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7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9070" windowHeight="17820" tabRatio="859"/>
  </bookViews>
  <sheets>
    <sheet name="Sheet1" sheetId="1" r:id="rId1"/>
    <sheet name="Sheet7" sheetId="77" r:id="rId2"/>
    <sheet name="Sheet8" sheetId="78" r:id="rId3"/>
    <sheet name="Sheet2" sheetId="22" r:id="rId4"/>
    <sheet name="Sheet3" sheetId="73" r:id="rId5"/>
    <sheet name="Sheet4" sheetId="74" r:id="rId6"/>
    <sheet name="Sheet5" sheetId="75" r:id="rId7"/>
    <sheet name="Sheet6" sheetId="76" r:id="rId8"/>
    <sheet name="Sheet9" sheetId="79" r:id="rId9"/>
  </sheets>
  <externalReferences>
    <externalReference r:id="rId10"/>
  </externalReferences>
  <definedNames>
    <definedName name="_xlchart.0" hidden="1">Sheet1!$AD$1</definedName>
    <definedName name="_xlchart.1" hidden="1">Sheet1!$AD$2:$AD$884</definedName>
    <definedName name="_xlchart.10" hidden="1">Sheet2!$K$2:$K$883</definedName>
    <definedName name="_xlchart.11" hidden="1">Sheet2!$N$2:$N$883</definedName>
    <definedName name="_xlchart.12" hidden="1">Sheet2!$O$2:$O$883</definedName>
    <definedName name="_xlchart.13" hidden="1">Sheet2!$J$2:$J$883</definedName>
    <definedName name="_xlchart.14" hidden="1">Sheet2!$K$2:$K$883</definedName>
    <definedName name="_xlchart.15" hidden="1">Sheet2!$N$2:$N$883</definedName>
    <definedName name="_xlchart.16" hidden="1">Sheet2!$O$2:$O$883</definedName>
    <definedName name="_xlchart.17" hidden="1">Sheet2!$O$2:$O$883</definedName>
    <definedName name="_xlchart.18" hidden="1">Sheet3!$C$2:$C$887</definedName>
    <definedName name="_xlchart.19" hidden="1">Sheet3!$D$2:$D$887</definedName>
    <definedName name="_xlchart.2" hidden="1">Sheet1!$AD$1</definedName>
    <definedName name="_xlchart.20" hidden="1">Sheet3!$E$2:$E$887</definedName>
    <definedName name="_xlchart.21" hidden="1">Sheet3!$O$2:$O$883</definedName>
    <definedName name="_xlchart.22" hidden="1">Sheet3!$P$2:$P$883</definedName>
    <definedName name="_xlchart.23" hidden="1">Sheet3!$Q$2:$Q$883</definedName>
    <definedName name="_xlchart.24" hidden="1">Sheet3!$J$2:$J$883</definedName>
    <definedName name="_xlchart.25" hidden="1">Sheet3!$K$2:$K$883</definedName>
    <definedName name="_xlchart.26" hidden="1">Sheet3!$L$2:$L$883</definedName>
    <definedName name="_xlchart.3" hidden="1">Sheet1!$AD$2:$AD$884</definedName>
    <definedName name="_xlchart.4" hidden="1">Sheet2!$D$2:$D$883</definedName>
    <definedName name="_xlchart.5" hidden="1">Sheet2!$E$2:$E$883</definedName>
    <definedName name="_xlchart.6" hidden="1">Sheet2!$O$2:$O$883</definedName>
    <definedName name="_xlchart.7" hidden="1">Sheet2!$D$2:$D$883</definedName>
    <definedName name="_xlchart.8" hidden="1">Sheet2!$E$2:$E$883</definedName>
    <definedName name="_xlchart.9" hidden="1">Sheet2!$J$2:$J$883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T884" i="1" l="1"/>
  <c r="CI806" i="77" l="1"/>
  <c r="CF806" i="77"/>
  <c r="CE806" i="77"/>
  <c r="CD806" i="77"/>
  <c r="BZ806" i="77"/>
  <c r="BS806" i="77"/>
  <c r="AB806" i="77"/>
  <c r="CI805" i="77"/>
  <c r="CF805" i="77"/>
  <c r="CE805" i="77"/>
  <c r="CD805" i="77"/>
  <c r="BZ805" i="77"/>
  <c r="BS805" i="77"/>
  <c r="AB805" i="77"/>
  <c r="CI804" i="77"/>
  <c r="CF804" i="77"/>
  <c r="CE804" i="77"/>
  <c r="CD804" i="77"/>
  <c r="BZ804" i="77"/>
  <c r="BS804" i="77"/>
  <c r="AB804" i="77"/>
  <c r="CI803" i="77"/>
  <c r="CF803" i="77"/>
  <c r="CE803" i="77"/>
  <c r="CD803" i="77"/>
  <c r="BZ803" i="77"/>
  <c r="BS803" i="77"/>
  <c r="AB803" i="77"/>
  <c r="CI802" i="77"/>
  <c r="CF802" i="77"/>
  <c r="CE802" i="77"/>
  <c r="CD802" i="77"/>
  <c r="BZ802" i="77"/>
  <c r="BS802" i="77"/>
  <c r="AB802" i="77"/>
  <c r="CI801" i="77"/>
  <c r="CF801" i="77"/>
  <c r="CE801" i="77"/>
  <c r="CD801" i="77"/>
  <c r="BZ801" i="77"/>
  <c r="BS801" i="77"/>
  <c r="AB801" i="77"/>
  <c r="CI800" i="77"/>
  <c r="CF800" i="77"/>
  <c r="CE800" i="77"/>
  <c r="CD800" i="77"/>
  <c r="BZ800" i="77"/>
  <c r="BS800" i="77"/>
  <c r="AB800" i="77"/>
  <c r="CI799" i="77"/>
  <c r="CF799" i="77"/>
  <c r="CE799" i="77"/>
  <c r="CD799" i="77"/>
  <c r="BZ799" i="77"/>
  <c r="BS799" i="77"/>
  <c r="AB799" i="77"/>
  <c r="CI798" i="77"/>
  <c r="CF798" i="77"/>
  <c r="CE798" i="77"/>
  <c r="CD798" i="77"/>
  <c r="BZ798" i="77"/>
  <c r="BS798" i="77"/>
  <c r="AB798" i="77"/>
  <c r="CI797" i="77"/>
  <c r="CF797" i="77"/>
  <c r="CE797" i="77"/>
  <c r="CD797" i="77"/>
  <c r="BZ797" i="77"/>
  <c r="BS797" i="77"/>
  <c r="AB797" i="77"/>
  <c r="CI796" i="77"/>
  <c r="CF796" i="77"/>
  <c r="CE796" i="77"/>
  <c r="CD796" i="77"/>
  <c r="BZ796" i="77"/>
  <c r="BS796" i="77"/>
  <c r="AB796" i="77"/>
  <c r="CI795" i="77"/>
  <c r="CF795" i="77"/>
  <c r="CE795" i="77"/>
  <c r="CD795" i="77"/>
  <c r="BZ795" i="77"/>
  <c r="BS795" i="77"/>
  <c r="AB795" i="77"/>
  <c r="CI794" i="77"/>
  <c r="CF794" i="77"/>
  <c r="CE794" i="77"/>
  <c r="CD794" i="77"/>
  <c r="BZ794" i="77"/>
  <c r="BS794" i="77"/>
  <c r="AB794" i="77"/>
  <c r="CI793" i="77"/>
  <c r="CF793" i="77"/>
  <c r="CE793" i="77"/>
  <c r="CD793" i="77"/>
  <c r="BZ793" i="77"/>
  <c r="BS793" i="77"/>
  <c r="AB793" i="77"/>
  <c r="CI792" i="77"/>
  <c r="CF792" i="77"/>
  <c r="CE792" i="77"/>
  <c r="CD792" i="77"/>
  <c r="BZ792" i="77"/>
  <c r="BS792" i="77"/>
  <c r="AB792" i="77"/>
  <c r="CI791" i="77"/>
  <c r="CF791" i="77"/>
  <c r="CE791" i="77"/>
  <c r="CD791" i="77"/>
  <c r="BZ791" i="77"/>
  <c r="BS791" i="77"/>
  <c r="AB791" i="77"/>
  <c r="CI790" i="77"/>
  <c r="CF790" i="77"/>
  <c r="CE790" i="77"/>
  <c r="CD790" i="77"/>
  <c r="BZ790" i="77"/>
  <c r="BS790" i="77"/>
  <c r="AB790" i="77"/>
  <c r="CI789" i="77"/>
  <c r="CF789" i="77"/>
  <c r="CE789" i="77"/>
  <c r="CD789" i="77"/>
  <c r="BZ789" i="77"/>
  <c r="BS789" i="77"/>
  <c r="AB789" i="77"/>
  <c r="CI788" i="77"/>
  <c r="CF788" i="77"/>
  <c r="CE788" i="77"/>
  <c r="CD788" i="77"/>
  <c r="BZ788" i="77"/>
  <c r="BS788" i="77"/>
  <c r="AB788" i="77"/>
  <c r="CI787" i="77"/>
  <c r="CF787" i="77"/>
  <c r="CE787" i="77"/>
  <c r="CD787" i="77"/>
  <c r="BZ787" i="77"/>
  <c r="BS787" i="77"/>
  <c r="AB787" i="77"/>
  <c r="CI786" i="77"/>
  <c r="CF786" i="77"/>
  <c r="CE786" i="77"/>
  <c r="CD786" i="77"/>
  <c r="BZ786" i="77"/>
  <c r="BS786" i="77"/>
  <c r="AB786" i="77"/>
  <c r="CI785" i="77"/>
  <c r="CF785" i="77"/>
  <c r="CE785" i="77"/>
  <c r="CD785" i="77"/>
  <c r="BZ785" i="77"/>
  <c r="BS785" i="77"/>
  <c r="AB785" i="77"/>
  <c r="CI784" i="77"/>
  <c r="CF784" i="77"/>
  <c r="CE784" i="77"/>
  <c r="CD784" i="77"/>
  <c r="BZ784" i="77"/>
  <c r="BS784" i="77"/>
  <c r="AB784" i="77"/>
  <c r="CI783" i="77"/>
  <c r="CF783" i="77"/>
  <c r="CE783" i="77"/>
  <c r="CD783" i="77"/>
  <c r="BZ783" i="77"/>
  <c r="BS783" i="77"/>
  <c r="AB783" i="77"/>
  <c r="CI782" i="77"/>
  <c r="CF782" i="77"/>
  <c r="CE782" i="77"/>
  <c r="CD782" i="77"/>
  <c r="BZ782" i="77"/>
  <c r="BS782" i="77"/>
  <c r="AB782" i="77"/>
  <c r="CI781" i="77"/>
  <c r="CF781" i="77"/>
  <c r="CE781" i="77"/>
  <c r="CD781" i="77"/>
  <c r="BZ781" i="77"/>
  <c r="BS781" i="77"/>
  <c r="AB781" i="77"/>
  <c r="CI780" i="77"/>
  <c r="CF780" i="77"/>
  <c r="CE780" i="77"/>
  <c r="CD780" i="77"/>
  <c r="BZ780" i="77"/>
  <c r="BS780" i="77"/>
  <c r="AB780" i="77"/>
  <c r="CI779" i="77"/>
  <c r="CF779" i="77"/>
  <c r="CE779" i="77"/>
  <c r="CD779" i="77"/>
  <c r="BZ779" i="77"/>
  <c r="BS779" i="77"/>
  <c r="AB779" i="77"/>
  <c r="CI778" i="77"/>
  <c r="CF778" i="77"/>
  <c r="CE778" i="77"/>
  <c r="CD778" i="77"/>
  <c r="BZ778" i="77"/>
  <c r="BS778" i="77"/>
  <c r="AB778" i="77"/>
  <c r="CI777" i="77"/>
  <c r="CF777" i="77"/>
  <c r="CE777" i="77"/>
  <c r="CD777" i="77"/>
  <c r="BZ777" i="77"/>
  <c r="BS777" i="77"/>
  <c r="AB777" i="77"/>
  <c r="CI776" i="77"/>
  <c r="CF776" i="77"/>
  <c r="CE776" i="77"/>
  <c r="CD776" i="77"/>
  <c r="BZ776" i="77"/>
  <c r="BS776" i="77"/>
  <c r="AB776" i="77"/>
  <c r="CI775" i="77"/>
  <c r="CF775" i="77"/>
  <c r="CE775" i="77"/>
  <c r="CD775" i="77"/>
  <c r="BZ775" i="77"/>
  <c r="BS775" i="77"/>
  <c r="AB775" i="77"/>
  <c r="CI774" i="77"/>
  <c r="CF774" i="77"/>
  <c r="CE774" i="77"/>
  <c r="CD774" i="77"/>
  <c r="BZ774" i="77"/>
  <c r="BS774" i="77"/>
  <c r="AB774" i="77"/>
  <c r="CI773" i="77"/>
  <c r="CF773" i="77"/>
  <c r="CE773" i="77"/>
  <c r="CD773" i="77"/>
  <c r="BZ773" i="77"/>
  <c r="BS773" i="77"/>
  <c r="AB773" i="77"/>
  <c r="CI772" i="77"/>
  <c r="CF772" i="77"/>
  <c r="CE772" i="77"/>
  <c r="CD772" i="77"/>
  <c r="BZ772" i="77"/>
  <c r="BS772" i="77"/>
  <c r="AB772" i="77"/>
  <c r="CI771" i="77"/>
  <c r="CF771" i="77"/>
  <c r="CE771" i="77"/>
  <c r="CD771" i="77"/>
  <c r="BZ771" i="77"/>
  <c r="BS771" i="77"/>
  <c r="AB771" i="77"/>
  <c r="CI770" i="77"/>
  <c r="CF770" i="77"/>
  <c r="CE770" i="77"/>
  <c r="CD770" i="77"/>
  <c r="BZ770" i="77"/>
  <c r="BS770" i="77"/>
  <c r="AB770" i="77"/>
  <c r="CI769" i="77"/>
  <c r="CF769" i="77"/>
  <c r="CE769" i="77"/>
  <c r="CD769" i="77"/>
  <c r="BZ769" i="77"/>
  <c r="BS769" i="77"/>
  <c r="AB769" i="77"/>
  <c r="CI768" i="77"/>
  <c r="CF768" i="77"/>
  <c r="CE768" i="77"/>
  <c r="CD768" i="77"/>
  <c r="BZ768" i="77"/>
  <c r="BS768" i="77"/>
  <c r="AB768" i="77"/>
  <c r="CI767" i="77"/>
  <c r="CF767" i="77"/>
  <c r="CE767" i="77"/>
  <c r="CD767" i="77"/>
  <c r="BZ767" i="77"/>
  <c r="BS767" i="77"/>
  <c r="AB767" i="77"/>
  <c r="CI766" i="77"/>
  <c r="CF766" i="77"/>
  <c r="CE766" i="77"/>
  <c r="CD766" i="77"/>
  <c r="BZ766" i="77"/>
  <c r="BS766" i="77"/>
  <c r="AB766" i="77"/>
  <c r="CI765" i="77"/>
  <c r="CF765" i="77"/>
  <c r="CE765" i="77"/>
  <c r="CD765" i="77"/>
  <c r="BZ765" i="77"/>
  <c r="BS765" i="77"/>
  <c r="AB765" i="77"/>
  <c r="CI764" i="77"/>
  <c r="CF764" i="77"/>
  <c r="CE764" i="77"/>
  <c r="CD764" i="77"/>
  <c r="BZ764" i="77"/>
  <c r="BS764" i="77"/>
  <c r="AB764" i="77"/>
  <c r="CI763" i="77"/>
  <c r="CF763" i="77"/>
  <c r="CE763" i="77"/>
  <c r="CD763" i="77"/>
  <c r="BZ763" i="77"/>
  <c r="BS763" i="77"/>
  <c r="AB763" i="77"/>
  <c r="CI762" i="77"/>
  <c r="CF762" i="77"/>
  <c r="CE762" i="77"/>
  <c r="CD762" i="77"/>
  <c r="BZ762" i="77"/>
  <c r="BS762" i="77"/>
  <c r="AB762" i="77"/>
  <c r="CI761" i="77"/>
  <c r="CF761" i="77"/>
  <c r="CE761" i="77"/>
  <c r="CD761" i="77"/>
  <c r="BZ761" i="77"/>
  <c r="BS761" i="77"/>
  <c r="AB761" i="77"/>
  <c r="CI760" i="77"/>
  <c r="CF760" i="77"/>
  <c r="CE760" i="77"/>
  <c r="CD760" i="77"/>
  <c r="BZ760" i="77"/>
  <c r="BS760" i="77"/>
  <c r="AB760" i="77"/>
  <c r="CI759" i="77"/>
  <c r="CF759" i="77"/>
  <c r="CE759" i="77"/>
  <c r="CD759" i="77"/>
  <c r="BZ759" i="77"/>
  <c r="BS759" i="77"/>
  <c r="AB759" i="77"/>
  <c r="CI758" i="77"/>
  <c r="CF758" i="77"/>
  <c r="CE758" i="77"/>
  <c r="CD758" i="77"/>
  <c r="BZ758" i="77"/>
  <c r="BS758" i="77"/>
  <c r="AB758" i="77"/>
  <c r="CI757" i="77"/>
  <c r="CF757" i="77"/>
  <c r="CE757" i="77"/>
  <c r="CD757" i="77"/>
  <c r="BZ757" i="77"/>
  <c r="BS757" i="77"/>
  <c r="AB757" i="77"/>
  <c r="CI756" i="77"/>
  <c r="CF756" i="77"/>
  <c r="CE756" i="77"/>
  <c r="CD756" i="77"/>
  <c r="BZ756" i="77"/>
  <c r="BS756" i="77"/>
  <c r="AB756" i="77"/>
  <c r="CI755" i="77"/>
  <c r="CF755" i="77"/>
  <c r="CE755" i="77"/>
  <c r="CD755" i="77"/>
  <c r="BZ755" i="77"/>
  <c r="BS755" i="77"/>
  <c r="AB755" i="77"/>
  <c r="CI754" i="77"/>
  <c r="CF754" i="77"/>
  <c r="CE754" i="77"/>
  <c r="CD754" i="77"/>
  <c r="BZ754" i="77"/>
  <c r="BS754" i="77"/>
  <c r="AB754" i="77"/>
  <c r="CI753" i="77"/>
  <c r="CF753" i="77"/>
  <c r="CE753" i="77"/>
  <c r="CD753" i="77"/>
  <c r="BZ753" i="77"/>
  <c r="BS753" i="77"/>
  <c r="AB753" i="77"/>
  <c r="CI752" i="77"/>
  <c r="CF752" i="77"/>
  <c r="CE752" i="77"/>
  <c r="CD752" i="77"/>
  <c r="BZ752" i="77"/>
  <c r="BS752" i="77"/>
  <c r="AB752" i="77"/>
  <c r="CI751" i="77"/>
  <c r="CF751" i="77"/>
  <c r="CE751" i="77"/>
  <c r="CD751" i="77"/>
  <c r="BZ751" i="77"/>
  <c r="BS751" i="77"/>
  <c r="AB751" i="77"/>
  <c r="CI750" i="77"/>
  <c r="CF750" i="77"/>
  <c r="CE750" i="77"/>
  <c r="CD750" i="77"/>
  <c r="BZ750" i="77"/>
  <c r="BS750" i="77"/>
  <c r="AB750" i="77"/>
  <c r="CI749" i="77"/>
  <c r="CF749" i="77"/>
  <c r="CE749" i="77"/>
  <c r="CD749" i="77"/>
  <c r="BZ749" i="77"/>
  <c r="BS749" i="77"/>
  <c r="AB749" i="77"/>
  <c r="CI748" i="77"/>
  <c r="CF748" i="77"/>
  <c r="CE748" i="77"/>
  <c r="CD748" i="77"/>
  <c r="BZ748" i="77"/>
  <c r="BS748" i="77"/>
  <c r="AB748" i="77"/>
  <c r="CI747" i="77"/>
  <c r="CF747" i="77"/>
  <c r="CE747" i="77"/>
  <c r="CD747" i="77"/>
  <c r="BZ747" i="77"/>
  <c r="BS747" i="77"/>
  <c r="AB747" i="77"/>
  <c r="CI746" i="77"/>
  <c r="CF746" i="77"/>
  <c r="CE746" i="77"/>
  <c r="CD746" i="77"/>
  <c r="BZ746" i="77"/>
  <c r="BS746" i="77"/>
  <c r="AB746" i="77"/>
  <c r="CI745" i="77"/>
  <c r="CF745" i="77"/>
  <c r="CE745" i="77"/>
  <c r="CD745" i="77"/>
  <c r="BZ745" i="77"/>
  <c r="BS745" i="77"/>
  <c r="AB745" i="77"/>
  <c r="CI744" i="77"/>
  <c r="CF744" i="77"/>
  <c r="CE744" i="77"/>
  <c r="CD744" i="77"/>
  <c r="BZ744" i="77"/>
  <c r="BS744" i="77"/>
  <c r="AB744" i="77"/>
  <c r="CI743" i="77"/>
  <c r="CF743" i="77"/>
  <c r="CE743" i="77"/>
  <c r="CD743" i="77"/>
  <c r="BZ743" i="77"/>
  <c r="BS743" i="77"/>
  <c r="AB743" i="77"/>
  <c r="CI742" i="77"/>
  <c r="CF742" i="77"/>
  <c r="CE742" i="77"/>
  <c r="CD742" i="77"/>
  <c r="BZ742" i="77"/>
  <c r="BS742" i="77"/>
  <c r="AB742" i="77"/>
  <c r="CI741" i="77"/>
  <c r="CF741" i="77"/>
  <c r="CE741" i="77"/>
  <c r="CD741" i="77"/>
  <c r="BZ741" i="77"/>
  <c r="BS741" i="77"/>
  <c r="AB741" i="77"/>
  <c r="CI740" i="77"/>
  <c r="CF740" i="77"/>
  <c r="CE740" i="77"/>
  <c r="CD740" i="77"/>
  <c r="BZ740" i="77"/>
  <c r="BS740" i="77"/>
  <c r="AB740" i="77"/>
  <c r="CI739" i="77"/>
  <c r="CF739" i="77"/>
  <c r="CE739" i="77"/>
  <c r="CD739" i="77"/>
  <c r="BZ739" i="77"/>
  <c r="BS739" i="77"/>
  <c r="AB739" i="77"/>
  <c r="CI738" i="77"/>
  <c r="CF738" i="77"/>
  <c r="CE738" i="77"/>
  <c r="CD738" i="77"/>
  <c r="BZ738" i="77"/>
  <c r="BS738" i="77"/>
  <c r="AB738" i="77"/>
  <c r="CI737" i="77"/>
  <c r="CF737" i="77"/>
  <c r="CE737" i="77"/>
  <c r="CD737" i="77"/>
  <c r="BZ737" i="77"/>
  <c r="BS737" i="77"/>
  <c r="AB737" i="77"/>
  <c r="CI736" i="77"/>
  <c r="CF736" i="77"/>
  <c r="CE736" i="77"/>
  <c r="CD736" i="77"/>
  <c r="BZ736" i="77"/>
  <c r="BS736" i="77"/>
  <c r="AB736" i="77"/>
  <c r="CI735" i="77"/>
  <c r="CF735" i="77"/>
  <c r="CE735" i="77"/>
  <c r="CD735" i="77"/>
  <c r="BZ735" i="77"/>
  <c r="BS735" i="77"/>
  <c r="AB735" i="77"/>
  <c r="CI734" i="77"/>
  <c r="CF734" i="77"/>
  <c r="CE734" i="77"/>
  <c r="CD734" i="77"/>
  <c r="BZ734" i="77"/>
  <c r="BS734" i="77"/>
  <c r="AB734" i="77"/>
  <c r="CI733" i="77"/>
  <c r="CF733" i="77"/>
  <c r="CE733" i="77"/>
  <c r="CD733" i="77"/>
  <c r="BZ733" i="77"/>
  <c r="BS733" i="77"/>
  <c r="AB733" i="77"/>
  <c r="CI732" i="77"/>
  <c r="CF732" i="77"/>
  <c r="CE732" i="77"/>
  <c r="CD732" i="77"/>
  <c r="BZ732" i="77"/>
  <c r="BS732" i="77"/>
  <c r="AB732" i="77"/>
  <c r="CI731" i="77"/>
  <c r="CF731" i="77"/>
  <c r="CE731" i="77"/>
  <c r="CD731" i="77"/>
  <c r="BZ731" i="77"/>
  <c r="BS731" i="77"/>
  <c r="AB731" i="77"/>
  <c r="CI730" i="77"/>
  <c r="CF730" i="77"/>
  <c r="CE730" i="77"/>
  <c r="CD730" i="77"/>
  <c r="BZ730" i="77"/>
  <c r="BS730" i="77"/>
  <c r="AB730" i="77"/>
  <c r="CI729" i="77"/>
  <c r="CF729" i="77"/>
  <c r="CE729" i="77"/>
  <c r="CD729" i="77"/>
  <c r="BZ729" i="77"/>
  <c r="BS729" i="77"/>
  <c r="AB729" i="77"/>
  <c r="CI728" i="77"/>
  <c r="CF728" i="77"/>
  <c r="CE728" i="77"/>
  <c r="CD728" i="77"/>
  <c r="BZ728" i="77"/>
  <c r="BS728" i="77"/>
  <c r="AB728" i="77"/>
  <c r="CI727" i="77"/>
  <c r="CF727" i="77"/>
  <c r="CE727" i="77"/>
  <c r="CD727" i="77"/>
  <c r="BZ727" i="77"/>
  <c r="BS727" i="77"/>
  <c r="AB727" i="77"/>
  <c r="CI726" i="77"/>
  <c r="CF726" i="77"/>
  <c r="CE726" i="77"/>
  <c r="CD726" i="77"/>
  <c r="BZ726" i="77"/>
  <c r="BS726" i="77"/>
  <c r="AB726" i="77"/>
  <c r="CI725" i="77"/>
  <c r="CF725" i="77"/>
  <c r="CE725" i="77"/>
  <c r="CD725" i="77"/>
  <c r="BZ725" i="77"/>
  <c r="BS725" i="77"/>
  <c r="AB725" i="77"/>
  <c r="CI724" i="77"/>
  <c r="CF724" i="77"/>
  <c r="CE724" i="77"/>
  <c r="CD724" i="77"/>
  <c r="BZ724" i="77"/>
  <c r="BS724" i="77"/>
  <c r="AB724" i="77"/>
  <c r="CI723" i="77"/>
  <c r="CF723" i="77"/>
  <c r="CE723" i="77"/>
  <c r="CD723" i="77"/>
  <c r="BZ723" i="77"/>
  <c r="BS723" i="77"/>
  <c r="AB723" i="77"/>
  <c r="CI722" i="77"/>
  <c r="CF722" i="77"/>
  <c r="CE722" i="77"/>
  <c r="CD722" i="77"/>
  <c r="BZ722" i="77"/>
  <c r="BS722" i="77"/>
  <c r="AB722" i="77"/>
  <c r="CI721" i="77"/>
  <c r="CF721" i="77"/>
  <c r="CE721" i="77"/>
  <c r="CD721" i="77"/>
  <c r="BZ721" i="77"/>
  <c r="BS721" i="77"/>
  <c r="AB721" i="77"/>
  <c r="CI720" i="77"/>
  <c r="CF720" i="77"/>
  <c r="CE720" i="77"/>
  <c r="CD720" i="77"/>
  <c r="BZ720" i="77"/>
  <c r="BS720" i="77"/>
  <c r="AB720" i="77"/>
  <c r="CI719" i="77"/>
  <c r="CF719" i="77"/>
  <c r="CE719" i="77"/>
  <c r="CD719" i="77"/>
  <c r="BZ719" i="77"/>
  <c r="BS719" i="77"/>
  <c r="AB719" i="77"/>
  <c r="CI718" i="77"/>
  <c r="CF718" i="77"/>
  <c r="CE718" i="77"/>
  <c r="CD718" i="77"/>
  <c r="BZ718" i="77"/>
  <c r="BS718" i="77"/>
  <c r="AB718" i="77"/>
  <c r="CI717" i="77"/>
  <c r="CF717" i="77"/>
  <c r="CE717" i="77"/>
  <c r="CD717" i="77"/>
  <c r="BZ717" i="77"/>
  <c r="BS717" i="77"/>
  <c r="AB717" i="77"/>
  <c r="CI716" i="77"/>
  <c r="CF716" i="77"/>
  <c r="CE716" i="77"/>
  <c r="CD716" i="77"/>
  <c r="BZ716" i="77"/>
  <c r="BS716" i="77"/>
  <c r="AB716" i="77"/>
  <c r="CI715" i="77"/>
  <c r="CF715" i="77"/>
  <c r="CE715" i="77"/>
  <c r="CD715" i="77"/>
  <c r="BZ715" i="77"/>
  <c r="BS715" i="77"/>
  <c r="AB715" i="77"/>
  <c r="CI714" i="77"/>
  <c r="CF714" i="77"/>
  <c r="CE714" i="77"/>
  <c r="CD714" i="77"/>
  <c r="BZ714" i="77"/>
  <c r="BS714" i="77"/>
  <c r="AB714" i="77"/>
  <c r="CI713" i="77"/>
  <c r="CF713" i="77"/>
  <c r="CE713" i="77"/>
  <c r="CD713" i="77"/>
  <c r="BZ713" i="77"/>
  <c r="BS713" i="77"/>
  <c r="AB713" i="77"/>
  <c r="CI712" i="77"/>
  <c r="CF712" i="77"/>
  <c r="CE712" i="77"/>
  <c r="CD712" i="77"/>
  <c r="BZ712" i="77"/>
  <c r="BS712" i="77"/>
  <c r="AB712" i="77"/>
  <c r="CI711" i="77"/>
  <c r="CF711" i="77"/>
  <c r="CE711" i="77"/>
  <c r="CD711" i="77"/>
  <c r="BZ711" i="77"/>
  <c r="BS711" i="77"/>
  <c r="AB711" i="77"/>
  <c r="CI710" i="77"/>
  <c r="CF710" i="77"/>
  <c r="CE710" i="77"/>
  <c r="CD710" i="77"/>
  <c r="BZ710" i="77"/>
  <c r="BS710" i="77"/>
  <c r="AB710" i="77"/>
  <c r="CI709" i="77"/>
  <c r="CF709" i="77"/>
  <c r="CE709" i="77"/>
  <c r="CD709" i="77"/>
  <c r="BZ709" i="77"/>
  <c r="BS709" i="77"/>
  <c r="AB709" i="77"/>
  <c r="CI708" i="77"/>
  <c r="CF708" i="77"/>
  <c r="CE708" i="77"/>
  <c r="CD708" i="77"/>
  <c r="BZ708" i="77"/>
  <c r="BS708" i="77"/>
  <c r="AB708" i="77"/>
  <c r="CI707" i="77"/>
  <c r="CF707" i="77"/>
  <c r="CE707" i="77"/>
  <c r="CD707" i="77"/>
  <c r="BZ707" i="77"/>
  <c r="BS707" i="77"/>
  <c r="AB707" i="77"/>
  <c r="CI706" i="77"/>
  <c r="CF706" i="77"/>
  <c r="CE706" i="77"/>
  <c r="CD706" i="77"/>
  <c r="BZ706" i="77"/>
  <c r="BS706" i="77"/>
  <c r="AB706" i="77"/>
  <c r="CI705" i="77"/>
  <c r="CF705" i="77"/>
  <c r="CE705" i="77"/>
  <c r="CD705" i="77"/>
  <c r="BZ705" i="77"/>
  <c r="BS705" i="77"/>
  <c r="AB705" i="77"/>
  <c r="CI704" i="77"/>
  <c r="CF704" i="77"/>
  <c r="CE704" i="77"/>
  <c r="CD704" i="77"/>
  <c r="BZ704" i="77"/>
  <c r="BS704" i="77"/>
  <c r="AB704" i="77"/>
  <c r="CI703" i="77"/>
  <c r="CF703" i="77"/>
  <c r="CE703" i="77"/>
  <c r="CD703" i="77"/>
  <c r="BZ703" i="77"/>
  <c r="BS703" i="77"/>
  <c r="AB703" i="77"/>
  <c r="CI702" i="77"/>
  <c r="CF702" i="77"/>
  <c r="CE702" i="77"/>
  <c r="CD702" i="77"/>
  <c r="BZ702" i="77"/>
  <c r="BS702" i="77"/>
  <c r="AB702" i="77"/>
  <c r="CI701" i="77"/>
  <c r="CF701" i="77"/>
  <c r="CE701" i="77"/>
  <c r="CD701" i="77"/>
  <c r="BZ701" i="77"/>
  <c r="BS701" i="77"/>
  <c r="AB701" i="77"/>
  <c r="CI700" i="77"/>
  <c r="CF700" i="77"/>
  <c r="CE700" i="77"/>
  <c r="CD700" i="77"/>
  <c r="BZ700" i="77"/>
  <c r="BS700" i="77"/>
  <c r="AB700" i="77"/>
  <c r="CI699" i="77"/>
  <c r="CF699" i="77"/>
  <c r="CE699" i="77"/>
  <c r="CD699" i="77"/>
  <c r="BZ699" i="77"/>
  <c r="BS699" i="77"/>
  <c r="AB699" i="77"/>
  <c r="CI698" i="77"/>
  <c r="CF698" i="77"/>
  <c r="CE698" i="77"/>
  <c r="CD698" i="77"/>
  <c r="BZ698" i="77"/>
  <c r="BS698" i="77"/>
  <c r="AB698" i="77"/>
  <c r="CI697" i="77"/>
  <c r="CF697" i="77"/>
  <c r="CE697" i="77"/>
  <c r="CD697" i="77"/>
  <c r="BZ697" i="77"/>
  <c r="BS697" i="77"/>
  <c r="AB697" i="77"/>
  <c r="CI696" i="77"/>
  <c r="CF696" i="77"/>
  <c r="CE696" i="77"/>
  <c r="CD696" i="77"/>
  <c r="BZ696" i="77"/>
  <c r="BS696" i="77"/>
  <c r="AB696" i="77"/>
  <c r="CI695" i="77"/>
  <c r="CF695" i="77"/>
  <c r="CE695" i="77"/>
  <c r="CD695" i="77"/>
  <c r="BZ695" i="77"/>
  <c r="BS695" i="77"/>
  <c r="AB695" i="77"/>
  <c r="CI694" i="77"/>
  <c r="CF694" i="77"/>
  <c r="CE694" i="77"/>
  <c r="CD694" i="77"/>
  <c r="BZ694" i="77"/>
  <c r="BS694" i="77"/>
  <c r="AB694" i="77"/>
  <c r="CI693" i="77"/>
  <c r="CF693" i="77"/>
  <c r="CE693" i="77"/>
  <c r="CD693" i="77"/>
  <c r="BZ693" i="77"/>
  <c r="BS693" i="77"/>
  <c r="AB693" i="77"/>
  <c r="CI692" i="77"/>
  <c r="CF692" i="77"/>
  <c r="CE692" i="77"/>
  <c r="CD692" i="77"/>
  <c r="BZ692" i="77"/>
  <c r="BS692" i="77"/>
  <c r="AB692" i="77"/>
  <c r="CI691" i="77"/>
  <c r="CF691" i="77"/>
  <c r="CE691" i="77"/>
  <c r="CD691" i="77"/>
  <c r="BZ691" i="77"/>
  <c r="BS691" i="77"/>
  <c r="AB691" i="77"/>
  <c r="CI690" i="77"/>
  <c r="CF690" i="77"/>
  <c r="CE690" i="77"/>
  <c r="CD690" i="77"/>
  <c r="BZ690" i="77"/>
  <c r="BS690" i="77"/>
  <c r="AB690" i="77"/>
  <c r="CI689" i="77"/>
  <c r="CF689" i="77"/>
  <c r="CE689" i="77"/>
  <c r="CD689" i="77"/>
  <c r="BZ689" i="77"/>
  <c r="BS689" i="77"/>
  <c r="AB689" i="77"/>
  <c r="CI688" i="77"/>
  <c r="CF688" i="77"/>
  <c r="CE688" i="77"/>
  <c r="CD688" i="77"/>
  <c r="BZ688" i="77"/>
  <c r="BS688" i="77"/>
  <c r="AB688" i="77"/>
  <c r="CI687" i="77"/>
  <c r="CF687" i="77"/>
  <c r="CE687" i="77"/>
  <c r="CD687" i="77"/>
  <c r="BZ687" i="77"/>
  <c r="BS687" i="77"/>
  <c r="AB687" i="77"/>
  <c r="CI686" i="77"/>
  <c r="CF686" i="77"/>
  <c r="CE686" i="77"/>
  <c r="CD686" i="77"/>
  <c r="BZ686" i="77"/>
  <c r="BS686" i="77"/>
  <c r="AB686" i="77"/>
  <c r="CI685" i="77"/>
  <c r="CF685" i="77"/>
  <c r="CE685" i="77"/>
  <c r="CD685" i="77"/>
  <c r="BZ685" i="77"/>
  <c r="BS685" i="77"/>
  <c r="AB685" i="77"/>
  <c r="CI684" i="77"/>
  <c r="CF684" i="77"/>
  <c r="CE684" i="77"/>
  <c r="CD684" i="77"/>
  <c r="BZ684" i="77"/>
  <c r="BS684" i="77"/>
  <c r="AB684" i="77"/>
  <c r="CI683" i="77"/>
  <c r="CF683" i="77"/>
  <c r="CE683" i="77"/>
  <c r="CD683" i="77"/>
  <c r="BZ683" i="77"/>
  <c r="BS683" i="77"/>
  <c r="AB683" i="77"/>
  <c r="CI682" i="77"/>
  <c r="CF682" i="77"/>
  <c r="CE682" i="77"/>
  <c r="CD682" i="77"/>
  <c r="BZ682" i="77"/>
  <c r="BS682" i="77"/>
  <c r="AB682" i="77"/>
  <c r="CI681" i="77"/>
  <c r="CF681" i="77"/>
  <c r="CE681" i="77"/>
  <c r="CD681" i="77"/>
  <c r="BZ681" i="77"/>
  <c r="BS681" i="77"/>
  <c r="AB681" i="77"/>
  <c r="CI680" i="77"/>
  <c r="CF680" i="77"/>
  <c r="CE680" i="77"/>
  <c r="CD680" i="77"/>
  <c r="BZ680" i="77"/>
  <c r="BS680" i="77"/>
  <c r="AB680" i="77"/>
  <c r="CI679" i="77"/>
  <c r="CF679" i="77"/>
  <c r="CE679" i="77"/>
  <c r="CD679" i="77"/>
  <c r="BZ679" i="77"/>
  <c r="BS679" i="77"/>
  <c r="AB679" i="77"/>
  <c r="CI678" i="77"/>
  <c r="CF678" i="77"/>
  <c r="CE678" i="77"/>
  <c r="CD678" i="77"/>
  <c r="BZ678" i="77"/>
  <c r="BS678" i="77"/>
  <c r="AB678" i="77"/>
  <c r="CI677" i="77"/>
  <c r="CF677" i="77"/>
  <c r="CE677" i="77"/>
  <c r="CD677" i="77"/>
  <c r="BZ677" i="77"/>
  <c r="BS677" i="77"/>
  <c r="AB677" i="77"/>
  <c r="CI676" i="77"/>
  <c r="CF676" i="77"/>
  <c r="CE676" i="77"/>
  <c r="CD676" i="77"/>
  <c r="BZ676" i="77"/>
  <c r="BS676" i="77"/>
  <c r="AB676" i="77"/>
  <c r="CI675" i="77"/>
  <c r="CF675" i="77"/>
  <c r="CE675" i="77"/>
  <c r="CD675" i="77"/>
  <c r="BZ675" i="77"/>
  <c r="BS675" i="77"/>
  <c r="AB675" i="77"/>
  <c r="CI674" i="77"/>
  <c r="CF674" i="77"/>
  <c r="CE674" i="77"/>
  <c r="CD674" i="77"/>
  <c r="BZ674" i="77"/>
  <c r="BS674" i="77"/>
  <c r="AB674" i="77"/>
  <c r="CI673" i="77"/>
  <c r="CF673" i="77"/>
  <c r="CE673" i="77"/>
  <c r="CD673" i="77"/>
  <c r="BZ673" i="77"/>
  <c r="BS673" i="77"/>
  <c r="AB673" i="77"/>
  <c r="CI672" i="77"/>
  <c r="CF672" i="77"/>
  <c r="CE672" i="77"/>
  <c r="CD672" i="77"/>
  <c r="BZ672" i="77"/>
  <c r="BS672" i="77"/>
  <c r="AB672" i="77"/>
  <c r="CI671" i="77"/>
  <c r="CF671" i="77"/>
  <c r="CE671" i="77"/>
  <c r="CD671" i="77"/>
  <c r="BZ671" i="77"/>
  <c r="BS671" i="77"/>
  <c r="AB671" i="77"/>
  <c r="CI670" i="77"/>
  <c r="CF670" i="77"/>
  <c r="CE670" i="77"/>
  <c r="CD670" i="77"/>
  <c r="BZ670" i="77"/>
  <c r="BS670" i="77"/>
  <c r="AB670" i="77"/>
  <c r="CI669" i="77"/>
  <c r="CF669" i="77"/>
  <c r="CE669" i="77"/>
  <c r="CD669" i="77"/>
  <c r="BZ669" i="77"/>
  <c r="BS669" i="77"/>
  <c r="AB669" i="77"/>
  <c r="CI668" i="77"/>
  <c r="CF668" i="77"/>
  <c r="CE668" i="77"/>
  <c r="CD668" i="77"/>
  <c r="BZ668" i="77"/>
  <c r="BS668" i="77"/>
  <c r="AB668" i="77"/>
  <c r="CI667" i="77"/>
  <c r="CF667" i="77"/>
  <c r="CE667" i="77"/>
  <c r="CD667" i="77"/>
  <c r="BZ667" i="77"/>
  <c r="BS667" i="77"/>
  <c r="AB667" i="77"/>
  <c r="CI666" i="77"/>
  <c r="CF666" i="77"/>
  <c r="CE666" i="77"/>
  <c r="CD666" i="77"/>
  <c r="BZ666" i="77"/>
  <c r="BS666" i="77"/>
  <c r="AB666" i="77"/>
  <c r="CI665" i="77"/>
  <c r="CF665" i="77"/>
  <c r="CE665" i="77"/>
  <c r="CD665" i="77"/>
  <c r="BZ665" i="77"/>
  <c r="BS665" i="77"/>
  <c r="AB665" i="77"/>
  <c r="CI664" i="77"/>
  <c r="CF664" i="77"/>
  <c r="CE664" i="77"/>
  <c r="CD664" i="77"/>
  <c r="BZ664" i="77"/>
  <c r="BS664" i="77"/>
  <c r="AB664" i="77"/>
  <c r="CI663" i="77"/>
  <c r="CF663" i="77"/>
  <c r="CE663" i="77"/>
  <c r="CD663" i="77"/>
  <c r="BZ663" i="77"/>
  <c r="BS663" i="77"/>
  <c r="AB663" i="77"/>
  <c r="CI662" i="77"/>
  <c r="CF662" i="77"/>
  <c r="CE662" i="77"/>
  <c r="CD662" i="77"/>
  <c r="BZ662" i="77"/>
  <c r="BS662" i="77"/>
  <c r="AB662" i="77"/>
  <c r="CI661" i="77"/>
  <c r="CF661" i="77"/>
  <c r="CE661" i="77"/>
  <c r="CD661" i="77"/>
  <c r="BZ661" i="77"/>
  <c r="BS661" i="77"/>
  <c r="AB661" i="77"/>
  <c r="CI660" i="77"/>
  <c r="CF660" i="77"/>
  <c r="CE660" i="77"/>
  <c r="CD660" i="77"/>
  <c r="BZ660" i="77"/>
  <c r="BS660" i="77"/>
  <c r="AB660" i="77"/>
  <c r="CI659" i="77"/>
  <c r="CF659" i="77"/>
  <c r="CE659" i="77"/>
  <c r="CD659" i="77"/>
  <c r="BZ659" i="77"/>
  <c r="BS659" i="77"/>
  <c r="AB659" i="77"/>
  <c r="CI658" i="77"/>
  <c r="CF658" i="77"/>
  <c r="CE658" i="77"/>
  <c r="CD658" i="77"/>
  <c r="BZ658" i="77"/>
  <c r="BS658" i="77"/>
  <c r="AB658" i="77"/>
  <c r="CI657" i="77"/>
  <c r="CF657" i="77"/>
  <c r="CE657" i="77"/>
  <c r="CD657" i="77"/>
  <c r="BZ657" i="77"/>
  <c r="BS657" i="77"/>
  <c r="AB657" i="77"/>
  <c r="CI656" i="77"/>
  <c r="CF656" i="77"/>
  <c r="CE656" i="77"/>
  <c r="CD656" i="77"/>
  <c r="BZ656" i="77"/>
  <c r="BS656" i="77"/>
  <c r="AB656" i="77"/>
  <c r="CI655" i="77"/>
  <c r="CF655" i="77"/>
  <c r="CE655" i="77"/>
  <c r="CD655" i="77"/>
  <c r="BZ655" i="77"/>
  <c r="BS655" i="77"/>
  <c r="AB655" i="77"/>
  <c r="CI654" i="77"/>
  <c r="CF654" i="77"/>
  <c r="CE654" i="77"/>
  <c r="CD654" i="77"/>
  <c r="BZ654" i="77"/>
  <c r="BS654" i="77"/>
  <c r="AB654" i="77"/>
  <c r="CI653" i="77"/>
  <c r="CF653" i="77"/>
  <c r="CE653" i="77"/>
  <c r="CD653" i="77"/>
  <c r="BZ653" i="77"/>
  <c r="BS653" i="77"/>
  <c r="AB653" i="77"/>
  <c r="CI652" i="77"/>
  <c r="CF652" i="77"/>
  <c r="CE652" i="77"/>
  <c r="CD652" i="77"/>
  <c r="BZ652" i="77"/>
  <c r="BS652" i="77"/>
  <c r="AB652" i="77"/>
  <c r="CI651" i="77"/>
  <c r="CF651" i="77"/>
  <c r="CE651" i="77"/>
  <c r="CD651" i="77"/>
  <c r="BZ651" i="77"/>
  <c r="BS651" i="77"/>
  <c r="AB651" i="77"/>
  <c r="CI650" i="77"/>
  <c r="CF650" i="77"/>
  <c r="CE650" i="77"/>
  <c r="CD650" i="77"/>
  <c r="BZ650" i="77"/>
  <c r="BS650" i="77"/>
  <c r="AB650" i="77"/>
  <c r="CI649" i="77"/>
  <c r="CF649" i="77"/>
  <c r="CE649" i="77"/>
  <c r="CD649" i="77"/>
  <c r="BZ649" i="77"/>
  <c r="BS649" i="77"/>
  <c r="AB649" i="77"/>
  <c r="CI648" i="77"/>
  <c r="CF648" i="77"/>
  <c r="CE648" i="77"/>
  <c r="CD648" i="77"/>
  <c r="BZ648" i="77"/>
  <c r="BS648" i="77"/>
  <c r="AB648" i="77"/>
  <c r="CI647" i="77"/>
  <c r="CF647" i="77"/>
  <c r="CE647" i="77"/>
  <c r="CD647" i="77"/>
  <c r="BZ647" i="77"/>
  <c r="BS647" i="77"/>
  <c r="AB647" i="77"/>
  <c r="CI646" i="77"/>
  <c r="CF646" i="77"/>
  <c r="CE646" i="77"/>
  <c r="CD646" i="77"/>
  <c r="BZ646" i="77"/>
  <c r="BS646" i="77"/>
  <c r="AB646" i="77"/>
  <c r="CI645" i="77"/>
  <c r="CF645" i="77"/>
  <c r="CE645" i="77"/>
  <c r="CD645" i="77"/>
  <c r="BZ645" i="77"/>
  <c r="BS645" i="77"/>
  <c r="AB645" i="77"/>
  <c r="CI644" i="77"/>
  <c r="CF644" i="77"/>
  <c r="CE644" i="77"/>
  <c r="CD644" i="77"/>
  <c r="BZ644" i="77"/>
  <c r="BS644" i="77"/>
  <c r="AB644" i="77"/>
  <c r="CI643" i="77"/>
  <c r="CF643" i="77"/>
  <c r="CE643" i="77"/>
  <c r="CD643" i="77"/>
  <c r="BZ643" i="77"/>
  <c r="BS643" i="77"/>
  <c r="AB643" i="77"/>
  <c r="CI642" i="77"/>
  <c r="CF642" i="77"/>
  <c r="CE642" i="77"/>
  <c r="CD642" i="77"/>
  <c r="BZ642" i="77"/>
  <c r="BS642" i="77"/>
  <c r="AB642" i="77"/>
  <c r="CI641" i="77"/>
  <c r="CF641" i="77"/>
  <c r="CE641" i="77"/>
  <c r="CD641" i="77"/>
  <c r="BZ641" i="77"/>
  <c r="BS641" i="77"/>
  <c r="AB641" i="77"/>
  <c r="CI640" i="77"/>
  <c r="CF640" i="77"/>
  <c r="CE640" i="77"/>
  <c r="CD640" i="77"/>
  <c r="BZ640" i="77"/>
  <c r="BS640" i="77"/>
  <c r="AB640" i="77"/>
  <c r="CI639" i="77"/>
  <c r="CF639" i="77"/>
  <c r="CE639" i="77"/>
  <c r="CD639" i="77"/>
  <c r="BZ639" i="77"/>
  <c r="BS639" i="77"/>
  <c r="AB639" i="77"/>
  <c r="CI638" i="77"/>
  <c r="CF638" i="77"/>
  <c r="CE638" i="77"/>
  <c r="CD638" i="77"/>
  <c r="BZ638" i="77"/>
  <c r="BS638" i="77"/>
  <c r="AB638" i="77"/>
  <c r="CI637" i="77"/>
  <c r="CF637" i="77"/>
  <c r="CE637" i="77"/>
  <c r="CD637" i="77"/>
  <c r="BZ637" i="77"/>
  <c r="BS637" i="77"/>
  <c r="AB637" i="77"/>
  <c r="CI636" i="77"/>
  <c r="CF636" i="77"/>
  <c r="CE636" i="77"/>
  <c r="CD636" i="77"/>
  <c r="BZ636" i="77"/>
  <c r="BS636" i="77"/>
  <c r="AB636" i="77"/>
  <c r="CI635" i="77"/>
  <c r="CF635" i="77"/>
  <c r="CE635" i="77"/>
  <c r="CD635" i="77"/>
  <c r="BZ635" i="77"/>
  <c r="BS635" i="77"/>
  <c r="AB635" i="77"/>
  <c r="CI634" i="77"/>
  <c r="CF634" i="77"/>
  <c r="CE634" i="77"/>
  <c r="CD634" i="77"/>
  <c r="BZ634" i="77"/>
  <c r="BS634" i="77"/>
  <c r="AB634" i="77"/>
  <c r="CI633" i="77"/>
  <c r="CF633" i="77"/>
  <c r="CE633" i="77"/>
  <c r="CD633" i="77"/>
  <c r="BZ633" i="77"/>
  <c r="BS633" i="77"/>
  <c r="AB633" i="77"/>
  <c r="CI632" i="77"/>
  <c r="CF632" i="77"/>
  <c r="CE632" i="77"/>
  <c r="CD632" i="77"/>
  <c r="BZ632" i="77"/>
  <c r="BS632" i="77"/>
  <c r="AB632" i="77"/>
  <c r="CI631" i="77"/>
  <c r="CF631" i="77"/>
  <c r="CE631" i="77"/>
  <c r="CD631" i="77"/>
  <c r="BZ631" i="77"/>
  <c r="BS631" i="77"/>
  <c r="AB631" i="77"/>
  <c r="CI630" i="77"/>
  <c r="CF630" i="77"/>
  <c r="CE630" i="77"/>
  <c r="CD630" i="77"/>
  <c r="BZ630" i="77"/>
  <c r="BS630" i="77"/>
  <c r="AB630" i="77"/>
  <c r="CI629" i="77"/>
  <c r="CF629" i="77"/>
  <c r="CE629" i="77"/>
  <c r="CD629" i="77"/>
  <c r="BZ629" i="77"/>
  <c r="BS629" i="77"/>
  <c r="AB629" i="77"/>
  <c r="CI628" i="77"/>
  <c r="CF628" i="77"/>
  <c r="CE628" i="77"/>
  <c r="CD628" i="77"/>
  <c r="BZ628" i="77"/>
  <c r="BS628" i="77"/>
  <c r="AB628" i="77"/>
  <c r="CI627" i="77"/>
  <c r="CF627" i="77"/>
  <c r="CE627" i="77"/>
  <c r="CD627" i="77"/>
  <c r="BZ627" i="77"/>
  <c r="BS627" i="77"/>
  <c r="AB627" i="77"/>
  <c r="CI626" i="77"/>
  <c r="CF626" i="77"/>
  <c r="CE626" i="77"/>
  <c r="CD626" i="77"/>
  <c r="BZ626" i="77"/>
  <c r="BS626" i="77"/>
  <c r="AB626" i="77"/>
  <c r="CI625" i="77"/>
  <c r="CF625" i="77"/>
  <c r="CE625" i="77"/>
  <c r="CD625" i="77"/>
  <c r="BZ625" i="77"/>
  <c r="BS625" i="77"/>
  <c r="AB625" i="77"/>
  <c r="CI624" i="77"/>
  <c r="CF624" i="77"/>
  <c r="CE624" i="77"/>
  <c r="CD624" i="77"/>
  <c r="BZ624" i="77"/>
  <c r="BS624" i="77"/>
  <c r="AB624" i="77"/>
  <c r="CI623" i="77"/>
  <c r="CF623" i="77"/>
  <c r="CE623" i="77"/>
  <c r="CD623" i="77"/>
  <c r="BZ623" i="77"/>
  <c r="BS623" i="77"/>
  <c r="AB623" i="77"/>
  <c r="CI622" i="77"/>
  <c r="CF622" i="77"/>
  <c r="CE622" i="77"/>
  <c r="CD622" i="77"/>
  <c r="BZ622" i="77"/>
  <c r="BS622" i="77"/>
  <c r="AB622" i="77"/>
  <c r="CI621" i="77"/>
  <c r="CF621" i="77"/>
  <c r="CE621" i="77"/>
  <c r="CD621" i="77"/>
  <c r="BZ621" i="77"/>
  <c r="BS621" i="77"/>
  <c r="AB621" i="77"/>
  <c r="CI620" i="77"/>
  <c r="CF620" i="77"/>
  <c r="CE620" i="77"/>
  <c r="CD620" i="77"/>
  <c r="BZ620" i="77"/>
  <c r="BS620" i="77"/>
  <c r="AB620" i="77"/>
  <c r="CI619" i="77"/>
  <c r="CF619" i="77"/>
  <c r="CE619" i="77"/>
  <c r="CD619" i="77"/>
  <c r="BZ619" i="77"/>
  <c r="BS619" i="77"/>
  <c r="AB619" i="77"/>
  <c r="CI618" i="77"/>
  <c r="CF618" i="77"/>
  <c r="CE618" i="77"/>
  <c r="CD618" i="77"/>
  <c r="BZ618" i="77"/>
  <c r="BS618" i="77"/>
  <c r="AB618" i="77"/>
  <c r="CI617" i="77"/>
  <c r="CF617" i="77"/>
  <c r="CE617" i="77"/>
  <c r="CD617" i="77"/>
  <c r="BZ617" i="77"/>
  <c r="BS617" i="77"/>
  <c r="AB617" i="77"/>
  <c r="CI616" i="77"/>
  <c r="CF616" i="77"/>
  <c r="CE616" i="77"/>
  <c r="CD616" i="77"/>
  <c r="BZ616" i="77"/>
  <c r="BS616" i="77"/>
  <c r="AB616" i="77"/>
  <c r="CI615" i="77"/>
  <c r="CF615" i="77"/>
  <c r="CE615" i="77"/>
  <c r="CD615" i="77"/>
  <c r="BZ615" i="77"/>
  <c r="BS615" i="77"/>
  <c r="AB615" i="77"/>
  <c r="CI614" i="77"/>
  <c r="CF614" i="77"/>
  <c r="CE614" i="77"/>
  <c r="CD614" i="77"/>
  <c r="BZ614" i="77"/>
  <c r="BS614" i="77"/>
  <c r="AB614" i="77"/>
  <c r="CI613" i="77"/>
  <c r="CF613" i="77"/>
  <c r="CE613" i="77"/>
  <c r="CD613" i="77"/>
  <c r="BZ613" i="77"/>
  <c r="BS613" i="77"/>
  <c r="AB613" i="77"/>
  <c r="CI612" i="77"/>
  <c r="CF612" i="77"/>
  <c r="CE612" i="77"/>
  <c r="CD612" i="77"/>
  <c r="BZ612" i="77"/>
  <c r="BS612" i="77"/>
  <c r="AB612" i="77"/>
  <c r="CI611" i="77"/>
  <c r="CF611" i="77"/>
  <c r="CE611" i="77"/>
  <c r="CD611" i="77"/>
  <c r="BZ611" i="77"/>
  <c r="BS611" i="77"/>
  <c r="AB611" i="77"/>
  <c r="CI610" i="77"/>
  <c r="CF610" i="77"/>
  <c r="CE610" i="77"/>
  <c r="CD610" i="77"/>
  <c r="BZ610" i="77"/>
  <c r="BS610" i="77"/>
  <c r="AB610" i="77"/>
  <c r="CI609" i="77"/>
  <c r="CF609" i="77"/>
  <c r="CE609" i="77"/>
  <c r="CD609" i="77"/>
  <c r="BZ609" i="77"/>
  <c r="BS609" i="77"/>
  <c r="AB609" i="77"/>
  <c r="CI608" i="77"/>
  <c r="CF608" i="77"/>
  <c r="CE608" i="77"/>
  <c r="CD608" i="77"/>
  <c r="BZ608" i="77"/>
  <c r="BS608" i="77"/>
  <c r="AB608" i="77"/>
  <c r="CI607" i="77"/>
  <c r="CF607" i="77"/>
  <c r="CE607" i="77"/>
  <c r="CD607" i="77"/>
  <c r="BZ607" i="77"/>
  <c r="BS607" i="77"/>
  <c r="AB607" i="77"/>
  <c r="CI606" i="77"/>
  <c r="CF606" i="77"/>
  <c r="CE606" i="77"/>
  <c r="CD606" i="77"/>
  <c r="BZ606" i="77"/>
  <c r="BS606" i="77"/>
  <c r="AB606" i="77"/>
  <c r="CI605" i="77"/>
  <c r="CF605" i="77"/>
  <c r="CE605" i="77"/>
  <c r="CD605" i="77"/>
  <c r="BZ605" i="77"/>
  <c r="BS605" i="77"/>
  <c r="AB605" i="77"/>
  <c r="CI604" i="77"/>
  <c r="CF604" i="77"/>
  <c r="CE604" i="77"/>
  <c r="CD604" i="77"/>
  <c r="BZ604" i="77"/>
  <c r="BS604" i="77"/>
  <c r="AB604" i="77"/>
  <c r="CI603" i="77"/>
  <c r="CF603" i="77"/>
  <c r="CE603" i="77"/>
  <c r="CD603" i="77"/>
  <c r="BZ603" i="77"/>
  <c r="BS603" i="77"/>
  <c r="AB603" i="77"/>
  <c r="CI602" i="77"/>
  <c r="CF602" i="77"/>
  <c r="CE602" i="77"/>
  <c r="CD602" i="77"/>
  <c r="BZ602" i="77"/>
  <c r="BS602" i="77"/>
  <c r="AB602" i="77"/>
  <c r="CI601" i="77"/>
  <c r="CF601" i="77"/>
  <c r="CE601" i="77"/>
  <c r="CD601" i="77"/>
  <c r="BZ601" i="77"/>
  <c r="BS601" i="77"/>
  <c r="AB601" i="77"/>
  <c r="CI600" i="77"/>
  <c r="CF600" i="77"/>
  <c r="CE600" i="77"/>
  <c r="CD600" i="77"/>
  <c r="BZ600" i="77"/>
  <c r="BS600" i="77"/>
  <c r="AB600" i="77"/>
  <c r="CI599" i="77"/>
  <c r="CF599" i="77"/>
  <c r="CE599" i="77"/>
  <c r="CD599" i="77"/>
  <c r="BZ599" i="77"/>
  <c r="BS599" i="77"/>
  <c r="AB599" i="77"/>
  <c r="CI598" i="77"/>
  <c r="CF598" i="77"/>
  <c r="CE598" i="77"/>
  <c r="CD598" i="77"/>
  <c r="BZ598" i="77"/>
  <c r="BS598" i="77"/>
  <c r="AB598" i="77"/>
  <c r="CI597" i="77"/>
  <c r="CF597" i="77"/>
  <c r="CE597" i="77"/>
  <c r="CD597" i="77"/>
  <c r="BZ597" i="77"/>
  <c r="BS597" i="77"/>
  <c r="AB597" i="77"/>
  <c r="CI596" i="77"/>
  <c r="CF596" i="77"/>
  <c r="CE596" i="77"/>
  <c r="CD596" i="77"/>
  <c r="BZ596" i="77"/>
  <c r="BS596" i="77"/>
  <c r="AB596" i="77"/>
  <c r="CI595" i="77"/>
  <c r="CF595" i="77"/>
  <c r="CE595" i="77"/>
  <c r="CD595" i="77"/>
  <c r="BZ595" i="77"/>
  <c r="BS595" i="77"/>
  <c r="AB595" i="77"/>
  <c r="CI594" i="77"/>
  <c r="CF594" i="77"/>
  <c r="CE594" i="77"/>
  <c r="CD594" i="77"/>
  <c r="BZ594" i="77"/>
  <c r="BS594" i="77"/>
  <c r="AB594" i="77"/>
  <c r="CI593" i="77"/>
  <c r="CF593" i="77"/>
  <c r="CE593" i="77"/>
  <c r="CD593" i="77"/>
  <c r="BZ593" i="77"/>
  <c r="BS593" i="77"/>
  <c r="AB593" i="77"/>
  <c r="CI592" i="77"/>
  <c r="CF592" i="77"/>
  <c r="CE592" i="77"/>
  <c r="CD592" i="77"/>
  <c r="BZ592" i="77"/>
  <c r="BS592" i="77"/>
  <c r="AB592" i="77"/>
  <c r="CI591" i="77"/>
  <c r="CF591" i="77"/>
  <c r="CE591" i="77"/>
  <c r="CD591" i="77"/>
  <c r="BZ591" i="77"/>
  <c r="BS591" i="77"/>
  <c r="AB591" i="77"/>
  <c r="CI590" i="77"/>
  <c r="CF590" i="77"/>
  <c r="CE590" i="77"/>
  <c r="CD590" i="77"/>
  <c r="BZ590" i="77"/>
  <c r="BS590" i="77"/>
  <c r="AB590" i="77"/>
  <c r="CI589" i="77"/>
  <c r="CF589" i="77"/>
  <c r="CE589" i="77"/>
  <c r="CD589" i="77"/>
  <c r="BZ589" i="77"/>
  <c r="BS589" i="77"/>
  <c r="AB589" i="77"/>
  <c r="CI588" i="77"/>
  <c r="CF588" i="77"/>
  <c r="CE588" i="77"/>
  <c r="CD588" i="77"/>
  <c r="BZ588" i="77"/>
  <c r="BS588" i="77"/>
  <c r="AB588" i="77"/>
  <c r="CI587" i="77"/>
  <c r="CF587" i="77"/>
  <c r="CE587" i="77"/>
  <c r="CD587" i="77"/>
  <c r="BZ587" i="77"/>
  <c r="BS587" i="77"/>
  <c r="AB587" i="77"/>
  <c r="CI586" i="77"/>
  <c r="CF586" i="77"/>
  <c r="CE586" i="77"/>
  <c r="CD586" i="77"/>
  <c r="BZ586" i="77"/>
  <c r="BS586" i="77"/>
  <c r="AB586" i="77"/>
  <c r="CI585" i="77"/>
  <c r="CF585" i="77"/>
  <c r="CE585" i="77"/>
  <c r="CD585" i="77"/>
  <c r="BZ585" i="77"/>
  <c r="BS585" i="77"/>
  <c r="AB585" i="77"/>
  <c r="CI584" i="77"/>
  <c r="CF584" i="77"/>
  <c r="CE584" i="77"/>
  <c r="CD584" i="77"/>
  <c r="BZ584" i="77"/>
  <c r="BS584" i="77"/>
  <c r="AB584" i="77"/>
  <c r="CI583" i="77"/>
  <c r="CF583" i="77"/>
  <c r="CE583" i="77"/>
  <c r="CD583" i="77"/>
  <c r="BZ583" i="77"/>
  <c r="BS583" i="77"/>
  <c r="AB583" i="77"/>
  <c r="CI582" i="77"/>
  <c r="CF582" i="77"/>
  <c r="CE582" i="77"/>
  <c r="CD582" i="77"/>
  <c r="BZ582" i="77"/>
  <c r="BS582" i="77"/>
  <c r="AB582" i="77"/>
  <c r="CI581" i="77"/>
  <c r="CF581" i="77"/>
  <c r="CE581" i="77"/>
  <c r="CD581" i="77"/>
  <c r="BZ581" i="77"/>
  <c r="BS581" i="77"/>
  <c r="AB581" i="77"/>
  <c r="CI580" i="77"/>
  <c r="CF580" i="77"/>
  <c r="CE580" i="77"/>
  <c r="CD580" i="77"/>
  <c r="BZ580" i="77"/>
  <c r="BS580" i="77"/>
  <c r="AB580" i="77"/>
  <c r="CI579" i="77"/>
  <c r="CF579" i="77"/>
  <c r="CE579" i="77"/>
  <c r="CD579" i="77"/>
  <c r="BZ579" i="77"/>
  <c r="BS579" i="77"/>
  <c r="AB579" i="77"/>
  <c r="CI578" i="77"/>
  <c r="CF578" i="77"/>
  <c r="CE578" i="77"/>
  <c r="CD578" i="77"/>
  <c r="BZ578" i="77"/>
  <c r="BS578" i="77"/>
  <c r="AB578" i="77"/>
  <c r="CI577" i="77"/>
  <c r="CF577" i="77"/>
  <c r="CE577" i="77"/>
  <c r="CD577" i="77"/>
  <c r="BZ577" i="77"/>
  <c r="BS577" i="77"/>
  <c r="AB577" i="77"/>
  <c r="CI576" i="77"/>
  <c r="CF576" i="77"/>
  <c r="CE576" i="77"/>
  <c r="CD576" i="77"/>
  <c r="BZ576" i="77"/>
  <c r="BS576" i="77"/>
  <c r="AB576" i="77"/>
  <c r="CI575" i="77"/>
  <c r="CF575" i="77"/>
  <c r="CE575" i="77"/>
  <c r="CD575" i="77"/>
  <c r="BZ575" i="77"/>
  <c r="BS575" i="77"/>
  <c r="AB575" i="77"/>
  <c r="CI574" i="77"/>
  <c r="CF574" i="77"/>
  <c r="CE574" i="77"/>
  <c r="CD574" i="77"/>
  <c r="BZ574" i="77"/>
  <c r="BS574" i="77"/>
  <c r="AB574" i="77"/>
  <c r="CI573" i="77"/>
  <c r="CF573" i="77"/>
  <c r="CE573" i="77"/>
  <c r="CD573" i="77"/>
  <c r="BZ573" i="77"/>
  <c r="BS573" i="77"/>
  <c r="AB573" i="77"/>
  <c r="CI572" i="77"/>
  <c r="CF572" i="77"/>
  <c r="CE572" i="77"/>
  <c r="CD572" i="77"/>
  <c r="BZ572" i="77"/>
  <c r="BS572" i="77"/>
  <c r="AB572" i="77"/>
  <c r="CI571" i="77"/>
  <c r="CF571" i="77"/>
  <c r="CE571" i="77"/>
  <c r="CD571" i="77"/>
  <c r="BZ571" i="77"/>
  <c r="BS571" i="77"/>
  <c r="AB571" i="77"/>
  <c r="CI570" i="77"/>
  <c r="CF570" i="77"/>
  <c r="CE570" i="77"/>
  <c r="CD570" i="77"/>
  <c r="BZ570" i="77"/>
  <c r="BS570" i="77"/>
  <c r="AB570" i="77"/>
  <c r="CI569" i="77"/>
  <c r="CF569" i="77"/>
  <c r="CE569" i="77"/>
  <c r="CD569" i="77"/>
  <c r="BZ569" i="77"/>
  <c r="BS569" i="77"/>
  <c r="AB569" i="77"/>
  <c r="CI568" i="77"/>
  <c r="CF568" i="77"/>
  <c r="CE568" i="77"/>
  <c r="CD568" i="77"/>
  <c r="BZ568" i="77"/>
  <c r="BS568" i="77"/>
  <c r="AB568" i="77"/>
  <c r="CI567" i="77"/>
  <c r="CF567" i="77"/>
  <c r="CE567" i="77"/>
  <c r="CD567" i="77"/>
  <c r="BZ567" i="77"/>
  <c r="BS567" i="77"/>
  <c r="AB567" i="77"/>
  <c r="CI566" i="77"/>
  <c r="CF566" i="77"/>
  <c r="CE566" i="77"/>
  <c r="CD566" i="77"/>
  <c r="BZ566" i="77"/>
  <c r="BS566" i="77"/>
  <c r="AB566" i="77"/>
  <c r="CI565" i="77"/>
  <c r="CF565" i="77"/>
  <c r="CE565" i="77"/>
  <c r="CD565" i="77"/>
  <c r="BZ565" i="77"/>
  <c r="BS565" i="77"/>
  <c r="AB565" i="77"/>
  <c r="CI564" i="77"/>
  <c r="CF564" i="77"/>
  <c r="CE564" i="77"/>
  <c r="CD564" i="77"/>
  <c r="BZ564" i="77"/>
  <c r="BS564" i="77"/>
  <c r="AB564" i="77"/>
  <c r="CI563" i="77"/>
  <c r="CF563" i="77"/>
  <c r="CE563" i="77"/>
  <c r="CD563" i="77"/>
  <c r="BZ563" i="77"/>
  <c r="BS563" i="77"/>
  <c r="AB563" i="77"/>
  <c r="CI562" i="77"/>
  <c r="CF562" i="77"/>
  <c r="CE562" i="77"/>
  <c r="CD562" i="77"/>
  <c r="BZ562" i="77"/>
  <c r="BS562" i="77"/>
  <c r="AB562" i="77"/>
  <c r="CI561" i="77"/>
  <c r="CF561" i="77"/>
  <c r="CE561" i="77"/>
  <c r="CD561" i="77"/>
  <c r="BZ561" i="77"/>
  <c r="BS561" i="77"/>
  <c r="AB561" i="77"/>
  <c r="CI560" i="77"/>
  <c r="CF560" i="77"/>
  <c r="CE560" i="77"/>
  <c r="CD560" i="77"/>
  <c r="BZ560" i="77"/>
  <c r="BS560" i="77"/>
  <c r="AB560" i="77"/>
  <c r="CI559" i="77"/>
  <c r="CF559" i="77"/>
  <c r="CE559" i="77"/>
  <c r="CD559" i="77"/>
  <c r="BZ559" i="77"/>
  <c r="BS559" i="77"/>
  <c r="AB559" i="77"/>
  <c r="CI558" i="77"/>
  <c r="CF558" i="77"/>
  <c r="CE558" i="77"/>
  <c r="CD558" i="77"/>
  <c r="BZ558" i="77"/>
  <c r="BS558" i="77"/>
  <c r="AB558" i="77"/>
  <c r="CI557" i="77"/>
  <c r="CF557" i="77"/>
  <c r="CE557" i="77"/>
  <c r="CD557" i="77"/>
  <c r="BZ557" i="77"/>
  <c r="BS557" i="77"/>
  <c r="AB557" i="77"/>
  <c r="CI556" i="77"/>
  <c r="CF556" i="77"/>
  <c r="CE556" i="77"/>
  <c r="CD556" i="77"/>
  <c r="BZ556" i="77"/>
  <c r="BS556" i="77"/>
  <c r="AB556" i="77"/>
  <c r="CI555" i="77"/>
  <c r="CF555" i="77"/>
  <c r="CE555" i="77"/>
  <c r="CD555" i="77"/>
  <c r="BZ555" i="77"/>
  <c r="BS555" i="77"/>
  <c r="AB555" i="77"/>
  <c r="CI554" i="77"/>
  <c r="CF554" i="77"/>
  <c r="CE554" i="77"/>
  <c r="CD554" i="77"/>
  <c r="BZ554" i="77"/>
  <c r="BS554" i="77"/>
  <c r="AB554" i="77"/>
  <c r="CI553" i="77"/>
  <c r="CF553" i="77"/>
  <c r="CE553" i="77"/>
  <c r="CD553" i="77"/>
  <c r="BZ553" i="77"/>
  <c r="BS553" i="77"/>
  <c r="AB553" i="77"/>
  <c r="CI552" i="77"/>
  <c r="CF552" i="77"/>
  <c r="CE552" i="77"/>
  <c r="CD552" i="77"/>
  <c r="BZ552" i="77"/>
  <c r="BS552" i="77"/>
  <c r="AB552" i="77"/>
  <c r="CI551" i="77"/>
  <c r="CF551" i="77"/>
  <c r="CE551" i="77"/>
  <c r="CD551" i="77"/>
  <c r="BZ551" i="77"/>
  <c r="BS551" i="77"/>
  <c r="AB551" i="77"/>
  <c r="CI550" i="77"/>
  <c r="CF550" i="77"/>
  <c r="CE550" i="77"/>
  <c r="CD550" i="77"/>
  <c r="BZ550" i="77"/>
  <c r="BS550" i="77"/>
  <c r="AB550" i="77"/>
  <c r="CI549" i="77"/>
  <c r="CF549" i="77"/>
  <c r="CE549" i="77"/>
  <c r="CD549" i="77"/>
  <c r="BZ549" i="77"/>
  <c r="BS549" i="77"/>
  <c r="AB549" i="77"/>
  <c r="CI548" i="77"/>
  <c r="CF548" i="77"/>
  <c r="CE548" i="77"/>
  <c r="CD548" i="77"/>
  <c r="BZ548" i="77"/>
  <c r="BS548" i="77"/>
  <c r="AB548" i="77"/>
  <c r="CI547" i="77"/>
  <c r="CF547" i="77"/>
  <c r="CE547" i="77"/>
  <c r="CD547" i="77"/>
  <c r="BZ547" i="77"/>
  <c r="BS547" i="77"/>
  <c r="AB547" i="77"/>
  <c r="CI546" i="77"/>
  <c r="CF546" i="77"/>
  <c r="CE546" i="77"/>
  <c r="CD546" i="77"/>
  <c r="BZ546" i="77"/>
  <c r="BS546" i="77"/>
  <c r="AB546" i="77"/>
  <c r="CI545" i="77"/>
  <c r="CF545" i="77"/>
  <c r="CE545" i="77"/>
  <c r="CD545" i="77"/>
  <c r="BZ545" i="77"/>
  <c r="BS545" i="77"/>
  <c r="AB545" i="77"/>
  <c r="CI544" i="77"/>
  <c r="CF544" i="77"/>
  <c r="CE544" i="77"/>
  <c r="CD544" i="77"/>
  <c r="BZ544" i="77"/>
  <c r="BS544" i="77"/>
  <c r="AB544" i="77"/>
  <c r="CI543" i="77"/>
  <c r="CF543" i="77"/>
  <c r="CE543" i="77"/>
  <c r="CD543" i="77"/>
  <c r="BZ543" i="77"/>
  <c r="BS543" i="77"/>
  <c r="AB543" i="77"/>
  <c r="CI542" i="77"/>
  <c r="CF542" i="77"/>
  <c r="CE542" i="77"/>
  <c r="CD542" i="77"/>
  <c r="BZ542" i="77"/>
  <c r="BS542" i="77"/>
  <c r="AB542" i="77"/>
  <c r="CI541" i="77"/>
  <c r="CF541" i="77"/>
  <c r="CE541" i="77"/>
  <c r="CD541" i="77"/>
  <c r="BZ541" i="77"/>
  <c r="BS541" i="77"/>
  <c r="AB541" i="77"/>
  <c r="CI540" i="77"/>
  <c r="CF540" i="77"/>
  <c r="CE540" i="77"/>
  <c r="CD540" i="77"/>
  <c r="BZ540" i="77"/>
  <c r="BS540" i="77"/>
  <c r="AB540" i="77"/>
  <c r="CI539" i="77"/>
  <c r="CF539" i="77"/>
  <c r="CE539" i="77"/>
  <c r="CD539" i="77"/>
  <c r="BZ539" i="77"/>
  <c r="BS539" i="77"/>
  <c r="AB539" i="77"/>
  <c r="CI538" i="77"/>
  <c r="CF538" i="77"/>
  <c r="CE538" i="77"/>
  <c r="CD538" i="77"/>
  <c r="BZ538" i="77"/>
  <c r="BS538" i="77"/>
  <c r="AB538" i="77"/>
  <c r="CI537" i="77"/>
  <c r="CF537" i="77"/>
  <c r="CE537" i="77"/>
  <c r="CD537" i="77"/>
  <c r="BZ537" i="77"/>
  <c r="BS537" i="77"/>
  <c r="AB537" i="77"/>
  <c r="CI536" i="77"/>
  <c r="CF536" i="77"/>
  <c r="CE536" i="77"/>
  <c r="CD536" i="77"/>
  <c r="BZ536" i="77"/>
  <c r="BS536" i="77"/>
  <c r="AB536" i="77"/>
  <c r="CI535" i="77"/>
  <c r="CF535" i="77"/>
  <c r="CE535" i="77"/>
  <c r="CD535" i="77"/>
  <c r="BZ535" i="77"/>
  <c r="BS535" i="77"/>
  <c r="AB535" i="77"/>
  <c r="CI534" i="77"/>
  <c r="CF534" i="77"/>
  <c r="CE534" i="77"/>
  <c r="CD534" i="77"/>
  <c r="BZ534" i="77"/>
  <c r="BS534" i="77"/>
  <c r="AB534" i="77"/>
  <c r="CI533" i="77"/>
  <c r="CF533" i="77"/>
  <c r="CE533" i="77"/>
  <c r="CD533" i="77"/>
  <c r="BZ533" i="77"/>
  <c r="BS533" i="77"/>
  <c r="AB533" i="77"/>
  <c r="CI532" i="77"/>
  <c r="CF532" i="77"/>
  <c r="CE532" i="77"/>
  <c r="CD532" i="77"/>
  <c r="BZ532" i="77"/>
  <c r="BS532" i="77"/>
  <c r="AB532" i="77"/>
  <c r="CI531" i="77"/>
  <c r="CF531" i="77"/>
  <c r="CE531" i="77"/>
  <c r="CD531" i="77"/>
  <c r="BZ531" i="77"/>
  <c r="BS531" i="77"/>
  <c r="AB531" i="77"/>
  <c r="CI530" i="77"/>
  <c r="CF530" i="77"/>
  <c r="CE530" i="77"/>
  <c r="CD530" i="77"/>
  <c r="BZ530" i="77"/>
  <c r="BS530" i="77"/>
  <c r="AB530" i="77"/>
  <c r="CI529" i="77"/>
  <c r="CF529" i="77"/>
  <c r="CE529" i="77"/>
  <c r="CD529" i="77"/>
  <c r="BZ529" i="77"/>
  <c r="BS529" i="77"/>
  <c r="AB529" i="77"/>
  <c r="CI528" i="77"/>
  <c r="CF528" i="77"/>
  <c r="CE528" i="77"/>
  <c r="CD528" i="77"/>
  <c r="BZ528" i="77"/>
  <c r="BS528" i="77"/>
  <c r="AB528" i="77"/>
  <c r="CI527" i="77"/>
  <c r="CF527" i="77"/>
  <c r="CE527" i="77"/>
  <c r="CD527" i="77"/>
  <c r="BZ527" i="77"/>
  <c r="BS527" i="77"/>
  <c r="AB527" i="77"/>
  <c r="CI526" i="77"/>
  <c r="CF526" i="77"/>
  <c r="CE526" i="77"/>
  <c r="CD526" i="77"/>
  <c r="BZ526" i="77"/>
  <c r="BS526" i="77"/>
  <c r="AB526" i="77"/>
  <c r="CI525" i="77"/>
  <c r="CF525" i="77"/>
  <c r="CE525" i="77"/>
  <c r="CD525" i="77"/>
  <c r="BZ525" i="77"/>
  <c r="BS525" i="77"/>
  <c r="AB525" i="77"/>
  <c r="CI524" i="77"/>
  <c r="CF524" i="77"/>
  <c r="CE524" i="77"/>
  <c r="CD524" i="77"/>
  <c r="BZ524" i="77"/>
  <c r="BS524" i="77"/>
  <c r="AB524" i="77"/>
  <c r="CI523" i="77"/>
  <c r="CF523" i="77"/>
  <c r="CE523" i="77"/>
  <c r="CD523" i="77"/>
  <c r="BZ523" i="77"/>
  <c r="BS523" i="77"/>
  <c r="AB523" i="77"/>
  <c r="CI522" i="77"/>
  <c r="CF522" i="77"/>
  <c r="CE522" i="77"/>
  <c r="CD522" i="77"/>
  <c r="BZ522" i="77"/>
  <c r="BS522" i="77"/>
  <c r="AB522" i="77"/>
  <c r="CI521" i="77"/>
  <c r="CF521" i="77"/>
  <c r="CE521" i="77"/>
  <c r="CD521" i="77"/>
  <c r="BZ521" i="77"/>
  <c r="BS521" i="77"/>
  <c r="AB521" i="77"/>
  <c r="CI520" i="77"/>
  <c r="CF520" i="77"/>
  <c r="CE520" i="77"/>
  <c r="CD520" i="77"/>
  <c r="BZ520" i="77"/>
  <c r="BS520" i="77"/>
  <c r="AB520" i="77"/>
  <c r="CI519" i="77"/>
  <c r="CF519" i="77"/>
  <c r="CE519" i="77"/>
  <c r="CD519" i="77"/>
  <c r="BZ519" i="77"/>
  <c r="BS519" i="77"/>
  <c r="AB519" i="77"/>
  <c r="CI518" i="77"/>
  <c r="CF518" i="77"/>
  <c r="CE518" i="77"/>
  <c r="CD518" i="77"/>
  <c r="BZ518" i="77"/>
  <c r="BS518" i="77"/>
  <c r="AB518" i="77"/>
  <c r="CI517" i="77"/>
  <c r="CF517" i="77"/>
  <c r="CE517" i="77"/>
  <c r="CD517" i="77"/>
  <c r="BZ517" i="77"/>
  <c r="BS517" i="77"/>
  <c r="AB517" i="77"/>
  <c r="CI516" i="77"/>
  <c r="CF516" i="77"/>
  <c r="CE516" i="77"/>
  <c r="CD516" i="77"/>
  <c r="BZ516" i="77"/>
  <c r="BS516" i="77"/>
  <c r="AB516" i="77"/>
  <c r="CI515" i="77"/>
  <c r="CF515" i="77"/>
  <c r="CE515" i="77"/>
  <c r="CD515" i="77"/>
  <c r="BZ515" i="77"/>
  <c r="BS515" i="77"/>
  <c r="AB515" i="77"/>
  <c r="CI514" i="77"/>
  <c r="CF514" i="77"/>
  <c r="CE514" i="77"/>
  <c r="CD514" i="77"/>
  <c r="BZ514" i="77"/>
  <c r="BS514" i="77"/>
  <c r="AB514" i="77"/>
  <c r="CI513" i="77"/>
  <c r="CF513" i="77"/>
  <c r="CE513" i="77"/>
  <c r="CD513" i="77"/>
  <c r="BZ513" i="77"/>
  <c r="BS513" i="77"/>
  <c r="AB513" i="77"/>
  <c r="CI512" i="77"/>
  <c r="CF512" i="77"/>
  <c r="CE512" i="77"/>
  <c r="CD512" i="77"/>
  <c r="BZ512" i="77"/>
  <c r="BS512" i="77"/>
  <c r="AB512" i="77"/>
  <c r="CI511" i="77"/>
  <c r="CF511" i="77"/>
  <c r="CE511" i="77"/>
  <c r="CD511" i="77"/>
  <c r="BZ511" i="77"/>
  <c r="BS511" i="77"/>
  <c r="AB511" i="77"/>
  <c r="CI510" i="77"/>
  <c r="CF510" i="77"/>
  <c r="CE510" i="77"/>
  <c r="CD510" i="77"/>
  <c r="BZ510" i="77"/>
  <c r="BS510" i="77"/>
  <c r="AB510" i="77"/>
  <c r="CI509" i="77"/>
  <c r="CF509" i="77"/>
  <c r="CE509" i="77"/>
  <c r="CD509" i="77"/>
  <c r="BZ509" i="77"/>
  <c r="BS509" i="77"/>
  <c r="AB509" i="77"/>
  <c r="CI508" i="77"/>
  <c r="CF508" i="77"/>
  <c r="CE508" i="77"/>
  <c r="CD508" i="77"/>
  <c r="BZ508" i="77"/>
  <c r="BS508" i="77"/>
  <c r="AB508" i="77"/>
  <c r="CI507" i="77"/>
  <c r="CF507" i="77"/>
  <c r="CE507" i="77"/>
  <c r="CD507" i="77"/>
  <c r="BZ507" i="77"/>
  <c r="BS507" i="77"/>
  <c r="AB507" i="77"/>
  <c r="CI506" i="77"/>
  <c r="CF506" i="77"/>
  <c r="CE506" i="77"/>
  <c r="CD506" i="77"/>
  <c r="BZ506" i="77"/>
  <c r="BS506" i="77"/>
  <c r="AB506" i="77"/>
  <c r="CI505" i="77"/>
  <c r="CF505" i="77"/>
  <c r="CE505" i="77"/>
  <c r="CD505" i="77"/>
  <c r="BZ505" i="77"/>
  <c r="BS505" i="77"/>
  <c r="AB505" i="77"/>
  <c r="CI504" i="77"/>
  <c r="CF504" i="77"/>
  <c r="CE504" i="77"/>
  <c r="CD504" i="77"/>
  <c r="BZ504" i="77"/>
  <c r="BS504" i="77"/>
  <c r="AB504" i="77"/>
  <c r="CI503" i="77"/>
  <c r="CF503" i="77"/>
  <c r="CE503" i="77"/>
  <c r="CD503" i="77"/>
  <c r="BZ503" i="77"/>
  <c r="BS503" i="77"/>
  <c r="AB503" i="77"/>
  <c r="CI502" i="77"/>
  <c r="CF502" i="77"/>
  <c r="CE502" i="77"/>
  <c r="CD502" i="77"/>
  <c r="BZ502" i="77"/>
  <c r="BS502" i="77"/>
  <c r="AB502" i="77"/>
  <c r="CI501" i="77"/>
  <c r="CF501" i="77"/>
  <c r="CE501" i="77"/>
  <c r="CD501" i="77"/>
  <c r="BZ501" i="77"/>
  <c r="BS501" i="77"/>
  <c r="AB501" i="77"/>
  <c r="CI500" i="77"/>
  <c r="CF500" i="77"/>
  <c r="CE500" i="77"/>
  <c r="CD500" i="77"/>
  <c r="BZ500" i="77"/>
  <c r="BS500" i="77"/>
  <c r="AB500" i="77"/>
  <c r="CI499" i="77"/>
  <c r="CF499" i="77"/>
  <c r="CE499" i="77"/>
  <c r="CD499" i="77"/>
  <c r="BZ499" i="77"/>
  <c r="BS499" i="77"/>
  <c r="AB499" i="77"/>
  <c r="CI498" i="77"/>
  <c r="CF498" i="77"/>
  <c r="CE498" i="77"/>
  <c r="CD498" i="77"/>
  <c r="BZ498" i="77"/>
  <c r="BS498" i="77"/>
  <c r="AB498" i="77"/>
  <c r="CI497" i="77"/>
  <c r="CF497" i="77"/>
  <c r="CE497" i="77"/>
  <c r="CD497" i="77"/>
  <c r="BZ497" i="77"/>
  <c r="BS497" i="77"/>
  <c r="AB497" i="77"/>
  <c r="CI496" i="77"/>
  <c r="CF496" i="77"/>
  <c r="CE496" i="77"/>
  <c r="CD496" i="77"/>
  <c r="BZ496" i="77"/>
  <c r="BS496" i="77"/>
  <c r="AB496" i="77"/>
  <c r="CI495" i="77"/>
  <c r="CF495" i="77"/>
  <c r="CE495" i="77"/>
  <c r="CD495" i="77"/>
  <c r="BZ495" i="77"/>
  <c r="BS495" i="77"/>
  <c r="AB495" i="77"/>
  <c r="CI494" i="77"/>
  <c r="CF494" i="77"/>
  <c r="CE494" i="77"/>
  <c r="CD494" i="77"/>
  <c r="BZ494" i="77"/>
  <c r="BS494" i="77"/>
  <c r="AB494" i="77"/>
  <c r="CI493" i="77"/>
  <c r="CF493" i="77"/>
  <c r="CE493" i="77"/>
  <c r="CD493" i="77"/>
  <c r="BZ493" i="77"/>
  <c r="BS493" i="77"/>
  <c r="AB493" i="77"/>
  <c r="CI492" i="77"/>
  <c r="CF492" i="77"/>
  <c r="CE492" i="77"/>
  <c r="CD492" i="77"/>
  <c r="BZ492" i="77"/>
  <c r="BS492" i="77"/>
  <c r="AB492" i="77"/>
  <c r="CI491" i="77"/>
  <c r="CF491" i="77"/>
  <c r="CE491" i="77"/>
  <c r="CD491" i="77"/>
  <c r="BZ491" i="77"/>
  <c r="BS491" i="77"/>
  <c r="AB491" i="77"/>
  <c r="CI490" i="77"/>
  <c r="CF490" i="77"/>
  <c r="CE490" i="77"/>
  <c r="CD490" i="77"/>
  <c r="BZ490" i="77"/>
  <c r="BS490" i="77"/>
  <c r="AB490" i="77"/>
  <c r="CI489" i="77"/>
  <c r="CF489" i="77"/>
  <c r="CE489" i="77"/>
  <c r="CD489" i="77"/>
  <c r="BZ489" i="77"/>
  <c r="BS489" i="77"/>
  <c r="AB489" i="77"/>
  <c r="CI488" i="77"/>
  <c r="CF488" i="77"/>
  <c r="CE488" i="77"/>
  <c r="CD488" i="77"/>
  <c r="BZ488" i="77"/>
  <c r="BS488" i="77"/>
  <c r="AB488" i="77"/>
  <c r="CI487" i="77"/>
  <c r="CF487" i="77"/>
  <c r="CE487" i="77"/>
  <c r="CD487" i="77"/>
  <c r="BZ487" i="77"/>
  <c r="BS487" i="77"/>
  <c r="AB487" i="77"/>
  <c r="CI486" i="77"/>
  <c r="CF486" i="77"/>
  <c r="CE486" i="77"/>
  <c r="CD486" i="77"/>
  <c r="BZ486" i="77"/>
  <c r="BS486" i="77"/>
  <c r="AB486" i="77"/>
  <c r="CI485" i="77"/>
  <c r="CF485" i="77"/>
  <c r="CE485" i="77"/>
  <c r="CD485" i="77"/>
  <c r="BZ485" i="77"/>
  <c r="BS485" i="77"/>
  <c r="AB485" i="77"/>
  <c r="CI484" i="77"/>
  <c r="CF484" i="77"/>
  <c r="CE484" i="77"/>
  <c r="CD484" i="77"/>
  <c r="BZ484" i="77"/>
  <c r="BS484" i="77"/>
  <c r="AB484" i="77"/>
  <c r="CI483" i="77"/>
  <c r="CF483" i="77"/>
  <c r="CE483" i="77"/>
  <c r="CD483" i="77"/>
  <c r="BZ483" i="77"/>
  <c r="BS483" i="77"/>
  <c r="AB483" i="77"/>
  <c r="CI482" i="77"/>
  <c r="CF482" i="77"/>
  <c r="CE482" i="77"/>
  <c r="CD482" i="77"/>
  <c r="BZ482" i="77"/>
  <c r="BS482" i="77"/>
  <c r="AB482" i="77"/>
  <c r="CI481" i="77"/>
  <c r="CF481" i="77"/>
  <c r="CE481" i="77"/>
  <c r="CD481" i="77"/>
  <c r="BZ481" i="77"/>
  <c r="BS481" i="77"/>
  <c r="AB481" i="77"/>
  <c r="CI480" i="77"/>
  <c r="CF480" i="77"/>
  <c r="CE480" i="77"/>
  <c r="CD480" i="77"/>
  <c r="BZ480" i="77"/>
  <c r="BS480" i="77"/>
  <c r="AB480" i="77"/>
  <c r="CI479" i="77"/>
  <c r="CF479" i="77"/>
  <c r="CE479" i="77"/>
  <c r="CD479" i="77"/>
  <c r="BZ479" i="77"/>
  <c r="BS479" i="77"/>
  <c r="AB479" i="77"/>
  <c r="CI478" i="77"/>
  <c r="CF478" i="77"/>
  <c r="CE478" i="77"/>
  <c r="CD478" i="77"/>
  <c r="BZ478" i="77"/>
  <c r="BS478" i="77"/>
  <c r="AB478" i="77"/>
  <c r="CI477" i="77"/>
  <c r="CF477" i="77"/>
  <c r="CE477" i="77"/>
  <c r="CD477" i="77"/>
  <c r="BZ477" i="77"/>
  <c r="BS477" i="77"/>
  <c r="AB477" i="77"/>
  <c r="CI476" i="77"/>
  <c r="CF476" i="77"/>
  <c r="CE476" i="77"/>
  <c r="CD476" i="77"/>
  <c r="BZ476" i="77"/>
  <c r="BS476" i="77"/>
  <c r="AB476" i="77"/>
  <c r="CI475" i="77"/>
  <c r="CF475" i="77"/>
  <c r="CE475" i="77"/>
  <c r="CD475" i="77"/>
  <c r="BZ475" i="77"/>
  <c r="BS475" i="77"/>
  <c r="AB475" i="77"/>
  <c r="CI474" i="77"/>
  <c r="CF474" i="77"/>
  <c r="CE474" i="77"/>
  <c r="CD474" i="77"/>
  <c r="BZ474" i="77"/>
  <c r="BS474" i="77"/>
  <c r="AB474" i="77"/>
  <c r="CI473" i="77"/>
  <c r="CF473" i="77"/>
  <c r="CE473" i="77"/>
  <c r="CD473" i="77"/>
  <c r="BZ473" i="77"/>
  <c r="BS473" i="77"/>
  <c r="AB473" i="77"/>
  <c r="CI472" i="77"/>
  <c r="CF472" i="77"/>
  <c r="CE472" i="77"/>
  <c r="CD472" i="77"/>
  <c r="BZ472" i="77"/>
  <c r="BS472" i="77"/>
  <c r="AB472" i="77"/>
  <c r="CI471" i="77"/>
  <c r="CF471" i="77"/>
  <c r="CE471" i="77"/>
  <c r="CD471" i="77"/>
  <c r="BZ471" i="77"/>
  <c r="BS471" i="77"/>
  <c r="AB471" i="77"/>
  <c r="CI470" i="77"/>
  <c r="CF470" i="77"/>
  <c r="CE470" i="77"/>
  <c r="CD470" i="77"/>
  <c r="BZ470" i="77"/>
  <c r="BS470" i="77"/>
  <c r="AB470" i="77"/>
  <c r="CI469" i="77"/>
  <c r="CF469" i="77"/>
  <c r="CE469" i="77"/>
  <c r="CD469" i="77"/>
  <c r="BZ469" i="77"/>
  <c r="BS469" i="77"/>
  <c r="AB469" i="77"/>
  <c r="CI468" i="77"/>
  <c r="CF468" i="77"/>
  <c r="CE468" i="77"/>
  <c r="CD468" i="77"/>
  <c r="BZ468" i="77"/>
  <c r="BS468" i="77"/>
  <c r="AB468" i="77"/>
  <c r="CI467" i="77"/>
  <c r="CF467" i="77"/>
  <c r="CE467" i="77"/>
  <c r="CD467" i="77"/>
  <c r="BZ467" i="77"/>
  <c r="BS467" i="77"/>
  <c r="AB467" i="77"/>
  <c r="CI466" i="77"/>
  <c r="CF466" i="77"/>
  <c r="CE466" i="77"/>
  <c r="CD466" i="77"/>
  <c r="BZ466" i="77"/>
  <c r="BS466" i="77"/>
  <c r="AB466" i="77"/>
  <c r="CI465" i="77"/>
  <c r="CF465" i="77"/>
  <c r="CE465" i="77"/>
  <c r="CD465" i="77"/>
  <c r="BZ465" i="77"/>
  <c r="BS465" i="77"/>
  <c r="AB465" i="77"/>
  <c r="CI464" i="77"/>
  <c r="CF464" i="77"/>
  <c r="CE464" i="77"/>
  <c r="CD464" i="77"/>
  <c r="BZ464" i="77"/>
  <c r="BS464" i="77"/>
  <c r="AB464" i="77"/>
  <c r="CI463" i="77"/>
  <c r="CF463" i="77"/>
  <c r="CE463" i="77"/>
  <c r="CD463" i="77"/>
  <c r="BZ463" i="77"/>
  <c r="BS463" i="77"/>
  <c r="AB463" i="77"/>
  <c r="CI462" i="77"/>
  <c r="CF462" i="77"/>
  <c r="CE462" i="77"/>
  <c r="CD462" i="77"/>
  <c r="BZ462" i="77"/>
  <c r="BS462" i="77"/>
  <c r="AB462" i="77"/>
  <c r="CI461" i="77"/>
  <c r="CF461" i="77"/>
  <c r="CE461" i="77"/>
  <c r="CD461" i="77"/>
  <c r="BZ461" i="77"/>
  <c r="BS461" i="77"/>
  <c r="AB461" i="77"/>
  <c r="CI460" i="77"/>
  <c r="CF460" i="77"/>
  <c r="CE460" i="77"/>
  <c r="CD460" i="77"/>
  <c r="BZ460" i="77"/>
  <c r="BS460" i="77"/>
  <c r="AB460" i="77"/>
  <c r="CI459" i="77"/>
  <c r="CF459" i="77"/>
  <c r="CE459" i="77"/>
  <c r="CD459" i="77"/>
  <c r="BZ459" i="77"/>
  <c r="BS459" i="77"/>
  <c r="AB459" i="77"/>
  <c r="CI458" i="77"/>
  <c r="CF458" i="77"/>
  <c r="CE458" i="77"/>
  <c r="CD458" i="77"/>
  <c r="BZ458" i="77"/>
  <c r="BS458" i="77"/>
  <c r="AB458" i="77"/>
  <c r="CI457" i="77"/>
  <c r="CF457" i="77"/>
  <c r="CE457" i="77"/>
  <c r="CD457" i="77"/>
  <c r="BZ457" i="77"/>
  <c r="BS457" i="77"/>
  <c r="AB457" i="77"/>
  <c r="CI456" i="77"/>
  <c r="CF456" i="77"/>
  <c r="CE456" i="77"/>
  <c r="CD456" i="77"/>
  <c r="BZ456" i="77"/>
  <c r="BS456" i="77"/>
  <c r="AB456" i="77"/>
  <c r="CI455" i="77"/>
  <c r="CF455" i="77"/>
  <c r="CE455" i="77"/>
  <c r="CD455" i="77"/>
  <c r="BZ455" i="77"/>
  <c r="BS455" i="77"/>
  <c r="AB455" i="77"/>
  <c r="CI454" i="77"/>
  <c r="CF454" i="77"/>
  <c r="CE454" i="77"/>
  <c r="CD454" i="77"/>
  <c r="BZ454" i="77"/>
  <c r="BS454" i="77"/>
  <c r="AB454" i="77"/>
  <c r="CI453" i="77"/>
  <c r="CF453" i="77"/>
  <c r="CE453" i="77"/>
  <c r="CD453" i="77"/>
  <c r="BZ453" i="77"/>
  <c r="BS453" i="77"/>
  <c r="AB453" i="77"/>
  <c r="CI452" i="77"/>
  <c r="CF452" i="77"/>
  <c r="CE452" i="77"/>
  <c r="CD452" i="77"/>
  <c r="BZ452" i="77"/>
  <c r="BS452" i="77"/>
  <c r="AB452" i="77"/>
  <c r="CI451" i="77"/>
  <c r="CF451" i="77"/>
  <c r="CE451" i="77"/>
  <c r="CD451" i="77"/>
  <c r="BZ451" i="77"/>
  <c r="BS451" i="77"/>
  <c r="AB451" i="77"/>
  <c r="CI450" i="77"/>
  <c r="CF450" i="77"/>
  <c r="CE450" i="77"/>
  <c r="CD450" i="77"/>
  <c r="BZ450" i="77"/>
  <c r="BS450" i="77"/>
  <c r="AB450" i="77"/>
  <c r="CI449" i="77"/>
  <c r="CF449" i="77"/>
  <c r="CE449" i="77"/>
  <c r="CD449" i="77"/>
  <c r="BZ449" i="77"/>
  <c r="BS449" i="77"/>
  <c r="AB449" i="77"/>
  <c r="CI448" i="77"/>
  <c r="CF448" i="77"/>
  <c r="CE448" i="77"/>
  <c r="CD448" i="77"/>
  <c r="BZ448" i="77"/>
  <c r="BS448" i="77"/>
  <c r="AB448" i="77"/>
  <c r="CI447" i="77"/>
  <c r="CF447" i="77"/>
  <c r="CE447" i="77"/>
  <c r="CD447" i="77"/>
  <c r="BZ447" i="77"/>
  <c r="BS447" i="77"/>
  <c r="AB447" i="77"/>
  <c r="CI446" i="77"/>
  <c r="CF446" i="77"/>
  <c r="CE446" i="77"/>
  <c r="CD446" i="77"/>
  <c r="BZ446" i="77"/>
  <c r="BS446" i="77"/>
  <c r="AB446" i="77"/>
  <c r="CI445" i="77"/>
  <c r="CF445" i="77"/>
  <c r="CE445" i="77"/>
  <c r="CD445" i="77"/>
  <c r="BZ445" i="77"/>
  <c r="BS445" i="77"/>
  <c r="AB445" i="77"/>
  <c r="CI444" i="77"/>
  <c r="CF444" i="77"/>
  <c r="CE444" i="77"/>
  <c r="CD444" i="77"/>
  <c r="BZ444" i="77"/>
  <c r="BS444" i="77"/>
  <c r="AB444" i="77"/>
  <c r="CI443" i="77"/>
  <c r="CF443" i="77"/>
  <c r="CE443" i="77"/>
  <c r="CD443" i="77"/>
  <c r="BZ443" i="77"/>
  <c r="BS443" i="77"/>
  <c r="AB443" i="77"/>
  <c r="CI442" i="77"/>
  <c r="CF442" i="77"/>
  <c r="CE442" i="77"/>
  <c r="CD442" i="77"/>
  <c r="BZ442" i="77"/>
  <c r="BS442" i="77"/>
  <c r="AB442" i="77"/>
  <c r="CI441" i="77"/>
  <c r="CF441" i="77"/>
  <c r="CE441" i="77"/>
  <c r="CD441" i="77"/>
  <c r="BZ441" i="77"/>
  <c r="BS441" i="77"/>
  <c r="AB441" i="77"/>
  <c r="CI440" i="77"/>
  <c r="CF440" i="77"/>
  <c r="CE440" i="77"/>
  <c r="CD440" i="77"/>
  <c r="BZ440" i="77"/>
  <c r="BS440" i="77"/>
  <c r="AB440" i="77"/>
  <c r="CI439" i="77"/>
  <c r="CF439" i="77"/>
  <c r="CE439" i="77"/>
  <c r="CD439" i="77"/>
  <c r="BZ439" i="77"/>
  <c r="BS439" i="77"/>
  <c r="AB439" i="77"/>
  <c r="CI438" i="77"/>
  <c r="CF438" i="77"/>
  <c r="CE438" i="77"/>
  <c r="CD438" i="77"/>
  <c r="BZ438" i="77"/>
  <c r="BS438" i="77"/>
  <c r="AB438" i="77"/>
  <c r="CI437" i="77"/>
  <c r="CF437" i="77"/>
  <c r="CE437" i="77"/>
  <c r="CD437" i="77"/>
  <c r="BZ437" i="77"/>
  <c r="BS437" i="77"/>
  <c r="AB437" i="77"/>
  <c r="CI436" i="77"/>
  <c r="CF436" i="77"/>
  <c r="CE436" i="77"/>
  <c r="CD436" i="77"/>
  <c r="BZ436" i="77"/>
  <c r="BS436" i="77"/>
  <c r="AB436" i="77"/>
  <c r="CI435" i="77"/>
  <c r="CF435" i="77"/>
  <c r="CE435" i="77"/>
  <c r="CD435" i="77"/>
  <c r="BZ435" i="77"/>
  <c r="BS435" i="77"/>
  <c r="AB435" i="77"/>
  <c r="CI434" i="77"/>
  <c r="CF434" i="77"/>
  <c r="CE434" i="77"/>
  <c r="CD434" i="77"/>
  <c r="BZ434" i="77"/>
  <c r="BS434" i="77"/>
  <c r="AB434" i="77"/>
  <c r="CI433" i="77"/>
  <c r="CF433" i="77"/>
  <c r="CE433" i="77"/>
  <c r="CD433" i="77"/>
  <c r="BZ433" i="77"/>
  <c r="BS433" i="77"/>
  <c r="AB433" i="77"/>
  <c r="CI432" i="77"/>
  <c r="CF432" i="77"/>
  <c r="CE432" i="77"/>
  <c r="CD432" i="77"/>
  <c r="BZ432" i="77"/>
  <c r="BS432" i="77"/>
  <c r="AB432" i="77"/>
  <c r="CI431" i="77"/>
  <c r="CF431" i="77"/>
  <c r="CE431" i="77"/>
  <c r="CD431" i="77"/>
  <c r="BZ431" i="77"/>
  <c r="BS431" i="77"/>
  <c r="AB431" i="77"/>
  <c r="CI430" i="77"/>
  <c r="CF430" i="77"/>
  <c r="CE430" i="77"/>
  <c r="CD430" i="77"/>
  <c r="BZ430" i="77"/>
  <c r="BS430" i="77"/>
  <c r="AB430" i="77"/>
  <c r="CI429" i="77"/>
  <c r="CF429" i="77"/>
  <c r="CE429" i="77"/>
  <c r="CD429" i="77"/>
  <c r="BZ429" i="77"/>
  <c r="BS429" i="77"/>
  <c r="AB429" i="77"/>
  <c r="CI428" i="77"/>
  <c r="CF428" i="77"/>
  <c r="CE428" i="77"/>
  <c r="CD428" i="77"/>
  <c r="BZ428" i="77"/>
  <c r="BS428" i="77"/>
  <c r="AB428" i="77"/>
  <c r="CI427" i="77"/>
  <c r="CF427" i="77"/>
  <c r="CE427" i="77"/>
  <c r="CD427" i="77"/>
  <c r="BZ427" i="77"/>
  <c r="BS427" i="77"/>
  <c r="AB427" i="77"/>
  <c r="CI426" i="77"/>
  <c r="CF426" i="77"/>
  <c r="CE426" i="77"/>
  <c r="CD426" i="77"/>
  <c r="BZ426" i="77"/>
  <c r="BS426" i="77"/>
  <c r="AB426" i="77"/>
  <c r="CI425" i="77"/>
  <c r="CF425" i="77"/>
  <c r="CE425" i="77"/>
  <c r="CD425" i="77"/>
  <c r="BZ425" i="77"/>
  <c r="BS425" i="77"/>
  <c r="AB425" i="77"/>
  <c r="CI424" i="77"/>
  <c r="CF424" i="77"/>
  <c r="CE424" i="77"/>
  <c r="CD424" i="77"/>
  <c r="BZ424" i="77"/>
  <c r="BS424" i="77"/>
  <c r="AB424" i="77"/>
  <c r="CI423" i="77"/>
  <c r="CF423" i="77"/>
  <c r="CE423" i="77"/>
  <c r="CD423" i="77"/>
  <c r="BZ423" i="77"/>
  <c r="BS423" i="77"/>
  <c r="AB423" i="77"/>
  <c r="CI422" i="77"/>
  <c r="CF422" i="77"/>
  <c r="CE422" i="77"/>
  <c r="CD422" i="77"/>
  <c r="BZ422" i="77"/>
  <c r="BS422" i="77"/>
  <c r="AB422" i="77"/>
  <c r="CI421" i="77"/>
  <c r="CF421" i="77"/>
  <c r="CE421" i="77"/>
  <c r="CD421" i="77"/>
  <c r="BZ421" i="77"/>
  <c r="BS421" i="77"/>
  <c r="AB421" i="77"/>
  <c r="CI420" i="77"/>
  <c r="CF420" i="77"/>
  <c r="CE420" i="77"/>
  <c r="CD420" i="77"/>
  <c r="BZ420" i="77"/>
  <c r="BS420" i="77"/>
  <c r="AB420" i="77"/>
  <c r="CI419" i="77"/>
  <c r="CF419" i="77"/>
  <c r="CE419" i="77"/>
  <c r="CD419" i="77"/>
  <c r="BZ419" i="77"/>
  <c r="BS419" i="77"/>
  <c r="AB419" i="77"/>
  <c r="CI418" i="77"/>
  <c r="CF418" i="77"/>
  <c r="CE418" i="77"/>
  <c r="CD418" i="77"/>
  <c r="BZ418" i="77"/>
  <c r="BS418" i="77"/>
  <c r="AB418" i="77"/>
  <c r="CI417" i="77"/>
  <c r="CF417" i="77"/>
  <c r="CE417" i="77"/>
  <c r="CD417" i="77"/>
  <c r="BZ417" i="77"/>
  <c r="BS417" i="77"/>
  <c r="AB417" i="77"/>
  <c r="CI416" i="77"/>
  <c r="CF416" i="77"/>
  <c r="CE416" i="77"/>
  <c r="CD416" i="77"/>
  <c r="BZ416" i="77"/>
  <c r="BS416" i="77"/>
  <c r="AB416" i="77"/>
  <c r="CI415" i="77"/>
  <c r="CF415" i="77"/>
  <c r="CE415" i="77"/>
  <c r="CD415" i="77"/>
  <c r="BZ415" i="77"/>
  <c r="BS415" i="77"/>
  <c r="AB415" i="77"/>
  <c r="CI414" i="77"/>
  <c r="CF414" i="77"/>
  <c r="CE414" i="77"/>
  <c r="CD414" i="77"/>
  <c r="BZ414" i="77"/>
  <c r="BS414" i="77"/>
  <c r="AB414" i="77"/>
  <c r="CI413" i="77"/>
  <c r="CF413" i="77"/>
  <c r="CE413" i="77"/>
  <c r="CD413" i="77"/>
  <c r="BZ413" i="77"/>
  <c r="BS413" i="77"/>
  <c r="AB413" i="77"/>
  <c r="CI412" i="77"/>
  <c r="CF412" i="77"/>
  <c r="CE412" i="77"/>
  <c r="CD412" i="77"/>
  <c r="BZ412" i="77"/>
  <c r="BS412" i="77"/>
  <c r="AB412" i="77"/>
  <c r="CI411" i="77"/>
  <c r="CF411" i="77"/>
  <c r="CE411" i="77"/>
  <c r="CD411" i="77"/>
  <c r="BZ411" i="77"/>
  <c r="BS411" i="77"/>
  <c r="AB411" i="77"/>
  <c r="CI410" i="77"/>
  <c r="CF410" i="77"/>
  <c r="CE410" i="77"/>
  <c r="CD410" i="77"/>
  <c r="BZ410" i="77"/>
  <c r="BS410" i="77"/>
  <c r="AB410" i="77"/>
  <c r="CI409" i="77"/>
  <c r="CF409" i="77"/>
  <c r="CE409" i="77"/>
  <c r="CD409" i="77"/>
  <c r="BZ409" i="77"/>
  <c r="BS409" i="77"/>
  <c r="AB409" i="77"/>
  <c r="CI408" i="77"/>
  <c r="CF408" i="77"/>
  <c r="CE408" i="77"/>
  <c r="CD408" i="77"/>
  <c r="BZ408" i="77"/>
  <c r="BS408" i="77"/>
  <c r="AB408" i="77"/>
  <c r="CI407" i="77"/>
  <c r="CF407" i="77"/>
  <c r="CE407" i="77"/>
  <c r="CD407" i="77"/>
  <c r="BZ407" i="77"/>
  <c r="BS407" i="77"/>
  <c r="AB407" i="77"/>
  <c r="CI406" i="77"/>
  <c r="CF406" i="77"/>
  <c r="CE406" i="77"/>
  <c r="CD406" i="77"/>
  <c r="BZ406" i="77"/>
  <c r="BS406" i="77"/>
  <c r="AB406" i="77"/>
  <c r="CI405" i="77"/>
  <c r="CF405" i="77"/>
  <c r="CE405" i="77"/>
  <c r="CD405" i="77"/>
  <c r="BZ405" i="77"/>
  <c r="BS405" i="77"/>
  <c r="AB405" i="77"/>
  <c r="CI404" i="77"/>
  <c r="CF404" i="77"/>
  <c r="CE404" i="77"/>
  <c r="CD404" i="77"/>
  <c r="BZ404" i="77"/>
  <c r="BS404" i="77"/>
  <c r="AB404" i="77"/>
  <c r="CI403" i="77"/>
  <c r="CF403" i="77"/>
  <c r="CE403" i="77"/>
  <c r="CD403" i="77"/>
  <c r="BZ403" i="77"/>
  <c r="BS403" i="77"/>
  <c r="AB403" i="77"/>
  <c r="CI402" i="77"/>
  <c r="CF402" i="77"/>
  <c r="CE402" i="77"/>
  <c r="CD402" i="77"/>
  <c r="BZ402" i="77"/>
  <c r="BS402" i="77"/>
  <c r="AB402" i="77"/>
  <c r="CI401" i="77"/>
  <c r="CF401" i="77"/>
  <c r="CE401" i="77"/>
  <c r="CD401" i="77"/>
  <c r="BZ401" i="77"/>
  <c r="BS401" i="77"/>
  <c r="AB401" i="77"/>
  <c r="CI400" i="77"/>
  <c r="CF400" i="77"/>
  <c r="CE400" i="77"/>
  <c r="CD400" i="77"/>
  <c r="BZ400" i="77"/>
  <c r="BS400" i="77"/>
  <c r="AB400" i="77"/>
  <c r="CI399" i="77"/>
  <c r="CF399" i="77"/>
  <c r="CE399" i="77"/>
  <c r="CD399" i="77"/>
  <c r="BZ399" i="77"/>
  <c r="BS399" i="77"/>
  <c r="AB399" i="77"/>
  <c r="CI398" i="77"/>
  <c r="CF398" i="77"/>
  <c r="CE398" i="77"/>
  <c r="CD398" i="77"/>
  <c r="BZ398" i="77"/>
  <c r="BS398" i="77"/>
  <c r="AB398" i="77"/>
  <c r="CI397" i="77"/>
  <c r="CF397" i="77"/>
  <c r="CE397" i="77"/>
  <c r="CD397" i="77"/>
  <c r="BZ397" i="77"/>
  <c r="BS397" i="77"/>
  <c r="AB397" i="77"/>
  <c r="CI396" i="77"/>
  <c r="CF396" i="77"/>
  <c r="CE396" i="77"/>
  <c r="CD396" i="77"/>
  <c r="BZ396" i="77"/>
  <c r="BS396" i="77"/>
  <c r="AB396" i="77"/>
  <c r="CI395" i="77"/>
  <c r="CF395" i="77"/>
  <c r="CE395" i="77"/>
  <c r="CD395" i="77"/>
  <c r="BZ395" i="77"/>
  <c r="BS395" i="77"/>
  <c r="AB395" i="77"/>
  <c r="CI394" i="77"/>
  <c r="CF394" i="77"/>
  <c r="CE394" i="77"/>
  <c r="CD394" i="77"/>
  <c r="BZ394" i="77"/>
  <c r="BS394" i="77"/>
  <c r="AB394" i="77"/>
  <c r="CI393" i="77"/>
  <c r="CF393" i="77"/>
  <c r="CE393" i="77"/>
  <c r="CD393" i="77"/>
  <c r="BZ393" i="77"/>
  <c r="BS393" i="77"/>
  <c r="AB393" i="77"/>
  <c r="CI392" i="77"/>
  <c r="CF392" i="77"/>
  <c r="CE392" i="77"/>
  <c r="CD392" i="77"/>
  <c r="BZ392" i="77"/>
  <c r="BS392" i="77"/>
  <c r="AB392" i="77"/>
  <c r="CI391" i="77"/>
  <c r="CF391" i="77"/>
  <c r="CE391" i="77"/>
  <c r="CD391" i="77"/>
  <c r="BZ391" i="77"/>
  <c r="BS391" i="77"/>
  <c r="AB391" i="77"/>
  <c r="CI390" i="77"/>
  <c r="CF390" i="77"/>
  <c r="CE390" i="77"/>
  <c r="CD390" i="77"/>
  <c r="BZ390" i="77"/>
  <c r="BS390" i="77"/>
  <c r="AB390" i="77"/>
  <c r="CI389" i="77"/>
  <c r="CF389" i="77"/>
  <c r="CE389" i="77"/>
  <c r="CD389" i="77"/>
  <c r="BZ389" i="77"/>
  <c r="BS389" i="77"/>
  <c r="AB389" i="77"/>
  <c r="CI388" i="77"/>
  <c r="CF388" i="77"/>
  <c r="CE388" i="77"/>
  <c r="CD388" i="77"/>
  <c r="BZ388" i="77"/>
  <c r="BS388" i="77"/>
  <c r="AB388" i="77"/>
  <c r="CI387" i="77"/>
  <c r="CF387" i="77"/>
  <c r="CE387" i="77"/>
  <c r="CD387" i="77"/>
  <c r="BZ387" i="77"/>
  <c r="BS387" i="77"/>
  <c r="AB387" i="77"/>
  <c r="CI386" i="77"/>
  <c r="CF386" i="77"/>
  <c r="CE386" i="77"/>
  <c r="CD386" i="77"/>
  <c r="BZ386" i="77"/>
  <c r="BS386" i="77"/>
  <c r="AB386" i="77"/>
  <c r="CI385" i="77"/>
  <c r="CF385" i="77"/>
  <c r="CE385" i="77"/>
  <c r="CD385" i="77"/>
  <c r="BZ385" i="77"/>
  <c r="BS385" i="77"/>
  <c r="AB385" i="77"/>
  <c r="CI384" i="77"/>
  <c r="CF384" i="77"/>
  <c r="CE384" i="77"/>
  <c r="CD384" i="77"/>
  <c r="BZ384" i="77"/>
  <c r="BS384" i="77"/>
  <c r="AB384" i="77"/>
  <c r="CI383" i="77"/>
  <c r="CF383" i="77"/>
  <c r="CE383" i="77"/>
  <c r="CD383" i="77"/>
  <c r="BZ383" i="77"/>
  <c r="BS383" i="77"/>
  <c r="AB383" i="77"/>
  <c r="CI382" i="77"/>
  <c r="CF382" i="77"/>
  <c r="CE382" i="77"/>
  <c r="CD382" i="77"/>
  <c r="BZ382" i="77"/>
  <c r="BS382" i="77"/>
  <c r="AB382" i="77"/>
  <c r="CI381" i="77"/>
  <c r="CF381" i="77"/>
  <c r="CE381" i="77"/>
  <c r="CD381" i="77"/>
  <c r="BZ381" i="77"/>
  <c r="BS381" i="77"/>
  <c r="AB381" i="77"/>
  <c r="CI380" i="77"/>
  <c r="CF380" i="77"/>
  <c r="CE380" i="77"/>
  <c r="CD380" i="77"/>
  <c r="BZ380" i="77"/>
  <c r="BS380" i="77"/>
  <c r="AB380" i="77"/>
  <c r="CI379" i="77"/>
  <c r="CF379" i="77"/>
  <c r="CE379" i="77"/>
  <c r="CD379" i="77"/>
  <c r="BZ379" i="77"/>
  <c r="BS379" i="77"/>
  <c r="AB379" i="77"/>
  <c r="CI378" i="77"/>
  <c r="CF378" i="77"/>
  <c r="CE378" i="77"/>
  <c r="CD378" i="77"/>
  <c r="BZ378" i="77"/>
  <c r="BS378" i="77"/>
  <c r="AB378" i="77"/>
  <c r="CI377" i="77"/>
  <c r="CF377" i="77"/>
  <c r="CE377" i="77"/>
  <c r="CD377" i="77"/>
  <c r="BZ377" i="77"/>
  <c r="BS377" i="77"/>
  <c r="AB377" i="77"/>
  <c r="CI376" i="77"/>
  <c r="CF376" i="77"/>
  <c r="CE376" i="77"/>
  <c r="CD376" i="77"/>
  <c r="BZ376" i="77"/>
  <c r="BS376" i="77"/>
  <c r="AB376" i="77"/>
  <c r="CI375" i="77"/>
  <c r="CF375" i="77"/>
  <c r="CE375" i="77"/>
  <c r="CD375" i="77"/>
  <c r="BZ375" i="77"/>
  <c r="BS375" i="77"/>
  <c r="AB375" i="77"/>
  <c r="CI374" i="77"/>
  <c r="CF374" i="77"/>
  <c r="CE374" i="77"/>
  <c r="CD374" i="77"/>
  <c r="BZ374" i="77"/>
  <c r="BS374" i="77"/>
  <c r="AB374" i="77"/>
  <c r="CI373" i="77"/>
  <c r="CF373" i="77"/>
  <c r="CE373" i="77"/>
  <c r="CD373" i="77"/>
  <c r="BZ373" i="77"/>
  <c r="BS373" i="77"/>
  <c r="AB373" i="77"/>
  <c r="CI372" i="77"/>
  <c r="CF372" i="77"/>
  <c r="CE372" i="77"/>
  <c r="CD372" i="77"/>
  <c r="BZ372" i="77"/>
  <c r="BS372" i="77"/>
  <c r="AB372" i="77"/>
  <c r="CI371" i="77"/>
  <c r="CF371" i="77"/>
  <c r="CE371" i="77"/>
  <c r="CD371" i="77"/>
  <c r="BZ371" i="77"/>
  <c r="BS371" i="77"/>
  <c r="AB371" i="77"/>
  <c r="CI370" i="77"/>
  <c r="CF370" i="77"/>
  <c r="CE370" i="77"/>
  <c r="CD370" i="77"/>
  <c r="BZ370" i="77"/>
  <c r="BS370" i="77"/>
  <c r="AB370" i="77"/>
  <c r="CI369" i="77"/>
  <c r="CF369" i="77"/>
  <c r="CE369" i="77"/>
  <c r="CD369" i="77"/>
  <c r="BZ369" i="77"/>
  <c r="BS369" i="77"/>
  <c r="AB369" i="77"/>
  <c r="CI368" i="77"/>
  <c r="CF368" i="77"/>
  <c r="CE368" i="77"/>
  <c r="CD368" i="77"/>
  <c r="BZ368" i="77"/>
  <c r="BS368" i="77"/>
  <c r="AB368" i="77"/>
  <c r="CI367" i="77"/>
  <c r="CF367" i="77"/>
  <c r="CE367" i="77"/>
  <c r="CD367" i="77"/>
  <c r="BZ367" i="77"/>
  <c r="BS367" i="77"/>
  <c r="AB367" i="77"/>
  <c r="CI366" i="77"/>
  <c r="CF366" i="77"/>
  <c r="CE366" i="77"/>
  <c r="CD366" i="77"/>
  <c r="BZ366" i="77"/>
  <c r="BS366" i="77"/>
  <c r="AB366" i="77"/>
  <c r="CI365" i="77"/>
  <c r="CF365" i="77"/>
  <c r="CE365" i="77"/>
  <c r="CD365" i="77"/>
  <c r="BZ365" i="77"/>
  <c r="BS365" i="77"/>
  <c r="AB365" i="77"/>
  <c r="CI364" i="77"/>
  <c r="CF364" i="77"/>
  <c r="CE364" i="77"/>
  <c r="CD364" i="77"/>
  <c r="BZ364" i="77"/>
  <c r="BS364" i="77"/>
  <c r="AB364" i="77"/>
  <c r="CI363" i="77"/>
  <c r="CF363" i="77"/>
  <c r="CE363" i="77"/>
  <c r="CD363" i="77"/>
  <c r="BZ363" i="77"/>
  <c r="BS363" i="77"/>
  <c r="AB363" i="77"/>
  <c r="CI362" i="77"/>
  <c r="CF362" i="77"/>
  <c r="CE362" i="77"/>
  <c r="CD362" i="77"/>
  <c r="BZ362" i="77"/>
  <c r="BS362" i="77"/>
  <c r="AB362" i="77"/>
  <c r="CI361" i="77"/>
  <c r="CF361" i="77"/>
  <c r="CE361" i="77"/>
  <c r="CD361" i="77"/>
  <c r="BZ361" i="77"/>
  <c r="BS361" i="77"/>
  <c r="AB361" i="77"/>
  <c r="CI360" i="77"/>
  <c r="CF360" i="77"/>
  <c r="CE360" i="77"/>
  <c r="CD360" i="77"/>
  <c r="BZ360" i="77"/>
  <c r="BS360" i="77"/>
  <c r="AB360" i="77"/>
  <c r="CI359" i="77"/>
  <c r="CF359" i="77"/>
  <c r="CE359" i="77"/>
  <c r="CD359" i="77"/>
  <c r="BZ359" i="77"/>
  <c r="BS359" i="77"/>
  <c r="AB359" i="77"/>
  <c r="CI358" i="77"/>
  <c r="CF358" i="77"/>
  <c r="CE358" i="77"/>
  <c r="CD358" i="77"/>
  <c r="BZ358" i="77"/>
  <c r="BS358" i="77"/>
  <c r="AB358" i="77"/>
  <c r="CI357" i="77"/>
  <c r="CF357" i="77"/>
  <c r="CE357" i="77"/>
  <c r="CD357" i="77"/>
  <c r="BZ357" i="77"/>
  <c r="BS357" i="77"/>
  <c r="AB357" i="77"/>
  <c r="CI356" i="77"/>
  <c r="CF356" i="77"/>
  <c r="CE356" i="77"/>
  <c r="CD356" i="77"/>
  <c r="BZ356" i="77"/>
  <c r="BS356" i="77"/>
  <c r="AB356" i="77"/>
  <c r="CI355" i="77"/>
  <c r="CF355" i="77"/>
  <c r="CE355" i="77"/>
  <c r="CD355" i="77"/>
  <c r="BZ355" i="77"/>
  <c r="BS355" i="77"/>
  <c r="AB355" i="77"/>
  <c r="CI354" i="77"/>
  <c r="CF354" i="77"/>
  <c r="CE354" i="77"/>
  <c r="CD354" i="77"/>
  <c r="BZ354" i="77"/>
  <c r="BS354" i="77"/>
  <c r="AB354" i="77"/>
  <c r="CI353" i="77"/>
  <c r="CF353" i="77"/>
  <c r="CE353" i="77"/>
  <c r="CD353" i="77"/>
  <c r="BZ353" i="77"/>
  <c r="BS353" i="77"/>
  <c r="AB353" i="77"/>
  <c r="CI352" i="77"/>
  <c r="CF352" i="77"/>
  <c r="CE352" i="77"/>
  <c r="CD352" i="77"/>
  <c r="BZ352" i="77"/>
  <c r="BS352" i="77"/>
  <c r="AB352" i="77"/>
  <c r="CI351" i="77"/>
  <c r="CF351" i="77"/>
  <c r="CE351" i="77"/>
  <c r="CD351" i="77"/>
  <c r="BZ351" i="77"/>
  <c r="BS351" i="77"/>
  <c r="AB351" i="77"/>
  <c r="CI350" i="77"/>
  <c r="CF350" i="77"/>
  <c r="CE350" i="77"/>
  <c r="CD350" i="77"/>
  <c r="BZ350" i="77"/>
  <c r="BS350" i="77"/>
  <c r="AB350" i="77"/>
  <c r="CI349" i="77"/>
  <c r="CF349" i="77"/>
  <c r="CE349" i="77"/>
  <c r="CD349" i="77"/>
  <c r="BZ349" i="77"/>
  <c r="BS349" i="77"/>
  <c r="AB349" i="77"/>
  <c r="CI348" i="77"/>
  <c r="CF348" i="77"/>
  <c r="CE348" i="77"/>
  <c r="CD348" i="77"/>
  <c r="BZ348" i="77"/>
  <c r="BS348" i="77"/>
  <c r="AB348" i="77"/>
  <c r="CI347" i="77"/>
  <c r="CF347" i="77"/>
  <c r="CE347" i="77"/>
  <c r="CD347" i="77"/>
  <c r="BZ347" i="77"/>
  <c r="BS347" i="77"/>
  <c r="AB347" i="77"/>
  <c r="CI346" i="77"/>
  <c r="CF346" i="77"/>
  <c r="CE346" i="77"/>
  <c r="CD346" i="77"/>
  <c r="BZ346" i="77"/>
  <c r="BS346" i="77"/>
  <c r="AB346" i="77"/>
  <c r="CI345" i="77"/>
  <c r="CF345" i="77"/>
  <c r="CE345" i="77"/>
  <c r="CD345" i="77"/>
  <c r="BZ345" i="77"/>
  <c r="BS345" i="77"/>
  <c r="AB345" i="77"/>
  <c r="CI344" i="77"/>
  <c r="CF344" i="77"/>
  <c r="CE344" i="77"/>
  <c r="CD344" i="77"/>
  <c r="BZ344" i="77"/>
  <c r="BS344" i="77"/>
  <c r="AB344" i="77"/>
  <c r="CI343" i="77"/>
  <c r="CF343" i="77"/>
  <c r="CE343" i="77"/>
  <c r="CD343" i="77"/>
  <c r="BZ343" i="77"/>
  <c r="BS343" i="77"/>
  <c r="AB343" i="77"/>
  <c r="CI342" i="77"/>
  <c r="CF342" i="77"/>
  <c r="CE342" i="77"/>
  <c r="CD342" i="77"/>
  <c r="BZ342" i="77"/>
  <c r="BS342" i="77"/>
  <c r="AB342" i="77"/>
  <c r="CI341" i="77"/>
  <c r="CF341" i="77"/>
  <c r="CE341" i="77"/>
  <c r="CD341" i="77"/>
  <c r="BZ341" i="77"/>
  <c r="BS341" i="77"/>
  <c r="AB341" i="77"/>
  <c r="CI340" i="77"/>
  <c r="CF340" i="77"/>
  <c r="CE340" i="77"/>
  <c r="CD340" i="77"/>
  <c r="BZ340" i="77"/>
  <c r="BS340" i="77"/>
  <c r="AB340" i="77"/>
  <c r="CI339" i="77"/>
  <c r="CF339" i="77"/>
  <c r="CE339" i="77"/>
  <c r="CD339" i="77"/>
  <c r="BZ339" i="77"/>
  <c r="BS339" i="77"/>
  <c r="AB339" i="77"/>
  <c r="CI338" i="77"/>
  <c r="CF338" i="77"/>
  <c r="CE338" i="77"/>
  <c r="CD338" i="77"/>
  <c r="BZ338" i="77"/>
  <c r="BS338" i="77"/>
  <c r="AB338" i="77"/>
  <c r="CI337" i="77"/>
  <c r="CF337" i="77"/>
  <c r="CE337" i="77"/>
  <c r="CD337" i="77"/>
  <c r="BZ337" i="77"/>
  <c r="BS337" i="77"/>
  <c r="AB337" i="77"/>
  <c r="CI336" i="77"/>
  <c r="CF336" i="77"/>
  <c r="CE336" i="77"/>
  <c r="CD336" i="77"/>
  <c r="BZ336" i="77"/>
  <c r="BS336" i="77"/>
  <c r="AB336" i="77"/>
  <c r="CI335" i="77"/>
  <c r="CF335" i="77"/>
  <c r="CE335" i="77"/>
  <c r="CD335" i="77"/>
  <c r="BZ335" i="77"/>
  <c r="BS335" i="77"/>
  <c r="AB335" i="77"/>
  <c r="CI334" i="77"/>
  <c r="CF334" i="77"/>
  <c r="CE334" i="77"/>
  <c r="CD334" i="77"/>
  <c r="BZ334" i="77"/>
  <c r="BS334" i="77"/>
  <c r="AB334" i="77"/>
  <c r="CI333" i="77"/>
  <c r="CF333" i="77"/>
  <c r="CE333" i="77"/>
  <c r="CD333" i="77"/>
  <c r="BZ333" i="77"/>
  <c r="BS333" i="77"/>
  <c r="AB333" i="77"/>
  <c r="CI332" i="77"/>
  <c r="CF332" i="77"/>
  <c r="CE332" i="77"/>
  <c r="CD332" i="77"/>
  <c r="BZ332" i="77"/>
  <c r="BS332" i="77"/>
  <c r="AB332" i="77"/>
  <c r="CI331" i="77"/>
  <c r="CF331" i="77"/>
  <c r="CE331" i="77"/>
  <c r="CD331" i="77"/>
  <c r="BZ331" i="77"/>
  <c r="BS331" i="77"/>
  <c r="AB331" i="77"/>
  <c r="CI330" i="77"/>
  <c r="CF330" i="77"/>
  <c r="CE330" i="77"/>
  <c r="CD330" i="77"/>
  <c r="BZ330" i="77"/>
  <c r="BS330" i="77"/>
  <c r="AB330" i="77"/>
  <c r="CI329" i="77"/>
  <c r="CF329" i="77"/>
  <c r="CE329" i="77"/>
  <c r="CD329" i="77"/>
  <c r="BZ329" i="77"/>
  <c r="BS329" i="77"/>
  <c r="AB329" i="77"/>
  <c r="CI328" i="77"/>
  <c r="CF328" i="77"/>
  <c r="CE328" i="77"/>
  <c r="CD328" i="77"/>
  <c r="BZ328" i="77"/>
  <c r="BS328" i="77"/>
  <c r="AB328" i="77"/>
  <c r="CI327" i="77"/>
  <c r="CF327" i="77"/>
  <c r="CE327" i="77"/>
  <c r="CD327" i="77"/>
  <c r="BZ327" i="77"/>
  <c r="BS327" i="77"/>
  <c r="AB327" i="77"/>
  <c r="CI326" i="77"/>
  <c r="CF326" i="77"/>
  <c r="CE326" i="77"/>
  <c r="CD326" i="77"/>
  <c r="BZ326" i="77"/>
  <c r="BS326" i="77"/>
  <c r="AB326" i="77"/>
  <c r="CI325" i="77"/>
  <c r="CF325" i="77"/>
  <c r="CE325" i="77"/>
  <c r="CD325" i="77"/>
  <c r="BZ325" i="77"/>
  <c r="BS325" i="77"/>
  <c r="AB325" i="77"/>
  <c r="CI324" i="77"/>
  <c r="CF324" i="77"/>
  <c r="CE324" i="77"/>
  <c r="CD324" i="77"/>
  <c r="BZ324" i="77"/>
  <c r="BS324" i="77"/>
  <c r="AB324" i="77"/>
  <c r="CI323" i="77"/>
  <c r="CF323" i="77"/>
  <c r="CE323" i="77"/>
  <c r="CD323" i="77"/>
  <c r="BZ323" i="77"/>
  <c r="BS323" i="77"/>
  <c r="AB323" i="77"/>
  <c r="CI322" i="77"/>
  <c r="CF322" i="77"/>
  <c r="CE322" i="77"/>
  <c r="CD322" i="77"/>
  <c r="BZ322" i="77"/>
  <c r="BS322" i="77"/>
  <c r="AB322" i="77"/>
  <c r="CI321" i="77"/>
  <c r="CF321" i="77"/>
  <c r="CE321" i="77"/>
  <c r="CD321" i="77"/>
  <c r="BZ321" i="77"/>
  <c r="BS321" i="77"/>
  <c r="AB321" i="77"/>
  <c r="CI320" i="77"/>
  <c r="CF320" i="77"/>
  <c r="CE320" i="77"/>
  <c r="CD320" i="77"/>
  <c r="BZ320" i="77"/>
  <c r="BS320" i="77"/>
  <c r="AB320" i="77"/>
  <c r="CI319" i="77"/>
  <c r="CF319" i="77"/>
  <c r="CE319" i="77"/>
  <c r="CD319" i="77"/>
  <c r="BZ319" i="77"/>
  <c r="BS319" i="77"/>
  <c r="AB319" i="77"/>
  <c r="CI318" i="77"/>
  <c r="CF318" i="77"/>
  <c r="CE318" i="77"/>
  <c r="CD318" i="77"/>
  <c r="BZ318" i="77"/>
  <c r="BS318" i="77"/>
  <c r="AB318" i="77"/>
  <c r="CI317" i="77"/>
  <c r="CF317" i="77"/>
  <c r="CE317" i="77"/>
  <c r="CD317" i="77"/>
  <c r="BZ317" i="77"/>
  <c r="BS317" i="77"/>
  <c r="AB317" i="77"/>
  <c r="CI316" i="77"/>
  <c r="CF316" i="77"/>
  <c r="CE316" i="77"/>
  <c r="CD316" i="77"/>
  <c r="BZ316" i="77"/>
  <c r="BS316" i="77"/>
  <c r="AB316" i="77"/>
  <c r="CI315" i="77"/>
  <c r="CF315" i="77"/>
  <c r="CE315" i="77"/>
  <c r="CD315" i="77"/>
  <c r="BZ315" i="77"/>
  <c r="BS315" i="77"/>
  <c r="AB315" i="77"/>
  <c r="CI314" i="77"/>
  <c r="CF314" i="77"/>
  <c r="CE314" i="77"/>
  <c r="CD314" i="77"/>
  <c r="BZ314" i="77"/>
  <c r="BS314" i="77"/>
  <c r="AB314" i="77"/>
  <c r="CI313" i="77"/>
  <c r="CF313" i="77"/>
  <c r="CE313" i="77"/>
  <c r="CD313" i="77"/>
  <c r="BZ313" i="77"/>
  <c r="BS313" i="77"/>
  <c r="AB313" i="77"/>
  <c r="CI312" i="77"/>
  <c r="CF312" i="77"/>
  <c r="CE312" i="77"/>
  <c r="CD312" i="77"/>
  <c r="BZ312" i="77"/>
  <c r="BS312" i="77"/>
  <c r="AB312" i="77"/>
  <c r="CI311" i="77"/>
  <c r="CF311" i="77"/>
  <c r="CE311" i="77"/>
  <c r="CD311" i="77"/>
  <c r="BZ311" i="77"/>
  <c r="BS311" i="77"/>
  <c r="AB311" i="77"/>
  <c r="CI310" i="77"/>
  <c r="CF310" i="77"/>
  <c r="CE310" i="77"/>
  <c r="CD310" i="77"/>
  <c r="BZ310" i="77"/>
  <c r="BS310" i="77"/>
  <c r="AB310" i="77"/>
  <c r="CI309" i="77"/>
  <c r="CF309" i="77"/>
  <c r="CE309" i="77"/>
  <c r="CD309" i="77"/>
  <c r="BZ309" i="77"/>
  <c r="BS309" i="77"/>
  <c r="AB309" i="77"/>
  <c r="CI308" i="77"/>
  <c r="CF308" i="77"/>
  <c r="CE308" i="77"/>
  <c r="CD308" i="77"/>
  <c r="BZ308" i="77"/>
  <c r="BS308" i="77"/>
  <c r="AB308" i="77"/>
  <c r="CI307" i="77"/>
  <c r="CF307" i="77"/>
  <c r="CE307" i="77"/>
  <c r="CD307" i="77"/>
  <c r="BZ307" i="77"/>
  <c r="BS307" i="77"/>
  <c r="AB307" i="77"/>
  <c r="CI306" i="77"/>
  <c r="CF306" i="77"/>
  <c r="CE306" i="77"/>
  <c r="CD306" i="77"/>
  <c r="BZ306" i="77"/>
  <c r="BS306" i="77"/>
  <c r="AB306" i="77"/>
  <c r="CI305" i="77"/>
  <c r="CF305" i="77"/>
  <c r="CE305" i="77"/>
  <c r="CD305" i="77"/>
  <c r="BZ305" i="77"/>
  <c r="BS305" i="77"/>
  <c r="AB305" i="77"/>
  <c r="CI304" i="77"/>
  <c r="CF304" i="77"/>
  <c r="CE304" i="77"/>
  <c r="CD304" i="77"/>
  <c r="BZ304" i="77"/>
  <c r="BS304" i="77"/>
  <c r="AB304" i="77"/>
  <c r="CI303" i="77"/>
  <c r="CF303" i="77"/>
  <c r="CE303" i="77"/>
  <c r="CD303" i="77"/>
  <c r="BZ303" i="77"/>
  <c r="BS303" i="77"/>
  <c r="AB303" i="77"/>
  <c r="CI302" i="77"/>
  <c r="CF302" i="77"/>
  <c r="CE302" i="77"/>
  <c r="CD302" i="77"/>
  <c r="BZ302" i="77"/>
  <c r="BS302" i="77"/>
  <c r="AB302" i="77"/>
  <c r="CI301" i="77"/>
  <c r="CF301" i="77"/>
  <c r="CE301" i="77"/>
  <c r="CD301" i="77"/>
  <c r="BZ301" i="77"/>
  <c r="BS301" i="77"/>
  <c r="AB301" i="77"/>
  <c r="CI300" i="77"/>
  <c r="CF300" i="77"/>
  <c r="CE300" i="77"/>
  <c r="CD300" i="77"/>
  <c r="BZ300" i="77"/>
  <c r="BS300" i="77"/>
  <c r="AB300" i="77"/>
  <c r="CI299" i="77"/>
  <c r="CF299" i="77"/>
  <c r="CE299" i="77"/>
  <c r="CD299" i="77"/>
  <c r="BZ299" i="77"/>
  <c r="BS299" i="77"/>
  <c r="AB299" i="77"/>
  <c r="CI298" i="77"/>
  <c r="CF298" i="77"/>
  <c r="CE298" i="77"/>
  <c r="CD298" i="77"/>
  <c r="BZ298" i="77"/>
  <c r="BS298" i="77"/>
  <c r="AB298" i="77"/>
  <c r="CI297" i="77"/>
  <c r="CF297" i="77"/>
  <c r="CE297" i="77"/>
  <c r="CD297" i="77"/>
  <c r="BZ297" i="77"/>
  <c r="BS297" i="77"/>
  <c r="AB297" i="77"/>
  <c r="CI296" i="77"/>
  <c r="CF296" i="77"/>
  <c r="CE296" i="77"/>
  <c r="CD296" i="77"/>
  <c r="BZ296" i="77"/>
  <c r="BS296" i="77"/>
  <c r="AB296" i="77"/>
  <c r="CI295" i="77"/>
  <c r="CF295" i="77"/>
  <c r="CE295" i="77"/>
  <c r="CD295" i="77"/>
  <c r="BZ295" i="77"/>
  <c r="BS295" i="77"/>
  <c r="AB295" i="77"/>
  <c r="CI294" i="77"/>
  <c r="CF294" i="77"/>
  <c r="CE294" i="77"/>
  <c r="CD294" i="77"/>
  <c r="BZ294" i="77"/>
  <c r="BS294" i="77"/>
  <c r="AB294" i="77"/>
  <c r="CI293" i="77"/>
  <c r="CF293" i="77"/>
  <c r="CE293" i="77"/>
  <c r="CD293" i="77"/>
  <c r="BZ293" i="77"/>
  <c r="BS293" i="77"/>
  <c r="AB293" i="77"/>
  <c r="CI292" i="77"/>
  <c r="CF292" i="77"/>
  <c r="CE292" i="77"/>
  <c r="CD292" i="77"/>
  <c r="BZ292" i="77"/>
  <c r="BS292" i="77"/>
  <c r="AB292" i="77"/>
  <c r="CI291" i="77"/>
  <c r="CF291" i="77"/>
  <c r="CE291" i="77"/>
  <c r="CD291" i="77"/>
  <c r="BZ291" i="77"/>
  <c r="BS291" i="77"/>
  <c r="AB291" i="77"/>
  <c r="CI290" i="77"/>
  <c r="CF290" i="77"/>
  <c r="CE290" i="77"/>
  <c r="CD290" i="77"/>
  <c r="BZ290" i="77"/>
  <c r="BS290" i="77"/>
  <c r="AB290" i="77"/>
  <c r="CI289" i="77"/>
  <c r="CF289" i="77"/>
  <c r="CE289" i="77"/>
  <c r="CD289" i="77"/>
  <c r="BZ289" i="77"/>
  <c r="BS289" i="77"/>
  <c r="AB289" i="77"/>
  <c r="CI288" i="77"/>
  <c r="CF288" i="77"/>
  <c r="CE288" i="77"/>
  <c r="CD288" i="77"/>
  <c r="BZ288" i="77"/>
  <c r="BS288" i="77"/>
  <c r="AB288" i="77"/>
  <c r="CI287" i="77"/>
  <c r="CF287" i="77"/>
  <c r="CE287" i="77"/>
  <c r="CD287" i="77"/>
  <c r="BZ287" i="77"/>
  <c r="BS287" i="77"/>
  <c r="AB287" i="77"/>
  <c r="CI286" i="77"/>
  <c r="CF286" i="77"/>
  <c r="CE286" i="77"/>
  <c r="CD286" i="77"/>
  <c r="BZ286" i="77"/>
  <c r="BS286" i="77"/>
  <c r="AB286" i="77"/>
  <c r="CI285" i="77"/>
  <c r="CF285" i="77"/>
  <c r="CE285" i="77"/>
  <c r="CD285" i="77"/>
  <c r="BZ285" i="77"/>
  <c r="BS285" i="77"/>
  <c r="AB285" i="77"/>
  <c r="CI284" i="77"/>
  <c r="CF284" i="77"/>
  <c r="CE284" i="77"/>
  <c r="CD284" i="77"/>
  <c r="BZ284" i="77"/>
  <c r="BS284" i="77"/>
  <c r="AB284" i="77"/>
  <c r="CI283" i="77"/>
  <c r="CF283" i="77"/>
  <c r="CE283" i="77"/>
  <c r="CD283" i="77"/>
  <c r="BZ283" i="77"/>
  <c r="BS283" i="77"/>
  <c r="AB283" i="77"/>
  <c r="CI282" i="77"/>
  <c r="CF282" i="77"/>
  <c r="CE282" i="77"/>
  <c r="CD282" i="77"/>
  <c r="BZ282" i="77"/>
  <c r="BS282" i="77"/>
  <c r="AB282" i="77"/>
  <c r="CI281" i="77"/>
  <c r="CF281" i="77"/>
  <c r="CE281" i="77"/>
  <c r="CD281" i="77"/>
  <c r="BZ281" i="77"/>
  <c r="BS281" i="77"/>
  <c r="AB281" i="77"/>
  <c r="CI280" i="77"/>
  <c r="CF280" i="77"/>
  <c r="CE280" i="77"/>
  <c r="CD280" i="77"/>
  <c r="BZ280" i="77"/>
  <c r="BS280" i="77"/>
  <c r="AB280" i="77"/>
  <c r="CI279" i="77"/>
  <c r="CF279" i="77"/>
  <c r="CE279" i="77"/>
  <c r="CD279" i="77"/>
  <c r="BZ279" i="77"/>
  <c r="BS279" i="77"/>
  <c r="AB279" i="77"/>
  <c r="CI278" i="77"/>
  <c r="CF278" i="77"/>
  <c r="CE278" i="77"/>
  <c r="CD278" i="77"/>
  <c r="BZ278" i="77"/>
  <c r="BS278" i="77"/>
  <c r="AB278" i="77"/>
  <c r="CI277" i="77"/>
  <c r="CF277" i="77"/>
  <c r="CE277" i="77"/>
  <c r="CD277" i="77"/>
  <c r="BZ277" i="77"/>
  <c r="BS277" i="77"/>
  <c r="AB277" i="77"/>
  <c r="CI276" i="77"/>
  <c r="CF276" i="77"/>
  <c r="CE276" i="77"/>
  <c r="CD276" i="77"/>
  <c r="BZ276" i="77"/>
  <c r="BS276" i="77"/>
  <c r="AB276" i="77"/>
  <c r="CI275" i="77"/>
  <c r="CF275" i="77"/>
  <c r="CE275" i="77"/>
  <c r="CD275" i="77"/>
  <c r="BZ275" i="77"/>
  <c r="BS275" i="77"/>
  <c r="AB275" i="77"/>
  <c r="CI274" i="77"/>
  <c r="CF274" i="77"/>
  <c r="CE274" i="77"/>
  <c r="CD274" i="77"/>
  <c r="BZ274" i="77"/>
  <c r="BS274" i="77"/>
  <c r="AB274" i="77"/>
  <c r="CI273" i="77"/>
  <c r="CF273" i="77"/>
  <c r="CE273" i="77"/>
  <c r="CD273" i="77"/>
  <c r="BZ273" i="77"/>
  <c r="BS273" i="77"/>
  <c r="AB273" i="77"/>
  <c r="CI272" i="77"/>
  <c r="CF272" i="77"/>
  <c r="CE272" i="77"/>
  <c r="CD272" i="77"/>
  <c r="BZ272" i="77"/>
  <c r="BS272" i="77"/>
  <c r="AB272" i="77"/>
  <c r="CI271" i="77"/>
  <c r="CF271" i="77"/>
  <c r="CE271" i="77"/>
  <c r="CD271" i="77"/>
  <c r="BZ271" i="77"/>
  <c r="BS271" i="77"/>
  <c r="AB271" i="77"/>
  <c r="CI270" i="77"/>
  <c r="CF270" i="77"/>
  <c r="CE270" i="77"/>
  <c r="CD270" i="77"/>
  <c r="BZ270" i="77"/>
  <c r="BS270" i="77"/>
  <c r="AB270" i="77"/>
  <c r="CI269" i="77"/>
  <c r="CF269" i="77"/>
  <c r="CE269" i="77"/>
  <c r="CD269" i="77"/>
  <c r="BZ269" i="77"/>
  <c r="BS269" i="77"/>
  <c r="AB269" i="77"/>
  <c r="CI268" i="77"/>
  <c r="CF268" i="77"/>
  <c r="CE268" i="77"/>
  <c r="CD268" i="77"/>
  <c r="BZ268" i="77"/>
  <c r="BS268" i="77"/>
  <c r="AB268" i="77"/>
  <c r="CI267" i="77"/>
  <c r="CF267" i="77"/>
  <c r="CE267" i="77"/>
  <c r="CD267" i="77"/>
  <c r="BZ267" i="77"/>
  <c r="BS267" i="77"/>
  <c r="AB267" i="77"/>
  <c r="CI266" i="77"/>
  <c r="CF266" i="77"/>
  <c r="CE266" i="77"/>
  <c r="CD266" i="77"/>
  <c r="BZ266" i="77"/>
  <c r="BS266" i="77"/>
  <c r="AB266" i="77"/>
  <c r="CI265" i="77"/>
  <c r="CF265" i="77"/>
  <c r="CE265" i="77"/>
  <c r="CD265" i="77"/>
  <c r="BZ265" i="77"/>
  <c r="BS265" i="77"/>
  <c r="AB265" i="77"/>
  <c r="CI264" i="77"/>
  <c r="CF264" i="77"/>
  <c r="CE264" i="77"/>
  <c r="CD264" i="77"/>
  <c r="BZ264" i="77"/>
  <c r="BS264" i="77"/>
  <c r="AB264" i="77"/>
  <c r="CI263" i="77"/>
  <c r="CF263" i="77"/>
  <c r="CE263" i="77"/>
  <c r="CD263" i="77"/>
  <c r="BZ263" i="77"/>
  <c r="BS263" i="77"/>
  <c r="AB263" i="77"/>
  <c r="CI262" i="77"/>
  <c r="CF262" i="77"/>
  <c r="CE262" i="77"/>
  <c r="CD262" i="77"/>
  <c r="BZ262" i="77"/>
  <c r="BS262" i="77"/>
  <c r="AB262" i="77"/>
  <c r="CI261" i="77"/>
  <c r="CF261" i="77"/>
  <c r="CE261" i="77"/>
  <c r="CD261" i="77"/>
  <c r="BZ261" i="77"/>
  <c r="BS261" i="77"/>
  <c r="AB261" i="77"/>
  <c r="CI260" i="77"/>
  <c r="CF260" i="77"/>
  <c r="CE260" i="77"/>
  <c r="CD260" i="77"/>
  <c r="BZ260" i="77"/>
  <c r="BS260" i="77"/>
  <c r="AB260" i="77"/>
  <c r="CI259" i="77"/>
  <c r="CF259" i="77"/>
  <c r="CE259" i="77"/>
  <c r="CD259" i="77"/>
  <c r="BZ259" i="77"/>
  <c r="BS259" i="77"/>
  <c r="AB259" i="77"/>
  <c r="CI258" i="77"/>
  <c r="CF258" i="77"/>
  <c r="CE258" i="77"/>
  <c r="CD258" i="77"/>
  <c r="BZ258" i="77"/>
  <c r="BS258" i="77"/>
  <c r="AB258" i="77"/>
  <c r="CI257" i="77"/>
  <c r="CF257" i="77"/>
  <c r="CE257" i="77"/>
  <c r="CD257" i="77"/>
  <c r="BZ257" i="77"/>
  <c r="BS257" i="77"/>
  <c r="AB257" i="77"/>
  <c r="CI256" i="77"/>
  <c r="CF256" i="77"/>
  <c r="CE256" i="77"/>
  <c r="CD256" i="77"/>
  <c r="BZ256" i="77"/>
  <c r="BS256" i="77"/>
  <c r="AB256" i="77"/>
  <c r="CI255" i="77"/>
  <c r="CF255" i="77"/>
  <c r="CE255" i="77"/>
  <c r="CD255" i="77"/>
  <c r="BZ255" i="77"/>
  <c r="BS255" i="77"/>
  <c r="AB255" i="77"/>
  <c r="CI254" i="77"/>
  <c r="CF254" i="77"/>
  <c r="CE254" i="77"/>
  <c r="CD254" i="77"/>
  <c r="BZ254" i="77"/>
  <c r="BS254" i="77"/>
  <c r="AB254" i="77"/>
  <c r="CI253" i="77"/>
  <c r="CF253" i="77"/>
  <c r="CE253" i="77"/>
  <c r="CD253" i="77"/>
  <c r="BZ253" i="77"/>
  <c r="BS253" i="77"/>
  <c r="AB253" i="77"/>
  <c r="CI252" i="77"/>
  <c r="CF252" i="77"/>
  <c r="CE252" i="77"/>
  <c r="CD252" i="77"/>
  <c r="BZ252" i="77"/>
  <c r="BS252" i="77"/>
  <c r="AB252" i="77"/>
  <c r="CI251" i="77"/>
  <c r="CF251" i="77"/>
  <c r="CE251" i="77"/>
  <c r="CD251" i="77"/>
  <c r="BZ251" i="77"/>
  <c r="BS251" i="77"/>
  <c r="AB251" i="77"/>
  <c r="CI250" i="77"/>
  <c r="CF250" i="77"/>
  <c r="CE250" i="77"/>
  <c r="CD250" i="77"/>
  <c r="BZ250" i="77"/>
  <c r="BS250" i="77"/>
  <c r="AB250" i="77"/>
  <c r="CI249" i="77"/>
  <c r="CF249" i="77"/>
  <c r="CE249" i="77"/>
  <c r="CD249" i="77"/>
  <c r="BZ249" i="77"/>
  <c r="BS249" i="77"/>
  <c r="AB249" i="77"/>
  <c r="CI248" i="77"/>
  <c r="CF248" i="77"/>
  <c r="CE248" i="77"/>
  <c r="CD248" i="77"/>
  <c r="BZ248" i="77"/>
  <c r="BS248" i="77"/>
  <c r="AB248" i="77"/>
  <c r="CI247" i="77"/>
  <c r="CF247" i="77"/>
  <c r="CE247" i="77"/>
  <c r="CD247" i="77"/>
  <c r="BZ247" i="77"/>
  <c r="BS247" i="77"/>
  <c r="AB247" i="77"/>
  <c r="CI246" i="77"/>
  <c r="CF246" i="77"/>
  <c r="CE246" i="77"/>
  <c r="CD246" i="77"/>
  <c r="BZ246" i="77"/>
  <c r="BS246" i="77"/>
  <c r="AB246" i="77"/>
  <c r="CI245" i="77"/>
  <c r="CF245" i="77"/>
  <c r="CE245" i="77"/>
  <c r="CD245" i="77"/>
  <c r="BZ245" i="77"/>
  <c r="BS245" i="77"/>
  <c r="AB245" i="77"/>
  <c r="CI244" i="77"/>
  <c r="CF244" i="77"/>
  <c r="CE244" i="77"/>
  <c r="CD244" i="77"/>
  <c r="BZ244" i="77"/>
  <c r="BS244" i="77"/>
  <c r="AB244" i="77"/>
  <c r="CI243" i="77"/>
  <c r="CF243" i="77"/>
  <c r="CE243" i="77"/>
  <c r="CD243" i="77"/>
  <c r="BZ243" i="77"/>
  <c r="BS243" i="77"/>
  <c r="AB243" i="77"/>
  <c r="CI242" i="77"/>
  <c r="CF242" i="77"/>
  <c r="CE242" i="77"/>
  <c r="CD242" i="77"/>
  <c r="BZ242" i="77"/>
  <c r="BS242" i="77"/>
  <c r="AB242" i="77"/>
  <c r="CI241" i="77"/>
  <c r="CF241" i="77"/>
  <c r="CE241" i="77"/>
  <c r="CD241" i="77"/>
  <c r="BZ241" i="77"/>
  <c r="BS241" i="77"/>
  <c r="AB241" i="77"/>
  <c r="CI240" i="77"/>
  <c r="CF240" i="77"/>
  <c r="CE240" i="77"/>
  <c r="CD240" i="77"/>
  <c r="BZ240" i="77"/>
  <c r="BS240" i="77"/>
  <c r="AB240" i="77"/>
  <c r="CI239" i="77"/>
  <c r="CF239" i="77"/>
  <c r="CE239" i="77"/>
  <c r="CD239" i="77"/>
  <c r="BZ239" i="77"/>
  <c r="BS239" i="77"/>
  <c r="AB239" i="77"/>
  <c r="CI238" i="77"/>
  <c r="CF238" i="77"/>
  <c r="CE238" i="77"/>
  <c r="CD238" i="77"/>
  <c r="BZ238" i="77"/>
  <c r="BS238" i="77"/>
  <c r="AB238" i="77"/>
  <c r="CI237" i="77"/>
  <c r="CF237" i="77"/>
  <c r="CE237" i="77"/>
  <c r="CD237" i="77"/>
  <c r="BZ237" i="77"/>
  <c r="BS237" i="77"/>
  <c r="AB237" i="77"/>
  <c r="CI236" i="77"/>
  <c r="CF236" i="77"/>
  <c r="CE236" i="77"/>
  <c r="CD236" i="77"/>
  <c r="BZ236" i="77"/>
  <c r="BS236" i="77"/>
  <c r="AB236" i="77"/>
  <c r="CI235" i="77"/>
  <c r="CF235" i="77"/>
  <c r="CE235" i="77"/>
  <c r="CD235" i="77"/>
  <c r="BZ235" i="77"/>
  <c r="BS235" i="77"/>
  <c r="AB235" i="77"/>
  <c r="CI234" i="77"/>
  <c r="CF234" i="77"/>
  <c r="CE234" i="77"/>
  <c r="CD234" i="77"/>
  <c r="BZ234" i="77"/>
  <c r="BS234" i="77"/>
  <c r="AB234" i="77"/>
  <c r="CI233" i="77"/>
  <c r="CF233" i="77"/>
  <c r="CE233" i="77"/>
  <c r="CD233" i="77"/>
  <c r="BZ233" i="77"/>
  <c r="BS233" i="77"/>
  <c r="AB233" i="77"/>
  <c r="CI232" i="77"/>
  <c r="CF232" i="77"/>
  <c r="CE232" i="77"/>
  <c r="CD232" i="77"/>
  <c r="BZ232" i="77"/>
  <c r="BS232" i="77"/>
  <c r="AB232" i="77"/>
  <c r="CI231" i="77"/>
  <c r="CF231" i="77"/>
  <c r="CE231" i="77"/>
  <c r="CD231" i="77"/>
  <c r="BZ231" i="77"/>
  <c r="BS231" i="77"/>
  <c r="AB231" i="77"/>
  <c r="CI230" i="77"/>
  <c r="CF230" i="77"/>
  <c r="CE230" i="77"/>
  <c r="CD230" i="77"/>
  <c r="BZ230" i="77"/>
  <c r="BS230" i="77"/>
  <c r="AB230" i="77"/>
  <c r="CI229" i="77"/>
  <c r="CF229" i="77"/>
  <c r="CE229" i="77"/>
  <c r="CD229" i="77"/>
  <c r="BZ229" i="77"/>
  <c r="BS229" i="77"/>
  <c r="AB229" i="77"/>
  <c r="CI228" i="77"/>
  <c r="CF228" i="77"/>
  <c r="CE228" i="77"/>
  <c r="CD228" i="77"/>
  <c r="BZ228" i="77"/>
  <c r="BS228" i="77"/>
  <c r="AB228" i="77"/>
  <c r="CI227" i="77"/>
  <c r="CF227" i="77"/>
  <c r="CE227" i="77"/>
  <c r="CD227" i="77"/>
  <c r="BZ227" i="77"/>
  <c r="BS227" i="77"/>
  <c r="AB227" i="77"/>
  <c r="CI226" i="77"/>
  <c r="CF226" i="77"/>
  <c r="CE226" i="77"/>
  <c r="CD226" i="77"/>
  <c r="BZ226" i="77"/>
  <c r="BS226" i="77"/>
  <c r="AB226" i="77"/>
  <c r="CI225" i="77"/>
  <c r="CF225" i="77"/>
  <c r="CE225" i="77"/>
  <c r="CD225" i="77"/>
  <c r="BZ225" i="77"/>
  <c r="BS225" i="77"/>
  <c r="AB225" i="77"/>
  <c r="CI224" i="77"/>
  <c r="CF224" i="77"/>
  <c r="CE224" i="77"/>
  <c r="CD224" i="77"/>
  <c r="BZ224" i="77"/>
  <c r="BS224" i="77"/>
  <c r="AB224" i="77"/>
  <c r="CI223" i="77"/>
  <c r="CF223" i="77"/>
  <c r="CE223" i="77"/>
  <c r="CD223" i="77"/>
  <c r="BZ223" i="77"/>
  <c r="BS223" i="77"/>
  <c r="AB223" i="77"/>
  <c r="CI222" i="77"/>
  <c r="CF222" i="77"/>
  <c r="CE222" i="77"/>
  <c r="CD222" i="77"/>
  <c r="BZ222" i="77"/>
  <c r="BS222" i="77"/>
  <c r="AB222" i="77"/>
  <c r="CI221" i="77"/>
  <c r="CF221" i="77"/>
  <c r="CE221" i="77"/>
  <c r="CD221" i="77"/>
  <c r="BZ221" i="77"/>
  <c r="BS221" i="77"/>
  <c r="AB221" i="77"/>
  <c r="CI220" i="77"/>
  <c r="CF220" i="77"/>
  <c r="CE220" i="77"/>
  <c r="CD220" i="77"/>
  <c r="BZ220" i="77"/>
  <c r="BS220" i="77"/>
  <c r="AB220" i="77"/>
  <c r="CI219" i="77"/>
  <c r="CF219" i="77"/>
  <c r="CE219" i="77"/>
  <c r="CD219" i="77"/>
  <c r="BZ219" i="77"/>
  <c r="BS219" i="77"/>
  <c r="AB219" i="77"/>
  <c r="CI218" i="77"/>
  <c r="CF218" i="77"/>
  <c r="CE218" i="77"/>
  <c r="CD218" i="77"/>
  <c r="BZ218" i="77"/>
  <c r="BS218" i="77"/>
  <c r="AB218" i="77"/>
  <c r="CI217" i="77"/>
  <c r="CF217" i="77"/>
  <c r="CE217" i="77"/>
  <c r="CD217" i="77"/>
  <c r="BZ217" i="77"/>
  <c r="BS217" i="77"/>
  <c r="AB217" i="77"/>
  <c r="CI216" i="77"/>
  <c r="CF216" i="77"/>
  <c r="CE216" i="77"/>
  <c r="CD216" i="77"/>
  <c r="BZ216" i="77"/>
  <c r="BS216" i="77"/>
  <c r="AB216" i="77"/>
  <c r="CI215" i="77"/>
  <c r="CF215" i="77"/>
  <c r="CE215" i="77"/>
  <c r="CD215" i="77"/>
  <c r="BZ215" i="77"/>
  <c r="BS215" i="77"/>
  <c r="AB215" i="77"/>
  <c r="CI214" i="77"/>
  <c r="CF214" i="77"/>
  <c r="CE214" i="77"/>
  <c r="CD214" i="77"/>
  <c r="BZ214" i="77"/>
  <c r="BS214" i="77"/>
  <c r="AB214" i="77"/>
  <c r="CI213" i="77"/>
  <c r="CF213" i="77"/>
  <c r="CE213" i="77"/>
  <c r="CD213" i="77"/>
  <c r="BZ213" i="77"/>
  <c r="BS213" i="77"/>
  <c r="AB213" i="77"/>
  <c r="CI212" i="77"/>
  <c r="CF212" i="77"/>
  <c r="CE212" i="77"/>
  <c r="CD212" i="77"/>
  <c r="BZ212" i="77"/>
  <c r="BS212" i="77"/>
  <c r="AB212" i="77"/>
  <c r="CI211" i="77"/>
  <c r="CF211" i="77"/>
  <c r="CE211" i="77"/>
  <c r="CD211" i="77"/>
  <c r="BZ211" i="77"/>
  <c r="BS211" i="77"/>
  <c r="AB211" i="77"/>
  <c r="CI210" i="77"/>
  <c r="CF210" i="77"/>
  <c r="CE210" i="77"/>
  <c r="CD210" i="77"/>
  <c r="BZ210" i="77"/>
  <c r="BS210" i="77"/>
  <c r="AB210" i="77"/>
  <c r="CI209" i="77"/>
  <c r="CF209" i="77"/>
  <c r="CE209" i="77"/>
  <c r="CD209" i="77"/>
  <c r="BZ209" i="77"/>
  <c r="BS209" i="77"/>
  <c r="AB209" i="77"/>
  <c r="CI208" i="77"/>
  <c r="CF208" i="77"/>
  <c r="CE208" i="77"/>
  <c r="CD208" i="77"/>
  <c r="BZ208" i="77"/>
  <c r="BS208" i="77"/>
  <c r="AB208" i="77"/>
  <c r="CI207" i="77"/>
  <c r="CF207" i="77"/>
  <c r="CE207" i="77"/>
  <c r="CD207" i="77"/>
  <c r="BZ207" i="77"/>
  <c r="BS207" i="77"/>
  <c r="AB207" i="77"/>
  <c r="CI206" i="77"/>
  <c r="CF206" i="77"/>
  <c r="CE206" i="77"/>
  <c r="CD206" i="77"/>
  <c r="BZ206" i="77"/>
  <c r="BS206" i="77"/>
  <c r="AB206" i="77"/>
  <c r="CI205" i="77"/>
  <c r="CF205" i="77"/>
  <c r="CE205" i="77"/>
  <c r="CD205" i="77"/>
  <c r="BZ205" i="77"/>
  <c r="BS205" i="77"/>
  <c r="AB205" i="77"/>
  <c r="CI204" i="77"/>
  <c r="CF204" i="77"/>
  <c r="CE204" i="77"/>
  <c r="CD204" i="77"/>
  <c r="BZ204" i="77"/>
  <c r="BS204" i="77"/>
  <c r="AB204" i="77"/>
  <c r="CI203" i="77"/>
  <c r="CF203" i="77"/>
  <c r="CE203" i="77"/>
  <c r="CD203" i="77"/>
  <c r="BZ203" i="77"/>
  <c r="BS203" i="77"/>
  <c r="AB203" i="77"/>
  <c r="CI202" i="77"/>
  <c r="CF202" i="77"/>
  <c r="CE202" i="77"/>
  <c r="CD202" i="77"/>
  <c r="BZ202" i="77"/>
  <c r="BS202" i="77"/>
  <c r="AB202" i="77"/>
  <c r="CI201" i="77"/>
  <c r="CF201" i="77"/>
  <c r="CE201" i="77"/>
  <c r="CD201" i="77"/>
  <c r="BZ201" i="77"/>
  <c r="BS201" i="77"/>
  <c r="AB201" i="77"/>
  <c r="CI200" i="77"/>
  <c r="CF200" i="77"/>
  <c r="CE200" i="77"/>
  <c r="CD200" i="77"/>
  <c r="BZ200" i="77"/>
  <c r="BS200" i="77"/>
  <c r="AB200" i="77"/>
  <c r="CI199" i="77"/>
  <c r="CF199" i="77"/>
  <c r="CE199" i="77"/>
  <c r="CD199" i="77"/>
  <c r="BZ199" i="77"/>
  <c r="BS199" i="77"/>
  <c r="AB199" i="77"/>
  <c r="CI198" i="77"/>
  <c r="CF198" i="77"/>
  <c r="CE198" i="77"/>
  <c r="CD198" i="77"/>
  <c r="BZ198" i="77"/>
  <c r="BS198" i="77"/>
  <c r="AB198" i="77"/>
  <c r="CI197" i="77"/>
  <c r="CF197" i="77"/>
  <c r="CE197" i="77"/>
  <c r="CD197" i="77"/>
  <c r="BZ197" i="77"/>
  <c r="BS197" i="77"/>
  <c r="AB197" i="77"/>
  <c r="CI196" i="77"/>
  <c r="CF196" i="77"/>
  <c r="CE196" i="77"/>
  <c r="CD196" i="77"/>
  <c r="BZ196" i="77"/>
  <c r="BS196" i="77"/>
  <c r="AB196" i="77"/>
  <c r="CI195" i="77"/>
  <c r="CF195" i="77"/>
  <c r="CE195" i="77"/>
  <c r="CD195" i="77"/>
  <c r="BZ195" i="77"/>
  <c r="BS195" i="77"/>
  <c r="AB195" i="77"/>
  <c r="CI194" i="77"/>
  <c r="CF194" i="77"/>
  <c r="CE194" i="77"/>
  <c r="CD194" i="77"/>
  <c r="BZ194" i="77"/>
  <c r="BS194" i="77"/>
  <c r="AB194" i="77"/>
  <c r="CI193" i="77"/>
  <c r="CF193" i="77"/>
  <c r="CE193" i="77"/>
  <c r="CD193" i="77"/>
  <c r="BZ193" i="77"/>
  <c r="BS193" i="77"/>
  <c r="AB193" i="77"/>
  <c r="CI192" i="77"/>
  <c r="CF192" i="77"/>
  <c r="CE192" i="77"/>
  <c r="CD192" i="77"/>
  <c r="BZ192" i="77"/>
  <c r="BS192" i="77"/>
  <c r="AB192" i="77"/>
  <c r="CI191" i="77"/>
  <c r="CF191" i="77"/>
  <c r="CE191" i="77"/>
  <c r="CD191" i="77"/>
  <c r="BZ191" i="77"/>
  <c r="BS191" i="77"/>
  <c r="AB191" i="77"/>
  <c r="CI190" i="77"/>
  <c r="CF190" i="77"/>
  <c r="CE190" i="77"/>
  <c r="CD190" i="77"/>
  <c r="BZ190" i="77"/>
  <c r="BS190" i="77"/>
  <c r="AB190" i="77"/>
  <c r="CI189" i="77"/>
  <c r="CF189" i="77"/>
  <c r="CE189" i="77"/>
  <c r="CD189" i="77"/>
  <c r="BZ189" i="77"/>
  <c r="BS189" i="77"/>
  <c r="AB189" i="77"/>
  <c r="CI188" i="77"/>
  <c r="CF188" i="77"/>
  <c r="CE188" i="77"/>
  <c r="CD188" i="77"/>
  <c r="BZ188" i="77"/>
  <c r="BS188" i="77"/>
  <c r="AB188" i="77"/>
  <c r="CI187" i="77"/>
  <c r="CF187" i="77"/>
  <c r="CE187" i="77"/>
  <c r="CD187" i="77"/>
  <c r="BZ187" i="77"/>
  <c r="BS187" i="77"/>
  <c r="AB187" i="77"/>
  <c r="CI186" i="77"/>
  <c r="CF186" i="77"/>
  <c r="CE186" i="77"/>
  <c r="CD186" i="77"/>
  <c r="BZ186" i="77"/>
  <c r="BS186" i="77"/>
  <c r="AB186" i="77"/>
  <c r="CI185" i="77"/>
  <c r="CF185" i="77"/>
  <c r="CE185" i="77"/>
  <c r="CD185" i="77"/>
  <c r="BZ185" i="77"/>
  <c r="BS185" i="77"/>
  <c r="AB185" i="77"/>
  <c r="CI184" i="77"/>
  <c r="CF184" i="77"/>
  <c r="CE184" i="77"/>
  <c r="CD184" i="77"/>
  <c r="BZ184" i="77"/>
  <c r="BS184" i="77"/>
  <c r="AB184" i="77"/>
  <c r="CI183" i="77"/>
  <c r="CF183" i="77"/>
  <c r="CE183" i="77"/>
  <c r="CD183" i="77"/>
  <c r="BZ183" i="77"/>
  <c r="BS183" i="77"/>
  <c r="AB183" i="77"/>
  <c r="CI182" i="77"/>
  <c r="CF182" i="77"/>
  <c r="CE182" i="77"/>
  <c r="CD182" i="77"/>
  <c r="BZ182" i="77"/>
  <c r="BS182" i="77"/>
  <c r="AB182" i="77"/>
  <c r="CI181" i="77"/>
  <c r="CF181" i="77"/>
  <c r="CE181" i="77"/>
  <c r="CD181" i="77"/>
  <c r="BZ181" i="77"/>
  <c r="BS181" i="77"/>
  <c r="AB181" i="77"/>
  <c r="CI180" i="77"/>
  <c r="CF180" i="77"/>
  <c r="CE180" i="77"/>
  <c r="CD180" i="77"/>
  <c r="BZ180" i="77"/>
  <c r="BS180" i="77"/>
  <c r="AB180" i="77"/>
  <c r="CI179" i="77"/>
  <c r="CF179" i="77"/>
  <c r="CE179" i="77"/>
  <c r="CD179" i="77"/>
  <c r="BZ179" i="77"/>
  <c r="BS179" i="77"/>
  <c r="AB179" i="77"/>
  <c r="CI178" i="77"/>
  <c r="CF178" i="77"/>
  <c r="CE178" i="77"/>
  <c r="CD178" i="77"/>
  <c r="BZ178" i="77"/>
  <c r="BS178" i="77"/>
  <c r="AB178" i="77"/>
  <c r="CI177" i="77"/>
  <c r="CF177" i="77"/>
  <c r="CE177" i="77"/>
  <c r="CD177" i="77"/>
  <c r="BZ177" i="77"/>
  <c r="BS177" i="77"/>
  <c r="AB177" i="77"/>
  <c r="CI176" i="77"/>
  <c r="CF176" i="77"/>
  <c r="CE176" i="77"/>
  <c r="CD176" i="77"/>
  <c r="BZ176" i="77"/>
  <c r="BS176" i="77"/>
  <c r="AB176" i="77"/>
  <c r="CI175" i="77"/>
  <c r="CF175" i="77"/>
  <c r="CE175" i="77"/>
  <c r="CD175" i="77"/>
  <c r="BZ175" i="77"/>
  <c r="BS175" i="77"/>
  <c r="AB175" i="77"/>
  <c r="CI174" i="77"/>
  <c r="CF174" i="77"/>
  <c r="CE174" i="77"/>
  <c r="CD174" i="77"/>
  <c r="BZ174" i="77"/>
  <c r="BS174" i="77"/>
  <c r="AB174" i="77"/>
  <c r="CI173" i="77"/>
  <c r="CF173" i="77"/>
  <c r="CE173" i="77"/>
  <c r="CD173" i="77"/>
  <c r="BZ173" i="77"/>
  <c r="BS173" i="77"/>
  <c r="AB173" i="77"/>
  <c r="CI172" i="77"/>
  <c r="CF172" i="77"/>
  <c r="CE172" i="77"/>
  <c r="CD172" i="77"/>
  <c r="BZ172" i="77"/>
  <c r="BS172" i="77"/>
  <c r="AB172" i="77"/>
  <c r="CI171" i="77"/>
  <c r="CF171" i="77"/>
  <c r="CE171" i="77"/>
  <c r="CD171" i="77"/>
  <c r="BZ171" i="77"/>
  <c r="BS171" i="77"/>
  <c r="AB171" i="77"/>
  <c r="CI170" i="77"/>
  <c r="CF170" i="77"/>
  <c r="CE170" i="77"/>
  <c r="CD170" i="77"/>
  <c r="BZ170" i="77"/>
  <c r="BS170" i="77"/>
  <c r="AB170" i="77"/>
  <c r="CI169" i="77"/>
  <c r="CF169" i="77"/>
  <c r="CE169" i="77"/>
  <c r="CD169" i="77"/>
  <c r="BZ169" i="77"/>
  <c r="BS169" i="77"/>
  <c r="AB169" i="77"/>
  <c r="CI168" i="77"/>
  <c r="CF168" i="77"/>
  <c r="CE168" i="77"/>
  <c r="CD168" i="77"/>
  <c r="BZ168" i="77"/>
  <c r="BS168" i="77"/>
  <c r="AB168" i="77"/>
  <c r="CI167" i="77"/>
  <c r="CF167" i="77"/>
  <c r="CE167" i="77"/>
  <c r="CD167" i="77"/>
  <c r="BZ167" i="77"/>
  <c r="BS167" i="77"/>
  <c r="AB167" i="77"/>
  <c r="CI166" i="77"/>
  <c r="CF166" i="77"/>
  <c r="CE166" i="77"/>
  <c r="CD166" i="77"/>
  <c r="BZ166" i="77"/>
  <c r="BS166" i="77"/>
  <c r="AB166" i="77"/>
  <c r="CI165" i="77"/>
  <c r="CF165" i="77"/>
  <c r="CE165" i="77"/>
  <c r="CD165" i="77"/>
  <c r="BZ165" i="77"/>
  <c r="BS165" i="77"/>
  <c r="AB165" i="77"/>
  <c r="CI164" i="77"/>
  <c r="CF164" i="77"/>
  <c r="CE164" i="77"/>
  <c r="CD164" i="77"/>
  <c r="BZ164" i="77"/>
  <c r="BS164" i="77"/>
  <c r="AB164" i="77"/>
  <c r="CI163" i="77"/>
  <c r="CF163" i="77"/>
  <c r="CE163" i="77"/>
  <c r="CD163" i="77"/>
  <c r="BZ163" i="77"/>
  <c r="BS163" i="77"/>
  <c r="AB163" i="77"/>
  <c r="CI162" i="77"/>
  <c r="CF162" i="77"/>
  <c r="CE162" i="77"/>
  <c r="CD162" i="77"/>
  <c r="BZ162" i="77"/>
  <c r="BS162" i="77"/>
  <c r="AB162" i="77"/>
  <c r="CI161" i="77"/>
  <c r="CF161" i="77"/>
  <c r="CE161" i="77"/>
  <c r="CD161" i="77"/>
  <c r="BZ161" i="77"/>
  <c r="BS161" i="77"/>
  <c r="AB161" i="77"/>
  <c r="CI160" i="77"/>
  <c r="CF160" i="77"/>
  <c r="CE160" i="77"/>
  <c r="CD160" i="77"/>
  <c r="BZ160" i="77"/>
  <c r="BS160" i="77"/>
  <c r="AB160" i="77"/>
  <c r="CI159" i="77"/>
  <c r="CF159" i="77"/>
  <c r="CE159" i="77"/>
  <c r="CD159" i="77"/>
  <c r="BZ159" i="77"/>
  <c r="BS159" i="77"/>
  <c r="AB159" i="77"/>
  <c r="CI158" i="77"/>
  <c r="CF158" i="77"/>
  <c r="CE158" i="77"/>
  <c r="CD158" i="77"/>
  <c r="BZ158" i="77"/>
  <c r="BS158" i="77"/>
  <c r="AB158" i="77"/>
  <c r="CI157" i="77"/>
  <c r="CF157" i="77"/>
  <c r="CE157" i="77"/>
  <c r="CD157" i="77"/>
  <c r="BZ157" i="77"/>
  <c r="BS157" i="77"/>
  <c r="AB157" i="77"/>
  <c r="CI156" i="77"/>
  <c r="CF156" i="77"/>
  <c r="CE156" i="77"/>
  <c r="CD156" i="77"/>
  <c r="BZ156" i="77"/>
  <c r="BS156" i="77"/>
  <c r="AB156" i="77"/>
  <c r="CI155" i="77"/>
  <c r="CF155" i="77"/>
  <c r="CE155" i="77"/>
  <c r="CD155" i="77"/>
  <c r="BZ155" i="77"/>
  <c r="BS155" i="77"/>
  <c r="AB155" i="77"/>
  <c r="CI154" i="77"/>
  <c r="CF154" i="77"/>
  <c r="CE154" i="77"/>
  <c r="CD154" i="77"/>
  <c r="BZ154" i="77"/>
  <c r="BS154" i="77"/>
  <c r="AB154" i="77"/>
  <c r="CI153" i="77"/>
  <c r="CF153" i="77"/>
  <c r="CE153" i="77"/>
  <c r="CD153" i="77"/>
  <c r="BZ153" i="77"/>
  <c r="BS153" i="77"/>
  <c r="AB153" i="77"/>
  <c r="CI152" i="77"/>
  <c r="CF152" i="77"/>
  <c r="CE152" i="77"/>
  <c r="CD152" i="77"/>
  <c r="BZ152" i="77"/>
  <c r="BS152" i="77"/>
  <c r="AB152" i="77"/>
  <c r="CI151" i="77"/>
  <c r="CF151" i="77"/>
  <c r="CE151" i="77"/>
  <c r="CD151" i="77"/>
  <c r="BZ151" i="77"/>
  <c r="BS151" i="77"/>
  <c r="AB151" i="77"/>
  <c r="CI150" i="77"/>
  <c r="CF150" i="77"/>
  <c r="CE150" i="77"/>
  <c r="CD150" i="77"/>
  <c r="BZ150" i="77"/>
  <c r="BS150" i="77"/>
  <c r="AB150" i="77"/>
  <c r="CI149" i="77"/>
  <c r="CF149" i="77"/>
  <c r="CE149" i="77"/>
  <c r="CD149" i="77"/>
  <c r="BZ149" i="77"/>
  <c r="BS149" i="77"/>
  <c r="AB149" i="77"/>
  <c r="CI148" i="77"/>
  <c r="CF148" i="77"/>
  <c r="CE148" i="77"/>
  <c r="CD148" i="77"/>
  <c r="BZ148" i="77"/>
  <c r="BS148" i="77"/>
  <c r="AB148" i="77"/>
  <c r="CI147" i="77"/>
  <c r="CF147" i="77"/>
  <c r="CE147" i="77"/>
  <c r="CD147" i="77"/>
  <c r="BZ147" i="77"/>
  <c r="BS147" i="77"/>
  <c r="AB147" i="77"/>
  <c r="CI146" i="77"/>
  <c r="CF146" i="77"/>
  <c r="CE146" i="77"/>
  <c r="CD146" i="77"/>
  <c r="BZ146" i="77"/>
  <c r="BS146" i="77"/>
  <c r="AB146" i="77"/>
  <c r="CI145" i="77"/>
  <c r="CF145" i="77"/>
  <c r="CE145" i="77"/>
  <c r="CD145" i="77"/>
  <c r="BZ145" i="77"/>
  <c r="BS145" i="77"/>
  <c r="AB145" i="77"/>
  <c r="CI144" i="77"/>
  <c r="CF144" i="77"/>
  <c r="CE144" i="77"/>
  <c r="CD144" i="77"/>
  <c r="BZ144" i="77"/>
  <c r="BS144" i="77"/>
  <c r="AB144" i="77"/>
  <c r="CI143" i="77"/>
  <c r="CF143" i="77"/>
  <c r="CE143" i="77"/>
  <c r="CD143" i="77"/>
  <c r="BZ143" i="77"/>
  <c r="BS143" i="77"/>
  <c r="AB143" i="77"/>
  <c r="CI142" i="77"/>
  <c r="CF142" i="77"/>
  <c r="CE142" i="77"/>
  <c r="CD142" i="77"/>
  <c r="BZ142" i="77"/>
  <c r="BS142" i="77"/>
  <c r="AB142" i="77"/>
  <c r="CI141" i="77"/>
  <c r="CF141" i="77"/>
  <c r="CE141" i="77"/>
  <c r="CD141" i="77"/>
  <c r="BZ141" i="77"/>
  <c r="BS141" i="77"/>
  <c r="AB141" i="77"/>
  <c r="CI140" i="77"/>
  <c r="CF140" i="77"/>
  <c r="CE140" i="77"/>
  <c r="CD140" i="77"/>
  <c r="BZ140" i="77"/>
  <c r="BS140" i="77"/>
  <c r="AB140" i="77"/>
  <c r="CI139" i="77"/>
  <c r="CF139" i="77"/>
  <c r="CE139" i="77"/>
  <c r="CD139" i="77"/>
  <c r="BZ139" i="77"/>
  <c r="BS139" i="77"/>
  <c r="AB139" i="77"/>
  <c r="CI138" i="77"/>
  <c r="CF138" i="77"/>
  <c r="CE138" i="77"/>
  <c r="CD138" i="77"/>
  <c r="BZ138" i="77"/>
  <c r="BS138" i="77"/>
  <c r="AB138" i="77"/>
  <c r="CI137" i="77"/>
  <c r="CF137" i="77"/>
  <c r="CE137" i="77"/>
  <c r="CD137" i="77"/>
  <c r="BZ137" i="77"/>
  <c r="BS137" i="77"/>
  <c r="AB137" i="77"/>
  <c r="CI136" i="77"/>
  <c r="CF136" i="77"/>
  <c r="CE136" i="77"/>
  <c r="CD136" i="77"/>
  <c r="BZ136" i="77"/>
  <c r="BS136" i="77"/>
  <c r="AB136" i="77"/>
  <c r="CI135" i="77"/>
  <c r="CF135" i="77"/>
  <c r="CE135" i="77"/>
  <c r="CD135" i="77"/>
  <c r="BZ135" i="77"/>
  <c r="BS135" i="77"/>
  <c r="AB135" i="77"/>
  <c r="CI134" i="77"/>
  <c r="CF134" i="77"/>
  <c r="CE134" i="77"/>
  <c r="CD134" i="77"/>
  <c r="BZ134" i="77"/>
  <c r="BS134" i="77"/>
  <c r="AB134" i="77"/>
  <c r="CI133" i="77"/>
  <c r="CF133" i="77"/>
  <c r="CE133" i="77"/>
  <c r="CD133" i="77"/>
  <c r="BZ133" i="77"/>
  <c r="BS133" i="77"/>
  <c r="AB133" i="77"/>
  <c r="CI132" i="77"/>
  <c r="CF132" i="77"/>
  <c r="CE132" i="77"/>
  <c r="CD132" i="77"/>
  <c r="BZ132" i="77"/>
  <c r="BS132" i="77"/>
  <c r="AB132" i="77"/>
  <c r="CI131" i="77"/>
  <c r="CF131" i="77"/>
  <c r="CE131" i="77"/>
  <c r="CD131" i="77"/>
  <c r="BZ131" i="77"/>
  <c r="BS131" i="77"/>
  <c r="AB131" i="77"/>
  <c r="CI130" i="77"/>
  <c r="CF130" i="77"/>
  <c r="CE130" i="77"/>
  <c r="CD130" i="77"/>
  <c r="BZ130" i="77"/>
  <c r="BS130" i="77"/>
  <c r="AB130" i="77"/>
  <c r="CI129" i="77"/>
  <c r="CF129" i="77"/>
  <c r="CE129" i="77"/>
  <c r="CD129" i="77"/>
  <c r="BZ129" i="77"/>
  <c r="BS129" i="77"/>
  <c r="AB129" i="77"/>
  <c r="CI128" i="77"/>
  <c r="CF128" i="77"/>
  <c r="CE128" i="77"/>
  <c r="CD128" i="77"/>
  <c r="BZ128" i="77"/>
  <c r="BS128" i="77"/>
  <c r="AB128" i="77"/>
  <c r="CI127" i="77"/>
  <c r="CF127" i="77"/>
  <c r="CE127" i="77"/>
  <c r="CD127" i="77"/>
  <c r="BZ127" i="77"/>
  <c r="BS127" i="77"/>
  <c r="AB127" i="77"/>
  <c r="CI126" i="77"/>
  <c r="CF126" i="77"/>
  <c r="CE126" i="77"/>
  <c r="CD126" i="77"/>
  <c r="BZ126" i="77"/>
  <c r="BS126" i="77"/>
  <c r="AB126" i="77"/>
  <c r="CI125" i="77"/>
  <c r="CF125" i="77"/>
  <c r="CE125" i="77"/>
  <c r="CD125" i="77"/>
  <c r="BZ125" i="77"/>
  <c r="BS125" i="77"/>
  <c r="AB125" i="77"/>
  <c r="CI124" i="77"/>
  <c r="CF124" i="77"/>
  <c r="CE124" i="77"/>
  <c r="CD124" i="77"/>
  <c r="BZ124" i="77"/>
  <c r="BS124" i="77"/>
  <c r="AB124" i="77"/>
  <c r="CI123" i="77"/>
  <c r="CF123" i="77"/>
  <c r="CE123" i="77"/>
  <c r="CD123" i="77"/>
  <c r="BZ123" i="77"/>
  <c r="BS123" i="77"/>
  <c r="AB123" i="77"/>
  <c r="CI122" i="77"/>
  <c r="CF122" i="77"/>
  <c r="CE122" i="77"/>
  <c r="CD122" i="77"/>
  <c r="BZ122" i="77"/>
  <c r="BS122" i="77"/>
  <c r="AB122" i="77"/>
  <c r="CI121" i="77"/>
  <c r="CF121" i="77"/>
  <c r="CE121" i="77"/>
  <c r="CD121" i="77"/>
  <c r="BZ121" i="77"/>
  <c r="BS121" i="77"/>
  <c r="AB121" i="77"/>
  <c r="CI120" i="77"/>
  <c r="CF120" i="77"/>
  <c r="CE120" i="77"/>
  <c r="CD120" i="77"/>
  <c r="BZ120" i="77"/>
  <c r="BS120" i="77"/>
  <c r="AB120" i="77"/>
  <c r="CI119" i="77"/>
  <c r="CF119" i="77"/>
  <c r="CE119" i="77"/>
  <c r="CD119" i="77"/>
  <c r="BZ119" i="77"/>
  <c r="BS119" i="77"/>
  <c r="AB119" i="77"/>
  <c r="CI118" i="77"/>
  <c r="CF118" i="77"/>
  <c r="CE118" i="77"/>
  <c r="CD118" i="77"/>
  <c r="BZ118" i="77"/>
  <c r="BS118" i="77"/>
  <c r="AB118" i="77"/>
  <c r="CI117" i="77"/>
  <c r="CF117" i="77"/>
  <c r="CE117" i="77"/>
  <c r="CD117" i="77"/>
  <c r="BZ117" i="77"/>
  <c r="BS117" i="77"/>
  <c r="AB117" i="77"/>
  <c r="CI116" i="77"/>
  <c r="CF116" i="77"/>
  <c r="CE116" i="77"/>
  <c r="CD116" i="77"/>
  <c r="BZ116" i="77"/>
  <c r="BS116" i="77"/>
  <c r="AB116" i="77"/>
  <c r="CI115" i="77"/>
  <c r="CF115" i="77"/>
  <c r="CE115" i="77"/>
  <c r="CD115" i="77"/>
  <c r="BZ115" i="77"/>
  <c r="BS115" i="77"/>
  <c r="AB115" i="77"/>
  <c r="CI114" i="77"/>
  <c r="CF114" i="77"/>
  <c r="CE114" i="77"/>
  <c r="CD114" i="77"/>
  <c r="BZ114" i="77"/>
  <c r="BS114" i="77"/>
  <c r="AB114" i="77"/>
  <c r="CI113" i="77"/>
  <c r="CF113" i="77"/>
  <c r="CE113" i="77"/>
  <c r="CD113" i="77"/>
  <c r="BZ113" i="77"/>
  <c r="BS113" i="77"/>
  <c r="AB113" i="77"/>
  <c r="CI112" i="77"/>
  <c r="CF112" i="77"/>
  <c r="CE112" i="77"/>
  <c r="CD112" i="77"/>
  <c r="BZ112" i="77"/>
  <c r="BS112" i="77"/>
  <c r="AB112" i="77"/>
  <c r="CI111" i="77"/>
  <c r="CF111" i="77"/>
  <c r="CE111" i="77"/>
  <c r="CD111" i="77"/>
  <c r="BZ111" i="77"/>
  <c r="BS111" i="77"/>
  <c r="AB111" i="77"/>
  <c r="CI110" i="77"/>
  <c r="CF110" i="77"/>
  <c r="CE110" i="77"/>
  <c r="CD110" i="77"/>
  <c r="BZ110" i="77"/>
  <c r="BS110" i="77"/>
  <c r="AB110" i="77"/>
  <c r="CI109" i="77"/>
  <c r="CF109" i="77"/>
  <c r="CE109" i="77"/>
  <c r="CD109" i="77"/>
  <c r="BZ109" i="77"/>
  <c r="BS109" i="77"/>
  <c r="AB109" i="77"/>
  <c r="CI108" i="77"/>
  <c r="CF108" i="77"/>
  <c r="CE108" i="77"/>
  <c r="CD108" i="77"/>
  <c r="BZ108" i="77"/>
  <c r="BS108" i="77"/>
  <c r="AB108" i="77"/>
  <c r="CI107" i="77"/>
  <c r="CF107" i="77"/>
  <c r="CE107" i="77"/>
  <c r="CD107" i="77"/>
  <c r="BZ107" i="77"/>
  <c r="BS107" i="77"/>
  <c r="AB107" i="77"/>
  <c r="CI106" i="77"/>
  <c r="CF106" i="77"/>
  <c r="CE106" i="77"/>
  <c r="CD106" i="77"/>
  <c r="BZ106" i="77"/>
  <c r="BS106" i="77"/>
  <c r="AB106" i="77"/>
  <c r="CI105" i="77"/>
  <c r="CF105" i="77"/>
  <c r="CE105" i="77"/>
  <c r="CD105" i="77"/>
  <c r="BZ105" i="77"/>
  <c r="BS105" i="77"/>
  <c r="AB105" i="77"/>
  <c r="CI104" i="77"/>
  <c r="CF104" i="77"/>
  <c r="CE104" i="77"/>
  <c r="CD104" i="77"/>
  <c r="BZ104" i="77"/>
  <c r="BS104" i="77"/>
  <c r="AB104" i="77"/>
  <c r="CI103" i="77"/>
  <c r="CF103" i="77"/>
  <c r="CE103" i="77"/>
  <c r="CD103" i="77"/>
  <c r="BZ103" i="77"/>
  <c r="BS103" i="77"/>
  <c r="AB103" i="77"/>
  <c r="CI102" i="77"/>
  <c r="CF102" i="77"/>
  <c r="CE102" i="77"/>
  <c r="CD102" i="77"/>
  <c r="BZ102" i="77"/>
  <c r="BS102" i="77"/>
  <c r="AB102" i="77"/>
  <c r="CI101" i="77"/>
  <c r="CF101" i="77"/>
  <c r="CE101" i="77"/>
  <c r="CD101" i="77"/>
  <c r="BZ101" i="77"/>
  <c r="BS101" i="77"/>
  <c r="AB101" i="77"/>
  <c r="CI100" i="77"/>
  <c r="CF100" i="77"/>
  <c r="CE100" i="77"/>
  <c r="CD100" i="77"/>
  <c r="BZ100" i="77"/>
  <c r="BS100" i="77"/>
  <c r="AB100" i="77"/>
  <c r="CI99" i="77"/>
  <c r="CF99" i="77"/>
  <c r="CE99" i="77"/>
  <c r="CD99" i="77"/>
  <c r="BZ99" i="77"/>
  <c r="BS99" i="77"/>
  <c r="AB99" i="77"/>
  <c r="CI98" i="77"/>
  <c r="CF98" i="77"/>
  <c r="CE98" i="77"/>
  <c r="CD98" i="77"/>
  <c r="BZ98" i="77"/>
  <c r="BS98" i="77"/>
  <c r="AB98" i="77"/>
  <c r="CI97" i="77"/>
  <c r="CF97" i="77"/>
  <c r="CE97" i="77"/>
  <c r="CD97" i="77"/>
  <c r="BZ97" i="77"/>
  <c r="BS97" i="77"/>
  <c r="AB97" i="77"/>
  <c r="CI96" i="77"/>
  <c r="CF96" i="77"/>
  <c r="CE96" i="77"/>
  <c r="CD96" i="77"/>
  <c r="BZ96" i="77"/>
  <c r="BS96" i="77"/>
  <c r="AB96" i="77"/>
  <c r="CI95" i="77"/>
  <c r="CF95" i="77"/>
  <c r="CE95" i="77"/>
  <c r="CD95" i="77"/>
  <c r="BZ95" i="77"/>
  <c r="BS95" i="77"/>
  <c r="AB95" i="77"/>
  <c r="CI94" i="77"/>
  <c r="CF94" i="77"/>
  <c r="CE94" i="77"/>
  <c r="CD94" i="77"/>
  <c r="BZ94" i="77"/>
  <c r="BS94" i="77"/>
  <c r="AB94" i="77"/>
  <c r="CI93" i="77"/>
  <c r="CF93" i="77"/>
  <c r="CE93" i="77"/>
  <c r="CD93" i="77"/>
  <c r="BZ93" i="77"/>
  <c r="BS93" i="77"/>
  <c r="AB93" i="77"/>
  <c r="CI92" i="77"/>
  <c r="CF92" i="77"/>
  <c r="CE92" i="77"/>
  <c r="CD92" i="77"/>
  <c r="BZ92" i="77"/>
  <c r="BS92" i="77"/>
  <c r="AB92" i="77"/>
  <c r="CI91" i="77"/>
  <c r="CF91" i="77"/>
  <c r="CE91" i="77"/>
  <c r="CD91" i="77"/>
  <c r="BZ91" i="77"/>
  <c r="BS91" i="77"/>
  <c r="AB91" i="77"/>
  <c r="CI90" i="77"/>
  <c r="CF90" i="77"/>
  <c r="CE90" i="77"/>
  <c r="CD90" i="77"/>
  <c r="BZ90" i="77"/>
  <c r="BS90" i="77"/>
  <c r="AB90" i="77"/>
  <c r="CI89" i="77"/>
  <c r="CF89" i="77"/>
  <c r="CE89" i="77"/>
  <c r="CD89" i="77"/>
  <c r="BZ89" i="77"/>
  <c r="BS89" i="77"/>
  <c r="AB89" i="77"/>
  <c r="CI88" i="77"/>
  <c r="CF88" i="77"/>
  <c r="CE88" i="77"/>
  <c r="CD88" i="77"/>
  <c r="BZ88" i="77"/>
  <c r="BS88" i="77"/>
  <c r="AB88" i="77"/>
  <c r="CI87" i="77"/>
  <c r="CF87" i="77"/>
  <c r="CE87" i="77"/>
  <c r="CD87" i="77"/>
  <c r="BZ87" i="77"/>
  <c r="BS87" i="77"/>
  <c r="AB87" i="77"/>
  <c r="CI86" i="77"/>
  <c r="CF86" i="77"/>
  <c r="CE86" i="77"/>
  <c r="CD86" i="77"/>
  <c r="BZ86" i="77"/>
  <c r="BS86" i="77"/>
  <c r="AB86" i="77"/>
  <c r="CI85" i="77"/>
  <c r="CF85" i="77"/>
  <c r="CE85" i="77"/>
  <c r="CD85" i="77"/>
  <c r="BZ85" i="77"/>
  <c r="BS85" i="77"/>
  <c r="AB85" i="77"/>
  <c r="CI84" i="77"/>
  <c r="CF84" i="77"/>
  <c r="CE84" i="77"/>
  <c r="CD84" i="77"/>
  <c r="BZ84" i="77"/>
  <c r="BS84" i="77"/>
  <c r="AB84" i="77"/>
  <c r="CI83" i="77"/>
  <c r="CF83" i="77"/>
  <c r="CE83" i="77"/>
  <c r="CD83" i="77"/>
  <c r="BZ83" i="77"/>
  <c r="BS83" i="77"/>
  <c r="AB83" i="77"/>
  <c r="CI82" i="77"/>
  <c r="CF82" i="77"/>
  <c r="CE82" i="77"/>
  <c r="CD82" i="77"/>
  <c r="BZ82" i="77"/>
  <c r="BS82" i="77"/>
  <c r="AB82" i="77"/>
  <c r="CI81" i="77"/>
  <c r="CF81" i="77"/>
  <c r="CE81" i="77"/>
  <c r="CD81" i="77"/>
  <c r="BZ81" i="77"/>
  <c r="BS81" i="77"/>
  <c r="AB81" i="77"/>
  <c r="CI80" i="77"/>
  <c r="CF80" i="77"/>
  <c r="CE80" i="77"/>
  <c r="CD80" i="77"/>
  <c r="BZ80" i="77"/>
  <c r="BS80" i="77"/>
  <c r="AB80" i="77"/>
  <c r="CI79" i="77"/>
  <c r="CF79" i="77"/>
  <c r="CE79" i="77"/>
  <c r="CD79" i="77"/>
  <c r="BZ79" i="77"/>
  <c r="BS79" i="77"/>
  <c r="AB79" i="77"/>
  <c r="CI78" i="77"/>
  <c r="CF78" i="77"/>
  <c r="CE78" i="77"/>
  <c r="CD78" i="77"/>
  <c r="BZ78" i="77"/>
  <c r="BS78" i="77"/>
  <c r="AB78" i="77"/>
  <c r="CI77" i="77"/>
  <c r="CF77" i="77"/>
  <c r="CE77" i="77"/>
  <c r="CD77" i="77"/>
  <c r="BZ77" i="77"/>
  <c r="BS77" i="77"/>
  <c r="AB77" i="77"/>
  <c r="CI76" i="77"/>
  <c r="CF76" i="77"/>
  <c r="CE76" i="77"/>
  <c r="CD76" i="77"/>
  <c r="BZ76" i="77"/>
  <c r="BS76" i="77"/>
  <c r="AB76" i="77"/>
  <c r="CI75" i="77"/>
  <c r="CF75" i="77"/>
  <c r="CE75" i="77"/>
  <c r="CD75" i="77"/>
  <c r="BZ75" i="77"/>
  <c r="BS75" i="77"/>
  <c r="AB75" i="77"/>
  <c r="CI74" i="77"/>
  <c r="CF74" i="77"/>
  <c r="CE74" i="77"/>
  <c r="CD74" i="77"/>
  <c r="BZ74" i="77"/>
  <c r="BS74" i="77"/>
  <c r="AB74" i="77"/>
  <c r="CI73" i="77"/>
  <c r="CF73" i="77"/>
  <c r="CE73" i="77"/>
  <c r="CD73" i="77"/>
  <c r="BZ73" i="77"/>
  <c r="BS73" i="77"/>
  <c r="AB73" i="77"/>
  <c r="CI72" i="77"/>
  <c r="CF72" i="77"/>
  <c r="CE72" i="77"/>
  <c r="CD72" i="77"/>
  <c r="BZ72" i="77"/>
  <c r="BS72" i="77"/>
  <c r="AB72" i="77"/>
  <c r="CI71" i="77"/>
  <c r="CF71" i="77"/>
  <c r="CE71" i="77"/>
  <c r="CD71" i="77"/>
  <c r="BZ71" i="77"/>
  <c r="BS71" i="77"/>
  <c r="AB71" i="77"/>
  <c r="CI70" i="77"/>
  <c r="CF70" i="77"/>
  <c r="CE70" i="77"/>
  <c r="CD70" i="77"/>
  <c r="BZ70" i="77"/>
  <c r="BS70" i="77"/>
  <c r="AB70" i="77"/>
  <c r="CI69" i="77"/>
  <c r="CF69" i="77"/>
  <c r="CE69" i="77"/>
  <c r="CD69" i="77"/>
  <c r="BZ69" i="77"/>
  <c r="BS69" i="77"/>
  <c r="AB69" i="77"/>
  <c r="CI68" i="77"/>
  <c r="CF68" i="77"/>
  <c r="CE68" i="77"/>
  <c r="CD68" i="77"/>
  <c r="BZ68" i="77"/>
  <c r="BS68" i="77"/>
  <c r="AB68" i="77"/>
  <c r="CI67" i="77"/>
  <c r="CF67" i="77"/>
  <c r="CE67" i="77"/>
  <c r="CD67" i="77"/>
  <c r="BZ67" i="77"/>
  <c r="BS67" i="77"/>
  <c r="AB67" i="77"/>
  <c r="CI66" i="77"/>
  <c r="CF66" i="77"/>
  <c r="CE66" i="77"/>
  <c r="CD66" i="77"/>
  <c r="BZ66" i="77"/>
  <c r="BS66" i="77"/>
  <c r="AB66" i="77"/>
  <c r="CI65" i="77"/>
  <c r="CF65" i="77"/>
  <c r="CE65" i="77"/>
  <c r="CD65" i="77"/>
  <c r="BZ65" i="77"/>
  <c r="BS65" i="77"/>
  <c r="AB65" i="77"/>
  <c r="CI64" i="77"/>
  <c r="CF64" i="77"/>
  <c r="CE64" i="77"/>
  <c r="CD64" i="77"/>
  <c r="BZ64" i="77"/>
  <c r="BS64" i="77"/>
  <c r="AB64" i="77"/>
  <c r="CI63" i="77"/>
  <c r="CF63" i="77"/>
  <c r="CE63" i="77"/>
  <c r="CD63" i="77"/>
  <c r="BZ63" i="77"/>
  <c r="BS63" i="77"/>
  <c r="AB63" i="77"/>
  <c r="CI62" i="77"/>
  <c r="CF62" i="77"/>
  <c r="CE62" i="77"/>
  <c r="CD62" i="77"/>
  <c r="BZ62" i="77"/>
  <c r="BS62" i="77"/>
  <c r="AB62" i="77"/>
  <c r="CI61" i="77"/>
  <c r="CF61" i="77"/>
  <c r="CE61" i="77"/>
  <c r="CD61" i="77"/>
  <c r="BZ61" i="77"/>
  <c r="BS61" i="77"/>
  <c r="AB61" i="77"/>
  <c r="CI60" i="77"/>
  <c r="CF60" i="77"/>
  <c r="CE60" i="77"/>
  <c r="CD60" i="77"/>
  <c r="BZ60" i="77"/>
  <c r="BS60" i="77"/>
  <c r="AB60" i="77"/>
  <c r="CI59" i="77"/>
  <c r="CF59" i="77"/>
  <c r="CE59" i="77"/>
  <c r="CD59" i="77"/>
  <c r="BZ59" i="77"/>
  <c r="BS59" i="77"/>
  <c r="AB59" i="77"/>
  <c r="CI58" i="77"/>
  <c r="CF58" i="77"/>
  <c r="CE58" i="77"/>
  <c r="CD58" i="77"/>
  <c r="BZ58" i="77"/>
  <c r="BS58" i="77"/>
  <c r="AB58" i="77"/>
  <c r="CI57" i="77"/>
  <c r="CF57" i="77"/>
  <c r="CE57" i="77"/>
  <c r="CD57" i="77"/>
  <c r="BZ57" i="77"/>
  <c r="BS57" i="77"/>
  <c r="AB57" i="77"/>
  <c r="CI56" i="77"/>
  <c r="CF56" i="77"/>
  <c r="CE56" i="77"/>
  <c r="CD56" i="77"/>
  <c r="BZ56" i="77"/>
  <c r="BS56" i="77"/>
  <c r="AB56" i="77"/>
  <c r="CI55" i="77"/>
  <c r="CF55" i="77"/>
  <c r="CE55" i="77"/>
  <c r="CD55" i="77"/>
  <c r="BZ55" i="77"/>
  <c r="BS55" i="77"/>
  <c r="AB55" i="77"/>
  <c r="CI54" i="77"/>
  <c r="CF54" i="77"/>
  <c r="CE54" i="77"/>
  <c r="CD54" i="77"/>
  <c r="BZ54" i="77"/>
  <c r="BS54" i="77"/>
  <c r="AB54" i="77"/>
  <c r="CI53" i="77"/>
  <c r="CF53" i="77"/>
  <c r="CE53" i="77"/>
  <c r="CD53" i="77"/>
  <c r="BZ53" i="77"/>
  <c r="BS53" i="77"/>
  <c r="AB53" i="77"/>
  <c r="CI52" i="77"/>
  <c r="CF52" i="77"/>
  <c r="CE52" i="77"/>
  <c r="CD52" i="77"/>
  <c r="BZ52" i="77"/>
  <c r="BS52" i="77"/>
  <c r="AB52" i="77"/>
  <c r="CI51" i="77"/>
  <c r="CF51" i="77"/>
  <c r="CE51" i="77"/>
  <c r="CD51" i="77"/>
  <c r="BZ51" i="77"/>
  <c r="BS51" i="77"/>
  <c r="AB51" i="77"/>
  <c r="CI50" i="77"/>
  <c r="CF50" i="77"/>
  <c r="CE50" i="77"/>
  <c r="CD50" i="77"/>
  <c r="BZ50" i="77"/>
  <c r="BS50" i="77"/>
  <c r="AB50" i="77"/>
  <c r="CI49" i="77"/>
  <c r="CF49" i="77"/>
  <c r="CE49" i="77"/>
  <c r="CD49" i="77"/>
  <c r="BZ49" i="77"/>
  <c r="BS49" i="77"/>
  <c r="AB49" i="77"/>
  <c r="CI48" i="77"/>
  <c r="CF48" i="77"/>
  <c r="CE48" i="77"/>
  <c r="CD48" i="77"/>
  <c r="BZ48" i="77"/>
  <c r="BS48" i="77"/>
  <c r="AB48" i="77"/>
  <c r="CI47" i="77"/>
  <c r="CF47" i="77"/>
  <c r="CE47" i="77"/>
  <c r="CD47" i="77"/>
  <c r="BZ47" i="77"/>
  <c r="BS47" i="77"/>
  <c r="AB47" i="77"/>
  <c r="CI46" i="77"/>
  <c r="CF46" i="77"/>
  <c r="CE46" i="77"/>
  <c r="CD46" i="77"/>
  <c r="BZ46" i="77"/>
  <c r="BS46" i="77"/>
  <c r="AB46" i="77"/>
  <c r="CI45" i="77"/>
  <c r="CF45" i="77"/>
  <c r="CE45" i="77"/>
  <c r="CD45" i="77"/>
  <c r="BZ45" i="77"/>
  <c r="BS45" i="77"/>
  <c r="AB45" i="77"/>
  <c r="CI44" i="77"/>
  <c r="CF44" i="77"/>
  <c r="CE44" i="77"/>
  <c r="CD44" i="77"/>
  <c r="BZ44" i="77"/>
  <c r="BS44" i="77"/>
  <c r="AB44" i="77"/>
  <c r="CI43" i="77"/>
  <c r="CF43" i="77"/>
  <c r="CE43" i="77"/>
  <c r="CD43" i="77"/>
  <c r="BZ43" i="77"/>
  <c r="BS43" i="77"/>
  <c r="AB43" i="77"/>
  <c r="CI42" i="77"/>
  <c r="CF42" i="77"/>
  <c r="CE42" i="77"/>
  <c r="CD42" i="77"/>
  <c r="BZ42" i="77"/>
  <c r="BS42" i="77"/>
  <c r="AB42" i="77"/>
  <c r="CI41" i="77"/>
  <c r="CF41" i="77"/>
  <c r="CE41" i="77"/>
  <c r="CD41" i="77"/>
  <c r="BZ41" i="77"/>
  <c r="BS41" i="77"/>
  <c r="AB41" i="77"/>
  <c r="CI40" i="77"/>
  <c r="CF40" i="77"/>
  <c r="CE40" i="77"/>
  <c r="CD40" i="77"/>
  <c r="BZ40" i="77"/>
  <c r="BS40" i="77"/>
  <c r="AB40" i="77"/>
  <c r="CI39" i="77"/>
  <c r="CF39" i="77"/>
  <c r="CE39" i="77"/>
  <c r="CD39" i="77"/>
  <c r="BZ39" i="77"/>
  <c r="BS39" i="77"/>
  <c r="AB39" i="77"/>
  <c r="CI38" i="77"/>
  <c r="CF38" i="77"/>
  <c r="CE38" i="77"/>
  <c r="CD38" i="77"/>
  <c r="BZ38" i="77"/>
  <c r="BS38" i="77"/>
  <c r="AB38" i="77"/>
  <c r="CI37" i="77"/>
  <c r="CF37" i="77"/>
  <c r="CE37" i="77"/>
  <c r="CD37" i="77"/>
  <c r="BZ37" i="77"/>
  <c r="BS37" i="77"/>
  <c r="AB37" i="77"/>
  <c r="CI36" i="77"/>
  <c r="CF36" i="77"/>
  <c r="CE36" i="77"/>
  <c r="CD36" i="77"/>
  <c r="BZ36" i="77"/>
  <c r="BS36" i="77"/>
  <c r="AB36" i="77"/>
  <c r="CI35" i="77"/>
  <c r="CF35" i="77"/>
  <c r="CE35" i="77"/>
  <c r="CD35" i="77"/>
  <c r="BZ35" i="77"/>
  <c r="BS35" i="77"/>
  <c r="AB35" i="77"/>
  <c r="CI34" i="77"/>
  <c r="CF34" i="77"/>
  <c r="CE34" i="77"/>
  <c r="CD34" i="77"/>
  <c r="BZ34" i="77"/>
  <c r="BS34" i="77"/>
  <c r="AB34" i="77"/>
  <c r="CI33" i="77"/>
  <c r="CF33" i="77"/>
  <c r="CE33" i="77"/>
  <c r="CD33" i="77"/>
  <c r="BZ33" i="77"/>
  <c r="BS33" i="77"/>
  <c r="AB33" i="77"/>
  <c r="CI32" i="77"/>
  <c r="CF32" i="77"/>
  <c r="CE32" i="77"/>
  <c r="CD32" i="77"/>
  <c r="BZ32" i="77"/>
  <c r="BS32" i="77"/>
  <c r="AB32" i="77"/>
  <c r="CI31" i="77"/>
  <c r="CF31" i="77"/>
  <c r="CE31" i="77"/>
  <c r="CD31" i="77"/>
  <c r="BZ31" i="77"/>
  <c r="BS31" i="77"/>
  <c r="AB31" i="77"/>
  <c r="CI30" i="77"/>
  <c r="CF30" i="77"/>
  <c r="CE30" i="77"/>
  <c r="CD30" i="77"/>
  <c r="BZ30" i="77"/>
  <c r="BS30" i="77"/>
  <c r="AB30" i="77"/>
  <c r="CI29" i="77"/>
  <c r="CF29" i="77"/>
  <c r="CE29" i="77"/>
  <c r="CD29" i="77"/>
  <c r="BZ29" i="77"/>
  <c r="BS29" i="77"/>
  <c r="AB29" i="77"/>
  <c r="CI28" i="77"/>
  <c r="CF28" i="77"/>
  <c r="CE28" i="77"/>
  <c r="CD28" i="77"/>
  <c r="BZ28" i="77"/>
  <c r="BS28" i="77"/>
  <c r="AB28" i="77"/>
  <c r="CI27" i="77"/>
  <c r="CF27" i="77"/>
  <c r="CE27" i="77"/>
  <c r="CD27" i="77"/>
  <c r="BZ27" i="77"/>
  <c r="BS27" i="77"/>
  <c r="AB27" i="77"/>
  <c r="CI26" i="77"/>
  <c r="CF26" i="77"/>
  <c r="CE26" i="77"/>
  <c r="CD26" i="77"/>
  <c r="BZ26" i="77"/>
  <c r="BS26" i="77"/>
  <c r="AB26" i="77"/>
  <c r="CI25" i="77"/>
  <c r="CF25" i="77"/>
  <c r="CE25" i="77"/>
  <c r="CD25" i="77"/>
  <c r="BZ25" i="77"/>
  <c r="BS25" i="77"/>
  <c r="AB25" i="77"/>
  <c r="CI24" i="77"/>
  <c r="CF24" i="77"/>
  <c r="CE24" i="77"/>
  <c r="CD24" i="77"/>
  <c r="BZ24" i="77"/>
  <c r="BS24" i="77"/>
  <c r="AB24" i="77"/>
  <c r="CI23" i="77"/>
  <c r="CF23" i="77"/>
  <c r="CE23" i="77"/>
  <c r="CD23" i="77"/>
  <c r="BZ23" i="77"/>
  <c r="BS23" i="77"/>
  <c r="AB23" i="77"/>
  <c r="CI22" i="77"/>
  <c r="CF22" i="77"/>
  <c r="CE22" i="77"/>
  <c r="CD22" i="77"/>
  <c r="BZ22" i="77"/>
  <c r="BS22" i="77"/>
  <c r="AB22" i="77"/>
  <c r="CI21" i="77"/>
  <c r="CF21" i="77"/>
  <c r="CE21" i="77"/>
  <c r="CD21" i="77"/>
  <c r="BZ21" i="77"/>
  <c r="BS21" i="77"/>
  <c r="AB21" i="77"/>
  <c r="CI20" i="77"/>
  <c r="CF20" i="77"/>
  <c r="CE20" i="77"/>
  <c r="CD20" i="77"/>
  <c r="BZ20" i="77"/>
  <c r="BS20" i="77"/>
  <c r="AB20" i="77"/>
  <c r="CI19" i="77"/>
  <c r="CF19" i="77"/>
  <c r="CE19" i="77"/>
  <c r="CD19" i="77"/>
  <c r="BZ19" i="77"/>
  <c r="BS19" i="77"/>
  <c r="AB19" i="77"/>
  <c r="CI18" i="77"/>
  <c r="CF18" i="77"/>
  <c r="CE18" i="77"/>
  <c r="CD18" i="77"/>
  <c r="BZ18" i="77"/>
  <c r="BS18" i="77"/>
  <c r="AB18" i="77"/>
  <c r="CI17" i="77"/>
  <c r="CF17" i="77"/>
  <c r="CE17" i="77"/>
  <c r="CD17" i="77"/>
  <c r="BZ17" i="77"/>
  <c r="BS17" i="77"/>
  <c r="AB17" i="77"/>
  <c r="CI16" i="77"/>
  <c r="CF16" i="77"/>
  <c r="CE16" i="77"/>
  <c r="CD16" i="77"/>
  <c r="BZ16" i="77"/>
  <c r="BS16" i="77"/>
  <c r="AB16" i="77"/>
  <c r="CI15" i="77"/>
  <c r="CF15" i="77"/>
  <c r="CE15" i="77"/>
  <c r="CD15" i="77"/>
  <c r="BZ15" i="77"/>
  <c r="BS15" i="77"/>
  <c r="AB15" i="77"/>
  <c r="CI14" i="77"/>
  <c r="CF14" i="77"/>
  <c r="CE14" i="77"/>
  <c r="CD14" i="77"/>
  <c r="BZ14" i="77"/>
  <c r="BS14" i="77"/>
  <c r="AB14" i="77"/>
  <c r="CI13" i="77"/>
  <c r="CF13" i="77"/>
  <c r="CE13" i="77"/>
  <c r="CD13" i="77"/>
  <c r="BZ13" i="77"/>
  <c r="BS13" i="77"/>
  <c r="AB13" i="77"/>
  <c r="CI12" i="77"/>
  <c r="CF12" i="77"/>
  <c r="CE12" i="77"/>
  <c r="CD12" i="77"/>
  <c r="BZ12" i="77"/>
  <c r="BS12" i="77"/>
  <c r="AB12" i="77"/>
  <c r="CI11" i="77"/>
  <c r="CF11" i="77"/>
  <c r="CE11" i="77"/>
  <c r="CD11" i="77"/>
  <c r="BZ11" i="77"/>
  <c r="BS11" i="77"/>
  <c r="AB11" i="77"/>
  <c r="CI10" i="77"/>
  <c r="CF10" i="77"/>
  <c r="CE10" i="77"/>
  <c r="CD10" i="77"/>
  <c r="BZ10" i="77"/>
  <c r="BS10" i="77"/>
  <c r="AB10" i="77"/>
  <c r="CI9" i="77"/>
  <c r="CF9" i="77"/>
  <c r="CE9" i="77"/>
  <c r="CD9" i="77"/>
  <c r="BZ9" i="77"/>
  <c r="BS9" i="77"/>
  <c r="AB9" i="77"/>
  <c r="CI8" i="77"/>
  <c r="CF8" i="77"/>
  <c r="CE8" i="77"/>
  <c r="CD8" i="77"/>
  <c r="BZ8" i="77"/>
  <c r="BS8" i="77"/>
  <c r="AB8" i="77"/>
  <c r="CI7" i="77"/>
  <c r="CF7" i="77"/>
  <c r="CE7" i="77"/>
  <c r="CD7" i="77"/>
  <c r="BZ7" i="77"/>
  <c r="BS7" i="77"/>
  <c r="AB7" i="77"/>
  <c r="CI6" i="77"/>
  <c r="CF6" i="77"/>
  <c r="CE6" i="77"/>
  <c r="CD6" i="77"/>
  <c r="BZ6" i="77"/>
  <c r="BS6" i="77"/>
  <c r="AB6" i="77"/>
  <c r="CI5" i="77"/>
  <c r="CF5" i="77"/>
  <c r="CE5" i="77"/>
  <c r="CD5" i="77"/>
  <c r="BZ5" i="77"/>
  <c r="BS5" i="77"/>
  <c r="AB5" i="77"/>
  <c r="CI4" i="77"/>
  <c r="CF4" i="77"/>
  <c r="CE4" i="77"/>
  <c r="CD4" i="77"/>
  <c r="BZ4" i="77"/>
  <c r="BS4" i="77"/>
  <c r="AB4" i="77"/>
  <c r="CI3" i="77"/>
  <c r="CF3" i="77"/>
  <c r="CE3" i="77"/>
  <c r="CD3" i="77"/>
  <c r="BZ3" i="77"/>
  <c r="BS3" i="77"/>
  <c r="AB3" i="77"/>
  <c r="CI2" i="77"/>
  <c r="CF2" i="77"/>
  <c r="CE2" i="77"/>
  <c r="CD2" i="77"/>
  <c r="BZ2" i="77"/>
  <c r="BS2" i="77"/>
  <c r="AB2" i="77"/>
  <c r="CI3" i="1" l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2" i="1"/>
  <c r="I13" i="74" l="1"/>
  <c r="I18" i="74"/>
  <c r="I10" i="74"/>
  <c r="I19" i="74"/>
  <c r="I17" i="74"/>
  <c r="I16" i="74"/>
  <c r="I14" i="74"/>
  <c r="I8" i="74"/>
  <c r="I7" i="74"/>
  <c r="I12" i="74"/>
  <c r="I15" i="74"/>
  <c r="I9" i="74"/>
  <c r="I11" i="74"/>
  <c r="F695" i="22" l="1"/>
  <c r="AK676" i="22"/>
  <c r="AC701" i="22"/>
  <c r="D2" i="74" l="1"/>
  <c r="CF883" i="1" l="1"/>
  <c r="CE883" i="1"/>
  <c r="CD883" i="1"/>
  <c r="BZ883" i="1"/>
  <c r="BS883" i="1"/>
  <c r="AB883" i="1"/>
  <c r="CF882" i="1"/>
  <c r="CE882" i="1"/>
  <c r="CD882" i="1"/>
  <c r="BZ882" i="1"/>
  <c r="BS882" i="1"/>
  <c r="AB882" i="1"/>
  <c r="CF881" i="1"/>
  <c r="CE881" i="1"/>
  <c r="CD881" i="1"/>
  <c r="BZ881" i="1"/>
  <c r="BS881" i="1"/>
  <c r="AB881" i="1"/>
  <c r="CF880" i="1"/>
  <c r="CE880" i="1"/>
  <c r="CD880" i="1"/>
  <c r="BZ880" i="1"/>
  <c r="BS880" i="1"/>
  <c r="AB880" i="1"/>
  <c r="CF879" i="1"/>
  <c r="CE879" i="1"/>
  <c r="CD879" i="1"/>
  <c r="BZ879" i="1"/>
  <c r="BS879" i="1"/>
  <c r="AB879" i="1"/>
  <c r="CF878" i="1"/>
  <c r="CE878" i="1"/>
  <c r="CD878" i="1"/>
  <c r="BZ878" i="1"/>
  <c r="BS878" i="1"/>
  <c r="AB878" i="1"/>
  <c r="CF877" i="1"/>
  <c r="CE877" i="1"/>
  <c r="CD877" i="1"/>
  <c r="BZ877" i="1"/>
  <c r="BS877" i="1"/>
  <c r="AB877" i="1"/>
  <c r="CF876" i="1"/>
  <c r="CE876" i="1"/>
  <c r="CD876" i="1"/>
  <c r="BZ876" i="1"/>
  <c r="BS876" i="1"/>
  <c r="AB876" i="1"/>
  <c r="CF875" i="1"/>
  <c r="CE875" i="1"/>
  <c r="CD875" i="1"/>
  <c r="BZ875" i="1"/>
  <c r="BS875" i="1"/>
  <c r="AB875" i="1"/>
  <c r="CF874" i="1"/>
  <c r="CE874" i="1"/>
  <c r="CD874" i="1"/>
  <c r="BZ874" i="1"/>
  <c r="BS874" i="1"/>
  <c r="AB874" i="1"/>
  <c r="CF873" i="1"/>
  <c r="CE873" i="1"/>
  <c r="CD873" i="1"/>
  <c r="BZ873" i="1"/>
  <c r="BS873" i="1"/>
  <c r="AB873" i="1"/>
  <c r="CF872" i="1"/>
  <c r="CE872" i="1"/>
  <c r="CD872" i="1"/>
  <c r="BZ872" i="1"/>
  <c r="BS872" i="1"/>
  <c r="AB872" i="1"/>
  <c r="CF871" i="1"/>
  <c r="CE871" i="1"/>
  <c r="CD871" i="1"/>
  <c r="BZ871" i="1"/>
  <c r="BS871" i="1"/>
  <c r="AB871" i="1"/>
  <c r="CF870" i="1"/>
  <c r="CE870" i="1"/>
  <c r="CD870" i="1"/>
  <c r="BZ870" i="1"/>
  <c r="BS870" i="1"/>
  <c r="AB870" i="1"/>
  <c r="CF869" i="1"/>
  <c r="CE869" i="1"/>
  <c r="CD869" i="1"/>
  <c r="BZ869" i="1"/>
  <c r="BS869" i="1"/>
  <c r="AB869" i="1"/>
  <c r="CF868" i="1"/>
  <c r="CE868" i="1"/>
  <c r="CD868" i="1"/>
  <c r="BZ868" i="1"/>
  <c r="BS868" i="1"/>
  <c r="AB868" i="1"/>
  <c r="CF867" i="1"/>
  <c r="CE867" i="1"/>
  <c r="CD867" i="1"/>
  <c r="BZ867" i="1"/>
  <c r="BS867" i="1"/>
  <c r="AB867" i="1"/>
  <c r="CF866" i="1"/>
  <c r="CE866" i="1"/>
  <c r="CD866" i="1"/>
  <c r="BZ866" i="1"/>
  <c r="BS866" i="1"/>
  <c r="AB866" i="1"/>
  <c r="CF865" i="1"/>
  <c r="CE865" i="1"/>
  <c r="CD865" i="1"/>
  <c r="BZ865" i="1"/>
  <c r="BS865" i="1"/>
  <c r="AB865" i="1"/>
  <c r="CF864" i="1"/>
  <c r="CE864" i="1"/>
  <c r="CD864" i="1"/>
  <c r="BZ864" i="1"/>
  <c r="BS864" i="1"/>
  <c r="AB864" i="1"/>
  <c r="CF863" i="1"/>
  <c r="CE863" i="1"/>
  <c r="CD863" i="1"/>
  <c r="BZ863" i="1"/>
  <c r="BS863" i="1"/>
  <c r="AB863" i="1"/>
  <c r="CF862" i="1"/>
  <c r="CE862" i="1"/>
  <c r="CD862" i="1"/>
  <c r="BZ862" i="1"/>
  <c r="BS862" i="1"/>
  <c r="AB862" i="1"/>
  <c r="CF861" i="1"/>
  <c r="CE861" i="1"/>
  <c r="CD861" i="1"/>
  <c r="BZ861" i="1"/>
  <c r="BS861" i="1"/>
  <c r="AB861" i="1"/>
  <c r="CF860" i="1"/>
  <c r="CE860" i="1"/>
  <c r="CD860" i="1"/>
  <c r="BZ860" i="1"/>
  <c r="BS860" i="1"/>
  <c r="AB860" i="1"/>
  <c r="CF859" i="1"/>
  <c r="CE859" i="1"/>
  <c r="CD859" i="1"/>
  <c r="BZ859" i="1"/>
  <c r="BS859" i="1"/>
  <c r="AB859" i="1"/>
  <c r="CF858" i="1"/>
  <c r="CE858" i="1"/>
  <c r="CD858" i="1"/>
  <c r="BZ858" i="1"/>
  <c r="BS858" i="1"/>
  <c r="AB858" i="1"/>
  <c r="CF857" i="1"/>
  <c r="CE857" i="1"/>
  <c r="CD857" i="1"/>
  <c r="BZ857" i="1"/>
  <c r="BS857" i="1"/>
  <c r="AB857" i="1"/>
  <c r="CF856" i="1"/>
  <c r="CE856" i="1"/>
  <c r="CD856" i="1"/>
  <c r="BZ856" i="1"/>
  <c r="BS856" i="1"/>
  <c r="AB856" i="1"/>
  <c r="CF855" i="1"/>
  <c r="CE855" i="1"/>
  <c r="CD855" i="1"/>
  <c r="BZ855" i="1"/>
  <c r="BS855" i="1"/>
  <c r="AB855" i="1"/>
  <c r="CF854" i="1"/>
  <c r="CE854" i="1"/>
  <c r="CD854" i="1"/>
  <c r="BZ854" i="1"/>
  <c r="BS854" i="1"/>
  <c r="AB854" i="1"/>
  <c r="CF853" i="1"/>
  <c r="CE853" i="1"/>
  <c r="CD853" i="1"/>
  <c r="BZ853" i="1"/>
  <c r="BS853" i="1"/>
  <c r="AB853" i="1"/>
  <c r="CF852" i="1"/>
  <c r="CE852" i="1"/>
  <c r="CD852" i="1"/>
  <c r="BZ852" i="1"/>
  <c r="BS852" i="1"/>
  <c r="AB852" i="1"/>
  <c r="CF851" i="1"/>
  <c r="CE851" i="1"/>
  <c r="CD851" i="1"/>
  <c r="BZ851" i="1"/>
  <c r="BS851" i="1"/>
  <c r="AB851" i="1"/>
  <c r="CF850" i="1"/>
  <c r="CE850" i="1"/>
  <c r="CD850" i="1"/>
  <c r="BZ850" i="1"/>
  <c r="BS850" i="1"/>
  <c r="AB850" i="1"/>
  <c r="CF849" i="1"/>
  <c r="CE849" i="1"/>
  <c r="CD849" i="1"/>
  <c r="BZ849" i="1"/>
  <c r="BS849" i="1"/>
  <c r="AB849" i="1"/>
  <c r="CF848" i="1"/>
  <c r="CE848" i="1"/>
  <c r="CD848" i="1"/>
  <c r="BZ848" i="1"/>
  <c r="BS848" i="1"/>
  <c r="AB848" i="1"/>
  <c r="CF847" i="1"/>
  <c r="CE847" i="1"/>
  <c r="CD847" i="1"/>
  <c r="BZ847" i="1"/>
  <c r="BS847" i="1"/>
  <c r="AB847" i="1"/>
  <c r="CF846" i="1"/>
  <c r="CE846" i="1"/>
  <c r="CD846" i="1"/>
  <c r="BZ846" i="1"/>
  <c r="BS846" i="1"/>
  <c r="AB846" i="1"/>
  <c r="CF845" i="1"/>
  <c r="CE845" i="1"/>
  <c r="CD845" i="1"/>
  <c r="BZ845" i="1"/>
  <c r="BS845" i="1"/>
  <c r="AB845" i="1"/>
  <c r="CF844" i="1"/>
  <c r="CE844" i="1"/>
  <c r="CD844" i="1"/>
  <c r="BZ844" i="1"/>
  <c r="BS844" i="1"/>
  <c r="AB844" i="1"/>
  <c r="CF843" i="1"/>
  <c r="CE843" i="1"/>
  <c r="CD843" i="1"/>
  <c r="BZ843" i="1"/>
  <c r="BS843" i="1"/>
  <c r="AB843" i="1"/>
  <c r="CF842" i="1"/>
  <c r="CE842" i="1"/>
  <c r="CD842" i="1"/>
  <c r="BZ842" i="1"/>
  <c r="BS842" i="1"/>
  <c r="AB842" i="1"/>
  <c r="CF841" i="1"/>
  <c r="CE841" i="1"/>
  <c r="CD841" i="1"/>
  <c r="BZ841" i="1"/>
  <c r="BS841" i="1"/>
  <c r="AB841" i="1"/>
  <c r="CF840" i="1"/>
  <c r="CE840" i="1"/>
  <c r="CD840" i="1"/>
  <c r="BZ840" i="1"/>
  <c r="BS840" i="1"/>
  <c r="AB840" i="1"/>
  <c r="CF839" i="1"/>
  <c r="CE839" i="1"/>
  <c r="CD839" i="1"/>
  <c r="BZ839" i="1"/>
  <c r="BS839" i="1"/>
  <c r="AB839" i="1"/>
  <c r="CF838" i="1"/>
  <c r="CE838" i="1"/>
  <c r="CD838" i="1"/>
  <c r="BZ838" i="1"/>
  <c r="BS838" i="1"/>
  <c r="AB838" i="1"/>
  <c r="CF837" i="1"/>
  <c r="CE837" i="1"/>
  <c r="CD837" i="1"/>
  <c r="BZ837" i="1"/>
  <c r="BS837" i="1"/>
  <c r="AB837" i="1"/>
  <c r="CF836" i="1"/>
  <c r="CE836" i="1"/>
  <c r="CD836" i="1"/>
  <c r="BZ836" i="1"/>
  <c r="BS836" i="1"/>
  <c r="AB836" i="1"/>
  <c r="CF835" i="1"/>
  <c r="CE835" i="1"/>
  <c r="CD835" i="1"/>
  <c r="BZ835" i="1"/>
  <c r="BS835" i="1"/>
  <c r="AB835" i="1"/>
  <c r="CF834" i="1"/>
  <c r="CE834" i="1"/>
  <c r="CD834" i="1"/>
  <c r="BZ834" i="1"/>
  <c r="BS834" i="1"/>
  <c r="AB834" i="1"/>
  <c r="CF833" i="1"/>
  <c r="CE833" i="1"/>
  <c r="CD833" i="1"/>
  <c r="BZ833" i="1"/>
  <c r="BS833" i="1"/>
  <c r="AB833" i="1"/>
  <c r="CF832" i="1"/>
  <c r="CE832" i="1"/>
  <c r="CD832" i="1"/>
  <c r="BZ832" i="1"/>
  <c r="BS832" i="1"/>
  <c r="AB832" i="1"/>
  <c r="CF831" i="1"/>
  <c r="CE831" i="1"/>
  <c r="CD831" i="1"/>
  <c r="BZ831" i="1"/>
  <c r="BS831" i="1"/>
  <c r="AB831" i="1"/>
  <c r="CF830" i="1"/>
  <c r="CE830" i="1"/>
  <c r="CD830" i="1"/>
  <c r="BZ830" i="1"/>
  <c r="BS830" i="1"/>
  <c r="AB830" i="1"/>
  <c r="CF829" i="1"/>
  <c r="CE829" i="1"/>
  <c r="CD829" i="1"/>
  <c r="BZ829" i="1"/>
  <c r="BS829" i="1"/>
  <c r="AB829" i="1"/>
  <c r="CF828" i="1"/>
  <c r="CE828" i="1"/>
  <c r="CD828" i="1"/>
  <c r="BZ828" i="1"/>
  <c r="BS828" i="1"/>
  <c r="AB828" i="1"/>
  <c r="CF827" i="1"/>
  <c r="CE827" i="1"/>
  <c r="CD827" i="1"/>
  <c r="BZ827" i="1"/>
  <c r="BS827" i="1"/>
  <c r="AB827" i="1"/>
  <c r="CF826" i="1"/>
  <c r="CE826" i="1"/>
  <c r="CD826" i="1"/>
  <c r="BZ826" i="1"/>
  <c r="BS826" i="1"/>
  <c r="AB826" i="1"/>
  <c r="CF825" i="1"/>
  <c r="CE825" i="1"/>
  <c r="CD825" i="1"/>
  <c r="BZ825" i="1"/>
  <c r="BS825" i="1"/>
  <c r="AB825" i="1"/>
  <c r="CF824" i="1"/>
  <c r="CE824" i="1"/>
  <c r="CD824" i="1"/>
  <c r="BZ824" i="1"/>
  <c r="BS824" i="1"/>
  <c r="AB824" i="1"/>
  <c r="CF823" i="1"/>
  <c r="CE823" i="1"/>
  <c r="CD823" i="1"/>
  <c r="BZ823" i="1"/>
  <c r="BS823" i="1"/>
  <c r="AB823" i="1"/>
  <c r="CF822" i="1"/>
  <c r="CE822" i="1"/>
  <c r="CD822" i="1"/>
  <c r="BZ822" i="1"/>
  <c r="BS822" i="1"/>
  <c r="AB822" i="1"/>
  <c r="CF821" i="1"/>
  <c r="CE821" i="1"/>
  <c r="CD821" i="1"/>
  <c r="BZ821" i="1"/>
  <c r="BS821" i="1"/>
  <c r="AB821" i="1"/>
  <c r="CF820" i="1"/>
  <c r="CE820" i="1"/>
  <c r="CD820" i="1"/>
  <c r="BZ820" i="1"/>
  <c r="BS820" i="1"/>
  <c r="AB820" i="1"/>
  <c r="CF819" i="1"/>
  <c r="CE819" i="1"/>
  <c r="CD819" i="1"/>
  <c r="BZ819" i="1"/>
  <c r="BS819" i="1"/>
  <c r="AB819" i="1"/>
  <c r="CF818" i="1"/>
  <c r="CE818" i="1"/>
  <c r="CD818" i="1"/>
  <c r="BZ818" i="1"/>
  <c r="BS818" i="1"/>
  <c r="AB818" i="1"/>
  <c r="CF817" i="1"/>
  <c r="CE817" i="1"/>
  <c r="CD817" i="1"/>
  <c r="BZ817" i="1"/>
  <c r="BS817" i="1"/>
  <c r="AB817" i="1"/>
  <c r="CF816" i="1"/>
  <c r="CE816" i="1"/>
  <c r="CD816" i="1"/>
  <c r="BZ816" i="1"/>
  <c r="BS816" i="1"/>
  <c r="AB816" i="1"/>
  <c r="CF815" i="1"/>
  <c r="CE815" i="1"/>
  <c r="CD815" i="1"/>
  <c r="BZ815" i="1"/>
  <c r="BS815" i="1"/>
  <c r="AB815" i="1"/>
  <c r="CF814" i="1"/>
  <c r="CE814" i="1"/>
  <c r="CD814" i="1"/>
  <c r="BZ814" i="1"/>
  <c r="BS814" i="1"/>
  <c r="AB814" i="1"/>
  <c r="CF813" i="1"/>
  <c r="CE813" i="1"/>
  <c r="CD813" i="1"/>
  <c r="BZ813" i="1"/>
  <c r="BS813" i="1"/>
  <c r="AB813" i="1"/>
  <c r="CF812" i="1"/>
  <c r="CE812" i="1"/>
  <c r="CD812" i="1"/>
  <c r="BZ812" i="1"/>
  <c r="BS812" i="1"/>
  <c r="AB812" i="1"/>
  <c r="CF811" i="1"/>
  <c r="CE811" i="1"/>
  <c r="CD811" i="1"/>
  <c r="BZ811" i="1"/>
  <c r="BS811" i="1"/>
  <c r="AB811" i="1"/>
  <c r="CF810" i="1"/>
  <c r="CE810" i="1"/>
  <c r="CD810" i="1"/>
  <c r="BZ810" i="1"/>
  <c r="BS810" i="1"/>
  <c r="AB810" i="1"/>
  <c r="CF809" i="1"/>
  <c r="CE809" i="1"/>
  <c r="CD809" i="1"/>
  <c r="BZ809" i="1"/>
  <c r="BS809" i="1"/>
  <c r="AB809" i="1"/>
  <c r="CF808" i="1"/>
  <c r="CE808" i="1"/>
  <c r="CD808" i="1"/>
  <c r="BZ808" i="1"/>
  <c r="BS808" i="1"/>
  <c r="AB808" i="1"/>
  <c r="CF807" i="1"/>
  <c r="CE807" i="1"/>
  <c r="CD807" i="1"/>
  <c r="BZ807" i="1"/>
  <c r="BS807" i="1"/>
  <c r="AB807" i="1"/>
  <c r="CF806" i="1"/>
  <c r="CE806" i="1"/>
  <c r="CD806" i="1"/>
  <c r="BZ806" i="1"/>
  <c r="BS806" i="1"/>
  <c r="AB806" i="1"/>
  <c r="CF805" i="1"/>
  <c r="CE805" i="1"/>
  <c r="CD805" i="1"/>
  <c r="BZ805" i="1"/>
  <c r="BS805" i="1"/>
  <c r="AB805" i="1"/>
  <c r="CF804" i="1"/>
  <c r="CE804" i="1"/>
  <c r="CD804" i="1"/>
  <c r="BZ804" i="1"/>
  <c r="BS804" i="1"/>
  <c r="AB804" i="1"/>
  <c r="CF803" i="1"/>
  <c r="CE803" i="1"/>
  <c r="CD803" i="1"/>
  <c r="BZ803" i="1"/>
  <c r="BS803" i="1"/>
  <c r="AB803" i="1"/>
  <c r="CF802" i="1"/>
  <c r="CE802" i="1"/>
  <c r="CD802" i="1"/>
  <c r="BZ802" i="1"/>
  <c r="BS802" i="1"/>
  <c r="AB802" i="1"/>
  <c r="CF801" i="1"/>
  <c r="CE801" i="1"/>
  <c r="CD801" i="1"/>
  <c r="BZ801" i="1"/>
  <c r="BS801" i="1"/>
  <c r="AB801" i="1"/>
  <c r="CF800" i="1"/>
  <c r="CE800" i="1"/>
  <c r="CD800" i="1"/>
  <c r="BZ800" i="1"/>
  <c r="BS800" i="1"/>
  <c r="AB800" i="1"/>
  <c r="CF799" i="1"/>
  <c r="CE799" i="1"/>
  <c r="CD799" i="1"/>
  <c r="BZ799" i="1"/>
  <c r="BS799" i="1"/>
  <c r="AB799" i="1"/>
  <c r="CF798" i="1"/>
  <c r="CE798" i="1"/>
  <c r="CD798" i="1"/>
  <c r="BZ798" i="1"/>
  <c r="BS798" i="1"/>
  <c r="AB798" i="1"/>
  <c r="CF797" i="1"/>
  <c r="CE797" i="1"/>
  <c r="CD797" i="1"/>
  <c r="BZ797" i="1"/>
  <c r="BS797" i="1"/>
  <c r="AB797" i="1"/>
  <c r="CF796" i="1"/>
  <c r="CE796" i="1"/>
  <c r="CD796" i="1"/>
  <c r="BZ796" i="1"/>
  <c r="BS796" i="1"/>
  <c r="AB796" i="1"/>
  <c r="CF795" i="1"/>
  <c r="CE795" i="1"/>
  <c r="CD795" i="1"/>
  <c r="BZ795" i="1"/>
  <c r="BS795" i="1"/>
  <c r="AB795" i="1"/>
  <c r="CF794" i="1"/>
  <c r="CE794" i="1"/>
  <c r="CD794" i="1"/>
  <c r="BZ794" i="1"/>
  <c r="BS794" i="1"/>
  <c r="AB794" i="1"/>
  <c r="CF793" i="1"/>
  <c r="CE793" i="1"/>
  <c r="CD793" i="1"/>
  <c r="BZ793" i="1"/>
  <c r="BS793" i="1"/>
  <c r="AB793" i="1"/>
  <c r="CF792" i="1"/>
  <c r="CE792" i="1"/>
  <c r="CD792" i="1"/>
  <c r="BZ792" i="1"/>
  <c r="BS792" i="1"/>
  <c r="AB792" i="1"/>
  <c r="CF791" i="1"/>
  <c r="CE791" i="1"/>
  <c r="CD791" i="1"/>
  <c r="BZ791" i="1"/>
  <c r="BS791" i="1"/>
  <c r="AB791" i="1"/>
  <c r="CF790" i="1"/>
  <c r="CE790" i="1"/>
  <c r="CD790" i="1"/>
  <c r="BZ790" i="1"/>
  <c r="BS790" i="1"/>
  <c r="AB790" i="1"/>
  <c r="CF789" i="1"/>
  <c r="CE789" i="1"/>
  <c r="CD789" i="1"/>
  <c r="BZ789" i="1"/>
  <c r="BS789" i="1"/>
  <c r="AB789" i="1"/>
  <c r="CF788" i="1"/>
  <c r="CE788" i="1"/>
  <c r="CD788" i="1"/>
  <c r="BZ788" i="1"/>
  <c r="BS788" i="1"/>
  <c r="AB788" i="1"/>
  <c r="CF787" i="1"/>
  <c r="CE787" i="1"/>
  <c r="CD787" i="1"/>
  <c r="BZ787" i="1"/>
  <c r="BS787" i="1"/>
  <c r="AB787" i="1"/>
  <c r="CF786" i="1"/>
  <c r="CE786" i="1"/>
  <c r="CD786" i="1"/>
  <c r="BZ786" i="1"/>
  <c r="BS786" i="1"/>
  <c r="AB786" i="1"/>
  <c r="CF785" i="1"/>
  <c r="CE785" i="1"/>
  <c r="CD785" i="1"/>
  <c r="BZ785" i="1"/>
  <c r="BS785" i="1"/>
  <c r="AB785" i="1"/>
  <c r="CF784" i="1"/>
  <c r="CE784" i="1"/>
  <c r="CD784" i="1"/>
  <c r="BZ784" i="1"/>
  <c r="BS784" i="1"/>
  <c r="AB784" i="1"/>
  <c r="CF783" i="1"/>
  <c r="CE783" i="1"/>
  <c r="CD783" i="1"/>
  <c r="BZ783" i="1"/>
  <c r="BS783" i="1"/>
  <c r="AB783" i="1"/>
  <c r="CF782" i="1"/>
  <c r="CE782" i="1"/>
  <c r="CD782" i="1"/>
  <c r="BZ782" i="1"/>
  <c r="BS782" i="1"/>
  <c r="AB782" i="1"/>
  <c r="CF781" i="1"/>
  <c r="CE781" i="1"/>
  <c r="CD781" i="1"/>
  <c r="BZ781" i="1"/>
  <c r="BS781" i="1"/>
  <c r="AB781" i="1"/>
  <c r="CF780" i="1"/>
  <c r="CE780" i="1"/>
  <c r="CD780" i="1"/>
  <c r="BZ780" i="1"/>
  <c r="BS780" i="1"/>
  <c r="AB780" i="1"/>
  <c r="CF779" i="1"/>
  <c r="CE779" i="1"/>
  <c r="CD779" i="1"/>
  <c r="BZ779" i="1"/>
  <c r="BS779" i="1"/>
  <c r="AB779" i="1"/>
  <c r="CF778" i="1"/>
  <c r="CE778" i="1"/>
  <c r="CD778" i="1"/>
  <c r="BZ778" i="1"/>
  <c r="BS778" i="1"/>
  <c r="AB778" i="1"/>
  <c r="CF777" i="1"/>
  <c r="CE777" i="1"/>
  <c r="CD777" i="1"/>
  <c r="BZ777" i="1"/>
  <c r="BS777" i="1"/>
  <c r="AB777" i="1"/>
  <c r="CF776" i="1"/>
  <c r="CE776" i="1"/>
  <c r="CD776" i="1"/>
  <c r="BZ776" i="1"/>
  <c r="BS776" i="1"/>
  <c r="AB776" i="1"/>
  <c r="CF775" i="1"/>
  <c r="CE775" i="1"/>
  <c r="CD775" i="1"/>
  <c r="BZ775" i="1"/>
  <c r="BS775" i="1"/>
  <c r="AB775" i="1"/>
  <c r="CF774" i="1"/>
  <c r="CE774" i="1"/>
  <c r="CD774" i="1"/>
  <c r="BZ774" i="1"/>
  <c r="BS774" i="1"/>
  <c r="AB774" i="1"/>
  <c r="CF773" i="1"/>
  <c r="CE773" i="1"/>
  <c r="CD773" i="1"/>
  <c r="BZ773" i="1"/>
  <c r="BS773" i="1"/>
  <c r="AB773" i="1"/>
  <c r="CF772" i="1"/>
  <c r="CE772" i="1"/>
  <c r="CD772" i="1"/>
  <c r="BZ772" i="1"/>
  <c r="BS772" i="1"/>
  <c r="AB772" i="1"/>
  <c r="CF771" i="1"/>
  <c r="CE771" i="1"/>
  <c r="CD771" i="1"/>
  <c r="BZ771" i="1"/>
  <c r="BS771" i="1"/>
  <c r="AB771" i="1"/>
  <c r="CF770" i="1"/>
  <c r="CE770" i="1"/>
  <c r="CD770" i="1"/>
  <c r="BZ770" i="1"/>
  <c r="BS770" i="1"/>
  <c r="AB770" i="1"/>
  <c r="CF769" i="1"/>
  <c r="CE769" i="1"/>
  <c r="CD769" i="1"/>
  <c r="BZ769" i="1"/>
  <c r="BS769" i="1"/>
  <c r="AB769" i="1"/>
  <c r="CF768" i="1"/>
  <c r="CE768" i="1"/>
  <c r="CD768" i="1"/>
  <c r="BZ768" i="1"/>
  <c r="BS768" i="1"/>
  <c r="AB768" i="1"/>
  <c r="CF767" i="1"/>
  <c r="CE767" i="1"/>
  <c r="CD767" i="1"/>
  <c r="BZ767" i="1"/>
  <c r="BS767" i="1"/>
  <c r="AB767" i="1"/>
  <c r="CF766" i="1"/>
  <c r="CE766" i="1"/>
  <c r="CD766" i="1"/>
  <c r="BZ766" i="1"/>
  <c r="BS766" i="1"/>
  <c r="AB766" i="1"/>
  <c r="CF765" i="1"/>
  <c r="CE765" i="1"/>
  <c r="CD765" i="1"/>
  <c r="BZ765" i="1"/>
  <c r="BS765" i="1"/>
  <c r="AB765" i="1"/>
  <c r="CF764" i="1"/>
  <c r="CE764" i="1"/>
  <c r="CD764" i="1"/>
  <c r="BZ764" i="1"/>
  <c r="BS764" i="1"/>
  <c r="AB764" i="1"/>
  <c r="CF763" i="1"/>
  <c r="CE763" i="1"/>
  <c r="CD763" i="1"/>
  <c r="BZ763" i="1"/>
  <c r="BS763" i="1"/>
  <c r="AB763" i="1"/>
  <c r="CF762" i="1"/>
  <c r="CE762" i="1"/>
  <c r="CD762" i="1"/>
  <c r="BZ762" i="1"/>
  <c r="BS762" i="1"/>
  <c r="AB762" i="1"/>
  <c r="CF761" i="1"/>
  <c r="CE761" i="1"/>
  <c r="CD761" i="1"/>
  <c r="BZ761" i="1"/>
  <c r="BS761" i="1"/>
  <c r="AB761" i="1"/>
  <c r="CF760" i="1"/>
  <c r="CE760" i="1"/>
  <c r="CD760" i="1"/>
  <c r="BZ760" i="1"/>
  <c r="BS760" i="1"/>
  <c r="AB760" i="1"/>
  <c r="CF759" i="1"/>
  <c r="CE759" i="1"/>
  <c r="CD759" i="1"/>
  <c r="BZ759" i="1"/>
  <c r="BS759" i="1"/>
  <c r="AB759" i="1"/>
  <c r="CF758" i="1"/>
  <c r="CE758" i="1"/>
  <c r="CD758" i="1"/>
  <c r="BZ758" i="1"/>
  <c r="BS758" i="1"/>
  <c r="AB758" i="1"/>
  <c r="CF757" i="1"/>
  <c r="CE757" i="1"/>
  <c r="CD757" i="1"/>
  <c r="BZ757" i="1"/>
  <c r="BS757" i="1"/>
  <c r="AB757" i="1"/>
  <c r="CF756" i="1"/>
  <c r="CE756" i="1"/>
  <c r="CD756" i="1"/>
  <c r="BZ756" i="1"/>
  <c r="BS756" i="1"/>
  <c r="AB756" i="1"/>
  <c r="CF755" i="1"/>
  <c r="CE755" i="1"/>
  <c r="CD755" i="1"/>
  <c r="BZ755" i="1"/>
  <c r="BS755" i="1"/>
  <c r="AB755" i="1"/>
  <c r="CF754" i="1"/>
  <c r="CE754" i="1"/>
  <c r="CD754" i="1"/>
  <c r="BZ754" i="1"/>
  <c r="BS754" i="1"/>
  <c r="AB754" i="1"/>
  <c r="CF753" i="1"/>
  <c r="CE753" i="1"/>
  <c r="CD753" i="1"/>
  <c r="BZ753" i="1"/>
  <c r="BS753" i="1"/>
  <c r="AB753" i="1"/>
  <c r="CF752" i="1"/>
  <c r="CE752" i="1"/>
  <c r="CD752" i="1"/>
  <c r="BZ752" i="1"/>
  <c r="BS752" i="1"/>
  <c r="AB752" i="1"/>
  <c r="CF751" i="1"/>
  <c r="CE751" i="1"/>
  <c r="CD751" i="1"/>
  <c r="BZ751" i="1"/>
  <c r="BS751" i="1"/>
  <c r="AB751" i="1"/>
  <c r="CF750" i="1"/>
  <c r="CE750" i="1"/>
  <c r="CD750" i="1"/>
  <c r="BZ750" i="1"/>
  <c r="BS750" i="1"/>
  <c r="AB750" i="1"/>
  <c r="CF749" i="1"/>
  <c r="CE749" i="1"/>
  <c r="CD749" i="1"/>
  <c r="BZ749" i="1"/>
  <c r="BS749" i="1"/>
  <c r="AB749" i="1"/>
  <c r="CF748" i="1"/>
  <c r="CE748" i="1"/>
  <c r="CD748" i="1"/>
  <c r="BZ748" i="1"/>
  <c r="BS748" i="1"/>
  <c r="AB748" i="1"/>
  <c r="CF747" i="1"/>
  <c r="CE747" i="1"/>
  <c r="CD747" i="1"/>
  <c r="BZ747" i="1"/>
  <c r="BS747" i="1"/>
  <c r="AB747" i="1"/>
  <c r="CF746" i="1"/>
  <c r="CE746" i="1"/>
  <c r="CD746" i="1"/>
  <c r="BZ746" i="1"/>
  <c r="BS746" i="1"/>
  <c r="AB746" i="1"/>
  <c r="CF745" i="1"/>
  <c r="CE745" i="1"/>
  <c r="CD745" i="1"/>
  <c r="BZ745" i="1"/>
  <c r="BS745" i="1"/>
  <c r="AB745" i="1"/>
  <c r="CF744" i="1"/>
  <c r="CE744" i="1"/>
  <c r="CD744" i="1"/>
  <c r="BZ744" i="1"/>
  <c r="BS744" i="1"/>
  <c r="AB744" i="1"/>
  <c r="CF743" i="1"/>
  <c r="CE743" i="1"/>
  <c r="CD743" i="1"/>
  <c r="BZ743" i="1"/>
  <c r="BS743" i="1"/>
  <c r="AB743" i="1"/>
  <c r="CF742" i="1"/>
  <c r="CE742" i="1"/>
  <c r="CD742" i="1"/>
  <c r="BZ742" i="1"/>
  <c r="BS742" i="1"/>
  <c r="AB742" i="1"/>
  <c r="CF741" i="1"/>
  <c r="CE741" i="1"/>
  <c r="CD741" i="1"/>
  <c r="BZ741" i="1"/>
  <c r="BS741" i="1"/>
  <c r="AB741" i="1"/>
  <c r="CF740" i="1"/>
  <c r="CE740" i="1"/>
  <c r="CD740" i="1"/>
  <c r="BZ740" i="1"/>
  <c r="BS740" i="1"/>
  <c r="AB740" i="1"/>
  <c r="CF739" i="1"/>
  <c r="CE739" i="1"/>
  <c r="CD739" i="1"/>
  <c r="BZ739" i="1"/>
  <c r="BS739" i="1"/>
  <c r="AB739" i="1"/>
  <c r="CF738" i="1"/>
  <c r="CE738" i="1"/>
  <c r="CD738" i="1"/>
  <c r="BZ738" i="1"/>
  <c r="BS738" i="1"/>
  <c r="AB738" i="1"/>
  <c r="CF737" i="1"/>
  <c r="CE737" i="1"/>
  <c r="CD737" i="1"/>
  <c r="BZ737" i="1"/>
  <c r="BS737" i="1"/>
  <c r="AB737" i="1"/>
  <c r="CF736" i="1"/>
  <c r="CE736" i="1"/>
  <c r="CD736" i="1"/>
  <c r="BZ736" i="1"/>
  <c r="BS736" i="1"/>
  <c r="AB736" i="1"/>
  <c r="CF735" i="1"/>
  <c r="CE735" i="1"/>
  <c r="CD735" i="1"/>
  <c r="BZ735" i="1"/>
  <c r="BS735" i="1"/>
  <c r="AB735" i="1"/>
  <c r="CF734" i="1"/>
  <c r="CE734" i="1"/>
  <c r="CD734" i="1"/>
  <c r="BZ734" i="1"/>
  <c r="BS734" i="1"/>
  <c r="AB734" i="1"/>
  <c r="CF733" i="1"/>
  <c r="CE733" i="1"/>
  <c r="CD733" i="1"/>
  <c r="BZ733" i="1"/>
  <c r="BS733" i="1"/>
  <c r="AB733" i="1"/>
  <c r="CF732" i="1"/>
  <c r="CE732" i="1"/>
  <c r="CD732" i="1"/>
  <c r="BZ732" i="1"/>
  <c r="BS732" i="1"/>
  <c r="AB732" i="1"/>
  <c r="CF731" i="1"/>
  <c r="CE731" i="1"/>
  <c r="CD731" i="1"/>
  <c r="BZ731" i="1"/>
  <c r="BS731" i="1"/>
  <c r="AB731" i="1"/>
  <c r="CF730" i="1"/>
  <c r="CE730" i="1"/>
  <c r="CD730" i="1"/>
  <c r="BZ730" i="1"/>
  <c r="BS730" i="1"/>
  <c r="AB730" i="1"/>
  <c r="CF729" i="1"/>
  <c r="CE729" i="1"/>
  <c r="CD729" i="1"/>
  <c r="BZ729" i="1"/>
  <c r="BS729" i="1"/>
  <c r="AB729" i="1"/>
  <c r="CF728" i="1"/>
  <c r="CE728" i="1"/>
  <c r="CD728" i="1"/>
  <c r="BZ728" i="1"/>
  <c r="BS728" i="1"/>
  <c r="AB728" i="1"/>
  <c r="CF727" i="1"/>
  <c r="CE727" i="1"/>
  <c r="CD727" i="1"/>
  <c r="BZ727" i="1"/>
  <c r="BS727" i="1"/>
  <c r="AB727" i="1"/>
  <c r="CF726" i="1"/>
  <c r="CE726" i="1"/>
  <c r="CD726" i="1"/>
  <c r="BZ726" i="1"/>
  <c r="BS726" i="1"/>
  <c r="AB726" i="1"/>
  <c r="CF725" i="1"/>
  <c r="CE725" i="1"/>
  <c r="CD725" i="1"/>
  <c r="BZ725" i="1"/>
  <c r="BS725" i="1"/>
  <c r="AB725" i="1"/>
  <c r="CF724" i="1"/>
  <c r="CE724" i="1"/>
  <c r="CD724" i="1"/>
  <c r="BZ724" i="1"/>
  <c r="BS724" i="1"/>
  <c r="AB724" i="1"/>
  <c r="CF723" i="1"/>
  <c r="CE723" i="1"/>
  <c r="CD723" i="1"/>
  <c r="BZ723" i="1"/>
  <c r="BS723" i="1"/>
  <c r="AB723" i="1"/>
  <c r="CF722" i="1"/>
  <c r="CE722" i="1"/>
  <c r="CD722" i="1"/>
  <c r="BZ722" i="1"/>
  <c r="BS722" i="1"/>
  <c r="AB722" i="1"/>
  <c r="CF721" i="1"/>
  <c r="CE721" i="1"/>
  <c r="CD721" i="1"/>
  <c r="BZ721" i="1"/>
  <c r="BS721" i="1"/>
  <c r="AB721" i="1"/>
  <c r="CF720" i="1"/>
  <c r="CE720" i="1"/>
  <c r="CD720" i="1"/>
  <c r="BZ720" i="1"/>
  <c r="BS720" i="1"/>
  <c r="AB720" i="1"/>
  <c r="CF719" i="1"/>
  <c r="CE719" i="1"/>
  <c r="CD719" i="1"/>
  <c r="BZ719" i="1"/>
  <c r="BS719" i="1"/>
  <c r="AB719" i="1"/>
  <c r="CF718" i="1"/>
  <c r="CE718" i="1"/>
  <c r="CD718" i="1"/>
  <c r="BZ718" i="1"/>
  <c r="BS718" i="1"/>
  <c r="AB718" i="1"/>
  <c r="CF717" i="1"/>
  <c r="CE717" i="1"/>
  <c r="CD717" i="1"/>
  <c r="BZ717" i="1"/>
  <c r="BS717" i="1"/>
  <c r="AB717" i="1"/>
  <c r="CF716" i="1"/>
  <c r="CE716" i="1"/>
  <c r="CD716" i="1"/>
  <c r="BZ716" i="1"/>
  <c r="BS716" i="1"/>
  <c r="AB716" i="1"/>
  <c r="CF715" i="1"/>
  <c r="CE715" i="1"/>
  <c r="CD715" i="1"/>
  <c r="BZ715" i="1"/>
  <c r="BS715" i="1"/>
  <c r="AB715" i="1"/>
  <c r="CF714" i="1"/>
  <c r="CE714" i="1"/>
  <c r="CD714" i="1"/>
  <c r="BZ714" i="1"/>
  <c r="BS714" i="1"/>
  <c r="AB714" i="1"/>
  <c r="CF713" i="1"/>
  <c r="CE713" i="1"/>
  <c r="CD713" i="1"/>
  <c r="BZ713" i="1"/>
  <c r="BS713" i="1"/>
  <c r="AB713" i="1"/>
  <c r="CF712" i="1"/>
  <c r="CE712" i="1"/>
  <c r="CD712" i="1"/>
  <c r="BZ712" i="1"/>
  <c r="BS712" i="1"/>
  <c r="AB712" i="1"/>
  <c r="CF711" i="1"/>
  <c r="CE711" i="1"/>
  <c r="CD711" i="1"/>
  <c r="BZ711" i="1"/>
  <c r="BS711" i="1"/>
  <c r="AB711" i="1"/>
  <c r="CF710" i="1"/>
  <c r="CE710" i="1"/>
  <c r="CD710" i="1"/>
  <c r="BZ710" i="1"/>
  <c r="BS710" i="1"/>
  <c r="AB710" i="1"/>
  <c r="CF709" i="1"/>
  <c r="CE709" i="1"/>
  <c r="CD709" i="1"/>
  <c r="BZ709" i="1"/>
  <c r="BS709" i="1"/>
  <c r="AB709" i="1"/>
  <c r="CF708" i="1"/>
  <c r="CE708" i="1"/>
  <c r="CD708" i="1"/>
  <c r="BZ708" i="1"/>
  <c r="BS708" i="1"/>
  <c r="AB708" i="1"/>
  <c r="CF707" i="1"/>
  <c r="CE707" i="1"/>
  <c r="CD707" i="1"/>
  <c r="BZ707" i="1"/>
  <c r="BS707" i="1"/>
  <c r="AB707" i="1"/>
  <c r="CF706" i="1"/>
  <c r="CE706" i="1"/>
  <c r="CD706" i="1"/>
  <c r="BZ706" i="1"/>
  <c r="BS706" i="1"/>
  <c r="AB706" i="1"/>
  <c r="CF705" i="1"/>
  <c r="CE705" i="1"/>
  <c r="CD705" i="1"/>
  <c r="BZ705" i="1"/>
  <c r="BS705" i="1"/>
  <c r="AB705" i="1"/>
  <c r="CF704" i="1"/>
  <c r="CE704" i="1"/>
  <c r="CD704" i="1"/>
  <c r="BZ704" i="1"/>
  <c r="BS704" i="1"/>
  <c r="AB704" i="1"/>
  <c r="CF703" i="1"/>
  <c r="CE703" i="1"/>
  <c r="CD703" i="1"/>
  <c r="BZ703" i="1"/>
  <c r="BS703" i="1"/>
  <c r="AB703" i="1"/>
  <c r="CF702" i="1"/>
  <c r="CE702" i="1"/>
  <c r="CD702" i="1"/>
  <c r="BZ702" i="1"/>
  <c r="BS702" i="1"/>
  <c r="AB702" i="1"/>
  <c r="CF701" i="1"/>
  <c r="CE701" i="1"/>
  <c r="CD701" i="1"/>
  <c r="BZ701" i="1"/>
  <c r="BS701" i="1"/>
  <c r="AB701" i="1"/>
  <c r="CF700" i="1"/>
  <c r="CE700" i="1"/>
  <c r="CD700" i="1"/>
  <c r="BZ700" i="1"/>
  <c r="BS700" i="1"/>
  <c r="AB700" i="1"/>
  <c r="CF699" i="1"/>
  <c r="CE699" i="1"/>
  <c r="CD699" i="1"/>
  <c r="BZ699" i="1"/>
  <c r="BS699" i="1"/>
  <c r="AB699" i="1"/>
  <c r="CF698" i="1"/>
  <c r="CE698" i="1"/>
  <c r="CD698" i="1"/>
  <c r="BZ698" i="1"/>
  <c r="BS698" i="1"/>
  <c r="AB698" i="1"/>
  <c r="CF697" i="1"/>
  <c r="CE697" i="1"/>
  <c r="CD697" i="1"/>
  <c r="BZ697" i="1"/>
  <c r="BS697" i="1"/>
  <c r="AB697" i="1"/>
  <c r="CF696" i="1"/>
  <c r="CE696" i="1"/>
  <c r="CD696" i="1"/>
  <c r="BZ696" i="1"/>
  <c r="BS696" i="1"/>
  <c r="AB696" i="1"/>
  <c r="CF695" i="1"/>
  <c r="CE695" i="1"/>
  <c r="CD695" i="1"/>
  <c r="BZ695" i="1"/>
  <c r="BS695" i="1"/>
  <c r="AB695" i="1"/>
  <c r="CF694" i="1"/>
  <c r="CE694" i="1"/>
  <c r="CD694" i="1"/>
  <c r="BZ694" i="1"/>
  <c r="BS694" i="1"/>
  <c r="AB694" i="1"/>
  <c r="CF693" i="1"/>
  <c r="CE693" i="1"/>
  <c r="CD693" i="1"/>
  <c r="BZ693" i="1"/>
  <c r="BS693" i="1"/>
  <c r="AB693" i="1"/>
  <c r="CF692" i="1"/>
  <c r="CE692" i="1"/>
  <c r="CD692" i="1"/>
  <c r="BZ692" i="1"/>
  <c r="BS692" i="1"/>
  <c r="AB692" i="1"/>
  <c r="CF691" i="1"/>
  <c r="CE691" i="1"/>
  <c r="CD691" i="1"/>
  <c r="BZ691" i="1"/>
  <c r="BS691" i="1"/>
  <c r="AB691" i="1"/>
  <c r="CF690" i="1"/>
  <c r="CE690" i="1"/>
  <c r="CD690" i="1"/>
  <c r="BZ690" i="1"/>
  <c r="BS690" i="1"/>
  <c r="AB690" i="1"/>
  <c r="CF689" i="1"/>
  <c r="CE689" i="1"/>
  <c r="CD689" i="1"/>
  <c r="BZ689" i="1"/>
  <c r="BS689" i="1"/>
  <c r="AB689" i="1"/>
  <c r="CF688" i="1"/>
  <c r="CE688" i="1"/>
  <c r="CD688" i="1"/>
  <c r="BZ688" i="1"/>
  <c r="BS688" i="1"/>
  <c r="AB688" i="1"/>
  <c r="CF687" i="1"/>
  <c r="CE687" i="1"/>
  <c r="CD687" i="1"/>
  <c r="BZ687" i="1"/>
  <c r="BS687" i="1"/>
  <c r="AB687" i="1"/>
  <c r="CF686" i="1"/>
  <c r="CE686" i="1"/>
  <c r="CD686" i="1"/>
  <c r="BZ686" i="1"/>
  <c r="BS686" i="1"/>
  <c r="AB686" i="1"/>
  <c r="CF685" i="1"/>
  <c r="CE685" i="1"/>
  <c r="CD685" i="1"/>
  <c r="BZ685" i="1"/>
  <c r="BS685" i="1"/>
  <c r="AB685" i="1"/>
  <c r="CF684" i="1"/>
  <c r="CE684" i="1"/>
  <c r="CD684" i="1"/>
  <c r="BZ684" i="1"/>
  <c r="BS684" i="1"/>
  <c r="AB684" i="1"/>
  <c r="CF683" i="1"/>
  <c r="CE683" i="1"/>
  <c r="CD683" i="1"/>
  <c r="BZ683" i="1"/>
  <c r="BS683" i="1"/>
  <c r="AB683" i="1"/>
  <c r="CF682" i="1"/>
  <c r="CE682" i="1"/>
  <c r="CD682" i="1"/>
  <c r="BZ682" i="1"/>
  <c r="BS682" i="1"/>
  <c r="AB682" i="1"/>
  <c r="CF681" i="1"/>
  <c r="CE681" i="1"/>
  <c r="CD681" i="1"/>
  <c r="BZ681" i="1"/>
  <c r="BS681" i="1"/>
  <c r="AB681" i="1"/>
  <c r="CF680" i="1"/>
  <c r="CE680" i="1"/>
  <c r="CD680" i="1"/>
  <c r="BZ680" i="1"/>
  <c r="BS680" i="1"/>
  <c r="AB680" i="1"/>
  <c r="CF679" i="1"/>
  <c r="CE679" i="1"/>
  <c r="CD679" i="1"/>
  <c r="BZ679" i="1"/>
  <c r="BS679" i="1"/>
  <c r="AB679" i="1"/>
  <c r="CF678" i="1"/>
  <c r="CE678" i="1"/>
  <c r="CD678" i="1"/>
  <c r="BZ678" i="1"/>
  <c r="BS678" i="1"/>
  <c r="AB678" i="1"/>
  <c r="CF677" i="1"/>
  <c r="CE677" i="1"/>
  <c r="CD677" i="1"/>
  <c r="BZ677" i="1"/>
  <c r="BS677" i="1"/>
  <c r="AB677" i="1"/>
  <c r="CF676" i="1"/>
  <c r="CE676" i="1"/>
  <c r="CD676" i="1"/>
  <c r="BZ676" i="1"/>
  <c r="BS676" i="1"/>
  <c r="AB676" i="1"/>
  <c r="CF675" i="1"/>
  <c r="CE675" i="1"/>
  <c r="CD675" i="1"/>
  <c r="BZ675" i="1"/>
  <c r="BS675" i="1"/>
  <c r="AB675" i="1"/>
  <c r="CF674" i="1"/>
  <c r="CE674" i="1"/>
  <c r="CD674" i="1"/>
  <c r="BZ674" i="1"/>
  <c r="BS674" i="1"/>
  <c r="AB674" i="1"/>
  <c r="CF673" i="1"/>
  <c r="CE673" i="1"/>
  <c r="CD673" i="1"/>
  <c r="BZ673" i="1"/>
  <c r="BS673" i="1"/>
  <c r="AB673" i="1"/>
  <c r="CF672" i="1"/>
  <c r="CE672" i="1"/>
  <c r="CD672" i="1"/>
  <c r="BZ672" i="1"/>
  <c r="BS672" i="1"/>
  <c r="AB672" i="1"/>
  <c r="CF671" i="1"/>
  <c r="CE671" i="1"/>
  <c r="CD671" i="1"/>
  <c r="BZ671" i="1"/>
  <c r="BS671" i="1"/>
  <c r="AB671" i="1"/>
  <c r="CF670" i="1"/>
  <c r="CE670" i="1"/>
  <c r="CD670" i="1"/>
  <c r="BZ670" i="1"/>
  <c r="BS670" i="1"/>
  <c r="AB670" i="1"/>
  <c r="CF669" i="1"/>
  <c r="CE669" i="1"/>
  <c r="CD669" i="1"/>
  <c r="BZ669" i="1"/>
  <c r="BS669" i="1"/>
  <c r="AB669" i="1"/>
  <c r="CF668" i="1"/>
  <c r="CE668" i="1"/>
  <c r="CD668" i="1"/>
  <c r="BZ668" i="1"/>
  <c r="BS668" i="1"/>
  <c r="AB668" i="1"/>
  <c r="CF667" i="1"/>
  <c r="CE667" i="1"/>
  <c r="CD667" i="1"/>
  <c r="BZ667" i="1"/>
  <c r="BS667" i="1"/>
  <c r="AB667" i="1"/>
  <c r="CF666" i="1"/>
  <c r="CE666" i="1"/>
  <c r="CD666" i="1"/>
  <c r="BZ666" i="1"/>
  <c r="BS666" i="1"/>
  <c r="AB666" i="1"/>
  <c r="CF665" i="1"/>
  <c r="CE665" i="1"/>
  <c r="CD665" i="1"/>
  <c r="BZ665" i="1"/>
  <c r="BS665" i="1"/>
  <c r="AB665" i="1"/>
  <c r="CF664" i="1"/>
  <c r="CE664" i="1"/>
  <c r="CD664" i="1"/>
  <c r="BZ664" i="1"/>
  <c r="BS664" i="1"/>
  <c r="AB664" i="1"/>
  <c r="CF663" i="1"/>
  <c r="CE663" i="1"/>
  <c r="CD663" i="1"/>
  <c r="BZ663" i="1"/>
  <c r="BS663" i="1"/>
  <c r="AB663" i="1"/>
  <c r="CF662" i="1"/>
  <c r="CE662" i="1"/>
  <c r="CD662" i="1"/>
  <c r="BZ662" i="1"/>
  <c r="BS662" i="1"/>
  <c r="AB662" i="1"/>
  <c r="CF661" i="1"/>
  <c r="CE661" i="1"/>
  <c r="CD661" i="1"/>
  <c r="BZ661" i="1"/>
  <c r="BS661" i="1"/>
  <c r="AB661" i="1"/>
  <c r="CF660" i="1"/>
  <c r="CE660" i="1"/>
  <c r="CD660" i="1"/>
  <c r="BZ660" i="1"/>
  <c r="BS660" i="1"/>
  <c r="AB660" i="1"/>
  <c r="CF659" i="1"/>
  <c r="CE659" i="1"/>
  <c r="CD659" i="1"/>
  <c r="BZ659" i="1"/>
  <c r="BS659" i="1"/>
  <c r="AB659" i="1"/>
  <c r="CF658" i="1"/>
  <c r="CE658" i="1"/>
  <c r="CD658" i="1"/>
  <c r="BZ658" i="1"/>
  <c r="BS658" i="1"/>
  <c r="AB658" i="1"/>
  <c r="CF657" i="1"/>
  <c r="CE657" i="1"/>
  <c r="CD657" i="1"/>
  <c r="BZ657" i="1"/>
  <c r="BS657" i="1"/>
  <c r="AB657" i="1"/>
  <c r="CF656" i="1"/>
  <c r="CE656" i="1"/>
  <c r="CD656" i="1"/>
  <c r="BZ656" i="1"/>
  <c r="BS656" i="1"/>
  <c r="AB656" i="1"/>
  <c r="CF655" i="1"/>
  <c r="CE655" i="1"/>
  <c r="CD655" i="1"/>
  <c r="BZ655" i="1"/>
  <c r="BS655" i="1"/>
  <c r="AB655" i="1"/>
  <c r="CF654" i="1"/>
  <c r="CE654" i="1"/>
  <c r="CD654" i="1"/>
  <c r="BZ654" i="1"/>
  <c r="BS654" i="1"/>
  <c r="AB654" i="1"/>
  <c r="CF653" i="1"/>
  <c r="CE653" i="1"/>
  <c r="CD653" i="1"/>
  <c r="BZ653" i="1"/>
  <c r="BS653" i="1"/>
  <c r="AB653" i="1"/>
  <c r="CF652" i="1"/>
  <c r="CE652" i="1"/>
  <c r="CD652" i="1"/>
  <c r="BZ652" i="1"/>
  <c r="BS652" i="1"/>
  <c r="AB652" i="1"/>
  <c r="CF651" i="1"/>
  <c r="CE651" i="1"/>
  <c r="CD651" i="1"/>
  <c r="BZ651" i="1"/>
  <c r="BS651" i="1"/>
  <c r="AB651" i="1"/>
  <c r="CF650" i="1"/>
  <c r="CE650" i="1"/>
  <c r="CD650" i="1"/>
  <c r="BZ650" i="1"/>
  <c r="BS650" i="1"/>
  <c r="AB650" i="1"/>
  <c r="CF649" i="1"/>
  <c r="CE649" i="1"/>
  <c r="CD649" i="1"/>
  <c r="BZ649" i="1"/>
  <c r="BS649" i="1"/>
  <c r="AB649" i="1"/>
  <c r="CF648" i="1"/>
  <c r="CE648" i="1"/>
  <c r="CD648" i="1"/>
  <c r="BZ648" i="1"/>
  <c r="BS648" i="1"/>
  <c r="AB648" i="1"/>
  <c r="CF647" i="1"/>
  <c r="CE647" i="1"/>
  <c r="CD647" i="1"/>
  <c r="BZ647" i="1"/>
  <c r="BS647" i="1"/>
  <c r="AB647" i="1"/>
  <c r="CF646" i="1"/>
  <c r="CE646" i="1"/>
  <c r="CD646" i="1"/>
  <c r="BZ646" i="1"/>
  <c r="BS646" i="1"/>
  <c r="AB646" i="1"/>
  <c r="CF645" i="1"/>
  <c r="CE645" i="1"/>
  <c r="CD645" i="1"/>
  <c r="BZ645" i="1"/>
  <c r="BS645" i="1"/>
  <c r="AB645" i="1"/>
  <c r="CF644" i="1"/>
  <c r="CE644" i="1"/>
  <c r="CD644" i="1"/>
  <c r="BZ644" i="1"/>
  <c r="BS644" i="1"/>
  <c r="AB644" i="1"/>
  <c r="CF643" i="1"/>
  <c r="CE643" i="1"/>
  <c r="CD643" i="1"/>
  <c r="BZ643" i="1"/>
  <c r="BS643" i="1"/>
  <c r="AB643" i="1"/>
  <c r="CF642" i="1"/>
  <c r="CE642" i="1"/>
  <c r="CD642" i="1"/>
  <c r="BZ642" i="1"/>
  <c r="BS642" i="1"/>
  <c r="AB642" i="1"/>
  <c r="CF641" i="1"/>
  <c r="CE641" i="1"/>
  <c r="CD641" i="1"/>
  <c r="BZ641" i="1"/>
  <c r="BS641" i="1"/>
  <c r="AB641" i="1"/>
  <c r="CF640" i="1"/>
  <c r="CE640" i="1"/>
  <c r="CD640" i="1"/>
  <c r="BZ640" i="1"/>
  <c r="BS640" i="1"/>
  <c r="AB640" i="1"/>
  <c r="CF639" i="1"/>
  <c r="CE639" i="1"/>
  <c r="CD639" i="1"/>
  <c r="BZ639" i="1"/>
  <c r="BS639" i="1"/>
  <c r="AB639" i="1"/>
  <c r="CF638" i="1"/>
  <c r="CE638" i="1"/>
  <c r="CD638" i="1"/>
  <c r="BZ638" i="1"/>
  <c r="BS638" i="1"/>
  <c r="AB638" i="1"/>
  <c r="CF637" i="1"/>
  <c r="CE637" i="1"/>
  <c r="CD637" i="1"/>
  <c r="BZ637" i="1"/>
  <c r="BS637" i="1"/>
  <c r="AB637" i="1"/>
  <c r="CF636" i="1"/>
  <c r="CE636" i="1"/>
  <c r="CD636" i="1"/>
  <c r="BZ636" i="1"/>
  <c r="BS636" i="1"/>
  <c r="AB636" i="1"/>
  <c r="CF635" i="1"/>
  <c r="CE635" i="1"/>
  <c r="CD635" i="1"/>
  <c r="BZ635" i="1"/>
  <c r="BS635" i="1"/>
  <c r="AB635" i="1"/>
  <c r="CF634" i="1"/>
  <c r="CE634" i="1"/>
  <c r="CD634" i="1"/>
  <c r="BZ634" i="1"/>
  <c r="BS634" i="1"/>
  <c r="AB634" i="1"/>
  <c r="CF633" i="1"/>
  <c r="CE633" i="1"/>
  <c r="CD633" i="1"/>
  <c r="BZ633" i="1"/>
  <c r="BS633" i="1"/>
  <c r="AB633" i="1"/>
  <c r="CF632" i="1"/>
  <c r="CE632" i="1"/>
  <c r="CD632" i="1"/>
  <c r="BZ632" i="1"/>
  <c r="BS632" i="1"/>
  <c r="AB632" i="1"/>
  <c r="CF631" i="1"/>
  <c r="CE631" i="1"/>
  <c r="CD631" i="1"/>
  <c r="BZ631" i="1"/>
  <c r="BS631" i="1"/>
  <c r="AB631" i="1"/>
  <c r="CF630" i="1"/>
  <c r="CE630" i="1"/>
  <c r="CD630" i="1"/>
  <c r="BZ630" i="1"/>
  <c r="BS630" i="1"/>
  <c r="AB630" i="1"/>
  <c r="CF629" i="1"/>
  <c r="CE629" i="1"/>
  <c r="CD629" i="1"/>
  <c r="BZ629" i="1"/>
  <c r="BS629" i="1"/>
  <c r="AB629" i="1"/>
  <c r="CF628" i="1"/>
  <c r="CE628" i="1"/>
  <c r="CD628" i="1"/>
  <c r="BZ628" i="1"/>
  <c r="BS628" i="1"/>
  <c r="AB628" i="1"/>
  <c r="CF627" i="1"/>
  <c r="CE627" i="1"/>
  <c r="CD627" i="1"/>
  <c r="BZ627" i="1"/>
  <c r="BS627" i="1"/>
  <c r="AB627" i="1"/>
  <c r="CF626" i="1"/>
  <c r="CE626" i="1"/>
  <c r="CD626" i="1"/>
  <c r="BZ626" i="1"/>
  <c r="BS626" i="1"/>
  <c r="AB626" i="1"/>
  <c r="CF625" i="1"/>
  <c r="CE625" i="1"/>
  <c r="CD625" i="1"/>
  <c r="BZ625" i="1"/>
  <c r="BS625" i="1"/>
  <c r="AB625" i="1"/>
  <c r="CF624" i="1"/>
  <c r="CE624" i="1"/>
  <c r="CD624" i="1"/>
  <c r="BZ624" i="1"/>
  <c r="BS624" i="1"/>
  <c r="AB624" i="1"/>
  <c r="CF623" i="1"/>
  <c r="CE623" i="1"/>
  <c r="CD623" i="1"/>
  <c r="BZ623" i="1"/>
  <c r="BS623" i="1"/>
  <c r="AB623" i="1"/>
  <c r="CF622" i="1"/>
  <c r="CE622" i="1"/>
  <c r="CD622" i="1"/>
  <c r="BZ622" i="1"/>
  <c r="BS622" i="1"/>
  <c r="AB622" i="1"/>
  <c r="CF621" i="1"/>
  <c r="CE621" i="1"/>
  <c r="CD621" i="1"/>
  <c r="BZ621" i="1"/>
  <c r="BS621" i="1"/>
  <c r="AB621" i="1"/>
  <c r="CF620" i="1"/>
  <c r="CE620" i="1"/>
  <c r="CD620" i="1"/>
  <c r="BZ620" i="1"/>
  <c r="BS620" i="1"/>
  <c r="AB620" i="1"/>
  <c r="CF619" i="1"/>
  <c r="CE619" i="1"/>
  <c r="CD619" i="1"/>
  <c r="BZ619" i="1"/>
  <c r="BS619" i="1"/>
  <c r="AB619" i="1"/>
  <c r="CF618" i="1"/>
  <c r="CE618" i="1"/>
  <c r="CD618" i="1"/>
  <c r="BZ618" i="1"/>
  <c r="BS618" i="1"/>
  <c r="AB618" i="1"/>
  <c r="CF617" i="1"/>
  <c r="CE617" i="1"/>
  <c r="CD617" i="1"/>
  <c r="BZ617" i="1"/>
  <c r="BS617" i="1"/>
  <c r="AB617" i="1"/>
  <c r="CF616" i="1"/>
  <c r="CE616" i="1"/>
  <c r="CD616" i="1"/>
  <c r="BZ616" i="1"/>
  <c r="BS616" i="1"/>
  <c r="AB616" i="1"/>
  <c r="CF615" i="1"/>
  <c r="CE615" i="1"/>
  <c r="CD615" i="1"/>
  <c r="BZ615" i="1"/>
  <c r="BS615" i="1"/>
  <c r="AB615" i="1"/>
  <c r="CF614" i="1"/>
  <c r="CE614" i="1"/>
  <c r="CD614" i="1"/>
  <c r="BZ614" i="1"/>
  <c r="BS614" i="1"/>
  <c r="AB614" i="1"/>
  <c r="CF613" i="1"/>
  <c r="CE613" i="1"/>
  <c r="CD613" i="1"/>
  <c r="BZ613" i="1"/>
  <c r="BS613" i="1"/>
  <c r="AB613" i="1"/>
  <c r="CF612" i="1"/>
  <c r="CE612" i="1"/>
  <c r="CD612" i="1"/>
  <c r="BZ612" i="1"/>
  <c r="BS612" i="1"/>
  <c r="AB612" i="1"/>
  <c r="CF611" i="1"/>
  <c r="CE611" i="1"/>
  <c r="CD611" i="1"/>
  <c r="BZ611" i="1"/>
  <c r="BS611" i="1"/>
  <c r="AB611" i="1"/>
  <c r="CF610" i="1"/>
  <c r="CE610" i="1"/>
  <c r="CD610" i="1"/>
  <c r="BZ610" i="1"/>
  <c r="BS610" i="1"/>
  <c r="AB610" i="1"/>
  <c r="CF609" i="1"/>
  <c r="CE609" i="1"/>
  <c r="CD609" i="1"/>
  <c r="BZ609" i="1"/>
  <c r="BS609" i="1"/>
  <c r="AB609" i="1"/>
  <c r="CF608" i="1"/>
  <c r="CE608" i="1"/>
  <c r="CD608" i="1"/>
  <c r="BZ608" i="1"/>
  <c r="BS608" i="1"/>
  <c r="AB608" i="1"/>
  <c r="CF607" i="1"/>
  <c r="CE607" i="1"/>
  <c r="CD607" i="1"/>
  <c r="BZ607" i="1"/>
  <c r="BS607" i="1"/>
  <c r="AB607" i="1"/>
  <c r="CF606" i="1"/>
  <c r="CE606" i="1"/>
  <c r="CD606" i="1"/>
  <c r="BZ606" i="1"/>
  <c r="BS606" i="1"/>
  <c r="AB606" i="1"/>
  <c r="CF605" i="1"/>
  <c r="CE605" i="1"/>
  <c r="CD605" i="1"/>
  <c r="BZ605" i="1"/>
  <c r="BS605" i="1"/>
  <c r="AB605" i="1"/>
  <c r="CF604" i="1"/>
  <c r="CE604" i="1"/>
  <c r="CD604" i="1"/>
  <c r="BZ604" i="1"/>
  <c r="BS604" i="1"/>
  <c r="AB604" i="1"/>
  <c r="CF603" i="1"/>
  <c r="CE603" i="1"/>
  <c r="CD603" i="1"/>
  <c r="BZ603" i="1"/>
  <c r="BS603" i="1"/>
  <c r="AB603" i="1"/>
  <c r="CF602" i="1"/>
  <c r="CE602" i="1"/>
  <c r="CD602" i="1"/>
  <c r="BZ602" i="1"/>
  <c r="BS602" i="1"/>
  <c r="AB602" i="1"/>
  <c r="CF601" i="1"/>
  <c r="CE601" i="1"/>
  <c r="CD601" i="1"/>
  <c r="BZ601" i="1"/>
  <c r="BS601" i="1"/>
  <c r="AB601" i="1"/>
  <c r="CF600" i="1"/>
  <c r="CE600" i="1"/>
  <c r="CD600" i="1"/>
  <c r="BZ600" i="1"/>
  <c r="BS600" i="1"/>
  <c r="AB600" i="1"/>
  <c r="CF599" i="1"/>
  <c r="CE599" i="1"/>
  <c r="CD599" i="1"/>
  <c r="BZ599" i="1"/>
  <c r="BS599" i="1"/>
  <c r="AB599" i="1"/>
  <c r="CF598" i="1"/>
  <c r="CE598" i="1"/>
  <c r="CD598" i="1"/>
  <c r="BZ598" i="1"/>
  <c r="BS598" i="1"/>
  <c r="AB598" i="1"/>
  <c r="CF597" i="1"/>
  <c r="CE597" i="1"/>
  <c r="CD597" i="1"/>
  <c r="BZ597" i="1"/>
  <c r="BS597" i="1"/>
  <c r="AB597" i="1"/>
  <c r="CF596" i="1"/>
  <c r="CE596" i="1"/>
  <c r="CD596" i="1"/>
  <c r="BZ596" i="1"/>
  <c r="BS596" i="1"/>
  <c r="AB596" i="1"/>
  <c r="CF595" i="1"/>
  <c r="CE595" i="1"/>
  <c r="CD595" i="1"/>
  <c r="BZ595" i="1"/>
  <c r="BS595" i="1"/>
  <c r="AB595" i="1"/>
  <c r="CF594" i="1"/>
  <c r="CE594" i="1"/>
  <c r="CD594" i="1"/>
  <c r="BZ594" i="1"/>
  <c r="BS594" i="1"/>
  <c r="AB594" i="1"/>
  <c r="CF593" i="1"/>
  <c r="CE593" i="1"/>
  <c r="CD593" i="1"/>
  <c r="BZ593" i="1"/>
  <c r="BS593" i="1"/>
  <c r="AB593" i="1"/>
  <c r="CF592" i="1"/>
  <c r="CE592" i="1"/>
  <c r="CD592" i="1"/>
  <c r="BZ592" i="1"/>
  <c r="BS592" i="1"/>
  <c r="AB592" i="1"/>
  <c r="CF591" i="1"/>
  <c r="CE591" i="1"/>
  <c r="CD591" i="1"/>
  <c r="BZ591" i="1"/>
  <c r="BS591" i="1"/>
  <c r="AB591" i="1"/>
  <c r="CF590" i="1"/>
  <c r="CE590" i="1"/>
  <c r="CD590" i="1"/>
  <c r="BZ590" i="1"/>
  <c r="BS590" i="1"/>
  <c r="AB590" i="1"/>
  <c r="CF589" i="1"/>
  <c r="CE589" i="1"/>
  <c r="CD589" i="1"/>
  <c r="BZ589" i="1"/>
  <c r="BS589" i="1"/>
  <c r="AB589" i="1"/>
  <c r="CF588" i="1"/>
  <c r="CE588" i="1"/>
  <c r="CD588" i="1"/>
  <c r="BZ588" i="1"/>
  <c r="BS588" i="1"/>
  <c r="AB588" i="1"/>
  <c r="CF587" i="1"/>
  <c r="CE587" i="1"/>
  <c r="CD587" i="1"/>
  <c r="BZ587" i="1"/>
  <c r="BS587" i="1"/>
  <c r="AB587" i="1"/>
  <c r="CF586" i="1"/>
  <c r="CE586" i="1"/>
  <c r="CD586" i="1"/>
  <c r="BZ586" i="1"/>
  <c r="BS586" i="1"/>
  <c r="AB586" i="1"/>
  <c r="CF585" i="1"/>
  <c r="CE585" i="1"/>
  <c r="CD585" i="1"/>
  <c r="BZ585" i="1"/>
  <c r="BS585" i="1"/>
  <c r="AB585" i="1"/>
  <c r="CF584" i="1"/>
  <c r="CE584" i="1"/>
  <c r="CD584" i="1"/>
  <c r="BZ584" i="1"/>
  <c r="BS584" i="1"/>
  <c r="AB584" i="1"/>
  <c r="CF583" i="1"/>
  <c r="CE583" i="1"/>
  <c r="CD583" i="1"/>
  <c r="BZ583" i="1"/>
  <c r="BS583" i="1"/>
  <c r="AB583" i="1"/>
  <c r="CF582" i="1"/>
  <c r="CE582" i="1"/>
  <c r="CD582" i="1"/>
  <c r="BZ582" i="1"/>
  <c r="BS582" i="1"/>
  <c r="AB582" i="1"/>
  <c r="CF581" i="1"/>
  <c r="CE581" i="1"/>
  <c r="CD581" i="1"/>
  <c r="BZ581" i="1"/>
  <c r="BS581" i="1"/>
  <c r="AB581" i="1"/>
  <c r="CF580" i="1"/>
  <c r="CE580" i="1"/>
  <c r="CD580" i="1"/>
  <c r="BZ580" i="1"/>
  <c r="BS580" i="1"/>
  <c r="AB580" i="1"/>
  <c r="CF579" i="1"/>
  <c r="CE579" i="1"/>
  <c r="CD579" i="1"/>
  <c r="BZ579" i="1"/>
  <c r="BS579" i="1"/>
  <c r="AB579" i="1"/>
  <c r="CF578" i="1"/>
  <c r="CE578" i="1"/>
  <c r="CD578" i="1"/>
  <c r="BZ578" i="1"/>
  <c r="BS578" i="1"/>
  <c r="AB578" i="1"/>
  <c r="CF577" i="1"/>
  <c r="CE577" i="1"/>
  <c r="CD577" i="1"/>
  <c r="BZ577" i="1"/>
  <c r="BS577" i="1"/>
  <c r="AB577" i="1"/>
  <c r="CF576" i="1"/>
  <c r="CE576" i="1"/>
  <c r="CD576" i="1"/>
  <c r="BZ576" i="1"/>
  <c r="BS576" i="1"/>
  <c r="AB576" i="1"/>
  <c r="CF575" i="1"/>
  <c r="CE575" i="1"/>
  <c r="CD575" i="1"/>
  <c r="BZ575" i="1"/>
  <c r="BS575" i="1"/>
  <c r="AB575" i="1"/>
  <c r="CF574" i="1"/>
  <c r="CE574" i="1"/>
  <c r="CD574" i="1"/>
  <c r="BZ574" i="1"/>
  <c r="BS574" i="1"/>
  <c r="AB574" i="1"/>
  <c r="CF573" i="1"/>
  <c r="CE573" i="1"/>
  <c r="CD573" i="1"/>
  <c r="BZ573" i="1"/>
  <c r="BS573" i="1"/>
  <c r="AB573" i="1"/>
  <c r="CF572" i="1"/>
  <c r="CE572" i="1"/>
  <c r="CD572" i="1"/>
  <c r="BZ572" i="1"/>
  <c r="BS572" i="1"/>
  <c r="AB572" i="1"/>
  <c r="CF571" i="1"/>
  <c r="CE571" i="1"/>
  <c r="CD571" i="1"/>
  <c r="BZ571" i="1"/>
  <c r="BS571" i="1"/>
  <c r="AB571" i="1"/>
  <c r="CF570" i="1"/>
  <c r="CE570" i="1"/>
  <c r="CD570" i="1"/>
  <c r="BZ570" i="1"/>
  <c r="BS570" i="1"/>
  <c r="AB570" i="1"/>
  <c r="CF569" i="1"/>
  <c r="CE569" i="1"/>
  <c r="CD569" i="1"/>
  <c r="BZ569" i="1"/>
  <c r="BS569" i="1"/>
  <c r="AB569" i="1"/>
  <c r="CF568" i="1"/>
  <c r="CE568" i="1"/>
  <c r="CD568" i="1"/>
  <c r="BZ568" i="1"/>
  <c r="BS568" i="1"/>
  <c r="AB568" i="1"/>
  <c r="CF567" i="1"/>
  <c r="CE567" i="1"/>
  <c r="CD567" i="1"/>
  <c r="BZ567" i="1"/>
  <c r="BS567" i="1"/>
  <c r="AB567" i="1"/>
  <c r="CF566" i="1"/>
  <c r="CE566" i="1"/>
  <c r="CD566" i="1"/>
  <c r="BZ566" i="1"/>
  <c r="BS566" i="1"/>
  <c r="AB566" i="1"/>
  <c r="CF565" i="1"/>
  <c r="CE565" i="1"/>
  <c r="CD565" i="1"/>
  <c r="BZ565" i="1"/>
  <c r="BS565" i="1"/>
  <c r="AB565" i="1"/>
  <c r="CF564" i="1"/>
  <c r="CE564" i="1"/>
  <c r="CD564" i="1"/>
  <c r="BZ564" i="1"/>
  <c r="BS564" i="1"/>
  <c r="AB564" i="1"/>
  <c r="CF563" i="1"/>
  <c r="CE563" i="1"/>
  <c r="CD563" i="1"/>
  <c r="BZ563" i="1"/>
  <c r="BS563" i="1"/>
  <c r="AB563" i="1"/>
  <c r="CF562" i="1"/>
  <c r="CE562" i="1"/>
  <c r="CD562" i="1"/>
  <c r="BZ562" i="1"/>
  <c r="BS562" i="1"/>
  <c r="AB562" i="1"/>
  <c r="CF561" i="1"/>
  <c r="CE561" i="1"/>
  <c r="CD561" i="1"/>
  <c r="BZ561" i="1"/>
  <c r="BS561" i="1"/>
  <c r="AB561" i="1"/>
  <c r="CF560" i="1"/>
  <c r="CE560" i="1"/>
  <c r="CD560" i="1"/>
  <c r="BZ560" i="1"/>
  <c r="BS560" i="1"/>
  <c r="AB560" i="1"/>
  <c r="CF559" i="1"/>
  <c r="CE559" i="1"/>
  <c r="CD559" i="1"/>
  <c r="BZ559" i="1"/>
  <c r="BS559" i="1"/>
  <c r="AB559" i="1"/>
  <c r="CF558" i="1"/>
  <c r="CE558" i="1"/>
  <c r="CD558" i="1"/>
  <c r="BZ558" i="1"/>
  <c r="BS558" i="1"/>
  <c r="AB558" i="1"/>
  <c r="CF557" i="1"/>
  <c r="CE557" i="1"/>
  <c r="CD557" i="1"/>
  <c r="BZ557" i="1"/>
  <c r="BS557" i="1"/>
  <c r="AB557" i="1"/>
  <c r="CF556" i="1"/>
  <c r="CE556" i="1"/>
  <c r="CD556" i="1"/>
  <c r="BZ556" i="1"/>
  <c r="BS556" i="1"/>
  <c r="AB556" i="1"/>
  <c r="CF555" i="1"/>
  <c r="CE555" i="1"/>
  <c r="CD555" i="1"/>
  <c r="BZ555" i="1"/>
  <c r="BS555" i="1"/>
  <c r="AB555" i="1"/>
  <c r="CF554" i="1"/>
  <c r="CE554" i="1"/>
  <c r="CD554" i="1"/>
  <c r="BZ554" i="1"/>
  <c r="BS554" i="1"/>
  <c r="AB554" i="1"/>
  <c r="CF553" i="1"/>
  <c r="CE553" i="1"/>
  <c r="CD553" i="1"/>
  <c r="BZ553" i="1"/>
  <c r="BS553" i="1"/>
  <c r="AB553" i="1"/>
  <c r="CF552" i="1"/>
  <c r="CE552" i="1"/>
  <c r="CD552" i="1"/>
  <c r="BZ552" i="1"/>
  <c r="BS552" i="1"/>
  <c r="AB552" i="1"/>
  <c r="CF551" i="1"/>
  <c r="CE551" i="1"/>
  <c r="CD551" i="1"/>
  <c r="BZ551" i="1"/>
  <c r="BS551" i="1"/>
  <c r="AB551" i="1"/>
  <c r="CF550" i="1"/>
  <c r="CE550" i="1"/>
  <c r="CD550" i="1"/>
  <c r="BZ550" i="1"/>
  <c r="BS550" i="1"/>
  <c r="AB550" i="1"/>
  <c r="CF549" i="1"/>
  <c r="CE549" i="1"/>
  <c r="CD549" i="1"/>
  <c r="BZ549" i="1"/>
  <c r="BS549" i="1"/>
  <c r="AB549" i="1"/>
  <c r="CF548" i="1"/>
  <c r="CE548" i="1"/>
  <c r="CD548" i="1"/>
  <c r="BZ548" i="1"/>
  <c r="BS548" i="1"/>
  <c r="AB548" i="1"/>
  <c r="CF547" i="1"/>
  <c r="CE547" i="1"/>
  <c r="CD547" i="1"/>
  <c r="BZ547" i="1"/>
  <c r="BS547" i="1"/>
  <c r="AB547" i="1"/>
  <c r="CF546" i="1"/>
  <c r="CE546" i="1"/>
  <c r="CD546" i="1"/>
  <c r="BZ546" i="1"/>
  <c r="BS546" i="1"/>
  <c r="AB546" i="1"/>
  <c r="CF545" i="1"/>
  <c r="CE545" i="1"/>
  <c r="CD545" i="1"/>
  <c r="BZ545" i="1"/>
  <c r="BS545" i="1"/>
  <c r="AB545" i="1"/>
  <c r="CF544" i="1"/>
  <c r="CE544" i="1"/>
  <c r="CD544" i="1"/>
  <c r="BZ544" i="1"/>
  <c r="BS544" i="1"/>
  <c r="AB544" i="1"/>
  <c r="CF543" i="1"/>
  <c r="CE543" i="1"/>
  <c r="CD543" i="1"/>
  <c r="BZ543" i="1"/>
  <c r="BS543" i="1"/>
  <c r="AB543" i="1"/>
  <c r="CF542" i="1"/>
  <c r="CE542" i="1"/>
  <c r="CD542" i="1"/>
  <c r="BZ542" i="1"/>
  <c r="BS542" i="1"/>
  <c r="AB542" i="1"/>
  <c r="CF541" i="1"/>
  <c r="CE541" i="1"/>
  <c r="CD541" i="1"/>
  <c r="BZ541" i="1"/>
  <c r="BS541" i="1"/>
  <c r="AB541" i="1"/>
  <c r="CF540" i="1"/>
  <c r="CE540" i="1"/>
  <c r="CD540" i="1"/>
  <c r="BZ540" i="1"/>
  <c r="BS540" i="1"/>
  <c r="AB540" i="1"/>
  <c r="CF539" i="1"/>
  <c r="CE539" i="1"/>
  <c r="CD539" i="1"/>
  <c r="BZ539" i="1"/>
  <c r="BS539" i="1"/>
  <c r="AB539" i="1"/>
  <c r="CF538" i="1"/>
  <c r="CE538" i="1"/>
  <c r="CD538" i="1"/>
  <c r="BZ538" i="1"/>
  <c r="BS538" i="1"/>
  <c r="AB538" i="1"/>
  <c r="CF537" i="1"/>
  <c r="CE537" i="1"/>
  <c r="CD537" i="1"/>
  <c r="BZ537" i="1"/>
  <c r="BS537" i="1"/>
  <c r="AB537" i="1"/>
  <c r="CF536" i="1"/>
  <c r="CE536" i="1"/>
  <c r="CD536" i="1"/>
  <c r="BZ536" i="1"/>
  <c r="BS536" i="1"/>
  <c r="AB536" i="1"/>
  <c r="CF535" i="1"/>
  <c r="CE535" i="1"/>
  <c r="CD535" i="1"/>
  <c r="BZ535" i="1"/>
  <c r="BS535" i="1"/>
  <c r="AB535" i="1"/>
  <c r="CF534" i="1"/>
  <c r="CE534" i="1"/>
  <c r="CD534" i="1"/>
  <c r="BZ534" i="1"/>
  <c r="BS534" i="1"/>
  <c r="AB534" i="1"/>
  <c r="CF533" i="1"/>
  <c r="CE533" i="1"/>
  <c r="CD533" i="1"/>
  <c r="BZ533" i="1"/>
  <c r="BS533" i="1"/>
  <c r="AB533" i="1"/>
  <c r="CF532" i="1"/>
  <c r="CE532" i="1"/>
  <c r="CD532" i="1"/>
  <c r="BZ532" i="1"/>
  <c r="BS532" i="1"/>
  <c r="AB532" i="1"/>
  <c r="CF531" i="1"/>
  <c r="CE531" i="1"/>
  <c r="CD531" i="1"/>
  <c r="BZ531" i="1"/>
  <c r="BS531" i="1"/>
  <c r="AB531" i="1"/>
  <c r="CF530" i="1"/>
  <c r="CE530" i="1"/>
  <c r="CD530" i="1"/>
  <c r="BZ530" i="1"/>
  <c r="BS530" i="1"/>
  <c r="AB530" i="1"/>
  <c r="CF529" i="1"/>
  <c r="CE529" i="1"/>
  <c r="CD529" i="1"/>
  <c r="BZ529" i="1"/>
  <c r="BS529" i="1"/>
  <c r="AB529" i="1"/>
  <c r="CF528" i="1"/>
  <c r="CE528" i="1"/>
  <c r="CD528" i="1"/>
  <c r="BZ528" i="1"/>
  <c r="BS528" i="1"/>
  <c r="AB528" i="1"/>
  <c r="CF527" i="1"/>
  <c r="CE527" i="1"/>
  <c r="CD527" i="1"/>
  <c r="BZ527" i="1"/>
  <c r="BS527" i="1"/>
  <c r="AB527" i="1"/>
  <c r="CF526" i="1"/>
  <c r="CE526" i="1"/>
  <c r="CD526" i="1"/>
  <c r="BZ526" i="1"/>
  <c r="BS526" i="1"/>
  <c r="AB526" i="1"/>
  <c r="CF525" i="1"/>
  <c r="CE525" i="1"/>
  <c r="CD525" i="1"/>
  <c r="BZ525" i="1"/>
  <c r="BS525" i="1"/>
  <c r="AB525" i="1"/>
  <c r="CF524" i="1"/>
  <c r="CE524" i="1"/>
  <c r="CD524" i="1"/>
  <c r="BZ524" i="1"/>
  <c r="BS524" i="1"/>
  <c r="AB524" i="1"/>
  <c r="CF523" i="1"/>
  <c r="CE523" i="1"/>
  <c r="CD523" i="1"/>
  <c r="BZ523" i="1"/>
  <c r="BS523" i="1"/>
  <c r="AB523" i="1"/>
  <c r="CF522" i="1"/>
  <c r="CE522" i="1"/>
  <c r="CD522" i="1"/>
  <c r="BZ522" i="1"/>
  <c r="BS522" i="1"/>
  <c r="AB522" i="1"/>
  <c r="CF521" i="1"/>
  <c r="CE521" i="1"/>
  <c r="CD521" i="1"/>
  <c r="BZ521" i="1"/>
  <c r="BS521" i="1"/>
  <c r="AB521" i="1"/>
  <c r="CF520" i="1"/>
  <c r="CE520" i="1"/>
  <c r="CD520" i="1"/>
  <c r="BZ520" i="1"/>
  <c r="BS520" i="1"/>
  <c r="AB520" i="1"/>
  <c r="CF519" i="1"/>
  <c r="CE519" i="1"/>
  <c r="CD519" i="1"/>
  <c r="BZ519" i="1"/>
  <c r="BS519" i="1"/>
  <c r="AB519" i="1"/>
  <c r="CF518" i="1"/>
  <c r="CE518" i="1"/>
  <c r="CD518" i="1"/>
  <c r="BZ518" i="1"/>
  <c r="BS518" i="1"/>
  <c r="AB518" i="1"/>
  <c r="CF517" i="1"/>
  <c r="CE517" i="1"/>
  <c r="CD517" i="1"/>
  <c r="BZ517" i="1"/>
  <c r="BS517" i="1"/>
  <c r="AB517" i="1"/>
  <c r="CF516" i="1"/>
  <c r="CE516" i="1"/>
  <c r="CD516" i="1"/>
  <c r="BZ516" i="1"/>
  <c r="BS516" i="1"/>
  <c r="AB516" i="1"/>
  <c r="CF515" i="1"/>
  <c r="CE515" i="1"/>
  <c r="CD515" i="1"/>
  <c r="BZ515" i="1"/>
  <c r="BS515" i="1"/>
  <c r="AB515" i="1"/>
  <c r="CF514" i="1"/>
  <c r="CE514" i="1"/>
  <c r="CD514" i="1"/>
  <c r="BZ514" i="1"/>
  <c r="BS514" i="1"/>
  <c r="AB514" i="1"/>
  <c r="CF513" i="1"/>
  <c r="CE513" i="1"/>
  <c r="CD513" i="1"/>
  <c r="BZ513" i="1"/>
  <c r="BS513" i="1"/>
  <c r="AB513" i="1"/>
  <c r="CF512" i="1"/>
  <c r="CE512" i="1"/>
  <c r="CD512" i="1"/>
  <c r="BZ512" i="1"/>
  <c r="BS512" i="1"/>
  <c r="AB512" i="1"/>
  <c r="CF511" i="1"/>
  <c r="CE511" i="1"/>
  <c r="CD511" i="1"/>
  <c r="BZ511" i="1"/>
  <c r="BS511" i="1"/>
  <c r="AB511" i="1"/>
  <c r="CF510" i="1"/>
  <c r="CE510" i="1"/>
  <c r="CD510" i="1"/>
  <c r="BZ510" i="1"/>
  <c r="BS510" i="1"/>
  <c r="AB510" i="1"/>
  <c r="CF509" i="1"/>
  <c r="CE509" i="1"/>
  <c r="CD509" i="1"/>
  <c r="BZ509" i="1"/>
  <c r="BS509" i="1"/>
  <c r="AB509" i="1"/>
  <c r="CF508" i="1"/>
  <c r="CE508" i="1"/>
  <c r="CD508" i="1"/>
  <c r="BZ508" i="1"/>
  <c r="BS508" i="1"/>
  <c r="AB508" i="1"/>
  <c r="CF507" i="1"/>
  <c r="CE507" i="1"/>
  <c r="CD507" i="1"/>
  <c r="BZ507" i="1"/>
  <c r="BS507" i="1"/>
  <c r="AB507" i="1"/>
  <c r="CF506" i="1"/>
  <c r="CE506" i="1"/>
  <c r="CD506" i="1"/>
  <c r="BZ506" i="1"/>
  <c r="BS506" i="1"/>
  <c r="AB506" i="1"/>
  <c r="CF505" i="1"/>
  <c r="CE505" i="1"/>
  <c r="CD505" i="1"/>
  <c r="BZ505" i="1"/>
  <c r="BS505" i="1"/>
  <c r="AB505" i="1"/>
  <c r="CF504" i="1"/>
  <c r="CE504" i="1"/>
  <c r="CD504" i="1"/>
  <c r="BZ504" i="1"/>
  <c r="BS504" i="1"/>
  <c r="AB504" i="1"/>
  <c r="CF503" i="1"/>
  <c r="CE503" i="1"/>
  <c r="CD503" i="1"/>
  <c r="BZ503" i="1"/>
  <c r="BS503" i="1"/>
  <c r="AB503" i="1"/>
  <c r="CF502" i="1"/>
  <c r="CE502" i="1"/>
  <c r="CD502" i="1"/>
  <c r="BZ502" i="1"/>
  <c r="BS502" i="1"/>
  <c r="AB502" i="1"/>
  <c r="CF501" i="1"/>
  <c r="CE501" i="1"/>
  <c r="CD501" i="1"/>
  <c r="BZ501" i="1"/>
  <c r="BS501" i="1"/>
  <c r="AB501" i="1"/>
  <c r="CF500" i="1"/>
  <c r="CE500" i="1"/>
  <c r="CD500" i="1"/>
  <c r="BZ500" i="1"/>
  <c r="BS500" i="1"/>
  <c r="AB500" i="1"/>
  <c r="CF499" i="1"/>
  <c r="CE499" i="1"/>
  <c r="CD499" i="1"/>
  <c r="BZ499" i="1"/>
  <c r="BS499" i="1"/>
  <c r="AB499" i="1"/>
  <c r="CF498" i="1"/>
  <c r="CE498" i="1"/>
  <c r="CD498" i="1"/>
  <c r="BZ498" i="1"/>
  <c r="BS498" i="1"/>
  <c r="AB498" i="1"/>
  <c r="CF497" i="1"/>
  <c r="CE497" i="1"/>
  <c r="CD497" i="1"/>
  <c r="BZ497" i="1"/>
  <c r="BS497" i="1"/>
  <c r="AB497" i="1"/>
  <c r="CF496" i="1"/>
  <c r="CE496" i="1"/>
  <c r="CD496" i="1"/>
  <c r="BZ496" i="1"/>
  <c r="BS496" i="1"/>
  <c r="AB496" i="1"/>
  <c r="CF495" i="1"/>
  <c r="CE495" i="1"/>
  <c r="CD495" i="1"/>
  <c r="BZ495" i="1"/>
  <c r="BS495" i="1"/>
  <c r="AB495" i="1"/>
  <c r="CF494" i="1"/>
  <c r="CE494" i="1"/>
  <c r="CD494" i="1"/>
  <c r="BZ494" i="1"/>
  <c r="BS494" i="1"/>
  <c r="AB494" i="1"/>
  <c r="CF493" i="1"/>
  <c r="CE493" i="1"/>
  <c r="CD493" i="1"/>
  <c r="BZ493" i="1"/>
  <c r="BS493" i="1"/>
  <c r="AB493" i="1"/>
  <c r="CF492" i="1"/>
  <c r="CE492" i="1"/>
  <c r="CD492" i="1"/>
  <c r="BZ492" i="1"/>
  <c r="BS492" i="1"/>
  <c r="AB492" i="1"/>
  <c r="CF491" i="1"/>
  <c r="CE491" i="1"/>
  <c r="CD491" i="1"/>
  <c r="BZ491" i="1"/>
  <c r="BS491" i="1"/>
  <c r="AB491" i="1"/>
  <c r="CF490" i="1"/>
  <c r="CE490" i="1"/>
  <c r="CD490" i="1"/>
  <c r="BZ490" i="1"/>
  <c r="BS490" i="1"/>
  <c r="AB490" i="1"/>
  <c r="CF489" i="1"/>
  <c r="CE489" i="1"/>
  <c r="CD489" i="1"/>
  <c r="BZ489" i="1"/>
  <c r="BS489" i="1"/>
  <c r="AB489" i="1"/>
  <c r="CF488" i="1"/>
  <c r="CE488" i="1"/>
  <c r="CD488" i="1"/>
  <c r="BZ488" i="1"/>
  <c r="BS488" i="1"/>
  <c r="AB488" i="1"/>
  <c r="CF487" i="1"/>
  <c r="CE487" i="1"/>
  <c r="CD487" i="1"/>
  <c r="BZ487" i="1"/>
  <c r="BS487" i="1"/>
  <c r="AB487" i="1"/>
  <c r="CF486" i="1"/>
  <c r="CE486" i="1"/>
  <c r="CD486" i="1"/>
  <c r="BZ486" i="1"/>
  <c r="BS486" i="1"/>
  <c r="AB486" i="1"/>
  <c r="CF485" i="1"/>
  <c r="CE485" i="1"/>
  <c r="CD485" i="1"/>
  <c r="BZ485" i="1"/>
  <c r="BS485" i="1"/>
  <c r="AB485" i="1"/>
  <c r="CF484" i="1"/>
  <c r="CE484" i="1"/>
  <c r="CD484" i="1"/>
  <c r="BZ484" i="1"/>
  <c r="BS484" i="1"/>
  <c r="AB484" i="1"/>
  <c r="CF483" i="1"/>
  <c r="CE483" i="1"/>
  <c r="CD483" i="1"/>
  <c r="BZ483" i="1"/>
  <c r="BS483" i="1"/>
  <c r="AB483" i="1"/>
  <c r="CF482" i="1"/>
  <c r="CE482" i="1"/>
  <c r="CD482" i="1"/>
  <c r="BZ482" i="1"/>
  <c r="BS482" i="1"/>
  <c r="AB482" i="1"/>
  <c r="CF481" i="1"/>
  <c r="CE481" i="1"/>
  <c r="CD481" i="1"/>
  <c r="BZ481" i="1"/>
  <c r="BS481" i="1"/>
  <c r="AB481" i="1"/>
  <c r="CF480" i="1"/>
  <c r="CE480" i="1"/>
  <c r="CD480" i="1"/>
  <c r="BZ480" i="1"/>
  <c r="BS480" i="1"/>
  <c r="AB480" i="1"/>
  <c r="CF479" i="1"/>
  <c r="CE479" i="1"/>
  <c r="CD479" i="1"/>
  <c r="BZ479" i="1"/>
  <c r="BS479" i="1"/>
  <c r="AB479" i="1"/>
  <c r="CF478" i="1"/>
  <c r="CE478" i="1"/>
  <c r="CD478" i="1"/>
  <c r="BZ478" i="1"/>
  <c r="BS478" i="1"/>
  <c r="AB478" i="1"/>
  <c r="CF477" i="1"/>
  <c r="CE477" i="1"/>
  <c r="CD477" i="1"/>
  <c r="BZ477" i="1"/>
  <c r="BS477" i="1"/>
  <c r="AB477" i="1"/>
  <c r="CF476" i="1"/>
  <c r="CE476" i="1"/>
  <c r="CD476" i="1"/>
  <c r="BZ476" i="1"/>
  <c r="BS476" i="1"/>
  <c r="AB476" i="1"/>
  <c r="CF475" i="1"/>
  <c r="CE475" i="1"/>
  <c r="CD475" i="1"/>
  <c r="BZ475" i="1"/>
  <c r="BS475" i="1"/>
  <c r="AB475" i="1"/>
  <c r="CF474" i="1"/>
  <c r="CE474" i="1"/>
  <c r="CD474" i="1"/>
  <c r="BZ474" i="1"/>
  <c r="BS474" i="1"/>
  <c r="AB474" i="1"/>
  <c r="CF473" i="1"/>
  <c r="CE473" i="1"/>
  <c r="CD473" i="1"/>
  <c r="BZ473" i="1"/>
  <c r="BS473" i="1"/>
  <c r="AB473" i="1"/>
  <c r="CF472" i="1"/>
  <c r="CE472" i="1"/>
  <c r="CD472" i="1"/>
  <c r="BZ472" i="1"/>
  <c r="BS472" i="1"/>
  <c r="AB472" i="1"/>
  <c r="CF471" i="1"/>
  <c r="CE471" i="1"/>
  <c r="CD471" i="1"/>
  <c r="BZ471" i="1"/>
  <c r="BS471" i="1"/>
  <c r="AB471" i="1"/>
  <c r="CF470" i="1"/>
  <c r="CE470" i="1"/>
  <c r="CD470" i="1"/>
  <c r="BZ470" i="1"/>
  <c r="BS470" i="1"/>
  <c r="AB470" i="1"/>
  <c r="CF469" i="1"/>
  <c r="CE469" i="1"/>
  <c r="CD469" i="1"/>
  <c r="BZ469" i="1"/>
  <c r="BS469" i="1"/>
  <c r="AB469" i="1"/>
  <c r="CF468" i="1"/>
  <c r="CE468" i="1"/>
  <c r="CD468" i="1"/>
  <c r="BZ468" i="1"/>
  <c r="BS468" i="1"/>
  <c r="AB468" i="1"/>
  <c r="CF467" i="1"/>
  <c r="CE467" i="1"/>
  <c r="CD467" i="1"/>
  <c r="BZ467" i="1"/>
  <c r="BS467" i="1"/>
  <c r="AB467" i="1"/>
  <c r="CF466" i="1"/>
  <c r="CE466" i="1"/>
  <c r="CD466" i="1"/>
  <c r="BZ466" i="1"/>
  <c r="BS466" i="1"/>
  <c r="AB466" i="1"/>
  <c r="CF465" i="1"/>
  <c r="CE465" i="1"/>
  <c r="CD465" i="1"/>
  <c r="BZ465" i="1"/>
  <c r="BS465" i="1"/>
  <c r="AB465" i="1"/>
  <c r="CF464" i="1"/>
  <c r="CE464" i="1"/>
  <c r="CD464" i="1"/>
  <c r="BZ464" i="1"/>
  <c r="BS464" i="1"/>
  <c r="AB464" i="1"/>
  <c r="CF463" i="1"/>
  <c r="CE463" i="1"/>
  <c r="CD463" i="1"/>
  <c r="BZ463" i="1"/>
  <c r="BS463" i="1"/>
  <c r="AB463" i="1"/>
  <c r="CF462" i="1"/>
  <c r="CE462" i="1"/>
  <c r="CD462" i="1"/>
  <c r="BZ462" i="1"/>
  <c r="BS462" i="1"/>
  <c r="AB462" i="1"/>
  <c r="CF461" i="1"/>
  <c r="CE461" i="1"/>
  <c r="CD461" i="1"/>
  <c r="BZ461" i="1"/>
  <c r="BS461" i="1"/>
  <c r="AB461" i="1"/>
  <c r="CF460" i="1"/>
  <c r="CE460" i="1"/>
  <c r="CD460" i="1"/>
  <c r="BZ460" i="1"/>
  <c r="BS460" i="1"/>
  <c r="AB460" i="1"/>
  <c r="CF459" i="1"/>
  <c r="CE459" i="1"/>
  <c r="CD459" i="1"/>
  <c r="BZ459" i="1"/>
  <c r="BS459" i="1"/>
  <c r="AB459" i="1"/>
  <c r="CF458" i="1"/>
  <c r="CE458" i="1"/>
  <c r="CD458" i="1"/>
  <c r="BZ458" i="1"/>
  <c r="BS458" i="1"/>
  <c r="AB458" i="1"/>
  <c r="CF457" i="1"/>
  <c r="CE457" i="1"/>
  <c r="CD457" i="1"/>
  <c r="BZ457" i="1"/>
  <c r="BS457" i="1"/>
  <c r="AB457" i="1"/>
  <c r="CF456" i="1"/>
  <c r="CE456" i="1"/>
  <c r="CD456" i="1"/>
  <c r="BZ456" i="1"/>
  <c r="BS456" i="1"/>
  <c r="AB456" i="1"/>
  <c r="CF455" i="1"/>
  <c r="CE455" i="1"/>
  <c r="CD455" i="1"/>
  <c r="BZ455" i="1"/>
  <c r="BS455" i="1"/>
  <c r="AB455" i="1"/>
  <c r="CF454" i="1"/>
  <c r="CE454" i="1"/>
  <c r="CD454" i="1"/>
  <c r="BZ454" i="1"/>
  <c r="BS454" i="1"/>
  <c r="AB454" i="1"/>
  <c r="CF453" i="1"/>
  <c r="CE453" i="1"/>
  <c r="CD453" i="1"/>
  <c r="BZ453" i="1"/>
  <c r="BS453" i="1"/>
  <c r="AB453" i="1"/>
  <c r="CF452" i="1"/>
  <c r="CE452" i="1"/>
  <c r="CD452" i="1"/>
  <c r="BZ452" i="1"/>
  <c r="BS452" i="1"/>
  <c r="AB452" i="1"/>
  <c r="CF451" i="1"/>
  <c r="CE451" i="1"/>
  <c r="CD451" i="1"/>
  <c r="BZ451" i="1"/>
  <c r="BS451" i="1"/>
  <c r="AB451" i="1"/>
  <c r="CF450" i="1"/>
  <c r="CE450" i="1"/>
  <c r="CD450" i="1"/>
  <c r="BZ450" i="1"/>
  <c r="BS450" i="1"/>
  <c r="AB450" i="1"/>
  <c r="CF449" i="1"/>
  <c r="CE449" i="1"/>
  <c r="CD449" i="1"/>
  <c r="BZ449" i="1"/>
  <c r="BS449" i="1"/>
  <c r="AB449" i="1"/>
  <c r="CF448" i="1"/>
  <c r="CE448" i="1"/>
  <c r="CD448" i="1"/>
  <c r="BZ448" i="1"/>
  <c r="BS448" i="1"/>
  <c r="AB448" i="1"/>
  <c r="CF447" i="1"/>
  <c r="CE447" i="1"/>
  <c r="CD447" i="1"/>
  <c r="BZ447" i="1"/>
  <c r="BS447" i="1"/>
  <c r="AB447" i="1"/>
  <c r="CF446" i="1"/>
  <c r="CE446" i="1"/>
  <c r="CD446" i="1"/>
  <c r="BZ446" i="1"/>
  <c r="BS446" i="1"/>
  <c r="AB446" i="1"/>
  <c r="CF445" i="1"/>
  <c r="CE445" i="1"/>
  <c r="CD445" i="1"/>
  <c r="BZ445" i="1"/>
  <c r="BS445" i="1"/>
  <c r="AB445" i="1"/>
  <c r="CF444" i="1"/>
  <c r="CE444" i="1"/>
  <c r="CD444" i="1"/>
  <c r="BZ444" i="1"/>
  <c r="BS444" i="1"/>
  <c r="AB444" i="1"/>
  <c r="CF443" i="1"/>
  <c r="CE443" i="1"/>
  <c r="CD443" i="1"/>
  <c r="BZ443" i="1"/>
  <c r="BS443" i="1"/>
  <c r="AB443" i="1"/>
  <c r="CF442" i="1"/>
  <c r="CE442" i="1"/>
  <c r="CD442" i="1"/>
  <c r="BZ442" i="1"/>
  <c r="BS442" i="1"/>
  <c r="AB442" i="1"/>
  <c r="CF441" i="1"/>
  <c r="CE441" i="1"/>
  <c r="CD441" i="1"/>
  <c r="BZ441" i="1"/>
  <c r="BS441" i="1"/>
  <c r="AB441" i="1"/>
  <c r="CF440" i="1"/>
  <c r="CE440" i="1"/>
  <c r="CD440" i="1"/>
  <c r="BZ440" i="1"/>
  <c r="BS440" i="1"/>
  <c r="AB440" i="1"/>
  <c r="CF439" i="1"/>
  <c r="CE439" i="1"/>
  <c r="CD439" i="1"/>
  <c r="BZ439" i="1"/>
  <c r="BS439" i="1"/>
  <c r="AB439" i="1"/>
  <c r="CF438" i="1"/>
  <c r="CE438" i="1"/>
  <c r="CD438" i="1"/>
  <c r="BZ438" i="1"/>
  <c r="BS438" i="1"/>
  <c r="AB438" i="1"/>
  <c r="CF437" i="1"/>
  <c r="CE437" i="1"/>
  <c r="CD437" i="1"/>
  <c r="BZ437" i="1"/>
  <c r="BS437" i="1"/>
  <c r="AB437" i="1"/>
  <c r="CF436" i="1"/>
  <c r="CE436" i="1"/>
  <c r="CD436" i="1"/>
  <c r="BZ436" i="1"/>
  <c r="BS436" i="1"/>
  <c r="AB436" i="1"/>
  <c r="CF435" i="1"/>
  <c r="CE435" i="1"/>
  <c r="CD435" i="1"/>
  <c r="BZ435" i="1"/>
  <c r="BS435" i="1"/>
  <c r="AB435" i="1"/>
  <c r="CF434" i="1"/>
  <c r="CE434" i="1"/>
  <c r="CD434" i="1"/>
  <c r="BZ434" i="1"/>
  <c r="BS434" i="1"/>
  <c r="AB434" i="1"/>
  <c r="CF433" i="1"/>
  <c r="CE433" i="1"/>
  <c r="CD433" i="1"/>
  <c r="BZ433" i="1"/>
  <c r="BS433" i="1"/>
  <c r="AB433" i="1"/>
  <c r="CF432" i="1"/>
  <c r="CE432" i="1"/>
  <c r="CD432" i="1"/>
  <c r="BZ432" i="1"/>
  <c r="BS432" i="1"/>
  <c r="AB432" i="1"/>
  <c r="CF431" i="1"/>
  <c r="CE431" i="1"/>
  <c r="CD431" i="1"/>
  <c r="BZ431" i="1"/>
  <c r="BS431" i="1"/>
  <c r="AB431" i="1"/>
  <c r="CF430" i="1"/>
  <c r="CE430" i="1"/>
  <c r="CD430" i="1"/>
  <c r="BZ430" i="1"/>
  <c r="BS430" i="1"/>
  <c r="AB430" i="1"/>
  <c r="CF429" i="1"/>
  <c r="CE429" i="1"/>
  <c r="CD429" i="1"/>
  <c r="BZ429" i="1"/>
  <c r="BS429" i="1"/>
  <c r="AB429" i="1"/>
  <c r="CF428" i="1"/>
  <c r="CE428" i="1"/>
  <c r="CD428" i="1"/>
  <c r="BZ428" i="1"/>
  <c r="BS428" i="1"/>
  <c r="AB428" i="1"/>
  <c r="CF427" i="1"/>
  <c r="CE427" i="1"/>
  <c r="CD427" i="1"/>
  <c r="BZ427" i="1"/>
  <c r="BS427" i="1"/>
  <c r="AB427" i="1"/>
  <c r="CF426" i="1"/>
  <c r="CE426" i="1"/>
  <c r="CD426" i="1"/>
  <c r="BZ426" i="1"/>
  <c r="BS426" i="1"/>
  <c r="AB426" i="1"/>
  <c r="CF425" i="1"/>
  <c r="CE425" i="1"/>
  <c r="CD425" i="1"/>
  <c r="BZ425" i="1"/>
  <c r="BS425" i="1"/>
  <c r="AB425" i="1"/>
  <c r="CF424" i="1"/>
  <c r="CE424" i="1"/>
  <c r="CD424" i="1"/>
  <c r="BZ424" i="1"/>
  <c r="BS424" i="1"/>
  <c r="AB424" i="1"/>
  <c r="CF423" i="1"/>
  <c r="CE423" i="1"/>
  <c r="CD423" i="1"/>
  <c r="BZ423" i="1"/>
  <c r="BS423" i="1"/>
  <c r="AB423" i="1"/>
  <c r="CF422" i="1"/>
  <c r="CE422" i="1"/>
  <c r="CD422" i="1"/>
  <c r="BZ422" i="1"/>
  <c r="BS422" i="1"/>
  <c r="AB422" i="1"/>
  <c r="CF421" i="1"/>
  <c r="CE421" i="1"/>
  <c r="CD421" i="1"/>
  <c r="BZ421" i="1"/>
  <c r="BS421" i="1"/>
  <c r="AB421" i="1"/>
  <c r="CF420" i="1"/>
  <c r="CE420" i="1"/>
  <c r="CD420" i="1"/>
  <c r="BZ420" i="1"/>
  <c r="BS420" i="1"/>
  <c r="AB420" i="1"/>
  <c r="CF419" i="1"/>
  <c r="CE419" i="1"/>
  <c r="CD419" i="1"/>
  <c r="BZ419" i="1"/>
  <c r="BS419" i="1"/>
  <c r="AB419" i="1"/>
  <c r="CF418" i="1"/>
  <c r="CE418" i="1"/>
  <c r="CD418" i="1"/>
  <c r="BZ418" i="1"/>
  <c r="BS418" i="1"/>
  <c r="AB418" i="1"/>
  <c r="CF417" i="1"/>
  <c r="CE417" i="1"/>
  <c r="CD417" i="1"/>
  <c r="BZ417" i="1"/>
  <c r="BS417" i="1"/>
  <c r="AB417" i="1"/>
  <c r="CF416" i="1"/>
  <c r="CE416" i="1"/>
  <c r="CD416" i="1"/>
  <c r="BZ416" i="1"/>
  <c r="BS416" i="1"/>
  <c r="AB416" i="1"/>
  <c r="CF415" i="1"/>
  <c r="CE415" i="1"/>
  <c r="CD415" i="1"/>
  <c r="BZ415" i="1"/>
  <c r="BS415" i="1"/>
  <c r="AB415" i="1"/>
  <c r="CF414" i="1"/>
  <c r="CE414" i="1"/>
  <c r="CD414" i="1"/>
  <c r="BZ414" i="1"/>
  <c r="BS414" i="1"/>
  <c r="AB414" i="1"/>
  <c r="CF413" i="1"/>
  <c r="CE413" i="1"/>
  <c r="CD413" i="1"/>
  <c r="BZ413" i="1"/>
  <c r="BS413" i="1"/>
  <c r="AB413" i="1"/>
  <c r="CF412" i="1"/>
  <c r="CE412" i="1"/>
  <c r="CD412" i="1"/>
  <c r="BZ412" i="1"/>
  <c r="BS412" i="1"/>
  <c r="AB412" i="1"/>
  <c r="CF411" i="1"/>
  <c r="CE411" i="1"/>
  <c r="CD411" i="1"/>
  <c r="BZ411" i="1"/>
  <c r="BS411" i="1"/>
  <c r="AB411" i="1"/>
  <c r="CF410" i="1"/>
  <c r="CE410" i="1"/>
  <c r="CD410" i="1"/>
  <c r="BZ410" i="1"/>
  <c r="BS410" i="1"/>
  <c r="AB410" i="1"/>
  <c r="CF409" i="1"/>
  <c r="CE409" i="1"/>
  <c r="CD409" i="1"/>
  <c r="BZ409" i="1"/>
  <c r="BS409" i="1"/>
  <c r="AB409" i="1"/>
  <c r="CF408" i="1"/>
  <c r="CE408" i="1"/>
  <c r="CD408" i="1"/>
  <c r="BZ408" i="1"/>
  <c r="BS408" i="1"/>
  <c r="AB408" i="1"/>
  <c r="CF407" i="1"/>
  <c r="CE407" i="1"/>
  <c r="CD407" i="1"/>
  <c r="BZ407" i="1"/>
  <c r="BS407" i="1"/>
  <c r="AB407" i="1"/>
  <c r="CF406" i="1"/>
  <c r="CE406" i="1"/>
  <c r="CD406" i="1"/>
  <c r="BZ406" i="1"/>
  <c r="BS406" i="1"/>
  <c r="AB406" i="1"/>
  <c r="CF405" i="1"/>
  <c r="CE405" i="1"/>
  <c r="CD405" i="1"/>
  <c r="BZ405" i="1"/>
  <c r="BS405" i="1"/>
  <c r="AB405" i="1"/>
  <c r="CF404" i="1"/>
  <c r="CE404" i="1"/>
  <c r="CD404" i="1"/>
  <c r="BZ404" i="1"/>
  <c r="BS404" i="1"/>
  <c r="AB404" i="1"/>
  <c r="CF403" i="1"/>
  <c r="CE403" i="1"/>
  <c r="CD403" i="1"/>
  <c r="BZ403" i="1"/>
  <c r="BS403" i="1"/>
  <c r="AB403" i="1"/>
  <c r="CF402" i="1"/>
  <c r="CE402" i="1"/>
  <c r="CD402" i="1"/>
  <c r="BZ402" i="1"/>
  <c r="BS402" i="1"/>
  <c r="AB402" i="1"/>
  <c r="CF401" i="1"/>
  <c r="CE401" i="1"/>
  <c r="CD401" i="1"/>
  <c r="BZ401" i="1"/>
  <c r="BS401" i="1"/>
  <c r="AB401" i="1"/>
  <c r="CF400" i="1"/>
  <c r="CE400" i="1"/>
  <c r="CD400" i="1"/>
  <c r="BZ400" i="1"/>
  <c r="BS400" i="1"/>
  <c r="AB400" i="1"/>
  <c r="CF399" i="1"/>
  <c r="CE399" i="1"/>
  <c r="CD399" i="1"/>
  <c r="BZ399" i="1"/>
  <c r="BS399" i="1"/>
  <c r="AB399" i="1"/>
  <c r="CF398" i="1"/>
  <c r="CE398" i="1"/>
  <c r="CD398" i="1"/>
  <c r="BZ398" i="1"/>
  <c r="BS398" i="1"/>
  <c r="AB398" i="1"/>
  <c r="CF397" i="1"/>
  <c r="CE397" i="1"/>
  <c r="CD397" i="1"/>
  <c r="BZ397" i="1"/>
  <c r="BS397" i="1"/>
  <c r="AB397" i="1"/>
  <c r="CF396" i="1"/>
  <c r="CE396" i="1"/>
  <c r="CD396" i="1"/>
  <c r="BZ396" i="1"/>
  <c r="BS396" i="1"/>
  <c r="AB396" i="1"/>
  <c r="CF395" i="1"/>
  <c r="CE395" i="1"/>
  <c r="CD395" i="1"/>
  <c r="BZ395" i="1"/>
  <c r="BS395" i="1"/>
  <c r="AB395" i="1"/>
  <c r="CF394" i="1"/>
  <c r="CE394" i="1"/>
  <c r="CD394" i="1"/>
  <c r="BZ394" i="1"/>
  <c r="BS394" i="1"/>
  <c r="AB394" i="1"/>
  <c r="CF393" i="1"/>
  <c r="CE393" i="1"/>
  <c r="CD393" i="1"/>
  <c r="BZ393" i="1"/>
  <c r="BS393" i="1"/>
  <c r="AB393" i="1"/>
  <c r="CF392" i="1"/>
  <c r="CE392" i="1"/>
  <c r="CD392" i="1"/>
  <c r="BZ392" i="1"/>
  <c r="BS392" i="1"/>
  <c r="AB392" i="1"/>
  <c r="CF391" i="1"/>
  <c r="CE391" i="1"/>
  <c r="CD391" i="1"/>
  <c r="BZ391" i="1"/>
  <c r="BS391" i="1"/>
  <c r="AB391" i="1"/>
  <c r="CF390" i="1"/>
  <c r="CE390" i="1"/>
  <c r="CD390" i="1"/>
  <c r="BZ390" i="1"/>
  <c r="BS390" i="1"/>
  <c r="AB390" i="1"/>
  <c r="CF389" i="1"/>
  <c r="CE389" i="1"/>
  <c r="CD389" i="1"/>
  <c r="BZ389" i="1"/>
  <c r="BS389" i="1"/>
  <c r="AB389" i="1"/>
  <c r="CF388" i="1"/>
  <c r="CE388" i="1"/>
  <c r="CD388" i="1"/>
  <c r="BZ388" i="1"/>
  <c r="BS388" i="1"/>
  <c r="AB388" i="1"/>
  <c r="CF387" i="1"/>
  <c r="CE387" i="1"/>
  <c r="CD387" i="1"/>
  <c r="BZ387" i="1"/>
  <c r="BS387" i="1"/>
  <c r="AB387" i="1"/>
  <c r="CF386" i="1"/>
  <c r="CE386" i="1"/>
  <c r="CD386" i="1"/>
  <c r="BZ386" i="1"/>
  <c r="BS386" i="1"/>
  <c r="AB386" i="1"/>
  <c r="CF385" i="1"/>
  <c r="CE385" i="1"/>
  <c r="CD385" i="1"/>
  <c r="BZ385" i="1"/>
  <c r="BS385" i="1"/>
  <c r="AB385" i="1"/>
  <c r="CF384" i="1"/>
  <c r="CE384" i="1"/>
  <c r="CD384" i="1"/>
  <c r="BZ384" i="1"/>
  <c r="BS384" i="1"/>
  <c r="AB384" i="1"/>
  <c r="CF383" i="1"/>
  <c r="CE383" i="1"/>
  <c r="CD383" i="1"/>
  <c r="BZ383" i="1"/>
  <c r="BS383" i="1"/>
  <c r="AB383" i="1"/>
  <c r="CF382" i="1"/>
  <c r="CE382" i="1"/>
  <c r="CD382" i="1"/>
  <c r="BZ382" i="1"/>
  <c r="BS382" i="1"/>
  <c r="AB382" i="1"/>
  <c r="CF381" i="1"/>
  <c r="CE381" i="1"/>
  <c r="CD381" i="1"/>
  <c r="BZ381" i="1"/>
  <c r="BS381" i="1"/>
  <c r="AB381" i="1"/>
  <c r="CF380" i="1"/>
  <c r="CE380" i="1"/>
  <c r="CD380" i="1"/>
  <c r="BZ380" i="1"/>
  <c r="BS380" i="1"/>
  <c r="AB380" i="1"/>
  <c r="CF379" i="1"/>
  <c r="CE379" i="1"/>
  <c r="CD379" i="1"/>
  <c r="BZ379" i="1"/>
  <c r="BS379" i="1"/>
  <c r="AB379" i="1"/>
  <c r="CF378" i="1"/>
  <c r="CE378" i="1"/>
  <c r="CD378" i="1"/>
  <c r="BZ378" i="1"/>
  <c r="BS378" i="1"/>
  <c r="AB378" i="1"/>
  <c r="CF377" i="1"/>
  <c r="CE377" i="1"/>
  <c r="CD377" i="1"/>
  <c r="BZ377" i="1"/>
  <c r="BS377" i="1"/>
  <c r="AB377" i="1"/>
  <c r="CF376" i="1"/>
  <c r="CE376" i="1"/>
  <c r="CD376" i="1"/>
  <c r="BZ376" i="1"/>
  <c r="BS376" i="1"/>
  <c r="AB376" i="1"/>
  <c r="CF375" i="1"/>
  <c r="CE375" i="1"/>
  <c r="CD375" i="1"/>
  <c r="BZ375" i="1"/>
  <c r="BS375" i="1"/>
  <c r="AB375" i="1"/>
  <c r="CF374" i="1"/>
  <c r="CE374" i="1"/>
  <c r="CD374" i="1"/>
  <c r="BZ374" i="1"/>
  <c r="BS374" i="1"/>
  <c r="AB374" i="1"/>
  <c r="CF373" i="1"/>
  <c r="CE373" i="1"/>
  <c r="CD373" i="1"/>
  <c r="BZ373" i="1"/>
  <c r="BS373" i="1"/>
  <c r="AB373" i="1"/>
  <c r="CF372" i="1"/>
  <c r="CE372" i="1"/>
  <c r="CD372" i="1"/>
  <c r="BZ372" i="1"/>
  <c r="BS372" i="1"/>
  <c r="AB372" i="1"/>
  <c r="CF371" i="1"/>
  <c r="CE371" i="1"/>
  <c r="CD371" i="1"/>
  <c r="BZ371" i="1"/>
  <c r="BS371" i="1"/>
  <c r="AB371" i="1"/>
  <c r="CF370" i="1"/>
  <c r="CE370" i="1"/>
  <c r="CD370" i="1"/>
  <c r="BZ370" i="1"/>
  <c r="BS370" i="1"/>
  <c r="AB370" i="1"/>
  <c r="CF369" i="1"/>
  <c r="CE369" i="1"/>
  <c r="CD369" i="1"/>
  <c r="BZ369" i="1"/>
  <c r="BS369" i="1"/>
  <c r="AB369" i="1"/>
  <c r="CF368" i="1"/>
  <c r="CE368" i="1"/>
  <c r="CD368" i="1"/>
  <c r="BZ368" i="1"/>
  <c r="BS368" i="1"/>
  <c r="AB368" i="1"/>
  <c r="CF367" i="1"/>
  <c r="CE367" i="1"/>
  <c r="CD367" i="1"/>
  <c r="BZ367" i="1"/>
  <c r="BS367" i="1"/>
  <c r="AB367" i="1"/>
  <c r="CF366" i="1"/>
  <c r="CE366" i="1"/>
  <c r="CD366" i="1"/>
  <c r="BZ366" i="1"/>
  <c r="BS366" i="1"/>
  <c r="AB366" i="1"/>
  <c r="CF365" i="1"/>
  <c r="CE365" i="1"/>
  <c r="CD365" i="1"/>
  <c r="BZ365" i="1"/>
  <c r="BS365" i="1"/>
  <c r="AB365" i="1"/>
  <c r="CF364" i="1"/>
  <c r="CE364" i="1"/>
  <c r="CD364" i="1"/>
  <c r="BZ364" i="1"/>
  <c r="BS364" i="1"/>
  <c r="AB364" i="1"/>
  <c r="CF363" i="1"/>
  <c r="CE363" i="1"/>
  <c r="CD363" i="1"/>
  <c r="BZ363" i="1"/>
  <c r="BS363" i="1"/>
  <c r="AB363" i="1"/>
  <c r="CF362" i="1"/>
  <c r="CE362" i="1"/>
  <c r="CD362" i="1"/>
  <c r="BZ362" i="1"/>
  <c r="BS362" i="1"/>
  <c r="AB362" i="1"/>
  <c r="CF361" i="1"/>
  <c r="CE361" i="1"/>
  <c r="CD361" i="1"/>
  <c r="BZ361" i="1"/>
  <c r="BS361" i="1"/>
  <c r="AB361" i="1"/>
  <c r="CF360" i="1"/>
  <c r="CE360" i="1"/>
  <c r="CD360" i="1"/>
  <c r="BZ360" i="1"/>
  <c r="BS360" i="1"/>
  <c r="AB360" i="1"/>
  <c r="CF359" i="1"/>
  <c r="CE359" i="1"/>
  <c r="CD359" i="1"/>
  <c r="BZ359" i="1"/>
  <c r="BS359" i="1"/>
  <c r="AB359" i="1"/>
  <c r="CF358" i="1"/>
  <c r="CE358" i="1"/>
  <c r="CD358" i="1"/>
  <c r="BZ358" i="1"/>
  <c r="BS358" i="1"/>
  <c r="AB358" i="1"/>
  <c r="CF357" i="1"/>
  <c r="CE357" i="1"/>
  <c r="CD357" i="1"/>
  <c r="BZ357" i="1"/>
  <c r="BS357" i="1"/>
  <c r="AB357" i="1"/>
  <c r="CF356" i="1"/>
  <c r="CE356" i="1"/>
  <c r="CD356" i="1"/>
  <c r="BZ356" i="1"/>
  <c r="BS356" i="1"/>
  <c r="AB356" i="1"/>
  <c r="CF355" i="1"/>
  <c r="CE355" i="1"/>
  <c r="CD355" i="1"/>
  <c r="BZ355" i="1"/>
  <c r="BS355" i="1"/>
  <c r="AB355" i="1"/>
  <c r="CF354" i="1"/>
  <c r="CE354" i="1"/>
  <c r="CD354" i="1"/>
  <c r="BZ354" i="1"/>
  <c r="BS354" i="1"/>
  <c r="AB354" i="1"/>
  <c r="CF353" i="1"/>
  <c r="CE353" i="1"/>
  <c r="CD353" i="1"/>
  <c r="BZ353" i="1"/>
  <c r="BS353" i="1"/>
  <c r="AB353" i="1"/>
  <c r="CF352" i="1"/>
  <c r="CE352" i="1"/>
  <c r="CD352" i="1"/>
  <c r="BZ352" i="1"/>
  <c r="BS352" i="1"/>
  <c r="AB352" i="1"/>
  <c r="CF351" i="1"/>
  <c r="CE351" i="1"/>
  <c r="CD351" i="1"/>
  <c r="BZ351" i="1"/>
  <c r="BS351" i="1"/>
  <c r="AB351" i="1"/>
  <c r="CF350" i="1"/>
  <c r="CE350" i="1"/>
  <c r="CD350" i="1"/>
  <c r="BZ350" i="1"/>
  <c r="BS350" i="1"/>
  <c r="AB350" i="1"/>
  <c r="CF349" i="1"/>
  <c r="CE349" i="1"/>
  <c r="CD349" i="1"/>
  <c r="BZ349" i="1"/>
  <c r="BS349" i="1"/>
  <c r="AB349" i="1"/>
  <c r="CF348" i="1"/>
  <c r="CE348" i="1"/>
  <c r="CD348" i="1"/>
  <c r="BZ348" i="1"/>
  <c r="BS348" i="1"/>
  <c r="AB348" i="1"/>
  <c r="CF347" i="1"/>
  <c r="CE347" i="1"/>
  <c r="CD347" i="1"/>
  <c r="BZ347" i="1"/>
  <c r="BS347" i="1"/>
  <c r="AB347" i="1"/>
  <c r="CF346" i="1"/>
  <c r="CE346" i="1"/>
  <c r="CD346" i="1"/>
  <c r="BZ346" i="1"/>
  <c r="BS346" i="1"/>
  <c r="AB346" i="1"/>
  <c r="CF345" i="1"/>
  <c r="CE345" i="1"/>
  <c r="CD345" i="1"/>
  <c r="BZ345" i="1"/>
  <c r="BS345" i="1"/>
  <c r="AB345" i="1"/>
  <c r="CF344" i="1"/>
  <c r="CE344" i="1"/>
  <c r="CD344" i="1"/>
  <c r="BZ344" i="1"/>
  <c r="BS344" i="1"/>
  <c r="AB344" i="1"/>
  <c r="CF343" i="1"/>
  <c r="CE343" i="1"/>
  <c r="CD343" i="1"/>
  <c r="BZ343" i="1"/>
  <c r="BS343" i="1"/>
  <c r="AB343" i="1"/>
  <c r="CF342" i="1"/>
  <c r="CE342" i="1"/>
  <c r="CD342" i="1"/>
  <c r="BZ342" i="1"/>
  <c r="BS342" i="1"/>
  <c r="AB342" i="1"/>
  <c r="CF341" i="1"/>
  <c r="CE341" i="1"/>
  <c r="CD341" i="1"/>
  <c r="BZ341" i="1"/>
  <c r="BS341" i="1"/>
  <c r="AB341" i="1"/>
  <c r="CF340" i="1"/>
  <c r="CE340" i="1"/>
  <c r="CD340" i="1"/>
  <c r="BZ340" i="1"/>
  <c r="BS340" i="1"/>
  <c r="AB340" i="1"/>
  <c r="CF339" i="1"/>
  <c r="CE339" i="1"/>
  <c r="CD339" i="1"/>
  <c r="BZ339" i="1"/>
  <c r="BS339" i="1"/>
  <c r="AB339" i="1"/>
  <c r="CF338" i="1"/>
  <c r="CE338" i="1"/>
  <c r="CD338" i="1"/>
  <c r="BZ338" i="1"/>
  <c r="BS338" i="1"/>
  <c r="AB338" i="1"/>
  <c r="CF337" i="1"/>
  <c r="CE337" i="1"/>
  <c r="CD337" i="1"/>
  <c r="BZ337" i="1"/>
  <c r="BS337" i="1"/>
  <c r="AB337" i="1"/>
  <c r="CF336" i="1"/>
  <c r="CE336" i="1"/>
  <c r="CD336" i="1"/>
  <c r="BZ336" i="1"/>
  <c r="BS336" i="1"/>
  <c r="AB336" i="1"/>
  <c r="CF335" i="1"/>
  <c r="CE335" i="1"/>
  <c r="CD335" i="1"/>
  <c r="BZ335" i="1"/>
  <c r="BS335" i="1"/>
  <c r="AB335" i="1"/>
  <c r="CF334" i="1"/>
  <c r="CE334" i="1"/>
  <c r="CD334" i="1"/>
  <c r="BZ334" i="1"/>
  <c r="BS334" i="1"/>
  <c r="AB334" i="1"/>
  <c r="CF333" i="1"/>
  <c r="CE333" i="1"/>
  <c r="CD333" i="1"/>
  <c r="BZ333" i="1"/>
  <c r="BS333" i="1"/>
  <c r="AB333" i="1"/>
  <c r="CF332" i="1"/>
  <c r="CE332" i="1"/>
  <c r="CD332" i="1"/>
  <c r="BZ332" i="1"/>
  <c r="BS332" i="1"/>
  <c r="AB332" i="1"/>
  <c r="CF331" i="1"/>
  <c r="CE331" i="1"/>
  <c r="CD331" i="1"/>
  <c r="BZ331" i="1"/>
  <c r="BS331" i="1"/>
  <c r="AB331" i="1"/>
  <c r="CF330" i="1"/>
  <c r="CE330" i="1"/>
  <c r="CD330" i="1"/>
  <c r="BZ330" i="1"/>
  <c r="BS330" i="1"/>
  <c r="AB330" i="1"/>
  <c r="CF329" i="1"/>
  <c r="CE329" i="1"/>
  <c r="CD329" i="1"/>
  <c r="BZ329" i="1"/>
  <c r="BS329" i="1"/>
  <c r="AB329" i="1"/>
  <c r="CF328" i="1"/>
  <c r="CE328" i="1"/>
  <c r="CD328" i="1"/>
  <c r="BZ328" i="1"/>
  <c r="BS328" i="1"/>
  <c r="AB328" i="1"/>
  <c r="CF327" i="1"/>
  <c r="CE327" i="1"/>
  <c r="CD327" i="1"/>
  <c r="BZ327" i="1"/>
  <c r="BS327" i="1"/>
  <c r="AB327" i="1"/>
  <c r="CF326" i="1"/>
  <c r="CE326" i="1"/>
  <c r="CD326" i="1"/>
  <c r="BZ326" i="1"/>
  <c r="BS326" i="1"/>
  <c r="AB326" i="1"/>
  <c r="CF325" i="1"/>
  <c r="CE325" i="1"/>
  <c r="CD325" i="1"/>
  <c r="BZ325" i="1"/>
  <c r="BS325" i="1"/>
  <c r="AB325" i="1"/>
  <c r="CF324" i="1"/>
  <c r="CE324" i="1"/>
  <c r="CD324" i="1"/>
  <c r="BZ324" i="1"/>
  <c r="BS324" i="1"/>
  <c r="AB324" i="1"/>
  <c r="CF323" i="1"/>
  <c r="CE323" i="1"/>
  <c r="CD323" i="1"/>
  <c r="BZ323" i="1"/>
  <c r="BS323" i="1"/>
  <c r="AB323" i="1"/>
  <c r="CF322" i="1"/>
  <c r="CE322" i="1"/>
  <c r="CD322" i="1"/>
  <c r="BZ322" i="1"/>
  <c r="BS322" i="1"/>
  <c r="AB322" i="1"/>
  <c r="CF321" i="1"/>
  <c r="CE321" i="1"/>
  <c r="CD321" i="1"/>
  <c r="BZ321" i="1"/>
  <c r="BS321" i="1"/>
  <c r="AB321" i="1"/>
  <c r="CF320" i="1"/>
  <c r="CE320" i="1"/>
  <c r="CD320" i="1"/>
  <c r="BZ320" i="1"/>
  <c r="BS320" i="1"/>
  <c r="AB320" i="1"/>
  <c r="CF319" i="1"/>
  <c r="CE319" i="1"/>
  <c r="CD319" i="1"/>
  <c r="BZ319" i="1"/>
  <c r="BS319" i="1"/>
  <c r="AB319" i="1"/>
  <c r="CF318" i="1"/>
  <c r="CE318" i="1"/>
  <c r="CD318" i="1"/>
  <c r="BZ318" i="1"/>
  <c r="BS318" i="1"/>
  <c r="AB318" i="1"/>
  <c r="CF317" i="1"/>
  <c r="CE317" i="1"/>
  <c r="CD317" i="1"/>
  <c r="BZ317" i="1"/>
  <c r="BS317" i="1"/>
  <c r="AB317" i="1"/>
  <c r="CF316" i="1"/>
  <c r="CE316" i="1"/>
  <c r="CD316" i="1"/>
  <c r="BZ316" i="1"/>
  <c r="BS316" i="1"/>
  <c r="AB316" i="1"/>
  <c r="CF315" i="1"/>
  <c r="CE315" i="1"/>
  <c r="CD315" i="1"/>
  <c r="BZ315" i="1"/>
  <c r="BS315" i="1"/>
  <c r="AB315" i="1"/>
  <c r="CF314" i="1"/>
  <c r="CE314" i="1"/>
  <c r="CD314" i="1"/>
  <c r="BZ314" i="1"/>
  <c r="BS314" i="1"/>
  <c r="AB314" i="1"/>
  <c r="CF313" i="1"/>
  <c r="CE313" i="1"/>
  <c r="CD313" i="1"/>
  <c r="BZ313" i="1"/>
  <c r="BS313" i="1"/>
  <c r="AB313" i="1"/>
  <c r="CF312" i="1"/>
  <c r="CE312" i="1"/>
  <c r="CD312" i="1"/>
  <c r="BZ312" i="1"/>
  <c r="BS312" i="1"/>
  <c r="AB312" i="1"/>
  <c r="CF311" i="1"/>
  <c r="CE311" i="1"/>
  <c r="CD311" i="1"/>
  <c r="BZ311" i="1"/>
  <c r="BS311" i="1"/>
  <c r="AB311" i="1"/>
  <c r="CF310" i="1"/>
  <c r="CE310" i="1"/>
  <c r="CD310" i="1"/>
  <c r="BZ310" i="1"/>
  <c r="BS310" i="1"/>
  <c r="AB310" i="1"/>
  <c r="CF309" i="1"/>
  <c r="CE309" i="1"/>
  <c r="CD309" i="1"/>
  <c r="BZ309" i="1"/>
  <c r="BS309" i="1"/>
  <c r="AB309" i="1"/>
  <c r="CF308" i="1"/>
  <c r="CE308" i="1"/>
  <c r="CD308" i="1"/>
  <c r="BZ308" i="1"/>
  <c r="BS308" i="1"/>
  <c r="AB308" i="1"/>
  <c r="CF307" i="1"/>
  <c r="CE307" i="1"/>
  <c r="CD307" i="1"/>
  <c r="BZ307" i="1"/>
  <c r="BS307" i="1"/>
  <c r="AB307" i="1"/>
  <c r="CF306" i="1"/>
  <c r="CE306" i="1"/>
  <c r="CD306" i="1"/>
  <c r="BZ306" i="1"/>
  <c r="BS306" i="1"/>
  <c r="AB306" i="1"/>
  <c r="CF305" i="1"/>
  <c r="CE305" i="1"/>
  <c r="CD305" i="1"/>
  <c r="BZ305" i="1"/>
  <c r="BS305" i="1"/>
  <c r="AB305" i="1"/>
  <c r="CF304" i="1"/>
  <c r="CE304" i="1"/>
  <c r="CD304" i="1"/>
  <c r="BZ304" i="1"/>
  <c r="BS304" i="1"/>
  <c r="AB304" i="1"/>
  <c r="CF303" i="1"/>
  <c r="CE303" i="1"/>
  <c r="CD303" i="1"/>
  <c r="BZ303" i="1"/>
  <c r="BS303" i="1"/>
  <c r="AB303" i="1"/>
  <c r="CF302" i="1"/>
  <c r="CE302" i="1"/>
  <c r="CD302" i="1"/>
  <c r="BZ302" i="1"/>
  <c r="BS302" i="1"/>
  <c r="AB302" i="1"/>
  <c r="CF301" i="1"/>
  <c r="CE301" i="1"/>
  <c r="CD301" i="1"/>
  <c r="BZ301" i="1"/>
  <c r="BS301" i="1"/>
  <c r="AB301" i="1"/>
  <c r="CF300" i="1"/>
  <c r="CE300" i="1"/>
  <c r="CD300" i="1"/>
  <c r="BZ300" i="1"/>
  <c r="BS300" i="1"/>
  <c r="AB300" i="1"/>
  <c r="CF299" i="1"/>
  <c r="CE299" i="1"/>
  <c r="CD299" i="1"/>
  <c r="BZ299" i="1"/>
  <c r="BS299" i="1"/>
  <c r="AB299" i="1"/>
  <c r="CF298" i="1"/>
  <c r="CE298" i="1"/>
  <c r="CD298" i="1"/>
  <c r="BZ298" i="1"/>
  <c r="BS298" i="1"/>
  <c r="AB298" i="1"/>
  <c r="CF297" i="1"/>
  <c r="CE297" i="1"/>
  <c r="CD297" i="1"/>
  <c r="BZ297" i="1"/>
  <c r="BS297" i="1"/>
  <c r="AB297" i="1"/>
  <c r="CF296" i="1"/>
  <c r="CE296" i="1"/>
  <c r="CD296" i="1"/>
  <c r="BZ296" i="1"/>
  <c r="BS296" i="1"/>
  <c r="AB296" i="1"/>
  <c r="CF295" i="1"/>
  <c r="CE295" i="1"/>
  <c r="CD295" i="1"/>
  <c r="BZ295" i="1"/>
  <c r="BS295" i="1"/>
  <c r="AB295" i="1"/>
  <c r="CF294" i="1"/>
  <c r="CE294" i="1"/>
  <c r="CD294" i="1"/>
  <c r="BZ294" i="1"/>
  <c r="BS294" i="1"/>
  <c r="AB294" i="1"/>
  <c r="CF293" i="1"/>
  <c r="CE293" i="1"/>
  <c r="CD293" i="1"/>
  <c r="BZ293" i="1"/>
  <c r="BS293" i="1"/>
  <c r="AB293" i="1"/>
  <c r="CF292" i="1"/>
  <c r="CE292" i="1"/>
  <c r="CD292" i="1"/>
  <c r="BZ292" i="1"/>
  <c r="BS292" i="1"/>
  <c r="AB292" i="1"/>
  <c r="CF291" i="1"/>
  <c r="CE291" i="1"/>
  <c r="CD291" i="1"/>
  <c r="BZ291" i="1"/>
  <c r="BS291" i="1"/>
  <c r="AB291" i="1"/>
  <c r="CF290" i="1"/>
  <c r="CE290" i="1"/>
  <c r="CD290" i="1"/>
  <c r="BZ290" i="1"/>
  <c r="BS290" i="1"/>
  <c r="AB290" i="1"/>
  <c r="CF289" i="1"/>
  <c r="CE289" i="1"/>
  <c r="CD289" i="1"/>
  <c r="BZ289" i="1"/>
  <c r="BS289" i="1"/>
  <c r="AB289" i="1"/>
  <c r="CF288" i="1"/>
  <c r="CE288" i="1"/>
  <c r="CD288" i="1"/>
  <c r="BZ288" i="1"/>
  <c r="BS288" i="1"/>
  <c r="AB288" i="1"/>
  <c r="CF287" i="1"/>
  <c r="CE287" i="1"/>
  <c r="CD287" i="1"/>
  <c r="BZ287" i="1"/>
  <c r="BS287" i="1"/>
  <c r="AB287" i="1"/>
  <c r="CF286" i="1"/>
  <c r="CE286" i="1"/>
  <c r="CD286" i="1"/>
  <c r="BZ286" i="1"/>
  <c r="BS286" i="1"/>
  <c r="AB286" i="1"/>
  <c r="CF285" i="1"/>
  <c r="CE285" i="1"/>
  <c r="CD285" i="1"/>
  <c r="BZ285" i="1"/>
  <c r="BS285" i="1"/>
  <c r="AB285" i="1"/>
  <c r="CF284" i="1"/>
  <c r="CE284" i="1"/>
  <c r="CD284" i="1"/>
  <c r="BZ284" i="1"/>
  <c r="BS284" i="1"/>
  <c r="AB284" i="1"/>
  <c r="CF283" i="1"/>
  <c r="CE283" i="1"/>
  <c r="CD283" i="1"/>
  <c r="BZ283" i="1"/>
  <c r="BS283" i="1"/>
  <c r="AB283" i="1"/>
  <c r="CF282" i="1"/>
  <c r="CE282" i="1"/>
  <c r="CD282" i="1"/>
  <c r="BZ282" i="1"/>
  <c r="BS282" i="1"/>
  <c r="AB282" i="1"/>
  <c r="CF281" i="1"/>
  <c r="CE281" i="1"/>
  <c r="CD281" i="1"/>
  <c r="BZ281" i="1"/>
  <c r="BS281" i="1"/>
  <c r="AB281" i="1"/>
  <c r="CF280" i="1"/>
  <c r="CE280" i="1"/>
  <c r="CD280" i="1"/>
  <c r="BZ280" i="1"/>
  <c r="BS280" i="1"/>
  <c r="AB280" i="1"/>
  <c r="CF279" i="1"/>
  <c r="CE279" i="1"/>
  <c r="CD279" i="1"/>
  <c r="BZ279" i="1"/>
  <c r="BS279" i="1"/>
  <c r="AB279" i="1"/>
  <c r="CF278" i="1"/>
  <c r="CE278" i="1"/>
  <c r="CD278" i="1"/>
  <c r="BZ278" i="1"/>
  <c r="BS278" i="1"/>
  <c r="AB278" i="1"/>
  <c r="CF277" i="1"/>
  <c r="CE277" i="1"/>
  <c r="CD277" i="1"/>
  <c r="BZ277" i="1"/>
  <c r="BS277" i="1"/>
  <c r="AB277" i="1"/>
  <c r="CF276" i="1"/>
  <c r="CE276" i="1"/>
  <c r="CD276" i="1"/>
  <c r="BZ276" i="1"/>
  <c r="BS276" i="1"/>
  <c r="AB276" i="1"/>
  <c r="CF275" i="1"/>
  <c r="CE275" i="1"/>
  <c r="CD275" i="1"/>
  <c r="BZ275" i="1"/>
  <c r="BS275" i="1"/>
  <c r="AB275" i="1"/>
  <c r="CF274" i="1"/>
  <c r="CE274" i="1"/>
  <c r="CD274" i="1"/>
  <c r="BZ274" i="1"/>
  <c r="BS274" i="1"/>
  <c r="AB274" i="1"/>
  <c r="CF273" i="1"/>
  <c r="CE273" i="1"/>
  <c r="CD273" i="1"/>
  <c r="BZ273" i="1"/>
  <c r="BS273" i="1"/>
  <c r="AB273" i="1"/>
  <c r="CF272" i="1"/>
  <c r="CE272" i="1"/>
  <c r="CD272" i="1"/>
  <c r="BZ272" i="1"/>
  <c r="BS272" i="1"/>
  <c r="AB272" i="1"/>
  <c r="CF271" i="1"/>
  <c r="CE271" i="1"/>
  <c r="CD271" i="1"/>
  <c r="BZ271" i="1"/>
  <c r="BS271" i="1"/>
  <c r="AB271" i="1"/>
  <c r="CF270" i="1"/>
  <c r="CE270" i="1"/>
  <c r="CD270" i="1"/>
  <c r="BZ270" i="1"/>
  <c r="BS270" i="1"/>
  <c r="AB270" i="1"/>
  <c r="CF269" i="1"/>
  <c r="CE269" i="1"/>
  <c r="CD269" i="1"/>
  <c r="BZ269" i="1"/>
  <c r="BS269" i="1"/>
  <c r="AB269" i="1"/>
  <c r="CF268" i="1"/>
  <c r="CE268" i="1"/>
  <c r="CD268" i="1"/>
  <c r="BZ268" i="1"/>
  <c r="BS268" i="1"/>
  <c r="AB268" i="1"/>
  <c r="CF267" i="1"/>
  <c r="CE267" i="1"/>
  <c r="CD267" i="1"/>
  <c r="BZ267" i="1"/>
  <c r="BS267" i="1"/>
  <c r="AB267" i="1"/>
  <c r="CF266" i="1"/>
  <c r="CE266" i="1"/>
  <c r="CD266" i="1"/>
  <c r="BZ266" i="1"/>
  <c r="BS266" i="1"/>
  <c r="AB266" i="1"/>
  <c r="CF265" i="1"/>
  <c r="CE265" i="1"/>
  <c r="CD265" i="1"/>
  <c r="BZ265" i="1"/>
  <c r="BS265" i="1"/>
  <c r="AB265" i="1"/>
  <c r="CF264" i="1"/>
  <c r="CE264" i="1"/>
  <c r="CD264" i="1"/>
  <c r="BZ264" i="1"/>
  <c r="BS264" i="1"/>
  <c r="AB264" i="1"/>
  <c r="CF263" i="1"/>
  <c r="CE263" i="1"/>
  <c r="CD263" i="1"/>
  <c r="BZ263" i="1"/>
  <c r="BS263" i="1"/>
  <c r="AB263" i="1"/>
  <c r="CF262" i="1"/>
  <c r="CE262" i="1"/>
  <c r="CD262" i="1"/>
  <c r="BZ262" i="1"/>
  <c r="BS262" i="1"/>
  <c r="AB262" i="1"/>
  <c r="CF261" i="1"/>
  <c r="CE261" i="1"/>
  <c r="CD261" i="1"/>
  <c r="BZ261" i="1"/>
  <c r="BS261" i="1"/>
  <c r="AB261" i="1"/>
  <c r="CF260" i="1"/>
  <c r="CE260" i="1"/>
  <c r="CD260" i="1"/>
  <c r="BZ260" i="1"/>
  <c r="BS260" i="1"/>
  <c r="AB260" i="1"/>
  <c r="CF259" i="1"/>
  <c r="CE259" i="1"/>
  <c r="CD259" i="1"/>
  <c r="BZ259" i="1"/>
  <c r="BS259" i="1"/>
  <c r="AB259" i="1"/>
  <c r="CF258" i="1"/>
  <c r="CE258" i="1"/>
  <c r="CD258" i="1"/>
  <c r="BZ258" i="1"/>
  <c r="BS258" i="1"/>
  <c r="AB258" i="1"/>
  <c r="CF257" i="1"/>
  <c r="CE257" i="1"/>
  <c r="CD257" i="1"/>
  <c r="BZ257" i="1"/>
  <c r="BS257" i="1"/>
  <c r="AB257" i="1"/>
  <c r="CF256" i="1"/>
  <c r="CE256" i="1"/>
  <c r="CD256" i="1"/>
  <c r="BZ256" i="1"/>
  <c r="BS256" i="1"/>
  <c r="AB256" i="1"/>
  <c r="CF255" i="1"/>
  <c r="CE255" i="1"/>
  <c r="CD255" i="1"/>
  <c r="BZ255" i="1"/>
  <c r="BS255" i="1"/>
  <c r="AB255" i="1"/>
  <c r="CF254" i="1"/>
  <c r="CE254" i="1"/>
  <c r="CD254" i="1"/>
  <c r="BZ254" i="1"/>
  <c r="BS254" i="1"/>
  <c r="AB254" i="1"/>
  <c r="CF253" i="1"/>
  <c r="CE253" i="1"/>
  <c r="CD253" i="1"/>
  <c r="BZ253" i="1"/>
  <c r="BS253" i="1"/>
  <c r="AB253" i="1"/>
  <c r="CF252" i="1"/>
  <c r="CE252" i="1"/>
  <c r="CD252" i="1"/>
  <c r="BZ252" i="1"/>
  <c r="BS252" i="1"/>
  <c r="AB252" i="1"/>
  <c r="CF251" i="1"/>
  <c r="CE251" i="1"/>
  <c r="CD251" i="1"/>
  <c r="BZ251" i="1"/>
  <c r="BS251" i="1"/>
  <c r="AB251" i="1"/>
  <c r="CF250" i="1"/>
  <c r="CE250" i="1"/>
  <c r="CD250" i="1"/>
  <c r="BZ250" i="1"/>
  <c r="BS250" i="1"/>
  <c r="AB250" i="1"/>
  <c r="CF249" i="1"/>
  <c r="CE249" i="1"/>
  <c r="CD249" i="1"/>
  <c r="BZ249" i="1"/>
  <c r="BS249" i="1"/>
  <c r="AB249" i="1"/>
  <c r="CF248" i="1"/>
  <c r="CE248" i="1"/>
  <c r="CD248" i="1"/>
  <c r="BZ248" i="1"/>
  <c r="BS248" i="1"/>
  <c r="AB248" i="1"/>
  <c r="CF247" i="1"/>
  <c r="CE247" i="1"/>
  <c r="CD247" i="1"/>
  <c r="BZ247" i="1"/>
  <c r="BS247" i="1"/>
  <c r="AB247" i="1"/>
  <c r="CF246" i="1"/>
  <c r="CE246" i="1"/>
  <c r="CD246" i="1"/>
  <c r="BZ246" i="1"/>
  <c r="BS246" i="1"/>
  <c r="AB246" i="1"/>
  <c r="CF245" i="1"/>
  <c r="CE245" i="1"/>
  <c r="CD245" i="1"/>
  <c r="BZ245" i="1"/>
  <c r="BS245" i="1"/>
  <c r="AB245" i="1"/>
  <c r="CF244" i="1"/>
  <c r="CE244" i="1"/>
  <c r="CD244" i="1"/>
  <c r="BZ244" i="1"/>
  <c r="BS244" i="1"/>
  <c r="AB244" i="1"/>
  <c r="CF243" i="1"/>
  <c r="CE243" i="1"/>
  <c r="CD243" i="1"/>
  <c r="BZ243" i="1"/>
  <c r="BS243" i="1"/>
  <c r="AB243" i="1"/>
  <c r="CF242" i="1"/>
  <c r="CE242" i="1"/>
  <c r="CD242" i="1"/>
  <c r="BZ242" i="1"/>
  <c r="BS242" i="1"/>
  <c r="AB242" i="1"/>
  <c r="CF241" i="1"/>
  <c r="CE241" i="1"/>
  <c r="CD241" i="1"/>
  <c r="BZ241" i="1"/>
  <c r="BS241" i="1"/>
  <c r="AB241" i="1"/>
  <c r="CF240" i="1"/>
  <c r="CE240" i="1"/>
  <c r="CD240" i="1"/>
  <c r="BZ240" i="1"/>
  <c r="BS240" i="1"/>
  <c r="AB240" i="1"/>
  <c r="CF239" i="1"/>
  <c r="CE239" i="1"/>
  <c r="CD239" i="1"/>
  <c r="BZ239" i="1"/>
  <c r="BS239" i="1"/>
  <c r="AB239" i="1"/>
  <c r="CF238" i="1"/>
  <c r="CE238" i="1"/>
  <c r="CD238" i="1"/>
  <c r="BZ238" i="1"/>
  <c r="BS238" i="1"/>
  <c r="AB238" i="1"/>
  <c r="CF237" i="1"/>
  <c r="CE237" i="1"/>
  <c r="CD237" i="1"/>
  <c r="BZ237" i="1"/>
  <c r="BS237" i="1"/>
  <c r="AB237" i="1"/>
  <c r="CF236" i="1"/>
  <c r="CE236" i="1"/>
  <c r="CD236" i="1"/>
  <c r="BZ236" i="1"/>
  <c r="BS236" i="1"/>
  <c r="AB236" i="1"/>
  <c r="CF235" i="1"/>
  <c r="CE235" i="1"/>
  <c r="CD235" i="1"/>
  <c r="BZ235" i="1"/>
  <c r="BS235" i="1"/>
  <c r="AB235" i="1"/>
  <c r="CF234" i="1"/>
  <c r="CE234" i="1"/>
  <c r="CD234" i="1"/>
  <c r="BZ234" i="1"/>
  <c r="BS234" i="1"/>
  <c r="AB234" i="1"/>
  <c r="CF233" i="1"/>
  <c r="CE233" i="1"/>
  <c r="CD233" i="1"/>
  <c r="BZ233" i="1"/>
  <c r="BS233" i="1"/>
  <c r="AB233" i="1"/>
  <c r="CF232" i="1"/>
  <c r="CE232" i="1"/>
  <c r="CD232" i="1"/>
  <c r="BZ232" i="1"/>
  <c r="BS232" i="1"/>
  <c r="AB232" i="1"/>
  <c r="CF231" i="1"/>
  <c r="CE231" i="1"/>
  <c r="CD231" i="1"/>
  <c r="BZ231" i="1"/>
  <c r="BS231" i="1"/>
  <c r="AB231" i="1"/>
  <c r="CF230" i="1"/>
  <c r="CE230" i="1"/>
  <c r="CD230" i="1"/>
  <c r="BZ230" i="1"/>
  <c r="BS230" i="1"/>
  <c r="AB230" i="1"/>
  <c r="CF229" i="1"/>
  <c r="CE229" i="1"/>
  <c r="CD229" i="1"/>
  <c r="BZ229" i="1"/>
  <c r="BS229" i="1"/>
  <c r="AB229" i="1"/>
  <c r="CF228" i="1"/>
  <c r="CE228" i="1"/>
  <c r="CD228" i="1"/>
  <c r="BZ228" i="1"/>
  <c r="BS228" i="1"/>
  <c r="AB228" i="1"/>
  <c r="CF227" i="1"/>
  <c r="CE227" i="1"/>
  <c r="CD227" i="1"/>
  <c r="BZ227" i="1"/>
  <c r="BS227" i="1"/>
  <c r="AB227" i="1"/>
  <c r="CF226" i="1"/>
  <c r="CE226" i="1"/>
  <c r="CD226" i="1"/>
  <c r="BZ226" i="1"/>
  <c r="BS226" i="1"/>
  <c r="AB226" i="1"/>
  <c r="CF225" i="1"/>
  <c r="CE225" i="1"/>
  <c r="CD225" i="1"/>
  <c r="BZ225" i="1"/>
  <c r="BS225" i="1"/>
  <c r="AB225" i="1"/>
  <c r="CF224" i="1"/>
  <c r="CE224" i="1"/>
  <c r="CD224" i="1"/>
  <c r="BZ224" i="1"/>
  <c r="BS224" i="1"/>
  <c r="AB224" i="1"/>
  <c r="CF223" i="1"/>
  <c r="CE223" i="1"/>
  <c r="CD223" i="1"/>
  <c r="BZ223" i="1"/>
  <c r="BS223" i="1"/>
  <c r="AB223" i="1"/>
  <c r="CF222" i="1"/>
  <c r="CE222" i="1"/>
  <c r="CD222" i="1"/>
  <c r="BZ222" i="1"/>
  <c r="BS222" i="1"/>
  <c r="AB222" i="1"/>
  <c r="CF221" i="1"/>
  <c r="CE221" i="1"/>
  <c r="CD221" i="1"/>
  <c r="BZ221" i="1"/>
  <c r="BS221" i="1"/>
  <c r="AB221" i="1"/>
  <c r="CF220" i="1"/>
  <c r="CE220" i="1"/>
  <c r="CD220" i="1"/>
  <c r="BZ220" i="1"/>
  <c r="BS220" i="1"/>
  <c r="AB220" i="1"/>
  <c r="CF219" i="1"/>
  <c r="CE219" i="1"/>
  <c r="CD219" i="1"/>
  <c r="BZ219" i="1"/>
  <c r="BS219" i="1"/>
  <c r="AB219" i="1"/>
  <c r="CF218" i="1"/>
  <c r="CE218" i="1"/>
  <c r="CD218" i="1"/>
  <c r="BZ218" i="1"/>
  <c r="BS218" i="1"/>
  <c r="AB218" i="1"/>
  <c r="CF217" i="1"/>
  <c r="CE217" i="1"/>
  <c r="CD217" i="1"/>
  <c r="BZ217" i="1"/>
  <c r="BS217" i="1"/>
  <c r="AB217" i="1"/>
  <c r="CF216" i="1"/>
  <c r="CE216" i="1"/>
  <c r="CD216" i="1"/>
  <c r="BZ216" i="1"/>
  <c r="BS216" i="1"/>
  <c r="AB216" i="1"/>
  <c r="CF215" i="1"/>
  <c r="CE215" i="1"/>
  <c r="CD215" i="1"/>
  <c r="BZ215" i="1"/>
  <c r="BS215" i="1"/>
  <c r="AB215" i="1"/>
  <c r="CF214" i="1"/>
  <c r="CE214" i="1"/>
  <c r="CD214" i="1"/>
  <c r="BZ214" i="1"/>
  <c r="BS214" i="1"/>
  <c r="AB214" i="1"/>
  <c r="CF213" i="1"/>
  <c r="CE213" i="1"/>
  <c r="CD213" i="1"/>
  <c r="BZ213" i="1"/>
  <c r="BS213" i="1"/>
  <c r="AB213" i="1"/>
  <c r="CF212" i="1"/>
  <c r="CE212" i="1"/>
  <c r="CD212" i="1"/>
  <c r="BZ212" i="1"/>
  <c r="BS212" i="1"/>
  <c r="AB212" i="1"/>
  <c r="CF211" i="1"/>
  <c r="CE211" i="1"/>
  <c r="CD211" i="1"/>
  <c r="BZ211" i="1"/>
  <c r="BS211" i="1"/>
  <c r="AB211" i="1"/>
  <c r="CF210" i="1"/>
  <c r="CE210" i="1"/>
  <c r="CD210" i="1"/>
  <c r="BZ210" i="1"/>
  <c r="BS210" i="1"/>
  <c r="AB210" i="1"/>
  <c r="CF209" i="1"/>
  <c r="CE209" i="1"/>
  <c r="CD209" i="1"/>
  <c r="BZ209" i="1"/>
  <c r="BS209" i="1"/>
  <c r="AB209" i="1"/>
  <c r="CF208" i="1"/>
  <c r="CE208" i="1"/>
  <c r="CD208" i="1"/>
  <c r="BZ208" i="1"/>
  <c r="BS208" i="1"/>
  <c r="AB208" i="1"/>
  <c r="CF207" i="1"/>
  <c r="CE207" i="1"/>
  <c r="CD207" i="1"/>
  <c r="BZ207" i="1"/>
  <c r="BS207" i="1"/>
  <c r="AB207" i="1"/>
  <c r="CF206" i="1"/>
  <c r="CE206" i="1"/>
  <c r="CD206" i="1"/>
  <c r="BZ206" i="1"/>
  <c r="BS206" i="1"/>
  <c r="AB206" i="1"/>
  <c r="CF205" i="1"/>
  <c r="CE205" i="1"/>
  <c r="CD205" i="1"/>
  <c r="BZ205" i="1"/>
  <c r="BS205" i="1"/>
  <c r="AB205" i="1"/>
  <c r="CF204" i="1"/>
  <c r="CE204" i="1"/>
  <c r="CD204" i="1"/>
  <c r="BZ204" i="1"/>
  <c r="BS204" i="1"/>
  <c r="AB204" i="1"/>
  <c r="CF203" i="1"/>
  <c r="CE203" i="1"/>
  <c r="CD203" i="1"/>
  <c r="BZ203" i="1"/>
  <c r="BS203" i="1"/>
  <c r="AB203" i="1"/>
  <c r="CF202" i="1"/>
  <c r="CE202" i="1"/>
  <c r="CD202" i="1"/>
  <c r="BZ202" i="1"/>
  <c r="BS202" i="1"/>
  <c r="AB202" i="1"/>
  <c r="CF201" i="1"/>
  <c r="CE201" i="1"/>
  <c r="CD201" i="1"/>
  <c r="BZ201" i="1"/>
  <c r="BS201" i="1"/>
  <c r="AB201" i="1"/>
  <c r="CF200" i="1"/>
  <c r="CE200" i="1"/>
  <c r="CD200" i="1"/>
  <c r="BZ200" i="1"/>
  <c r="BS200" i="1"/>
  <c r="AB200" i="1"/>
  <c r="CF199" i="1"/>
  <c r="CE199" i="1"/>
  <c r="CD199" i="1"/>
  <c r="BZ199" i="1"/>
  <c r="BS199" i="1"/>
  <c r="AB199" i="1"/>
  <c r="CF198" i="1"/>
  <c r="CE198" i="1"/>
  <c r="CD198" i="1"/>
  <c r="BZ198" i="1"/>
  <c r="BS198" i="1"/>
  <c r="AB198" i="1"/>
  <c r="CF197" i="1"/>
  <c r="CE197" i="1"/>
  <c r="CD197" i="1"/>
  <c r="BZ197" i="1"/>
  <c r="BS197" i="1"/>
  <c r="AB197" i="1"/>
  <c r="CF196" i="1"/>
  <c r="CE196" i="1"/>
  <c r="CD196" i="1"/>
  <c r="BZ196" i="1"/>
  <c r="BS196" i="1"/>
  <c r="AB196" i="1"/>
  <c r="CF195" i="1"/>
  <c r="CE195" i="1"/>
  <c r="CD195" i="1"/>
  <c r="BZ195" i="1"/>
  <c r="BS195" i="1"/>
  <c r="AB195" i="1"/>
  <c r="CF194" i="1"/>
  <c r="CE194" i="1"/>
  <c r="CD194" i="1"/>
  <c r="BZ194" i="1"/>
  <c r="BS194" i="1"/>
  <c r="AB194" i="1"/>
  <c r="CF193" i="1"/>
  <c r="CE193" i="1"/>
  <c r="CD193" i="1"/>
  <c r="BZ193" i="1"/>
  <c r="BS193" i="1"/>
  <c r="AB193" i="1"/>
  <c r="CF192" i="1"/>
  <c r="CE192" i="1"/>
  <c r="CD192" i="1"/>
  <c r="BZ192" i="1"/>
  <c r="BS192" i="1"/>
  <c r="AB192" i="1"/>
  <c r="CF191" i="1"/>
  <c r="CE191" i="1"/>
  <c r="CD191" i="1"/>
  <c r="BZ191" i="1"/>
  <c r="BS191" i="1"/>
  <c r="AB191" i="1"/>
  <c r="CF190" i="1"/>
  <c r="CE190" i="1"/>
  <c r="CD190" i="1"/>
  <c r="BZ190" i="1"/>
  <c r="BS190" i="1"/>
  <c r="AB190" i="1"/>
  <c r="CF189" i="1"/>
  <c r="CE189" i="1"/>
  <c r="CD189" i="1"/>
  <c r="BZ189" i="1"/>
  <c r="BS189" i="1"/>
  <c r="AB189" i="1"/>
  <c r="CF188" i="1"/>
  <c r="CE188" i="1"/>
  <c r="CD188" i="1"/>
  <c r="BZ188" i="1"/>
  <c r="BS188" i="1"/>
  <c r="AB188" i="1"/>
  <c r="CF187" i="1"/>
  <c r="CE187" i="1"/>
  <c r="CD187" i="1"/>
  <c r="BZ187" i="1"/>
  <c r="BS187" i="1"/>
  <c r="AB187" i="1"/>
  <c r="CF186" i="1"/>
  <c r="CE186" i="1"/>
  <c r="CD186" i="1"/>
  <c r="BZ186" i="1"/>
  <c r="BS186" i="1"/>
  <c r="AB186" i="1"/>
  <c r="CF185" i="1"/>
  <c r="CE185" i="1"/>
  <c r="CD185" i="1"/>
  <c r="BZ185" i="1"/>
  <c r="BS185" i="1"/>
  <c r="AB185" i="1"/>
  <c r="CF184" i="1"/>
  <c r="CE184" i="1"/>
  <c r="CD184" i="1"/>
  <c r="BZ184" i="1"/>
  <c r="BS184" i="1"/>
  <c r="AB184" i="1"/>
  <c r="CF183" i="1"/>
  <c r="CE183" i="1"/>
  <c r="CD183" i="1"/>
  <c r="BZ183" i="1"/>
  <c r="BS183" i="1"/>
  <c r="AB183" i="1"/>
  <c r="CF182" i="1"/>
  <c r="CE182" i="1"/>
  <c r="CD182" i="1"/>
  <c r="BZ182" i="1"/>
  <c r="BS182" i="1"/>
  <c r="AB182" i="1"/>
  <c r="CF181" i="1"/>
  <c r="CE181" i="1"/>
  <c r="CD181" i="1"/>
  <c r="BZ181" i="1"/>
  <c r="BS181" i="1"/>
  <c r="AB181" i="1"/>
  <c r="CF180" i="1"/>
  <c r="CE180" i="1"/>
  <c r="CD180" i="1"/>
  <c r="BZ180" i="1"/>
  <c r="BS180" i="1"/>
  <c r="AB180" i="1"/>
  <c r="CF179" i="1"/>
  <c r="CE179" i="1"/>
  <c r="CD179" i="1"/>
  <c r="BZ179" i="1"/>
  <c r="BS179" i="1"/>
  <c r="AB179" i="1"/>
  <c r="CF178" i="1"/>
  <c r="CE178" i="1"/>
  <c r="CD178" i="1"/>
  <c r="BZ178" i="1"/>
  <c r="BS178" i="1"/>
  <c r="AB178" i="1"/>
  <c r="CF177" i="1"/>
  <c r="CE177" i="1"/>
  <c r="CD177" i="1"/>
  <c r="BZ177" i="1"/>
  <c r="BS177" i="1"/>
  <c r="AB177" i="1"/>
  <c r="CF176" i="1"/>
  <c r="CE176" i="1"/>
  <c r="CD176" i="1"/>
  <c r="BZ176" i="1"/>
  <c r="BS176" i="1"/>
  <c r="AB176" i="1"/>
  <c r="CF175" i="1"/>
  <c r="CE175" i="1"/>
  <c r="CD175" i="1"/>
  <c r="BZ175" i="1"/>
  <c r="BS175" i="1"/>
  <c r="AB175" i="1"/>
  <c r="CF174" i="1"/>
  <c r="CE174" i="1"/>
  <c r="CD174" i="1"/>
  <c r="BZ174" i="1"/>
  <c r="BS174" i="1"/>
  <c r="AB174" i="1"/>
  <c r="CF173" i="1"/>
  <c r="CE173" i="1"/>
  <c r="CD173" i="1"/>
  <c r="BZ173" i="1"/>
  <c r="BS173" i="1"/>
  <c r="AB173" i="1"/>
  <c r="CF172" i="1"/>
  <c r="CE172" i="1"/>
  <c r="CD172" i="1"/>
  <c r="BZ172" i="1"/>
  <c r="BS172" i="1"/>
  <c r="AB172" i="1"/>
  <c r="CF171" i="1"/>
  <c r="CE171" i="1"/>
  <c r="CD171" i="1"/>
  <c r="BZ171" i="1"/>
  <c r="BS171" i="1"/>
  <c r="AB171" i="1"/>
  <c r="CF170" i="1"/>
  <c r="CE170" i="1"/>
  <c r="CD170" i="1"/>
  <c r="BZ170" i="1"/>
  <c r="BS170" i="1"/>
  <c r="AB170" i="1"/>
  <c r="CF169" i="1"/>
  <c r="CE169" i="1"/>
  <c r="CD169" i="1"/>
  <c r="BZ169" i="1"/>
  <c r="BS169" i="1"/>
  <c r="AB169" i="1"/>
  <c r="CF168" i="1"/>
  <c r="CE168" i="1"/>
  <c r="CD168" i="1"/>
  <c r="BZ168" i="1"/>
  <c r="BS168" i="1"/>
  <c r="AB168" i="1"/>
  <c r="CF167" i="1"/>
  <c r="CE167" i="1"/>
  <c r="CD167" i="1"/>
  <c r="BZ167" i="1"/>
  <c r="BS167" i="1"/>
  <c r="AB167" i="1"/>
  <c r="CF166" i="1"/>
  <c r="CE166" i="1"/>
  <c r="CD166" i="1"/>
  <c r="BZ166" i="1"/>
  <c r="BS166" i="1"/>
  <c r="AB166" i="1"/>
  <c r="CF165" i="1"/>
  <c r="CE165" i="1"/>
  <c r="CD165" i="1"/>
  <c r="BZ165" i="1"/>
  <c r="BS165" i="1"/>
  <c r="AB165" i="1"/>
  <c r="CF164" i="1"/>
  <c r="CE164" i="1"/>
  <c r="CD164" i="1"/>
  <c r="BZ164" i="1"/>
  <c r="BS164" i="1"/>
  <c r="AB164" i="1"/>
  <c r="CF163" i="1"/>
  <c r="CE163" i="1"/>
  <c r="CD163" i="1"/>
  <c r="BZ163" i="1"/>
  <c r="BS163" i="1"/>
  <c r="AB163" i="1"/>
  <c r="CF162" i="1"/>
  <c r="CE162" i="1"/>
  <c r="CD162" i="1"/>
  <c r="BZ162" i="1"/>
  <c r="BS162" i="1"/>
  <c r="AB162" i="1"/>
  <c r="CF161" i="1"/>
  <c r="CE161" i="1"/>
  <c r="CD161" i="1"/>
  <c r="BZ161" i="1"/>
  <c r="BS161" i="1"/>
  <c r="AB161" i="1"/>
  <c r="CF160" i="1"/>
  <c r="CE160" i="1"/>
  <c r="CD160" i="1"/>
  <c r="BZ160" i="1"/>
  <c r="BS160" i="1"/>
  <c r="AB160" i="1"/>
  <c r="CF159" i="1"/>
  <c r="CE159" i="1"/>
  <c r="CD159" i="1"/>
  <c r="BZ159" i="1"/>
  <c r="BS159" i="1"/>
  <c r="AB159" i="1"/>
  <c r="CF158" i="1"/>
  <c r="CE158" i="1"/>
  <c r="CD158" i="1"/>
  <c r="BZ158" i="1"/>
  <c r="BS158" i="1"/>
  <c r="AB158" i="1"/>
  <c r="CF157" i="1"/>
  <c r="CE157" i="1"/>
  <c r="CD157" i="1"/>
  <c r="BZ157" i="1"/>
  <c r="BS157" i="1"/>
  <c r="AB157" i="1"/>
  <c r="CF156" i="1"/>
  <c r="CE156" i="1"/>
  <c r="CD156" i="1"/>
  <c r="BZ156" i="1"/>
  <c r="BS156" i="1"/>
  <c r="AB156" i="1"/>
  <c r="CF155" i="1"/>
  <c r="CE155" i="1"/>
  <c r="CD155" i="1"/>
  <c r="BZ155" i="1"/>
  <c r="BS155" i="1"/>
  <c r="AB155" i="1"/>
  <c r="CF154" i="1"/>
  <c r="CE154" i="1"/>
  <c r="CD154" i="1"/>
  <c r="BZ154" i="1"/>
  <c r="BS154" i="1"/>
  <c r="AB154" i="1"/>
  <c r="CF153" i="1"/>
  <c r="CE153" i="1"/>
  <c r="CD153" i="1"/>
  <c r="BZ153" i="1"/>
  <c r="BS153" i="1"/>
  <c r="AB153" i="1"/>
  <c r="CF152" i="1"/>
  <c r="CE152" i="1"/>
  <c r="CD152" i="1"/>
  <c r="BZ152" i="1"/>
  <c r="BS152" i="1"/>
  <c r="AB152" i="1"/>
  <c r="CF151" i="1"/>
  <c r="CE151" i="1"/>
  <c r="CD151" i="1"/>
  <c r="BZ151" i="1"/>
  <c r="BS151" i="1"/>
  <c r="AB151" i="1"/>
  <c r="CF150" i="1"/>
  <c r="CE150" i="1"/>
  <c r="CD150" i="1"/>
  <c r="BZ150" i="1"/>
  <c r="BS150" i="1"/>
  <c r="AB150" i="1"/>
  <c r="CF149" i="1"/>
  <c r="CE149" i="1"/>
  <c r="CD149" i="1"/>
  <c r="BZ149" i="1"/>
  <c r="BS149" i="1"/>
  <c r="AB149" i="1"/>
  <c r="CF148" i="1"/>
  <c r="CE148" i="1"/>
  <c r="CD148" i="1"/>
  <c r="BZ148" i="1"/>
  <c r="BS148" i="1"/>
  <c r="AB148" i="1"/>
  <c r="CF147" i="1"/>
  <c r="CE147" i="1"/>
  <c r="CD147" i="1"/>
  <c r="BZ147" i="1"/>
  <c r="BS147" i="1"/>
  <c r="AB147" i="1"/>
  <c r="CF146" i="1"/>
  <c r="CE146" i="1"/>
  <c r="CD146" i="1"/>
  <c r="BZ146" i="1"/>
  <c r="BS146" i="1"/>
  <c r="AB146" i="1"/>
  <c r="CF145" i="1"/>
  <c r="CE145" i="1"/>
  <c r="CD145" i="1"/>
  <c r="BZ145" i="1"/>
  <c r="BS145" i="1"/>
  <c r="AB145" i="1"/>
  <c r="CF144" i="1"/>
  <c r="CE144" i="1"/>
  <c r="CD144" i="1"/>
  <c r="BZ144" i="1"/>
  <c r="BS144" i="1"/>
  <c r="AB144" i="1"/>
  <c r="CF143" i="1"/>
  <c r="CE143" i="1"/>
  <c r="CD143" i="1"/>
  <c r="BZ143" i="1"/>
  <c r="BS143" i="1"/>
  <c r="AB143" i="1"/>
  <c r="CF142" i="1"/>
  <c r="CE142" i="1"/>
  <c r="CD142" i="1"/>
  <c r="BZ142" i="1"/>
  <c r="BS142" i="1"/>
  <c r="AB142" i="1"/>
  <c r="CF141" i="1"/>
  <c r="CE141" i="1"/>
  <c r="CD141" i="1"/>
  <c r="BZ141" i="1"/>
  <c r="BS141" i="1"/>
  <c r="AB141" i="1"/>
  <c r="CF140" i="1"/>
  <c r="CE140" i="1"/>
  <c r="CD140" i="1"/>
  <c r="BZ140" i="1"/>
  <c r="BS140" i="1"/>
  <c r="AB140" i="1"/>
  <c r="CF139" i="1"/>
  <c r="CE139" i="1"/>
  <c r="CD139" i="1"/>
  <c r="BZ139" i="1"/>
  <c r="BS139" i="1"/>
  <c r="AB139" i="1"/>
  <c r="CF138" i="1"/>
  <c r="CE138" i="1"/>
  <c r="CD138" i="1"/>
  <c r="BZ138" i="1"/>
  <c r="BS138" i="1"/>
  <c r="AB138" i="1"/>
  <c r="CF137" i="1"/>
  <c r="CE137" i="1"/>
  <c r="CD137" i="1"/>
  <c r="BZ137" i="1"/>
  <c r="BS137" i="1"/>
  <c r="AB137" i="1"/>
  <c r="CF136" i="1"/>
  <c r="CE136" i="1"/>
  <c r="CD136" i="1"/>
  <c r="BZ136" i="1"/>
  <c r="BS136" i="1"/>
  <c r="AB136" i="1"/>
  <c r="CF135" i="1"/>
  <c r="CE135" i="1"/>
  <c r="CD135" i="1"/>
  <c r="BZ135" i="1"/>
  <c r="BS135" i="1"/>
  <c r="AB135" i="1"/>
  <c r="CF134" i="1"/>
  <c r="CE134" i="1"/>
  <c r="CD134" i="1"/>
  <c r="BZ134" i="1"/>
  <c r="BS134" i="1"/>
  <c r="AB134" i="1"/>
  <c r="CF133" i="1"/>
  <c r="CE133" i="1"/>
  <c r="CD133" i="1"/>
  <c r="BZ133" i="1"/>
  <c r="BS133" i="1"/>
  <c r="AB133" i="1"/>
  <c r="CF132" i="1"/>
  <c r="CE132" i="1"/>
  <c r="CD132" i="1"/>
  <c r="BZ132" i="1"/>
  <c r="BS132" i="1"/>
  <c r="AB132" i="1"/>
  <c r="CF131" i="1"/>
  <c r="CE131" i="1"/>
  <c r="CD131" i="1"/>
  <c r="BZ131" i="1"/>
  <c r="BS131" i="1"/>
  <c r="AB131" i="1"/>
  <c r="CF130" i="1"/>
  <c r="CE130" i="1"/>
  <c r="CD130" i="1"/>
  <c r="BZ130" i="1"/>
  <c r="BS130" i="1"/>
  <c r="AB130" i="1"/>
  <c r="CF129" i="1"/>
  <c r="CE129" i="1"/>
  <c r="CD129" i="1"/>
  <c r="BZ129" i="1"/>
  <c r="BS129" i="1"/>
  <c r="AB129" i="1"/>
  <c r="CF128" i="1"/>
  <c r="CE128" i="1"/>
  <c r="CD128" i="1"/>
  <c r="BZ128" i="1"/>
  <c r="BS128" i="1"/>
  <c r="AB128" i="1"/>
  <c r="CF127" i="1"/>
  <c r="CE127" i="1"/>
  <c r="CD127" i="1"/>
  <c r="BZ127" i="1"/>
  <c r="BS127" i="1"/>
  <c r="AB127" i="1"/>
  <c r="CF126" i="1"/>
  <c r="CE126" i="1"/>
  <c r="CD126" i="1"/>
  <c r="BZ126" i="1"/>
  <c r="BS126" i="1"/>
  <c r="AB126" i="1"/>
  <c r="CF125" i="1"/>
  <c r="CE125" i="1"/>
  <c r="CD125" i="1"/>
  <c r="BZ125" i="1"/>
  <c r="BS125" i="1"/>
  <c r="AB125" i="1"/>
  <c r="CF124" i="1"/>
  <c r="CE124" i="1"/>
  <c r="CD124" i="1"/>
  <c r="BZ124" i="1"/>
  <c r="BS124" i="1"/>
  <c r="AB124" i="1"/>
  <c r="CF123" i="1"/>
  <c r="CE123" i="1"/>
  <c r="CD123" i="1"/>
  <c r="BZ123" i="1"/>
  <c r="BS123" i="1"/>
  <c r="AB123" i="1"/>
  <c r="CF122" i="1"/>
  <c r="CE122" i="1"/>
  <c r="CD122" i="1"/>
  <c r="BZ122" i="1"/>
  <c r="BS122" i="1"/>
  <c r="AB122" i="1"/>
  <c r="CF121" i="1"/>
  <c r="CE121" i="1"/>
  <c r="CD121" i="1"/>
  <c r="BZ121" i="1"/>
  <c r="BS121" i="1"/>
  <c r="AB121" i="1"/>
  <c r="CF120" i="1"/>
  <c r="CE120" i="1"/>
  <c r="CD120" i="1"/>
  <c r="BZ120" i="1"/>
  <c r="BS120" i="1"/>
  <c r="AB120" i="1"/>
  <c r="CF119" i="1"/>
  <c r="CE119" i="1"/>
  <c r="CD119" i="1"/>
  <c r="BZ119" i="1"/>
  <c r="BS119" i="1"/>
  <c r="AB119" i="1"/>
  <c r="CF118" i="1"/>
  <c r="CE118" i="1"/>
  <c r="CD118" i="1"/>
  <c r="BZ118" i="1"/>
  <c r="BS118" i="1"/>
  <c r="AB118" i="1"/>
  <c r="CF117" i="1"/>
  <c r="CE117" i="1"/>
  <c r="CD117" i="1"/>
  <c r="BZ117" i="1"/>
  <c r="BS117" i="1"/>
  <c r="AB117" i="1"/>
  <c r="CF116" i="1"/>
  <c r="CE116" i="1"/>
  <c r="CD116" i="1"/>
  <c r="BZ116" i="1"/>
  <c r="BS116" i="1"/>
  <c r="AB116" i="1"/>
  <c r="CF115" i="1"/>
  <c r="CE115" i="1"/>
  <c r="CD115" i="1"/>
  <c r="BZ115" i="1"/>
  <c r="BS115" i="1"/>
  <c r="AB115" i="1"/>
  <c r="CF114" i="1"/>
  <c r="CE114" i="1"/>
  <c r="CD114" i="1"/>
  <c r="BZ114" i="1"/>
  <c r="BS114" i="1"/>
  <c r="AB114" i="1"/>
  <c r="CF113" i="1"/>
  <c r="CE113" i="1"/>
  <c r="CD113" i="1"/>
  <c r="BZ113" i="1"/>
  <c r="BS113" i="1"/>
  <c r="AB113" i="1"/>
  <c r="CF112" i="1"/>
  <c r="CE112" i="1"/>
  <c r="CD112" i="1"/>
  <c r="BZ112" i="1"/>
  <c r="BS112" i="1"/>
  <c r="AB112" i="1"/>
  <c r="CF111" i="1"/>
  <c r="CE111" i="1"/>
  <c r="CD111" i="1"/>
  <c r="BZ111" i="1"/>
  <c r="BS111" i="1"/>
  <c r="AB111" i="1"/>
  <c r="CF110" i="1"/>
  <c r="CE110" i="1"/>
  <c r="CD110" i="1"/>
  <c r="BZ110" i="1"/>
  <c r="BS110" i="1"/>
  <c r="AB110" i="1"/>
  <c r="CF109" i="1"/>
  <c r="CE109" i="1"/>
  <c r="CD109" i="1"/>
  <c r="BZ109" i="1"/>
  <c r="BS109" i="1"/>
  <c r="AB109" i="1"/>
  <c r="CF108" i="1"/>
  <c r="CE108" i="1"/>
  <c r="CD108" i="1"/>
  <c r="BZ108" i="1"/>
  <c r="BS108" i="1"/>
  <c r="AB108" i="1"/>
  <c r="CF107" i="1"/>
  <c r="CE107" i="1"/>
  <c r="CD107" i="1"/>
  <c r="BZ107" i="1"/>
  <c r="BS107" i="1"/>
  <c r="AB107" i="1"/>
  <c r="CF106" i="1"/>
  <c r="CE106" i="1"/>
  <c r="CD106" i="1"/>
  <c r="BZ106" i="1"/>
  <c r="BS106" i="1"/>
  <c r="AB106" i="1"/>
  <c r="CF105" i="1"/>
  <c r="CE105" i="1"/>
  <c r="CD105" i="1"/>
  <c r="BZ105" i="1"/>
  <c r="BS105" i="1"/>
  <c r="AB105" i="1"/>
  <c r="CF104" i="1"/>
  <c r="CE104" i="1"/>
  <c r="CD104" i="1"/>
  <c r="BZ104" i="1"/>
  <c r="BS104" i="1"/>
  <c r="AB104" i="1"/>
  <c r="CF103" i="1"/>
  <c r="CE103" i="1"/>
  <c r="CD103" i="1"/>
  <c r="BZ103" i="1"/>
  <c r="BS103" i="1"/>
  <c r="AB103" i="1"/>
  <c r="CF102" i="1"/>
  <c r="CE102" i="1"/>
  <c r="CD102" i="1"/>
  <c r="BZ102" i="1"/>
  <c r="BS102" i="1"/>
  <c r="AB102" i="1"/>
  <c r="CF101" i="1"/>
  <c r="CE101" i="1"/>
  <c r="CD101" i="1"/>
  <c r="BZ101" i="1"/>
  <c r="BS101" i="1"/>
  <c r="AB101" i="1"/>
  <c r="CF100" i="1"/>
  <c r="CE100" i="1"/>
  <c r="CD100" i="1"/>
  <c r="BZ100" i="1"/>
  <c r="BS100" i="1"/>
  <c r="AB100" i="1"/>
  <c r="CF99" i="1"/>
  <c r="CE99" i="1"/>
  <c r="CD99" i="1"/>
  <c r="BZ99" i="1"/>
  <c r="BS99" i="1"/>
  <c r="AB99" i="1"/>
  <c r="CF98" i="1"/>
  <c r="CE98" i="1"/>
  <c r="CD98" i="1"/>
  <c r="BZ98" i="1"/>
  <c r="BS98" i="1"/>
  <c r="AB98" i="1"/>
  <c r="CF97" i="1"/>
  <c r="CE97" i="1"/>
  <c r="CD97" i="1"/>
  <c r="BZ97" i="1"/>
  <c r="BS97" i="1"/>
  <c r="AB97" i="1"/>
  <c r="CF96" i="1"/>
  <c r="CE96" i="1"/>
  <c r="CD96" i="1"/>
  <c r="BZ96" i="1"/>
  <c r="BS96" i="1"/>
  <c r="AB96" i="1"/>
  <c r="CF95" i="1"/>
  <c r="CE95" i="1"/>
  <c r="CD95" i="1"/>
  <c r="BZ95" i="1"/>
  <c r="BS95" i="1"/>
  <c r="AB95" i="1"/>
  <c r="CF94" i="1"/>
  <c r="CE94" i="1"/>
  <c r="CD94" i="1"/>
  <c r="BZ94" i="1"/>
  <c r="BS94" i="1"/>
  <c r="AB94" i="1"/>
  <c r="CF93" i="1"/>
  <c r="CE93" i="1"/>
  <c r="CD93" i="1"/>
  <c r="BZ93" i="1"/>
  <c r="BS93" i="1"/>
  <c r="AB93" i="1"/>
  <c r="CF92" i="1"/>
  <c r="CE92" i="1"/>
  <c r="CD92" i="1"/>
  <c r="BZ92" i="1"/>
  <c r="BS92" i="1"/>
  <c r="AB92" i="1"/>
  <c r="CF91" i="1"/>
  <c r="CE91" i="1"/>
  <c r="CD91" i="1"/>
  <c r="BZ91" i="1"/>
  <c r="BS91" i="1"/>
  <c r="AB91" i="1"/>
  <c r="CF90" i="1"/>
  <c r="CE90" i="1"/>
  <c r="CD90" i="1"/>
  <c r="BZ90" i="1"/>
  <c r="BS90" i="1"/>
  <c r="AB90" i="1"/>
  <c r="CF89" i="1"/>
  <c r="CE89" i="1"/>
  <c r="CD89" i="1"/>
  <c r="BZ89" i="1"/>
  <c r="BS89" i="1"/>
  <c r="AB89" i="1"/>
  <c r="CF88" i="1"/>
  <c r="CE88" i="1"/>
  <c r="CD88" i="1"/>
  <c r="BZ88" i="1"/>
  <c r="BS88" i="1"/>
  <c r="AB88" i="1"/>
  <c r="CF87" i="1"/>
  <c r="CE87" i="1"/>
  <c r="CD87" i="1"/>
  <c r="BZ87" i="1"/>
  <c r="BS87" i="1"/>
  <c r="AB87" i="1"/>
  <c r="CF86" i="1"/>
  <c r="CE86" i="1"/>
  <c r="CD86" i="1"/>
  <c r="BZ86" i="1"/>
  <c r="BS86" i="1"/>
  <c r="AB86" i="1"/>
  <c r="CF85" i="1"/>
  <c r="CE85" i="1"/>
  <c r="CD85" i="1"/>
  <c r="BZ85" i="1"/>
  <c r="BS85" i="1"/>
  <c r="AB85" i="1"/>
  <c r="CF84" i="1"/>
  <c r="CE84" i="1"/>
  <c r="CD84" i="1"/>
  <c r="BZ84" i="1"/>
  <c r="BS84" i="1"/>
  <c r="AB84" i="1"/>
  <c r="CF83" i="1"/>
  <c r="CE83" i="1"/>
  <c r="CD83" i="1"/>
  <c r="BZ83" i="1"/>
  <c r="BS83" i="1"/>
  <c r="AB83" i="1"/>
  <c r="CF82" i="1"/>
  <c r="CE82" i="1"/>
  <c r="CD82" i="1"/>
  <c r="BZ82" i="1"/>
  <c r="BS82" i="1"/>
  <c r="AB82" i="1"/>
  <c r="CF81" i="1"/>
  <c r="CE81" i="1"/>
  <c r="CD81" i="1"/>
  <c r="BZ81" i="1"/>
  <c r="BS81" i="1"/>
  <c r="AB81" i="1"/>
  <c r="CF80" i="1"/>
  <c r="CE80" i="1"/>
  <c r="CD80" i="1"/>
  <c r="BZ80" i="1"/>
  <c r="BS80" i="1"/>
  <c r="AB80" i="1"/>
  <c r="CF79" i="1"/>
  <c r="CE79" i="1"/>
  <c r="CD79" i="1"/>
  <c r="BZ79" i="1"/>
  <c r="BS79" i="1"/>
  <c r="AB79" i="1"/>
  <c r="CF78" i="1"/>
  <c r="CE78" i="1"/>
  <c r="CD78" i="1"/>
  <c r="BZ78" i="1"/>
  <c r="BS78" i="1"/>
  <c r="AB78" i="1"/>
  <c r="CF77" i="1"/>
  <c r="CE77" i="1"/>
  <c r="CD77" i="1"/>
  <c r="BZ77" i="1"/>
  <c r="BS77" i="1"/>
  <c r="AB77" i="1"/>
  <c r="CF76" i="1"/>
  <c r="CE76" i="1"/>
  <c r="CD76" i="1"/>
  <c r="BZ76" i="1"/>
  <c r="BS76" i="1"/>
  <c r="AB76" i="1"/>
  <c r="CF75" i="1"/>
  <c r="CE75" i="1"/>
  <c r="CD75" i="1"/>
  <c r="BZ75" i="1"/>
  <c r="BS75" i="1"/>
  <c r="AB75" i="1"/>
  <c r="CF74" i="1"/>
  <c r="CE74" i="1"/>
  <c r="CD74" i="1"/>
  <c r="BZ74" i="1"/>
  <c r="BS74" i="1"/>
  <c r="AB74" i="1"/>
  <c r="CF73" i="1"/>
  <c r="CE73" i="1"/>
  <c r="CD73" i="1"/>
  <c r="BZ73" i="1"/>
  <c r="BS73" i="1"/>
  <c r="AB73" i="1"/>
  <c r="CF72" i="1"/>
  <c r="CE72" i="1"/>
  <c r="CD72" i="1"/>
  <c r="BZ72" i="1"/>
  <c r="BS72" i="1"/>
  <c r="AB72" i="1"/>
  <c r="CF71" i="1"/>
  <c r="CE71" i="1"/>
  <c r="CD71" i="1"/>
  <c r="BZ71" i="1"/>
  <c r="BS71" i="1"/>
  <c r="AB71" i="1"/>
  <c r="CF70" i="1"/>
  <c r="CE70" i="1"/>
  <c r="CD70" i="1"/>
  <c r="BZ70" i="1"/>
  <c r="BS70" i="1"/>
  <c r="AB70" i="1"/>
  <c r="CF69" i="1"/>
  <c r="CE69" i="1"/>
  <c r="CD69" i="1"/>
  <c r="BZ69" i="1"/>
  <c r="BS69" i="1"/>
  <c r="AB69" i="1"/>
  <c r="CF68" i="1"/>
  <c r="CE68" i="1"/>
  <c r="CD68" i="1"/>
  <c r="BZ68" i="1"/>
  <c r="BS68" i="1"/>
  <c r="AB68" i="1"/>
  <c r="CF67" i="1"/>
  <c r="CE67" i="1"/>
  <c r="CD67" i="1"/>
  <c r="BZ67" i="1"/>
  <c r="BS67" i="1"/>
  <c r="AB67" i="1"/>
  <c r="CF66" i="1"/>
  <c r="CE66" i="1"/>
  <c r="CD66" i="1"/>
  <c r="BZ66" i="1"/>
  <c r="BS66" i="1"/>
  <c r="AB66" i="1"/>
  <c r="CF65" i="1"/>
  <c r="CE65" i="1"/>
  <c r="CD65" i="1"/>
  <c r="BZ65" i="1"/>
  <c r="BS65" i="1"/>
  <c r="AB65" i="1"/>
  <c r="CF64" i="1"/>
  <c r="CE64" i="1"/>
  <c r="CD64" i="1"/>
  <c r="BZ64" i="1"/>
  <c r="BS64" i="1"/>
  <c r="AB64" i="1"/>
  <c r="CF63" i="1"/>
  <c r="CE63" i="1"/>
  <c r="CD63" i="1"/>
  <c r="BZ63" i="1"/>
  <c r="BS63" i="1"/>
  <c r="AB63" i="1"/>
  <c r="CF62" i="1"/>
  <c r="CE62" i="1"/>
  <c r="CD62" i="1"/>
  <c r="BZ62" i="1"/>
  <c r="BS62" i="1"/>
  <c r="AB62" i="1"/>
  <c r="CF61" i="1"/>
  <c r="CE61" i="1"/>
  <c r="CD61" i="1"/>
  <c r="BZ61" i="1"/>
  <c r="BS61" i="1"/>
  <c r="AB61" i="1"/>
  <c r="CF60" i="1"/>
  <c r="CE60" i="1"/>
  <c r="CD60" i="1"/>
  <c r="BZ60" i="1"/>
  <c r="BS60" i="1"/>
  <c r="AB60" i="1"/>
  <c r="CF59" i="1"/>
  <c r="CE59" i="1"/>
  <c r="CD59" i="1"/>
  <c r="BZ59" i="1"/>
  <c r="BS59" i="1"/>
  <c r="AB59" i="1"/>
  <c r="CF58" i="1"/>
  <c r="CE58" i="1"/>
  <c r="CD58" i="1"/>
  <c r="BZ58" i="1"/>
  <c r="BS58" i="1"/>
  <c r="AB58" i="1"/>
  <c r="CF57" i="1"/>
  <c r="CE57" i="1"/>
  <c r="CD57" i="1"/>
  <c r="BZ57" i="1"/>
  <c r="BS57" i="1"/>
  <c r="AB57" i="1"/>
  <c r="CF56" i="1"/>
  <c r="CE56" i="1"/>
  <c r="CD56" i="1"/>
  <c r="BZ56" i="1"/>
  <c r="BS56" i="1"/>
  <c r="AB56" i="1"/>
  <c r="CF55" i="1"/>
  <c r="CE55" i="1"/>
  <c r="CD55" i="1"/>
  <c r="BZ55" i="1"/>
  <c r="BS55" i="1"/>
  <c r="AB55" i="1"/>
  <c r="CF54" i="1"/>
  <c r="CE54" i="1"/>
  <c r="CD54" i="1"/>
  <c r="BZ54" i="1"/>
  <c r="BS54" i="1"/>
  <c r="AB54" i="1"/>
  <c r="CF53" i="1"/>
  <c r="CE53" i="1"/>
  <c r="CD53" i="1"/>
  <c r="BZ53" i="1"/>
  <c r="BS53" i="1"/>
  <c r="AB53" i="1"/>
  <c r="CF52" i="1"/>
  <c r="CE52" i="1"/>
  <c r="CD52" i="1"/>
  <c r="BZ52" i="1"/>
  <c r="BS52" i="1"/>
  <c r="AB52" i="1"/>
  <c r="CF51" i="1"/>
  <c r="CE51" i="1"/>
  <c r="CD51" i="1"/>
  <c r="BZ51" i="1"/>
  <c r="BS51" i="1"/>
  <c r="AB51" i="1"/>
  <c r="CF50" i="1"/>
  <c r="CE50" i="1"/>
  <c r="CD50" i="1"/>
  <c r="BZ50" i="1"/>
  <c r="BS50" i="1"/>
  <c r="AB50" i="1"/>
  <c r="CF49" i="1"/>
  <c r="CE49" i="1"/>
  <c r="CD49" i="1"/>
  <c r="BZ49" i="1"/>
  <c r="BS49" i="1"/>
  <c r="AB49" i="1"/>
  <c r="CF48" i="1"/>
  <c r="CE48" i="1"/>
  <c r="CD48" i="1"/>
  <c r="BZ48" i="1"/>
  <c r="BS48" i="1"/>
  <c r="AB48" i="1"/>
  <c r="CF47" i="1"/>
  <c r="CE47" i="1"/>
  <c r="CD47" i="1"/>
  <c r="BZ47" i="1"/>
  <c r="BS47" i="1"/>
  <c r="AB47" i="1"/>
  <c r="CF46" i="1"/>
  <c r="CE46" i="1"/>
  <c r="CD46" i="1"/>
  <c r="BZ46" i="1"/>
  <c r="BS46" i="1"/>
  <c r="AB46" i="1"/>
  <c r="CF45" i="1"/>
  <c r="CE45" i="1"/>
  <c r="CD45" i="1"/>
  <c r="BZ45" i="1"/>
  <c r="BS45" i="1"/>
  <c r="AB45" i="1"/>
  <c r="CF44" i="1"/>
  <c r="CE44" i="1"/>
  <c r="CD44" i="1"/>
  <c r="BZ44" i="1"/>
  <c r="BS44" i="1"/>
  <c r="AB44" i="1"/>
  <c r="CF43" i="1"/>
  <c r="CE43" i="1"/>
  <c r="CD43" i="1"/>
  <c r="BZ43" i="1"/>
  <c r="BS43" i="1"/>
  <c r="AB43" i="1"/>
  <c r="CF42" i="1"/>
  <c r="CE42" i="1"/>
  <c r="CD42" i="1"/>
  <c r="BZ42" i="1"/>
  <c r="BS42" i="1"/>
  <c r="AB42" i="1"/>
  <c r="CF41" i="1"/>
  <c r="CE41" i="1"/>
  <c r="CD41" i="1"/>
  <c r="BZ41" i="1"/>
  <c r="BS41" i="1"/>
  <c r="AB41" i="1"/>
  <c r="CF40" i="1"/>
  <c r="CE40" i="1"/>
  <c r="CD40" i="1"/>
  <c r="BZ40" i="1"/>
  <c r="BS40" i="1"/>
  <c r="AB40" i="1"/>
  <c r="CF39" i="1"/>
  <c r="CE39" i="1"/>
  <c r="CD39" i="1"/>
  <c r="BZ39" i="1"/>
  <c r="BS39" i="1"/>
  <c r="AB39" i="1"/>
  <c r="CF38" i="1"/>
  <c r="CE38" i="1"/>
  <c r="CD38" i="1"/>
  <c r="BZ38" i="1"/>
  <c r="BS38" i="1"/>
  <c r="AB38" i="1"/>
  <c r="CF37" i="1"/>
  <c r="CE37" i="1"/>
  <c r="CD37" i="1"/>
  <c r="BZ37" i="1"/>
  <c r="BS37" i="1"/>
  <c r="AB37" i="1"/>
  <c r="CF36" i="1"/>
  <c r="CE36" i="1"/>
  <c r="CD36" i="1"/>
  <c r="BZ36" i="1"/>
  <c r="BS36" i="1"/>
  <c r="AB36" i="1"/>
  <c r="CF35" i="1"/>
  <c r="CE35" i="1"/>
  <c r="CD35" i="1"/>
  <c r="BZ35" i="1"/>
  <c r="BS35" i="1"/>
  <c r="AB35" i="1"/>
  <c r="CF34" i="1"/>
  <c r="CE34" i="1"/>
  <c r="CD34" i="1"/>
  <c r="BZ34" i="1"/>
  <c r="BS34" i="1"/>
  <c r="AB34" i="1"/>
  <c r="CF33" i="1"/>
  <c r="CE33" i="1"/>
  <c r="CD33" i="1"/>
  <c r="BZ33" i="1"/>
  <c r="BS33" i="1"/>
  <c r="AB33" i="1"/>
  <c r="CF32" i="1"/>
  <c r="CE32" i="1"/>
  <c r="CD32" i="1"/>
  <c r="BZ32" i="1"/>
  <c r="BS32" i="1"/>
  <c r="AB32" i="1"/>
  <c r="CF31" i="1"/>
  <c r="CE31" i="1"/>
  <c r="CD31" i="1"/>
  <c r="BZ31" i="1"/>
  <c r="BS31" i="1"/>
  <c r="AB31" i="1"/>
  <c r="CF30" i="1"/>
  <c r="CE30" i="1"/>
  <c r="CD30" i="1"/>
  <c r="BZ30" i="1"/>
  <c r="BS30" i="1"/>
  <c r="AB30" i="1"/>
  <c r="CF29" i="1"/>
  <c r="CE29" i="1"/>
  <c r="CD29" i="1"/>
  <c r="BZ29" i="1"/>
  <c r="BS29" i="1"/>
  <c r="AB29" i="1"/>
  <c r="CF28" i="1"/>
  <c r="CE28" i="1"/>
  <c r="CD28" i="1"/>
  <c r="BZ28" i="1"/>
  <c r="BS28" i="1"/>
  <c r="AB28" i="1"/>
  <c r="CF27" i="1"/>
  <c r="CE27" i="1"/>
  <c r="CD27" i="1"/>
  <c r="BZ27" i="1"/>
  <c r="BS27" i="1"/>
  <c r="AB27" i="1"/>
  <c r="CF26" i="1"/>
  <c r="CE26" i="1"/>
  <c r="CD26" i="1"/>
  <c r="BZ26" i="1"/>
  <c r="BS26" i="1"/>
  <c r="AB26" i="1"/>
  <c r="CF25" i="1"/>
  <c r="CE25" i="1"/>
  <c r="CD25" i="1"/>
  <c r="BZ25" i="1"/>
  <c r="BS25" i="1"/>
  <c r="AB25" i="1"/>
  <c r="CF24" i="1"/>
  <c r="CE24" i="1"/>
  <c r="CD24" i="1"/>
  <c r="BZ24" i="1"/>
  <c r="BS24" i="1"/>
  <c r="AB24" i="1"/>
  <c r="CF23" i="1"/>
  <c r="CE23" i="1"/>
  <c r="CD23" i="1"/>
  <c r="BZ23" i="1"/>
  <c r="BS23" i="1"/>
  <c r="AB23" i="1"/>
  <c r="CF22" i="1"/>
  <c r="CE22" i="1"/>
  <c r="CD22" i="1"/>
  <c r="BZ22" i="1"/>
  <c r="BS22" i="1"/>
  <c r="AB22" i="1"/>
  <c r="CF21" i="1"/>
  <c r="CE21" i="1"/>
  <c r="CD21" i="1"/>
  <c r="BZ21" i="1"/>
  <c r="BS21" i="1"/>
  <c r="AB21" i="1"/>
  <c r="CF20" i="1"/>
  <c r="CE20" i="1"/>
  <c r="CD20" i="1"/>
  <c r="BZ20" i="1"/>
  <c r="BS20" i="1"/>
  <c r="AB20" i="1"/>
  <c r="CF19" i="1"/>
  <c r="CE19" i="1"/>
  <c r="CD19" i="1"/>
  <c r="BZ19" i="1"/>
  <c r="BS19" i="1"/>
  <c r="AB19" i="1"/>
  <c r="CF18" i="1"/>
  <c r="CE18" i="1"/>
  <c r="CD18" i="1"/>
  <c r="BZ18" i="1"/>
  <c r="BS18" i="1"/>
  <c r="AB18" i="1"/>
  <c r="CF17" i="1"/>
  <c r="CE17" i="1"/>
  <c r="CD17" i="1"/>
  <c r="BZ17" i="1"/>
  <c r="BS17" i="1"/>
  <c r="AB17" i="1"/>
  <c r="CF16" i="1"/>
  <c r="CE16" i="1"/>
  <c r="CD16" i="1"/>
  <c r="BZ16" i="1"/>
  <c r="BS16" i="1"/>
  <c r="AB16" i="1"/>
  <c r="CF15" i="1"/>
  <c r="CE15" i="1"/>
  <c r="CD15" i="1"/>
  <c r="BZ15" i="1"/>
  <c r="BS15" i="1"/>
  <c r="AB15" i="1"/>
  <c r="CF14" i="1"/>
  <c r="CE14" i="1"/>
  <c r="CD14" i="1"/>
  <c r="BZ14" i="1"/>
  <c r="BS14" i="1"/>
  <c r="AB14" i="1"/>
  <c r="CF13" i="1"/>
  <c r="CE13" i="1"/>
  <c r="CD13" i="1"/>
  <c r="BZ13" i="1"/>
  <c r="BS13" i="1"/>
  <c r="AB13" i="1"/>
  <c r="CF12" i="1"/>
  <c r="CE12" i="1"/>
  <c r="CD12" i="1"/>
  <c r="BZ12" i="1"/>
  <c r="BS12" i="1"/>
  <c r="AB12" i="1"/>
  <c r="CF11" i="1"/>
  <c r="CE11" i="1"/>
  <c r="CD11" i="1"/>
  <c r="BZ11" i="1"/>
  <c r="BS11" i="1"/>
  <c r="AB11" i="1"/>
  <c r="CF10" i="1"/>
  <c r="CE10" i="1"/>
  <c r="CD10" i="1"/>
  <c r="BZ10" i="1"/>
  <c r="BS10" i="1"/>
  <c r="AB10" i="1"/>
  <c r="CF9" i="1"/>
  <c r="CE9" i="1"/>
  <c r="CD9" i="1"/>
  <c r="BZ9" i="1"/>
  <c r="BS9" i="1"/>
  <c r="AB9" i="1"/>
  <c r="CF8" i="1"/>
  <c r="CE8" i="1"/>
  <c r="CD8" i="1"/>
  <c r="BZ8" i="1"/>
  <c r="BS8" i="1"/>
  <c r="AB8" i="1"/>
  <c r="CF7" i="1"/>
  <c r="CE7" i="1"/>
  <c r="CD7" i="1"/>
  <c r="BZ7" i="1"/>
  <c r="BS7" i="1"/>
  <c r="AB7" i="1"/>
  <c r="CF6" i="1"/>
  <c r="CE6" i="1"/>
  <c r="CD6" i="1"/>
  <c r="BZ6" i="1"/>
  <c r="BS6" i="1"/>
  <c r="AB6" i="1"/>
  <c r="CF5" i="1"/>
  <c r="CE5" i="1"/>
  <c r="CD5" i="1"/>
  <c r="BZ5" i="1"/>
  <c r="BS5" i="1"/>
  <c r="AB5" i="1"/>
  <c r="CF4" i="1"/>
  <c r="CE4" i="1"/>
  <c r="CD4" i="1"/>
  <c r="BZ4" i="1"/>
  <c r="BS4" i="1"/>
  <c r="AB4" i="1"/>
  <c r="CF3" i="1"/>
  <c r="CE3" i="1"/>
  <c r="CD3" i="1"/>
  <c r="BZ3" i="1"/>
  <c r="BS3" i="1"/>
  <c r="AB3" i="1"/>
  <c r="CF2" i="1"/>
  <c r="CE2" i="1"/>
  <c r="CD2" i="1"/>
  <c r="BZ2" i="1"/>
  <c r="BS2" i="1"/>
  <c r="AB2" i="1"/>
</calcChain>
</file>

<file path=xl/sharedStrings.xml><?xml version="1.0" encoding="utf-8"?>
<sst xmlns="http://schemas.openxmlformats.org/spreadsheetml/2006/main" count="41014" uniqueCount="1242">
  <si>
    <t>ID</t>
    <phoneticPr fontId="1" type="noConversion"/>
  </si>
  <si>
    <t>City_name</t>
    <phoneticPr fontId="1" type="noConversion"/>
  </si>
  <si>
    <t>Temperature</t>
    <phoneticPr fontId="1" type="noConversion"/>
  </si>
  <si>
    <t>AHM</t>
    <phoneticPr fontId="1" type="noConversion"/>
  </si>
  <si>
    <t>C5m</t>
    <phoneticPr fontId="1" type="noConversion"/>
  </si>
  <si>
    <t>C15m</t>
    <phoneticPr fontId="1" type="noConversion"/>
  </si>
  <si>
    <t>C50m</t>
    <phoneticPr fontId="1" type="noConversion"/>
  </si>
  <si>
    <t>C200m</t>
    <phoneticPr fontId="1" type="noConversion"/>
  </si>
  <si>
    <t>C500m</t>
    <phoneticPr fontId="1" type="noConversion"/>
  </si>
  <si>
    <t>C1000m</t>
    <phoneticPr fontId="1" type="noConversion"/>
  </si>
  <si>
    <t>C2000m</t>
    <phoneticPr fontId="1" type="noConversion"/>
  </si>
  <si>
    <t>C5000m</t>
    <phoneticPr fontId="1" type="noConversion"/>
  </si>
  <si>
    <t>Higher5000m</t>
    <phoneticPr fontId="1" type="noConversion"/>
  </si>
  <si>
    <t xml:space="preserve"> City_area</t>
    <phoneticPr fontId="1" type="noConversion"/>
  </si>
  <si>
    <t>Tree_area(km2)</t>
    <phoneticPr fontId="1" type="noConversion"/>
  </si>
  <si>
    <t>City_Population</t>
    <phoneticPr fontId="1" type="noConversion"/>
  </si>
  <si>
    <t>Lat</t>
    <phoneticPr fontId="1" type="noConversion"/>
  </si>
  <si>
    <t>Lon</t>
    <phoneticPr fontId="1" type="noConversion"/>
  </si>
  <si>
    <t>Argentina</t>
    <phoneticPr fontId="1" type="noConversion"/>
  </si>
  <si>
    <t>Argentina</t>
  </si>
  <si>
    <t>Alejandro_Korn</t>
  </si>
  <si>
    <t>Allen</t>
  </si>
  <si>
    <t>Alta_Gracia</t>
  </si>
  <si>
    <t>Arrecifes</t>
  </si>
  <si>
    <t>Ayacucho</t>
  </si>
  <si>
    <t>Bahia_Blanca</t>
  </si>
  <si>
    <t>Balcarce</t>
  </si>
  <si>
    <t>Belen_de_Escobar</t>
  </si>
  <si>
    <t>Bell_Ville</t>
  </si>
  <si>
    <t>Benito_Juarez</t>
  </si>
  <si>
    <t>Bragado</t>
  </si>
  <si>
    <t>Buenos_Aires</t>
  </si>
  <si>
    <t>Canada_de_Gomez</t>
  </si>
  <si>
    <t>Carlos_Casares</t>
  </si>
  <si>
    <t>Carlos_Spegazzini_Tristan</t>
  </si>
  <si>
    <t>Centenario</t>
  </si>
  <si>
    <t>Chascomus</t>
  </si>
  <si>
    <t>Chivilcoy</t>
  </si>
  <si>
    <t>Chos_Malal</t>
  </si>
  <si>
    <t>Cinco_Saltos</t>
  </si>
  <si>
    <t>City_Bell</t>
  </si>
  <si>
    <t>Ciudad_de_Cordoba</t>
    <phoneticPr fontId="1" type="noConversion"/>
  </si>
  <si>
    <t>Ciudad_de_Corrientes</t>
  </si>
  <si>
    <t>Ciudad_de_General_Roca</t>
  </si>
  <si>
    <t>Ciudad_de_San_Luis</t>
  </si>
  <si>
    <t>Ciudad_de_Santa_Fe</t>
    <phoneticPr fontId="1" type="noConversion"/>
  </si>
  <si>
    <t>Ciudad_de_Santa_Rosa</t>
  </si>
  <si>
    <t>Ciudad_de_Santiago_del_Estero</t>
  </si>
  <si>
    <t>Colon</t>
  </si>
  <si>
    <t>Comodoro_Rivadavia</t>
  </si>
  <si>
    <t>Crespo</t>
  </si>
  <si>
    <t>Cutral_Co</t>
  </si>
  <si>
    <t>EI_Bolson</t>
  </si>
  <si>
    <t>Ensenada_Berisso</t>
  </si>
  <si>
    <t>Esperanza</t>
  </si>
  <si>
    <t>Esquel</t>
  </si>
  <si>
    <t>Firmat</t>
  </si>
  <si>
    <t>Formosa</t>
  </si>
  <si>
    <t>Galvez</t>
  </si>
  <si>
    <t>Geberal_Pico</t>
  </si>
  <si>
    <t>General_Alvear</t>
  </si>
  <si>
    <t>General_Jose_de_San_Martin</t>
  </si>
  <si>
    <t>General_Rodriguez</t>
  </si>
  <si>
    <t>Gualeguay</t>
  </si>
  <si>
    <t>Gualeguaychu</t>
  </si>
  <si>
    <t>Ingeniero_Juarez</t>
  </si>
  <si>
    <t>Juan_Jose_Castelli</t>
  </si>
  <si>
    <t>Julio</t>
  </si>
  <si>
    <t>La_Plata</t>
  </si>
  <si>
    <t>Las_Grutas</t>
  </si>
  <si>
    <t>Las_Lomitas</t>
  </si>
  <si>
    <t>Las_Varillas</t>
  </si>
  <si>
    <t>Loberia</t>
  </si>
  <si>
    <t>Malargue</t>
    <phoneticPr fontId="1" type="noConversion"/>
  </si>
  <si>
    <t>Mar_del_Plata</t>
  </si>
  <si>
    <t>Marcos_Juarez</t>
  </si>
  <si>
    <t>Marcos_Paz</t>
  </si>
  <si>
    <t>Matheu</t>
  </si>
  <si>
    <t>Mercedes</t>
  </si>
  <si>
    <t>Miramar</t>
  </si>
  <si>
    <t>Monte_Quemado</t>
  </si>
  <si>
    <t>Necochea</t>
  </si>
  <si>
    <t>Neuquen</t>
  </si>
  <si>
    <t>Nogoya</t>
  </si>
  <si>
    <t>Olavarria</t>
  </si>
  <si>
    <t>Oncativo</t>
  </si>
  <si>
    <t>Parana</t>
  </si>
  <si>
    <t>Pehuajo</t>
  </si>
  <si>
    <t>Pergamino</t>
  </si>
  <si>
    <t>Pilar</t>
  </si>
  <si>
    <t>Plottier</t>
  </si>
  <si>
    <t>Posadas</t>
  </si>
  <si>
    <t>Puerto_Deseado</t>
  </si>
  <si>
    <t>Puerto_Madryn</t>
  </si>
  <si>
    <t>Punta_Alta</t>
  </si>
  <si>
    <t>Rafaela</t>
  </si>
  <si>
    <t>Rawson</t>
  </si>
  <si>
    <t>Resistencia</t>
  </si>
  <si>
    <t>Rincon_de_los_Sauces</t>
  </si>
  <si>
    <t>Rio_Cuarto</t>
  </si>
  <si>
    <t>Rio_Gallegos</t>
  </si>
  <si>
    <t>Rio_Grande</t>
  </si>
  <si>
    <t>Rio_Segundo_Pilar</t>
  </si>
  <si>
    <t>Rojas</t>
  </si>
  <si>
    <t>Rosario</t>
  </si>
  <si>
    <t>Saenz_Pena</t>
  </si>
  <si>
    <t>Salta</t>
  </si>
  <si>
    <t>Salto</t>
  </si>
  <si>
    <t>San_Andres_de_Giles</t>
  </si>
  <si>
    <t>San_Carlos_de_Bariloche</t>
  </si>
  <si>
    <t>San_Carlos_de_Bolivar</t>
  </si>
  <si>
    <t>San_Francisco</t>
  </si>
  <si>
    <t>San_Jorge</t>
  </si>
  <si>
    <t>San_Martin</t>
  </si>
  <si>
    <t>San_Miguel_del_Monte</t>
  </si>
  <si>
    <t>San_Nicolas_de_los_Arroyos</t>
  </si>
  <si>
    <t>San_Pedro</t>
  </si>
  <si>
    <t>San_Pedro_de_Jujuy</t>
  </si>
  <si>
    <t>San_Rafael</t>
  </si>
  <si>
    <t>San_Ramon_la_Nueva_Oran</t>
  </si>
  <si>
    <t>San_Salvador_de_Jujuy</t>
  </si>
  <si>
    <t>Santo_Tome</t>
  </si>
  <si>
    <t>Tandil</t>
  </si>
  <si>
    <t>Tartagal</t>
  </si>
  <si>
    <t>Trelew</t>
  </si>
  <si>
    <t>Trenque_Lauquen</t>
  </si>
  <si>
    <t>Tres_Arroyos</t>
  </si>
  <si>
    <t>Venado_Tuerto</t>
  </si>
  <si>
    <t>Victoria</t>
  </si>
  <si>
    <t>Villa_Angela</t>
  </si>
  <si>
    <t>Villa_Carlos_Paz</t>
  </si>
  <si>
    <t>Villa_Gesell</t>
  </si>
  <si>
    <t>Villa_Maria</t>
  </si>
  <si>
    <t>Villa_Mercedes</t>
  </si>
  <si>
    <t>Villa_Regina</t>
  </si>
  <si>
    <t>Villa_Rosa</t>
  </si>
  <si>
    <t>Villa_del_Rosario</t>
  </si>
  <si>
    <t>Zapala</t>
  </si>
  <si>
    <t>Zarate</t>
  </si>
  <si>
    <t>Bolivia</t>
  </si>
  <si>
    <t>Cochabamba</t>
  </si>
  <si>
    <t>Guayaramerin</t>
  </si>
  <si>
    <t>LaPaz</t>
  </si>
  <si>
    <t>Mentero</t>
  </si>
  <si>
    <t>ORuro</t>
  </si>
  <si>
    <t>Riberalta</t>
  </si>
  <si>
    <t>Santa_Cruz</t>
  </si>
  <si>
    <t>Santa_Cruz_de_la_Sierra</t>
  </si>
  <si>
    <t>Sucre</t>
  </si>
  <si>
    <t>Tarija</t>
  </si>
  <si>
    <t>Trinidad</t>
  </si>
  <si>
    <t>Villa_Imperial_de_Potosi</t>
  </si>
  <si>
    <t>Villa_Montes</t>
  </si>
  <si>
    <t>Rio_Branco</t>
    <phoneticPr fontId="1" type="noConversion"/>
  </si>
  <si>
    <t>Arapiraca</t>
    <phoneticPr fontId="1" type="noConversion"/>
  </si>
  <si>
    <t>Maceio</t>
    <phoneticPr fontId="1" type="noConversion"/>
  </si>
  <si>
    <t>Palmeira_dos_Indios</t>
  </si>
  <si>
    <t>Manaus</t>
    <phoneticPr fontId="1" type="noConversion"/>
  </si>
  <si>
    <t>Macapa</t>
    <phoneticPr fontId="1" type="noConversion"/>
  </si>
  <si>
    <t>Porto_Grande</t>
  </si>
  <si>
    <t>Santana</t>
    <phoneticPr fontId="1" type="noConversion"/>
  </si>
  <si>
    <t>Abrantes_Areias</t>
  </si>
  <si>
    <t>Alagoinhas</t>
  </si>
  <si>
    <t>Barreiras</t>
  </si>
  <si>
    <t>Bom_Jesus_da_Lapa</t>
  </si>
  <si>
    <t>Brumado</t>
  </si>
  <si>
    <t>Caetite</t>
  </si>
  <si>
    <t>Camacari</t>
  </si>
  <si>
    <t>Candeias</t>
  </si>
  <si>
    <t>Casa_Nova</t>
  </si>
  <si>
    <t>Cruz_das_Almas</t>
  </si>
  <si>
    <t>Dias_dAvila</t>
  </si>
  <si>
    <t>Feira_de_Santana</t>
  </si>
  <si>
    <t>Guanambi</t>
  </si>
  <si>
    <t>Ilheus</t>
  </si>
  <si>
    <t>Irece</t>
  </si>
  <si>
    <t>Itaberaba</t>
  </si>
  <si>
    <t>Itabuna</t>
  </si>
  <si>
    <t>Jacobina</t>
  </si>
  <si>
    <t>Jequie</t>
  </si>
  <si>
    <t>Luis_Eduardo_Magalhaes</t>
  </si>
  <si>
    <t>Paratinga</t>
  </si>
  <si>
    <t>Paulo_Afonso</t>
  </si>
  <si>
    <t>Petrolina</t>
  </si>
  <si>
    <t>Remanso</t>
  </si>
  <si>
    <t>Ribeira_do_Pombal</t>
  </si>
  <si>
    <t>Salvador</t>
  </si>
  <si>
    <t>Santa_Maria_da_Vitoria</t>
  </si>
  <si>
    <t>Santo_Antonio_de_Jesus</t>
  </si>
  <si>
    <t>Santo_Estevao</t>
  </si>
  <si>
    <t>Senhor_do_Bonfim</t>
  </si>
  <si>
    <t>Vitoria_da_Conquista</t>
  </si>
  <si>
    <t>Boa_Viagem</t>
  </si>
  <si>
    <t>Caninde</t>
  </si>
  <si>
    <t>Cascavel</t>
  </si>
  <si>
    <t>Crateus</t>
  </si>
  <si>
    <t>Crato</t>
  </si>
  <si>
    <t>Fortaleza</t>
  </si>
  <si>
    <t>Horizonte</t>
  </si>
  <si>
    <t>Ico</t>
  </si>
  <si>
    <t>Iguatu</t>
  </si>
  <si>
    <t>Itapipoca</t>
  </si>
  <si>
    <t>Juazeiro_do_Norte</t>
  </si>
  <si>
    <t>Limoeiro_do_Norte</t>
  </si>
  <si>
    <t>Pacajus</t>
  </si>
  <si>
    <t>Quixeramobim</t>
  </si>
  <si>
    <t>Sobral</t>
  </si>
  <si>
    <t>Taua</t>
  </si>
  <si>
    <t>Tiangua</t>
  </si>
  <si>
    <t>Cachoeiro_de_Itapemirim</t>
  </si>
  <si>
    <t>Colatina</t>
  </si>
  <si>
    <t>Guarapari</t>
    <phoneticPr fontId="1" type="noConversion"/>
  </si>
  <si>
    <t>Linhares</t>
  </si>
  <si>
    <t>Sao_Mateus</t>
  </si>
  <si>
    <t>Serra</t>
  </si>
  <si>
    <t>Vitoria</t>
  </si>
  <si>
    <t>Anapolis</t>
  </si>
  <si>
    <t>Brasilia</t>
  </si>
  <si>
    <t>Caldas_Novas</t>
  </si>
  <si>
    <t>Catalao</t>
  </si>
  <si>
    <t>Goianesia</t>
  </si>
  <si>
    <t>Goiania</t>
  </si>
  <si>
    <t>Itumbiara</t>
  </si>
  <si>
    <t>Jatai</t>
  </si>
  <si>
    <t>Luziania</t>
  </si>
  <si>
    <t>Mineiros</t>
  </si>
  <si>
    <t>Planaltina</t>
  </si>
  <si>
    <t>Acailandia</t>
  </si>
  <si>
    <t>Bacabal</t>
  </si>
  <si>
    <t>Balsas</t>
  </si>
  <si>
    <t>Caxias</t>
  </si>
  <si>
    <t>Chapadinha</t>
  </si>
  <si>
    <t>Codo</t>
  </si>
  <si>
    <t>Imperatriz</t>
  </si>
  <si>
    <t>Lago_da_Pedra</t>
  </si>
  <si>
    <t>Pinheiro</t>
  </si>
  <si>
    <t>Porto_Franco</t>
  </si>
  <si>
    <t>Santa_Ines</t>
  </si>
  <si>
    <t>Sao_Luis</t>
  </si>
  <si>
    <t>Trizidela_do_Vale</t>
  </si>
  <si>
    <t>Alfenas</t>
  </si>
  <si>
    <t>Araguari</t>
  </si>
  <si>
    <t>Araxa</t>
  </si>
  <si>
    <t>Arcos</t>
  </si>
  <si>
    <t>Barbacena</t>
  </si>
  <si>
    <t>Belo_Horizonte</t>
  </si>
  <si>
    <t>Campo_Belo</t>
  </si>
  <si>
    <t>Conselheiro_Lafaiete</t>
  </si>
  <si>
    <t>Divinopolis</t>
  </si>
  <si>
    <t>Governador_Valadares</t>
  </si>
  <si>
    <t>Ipatinga</t>
  </si>
  <si>
    <t>Itauna</t>
  </si>
  <si>
    <t>Ituiutaba</t>
  </si>
  <si>
    <t>Januaria</t>
  </si>
  <si>
    <t>Juiz_de_Fora</t>
  </si>
  <si>
    <t>Lagoa_da_Prata</t>
  </si>
  <si>
    <t>Lavras</t>
  </si>
  <si>
    <t>Montes_Claros</t>
  </si>
  <si>
    <t>Nova_Serrana</t>
  </si>
  <si>
    <t>Paracatu</t>
  </si>
  <si>
    <t>Passos</t>
  </si>
  <si>
    <t>Patos_de_Minas</t>
  </si>
  <si>
    <t>Pirapora</t>
  </si>
  <si>
    <t>Pocos_de_Caldas</t>
  </si>
  <si>
    <t>Pouso_Alegre</t>
  </si>
  <si>
    <t>Ribeirao_das_Neves</t>
  </si>
  <si>
    <t>Salinas</t>
  </si>
  <si>
    <t>Sao_Joao_del_Rei</t>
  </si>
  <si>
    <t>Sete_Lagoas</t>
  </si>
  <si>
    <t>Taiobeiras</t>
  </si>
  <si>
    <t>Teofilo_Otoni</t>
  </si>
  <si>
    <t>Uberaba</t>
  </si>
  <si>
    <t>Uberlandia</t>
  </si>
  <si>
    <t>Unai</t>
  </si>
  <si>
    <t>Varginha</t>
  </si>
  <si>
    <t>Amambai</t>
  </si>
  <si>
    <t>Aparecida_do_Taboado</t>
  </si>
  <si>
    <t>Aquidauana</t>
  </si>
  <si>
    <t>Bonito</t>
  </si>
  <si>
    <t>Campo_Grande</t>
  </si>
  <si>
    <t>Corumba</t>
  </si>
  <si>
    <t>Costa_Rica</t>
  </si>
  <si>
    <t>Coxim</t>
  </si>
  <si>
    <t>Dourados</t>
  </si>
  <si>
    <t>Jardim</t>
  </si>
  <si>
    <t>Maracaju</t>
  </si>
  <si>
    <t>Paranaiba</t>
  </si>
  <si>
    <t>Ponta_Pora</t>
  </si>
  <si>
    <t>Tres_Lagoas</t>
  </si>
  <si>
    <t>Alta_Floresta</t>
  </si>
  <si>
    <t>Araputanga</t>
  </si>
  <si>
    <t>Barra_do_Bugres</t>
  </si>
  <si>
    <t>Barra_do_Garcas</t>
  </si>
  <si>
    <t>Caceres</t>
  </si>
  <si>
    <t>Campo_Verde</t>
  </si>
  <si>
    <t>Cuiaba</t>
  </si>
  <si>
    <t>Guaranta_do_Norte</t>
  </si>
  <si>
    <t>Juina</t>
  </si>
  <si>
    <t>Lucas_do_Rio_Verde</t>
  </si>
  <si>
    <t>Mirassol_DOeste</t>
  </si>
  <si>
    <t>Nova_Xavantina</t>
  </si>
  <si>
    <t>Peixoto_de_Azevedo</t>
  </si>
  <si>
    <t>Pontes_e_Lacerda</t>
  </si>
  <si>
    <t>Primavera_do_Leste</t>
  </si>
  <si>
    <t>Rondonopolis</t>
  </si>
  <si>
    <t>Sao_Jose_dos_Quatro_Marcos</t>
  </si>
  <si>
    <t>Sinop</t>
  </si>
  <si>
    <t>Sorriso</t>
  </si>
  <si>
    <t>Tangara_da_Serra</t>
  </si>
  <si>
    <t>Abaetetuba</t>
  </si>
  <si>
    <t>Altamira</t>
  </si>
  <si>
    <t>Barcarena</t>
  </si>
  <si>
    <t>Belem</t>
  </si>
  <si>
    <t>Braganca</t>
  </si>
  <si>
    <t>Canaa_dos_Carajas</t>
  </si>
  <si>
    <t>Capanema</t>
  </si>
  <si>
    <t>Castanhal</t>
  </si>
  <si>
    <t>Itaituba</t>
  </si>
  <si>
    <t>Jacunda</t>
  </si>
  <si>
    <t>Laranjal</t>
  </si>
  <si>
    <t>Maraba</t>
  </si>
  <si>
    <t>Paragominas</t>
  </si>
  <si>
    <t>Parauapebas</t>
  </si>
  <si>
    <t>Redencao</t>
  </si>
  <si>
    <t>Rondon_do_Para</t>
  </si>
  <si>
    <t>Salinopolis</t>
  </si>
  <si>
    <t>Santarem</t>
  </si>
  <si>
    <t>Tailandia</t>
  </si>
  <si>
    <t>Tucurui</t>
  </si>
  <si>
    <t>Xinguara</t>
  </si>
  <si>
    <t>Cajazeiras</t>
  </si>
  <si>
    <t>Campina_Grande</t>
  </si>
  <si>
    <t>Guarabira</t>
  </si>
  <si>
    <t>Joao_Pessoa</t>
  </si>
  <si>
    <t>Patos</t>
  </si>
  <si>
    <t>Sousa</t>
  </si>
  <si>
    <t>Araripina</t>
  </si>
  <si>
    <t>Arcoverde</t>
  </si>
  <si>
    <t>Cabo_de_Santo_Agostinho</t>
  </si>
  <si>
    <t>Carpina</t>
  </si>
  <si>
    <t>Caruaru</t>
  </si>
  <si>
    <t>Gravata</t>
  </si>
  <si>
    <t>Igarassu</t>
  </si>
  <si>
    <t>Ilha_de_Itamaraca</t>
  </si>
  <si>
    <t>Limoeiro</t>
  </si>
  <si>
    <t>Ouricuri</t>
  </si>
  <si>
    <t>Ponta_de_Pedras</t>
  </si>
  <si>
    <t>Recife</t>
  </si>
  <si>
    <t>Salgueiro</t>
  </si>
  <si>
    <t>Santa_Cruz_do_Capibaribe</t>
  </si>
  <si>
    <t>Serra_Talhada</t>
  </si>
  <si>
    <t>Vitoria_de_Santo_Antao</t>
  </si>
  <si>
    <t>Bom_Jesus</t>
  </si>
  <si>
    <t>Corrente</t>
  </si>
  <si>
    <t>Floriano</t>
  </si>
  <si>
    <t>Parnaiba</t>
  </si>
  <si>
    <t>Picos</t>
  </si>
  <si>
    <t>Teresina</t>
  </si>
  <si>
    <t>Apucarana</t>
  </si>
  <si>
    <t>Arapongas</t>
  </si>
  <si>
    <t>Araucaria</t>
  </si>
  <si>
    <t>Assis_Chateaubriand</t>
  </si>
  <si>
    <t>Cambe</t>
  </si>
  <si>
    <t>Campo_Largo</t>
  </si>
  <si>
    <t>Campo_Mourao</t>
  </si>
  <si>
    <t>Castro</t>
  </si>
  <si>
    <t>Cianorte</t>
  </si>
  <si>
    <t>Curitiba</t>
  </si>
  <si>
    <t>Dois_Vizinhos</t>
  </si>
  <si>
    <t>Fazenda_Rio_Grande</t>
  </si>
  <si>
    <t>Foz_do_Lguacu</t>
  </si>
  <si>
    <t>Francisco_Beltrao</t>
  </si>
  <si>
    <t>Guaira</t>
  </si>
  <si>
    <t>Guarapuava</t>
  </si>
  <si>
    <t>Guaratuba</t>
  </si>
  <si>
    <t>Lbipora</t>
  </si>
  <si>
    <t>Lrati</t>
  </si>
  <si>
    <t>Marechal_Candido_Rondon</t>
  </si>
  <si>
    <t>Maringa</t>
  </si>
  <si>
    <t>Matinhos</t>
  </si>
  <si>
    <t>Medianeira</t>
  </si>
  <si>
    <t>Palotina</t>
  </si>
  <si>
    <t>Paranagua</t>
  </si>
  <si>
    <t>Paranavai</t>
  </si>
  <si>
    <t>Pato_Branco</t>
  </si>
  <si>
    <t>Ponta_Grossa</t>
  </si>
  <si>
    <t>Pontal_do_Parana</t>
  </si>
  <si>
    <t>Rolandia</t>
  </si>
  <si>
    <t>Santa_Terezinha_de_Itaipu</t>
  </si>
  <si>
    <t>Telemaco_Borba</t>
  </si>
  <si>
    <t>Toledo</t>
  </si>
  <si>
    <t>Umuarama</t>
  </si>
  <si>
    <t>Araruama</t>
  </si>
  <si>
    <t>Cabo_Frio</t>
  </si>
  <si>
    <t>Campos</t>
  </si>
  <si>
    <t>Iguaba_Grande</t>
  </si>
  <si>
    <t>Itagua</t>
  </si>
  <si>
    <t>Macae</t>
  </si>
  <si>
    <t>Marica</t>
  </si>
  <si>
    <t>Rio_das_Ostras</t>
  </si>
  <si>
    <t>Rio_de_Janeiro</t>
  </si>
  <si>
    <t>Volta_Redonda</t>
  </si>
  <si>
    <t>Assu</t>
  </si>
  <si>
    <t>Caico</t>
  </si>
  <si>
    <t>Currais_Novos</t>
  </si>
  <si>
    <t>Mossoro</t>
  </si>
  <si>
    <t>Natal</t>
  </si>
  <si>
    <t>Alta_Floresta_DOeste</t>
  </si>
  <si>
    <t>Ariquemes</t>
  </si>
  <si>
    <t>Cacoal</t>
  </si>
  <si>
    <t>Espigao_DOeste</t>
  </si>
  <si>
    <t>Guajara_Mirim</t>
  </si>
  <si>
    <t>Jaru</t>
  </si>
  <si>
    <t>Ji_Parana</t>
  </si>
  <si>
    <t>Machadinho_DOeste</t>
  </si>
  <si>
    <t>Ouro_Preto_do_Oeste</t>
  </si>
  <si>
    <t>Pimenta_Bueno</t>
  </si>
  <si>
    <t>Porto_Velho</t>
  </si>
  <si>
    <t>Presidente_Medici</t>
  </si>
  <si>
    <t>Rolim_de_Moura</t>
  </si>
  <si>
    <t>Vilhena</t>
  </si>
  <si>
    <t>Boa_Vista</t>
  </si>
  <si>
    <t>Alegrete</t>
  </si>
  <si>
    <t>Bage</t>
  </si>
  <si>
    <t>Bento_Goncalves</t>
  </si>
  <si>
    <t>Canoas</t>
  </si>
  <si>
    <t>Carazinho</t>
  </si>
  <si>
    <t>Caxias_do_Sul</t>
  </si>
  <si>
    <t>Cruz_Alta</t>
  </si>
  <si>
    <t>Erechim</t>
  </si>
  <si>
    <t>Farroupilha</t>
  </si>
  <si>
    <t>Frederico_Westphalen</t>
  </si>
  <si>
    <t>Gravatai_Cachoeirinha</t>
  </si>
  <si>
    <t>Guaiba</t>
  </si>
  <si>
    <t>Lajeado_Estrela</t>
  </si>
  <si>
    <t>Ljui</t>
  </si>
  <si>
    <t>Novo_Hamburgo</t>
  </si>
  <si>
    <t>Palmeira_das_Missoes</t>
  </si>
  <si>
    <t>Passo_Fundo</t>
  </si>
  <si>
    <t>Pelotas</t>
  </si>
  <si>
    <t>Porto_Alegre</t>
  </si>
  <si>
    <t>SantAna_do_Livramento</t>
  </si>
  <si>
    <t>Santa_Cruz_do_Sul</t>
  </si>
  <si>
    <t>Santa_Maria</t>
  </si>
  <si>
    <t>Santa_Rosa</t>
  </si>
  <si>
    <t>Santo_Angelo</t>
  </si>
  <si>
    <t>Sao_Borja</t>
  </si>
  <si>
    <t>Sao_Leopoldo</t>
  </si>
  <si>
    <t>Sapiranga</t>
  </si>
  <si>
    <t>Sapucaia_do_Sul_Esteio</t>
  </si>
  <si>
    <t>Uruguaiana</t>
  </si>
  <si>
    <t>Ararangua</t>
  </si>
  <si>
    <t>Arroio_do_Silva</t>
  </si>
  <si>
    <t>Balneario_Camboriu</t>
  </si>
  <si>
    <t>Barra_Velha</t>
  </si>
  <si>
    <t>Braco_do_Norte</t>
  </si>
  <si>
    <t>Cacador</t>
  </si>
  <si>
    <t>Campos_Novos</t>
  </si>
  <si>
    <t>Canoinhas</t>
  </si>
  <si>
    <t>Chapeco</t>
  </si>
  <si>
    <t>Concordia</t>
  </si>
  <si>
    <t>Criciuma</t>
  </si>
  <si>
    <t>Curitibanos</t>
  </si>
  <si>
    <t>Florianopolis</t>
  </si>
  <si>
    <t>Itajai</t>
  </si>
  <si>
    <t>Itapema</t>
  </si>
  <si>
    <t>Itapoa</t>
  </si>
  <si>
    <t>Jaragua_doSul</t>
  </si>
  <si>
    <t>Joacaba</t>
  </si>
  <si>
    <t>Lages</t>
  </si>
  <si>
    <t>Porto_Uniao</t>
  </si>
  <si>
    <t>Rio_Negrinho</t>
  </si>
  <si>
    <t>Rio_Negro_Mafra</t>
  </si>
  <si>
    <t>Sao_Bento_do_Sul</t>
  </si>
  <si>
    <t>Sao_Jose</t>
  </si>
  <si>
    <t>Sao_Miguel_do_Oeste</t>
  </si>
  <si>
    <t>Sombrio</t>
  </si>
  <si>
    <t>Torres</t>
    <phoneticPr fontId="1" type="noConversion"/>
  </si>
  <si>
    <t>Tubarao</t>
  </si>
  <si>
    <t>Videira</t>
  </si>
  <si>
    <t>Xanxere</t>
  </si>
  <si>
    <t>Aracaju</t>
  </si>
  <si>
    <t>Itabaiana</t>
  </si>
  <si>
    <t>Lagarto</t>
  </si>
  <si>
    <t>Nossa_Senhora_da_Gloria</t>
  </si>
  <si>
    <t>Adamantina</t>
  </si>
  <si>
    <t>Agudos</t>
  </si>
  <si>
    <t>Americana</t>
  </si>
  <si>
    <t>Amparo</t>
  </si>
  <si>
    <t>Andradina</t>
  </si>
  <si>
    <t>Aracatuba</t>
  </si>
  <si>
    <t>Araraquara</t>
  </si>
  <si>
    <t>Araras</t>
  </si>
  <si>
    <t>Artur_Nogueira</t>
  </si>
  <si>
    <t>Assis</t>
  </si>
  <si>
    <t>Atibaia</t>
  </si>
  <si>
    <t>Avare</t>
  </si>
  <si>
    <t>Bariri</t>
  </si>
  <si>
    <t>Barra_Bonita</t>
  </si>
  <si>
    <t>Barretos</t>
  </si>
  <si>
    <t>Batatais</t>
  </si>
  <si>
    <t>Bauru</t>
  </si>
  <si>
    <t>Bebedouro</t>
  </si>
  <si>
    <t>Birigui</t>
  </si>
  <si>
    <t>Boituva</t>
  </si>
  <si>
    <t>Botucatu</t>
  </si>
  <si>
    <t>Braganca_Paulista</t>
  </si>
  <si>
    <t>Cacapava</t>
  </si>
  <si>
    <t>Caieiras</t>
  </si>
  <si>
    <t>Campinas</t>
  </si>
  <si>
    <t>Candido_Mota</t>
  </si>
  <si>
    <t>Capao_Bonito</t>
  </si>
  <si>
    <t>Capivari</t>
  </si>
  <si>
    <t>Catanduva</t>
  </si>
  <si>
    <t>Cerquilho</t>
  </si>
  <si>
    <t>Cosmopolis</t>
  </si>
  <si>
    <t>Cruzeiro</t>
  </si>
  <si>
    <t>Descalvado</t>
  </si>
  <si>
    <t>Dracena</t>
  </si>
  <si>
    <t>Espirito_Santo_do_Pinhal</t>
  </si>
  <si>
    <t>Franca</t>
  </si>
  <si>
    <t>Francisco_Morato_Franco_da_Rocha</t>
  </si>
  <si>
    <t>Garca</t>
  </si>
  <si>
    <t>Guaratingueta</t>
  </si>
  <si>
    <t>Guariba</t>
  </si>
  <si>
    <t>Hortolandia</t>
  </si>
  <si>
    <t>Ibitinga</t>
  </si>
  <si>
    <t>Indaiatuba</t>
  </si>
  <si>
    <t>Itapetininga</t>
  </si>
  <si>
    <t>Itapeva</t>
  </si>
  <si>
    <t>Itapira</t>
  </si>
  <si>
    <t>Itapolis</t>
  </si>
  <si>
    <t>Itarare</t>
  </si>
  <si>
    <t>Itatiba</t>
  </si>
  <si>
    <t>Itu</t>
  </si>
  <si>
    <t>Itupeva</t>
  </si>
  <si>
    <t>Ituverava</t>
  </si>
  <si>
    <t>Jaboticabal</t>
  </si>
  <si>
    <t>Jacarei</t>
  </si>
  <si>
    <t>Jaguariuna</t>
  </si>
  <si>
    <t>Jales</t>
  </si>
  <si>
    <t>Jau</t>
  </si>
  <si>
    <t>Jundiai</t>
  </si>
  <si>
    <t>Junqueiropolis</t>
  </si>
  <si>
    <t>Laranjal_Paulista</t>
  </si>
  <si>
    <t>Leme</t>
  </si>
  <si>
    <t>Lencois_Paulista</t>
  </si>
  <si>
    <t>Limeira</t>
  </si>
  <si>
    <t>Lins</t>
  </si>
  <si>
    <t>Lorena</t>
  </si>
  <si>
    <t>Louveira</t>
  </si>
  <si>
    <t>Lucelia</t>
  </si>
  <si>
    <t>Marilia</t>
  </si>
  <si>
    <t>Martinopolis</t>
  </si>
  <si>
    <t>Matao</t>
  </si>
  <si>
    <t>Mirassol</t>
  </si>
  <si>
    <t>Mococa</t>
  </si>
  <si>
    <t>Mogi_Guacu_Mirim</t>
  </si>
  <si>
    <t>Monte_Alto</t>
  </si>
  <si>
    <t>Monte_Mor</t>
  </si>
  <si>
    <t>Nova_Odessa_Sumare</t>
  </si>
  <si>
    <t>Novo_Horizonte</t>
  </si>
  <si>
    <t>Olimpia</t>
  </si>
  <si>
    <t>Osvaldo_Cruz</t>
  </si>
  <si>
    <t>Ourinhos</t>
  </si>
  <si>
    <t>Panorama</t>
  </si>
  <si>
    <t>Paulinia</t>
  </si>
  <si>
    <t>Pedreira</t>
  </si>
  <si>
    <t>Penapolis</t>
  </si>
  <si>
    <t>Peruibe</t>
  </si>
  <si>
    <t>Pilar_do_Sul</t>
  </si>
  <si>
    <t>Pindamonhangaba</t>
  </si>
  <si>
    <t>Piracicaba</t>
  </si>
  <si>
    <t>Pirapozinho</t>
  </si>
  <si>
    <t>Pirassununga</t>
  </si>
  <si>
    <t>Porto_Feliz</t>
  </si>
  <si>
    <t>Porto_Ferreira</t>
  </si>
  <si>
    <t>Presidente_Epitacio</t>
  </si>
  <si>
    <t>Presidente_Prudente</t>
  </si>
  <si>
    <t>Presidente_Venceslau</t>
  </si>
  <si>
    <t>Promissao</t>
  </si>
  <si>
    <t>Regente_Feijo</t>
  </si>
  <si>
    <t>Ribeirao_Preto</t>
  </si>
  <si>
    <t>Rio_Claro</t>
  </si>
  <si>
    <t>Rio_das_Pedras</t>
  </si>
  <si>
    <t>Santa_Barbara_Doeste</t>
  </si>
  <si>
    <t>Santa_Cruz_do_Rio_Pardo</t>
  </si>
  <si>
    <t>Santa_Fe_do_Sul</t>
  </si>
  <si>
    <t>Santa_Rita_do_Passa_Quatro</t>
  </si>
  <si>
    <t>Santos_Guaruja</t>
  </si>
  <si>
    <t>Sao_Carlos</t>
  </si>
  <si>
    <t>Sao_Joao_da_Boa_Vista</t>
  </si>
  <si>
    <t>Sao_Joaquim_da_Barra</t>
  </si>
  <si>
    <t>Sao_Jose_do_Rio_Preto</t>
  </si>
  <si>
    <t>Sao_Jose_dos_Campos</t>
  </si>
  <si>
    <t>Sao_Josedo_Rio_Pardo</t>
  </si>
  <si>
    <t>Sao_Manuel</t>
  </si>
  <si>
    <t>Sao_Paulo</t>
  </si>
  <si>
    <t>Sao_Pedro</t>
  </si>
  <si>
    <t>Sertaozinho</t>
  </si>
  <si>
    <t>Sorocaba</t>
  </si>
  <si>
    <t>Tambau</t>
  </si>
  <si>
    <t>Taquaritinga</t>
  </si>
  <si>
    <t>Tatui</t>
  </si>
  <si>
    <t>Taubate</t>
  </si>
  <si>
    <t>Tiete</t>
  </si>
  <si>
    <t>Tupa</t>
  </si>
  <si>
    <t>Tupi_Paulista</t>
  </si>
  <si>
    <t>Valinhos</t>
  </si>
  <si>
    <t>Vargem_Grande_do_Sul</t>
  </si>
  <si>
    <t>Vinhedo</t>
  </si>
  <si>
    <t>Votuporanga</t>
  </si>
  <si>
    <t>Araguaina</t>
  </si>
  <si>
    <t>Guarai</t>
  </si>
  <si>
    <t>Gurupi</t>
  </si>
  <si>
    <t>Palmas</t>
  </si>
  <si>
    <t>Paraiso_do_Tocantins</t>
  </si>
  <si>
    <t>Porto_Nacional</t>
  </si>
  <si>
    <t>Brazil</t>
    <phoneticPr fontId="1" type="noConversion"/>
  </si>
  <si>
    <t>Chile</t>
  </si>
  <si>
    <t>Ancud</t>
  </si>
  <si>
    <t>Angol</t>
  </si>
  <si>
    <t>Arica</t>
  </si>
  <si>
    <t>Calama</t>
  </si>
  <si>
    <t>Cartagena</t>
  </si>
  <si>
    <t>Cauquenes</t>
  </si>
  <si>
    <t>Chiguayante</t>
  </si>
  <si>
    <t>Chillan</t>
  </si>
  <si>
    <t>Colina</t>
  </si>
  <si>
    <t>Concon</t>
  </si>
  <si>
    <t>Copiiapo</t>
  </si>
  <si>
    <t>Coquimbo</t>
  </si>
  <si>
    <t>Coronel</t>
  </si>
  <si>
    <t>Curanilahue</t>
  </si>
  <si>
    <t>Curico</t>
  </si>
  <si>
    <t>EI_Quisco_Algarrobo</t>
  </si>
  <si>
    <t>EI_Tabo</t>
  </si>
  <si>
    <t>Hualpen_Concepcion</t>
  </si>
  <si>
    <t>La_Calera</t>
  </si>
  <si>
    <t>La_Cruz</t>
  </si>
  <si>
    <t>La_Serena</t>
  </si>
  <si>
    <t>Lampa</t>
  </si>
  <si>
    <t>Linares</t>
  </si>
  <si>
    <t>Los_Angeles</t>
  </si>
  <si>
    <t>Los_Vilos</t>
  </si>
  <si>
    <t>Los_andes</t>
  </si>
  <si>
    <t>Lota</t>
  </si>
  <si>
    <t>Melipilla</t>
  </si>
  <si>
    <t>Osorno</t>
  </si>
  <si>
    <t>Ovalle</t>
  </si>
  <si>
    <t>Parral</t>
  </si>
  <si>
    <t>Penaflor</t>
  </si>
  <si>
    <t>Penco</t>
  </si>
  <si>
    <t>Pichilemu</t>
  </si>
  <si>
    <t>Placilla</t>
  </si>
  <si>
    <t>Pozo_Almonte</t>
  </si>
  <si>
    <t>Puerto_Montt</t>
  </si>
  <si>
    <t>Punta_Arenas</t>
  </si>
  <si>
    <t>Quillota</t>
  </si>
  <si>
    <t>Quilpue</t>
  </si>
  <si>
    <t>Quintero</t>
  </si>
  <si>
    <t>Rancagua</t>
  </si>
  <si>
    <t>San_Antonio</t>
  </si>
  <si>
    <t>San_Felipe</t>
  </si>
  <si>
    <t>San_Javier_de_Loncomilla</t>
  </si>
  <si>
    <t>San_Pedro_dela_Paz</t>
  </si>
  <si>
    <t>Santiago_de_Chile</t>
  </si>
  <si>
    <t>Talagante</t>
  </si>
  <si>
    <t>Talca</t>
  </si>
  <si>
    <t>Talcahuano</t>
  </si>
  <si>
    <t>Temuco</t>
  </si>
  <si>
    <t>Tome</t>
  </si>
  <si>
    <t>Valdivia</t>
  </si>
  <si>
    <t>Vallenar</t>
  </si>
  <si>
    <t>Valparaiso</t>
  </si>
  <si>
    <t>Vina_del_Mar</t>
  </si>
  <si>
    <t>Colombia</t>
  </si>
  <si>
    <t>Aguachica</t>
  </si>
  <si>
    <t>Arauca</t>
  </si>
  <si>
    <t>Armenia</t>
  </si>
  <si>
    <t>Bogota</t>
  </si>
  <si>
    <t>Bucaramanga</t>
  </si>
  <si>
    <t>Buga</t>
  </si>
  <si>
    <t>Cajica</t>
  </si>
  <si>
    <t>Cali</t>
  </si>
  <si>
    <t>Cartago</t>
  </si>
  <si>
    <t>Chia</t>
  </si>
  <si>
    <t>Corozal</t>
  </si>
  <si>
    <t>Cucuta</t>
  </si>
  <si>
    <t>Duitama</t>
  </si>
  <si>
    <t>Florencia</t>
  </si>
  <si>
    <t>Giron</t>
  </si>
  <si>
    <t>Ipiales</t>
  </si>
  <si>
    <t>Lbague</t>
  </si>
  <si>
    <t>Magangue</t>
  </si>
  <si>
    <t>Manizales</t>
  </si>
  <si>
    <t>Medellin</t>
  </si>
  <si>
    <t>Neiva</t>
  </si>
  <si>
    <t>Ocana</t>
  </si>
  <si>
    <t>Palmira</t>
  </si>
  <si>
    <t>Pasto</t>
  </si>
  <si>
    <t>Pereira</t>
  </si>
  <si>
    <t>Piedecuesta</t>
  </si>
  <si>
    <t>Pitalito</t>
  </si>
  <si>
    <t>Popayan</t>
  </si>
  <si>
    <t>Senta_Marta</t>
  </si>
  <si>
    <t>Sogamoso</t>
  </si>
  <si>
    <t>Tulcan</t>
  </si>
  <si>
    <t>Tulua</t>
  </si>
  <si>
    <t>Tunja</t>
  </si>
  <si>
    <t>Ubate</t>
  </si>
  <si>
    <t>Valledupar</t>
  </si>
  <si>
    <t>Villavicencio</t>
  </si>
  <si>
    <t>Yopal</t>
  </si>
  <si>
    <t>Zipaquira</t>
  </si>
  <si>
    <t>Ecuador</t>
  </si>
  <si>
    <t>Ambato</t>
  </si>
  <si>
    <t>Azogues</t>
  </si>
  <si>
    <t>Cuenc</t>
  </si>
  <si>
    <t>Francisco_de_Orellana</t>
  </si>
  <si>
    <t>Guayaquil</t>
  </si>
  <si>
    <t>Ibarra</t>
  </si>
  <si>
    <t>Loja</t>
  </si>
  <si>
    <t>Machala</t>
  </si>
  <si>
    <t>Manta</t>
  </si>
  <si>
    <t>Milagro</t>
  </si>
  <si>
    <t>Nueva_Loja</t>
  </si>
  <si>
    <t>Puyo</t>
  </si>
  <si>
    <t>Quevedo</t>
  </si>
  <si>
    <t>Quito</t>
  </si>
  <si>
    <t>Riobamba</t>
  </si>
  <si>
    <t>Santo_Domingo</t>
  </si>
  <si>
    <t>Guyana</t>
  </si>
  <si>
    <t>Georgetown</t>
  </si>
  <si>
    <t>Rosehall</t>
  </si>
  <si>
    <t>Cayenne</t>
  </si>
  <si>
    <t>Kourou</t>
  </si>
  <si>
    <t>Saint_Laurent_du_Maroni</t>
  </si>
  <si>
    <t>Paraguay</t>
  </si>
  <si>
    <t>Asuncion</t>
  </si>
  <si>
    <t>Barrio_General_Caballero</t>
  </si>
  <si>
    <t>Caaguazu</t>
  </si>
  <si>
    <t>Ciudad_del_Este</t>
  </si>
  <si>
    <t>Clorinda</t>
  </si>
  <si>
    <t>Concepcion</t>
  </si>
  <si>
    <t>Encarnacion</t>
  </si>
  <si>
    <t>Peru</t>
  </si>
  <si>
    <t>Arequipa</t>
  </si>
  <si>
    <t>Cajamarca</t>
  </si>
  <si>
    <t>Caraz</t>
  </si>
  <si>
    <t>Chiclayo</t>
  </si>
  <si>
    <t>Cusco</t>
  </si>
  <si>
    <t>Huanuco</t>
  </si>
  <si>
    <t>Huaraz</t>
  </si>
  <si>
    <t>Iquitos</t>
  </si>
  <si>
    <t>Juliaca</t>
  </si>
  <si>
    <t>Moquegua</t>
  </si>
  <si>
    <t>Moyobamba</t>
  </si>
  <si>
    <t>Nasca</t>
  </si>
  <si>
    <t>Piura</t>
  </si>
  <si>
    <t>Pucallpa</t>
  </si>
  <si>
    <t>Puerto_Maldonado</t>
  </si>
  <si>
    <t>Sullana</t>
  </si>
  <si>
    <t>Tacna</t>
  </si>
  <si>
    <t>Tarapoto</t>
  </si>
  <si>
    <t>Trujillo</t>
  </si>
  <si>
    <t>Tumbes</t>
  </si>
  <si>
    <t>Suriname</t>
  </si>
  <si>
    <t>Nieuw_Nickerie</t>
  </si>
  <si>
    <t>paramaribo</t>
  </si>
  <si>
    <t>Uruguay</t>
  </si>
  <si>
    <t>Artigas</t>
  </si>
  <si>
    <t>Barros_Blancos</t>
  </si>
  <si>
    <t>Canelones</t>
  </si>
  <si>
    <t>Carmelo</t>
  </si>
  <si>
    <t>Ciudad_de_ia_Costa</t>
  </si>
  <si>
    <t>Ciudad_del_Plata</t>
  </si>
  <si>
    <t>Colonia_del_Sacramento</t>
  </si>
  <si>
    <t>Dolores</t>
  </si>
  <si>
    <t>Durazno</t>
  </si>
  <si>
    <t>Florida</t>
  </si>
  <si>
    <t>Fray_Bentos</t>
  </si>
  <si>
    <t>Las_Piedras</t>
  </si>
  <si>
    <t>Montevideo</t>
  </si>
  <si>
    <t>Nueva_Helvecla</t>
  </si>
  <si>
    <t>Nueva_Palmira</t>
  </si>
  <si>
    <t>Pando</t>
  </si>
  <si>
    <t>Parque_del_Plata</t>
  </si>
  <si>
    <t>Paysandu</t>
  </si>
  <si>
    <t>Piriapolis</t>
  </si>
  <si>
    <t>Rivera</t>
  </si>
  <si>
    <t>San_Jose</t>
  </si>
  <si>
    <t>Santa_Lucia</t>
  </si>
  <si>
    <t>Tacuarembo</t>
  </si>
  <si>
    <t>Yang</t>
  </si>
  <si>
    <t>Venezuela</t>
  </si>
  <si>
    <t>Altagracia_De_Orituco</t>
  </si>
  <si>
    <t>Anaco</t>
  </si>
  <si>
    <t>Bacelona_Puerto_la_Cruz</t>
  </si>
  <si>
    <t>Barinas</t>
  </si>
  <si>
    <t>Barquisimeto</t>
  </si>
  <si>
    <t>Cabimas</t>
  </si>
  <si>
    <t>Cabudare</t>
  </si>
  <si>
    <t>Calabozo</t>
  </si>
  <si>
    <t>Carora</t>
  </si>
  <si>
    <t>Carupano</t>
  </si>
  <si>
    <t>Cdada_Bolivar</t>
  </si>
  <si>
    <t>Charallave</t>
  </si>
  <si>
    <t>Ciudad_Bolivia</t>
  </si>
  <si>
    <t>Ciudad_Ojeda</t>
  </si>
  <si>
    <t>Coro</t>
  </si>
  <si>
    <t>Cua</t>
  </si>
  <si>
    <t>Cumana</t>
  </si>
  <si>
    <t>El_Tigre</t>
  </si>
  <si>
    <t>El_Vigia</t>
  </si>
  <si>
    <t>Guanare</t>
  </si>
  <si>
    <t>Guasdualito</t>
  </si>
  <si>
    <t>Guatire</t>
  </si>
  <si>
    <t>La_Victoria</t>
  </si>
  <si>
    <t>Las_Mercedes_del_Llano</t>
  </si>
  <si>
    <t>Los_Puertos_de_Altagracia</t>
  </si>
  <si>
    <t>Los_Teques</t>
  </si>
  <si>
    <t>Machiques</t>
  </si>
  <si>
    <t>Maiquetia</t>
  </si>
  <si>
    <t>Maracay</t>
  </si>
  <si>
    <t>Maturin</t>
  </si>
  <si>
    <t>Merida</t>
  </si>
  <si>
    <t>Moron</t>
  </si>
  <si>
    <t>Nueva_Bolivia</t>
  </si>
  <si>
    <t>Ocumare_del_Tuy</t>
  </si>
  <si>
    <t>Porlamar</t>
  </si>
  <si>
    <t>Puerto_Cabello</t>
  </si>
  <si>
    <t>Punto_Fijo</t>
  </si>
  <si>
    <t>Quibor</t>
  </si>
  <si>
    <t>San_Cristobal</t>
  </si>
  <si>
    <t>Venezuela</t>
    <phoneticPr fontId="1" type="noConversion"/>
  </si>
  <si>
    <t>Santa_Barbara_de_Zulia</t>
  </si>
  <si>
    <t>Santa_Rita</t>
  </si>
  <si>
    <t>Santa_Teresa</t>
  </si>
  <si>
    <t>Socopo</t>
  </si>
  <si>
    <t>Tucacas</t>
  </si>
  <si>
    <t>Tucupita</t>
  </si>
  <si>
    <t>Upata</t>
  </si>
  <si>
    <t>Valera</t>
  </si>
  <si>
    <t>Valle_de_la_Pascua</t>
  </si>
  <si>
    <t>Yaritagua</t>
  </si>
  <si>
    <t>Zaraza</t>
  </si>
  <si>
    <t>ActualEvapo</t>
  </si>
  <si>
    <t>Tarariras</t>
    <phoneticPr fontId="1" type="noConversion"/>
  </si>
  <si>
    <t>Acarigua</t>
    <phoneticPr fontId="1" type="noConversion"/>
  </si>
  <si>
    <t>Caracas</t>
    <phoneticPr fontId="1" type="noConversion"/>
  </si>
  <si>
    <t>Santa_Barbara</t>
    <phoneticPr fontId="1" type="noConversion"/>
  </si>
  <si>
    <t>Valencia</t>
    <phoneticPr fontId="1" type="noConversion"/>
  </si>
  <si>
    <t>Azul</t>
    <phoneticPr fontId="1" type="noConversion"/>
  </si>
  <si>
    <t>Caleta_Olivia</t>
    <phoneticPr fontId="1" type="noConversion"/>
  </si>
  <si>
    <t>Cipolletti</t>
    <phoneticPr fontId="1" type="noConversion"/>
  </si>
  <si>
    <t>Humahuaca</t>
    <phoneticPr fontId="1" type="noConversion"/>
  </si>
  <si>
    <t>Junin</t>
    <phoneticPr fontId="1" type="noConversion"/>
  </si>
  <si>
    <t>La_Rioja</t>
    <phoneticPr fontId="1" type="noConversion"/>
  </si>
  <si>
    <t>Las_Flores</t>
    <phoneticPr fontId="1" type="noConversion"/>
  </si>
  <si>
    <t>Mendoza</t>
    <phoneticPr fontId="1" type="noConversion"/>
  </si>
  <si>
    <t>Pico_Truncado</t>
    <phoneticPr fontId="1" type="noConversion"/>
  </si>
  <si>
    <t>Pinamar</t>
    <phoneticPr fontId="1" type="noConversion"/>
  </si>
  <si>
    <t>San_Antonio_Oeste</t>
    <phoneticPr fontId="1" type="noConversion"/>
  </si>
  <si>
    <t>San_Carlos_Centro_Sur</t>
    <phoneticPr fontId="1" type="noConversion"/>
  </si>
  <si>
    <t>San_Juan</t>
    <phoneticPr fontId="1" type="noConversion"/>
  </si>
  <si>
    <t>San_Miguel_de_Tucuman</t>
    <phoneticPr fontId="1" type="noConversion"/>
  </si>
  <si>
    <t>Viedma</t>
    <phoneticPr fontId="1" type="noConversion"/>
  </si>
  <si>
    <t>Virrey_del_Pino</t>
    <phoneticPr fontId="1" type="noConversion"/>
  </si>
  <si>
    <t>Uyuni</t>
    <phoneticPr fontId="1" type="noConversion"/>
  </si>
  <si>
    <t>Alto_Hospicio</t>
    <phoneticPr fontId="1" type="noConversion"/>
  </si>
  <si>
    <t>Antofagasta</t>
    <phoneticPr fontId="1" type="noConversion"/>
  </si>
  <si>
    <t>Iquique</t>
    <phoneticPr fontId="1" type="noConversion"/>
  </si>
  <si>
    <t>Tocopilla</t>
    <phoneticPr fontId="1" type="noConversion"/>
  </si>
  <si>
    <t>Barranquilla</t>
    <phoneticPr fontId="1" type="noConversion"/>
  </si>
  <si>
    <t>Cartagena</t>
    <phoneticPr fontId="1" type="noConversion"/>
  </si>
  <si>
    <t>Cienaga</t>
    <phoneticPr fontId="1" type="noConversion"/>
  </si>
  <si>
    <t>Monteria</t>
    <phoneticPr fontId="1" type="noConversion"/>
  </si>
  <si>
    <t>Riohacha</t>
    <phoneticPr fontId="1" type="noConversion"/>
  </si>
  <si>
    <t>Sincelejo</t>
    <phoneticPr fontId="1" type="noConversion"/>
  </si>
  <si>
    <t>Tumaco</t>
    <phoneticPr fontId="1" type="noConversion"/>
  </si>
  <si>
    <t>Esmeraldas</t>
    <phoneticPr fontId="1" type="noConversion"/>
  </si>
  <si>
    <t>General_Villamil</t>
    <phoneticPr fontId="1" type="noConversion"/>
  </si>
  <si>
    <t>Huaquillas</t>
    <phoneticPr fontId="1" type="noConversion"/>
  </si>
  <si>
    <t>Portoviejo</t>
    <phoneticPr fontId="1" type="noConversion"/>
  </si>
  <si>
    <t>Salinas</t>
    <phoneticPr fontId="1" type="noConversion"/>
  </si>
  <si>
    <t>Santa_Elena_La_Libertad</t>
    <phoneticPr fontId="1" type="noConversion"/>
  </si>
  <si>
    <t>Vuelta_Larga</t>
    <phoneticPr fontId="1" type="noConversion"/>
  </si>
  <si>
    <t>Chimbote</t>
    <phoneticPr fontId="1" type="noConversion"/>
  </si>
  <si>
    <t>Lima</t>
    <phoneticPr fontId="1" type="noConversion"/>
  </si>
  <si>
    <t>Ciudad_Guayana</t>
    <phoneticPr fontId="1" type="noConversion"/>
  </si>
  <si>
    <t>Maracaibo</t>
    <phoneticPr fontId="1" type="noConversion"/>
  </si>
  <si>
    <t>Punta_de_Mata</t>
    <phoneticPr fontId="1" type="noConversion"/>
  </si>
  <si>
    <t>French Guiana</t>
  </si>
  <si>
    <t>Country</t>
    <phoneticPr fontId="1" type="noConversion"/>
  </si>
  <si>
    <t>Rainfall_data_climatetype</t>
    <phoneticPr fontId="1" type="noConversion"/>
  </si>
  <si>
    <t>humid (&gt;1000mm yr-1)</t>
  </si>
  <si>
    <t>sub-humid (600-1000 mm yr-1)</t>
  </si>
  <si>
    <t>semi-arid (300-600 mm yr-1)</t>
  </si>
  <si>
    <t>arid (150-300 mm yr-1)</t>
  </si>
  <si>
    <t>hyper-arid (0-150 mm yr-1)</t>
  </si>
  <si>
    <t>San_Ferdo_del_Valle_de_Catamarca</t>
  </si>
  <si>
    <t>Vecio_Aires</t>
  </si>
  <si>
    <t>Ferdopolis</t>
  </si>
  <si>
    <t>San_Ferdo</t>
  </si>
  <si>
    <t>San_Ferdo_de_Apure</t>
  </si>
  <si>
    <t>Nueve_de_Julio</t>
    <phoneticPr fontId="1" type="noConversion"/>
  </si>
  <si>
    <t>Campana</t>
    <phoneticPr fontId="1" type="noConversion"/>
  </si>
  <si>
    <t>Chacabuco</t>
    <phoneticPr fontId="1" type="noConversion"/>
  </si>
  <si>
    <t>Cropland</t>
  </si>
  <si>
    <t>Grassland</t>
  </si>
  <si>
    <t>Shrubland</t>
  </si>
  <si>
    <t>Forest</t>
  </si>
  <si>
    <t>BarrenLand</t>
  </si>
  <si>
    <t>Outside_Global_Land_Cover</t>
    <phoneticPr fontId="1" type="noConversion"/>
  </si>
  <si>
    <t>UrbanIntensity0.01</t>
  </si>
  <si>
    <t>UrbanIntensity0.02</t>
  </si>
  <si>
    <t>UrbanIntensity0.03</t>
  </si>
  <si>
    <t>UrbanIntensity0.04</t>
  </si>
  <si>
    <t>UrbanIntensity0.05</t>
  </si>
  <si>
    <t>UrbanIntensity0.06</t>
  </si>
  <si>
    <t>UrbanIntensity0.07</t>
  </si>
  <si>
    <t>UrbanIntensity0.08</t>
  </si>
  <si>
    <t>UrbanIntensity0.09</t>
  </si>
  <si>
    <t>UrbanIntensity0.1</t>
  </si>
  <si>
    <t>UrbanIntensity0.11</t>
  </si>
  <si>
    <t>UrbanIntensity0.12</t>
  </si>
  <si>
    <t>UrbanIntensity0.13</t>
  </si>
  <si>
    <t>UrbanIntensity0.14</t>
  </si>
  <si>
    <t>UrbanIntensity0.15</t>
  </si>
  <si>
    <t>UrbanIntensity0.16</t>
  </si>
  <si>
    <t>UrbanIntensity0.17</t>
  </si>
  <si>
    <t>UrbanIntensity0.18</t>
  </si>
  <si>
    <t>UrbanIntensity0.19</t>
  </si>
  <si>
    <t>UrbanIntensity0.2</t>
  </si>
  <si>
    <t>UrbanIntensity0.21</t>
  </si>
  <si>
    <t>UrbanIntensity0.22</t>
  </si>
  <si>
    <t>UrbanIntensity0.23</t>
  </si>
  <si>
    <t>UrbanIntensity0.24</t>
  </si>
  <si>
    <t>UrbanIntensity0.25</t>
  </si>
  <si>
    <t>UrbanIntensity0.26</t>
  </si>
  <si>
    <t>UrbanIntensity0.27</t>
  </si>
  <si>
    <t>UrbanIntensity0.28</t>
  </si>
  <si>
    <t>UrbanIntensity0.29</t>
  </si>
  <si>
    <t>UrbanIntensity0.3</t>
  </si>
  <si>
    <t>UrbanIntensity0.31</t>
  </si>
  <si>
    <t>UrbanIntensity0.32</t>
  </si>
  <si>
    <t>UrbanIntensity0.33</t>
  </si>
  <si>
    <t>UrbanIntensity0.34</t>
  </si>
  <si>
    <t>UrbanIntensity0.35</t>
  </si>
  <si>
    <t>UrbanIntensity0.36</t>
  </si>
  <si>
    <t>UrbanIntensity0.37</t>
  </si>
  <si>
    <t>UrbanIntensity0.38</t>
  </si>
  <si>
    <t>UrbanIntensity0.39</t>
  </si>
  <si>
    <t>UrbanIntensity0.4</t>
  </si>
  <si>
    <t>UrbanIntensity0.41</t>
  </si>
  <si>
    <t>UrbanIntensity0.42</t>
  </si>
  <si>
    <t>UrbanIntensity0.43</t>
  </si>
  <si>
    <t>UrbanIntensity0.44</t>
  </si>
  <si>
    <t>UrbanIntensity0.45</t>
  </si>
  <si>
    <t>UrbanIntensity0.46</t>
  </si>
  <si>
    <t>UrbanIntensity0.47</t>
  </si>
  <si>
    <t>UrbanIntensity0.48</t>
  </si>
  <si>
    <t>UrbanIntensity0.49</t>
  </si>
  <si>
    <t>UrbanIntensity0.5</t>
  </si>
  <si>
    <t>UrbanIntensity0.51</t>
  </si>
  <si>
    <t>UrbanIntensity0.52</t>
  </si>
  <si>
    <t>UrbanIntensity0.53</t>
  </si>
  <si>
    <t>UrbanIntensity0.54</t>
  </si>
  <si>
    <t>UrbanIntensity0.55</t>
  </si>
  <si>
    <t>UrbanIntensity0.56</t>
  </si>
  <si>
    <t>UrbanIntensity0.57</t>
  </si>
  <si>
    <t>UrbanIntensity0.58</t>
  </si>
  <si>
    <t>UrbanIntensity0.59</t>
  </si>
  <si>
    <t>UrbanIntensity0.6</t>
  </si>
  <si>
    <t>UrbanIntensity0.61</t>
  </si>
  <si>
    <t>UrbanIntensity0.62</t>
  </si>
  <si>
    <t>UrbanIntensity0.63</t>
  </si>
  <si>
    <t>UrbanIntensity0.64</t>
  </si>
  <si>
    <t>UrbanIntensity0.65</t>
  </si>
  <si>
    <t>UrbanIntensity0.66</t>
  </si>
  <si>
    <t>UrbanIntensity0.67</t>
  </si>
  <si>
    <t>UrbanIntensity0.68</t>
  </si>
  <si>
    <t>UrbanIntensity0.69</t>
  </si>
  <si>
    <t>UrbanIntensity0.7</t>
  </si>
  <si>
    <t>UrbanIntensity0.71</t>
  </si>
  <si>
    <t>UrbanIntensity0.72</t>
  </si>
  <si>
    <t>UrbanIntensity0.73</t>
  </si>
  <si>
    <t>UrbanIntensity0.74</t>
  </si>
  <si>
    <t>UrbanIntensity0.75</t>
  </si>
  <si>
    <t>UrbanIntensity0.76</t>
  </si>
  <si>
    <t>UrbanIntensity0.77</t>
  </si>
  <si>
    <t>UrbanIntensity0.78</t>
  </si>
  <si>
    <t>UrbanIntensity0.79</t>
  </si>
  <si>
    <t>UrbanIntensity0.8</t>
  </si>
  <si>
    <t>UrbanIntensity0.81</t>
  </si>
  <si>
    <t>UrbanIntensity0.82</t>
  </si>
  <si>
    <t>UrbanIntensity0.83</t>
  </si>
  <si>
    <t>UrbanIntensity0.84</t>
  </si>
  <si>
    <t>UrbanIntensity0.85</t>
  </si>
  <si>
    <t>UrbanIntensity0.86</t>
  </si>
  <si>
    <t>UrbanIntensity0.87</t>
  </si>
  <si>
    <t>UrbanIntensity0.88</t>
  </si>
  <si>
    <t>UrbanIntensity0.89</t>
  </si>
  <si>
    <t>UrbanIntensity0.9</t>
  </si>
  <si>
    <t>UrbanIntensity0.91</t>
  </si>
  <si>
    <t>UrbanIntensity0.92</t>
  </si>
  <si>
    <t>UrbanIntensity0.93</t>
  </si>
  <si>
    <t>UrbanIntensity0.94</t>
  </si>
  <si>
    <t>UrbanIntensity0.95</t>
  </si>
  <si>
    <t>UrbanIntensity0.96</t>
  </si>
  <si>
    <t>UrbanIntensity0.97</t>
  </si>
  <si>
    <t>UrbanIntensity0.98</t>
  </si>
  <si>
    <t>UrbanIntensity0.99</t>
  </si>
  <si>
    <t>Hyper-Arid</t>
  </si>
  <si>
    <t xml:space="preserve">Semi-Arid </t>
  </si>
  <si>
    <t>Sub-Humid</t>
  </si>
  <si>
    <t>Humid</t>
  </si>
  <si>
    <t xml:space="preserve">Arid </t>
  </si>
  <si>
    <t>Wd_intercept</t>
    <phoneticPr fontId="1" type="noConversion"/>
  </si>
  <si>
    <t>NaN</t>
  </si>
  <si>
    <t>Coveragedifference</t>
  </si>
  <si>
    <t>Tree_covered_areas</t>
  </si>
  <si>
    <t>decreased_Coverage(sub_Vzi-sub_Vv)</t>
  </si>
  <si>
    <t>enchment_Coverage(Vobs-Vzi)</t>
  </si>
  <si>
    <t>Total_tree_area(residual_add_enchment)</t>
  </si>
  <si>
    <t>New_UTC_cover</t>
  </si>
  <si>
    <t>Residual_Tree_area_percent</t>
  </si>
  <si>
    <t>Uyuni</t>
  </si>
  <si>
    <t>Residual_Tree_area(original-decrease)km2</t>
  </si>
  <si>
    <t>decreaset_Tree_area(km2)</t>
  </si>
  <si>
    <t>Enhancement_Tree_area(km2)</t>
  </si>
  <si>
    <t>Enhancement_Tree_area_percent</t>
  </si>
  <si>
    <t>Urban_area(Urbanintensity)</t>
  </si>
  <si>
    <t>Difference_TreecoverArea(Increase-decrease)</t>
  </si>
  <si>
    <t>UTCE_index</t>
  </si>
  <si>
    <t>Rio_Branco</t>
  </si>
  <si>
    <t>Tocopilla</t>
  </si>
  <si>
    <t>UTCE_index(0.5-1)</t>
  </si>
  <si>
    <t>Country</t>
    <phoneticPr fontId="1" type="noConversion"/>
  </si>
  <si>
    <t>GDP_per_capita_PPP</t>
    <phoneticPr fontId="1" type="noConversion"/>
  </si>
  <si>
    <t>GDP_PPP</t>
    <phoneticPr fontId="1" type="noConversion"/>
  </si>
  <si>
    <t>HDI</t>
    <phoneticPr fontId="1" type="noConversion"/>
  </si>
  <si>
    <t>Rainfall_data_climatetype</t>
    <phoneticPr fontId="1" type="noConversion"/>
  </si>
  <si>
    <t>Outside_Global_Land_Cover</t>
    <phoneticPr fontId="1" type="noConversion"/>
  </si>
  <si>
    <t>PotentialEvapo</t>
    <phoneticPr fontId="1" type="noConversion"/>
  </si>
  <si>
    <t>WaterDeficit</t>
    <phoneticPr fontId="1" type="noConversion"/>
  </si>
  <si>
    <t>Soilmoisture</t>
    <phoneticPr fontId="1" type="noConversion"/>
  </si>
  <si>
    <t>soil_sand_contant</t>
    <phoneticPr fontId="1" type="noConversion"/>
  </si>
  <si>
    <t>Canopy_cover</t>
    <phoneticPr fontId="1" type="noConversion"/>
  </si>
  <si>
    <t>Surrounding_treecover</t>
    <phoneticPr fontId="1" type="noConversion"/>
  </si>
  <si>
    <t>Difference_cover</t>
    <phoneticPr fontId="1" type="noConversion"/>
  </si>
  <si>
    <t>Coveradd_percent</t>
    <phoneticPr fontId="1" type="noConversion"/>
  </si>
  <si>
    <t>MaxTemperature</t>
    <phoneticPr fontId="1" type="noConversion"/>
  </si>
  <si>
    <t>MinTemperature</t>
    <phoneticPr fontId="1" type="noConversion"/>
  </si>
  <si>
    <t>Urbanization_intensity</t>
    <phoneticPr fontId="1" type="noConversion"/>
  </si>
  <si>
    <t>Month_01</t>
    <phoneticPr fontId="1" type="noConversion"/>
  </si>
  <si>
    <t>Month_02</t>
    <phoneticPr fontId="1" type="noConversion"/>
  </si>
  <si>
    <t>Month_03</t>
    <phoneticPr fontId="1" type="noConversion"/>
  </si>
  <si>
    <t>Month_04</t>
    <phoneticPr fontId="1" type="noConversion"/>
  </si>
  <si>
    <t>Month_05</t>
    <phoneticPr fontId="1" type="noConversion"/>
  </si>
  <si>
    <t>Month_06</t>
    <phoneticPr fontId="1" type="noConversion"/>
  </si>
  <si>
    <t>Month_07</t>
    <phoneticPr fontId="1" type="noConversion"/>
  </si>
  <si>
    <t>Month_08</t>
    <phoneticPr fontId="1" type="noConversion"/>
  </si>
  <si>
    <t>Month_09</t>
    <phoneticPr fontId="1" type="noConversion"/>
  </si>
  <si>
    <t>Month_10</t>
    <phoneticPr fontId="1" type="noConversion"/>
  </si>
  <si>
    <t>Month_11</t>
    <phoneticPr fontId="1" type="noConversion"/>
  </si>
  <si>
    <t>Month_12</t>
    <phoneticPr fontId="1" type="noConversion"/>
  </si>
  <si>
    <t>Wd_intercept</t>
    <phoneticPr fontId="1" type="noConversion"/>
  </si>
  <si>
    <t>Wi_intercept</t>
    <phoneticPr fontId="1" type="noConversion"/>
  </si>
  <si>
    <t>Vnv</t>
    <phoneticPr fontId="1" type="noConversion"/>
  </si>
  <si>
    <t>Intercept_Vv</t>
    <phoneticPr fontId="1" type="noConversion"/>
  </si>
  <si>
    <t>UrbanIntensity1.0</t>
    <phoneticPr fontId="1" type="noConversion"/>
  </si>
  <si>
    <t>9_de_Julio</t>
    <phoneticPr fontId="1" type="noConversion"/>
  </si>
  <si>
    <t>Caleta_Olivia</t>
    <phoneticPr fontId="1" type="noConversion"/>
  </si>
  <si>
    <t>Campana</t>
    <phoneticPr fontId="1" type="noConversion"/>
  </si>
  <si>
    <t>Chacabuco</t>
    <phoneticPr fontId="1" type="noConversion"/>
  </si>
  <si>
    <t>Cipolletti</t>
    <phoneticPr fontId="1" type="noConversion"/>
  </si>
  <si>
    <t>Humahuaca</t>
    <phoneticPr fontId="1" type="noConversion"/>
  </si>
  <si>
    <t>Junin</t>
    <phoneticPr fontId="1" type="noConversion"/>
  </si>
  <si>
    <t>La_Rioja</t>
    <phoneticPr fontId="1" type="noConversion"/>
  </si>
  <si>
    <t>Las_Flores</t>
    <phoneticPr fontId="1" type="noConversion"/>
  </si>
  <si>
    <t>Mendoza</t>
    <phoneticPr fontId="1" type="noConversion"/>
  </si>
  <si>
    <t>Pico_Truncado</t>
    <phoneticPr fontId="1" type="noConversion"/>
  </si>
  <si>
    <t>Pinamar</t>
    <phoneticPr fontId="1" type="noConversion"/>
  </si>
  <si>
    <t>San_Antonio_Oeste</t>
    <phoneticPr fontId="1" type="noConversion"/>
  </si>
  <si>
    <t>San_Carlos_Centro_Sur</t>
    <phoneticPr fontId="1" type="noConversion"/>
  </si>
  <si>
    <t>San_Juan</t>
    <phoneticPr fontId="1" type="noConversion"/>
  </si>
  <si>
    <t>San_Miguel_de_Tucuman</t>
    <phoneticPr fontId="1" type="noConversion"/>
  </si>
  <si>
    <t>Argentina</t>
    <phoneticPr fontId="1" type="noConversion"/>
  </si>
  <si>
    <t>Viedma</t>
    <phoneticPr fontId="1" type="noConversion"/>
  </si>
  <si>
    <t>Virrey_del_Pino</t>
    <phoneticPr fontId="1" type="noConversion"/>
  </si>
  <si>
    <t>Brazil</t>
    <phoneticPr fontId="1" type="noConversion"/>
  </si>
  <si>
    <t>Guarapari</t>
    <phoneticPr fontId="1" type="noConversion"/>
  </si>
  <si>
    <t>Igarassu</t>
    <phoneticPr fontId="1" type="noConversion"/>
  </si>
  <si>
    <t>Ilha_de_Itamaraca</t>
    <phoneticPr fontId="1" type="noConversion"/>
  </si>
  <si>
    <t>Alto_Hospicio</t>
    <phoneticPr fontId="1" type="noConversion"/>
  </si>
  <si>
    <t>Antofagasta</t>
    <phoneticPr fontId="1" type="noConversion"/>
  </si>
  <si>
    <t>Iquique</t>
    <phoneticPr fontId="1" type="noConversion"/>
  </si>
  <si>
    <t>Barranquilla</t>
    <phoneticPr fontId="1" type="noConversion"/>
  </si>
  <si>
    <t>Cartagena</t>
    <phoneticPr fontId="1" type="noConversion"/>
  </si>
  <si>
    <t>Cienaga</t>
    <phoneticPr fontId="1" type="noConversion"/>
  </si>
  <si>
    <t>Monteria</t>
    <phoneticPr fontId="1" type="noConversion"/>
  </si>
  <si>
    <t>Riohacha</t>
    <phoneticPr fontId="1" type="noConversion"/>
  </si>
  <si>
    <t>Sincelejo</t>
    <phoneticPr fontId="1" type="noConversion"/>
  </si>
  <si>
    <t>Tumaco</t>
    <phoneticPr fontId="1" type="noConversion"/>
  </si>
  <si>
    <t>Esmeraldas</t>
    <phoneticPr fontId="1" type="noConversion"/>
  </si>
  <si>
    <t>General_Villamil</t>
    <phoneticPr fontId="1" type="noConversion"/>
  </si>
  <si>
    <t>Huaquillas</t>
    <phoneticPr fontId="1" type="noConversion"/>
  </si>
  <si>
    <t>Portoviejo</t>
    <phoneticPr fontId="1" type="noConversion"/>
  </si>
  <si>
    <t>Puyo</t>
    <phoneticPr fontId="1" type="noConversion"/>
  </si>
  <si>
    <t>Salinas</t>
    <phoneticPr fontId="1" type="noConversion"/>
  </si>
  <si>
    <t>Santa_Elena_La_Libertad</t>
    <phoneticPr fontId="1" type="noConversion"/>
  </si>
  <si>
    <t>Vuelta_Larga</t>
    <phoneticPr fontId="1" type="noConversion"/>
  </si>
  <si>
    <t>Chimbote</t>
    <phoneticPr fontId="1" type="noConversion"/>
  </si>
  <si>
    <t>Lima</t>
    <phoneticPr fontId="1" type="noConversion"/>
  </si>
  <si>
    <t>Tarariras</t>
    <phoneticPr fontId="1" type="noConversion"/>
  </si>
  <si>
    <t>Acarigua</t>
    <phoneticPr fontId="1" type="noConversion"/>
  </si>
  <si>
    <t>Caracas</t>
    <phoneticPr fontId="1" type="noConversion"/>
  </si>
  <si>
    <t>Ciudad_Guayana</t>
    <phoneticPr fontId="1" type="noConversion"/>
  </si>
  <si>
    <t>Maracaibo</t>
    <phoneticPr fontId="1" type="noConversion"/>
  </si>
  <si>
    <t>Punta_de_Mata</t>
    <phoneticPr fontId="1" type="noConversion"/>
  </si>
  <si>
    <t>Venezuela</t>
    <phoneticPr fontId="1" type="noConversion"/>
  </si>
  <si>
    <t>Santa_Barbara</t>
    <phoneticPr fontId="1" type="noConversion"/>
  </si>
  <si>
    <t>Valencia</t>
    <phoneticPr fontId="1" type="noConversion"/>
  </si>
  <si>
    <t>GDP_per_capita_PPP_X</t>
    <phoneticPr fontId="1" type="noConversion"/>
  </si>
  <si>
    <t>HDI_X</t>
    <phoneticPr fontId="1" type="noConversion"/>
  </si>
  <si>
    <t>Rainfall_data_X</t>
    <phoneticPr fontId="1" type="noConversion"/>
  </si>
  <si>
    <t>Seasonality_X</t>
    <phoneticPr fontId="1" type="noConversion"/>
  </si>
  <si>
    <t>ActualEvapo_X</t>
    <phoneticPr fontId="1" type="noConversion"/>
  </si>
  <si>
    <t>WaterDeficit_X</t>
    <phoneticPr fontId="1" type="noConversion"/>
  </si>
  <si>
    <t>Temperature_X</t>
    <phoneticPr fontId="1" type="noConversion"/>
  </si>
  <si>
    <t xml:space="preserve"> City_area_X</t>
    <phoneticPr fontId="1" type="noConversion"/>
  </si>
  <si>
    <t>Urbanization_intensity_X</t>
    <phoneticPr fontId="1" type="noConversion"/>
  </si>
  <si>
    <t>Pop_density</t>
  </si>
  <si>
    <t>Pop_density_X</t>
  </si>
  <si>
    <t>Lat_X</t>
    <phoneticPr fontId="1" type="noConversion"/>
  </si>
  <si>
    <t>Elevation_X</t>
    <phoneticPr fontId="1" type="noConversion"/>
  </si>
  <si>
    <t>ClimateType_X</t>
  </si>
  <si>
    <t>Country_X</t>
  </si>
  <si>
    <t>Intercept_Vv_X</t>
  </si>
  <si>
    <t>Ele</t>
    <phoneticPr fontId="1" type="noConversion"/>
  </si>
  <si>
    <t>Lat</t>
    <phoneticPr fontId="1" type="noConversion"/>
  </si>
  <si>
    <t>Nat</t>
  </si>
  <si>
    <t>OUTC</t>
  </si>
  <si>
    <t>MAP</t>
    <phoneticPr fontId="1" type="noConversion"/>
  </si>
  <si>
    <t>SI</t>
    <phoneticPr fontId="1" type="noConversion"/>
  </si>
  <si>
    <t>AET</t>
    <phoneticPr fontId="1" type="noConversion"/>
  </si>
  <si>
    <t>WD</t>
    <phoneticPr fontId="1" type="noConversion"/>
  </si>
  <si>
    <t>T</t>
    <phoneticPr fontId="1" type="noConversion"/>
  </si>
  <si>
    <t>Pop</t>
    <phoneticPr fontId="1" type="noConversion"/>
  </si>
  <si>
    <t>HDI</t>
    <phoneticPr fontId="1" type="noConversion"/>
  </si>
  <si>
    <t>GDP</t>
    <phoneticPr fontId="1" type="noConversion"/>
  </si>
  <si>
    <t>CA</t>
    <phoneticPr fontId="1" type="noConversion"/>
  </si>
  <si>
    <t>UI</t>
    <phoneticPr fontId="1" type="noConversion"/>
  </si>
  <si>
    <t>Driving factors for the UTCI on Urban Tree coverage</t>
  </si>
  <si>
    <t>Correlation betwenn indirect impact</t>
  </si>
  <si>
    <t>Factors</t>
    <phoneticPr fontId="1" type="noConversion"/>
  </si>
  <si>
    <t>Pearson correlation coefficients</t>
  </si>
  <si>
    <t>Factors</t>
  </si>
  <si>
    <t>Q-value</t>
  </si>
  <si>
    <t>Landcover Types</t>
  </si>
  <si>
    <t>Brazil</t>
  </si>
  <si>
    <t>Countries</t>
  </si>
  <si>
    <t>Climatic Types</t>
  </si>
  <si>
    <t>UTCI</t>
  </si>
  <si>
    <t>UTCI(0-0.5)</t>
  </si>
  <si>
    <t>UTCI(0.5-1)</t>
  </si>
  <si>
    <t>UTCI_index(0-0.5)</t>
  </si>
  <si>
    <t>UTCI_index(0.5-1)</t>
  </si>
  <si>
    <t>TCI Coefficients</t>
  </si>
  <si>
    <t>OutsideInside_DiffTem</t>
  </si>
  <si>
    <t>OutsideInside_DiffTem_X</t>
  </si>
  <si>
    <t>DiffT</t>
  </si>
  <si>
    <t>ID0</t>
  </si>
  <si>
    <t>La_Rioja</t>
  </si>
  <si>
    <t>Urban Intensity</t>
  </si>
  <si>
    <t>City Area</t>
  </si>
  <si>
    <t>Elevation</t>
  </si>
  <si>
    <t>Latitude</t>
  </si>
  <si>
    <t>Precipitation Seasonal Index</t>
  </si>
  <si>
    <t>Urban-Rural Temperature Difference</t>
  </si>
  <si>
    <t>Outside Urban Tree Cover</t>
  </si>
  <si>
    <t xml:space="preserve">Human Development Index </t>
  </si>
  <si>
    <t>Population Density</t>
  </si>
  <si>
    <t>Mean Annual Temperature</t>
  </si>
  <si>
    <t>Mean Annual Precipitation</t>
  </si>
  <si>
    <t>Water Deficit</t>
  </si>
  <si>
    <t>Annual Actual Evapotranspiration</t>
  </si>
  <si>
    <t>Country</t>
  </si>
  <si>
    <t>SI</t>
  </si>
  <si>
    <t>GDP</t>
  </si>
  <si>
    <t>Direct_TCI</t>
  </si>
  <si>
    <t>Seasonality</t>
  </si>
  <si>
    <t>Region_Population</t>
  </si>
  <si>
    <t>Rainfall_data</t>
  </si>
  <si>
    <t>GDP_per_capita_PPP</t>
  </si>
  <si>
    <t>Outside_Global_Land_Cover</t>
  </si>
  <si>
    <t>Canopy_cover</t>
  </si>
  <si>
    <t>PotentialEvapo</t>
  </si>
  <si>
    <t>Surrounding_treecover</t>
  </si>
  <si>
    <t>ypredicted</t>
  </si>
  <si>
    <t>yoriginal</t>
  </si>
  <si>
    <t xml:space="preserve">Feture Relative Importance </t>
  </si>
  <si>
    <t>GDP_PPP</t>
  </si>
  <si>
    <t>HDI</t>
  </si>
  <si>
    <t>Temperature</t>
  </si>
  <si>
    <t>WaterDeficit</t>
  </si>
  <si>
    <t>Lat</t>
  </si>
  <si>
    <t>City_area</t>
  </si>
  <si>
    <t>Urbanization_intensity</t>
  </si>
  <si>
    <t>全部参与预测</t>
  </si>
  <si>
    <t>只有气候因子</t>
  </si>
  <si>
    <t>只有地理因子</t>
  </si>
  <si>
    <t>只有人类活动因子</t>
  </si>
  <si>
    <t>The model and performance of RF for different driving factors</t>
  </si>
  <si>
    <t>Driving factors</t>
  </si>
  <si>
    <t>R square value</t>
  </si>
  <si>
    <t>Geographical factors</t>
  </si>
  <si>
    <t>Climatic factors</t>
  </si>
  <si>
    <t>Climatic factors+Geographical factors</t>
  </si>
  <si>
    <t>Human activities</t>
  </si>
  <si>
    <t>Geographical factors+Human activities  factors</t>
  </si>
  <si>
    <t>Climatic factors+Human activities factors</t>
  </si>
  <si>
    <t>Climatic factors+Geographical factors+Human activities  factors</t>
  </si>
  <si>
    <t>RMSE</t>
  </si>
  <si>
    <t>OLS回归结果</t>
  </si>
  <si>
    <t xml:space="preserve">Estimated Coefficients </t>
  </si>
  <si>
    <t>Lon</t>
  </si>
  <si>
    <t>(Intercept)</t>
  </si>
  <si>
    <t>Confidence lower limit</t>
  </si>
  <si>
    <t>Confidence upper limit</t>
  </si>
  <si>
    <t>P value</t>
  </si>
  <si>
    <t>Root Mean Squared Error: 0.0569
R-squared: 0.125,  Adjusted R-Squared: 0.111
F-statistic vs. constant model: 9.5, p-value = 1.13e-18</t>
  </si>
  <si>
    <t>Factor Types</t>
  </si>
  <si>
    <t>Factor name</t>
  </si>
  <si>
    <t>Geographical</t>
  </si>
  <si>
    <t>Climatical</t>
  </si>
  <si>
    <t>AIC</t>
  </si>
  <si>
    <t>R-squared/Adjusted R-Squared</t>
  </si>
  <si>
    <t>0.125/0.111</t>
  </si>
  <si>
    <t>Rainfall_data_climatetype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</si>
</sst>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0_ "/>
    <numFmt numFmtId="177" formatCode="0_);[Red]\(0\)"/>
    <numFmt numFmtId="178" formatCode="0.00_);[Red]\(0.00\)"/>
    <numFmt numFmtId="179" formatCode="0.0000_);[Red]\(0.0000\)"/>
    <numFmt numFmtId="180" formatCode="0.0000"/>
  </numFmts>
  <fonts count="20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2"/>
      <color theme="1"/>
      <name val="DengXian"/>
      <family val="3"/>
      <charset val="134"/>
    </font>
    <font>
      <sz val="12"/>
      <color rgb="FF262626"/>
      <name val="DengXian"/>
      <family val="3"/>
      <charset val="134"/>
    </font>
    <font>
      <sz val="12"/>
      <name val="DengXian"/>
      <family val="3"/>
      <charset val="134"/>
    </font>
    <font>
      <b/>
      <sz val="12"/>
      <color theme="1"/>
      <name val="DengXian"/>
      <family val="3"/>
      <charset val="134"/>
    </font>
    <font>
      <b/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2"/>
      <color theme="1"/>
      <name val="Times New Roman"/>
      <family val="1"/>
    </font>
    <font>
      <sz val="8"/>
      <color theme="1"/>
      <name val="Times New Roman"/>
      <family val="1"/>
    </font>
    <font>
      <sz val="9"/>
      <color theme="1"/>
      <name val="等线"/>
      <family val="2"/>
      <scheme val="minor"/>
    </font>
    <font>
      <sz val="8"/>
      <color theme="1"/>
      <name val="Arial"/>
      <family val="2"/>
    </font>
    <font>
      <sz val="10"/>
      <color theme="1"/>
      <name val="Times New Roman"/>
      <family val="1"/>
    </font>
    <font>
      <sz val="10"/>
      <color theme="1"/>
      <name val="等线"/>
      <family val="2"/>
      <scheme val="minor"/>
    </font>
    <font>
      <sz val="10"/>
      <color theme="1"/>
      <name val="Consolas"/>
      <family val="3"/>
    </font>
    <font>
      <sz val="10"/>
      <color rgb="FF008013"/>
      <name val="Consolas"/>
      <family val="3"/>
    </font>
    <font>
      <sz val="9"/>
      <color rgb="FF000000"/>
      <name val="AdvOTcb88df00"/>
    </font>
    <font>
      <sz val="12"/>
      <color theme="1"/>
      <name val="等线"/>
      <family val="2"/>
      <scheme val="minor"/>
    </font>
    <font>
      <sz val="12"/>
      <color theme="1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>
      <alignment vertical="center"/>
    </xf>
  </cellStyleXfs>
  <cellXfs count="130">
    <xf numFmtId="0" fontId="0" fillId="0" borderId="0" xfId="0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76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177" fontId="3" fillId="3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179" fontId="3" fillId="3" borderId="1" xfId="0" applyNumberFormat="1" applyFont="1" applyFill="1" applyBorder="1" applyAlignment="1">
      <alignment horizontal="center"/>
    </xf>
    <xf numFmtId="179" fontId="3" fillId="4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178" fontId="4" fillId="5" borderId="1" xfId="0" applyNumberFormat="1" applyFont="1" applyFill="1" applyBorder="1" applyAlignment="1">
      <alignment horizontal="center" vertical="center"/>
    </xf>
    <xf numFmtId="179" fontId="3" fillId="5" borderId="1" xfId="0" applyNumberFormat="1" applyFont="1" applyFill="1" applyBorder="1" applyAlignment="1">
      <alignment horizontal="center"/>
    </xf>
    <xf numFmtId="176" fontId="3" fillId="5" borderId="1" xfId="0" applyNumberFormat="1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177" fontId="3" fillId="5" borderId="1" xfId="0" applyNumberFormat="1" applyFont="1" applyFill="1" applyBorder="1" applyAlignment="1">
      <alignment horizontal="center"/>
    </xf>
    <xf numFmtId="0" fontId="3" fillId="5" borderId="1" xfId="0" applyNumberFormat="1" applyFont="1" applyFill="1" applyBorder="1" applyAlignment="1">
      <alignment horizontal="center"/>
    </xf>
    <xf numFmtId="179" fontId="6" fillId="5" borderId="1" xfId="0" applyNumberFormat="1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179" fontId="3" fillId="6" borderId="1" xfId="0" applyNumberFormat="1" applyFont="1" applyFill="1" applyBorder="1" applyAlignment="1">
      <alignment horizontal="center"/>
    </xf>
    <xf numFmtId="179" fontId="3" fillId="8" borderId="1" xfId="0" applyNumberFormat="1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4" borderId="1" xfId="0" applyFill="1" applyBorder="1"/>
    <xf numFmtId="0" fontId="0" fillId="6" borderId="1" xfId="0" applyFill="1" applyBorder="1"/>
    <xf numFmtId="0" fontId="0" fillId="5" borderId="1" xfId="0" applyFill="1" applyBorder="1"/>
    <xf numFmtId="0" fontId="0" fillId="7" borderId="1" xfId="0" applyFill="1" applyBorder="1"/>
    <xf numFmtId="0" fontId="0" fillId="0" borderId="1" xfId="0" applyBorder="1"/>
    <xf numFmtId="0" fontId="0" fillId="2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applyBorder="1" applyAlignment="1">
      <alignment horizontal="center"/>
    </xf>
    <xf numFmtId="10" fontId="0" fillId="4" borderId="1" xfId="1" applyNumberFormat="1" applyFont="1" applyFill="1" applyBorder="1" applyAlignment="1">
      <alignment horizontal="center"/>
    </xf>
    <xf numFmtId="0" fontId="0" fillId="2" borderId="0" xfId="0" applyFill="1"/>
    <xf numFmtId="11" fontId="0" fillId="0" borderId="1" xfId="0" applyNumberFormat="1" applyBorder="1"/>
    <xf numFmtId="0" fontId="0" fillId="2" borderId="1" xfId="0" applyFill="1" applyBorder="1"/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1" fontId="3" fillId="5" borderId="1" xfId="0" applyNumberFormat="1" applyFont="1" applyFill="1" applyBorder="1" applyAlignment="1">
      <alignment horizontal="center"/>
    </xf>
    <xf numFmtId="0" fontId="0" fillId="0" borderId="0" xfId="0" applyBorder="1"/>
    <xf numFmtId="0" fontId="0" fillId="5" borderId="0" xfId="0" applyFill="1" applyBorder="1" applyAlignment="1">
      <alignment horizontal="center"/>
    </xf>
    <xf numFmtId="0" fontId="0" fillId="0" borderId="0" xfId="0" applyFill="1" applyBorder="1"/>
    <xf numFmtId="0" fontId="3" fillId="2" borderId="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/>
    </xf>
    <xf numFmtId="0" fontId="3" fillId="1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2" xfId="0" applyBorder="1"/>
    <xf numFmtId="0" fontId="0" fillId="0" borderId="2" xfId="0" applyFill="1" applyBorder="1"/>
    <xf numFmtId="11" fontId="0" fillId="6" borderId="1" xfId="0" applyNumberFormat="1" applyFill="1" applyBorder="1" applyAlignment="1">
      <alignment horizontal="center"/>
    </xf>
    <xf numFmtId="11" fontId="2" fillId="5" borderId="1" xfId="0" applyNumberFormat="1" applyFont="1" applyFill="1" applyBorder="1" applyAlignment="1">
      <alignment horizontal="center"/>
    </xf>
    <xf numFmtId="10" fontId="3" fillId="10" borderId="1" xfId="1" applyNumberFormat="1" applyFont="1" applyFill="1" applyBorder="1" applyAlignment="1">
      <alignment horizontal="center"/>
    </xf>
    <xf numFmtId="10" fontId="0" fillId="0" borderId="0" xfId="1" applyNumberFormat="1" applyFont="1" applyBorder="1" applyAlignment="1">
      <alignment horizontal="center"/>
    </xf>
    <xf numFmtId="177" fontId="3" fillId="4" borderId="1" xfId="0" applyNumberFormat="1" applyFont="1" applyFill="1" applyBorder="1" applyAlignment="1">
      <alignment horizontal="center"/>
    </xf>
    <xf numFmtId="177" fontId="3" fillId="6" borderId="1" xfId="0" applyNumberFormat="1" applyFont="1" applyFill="1" applyBorder="1" applyAlignment="1">
      <alignment horizontal="center"/>
    </xf>
    <xf numFmtId="177" fontId="6" fillId="5" borderId="1" xfId="0" applyNumberFormat="1" applyFont="1" applyFill="1" applyBorder="1" applyAlignment="1">
      <alignment horizontal="center"/>
    </xf>
    <xf numFmtId="177" fontId="3" fillId="7" borderId="1" xfId="0" applyNumberFormat="1" applyFont="1" applyFill="1" applyBorder="1" applyAlignment="1">
      <alignment horizontal="center"/>
    </xf>
    <xf numFmtId="177" fontId="3" fillId="8" borderId="1" xfId="0" applyNumberFormat="1" applyFont="1" applyFill="1" applyBorder="1" applyAlignment="1">
      <alignment horizontal="center"/>
    </xf>
    <xf numFmtId="179" fontId="0" fillId="0" borderId="0" xfId="0" applyNumberFormat="1" applyBorder="1"/>
    <xf numFmtId="0" fontId="7" fillId="0" borderId="0" xfId="0" applyFont="1" applyBorder="1"/>
    <xf numFmtId="0" fontId="9" fillId="11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2" fillId="11" borderId="0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0" fillId="0" borderId="0" xfId="0" applyFill="1"/>
    <xf numFmtId="0" fontId="9" fillId="13" borderId="1" xfId="0" applyFont="1" applyFill="1" applyBorder="1" applyAlignment="1">
      <alignment horizontal="center"/>
    </xf>
    <xf numFmtId="0" fontId="9" fillId="14" borderId="1" xfId="0" applyFont="1" applyFill="1" applyBorder="1" applyAlignment="1">
      <alignment horizontal="center"/>
    </xf>
    <xf numFmtId="0" fontId="9" fillId="11" borderId="1" xfId="0" applyFont="1" applyFill="1" applyBorder="1" applyAlignment="1">
      <alignment horizontal="center"/>
    </xf>
    <xf numFmtId="0" fontId="10" fillId="11" borderId="1" xfId="0" applyFont="1" applyFill="1" applyBorder="1" applyAlignment="1">
      <alignment horizontal="center" vertical="center"/>
    </xf>
    <xf numFmtId="10" fontId="0" fillId="0" borderId="3" xfId="1" applyNumberFormat="1" applyFont="1" applyBorder="1" applyAlignment="1"/>
    <xf numFmtId="10" fontId="0" fillId="0" borderId="3" xfId="1" applyNumberFormat="1" applyFont="1" applyFill="1" applyBorder="1" applyAlignment="1"/>
    <xf numFmtId="10" fontId="0" fillId="0" borderId="0" xfId="1" applyNumberFormat="1" applyFont="1" applyFill="1" applyBorder="1" applyAlignment="1"/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/>
    <xf numFmtId="0" fontId="0" fillId="11" borderId="0" xfId="0" applyFill="1" applyBorder="1"/>
    <xf numFmtId="0" fontId="11" fillId="0" borderId="0" xfId="0" applyFont="1"/>
    <xf numFmtId="0" fontId="11" fillId="11" borderId="0" xfId="0" applyFont="1" applyFill="1" applyBorder="1"/>
    <xf numFmtId="0" fontId="11" fillId="0" borderId="0" xfId="0" applyFont="1" applyAlignment="1">
      <alignment horizontal="right"/>
    </xf>
    <xf numFmtId="0" fontId="11" fillId="11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1" fontId="3" fillId="0" borderId="0" xfId="0" applyNumberFormat="1" applyFont="1" applyFill="1" applyBorder="1" applyAlignment="1">
      <alignment horizontal="center"/>
    </xf>
    <xf numFmtId="0" fontId="0" fillId="0" borderId="1" xfId="0" applyNumberFormat="1" applyBorder="1"/>
    <xf numFmtId="0" fontId="0" fillId="0" borderId="1" xfId="0" applyFont="1" applyBorder="1"/>
    <xf numFmtId="0" fontId="0" fillId="0" borderId="1" xfId="0" applyNumberFormat="1" applyFont="1" applyBorder="1"/>
    <xf numFmtId="0" fontId="0" fillId="4" borderId="1" xfId="0" applyFont="1" applyFill="1" applyBorder="1" applyAlignment="1">
      <alignment horizontal="center"/>
    </xf>
    <xf numFmtId="0" fontId="0" fillId="0" borderId="0" xfId="0" applyNumberFormat="1" applyBorder="1"/>
    <xf numFmtId="0" fontId="7" fillId="0" borderId="0" xfId="0" applyFont="1"/>
    <xf numFmtId="0" fontId="3" fillId="0" borderId="1" xfId="0" applyFont="1" applyFill="1" applyBorder="1" applyAlignment="1">
      <alignment horizontal="center"/>
    </xf>
    <xf numFmtId="0" fontId="10" fillId="11" borderId="0" xfId="0" applyFont="1" applyFill="1" applyBorder="1" applyAlignment="1">
      <alignment horizontal="center" vertical="center"/>
    </xf>
    <xf numFmtId="0" fontId="12" fillId="11" borderId="0" xfId="0" applyFont="1" applyFill="1" applyBorder="1" applyAlignment="1">
      <alignment horizontal="center" vertical="center"/>
    </xf>
    <xf numFmtId="10" fontId="13" fillId="11" borderId="1" xfId="1" applyNumberFormat="1" applyFont="1" applyFill="1" applyBorder="1" applyAlignment="1">
      <alignment horizontal="center" vertical="center"/>
    </xf>
    <xf numFmtId="0" fontId="14" fillId="0" borderId="0" xfId="0" applyFont="1"/>
    <xf numFmtId="11" fontId="0" fillId="0" borderId="0" xfId="0" applyNumberFormat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1" fontId="0" fillId="0" borderId="1" xfId="0" applyNumberFormat="1" applyBorder="1" applyAlignment="1">
      <alignment horizontal="center"/>
    </xf>
    <xf numFmtId="0" fontId="15" fillId="0" borderId="0" xfId="0" applyFont="1" applyAlignment="1">
      <alignment horizontal="left" vertical="center" indent="3"/>
    </xf>
    <xf numFmtId="0" fontId="0" fillId="15" borderId="0" xfId="0" applyFill="1"/>
    <xf numFmtId="0" fontId="0" fillId="15" borderId="0" xfId="0" applyFont="1" applyFill="1"/>
    <xf numFmtId="0" fontId="0" fillId="8" borderId="1" xfId="0" applyFill="1" applyBorder="1"/>
    <xf numFmtId="0" fontId="16" fillId="0" borderId="0" xfId="0" applyFont="1" applyAlignment="1">
      <alignment horizontal="left" vertical="center" indent="3"/>
    </xf>
    <xf numFmtId="0" fontId="17" fillId="0" borderId="0" xfId="0" applyFont="1" applyBorder="1" applyAlignment="1">
      <alignment vertical="center" wrapText="1"/>
    </xf>
    <xf numFmtId="0" fontId="0" fillId="0" borderId="0" xfId="0" applyAlignment="1">
      <alignment horizontal="left"/>
    </xf>
    <xf numFmtId="0" fontId="18" fillId="3" borderId="1" xfId="0" applyFont="1" applyFill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 vertical="center"/>
    </xf>
    <xf numFmtId="11" fontId="18" fillId="0" borderId="0" xfId="0" applyNumberFormat="1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11" fontId="9" fillId="0" borderId="0" xfId="0" applyNumberFormat="1" applyFont="1" applyFill="1" applyBorder="1" applyAlignment="1">
      <alignment horizontal="center"/>
    </xf>
    <xf numFmtId="180" fontId="18" fillId="0" borderId="1" xfId="0" applyNumberFormat="1" applyFont="1" applyBorder="1" applyAlignment="1">
      <alignment horizontal="center"/>
    </xf>
    <xf numFmtId="180" fontId="18" fillId="0" borderId="1" xfId="0" applyNumberFormat="1" applyFont="1" applyFill="1" applyBorder="1" applyAlignment="1">
      <alignment horizontal="center"/>
    </xf>
    <xf numFmtId="180" fontId="19" fillId="0" borderId="1" xfId="0" applyNumberFormat="1" applyFont="1" applyFill="1" applyBorder="1" applyAlignment="1">
      <alignment horizontal="center" vertical="center"/>
    </xf>
    <xf numFmtId="180" fontId="19" fillId="0" borderId="1" xfId="0" applyNumberFormat="1" applyFont="1" applyBorder="1" applyAlignment="1">
      <alignment horizontal="center" vertical="center"/>
    </xf>
    <xf numFmtId="180" fontId="9" fillId="11" borderId="1" xfId="0" applyNumberFormat="1" applyFont="1" applyFill="1" applyBorder="1" applyAlignment="1">
      <alignment horizontal="center"/>
    </xf>
    <xf numFmtId="180" fontId="18" fillId="15" borderId="1" xfId="0" applyNumberFormat="1" applyFont="1" applyFill="1" applyBorder="1" applyAlignment="1">
      <alignment horizontal="center"/>
    </xf>
    <xf numFmtId="180" fontId="18" fillId="16" borderId="1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7" fillId="12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2">
    <cellStyle name="百分比" xfId="1" builtinId="5"/>
    <cellStyle name="常规" xfId="0" builtinId="0"/>
  </cellStyles>
  <dxfs count="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A50021"/>
      <color rgb="FF47715B"/>
      <color rgb="FF677AA5"/>
      <color rgb="FFEC7A2C"/>
      <color rgb="FFCF903D"/>
      <color rgb="FFC27D6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[1]Sheet1!$F$879:$DA$879</c:f>
              <c:numCache>
                <c:formatCode>General</c:formatCode>
                <c:ptCount val="100"/>
                <c:pt idx="0">
                  <c:v>0.66121211998259399</c:v>
                </c:pt>
                <c:pt idx="1">
                  <c:v>0.68987010349422695</c:v>
                </c:pt>
                <c:pt idx="2">
                  <c:v>0.727263550133047</c:v>
                </c:pt>
                <c:pt idx="3">
                  <c:v>0.62773274746811403</c:v>
                </c:pt>
                <c:pt idx="4">
                  <c:v>0.62217998345566505</c:v>
                </c:pt>
                <c:pt idx="5">
                  <c:v>0.56871105683045398</c:v>
                </c:pt>
                <c:pt idx="6">
                  <c:v>0.70167731892454899</c:v>
                </c:pt>
                <c:pt idx="7">
                  <c:v>0.67867972335599702</c:v>
                </c:pt>
                <c:pt idx="8">
                  <c:v>0.65997923525923097</c:v>
                </c:pt>
                <c:pt idx="9">
                  <c:v>0.66092997692531896</c:v>
                </c:pt>
                <c:pt idx="10">
                  <c:v>0.61898593202436003</c:v>
                </c:pt>
                <c:pt idx="11">
                  <c:v>0.73155261070966004</c:v>
                </c:pt>
                <c:pt idx="12">
                  <c:v>0.67739751531944203</c:v>
                </c:pt>
                <c:pt idx="13">
                  <c:v>0.62340893691160504</c:v>
                </c:pt>
                <c:pt idx="14">
                  <c:v>0.62961938853521404</c:v>
                </c:pt>
                <c:pt idx="15">
                  <c:v>0.71313893131928596</c:v>
                </c:pt>
                <c:pt idx="16">
                  <c:v>0.71278348548304404</c:v>
                </c:pt>
                <c:pt idx="17">
                  <c:v>0.73465685151111504</c:v>
                </c:pt>
                <c:pt idx="18">
                  <c:v>0.64549218887040205</c:v>
                </c:pt>
                <c:pt idx="19">
                  <c:v>0.74169553781340702</c:v>
                </c:pt>
                <c:pt idx="20">
                  <c:v>0.75540006791474501</c:v>
                </c:pt>
                <c:pt idx="21">
                  <c:v>0.68375611535729897</c:v>
                </c:pt>
                <c:pt idx="22">
                  <c:v>0.65946657023789101</c:v>
                </c:pt>
                <c:pt idx="23">
                  <c:v>0.70194560445585497</c:v>
                </c:pt>
                <c:pt idx="24">
                  <c:v>0.576579660653465</c:v>
                </c:pt>
                <c:pt idx="25">
                  <c:v>0.64509906001681305</c:v>
                </c:pt>
                <c:pt idx="26">
                  <c:v>0.60010967858009701</c:v>
                </c:pt>
                <c:pt idx="27">
                  <c:v>0.63985134453988801</c:v>
                </c:pt>
                <c:pt idx="28">
                  <c:v>0.63494182158796497</c:v>
                </c:pt>
                <c:pt idx="29">
                  <c:v>0.68737993983907597</c:v>
                </c:pt>
                <c:pt idx="30">
                  <c:v>0.43088739515676999</c:v>
                </c:pt>
                <c:pt idx="31">
                  <c:v>0.54764748564597499</c:v>
                </c:pt>
                <c:pt idx="32">
                  <c:v>0.59671030183333795</c:v>
                </c:pt>
                <c:pt idx="33">
                  <c:v>0.60892489535252403</c:v>
                </c:pt>
                <c:pt idx="34">
                  <c:v>0.54812041906068798</c:v>
                </c:pt>
                <c:pt idx="35">
                  <c:v>0.55496725475668596</c:v>
                </c:pt>
                <c:pt idx="36">
                  <c:v>0.60839797945005003</c:v>
                </c:pt>
                <c:pt idx="37">
                  <c:v>0.62560932442695505</c:v>
                </c:pt>
                <c:pt idx="38">
                  <c:v>0.63680756990662202</c:v>
                </c:pt>
                <c:pt idx="39">
                  <c:v>0.661377949289775</c:v>
                </c:pt>
                <c:pt idx="40">
                  <c:v>0.65396297475907295</c:v>
                </c:pt>
                <c:pt idx="41">
                  <c:v>0.62417785306431295</c:v>
                </c:pt>
                <c:pt idx="42">
                  <c:v>0.56801848004223099</c:v>
                </c:pt>
                <c:pt idx="43">
                  <c:v>0.60193661188843695</c:v>
                </c:pt>
                <c:pt idx="44">
                  <c:v>0.49475989493377098</c:v>
                </c:pt>
                <c:pt idx="45">
                  <c:v>0.55571364851351701</c:v>
                </c:pt>
                <c:pt idx="46">
                  <c:v>0.61494701063770096</c:v>
                </c:pt>
                <c:pt idx="47">
                  <c:v>0.51471433106804299</c:v>
                </c:pt>
                <c:pt idx="48">
                  <c:v>0.5235092462516</c:v>
                </c:pt>
                <c:pt idx="49">
                  <c:v>0.57424796712881199</c:v>
                </c:pt>
                <c:pt idx="50">
                  <c:v>0.55810597493074598</c:v>
                </c:pt>
                <c:pt idx="51">
                  <c:v>0.60382796730538901</c:v>
                </c:pt>
                <c:pt idx="52">
                  <c:v>0.54119448840484596</c:v>
                </c:pt>
                <c:pt idx="53">
                  <c:v>0.55130696111684796</c:v>
                </c:pt>
                <c:pt idx="54">
                  <c:v>0.50580538687661702</c:v>
                </c:pt>
                <c:pt idx="55">
                  <c:v>0.43140443676685802</c:v>
                </c:pt>
                <c:pt idx="56">
                  <c:v>0.47685886008356398</c:v>
                </c:pt>
                <c:pt idx="57">
                  <c:v>0.45947939366389901</c:v>
                </c:pt>
                <c:pt idx="58">
                  <c:v>0.45730630503494402</c:v>
                </c:pt>
                <c:pt idx="59">
                  <c:v>0.48999048727286199</c:v>
                </c:pt>
                <c:pt idx="60">
                  <c:v>0.501020820587459</c:v>
                </c:pt>
                <c:pt idx="61">
                  <c:v>0.449021995495482</c:v>
                </c:pt>
                <c:pt idx="62">
                  <c:v>0.57584535503233603</c:v>
                </c:pt>
                <c:pt idx="63">
                  <c:v>0.48066572531634499</c:v>
                </c:pt>
                <c:pt idx="64">
                  <c:v>0.42951235547556599</c:v>
                </c:pt>
                <c:pt idx="65">
                  <c:v>0.44689941411658202</c:v>
                </c:pt>
                <c:pt idx="66">
                  <c:v>0.47285047369996802</c:v>
                </c:pt>
                <c:pt idx="67">
                  <c:v>0.45516135459413798</c:v>
                </c:pt>
                <c:pt idx="68">
                  <c:v>0.49587787933694499</c:v>
                </c:pt>
                <c:pt idx="69">
                  <c:v>0.42566844499279799</c:v>
                </c:pt>
                <c:pt idx="70">
                  <c:v>0.485499658816475</c:v>
                </c:pt>
                <c:pt idx="71">
                  <c:v>0.41495746252301802</c:v>
                </c:pt>
                <c:pt idx="72">
                  <c:v>0.40721362823248097</c:v>
                </c:pt>
                <c:pt idx="73">
                  <c:v>0.35293709522929601</c:v>
                </c:pt>
                <c:pt idx="74">
                  <c:v>0.44433053886909302</c:v>
                </c:pt>
                <c:pt idx="75">
                  <c:v>0.47999065371996402</c:v>
                </c:pt>
                <c:pt idx="76">
                  <c:v>0.502433108027174</c:v>
                </c:pt>
                <c:pt idx="77">
                  <c:v>0.36757077544648098</c:v>
                </c:pt>
                <c:pt idx="78">
                  <c:v>0.37453361293756299</c:v>
                </c:pt>
                <c:pt idx="79">
                  <c:v>0.38387033770164702</c:v>
                </c:pt>
                <c:pt idx="80">
                  <c:v>0.40543441006488501</c:v>
                </c:pt>
                <c:pt idx="81">
                  <c:v>0.34103506015389501</c:v>
                </c:pt>
                <c:pt idx="82">
                  <c:v>0.36570154723755199</c:v>
                </c:pt>
                <c:pt idx="83">
                  <c:v>0.42155491058157102</c:v>
                </c:pt>
                <c:pt idx="84">
                  <c:v>0.31165612981379298</c:v>
                </c:pt>
                <c:pt idx="85">
                  <c:v>0.37240256317336701</c:v>
                </c:pt>
                <c:pt idx="86">
                  <c:v>0.315956501182242</c:v>
                </c:pt>
                <c:pt idx="87">
                  <c:v>0.31875642655481001</c:v>
                </c:pt>
                <c:pt idx="88">
                  <c:v>0.34155104549149601</c:v>
                </c:pt>
                <c:pt idx="89">
                  <c:v>0.287137841885998</c:v>
                </c:pt>
                <c:pt idx="90">
                  <c:v>0.28664168419288399</c:v>
                </c:pt>
                <c:pt idx="91">
                  <c:v>0.30204676928110502</c:v>
                </c:pt>
                <c:pt idx="92">
                  <c:v>0.27535605057054902</c:v>
                </c:pt>
                <c:pt idx="93">
                  <c:v>0.24306893415132</c:v>
                </c:pt>
                <c:pt idx="94">
                  <c:v>0.255814291819906</c:v>
                </c:pt>
                <c:pt idx="95">
                  <c:v>0.264457618464567</c:v>
                </c:pt>
                <c:pt idx="96">
                  <c:v>0.229432021104608</c:v>
                </c:pt>
                <c:pt idx="97">
                  <c:v>0.2281474657784</c:v>
                </c:pt>
                <c:pt idx="98">
                  <c:v>0.23102887451401899</c:v>
                </c:pt>
                <c:pt idx="99">
                  <c:v>0.20790114904315299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0B-4652-9BAA-31AA6CB7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231712"/>
        <c:axId val="2100220896"/>
      </c:lineChart>
      <c:catAx>
        <c:axId val="210023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220896"/>
        <c:crosses val="autoZero"/>
        <c:auto val="1"/>
        <c:lblAlgn val="ctr"/>
        <c:lblOffset val="100"/>
        <c:noMultiLvlLbl val="0"/>
      </c:catAx>
      <c:valAx>
        <c:axId val="210022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23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[1]Sheet1!$F$880:$DA$880</c:f>
              <c:numCache>
                <c:formatCode>General</c:formatCode>
                <c:ptCount val="100"/>
                <c:pt idx="0">
                  <c:v>0.82198376039725296</c:v>
                </c:pt>
                <c:pt idx="1">
                  <c:v>0.753064215489194</c:v>
                </c:pt>
                <c:pt idx="2">
                  <c:v>0.863131853072582</c:v>
                </c:pt>
                <c:pt idx="3">
                  <c:v>0.82404337034077901</c:v>
                </c:pt>
                <c:pt idx="4">
                  <c:v>0.84406711027783099</c:v>
                </c:pt>
                <c:pt idx="5">
                  <c:v>0</c:v>
                </c:pt>
                <c:pt idx="6">
                  <c:v>0.88034889442562203</c:v>
                </c:pt>
                <c:pt idx="7">
                  <c:v>0.71875888055924797</c:v>
                </c:pt>
                <c:pt idx="8">
                  <c:v>0.84477008704202805</c:v>
                </c:pt>
                <c:pt idx="9">
                  <c:v>0.81204279592119599</c:v>
                </c:pt>
                <c:pt idx="10">
                  <c:v>0.83445093914025703</c:v>
                </c:pt>
                <c:pt idx="11">
                  <c:v>0.78245224729302798</c:v>
                </c:pt>
                <c:pt idx="12">
                  <c:v>0.78132731616099005</c:v>
                </c:pt>
                <c:pt idx="13">
                  <c:v>0.86001911284742405</c:v>
                </c:pt>
                <c:pt idx="14">
                  <c:v>0.83471564629141504</c:v>
                </c:pt>
                <c:pt idx="15">
                  <c:v>0.74650581669785199</c:v>
                </c:pt>
                <c:pt idx="16">
                  <c:v>0.77965118081002405</c:v>
                </c:pt>
                <c:pt idx="17">
                  <c:v>0</c:v>
                </c:pt>
                <c:pt idx="18">
                  <c:v>0</c:v>
                </c:pt>
                <c:pt idx="19">
                  <c:v>0.712809180338844</c:v>
                </c:pt>
                <c:pt idx="20">
                  <c:v>0</c:v>
                </c:pt>
                <c:pt idx="21">
                  <c:v>0.74172077852390605</c:v>
                </c:pt>
                <c:pt idx="22">
                  <c:v>0.72211687447658501</c:v>
                </c:pt>
                <c:pt idx="23">
                  <c:v>0.83316698594747796</c:v>
                </c:pt>
                <c:pt idx="24">
                  <c:v>0.92193017227098994</c:v>
                </c:pt>
                <c:pt idx="25">
                  <c:v>0</c:v>
                </c:pt>
                <c:pt idx="26">
                  <c:v>0</c:v>
                </c:pt>
                <c:pt idx="27">
                  <c:v>0.75346298400352496</c:v>
                </c:pt>
                <c:pt idx="28">
                  <c:v>0.63112394973108898</c:v>
                </c:pt>
                <c:pt idx="29">
                  <c:v>0.67208939644404397</c:v>
                </c:pt>
                <c:pt idx="30">
                  <c:v>0.72862961356862299</c:v>
                </c:pt>
                <c:pt idx="31">
                  <c:v>0.55036286197283901</c:v>
                </c:pt>
                <c:pt idx="32">
                  <c:v>0.86500281901243803</c:v>
                </c:pt>
                <c:pt idx="33">
                  <c:v>0.79526837460133903</c:v>
                </c:pt>
                <c:pt idx="34">
                  <c:v>0.83907366851942999</c:v>
                </c:pt>
                <c:pt idx="35">
                  <c:v>0.88372078095315898</c:v>
                </c:pt>
                <c:pt idx="36">
                  <c:v>0.75558726655459396</c:v>
                </c:pt>
                <c:pt idx="37">
                  <c:v>0.550931971644392</c:v>
                </c:pt>
                <c:pt idx="38">
                  <c:v>0</c:v>
                </c:pt>
                <c:pt idx="39">
                  <c:v>0.71509722738299497</c:v>
                </c:pt>
                <c:pt idx="40">
                  <c:v>0</c:v>
                </c:pt>
                <c:pt idx="41">
                  <c:v>0.58441403347655296</c:v>
                </c:pt>
                <c:pt idx="42">
                  <c:v>0.724921593156722</c:v>
                </c:pt>
                <c:pt idx="43">
                  <c:v>0.63966219679651604</c:v>
                </c:pt>
                <c:pt idx="44">
                  <c:v>0.63495459053445102</c:v>
                </c:pt>
                <c:pt idx="45">
                  <c:v>0.71802525336543299</c:v>
                </c:pt>
                <c:pt idx="46">
                  <c:v>0.56598830403163802</c:v>
                </c:pt>
                <c:pt idx="47">
                  <c:v>0.75209083020731404</c:v>
                </c:pt>
                <c:pt idx="48">
                  <c:v>0</c:v>
                </c:pt>
                <c:pt idx="49">
                  <c:v>0.72247380169975295</c:v>
                </c:pt>
                <c:pt idx="50">
                  <c:v>0</c:v>
                </c:pt>
                <c:pt idx="51">
                  <c:v>0.66261293048150705</c:v>
                </c:pt>
                <c:pt idx="52">
                  <c:v>0.61389862678075802</c:v>
                </c:pt>
                <c:pt idx="53">
                  <c:v>0.66044649482999196</c:v>
                </c:pt>
                <c:pt idx="54">
                  <c:v>0.54837477172613203</c:v>
                </c:pt>
                <c:pt idx="55">
                  <c:v>0.67583327586804598</c:v>
                </c:pt>
                <c:pt idx="56">
                  <c:v>0</c:v>
                </c:pt>
                <c:pt idx="57">
                  <c:v>0.73052252031759102</c:v>
                </c:pt>
                <c:pt idx="58">
                  <c:v>0</c:v>
                </c:pt>
                <c:pt idx="59">
                  <c:v>0</c:v>
                </c:pt>
                <c:pt idx="60">
                  <c:v>0.32742669217440601</c:v>
                </c:pt>
                <c:pt idx="61">
                  <c:v>0</c:v>
                </c:pt>
                <c:pt idx="62">
                  <c:v>0.46602460807623702</c:v>
                </c:pt>
                <c:pt idx="63">
                  <c:v>0.34374061834736303</c:v>
                </c:pt>
                <c:pt idx="64">
                  <c:v>0</c:v>
                </c:pt>
                <c:pt idx="65">
                  <c:v>0.30970528984999701</c:v>
                </c:pt>
                <c:pt idx="66">
                  <c:v>0.54643955206319605</c:v>
                </c:pt>
                <c:pt idx="67">
                  <c:v>0.43328763606947801</c:v>
                </c:pt>
                <c:pt idx="68">
                  <c:v>0.63954344690801801</c:v>
                </c:pt>
                <c:pt idx="69">
                  <c:v>0.33483131756481499</c:v>
                </c:pt>
                <c:pt idx="70">
                  <c:v>0.58710143068099896</c:v>
                </c:pt>
                <c:pt idx="71">
                  <c:v>0.43464504089169698</c:v>
                </c:pt>
                <c:pt idx="72">
                  <c:v>0</c:v>
                </c:pt>
                <c:pt idx="73">
                  <c:v>0.54171953997461098</c:v>
                </c:pt>
                <c:pt idx="74">
                  <c:v>0.48356057880483799</c:v>
                </c:pt>
                <c:pt idx="75">
                  <c:v>0.29933814847695001</c:v>
                </c:pt>
                <c:pt idx="76">
                  <c:v>0.410542712559684</c:v>
                </c:pt>
                <c:pt idx="77">
                  <c:v>0.44378854566327403</c:v>
                </c:pt>
                <c:pt idx="78">
                  <c:v>0.39907258835352</c:v>
                </c:pt>
                <c:pt idx="79">
                  <c:v>0</c:v>
                </c:pt>
                <c:pt idx="80">
                  <c:v>0.422102365920622</c:v>
                </c:pt>
                <c:pt idx="81">
                  <c:v>0</c:v>
                </c:pt>
                <c:pt idx="82">
                  <c:v>0.287549971329221</c:v>
                </c:pt>
                <c:pt idx="83">
                  <c:v>0</c:v>
                </c:pt>
                <c:pt idx="84">
                  <c:v>0.21086374292680199</c:v>
                </c:pt>
                <c:pt idx="85">
                  <c:v>0.53855323922813103</c:v>
                </c:pt>
                <c:pt idx="86">
                  <c:v>0.50443929076591598</c:v>
                </c:pt>
                <c:pt idx="87">
                  <c:v>0</c:v>
                </c:pt>
                <c:pt idx="88">
                  <c:v>0.36502662291434701</c:v>
                </c:pt>
                <c:pt idx="89">
                  <c:v>0.41506489430379201</c:v>
                </c:pt>
                <c:pt idx="90">
                  <c:v>0</c:v>
                </c:pt>
                <c:pt idx="91">
                  <c:v>0.28012195437139398</c:v>
                </c:pt>
                <c:pt idx="92">
                  <c:v>0.149897924389882</c:v>
                </c:pt>
                <c:pt idx="93">
                  <c:v>0.34914235730385201</c:v>
                </c:pt>
                <c:pt idx="94">
                  <c:v>0.33749882442387402</c:v>
                </c:pt>
                <c:pt idx="95">
                  <c:v>0.34396870345882802</c:v>
                </c:pt>
                <c:pt idx="96">
                  <c:v>0.45712945597520799</c:v>
                </c:pt>
                <c:pt idx="97">
                  <c:v>0.253062208606602</c:v>
                </c:pt>
                <c:pt idx="98">
                  <c:v>0.17639029753455299</c:v>
                </c:pt>
                <c:pt idx="99">
                  <c:v>0.19975003008800701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03-442B-975E-2237B5C1A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614592"/>
        <c:axId val="200622496"/>
      </c:lineChart>
      <c:catAx>
        <c:axId val="20061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622496"/>
        <c:crosses val="autoZero"/>
        <c:auto val="1"/>
        <c:lblAlgn val="ctr"/>
        <c:lblOffset val="100"/>
        <c:noMultiLvlLbl val="0"/>
      </c:catAx>
      <c:valAx>
        <c:axId val="20062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61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title pos="t" align="ctr" overlay="0"/>
    <cx:plotArea>
      <cx:plotAreaRegion>
        <cx:series layoutId="clusteredColumn" uniqueId="{8BFBD928-F374-4A68-AFEE-2C363D541BF4}">
          <cx:tx>
            <cx:txData>
              <cx:f>_xlchart.0</cx:f>
              <cx:v>Temperature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_xlchart.3</cx:f>
      </cx:numDim>
    </cx:data>
  </cx:chartData>
  <cx:chart>
    <cx:title pos="t" align="ctr" overlay="0"/>
    <cx:plotArea>
      <cx:plotAreaRegion>
        <cx:series layoutId="clusteredColumn" uniqueId="{8BFBD928-F374-4A68-AFEE-2C363D541BF4}">
          <cx:tx>
            <cx:txData>
              <cx:f>_xlchart.2</cx:f>
              <cx:v>Temperature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ypredicted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20000"/>
                  <a:lumOff val="80000"/>
                </a:schemeClr>
              </a:solidFill>
              <a:ln w="9525">
                <a:solidFill>
                  <a:schemeClr val="bg2">
                    <a:lumMod val="1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4.6308806699423666E-2"/>
                  <c:y val="-0.2660472493597662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Sheet8!$A$2:$A$883</c:f>
              <c:numCache>
                <c:formatCode>General</c:formatCode>
                <c:ptCount val="882"/>
                <c:pt idx="0">
                  <c:v>9.6330073167724198E-2</c:v>
                </c:pt>
                <c:pt idx="1">
                  <c:v>0.22505741029033899</c:v>
                </c:pt>
                <c:pt idx="2">
                  <c:v>0.108756690354368</c:v>
                </c:pt>
                <c:pt idx="3">
                  <c:v>0.124069552150992</c:v>
                </c:pt>
                <c:pt idx="4">
                  <c:v>9.6066849895129605E-2</c:v>
                </c:pt>
                <c:pt idx="5">
                  <c:v>4.9096699336743897E-2</c:v>
                </c:pt>
                <c:pt idx="6">
                  <c:v>8.2440742275108295E-2</c:v>
                </c:pt>
                <c:pt idx="7">
                  <c:v>0.12845294416435399</c:v>
                </c:pt>
                <c:pt idx="8">
                  <c:v>6.3682600555419605E-2</c:v>
                </c:pt>
                <c:pt idx="9">
                  <c:v>0.142140256928314</c:v>
                </c:pt>
                <c:pt idx="10">
                  <c:v>0.14471103702492</c:v>
                </c:pt>
                <c:pt idx="11">
                  <c:v>4.1797041056150397E-2</c:v>
                </c:pt>
                <c:pt idx="12">
                  <c:v>0.18150866651983599</c:v>
                </c:pt>
                <c:pt idx="13">
                  <c:v>0.148734010826029</c:v>
                </c:pt>
                <c:pt idx="14">
                  <c:v>4.3380189654503298E-2</c:v>
                </c:pt>
                <c:pt idx="15">
                  <c:v>0.114084633104162</c:v>
                </c:pt>
                <c:pt idx="16">
                  <c:v>0.12816602283980399</c:v>
                </c:pt>
                <c:pt idx="17">
                  <c:v>8.2263266985945396E-2</c:v>
                </c:pt>
                <c:pt idx="18">
                  <c:v>0.13798691462509299</c:v>
                </c:pt>
                <c:pt idx="19">
                  <c:v>0.18919326022303201</c:v>
                </c:pt>
                <c:pt idx="20">
                  <c:v>0.215726070126778</c:v>
                </c:pt>
                <c:pt idx="21">
                  <c:v>0.18309766081681</c:v>
                </c:pt>
                <c:pt idx="22">
                  <c:v>7.1549319202105693E-2</c:v>
                </c:pt>
                <c:pt idx="23">
                  <c:v>0.167328132829733</c:v>
                </c:pt>
                <c:pt idx="24">
                  <c:v>0.21147533591141099</c:v>
                </c:pt>
                <c:pt idx="25">
                  <c:v>0.15893258679828301</c:v>
                </c:pt>
                <c:pt idx="26">
                  <c:v>0.19648697851670999</c:v>
                </c:pt>
                <c:pt idx="27">
                  <c:v>0.21497679350523</c:v>
                </c:pt>
                <c:pt idx="28">
                  <c:v>0.15452938296065799</c:v>
                </c:pt>
                <c:pt idx="29">
                  <c:v>0.108154627894286</c:v>
                </c:pt>
                <c:pt idx="30">
                  <c:v>7.9233005545399707E-2</c:v>
                </c:pt>
                <c:pt idx="31">
                  <c:v>0.131652254076322</c:v>
                </c:pt>
                <c:pt idx="32">
                  <c:v>0.14818902394390401</c:v>
                </c:pt>
                <c:pt idx="33">
                  <c:v>0.13926302911809099</c:v>
                </c:pt>
                <c:pt idx="34">
                  <c:v>0.12439058813123</c:v>
                </c:pt>
                <c:pt idx="35">
                  <c:v>4.6717142363322299E-2</c:v>
                </c:pt>
                <c:pt idx="36">
                  <c:v>8.4948894627246793E-2</c:v>
                </c:pt>
                <c:pt idx="37">
                  <c:v>0.12636938779262699</c:v>
                </c:pt>
                <c:pt idx="38">
                  <c:v>0.102329707253556</c:v>
                </c:pt>
                <c:pt idx="39">
                  <c:v>0.20040048656686299</c:v>
                </c:pt>
                <c:pt idx="40">
                  <c:v>0.12655983726272499</c:v>
                </c:pt>
                <c:pt idx="41">
                  <c:v>7.0966890294329898E-2</c:v>
                </c:pt>
                <c:pt idx="42">
                  <c:v>0.18178220629356701</c:v>
                </c:pt>
                <c:pt idx="43">
                  <c:v>0.20146918108468001</c:v>
                </c:pt>
                <c:pt idx="44">
                  <c:v>0.18497195959079901</c:v>
                </c:pt>
                <c:pt idx="45">
                  <c:v>0.15051663922594899</c:v>
                </c:pt>
                <c:pt idx="46">
                  <c:v>0.164838132495816</c:v>
                </c:pt>
                <c:pt idx="47">
                  <c:v>0.119147538637541</c:v>
                </c:pt>
                <c:pt idx="48">
                  <c:v>0.16993352618827101</c:v>
                </c:pt>
                <c:pt idx="49">
                  <c:v>0.14522833677328201</c:v>
                </c:pt>
                <c:pt idx="50">
                  <c:v>6.4691111017919106E-2</c:v>
                </c:pt>
                <c:pt idx="51">
                  <c:v>0.167099935222042</c:v>
                </c:pt>
                <c:pt idx="52">
                  <c:v>5.69288883817161E-2</c:v>
                </c:pt>
                <c:pt idx="53">
                  <c:v>6.9901325362470804E-2</c:v>
                </c:pt>
                <c:pt idx="54">
                  <c:v>0.17047133603294301</c:v>
                </c:pt>
                <c:pt idx="55">
                  <c:v>0.140714177894156</c:v>
                </c:pt>
                <c:pt idx="56">
                  <c:v>0.14441239960289801</c:v>
                </c:pt>
                <c:pt idx="57">
                  <c:v>0.195279562872573</c:v>
                </c:pt>
                <c:pt idx="58">
                  <c:v>8.0602621104335401E-2</c:v>
                </c:pt>
                <c:pt idx="59">
                  <c:v>1.8483963811774699E-2</c:v>
                </c:pt>
                <c:pt idx="60">
                  <c:v>0.112132353085326</c:v>
                </c:pt>
                <c:pt idx="61">
                  <c:v>0.13043352549745499</c:v>
                </c:pt>
                <c:pt idx="62">
                  <c:v>0.125581941899056</c:v>
                </c:pt>
                <c:pt idx="63">
                  <c:v>7.1040907571089107E-2</c:v>
                </c:pt>
                <c:pt idx="64">
                  <c:v>0.127223061674688</c:v>
                </c:pt>
                <c:pt idx="65">
                  <c:v>0.16278994565969601</c:v>
                </c:pt>
                <c:pt idx="66">
                  <c:v>0.18072055202085799</c:v>
                </c:pt>
                <c:pt idx="67">
                  <c:v>9.5658434327518305E-2</c:v>
                </c:pt>
                <c:pt idx="68">
                  <c:v>0.12379994378378301</c:v>
                </c:pt>
                <c:pt idx="69">
                  <c:v>0.20558341677087</c:v>
                </c:pt>
                <c:pt idx="70">
                  <c:v>0.10321360563684601</c:v>
                </c:pt>
                <c:pt idx="71">
                  <c:v>8.9645628185771695E-2</c:v>
                </c:pt>
                <c:pt idx="72">
                  <c:v>0.107645113408226</c:v>
                </c:pt>
                <c:pt idx="73">
                  <c:v>0.164914874133155</c:v>
                </c:pt>
                <c:pt idx="74">
                  <c:v>6.9836421480495403E-2</c:v>
                </c:pt>
                <c:pt idx="75">
                  <c:v>6.8741581440237495E-2</c:v>
                </c:pt>
                <c:pt idx="76">
                  <c:v>0.10027375657724601</c:v>
                </c:pt>
                <c:pt idx="77">
                  <c:v>0.15637068413879801</c:v>
                </c:pt>
                <c:pt idx="78">
                  <c:v>0.19723212920616001</c:v>
                </c:pt>
                <c:pt idx="79">
                  <c:v>0.15885519743461099</c:v>
                </c:pt>
                <c:pt idx="80">
                  <c:v>2.9090047209397899E-2</c:v>
                </c:pt>
                <c:pt idx="81">
                  <c:v>0.142551764412537</c:v>
                </c:pt>
                <c:pt idx="82">
                  <c:v>0.21734816927390299</c:v>
                </c:pt>
                <c:pt idx="83">
                  <c:v>0.13901195433387001</c:v>
                </c:pt>
                <c:pt idx="84">
                  <c:v>0.15949201593932599</c:v>
                </c:pt>
                <c:pt idx="85">
                  <c:v>5.6412780178375803E-2</c:v>
                </c:pt>
                <c:pt idx="86">
                  <c:v>6.1737300388757403E-2</c:v>
                </c:pt>
                <c:pt idx="87">
                  <c:v>0.166716105785849</c:v>
                </c:pt>
                <c:pt idx="88">
                  <c:v>0.15662793121600699</c:v>
                </c:pt>
                <c:pt idx="89">
                  <c:v>0.111618226970566</c:v>
                </c:pt>
                <c:pt idx="90">
                  <c:v>0.216139321249322</c:v>
                </c:pt>
                <c:pt idx="91">
                  <c:v>0.16354256288195201</c:v>
                </c:pt>
                <c:pt idx="92">
                  <c:v>0.16704308516991201</c:v>
                </c:pt>
                <c:pt idx="93">
                  <c:v>1.7381095132011699E-2</c:v>
                </c:pt>
                <c:pt idx="94">
                  <c:v>8.3693341644163102E-2</c:v>
                </c:pt>
                <c:pt idx="95">
                  <c:v>9.6510234797923006E-2</c:v>
                </c:pt>
                <c:pt idx="96">
                  <c:v>1.9640908205411301E-2</c:v>
                </c:pt>
                <c:pt idx="97">
                  <c:v>0.144782249918878</c:v>
                </c:pt>
                <c:pt idx="98">
                  <c:v>0.123644454922724</c:v>
                </c:pt>
                <c:pt idx="99">
                  <c:v>0.123100129423168</c:v>
                </c:pt>
                <c:pt idx="100">
                  <c:v>0.118576202333977</c:v>
                </c:pt>
                <c:pt idx="101">
                  <c:v>0.123370169980141</c:v>
                </c:pt>
                <c:pt idx="102">
                  <c:v>6.4239201265740203E-2</c:v>
                </c:pt>
                <c:pt idx="103">
                  <c:v>9.3662684398318999E-2</c:v>
                </c:pt>
                <c:pt idx="104">
                  <c:v>0.112295055962381</c:v>
                </c:pt>
                <c:pt idx="105">
                  <c:v>0.17784457487801</c:v>
                </c:pt>
                <c:pt idx="106">
                  <c:v>0.15414188819264499</c:v>
                </c:pt>
                <c:pt idx="107">
                  <c:v>5.7111605693462797E-2</c:v>
                </c:pt>
                <c:pt idx="108">
                  <c:v>0.176096132258768</c:v>
                </c:pt>
                <c:pt idx="109">
                  <c:v>0.123751157002031</c:v>
                </c:pt>
                <c:pt idx="110">
                  <c:v>0.16346130490899499</c:v>
                </c:pt>
                <c:pt idx="111">
                  <c:v>0.14332988251034401</c:v>
                </c:pt>
                <c:pt idx="112">
                  <c:v>0.19255536042402699</c:v>
                </c:pt>
                <c:pt idx="113">
                  <c:v>8.4938861055479306E-2</c:v>
                </c:pt>
                <c:pt idx="114">
                  <c:v>9.5044753239169305E-2</c:v>
                </c:pt>
                <c:pt idx="115">
                  <c:v>0.14636384560157401</c:v>
                </c:pt>
                <c:pt idx="116">
                  <c:v>5.8937867898453997E-2</c:v>
                </c:pt>
                <c:pt idx="117">
                  <c:v>9.8088778678076305E-2</c:v>
                </c:pt>
                <c:pt idx="118">
                  <c:v>0.160727288143446</c:v>
                </c:pt>
                <c:pt idx="119">
                  <c:v>0.190322567513073</c:v>
                </c:pt>
                <c:pt idx="120">
                  <c:v>9.8090157663154501E-2</c:v>
                </c:pt>
                <c:pt idx="121">
                  <c:v>0.23083504889706299</c:v>
                </c:pt>
                <c:pt idx="122">
                  <c:v>0.15399016859584999</c:v>
                </c:pt>
                <c:pt idx="123">
                  <c:v>0.14923130017970901</c:v>
                </c:pt>
                <c:pt idx="124">
                  <c:v>7.4957449917817706E-2</c:v>
                </c:pt>
                <c:pt idx="125">
                  <c:v>0.14064751961812999</c:v>
                </c:pt>
                <c:pt idx="126">
                  <c:v>0.119363969565528</c:v>
                </c:pt>
                <c:pt idx="127">
                  <c:v>0.103964171223108</c:v>
                </c:pt>
                <c:pt idx="128">
                  <c:v>9.7712642022160498E-2</c:v>
                </c:pt>
                <c:pt idx="129">
                  <c:v>0.26389267315257298</c:v>
                </c:pt>
                <c:pt idx="130">
                  <c:v>0.30843218396398803</c:v>
                </c:pt>
                <c:pt idx="131">
                  <c:v>5.8488518718451399E-2</c:v>
                </c:pt>
                <c:pt idx="132">
                  <c:v>0.138703211517926</c:v>
                </c:pt>
                <c:pt idx="133">
                  <c:v>2.3195158716521301E-2</c:v>
                </c:pt>
                <c:pt idx="134">
                  <c:v>8.2155167756039496E-2</c:v>
                </c:pt>
                <c:pt idx="135">
                  <c:v>6.4322956094083894E-2</c:v>
                </c:pt>
                <c:pt idx="136">
                  <c:v>9.2943328488826096E-2</c:v>
                </c:pt>
                <c:pt idx="137">
                  <c:v>0.12402930236273001</c:v>
                </c:pt>
                <c:pt idx="138">
                  <c:v>0.11752951564304299</c:v>
                </c:pt>
                <c:pt idx="139">
                  <c:v>5.50352883080674E-2</c:v>
                </c:pt>
                <c:pt idx="140">
                  <c:v>0.170942996877814</c:v>
                </c:pt>
                <c:pt idx="141">
                  <c:v>1.89836501431754E-2</c:v>
                </c:pt>
                <c:pt idx="142">
                  <c:v>0.12412359659284999</c:v>
                </c:pt>
                <c:pt idx="143">
                  <c:v>-4.5212725552079098E-3</c:v>
                </c:pt>
                <c:pt idx="144">
                  <c:v>0.11804660175443001</c:v>
                </c:pt>
                <c:pt idx="145">
                  <c:v>9.0193574497265006E-2</c:v>
                </c:pt>
                <c:pt idx="146">
                  <c:v>6.3854698452311703E-2</c:v>
                </c:pt>
                <c:pt idx="147">
                  <c:v>-6.7696074321788296E-3</c:v>
                </c:pt>
                <c:pt idx="148">
                  <c:v>5.9260999571276798E-2</c:v>
                </c:pt>
                <c:pt idx="149">
                  <c:v>0.13088401650214801</c:v>
                </c:pt>
                <c:pt idx="150">
                  <c:v>5.6644654256806301E-3</c:v>
                </c:pt>
                <c:pt idx="151">
                  <c:v>1.3153556967472399E-2</c:v>
                </c:pt>
                <c:pt idx="152">
                  <c:v>0.13185322062065399</c:v>
                </c:pt>
                <c:pt idx="153">
                  <c:v>0.165392115200196</c:v>
                </c:pt>
                <c:pt idx="154">
                  <c:v>4.20354541870517E-2</c:v>
                </c:pt>
                <c:pt idx="155">
                  <c:v>6.9275192015859799E-2</c:v>
                </c:pt>
                <c:pt idx="156">
                  <c:v>6.7420769559635704E-2</c:v>
                </c:pt>
                <c:pt idx="157">
                  <c:v>0.17613918824349201</c:v>
                </c:pt>
                <c:pt idx="158">
                  <c:v>0.18777567330553099</c:v>
                </c:pt>
                <c:pt idx="159">
                  <c:v>6.9933774135346696E-2</c:v>
                </c:pt>
                <c:pt idx="160">
                  <c:v>0.21014309032395301</c:v>
                </c:pt>
                <c:pt idx="161">
                  <c:v>5.13545028178303E-2</c:v>
                </c:pt>
                <c:pt idx="162">
                  <c:v>2.2715112081209601E-2</c:v>
                </c:pt>
                <c:pt idx="163">
                  <c:v>0.16961371069984199</c:v>
                </c:pt>
                <c:pt idx="164">
                  <c:v>7.0248578702823097E-2</c:v>
                </c:pt>
                <c:pt idx="165">
                  <c:v>4.4046368948700697E-2</c:v>
                </c:pt>
                <c:pt idx="166">
                  <c:v>0.100575035358775</c:v>
                </c:pt>
                <c:pt idx="167">
                  <c:v>6.1390407900906697E-2</c:v>
                </c:pt>
                <c:pt idx="168">
                  <c:v>0.118338789732022</c:v>
                </c:pt>
                <c:pt idx="169">
                  <c:v>4.4076295980618803E-2</c:v>
                </c:pt>
                <c:pt idx="170">
                  <c:v>9.3965339317941293E-2</c:v>
                </c:pt>
                <c:pt idx="171">
                  <c:v>0.138976515851752</c:v>
                </c:pt>
                <c:pt idx="172">
                  <c:v>8.0691229021176702E-2</c:v>
                </c:pt>
                <c:pt idx="173">
                  <c:v>7.8885332861162796E-2</c:v>
                </c:pt>
                <c:pt idx="174">
                  <c:v>0.100120408343625</c:v>
                </c:pt>
                <c:pt idx="175">
                  <c:v>5.1274655794367803E-2</c:v>
                </c:pt>
                <c:pt idx="176">
                  <c:v>4.1974648231146897E-2</c:v>
                </c:pt>
                <c:pt idx="177">
                  <c:v>8.7137246598977605E-2</c:v>
                </c:pt>
                <c:pt idx="178">
                  <c:v>6.6133229722964496E-2</c:v>
                </c:pt>
                <c:pt idx="179">
                  <c:v>0.13371625690159999</c:v>
                </c:pt>
                <c:pt idx="180">
                  <c:v>1.2962453271120999E-2</c:v>
                </c:pt>
                <c:pt idx="181">
                  <c:v>9.5464036332299801E-2</c:v>
                </c:pt>
                <c:pt idx="182">
                  <c:v>9.6167099556542998E-2</c:v>
                </c:pt>
                <c:pt idx="183">
                  <c:v>7.1214461516493702E-2</c:v>
                </c:pt>
                <c:pt idx="184">
                  <c:v>4.6826909147161797E-2</c:v>
                </c:pt>
                <c:pt idx="185">
                  <c:v>7.4800228525853898E-2</c:v>
                </c:pt>
                <c:pt idx="186">
                  <c:v>7.4896333875343696E-2</c:v>
                </c:pt>
                <c:pt idx="187">
                  <c:v>4.5834871764860098E-2</c:v>
                </c:pt>
                <c:pt idx="188">
                  <c:v>5.2645578771381998E-2</c:v>
                </c:pt>
                <c:pt idx="189">
                  <c:v>6.4031236305466394E-2</c:v>
                </c:pt>
                <c:pt idx="190">
                  <c:v>4.0024639405546701E-2</c:v>
                </c:pt>
                <c:pt idx="191">
                  <c:v>0.11414707529759099</c:v>
                </c:pt>
                <c:pt idx="192">
                  <c:v>3.3978775016651599E-2</c:v>
                </c:pt>
                <c:pt idx="193">
                  <c:v>7.5260158055796098E-2</c:v>
                </c:pt>
                <c:pt idx="194">
                  <c:v>2.6989049335104501E-2</c:v>
                </c:pt>
                <c:pt idx="195">
                  <c:v>5.17461700857864E-2</c:v>
                </c:pt>
                <c:pt idx="196">
                  <c:v>4.9201443336874498E-2</c:v>
                </c:pt>
                <c:pt idx="197">
                  <c:v>0.12772334233326299</c:v>
                </c:pt>
                <c:pt idx="198">
                  <c:v>4.01867248027113E-2</c:v>
                </c:pt>
                <c:pt idx="199">
                  <c:v>5.84354116936232E-2</c:v>
                </c:pt>
                <c:pt idx="200">
                  <c:v>7.7910203011754497E-2</c:v>
                </c:pt>
                <c:pt idx="201">
                  <c:v>6.1278760353059201E-2</c:v>
                </c:pt>
                <c:pt idx="202">
                  <c:v>5.0533396499427501E-2</c:v>
                </c:pt>
                <c:pt idx="203">
                  <c:v>4.23231102290881E-2</c:v>
                </c:pt>
                <c:pt idx="204">
                  <c:v>0.10892544585825201</c:v>
                </c:pt>
                <c:pt idx="205">
                  <c:v>8.5638471418462495E-2</c:v>
                </c:pt>
                <c:pt idx="206">
                  <c:v>7.1854349776641999E-2</c:v>
                </c:pt>
                <c:pt idx="207">
                  <c:v>0.106951201806955</c:v>
                </c:pt>
                <c:pt idx="208">
                  <c:v>2.7216658535834298E-2</c:v>
                </c:pt>
                <c:pt idx="209">
                  <c:v>0.109893336379455</c:v>
                </c:pt>
                <c:pt idx="210">
                  <c:v>0.113061049932899</c:v>
                </c:pt>
                <c:pt idx="211">
                  <c:v>3.8630914222106502E-2</c:v>
                </c:pt>
                <c:pt idx="212">
                  <c:v>8.7767525317878195E-2</c:v>
                </c:pt>
                <c:pt idx="213">
                  <c:v>0.13498475391713699</c:v>
                </c:pt>
                <c:pt idx="214">
                  <c:v>0.16358339481416501</c:v>
                </c:pt>
                <c:pt idx="215">
                  <c:v>0.12817951402467001</c:v>
                </c:pt>
                <c:pt idx="216">
                  <c:v>5.9272211171407199E-2</c:v>
                </c:pt>
                <c:pt idx="217">
                  <c:v>7.9403342666018395E-2</c:v>
                </c:pt>
                <c:pt idx="218">
                  <c:v>7.40610097124836E-3</c:v>
                </c:pt>
                <c:pt idx="219">
                  <c:v>9.2669082523535607E-3</c:v>
                </c:pt>
                <c:pt idx="220">
                  <c:v>-2.9568195939577501E-2</c:v>
                </c:pt>
                <c:pt idx="221">
                  <c:v>8.0952779062091307E-2</c:v>
                </c:pt>
                <c:pt idx="222">
                  <c:v>0.104485627395</c:v>
                </c:pt>
                <c:pt idx="223">
                  <c:v>6.7037599030509903E-2</c:v>
                </c:pt>
                <c:pt idx="224">
                  <c:v>6.7215628197378599E-2</c:v>
                </c:pt>
                <c:pt idx="225">
                  <c:v>9.1643788831144393E-2</c:v>
                </c:pt>
                <c:pt idx="226">
                  <c:v>7.2649380132395802E-2</c:v>
                </c:pt>
                <c:pt idx="227">
                  <c:v>6.6604454292885501E-2</c:v>
                </c:pt>
                <c:pt idx="228">
                  <c:v>0.12533582369445501</c:v>
                </c:pt>
                <c:pt idx="229">
                  <c:v>7.2287905473075204E-2</c:v>
                </c:pt>
                <c:pt idx="230">
                  <c:v>0.111045348802136</c:v>
                </c:pt>
                <c:pt idx="231">
                  <c:v>0.12443704926269</c:v>
                </c:pt>
                <c:pt idx="232">
                  <c:v>8.6761952052999705E-2</c:v>
                </c:pt>
                <c:pt idx="233">
                  <c:v>0.105312595878849</c:v>
                </c:pt>
                <c:pt idx="234">
                  <c:v>0.118109608695379</c:v>
                </c:pt>
                <c:pt idx="235">
                  <c:v>-7.52833316114143E-3</c:v>
                </c:pt>
                <c:pt idx="236">
                  <c:v>0.12669934311053699</c:v>
                </c:pt>
                <c:pt idx="237">
                  <c:v>8.5980734553027197E-2</c:v>
                </c:pt>
                <c:pt idx="238">
                  <c:v>7.6003198714135994E-2</c:v>
                </c:pt>
                <c:pt idx="239">
                  <c:v>0.114320161849139</c:v>
                </c:pt>
                <c:pt idx="240">
                  <c:v>0.103917200907356</c:v>
                </c:pt>
                <c:pt idx="241">
                  <c:v>5.5722536327640099E-2</c:v>
                </c:pt>
                <c:pt idx="242">
                  <c:v>6.7330973545301598E-2</c:v>
                </c:pt>
                <c:pt idx="243">
                  <c:v>9.7220211304431703E-2</c:v>
                </c:pt>
                <c:pt idx="244">
                  <c:v>2.8970669094815701E-2</c:v>
                </c:pt>
                <c:pt idx="245">
                  <c:v>0.111318308919853</c:v>
                </c:pt>
                <c:pt idx="246">
                  <c:v>0.135263473133964</c:v>
                </c:pt>
                <c:pt idx="247">
                  <c:v>0.136668104837502</c:v>
                </c:pt>
                <c:pt idx="248">
                  <c:v>0.110204947207212</c:v>
                </c:pt>
                <c:pt idx="249">
                  <c:v>9.9754265379969703E-2</c:v>
                </c:pt>
                <c:pt idx="250">
                  <c:v>0.14386390222305101</c:v>
                </c:pt>
                <c:pt idx="251">
                  <c:v>0.178293205175621</c:v>
                </c:pt>
                <c:pt idx="252">
                  <c:v>0.100306615800774</c:v>
                </c:pt>
                <c:pt idx="253">
                  <c:v>7.5402794870087303E-2</c:v>
                </c:pt>
                <c:pt idx="254">
                  <c:v>3.91052404748485E-2</c:v>
                </c:pt>
                <c:pt idx="255">
                  <c:v>0.111080411497055</c:v>
                </c:pt>
                <c:pt idx="256">
                  <c:v>4.8304400555845298E-2</c:v>
                </c:pt>
                <c:pt idx="257">
                  <c:v>0.122394500870238</c:v>
                </c:pt>
                <c:pt idx="258">
                  <c:v>0.13964635327587899</c:v>
                </c:pt>
                <c:pt idx="259">
                  <c:v>6.4444091789416902E-2</c:v>
                </c:pt>
                <c:pt idx="260">
                  <c:v>6.8639021874375997E-2</c:v>
                </c:pt>
                <c:pt idx="261">
                  <c:v>-1.96189594306731E-3</c:v>
                </c:pt>
                <c:pt idx="262">
                  <c:v>5.3974932690470601E-2</c:v>
                </c:pt>
                <c:pt idx="263">
                  <c:v>6.1803709498243202E-2</c:v>
                </c:pt>
                <c:pt idx="264">
                  <c:v>0.124280589118892</c:v>
                </c:pt>
                <c:pt idx="265">
                  <c:v>0.12860248141592601</c:v>
                </c:pt>
                <c:pt idx="266">
                  <c:v>0.117306043838001</c:v>
                </c:pt>
                <c:pt idx="267">
                  <c:v>4.0960769884478901E-2</c:v>
                </c:pt>
                <c:pt idx="268">
                  <c:v>0.16969524458962301</c:v>
                </c:pt>
                <c:pt idx="269">
                  <c:v>0.14875990867758901</c:v>
                </c:pt>
                <c:pt idx="270">
                  <c:v>0.116152162264629</c:v>
                </c:pt>
                <c:pt idx="271">
                  <c:v>0.107675312376495</c:v>
                </c:pt>
                <c:pt idx="272">
                  <c:v>5.4139149365848599E-2</c:v>
                </c:pt>
                <c:pt idx="273">
                  <c:v>6.2591931560795899E-2</c:v>
                </c:pt>
                <c:pt idx="274">
                  <c:v>0.16414294199497101</c:v>
                </c:pt>
                <c:pt idx="275">
                  <c:v>9.8718280639819203E-2</c:v>
                </c:pt>
                <c:pt idx="276">
                  <c:v>6.2197113250175497E-2</c:v>
                </c:pt>
                <c:pt idx="277">
                  <c:v>3.8878797952794399E-2</c:v>
                </c:pt>
                <c:pt idx="278">
                  <c:v>0.19296749541637601</c:v>
                </c:pt>
                <c:pt idx="279">
                  <c:v>0.110122712607317</c:v>
                </c:pt>
                <c:pt idx="280">
                  <c:v>0.124481612759223</c:v>
                </c:pt>
                <c:pt idx="281">
                  <c:v>8.6833742776858597E-2</c:v>
                </c:pt>
                <c:pt idx="282">
                  <c:v>3.4946834293399502E-2</c:v>
                </c:pt>
                <c:pt idx="283">
                  <c:v>6.7314185356014106E-2</c:v>
                </c:pt>
                <c:pt idx="284">
                  <c:v>2.7252933352175698E-2</c:v>
                </c:pt>
                <c:pt idx="285">
                  <c:v>0.12253683517385699</c:v>
                </c:pt>
                <c:pt idx="286">
                  <c:v>0.12420699681875</c:v>
                </c:pt>
                <c:pt idx="287">
                  <c:v>0.119071341088736</c:v>
                </c:pt>
                <c:pt idx="288">
                  <c:v>8.3657493696047996E-2</c:v>
                </c:pt>
                <c:pt idx="289">
                  <c:v>2.9824217356618402E-2</c:v>
                </c:pt>
                <c:pt idx="290">
                  <c:v>0.18734373614053301</c:v>
                </c:pt>
                <c:pt idx="291">
                  <c:v>0.10260035817953</c:v>
                </c:pt>
                <c:pt idx="292">
                  <c:v>8.0464562511382606E-2</c:v>
                </c:pt>
                <c:pt idx="293">
                  <c:v>0.167081550672698</c:v>
                </c:pt>
                <c:pt idx="294">
                  <c:v>0.13590782341466201</c:v>
                </c:pt>
                <c:pt idx="295">
                  <c:v>-1.0495374334354501E-2</c:v>
                </c:pt>
                <c:pt idx="296">
                  <c:v>0.16663274082712701</c:v>
                </c:pt>
                <c:pt idx="297">
                  <c:v>-4.1362826211311501E-2</c:v>
                </c:pt>
                <c:pt idx="298">
                  <c:v>9.9278318614847594E-2</c:v>
                </c:pt>
                <c:pt idx="299">
                  <c:v>4.0533589125214702E-2</c:v>
                </c:pt>
                <c:pt idx="300">
                  <c:v>9.8316667021509305E-2</c:v>
                </c:pt>
                <c:pt idx="301">
                  <c:v>0.116181131736105</c:v>
                </c:pt>
                <c:pt idx="302">
                  <c:v>1.8402913268938201E-2</c:v>
                </c:pt>
                <c:pt idx="303">
                  <c:v>8.9106445801469203E-2</c:v>
                </c:pt>
                <c:pt idx="304">
                  <c:v>6.8114638114352505E-2</c:v>
                </c:pt>
                <c:pt idx="305">
                  <c:v>4.8523538016907099E-2</c:v>
                </c:pt>
                <c:pt idx="306">
                  <c:v>8.1510083560942401E-2</c:v>
                </c:pt>
                <c:pt idx="307">
                  <c:v>3.4194787464369797E-2</c:v>
                </c:pt>
                <c:pt idx="308">
                  <c:v>0.12931509264574301</c:v>
                </c:pt>
                <c:pt idx="309">
                  <c:v>3.5464075203545997E-2</c:v>
                </c:pt>
                <c:pt idx="310">
                  <c:v>1.1165971921366399E-3</c:v>
                </c:pt>
                <c:pt idx="311">
                  <c:v>0.16591457101103099</c:v>
                </c:pt>
                <c:pt idx="312">
                  <c:v>8.5278386082864199E-2</c:v>
                </c:pt>
                <c:pt idx="313">
                  <c:v>0.10374535098590799</c:v>
                </c:pt>
                <c:pt idx="314">
                  <c:v>0.15248046748321101</c:v>
                </c:pt>
                <c:pt idx="315">
                  <c:v>5.6287749203739801E-2</c:v>
                </c:pt>
                <c:pt idx="316">
                  <c:v>0.146811212126993</c:v>
                </c:pt>
                <c:pt idx="317">
                  <c:v>6.5171292374907999E-2</c:v>
                </c:pt>
                <c:pt idx="318">
                  <c:v>0.144033992857726</c:v>
                </c:pt>
                <c:pt idx="319">
                  <c:v>0.12747678324061401</c:v>
                </c:pt>
                <c:pt idx="320">
                  <c:v>9.9112411843889095E-2</c:v>
                </c:pt>
                <c:pt idx="321">
                  <c:v>0.12218481132709599</c:v>
                </c:pt>
                <c:pt idx="322">
                  <c:v>4.7774165395624499E-2</c:v>
                </c:pt>
                <c:pt idx="323">
                  <c:v>0.124774438778427</c:v>
                </c:pt>
                <c:pt idx="324">
                  <c:v>0.157148631803149</c:v>
                </c:pt>
                <c:pt idx="325">
                  <c:v>6.3681415518341306E-2</c:v>
                </c:pt>
                <c:pt idx="326">
                  <c:v>7.2969969747317703E-2</c:v>
                </c:pt>
                <c:pt idx="327">
                  <c:v>0.10512429519425801</c:v>
                </c:pt>
                <c:pt idx="328">
                  <c:v>-3.5012895490400001E-2</c:v>
                </c:pt>
                <c:pt idx="329">
                  <c:v>0.118184541962308</c:v>
                </c:pt>
                <c:pt idx="330">
                  <c:v>0.181701111458556</c:v>
                </c:pt>
                <c:pt idx="331">
                  <c:v>1.7780152631655902E-2</c:v>
                </c:pt>
                <c:pt idx="332">
                  <c:v>3.9708190255117203E-2</c:v>
                </c:pt>
                <c:pt idx="333">
                  <c:v>4.7558038627143499E-3</c:v>
                </c:pt>
                <c:pt idx="334">
                  <c:v>-5.3918548200934701E-4</c:v>
                </c:pt>
                <c:pt idx="335">
                  <c:v>5.5706598896839002E-2</c:v>
                </c:pt>
                <c:pt idx="336">
                  <c:v>-8.4148003878858797E-3</c:v>
                </c:pt>
                <c:pt idx="337">
                  <c:v>9.41096612523218E-2</c:v>
                </c:pt>
                <c:pt idx="338">
                  <c:v>6.5865178865971402E-2</c:v>
                </c:pt>
                <c:pt idx="339">
                  <c:v>2.30645566619164E-2</c:v>
                </c:pt>
                <c:pt idx="340">
                  <c:v>7.8847872242189199E-2</c:v>
                </c:pt>
                <c:pt idx="341">
                  <c:v>5.44457147893702E-2</c:v>
                </c:pt>
                <c:pt idx="342">
                  <c:v>7.9422209033029295E-2</c:v>
                </c:pt>
                <c:pt idx="343">
                  <c:v>-3.7393370298630303E-2</c:v>
                </c:pt>
                <c:pt idx="344">
                  <c:v>-5.1800204150932297E-2</c:v>
                </c:pt>
                <c:pt idx="345">
                  <c:v>2.1472931510176499E-2</c:v>
                </c:pt>
                <c:pt idx="346">
                  <c:v>0.15052160615419899</c:v>
                </c:pt>
                <c:pt idx="347">
                  <c:v>8.5599206630948804E-2</c:v>
                </c:pt>
                <c:pt idx="348">
                  <c:v>-1.9824709560488101E-3</c:v>
                </c:pt>
                <c:pt idx="349">
                  <c:v>1.9765738471781601E-2</c:v>
                </c:pt>
                <c:pt idx="350">
                  <c:v>-3.8669703869118499E-2</c:v>
                </c:pt>
                <c:pt idx="351">
                  <c:v>-3.1385380819526701E-2</c:v>
                </c:pt>
                <c:pt idx="352" formatCode="0.00E+00">
                  <c:v>-1.5498751640891099E-5</c:v>
                </c:pt>
                <c:pt idx="353">
                  <c:v>6.1101742923541202E-2</c:v>
                </c:pt>
                <c:pt idx="354">
                  <c:v>5.80632107896452E-2</c:v>
                </c:pt>
                <c:pt idx="355">
                  <c:v>0.222720665544695</c:v>
                </c:pt>
                <c:pt idx="356">
                  <c:v>0.102041062373463</c:v>
                </c:pt>
                <c:pt idx="357">
                  <c:v>8.4071000188203196E-2</c:v>
                </c:pt>
                <c:pt idx="358">
                  <c:v>0.168444800325214</c:v>
                </c:pt>
                <c:pt idx="359">
                  <c:v>0.10552882086184601</c:v>
                </c:pt>
                <c:pt idx="360">
                  <c:v>5.0615712629119E-2</c:v>
                </c:pt>
                <c:pt idx="361">
                  <c:v>0.15725617121604399</c:v>
                </c:pt>
                <c:pt idx="362">
                  <c:v>3.9192449255388201E-2</c:v>
                </c:pt>
                <c:pt idx="363">
                  <c:v>0.110541862822743</c:v>
                </c:pt>
                <c:pt idx="364">
                  <c:v>0.16646654120056401</c:v>
                </c:pt>
                <c:pt idx="365">
                  <c:v>0.104891481757604</c:v>
                </c:pt>
                <c:pt idx="366">
                  <c:v>0.119297373573229</c:v>
                </c:pt>
                <c:pt idx="367">
                  <c:v>8.6057483843499705E-2</c:v>
                </c:pt>
                <c:pt idx="368">
                  <c:v>0.13478592613964399</c:v>
                </c:pt>
                <c:pt idx="369">
                  <c:v>0.131322268426248</c:v>
                </c:pt>
                <c:pt idx="370">
                  <c:v>9.32935371346372E-2</c:v>
                </c:pt>
                <c:pt idx="371">
                  <c:v>9.0270869820175001E-2</c:v>
                </c:pt>
                <c:pt idx="372">
                  <c:v>8.1973196658718203E-2</c:v>
                </c:pt>
                <c:pt idx="373">
                  <c:v>0.119514405988423</c:v>
                </c:pt>
                <c:pt idx="374">
                  <c:v>7.20644946821484E-2</c:v>
                </c:pt>
                <c:pt idx="375">
                  <c:v>8.1611079645673795E-2</c:v>
                </c:pt>
                <c:pt idx="376">
                  <c:v>8.1711128365017399E-2</c:v>
                </c:pt>
                <c:pt idx="377">
                  <c:v>9.2728089725258894E-2</c:v>
                </c:pt>
                <c:pt idx="378">
                  <c:v>4.4458416276936599E-2</c:v>
                </c:pt>
                <c:pt idx="379">
                  <c:v>8.8280541677571905E-2</c:v>
                </c:pt>
                <c:pt idx="380">
                  <c:v>0.109306479122765</c:v>
                </c:pt>
                <c:pt idx="381">
                  <c:v>0.17130643990967201</c:v>
                </c:pt>
                <c:pt idx="382">
                  <c:v>9.3283320927353794E-2</c:v>
                </c:pt>
                <c:pt idx="383">
                  <c:v>1.8932178460244298E-2</c:v>
                </c:pt>
                <c:pt idx="384">
                  <c:v>0.113053573419631</c:v>
                </c:pt>
                <c:pt idx="385">
                  <c:v>4.8602078778063003E-2</c:v>
                </c:pt>
                <c:pt idx="386">
                  <c:v>0.14047094576460301</c:v>
                </c:pt>
                <c:pt idx="387">
                  <c:v>9.8466741118623802E-2</c:v>
                </c:pt>
                <c:pt idx="388">
                  <c:v>0.111810900947616</c:v>
                </c:pt>
                <c:pt idx="389">
                  <c:v>8.3315747009806998E-2</c:v>
                </c:pt>
                <c:pt idx="390">
                  <c:v>6.0505986791845101E-2</c:v>
                </c:pt>
                <c:pt idx="391">
                  <c:v>0.12984186867449701</c:v>
                </c:pt>
                <c:pt idx="392">
                  <c:v>4.7795060664957797E-2</c:v>
                </c:pt>
                <c:pt idx="393">
                  <c:v>9.0121282685072704E-2</c:v>
                </c:pt>
                <c:pt idx="394">
                  <c:v>0.104059823999317</c:v>
                </c:pt>
                <c:pt idx="395">
                  <c:v>8.1242527090805206E-2</c:v>
                </c:pt>
                <c:pt idx="396">
                  <c:v>9.0043107879913598E-2</c:v>
                </c:pt>
                <c:pt idx="397">
                  <c:v>2.66868385733567E-2</c:v>
                </c:pt>
                <c:pt idx="398">
                  <c:v>0.123933516499824</c:v>
                </c:pt>
                <c:pt idx="399">
                  <c:v>0.117857185397706</c:v>
                </c:pt>
                <c:pt idx="400">
                  <c:v>0.16337709462845601</c:v>
                </c:pt>
                <c:pt idx="401">
                  <c:v>9.4115697901449094E-2</c:v>
                </c:pt>
                <c:pt idx="402">
                  <c:v>0.14273236039599699</c:v>
                </c:pt>
                <c:pt idx="403">
                  <c:v>0.13556857315899901</c:v>
                </c:pt>
                <c:pt idx="404">
                  <c:v>4.8868648587333897E-2</c:v>
                </c:pt>
                <c:pt idx="405">
                  <c:v>3.9266885138294502E-2</c:v>
                </c:pt>
                <c:pt idx="406">
                  <c:v>8.4462328811134094E-2</c:v>
                </c:pt>
                <c:pt idx="407">
                  <c:v>4.7957621971903001E-2</c:v>
                </c:pt>
                <c:pt idx="408">
                  <c:v>0.122638007360221</c:v>
                </c:pt>
                <c:pt idx="409">
                  <c:v>0.14726408430052301</c:v>
                </c:pt>
                <c:pt idx="410">
                  <c:v>4.1616435029667498E-2</c:v>
                </c:pt>
                <c:pt idx="411">
                  <c:v>8.1379438938459503E-2</c:v>
                </c:pt>
                <c:pt idx="412">
                  <c:v>8.3224769418711597E-2</c:v>
                </c:pt>
                <c:pt idx="413">
                  <c:v>8.5862185073539599E-2</c:v>
                </c:pt>
                <c:pt idx="414">
                  <c:v>0.106787914663193</c:v>
                </c:pt>
                <c:pt idx="415">
                  <c:v>0.12217697004954001</c:v>
                </c:pt>
                <c:pt idx="416">
                  <c:v>0</c:v>
                </c:pt>
                <c:pt idx="417">
                  <c:v>4.8578046750323602E-2</c:v>
                </c:pt>
                <c:pt idx="418">
                  <c:v>0.200557965958721</c:v>
                </c:pt>
                <c:pt idx="419">
                  <c:v>0.16304481245897501</c:v>
                </c:pt>
                <c:pt idx="420">
                  <c:v>8.3037347413038601E-2</c:v>
                </c:pt>
                <c:pt idx="421">
                  <c:v>6.0473160709073798E-2</c:v>
                </c:pt>
                <c:pt idx="422">
                  <c:v>0.13468514448274299</c:v>
                </c:pt>
                <c:pt idx="423">
                  <c:v>6.6591191906934202E-2</c:v>
                </c:pt>
                <c:pt idx="424">
                  <c:v>0.173572095327818</c:v>
                </c:pt>
                <c:pt idx="425">
                  <c:v>0.14060476566521701</c:v>
                </c:pt>
                <c:pt idx="426">
                  <c:v>0.13585268769745201</c:v>
                </c:pt>
                <c:pt idx="427">
                  <c:v>0.149265877100939</c:v>
                </c:pt>
                <c:pt idx="428">
                  <c:v>0.12564749007644099</c:v>
                </c:pt>
                <c:pt idx="429">
                  <c:v>0.10551460586997</c:v>
                </c:pt>
                <c:pt idx="430">
                  <c:v>0.103397152093505</c:v>
                </c:pt>
                <c:pt idx="431">
                  <c:v>0.145390967520758</c:v>
                </c:pt>
                <c:pt idx="432">
                  <c:v>0.12171015995590199</c:v>
                </c:pt>
                <c:pt idx="433">
                  <c:v>0.12292862294757</c:v>
                </c:pt>
                <c:pt idx="434">
                  <c:v>0.184529736320069</c:v>
                </c:pt>
                <c:pt idx="435">
                  <c:v>0.119248340759845</c:v>
                </c:pt>
                <c:pt idx="436">
                  <c:v>0.11222760455148199</c:v>
                </c:pt>
                <c:pt idx="437">
                  <c:v>0.135173315074328</c:v>
                </c:pt>
                <c:pt idx="438">
                  <c:v>0.10146426975652</c:v>
                </c:pt>
                <c:pt idx="439">
                  <c:v>0.114886979484645</c:v>
                </c:pt>
                <c:pt idx="440">
                  <c:v>8.0109426634632594E-2</c:v>
                </c:pt>
                <c:pt idx="441">
                  <c:v>0.128110667954138</c:v>
                </c:pt>
                <c:pt idx="442">
                  <c:v>0.180992780920117</c:v>
                </c:pt>
                <c:pt idx="443">
                  <c:v>2.5545953483939701E-2</c:v>
                </c:pt>
                <c:pt idx="444">
                  <c:v>7.7450029683332602E-2</c:v>
                </c:pt>
                <c:pt idx="445">
                  <c:v>7.6081601124978707E-2</c:v>
                </c:pt>
                <c:pt idx="446">
                  <c:v>0.14259605900242101</c:v>
                </c:pt>
                <c:pt idx="447">
                  <c:v>0.183500921366748</c:v>
                </c:pt>
                <c:pt idx="448">
                  <c:v>9.1428862053883703E-2</c:v>
                </c:pt>
                <c:pt idx="449">
                  <c:v>0.16617431840379199</c:v>
                </c:pt>
                <c:pt idx="450">
                  <c:v>9.0897677598134594E-2</c:v>
                </c:pt>
                <c:pt idx="451">
                  <c:v>0.16425647331727999</c:v>
                </c:pt>
                <c:pt idx="452">
                  <c:v>0.189412763828541</c:v>
                </c:pt>
                <c:pt idx="453">
                  <c:v>5.6755805547814203E-2</c:v>
                </c:pt>
                <c:pt idx="454">
                  <c:v>6.7463741165466204E-2</c:v>
                </c:pt>
                <c:pt idx="455">
                  <c:v>8.7332170735145001E-2</c:v>
                </c:pt>
                <c:pt idx="456">
                  <c:v>-7.6435360226631097E-2</c:v>
                </c:pt>
                <c:pt idx="457">
                  <c:v>0.11827758095544399</c:v>
                </c:pt>
                <c:pt idx="458">
                  <c:v>-4.8820798999534801E-2</c:v>
                </c:pt>
                <c:pt idx="459">
                  <c:v>2.6340325063544699E-2</c:v>
                </c:pt>
                <c:pt idx="460">
                  <c:v>5.4598298173637198E-2</c:v>
                </c:pt>
                <c:pt idx="461">
                  <c:v>-1.09660714759629E-2</c:v>
                </c:pt>
                <c:pt idx="462">
                  <c:v>0.104461805451162</c:v>
                </c:pt>
                <c:pt idx="463">
                  <c:v>5.5174883837540899E-2</c:v>
                </c:pt>
                <c:pt idx="464">
                  <c:v>0.120751794902594</c:v>
                </c:pt>
                <c:pt idx="465">
                  <c:v>0.13045184291668499</c:v>
                </c:pt>
                <c:pt idx="466">
                  <c:v>-3.8825416799127101E-3</c:v>
                </c:pt>
                <c:pt idx="467">
                  <c:v>5.8495978329671898E-2</c:v>
                </c:pt>
                <c:pt idx="468">
                  <c:v>-2.85246912369451E-2</c:v>
                </c:pt>
                <c:pt idx="469">
                  <c:v>5.8893330377106902E-2</c:v>
                </c:pt>
                <c:pt idx="470">
                  <c:v>5.0555673863807798E-2</c:v>
                </c:pt>
                <c:pt idx="471">
                  <c:v>7.3038468310140006E-2</c:v>
                </c:pt>
                <c:pt idx="472">
                  <c:v>0.16256822768208701</c:v>
                </c:pt>
                <c:pt idx="473">
                  <c:v>4.3749743718742198E-2</c:v>
                </c:pt>
                <c:pt idx="474">
                  <c:v>0.110672417314302</c:v>
                </c:pt>
                <c:pt idx="475">
                  <c:v>0.13426535043454799</c:v>
                </c:pt>
                <c:pt idx="476">
                  <c:v>0.184832731401574</c:v>
                </c:pt>
                <c:pt idx="477">
                  <c:v>0.113737733410086</c:v>
                </c:pt>
                <c:pt idx="478">
                  <c:v>0.119040721270476</c:v>
                </c:pt>
                <c:pt idx="479">
                  <c:v>7.0952522608120905E-2</c:v>
                </c:pt>
                <c:pt idx="480">
                  <c:v>0.119244803662775</c:v>
                </c:pt>
                <c:pt idx="481">
                  <c:v>8.1917872041071496E-2</c:v>
                </c:pt>
                <c:pt idx="482">
                  <c:v>0.100645234408928</c:v>
                </c:pt>
                <c:pt idx="483">
                  <c:v>0.15751966637789</c:v>
                </c:pt>
                <c:pt idx="484">
                  <c:v>6.28680478113577E-2</c:v>
                </c:pt>
                <c:pt idx="485">
                  <c:v>6.8306535502676499E-2</c:v>
                </c:pt>
                <c:pt idx="486">
                  <c:v>1.6190899318863701E-2</c:v>
                </c:pt>
                <c:pt idx="487">
                  <c:v>-6.7291018941849096E-3</c:v>
                </c:pt>
                <c:pt idx="488">
                  <c:v>1.88691854815074E-2</c:v>
                </c:pt>
                <c:pt idx="489">
                  <c:v>0.119023321267892</c:v>
                </c:pt>
                <c:pt idx="490">
                  <c:v>5.4512032184909603E-2</c:v>
                </c:pt>
                <c:pt idx="491">
                  <c:v>0.115109856533944</c:v>
                </c:pt>
                <c:pt idx="492">
                  <c:v>0.113972505688338</c:v>
                </c:pt>
                <c:pt idx="493">
                  <c:v>8.8314624498493102E-2</c:v>
                </c:pt>
                <c:pt idx="494">
                  <c:v>9.8359162904256794E-2</c:v>
                </c:pt>
                <c:pt idx="495">
                  <c:v>0.10855869244151201</c:v>
                </c:pt>
                <c:pt idx="496">
                  <c:v>9.4394222416253004E-2</c:v>
                </c:pt>
                <c:pt idx="497">
                  <c:v>8.3818818441351903E-2</c:v>
                </c:pt>
                <c:pt idx="498">
                  <c:v>6.9680243047708895E-2</c:v>
                </c:pt>
                <c:pt idx="499">
                  <c:v>0.13017784876854799</c:v>
                </c:pt>
                <c:pt idx="500">
                  <c:v>0.109690753835349</c:v>
                </c:pt>
                <c:pt idx="501">
                  <c:v>5.6472846440243599E-2</c:v>
                </c:pt>
                <c:pt idx="502">
                  <c:v>0.120192451033207</c:v>
                </c:pt>
                <c:pt idx="503">
                  <c:v>6.4852228684472296E-2</c:v>
                </c:pt>
                <c:pt idx="504">
                  <c:v>-2.1556426803081501E-2</c:v>
                </c:pt>
                <c:pt idx="505">
                  <c:v>0.113565388673195</c:v>
                </c:pt>
                <c:pt idx="506">
                  <c:v>6.8497446932973494E-2</c:v>
                </c:pt>
                <c:pt idx="507">
                  <c:v>7.9058484267771706E-2</c:v>
                </c:pt>
                <c:pt idx="508">
                  <c:v>7.3156622166539301E-2</c:v>
                </c:pt>
                <c:pt idx="509">
                  <c:v>9.4657604507152507E-2</c:v>
                </c:pt>
                <c:pt idx="510">
                  <c:v>3.8128519229851998E-2</c:v>
                </c:pt>
                <c:pt idx="511">
                  <c:v>7.9599165929519197E-2</c:v>
                </c:pt>
                <c:pt idx="512">
                  <c:v>9.8515314817982799E-2</c:v>
                </c:pt>
                <c:pt idx="513">
                  <c:v>9.8728634466461601E-2</c:v>
                </c:pt>
                <c:pt idx="514">
                  <c:v>5.0178628081026501E-2</c:v>
                </c:pt>
                <c:pt idx="515">
                  <c:v>6.84859205685307E-2</c:v>
                </c:pt>
                <c:pt idx="516">
                  <c:v>0.156979278762894</c:v>
                </c:pt>
                <c:pt idx="517">
                  <c:v>6.7006490253316994E-2</c:v>
                </c:pt>
                <c:pt idx="518">
                  <c:v>7.1310749950657004E-2</c:v>
                </c:pt>
                <c:pt idx="519">
                  <c:v>0.11802464011187</c:v>
                </c:pt>
                <c:pt idx="520">
                  <c:v>9.8460138676057699E-2</c:v>
                </c:pt>
                <c:pt idx="521">
                  <c:v>7.6212776010787797E-2</c:v>
                </c:pt>
                <c:pt idx="522">
                  <c:v>9.7343294988361098E-2</c:v>
                </c:pt>
                <c:pt idx="523">
                  <c:v>7.0898532964119507E-2</c:v>
                </c:pt>
                <c:pt idx="524">
                  <c:v>0.14335553382542199</c:v>
                </c:pt>
                <c:pt idx="525">
                  <c:v>8.92219906429636E-2</c:v>
                </c:pt>
                <c:pt idx="526">
                  <c:v>0.23485772087839701</c:v>
                </c:pt>
                <c:pt idx="527">
                  <c:v>0.11891462835300499</c:v>
                </c:pt>
                <c:pt idx="528">
                  <c:v>6.9340945564806106E-2</c:v>
                </c:pt>
                <c:pt idx="529">
                  <c:v>7.6336340450562701E-2</c:v>
                </c:pt>
                <c:pt idx="530">
                  <c:v>9.6532004200227395E-2</c:v>
                </c:pt>
                <c:pt idx="531">
                  <c:v>9.6828998859171997E-2</c:v>
                </c:pt>
                <c:pt idx="532">
                  <c:v>3.6012820646722198E-2</c:v>
                </c:pt>
                <c:pt idx="533">
                  <c:v>0.120912996956519</c:v>
                </c:pt>
                <c:pt idx="534">
                  <c:v>9.3380233184161596E-2</c:v>
                </c:pt>
                <c:pt idx="535">
                  <c:v>4.23467346414989E-2</c:v>
                </c:pt>
                <c:pt idx="536">
                  <c:v>7.5487077424132895E-2</c:v>
                </c:pt>
                <c:pt idx="537">
                  <c:v>2.39968187450059E-2</c:v>
                </c:pt>
                <c:pt idx="538">
                  <c:v>8.7816480707093997E-2</c:v>
                </c:pt>
                <c:pt idx="539">
                  <c:v>0.100703214749266</c:v>
                </c:pt>
                <c:pt idx="540">
                  <c:v>0.111526609712795</c:v>
                </c:pt>
                <c:pt idx="541">
                  <c:v>0.104589141557206</c:v>
                </c:pt>
                <c:pt idx="542">
                  <c:v>9.7518156645935106E-2</c:v>
                </c:pt>
                <c:pt idx="543">
                  <c:v>4.8534653084718798E-2</c:v>
                </c:pt>
                <c:pt idx="544">
                  <c:v>0.12734200962698899</c:v>
                </c:pt>
                <c:pt idx="545">
                  <c:v>2.9053040936265501E-3</c:v>
                </c:pt>
                <c:pt idx="546">
                  <c:v>9.2890770339616804E-2</c:v>
                </c:pt>
                <c:pt idx="547">
                  <c:v>7.24523395899518E-2</c:v>
                </c:pt>
                <c:pt idx="548">
                  <c:v>6.7600947815482801E-2</c:v>
                </c:pt>
                <c:pt idx="549">
                  <c:v>5.1464864746069899E-2</c:v>
                </c:pt>
                <c:pt idx="550">
                  <c:v>8.1703807258080602E-2</c:v>
                </c:pt>
                <c:pt idx="551">
                  <c:v>4.3280668857816097E-2</c:v>
                </c:pt>
                <c:pt idx="552">
                  <c:v>9.4238716391232102E-2</c:v>
                </c:pt>
                <c:pt idx="553">
                  <c:v>6.4371095952031401E-2</c:v>
                </c:pt>
                <c:pt idx="554">
                  <c:v>4.3786159134840803E-2</c:v>
                </c:pt>
                <c:pt idx="555">
                  <c:v>9.2366557947258995E-2</c:v>
                </c:pt>
                <c:pt idx="556">
                  <c:v>6.8206532385793397E-2</c:v>
                </c:pt>
                <c:pt idx="557">
                  <c:v>0.12129689930956</c:v>
                </c:pt>
                <c:pt idx="558">
                  <c:v>5.6906771700294699E-2</c:v>
                </c:pt>
                <c:pt idx="559">
                  <c:v>0.108108248576403</c:v>
                </c:pt>
                <c:pt idx="560">
                  <c:v>0.106071584055381</c:v>
                </c:pt>
                <c:pt idx="561">
                  <c:v>2.5391375295657501E-3</c:v>
                </c:pt>
                <c:pt idx="562">
                  <c:v>8.4600161591805695E-2</c:v>
                </c:pt>
                <c:pt idx="563">
                  <c:v>7.2395570557289804E-2</c:v>
                </c:pt>
                <c:pt idx="564">
                  <c:v>4.5053215637277301E-2</c:v>
                </c:pt>
                <c:pt idx="565">
                  <c:v>0.10432657988093</c:v>
                </c:pt>
                <c:pt idx="566">
                  <c:v>8.3394346769265895E-2</c:v>
                </c:pt>
                <c:pt idx="567">
                  <c:v>2.9214580920923001E-2</c:v>
                </c:pt>
                <c:pt idx="568">
                  <c:v>7.3941059674685505E-2</c:v>
                </c:pt>
                <c:pt idx="569">
                  <c:v>0.133879459750959</c:v>
                </c:pt>
                <c:pt idx="570">
                  <c:v>0.13101557125004101</c:v>
                </c:pt>
                <c:pt idx="571">
                  <c:v>-2.03428097926453E-2</c:v>
                </c:pt>
                <c:pt idx="572">
                  <c:v>5.8615529684717102E-2</c:v>
                </c:pt>
                <c:pt idx="573">
                  <c:v>0.18652884862667901</c:v>
                </c:pt>
                <c:pt idx="574">
                  <c:v>6.04214885549859E-2</c:v>
                </c:pt>
                <c:pt idx="575">
                  <c:v>0.122627626781445</c:v>
                </c:pt>
                <c:pt idx="576">
                  <c:v>7.1468461064703906E-2</c:v>
                </c:pt>
                <c:pt idx="577">
                  <c:v>7.7026286357855495E-2</c:v>
                </c:pt>
                <c:pt idx="578">
                  <c:v>0.10949060488381</c:v>
                </c:pt>
                <c:pt idx="579">
                  <c:v>8.9152714089954802E-2</c:v>
                </c:pt>
                <c:pt idx="580">
                  <c:v>8.1734117949865404E-2</c:v>
                </c:pt>
                <c:pt idx="581">
                  <c:v>0.14710350014975901</c:v>
                </c:pt>
                <c:pt idx="582">
                  <c:v>4.2260653631383503E-2</c:v>
                </c:pt>
                <c:pt idx="583">
                  <c:v>4.7017828788364399E-2</c:v>
                </c:pt>
                <c:pt idx="584">
                  <c:v>6.2411492969727901E-2</c:v>
                </c:pt>
                <c:pt idx="585">
                  <c:v>9.9754999198067601E-2</c:v>
                </c:pt>
                <c:pt idx="586">
                  <c:v>9.7285813954966702E-2</c:v>
                </c:pt>
                <c:pt idx="587">
                  <c:v>8.1257806974798896E-2</c:v>
                </c:pt>
                <c:pt idx="588">
                  <c:v>7.0399513519974796E-2</c:v>
                </c:pt>
                <c:pt idx="589">
                  <c:v>6.15681284286494E-2</c:v>
                </c:pt>
                <c:pt idx="590">
                  <c:v>3.9118025119282999E-3</c:v>
                </c:pt>
                <c:pt idx="591">
                  <c:v>6.2134404617112997E-2</c:v>
                </c:pt>
                <c:pt idx="592">
                  <c:v>0.137211518099184</c:v>
                </c:pt>
                <c:pt idx="593">
                  <c:v>0.110185375666824</c:v>
                </c:pt>
                <c:pt idx="594">
                  <c:v>2.6194393889018099E-2</c:v>
                </c:pt>
                <c:pt idx="595">
                  <c:v>9.3646837985720002E-2</c:v>
                </c:pt>
                <c:pt idx="596">
                  <c:v>0.110167541445737</c:v>
                </c:pt>
                <c:pt idx="597">
                  <c:v>9.7165429908278297E-2</c:v>
                </c:pt>
                <c:pt idx="598">
                  <c:v>0.104775056397929</c:v>
                </c:pt>
                <c:pt idx="599">
                  <c:v>0.10591577941840299</c:v>
                </c:pt>
                <c:pt idx="600">
                  <c:v>6.9254906066018307E-2</c:v>
                </c:pt>
                <c:pt idx="601">
                  <c:v>8.9886365281403605E-2</c:v>
                </c:pt>
                <c:pt idx="602">
                  <c:v>5.9000682462119099E-2</c:v>
                </c:pt>
                <c:pt idx="603">
                  <c:v>3.2984106293222702E-2</c:v>
                </c:pt>
                <c:pt idx="604">
                  <c:v>0.11152619191683</c:v>
                </c:pt>
                <c:pt idx="605">
                  <c:v>5.8440677091114397E-2</c:v>
                </c:pt>
                <c:pt idx="606">
                  <c:v>7.1747643511968801E-2</c:v>
                </c:pt>
                <c:pt idx="607">
                  <c:v>0.120804535850563</c:v>
                </c:pt>
                <c:pt idx="608">
                  <c:v>0.11376240767047199</c:v>
                </c:pt>
                <c:pt idx="609">
                  <c:v>8.5218156942338696E-2</c:v>
                </c:pt>
                <c:pt idx="610">
                  <c:v>5.5134543394303702E-2</c:v>
                </c:pt>
                <c:pt idx="611">
                  <c:v>0.10379035171376599</c:v>
                </c:pt>
                <c:pt idx="612">
                  <c:v>0.120511671372666</c:v>
                </c:pt>
                <c:pt idx="613">
                  <c:v>9.1542164991869499E-2</c:v>
                </c:pt>
                <c:pt idx="614">
                  <c:v>5.0885808799013103E-2</c:v>
                </c:pt>
                <c:pt idx="615">
                  <c:v>8.7197663950655202E-2</c:v>
                </c:pt>
                <c:pt idx="616">
                  <c:v>7.2584232481540195E-2</c:v>
                </c:pt>
                <c:pt idx="617">
                  <c:v>8.5749577812479202E-2</c:v>
                </c:pt>
                <c:pt idx="618">
                  <c:v>5.7479567668709902E-2</c:v>
                </c:pt>
                <c:pt idx="619">
                  <c:v>0.100851709497535</c:v>
                </c:pt>
                <c:pt idx="620">
                  <c:v>5.9798954647460101E-2</c:v>
                </c:pt>
                <c:pt idx="621">
                  <c:v>8.7323853495084203E-2</c:v>
                </c:pt>
                <c:pt idx="622">
                  <c:v>0.10284337819934</c:v>
                </c:pt>
                <c:pt idx="623">
                  <c:v>8.5577873612334598E-2</c:v>
                </c:pt>
                <c:pt idx="624">
                  <c:v>0.113788335333143</c:v>
                </c:pt>
                <c:pt idx="625">
                  <c:v>1.3788335333143E-2</c:v>
                </c:pt>
                <c:pt idx="626">
                  <c:v>9.3710781587888106E-2</c:v>
                </c:pt>
                <c:pt idx="627">
                  <c:v>0.13028071207905501</c:v>
                </c:pt>
                <c:pt idx="628">
                  <c:v>5.3781089040656802E-2</c:v>
                </c:pt>
                <c:pt idx="629">
                  <c:v>5.8537951989427101E-2</c:v>
                </c:pt>
                <c:pt idx="630">
                  <c:v>0.14154681579355199</c:v>
                </c:pt>
                <c:pt idx="631">
                  <c:v>4.3528965353084099E-2</c:v>
                </c:pt>
                <c:pt idx="632">
                  <c:v>9.0879938226034199E-2</c:v>
                </c:pt>
                <c:pt idx="633">
                  <c:v>1.34187261050539E-3</c:v>
                </c:pt>
                <c:pt idx="634">
                  <c:v>0.206239330850991</c:v>
                </c:pt>
                <c:pt idx="635">
                  <c:v>0.216156156478436</c:v>
                </c:pt>
                <c:pt idx="636">
                  <c:v>1.8356576824570599E-2</c:v>
                </c:pt>
                <c:pt idx="637">
                  <c:v>4.5142668002246499E-3</c:v>
                </c:pt>
                <c:pt idx="638">
                  <c:v>4.9766336785004202E-2</c:v>
                </c:pt>
                <c:pt idx="639">
                  <c:v>5.2573843689306697E-2</c:v>
                </c:pt>
                <c:pt idx="640">
                  <c:v>8.51803071805559E-2</c:v>
                </c:pt>
                <c:pt idx="641">
                  <c:v>7.7000323403597706E-2</c:v>
                </c:pt>
                <c:pt idx="642">
                  <c:v>0.107033167426835</c:v>
                </c:pt>
                <c:pt idx="643">
                  <c:v>2.38166838226559E-2</c:v>
                </c:pt>
                <c:pt idx="644">
                  <c:v>-6.5835841226793996E-3</c:v>
                </c:pt>
                <c:pt idx="645">
                  <c:v>4.2623572493235298E-2</c:v>
                </c:pt>
                <c:pt idx="646">
                  <c:v>1.6268761015386098E-2</c:v>
                </c:pt>
                <c:pt idx="647">
                  <c:v>3.1806543898788002E-2</c:v>
                </c:pt>
                <c:pt idx="648">
                  <c:v>4.8404085108180298E-2</c:v>
                </c:pt>
                <c:pt idx="649">
                  <c:v>4.1661872594249701E-2</c:v>
                </c:pt>
                <c:pt idx="650">
                  <c:v>0.11675067215914101</c:v>
                </c:pt>
                <c:pt idx="651">
                  <c:v>0.24719281244695401</c:v>
                </c:pt>
                <c:pt idx="652">
                  <c:v>0.19465646409200399</c:v>
                </c:pt>
                <c:pt idx="653">
                  <c:v>5.1267694345462703E-2</c:v>
                </c:pt>
                <c:pt idx="654">
                  <c:v>6.5224455211003798E-2</c:v>
                </c:pt>
                <c:pt idx="655">
                  <c:v>0.143781431308244</c:v>
                </c:pt>
                <c:pt idx="656">
                  <c:v>3.87373595472605E-2</c:v>
                </c:pt>
                <c:pt idx="657">
                  <c:v>0.21292097147240199</c:v>
                </c:pt>
                <c:pt idx="658">
                  <c:v>0.18007966069838999</c:v>
                </c:pt>
                <c:pt idx="659">
                  <c:v>0.122955969894504</c:v>
                </c:pt>
                <c:pt idx="660">
                  <c:v>0.117980110701824</c:v>
                </c:pt>
                <c:pt idx="661">
                  <c:v>7.6846862682780404E-2</c:v>
                </c:pt>
                <c:pt idx="662">
                  <c:v>3.9981854688067198E-2</c:v>
                </c:pt>
                <c:pt idx="663">
                  <c:v>-6.0292441021097397E-2</c:v>
                </c:pt>
                <c:pt idx="664">
                  <c:v>1.6875000000000001E-2</c:v>
                </c:pt>
                <c:pt idx="665">
                  <c:v>0.20329803767784699</c:v>
                </c:pt>
                <c:pt idx="666">
                  <c:v>8.82672295267347E-2</c:v>
                </c:pt>
                <c:pt idx="667">
                  <c:v>8.0354113908223807E-2</c:v>
                </c:pt>
                <c:pt idx="668">
                  <c:v>4.1754729714686703E-2</c:v>
                </c:pt>
                <c:pt idx="669">
                  <c:v>1.2336835712827701E-2</c:v>
                </c:pt>
                <c:pt idx="670">
                  <c:v>8.0838171693807401E-2</c:v>
                </c:pt>
                <c:pt idx="671">
                  <c:v>0.117396037785301</c:v>
                </c:pt>
                <c:pt idx="672">
                  <c:v>0.150731857998403</c:v>
                </c:pt>
                <c:pt idx="673">
                  <c:v>2.99219803149334E-2</c:v>
                </c:pt>
                <c:pt idx="674">
                  <c:v>0.11316984558219401</c:v>
                </c:pt>
                <c:pt idx="675">
                  <c:v>5.0233175114933401E-2</c:v>
                </c:pt>
                <c:pt idx="676">
                  <c:v>8.4180227019084605E-2</c:v>
                </c:pt>
                <c:pt idx="677">
                  <c:v>6.0878553753233103E-2</c:v>
                </c:pt>
                <c:pt idx="678">
                  <c:v>0.21241062627902199</c:v>
                </c:pt>
                <c:pt idx="679">
                  <c:v>0.10600448356078</c:v>
                </c:pt>
                <c:pt idx="680">
                  <c:v>1.64368473838221E-2</c:v>
                </c:pt>
                <c:pt idx="681">
                  <c:v>2.6436847383822099E-2</c:v>
                </c:pt>
                <c:pt idx="682">
                  <c:v>9.4098524128104502E-2</c:v>
                </c:pt>
                <c:pt idx="683">
                  <c:v>0.139949877215961</c:v>
                </c:pt>
                <c:pt idx="684">
                  <c:v>9.5982132157857794E-2</c:v>
                </c:pt>
                <c:pt idx="685">
                  <c:v>4.6582285222484802E-2</c:v>
                </c:pt>
                <c:pt idx="686">
                  <c:v>9.26357036392262E-2</c:v>
                </c:pt>
                <c:pt idx="687">
                  <c:v>0.122866953787908</c:v>
                </c:pt>
                <c:pt idx="688">
                  <c:v>0.12959111788532199</c:v>
                </c:pt>
                <c:pt idx="689">
                  <c:v>6.8872080192119697E-2</c:v>
                </c:pt>
                <c:pt idx="690">
                  <c:v>4.3020271826355302E-2</c:v>
                </c:pt>
                <c:pt idx="691">
                  <c:v>0.17836625060371999</c:v>
                </c:pt>
                <c:pt idx="692">
                  <c:v>0.21530201372476299</c:v>
                </c:pt>
                <c:pt idx="693">
                  <c:v>0.20992510950572801</c:v>
                </c:pt>
                <c:pt idx="694">
                  <c:v>0.11630185044197799</c:v>
                </c:pt>
                <c:pt idx="695">
                  <c:v>0.174886747127664</c:v>
                </c:pt>
                <c:pt idx="696">
                  <c:v>0.13549114228670001</c:v>
                </c:pt>
                <c:pt idx="697">
                  <c:v>4.7059659863939E-2</c:v>
                </c:pt>
                <c:pt idx="698">
                  <c:v>3.7885935097779502E-2</c:v>
                </c:pt>
                <c:pt idx="699">
                  <c:v>0.28312741793498197</c:v>
                </c:pt>
                <c:pt idx="700">
                  <c:v>0.14387215062789999</c:v>
                </c:pt>
                <c:pt idx="701">
                  <c:v>0.17476430329330001</c:v>
                </c:pt>
                <c:pt idx="702">
                  <c:v>0.11641765457216301</c:v>
                </c:pt>
                <c:pt idx="703">
                  <c:v>9.2980339381743299E-2</c:v>
                </c:pt>
                <c:pt idx="704">
                  <c:v>0.16176131868492899</c:v>
                </c:pt>
                <c:pt idx="705">
                  <c:v>-2.94265067694017E-2</c:v>
                </c:pt>
                <c:pt idx="706">
                  <c:v>0.16542057400901899</c:v>
                </c:pt>
                <c:pt idx="707">
                  <c:v>0.25313112059924697</c:v>
                </c:pt>
                <c:pt idx="708">
                  <c:v>0.13544611753859301</c:v>
                </c:pt>
                <c:pt idx="709">
                  <c:v>0.17802660399258199</c:v>
                </c:pt>
                <c:pt idx="710">
                  <c:v>0.17891772818343701</c:v>
                </c:pt>
                <c:pt idx="711">
                  <c:v>0.120797350104717</c:v>
                </c:pt>
                <c:pt idx="712">
                  <c:v>9.1884318855021505E-2</c:v>
                </c:pt>
                <c:pt idx="713">
                  <c:v>0.27109903702571098</c:v>
                </c:pt>
                <c:pt idx="714">
                  <c:v>0.123795099842467</c:v>
                </c:pt>
                <c:pt idx="715">
                  <c:v>8.4535088200725694E-2</c:v>
                </c:pt>
                <c:pt idx="716">
                  <c:v>0.117243332836011</c:v>
                </c:pt>
                <c:pt idx="717">
                  <c:v>6.6624851227477702E-2</c:v>
                </c:pt>
                <c:pt idx="718">
                  <c:v>4.5614737658965197E-2</c:v>
                </c:pt>
                <c:pt idx="719">
                  <c:v>8.6029632643067594E-2</c:v>
                </c:pt>
                <c:pt idx="720">
                  <c:v>3.12097782754184E-2</c:v>
                </c:pt>
                <c:pt idx="721">
                  <c:v>8.0471812888175204E-2</c:v>
                </c:pt>
                <c:pt idx="722">
                  <c:v>-1.4256276114985301E-2</c:v>
                </c:pt>
                <c:pt idx="723">
                  <c:v>0.12606019108944799</c:v>
                </c:pt>
                <c:pt idx="724">
                  <c:v>6.95244808768858E-2</c:v>
                </c:pt>
                <c:pt idx="725">
                  <c:v>5.5691983230211697E-2</c:v>
                </c:pt>
                <c:pt idx="726">
                  <c:v>6.6646478768533607E-2</c:v>
                </c:pt>
                <c:pt idx="727">
                  <c:v>0.15605981070740199</c:v>
                </c:pt>
                <c:pt idx="728">
                  <c:v>4.3218442873186103E-2</c:v>
                </c:pt>
                <c:pt idx="729">
                  <c:v>0.293372213680333</c:v>
                </c:pt>
                <c:pt idx="730">
                  <c:v>6.07530648390706E-2</c:v>
                </c:pt>
                <c:pt idx="731">
                  <c:v>6.6399552612544294E-2</c:v>
                </c:pt>
                <c:pt idx="732">
                  <c:v>4.3561430611092104E-3</c:v>
                </c:pt>
                <c:pt idx="733">
                  <c:v>-4.55690880773598E-2</c:v>
                </c:pt>
                <c:pt idx="734">
                  <c:v>-1.60065979546778E-2</c:v>
                </c:pt>
                <c:pt idx="735">
                  <c:v>0.113517593744509</c:v>
                </c:pt>
                <c:pt idx="736">
                  <c:v>-4.4468898649888199E-2</c:v>
                </c:pt>
                <c:pt idx="737">
                  <c:v>8.7478907518404106E-2</c:v>
                </c:pt>
                <c:pt idx="738">
                  <c:v>4.48414113704068E-2</c:v>
                </c:pt>
                <c:pt idx="739">
                  <c:v>4.63372463748771E-2</c:v>
                </c:pt>
                <c:pt idx="740">
                  <c:v>5.8455055904272198E-2</c:v>
                </c:pt>
                <c:pt idx="741">
                  <c:v>0.12736323944156699</c:v>
                </c:pt>
                <c:pt idx="742">
                  <c:v>0.117273062922823</c:v>
                </c:pt>
                <c:pt idx="743">
                  <c:v>-2.0851388491285299E-2</c:v>
                </c:pt>
                <c:pt idx="744">
                  <c:v>0.179798004386341</c:v>
                </c:pt>
                <c:pt idx="745">
                  <c:v>8.6219528785153293E-2</c:v>
                </c:pt>
                <c:pt idx="746">
                  <c:v>7.9810463875512896E-2</c:v>
                </c:pt>
                <c:pt idx="747">
                  <c:v>0.39456623440368999</c:v>
                </c:pt>
                <c:pt idx="748">
                  <c:v>0.14659420095374701</c:v>
                </c:pt>
                <c:pt idx="749">
                  <c:v>1.1097272030452E-3</c:v>
                </c:pt>
                <c:pt idx="750">
                  <c:v>-2.70494357356287E-2</c:v>
                </c:pt>
                <c:pt idx="751">
                  <c:v>0.12147105853571299</c:v>
                </c:pt>
                <c:pt idx="752">
                  <c:v>4.7837873252339E-2</c:v>
                </c:pt>
                <c:pt idx="753">
                  <c:v>-3.5988854652502497E-2</c:v>
                </c:pt>
                <c:pt idx="754">
                  <c:v>7.1869955264635799E-2</c:v>
                </c:pt>
                <c:pt idx="755">
                  <c:v>0.149936134877691</c:v>
                </c:pt>
                <c:pt idx="756">
                  <c:v>6.3002071862429301E-2</c:v>
                </c:pt>
                <c:pt idx="757">
                  <c:v>0.16011496119850399</c:v>
                </c:pt>
                <c:pt idx="758">
                  <c:v>0.20563449097424499</c:v>
                </c:pt>
                <c:pt idx="759">
                  <c:v>6.8188138992665098E-2</c:v>
                </c:pt>
                <c:pt idx="760">
                  <c:v>9.61182672408286E-2</c:v>
                </c:pt>
                <c:pt idx="761">
                  <c:v>0.106709146339107</c:v>
                </c:pt>
                <c:pt idx="762">
                  <c:v>8.7063864782442102E-2</c:v>
                </c:pt>
                <c:pt idx="763">
                  <c:v>0.168321964931123</c:v>
                </c:pt>
                <c:pt idx="764">
                  <c:v>0.100285773774879</c:v>
                </c:pt>
                <c:pt idx="765">
                  <c:v>0.138534433269795</c:v>
                </c:pt>
                <c:pt idx="766">
                  <c:v>0.16642824005442999</c:v>
                </c:pt>
                <c:pt idx="767">
                  <c:v>0.20235625823853301</c:v>
                </c:pt>
                <c:pt idx="768">
                  <c:v>6.9935184120805294E-2</c:v>
                </c:pt>
                <c:pt idx="769">
                  <c:v>4.9911328648473398E-2</c:v>
                </c:pt>
                <c:pt idx="770">
                  <c:v>3.3426564677704003E-2</c:v>
                </c:pt>
                <c:pt idx="771">
                  <c:v>-2.7388310108738E-2</c:v>
                </c:pt>
                <c:pt idx="772">
                  <c:v>0.20233773600989799</c:v>
                </c:pt>
                <c:pt idx="773">
                  <c:v>4.3621982113978101E-2</c:v>
                </c:pt>
                <c:pt idx="774">
                  <c:v>-6.2718822281791998E-3</c:v>
                </c:pt>
                <c:pt idx="775">
                  <c:v>3.6817672795134699E-3</c:v>
                </c:pt>
                <c:pt idx="776">
                  <c:v>5.8198130051407802E-3</c:v>
                </c:pt>
                <c:pt idx="777">
                  <c:v>0.163725005481514</c:v>
                </c:pt>
                <c:pt idx="778">
                  <c:v>3.08523831472171E-2</c:v>
                </c:pt>
                <c:pt idx="779">
                  <c:v>3.1494254981797899E-2</c:v>
                </c:pt>
                <c:pt idx="780">
                  <c:v>0.16831113428077299</c:v>
                </c:pt>
                <c:pt idx="781">
                  <c:v>0.15787064418550001</c:v>
                </c:pt>
                <c:pt idx="782">
                  <c:v>0.15261648919090201</c:v>
                </c:pt>
                <c:pt idx="783">
                  <c:v>1.7806024204683898E-2</c:v>
                </c:pt>
                <c:pt idx="784">
                  <c:v>0.119489264459004</c:v>
                </c:pt>
                <c:pt idx="785">
                  <c:v>0.174964207290872</c:v>
                </c:pt>
                <c:pt idx="786">
                  <c:v>3.3163778654727402E-2</c:v>
                </c:pt>
                <c:pt idx="787">
                  <c:v>3.7063603463192998E-2</c:v>
                </c:pt>
                <c:pt idx="788">
                  <c:v>0.17357665791445501</c:v>
                </c:pt>
                <c:pt idx="789">
                  <c:v>8.6946000532897402E-2</c:v>
                </c:pt>
                <c:pt idx="790">
                  <c:v>7.8797126502009998E-2</c:v>
                </c:pt>
                <c:pt idx="791">
                  <c:v>-5.5886855294235101E-2</c:v>
                </c:pt>
                <c:pt idx="792">
                  <c:v>0.240685173888464</c:v>
                </c:pt>
                <c:pt idx="793">
                  <c:v>9.1843084107309195E-2</c:v>
                </c:pt>
                <c:pt idx="794">
                  <c:v>0.16571877561252699</c:v>
                </c:pt>
                <c:pt idx="795">
                  <c:v>0.15671400411069</c:v>
                </c:pt>
                <c:pt idx="796">
                  <c:v>0.20309965416067899</c:v>
                </c:pt>
                <c:pt idx="797">
                  <c:v>0.26834714812556998</c:v>
                </c:pt>
                <c:pt idx="798">
                  <c:v>0.172085359014332</c:v>
                </c:pt>
                <c:pt idx="799">
                  <c:v>8.1845983830118305E-2</c:v>
                </c:pt>
                <c:pt idx="800">
                  <c:v>0.14333865826748901</c:v>
                </c:pt>
                <c:pt idx="801">
                  <c:v>0.154889351455583</c:v>
                </c:pt>
                <c:pt idx="802">
                  <c:v>-1.07591690721525E-2</c:v>
                </c:pt>
                <c:pt idx="803">
                  <c:v>0.10748556467826099</c:v>
                </c:pt>
                <c:pt idx="804">
                  <c:v>0.18721634126269601</c:v>
                </c:pt>
                <c:pt idx="805">
                  <c:v>7.2729069728358596E-3</c:v>
                </c:pt>
                <c:pt idx="806">
                  <c:v>0.24856049954247</c:v>
                </c:pt>
                <c:pt idx="807">
                  <c:v>0.17697867720007601</c:v>
                </c:pt>
                <c:pt idx="808">
                  <c:v>0.11184564166276</c:v>
                </c:pt>
                <c:pt idx="809">
                  <c:v>0.11214084600529001</c:v>
                </c:pt>
                <c:pt idx="810">
                  <c:v>0.158605462555163</c:v>
                </c:pt>
                <c:pt idx="811">
                  <c:v>0.120289902203918</c:v>
                </c:pt>
                <c:pt idx="812">
                  <c:v>0.120957523052481</c:v>
                </c:pt>
                <c:pt idx="813">
                  <c:v>7.5175095870944897E-2</c:v>
                </c:pt>
                <c:pt idx="814">
                  <c:v>0.12909217353260899</c:v>
                </c:pt>
                <c:pt idx="815">
                  <c:v>0.475943494603698</c:v>
                </c:pt>
                <c:pt idx="816">
                  <c:v>9.7308004717323704E-2</c:v>
                </c:pt>
                <c:pt idx="817">
                  <c:v>0.17436169596377499</c:v>
                </c:pt>
                <c:pt idx="818">
                  <c:v>0.13240732380563999</c:v>
                </c:pt>
                <c:pt idx="819">
                  <c:v>6.3750822773365107E-2</c:v>
                </c:pt>
                <c:pt idx="820">
                  <c:v>0.17755422897033299</c:v>
                </c:pt>
                <c:pt idx="821">
                  <c:v>-5.3830586120889902E-3</c:v>
                </c:pt>
                <c:pt idx="822">
                  <c:v>0.12589416331661099</c:v>
                </c:pt>
                <c:pt idx="823">
                  <c:v>8.1519690470265693E-2</c:v>
                </c:pt>
                <c:pt idx="824">
                  <c:v>0.16076532970656199</c:v>
                </c:pt>
                <c:pt idx="825">
                  <c:v>0.16089741503475299</c:v>
                </c:pt>
                <c:pt idx="826">
                  <c:v>8.1300449230755106E-2</c:v>
                </c:pt>
                <c:pt idx="827">
                  <c:v>0.107534052227112</c:v>
                </c:pt>
                <c:pt idx="828">
                  <c:v>0.162132882667121</c:v>
                </c:pt>
                <c:pt idx="829">
                  <c:v>9.9502177994872307E-2</c:v>
                </c:pt>
                <c:pt idx="830">
                  <c:v>8.4490148763418496E-2</c:v>
                </c:pt>
                <c:pt idx="831">
                  <c:v>0.100286713876251</c:v>
                </c:pt>
                <c:pt idx="832">
                  <c:v>0.139270954770226</c:v>
                </c:pt>
                <c:pt idx="833">
                  <c:v>0.120045766875747</c:v>
                </c:pt>
                <c:pt idx="834">
                  <c:v>0.154790664539078</c:v>
                </c:pt>
                <c:pt idx="835">
                  <c:v>0.29018580049551801</c:v>
                </c:pt>
                <c:pt idx="836">
                  <c:v>4.3819292428955298E-2</c:v>
                </c:pt>
                <c:pt idx="837">
                  <c:v>0.11293342579044501</c:v>
                </c:pt>
                <c:pt idx="838">
                  <c:v>0.166014803538653</c:v>
                </c:pt>
                <c:pt idx="839">
                  <c:v>0.108535143783488</c:v>
                </c:pt>
                <c:pt idx="840">
                  <c:v>0.14033745091014899</c:v>
                </c:pt>
                <c:pt idx="841">
                  <c:v>0.10112500742789</c:v>
                </c:pt>
                <c:pt idx="842">
                  <c:v>0.16362284757908799</c:v>
                </c:pt>
                <c:pt idx="843">
                  <c:v>0.12078753295086</c:v>
                </c:pt>
                <c:pt idx="844">
                  <c:v>0.141404869865601</c:v>
                </c:pt>
                <c:pt idx="845">
                  <c:v>0.108424236514093</c:v>
                </c:pt>
                <c:pt idx="846">
                  <c:v>0.189660668424666</c:v>
                </c:pt>
                <c:pt idx="847">
                  <c:v>7.4131329810774901E-2</c:v>
                </c:pt>
                <c:pt idx="848">
                  <c:v>3.51843651585622E-2</c:v>
                </c:pt>
                <c:pt idx="849">
                  <c:v>0.163937126465515</c:v>
                </c:pt>
                <c:pt idx="850">
                  <c:v>0.101173654909507</c:v>
                </c:pt>
                <c:pt idx="851">
                  <c:v>0.12948178021097601</c:v>
                </c:pt>
                <c:pt idx="852">
                  <c:v>0.138619009998732</c:v>
                </c:pt>
                <c:pt idx="853">
                  <c:v>0.22102763672039699</c:v>
                </c:pt>
                <c:pt idx="854">
                  <c:v>6.6878862884787699E-2</c:v>
                </c:pt>
                <c:pt idx="855">
                  <c:v>0.21071551743695599</c:v>
                </c:pt>
                <c:pt idx="856">
                  <c:v>0.23840990606542001</c:v>
                </c:pt>
                <c:pt idx="857">
                  <c:v>9.0299609130842895E-2</c:v>
                </c:pt>
                <c:pt idx="858">
                  <c:v>2.5476338630417799E-2</c:v>
                </c:pt>
                <c:pt idx="859">
                  <c:v>0.29281254738988899</c:v>
                </c:pt>
                <c:pt idx="860">
                  <c:v>0.19315202023737801</c:v>
                </c:pt>
                <c:pt idx="861">
                  <c:v>0.22256152688035599</c:v>
                </c:pt>
                <c:pt idx="862">
                  <c:v>0.116550420800397</c:v>
                </c:pt>
                <c:pt idx="863">
                  <c:v>0.10101849600122501</c:v>
                </c:pt>
                <c:pt idx="864">
                  <c:v>6.8698717462055595E-2</c:v>
                </c:pt>
                <c:pt idx="865">
                  <c:v>0.123006987030412</c:v>
                </c:pt>
                <c:pt idx="866">
                  <c:v>0.120013472887898</c:v>
                </c:pt>
                <c:pt idx="867">
                  <c:v>6.4287889601849196E-2</c:v>
                </c:pt>
                <c:pt idx="868">
                  <c:v>0.116487109189799</c:v>
                </c:pt>
                <c:pt idx="869">
                  <c:v>7.7750622825945399E-3</c:v>
                </c:pt>
                <c:pt idx="870">
                  <c:v>4.9655551614519303E-2</c:v>
                </c:pt>
                <c:pt idx="871">
                  <c:v>2.43148780576256E-2</c:v>
                </c:pt>
                <c:pt idx="872">
                  <c:v>5.4753201296993202E-2</c:v>
                </c:pt>
                <c:pt idx="873">
                  <c:v>0.19496159600629301</c:v>
                </c:pt>
                <c:pt idx="874">
                  <c:v>9.0200594614853094E-2</c:v>
                </c:pt>
                <c:pt idx="875">
                  <c:v>0.115641354470941</c:v>
                </c:pt>
                <c:pt idx="876">
                  <c:v>0.12580793792912501</c:v>
                </c:pt>
                <c:pt idx="877">
                  <c:v>0.173698836291972</c:v>
                </c:pt>
                <c:pt idx="878">
                  <c:v>0.18400465674584801</c:v>
                </c:pt>
                <c:pt idx="879">
                  <c:v>5.8380193414857798E-2</c:v>
                </c:pt>
                <c:pt idx="880">
                  <c:v>0.14455967014259299</c:v>
                </c:pt>
                <c:pt idx="881">
                  <c:v>0.12067158109863201</c:v>
                </c:pt>
              </c:numCache>
            </c:numRef>
          </c:xVal>
          <c:yVal>
            <c:numRef>
              <c:f>Sheet8!$B$2:$B$883</c:f>
              <c:numCache>
                <c:formatCode>General</c:formatCode>
                <c:ptCount val="882"/>
                <c:pt idx="0">
                  <c:v>0.13106963984231601</c:v>
                </c:pt>
                <c:pt idx="1">
                  <c:v>0.18675330804186299</c:v>
                </c:pt>
                <c:pt idx="2">
                  <c:v>0.119758566411619</c:v>
                </c:pt>
                <c:pt idx="3">
                  <c:v>0.117100584215694</c:v>
                </c:pt>
                <c:pt idx="4">
                  <c:v>9.90984169141996E-2</c:v>
                </c:pt>
                <c:pt idx="5">
                  <c:v>7.9189623254020694E-2</c:v>
                </c:pt>
                <c:pt idx="6">
                  <c:v>0.112639306125417</c:v>
                </c:pt>
                <c:pt idx="7">
                  <c:v>0.13178877251872401</c:v>
                </c:pt>
                <c:pt idx="8">
                  <c:v>9.1114032513801402E-2</c:v>
                </c:pt>
                <c:pt idx="9">
                  <c:v>0.130731732795341</c:v>
                </c:pt>
                <c:pt idx="10">
                  <c:v>0.12726754401274801</c:v>
                </c:pt>
                <c:pt idx="11">
                  <c:v>7.5974006182290402E-2</c:v>
                </c:pt>
                <c:pt idx="12">
                  <c:v>0.15922455651183201</c:v>
                </c:pt>
                <c:pt idx="13">
                  <c:v>0.15272934245466499</c:v>
                </c:pt>
                <c:pt idx="14">
                  <c:v>5.7545391179161298E-2</c:v>
                </c:pt>
                <c:pt idx="15">
                  <c:v>0.117173853240505</c:v>
                </c:pt>
                <c:pt idx="16">
                  <c:v>0.142139984659062</c:v>
                </c:pt>
                <c:pt idx="17">
                  <c:v>0.10603836715779499</c:v>
                </c:pt>
                <c:pt idx="18">
                  <c:v>0.14648611900400599</c:v>
                </c:pt>
                <c:pt idx="19">
                  <c:v>0.156991552428484</c:v>
                </c:pt>
                <c:pt idx="20">
                  <c:v>0.18059475897182101</c:v>
                </c:pt>
                <c:pt idx="21">
                  <c:v>0.16059076674085199</c:v>
                </c:pt>
                <c:pt idx="22">
                  <c:v>0.111560874276253</c:v>
                </c:pt>
                <c:pt idx="23">
                  <c:v>0.13914347712451899</c:v>
                </c:pt>
                <c:pt idx="24">
                  <c:v>0.155650165096301</c:v>
                </c:pt>
                <c:pt idx="25">
                  <c:v>0.14329583376590499</c:v>
                </c:pt>
                <c:pt idx="26">
                  <c:v>0.182035125036493</c:v>
                </c:pt>
                <c:pt idx="27">
                  <c:v>0.160891800448098</c:v>
                </c:pt>
                <c:pt idx="28">
                  <c:v>0.14943404575994201</c:v>
                </c:pt>
                <c:pt idx="29">
                  <c:v>0.11312819805673099</c:v>
                </c:pt>
                <c:pt idx="30">
                  <c:v>0.110118581823076</c:v>
                </c:pt>
                <c:pt idx="31">
                  <c:v>0.138089382492803</c:v>
                </c:pt>
                <c:pt idx="32">
                  <c:v>0.14265010535157099</c:v>
                </c:pt>
                <c:pt idx="33">
                  <c:v>0.11551551299729999</c:v>
                </c:pt>
                <c:pt idx="34">
                  <c:v>0.121180519714844</c:v>
                </c:pt>
                <c:pt idx="35">
                  <c:v>6.4234642862235403E-2</c:v>
                </c:pt>
                <c:pt idx="36">
                  <c:v>0.100481466193129</c:v>
                </c:pt>
                <c:pt idx="37">
                  <c:v>0.12566848133092401</c:v>
                </c:pt>
                <c:pt idx="38">
                  <c:v>0.100410716593908</c:v>
                </c:pt>
                <c:pt idx="39">
                  <c:v>0.17341321760567499</c:v>
                </c:pt>
                <c:pt idx="40">
                  <c:v>0.12803433953766</c:v>
                </c:pt>
                <c:pt idx="41">
                  <c:v>8.9777264186183994E-2</c:v>
                </c:pt>
                <c:pt idx="42">
                  <c:v>0.15278839003893999</c:v>
                </c:pt>
                <c:pt idx="43">
                  <c:v>0.16077907899048899</c:v>
                </c:pt>
                <c:pt idx="44">
                  <c:v>0.150219758263614</c:v>
                </c:pt>
                <c:pt idx="45">
                  <c:v>0.146957379967527</c:v>
                </c:pt>
                <c:pt idx="46">
                  <c:v>0.14079500622423</c:v>
                </c:pt>
                <c:pt idx="47">
                  <c:v>0.102076492336327</c:v>
                </c:pt>
                <c:pt idx="48">
                  <c:v>0.16446867227543399</c:v>
                </c:pt>
                <c:pt idx="49">
                  <c:v>0.13606190296637799</c:v>
                </c:pt>
                <c:pt idx="50">
                  <c:v>0.104779434666239</c:v>
                </c:pt>
                <c:pt idx="51">
                  <c:v>9.2834979070276893E-2</c:v>
                </c:pt>
                <c:pt idx="52">
                  <c:v>7.2274001841201502E-2</c:v>
                </c:pt>
                <c:pt idx="53">
                  <c:v>8.6413470608115495E-2</c:v>
                </c:pt>
                <c:pt idx="54">
                  <c:v>0.15148321367158801</c:v>
                </c:pt>
                <c:pt idx="55">
                  <c:v>0.14460409587547501</c:v>
                </c:pt>
                <c:pt idx="56">
                  <c:v>0.15846409112163301</c:v>
                </c:pt>
                <c:pt idx="57">
                  <c:v>0.15472175465663299</c:v>
                </c:pt>
                <c:pt idx="58">
                  <c:v>0.11300270854113</c:v>
                </c:pt>
                <c:pt idx="59">
                  <c:v>5.9455855252950898E-2</c:v>
                </c:pt>
                <c:pt idx="60">
                  <c:v>9.8795215218789006E-2</c:v>
                </c:pt>
                <c:pt idx="61">
                  <c:v>0.111328569857871</c:v>
                </c:pt>
                <c:pt idx="62">
                  <c:v>0.100570960014254</c:v>
                </c:pt>
                <c:pt idx="63">
                  <c:v>8.34001732294265E-2</c:v>
                </c:pt>
                <c:pt idx="64">
                  <c:v>0.13273979703522901</c:v>
                </c:pt>
                <c:pt idx="65">
                  <c:v>0.14957124867254501</c:v>
                </c:pt>
                <c:pt idx="66">
                  <c:v>0.155480430128665</c:v>
                </c:pt>
                <c:pt idx="67">
                  <c:v>0.11173006094643501</c:v>
                </c:pt>
                <c:pt idx="68">
                  <c:v>0.125679165912497</c:v>
                </c:pt>
                <c:pt idx="69">
                  <c:v>0.17783314610603701</c:v>
                </c:pt>
                <c:pt idx="70">
                  <c:v>0.13096849334906099</c:v>
                </c:pt>
                <c:pt idx="71">
                  <c:v>8.5932342566721498E-2</c:v>
                </c:pt>
                <c:pt idx="72">
                  <c:v>0.12079397948847199</c:v>
                </c:pt>
                <c:pt idx="73">
                  <c:v>0.14883946909470899</c:v>
                </c:pt>
                <c:pt idx="74">
                  <c:v>8.9196966173902895E-2</c:v>
                </c:pt>
                <c:pt idx="75">
                  <c:v>0.101248279109734</c:v>
                </c:pt>
                <c:pt idx="76">
                  <c:v>9.9975618384817694E-2</c:v>
                </c:pt>
                <c:pt idx="77">
                  <c:v>0.14608803109287499</c:v>
                </c:pt>
                <c:pt idx="78">
                  <c:v>0.169802165615897</c:v>
                </c:pt>
                <c:pt idx="79">
                  <c:v>0.152498589327558</c:v>
                </c:pt>
                <c:pt idx="80">
                  <c:v>6.3865237644231604E-2</c:v>
                </c:pt>
                <c:pt idx="81">
                  <c:v>0.13660214130238599</c:v>
                </c:pt>
                <c:pt idx="82">
                  <c:v>0.185926280888011</c:v>
                </c:pt>
                <c:pt idx="83">
                  <c:v>0.14240034338683</c:v>
                </c:pt>
                <c:pt idx="84">
                  <c:v>0.148900203161446</c:v>
                </c:pt>
                <c:pt idx="85">
                  <c:v>5.94103033339115E-2</c:v>
                </c:pt>
                <c:pt idx="86">
                  <c:v>9.0040713989728904E-2</c:v>
                </c:pt>
                <c:pt idx="87">
                  <c:v>0.14536988563325501</c:v>
                </c:pt>
                <c:pt idx="88">
                  <c:v>0.145846538937389</c:v>
                </c:pt>
                <c:pt idx="89">
                  <c:v>0.10008468278741101</c:v>
                </c:pt>
                <c:pt idx="90">
                  <c:v>0.157562798682405</c:v>
                </c:pt>
                <c:pt idx="91">
                  <c:v>0.1258221013495</c:v>
                </c:pt>
                <c:pt idx="92">
                  <c:v>0.14658564332931201</c:v>
                </c:pt>
                <c:pt idx="93">
                  <c:v>7.2175571956712994E-2</c:v>
                </c:pt>
                <c:pt idx="94">
                  <c:v>8.1815638327300794E-2</c:v>
                </c:pt>
                <c:pt idx="95">
                  <c:v>0.10392311003900501</c:v>
                </c:pt>
                <c:pt idx="96">
                  <c:v>8.2698060462521997E-2</c:v>
                </c:pt>
                <c:pt idx="97">
                  <c:v>0.13763692129011501</c:v>
                </c:pt>
                <c:pt idx="98">
                  <c:v>0.117317105639557</c:v>
                </c:pt>
                <c:pt idx="99">
                  <c:v>0.12814020968649401</c:v>
                </c:pt>
                <c:pt idx="100">
                  <c:v>0.108025270569195</c:v>
                </c:pt>
                <c:pt idx="101">
                  <c:v>0.118624878405533</c:v>
                </c:pt>
                <c:pt idx="102">
                  <c:v>8.1290871073620596E-2</c:v>
                </c:pt>
                <c:pt idx="103">
                  <c:v>0.121180548114386</c:v>
                </c:pt>
                <c:pt idx="104">
                  <c:v>0.115216573157491</c:v>
                </c:pt>
                <c:pt idx="105">
                  <c:v>0.14711890835348901</c:v>
                </c:pt>
                <c:pt idx="106">
                  <c:v>0.13383943028356601</c:v>
                </c:pt>
                <c:pt idx="107">
                  <c:v>0.10457574180215699</c:v>
                </c:pt>
                <c:pt idx="108">
                  <c:v>0.13838744261194699</c:v>
                </c:pt>
                <c:pt idx="109">
                  <c:v>0.12343818382930399</c:v>
                </c:pt>
                <c:pt idx="110">
                  <c:v>0.14033556854052501</c:v>
                </c:pt>
                <c:pt idx="111">
                  <c:v>0.13357253656842799</c:v>
                </c:pt>
                <c:pt idx="112">
                  <c:v>0.14736077352749699</c:v>
                </c:pt>
                <c:pt idx="113">
                  <c:v>0.111111172066541</c:v>
                </c:pt>
                <c:pt idx="114">
                  <c:v>0.11892510134125001</c:v>
                </c:pt>
                <c:pt idx="115">
                  <c:v>0.124300903569164</c:v>
                </c:pt>
                <c:pt idx="116">
                  <c:v>9.8625045761269001E-2</c:v>
                </c:pt>
                <c:pt idx="117">
                  <c:v>0.105281150492188</c:v>
                </c:pt>
                <c:pt idx="118">
                  <c:v>0.13144082860276199</c:v>
                </c:pt>
                <c:pt idx="119">
                  <c:v>0.15673505066437601</c:v>
                </c:pt>
                <c:pt idx="120">
                  <c:v>0.105399442428471</c:v>
                </c:pt>
                <c:pt idx="121">
                  <c:v>0.14567384196967301</c:v>
                </c:pt>
                <c:pt idx="122">
                  <c:v>0.115401341949511</c:v>
                </c:pt>
                <c:pt idx="123">
                  <c:v>0.14095761434731799</c:v>
                </c:pt>
                <c:pt idx="124">
                  <c:v>9.8260171620120101E-2</c:v>
                </c:pt>
                <c:pt idx="125">
                  <c:v>0.14203575898302001</c:v>
                </c:pt>
                <c:pt idx="126">
                  <c:v>0.119018611462522</c:v>
                </c:pt>
                <c:pt idx="127">
                  <c:v>0.105245954596349</c:v>
                </c:pt>
                <c:pt idx="128">
                  <c:v>0.101158686203537</c:v>
                </c:pt>
                <c:pt idx="129">
                  <c:v>0.16293017435724</c:v>
                </c:pt>
                <c:pt idx="130">
                  <c:v>0.22688011975988601</c:v>
                </c:pt>
                <c:pt idx="131">
                  <c:v>9.9543224626134602E-2</c:v>
                </c:pt>
                <c:pt idx="132">
                  <c:v>0.122836505373128</c:v>
                </c:pt>
                <c:pt idx="133">
                  <c:v>8.2773288452187205E-2</c:v>
                </c:pt>
                <c:pt idx="134">
                  <c:v>9.6186759607926095E-2</c:v>
                </c:pt>
                <c:pt idx="135">
                  <c:v>8.8844053547459195E-2</c:v>
                </c:pt>
                <c:pt idx="136">
                  <c:v>0.120894651385502</c:v>
                </c:pt>
                <c:pt idx="137">
                  <c:v>0.11896205860454601</c:v>
                </c:pt>
                <c:pt idx="138">
                  <c:v>0.13401672648343099</c:v>
                </c:pt>
                <c:pt idx="139">
                  <c:v>4.3158584524998503E-2</c:v>
                </c:pt>
                <c:pt idx="140">
                  <c:v>0.12507713637530199</c:v>
                </c:pt>
                <c:pt idx="141">
                  <c:v>2.06904397169985E-2</c:v>
                </c:pt>
                <c:pt idx="142">
                  <c:v>0.106640945468647</c:v>
                </c:pt>
                <c:pt idx="143">
                  <c:v>1.52055371614676E-2</c:v>
                </c:pt>
                <c:pt idx="144">
                  <c:v>0.12731972845935299</c:v>
                </c:pt>
                <c:pt idx="145">
                  <c:v>9.5140720890278793E-2</c:v>
                </c:pt>
                <c:pt idx="146">
                  <c:v>8.5606181529059203E-2</c:v>
                </c:pt>
                <c:pt idx="147">
                  <c:v>2.1462162263510599E-2</c:v>
                </c:pt>
                <c:pt idx="148">
                  <c:v>7.9361532464828494E-2</c:v>
                </c:pt>
                <c:pt idx="149">
                  <c:v>0.11941771473326999</c:v>
                </c:pt>
                <c:pt idx="150">
                  <c:v>3.1458733886727E-2</c:v>
                </c:pt>
                <c:pt idx="151">
                  <c:v>2.18209283220702E-2</c:v>
                </c:pt>
                <c:pt idx="152">
                  <c:v>0.100730992030039</c:v>
                </c:pt>
                <c:pt idx="153">
                  <c:v>0.13480959241597901</c:v>
                </c:pt>
                <c:pt idx="154">
                  <c:v>5.9463365123155802E-2</c:v>
                </c:pt>
                <c:pt idx="155">
                  <c:v>7.4969334821079203E-2</c:v>
                </c:pt>
                <c:pt idx="156">
                  <c:v>8.4855725058689505E-2</c:v>
                </c:pt>
                <c:pt idx="157">
                  <c:v>0.15418257267303201</c:v>
                </c:pt>
                <c:pt idx="158">
                  <c:v>0.153769619579748</c:v>
                </c:pt>
                <c:pt idx="159">
                  <c:v>8.0986720974596402E-2</c:v>
                </c:pt>
                <c:pt idx="160">
                  <c:v>0.151852641200619</c:v>
                </c:pt>
                <c:pt idx="161">
                  <c:v>7.21946955953396E-2</c:v>
                </c:pt>
                <c:pt idx="162">
                  <c:v>5.7351726111508398E-2</c:v>
                </c:pt>
                <c:pt idx="163">
                  <c:v>0.116675010478617</c:v>
                </c:pt>
                <c:pt idx="164">
                  <c:v>6.2449351682050701E-2</c:v>
                </c:pt>
                <c:pt idx="165">
                  <c:v>4.8220832423638102E-2</c:v>
                </c:pt>
                <c:pt idx="166">
                  <c:v>8.7294130944766499E-2</c:v>
                </c:pt>
                <c:pt idx="167">
                  <c:v>7.9223978875307396E-2</c:v>
                </c:pt>
                <c:pt idx="168">
                  <c:v>9.1512365571428597E-2</c:v>
                </c:pt>
                <c:pt idx="169">
                  <c:v>5.1809024421410298E-2</c:v>
                </c:pt>
                <c:pt idx="170">
                  <c:v>7.5044158016526696E-2</c:v>
                </c:pt>
                <c:pt idx="171">
                  <c:v>0.113858982182208</c:v>
                </c:pt>
                <c:pt idx="172">
                  <c:v>8.0902640173274795E-2</c:v>
                </c:pt>
                <c:pt idx="173">
                  <c:v>8.4058511949588494E-2</c:v>
                </c:pt>
                <c:pt idx="174">
                  <c:v>0.100482196278981</c:v>
                </c:pt>
                <c:pt idx="175">
                  <c:v>6.2577025720851095E-2</c:v>
                </c:pt>
                <c:pt idx="176">
                  <c:v>5.1273740849775901E-2</c:v>
                </c:pt>
                <c:pt idx="177">
                  <c:v>9.7209553171217697E-2</c:v>
                </c:pt>
                <c:pt idx="178">
                  <c:v>6.7013741005578498E-2</c:v>
                </c:pt>
                <c:pt idx="179">
                  <c:v>0.100287574353656</c:v>
                </c:pt>
                <c:pt idx="180">
                  <c:v>4.6138051568087299E-2</c:v>
                </c:pt>
                <c:pt idx="181">
                  <c:v>7.8288211326803997E-2</c:v>
                </c:pt>
                <c:pt idx="182">
                  <c:v>8.5141879412223398E-2</c:v>
                </c:pt>
                <c:pt idx="183">
                  <c:v>7.2720116414363295E-2</c:v>
                </c:pt>
                <c:pt idx="184">
                  <c:v>5.63083774678593E-2</c:v>
                </c:pt>
                <c:pt idx="185">
                  <c:v>6.9779100181682693E-2</c:v>
                </c:pt>
                <c:pt idx="186">
                  <c:v>8.6670999224196896E-2</c:v>
                </c:pt>
                <c:pt idx="187">
                  <c:v>4.8964103798933303E-2</c:v>
                </c:pt>
                <c:pt idx="188">
                  <c:v>6.0799409941804702E-2</c:v>
                </c:pt>
                <c:pt idx="189">
                  <c:v>6.7062182694643493E-2</c:v>
                </c:pt>
                <c:pt idx="190">
                  <c:v>4.7970059844926603E-2</c:v>
                </c:pt>
                <c:pt idx="191">
                  <c:v>9.3964445267428504E-2</c:v>
                </c:pt>
                <c:pt idx="192">
                  <c:v>5.2221316583817699E-2</c:v>
                </c:pt>
                <c:pt idx="193">
                  <c:v>6.0415511779382799E-2</c:v>
                </c:pt>
                <c:pt idx="194">
                  <c:v>5.2525186535436301E-2</c:v>
                </c:pt>
                <c:pt idx="195">
                  <c:v>5.5040749952266099E-2</c:v>
                </c:pt>
                <c:pt idx="196">
                  <c:v>5.5165810331340499E-2</c:v>
                </c:pt>
                <c:pt idx="197">
                  <c:v>0.115871089567537</c:v>
                </c:pt>
                <c:pt idx="198">
                  <c:v>5.2937895954066998E-2</c:v>
                </c:pt>
                <c:pt idx="199">
                  <c:v>6.0486124379401901E-2</c:v>
                </c:pt>
                <c:pt idx="200">
                  <c:v>7.2819248923297303E-2</c:v>
                </c:pt>
                <c:pt idx="201">
                  <c:v>6.6130096800447097E-2</c:v>
                </c:pt>
                <c:pt idx="202">
                  <c:v>6.0275110668718997E-2</c:v>
                </c:pt>
                <c:pt idx="203">
                  <c:v>6.1666698172165399E-2</c:v>
                </c:pt>
                <c:pt idx="204">
                  <c:v>7.98691698785986E-2</c:v>
                </c:pt>
                <c:pt idx="205">
                  <c:v>6.6464283875539307E-2</c:v>
                </c:pt>
                <c:pt idx="206">
                  <c:v>7.0029327413698605E-2</c:v>
                </c:pt>
                <c:pt idx="207">
                  <c:v>8.9260613584303206E-2</c:v>
                </c:pt>
                <c:pt idx="208">
                  <c:v>4.3075886118358303E-2</c:v>
                </c:pt>
                <c:pt idx="209">
                  <c:v>0.105651825285753</c:v>
                </c:pt>
                <c:pt idx="210">
                  <c:v>0.110485969211228</c:v>
                </c:pt>
                <c:pt idx="211">
                  <c:v>8.2777638092772998E-2</c:v>
                </c:pt>
                <c:pt idx="212">
                  <c:v>0.10421558302806599</c:v>
                </c:pt>
                <c:pt idx="213">
                  <c:v>0.118565477339065</c:v>
                </c:pt>
                <c:pt idx="214">
                  <c:v>0.129941844994237</c:v>
                </c:pt>
                <c:pt idx="215">
                  <c:v>0.120696746545188</c:v>
                </c:pt>
                <c:pt idx="216">
                  <c:v>6.6466381987282594E-2</c:v>
                </c:pt>
                <c:pt idx="217">
                  <c:v>8.9971027395112896E-2</c:v>
                </c:pt>
                <c:pt idx="218">
                  <c:v>4.4791589117127897E-2</c:v>
                </c:pt>
                <c:pt idx="219">
                  <c:v>3.8468399377867002E-2</c:v>
                </c:pt>
                <c:pt idx="220">
                  <c:v>2.9354344510276E-2</c:v>
                </c:pt>
                <c:pt idx="221">
                  <c:v>7.0633210291091E-2</c:v>
                </c:pt>
                <c:pt idx="222">
                  <c:v>9.3861005730294503E-2</c:v>
                </c:pt>
                <c:pt idx="223">
                  <c:v>7.2568914888744201E-2</c:v>
                </c:pt>
                <c:pt idx="224">
                  <c:v>6.8750468836158998E-2</c:v>
                </c:pt>
                <c:pt idx="225">
                  <c:v>7.6557008528811393E-2</c:v>
                </c:pt>
                <c:pt idx="226">
                  <c:v>7.2839683463901503E-2</c:v>
                </c:pt>
                <c:pt idx="227">
                  <c:v>6.4149835696511004E-2</c:v>
                </c:pt>
                <c:pt idx="228">
                  <c:v>0.112447929686411</c:v>
                </c:pt>
                <c:pt idx="229">
                  <c:v>8.7309919778066195E-2</c:v>
                </c:pt>
                <c:pt idx="230">
                  <c:v>9.9433395201585895E-2</c:v>
                </c:pt>
                <c:pt idx="231">
                  <c:v>0.118963785560498</c:v>
                </c:pt>
                <c:pt idx="232">
                  <c:v>8.9572852132891401E-2</c:v>
                </c:pt>
                <c:pt idx="233">
                  <c:v>0.100737292506414</c:v>
                </c:pt>
                <c:pt idx="234">
                  <c:v>0.11812848833825</c:v>
                </c:pt>
                <c:pt idx="235">
                  <c:v>5.5022039299547597E-2</c:v>
                </c:pt>
                <c:pt idx="236">
                  <c:v>9.1589162438355604E-2</c:v>
                </c:pt>
                <c:pt idx="237">
                  <c:v>8.1432390893043105E-2</c:v>
                </c:pt>
                <c:pt idx="238">
                  <c:v>8.8648291963558001E-2</c:v>
                </c:pt>
                <c:pt idx="239">
                  <c:v>0.108154782578401</c:v>
                </c:pt>
                <c:pt idx="240">
                  <c:v>8.8921626047900507E-2</c:v>
                </c:pt>
                <c:pt idx="241">
                  <c:v>8.09798804661373E-2</c:v>
                </c:pt>
                <c:pt idx="242">
                  <c:v>6.5462819837532299E-2</c:v>
                </c:pt>
                <c:pt idx="243">
                  <c:v>8.5732327150472895E-2</c:v>
                </c:pt>
                <c:pt idx="244">
                  <c:v>5.8597201487597401E-2</c:v>
                </c:pt>
                <c:pt idx="245">
                  <c:v>0.10878278448823001</c:v>
                </c:pt>
                <c:pt idx="246">
                  <c:v>0.118192085562636</c:v>
                </c:pt>
                <c:pt idx="247">
                  <c:v>0.104166051150149</c:v>
                </c:pt>
                <c:pt idx="248">
                  <c:v>0.105544125849793</c:v>
                </c:pt>
                <c:pt idx="249">
                  <c:v>9.1059561760111901E-2</c:v>
                </c:pt>
                <c:pt idx="250">
                  <c:v>0.11865522489904901</c:v>
                </c:pt>
                <c:pt idx="251">
                  <c:v>0.13425743103832</c:v>
                </c:pt>
                <c:pt idx="252">
                  <c:v>9.3309780077310597E-2</c:v>
                </c:pt>
                <c:pt idx="253">
                  <c:v>7.2744928831676103E-2</c:v>
                </c:pt>
                <c:pt idx="254">
                  <c:v>5.1028505323470003E-2</c:v>
                </c:pt>
                <c:pt idx="255">
                  <c:v>0.107675004099716</c:v>
                </c:pt>
                <c:pt idx="256">
                  <c:v>6.3841362197786106E-2</c:v>
                </c:pt>
                <c:pt idx="257">
                  <c:v>0.11284687458435499</c:v>
                </c:pt>
                <c:pt idx="258">
                  <c:v>0.121641314329969</c:v>
                </c:pt>
                <c:pt idx="259">
                  <c:v>8.0273710169060306E-2</c:v>
                </c:pt>
                <c:pt idx="260">
                  <c:v>7.3049560916361805E-2</c:v>
                </c:pt>
                <c:pt idx="261">
                  <c:v>5.0879912018164698E-2</c:v>
                </c:pt>
                <c:pt idx="262">
                  <c:v>6.3320143586793401E-2</c:v>
                </c:pt>
                <c:pt idx="263">
                  <c:v>7.0351269688118306E-2</c:v>
                </c:pt>
                <c:pt idx="264">
                  <c:v>0.112677385286964</c:v>
                </c:pt>
                <c:pt idx="265">
                  <c:v>0.11482747156593601</c:v>
                </c:pt>
                <c:pt idx="266">
                  <c:v>0.104756012749937</c:v>
                </c:pt>
                <c:pt idx="267">
                  <c:v>6.0392385801497299E-2</c:v>
                </c:pt>
                <c:pt idx="268">
                  <c:v>0.12564963195818599</c:v>
                </c:pt>
                <c:pt idx="269">
                  <c:v>0.111465167155785</c:v>
                </c:pt>
                <c:pt idx="270">
                  <c:v>8.6110911046790806E-2</c:v>
                </c:pt>
                <c:pt idx="271">
                  <c:v>9.7795608674820206E-2</c:v>
                </c:pt>
                <c:pt idx="272">
                  <c:v>6.8401339483301696E-2</c:v>
                </c:pt>
                <c:pt idx="273">
                  <c:v>6.6644274016015803E-2</c:v>
                </c:pt>
                <c:pt idx="274">
                  <c:v>0.11021026418271899</c:v>
                </c:pt>
                <c:pt idx="275">
                  <c:v>0.101741962140546</c:v>
                </c:pt>
                <c:pt idx="276">
                  <c:v>7.3502953124325004E-2</c:v>
                </c:pt>
                <c:pt idx="277">
                  <c:v>5.4630034133903597E-2</c:v>
                </c:pt>
                <c:pt idx="278">
                  <c:v>0.14133114346202799</c:v>
                </c:pt>
                <c:pt idx="279">
                  <c:v>0.105204327116206</c:v>
                </c:pt>
                <c:pt idx="280">
                  <c:v>0.10724144406090499</c:v>
                </c:pt>
                <c:pt idx="281">
                  <c:v>8.7997947517791594E-2</c:v>
                </c:pt>
                <c:pt idx="282">
                  <c:v>6.0264221259435001E-2</c:v>
                </c:pt>
                <c:pt idx="283">
                  <c:v>8.5348970034693397E-2</c:v>
                </c:pt>
                <c:pt idx="284">
                  <c:v>6.9859794271785403E-2</c:v>
                </c:pt>
                <c:pt idx="285">
                  <c:v>0.110654056846473</c:v>
                </c:pt>
                <c:pt idx="286">
                  <c:v>0.102226350477183</c:v>
                </c:pt>
                <c:pt idx="287">
                  <c:v>9.5357059593452795E-2</c:v>
                </c:pt>
                <c:pt idx="288">
                  <c:v>8.3356436734471406E-2</c:v>
                </c:pt>
                <c:pt idx="289">
                  <c:v>6.1600138316813699E-2</c:v>
                </c:pt>
                <c:pt idx="290">
                  <c:v>0.13338568055884301</c:v>
                </c:pt>
                <c:pt idx="291">
                  <c:v>9.0113615288761204E-2</c:v>
                </c:pt>
                <c:pt idx="292">
                  <c:v>8.7183346498083403E-2</c:v>
                </c:pt>
                <c:pt idx="293">
                  <c:v>0.118743231590053</c:v>
                </c:pt>
                <c:pt idx="294">
                  <c:v>0.122580814913476</c:v>
                </c:pt>
                <c:pt idx="295">
                  <c:v>3.5146572725076299E-2</c:v>
                </c:pt>
                <c:pt idx="296">
                  <c:v>0.13055421016773</c:v>
                </c:pt>
                <c:pt idx="297">
                  <c:v>3.3841453842178702E-2</c:v>
                </c:pt>
                <c:pt idx="298">
                  <c:v>9.7991563665056694E-2</c:v>
                </c:pt>
                <c:pt idx="299">
                  <c:v>5.3560732104070502E-2</c:v>
                </c:pt>
                <c:pt idx="300">
                  <c:v>9.5169100889788E-2</c:v>
                </c:pt>
                <c:pt idx="301">
                  <c:v>9.2102681248883198E-2</c:v>
                </c:pt>
                <c:pt idx="302">
                  <c:v>4.4429761328043299E-2</c:v>
                </c:pt>
                <c:pt idx="303">
                  <c:v>8.8651264038495298E-2</c:v>
                </c:pt>
                <c:pt idx="304">
                  <c:v>7.3904660311212594E-2</c:v>
                </c:pt>
                <c:pt idx="305">
                  <c:v>7.2213010128494404E-2</c:v>
                </c:pt>
                <c:pt idx="306">
                  <c:v>8.1611509261546006E-2</c:v>
                </c:pt>
                <c:pt idx="307">
                  <c:v>6.7034447449160497E-2</c:v>
                </c:pt>
                <c:pt idx="308">
                  <c:v>9.6185724607399603E-2</c:v>
                </c:pt>
                <c:pt idx="309">
                  <c:v>6.9394353847561194E-2</c:v>
                </c:pt>
                <c:pt idx="310">
                  <c:v>5.6744760405845397E-2</c:v>
                </c:pt>
                <c:pt idx="311">
                  <c:v>0.13907064157662199</c:v>
                </c:pt>
                <c:pt idx="312">
                  <c:v>8.1258365316092901E-2</c:v>
                </c:pt>
                <c:pt idx="313">
                  <c:v>0.12093849475839399</c:v>
                </c:pt>
                <c:pt idx="314">
                  <c:v>0.11655427492079901</c:v>
                </c:pt>
                <c:pt idx="315">
                  <c:v>8.3376859629295502E-2</c:v>
                </c:pt>
                <c:pt idx="316">
                  <c:v>0.122748534969062</c:v>
                </c:pt>
                <c:pt idx="317">
                  <c:v>8.6862556291130794E-2</c:v>
                </c:pt>
                <c:pt idx="318">
                  <c:v>0.130533925681735</c:v>
                </c:pt>
                <c:pt idx="319">
                  <c:v>0.11231814164345499</c:v>
                </c:pt>
                <c:pt idx="320">
                  <c:v>9.3648429480403306E-2</c:v>
                </c:pt>
                <c:pt idx="321">
                  <c:v>0.11567077509219301</c:v>
                </c:pt>
                <c:pt idx="322">
                  <c:v>8.0936247998315294E-2</c:v>
                </c:pt>
                <c:pt idx="323">
                  <c:v>0.12142013840137</c:v>
                </c:pt>
                <c:pt idx="324">
                  <c:v>0.12874296668011001</c:v>
                </c:pt>
                <c:pt idx="325">
                  <c:v>7.6611346922983298E-2</c:v>
                </c:pt>
                <c:pt idx="326">
                  <c:v>8.3618484093547399E-2</c:v>
                </c:pt>
                <c:pt idx="327">
                  <c:v>0.114203962089629</c:v>
                </c:pt>
                <c:pt idx="328">
                  <c:v>4.6031449754744103E-2</c:v>
                </c:pt>
                <c:pt idx="329">
                  <c:v>0.11330644269317799</c:v>
                </c:pt>
                <c:pt idx="330">
                  <c:v>0.13375461134288499</c:v>
                </c:pt>
                <c:pt idx="331">
                  <c:v>3.5046817689425198E-2</c:v>
                </c:pt>
                <c:pt idx="332">
                  <c:v>5.56908569859276E-2</c:v>
                </c:pt>
                <c:pt idx="333">
                  <c:v>3.2796908802662797E-2</c:v>
                </c:pt>
                <c:pt idx="334">
                  <c:v>4.38265468517312E-2</c:v>
                </c:pt>
                <c:pt idx="335">
                  <c:v>5.56582031216891E-2</c:v>
                </c:pt>
                <c:pt idx="336">
                  <c:v>2.6886301270188099E-2</c:v>
                </c:pt>
                <c:pt idx="337">
                  <c:v>7.8462682416367599E-2</c:v>
                </c:pt>
                <c:pt idx="338">
                  <c:v>5.50843707199438E-2</c:v>
                </c:pt>
                <c:pt idx="339">
                  <c:v>4.6636135298175202E-2</c:v>
                </c:pt>
                <c:pt idx="340">
                  <c:v>6.3297697923336907E-2</c:v>
                </c:pt>
                <c:pt idx="341">
                  <c:v>5.2391213236531002E-2</c:v>
                </c:pt>
                <c:pt idx="342">
                  <c:v>7.2218253070570296E-2</c:v>
                </c:pt>
                <c:pt idx="343">
                  <c:v>1.7268796777850499E-2</c:v>
                </c:pt>
                <c:pt idx="344">
                  <c:v>1.5631435655407401E-2</c:v>
                </c:pt>
                <c:pt idx="345">
                  <c:v>6.2440069786053702E-2</c:v>
                </c:pt>
                <c:pt idx="346">
                  <c:v>9.2938588471522005E-2</c:v>
                </c:pt>
                <c:pt idx="347">
                  <c:v>7.7060575310239895E-2</c:v>
                </c:pt>
                <c:pt idx="348">
                  <c:v>4.77795847448386E-2</c:v>
                </c:pt>
                <c:pt idx="349">
                  <c:v>4.0148791445598499E-2</c:v>
                </c:pt>
                <c:pt idx="350">
                  <c:v>2.00201370495156E-2</c:v>
                </c:pt>
                <c:pt idx="351">
                  <c:v>2.0892327248270299E-2</c:v>
                </c:pt>
                <c:pt idx="352">
                  <c:v>3.5438503081611401E-2</c:v>
                </c:pt>
                <c:pt idx="353">
                  <c:v>5.9863396981951499E-2</c:v>
                </c:pt>
                <c:pt idx="354">
                  <c:v>6.3138414770273404E-2</c:v>
                </c:pt>
                <c:pt idx="355">
                  <c:v>0.137749403748813</c:v>
                </c:pt>
                <c:pt idx="356">
                  <c:v>9.5823601595143304E-2</c:v>
                </c:pt>
                <c:pt idx="357">
                  <c:v>7.7231124001173504E-2</c:v>
                </c:pt>
                <c:pt idx="358">
                  <c:v>0.136172249403929</c:v>
                </c:pt>
                <c:pt idx="359">
                  <c:v>9.7464826865813703E-2</c:v>
                </c:pt>
                <c:pt idx="360">
                  <c:v>7.7728982389605697E-2</c:v>
                </c:pt>
                <c:pt idx="361">
                  <c:v>0.12552711478012299</c:v>
                </c:pt>
                <c:pt idx="362">
                  <c:v>6.4202825681792294E-2</c:v>
                </c:pt>
                <c:pt idx="363">
                  <c:v>0.100922615554734</c:v>
                </c:pt>
                <c:pt idx="364">
                  <c:v>0.131744382120108</c:v>
                </c:pt>
                <c:pt idx="365">
                  <c:v>9.9724918532917095E-2</c:v>
                </c:pt>
                <c:pt idx="366">
                  <c:v>0.110853492526059</c:v>
                </c:pt>
                <c:pt idx="367">
                  <c:v>9.3926571382462895E-2</c:v>
                </c:pt>
                <c:pt idx="368">
                  <c:v>0.104190513242799</c:v>
                </c:pt>
                <c:pt idx="369">
                  <c:v>0.12708697563949001</c:v>
                </c:pt>
                <c:pt idx="370">
                  <c:v>9.7034567837004898E-2</c:v>
                </c:pt>
                <c:pt idx="371">
                  <c:v>0.106755191969313</c:v>
                </c:pt>
                <c:pt idx="372">
                  <c:v>0.100849685333655</c:v>
                </c:pt>
                <c:pt idx="373">
                  <c:v>0.118000584056173</c:v>
                </c:pt>
                <c:pt idx="374">
                  <c:v>9.1376404049812093E-2</c:v>
                </c:pt>
                <c:pt idx="375">
                  <c:v>9.1911743552326605E-2</c:v>
                </c:pt>
                <c:pt idx="376">
                  <c:v>8.6765765368743294E-2</c:v>
                </c:pt>
                <c:pt idx="377">
                  <c:v>9.6602230214560006E-2</c:v>
                </c:pt>
                <c:pt idx="378">
                  <c:v>8.1655087614899993E-2</c:v>
                </c:pt>
                <c:pt idx="379">
                  <c:v>8.6527043053642796E-2</c:v>
                </c:pt>
                <c:pt idx="380">
                  <c:v>9.9436821442574402E-2</c:v>
                </c:pt>
                <c:pt idx="381">
                  <c:v>0.121393646497874</c:v>
                </c:pt>
                <c:pt idx="382">
                  <c:v>9.2432547760322697E-2</c:v>
                </c:pt>
                <c:pt idx="383">
                  <c:v>5.6977332209656499E-2</c:v>
                </c:pt>
                <c:pt idx="384">
                  <c:v>9.9579365433232994E-2</c:v>
                </c:pt>
                <c:pt idx="385">
                  <c:v>7.6685276604209096E-2</c:v>
                </c:pt>
                <c:pt idx="386">
                  <c:v>0.124051280145044</c:v>
                </c:pt>
                <c:pt idx="387">
                  <c:v>9.9958846351529004E-2</c:v>
                </c:pt>
                <c:pt idx="388">
                  <c:v>9.8237727482433604E-2</c:v>
                </c:pt>
                <c:pt idx="389">
                  <c:v>8.8497794756384904E-2</c:v>
                </c:pt>
                <c:pt idx="390">
                  <c:v>7.3340927800742403E-2</c:v>
                </c:pt>
                <c:pt idx="391">
                  <c:v>0.119398790868728</c:v>
                </c:pt>
                <c:pt idx="392">
                  <c:v>7.9175267965219301E-2</c:v>
                </c:pt>
                <c:pt idx="393">
                  <c:v>8.6697579511714695E-2</c:v>
                </c:pt>
                <c:pt idx="394">
                  <c:v>0.100916694812928</c:v>
                </c:pt>
                <c:pt idx="395">
                  <c:v>8.99233600138407E-2</c:v>
                </c:pt>
                <c:pt idx="396">
                  <c:v>9.7119391681506295E-2</c:v>
                </c:pt>
                <c:pt idx="397">
                  <c:v>5.3853496651357899E-2</c:v>
                </c:pt>
                <c:pt idx="398">
                  <c:v>0.112197240400218</c:v>
                </c:pt>
                <c:pt idx="399">
                  <c:v>0.100202549422673</c:v>
                </c:pt>
                <c:pt idx="400">
                  <c:v>0.122018069650107</c:v>
                </c:pt>
                <c:pt idx="401">
                  <c:v>9.8743493944541502E-2</c:v>
                </c:pt>
                <c:pt idx="402">
                  <c:v>0.13548070494473899</c:v>
                </c:pt>
                <c:pt idx="403">
                  <c:v>0.122571639648745</c:v>
                </c:pt>
                <c:pt idx="404">
                  <c:v>5.3716510080086398E-2</c:v>
                </c:pt>
                <c:pt idx="405">
                  <c:v>5.3956877478787503E-2</c:v>
                </c:pt>
                <c:pt idx="406">
                  <c:v>6.7925920190972794E-2</c:v>
                </c:pt>
                <c:pt idx="407">
                  <c:v>6.7229511008815801E-2</c:v>
                </c:pt>
                <c:pt idx="408">
                  <c:v>0.11339683454689301</c:v>
                </c:pt>
                <c:pt idx="409">
                  <c:v>0.113827449851729</c:v>
                </c:pt>
                <c:pt idx="410">
                  <c:v>8.0752998762643205E-2</c:v>
                </c:pt>
                <c:pt idx="411">
                  <c:v>0.10036122453971701</c:v>
                </c:pt>
                <c:pt idx="412">
                  <c:v>8.5318926766589198E-2</c:v>
                </c:pt>
                <c:pt idx="413">
                  <c:v>0.10414228197795</c:v>
                </c:pt>
                <c:pt idx="414">
                  <c:v>9.7932327323687202E-2</c:v>
                </c:pt>
                <c:pt idx="415">
                  <c:v>0.109399873670937</c:v>
                </c:pt>
                <c:pt idx="416">
                  <c:v>4.1269331537345001E-2</c:v>
                </c:pt>
                <c:pt idx="417">
                  <c:v>6.65034915060638E-2</c:v>
                </c:pt>
                <c:pt idx="418">
                  <c:v>0.12577917871299901</c:v>
                </c:pt>
                <c:pt idx="419">
                  <c:v>0.14553187568082099</c:v>
                </c:pt>
                <c:pt idx="420">
                  <c:v>8.7149513703355497E-2</c:v>
                </c:pt>
                <c:pt idx="421">
                  <c:v>7.4304129297009303E-2</c:v>
                </c:pt>
                <c:pt idx="422">
                  <c:v>0.107516815670963</c:v>
                </c:pt>
                <c:pt idx="423">
                  <c:v>0.106507810811384</c:v>
                </c:pt>
                <c:pt idx="424">
                  <c:v>0.140402536380445</c:v>
                </c:pt>
                <c:pt idx="425">
                  <c:v>0.12657293542760301</c:v>
                </c:pt>
                <c:pt idx="426">
                  <c:v>0.12936737626827499</c:v>
                </c:pt>
                <c:pt idx="427">
                  <c:v>0.15502802045633199</c:v>
                </c:pt>
                <c:pt idx="428">
                  <c:v>0.123391230602151</c:v>
                </c:pt>
                <c:pt idx="429">
                  <c:v>0.105954360159254</c:v>
                </c:pt>
                <c:pt idx="430">
                  <c:v>0.119318346683187</c:v>
                </c:pt>
                <c:pt idx="431">
                  <c:v>0.12857984998588401</c:v>
                </c:pt>
                <c:pt idx="432">
                  <c:v>0.12055189976356</c:v>
                </c:pt>
                <c:pt idx="433">
                  <c:v>0.107615272112472</c:v>
                </c:pt>
                <c:pt idx="434">
                  <c:v>0.16068224561074801</c:v>
                </c:pt>
                <c:pt idx="435">
                  <c:v>0.12874509343096399</c:v>
                </c:pt>
                <c:pt idx="436">
                  <c:v>0.11164958975110199</c:v>
                </c:pt>
                <c:pt idx="437">
                  <c:v>0.12152536917021101</c:v>
                </c:pt>
                <c:pt idx="438">
                  <c:v>0.12957570583248099</c:v>
                </c:pt>
                <c:pt idx="439">
                  <c:v>0.11065481323361499</c:v>
                </c:pt>
                <c:pt idx="440">
                  <c:v>9.7253190916521098E-2</c:v>
                </c:pt>
                <c:pt idx="441">
                  <c:v>0.123388682708633</c:v>
                </c:pt>
                <c:pt idx="442">
                  <c:v>0.15864848458779701</c:v>
                </c:pt>
                <c:pt idx="443">
                  <c:v>8.1530892880337602E-2</c:v>
                </c:pt>
                <c:pt idx="444">
                  <c:v>0.100552134214225</c:v>
                </c:pt>
                <c:pt idx="445">
                  <c:v>9.6939348991488899E-2</c:v>
                </c:pt>
                <c:pt idx="446">
                  <c:v>0.13699608202390601</c:v>
                </c:pt>
                <c:pt idx="447">
                  <c:v>0.14201499449016</c:v>
                </c:pt>
                <c:pt idx="448">
                  <c:v>0.11235785532857399</c:v>
                </c:pt>
                <c:pt idx="449">
                  <c:v>0.13632142795464799</c:v>
                </c:pt>
                <c:pt idx="450">
                  <c:v>0.114805568535246</c:v>
                </c:pt>
                <c:pt idx="451">
                  <c:v>0.13607054059875501</c:v>
                </c:pt>
                <c:pt idx="452">
                  <c:v>0.15345311687000501</c:v>
                </c:pt>
                <c:pt idx="453">
                  <c:v>8.72256426418377E-2</c:v>
                </c:pt>
                <c:pt idx="454">
                  <c:v>8.8919471103287295E-2</c:v>
                </c:pt>
                <c:pt idx="455">
                  <c:v>9.1204342116142395E-2</c:v>
                </c:pt>
                <c:pt idx="456">
                  <c:v>2.70762143844714E-2</c:v>
                </c:pt>
                <c:pt idx="457">
                  <c:v>9.9643303625961202E-2</c:v>
                </c:pt>
                <c:pt idx="458">
                  <c:v>2.6799995541516901E-2</c:v>
                </c:pt>
                <c:pt idx="459">
                  <c:v>5.9172784064966601E-2</c:v>
                </c:pt>
                <c:pt idx="460">
                  <c:v>7.0451068568539901E-2</c:v>
                </c:pt>
                <c:pt idx="461">
                  <c:v>4.0739925654912502E-2</c:v>
                </c:pt>
                <c:pt idx="462">
                  <c:v>0.11321833385784601</c:v>
                </c:pt>
                <c:pt idx="463">
                  <c:v>8.7885970869332197E-2</c:v>
                </c:pt>
                <c:pt idx="464">
                  <c:v>0.114215752615241</c:v>
                </c:pt>
                <c:pt idx="465">
                  <c:v>0.122926861859738</c:v>
                </c:pt>
                <c:pt idx="466">
                  <c:v>4.1376535400089003E-2</c:v>
                </c:pt>
                <c:pt idx="467">
                  <c:v>8.8688894666165793E-2</c:v>
                </c:pt>
                <c:pt idx="468">
                  <c:v>4.9242823781792698E-2</c:v>
                </c:pt>
                <c:pt idx="469">
                  <c:v>7.7288652597253399E-2</c:v>
                </c:pt>
                <c:pt idx="470">
                  <c:v>7.2570551587269702E-2</c:v>
                </c:pt>
                <c:pt idx="471">
                  <c:v>8.3498946478591796E-2</c:v>
                </c:pt>
                <c:pt idx="472">
                  <c:v>0.117750998491882</c:v>
                </c:pt>
                <c:pt idx="473">
                  <c:v>7.2656659179217001E-2</c:v>
                </c:pt>
                <c:pt idx="474">
                  <c:v>0.10735082898552099</c:v>
                </c:pt>
                <c:pt idx="475">
                  <c:v>0.113387924162099</c:v>
                </c:pt>
                <c:pt idx="476">
                  <c:v>0.13715174458348101</c:v>
                </c:pt>
                <c:pt idx="477">
                  <c:v>0.116982271535298</c:v>
                </c:pt>
                <c:pt idx="478">
                  <c:v>0.108118090997914</c:v>
                </c:pt>
                <c:pt idx="479">
                  <c:v>9.2368800017695998E-2</c:v>
                </c:pt>
                <c:pt idx="480">
                  <c:v>8.9440553871103501E-2</c:v>
                </c:pt>
                <c:pt idx="481">
                  <c:v>7.0662365004658306E-2</c:v>
                </c:pt>
                <c:pt idx="482">
                  <c:v>0.10271161498732199</c:v>
                </c:pt>
                <c:pt idx="483">
                  <c:v>0.122320982846667</c:v>
                </c:pt>
                <c:pt idx="484">
                  <c:v>9.1815689632895797E-2</c:v>
                </c:pt>
                <c:pt idx="485">
                  <c:v>6.3737242649848702E-2</c:v>
                </c:pt>
                <c:pt idx="486">
                  <c:v>3.8018160574979601E-2</c:v>
                </c:pt>
                <c:pt idx="487">
                  <c:v>2.7312206772028402E-2</c:v>
                </c:pt>
                <c:pt idx="488">
                  <c:v>4.1661815324887601E-2</c:v>
                </c:pt>
                <c:pt idx="489">
                  <c:v>0.104947374354828</c:v>
                </c:pt>
                <c:pt idx="490">
                  <c:v>7.5187560662202599E-2</c:v>
                </c:pt>
                <c:pt idx="491">
                  <c:v>0.106486371595094</c:v>
                </c:pt>
                <c:pt idx="492">
                  <c:v>0.10569027563393101</c:v>
                </c:pt>
                <c:pt idx="493">
                  <c:v>8.5967918827600798E-2</c:v>
                </c:pt>
                <c:pt idx="494">
                  <c:v>9.0746435681142906E-2</c:v>
                </c:pt>
                <c:pt idx="495">
                  <c:v>9.1848349116312497E-2</c:v>
                </c:pt>
                <c:pt idx="496">
                  <c:v>9.0737889743414707E-2</c:v>
                </c:pt>
                <c:pt idx="497">
                  <c:v>8.2169564864930003E-2</c:v>
                </c:pt>
                <c:pt idx="498">
                  <c:v>7.7952395349610598E-2</c:v>
                </c:pt>
                <c:pt idx="499">
                  <c:v>0.115471136248982</c:v>
                </c:pt>
                <c:pt idx="500">
                  <c:v>9.97659217441242E-2</c:v>
                </c:pt>
                <c:pt idx="501">
                  <c:v>6.3851422278596595E-2</c:v>
                </c:pt>
                <c:pt idx="502">
                  <c:v>0.10134643017877799</c:v>
                </c:pt>
                <c:pt idx="503">
                  <c:v>6.8444201042515099E-2</c:v>
                </c:pt>
                <c:pt idx="504">
                  <c:v>3.6200854573086701E-2</c:v>
                </c:pt>
                <c:pt idx="505">
                  <c:v>9.6543647805179905E-2</c:v>
                </c:pt>
                <c:pt idx="506">
                  <c:v>6.7593470047987006E-2</c:v>
                </c:pt>
                <c:pt idx="507">
                  <c:v>7.7095486600330804E-2</c:v>
                </c:pt>
                <c:pt idx="508">
                  <c:v>8.4958478156584097E-2</c:v>
                </c:pt>
                <c:pt idx="509">
                  <c:v>9.3056541165130402E-2</c:v>
                </c:pt>
                <c:pt idx="510">
                  <c:v>7.9923133364515703E-2</c:v>
                </c:pt>
                <c:pt idx="511">
                  <c:v>8.6395144017672301E-2</c:v>
                </c:pt>
                <c:pt idx="512">
                  <c:v>9.6565667708565603E-2</c:v>
                </c:pt>
                <c:pt idx="513">
                  <c:v>0.100171233334878</c:v>
                </c:pt>
                <c:pt idx="514">
                  <c:v>7.2391840148388606E-2</c:v>
                </c:pt>
                <c:pt idx="515">
                  <c:v>7.5640632902748806E-2</c:v>
                </c:pt>
                <c:pt idx="516">
                  <c:v>0.110133253964872</c:v>
                </c:pt>
                <c:pt idx="517">
                  <c:v>7.1660573319235796E-2</c:v>
                </c:pt>
                <c:pt idx="518">
                  <c:v>7.9622220929039894E-2</c:v>
                </c:pt>
                <c:pt idx="519">
                  <c:v>0.102182149200665</c:v>
                </c:pt>
                <c:pt idx="520">
                  <c:v>9.5925652801416503E-2</c:v>
                </c:pt>
                <c:pt idx="521">
                  <c:v>7.2298831587172097E-2</c:v>
                </c:pt>
                <c:pt idx="522">
                  <c:v>9.0250352527618705E-2</c:v>
                </c:pt>
                <c:pt idx="523">
                  <c:v>8.0408115223014304E-2</c:v>
                </c:pt>
                <c:pt idx="524">
                  <c:v>9.7895417287625894E-2</c:v>
                </c:pt>
                <c:pt idx="525">
                  <c:v>8.6988519910531095E-2</c:v>
                </c:pt>
                <c:pt idx="526">
                  <c:v>0.14899613642937401</c:v>
                </c:pt>
                <c:pt idx="527">
                  <c:v>9.8405982140699205E-2</c:v>
                </c:pt>
                <c:pt idx="528">
                  <c:v>6.6498201550946698E-2</c:v>
                </c:pt>
                <c:pt idx="529">
                  <c:v>8.2897808180045704E-2</c:v>
                </c:pt>
                <c:pt idx="530">
                  <c:v>8.0917507062588795E-2</c:v>
                </c:pt>
                <c:pt idx="531">
                  <c:v>9.9467275294433596E-2</c:v>
                </c:pt>
                <c:pt idx="532">
                  <c:v>4.9899212024951303E-2</c:v>
                </c:pt>
                <c:pt idx="533">
                  <c:v>0.111877491953172</c:v>
                </c:pt>
                <c:pt idx="534">
                  <c:v>9.1919550934184899E-2</c:v>
                </c:pt>
                <c:pt idx="535">
                  <c:v>7.4583160383515798E-2</c:v>
                </c:pt>
                <c:pt idx="536">
                  <c:v>7.7048623995290902E-2</c:v>
                </c:pt>
                <c:pt idx="537">
                  <c:v>4.8865841087496802E-2</c:v>
                </c:pt>
                <c:pt idx="538">
                  <c:v>8.6159488556011202E-2</c:v>
                </c:pt>
                <c:pt idx="539">
                  <c:v>9.7299475269090496E-2</c:v>
                </c:pt>
                <c:pt idx="540">
                  <c:v>9.9911826921766797E-2</c:v>
                </c:pt>
                <c:pt idx="541">
                  <c:v>0.101232272399531</c:v>
                </c:pt>
                <c:pt idx="542">
                  <c:v>8.8277367997811607E-2</c:v>
                </c:pt>
                <c:pt idx="543">
                  <c:v>5.9656740680073803E-2</c:v>
                </c:pt>
                <c:pt idx="544">
                  <c:v>0.11281424166434099</c:v>
                </c:pt>
                <c:pt idx="545">
                  <c:v>5.7788587264869899E-2</c:v>
                </c:pt>
                <c:pt idx="546">
                  <c:v>7.6177772541443603E-2</c:v>
                </c:pt>
                <c:pt idx="547">
                  <c:v>8.1532758539350797E-2</c:v>
                </c:pt>
                <c:pt idx="548">
                  <c:v>9.1565404877875303E-2</c:v>
                </c:pt>
                <c:pt idx="549">
                  <c:v>7.1338731102027597E-2</c:v>
                </c:pt>
                <c:pt idx="550">
                  <c:v>8.3993512613673604E-2</c:v>
                </c:pt>
                <c:pt idx="551">
                  <c:v>6.3084643321862199E-2</c:v>
                </c:pt>
                <c:pt idx="552">
                  <c:v>8.6715816856012304E-2</c:v>
                </c:pt>
                <c:pt idx="553">
                  <c:v>7.7200417524175696E-2</c:v>
                </c:pt>
                <c:pt idx="554">
                  <c:v>6.3018897511315397E-2</c:v>
                </c:pt>
                <c:pt idx="555">
                  <c:v>9.1988079957815105E-2</c:v>
                </c:pt>
                <c:pt idx="556">
                  <c:v>8.2172786140574106E-2</c:v>
                </c:pt>
                <c:pt idx="557">
                  <c:v>0.10606774580290899</c:v>
                </c:pt>
                <c:pt idx="558">
                  <c:v>7.7398250066433097E-2</c:v>
                </c:pt>
                <c:pt idx="559">
                  <c:v>9.1528232680167798E-2</c:v>
                </c:pt>
                <c:pt idx="560">
                  <c:v>8.8738413024045906E-2</c:v>
                </c:pt>
                <c:pt idx="561">
                  <c:v>3.4505628288981897E-2</c:v>
                </c:pt>
                <c:pt idx="562">
                  <c:v>7.8488605449388099E-2</c:v>
                </c:pt>
                <c:pt idx="563">
                  <c:v>7.9902052897443093E-2</c:v>
                </c:pt>
                <c:pt idx="564">
                  <c:v>5.3205692059095901E-2</c:v>
                </c:pt>
                <c:pt idx="565">
                  <c:v>9.8203948954992695E-2</c:v>
                </c:pt>
                <c:pt idx="566">
                  <c:v>9.0358821174531395E-2</c:v>
                </c:pt>
                <c:pt idx="567">
                  <c:v>4.9276701074040301E-2</c:v>
                </c:pt>
                <c:pt idx="568">
                  <c:v>6.8551860799297898E-2</c:v>
                </c:pt>
                <c:pt idx="569">
                  <c:v>0.10752320882144099</c:v>
                </c:pt>
                <c:pt idx="570">
                  <c:v>0.10958964982182499</c:v>
                </c:pt>
                <c:pt idx="571">
                  <c:v>4.90981248602309E-2</c:v>
                </c:pt>
                <c:pt idx="572">
                  <c:v>7.1099851656290597E-2</c:v>
                </c:pt>
                <c:pt idx="573">
                  <c:v>0.130323628871715</c:v>
                </c:pt>
                <c:pt idx="574">
                  <c:v>6.5354615544190101E-2</c:v>
                </c:pt>
                <c:pt idx="575">
                  <c:v>0.12008044726634901</c:v>
                </c:pt>
                <c:pt idx="576">
                  <c:v>7.4936337347037807E-2</c:v>
                </c:pt>
                <c:pt idx="577">
                  <c:v>8.7849413569022899E-2</c:v>
                </c:pt>
                <c:pt idx="578">
                  <c:v>0.104000625369922</c:v>
                </c:pt>
                <c:pt idx="579">
                  <c:v>8.4760205139099695E-2</c:v>
                </c:pt>
                <c:pt idx="580">
                  <c:v>7.6628273877859199E-2</c:v>
                </c:pt>
                <c:pt idx="581">
                  <c:v>0.117368153730221</c:v>
                </c:pt>
                <c:pt idx="582">
                  <c:v>6.6199919711997998E-2</c:v>
                </c:pt>
                <c:pt idx="583">
                  <c:v>6.7779188410032901E-2</c:v>
                </c:pt>
                <c:pt idx="584">
                  <c:v>7.7134411032925093E-2</c:v>
                </c:pt>
                <c:pt idx="585">
                  <c:v>9.2614461036528803E-2</c:v>
                </c:pt>
                <c:pt idx="586">
                  <c:v>8.9599745864444802E-2</c:v>
                </c:pt>
                <c:pt idx="587">
                  <c:v>8.41222276836711E-2</c:v>
                </c:pt>
                <c:pt idx="588">
                  <c:v>8.1506542170618701E-2</c:v>
                </c:pt>
                <c:pt idx="589">
                  <c:v>7.91404039246527E-2</c:v>
                </c:pt>
                <c:pt idx="590">
                  <c:v>5.1342477612367203E-2</c:v>
                </c:pt>
                <c:pt idx="591">
                  <c:v>7.9257098895974307E-2</c:v>
                </c:pt>
                <c:pt idx="592">
                  <c:v>0.116458995227291</c:v>
                </c:pt>
                <c:pt idx="593">
                  <c:v>0.111670956045803</c:v>
                </c:pt>
                <c:pt idx="594">
                  <c:v>4.4583519142665298E-2</c:v>
                </c:pt>
                <c:pt idx="595">
                  <c:v>8.6500028656258804E-2</c:v>
                </c:pt>
                <c:pt idx="596">
                  <c:v>0.12140928048116199</c:v>
                </c:pt>
                <c:pt idx="597">
                  <c:v>9.4855400261293396E-2</c:v>
                </c:pt>
                <c:pt idx="598">
                  <c:v>9.8895162825026597E-2</c:v>
                </c:pt>
                <c:pt idx="599">
                  <c:v>8.5237121574889496E-2</c:v>
                </c:pt>
                <c:pt idx="600">
                  <c:v>7.8177546562216094E-2</c:v>
                </c:pt>
                <c:pt idx="601">
                  <c:v>0.105331919042116</c:v>
                </c:pt>
                <c:pt idx="602">
                  <c:v>6.6445901097443597E-2</c:v>
                </c:pt>
                <c:pt idx="603">
                  <c:v>6.5896981395975204E-2</c:v>
                </c:pt>
                <c:pt idx="604">
                  <c:v>0.121132442502799</c:v>
                </c:pt>
                <c:pt idx="605">
                  <c:v>6.3427537899748296E-2</c:v>
                </c:pt>
                <c:pt idx="606">
                  <c:v>7.0244623346195398E-2</c:v>
                </c:pt>
                <c:pt idx="607">
                  <c:v>0.1209550494903</c:v>
                </c:pt>
                <c:pt idx="608">
                  <c:v>9.3131248539813499E-2</c:v>
                </c:pt>
                <c:pt idx="609">
                  <c:v>7.4164297074269497E-2</c:v>
                </c:pt>
                <c:pt idx="610">
                  <c:v>8.1557287379615206E-2</c:v>
                </c:pt>
                <c:pt idx="611">
                  <c:v>0.106181645274029</c:v>
                </c:pt>
                <c:pt idx="612">
                  <c:v>0.110825261138898</c:v>
                </c:pt>
                <c:pt idx="613">
                  <c:v>8.4639940485149306E-2</c:v>
                </c:pt>
                <c:pt idx="614">
                  <c:v>6.4956389674124496E-2</c:v>
                </c:pt>
                <c:pt idx="615">
                  <c:v>8.9972086756104699E-2</c:v>
                </c:pt>
                <c:pt idx="616">
                  <c:v>7.6871235158019094E-2</c:v>
                </c:pt>
                <c:pt idx="617">
                  <c:v>9.20314648890901E-2</c:v>
                </c:pt>
                <c:pt idx="618">
                  <c:v>6.9406269827660794E-2</c:v>
                </c:pt>
                <c:pt idx="619">
                  <c:v>0.106018415624648</c:v>
                </c:pt>
                <c:pt idx="620">
                  <c:v>7.4328949768152505E-2</c:v>
                </c:pt>
                <c:pt idx="621">
                  <c:v>9.1618187885116498E-2</c:v>
                </c:pt>
                <c:pt idx="622">
                  <c:v>9.9743034538328695E-2</c:v>
                </c:pt>
                <c:pt idx="623">
                  <c:v>8.7449192272253798E-2</c:v>
                </c:pt>
                <c:pt idx="624">
                  <c:v>0.10625793452615501</c:v>
                </c:pt>
                <c:pt idx="625">
                  <c:v>4.0488734580741502E-2</c:v>
                </c:pt>
                <c:pt idx="626">
                  <c:v>0.108181841003423</c:v>
                </c:pt>
                <c:pt idx="627">
                  <c:v>0.11621795802205399</c:v>
                </c:pt>
                <c:pt idx="628">
                  <c:v>6.1827092394666501E-2</c:v>
                </c:pt>
                <c:pt idx="629">
                  <c:v>6.7921514700546401E-2</c:v>
                </c:pt>
                <c:pt idx="630">
                  <c:v>0.104298961547984</c:v>
                </c:pt>
                <c:pt idx="631">
                  <c:v>5.2815915299941597E-2</c:v>
                </c:pt>
                <c:pt idx="632">
                  <c:v>9.96234363141692E-2</c:v>
                </c:pt>
                <c:pt idx="633">
                  <c:v>5.2945737350632099E-2</c:v>
                </c:pt>
                <c:pt idx="634">
                  <c:v>0.14479445190000401</c:v>
                </c:pt>
                <c:pt idx="635">
                  <c:v>0.18241618166094001</c:v>
                </c:pt>
                <c:pt idx="636">
                  <c:v>5.5135919002185098E-2</c:v>
                </c:pt>
                <c:pt idx="637">
                  <c:v>3.0773500111533101E-2</c:v>
                </c:pt>
                <c:pt idx="638">
                  <c:v>6.2903062728877801E-2</c:v>
                </c:pt>
                <c:pt idx="639">
                  <c:v>6.1586533874559E-2</c:v>
                </c:pt>
                <c:pt idx="640">
                  <c:v>0.103069161461963</c:v>
                </c:pt>
                <c:pt idx="641">
                  <c:v>9.1529206846433897E-2</c:v>
                </c:pt>
                <c:pt idx="642">
                  <c:v>0.103060420250443</c:v>
                </c:pt>
                <c:pt idx="643">
                  <c:v>3.0153028715878199E-2</c:v>
                </c:pt>
                <c:pt idx="644">
                  <c:v>2.37479438894132E-2</c:v>
                </c:pt>
                <c:pt idx="645">
                  <c:v>9.4710482328737702E-2</c:v>
                </c:pt>
                <c:pt idx="646">
                  <c:v>3.64644509277368E-2</c:v>
                </c:pt>
                <c:pt idx="647">
                  <c:v>4.5338179364629097E-2</c:v>
                </c:pt>
                <c:pt idx="648">
                  <c:v>4.7992489101230898E-2</c:v>
                </c:pt>
                <c:pt idx="649">
                  <c:v>6.6018664387385503E-2</c:v>
                </c:pt>
                <c:pt idx="650">
                  <c:v>9.6183847805277403E-2</c:v>
                </c:pt>
                <c:pt idx="651">
                  <c:v>0.18295904580370501</c:v>
                </c:pt>
                <c:pt idx="652">
                  <c:v>0.15333495694530599</c:v>
                </c:pt>
                <c:pt idx="653">
                  <c:v>5.9463688012631799E-2</c:v>
                </c:pt>
                <c:pt idx="654">
                  <c:v>8.5767756865370998E-2</c:v>
                </c:pt>
                <c:pt idx="655">
                  <c:v>0.12510639908391899</c:v>
                </c:pt>
                <c:pt idx="656">
                  <c:v>5.6841963666793401E-2</c:v>
                </c:pt>
                <c:pt idx="657">
                  <c:v>0.16544717648610399</c:v>
                </c:pt>
                <c:pt idx="658">
                  <c:v>0.117595316213449</c:v>
                </c:pt>
                <c:pt idx="659">
                  <c:v>0.116677195949037</c:v>
                </c:pt>
                <c:pt idx="660">
                  <c:v>9.1912331897588198E-2</c:v>
                </c:pt>
                <c:pt idx="661">
                  <c:v>8.5931075746494001E-2</c:v>
                </c:pt>
                <c:pt idx="662">
                  <c:v>4.8426376567853598E-2</c:v>
                </c:pt>
                <c:pt idx="663">
                  <c:v>1.5071918312034799E-2</c:v>
                </c:pt>
                <c:pt idx="664">
                  <c:v>5.6920013308797403E-2</c:v>
                </c:pt>
                <c:pt idx="665">
                  <c:v>0.15460635283969901</c:v>
                </c:pt>
                <c:pt idx="666">
                  <c:v>9.9658737188578303E-2</c:v>
                </c:pt>
                <c:pt idx="667">
                  <c:v>6.6248210571937305E-2</c:v>
                </c:pt>
                <c:pt idx="668">
                  <c:v>5.7402759631022697E-2</c:v>
                </c:pt>
                <c:pt idx="669">
                  <c:v>3.5581535948604102E-2</c:v>
                </c:pt>
                <c:pt idx="670">
                  <c:v>9.2988808010191104E-2</c:v>
                </c:pt>
                <c:pt idx="671">
                  <c:v>9.4453846912269004E-2</c:v>
                </c:pt>
                <c:pt idx="672">
                  <c:v>0.121414140075088</c:v>
                </c:pt>
                <c:pt idx="673">
                  <c:v>6.5012283625568101E-2</c:v>
                </c:pt>
                <c:pt idx="674">
                  <c:v>0.115136155557142</c:v>
                </c:pt>
                <c:pt idx="675">
                  <c:v>8.7986780367581396E-2</c:v>
                </c:pt>
                <c:pt idx="676">
                  <c:v>9.0952961144046496E-2</c:v>
                </c:pt>
                <c:pt idx="677">
                  <c:v>6.6558621789013506E-2</c:v>
                </c:pt>
                <c:pt idx="678">
                  <c:v>0.16256276211878501</c:v>
                </c:pt>
                <c:pt idx="679">
                  <c:v>0.102048347787246</c:v>
                </c:pt>
                <c:pt idx="680">
                  <c:v>8.8598431739247599E-2</c:v>
                </c:pt>
                <c:pt idx="681">
                  <c:v>5.4228871950879901E-2</c:v>
                </c:pt>
                <c:pt idx="682">
                  <c:v>9.0082883382972698E-2</c:v>
                </c:pt>
                <c:pt idx="683">
                  <c:v>0.133945852596799</c:v>
                </c:pt>
                <c:pt idx="684">
                  <c:v>8.4032782616061202E-2</c:v>
                </c:pt>
                <c:pt idx="685">
                  <c:v>6.0770019332992802E-2</c:v>
                </c:pt>
                <c:pt idx="686">
                  <c:v>6.3416117568255895E-2</c:v>
                </c:pt>
                <c:pt idx="687">
                  <c:v>0.12619802355062301</c:v>
                </c:pt>
                <c:pt idx="688">
                  <c:v>0.120300424816058</c:v>
                </c:pt>
                <c:pt idx="689">
                  <c:v>8.8110978935607098E-2</c:v>
                </c:pt>
                <c:pt idx="690">
                  <c:v>9.9593728122949393E-2</c:v>
                </c:pt>
                <c:pt idx="691">
                  <c:v>0.14560351524895199</c:v>
                </c:pt>
                <c:pt idx="692">
                  <c:v>0.17763599362604601</c:v>
                </c:pt>
                <c:pt idx="693">
                  <c:v>0.156699578527632</c:v>
                </c:pt>
                <c:pt idx="694">
                  <c:v>9.7092897765215305E-2</c:v>
                </c:pt>
                <c:pt idx="695">
                  <c:v>0.17041345299185801</c:v>
                </c:pt>
                <c:pt idx="696">
                  <c:v>0.12541020531455599</c:v>
                </c:pt>
                <c:pt idx="697">
                  <c:v>7.5196146918739604E-2</c:v>
                </c:pt>
                <c:pt idx="698">
                  <c:v>7.7178776680528499E-2</c:v>
                </c:pt>
                <c:pt idx="699">
                  <c:v>0.17570010891665599</c:v>
                </c:pt>
                <c:pt idx="700">
                  <c:v>0.13035048779889799</c:v>
                </c:pt>
                <c:pt idx="701">
                  <c:v>0.167824904273322</c:v>
                </c:pt>
                <c:pt idx="702">
                  <c:v>9.5475761914407403E-2</c:v>
                </c:pt>
                <c:pt idx="703">
                  <c:v>0.1065058634594</c:v>
                </c:pt>
                <c:pt idx="704">
                  <c:v>0.13444859412802701</c:v>
                </c:pt>
                <c:pt idx="705">
                  <c:v>3.1279305702599798E-2</c:v>
                </c:pt>
                <c:pt idx="706">
                  <c:v>0.146835934263922</c:v>
                </c:pt>
                <c:pt idx="707">
                  <c:v>0.18760903885394201</c:v>
                </c:pt>
                <c:pt idx="708">
                  <c:v>0.12630647848197701</c:v>
                </c:pt>
                <c:pt idx="709">
                  <c:v>0.17526313131768501</c:v>
                </c:pt>
                <c:pt idx="710">
                  <c:v>0.16344712740852399</c:v>
                </c:pt>
                <c:pt idx="711">
                  <c:v>0.110293995885302</c:v>
                </c:pt>
                <c:pt idx="712">
                  <c:v>0.113406996103169</c:v>
                </c:pt>
                <c:pt idx="713">
                  <c:v>0.18716247846081599</c:v>
                </c:pt>
                <c:pt idx="714">
                  <c:v>9.3420104440053095E-2</c:v>
                </c:pt>
                <c:pt idx="715">
                  <c:v>0.125693235519931</c:v>
                </c:pt>
                <c:pt idx="716">
                  <c:v>0.129309695785991</c:v>
                </c:pt>
                <c:pt idx="717">
                  <c:v>8.1750026462081904E-2</c:v>
                </c:pt>
                <c:pt idx="718">
                  <c:v>8.5524571500578198E-2</c:v>
                </c:pt>
                <c:pt idx="719">
                  <c:v>9.6640110014952096E-2</c:v>
                </c:pt>
                <c:pt idx="720">
                  <c:v>7.0925015281803505E-2</c:v>
                </c:pt>
                <c:pt idx="721">
                  <c:v>9.4597914871352703E-2</c:v>
                </c:pt>
                <c:pt idx="722">
                  <c:v>5.5422443170792098E-2</c:v>
                </c:pt>
                <c:pt idx="723">
                  <c:v>7.5741748893157296E-2</c:v>
                </c:pt>
                <c:pt idx="724">
                  <c:v>9.2795862215565794E-2</c:v>
                </c:pt>
                <c:pt idx="725">
                  <c:v>4.2446106322149603E-2</c:v>
                </c:pt>
                <c:pt idx="726">
                  <c:v>6.2571455510847696E-2</c:v>
                </c:pt>
                <c:pt idx="727">
                  <c:v>0.109999982369566</c:v>
                </c:pt>
                <c:pt idx="728">
                  <c:v>7.93978795380995E-2</c:v>
                </c:pt>
                <c:pt idx="729">
                  <c:v>0.200385344388609</c:v>
                </c:pt>
                <c:pt idx="730">
                  <c:v>8.2930665691262395E-2</c:v>
                </c:pt>
                <c:pt idx="731">
                  <c:v>8.9544867618432694E-2</c:v>
                </c:pt>
                <c:pt idx="732">
                  <c:v>1.00719864398455E-2</c:v>
                </c:pt>
                <c:pt idx="733">
                  <c:v>5.7938750971166303E-3</c:v>
                </c:pt>
                <c:pt idx="734">
                  <c:v>2.26955409777236E-2</c:v>
                </c:pt>
                <c:pt idx="735">
                  <c:v>9.3572994689151201E-2</c:v>
                </c:pt>
                <c:pt idx="736">
                  <c:v>4.3359334716530203E-2</c:v>
                </c:pt>
                <c:pt idx="737">
                  <c:v>8.0766849530020501E-2</c:v>
                </c:pt>
                <c:pt idx="738">
                  <c:v>7.5458146665677905E-2</c:v>
                </c:pt>
                <c:pt idx="739">
                  <c:v>5.5464368567606198E-2</c:v>
                </c:pt>
                <c:pt idx="740">
                  <c:v>5.6968424432542103E-2</c:v>
                </c:pt>
                <c:pt idx="741">
                  <c:v>9.8937679406983697E-2</c:v>
                </c:pt>
                <c:pt idx="742">
                  <c:v>9.1968485282934498E-2</c:v>
                </c:pt>
                <c:pt idx="743">
                  <c:v>3.5947442437645499E-2</c:v>
                </c:pt>
                <c:pt idx="744">
                  <c:v>0.119056286842917</c:v>
                </c:pt>
                <c:pt idx="745">
                  <c:v>0.113509479238891</c:v>
                </c:pt>
                <c:pt idx="746">
                  <c:v>8.2169414237022897E-2</c:v>
                </c:pt>
                <c:pt idx="747">
                  <c:v>0.17754484504385301</c:v>
                </c:pt>
                <c:pt idx="748">
                  <c:v>0.121469126145494</c:v>
                </c:pt>
                <c:pt idx="749">
                  <c:v>3.3368738331425299E-2</c:v>
                </c:pt>
                <c:pt idx="750">
                  <c:v>4.1940127766242601E-3</c:v>
                </c:pt>
                <c:pt idx="751">
                  <c:v>9.1856246101876093E-2</c:v>
                </c:pt>
                <c:pt idx="752">
                  <c:v>6.27577797256125E-2</c:v>
                </c:pt>
                <c:pt idx="753">
                  <c:v>3.8011179154955298E-2</c:v>
                </c:pt>
                <c:pt idx="754">
                  <c:v>7.2982566764378698E-2</c:v>
                </c:pt>
                <c:pt idx="755">
                  <c:v>0.13705040213020001</c:v>
                </c:pt>
                <c:pt idx="756">
                  <c:v>7.9354500828962907E-2</c:v>
                </c:pt>
                <c:pt idx="757">
                  <c:v>0.15350734164914501</c:v>
                </c:pt>
                <c:pt idx="758">
                  <c:v>0.14534644301148</c:v>
                </c:pt>
                <c:pt idx="759">
                  <c:v>8.1642086765815594E-2</c:v>
                </c:pt>
                <c:pt idx="760">
                  <c:v>0.105448513798788</c:v>
                </c:pt>
                <c:pt idx="761">
                  <c:v>0.11112759958091201</c:v>
                </c:pt>
                <c:pt idx="762">
                  <c:v>9.5047358292992698E-2</c:v>
                </c:pt>
                <c:pt idx="763">
                  <c:v>0.137982224828164</c:v>
                </c:pt>
                <c:pt idx="764">
                  <c:v>0.108045892055789</c:v>
                </c:pt>
                <c:pt idx="765">
                  <c:v>0.12909078790450201</c:v>
                </c:pt>
                <c:pt idx="766">
                  <c:v>0.14472868982960599</c:v>
                </c:pt>
                <c:pt idx="767">
                  <c:v>0.145152796677611</c:v>
                </c:pt>
                <c:pt idx="768">
                  <c:v>6.8484663836540199E-2</c:v>
                </c:pt>
                <c:pt idx="769">
                  <c:v>3.5411345005133703E-2</c:v>
                </c:pt>
                <c:pt idx="770">
                  <c:v>3.9777373588943801E-2</c:v>
                </c:pt>
                <c:pt idx="771">
                  <c:v>1.6170342496077902E-2</c:v>
                </c:pt>
                <c:pt idx="772">
                  <c:v>0.11396081272693501</c:v>
                </c:pt>
                <c:pt idx="773">
                  <c:v>6.21505716768374E-2</c:v>
                </c:pt>
                <c:pt idx="774">
                  <c:v>1.8107574013300799E-2</c:v>
                </c:pt>
                <c:pt idx="775">
                  <c:v>3.3001175534345298E-2</c:v>
                </c:pt>
                <c:pt idx="776">
                  <c:v>1.34135702010351E-2</c:v>
                </c:pt>
                <c:pt idx="777">
                  <c:v>0.16038817854061699</c:v>
                </c:pt>
                <c:pt idx="778">
                  <c:v>2.6894424456595099E-2</c:v>
                </c:pt>
                <c:pt idx="779">
                  <c:v>7.0368518055338697E-2</c:v>
                </c:pt>
                <c:pt idx="780">
                  <c:v>0.10836892349942701</c:v>
                </c:pt>
                <c:pt idx="781">
                  <c:v>0.120983391156544</c:v>
                </c:pt>
                <c:pt idx="782">
                  <c:v>0.107725797949018</c:v>
                </c:pt>
                <c:pt idx="783">
                  <c:v>4.3565420318689201E-2</c:v>
                </c:pt>
                <c:pt idx="784">
                  <c:v>0.121635137686672</c:v>
                </c:pt>
                <c:pt idx="785">
                  <c:v>0.141332207112948</c:v>
                </c:pt>
                <c:pt idx="786">
                  <c:v>4.3152695016445801E-2</c:v>
                </c:pt>
                <c:pt idx="787">
                  <c:v>6.1643332807131399E-2</c:v>
                </c:pt>
                <c:pt idx="788">
                  <c:v>0.14574792150343399</c:v>
                </c:pt>
                <c:pt idx="789">
                  <c:v>7.1306426094410694E-2</c:v>
                </c:pt>
                <c:pt idx="790">
                  <c:v>6.2332351159570198E-2</c:v>
                </c:pt>
                <c:pt idx="791">
                  <c:v>5.0168117940490503E-2</c:v>
                </c:pt>
                <c:pt idx="792">
                  <c:v>0.18447540000507401</c:v>
                </c:pt>
                <c:pt idx="793">
                  <c:v>9.9777014778680201E-2</c:v>
                </c:pt>
                <c:pt idx="794">
                  <c:v>0.16316502449877501</c:v>
                </c:pt>
                <c:pt idx="795">
                  <c:v>0.15143769092915199</c:v>
                </c:pt>
                <c:pt idx="796">
                  <c:v>0.15354610793680701</c:v>
                </c:pt>
                <c:pt idx="797">
                  <c:v>0.243489883662658</c:v>
                </c:pt>
                <c:pt idx="798">
                  <c:v>0.165138743732787</c:v>
                </c:pt>
                <c:pt idx="799">
                  <c:v>9.7547294118345104E-2</c:v>
                </c:pt>
                <c:pt idx="800">
                  <c:v>0.12711216209315801</c:v>
                </c:pt>
                <c:pt idx="801">
                  <c:v>0.111669437744462</c:v>
                </c:pt>
                <c:pt idx="802">
                  <c:v>8.2093236022685298E-2</c:v>
                </c:pt>
                <c:pt idx="803">
                  <c:v>0.10329620611352899</c:v>
                </c:pt>
                <c:pt idx="804">
                  <c:v>0.19054499044034801</c:v>
                </c:pt>
                <c:pt idx="805">
                  <c:v>6.3408690100509493E-2</c:v>
                </c:pt>
                <c:pt idx="806">
                  <c:v>0.22673571127525799</c:v>
                </c:pt>
                <c:pt idx="807">
                  <c:v>0.152245423773539</c:v>
                </c:pt>
                <c:pt idx="808">
                  <c:v>0.11476848911514</c:v>
                </c:pt>
                <c:pt idx="809">
                  <c:v>0.14009196436979801</c:v>
                </c:pt>
                <c:pt idx="810">
                  <c:v>0.21078928814468001</c:v>
                </c:pt>
                <c:pt idx="811">
                  <c:v>0.117433489478418</c:v>
                </c:pt>
                <c:pt idx="812">
                  <c:v>0.16307256423243</c:v>
                </c:pt>
                <c:pt idx="813">
                  <c:v>9.2116001201145298E-2</c:v>
                </c:pt>
                <c:pt idx="814">
                  <c:v>0.13469388749667499</c:v>
                </c:pt>
                <c:pt idx="815">
                  <c:v>0.25684237772514301</c:v>
                </c:pt>
                <c:pt idx="816">
                  <c:v>0.114115575750856</c:v>
                </c:pt>
                <c:pt idx="817">
                  <c:v>0.181101233792096</c:v>
                </c:pt>
                <c:pt idx="818">
                  <c:v>0.14346752680126401</c:v>
                </c:pt>
                <c:pt idx="819">
                  <c:v>8.7956323291439695E-2</c:v>
                </c:pt>
                <c:pt idx="820">
                  <c:v>0.14656441670818501</c:v>
                </c:pt>
                <c:pt idx="821">
                  <c:v>6.7537198802744697E-2</c:v>
                </c:pt>
                <c:pt idx="822">
                  <c:v>0.11530670524549599</c:v>
                </c:pt>
                <c:pt idx="823">
                  <c:v>0.101764329766384</c:v>
                </c:pt>
                <c:pt idx="824">
                  <c:v>0.136156327729549</c:v>
                </c:pt>
                <c:pt idx="825">
                  <c:v>0.13509221807227401</c:v>
                </c:pt>
                <c:pt idx="826">
                  <c:v>9.5243653465164502E-2</c:v>
                </c:pt>
                <c:pt idx="827">
                  <c:v>0.11892832952600201</c:v>
                </c:pt>
                <c:pt idx="828">
                  <c:v>0.147030075179403</c:v>
                </c:pt>
                <c:pt idx="829">
                  <c:v>0.10374430368258</c:v>
                </c:pt>
                <c:pt idx="830">
                  <c:v>0.107419089186233</c:v>
                </c:pt>
                <c:pt idx="831">
                  <c:v>0.12164603483837599</c:v>
                </c:pt>
                <c:pt idx="832">
                  <c:v>0.141130840787172</c:v>
                </c:pt>
                <c:pt idx="833">
                  <c:v>0.113579466185992</c:v>
                </c:pt>
                <c:pt idx="834">
                  <c:v>0.138772127154458</c:v>
                </c:pt>
                <c:pt idx="835">
                  <c:v>0.19154493633882699</c:v>
                </c:pt>
                <c:pt idx="836">
                  <c:v>6.7675933591471199E-2</c:v>
                </c:pt>
                <c:pt idx="837">
                  <c:v>0.11539315859145401</c:v>
                </c:pt>
                <c:pt idx="838">
                  <c:v>0.158173372625382</c:v>
                </c:pt>
                <c:pt idx="839">
                  <c:v>0.114293098760419</c:v>
                </c:pt>
                <c:pt idx="840">
                  <c:v>0.117214971412044</c:v>
                </c:pt>
                <c:pt idx="841">
                  <c:v>0.107519081663071</c:v>
                </c:pt>
                <c:pt idx="842">
                  <c:v>0.128274022117847</c:v>
                </c:pt>
                <c:pt idx="843">
                  <c:v>0.133803702187586</c:v>
                </c:pt>
                <c:pt idx="844">
                  <c:v>0.14062530506861901</c:v>
                </c:pt>
                <c:pt idx="845">
                  <c:v>0.114220295131367</c:v>
                </c:pt>
                <c:pt idx="846">
                  <c:v>0.150920097228151</c:v>
                </c:pt>
                <c:pt idx="847">
                  <c:v>9.9119021735860693E-2</c:v>
                </c:pt>
                <c:pt idx="848">
                  <c:v>8.0216771631468703E-2</c:v>
                </c:pt>
                <c:pt idx="849">
                  <c:v>0.136176290884955</c:v>
                </c:pt>
                <c:pt idx="850">
                  <c:v>0.105503891327282</c:v>
                </c:pt>
                <c:pt idx="851">
                  <c:v>0.108005522072348</c:v>
                </c:pt>
                <c:pt idx="852">
                  <c:v>0.13341473804876999</c:v>
                </c:pt>
                <c:pt idx="853">
                  <c:v>0.156879123795966</c:v>
                </c:pt>
                <c:pt idx="854">
                  <c:v>8.9879797976022399E-2</c:v>
                </c:pt>
                <c:pt idx="855">
                  <c:v>0.161013786453751</c:v>
                </c:pt>
                <c:pt idx="856">
                  <c:v>0.17715482913245201</c:v>
                </c:pt>
                <c:pt idx="857">
                  <c:v>0.107384090077252</c:v>
                </c:pt>
                <c:pt idx="858">
                  <c:v>7.9195836559823998E-2</c:v>
                </c:pt>
                <c:pt idx="859">
                  <c:v>0.17794271356261099</c:v>
                </c:pt>
                <c:pt idx="860">
                  <c:v>0.13567038037452001</c:v>
                </c:pt>
                <c:pt idx="861">
                  <c:v>0.167083376015949</c:v>
                </c:pt>
                <c:pt idx="862">
                  <c:v>0.122092048974406</c:v>
                </c:pt>
                <c:pt idx="863">
                  <c:v>0.11184343633362701</c:v>
                </c:pt>
                <c:pt idx="864">
                  <c:v>9.6001143836541805E-2</c:v>
                </c:pt>
                <c:pt idx="865">
                  <c:v>0.117882068180933</c:v>
                </c:pt>
                <c:pt idx="866">
                  <c:v>0.134856114574362</c:v>
                </c:pt>
                <c:pt idx="867">
                  <c:v>8.7157282194845004E-2</c:v>
                </c:pt>
                <c:pt idx="868">
                  <c:v>0.119134973419142</c:v>
                </c:pt>
                <c:pt idx="869">
                  <c:v>8.3108590381353001E-2</c:v>
                </c:pt>
                <c:pt idx="870">
                  <c:v>9.9062296457800805E-2</c:v>
                </c:pt>
                <c:pt idx="871">
                  <c:v>6.9412967649833707E-2</c:v>
                </c:pt>
                <c:pt idx="872">
                  <c:v>8.5211404467121193E-2</c:v>
                </c:pt>
                <c:pt idx="873">
                  <c:v>0.157276355009249</c:v>
                </c:pt>
                <c:pt idx="874">
                  <c:v>0.11134348805061101</c:v>
                </c:pt>
                <c:pt idx="875">
                  <c:v>0.119906753033806</c:v>
                </c:pt>
                <c:pt idx="876">
                  <c:v>0.124222069490442</c:v>
                </c:pt>
                <c:pt idx="877">
                  <c:v>0.14791365050695901</c:v>
                </c:pt>
                <c:pt idx="878">
                  <c:v>0.14577344016065899</c:v>
                </c:pt>
                <c:pt idx="879">
                  <c:v>9.3492826383748201E-2</c:v>
                </c:pt>
                <c:pt idx="880">
                  <c:v>0.121375373148562</c:v>
                </c:pt>
                <c:pt idx="881">
                  <c:v>0.11455635297970899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C7-484A-B354-DECF764FA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100208"/>
        <c:axId val="1000098960"/>
      </c:scatterChart>
      <c:valAx>
        <c:axId val="1000100208"/>
        <c:scaling>
          <c:orientation val="minMax"/>
          <c:max val="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Ground Truth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000098960"/>
        <c:crosses val="autoZero"/>
        <c:crossBetween val="midCat"/>
        <c:majorUnit val="0.1"/>
      </c:valAx>
      <c:valAx>
        <c:axId val="1000098960"/>
        <c:scaling>
          <c:orientation val="minMax"/>
          <c:max val="0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Predicted 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000100208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 b="1" i="0" u="none" strike="noStrike" baseline="0">
                <a:effectLst/>
              </a:rPr>
              <a:t>Percentage increase in mean squared error (%IncMSE) </a:t>
            </a:r>
            <a:endParaRPr lang="en-US" sz="1200" b="1"/>
          </a:p>
        </c:rich>
      </c:tx>
      <c:layout>
        <c:manualLayout>
          <c:xMode val="edge"/>
          <c:yMode val="edge"/>
          <c:x val="0.36893958723697962"/>
          <c:y val="0.946977444821769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36936380669311314"/>
          <c:y val="2.4321680698845605E-2"/>
          <c:w val="0.61168646156673334"/>
          <c:h val="0.8578331089983802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Sheet8!$N$4</c:f>
              <c:strCache>
                <c:ptCount val="1"/>
                <c:pt idx="0">
                  <c:v>Feture Relative Importance 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Sheet8!$M$5:$M$17</c:f>
              <c:strCache>
                <c:ptCount val="13"/>
                <c:pt idx="0">
                  <c:v>Urban-Rural Temperature Difference</c:v>
                </c:pt>
                <c:pt idx="1">
                  <c:v>Urban Intensity</c:v>
                </c:pt>
                <c:pt idx="2">
                  <c:v>GDP</c:v>
                </c:pt>
                <c:pt idx="3">
                  <c:v>City Area</c:v>
                </c:pt>
                <c:pt idx="4">
                  <c:v>Precipitation Seasonal Index</c:v>
                </c:pt>
                <c:pt idx="5">
                  <c:v>Population Density</c:v>
                </c:pt>
                <c:pt idx="6">
                  <c:v>Mean Annual Precipitation</c:v>
                </c:pt>
                <c:pt idx="7">
                  <c:v>Elevation</c:v>
                </c:pt>
                <c:pt idx="8">
                  <c:v>Mean Annual Temperature</c:v>
                </c:pt>
                <c:pt idx="9">
                  <c:v>Water Deficit</c:v>
                </c:pt>
                <c:pt idx="10">
                  <c:v>Human Development Index </c:v>
                </c:pt>
                <c:pt idx="11">
                  <c:v>Annual Actual Evapotranspiration</c:v>
                </c:pt>
                <c:pt idx="12">
                  <c:v>Latitude</c:v>
                </c:pt>
              </c:strCache>
            </c:strRef>
          </c:cat>
          <c:val>
            <c:numRef>
              <c:f>Sheet8!$N$5:$N$17</c:f>
              <c:numCache>
                <c:formatCode>General</c:formatCode>
                <c:ptCount val="13"/>
                <c:pt idx="0">
                  <c:v>0.44229201117630002</c:v>
                </c:pt>
                <c:pt idx="1">
                  <c:v>0.50785685527138402</c:v>
                </c:pt>
                <c:pt idx="2">
                  <c:v>0.52968639647981797</c:v>
                </c:pt>
                <c:pt idx="3">
                  <c:v>0.65444104381118295</c:v>
                </c:pt>
                <c:pt idx="4">
                  <c:v>0.68652472442373103</c:v>
                </c:pt>
                <c:pt idx="5">
                  <c:v>0.70454992802651795</c:v>
                </c:pt>
                <c:pt idx="6">
                  <c:v>0.71144838838987301</c:v>
                </c:pt>
                <c:pt idx="7">
                  <c:v>0.755144963612155</c:v>
                </c:pt>
                <c:pt idx="8">
                  <c:v>0.75990614446886995</c:v>
                </c:pt>
                <c:pt idx="9">
                  <c:v>0.77491400689189704</c:v>
                </c:pt>
                <c:pt idx="10">
                  <c:v>0.77669947685904195</c:v>
                </c:pt>
                <c:pt idx="11">
                  <c:v>0.83780773637984296</c:v>
                </c:pt>
                <c:pt idx="12">
                  <c:v>0.94022959998580302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F0-4BC6-805B-D3B190E0C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1244856384"/>
        <c:axId val="1244856800"/>
      </c:barChart>
      <c:catAx>
        <c:axId val="12448563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244856800"/>
        <c:crosses val="autoZero"/>
        <c:auto val="1"/>
        <c:lblAlgn val="ctr"/>
        <c:lblOffset val="100"/>
        <c:noMultiLvlLbl val="0"/>
      </c:catAx>
      <c:valAx>
        <c:axId val="1244856800"/>
        <c:scaling>
          <c:orientation val="minMax"/>
          <c:max val="1"/>
        </c:scaling>
        <c:delete val="0"/>
        <c:axPos val="b"/>
        <c:numFmt formatCode="0%" sourceLinked="0"/>
        <c:majorTickMark val="in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24485638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Sheet8!$T$1</c:f>
              <c:strCache>
                <c:ptCount val="1"/>
                <c:pt idx="0">
                  <c:v>ypredicted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8.2386045494313206E-2"/>
                  <c:y val="-0.157864173228346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Sheet8!$S$2:$S$883</c:f>
              <c:numCache>
                <c:formatCode>General</c:formatCode>
                <c:ptCount val="882"/>
                <c:pt idx="0">
                  <c:v>9.6330073167724198E-2</c:v>
                </c:pt>
                <c:pt idx="1">
                  <c:v>0.22505741029033899</c:v>
                </c:pt>
                <c:pt idx="2">
                  <c:v>0.108756690354368</c:v>
                </c:pt>
                <c:pt idx="3">
                  <c:v>0.124069552150992</c:v>
                </c:pt>
                <c:pt idx="4">
                  <c:v>9.6066849895129605E-2</c:v>
                </c:pt>
                <c:pt idx="5">
                  <c:v>4.9096699336743897E-2</c:v>
                </c:pt>
                <c:pt idx="6">
                  <c:v>8.2440742275108295E-2</c:v>
                </c:pt>
                <c:pt idx="7">
                  <c:v>0.12845294416435399</c:v>
                </c:pt>
                <c:pt idx="8">
                  <c:v>6.3682600555419605E-2</c:v>
                </c:pt>
                <c:pt idx="9">
                  <c:v>0.142140256928314</c:v>
                </c:pt>
                <c:pt idx="10">
                  <c:v>0.14471103702492</c:v>
                </c:pt>
                <c:pt idx="11">
                  <c:v>4.1797041056150397E-2</c:v>
                </c:pt>
                <c:pt idx="12">
                  <c:v>0.18150866651983599</c:v>
                </c:pt>
                <c:pt idx="13">
                  <c:v>0.148734010826029</c:v>
                </c:pt>
                <c:pt idx="14">
                  <c:v>4.3380189654503298E-2</c:v>
                </c:pt>
                <c:pt idx="15">
                  <c:v>0.114084633104162</c:v>
                </c:pt>
                <c:pt idx="16">
                  <c:v>0.12816602283980399</c:v>
                </c:pt>
                <c:pt idx="17">
                  <c:v>8.2263266985945396E-2</c:v>
                </c:pt>
                <c:pt idx="18">
                  <c:v>0.13798691462509299</c:v>
                </c:pt>
                <c:pt idx="19">
                  <c:v>0.18919326022303201</c:v>
                </c:pt>
                <c:pt idx="20">
                  <c:v>0.215726070126778</c:v>
                </c:pt>
                <c:pt idx="21">
                  <c:v>0.18309766081681</c:v>
                </c:pt>
                <c:pt idx="22">
                  <c:v>7.1549319202105693E-2</c:v>
                </c:pt>
                <c:pt idx="23">
                  <c:v>0.167328132829733</c:v>
                </c:pt>
                <c:pt idx="24">
                  <c:v>0.21147533591141099</c:v>
                </c:pt>
                <c:pt idx="25">
                  <c:v>0.15893258679828301</c:v>
                </c:pt>
                <c:pt idx="26">
                  <c:v>0.19648697851670999</c:v>
                </c:pt>
                <c:pt idx="27">
                  <c:v>0.21497679350523</c:v>
                </c:pt>
                <c:pt idx="28">
                  <c:v>0.15452938296065799</c:v>
                </c:pt>
                <c:pt idx="29">
                  <c:v>0.108154627894286</c:v>
                </c:pt>
                <c:pt idx="30">
                  <c:v>7.9233005545399707E-2</c:v>
                </c:pt>
                <c:pt idx="31">
                  <c:v>0.131652254076322</c:v>
                </c:pt>
                <c:pt idx="32">
                  <c:v>0.14818902394390401</c:v>
                </c:pt>
                <c:pt idx="33">
                  <c:v>0.13926302911809099</c:v>
                </c:pt>
                <c:pt idx="34">
                  <c:v>0.12439058813123</c:v>
                </c:pt>
                <c:pt idx="35">
                  <c:v>4.6717142363322299E-2</c:v>
                </c:pt>
                <c:pt idx="36">
                  <c:v>8.4948894627246793E-2</c:v>
                </c:pt>
                <c:pt idx="37">
                  <c:v>0.12636938779262699</c:v>
                </c:pt>
                <c:pt idx="38">
                  <c:v>0.102329707253556</c:v>
                </c:pt>
                <c:pt idx="39">
                  <c:v>0.20040048656686299</c:v>
                </c:pt>
                <c:pt idx="40">
                  <c:v>0.12655983726272499</c:v>
                </c:pt>
                <c:pt idx="41">
                  <c:v>7.0966890294329898E-2</c:v>
                </c:pt>
                <c:pt idx="42">
                  <c:v>0.18178220629356701</c:v>
                </c:pt>
                <c:pt idx="43">
                  <c:v>0.20146918108468001</c:v>
                </c:pt>
                <c:pt idx="44">
                  <c:v>0.18497195959079901</c:v>
                </c:pt>
                <c:pt idx="45">
                  <c:v>0.15051663922594899</c:v>
                </c:pt>
                <c:pt idx="46">
                  <c:v>0.164838132495816</c:v>
                </c:pt>
                <c:pt idx="47">
                  <c:v>0.119147538637541</c:v>
                </c:pt>
                <c:pt idx="48">
                  <c:v>0.16993352618827101</c:v>
                </c:pt>
                <c:pt idx="49">
                  <c:v>0.14522833677328201</c:v>
                </c:pt>
                <c:pt idx="50">
                  <c:v>6.4691111017919106E-2</c:v>
                </c:pt>
                <c:pt idx="51">
                  <c:v>0.167099935222042</c:v>
                </c:pt>
                <c:pt idx="52">
                  <c:v>5.69288883817161E-2</c:v>
                </c:pt>
                <c:pt idx="53">
                  <c:v>6.9901325362470804E-2</c:v>
                </c:pt>
                <c:pt idx="54">
                  <c:v>0.17047133603294301</c:v>
                </c:pt>
                <c:pt idx="55">
                  <c:v>0.140714177894156</c:v>
                </c:pt>
                <c:pt idx="56">
                  <c:v>0.14441239960289801</c:v>
                </c:pt>
                <c:pt idx="57">
                  <c:v>0.195279562872573</c:v>
                </c:pt>
                <c:pt idx="58">
                  <c:v>8.0602621104335401E-2</c:v>
                </c:pt>
                <c:pt idx="59">
                  <c:v>1.8483963811774699E-2</c:v>
                </c:pt>
                <c:pt idx="60">
                  <c:v>0.112132353085326</c:v>
                </c:pt>
                <c:pt idx="61">
                  <c:v>0.13043352549745499</c:v>
                </c:pt>
                <c:pt idx="62">
                  <c:v>0.125581941899056</c:v>
                </c:pt>
                <c:pt idx="63">
                  <c:v>7.1040907571089107E-2</c:v>
                </c:pt>
                <c:pt idx="64">
                  <c:v>0.127223061674688</c:v>
                </c:pt>
                <c:pt idx="65">
                  <c:v>0.16278994565969601</c:v>
                </c:pt>
                <c:pt idx="66">
                  <c:v>0.18072055202085799</c:v>
                </c:pt>
                <c:pt idx="67">
                  <c:v>9.5658434327518305E-2</c:v>
                </c:pt>
                <c:pt idx="68">
                  <c:v>0.12379994378378301</c:v>
                </c:pt>
                <c:pt idx="69">
                  <c:v>0.20558341677087</c:v>
                </c:pt>
                <c:pt idx="70">
                  <c:v>0.10321360563684601</c:v>
                </c:pt>
                <c:pt idx="71">
                  <c:v>8.9645628185771695E-2</c:v>
                </c:pt>
                <c:pt idx="72">
                  <c:v>0.107645113408226</c:v>
                </c:pt>
                <c:pt idx="73">
                  <c:v>0.164914874133155</c:v>
                </c:pt>
                <c:pt idx="74">
                  <c:v>6.9836421480495403E-2</c:v>
                </c:pt>
                <c:pt idx="75">
                  <c:v>6.8741581440237495E-2</c:v>
                </c:pt>
                <c:pt idx="76">
                  <c:v>0.10027375657724601</c:v>
                </c:pt>
                <c:pt idx="77">
                  <c:v>0.15637068413879801</c:v>
                </c:pt>
                <c:pt idx="78">
                  <c:v>0.19723212920616001</c:v>
                </c:pt>
                <c:pt idx="79">
                  <c:v>0.15885519743461099</c:v>
                </c:pt>
                <c:pt idx="80">
                  <c:v>2.9090047209397899E-2</c:v>
                </c:pt>
                <c:pt idx="81">
                  <c:v>0.142551764412537</c:v>
                </c:pt>
                <c:pt idx="82">
                  <c:v>0.21734816927390299</c:v>
                </c:pt>
                <c:pt idx="83">
                  <c:v>0.13901195433387001</c:v>
                </c:pt>
                <c:pt idx="84">
                  <c:v>0.15949201593932599</c:v>
                </c:pt>
                <c:pt idx="85">
                  <c:v>5.6412780178375803E-2</c:v>
                </c:pt>
                <c:pt idx="86">
                  <c:v>6.1737300388757403E-2</c:v>
                </c:pt>
                <c:pt idx="87">
                  <c:v>0.166716105785849</c:v>
                </c:pt>
                <c:pt idx="88">
                  <c:v>0.15662793121600699</c:v>
                </c:pt>
                <c:pt idx="89">
                  <c:v>0.111618226970566</c:v>
                </c:pt>
                <c:pt idx="90">
                  <c:v>0.216139321249322</c:v>
                </c:pt>
                <c:pt idx="91">
                  <c:v>0.16354256288195201</c:v>
                </c:pt>
                <c:pt idx="92">
                  <c:v>0.16704308516991201</c:v>
                </c:pt>
                <c:pt idx="93">
                  <c:v>1.7381095132011699E-2</c:v>
                </c:pt>
                <c:pt idx="94">
                  <c:v>8.3693341644163102E-2</c:v>
                </c:pt>
                <c:pt idx="95">
                  <c:v>9.6510234797923006E-2</c:v>
                </c:pt>
                <c:pt idx="96">
                  <c:v>1.9640908205411301E-2</c:v>
                </c:pt>
                <c:pt idx="97">
                  <c:v>0.144782249918878</c:v>
                </c:pt>
                <c:pt idx="98">
                  <c:v>0.123644454922724</c:v>
                </c:pt>
                <c:pt idx="99">
                  <c:v>0.123100129423168</c:v>
                </c:pt>
                <c:pt idx="100">
                  <c:v>0.118576202333977</c:v>
                </c:pt>
                <c:pt idx="101">
                  <c:v>0.123370169980141</c:v>
                </c:pt>
                <c:pt idx="102">
                  <c:v>6.4239201265740203E-2</c:v>
                </c:pt>
                <c:pt idx="103">
                  <c:v>9.3662684398318999E-2</c:v>
                </c:pt>
                <c:pt idx="104">
                  <c:v>0.112295055962381</c:v>
                </c:pt>
                <c:pt idx="105">
                  <c:v>0.17784457487801</c:v>
                </c:pt>
                <c:pt idx="106">
                  <c:v>0.15414188819264499</c:v>
                </c:pt>
                <c:pt idx="107">
                  <c:v>5.7111605693462797E-2</c:v>
                </c:pt>
                <c:pt idx="108">
                  <c:v>0.176096132258768</c:v>
                </c:pt>
                <c:pt idx="109">
                  <c:v>0.123751157002031</c:v>
                </c:pt>
                <c:pt idx="110">
                  <c:v>0.16346130490899499</c:v>
                </c:pt>
                <c:pt idx="111">
                  <c:v>0.14332988251034401</c:v>
                </c:pt>
                <c:pt idx="112">
                  <c:v>0.19255536042402699</c:v>
                </c:pt>
                <c:pt idx="113">
                  <c:v>8.4938861055479306E-2</c:v>
                </c:pt>
                <c:pt idx="114">
                  <c:v>9.5044753239169305E-2</c:v>
                </c:pt>
                <c:pt idx="115">
                  <c:v>0.14636384560157401</c:v>
                </c:pt>
                <c:pt idx="116">
                  <c:v>5.8937867898453997E-2</c:v>
                </c:pt>
                <c:pt idx="117">
                  <c:v>9.8088778678076305E-2</c:v>
                </c:pt>
                <c:pt idx="118">
                  <c:v>0.160727288143446</c:v>
                </c:pt>
                <c:pt idx="119">
                  <c:v>0.190322567513073</c:v>
                </c:pt>
                <c:pt idx="120">
                  <c:v>9.8090157663154501E-2</c:v>
                </c:pt>
                <c:pt idx="121">
                  <c:v>0.23083504889706299</c:v>
                </c:pt>
                <c:pt idx="122">
                  <c:v>0.15399016859584999</c:v>
                </c:pt>
                <c:pt idx="123">
                  <c:v>0.14923130017970901</c:v>
                </c:pt>
                <c:pt idx="124">
                  <c:v>7.4957449917817706E-2</c:v>
                </c:pt>
                <c:pt idx="125">
                  <c:v>0.14064751961812999</c:v>
                </c:pt>
                <c:pt idx="126">
                  <c:v>0.119363969565528</c:v>
                </c:pt>
                <c:pt idx="127">
                  <c:v>0.103964171223108</c:v>
                </c:pt>
                <c:pt idx="128">
                  <c:v>9.7712642022160498E-2</c:v>
                </c:pt>
                <c:pt idx="129">
                  <c:v>0.26389267315257298</c:v>
                </c:pt>
                <c:pt idx="130">
                  <c:v>0.30843218396398803</c:v>
                </c:pt>
                <c:pt idx="131">
                  <c:v>5.8488518718451399E-2</c:v>
                </c:pt>
                <c:pt idx="132">
                  <c:v>0.138703211517926</c:v>
                </c:pt>
                <c:pt idx="133">
                  <c:v>2.3195158716521301E-2</c:v>
                </c:pt>
                <c:pt idx="134">
                  <c:v>8.2155167756039496E-2</c:v>
                </c:pt>
                <c:pt idx="135">
                  <c:v>6.4322956094083894E-2</c:v>
                </c:pt>
                <c:pt idx="136">
                  <c:v>9.2943328488826096E-2</c:v>
                </c:pt>
                <c:pt idx="137">
                  <c:v>0.12402930236273001</c:v>
                </c:pt>
                <c:pt idx="138">
                  <c:v>0.11752951564304299</c:v>
                </c:pt>
                <c:pt idx="139">
                  <c:v>5.50352883080674E-2</c:v>
                </c:pt>
                <c:pt idx="140">
                  <c:v>0.170942996877814</c:v>
                </c:pt>
                <c:pt idx="141">
                  <c:v>1.89836501431754E-2</c:v>
                </c:pt>
                <c:pt idx="142">
                  <c:v>0.12412359659284999</c:v>
                </c:pt>
                <c:pt idx="143">
                  <c:v>-4.5212725552079098E-3</c:v>
                </c:pt>
                <c:pt idx="144">
                  <c:v>0.11804660175443001</c:v>
                </c:pt>
                <c:pt idx="145">
                  <c:v>9.0193574497265006E-2</c:v>
                </c:pt>
                <c:pt idx="146">
                  <c:v>6.3854698452311703E-2</c:v>
                </c:pt>
                <c:pt idx="147">
                  <c:v>-6.7696074321788296E-3</c:v>
                </c:pt>
                <c:pt idx="148">
                  <c:v>5.9260999571276798E-2</c:v>
                </c:pt>
                <c:pt idx="149">
                  <c:v>0.13088401650214801</c:v>
                </c:pt>
                <c:pt idx="150">
                  <c:v>5.6644654256806301E-3</c:v>
                </c:pt>
                <c:pt idx="151">
                  <c:v>1.3153556967472399E-2</c:v>
                </c:pt>
                <c:pt idx="152">
                  <c:v>0.13185322062065399</c:v>
                </c:pt>
                <c:pt idx="153">
                  <c:v>0.165392115200196</c:v>
                </c:pt>
                <c:pt idx="154">
                  <c:v>4.20354541870517E-2</c:v>
                </c:pt>
                <c:pt idx="155">
                  <c:v>6.9275192015859799E-2</c:v>
                </c:pt>
                <c:pt idx="156">
                  <c:v>6.7420769559635704E-2</c:v>
                </c:pt>
                <c:pt idx="157">
                  <c:v>0.17613918824349201</c:v>
                </c:pt>
                <c:pt idx="158">
                  <c:v>0.18777567330553099</c:v>
                </c:pt>
                <c:pt idx="159">
                  <c:v>6.9933774135346696E-2</c:v>
                </c:pt>
                <c:pt idx="160">
                  <c:v>0.21014309032395301</c:v>
                </c:pt>
                <c:pt idx="161">
                  <c:v>5.13545028178303E-2</c:v>
                </c:pt>
                <c:pt idx="162">
                  <c:v>2.2715112081209601E-2</c:v>
                </c:pt>
                <c:pt idx="163">
                  <c:v>0.16961371069984199</c:v>
                </c:pt>
                <c:pt idx="164">
                  <c:v>7.0248578702823097E-2</c:v>
                </c:pt>
                <c:pt idx="165">
                  <c:v>4.4046368948700697E-2</c:v>
                </c:pt>
                <c:pt idx="166">
                  <c:v>0.100575035358775</c:v>
                </c:pt>
                <c:pt idx="167">
                  <c:v>6.1390407900906697E-2</c:v>
                </c:pt>
                <c:pt idx="168">
                  <c:v>0.118338789732022</c:v>
                </c:pt>
                <c:pt idx="169">
                  <c:v>4.4076295980618803E-2</c:v>
                </c:pt>
                <c:pt idx="170">
                  <c:v>9.3965339317941293E-2</c:v>
                </c:pt>
                <c:pt idx="171">
                  <c:v>0.138976515851752</c:v>
                </c:pt>
                <c:pt idx="172">
                  <c:v>8.0691229021176702E-2</c:v>
                </c:pt>
                <c:pt idx="173">
                  <c:v>7.8885332861162796E-2</c:v>
                </c:pt>
                <c:pt idx="174">
                  <c:v>0.100120408343625</c:v>
                </c:pt>
                <c:pt idx="175">
                  <c:v>5.1274655794367803E-2</c:v>
                </c:pt>
                <c:pt idx="176">
                  <c:v>4.1974648231146897E-2</c:v>
                </c:pt>
                <c:pt idx="177">
                  <c:v>8.7137246598977605E-2</c:v>
                </c:pt>
                <c:pt idx="178">
                  <c:v>6.6133229722964496E-2</c:v>
                </c:pt>
                <c:pt idx="179">
                  <c:v>0.13371625690159999</c:v>
                </c:pt>
                <c:pt idx="180">
                  <c:v>1.2962453271120999E-2</c:v>
                </c:pt>
                <c:pt idx="181">
                  <c:v>9.5464036332299801E-2</c:v>
                </c:pt>
                <c:pt idx="182">
                  <c:v>9.6167099556542998E-2</c:v>
                </c:pt>
                <c:pt idx="183">
                  <c:v>7.1214461516493702E-2</c:v>
                </c:pt>
                <c:pt idx="184">
                  <c:v>4.6826909147161797E-2</c:v>
                </c:pt>
                <c:pt idx="185">
                  <c:v>7.4800228525853898E-2</c:v>
                </c:pt>
                <c:pt idx="186">
                  <c:v>7.4896333875343696E-2</c:v>
                </c:pt>
                <c:pt idx="187">
                  <c:v>4.5834871764860098E-2</c:v>
                </c:pt>
                <c:pt idx="188">
                  <c:v>5.2645578771381998E-2</c:v>
                </c:pt>
                <c:pt idx="189">
                  <c:v>6.4031236305466394E-2</c:v>
                </c:pt>
                <c:pt idx="190">
                  <c:v>4.0024639405546701E-2</c:v>
                </c:pt>
                <c:pt idx="191">
                  <c:v>0.11414707529759099</c:v>
                </c:pt>
                <c:pt idx="192">
                  <c:v>3.3978775016651599E-2</c:v>
                </c:pt>
                <c:pt idx="193">
                  <c:v>7.5260158055796098E-2</c:v>
                </c:pt>
                <c:pt idx="194">
                  <c:v>2.6989049335104501E-2</c:v>
                </c:pt>
                <c:pt idx="195">
                  <c:v>5.17461700857864E-2</c:v>
                </c:pt>
                <c:pt idx="196">
                  <c:v>4.9201443336874498E-2</c:v>
                </c:pt>
                <c:pt idx="197">
                  <c:v>0.12772334233326299</c:v>
                </c:pt>
                <c:pt idx="198">
                  <c:v>4.01867248027113E-2</c:v>
                </c:pt>
                <c:pt idx="199">
                  <c:v>5.84354116936232E-2</c:v>
                </c:pt>
                <c:pt idx="200">
                  <c:v>7.7910203011754497E-2</c:v>
                </c:pt>
                <c:pt idx="201">
                  <c:v>6.1278760353059201E-2</c:v>
                </c:pt>
                <c:pt idx="202">
                  <c:v>5.0533396499427501E-2</c:v>
                </c:pt>
                <c:pt idx="203">
                  <c:v>4.23231102290881E-2</c:v>
                </c:pt>
                <c:pt idx="204">
                  <c:v>0.10892544585825201</c:v>
                </c:pt>
                <c:pt idx="205">
                  <c:v>8.5638471418462495E-2</c:v>
                </c:pt>
                <c:pt idx="206">
                  <c:v>7.1854349776641999E-2</c:v>
                </c:pt>
                <c:pt idx="207">
                  <c:v>0.106951201806955</c:v>
                </c:pt>
                <c:pt idx="208">
                  <c:v>2.7216658535834298E-2</c:v>
                </c:pt>
                <c:pt idx="209">
                  <c:v>0.109893336379455</c:v>
                </c:pt>
                <c:pt idx="210">
                  <c:v>0.113061049932899</c:v>
                </c:pt>
                <c:pt idx="211">
                  <c:v>3.8630914222106502E-2</c:v>
                </c:pt>
                <c:pt idx="212">
                  <c:v>8.7767525317878195E-2</c:v>
                </c:pt>
                <c:pt idx="213">
                  <c:v>0.13498475391713699</c:v>
                </c:pt>
                <c:pt idx="214">
                  <c:v>0.16358339481416501</c:v>
                </c:pt>
                <c:pt idx="215">
                  <c:v>0.12817951402467001</c:v>
                </c:pt>
                <c:pt idx="216">
                  <c:v>5.9272211171407199E-2</c:v>
                </c:pt>
                <c:pt idx="217">
                  <c:v>7.9403342666018395E-2</c:v>
                </c:pt>
                <c:pt idx="218">
                  <c:v>7.40610097124836E-3</c:v>
                </c:pt>
                <c:pt idx="219">
                  <c:v>9.2669082523535607E-3</c:v>
                </c:pt>
                <c:pt idx="220">
                  <c:v>-2.9568195939577501E-2</c:v>
                </c:pt>
                <c:pt idx="221">
                  <c:v>8.0952779062091307E-2</c:v>
                </c:pt>
                <c:pt idx="222">
                  <c:v>0.104485627395</c:v>
                </c:pt>
                <c:pt idx="223">
                  <c:v>6.7037599030509903E-2</c:v>
                </c:pt>
                <c:pt idx="224">
                  <c:v>6.7215628197378599E-2</c:v>
                </c:pt>
                <c:pt idx="225">
                  <c:v>9.1643788831144393E-2</c:v>
                </c:pt>
                <c:pt idx="226">
                  <c:v>7.2649380132395802E-2</c:v>
                </c:pt>
                <c:pt idx="227">
                  <c:v>6.6604454292885501E-2</c:v>
                </c:pt>
                <c:pt idx="228">
                  <c:v>0.12533582369445501</c:v>
                </c:pt>
                <c:pt idx="229">
                  <c:v>7.2287905473075204E-2</c:v>
                </c:pt>
                <c:pt idx="230">
                  <c:v>0.111045348802136</c:v>
                </c:pt>
                <c:pt idx="231">
                  <c:v>0.12443704926269</c:v>
                </c:pt>
                <c:pt idx="232">
                  <c:v>8.6761952052999705E-2</c:v>
                </c:pt>
                <c:pt idx="233">
                  <c:v>0.105312595878849</c:v>
                </c:pt>
                <c:pt idx="234">
                  <c:v>0.118109608695379</c:v>
                </c:pt>
                <c:pt idx="235">
                  <c:v>-7.52833316114143E-3</c:v>
                </c:pt>
                <c:pt idx="236">
                  <c:v>0.12669934311053699</c:v>
                </c:pt>
                <c:pt idx="237">
                  <c:v>8.5980734553027197E-2</c:v>
                </c:pt>
                <c:pt idx="238">
                  <c:v>7.6003198714135994E-2</c:v>
                </c:pt>
                <c:pt idx="239">
                  <c:v>0.114320161849139</c:v>
                </c:pt>
                <c:pt idx="240">
                  <c:v>0.103917200907356</c:v>
                </c:pt>
                <c:pt idx="241">
                  <c:v>5.5722536327640099E-2</c:v>
                </c:pt>
                <c:pt idx="242">
                  <c:v>6.7330973545301598E-2</c:v>
                </c:pt>
                <c:pt idx="243">
                  <c:v>9.7220211304431703E-2</c:v>
                </c:pt>
                <c:pt idx="244">
                  <c:v>2.8970669094815701E-2</c:v>
                </c:pt>
                <c:pt idx="245">
                  <c:v>0.111318308919853</c:v>
                </c:pt>
                <c:pt idx="246">
                  <c:v>0.135263473133964</c:v>
                </c:pt>
                <c:pt idx="247">
                  <c:v>0.136668104837502</c:v>
                </c:pt>
                <c:pt idx="248">
                  <c:v>0.110204947207212</c:v>
                </c:pt>
                <c:pt idx="249">
                  <c:v>9.9754265379969703E-2</c:v>
                </c:pt>
                <c:pt idx="250">
                  <c:v>0.14386390222305101</c:v>
                </c:pt>
                <c:pt idx="251">
                  <c:v>0.178293205175621</c:v>
                </c:pt>
                <c:pt idx="252">
                  <c:v>0.100306615800774</c:v>
                </c:pt>
                <c:pt idx="253">
                  <c:v>7.5402794870087303E-2</c:v>
                </c:pt>
                <c:pt idx="254">
                  <c:v>3.91052404748485E-2</c:v>
                </c:pt>
                <c:pt idx="255">
                  <c:v>0.111080411497055</c:v>
                </c:pt>
                <c:pt idx="256">
                  <c:v>4.8304400555845298E-2</c:v>
                </c:pt>
                <c:pt idx="257">
                  <c:v>0.122394500870238</c:v>
                </c:pt>
                <c:pt idx="258">
                  <c:v>0.13964635327587899</c:v>
                </c:pt>
                <c:pt idx="259">
                  <c:v>6.4444091789416902E-2</c:v>
                </c:pt>
                <c:pt idx="260">
                  <c:v>6.8639021874375997E-2</c:v>
                </c:pt>
                <c:pt idx="261">
                  <c:v>-1.96189594306731E-3</c:v>
                </c:pt>
                <c:pt idx="262">
                  <c:v>5.3974932690470601E-2</c:v>
                </c:pt>
                <c:pt idx="263">
                  <c:v>6.1803709498243202E-2</c:v>
                </c:pt>
                <c:pt idx="264">
                  <c:v>0.124280589118892</c:v>
                </c:pt>
                <c:pt idx="265">
                  <c:v>0.12860248141592601</c:v>
                </c:pt>
                <c:pt idx="266">
                  <c:v>0.117306043838001</c:v>
                </c:pt>
                <c:pt idx="267">
                  <c:v>4.0960769884478901E-2</c:v>
                </c:pt>
                <c:pt idx="268">
                  <c:v>0.16969524458962301</c:v>
                </c:pt>
                <c:pt idx="269">
                  <c:v>0.14875990867758901</c:v>
                </c:pt>
                <c:pt idx="270">
                  <c:v>0.116152162264629</c:v>
                </c:pt>
                <c:pt idx="271">
                  <c:v>0.107675312376495</c:v>
                </c:pt>
                <c:pt idx="272">
                  <c:v>5.4139149365848599E-2</c:v>
                </c:pt>
                <c:pt idx="273">
                  <c:v>6.2591931560795899E-2</c:v>
                </c:pt>
                <c:pt idx="274">
                  <c:v>0.16414294199497101</c:v>
                </c:pt>
                <c:pt idx="275">
                  <c:v>9.8718280639819203E-2</c:v>
                </c:pt>
                <c:pt idx="276">
                  <c:v>6.2197113250175497E-2</c:v>
                </c:pt>
                <c:pt idx="277">
                  <c:v>3.8878797952794399E-2</c:v>
                </c:pt>
                <c:pt idx="278">
                  <c:v>0.19296749541637601</c:v>
                </c:pt>
                <c:pt idx="279">
                  <c:v>0.110122712607317</c:v>
                </c:pt>
                <c:pt idx="280">
                  <c:v>0.124481612759223</c:v>
                </c:pt>
                <c:pt idx="281">
                  <c:v>8.6833742776858597E-2</c:v>
                </c:pt>
                <c:pt idx="282">
                  <c:v>3.4946834293399502E-2</c:v>
                </c:pt>
                <c:pt idx="283">
                  <c:v>6.7314185356014106E-2</c:v>
                </c:pt>
                <c:pt idx="284">
                  <c:v>2.7252933352175698E-2</c:v>
                </c:pt>
                <c:pt idx="285">
                  <c:v>0.12253683517385699</c:v>
                </c:pt>
                <c:pt idx="286">
                  <c:v>0.12420699681875</c:v>
                </c:pt>
                <c:pt idx="287">
                  <c:v>0.119071341088736</c:v>
                </c:pt>
                <c:pt idx="288">
                  <c:v>8.3657493696047996E-2</c:v>
                </c:pt>
                <c:pt idx="289">
                  <c:v>2.9824217356618402E-2</c:v>
                </c:pt>
                <c:pt idx="290">
                  <c:v>0.18734373614053301</c:v>
                </c:pt>
                <c:pt idx="291">
                  <c:v>0.10260035817953</c:v>
                </c:pt>
                <c:pt idx="292">
                  <c:v>8.0464562511382606E-2</c:v>
                </c:pt>
                <c:pt idx="293">
                  <c:v>0.167081550672698</c:v>
                </c:pt>
                <c:pt idx="294">
                  <c:v>0.13590782341466201</c:v>
                </c:pt>
                <c:pt idx="295">
                  <c:v>-1.0495374334354501E-2</c:v>
                </c:pt>
                <c:pt idx="296">
                  <c:v>0.16663274082712701</c:v>
                </c:pt>
                <c:pt idx="297">
                  <c:v>-4.1362826211311501E-2</c:v>
                </c:pt>
                <c:pt idx="298">
                  <c:v>9.9278318614847594E-2</c:v>
                </c:pt>
                <c:pt idx="299">
                  <c:v>4.0533589125214702E-2</c:v>
                </c:pt>
                <c:pt idx="300">
                  <c:v>9.8316667021509305E-2</c:v>
                </c:pt>
                <c:pt idx="301">
                  <c:v>0.116181131736105</c:v>
                </c:pt>
                <c:pt idx="302">
                  <c:v>1.8402913268938201E-2</c:v>
                </c:pt>
                <c:pt idx="303">
                  <c:v>8.9106445801469203E-2</c:v>
                </c:pt>
                <c:pt idx="304">
                  <c:v>6.8114638114352505E-2</c:v>
                </c:pt>
                <c:pt idx="305">
                  <c:v>4.8523538016907099E-2</c:v>
                </c:pt>
                <c:pt idx="306">
                  <c:v>8.1510083560942401E-2</c:v>
                </c:pt>
                <c:pt idx="307">
                  <c:v>3.4194787464369797E-2</c:v>
                </c:pt>
                <c:pt idx="308">
                  <c:v>0.12931509264574301</c:v>
                </c:pt>
                <c:pt idx="309">
                  <c:v>3.5464075203545997E-2</c:v>
                </c:pt>
                <c:pt idx="310">
                  <c:v>1.1165971921366399E-3</c:v>
                </c:pt>
                <c:pt idx="311">
                  <c:v>0.16591457101103099</c:v>
                </c:pt>
                <c:pt idx="312">
                  <c:v>8.5278386082864199E-2</c:v>
                </c:pt>
                <c:pt idx="313">
                  <c:v>0.10374535098590799</c:v>
                </c:pt>
                <c:pt idx="314">
                  <c:v>0.15248046748321101</c:v>
                </c:pt>
                <c:pt idx="315">
                  <c:v>5.6287749203739801E-2</c:v>
                </c:pt>
                <c:pt idx="316">
                  <c:v>0.146811212126993</c:v>
                </c:pt>
                <c:pt idx="317">
                  <c:v>6.5171292374907999E-2</c:v>
                </c:pt>
                <c:pt idx="318">
                  <c:v>0.144033992857726</c:v>
                </c:pt>
                <c:pt idx="319">
                  <c:v>0.12747678324061401</c:v>
                </c:pt>
                <c:pt idx="320">
                  <c:v>9.9112411843889095E-2</c:v>
                </c:pt>
                <c:pt idx="321">
                  <c:v>0.12218481132709599</c:v>
                </c:pt>
                <c:pt idx="322">
                  <c:v>4.7774165395624499E-2</c:v>
                </c:pt>
                <c:pt idx="323">
                  <c:v>0.124774438778427</c:v>
                </c:pt>
                <c:pt idx="324">
                  <c:v>0.157148631803149</c:v>
                </c:pt>
                <c:pt idx="325">
                  <c:v>6.3681415518341306E-2</c:v>
                </c:pt>
                <c:pt idx="326">
                  <c:v>7.2969969747317703E-2</c:v>
                </c:pt>
                <c:pt idx="327">
                  <c:v>0.10512429519425801</c:v>
                </c:pt>
                <c:pt idx="328">
                  <c:v>-3.5012895490400001E-2</c:v>
                </c:pt>
                <c:pt idx="329">
                  <c:v>0.118184541962308</c:v>
                </c:pt>
                <c:pt idx="330">
                  <c:v>0.181701111458556</c:v>
                </c:pt>
                <c:pt idx="331">
                  <c:v>1.7780152631655902E-2</c:v>
                </c:pt>
                <c:pt idx="332">
                  <c:v>3.9708190255117203E-2</c:v>
                </c:pt>
                <c:pt idx="333">
                  <c:v>4.7558038627143499E-3</c:v>
                </c:pt>
                <c:pt idx="334">
                  <c:v>-5.3918548200934701E-4</c:v>
                </c:pt>
                <c:pt idx="335">
                  <c:v>5.5706598896839002E-2</c:v>
                </c:pt>
                <c:pt idx="336">
                  <c:v>-8.4148003878858797E-3</c:v>
                </c:pt>
                <c:pt idx="337">
                  <c:v>9.41096612523218E-2</c:v>
                </c:pt>
                <c:pt idx="338">
                  <c:v>6.5865178865971402E-2</c:v>
                </c:pt>
                <c:pt idx="339">
                  <c:v>2.30645566619164E-2</c:v>
                </c:pt>
                <c:pt idx="340">
                  <c:v>7.8847872242189199E-2</c:v>
                </c:pt>
                <c:pt idx="341">
                  <c:v>5.44457147893702E-2</c:v>
                </c:pt>
                <c:pt idx="342">
                  <c:v>7.9422209033029295E-2</c:v>
                </c:pt>
                <c:pt idx="343">
                  <c:v>-3.7393370298630303E-2</c:v>
                </c:pt>
                <c:pt idx="344">
                  <c:v>-5.1800204150932297E-2</c:v>
                </c:pt>
                <c:pt idx="345">
                  <c:v>2.1472931510176499E-2</c:v>
                </c:pt>
                <c:pt idx="346">
                  <c:v>0.15052160615419899</c:v>
                </c:pt>
                <c:pt idx="347">
                  <c:v>8.5599206630948804E-2</c:v>
                </c:pt>
                <c:pt idx="348">
                  <c:v>-1.9824709560488101E-3</c:v>
                </c:pt>
                <c:pt idx="349">
                  <c:v>1.9765738471781601E-2</c:v>
                </c:pt>
                <c:pt idx="350">
                  <c:v>-3.8669703869118499E-2</c:v>
                </c:pt>
                <c:pt idx="351">
                  <c:v>-3.1385380819526701E-2</c:v>
                </c:pt>
                <c:pt idx="352" formatCode="0.00E+00">
                  <c:v>-1.5498751640891099E-5</c:v>
                </c:pt>
                <c:pt idx="353">
                  <c:v>6.1101742923541202E-2</c:v>
                </c:pt>
                <c:pt idx="354">
                  <c:v>5.80632107896452E-2</c:v>
                </c:pt>
                <c:pt idx="355">
                  <c:v>0.222720665544695</c:v>
                </c:pt>
                <c:pt idx="356">
                  <c:v>0.102041062373463</c:v>
                </c:pt>
                <c:pt idx="357">
                  <c:v>8.4071000188203196E-2</c:v>
                </c:pt>
                <c:pt idx="358">
                  <c:v>0.168444800325214</c:v>
                </c:pt>
                <c:pt idx="359">
                  <c:v>0.10552882086184601</c:v>
                </c:pt>
                <c:pt idx="360">
                  <c:v>5.0615712629119E-2</c:v>
                </c:pt>
                <c:pt idx="361">
                  <c:v>0.15725617121604399</c:v>
                </c:pt>
                <c:pt idx="362">
                  <c:v>3.9192449255388201E-2</c:v>
                </c:pt>
                <c:pt idx="363">
                  <c:v>0.110541862822743</c:v>
                </c:pt>
                <c:pt idx="364">
                  <c:v>0.16646654120056401</c:v>
                </c:pt>
                <c:pt idx="365">
                  <c:v>0.104891481757604</c:v>
                </c:pt>
                <c:pt idx="366">
                  <c:v>0.119297373573229</c:v>
                </c:pt>
                <c:pt idx="367">
                  <c:v>8.6057483843499705E-2</c:v>
                </c:pt>
                <c:pt idx="368">
                  <c:v>0.13478592613964399</c:v>
                </c:pt>
                <c:pt idx="369">
                  <c:v>0.131322268426248</c:v>
                </c:pt>
                <c:pt idx="370">
                  <c:v>9.32935371346372E-2</c:v>
                </c:pt>
                <c:pt idx="371">
                  <c:v>9.0270869820175001E-2</c:v>
                </c:pt>
                <c:pt idx="372">
                  <c:v>8.1973196658718203E-2</c:v>
                </c:pt>
                <c:pt idx="373">
                  <c:v>0.119514405988423</c:v>
                </c:pt>
                <c:pt idx="374">
                  <c:v>7.20644946821484E-2</c:v>
                </c:pt>
                <c:pt idx="375">
                  <c:v>8.1611079645673795E-2</c:v>
                </c:pt>
                <c:pt idx="376">
                  <c:v>8.1711128365017399E-2</c:v>
                </c:pt>
                <c:pt idx="377">
                  <c:v>9.2728089725258894E-2</c:v>
                </c:pt>
                <c:pt idx="378">
                  <c:v>4.4458416276936599E-2</c:v>
                </c:pt>
                <c:pt idx="379">
                  <c:v>8.8280541677571905E-2</c:v>
                </c:pt>
                <c:pt idx="380">
                  <c:v>0.109306479122765</c:v>
                </c:pt>
                <c:pt idx="381">
                  <c:v>0.17130643990967201</c:v>
                </c:pt>
                <c:pt idx="382">
                  <c:v>9.3283320927353794E-2</c:v>
                </c:pt>
                <c:pt idx="383">
                  <c:v>1.8932178460244298E-2</c:v>
                </c:pt>
                <c:pt idx="384">
                  <c:v>0.113053573419631</c:v>
                </c:pt>
                <c:pt idx="385">
                  <c:v>4.8602078778063003E-2</c:v>
                </c:pt>
                <c:pt idx="386">
                  <c:v>0.14047094576460301</c:v>
                </c:pt>
                <c:pt idx="387">
                  <c:v>9.8466741118623802E-2</c:v>
                </c:pt>
                <c:pt idx="388">
                  <c:v>0.111810900947616</c:v>
                </c:pt>
                <c:pt idx="389">
                  <c:v>8.3315747009806998E-2</c:v>
                </c:pt>
                <c:pt idx="390">
                  <c:v>6.0505986791845101E-2</c:v>
                </c:pt>
                <c:pt idx="391">
                  <c:v>0.12984186867449701</c:v>
                </c:pt>
                <c:pt idx="392">
                  <c:v>4.7795060664957797E-2</c:v>
                </c:pt>
                <c:pt idx="393">
                  <c:v>9.0121282685072704E-2</c:v>
                </c:pt>
                <c:pt idx="394">
                  <c:v>0.104059823999317</c:v>
                </c:pt>
                <c:pt idx="395">
                  <c:v>8.1242527090805206E-2</c:v>
                </c:pt>
                <c:pt idx="396">
                  <c:v>9.0043107879913598E-2</c:v>
                </c:pt>
                <c:pt idx="397">
                  <c:v>2.66868385733567E-2</c:v>
                </c:pt>
                <c:pt idx="398">
                  <c:v>0.123933516499824</c:v>
                </c:pt>
                <c:pt idx="399">
                  <c:v>0.117857185397706</c:v>
                </c:pt>
                <c:pt idx="400">
                  <c:v>0.16337709462845601</c:v>
                </c:pt>
                <c:pt idx="401">
                  <c:v>9.4115697901449094E-2</c:v>
                </c:pt>
                <c:pt idx="402">
                  <c:v>0.14273236039599699</c:v>
                </c:pt>
                <c:pt idx="403">
                  <c:v>0.13556857315899901</c:v>
                </c:pt>
                <c:pt idx="404">
                  <c:v>4.8868648587333897E-2</c:v>
                </c:pt>
                <c:pt idx="405">
                  <c:v>3.9266885138294502E-2</c:v>
                </c:pt>
                <c:pt idx="406">
                  <c:v>8.4462328811134094E-2</c:v>
                </c:pt>
                <c:pt idx="407">
                  <c:v>4.7957621971903001E-2</c:v>
                </c:pt>
                <c:pt idx="408">
                  <c:v>0.122638007360221</c:v>
                </c:pt>
                <c:pt idx="409">
                  <c:v>0.14726408430052301</c:v>
                </c:pt>
                <c:pt idx="410">
                  <c:v>4.1616435029667498E-2</c:v>
                </c:pt>
                <c:pt idx="411">
                  <c:v>8.1379438938459503E-2</c:v>
                </c:pt>
                <c:pt idx="412">
                  <c:v>8.3224769418711597E-2</c:v>
                </c:pt>
                <c:pt idx="413">
                  <c:v>8.5862185073539599E-2</c:v>
                </c:pt>
                <c:pt idx="414">
                  <c:v>0.106787914663193</c:v>
                </c:pt>
                <c:pt idx="415">
                  <c:v>0.12217697004954001</c:v>
                </c:pt>
                <c:pt idx="416">
                  <c:v>0</c:v>
                </c:pt>
                <c:pt idx="417">
                  <c:v>4.8578046750323602E-2</c:v>
                </c:pt>
                <c:pt idx="418">
                  <c:v>0.200557965958721</c:v>
                </c:pt>
                <c:pt idx="419">
                  <c:v>0.16304481245897501</c:v>
                </c:pt>
                <c:pt idx="420">
                  <c:v>8.3037347413038601E-2</c:v>
                </c:pt>
                <c:pt idx="421">
                  <c:v>6.0473160709073798E-2</c:v>
                </c:pt>
                <c:pt idx="422">
                  <c:v>0.13468514448274299</c:v>
                </c:pt>
                <c:pt idx="423">
                  <c:v>6.6591191906934202E-2</c:v>
                </c:pt>
                <c:pt idx="424">
                  <c:v>0.173572095327818</c:v>
                </c:pt>
                <c:pt idx="425">
                  <c:v>0.14060476566521701</c:v>
                </c:pt>
                <c:pt idx="426">
                  <c:v>0.13585268769745201</c:v>
                </c:pt>
                <c:pt idx="427">
                  <c:v>0.149265877100939</c:v>
                </c:pt>
                <c:pt idx="428">
                  <c:v>0.12564749007644099</c:v>
                </c:pt>
                <c:pt idx="429">
                  <c:v>0.10551460586997</c:v>
                </c:pt>
                <c:pt idx="430">
                  <c:v>0.103397152093505</c:v>
                </c:pt>
                <c:pt idx="431">
                  <c:v>0.145390967520758</c:v>
                </c:pt>
                <c:pt idx="432">
                  <c:v>0.12171015995590199</c:v>
                </c:pt>
                <c:pt idx="433">
                  <c:v>0.12292862294757</c:v>
                </c:pt>
                <c:pt idx="434">
                  <c:v>0.184529736320069</c:v>
                </c:pt>
                <c:pt idx="435">
                  <c:v>0.119248340759845</c:v>
                </c:pt>
                <c:pt idx="436">
                  <c:v>0.11222760455148199</c:v>
                </c:pt>
                <c:pt idx="437">
                  <c:v>0.135173315074328</c:v>
                </c:pt>
                <c:pt idx="438">
                  <c:v>0.10146426975652</c:v>
                </c:pt>
                <c:pt idx="439">
                  <c:v>0.114886979484645</c:v>
                </c:pt>
                <c:pt idx="440">
                  <c:v>8.0109426634632594E-2</c:v>
                </c:pt>
                <c:pt idx="441">
                  <c:v>0.128110667954138</c:v>
                </c:pt>
                <c:pt idx="442">
                  <c:v>0.180992780920117</c:v>
                </c:pt>
                <c:pt idx="443">
                  <c:v>2.5545953483939701E-2</c:v>
                </c:pt>
                <c:pt idx="444">
                  <c:v>7.7450029683332602E-2</c:v>
                </c:pt>
                <c:pt idx="445">
                  <c:v>7.6081601124978707E-2</c:v>
                </c:pt>
                <c:pt idx="446">
                  <c:v>0.14259605900242101</c:v>
                </c:pt>
                <c:pt idx="447">
                  <c:v>0.183500921366748</c:v>
                </c:pt>
                <c:pt idx="448">
                  <c:v>9.1428862053883703E-2</c:v>
                </c:pt>
                <c:pt idx="449">
                  <c:v>0.16617431840379199</c:v>
                </c:pt>
                <c:pt idx="450">
                  <c:v>9.0897677598134594E-2</c:v>
                </c:pt>
                <c:pt idx="451">
                  <c:v>0.16425647331727999</c:v>
                </c:pt>
                <c:pt idx="452">
                  <c:v>0.189412763828541</c:v>
                </c:pt>
                <c:pt idx="453">
                  <c:v>5.6755805547814203E-2</c:v>
                </c:pt>
                <c:pt idx="454">
                  <c:v>6.7463741165466204E-2</c:v>
                </c:pt>
                <c:pt idx="455">
                  <c:v>8.7332170735145001E-2</c:v>
                </c:pt>
                <c:pt idx="456">
                  <c:v>-7.6435360226631097E-2</c:v>
                </c:pt>
                <c:pt idx="457">
                  <c:v>0.11827758095544399</c:v>
                </c:pt>
                <c:pt idx="458">
                  <c:v>-4.8820798999534801E-2</c:v>
                </c:pt>
                <c:pt idx="459">
                  <c:v>2.6340325063544699E-2</c:v>
                </c:pt>
                <c:pt idx="460">
                  <c:v>5.4598298173637198E-2</c:v>
                </c:pt>
                <c:pt idx="461">
                  <c:v>-1.09660714759629E-2</c:v>
                </c:pt>
                <c:pt idx="462">
                  <c:v>0.104461805451162</c:v>
                </c:pt>
                <c:pt idx="463">
                  <c:v>5.5174883837540899E-2</c:v>
                </c:pt>
                <c:pt idx="464">
                  <c:v>0.120751794902594</c:v>
                </c:pt>
                <c:pt idx="465">
                  <c:v>0.13045184291668499</c:v>
                </c:pt>
                <c:pt idx="466">
                  <c:v>-3.8825416799127101E-3</c:v>
                </c:pt>
                <c:pt idx="467">
                  <c:v>5.8495978329671898E-2</c:v>
                </c:pt>
                <c:pt idx="468">
                  <c:v>-2.85246912369451E-2</c:v>
                </c:pt>
                <c:pt idx="469">
                  <c:v>5.8893330377106902E-2</c:v>
                </c:pt>
                <c:pt idx="470">
                  <c:v>5.0555673863807798E-2</c:v>
                </c:pt>
                <c:pt idx="471">
                  <c:v>7.3038468310140006E-2</c:v>
                </c:pt>
                <c:pt idx="472">
                  <c:v>0.16256822768208701</c:v>
                </c:pt>
                <c:pt idx="473">
                  <c:v>4.3749743718742198E-2</c:v>
                </c:pt>
                <c:pt idx="474">
                  <c:v>0.110672417314302</c:v>
                </c:pt>
                <c:pt idx="475">
                  <c:v>0.13426535043454799</c:v>
                </c:pt>
                <c:pt idx="476">
                  <c:v>0.184832731401574</c:v>
                </c:pt>
                <c:pt idx="477">
                  <c:v>0.113737733410086</c:v>
                </c:pt>
                <c:pt idx="478">
                  <c:v>0.119040721270476</c:v>
                </c:pt>
                <c:pt idx="479">
                  <c:v>7.0952522608120905E-2</c:v>
                </c:pt>
                <c:pt idx="480">
                  <c:v>0.119244803662775</c:v>
                </c:pt>
                <c:pt idx="481">
                  <c:v>8.1917872041071496E-2</c:v>
                </c:pt>
                <c:pt idx="482">
                  <c:v>0.100645234408928</c:v>
                </c:pt>
                <c:pt idx="483">
                  <c:v>0.15751966637789</c:v>
                </c:pt>
                <c:pt idx="484">
                  <c:v>6.28680478113577E-2</c:v>
                </c:pt>
                <c:pt idx="485">
                  <c:v>6.8306535502676499E-2</c:v>
                </c:pt>
                <c:pt idx="486">
                  <c:v>1.6190899318863701E-2</c:v>
                </c:pt>
                <c:pt idx="487">
                  <c:v>-6.7291018941849096E-3</c:v>
                </c:pt>
                <c:pt idx="488">
                  <c:v>1.88691854815074E-2</c:v>
                </c:pt>
                <c:pt idx="489">
                  <c:v>0.119023321267892</c:v>
                </c:pt>
                <c:pt idx="490">
                  <c:v>5.4512032184909603E-2</c:v>
                </c:pt>
                <c:pt idx="491">
                  <c:v>0.115109856533944</c:v>
                </c:pt>
                <c:pt idx="492">
                  <c:v>0.113972505688338</c:v>
                </c:pt>
                <c:pt idx="493">
                  <c:v>8.8314624498493102E-2</c:v>
                </c:pt>
                <c:pt idx="494">
                  <c:v>9.8359162904256794E-2</c:v>
                </c:pt>
                <c:pt idx="495">
                  <c:v>0.10855869244151201</c:v>
                </c:pt>
                <c:pt idx="496">
                  <c:v>9.4394222416253004E-2</c:v>
                </c:pt>
                <c:pt idx="497">
                  <c:v>8.3818818441351903E-2</c:v>
                </c:pt>
                <c:pt idx="498">
                  <c:v>6.9680243047708895E-2</c:v>
                </c:pt>
                <c:pt idx="499">
                  <c:v>0.13017784876854799</c:v>
                </c:pt>
                <c:pt idx="500">
                  <c:v>0.109690753835349</c:v>
                </c:pt>
                <c:pt idx="501">
                  <c:v>5.6472846440243599E-2</c:v>
                </c:pt>
                <c:pt idx="502">
                  <c:v>0.120192451033207</c:v>
                </c:pt>
                <c:pt idx="503">
                  <c:v>6.4852228684472296E-2</c:v>
                </c:pt>
                <c:pt idx="504">
                  <c:v>-2.1556426803081501E-2</c:v>
                </c:pt>
                <c:pt idx="505">
                  <c:v>0.113565388673195</c:v>
                </c:pt>
                <c:pt idx="506">
                  <c:v>6.8497446932973494E-2</c:v>
                </c:pt>
                <c:pt idx="507">
                  <c:v>7.9058484267771706E-2</c:v>
                </c:pt>
                <c:pt idx="508">
                  <c:v>7.3156622166539301E-2</c:v>
                </c:pt>
                <c:pt idx="509">
                  <c:v>9.4657604507152507E-2</c:v>
                </c:pt>
                <c:pt idx="510">
                  <c:v>3.8128519229851998E-2</c:v>
                </c:pt>
                <c:pt idx="511">
                  <c:v>7.9599165929519197E-2</c:v>
                </c:pt>
                <c:pt idx="512">
                  <c:v>9.8515314817982799E-2</c:v>
                </c:pt>
                <c:pt idx="513">
                  <c:v>9.8728634466461601E-2</c:v>
                </c:pt>
                <c:pt idx="514">
                  <c:v>5.0178628081026501E-2</c:v>
                </c:pt>
                <c:pt idx="515">
                  <c:v>6.84859205685307E-2</c:v>
                </c:pt>
                <c:pt idx="516">
                  <c:v>0.156979278762894</c:v>
                </c:pt>
                <c:pt idx="517">
                  <c:v>6.7006490253316994E-2</c:v>
                </c:pt>
                <c:pt idx="518">
                  <c:v>7.1310749950657004E-2</c:v>
                </c:pt>
                <c:pt idx="519">
                  <c:v>0.11802464011187</c:v>
                </c:pt>
                <c:pt idx="520">
                  <c:v>9.8460138676057699E-2</c:v>
                </c:pt>
                <c:pt idx="521">
                  <c:v>7.6212776010787797E-2</c:v>
                </c:pt>
                <c:pt idx="522">
                  <c:v>9.7343294988361098E-2</c:v>
                </c:pt>
                <c:pt idx="523">
                  <c:v>7.0898532964119507E-2</c:v>
                </c:pt>
                <c:pt idx="524">
                  <c:v>0.14335553382542199</c:v>
                </c:pt>
                <c:pt idx="525">
                  <c:v>8.92219906429636E-2</c:v>
                </c:pt>
                <c:pt idx="526">
                  <c:v>0.23485772087839701</c:v>
                </c:pt>
                <c:pt idx="527">
                  <c:v>0.11891462835300499</c:v>
                </c:pt>
                <c:pt idx="528">
                  <c:v>6.9340945564806106E-2</c:v>
                </c:pt>
                <c:pt idx="529">
                  <c:v>7.6336340450562701E-2</c:v>
                </c:pt>
                <c:pt idx="530">
                  <c:v>9.6532004200227395E-2</c:v>
                </c:pt>
                <c:pt idx="531">
                  <c:v>9.6828998859171997E-2</c:v>
                </c:pt>
                <c:pt idx="532">
                  <c:v>3.6012820646722198E-2</c:v>
                </c:pt>
                <c:pt idx="533">
                  <c:v>0.120912996956519</c:v>
                </c:pt>
                <c:pt idx="534">
                  <c:v>9.3380233184161596E-2</c:v>
                </c:pt>
                <c:pt idx="535">
                  <c:v>4.23467346414989E-2</c:v>
                </c:pt>
                <c:pt idx="536">
                  <c:v>7.5487077424132895E-2</c:v>
                </c:pt>
                <c:pt idx="537">
                  <c:v>2.39968187450059E-2</c:v>
                </c:pt>
                <c:pt idx="538">
                  <c:v>8.7816480707093997E-2</c:v>
                </c:pt>
                <c:pt idx="539">
                  <c:v>0.100703214749266</c:v>
                </c:pt>
                <c:pt idx="540">
                  <c:v>0.111526609712795</c:v>
                </c:pt>
                <c:pt idx="541">
                  <c:v>0.104589141557206</c:v>
                </c:pt>
                <c:pt idx="542">
                  <c:v>9.7518156645935106E-2</c:v>
                </c:pt>
                <c:pt idx="543">
                  <c:v>4.8534653084718798E-2</c:v>
                </c:pt>
                <c:pt idx="544">
                  <c:v>0.12734200962698899</c:v>
                </c:pt>
                <c:pt idx="545">
                  <c:v>2.9053040936265501E-3</c:v>
                </c:pt>
                <c:pt idx="546">
                  <c:v>9.2890770339616804E-2</c:v>
                </c:pt>
                <c:pt idx="547">
                  <c:v>7.24523395899518E-2</c:v>
                </c:pt>
                <c:pt idx="548">
                  <c:v>6.7600947815482801E-2</c:v>
                </c:pt>
                <c:pt idx="549">
                  <c:v>5.1464864746069899E-2</c:v>
                </c:pt>
                <c:pt idx="550">
                  <c:v>8.1703807258080602E-2</c:v>
                </c:pt>
                <c:pt idx="551">
                  <c:v>4.3280668857816097E-2</c:v>
                </c:pt>
                <c:pt idx="552">
                  <c:v>9.4238716391232102E-2</c:v>
                </c:pt>
                <c:pt idx="553">
                  <c:v>6.4371095952031401E-2</c:v>
                </c:pt>
                <c:pt idx="554">
                  <c:v>4.3786159134840803E-2</c:v>
                </c:pt>
                <c:pt idx="555">
                  <c:v>9.2366557947258995E-2</c:v>
                </c:pt>
                <c:pt idx="556">
                  <c:v>6.8206532385793397E-2</c:v>
                </c:pt>
                <c:pt idx="557">
                  <c:v>0.12129689930956</c:v>
                </c:pt>
                <c:pt idx="558">
                  <c:v>5.6906771700294699E-2</c:v>
                </c:pt>
                <c:pt idx="559">
                  <c:v>0.108108248576403</c:v>
                </c:pt>
                <c:pt idx="560">
                  <c:v>0.106071584055381</c:v>
                </c:pt>
                <c:pt idx="561">
                  <c:v>2.5391375295657501E-3</c:v>
                </c:pt>
                <c:pt idx="562">
                  <c:v>8.4600161591805695E-2</c:v>
                </c:pt>
                <c:pt idx="563">
                  <c:v>7.2395570557289804E-2</c:v>
                </c:pt>
                <c:pt idx="564">
                  <c:v>4.5053215637277301E-2</c:v>
                </c:pt>
                <c:pt idx="565">
                  <c:v>0.10432657988093</c:v>
                </c:pt>
                <c:pt idx="566">
                  <c:v>8.3394346769265895E-2</c:v>
                </c:pt>
                <c:pt idx="567">
                  <c:v>2.9214580920923001E-2</c:v>
                </c:pt>
                <c:pt idx="568">
                  <c:v>7.3941059674685505E-2</c:v>
                </c:pt>
                <c:pt idx="569">
                  <c:v>0.133879459750959</c:v>
                </c:pt>
                <c:pt idx="570">
                  <c:v>0.13101557125004101</c:v>
                </c:pt>
                <c:pt idx="571">
                  <c:v>-2.03428097926453E-2</c:v>
                </c:pt>
                <c:pt idx="572">
                  <c:v>5.8615529684717102E-2</c:v>
                </c:pt>
                <c:pt idx="573">
                  <c:v>0.18652884862667901</c:v>
                </c:pt>
                <c:pt idx="574">
                  <c:v>6.04214885549859E-2</c:v>
                </c:pt>
                <c:pt idx="575">
                  <c:v>0.122627626781445</c:v>
                </c:pt>
                <c:pt idx="576">
                  <c:v>7.1468461064703906E-2</c:v>
                </c:pt>
                <c:pt idx="577">
                  <c:v>7.7026286357855495E-2</c:v>
                </c:pt>
                <c:pt idx="578">
                  <c:v>0.10949060488381</c:v>
                </c:pt>
                <c:pt idx="579">
                  <c:v>8.9152714089954802E-2</c:v>
                </c:pt>
                <c:pt idx="580">
                  <c:v>8.1734117949865404E-2</c:v>
                </c:pt>
                <c:pt idx="581">
                  <c:v>0.14710350014975901</c:v>
                </c:pt>
                <c:pt idx="582">
                  <c:v>4.2260653631383503E-2</c:v>
                </c:pt>
                <c:pt idx="583">
                  <c:v>4.7017828788364399E-2</c:v>
                </c:pt>
                <c:pt idx="584">
                  <c:v>6.2411492969727901E-2</c:v>
                </c:pt>
                <c:pt idx="585">
                  <c:v>9.9754999198067601E-2</c:v>
                </c:pt>
                <c:pt idx="586">
                  <c:v>9.7285813954966702E-2</c:v>
                </c:pt>
                <c:pt idx="587">
                  <c:v>8.1257806974798896E-2</c:v>
                </c:pt>
                <c:pt idx="588">
                  <c:v>7.0399513519974796E-2</c:v>
                </c:pt>
                <c:pt idx="589">
                  <c:v>6.15681284286494E-2</c:v>
                </c:pt>
                <c:pt idx="590">
                  <c:v>3.9118025119282999E-3</c:v>
                </c:pt>
                <c:pt idx="591">
                  <c:v>6.2134404617112997E-2</c:v>
                </c:pt>
                <c:pt idx="592">
                  <c:v>0.137211518099184</c:v>
                </c:pt>
                <c:pt idx="593">
                  <c:v>0.110185375666824</c:v>
                </c:pt>
                <c:pt idx="594">
                  <c:v>2.6194393889018099E-2</c:v>
                </c:pt>
                <c:pt idx="595">
                  <c:v>9.3646837985720002E-2</c:v>
                </c:pt>
                <c:pt idx="596">
                  <c:v>0.110167541445737</c:v>
                </c:pt>
                <c:pt idx="597">
                  <c:v>9.7165429908278297E-2</c:v>
                </c:pt>
                <c:pt idx="598">
                  <c:v>0.104775056397929</c:v>
                </c:pt>
                <c:pt idx="599">
                  <c:v>0.10591577941840299</c:v>
                </c:pt>
                <c:pt idx="600">
                  <c:v>6.9254906066018307E-2</c:v>
                </c:pt>
                <c:pt idx="601">
                  <c:v>8.9886365281403605E-2</c:v>
                </c:pt>
                <c:pt idx="602">
                  <c:v>5.9000682462119099E-2</c:v>
                </c:pt>
                <c:pt idx="603">
                  <c:v>3.2984106293222702E-2</c:v>
                </c:pt>
                <c:pt idx="604">
                  <c:v>0.11152619191683</c:v>
                </c:pt>
                <c:pt idx="605">
                  <c:v>5.8440677091114397E-2</c:v>
                </c:pt>
                <c:pt idx="606">
                  <c:v>7.1747643511968801E-2</c:v>
                </c:pt>
                <c:pt idx="607">
                  <c:v>0.120804535850563</c:v>
                </c:pt>
                <c:pt idx="608">
                  <c:v>0.11376240767047199</c:v>
                </c:pt>
                <c:pt idx="609">
                  <c:v>8.5218156942338696E-2</c:v>
                </c:pt>
                <c:pt idx="610">
                  <c:v>5.5134543394303702E-2</c:v>
                </c:pt>
                <c:pt idx="611">
                  <c:v>0.10379035171376599</c:v>
                </c:pt>
                <c:pt idx="612">
                  <c:v>0.120511671372666</c:v>
                </c:pt>
                <c:pt idx="613">
                  <c:v>9.1542164991869499E-2</c:v>
                </c:pt>
                <c:pt idx="614">
                  <c:v>5.0885808799013103E-2</c:v>
                </c:pt>
                <c:pt idx="615">
                  <c:v>8.7197663950655202E-2</c:v>
                </c:pt>
                <c:pt idx="616">
                  <c:v>7.2584232481540195E-2</c:v>
                </c:pt>
                <c:pt idx="617">
                  <c:v>8.5749577812479202E-2</c:v>
                </c:pt>
                <c:pt idx="618">
                  <c:v>5.7479567668709902E-2</c:v>
                </c:pt>
                <c:pt idx="619">
                  <c:v>0.100851709497535</c:v>
                </c:pt>
                <c:pt idx="620">
                  <c:v>5.9798954647460101E-2</c:v>
                </c:pt>
                <c:pt idx="621">
                  <c:v>8.7323853495084203E-2</c:v>
                </c:pt>
                <c:pt idx="622">
                  <c:v>0.10284337819934</c:v>
                </c:pt>
                <c:pt idx="623">
                  <c:v>8.5577873612334598E-2</c:v>
                </c:pt>
                <c:pt idx="624">
                  <c:v>0.113788335333143</c:v>
                </c:pt>
                <c:pt idx="625">
                  <c:v>1.3788335333143E-2</c:v>
                </c:pt>
                <c:pt idx="626">
                  <c:v>9.3710781587888106E-2</c:v>
                </c:pt>
                <c:pt idx="627">
                  <c:v>0.13028071207905501</c:v>
                </c:pt>
                <c:pt idx="628">
                  <c:v>5.3781089040656802E-2</c:v>
                </c:pt>
                <c:pt idx="629">
                  <c:v>5.8537951989427101E-2</c:v>
                </c:pt>
                <c:pt idx="630">
                  <c:v>0.14154681579355199</c:v>
                </c:pt>
                <c:pt idx="631">
                  <c:v>4.3528965353084099E-2</c:v>
                </c:pt>
                <c:pt idx="632">
                  <c:v>9.0879938226034199E-2</c:v>
                </c:pt>
                <c:pt idx="633">
                  <c:v>1.34187261050539E-3</c:v>
                </c:pt>
                <c:pt idx="634">
                  <c:v>0.206239330850991</c:v>
                </c:pt>
                <c:pt idx="635">
                  <c:v>0.216156156478436</c:v>
                </c:pt>
                <c:pt idx="636">
                  <c:v>1.8356576824570599E-2</c:v>
                </c:pt>
                <c:pt idx="637">
                  <c:v>4.5142668002246499E-3</c:v>
                </c:pt>
                <c:pt idx="638">
                  <c:v>4.9766336785004202E-2</c:v>
                </c:pt>
                <c:pt idx="639">
                  <c:v>5.2573843689306697E-2</c:v>
                </c:pt>
                <c:pt idx="640">
                  <c:v>8.51803071805559E-2</c:v>
                </c:pt>
                <c:pt idx="641">
                  <c:v>7.7000323403597706E-2</c:v>
                </c:pt>
                <c:pt idx="642">
                  <c:v>0.107033167426835</c:v>
                </c:pt>
                <c:pt idx="643">
                  <c:v>2.38166838226559E-2</c:v>
                </c:pt>
                <c:pt idx="644">
                  <c:v>-6.5835841226793996E-3</c:v>
                </c:pt>
                <c:pt idx="645">
                  <c:v>4.2623572493235298E-2</c:v>
                </c:pt>
                <c:pt idx="646">
                  <c:v>1.6268761015386098E-2</c:v>
                </c:pt>
                <c:pt idx="647">
                  <c:v>3.1806543898788002E-2</c:v>
                </c:pt>
                <c:pt idx="648">
                  <c:v>4.8404085108180298E-2</c:v>
                </c:pt>
                <c:pt idx="649">
                  <c:v>4.1661872594249701E-2</c:v>
                </c:pt>
                <c:pt idx="650">
                  <c:v>0.11675067215914101</c:v>
                </c:pt>
                <c:pt idx="651">
                  <c:v>0.24719281244695401</c:v>
                </c:pt>
                <c:pt idx="652">
                  <c:v>0.19465646409200399</c:v>
                </c:pt>
                <c:pt idx="653">
                  <c:v>5.1267694345462703E-2</c:v>
                </c:pt>
                <c:pt idx="654">
                  <c:v>6.5224455211003798E-2</c:v>
                </c:pt>
                <c:pt idx="655">
                  <c:v>0.143781431308244</c:v>
                </c:pt>
                <c:pt idx="656">
                  <c:v>3.87373595472605E-2</c:v>
                </c:pt>
                <c:pt idx="657">
                  <c:v>0.21292097147240199</c:v>
                </c:pt>
                <c:pt idx="658">
                  <c:v>0.18007966069838999</c:v>
                </c:pt>
                <c:pt idx="659">
                  <c:v>0.122955969894504</c:v>
                </c:pt>
                <c:pt idx="660">
                  <c:v>0.117980110701824</c:v>
                </c:pt>
                <c:pt idx="661">
                  <c:v>7.6846862682780404E-2</c:v>
                </c:pt>
                <c:pt idx="662">
                  <c:v>3.9981854688067198E-2</c:v>
                </c:pt>
                <c:pt idx="663">
                  <c:v>-6.0292441021097397E-2</c:v>
                </c:pt>
                <c:pt idx="664">
                  <c:v>1.6875000000000001E-2</c:v>
                </c:pt>
                <c:pt idx="665">
                  <c:v>0.20329803767784699</c:v>
                </c:pt>
                <c:pt idx="666">
                  <c:v>8.82672295267347E-2</c:v>
                </c:pt>
                <c:pt idx="667">
                  <c:v>8.0354113908223807E-2</c:v>
                </c:pt>
                <c:pt idx="668">
                  <c:v>4.1754729714686703E-2</c:v>
                </c:pt>
                <c:pt idx="669">
                  <c:v>1.2336835712827701E-2</c:v>
                </c:pt>
                <c:pt idx="670">
                  <c:v>8.0838171693807401E-2</c:v>
                </c:pt>
                <c:pt idx="671">
                  <c:v>0.117396037785301</c:v>
                </c:pt>
                <c:pt idx="672">
                  <c:v>0.150731857998403</c:v>
                </c:pt>
                <c:pt idx="673">
                  <c:v>2.99219803149334E-2</c:v>
                </c:pt>
                <c:pt idx="674">
                  <c:v>0.11316984558219401</c:v>
                </c:pt>
                <c:pt idx="675">
                  <c:v>5.0233175114933401E-2</c:v>
                </c:pt>
                <c:pt idx="676">
                  <c:v>8.4180227019084605E-2</c:v>
                </c:pt>
                <c:pt idx="677">
                  <c:v>6.0878553753233103E-2</c:v>
                </c:pt>
                <c:pt idx="678">
                  <c:v>0.21241062627902199</c:v>
                </c:pt>
                <c:pt idx="679">
                  <c:v>0.10600448356078</c:v>
                </c:pt>
                <c:pt idx="680">
                  <c:v>1.64368473838221E-2</c:v>
                </c:pt>
                <c:pt idx="681">
                  <c:v>2.6436847383822099E-2</c:v>
                </c:pt>
                <c:pt idx="682">
                  <c:v>9.4098524128104502E-2</c:v>
                </c:pt>
                <c:pt idx="683">
                  <c:v>0.139949877215961</c:v>
                </c:pt>
                <c:pt idx="684">
                  <c:v>9.5982132157857794E-2</c:v>
                </c:pt>
                <c:pt idx="685">
                  <c:v>4.6582285222484802E-2</c:v>
                </c:pt>
                <c:pt idx="686">
                  <c:v>9.26357036392262E-2</c:v>
                </c:pt>
                <c:pt idx="687">
                  <c:v>0.122866953787908</c:v>
                </c:pt>
                <c:pt idx="688">
                  <c:v>0.12959111788532199</c:v>
                </c:pt>
                <c:pt idx="689">
                  <c:v>6.8872080192119697E-2</c:v>
                </c:pt>
                <c:pt idx="690">
                  <c:v>4.3020271826355302E-2</c:v>
                </c:pt>
                <c:pt idx="691">
                  <c:v>0.17836625060371999</c:v>
                </c:pt>
                <c:pt idx="692">
                  <c:v>0.21530201372476299</c:v>
                </c:pt>
                <c:pt idx="693">
                  <c:v>0.20992510950572801</c:v>
                </c:pt>
                <c:pt idx="694">
                  <c:v>0.11630185044197799</c:v>
                </c:pt>
                <c:pt idx="695">
                  <c:v>0.174886747127664</c:v>
                </c:pt>
                <c:pt idx="696">
                  <c:v>0.13549114228670001</c:v>
                </c:pt>
                <c:pt idx="697">
                  <c:v>4.7059659863939E-2</c:v>
                </c:pt>
                <c:pt idx="698">
                  <c:v>3.7885935097779502E-2</c:v>
                </c:pt>
                <c:pt idx="699">
                  <c:v>0.28312741793498197</c:v>
                </c:pt>
                <c:pt idx="700">
                  <c:v>0.14387215062789999</c:v>
                </c:pt>
                <c:pt idx="701">
                  <c:v>0.17476430329330001</c:v>
                </c:pt>
                <c:pt idx="702">
                  <c:v>0.11641765457216301</c:v>
                </c:pt>
                <c:pt idx="703">
                  <c:v>9.2980339381743299E-2</c:v>
                </c:pt>
                <c:pt idx="704">
                  <c:v>0.16176131868492899</c:v>
                </c:pt>
                <c:pt idx="705">
                  <c:v>-2.94265067694017E-2</c:v>
                </c:pt>
                <c:pt idx="706">
                  <c:v>0.16542057400901899</c:v>
                </c:pt>
                <c:pt idx="707">
                  <c:v>0.25313112059924697</c:v>
                </c:pt>
                <c:pt idx="708">
                  <c:v>0.13544611753859301</c:v>
                </c:pt>
                <c:pt idx="709">
                  <c:v>0.17802660399258199</c:v>
                </c:pt>
                <c:pt idx="710">
                  <c:v>0.17891772818343701</c:v>
                </c:pt>
                <c:pt idx="711">
                  <c:v>0.120797350104717</c:v>
                </c:pt>
                <c:pt idx="712">
                  <c:v>9.1884318855021505E-2</c:v>
                </c:pt>
                <c:pt idx="713">
                  <c:v>0.27109903702571098</c:v>
                </c:pt>
                <c:pt idx="714">
                  <c:v>0.123795099842467</c:v>
                </c:pt>
                <c:pt idx="715">
                  <c:v>8.4535088200725694E-2</c:v>
                </c:pt>
                <c:pt idx="716">
                  <c:v>0.117243332836011</c:v>
                </c:pt>
                <c:pt idx="717">
                  <c:v>6.6624851227477702E-2</c:v>
                </c:pt>
                <c:pt idx="718">
                  <c:v>4.5614737658965197E-2</c:v>
                </c:pt>
                <c:pt idx="719">
                  <c:v>8.6029632643067594E-2</c:v>
                </c:pt>
                <c:pt idx="720">
                  <c:v>3.12097782754184E-2</c:v>
                </c:pt>
                <c:pt idx="721">
                  <c:v>8.0471812888175204E-2</c:v>
                </c:pt>
                <c:pt idx="722">
                  <c:v>-1.4256276114985301E-2</c:v>
                </c:pt>
                <c:pt idx="723">
                  <c:v>0.12606019108944799</c:v>
                </c:pt>
                <c:pt idx="724">
                  <c:v>6.95244808768858E-2</c:v>
                </c:pt>
                <c:pt idx="725">
                  <c:v>5.5691983230211697E-2</c:v>
                </c:pt>
                <c:pt idx="726">
                  <c:v>6.6646478768533607E-2</c:v>
                </c:pt>
                <c:pt idx="727">
                  <c:v>0.15605981070740199</c:v>
                </c:pt>
                <c:pt idx="728">
                  <c:v>4.3218442873186103E-2</c:v>
                </c:pt>
                <c:pt idx="729">
                  <c:v>0.293372213680333</c:v>
                </c:pt>
                <c:pt idx="730">
                  <c:v>6.07530648390706E-2</c:v>
                </c:pt>
                <c:pt idx="731">
                  <c:v>6.6399552612544294E-2</c:v>
                </c:pt>
                <c:pt idx="732">
                  <c:v>4.3561430611092104E-3</c:v>
                </c:pt>
                <c:pt idx="733">
                  <c:v>-4.55690880773598E-2</c:v>
                </c:pt>
                <c:pt idx="734">
                  <c:v>-1.60065979546778E-2</c:v>
                </c:pt>
                <c:pt idx="735">
                  <c:v>0.113517593744509</c:v>
                </c:pt>
                <c:pt idx="736">
                  <c:v>-4.4468898649888199E-2</c:v>
                </c:pt>
                <c:pt idx="737">
                  <c:v>8.7478907518404106E-2</c:v>
                </c:pt>
                <c:pt idx="738">
                  <c:v>4.48414113704068E-2</c:v>
                </c:pt>
                <c:pt idx="739">
                  <c:v>4.63372463748771E-2</c:v>
                </c:pt>
                <c:pt idx="740">
                  <c:v>5.8455055904272198E-2</c:v>
                </c:pt>
                <c:pt idx="741">
                  <c:v>0.12736323944156699</c:v>
                </c:pt>
                <c:pt idx="742">
                  <c:v>0.117273062922823</c:v>
                </c:pt>
                <c:pt idx="743">
                  <c:v>-2.0851388491285299E-2</c:v>
                </c:pt>
                <c:pt idx="744">
                  <c:v>0.179798004386341</c:v>
                </c:pt>
                <c:pt idx="745">
                  <c:v>8.6219528785153293E-2</c:v>
                </c:pt>
                <c:pt idx="746">
                  <c:v>7.9810463875512896E-2</c:v>
                </c:pt>
                <c:pt idx="747">
                  <c:v>0.39456623440368999</c:v>
                </c:pt>
                <c:pt idx="748">
                  <c:v>0.14659420095374701</c:v>
                </c:pt>
                <c:pt idx="749">
                  <c:v>1.1097272030452E-3</c:v>
                </c:pt>
                <c:pt idx="750">
                  <c:v>-2.70494357356287E-2</c:v>
                </c:pt>
                <c:pt idx="751">
                  <c:v>0.12147105853571299</c:v>
                </c:pt>
                <c:pt idx="752">
                  <c:v>4.7837873252339E-2</c:v>
                </c:pt>
                <c:pt idx="753">
                  <c:v>-3.5988854652502497E-2</c:v>
                </c:pt>
                <c:pt idx="754">
                  <c:v>7.1869955264635799E-2</c:v>
                </c:pt>
                <c:pt idx="755">
                  <c:v>0.149936134877691</c:v>
                </c:pt>
                <c:pt idx="756">
                  <c:v>6.3002071862429301E-2</c:v>
                </c:pt>
                <c:pt idx="757">
                  <c:v>0.16011496119850399</c:v>
                </c:pt>
                <c:pt idx="758">
                  <c:v>0.20563449097424499</c:v>
                </c:pt>
                <c:pt idx="759">
                  <c:v>6.8188138992665098E-2</c:v>
                </c:pt>
                <c:pt idx="760">
                  <c:v>9.61182672408286E-2</c:v>
                </c:pt>
                <c:pt idx="761">
                  <c:v>0.106709146339107</c:v>
                </c:pt>
                <c:pt idx="762">
                  <c:v>8.7063864782442102E-2</c:v>
                </c:pt>
                <c:pt idx="763">
                  <c:v>0.168321964931123</c:v>
                </c:pt>
                <c:pt idx="764">
                  <c:v>0.100285773774879</c:v>
                </c:pt>
                <c:pt idx="765">
                  <c:v>0.138534433269795</c:v>
                </c:pt>
                <c:pt idx="766">
                  <c:v>0.16642824005442999</c:v>
                </c:pt>
                <c:pt idx="767">
                  <c:v>0.20235625823853301</c:v>
                </c:pt>
                <c:pt idx="768">
                  <c:v>6.9935184120805294E-2</c:v>
                </c:pt>
                <c:pt idx="769">
                  <c:v>4.9911328648473398E-2</c:v>
                </c:pt>
                <c:pt idx="770">
                  <c:v>3.3426564677704003E-2</c:v>
                </c:pt>
                <c:pt idx="771">
                  <c:v>-2.7388310108738E-2</c:v>
                </c:pt>
                <c:pt idx="772">
                  <c:v>0.20233773600989799</c:v>
                </c:pt>
                <c:pt idx="773">
                  <c:v>4.3621982113978101E-2</c:v>
                </c:pt>
                <c:pt idx="774">
                  <c:v>-6.2718822281791998E-3</c:v>
                </c:pt>
                <c:pt idx="775">
                  <c:v>3.6817672795134699E-3</c:v>
                </c:pt>
                <c:pt idx="776">
                  <c:v>5.8198130051407802E-3</c:v>
                </c:pt>
                <c:pt idx="777">
                  <c:v>0.163725005481514</c:v>
                </c:pt>
                <c:pt idx="778">
                  <c:v>3.08523831472171E-2</c:v>
                </c:pt>
                <c:pt idx="779">
                  <c:v>3.1494254981797899E-2</c:v>
                </c:pt>
                <c:pt idx="780">
                  <c:v>0.16831113428077299</c:v>
                </c:pt>
                <c:pt idx="781">
                  <c:v>0.15787064418550001</c:v>
                </c:pt>
                <c:pt idx="782">
                  <c:v>0.15261648919090201</c:v>
                </c:pt>
                <c:pt idx="783">
                  <c:v>1.7806024204683898E-2</c:v>
                </c:pt>
                <c:pt idx="784">
                  <c:v>0.119489264459004</c:v>
                </c:pt>
                <c:pt idx="785">
                  <c:v>0.174964207290872</c:v>
                </c:pt>
                <c:pt idx="786">
                  <c:v>3.3163778654727402E-2</c:v>
                </c:pt>
                <c:pt idx="787">
                  <c:v>3.7063603463192998E-2</c:v>
                </c:pt>
                <c:pt idx="788">
                  <c:v>0.17357665791445501</c:v>
                </c:pt>
                <c:pt idx="789">
                  <c:v>8.6946000532897402E-2</c:v>
                </c:pt>
                <c:pt idx="790">
                  <c:v>7.8797126502009998E-2</c:v>
                </c:pt>
                <c:pt idx="791">
                  <c:v>-5.5886855294235101E-2</c:v>
                </c:pt>
                <c:pt idx="792">
                  <c:v>0.240685173888464</c:v>
                </c:pt>
                <c:pt idx="793">
                  <c:v>9.1843084107309195E-2</c:v>
                </c:pt>
                <c:pt idx="794">
                  <c:v>0.16571877561252699</c:v>
                </c:pt>
                <c:pt idx="795">
                  <c:v>0.15671400411069</c:v>
                </c:pt>
                <c:pt idx="796">
                  <c:v>0.20309965416067899</c:v>
                </c:pt>
                <c:pt idx="797">
                  <c:v>0.26834714812556998</c:v>
                </c:pt>
                <c:pt idx="798">
                  <c:v>0.172085359014332</c:v>
                </c:pt>
                <c:pt idx="799">
                  <c:v>8.1845983830118305E-2</c:v>
                </c:pt>
                <c:pt idx="800">
                  <c:v>0.14333865826748901</c:v>
                </c:pt>
                <c:pt idx="801">
                  <c:v>0.154889351455583</c:v>
                </c:pt>
                <c:pt idx="802">
                  <c:v>-1.07591690721525E-2</c:v>
                </c:pt>
                <c:pt idx="803">
                  <c:v>0.10748556467826099</c:v>
                </c:pt>
                <c:pt idx="804">
                  <c:v>0.18721634126269601</c:v>
                </c:pt>
                <c:pt idx="805">
                  <c:v>7.2729069728358596E-3</c:v>
                </c:pt>
                <c:pt idx="806">
                  <c:v>0.24856049954247</c:v>
                </c:pt>
                <c:pt idx="807">
                  <c:v>0.17697867720007601</c:v>
                </c:pt>
                <c:pt idx="808">
                  <c:v>0.11184564166276</c:v>
                </c:pt>
                <c:pt idx="809">
                  <c:v>0.11214084600529001</c:v>
                </c:pt>
                <c:pt idx="810">
                  <c:v>0.158605462555163</c:v>
                </c:pt>
                <c:pt idx="811">
                  <c:v>0.120289902203918</c:v>
                </c:pt>
                <c:pt idx="812">
                  <c:v>0.120957523052481</c:v>
                </c:pt>
                <c:pt idx="813">
                  <c:v>7.5175095870944897E-2</c:v>
                </c:pt>
                <c:pt idx="814">
                  <c:v>0.12909217353260899</c:v>
                </c:pt>
                <c:pt idx="815">
                  <c:v>0.475943494603698</c:v>
                </c:pt>
                <c:pt idx="816">
                  <c:v>9.7308004717323704E-2</c:v>
                </c:pt>
                <c:pt idx="817">
                  <c:v>0.17436169596377499</c:v>
                </c:pt>
                <c:pt idx="818">
                  <c:v>0.13240732380563999</c:v>
                </c:pt>
                <c:pt idx="819">
                  <c:v>6.3750822773365107E-2</c:v>
                </c:pt>
                <c:pt idx="820">
                  <c:v>0.17755422897033299</c:v>
                </c:pt>
                <c:pt idx="821">
                  <c:v>-5.3830586120889902E-3</c:v>
                </c:pt>
                <c:pt idx="822">
                  <c:v>0.12589416331661099</c:v>
                </c:pt>
                <c:pt idx="823">
                  <c:v>8.1519690470265693E-2</c:v>
                </c:pt>
                <c:pt idx="824">
                  <c:v>0.16076532970656199</c:v>
                </c:pt>
                <c:pt idx="825">
                  <c:v>0.16089741503475299</c:v>
                </c:pt>
                <c:pt idx="826">
                  <c:v>8.1300449230755106E-2</c:v>
                </c:pt>
                <c:pt idx="827">
                  <c:v>0.107534052227112</c:v>
                </c:pt>
                <c:pt idx="828">
                  <c:v>0.162132882667121</c:v>
                </c:pt>
                <c:pt idx="829">
                  <c:v>9.9502177994872307E-2</c:v>
                </c:pt>
                <c:pt idx="830">
                  <c:v>8.4490148763418496E-2</c:v>
                </c:pt>
                <c:pt idx="831">
                  <c:v>0.100286713876251</c:v>
                </c:pt>
                <c:pt idx="832">
                  <c:v>0.139270954770226</c:v>
                </c:pt>
                <c:pt idx="833">
                  <c:v>0.120045766875747</c:v>
                </c:pt>
                <c:pt idx="834">
                  <c:v>0.154790664539078</c:v>
                </c:pt>
                <c:pt idx="835">
                  <c:v>0.29018580049551801</c:v>
                </c:pt>
                <c:pt idx="836">
                  <c:v>4.3819292428955298E-2</c:v>
                </c:pt>
                <c:pt idx="837">
                  <c:v>0.11293342579044501</c:v>
                </c:pt>
                <c:pt idx="838">
                  <c:v>0.166014803538653</c:v>
                </c:pt>
                <c:pt idx="839">
                  <c:v>0.108535143783488</c:v>
                </c:pt>
                <c:pt idx="840">
                  <c:v>0.14033745091014899</c:v>
                </c:pt>
                <c:pt idx="841">
                  <c:v>0.10112500742789</c:v>
                </c:pt>
                <c:pt idx="842">
                  <c:v>0.16362284757908799</c:v>
                </c:pt>
                <c:pt idx="843">
                  <c:v>0.12078753295086</c:v>
                </c:pt>
                <c:pt idx="844">
                  <c:v>0.141404869865601</c:v>
                </c:pt>
                <c:pt idx="845">
                  <c:v>0.108424236514093</c:v>
                </c:pt>
                <c:pt idx="846">
                  <c:v>0.189660668424666</c:v>
                </c:pt>
                <c:pt idx="847">
                  <c:v>7.4131329810774901E-2</c:v>
                </c:pt>
                <c:pt idx="848">
                  <c:v>3.51843651585622E-2</c:v>
                </c:pt>
                <c:pt idx="849">
                  <c:v>0.163937126465515</c:v>
                </c:pt>
                <c:pt idx="850">
                  <c:v>0.101173654909507</c:v>
                </c:pt>
                <c:pt idx="851">
                  <c:v>0.12948178021097601</c:v>
                </c:pt>
                <c:pt idx="852">
                  <c:v>0.138619009998732</c:v>
                </c:pt>
                <c:pt idx="853">
                  <c:v>0.22102763672039699</c:v>
                </c:pt>
                <c:pt idx="854">
                  <c:v>6.6878862884787699E-2</c:v>
                </c:pt>
                <c:pt idx="855">
                  <c:v>0.21071551743695599</c:v>
                </c:pt>
                <c:pt idx="856">
                  <c:v>0.23840990606542001</c:v>
                </c:pt>
                <c:pt idx="857">
                  <c:v>9.0299609130842895E-2</c:v>
                </c:pt>
                <c:pt idx="858">
                  <c:v>2.5476338630417799E-2</c:v>
                </c:pt>
                <c:pt idx="859">
                  <c:v>0.29281254738988899</c:v>
                </c:pt>
                <c:pt idx="860">
                  <c:v>0.19315202023737801</c:v>
                </c:pt>
                <c:pt idx="861">
                  <c:v>0.22256152688035599</c:v>
                </c:pt>
                <c:pt idx="862">
                  <c:v>0.116550420800397</c:v>
                </c:pt>
                <c:pt idx="863">
                  <c:v>0.10101849600122501</c:v>
                </c:pt>
                <c:pt idx="864">
                  <c:v>6.8698717462055595E-2</c:v>
                </c:pt>
                <c:pt idx="865">
                  <c:v>0.123006987030412</c:v>
                </c:pt>
                <c:pt idx="866">
                  <c:v>0.120013472887898</c:v>
                </c:pt>
                <c:pt idx="867">
                  <c:v>6.4287889601849196E-2</c:v>
                </c:pt>
                <c:pt idx="868">
                  <c:v>0.116487109189799</c:v>
                </c:pt>
                <c:pt idx="869">
                  <c:v>7.7750622825945399E-3</c:v>
                </c:pt>
                <c:pt idx="870">
                  <c:v>4.9655551614519303E-2</c:v>
                </c:pt>
                <c:pt idx="871">
                  <c:v>2.43148780576256E-2</c:v>
                </c:pt>
                <c:pt idx="872">
                  <c:v>5.4753201296993202E-2</c:v>
                </c:pt>
                <c:pt idx="873">
                  <c:v>0.19496159600629301</c:v>
                </c:pt>
                <c:pt idx="874">
                  <c:v>9.0200594614853094E-2</c:v>
                </c:pt>
                <c:pt idx="875">
                  <c:v>0.115641354470941</c:v>
                </c:pt>
                <c:pt idx="876">
                  <c:v>0.12580793792912501</c:v>
                </c:pt>
                <c:pt idx="877">
                  <c:v>0.173698836291972</c:v>
                </c:pt>
                <c:pt idx="878">
                  <c:v>0.18400465674584801</c:v>
                </c:pt>
                <c:pt idx="879">
                  <c:v>5.8380193414857798E-2</c:v>
                </c:pt>
                <c:pt idx="880">
                  <c:v>0.14455967014259299</c:v>
                </c:pt>
                <c:pt idx="881">
                  <c:v>0.12067158109863201</c:v>
                </c:pt>
              </c:numCache>
            </c:numRef>
          </c:xVal>
          <c:yVal>
            <c:numRef>
              <c:f>Sheet8!$T$2:$T$883</c:f>
              <c:numCache>
                <c:formatCode>General</c:formatCode>
                <c:ptCount val="882"/>
                <c:pt idx="0">
                  <c:v>0.130584809702876</c:v>
                </c:pt>
                <c:pt idx="1">
                  <c:v>0.17160966650097201</c:v>
                </c:pt>
                <c:pt idx="2">
                  <c:v>0.113477062875968</c:v>
                </c:pt>
                <c:pt idx="3">
                  <c:v>0.120576959873372</c:v>
                </c:pt>
                <c:pt idx="4">
                  <c:v>0.108351954629237</c:v>
                </c:pt>
                <c:pt idx="5">
                  <c:v>9.5853084478788E-2</c:v>
                </c:pt>
                <c:pt idx="6">
                  <c:v>0.10407007493241199</c:v>
                </c:pt>
                <c:pt idx="7">
                  <c:v>0.12769126074314099</c:v>
                </c:pt>
                <c:pt idx="8">
                  <c:v>9.8651045744495999E-2</c:v>
                </c:pt>
                <c:pt idx="9">
                  <c:v>0.12326237099635499</c:v>
                </c:pt>
                <c:pt idx="10">
                  <c:v>0.124672413850219</c:v>
                </c:pt>
                <c:pt idx="11">
                  <c:v>7.3419791725150493E-2</c:v>
                </c:pt>
                <c:pt idx="12">
                  <c:v>0.160122506981762</c:v>
                </c:pt>
                <c:pt idx="13">
                  <c:v>0.13144236305837001</c:v>
                </c:pt>
                <c:pt idx="14">
                  <c:v>7.5831409403854105E-2</c:v>
                </c:pt>
                <c:pt idx="15">
                  <c:v>0.122578183078973</c:v>
                </c:pt>
                <c:pt idx="16">
                  <c:v>0.139096136523776</c:v>
                </c:pt>
                <c:pt idx="17">
                  <c:v>0.120311151696174</c:v>
                </c:pt>
                <c:pt idx="18">
                  <c:v>0.13931550879725399</c:v>
                </c:pt>
                <c:pt idx="19">
                  <c:v>0.135165803207975</c:v>
                </c:pt>
                <c:pt idx="20">
                  <c:v>0.150168034693486</c:v>
                </c:pt>
                <c:pt idx="21">
                  <c:v>0.14954094964846801</c:v>
                </c:pt>
                <c:pt idx="22">
                  <c:v>0.116646610590735</c:v>
                </c:pt>
                <c:pt idx="23">
                  <c:v>0.10379958505679</c:v>
                </c:pt>
                <c:pt idx="24">
                  <c:v>0.156279404045847</c:v>
                </c:pt>
                <c:pt idx="25">
                  <c:v>0.14109194148453899</c:v>
                </c:pt>
                <c:pt idx="26">
                  <c:v>0.17195743911432301</c:v>
                </c:pt>
                <c:pt idx="27">
                  <c:v>0.162191792440564</c:v>
                </c:pt>
                <c:pt idx="28">
                  <c:v>0.14854386821908</c:v>
                </c:pt>
                <c:pt idx="29">
                  <c:v>0.101123961892922</c:v>
                </c:pt>
                <c:pt idx="30">
                  <c:v>0.102910394789929</c:v>
                </c:pt>
                <c:pt idx="31">
                  <c:v>0.13354322747029601</c:v>
                </c:pt>
                <c:pt idx="32">
                  <c:v>0.13302096813897199</c:v>
                </c:pt>
                <c:pt idx="33">
                  <c:v>9.32452313298128E-2</c:v>
                </c:pt>
                <c:pt idx="34">
                  <c:v>0.133411222398817</c:v>
                </c:pt>
                <c:pt idx="35">
                  <c:v>7.5584989120391105E-2</c:v>
                </c:pt>
                <c:pt idx="36">
                  <c:v>0.103501892144159</c:v>
                </c:pt>
                <c:pt idx="37">
                  <c:v>0.10223031745222599</c:v>
                </c:pt>
                <c:pt idx="38">
                  <c:v>9.6838929026509202E-2</c:v>
                </c:pt>
                <c:pt idx="39">
                  <c:v>0.164015037566375</c:v>
                </c:pt>
                <c:pt idx="40">
                  <c:v>0.126403859795993</c:v>
                </c:pt>
                <c:pt idx="41">
                  <c:v>6.5732545062566303E-2</c:v>
                </c:pt>
                <c:pt idx="42">
                  <c:v>0.151810447500241</c:v>
                </c:pt>
                <c:pt idx="43">
                  <c:v>0.150997264744648</c:v>
                </c:pt>
                <c:pt idx="44">
                  <c:v>0.14502067648109701</c:v>
                </c:pt>
                <c:pt idx="45">
                  <c:v>0.14250213922312899</c:v>
                </c:pt>
                <c:pt idx="46">
                  <c:v>0.128290536380742</c:v>
                </c:pt>
                <c:pt idx="47">
                  <c:v>0.10646880551233601</c:v>
                </c:pt>
                <c:pt idx="48">
                  <c:v>0.15368336841060601</c:v>
                </c:pt>
                <c:pt idx="49">
                  <c:v>0.129184173130206</c:v>
                </c:pt>
                <c:pt idx="50">
                  <c:v>8.7993374105075697E-2</c:v>
                </c:pt>
                <c:pt idx="51">
                  <c:v>9.8093698964285006E-2</c:v>
                </c:pt>
                <c:pt idx="52">
                  <c:v>6.18617356835231E-2</c:v>
                </c:pt>
                <c:pt idx="53">
                  <c:v>8.8096781500248703E-2</c:v>
                </c:pt>
                <c:pt idx="54">
                  <c:v>0.13437497123519801</c:v>
                </c:pt>
                <c:pt idx="55">
                  <c:v>0.14259014803977199</c:v>
                </c:pt>
                <c:pt idx="56">
                  <c:v>0.137282666100977</c:v>
                </c:pt>
                <c:pt idx="57">
                  <c:v>0.120089575858758</c:v>
                </c:pt>
                <c:pt idx="58">
                  <c:v>0.106670101677154</c:v>
                </c:pt>
                <c:pt idx="59">
                  <c:v>8.1003373986941699E-2</c:v>
                </c:pt>
                <c:pt idx="60">
                  <c:v>0.104409844830853</c:v>
                </c:pt>
                <c:pt idx="61">
                  <c:v>0.116720439347286</c:v>
                </c:pt>
                <c:pt idx="62">
                  <c:v>9.8516383533576099E-2</c:v>
                </c:pt>
                <c:pt idx="63">
                  <c:v>6.8000513041790903E-2</c:v>
                </c:pt>
                <c:pt idx="64">
                  <c:v>0.121385191342627</c:v>
                </c:pt>
                <c:pt idx="65">
                  <c:v>0.146858986684239</c:v>
                </c:pt>
                <c:pt idx="66">
                  <c:v>0.153663336292858</c:v>
                </c:pt>
                <c:pt idx="67">
                  <c:v>0.112561044424868</c:v>
                </c:pt>
                <c:pt idx="68">
                  <c:v>0.12954347227455501</c:v>
                </c:pt>
                <c:pt idx="69">
                  <c:v>0.14834716507765999</c:v>
                </c:pt>
                <c:pt idx="70">
                  <c:v>0.12618749789484399</c:v>
                </c:pt>
                <c:pt idx="71">
                  <c:v>8.9816928386990499E-2</c:v>
                </c:pt>
                <c:pt idx="72">
                  <c:v>0.10288831102484999</c:v>
                </c:pt>
                <c:pt idx="73">
                  <c:v>0.14733705654629201</c:v>
                </c:pt>
                <c:pt idx="74">
                  <c:v>0.102868821764152</c:v>
                </c:pt>
                <c:pt idx="75">
                  <c:v>8.8653958996647103E-2</c:v>
                </c:pt>
                <c:pt idx="76">
                  <c:v>0.10349781099484701</c:v>
                </c:pt>
                <c:pt idx="77">
                  <c:v>0.12635068083274301</c:v>
                </c:pt>
                <c:pt idx="78">
                  <c:v>0.160207506787476</c:v>
                </c:pt>
                <c:pt idx="79">
                  <c:v>0.13911387439815801</c:v>
                </c:pt>
                <c:pt idx="80">
                  <c:v>7.3448834664330304E-2</c:v>
                </c:pt>
                <c:pt idx="81">
                  <c:v>0.125584913994361</c:v>
                </c:pt>
                <c:pt idx="82">
                  <c:v>0.17397862416009099</c:v>
                </c:pt>
                <c:pt idx="83">
                  <c:v>0.14247112174294299</c:v>
                </c:pt>
                <c:pt idx="84">
                  <c:v>0.16228785821513</c:v>
                </c:pt>
                <c:pt idx="85">
                  <c:v>7.3581821367752806E-2</c:v>
                </c:pt>
                <c:pt idx="86">
                  <c:v>8.78061379765879E-2</c:v>
                </c:pt>
                <c:pt idx="87">
                  <c:v>0.13030113732989099</c:v>
                </c:pt>
                <c:pt idx="88">
                  <c:v>0.138188937965396</c:v>
                </c:pt>
                <c:pt idx="89">
                  <c:v>9.9257013780457398E-2</c:v>
                </c:pt>
                <c:pt idx="90">
                  <c:v>0.150504073073322</c:v>
                </c:pt>
                <c:pt idx="91">
                  <c:v>0.13129021845925101</c:v>
                </c:pt>
                <c:pt idx="92">
                  <c:v>0.15955736719205699</c:v>
                </c:pt>
                <c:pt idx="93">
                  <c:v>5.6207371070398297E-2</c:v>
                </c:pt>
                <c:pt idx="94">
                  <c:v>7.5187604567883204E-2</c:v>
                </c:pt>
                <c:pt idx="95">
                  <c:v>0.111132900911877</c:v>
                </c:pt>
                <c:pt idx="96">
                  <c:v>0.10818401070563601</c:v>
                </c:pt>
                <c:pt idx="97">
                  <c:v>0.12988955980502001</c:v>
                </c:pt>
                <c:pt idx="98">
                  <c:v>0.107831385495725</c:v>
                </c:pt>
                <c:pt idx="99">
                  <c:v>0.108550453703467</c:v>
                </c:pt>
                <c:pt idx="100">
                  <c:v>0.11803847474790399</c:v>
                </c:pt>
                <c:pt idx="101">
                  <c:v>0.13011731951542099</c:v>
                </c:pt>
                <c:pt idx="102">
                  <c:v>8.8799825209414901E-2</c:v>
                </c:pt>
                <c:pt idx="103">
                  <c:v>0.12207340218490099</c:v>
                </c:pt>
                <c:pt idx="104">
                  <c:v>8.2202653002737602E-2</c:v>
                </c:pt>
                <c:pt idx="105">
                  <c:v>0.15037107962094801</c:v>
                </c:pt>
                <c:pt idx="106">
                  <c:v>0.116339822152315</c:v>
                </c:pt>
                <c:pt idx="107">
                  <c:v>0.103361970720614</c:v>
                </c:pt>
                <c:pt idx="108">
                  <c:v>0.14094562486121401</c:v>
                </c:pt>
                <c:pt idx="109">
                  <c:v>0.11684410065774101</c:v>
                </c:pt>
                <c:pt idx="110">
                  <c:v>0.134696244948557</c:v>
                </c:pt>
                <c:pt idx="111">
                  <c:v>0.12623087589041401</c:v>
                </c:pt>
                <c:pt idx="112">
                  <c:v>0.162583566864135</c:v>
                </c:pt>
                <c:pt idx="113">
                  <c:v>0.11815415649336899</c:v>
                </c:pt>
                <c:pt idx="114">
                  <c:v>0.11148739164014899</c:v>
                </c:pt>
                <c:pt idx="115">
                  <c:v>9.9029162566374895E-2</c:v>
                </c:pt>
                <c:pt idx="116">
                  <c:v>9.2292433529508194E-2</c:v>
                </c:pt>
                <c:pt idx="117">
                  <c:v>8.6120429355432696E-2</c:v>
                </c:pt>
                <c:pt idx="118">
                  <c:v>0.123922196571641</c:v>
                </c:pt>
                <c:pt idx="119">
                  <c:v>0.145605587911453</c:v>
                </c:pt>
                <c:pt idx="120">
                  <c:v>0.10170648254362499</c:v>
                </c:pt>
                <c:pt idx="121">
                  <c:v>0.134581232488202</c:v>
                </c:pt>
                <c:pt idx="122">
                  <c:v>0.11751137358923799</c:v>
                </c:pt>
                <c:pt idx="123">
                  <c:v>0.13355424931508</c:v>
                </c:pt>
                <c:pt idx="124">
                  <c:v>7.7039317524842305E-2</c:v>
                </c:pt>
                <c:pt idx="125">
                  <c:v>0.144207061301907</c:v>
                </c:pt>
                <c:pt idx="126">
                  <c:v>0.125385599497121</c:v>
                </c:pt>
                <c:pt idx="127">
                  <c:v>0.106302276892242</c:v>
                </c:pt>
                <c:pt idx="128">
                  <c:v>9.973070126078E-2</c:v>
                </c:pt>
                <c:pt idx="129">
                  <c:v>0.16032514123504299</c:v>
                </c:pt>
                <c:pt idx="130">
                  <c:v>0.201675444007723</c:v>
                </c:pt>
                <c:pt idx="131">
                  <c:v>8.8642578077970297E-2</c:v>
                </c:pt>
                <c:pt idx="132">
                  <c:v>0.110210880669115</c:v>
                </c:pt>
                <c:pt idx="133">
                  <c:v>7.7409666792554593E-2</c:v>
                </c:pt>
                <c:pt idx="134">
                  <c:v>0.111839769260481</c:v>
                </c:pt>
                <c:pt idx="135">
                  <c:v>9.6651600307867805E-2</c:v>
                </c:pt>
                <c:pt idx="136">
                  <c:v>0.12303056498883699</c:v>
                </c:pt>
                <c:pt idx="137">
                  <c:v>9.7964113464947294E-2</c:v>
                </c:pt>
                <c:pt idx="138">
                  <c:v>0.13186743257834699</c:v>
                </c:pt>
                <c:pt idx="139">
                  <c:v>4.9176219645964102E-2</c:v>
                </c:pt>
                <c:pt idx="140">
                  <c:v>0.134810777813375</c:v>
                </c:pt>
                <c:pt idx="141">
                  <c:v>2.4141048269674299E-2</c:v>
                </c:pt>
                <c:pt idx="142">
                  <c:v>0.106129825696366</c:v>
                </c:pt>
                <c:pt idx="143">
                  <c:v>2.2242920597366999E-2</c:v>
                </c:pt>
                <c:pt idx="144">
                  <c:v>0.126787857549433</c:v>
                </c:pt>
                <c:pt idx="145">
                  <c:v>0.10675189530309</c:v>
                </c:pt>
                <c:pt idx="146">
                  <c:v>0.102233322131138</c:v>
                </c:pt>
                <c:pt idx="147">
                  <c:v>4.4636203174582098E-2</c:v>
                </c:pt>
                <c:pt idx="148">
                  <c:v>7.5417806376831306E-2</c:v>
                </c:pt>
                <c:pt idx="149">
                  <c:v>0.104196634100738</c:v>
                </c:pt>
                <c:pt idx="150">
                  <c:v>5.5346101333186001E-2</c:v>
                </c:pt>
                <c:pt idx="151">
                  <c:v>3.3743864910018899E-2</c:v>
                </c:pt>
                <c:pt idx="152">
                  <c:v>9.0251536849009106E-2</c:v>
                </c:pt>
                <c:pt idx="153">
                  <c:v>0.124218202609217</c:v>
                </c:pt>
                <c:pt idx="154">
                  <c:v>5.5341930310249997E-2</c:v>
                </c:pt>
                <c:pt idx="155">
                  <c:v>8.3551698419405102E-2</c:v>
                </c:pt>
                <c:pt idx="156">
                  <c:v>8.3411741500267506E-2</c:v>
                </c:pt>
                <c:pt idx="157">
                  <c:v>0.16363485069139</c:v>
                </c:pt>
                <c:pt idx="158">
                  <c:v>0.14241211296082501</c:v>
                </c:pt>
                <c:pt idx="159">
                  <c:v>9.9030917954534003E-2</c:v>
                </c:pt>
                <c:pt idx="160">
                  <c:v>0.143992887484335</c:v>
                </c:pt>
                <c:pt idx="161">
                  <c:v>8.2452671632547797E-2</c:v>
                </c:pt>
                <c:pt idx="162">
                  <c:v>5.6724153768586499E-2</c:v>
                </c:pt>
                <c:pt idx="163">
                  <c:v>0.108470083939706</c:v>
                </c:pt>
                <c:pt idx="164">
                  <c:v>7.0579395422903604E-2</c:v>
                </c:pt>
                <c:pt idx="165">
                  <c:v>5.4038060763909199E-2</c:v>
                </c:pt>
                <c:pt idx="166">
                  <c:v>8.5123965279806604E-2</c:v>
                </c:pt>
                <c:pt idx="167">
                  <c:v>8.9517391083340406E-2</c:v>
                </c:pt>
                <c:pt idx="168">
                  <c:v>0.11015931662554899</c:v>
                </c:pt>
                <c:pt idx="169">
                  <c:v>7.3383343371568793E-2</c:v>
                </c:pt>
                <c:pt idx="170">
                  <c:v>7.8263239655364594E-2</c:v>
                </c:pt>
                <c:pt idx="171">
                  <c:v>0.110095348869946</c:v>
                </c:pt>
                <c:pt idx="172">
                  <c:v>8.15693545721448E-2</c:v>
                </c:pt>
                <c:pt idx="173">
                  <c:v>6.97496703832408E-2</c:v>
                </c:pt>
                <c:pt idx="174">
                  <c:v>0.10214531496752</c:v>
                </c:pt>
                <c:pt idx="175">
                  <c:v>6.7679104151862804E-2</c:v>
                </c:pt>
                <c:pt idx="176">
                  <c:v>6.2561875611136603E-2</c:v>
                </c:pt>
                <c:pt idx="177">
                  <c:v>0.112269052265227</c:v>
                </c:pt>
                <c:pt idx="178">
                  <c:v>7.4880326381625298E-2</c:v>
                </c:pt>
                <c:pt idx="179">
                  <c:v>9.6149391712096202E-2</c:v>
                </c:pt>
                <c:pt idx="180">
                  <c:v>4.7689824224621001E-2</c:v>
                </c:pt>
                <c:pt idx="181">
                  <c:v>7.8511611407826906E-2</c:v>
                </c:pt>
                <c:pt idx="182">
                  <c:v>8.7641904843486898E-2</c:v>
                </c:pt>
                <c:pt idx="183">
                  <c:v>7.5121487291384695E-2</c:v>
                </c:pt>
                <c:pt idx="184">
                  <c:v>6.1835760855140698E-2</c:v>
                </c:pt>
                <c:pt idx="185">
                  <c:v>6.4004650310446901E-2</c:v>
                </c:pt>
                <c:pt idx="186">
                  <c:v>8.8072000835117403E-2</c:v>
                </c:pt>
                <c:pt idx="187">
                  <c:v>4.7987306477483199E-2</c:v>
                </c:pt>
                <c:pt idx="188">
                  <c:v>6.7336004445254796E-2</c:v>
                </c:pt>
                <c:pt idx="189">
                  <c:v>6.0898954972506698E-2</c:v>
                </c:pt>
                <c:pt idx="190">
                  <c:v>6.6161631471974194E-2</c:v>
                </c:pt>
                <c:pt idx="191">
                  <c:v>0.10168991380909401</c:v>
                </c:pt>
                <c:pt idx="192">
                  <c:v>5.5268520729555098E-2</c:v>
                </c:pt>
                <c:pt idx="193">
                  <c:v>6.4050480603947899E-2</c:v>
                </c:pt>
                <c:pt idx="194">
                  <c:v>7.2927810811746901E-2</c:v>
                </c:pt>
                <c:pt idx="195">
                  <c:v>5.4643433697506599E-2</c:v>
                </c:pt>
                <c:pt idx="196">
                  <c:v>7.30762885283784E-2</c:v>
                </c:pt>
                <c:pt idx="197">
                  <c:v>0.114888265271839</c:v>
                </c:pt>
                <c:pt idx="198">
                  <c:v>8.4415515484865603E-2</c:v>
                </c:pt>
                <c:pt idx="199">
                  <c:v>6.2795266626319401E-2</c:v>
                </c:pt>
                <c:pt idx="200">
                  <c:v>8.0035444919384899E-2</c:v>
                </c:pt>
                <c:pt idx="201">
                  <c:v>8.1442489624233505E-2</c:v>
                </c:pt>
                <c:pt idx="202">
                  <c:v>6.0403086878985102E-2</c:v>
                </c:pt>
                <c:pt idx="203">
                  <c:v>5.9518297331196901E-2</c:v>
                </c:pt>
                <c:pt idx="204">
                  <c:v>8.0948747405248503E-2</c:v>
                </c:pt>
                <c:pt idx="205">
                  <c:v>6.9885401216486495E-2</c:v>
                </c:pt>
                <c:pt idx="206">
                  <c:v>7.7391813401110898E-2</c:v>
                </c:pt>
                <c:pt idx="207">
                  <c:v>9.2024171160219506E-2</c:v>
                </c:pt>
                <c:pt idx="208">
                  <c:v>6.2459933966556698E-2</c:v>
                </c:pt>
                <c:pt idx="209">
                  <c:v>9.5095219331691405E-2</c:v>
                </c:pt>
                <c:pt idx="210">
                  <c:v>0.103712697135249</c:v>
                </c:pt>
                <c:pt idx="211">
                  <c:v>7.0031111641967195E-2</c:v>
                </c:pt>
                <c:pt idx="212">
                  <c:v>9.5291156029534502E-2</c:v>
                </c:pt>
                <c:pt idx="213">
                  <c:v>0.107842347673311</c:v>
                </c:pt>
                <c:pt idx="214">
                  <c:v>0.12454180649501</c:v>
                </c:pt>
                <c:pt idx="215">
                  <c:v>0.11414903070040799</c:v>
                </c:pt>
                <c:pt idx="216">
                  <c:v>6.6971001581408299E-2</c:v>
                </c:pt>
                <c:pt idx="217">
                  <c:v>7.6284414909323001E-2</c:v>
                </c:pt>
                <c:pt idx="218">
                  <c:v>4.7388749697275197E-2</c:v>
                </c:pt>
                <c:pt idx="219">
                  <c:v>4.53285073600437E-2</c:v>
                </c:pt>
                <c:pt idx="220">
                  <c:v>3.95150473556947E-2</c:v>
                </c:pt>
                <c:pt idx="221">
                  <c:v>7.3199643824031199E-2</c:v>
                </c:pt>
                <c:pt idx="222">
                  <c:v>8.7014169567419794E-2</c:v>
                </c:pt>
                <c:pt idx="223">
                  <c:v>7.05727290036373E-2</c:v>
                </c:pt>
                <c:pt idx="224">
                  <c:v>6.7141672062454097E-2</c:v>
                </c:pt>
                <c:pt idx="225">
                  <c:v>8.8709788317796398E-2</c:v>
                </c:pt>
                <c:pt idx="226">
                  <c:v>6.9145700908739602E-2</c:v>
                </c:pt>
                <c:pt idx="227">
                  <c:v>6.51503641454515E-2</c:v>
                </c:pt>
                <c:pt idx="228">
                  <c:v>0.10623028191084299</c:v>
                </c:pt>
                <c:pt idx="229">
                  <c:v>9.5353476120751193E-2</c:v>
                </c:pt>
                <c:pt idx="230">
                  <c:v>9.5775651253774893E-2</c:v>
                </c:pt>
                <c:pt idx="231">
                  <c:v>0.11823667808848599</c:v>
                </c:pt>
                <c:pt idx="232">
                  <c:v>8.4389590196924699E-2</c:v>
                </c:pt>
                <c:pt idx="233">
                  <c:v>0.108554759035957</c:v>
                </c:pt>
                <c:pt idx="234">
                  <c:v>0.109401915172422</c:v>
                </c:pt>
                <c:pt idx="235">
                  <c:v>6.16751802384016E-2</c:v>
                </c:pt>
                <c:pt idx="236">
                  <c:v>0.107177613281689</c:v>
                </c:pt>
                <c:pt idx="237">
                  <c:v>8.4643475340460503E-2</c:v>
                </c:pt>
                <c:pt idx="238">
                  <c:v>0.101876305833225</c:v>
                </c:pt>
                <c:pt idx="239">
                  <c:v>0.10833476028816499</c:v>
                </c:pt>
                <c:pt idx="240">
                  <c:v>9.60864649140801E-2</c:v>
                </c:pt>
                <c:pt idx="241">
                  <c:v>8.2631401663164503E-2</c:v>
                </c:pt>
                <c:pt idx="242">
                  <c:v>6.1886170705834902E-2</c:v>
                </c:pt>
                <c:pt idx="243">
                  <c:v>8.5949068739686205E-2</c:v>
                </c:pt>
                <c:pt idx="244">
                  <c:v>5.9949060926195799E-2</c:v>
                </c:pt>
                <c:pt idx="245">
                  <c:v>0.105274948408542</c:v>
                </c:pt>
                <c:pt idx="246">
                  <c:v>0.114699631566136</c:v>
                </c:pt>
                <c:pt idx="247">
                  <c:v>0.11005204482440201</c:v>
                </c:pt>
                <c:pt idx="248">
                  <c:v>0.11004643437653</c:v>
                </c:pt>
                <c:pt idx="249">
                  <c:v>8.7977373252812505E-2</c:v>
                </c:pt>
                <c:pt idx="250">
                  <c:v>0.111990238543358</c:v>
                </c:pt>
                <c:pt idx="251">
                  <c:v>0.126547616742373</c:v>
                </c:pt>
                <c:pt idx="252">
                  <c:v>8.9449893391901902E-2</c:v>
                </c:pt>
                <c:pt idx="253">
                  <c:v>7.1903828894554295E-2</c:v>
                </c:pt>
                <c:pt idx="254">
                  <c:v>5.79199895746089E-2</c:v>
                </c:pt>
                <c:pt idx="255">
                  <c:v>9.8339390931024506E-2</c:v>
                </c:pt>
                <c:pt idx="256">
                  <c:v>7.3068557671372603E-2</c:v>
                </c:pt>
                <c:pt idx="257">
                  <c:v>0.10795229630709299</c:v>
                </c:pt>
                <c:pt idx="258">
                  <c:v>0.11989840759261899</c:v>
                </c:pt>
                <c:pt idx="259">
                  <c:v>6.9219229325845497E-2</c:v>
                </c:pt>
                <c:pt idx="260">
                  <c:v>6.6497305045972399E-2</c:v>
                </c:pt>
                <c:pt idx="261">
                  <c:v>5.1261100569551799E-2</c:v>
                </c:pt>
                <c:pt idx="262">
                  <c:v>6.5399391054995801E-2</c:v>
                </c:pt>
                <c:pt idx="263">
                  <c:v>7.01389262763846E-2</c:v>
                </c:pt>
                <c:pt idx="264">
                  <c:v>0.105399131600367</c:v>
                </c:pt>
                <c:pt idx="265">
                  <c:v>0.108919219424778</c:v>
                </c:pt>
                <c:pt idx="266">
                  <c:v>9.6784116779704998E-2</c:v>
                </c:pt>
                <c:pt idx="267">
                  <c:v>6.7789443772443794E-2</c:v>
                </c:pt>
                <c:pt idx="268">
                  <c:v>0.125268529310988</c:v>
                </c:pt>
                <c:pt idx="269">
                  <c:v>0.100612567057694</c:v>
                </c:pt>
                <c:pt idx="270">
                  <c:v>9.6664022239147093E-2</c:v>
                </c:pt>
                <c:pt idx="271">
                  <c:v>0.10655080627816201</c:v>
                </c:pt>
                <c:pt idx="272">
                  <c:v>6.3009720410259998E-2</c:v>
                </c:pt>
                <c:pt idx="273">
                  <c:v>5.3005356241965298E-2</c:v>
                </c:pt>
                <c:pt idx="274">
                  <c:v>0.103897156434952</c:v>
                </c:pt>
                <c:pt idx="275">
                  <c:v>0.101328841390706</c:v>
                </c:pt>
                <c:pt idx="276">
                  <c:v>7.9392561978917905E-2</c:v>
                </c:pt>
                <c:pt idx="277">
                  <c:v>6.5054183738054605E-2</c:v>
                </c:pt>
                <c:pt idx="278">
                  <c:v>0.12859680141010699</c:v>
                </c:pt>
                <c:pt idx="279">
                  <c:v>0.118003172332726</c:v>
                </c:pt>
                <c:pt idx="280">
                  <c:v>0.11170853185787701</c:v>
                </c:pt>
                <c:pt idx="281">
                  <c:v>8.8631465121033606E-2</c:v>
                </c:pt>
                <c:pt idx="282">
                  <c:v>5.2267030262039299E-2</c:v>
                </c:pt>
                <c:pt idx="283">
                  <c:v>8.1815729707011897E-2</c:v>
                </c:pt>
                <c:pt idx="284">
                  <c:v>7.3457558590232397E-2</c:v>
                </c:pt>
                <c:pt idx="285">
                  <c:v>0.11600786922975501</c:v>
                </c:pt>
                <c:pt idx="286">
                  <c:v>0.114981973847624</c:v>
                </c:pt>
                <c:pt idx="287">
                  <c:v>9.8188599047990405E-2</c:v>
                </c:pt>
                <c:pt idx="288">
                  <c:v>8.6265302062942903E-2</c:v>
                </c:pt>
                <c:pt idx="289">
                  <c:v>5.8746471446735497E-2</c:v>
                </c:pt>
                <c:pt idx="290">
                  <c:v>0.12139088252165101</c:v>
                </c:pt>
                <c:pt idx="291">
                  <c:v>8.9962647632451903E-2</c:v>
                </c:pt>
                <c:pt idx="292">
                  <c:v>0.100044622698839</c:v>
                </c:pt>
                <c:pt idx="293">
                  <c:v>0.103243790365747</c:v>
                </c:pt>
                <c:pt idx="294">
                  <c:v>0.121395354299713</c:v>
                </c:pt>
                <c:pt idx="295">
                  <c:v>3.76948917904492E-2</c:v>
                </c:pt>
                <c:pt idx="296">
                  <c:v>0.12694435813506899</c:v>
                </c:pt>
                <c:pt idx="297">
                  <c:v>4.2811882646421898E-2</c:v>
                </c:pt>
                <c:pt idx="298">
                  <c:v>0.10048363877936201</c:v>
                </c:pt>
                <c:pt idx="299">
                  <c:v>6.0298862087955103E-2</c:v>
                </c:pt>
                <c:pt idx="300">
                  <c:v>0.100904364405559</c:v>
                </c:pt>
                <c:pt idx="301">
                  <c:v>8.5606243479792898E-2</c:v>
                </c:pt>
                <c:pt idx="302">
                  <c:v>4.1496582321704403E-2</c:v>
                </c:pt>
                <c:pt idx="303">
                  <c:v>8.6042095770692398E-2</c:v>
                </c:pt>
                <c:pt idx="304">
                  <c:v>8.2014021007913704E-2</c:v>
                </c:pt>
                <c:pt idx="305">
                  <c:v>6.4691555172191301E-2</c:v>
                </c:pt>
                <c:pt idx="306">
                  <c:v>9.2156466704897605E-2</c:v>
                </c:pt>
                <c:pt idx="307">
                  <c:v>6.51634604272536E-2</c:v>
                </c:pt>
                <c:pt idx="308">
                  <c:v>9.0375833592472393E-2</c:v>
                </c:pt>
                <c:pt idx="309">
                  <c:v>7.3542901783928694E-2</c:v>
                </c:pt>
                <c:pt idx="310">
                  <c:v>5.71248612436119E-2</c:v>
                </c:pt>
                <c:pt idx="311">
                  <c:v>0.13515795601710601</c:v>
                </c:pt>
                <c:pt idx="312">
                  <c:v>7.7765106594126901E-2</c:v>
                </c:pt>
                <c:pt idx="313">
                  <c:v>0.137852805126117</c:v>
                </c:pt>
                <c:pt idx="314">
                  <c:v>0.12044000116135201</c:v>
                </c:pt>
                <c:pt idx="315">
                  <c:v>8.1416220788752602E-2</c:v>
                </c:pt>
                <c:pt idx="316">
                  <c:v>0.112834642542247</c:v>
                </c:pt>
                <c:pt idx="317">
                  <c:v>8.0424968039450997E-2</c:v>
                </c:pt>
                <c:pt idx="318">
                  <c:v>0.139331749806444</c:v>
                </c:pt>
                <c:pt idx="319">
                  <c:v>0.111088514820914</c:v>
                </c:pt>
                <c:pt idx="320">
                  <c:v>7.7300695228938995E-2</c:v>
                </c:pt>
                <c:pt idx="321">
                  <c:v>0.115199698802882</c:v>
                </c:pt>
                <c:pt idx="322">
                  <c:v>8.4956207677850601E-2</c:v>
                </c:pt>
                <c:pt idx="323">
                  <c:v>0.12932046773969799</c:v>
                </c:pt>
                <c:pt idx="324">
                  <c:v>0.120455138052342</c:v>
                </c:pt>
                <c:pt idx="325">
                  <c:v>7.89362055101865E-2</c:v>
                </c:pt>
                <c:pt idx="326">
                  <c:v>9.1281138159218303E-2</c:v>
                </c:pt>
                <c:pt idx="327">
                  <c:v>0.122262029724108</c:v>
                </c:pt>
                <c:pt idx="328">
                  <c:v>5.8523597211057703E-2</c:v>
                </c:pt>
                <c:pt idx="329">
                  <c:v>0.121317547552071</c:v>
                </c:pt>
                <c:pt idx="330">
                  <c:v>0.13222830281713899</c:v>
                </c:pt>
                <c:pt idx="331">
                  <c:v>5.1021986934296701E-2</c:v>
                </c:pt>
                <c:pt idx="332">
                  <c:v>5.6102164321740998E-2</c:v>
                </c:pt>
                <c:pt idx="333">
                  <c:v>4.9100341999264899E-2</c:v>
                </c:pt>
                <c:pt idx="334">
                  <c:v>4.6383854133778199E-2</c:v>
                </c:pt>
                <c:pt idx="335">
                  <c:v>5.4071020815663402E-2</c:v>
                </c:pt>
                <c:pt idx="336">
                  <c:v>4.1884283873283898E-2</c:v>
                </c:pt>
                <c:pt idx="337">
                  <c:v>9.5955979990147405E-2</c:v>
                </c:pt>
                <c:pt idx="338">
                  <c:v>6.3731457733002705E-2</c:v>
                </c:pt>
                <c:pt idx="339">
                  <c:v>6.1104606032364901E-2</c:v>
                </c:pt>
                <c:pt idx="340">
                  <c:v>8.2889657835300196E-2</c:v>
                </c:pt>
                <c:pt idx="341">
                  <c:v>7.1907057528912299E-2</c:v>
                </c:pt>
                <c:pt idx="342">
                  <c:v>7.8649526131037498E-2</c:v>
                </c:pt>
                <c:pt idx="343">
                  <c:v>4.0765389379391503E-2</c:v>
                </c:pt>
                <c:pt idx="344">
                  <c:v>1.9389639809917598E-2</c:v>
                </c:pt>
                <c:pt idx="345">
                  <c:v>5.6165699497065201E-2</c:v>
                </c:pt>
                <c:pt idx="346">
                  <c:v>0.101033131910834</c:v>
                </c:pt>
                <c:pt idx="347">
                  <c:v>8.3943173069668406E-2</c:v>
                </c:pt>
                <c:pt idx="348">
                  <c:v>5.4283084590359597E-2</c:v>
                </c:pt>
                <c:pt idx="349">
                  <c:v>5.9265667629332802E-2</c:v>
                </c:pt>
                <c:pt idx="350">
                  <c:v>3.73161052225894E-2</c:v>
                </c:pt>
                <c:pt idx="351">
                  <c:v>3.8896344315271503E-2</c:v>
                </c:pt>
                <c:pt idx="352">
                  <c:v>5.0452353412848497E-2</c:v>
                </c:pt>
                <c:pt idx="353">
                  <c:v>7.4894936109285298E-2</c:v>
                </c:pt>
                <c:pt idx="354">
                  <c:v>7.5160465685608496E-2</c:v>
                </c:pt>
                <c:pt idx="355">
                  <c:v>0.136935598982073</c:v>
                </c:pt>
                <c:pt idx="356">
                  <c:v>0.10785861361612201</c:v>
                </c:pt>
                <c:pt idx="357">
                  <c:v>6.8494139010254002E-2</c:v>
                </c:pt>
                <c:pt idx="358">
                  <c:v>0.13788349261999799</c:v>
                </c:pt>
                <c:pt idx="359">
                  <c:v>9.3932907352206593E-2</c:v>
                </c:pt>
                <c:pt idx="360">
                  <c:v>8.1333264231459104E-2</c:v>
                </c:pt>
                <c:pt idx="361">
                  <c:v>0.12739757381939301</c:v>
                </c:pt>
                <c:pt idx="362">
                  <c:v>6.5412693458306706E-2</c:v>
                </c:pt>
                <c:pt idx="363">
                  <c:v>0.102296608111863</c:v>
                </c:pt>
                <c:pt idx="364">
                  <c:v>0.13253318255985599</c:v>
                </c:pt>
                <c:pt idx="365">
                  <c:v>9.2028524843583398E-2</c:v>
                </c:pt>
                <c:pt idx="366">
                  <c:v>0.114655050590622</c:v>
                </c:pt>
                <c:pt idx="367">
                  <c:v>8.8199880545947199E-2</c:v>
                </c:pt>
                <c:pt idx="368">
                  <c:v>9.8378808181540697E-2</c:v>
                </c:pt>
                <c:pt idx="369">
                  <c:v>0.12633218925015099</c:v>
                </c:pt>
                <c:pt idx="370">
                  <c:v>9.6678023132777305E-2</c:v>
                </c:pt>
                <c:pt idx="371">
                  <c:v>0.112426595893687</c:v>
                </c:pt>
                <c:pt idx="372">
                  <c:v>0.11576684215533301</c:v>
                </c:pt>
                <c:pt idx="373">
                  <c:v>0.114855664324398</c:v>
                </c:pt>
                <c:pt idx="374">
                  <c:v>0.11393314903683401</c:v>
                </c:pt>
                <c:pt idx="375">
                  <c:v>9.2255251227785995E-2</c:v>
                </c:pt>
                <c:pt idx="376">
                  <c:v>8.9244051702992502E-2</c:v>
                </c:pt>
                <c:pt idx="377">
                  <c:v>8.9208639605790896E-2</c:v>
                </c:pt>
                <c:pt idx="378">
                  <c:v>8.1095033167598196E-2</c:v>
                </c:pt>
                <c:pt idx="379">
                  <c:v>8.5025582807222902E-2</c:v>
                </c:pt>
                <c:pt idx="380">
                  <c:v>8.8645650197036796E-2</c:v>
                </c:pt>
                <c:pt idx="381">
                  <c:v>0.109170886416514</c:v>
                </c:pt>
                <c:pt idx="382">
                  <c:v>8.5156824651937205E-2</c:v>
                </c:pt>
                <c:pt idx="383">
                  <c:v>6.3449018752021094E-2</c:v>
                </c:pt>
                <c:pt idx="384">
                  <c:v>9.3955949220853693E-2</c:v>
                </c:pt>
                <c:pt idx="385">
                  <c:v>8.0755422331949794E-2</c:v>
                </c:pt>
                <c:pt idx="386">
                  <c:v>0.118512293255411</c:v>
                </c:pt>
                <c:pt idx="387">
                  <c:v>9.2332019092606105E-2</c:v>
                </c:pt>
                <c:pt idx="388">
                  <c:v>9.1504940771614099E-2</c:v>
                </c:pt>
                <c:pt idx="389">
                  <c:v>8.7291666459872005E-2</c:v>
                </c:pt>
                <c:pt idx="390">
                  <c:v>8.1379480005460997E-2</c:v>
                </c:pt>
                <c:pt idx="391">
                  <c:v>0.12699671204997201</c:v>
                </c:pt>
                <c:pt idx="392">
                  <c:v>7.7562947280682595E-2</c:v>
                </c:pt>
                <c:pt idx="393">
                  <c:v>8.5854540438871502E-2</c:v>
                </c:pt>
                <c:pt idx="394">
                  <c:v>9.82367349011707E-2</c:v>
                </c:pt>
                <c:pt idx="395">
                  <c:v>8.4305363492878801E-2</c:v>
                </c:pt>
                <c:pt idx="396">
                  <c:v>9.6820035426012599E-2</c:v>
                </c:pt>
                <c:pt idx="397">
                  <c:v>7.3350452991451404E-2</c:v>
                </c:pt>
                <c:pt idx="398">
                  <c:v>0.113104541774477</c:v>
                </c:pt>
                <c:pt idx="399">
                  <c:v>0.104040690345048</c:v>
                </c:pt>
                <c:pt idx="400">
                  <c:v>0.110476616164007</c:v>
                </c:pt>
                <c:pt idx="401">
                  <c:v>9.6464408300187196E-2</c:v>
                </c:pt>
                <c:pt idx="402">
                  <c:v>0.13594986245467899</c:v>
                </c:pt>
                <c:pt idx="403">
                  <c:v>0.110772063939803</c:v>
                </c:pt>
                <c:pt idx="404">
                  <c:v>6.0360200675025698E-2</c:v>
                </c:pt>
                <c:pt idx="405">
                  <c:v>5.28556714957098E-2</c:v>
                </c:pt>
                <c:pt idx="406">
                  <c:v>8.0396967978013795E-2</c:v>
                </c:pt>
                <c:pt idx="407">
                  <c:v>6.1598213003098402E-2</c:v>
                </c:pt>
                <c:pt idx="408">
                  <c:v>0.116582181015426</c:v>
                </c:pt>
                <c:pt idx="409">
                  <c:v>0.11105176415158501</c:v>
                </c:pt>
                <c:pt idx="410">
                  <c:v>7.9983584944029906E-2</c:v>
                </c:pt>
                <c:pt idx="411">
                  <c:v>9.1630783276635194E-2</c:v>
                </c:pt>
                <c:pt idx="412">
                  <c:v>9.3062721702385304E-2</c:v>
                </c:pt>
                <c:pt idx="413">
                  <c:v>0.11593417718519</c:v>
                </c:pt>
                <c:pt idx="414">
                  <c:v>9.92765338228523E-2</c:v>
                </c:pt>
                <c:pt idx="415">
                  <c:v>9.2457535006253505E-2</c:v>
                </c:pt>
                <c:pt idx="416">
                  <c:v>5.70028670317234E-2</c:v>
                </c:pt>
                <c:pt idx="417">
                  <c:v>7.2282969278605294E-2</c:v>
                </c:pt>
                <c:pt idx="418">
                  <c:v>0.12857075587259501</c:v>
                </c:pt>
                <c:pt idx="419">
                  <c:v>0.143348306865835</c:v>
                </c:pt>
                <c:pt idx="420">
                  <c:v>8.9755977069213594E-2</c:v>
                </c:pt>
                <c:pt idx="421">
                  <c:v>7.0256634171167107E-2</c:v>
                </c:pt>
                <c:pt idx="422">
                  <c:v>0.112695832094357</c:v>
                </c:pt>
                <c:pt idx="423">
                  <c:v>0.112704931667766</c:v>
                </c:pt>
                <c:pt idx="424">
                  <c:v>0.12925903981283501</c:v>
                </c:pt>
                <c:pt idx="425">
                  <c:v>0.12798729018541399</c:v>
                </c:pt>
                <c:pt idx="426">
                  <c:v>0.117987890583256</c:v>
                </c:pt>
                <c:pt idx="427">
                  <c:v>0.15140486530893599</c:v>
                </c:pt>
                <c:pt idx="428">
                  <c:v>0.11933540894547499</c:v>
                </c:pt>
                <c:pt idx="429">
                  <c:v>9.2532379479730503E-2</c:v>
                </c:pt>
                <c:pt idx="430">
                  <c:v>0.120719114651109</c:v>
                </c:pt>
                <c:pt idx="431">
                  <c:v>0.12614952179324701</c:v>
                </c:pt>
                <c:pt idx="432">
                  <c:v>0.10841273191862399</c:v>
                </c:pt>
                <c:pt idx="433">
                  <c:v>0.113820791203069</c:v>
                </c:pt>
                <c:pt idx="434">
                  <c:v>0.14705944707565599</c:v>
                </c:pt>
                <c:pt idx="435">
                  <c:v>0.137578833906874</c:v>
                </c:pt>
                <c:pt idx="436">
                  <c:v>0.100607522125678</c:v>
                </c:pt>
                <c:pt idx="437">
                  <c:v>0.122931203594926</c:v>
                </c:pt>
                <c:pt idx="438">
                  <c:v>0.12032102429958801</c:v>
                </c:pt>
                <c:pt idx="439">
                  <c:v>0.11247028133968499</c:v>
                </c:pt>
                <c:pt idx="440">
                  <c:v>0.10531882625851099</c:v>
                </c:pt>
                <c:pt idx="441">
                  <c:v>0.11045697302</c:v>
                </c:pt>
                <c:pt idx="442">
                  <c:v>0.157743400935665</c:v>
                </c:pt>
                <c:pt idx="443">
                  <c:v>7.7802168870162294E-2</c:v>
                </c:pt>
                <c:pt idx="444">
                  <c:v>9.5214301472316298E-2</c:v>
                </c:pt>
                <c:pt idx="445">
                  <c:v>8.6649408121311597E-2</c:v>
                </c:pt>
                <c:pt idx="446">
                  <c:v>0.13039493662544899</c:v>
                </c:pt>
                <c:pt idx="447">
                  <c:v>0.130804193405096</c:v>
                </c:pt>
                <c:pt idx="448">
                  <c:v>0.107338066097332</c:v>
                </c:pt>
                <c:pt idx="449">
                  <c:v>0.122645681595422</c:v>
                </c:pt>
                <c:pt idx="450">
                  <c:v>0.114329609747909</c:v>
                </c:pt>
                <c:pt idx="451">
                  <c:v>0.12980764601970199</c:v>
                </c:pt>
                <c:pt idx="452">
                  <c:v>0.14953016666661101</c:v>
                </c:pt>
                <c:pt idx="453">
                  <c:v>9.3989056888588995E-2</c:v>
                </c:pt>
                <c:pt idx="454">
                  <c:v>8.7356144649193598E-2</c:v>
                </c:pt>
                <c:pt idx="455">
                  <c:v>9.1912920964778599E-2</c:v>
                </c:pt>
                <c:pt idx="456">
                  <c:v>5.1672905552053901E-2</c:v>
                </c:pt>
                <c:pt idx="457">
                  <c:v>9.4889450793521402E-2</c:v>
                </c:pt>
                <c:pt idx="458">
                  <c:v>3.65589028067091E-2</c:v>
                </c:pt>
                <c:pt idx="459">
                  <c:v>7.7410227074230703E-2</c:v>
                </c:pt>
                <c:pt idx="460">
                  <c:v>7.6154798169364005E-2</c:v>
                </c:pt>
                <c:pt idx="461">
                  <c:v>7.0074740284159207E-2</c:v>
                </c:pt>
                <c:pt idx="462">
                  <c:v>0.110659062538058</c:v>
                </c:pt>
                <c:pt idx="463">
                  <c:v>9.2168652091164996E-2</c:v>
                </c:pt>
                <c:pt idx="464">
                  <c:v>0.118210675057092</c:v>
                </c:pt>
                <c:pt idx="465">
                  <c:v>0.107568028410483</c:v>
                </c:pt>
                <c:pt idx="466">
                  <c:v>6.2693533012441904E-2</c:v>
                </c:pt>
                <c:pt idx="467">
                  <c:v>8.6111841244140702E-2</c:v>
                </c:pt>
                <c:pt idx="468">
                  <c:v>4.2700101977536299E-2</c:v>
                </c:pt>
                <c:pt idx="469">
                  <c:v>7.5554870721553896E-2</c:v>
                </c:pt>
                <c:pt idx="470">
                  <c:v>6.2507532895988996E-2</c:v>
                </c:pt>
                <c:pt idx="471">
                  <c:v>8.1438527508031697E-2</c:v>
                </c:pt>
                <c:pt idx="472">
                  <c:v>0.114260265962146</c:v>
                </c:pt>
                <c:pt idx="473">
                  <c:v>9.1396379856825999E-2</c:v>
                </c:pt>
                <c:pt idx="474">
                  <c:v>0.111200812186781</c:v>
                </c:pt>
                <c:pt idx="475">
                  <c:v>0.122548512129248</c:v>
                </c:pt>
                <c:pt idx="476">
                  <c:v>0.13930886439005999</c:v>
                </c:pt>
                <c:pt idx="477">
                  <c:v>0.104585970433912</c:v>
                </c:pt>
                <c:pt idx="478">
                  <c:v>9.5851315008049304E-2</c:v>
                </c:pt>
                <c:pt idx="479">
                  <c:v>9.8725101175296495E-2</c:v>
                </c:pt>
                <c:pt idx="480">
                  <c:v>0.106967848087977</c:v>
                </c:pt>
                <c:pt idx="481">
                  <c:v>8.85540698174829E-2</c:v>
                </c:pt>
                <c:pt idx="482">
                  <c:v>9.2614142490644494E-2</c:v>
                </c:pt>
                <c:pt idx="483">
                  <c:v>0.101205947960684</c:v>
                </c:pt>
                <c:pt idx="484">
                  <c:v>9.4114027890471505E-2</c:v>
                </c:pt>
                <c:pt idx="485">
                  <c:v>8.0377112588268601E-2</c:v>
                </c:pt>
                <c:pt idx="486">
                  <c:v>5.0814871685389701E-2</c:v>
                </c:pt>
                <c:pt idx="487">
                  <c:v>5.1045937280460099E-2</c:v>
                </c:pt>
                <c:pt idx="488">
                  <c:v>4.7612059913141103E-2</c:v>
                </c:pt>
                <c:pt idx="489">
                  <c:v>0.103277019291364</c:v>
                </c:pt>
                <c:pt idx="490">
                  <c:v>7.6773749702260197E-2</c:v>
                </c:pt>
                <c:pt idx="491">
                  <c:v>0.100174446525363</c:v>
                </c:pt>
                <c:pt idx="492">
                  <c:v>0.105706596374434</c:v>
                </c:pt>
                <c:pt idx="493">
                  <c:v>8.4934176230561806E-2</c:v>
                </c:pt>
                <c:pt idx="494">
                  <c:v>8.3706287156065901E-2</c:v>
                </c:pt>
                <c:pt idx="495">
                  <c:v>8.9946766599079894E-2</c:v>
                </c:pt>
                <c:pt idx="496">
                  <c:v>8.3718021861771699E-2</c:v>
                </c:pt>
                <c:pt idx="497">
                  <c:v>8.3687474356508099E-2</c:v>
                </c:pt>
                <c:pt idx="498">
                  <c:v>8.5038818244755399E-2</c:v>
                </c:pt>
                <c:pt idx="499">
                  <c:v>0.124334713845384</c:v>
                </c:pt>
                <c:pt idx="500">
                  <c:v>0.104740794160957</c:v>
                </c:pt>
                <c:pt idx="501">
                  <c:v>7.39583850823438E-2</c:v>
                </c:pt>
                <c:pt idx="502">
                  <c:v>0.104330596292131</c:v>
                </c:pt>
                <c:pt idx="503">
                  <c:v>6.5426264875882198E-2</c:v>
                </c:pt>
                <c:pt idx="504">
                  <c:v>4.0726264870450099E-2</c:v>
                </c:pt>
                <c:pt idx="505">
                  <c:v>9.4007814018704894E-2</c:v>
                </c:pt>
                <c:pt idx="506">
                  <c:v>6.19065149426117E-2</c:v>
                </c:pt>
                <c:pt idx="507">
                  <c:v>7.83489287928157E-2</c:v>
                </c:pt>
                <c:pt idx="508">
                  <c:v>7.6996517497584002E-2</c:v>
                </c:pt>
                <c:pt idx="509">
                  <c:v>9.2652681650890301E-2</c:v>
                </c:pt>
                <c:pt idx="510">
                  <c:v>9.5046675621845003E-2</c:v>
                </c:pt>
                <c:pt idx="511">
                  <c:v>8.7476811610475297E-2</c:v>
                </c:pt>
                <c:pt idx="512">
                  <c:v>0.114321320921105</c:v>
                </c:pt>
                <c:pt idx="513">
                  <c:v>9.3773440894256405E-2</c:v>
                </c:pt>
                <c:pt idx="514">
                  <c:v>7.7137351590532102E-2</c:v>
                </c:pt>
                <c:pt idx="515">
                  <c:v>9.1371658415162801E-2</c:v>
                </c:pt>
                <c:pt idx="516">
                  <c:v>0.110716809286795</c:v>
                </c:pt>
                <c:pt idx="517">
                  <c:v>7.1147964429089203E-2</c:v>
                </c:pt>
                <c:pt idx="518">
                  <c:v>8.1046934958486805E-2</c:v>
                </c:pt>
                <c:pt idx="519">
                  <c:v>0.101811303315284</c:v>
                </c:pt>
                <c:pt idx="520">
                  <c:v>9.6966845680944894E-2</c:v>
                </c:pt>
                <c:pt idx="521">
                  <c:v>7.8500970674684201E-2</c:v>
                </c:pt>
                <c:pt idx="522">
                  <c:v>8.5863401137718495E-2</c:v>
                </c:pt>
                <c:pt idx="523">
                  <c:v>8.7636342058167199E-2</c:v>
                </c:pt>
                <c:pt idx="524">
                  <c:v>9.2372771914922103E-2</c:v>
                </c:pt>
                <c:pt idx="525">
                  <c:v>8.1434507273006093E-2</c:v>
                </c:pt>
                <c:pt idx="526">
                  <c:v>0.14807149908477599</c:v>
                </c:pt>
                <c:pt idx="527">
                  <c:v>8.8894917640101601E-2</c:v>
                </c:pt>
                <c:pt idx="528">
                  <c:v>6.3764480562654199E-2</c:v>
                </c:pt>
                <c:pt idx="529">
                  <c:v>8.9491950587821695E-2</c:v>
                </c:pt>
                <c:pt idx="530">
                  <c:v>8.15774507248474E-2</c:v>
                </c:pt>
                <c:pt idx="531">
                  <c:v>9.2355836490359097E-2</c:v>
                </c:pt>
                <c:pt idx="532">
                  <c:v>4.7547144437068901E-2</c:v>
                </c:pt>
                <c:pt idx="533">
                  <c:v>0.101794833530125</c:v>
                </c:pt>
                <c:pt idx="534">
                  <c:v>9.40403783083959E-2</c:v>
                </c:pt>
                <c:pt idx="535">
                  <c:v>7.0686601453875703E-2</c:v>
                </c:pt>
                <c:pt idx="536">
                  <c:v>8.0185904363451702E-2</c:v>
                </c:pt>
                <c:pt idx="537">
                  <c:v>4.4909284923051997E-2</c:v>
                </c:pt>
                <c:pt idx="538">
                  <c:v>0.103119322933936</c:v>
                </c:pt>
                <c:pt idx="539">
                  <c:v>9.9196714498395802E-2</c:v>
                </c:pt>
                <c:pt idx="540">
                  <c:v>0.101285337891899</c:v>
                </c:pt>
                <c:pt idx="541">
                  <c:v>0.105723920925636</c:v>
                </c:pt>
                <c:pt idx="542">
                  <c:v>8.8494030076319799E-2</c:v>
                </c:pt>
                <c:pt idx="543">
                  <c:v>5.9455936596941303E-2</c:v>
                </c:pt>
                <c:pt idx="544">
                  <c:v>0.10804898670433701</c:v>
                </c:pt>
                <c:pt idx="545">
                  <c:v>6.8426425061873297E-2</c:v>
                </c:pt>
                <c:pt idx="546">
                  <c:v>6.7458644923515207E-2</c:v>
                </c:pt>
                <c:pt idx="547">
                  <c:v>8.1926725353511504E-2</c:v>
                </c:pt>
                <c:pt idx="548">
                  <c:v>9.3118738574278201E-2</c:v>
                </c:pt>
                <c:pt idx="549">
                  <c:v>8.3709699513410799E-2</c:v>
                </c:pt>
                <c:pt idx="550">
                  <c:v>9.6029650885500598E-2</c:v>
                </c:pt>
                <c:pt idx="551">
                  <c:v>6.6571953607885898E-2</c:v>
                </c:pt>
                <c:pt idx="552">
                  <c:v>9.0298754496532505E-2</c:v>
                </c:pt>
                <c:pt idx="553">
                  <c:v>8.0418581215357499E-2</c:v>
                </c:pt>
                <c:pt idx="554">
                  <c:v>7.2754158480411196E-2</c:v>
                </c:pt>
                <c:pt idx="555">
                  <c:v>9.67738167636817E-2</c:v>
                </c:pt>
                <c:pt idx="556">
                  <c:v>8.9838954807975199E-2</c:v>
                </c:pt>
                <c:pt idx="557">
                  <c:v>0.10209112385906299</c:v>
                </c:pt>
                <c:pt idx="558">
                  <c:v>7.9664008163858602E-2</c:v>
                </c:pt>
                <c:pt idx="559">
                  <c:v>9.5104476917995701E-2</c:v>
                </c:pt>
                <c:pt idx="560">
                  <c:v>8.9014581946487897E-2</c:v>
                </c:pt>
                <c:pt idx="561">
                  <c:v>3.8466616478737302E-2</c:v>
                </c:pt>
                <c:pt idx="562">
                  <c:v>8.1257851733674794E-2</c:v>
                </c:pt>
                <c:pt idx="563">
                  <c:v>8.0019709098657799E-2</c:v>
                </c:pt>
                <c:pt idx="564">
                  <c:v>6.2550390928366506E-2</c:v>
                </c:pt>
                <c:pt idx="565">
                  <c:v>9.4027507225980994E-2</c:v>
                </c:pt>
                <c:pt idx="566">
                  <c:v>9.1566626258618597E-2</c:v>
                </c:pt>
                <c:pt idx="567">
                  <c:v>4.9743838113280002E-2</c:v>
                </c:pt>
                <c:pt idx="568">
                  <c:v>6.4313271986025794E-2</c:v>
                </c:pt>
                <c:pt idx="569">
                  <c:v>0.10697075383631501</c:v>
                </c:pt>
                <c:pt idx="570">
                  <c:v>0.11765487828923001</c:v>
                </c:pt>
                <c:pt idx="571">
                  <c:v>5.4961945420834303E-2</c:v>
                </c:pt>
                <c:pt idx="572">
                  <c:v>8.0726861186656396E-2</c:v>
                </c:pt>
                <c:pt idx="573">
                  <c:v>0.121437544334145</c:v>
                </c:pt>
                <c:pt idx="574">
                  <c:v>7.5477701875029002E-2</c:v>
                </c:pt>
                <c:pt idx="575">
                  <c:v>0.103334722819583</c:v>
                </c:pt>
                <c:pt idx="576">
                  <c:v>9.2868492374584402E-2</c:v>
                </c:pt>
                <c:pt idx="577">
                  <c:v>8.9647711085296206E-2</c:v>
                </c:pt>
                <c:pt idx="578">
                  <c:v>9.8688992561463504E-2</c:v>
                </c:pt>
                <c:pt idx="579">
                  <c:v>9.0542915810588306E-2</c:v>
                </c:pt>
                <c:pt idx="580">
                  <c:v>7.7558009837829997E-2</c:v>
                </c:pt>
                <c:pt idx="581">
                  <c:v>0.112584085165701</c:v>
                </c:pt>
                <c:pt idx="582">
                  <c:v>6.7606911082109394E-2</c:v>
                </c:pt>
                <c:pt idx="583">
                  <c:v>8.6118846512719005E-2</c:v>
                </c:pt>
                <c:pt idx="584">
                  <c:v>7.6129018680420005E-2</c:v>
                </c:pt>
                <c:pt idx="585">
                  <c:v>9.0760209434567807E-2</c:v>
                </c:pt>
                <c:pt idx="586">
                  <c:v>9.7037370435679796E-2</c:v>
                </c:pt>
                <c:pt idx="587">
                  <c:v>8.5837049949463007E-2</c:v>
                </c:pt>
                <c:pt idx="588">
                  <c:v>8.7033298700526104E-2</c:v>
                </c:pt>
                <c:pt idx="589">
                  <c:v>7.1494249241819602E-2</c:v>
                </c:pt>
                <c:pt idx="590">
                  <c:v>7.4112604146116298E-2</c:v>
                </c:pt>
                <c:pt idx="591">
                  <c:v>7.9155552716589403E-2</c:v>
                </c:pt>
                <c:pt idx="592">
                  <c:v>0.11143897481815</c:v>
                </c:pt>
                <c:pt idx="593">
                  <c:v>0.103632504741333</c:v>
                </c:pt>
                <c:pt idx="594">
                  <c:v>4.2968344776168198E-2</c:v>
                </c:pt>
                <c:pt idx="595">
                  <c:v>8.2263785679719495E-2</c:v>
                </c:pt>
                <c:pt idx="596">
                  <c:v>0.105795548452602</c:v>
                </c:pt>
                <c:pt idx="597">
                  <c:v>9.2453523157007403E-2</c:v>
                </c:pt>
                <c:pt idx="598">
                  <c:v>0.10122128114558999</c:v>
                </c:pt>
                <c:pt idx="599">
                  <c:v>7.9315482196483794E-2</c:v>
                </c:pt>
                <c:pt idx="600">
                  <c:v>7.22451647625202E-2</c:v>
                </c:pt>
                <c:pt idx="601">
                  <c:v>9.5423811733479996E-2</c:v>
                </c:pt>
                <c:pt idx="602">
                  <c:v>7.8646808632035797E-2</c:v>
                </c:pt>
                <c:pt idx="603">
                  <c:v>7.1458069324078499E-2</c:v>
                </c:pt>
                <c:pt idx="604">
                  <c:v>0.112894834248619</c:v>
                </c:pt>
                <c:pt idx="605">
                  <c:v>7.9728308546265503E-2</c:v>
                </c:pt>
                <c:pt idx="606">
                  <c:v>6.4507632820112598E-2</c:v>
                </c:pt>
                <c:pt idx="607">
                  <c:v>0.121424257885425</c:v>
                </c:pt>
                <c:pt idx="608">
                  <c:v>8.7329354672668696E-2</c:v>
                </c:pt>
                <c:pt idx="609">
                  <c:v>7.0120629553260705E-2</c:v>
                </c:pt>
                <c:pt idx="610">
                  <c:v>8.0815973638119806E-2</c:v>
                </c:pt>
                <c:pt idx="611">
                  <c:v>9.8605025986506001E-2</c:v>
                </c:pt>
                <c:pt idx="612">
                  <c:v>0.104524438995314</c:v>
                </c:pt>
                <c:pt idx="613">
                  <c:v>8.3002314144732206E-2</c:v>
                </c:pt>
                <c:pt idx="614">
                  <c:v>7.2657029470734102E-2</c:v>
                </c:pt>
                <c:pt idx="615">
                  <c:v>9.2706156739966794E-2</c:v>
                </c:pt>
                <c:pt idx="616">
                  <c:v>8.1010474475809793E-2</c:v>
                </c:pt>
                <c:pt idx="617">
                  <c:v>9.0742333431571801E-2</c:v>
                </c:pt>
                <c:pt idx="618">
                  <c:v>6.7251446450661403E-2</c:v>
                </c:pt>
                <c:pt idx="619">
                  <c:v>0.10810295589664801</c:v>
                </c:pt>
                <c:pt idx="620">
                  <c:v>7.4434994165843704E-2</c:v>
                </c:pt>
                <c:pt idx="621">
                  <c:v>9.0021703283558102E-2</c:v>
                </c:pt>
                <c:pt idx="622">
                  <c:v>0.105985591978766</c:v>
                </c:pt>
                <c:pt idx="623">
                  <c:v>8.69683354310333E-2</c:v>
                </c:pt>
                <c:pt idx="624">
                  <c:v>0.11152472829330499</c:v>
                </c:pt>
                <c:pt idx="625">
                  <c:v>3.72132690520132E-2</c:v>
                </c:pt>
                <c:pt idx="626">
                  <c:v>0.12084466663463</c:v>
                </c:pt>
                <c:pt idx="627">
                  <c:v>0.10735263286874901</c:v>
                </c:pt>
                <c:pt idx="628">
                  <c:v>4.1169971886852799E-2</c:v>
                </c:pt>
                <c:pt idx="629">
                  <c:v>4.9370353367761299E-2</c:v>
                </c:pt>
                <c:pt idx="630">
                  <c:v>0.106040920878885</c:v>
                </c:pt>
                <c:pt idx="631">
                  <c:v>4.90007907295434E-2</c:v>
                </c:pt>
                <c:pt idx="632">
                  <c:v>0.117920478857483</c:v>
                </c:pt>
                <c:pt idx="633">
                  <c:v>5.6046163741339902E-2</c:v>
                </c:pt>
                <c:pt idx="634">
                  <c:v>0.12626833422705699</c:v>
                </c:pt>
                <c:pt idx="635">
                  <c:v>0.171169034918951</c:v>
                </c:pt>
                <c:pt idx="636">
                  <c:v>5.9391832146995498E-2</c:v>
                </c:pt>
                <c:pt idx="637">
                  <c:v>3.0587211980836301E-2</c:v>
                </c:pt>
                <c:pt idx="638">
                  <c:v>6.3966629656712806E-2</c:v>
                </c:pt>
                <c:pt idx="639">
                  <c:v>5.9727803682815599E-2</c:v>
                </c:pt>
                <c:pt idx="640">
                  <c:v>8.7465341303055499E-2</c:v>
                </c:pt>
                <c:pt idx="641">
                  <c:v>0.111692207549503</c:v>
                </c:pt>
                <c:pt idx="642">
                  <c:v>7.2419420740386806E-2</c:v>
                </c:pt>
                <c:pt idx="643">
                  <c:v>3.68482674383563E-2</c:v>
                </c:pt>
                <c:pt idx="644">
                  <c:v>2.1325912956366599E-2</c:v>
                </c:pt>
                <c:pt idx="645">
                  <c:v>7.9250607894093897E-2</c:v>
                </c:pt>
                <c:pt idx="646">
                  <c:v>3.3729346295978103E-2</c:v>
                </c:pt>
                <c:pt idx="647">
                  <c:v>4.1571636393043301E-2</c:v>
                </c:pt>
                <c:pt idx="648">
                  <c:v>4.1644338551746402E-2</c:v>
                </c:pt>
                <c:pt idx="649">
                  <c:v>5.9017068387394497E-2</c:v>
                </c:pt>
                <c:pt idx="650">
                  <c:v>8.7749379503120201E-2</c:v>
                </c:pt>
                <c:pt idx="651">
                  <c:v>0.16716854932397299</c:v>
                </c:pt>
                <c:pt idx="652">
                  <c:v>0.16543221539969799</c:v>
                </c:pt>
                <c:pt idx="653">
                  <c:v>7.2727946116726699E-2</c:v>
                </c:pt>
                <c:pt idx="654">
                  <c:v>8.6516885774986396E-2</c:v>
                </c:pt>
                <c:pt idx="655">
                  <c:v>0.121872740576581</c:v>
                </c:pt>
                <c:pt idx="656">
                  <c:v>4.1437909470947699E-2</c:v>
                </c:pt>
                <c:pt idx="657">
                  <c:v>0.14185116376523199</c:v>
                </c:pt>
                <c:pt idx="658">
                  <c:v>0.11606765923936201</c:v>
                </c:pt>
                <c:pt idx="659">
                  <c:v>0.14743164966187</c:v>
                </c:pt>
                <c:pt idx="660">
                  <c:v>7.5443186204260104E-2</c:v>
                </c:pt>
                <c:pt idx="661">
                  <c:v>8.3928589828821107E-2</c:v>
                </c:pt>
                <c:pt idx="662">
                  <c:v>5.0523948392102197E-2</c:v>
                </c:pt>
                <c:pt idx="663">
                  <c:v>1.35390469617566E-2</c:v>
                </c:pt>
                <c:pt idx="664">
                  <c:v>5.2530132381119199E-2</c:v>
                </c:pt>
                <c:pt idx="665">
                  <c:v>0.14039731367616101</c:v>
                </c:pt>
                <c:pt idx="666">
                  <c:v>8.8849042561413002E-2</c:v>
                </c:pt>
                <c:pt idx="667">
                  <c:v>5.6013313308170602E-2</c:v>
                </c:pt>
                <c:pt idx="668">
                  <c:v>4.5222006814405899E-2</c:v>
                </c:pt>
                <c:pt idx="669">
                  <c:v>3.0838444226731099E-2</c:v>
                </c:pt>
                <c:pt idx="670">
                  <c:v>8.18818716783902E-2</c:v>
                </c:pt>
                <c:pt idx="671">
                  <c:v>8.6962901707354795E-2</c:v>
                </c:pt>
                <c:pt idx="672">
                  <c:v>0.115243042216572</c:v>
                </c:pt>
                <c:pt idx="673">
                  <c:v>4.9816173746572698E-2</c:v>
                </c:pt>
                <c:pt idx="674">
                  <c:v>0.128120939736902</c:v>
                </c:pt>
                <c:pt idx="675">
                  <c:v>7.7758002749785796E-2</c:v>
                </c:pt>
                <c:pt idx="676">
                  <c:v>7.2681242111108796E-2</c:v>
                </c:pt>
                <c:pt idx="677">
                  <c:v>6.6882138903839497E-2</c:v>
                </c:pt>
                <c:pt idx="678">
                  <c:v>0.131687625110885</c:v>
                </c:pt>
                <c:pt idx="679">
                  <c:v>8.7531976380997106E-2</c:v>
                </c:pt>
                <c:pt idx="680">
                  <c:v>7.1563903734641901E-2</c:v>
                </c:pt>
                <c:pt idx="681">
                  <c:v>4.4946911116508802E-2</c:v>
                </c:pt>
                <c:pt idx="682">
                  <c:v>0.10334895383859501</c:v>
                </c:pt>
                <c:pt idx="683">
                  <c:v>0.12697890171204801</c:v>
                </c:pt>
                <c:pt idx="684">
                  <c:v>0.103905594148897</c:v>
                </c:pt>
                <c:pt idx="685">
                  <c:v>4.1424803537849303E-2</c:v>
                </c:pt>
                <c:pt idx="686">
                  <c:v>5.3661846356389202E-2</c:v>
                </c:pt>
                <c:pt idx="687">
                  <c:v>0.12286086604843501</c:v>
                </c:pt>
                <c:pt idx="688">
                  <c:v>0.11543027147962</c:v>
                </c:pt>
                <c:pt idx="689">
                  <c:v>8.7714414478484104E-2</c:v>
                </c:pt>
                <c:pt idx="690">
                  <c:v>9.2405786719495203E-2</c:v>
                </c:pt>
                <c:pt idx="691">
                  <c:v>0.13691680161530201</c:v>
                </c:pt>
                <c:pt idx="692">
                  <c:v>0.16528106586060401</c:v>
                </c:pt>
                <c:pt idx="693">
                  <c:v>0.15807563943195299</c:v>
                </c:pt>
                <c:pt idx="694">
                  <c:v>9.9745560332785199E-2</c:v>
                </c:pt>
                <c:pt idx="695">
                  <c:v>0.14903578563572201</c:v>
                </c:pt>
                <c:pt idx="696">
                  <c:v>0.13738059568330099</c:v>
                </c:pt>
                <c:pt idx="697">
                  <c:v>8.3079068588580204E-2</c:v>
                </c:pt>
                <c:pt idx="698">
                  <c:v>7.9024612396657604E-2</c:v>
                </c:pt>
                <c:pt idx="699">
                  <c:v>0.13622286437254899</c:v>
                </c:pt>
                <c:pt idx="700">
                  <c:v>0.116481676383156</c:v>
                </c:pt>
                <c:pt idx="701">
                  <c:v>0.16254528728308901</c:v>
                </c:pt>
                <c:pt idx="702">
                  <c:v>9.5451598634886503E-2</c:v>
                </c:pt>
                <c:pt idx="703">
                  <c:v>0.10965366918319901</c:v>
                </c:pt>
                <c:pt idx="704">
                  <c:v>0.135309748154302</c:v>
                </c:pt>
                <c:pt idx="705">
                  <c:v>5.9544292416981399E-2</c:v>
                </c:pt>
                <c:pt idx="706">
                  <c:v>0.15227057354849899</c:v>
                </c:pt>
                <c:pt idx="707">
                  <c:v>0.18216515001793901</c:v>
                </c:pt>
                <c:pt idx="708">
                  <c:v>0.12334447663012001</c:v>
                </c:pt>
                <c:pt idx="709">
                  <c:v>0.17079487987919101</c:v>
                </c:pt>
                <c:pt idx="710">
                  <c:v>0.163626512711642</c:v>
                </c:pt>
                <c:pt idx="711">
                  <c:v>0.113323695943367</c:v>
                </c:pt>
                <c:pt idx="712">
                  <c:v>0.107408180846919</c:v>
                </c:pt>
                <c:pt idx="713">
                  <c:v>0.17290144087041701</c:v>
                </c:pt>
                <c:pt idx="714">
                  <c:v>0.12761906536767201</c:v>
                </c:pt>
                <c:pt idx="715">
                  <c:v>0.117750824725031</c:v>
                </c:pt>
                <c:pt idx="716">
                  <c:v>0.123062037633421</c:v>
                </c:pt>
                <c:pt idx="717">
                  <c:v>9.1863929781744402E-2</c:v>
                </c:pt>
                <c:pt idx="718">
                  <c:v>8.9825290790720005E-2</c:v>
                </c:pt>
                <c:pt idx="719">
                  <c:v>8.9996545498239794E-2</c:v>
                </c:pt>
                <c:pt idx="720">
                  <c:v>7.6175665660465602E-2</c:v>
                </c:pt>
                <c:pt idx="721">
                  <c:v>0.111783486159548</c:v>
                </c:pt>
                <c:pt idx="722">
                  <c:v>6.3767568496752206E-2</c:v>
                </c:pt>
                <c:pt idx="723">
                  <c:v>9.3675622364837896E-2</c:v>
                </c:pt>
                <c:pt idx="724">
                  <c:v>9.0845561010277104E-2</c:v>
                </c:pt>
                <c:pt idx="725">
                  <c:v>8.1106317023666497E-2</c:v>
                </c:pt>
                <c:pt idx="726">
                  <c:v>7.4533024954598001E-2</c:v>
                </c:pt>
                <c:pt idx="727">
                  <c:v>0.109105773693271</c:v>
                </c:pt>
                <c:pt idx="728">
                  <c:v>7.7223232477005799E-2</c:v>
                </c:pt>
                <c:pt idx="729">
                  <c:v>0.186806443824338</c:v>
                </c:pt>
                <c:pt idx="730">
                  <c:v>8.4117358699460201E-2</c:v>
                </c:pt>
                <c:pt idx="731">
                  <c:v>8.1215551833353397E-2</c:v>
                </c:pt>
                <c:pt idx="732">
                  <c:v>2.2478484822756498E-2</c:v>
                </c:pt>
                <c:pt idx="733">
                  <c:v>3.2163343899616698E-2</c:v>
                </c:pt>
                <c:pt idx="734">
                  <c:v>3.2618096827832399E-2</c:v>
                </c:pt>
                <c:pt idx="735">
                  <c:v>8.6778118997869302E-2</c:v>
                </c:pt>
                <c:pt idx="736">
                  <c:v>6.4241700464563498E-2</c:v>
                </c:pt>
                <c:pt idx="737">
                  <c:v>7.0429097904337795E-2</c:v>
                </c:pt>
                <c:pt idx="738">
                  <c:v>7.8567727588359504E-2</c:v>
                </c:pt>
                <c:pt idx="739">
                  <c:v>5.5433546618018303E-2</c:v>
                </c:pt>
                <c:pt idx="740">
                  <c:v>4.5574509922537698E-2</c:v>
                </c:pt>
                <c:pt idx="741">
                  <c:v>0.12108051814432</c:v>
                </c:pt>
                <c:pt idx="742">
                  <c:v>9.1445527791048906E-2</c:v>
                </c:pt>
                <c:pt idx="743">
                  <c:v>3.75347361149471E-2</c:v>
                </c:pt>
                <c:pt idx="744">
                  <c:v>0.106050130035633</c:v>
                </c:pt>
                <c:pt idx="745">
                  <c:v>0.112870082542219</c:v>
                </c:pt>
                <c:pt idx="746">
                  <c:v>7.3410533237054099E-2</c:v>
                </c:pt>
                <c:pt idx="747">
                  <c:v>0.17767040930574299</c:v>
                </c:pt>
                <c:pt idx="748">
                  <c:v>0.126696040597126</c:v>
                </c:pt>
                <c:pt idx="749">
                  <c:v>5.8337513292001202E-2</c:v>
                </c:pt>
                <c:pt idx="750">
                  <c:v>1.79918690461594E-2</c:v>
                </c:pt>
                <c:pt idx="751">
                  <c:v>7.8456160912060799E-2</c:v>
                </c:pt>
                <c:pt idx="752">
                  <c:v>5.6749959300255101E-2</c:v>
                </c:pt>
                <c:pt idx="753">
                  <c:v>6.0025492243653E-2</c:v>
                </c:pt>
                <c:pt idx="754">
                  <c:v>7.4853738254505794E-2</c:v>
                </c:pt>
                <c:pt idx="755">
                  <c:v>0.127784354484585</c:v>
                </c:pt>
                <c:pt idx="756">
                  <c:v>7.6332043402901895E-2</c:v>
                </c:pt>
                <c:pt idx="757">
                  <c:v>0.14590520721572101</c:v>
                </c:pt>
                <c:pt idx="758">
                  <c:v>0.14711110638738401</c:v>
                </c:pt>
                <c:pt idx="759">
                  <c:v>8.8343072127357994E-2</c:v>
                </c:pt>
                <c:pt idx="760">
                  <c:v>9.8978646709750498E-2</c:v>
                </c:pt>
                <c:pt idx="761">
                  <c:v>9.7111071770767901E-2</c:v>
                </c:pt>
                <c:pt idx="762">
                  <c:v>8.32459222752054E-2</c:v>
                </c:pt>
                <c:pt idx="763">
                  <c:v>0.127476671390407</c:v>
                </c:pt>
                <c:pt idx="764">
                  <c:v>0.10034093045536301</c:v>
                </c:pt>
                <c:pt idx="765">
                  <c:v>0.12405375415692101</c:v>
                </c:pt>
                <c:pt idx="766">
                  <c:v>0.157740768974204</c:v>
                </c:pt>
                <c:pt idx="767">
                  <c:v>0.152571836731556</c:v>
                </c:pt>
                <c:pt idx="768">
                  <c:v>7.8760884094106504E-2</c:v>
                </c:pt>
                <c:pt idx="769">
                  <c:v>5.7324876707153902E-2</c:v>
                </c:pt>
                <c:pt idx="770">
                  <c:v>9.5607058001911202E-2</c:v>
                </c:pt>
                <c:pt idx="771">
                  <c:v>3.4193835015606702E-2</c:v>
                </c:pt>
                <c:pt idx="772">
                  <c:v>0.12543524083992999</c:v>
                </c:pt>
                <c:pt idx="773">
                  <c:v>6.9030928434862998E-2</c:v>
                </c:pt>
                <c:pt idx="774">
                  <c:v>3.38546549261892E-2</c:v>
                </c:pt>
                <c:pt idx="775">
                  <c:v>5.6362820186428797E-2</c:v>
                </c:pt>
                <c:pt idx="776">
                  <c:v>3.0058155437170601E-2</c:v>
                </c:pt>
                <c:pt idx="777">
                  <c:v>0.146300082400383</c:v>
                </c:pt>
                <c:pt idx="778">
                  <c:v>3.4808735317213603E-2</c:v>
                </c:pt>
                <c:pt idx="779">
                  <c:v>6.6506477237602599E-2</c:v>
                </c:pt>
                <c:pt idx="780">
                  <c:v>0.105403894381985</c:v>
                </c:pt>
                <c:pt idx="781">
                  <c:v>0.117147587768909</c:v>
                </c:pt>
                <c:pt idx="782">
                  <c:v>0.101119665229033</c:v>
                </c:pt>
                <c:pt idx="783">
                  <c:v>5.5823557372997497E-2</c:v>
                </c:pt>
                <c:pt idx="784">
                  <c:v>0.123280718070489</c:v>
                </c:pt>
                <c:pt idx="785">
                  <c:v>0.123041379926893</c:v>
                </c:pt>
                <c:pt idx="786">
                  <c:v>5.8118135260987601E-2</c:v>
                </c:pt>
                <c:pt idx="787">
                  <c:v>6.0764427489736303E-2</c:v>
                </c:pt>
                <c:pt idx="788">
                  <c:v>0.151754565552396</c:v>
                </c:pt>
                <c:pt idx="789">
                  <c:v>8.2012556196578906E-2</c:v>
                </c:pt>
                <c:pt idx="790">
                  <c:v>6.8450402482734402E-2</c:v>
                </c:pt>
                <c:pt idx="791">
                  <c:v>6.6378783314623893E-2</c:v>
                </c:pt>
                <c:pt idx="792">
                  <c:v>0.17794910523566701</c:v>
                </c:pt>
                <c:pt idx="793">
                  <c:v>0.100132877965283</c:v>
                </c:pt>
                <c:pt idx="794">
                  <c:v>0.19744373257818501</c:v>
                </c:pt>
                <c:pt idx="795">
                  <c:v>0.17951608260555599</c:v>
                </c:pt>
                <c:pt idx="796">
                  <c:v>0.14785484865081799</c:v>
                </c:pt>
                <c:pt idx="797">
                  <c:v>0.21882216809156499</c:v>
                </c:pt>
                <c:pt idx="798">
                  <c:v>0.196819529857754</c:v>
                </c:pt>
                <c:pt idx="799">
                  <c:v>0.104590865845175</c:v>
                </c:pt>
                <c:pt idx="800">
                  <c:v>0.13855225293690701</c:v>
                </c:pt>
                <c:pt idx="801">
                  <c:v>0.119627557317387</c:v>
                </c:pt>
                <c:pt idx="802">
                  <c:v>0.105185499652485</c:v>
                </c:pt>
                <c:pt idx="803">
                  <c:v>0.115849339701156</c:v>
                </c:pt>
                <c:pt idx="804">
                  <c:v>0.187908067041613</c:v>
                </c:pt>
                <c:pt idx="805">
                  <c:v>7.5059876900857803E-2</c:v>
                </c:pt>
                <c:pt idx="806">
                  <c:v>0.20770572496692899</c:v>
                </c:pt>
                <c:pt idx="807">
                  <c:v>0.155844799432454</c:v>
                </c:pt>
                <c:pt idx="808">
                  <c:v>0.12857488319378599</c:v>
                </c:pt>
                <c:pt idx="809">
                  <c:v>0.162799602222297</c:v>
                </c:pt>
                <c:pt idx="810">
                  <c:v>0.19663447467523601</c:v>
                </c:pt>
                <c:pt idx="811">
                  <c:v>0.110617242635349</c:v>
                </c:pt>
                <c:pt idx="812">
                  <c:v>0.17022235439856701</c:v>
                </c:pt>
                <c:pt idx="813">
                  <c:v>9.5532209549286706E-2</c:v>
                </c:pt>
                <c:pt idx="814">
                  <c:v>0.13741851657103901</c:v>
                </c:pt>
                <c:pt idx="815">
                  <c:v>0.22696358503328101</c:v>
                </c:pt>
                <c:pt idx="816">
                  <c:v>0.104121371142402</c:v>
                </c:pt>
                <c:pt idx="817">
                  <c:v>0.15650638757761401</c:v>
                </c:pt>
                <c:pt idx="818">
                  <c:v>0.144929898900963</c:v>
                </c:pt>
                <c:pt idx="819">
                  <c:v>9.2394021781607494E-2</c:v>
                </c:pt>
                <c:pt idx="820">
                  <c:v>0.14376892623999299</c:v>
                </c:pt>
                <c:pt idx="821">
                  <c:v>7.7583059392433096E-2</c:v>
                </c:pt>
                <c:pt idx="822">
                  <c:v>0.1165507275542</c:v>
                </c:pt>
                <c:pt idx="823">
                  <c:v>7.6935669533558307E-2</c:v>
                </c:pt>
                <c:pt idx="824">
                  <c:v>0.12825048349186899</c:v>
                </c:pt>
                <c:pt idx="825">
                  <c:v>0.129813566156674</c:v>
                </c:pt>
                <c:pt idx="826">
                  <c:v>8.8118083539808795E-2</c:v>
                </c:pt>
                <c:pt idx="827">
                  <c:v>0.10952314426802499</c:v>
                </c:pt>
                <c:pt idx="828">
                  <c:v>0.12647507560556501</c:v>
                </c:pt>
                <c:pt idx="829">
                  <c:v>0.109348392762404</c:v>
                </c:pt>
                <c:pt idx="830">
                  <c:v>0.10389779569961601</c:v>
                </c:pt>
                <c:pt idx="831">
                  <c:v>0.123485043515764</c:v>
                </c:pt>
                <c:pt idx="832">
                  <c:v>0.12095705019474901</c:v>
                </c:pt>
                <c:pt idx="833">
                  <c:v>9.9646664198767498E-2</c:v>
                </c:pt>
                <c:pt idx="834">
                  <c:v>0.12331703420682399</c:v>
                </c:pt>
                <c:pt idx="835">
                  <c:v>0.17736046897285701</c:v>
                </c:pt>
                <c:pt idx="836">
                  <c:v>7.2131507274988599E-2</c:v>
                </c:pt>
                <c:pt idx="837">
                  <c:v>9.9333851275125201E-2</c:v>
                </c:pt>
                <c:pt idx="838">
                  <c:v>0.14092874570528199</c:v>
                </c:pt>
                <c:pt idx="839">
                  <c:v>0.13085973673901399</c:v>
                </c:pt>
                <c:pt idx="840">
                  <c:v>0.10206599546115699</c:v>
                </c:pt>
                <c:pt idx="841">
                  <c:v>0.10302735285234201</c:v>
                </c:pt>
                <c:pt idx="842">
                  <c:v>0.12316743856715601</c:v>
                </c:pt>
                <c:pt idx="843">
                  <c:v>0.122767597172823</c:v>
                </c:pt>
                <c:pt idx="844">
                  <c:v>0.13333557561333101</c:v>
                </c:pt>
                <c:pt idx="845">
                  <c:v>9.2003351084148394E-2</c:v>
                </c:pt>
                <c:pt idx="846">
                  <c:v>0.13002174074623399</c:v>
                </c:pt>
                <c:pt idx="847">
                  <c:v>9.9776629502981606E-2</c:v>
                </c:pt>
                <c:pt idx="848">
                  <c:v>8.4604482645812107E-2</c:v>
                </c:pt>
                <c:pt idx="849">
                  <c:v>0.12758731289577099</c:v>
                </c:pt>
                <c:pt idx="850">
                  <c:v>8.3468712287242897E-2</c:v>
                </c:pt>
                <c:pt idx="851">
                  <c:v>0.10863290578535401</c:v>
                </c:pt>
                <c:pt idx="852">
                  <c:v>0.12563835353363501</c:v>
                </c:pt>
                <c:pt idx="853">
                  <c:v>0.13179985431526201</c:v>
                </c:pt>
                <c:pt idx="854">
                  <c:v>9.1210051680311793E-2</c:v>
                </c:pt>
                <c:pt idx="855">
                  <c:v>0.140338041418474</c:v>
                </c:pt>
                <c:pt idx="856">
                  <c:v>0.15646821604793201</c:v>
                </c:pt>
                <c:pt idx="857">
                  <c:v>0.112186626311782</c:v>
                </c:pt>
                <c:pt idx="858">
                  <c:v>8.1069943140730405E-2</c:v>
                </c:pt>
                <c:pt idx="859">
                  <c:v>0.165397389633924</c:v>
                </c:pt>
                <c:pt idx="860">
                  <c:v>0.11243552511486</c:v>
                </c:pt>
                <c:pt idx="861">
                  <c:v>0.14533675823155201</c:v>
                </c:pt>
                <c:pt idx="862">
                  <c:v>0.11466463024524801</c:v>
                </c:pt>
                <c:pt idx="863">
                  <c:v>0.106122530366401</c:v>
                </c:pt>
                <c:pt idx="864">
                  <c:v>7.6624283896552098E-2</c:v>
                </c:pt>
                <c:pt idx="865">
                  <c:v>0.11046742470632701</c:v>
                </c:pt>
                <c:pt idx="866">
                  <c:v>0.126681739788813</c:v>
                </c:pt>
                <c:pt idx="867">
                  <c:v>0.10015690782915</c:v>
                </c:pt>
                <c:pt idx="868">
                  <c:v>0.111073112312291</c:v>
                </c:pt>
                <c:pt idx="869">
                  <c:v>8.3479764789192695E-2</c:v>
                </c:pt>
                <c:pt idx="870">
                  <c:v>8.0363769160614898E-2</c:v>
                </c:pt>
                <c:pt idx="871">
                  <c:v>6.59315486988932E-2</c:v>
                </c:pt>
                <c:pt idx="872">
                  <c:v>8.4036013603294102E-2</c:v>
                </c:pt>
                <c:pt idx="873">
                  <c:v>0.16364328153436</c:v>
                </c:pt>
                <c:pt idx="874">
                  <c:v>0.110250528811594</c:v>
                </c:pt>
                <c:pt idx="875">
                  <c:v>0.117293439843642</c:v>
                </c:pt>
                <c:pt idx="876">
                  <c:v>0.114751956012012</c:v>
                </c:pt>
                <c:pt idx="877">
                  <c:v>0.14492271132266299</c:v>
                </c:pt>
                <c:pt idx="878">
                  <c:v>0.153970190097757</c:v>
                </c:pt>
                <c:pt idx="879">
                  <c:v>8.4043902579926499E-2</c:v>
                </c:pt>
                <c:pt idx="880">
                  <c:v>0.11021752532330401</c:v>
                </c:pt>
                <c:pt idx="881">
                  <c:v>0.111216030182074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C1-42F5-9462-F0B9ADFBD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478416"/>
        <c:axId val="1163479664"/>
      </c:scatterChart>
      <c:valAx>
        <c:axId val="116347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163479664"/>
        <c:crosses val="autoZero"/>
        <c:crossBetween val="midCat"/>
      </c:valAx>
      <c:valAx>
        <c:axId val="116347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163478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027161354939506"/>
          <c:y val="1.83549286777333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Sheet8!$AA$1</c:f>
              <c:strCache>
                <c:ptCount val="1"/>
                <c:pt idx="0">
                  <c:v>ypredicted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4728783902012247E-4"/>
                  <c:y val="-0.231346967045785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Sheet8!$Z$2:$Z$883</c:f>
              <c:numCache>
                <c:formatCode>General</c:formatCode>
                <c:ptCount val="882"/>
                <c:pt idx="0">
                  <c:v>9.6330073167724198E-2</c:v>
                </c:pt>
                <c:pt idx="1">
                  <c:v>0.22505741029033899</c:v>
                </c:pt>
                <c:pt idx="2">
                  <c:v>0.108756690354368</c:v>
                </c:pt>
                <c:pt idx="3">
                  <c:v>0.124069552150992</c:v>
                </c:pt>
                <c:pt idx="4">
                  <c:v>9.6066849895129605E-2</c:v>
                </c:pt>
                <c:pt idx="5">
                  <c:v>4.9096699336743897E-2</c:v>
                </c:pt>
                <c:pt idx="6">
                  <c:v>8.2440742275108295E-2</c:v>
                </c:pt>
                <c:pt idx="7">
                  <c:v>0.12845294416435399</c:v>
                </c:pt>
                <c:pt idx="8">
                  <c:v>6.3682600555419605E-2</c:v>
                </c:pt>
                <c:pt idx="9">
                  <c:v>0.142140256928314</c:v>
                </c:pt>
                <c:pt idx="10">
                  <c:v>0.14471103702492</c:v>
                </c:pt>
                <c:pt idx="11">
                  <c:v>4.1797041056150397E-2</c:v>
                </c:pt>
                <c:pt idx="12">
                  <c:v>0.18150866651983599</c:v>
                </c:pt>
                <c:pt idx="13">
                  <c:v>0.148734010826029</c:v>
                </c:pt>
                <c:pt idx="14">
                  <c:v>4.3380189654503298E-2</c:v>
                </c:pt>
                <c:pt idx="15">
                  <c:v>0.114084633104162</c:v>
                </c:pt>
                <c:pt idx="16">
                  <c:v>0.12816602283980399</c:v>
                </c:pt>
                <c:pt idx="17">
                  <c:v>8.2263266985945396E-2</c:v>
                </c:pt>
                <c:pt idx="18">
                  <c:v>0.13798691462509299</c:v>
                </c:pt>
                <c:pt idx="19">
                  <c:v>0.18919326022303201</c:v>
                </c:pt>
                <c:pt idx="20">
                  <c:v>0.215726070126778</c:v>
                </c:pt>
                <c:pt idx="21">
                  <c:v>0.18309766081681</c:v>
                </c:pt>
                <c:pt idx="22">
                  <c:v>7.1549319202105693E-2</c:v>
                </c:pt>
                <c:pt idx="23">
                  <c:v>0.167328132829733</c:v>
                </c:pt>
                <c:pt idx="24">
                  <c:v>0.21147533591141099</c:v>
                </c:pt>
                <c:pt idx="25">
                  <c:v>0.15893258679828301</c:v>
                </c:pt>
                <c:pt idx="26">
                  <c:v>0.19648697851670999</c:v>
                </c:pt>
                <c:pt idx="27">
                  <c:v>0.21497679350523</c:v>
                </c:pt>
                <c:pt idx="28">
                  <c:v>0.15452938296065799</c:v>
                </c:pt>
                <c:pt idx="29">
                  <c:v>0.108154627894286</c:v>
                </c:pt>
                <c:pt idx="30">
                  <c:v>7.9233005545399707E-2</c:v>
                </c:pt>
                <c:pt idx="31">
                  <c:v>0.131652254076322</c:v>
                </c:pt>
                <c:pt idx="32">
                  <c:v>0.14818902394390401</c:v>
                </c:pt>
                <c:pt idx="33">
                  <c:v>0.13926302911809099</c:v>
                </c:pt>
                <c:pt idx="34">
                  <c:v>0.12439058813123</c:v>
                </c:pt>
                <c:pt idx="35">
                  <c:v>4.6717142363322299E-2</c:v>
                </c:pt>
                <c:pt idx="36">
                  <c:v>8.4948894627246793E-2</c:v>
                </c:pt>
                <c:pt idx="37">
                  <c:v>0.12636938779262699</c:v>
                </c:pt>
                <c:pt idx="38">
                  <c:v>0.102329707253556</c:v>
                </c:pt>
                <c:pt idx="39">
                  <c:v>0.20040048656686299</c:v>
                </c:pt>
                <c:pt idx="40">
                  <c:v>0.12655983726272499</c:v>
                </c:pt>
                <c:pt idx="41">
                  <c:v>7.0966890294329898E-2</c:v>
                </c:pt>
                <c:pt idx="42">
                  <c:v>0.18178220629356701</c:v>
                </c:pt>
                <c:pt idx="43">
                  <c:v>0.20146918108468001</c:v>
                </c:pt>
                <c:pt idx="44">
                  <c:v>0.18497195959079901</c:v>
                </c:pt>
                <c:pt idx="45">
                  <c:v>0.15051663922594899</c:v>
                </c:pt>
                <c:pt idx="46">
                  <c:v>0.164838132495816</c:v>
                </c:pt>
                <c:pt idx="47">
                  <c:v>0.119147538637541</c:v>
                </c:pt>
                <c:pt idx="48">
                  <c:v>0.16993352618827101</c:v>
                </c:pt>
                <c:pt idx="49">
                  <c:v>0.14522833677328201</c:v>
                </c:pt>
                <c:pt idx="50">
                  <c:v>6.4691111017919106E-2</c:v>
                </c:pt>
                <c:pt idx="51">
                  <c:v>0.167099935222042</c:v>
                </c:pt>
                <c:pt idx="52">
                  <c:v>5.69288883817161E-2</c:v>
                </c:pt>
                <c:pt idx="53">
                  <c:v>6.9901325362470804E-2</c:v>
                </c:pt>
                <c:pt idx="54">
                  <c:v>0.17047133603294301</c:v>
                </c:pt>
                <c:pt idx="55">
                  <c:v>0.140714177894156</c:v>
                </c:pt>
                <c:pt idx="56">
                  <c:v>0.14441239960289801</c:v>
                </c:pt>
                <c:pt idx="57">
                  <c:v>0.195279562872573</c:v>
                </c:pt>
                <c:pt idx="58">
                  <c:v>8.0602621104335401E-2</c:v>
                </c:pt>
                <c:pt idx="59">
                  <c:v>1.8483963811774699E-2</c:v>
                </c:pt>
                <c:pt idx="60">
                  <c:v>0.112132353085326</c:v>
                </c:pt>
                <c:pt idx="61">
                  <c:v>0.13043352549745499</c:v>
                </c:pt>
                <c:pt idx="62">
                  <c:v>0.125581941899056</c:v>
                </c:pt>
                <c:pt idx="63">
                  <c:v>7.1040907571089107E-2</c:v>
                </c:pt>
                <c:pt idx="64">
                  <c:v>0.127223061674688</c:v>
                </c:pt>
                <c:pt idx="65">
                  <c:v>0.16278994565969601</c:v>
                </c:pt>
                <c:pt idx="66">
                  <c:v>0.18072055202085799</c:v>
                </c:pt>
                <c:pt idx="67">
                  <c:v>9.5658434327518305E-2</c:v>
                </c:pt>
                <c:pt idx="68">
                  <c:v>0.12379994378378301</c:v>
                </c:pt>
                <c:pt idx="69">
                  <c:v>0.20558341677087</c:v>
                </c:pt>
                <c:pt idx="70">
                  <c:v>0.10321360563684601</c:v>
                </c:pt>
                <c:pt idx="71">
                  <c:v>8.9645628185771695E-2</c:v>
                </c:pt>
                <c:pt idx="72">
                  <c:v>0.107645113408226</c:v>
                </c:pt>
                <c:pt idx="73">
                  <c:v>0.164914874133155</c:v>
                </c:pt>
                <c:pt idx="74">
                  <c:v>6.9836421480495403E-2</c:v>
                </c:pt>
                <c:pt idx="75">
                  <c:v>6.8741581440237495E-2</c:v>
                </c:pt>
                <c:pt idx="76">
                  <c:v>0.10027375657724601</c:v>
                </c:pt>
                <c:pt idx="77">
                  <c:v>0.15637068413879801</c:v>
                </c:pt>
                <c:pt idx="78">
                  <c:v>0.19723212920616001</c:v>
                </c:pt>
                <c:pt idx="79">
                  <c:v>0.15885519743461099</c:v>
                </c:pt>
                <c:pt idx="80">
                  <c:v>2.9090047209397899E-2</c:v>
                </c:pt>
                <c:pt idx="81">
                  <c:v>0.142551764412537</c:v>
                </c:pt>
                <c:pt idx="82">
                  <c:v>0.21734816927390299</c:v>
                </c:pt>
                <c:pt idx="83">
                  <c:v>0.13901195433387001</c:v>
                </c:pt>
                <c:pt idx="84">
                  <c:v>0.15949201593932599</c:v>
                </c:pt>
                <c:pt idx="85">
                  <c:v>5.6412780178375803E-2</c:v>
                </c:pt>
                <c:pt idx="86">
                  <c:v>6.1737300388757403E-2</c:v>
                </c:pt>
                <c:pt idx="87">
                  <c:v>0.166716105785849</c:v>
                </c:pt>
                <c:pt idx="88">
                  <c:v>0.15662793121600699</c:v>
                </c:pt>
                <c:pt idx="89">
                  <c:v>0.111618226970566</c:v>
                </c:pt>
                <c:pt idx="90">
                  <c:v>0.216139321249322</c:v>
                </c:pt>
                <c:pt idx="91">
                  <c:v>0.16354256288195201</c:v>
                </c:pt>
                <c:pt idx="92">
                  <c:v>0.16704308516991201</c:v>
                </c:pt>
                <c:pt idx="93">
                  <c:v>1.7381095132011699E-2</c:v>
                </c:pt>
                <c:pt idx="94">
                  <c:v>8.3693341644163102E-2</c:v>
                </c:pt>
                <c:pt idx="95">
                  <c:v>9.6510234797923006E-2</c:v>
                </c:pt>
                <c:pt idx="96">
                  <c:v>1.9640908205411301E-2</c:v>
                </c:pt>
                <c:pt idx="97">
                  <c:v>0.144782249918878</c:v>
                </c:pt>
                <c:pt idx="98">
                  <c:v>0.123644454922724</c:v>
                </c:pt>
                <c:pt idx="99">
                  <c:v>0.123100129423168</c:v>
                </c:pt>
                <c:pt idx="100">
                  <c:v>0.118576202333977</c:v>
                </c:pt>
                <c:pt idx="101">
                  <c:v>0.123370169980141</c:v>
                </c:pt>
                <c:pt idx="102">
                  <c:v>6.4239201265740203E-2</c:v>
                </c:pt>
                <c:pt idx="103">
                  <c:v>9.3662684398318999E-2</c:v>
                </c:pt>
                <c:pt idx="104">
                  <c:v>0.112295055962381</c:v>
                </c:pt>
                <c:pt idx="105">
                  <c:v>0.17784457487801</c:v>
                </c:pt>
                <c:pt idx="106">
                  <c:v>0.15414188819264499</c:v>
                </c:pt>
                <c:pt idx="107">
                  <c:v>5.7111605693462797E-2</c:v>
                </c:pt>
                <c:pt idx="108">
                  <c:v>0.176096132258768</c:v>
                </c:pt>
                <c:pt idx="109">
                  <c:v>0.123751157002031</c:v>
                </c:pt>
                <c:pt idx="110">
                  <c:v>0.16346130490899499</c:v>
                </c:pt>
                <c:pt idx="111">
                  <c:v>0.14332988251034401</c:v>
                </c:pt>
                <c:pt idx="112">
                  <c:v>0.19255536042402699</c:v>
                </c:pt>
                <c:pt idx="113">
                  <c:v>8.4938861055479306E-2</c:v>
                </c:pt>
                <c:pt idx="114">
                  <c:v>9.5044753239169305E-2</c:v>
                </c:pt>
                <c:pt idx="115">
                  <c:v>0.14636384560157401</c:v>
                </c:pt>
                <c:pt idx="116">
                  <c:v>5.8937867898453997E-2</c:v>
                </c:pt>
                <c:pt idx="117">
                  <c:v>9.8088778678076305E-2</c:v>
                </c:pt>
                <c:pt idx="118">
                  <c:v>0.160727288143446</c:v>
                </c:pt>
                <c:pt idx="119">
                  <c:v>0.190322567513073</c:v>
                </c:pt>
                <c:pt idx="120">
                  <c:v>9.8090157663154501E-2</c:v>
                </c:pt>
                <c:pt idx="121">
                  <c:v>0.23083504889706299</c:v>
                </c:pt>
                <c:pt idx="122">
                  <c:v>0.15399016859584999</c:v>
                </c:pt>
                <c:pt idx="123">
                  <c:v>0.14923130017970901</c:v>
                </c:pt>
                <c:pt idx="124">
                  <c:v>7.4957449917817706E-2</c:v>
                </c:pt>
                <c:pt idx="125">
                  <c:v>0.14064751961812999</c:v>
                </c:pt>
                <c:pt idx="126">
                  <c:v>0.119363969565528</c:v>
                </c:pt>
                <c:pt idx="127">
                  <c:v>0.103964171223108</c:v>
                </c:pt>
                <c:pt idx="128">
                  <c:v>9.7712642022160498E-2</c:v>
                </c:pt>
                <c:pt idx="129">
                  <c:v>0.26389267315257298</c:v>
                </c:pt>
                <c:pt idx="130">
                  <c:v>0.30843218396398803</c:v>
                </c:pt>
                <c:pt idx="131">
                  <c:v>5.8488518718451399E-2</c:v>
                </c:pt>
                <c:pt idx="132">
                  <c:v>0.138703211517926</c:v>
                </c:pt>
                <c:pt idx="133">
                  <c:v>2.3195158716521301E-2</c:v>
                </c:pt>
                <c:pt idx="134">
                  <c:v>8.2155167756039496E-2</c:v>
                </c:pt>
                <c:pt idx="135">
                  <c:v>6.4322956094083894E-2</c:v>
                </c:pt>
                <c:pt idx="136">
                  <c:v>9.2943328488826096E-2</c:v>
                </c:pt>
                <c:pt idx="137">
                  <c:v>0.12402930236273001</c:v>
                </c:pt>
                <c:pt idx="138">
                  <c:v>0.11752951564304299</c:v>
                </c:pt>
                <c:pt idx="139">
                  <c:v>5.50352883080674E-2</c:v>
                </c:pt>
                <c:pt idx="140">
                  <c:v>0.170942996877814</c:v>
                </c:pt>
                <c:pt idx="141">
                  <c:v>1.89836501431754E-2</c:v>
                </c:pt>
                <c:pt idx="142">
                  <c:v>0.12412359659284999</c:v>
                </c:pt>
                <c:pt idx="143">
                  <c:v>-4.5212725552079098E-3</c:v>
                </c:pt>
                <c:pt idx="144">
                  <c:v>0.11804660175443001</c:v>
                </c:pt>
                <c:pt idx="145">
                  <c:v>9.0193574497265006E-2</c:v>
                </c:pt>
                <c:pt idx="146">
                  <c:v>6.3854698452311703E-2</c:v>
                </c:pt>
                <c:pt idx="147">
                  <c:v>-6.7696074321788296E-3</c:v>
                </c:pt>
                <c:pt idx="148">
                  <c:v>5.9260999571276798E-2</c:v>
                </c:pt>
                <c:pt idx="149">
                  <c:v>0.13088401650214801</c:v>
                </c:pt>
                <c:pt idx="150">
                  <c:v>5.6644654256806301E-3</c:v>
                </c:pt>
                <c:pt idx="151">
                  <c:v>1.3153556967472399E-2</c:v>
                </c:pt>
                <c:pt idx="152">
                  <c:v>0.13185322062065399</c:v>
                </c:pt>
                <c:pt idx="153">
                  <c:v>0.165392115200196</c:v>
                </c:pt>
                <c:pt idx="154">
                  <c:v>4.20354541870517E-2</c:v>
                </c:pt>
                <c:pt idx="155">
                  <c:v>6.9275192015859799E-2</c:v>
                </c:pt>
                <c:pt idx="156">
                  <c:v>6.7420769559635704E-2</c:v>
                </c:pt>
                <c:pt idx="157">
                  <c:v>0.17613918824349201</c:v>
                </c:pt>
                <c:pt idx="158">
                  <c:v>0.18777567330553099</c:v>
                </c:pt>
                <c:pt idx="159">
                  <c:v>6.9933774135346696E-2</c:v>
                </c:pt>
                <c:pt idx="160">
                  <c:v>0.21014309032395301</c:v>
                </c:pt>
                <c:pt idx="161">
                  <c:v>5.13545028178303E-2</c:v>
                </c:pt>
                <c:pt idx="162">
                  <c:v>2.2715112081209601E-2</c:v>
                </c:pt>
                <c:pt idx="163">
                  <c:v>0.16961371069984199</c:v>
                </c:pt>
                <c:pt idx="164">
                  <c:v>7.0248578702823097E-2</c:v>
                </c:pt>
                <c:pt idx="165">
                  <c:v>4.4046368948700697E-2</c:v>
                </c:pt>
                <c:pt idx="166">
                  <c:v>0.100575035358775</c:v>
                </c:pt>
                <c:pt idx="167">
                  <c:v>6.1390407900906697E-2</c:v>
                </c:pt>
                <c:pt idx="168">
                  <c:v>0.118338789732022</c:v>
                </c:pt>
                <c:pt idx="169">
                  <c:v>4.4076295980618803E-2</c:v>
                </c:pt>
                <c:pt idx="170">
                  <c:v>9.3965339317941293E-2</c:v>
                </c:pt>
                <c:pt idx="171">
                  <c:v>0.138976515851752</c:v>
                </c:pt>
                <c:pt idx="172">
                  <c:v>8.0691229021176702E-2</c:v>
                </c:pt>
                <c:pt idx="173">
                  <c:v>7.8885332861162796E-2</c:v>
                </c:pt>
                <c:pt idx="174">
                  <c:v>0.100120408343625</c:v>
                </c:pt>
                <c:pt idx="175">
                  <c:v>5.1274655794367803E-2</c:v>
                </c:pt>
                <c:pt idx="176">
                  <c:v>4.1974648231146897E-2</c:v>
                </c:pt>
                <c:pt idx="177">
                  <c:v>8.7137246598977605E-2</c:v>
                </c:pt>
                <c:pt idx="178">
                  <c:v>6.6133229722964496E-2</c:v>
                </c:pt>
                <c:pt idx="179">
                  <c:v>0.13371625690159999</c:v>
                </c:pt>
                <c:pt idx="180">
                  <c:v>1.2962453271120999E-2</c:v>
                </c:pt>
                <c:pt idx="181">
                  <c:v>9.5464036332299801E-2</c:v>
                </c:pt>
                <c:pt idx="182">
                  <c:v>9.6167099556542998E-2</c:v>
                </c:pt>
                <c:pt idx="183">
                  <c:v>7.1214461516493702E-2</c:v>
                </c:pt>
                <c:pt idx="184">
                  <c:v>4.6826909147161797E-2</c:v>
                </c:pt>
                <c:pt idx="185">
                  <c:v>7.4800228525853898E-2</c:v>
                </c:pt>
                <c:pt idx="186">
                  <c:v>7.4896333875343696E-2</c:v>
                </c:pt>
                <c:pt idx="187">
                  <c:v>4.5834871764860098E-2</c:v>
                </c:pt>
                <c:pt idx="188">
                  <c:v>5.2645578771381998E-2</c:v>
                </c:pt>
                <c:pt idx="189">
                  <c:v>6.4031236305466394E-2</c:v>
                </c:pt>
                <c:pt idx="190">
                  <c:v>4.0024639405546701E-2</c:v>
                </c:pt>
                <c:pt idx="191">
                  <c:v>0.11414707529759099</c:v>
                </c:pt>
                <c:pt idx="192">
                  <c:v>3.3978775016651599E-2</c:v>
                </c:pt>
                <c:pt idx="193">
                  <c:v>7.5260158055796098E-2</c:v>
                </c:pt>
                <c:pt idx="194">
                  <c:v>2.6989049335104501E-2</c:v>
                </c:pt>
                <c:pt idx="195">
                  <c:v>5.17461700857864E-2</c:v>
                </c:pt>
                <c:pt idx="196">
                  <c:v>4.9201443336874498E-2</c:v>
                </c:pt>
                <c:pt idx="197">
                  <c:v>0.12772334233326299</c:v>
                </c:pt>
                <c:pt idx="198">
                  <c:v>4.01867248027113E-2</c:v>
                </c:pt>
                <c:pt idx="199">
                  <c:v>5.84354116936232E-2</c:v>
                </c:pt>
                <c:pt idx="200">
                  <c:v>7.7910203011754497E-2</c:v>
                </c:pt>
                <c:pt idx="201">
                  <c:v>6.1278760353059201E-2</c:v>
                </c:pt>
                <c:pt idx="202">
                  <c:v>5.0533396499427501E-2</c:v>
                </c:pt>
                <c:pt idx="203">
                  <c:v>4.23231102290881E-2</c:v>
                </c:pt>
                <c:pt idx="204">
                  <c:v>0.10892544585825201</c:v>
                </c:pt>
                <c:pt idx="205">
                  <c:v>8.5638471418462495E-2</c:v>
                </c:pt>
                <c:pt idx="206">
                  <c:v>7.1854349776641999E-2</c:v>
                </c:pt>
                <c:pt idx="207">
                  <c:v>0.106951201806955</c:v>
                </c:pt>
                <c:pt idx="208">
                  <c:v>2.7216658535834298E-2</c:v>
                </c:pt>
                <c:pt idx="209">
                  <c:v>0.109893336379455</c:v>
                </c:pt>
                <c:pt idx="210">
                  <c:v>0.113061049932899</c:v>
                </c:pt>
                <c:pt idx="211">
                  <c:v>3.8630914222106502E-2</c:v>
                </c:pt>
                <c:pt idx="212">
                  <c:v>8.7767525317878195E-2</c:v>
                </c:pt>
                <c:pt idx="213">
                  <c:v>0.13498475391713699</c:v>
                </c:pt>
                <c:pt idx="214">
                  <c:v>0.16358339481416501</c:v>
                </c:pt>
                <c:pt idx="215">
                  <c:v>0.12817951402467001</c:v>
                </c:pt>
                <c:pt idx="216">
                  <c:v>5.9272211171407199E-2</c:v>
                </c:pt>
                <c:pt idx="217">
                  <c:v>7.9403342666018395E-2</c:v>
                </c:pt>
                <c:pt idx="218">
                  <c:v>7.40610097124836E-3</c:v>
                </c:pt>
                <c:pt idx="219">
                  <c:v>9.2669082523535607E-3</c:v>
                </c:pt>
                <c:pt idx="220">
                  <c:v>-2.9568195939577501E-2</c:v>
                </c:pt>
                <c:pt idx="221">
                  <c:v>8.0952779062091307E-2</c:v>
                </c:pt>
                <c:pt idx="222">
                  <c:v>0.104485627395</c:v>
                </c:pt>
                <c:pt idx="223">
                  <c:v>6.7037599030509903E-2</c:v>
                </c:pt>
                <c:pt idx="224">
                  <c:v>6.7215628197378599E-2</c:v>
                </c:pt>
                <c:pt idx="225">
                  <c:v>9.1643788831144393E-2</c:v>
                </c:pt>
                <c:pt idx="226">
                  <c:v>7.2649380132395802E-2</c:v>
                </c:pt>
                <c:pt idx="227">
                  <c:v>6.6604454292885501E-2</c:v>
                </c:pt>
                <c:pt idx="228">
                  <c:v>0.12533582369445501</c:v>
                </c:pt>
                <c:pt idx="229">
                  <c:v>7.2287905473075204E-2</c:v>
                </c:pt>
                <c:pt idx="230">
                  <c:v>0.111045348802136</c:v>
                </c:pt>
                <c:pt idx="231">
                  <c:v>0.12443704926269</c:v>
                </c:pt>
                <c:pt idx="232">
                  <c:v>8.6761952052999705E-2</c:v>
                </c:pt>
                <c:pt idx="233">
                  <c:v>0.105312595878849</c:v>
                </c:pt>
                <c:pt idx="234">
                  <c:v>0.118109608695379</c:v>
                </c:pt>
                <c:pt idx="235">
                  <c:v>-7.52833316114143E-3</c:v>
                </c:pt>
                <c:pt idx="236">
                  <c:v>0.12669934311053699</c:v>
                </c:pt>
                <c:pt idx="237">
                  <c:v>8.5980734553027197E-2</c:v>
                </c:pt>
                <c:pt idx="238">
                  <c:v>7.6003198714135994E-2</c:v>
                </c:pt>
                <c:pt idx="239">
                  <c:v>0.114320161849139</c:v>
                </c:pt>
                <c:pt idx="240">
                  <c:v>0.103917200907356</c:v>
                </c:pt>
                <c:pt idx="241">
                  <c:v>5.5722536327640099E-2</c:v>
                </c:pt>
                <c:pt idx="242">
                  <c:v>6.7330973545301598E-2</c:v>
                </c:pt>
                <c:pt idx="243">
                  <c:v>9.7220211304431703E-2</c:v>
                </c:pt>
                <c:pt idx="244">
                  <c:v>2.8970669094815701E-2</c:v>
                </c:pt>
                <c:pt idx="245">
                  <c:v>0.111318308919853</c:v>
                </c:pt>
                <c:pt idx="246">
                  <c:v>0.135263473133964</c:v>
                </c:pt>
                <c:pt idx="247">
                  <c:v>0.136668104837502</c:v>
                </c:pt>
                <c:pt idx="248">
                  <c:v>0.110204947207212</c:v>
                </c:pt>
                <c:pt idx="249">
                  <c:v>9.9754265379969703E-2</c:v>
                </c:pt>
                <c:pt idx="250">
                  <c:v>0.14386390222305101</c:v>
                </c:pt>
                <c:pt idx="251">
                  <c:v>0.178293205175621</c:v>
                </c:pt>
                <c:pt idx="252">
                  <c:v>0.100306615800774</c:v>
                </c:pt>
                <c:pt idx="253">
                  <c:v>7.5402794870087303E-2</c:v>
                </c:pt>
                <c:pt idx="254">
                  <c:v>3.91052404748485E-2</c:v>
                </c:pt>
                <c:pt idx="255">
                  <c:v>0.111080411497055</c:v>
                </c:pt>
                <c:pt idx="256">
                  <c:v>4.8304400555845298E-2</c:v>
                </c:pt>
                <c:pt idx="257">
                  <c:v>0.122394500870238</c:v>
                </c:pt>
                <c:pt idx="258">
                  <c:v>0.13964635327587899</c:v>
                </c:pt>
                <c:pt idx="259">
                  <c:v>6.4444091789416902E-2</c:v>
                </c:pt>
                <c:pt idx="260">
                  <c:v>6.8639021874375997E-2</c:v>
                </c:pt>
                <c:pt idx="261">
                  <c:v>-1.96189594306731E-3</c:v>
                </c:pt>
                <c:pt idx="262">
                  <c:v>5.3974932690470601E-2</c:v>
                </c:pt>
                <c:pt idx="263">
                  <c:v>6.1803709498243202E-2</c:v>
                </c:pt>
                <c:pt idx="264">
                  <c:v>0.124280589118892</c:v>
                </c:pt>
                <c:pt idx="265">
                  <c:v>0.12860248141592601</c:v>
                </c:pt>
                <c:pt idx="266">
                  <c:v>0.117306043838001</c:v>
                </c:pt>
                <c:pt idx="267">
                  <c:v>4.0960769884478901E-2</c:v>
                </c:pt>
                <c:pt idx="268">
                  <c:v>0.16969524458962301</c:v>
                </c:pt>
                <c:pt idx="269">
                  <c:v>0.14875990867758901</c:v>
                </c:pt>
                <c:pt idx="270">
                  <c:v>0.116152162264629</c:v>
                </c:pt>
                <c:pt idx="271">
                  <c:v>0.107675312376495</c:v>
                </c:pt>
                <c:pt idx="272">
                  <c:v>5.4139149365848599E-2</c:v>
                </c:pt>
                <c:pt idx="273">
                  <c:v>6.2591931560795899E-2</c:v>
                </c:pt>
                <c:pt idx="274">
                  <c:v>0.16414294199497101</c:v>
                </c:pt>
                <c:pt idx="275">
                  <c:v>9.8718280639819203E-2</c:v>
                </c:pt>
                <c:pt idx="276">
                  <c:v>6.2197113250175497E-2</c:v>
                </c:pt>
                <c:pt idx="277">
                  <c:v>3.8878797952794399E-2</c:v>
                </c:pt>
                <c:pt idx="278">
                  <c:v>0.19296749541637601</c:v>
                </c:pt>
                <c:pt idx="279">
                  <c:v>0.110122712607317</c:v>
                </c:pt>
                <c:pt idx="280">
                  <c:v>0.124481612759223</c:v>
                </c:pt>
                <c:pt idx="281">
                  <c:v>8.6833742776858597E-2</c:v>
                </c:pt>
                <c:pt idx="282">
                  <c:v>3.4946834293399502E-2</c:v>
                </c:pt>
                <c:pt idx="283">
                  <c:v>6.7314185356014106E-2</c:v>
                </c:pt>
                <c:pt idx="284">
                  <c:v>2.7252933352175698E-2</c:v>
                </c:pt>
                <c:pt idx="285">
                  <c:v>0.12253683517385699</c:v>
                </c:pt>
                <c:pt idx="286">
                  <c:v>0.12420699681875</c:v>
                </c:pt>
                <c:pt idx="287">
                  <c:v>0.119071341088736</c:v>
                </c:pt>
                <c:pt idx="288">
                  <c:v>8.3657493696047996E-2</c:v>
                </c:pt>
                <c:pt idx="289">
                  <c:v>2.9824217356618402E-2</c:v>
                </c:pt>
                <c:pt idx="290">
                  <c:v>0.18734373614053301</c:v>
                </c:pt>
                <c:pt idx="291">
                  <c:v>0.10260035817953</c:v>
                </c:pt>
                <c:pt idx="292">
                  <c:v>8.0464562511382606E-2</c:v>
                </c:pt>
                <c:pt idx="293">
                  <c:v>0.167081550672698</c:v>
                </c:pt>
                <c:pt idx="294">
                  <c:v>0.13590782341466201</c:v>
                </c:pt>
                <c:pt idx="295">
                  <c:v>-1.0495374334354501E-2</c:v>
                </c:pt>
                <c:pt idx="296">
                  <c:v>0.16663274082712701</c:v>
                </c:pt>
                <c:pt idx="297">
                  <c:v>-4.1362826211311501E-2</c:v>
                </c:pt>
                <c:pt idx="298">
                  <c:v>9.9278318614847594E-2</c:v>
                </c:pt>
                <c:pt idx="299">
                  <c:v>4.0533589125214702E-2</c:v>
                </c:pt>
                <c:pt idx="300">
                  <c:v>9.8316667021509305E-2</c:v>
                </c:pt>
                <c:pt idx="301">
                  <c:v>0.116181131736105</c:v>
                </c:pt>
                <c:pt idx="302">
                  <c:v>1.8402913268938201E-2</c:v>
                </c:pt>
                <c:pt idx="303">
                  <c:v>8.9106445801469203E-2</c:v>
                </c:pt>
                <c:pt idx="304">
                  <c:v>6.8114638114352505E-2</c:v>
                </c:pt>
                <c:pt idx="305">
                  <c:v>4.8523538016907099E-2</c:v>
                </c:pt>
                <c:pt idx="306">
                  <c:v>8.1510083560942401E-2</c:v>
                </c:pt>
                <c:pt idx="307">
                  <c:v>3.4194787464369797E-2</c:v>
                </c:pt>
                <c:pt idx="308">
                  <c:v>0.12931509264574301</c:v>
                </c:pt>
                <c:pt idx="309">
                  <c:v>3.5464075203545997E-2</c:v>
                </c:pt>
                <c:pt idx="310">
                  <c:v>1.1165971921366399E-3</c:v>
                </c:pt>
                <c:pt idx="311">
                  <c:v>0.16591457101103099</c:v>
                </c:pt>
                <c:pt idx="312">
                  <c:v>8.5278386082864199E-2</c:v>
                </c:pt>
                <c:pt idx="313">
                  <c:v>0.10374535098590799</c:v>
                </c:pt>
                <c:pt idx="314">
                  <c:v>0.15248046748321101</c:v>
                </c:pt>
                <c:pt idx="315">
                  <c:v>5.6287749203739801E-2</c:v>
                </c:pt>
                <c:pt idx="316">
                  <c:v>0.146811212126993</c:v>
                </c:pt>
                <c:pt idx="317">
                  <c:v>6.5171292374907999E-2</c:v>
                </c:pt>
                <c:pt idx="318">
                  <c:v>0.144033992857726</c:v>
                </c:pt>
                <c:pt idx="319">
                  <c:v>0.12747678324061401</c:v>
                </c:pt>
                <c:pt idx="320">
                  <c:v>9.9112411843889095E-2</c:v>
                </c:pt>
                <c:pt idx="321">
                  <c:v>0.12218481132709599</c:v>
                </c:pt>
                <c:pt idx="322">
                  <c:v>4.7774165395624499E-2</c:v>
                </c:pt>
                <c:pt idx="323">
                  <c:v>0.124774438778427</c:v>
                </c:pt>
                <c:pt idx="324">
                  <c:v>0.157148631803149</c:v>
                </c:pt>
                <c:pt idx="325">
                  <c:v>6.3681415518341306E-2</c:v>
                </c:pt>
                <c:pt idx="326">
                  <c:v>7.2969969747317703E-2</c:v>
                </c:pt>
                <c:pt idx="327">
                  <c:v>0.10512429519425801</c:v>
                </c:pt>
                <c:pt idx="328">
                  <c:v>-3.5012895490400001E-2</c:v>
                </c:pt>
                <c:pt idx="329">
                  <c:v>0.118184541962308</c:v>
                </c:pt>
                <c:pt idx="330">
                  <c:v>0.181701111458556</c:v>
                </c:pt>
                <c:pt idx="331">
                  <c:v>1.7780152631655902E-2</c:v>
                </c:pt>
                <c:pt idx="332">
                  <c:v>3.9708190255117203E-2</c:v>
                </c:pt>
                <c:pt idx="333">
                  <c:v>4.7558038627143499E-3</c:v>
                </c:pt>
                <c:pt idx="334">
                  <c:v>-5.3918548200934701E-4</c:v>
                </c:pt>
                <c:pt idx="335">
                  <c:v>5.5706598896839002E-2</c:v>
                </c:pt>
                <c:pt idx="336">
                  <c:v>-8.4148003878858797E-3</c:v>
                </c:pt>
                <c:pt idx="337">
                  <c:v>9.41096612523218E-2</c:v>
                </c:pt>
                <c:pt idx="338">
                  <c:v>6.5865178865971402E-2</c:v>
                </c:pt>
                <c:pt idx="339">
                  <c:v>2.30645566619164E-2</c:v>
                </c:pt>
                <c:pt idx="340">
                  <c:v>7.8847872242189199E-2</c:v>
                </c:pt>
                <c:pt idx="341">
                  <c:v>5.44457147893702E-2</c:v>
                </c:pt>
                <c:pt idx="342">
                  <c:v>7.9422209033029295E-2</c:v>
                </c:pt>
                <c:pt idx="343">
                  <c:v>-3.7393370298630303E-2</c:v>
                </c:pt>
                <c:pt idx="344">
                  <c:v>-5.1800204150932297E-2</c:v>
                </c:pt>
                <c:pt idx="345">
                  <c:v>2.1472931510176499E-2</c:v>
                </c:pt>
                <c:pt idx="346">
                  <c:v>0.15052160615419899</c:v>
                </c:pt>
                <c:pt idx="347">
                  <c:v>8.5599206630948804E-2</c:v>
                </c:pt>
                <c:pt idx="348">
                  <c:v>-1.9824709560488101E-3</c:v>
                </c:pt>
                <c:pt idx="349">
                  <c:v>1.9765738471781601E-2</c:v>
                </c:pt>
                <c:pt idx="350">
                  <c:v>-3.8669703869118499E-2</c:v>
                </c:pt>
                <c:pt idx="351">
                  <c:v>-3.1385380819526701E-2</c:v>
                </c:pt>
                <c:pt idx="352" formatCode="0.00E+00">
                  <c:v>-1.5498751640891099E-5</c:v>
                </c:pt>
                <c:pt idx="353">
                  <c:v>6.1101742923541202E-2</c:v>
                </c:pt>
                <c:pt idx="354">
                  <c:v>5.80632107896452E-2</c:v>
                </c:pt>
                <c:pt idx="355">
                  <c:v>0.222720665544695</c:v>
                </c:pt>
                <c:pt idx="356">
                  <c:v>0.102041062373463</c:v>
                </c:pt>
                <c:pt idx="357">
                  <c:v>8.4071000188203196E-2</c:v>
                </c:pt>
                <c:pt idx="358">
                  <c:v>0.168444800325214</c:v>
                </c:pt>
                <c:pt idx="359">
                  <c:v>0.10552882086184601</c:v>
                </c:pt>
                <c:pt idx="360">
                  <c:v>5.0615712629119E-2</c:v>
                </c:pt>
                <c:pt idx="361">
                  <c:v>0.15725617121604399</c:v>
                </c:pt>
                <c:pt idx="362">
                  <c:v>3.9192449255388201E-2</c:v>
                </c:pt>
                <c:pt idx="363">
                  <c:v>0.110541862822743</c:v>
                </c:pt>
                <c:pt idx="364">
                  <c:v>0.16646654120056401</c:v>
                </c:pt>
                <c:pt idx="365">
                  <c:v>0.104891481757604</c:v>
                </c:pt>
                <c:pt idx="366">
                  <c:v>0.119297373573229</c:v>
                </c:pt>
                <c:pt idx="367">
                  <c:v>8.6057483843499705E-2</c:v>
                </c:pt>
                <c:pt idx="368">
                  <c:v>0.13478592613964399</c:v>
                </c:pt>
                <c:pt idx="369">
                  <c:v>0.131322268426248</c:v>
                </c:pt>
                <c:pt idx="370">
                  <c:v>9.32935371346372E-2</c:v>
                </c:pt>
                <c:pt idx="371">
                  <c:v>9.0270869820175001E-2</c:v>
                </c:pt>
                <c:pt idx="372">
                  <c:v>8.1973196658718203E-2</c:v>
                </c:pt>
                <c:pt idx="373">
                  <c:v>0.119514405988423</c:v>
                </c:pt>
                <c:pt idx="374">
                  <c:v>7.20644946821484E-2</c:v>
                </c:pt>
                <c:pt idx="375">
                  <c:v>8.1611079645673795E-2</c:v>
                </c:pt>
                <c:pt idx="376">
                  <c:v>8.1711128365017399E-2</c:v>
                </c:pt>
                <c:pt idx="377">
                  <c:v>9.2728089725258894E-2</c:v>
                </c:pt>
                <c:pt idx="378">
                  <c:v>4.4458416276936599E-2</c:v>
                </c:pt>
                <c:pt idx="379">
                  <c:v>8.8280541677571905E-2</c:v>
                </c:pt>
                <c:pt idx="380">
                  <c:v>0.109306479122765</c:v>
                </c:pt>
                <c:pt idx="381">
                  <c:v>0.17130643990967201</c:v>
                </c:pt>
                <c:pt idx="382">
                  <c:v>9.3283320927353794E-2</c:v>
                </c:pt>
                <c:pt idx="383">
                  <c:v>1.8932178460244298E-2</c:v>
                </c:pt>
                <c:pt idx="384">
                  <c:v>0.113053573419631</c:v>
                </c:pt>
                <c:pt idx="385">
                  <c:v>4.8602078778063003E-2</c:v>
                </c:pt>
                <c:pt idx="386">
                  <c:v>0.14047094576460301</c:v>
                </c:pt>
                <c:pt idx="387">
                  <c:v>9.8466741118623802E-2</c:v>
                </c:pt>
                <c:pt idx="388">
                  <c:v>0.111810900947616</c:v>
                </c:pt>
                <c:pt idx="389">
                  <c:v>8.3315747009806998E-2</c:v>
                </c:pt>
                <c:pt idx="390">
                  <c:v>6.0505986791845101E-2</c:v>
                </c:pt>
                <c:pt idx="391">
                  <c:v>0.12984186867449701</c:v>
                </c:pt>
                <c:pt idx="392">
                  <c:v>4.7795060664957797E-2</c:v>
                </c:pt>
                <c:pt idx="393">
                  <c:v>9.0121282685072704E-2</c:v>
                </c:pt>
                <c:pt idx="394">
                  <c:v>0.104059823999317</c:v>
                </c:pt>
                <c:pt idx="395">
                  <c:v>8.1242527090805206E-2</c:v>
                </c:pt>
                <c:pt idx="396">
                  <c:v>9.0043107879913598E-2</c:v>
                </c:pt>
                <c:pt idx="397">
                  <c:v>2.66868385733567E-2</c:v>
                </c:pt>
                <c:pt idx="398">
                  <c:v>0.123933516499824</c:v>
                </c:pt>
                <c:pt idx="399">
                  <c:v>0.117857185397706</c:v>
                </c:pt>
                <c:pt idx="400">
                  <c:v>0.16337709462845601</c:v>
                </c:pt>
                <c:pt idx="401">
                  <c:v>9.4115697901449094E-2</c:v>
                </c:pt>
                <c:pt idx="402">
                  <c:v>0.14273236039599699</c:v>
                </c:pt>
                <c:pt idx="403">
                  <c:v>0.13556857315899901</c:v>
                </c:pt>
                <c:pt idx="404">
                  <c:v>4.8868648587333897E-2</c:v>
                </c:pt>
                <c:pt idx="405">
                  <c:v>3.9266885138294502E-2</c:v>
                </c:pt>
                <c:pt idx="406">
                  <c:v>8.4462328811134094E-2</c:v>
                </c:pt>
                <c:pt idx="407">
                  <c:v>4.7957621971903001E-2</c:v>
                </c:pt>
                <c:pt idx="408">
                  <c:v>0.122638007360221</c:v>
                </c:pt>
                <c:pt idx="409">
                  <c:v>0.14726408430052301</c:v>
                </c:pt>
                <c:pt idx="410">
                  <c:v>4.1616435029667498E-2</c:v>
                </c:pt>
                <c:pt idx="411">
                  <c:v>8.1379438938459503E-2</c:v>
                </c:pt>
                <c:pt idx="412">
                  <c:v>8.3224769418711597E-2</c:v>
                </c:pt>
                <c:pt idx="413">
                  <c:v>8.5862185073539599E-2</c:v>
                </c:pt>
                <c:pt idx="414">
                  <c:v>0.106787914663193</c:v>
                </c:pt>
                <c:pt idx="415">
                  <c:v>0.12217697004954001</c:v>
                </c:pt>
                <c:pt idx="416">
                  <c:v>0</c:v>
                </c:pt>
                <c:pt idx="417">
                  <c:v>4.8578046750323602E-2</c:v>
                </c:pt>
                <c:pt idx="418">
                  <c:v>0.200557965958721</c:v>
                </c:pt>
                <c:pt idx="419">
                  <c:v>0.16304481245897501</c:v>
                </c:pt>
                <c:pt idx="420">
                  <c:v>8.3037347413038601E-2</c:v>
                </c:pt>
                <c:pt idx="421">
                  <c:v>6.0473160709073798E-2</c:v>
                </c:pt>
                <c:pt idx="422">
                  <c:v>0.13468514448274299</c:v>
                </c:pt>
                <c:pt idx="423">
                  <c:v>6.6591191906934202E-2</c:v>
                </c:pt>
                <c:pt idx="424">
                  <c:v>0.173572095327818</c:v>
                </c:pt>
                <c:pt idx="425">
                  <c:v>0.14060476566521701</c:v>
                </c:pt>
                <c:pt idx="426">
                  <c:v>0.13585268769745201</c:v>
                </c:pt>
                <c:pt idx="427">
                  <c:v>0.149265877100939</c:v>
                </c:pt>
                <c:pt idx="428">
                  <c:v>0.12564749007644099</c:v>
                </c:pt>
                <c:pt idx="429">
                  <c:v>0.10551460586997</c:v>
                </c:pt>
                <c:pt idx="430">
                  <c:v>0.103397152093505</c:v>
                </c:pt>
                <c:pt idx="431">
                  <c:v>0.145390967520758</c:v>
                </c:pt>
                <c:pt idx="432">
                  <c:v>0.12171015995590199</c:v>
                </c:pt>
                <c:pt idx="433">
                  <c:v>0.12292862294757</c:v>
                </c:pt>
                <c:pt idx="434">
                  <c:v>0.184529736320069</c:v>
                </c:pt>
                <c:pt idx="435">
                  <c:v>0.119248340759845</c:v>
                </c:pt>
                <c:pt idx="436">
                  <c:v>0.11222760455148199</c:v>
                </c:pt>
                <c:pt idx="437">
                  <c:v>0.135173315074328</c:v>
                </c:pt>
                <c:pt idx="438">
                  <c:v>0.10146426975652</c:v>
                </c:pt>
                <c:pt idx="439">
                  <c:v>0.114886979484645</c:v>
                </c:pt>
                <c:pt idx="440">
                  <c:v>8.0109426634632594E-2</c:v>
                </c:pt>
                <c:pt idx="441">
                  <c:v>0.128110667954138</c:v>
                </c:pt>
                <c:pt idx="442">
                  <c:v>0.180992780920117</c:v>
                </c:pt>
                <c:pt idx="443">
                  <c:v>2.5545953483939701E-2</c:v>
                </c:pt>
                <c:pt idx="444">
                  <c:v>7.7450029683332602E-2</c:v>
                </c:pt>
                <c:pt idx="445">
                  <c:v>7.6081601124978707E-2</c:v>
                </c:pt>
                <c:pt idx="446">
                  <c:v>0.14259605900242101</c:v>
                </c:pt>
                <c:pt idx="447">
                  <c:v>0.183500921366748</c:v>
                </c:pt>
                <c:pt idx="448">
                  <c:v>9.1428862053883703E-2</c:v>
                </c:pt>
                <c:pt idx="449">
                  <c:v>0.16617431840379199</c:v>
                </c:pt>
                <c:pt idx="450">
                  <c:v>9.0897677598134594E-2</c:v>
                </c:pt>
                <c:pt idx="451">
                  <c:v>0.16425647331727999</c:v>
                </c:pt>
                <c:pt idx="452">
                  <c:v>0.189412763828541</c:v>
                </c:pt>
                <c:pt idx="453">
                  <c:v>5.6755805547814203E-2</c:v>
                </c:pt>
                <c:pt idx="454">
                  <c:v>6.7463741165466204E-2</c:v>
                </c:pt>
                <c:pt idx="455">
                  <c:v>8.7332170735145001E-2</c:v>
                </c:pt>
                <c:pt idx="456">
                  <c:v>-7.6435360226631097E-2</c:v>
                </c:pt>
                <c:pt idx="457">
                  <c:v>0.11827758095544399</c:v>
                </c:pt>
                <c:pt idx="458">
                  <c:v>-4.8820798999534801E-2</c:v>
                </c:pt>
                <c:pt idx="459">
                  <c:v>2.6340325063544699E-2</c:v>
                </c:pt>
                <c:pt idx="460">
                  <c:v>5.4598298173637198E-2</c:v>
                </c:pt>
                <c:pt idx="461">
                  <c:v>-1.09660714759629E-2</c:v>
                </c:pt>
                <c:pt idx="462">
                  <c:v>0.104461805451162</c:v>
                </c:pt>
                <c:pt idx="463">
                  <c:v>5.5174883837540899E-2</c:v>
                </c:pt>
                <c:pt idx="464">
                  <c:v>0.120751794902594</c:v>
                </c:pt>
                <c:pt idx="465">
                  <c:v>0.13045184291668499</c:v>
                </c:pt>
                <c:pt idx="466">
                  <c:v>-3.8825416799127101E-3</c:v>
                </c:pt>
                <c:pt idx="467">
                  <c:v>5.8495978329671898E-2</c:v>
                </c:pt>
                <c:pt idx="468">
                  <c:v>-2.85246912369451E-2</c:v>
                </c:pt>
                <c:pt idx="469">
                  <c:v>5.8893330377106902E-2</c:v>
                </c:pt>
                <c:pt idx="470">
                  <c:v>5.0555673863807798E-2</c:v>
                </c:pt>
                <c:pt idx="471">
                  <c:v>7.3038468310140006E-2</c:v>
                </c:pt>
                <c:pt idx="472">
                  <c:v>0.16256822768208701</c:v>
                </c:pt>
                <c:pt idx="473">
                  <c:v>4.3749743718742198E-2</c:v>
                </c:pt>
                <c:pt idx="474">
                  <c:v>0.110672417314302</c:v>
                </c:pt>
                <c:pt idx="475">
                  <c:v>0.13426535043454799</c:v>
                </c:pt>
                <c:pt idx="476">
                  <c:v>0.184832731401574</c:v>
                </c:pt>
                <c:pt idx="477">
                  <c:v>0.113737733410086</c:v>
                </c:pt>
                <c:pt idx="478">
                  <c:v>0.119040721270476</c:v>
                </c:pt>
                <c:pt idx="479">
                  <c:v>7.0952522608120905E-2</c:v>
                </c:pt>
                <c:pt idx="480">
                  <c:v>0.119244803662775</c:v>
                </c:pt>
                <c:pt idx="481">
                  <c:v>8.1917872041071496E-2</c:v>
                </c:pt>
                <c:pt idx="482">
                  <c:v>0.100645234408928</c:v>
                </c:pt>
                <c:pt idx="483">
                  <c:v>0.15751966637789</c:v>
                </c:pt>
                <c:pt idx="484">
                  <c:v>6.28680478113577E-2</c:v>
                </c:pt>
                <c:pt idx="485">
                  <c:v>6.8306535502676499E-2</c:v>
                </c:pt>
                <c:pt idx="486">
                  <c:v>1.6190899318863701E-2</c:v>
                </c:pt>
                <c:pt idx="487">
                  <c:v>-6.7291018941849096E-3</c:v>
                </c:pt>
                <c:pt idx="488">
                  <c:v>1.88691854815074E-2</c:v>
                </c:pt>
                <c:pt idx="489">
                  <c:v>0.119023321267892</c:v>
                </c:pt>
                <c:pt idx="490">
                  <c:v>5.4512032184909603E-2</c:v>
                </c:pt>
                <c:pt idx="491">
                  <c:v>0.115109856533944</c:v>
                </c:pt>
                <c:pt idx="492">
                  <c:v>0.113972505688338</c:v>
                </c:pt>
                <c:pt idx="493">
                  <c:v>8.8314624498493102E-2</c:v>
                </c:pt>
                <c:pt idx="494">
                  <c:v>9.8359162904256794E-2</c:v>
                </c:pt>
                <c:pt idx="495">
                  <c:v>0.10855869244151201</c:v>
                </c:pt>
                <c:pt idx="496">
                  <c:v>9.4394222416253004E-2</c:v>
                </c:pt>
                <c:pt idx="497">
                  <c:v>8.3818818441351903E-2</c:v>
                </c:pt>
                <c:pt idx="498">
                  <c:v>6.9680243047708895E-2</c:v>
                </c:pt>
                <c:pt idx="499">
                  <c:v>0.13017784876854799</c:v>
                </c:pt>
                <c:pt idx="500">
                  <c:v>0.109690753835349</c:v>
                </c:pt>
                <c:pt idx="501">
                  <c:v>5.6472846440243599E-2</c:v>
                </c:pt>
                <c:pt idx="502">
                  <c:v>0.120192451033207</c:v>
                </c:pt>
                <c:pt idx="503">
                  <c:v>6.4852228684472296E-2</c:v>
                </c:pt>
                <c:pt idx="504">
                  <c:v>-2.1556426803081501E-2</c:v>
                </c:pt>
                <c:pt idx="505">
                  <c:v>0.113565388673195</c:v>
                </c:pt>
                <c:pt idx="506">
                  <c:v>6.8497446932973494E-2</c:v>
                </c:pt>
                <c:pt idx="507">
                  <c:v>7.9058484267771706E-2</c:v>
                </c:pt>
                <c:pt idx="508">
                  <c:v>7.3156622166539301E-2</c:v>
                </c:pt>
                <c:pt idx="509">
                  <c:v>9.4657604507152507E-2</c:v>
                </c:pt>
                <c:pt idx="510">
                  <c:v>3.8128519229851998E-2</c:v>
                </c:pt>
                <c:pt idx="511">
                  <c:v>7.9599165929519197E-2</c:v>
                </c:pt>
                <c:pt idx="512">
                  <c:v>9.8515314817982799E-2</c:v>
                </c:pt>
                <c:pt idx="513">
                  <c:v>9.8728634466461601E-2</c:v>
                </c:pt>
                <c:pt idx="514">
                  <c:v>5.0178628081026501E-2</c:v>
                </c:pt>
                <c:pt idx="515">
                  <c:v>6.84859205685307E-2</c:v>
                </c:pt>
                <c:pt idx="516">
                  <c:v>0.156979278762894</c:v>
                </c:pt>
                <c:pt idx="517">
                  <c:v>6.7006490253316994E-2</c:v>
                </c:pt>
                <c:pt idx="518">
                  <c:v>7.1310749950657004E-2</c:v>
                </c:pt>
                <c:pt idx="519">
                  <c:v>0.11802464011187</c:v>
                </c:pt>
                <c:pt idx="520">
                  <c:v>9.8460138676057699E-2</c:v>
                </c:pt>
                <c:pt idx="521">
                  <c:v>7.6212776010787797E-2</c:v>
                </c:pt>
                <c:pt idx="522">
                  <c:v>9.7343294988361098E-2</c:v>
                </c:pt>
                <c:pt idx="523">
                  <c:v>7.0898532964119507E-2</c:v>
                </c:pt>
                <c:pt idx="524">
                  <c:v>0.14335553382542199</c:v>
                </c:pt>
                <c:pt idx="525">
                  <c:v>8.92219906429636E-2</c:v>
                </c:pt>
                <c:pt idx="526">
                  <c:v>0.23485772087839701</c:v>
                </c:pt>
                <c:pt idx="527">
                  <c:v>0.11891462835300499</c:v>
                </c:pt>
                <c:pt idx="528">
                  <c:v>6.9340945564806106E-2</c:v>
                </c:pt>
                <c:pt idx="529">
                  <c:v>7.6336340450562701E-2</c:v>
                </c:pt>
                <c:pt idx="530">
                  <c:v>9.6532004200227395E-2</c:v>
                </c:pt>
                <c:pt idx="531">
                  <c:v>9.6828998859171997E-2</c:v>
                </c:pt>
                <c:pt idx="532">
                  <c:v>3.6012820646722198E-2</c:v>
                </c:pt>
                <c:pt idx="533">
                  <c:v>0.120912996956519</c:v>
                </c:pt>
                <c:pt idx="534">
                  <c:v>9.3380233184161596E-2</c:v>
                </c:pt>
                <c:pt idx="535">
                  <c:v>4.23467346414989E-2</c:v>
                </c:pt>
                <c:pt idx="536">
                  <c:v>7.5487077424132895E-2</c:v>
                </c:pt>
                <c:pt idx="537">
                  <c:v>2.39968187450059E-2</c:v>
                </c:pt>
                <c:pt idx="538">
                  <c:v>8.7816480707093997E-2</c:v>
                </c:pt>
                <c:pt idx="539">
                  <c:v>0.100703214749266</c:v>
                </c:pt>
                <c:pt idx="540">
                  <c:v>0.111526609712795</c:v>
                </c:pt>
                <c:pt idx="541">
                  <c:v>0.104589141557206</c:v>
                </c:pt>
                <c:pt idx="542">
                  <c:v>9.7518156645935106E-2</c:v>
                </c:pt>
                <c:pt idx="543">
                  <c:v>4.8534653084718798E-2</c:v>
                </c:pt>
                <c:pt idx="544">
                  <c:v>0.12734200962698899</c:v>
                </c:pt>
                <c:pt idx="545">
                  <c:v>2.9053040936265501E-3</c:v>
                </c:pt>
                <c:pt idx="546">
                  <c:v>9.2890770339616804E-2</c:v>
                </c:pt>
                <c:pt idx="547">
                  <c:v>7.24523395899518E-2</c:v>
                </c:pt>
                <c:pt idx="548">
                  <c:v>6.7600947815482801E-2</c:v>
                </c:pt>
                <c:pt idx="549">
                  <c:v>5.1464864746069899E-2</c:v>
                </c:pt>
                <c:pt idx="550">
                  <c:v>8.1703807258080602E-2</c:v>
                </c:pt>
                <c:pt idx="551">
                  <c:v>4.3280668857816097E-2</c:v>
                </c:pt>
                <c:pt idx="552">
                  <c:v>9.4238716391232102E-2</c:v>
                </c:pt>
                <c:pt idx="553">
                  <c:v>6.4371095952031401E-2</c:v>
                </c:pt>
                <c:pt idx="554">
                  <c:v>4.3786159134840803E-2</c:v>
                </c:pt>
                <c:pt idx="555">
                  <c:v>9.2366557947258995E-2</c:v>
                </c:pt>
                <c:pt idx="556">
                  <c:v>6.8206532385793397E-2</c:v>
                </c:pt>
                <c:pt idx="557">
                  <c:v>0.12129689930956</c:v>
                </c:pt>
                <c:pt idx="558">
                  <c:v>5.6906771700294699E-2</c:v>
                </c:pt>
                <c:pt idx="559">
                  <c:v>0.108108248576403</c:v>
                </c:pt>
                <c:pt idx="560">
                  <c:v>0.106071584055381</c:v>
                </c:pt>
                <c:pt idx="561">
                  <c:v>2.5391375295657501E-3</c:v>
                </c:pt>
                <c:pt idx="562">
                  <c:v>8.4600161591805695E-2</c:v>
                </c:pt>
                <c:pt idx="563">
                  <c:v>7.2395570557289804E-2</c:v>
                </c:pt>
                <c:pt idx="564">
                  <c:v>4.5053215637277301E-2</c:v>
                </c:pt>
                <c:pt idx="565">
                  <c:v>0.10432657988093</c:v>
                </c:pt>
                <c:pt idx="566">
                  <c:v>8.3394346769265895E-2</c:v>
                </c:pt>
                <c:pt idx="567">
                  <c:v>2.9214580920923001E-2</c:v>
                </c:pt>
                <c:pt idx="568">
                  <c:v>7.3941059674685505E-2</c:v>
                </c:pt>
                <c:pt idx="569">
                  <c:v>0.133879459750959</c:v>
                </c:pt>
                <c:pt idx="570">
                  <c:v>0.13101557125004101</c:v>
                </c:pt>
                <c:pt idx="571">
                  <c:v>-2.03428097926453E-2</c:v>
                </c:pt>
                <c:pt idx="572">
                  <c:v>5.8615529684717102E-2</c:v>
                </c:pt>
                <c:pt idx="573">
                  <c:v>0.18652884862667901</c:v>
                </c:pt>
                <c:pt idx="574">
                  <c:v>6.04214885549859E-2</c:v>
                </c:pt>
                <c:pt idx="575">
                  <c:v>0.122627626781445</c:v>
                </c:pt>
                <c:pt idx="576">
                  <c:v>7.1468461064703906E-2</c:v>
                </c:pt>
                <c:pt idx="577">
                  <c:v>7.7026286357855495E-2</c:v>
                </c:pt>
                <c:pt idx="578">
                  <c:v>0.10949060488381</c:v>
                </c:pt>
                <c:pt idx="579">
                  <c:v>8.9152714089954802E-2</c:v>
                </c:pt>
                <c:pt idx="580">
                  <c:v>8.1734117949865404E-2</c:v>
                </c:pt>
                <c:pt idx="581">
                  <c:v>0.14710350014975901</c:v>
                </c:pt>
                <c:pt idx="582">
                  <c:v>4.2260653631383503E-2</c:v>
                </c:pt>
                <c:pt idx="583">
                  <c:v>4.7017828788364399E-2</c:v>
                </c:pt>
                <c:pt idx="584">
                  <c:v>6.2411492969727901E-2</c:v>
                </c:pt>
                <c:pt idx="585">
                  <c:v>9.9754999198067601E-2</c:v>
                </c:pt>
                <c:pt idx="586">
                  <c:v>9.7285813954966702E-2</c:v>
                </c:pt>
                <c:pt idx="587">
                  <c:v>8.1257806974798896E-2</c:v>
                </c:pt>
                <c:pt idx="588">
                  <c:v>7.0399513519974796E-2</c:v>
                </c:pt>
                <c:pt idx="589">
                  <c:v>6.15681284286494E-2</c:v>
                </c:pt>
                <c:pt idx="590">
                  <c:v>3.9118025119282999E-3</c:v>
                </c:pt>
                <c:pt idx="591">
                  <c:v>6.2134404617112997E-2</c:v>
                </c:pt>
                <c:pt idx="592">
                  <c:v>0.137211518099184</c:v>
                </c:pt>
                <c:pt idx="593">
                  <c:v>0.110185375666824</c:v>
                </c:pt>
                <c:pt idx="594">
                  <c:v>2.6194393889018099E-2</c:v>
                </c:pt>
                <c:pt idx="595">
                  <c:v>9.3646837985720002E-2</c:v>
                </c:pt>
                <c:pt idx="596">
                  <c:v>0.110167541445737</c:v>
                </c:pt>
                <c:pt idx="597">
                  <c:v>9.7165429908278297E-2</c:v>
                </c:pt>
                <c:pt idx="598">
                  <c:v>0.104775056397929</c:v>
                </c:pt>
                <c:pt idx="599">
                  <c:v>0.10591577941840299</c:v>
                </c:pt>
                <c:pt idx="600">
                  <c:v>6.9254906066018307E-2</c:v>
                </c:pt>
                <c:pt idx="601">
                  <c:v>8.9886365281403605E-2</c:v>
                </c:pt>
                <c:pt idx="602">
                  <c:v>5.9000682462119099E-2</c:v>
                </c:pt>
                <c:pt idx="603">
                  <c:v>3.2984106293222702E-2</c:v>
                </c:pt>
                <c:pt idx="604">
                  <c:v>0.11152619191683</c:v>
                </c:pt>
                <c:pt idx="605">
                  <c:v>5.8440677091114397E-2</c:v>
                </c:pt>
                <c:pt idx="606">
                  <c:v>7.1747643511968801E-2</c:v>
                </c:pt>
                <c:pt idx="607">
                  <c:v>0.120804535850563</c:v>
                </c:pt>
                <c:pt idx="608">
                  <c:v>0.11376240767047199</c:v>
                </c:pt>
                <c:pt idx="609">
                  <c:v>8.5218156942338696E-2</c:v>
                </c:pt>
                <c:pt idx="610">
                  <c:v>5.5134543394303702E-2</c:v>
                </c:pt>
                <c:pt idx="611">
                  <c:v>0.10379035171376599</c:v>
                </c:pt>
                <c:pt idx="612">
                  <c:v>0.120511671372666</c:v>
                </c:pt>
                <c:pt idx="613">
                  <c:v>9.1542164991869499E-2</c:v>
                </c:pt>
                <c:pt idx="614">
                  <c:v>5.0885808799013103E-2</c:v>
                </c:pt>
                <c:pt idx="615">
                  <c:v>8.7197663950655202E-2</c:v>
                </c:pt>
                <c:pt idx="616">
                  <c:v>7.2584232481540195E-2</c:v>
                </c:pt>
                <c:pt idx="617">
                  <c:v>8.5749577812479202E-2</c:v>
                </c:pt>
                <c:pt idx="618">
                  <c:v>5.7479567668709902E-2</c:v>
                </c:pt>
                <c:pt idx="619">
                  <c:v>0.100851709497535</c:v>
                </c:pt>
                <c:pt idx="620">
                  <c:v>5.9798954647460101E-2</c:v>
                </c:pt>
                <c:pt idx="621">
                  <c:v>8.7323853495084203E-2</c:v>
                </c:pt>
                <c:pt idx="622">
                  <c:v>0.10284337819934</c:v>
                </c:pt>
                <c:pt idx="623">
                  <c:v>8.5577873612334598E-2</c:v>
                </c:pt>
                <c:pt idx="624">
                  <c:v>0.113788335333143</c:v>
                </c:pt>
                <c:pt idx="625">
                  <c:v>1.3788335333143E-2</c:v>
                </c:pt>
                <c:pt idx="626">
                  <c:v>9.3710781587888106E-2</c:v>
                </c:pt>
                <c:pt idx="627">
                  <c:v>0.13028071207905501</c:v>
                </c:pt>
                <c:pt idx="628">
                  <c:v>5.3781089040656802E-2</c:v>
                </c:pt>
                <c:pt idx="629">
                  <c:v>5.8537951989427101E-2</c:v>
                </c:pt>
                <c:pt idx="630">
                  <c:v>0.14154681579355199</c:v>
                </c:pt>
                <c:pt idx="631">
                  <c:v>4.3528965353084099E-2</c:v>
                </c:pt>
                <c:pt idx="632">
                  <c:v>9.0879938226034199E-2</c:v>
                </c:pt>
                <c:pt idx="633">
                  <c:v>1.34187261050539E-3</c:v>
                </c:pt>
                <c:pt idx="634">
                  <c:v>0.206239330850991</c:v>
                </c:pt>
                <c:pt idx="635">
                  <c:v>0.216156156478436</c:v>
                </c:pt>
                <c:pt idx="636">
                  <c:v>1.8356576824570599E-2</c:v>
                </c:pt>
                <c:pt idx="637">
                  <c:v>4.5142668002246499E-3</c:v>
                </c:pt>
                <c:pt idx="638">
                  <c:v>4.9766336785004202E-2</c:v>
                </c:pt>
                <c:pt idx="639">
                  <c:v>5.2573843689306697E-2</c:v>
                </c:pt>
                <c:pt idx="640">
                  <c:v>8.51803071805559E-2</c:v>
                </c:pt>
                <c:pt idx="641">
                  <c:v>7.7000323403597706E-2</c:v>
                </c:pt>
                <c:pt idx="642">
                  <c:v>0.107033167426835</c:v>
                </c:pt>
                <c:pt idx="643">
                  <c:v>2.38166838226559E-2</c:v>
                </c:pt>
                <c:pt idx="644">
                  <c:v>-6.5835841226793996E-3</c:v>
                </c:pt>
                <c:pt idx="645">
                  <c:v>4.2623572493235298E-2</c:v>
                </c:pt>
                <c:pt idx="646">
                  <c:v>1.6268761015386098E-2</c:v>
                </c:pt>
                <c:pt idx="647">
                  <c:v>3.1806543898788002E-2</c:v>
                </c:pt>
                <c:pt idx="648">
                  <c:v>4.8404085108180298E-2</c:v>
                </c:pt>
                <c:pt idx="649">
                  <c:v>4.1661872594249701E-2</c:v>
                </c:pt>
                <c:pt idx="650">
                  <c:v>0.11675067215914101</c:v>
                </c:pt>
                <c:pt idx="651">
                  <c:v>0.24719281244695401</c:v>
                </c:pt>
                <c:pt idx="652">
                  <c:v>0.19465646409200399</c:v>
                </c:pt>
                <c:pt idx="653">
                  <c:v>5.1267694345462703E-2</c:v>
                </c:pt>
                <c:pt idx="654">
                  <c:v>6.5224455211003798E-2</c:v>
                </c:pt>
                <c:pt idx="655">
                  <c:v>0.143781431308244</c:v>
                </c:pt>
                <c:pt idx="656">
                  <c:v>3.87373595472605E-2</c:v>
                </c:pt>
                <c:pt idx="657">
                  <c:v>0.21292097147240199</c:v>
                </c:pt>
                <c:pt idx="658">
                  <c:v>0.18007966069838999</c:v>
                </c:pt>
                <c:pt idx="659">
                  <c:v>0.122955969894504</c:v>
                </c:pt>
                <c:pt idx="660">
                  <c:v>0.117980110701824</c:v>
                </c:pt>
                <c:pt idx="661">
                  <c:v>7.6846862682780404E-2</c:v>
                </c:pt>
                <c:pt idx="662">
                  <c:v>3.9981854688067198E-2</c:v>
                </c:pt>
                <c:pt idx="663">
                  <c:v>-6.0292441021097397E-2</c:v>
                </c:pt>
                <c:pt idx="664">
                  <c:v>1.6875000000000001E-2</c:v>
                </c:pt>
                <c:pt idx="665">
                  <c:v>0.20329803767784699</c:v>
                </c:pt>
                <c:pt idx="666">
                  <c:v>8.82672295267347E-2</c:v>
                </c:pt>
                <c:pt idx="667">
                  <c:v>8.0354113908223807E-2</c:v>
                </c:pt>
                <c:pt idx="668">
                  <c:v>4.1754729714686703E-2</c:v>
                </c:pt>
                <c:pt idx="669">
                  <c:v>1.2336835712827701E-2</c:v>
                </c:pt>
                <c:pt idx="670">
                  <c:v>8.0838171693807401E-2</c:v>
                </c:pt>
                <c:pt idx="671">
                  <c:v>0.117396037785301</c:v>
                </c:pt>
                <c:pt idx="672">
                  <c:v>0.150731857998403</c:v>
                </c:pt>
                <c:pt idx="673">
                  <c:v>2.99219803149334E-2</c:v>
                </c:pt>
                <c:pt idx="674">
                  <c:v>0.11316984558219401</c:v>
                </c:pt>
                <c:pt idx="675">
                  <c:v>5.0233175114933401E-2</c:v>
                </c:pt>
                <c:pt idx="676">
                  <c:v>8.4180227019084605E-2</c:v>
                </c:pt>
                <c:pt idx="677">
                  <c:v>6.0878553753233103E-2</c:v>
                </c:pt>
                <c:pt idx="678">
                  <c:v>0.21241062627902199</c:v>
                </c:pt>
                <c:pt idx="679">
                  <c:v>0.10600448356078</c:v>
                </c:pt>
                <c:pt idx="680">
                  <c:v>1.64368473838221E-2</c:v>
                </c:pt>
                <c:pt idx="681">
                  <c:v>2.6436847383822099E-2</c:v>
                </c:pt>
                <c:pt idx="682">
                  <c:v>9.4098524128104502E-2</c:v>
                </c:pt>
                <c:pt idx="683">
                  <c:v>0.139949877215961</c:v>
                </c:pt>
                <c:pt idx="684">
                  <c:v>9.5982132157857794E-2</c:v>
                </c:pt>
                <c:pt idx="685">
                  <c:v>4.6582285222484802E-2</c:v>
                </c:pt>
                <c:pt idx="686">
                  <c:v>9.26357036392262E-2</c:v>
                </c:pt>
                <c:pt idx="687">
                  <c:v>0.122866953787908</c:v>
                </c:pt>
                <c:pt idx="688">
                  <c:v>0.12959111788532199</c:v>
                </c:pt>
                <c:pt idx="689">
                  <c:v>6.8872080192119697E-2</c:v>
                </c:pt>
                <c:pt idx="690">
                  <c:v>4.3020271826355302E-2</c:v>
                </c:pt>
                <c:pt idx="691">
                  <c:v>0.17836625060371999</c:v>
                </c:pt>
                <c:pt idx="692">
                  <c:v>0.21530201372476299</c:v>
                </c:pt>
                <c:pt idx="693">
                  <c:v>0.20992510950572801</c:v>
                </c:pt>
                <c:pt idx="694">
                  <c:v>0.11630185044197799</c:v>
                </c:pt>
                <c:pt idx="695">
                  <c:v>0.174886747127664</c:v>
                </c:pt>
                <c:pt idx="696">
                  <c:v>0.13549114228670001</c:v>
                </c:pt>
                <c:pt idx="697">
                  <c:v>4.7059659863939E-2</c:v>
                </c:pt>
                <c:pt idx="698">
                  <c:v>3.7885935097779502E-2</c:v>
                </c:pt>
                <c:pt idx="699">
                  <c:v>0.28312741793498197</c:v>
                </c:pt>
                <c:pt idx="700">
                  <c:v>0.14387215062789999</c:v>
                </c:pt>
                <c:pt idx="701">
                  <c:v>0.17476430329330001</c:v>
                </c:pt>
                <c:pt idx="702">
                  <c:v>0.11641765457216301</c:v>
                </c:pt>
                <c:pt idx="703">
                  <c:v>9.2980339381743299E-2</c:v>
                </c:pt>
                <c:pt idx="704">
                  <c:v>0.16176131868492899</c:v>
                </c:pt>
                <c:pt idx="705">
                  <c:v>-2.94265067694017E-2</c:v>
                </c:pt>
                <c:pt idx="706">
                  <c:v>0.16542057400901899</c:v>
                </c:pt>
                <c:pt idx="707">
                  <c:v>0.25313112059924697</c:v>
                </c:pt>
                <c:pt idx="708">
                  <c:v>0.13544611753859301</c:v>
                </c:pt>
                <c:pt idx="709">
                  <c:v>0.17802660399258199</c:v>
                </c:pt>
                <c:pt idx="710">
                  <c:v>0.17891772818343701</c:v>
                </c:pt>
                <c:pt idx="711">
                  <c:v>0.120797350104717</c:v>
                </c:pt>
                <c:pt idx="712">
                  <c:v>9.1884318855021505E-2</c:v>
                </c:pt>
                <c:pt idx="713">
                  <c:v>0.27109903702571098</c:v>
                </c:pt>
                <c:pt idx="714">
                  <c:v>0.123795099842467</c:v>
                </c:pt>
                <c:pt idx="715">
                  <c:v>8.4535088200725694E-2</c:v>
                </c:pt>
                <c:pt idx="716">
                  <c:v>0.117243332836011</c:v>
                </c:pt>
                <c:pt idx="717">
                  <c:v>6.6624851227477702E-2</c:v>
                </c:pt>
                <c:pt idx="718">
                  <c:v>4.5614737658965197E-2</c:v>
                </c:pt>
                <c:pt idx="719">
                  <c:v>8.6029632643067594E-2</c:v>
                </c:pt>
                <c:pt idx="720">
                  <c:v>3.12097782754184E-2</c:v>
                </c:pt>
                <c:pt idx="721">
                  <c:v>8.0471812888175204E-2</c:v>
                </c:pt>
                <c:pt idx="722">
                  <c:v>-1.4256276114985301E-2</c:v>
                </c:pt>
                <c:pt idx="723">
                  <c:v>0.12606019108944799</c:v>
                </c:pt>
                <c:pt idx="724">
                  <c:v>6.95244808768858E-2</c:v>
                </c:pt>
                <c:pt idx="725">
                  <c:v>5.5691983230211697E-2</c:v>
                </c:pt>
                <c:pt idx="726">
                  <c:v>6.6646478768533607E-2</c:v>
                </c:pt>
                <c:pt idx="727">
                  <c:v>0.15605981070740199</c:v>
                </c:pt>
                <c:pt idx="728">
                  <c:v>4.3218442873186103E-2</c:v>
                </c:pt>
                <c:pt idx="729">
                  <c:v>0.293372213680333</c:v>
                </c:pt>
                <c:pt idx="730">
                  <c:v>6.07530648390706E-2</c:v>
                </c:pt>
                <c:pt idx="731">
                  <c:v>6.6399552612544294E-2</c:v>
                </c:pt>
                <c:pt idx="732">
                  <c:v>4.3561430611092104E-3</c:v>
                </c:pt>
                <c:pt idx="733">
                  <c:v>-4.55690880773598E-2</c:v>
                </c:pt>
                <c:pt idx="734">
                  <c:v>-1.60065979546778E-2</c:v>
                </c:pt>
                <c:pt idx="735">
                  <c:v>0.113517593744509</c:v>
                </c:pt>
                <c:pt idx="736">
                  <c:v>-4.4468898649888199E-2</c:v>
                </c:pt>
                <c:pt idx="737">
                  <c:v>8.7478907518404106E-2</c:v>
                </c:pt>
                <c:pt idx="738">
                  <c:v>4.48414113704068E-2</c:v>
                </c:pt>
                <c:pt idx="739">
                  <c:v>4.63372463748771E-2</c:v>
                </c:pt>
                <c:pt idx="740">
                  <c:v>5.8455055904272198E-2</c:v>
                </c:pt>
                <c:pt idx="741">
                  <c:v>0.12736323944156699</c:v>
                </c:pt>
                <c:pt idx="742">
                  <c:v>0.117273062922823</c:v>
                </c:pt>
                <c:pt idx="743">
                  <c:v>-2.0851388491285299E-2</c:v>
                </c:pt>
                <c:pt idx="744">
                  <c:v>0.179798004386341</c:v>
                </c:pt>
                <c:pt idx="745">
                  <c:v>8.6219528785153293E-2</c:v>
                </c:pt>
                <c:pt idx="746">
                  <c:v>7.9810463875512896E-2</c:v>
                </c:pt>
                <c:pt idx="747">
                  <c:v>0.39456623440368999</c:v>
                </c:pt>
                <c:pt idx="748">
                  <c:v>0.14659420095374701</c:v>
                </c:pt>
                <c:pt idx="749">
                  <c:v>1.1097272030452E-3</c:v>
                </c:pt>
                <c:pt idx="750">
                  <c:v>-2.70494357356287E-2</c:v>
                </c:pt>
                <c:pt idx="751">
                  <c:v>0.12147105853571299</c:v>
                </c:pt>
                <c:pt idx="752">
                  <c:v>4.7837873252339E-2</c:v>
                </c:pt>
                <c:pt idx="753">
                  <c:v>-3.5988854652502497E-2</c:v>
                </c:pt>
                <c:pt idx="754">
                  <c:v>7.1869955264635799E-2</c:v>
                </c:pt>
                <c:pt idx="755">
                  <c:v>0.149936134877691</c:v>
                </c:pt>
                <c:pt idx="756">
                  <c:v>6.3002071862429301E-2</c:v>
                </c:pt>
                <c:pt idx="757">
                  <c:v>0.16011496119850399</c:v>
                </c:pt>
                <c:pt idx="758">
                  <c:v>0.20563449097424499</c:v>
                </c:pt>
                <c:pt idx="759">
                  <c:v>6.8188138992665098E-2</c:v>
                </c:pt>
                <c:pt idx="760">
                  <c:v>9.61182672408286E-2</c:v>
                </c:pt>
                <c:pt idx="761">
                  <c:v>0.106709146339107</c:v>
                </c:pt>
                <c:pt idx="762">
                  <c:v>8.7063864782442102E-2</c:v>
                </c:pt>
                <c:pt idx="763">
                  <c:v>0.168321964931123</c:v>
                </c:pt>
                <c:pt idx="764">
                  <c:v>0.100285773774879</c:v>
                </c:pt>
                <c:pt idx="765">
                  <c:v>0.138534433269795</c:v>
                </c:pt>
                <c:pt idx="766">
                  <c:v>0.16642824005442999</c:v>
                </c:pt>
                <c:pt idx="767">
                  <c:v>0.20235625823853301</c:v>
                </c:pt>
                <c:pt idx="768">
                  <c:v>6.9935184120805294E-2</c:v>
                </c:pt>
                <c:pt idx="769">
                  <c:v>4.9911328648473398E-2</c:v>
                </c:pt>
                <c:pt idx="770">
                  <c:v>3.3426564677704003E-2</c:v>
                </c:pt>
                <c:pt idx="771">
                  <c:v>-2.7388310108738E-2</c:v>
                </c:pt>
                <c:pt idx="772">
                  <c:v>0.20233773600989799</c:v>
                </c:pt>
                <c:pt idx="773">
                  <c:v>4.3621982113978101E-2</c:v>
                </c:pt>
                <c:pt idx="774">
                  <c:v>-6.2718822281791998E-3</c:v>
                </c:pt>
                <c:pt idx="775">
                  <c:v>3.6817672795134699E-3</c:v>
                </c:pt>
                <c:pt idx="776">
                  <c:v>5.8198130051407802E-3</c:v>
                </c:pt>
                <c:pt idx="777">
                  <c:v>0.163725005481514</c:v>
                </c:pt>
                <c:pt idx="778">
                  <c:v>3.08523831472171E-2</c:v>
                </c:pt>
                <c:pt idx="779">
                  <c:v>3.1494254981797899E-2</c:v>
                </c:pt>
                <c:pt idx="780">
                  <c:v>0.16831113428077299</c:v>
                </c:pt>
                <c:pt idx="781">
                  <c:v>0.15787064418550001</c:v>
                </c:pt>
                <c:pt idx="782">
                  <c:v>0.15261648919090201</c:v>
                </c:pt>
                <c:pt idx="783">
                  <c:v>1.7806024204683898E-2</c:v>
                </c:pt>
                <c:pt idx="784">
                  <c:v>0.119489264459004</c:v>
                </c:pt>
                <c:pt idx="785">
                  <c:v>0.174964207290872</c:v>
                </c:pt>
                <c:pt idx="786">
                  <c:v>3.3163778654727402E-2</c:v>
                </c:pt>
                <c:pt idx="787">
                  <c:v>3.7063603463192998E-2</c:v>
                </c:pt>
                <c:pt idx="788">
                  <c:v>0.17357665791445501</c:v>
                </c:pt>
                <c:pt idx="789">
                  <c:v>8.6946000532897402E-2</c:v>
                </c:pt>
                <c:pt idx="790">
                  <c:v>7.8797126502009998E-2</c:v>
                </c:pt>
                <c:pt idx="791">
                  <c:v>-5.5886855294235101E-2</c:v>
                </c:pt>
                <c:pt idx="792">
                  <c:v>0.240685173888464</c:v>
                </c:pt>
                <c:pt idx="793">
                  <c:v>9.1843084107309195E-2</c:v>
                </c:pt>
                <c:pt idx="794">
                  <c:v>0.16571877561252699</c:v>
                </c:pt>
                <c:pt idx="795">
                  <c:v>0.15671400411069</c:v>
                </c:pt>
                <c:pt idx="796">
                  <c:v>0.20309965416067899</c:v>
                </c:pt>
                <c:pt idx="797">
                  <c:v>0.26834714812556998</c:v>
                </c:pt>
                <c:pt idx="798">
                  <c:v>0.172085359014332</c:v>
                </c:pt>
                <c:pt idx="799">
                  <c:v>8.1845983830118305E-2</c:v>
                </c:pt>
                <c:pt idx="800">
                  <c:v>0.14333865826748901</c:v>
                </c:pt>
                <c:pt idx="801">
                  <c:v>0.154889351455583</c:v>
                </c:pt>
                <c:pt idx="802">
                  <c:v>-1.07591690721525E-2</c:v>
                </c:pt>
                <c:pt idx="803">
                  <c:v>0.10748556467826099</c:v>
                </c:pt>
                <c:pt idx="804">
                  <c:v>0.18721634126269601</c:v>
                </c:pt>
                <c:pt idx="805">
                  <c:v>7.2729069728358596E-3</c:v>
                </c:pt>
                <c:pt idx="806">
                  <c:v>0.24856049954247</c:v>
                </c:pt>
                <c:pt idx="807">
                  <c:v>0.17697867720007601</c:v>
                </c:pt>
                <c:pt idx="808">
                  <c:v>0.11184564166276</c:v>
                </c:pt>
                <c:pt idx="809">
                  <c:v>0.11214084600529001</c:v>
                </c:pt>
                <c:pt idx="810">
                  <c:v>0.158605462555163</c:v>
                </c:pt>
                <c:pt idx="811">
                  <c:v>0.120289902203918</c:v>
                </c:pt>
                <c:pt idx="812">
                  <c:v>0.120957523052481</c:v>
                </c:pt>
                <c:pt idx="813">
                  <c:v>7.5175095870944897E-2</c:v>
                </c:pt>
                <c:pt idx="814">
                  <c:v>0.12909217353260899</c:v>
                </c:pt>
                <c:pt idx="815">
                  <c:v>0.475943494603698</c:v>
                </c:pt>
                <c:pt idx="816">
                  <c:v>9.7308004717323704E-2</c:v>
                </c:pt>
                <c:pt idx="817">
                  <c:v>0.17436169596377499</c:v>
                </c:pt>
                <c:pt idx="818">
                  <c:v>0.13240732380563999</c:v>
                </c:pt>
                <c:pt idx="819">
                  <c:v>6.3750822773365107E-2</c:v>
                </c:pt>
                <c:pt idx="820">
                  <c:v>0.17755422897033299</c:v>
                </c:pt>
                <c:pt idx="821">
                  <c:v>-5.3830586120889902E-3</c:v>
                </c:pt>
                <c:pt idx="822">
                  <c:v>0.12589416331661099</c:v>
                </c:pt>
                <c:pt idx="823">
                  <c:v>8.1519690470265693E-2</c:v>
                </c:pt>
                <c:pt idx="824">
                  <c:v>0.16076532970656199</c:v>
                </c:pt>
                <c:pt idx="825">
                  <c:v>0.16089741503475299</c:v>
                </c:pt>
                <c:pt idx="826">
                  <c:v>8.1300449230755106E-2</c:v>
                </c:pt>
                <c:pt idx="827">
                  <c:v>0.107534052227112</c:v>
                </c:pt>
                <c:pt idx="828">
                  <c:v>0.162132882667121</c:v>
                </c:pt>
                <c:pt idx="829">
                  <c:v>9.9502177994872307E-2</c:v>
                </c:pt>
                <c:pt idx="830">
                  <c:v>8.4490148763418496E-2</c:v>
                </c:pt>
                <c:pt idx="831">
                  <c:v>0.100286713876251</c:v>
                </c:pt>
                <c:pt idx="832">
                  <c:v>0.139270954770226</c:v>
                </c:pt>
                <c:pt idx="833">
                  <c:v>0.120045766875747</c:v>
                </c:pt>
                <c:pt idx="834">
                  <c:v>0.154790664539078</c:v>
                </c:pt>
                <c:pt idx="835">
                  <c:v>0.29018580049551801</c:v>
                </c:pt>
                <c:pt idx="836">
                  <c:v>4.3819292428955298E-2</c:v>
                </c:pt>
                <c:pt idx="837">
                  <c:v>0.11293342579044501</c:v>
                </c:pt>
                <c:pt idx="838">
                  <c:v>0.166014803538653</c:v>
                </c:pt>
                <c:pt idx="839">
                  <c:v>0.108535143783488</c:v>
                </c:pt>
                <c:pt idx="840">
                  <c:v>0.14033745091014899</c:v>
                </c:pt>
                <c:pt idx="841">
                  <c:v>0.10112500742789</c:v>
                </c:pt>
                <c:pt idx="842">
                  <c:v>0.16362284757908799</c:v>
                </c:pt>
                <c:pt idx="843">
                  <c:v>0.12078753295086</c:v>
                </c:pt>
                <c:pt idx="844">
                  <c:v>0.141404869865601</c:v>
                </c:pt>
                <c:pt idx="845">
                  <c:v>0.108424236514093</c:v>
                </c:pt>
                <c:pt idx="846">
                  <c:v>0.189660668424666</c:v>
                </c:pt>
                <c:pt idx="847">
                  <c:v>7.4131329810774901E-2</c:v>
                </c:pt>
                <c:pt idx="848">
                  <c:v>3.51843651585622E-2</c:v>
                </c:pt>
                <c:pt idx="849">
                  <c:v>0.163937126465515</c:v>
                </c:pt>
                <c:pt idx="850">
                  <c:v>0.101173654909507</c:v>
                </c:pt>
                <c:pt idx="851">
                  <c:v>0.12948178021097601</c:v>
                </c:pt>
                <c:pt idx="852">
                  <c:v>0.138619009998732</c:v>
                </c:pt>
                <c:pt idx="853">
                  <c:v>0.22102763672039699</c:v>
                </c:pt>
                <c:pt idx="854">
                  <c:v>6.6878862884787699E-2</c:v>
                </c:pt>
                <c:pt idx="855">
                  <c:v>0.21071551743695599</c:v>
                </c:pt>
                <c:pt idx="856">
                  <c:v>0.23840990606542001</c:v>
                </c:pt>
                <c:pt idx="857">
                  <c:v>9.0299609130842895E-2</c:v>
                </c:pt>
                <c:pt idx="858">
                  <c:v>2.5476338630417799E-2</c:v>
                </c:pt>
                <c:pt idx="859">
                  <c:v>0.29281254738988899</c:v>
                </c:pt>
                <c:pt idx="860">
                  <c:v>0.19315202023737801</c:v>
                </c:pt>
                <c:pt idx="861">
                  <c:v>0.22256152688035599</c:v>
                </c:pt>
                <c:pt idx="862">
                  <c:v>0.116550420800397</c:v>
                </c:pt>
                <c:pt idx="863">
                  <c:v>0.10101849600122501</c:v>
                </c:pt>
                <c:pt idx="864">
                  <c:v>6.8698717462055595E-2</c:v>
                </c:pt>
                <c:pt idx="865">
                  <c:v>0.123006987030412</c:v>
                </c:pt>
                <c:pt idx="866">
                  <c:v>0.120013472887898</c:v>
                </c:pt>
                <c:pt idx="867">
                  <c:v>6.4287889601849196E-2</c:v>
                </c:pt>
                <c:pt idx="868">
                  <c:v>0.116487109189799</c:v>
                </c:pt>
                <c:pt idx="869">
                  <c:v>7.7750622825945399E-3</c:v>
                </c:pt>
                <c:pt idx="870">
                  <c:v>4.9655551614519303E-2</c:v>
                </c:pt>
                <c:pt idx="871">
                  <c:v>2.43148780576256E-2</c:v>
                </c:pt>
                <c:pt idx="872">
                  <c:v>5.4753201296993202E-2</c:v>
                </c:pt>
                <c:pt idx="873">
                  <c:v>0.19496159600629301</c:v>
                </c:pt>
                <c:pt idx="874">
                  <c:v>9.0200594614853094E-2</c:v>
                </c:pt>
                <c:pt idx="875">
                  <c:v>0.115641354470941</c:v>
                </c:pt>
                <c:pt idx="876">
                  <c:v>0.12580793792912501</c:v>
                </c:pt>
                <c:pt idx="877">
                  <c:v>0.173698836291972</c:v>
                </c:pt>
                <c:pt idx="878">
                  <c:v>0.18400465674584801</c:v>
                </c:pt>
                <c:pt idx="879">
                  <c:v>5.8380193414857798E-2</c:v>
                </c:pt>
                <c:pt idx="880">
                  <c:v>0.14455967014259299</c:v>
                </c:pt>
                <c:pt idx="881">
                  <c:v>0.12067158109863201</c:v>
                </c:pt>
              </c:numCache>
            </c:numRef>
          </c:xVal>
          <c:yVal>
            <c:numRef>
              <c:f>Sheet8!$AA$2:$AA$883</c:f>
              <c:numCache>
                <c:formatCode>General</c:formatCode>
                <c:ptCount val="882"/>
                <c:pt idx="0">
                  <c:v>0.13762855770713001</c:v>
                </c:pt>
                <c:pt idx="1">
                  <c:v>0.17348835339646601</c:v>
                </c:pt>
                <c:pt idx="2">
                  <c:v>0.10916580098114401</c:v>
                </c:pt>
                <c:pt idx="3">
                  <c:v>0.12931907885972499</c:v>
                </c:pt>
                <c:pt idx="4">
                  <c:v>9.7990548547024395E-2</c:v>
                </c:pt>
                <c:pt idx="5">
                  <c:v>0.107110520623028</c:v>
                </c:pt>
                <c:pt idx="6">
                  <c:v>0.102951255168427</c:v>
                </c:pt>
                <c:pt idx="7">
                  <c:v>0.12927884786736199</c:v>
                </c:pt>
                <c:pt idx="8">
                  <c:v>0.10220487089910001</c:v>
                </c:pt>
                <c:pt idx="9">
                  <c:v>0.139704819349971</c:v>
                </c:pt>
                <c:pt idx="10">
                  <c:v>9.8473996676857301E-2</c:v>
                </c:pt>
                <c:pt idx="11">
                  <c:v>8.1119239578196695E-2</c:v>
                </c:pt>
                <c:pt idx="12">
                  <c:v>0.16025918588308299</c:v>
                </c:pt>
                <c:pt idx="13">
                  <c:v>0.16177344709087399</c:v>
                </c:pt>
                <c:pt idx="14">
                  <c:v>7.2939699672327704E-2</c:v>
                </c:pt>
                <c:pt idx="15">
                  <c:v>0.120758975769344</c:v>
                </c:pt>
                <c:pt idx="16">
                  <c:v>0.11390247589093</c:v>
                </c:pt>
                <c:pt idx="17">
                  <c:v>0.127358407783772</c:v>
                </c:pt>
                <c:pt idx="18">
                  <c:v>0.154872177938642</c:v>
                </c:pt>
                <c:pt idx="19">
                  <c:v>0.16084555361026501</c:v>
                </c:pt>
                <c:pt idx="20">
                  <c:v>0.16867215476966699</c:v>
                </c:pt>
                <c:pt idx="21">
                  <c:v>0.18317710501722301</c:v>
                </c:pt>
                <c:pt idx="22">
                  <c:v>0.13618810236751</c:v>
                </c:pt>
                <c:pt idx="23">
                  <c:v>0.13170198378645501</c:v>
                </c:pt>
                <c:pt idx="24">
                  <c:v>0.15966975083086099</c:v>
                </c:pt>
                <c:pt idx="25">
                  <c:v>0.130884588480461</c:v>
                </c:pt>
                <c:pt idx="26">
                  <c:v>0.183453683130784</c:v>
                </c:pt>
                <c:pt idx="27">
                  <c:v>0.15790172877051201</c:v>
                </c:pt>
                <c:pt idx="28">
                  <c:v>0.141154592801465</c:v>
                </c:pt>
                <c:pt idx="29">
                  <c:v>9.8821907267476999E-2</c:v>
                </c:pt>
                <c:pt idx="30">
                  <c:v>9.3020939000926298E-2</c:v>
                </c:pt>
                <c:pt idx="31">
                  <c:v>0.13650305082974401</c:v>
                </c:pt>
                <c:pt idx="32">
                  <c:v>0.11095595853156</c:v>
                </c:pt>
                <c:pt idx="33">
                  <c:v>0.122298874536167</c:v>
                </c:pt>
                <c:pt idx="34">
                  <c:v>0.122735727053482</c:v>
                </c:pt>
                <c:pt idx="35">
                  <c:v>7.3638101964992E-2</c:v>
                </c:pt>
                <c:pt idx="36">
                  <c:v>0.124151680094009</c:v>
                </c:pt>
                <c:pt idx="37">
                  <c:v>0.13194511769264999</c:v>
                </c:pt>
                <c:pt idx="38">
                  <c:v>0.109027222194156</c:v>
                </c:pt>
                <c:pt idx="39">
                  <c:v>0.17623162953344701</c:v>
                </c:pt>
                <c:pt idx="40">
                  <c:v>0.12569806141397899</c:v>
                </c:pt>
                <c:pt idx="41">
                  <c:v>9.7240080330110903E-2</c:v>
                </c:pt>
                <c:pt idx="42">
                  <c:v>0.110702257050591</c:v>
                </c:pt>
                <c:pt idx="43">
                  <c:v>0.134692895383106</c:v>
                </c:pt>
                <c:pt idx="44">
                  <c:v>0.126468385082386</c:v>
                </c:pt>
                <c:pt idx="45">
                  <c:v>0.13521599778151799</c:v>
                </c:pt>
                <c:pt idx="46">
                  <c:v>0.13339240518439199</c:v>
                </c:pt>
                <c:pt idx="47">
                  <c:v>0.11102003546145101</c:v>
                </c:pt>
                <c:pt idx="48">
                  <c:v>0.156577855202993</c:v>
                </c:pt>
                <c:pt idx="49">
                  <c:v>0.11480208010689</c:v>
                </c:pt>
                <c:pt idx="50">
                  <c:v>8.0332752878427199E-2</c:v>
                </c:pt>
                <c:pt idx="51">
                  <c:v>7.96444158412664E-2</c:v>
                </c:pt>
                <c:pt idx="52">
                  <c:v>8.3664154565065596E-2</c:v>
                </c:pt>
                <c:pt idx="53">
                  <c:v>0.101669897466848</c:v>
                </c:pt>
                <c:pt idx="54">
                  <c:v>0.151984784884828</c:v>
                </c:pt>
                <c:pt idx="55">
                  <c:v>0.141770529925524</c:v>
                </c:pt>
                <c:pt idx="56">
                  <c:v>0.17267159103689</c:v>
                </c:pt>
                <c:pt idx="57">
                  <c:v>0.15540842053501</c:v>
                </c:pt>
                <c:pt idx="58">
                  <c:v>0.115518548743197</c:v>
                </c:pt>
                <c:pt idx="59">
                  <c:v>9.8431153806811805E-2</c:v>
                </c:pt>
                <c:pt idx="60">
                  <c:v>9.5836839158803006E-2</c:v>
                </c:pt>
                <c:pt idx="61">
                  <c:v>0.10696057092530201</c:v>
                </c:pt>
                <c:pt idx="62">
                  <c:v>0.11004516768679599</c:v>
                </c:pt>
                <c:pt idx="63">
                  <c:v>0.115563024605896</c:v>
                </c:pt>
                <c:pt idx="64">
                  <c:v>0.1165079151092</c:v>
                </c:pt>
                <c:pt idx="65">
                  <c:v>0.12006496503077201</c:v>
                </c:pt>
                <c:pt idx="66">
                  <c:v>0.18250702435180199</c:v>
                </c:pt>
                <c:pt idx="67">
                  <c:v>0.122261053213632</c:v>
                </c:pt>
                <c:pt idx="68">
                  <c:v>0.110316168744257</c:v>
                </c:pt>
                <c:pt idx="69">
                  <c:v>0.17039389113887801</c:v>
                </c:pt>
                <c:pt idx="70">
                  <c:v>0.14221413681883099</c:v>
                </c:pt>
                <c:pt idx="71">
                  <c:v>0.105934842946327</c:v>
                </c:pt>
                <c:pt idx="72">
                  <c:v>0.148095615581639</c:v>
                </c:pt>
                <c:pt idx="73">
                  <c:v>0.15109247512815499</c:v>
                </c:pt>
                <c:pt idx="74">
                  <c:v>9.7061976513063503E-2</c:v>
                </c:pt>
                <c:pt idx="75">
                  <c:v>9.6989941624665399E-2</c:v>
                </c:pt>
                <c:pt idx="76">
                  <c:v>0.10308253902235601</c:v>
                </c:pt>
                <c:pt idx="77">
                  <c:v>0.125050160017462</c:v>
                </c:pt>
                <c:pt idx="78">
                  <c:v>0.14939949130204999</c:v>
                </c:pt>
                <c:pt idx="79">
                  <c:v>0.111430976037345</c:v>
                </c:pt>
                <c:pt idx="80">
                  <c:v>8.6056020605440903E-2</c:v>
                </c:pt>
                <c:pt idx="81">
                  <c:v>0.14463861136623801</c:v>
                </c:pt>
                <c:pt idx="82">
                  <c:v>0.16370199872945801</c:v>
                </c:pt>
                <c:pt idx="83">
                  <c:v>0.14721928460608</c:v>
                </c:pt>
                <c:pt idx="84">
                  <c:v>0.133540755053833</c:v>
                </c:pt>
                <c:pt idx="85">
                  <c:v>7.4564084680110096E-2</c:v>
                </c:pt>
                <c:pt idx="86">
                  <c:v>8.7515348919319502E-2</c:v>
                </c:pt>
                <c:pt idx="87">
                  <c:v>0.1420490705147</c:v>
                </c:pt>
                <c:pt idx="88">
                  <c:v>0.13883929447992199</c:v>
                </c:pt>
                <c:pt idx="89">
                  <c:v>0.104337959327245</c:v>
                </c:pt>
                <c:pt idx="90">
                  <c:v>0.153713122682237</c:v>
                </c:pt>
                <c:pt idx="91">
                  <c:v>0.137887625585561</c:v>
                </c:pt>
                <c:pt idx="92">
                  <c:v>0.10912572829521799</c:v>
                </c:pt>
                <c:pt idx="93">
                  <c:v>8.6288421519614897E-2</c:v>
                </c:pt>
                <c:pt idx="94">
                  <c:v>8.6978006340761402E-2</c:v>
                </c:pt>
                <c:pt idx="95">
                  <c:v>0.10711354363921299</c:v>
                </c:pt>
                <c:pt idx="96">
                  <c:v>8.8022782144831405E-2</c:v>
                </c:pt>
                <c:pt idx="97">
                  <c:v>9.4355795632193207E-2</c:v>
                </c:pt>
                <c:pt idx="98">
                  <c:v>0.12792388211659</c:v>
                </c:pt>
                <c:pt idx="99">
                  <c:v>0.12152136587741499</c:v>
                </c:pt>
                <c:pt idx="100">
                  <c:v>0.11117518696657901</c:v>
                </c:pt>
                <c:pt idx="101">
                  <c:v>0.118289809737202</c:v>
                </c:pt>
                <c:pt idx="102">
                  <c:v>0.10969576687138199</c:v>
                </c:pt>
                <c:pt idx="103">
                  <c:v>0.122263260274695</c:v>
                </c:pt>
                <c:pt idx="104">
                  <c:v>0.10788162397241401</c:v>
                </c:pt>
                <c:pt idx="105">
                  <c:v>0.149533765495722</c:v>
                </c:pt>
                <c:pt idx="106">
                  <c:v>0.13838822496459599</c:v>
                </c:pt>
                <c:pt idx="107">
                  <c:v>0.107433901160697</c:v>
                </c:pt>
                <c:pt idx="108">
                  <c:v>0.134591386988583</c:v>
                </c:pt>
                <c:pt idx="109">
                  <c:v>0.13007760724071701</c:v>
                </c:pt>
                <c:pt idx="110">
                  <c:v>0.11427783313324801</c:v>
                </c:pt>
                <c:pt idx="111">
                  <c:v>0.12719986584335699</c:v>
                </c:pt>
                <c:pt idx="112">
                  <c:v>0.16486130260208701</c:v>
                </c:pt>
                <c:pt idx="113">
                  <c:v>8.2820839737986193E-2</c:v>
                </c:pt>
                <c:pt idx="114">
                  <c:v>0.111425517401655</c:v>
                </c:pt>
                <c:pt idx="115">
                  <c:v>0.108352639433223</c:v>
                </c:pt>
                <c:pt idx="116">
                  <c:v>0.102098016137446</c:v>
                </c:pt>
                <c:pt idx="117">
                  <c:v>7.7980925167607504E-2</c:v>
                </c:pt>
                <c:pt idx="118">
                  <c:v>0.12822720486042899</c:v>
                </c:pt>
                <c:pt idx="119">
                  <c:v>0.14195599010663301</c:v>
                </c:pt>
                <c:pt idx="120">
                  <c:v>0.102235403942303</c:v>
                </c:pt>
                <c:pt idx="121">
                  <c:v>0.12683474216824001</c:v>
                </c:pt>
                <c:pt idx="122">
                  <c:v>0.10264807680477001</c:v>
                </c:pt>
                <c:pt idx="123">
                  <c:v>0.15155184853599299</c:v>
                </c:pt>
                <c:pt idx="124">
                  <c:v>0.106138106115956</c:v>
                </c:pt>
                <c:pt idx="125">
                  <c:v>0.11320843008701</c:v>
                </c:pt>
                <c:pt idx="126">
                  <c:v>0.10371926369437701</c:v>
                </c:pt>
                <c:pt idx="127">
                  <c:v>0.10056186960285</c:v>
                </c:pt>
                <c:pt idx="128">
                  <c:v>0.104596007118172</c:v>
                </c:pt>
                <c:pt idx="129">
                  <c:v>0.15854627923047901</c:v>
                </c:pt>
                <c:pt idx="130">
                  <c:v>0.18044501856878301</c:v>
                </c:pt>
                <c:pt idx="131">
                  <c:v>7.7146696560994502E-2</c:v>
                </c:pt>
                <c:pt idx="132">
                  <c:v>0.10981025026223599</c:v>
                </c:pt>
                <c:pt idx="133">
                  <c:v>7.6333509552877404E-2</c:v>
                </c:pt>
                <c:pt idx="134">
                  <c:v>0.10707159390806199</c:v>
                </c:pt>
                <c:pt idx="135">
                  <c:v>9.3142829709735406E-2</c:v>
                </c:pt>
                <c:pt idx="136">
                  <c:v>0.17924180428309899</c:v>
                </c:pt>
                <c:pt idx="137">
                  <c:v>0.12747572401246299</c:v>
                </c:pt>
                <c:pt idx="138">
                  <c:v>0.123384049882884</c:v>
                </c:pt>
                <c:pt idx="139">
                  <c:v>3.3015774058406999E-2</c:v>
                </c:pt>
                <c:pt idx="140">
                  <c:v>0.13086953181286401</c:v>
                </c:pt>
                <c:pt idx="141">
                  <c:v>1.9831130501567502E-2</c:v>
                </c:pt>
                <c:pt idx="142">
                  <c:v>0.103393451393734</c:v>
                </c:pt>
                <c:pt idx="143">
                  <c:v>1.7565528184328699E-2</c:v>
                </c:pt>
                <c:pt idx="144">
                  <c:v>9.9660952655418397E-2</c:v>
                </c:pt>
                <c:pt idx="145">
                  <c:v>6.7577608998974706E-2</c:v>
                </c:pt>
                <c:pt idx="146">
                  <c:v>6.8228186449864794E-2</c:v>
                </c:pt>
                <c:pt idx="147">
                  <c:v>2.7119011427394899E-2</c:v>
                </c:pt>
                <c:pt idx="148">
                  <c:v>9.7744740547492506E-2</c:v>
                </c:pt>
                <c:pt idx="149">
                  <c:v>0.112488173567505</c:v>
                </c:pt>
                <c:pt idx="150">
                  <c:v>2.5076223455752399E-2</c:v>
                </c:pt>
                <c:pt idx="151">
                  <c:v>2.43757929607419E-2</c:v>
                </c:pt>
                <c:pt idx="152">
                  <c:v>9.0283248223423596E-2</c:v>
                </c:pt>
                <c:pt idx="153">
                  <c:v>9.6739816754756805E-2</c:v>
                </c:pt>
                <c:pt idx="154">
                  <c:v>7.3929379515036295E-2</c:v>
                </c:pt>
                <c:pt idx="155">
                  <c:v>7.4370301832594105E-2</c:v>
                </c:pt>
                <c:pt idx="156">
                  <c:v>5.6378494913340703E-2</c:v>
                </c:pt>
                <c:pt idx="157">
                  <c:v>0.114310754084355</c:v>
                </c:pt>
                <c:pt idx="158">
                  <c:v>0.14323446067610801</c:v>
                </c:pt>
                <c:pt idx="159">
                  <c:v>7.7821369050991407E-2</c:v>
                </c:pt>
                <c:pt idx="160">
                  <c:v>0.15008354345559699</c:v>
                </c:pt>
                <c:pt idx="161">
                  <c:v>6.6602278654229699E-2</c:v>
                </c:pt>
                <c:pt idx="162">
                  <c:v>7.6516935067862502E-2</c:v>
                </c:pt>
                <c:pt idx="163">
                  <c:v>9.0426062752837696E-2</c:v>
                </c:pt>
                <c:pt idx="164">
                  <c:v>6.4390425164625106E-2</c:v>
                </c:pt>
                <c:pt idx="165">
                  <c:v>6.22234044889673E-2</c:v>
                </c:pt>
                <c:pt idx="166">
                  <c:v>9.3083268479791204E-2</c:v>
                </c:pt>
                <c:pt idx="167">
                  <c:v>8.3335582697389804E-2</c:v>
                </c:pt>
                <c:pt idx="168">
                  <c:v>0.10391727600224</c:v>
                </c:pt>
                <c:pt idx="169">
                  <c:v>5.5586733483756402E-2</c:v>
                </c:pt>
                <c:pt idx="170">
                  <c:v>8.9582091564795505E-2</c:v>
                </c:pt>
                <c:pt idx="171">
                  <c:v>9.5800029750677695E-2</c:v>
                </c:pt>
                <c:pt idx="172">
                  <c:v>7.8577929965639295E-2</c:v>
                </c:pt>
                <c:pt idx="173">
                  <c:v>8.0350138738184196E-2</c:v>
                </c:pt>
                <c:pt idx="174">
                  <c:v>9.2405192452642296E-2</c:v>
                </c:pt>
                <c:pt idx="175">
                  <c:v>5.3936980708072201E-2</c:v>
                </c:pt>
                <c:pt idx="176">
                  <c:v>7.7548956643228903E-2</c:v>
                </c:pt>
                <c:pt idx="177">
                  <c:v>9.2542155039639404E-2</c:v>
                </c:pt>
                <c:pt idx="178">
                  <c:v>6.5882732924634202E-2</c:v>
                </c:pt>
                <c:pt idx="179">
                  <c:v>0.108282907961368</c:v>
                </c:pt>
                <c:pt idx="180">
                  <c:v>6.0716629026110303E-2</c:v>
                </c:pt>
                <c:pt idx="181">
                  <c:v>8.9805598318197496E-2</c:v>
                </c:pt>
                <c:pt idx="182">
                  <c:v>8.6430793167156295E-2</c:v>
                </c:pt>
                <c:pt idx="183">
                  <c:v>6.2213758326416402E-2</c:v>
                </c:pt>
                <c:pt idx="184">
                  <c:v>6.0406415147701599E-2</c:v>
                </c:pt>
                <c:pt idx="185">
                  <c:v>7.67650190618928E-2</c:v>
                </c:pt>
                <c:pt idx="186">
                  <c:v>8.8524420671036899E-2</c:v>
                </c:pt>
                <c:pt idx="187">
                  <c:v>6.2536471068390997E-2</c:v>
                </c:pt>
                <c:pt idx="188">
                  <c:v>8.8111888801717095E-2</c:v>
                </c:pt>
                <c:pt idx="189">
                  <c:v>7.5841146933419007E-2</c:v>
                </c:pt>
                <c:pt idx="190">
                  <c:v>5.39713044707298E-2</c:v>
                </c:pt>
                <c:pt idx="191">
                  <c:v>8.5536193688549506E-2</c:v>
                </c:pt>
                <c:pt idx="192">
                  <c:v>6.4707442520440694E-2</c:v>
                </c:pt>
                <c:pt idx="193">
                  <c:v>8.2146388887012506E-2</c:v>
                </c:pt>
                <c:pt idx="194">
                  <c:v>5.3393056588232603E-2</c:v>
                </c:pt>
                <c:pt idx="195">
                  <c:v>6.5868353536848098E-2</c:v>
                </c:pt>
                <c:pt idx="196">
                  <c:v>5.1141594437899597E-2</c:v>
                </c:pt>
                <c:pt idx="197">
                  <c:v>9.3429669494573597E-2</c:v>
                </c:pt>
                <c:pt idx="198">
                  <c:v>7.6552486346793902E-2</c:v>
                </c:pt>
                <c:pt idx="199">
                  <c:v>7.7374368331187604E-2</c:v>
                </c:pt>
                <c:pt idx="200">
                  <c:v>7.9164254344875201E-2</c:v>
                </c:pt>
                <c:pt idx="201">
                  <c:v>9.3010370510721793E-2</c:v>
                </c:pt>
                <c:pt idx="202">
                  <c:v>6.3051181820052399E-2</c:v>
                </c:pt>
                <c:pt idx="203">
                  <c:v>5.6557078472250999E-2</c:v>
                </c:pt>
                <c:pt idx="204">
                  <c:v>9.5446164008482298E-2</c:v>
                </c:pt>
                <c:pt idx="205">
                  <c:v>8.0700942640966999E-2</c:v>
                </c:pt>
                <c:pt idx="206">
                  <c:v>7.7180423985157301E-2</c:v>
                </c:pt>
                <c:pt idx="207">
                  <c:v>9.6060904774050507E-2</c:v>
                </c:pt>
                <c:pt idx="208">
                  <c:v>8.0286187046355997E-2</c:v>
                </c:pt>
                <c:pt idx="209">
                  <c:v>0.113595158814083</c:v>
                </c:pt>
                <c:pt idx="210">
                  <c:v>0.117576063467608</c:v>
                </c:pt>
                <c:pt idx="211">
                  <c:v>8.2863686681326806E-2</c:v>
                </c:pt>
                <c:pt idx="212">
                  <c:v>0.110084805167876</c:v>
                </c:pt>
                <c:pt idx="213">
                  <c:v>0.10552261274161701</c:v>
                </c:pt>
                <c:pt idx="214">
                  <c:v>0.124736671430337</c:v>
                </c:pt>
                <c:pt idx="215">
                  <c:v>9.2739849821667705E-2</c:v>
                </c:pt>
                <c:pt idx="216">
                  <c:v>7.6983627799371901E-2</c:v>
                </c:pt>
                <c:pt idx="217">
                  <c:v>7.1258246200715705E-2</c:v>
                </c:pt>
                <c:pt idx="218">
                  <c:v>5.33992994200361E-2</c:v>
                </c:pt>
                <c:pt idx="219">
                  <c:v>5.0995682951369602E-2</c:v>
                </c:pt>
                <c:pt idx="220">
                  <c:v>5.1394249929355602E-2</c:v>
                </c:pt>
                <c:pt idx="221">
                  <c:v>8.5603827672820501E-2</c:v>
                </c:pt>
                <c:pt idx="222">
                  <c:v>8.9861875465244906E-2</c:v>
                </c:pt>
                <c:pt idx="223">
                  <c:v>6.4769337094600005E-2</c:v>
                </c:pt>
                <c:pt idx="224">
                  <c:v>6.1285204582269499E-2</c:v>
                </c:pt>
                <c:pt idx="225">
                  <c:v>7.7346282907945901E-2</c:v>
                </c:pt>
                <c:pt idx="226">
                  <c:v>8.6735170182532198E-2</c:v>
                </c:pt>
                <c:pt idx="227">
                  <c:v>6.4931078189765096E-2</c:v>
                </c:pt>
                <c:pt idx="228">
                  <c:v>8.8023464806247495E-2</c:v>
                </c:pt>
                <c:pt idx="229">
                  <c:v>9.69146585726679E-2</c:v>
                </c:pt>
                <c:pt idx="230">
                  <c:v>8.4966593211685398E-2</c:v>
                </c:pt>
                <c:pt idx="231">
                  <c:v>0.103362212697563</c:v>
                </c:pt>
                <c:pt idx="232">
                  <c:v>0.104337408553241</c:v>
                </c:pt>
                <c:pt idx="233">
                  <c:v>8.9685817463596801E-2</c:v>
                </c:pt>
                <c:pt idx="234">
                  <c:v>9.2227105448678001E-2</c:v>
                </c:pt>
                <c:pt idx="235">
                  <c:v>6.2904213589998301E-2</c:v>
                </c:pt>
                <c:pt idx="236">
                  <c:v>9.4181675442511895E-2</c:v>
                </c:pt>
                <c:pt idx="237">
                  <c:v>7.61112308096248E-2</c:v>
                </c:pt>
                <c:pt idx="238">
                  <c:v>8.6618095491876795E-2</c:v>
                </c:pt>
                <c:pt idx="239">
                  <c:v>9.4257950371461896E-2</c:v>
                </c:pt>
                <c:pt idx="240">
                  <c:v>9.8350307378885102E-2</c:v>
                </c:pt>
                <c:pt idx="241">
                  <c:v>7.6273653249576703E-2</c:v>
                </c:pt>
                <c:pt idx="242">
                  <c:v>7.5133383489014799E-2</c:v>
                </c:pt>
                <c:pt idx="243">
                  <c:v>9.1207260329634499E-2</c:v>
                </c:pt>
                <c:pt idx="244">
                  <c:v>5.1473735370846201E-2</c:v>
                </c:pt>
                <c:pt idx="245">
                  <c:v>0.119950766157863</c:v>
                </c:pt>
                <c:pt idx="246">
                  <c:v>9.16894194060799E-2</c:v>
                </c:pt>
                <c:pt idx="247">
                  <c:v>9.7480508328350896E-2</c:v>
                </c:pt>
                <c:pt idx="248">
                  <c:v>8.4997449293494398E-2</c:v>
                </c:pt>
                <c:pt idx="249">
                  <c:v>7.6459793174687596E-2</c:v>
                </c:pt>
                <c:pt idx="250">
                  <c:v>0.12305364346764699</c:v>
                </c:pt>
                <c:pt idx="251">
                  <c:v>0.112532679445776</c:v>
                </c:pt>
                <c:pt idx="252">
                  <c:v>8.9388128867927602E-2</c:v>
                </c:pt>
                <c:pt idx="253">
                  <c:v>7.9013188663909106E-2</c:v>
                </c:pt>
                <c:pt idx="254">
                  <c:v>6.1088837977016502E-2</c:v>
                </c:pt>
                <c:pt idx="255">
                  <c:v>9.8745246539298004E-2</c:v>
                </c:pt>
                <c:pt idx="256">
                  <c:v>7.0325969884556902E-2</c:v>
                </c:pt>
                <c:pt idx="257">
                  <c:v>0.106563873861783</c:v>
                </c:pt>
                <c:pt idx="258">
                  <c:v>0.105776747344136</c:v>
                </c:pt>
                <c:pt idx="259">
                  <c:v>6.2668402005547102E-2</c:v>
                </c:pt>
                <c:pt idx="260">
                  <c:v>7.3928631345673498E-2</c:v>
                </c:pt>
                <c:pt idx="261">
                  <c:v>4.5031944621640202E-2</c:v>
                </c:pt>
                <c:pt idx="262">
                  <c:v>7.1804069314057098E-2</c:v>
                </c:pt>
                <c:pt idx="263">
                  <c:v>7.4304157806329499E-2</c:v>
                </c:pt>
                <c:pt idx="264">
                  <c:v>0.114640007809274</c:v>
                </c:pt>
                <c:pt idx="265">
                  <c:v>0.10869525983287701</c:v>
                </c:pt>
                <c:pt idx="266">
                  <c:v>0.10973048402265299</c:v>
                </c:pt>
                <c:pt idx="267">
                  <c:v>6.8209053967215702E-2</c:v>
                </c:pt>
                <c:pt idx="268">
                  <c:v>0.11140608805254899</c:v>
                </c:pt>
                <c:pt idx="269">
                  <c:v>0.10751516164099501</c:v>
                </c:pt>
                <c:pt idx="270">
                  <c:v>9.5821305449204294E-2</c:v>
                </c:pt>
                <c:pt idx="271">
                  <c:v>9.4057164414974498E-2</c:v>
                </c:pt>
                <c:pt idx="272">
                  <c:v>6.9983347771959706E-2</c:v>
                </c:pt>
                <c:pt idx="273">
                  <c:v>5.8787156829382597E-2</c:v>
                </c:pt>
                <c:pt idx="274">
                  <c:v>0.107217902960106</c:v>
                </c:pt>
                <c:pt idx="275">
                  <c:v>9.5000850890386096E-2</c:v>
                </c:pt>
                <c:pt idx="276">
                  <c:v>8.3694978592705901E-2</c:v>
                </c:pt>
                <c:pt idx="277">
                  <c:v>6.0168139416169601E-2</c:v>
                </c:pt>
                <c:pt idx="278">
                  <c:v>0.12124565475031999</c:v>
                </c:pt>
                <c:pt idx="279">
                  <c:v>8.2771257259697598E-2</c:v>
                </c:pt>
                <c:pt idx="280">
                  <c:v>8.6220667460472605E-2</c:v>
                </c:pt>
                <c:pt idx="281">
                  <c:v>0.100747415975473</c:v>
                </c:pt>
                <c:pt idx="282">
                  <c:v>5.3324511394893602E-2</c:v>
                </c:pt>
                <c:pt idx="283">
                  <c:v>8.9580091181884702E-2</c:v>
                </c:pt>
                <c:pt idx="284">
                  <c:v>6.8813440422804004E-2</c:v>
                </c:pt>
                <c:pt idx="285">
                  <c:v>9.1800801277715297E-2</c:v>
                </c:pt>
                <c:pt idx="286">
                  <c:v>9.1080309034287807E-2</c:v>
                </c:pt>
                <c:pt idx="287">
                  <c:v>9.0644198665755502E-2</c:v>
                </c:pt>
                <c:pt idx="288">
                  <c:v>9.1976490873266897E-2</c:v>
                </c:pt>
                <c:pt idx="289">
                  <c:v>6.0839326514125699E-2</c:v>
                </c:pt>
                <c:pt idx="290">
                  <c:v>8.38968027279373E-2</c:v>
                </c:pt>
                <c:pt idx="291">
                  <c:v>9.2582708368725702E-2</c:v>
                </c:pt>
                <c:pt idx="292">
                  <c:v>0.10693954605407099</c:v>
                </c:pt>
                <c:pt idx="293">
                  <c:v>0.10701602515304499</c:v>
                </c:pt>
                <c:pt idx="294">
                  <c:v>0.13240066678319601</c:v>
                </c:pt>
                <c:pt idx="295">
                  <c:v>5.13696674655678E-2</c:v>
                </c:pt>
                <c:pt idx="296">
                  <c:v>0.12217169662128501</c:v>
                </c:pt>
                <c:pt idx="297">
                  <c:v>3.5935224865979103E-2</c:v>
                </c:pt>
                <c:pt idx="298">
                  <c:v>8.2368028353658598E-2</c:v>
                </c:pt>
                <c:pt idx="299">
                  <c:v>6.3100916550497002E-2</c:v>
                </c:pt>
                <c:pt idx="300">
                  <c:v>9.4191494528551203E-2</c:v>
                </c:pt>
                <c:pt idx="301">
                  <c:v>9.6313247704915603E-2</c:v>
                </c:pt>
                <c:pt idx="302">
                  <c:v>4.0373489608921502E-2</c:v>
                </c:pt>
                <c:pt idx="303">
                  <c:v>9.2124427842018505E-2</c:v>
                </c:pt>
                <c:pt idx="304">
                  <c:v>7.8956516984382205E-2</c:v>
                </c:pt>
                <c:pt idx="305">
                  <c:v>9.0242667282286096E-2</c:v>
                </c:pt>
                <c:pt idx="306">
                  <c:v>9.2543560812667902E-2</c:v>
                </c:pt>
                <c:pt idx="307">
                  <c:v>6.9244457610100396E-2</c:v>
                </c:pt>
                <c:pt idx="308">
                  <c:v>9.0273075326927493E-2</c:v>
                </c:pt>
                <c:pt idx="309">
                  <c:v>6.6017338617666205E-2</c:v>
                </c:pt>
                <c:pt idx="310">
                  <c:v>7.1398342595892894E-2</c:v>
                </c:pt>
                <c:pt idx="311">
                  <c:v>0.12974472053745101</c:v>
                </c:pt>
                <c:pt idx="312">
                  <c:v>0.102580533275288</c:v>
                </c:pt>
                <c:pt idx="313">
                  <c:v>0.113420816781951</c:v>
                </c:pt>
                <c:pt idx="314">
                  <c:v>0.116321227915567</c:v>
                </c:pt>
                <c:pt idx="315">
                  <c:v>6.1198314147433999E-2</c:v>
                </c:pt>
                <c:pt idx="316">
                  <c:v>0.116391255885958</c:v>
                </c:pt>
                <c:pt idx="317">
                  <c:v>7.5704376484800606E-2</c:v>
                </c:pt>
                <c:pt idx="318">
                  <c:v>0.10295730812496701</c:v>
                </c:pt>
                <c:pt idx="319">
                  <c:v>0.11259532855939</c:v>
                </c:pt>
                <c:pt idx="320">
                  <c:v>0.10300254725729199</c:v>
                </c:pt>
                <c:pt idx="321">
                  <c:v>8.5468887526512702E-2</c:v>
                </c:pt>
                <c:pt idx="322">
                  <c:v>8.40762296787258E-2</c:v>
                </c:pt>
                <c:pt idx="323">
                  <c:v>9.2326495566909902E-2</c:v>
                </c:pt>
                <c:pt idx="324">
                  <c:v>9.6018665249764504E-2</c:v>
                </c:pt>
                <c:pt idx="325">
                  <c:v>7.8932661323765099E-2</c:v>
                </c:pt>
                <c:pt idx="326">
                  <c:v>9.8726908488779505E-2</c:v>
                </c:pt>
                <c:pt idx="327">
                  <c:v>8.7778221475036999E-2</c:v>
                </c:pt>
                <c:pt idx="328">
                  <c:v>5.6412079938062097E-2</c:v>
                </c:pt>
                <c:pt idx="329">
                  <c:v>8.9829286089841601E-2</c:v>
                </c:pt>
                <c:pt idx="330">
                  <c:v>0.104057403139429</c:v>
                </c:pt>
                <c:pt idx="331">
                  <c:v>4.3061607541439097E-2</c:v>
                </c:pt>
                <c:pt idx="332">
                  <c:v>7.0574192165493502E-2</c:v>
                </c:pt>
                <c:pt idx="333">
                  <c:v>7.6106762553474094E-2</c:v>
                </c:pt>
                <c:pt idx="334">
                  <c:v>4.4059536539940797E-2</c:v>
                </c:pt>
                <c:pt idx="335">
                  <c:v>7.7950790126620706E-2</c:v>
                </c:pt>
                <c:pt idx="336">
                  <c:v>6.87200878032206E-2</c:v>
                </c:pt>
                <c:pt idx="337">
                  <c:v>7.8968166849916505E-2</c:v>
                </c:pt>
                <c:pt idx="338">
                  <c:v>6.23408132810261E-2</c:v>
                </c:pt>
                <c:pt idx="339">
                  <c:v>4.6360619822634702E-2</c:v>
                </c:pt>
                <c:pt idx="340">
                  <c:v>8.2108230521911199E-2</c:v>
                </c:pt>
                <c:pt idx="341">
                  <c:v>5.6258640200733602E-2</c:v>
                </c:pt>
                <c:pt idx="342">
                  <c:v>5.19135627241777E-2</c:v>
                </c:pt>
                <c:pt idx="343">
                  <c:v>3.4521831737414299E-2</c:v>
                </c:pt>
                <c:pt idx="344">
                  <c:v>3.9168935407384899E-2</c:v>
                </c:pt>
                <c:pt idx="345">
                  <c:v>5.39017391799224E-2</c:v>
                </c:pt>
                <c:pt idx="346">
                  <c:v>8.1221752276976103E-2</c:v>
                </c:pt>
                <c:pt idx="347">
                  <c:v>6.2690710235705105E-2</c:v>
                </c:pt>
                <c:pt idx="348">
                  <c:v>3.3152478466802901E-2</c:v>
                </c:pt>
                <c:pt idx="349">
                  <c:v>3.2101926852468203E-2</c:v>
                </c:pt>
                <c:pt idx="350">
                  <c:v>2.41366269624828E-2</c:v>
                </c:pt>
                <c:pt idx="351">
                  <c:v>2.0819003281914699E-2</c:v>
                </c:pt>
                <c:pt idx="352">
                  <c:v>5.9642195965348303E-2</c:v>
                </c:pt>
                <c:pt idx="353">
                  <c:v>5.8711706131321997E-2</c:v>
                </c:pt>
                <c:pt idx="354">
                  <c:v>5.1899733481017098E-2</c:v>
                </c:pt>
                <c:pt idx="355">
                  <c:v>0.12499306397009501</c:v>
                </c:pt>
                <c:pt idx="356">
                  <c:v>9.5205269516724395E-2</c:v>
                </c:pt>
                <c:pt idx="357">
                  <c:v>9.0000877813727703E-2</c:v>
                </c:pt>
                <c:pt idx="358">
                  <c:v>0.106103345602248</c:v>
                </c:pt>
                <c:pt idx="359">
                  <c:v>9.8643332119943195E-2</c:v>
                </c:pt>
                <c:pt idx="360">
                  <c:v>9.90127895898541E-2</c:v>
                </c:pt>
                <c:pt idx="361">
                  <c:v>0.11516556812793299</c:v>
                </c:pt>
                <c:pt idx="362">
                  <c:v>6.8481297355964699E-2</c:v>
                </c:pt>
                <c:pt idx="363">
                  <c:v>0.10161731205706</c:v>
                </c:pt>
                <c:pt idx="364">
                  <c:v>0.111687717237526</c:v>
                </c:pt>
                <c:pt idx="365">
                  <c:v>0.10712316104896499</c:v>
                </c:pt>
                <c:pt idx="366">
                  <c:v>0.10801810678791</c:v>
                </c:pt>
                <c:pt idx="367">
                  <c:v>0.101730111017921</c:v>
                </c:pt>
                <c:pt idx="368">
                  <c:v>0.108226661401139</c:v>
                </c:pt>
                <c:pt idx="369">
                  <c:v>0.107935525157239</c:v>
                </c:pt>
                <c:pt idx="370">
                  <c:v>0.113364556606668</c:v>
                </c:pt>
                <c:pt idx="371">
                  <c:v>0.104631739048373</c:v>
                </c:pt>
                <c:pt idx="372">
                  <c:v>9.3705479318739002E-2</c:v>
                </c:pt>
                <c:pt idx="373">
                  <c:v>0.11316096829116901</c:v>
                </c:pt>
                <c:pt idx="374">
                  <c:v>7.5779085619117406E-2</c:v>
                </c:pt>
                <c:pt idx="375">
                  <c:v>9.9647905503868206E-2</c:v>
                </c:pt>
                <c:pt idx="376">
                  <c:v>8.63445109126489E-2</c:v>
                </c:pt>
                <c:pt idx="377">
                  <c:v>0.110009427463158</c:v>
                </c:pt>
                <c:pt idx="378">
                  <c:v>9.0691979347938503E-2</c:v>
                </c:pt>
                <c:pt idx="379">
                  <c:v>7.4782991575069402E-2</c:v>
                </c:pt>
                <c:pt idx="380">
                  <c:v>0.103219212192542</c:v>
                </c:pt>
                <c:pt idx="381">
                  <c:v>0.112658323272379</c:v>
                </c:pt>
                <c:pt idx="382">
                  <c:v>8.0938635073713905E-2</c:v>
                </c:pt>
                <c:pt idx="383">
                  <c:v>6.3895168571499406E-2</c:v>
                </c:pt>
                <c:pt idx="384">
                  <c:v>9.9968843633229096E-2</c:v>
                </c:pt>
                <c:pt idx="385">
                  <c:v>8.2511995216519196E-2</c:v>
                </c:pt>
                <c:pt idx="386">
                  <c:v>0.12948060660132199</c:v>
                </c:pt>
                <c:pt idx="387">
                  <c:v>0.104838595568814</c:v>
                </c:pt>
                <c:pt idx="388">
                  <c:v>9.8525980543825095E-2</c:v>
                </c:pt>
                <c:pt idx="389">
                  <c:v>9.3712538622168204E-2</c:v>
                </c:pt>
                <c:pt idx="390">
                  <c:v>8.2503940691039293E-2</c:v>
                </c:pt>
                <c:pt idx="391">
                  <c:v>0.10303054291520899</c:v>
                </c:pt>
                <c:pt idx="392">
                  <c:v>9.1304426424875407E-2</c:v>
                </c:pt>
                <c:pt idx="393">
                  <c:v>8.6709535397130999E-2</c:v>
                </c:pt>
                <c:pt idx="394">
                  <c:v>0.107516265801563</c:v>
                </c:pt>
                <c:pt idx="395">
                  <c:v>9.5986150655390595E-2</c:v>
                </c:pt>
                <c:pt idx="396">
                  <c:v>7.9236461160581695E-2</c:v>
                </c:pt>
                <c:pt idx="397">
                  <c:v>7.4304308691001394E-2</c:v>
                </c:pt>
                <c:pt idx="398">
                  <c:v>0.10101235198944999</c:v>
                </c:pt>
                <c:pt idx="399">
                  <c:v>9.56122651814168E-2</c:v>
                </c:pt>
                <c:pt idx="400">
                  <c:v>0.11723075574840899</c:v>
                </c:pt>
                <c:pt idx="401">
                  <c:v>8.86259875938393E-2</c:v>
                </c:pt>
                <c:pt idx="402">
                  <c:v>0.119686236699725</c:v>
                </c:pt>
                <c:pt idx="403">
                  <c:v>0.107069654494603</c:v>
                </c:pt>
                <c:pt idx="404">
                  <c:v>7.7400483429613698E-2</c:v>
                </c:pt>
                <c:pt idx="405">
                  <c:v>7.3325654505780394E-2</c:v>
                </c:pt>
                <c:pt idx="406">
                  <c:v>8.6247320222771998E-2</c:v>
                </c:pt>
                <c:pt idx="407">
                  <c:v>5.6367889539892503E-2</c:v>
                </c:pt>
                <c:pt idx="408">
                  <c:v>6.8595694245227198E-2</c:v>
                </c:pt>
                <c:pt idx="409">
                  <c:v>9.3313656514801696E-2</c:v>
                </c:pt>
                <c:pt idx="410">
                  <c:v>6.7389441328812499E-2</c:v>
                </c:pt>
                <c:pt idx="411">
                  <c:v>9.9496813701305906E-2</c:v>
                </c:pt>
                <c:pt idx="412">
                  <c:v>8.3159201736236005E-2</c:v>
                </c:pt>
                <c:pt idx="413">
                  <c:v>8.8746161719627098E-2</c:v>
                </c:pt>
                <c:pt idx="414">
                  <c:v>8.8363260962069604E-2</c:v>
                </c:pt>
                <c:pt idx="415">
                  <c:v>9.8604783097745299E-2</c:v>
                </c:pt>
                <c:pt idx="416">
                  <c:v>5.8933513455036099E-2</c:v>
                </c:pt>
                <c:pt idx="417">
                  <c:v>7.4410650501661596E-2</c:v>
                </c:pt>
                <c:pt idx="418">
                  <c:v>0.11765227474361301</c:v>
                </c:pt>
                <c:pt idx="419">
                  <c:v>9.4943986648328996E-2</c:v>
                </c:pt>
                <c:pt idx="420">
                  <c:v>8.4296347604223706E-2</c:v>
                </c:pt>
                <c:pt idx="421">
                  <c:v>8.4812599339076006E-2</c:v>
                </c:pt>
                <c:pt idx="422">
                  <c:v>0.103181649664273</c:v>
                </c:pt>
                <c:pt idx="423">
                  <c:v>8.9471361931191304E-2</c:v>
                </c:pt>
                <c:pt idx="424">
                  <c:v>0.13402575182182</c:v>
                </c:pt>
                <c:pt idx="425">
                  <c:v>0.11173980325730699</c:v>
                </c:pt>
                <c:pt idx="426">
                  <c:v>0.121381856393071</c:v>
                </c:pt>
                <c:pt idx="427">
                  <c:v>0.14373349685634501</c:v>
                </c:pt>
                <c:pt idx="428">
                  <c:v>0.12072642975487199</c:v>
                </c:pt>
                <c:pt idx="429">
                  <c:v>0.11195992611484901</c:v>
                </c:pt>
                <c:pt idx="430">
                  <c:v>0.13470166007961501</c:v>
                </c:pt>
                <c:pt idx="431">
                  <c:v>0.113446775568083</c:v>
                </c:pt>
                <c:pt idx="432">
                  <c:v>0.126693628936796</c:v>
                </c:pt>
                <c:pt idx="433">
                  <c:v>0.12721996389653401</c:v>
                </c:pt>
                <c:pt idx="434">
                  <c:v>0.15261734387590301</c:v>
                </c:pt>
                <c:pt idx="435">
                  <c:v>0.14189288268556199</c:v>
                </c:pt>
                <c:pt idx="436">
                  <c:v>0.11398164162138601</c:v>
                </c:pt>
                <c:pt idx="437">
                  <c:v>0.127240567471987</c:v>
                </c:pt>
                <c:pt idx="438">
                  <c:v>0.11795350250619099</c:v>
                </c:pt>
                <c:pt idx="439">
                  <c:v>0.113978481756218</c:v>
                </c:pt>
                <c:pt idx="440">
                  <c:v>0.10543741295784299</c:v>
                </c:pt>
                <c:pt idx="441">
                  <c:v>0.122940349843683</c:v>
                </c:pt>
                <c:pt idx="442">
                  <c:v>0.146940071118946</c:v>
                </c:pt>
                <c:pt idx="443">
                  <c:v>9.0427269575025199E-2</c:v>
                </c:pt>
                <c:pt idx="444">
                  <c:v>0.101418630530605</c:v>
                </c:pt>
                <c:pt idx="445">
                  <c:v>0.104851284248031</c:v>
                </c:pt>
                <c:pt idx="446">
                  <c:v>0.12038913835554001</c:v>
                </c:pt>
                <c:pt idx="447">
                  <c:v>0.13687823980144601</c:v>
                </c:pt>
                <c:pt idx="448">
                  <c:v>0.121440140266248</c:v>
                </c:pt>
                <c:pt idx="449">
                  <c:v>0.12652692095649601</c:v>
                </c:pt>
                <c:pt idx="450">
                  <c:v>7.0689161183383795E-2</c:v>
                </c:pt>
                <c:pt idx="451">
                  <c:v>0.136003479234302</c:v>
                </c:pt>
                <c:pt idx="452">
                  <c:v>0.14705123032414</c:v>
                </c:pt>
                <c:pt idx="453">
                  <c:v>9.1798944288836004E-2</c:v>
                </c:pt>
                <c:pt idx="454">
                  <c:v>0.10705954163358899</c:v>
                </c:pt>
                <c:pt idx="455">
                  <c:v>9.2940688513133002E-2</c:v>
                </c:pt>
                <c:pt idx="456">
                  <c:v>5.03721301776009E-2</c:v>
                </c:pt>
                <c:pt idx="457">
                  <c:v>0.11939298606091001</c:v>
                </c:pt>
                <c:pt idx="458">
                  <c:v>4.44306749910282E-2</c:v>
                </c:pt>
                <c:pt idx="459">
                  <c:v>9.8298197385753794E-2</c:v>
                </c:pt>
                <c:pt idx="460">
                  <c:v>7.45126410532813E-2</c:v>
                </c:pt>
                <c:pt idx="461">
                  <c:v>6.1400923730269702E-2</c:v>
                </c:pt>
                <c:pt idx="462">
                  <c:v>0.116352968949073</c:v>
                </c:pt>
                <c:pt idx="463">
                  <c:v>9.2646548466563797E-2</c:v>
                </c:pt>
                <c:pt idx="464">
                  <c:v>0.11873372121709</c:v>
                </c:pt>
                <c:pt idx="465">
                  <c:v>0.115884474977374</c:v>
                </c:pt>
                <c:pt idx="466">
                  <c:v>6.8253631738254203E-2</c:v>
                </c:pt>
                <c:pt idx="467">
                  <c:v>0.110129888918446</c:v>
                </c:pt>
                <c:pt idx="468">
                  <c:v>4.7957083601427697E-2</c:v>
                </c:pt>
                <c:pt idx="469">
                  <c:v>5.1583627721873901E-2</c:v>
                </c:pt>
                <c:pt idx="470">
                  <c:v>6.7373037773667294E-2</c:v>
                </c:pt>
                <c:pt idx="471">
                  <c:v>0.108072287701462</c:v>
                </c:pt>
                <c:pt idx="472">
                  <c:v>0.13358878076745001</c:v>
                </c:pt>
                <c:pt idx="473">
                  <c:v>7.6075650521676294E-2</c:v>
                </c:pt>
                <c:pt idx="474">
                  <c:v>0.113831374130497</c:v>
                </c:pt>
                <c:pt idx="475">
                  <c:v>0.126883726778342</c:v>
                </c:pt>
                <c:pt idx="476">
                  <c:v>0.13480457060745299</c:v>
                </c:pt>
                <c:pt idx="477">
                  <c:v>0.101413341263631</c:v>
                </c:pt>
                <c:pt idx="478">
                  <c:v>7.2174014778468201E-2</c:v>
                </c:pt>
                <c:pt idx="479">
                  <c:v>8.9397663704634603E-2</c:v>
                </c:pt>
                <c:pt idx="480">
                  <c:v>0.112923266752088</c:v>
                </c:pt>
                <c:pt idx="481">
                  <c:v>7.7584953325033401E-2</c:v>
                </c:pt>
                <c:pt idx="482">
                  <c:v>8.4333328412757994E-2</c:v>
                </c:pt>
                <c:pt idx="483">
                  <c:v>0.114984644339933</c:v>
                </c:pt>
                <c:pt idx="484">
                  <c:v>0.106568621377737</c:v>
                </c:pt>
                <c:pt idx="485">
                  <c:v>6.9853597203516998E-2</c:v>
                </c:pt>
                <c:pt idx="486">
                  <c:v>7.6578709261252806E-2</c:v>
                </c:pt>
                <c:pt idx="487">
                  <c:v>6.5982368499540603E-2</c:v>
                </c:pt>
                <c:pt idx="488">
                  <c:v>5.9601364422823697E-2</c:v>
                </c:pt>
                <c:pt idx="489">
                  <c:v>9.2379209295530201E-2</c:v>
                </c:pt>
                <c:pt idx="490">
                  <c:v>8.1736928049490801E-2</c:v>
                </c:pt>
                <c:pt idx="491">
                  <c:v>0.105909425552843</c:v>
                </c:pt>
                <c:pt idx="492">
                  <c:v>0.105077937182294</c:v>
                </c:pt>
                <c:pt idx="493">
                  <c:v>8.0169318863864497E-2</c:v>
                </c:pt>
                <c:pt idx="494">
                  <c:v>8.2814599347032503E-2</c:v>
                </c:pt>
                <c:pt idx="495">
                  <c:v>9.0872479964953706E-2</c:v>
                </c:pt>
                <c:pt idx="496">
                  <c:v>8.5139302849487106E-2</c:v>
                </c:pt>
                <c:pt idx="497">
                  <c:v>8.07686767906204E-2</c:v>
                </c:pt>
                <c:pt idx="498">
                  <c:v>8.1889926617689804E-2</c:v>
                </c:pt>
                <c:pt idx="499">
                  <c:v>0.120798682549661</c:v>
                </c:pt>
                <c:pt idx="500">
                  <c:v>0.10252098585481099</c:v>
                </c:pt>
                <c:pt idx="501">
                  <c:v>5.7990000309563597E-2</c:v>
                </c:pt>
                <c:pt idx="502">
                  <c:v>0.112239759645662</c:v>
                </c:pt>
                <c:pt idx="503">
                  <c:v>7.7091496611890395E-2</c:v>
                </c:pt>
                <c:pt idx="504">
                  <c:v>5.9614538606136497E-2</c:v>
                </c:pt>
                <c:pt idx="505">
                  <c:v>0.10069932414578001</c:v>
                </c:pt>
                <c:pt idx="506">
                  <c:v>6.3365397053074299E-2</c:v>
                </c:pt>
                <c:pt idx="507">
                  <c:v>8.0262033925781698E-2</c:v>
                </c:pt>
                <c:pt idx="508">
                  <c:v>8.7632445993497302E-2</c:v>
                </c:pt>
                <c:pt idx="509">
                  <c:v>8.7735940604062895E-2</c:v>
                </c:pt>
                <c:pt idx="510">
                  <c:v>8.3080460037113404E-2</c:v>
                </c:pt>
                <c:pt idx="511">
                  <c:v>9.0008785443240799E-2</c:v>
                </c:pt>
                <c:pt idx="512">
                  <c:v>9.4045005292553302E-2</c:v>
                </c:pt>
                <c:pt idx="513">
                  <c:v>8.9952967105749002E-2</c:v>
                </c:pt>
                <c:pt idx="514">
                  <c:v>8.4998726572903305E-2</c:v>
                </c:pt>
                <c:pt idx="515">
                  <c:v>7.5223796568391399E-2</c:v>
                </c:pt>
                <c:pt idx="516">
                  <c:v>0.11736030938969499</c:v>
                </c:pt>
                <c:pt idx="517">
                  <c:v>7.2955191172993997E-2</c:v>
                </c:pt>
                <c:pt idx="518">
                  <c:v>8.8582072571781106E-2</c:v>
                </c:pt>
                <c:pt idx="519">
                  <c:v>9.2912391961677707E-2</c:v>
                </c:pt>
                <c:pt idx="520">
                  <c:v>0.107881553086956</c:v>
                </c:pt>
                <c:pt idx="521">
                  <c:v>8.5591452814470906E-2</c:v>
                </c:pt>
                <c:pt idx="522">
                  <c:v>8.2079164225711806E-2</c:v>
                </c:pt>
                <c:pt idx="523">
                  <c:v>8.1429298123279897E-2</c:v>
                </c:pt>
                <c:pt idx="524">
                  <c:v>8.9287801393920702E-2</c:v>
                </c:pt>
                <c:pt idx="525">
                  <c:v>8.6369208745864706E-2</c:v>
                </c:pt>
                <c:pt idx="526">
                  <c:v>0.13566291729097699</c:v>
                </c:pt>
                <c:pt idx="527">
                  <c:v>8.9768258296057196E-2</c:v>
                </c:pt>
                <c:pt idx="528">
                  <c:v>8.2517990284483297E-2</c:v>
                </c:pt>
                <c:pt idx="529">
                  <c:v>9.7766472130509E-2</c:v>
                </c:pt>
                <c:pt idx="530">
                  <c:v>8.0047275678023694E-2</c:v>
                </c:pt>
                <c:pt idx="531">
                  <c:v>8.5768655231329802E-2</c:v>
                </c:pt>
                <c:pt idx="532">
                  <c:v>8.0654668277171798E-2</c:v>
                </c:pt>
                <c:pt idx="533">
                  <c:v>9.9516570163988696E-2</c:v>
                </c:pt>
                <c:pt idx="534">
                  <c:v>8.64766609449302E-2</c:v>
                </c:pt>
                <c:pt idx="535">
                  <c:v>7.4181157696168398E-2</c:v>
                </c:pt>
                <c:pt idx="536">
                  <c:v>7.1069110776994196E-2</c:v>
                </c:pt>
                <c:pt idx="537">
                  <c:v>6.5251201294713401E-2</c:v>
                </c:pt>
                <c:pt idx="538">
                  <c:v>8.9675261656418398E-2</c:v>
                </c:pt>
                <c:pt idx="539">
                  <c:v>9.16752512395375E-2</c:v>
                </c:pt>
                <c:pt idx="540">
                  <c:v>0.100278816608682</c:v>
                </c:pt>
                <c:pt idx="541">
                  <c:v>9.1132227328290794E-2</c:v>
                </c:pt>
                <c:pt idx="542">
                  <c:v>8.4125152551457597E-2</c:v>
                </c:pt>
                <c:pt idx="543">
                  <c:v>7.06009426590926E-2</c:v>
                </c:pt>
                <c:pt idx="544">
                  <c:v>0.108073101515343</c:v>
                </c:pt>
                <c:pt idx="545">
                  <c:v>6.6868465741740601E-2</c:v>
                </c:pt>
                <c:pt idx="546">
                  <c:v>8.0173458996120703E-2</c:v>
                </c:pt>
                <c:pt idx="547">
                  <c:v>8.4577725930215106E-2</c:v>
                </c:pt>
                <c:pt idx="548">
                  <c:v>8.5316400550111707E-2</c:v>
                </c:pt>
                <c:pt idx="549">
                  <c:v>6.0009652462669601E-2</c:v>
                </c:pt>
                <c:pt idx="550">
                  <c:v>9.7725056769029095E-2</c:v>
                </c:pt>
                <c:pt idx="551">
                  <c:v>6.4302262545836403E-2</c:v>
                </c:pt>
                <c:pt idx="552">
                  <c:v>8.5158268422225E-2</c:v>
                </c:pt>
                <c:pt idx="553">
                  <c:v>6.9655531691498906E-2</c:v>
                </c:pt>
                <c:pt idx="554">
                  <c:v>6.5289393978648205E-2</c:v>
                </c:pt>
                <c:pt idx="555">
                  <c:v>9.7184134681805104E-2</c:v>
                </c:pt>
                <c:pt idx="556">
                  <c:v>8.7060206243480195E-2</c:v>
                </c:pt>
                <c:pt idx="557">
                  <c:v>9.0149319426788999E-2</c:v>
                </c:pt>
                <c:pt idx="558">
                  <c:v>7.3615241082198801E-2</c:v>
                </c:pt>
                <c:pt idx="559">
                  <c:v>8.5838249998552302E-2</c:v>
                </c:pt>
                <c:pt idx="560">
                  <c:v>8.5611047451808295E-2</c:v>
                </c:pt>
                <c:pt idx="561">
                  <c:v>5.3289603736046E-2</c:v>
                </c:pt>
                <c:pt idx="562">
                  <c:v>7.8265811284281894E-2</c:v>
                </c:pt>
                <c:pt idx="563">
                  <c:v>7.9636278628092902E-2</c:v>
                </c:pt>
                <c:pt idx="564">
                  <c:v>6.8020965135686395E-2</c:v>
                </c:pt>
                <c:pt idx="565">
                  <c:v>9.2377556428204805E-2</c:v>
                </c:pt>
                <c:pt idx="566">
                  <c:v>7.8848759614826305E-2</c:v>
                </c:pt>
                <c:pt idx="567">
                  <c:v>5.2274136867007201E-2</c:v>
                </c:pt>
                <c:pt idx="568">
                  <c:v>6.79745257876848E-2</c:v>
                </c:pt>
                <c:pt idx="569">
                  <c:v>9.3096831029238103E-2</c:v>
                </c:pt>
                <c:pt idx="570">
                  <c:v>0.106977764604491</c:v>
                </c:pt>
                <c:pt idx="571">
                  <c:v>5.6074443908707299E-2</c:v>
                </c:pt>
                <c:pt idx="572">
                  <c:v>8.0833475176794595E-2</c:v>
                </c:pt>
                <c:pt idx="573">
                  <c:v>0.111304710548289</c:v>
                </c:pt>
                <c:pt idx="574">
                  <c:v>7.0679241425835093E-2</c:v>
                </c:pt>
                <c:pt idx="575">
                  <c:v>0.11486979195736</c:v>
                </c:pt>
                <c:pt idx="576">
                  <c:v>7.6293584177642704E-2</c:v>
                </c:pt>
                <c:pt idx="577">
                  <c:v>8.9120791577556702E-2</c:v>
                </c:pt>
                <c:pt idx="578">
                  <c:v>0.107181592207326</c:v>
                </c:pt>
                <c:pt idx="579">
                  <c:v>9.3260718412865498E-2</c:v>
                </c:pt>
                <c:pt idx="580">
                  <c:v>7.6348977849125102E-2</c:v>
                </c:pt>
                <c:pt idx="581">
                  <c:v>0.113849069142597</c:v>
                </c:pt>
                <c:pt idx="582">
                  <c:v>6.7343850447282097E-2</c:v>
                </c:pt>
                <c:pt idx="583">
                  <c:v>7.1098813859592894E-2</c:v>
                </c:pt>
                <c:pt idx="584">
                  <c:v>6.5767866819239407E-2</c:v>
                </c:pt>
                <c:pt idx="585">
                  <c:v>7.9999425192728402E-2</c:v>
                </c:pt>
                <c:pt idx="586">
                  <c:v>7.3842106604634902E-2</c:v>
                </c:pt>
                <c:pt idx="587">
                  <c:v>8.7814753622238007E-2</c:v>
                </c:pt>
                <c:pt idx="588">
                  <c:v>7.5787767285928204E-2</c:v>
                </c:pt>
                <c:pt idx="589">
                  <c:v>7.0188420887286607E-2</c:v>
                </c:pt>
                <c:pt idx="590">
                  <c:v>6.5345016711230705E-2</c:v>
                </c:pt>
                <c:pt idx="591">
                  <c:v>8.6367812992707002E-2</c:v>
                </c:pt>
                <c:pt idx="592">
                  <c:v>9.7596190518044801E-2</c:v>
                </c:pt>
                <c:pt idx="593">
                  <c:v>0.10283168321591001</c:v>
                </c:pt>
                <c:pt idx="594">
                  <c:v>5.6659460769200302E-2</c:v>
                </c:pt>
                <c:pt idx="595">
                  <c:v>8.2024047916779502E-2</c:v>
                </c:pt>
                <c:pt idx="596">
                  <c:v>0.105962093009368</c:v>
                </c:pt>
                <c:pt idx="597">
                  <c:v>8.1212260893093899E-2</c:v>
                </c:pt>
                <c:pt idx="598">
                  <c:v>0.10108068121998399</c:v>
                </c:pt>
                <c:pt idx="599">
                  <c:v>8.1899575967365107E-2</c:v>
                </c:pt>
                <c:pt idx="600">
                  <c:v>6.2178925481098699E-2</c:v>
                </c:pt>
                <c:pt idx="601">
                  <c:v>9.0454712194758202E-2</c:v>
                </c:pt>
                <c:pt idx="602">
                  <c:v>7.6886752323005306E-2</c:v>
                </c:pt>
                <c:pt idx="603">
                  <c:v>7.1844438524692203E-2</c:v>
                </c:pt>
                <c:pt idx="604">
                  <c:v>9.5582401577869999E-2</c:v>
                </c:pt>
                <c:pt idx="605">
                  <c:v>8.1376146110277103E-2</c:v>
                </c:pt>
                <c:pt idx="606">
                  <c:v>7.2448729077594698E-2</c:v>
                </c:pt>
                <c:pt idx="607">
                  <c:v>0.105405032619503</c:v>
                </c:pt>
                <c:pt idx="608">
                  <c:v>9.7488028668832605E-2</c:v>
                </c:pt>
                <c:pt idx="609">
                  <c:v>7.06301955684977E-2</c:v>
                </c:pt>
                <c:pt idx="610">
                  <c:v>9.3314928763595595E-2</c:v>
                </c:pt>
                <c:pt idx="611">
                  <c:v>9.6013204797094007E-2</c:v>
                </c:pt>
                <c:pt idx="612">
                  <c:v>0.107823810092377</c:v>
                </c:pt>
                <c:pt idx="613">
                  <c:v>8.46697475511239E-2</c:v>
                </c:pt>
                <c:pt idx="614">
                  <c:v>6.6416455701097901E-2</c:v>
                </c:pt>
                <c:pt idx="615">
                  <c:v>8.79111587738413E-2</c:v>
                </c:pt>
                <c:pt idx="616">
                  <c:v>8.5434370038056595E-2</c:v>
                </c:pt>
                <c:pt idx="617">
                  <c:v>8.6464774244775694E-2</c:v>
                </c:pt>
                <c:pt idx="618">
                  <c:v>8.0514694159668804E-2</c:v>
                </c:pt>
                <c:pt idx="619">
                  <c:v>9.5936980625885293E-2</c:v>
                </c:pt>
                <c:pt idx="620">
                  <c:v>7.5550652037744706E-2</c:v>
                </c:pt>
                <c:pt idx="621">
                  <c:v>7.9240880423264506E-2</c:v>
                </c:pt>
                <c:pt idx="622">
                  <c:v>7.5086326047912405E-2</c:v>
                </c:pt>
                <c:pt idx="623">
                  <c:v>5.5554008620119603E-2</c:v>
                </c:pt>
                <c:pt idx="624">
                  <c:v>8.3323121873970299E-2</c:v>
                </c:pt>
                <c:pt idx="625">
                  <c:v>5.8023165799430503E-2</c:v>
                </c:pt>
                <c:pt idx="626">
                  <c:v>9.6784098723863607E-2</c:v>
                </c:pt>
                <c:pt idx="627">
                  <c:v>0.116877636443892</c:v>
                </c:pt>
                <c:pt idx="628">
                  <c:v>9.0704785650071201E-2</c:v>
                </c:pt>
                <c:pt idx="629">
                  <c:v>0.104917028432883</c:v>
                </c:pt>
                <c:pt idx="630">
                  <c:v>0.10199594565416301</c:v>
                </c:pt>
                <c:pt idx="631">
                  <c:v>7.3907814900802199E-2</c:v>
                </c:pt>
                <c:pt idx="632">
                  <c:v>9.3746192658751795E-2</c:v>
                </c:pt>
                <c:pt idx="633">
                  <c:v>0.11219617793374601</c:v>
                </c:pt>
                <c:pt idx="634">
                  <c:v>0.13179257140525</c:v>
                </c:pt>
                <c:pt idx="635">
                  <c:v>0.14190639013168299</c:v>
                </c:pt>
                <c:pt idx="636">
                  <c:v>7.9517088043161696E-2</c:v>
                </c:pt>
                <c:pt idx="637">
                  <c:v>7.9313559144363402E-2</c:v>
                </c:pt>
                <c:pt idx="638">
                  <c:v>6.4456505130564903E-2</c:v>
                </c:pt>
                <c:pt idx="639">
                  <c:v>6.9026174128544698E-2</c:v>
                </c:pt>
                <c:pt idx="640">
                  <c:v>0.12333334146057701</c:v>
                </c:pt>
                <c:pt idx="641">
                  <c:v>9.2027948543375801E-2</c:v>
                </c:pt>
                <c:pt idx="642">
                  <c:v>0.10645860609456199</c:v>
                </c:pt>
                <c:pt idx="643">
                  <c:v>8.1449940986875399E-2</c:v>
                </c:pt>
                <c:pt idx="644">
                  <c:v>4.9935466472936202E-2</c:v>
                </c:pt>
                <c:pt idx="645">
                  <c:v>0.101681234205606</c:v>
                </c:pt>
                <c:pt idx="646">
                  <c:v>8.9715072835969495E-2</c:v>
                </c:pt>
                <c:pt idx="647">
                  <c:v>5.5632935812568098E-2</c:v>
                </c:pt>
                <c:pt idx="648">
                  <c:v>5.5139645951861903E-2</c:v>
                </c:pt>
                <c:pt idx="649">
                  <c:v>6.6996123116002101E-2</c:v>
                </c:pt>
                <c:pt idx="650">
                  <c:v>9.1971490616896204E-2</c:v>
                </c:pt>
                <c:pt idx="651">
                  <c:v>0.14016869503770099</c:v>
                </c:pt>
                <c:pt idx="652">
                  <c:v>0.118248251112491</c:v>
                </c:pt>
                <c:pt idx="653">
                  <c:v>9.9749537977613004E-2</c:v>
                </c:pt>
                <c:pt idx="654">
                  <c:v>9.9256803102276206E-2</c:v>
                </c:pt>
                <c:pt idx="655">
                  <c:v>0.13028052625247599</c:v>
                </c:pt>
                <c:pt idx="656">
                  <c:v>6.7174272587895295E-2</c:v>
                </c:pt>
                <c:pt idx="657">
                  <c:v>0.13844529793486199</c:v>
                </c:pt>
                <c:pt idx="658">
                  <c:v>0.135064677426458</c:v>
                </c:pt>
                <c:pt idx="659">
                  <c:v>0.112474582078605</c:v>
                </c:pt>
                <c:pt idx="660">
                  <c:v>8.5119176403699606E-2</c:v>
                </c:pt>
                <c:pt idx="661">
                  <c:v>0.11642240960933101</c:v>
                </c:pt>
                <c:pt idx="662">
                  <c:v>9.98770179818394E-2</c:v>
                </c:pt>
                <c:pt idx="663">
                  <c:v>4.8587284523958899E-2</c:v>
                </c:pt>
                <c:pt idx="664">
                  <c:v>7.2652379320505694E-2</c:v>
                </c:pt>
                <c:pt idx="665">
                  <c:v>0.12561514574320101</c:v>
                </c:pt>
                <c:pt idx="666">
                  <c:v>8.1718966226073206E-2</c:v>
                </c:pt>
                <c:pt idx="667">
                  <c:v>6.9881475687820702E-2</c:v>
                </c:pt>
                <c:pt idx="668">
                  <c:v>5.7467684760672301E-2</c:v>
                </c:pt>
                <c:pt idx="669">
                  <c:v>7.6717790901820002E-2</c:v>
                </c:pt>
                <c:pt idx="670">
                  <c:v>0.104244612827484</c:v>
                </c:pt>
                <c:pt idx="671">
                  <c:v>0.100339515092165</c:v>
                </c:pt>
                <c:pt idx="672">
                  <c:v>0.12957114895152999</c:v>
                </c:pt>
                <c:pt idx="673">
                  <c:v>8.3273449287151802E-2</c:v>
                </c:pt>
                <c:pt idx="674">
                  <c:v>0.14320375742658201</c:v>
                </c:pt>
                <c:pt idx="675">
                  <c:v>0.103293529512759</c:v>
                </c:pt>
                <c:pt idx="676">
                  <c:v>9.3653143391957003E-2</c:v>
                </c:pt>
                <c:pt idx="677">
                  <c:v>6.4140003774950105E-2</c:v>
                </c:pt>
                <c:pt idx="678">
                  <c:v>0.16252521827400801</c:v>
                </c:pt>
                <c:pt idx="679">
                  <c:v>0.10736535611110901</c:v>
                </c:pt>
                <c:pt idx="680">
                  <c:v>8.0128834569818799E-2</c:v>
                </c:pt>
                <c:pt idx="681">
                  <c:v>5.9004922005584E-2</c:v>
                </c:pt>
                <c:pt idx="682">
                  <c:v>0.10311603071487099</c:v>
                </c:pt>
                <c:pt idx="683">
                  <c:v>0.13129043942049801</c:v>
                </c:pt>
                <c:pt idx="684">
                  <c:v>6.8403132350521395E-2</c:v>
                </c:pt>
                <c:pt idx="685">
                  <c:v>5.0772607332490199E-2</c:v>
                </c:pt>
                <c:pt idx="686">
                  <c:v>7.0643160011891706E-2</c:v>
                </c:pt>
                <c:pt idx="687">
                  <c:v>0.104376149791477</c:v>
                </c:pt>
                <c:pt idx="688">
                  <c:v>0.142932999656085</c:v>
                </c:pt>
                <c:pt idx="689">
                  <c:v>0.111751649421074</c:v>
                </c:pt>
                <c:pt idx="690">
                  <c:v>0.12930909831323101</c:v>
                </c:pt>
                <c:pt idx="691">
                  <c:v>0.11020295595778801</c:v>
                </c:pt>
                <c:pt idx="692">
                  <c:v>0.14732848638245899</c:v>
                </c:pt>
                <c:pt idx="693">
                  <c:v>0.17766011563564399</c:v>
                </c:pt>
                <c:pt idx="694">
                  <c:v>9.9726695969058102E-2</c:v>
                </c:pt>
                <c:pt idx="695">
                  <c:v>0.173308540112319</c:v>
                </c:pt>
                <c:pt idx="696">
                  <c:v>0.10986368042613801</c:v>
                </c:pt>
                <c:pt idx="697">
                  <c:v>0.10851950564781</c:v>
                </c:pt>
                <c:pt idx="698">
                  <c:v>8.1424568750567305E-2</c:v>
                </c:pt>
                <c:pt idx="699">
                  <c:v>0.14176103361452499</c:v>
                </c:pt>
                <c:pt idx="700">
                  <c:v>0.134680463129221</c:v>
                </c:pt>
                <c:pt idx="701">
                  <c:v>0.14741014201750899</c:v>
                </c:pt>
                <c:pt idx="702">
                  <c:v>8.7899201565509802E-2</c:v>
                </c:pt>
                <c:pt idx="703">
                  <c:v>6.9147890954656593E-2</c:v>
                </c:pt>
                <c:pt idx="704">
                  <c:v>0.150260884971193</c:v>
                </c:pt>
                <c:pt idx="705">
                  <c:v>4.3272375166535898E-2</c:v>
                </c:pt>
                <c:pt idx="706">
                  <c:v>0.157573086811992</c:v>
                </c:pt>
                <c:pt idx="707">
                  <c:v>0.17528594324247301</c:v>
                </c:pt>
                <c:pt idx="708">
                  <c:v>0.103374792090873</c:v>
                </c:pt>
                <c:pt idx="709">
                  <c:v>0.122126066650406</c:v>
                </c:pt>
                <c:pt idx="710">
                  <c:v>0.16274199221961499</c:v>
                </c:pt>
                <c:pt idx="711">
                  <c:v>0.13132776213413799</c:v>
                </c:pt>
                <c:pt idx="712">
                  <c:v>0.122009366385137</c:v>
                </c:pt>
                <c:pt idx="713">
                  <c:v>0.18142354067753499</c:v>
                </c:pt>
                <c:pt idx="714">
                  <c:v>6.1275779637239999E-2</c:v>
                </c:pt>
                <c:pt idx="715">
                  <c:v>9.5739310326688407E-2</c:v>
                </c:pt>
                <c:pt idx="716">
                  <c:v>0.13825142510058799</c:v>
                </c:pt>
                <c:pt idx="717">
                  <c:v>9.74610074274736E-2</c:v>
                </c:pt>
                <c:pt idx="718">
                  <c:v>8.9023032370628197E-2</c:v>
                </c:pt>
                <c:pt idx="719">
                  <c:v>0.11665918628138899</c:v>
                </c:pt>
                <c:pt idx="720">
                  <c:v>9.6520139616419101E-2</c:v>
                </c:pt>
                <c:pt idx="721">
                  <c:v>0.10028426162206699</c:v>
                </c:pt>
                <c:pt idx="722">
                  <c:v>7.0200952715722797E-2</c:v>
                </c:pt>
                <c:pt idx="723">
                  <c:v>5.5927523503093601E-2</c:v>
                </c:pt>
                <c:pt idx="724">
                  <c:v>0.15855139007722699</c:v>
                </c:pt>
                <c:pt idx="725">
                  <c:v>8.5009740368512499E-2</c:v>
                </c:pt>
                <c:pt idx="726">
                  <c:v>7.6095448155502607E-2</c:v>
                </c:pt>
                <c:pt idx="727">
                  <c:v>9.7710812276259204E-2</c:v>
                </c:pt>
                <c:pt idx="728">
                  <c:v>7.1946617157286702E-2</c:v>
                </c:pt>
                <c:pt idx="729">
                  <c:v>0.16362545050230401</c:v>
                </c:pt>
                <c:pt idx="730">
                  <c:v>9.7516963433519205E-2</c:v>
                </c:pt>
                <c:pt idx="731">
                  <c:v>9.8956126294269101E-2</c:v>
                </c:pt>
                <c:pt idx="732">
                  <c:v>1.59147331370839E-2</c:v>
                </c:pt>
                <c:pt idx="733" formatCode="0.00E+00">
                  <c:v>-8.2265691096844505E-5</c:v>
                </c:pt>
                <c:pt idx="734">
                  <c:v>2.3755361038725199E-2</c:v>
                </c:pt>
                <c:pt idx="735">
                  <c:v>0.111648823407447</c:v>
                </c:pt>
                <c:pt idx="736">
                  <c:v>4.1070162525322501E-2</c:v>
                </c:pt>
                <c:pt idx="737">
                  <c:v>9.8105457076522004E-2</c:v>
                </c:pt>
                <c:pt idx="738">
                  <c:v>7.6930324080450904E-2</c:v>
                </c:pt>
                <c:pt idx="739">
                  <c:v>7.9552732702839801E-2</c:v>
                </c:pt>
                <c:pt idx="740">
                  <c:v>8.0299655403667902E-2</c:v>
                </c:pt>
                <c:pt idx="741">
                  <c:v>0.104880005678164</c:v>
                </c:pt>
                <c:pt idx="742">
                  <c:v>8.9200347322817702E-2</c:v>
                </c:pt>
                <c:pt idx="743">
                  <c:v>7.1955658841753603E-2</c:v>
                </c:pt>
                <c:pt idx="744">
                  <c:v>0.117319614386551</c:v>
                </c:pt>
                <c:pt idx="745">
                  <c:v>6.1087537303937602E-2</c:v>
                </c:pt>
                <c:pt idx="746">
                  <c:v>8.7722956618198303E-2</c:v>
                </c:pt>
                <c:pt idx="747">
                  <c:v>0.161954670459557</c:v>
                </c:pt>
                <c:pt idx="748">
                  <c:v>9.6480644903811794E-2</c:v>
                </c:pt>
                <c:pt idx="749">
                  <c:v>1.7039746653380899E-2</c:v>
                </c:pt>
                <c:pt idx="750">
                  <c:v>4.2512590322986996E-3</c:v>
                </c:pt>
                <c:pt idx="751">
                  <c:v>9.7583208772152805E-2</c:v>
                </c:pt>
                <c:pt idx="752">
                  <c:v>8.9670051943394793E-2</c:v>
                </c:pt>
                <c:pt idx="753">
                  <c:v>4.8279082199849201E-2</c:v>
                </c:pt>
                <c:pt idx="754">
                  <c:v>8.1701353606826801E-2</c:v>
                </c:pt>
                <c:pt idx="755">
                  <c:v>0.103067267835215</c:v>
                </c:pt>
                <c:pt idx="756">
                  <c:v>8.7834798019767901E-2</c:v>
                </c:pt>
                <c:pt idx="757">
                  <c:v>0.144964687427069</c:v>
                </c:pt>
                <c:pt idx="758">
                  <c:v>0.141730457838044</c:v>
                </c:pt>
                <c:pt idx="759">
                  <c:v>0.119705952023828</c:v>
                </c:pt>
                <c:pt idx="760">
                  <c:v>9.8869663859080206E-2</c:v>
                </c:pt>
                <c:pt idx="761">
                  <c:v>0.105842409000992</c:v>
                </c:pt>
                <c:pt idx="762">
                  <c:v>8.7064804426602596E-2</c:v>
                </c:pt>
                <c:pt idx="763">
                  <c:v>0.113570807709357</c:v>
                </c:pt>
                <c:pt idx="764">
                  <c:v>0.114098206865311</c:v>
                </c:pt>
                <c:pt idx="765">
                  <c:v>0.107260682136796</c:v>
                </c:pt>
                <c:pt idx="766">
                  <c:v>0.13692941883833901</c:v>
                </c:pt>
                <c:pt idx="767">
                  <c:v>0.14315455452033801</c:v>
                </c:pt>
                <c:pt idx="768">
                  <c:v>6.2676077780433298E-2</c:v>
                </c:pt>
                <c:pt idx="769">
                  <c:v>2.3271658230711499E-2</c:v>
                </c:pt>
                <c:pt idx="770">
                  <c:v>1.44384974153691E-2</c:v>
                </c:pt>
                <c:pt idx="771">
                  <c:v>2.2894498869125101E-2</c:v>
                </c:pt>
                <c:pt idx="772">
                  <c:v>0.113822840218605</c:v>
                </c:pt>
                <c:pt idx="773">
                  <c:v>6.6442467685569898E-2</c:v>
                </c:pt>
                <c:pt idx="774">
                  <c:v>1.62579345629476E-2</c:v>
                </c:pt>
                <c:pt idx="775">
                  <c:v>5.3573201565290801E-2</c:v>
                </c:pt>
                <c:pt idx="776">
                  <c:v>1.8847443244168899E-2</c:v>
                </c:pt>
                <c:pt idx="777">
                  <c:v>0.105194310527675</c:v>
                </c:pt>
                <c:pt idx="778">
                  <c:v>1.92887431131906E-2</c:v>
                </c:pt>
                <c:pt idx="779">
                  <c:v>7.7943315636049504E-2</c:v>
                </c:pt>
                <c:pt idx="780">
                  <c:v>0.10906254616309299</c:v>
                </c:pt>
                <c:pt idx="781">
                  <c:v>0.109760922979522</c:v>
                </c:pt>
                <c:pt idx="782">
                  <c:v>9.0375033777184699E-2</c:v>
                </c:pt>
                <c:pt idx="783">
                  <c:v>4.6284915522548403E-2</c:v>
                </c:pt>
                <c:pt idx="784">
                  <c:v>8.0139610539027406E-2</c:v>
                </c:pt>
                <c:pt idx="785">
                  <c:v>0.12310526044685199</c:v>
                </c:pt>
                <c:pt idx="786">
                  <c:v>7.1582906305198299E-2</c:v>
                </c:pt>
                <c:pt idx="787">
                  <c:v>5.9731389972171901E-2</c:v>
                </c:pt>
                <c:pt idx="788">
                  <c:v>9.72009177258749E-2</c:v>
                </c:pt>
                <c:pt idx="789">
                  <c:v>8.4136169740254702E-2</c:v>
                </c:pt>
                <c:pt idx="790">
                  <c:v>8.6372821720257995E-2</c:v>
                </c:pt>
                <c:pt idx="791">
                  <c:v>8.5202522120659901E-2</c:v>
                </c:pt>
                <c:pt idx="792">
                  <c:v>0.102974565943813</c:v>
                </c:pt>
                <c:pt idx="793">
                  <c:v>0.116043816206252</c:v>
                </c:pt>
                <c:pt idx="794">
                  <c:v>0.170038322822503</c:v>
                </c:pt>
                <c:pt idx="795">
                  <c:v>0.14289497202847901</c:v>
                </c:pt>
                <c:pt idx="796">
                  <c:v>0.142013926693382</c:v>
                </c:pt>
                <c:pt idx="797">
                  <c:v>0.21159450417491599</c:v>
                </c:pt>
                <c:pt idx="798">
                  <c:v>0.16846686868771199</c:v>
                </c:pt>
                <c:pt idx="799">
                  <c:v>0.110440625842149</c:v>
                </c:pt>
                <c:pt idx="800">
                  <c:v>0.105450574874034</c:v>
                </c:pt>
                <c:pt idx="801">
                  <c:v>0.10652436013720901</c:v>
                </c:pt>
                <c:pt idx="802">
                  <c:v>7.7358377548251395E-2</c:v>
                </c:pt>
                <c:pt idx="803">
                  <c:v>9.0410999602206693E-2</c:v>
                </c:pt>
                <c:pt idx="804">
                  <c:v>0.16597825007617101</c:v>
                </c:pt>
                <c:pt idx="805">
                  <c:v>6.4112762063277096E-2</c:v>
                </c:pt>
                <c:pt idx="806">
                  <c:v>0.18249530027452099</c:v>
                </c:pt>
                <c:pt idx="807">
                  <c:v>0.14097362612536801</c:v>
                </c:pt>
                <c:pt idx="808">
                  <c:v>0.13589770134339799</c:v>
                </c:pt>
                <c:pt idx="809">
                  <c:v>0.15250881721127599</c:v>
                </c:pt>
                <c:pt idx="810">
                  <c:v>0.21164857091476699</c:v>
                </c:pt>
                <c:pt idx="811">
                  <c:v>0.10731300541345801</c:v>
                </c:pt>
                <c:pt idx="812">
                  <c:v>0.17019538079624599</c:v>
                </c:pt>
                <c:pt idx="813">
                  <c:v>0.100938013695179</c:v>
                </c:pt>
                <c:pt idx="814">
                  <c:v>0.132958962243791</c:v>
                </c:pt>
                <c:pt idx="815">
                  <c:v>0.239021480262675</c:v>
                </c:pt>
                <c:pt idx="816">
                  <c:v>0.12346668944950399</c:v>
                </c:pt>
                <c:pt idx="817">
                  <c:v>0.13080056445433499</c:v>
                </c:pt>
                <c:pt idx="818">
                  <c:v>0.142525751393732</c:v>
                </c:pt>
                <c:pt idx="819">
                  <c:v>9.8287968519666605E-2</c:v>
                </c:pt>
                <c:pt idx="820">
                  <c:v>0.13929816759209099</c:v>
                </c:pt>
                <c:pt idx="821">
                  <c:v>5.3577029023471202E-2</c:v>
                </c:pt>
                <c:pt idx="822">
                  <c:v>0.114967136660097</c:v>
                </c:pt>
                <c:pt idx="823">
                  <c:v>0.113197851393462</c:v>
                </c:pt>
                <c:pt idx="824">
                  <c:v>0.13872963774330299</c:v>
                </c:pt>
                <c:pt idx="825">
                  <c:v>0.119242213504554</c:v>
                </c:pt>
                <c:pt idx="826">
                  <c:v>0.10834775108965899</c:v>
                </c:pt>
                <c:pt idx="827">
                  <c:v>0.103034745764728</c:v>
                </c:pt>
                <c:pt idx="828">
                  <c:v>0.143644910106797</c:v>
                </c:pt>
                <c:pt idx="829">
                  <c:v>0.115257899809145</c:v>
                </c:pt>
                <c:pt idx="830">
                  <c:v>0.129499900229881</c:v>
                </c:pt>
                <c:pt idx="831">
                  <c:v>0.137160468633164</c:v>
                </c:pt>
                <c:pt idx="832">
                  <c:v>0.111393083743899</c:v>
                </c:pt>
                <c:pt idx="833">
                  <c:v>0.13280217604834901</c:v>
                </c:pt>
                <c:pt idx="834">
                  <c:v>0.132625751808434</c:v>
                </c:pt>
                <c:pt idx="835">
                  <c:v>0.182515593457968</c:v>
                </c:pt>
                <c:pt idx="836">
                  <c:v>8.0702439719440494E-2</c:v>
                </c:pt>
                <c:pt idx="837">
                  <c:v>0.11113395767815901</c:v>
                </c:pt>
                <c:pt idx="838">
                  <c:v>0.149820540403687</c:v>
                </c:pt>
                <c:pt idx="839">
                  <c:v>0.103072309666453</c:v>
                </c:pt>
                <c:pt idx="840">
                  <c:v>0.106930274313265</c:v>
                </c:pt>
                <c:pt idx="841">
                  <c:v>0.121840415049334</c:v>
                </c:pt>
                <c:pt idx="842">
                  <c:v>0.12712109475560501</c:v>
                </c:pt>
                <c:pt idx="843">
                  <c:v>0.12233038352249399</c:v>
                </c:pt>
                <c:pt idx="844">
                  <c:v>0.13448520379659601</c:v>
                </c:pt>
                <c:pt idx="845">
                  <c:v>0.12850782299309399</c:v>
                </c:pt>
                <c:pt idx="846">
                  <c:v>0.14759257368091899</c:v>
                </c:pt>
                <c:pt idx="847">
                  <c:v>9.1475730801326496E-2</c:v>
                </c:pt>
                <c:pt idx="848">
                  <c:v>0.114650772461934</c:v>
                </c:pt>
                <c:pt idx="849">
                  <c:v>0.132746721439395</c:v>
                </c:pt>
                <c:pt idx="850">
                  <c:v>0.121161934272438</c:v>
                </c:pt>
                <c:pt idx="851">
                  <c:v>0.11136992135848001</c:v>
                </c:pt>
                <c:pt idx="852">
                  <c:v>0.14016961495288699</c:v>
                </c:pt>
                <c:pt idx="853">
                  <c:v>0.12301791053985101</c:v>
                </c:pt>
                <c:pt idx="854">
                  <c:v>0.107798375307984</c:v>
                </c:pt>
                <c:pt idx="855">
                  <c:v>0.13166308123607501</c:v>
                </c:pt>
                <c:pt idx="856">
                  <c:v>0.18550976696086399</c:v>
                </c:pt>
                <c:pt idx="857">
                  <c:v>0.110191024486436</c:v>
                </c:pt>
                <c:pt idx="858">
                  <c:v>0.10362711773995199</c:v>
                </c:pt>
                <c:pt idx="859">
                  <c:v>0.19538654827886001</c:v>
                </c:pt>
                <c:pt idx="860">
                  <c:v>0.13848323209073901</c:v>
                </c:pt>
                <c:pt idx="861">
                  <c:v>0.14015745615191</c:v>
                </c:pt>
                <c:pt idx="862">
                  <c:v>0.11741364228151401</c:v>
                </c:pt>
                <c:pt idx="863">
                  <c:v>0.118125858896399</c:v>
                </c:pt>
                <c:pt idx="864">
                  <c:v>0.103958295494195</c:v>
                </c:pt>
                <c:pt idx="865">
                  <c:v>0.13032744680775901</c:v>
                </c:pt>
                <c:pt idx="866">
                  <c:v>0.13153260828615601</c:v>
                </c:pt>
                <c:pt idx="867">
                  <c:v>8.0494088477000195E-2</c:v>
                </c:pt>
                <c:pt idx="868">
                  <c:v>0.14977356591087901</c:v>
                </c:pt>
                <c:pt idx="869">
                  <c:v>9.3392803139671396E-2</c:v>
                </c:pt>
                <c:pt idx="870">
                  <c:v>0.103991648738482</c:v>
                </c:pt>
                <c:pt idx="871">
                  <c:v>0.104726875647248</c:v>
                </c:pt>
                <c:pt idx="872">
                  <c:v>7.5342634759552898E-2</c:v>
                </c:pt>
                <c:pt idx="873">
                  <c:v>0.14821260931611699</c:v>
                </c:pt>
                <c:pt idx="874">
                  <c:v>9.72220659162982E-2</c:v>
                </c:pt>
                <c:pt idx="875">
                  <c:v>0.115053486583291</c:v>
                </c:pt>
                <c:pt idx="876">
                  <c:v>0.14789322520937201</c:v>
                </c:pt>
                <c:pt idx="877">
                  <c:v>0.14634693756335199</c:v>
                </c:pt>
                <c:pt idx="878">
                  <c:v>0.148146705616718</c:v>
                </c:pt>
                <c:pt idx="879">
                  <c:v>0.102001758295147</c:v>
                </c:pt>
                <c:pt idx="880">
                  <c:v>0.132175158400272</c:v>
                </c:pt>
                <c:pt idx="881">
                  <c:v>0.165245166754214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0E-4A3B-933D-17829BDF8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886752"/>
        <c:axId val="1244883840"/>
      </c:scatterChart>
      <c:valAx>
        <c:axId val="124488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244883840"/>
        <c:crosses val="autoZero"/>
        <c:crossBetween val="midCat"/>
      </c:valAx>
      <c:valAx>
        <c:axId val="124488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244886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Sheet8!$AG$1</c:f>
              <c:strCache>
                <c:ptCount val="1"/>
                <c:pt idx="0">
                  <c:v>ypredicted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4408051750506996E-2"/>
                  <c:y val="-0.225515952348003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Sheet8!$AF$2:$AF$883</c:f>
              <c:numCache>
                <c:formatCode>General</c:formatCode>
                <c:ptCount val="882"/>
                <c:pt idx="0">
                  <c:v>9.6330073167724198E-2</c:v>
                </c:pt>
                <c:pt idx="1">
                  <c:v>0.22505741029033899</c:v>
                </c:pt>
                <c:pt idx="2">
                  <c:v>0.108756690354368</c:v>
                </c:pt>
                <c:pt idx="3">
                  <c:v>0.124069552150992</c:v>
                </c:pt>
                <c:pt idx="4">
                  <c:v>9.6066849895129605E-2</c:v>
                </c:pt>
                <c:pt idx="5">
                  <c:v>4.9096699336743897E-2</c:v>
                </c:pt>
                <c:pt idx="6">
                  <c:v>8.2440742275108295E-2</c:v>
                </c:pt>
                <c:pt idx="7">
                  <c:v>0.12845294416435399</c:v>
                </c:pt>
                <c:pt idx="8">
                  <c:v>6.3682600555419605E-2</c:v>
                </c:pt>
                <c:pt idx="9">
                  <c:v>0.142140256928314</c:v>
                </c:pt>
                <c:pt idx="10">
                  <c:v>0.14471103702492</c:v>
                </c:pt>
                <c:pt idx="11">
                  <c:v>4.1797041056150397E-2</c:v>
                </c:pt>
                <c:pt idx="12">
                  <c:v>0.18150866651983599</c:v>
                </c:pt>
                <c:pt idx="13">
                  <c:v>0.148734010826029</c:v>
                </c:pt>
                <c:pt idx="14">
                  <c:v>4.3380189654503298E-2</c:v>
                </c:pt>
                <c:pt idx="15">
                  <c:v>0.114084633104162</c:v>
                </c:pt>
                <c:pt idx="16">
                  <c:v>0.12816602283980399</c:v>
                </c:pt>
                <c:pt idx="17">
                  <c:v>8.2263266985945396E-2</c:v>
                </c:pt>
                <c:pt idx="18">
                  <c:v>0.13798691462509299</c:v>
                </c:pt>
                <c:pt idx="19">
                  <c:v>0.18919326022303201</c:v>
                </c:pt>
                <c:pt idx="20">
                  <c:v>0.215726070126778</c:v>
                </c:pt>
                <c:pt idx="21">
                  <c:v>0.18309766081681</c:v>
                </c:pt>
                <c:pt idx="22">
                  <c:v>7.1549319202105693E-2</c:v>
                </c:pt>
                <c:pt idx="23">
                  <c:v>0.167328132829733</c:v>
                </c:pt>
                <c:pt idx="24">
                  <c:v>0.21147533591141099</c:v>
                </c:pt>
                <c:pt idx="25">
                  <c:v>0.15893258679828301</c:v>
                </c:pt>
                <c:pt idx="26">
                  <c:v>0.19648697851670999</c:v>
                </c:pt>
                <c:pt idx="27">
                  <c:v>0.21497679350523</c:v>
                </c:pt>
                <c:pt idx="28">
                  <c:v>0.15452938296065799</c:v>
                </c:pt>
                <c:pt idx="29">
                  <c:v>0.108154627894286</c:v>
                </c:pt>
                <c:pt idx="30">
                  <c:v>7.9233005545399707E-2</c:v>
                </c:pt>
                <c:pt idx="31">
                  <c:v>0.131652254076322</c:v>
                </c:pt>
                <c:pt idx="32">
                  <c:v>0.14818902394390401</c:v>
                </c:pt>
                <c:pt idx="33">
                  <c:v>0.13926302911809099</c:v>
                </c:pt>
                <c:pt idx="34">
                  <c:v>0.12439058813123</c:v>
                </c:pt>
                <c:pt idx="35">
                  <c:v>4.6717142363322299E-2</c:v>
                </c:pt>
                <c:pt idx="36">
                  <c:v>8.4948894627246793E-2</c:v>
                </c:pt>
                <c:pt idx="37">
                  <c:v>0.12636938779262699</c:v>
                </c:pt>
                <c:pt idx="38">
                  <c:v>0.102329707253556</c:v>
                </c:pt>
                <c:pt idx="39">
                  <c:v>0.20040048656686299</c:v>
                </c:pt>
                <c:pt idx="40">
                  <c:v>0.12655983726272499</c:v>
                </c:pt>
                <c:pt idx="41">
                  <c:v>7.0966890294329898E-2</c:v>
                </c:pt>
                <c:pt idx="42">
                  <c:v>0.18178220629356701</c:v>
                </c:pt>
                <c:pt idx="43">
                  <c:v>0.20146918108468001</c:v>
                </c:pt>
                <c:pt idx="44">
                  <c:v>0.18497195959079901</c:v>
                </c:pt>
                <c:pt idx="45">
                  <c:v>0.15051663922594899</c:v>
                </c:pt>
                <c:pt idx="46">
                  <c:v>0.164838132495816</c:v>
                </c:pt>
                <c:pt idx="47">
                  <c:v>0.119147538637541</c:v>
                </c:pt>
                <c:pt idx="48">
                  <c:v>0.16993352618827101</c:v>
                </c:pt>
                <c:pt idx="49">
                  <c:v>0.14522833677328201</c:v>
                </c:pt>
                <c:pt idx="50">
                  <c:v>6.4691111017919106E-2</c:v>
                </c:pt>
                <c:pt idx="51">
                  <c:v>0.167099935222042</c:v>
                </c:pt>
                <c:pt idx="52">
                  <c:v>5.69288883817161E-2</c:v>
                </c:pt>
                <c:pt idx="53">
                  <c:v>6.9901325362470804E-2</c:v>
                </c:pt>
                <c:pt idx="54">
                  <c:v>0.17047133603294301</c:v>
                </c:pt>
                <c:pt idx="55">
                  <c:v>0.140714177894156</c:v>
                </c:pt>
                <c:pt idx="56">
                  <c:v>0.14441239960289801</c:v>
                </c:pt>
                <c:pt idx="57">
                  <c:v>0.195279562872573</c:v>
                </c:pt>
                <c:pt idx="58">
                  <c:v>8.0602621104335401E-2</c:v>
                </c:pt>
                <c:pt idx="59">
                  <c:v>1.8483963811774699E-2</c:v>
                </c:pt>
                <c:pt idx="60">
                  <c:v>0.112132353085326</c:v>
                </c:pt>
                <c:pt idx="61">
                  <c:v>0.13043352549745499</c:v>
                </c:pt>
                <c:pt idx="62">
                  <c:v>0.125581941899056</c:v>
                </c:pt>
                <c:pt idx="63">
                  <c:v>7.1040907571089107E-2</c:v>
                </c:pt>
                <c:pt idx="64">
                  <c:v>0.127223061674688</c:v>
                </c:pt>
                <c:pt idx="65">
                  <c:v>0.16278994565969601</c:v>
                </c:pt>
                <c:pt idx="66">
                  <c:v>0.18072055202085799</c:v>
                </c:pt>
                <c:pt idx="67">
                  <c:v>9.5658434327518305E-2</c:v>
                </c:pt>
                <c:pt idx="68">
                  <c:v>0.12379994378378301</c:v>
                </c:pt>
                <c:pt idx="69">
                  <c:v>0.20558341677087</c:v>
                </c:pt>
                <c:pt idx="70">
                  <c:v>0.10321360563684601</c:v>
                </c:pt>
                <c:pt idx="71">
                  <c:v>8.9645628185771695E-2</c:v>
                </c:pt>
                <c:pt idx="72">
                  <c:v>0.107645113408226</c:v>
                </c:pt>
                <c:pt idx="73">
                  <c:v>0.164914874133155</c:v>
                </c:pt>
                <c:pt idx="74">
                  <c:v>6.9836421480495403E-2</c:v>
                </c:pt>
                <c:pt idx="75">
                  <c:v>6.8741581440237495E-2</c:v>
                </c:pt>
                <c:pt idx="76">
                  <c:v>0.10027375657724601</c:v>
                </c:pt>
                <c:pt idx="77">
                  <c:v>0.15637068413879801</c:v>
                </c:pt>
                <c:pt idx="78">
                  <c:v>0.19723212920616001</c:v>
                </c:pt>
                <c:pt idx="79">
                  <c:v>0.15885519743461099</c:v>
                </c:pt>
                <c:pt idx="80">
                  <c:v>2.9090047209397899E-2</c:v>
                </c:pt>
                <c:pt idx="81">
                  <c:v>0.142551764412537</c:v>
                </c:pt>
                <c:pt idx="82">
                  <c:v>0.21734816927390299</c:v>
                </c:pt>
                <c:pt idx="83">
                  <c:v>0.13901195433387001</c:v>
                </c:pt>
                <c:pt idx="84">
                  <c:v>0.15949201593932599</c:v>
                </c:pt>
                <c:pt idx="85">
                  <c:v>5.6412780178375803E-2</c:v>
                </c:pt>
                <c:pt idx="86">
                  <c:v>6.1737300388757403E-2</c:v>
                </c:pt>
                <c:pt idx="87">
                  <c:v>0.166716105785849</c:v>
                </c:pt>
                <c:pt idx="88">
                  <c:v>0.15662793121600699</c:v>
                </c:pt>
                <c:pt idx="89">
                  <c:v>0.111618226970566</c:v>
                </c:pt>
                <c:pt idx="90">
                  <c:v>0.216139321249322</c:v>
                </c:pt>
                <c:pt idx="91">
                  <c:v>0.16354256288195201</c:v>
                </c:pt>
                <c:pt idx="92">
                  <c:v>0.16704308516991201</c:v>
                </c:pt>
                <c:pt idx="93">
                  <c:v>1.7381095132011699E-2</c:v>
                </c:pt>
                <c:pt idx="94">
                  <c:v>8.3693341644163102E-2</c:v>
                </c:pt>
                <c:pt idx="95">
                  <c:v>9.6510234797923006E-2</c:v>
                </c:pt>
                <c:pt idx="96">
                  <c:v>1.9640908205411301E-2</c:v>
                </c:pt>
                <c:pt idx="97">
                  <c:v>0.144782249918878</c:v>
                </c:pt>
                <c:pt idx="98">
                  <c:v>0.123644454922724</c:v>
                </c:pt>
                <c:pt idx="99">
                  <c:v>0.123100129423168</c:v>
                </c:pt>
                <c:pt idx="100">
                  <c:v>0.118576202333977</c:v>
                </c:pt>
                <c:pt idx="101">
                  <c:v>0.123370169980141</c:v>
                </c:pt>
                <c:pt idx="102">
                  <c:v>6.4239201265740203E-2</c:v>
                </c:pt>
                <c:pt idx="103">
                  <c:v>9.3662684398318999E-2</c:v>
                </c:pt>
                <c:pt idx="104">
                  <c:v>0.112295055962381</c:v>
                </c:pt>
                <c:pt idx="105">
                  <c:v>0.17784457487801</c:v>
                </c:pt>
                <c:pt idx="106">
                  <c:v>0.15414188819264499</c:v>
                </c:pt>
                <c:pt idx="107">
                  <c:v>5.7111605693462797E-2</c:v>
                </c:pt>
                <c:pt idx="108">
                  <c:v>0.176096132258768</c:v>
                </c:pt>
                <c:pt idx="109">
                  <c:v>0.123751157002031</c:v>
                </c:pt>
                <c:pt idx="110">
                  <c:v>0.16346130490899499</c:v>
                </c:pt>
                <c:pt idx="111">
                  <c:v>0.14332988251034401</c:v>
                </c:pt>
                <c:pt idx="112">
                  <c:v>0.19255536042402699</c:v>
                </c:pt>
                <c:pt idx="113">
                  <c:v>8.4938861055479306E-2</c:v>
                </c:pt>
                <c:pt idx="114">
                  <c:v>9.5044753239169305E-2</c:v>
                </c:pt>
                <c:pt idx="115">
                  <c:v>0.14636384560157401</c:v>
                </c:pt>
                <c:pt idx="116">
                  <c:v>5.8937867898453997E-2</c:v>
                </c:pt>
                <c:pt idx="117">
                  <c:v>9.8088778678076305E-2</c:v>
                </c:pt>
                <c:pt idx="118">
                  <c:v>0.160727288143446</c:v>
                </c:pt>
                <c:pt idx="119">
                  <c:v>0.190322567513073</c:v>
                </c:pt>
                <c:pt idx="120">
                  <c:v>9.8090157663154501E-2</c:v>
                </c:pt>
                <c:pt idx="121">
                  <c:v>0.23083504889706299</c:v>
                </c:pt>
                <c:pt idx="122">
                  <c:v>0.15399016859584999</c:v>
                </c:pt>
                <c:pt idx="123">
                  <c:v>0.14923130017970901</c:v>
                </c:pt>
                <c:pt idx="124">
                  <c:v>7.4957449917817706E-2</c:v>
                </c:pt>
                <c:pt idx="125">
                  <c:v>0.14064751961812999</c:v>
                </c:pt>
                <c:pt idx="126">
                  <c:v>0.119363969565528</c:v>
                </c:pt>
                <c:pt idx="127">
                  <c:v>0.103964171223108</c:v>
                </c:pt>
                <c:pt idx="128">
                  <c:v>9.7712642022160498E-2</c:v>
                </c:pt>
                <c:pt idx="129">
                  <c:v>0.26389267315257298</c:v>
                </c:pt>
                <c:pt idx="130">
                  <c:v>0.30843218396398803</c:v>
                </c:pt>
                <c:pt idx="131">
                  <c:v>5.8488518718451399E-2</c:v>
                </c:pt>
                <c:pt idx="132">
                  <c:v>0.138703211517926</c:v>
                </c:pt>
                <c:pt idx="133">
                  <c:v>2.3195158716521301E-2</c:v>
                </c:pt>
                <c:pt idx="134">
                  <c:v>8.2155167756039496E-2</c:v>
                </c:pt>
                <c:pt idx="135">
                  <c:v>6.4322956094083894E-2</c:v>
                </c:pt>
                <c:pt idx="136">
                  <c:v>9.2943328488826096E-2</c:v>
                </c:pt>
                <c:pt idx="137">
                  <c:v>0.12402930236273001</c:v>
                </c:pt>
                <c:pt idx="138">
                  <c:v>0.11752951564304299</c:v>
                </c:pt>
                <c:pt idx="139">
                  <c:v>5.50352883080674E-2</c:v>
                </c:pt>
                <c:pt idx="140">
                  <c:v>0.170942996877814</c:v>
                </c:pt>
                <c:pt idx="141">
                  <c:v>1.89836501431754E-2</c:v>
                </c:pt>
                <c:pt idx="142">
                  <c:v>0.12412359659284999</c:v>
                </c:pt>
                <c:pt idx="143">
                  <c:v>-4.5212725552079098E-3</c:v>
                </c:pt>
                <c:pt idx="144">
                  <c:v>0.11804660175443001</c:v>
                </c:pt>
                <c:pt idx="145">
                  <c:v>9.0193574497265006E-2</c:v>
                </c:pt>
                <c:pt idx="146">
                  <c:v>6.3854698452311703E-2</c:v>
                </c:pt>
                <c:pt idx="147">
                  <c:v>-6.7696074321788296E-3</c:v>
                </c:pt>
                <c:pt idx="148">
                  <c:v>5.9260999571276798E-2</c:v>
                </c:pt>
                <c:pt idx="149">
                  <c:v>0.13088401650214801</c:v>
                </c:pt>
                <c:pt idx="150">
                  <c:v>5.6644654256806301E-3</c:v>
                </c:pt>
                <c:pt idx="151">
                  <c:v>1.3153556967472399E-2</c:v>
                </c:pt>
                <c:pt idx="152">
                  <c:v>0.13185322062065399</c:v>
                </c:pt>
                <c:pt idx="153">
                  <c:v>0.165392115200196</c:v>
                </c:pt>
                <c:pt idx="154">
                  <c:v>4.20354541870517E-2</c:v>
                </c:pt>
                <c:pt idx="155">
                  <c:v>6.9275192015859799E-2</c:v>
                </c:pt>
                <c:pt idx="156">
                  <c:v>6.7420769559635704E-2</c:v>
                </c:pt>
                <c:pt idx="157">
                  <c:v>0.17613918824349201</c:v>
                </c:pt>
                <c:pt idx="158">
                  <c:v>0.18777567330553099</c:v>
                </c:pt>
                <c:pt idx="159">
                  <c:v>6.9933774135346696E-2</c:v>
                </c:pt>
                <c:pt idx="160">
                  <c:v>0.21014309032395301</c:v>
                </c:pt>
                <c:pt idx="161">
                  <c:v>5.13545028178303E-2</c:v>
                </c:pt>
                <c:pt idx="162">
                  <c:v>2.2715112081209601E-2</c:v>
                </c:pt>
                <c:pt idx="163">
                  <c:v>0.16961371069984199</c:v>
                </c:pt>
                <c:pt idx="164">
                  <c:v>7.0248578702823097E-2</c:v>
                </c:pt>
                <c:pt idx="165">
                  <c:v>4.4046368948700697E-2</c:v>
                </c:pt>
                <c:pt idx="166">
                  <c:v>0.100575035358775</c:v>
                </c:pt>
                <c:pt idx="167">
                  <c:v>6.1390407900906697E-2</c:v>
                </c:pt>
                <c:pt idx="168">
                  <c:v>0.118338789732022</c:v>
                </c:pt>
                <c:pt idx="169">
                  <c:v>4.4076295980618803E-2</c:v>
                </c:pt>
                <c:pt idx="170">
                  <c:v>9.3965339317941293E-2</c:v>
                </c:pt>
                <c:pt idx="171">
                  <c:v>0.138976515851752</c:v>
                </c:pt>
                <c:pt idx="172">
                  <c:v>8.0691229021176702E-2</c:v>
                </c:pt>
                <c:pt idx="173">
                  <c:v>7.8885332861162796E-2</c:v>
                </c:pt>
                <c:pt idx="174">
                  <c:v>0.100120408343625</c:v>
                </c:pt>
                <c:pt idx="175">
                  <c:v>5.1274655794367803E-2</c:v>
                </c:pt>
                <c:pt idx="176">
                  <c:v>4.1974648231146897E-2</c:v>
                </c:pt>
                <c:pt idx="177">
                  <c:v>8.7137246598977605E-2</c:v>
                </c:pt>
                <c:pt idx="178">
                  <c:v>6.6133229722964496E-2</c:v>
                </c:pt>
                <c:pt idx="179">
                  <c:v>0.13371625690159999</c:v>
                </c:pt>
                <c:pt idx="180">
                  <c:v>1.2962453271120999E-2</c:v>
                </c:pt>
                <c:pt idx="181">
                  <c:v>9.5464036332299801E-2</c:v>
                </c:pt>
                <c:pt idx="182">
                  <c:v>9.6167099556542998E-2</c:v>
                </c:pt>
                <c:pt idx="183">
                  <c:v>7.1214461516493702E-2</c:v>
                </c:pt>
                <c:pt idx="184">
                  <c:v>4.6826909147161797E-2</c:v>
                </c:pt>
                <c:pt idx="185">
                  <c:v>7.4800228525853898E-2</c:v>
                </c:pt>
                <c:pt idx="186">
                  <c:v>7.4896333875343696E-2</c:v>
                </c:pt>
                <c:pt idx="187">
                  <c:v>4.5834871764860098E-2</c:v>
                </c:pt>
                <c:pt idx="188">
                  <c:v>5.2645578771381998E-2</c:v>
                </c:pt>
                <c:pt idx="189">
                  <c:v>6.4031236305466394E-2</c:v>
                </c:pt>
                <c:pt idx="190">
                  <c:v>4.0024639405546701E-2</c:v>
                </c:pt>
                <c:pt idx="191">
                  <c:v>0.11414707529759099</c:v>
                </c:pt>
                <c:pt idx="192">
                  <c:v>3.3978775016651599E-2</c:v>
                </c:pt>
                <c:pt idx="193">
                  <c:v>7.5260158055796098E-2</c:v>
                </c:pt>
                <c:pt idx="194">
                  <c:v>2.6989049335104501E-2</c:v>
                </c:pt>
                <c:pt idx="195">
                  <c:v>5.17461700857864E-2</c:v>
                </c:pt>
                <c:pt idx="196">
                  <c:v>4.9201443336874498E-2</c:v>
                </c:pt>
                <c:pt idx="197">
                  <c:v>0.12772334233326299</c:v>
                </c:pt>
                <c:pt idx="198">
                  <c:v>4.01867248027113E-2</c:v>
                </c:pt>
                <c:pt idx="199">
                  <c:v>5.84354116936232E-2</c:v>
                </c:pt>
                <c:pt idx="200">
                  <c:v>7.7910203011754497E-2</c:v>
                </c:pt>
                <c:pt idx="201">
                  <c:v>6.1278760353059201E-2</c:v>
                </c:pt>
                <c:pt idx="202">
                  <c:v>5.0533396499427501E-2</c:v>
                </c:pt>
                <c:pt idx="203">
                  <c:v>4.23231102290881E-2</c:v>
                </c:pt>
                <c:pt idx="204">
                  <c:v>0.10892544585825201</c:v>
                </c:pt>
                <c:pt idx="205">
                  <c:v>8.5638471418462495E-2</c:v>
                </c:pt>
                <c:pt idx="206">
                  <c:v>7.1854349776641999E-2</c:v>
                </c:pt>
                <c:pt idx="207">
                  <c:v>0.106951201806955</c:v>
                </c:pt>
                <c:pt idx="208">
                  <c:v>2.7216658535834298E-2</c:v>
                </c:pt>
                <c:pt idx="209">
                  <c:v>0.109893336379455</c:v>
                </c:pt>
                <c:pt idx="210">
                  <c:v>0.113061049932899</c:v>
                </c:pt>
                <c:pt idx="211">
                  <c:v>3.8630914222106502E-2</c:v>
                </c:pt>
                <c:pt idx="212">
                  <c:v>8.7767525317878195E-2</c:v>
                </c:pt>
                <c:pt idx="213">
                  <c:v>0.13498475391713699</c:v>
                </c:pt>
                <c:pt idx="214">
                  <c:v>0.16358339481416501</c:v>
                </c:pt>
                <c:pt idx="215">
                  <c:v>0.12817951402467001</c:v>
                </c:pt>
                <c:pt idx="216">
                  <c:v>5.9272211171407199E-2</c:v>
                </c:pt>
                <c:pt idx="217">
                  <c:v>7.9403342666018395E-2</c:v>
                </c:pt>
                <c:pt idx="218">
                  <c:v>7.40610097124836E-3</c:v>
                </c:pt>
                <c:pt idx="219">
                  <c:v>9.2669082523535607E-3</c:v>
                </c:pt>
                <c:pt idx="220">
                  <c:v>-2.9568195939577501E-2</c:v>
                </c:pt>
                <c:pt idx="221">
                  <c:v>8.0952779062091307E-2</c:v>
                </c:pt>
                <c:pt idx="222">
                  <c:v>0.104485627395</c:v>
                </c:pt>
                <c:pt idx="223">
                  <c:v>6.7037599030509903E-2</c:v>
                </c:pt>
                <c:pt idx="224">
                  <c:v>6.7215628197378599E-2</c:v>
                </c:pt>
                <c:pt idx="225">
                  <c:v>9.1643788831144393E-2</c:v>
                </c:pt>
                <c:pt idx="226">
                  <c:v>7.2649380132395802E-2</c:v>
                </c:pt>
                <c:pt idx="227">
                  <c:v>6.6604454292885501E-2</c:v>
                </c:pt>
                <c:pt idx="228">
                  <c:v>0.12533582369445501</c:v>
                </c:pt>
                <c:pt idx="229">
                  <c:v>7.2287905473075204E-2</c:v>
                </c:pt>
                <c:pt idx="230">
                  <c:v>0.111045348802136</c:v>
                </c:pt>
                <c:pt idx="231">
                  <c:v>0.12443704926269</c:v>
                </c:pt>
                <c:pt idx="232">
                  <c:v>8.6761952052999705E-2</c:v>
                </c:pt>
                <c:pt idx="233">
                  <c:v>0.105312595878849</c:v>
                </c:pt>
                <c:pt idx="234">
                  <c:v>0.118109608695379</c:v>
                </c:pt>
                <c:pt idx="235">
                  <c:v>-7.52833316114143E-3</c:v>
                </c:pt>
                <c:pt idx="236">
                  <c:v>0.12669934311053699</c:v>
                </c:pt>
                <c:pt idx="237">
                  <c:v>8.5980734553027197E-2</c:v>
                </c:pt>
                <c:pt idx="238">
                  <c:v>7.6003198714135994E-2</c:v>
                </c:pt>
                <c:pt idx="239">
                  <c:v>0.114320161849139</c:v>
                </c:pt>
                <c:pt idx="240">
                  <c:v>0.103917200907356</c:v>
                </c:pt>
                <c:pt idx="241">
                  <c:v>5.5722536327640099E-2</c:v>
                </c:pt>
                <c:pt idx="242">
                  <c:v>6.7330973545301598E-2</c:v>
                </c:pt>
                <c:pt idx="243">
                  <c:v>9.7220211304431703E-2</c:v>
                </c:pt>
                <c:pt idx="244">
                  <c:v>2.8970669094815701E-2</c:v>
                </c:pt>
                <c:pt idx="245">
                  <c:v>0.111318308919853</c:v>
                </c:pt>
                <c:pt idx="246">
                  <c:v>0.135263473133964</c:v>
                </c:pt>
                <c:pt idx="247">
                  <c:v>0.136668104837502</c:v>
                </c:pt>
                <c:pt idx="248">
                  <c:v>0.110204947207212</c:v>
                </c:pt>
                <c:pt idx="249">
                  <c:v>9.9754265379969703E-2</c:v>
                </c:pt>
                <c:pt idx="250">
                  <c:v>0.14386390222305101</c:v>
                </c:pt>
                <c:pt idx="251">
                  <c:v>0.178293205175621</c:v>
                </c:pt>
                <c:pt idx="252">
                  <c:v>0.100306615800774</c:v>
                </c:pt>
                <c:pt idx="253">
                  <c:v>7.5402794870087303E-2</c:v>
                </c:pt>
                <c:pt idx="254">
                  <c:v>3.91052404748485E-2</c:v>
                </c:pt>
                <c:pt idx="255">
                  <c:v>0.111080411497055</c:v>
                </c:pt>
                <c:pt idx="256">
                  <c:v>4.8304400555845298E-2</c:v>
                </c:pt>
                <c:pt idx="257">
                  <c:v>0.122394500870238</c:v>
                </c:pt>
                <c:pt idx="258">
                  <c:v>0.13964635327587899</c:v>
                </c:pt>
                <c:pt idx="259">
                  <c:v>6.4444091789416902E-2</c:v>
                </c:pt>
                <c:pt idx="260">
                  <c:v>6.8639021874375997E-2</c:v>
                </c:pt>
                <c:pt idx="261">
                  <c:v>-1.96189594306731E-3</c:v>
                </c:pt>
                <c:pt idx="262">
                  <c:v>5.3974932690470601E-2</c:v>
                </c:pt>
                <c:pt idx="263">
                  <c:v>6.1803709498243202E-2</c:v>
                </c:pt>
                <c:pt idx="264">
                  <c:v>0.124280589118892</c:v>
                </c:pt>
                <c:pt idx="265">
                  <c:v>0.12860248141592601</c:v>
                </c:pt>
                <c:pt idx="266">
                  <c:v>0.117306043838001</c:v>
                </c:pt>
                <c:pt idx="267">
                  <c:v>4.0960769884478901E-2</c:v>
                </c:pt>
                <c:pt idx="268">
                  <c:v>0.16969524458962301</c:v>
                </c:pt>
                <c:pt idx="269">
                  <c:v>0.14875990867758901</c:v>
                </c:pt>
                <c:pt idx="270">
                  <c:v>0.116152162264629</c:v>
                </c:pt>
                <c:pt idx="271">
                  <c:v>0.107675312376495</c:v>
                </c:pt>
                <c:pt idx="272">
                  <c:v>5.4139149365848599E-2</c:v>
                </c:pt>
                <c:pt idx="273">
                  <c:v>6.2591931560795899E-2</c:v>
                </c:pt>
                <c:pt idx="274">
                  <c:v>0.16414294199497101</c:v>
                </c:pt>
                <c:pt idx="275">
                  <c:v>9.8718280639819203E-2</c:v>
                </c:pt>
                <c:pt idx="276">
                  <c:v>6.2197113250175497E-2</c:v>
                </c:pt>
                <c:pt idx="277">
                  <c:v>3.8878797952794399E-2</c:v>
                </c:pt>
                <c:pt idx="278">
                  <c:v>0.19296749541637601</c:v>
                </c:pt>
                <c:pt idx="279">
                  <c:v>0.110122712607317</c:v>
                </c:pt>
                <c:pt idx="280">
                  <c:v>0.124481612759223</c:v>
                </c:pt>
                <c:pt idx="281">
                  <c:v>8.6833742776858597E-2</c:v>
                </c:pt>
                <c:pt idx="282">
                  <c:v>3.4946834293399502E-2</c:v>
                </c:pt>
                <c:pt idx="283">
                  <c:v>6.7314185356014106E-2</c:v>
                </c:pt>
                <c:pt idx="284">
                  <c:v>2.7252933352175698E-2</c:v>
                </c:pt>
                <c:pt idx="285">
                  <c:v>0.12253683517385699</c:v>
                </c:pt>
                <c:pt idx="286">
                  <c:v>0.12420699681875</c:v>
                </c:pt>
                <c:pt idx="287">
                  <c:v>0.119071341088736</c:v>
                </c:pt>
                <c:pt idx="288">
                  <c:v>8.3657493696047996E-2</c:v>
                </c:pt>
                <c:pt idx="289">
                  <c:v>2.9824217356618402E-2</c:v>
                </c:pt>
                <c:pt idx="290">
                  <c:v>0.18734373614053301</c:v>
                </c:pt>
                <c:pt idx="291">
                  <c:v>0.10260035817953</c:v>
                </c:pt>
                <c:pt idx="292">
                  <c:v>8.0464562511382606E-2</c:v>
                </c:pt>
                <c:pt idx="293">
                  <c:v>0.167081550672698</c:v>
                </c:pt>
                <c:pt idx="294">
                  <c:v>0.13590782341466201</c:v>
                </c:pt>
                <c:pt idx="295">
                  <c:v>-1.0495374334354501E-2</c:v>
                </c:pt>
                <c:pt idx="296">
                  <c:v>0.16663274082712701</c:v>
                </c:pt>
                <c:pt idx="297">
                  <c:v>-4.1362826211311501E-2</c:v>
                </c:pt>
                <c:pt idx="298">
                  <c:v>9.9278318614847594E-2</c:v>
                </c:pt>
                <c:pt idx="299">
                  <c:v>4.0533589125214702E-2</c:v>
                </c:pt>
                <c:pt idx="300">
                  <c:v>9.8316667021509305E-2</c:v>
                </c:pt>
                <c:pt idx="301">
                  <c:v>0.116181131736105</c:v>
                </c:pt>
                <c:pt idx="302">
                  <c:v>1.8402913268938201E-2</c:v>
                </c:pt>
                <c:pt idx="303">
                  <c:v>8.9106445801469203E-2</c:v>
                </c:pt>
                <c:pt idx="304">
                  <c:v>6.8114638114352505E-2</c:v>
                </c:pt>
                <c:pt idx="305">
                  <c:v>4.8523538016907099E-2</c:v>
                </c:pt>
                <c:pt idx="306">
                  <c:v>8.1510083560942401E-2</c:v>
                </c:pt>
                <c:pt idx="307">
                  <c:v>3.4194787464369797E-2</c:v>
                </c:pt>
                <c:pt idx="308">
                  <c:v>0.12931509264574301</c:v>
                </c:pt>
                <c:pt idx="309">
                  <c:v>3.5464075203545997E-2</c:v>
                </c:pt>
                <c:pt idx="310">
                  <c:v>1.1165971921366399E-3</c:v>
                </c:pt>
                <c:pt idx="311">
                  <c:v>0.16591457101103099</c:v>
                </c:pt>
                <c:pt idx="312">
                  <c:v>8.5278386082864199E-2</c:v>
                </c:pt>
                <c:pt idx="313">
                  <c:v>0.10374535098590799</c:v>
                </c:pt>
                <c:pt idx="314">
                  <c:v>0.15248046748321101</c:v>
                </c:pt>
                <c:pt idx="315">
                  <c:v>5.6287749203739801E-2</c:v>
                </c:pt>
                <c:pt idx="316">
                  <c:v>0.146811212126993</c:v>
                </c:pt>
                <c:pt idx="317">
                  <c:v>6.5171292374907999E-2</c:v>
                </c:pt>
                <c:pt idx="318">
                  <c:v>0.144033992857726</c:v>
                </c:pt>
                <c:pt idx="319">
                  <c:v>0.12747678324061401</c:v>
                </c:pt>
                <c:pt idx="320">
                  <c:v>9.9112411843889095E-2</c:v>
                </c:pt>
                <c:pt idx="321">
                  <c:v>0.12218481132709599</c:v>
                </c:pt>
                <c:pt idx="322">
                  <c:v>4.7774165395624499E-2</c:v>
                </c:pt>
                <c:pt idx="323">
                  <c:v>0.124774438778427</c:v>
                </c:pt>
                <c:pt idx="324">
                  <c:v>0.157148631803149</c:v>
                </c:pt>
                <c:pt idx="325">
                  <c:v>6.3681415518341306E-2</c:v>
                </c:pt>
                <c:pt idx="326">
                  <c:v>7.2969969747317703E-2</c:v>
                </c:pt>
                <c:pt idx="327">
                  <c:v>0.10512429519425801</c:v>
                </c:pt>
                <c:pt idx="328">
                  <c:v>-3.5012895490400001E-2</c:v>
                </c:pt>
                <c:pt idx="329">
                  <c:v>0.118184541962308</c:v>
                </c:pt>
                <c:pt idx="330">
                  <c:v>0.181701111458556</c:v>
                </c:pt>
                <c:pt idx="331">
                  <c:v>1.7780152631655902E-2</c:v>
                </c:pt>
                <c:pt idx="332">
                  <c:v>3.9708190255117203E-2</c:v>
                </c:pt>
                <c:pt idx="333">
                  <c:v>4.7558038627143499E-3</c:v>
                </c:pt>
                <c:pt idx="334">
                  <c:v>-5.3918548200934701E-4</c:v>
                </c:pt>
                <c:pt idx="335">
                  <c:v>5.5706598896839002E-2</c:v>
                </c:pt>
                <c:pt idx="336">
                  <c:v>-8.4148003878858797E-3</c:v>
                </c:pt>
                <c:pt idx="337">
                  <c:v>9.41096612523218E-2</c:v>
                </c:pt>
                <c:pt idx="338">
                  <c:v>6.5865178865971402E-2</c:v>
                </c:pt>
                <c:pt idx="339">
                  <c:v>2.30645566619164E-2</c:v>
                </c:pt>
                <c:pt idx="340">
                  <c:v>7.8847872242189199E-2</c:v>
                </c:pt>
                <c:pt idx="341">
                  <c:v>5.44457147893702E-2</c:v>
                </c:pt>
                <c:pt idx="342">
                  <c:v>7.9422209033029295E-2</c:v>
                </c:pt>
                <c:pt idx="343">
                  <c:v>-3.7393370298630303E-2</c:v>
                </c:pt>
                <c:pt idx="344">
                  <c:v>-5.1800204150932297E-2</c:v>
                </c:pt>
                <c:pt idx="345">
                  <c:v>2.1472931510176499E-2</c:v>
                </c:pt>
                <c:pt idx="346">
                  <c:v>0.15052160615419899</c:v>
                </c:pt>
                <c:pt idx="347">
                  <c:v>8.5599206630948804E-2</c:v>
                </c:pt>
                <c:pt idx="348">
                  <c:v>-1.9824709560488101E-3</c:v>
                </c:pt>
                <c:pt idx="349">
                  <c:v>1.9765738471781601E-2</c:v>
                </c:pt>
                <c:pt idx="350">
                  <c:v>-3.8669703869118499E-2</c:v>
                </c:pt>
                <c:pt idx="351">
                  <c:v>-3.1385380819526701E-2</c:v>
                </c:pt>
                <c:pt idx="352" formatCode="0.00E+00">
                  <c:v>-1.5498751640891099E-5</c:v>
                </c:pt>
                <c:pt idx="353">
                  <c:v>6.1101742923541202E-2</c:v>
                </c:pt>
                <c:pt idx="354">
                  <c:v>5.80632107896452E-2</c:v>
                </c:pt>
                <c:pt idx="355">
                  <c:v>0.222720665544695</c:v>
                </c:pt>
                <c:pt idx="356">
                  <c:v>0.102041062373463</c:v>
                </c:pt>
                <c:pt idx="357">
                  <c:v>8.4071000188203196E-2</c:v>
                </c:pt>
                <c:pt idx="358">
                  <c:v>0.168444800325214</c:v>
                </c:pt>
                <c:pt idx="359">
                  <c:v>0.10552882086184601</c:v>
                </c:pt>
                <c:pt idx="360">
                  <c:v>5.0615712629119E-2</c:v>
                </c:pt>
                <c:pt idx="361">
                  <c:v>0.15725617121604399</c:v>
                </c:pt>
                <c:pt idx="362">
                  <c:v>3.9192449255388201E-2</c:v>
                </c:pt>
                <c:pt idx="363">
                  <c:v>0.110541862822743</c:v>
                </c:pt>
                <c:pt idx="364">
                  <c:v>0.16646654120056401</c:v>
                </c:pt>
                <c:pt idx="365">
                  <c:v>0.104891481757604</c:v>
                </c:pt>
                <c:pt idx="366">
                  <c:v>0.119297373573229</c:v>
                </c:pt>
                <c:pt idx="367">
                  <c:v>8.6057483843499705E-2</c:v>
                </c:pt>
                <c:pt idx="368">
                  <c:v>0.13478592613964399</c:v>
                </c:pt>
                <c:pt idx="369">
                  <c:v>0.131322268426248</c:v>
                </c:pt>
                <c:pt idx="370">
                  <c:v>9.32935371346372E-2</c:v>
                </c:pt>
                <c:pt idx="371">
                  <c:v>9.0270869820175001E-2</c:v>
                </c:pt>
                <c:pt idx="372">
                  <c:v>8.1973196658718203E-2</c:v>
                </c:pt>
                <c:pt idx="373">
                  <c:v>0.119514405988423</c:v>
                </c:pt>
                <c:pt idx="374">
                  <c:v>7.20644946821484E-2</c:v>
                </c:pt>
                <c:pt idx="375">
                  <c:v>8.1611079645673795E-2</c:v>
                </c:pt>
                <c:pt idx="376">
                  <c:v>8.1711128365017399E-2</c:v>
                </c:pt>
                <c:pt idx="377">
                  <c:v>9.2728089725258894E-2</c:v>
                </c:pt>
                <c:pt idx="378">
                  <c:v>4.4458416276936599E-2</c:v>
                </c:pt>
                <c:pt idx="379">
                  <c:v>8.8280541677571905E-2</c:v>
                </c:pt>
                <c:pt idx="380">
                  <c:v>0.109306479122765</c:v>
                </c:pt>
                <c:pt idx="381">
                  <c:v>0.17130643990967201</c:v>
                </c:pt>
                <c:pt idx="382">
                  <c:v>9.3283320927353794E-2</c:v>
                </c:pt>
                <c:pt idx="383">
                  <c:v>1.8932178460244298E-2</c:v>
                </c:pt>
                <c:pt idx="384">
                  <c:v>0.113053573419631</c:v>
                </c:pt>
                <c:pt idx="385">
                  <c:v>4.8602078778063003E-2</c:v>
                </c:pt>
                <c:pt idx="386">
                  <c:v>0.14047094576460301</c:v>
                </c:pt>
                <c:pt idx="387">
                  <c:v>9.8466741118623802E-2</c:v>
                </c:pt>
                <c:pt idx="388">
                  <c:v>0.111810900947616</c:v>
                </c:pt>
                <c:pt idx="389">
                  <c:v>8.3315747009806998E-2</c:v>
                </c:pt>
                <c:pt idx="390">
                  <c:v>6.0505986791845101E-2</c:v>
                </c:pt>
                <c:pt idx="391">
                  <c:v>0.12984186867449701</c:v>
                </c:pt>
                <c:pt idx="392">
                  <c:v>4.7795060664957797E-2</c:v>
                </c:pt>
                <c:pt idx="393">
                  <c:v>9.0121282685072704E-2</c:v>
                </c:pt>
                <c:pt idx="394">
                  <c:v>0.104059823999317</c:v>
                </c:pt>
                <c:pt idx="395">
                  <c:v>8.1242527090805206E-2</c:v>
                </c:pt>
                <c:pt idx="396">
                  <c:v>9.0043107879913598E-2</c:v>
                </c:pt>
                <c:pt idx="397">
                  <c:v>2.66868385733567E-2</c:v>
                </c:pt>
                <c:pt idx="398">
                  <c:v>0.123933516499824</c:v>
                </c:pt>
                <c:pt idx="399">
                  <c:v>0.117857185397706</c:v>
                </c:pt>
                <c:pt idx="400">
                  <c:v>0.16337709462845601</c:v>
                </c:pt>
                <c:pt idx="401">
                  <c:v>9.4115697901449094E-2</c:v>
                </c:pt>
                <c:pt idx="402">
                  <c:v>0.14273236039599699</c:v>
                </c:pt>
                <c:pt idx="403">
                  <c:v>0.13556857315899901</c:v>
                </c:pt>
                <c:pt idx="404">
                  <c:v>4.8868648587333897E-2</c:v>
                </c:pt>
                <c:pt idx="405">
                  <c:v>3.9266885138294502E-2</c:v>
                </c:pt>
                <c:pt idx="406">
                  <c:v>8.4462328811134094E-2</c:v>
                </c:pt>
                <c:pt idx="407">
                  <c:v>4.7957621971903001E-2</c:v>
                </c:pt>
                <c:pt idx="408">
                  <c:v>0.122638007360221</c:v>
                </c:pt>
                <c:pt idx="409">
                  <c:v>0.14726408430052301</c:v>
                </c:pt>
                <c:pt idx="410">
                  <c:v>4.1616435029667498E-2</c:v>
                </c:pt>
                <c:pt idx="411">
                  <c:v>8.1379438938459503E-2</c:v>
                </c:pt>
                <c:pt idx="412">
                  <c:v>8.3224769418711597E-2</c:v>
                </c:pt>
                <c:pt idx="413">
                  <c:v>8.5862185073539599E-2</c:v>
                </c:pt>
                <c:pt idx="414">
                  <c:v>0.106787914663193</c:v>
                </c:pt>
                <c:pt idx="415">
                  <c:v>0.12217697004954001</c:v>
                </c:pt>
                <c:pt idx="416">
                  <c:v>0</c:v>
                </c:pt>
                <c:pt idx="417">
                  <c:v>4.8578046750323602E-2</c:v>
                </c:pt>
                <c:pt idx="418">
                  <c:v>0.200557965958721</c:v>
                </c:pt>
                <c:pt idx="419">
                  <c:v>0.16304481245897501</c:v>
                </c:pt>
                <c:pt idx="420">
                  <c:v>8.3037347413038601E-2</c:v>
                </c:pt>
                <c:pt idx="421">
                  <c:v>6.0473160709073798E-2</c:v>
                </c:pt>
                <c:pt idx="422">
                  <c:v>0.13468514448274299</c:v>
                </c:pt>
                <c:pt idx="423">
                  <c:v>6.6591191906934202E-2</c:v>
                </c:pt>
                <c:pt idx="424">
                  <c:v>0.173572095327818</c:v>
                </c:pt>
                <c:pt idx="425">
                  <c:v>0.14060476566521701</c:v>
                </c:pt>
                <c:pt idx="426">
                  <c:v>0.13585268769745201</c:v>
                </c:pt>
                <c:pt idx="427">
                  <c:v>0.149265877100939</c:v>
                </c:pt>
                <c:pt idx="428">
                  <c:v>0.12564749007644099</c:v>
                </c:pt>
                <c:pt idx="429">
                  <c:v>0.10551460586997</c:v>
                </c:pt>
                <c:pt idx="430">
                  <c:v>0.103397152093505</c:v>
                </c:pt>
                <c:pt idx="431">
                  <c:v>0.145390967520758</c:v>
                </c:pt>
                <c:pt idx="432">
                  <c:v>0.12171015995590199</c:v>
                </c:pt>
                <c:pt idx="433">
                  <c:v>0.12292862294757</c:v>
                </c:pt>
                <c:pt idx="434">
                  <c:v>0.184529736320069</c:v>
                </c:pt>
                <c:pt idx="435">
                  <c:v>0.119248340759845</c:v>
                </c:pt>
                <c:pt idx="436">
                  <c:v>0.11222760455148199</c:v>
                </c:pt>
                <c:pt idx="437">
                  <c:v>0.135173315074328</c:v>
                </c:pt>
                <c:pt idx="438">
                  <c:v>0.10146426975652</c:v>
                </c:pt>
                <c:pt idx="439">
                  <c:v>0.114886979484645</c:v>
                </c:pt>
                <c:pt idx="440">
                  <c:v>8.0109426634632594E-2</c:v>
                </c:pt>
                <c:pt idx="441">
                  <c:v>0.128110667954138</c:v>
                </c:pt>
                <c:pt idx="442">
                  <c:v>0.180992780920117</c:v>
                </c:pt>
                <c:pt idx="443">
                  <c:v>2.5545953483939701E-2</c:v>
                </c:pt>
                <c:pt idx="444">
                  <c:v>7.7450029683332602E-2</c:v>
                </c:pt>
                <c:pt idx="445">
                  <c:v>7.6081601124978707E-2</c:v>
                </c:pt>
                <c:pt idx="446">
                  <c:v>0.14259605900242101</c:v>
                </c:pt>
                <c:pt idx="447">
                  <c:v>0.183500921366748</c:v>
                </c:pt>
                <c:pt idx="448">
                  <c:v>9.1428862053883703E-2</c:v>
                </c:pt>
                <c:pt idx="449">
                  <c:v>0.16617431840379199</c:v>
                </c:pt>
                <c:pt idx="450">
                  <c:v>9.0897677598134594E-2</c:v>
                </c:pt>
                <c:pt idx="451">
                  <c:v>0.16425647331727999</c:v>
                </c:pt>
                <c:pt idx="452">
                  <c:v>0.189412763828541</c:v>
                </c:pt>
                <c:pt idx="453">
                  <c:v>5.6755805547814203E-2</c:v>
                </c:pt>
                <c:pt idx="454">
                  <c:v>6.7463741165466204E-2</c:v>
                </c:pt>
                <c:pt idx="455">
                  <c:v>8.7332170735145001E-2</c:v>
                </c:pt>
                <c:pt idx="456">
                  <c:v>-7.6435360226631097E-2</c:v>
                </c:pt>
                <c:pt idx="457">
                  <c:v>0.11827758095544399</c:v>
                </c:pt>
                <c:pt idx="458">
                  <c:v>-4.8820798999534801E-2</c:v>
                </c:pt>
                <c:pt idx="459">
                  <c:v>2.6340325063544699E-2</c:v>
                </c:pt>
                <c:pt idx="460">
                  <c:v>5.4598298173637198E-2</c:v>
                </c:pt>
                <c:pt idx="461">
                  <c:v>-1.09660714759629E-2</c:v>
                </c:pt>
                <c:pt idx="462">
                  <c:v>0.104461805451162</c:v>
                </c:pt>
                <c:pt idx="463">
                  <c:v>5.5174883837540899E-2</c:v>
                </c:pt>
                <c:pt idx="464">
                  <c:v>0.120751794902594</c:v>
                </c:pt>
                <c:pt idx="465">
                  <c:v>0.13045184291668499</c:v>
                </c:pt>
                <c:pt idx="466">
                  <c:v>-3.8825416799127101E-3</c:v>
                </c:pt>
                <c:pt idx="467">
                  <c:v>5.8495978329671898E-2</c:v>
                </c:pt>
                <c:pt idx="468">
                  <c:v>-2.85246912369451E-2</c:v>
                </c:pt>
                <c:pt idx="469">
                  <c:v>5.8893330377106902E-2</c:v>
                </c:pt>
                <c:pt idx="470">
                  <c:v>5.0555673863807798E-2</c:v>
                </c:pt>
                <c:pt idx="471">
                  <c:v>7.3038468310140006E-2</c:v>
                </c:pt>
                <c:pt idx="472">
                  <c:v>0.16256822768208701</c:v>
                </c:pt>
                <c:pt idx="473">
                  <c:v>4.3749743718742198E-2</c:v>
                </c:pt>
                <c:pt idx="474">
                  <c:v>0.110672417314302</c:v>
                </c:pt>
                <c:pt idx="475">
                  <c:v>0.13426535043454799</c:v>
                </c:pt>
                <c:pt idx="476">
                  <c:v>0.184832731401574</c:v>
                </c:pt>
                <c:pt idx="477">
                  <c:v>0.113737733410086</c:v>
                </c:pt>
                <c:pt idx="478">
                  <c:v>0.119040721270476</c:v>
                </c:pt>
                <c:pt idx="479">
                  <c:v>7.0952522608120905E-2</c:v>
                </c:pt>
                <c:pt idx="480">
                  <c:v>0.119244803662775</c:v>
                </c:pt>
                <c:pt idx="481">
                  <c:v>8.1917872041071496E-2</c:v>
                </c:pt>
                <c:pt idx="482">
                  <c:v>0.100645234408928</c:v>
                </c:pt>
                <c:pt idx="483">
                  <c:v>0.15751966637789</c:v>
                </c:pt>
                <c:pt idx="484">
                  <c:v>6.28680478113577E-2</c:v>
                </c:pt>
                <c:pt idx="485">
                  <c:v>6.8306535502676499E-2</c:v>
                </c:pt>
                <c:pt idx="486">
                  <c:v>1.6190899318863701E-2</c:v>
                </c:pt>
                <c:pt idx="487">
                  <c:v>-6.7291018941849096E-3</c:v>
                </c:pt>
                <c:pt idx="488">
                  <c:v>1.88691854815074E-2</c:v>
                </c:pt>
                <c:pt idx="489">
                  <c:v>0.119023321267892</c:v>
                </c:pt>
                <c:pt idx="490">
                  <c:v>5.4512032184909603E-2</c:v>
                </c:pt>
                <c:pt idx="491">
                  <c:v>0.115109856533944</c:v>
                </c:pt>
                <c:pt idx="492">
                  <c:v>0.113972505688338</c:v>
                </c:pt>
                <c:pt idx="493">
                  <c:v>8.8314624498493102E-2</c:v>
                </c:pt>
                <c:pt idx="494">
                  <c:v>9.8359162904256794E-2</c:v>
                </c:pt>
                <c:pt idx="495">
                  <c:v>0.10855869244151201</c:v>
                </c:pt>
                <c:pt idx="496">
                  <c:v>9.4394222416253004E-2</c:v>
                </c:pt>
                <c:pt idx="497">
                  <c:v>8.3818818441351903E-2</c:v>
                </c:pt>
                <c:pt idx="498">
                  <c:v>6.9680243047708895E-2</c:v>
                </c:pt>
                <c:pt idx="499">
                  <c:v>0.13017784876854799</c:v>
                </c:pt>
                <c:pt idx="500">
                  <c:v>0.109690753835349</c:v>
                </c:pt>
                <c:pt idx="501">
                  <c:v>5.6472846440243599E-2</c:v>
                </c:pt>
                <c:pt idx="502">
                  <c:v>0.120192451033207</c:v>
                </c:pt>
                <c:pt idx="503">
                  <c:v>6.4852228684472296E-2</c:v>
                </c:pt>
                <c:pt idx="504">
                  <c:v>-2.1556426803081501E-2</c:v>
                </c:pt>
                <c:pt idx="505">
                  <c:v>0.113565388673195</c:v>
                </c:pt>
                <c:pt idx="506">
                  <c:v>6.8497446932973494E-2</c:v>
                </c:pt>
                <c:pt idx="507">
                  <c:v>7.9058484267771706E-2</c:v>
                </c:pt>
                <c:pt idx="508">
                  <c:v>7.3156622166539301E-2</c:v>
                </c:pt>
                <c:pt idx="509">
                  <c:v>9.4657604507152507E-2</c:v>
                </c:pt>
                <c:pt idx="510">
                  <c:v>3.8128519229851998E-2</c:v>
                </c:pt>
                <c:pt idx="511">
                  <c:v>7.9599165929519197E-2</c:v>
                </c:pt>
                <c:pt idx="512">
                  <c:v>9.8515314817982799E-2</c:v>
                </c:pt>
                <c:pt idx="513">
                  <c:v>9.8728634466461601E-2</c:v>
                </c:pt>
                <c:pt idx="514">
                  <c:v>5.0178628081026501E-2</c:v>
                </c:pt>
                <c:pt idx="515">
                  <c:v>6.84859205685307E-2</c:v>
                </c:pt>
                <c:pt idx="516">
                  <c:v>0.156979278762894</c:v>
                </c:pt>
                <c:pt idx="517">
                  <c:v>6.7006490253316994E-2</c:v>
                </c:pt>
                <c:pt idx="518">
                  <c:v>7.1310749950657004E-2</c:v>
                </c:pt>
                <c:pt idx="519">
                  <c:v>0.11802464011187</c:v>
                </c:pt>
                <c:pt idx="520">
                  <c:v>9.8460138676057699E-2</c:v>
                </c:pt>
                <c:pt idx="521">
                  <c:v>7.6212776010787797E-2</c:v>
                </c:pt>
                <c:pt idx="522">
                  <c:v>9.7343294988361098E-2</c:v>
                </c:pt>
                <c:pt idx="523">
                  <c:v>7.0898532964119507E-2</c:v>
                </c:pt>
                <c:pt idx="524">
                  <c:v>0.14335553382542199</c:v>
                </c:pt>
                <c:pt idx="525">
                  <c:v>8.92219906429636E-2</c:v>
                </c:pt>
                <c:pt idx="526">
                  <c:v>0.23485772087839701</c:v>
                </c:pt>
                <c:pt idx="527">
                  <c:v>0.11891462835300499</c:v>
                </c:pt>
                <c:pt idx="528">
                  <c:v>6.9340945564806106E-2</c:v>
                </c:pt>
                <c:pt idx="529">
                  <c:v>7.6336340450562701E-2</c:v>
                </c:pt>
                <c:pt idx="530">
                  <c:v>9.6532004200227395E-2</c:v>
                </c:pt>
                <c:pt idx="531">
                  <c:v>9.6828998859171997E-2</c:v>
                </c:pt>
                <c:pt idx="532">
                  <c:v>3.6012820646722198E-2</c:v>
                </c:pt>
                <c:pt idx="533">
                  <c:v>0.120912996956519</c:v>
                </c:pt>
                <c:pt idx="534">
                  <c:v>9.3380233184161596E-2</c:v>
                </c:pt>
                <c:pt idx="535">
                  <c:v>4.23467346414989E-2</c:v>
                </c:pt>
                <c:pt idx="536">
                  <c:v>7.5487077424132895E-2</c:v>
                </c:pt>
                <c:pt idx="537">
                  <c:v>2.39968187450059E-2</c:v>
                </c:pt>
                <c:pt idx="538">
                  <c:v>8.7816480707093997E-2</c:v>
                </c:pt>
                <c:pt idx="539">
                  <c:v>0.100703214749266</c:v>
                </c:pt>
                <c:pt idx="540">
                  <c:v>0.111526609712795</c:v>
                </c:pt>
                <c:pt idx="541">
                  <c:v>0.104589141557206</c:v>
                </c:pt>
                <c:pt idx="542">
                  <c:v>9.7518156645935106E-2</c:v>
                </c:pt>
                <c:pt idx="543">
                  <c:v>4.8534653084718798E-2</c:v>
                </c:pt>
                <c:pt idx="544">
                  <c:v>0.12734200962698899</c:v>
                </c:pt>
                <c:pt idx="545">
                  <c:v>2.9053040936265501E-3</c:v>
                </c:pt>
                <c:pt idx="546">
                  <c:v>9.2890770339616804E-2</c:v>
                </c:pt>
                <c:pt idx="547">
                  <c:v>7.24523395899518E-2</c:v>
                </c:pt>
                <c:pt idx="548">
                  <c:v>6.7600947815482801E-2</c:v>
                </c:pt>
                <c:pt idx="549">
                  <c:v>5.1464864746069899E-2</c:v>
                </c:pt>
                <c:pt idx="550">
                  <c:v>8.1703807258080602E-2</c:v>
                </c:pt>
                <c:pt idx="551">
                  <c:v>4.3280668857816097E-2</c:v>
                </c:pt>
                <c:pt idx="552">
                  <c:v>9.4238716391232102E-2</c:v>
                </c:pt>
                <c:pt idx="553">
                  <c:v>6.4371095952031401E-2</c:v>
                </c:pt>
                <c:pt idx="554">
                  <c:v>4.3786159134840803E-2</c:v>
                </c:pt>
                <c:pt idx="555">
                  <c:v>9.2366557947258995E-2</c:v>
                </c:pt>
                <c:pt idx="556">
                  <c:v>6.8206532385793397E-2</c:v>
                </c:pt>
                <c:pt idx="557">
                  <c:v>0.12129689930956</c:v>
                </c:pt>
                <c:pt idx="558">
                  <c:v>5.6906771700294699E-2</c:v>
                </c:pt>
                <c:pt idx="559">
                  <c:v>0.108108248576403</c:v>
                </c:pt>
                <c:pt idx="560">
                  <c:v>0.106071584055381</c:v>
                </c:pt>
                <c:pt idx="561">
                  <c:v>2.5391375295657501E-3</c:v>
                </c:pt>
                <c:pt idx="562">
                  <c:v>8.4600161591805695E-2</c:v>
                </c:pt>
                <c:pt idx="563">
                  <c:v>7.2395570557289804E-2</c:v>
                </c:pt>
                <c:pt idx="564">
                  <c:v>4.5053215637277301E-2</c:v>
                </c:pt>
                <c:pt idx="565">
                  <c:v>0.10432657988093</c:v>
                </c:pt>
                <c:pt idx="566">
                  <c:v>8.3394346769265895E-2</c:v>
                </c:pt>
                <c:pt idx="567">
                  <c:v>2.9214580920923001E-2</c:v>
                </c:pt>
                <c:pt idx="568">
                  <c:v>7.3941059674685505E-2</c:v>
                </c:pt>
                <c:pt idx="569">
                  <c:v>0.133879459750959</c:v>
                </c:pt>
                <c:pt idx="570">
                  <c:v>0.13101557125004101</c:v>
                </c:pt>
                <c:pt idx="571">
                  <c:v>-2.03428097926453E-2</c:v>
                </c:pt>
                <c:pt idx="572">
                  <c:v>5.8615529684717102E-2</c:v>
                </c:pt>
                <c:pt idx="573">
                  <c:v>0.18652884862667901</c:v>
                </c:pt>
                <c:pt idx="574">
                  <c:v>6.04214885549859E-2</c:v>
                </c:pt>
                <c:pt idx="575">
                  <c:v>0.122627626781445</c:v>
                </c:pt>
                <c:pt idx="576">
                  <c:v>7.1468461064703906E-2</c:v>
                </c:pt>
                <c:pt idx="577">
                  <c:v>7.7026286357855495E-2</c:v>
                </c:pt>
                <c:pt idx="578">
                  <c:v>0.10949060488381</c:v>
                </c:pt>
                <c:pt idx="579">
                  <c:v>8.9152714089954802E-2</c:v>
                </c:pt>
                <c:pt idx="580">
                  <c:v>8.1734117949865404E-2</c:v>
                </c:pt>
                <c:pt idx="581">
                  <c:v>0.14710350014975901</c:v>
                </c:pt>
                <c:pt idx="582">
                  <c:v>4.2260653631383503E-2</c:v>
                </c:pt>
                <c:pt idx="583">
                  <c:v>4.7017828788364399E-2</c:v>
                </c:pt>
                <c:pt idx="584">
                  <c:v>6.2411492969727901E-2</c:v>
                </c:pt>
                <c:pt idx="585">
                  <c:v>9.9754999198067601E-2</c:v>
                </c:pt>
                <c:pt idx="586">
                  <c:v>9.7285813954966702E-2</c:v>
                </c:pt>
                <c:pt idx="587">
                  <c:v>8.1257806974798896E-2</c:v>
                </c:pt>
                <c:pt idx="588">
                  <c:v>7.0399513519974796E-2</c:v>
                </c:pt>
                <c:pt idx="589">
                  <c:v>6.15681284286494E-2</c:v>
                </c:pt>
                <c:pt idx="590">
                  <c:v>3.9118025119282999E-3</c:v>
                </c:pt>
                <c:pt idx="591">
                  <c:v>6.2134404617112997E-2</c:v>
                </c:pt>
                <c:pt idx="592">
                  <c:v>0.137211518099184</c:v>
                </c:pt>
                <c:pt idx="593">
                  <c:v>0.110185375666824</c:v>
                </c:pt>
                <c:pt idx="594">
                  <c:v>2.6194393889018099E-2</c:v>
                </c:pt>
                <c:pt idx="595">
                  <c:v>9.3646837985720002E-2</c:v>
                </c:pt>
                <c:pt idx="596">
                  <c:v>0.110167541445737</c:v>
                </c:pt>
                <c:pt idx="597">
                  <c:v>9.7165429908278297E-2</c:v>
                </c:pt>
                <c:pt idx="598">
                  <c:v>0.104775056397929</c:v>
                </c:pt>
                <c:pt idx="599">
                  <c:v>0.10591577941840299</c:v>
                </c:pt>
                <c:pt idx="600">
                  <c:v>6.9254906066018307E-2</c:v>
                </c:pt>
                <c:pt idx="601">
                  <c:v>8.9886365281403605E-2</c:v>
                </c:pt>
                <c:pt idx="602">
                  <c:v>5.9000682462119099E-2</c:v>
                </c:pt>
                <c:pt idx="603">
                  <c:v>3.2984106293222702E-2</c:v>
                </c:pt>
                <c:pt idx="604">
                  <c:v>0.11152619191683</c:v>
                </c:pt>
                <c:pt idx="605">
                  <c:v>5.8440677091114397E-2</c:v>
                </c:pt>
                <c:pt idx="606">
                  <c:v>7.1747643511968801E-2</c:v>
                </c:pt>
                <c:pt idx="607">
                  <c:v>0.120804535850563</c:v>
                </c:pt>
                <c:pt idx="608">
                  <c:v>0.11376240767047199</c:v>
                </c:pt>
                <c:pt idx="609">
                  <c:v>8.5218156942338696E-2</c:v>
                </c:pt>
                <c:pt idx="610">
                  <c:v>5.5134543394303702E-2</c:v>
                </c:pt>
                <c:pt idx="611">
                  <c:v>0.10379035171376599</c:v>
                </c:pt>
                <c:pt idx="612">
                  <c:v>0.120511671372666</c:v>
                </c:pt>
                <c:pt idx="613">
                  <c:v>9.1542164991869499E-2</c:v>
                </c:pt>
                <c:pt idx="614">
                  <c:v>5.0885808799013103E-2</c:v>
                </c:pt>
                <c:pt idx="615">
                  <c:v>8.7197663950655202E-2</c:v>
                </c:pt>
                <c:pt idx="616">
                  <c:v>7.2584232481540195E-2</c:v>
                </c:pt>
                <c:pt idx="617">
                  <c:v>8.5749577812479202E-2</c:v>
                </c:pt>
                <c:pt idx="618">
                  <c:v>5.7479567668709902E-2</c:v>
                </c:pt>
                <c:pt idx="619">
                  <c:v>0.100851709497535</c:v>
                </c:pt>
                <c:pt idx="620">
                  <c:v>5.9798954647460101E-2</c:v>
                </c:pt>
                <c:pt idx="621">
                  <c:v>8.7323853495084203E-2</c:v>
                </c:pt>
                <c:pt idx="622">
                  <c:v>0.10284337819934</c:v>
                </c:pt>
                <c:pt idx="623">
                  <c:v>8.5577873612334598E-2</c:v>
                </c:pt>
                <c:pt idx="624">
                  <c:v>0.113788335333143</c:v>
                </c:pt>
                <c:pt idx="625">
                  <c:v>1.3788335333143E-2</c:v>
                </c:pt>
                <c:pt idx="626">
                  <c:v>9.3710781587888106E-2</c:v>
                </c:pt>
                <c:pt idx="627">
                  <c:v>0.13028071207905501</c:v>
                </c:pt>
                <c:pt idx="628">
                  <c:v>5.3781089040656802E-2</c:v>
                </c:pt>
                <c:pt idx="629">
                  <c:v>5.8537951989427101E-2</c:v>
                </c:pt>
                <c:pt idx="630">
                  <c:v>0.14154681579355199</c:v>
                </c:pt>
                <c:pt idx="631">
                  <c:v>4.3528965353084099E-2</c:v>
                </c:pt>
                <c:pt idx="632">
                  <c:v>9.0879938226034199E-2</c:v>
                </c:pt>
                <c:pt idx="633">
                  <c:v>1.34187261050539E-3</c:v>
                </c:pt>
                <c:pt idx="634">
                  <c:v>0.206239330850991</c:v>
                </c:pt>
                <c:pt idx="635">
                  <c:v>0.216156156478436</c:v>
                </c:pt>
                <c:pt idx="636">
                  <c:v>1.8356576824570599E-2</c:v>
                </c:pt>
                <c:pt idx="637">
                  <c:v>4.5142668002246499E-3</c:v>
                </c:pt>
                <c:pt idx="638">
                  <c:v>4.9766336785004202E-2</c:v>
                </c:pt>
                <c:pt idx="639">
                  <c:v>5.2573843689306697E-2</c:v>
                </c:pt>
                <c:pt idx="640">
                  <c:v>8.51803071805559E-2</c:v>
                </c:pt>
                <c:pt idx="641">
                  <c:v>7.7000323403597706E-2</c:v>
                </c:pt>
                <c:pt idx="642">
                  <c:v>0.107033167426835</c:v>
                </c:pt>
                <c:pt idx="643">
                  <c:v>2.38166838226559E-2</c:v>
                </c:pt>
                <c:pt idx="644">
                  <c:v>-6.5835841226793996E-3</c:v>
                </c:pt>
                <c:pt idx="645">
                  <c:v>4.2623572493235298E-2</c:v>
                </c:pt>
                <c:pt idx="646">
                  <c:v>1.6268761015386098E-2</c:v>
                </c:pt>
                <c:pt idx="647">
                  <c:v>3.1806543898788002E-2</c:v>
                </c:pt>
                <c:pt idx="648">
                  <c:v>4.8404085108180298E-2</c:v>
                </c:pt>
                <c:pt idx="649">
                  <c:v>4.1661872594249701E-2</c:v>
                </c:pt>
                <c:pt idx="650">
                  <c:v>0.11675067215914101</c:v>
                </c:pt>
                <c:pt idx="651">
                  <c:v>0.24719281244695401</c:v>
                </c:pt>
                <c:pt idx="652">
                  <c:v>0.19465646409200399</c:v>
                </c:pt>
                <c:pt idx="653">
                  <c:v>5.1267694345462703E-2</c:v>
                </c:pt>
                <c:pt idx="654">
                  <c:v>6.5224455211003798E-2</c:v>
                </c:pt>
                <c:pt idx="655">
                  <c:v>0.143781431308244</c:v>
                </c:pt>
                <c:pt idx="656">
                  <c:v>3.87373595472605E-2</c:v>
                </c:pt>
                <c:pt idx="657">
                  <c:v>0.21292097147240199</c:v>
                </c:pt>
                <c:pt idx="658">
                  <c:v>0.18007966069838999</c:v>
                </c:pt>
                <c:pt idx="659">
                  <c:v>0.122955969894504</c:v>
                </c:pt>
                <c:pt idx="660">
                  <c:v>0.117980110701824</c:v>
                </c:pt>
                <c:pt idx="661">
                  <c:v>7.6846862682780404E-2</c:v>
                </c:pt>
                <c:pt idx="662">
                  <c:v>3.9981854688067198E-2</c:v>
                </c:pt>
                <c:pt idx="663">
                  <c:v>-6.0292441021097397E-2</c:v>
                </c:pt>
                <c:pt idx="664">
                  <c:v>1.6875000000000001E-2</c:v>
                </c:pt>
                <c:pt idx="665">
                  <c:v>0.20329803767784699</c:v>
                </c:pt>
                <c:pt idx="666">
                  <c:v>8.82672295267347E-2</c:v>
                </c:pt>
                <c:pt idx="667">
                  <c:v>8.0354113908223807E-2</c:v>
                </c:pt>
                <c:pt idx="668">
                  <c:v>4.1754729714686703E-2</c:v>
                </c:pt>
                <c:pt idx="669">
                  <c:v>1.2336835712827701E-2</c:v>
                </c:pt>
                <c:pt idx="670">
                  <c:v>8.0838171693807401E-2</c:v>
                </c:pt>
                <c:pt idx="671">
                  <c:v>0.117396037785301</c:v>
                </c:pt>
                <c:pt idx="672">
                  <c:v>0.150731857998403</c:v>
                </c:pt>
                <c:pt idx="673">
                  <c:v>2.99219803149334E-2</c:v>
                </c:pt>
                <c:pt idx="674">
                  <c:v>0.11316984558219401</c:v>
                </c:pt>
                <c:pt idx="675">
                  <c:v>5.0233175114933401E-2</c:v>
                </c:pt>
                <c:pt idx="676">
                  <c:v>8.4180227019084605E-2</c:v>
                </c:pt>
                <c:pt idx="677">
                  <c:v>6.0878553753233103E-2</c:v>
                </c:pt>
                <c:pt idx="678">
                  <c:v>0.21241062627902199</c:v>
                </c:pt>
                <c:pt idx="679">
                  <c:v>0.10600448356078</c:v>
                </c:pt>
                <c:pt idx="680">
                  <c:v>1.64368473838221E-2</c:v>
                </c:pt>
                <c:pt idx="681">
                  <c:v>2.6436847383822099E-2</c:v>
                </c:pt>
                <c:pt idx="682">
                  <c:v>9.4098524128104502E-2</c:v>
                </c:pt>
                <c:pt idx="683">
                  <c:v>0.139949877215961</c:v>
                </c:pt>
                <c:pt idx="684">
                  <c:v>9.5982132157857794E-2</c:v>
                </c:pt>
                <c:pt idx="685">
                  <c:v>4.6582285222484802E-2</c:v>
                </c:pt>
                <c:pt idx="686">
                  <c:v>9.26357036392262E-2</c:v>
                </c:pt>
                <c:pt idx="687">
                  <c:v>0.122866953787908</c:v>
                </c:pt>
                <c:pt idx="688">
                  <c:v>0.12959111788532199</c:v>
                </c:pt>
                <c:pt idx="689">
                  <c:v>6.8872080192119697E-2</c:v>
                </c:pt>
                <c:pt idx="690">
                  <c:v>4.3020271826355302E-2</c:v>
                </c:pt>
                <c:pt idx="691">
                  <c:v>0.17836625060371999</c:v>
                </c:pt>
                <c:pt idx="692">
                  <c:v>0.21530201372476299</c:v>
                </c:pt>
                <c:pt idx="693">
                  <c:v>0.20992510950572801</c:v>
                </c:pt>
                <c:pt idx="694">
                  <c:v>0.11630185044197799</c:v>
                </c:pt>
                <c:pt idx="695">
                  <c:v>0.174886747127664</c:v>
                </c:pt>
                <c:pt idx="696">
                  <c:v>0.13549114228670001</c:v>
                </c:pt>
                <c:pt idx="697">
                  <c:v>4.7059659863939E-2</c:v>
                </c:pt>
                <c:pt idx="698">
                  <c:v>3.7885935097779502E-2</c:v>
                </c:pt>
                <c:pt idx="699">
                  <c:v>0.28312741793498197</c:v>
                </c:pt>
                <c:pt idx="700">
                  <c:v>0.14387215062789999</c:v>
                </c:pt>
                <c:pt idx="701">
                  <c:v>0.17476430329330001</c:v>
                </c:pt>
                <c:pt idx="702">
                  <c:v>0.11641765457216301</c:v>
                </c:pt>
                <c:pt idx="703">
                  <c:v>9.2980339381743299E-2</c:v>
                </c:pt>
                <c:pt idx="704">
                  <c:v>0.16176131868492899</c:v>
                </c:pt>
                <c:pt idx="705">
                  <c:v>-2.94265067694017E-2</c:v>
                </c:pt>
                <c:pt idx="706">
                  <c:v>0.16542057400901899</c:v>
                </c:pt>
                <c:pt idx="707">
                  <c:v>0.25313112059924697</c:v>
                </c:pt>
                <c:pt idx="708">
                  <c:v>0.13544611753859301</c:v>
                </c:pt>
                <c:pt idx="709">
                  <c:v>0.17802660399258199</c:v>
                </c:pt>
                <c:pt idx="710">
                  <c:v>0.17891772818343701</c:v>
                </c:pt>
                <c:pt idx="711">
                  <c:v>0.120797350104717</c:v>
                </c:pt>
                <c:pt idx="712">
                  <c:v>9.1884318855021505E-2</c:v>
                </c:pt>
                <c:pt idx="713">
                  <c:v>0.27109903702571098</c:v>
                </c:pt>
                <c:pt idx="714">
                  <c:v>0.123795099842467</c:v>
                </c:pt>
                <c:pt idx="715">
                  <c:v>8.4535088200725694E-2</c:v>
                </c:pt>
                <c:pt idx="716">
                  <c:v>0.117243332836011</c:v>
                </c:pt>
                <c:pt idx="717">
                  <c:v>6.6624851227477702E-2</c:v>
                </c:pt>
                <c:pt idx="718">
                  <c:v>4.5614737658965197E-2</c:v>
                </c:pt>
                <c:pt idx="719">
                  <c:v>8.6029632643067594E-2</c:v>
                </c:pt>
                <c:pt idx="720">
                  <c:v>3.12097782754184E-2</c:v>
                </c:pt>
                <c:pt idx="721">
                  <c:v>8.0471812888175204E-2</c:v>
                </c:pt>
                <c:pt idx="722">
                  <c:v>-1.4256276114985301E-2</c:v>
                </c:pt>
                <c:pt idx="723">
                  <c:v>0.12606019108944799</c:v>
                </c:pt>
                <c:pt idx="724">
                  <c:v>6.95244808768858E-2</c:v>
                </c:pt>
                <c:pt idx="725">
                  <c:v>5.5691983230211697E-2</c:v>
                </c:pt>
                <c:pt idx="726">
                  <c:v>6.6646478768533607E-2</c:v>
                </c:pt>
                <c:pt idx="727">
                  <c:v>0.15605981070740199</c:v>
                </c:pt>
                <c:pt idx="728">
                  <c:v>4.3218442873186103E-2</c:v>
                </c:pt>
                <c:pt idx="729">
                  <c:v>0.293372213680333</c:v>
                </c:pt>
                <c:pt idx="730">
                  <c:v>6.07530648390706E-2</c:v>
                </c:pt>
                <c:pt idx="731">
                  <c:v>6.6399552612544294E-2</c:v>
                </c:pt>
                <c:pt idx="732">
                  <c:v>4.3561430611092104E-3</c:v>
                </c:pt>
                <c:pt idx="733">
                  <c:v>-4.55690880773598E-2</c:v>
                </c:pt>
                <c:pt idx="734">
                  <c:v>-1.60065979546778E-2</c:v>
                </c:pt>
                <c:pt idx="735">
                  <c:v>0.113517593744509</c:v>
                </c:pt>
                <c:pt idx="736">
                  <c:v>-4.4468898649888199E-2</c:v>
                </c:pt>
                <c:pt idx="737">
                  <c:v>8.7478907518404106E-2</c:v>
                </c:pt>
                <c:pt idx="738">
                  <c:v>4.48414113704068E-2</c:v>
                </c:pt>
                <c:pt idx="739">
                  <c:v>4.63372463748771E-2</c:v>
                </c:pt>
                <c:pt idx="740">
                  <c:v>5.8455055904272198E-2</c:v>
                </c:pt>
                <c:pt idx="741">
                  <c:v>0.12736323944156699</c:v>
                </c:pt>
                <c:pt idx="742">
                  <c:v>0.117273062922823</c:v>
                </c:pt>
                <c:pt idx="743">
                  <c:v>-2.0851388491285299E-2</c:v>
                </c:pt>
                <c:pt idx="744">
                  <c:v>0.179798004386341</c:v>
                </c:pt>
                <c:pt idx="745">
                  <c:v>8.6219528785153293E-2</c:v>
                </c:pt>
                <c:pt idx="746">
                  <c:v>7.9810463875512896E-2</c:v>
                </c:pt>
                <c:pt idx="747">
                  <c:v>0.39456623440368999</c:v>
                </c:pt>
                <c:pt idx="748">
                  <c:v>0.14659420095374701</c:v>
                </c:pt>
                <c:pt idx="749">
                  <c:v>1.1097272030452E-3</c:v>
                </c:pt>
                <c:pt idx="750">
                  <c:v>-2.70494357356287E-2</c:v>
                </c:pt>
                <c:pt idx="751">
                  <c:v>0.12147105853571299</c:v>
                </c:pt>
                <c:pt idx="752">
                  <c:v>4.7837873252339E-2</c:v>
                </c:pt>
                <c:pt idx="753">
                  <c:v>-3.5988854652502497E-2</c:v>
                </c:pt>
                <c:pt idx="754">
                  <c:v>7.1869955264635799E-2</c:v>
                </c:pt>
                <c:pt idx="755">
                  <c:v>0.149936134877691</c:v>
                </c:pt>
                <c:pt idx="756">
                  <c:v>6.3002071862429301E-2</c:v>
                </c:pt>
                <c:pt idx="757">
                  <c:v>0.16011496119850399</c:v>
                </c:pt>
                <c:pt idx="758">
                  <c:v>0.20563449097424499</c:v>
                </c:pt>
                <c:pt idx="759">
                  <c:v>6.8188138992665098E-2</c:v>
                </c:pt>
                <c:pt idx="760">
                  <c:v>9.61182672408286E-2</c:v>
                </c:pt>
                <c:pt idx="761">
                  <c:v>0.106709146339107</c:v>
                </c:pt>
                <c:pt idx="762">
                  <c:v>8.7063864782442102E-2</c:v>
                </c:pt>
                <c:pt idx="763">
                  <c:v>0.168321964931123</c:v>
                </c:pt>
                <c:pt idx="764">
                  <c:v>0.100285773774879</c:v>
                </c:pt>
                <c:pt idx="765">
                  <c:v>0.138534433269795</c:v>
                </c:pt>
                <c:pt idx="766">
                  <c:v>0.16642824005442999</c:v>
                </c:pt>
                <c:pt idx="767">
                  <c:v>0.20235625823853301</c:v>
                </c:pt>
                <c:pt idx="768">
                  <c:v>6.9935184120805294E-2</c:v>
                </c:pt>
                <c:pt idx="769">
                  <c:v>4.9911328648473398E-2</c:v>
                </c:pt>
                <c:pt idx="770">
                  <c:v>3.3426564677704003E-2</c:v>
                </c:pt>
                <c:pt idx="771">
                  <c:v>-2.7388310108738E-2</c:v>
                </c:pt>
                <c:pt idx="772">
                  <c:v>0.20233773600989799</c:v>
                </c:pt>
                <c:pt idx="773">
                  <c:v>4.3621982113978101E-2</c:v>
                </c:pt>
                <c:pt idx="774">
                  <c:v>-6.2718822281791998E-3</c:v>
                </c:pt>
                <c:pt idx="775">
                  <c:v>3.6817672795134699E-3</c:v>
                </c:pt>
                <c:pt idx="776">
                  <c:v>5.8198130051407802E-3</c:v>
                </c:pt>
                <c:pt idx="777">
                  <c:v>0.163725005481514</c:v>
                </c:pt>
                <c:pt idx="778">
                  <c:v>3.08523831472171E-2</c:v>
                </c:pt>
                <c:pt idx="779">
                  <c:v>3.1494254981797899E-2</c:v>
                </c:pt>
                <c:pt idx="780">
                  <c:v>0.16831113428077299</c:v>
                </c:pt>
                <c:pt idx="781">
                  <c:v>0.15787064418550001</c:v>
                </c:pt>
                <c:pt idx="782">
                  <c:v>0.15261648919090201</c:v>
                </c:pt>
                <c:pt idx="783">
                  <c:v>1.7806024204683898E-2</c:v>
                </c:pt>
                <c:pt idx="784">
                  <c:v>0.119489264459004</c:v>
                </c:pt>
                <c:pt idx="785">
                  <c:v>0.174964207290872</c:v>
                </c:pt>
                <c:pt idx="786">
                  <c:v>3.3163778654727402E-2</c:v>
                </c:pt>
                <c:pt idx="787">
                  <c:v>3.7063603463192998E-2</c:v>
                </c:pt>
                <c:pt idx="788">
                  <c:v>0.17357665791445501</c:v>
                </c:pt>
                <c:pt idx="789">
                  <c:v>8.6946000532897402E-2</c:v>
                </c:pt>
                <c:pt idx="790">
                  <c:v>7.8797126502009998E-2</c:v>
                </c:pt>
                <c:pt idx="791">
                  <c:v>-5.5886855294235101E-2</c:v>
                </c:pt>
                <c:pt idx="792">
                  <c:v>0.240685173888464</c:v>
                </c:pt>
                <c:pt idx="793">
                  <c:v>9.1843084107309195E-2</c:v>
                </c:pt>
                <c:pt idx="794">
                  <c:v>0.16571877561252699</c:v>
                </c:pt>
                <c:pt idx="795">
                  <c:v>0.15671400411069</c:v>
                </c:pt>
                <c:pt idx="796">
                  <c:v>0.20309965416067899</c:v>
                </c:pt>
                <c:pt idx="797">
                  <c:v>0.26834714812556998</c:v>
                </c:pt>
                <c:pt idx="798">
                  <c:v>0.172085359014332</c:v>
                </c:pt>
                <c:pt idx="799">
                  <c:v>8.1845983830118305E-2</c:v>
                </c:pt>
                <c:pt idx="800">
                  <c:v>0.14333865826748901</c:v>
                </c:pt>
                <c:pt idx="801">
                  <c:v>0.154889351455583</c:v>
                </c:pt>
                <c:pt idx="802">
                  <c:v>-1.07591690721525E-2</c:v>
                </c:pt>
                <c:pt idx="803">
                  <c:v>0.10748556467826099</c:v>
                </c:pt>
                <c:pt idx="804">
                  <c:v>0.18721634126269601</c:v>
                </c:pt>
                <c:pt idx="805">
                  <c:v>7.2729069728358596E-3</c:v>
                </c:pt>
                <c:pt idx="806">
                  <c:v>0.24856049954247</c:v>
                </c:pt>
                <c:pt idx="807">
                  <c:v>0.17697867720007601</c:v>
                </c:pt>
                <c:pt idx="808">
                  <c:v>0.11184564166276</c:v>
                </c:pt>
                <c:pt idx="809">
                  <c:v>0.11214084600529001</c:v>
                </c:pt>
                <c:pt idx="810">
                  <c:v>0.158605462555163</c:v>
                </c:pt>
                <c:pt idx="811">
                  <c:v>0.120289902203918</c:v>
                </c:pt>
                <c:pt idx="812">
                  <c:v>0.120957523052481</c:v>
                </c:pt>
                <c:pt idx="813">
                  <c:v>7.5175095870944897E-2</c:v>
                </c:pt>
                <c:pt idx="814">
                  <c:v>0.12909217353260899</c:v>
                </c:pt>
                <c:pt idx="815">
                  <c:v>0.475943494603698</c:v>
                </c:pt>
                <c:pt idx="816">
                  <c:v>9.7308004717323704E-2</c:v>
                </c:pt>
                <c:pt idx="817">
                  <c:v>0.17436169596377499</c:v>
                </c:pt>
                <c:pt idx="818">
                  <c:v>0.13240732380563999</c:v>
                </c:pt>
                <c:pt idx="819">
                  <c:v>6.3750822773365107E-2</c:v>
                </c:pt>
                <c:pt idx="820">
                  <c:v>0.17755422897033299</c:v>
                </c:pt>
                <c:pt idx="821">
                  <c:v>-5.3830586120889902E-3</c:v>
                </c:pt>
                <c:pt idx="822">
                  <c:v>0.12589416331661099</c:v>
                </c:pt>
                <c:pt idx="823">
                  <c:v>8.1519690470265693E-2</c:v>
                </c:pt>
                <c:pt idx="824">
                  <c:v>0.16076532970656199</c:v>
                </c:pt>
                <c:pt idx="825">
                  <c:v>0.16089741503475299</c:v>
                </c:pt>
                <c:pt idx="826">
                  <c:v>8.1300449230755106E-2</c:v>
                </c:pt>
                <c:pt idx="827">
                  <c:v>0.107534052227112</c:v>
                </c:pt>
                <c:pt idx="828">
                  <c:v>0.162132882667121</c:v>
                </c:pt>
                <c:pt idx="829">
                  <c:v>9.9502177994872307E-2</c:v>
                </c:pt>
                <c:pt idx="830">
                  <c:v>8.4490148763418496E-2</c:v>
                </c:pt>
                <c:pt idx="831">
                  <c:v>0.100286713876251</c:v>
                </c:pt>
                <c:pt idx="832">
                  <c:v>0.139270954770226</c:v>
                </c:pt>
                <c:pt idx="833">
                  <c:v>0.120045766875747</c:v>
                </c:pt>
                <c:pt idx="834">
                  <c:v>0.154790664539078</c:v>
                </c:pt>
                <c:pt idx="835">
                  <c:v>0.29018580049551801</c:v>
                </c:pt>
                <c:pt idx="836">
                  <c:v>4.3819292428955298E-2</c:v>
                </c:pt>
                <c:pt idx="837">
                  <c:v>0.11293342579044501</c:v>
                </c:pt>
                <c:pt idx="838">
                  <c:v>0.166014803538653</c:v>
                </c:pt>
                <c:pt idx="839">
                  <c:v>0.108535143783488</c:v>
                </c:pt>
                <c:pt idx="840">
                  <c:v>0.14033745091014899</c:v>
                </c:pt>
                <c:pt idx="841">
                  <c:v>0.10112500742789</c:v>
                </c:pt>
                <c:pt idx="842">
                  <c:v>0.16362284757908799</c:v>
                </c:pt>
                <c:pt idx="843">
                  <c:v>0.12078753295086</c:v>
                </c:pt>
                <c:pt idx="844">
                  <c:v>0.141404869865601</c:v>
                </c:pt>
                <c:pt idx="845">
                  <c:v>0.108424236514093</c:v>
                </c:pt>
                <c:pt idx="846">
                  <c:v>0.189660668424666</c:v>
                </c:pt>
                <c:pt idx="847">
                  <c:v>7.4131329810774901E-2</c:v>
                </c:pt>
                <c:pt idx="848">
                  <c:v>3.51843651585622E-2</c:v>
                </c:pt>
                <c:pt idx="849">
                  <c:v>0.163937126465515</c:v>
                </c:pt>
                <c:pt idx="850">
                  <c:v>0.101173654909507</c:v>
                </c:pt>
                <c:pt idx="851">
                  <c:v>0.12948178021097601</c:v>
                </c:pt>
                <c:pt idx="852">
                  <c:v>0.138619009998732</c:v>
                </c:pt>
                <c:pt idx="853">
                  <c:v>0.22102763672039699</c:v>
                </c:pt>
                <c:pt idx="854">
                  <c:v>6.6878862884787699E-2</c:v>
                </c:pt>
                <c:pt idx="855">
                  <c:v>0.21071551743695599</c:v>
                </c:pt>
                <c:pt idx="856">
                  <c:v>0.23840990606542001</c:v>
                </c:pt>
                <c:pt idx="857">
                  <c:v>9.0299609130842895E-2</c:v>
                </c:pt>
                <c:pt idx="858">
                  <c:v>2.5476338630417799E-2</c:v>
                </c:pt>
                <c:pt idx="859">
                  <c:v>0.29281254738988899</c:v>
                </c:pt>
                <c:pt idx="860">
                  <c:v>0.19315202023737801</c:v>
                </c:pt>
                <c:pt idx="861">
                  <c:v>0.22256152688035599</c:v>
                </c:pt>
                <c:pt idx="862">
                  <c:v>0.116550420800397</c:v>
                </c:pt>
                <c:pt idx="863">
                  <c:v>0.10101849600122501</c:v>
                </c:pt>
                <c:pt idx="864">
                  <c:v>6.8698717462055595E-2</c:v>
                </c:pt>
                <c:pt idx="865">
                  <c:v>0.123006987030412</c:v>
                </c:pt>
                <c:pt idx="866">
                  <c:v>0.120013472887898</c:v>
                </c:pt>
                <c:pt idx="867">
                  <c:v>6.4287889601849196E-2</c:v>
                </c:pt>
                <c:pt idx="868">
                  <c:v>0.116487109189799</c:v>
                </c:pt>
                <c:pt idx="869">
                  <c:v>7.7750622825945399E-3</c:v>
                </c:pt>
                <c:pt idx="870">
                  <c:v>4.9655551614519303E-2</c:v>
                </c:pt>
                <c:pt idx="871">
                  <c:v>2.43148780576256E-2</c:v>
                </c:pt>
                <c:pt idx="872">
                  <c:v>5.4753201296993202E-2</c:v>
                </c:pt>
                <c:pt idx="873">
                  <c:v>0.19496159600629301</c:v>
                </c:pt>
                <c:pt idx="874">
                  <c:v>9.0200594614853094E-2</c:v>
                </c:pt>
                <c:pt idx="875">
                  <c:v>0.115641354470941</c:v>
                </c:pt>
                <c:pt idx="876">
                  <c:v>0.12580793792912501</c:v>
                </c:pt>
                <c:pt idx="877">
                  <c:v>0.173698836291972</c:v>
                </c:pt>
                <c:pt idx="878">
                  <c:v>0.18400465674584801</c:v>
                </c:pt>
                <c:pt idx="879">
                  <c:v>5.8380193414857798E-2</c:v>
                </c:pt>
                <c:pt idx="880">
                  <c:v>0.14455967014259299</c:v>
                </c:pt>
                <c:pt idx="881">
                  <c:v>0.12067158109863201</c:v>
                </c:pt>
              </c:numCache>
            </c:numRef>
          </c:xVal>
          <c:yVal>
            <c:numRef>
              <c:f>Sheet8!$AG$2:$AG$883</c:f>
              <c:numCache>
                <c:formatCode>General</c:formatCode>
                <c:ptCount val="882"/>
                <c:pt idx="0">
                  <c:v>0.110388378289642</c:v>
                </c:pt>
                <c:pt idx="1">
                  <c:v>0.16083911065582701</c:v>
                </c:pt>
                <c:pt idx="2">
                  <c:v>0.130403414836154</c:v>
                </c:pt>
                <c:pt idx="3">
                  <c:v>0.128236770424177</c:v>
                </c:pt>
                <c:pt idx="4">
                  <c:v>0.11132929625394999</c:v>
                </c:pt>
                <c:pt idx="5">
                  <c:v>8.2761771052643901E-2</c:v>
                </c:pt>
                <c:pt idx="6">
                  <c:v>0.110182950188236</c:v>
                </c:pt>
                <c:pt idx="7">
                  <c:v>0.13421511039169801</c:v>
                </c:pt>
                <c:pt idx="8">
                  <c:v>0.10222148087357801</c:v>
                </c:pt>
                <c:pt idx="9">
                  <c:v>0.13169839345151599</c:v>
                </c:pt>
                <c:pt idx="10">
                  <c:v>0.13539821831774701</c:v>
                </c:pt>
                <c:pt idx="11">
                  <c:v>8.4538264973235105E-2</c:v>
                </c:pt>
                <c:pt idx="12">
                  <c:v>0.154398418038909</c:v>
                </c:pt>
                <c:pt idx="13">
                  <c:v>0.13949694831888501</c:v>
                </c:pt>
                <c:pt idx="14">
                  <c:v>7.6990322329772501E-2</c:v>
                </c:pt>
                <c:pt idx="15">
                  <c:v>0.112604170283684</c:v>
                </c:pt>
                <c:pt idx="16">
                  <c:v>0.12555054242809299</c:v>
                </c:pt>
                <c:pt idx="17">
                  <c:v>9.2622096998177195E-2</c:v>
                </c:pt>
                <c:pt idx="18">
                  <c:v>0.133087387121368</c:v>
                </c:pt>
                <c:pt idx="19">
                  <c:v>0.15926675506710999</c:v>
                </c:pt>
                <c:pt idx="20">
                  <c:v>0.18860646883453</c:v>
                </c:pt>
                <c:pt idx="21">
                  <c:v>0.13452542710088</c:v>
                </c:pt>
                <c:pt idx="22">
                  <c:v>9.9577383412978407E-2</c:v>
                </c:pt>
                <c:pt idx="23">
                  <c:v>0.139511112719026</c:v>
                </c:pt>
                <c:pt idx="24">
                  <c:v>0.160269813070161</c:v>
                </c:pt>
                <c:pt idx="25">
                  <c:v>0.13823213466272799</c:v>
                </c:pt>
                <c:pt idx="26">
                  <c:v>0.14519363392513099</c:v>
                </c:pt>
                <c:pt idx="27">
                  <c:v>0.150255738369477</c:v>
                </c:pt>
                <c:pt idx="28">
                  <c:v>0.136774935926847</c:v>
                </c:pt>
                <c:pt idx="29">
                  <c:v>0.124348414565023</c:v>
                </c:pt>
                <c:pt idx="30">
                  <c:v>0.106417039478805</c:v>
                </c:pt>
                <c:pt idx="31">
                  <c:v>0.12924432517887899</c:v>
                </c:pt>
                <c:pt idx="32">
                  <c:v>0.13519513870094799</c:v>
                </c:pt>
                <c:pt idx="33">
                  <c:v>0.14618145893283399</c:v>
                </c:pt>
                <c:pt idx="34">
                  <c:v>0.11564314978463699</c:v>
                </c:pt>
                <c:pt idx="35">
                  <c:v>0.102329038274813</c:v>
                </c:pt>
                <c:pt idx="36">
                  <c:v>9.9482798148396806E-2</c:v>
                </c:pt>
                <c:pt idx="37">
                  <c:v>0.128826041283848</c:v>
                </c:pt>
                <c:pt idx="38">
                  <c:v>0.107875012692619</c:v>
                </c:pt>
                <c:pt idx="39">
                  <c:v>0.15488023670786299</c:v>
                </c:pt>
                <c:pt idx="40">
                  <c:v>0.12718439579327601</c:v>
                </c:pt>
                <c:pt idx="41">
                  <c:v>0.10785946122764301</c:v>
                </c:pt>
                <c:pt idx="42">
                  <c:v>0.15057396932179401</c:v>
                </c:pt>
                <c:pt idx="43">
                  <c:v>0.13385768014313501</c:v>
                </c:pt>
                <c:pt idx="44">
                  <c:v>0.14985385983803001</c:v>
                </c:pt>
                <c:pt idx="45">
                  <c:v>0.14109091487718001</c:v>
                </c:pt>
                <c:pt idx="46">
                  <c:v>0.136932480505153</c:v>
                </c:pt>
                <c:pt idx="47">
                  <c:v>8.7488088848778706E-2</c:v>
                </c:pt>
                <c:pt idx="48">
                  <c:v>0.152899689016194</c:v>
                </c:pt>
                <c:pt idx="49">
                  <c:v>0.16578481882832199</c:v>
                </c:pt>
                <c:pt idx="50">
                  <c:v>0.11725663332893101</c:v>
                </c:pt>
                <c:pt idx="51">
                  <c:v>9.1140629662454301E-2</c:v>
                </c:pt>
                <c:pt idx="52">
                  <c:v>7.0420160565246998E-2</c:v>
                </c:pt>
                <c:pt idx="53">
                  <c:v>8.0304470896183394E-2</c:v>
                </c:pt>
                <c:pt idx="54">
                  <c:v>0.15363975410075301</c:v>
                </c:pt>
                <c:pt idx="55">
                  <c:v>0.14271636311664301</c:v>
                </c:pt>
                <c:pt idx="56">
                  <c:v>0.14372307452496599</c:v>
                </c:pt>
                <c:pt idx="57">
                  <c:v>0.17677901861119799</c:v>
                </c:pt>
                <c:pt idx="58">
                  <c:v>0.107444318885388</c:v>
                </c:pt>
                <c:pt idx="59">
                  <c:v>7.1309084965894207E-2</c:v>
                </c:pt>
                <c:pt idx="60">
                  <c:v>9.7698475999014101E-2</c:v>
                </c:pt>
                <c:pt idx="61">
                  <c:v>0.10682819762732899</c:v>
                </c:pt>
                <c:pt idx="62">
                  <c:v>0.106923404997933</c:v>
                </c:pt>
                <c:pt idx="63">
                  <c:v>8.4788931758987399E-2</c:v>
                </c:pt>
                <c:pt idx="64">
                  <c:v>0.14134778474120999</c:v>
                </c:pt>
                <c:pt idx="65">
                  <c:v>0.14523821647944399</c:v>
                </c:pt>
                <c:pt idx="66">
                  <c:v>0.13847120886330799</c:v>
                </c:pt>
                <c:pt idx="67">
                  <c:v>0.11090971228721801</c:v>
                </c:pt>
                <c:pt idx="68">
                  <c:v>0.123643020266802</c:v>
                </c:pt>
                <c:pt idx="69">
                  <c:v>0.16828552999569801</c:v>
                </c:pt>
                <c:pt idx="70">
                  <c:v>0.128086463386999</c:v>
                </c:pt>
                <c:pt idx="71">
                  <c:v>8.6036017479377794E-2</c:v>
                </c:pt>
                <c:pt idx="72">
                  <c:v>0.11934039300153899</c:v>
                </c:pt>
                <c:pt idx="73">
                  <c:v>0.15131614127328</c:v>
                </c:pt>
                <c:pt idx="74">
                  <c:v>9.2209051422657201E-2</c:v>
                </c:pt>
                <c:pt idx="75">
                  <c:v>0.105980610747288</c:v>
                </c:pt>
                <c:pt idx="76">
                  <c:v>0.10565717776653399</c:v>
                </c:pt>
                <c:pt idx="77">
                  <c:v>0.14574614297635699</c:v>
                </c:pt>
                <c:pt idx="78">
                  <c:v>0.14548424359603301</c:v>
                </c:pt>
                <c:pt idx="79">
                  <c:v>0.142673382188541</c:v>
                </c:pt>
                <c:pt idx="80">
                  <c:v>7.3841172485696993E-2</c:v>
                </c:pt>
                <c:pt idx="81">
                  <c:v>0.127493155589013</c:v>
                </c:pt>
                <c:pt idx="82">
                  <c:v>0.174876029987245</c:v>
                </c:pt>
                <c:pt idx="83">
                  <c:v>0.135107209476447</c:v>
                </c:pt>
                <c:pt idx="84">
                  <c:v>0.144974024139397</c:v>
                </c:pt>
                <c:pt idx="85">
                  <c:v>7.5937057824843807E-2</c:v>
                </c:pt>
                <c:pt idx="86">
                  <c:v>0.112590484805623</c:v>
                </c:pt>
                <c:pt idx="87">
                  <c:v>0.15838905452244501</c:v>
                </c:pt>
                <c:pt idx="88">
                  <c:v>0.14765854870480999</c:v>
                </c:pt>
                <c:pt idx="89">
                  <c:v>0.11966038899506901</c:v>
                </c:pt>
                <c:pt idx="90">
                  <c:v>0.13919991788750899</c:v>
                </c:pt>
                <c:pt idx="91">
                  <c:v>0.124425334658577</c:v>
                </c:pt>
                <c:pt idx="92">
                  <c:v>0.136358725680117</c:v>
                </c:pt>
                <c:pt idx="93">
                  <c:v>7.9288895747846297E-2</c:v>
                </c:pt>
                <c:pt idx="94">
                  <c:v>9.8055011690471594E-2</c:v>
                </c:pt>
                <c:pt idx="95">
                  <c:v>0.11123538423571901</c:v>
                </c:pt>
                <c:pt idx="96">
                  <c:v>8.7449489899336999E-2</c:v>
                </c:pt>
                <c:pt idx="97">
                  <c:v>0.13241753037941201</c:v>
                </c:pt>
                <c:pt idx="98">
                  <c:v>0.121649835676372</c:v>
                </c:pt>
                <c:pt idx="99">
                  <c:v>0.13187109278179601</c:v>
                </c:pt>
                <c:pt idx="100">
                  <c:v>0.110814673235924</c:v>
                </c:pt>
                <c:pt idx="101">
                  <c:v>0.12360640773161601</c:v>
                </c:pt>
                <c:pt idx="102">
                  <c:v>8.9043246704677601E-2</c:v>
                </c:pt>
                <c:pt idx="103">
                  <c:v>0.107276130728475</c:v>
                </c:pt>
                <c:pt idx="104">
                  <c:v>0.130201791875213</c:v>
                </c:pt>
                <c:pt idx="105">
                  <c:v>0.12872482129457899</c:v>
                </c:pt>
                <c:pt idx="106">
                  <c:v>0.12668542412036701</c:v>
                </c:pt>
                <c:pt idx="107">
                  <c:v>0.102178277117601</c:v>
                </c:pt>
                <c:pt idx="108">
                  <c:v>0.122446491331774</c:v>
                </c:pt>
                <c:pt idx="109">
                  <c:v>0.13183133922703</c:v>
                </c:pt>
                <c:pt idx="110">
                  <c:v>0.13042203256694099</c:v>
                </c:pt>
                <c:pt idx="111">
                  <c:v>0.12414863771899</c:v>
                </c:pt>
                <c:pt idx="112">
                  <c:v>0.144081780898587</c:v>
                </c:pt>
                <c:pt idx="113">
                  <c:v>9.7888794147390906E-2</c:v>
                </c:pt>
                <c:pt idx="114">
                  <c:v>0.118729509238905</c:v>
                </c:pt>
                <c:pt idx="115">
                  <c:v>0.10915597704263499</c:v>
                </c:pt>
                <c:pt idx="116">
                  <c:v>9.10336982371939E-2</c:v>
                </c:pt>
                <c:pt idx="117">
                  <c:v>0.129650082018436</c:v>
                </c:pt>
                <c:pt idx="118">
                  <c:v>0.124084421071792</c:v>
                </c:pt>
                <c:pt idx="119">
                  <c:v>0.151735661500009</c:v>
                </c:pt>
                <c:pt idx="120">
                  <c:v>0.104848149088898</c:v>
                </c:pt>
                <c:pt idx="121">
                  <c:v>0.15422214675392401</c:v>
                </c:pt>
                <c:pt idx="122">
                  <c:v>0.136394275994624</c:v>
                </c:pt>
                <c:pt idx="123">
                  <c:v>0.15193875441104601</c:v>
                </c:pt>
                <c:pt idx="124">
                  <c:v>0.12955771388955101</c:v>
                </c:pt>
                <c:pt idx="125">
                  <c:v>0.139475042599953</c:v>
                </c:pt>
                <c:pt idx="126">
                  <c:v>0.100709495510776</c:v>
                </c:pt>
                <c:pt idx="127">
                  <c:v>0.117147470397899</c:v>
                </c:pt>
                <c:pt idx="128">
                  <c:v>9.5239509282418797E-2</c:v>
                </c:pt>
                <c:pt idx="129">
                  <c:v>0.16456817881699601</c:v>
                </c:pt>
                <c:pt idx="130">
                  <c:v>0.20267719083278901</c:v>
                </c:pt>
                <c:pt idx="131">
                  <c:v>9.2397430359537194E-2</c:v>
                </c:pt>
                <c:pt idx="132">
                  <c:v>0.126283875358456</c:v>
                </c:pt>
                <c:pt idx="133">
                  <c:v>9.6802285290068693E-2</c:v>
                </c:pt>
                <c:pt idx="134">
                  <c:v>9.5787149381742501E-2</c:v>
                </c:pt>
                <c:pt idx="135">
                  <c:v>9.1066186351006204E-2</c:v>
                </c:pt>
                <c:pt idx="136">
                  <c:v>9.6472871288283094E-2</c:v>
                </c:pt>
                <c:pt idx="137">
                  <c:v>0.120578610566557</c:v>
                </c:pt>
                <c:pt idx="138">
                  <c:v>0.13427794596697101</c:v>
                </c:pt>
                <c:pt idx="139">
                  <c:v>7.6714086732312101E-2</c:v>
                </c:pt>
                <c:pt idx="140">
                  <c:v>0.110091406254903</c:v>
                </c:pt>
                <c:pt idx="141">
                  <c:v>6.4731179330737396E-2</c:v>
                </c:pt>
                <c:pt idx="142">
                  <c:v>0.108028692360854</c:v>
                </c:pt>
                <c:pt idx="143">
                  <c:v>6.3151608894269698E-2</c:v>
                </c:pt>
                <c:pt idx="144">
                  <c:v>0.11100853071978301</c:v>
                </c:pt>
                <c:pt idx="145">
                  <c:v>9.0450419088297401E-2</c:v>
                </c:pt>
                <c:pt idx="146">
                  <c:v>7.8770771635356604E-2</c:v>
                </c:pt>
                <c:pt idx="147">
                  <c:v>3.4292073462487298E-2</c:v>
                </c:pt>
                <c:pt idx="148">
                  <c:v>9.6972664871051606E-2</c:v>
                </c:pt>
                <c:pt idx="149">
                  <c:v>0.11570633338217801</c:v>
                </c:pt>
                <c:pt idx="150">
                  <c:v>7.0012169811127997E-2</c:v>
                </c:pt>
                <c:pt idx="151">
                  <c:v>7.2694805482536207E-2</c:v>
                </c:pt>
                <c:pt idx="152">
                  <c:v>0.120541050605248</c:v>
                </c:pt>
                <c:pt idx="153">
                  <c:v>0.11866794620378</c:v>
                </c:pt>
                <c:pt idx="154">
                  <c:v>7.7148048351120602E-2</c:v>
                </c:pt>
                <c:pt idx="155">
                  <c:v>8.1719190467869796E-2</c:v>
                </c:pt>
                <c:pt idx="156">
                  <c:v>9.7207995593766805E-2</c:v>
                </c:pt>
                <c:pt idx="157">
                  <c:v>0.12689109892410899</c:v>
                </c:pt>
                <c:pt idx="158">
                  <c:v>0.13466334888907799</c:v>
                </c:pt>
                <c:pt idx="159">
                  <c:v>9.7793004107446402E-2</c:v>
                </c:pt>
                <c:pt idx="160">
                  <c:v>0.13959658407066999</c:v>
                </c:pt>
                <c:pt idx="161">
                  <c:v>6.5630740984503097E-2</c:v>
                </c:pt>
                <c:pt idx="162">
                  <c:v>6.3422574160514902E-2</c:v>
                </c:pt>
                <c:pt idx="163">
                  <c:v>0.11171655451071701</c:v>
                </c:pt>
                <c:pt idx="164">
                  <c:v>6.3823177834589406E-2</c:v>
                </c:pt>
                <c:pt idx="165">
                  <c:v>5.64161151296841E-2</c:v>
                </c:pt>
                <c:pt idx="166">
                  <c:v>7.8700113117687598E-2</c:v>
                </c:pt>
                <c:pt idx="167">
                  <c:v>6.5678742663984893E-2</c:v>
                </c:pt>
                <c:pt idx="168">
                  <c:v>7.0084077866867101E-2</c:v>
                </c:pt>
                <c:pt idx="169">
                  <c:v>6.4773404884546998E-2</c:v>
                </c:pt>
                <c:pt idx="170">
                  <c:v>6.3539047820152794E-2</c:v>
                </c:pt>
                <c:pt idx="171">
                  <c:v>9.5775379797446894E-2</c:v>
                </c:pt>
                <c:pt idx="172">
                  <c:v>9.4248070236117198E-2</c:v>
                </c:pt>
                <c:pt idx="173">
                  <c:v>9.4528339402084494E-2</c:v>
                </c:pt>
                <c:pt idx="174">
                  <c:v>9.3457080927684899E-2</c:v>
                </c:pt>
                <c:pt idx="175">
                  <c:v>6.6897127405798396E-2</c:v>
                </c:pt>
                <c:pt idx="176">
                  <c:v>5.6708013472812603E-2</c:v>
                </c:pt>
                <c:pt idx="177">
                  <c:v>6.9146107037237406E-2</c:v>
                </c:pt>
                <c:pt idx="178">
                  <c:v>6.7329005653641E-2</c:v>
                </c:pt>
                <c:pt idx="179">
                  <c:v>0.104322057300558</c:v>
                </c:pt>
                <c:pt idx="180">
                  <c:v>6.3098288554336801E-2</c:v>
                </c:pt>
                <c:pt idx="181">
                  <c:v>7.8323747861234597E-2</c:v>
                </c:pt>
                <c:pt idx="182">
                  <c:v>0.101849145123639</c:v>
                </c:pt>
                <c:pt idx="183">
                  <c:v>8.3107954222730096E-2</c:v>
                </c:pt>
                <c:pt idx="184">
                  <c:v>6.0727815359521597E-2</c:v>
                </c:pt>
                <c:pt idx="185">
                  <c:v>6.6524799245142596E-2</c:v>
                </c:pt>
                <c:pt idx="186">
                  <c:v>8.0866443263471699E-2</c:v>
                </c:pt>
                <c:pt idx="187">
                  <c:v>5.9191000709685797E-2</c:v>
                </c:pt>
                <c:pt idx="188">
                  <c:v>4.97091421658735E-2</c:v>
                </c:pt>
                <c:pt idx="189">
                  <c:v>6.8425274291143298E-2</c:v>
                </c:pt>
                <c:pt idx="190">
                  <c:v>4.5567364648106803E-2</c:v>
                </c:pt>
                <c:pt idx="191">
                  <c:v>9.85409347293906E-2</c:v>
                </c:pt>
                <c:pt idx="192">
                  <c:v>6.6933731845381594E-2</c:v>
                </c:pt>
                <c:pt idx="193">
                  <c:v>7.0371677426864995E-2</c:v>
                </c:pt>
                <c:pt idx="194">
                  <c:v>5.14981148700486E-2</c:v>
                </c:pt>
                <c:pt idx="195">
                  <c:v>5.5729637827441801E-2</c:v>
                </c:pt>
                <c:pt idx="196">
                  <c:v>6.9034839899359393E-2</c:v>
                </c:pt>
                <c:pt idx="197">
                  <c:v>0.126763001882499</c:v>
                </c:pt>
                <c:pt idx="198">
                  <c:v>5.4232209647023098E-2</c:v>
                </c:pt>
                <c:pt idx="199">
                  <c:v>6.8245993920273501E-2</c:v>
                </c:pt>
                <c:pt idx="200">
                  <c:v>7.4198882631182295E-2</c:v>
                </c:pt>
                <c:pt idx="201">
                  <c:v>6.6688305345085297E-2</c:v>
                </c:pt>
                <c:pt idx="202">
                  <c:v>6.5048484919063204E-2</c:v>
                </c:pt>
                <c:pt idx="203">
                  <c:v>6.0240677971125103E-2</c:v>
                </c:pt>
                <c:pt idx="204">
                  <c:v>8.40029577529499E-2</c:v>
                </c:pt>
                <c:pt idx="205">
                  <c:v>7.7339008273392296E-2</c:v>
                </c:pt>
                <c:pt idx="206">
                  <c:v>7.0822061888150906E-2</c:v>
                </c:pt>
                <c:pt idx="207">
                  <c:v>8.1689995325672102E-2</c:v>
                </c:pt>
                <c:pt idx="208">
                  <c:v>5.07672912947493E-2</c:v>
                </c:pt>
                <c:pt idx="209">
                  <c:v>0.101676709519882</c:v>
                </c:pt>
                <c:pt idx="210">
                  <c:v>9.85150562292543E-2</c:v>
                </c:pt>
                <c:pt idx="211">
                  <c:v>8.4756184121054304E-2</c:v>
                </c:pt>
                <c:pt idx="212">
                  <c:v>9.0230399118475899E-2</c:v>
                </c:pt>
                <c:pt idx="213">
                  <c:v>0.12568617363993501</c:v>
                </c:pt>
                <c:pt idx="214">
                  <c:v>0.12677156808009701</c:v>
                </c:pt>
                <c:pt idx="215">
                  <c:v>0.131145216097072</c:v>
                </c:pt>
                <c:pt idx="216">
                  <c:v>9.4895752586254295E-2</c:v>
                </c:pt>
                <c:pt idx="217">
                  <c:v>0.10370305678014501</c:v>
                </c:pt>
                <c:pt idx="218">
                  <c:v>6.9658854117645802E-2</c:v>
                </c:pt>
                <c:pt idx="219">
                  <c:v>6.2916537581430496E-2</c:v>
                </c:pt>
                <c:pt idx="220">
                  <c:v>4.9478686034605701E-2</c:v>
                </c:pt>
                <c:pt idx="221">
                  <c:v>8.3830638697761403E-2</c:v>
                </c:pt>
                <c:pt idx="222">
                  <c:v>0.115156315238124</c:v>
                </c:pt>
                <c:pt idx="223">
                  <c:v>7.6344065436270397E-2</c:v>
                </c:pt>
                <c:pt idx="224">
                  <c:v>7.8188766458232001E-2</c:v>
                </c:pt>
                <c:pt idx="225">
                  <c:v>7.6480949639565199E-2</c:v>
                </c:pt>
                <c:pt idx="226">
                  <c:v>8.5493164934354896E-2</c:v>
                </c:pt>
                <c:pt idx="227">
                  <c:v>7.9056520405638001E-2</c:v>
                </c:pt>
                <c:pt idx="228">
                  <c:v>0.100961449473691</c:v>
                </c:pt>
                <c:pt idx="229">
                  <c:v>8.41934916754421E-2</c:v>
                </c:pt>
                <c:pt idx="230">
                  <c:v>9.7299300551521903E-2</c:v>
                </c:pt>
                <c:pt idx="231">
                  <c:v>0.10112915277048599</c:v>
                </c:pt>
                <c:pt idx="232">
                  <c:v>8.6306552122101601E-2</c:v>
                </c:pt>
                <c:pt idx="233">
                  <c:v>9.5695365087242204E-2</c:v>
                </c:pt>
                <c:pt idx="234">
                  <c:v>0.10401067221047899</c:v>
                </c:pt>
                <c:pt idx="235">
                  <c:v>4.5748654566828598E-2</c:v>
                </c:pt>
                <c:pt idx="236">
                  <c:v>8.8073632897706505E-2</c:v>
                </c:pt>
                <c:pt idx="237">
                  <c:v>7.5803527214519897E-2</c:v>
                </c:pt>
                <c:pt idx="238">
                  <c:v>8.7918312961777406E-2</c:v>
                </c:pt>
                <c:pt idx="239">
                  <c:v>8.9738465100550197E-2</c:v>
                </c:pt>
                <c:pt idx="240">
                  <c:v>8.7474640427775793E-2</c:v>
                </c:pt>
                <c:pt idx="241">
                  <c:v>7.7501589247710598E-2</c:v>
                </c:pt>
                <c:pt idx="242">
                  <c:v>7.76612571235588E-2</c:v>
                </c:pt>
                <c:pt idx="243">
                  <c:v>8.4992199365110002E-2</c:v>
                </c:pt>
                <c:pt idx="244">
                  <c:v>6.7574478090122306E-2</c:v>
                </c:pt>
                <c:pt idx="245">
                  <c:v>0.108437781686942</c:v>
                </c:pt>
                <c:pt idx="246">
                  <c:v>0.12826645231974099</c:v>
                </c:pt>
                <c:pt idx="247">
                  <c:v>0.102786982587355</c:v>
                </c:pt>
                <c:pt idx="248">
                  <c:v>9.8788188810220695E-2</c:v>
                </c:pt>
                <c:pt idx="249">
                  <c:v>9.2773063457575605E-2</c:v>
                </c:pt>
                <c:pt idx="250">
                  <c:v>0.13246107421709299</c:v>
                </c:pt>
                <c:pt idx="251">
                  <c:v>0.13393150993756001</c:v>
                </c:pt>
                <c:pt idx="252">
                  <c:v>8.9595765883052195E-2</c:v>
                </c:pt>
                <c:pt idx="253">
                  <c:v>8.2178297506390705E-2</c:v>
                </c:pt>
                <c:pt idx="254">
                  <c:v>6.5726044046079901E-2</c:v>
                </c:pt>
                <c:pt idx="255">
                  <c:v>9.82577683470095E-2</c:v>
                </c:pt>
                <c:pt idx="256">
                  <c:v>8.07487291041772E-2</c:v>
                </c:pt>
                <c:pt idx="257">
                  <c:v>0.10619272547836001</c:v>
                </c:pt>
                <c:pt idx="258">
                  <c:v>0.13900533237958401</c:v>
                </c:pt>
                <c:pt idx="259">
                  <c:v>8.8414151794584298E-2</c:v>
                </c:pt>
                <c:pt idx="260">
                  <c:v>8.0148099302374806E-2</c:v>
                </c:pt>
                <c:pt idx="261">
                  <c:v>8.1759175009827004E-2</c:v>
                </c:pt>
                <c:pt idx="262">
                  <c:v>7.1629243456934402E-2</c:v>
                </c:pt>
                <c:pt idx="263">
                  <c:v>8.5833422239617305E-2</c:v>
                </c:pt>
                <c:pt idx="264">
                  <c:v>0.112442527931246</c:v>
                </c:pt>
                <c:pt idx="265">
                  <c:v>0.111062496186435</c:v>
                </c:pt>
                <c:pt idx="266">
                  <c:v>0.114956708067787</c:v>
                </c:pt>
                <c:pt idx="267">
                  <c:v>6.8439224989918196E-2</c:v>
                </c:pt>
                <c:pt idx="268">
                  <c:v>0.119759509403774</c:v>
                </c:pt>
                <c:pt idx="269">
                  <c:v>0.116853000285478</c:v>
                </c:pt>
                <c:pt idx="270">
                  <c:v>9.9062966253376197E-2</c:v>
                </c:pt>
                <c:pt idx="271">
                  <c:v>0.10808248765541401</c:v>
                </c:pt>
                <c:pt idx="272">
                  <c:v>8.1944108873223107E-2</c:v>
                </c:pt>
                <c:pt idx="273">
                  <c:v>9.0893846669208703E-2</c:v>
                </c:pt>
                <c:pt idx="274">
                  <c:v>0.12566015281348999</c:v>
                </c:pt>
                <c:pt idx="275">
                  <c:v>0.100433123636908</c:v>
                </c:pt>
                <c:pt idx="276">
                  <c:v>8.3108639543746796E-2</c:v>
                </c:pt>
                <c:pt idx="277">
                  <c:v>6.2715954836070301E-2</c:v>
                </c:pt>
                <c:pt idx="278">
                  <c:v>0.14157477815633701</c:v>
                </c:pt>
                <c:pt idx="279">
                  <c:v>9.4547043719998197E-2</c:v>
                </c:pt>
                <c:pt idx="280">
                  <c:v>0.116904814744078</c:v>
                </c:pt>
                <c:pt idx="281">
                  <c:v>8.1676997199031501E-2</c:v>
                </c:pt>
                <c:pt idx="282">
                  <c:v>6.7814381582902594E-2</c:v>
                </c:pt>
                <c:pt idx="283">
                  <c:v>7.7137268158785993E-2</c:v>
                </c:pt>
                <c:pt idx="284">
                  <c:v>7.2415665298256507E-2</c:v>
                </c:pt>
                <c:pt idx="285">
                  <c:v>0.11206649614835799</c:v>
                </c:pt>
                <c:pt idx="286">
                  <c:v>9.3575256901291204E-2</c:v>
                </c:pt>
                <c:pt idx="287">
                  <c:v>9.9976797759275607E-2</c:v>
                </c:pt>
                <c:pt idx="288">
                  <c:v>9.7329590062751201E-2</c:v>
                </c:pt>
                <c:pt idx="289">
                  <c:v>6.6377931587525904E-2</c:v>
                </c:pt>
                <c:pt idx="290">
                  <c:v>0.13553971830623199</c:v>
                </c:pt>
                <c:pt idx="291">
                  <c:v>8.8014110898483905E-2</c:v>
                </c:pt>
                <c:pt idx="292">
                  <c:v>8.1662937591708104E-2</c:v>
                </c:pt>
                <c:pt idx="293">
                  <c:v>0.139957755716837</c:v>
                </c:pt>
                <c:pt idx="294">
                  <c:v>0.121043403344159</c:v>
                </c:pt>
                <c:pt idx="295">
                  <c:v>4.82495898623123E-2</c:v>
                </c:pt>
                <c:pt idx="296">
                  <c:v>0.11213288848708899</c:v>
                </c:pt>
                <c:pt idx="297">
                  <c:v>3.7455498876654801E-2</c:v>
                </c:pt>
                <c:pt idx="298">
                  <c:v>0.107228367958335</c:v>
                </c:pt>
                <c:pt idx="299">
                  <c:v>5.1760951200024802E-2</c:v>
                </c:pt>
                <c:pt idx="300">
                  <c:v>8.6217468639314607E-2</c:v>
                </c:pt>
                <c:pt idx="301">
                  <c:v>9.4579927065748304E-2</c:v>
                </c:pt>
                <c:pt idx="302">
                  <c:v>5.99096826445151E-2</c:v>
                </c:pt>
                <c:pt idx="303">
                  <c:v>7.7126702850202095E-2</c:v>
                </c:pt>
                <c:pt idx="304">
                  <c:v>9.2375584292465895E-2</c:v>
                </c:pt>
                <c:pt idx="305">
                  <c:v>7.1460774024895202E-2</c:v>
                </c:pt>
                <c:pt idx="306">
                  <c:v>7.5730137730949595E-2</c:v>
                </c:pt>
                <c:pt idx="307">
                  <c:v>9.4927166735206597E-2</c:v>
                </c:pt>
                <c:pt idx="308">
                  <c:v>9.8694843465618701E-2</c:v>
                </c:pt>
                <c:pt idx="309">
                  <c:v>6.1807720537989698E-2</c:v>
                </c:pt>
                <c:pt idx="310">
                  <c:v>5.5225145483084298E-2</c:v>
                </c:pt>
                <c:pt idx="311">
                  <c:v>0.11880294843529</c:v>
                </c:pt>
                <c:pt idx="312">
                  <c:v>7.0018294062456105E-2</c:v>
                </c:pt>
                <c:pt idx="313">
                  <c:v>0.103490053291766</c:v>
                </c:pt>
                <c:pt idx="314">
                  <c:v>9.4262145605304701E-2</c:v>
                </c:pt>
                <c:pt idx="315">
                  <c:v>8.8471862052659597E-2</c:v>
                </c:pt>
                <c:pt idx="316">
                  <c:v>0.10700336939234199</c:v>
                </c:pt>
                <c:pt idx="317">
                  <c:v>8.6518478892517597E-2</c:v>
                </c:pt>
                <c:pt idx="318">
                  <c:v>0.117527015867585</c:v>
                </c:pt>
                <c:pt idx="319">
                  <c:v>9.5460656561217896E-2</c:v>
                </c:pt>
                <c:pt idx="320">
                  <c:v>9.5649974678611693E-2</c:v>
                </c:pt>
                <c:pt idx="321">
                  <c:v>0.10453031022788099</c:v>
                </c:pt>
                <c:pt idx="322">
                  <c:v>8.38382058967828E-2</c:v>
                </c:pt>
                <c:pt idx="323">
                  <c:v>0.10529797698365501</c:v>
                </c:pt>
                <c:pt idx="324">
                  <c:v>0.12506091077473999</c:v>
                </c:pt>
                <c:pt idx="325">
                  <c:v>7.1456910720491901E-2</c:v>
                </c:pt>
                <c:pt idx="326">
                  <c:v>9.0351082807368199E-2</c:v>
                </c:pt>
                <c:pt idx="327">
                  <c:v>9.4215466701593906E-2</c:v>
                </c:pt>
                <c:pt idx="328">
                  <c:v>3.96681187376213E-2</c:v>
                </c:pt>
                <c:pt idx="329">
                  <c:v>0.10159753917174601</c:v>
                </c:pt>
                <c:pt idx="330">
                  <c:v>0.124219465153684</c:v>
                </c:pt>
                <c:pt idx="331">
                  <c:v>4.6891909797137497E-2</c:v>
                </c:pt>
                <c:pt idx="332">
                  <c:v>7.3338912411257298E-2</c:v>
                </c:pt>
                <c:pt idx="333">
                  <c:v>3.9192639852374998E-2</c:v>
                </c:pt>
                <c:pt idx="334">
                  <c:v>5.3333314887887402E-2</c:v>
                </c:pt>
                <c:pt idx="335">
                  <c:v>7.3973473441185503E-2</c:v>
                </c:pt>
                <c:pt idx="336">
                  <c:v>4.3758799861441697E-2</c:v>
                </c:pt>
                <c:pt idx="337">
                  <c:v>6.9080844996540006E-2</c:v>
                </c:pt>
                <c:pt idx="338">
                  <c:v>5.4584060815644903E-2</c:v>
                </c:pt>
                <c:pt idx="339">
                  <c:v>5.01321573862532E-2</c:v>
                </c:pt>
                <c:pt idx="340">
                  <c:v>7.6133091099760103E-2</c:v>
                </c:pt>
                <c:pt idx="341">
                  <c:v>7.0655934697451905E-2</c:v>
                </c:pt>
                <c:pt idx="342">
                  <c:v>8.0261136933188496E-2</c:v>
                </c:pt>
                <c:pt idx="343">
                  <c:v>4.5679768799024899E-3</c:v>
                </c:pt>
                <c:pt idx="344">
                  <c:v>-5.0293448611156899E-3</c:v>
                </c:pt>
                <c:pt idx="345">
                  <c:v>7.4929587330778896E-2</c:v>
                </c:pt>
                <c:pt idx="346">
                  <c:v>9.46444457631547E-2</c:v>
                </c:pt>
                <c:pt idx="347">
                  <c:v>8.5727316760731198E-2</c:v>
                </c:pt>
                <c:pt idx="348">
                  <c:v>5.9474192775506397E-2</c:v>
                </c:pt>
                <c:pt idx="349">
                  <c:v>3.8955536482042502E-2</c:v>
                </c:pt>
                <c:pt idx="350">
                  <c:v>3.8110833540120397E-2</c:v>
                </c:pt>
                <c:pt idx="351">
                  <c:v>3.8224210414515201E-2</c:v>
                </c:pt>
                <c:pt idx="352">
                  <c:v>5.0571514652558498E-2</c:v>
                </c:pt>
                <c:pt idx="353">
                  <c:v>6.9568166656457597E-2</c:v>
                </c:pt>
                <c:pt idx="354">
                  <c:v>6.2298647719068602E-2</c:v>
                </c:pt>
                <c:pt idx="355">
                  <c:v>0.13066168923023799</c:v>
                </c:pt>
                <c:pt idx="356">
                  <c:v>8.8073739589452305E-2</c:v>
                </c:pt>
                <c:pt idx="357">
                  <c:v>8.51482917822909E-2</c:v>
                </c:pt>
                <c:pt idx="358">
                  <c:v>0.12463992246859799</c:v>
                </c:pt>
                <c:pt idx="359">
                  <c:v>0.102380198073489</c:v>
                </c:pt>
                <c:pt idx="360">
                  <c:v>8.4776539163022205E-2</c:v>
                </c:pt>
                <c:pt idx="361">
                  <c:v>0.1156485637566</c:v>
                </c:pt>
                <c:pt idx="362">
                  <c:v>7.5695499314377607E-2</c:v>
                </c:pt>
                <c:pt idx="363">
                  <c:v>0.105201978696082</c:v>
                </c:pt>
                <c:pt idx="364">
                  <c:v>0.12557061552434701</c:v>
                </c:pt>
                <c:pt idx="365">
                  <c:v>9.6060002282441895E-2</c:v>
                </c:pt>
                <c:pt idx="366">
                  <c:v>0.112725341310161</c:v>
                </c:pt>
                <c:pt idx="367">
                  <c:v>9.4066550775216501E-2</c:v>
                </c:pt>
                <c:pt idx="368">
                  <c:v>0.12521676304799301</c:v>
                </c:pt>
                <c:pt idx="369">
                  <c:v>0.13113930778850899</c:v>
                </c:pt>
                <c:pt idx="370">
                  <c:v>9.5725625506882198E-2</c:v>
                </c:pt>
                <c:pt idx="371">
                  <c:v>9.56739833577291E-2</c:v>
                </c:pt>
                <c:pt idx="372">
                  <c:v>9.5253351547718496E-2</c:v>
                </c:pt>
                <c:pt idx="373">
                  <c:v>0.116021278962796</c:v>
                </c:pt>
                <c:pt idx="374">
                  <c:v>9.4054181294985703E-2</c:v>
                </c:pt>
                <c:pt idx="375">
                  <c:v>8.9621851384950005E-2</c:v>
                </c:pt>
                <c:pt idx="376">
                  <c:v>8.4849649141210404E-2</c:v>
                </c:pt>
                <c:pt idx="377">
                  <c:v>0.106121703805271</c:v>
                </c:pt>
                <c:pt idx="378">
                  <c:v>8.5835556727153803E-2</c:v>
                </c:pt>
                <c:pt idx="379">
                  <c:v>9.3692483763668497E-2</c:v>
                </c:pt>
                <c:pt idx="380">
                  <c:v>0.112841563148107</c:v>
                </c:pt>
                <c:pt idx="381">
                  <c:v>0.124067378031891</c:v>
                </c:pt>
                <c:pt idx="382">
                  <c:v>0.10029615598007501</c:v>
                </c:pt>
                <c:pt idx="383">
                  <c:v>6.7346389715078295E-2</c:v>
                </c:pt>
                <c:pt idx="384">
                  <c:v>0.101212473884044</c:v>
                </c:pt>
                <c:pt idx="385">
                  <c:v>9.0481959138964105E-2</c:v>
                </c:pt>
                <c:pt idx="386">
                  <c:v>0.117147190903769</c:v>
                </c:pt>
                <c:pt idx="387">
                  <c:v>0.117096411811451</c:v>
                </c:pt>
                <c:pt idx="388">
                  <c:v>9.7438691805691605E-2</c:v>
                </c:pt>
                <c:pt idx="389">
                  <c:v>9.4896155222002093E-2</c:v>
                </c:pt>
                <c:pt idx="390">
                  <c:v>5.7022485033810001E-2</c:v>
                </c:pt>
                <c:pt idx="391">
                  <c:v>0.104901492698424</c:v>
                </c:pt>
                <c:pt idx="392">
                  <c:v>8.0569221665017093E-2</c:v>
                </c:pt>
                <c:pt idx="393">
                  <c:v>9.89430287824625E-2</c:v>
                </c:pt>
                <c:pt idx="394">
                  <c:v>9.6847813841438604E-2</c:v>
                </c:pt>
                <c:pt idx="395">
                  <c:v>0.10612363513334799</c:v>
                </c:pt>
                <c:pt idx="396">
                  <c:v>0.103651096875169</c:v>
                </c:pt>
                <c:pt idx="397">
                  <c:v>5.9955645163463397E-2</c:v>
                </c:pt>
                <c:pt idx="398">
                  <c:v>0.10276109954507499</c:v>
                </c:pt>
                <c:pt idx="399">
                  <c:v>0.11253647367325301</c:v>
                </c:pt>
                <c:pt idx="400">
                  <c:v>0.122286729443213</c:v>
                </c:pt>
                <c:pt idx="401">
                  <c:v>9.7801720611882803E-2</c:v>
                </c:pt>
                <c:pt idx="402">
                  <c:v>0.13054489583958201</c:v>
                </c:pt>
                <c:pt idx="403">
                  <c:v>0.11959787595774</c:v>
                </c:pt>
                <c:pt idx="404">
                  <c:v>5.6813711761776201E-2</c:v>
                </c:pt>
                <c:pt idx="405">
                  <c:v>5.9962541903060801E-2</c:v>
                </c:pt>
                <c:pt idx="406">
                  <c:v>9.3301494935839294E-2</c:v>
                </c:pt>
                <c:pt idx="407">
                  <c:v>7.08922663119404E-2</c:v>
                </c:pt>
                <c:pt idx="408">
                  <c:v>0.115704609127455</c:v>
                </c:pt>
                <c:pt idx="409">
                  <c:v>9.8331978883207799E-2</c:v>
                </c:pt>
                <c:pt idx="410">
                  <c:v>7.5390329416105697E-2</c:v>
                </c:pt>
                <c:pt idx="411">
                  <c:v>9.1143766003536297E-2</c:v>
                </c:pt>
                <c:pt idx="412">
                  <c:v>7.6924769613438096E-2</c:v>
                </c:pt>
                <c:pt idx="413">
                  <c:v>9.8147140145155798E-2</c:v>
                </c:pt>
                <c:pt idx="414">
                  <c:v>0.101152615404223</c:v>
                </c:pt>
                <c:pt idx="415">
                  <c:v>0.107035360723284</c:v>
                </c:pt>
                <c:pt idx="416">
                  <c:v>5.6760142026403899E-2</c:v>
                </c:pt>
                <c:pt idx="417">
                  <c:v>6.6087142295089399E-2</c:v>
                </c:pt>
                <c:pt idx="418">
                  <c:v>0.115607164874225</c:v>
                </c:pt>
                <c:pt idx="419">
                  <c:v>0.141751129964543</c:v>
                </c:pt>
                <c:pt idx="420">
                  <c:v>8.2738717089101105E-2</c:v>
                </c:pt>
                <c:pt idx="421">
                  <c:v>8.6098227870590696E-2</c:v>
                </c:pt>
                <c:pt idx="422">
                  <c:v>0.104257478689184</c:v>
                </c:pt>
                <c:pt idx="423">
                  <c:v>9.4200090956906901E-2</c:v>
                </c:pt>
                <c:pt idx="424">
                  <c:v>0.128154308248669</c:v>
                </c:pt>
                <c:pt idx="425">
                  <c:v>0.11536450987878701</c:v>
                </c:pt>
                <c:pt idx="426">
                  <c:v>0.11408716763151799</c:v>
                </c:pt>
                <c:pt idx="427">
                  <c:v>0.13571606097153299</c:v>
                </c:pt>
                <c:pt idx="428">
                  <c:v>0.114198822681584</c:v>
                </c:pt>
                <c:pt idx="429">
                  <c:v>0.118809569250834</c:v>
                </c:pt>
                <c:pt idx="430">
                  <c:v>0.107577680765855</c:v>
                </c:pt>
                <c:pt idx="431">
                  <c:v>0.119267222547563</c:v>
                </c:pt>
                <c:pt idx="432">
                  <c:v>0.10809697165589099</c:v>
                </c:pt>
                <c:pt idx="433">
                  <c:v>8.9229962349655495E-2</c:v>
                </c:pt>
                <c:pt idx="434">
                  <c:v>0.132310105811347</c:v>
                </c:pt>
                <c:pt idx="435">
                  <c:v>0.12259045333061599</c:v>
                </c:pt>
                <c:pt idx="436">
                  <c:v>0.12754697639533399</c:v>
                </c:pt>
                <c:pt idx="437">
                  <c:v>0.11926581518603099</c:v>
                </c:pt>
                <c:pt idx="438">
                  <c:v>0.11832342315774701</c:v>
                </c:pt>
                <c:pt idx="439">
                  <c:v>8.8638294090008202E-2</c:v>
                </c:pt>
                <c:pt idx="440">
                  <c:v>9.0908163600629796E-2</c:v>
                </c:pt>
                <c:pt idx="441">
                  <c:v>0.117926233318671</c:v>
                </c:pt>
                <c:pt idx="442">
                  <c:v>0.143320060509459</c:v>
                </c:pt>
                <c:pt idx="443">
                  <c:v>6.8251969297978998E-2</c:v>
                </c:pt>
                <c:pt idx="444">
                  <c:v>9.9272960043811198E-2</c:v>
                </c:pt>
                <c:pt idx="445">
                  <c:v>9.8818997423759006E-2</c:v>
                </c:pt>
                <c:pt idx="446">
                  <c:v>0.118997515927859</c:v>
                </c:pt>
                <c:pt idx="447">
                  <c:v>0.145226049255196</c:v>
                </c:pt>
                <c:pt idx="448">
                  <c:v>9.9860406502551E-2</c:v>
                </c:pt>
                <c:pt idx="449">
                  <c:v>0.12528716210926599</c:v>
                </c:pt>
                <c:pt idx="450">
                  <c:v>0.110031067917985</c:v>
                </c:pt>
                <c:pt idx="451">
                  <c:v>0.124613565275249</c:v>
                </c:pt>
                <c:pt idx="452">
                  <c:v>0.14781539906918501</c:v>
                </c:pt>
                <c:pt idx="453">
                  <c:v>7.6176938490387397E-2</c:v>
                </c:pt>
                <c:pt idx="454">
                  <c:v>9.2182501381258206E-2</c:v>
                </c:pt>
                <c:pt idx="455">
                  <c:v>9.1916138162051395E-2</c:v>
                </c:pt>
                <c:pt idx="456">
                  <c:v>4.2474518445264099E-2</c:v>
                </c:pt>
                <c:pt idx="457">
                  <c:v>9.8258619885542006E-2</c:v>
                </c:pt>
                <c:pt idx="458">
                  <c:v>3.5793128597567302E-2</c:v>
                </c:pt>
                <c:pt idx="459">
                  <c:v>5.7463168112294002E-2</c:v>
                </c:pt>
                <c:pt idx="460">
                  <c:v>6.3718328614077405E-2</c:v>
                </c:pt>
                <c:pt idx="461">
                  <c:v>4.92224316828513E-2</c:v>
                </c:pt>
                <c:pt idx="462">
                  <c:v>0.11379310223092599</c:v>
                </c:pt>
                <c:pt idx="463">
                  <c:v>7.3086362757927001E-2</c:v>
                </c:pt>
                <c:pt idx="464">
                  <c:v>9.9984134410271097E-2</c:v>
                </c:pt>
                <c:pt idx="465">
                  <c:v>0.12552343566632801</c:v>
                </c:pt>
                <c:pt idx="466">
                  <c:v>5.8657692874680901E-2</c:v>
                </c:pt>
                <c:pt idx="467">
                  <c:v>7.8922682662247404E-2</c:v>
                </c:pt>
                <c:pt idx="468">
                  <c:v>5.1119112821968501E-2</c:v>
                </c:pt>
                <c:pt idx="469">
                  <c:v>7.0707454418997701E-2</c:v>
                </c:pt>
                <c:pt idx="470">
                  <c:v>8.3130776738206305E-2</c:v>
                </c:pt>
                <c:pt idx="471">
                  <c:v>7.8601941856099797E-2</c:v>
                </c:pt>
                <c:pt idx="472">
                  <c:v>0.11420416076980799</c:v>
                </c:pt>
                <c:pt idx="473">
                  <c:v>6.8990446734885094E-2</c:v>
                </c:pt>
                <c:pt idx="474">
                  <c:v>0.10252635884773</c:v>
                </c:pt>
                <c:pt idx="475">
                  <c:v>0.102814841997524</c:v>
                </c:pt>
                <c:pt idx="476">
                  <c:v>0.151741457409899</c:v>
                </c:pt>
                <c:pt idx="477">
                  <c:v>0.117369092054978</c:v>
                </c:pt>
                <c:pt idx="478">
                  <c:v>0.114614892543893</c:v>
                </c:pt>
                <c:pt idx="479">
                  <c:v>8.7283833553013904E-2</c:v>
                </c:pt>
                <c:pt idx="480">
                  <c:v>7.9582313762804696E-2</c:v>
                </c:pt>
                <c:pt idx="481">
                  <c:v>7.71758648415133E-2</c:v>
                </c:pt>
                <c:pt idx="482">
                  <c:v>0.104342537739281</c:v>
                </c:pt>
                <c:pt idx="483">
                  <c:v>0.11884276041016301</c:v>
                </c:pt>
                <c:pt idx="484">
                  <c:v>8.3325971282004002E-2</c:v>
                </c:pt>
                <c:pt idx="485">
                  <c:v>6.6978258776100599E-2</c:v>
                </c:pt>
                <c:pt idx="486">
                  <c:v>4.2868965344297301E-2</c:v>
                </c:pt>
                <c:pt idx="487">
                  <c:v>2.8933178788512901E-2</c:v>
                </c:pt>
                <c:pt idx="488">
                  <c:v>5.5649997037671699E-2</c:v>
                </c:pt>
                <c:pt idx="489">
                  <c:v>0.102753026647645</c:v>
                </c:pt>
                <c:pt idx="490">
                  <c:v>7.3397363845343302E-2</c:v>
                </c:pt>
                <c:pt idx="491">
                  <c:v>0.100636082980591</c:v>
                </c:pt>
                <c:pt idx="492">
                  <c:v>9.5527063254888106E-2</c:v>
                </c:pt>
                <c:pt idx="493">
                  <c:v>9.4206190924885594E-2</c:v>
                </c:pt>
                <c:pt idx="494">
                  <c:v>9.0314491676932895E-2</c:v>
                </c:pt>
                <c:pt idx="495">
                  <c:v>0.110254101652871</c:v>
                </c:pt>
                <c:pt idx="496">
                  <c:v>9.63827628484938E-2</c:v>
                </c:pt>
                <c:pt idx="497">
                  <c:v>7.8346479186157697E-2</c:v>
                </c:pt>
                <c:pt idx="498">
                  <c:v>7.5331617753798694E-2</c:v>
                </c:pt>
                <c:pt idx="499">
                  <c:v>0.104725989871014</c:v>
                </c:pt>
                <c:pt idx="500">
                  <c:v>8.8385519597735607E-2</c:v>
                </c:pt>
                <c:pt idx="501">
                  <c:v>6.4755290857065606E-2</c:v>
                </c:pt>
                <c:pt idx="502">
                  <c:v>9.01664377168271E-2</c:v>
                </c:pt>
                <c:pt idx="503">
                  <c:v>7.6239908494950506E-2</c:v>
                </c:pt>
                <c:pt idx="504">
                  <c:v>4.9228411678661502E-2</c:v>
                </c:pt>
                <c:pt idx="505">
                  <c:v>0.103030693842649</c:v>
                </c:pt>
                <c:pt idx="506">
                  <c:v>8.99591360722133E-2</c:v>
                </c:pt>
                <c:pt idx="507">
                  <c:v>7.6889893983009494E-2</c:v>
                </c:pt>
                <c:pt idx="508">
                  <c:v>7.6450216894000902E-2</c:v>
                </c:pt>
                <c:pt idx="509">
                  <c:v>8.7773470210047097E-2</c:v>
                </c:pt>
                <c:pt idx="510">
                  <c:v>7.3799428576262205E-2</c:v>
                </c:pt>
                <c:pt idx="511">
                  <c:v>8.5074298243190793E-2</c:v>
                </c:pt>
                <c:pt idx="512">
                  <c:v>8.5593532720855695E-2</c:v>
                </c:pt>
                <c:pt idx="513">
                  <c:v>0.11154438466904699</c:v>
                </c:pt>
                <c:pt idx="514">
                  <c:v>6.7048851391256201E-2</c:v>
                </c:pt>
                <c:pt idx="515">
                  <c:v>6.8741760465244897E-2</c:v>
                </c:pt>
                <c:pt idx="516">
                  <c:v>0.109162048579983</c:v>
                </c:pt>
                <c:pt idx="517">
                  <c:v>8.8922336061904195E-2</c:v>
                </c:pt>
                <c:pt idx="518">
                  <c:v>7.7359650950243095E-2</c:v>
                </c:pt>
                <c:pt idx="519">
                  <c:v>0.11170197311412999</c:v>
                </c:pt>
                <c:pt idx="520">
                  <c:v>9.8296969801345196E-2</c:v>
                </c:pt>
                <c:pt idx="521">
                  <c:v>6.9881744631626302E-2</c:v>
                </c:pt>
                <c:pt idx="522">
                  <c:v>8.69360182517048E-2</c:v>
                </c:pt>
                <c:pt idx="523">
                  <c:v>7.4016817048020003E-2</c:v>
                </c:pt>
                <c:pt idx="524">
                  <c:v>0.104472279535226</c:v>
                </c:pt>
                <c:pt idx="525">
                  <c:v>9.7819907749511006E-2</c:v>
                </c:pt>
                <c:pt idx="526">
                  <c:v>0.14798122734737501</c:v>
                </c:pt>
                <c:pt idx="527">
                  <c:v>9.4655843906195095E-2</c:v>
                </c:pt>
                <c:pt idx="528">
                  <c:v>7.56627205810666E-2</c:v>
                </c:pt>
                <c:pt idx="529">
                  <c:v>8.1001994931390695E-2</c:v>
                </c:pt>
                <c:pt idx="530">
                  <c:v>7.7796858247868195E-2</c:v>
                </c:pt>
                <c:pt idx="531">
                  <c:v>0.104489128913777</c:v>
                </c:pt>
                <c:pt idx="532">
                  <c:v>6.0683244406192903E-2</c:v>
                </c:pt>
                <c:pt idx="533">
                  <c:v>0.10924120248543499</c:v>
                </c:pt>
                <c:pt idx="534">
                  <c:v>9.5949140211256403E-2</c:v>
                </c:pt>
                <c:pt idx="535">
                  <c:v>6.7206847690428895E-2</c:v>
                </c:pt>
                <c:pt idx="536">
                  <c:v>8.2720530162846403E-2</c:v>
                </c:pt>
                <c:pt idx="537">
                  <c:v>6.5648991402164805E-2</c:v>
                </c:pt>
                <c:pt idx="538">
                  <c:v>8.1354999534055103E-2</c:v>
                </c:pt>
                <c:pt idx="539">
                  <c:v>8.9547013912661094E-2</c:v>
                </c:pt>
                <c:pt idx="540">
                  <c:v>9.9339377215824601E-2</c:v>
                </c:pt>
                <c:pt idx="541">
                  <c:v>9.6844824623161296E-2</c:v>
                </c:pt>
                <c:pt idx="542">
                  <c:v>8.4195330443599198E-2</c:v>
                </c:pt>
                <c:pt idx="543">
                  <c:v>7.0633204161383703E-2</c:v>
                </c:pt>
                <c:pt idx="544">
                  <c:v>0.10795839332134199</c:v>
                </c:pt>
                <c:pt idx="545">
                  <c:v>6.2270058413182103E-2</c:v>
                </c:pt>
                <c:pt idx="546">
                  <c:v>9.2877235148810799E-2</c:v>
                </c:pt>
                <c:pt idx="547">
                  <c:v>8.2167417790465103E-2</c:v>
                </c:pt>
                <c:pt idx="548">
                  <c:v>8.1800386810342296E-2</c:v>
                </c:pt>
                <c:pt idx="549">
                  <c:v>6.5589006833407903E-2</c:v>
                </c:pt>
                <c:pt idx="550">
                  <c:v>8.6510879843911398E-2</c:v>
                </c:pt>
                <c:pt idx="551">
                  <c:v>6.7062013093427505E-2</c:v>
                </c:pt>
                <c:pt idx="552">
                  <c:v>8.6754521477883095E-2</c:v>
                </c:pt>
                <c:pt idx="553">
                  <c:v>7.8886836224456094E-2</c:v>
                </c:pt>
                <c:pt idx="554">
                  <c:v>6.0026764258849001E-2</c:v>
                </c:pt>
                <c:pt idx="555">
                  <c:v>7.7832983303465206E-2</c:v>
                </c:pt>
                <c:pt idx="556">
                  <c:v>7.5032838502338703E-2</c:v>
                </c:pt>
                <c:pt idx="557">
                  <c:v>0.121172576299688</c:v>
                </c:pt>
                <c:pt idx="558">
                  <c:v>8.0448633214720899E-2</c:v>
                </c:pt>
                <c:pt idx="559">
                  <c:v>8.6330807459866099E-2</c:v>
                </c:pt>
                <c:pt idx="560">
                  <c:v>9.8810024742849598E-2</c:v>
                </c:pt>
                <c:pt idx="561">
                  <c:v>4.62065636630569E-2</c:v>
                </c:pt>
                <c:pt idx="562">
                  <c:v>8.2797303064332597E-2</c:v>
                </c:pt>
                <c:pt idx="563">
                  <c:v>8.9065915458417605E-2</c:v>
                </c:pt>
                <c:pt idx="564">
                  <c:v>6.6885796493289795E-2</c:v>
                </c:pt>
                <c:pt idx="565">
                  <c:v>8.8373600451883999E-2</c:v>
                </c:pt>
                <c:pt idx="566">
                  <c:v>9.2529603870527194E-2</c:v>
                </c:pt>
                <c:pt idx="567">
                  <c:v>6.2437627710130603E-2</c:v>
                </c:pt>
                <c:pt idx="568">
                  <c:v>7.6012121173417005E-2</c:v>
                </c:pt>
                <c:pt idx="569">
                  <c:v>9.6562140790670895E-2</c:v>
                </c:pt>
                <c:pt idx="570">
                  <c:v>0.107042961446862</c:v>
                </c:pt>
                <c:pt idx="571">
                  <c:v>5.3854315289846598E-2</c:v>
                </c:pt>
                <c:pt idx="572">
                  <c:v>7.3064494392234197E-2</c:v>
                </c:pt>
                <c:pt idx="573">
                  <c:v>0.119866554540888</c:v>
                </c:pt>
                <c:pt idx="574">
                  <c:v>6.4474907855479796E-2</c:v>
                </c:pt>
                <c:pt idx="575">
                  <c:v>0.12840821602188901</c:v>
                </c:pt>
                <c:pt idx="576">
                  <c:v>7.70105355710555E-2</c:v>
                </c:pt>
                <c:pt idx="577">
                  <c:v>8.0497727807367594E-2</c:v>
                </c:pt>
                <c:pt idx="578">
                  <c:v>0.10294976542100601</c:v>
                </c:pt>
                <c:pt idx="579">
                  <c:v>8.4891051779105095E-2</c:v>
                </c:pt>
                <c:pt idx="580">
                  <c:v>7.8372703380544695E-2</c:v>
                </c:pt>
                <c:pt idx="581">
                  <c:v>0.116956043415275</c:v>
                </c:pt>
                <c:pt idx="582">
                  <c:v>8.2730609262036695E-2</c:v>
                </c:pt>
                <c:pt idx="583">
                  <c:v>7.2378758788380806E-2</c:v>
                </c:pt>
                <c:pt idx="584">
                  <c:v>8.4672877103876901E-2</c:v>
                </c:pt>
                <c:pt idx="585">
                  <c:v>8.9624350631707206E-2</c:v>
                </c:pt>
                <c:pt idx="586">
                  <c:v>9.8719228909576295E-2</c:v>
                </c:pt>
                <c:pt idx="587">
                  <c:v>8.5518251983711005E-2</c:v>
                </c:pt>
                <c:pt idx="588">
                  <c:v>7.8749940423369302E-2</c:v>
                </c:pt>
                <c:pt idx="589">
                  <c:v>9.3390555331214403E-2</c:v>
                </c:pt>
                <c:pt idx="590">
                  <c:v>6.7706949322438703E-2</c:v>
                </c:pt>
                <c:pt idx="591">
                  <c:v>7.8127760441094707E-2</c:v>
                </c:pt>
                <c:pt idx="592">
                  <c:v>0.11151804320163</c:v>
                </c:pt>
                <c:pt idx="593">
                  <c:v>0.10296483500698</c:v>
                </c:pt>
                <c:pt idx="594">
                  <c:v>6.1210943708131897E-2</c:v>
                </c:pt>
                <c:pt idx="595">
                  <c:v>9.3721416258712206E-2</c:v>
                </c:pt>
                <c:pt idx="596">
                  <c:v>0.12532387901617001</c:v>
                </c:pt>
                <c:pt idx="597">
                  <c:v>8.8009734431903894E-2</c:v>
                </c:pt>
                <c:pt idx="598">
                  <c:v>0.10435065655749901</c:v>
                </c:pt>
                <c:pt idx="599">
                  <c:v>9.5196795411913296E-2</c:v>
                </c:pt>
                <c:pt idx="600">
                  <c:v>9.3740974408865196E-2</c:v>
                </c:pt>
                <c:pt idx="601">
                  <c:v>0.109443454711514</c:v>
                </c:pt>
                <c:pt idx="602">
                  <c:v>7.87034268177845E-2</c:v>
                </c:pt>
                <c:pt idx="603">
                  <c:v>6.3247816829816506E-2</c:v>
                </c:pt>
                <c:pt idx="604">
                  <c:v>0.117933623783925</c:v>
                </c:pt>
                <c:pt idx="605">
                  <c:v>6.3631286465802905E-2</c:v>
                </c:pt>
                <c:pt idx="606">
                  <c:v>7.3518759737545E-2</c:v>
                </c:pt>
                <c:pt idx="607">
                  <c:v>0.114026031969984</c:v>
                </c:pt>
                <c:pt idx="608">
                  <c:v>9.0360844415262404E-2</c:v>
                </c:pt>
                <c:pt idx="609">
                  <c:v>9.0067448802361103E-2</c:v>
                </c:pt>
                <c:pt idx="610">
                  <c:v>7.4207531302607904E-2</c:v>
                </c:pt>
                <c:pt idx="611">
                  <c:v>0.104948290713978</c:v>
                </c:pt>
                <c:pt idx="612">
                  <c:v>0.11243821855128799</c:v>
                </c:pt>
                <c:pt idx="613">
                  <c:v>8.4318725334378494E-2</c:v>
                </c:pt>
                <c:pt idx="614">
                  <c:v>5.8818421054331098E-2</c:v>
                </c:pt>
                <c:pt idx="615">
                  <c:v>8.9329871567828206E-2</c:v>
                </c:pt>
                <c:pt idx="616">
                  <c:v>7.5759293808680503E-2</c:v>
                </c:pt>
                <c:pt idx="617">
                  <c:v>8.6944162732250196E-2</c:v>
                </c:pt>
                <c:pt idx="618">
                  <c:v>7.3189797284163804E-2</c:v>
                </c:pt>
                <c:pt idx="619">
                  <c:v>9.42554066459277E-2</c:v>
                </c:pt>
                <c:pt idx="620">
                  <c:v>7.9036333826201205E-2</c:v>
                </c:pt>
                <c:pt idx="621">
                  <c:v>9.3831060597259097E-2</c:v>
                </c:pt>
                <c:pt idx="622">
                  <c:v>0.104678751858441</c:v>
                </c:pt>
                <c:pt idx="623">
                  <c:v>0.10595418229591599</c:v>
                </c:pt>
                <c:pt idx="624">
                  <c:v>0.11850562680580699</c:v>
                </c:pt>
                <c:pt idx="625">
                  <c:v>7.1536954367313693E-2</c:v>
                </c:pt>
                <c:pt idx="626">
                  <c:v>8.5393186735730806E-2</c:v>
                </c:pt>
                <c:pt idx="627">
                  <c:v>0.121329968431497</c:v>
                </c:pt>
                <c:pt idx="628">
                  <c:v>8.5988357961101103E-2</c:v>
                </c:pt>
                <c:pt idx="629">
                  <c:v>9.5646404325061898E-2</c:v>
                </c:pt>
                <c:pt idx="630">
                  <c:v>0.11881783251954001</c:v>
                </c:pt>
                <c:pt idx="631">
                  <c:v>6.9197460986697101E-2</c:v>
                </c:pt>
                <c:pt idx="632">
                  <c:v>9.9878895264953096E-2</c:v>
                </c:pt>
                <c:pt idx="633">
                  <c:v>6.5439616753726795E-2</c:v>
                </c:pt>
                <c:pt idx="634">
                  <c:v>0.128670572081172</c:v>
                </c:pt>
                <c:pt idx="635">
                  <c:v>0.15663330082896601</c:v>
                </c:pt>
                <c:pt idx="636">
                  <c:v>6.2532613763455397E-2</c:v>
                </c:pt>
                <c:pt idx="637">
                  <c:v>4.5095896683407098E-2</c:v>
                </c:pt>
                <c:pt idx="638">
                  <c:v>6.2122140445951199E-2</c:v>
                </c:pt>
                <c:pt idx="639">
                  <c:v>7.0534587837702806E-2</c:v>
                </c:pt>
                <c:pt idx="640">
                  <c:v>0.100773654877891</c:v>
                </c:pt>
                <c:pt idx="641">
                  <c:v>7.6856100121631896E-2</c:v>
                </c:pt>
                <c:pt idx="642">
                  <c:v>0.122486450113858</c:v>
                </c:pt>
                <c:pt idx="643">
                  <c:v>6.7695290345184095E-2</c:v>
                </c:pt>
                <c:pt idx="644">
                  <c:v>4.6955949170613E-2</c:v>
                </c:pt>
                <c:pt idx="645">
                  <c:v>8.2945081980661306E-2</c:v>
                </c:pt>
                <c:pt idx="646">
                  <c:v>5.5649584935182898E-2</c:v>
                </c:pt>
                <c:pt idx="647">
                  <c:v>5.7035882453098201E-2</c:v>
                </c:pt>
                <c:pt idx="648">
                  <c:v>7.0971164134611506E-2</c:v>
                </c:pt>
                <c:pt idx="649">
                  <c:v>9.4593601906477198E-2</c:v>
                </c:pt>
                <c:pt idx="650">
                  <c:v>9.9647875209206205E-2</c:v>
                </c:pt>
                <c:pt idx="651">
                  <c:v>0.146376957343435</c:v>
                </c:pt>
                <c:pt idx="652">
                  <c:v>0.156406476696239</c:v>
                </c:pt>
                <c:pt idx="653">
                  <c:v>5.51420767087882E-2</c:v>
                </c:pt>
                <c:pt idx="654">
                  <c:v>7.4662801700315806E-2</c:v>
                </c:pt>
                <c:pt idx="655">
                  <c:v>9.8142971382234503E-2</c:v>
                </c:pt>
                <c:pt idx="656">
                  <c:v>7.4347641775727599E-2</c:v>
                </c:pt>
                <c:pt idx="657">
                  <c:v>0.16041083985505</c:v>
                </c:pt>
                <c:pt idx="658">
                  <c:v>0.110173659378904</c:v>
                </c:pt>
                <c:pt idx="659">
                  <c:v>0.108078279372594</c:v>
                </c:pt>
                <c:pt idx="660">
                  <c:v>9.3163997995018094E-2</c:v>
                </c:pt>
                <c:pt idx="661">
                  <c:v>7.65726129718802E-2</c:v>
                </c:pt>
                <c:pt idx="662">
                  <c:v>5.1521442484946903E-2</c:v>
                </c:pt>
                <c:pt idx="663">
                  <c:v>3.9180843880833899E-2</c:v>
                </c:pt>
                <c:pt idx="664">
                  <c:v>6.8570680460723801E-2</c:v>
                </c:pt>
                <c:pt idx="665">
                  <c:v>0.149542929361027</c:v>
                </c:pt>
                <c:pt idx="666">
                  <c:v>0.102405622730772</c:v>
                </c:pt>
                <c:pt idx="667">
                  <c:v>0.103402769109118</c:v>
                </c:pt>
                <c:pt idx="668">
                  <c:v>8.8310128961867698E-2</c:v>
                </c:pt>
                <c:pt idx="669">
                  <c:v>6.2079910312617198E-2</c:v>
                </c:pt>
                <c:pt idx="670">
                  <c:v>9.84065106215469E-2</c:v>
                </c:pt>
                <c:pt idx="671">
                  <c:v>0.10512729685371899</c:v>
                </c:pt>
                <c:pt idx="672">
                  <c:v>0.115353896390768</c:v>
                </c:pt>
                <c:pt idx="673">
                  <c:v>6.6131308861798604E-2</c:v>
                </c:pt>
                <c:pt idx="674">
                  <c:v>0.10358958812177201</c:v>
                </c:pt>
                <c:pt idx="675">
                  <c:v>9.4448656072284906E-2</c:v>
                </c:pt>
                <c:pt idx="676">
                  <c:v>0.116241881530334</c:v>
                </c:pt>
                <c:pt idx="677">
                  <c:v>6.9447781807549902E-2</c:v>
                </c:pt>
                <c:pt idx="678">
                  <c:v>0.134848945098655</c:v>
                </c:pt>
                <c:pt idx="679">
                  <c:v>0.111554336348583</c:v>
                </c:pt>
                <c:pt idx="680">
                  <c:v>7.1581427631032105E-2</c:v>
                </c:pt>
                <c:pt idx="681">
                  <c:v>7.8849678391715305E-2</c:v>
                </c:pt>
                <c:pt idx="682">
                  <c:v>8.1171759758179501E-2</c:v>
                </c:pt>
                <c:pt idx="683">
                  <c:v>0.15089508526123099</c:v>
                </c:pt>
                <c:pt idx="684">
                  <c:v>0.109899651525538</c:v>
                </c:pt>
                <c:pt idx="685">
                  <c:v>6.9998039406370505E-2</c:v>
                </c:pt>
                <c:pt idx="686">
                  <c:v>7.9350095909131002E-2</c:v>
                </c:pt>
                <c:pt idx="687">
                  <c:v>0.10358093453897201</c:v>
                </c:pt>
                <c:pt idx="688">
                  <c:v>0.10430036976735201</c:v>
                </c:pt>
                <c:pt idx="689">
                  <c:v>9.4818905482268401E-2</c:v>
                </c:pt>
                <c:pt idx="690">
                  <c:v>0.11851132240126599</c:v>
                </c:pt>
                <c:pt idx="691">
                  <c:v>0.13298125370056399</c:v>
                </c:pt>
                <c:pt idx="692">
                  <c:v>0.169016915334188</c:v>
                </c:pt>
                <c:pt idx="693">
                  <c:v>0.15392928444967699</c:v>
                </c:pt>
                <c:pt idx="694">
                  <c:v>0.108586248411429</c:v>
                </c:pt>
                <c:pt idx="695">
                  <c:v>0.15118205261394699</c:v>
                </c:pt>
                <c:pt idx="696">
                  <c:v>0.13534415387371099</c:v>
                </c:pt>
                <c:pt idx="697">
                  <c:v>7.1096260689639396E-2</c:v>
                </c:pt>
                <c:pt idx="698">
                  <c:v>7.6494157785546205E-2</c:v>
                </c:pt>
                <c:pt idx="699">
                  <c:v>0.15453435041275401</c:v>
                </c:pt>
                <c:pt idx="700">
                  <c:v>0.11279810048709001</c:v>
                </c:pt>
                <c:pt idx="701">
                  <c:v>0.14246881052354299</c:v>
                </c:pt>
                <c:pt idx="702">
                  <c:v>0.11554369482903</c:v>
                </c:pt>
                <c:pt idx="703">
                  <c:v>8.6056397207357804E-2</c:v>
                </c:pt>
                <c:pt idx="704">
                  <c:v>0.128190754464446</c:v>
                </c:pt>
                <c:pt idx="705">
                  <c:v>5.7203352786226E-2</c:v>
                </c:pt>
                <c:pt idx="706">
                  <c:v>0.13582672647346999</c:v>
                </c:pt>
                <c:pt idx="707">
                  <c:v>0.136346386480444</c:v>
                </c:pt>
                <c:pt idx="708">
                  <c:v>9.8095911610078607E-2</c:v>
                </c:pt>
                <c:pt idx="709">
                  <c:v>0.13912448540977801</c:v>
                </c:pt>
                <c:pt idx="710">
                  <c:v>0.12220932723073</c:v>
                </c:pt>
                <c:pt idx="711">
                  <c:v>9.4551337706723595E-2</c:v>
                </c:pt>
                <c:pt idx="712">
                  <c:v>9.2835172891140502E-2</c:v>
                </c:pt>
                <c:pt idx="713">
                  <c:v>0.15834387551280099</c:v>
                </c:pt>
                <c:pt idx="714">
                  <c:v>0.10390378318207801</c:v>
                </c:pt>
                <c:pt idx="715">
                  <c:v>0.110105609547692</c:v>
                </c:pt>
                <c:pt idx="716">
                  <c:v>0.12093340193114201</c:v>
                </c:pt>
                <c:pt idx="717">
                  <c:v>7.7595727680330295E-2</c:v>
                </c:pt>
                <c:pt idx="718">
                  <c:v>7.9779718519184098E-2</c:v>
                </c:pt>
                <c:pt idx="719">
                  <c:v>7.8454720039919004E-2</c:v>
                </c:pt>
                <c:pt idx="720">
                  <c:v>7.8905971765293695E-2</c:v>
                </c:pt>
                <c:pt idx="721">
                  <c:v>8.5329202397727302E-2</c:v>
                </c:pt>
                <c:pt idx="722">
                  <c:v>7.2413217985112105E-2</c:v>
                </c:pt>
                <c:pt idx="723">
                  <c:v>0.106278243967871</c:v>
                </c:pt>
                <c:pt idx="724">
                  <c:v>9.1410237526264301E-2</c:v>
                </c:pt>
                <c:pt idx="725">
                  <c:v>4.4478373409283997E-2</c:v>
                </c:pt>
                <c:pt idx="726">
                  <c:v>9.4857351951577004E-2</c:v>
                </c:pt>
                <c:pt idx="727">
                  <c:v>0.14893669599951201</c:v>
                </c:pt>
                <c:pt idx="728">
                  <c:v>7.1954991971737103E-2</c:v>
                </c:pt>
                <c:pt idx="729">
                  <c:v>0.173683642281974</c:v>
                </c:pt>
                <c:pt idx="730">
                  <c:v>7.5246908438656807E-2</c:v>
                </c:pt>
                <c:pt idx="731">
                  <c:v>9.4816991849776405E-2</c:v>
                </c:pt>
                <c:pt idx="732">
                  <c:v>3.96021234470878E-2</c:v>
                </c:pt>
                <c:pt idx="733">
                  <c:v>5.5669898788863904E-3</c:v>
                </c:pt>
                <c:pt idx="734">
                  <c:v>3.99219131430575E-2</c:v>
                </c:pt>
                <c:pt idx="735">
                  <c:v>0.10713259594402599</c:v>
                </c:pt>
                <c:pt idx="736">
                  <c:v>-1.38438689639952E-3</c:v>
                </c:pt>
                <c:pt idx="737">
                  <c:v>8.8873410926492202E-2</c:v>
                </c:pt>
                <c:pt idx="738">
                  <c:v>7.6119051504058302E-2</c:v>
                </c:pt>
                <c:pt idx="739">
                  <c:v>7.1116898365988696E-2</c:v>
                </c:pt>
                <c:pt idx="740">
                  <c:v>7.1599276578735299E-2</c:v>
                </c:pt>
                <c:pt idx="741">
                  <c:v>9.8027361442016903E-2</c:v>
                </c:pt>
                <c:pt idx="742">
                  <c:v>0.100129491568182</c:v>
                </c:pt>
                <c:pt idx="743">
                  <c:v>4.8877867438515903E-2</c:v>
                </c:pt>
                <c:pt idx="744">
                  <c:v>0.127215988050351</c:v>
                </c:pt>
                <c:pt idx="745">
                  <c:v>8.5398103296031494E-2</c:v>
                </c:pt>
                <c:pt idx="746">
                  <c:v>8.71650143021339E-2</c:v>
                </c:pt>
                <c:pt idx="747">
                  <c:v>0.157476421514857</c:v>
                </c:pt>
                <c:pt idx="748">
                  <c:v>0.112802272238453</c:v>
                </c:pt>
                <c:pt idx="749">
                  <c:v>5.4103215167309801E-2</c:v>
                </c:pt>
                <c:pt idx="750">
                  <c:v>4.2085163604213903E-2</c:v>
                </c:pt>
                <c:pt idx="751">
                  <c:v>0.11136722725399099</c:v>
                </c:pt>
                <c:pt idx="752">
                  <c:v>7.1232018106264103E-2</c:v>
                </c:pt>
                <c:pt idx="753">
                  <c:v>1.42316951365052E-2</c:v>
                </c:pt>
                <c:pt idx="754">
                  <c:v>7.6387254725551496E-2</c:v>
                </c:pt>
                <c:pt idx="755">
                  <c:v>0.124121032713778</c:v>
                </c:pt>
                <c:pt idx="756">
                  <c:v>8.5478840137047596E-2</c:v>
                </c:pt>
                <c:pt idx="757">
                  <c:v>0.139679072511948</c:v>
                </c:pt>
                <c:pt idx="758">
                  <c:v>0.123063271018107</c:v>
                </c:pt>
                <c:pt idx="759">
                  <c:v>6.72294297800482E-2</c:v>
                </c:pt>
                <c:pt idx="760">
                  <c:v>8.1272820249981198E-2</c:v>
                </c:pt>
                <c:pt idx="761">
                  <c:v>0.108731360233463</c:v>
                </c:pt>
                <c:pt idx="762">
                  <c:v>0.102284978906049</c:v>
                </c:pt>
                <c:pt idx="763">
                  <c:v>0.12726163456083101</c:v>
                </c:pt>
                <c:pt idx="764">
                  <c:v>0.102359389976504</c:v>
                </c:pt>
                <c:pt idx="765">
                  <c:v>0.118565974163443</c:v>
                </c:pt>
                <c:pt idx="766">
                  <c:v>0.12589110656729399</c:v>
                </c:pt>
                <c:pt idx="767">
                  <c:v>0.116852606164305</c:v>
                </c:pt>
                <c:pt idx="768">
                  <c:v>0.104315015151206</c:v>
                </c:pt>
                <c:pt idx="769">
                  <c:v>7.8844429345762704E-2</c:v>
                </c:pt>
                <c:pt idx="770">
                  <c:v>5.7750696175563603E-2</c:v>
                </c:pt>
                <c:pt idx="771">
                  <c:v>7.9205393696728799E-2</c:v>
                </c:pt>
                <c:pt idx="772">
                  <c:v>0.15197333350165701</c:v>
                </c:pt>
                <c:pt idx="773">
                  <c:v>6.5093004522235001E-2</c:v>
                </c:pt>
                <c:pt idx="774">
                  <c:v>5.3383845737826001E-2</c:v>
                </c:pt>
                <c:pt idx="775">
                  <c:v>6.6157013425249295E-2</c:v>
                </c:pt>
                <c:pt idx="776">
                  <c:v>5.5570789750254097E-2</c:v>
                </c:pt>
                <c:pt idx="777">
                  <c:v>0.14681095366593799</c:v>
                </c:pt>
                <c:pt idx="778">
                  <c:v>5.4267149229716198E-2</c:v>
                </c:pt>
                <c:pt idx="779">
                  <c:v>0.10449039094099</c:v>
                </c:pt>
                <c:pt idx="780">
                  <c:v>9.3799317198649701E-2</c:v>
                </c:pt>
                <c:pt idx="781">
                  <c:v>0.121305483174985</c:v>
                </c:pt>
                <c:pt idx="782">
                  <c:v>9.4897131270758703E-2</c:v>
                </c:pt>
                <c:pt idx="783">
                  <c:v>6.9189583172700103E-2</c:v>
                </c:pt>
                <c:pt idx="784">
                  <c:v>0.10006657692179</c:v>
                </c:pt>
                <c:pt idx="785">
                  <c:v>0.124547203838204</c:v>
                </c:pt>
                <c:pt idx="786">
                  <c:v>6.1545788121376899E-2</c:v>
                </c:pt>
                <c:pt idx="787">
                  <c:v>6.0620126582159997E-2</c:v>
                </c:pt>
                <c:pt idx="788">
                  <c:v>0.11582895482297199</c:v>
                </c:pt>
                <c:pt idx="789">
                  <c:v>9.2739761436019794E-2</c:v>
                </c:pt>
                <c:pt idx="790">
                  <c:v>9.0635778152743596E-2</c:v>
                </c:pt>
                <c:pt idx="791">
                  <c:v>4.6138786754035502E-2</c:v>
                </c:pt>
                <c:pt idx="792">
                  <c:v>0.15710056089101301</c:v>
                </c:pt>
                <c:pt idx="793">
                  <c:v>9.3249986882032801E-2</c:v>
                </c:pt>
                <c:pt idx="794">
                  <c:v>0.13322525838388499</c:v>
                </c:pt>
                <c:pt idx="795">
                  <c:v>0.12621624657282199</c:v>
                </c:pt>
                <c:pt idx="796">
                  <c:v>0.145953720405198</c:v>
                </c:pt>
                <c:pt idx="797">
                  <c:v>0.206331800258403</c:v>
                </c:pt>
                <c:pt idx="798">
                  <c:v>0.132175537087273</c:v>
                </c:pt>
                <c:pt idx="799">
                  <c:v>0.10267062531104799</c:v>
                </c:pt>
                <c:pt idx="800">
                  <c:v>0.126788365000852</c:v>
                </c:pt>
                <c:pt idx="801">
                  <c:v>0.117799521553673</c:v>
                </c:pt>
                <c:pt idx="802">
                  <c:v>6.1285974369180103E-2</c:v>
                </c:pt>
                <c:pt idx="803">
                  <c:v>9.6927384638891695E-2</c:v>
                </c:pt>
                <c:pt idx="804">
                  <c:v>0.139300251551043</c:v>
                </c:pt>
                <c:pt idx="805">
                  <c:v>6.2735524195502407E-2</c:v>
                </c:pt>
                <c:pt idx="806">
                  <c:v>0.16876299054018601</c:v>
                </c:pt>
                <c:pt idx="807">
                  <c:v>0.14878015994517499</c:v>
                </c:pt>
                <c:pt idx="808">
                  <c:v>0.10910760484805</c:v>
                </c:pt>
                <c:pt idx="809">
                  <c:v>9.1463734295448906E-2</c:v>
                </c:pt>
                <c:pt idx="810">
                  <c:v>0.157594525536386</c:v>
                </c:pt>
                <c:pt idx="811">
                  <c:v>0.13958637604152399</c:v>
                </c:pt>
                <c:pt idx="812">
                  <c:v>0.118538223981239</c:v>
                </c:pt>
                <c:pt idx="813">
                  <c:v>9.3735114215019094E-2</c:v>
                </c:pt>
                <c:pt idx="814">
                  <c:v>0.119658155884591</c:v>
                </c:pt>
                <c:pt idx="815">
                  <c:v>0.232748468326784</c:v>
                </c:pt>
                <c:pt idx="816">
                  <c:v>0.120860827177752</c:v>
                </c:pt>
                <c:pt idx="817">
                  <c:v>0.18051750257228499</c:v>
                </c:pt>
                <c:pt idx="818">
                  <c:v>0.115319606273042</c:v>
                </c:pt>
                <c:pt idx="819">
                  <c:v>8.1047120015608307E-2</c:v>
                </c:pt>
                <c:pt idx="820">
                  <c:v>0.12805244628360499</c:v>
                </c:pt>
                <c:pt idx="821">
                  <c:v>7.8164217019668303E-2</c:v>
                </c:pt>
                <c:pt idx="822">
                  <c:v>0.12813259796363999</c:v>
                </c:pt>
                <c:pt idx="823">
                  <c:v>0.108957097315284</c:v>
                </c:pt>
                <c:pt idx="824">
                  <c:v>0.12142507298273</c:v>
                </c:pt>
                <c:pt idx="825">
                  <c:v>0.14365783021008999</c:v>
                </c:pt>
                <c:pt idx="826">
                  <c:v>0.102419568555044</c:v>
                </c:pt>
                <c:pt idx="827">
                  <c:v>0.11769360277822601</c:v>
                </c:pt>
                <c:pt idx="828">
                  <c:v>0.132813086129906</c:v>
                </c:pt>
                <c:pt idx="829">
                  <c:v>0.11376781559514799</c:v>
                </c:pt>
                <c:pt idx="830">
                  <c:v>8.4811560077180104E-2</c:v>
                </c:pt>
                <c:pt idx="831">
                  <c:v>9.9875748527930602E-2</c:v>
                </c:pt>
                <c:pt idx="832">
                  <c:v>0.13543433347407599</c:v>
                </c:pt>
                <c:pt idx="833">
                  <c:v>0.125927956065263</c:v>
                </c:pt>
                <c:pt idx="834">
                  <c:v>0.121298076804927</c:v>
                </c:pt>
                <c:pt idx="835">
                  <c:v>0.16989918241820601</c:v>
                </c:pt>
                <c:pt idx="836">
                  <c:v>6.9576834252072797E-2</c:v>
                </c:pt>
                <c:pt idx="837">
                  <c:v>0.114304824398492</c:v>
                </c:pt>
                <c:pt idx="838">
                  <c:v>0.14080367798433099</c:v>
                </c:pt>
                <c:pt idx="839">
                  <c:v>0.11347904902044</c:v>
                </c:pt>
                <c:pt idx="840">
                  <c:v>0.114280855866186</c:v>
                </c:pt>
                <c:pt idx="841">
                  <c:v>0.106030830756513</c:v>
                </c:pt>
                <c:pt idx="842">
                  <c:v>0.11474974330685001</c:v>
                </c:pt>
                <c:pt idx="843">
                  <c:v>0.121631440710313</c:v>
                </c:pt>
                <c:pt idx="844">
                  <c:v>0.13002632421171001</c:v>
                </c:pt>
                <c:pt idx="845">
                  <c:v>0.11894332253899299</c:v>
                </c:pt>
                <c:pt idx="846">
                  <c:v>0.14652625849696399</c:v>
                </c:pt>
                <c:pt idx="847">
                  <c:v>8.6929321646462901E-2</c:v>
                </c:pt>
                <c:pt idx="848">
                  <c:v>7.8148343030349898E-2</c:v>
                </c:pt>
                <c:pt idx="849">
                  <c:v>0.12614638620173499</c:v>
                </c:pt>
                <c:pt idx="850">
                  <c:v>0.106257713609373</c:v>
                </c:pt>
                <c:pt idx="851">
                  <c:v>0.119633017209111</c:v>
                </c:pt>
                <c:pt idx="852">
                  <c:v>0.12247355242040101</c:v>
                </c:pt>
                <c:pt idx="853">
                  <c:v>0.13674729705267499</c:v>
                </c:pt>
                <c:pt idx="854">
                  <c:v>0.11133630301160399</c:v>
                </c:pt>
                <c:pt idx="855">
                  <c:v>0.144992582806728</c:v>
                </c:pt>
                <c:pt idx="856">
                  <c:v>0.16833894913216499</c:v>
                </c:pt>
                <c:pt idx="857">
                  <c:v>9.7681143515361404E-2</c:v>
                </c:pt>
                <c:pt idx="858">
                  <c:v>6.1428327217650597E-2</c:v>
                </c:pt>
                <c:pt idx="859">
                  <c:v>0.15923446029160901</c:v>
                </c:pt>
                <c:pt idx="860">
                  <c:v>0.12679324288914801</c:v>
                </c:pt>
                <c:pt idx="861">
                  <c:v>0.13260912394423599</c:v>
                </c:pt>
                <c:pt idx="862">
                  <c:v>0.11157204210536199</c:v>
                </c:pt>
                <c:pt idx="863">
                  <c:v>0.102901094390316</c:v>
                </c:pt>
                <c:pt idx="864">
                  <c:v>0.1219051734804</c:v>
                </c:pt>
                <c:pt idx="865">
                  <c:v>0.12141971698564299</c:v>
                </c:pt>
                <c:pt idx="866">
                  <c:v>9.7748971892635803E-2</c:v>
                </c:pt>
                <c:pt idx="867">
                  <c:v>8.7467974956246197E-2</c:v>
                </c:pt>
                <c:pt idx="868">
                  <c:v>0.10403964252598601</c:v>
                </c:pt>
                <c:pt idx="869">
                  <c:v>7.5923782987272703E-2</c:v>
                </c:pt>
                <c:pt idx="870">
                  <c:v>9.3492550923096093E-2</c:v>
                </c:pt>
                <c:pt idx="871">
                  <c:v>4.24958382313139E-2</c:v>
                </c:pt>
                <c:pt idx="872">
                  <c:v>8.6032723562376803E-2</c:v>
                </c:pt>
                <c:pt idx="873">
                  <c:v>0.127065890762392</c:v>
                </c:pt>
                <c:pt idx="874">
                  <c:v>9.6814110695287697E-2</c:v>
                </c:pt>
                <c:pt idx="875">
                  <c:v>0.11753109378051101</c:v>
                </c:pt>
                <c:pt idx="876">
                  <c:v>0.132136305333999</c:v>
                </c:pt>
                <c:pt idx="877">
                  <c:v>0.13887019519685001</c:v>
                </c:pt>
                <c:pt idx="878">
                  <c:v>0.120650414619041</c:v>
                </c:pt>
                <c:pt idx="879">
                  <c:v>9.1586153747408597E-2</c:v>
                </c:pt>
                <c:pt idx="880">
                  <c:v>0.119818456442779</c:v>
                </c:pt>
                <c:pt idx="881">
                  <c:v>0.10305249785852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A-42E7-B6D7-C26179620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845984"/>
        <c:axId val="1244852224"/>
      </c:scatterChart>
      <c:valAx>
        <c:axId val="124484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244852224"/>
        <c:crosses val="autoZero"/>
        <c:crossBetween val="midCat"/>
      </c:valAx>
      <c:valAx>
        <c:axId val="124485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24484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Sheet8!$N$61</c:f>
              <c:strCache>
                <c:ptCount val="1"/>
                <c:pt idx="0">
                  <c:v>R square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Sheet8!$M$62:$M$68</c:f>
              <c:strCache>
                <c:ptCount val="7"/>
                <c:pt idx="0">
                  <c:v>Geographical factors</c:v>
                </c:pt>
                <c:pt idx="1">
                  <c:v>Climatic factors</c:v>
                </c:pt>
                <c:pt idx="2">
                  <c:v>Climatic factors+Geographical factors</c:v>
                </c:pt>
                <c:pt idx="3">
                  <c:v>Human activities</c:v>
                </c:pt>
                <c:pt idx="4">
                  <c:v>Geographical factors+Human activities  factors</c:v>
                </c:pt>
                <c:pt idx="5">
                  <c:v>Climatic factors+Human activities factors</c:v>
                </c:pt>
                <c:pt idx="6">
                  <c:v>Climatic factors+Geographical factors+Human activities  factors</c:v>
                </c:pt>
              </c:strCache>
            </c:strRef>
          </c:cat>
          <c:val>
            <c:numRef>
              <c:f>Sheet8!$N$62:$N$68</c:f>
              <c:numCache>
                <c:formatCode>General</c:formatCode>
                <c:ptCount val="7"/>
                <c:pt idx="0">
                  <c:v>0.64739999999999998</c:v>
                </c:pt>
                <c:pt idx="1">
                  <c:v>0.77717999999999998</c:v>
                </c:pt>
                <c:pt idx="2">
                  <c:v>0.78839999999999999</c:v>
                </c:pt>
                <c:pt idx="3">
                  <c:v>0.79379999999999995</c:v>
                </c:pt>
                <c:pt idx="4">
                  <c:v>0.82299999999999995</c:v>
                </c:pt>
                <c:pt idx="5">
                  <c:v>0.84119999999999995</c:v>
                </c:pt>
                <c:pt idx="6">
                  <c:v>0.84440000000000004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D5-4787-A4C9-53D571BD1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41779056"/>
        <c:axId val="741779888"/>
      </c:barChart>
      <c:catAx>
        <c:axId val="741779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1779888"/>
        <c:crosses val="autoZero"/>
        <c:auto val="1"/>
        <c:lblAlgn val="ctr"/>
        <c:lblOffset val="100"/>
        <c:noMultiLvlLbl val="0"/>
      </c:catAx>
      <c:valAx>
        <c:axId val="7417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1779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_xlchart.4</cx:f>
      </cx:strDim>
      <cx:numDim type="val">
        <cx:f>_xlchart.5</cx:f>
      </cx:numDim>
    </cx:data>
  </cx:chartData>
  <cx:chart>
    <cx:plotArea>
      <cx:plotAreaRegion>
        <cx:series layoutId="boxWhisker" uniqueId="{3735286B-DDD8-4992-80B1-7F4247796D1C}">
          <cx:spPr>
            <a:solidFill>
              <a:srgbClr val="C00000"/>
            </a:solidFill>
            <a:ln w="22225"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 max="0.25" min="-0.05000000000000001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</cx:chart>
  <cx:spPr>
    <a:ln>
      <a:noFill/>
    </a:ln>
  </cx:spPr>
  <cx:clrMapOvr bg1="lt1" tx1="dk1" bg2="lt2" tx2="dk2" accent1="accent1" accent2="accent2" accent3="accent3" accent4="accent4" accent5="accent5" accent6="accent6" hlink="hlink" folHlink="folHlink"/>
</cx:chartSpace>
</file>

<file path=xl/charts/chart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_xlchart.13</cx:f>
      </cx:strDim>
      <cx:numDim type="val">
        <cx:f>_xlchart.14</cx:f>
      </cx:numDim>
    </cx:data>
  </cx:chartData>
  <cx:chart>
    <cx:plotArea>
      <cx:plotAreaRegion>
        <cx:series layoutId="boxWhisker" uniqueId="{72FF53BD-7CEE-4D19-86C8-E97A68BE2F8A}">
          <cx:spPr>
            <a:solidFill>
              <a:srgbClr val="C00000"/>
            </a:solidFill>
            <a:ln w="22225"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 max="0.25" min="-0.05000000000000001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</cx:chart>
  <cx:spPr>
    <a:ln>
      <a:noFill/>
    </a:ln>
  </cx:spPr>
</cx:chartSpace>
</file>

<file path=xl/charts/chart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_xlchart.11</cx:f>
      </cx:strDim>
      <cx:numDim type="val">
        <cx:f>_xlchart.12</cx:f>
      </cx:numDim>
    </cx:data>
  </cx:chartData>
  <cx:chart>
    <cx:plotArea>
      <cx:plotAreaRegion>
        <cx:series layoutId="boxWhisker" uniqueId="{3B801283-3A37-49A0-A492-547AF7FABAA7}">
          <cx:spPr>
            <a:solidFill>
              <a:srgbClr val="C00000"/>
            </a:solidFill>
            <a:ln w="22225"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 max="0.25" min="-0.05000000000000001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</cx:chart>
  <cx:spPr>
    <a:ln>
      <a:noFill/>
    </a:ln>
  </cx:spPr>
</cx:chartSpace>
</file>

<file path=xl/charts/chart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_xlchart.6</cx:f>
      </cx:numDim>
    </cx:data>
  </cx:chartData>
  <cx:chart>
    <cx:plotArea>
      <cx:plotAreaRegion>
        <cx:series layoutId="clusteredColumn" uniqueId="{B45957E4-389F-4C4B-AF45-B8133B159D4B}">
          <cx:spPr>
            <a:solidFill>
              <a:srgbClr val="C00000"/>
            </a:solidFill>
            <a:ln w="22225">
              <a:solidFill>
                <a:schemeClr val="tx1"/>
              </a:solidFill>
            </a:ln>
          </cx:spPr>
          <cx:dataLabels>
            <cx:visibility seriesName="0" categoryName="0" value="1"/>
          </cx:dataLabels>
          <cx:dataId val="0"/>
          <cx:layoutPr>
            <cx:binning intervalClosed="r" underflow="auto" overflow="0.25">
              <cx:binSize val="0.015000000000000003"/>
            </cx:binning>
          </cx:layoutPr>
        </cx:series>
      </cx:plotAreaRegion>
      <cx:axis id="0">
        <cx:catScaling gapWidth="0.5"/>
        <cx:majorTickMarks type="out"/>
        <cx:tickLabels/>
        <cx:numFmt formatCode="#,##0.00" sourceLinked="0"/>
        <cx:spPr>
          <a:ln w="22225">
            <a:solidFill>
              <a:schemeClr val="tx1"/>
            </a:solidFill>
          </a:ln>
        </cx:spPr>
        <cx:txPr>
          <a:bodyPr spcFirstLastPara="1" vertOverflow="ellipsis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spcFirstLastPara="1" vertOverflow="ellipsis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</cx:chart>
  <cx:spPr>
    <a:ln>
      <a:noFill/>
    </a:ln>
  </cx:spPr>
  <cx:clrMapOvr bg1="lt1" tx1="dk1" bg2="lt2" tx2="dk2" accent1="accent1" accent2="accent2" accent3="accent3" accent4="accent4" accent5="accent5" accent6="accent6" hlink="hlink" folHlink="folHlink"/>
</cx:chartSpace>
</file>

<file path=xl/charts/chart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_xlchart.7</cx:f>
      </cx:strDim>
      <cx:numDim type="val">
        <cx:f>_xlchart.8</cx:f>
      </cx:numDim>
    </cx:data>
  </cx:chartData>
  <cx:chart>
    <cx:plotArea>
      <cx:plotAreaRegion>
        <cx:series layoutId="boxWhisker" uniqueId="{3735286B-DDD8-4992-80B1-7F4247796D1C}">
          <cx:spPr>
            <a:solidFill>
              <a:srgbClr val="C00000"/>
            </a:solidFill>
            <a:ln w="22225"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3.5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 sz="12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 max="0.30000000000000004" min="-0.10000000000000001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 sz="12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  <cx:spPr>
    <a:ln>
      <a:noFill/>
    </a:ln>
  </cx:spPr>
</cx:chartSpace>
</file>

<file path=xl/charts/chart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_xlchart.15</cx:f>
      </cx:strDim>
      <cx:numDim type="val">
        <cx:f>_xlchart.16</cx:f>
      </cx:numDim>
    </cx:data>
  </cx:chartData>
  <cx:chart>
    <cx:plotArea>
      <cx:plotAreaRegion>
        <cx:series layoutId="boxWhisker" uniqueId="{3B801283-3A37-49A0-A492-547AF7FABAA7}">
          <cx:spPr>
            <a:solidFill>
              <a:srgbClr val="C00000"/>
            </a:solidFill>
            <a:ln w="22225"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3.5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 sz="12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 max="0.30000000000000004" min="-0.10000000000000001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 sz="12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  <cx:spPr>
    <a:ln>
      <a:noFill/>
    </a:ln>
  </cx:spPr>
</cx:chartSpace>
</file>

<file path=xl/charts/chart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_xlchart.9</cx:f>
      </cx:strDim>
      <cx:numDim type="val">
        <cx:f>_xlchart.10</cx:f>
      </cx:numDim>
    </cx:data>
  </cx:chartData>
  <cx:chart>
    <cx:plotArea>
      <cx:plotAreaRegion>
        <cx:series layoutId="boxWhisker" uniqueId="{72FF53BD-7CEE-4D19-86C8-E97A68BE2F8A}">
          <cx:spPr>
            <a:solidFill>
              <a:srgbClr val="C00000"/>
            </a:solidFill>
            <a:ln w="22225"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 sz="12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 max="0.30000000000000004" min="-0.10000000000000001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 sz="12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  <cx:spPr>
    <a:ln>
      <a:noFill/>
    </a:ln>
  </cx:spPr>
</cx:chartSpace>
</file>

<file path=xl/charts/chart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_xlchart.17</cx:f>
      </cx:numDim>
    </cx:data>
  </cx:chartData>
  <cx:chart>
    <cx:plotArea>
      <cx:plotAreaRegion>
        <cx:series layoutId="clusteredColumn" uniqueId="{B45957E4-389F-4C4B-AF45-B8133B159D4B}">
          <cx:spPr>
            <a:solidFill>
              <a:srgbClr val="C00000"/>
            </a:solidFill>
            <a:ln w="22225">
              <a:solidFill>
                <a:schemeClr val="tx1"/>
              </a:solidFill>
            </a:ln>
          </cx:spPr>
          <cx:dataId val="0"/>
          <cx:layoutPr>
            <cx:binning intervalClosed="r" underflow="auto" overflow="0.25">
              <cx:binSize val="0.020000000000000004"/>
            </cx:binning>
          </cx:layoutPr>
        </cx:series>
      </cx:plotAreaRegion>
      <cx:axis id="0">
        <cx:catScaling gapWidth="1.5"/>
        <cx:majorTickMarks type="out"/>
        <cx:tickLabels/>
        <cx:numFmt formatCode="#,##0.00" sourceLinked="0"/>
        <cx:spPr>
          <a:ln w="22225">
            <a:solidFill>
              <a:schemeClr val="tx1"/>
            </a:solidFill>
          </a:ln>
        </cx:spPr>
        <cx:txPr>
          <a:bodyPr spcFirstLastPara="1" vertOverflow="ellipsis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 sz="12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spcFirstLastPara="1" vertOverflow="ellipsis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 sz="12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  <cx:spPr>
    <a:ln>
      <a:noFill/>
    </a:ln>
  </cx:spPr>
  <cx:clrMapOvr bg1="lt1" tx1="dk1" bg2="lt2" tx2="dk2" accent1="accent1" accent2="accent2" accent3="accent3" accent4="accent4" accent5="accent5" accent6="accent6" hlink="hlink" folHlink="folHlink"/>
</cx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Sheet2!$AA$843</c:f>
              <c:strCache>
                <c:ptCount val="1"/>
                <c:pt idx="0">
                  <c:v>TCI Coefficients</c:v>
                </c:pt>
              </c:strCache>
            </c:strRef>
          </c:tx>
          <c:spPr>
            <a:solidFill>
              <a:srgbClr val="A50021"/>
            </a:solidFill>
            <a:ln w="22225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Sheet2!$Z$844:$Z$848</c:f>
              <c:strCache>
                <c:ptCount val="5"/>
                <c:pt idx="0">
                  <c:v>BarrenLand</c:v>
                </c:pt>
                <c:pt idx="1">
                  <c:v>Cropland</c:v>
                </c:pt>
                <c:pt idx="2">
                  <c:v>Forest</c:v>
                </c:pt>
                <c:pt idx="3">
                  <c:v>Grassland</c:v>
                </c:pt>
                <c:pt idx="4">
                  <c:v>Shrubland</c:v>
                </c:pt>
              </c:strCache>
            </c:strRef>
          </c:cat>
          <c:val>
            <c:numRef>
              <c:f>Sheet2!$AA$844:$AA$848</c:f>
              <c:numCache>
                <c:formatCode>General</c:formatCode>
                <c:ptCount val="5"/>
                <c:pt idx="0">
                  <c:v>6.016238819275601E-2</c:v>
                </c:pt>
                <c:pt idx="1">
                  <c:v>0.10319350863995984</c:v>
                </c:pt>
                <c:pt idx="2">
                  <c:v>0.10036077973733529</c:v>
                </c:pt>
                <c:pt idx="3">
                  <c:v>0.10368313093645316</c:v>
                </c:pt>
                <c:pt idx="4">
                  <c:v>7.6227095129558872E-2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FD-49E2-B70E-88BBD3827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7"/>
        <c:axId val="284544816"/>
        <c:axId val="284545648"/>
      </c:barChart>
      <c:catAx>
        <c:axId val="284544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84545648"/>
        <c:crosses val="autoZero"/>
        <c:auto val="1"/>
        <c:lblAlgn val="ctr"/>
        <c:lblOffset val="100"/>
        <c:noMultiLvlLbl val="0"/>
      </c:catAx>
      <c:valAx>
        <c:axId val="284545648"/>
        <c:scaling>
          <c:orientation val="minMax"/>
        </c:scaling>
        <c:delete val="0"/>
        <c:axPos val="l"/>
        <c:numFmt formatCode="#,##0.00" sourceLinked="0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8454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 Narrow" panose="020B0606020202030204" pitchFamily="34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A50021"/>
            </a:solidFill>
            <a:ln w="22225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Sheet2!$Z$857:$Z$869</c:f>
              <c:strCache>
                <c:ptCount val="13"/>
                <c:pt idx="0">
                  <c:v>Argentina</c:v>
                </c:pt>
                <c:pt idx="1">
                  <c:v>Bolivia</c:v>
                </c:pt>
                <c:pt idx="2">
                  <c:v>Brazil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French Guiana</c:v>
                </c:pt>
                <c:pt idx="7">
                  <c:v>Guyana</c:v>
                </c:pt>
                <c:pt idx="8">
                  <c:v>Paraguay</c:v>
                </c:pt>
                <c:pt idx="9">
                  <c:v>Peru</c:v>
                </c:pt>
                <c:pt idx="10">
                  <c:v>Suriname</c:v>
                </c:pt>
                <c:pt idx="11">
                  <c:v>Uruguay</c:v>
                </c:pt>
                <c:pt idx="12">
                  <c:v>Venezuela</c:v>
                </c:pt>
              </c:strCache>
            </c:strRef>
          </c:cat>
          <c:val>
            <c:numRef>
              <c:f>Sheet2!$AA$857:$AA$869</c:f>
              <c:numCache>
                <c:formatCode>General</c:formatCode>
                <c:ptCount val="13"/>
                <c:pt idx="0">
                  <c:v>0.12764596559805091</c:v>
                </c:pt>
                <c:pt idx="1">
                  <c:v>6.9336127551839905E-2</c:v>
                </c:pt>
                <c:pt idx="2">
                  <c:v>8.5994050246265052E-2</c:v>
                </c:pt>
                <c:pt idx="3">
                  <c:v>8.2080645365070398E-2</c:v>
                </c:pt>
                <c:pt idx="4">
                  <c:v>0.11948406525584131</c:v>
                </c:pt>
                <c:pt idx="5">
                  <c:v>6.6911541018991438E-2</c:v>
                </c:pt>
                <c:pt idx="6">
                  <c:v>0.14464586372180468</c:v>
                </c:pt>
                <c:pt idx="7">
                  <c:v>0.10646910337006016</c:v>
                </c:pt>
                <c:pt idx="8">
                  <c:v>0.13322724357889221</c:v>
                </c:pt>
                <c:pt idx="9">
                  <c:v>6.3761642583753858E-2</c:v>
                </c:pt>
                <c:pt idx="10">
                  <c:v>9.2399159297114453E-2</c:v>
                </c:pt>
                <c:pt idx="11">
                  <c:v>0.14081933865634352</c:v>
                </c:pt>
                <c:pt idx="12">
                  <c:v>0.12538536889384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9-45E6-8427-4247DA00A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overlap val="-27"/>
        <c:axId val="1782226368"/>
        <c:axId val="1782218880"/>
      </c:barChart>
      <c:catAx>
        <c:axId val="178222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82218880"/>
        <c:crosses val="autoZero"/>
        <c:auto val="1"/>
        <c:lblAlgn val="ctr"/>
        <c:lblOffset val="100"/>
        <c:noMultiLvlLbl val="0"/>
      </c:catAx>
      <c:valAx>
        <c:axId val="1782218880"/>
        <c:scaling>
          <c:orientation val="minMax"/>
        </c:scaling>
        <c:delete val="0"/>
        <c:axPos val="l"/>
        <c:numFmt formatCode="#,##0.00" sourceLinked="0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8222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 Narrow" panose="020B0606020202030204" pitchFamily="34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A50021"/>
            </a:solidFill>
            <a:ln w="22225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Sheet2!$Z$876:$Z$880</c:f>
              <c:strCache>
                <c:ptCount val="5"/>
                <c:pt idx="0">
                  <c:v>Hyper-Arid</c:v>
                </c:pt>
                <c:pt idx="1">
                  <c:v>Arid </c:v>
                </c:pt>
                <c:pt idx="2">
                  <c:v>Semi-Arid </c:v>
                </c:pt>
                <c:pt idx="3">
                  <c:v>Sub-Humid</c:v>
                </c:pt>
                <c:pt idx="4">
                  <c:v>Humid</c:v>
                </c:pt>
              </c:strCache>
            </c:strRef>
          </c:cat>
          <c:val>
            <c:numRef>
              <c:f>Sheet2!$AA$876:$AA$880</c:f>
              <c:numCache>
                <c:formatCode>General</c:formatCode>
                <c:ptCount val="5"/>
                <c:pt idx="0">
                  <c:v>7.1776195302198295E-2</c:v>
                </c:pt>
                <c:pt idx="1">
                  <c:v>9.596909517194345E-2</c:v>
                </c:pt>
                <c:pt idx="2">
                  <c:v>6.3705973924488873E-2</c:v>
                </c:pt>
                <c:pt idx="3">
                  <c:v>9.4876141842780523E-2</c:v>
                </c:pt>
                <c:pt idx="4">
                  <c:v>0.10300515292761901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77-46E9-8F02-6BA6522FB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7"/>
        <c:axId val="1740211680"/>
        <c:axId val="1740197536"/>
      </c:barChart>
      <c:catAx>
        <c:axId val="1740211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40197536"/>
        <c:crosses val="autoZero"/>
        <c:auto val="1"/>
        <c:lblAlgn val="ctr"/>
        <c:lblOffset val="100"/>
        <c:noMultiLvlLbl val="0"/>
      </c:catAx>
      <c:valAx>
        <c:axId val="1740197536"/>
        <c:scaling>
          <c:orientation val="minMax"/>
        </c:scaling>
        <c:delete val="0"/>
        <c:axPos val="l"/>
        <c:numFmt formatCode="#,##0.00" sourceLinked="0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4021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 Narrow" panose="020B0606020202030204" pitchFamily="34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A50021"/>
            </a:solidFill>
            <a:ln w="22225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Sheet2!$Z$876:$Z$880</c:f>
              <c:strCache>
                <c:ptCount val="5"/>
                <c:pt idx="0">
                  <c:v>Hyper-Arid</c:v>
                </c:pt>
                <c:pt idx="1">
                  <c:v>Arid </c:v>
                </c:pt>
                <c:pt idx="2">
                  <c:v>Semi-Arid </c:v>
                </c:pt>
                <c:pt idx="3">
                  <c:v>Sub-Humid</c:v>
                </c:pt>
                <c:pt idx="4">
                  <c:v>Humid</c:v>
                </c:pt>
              </c:strCache>
            </c:strRef>
          </c:cat>
          <c:val>
            <c:numRef>
              <c:f>Sheet2!$AA$876:$AA$880</c:f>
              <c:numCache>
                <c:formatCode>General</c:formatCode>
                <c:ptCount val="5"/>
                <c:pt idx="0">
                  <c:v>7.1776195302198295E-2</c:v>
                </c:pt>
                <c:pt idx="1">
                  <c:v>9.596909517194345E-2</c:v>
                </c:pt>
                <c:pt idx="2">
                  <c:v>6.3705973924488873E-2</c:v>
                </c:pt>
                <c:pt idx="3">
                  <c:v>9.4876141842780523E-2</c:v>
                </c:pt>
                <c:pt idx="4">
                  <c:v>0.10300515292761901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C-4745-AC8A-87A3C05F9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7"/>
        <c:axId val="1740211680"/>
        <c:axId val="1740197536"/>
      </c:barChart>
      <c:catAx>
        <c:axId val="1740211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40197536"/>
        <c:crosses val="autoZero"/>
        <c:auto val="1"/>
        <c:lblAlgn val="ctr"/>
        <c:lblOffset val="100"/>
        <c:noMultiLvlLbl val="0"/>
      </c:catAx>
      <c:valAx>
        <c:axId val="1740197536"/>
        <c:scaling>
          <c:orientation val="minMax"/>
        </c:scaling>
        <c:delete val="0"/>
        <c:axPos val="l"/>
        <c:numFmt formatCode="#,##0.00" sourceLinked="0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4021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 Narrow" panose="020B0606020202030204" pitchFamily="34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_xlchart.21</cx:f>
      </cx:strDim>
      <cx:numDim type="val">
        <cx:f>_xlchart.22</cx:f>
      </cx:numDim>
    </cx:data>
    <cx:data id="1">
      <cx:strDim type="cat">
        <cx:f>_xlchart.21</cx:f>
      </cx:strDim>
      <cx:numDim type="val">
        <cx:f>_xlchart.23</cx:f>
      </cx:numDim>
    </cx:data>
  </cx:chartData>
  <cx:chart>
    <cx:plotArea>
      <cx:plotAreaRegion>
        <cx:series layoutId="boxWhisker" uniqueId="{1A628141-FF9E-4864-A4BD-6C6A604814DC}">
          <cx:spPr>
            <a:solidFill>
              <a:schemeClr val="accent6">
                <a:lumMod val="50000"/>
              </a:schemeClr>
            </a:solidFill>
            <a:ln w="22225"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60A4D58-0C3E-41AD-88D2-1E0B8BB14936}">
          <cx:spPr>
            <a:solidFill>
              <a:srgbClr val="C00000"/>
            </a:solidFill>
            <a:ln w="22225">
              <a:solidFill>
                <a:schemeClr val="tx1"/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1200" b="1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</cx:chart>
  <cx:spPr>
    <a:ln>
      <a:noFill/>
    </a:ln>
  </cx:spPr>
</cx:chartSpace>
</file>

<file path=xl/charts/chart2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_xlchart.24</cx:f>
      </cx:strDim>
      <cx:numDim type="val">
        <cx:f>_xlchart.25</cx:f>
      </cx:numDim>
    </cx:data>
    <cx:data id="1">
      <cx:strDim type="cat">
        <cx:f>_xlchart.24</cx:f>
      </cx:strDim>
      <cx:numDim type="val">
        <cx:f>_xlchart.26</cx:f>
      </cx:numDim>
    </cx:data>
  </cx:chartData>
  <cx:chart>
    <cx:plotArea>
      <cx:plotAreaRegion>
        <cx:series layoutId="boxWhisker" uniqueId="{EF620BF8-F285-4F93-A6B8-CEF28F747788}">
          <cx:spPr>
            <a:solidFill>
              <a:schemeClr val="accent6">
                <a:lumMod val="50000"/>
              </a:schemeClr>
            </a:solidFill>
            <a:ln w="22225"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4C8B77C-B80B-4FCA-8971-E1A65F1B2714}">
          <cx:spPr>
            <a:solidFill>
              <a:srgbClr val="C00000"/>
            </a:solidFill>
            <a:ln w="22225">
              <a:solidFill>
                <a:schemeClr val="tx1"/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1200" b="1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1200" b="1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</cx:chart>
  <cx:spPr>
    <a:ln>
      <a:noFill/>
    </a:ln>
  </cx:spPr>
</cx:chartSpace>
</file>

<file path=xl/charts/chart2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_xlchart.18</cx:f>
      </cx:strDim>
      <cx:numDim type="val">
        <cx:f>_xlchart.19</cx:f>
      </cx:numDim>
    </cx:data>
    <cx:data id="1">
      <cx:strDim type="cat">
        <cx:f>_xlchart.18</cx:f>
      </cx:strDim>
      <cx:numDim type="val">
        <cx:f>_xlchart.20</cx:f>
      </cx:numDim>
    </cx:data>
  </cx:chartData>
  <cx:chart>
    <cx:plotArea>
      <cx:plotAreaRegion>
        <cx:series layoutId="boxWhisker" uniqueId="{53D9AADA-5301-4974-B633-15DDAB7AEACD}">
          <cx:spPr>
            <a:solidFill>
              <a:schemeClr val="accent6">
                <a:lumMod val="50000"/>
              </a:schemeClr>
            </a:solidFill>
            <a:ln w="22225"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F107F4-D206-4FA1-9FA8-21D306EEE70C}">
          <cx:spPr>
            <a:solidFill>
              <a:srgbClr val="C00000"/>
            </a:solidFill>
            <a:ln w="22225">
              <a:solidFill>
                <a:schemeClr val="tx1"/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1200" b="1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1200" b="1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</cx:chart>
  <cx:spPr>
    <a:ln>
      <a:noFill/>
    </a:ln>
  </cx:spPr>
</cx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/>
              <a:t>Correlation coefficients</a:t>
            </a:r>
            <a:endParaRPr lang="zh-CN" sz="1400"/>
          </a:p>
        </c:rich>
      </c:tx>
      <c:layout>
        <c:manualLayout>
          <c:xMode val="edge"/>
          <c:yMode val="edge"/>
          <c:x val="0.52082083590184691"/>
          <c:y val="6.0768239975317806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2.6821843772076148E-2"/>
          <c:y val="5.8605901962812394E-2"/>
          <c:w val="0.94907902410836242"/>
          <c:h val="0.8804228847144980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5"/>
            </a:solidFill>
            <a:ln w="22225"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 w="222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97D-4088-8F86-005430CC4407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 w="222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E3-4FAD-8026-5D8134F8E755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 w="222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8E3-4FAD-8026-5D8134F8E755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 w="222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97D-4088-8F86-005430CC4407}"/>
              </c:ext>
            </c:extLst>
          </c:dPt>
          <c:dPt>
            <c:idx val="8"/>
            <c:invertIfNegative val="0"/>
            <c:bubble3D val="0"/>
            <c:spPr>
              <a:solidFill>
                <a:srgbClr val="C00000"/>
              </a:solidFill>
              <a:ln w="222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8E3-4FAD-8026-5D8134F8E755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 w="222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8E3-4FAD-8026-5D8134F8E755}"/>
              </c:ext>
            </c:extLst>
          </c:dPt>
          <c:cat>
            <c:strRef>
              <c:f>Sheet4!$G$7:$G$19</c:f>
              <c:strCache>
                <c:ptCount val="13"/>
                <c:pt idx="0">
                  <c:v>GDP</c:v>
                </c:pt>
                <c:pt idx="1">
                  <c:v>Mean Annual Temperature</c:v>
                </c:pt>
                <c:pt idx="2">
                  <c:v>Urban-Rural Temperature Difference</c:v>
                </c:pt>
                <c:pt idx="3">
                  <c:v>Latitude</c:v>
                </c:pt>
                <c:pt idx="4">
                  <c:v>City Area</c:v>
                </c:pt>
                <c:pt idx="5">
                  <c:v>Population Density</c:v>
                </c:pt>
                <c:pt idx="6">
                  <c:v>Urban Intensity</c:v>
                </c:pt>
                <c:pt idx="7">
                  <c:v>Mean Annual Precipitation</c:v>
                </c:pt>
                <c:pt idx="8">
                  <c:v>Human Development Index </c:v>
                </c:pt>
                <c:pt idx="9">
                  <c:v>Water Deficit</c:v>
                </c:pt>
                <c:pt idx="10">
                  <c:v>Annual Actual Evapotranspiration</c:v>
                </c:pt>
                <c:pt idx="11">
                  <c:v>Elevation</c:v>
                </c:pt>
                <c:pt idx="12">
                  <c:v>Precipitation Seasonal Index</c:v>
                </c:pt>
              </c:strCache>
            </c:strRef>
          </c:cat>
          <c:val>
            <c:numRef>
              <c:f>Sheet4!$H$7:$H$19</c:f>
              <c:numCache>
                <c:formatCode>0.00%</c:formatCode>
                <c:ptCount val="13"/>
                <c:pt idx="0">
                  <c:v>5.5329999999999997E-3</c:v>
                </c:pt>
                <c:pt idx="1">
                  <c:v>-1.3842868430875356E-2</c:v>
                </c:pt>
                <c:pt idx="2">
                  <c:v>-1.473E-2</c:v>
                </c:pt>
                <c:pt idx="3">
                  <c:v>-5.5445742147510441E-2</c:v>
                </c:pt>
                <c:pt idx="4">
                  <c:v>6.6439670740525564E-2</c:v>
                </c:pt>
                <c:pt idx="5">
                  <c:v>-7.0223246224650163E-2</c:v>
                </c:pt>
                <c:pt idx="6">
                  <c:v>0.1075832224923385</c:v>
                </c:pt>
                <c:pt idx="7">
                  <c:v>0.13302604488815906</c:v>
                </c:pt>
                <c:pt idx="8">
                  <c:v>0.13722751104364059</c:v>
                </c:pt>
                <c:pt idx="9">
                  <c:v>-0.15094054974950194</c:v>
                </c:pt>
                <c:pt idx="10">
                  <c:v>0.18074823987771155</c:v>
                </c:pt>
                <c:pt idx="11">
                  <c:v>-0.18677463338687736</c:v>
                </c:pt>
                <c:pt idx="12">
                  <c:v>-0.21731775451292398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7D-4088-8F86-005430CC4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56877760"/>
        <c:axId val="1656889408"/>
      </c:barChart>
      <c:catAx>
        <c:axId val="1656877760"/>
        <c:scaling>
          <c:orientation val="minMax"/>
        </c:scaling>
        <c:delete val="0"/>
        <c:axPos val="l"/>
        <c:numFmt formatCode="@" sourceLinked="0"/>
        <c:majorTickMark val="out"/>
        <c:minorTickMark val="none"/>
        <c:tickLblPos val="low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6889408"/>
        <c:crosses val="autoZero"/>
        <c:auto val="1"/>
        <c:lblAlgn val="ctr"/>
        <c:lblOffset val="100"/>
        <c:noMultiLvlLbl val="0"/>
      </c:catAx>
      <c:valAx>
        <c:axId val="1656889408"/>
        <c:scaling>
          <c:orientation val="minMax"/>
          <c:max val="0.25"/>
          <c:min val="-0.25"/>
        </c:scaling>
        <c:delete val="0"/>
        <c:axPos val="b"/>
        <c:numFmt formatCode="#,##0.00" sourceLinked="0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6877760"/>
        <c:crosses val="autoZero"/>
        <c:crossBetween val="between"/>
      </c:valAx>
      <c:spPr>
        <a:noFill/>
        <a:ln w="22225"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/>
              <a:t>Q-values</a:t>
            </a:r>
            <a:endParaRPr lang="zh-CN" sz="1400"/>
          </a:p>
        </c:rich>
      </c:tx>
      <c:layout>
        <c:manualLayout>
          <c:xMode val="edge"/>
          <c:yMode val="edge"/>
          <c:x val="0.4549477963425053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35381387020705923"/>
          <c:y val="6.1460190700344738E-2"/>
          <c:w val="0.61039802702981083"/>
          <c:h val="0.8769585446843998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C00000"/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Sheet4!$G$37:$G$49</c:f>
              <c:strCache>
                <c:ptCount val="13"/>
                <c:pt idx="0">
                  <c:v>City Area</c:v>
                </c:pt>
                <c:pt idx="1">
                  <c:v>Population Density</c:v>
                </c:pt>
                <c:pt idx="2">
                  <c:v>GDP</c:v>
                </c:pt>
                <c:pt idx="3">
                  <c:v>Water Deficit</c:v>
                </c:pt>
                <c:pt idx="4">
                  <c:v>Elevation</c:v>
                </c:pt>
                <c:pt idx="5">
                  <c:v>Annual Actual Evapotranspiration</c:v>
                </c:pt>
                <c:pt idx="6">
                  <c:v>Urban-Rural Temperature Difference</c:v>
                </c:pt>
                <c:pt idx="7">
                  <c:v>Urban Intensity</c:v>
                </c:pt>
                <c:pt idx="8">
                  <c:v>Mean Annual Precipitation</c:v>
                </c:pt>
                <c:pt idx="9">
                  <c:v>Precipitation Seasonal Index</c:v>
                </c:pt>
                <c:pt idx="10">
                  <c:v>Human Development Index </c:v>
                </c:pt>
                <c:pt idx="11">
                  <c:v>Mean Annual Temperature</c:v>
                </c:pt>
                <c:pt idx="12">
                  <c:v>Latitude</c:v>
                </c:pt>
              </c:strCache>
            </c:strRef>
          </c:cat>
          <c:val>
            <c:numRef>
              <c:f>Sheet4!$H$37:$H$49</c:f>
              <c:numCache>
                <c:formatCode>0.00%</c:formatCode>
                <c:ptCount val="13"/>
                <c:pt idx="0">
                  <c:v>1.3100000000000001E-2</c:v>
                </c:pt>
                <c:pt idx="1">
                  <c:v>1.8200000000000001E-2</c:v>
                </c:pt>
                <c:pt idx="2">
                  <c:v>3.1600000000000003E-2</c:v>
                </c:pt>
                <c:pt idx="3">
                  <c:v>3.4500000000000003E-2</c:v>
                </c:pt>
                <c:pt idx="4">
                  <c:v>4.0500000000000001E-2</c:v>
                </c:pt>
                <c:pt idx="5">
                  <c:v>4.5499999999999999E-2</c:v>
                </c:pt>
                <c:pt idx="6">
                  <c:v>4.5499999999999999E-2</c:v>
                </c:pt>
                <c:pt idx="7">
                  <c:v>4.82E-2</c:v>
                </c:pt>
                <c:pt idx="8">
                  <c:v>5.3999999999999999E-2</c:v>
                </c:pt>
                <c:pt idx="9">
                  <c:v>5.5300000000000002E-2</c:v>
                </c:pt>
                <c:pt idx="10">
                  <c:v>6.9800000000000001E-2</c:v>
                </c:pt>
                <c:pt idx="11">
                  <c:v>8.3000000000000004E-2</c:v>
                </c:pt>
                <c:pt idx="12">
                  <c:v>0.11749999999999999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0-452A-8AA3-47937FDE8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751914176"/>
        <c:axId val="1751913344"/>
      </c:barChart>
      <c:catAx>
        <c:axId val="1751914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751913344"/>
        <c:crosses val="autoZero"/>
        <c:auto val="1"/>
        <c:lblAlgn val="ctr"/>
        <c:lblOffset val="100"/>
        <c:noMultiLvlLbl val="0"/>
      </c:catAx>
      <c:valAx>
        <c:axId val="1751913344"/>
        <c:scaling>
          <c:orientation val="minMax"/>
          <c:max val="0.14000000000000001"/>
        </c:scaling>
        <c:delete val="0"/>
        <c:axPos val="b"/>
        <c:numFmt formatCode="#,##0.00" sourceLinked="0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751914176"/>
        <c:crosses val="autoZero"/>
        <c:crossBetween val="between"/>
        <c:majorUnit val="2.0000000000000004E-2"/>
      </c:valAx>
      <c:spPr>
        <a:noFill/>
        <a:ln w="22225"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/>
              <a:t>Correlation coefficients</a:t>
            </a:r>
            <a:endParaRPr lang="zh-CN" sz="1400"/>
          </a:p>
        </c:rich>
      </c:tx>
      <c:layout>
        <c:manualLayout>
          <c:xMode val="edge"/>
          <c:yMode val="edge"/>
          <c:x val="0.40952489712018075"/>
          <c:y val="9.589429827004119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2.6821843772076148E-2"/>
          <c:y val="5.8605901962812394E-2"/>
          <c:w val="0.94907902410836242"/>
          <c:h val="0.8804228847144980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5"/>
            </a:solidFill>
            <a:ln w="22225"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 w="222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5F3-4B6B-A8B5-FE7F1F2F43DC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 w="222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F3-429D-A923-C5E2DCDB81E7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 w="222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3F3-429D-A923-C5E2DCDB81E7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 w="222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5F3-4B6B-A8B5-FE7F1F2F43DC}"/>
              </c:ext>
            </c:extLst>
          </c:dPt>
          <c:dPt>
            <c:idx val="8"/>
            <c:invertIfNegative val="0"/>
            <c:bubble3D val="0"/>
            <c:spPr>
              <a:solidFill>
                <a:srgbClr val="C00000"/>
              </a:solidFill>
              <a:ln w="222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3F3-429D-A923-C5E2DCDB81E7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 w="22225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3F3-429D-A923-C5E2DCDB81E7}"/>
              </c:ext>
            </c:extLst>
          </c:dPt>
          <c:cat>
            <c:strRef>
              <c:f>Sheet4!$G$7:$G$19</c:f>
              <c:strCache>
                <c:ptCount val="13"/>
                <c:pt idx="0">
                  <c:v>GDP</c:v>
                </c:pt>
                <c:pt idx="1">
                  <c:v>Mean Annual Temperature</c:v>
                </c:pt>
                <c:pt idx="2">
                  <c:v>Urban-Rural Temperature Difference</c:v>
                </c:pt>
                <c:pt idx="3">
                  <c:v>Latitude</c:v>
                </c:pt>
                <c:pt idx="4">
                  <c:v>City Area</c:v>
                </c:pt>
                <c:pt idx="5">
                  <c:v>Population Density</c:v>
                </c:pt>
                <c:pt idx="6">
                  <c:v>Urban Intensity</c:v>
                </c:pt>
                <c:pt idx="7">
                  <c:v>Mean Annual Precipitation</c:v>
                </c:pt>
                <c:pt idx="8">
                  <c:v>Human Development Index </c:v>
                </c:pt>
                <c:pt idx="9">
                  <c:v>Water Deficit</c:v>
                </c:pt>
                <c:pt idx="10">
                  <c:v>Annual Actual Evapotranspiration</c:v>
                </c:pt>
                <c:pt idx="11">
                  <c:v>Elevation</c:v>
                </c:pt>
                <c:pt idx="12">
                  <c:v>Precipitation Seasonal Index</c:v>
                </c:pt>
              </c:strCache>
            </c:strRef>
          </c:cat>
          <c:val>
            <c:numRef>
              <c:f>Sheet4!$H$7:$H$19</c:f>
              <c:numCache>
                <c:formatCode>0.00%</c:formatCode>
                <c:ptCount val="13"/>
                <c:pt idx="0">
                  <c:v>5.5329999999999997E-3</c:v>
                </c:pt>
                <c:pt idx="1">
                  <c:v>-1.3842868430875356E-2</c:v>
                </c:pt>
                <c:pt idx="2">
                  <c:v>-1.473E-2</c:v>
                </c:pt>
                <c:pt idx="3">
                  <c:v>-5.5445742147510441E-2</c:v>
                </c:pt>
                <c:pt idx="4">
                  <c:v>6.6439670740525564E-2</c:v>
                </c:pt>
                <c:pt idx="5">
                  <c:v>-7.0223246224650163E-2</c:v>
                </c:pt>
                <c:pt idx="6">
                  <c:v>0.1075832224923385</c:v>
                </c:pt>
                <c:pt idx="7">
                  <c:v>0.13302604488815906</c:v>
                </c:pt>
                <c:pt idx="8">
                  <c:v>0.13722751104364059</c:v>
                </c:pt>
                <c:pt idx="9">
                  <c:v>-0.15094054974950194</c:v>
                </c:pt>
                <c:pt idx="10">
                  <c:v>0.18074823987771155</c:v>
                </c:pt>
                <c:pt idx="11">
                  <c:v>-0.18677463338687736</c:v>
                </c:pt>
                <c:pt idx="12">
                  <c:v>-0.21731775451292398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5F3-4B6B-A8B5-FE7F1F2F4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56877760"/>
        <c:axId val="1656889408"/>
      </c:barChart>
      <c:catAx>
        <c:axId val="1656877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6889408"/>
        <c:crosses val="autoZero"/>
        <c:auto val="1"/>
        <c:lblAlgn val="ctr"/>
        <c:lblOffset val="100"/>
        <c:noMultiLvlLbl val="0"/>
      </c:catAx>
      <c:valAx>
        <c:axId val="1656889408"/>
        <c:scaling>
          <c:orientation val="minMax"/>
          <c:max val="0.25"/>
          <c:min val="-0.25"/>
        </c:scaling>
        <c:delete val="0"/>
        <c:axPos val="b"/>
        <c:numFmt formatCode="#,##0.00" sourceLinked="0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5687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Sheet5!$D$1</c:f>
              <c:strCache>
                <c:ptCount val="1"/>
                <c:pt idx="0">
                  <c:v>UTCI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Sheet5!$C$2:$C$883</c:f>
              <c:numCache>
                <c:formatCode>General</c:formatCode>
                <c:ptCount val="882"/>
                <c:pt idx="0">
                  <c:v>11.688936999999999</c:v>
                </c:pt>
                <c:pt idx="1">
                  <c:v>11.530251099999999</c:v>
                </c:pt>
                <c:pt idx="2">
                  <c:v>11.402770800000001</c:v>
                </c:pt>
                <c:pt idx="3">
                  <c:v>11.2225562</c:v>
                </c:pt>
                <c:pt idx="4">
                  <c:v>11.004736899999999</c:v>
                </c:pt>
                <c:pt idx="5">
                  <c:v>10.9768417</c:v>
                </c:pt>
                <c:pt idx="6">
                  <c:v>10.9449346</c:v>
                </c:pt>
                <c:pt idx="7">
                  <c:v>10.7845674</c:v>
                </c:pt>
                <c:pt idx="8">
                  <c:v>10.7084259</c:v>
                </c:pt>
                <c:pt idx="9">
                  <c:v>10.6456982</c:v>
                </c:pt>
                <c:pt idx="10">
                  <c:v>10.6148138</c:v>
                </c:pt>
                <c:pt idx="11">
                  <c:v>10.598346299999999</c:v>
                </c:pt>
                <c:pt idx="12">
                  <c:v>10.5533714</c:v>
                </c:pt>
                <c:pt idx="13">
                  <c:v>10.490261</c:v>
                </c:pt>
                <c:pt idx="14">
                  <c:v>10.4704815</c:v>
                </c:pt>
                <c:pt idx="15">
                  <c:v>10.4687128</c:v>
                </c:pt>
                <c:pt idx="16">
                  <c:v>10.464593199999999</c:v>
                </c:pt>
                <c:pt idx="17">
                  <c:v>10.4595678</c:v>
                </c:pt>
                <c:pt idx="18">
                  <c:v>10.446491099999999</c:v>
                </c:pt>
                <c:pt idx="19">
                  <c:v>10.3951729</c:v>
                </c:pt>
                <c:pt idx="20">
                  <c:v>10.3921887</c:v>
                </c:pt>
                <c:pt idx="21">
                  <c:v>10.343409599999999</c:v>
                </c:pt>
                <c:pt idx="22">
                  <c:v>10.333184299999999</c:v>
                </c:pt>
                <c:pt idx="23">
                  <c:v>10.2634331</c:v>
                </c:pt>
                <c:pt idx="24">
                  <c:v>10.2327256</c:v>
                </c:pt>
                <c:pt idx="25">
                  <c:v>10.2293614</c:v>
                </c:pt>
                <c:pt idx="26">
                  <c:v>10.2200405</c:v>
                </c:pt>
                <c:pt idx="27">
                  <c:v>10.2061192</c:v>
                </c:pt>
                <c:pt idx="28">
                  <c:v>10.1965583</c:v>
                </c:pt>
                <c:pt idx="29">
                  <c:v>10.1714445</c:v>
                </c:pt>
                <c:pt idx="30">
                  <c:v>10.1649704</c:v>
                </c:pt>
                <c:pt idx="31">
                  <c:v>10.143995800000001</c:v>
                </c:pt>
                <c:pt idx="32">
                  <c:v>10.115092499999999</c:v>
                </c:pt>
                <c:pt idx="33">
                  <c:v>10.0821951</c:v>
                </c:pt>
                <c:pt idx="34">
                  <c:v>10.056754400000001</c:v>
                </c:pt>
                <c:pt idx="35">
                  <c:v>10.046802</c:v>
                </c:pt>
                <c:pt idx="36">
                  <c:v>10.0212459</c:v>
                </c:pt>
                <c:pt idx="37">
                  <c:v>9.9332197999999998</c:v>
                </c:pt>
                <c:pt idx="38">
                  <c:v>9.8594725000000007</c:v>
                </c:pt>
                <c:pt idx="39">
                  <c:v>9.7512600000000003</c:v>
                </c:pt>
                <c:pt idx="40">
                  <c:v>9.6928441999999997</c:v>
                </c:pt>
                <c:pt idx="41">
                  <c:v>9.5586696</c:v>
                </c:pt>
                <c:pt idx="42">
                  <c:v>9.4337192999999999</c:v>
                </c:pt>
                <c:pt idx="43">
                  <c:v>9.3484716999999993</c:v>
                </c:pt>
                <c:pt idx="44">
                  <c:v>9.3229740999999997</c:v>
                </c:pt>
                <c:pt idx="45">
                  <c:v>9.3210411000000004</c:v>
                </c:pt>
                <c:pt idx="46">
                  <c:v>9.3028598999999996</c:v>
                </c:pt>
                <c:pt idx="47">
                  <c:v>9.2453877000000002</c:v>
                </c:pt>
                <c:pt idx="48">
                  <c:v>9.2135795999999992</c:v>
                </c:pt>
                <c:pt idx="49">
                  <c:v>9.1460588000000005</c:v>
                </c:pt>
                <c:pt idx="50">
                  <c:v>9.1053355000000007</c:v>
                </c:pt>
                <c:pt idx="51">
                  <c:v>9.0674119999999991</c:v>
                </c:pt>
                <c:pt idx="52">
                  <c:v>9.0415437000000001</c:v>
                </c:pt>
                <c:pt idx="53">
                  <c:v>8.9957989000000005</c:v>
                </c:pt>
                <c:pt idx="54">
                  <c:v>8.9184332000000008</c:v>
                </c:pt>
                <c:pt idx="55">
                  <c:v>8.8832546000000008</c:v>
                </c:pt>
                <c:pt idx="56">
                  <c:v>8.7524715999999998</c:v>
                </c:pt>
                <c:pt idx="57">
                  <c:v>8.6269139999999993</c:v>
                </c:pt>
                <c:pt idx="58">
                  <c:v>8.6121285000000007</c:v>
                </c:pt>
                <c:pt idx="59">
                  <c:v>8.5874392999999998</c:v>
                </c:pt>
                <c:pt idx="60">
                  <c:v>8.3520035000000004</c:v>
                </c:pt>
                <c:pt idx="61">
                  <c:v>8.3051037999999995</c:v>
                </c:pt>
                <c:pt idx="62">
                  <c:v>8.2895841000000008</c:v>
                </c:pt>
                <c:pt idx="63">
                  <c:v>8.2515821000000003</c:v>
                </c:pt>
                <c:pt idx="64">
                  <c:v>8.2259872000000005</c:v>
                </c:pt>
                <c:pt idx="65">
                  <c:v>8.0985093999999993</c:v>
                </c:pt>
                <c:pt idx="66">
                  <c:v>8.0095483999999999</c:v>
                </c:pt>
                <c:pt idx="67">
                  <c:v>7.8705397000000001</c:v>
                </c:pt>
                <c:pt idx="68">
                  <c:v>7.8657013999999998</c:v>
                </c:pt>
                <c:pt idx="69">
                  <c:v>7.8124035999999997</c:v>
                </c:pt>
                <c:pt idx="70">
                  <c:v>7.7986148999999996</c:v>
                </c:pt>
                <c:pt idx="71">
                  <c:v>7.2345715999999998</c:v>
                </c:pt>
                <c:pt idx="72">
                  <c:v>7.1074482999999997</c:v>
                </c:pt>
                <c:pt idx="73">
                  <c:v>7.0792280999999999</c:v>
                </c:pt>
                <c:pt idx="74">
                  <c:v>7.0791485999999999</c:v>
                </c:pt>
                <c:pt idx="75">
                  <c:v>6.9881032000000003</c:v>
                </c:pt>
                <c:pt idx="76">
                  <c:v>6.7785238999999997</c:v>
                </c:pt>
                <c:pt idx="77">
                  <c:v>6.2508758000000002</c:v>
                </c:pt>
                <c:pt idx="78">
                  <c:v>6.2500008999999999</c:v>
                </c:pt>
                <c:pt idx="79">
                  <c:v>5.9343925999999998</c:v>
                </c:pt>
                <c:pt idx="80">
                  <c:v>5.8243578999999999</c:v>
                </c:pt>
                <c:pt idx="81">
                  <c:v>5.8158013000000004</c:v>
                </c:pt>
                <c:pt idx="82">
                  <c:v>5.7125165999999998</c:v>
                </c:pt>
                <c:pt idx="83">
                  <c:v>5.5443338000000004</c:v>
                </c:pt>
                <c:pt idx="84">
                  <c:v>5.4788842000000004</c:v>
                </c:pt>
                <c:pt idx="85">
                  <c:v>5.3214183000000004</c:v>
                </c:pt>
                <c:pt idx="86">
                  <c:v>5.3067853999999999</c:v>
                </c:pt>
                <c:pt idx="87">
                  <c:v>5.1639514000000002</c:v>
                </c:pt>
                <c:pt idx="88">
                  <c:v>5.0583206000000001</c:v>
                </c:pt>
                <c:pt idx="89">
                  <c:v>5.0247801000000001</c:v>
                </c:pt>
                <c:pt idx="90">
                  <c:v>4.9149956000000001</c:v>
                </c:pt>
                <c:pt idx="91">
                  <c:v>4.8976464000000002</c:v>
                </c:pt>
                <c:pt idx="92">
                  <c:v>4.8640299999999996</c:v>
                </c:pt>
                <c:pt idx="93">
                  <c:v>4.8232217999999998</c:v>
                </c:pt>
                <c:pt idx="94">
                  <c:v>4.7456728999999997</c:v>
                </c:pt>
                <c:pt idx="95">
                  <c:v>4.6075254000000001</c:v>
                </c:pt>
                <c:pt idx="96">
                  <c:v>4.5338551000000002</c:v>
                </c:pt>
                <c:pt idx="97">
                  <c:v>4.4313089999999997</c:v>
                </c:pt>
                <c:pt idx="98">
                  <c:v>4.1293255999999996</c:v>
                </c:pt>
                <c:pt idx="99">
                  <c:v>4.0910577000000004</c:v>
                </c:pt>
                <c:pt idx="100">
                  <c:v>3.9043060999999999</c:v>
                </c:pt>
                <c:pt idx="101">
                  <c:v>3.5319552999999999</c:v>
                </c:pt>
                <c:pt idx="102">
                  <c:v>3.4530115000000001</c:v>
                </c:pt>
                <c:pt idx="103">
                  <c:v>2.9392100999999999</c:v>
                </c:pt>
                <c:pt idx="104">
                  <c:v>2.8081173000000001</c:v>
                </c:pt>
                <c:pt idx="105">
                  <c:v>2.4647833000000001</c:v>
                </c:pt>
                <c:pt idx="106">
                  <c:v>1.8529639</c:v>
                </c:pt>
                <c:pt idx="107">
                  <c:v>1.8023378999999999</c:v>
                </c:pt>
                <c:pt idx="108">
                  <c:v>1.6160110000000001</c:v>
                </c:pt>
                <c:pt idx="109">
                  <c:v>1.2113387</c:v>
                </c:pt>
                <c:pt idx="110">
                  <c:v>0.96803410000000001</c:v>
                </c:pt>
                <c:pt idx="111">
                  <c:v>0.91969489999999998</c:v>
                </c:pt>
                <c:pt idx="112">
                  <c:v>0.82818230000000004</c:v>
                </c:pt>
                <c:pt idx="113">
                  <c:v>0.81263019999999997</c:v>
                </c:pt>
                <c:pt idx="114">
                  <c:v>0.70329719999999996</c:v>
                </c:pt>
                <c:pt idx="115">
                  <c:v>0.35262130000000003</c:v>
                </c:pt>
                <c:pt idx="116">
                  <c:v>8.2303399999999999E-2</c:v>
                </c:pt>
                <c:pt idx="117">
                  <c:v>4.82811E-2</c:v>
                </c:pt>
                <c:pt idx="118">
                  <c:v>-3.57653E-2</c:v>
                </c:pt>
                <c:pt idx="119">
                  <c:v>-0.22844310000000001</c:v>
                </c:pt>
                <c:pt idx="120">
                  <c:v>-0.25768869999999999</c:v>
                </c:pt>
                <c:pt idx="121">
                  <c:v>-0.44984269999999998</c:v>
                </c:pt>
                <c:pt idx="122">
                  <c:v>-0.63177559999999999</c:v>
                </c:pt>
                <c:pt idx="123">
                  <c:v>-0.96741730000000004</c:v>
                </c:pt>
                <c:pt idx="124">
                  <c:v>-1.0208326999999999</c:v>
                </c:pt>
                <c:pt idx="125">
                  <c:v>-1.0484789999999999</c:v>
                </c:pt>
                <c:pt idx="126">
                  <c:v>-1.0549763999999999</c:v>
                </c:pt>
                <c:pt idx="127">
                  <c:v>-1.1974842999999999</c:v>
                </c:pt>
                <c:pt idx="128">
                  <c:v>-1.2570763</c:v>
                </c:pt>
                <c:pt idx="129">
                  <c:v>-1.2926249000000001</c:v>
                </c:pt>
                <c:pt idx="130">
                  <c:v>-1.3658421999999999</c:v>
                </c:pt>
                <c:pt idx="131">
                  <c:v>-1.4951531</c:v>
                </c:pt>
                <c:pt idx="132">
                  <c:v>-1.5133467</c:v>
                </c:pt>
                <c:pt idx="133">
                  <c:v>-1.5206713000000001</c:v>
                </c:pt>
                <c:pt idx="134">
                  <c:v>-1.6652323</c:v>
                </c:pt>
                <c:pt idx="135">
                  <c:v>-1.7252778</c:v>
                </c:pt>
                <c:pt idx="136">
                  <c:v>-2.1381839</c:v>
                </c:pt>
                <c:pt idx="137">
                  <c:v>-2.1435464</c:v>
                </c:pt>
                <c:pt idx="138">
                  <c:v>-2.2224436999999999</c:v>
                </c:pt>
                <c:pt idx="139">
                  <c:v>-2.2293512</c:v>
                </c:pt>
                <c:pt idx="140">
                  <c:v>-2.4511780999999999</c:v>
                </c:pt>
                <c:pt idx="141">
                  <c:v>-2.524934</c:v>
                </c:pt>
                <c:pt idx="142">
                  <c:v>-2.5414181</c:v>
                </c:pt>
                <c:pt idx="143">
                  <c:v>-2.6323135999999998</c:v>
                </c:pt>
                <c:pt idx="144">
                  <c:v>-2.7487332000000002</c:v>
                </c:pt>
                <c:pt idx="145">
                  <c:v>-2.8967290999999999</c:v>
                </c:pt>
                <c:pt idx="146">
                  <c:v>-2.9237015999999998</c:v>
                </c:pt>
                <c:pt idx="147">
                  <c:v>-2.9404971</c:v>
                </c:pt>
                <c:pt idx="148">
                  <c:v>-2.9941529</c:v>
                </c:pt>
                <c:pt idx="149">
                  <c:v>-3.0461334</c:v>
                </c:pt>
                <c:pt idx="150">
                  <c:v>-3.1990612999999999</c:v>
                </c:pt>
                <c:pt idx="151">
                  <c:v>-3.2662309999999999</c:v>
                </c:pt>
                <c:pt idx="152">
                  <c:v>-3.4774566</c:v>
                </c:pt>
                <c:pt idx="153">
                  <c:v>-3.4923739</c:v>
                </c:pt>
                <c:pt idx="154">
                  <c:v>-3.5722380999999999</c:v>
                </c:pt>
                <c:pt idx="155">
                  <c:v>-3.6567946999999998</c:v>
                </c:pt>
                <c:pt idx="156">
                  <c:v>-3.6854000999999998</c:v>
                </c:pt>
                <c:pt idx="157">
                  <c:v>-3.7278568000000001</c:v>
                </c:pt>
                <c:pt idx="158">
                  <c:v>-3.7295748</c:v>
                </c:pt>
                <c:pt idx="159">
                  <c:v>-3.7620296999999998</c:v>
                </c:pt>
                <c:pt idx="160">
                  <c:v>-3.7687845000000002</c:v>
                </c:pt>
                <c:pt idx="161">
                  <c:v>-3.7945179000000002</c:v>
                </c:pt>
                <c:pt idx="162">
                  <c:v>-3.9849592999999999</c:v>
                </c:pt>
                <c:pt idx="163">
                  <c:v>-4.1047045000000004</c:v>
                </c:pt>
                <c:pt idx="164">
                  <c:v>-4.1293651000000002</c:v>
                </c:pt>
                <c:pt idx="165">
                  <c:v>-4.1787539000000002</c:v>
                </c:pt>
                <c:pt idx="166">
                  <c:v>-4.2246886000000003</c:v>
                </c:pt>
                <c:pt idx="167">
                  <c:v>-4.2529278000000001</c:v>
                </c:pt>
                <c:pt idx="168">
                  <c:v>-4.3559897000000003</c:v>
                </c:pt>
                <c:pt idx="169">
                  <c:v>-4.4451172999999997</c:v>
                </c:pt>
                <c:pt idx="170">
                  <c:v>-4.4621149999999998</c:v>
                </c:pt>
                <c:pt idx="171">
                  <c:v>-4.5659986000000004</c:v>
                </c:pt>
                <c:pt idx="172">
                  <c:v>-4.5674182999999999</c:v>
                </c:pt>
                <c:pt idx="173">
                  <c:v>-4.7830259999999996</c:v>
                </c:pt>
                <c:pt idx="174">
                  <c:v>-4.8611411999999996</c:v>
                </c:pt>
                <c:pt idx="175">
                  <c:v>-4.9051843000000002</c:v>
                </c:pt>
                <c:pt idx="176">
                  <c:v>-4.9455013000000001</c:v>
                </c:pt>
                <c:pt idx="177">
                  <c:v>-5.1110157999999997</c:v>
                </c:pt>
                <c:pt idx="178">
                  <c:v>-5.1259347000000002</c:v>
                </c:pt>
                <c:pt idx="179">
                  <c:v>-5.1460610999999998</c:v>
                </c:pt>
                <c:pt idx="180">
                  <c:v>-5.1762524000000001</c:v>
                </c:pt>
                <c:pt idx="181">
                  <c:v>-5.1890751000000002</c:v>
                </c:pt>
                <c:pt idx="182">
                  <c:v>-5.1899718999999997</c:v>
                </c:pt>
                <c:pt idx="183">
                  <c:v>-5.1915686000000001</c:v>
                </c:pt>
                <c:pt idx="184">
                  <c:v>-5.3588740000000001</c:v>
                </c:pt>
                <c:pt idx="185">
                  <c:v>-5.5192043999999996</c:v>
                </c:pt>
                <c:pt idx="186">
                  <c:v>-5.5793435999999996</c:v>
                </c:pt>
                <c:pt idx="187">
                  <c:v>-5.8463988999999996</c:v>
                </c:pt>
                <c:pt idx="188">
                  <c:v>-5.9991741999999997</c:v>
                </c:pt>
                <c:pt idx="189">
                  <c:v>-6.0389751</c:v>
                </c:pt>
                <c:pt idx="190">
                  <c:v>-6.0744217000000003</c:v>
                </c:pt>
                <c:pt idx="191">
                  <c:v>-6.2597545999999999</c:v>
                </c:pt>
                <c:pt idx="192">
                  <c:v>-6.3480547999999999</c:v>
                </c:pt>
                <c:pt idx="193">
                  <c:v>-6.3667863000000002</c:v>
                </c:pt>
                <c:pt idx="194">
                  <c:v>-6.4033932</c:v>
                </c:pt>
                <c:pt idx="195">
                  <c:v>-6.4560465999999996</c:v>
                </c:pt>
                <c:pt idx="196">
                  <c:v>-6.4885317999999996</c:v>
                </c:pt>
                <c:pt idx="197">
                  <c:v>-6.5312688000000003</c:v>
                </c:pt>
                <c:pt idx="198">
                  <c:v>-6.7664137000000002</c:v>
                </c:pt>
                <c:pt idx="199">
                  <c:v>-6.7710743000000004</c:v>
                </c:pt>
                <c:pt idx="200">
                  <c:v>-6.7732153999999998</c:v>
                </c:pt>
                <c:pt idx="201">
                  <c:v>-6.8531811999999999</c:v>
                </c:pt>
                <c:pt idx="202">
                  <c:v>-6.8844735000000004</c:v>
                </c:pt>
                <c:pt idx="203">
                  <c:v>-7.0320497</c:v>
                </c:pt>
                <c:pt idx="204">
                  <c:v>-7.0780666999999999</c:v>
                </c:pt>
                <c:pt idx="205">
                  <c:v>-7.1026905999999999</c:v>
                </c:pt>
                <c:pt idx="206">
                  <c:v>-7.1128312999999999</c:v>
                </c:pt>
                <c:pt idx="207">
                  <c:v>-7.1622504999999999</c:v>
                </c:pt>
                <c:pt idx="208">
                  <c:v>-7.1820364999999997</c:v>
                </c:pt>
                <c:pt idx="209">
                  <c:v>-7.236434</c:v>
                </c:pt>
                <c:pt idx="210">
                  <c:v>-7.2435431000000001</c:v>
                </c:pt>
                <c:pt idx="211">
                  <c:v>-7.2440607999999997</c:v>
                </c:pt>
                <c:pt idx="212">
                  <c:v>-7.5201707999999998</c:v>
                </c:pt>
                <c:pt idx="213">
                  <c:v>-7.5738333999999998</c:v>
                </c:pt>
                <c:pt idx="214">
                  <c:v>-7.6394099999999998</c:v>
                </c:pt>
                <c:pt idx="215">
                  <c:v>-7.7615254</c:v>
                </c:pt>
                <c:pt idx="216">
                  <c:v>-7.7646455000000003</c:v>
                </c:pt>
                <c:pt idx="217">
                  <c:v>-7.8441003</c:v>
                </c:pt>
                <c:pt idx="218">
                  <c:v>-7.8456505999999999</c:v>
                </c:pt>
                <c:pt idx="219">
                  <c:v>-7.8793633999999999</c:v>
                </c:pt>
                <c:pt idx="220">
                  <c:v>-7.9532157999999997</c:v>
                </c:pt>
                <c:pt idx="221">
                  <c:v>-7.9888133000000003</c:v>
                </c:pt>
                <c:pt idx="222">
                  <c:v>-8.0370480999999998</c:v>
                </c:pt>
                <c:pt idx="223">
                  <c:v>-8.0411178000000003</c:v>
                </c:pt>
                <c:pt idx="224">
                  <c:v>-8.0669743</c:v>
                </c:pt>
                <c:pt idx="225">
                  <c:v>-8.0817583000000006</c:v>
                </c:pt>
                <c:pt idx="226">
                  <c:v>-8.1118260000000006</c:v>
                </c:pt>
                <c:pt idx="227">
                  <c:v>-8.2029242999999994</c:v>
                </c:pt>
                <c:pt idx="228">
                  <c:v>-8.2641182000000004</c:v>
                </c:pt>
                <c:pt idx="229">
                  <c:v>-8.2815230999999994</c:v>
                </c:pt>
                <c:pt idx="230">
                  <c:v>-8.3943270000000005</c:v>
                </c:pt>
                <c:pt idx="231">
                  <c:v>-8.4199974999999991</c:v>
                </c:pt>
                <c:pt idx="232">
                  <c:v>-8.7684484000000005</c:v>
                </c:pt>
                <c:pt idx="233">
                  <c:v>-8.8394148999999995</c:v>
                </c:pt>
                <c:pt idx="234">
                  <c:v>-9.0477135000000004</c:v>
                </c:pt>
                <c:pt idx="235">
                  <c:v>-9.0683787999999996</c:v>
                </c:pt>
                <c:pt idx="236">
                  <c:v>-9.1007870999999998</c:v>
                </c:pt>
                <c:pt idx="237">
                  <c:v>-9.1763416000000007</c:v>
                </c:pt>
                <c:pt idx="238">
                  <c:v>-9.4096031</c:v>
                </c:pt>
                <c:pt idx="239">
                  <c:v>-9.4151354999999999</c:v>
                </c:pt>
                <c:pt idx="240">
                  <c:v>-9.4170155999999992</c:v>
                </c:pt>
                <c:pt idx="241">
                  <c:v>-9.4233110999999994</c:v>
                </c:pt>
                <c:pt idx="242">
                  <c:v>-9.5139814999999999</c:v>
                </c:pt>
                <c:pt idx="243">
                  <c:v>-9.6014739000000002</c:v>
                </c:pt>
                <c:pt idx="244">
                  <c:v>-9.6175993999999996</c:v>
                </c:pt>
                <c:pt idx="245">
                  <c:v>-9.7489711000000003</c:v>
                </c:pt>
                <c:pt idx="246">
                  <c:v>-9.8794219000000005</c:v>
                </c:pt>
                <c:pt idx="247">
                  <c:v>-9.9095753999999996</c:v>
                </c:pt>
                <c:pt idx="248">
                  <c:v>-9.9394042000000002</c:v>
                </c:pt>
                <c:pt idx="249">
                  <c:v>-9.9521815999999994</c:v>
                </c:pt>
                <c:pt idx="250">
                  <c:v>-9.9681703000000006</c:v>
                </c:pt>
                <c:pt idx="251">
                  <c:v>-10.1791439</c:v>
                </c:pt>
                <c:pt idx="252">
                  <c:v>-10.211618400000001</c:v>
                </c:pt>
                <c:pt idx="253">
                  <c:v>-10.2428156</c:v>
                </c:pt>
                <c:pt idx="254">
                  <c:v>-10.274089</c:v>
                </c:pt>
                <c:pt idx="255">
                  <c:v>-10.432870400000001</c:v>
                </c:pt>
                <c:pt idx="256">
                  <c:v>-10.440657699999999</c:v>
                </c:pt>
                <c:pt idx="257">
                  <c:v>-10.4564231</c:v>
                </c:pt>
                <c:pt idx="258">
                  <c:v>-10.6924747</c:v>
                </c:pt>
                <c:pt idx="259">
                  <c:v>-10.7067636</c:v>
                </c:pt>
                <c:pt idx="260">
                  <c:v>-10.71941</c:v>
                </c:pt>
                <c:pt idx="261">
                  <c:v>-10.774220400000001</c:v>
                </c:pt>
                <c:pt idx="262">
                  <c:v>-10.8273685</c:v>
                </c:pt>
                <c:pt idx="263">
                  <c:v>-10.834581500000001</c:v>
                </c:pt>
                <c:pt idx="264">
                  <c:v>-10.876403399999999</c:v>
                </c:pt>
                <c:pt idx="265">
                  <c:v>-10.9191805</c:v>
                </c:pt>
                <c:pt idx="266">
                  <c:v>-10.9203507</c:v>
                </c:pt>
                <c:pt idx="267">
                  <c:v>-11.022616599999999</c:v>
                </c:pt>
                <c:pt idx="268">
                  <c:v>-11.1729796</c:v>
                </c:pt>
                <c:pt idx="269">
                  <c:v>-11.1838652</c:v>
                </c:pt>
                <c:pt idx="270">
                  <c:v>-11.3078973</c:v>
                </c:pt>
                <c:pt idx="271">
                  <c:v>-11.4275173</c:v>
                </c:pt>
                <c:pt idx="272">
                  <c:v>-11.4368576</c:v>
                </c:pt>
                <c:pt idx="273">
                  <c:v>-11.5329593</c:v>
                </c:pt>
                <c:pt idx="274">
                  <c:v>-11.684590999999999</c:v>
                </c:pt>
                <c:pt idx="275">
                  <c:v>-11.721250700000001</c:v>
                </c:pt>
                <c:pt idx="276">
                  <c:v>-11.7366996</c:v>
                </c:pt>
                <c:pt idx="277">
                  <c:v>-11.8740586</c:v>
                </c:pt>
                <c:pt idx="278">
                  <c:v>-11.9295177</c:v>
                </c:pt>
                <c:pt idx="279">
                  <c:v>-11.998950900000001</c:v>
                </c:pt>
                <c:pt idx="280">
                  <c:v>-12.082279</c:v>
                </c:pt>
                <c:pt idx="281">
                  <c:v>-12.135210600000001</c:v>
                </c:pt>
                <c:pt idx="282">
                  <c:v>-12.141613700000001</c:v>
                </c:pt>
                <c:pt idx="283">
                  <c:v>-12.255952300000001</c:v>
                </c:pt>
                <c:pt idx="284">
                  <c:v>-12.4350293</c:v>
                </c:pt>
                <c:pt idx="285">
                  <c:v>-12.5303503</c:v>
                </c:pt>
                <c:pt idx="286">
                  <c:v>-12.5569273</c:v>
                </c:pt>
                <c:pt idx="287">
                  <c:v>-12.594119299999999</c:v>
                </c:pt>
                <c:pt idx="288">
                  <c:v>-12.609399</c:v>
                </c:pt>
                <c:pt idx="289">
                  <c:v>-12.6669099</c:v>
                </c:pt>
                <c:pt idx="290">
                  <c:v>-12.670374900000001</c:v>
                </c:pt>
                <c:pt idx="291">
                  <c:v>-12.694755600000001</c:v>
                </c:pt>
                <c:pt idx="292">
                  <c:v>-12.712366100000001</c:v>
                </c:pt>
                <c:pt idx="293">
                  <c:v>-12.726851999999999</c:v>
                </c:pt>
                <c:pt idx="294">
                  <c:v>-12.8279728</c:v>
                </c:pt>
                <c:pt idx="295">
                  <c:v>-12.9152342</c:v>
                </c:pt>
                <c:pt idx="296">
                  <c:v>-12.969886600000001</c:v>
                </c:pt>
                <c:pt idx="297">
                  <c:v>-13.077287200000001</c:v>
                </c:pt>
                <c:pt idx="298">
                  <c:v>-13.162611099999999</c:v>
                </c:pt>
                <c:pt idx="299">
                  <c:v>-13.261249599999999</c:v>
                </c:pt>
                <c:pt idx="300">
                  <c:v>-13.3971295</c:v>
                </c:pt>
                <c:pt idx="301">
                  <c:v>-13.5286758</c:v>
                </c:pt>
                <c:pt idx="302">
                  <c:v>-13.859311699999999</c:v>
                </c:pt>
                <c:pt idx="303">
                  <c:v>-14.066011100000001</c:v>
                </c:pt>
                <c:pt idx="304">
                  <c:v>-14.205029</c:v>
                </c:pt>
                <c:pt idx="305">
                  <c:v>-14.219994</c:v>
                </c:pt>
                <c:pt idx="306">
                  <c:v>-14.616790399999999</c:v>
                </c:pt>
                <c:pt idx="307">
                  <c:v>-14.6659919</c:v>
                </c:pt>
                <c:pt idx="308">
                  <c:v>-14.7922937</c:v>
                </c:pt>
                <c:pt idx="309">
                  <c:v>-14.808424799999999</c:v>
                </c:pt>
                <c:pt idx="310">
                  <c:v>-14.8264248</c:v>
                </c:pt>
                <c:pt idx="311">
                  <c:v>-14.8390346</c:v>
                </c:pt>
                <c:pt idx="312">
                  <c:v>-14.8685914</c:v>
                </c:pt>
                <c:pt idx="313">
                  <c:v>-15.0685786</c:v>
                </c:pt>
                <c:pt idx="314">
                  <c:v>-15.235905199999999</c:v>
                </c:pt>
                <c:pt idx="315">
                  <c:v>-15.3200881</c:v>
                </c:pt>
                <c:pt idx="316">
                  <c:v>-15.452507499999999</c:v>
                </c:pt>
                <c:pt idx="317">
                  <c:v>-15.4647661</c:v>
                </c:pt>
                <c:pt idx="318">
                  <c:v>-15.478726999999999</c:v>
                </c:pt>
                <c:pt idx="319">
                  <c:v>-15.5004148</c:v>
                </c:pt>
                <c:pt idx="320">
                  <c:v>-15.5455652</c:v>
                </c:pt>
                <c:pt idx="321">
                  <c:v>-15.5480502</c:v>
                </c:pt>
                <c:pt idx="322">
                  <c:v>-15.552466900000001</c:v>
                </c:pt>
                <c:pt idx="323">
                  <c:v>-15.615878800000001</c:v>
                </c:pt>
                <c:pt idx="324">
                  <c:v>-15.6256129</c:v>
                </c:pt>
                <c:pt idx="325">
                  <c:v>-15.680944999999999</c:v>
                </c:pt>
                <c:pt idx="326">
                  <c:v>-15.8106787</c:v>
                </c:pt>
                <c:pt idx="327">
                  <c:v>-15.8612561</c:v>
                </c:pt>
                <c:pt idx="328">
                  <c:v>-15.888481799999999</c:v>
                </c:pt>
                <c:pt idx="329">
                  <c:v>-16.078009300000002</c:v>
                </c:pt>
                <c:pt idx="330">
                  <c:v>-16.163639499999999</c:v>
                </c:pt>
                <c:pt idx="331">
                  <c:v>-16.197962199999999</c:v>
                </c:pt>
                <c:pt idx="332">
                  <c:v>-16.322848499999999</c:v>
                </c:pt>
                <c:pt idx="333">
                  <c:v>-16.372271099999999</c:v>
                </c:pt>
                <c:pt idx="334">
                  <c:v>-16.377103900000002</c:v>
                </c:pt>
                <c:pt idx="335">
                  <c:v>-16.462895400000001</c:v>
                </c:pt>
                <c:pt idx="336">
                  <c:v>-16.5424316</c:v>
                </c:pt>
                <c:pt idx="337">
                  <c:v>-16.708402100000001</c:v>
                </c:pt>
                <c:pt idx="338">
                  <c:v>-16.724634699999999</c:v>
                </c:pt>
                <c:pt idx="339">
                  <c:v>-17.197658700000002</c:v>
                </c:pt>
                <c:pt idx="340">
                  <c:v>-17.223241600000001</c:v>
                </c:pt>
                <c:pt idx="341">
                  <c:v>-17.3295882</c:v>
                </c:pt>
                <c:pt idx="342">
                  <c:v>-17.3533601</c:v>
                </c:pt>
                <c:pt idx="343">
                  <c:v>-17.4214418</c:v>
                </c:pt>
                <c:pt idx="344">
                  <c:v>-17.561630699999998</c:v>
                </c:pt>
                <c:pt idx="345">
                  <c:v>-17.746639600000002</c:v>
                </c:pt>
                <c:pt idx="346">
                  <c:v>-17.800842400000001</c:v>
                </c:pt>
                <c:pt idx="347">
                  <c:v>-17.809996300000002</c:v>
                </c:pt>
                <c:pt idx="348">
                  <c:v>-17.863742200000001</c:v>
                </c:pt>
                <c:pt idx="349">
                  <c:v>-17.879230199999999</c:v>
                </c:pt>
                <c:pt idx="350">
                  <c:v>-17.953222700000001</c:v>
                </c:pt>
                <c:pt idx="351">
                  <c:v>-18.024851300000002</c:v>
                </c:pt>
                <c:pt idx="352">
                  <c:v>-18.1690413</c:v>
                </c:pt>
                <c:pt idx="353">
                  <c:v>-18.411515900000001</c:v>
                </c:pt>
                <c:pt idx="354">
                  <c:v>-18.465343900000001</c:v>
                </c:pt>
                <c:pt idx="355">
                  <c:v>-18.514202999999998</c:v>
                </c:pt>
                <c:pt idx="356">
                  <c:v>-18.5395194</c:v>
                </c:pt>
                <c:pt idx="357">
                  <c:v>-18.595131500000001</c:v>
                </c:pt>
                <c:pt idx="358">
                  <c:v>-18.648502700000002</c:v>
                </c:pt>
                <c:pt idx="359">
                  <c:v>-18.7216965</c:v>
                </c:pt>
                <c:pt idx="360">
                  <c:v>-18.874341399999999</c:v>
                </c:pt>
                <c:pt idx="361">
                  <c:v>-18.920972299999999</c:v>
                </c:pt>
                <c:pt idx="362">
                  <c:v>-18.981528999999998</c:v>
                </c:pt>
                <c:pt idx="363">
                  <c:v>-19.024227199999999</c:v>
                </c:pt>
                <c:pt idx="364">
                  <c:v>-19.029482999999999</c:v>
                </c:pt>
                <c:pt idx="365">
                  <c:v>-19.370308600000001</c:v>
                </c:pt>
                <c:pt idx="366">
                  <c:v>-19.4493869</c:v>
                </c:pt>
                <c:pt idx="367">
                  <c:v>-19.459664100000001</c:v>
                </c:pt>
                <c:pt idx="368">
                  <c:v>-19.5330902</c:v>
                </c:pt>
                <c:pt idx="369">
                  <c:v>-19.577530899999999</c:v>
                </c:pt>
                <c:pt idx="370">
                  <c:v>-19.590085599999998</c:v>
                </c:pt>
                <c:pt idx="371">
                  <c:v>-19.680373599999999</c:v>
                </c:pt>
                <c:pt idx="372">
                  <c:v>-19.757762</c:v>
                </c:pt>
                <c:pt idx="373">
                  <c:v>-19.760993200000001</c:v>
                </c:pt>
                <c:pt idx="374">
                  <c:v>-19.871829999999999</c:v>
                </c:pt>
                <c:pt idx="375">
                  <c:v>-19.911306700000001</c:v>
                </c:pt>
                <c:pt idx="376">
                  <c:v>-20.024326899999998</c:v>
                </c:pt>
                <c:pt idx="377">
                  <c:v>-20.079011999999999</c:v>
                </c:pt>
                <c:pt idx="378">
                  <c:v>-20.083366699999999</c:v>
                </c:pt>
                <c:pt idx="379">
                  <c:v>-20.148001300000001</c:v>
                </c:pt>
                <c:pt idx="380">
                  <c:v>-20.172567000000001</c:v>
                </c:pt>
                <c:pt idx="381">
                  <c:v>-20.205106199999999</c:v>
                </c:pt>
                <c:pt idx="382">
                  <c:v>-20.2371664</c:v>
                </c:pt>
                <c:pt idx="383">
                  <c:v>-20.259683899999999</c:v>
                </c:pt>
                <c:pt idx="384">
                  <c:v>-20.269932099999998</c:v>
                </c:pt>
                <c:pt idx="385">
                  <c:v>-20.274771000000001</c:v>
                </c:pt>
                <c:pt idx="386">
                  <c:v>-20.278736500000001</c:v>
                </c:pt>
                <c:pt idx="387">
                  <c:v>-20.287431099999999</c:v>
                </c:pt>
                <c:pt idx="388">
                  <c:v>-20.322484200000002</c:v>
                </c:pt>
                <c:pt idx="389">
                  <c:v>-20.330756399999999</c:v>
                </c:pt>
                <c:pt idx="390">
                  <c:v>-20.343931399999999</c:v>
                </c:pt>
                <c:pt idx="391">
                  <c:v>-20.413122699999999</c:v>
                </c:pt>
                <c:pt idx="392">
                  <c:v>-20.461517600000001</c:v>
                </c:pt>
                <c:pt idx="393">
                  <c:v>-20.473400900000001</c:v>
                </c:pt>
                <c:pt idx="394">
                  <c:v>-20.479090899999999</c:v>
                </c:pt>
                <c:pt idx="395">
                  <c:v>-20.5319748</c:v>
                </c:pt>
                <c:pt idx="396">
                  <c:v>-20.556713899999998</c:v>
                </c:pt>
                <c:pt idx="397">
                  <c:v>-20.588003400000002</c:v>
                </c:pt>
                <c:pt idx="398">
                  <c:v>-20.6597273</c:v>
                </c:pt>
                <c:pt idx="399">
                  <c:v>-20.669333399999999</c:v>
                </c:pt>
                <c:pt idx="400">
                  <c:v>-20.725763300000001</c:v>
                </c:pt>
                <c:pt idx="401">
                  <c:v>-20.7367119</c:v>
                </c:pt>
                <c:pt idx="402">
                  <c:v>-20.7898721</c:v>
                </c:pt>
                <c:pt idx="403">
                  <c:v>-20.805106500000001</c:v>
                </c:pt>
                <c:pt idx="404">
                  <c:v>-20.817981</c:v>
                </c:pt>
                <c:pt idx="405">
                  <c:v>-20.8436965</c:v>
                </c:pt>
                <c:pt idx="406">
                  <c:v>-20.893039999999999</c:v>
                </c:pt>
                <c:pt idx="407">
                  <c:v>-20.894276999999999</c:v>
                </c:pt>
                <c:pt idx="408">
                  <c:v>-20.8976252</c:v>
                </c:pt>
                <c:pt idx="409">
                  <c:v>-20.940992699999999</c:v>
                </c:pt>
                <c:pt idx="410">
                  <c:v>-21.122340000000001</c:v>
                </c:pt>
                <c:pt idx="411">
                  <c:v>-21.122678400000002</c:v>
                </c:pt>
                <c:pt idx="412">
                  <c:v>-21.1298265</c:v>
                </c:pt>
                <c:pt idx="413">
                  <c:v>-21.137453699999998</c:v>
                </c:pt>
                <c:pt idx="414">
                  <c:v>-21.197131299999999</c:v>
                </c:pt>
                <c:pt idx="415">
                  <c:v>-21.207615700000002</c:v>
                </c:pt>
                <c:pt idx="416">
                  <c:v>-21.217204500000001</c:v>
                </c:pt>
                <c:pt idx="417">
                  <c:v>-21.2411159</c:v>
                </c:pt>
                <c:pt idx="418">
                  <c:v>-21.257672700000001</c:v>
                </c:pt>
                <c:pt idx="419">
                  <c:v>-21.262063099999999</c:v>
                </c:pt>
                <c:pt idx="420">
                  <c:v>-21.2704524</c:v>
                </c:pt>
                <c:pt idx="421">
                  <c:v>-21.278668799999998</c:v>
                </c:pt>
                <c:pt idx="422">
                  <c:v>-21.361335499999999</c:v>
                </c:pt>
                <c:pt idx="423">
                  <c:v>-21.365002799999999</c:v>
                </c:pt>
                <c:pt idx="424">
                  <c:v>-21.389512700000001</c:v>
                </c:pt>
                <c:pt idx="425">
                  <c:v>-21.4047692</c:v>
                </c:pt>
                <c:pt idx="426">
                  <c:v>-21.419254800000001</c:v>
                </c:pt>
                <c:pt idx="427">
                  <c:v>-21.4203033</c:v>
                </c:pt>
                <c:pt idx="428">
                  <c:v>-21.468460700000001</c:v>
                </c:pt>
                <c:pt idx="429">
                  <c:v>-21.471193199999998</c:v>
                </c:pt>
                <c:pt idx="430">
                  <c:v>-21.479026099999999</c:v>
                </c:pt>
                <c:pt idx="431">
                  <c:v>-21.490351400000002</c:v>
                </c:pt>
                <c:pt idx="432">
                  <c:v>-21.507576700000001</c:v>
                </c:pt>
                <c:pt idx="433">
                  <c:v>-21.529584799999999</c:v>
                </c:pt>
                <c:pt idx="434">
                  <c:v>-21.538512000000001</c:v>
                </c:pt>
                <c:pt idx="435">
                  <c:v>-21.561349199999999</c:v>
                </c:pt>
                <c:pt idx="436">
                  <c:v>-21.5959982</c:v>
                </c:pt>
                <c:pt idx="437">
                  <c:v>-21.598963099999999</c:v>
                </c:pt>
                <c:pt idx="438">
                  <c:v>-21.6090628</c:v>
                </c:pt>
                <c:pt idx="439">
                  <c:v>-21.620420599999999</c:v>
                </c:pt>
                <c:pt idx="440">
                  <c:v>-21.671883999999999</c:v>
                </c:pt>
                <c:pt idx="441">
                  <c:v>-21.685254100000002</c:v>
                </c:pt>
                <c:pt idx="442">
                  <c:v>-21.703423900000001</c:v>
                </c:pt>
                <c:pt idx="443">
                  <c:v>-21.704351299999999</c:v>
                </c:pt>
                <c:pt idx="444">
                  <c:v>-21.725684399999999</c:v>
                </c:pt>
                <c:pt idx="445">
                  <c:v>-21.7484191</c:v>
                </c:pt>
                <c:pt idx="446">
                  <c:v>-21.755592199999999</c:v>
                </c:pt>
                <c:pt idx="447">
                  <c:v>-21.757842400000001</c:v>
                </c:pt>
                <c:pt idx="448">
                  <c:v>-21.775619899999999</c:v>
                </c:pt>
                <c:pt idx="449">
                  <c:v>-21.776550100000001</c:v>
                </c:pt>
                <c:pt idx="450">
                  <c:v>-21.792408399999999</c:v>
                </c:pt>
                <c:pt idx="451">
                  <c:v>-21.7951646</c:v>
                </c:pt>
                <c:pt idx="452">
                  <c:v>-21.8370085</c:v>
                </c:pt>
                <c:pt idx="453">
                  <c:v>-21.853339500000001</c:v>
                </c:pt>
                <c:pt idx="454">
                  <c:v>-21.875054899999999</c:v>
                </c:pt>
                <c:pt idx="455">
                  <c:v>-21.9119727</c:v>
                </c:pt>
                <c:pt idx="456">
                  <c:v>-21.932245000000002</c:v>
                </c:pt>
                <c:pt idx="457">
                  <c:v>-21.981552400000002</c:v>
                </c:pt>
                <c:pt idx="458">
                  <c:v>-21.996960699999999</c:v>
                </c:pt>
                <c:pt idx="459">
                  <c:v>-22.0099236</c:v>
                </c:pt>
                <c:pt idx="460">
                  <c:v>-22.078919200000001</c:v>
                </c:pt>
                <c:pt idx="461">
                  <c:v>-22.094419200000001</c:v>
                </c:pt>
                <c:pt idx="462">
                  <c:v>-22.112584999999999</c:v>
                </c:pt>
                <c:pt idx="463">
                  <c:v>-22.1487257</c:v>
                </c:pt>
                <c:pt idx="464">
                  <c:v>-22.186662699999999</c:v>
                </c:pt>
                <c:pt idx="465">
                  <c:v>-22.191406099999998</c:v>
                </c:pt>
                <c:pt idx="466">
                  <c:v>-22.2046639</c:v>
                </c:pt>
                <c:pt idx="467">
                  <c:v>-22.210557600000001</c:v>
                </c:pt>
                <c:pt idx="468">
                  <c:v>-22.221826499999999</c:v>
                </c:pt>
                <c:pt idx="469">
                  <c:v>-22.235136600000001</c:v>
                </c:pt>
                <c:pt idx="470">
                  <c:v>-22.248312200000001</c:v>
                </c:pt>
                <c:pt idx="471">
                  <c:v>-22.2785218</c:v>
                </c:pt>
                <c:pt idx="472">
                  <c:v>-22.296085699999999</c:v>
                </c:pt>
                <c:pt idx="473">
                  <c:v>-22.320877200000002</c:v>
                </c:pt>
                <c:pt idx="474">
                  <c:v>-22.3556481</c:v>
                </c:pt>
                <c:pt idx="475">
                  <c:v>-22.386601599999999</c:v>
                </c:pt>
                <c:pt idx="476">
                  <c:v>-22.392725599999999</c:v>
                </c:pt>
                <c:pt idx="477">
                  <c:v>-22.4121615</c:v>
                </c:pt>
                <c:pt idx="478">
                  <c:v>-22.433128400000001</c:v>
                </c:pt>
                <c:pt idx="479">
                  <c:v>-22.460592599999998</c:v>
                </c:pt>
                <c:pt idx="480">
                  <c:v>-22.467767500000001</c:v>
                </c:pt>
                <c:pt idx="481">
                  <c:v>-22.492365499999998</c:v>
                </c:pt>
                <c:pt idx="482">
                  <c:v>-22.5164878</c:v>
                </c:pt>
                <c:pt idx="483">
                  <c:v>-22.522015700000001</c:v>
                </c:pt>
                <c:pt idx="484">
                  <c:v>-22.530661500000001</c:v>
                </c:pt>
                <c:pt idx="485">
                  <c:v>-22.536289700000001</c:v>
                </c:pt>
                <c:pt idx="486">
                  <c:v>-22.5471331</c:v>
                </c:pt>
                <c:pt idx="487">
                  <c:v>-22.562778399999999</c:v>
                </c:pt>
                <c:pt idx="488">
                  <c:v>-22.572132700000001</c:v>
                </c:pt>
                <c:pt idx="489">
                  <c:v>-22.5766189</c:v>
                </c:pt>
                <c:pt idx="490">
                  <c:v>-22.598471</c:v>
                </c:pt>
                <c:pt idx="491">
                  <c:v>-22.636867500000001</c:v>
                </c:pt>
                <c:pt idx="492">
                  <c:v>-22.659480500000001</c:v>
                </c:pt>
                <c:pt idx="493">
                  <c:v>-22.6898725</c:v>
                </c:pt>
                <c:pt idx="494">
                  <c:v>-22.709746599999999</c:v>
                </c:pt>
                <c:pt idx="495">
                  <c:v>-22.711118299999999</c:v>
                </c:pt>
                <c:pt idx="496">
                  <c:v>-22.729292699999998</c:v>
                </c:pt>
                <c:pt idx="497">
                  <c:v>-22.736595999999999</c:v>
                </c:pt>
                <c:pt idx="498">
                  <c:v>-22.7382454</c:v>
                </c:pt>
                <c:pt idx="499">
                  <c:v>-22.7426441</c:v>
                </c:pt>
                <c:pt idx="500">
                  <c:v>-22.747920199999999</c:v>
                </c:pt>
                <c:pt idx="501">
                  <c:v>-22.748131699999998</c:v>
                </c:pt>
                <c:pt idx="502">
                  <c:v>-22.748137199999999</c:v>
                </c:pt>
                <c:pt idx="503">
                  <c:v>-22.790650500000002</c:v>
                </c:pt>
                <c:pt idx="504">
                  <c:v>-22.8107024</c:v>
                </c:pt>
                <c:pt idx="505">
                  <c:v>-22.8290711</c:v>
                </c:pt>
                <c:pt idx="506">
                  <c:v>-22.8417119</c:v>
                </c:pt>
                <c:pt idx="507">
                  <c:v>-22.845987900000001</c:v>
                </c:pt>
                <c:pt idx="508">
                  <c:v>-22.8673489</c:v>
                </c:pt>
                <c:pt idx="509">
                  <c:v>-22.870339900000001</c:v>
                </c:pt>
                <c:pt idx="510">
                  <c:v>-22.880719899999999</c:v>
                </c:pt>
                <c:pt idx="511">
                  <c:v>-22.886242299999999</c:v>
                </c:pt>
                <c:pt idx="512">
                  <c:v>-22.893301000000001</c:v>
                </c:pt>
                <c:pt idx="513">
                  <c:v>-22.903060799999999</c:v>
                </c:pt>
                <c:pt idx="514">
                  <c:v>-22.9124236</c:v>
                </c:pt>
                <c:pt idx="515">
                  <c:v>-22.914344499999999</c:v>
                </c:pt>
                <c:pt idx="516">
                  <c:v>-22.936802199999999</c:v>
                </c:pt>
                <c:pt idx="517">
                  <c:v>-22.9401872</c:v>
                </c:pt>
                <c:pt idx="518">
                  <c:v>-22.9508191</c:v>
                </c:pt>
                <c:pt idx="519">
                  <c:v>-22.967444400000002</c:v>
                </c:pt>
                <c:pt idx="520">
                  <c:v>-22.980693599999999</c:v>
                </c:pt>
                <c:pt idx="521">
                  <c:v>-22.998336699999999</c:v>
                </c:pt>
                <c:pt idx="522">
                  <c:v>-23.008587299999999</c:v>
                </c:pt>
                <c:pt idx="523">
                  <c:v>-23.024278599999999</c:v>
                </c:pt>
                <c:pt idx="524">
                  <c:v>-23.0411058</c:v>
                </c:pt>
                <c:pt idx="525">
                  <c:v>-23.0500635</c:v>
                </c:pt>
                <c:pt idx="526">
                  <c:v>-23.078969499999999</c:v>
                </c:pt>
                <c:pt idx="527">
                  <c:v>-23.085093000000001</c:v>
                </c:pt>
                <c:pt idx="528">
                  <c:v>-23.095734400000001</c:v>
                </c:pt>
                <c:pt idx="529">
                  <c:v>-23.103415200000001</c:v>
                </c:pt>
                <c:pt idx="530">
                  <c:v>-23.104653899999999</c:v>
                </c:pt>
                <c:pt idx="531">
                  <c:v>-23.107307599999999</c:v>
                </c:pt>
                <c:pt idx="532">
                  <c:v>-23.1155209</c:v>
                </c:pt>
                <c:pt idx="533">
                  <c:v>-23.130721300000001</c:v>
                </c:pt>
                <c:pt idx="534">
                  <c:v>-23.135705000000002</c:v>
                </c:pt>
                <c:pt idx="535">
                  <c:v>-23.1567133</c:v>
                </c:pt>
                <c:pt idx="536">
                  <c:v>-23.167753900000001</c:v>
                </c:pt>
                <c:pt idx="537">
                  <c:v>-23.191191499999999</c:v>
                </c:pt>
                <c:pt idx="538">
                  <c:v>-23.193634200000002</c:v>
                </c:pt>
                <c:pt idx="539">
                  <c:v>-23.194576300000001</c:v>
                </c:pt>
                <c:pt idx="540">
                  <c:v>-23.205358700000001</c:v>
                </c:pt>
                <c:pt idx="541">
                  <c:v>-23.206833700000001</c:v>
                </c:pt>
                <c:pt idx="542">
                  <c:v>-23.268573400000001</c:v>
                </c:pt>
                <c:pt idx="543">
                  <c:v>-23.270961199999999</c:v>
                </c:pt>
                <c:pt idx="544">
                  <c:v>-23.276942999999999</c:v>
                </c:pt>
                <c:pt idx="545">
                  <c:v>-23.2870271</c:v>
                </c:pt>
                <c:pt idx="546">
                  <c:v>-23.296424900000002</c:v>
                </c:pt>
                <c:pt idx="547">
                  <c:v>-23.298962</c:v>
                </c:pt>
                <c:pt idx="548">
                  <c:v>-23.314229999999998</c:v>
                </c:pt>
                <c:pt idx="549">
                  <c:v>-23.356162399999999</c:v>
                </c:pt>
                <c:pt idx="550">
                  <c:v>-23.372131400000001</c:v>
                </c:pt>
                <c:pt idx="551">
                  <c:v>-23.405879800000001</c:v>
                </c:pt>
                <c:pt idx="552">
                  <c:v>-23.4181247</c:v>
                </c:pt>
                <c:pt idx="553">
                  <c:v>-23.4291163</c:v>
                </c:pt>
                <c:pt idx="554">
                  <c:v>-23.5093183</c:v>
                </c:pt>
                <c:pt idx="555">
                  <c:v>-23.551728099999998</c:v>
                </c:pt>
                <c:pt idx="556">
                  <c:v>-23.574150599999999</c:v>
                </c:pt>
                <c:pt idx="557">
                  <c:v>-23.591494099999998</c:v>
                </c:pt>
                <c:pt idx="558">
                  <c:v>-23.625670400000001</c:v>
                </c:pt>
                <c:pt idx="559">
                  <c:v>-23.664968399999999</c:v>
                </c:pt>
                <c:pt idx="560">
                  <c:v>-23.7600661</c:v>
                </c:pt>
                <c:pt idx="561">
                  <c:v>-23.811020200000002</c:v>
                </c:pt>
                <c:pt idx="562">
                  <c:v>-23.892699799999999</c:v>
                </c:pt>
                <c:pt idx="563">
                  <c:v>-23.962866699999999</c:v>
                </c:pt>
                <c:pt idx="564">
                  <c:v>-23.9843774</c:v>
                </c:pt>
                <c:pt idx="565">
                  <c:v>-23.997514200000001</c:v>
                </c:pt>
                <c:pt idx="566">
                  <c:v>-24.0300008</c:v>
                </c:pt>
                <c:pt idx="567">
                  <c:v>-24.0914185</c:v>
                </c:pt>
                <c:pt idx="568">
                  <c:v>-24.1115709</c:v>
                </c:pt>
                <c:pt idx="569">
                  <c:v>-24.218906799999999</c:v>
                </c:pt>
                <c:pt idx="570">
                  <c:v>-24.232233600000001</c:v>
                </c:pt>
                <c:pt idx="571">
                  <c:v>-24.2868621</c:v>
                </c:pt>
                <c:pt idx="572">
                  <c:v>-24.296672000000001</c:v>
                </c:pt>
                <c:pt idx="573">
                  <c:v>-24.326892399999998</c:v>
                </c:pt>
                <c:pt idx="574">
                  <c:v>-24.398412199999999</c:v>
                </c:pt>
                <c:pt idx="575">
                  <c:v>-24.550056999999999</c:v>
                </c:pt>
                <c:pt idx="576">
                  <c:v>-24.704710599999999</c:v>
                </c:pt>
                <c:pt idx="577">
                  <c:v>-24.731878900000002</c:v>
                </c:pt>
                <c:pt idx="578">
                  <c:v>-24.7807666</c:v>
                </c:pt>
                <c:pt idx="579">
                  <c:v>-24.793469399999999</c:v>
                </c:pt>
                <c:pt idx="580">
                  <c:v>-24.955898900000001</c:v>
                </c:pt>
                <c:pt idx="581">
                  <c:v>-25.0981117</c:v>
                </c:pt>
                <c:pt idx="582">
                  <c:v>-25.2895082</c:v>
                </c:pt>
                <c:pt idx="583">
                  <c:v>-25.293836599999999</c:v>
                </c:pt>
                <c:pt idx="584">
                  <c:v>-25.310810499999999</c:v>
                </c:pt>
                <c:pt idx="585">
                  <c:v>-25.3815502</c:v>
                </c:pt>
                <c:pt idx="586">
                  <c:v>-25.442003</c:v>
                </c:pt>
                <c:pt idx="587">
                  <c:v>-25.442498100000002</c:v>
                </c:pt>
                <c:pt idx="588">
                  <c:v>-25.4526869</c:v>
                </c:pt>
                <c:pt idx="589">
                  <c:v>-25.464006999999999</c:v>
                </c:pt>
                <c:pt idx="590">
                  <c:v>-25.4669636</c:v>
                </c:pt>
                <c:pt idx="591">
                  <c:v>-25.479118799999998</c:v>
                </c:pt>
                <c:pt idx="592">
                  <c:v>-25.495533200000001</c:v>
                </c:pt>
                <c:pt idx="593">
                  <c:v>-25.505080599999999</c:v>
                </c:pt>
                <c:pt idx="594">
                  <c:v>-25.5493883</c:v>
                </c:pt>
                <c:pt idx="595">
                  <c:v>-25.5840201</c:v>
                </c:pt>
                <c:pt idx="596">
                  <c:v>-25.665481400000001</c:v>
                </c:pt>
                <c:pt idx="597">
                  <c:v>-25.682911099999998</c:v>
                </c:pt>
                <c:pt idx="598">
                  <c:v>-25.747527000000002</c:v>
                </c:pt>
                <c:pt idx="599">
                  <c:v>-25.801503100000001</c:v>
                </c:pt>
                <c:pt idx="600">
                  <c:v>-25.803238700000001</c:v>
                </c:pt>
                <c:pt idx="601">
                  <c:v>-25.902046200000001</c:v>
                </c:pt>
                <c:pt idx="602">
                  <c:v>-25.948145199999999</c:v>
                </c:pt>
                <c:pt idx="603">
                  <c:v>-26.0647342</c:v>
                </c:pt>
                <c:pt idx="604">
                  <c:v>-26.076374099999999</c:v>
                </c:pt>
                <c:pt idx="605">
                  <c:v>-26.1140434</c:v>
                </c:pt>
                <c:pt idx="606">
                  <c:v>-26.164750999999999</c:v>
                </c:pt>
                <c:pt idx="607">
                  <c:v>-26.171906400000001</c:v>
                </c:pt>
                <c:pt idx="608">
                  <c:v>-26.231118899999998</c:v>
                </c:pt>
                <c:pt idx="609">
                  <c:v>-26.243335800000001</c:v>
                </c:pt>
                <c:pt idx="610">
                  <c:v>-26.243400300000001</c:v>
                </c:pt>
                <c:pt idx="611">
                  <c:v>-26.248549300000001</c:v>
                </c:pt>
                <c:pt idx="612">
                  <c:v>-26.493321099999999</c:v>
                </c:pt>
                <c:pt idx="613">
                  <c:v>-26.540832699999999</c:v>
                </c:pt>
                <c:pt idx="614">
                  <c:v>-26.644497099999999</c:v>
                </c:pt>
                <c:pt idx="615">
                  <c:v>-26.7348523</c:v>
                </c:pt>
                <c:pt idx="616">
                  <c:v>-26.7828655</c:v>
                </c:pt>
                <c:pt idx="617">
                  <c:v>-26.790686900000001</c:v>
                </c:pt>
                <c:pt idx="618">
                  <c:v>-26.8103543</c:v>
                </c:pt>
                <c:pt idx="619">
                  <c:v>-26.8623498</c:v>
                </c:pt>
                <c:pt idx="620">
                  <c:v>-26.873848200000001</c:v>
                </c:pt>
                <c:pt idx="621">
                  <c:v>-26.897948599999999</c:v>
                </c:pt>
                <c:pt idx="622">
                  <c:v>-27.005733899999999</c:v>
                </c:pt>
                <c:pt idx="623">
                  <c:v>-27.010677600000001</c:v>
                </c:pt>
                <c:pt idx="624">
                  <c:v>-27.098663899999998</c:v>
                </c:pt>
                <c:pt idx="625">
                  <c:v>-27.125869699999999</c:v>
                </c:pt>
                <c:pt idx="626">
                  <c:v>-27.173195100000001</c:v>
                </c:pt>
                <c:pt idx="627">
                  <c:v>-27.230385900000002</c:v>
                </c:pt>
                <c:pt idx="628">
                  <c:v>-27.289056800000001</c:v>
                </c:pt>
                <c:pt idx="629">
                  <c:v>-27.330043</c:v>
                </c:pt>
                <c:pt idx="630">
                  <c:v>-27.358737099999999</c:v>
                </c:pt>
                <c:pt idx="631">
                  <c:v>-27.362652799999999</c:v>
                </c:pt>
                <c:pt idx="632">
                  <c:v>-27.396582800000001</c:v>
                </c:pt>
                <c:pt idx="633">
                  <c:v>-27.398260499999999</c:v>
                </c:pt>
                <c:pt idx="634">
                  <c:v>-27.4678273</c:v>
                </c:pt>
                <c:pt idx="635">
                  <c:v>-27.486752800000001</c:v>
                </c:pt>
                <c:pt idx="636">
                  <c:v>-27.5743595</c:v>
                </c:pt>
                <c:pt idx="637">
                  <c:v>-27.5806027</c:v>
                </c:pt>
                <c:pt idx="638">
                  <c:v>-27.592617099999998</c:v>
                </c:pt>
                <c:pt idx="639">
                  <c:v>-27.640702999999998</c:v>
                </c:pt>
                <c:pt idx="640">
                  <c:v>-27.769962400000001</c:v>
                </c:pt>
                <c:pt idx="641">
                  <c:v>-27.812009700000001</c:v>
                </c:pt>
                <c:pt idx="642">
                  <c:v>-27.866586300000002</c:v>
                </c:pt>
                <c:pt idx="643">
                  <c:v>-27.902028099999999</c:v>
                </c:pt>
                <c:pt idx="644">
                  <c:v>-28.2566068</c:v>
                </c:pt>
                <c:pt idx="645">
                  <c:v>-28.276591199999999</c:v>
                </c:pt>
                <c:pt idx="646">
                  <c:v>-28.296564199999999</c:v>
                </c:pt>
                <c:pt idx="647">
                  <c:v>-28.299681</c:v>
                </c:pt>
                <c:pt idx="648">
                  <c:v>-28.389244600000001</c:v>
                </c:pt>
                <c:pt idx="649">
                  <c:v>-28.4590332</c:v>
                </c:pt>
                <c:pt idx="650">
                  <c:v>-28.4660744</c:v>
                </c:pt>
                <c:pt idx="651">
                  <c:v>-28.576380400000001</c:v>
                </c:pt>
                <c:pt idx="652">
                  <c:v>-28.639372300000002</c:v>
                </c:pt>
                <c:pt idx="653">
                  <c:v>-28.649161400000001</c:v>
                </c:pt>
                <c:pt idx="654">
                  <c:v>-28.6870832</c:v>
                </c:pt>
                <c:pt idx="655">
                  <c:v>-28.9438417</c:v>
                </c:pt>
                <c:pt idx="656">
                  <c:v>-28.980787899999999</c:v>
                </c:pt>
                <c:pt idx="657">
                  <c:v>-29.108172100000001</c:v>
                </c:pt>
                <c:pt idx="658">
                  <c:v>-29.138811799999999</c:v>
                </c:pt>
                <c:pt idx="659">
                  <c:v>-29.156148999999999</c:v>
                </c:pt>
                <c:pt idx="660">
                  <c:v>-29.165355900000002</c:v>
                </c:pt>
                <c:pt idx="661">
                  <c:v>-29.224995400000001</c:v>
                </c:pt>
                <c:pt idx="662">
                  <c:v>-29.335470900000001</c:v>
                </c:pt>
                <c:pt idx="663">
                  <c:v>-29.427742299999998</c:v>
                </c:pt>
                <c:pt idx="664">
                  <c:v>-29.471711500000001</c:v>
                </c:pt>
                <c:pt idx="665">
                  <c:v>-29.615197800000001</c:v>
                </c:pt>
                <c:pt idx="666">
                  <c:v>-29.639773000000002</c:v>
                </c:pt>
                <c:pt idx="667">
                  <c:v>-29.6773542</c:v>
                </c:pt>
                <c:pt idx="668">
                  <c:v>-29.703462900000002</c:v>
                </c:pt>
                <c:pt idx="669">
                  <c:v>-29.7316745</c:v>
                </c:pt>
                <c:pt idx="670">
                  <c:v>-29.746962499999999</c:v>
                </c:pt>
                <c:pt idx="671">
                  <c:v>-29.792605099999999</c:v>
                </c:pt>
                <c:pt idx="672">
                  <c:v>-29.837033900000002</c:v>
                </c:pt>
                <c:pt idx="673">
                  <c:v>-29.920803299999999</c:v>
                </c:pt>
                <c:pt idx="674">
                  <c:v>-29.923115299999999</c:v>
                </c:pt>
                <c:pt idx="675">
                  <c:v>-29.932167100000001</c:v>
                </c:pt>
                <c:pt idx="676">
                  <c:v>-29.969544800000001</c:v>
                </c:pt>
                <c:pt idx="677">
                  <c:v>-30.082533900000001</c:v>
                </c:pt>
                <c:pt idx="678">
                  <c:v>-30.121114899999998</c:v>
                </c:pt>
                <c:pt idx="679">
                  <c:v>-30.409140799999999</c:v>
                </c:pt>
                <c:pt idx="680">
                  <c:v>-30.6004112</c:v>
                </c:pt>
                <c:pt idx="681">
                  <c:v>-30.877433499999999</c:v>
                </c:pt>
                <c:pt idx="682">
                  <c:v>-30.903136400000001</c:v>
                </c:pt>
                <c:pt idx="683">
                  <c:v>-31.253693699999999</c:v>
                </c:pt>
                <c:pt idx="684">
                  <c:v>-31.3243814</c:v>
                </c:pt>
                <c:pt idx="685">
                  <c:v>-31.389312400000001</c:v>
                </c:pt>
                <c:pt idx="686">
                  <c:v>-31.402282700000001</c:v>
                </c:pt>
                <c:pt idx="687">
                  <c:v>-31.4223252</c:v>
                </c:pt>
                <c:pt idx="688">
                  <c:v>-31.430443799999999</c:v>
                </c:pt>
                <c:pt idx="689">
                  <c:v>-31.449102100000001</c:v>
                </c:pt>
                <c:pt idx="690">
                  <c:v>-31.5500848</c:v>
                </c:pt>
                <c:pt idx="691">
                  <c:v>-31.554647299999999</c:v>
                </c:pt>
                <c:pt idx="692">
                  <c:v>-31.6119482</c:v>
                </c:pt>
                <c:pt idx="693">
                  <c:v>-31.658448499999999</c:v>
                </c:pt>
                <c:pt idx="694">
                  <c:v>-31.665457799999999</c:v>
                </c:pt>
                <c:pt idx="695">
                  <c:v>-31.677139700000001</c:v>
                </c:pt>
                <c:pt idx="696">
                  <c:v>-31.721944799999999</c:v>
                </c:pt>
                <c:pt idx="697">
                  <c:v>-31.729870500000001</c:v>
                </c:pt>
                <c:pt idx="698">
                  <c:v>-31.741525200000002</c:v>
                </c:pt>
                <c:pt idx="699">
                  <c:v>-31.7495908</c:v>
                </c:pt>
                <c:pt idx="700">
                  <c:v>-31.871390999999999</c:v>
                </c:pt>
                <c:pt idx="701">
                  <c:v>-31.892593099999999</c:v>
                </c:pt>
                <c:pt idx="702">
                  <c:v>-31.911090999999999</c:v>
                </c:pt>
                <c:pt idx="703">
                  <c:v>-31.9133873</c:v>
                </c:pt>
                <c:pt idx="704">
                  <c:v>-32.024141100000001</c:v>
                </c:pt>
                <c:pt idx="705">
                  <c:v>-32.029172699999997</c:v>
                </c:pt>
                <c:pt idx="706">
                  <c:v>-32.062854399999999</c:v>
                </c:pt>
                <c:pt idx="707">
                  <c:v>-32.3109781</c:v>
                </c:pt>
                <c:pt idx="708">
                  <c:v>-32.3939521</c:v>
                </c:pt>
                <c:pt idx="709">
                  <c:v>-32.414273399999999</c:v>
                </c:pt>
                <c:pt idx="710">
                  <c:v>-32.621377600000002</c:v>
                </c:pt>
                <c:pt idx="711">
                  <c:v>-32.622268900000002</c:v>
                </c:pt>
                <c:pt idx="712">
                  <c:v>-32.691854599999999</c:v>
                </c:pt>
                <c:pt idx="713">
                  <c:v>-32.701610500000001</c:v>
                </c:pt>
                <c:pt idx="714">
                  <c:v>-32.751294700000003</c:v>
                </c:pt>
                <c:pt idx="715">
                  <c:v>-32.7833294</c:v>
                </c:pt>
                <c:pt idx="716">
                  <c:v>-32.783728000000004</c:v>
                </c:pt>
                <c:pt idx="717">
                  <c:v>-32.784763599999998</c:v>
                </c:pt>
                <c:pt idx="718">
                  <c:v>-32.815327000000003</c:v>
                </c:pt>
                <c:pt idx="719">
                  <c:v>-32.836071500000003</c:v>
                </c:pt>
                <c:pt idx="720">
                  <c:v>-32.881143999999999</c:v>
                </c:pt>
                <c:pt idx="721">
                  <c:v>-32.887844100000002</c:v>
                </c:pt>
                <c:pt idx="722">
                  <c:v>-32.931061100000001</c:v>
                </c:pt>
                <c:pt idx="723">
                  <c:v>-32.944748699999998</c:v>
                </c:pt>
                <c:pt idx="724">
                  <c:v>-33.012400900000003</c:v>
                </c:pt>
                <c:pt idx="725">
                  <c:v>-33.016661200000001</c:v>
                </c:pt>
                <c:pt idx="726">
                  <c:v>-33.049500600000002</c:v>
                </c:pt>
                <c:pt idx="727">
                  <c:v>-33.053529300000001</c:v>
                </c:pt>
                <c:pt idx="728">
                  <c:v>-33.082532299999997</c:v>
                </c:pt>
                <c:pt idx="729">
                  <c:v>-33.123226699999996</c:v>
                </c:pt>
                <c:pt idx="730">
                  <c:v>-33.126390100000002</c:v>
                </c:pt>
                <c:pt idx="731">
                  <c:v>-33.128439200000003</c:v>
                </c:pt>
                <c:pt idx="732">
                  <c:v>-33.142395700000002</c:v>
                </c:pt>
                <c:pt idx="733">
                  <c:v>-33.201938800000001</c:v>
                </c:pt>
                <c:pt idx="734">
                  <c:v>-33.2569491</c:v>
                </c:pt>
                <c:pt idx="735">
                  <c:v>-33.285901299999999</c:v>
                </c:pt>
                <c:pt idx="736">
                  <c:v>-33.299552300000002</c:v>
                </c:pt>
                <c:pt idx="737">
                  <c:v>-33.338917299999999</c:v>
                </c:pt>
                <c:pt idx="738">
                  <c:v>-33.384956099999997</c:v>
                </c:pt>
                <c:pt idx="739">
                  <c:v>-33.387393000000003</c:v>
                </c:pt>
                <c:pt idx="740">
                  <c:v>-33.448175200000001</c:v>
                </c:pt>
                <c:pt idx="741">
                  <c:v>-33.460251499999998</c:v>
                </c:pt>
                <c:pt idx="742">
                  <c:v>-33.476146499999999</c:v>
                </c:pt>
                <c:pt idx="743">
                  <c:v>-33.519865000000003</c:v>
                </c:pt>
                <c:pt idx="744">
                  <c:v>-33.521377000000001</c:v>
                </c:pt>
                <c:pt idx="745">
                  <c:v>-33.532062699999997</c:v>
                </c:pt>
                <c:pt idx="746">
                  <c:v>-33.600235400000003</c:v>
                </c:pt>
                <c:pt idx="747">
                  <c:v>-33.606734199999998</c:v>
                </c:pt>
                <c:pt idx="748">
                  <c:v>-33.668464700000001</c:v>
                </c:pt>
                <c:pt idx="749">
                  <c:v>-33.676659299999997</c:v>
                </c:pt>
                <c:pt idx="750">
                  <c:v>-33.681703800000001</c:v>
                </c:pt>
                <c:pt idx="751">
                  <c:v>-33.690885100000003</c:v>
                </c:pt>
                <c:pt idx="752">
                  <c:v>-33.751524400000001</c:v>
                </c:pt>
                <c:pt idx="753">
                  <c:v>-33.871803</c:v>
                </c:pt>
                <c:pt idx="754">
                  <c:v>-33.893260699999999</c:v>
                </c:pt>
                <c:pt idx="755">
                  <c:v>-33.898398499999999</c:v>
                </c:pt>
                <c:pt idx="756">
                  <c:v>-33.992367999999999</c:v>
                </c:pt>
                <c:pt idx="757">
                  <c:v>-34.0650519</c:v>
                </c:pt>
                <c:pt idx="758">
                  <c:v>-34.095188700000001</c:v>
                </c:pt>
                <c:pt idx="759">
                  <c:v>-34.100509500000001</c:v>
                </c:pt>
                <c:pt idx="760">
                  <c:v>-34.158648399999997</c:v>
                </c:pt>
                <c:pt idx="761">
                  <c:v>-34.184475499999998</c:v>
                </c:pt>
                <c:pt idx="762">
                  <c:v>-34.196814600000003</c:v>
                </c:pt>
                <c:pt idx="763">
                  <c:v>-34.266057400000001</c:v>
                </c:pt>
                <c:pt idx="764">
                  <c:v>-34.2885992</c:v>
                </c:pt>
                <c:pt idx="765">
                  <c:v>-34.298353300000002</c:v>
                </c:pt>
                <c:pt idx="766">
                  <c:v>-34.3123285</c:v>
                </c:pt>
                <c:pt idx="767">
                  <c:v>-34.3387849</c:v>
                </c:pt>
                <c:pt idx="768">
                  <c:v>-34.346657100000002</c:v>
                </c:pt>
                <c:pt idx="769">
                  <c:v>-34.383369799999997</c:v>
                </c:pt>
                <c:pt idx="770">
                  <c:v>-34.398605400000001</c:v>
                </c:pt>
                <c:pt idx="771">
                  <c:v>-34.416463800000002</c:v>
                </c:pt>
                <c:pt idx="772">
                  <c:v>-34.447156</c:v>
                </c:pt>
                <c:pt idx="773">
                  <c:v>-34.451707999999996</c:v>
                </c:pt>
                <c:pt idx="774">
                  <c:v>-34.454974800000002</c:v>
                </c:pt>
                <c:pt idx="775">
                  <c:v>-34.455725899999997</c:v>
                </c:pt>
                <c:pt idx="776">
                  <c:v>-34.526201100000002</c:v>
                </c:pt>
                <c:pt idx="777">
                  <c:v>-34.579356199999999</c:v>
                </c:pt>
                <c:pt idx="778">
                  <c:v>-34.583270800000001</c:v>
                </c:pt>
                <c:pt idx="779">
                  <c:v>-34.606825499999999</c:v>
                </c:pt>
                <c:pt idx="780">
                  <c:v>-34.614300299999996</c:v>
                </c:pt>
                <c:pt idx="781">
                  <c:v>-34.644548399999998</c:v>
                </c:pt>
                <c:pt idx="782">
                  <c:v>-34.651136000000001</c:v>
                </c:pt>
                <c:pt idx="783">
                  <c:v>-34.667463499999997</c:v>
                </c:pt>
                <c:pt idx="784">
                  <c:v>-34.717225300000003</c:v>
                </c:pt>
                <c:pt idx="785">
                  <c:v>-34.7276174</c:v>
                </c:pt>
                <c:pt idx="786">
                  <c:v>-34.752930300000003</c:v>
                </c:pt>
                <c:pt idx="787">
                  <c:v>-34.754191400000003</c:v>
                </c:pt>
                <c:pt idx="788">
                  <c:v>-34.761908699999999</c:v>
                </c:pt>
                <c:pt idx="789">
                  <c:v>-34.766263100000003</c:v>
                </c:pt>
                <c:pt idx="790">
                  <c:v>-34.776236900000001</c:v>
                </c:pt>
                <c:pt idx="791">
                  <c:v>-34.8154793</c:v>
                </c:pt>
                <c:pt idx="792">
                  <c:v>-34.829258899999999</c:v>
                </c:pt>
                <c:pt idx="793">
                  <c:v>-34.846683300000002</c:v>
                </c:pt>
                <c:pt idx="794">
                  <c:v>-34.865527100000001</c:v>
                </c:pt>
                <c:pt idx="795">
                  <c:v>-34.8708715</c:v>
                </c:pt>
                <c:pt idx="796">
                  <c:v>-34.8819558</c:v>
                </c:pt>
                <c:pt idx="797">
                  <c:v>-34.8995751</c:v>
                </c:pt>
                <c:pt idx="798">
                  <c:v>-34.9025739</c:v>
                </c:pt>
                <c:pt idx="799">
                  <c:v>-34.929995599999998</c:v>
                </c:pt>
                <c:pt idx="800">
                  <c:v>-34.978430099999997</c:v>
                </c:pt>
                <c:pt idx="801">
                  <c:v>-34.9799097</c:v>
                </c:pt>
                <c:pt idx="802">
                  <c:v>-34.989893299999999</c:v>
                </c:pt>
                <c:pt idx="803">
                  <c:v>-35.1195503</c:v>
                </c:pt>
                <c:pt idx="804">
                  <c:v>-35.425340800000001</c:v>
                </c:pt>
                <c:pt idx="805">
                  <c:v>-35.435793199999999</c:v>
                </c:pt>
                <c:pt idx="806">
                  <c:v>-35.449543200000001</c:v>
                </c:pt>
                <c:pt idx="807">
                  <c:v>-35.449965499999998</c:v>
                </c:pt>
                <c:pt idx="808">
                  <c:v>-35.480615399999998</c:v>
                </c:pt>
                <c:pt idx="809">
                  <c:v>-35.565276099999998</c:v>
                </c:pt>
                <c:pt idx="810">
                  <c:v>-35.5962581</c:v>
                </c:pt>
                <c:pt idx="811">
                  <c:v>-35.626804999999997</c:v>
                </c:pt>
                <c:pt idx="812">
                  <c:v>-35.659343499999999</c:v>
                </c:pt>
                <c:pt idx="813">
                  <c:v>-35.811810600000001</c:v>
                </c:pt>
                <c:pt idx="814">
                  <c:v>-35.849134900000003</c:v>
                </c:pt>
                <c:pt idx="815">
                  <c:v>-35.971968599999997</c:v>
                </c:pt>
                <c:pt idx="816">
                  <c:v>-35.984413799999999</c:v>
                </c:pt>
                <c:pt idx="817">
                  <c:v>-36.016037900000001</c:v>
                </c:pt>
                <c:pt idx="818">
                  <c:v>-36.138993900000003</c:v>
                </c:pt>
                <c:pt idx="819">
                  <c:v>-36.231168199999999</c:v>
                </c:pt>
                <c:pt idx="820">
                  <c:v>-36.6073722</c:v>
                </c:pt>
                <c:pt idx="821">
                  <c:v>-36.617155099999998</c:v>
                </c:pt>
                <c:pt idx="822">
                  <c:v>-36.620352199999999</c:v>
                </c:pt>
                <c:pt idx="823">
                  <c:v>-36.7313282</c:v>
                </c:pt>
                <c:pt idx="824">
                  <c:v>-36.743039500000002</c:v>
                </c:pt>
                <c:pt idx="825">
                  <c:v>-36.779531499999997</c:v>
                </c:pt>
                <c:pt idx="826">
                  <c:v>-36.811816800000003</c:v>
                </c:pt>
                <c:pt idx="827">
                  <c:v>-36.864024000000001</c:v>
                </c:pt>
                <c:pt idx="828">
                  <c:v>-36.897806299999999</c:v>
                </c:pt>
                <c:pt idx="829">
                  <c:v>-36.9259117</c:v>
                </c:pt>
                <c:pt idx="830">
                  <c:v>-36.997441199999997</c:v>
                </c:pt>
                <c:pt idx="831">
                  <c:v>-37.087301699999998</c:v>
                </c:pt>
                <c:pt idx="832">
                  <c:v>-37.120530299999999</c:v>
                </c:pt>
                <c:pt idx="833">
                  <c:v>-37.152805200000003</c:v>
                </c:pt>
                <c:pt idx="834">
                  <c:v>-37.269381699999997</c:v>
                </c:pt>
                <c:pt idx="835">
                  <c:v>-37.318036300000003</c:v>
                </c:pt>
                <c:pt idx="836">
                  <c:v>-37.3704605</c:v>
                </c:pt>
                <c:pt idx="837">
                  <c:v>-37.398031099999997</c:v>
                </c:pt>
                <c:pt idx="838">
                  <c:v>-37.468539</c:v>
                </c:pt>
                <c:pt idx="839">
                  <c:v>-37.478521100000002</c:v>
                </c:pt>
                <c:pt idx="840">
                  <c:v>-37.673477400000003</c:v>
                </c:pt>
                <c:pt idx="841">
                  <c:v>-37.804245199999997</c:v>
                </c:pt>
                <c:pt idx="842">
                  <c:v>-37.8500801</c:v>
                </c:pt>
                <c:pt idx="843">
                  <c:v>-38.029641499999997</c:v>
                </c:pt>
                <c:pt idx="844">
                  <c:v>-38.163511100000001</c:v>
                </c:pt>
                <c:pt idx="845">
                  <c:v>-38.264340500000003</c:v>
                </c:pt>
                <c:pt idx="846">
                  <c:v>-38.376151800000002</c:v>
                </c:pt>
                <c:pt idx="847">
                  <c:v>-38.554995300000002</c:v>
                </c:pt>
                <c:pt idx="848">
                  <c:v>-38.725446599999998</c:v>
                </c:pt>
                <c:pt idx="849">
                  <c:v>-38.740131099999999</c:v>
                </c:pt>
                <c:pt idx="850">
                  <c:v>-38.826925000000003</c:v>
                </c:pt>
                <c:pt idx="851">
                  <c:v>-38.831136100000002</c:v>
                </c:pt>
                <c:pt idx="852">
                  <c:v>-38.871991100000002</c:v>
                </c:pt>
                <c:pt idx="853">
                  <c:v>-38.896866699999997</c:v>
                </c:pt>
                <c:pt idx="854">
                  <c:v>-38.931320900000003</c:v>
                </c:pt>
                <c:pt idx="855">
                  <c:v>-38.936940200000002</c:v>
                </c:pt>
                <c:pt idx="856">
                  <c:v>-38.949685100000004</c:v>
                </c:pt>
                <c:pt idx="857">
                  <c:v>-38.953101799999999</c:v>
                </c:pt>
                <c:pt idx="858">
                  <c:v>-38.976980400000002</c:v>
                </c:pt>
                <c:pt idx="859">
                  <c:v>-39.020655599999998</c:v>
                </c:pt>
                <c:pt idx="860">
                  <c:v>-39.101455199999997</c:v>
                </c:pt>
                <c:pt idx="861">
                  <c:v>-39.8258139</c:v>
                </c:pt>
                <c:pt idx="862">
                  <c:v>-40.574637899999999</c:v>
                </c:pt>
                <c:pt idx="863">
                  <c:v>-40.733586699999996</c:v>
                </c:pt>
                <c:pt idx="864">
                  <c:v>-40.805166499999999</c:v>
                </c:pt>
                <c:pt idx="865">
                  <c:v>-40.808653999999997</c:v>
                </c:pt>
                <c:pt idx="866">
                  <c:v>-41.1535552</c:v>
                </c:pt>
                <c:pt idx="867">
                  <c:v>-41.4672494</c:v>
                </c:pt>
                <c:pt idx="868">
                  <c:v>-41.871502</c:v>
                </c:pt>
                <c:pt idx="869">
                  <c:v>-41.9646197</c:v>
                </c:pt>
                <c:pt idx="870">
                  <c:v>-42.476691899999999</c:v>
                </c:pt>
                <c:pt idx="871">
                  <c:v>-42.769410000000001</c:v>
                </c:pt>
                <c:pt idx="872">
                  <c:v>-42.910907799999997</c:v>
                </c:pt>
                <c:pt idx="873">
                  <c:v>-43.256467700000002</c:v>
                </c:pt>
                <c:pt idx="874">
                  <c:v>-43.298676800000003</c:v>
                </c:pt>
                <c:pt idx="875">
                  <c:v>-45.824272299999997</c:v>
                </c:pt>
                <c:pt idx="876">
                  <c:v>-46.451951000000001</c:v>
                </c:pt>
                <c:pt idx="877">
                  <c:v>-46.798032599999999</c:v>
                </c:pt>
                <c:pt idx="878">
                  <c:v>-47.746759699999998</c:v>
                </c:pt>
                <c:pt idx="879">
                  <c:v>-51.624221200000001</c:v>
                </c:pt>
                <c:pt idx="880">
                  <c:v>-53.153132399999997</c:v>
                </c:pt>
                <c:pt idx="881">
                  <c:v>-53.7880544</c:v>
                </c:pt>
              </c:numCache>
            </c:numRef>
          </c:xVal>
          <c:yVal>
            <c:numRef>
              <c:f>Sheet5!$D$2:$D$883</c:f>
              <c:numCache>
                <c:formatCode>General</c:formatCode>
                <c:ptCount val="882"/>
                <c:pt idx="0" formatCode="0.00E+00">
                  <c:v>6.8698717462055595E-2</c:v>
                </c:pt>
                <c:pt idx="1">
                  <c:v>8.6029632643067594E-2</c:v>
                </c:pt>
                <c:pt idx="2">
                  <c:v>0.14033745091014899</c:v>
                </c:pt>
                <c:pt idx="3">
                  <c:v>3.12097782754184E-2</c:v>
                </c:pt>
                <c:pt idx="4">
                  <c:v>0.28312741793498197</c:v>
                </c:pt>
                <c:pt idx="5">
                  <c:v>0.22256152688035599</c:v>
                </c:pt>
                <c:pt idx="6">
                  <c:v>4.3020271826355302E-2</c:v>
                </c:pt>
                <c:pt idx="7">
                  <c:v>9.0200594614853094E-2</c:v>
                </c:pt>
                <c:pt idx="8">
                  <c:v>0.101173654909507</c:v>
                </c:pt>
                <c:pt idx="9">
                  <c:v>0.154790664539078</c:v>
                </c:pt>
                <c:pt idx="10">
                  <c:v>6.6878862884787699E-2</c:v>
                </c:pt>
                <c:pt idx="11">
                  <c:v>0.22102763672039699</c:v>
                </c:pt>
                <c:pt idx="12">
                  <c:v>2.43148780576256E-2</c:v>
                </c:pt>
                <c:pt idx="13">
                  <c:v>2.5476338630417799E-2</c:v>
                </c:pt>
                <c:pt idx="14">
                  <c:v>7.4131329810774901E-2</c:v>
                </c:pt>
                <c:pt idx="15">
                  <c:v>0.116550420800397</c:v>
                </c:pt>
                <c:pt idx="16">
                  <c:v>0.139270954770226</c:v>
                </c:pt>
                <c:pt idx="17">
                  <c:v>4.3218442873186103E-2</c:v>
                </c:pt>
                <c:pt idx="18">
                  <c:v>0.16362284757908799</c:v>
                </c:pt>
                <c:pt idx="19">
                  <c:v>0.13549114228670001</c:v>
                </c:pt>
                <c:pt idx="20">
                  <c:v>9.9502177994872307E-2</c:v>
                </c:pt>
                <c:pt idx="21">
                  <c:v>0.12948178021097601</c:v>
                </c:pt>
                <c:pt idx="22">
                  <c:v>6.4287889601849196E-2</c:v>
                </c:pt>
                <c:pt idx="23">
                  <c:v>5.4753201296993202E-2</c:v>
                </c:pt>
                <c:pt idx="24">
                  <c:v>4.3819292428955298E-2</c:v>
                </c:pt>
                <c:pt idx="25">
                  <c:v>0.21071551743695599</c:v>
                </c:pt>
                <c:pt idx="26">
                  <c:v>3.51843651585622E-2</c:v>
                </c:pt>
                <c:pt idx="27">
                  <c:v>0.108535143783488</c:v>
                </c:pt>
                <c:pt idx="28">
                  <c:v>0.173698836291972</c:v>
                </c:pt>
                <c:pt idx="29">
                  <c:v>0.120045766875747</c:v>
                </c:pt>
                <c:pt idx="30">
                  <c:v>0.10112500742789</c:v>
                </c:pt>
                <c:pt idx="31">
                  <c:v>8.1300449230755106E-2</c:v>
                </c:pt>
                <c:pt idx="32">
                  <c:v>0.19315202023737801</c:v>
                </c:pt>
                <c:pt idx="33">
                  <c:v>0.14455967014259299</c:v>
                </c:pt>
                <c:pt idx="34">
                  <c:v>0.138619009998732</c:v>
                </c:pt>
                <c:pt idx="35">
                  <c:v>0.162132882667121</c:v>
                </c:pt>
                <c:pt idx="36">
                  <c:v>8.4490148763418496E-2</c:v>
                </c:pt>
                <c:pt idx="37">
                  <c:v>0.123006987030412</c:v>
                </c:pt>
                <c:pt idx="38">
                  <c:v>0.16076532970656199</c:v>
                </c:pt>
                <c:pt idx="39">
                  <c:v>0.23840990606542001</c:v>
                </c:pt>
                <c:pt idx="40">
                  <c:v>0.10101849600122501</c:v>
                </c:pt>
                <c:pt idx="41">
                  <c:v>8.1519690470265693E-2</c:v>
                </c:pt>
                <c:pt idx="42">
                  <c:v>0.16089741503475299</c:v>
                </c:pt>
                <c:pt idx="43">
                  <c:v>0.12067158109863201</c:v>
                </c:pt>
                <c:pt idx="44">
                  <c:v>0.14387215062789999</c:v>
                </c:pt>
                <c:pt idx="45">
                  <c:v>0.18400465674584801</c:v>
                </c:pt>
                <c:pt idx="46">
                  <c:v>8.0471812888175204E-2</c:v>
                </c:pt>
                <c:pt idx="47">
                  <c:v>0.25313112059924697</c:v>
                </c:pt>
                <c:pt idx="48">
                  <c:v>5.8380193414857798E-2</c:v>
                </c:pt>
                <c:pt idx="49">
                  <c:v>0.29281254738988899</c:v>
                </c:pt>
                <c:pt idx="50">
                  <c:v>0.163937126465515</c:v>
                </c:pt>
                <c:pt idx="51">
                  <c:v>0.115641354470941</c:v>
                </c:pt>
                <c:pt idx="52">
                  <c:v>0.108424236514093</c:v>
                </c:pt>
                <c:pt idx="53">
                  <c:v>4.9655551614519303E-2</c:v>
                </c:pt>
                <c:pt idx="54">
                  <c:v>0.100286713876251</c:v>
                </c:pt>
                <c:pt idx="55">
                  <c:v>0.12078753295086</c:v>
                </c:pt>
                <c:pt idx="56">
                  <c:v>0.17891772818343701</c:v>
                </c:pt>
                <c:pt idx="57">
                  <c:v>0.107534052227112</c:v>
                </c:pt>
                <c:pt idx="58">
                  <c:v>0.141404869865601</c:v>
                </c:pt>
                <c:pt idx="59">
                  <c:v>9.0299609130842895E-2</c:v>
                </c:pt>
                <c:pt idx="60">
                  <c:v>0.11293342579044501</c:v>
                </c:pt>
                <c:pt idx="61">
                  <c:v>0.122866953787908</c:v>
                </c:pt>
                <c:pt idx="62">
                  <c:v>0.166014803538653</c:v>
                </c:pt>
                <c:pt idx="63">
                  <c:v>9.1884318855021505E-2</c:v>
                </c:pt>
                <c:pt idx="64">
                  <c:v>0.19496159600629301</c:v>
                </c:pt>
                <c:pt idx="65">
                  <c:v>0.29018580049551801</c:v>
                </c:pt>
                <c:pt idx="66">
                  <c:v>0.12580793792912501</c:v>
                </c:pt>
                <c:pt idx="67">
                  <c:v>0.17476430329330001</c:v>
                </c:pt>
                <c:pt idx="68">
                  <c:v>0.116487109189799</c:v>
                </c:pt>
                <c:pt idx="69">
                  <c:v>7.7750622825945399E-3</c:v>
                </c:pt>
                <c:pt idx="70">
                  <c:v>0.120013472887898</c:v>
                </c:pt>
                <c:pt idx="71">
                  <c:v>0.189660668424666</c:v>
                </c:pt>
                <c:pt idx="72">
                  <c:v>0.21530201372476299</c:v>
                </c:pt>
                <c:pt idx="73">
                  <c:v>0.16176131868492899</c:v>
                </c:pt>
                <c:pt idx="74">
                  <c:v>0.12959111788532199</c:v>
                </c:pt>
                <c:pt idx="75">
                  <c:v>0.117243332836011</c:v>
                </c:pt>
                <c:pt idx="76">
                  <c:v>0.149936134877691</c:v>
                </c:pt>
                <c:pt idx="77">
                  <c:v>6.3002071862429301E-2</c:v>
                </c:pt>
                <c:pt idx="78">
                  <c:v>0.17802660399258199</c:v>
                </c:pt>
                <c:pt idx="79">
                  <c:v>-5.5886855294235101E-2</c:v>
                </c:pt>
                <c:pt idx="80">
                  <c:v>0.11641765457216301</c:v>
                </c:pt>
                <c:pt idx="81">
                  <c:v>0.240685173888464</c:v>
                </c:pt>
                <c:pt idx="82">
                  <c:v>-1.4256276114985301E-2</c:v>
                </c:pt>
                <c:pt idx="83">
                  <c:v>6.6646478768533607E-2</c:v>
                </c:pt>
                <c:pt idx="84">
                  <c:v>6.8188138992665098E-2</c:v>
                </c:pt>
                <c:pt idx="85">
                  <c:v>6.07530648390706E-2</c:v>
                </c:pt>
                <c:pt idx="86">
                  <c:v>0.15605981070740199</c:v>
                </c:pt>
                <c:pt idx="87">
                  <c:v>0.20563449097424499</c:v>
                </c:pt>
                <c:pt idx="88">
                  <c:v>0.13544611753859301</c:v>
                </c:pt>
                <c:pt idx="89">
                  <c:v>6.6399552612544294E-2</c:v>
                </c:pt>
                <c:pt idx="90">
                  <c:v>0.11630185044197799</c:v>
                </c:pt>
                <c:pt idx="91">
                  <c:v>0.16011496119850399</c:v>
                </c:pt>
                <c:pt idx="92">
                  <c:v>3.7885935097779502E-2</c:v>
                </c:pt>
                <c:pt idx="93">
                  <c:v>8.4535088200725694E-2</c:v>
                </c:pt>
                <c:pt idx="94">
                  <c:v>4.7059659863939E-2</c:v>
                </c:pt>
                <c:pt idx="95">
                  <c:v>0.17836625060371999</c:v>
                </c:pt>
                <c:pt idx="96">
                  <c:v>6.8872080192119697E-2</c:v>
                </c:pt>
                <c:pt idx="97">
                  <c:v>0.16542057400901899</c:v>
                </c:pt>
                <c:pt idx="98">
                  <c:v>0.293372213680333</c:v>
                </c:pt>
                <c:pt idx="99">
                  <c:v>6.95244808768858E-2</c:v>
                </c:pt>
                <c:pt idx="100">
                  <c:v>0.20992510950572801</c:v>
                </c:pt>
                <c:pt idx="101">
                  <c:v>0.27109903702571098</c:v>
                </c:pt>
                <c:pt idx="102">
                  <c:v>0.174886747127664</c:v>
                </c:pt>
                <c:pt idx="103">
                  <c:v>0.120797350104717</c:v>
                </c:pt>
                <c:pt idx="104">
                  <c:v>6.6591191906934202E-2</c:v>
                </c:pt>
                <c:pt idx="105">
                  <c:v>4.5614737658965197E-2</c:v>
                </c:pt>
                <c:pt idx="106">
                  <c:v>6.6624851227477702E-2</c:v>
                </c:pt>
                <c:pt idx="107">
                  <c:v>5.5691983230211697E-2</c:v>
                </c:pt>
                <c:pt idx="108">
                  <c:v>9.2980339381743299E-2</c:v>
                </c:pt>
                <c:pt idx="109">
                  <c:v>0.123795099842467</c:v>
                </c:pt>
                <c:pt idx="110">
                  <c:v>0.113517593744509</c:v>
                </c:pt>
                <c:pt idx="111">
                  <c:v>7.1869955264635799E-2</c:v>
                </c:pt>
                <c:pt idx="112">
                  <c:v>-2.94265067694017E-2</c:v>
                </c:pt>
                <c:pt idx="113">
                  <c:v>0.12606019108944799</c:v>
                </c:pt>
                <c:pt idx="114">
                  <c:v>6.9933774135346696E-2</c:v>
                </c:pt>
                <c:pt idx="115">
                  <c:v>5.8455055904272198E-2</c:v>
                </c:pt>
                <c:pt idx="116">
                  <c:v>8.6219528785153293E-2</c:v>
                </c:pt>
                <c:pt idx="117">
                  <c:v>0.18777567330553099</c:v>
                </c:pt>
                <c:pt idx="118">
                  <c:v>0.21014309032395301</c:v>
                </c:pt>
                <c:pt idx="119">
                  <c:v>1.1097272030452E-3</c:v>
                </c:pt>
                <c:pt idx="120">
                  <c:v>-3.5988854652502497E-2</c:v>
                </c:pt>
                <c:pt idx="121">
                  <c:v>-4.4468898649888199E-2</c:v>
                </c:pt>
                <c:pt idx="122">
                  <c:v>7.2969969747317703E-2</c:v>
                </c:pt>
                <c:pt idx="123">
                  <c:v>-2.0851388491285299E-2</c:v>
                </c:pt>
                <c:pt idx="124">
                  <c:v>0.14659420095374701</c:v>
                </c:pt>
                <c:pt idx="125">
                  <c:v>7.9810463875512896E-2</c:v>
                </c:pt>
                <c:pt idx="126">
                  <c:v>0.15248046748321101</c:v>
                </c:pt>
                <c:pt idx="127">
                  <c:v>0.146811212126993</c:v>
                </c:pt>
                <c:pt idx="128">
                  <c:v>4.3561430611092104E-3</c:v>
                </c:pt>
                <c:pt idx="129">
                  <c:v>6.5171292374907999E-2</c:v>
                </c:pt>
                <c:pt idx="130">
                  <c:v>0.10374535098590799</c:v>
                </c:pt>
                <c:pt idx="131">
                  <c:v>0.39456623440368999</c:v>
                </c:pt>
                <c:pt idx="132">
                  <c:v>8.5278386082864199E-2</c:v>
                </c:pt>
                <c:pt idx="133">
                  <c:v>9.9112411843889095E-2</c:v>
                </c:pt>
                <c:pt idx="134">
                  <c:v>-2.70494357356287E-2</c:v>
                </c:pt>
                <c:pt idx="135">
                  <c:v>1.1165971921366399E-3</c:v>
                </c:pt>
                <c:pt idx="136">
                  <c:v>0.179798004386341</c:v>
                </c:pt>
                <c:pt idx="137">
                  <c:v>4.48414113704068E-2</c:v>
                </c:pt>
                <c:pt idx="138">
                  <c:v>0.12147105853571299</c:v>
                </c:pt>
                <c:pt idx="139">
                  <c:v>4.7837873252339E-2</c:v>
                </c:pt>
                <c:pt idx="140">
                  <c:v>0.10512429519425801</c:v>
                </c:pt>
                <c:pt idx="141">
                  <c:v>0.12669934311053699</c:v>
                </c:pt>
                <c:pt idx="142">
                  <c:v>0.114320161849139</c:v>
                </c:pt>
                <c:pt idx="143">
                  <c:v>8.7478907518404106E-2</c:v>
                </c:pt>
                <c:pt idx="144">
                  <c:v>-4.55690880773598E-2</c:v>
                </c:pt>
                <c:pt idx="145">
                  <c:v>-1.60065979546778E-2</c:v>
                </c:pt>
                <c:pt idx="146">
                  <c:v>0.102041062373463</c:v>
                </c:pt>
                <c:pt idx="147">
                  <c:v>-3.5012895490400001E-2</c:v>
                </c:pt>
                <c:pt idx="148">
                  <c:v>4.7774165395624499E-2</c:v>
                </c:pt>
                <c:pt idx="149">
                  <c:v>0.17613918824349201</c:v>
                </c:pt>
                <c:pt idx="150">
                  <c:v>0.16591457101103099</c:v>
                </c:pt>
                <c:pt idx="151">
                  <c:v>0.117273062922823</c:v>
                </c:pt>
                <c:pt idx="152">
                  <c:v>4.63372463748771E-2</c:v>
                </c:pt>
                <c:pt idx="153">
                  <c:v>6.1278760353059201E-2</c:v>
                </c:pt>
                <c:pt idx="154">
                  <c:v>7.8797126502009998E-2</c:v>
                </c:pt>
                <c:pt idx="155">
                  <c:v>7.6003198714135994E-2</c:v>
                </c:pt>
                <c:pt idx="156">
                  <c:v>7.1854349776641999E-2</c:v>
                </c:pt>
                <c:pt idx="157">
                  <c:v>2.7216658535834298E-2</c:v>
                </c:pt>
                <c:pt idx="158">
                  <c:v>8.6761952052999705E-2</c:v>
                </c:pt>
                <c:pt idx="159">
                  <c:v>0.163725005481514</c:v>
                </c:pt>
                <c:pt idx="160">
                  <c:v>0.118184541962308</c:v>
                </c:pt>
                <c:pt idx="161">
                  <c:v>0.12772334233326299</c:v>
                </c:pt>
                <c:pt idx="162">
                  <c:v>0.12736323944156699</c:v>
                </c:pt>
                <c:pt idx="163">
                  <c:v>4.01867248027113E-2</c:v>
                </c:pt>
                <c:pt idx="164">
                  <c:v>2.6989049335104501E-2</c:v>
                </c:pt>
                <c:pt idx="165">
                  <c:v>0.10892544585825201</c:v>
                </c:pt>
                <c:pt idx="166">
                  <c:v>7.2287905473075204E-2</c:v>
                </c:pt>
                <c:pt idx="167">
                  <c:v>0.144033992857726</c:v>
                </c:pt>
                <c:pt idx="168">
                  <c:v>7.5260158055796098E-2</c:v>
                </c:pt>
                <c:pt idx="169">
                  <c:v>0.12747678324061401</c:v>
                </c:pt>
                <c:pt idx="170">
                  <c:v>0.105312595878849</c:v>
                </c:pt>
                <c:pt idx="171">
                  <c:v>-7.52833316114143E-3</c:v>
                </c:pt>
                <c:pt idx="172">
                  <c:v>0.103917200907356</c:v>
                </c:pt>
                <c:pt idx="173">
                  <c:v>6.3681415518341306E-2</c:v>
                </c:pt>
                <c:pt idx="174">
                  <c:v>0.12443704926269</c:v>
                </c:pt>
                <c:pt idx="175">
                  <c:v>3.3163778654727402E-2</c:v>
                </c:pt>
                <c:pt idx="176">
                  <c:v>0.12533582369445501</c:v>
                </c:pt>
                <c:pt idx="177">
                  <c:v>0.168444800325214</c:v>
                </c:pt>
                <c:pt idx="178">
                  <c:v>3.3978775016651599E-2</c:v>
                </c:pt>
                <c:pt idx="179">
                  <c:v>4.23231102290881E-2</c:v>
                </c:pt>
                <c:pt idx="180">
                  <c:v>5.17461700857864E-2</c:v>
                </c:pt>
                <c:pt idx="181">
                  <c:v>4.7957621971903001E-2</c:v>
                </c:pt>
                <c:pt idx="182">
                  <c:v>8.5638471418462495E-2</c:v>
                </c:pt>
                <c:pt idx="183">
                  <c:v>1.7806024204683898E-2</c:v>
                </c:pt>
                <c:pt idx="184">
                  <c:v>0.12218481132709599</c:v>
                </c:pt>
                <c:pt idx="185">
                  <c:v>0.118109608695379</c:v>
                </c:pt>
                <c:pt idx="186">
                  <c:v>4.8868648587333897E-2</c:v>
                </c:pt>
                <c:pt idx="187">
                  <c:v>0.122638007360221</c:v>
                </c:pt>
                <c:pt idx="188">
                  <c:v>0.106951201806955</c:v>
                </c:pt>
                <c:pt idx="189">
                  <c:v>0.15787064418550001</c:v>
                </c:pt>
                <c:pt idx="190">
                  <c:v>0.124774438778427</c:v>
                </c:pt>
                <c:pt idx="191">
                  <c:v>8.4462328811134094E-2</c:v>
                </c:pt>
                <c:pt idx="192">
                  <c:v>8.5980734553027197E-2</c:v>
                </c:pt>
                <c:pt idx="193">
                  <c:v>7.7910203011754497E-2</c:v>
                </c:pt>
                <c:pt idx="194">
                  <c:v>5.84354116936232E-2</c:v>
                </c:pt>
                <c:pt idx="195">
                  <c:v>3.9266885138294502E-2</c:v>
                </c:pt>
                <c:pt idx="196">
                  <c:v>0.17357665791445501</c:v>
                </c:pt>
                <c:pt idx="197">
                  <c:v>5.6287749203739801E-2</c:v>
                </c:pt>
                <c:pt idx="198">
                  <c:v>-8.4148003878858797E-3</c:v>
                </c:pt>
                <c:pt idx="199">
                  <c:v>0.222720665544695</c:v>
                </c:pt>
                <c:pt idx="200">
                  <c:v>0.20233773600989799</c:v>
                </c:pt>
                <c:pt idx="201">
                  <c:v>4.7558038627143499E-3</c:v>
                </c:pt>
                <c:pt idx="202">
                  <c:v>1.7780152631655902E-2</c:v>
                </c:pt>
                <c:pt idx="203">
                  <c:v>5.5706598896839002E-2</c:v>
                </c:pt>
                <c:pt idx="204">
                  <c:v>8.4071000188203196E-2</c:v>
                </c:pt>
                <c:pt idx="205">
                  <c:v>0.181701111458556</c:v>
                </c:pt>
                <c:pt idx="206">
                  <c:v>-5.3918548200934701E-4</c:v>
                </c:pt>
                <c:pt idx="207">
                  <c:v>3.3426564677704003E-2</c:v>
                </c:pt>
                <c:pt idx="208">
                  <c:v>0.100851709497535</c:v>
                </c:pt>
                <c:pt idx="209">
                  <c:v>3.9708190255117203E-2</c:v>
                </c:pt>
                <c:pt idx="210">
                  <c:v>5.0533396499427501E-2</c:v>
                </c:pt>
                <c:pt idx="211">
                  <c:v>4.9201443336874498E-2</c:v>
                </c:pt>
                <c:pt idx="212">
                  <c:v>0.111045348802136</c:v>
                </c:pt>
                <c:pt idx="213">
                  <c:v>9.41096612523218E-2</c:v>
                </c:pt>
                <c:pt idx="214">
                  <c:v>8.5599206630948804E-2</c:v>
                </c:pt>
                <c:pt idx="215">
                  <c:v>0.15052160615419899</c:v>
                </c:pt>
                <c:pt idx="216">
                  <c:v>-5.1800204150932297E-2</c:v>
                </c:pt>
                <c:pt idx="217">
                  <c:v>7.8847872242189199E-2</c:v>
                </c:pt>
                <c:pt idx="218">
                  <c:v>-3.7393370298630303E-2</c:v>
                </c:pt>
                <c:pt idx="219">
                  <c:v>2.1472931510176499E-2</c:v>
                </c:pt>
                <c:pt idx="220">
                  <c:v>-3.8669703869118499E-2</c:v>
                </c:pt>
                <c:pt idx="221">
                  <c:v>-3.1385380819526701E-2</c:v>
                </c:pt>
                <c:pt idx="222">
                  <c:v>-1.9824709560488101E-3</c:v>
                </c:pt>
                <c:pt idx="223">
                  <c:v>0.157148631803149</c:v>
                </c:pt>
                <c:pt idx="224">
                  <c:v>1.9765738471781601E-2</c:v>
                </c:pt>
                <c:pt idx="225">
                  <c:v>8.6946000532897402E-2</c:v>
                </c:pt>
                <c:pt idx="226" formatCode="0.00E+00">
                  <c:v>-1.5498751640891099E-5</c:v>
                </c:pt>
                <c:pt idx="227">
                  <c:v>7.9422209033029295E-2</c:v>
                </c:pt>
                <c:pt idx="228">
                  <c:v>2.30645566619164E-2</c:v>
                </c:pt>
                <c:pt idx="229">
                  <c:v>5.44457147893702E-2</c:v>
                </c:pt>
                <c:pt idx="230">
                  <c:v>0.119489264459004</c:v>
                </c:pt>
                <c:pt idx="231">
                  <c:v>6.5865178865971402E-2</c:v>
                </c:pt>
                <c:pt idx="232">
                  <c:v>0.16304481245897501</c:v>
                </c:pt>
                <c:pt idx="233">
                  <c:v>5.9798954647460101E-2</c:v>
                </c:pt>
                <c:pt idx="234">
                  <c:v>-2.7388310108738E-2</c:v>
                </c:pt>
                <c:pt idx="235">
                  <c:v>6.1101742923541202E-2</c:v>
                </c:pt>
                <c:pt idx="236">
                  <c:v>4.3621982113978101E-2</c:v>
                </c:pt>
                <c:pt idx="237">
                  <c:v>4.4076295980618803E-2</c:v>
                </c:pt>
                <c:pt idx="238">
                  <c:v>7.1214461516493702E-2</c:v>
                </c:pt>
                <c:pt idx="239">
                  <c:v>6.7420769559635704E-2</c:v>
                </c:pt>
                <c:pt idx="240">
                  <c:v>9.6167099556542998E-2</c:v>
                </c:pt>
                <c:pt idx="241">
                  <c:v>0</c:v>
                </c:pt>
                <c:pt idx="242">
                  <c:v>5.8198130051407802E-3</c:v>
                </c:pt>
                <c:pt idx="243">
                  <c:v>6.9275192015859799E-2</c:v>
                </c:pt>
                <c:pt idx="244">
                  <c:v>4.6826909147161797E-2</c:v>
                </c:pt>
                <c:pt idx="245">
                  <c:v>4.20354541870517E-2</c:v>
                </c:pt>
                <c:pt idx="246">
                  <c:v>0.18734373614053301</c:v>
                </c:pt>
                <c:pt idx="247">
                  <c:v>4.1616435029667498E-2</c:v>
                </c:pt>
                <c:pt idx="248">
                  <c:v>3.6817672795134699E-3</c:v>
                </c:pt>
                <c:pt idx="249">
                  <c:v>-4.1362826211311501E-2</c:v>
                </c:pt>
                <c:pt idx="250">
                  <c:v>0.165392115200196</c:v>
                </c:pt>
                <c:pt idx="251">
                  <c:v>8.5577873612334598E-2</c:v>
                </c:pt>
                <c:pt idx="252">
                  <c:v>1.88691854815074E-2</c:v>
                </c:pt>
                <c:pt idx="253">
                  <c:v>1.8402913268938201E-2</c:v>
                </c:pt>
                <c:pt idx="254">
                  <c:v>0.10284337819934</c:v>
                </c:pt>
                <c:pt idx="255">
                  <c:v>0.106787914663193</c:v>
                </c:pt>
                <c:pt idx="256">
                  <c:v>5.80632107896452E-2</c:v>
                </c:pt>
                <c:pt idx="257">
                  <c:v>4.0024639405546701E-2</c:v>
                </c:pt>
                <c:pt idx="258">
                  <c:v>1.6190899318863701E-2</c:v>
                </c:pt>
                <c:pt idx="259">
                  <c:v>0.113788335333143</c:v>
                </c:pt>
                <c:pt idx="260">
                  <c:v>4.8578046750323602E-2</c:v>
                </c:pt>
                <c:pt idx="261">
                  <c:v>8.5862185073539599E-2</c:v>
                </c:pt>
                <c:pt idx="262">
                  <c:v>0.170942996877814</c:v>
                </c:pt>
                <c:pt idx="263">
                  <c:v>7.4800228525853898E-2</c:v>
                </c:pt>
                <c:pt idx="264">
                  <c:v>0.12217697004954001</c:v>
                </c:pt>
                <c:pt idx="265">
                  <c:v>6.8306535502676499E-2</c:v>
                </c:pt>
                <c:pt idx="266">
                  <c:v>-6.7291018941849096E-3</c:v>
                </c:pt>
                <c:pt idx="267">
                  <c:v>0.11804660175443001</c:v>
                </c:pt>
                <c:pt idx="268">
                  <c:v>8.3037347413038601E-2</c:v>
                </c:pt>
                <c:pt idx="269">
                  <c:v>6.6133229722964496E-2</c:v>
                </c:pt>
                <c:pt idx="270">
                  <c:v>5.1274655794367803E-2</c:v>
                </c:pt>
                <c:pt idx="271">
                  <c:v>9.9278318614847594E-2</c:v>
                </c:pt>
                <c:pt idx="272">
                  <c:v>8.1379438938459503E-2</c:v>
                </c:pt>
                <c:pt idx="273">
                  <c:v>8.3224769418711597E-2</c:v>
                </c:pt>
                <c:pt idx="274">
                  <c:v>0.200557965958721</c:v>
                </c:pt>
                <c:pt idx="275">
                  <c:v>6.0473160709073798E-2</c:v>
                </c:pt>
                <c:pt idx="276">
                  <c:v>8.7323853495084203E-2</c:v>
                </c:pt>
                <c:pt idx="277">
                  <c:v>3.4194787464369797E-2</c:v>
                </c:pt>
                <c:pt idx="278">
                  <c:v>0.14726408430052301</c:v>
                </c:pt>
                <c:pt idx="279">
                  <c:v>3.1494254981797899E-2</c:v>
                </c:pt>
                <c:pt idx="280">
                  <c:v>1.2962453271120999E-2</c:v>
                </c:pt>
                <c:pt idx="281">
                  <c:v>2.2715112081209601E-2</c:v>
                </c:pt>
                <c:pt idx="282">
                  <c:v>0.16961371069984199</c:v>
                </c:pt>
                <c:pt idx="283">
                  <c:v>8.0691229021176702E-2</c:v>
                </c:pt>
                <c:pt idx="284">
                  <c:v>6.4031236305466394E-2</c:v>
                </c:pt>
                <c:pt idx="285">
                  <c:v>4.1974648231146897E-2</c:v>
                </c:pt>
                <c:pt idx="286">
                  <c:v>0.12931509264574301</c:v>
                </c:pt>
                <c:pt idx="287">
                  <c:v>0.174964207290872</c:v>
                </c:pt>
                <c:pt idx="288">
                  <c:v>0.138976515851752</c:v>
                </c:pt>
                <c:pt idx="289">
                  <c:v>9.3965339317941293E-2</c:v>
                </c:pt>
                <c:pt idx="290">
                  <c:v>0.118338789732022</c:v>
                </c:pt>
                <c:pt idx="291">
                  <c:v>9.5464036332299801E-2</c:v>
                </c:pt>
                <c:pt idx="292">
                  <c:v>6.1390407900906697E-2</c:v>
                </c:pt>
                <c:pt idx="293">
                  <c:v>0.13468514448274299</c:v>
                </c:pt>
                <c:pt idx="294">
                  <c:v>5.13545028178303E-2</c:v>
                </c:pt>
                <c:pt idx="295">
                  <c:v>7.4896333875343696E-2</c:v>
                </c:pt>
                <c:pt idx="296">
                  <c:v>5.2645578771381998E-2</c:v>
                </c:pt>
                <c:pt idx="297">
                  <c:v>4.0533589125214702E-2</c:v>
                </c:pt>
                <c:pt idx="298">
                  <c:v>4.9911328648473398E-2</c:v>
                </c:pt>
                <c:pt idx="299">
                  <c:v>7.0248578702823097E-2</c:v>
                </c:pt>
                <c:pt idx="300">
                  <c:v>4.5834871764860098E-2</c:v>
                </c:pt>
                <c:pt idx="301">
                  <c:v>-6.2718822281791998E-3</c:v>
                </c:pt>
                <c:pt idx="302">
                  <c:v>0.13371625690159999</c:v>
                </c:pt>
                <c:pt idx="303">
                  <c:v>0.100575035358775</c:v>
                </c:pt>
                <c:pt idx="304">
                  <c:v>4.4046368948700697E-2</c:v>
                </c:pt>
                <c:pt idx="305">
                  <c:v>7.8885332861162796E-2</c:v>
                </c:pt>
                <c:pt idx="306">
                  <c:v>3.5464075203545997E-2</c:v>
                </c:pt>
                <c:pt idx="307">
                  <c:v>0.116181131736105</c:v>
                </c:pt>
                <c:pt idx="308">
                  <c:v>8.7137246598977605E-2</c:v>
                </c:pt>
                <c:pt idx="309">
                  <c:v>0.100120408343625</c:v>
                </c:pt>
                <c:pt idx="310">
                  <c:v>0.13088401650214801</c:v>
                </c:pt>
                <c:pt idx="311">
                  <c:v>-0.18261648919090201</c:v>
                </c:pt>
                <c:pt idx="312">
                  <c:v>0.11414707529759099</c:v>
                </c:pt>
                <c:pt idx="313">
                  <c:v>8.0464562511382606E-2</c:v>
                </c:pt>
                <c:pt idx="314">
                  <c:v>8.9106445801469203E-2</c:v>
                </c:pt>
                <c:pt idx="315">
                  <c:v>8.0952779062091307E-2</c:v>
                </c:pt>
                <c:pt idx="316">
                  <c:v>6.6604454292885501E-2</c:v>
                </c:pt>
                <c:pt idx="317">
                  <c:v>0.10260035817953</c:v>
                </c:pt>
                <c:pt idx="318">
                  <c:v>3.91052404748485E-2</c:v>
                </c:pt>
                <c:pt idx="319">
                  <c:v>3.08523831472171E-2</c:v>
                </c:pt>
                <c:pt idx="320">
                  <c:v>6.8114638114352505E-2</c:v>
                </c:pt>
                <c:pt idx="321">
                  <c:v>-2.9568195939577501E-2</c:v>
                </c:pt>
                <c:pt idx="322">
                  <c:v>-1.0495374334354501E-2</c:v>
                </c:pt>
                <c:pt idx="323">
                  <c:v>0.16663274082712701</c:v>
                </c:pt>
                <c:pt idx="324">
                  <c:v>8.1510083560942401E-2</c:v>
                </c:pt>
                <c:pt idx="325">
                  <c:v>9.8316667021509305E-2</c:v>
                </c:pt>
                <c:pt idx="326">
                  <c:v>0.116152162264629</c:v>
                </c:pt>
                <c:pt idx="327">
                  <c:v>7.9403342666018395E-2</c:v>
                </c:pt>
                <c:pt idx="328">
                  <c:v>0.167081550672698</c:v>
                </c:pt>
                <c:pt idx="329">
                  <c:v>0.13590782341466201</c:v>
                </c:pt>
                <c:pt idx="330">
                  <c:v>4.0960769884478901E-2</c:v>
                </c:pt>
                <c:pt idx="331">
                  <c:v>9.1643788831144393E-2</c:v>
                </c:pt>
                <c:pt idx="332">
                  <c:v>5.9272211171407199E-2</c:v>
                </c:pt>
                <c:pt idx="333">
                  <c:v>0.16414294199497101</c:v>
                </c:pt>
                <c:pt idx="334">
                  <c:v>6.9935184120805294E-2</c:v>
                </c:pt>
                <c:pt idx="335">
                  <c:v>4.8523538016907099E-2</c:v>
                </c:pt>
                <c:pt idx="336">
                  <c:v>1.89836501431754E-2</c:v>
                </c:pt>
                <c:pt idx="337">
                  <c:v>0.104485627395</c:v>
                </c:pt>
                <c:pt idx="338">
                  <c:v>0.13964635327587899</c:v>
                </c:pt>
                <c:pt idx="339">
                  <c:v>0.16831113428077299</c:v>
                </c:pt>
                <c:pt idx="340">
                  <c:v>6.8639021874375997E-2</c:v>
                </c:pt>
                <c:pt idx="341">
                  <c:v>0.12412359659284999</c:v>
                </c:pt>
                <c:pt idx="342">
                  <c:v>6.1803709498243202E-2</c:v>
                </c:pt>
                <c:pt idx="343">
                  <c:v>5.50352883080674E-2</c:v>
                </c:pt>
                <c:pt idx="344">
                  <c:v>7.2649380132395802E-2</c:v>
                </c:pt>
                <c:pt idx="345">
                  <c:v>7.40610097124836E-3</c:v>
                </c:pt>
                <c:pt idx="346">
                  <c:v>9.0193574497265006E-2</c:v>
                </c:pt>
                <c:pt idx="347">
                  <c:v>6.3854698452311703E-2</c:v>
                </c:pt>
                <c:pt idx="348">
                  <c:v>0.107675312376495</c:v>
                </c:pt>
                <c:pt idx="349">
                  <c:v>6.7215628197378599E-2</c:v>
                </c:pt>
                <c:pt idx="350">
                  <c:v>-4.5212725552079098E-3</c:v>
                </c:pt>
                <c:pt idx="351">
                  <c:v>3.7063603463192998E-2</c:v>
                </c:pt>
                <c:pt idx="352">
                  <c:v>9.2669082523535607E-3</c:v>
                </c:pt>
                <c:pt idx="353">
                  <c:v>6.7037599030509903E-2</c:v>
                </c:pt>
                <c:pt idx="354">
                  <c:v>5.8537951989427101E-2</c:v>
                </c:pt>
                <c:pt idx="355">
                  <c:v>6.7314185356014106E-2</c:v>
                </c:pt>
                <c:pt idx="356">
                  <c:v>3.4946834293399502E-2</c:v>
                </c:pt>
                <c:pt idx="357">
                  <c:v>5.3974932690470601E-2</c:v>
                </c:pt>
                <c:pt idx="358">
                  <c:v>6.7330973545301598E-2</c:v>
                </c:pt>
                <c:pt idx="359">
                  <c:v>0.13498475391713699</c:v>
                </c:pt>
                <c:pt idx="360">
                  <c:v>0.14386390222305101</c:v>
                </c:pt>
                <c:pt idx="361">
                  <c:v>6.2591931560795899E-2</c:v>
                </c:pt>
                <c:pt idx="362">
                  <c:v>7.5402794870087303E-2</c:v>
                </c:pt>
                <c:pt idx="363">
                  <c:v>8.6833742776858597E-2</c:v>
                </c:pt>
                <c:pt idx="364">
                  <c:v>-6.7696074321788296E-3</c:v>
                </c:pt>
                <c:pt idx="365">
                  <c:v>8.7767525317878195E-2</c:v>
                </c:pt>
                <c:pt idx="366">
                  <c:v>0.14875990867758901</c:v>
                </c:pt>
                <c:pt idx="367">
                  <c:v>0.178293205175621</c:v>
                </c:pt>
                <c:pt idx="368">
                  <c:v>0.113061049932899</c:v>
                </c:pt>
                <c:pt idx="369">
                  <c:v>1.3153556967472399E-2</c:v>
                </c:pt>
                <c:pt idx="370">
                  <c:v>9.7220211304431703E-2</c:v>
                </c:pt>
                <c:pt idx="371">
                  <c:v>0.119071341088736</c:v>
                </c:pt>
                <c:pt idx="372">
                  <c:v>5.4139149365848599E-2</c:v>
                </c:pt>
                <c:pt idx="373">
                  <c:v>0.117306043838001</c:v>
                </c:pt>
                <c:pt idx="374">
                  <c:v>6.4444091789416902E-2</c:v>
                </c:pt>
                <c:pt idx="375">
                  <c:v>0.135263473133964</c:v>
                </c:pt>
                <c:pt idx="376">
                  <c:v>4.8304400555845298E-2</c:v>
                </c:pt>
                <c:pt idx="377">
                  <c:v>0.100306615800774</c:v>
                </c:pt>
                <c:pt idx="378">
                  <c:v>3.8878797952794399E-2</c:v>
                </c:pt>
                <c:pt idx="379">
                  <c:v>9.9754265379969703E-2</c:v>
                </c:pt>
                <c:pt idx="380">
                  <c:v>0.16358339481416501</c:v>
                </c:pt>
                <c:pt idx="381">
                  <c:v>2.6194393889018099E-2</c:v>
                </c:pt>
                <c:pt idx="382">
                  <c:v>1.6268761015386098E-2</c:v>
                </c:pt>
                <c:pt idx="383">
                  <c:v>1.6875000000000001E-2</c:v>
                </c:pt>
                <c:pt idx="384">
                  <c:v>9.2890770339616804E-2</c:v>
                </c:pt>
                <c:pt idx="385">
                  <c:v>1.3788335333143E-2</c:v>
                </c:pt>
                <c:pt idx="386">
                  <c:v>0.14335553382542199</c:v>
                </c:pt>
                <c:pt idx="387">
                  <c:v>2.8970669094815701E-2</c:v>
                </c:pt>
                <c:pt idx="388">
                  <c:v>6.9340945564806106E-2</c:v>
                </c:pt>
                <c:pt idx="389">
                  <c:v>9.7518156645935106E-2</c:v>
                </c:pt>
                <c:pt idx="390">
                  <c:v>0.12817951402467001</c:v>
                </c:pt>
                <c:pt idx="391">
                  <c:v>5.7479567668709902E-2</c:v>
                </c:pt>
                <c:pt idx="392">
                  <c:v>5.6644654256806301E-3</c:v>
                </c:pt>
                <c:pt idx="393">
                  <c:v>0.19296749541637601</c:v>
                </c:pt>
                <c:pt idx="394">
                  <c:v>0.124481612759223</c:v>
                </c:pt>
                <c:pt idx="395">
                  <c:v>8.92219906429636E-2</c:v>
                </c:pt>
                <c:pt idx="396">
                  <c:v>6.4852228684472296E-2</c:v>
                </c:pt>
                <c:pt idx="397">
                  <c:v>0.10591577941840299</c:v>
                </c:pt>
                <c:pt idx="398">
                  <c:v>3.8630914222106502E-2</c:v>
                </c:pt>
                <c:pt idx="399">
                  <c:v>0.110204947207212</c:v>
                </c:pt>
                <c:pt idx="400">
                  <c:v>-1.96189594306731E-3</c:v>
                </c:pt>
                <c:pt idx="401">
                  <c:v>7.3941059674685505E-2</c:v>
                </c:pt>
                <c:pt idx="402">
                  <c:v>2.9824217356618402E-2</c:v>
                </c:pt>
                <c:pt idx="403">
                  <c:v>6.9254906066018307E-2</c:v>
                </c:pt>
                <c:pt idx="404">
                  <c:v>2.5391375295657501E-3</c:v>
                </c:pt>
                <c:pt idx="405">
                  <c:v>0.109893336379455</c:v>
                </c:pt>
                <c:pt idx="406">
                  <c:v>0.136668104837502</c:v>
                </c:pt>
                <c:pt idx="407">
                  <c:v>-2.1556426803081501E-2</c:v>
                </c:pt>
                <c:pt idx="408">
                  <c:v>8.8314624498493102E-2</c:v>
                </c:pt>
                <c:pt idx="409">
                  <c:v>6.8497446932973494E-2</c:v>
                </c:pt>
                <c:pt idx="410">
                  <c:v>0.16969524458962301</c:v>
                </c:pt>
                <c:pt idx="411">
                  <c:v>0.110122712607317</c:v>
                </c:pt>
                <c:pt idx="412">
                  <c:v>7.1747643511968801E-2</c:v>
                </c:pt>
                <c:pt idx="413">
                  <c:v>6.7006490253316994E-2</c:v>
                </c:pt>
                <c:pt idx="414">
                  <c:v>9.8359162904256794E-2</c:v>
                </c:pt>
                <c:pt idx="415">
                  <c:v>7.0399513519974796E-2</c:v>
                </c:pt>
                <c:pt idx="416">
                  <c:v>0.111318308919853</c:v>
                </c:pt>
                <c:pt idx="417">
                  <c:v>0.122394500870238</c:v>
                </c:pt>
                <c:pt idx="418">
                  <c:v>4.8534653084718798E-2</c:v>
                </c:pt>
                <c:pt idx="419">
                  <c:v>4.5053215637277301E-2</c:v>
                </c:pt>
                <c:pt idx="420">
                  <c:v>0.13185322062065399</c:v>
                </c:pt>
                <c:pt idx="421">
                  <c:v>7.9058484267771706E-2</c:v>
                </c:pt>
                <c:pt idx="422">
                  <c:v>9.6532004200227395E-2</c:v>
                </c:pt>
                <c:pt idx="423">
                  <c:v>-2.03428097926453E-2</c:v>
                </c:pt>
                <c:pt idx="424">
                  <c:v>5.0885808799013103E-2</c:v>
                </c:pt>
                <c:pt idx="425">
                  <c:v>8.5218156942338696E-2</c:v>
                </c:pt>
                <c:pt idx="426">
                  <c:v>5.5722536327640099E-2</c:v>
                </c:pt>
                <c:pt idx="427">
                  <c:v>6.04214885549859E-2</c:v>
                </c:pt>
                <c:pt idx="428">
                  <c:v>2.9214580920923001E-2</c:v>
                </c:pt>
                <c:pt idx="429">
                  <c:v>8.4600161591805695E-2</c:v>
                </c:pt>
                <c:pt idx="430">
                  <c:v>0.12253683517385699</c:v>
                </c:pt>
                <c:pt idx="431">
                  <c:v>9.7343294988361098E-2</c:v>
                </c:pt>
                <c:pt idx="432">
                  <c:v>5.1464864746069899E-2</c:v>
                </c:pt>
                <c:pt idx="433">
                  <c:v>5.9260999571276798E-2</c:v>
                </c:pt>
                <c:pt idx="434">
                  <c:v>9.7285813954966702E-2</c:v>
                </c:pt>
                <c:pt idx="435">
                  <c:v>9.8718280639819203E-2</c:v>
                </c:pt>
                <c:pt idx="436">
                  <c:v>5.9000682462119099E-2</c:v>
                </c:pt>
                <c:pt idx="437">
                  <c:v>2.39968187450059E-2</c:v>
                </c:pt>
                <c:pt idx="438">
                  <c:v>0.106071584055381</c:v>
                </c:pt>
                <c:pt idx="439">
                  <c:v>0.12420699681875</c:v>
                </c:pt>
                <c:pt idx="440">
                  <c:v>4.3786159134840803E-2</c:v>
                </c:pt>
                <c:pt idx="441">
                  <c:v>0.119023321267892</c:v>
                </c:pt>
                <c:pt idx="442">
                  <c:v>9.3646837985720002E-2</c:v>
                </c:pt>
                <c:pt idx="443">
                  <c:v>0.11376240767047199</c:v>
                </c:pt>
                <c:pt idx="444">
                  <c:v>0.12129689930956</c:v>
                </c:pt>
                <c:pt idx="445">
                  <c:v>0.111080411497055</c:v>
                </c:pt>
                <c:pt idx="446">
                  <c:v>9.0043107879913598E-2</c:v>
                </c:pt>
                <c:pt idx="447">
                  <c:v>3.6012820646722198E-2</c:v>
                </c:pt>
                <c:pt idx="448">
                  <c:v>0.10855869244151201</c:v>
                </c:pt>
                <c:pt idx="449">
                  <c:v>4.7017828788364399E-2</c:v>
                </c:pt>
                <c:pt idx="450">
                  <c:v>0.133879459750959</c:v>
                </c:pt>
                <c:pt idx="451">
                  <c:v>0.124280589118892</c:v>
                </c:pt>
                <c:pt idx="452">
                  <c:v>7.2584232481540195E-2</c:v>
                </c:pt>
                <c:pt idx="453">
                  <c:v>4.2260653631383503E-2</c:v>
                </c:pt>
                <c:pt idx="454">
                  <c:v>9.9754999198067601E-2</c:v>
                </c:pt>
                <c:pt idx="455">
                  <c:v>7.6212776010787797E-2</c:v>
                </c:pt>
                <c:pt idx="456">
                  <c:v>9.1542164991869499E-2</c:v>
                </c:pt>
                <c:pt idx="457">
                  <c:v>0.104775056397929</c:v>
                </c:pt>
                <c:pt idx="458">
                  <c:v>8.1734117949865404E-2</c:v>
                </c:pt>
                <c:pt idx="459">
                  <c:v>9.7165429908278297E-2</c:v>
                </c:pt>
                <c:pt idx="460">
                  <c:v>5.6472846440243599E-2</c:v>
                </c:pt>
                <c:pt idx="461">
                  <c:v>2.6436847383822099E-2</c:v>
                </c:pt>
                <c:pt idx="462">
                  <c:v>6.2411492969727901E-2</c:v>
                </c:pt>
                <c:pt idx="463">
                  <c:v>0.108108248576403</c:v>
                </c:pt>
                <c:pt idx="464">
                  <c:v>4.3280668857816097E-2</c:v>
                </c:pt>
                <c:pt idx="465">
                  <c:v>7.0898532964119507E-2</c:v>
                </c:pt>
                <c:pt idx="466">
                  <c:v>5.6906771700294699E-2</c:v>
                </c:pt>
                <c:pt idx="467">
                  <c:v>0.11891462835300499</c:v>
                </c:pt>
                <c:pt idx="468">
                  <c:v>8.1257806974798896E-2</c:v>
                </c:pt>
                <c:pt idx="469">
                  <c:v>2.7252933352175698E-2</c:v>
                </c:pt>
                <c:pt idx="470">
                  <c:v>0.12860248141592601</c:v>
                </c:pt>
                <c:pt idx="471">
                  <c:v>8.9152714089954802E-2</c:v>
                </c:pt>
                <c:pt idx="472">
                  <c:v>7.24523395899518E-2</c:v>
                </c:pt>
                <c:pt idx="473">
                  <c:v>0.113565388673195</c:v>
                </c:pt>
                <c:pt idx="474">
                  <c:v>9.4394222416253004E-2</c:v>
                </c:pt>
                <c:pt idx="475">
                  <c:v>0.117857185397706</c:v>
                </c:pt>
                <c:pt idx="476">
                  <c:v>7.2395570557289804E-2</c:v>
                </c:pt>
                <c:pt idx="477">
                  <c:v>6.15681284286494E-2</c:v>
                </c:pt>
                <c:pt idx="478">
                  <c:v>7.5487077424132895E-2</c:v>
                </c:pt>
                <c:pt idx="479">
                  <c:v>0.14154681579355199</c:v>
                </c:pt>
                <c:pt idx="480">
                  <c:v>5.4512032184909603E-2</c:v>
                </c:pt>
                <c:pt idx="481">
                  <c:v>0.120192451033207</c:v>
                </c:pt>
                <c:pt idx="482">
                  <c:v>0.13556857315899901</c:v>
                </c:pt>
                <c:pt idx="483">
                  <c:v>0.23083504889706299</c:v>
                </c:pt>
                <c:pt idx="484">
                  <c:v>9.4115697901449094E-2</c:v>
                </c:pt>
                <c:pt idx="485">
                  <c:v>8.3657493696047996E-2</c:v>
                </c:pt>
                <c:pt idx="486">
                  <c:v>5.8440677091114397E-2</c:v>
                </c:pt>
                <c:pt idx="487">
                  <c:v>8.3818818441351903E-2</c:v>
                </c:pt>
                <c:pt idx="488">
                  <c:v>9.8460138676057699E-2</c:v>
                </c:pt>
                <c:pt idx="489">
                  <c:v>6.4371095952031401E-2</c:v>
                </c:pt>
                <c:pt idx="490">
                  <c:v>9.4238716391232102E-2</c:v>
                </c:pt>
                <c:pt idx="491">
                  <c:v>0.11802464011187</c:v>
                </c:pt>
                <c:pt idx="492">
                  <c:v>6.9680243047708895E-2</c:v>
                </c:pt>
                <c:pt idx="493">
                  <c:v>2.9053040936265501E-3</c:v>
                </c:pt>
                <c:pt idx="494">
                  <c:v>0.113972505688338</c:v>
                </c:pt>
                <c:pt idx="495">
                  <c:v>0.10949060488381</c:v>
                </c:pt>
                <c:pt idx="496">
                  <c:v>0.18652884862667901</c:v>
                </c:pt>
                <c:pt idx="497">
                  <c:v>0.115109856533944</c:v>
                </c:pt>
                <c:pt idx="498">
                  <c:v>9.2366557947258995E-2</c:v>
                </c:pt>
                <c:pt idx="499">
                  <c:v>3.2984106293222702E-2</c:v>
                </c:pt>
                <c:pt idx="500">
                  <c:v>5.8615529684717102E-2</c:v>
                </c:pt>
                <c:pt idx="501">
                  <c:v>0.137211518099184</c:v>
                </c:pt>
                <c:pt idx="502">
                  <c:v>5.0178628081026501E-2</c:v>
                </c:pt>
                <c:pt idx="503">
                  <c:v>7.6336340450562701E-2</c:v>
                </c:pt>
                <c:pt idx="504">
                  <c:v>8.3394346769265895E-2</c:v>
                </c:pt>
                <c:pt idx="505">
                  <c:v>0.14273236039599699</c:v>
                </c:pt>
                <c:pt idx="506">
                  <c:v>2.66868385733567E-2</c:v>
                </c:pt>
                <c:pt idx="507">
                  <c:v>3.9118025119282999E-3</c:v>
                </c:pt>
                <c:pt idx="508">
                  <c:v>0.104059823999317</c:v>
                </c:pt>
                <c:pt idx="509">
                  <c:v>0.123933516499824</c:v>
                </c:pt>
                <c:pt idx="510">
                  <c:v>9.6828998859171997E-2</c:v>
                </c:pt>
                <c:pt idx="511">
                  <c:v>8.1242527090805206E-2</c:v>
                </c:pt>
                <c:pt idx="512">
                  <c:v>9.4657604507152507E-2</c:v>
                </c:pt>
                <c:pt idx="513">
                  <c:v>0.110185375666824</c:v>
                </c:pt>
                <c:pt idx="514">
                  <c:v>0.16337709462845601</c:v>
                </c:pt>
                <c:pt idx="515">
                  <c:v>9.8728634466461601E-2</c:v>
                </c:pt>
                <c:pt idx="516">
                  <c:v>7.7026286357855495E-2</c:v>
                </c:pt>
                <c:pt idx="517">
                  <c:v>0.10432657988093</c:v>
                </c:pt>
                <c:pt idx="518">
                  <c:v>3.8128519229851998E-2</c:v>
                </c:pt>
                <c:pt idx="519">
                  <c:v>8.7197663950655202E-2</c:v>
                </c:pt>
                <c:pt idx="520">
                  <c:v>0.13101557125004101</c:v>
                </c:pt>
                <c:pt idx="521">
                  <c:v>0.156979278762894</c:v>
                </c:pt>
                <c:pt idx="522">
                  <c:v>0.100703214749266</c:v>
                </c:pt>
                <c:pt idx="523">
                  <c:v>0.10379035171376599</c:v>
                </c:pt>
                <c:pt idx="524">
                  <c:v>8.5749577812479202E-2</c:v>
                </c:pt>
                <c:pt idx="525">
                  <c:v>8.1703807258080602E-2</c:v>
                </c:pt>
                <c:pt idx="526">
                  <c:v>4.8602078778063003E-2</c:v>
                </c:pt>
                <c:pt idx="527">
                  <c:v>6.8206532385793397E-2</c:v>
                </c:pt>
                <c:pt idx="528">
                  <c:v>0.120511671372666</c:v>
                </c:pt>
                <c:pt idx="529">
                  <c:v>0.109690753835349</c:v>
                </c:pt>
                <c:pt idx="530">
                  <c:v>0.120912996956519</c:v>
                </c:pt>
                <c:pt idx="531">
                  <c:v>7.9599165929519197E-2</c:v>
                </c:pt>
                <c:pt idx="532">
                  <c:v>6.2197113250175497E-2</c:v>
                </c:pt>
                <c:pt idx="533">
                  <c:v>0.13017784876854799</c:v>
                </c:pt>
                <c:pt idx="534">
                  <c:v>9.8088778678076305E-2</c:v>
                </c:pt>
                <c:pt idx="535">
                  <c:v>0.104589141557206</c:v>
                </c:pt>
                <c:pt idx="536">
                  <c:v>7.1310749950657004E-2</c:v>
                </c:pt>
                <c:pt idx="537">
                  <c:v>8.9886365281403605E-2</c:v>
                </c:pt>
                <c:pt idx="538">
                  <c:v>6.2134404617112997E-2</c:v>
                </c:pt>
                <c:pt idx="539">
                  <c:v>6.7600947815482801E-2</c:v>
                </c:pt>
                <c:pt idx="540">
                  <c:v>0.167099935222042</c:v>
                </c:pt>
                <c:pt idx="541">
                  <c:v>0.14710350014975901</c:v>
                </c:pt>
                <c:pt idx="542">
                  <c:v>0.111526609712795</c:v>
                </c:pt>
                <c:pt idx="543">
                  <c:v>9.2728089725258894E-2</c:v>
                </c:pt>
                <c:pt idx="544">
                  <c:v>7.3156622166539301E-2</c:v>
                </c:pt>
                <c:pt idx="545">
                  <c:v>0.110541862822743</c:v>
                </c:pt>
                <c:pt idx="546">
                  <c:v>0.23485772087839701</c:v>
                </c:pt>
                <c:pt idx="547">
                  <c:v>0.12734200962698899</c:v>
                </c:pt>
                <c:pt idx="548">
                  <c:v>8.3315747009806998E-2</c:v>
                </c:pt>
                <c:pt idx="549">
                  <c:v>5.5134543394303702E-2</c:v>
                </c:pt>
                <c:pt idx="550">
                  <c:v>9.8515314817982799E-2</c:v>
                </c:pt>
                <c:pt idx="551">
                  <c:v>0.138534433269795</c:v>
                </c:pt>
                <c:pt idx="552">
                  <c:v>0.109306479122765</c:v>
                </c:pt>
                <c:pt idx="553">
                  <c:v>5.0615712629119E-2</c:v>
                </c:pt>
                <c:pt idx="554">
                  <c:v>0.120804535850563</c:v>
                </c:pt>
                <c:pt idx="555">
                  <c:v>0.10552882086184601</c:v>
                </c:pt>
                <c:pt idx="556">
                  <c:v>0.11152619191683</c:v>
                </c:pt>
                <c:pt idx="557">
                  <c:v>9.3380233184161596E-2</c:v>
                </c:pt>
                <c:pt idx="558">
                  <c:v>5.3781089040656802E-2</c:v>
                </c:pt>
                <c:pt idx="559">
                  <c:v>0.13478592613964399</c:v>
                </c:pt>
                <c:pt idx="560">
                  <c:v>9.0121282685072704E-2</c:v>
                </c:pt>
                <c:pt idx="561">
                  <c:v>7.1468461064703906E-2</c:v>
                </c:pt>
                <c:pt idx="562">
                  <c:v>5.69288883817161E-2</c:v>
                </c:pt>
                <c:pt idx="563">
                  <c:v>0.110167541445737</c:v>
                </c:pt>
                <c:pt idx="564">
                  <c:v>4.23467346414989E-2</c:v>
                </c:pt>
                <c:pt idx="565">
                  <c:v>6.84859205685307E-2</c:v>
                </c:pt>
                <c:pt idx="566">
                  <c:v>0.104891481757604</c:v>
                </c:pt>
                <c:pt idx="567">
                  <c:v>7.20644946821484E-2</c:v>
                </c:pt>
                <c:pt idx="568">
                  <c:v>8.7816480707093997E-2</c:v>
                </c:pt>
                <c:pt idx="569">
                  <c:v>0.160727288143446</c:v>
                </c:pt>
                <c:pt idx="570">
                  <c:v>0.14636384560157401</c:v>
                </c:pt>
                <c:pt idx="571">
                  <c:v>1.8932178460244298E-2</c:v>
                </c:pt>
                <c:pt idx="572">
                  <c:v>0.122627626781445</c:v>
                </c:pt>
                <c:pt idx="573">
                  <c:v>0.12984186867449701</c:v>
                </c:pt>
                <c:pt idx="574">
                  <c:v>3.9192449255388201E-2</c:v>
                </c:pt>
                <c:pt idx="575">
                  <c:v>8.8280541677571905E-2</c:v>
                </c:pt>
                <c:pt idx="576">
                  <c:v>0.112132353085326</c:v>
                </c:pt>
                <c:pt idx="577">
                  <c:v>4.7795060664957797E-2</c:v>
                </c:pt>
                <c:pt idx="578">
                  <c:v>0.123100129423168</c:v>
                </c:pt>
                <c:pt idx="579">
                  <c:v>8.6057483843499705E-2</c:v>
                </c:pt>
                <c:pt idx="580">
                  <c:v>0.119297373573229</c:v>
                </c:pt>
                <c:pt idx="581">
                  <c:v>9.8466741118623802E-2</c:v>
                </c:pt>
                <c:pt idx="582">
                  <c:v>9.3283320927353794E-2</c:v>
                </c:pt>
                <c:pt idx="583">
                  <c:v>0.100285773774879</c:v>
                </c:pt>
                <c:pt idx="584">
                  <c:v>9.61182672408286E-2</c:v>
                </c:pt>
                <c:pt idx="585">
                  <c:v>8.1611079645673795E-2</c:v>
                </c:pt>
                <c:pt idx="586">
                  <c:v>6.0505986791845101E-2</c:v>
                </c:pt>
                <c:pt idx="587">
                  <c:v>0.131322268426248</c:v>
                </c:pt>
                <c:pt idx="588">
                  <c:v>0.106709146339107</c:v>
                </c:pt>
                <c:pt idx="589">
                  <c:v>0.16646654120056401</c:v>
                </c:pt>
                <c:pt idx="590">
                  <c:v>8.7063864782442102E-2</c:v>
                </c:pt>
                <c:pt idx="591">
                  <c:v>4.4458416276936599E-2</c:v>
                </c:pt>
                <c:pt idx="592">
                  <c:v>8.1973196658718203E-2</c:v>
                </c:pt>
                <c:pt idx="593">
                  <c:v>0.168321964931123</c:v>
                </c:pt>
                <c:pt idx="594">
                  <c:v>0.113053573419631</c:v>
                </c:pt>
                <c:pt idx="595">
                  <c:v>0.15725617121604399</c:v>
                </c:pt>
                <c:pt idx="596">
                  <c:v>9.0270869820175001E-2</c:v>
                </c:pt>
                <c:pt idx="597">
                  <c:v>0.111810900947616</c:v>
                </c:pt>
                <c:pt idx="598">
                  <c:v>9.32935371346372E-2</c:v>
                </c:pt>
                <c:pt idx="599">
                  <c:v>0.17130643990967201</c:v>
                </c:pt>
                <c:pt idx="600">
                  <c:v>8.9645628185771695E-2</c:v>
                </c:pt>
                <c:pt idx="601">
                  <c:v>8.1711128365017399E-2</c:v>
                </c:pt>
                <c:pt idx="602">
                  <c:v>6.9901325362470804E-2</c:v>
                </c:pt>
                <c:pt idx="603">
                  <c:v>0.119514405988423</c:v>
                </c:pt>
                <c:pt idx="604">
                  <c:v>5.0555673863807798E-2</c:v>
                </c:pt>
                <c:pt idx="605">
                  <c:v>0.184832731401574</c:v>
                </c:pt>
                <c:pt idx="606">
                  <c:v>0.20146918108468001</c:v>
                </c:pt>
                <c:pt idx="607">
                  <c:v>0.104461805451162</c:v>
                </c:pt>
                <c:pt idx="608">
                  <c:v>0.14047094576460301</c:v>
                </c:pt>
                <c:pt idx="609">
                  <c:v>0.113737733410086</c:v>
                </c:pt>
                <c:pt idx="610">
                  <c:v>0.110672417314302</c:v>
                </c:pt>
                <c:pt idx="611">
                  <c:v>0.13426535043454799</c:v>
                </c:pt>
                <c:pt idx="612">
                  <c:v>7.3038468310140006E-2</c:v>
                </c:pt>
                <c:pt idx="613">
                  <c:v>0.119147538637541</c:v>
                </c:pt>
                <c:pt idx="614">
                  <c:v>-4.8820798999534801E-2</c:v>
                </c:pt>
                <c:pt idx="615">
                  <c:v>7.0952522608120905E-2</c:v>
                </c:pt>
                <c:pt idx="616">
                  <c:v>5.4598298173637198E-2</c:v>
                </c:pt>
                <c:pt idx="617">
                  <c:v>0.123644454922724</c:v>
                </c:pt>
                <c:pt idx="618">
                  <c:v>0.14332988251034401</c:v>
                </c:pt>
                <c:pt idx="619">
                  <c:v>0.20235625823853301</c:v>
                </c:pt>
                <c:pt idx="620">
                  <c:v>6.28680478113577E-2</c:v>
                </c:pt>
                <c:pt idx="621">
                  <c:v>-2.85246912369451E-2</c:v>
                </c:pt>
                <c:pt idx="622">
                  <c:v>0.15751966637789</c:v>
                </c:pt>
                <c:pt idx="623">
                  <c:v>0.11827758095544399</c:v>
                </c:pt>
                <c:pt idx="624">
                  <c:v>5.5174883837540899E-2</c:v>
                </c:pt>
                <c:pt idx="625">
                  <c:v>5.8893330377106902E-2</c:v>
                </c:pt>
                <c:pt idx="626">
                  <c:v>0.16256822768208701</c:v>
                </c:pt>
                <c:pt idx="627">
                  <c:v>0.120751794902594</c:v>
                </c:pt>
                <c:pt idx="628">
                  <c:v>-3.8825416799127101E-3</c:v>
                </c:pt>
                <c:pt idx="629">
                  <c:v>0.16642824005442999</c:v>
                </c:pt>
                <c:pt idx="630">
                  <c:v>0.12292862294757</c:v>
                </c:pt>
                <c:pt idx="631">
                  <c:v>4.9766336785004202E-2</c:v>
                </c:pt>
                <c:pt idx="632">
                  <c:v>0.15949201593932599</c:v>
                </c:pt>
                <c:pt idx="633">
                  <c:v>-1.09660714759629E-2</c:v>
                </c:pt>
                <c:pt idx="634">
                  <c:v>0.216139321249322</c:v>
                </c:pt>
                <c:pt idx="635">
                  <c:v>0.15452938296065799</c:v>
                </c:pt>
                <c:pt idx="636">
                  <c:v>9.7712642022160498E-2</c:v>
                </c:pt>
                <c:pt idx="637">
                  <c:v>0.119040721270476</c:v>
                </c:pt>
                <c:pt idx="638">
                  <c:v>5.8495978329671898E-2</c:v>
                </c:pt>
                <c:pt idx="639">
                  <c:v>0.145390967520758</c:v>
                </c:pt>
                <c:pt idx="640">
                  <c:v>0.13926302911809099</c:v>
                </c:pt>
                <c:pt idx="641">
                  <c:v>4.3749743718742198E-2</c:v>
                </c:pt>
                <c:pt idx="642">
                  <c:v>0.183500921366748</c:v>
                </c:pt>
                <c:pt idx="643">
                  <c:v>0.114886979484645</c:v>
                </c:pt>
                <c:pt idx="644">
                  <c:v>8.0109426634632594E-2</c:v>
                </c:pt>
                <c:pt idx="645">
                  <c:v>2.6340325063544699E-2</c:v>
                </c:pt>
                <c:pt idx="646">
                  <c:v>9.1428862053883703E-2</c:v>
                </c:pt>
                <c:pt idx="647">
                  <c:v>0.12564749007644099</c:v>
                </c:pt>
                <c:pt idx="648">
                  <c:v>0.135173315074328</c:v>
                </c:pt>
                <c:pt idx="649">
                  <c:v>0.100645234408928</c:v>
                </c:pt>
                <c:pt idx="650">
                  <c:v>0.15414188819264499</c:v>
                </c:pt>
                <c:pt idx="651">
                  <c:v>9.5982132157857794E-2</c:v>
                </c:pt>
                <c:pt idx="652">
                  <c:v>0.103397152093505</c:v>
                </c:pt>
                <c:pt idx="653">
                  <c:v>0.16617431840379199</c:v>
                </c:pt>
                <c:pt idx="654">
                  <c:v>0.13045184291668499</c:v>
                </c:pt>
                <c:pt idx="655">
                  <c:v>8.7332170735145001E-2</c:v>
                </c:pt>
                <c:pt idx="656">
                  <c:v>-7.6435360226631097E-2</c:v>
                </c:pt>
                <c:pt idx="657">
                  <c:v>0.119244803662775</c:v>
                </c:pt>
                <c:pt idx="658">
                  <c:v>5.6755805547814203E-2</c:v>
                </c:pt>
                <c:pt idx="659">
                  <c:v>0.10551460586997</c:v>
                </c:pt>
                <c:pt idx="660">
                  <c:v>0.13585268769745201</c:v>
                </c:pt>
                <c:pt idx="661">
                  <c:v>0.12171015995590199</c:v>
                </c:pt>
                <c:pt idx="662">
                  <c:v>8.1917872041071496E-2</c:v>
                </c:pt>
                <c:pt idx="663">
                  <c:v>0.195279562872573</c:v>
                </c:pt>
                <c:pt idx="664">
                  <c:v>0.11222760455148199</c:v>
                </c:pt>
                <c:pt idx="665">
                  <c:v>6.7463741165466204E-2</c:v>
                </c:pt>
                <c:pt idx="666">
                  <c:v>0.16425647331727999</c:v>
                </c:pt>
                <c:pt idx="667">
                  <c:v>0.10146426975652</c:v>
                </c:pt>
                <c:pt idx="668">
                  <c:v>0.14259605900242101</c:v>
                </c:pt>
                <c:pt idx="669">
                  <c:v>7.6081601124978707E-2</c:v>
                </c:pt>
                <c:pt idx="670">
                  <c:v>9.0897677598134594E-2</c:v>
                </c:pt>
                <c:pt idx="671">
                  <c:v>0.173572095327818</c:v>
                </c:pt>
                <c:pt idx="672">
                  <c:v>0.189412763828541</c:v>
                </c:pt>
                <c:pt idx="673">
                  <c:v>4.1661872594249701E-2</c:v>
                </c:pt>
                <c:pt idx="674">
                  <c:v>0.149265877100939</c:v>
                </c:pt>
                <c:pt idx="675">
                  <c:v>0.184529736320069</c:v>
                </c:pt>
                <c:pt idx="676">
                  <c:v>5.2573843689306697E-2</c:v>
                </c:pt>
                <c:pt idx="677">
                  <c:v>0.180992780920117</c:v>
                </c:pt>
                <c:pt idx="678">
                  <c:v>0.119248340759845</c:v>
                </c:pt>
                <c:pt idx="679">
                  <c:v>9.1843084107309195E-2</c:v>
                </c:pt>
                <c:pt idx="680">
                  <c:v>1.8007966069839801E-2</c:v>
                </c:pt>
                <c:pt idx="681">
                  <c:v>7.7450029683332602E-2</c:v>
                </c:pt>
                <c:pt idx="682">
                  <c:v>7.5175095870944897E-2</c:v>
                </c:pt>
                <c:pt idx="683">
                  <c:v>0.15662793121600699</c:v>
                </c:pt>
                <c:pt idx="684">
                  <c:v>0.14060476566521701</c:v>
                </c:pt>
                <c:pt idx="685">
                  <c:v>9.7308004717323704E-2</c:v>
                </c:pt>
                <c:pt idx="686">
                  <c:v>0.21497679350523</c:v>
                </c:pt>
                <c:pt idx="687">
                  <c:v>0.26389267315257298</c:v>
                </c:pt>
                <c:pt idx="688">
                  <c:v>5.7111605693462797E-2</c:v>
                </c:pt>
                <c:pt idx="689">
                  <c:v>0.12655983726272499</c:v>
                </c:pt>
                <c:pt idx="690">
                  <c:v>0.123751157002031</c:v>
                </c:pt>
                <c:pt idx="691">
                  <c:v>6.4322956094083894E-2</c:v>
                </c:pt>
                <c:pt idx="692">
                  <c:v>0.131652254076322</c:v>
                </c:pt>
                <c:pt idx="693">
                  <c:v>0.124069552150992</c:v>
                </c:pt>
                <c:pt idx="694">
                  <c:v>9.6510234797923006E-2</c:v>
                </c:pt>
                <c:pt idx="695">
                  <c:v>0.190322567513073</c:v>
                </c:pt>
                <c:pt idx="696">
                  <c:v>6.3750822773365107E-2</c:v>
                </c:pt>
                <c:pt idx="697">
                  <c:v>0.128110667954138</c:v>
                </c:pt>
                <c:pt idx="698">
                  <c:v>9.3662684398318999E-2</c:v>
                </c:pt>
                <c:pt idx="699">
                  <c:v>0.15637068413879801</c:v>
                </c:pt>
                <c:pt idx="700">
                  <c:v>0.13043352549745499</c:v>
                </c:pt>
                <c:pt idx="701">
                  <c:v>0.176096132258768</c:v>
                </c:pt>
                <c:pt idx="702">
                  <c:v>5.1267694345462703E-2</c:v>
                </c:pt>
                <c:pt idx="703">
                  <c:v>0.10027375657724601</c:v>
                </c:pt>
                <c:pt idx="704">
                  <c:v>8.4948894627246793E-2</c:v>
                </c:pt>
                <c:pt idx="705">
                  <c:v>0.18497195959079901</c:v>
                </c:pt>
                <c:pt idx="706">
                  <c:v>2.5545953483939701E-2</c:v>
                </c:pt>
                <c:pt idx="707">
                  <c:v>0.120289902203918</c:v>
                </c:pt>
                <c:pt idx="708">
                  <c:v>6.9836421480495403E-2</c:v>
                </c:pt>
                <c:pt idx="709">
                  <c:v>5.8488518718451399E-2</c:v>
                </c:pt>
                <c:pt idx="710">
                  <c:v>0.119363969565528</c:v>
                </c:pt>
                <c:pt idx="711">
                  <c:v>0.14471103702492</c:v>
                </c:pt>
                <c:pt idx="712">
                  <c:v>0.16278994565969601</c:v>
                </c:pt>
                <c:pt idx="713">
                  <c:v>0.12589416331661099</c:v>
                </c:pt>
                <c:pt idx="714">
                  <c:v>0.150731857998403</c:v>
                </c:pt>
                <c:pt idx="715">
                  <c:v>1.2336835712827701E-2</c:v>
                </c:pt>
                <c:pt idx="716">
                  <c:v>3.1806543898788002E-2</c:v>
                </c:pt>
                <c:pt idx="717">
                  <c:v>4.8404085108180298E-2</c:v>
                </c:pt>
                <c:pt idx="718">
                  <c:v>0.12816602283980399</c:v>
                </c:pt>
                <c:pt idx="719">
                  <c:v>6.5224455211003798E-2</c:v>
                </c:pt>
                <c:pt idx="720">
                  <c:v>8.0354113908223807E-2</c:v>
                </c:pt>
                <c:pt idx="721">
                  <c:v>0.144782249918878</c:v>
                </c:pt>
                <c:pt idx="722">
                  <c:v>0.12379994378378301</c:v>
                </c:pt>
                <c:pt idx="723">
                  <c:v>4.5142668002246499E-3</c:v>
                </c:pt>
                <c:pt idx="724">
                  <c:v>6.4691111017919106E-2</c:v>
                </c:pt>
                <c:pt idx="725">
                  <c:v>9.26357036392262E-2</c:v>
                </c:pt>
                <c:pt idx="726">
                  <c:v>4.6582285222484802E-2</c:v>
                </c:pt>
                <c:pt idx="727">
                  <c:v>4.1754729714686703E-2</c:v>
                </c:pt>
                <c:pt idx="728">
                  <c:v>0.16346130490899499</c:v>
                </c:pt>
                <c:pt idx="729">
                  <c:v>0.16704308516991201</c:v>
                </c:pt>
                <c:pt idx="730">
                  <c:v>0.10748556467826099</c:v>
                </c:pt>
                <c:pt idx="731">
                  <c:v>-6.0292441021097397E-2</c:v>
                </c:pt>
                <c:pt idx="732">
                  <c:v>0.14522833677328201</c:v>
                </c:pt>
                <c:pt idx="733">
                  <c:v>1.8356576824570599E-2</c:v>
                </c:pt>
                <c:pt idx="734">
                  <c:v>7.2729069728358596E-3</c:v>
                </c:pt>
                <c:pt idx="735">
                  <c:v>0.11675067215914101</c:v>
                </c:pt>
                <c:pt idx="736">
                  <c:v>7.9233005545399707E-2</c:v>
                </c:pt>
                <c:pt idx="737">
                  <c:v>8.4938861055479306E-2</c:v>
                </c:pt>
                <c:pt idx="738">
                  <c:v>0.154889351455583</c:v>
                </c:pt>
                <c:pt idx="739">
                  <c:v>2.38166838226559E-2</c:v>
                </c:pt>
                <c:pt idx="740">
                  <c:v>-6.5835841226793996E-3</c:v>
                </c:pt>
                <c:pt idx="741">
                  <c:v>0.18178220629356701</c:v>
                </c:pt>
                <c:pt idx="742">
                  <c:v>8.4180227019084605E-2</c:v>
                </c:pt>
                <c:pt idx="743">
                  <c:v>-5.3830586120889902E-3</c:v>
                </c:pt>
                <c:pt idx="744">
                  <c:v>4.3528965353084099E-2</c:v>
                </c:pt>
                <c:pt idx="745">
                  <c:v>0.14333865826748901</c:v>
                </c:pt>
                <c:pt idx="746">
                  <c:v>0.21739603778530101</c:v>
                </c:pt>
                <c:pt idx="747">
                  <c:v>0.117980110701824</c:v>
                </c:pt>
                <c:pt idx="748">
                  <c:v>6.0878553753233103E-2</c:v>
                </c:pt>
                <c:pt idx="749">
                  <c:v>0.138703211517926</c:v>
                </c:pt>
                <c:pt idx="750">
                  <c:v>9.5044753239169305E-2</c:v>
                </c:pt>
                <c:pt idx="751">
                  <c:v>3.87373595472605E-2</c:v>
                </c:pt>
                <c:pt idx="752">
                  <c:v>0.14064751961812999</c:v>
                </c:pt>
                <c:pt idx="753">
                  <c:v>0.11184564166276</c:v>
                </c:pt>
                <c:pt idx="754">
                  <c:v>0.15885519743461099</c:v>
                </c:pt>
                <c:pt idx="755">
                  <c:v>0.12439058813123</c:v>
                </c:pt>
                <c:pt idx="756">
                  <c:v>0.20309965416067899</c:v>
                </c:pt>
                <c:pt idx="757">
                  <c:v>9.6066849895129605E-2</c:v>
                </c:pt>
                <c:pt idx="758">
                  <c:v>-1.07591690721525E-2</c:v>
                </c:pt>
                <c:pt idx="759">
                  <c:v>0.11752951564304299</c:v>
                </c:pt>
                <c:pt idx="760">
                  <c:v>8.0838171693807401E-2</c:v>
                </c:pt>
                <c:pt idx="761">
                  <c:v>0.114084633104162</c:v>
                </c:pt>
                <c:pt idx="762">
                  <c:v>1.9640908205411301E-2</c:v>
                </c:pt>
                <c:pt idx="763">
                  <c:v>0.17755422897033299</c:v>
                </c:pt>
                <c:pt idx="764">
                  <c:v>0.17697867720007601</c:v>
                </c:pt>
                <c:pt idx="765">
                  <c:v>0.118576202333977</c:v>
                </c:pt>
                <c:pt idx="766">
                  <c:v>0.12909217353260899</c:v>
                </c:pt>
                <c:pt idx="767">
                  <c:v>0.17436169596377499</c:v>
                </c:pt>
                <c:pt idx="768">
                  <c:v>0.142140256928314</c:v>
                </c:pt>
                <c:pt idx="769">
                  <c:v>9.5658434327518305E-2</c:v>
                </c:pt>
                <c:pt idx="770">
                  <c:v>3.9981854688067198E-2</c:v>
                </c:pt>
                <c:pt idx="771">
                  <c:v>8.2155167756039496E-2</c:v>
                </c:pt>
                <c:pt idx="772">
                  <c:v>0.123370169980141</c:v>
                </c:pt>
                <c:pt idx="773">
                  <c:v>8.1845983830118305E-2</c:v>
                </c:pt>
                <c:pt idx="774">
                  <c:v>0.13240732380563999</c:v>
                </c:pt>
                <c:pt idx="775">
                  <c:v>0.142551764412537</c:v>
                </c:pt>
                <c:pt idx="776">
                  <c:v>0.15671400411069</c:v>
                </c:pt>
                <c:pt idx="777">
                  <c:v>0.140714177894156</c:v>
                </c:pt>
                <c:pt idx="778">
                  <c:v>2.99219803149334E-2</c:v>
                </c:pt>
                <c:pt idx="779">
                  <c:v>0.16993352618827101</c:v>
                </c:pt>
                <c:pt idx="780">
                  <c:v>5.8937867898453997E-2</c:v>
                </c:pt>
                <c:pt idx="781">
                  <c:v>0.215726070126778</c:v>
                </c:pt>
                <c:pt idx="782">
                  <c:v>0.20558341677087</c:v>
                </c:pt>
                <c:pt idx="783">
                  <c:v>0.148734010826029</c:v>
                </c:pt>
                <c:pt idx="784">
                  <c:v>0.11214084600529001</c:v>
                </c:pt>
                <c:pt idx="785">
                  <c:v>0.18721634126269601</c:v>
                </c:pt>
                <c:pt idx="786">
                  <c:v>0.172085359014332</c:v>
                </c:pt>
                <c:pt idx="787">
                  <c:v>0.16571877561252699</c:v>
                </c:pt>
                <c:pt idx="788">
                  <c:v>0.158605462555163</c:v>
                </c:pt>
                <c:pt idx="789">
                  <c:v>0.18072055202085799</c:v>
                </c:pt>
                <c:pt idx="790">
                  <c:v>0.475943494603698</c:v>
                </c:pt>
                <c:pt idx="791">
                  <c:v>0.26834714812556998</c:v>
                </c:pt>
                <c:pt idx="792">
                  <c:v>9.2943328488826096E-2</c:v>
                </c:pt>
                <c:pt idx="793">
                  <c:v>0.120957523052481</c:v>
                </c:pt>
                <c:pt idx="794">
                  <c:v>0.24856049954247</c:v>
                </c:pt>
                <c:pt idx="795">
                  <c:v>0.20040048656686299</c:v>
                </c:pt>
                <c:pt idx="796">
                  <c:v>0.19648697851670999</c:v>
                </c:pt>
                <c:pt idx="797">
                  <c:v>7.1549319202105693E-2</c:v>
                </c:pt>
                <c:pt idx="798">
                  <c:v>0.13798691462509299</c:v>
                </c:pt>
                <c:pt idx="799">
                  <c:v>0.14441239960289801</c:v>
                </c:pt>
                <c:pt idx="800">
                  <c:v>0.107033167426835</c:v>
                </c:pt>
                <c:pt idx="801">
                  <c:v>0.164838132495816</c:v>
                </c:pt>
                <c:pt idx="802">
                  <c:v>0.22505741029033899</c:v>
                </c:pt>
                <c:pt idx="803">
                  <c:v>0.18150866651983599</c:v>
                </c:pt>
                <c:pt idx="804">
                  <c:v>0.21241062627902199</c:v>
                </c:pt>
                <c:pt idx="805">
                  <c:v>0.19255536042402699</c:v>
                </c:pt>
                <c:pt idx="806">
                  <c:v>0.17047133603294301</c:v>
                </c:pt>
                <c:pt idx="807">
                  <c:v>9.6330073167724198E-2</c:v>
                </c:pt>
                <c:pt idx="808">
                  <c:v>7.1040907571089107E-2</c:v>
                </c:pt>
                <c:pt idx="809">
                  <c:v>0.18309766081681</c:v>
                </c:pt>
                <c:pt idx="810">
                  <c:v>0.11316984558219401</c:v>
                </c:pt>
                <c:pt idx="811">
                  <c:v>8.2263266985945396E-2</c:v>
                </c:pt>
                <c:pt idx="812">
                  <c:v>0.15051663922594899</c:v>
                </c:pt>
                <c:pt idx="813">
                  <c:v>0.19723212920616001</c:v>
                </c:pt>
                <c:pt idx="814">
                  <c:v>0.24719281244695401</c:v>
                </c:pt>
                <c:pt idx="815">
                  <c:v>0.14923130017970901</c:v>
                </c:pt>
                <c:pt idx="816">
                  <c:v>1.34187261050539E-3</c:v>
                </c:pt>
                <c:pt idx="817">
                  <c:v>8.0602621104335401E-2</c:v>
                </c:pt>
                <c:pt idx="818">
                  <c:v>0.122955969894504</c:v>
                </c:pt>
                <c:pt idx="819">
                  <c:v>0.17784457487801</c:v>
                </c:pt>
                <c:pt idx="820">
                  <c:v>0.216156156478436</c:v>
                </c:pt>
                <c:pt idx="821">
                  <c:v>9.4098524128104502E-2</c:v>
                </c:pt>
                <c:pt idx="822">
                  <c:v>0.14818902394390401</c:v>
                </c:pt>
                <c:pt idx="823">
                  <c:v>7.6846862682780404E-2</c:v>
                </c:pt>
                <c:pt idx="824">
                  <c:v>0.10600448356078</c:v>
                </c:pt>
                <c:pt idx="825">
                  <c:v>8.2440742275108295E-2</c:v>
                </c:pt>
                <c:pt idx="826">
                  <c:v>4.2623572493235298E-2</c:v>
                </c:pt>
                <c:pt idx="827">
                  <c:v>5.0233175114933401E-2</c:v>
                </c:pt>
                <c:pt idx="828">
                  <c:v>6.8741581440237495E-2</c:v>
                </c:pt>
                <c:pt idx="829">
                  <c:v>0.206239330850991</c:v>
                </c:pt>
                <c:pt idx="830">
                  <c:v>8.51803071805559E-2</c:v>
                </c:pt>
                <c:pt idx="831">
                  <c:v>0.143781431308244</c:v>
                </c:pt>
                <c:pt idx="832">
                  <c:v>0.21734816927390299</c:v>
                </c:pt>
                <c:pt idx="833">
                  <c:v>4.9096699336743897E-2</c:v>
                </c:pt>
                <c:pt idx="834">
                  <c:v>0.30843218396398803</c:v>
                </c:pt>
                <c:pt idx="835">
                  <c:v>9.8090157663154501E-2</c:v>
                </c:pt>
                <c:pt idx="836">
                  <c:v>0.167328132829733</c:v>
                </c:pt>
                <c:pt idx="837">
                  <c:v>0.16354256288195201</c:v>
                </c:pt>
                <c:pt idx="838">
                  <c:v>0.19465646409200399</c:v>
                </c:pt>
                <c:pt idx="839">
                  <c:v>7.7000323403597706E-2</c:v>
                </c:pt>
                <c:pt idx="840">
                  <c:v>4.1797041056150397E-2</c:v>
                </c:pt>
                <c:pt idx="841">
                  <c:v>0.13028071207905501</c:v>
                </c:pt>
                <c:pt idx="842">
                  <c:v>6.3682600555419605E-2</c:v>
                </c:pt>
                <c:pt idx="843">
                  <c:v>0.127223061674688</c:v>
                </c:pt>
                <c:pt idx="844">
                  <c:v>0.125581941899056</c:v>
                </c:pt>
                <c:pt idx="845">
                  <c:v>0.10321360563684601</c:v>
                </c:pt>
                <c:pt idx="846">
                  <c:v>7.4957449917817706E-2</c:v>
                </c:pt>
                <c:pt idx="847">
                  <c:v>0.107645113408226</c:v>
                </c:pt>
                <c:pt idx="848">
                  <c:v>0.12845294416435399</c:v>
                </c:pt>
                <c:pt idx="849">
                  <c:v>1.64368473838221E-2</c:v>
                </c:pt>
                <c:pt idx="850">
                  <c:v>0.18919326022303201</c:v>
                </c:pt>
                <c:pt idx="851">
                  <c:v>0.21147533591141099</c:v>
                </c:pt>
                <c:pt idx="852">
                  <c:v>0.166716105785849</c:v>
                </c:pt>
                <c:pt idx="853">
                  <c:v>0.12402930236273001</c:v>
                </c:pt>
                <c:pt idx="854">
                  <c:v>0.15893258679828301</c:v>
                </c:pt>
                <c:pt idx="855">
                  <c:v>0.12636938779262699</c:v>
                </c:pt>
                <c:pt idx="856">
                  <c:v>0.13901195433387001</c:v>
                </c:pt>
                <c:pt idx="857">
                  <c:v>0.164914874133155</c:v>
                </c:pt>
                <c:pt idx="858">
                  <c:v>0.108756690354368</c:v>
                </c:pt>
                <c:pt idx="859">
                  <c:v>0.108154627894286</c:v>
                </c:pt>
                <c:pt idx="860">
                  <c:v>2.3195158716521301E-2</c:v>
                </c:pt>
                <c:pt idx="861">
                  <c:v>0.139949877215961</c:v>
                </c:pt>
                <c:pt idx="862">
                  <c:v>0.21292097147240199</c:v>
                </c:pt>
                <c:pt idx="863">
                  <c:v>6.4239201265740203E-2</c:v>
                </c:pt>
                <c:pt idx="864">
                  <c:v>1.8483963811774699E-2</c:v>
                </c:pt>
                <c:pt idx="865">
                  <c:v>0.103964171223108</c:v>
                </c:pt>
                <c:pt idx="866">
                  <c:v>0.112295055962381</c:v>
                </c:pt>
                <c:pt idx="867">
                  <c:v>0.20329803767784699</c:v>
                </c:pt>
                <c:pt idx="868">
                  <c:v>9.3710781587888106E-2</c:v>
                </c:pt>
                <c:pt idx="869">
                  <c:v>0.102329707253556</c:v>
                </c:pt>
                <c:pt idx="870">
                  <c:v>9.0879938226034199E-2</c:v>
                </c:pt>
                <c:pt idx="871">
                  <c:v>6.1737300388757403E-2</c:v>
                </c:pt>
                <c:pt idx="872">
                  <c:v>7.0966890294329898E-2</c:v>
                </c:pt>
                <c:pt idx="873">
                  <c:v>0.15399016859584999</c:v>
                </c:pt>
                <c:pt idx="874">
                  <c:v>0.111618226970566</c:v>
                </c:pt>
                <c:pt idx="875">
                  <c:v>4.6717142363322299E-2</c:v>
                </c:pt>
                <c:pt idx="876">
                  <c:v>4.3380189654503298E-2</c:v>
                </c:pt>
                <c:pt idx="877">
                  <c:v>2.9090047209397899E-2</c:v>
                </c:pt>
                <c:pt idx="878">
                  <c:v>5.6412780178375803E-2</c:v>
                </c:pt>
                <c:pt idx="879">
                  <c:v>1.7381095132011699E-2</c:v>
                </c:pt>
                <c:pt idx="880">
                  <c:v>8.82672295267347E-2</c:v>
                </c:pt>
                <c:pt idx="881">
                  <c:v>8.3693341644163102E-2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4C-4D21-8D54-4DAB83CE5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636736"/>
        <c:axId val="1514637152"/>
      </c:scatterChart>
      <c:valAx>
        <c:axId val="1514636736"/>
        <c:scaling>
          <c:orientation val="minMax"/>
          <c:max val="11.688899999999999"/>
          <c:min val="-54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14637152"/>
        <c:crossesAt val="0"/>
        <c:crossBetween val="midCat"/>
      </c:valAx>
      <c:valAx>
        <c:axId val="1514637152"/>
        <c:scaling>
          <c:orientation val="minMax"/>
        </c:scaling>
        <c:delete val="0"/>
        <c:axPos val="l"/>
        <c:numFmt formatCode="#,##0.00" sourceLinked="0"/>
        <c:majorTickMark val="out"/>
        <c:minorTickMark val="none"/>
        <c:tickLblPos val="low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14636736"/>
        <c:crossesAt val="-6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Sheet5!$D$1</c:f>
              <c:strCache>
                <c:ptCount val="1"/>
                <c:pt idx="0">
                  <c:v>UTCI</c:v>
                </c:pt>
              </c:strCache>
            </c:strRef>
          </c:tx>
          <c:spPr>
            <a:ln w="28575" cap="rnd">
              <a:solidFill>
                <a:srgbClr val="CF903D"/>
              </a:solidFill>
              <a:round/>
            </a:ln>
            <a:effectLst/>
          </c:spPr>
          <c:marker>
            <c:symbol val="none"/>
          </c:marker>
          <c:xVal>
            <c:numRef>
              <c:f>Sheet5!$C$2:$C$883</c:f>
              <c:numCache>
                <c:formatCode>General</c:formatCode>
                <c:ptCount val="882"/>
                <c:pt idx="0">
                  <c:v>11.688936999999999</c:v>
                </c:pt>
                <c:pt idx="1">
                  <c:v>11.530251099999999</c:v>
                </c:pt>
                <c:pt idx="2">
                  <c:v>11.402770800000001</c:v>
                </c:pt>
                <c:pt idx="3">
                  <c:v>11.2225562</c:v>
                </c:pt>
                <c:pt idx="4">
                  <c:v>11.004736899999999</c:v>
                </c:pt>
                <c:pt idx="5">
                  <c:v>10.9768417</c:v>
                </c:pt>
                <c:pt idx="6">
                  <c:v>10.9449346</c:v>
                </c:pt>
                <c:pt idx="7">
                  <c:v>10.7845674</c:v>
                </c:pt>
                <c:pt idx="8">
                  <c:v>10.7084259</c:v>
                </c:pt>
                <c:pt idx="9">
                  <c:v>10.6456982</c:v>
                </c:pt>
                <c:pt idx="10">
                  <c:v>10.6148138</c:v>
                </c:pt>
                <c:pt idx="11">
                  <c:v>10.598346299999999</c:v>
                </c:pt>
                <c:pt idx="12">
                  <c:v>10.5533714</c:v>
                </c:pt>
                <c:pt idx="13">
                  <c:v>10.490261</c:v>
                </c:pt>
                <c:pt idx="14">
                  <c:v>10.4704815</c:v>
                </c:pt>
                <c:pt idx="15">
                  <c:v>10.4687128</c:v>
                </c:pt>
                <c:pt idx="16">
                  <c:v>10.464593199999999</c:v>
                </c:pt>
                <c:pt idx="17">
                  <c:v>10.4595678</c:v>
                </c:pt>
                <c:pt idx="18">
                  <c:v>10.446491099999999</c:v>
                </c:pt>
                <c:pt idx="19">
                  <c:v>10.3951729</c:v>
                </c:pt>
                <c:pt idx="20">
                  <c:v>10.3921887</c:v>
                </c:pt>
                <c:pt idx="21">
                  <c:v>10.343409599999999</c:v>
                </c:pt>
                <c:pt idx="22">
                  <c:v>10.333184299999999</c:v>
                </c:pt>
                <c:pt idx="23">
                  <c:v>10.2634331</c:v>
                </c:pt>
                <c:pt idx="24">
                  <c:v>10.2327256</c:v>
                </c:pt>
                <c:pt idx="25">
                  <c:v>10.2293614</c:v>
                </c:pt>
                <c:pt idx="26">
                  <c:v>10.2200405</c:v>
                </c:pt>
                <c:pt idx="27">
                  <c:v>10.2061192</c:v>
                </c:pt>
                <c:pt idx="28">
                  <c:v>10.1965583</c:v>
                </c:pt>
                <c:pt idx="29">
                  <c:v>10.1714445</c:v>
                </c:pt>
                <c:pt idx="30">
                  <c:v>10.1649704</c:v>
                </c:pt>
                <c:pt idx="31">
                  <c:v>10.143995800000001</c:v>
                </c:pt>
                <c:pt idx="32">
                  <c:v>10.115092499999999</c:v>
                </c:pt>
                <c:pt idx="33">
                  <c:v>10.0821951</c:v>
                </c:pt>
                <c:pt idx="34">
                  <c:v>10.056754400000001</c:v>
                </c:pt>
                <c:pt idx="35">
                  <c:v>10.046802</c:v>
                </c:pt>
                <c:pt idx="36">
                  <c:v>10.0212459</c:v>
                </c:pt>
                <c:pt idx="37">
                  <c:v>9.9332197999999998</c:v>
                </c:pt>
                <c:pt idx="38">
                  <c:v>9.8594725000000007</c:v>
                </c:pt>
                <c:pt idx="39">
                  <c:v>9.7512600000000003</c:v>
                </c:pt>
                <c:pt idx="40">
                  <c:v>9.6928441999999997</c:v>
                </c:pt>
                <c:pt idx="41">
                  <c:v>9.5586696</c:v>
                </c:pt>
                <c:pt idx="42">
                  <c:v>9.4337192999999999</c:v>
                </c:pt>
                <c:pt idx="43">
                  <c:v>9.3484716999999993</c:v>
                </c:pt>
                <c:pt idx="44">
                  <c:v>9.3229740999999997</c:v>
                </c:pt>
                <c:pt idx="45">
                  <c:v>9.3210411000000004</c:v>
                </c:pt>
                <c:pt idx="46">
                  <c:v>9.3028598999999996</c:v>
                </c:pt>
                <c:pt idx="47">
                  <c:v>9.2453877000000002</c:v>
                </c:pt>
                <c:pt idx="48">
                  <c:v>9.2135795999999992</c:v>
                </c:pt>
                <c:pt idx="49">
                  <c:v>9.1460588000000005</c:v>
                </c:pt>
                <c:pt idx="50">
                  <c:v>9.1053355000000007</c:v>
                </c:pt>
                <c:pt idx="51">
                  <c:v>9.0674119999999991</c:v>
                </c:pt>
                <c:pt idx="52">
                  <c:v>9.0415437000000001</c:v>
                </c:pt>
                <c:pt idx="53">
                  <c:v>8.9957989000000005</c:v>
                </c:pt>
                <c:pt idx="54">
                  <c:v>8.9184332000000008</c:v>
                </c:pt>
                <c:pt idx="55">
                  <c:v>8.8832546000000008</c:v>
                </c:pt>
                <c:pt idx="56">
                  <c:v>8.7524715999999998</c:v>
                </c:pt>
                <c:pt idx="57">
                  <c:v>8.6269139999999993</c:v>
                </c:pt>
                <c:pt idx="58">
                  <c:v>8.6121285000000007</c:v>
                </c:pt>
                <c:pt idx="59">
                  <c:v>8.5874392999999998</c:v>
                </c:pt>
                <c:pt idx="60">
                  <c:v>8.3520035000000004</c:v>
                </c:pt>
                <c:pt idx="61">
                  <c:v>8.3051037999999995</c:v>
                </c:pt>
                <c:pt idx="62">
                  <c:v>8.2895841000000008</c:v>
                </c:pt>
                <c:pt idx="63">
                  <c:v>8.2515821000000003</c:v>
                </c:pt>
                <c:pt idx="64">
                  <c:v>8.2259872000000005</c:v>
                </c:pt>
                <c:pt idx="65">
                  <c:v>8.0985093999999993</c:v>
                </c:pt>
                <c:pt idx="66">
                  <c:v>8.0095483999999999</c:v>
                </c:pt>
                <c:pt idx="67">
                  <c:v>7.8705397000000001</c:v>
                </c:pt>
                <c:pt idx="68">
                  <c:v>7.8657013999999998</c:v>
                </c:pt>
                <c:pt idx="69">
                  <c:v>7.8124035999999997</c:v>
                </c:pt>
                <c:pt idx="70">
                  <c:v>7.7986148999999996</c:v>
                </c:pt>
                <c:pt idx="71">
                  <c:v>7.2345715999999998</c:v>
                </c:pt>
                <c:pt idx="72">
                  <c:v>7.1074482999999997</c:v>
                </c:pt>
                <c:pt idx="73">
                  <c:v>7.0792280999999999</c:v>
                </c:pt>
                <c:pt idx="74">
                  <c:v>7.0791485999999999</c:v>
                </c:pt>
                <c:pt idx="75">
                  <c:v>6.9881032000000003</c:v>
                </c:pt>
                <c:pt idx="76">
                  <c:v>6.7785238999999997</c:v>
                </c:pt>
                <c:pt idx="77">
                  <c:v>6.2508758000000002</c:v>
                </c:pt>
                <c:pt idx="78">
                  <c:v>6.2500008999999999</c:v>
                </c:pt>
                <c:pt idx="79">
                  <c:v>5.9343925999999998</c:v>
                </c:pt>
                <c:pt idx="80">
                  <c:v>5.8243578999999999</c:v>
                </c:pt>
                <c:pt idx="81">
                  <c:v>5.8158013000000004</c:v>
                </c:pt>
                <c:pt idx="82">
                  <c:v>5.7125165999999998</c:v>
                </c:pt>
                <c:pt idx="83">
                  <c:v>5.5443338000000004</c:v>
                </c:pt>
                <c:pt idx="84">
                  <c:v>5.4788842000000004</c:v>
                </c:pt>
                <c:pt idx="85">
                  <c:v>5.3214183000000004</c:v>
                </c:pt>
                <c:pt idx="86">
                  <c:v>5.3067853999999999</c:v>
                </c:pt>
                <c:pt idx="87">
                  <c:v>5.1639514000000002</c:v>
                </c:pt>
                <c:pt idx="88">
                  <c:v>5.0583206000000001</c:v>
                </c:pt>
                <c:pt idx="89">
                  <c:v>5.0247801000000001</c:v>
                </c:pt>
                <c:pt idx="90">
                  <c:v>4.9149956000000001</c:v>
                </c:pt>
                <c:pt idx="91">
                  <c:v>4.8976464000000002</c:v>
                </c:pt>
                <c:pt idx="92">
                  <c:v>4.8640299999999996</c:v>
                </c:pt>
                <c:pt idx="93">
                  <c:v>4.8232217999999998</c:v>
                </c:pt>
                <c:pt idx="94">
                  <c:v>4.7456728999999997</c:v>
                </c:pt>
                <c:pt idx="95">
                  <c:v>4.6075254000000001</c:v>
                </c:pt>
                <c:pt idx="96">
                  <c:v>4.5338551000000002</c:v>
                </c:pt>
                <c:pt idx="97">
                  <c:v>4.4313089999999997</c:v>
                </c:pt>
                <c:pt idx="98">
                  <c:v>4.1293255999999996</c:v>
                </c:pt>
                <c:pt idx="99">
                  <c:v>4.0910577000000004</c:v>
                </c:pt>
                <c:pt idx="100">
                  <c:v>3.9043060999999999</c:v>
                </c:pt>
                <c:pt idx="101">
                  <c:v>3.5319552999999999</c:v>
                </c:pt>
                <c:pt idx="102">
                  <c:v>3.4530115000000001</c:v>
                </c:pt>
                <c:pt idx="103">
                  <c:v>2.9392100999999999</c:v>
                </c:pt>
                <c:pt idx="104">
                  <c:v>2.8081173000000001</c:v>
                </c:pt>
                <c:pt idx="105">
                  <c:v>2.4647833000000001</c:v>
                </c:pt>
                <c:pt idx="106">
                  <c:v>1.8529639</c:v>
                </c:pt>
                <c:pt idx="107">
                  <c:v>1.8023378999999999</c:v>
                </c:pt>
                <c:pt idx="108">
                  <c:v>1.6160110000000001</c:v>
                </c:pt>
                <c:pt idx="109">
                  <c:v>1.2113387</c:v>
                </c:pt>
                <c:pt idx="110">
                  <c:v>0.96803410000000001</c:v>
                </c:pt>
                <c:pt idx="111">
                  <c:v>0.91969489999999998</c:v>
                </c:pt>
                <c:pt idx="112">
                  <c:v>0.82818230000000004</c:v>
                </c:pt>
                <c:pt idx="113">
                  <c:v>0.81263019999999997</c:v>
                </c:pt>
                <c:pt idx="114">
                  <c:v>0.70329719999999996</c:v>
                </c:pt>
                <c:pt idx="115">
                  <c:v>0.35262130000000003</c:v>
                </c:pt>
                <c:pt idx="116">
                  <c:v>8.2303399999999999E-2</c:v>
                </c:pt>
                <c:pt idx="117">
                  <c:v>4.82811E-2</c:v>
                </c:pt>
                <c:pt idx="118">
                  <c:v>-3.57653E-2</c:v>
                </c:pt>
                <c:pt idx="119">
                  <c:v>-0.22844310000000001</c:v>
                </c:pt>
                <c:pt idx="120">
                  <c:v>-0.25768869999999999</c:v>
                </c:pt>
                <c:pt idx="121">
                  <c:v>-0.44984269999999998</c:v>
                </c:pt>
                <c:pt idx="122">
                  <c:v>-0.63177559999999999</c:v>
                </c:pt>
                <c:pt idx="123">
                  <c:v>-0.96741730000000004</c:v>
                </c:pt>
                <c:pt idx="124">
                  <c:v>-1.0208326999999999</c:v>
                </c:pt>
                <c:pt idx="125">
                  <c:v>-1.0484789999999999</c:v>
                </c:pt>
                <c:pt idx="126">
                  <c:v>-1.0549763999999999</c:v>
                </c:pt>
                <c:pt idx="127">
                  <c:v>-1.1974842999999999</c:v>
                </c:pt>
                <c:pt idx="128">
                  <c:v>-1.2570763</c:v>
                </c:pt>
                <c:pt idx="129">
                  <c:v>-1.2926249000000001</c:v>
                </c:pt>
                <c:pt idx="130">
                  <c:v>-1.3658421999999999</c:v>
                </c:pt>
                <c:pt idx="131">
                  <c:v>-1.4951531</c:v>
                </c:pt>
                <c:pt idx="132">
                  <c:v>-1.5133467</c:v>
                </c:pt>
                <c:pt idx="133">
                  <c:v>-1.5206713000000001</c:v>
                </c:pt>
                <c:pt idx="134">
                  <c:v>-1.6652323</c:v>
                </c:pt>
                <c:pt idx="135">
                  <c:v>-1.7252778</c:v>
                </c:pt>
                <c:pt idx="136">
                  <c:v>-2.1381839</c:v>
                </c:pt>
                <c:pt idx="137">
                  <c:v>-2.1435464</c:v>
                </c:pt>
                <c:pt idx="138">
                  <c:v>-2.2224436999999999</c:v>
                </c:pt>
                <c:pt idx="139">
                  <c:v>-2.2293512</c:v>
                </c:pt>
                <c:pt idx="140">
                  <c:v>-2.4511780999999999</c:v>
                </c:pt>
                <c:pt idx="141">
                  <c:v>-2.524934</c:v>
                </c:pt>
                <c:pt idx="142">
                  <c:v>-2.5414181</c:v>
                </c:pt>
                <c:pt idx="143">
                  <c:v>-2.6323135999999998</c:v>
                </c:pt>
                <c:pt idx="144">
                  <c:v>-2.7487332000000002</c:v>
                </c:pt>
                <c:pt idx="145">
                  <c:v>-2.8967290999999999</c:v>
                </c:pt>
                <c:pt idx="146">
                  <c:v>-2.9237015999999998</c:v>
                </c:pt>
                <c:pt idx="147">
                  <c:v>-2.9404971</c:v>
                </c:pt>
                <c:pt idx="148">
                  <c:v>-2.9941529</c:v>
                </c:pt>
                <c:pt idx="149">
                  <c:v>-3.0461334</c:v>
                </c:pt>
                <c:pt idx="150">
                  <c:v>-3.1990612999999999</c:v>
                </c:pt>
                <c:pt idx="151">
                  <c:v>-3.2662309999999999</c:v>
                </c:pt>
                <c:pt idx="152">
                  <c:v>-3.4774566</c:v>
                </c:pt>
                <c:pt idx="153">
                  <c:v>-3.4923739</c:v>
                </c:pt>
                <c:pt idx="154">
                  <c:v>-3.5722380999999999</c:v>
                </c:pt>
                <c:pt idx="155">
                  <c:v>-3.6567946999999998</c:v>
                </c:pt>
                <c:pt idx="156">
                  <c:v>-3.6854000999999998</c:v>
                </c:pt>
                <c:pt idx="157">
                  <c:v>-3.7278568000000001</c:v>
                </c:pt>
                <c:pt idx="158">
                  <c:v>-3.7295748</c:v>
                </c:pt>
                <c:pt idx="159">
                  <c:v>-3.7620296999999998</c:v>
                </c:pt>
                <c:pt idx="160">
                  <c:v>-3.7687845000000002</c:v>
                </c:pt>
                <c:pt idx="161">
                  <c:v>-3.7945179000000002</c:v>
                </c:pt>
                <c:pt idx="162">
                  <c:v>-3.9849592999999999</c:v>
                </c:pt>
                <c:pt idx="163">
                  <c:v>-4.1047045000000004</c:v>
                </c:pt>
                <c:pt idx="164">
                  <c:v>-4.1293651000000002</c:v>
                </c:pt>
                <c:pt idx="165">
                  <c:v>-4.1787539000000002</c:v>
                </c:pt>
                <c:pt idx="166">
                  <c:v>-4.2246886000000003</c:v>
                </c:pt>
                <c:pt idx="167">
                  <c:v>-4.2529278000000001</c:v>
                </c:pt>
                <c:pt idx="168">
                  <c:v>-4.3559897000000003</c:v>
                </c:pt>
                <c:pt idx="169">
                  <c:v>-4.4451172999999997</c:v>
                </c:pt>
                <c:pt idx="170">
                  <c:v>-4.4621149999999998</c:v>
                </c:pt>
                <c:pt idx="171">
                  <c:v>-4.5659986000000004</c:v>
                </c:pt>
                <c:pt idx="172">
                  <c:v>-4.5674182999999999</c:v>
                </c:pt>
                <c:pt idx="173">
                  <c:v>-4.7830259999999996</c:v>
                </c:pt>
                <c:pt idx="174">
                  <c:v>-4.8611411999999996</c:v>
                </c:pt>
                <c:pt idx="175">
                  <c:v>-4.9051843000000002</c:v>
                </c:pt>
                <c:pt idx="176">
                  <c:v>-4.9455013000000001</c:v>
                </c:pt>
                <c:pt idx="177">
                  <c:v>-5.1110157999999997</c:v>
                </c:pt>
                <c:pt idx="178">
                  <c:v>-5.1259347000000002</c:v>
                </c:pt>
                <c:pt idx="179">
                  <c:v>-5.1460610999999998</c:v>
                </c:pt>
                <c:pt idx="180">
                  <c:v>-5.1762524000000001</c:v>
                </c:pt>
                <c:pt idx="181">
                  <c:v>-5.1890751000000002</c:v>
                </c:pt>
                <c:pt idx="182">
                  <c:v>-5.1899718999999997</c:v>
                </c:pt>
                <c:pt idx="183">
                  <c:v>-5.1915686000000001</c:v>
                </c:pt>
                <c:pt idx="184">
                  <c:v>-5.3588740000000001</c:v>
                </c:pt>
                <c:pt idx="185">
                  <c:v>-5.5192043999999996</c:v>
                </c:pt>
                <c:pt idx="186">
                  <c:v>-5.5793435999999996</c:v>
                </c:pt>
                <c:pt idx="187">
                  <c:v>-5.8463988999999996</c:v>
                </c:pt>
                <c:pt idx="188">
                  <c:v>-5.9991741999999997</c:v>
                </c:pt>
                <c:pt idx="189">
                  <c:v>-6.0389751</c:v>
                </c:pt>
                <c:pt idx="190">
                  <c:v>-6.0744217000000003</c:v>
                </c:pt>
                <c:pt idx="191">
                  <c:v>-6.2597545999999999</c:v>
                </c:pt>
                <c:pt idx="192">
                  <c:v>-6.3480547999999999</c:v>
                </c:pt>
                <c:pt idx="193">
                  <c:v>-6.3667863000000002</c:v>
                </c:pt>
                <c:pt idx="194">
                  <c:v>-6.4033932</c:v>
                </c:pt>
                <c:pt idx="195">
                  <c:v>-6.4560465999999996</c:v>
                </c:pt>
                <c:pt idx="196">
                  <c:v>-6.4885317999999996</c:v>
                </c:pt>
                <c:pt idx="197">
                  <c:v>-6.5312688000000003</c:v>
                </c:pt>
                <c:pt idx="198">
                  <c:v>-6.7664137000000002</c:v>
                </c:pt>
                <c:pt idx="199">
                  <c:v>-6.7710743000000004</c:v>
                </c:pt>
                <c:pt idx="200">
                  <c:v>-6.7732153999999998</c:v>
                </c:pt>
                <c:pt idx="201">
                  <c:v>-6.8531811999999999</c:v>
                </c:pt>
                <c:pt idx="202">
                  <c:v>-6.8844735000000004</c:v>
                </c:pt>
                <c:pt idx="203">
                  <c:v>-7.0320497</c:v>
                </c:pt>
                <c:pt idx="204">
                  <c:v>-7.0780666999999999</c:v>
                </c:pt>
                <c:pt idx="205">
                  <c:v>-7.1026905999999999</c:v>
                </c:pt>
                <c:pt idx="206">
                  <c:v>-7.1128312999999999</c:v>
                </c:pt>
                <c:pt idx="207">
                  <c:v>-7.1622504999999999</c:v>
                </c:pt>
                <c:pt idx="208">
                  <c:v>-7.1820364999999997</c:v>
                </c:pt>
                <c:pt idx="209">
                  <c:v>-7.236434</c:v>
                </c:pt>
                <c:pt idx="210">
                  <c:v>-7.2435431000000001</c:v>
                </c:pt>
                <c:pt idx="211">
                  <c:v>-7.2440607999999997</c:v>
                </c:pt>
                <c:pt idx="212">
                  <c:v>-7.5201707999999998</c:v>
                </c:pt>
                <c:pt idx="213">
                  <c:v>-7.5738333999999998</c:v>
                </c:pt>
                <c:pt idx="214">
                  <c:v>-7.6394099999999998</c:v>
                </c:pt>
                <c:pt idx="215">
                  <c:v>-7.7615254</c:v>
                </c:pt>
                <c:pt idx="216">
                  <c:v>-7.7646455000000003</c:v>
                </c:pt>
                <c:pt idx="217">
                  <c:v>-7.8441003</c:v>
                </c:pt>
                <c:pt idx="218">
                  <c:v>-7.8456505999999999</c:v>
                </c:pt>
                <c:pt idx="219">
                  <c:v>-7.8793633999999999</c:v>
                </c:pt>
                <c:pt idx="220">
                  <c:v>-7.9532157999999997</c:v>
                </c:pt>
                <c:pt idx="221">
                  <c:v>-7.9888133000000003</c:v>
                </c:pt>
                <c:pt idx="222">
                  <c:v>-8.0370480999999998</c:v>
                </c:pt>
                <c:pt idx="223">
                  <c:v>-8.0411178000000003</c:v>
                </c:pt>
                <c:pt idx="224">
                  <c:v>-8.0669743</c:v>
                </c:pt>
                <c:pt idx="225">
                  <c:v>-8.0817583000000006</c:v>
                </c:pt>
                <c:pt idx="226">
                  <c:v>-8.1118260000000006</c:v>
                </c:pt>
                <c:pt idx="227">
                  <c:v>-8.2029242999999994</c:v>
                </c:pt>
                <c:pt idx="228">
                  <c:v>-8.2641182000000004</c:v>
                </c:pt>
                <c:pt idx="229">
                  <c:v>-8.2815230999999994</c:v>
                </c:pt>
                <c:pt idx="230">
                  <c:v>-8.3943270000000005</c:v>
                </c:pt>
                <c:pt idx="231">
                  <c:v>-8.4199974999999991</c:v>
                </c:pt>
                <c:pt idx="232">
                  <c:v>-8.7684484000000005</c:v>
                </c:pt>
                <c:pt idx="233">
                  <c:v>-8.8394148999999995</c:v>
                </c:pt>
                <c:pt idx="234">
                  <c:v>-9.0477135000000004</c:v>
                </c:pt>
                <c:pt idx="235">
                  <c:v>-9.0683787999999996</c:v>
                </c:pt>
                <c:pt idx="236">
                  <c:v>-9.1007870999999998</c:v>
                </c:pt>
                <c:pt idx="237">
                  <c:v>-9.1763416000000007</c:v>
                </c:pt>
                <c:pt idx="238">
                  <c:v>-9.4096031</c:v>
                </c:pt>
                <c:pt idx="239">
                  <c:v>-9.4151354999999999</c:v>
                </c:pt>
                <c:pt idx="240">
                  <c:v>-9.4170155999999992</c:v>
                </c:pt>
                <c:pt idx="241">
                  <c:v>-9.4233110999999994</c:v>
                </c:pt>
                <c:pt idx="242">
                  <c:v>-9.5139814999999999</c:v>
                </c:pt>
                <c:pt idx="243">
                  <c:v>-9.6014739000000002</c:v>
                </c:pt>
                <c:pt idx="244">
                  <c:v>-9.6175993999999996</c:v>
                </c:pt>
                <c:pt idx="245">
                  <c:v>-9.7489711000000003</c:v>
                </c:pt>
                <c:pt idx="246">
                  <c:v>-9.8794219000000005</c:v>
                </c:pt>
                <c:pt idx="247">
                  <c:v>-9.9095753999999996</c:v>
                </c:pt>
                <c:pt idx="248">
                  <c:v>-9.9394042000000002</c:v>
                </c:pt>
                <c:pt idx="249">
                  <c:v>-9.9521815999999994</c:v>
                </c:pt>
                <c:pt idx="250">
                  <c:v>-9.9681703000000006</c:v>
                </c:pt>
                <c:pt idx="251">
                  <c:v>-10.1791439</c:v>
                </c:pt>
                <c:pt idx="252">
                  <c:v>-10.211618400000001</c:v>
                </c:pt>
                <c:pt idx="253">
                  <c:v>-10.2428156</c:v>
                </c:pt>
                <c:pt idx="254">
                  <c:v>-10.274089</c:v>
                </c:pt>
                <c:pt idx="255">
                  <c:v>-10.432870400000001</c:v>
                </c:pt>
                <c:pt idx="256">
                  <c:v>-10.440657699999999</c:v>
                </c:pt>
                <c:pt idx="257">
                  <c:v>-10.4564231</c:v>
                </c:pt>
                <c:pt idx="258">
                  <c:v>-10.6924747</c:v>
                </c:pt>
                <c:pt idx="259">
                  <c:v>-10.7067636</c:v>
                </c:pt>
                <c:pt idx="260">
                  <c:v>-10.71941</c:v>
                </c:pt>
                <c:pt idx="261">
                  <c:v>-10.774220400000001</c:v>
                </c:pt>
                <c:pt idx="262">
                  <c:v>-10.8273685</c:v>
                </c:pt>
                <c:pt idx="263">
                  <c:v>-10.834581500000001</c:v>
                </c:pt>
                <c:pt idx="264">
                  <c:v>-10.876403399999999</c:v>
                </c:pt>
                <c:pt idx="265">
                  <c:v>-10.9191805</c:v>
                </c:pt>
                <c:pt idx="266">
                  <c:v>-10.9203507</c:v>
                </c:pt>
                <c:pt idx="267">
                  <c:v>-11.022616599999999</c:v>
                </c:pt>
                <c:pt idx="268">
                  <c:v>-11.1729796</c:v>
                </c:pt>
                <c:pt idx="269">
                  <c:v>-11.1838652</c:v>
                </c:pt>
                <c:pt idx="270">
                  <c:v>-11.3078973</c:v>
                </c:pt>
                <c:pt idx="271">
                  <c:v>-11.4275173</c:v>
                </c:pt>
                <c:pt idx="272">
                  <c:v>-11.4368576</c:v>
                </c:pt>
                <c:pt idx="273">
                  <c:v>-11.5329593</c:v>
                </c:pt>
                <c:pt idx="274">
                  <c:v>-11.684590999999999</c:v>
                </c:pt>
                <c:pt idx="275">
                  <c:v>-11.721250700000001</c:v>
                </c:pt>
                <c:pt idx="276">
                  <c:v>-11.7366996</c:v>
                </c:pt>
                <c:pt idx="277">
                  <c:v>-11.8740586</c:v>
                </c:pt>
                <c:pt idx="278">
                  <c:v>-11.9295177</c:v>
                </c:pt>
                <c:pt idx="279">
                  <c:v>-11.998950900000001</c:v>
                </c:pt>
                <c:pt idx="280">
                  <c:v>-12.082279</c:v>
                </c:pt>
                <c:pt idx="281">
                  <c:v>-12.135210600000001</c:v>
                </c:pt>
                <c:pt idx="282">
                  <c:v>-12.141613700000001</c:v>
                </c:pt>
                <c:pt idx="283">
                  <c:v>-12.255952300000001</c:v>
                </c:pt>
                <c:pt idx="284">
                  <c:v>-12.4350293</c:v>
                </c:pt>
                <c:pt idx="285">
                  <c:v>-12.5303503</c:v>
                </c:pt>
                <c:pt idx="286">
                  <c:v>-12.5569273</c:v>
                </c:pt>
                <c:pt idx="287">
                  <c:v>-12.594119299999999</c:v>
                </c:pt>
                <c:pt idx="288">
                  <c:v>-12.609399</c:v>
                </c:pt>
                <c:pt idx="289">
                  <c:v>-12.6669099</c:v>
                </c:pt>
                <c:pt idx="290">
                  <c:v>-12.670374900000001</c:v>
                </c:pt>
                <c:pt idx="291">
                  <c:v>-12.694755600000001</c:v>
                </c:pt>
                <c:pt idx="292">
                  <c:v>-12.712366100000001</c:v>
                </c:pt>
                <c:pt idx="293">
                  <c:v>-12.726851999999999</c:v>
                </c:pt>
                <c:pt idx="294">
                  <c:v>-12.8279728</c:v>
                </c:pt>
                <c:pt idx="295">
                  <c:v>-12.9152342</c:v>
                </c:pt>
                <c:pt idx="296">
                  <c:v>-12.969886600000001</c:v>
                </c:pt>
                <c:pt idx="297">
                  <c:v>-13.077287200000001</c:v>
                </c:pt>
                <c:pt idx="298">
                  <c:v>-13.162611099999999</c:v>
                </c:pt>
                <c:pt idx="299">
                  <c:v>-13.261249599999999</c:v>
                </c:pt>
                <c:pt idx="300">
                  <c:v>-13.3971295</c:v>
                </c:pt>
                <c:pt idx="301">
                  <c:v>-13.5286758</c:v>
                </c:pt>
                <c:pt idx="302">
                  <c:v>-13.859311699999999</c:v>
                </c:pt>
                <c:pt idx="303">
                  <c:v>-14.066011100000001</c:v>
                </c:pt>
                <c:pt idx="304">
                  <c:v>-14.205029</c:v>
                </c:pt>
                <c:pt idx="305">
                  <c:v>-14.219994</c:v>
                </c:pt>
                <c:pt idx="306">
                  <c:v>-14.616790399999999</c:v>
                </c:pt>
                <c:pt idx="307">
                  <c:v>-14.6659919</c:v>
                </c:pt>
                <c:pt idx="308">
                  <c:v>-14.7922937</c:v>
                </c:pt>
                <c:pt idx="309">
                  <c:v>-14.808424799999999</c:v>
                </c:pt>
                <c:pt idx="310">
                  <c:v>-14.8264248</c:v>
                </c:pt>
                <c:pt idx="311">
                  <c:v>-14.8390346</c:v>
                </c:pt>
                <c:pt idx="312">
                  <c:v>-14.8685914</c:v>
                </c:pt>
                <c:pt idx="313">
                  <c:v>-15.0685786</c:v>
                </c:pt>
                <c:pt idx="314">
                  <c:v>-15.235905199999999</c:v>
                </c:pt>
                <c:pt idx="315">
                  <c:v>-15.3200881</c:v>
                </c:pt>
                <c:pt idx="316">
                  <c:v>-15.452507499999999</c:v>
                </c:pt>
                <c:pt idx="317">
                  <c:v>-15.4647661</c:v>
                </c:pt>
                <c:pt idx="318">
                  <c:v>-15.478726999999999</c:v>
                </c:pt>
                <c:pt idx="319">
                  <c:v>-15.5004148</c:v>
                </c:pt>
                <c:pt idx="320">
                  <c:v>-15.5455652</c:v>
                </c:pt>
                <c:pt idx="321">
                  <c:v>-15.5480502</c:v>
                </c:pt>
                <c:pt idx="322">
                  <c:v>-15.552466900000001</c:v>
                </c:pt>
                <c:pt idx="323">
                  <c:v>-15.615878800000001</c:v>
                </c:pt>
                <c:pt idx="324">
                  <c:v>-15.6256129</c:v>
                </c:pt>
                <c:pt idx="325">
                  <c:v>-15.680944999999999</c:v>
                </c:pt>
                <c:pt idx="326">
                  <c:v>-15.8106787</c:v>
                </c:pt>
                <c:pt idx="327">
                  <c:v>-15.8612561</c:v>
                </c:pt>
                <c:pt idx="328">
                  <c:v>-15.888481799999999</c:v>
                </c:pt>
                <c:pt idx="329">
                  <c:v>-16.078009300000002</c:v>
                </c:pt>
                <c:pt idx="330">
                  <c:v>-16.163639499999999</c:v>
                </c:pt>
                <c:pt idx="331">
                  <c:v>-16.197962199999999</c:v>
                </c:pt>
                <c:pt idx="332">
                  <c:v>-16.322848499999999</c:v>
                </c:pt>
                <c:pt idx="333">
                  <c:v>-16.372271099999999</c:v>
                </c:pt>
                <c:pt idx="334">
                  <c:v>-16.377103900000002</c:v>
                </c:pt>
                <c:pt idx="335">
                  <c:v>-16.462895400000001</c:v>
                </c:pt>
                <c:pt idx="336">
                  <c:v>-16.5424316</c:v>
                </c:pt>
                <c:pt idx="337">
                  <c:v>-16.708402100000001</c:v>
                </c:pt>
                <c:pt idx="338">
                  <c:v>-16.724634699999999</c:v>
                </c:pt>
                <c:pt idx="339">
                  <c:v>-17.197658700000002</c:v>
                </c:pt>
                <c:pt idx="340">
                  <c:v>-17.223241600000001</c:v>
                </c:pt>
                <c:pt idx="341">
                  <c:v>-17.3295882</c:v>
                </c:pt>
                <c:pt idx="342">
                  <c:v>-17.3533601</c:v>
                </c:pt>
                <c:pt idx="343">
                  <c:v>-17.4214418</c:v>
                </c:pt>
                <c:pt idx="344">
                  <c:v>-17.561630699999998</c:v>
                </c:pt>
                <c:pt idx="345">
                  <c:v>-17.746639600000002</c:v>
                </c:pt>
                <c:pt idx="346">
                  <c:v>-17.800842400000001</c:v>
                </c:pt>
                <c:pt idx="347">
                  <c:v>-17.809996300000002</c:v>
                </c:pt>
                <c:pt idx="348">
                  <c:v>-17.863742200000001</c:v>
                </c:pt>
                <c:pt idx="349">
                  <c:v>-17.879230199999999</c:v>
                </c:pt>
                <c:pt idx="350">
                  <c:v>-17.953222700000001</c:v>
                </c:pt>
                <c:pt idx="351">
                  <c:v>-18.024851300000002</c:v>
                </c:pt>
                <c:pt idx="352">
                  <c:v>-18.1690413</c:v>
                </c:pt>
                <c:pt idx="353">
                  <c:v>-18.411515900000001</c:v>
                </c:pt>
                <c:pt idx="354">
                  <c:v>-18.465343900000001</c:v>
                </c:pt>
                <c:pt idx="355">
                  <c:v>-18.514202999999998</c:v>
                </c:pt>
                <c:pt idx="356">
                  <c:v>-18.5395194</c:v>
                </c:pt>
                <c:pt idx="357">
                  <c:v>-18.595131500000001</c:v>
                </c:pt>
                <c:pt idx="358">
                  <c:v>-18.648502700000002</c:v>
                </c:pt>
                <c:pt idx="359">
                  <c:v>-18.7216965</c:v>
                </c:pt>
                <c:pt idx="360">
                  <c:v>-18.874341399999999</c:v>
                </c:pt>
                <c:pt idx="361">
                  <c:v>-18.920972299999999</c:v>
                </c:pt>
                <c:pt idx="362">
                  <c:v>-18.981528999999998</c:v>
                </c:pt>
                <c:pt idx="363">
                  <c:v>-19.024227199999999</c:v>
                </c:pt>
                <c:pt idx="364">
                  <c:v>-19.029482999999999</c:v>
                </c:pt>
                <c:pt idx="365">
                  <c:v>-19.370308600000001</c:v>
                </c:pt>
                <c:pt idx="366">
                  <c:v>-19.4493869</c:v>
                </c:pt>
                <c:pt idx="367">
                  <c:v>-19.459664100000001</c:v>
                </c:pt>
                <c:pt idx="368">
                  <c:v>-19.5330902</c:v>
                </c:pt>
                <c:pt idx="369">
                  <c:v>-19.577530899999999</c:v>
                </c:pt>
                <c:pt idx="370">
                  <c:v>-19.590085599999998</c:v>
                </c:pt>
                <c:pt idx="371">
                  <c:v>-19.680373599999999</c:v>
                </c:pt>
                <c:pt idx="372">
                  <c:v>-19.757762</c:v>
                </c:pt>
                <c:pt idx="373">
                  <c:v>-19.760993200000001</c:v>
                </c:pt>
                <c:pt idx="374">
                  <c:v>-19.871829999999999</c:v>
                </c:pt>
                <c:pt idx="375">
                  <c:v>-19.911306700000001</c:v>
                </c:pt>
                <c:pt idx="376">
                  <c:v>-20.024326899999998</c:v>
                </c:pt>
                <c:pt idx="377">
                  <c:v>-20.079011999999999</c:v>
                </c:pt>
                <c:pt idx="378">
                  <c:v>-20.083366699999999</c:v>
                </c:pt>
                <c:pt idx="379">
                  <c:v>-20.148001300000001</c:v>
                </c:pt>
                <c:pt idx="380">
                  <c:v>-20.172567000000001</c:v>
                </c:pt>
                <c:pt idx="381">
                  <c:v>-20.205106199999999</c:v>
                </c:pt>
                <c:pt idx="382">
                  <c:v>-20.2371664</c:v>
                </c:pt>
                <c:pt idx="383">
                  <c:v>-20.259683899999999</c:v>
                </c:pt>
                <c:pt idx="384">
                  <c:v>-20.269932099999998</c:v>
                </c:pt>
                <c:pt idx="385">
                  <c:v>-20.274771000000001</c:v>
                </c:pt>
                <c:pt idx="386">
                  <c:v>-20.278736500000001</c:v>
                </c:pt>
                <c:pt idx="387">
                  <c:v>-20.287431099999999</c:v>
                </c:pt>
                <c:pt idx="388">
                  <c:v>-20.322484200000002</c:v>
                </c:pt>
                <c:pt idx="389">
                  <c:v>-20.330756399999999</c:v>
                </c:pt>
                <c:pt idx="390">
                  <c:v>-20.343931399999999</c:v>
                </c:pt>
                <c:pt idx="391">
                  <c:v>-20.413122699999999</c:v>
                </c:pt>
                <c:pt idx="392">
                  <c:v>-20.461517600000001</c:v>
                </c:pt>
                <c:pt idx="393">
                  <c:v>-20.473400900000001</c:v>
                </c:pt>
                <c:pt idx="394">
                  <c:v>-20.479090899999999</c:v>
                </c:pt>
                <c:pt idx="395">
                  <c:v>-20.5319748</c:v>
                </c:pt>
                <c:pt idx="396">
                  <c:v>-20.556713899999998</c:v>
                </c:pt>
                <c:pt idx="397">
                  <c:v>-20.588003400000002</c:v>
                </c:pt>
                <c:pt idx="398">
                  <c:v>-20.6597273</c:v>
                </c:pt>
                <c:pt idx="399">
                  <c:v>-20.669333399999999</c:v>
                </c:pt>
                <c:pt idx="400">
                  <c:v>-20.725763300000001</c:v>
                </c:pt>
                <c:pt idx="401">
                  <c:v>-20.7367119</c:v>
                </c:pt>
                <c:pt idx="402">
                  <c:v>-20.7898721</c:v>
                </c:pt>
                <c:pt idx="403">
                  <c:v>-20.805106500000001</c:v>
                </c:pt>
                <c:pt idx="404">
                  <c:v>-20.817981</c:v>
                </c:pt>
                <c:pt idx="405">
                  <c:v>-20.8436965</c:v>
                </c:pt>
                <c:pt idx="406">
                  <c:v>-20.893039999999999</c:v>
                </c:pt>
                <c:pt idx="407">
                  <c:v>-20.894276999999999</c:v>
                </c:pt>
                <c:pt idx="408">
                  <c:v>-20.8976252</c:v>
                </c:pt>
                <c:pt idx="409">
                  <c:v>-20.940992699999999</c:v>
                </c:pt>
                <c:pt idx="410">
                  <c:v>-21.122340000000001</c:v>
                </c:pt>
                <c:pt idx="411">
                  <c:v>-21.122678400000002</c:v>
                </c:pt>
                <c:pt idx="412">
                  <c:v>-21.1298265</c:v>
                </c:pt>
                <c:pt idx="413">
                  <c:v>-21.137453699999998</c:v>
                </c:pt>
                <c:pt idx="414">
                  <c:v>-21.197131299999999</c:v>
                </c:pt>
                <c:pt idx="415">
                  <c:v>-21.207615700000002</c:v>
                </c:pt>
                <c:pt idx="416">
                  <c:v>-21.217204500000001</c:v>
                </c:pt>
                <c:pt idx="417">
                  <c:v>-21.2411159</c:v>
                </c:pt>
                <c:pt idx="418">
                  <c:v>-21.257672700000001</c:v>
                </c:pt>
                <c:pt idx="419">
                  <c:v>-21.262063099999999</c:v>
                </c:pt>
                <c:pt idx="420">
                  <c:v>-21.2704524</c:v>
                </c:pt>
                <c:pt idx="421">
                  <c:v>-21.278668799999998</c:v>
                </c:pt>
                <c:pt idx="422">
                  <c:v>-21.361335499999999</c:v>
                </c:pt>
                <c:pt idx="423">
                  <c:v>-21.365002799999999</c:v>
                </c:pt>
                <c:pt idx="424">
                  <c:v>-21.389512700000001</c:v>
                </c:pt>
                <c:pt idx="425">
                  <c:v>-21.4047692</c:v>
                </c:pt>
                <c:pt idx="426">
                  <c:v>-21.419254800000001</c:v>
                </c:pt>
                <c:pt idx="427">
                  <c:v>-21.4203033</c:v>
                </c:pt>
                <c:pt idx="428">
                  <c:v>-21.468460700000001</c:v>
                </c:pt>
                <c:pt idx="429">
                  <c:v>-21.471193199999998</c:v>
                </c:pt>
                <c:pt idx="430">
                  <c:v>-21.479026099999999</c:v>
                </c:pt>
                <c:pt idx="431">
                  <c:v>-21.490351400000002</c:v>
                </c:pt>
                <c:pt idx="432">
                  <c:v>-21.507576700000001</c:v>
                </c:pt>
                <c:pt idx="433">
                  <c:v>-21.529584799999999</c:v>
                </c:pt>
                <c:pt idx="434">
                  <c:v>-21.538512000000001</c:v>
                </c:pt>
                <c:pt idx="435">
                  <c:v>-21.561349199999999</c:v>
                </c:pt>
                <c:pt idx="436">
                  <c:v>-21.5959982</c:v>
                </c:pt>
                <c:pt idx="437">
                  <c:v>-21.598963099999999</c:v>
                </c:pt>
                <c:pt idx="438">
                  <c:v>-21.6090628</c:v>
                </c:pt>
                <c:pt idx="439">
                  <c:v>-21.620420599999999</c:v>
                </c:pt>
                <c:pt idx="440">
                  <c:v>-21.671883999999999</c:v>
                </c:pt>
                <c:pt idx="441">
                  <c:v>-21.685254100000002</c:v>
                </c:pt>
                <c:pt idx="442">
                  <c:v>-21.703423900000001</c:v>
                </c:pt>
                <c:pt idx="443">
                  <c:v>-21.704351299999999</c:v>
                </c:pt>
                <c:pt idx="444">
                  <c:v>-21.725684399999999</c:v>
                </c:pt>
                <c:pt idx="445">
                  <c:v>-21.7484191</c:v>
                </c:pt>
                <c:pt idx="446">
                  <c:v>-21.755592199999999</c:v>
                </c:pt>
                <c:pt idx="447">
                  <c:v>-21.757842400000001</c:v>
                </c:pt>
                <c:pt idx="448">
                  <c:v>-21.775619899999999</c:v>
                </c:pt>
                <c:pt idx="449">
                  <c:v>-21.776550100000001</c:v>
                </c:pt>
                <c:pt idx="450">
                  <c:v>-21.792408399999999</c:v>
                </c:pt>
                <c:pt idx="451">
                  <c:v>-21.7951646</c:v>
                </c:pt>
                <c:pt idx="452">
                  <c:v>-21.8370085</c:v>
                </c:pt>
                <c:pt idx="453">
                  <c:v>-21.853339500000001</c:v>
                </c:pt>
                <c:pt idx="454">
                  <c:v>-21.875054899999999</c:v>
                </c:pt>
                <c:pt idx="455">
                  <c:v>-21.9119727</c:v>
                </c:pt>
                <c:pt idx="456">
                  <c:v>-21.932245000000002</c:v>
                </c:pt>
                <c:pt idx="457">
                  <c:v>-21.981552400000002</c:v>
                </c:pt>
                <c:pt idx="458">
                  <c:v>-21.996960699999999</c:v>
                </c:pt>
                <c:pt idx="459">
                  <c:v>-22.0099236</c:v>
                </c:pt>
                <c:pt idx="460">
                  <c:v>-22.078919200000001</c:v>
                </c:pt>
                <c:pt idx="461">
                  <c:v>-22.094419200000001</c:v>
                </c:pt>
                <c:pt idx="462">
                  <c:v>-22.112584999999999</c:v>
                </c:pt>
                <c:pt idx="463">
                  <c:v>-22.1487257</c:v>
                </c:pt>
                <c:pt idx="464">
                  <c:v>-22.186662699999999</c:v>
                </c:pt>
                <c:pt idx="465">
                  <c:v>-22.191406099999998</c:v>
                </c:pt>
                <c:pt idx="466">
                  <c:v>-22.2046639</c:v>
                </c:pt>
                <c:pt idx="467">
                  <c:v>-22.210557600000001</c:v>
                </c:pt>
                <c:pt idx="468">
                  <c:v>-22.221826499999999</c:v>
                </c:pt>
                <c:pt idx="469">
                  <c:v>-22.235136600000001</c:v>
                </c:pt>
                <c:pt idx="470">
                  <c:v>-22.248312200000001</c:v>
                </c:pt>
                <c:pt idx="471">
                  <c:v>-22.2785218</c:v>
                </c:pt>
                <c:pt idx="472">
                  <c:v>-22.296085699999999</c:v>
                </c:pt>
                <c:pt idx="473">
                  <c:v>-22.320877200000002</c:v>
                </c:pt>
                <c:pt idx="474">
                  <c:v>-22.3556481</c:v>
                </c:pt>
                <c:pt idx="475">
                  <c:v>-22.386601599999999</c:v>
                </c:pt>
                <c:pt idx="476">
                  <c:v>-22.392725599999999</c:v>
                </c:pt>
                <c:pt idx="477">
                  <c:v>-22.4121615</c:v>
                </c:pt>
                <c:pt idx="478">
                  <c:v>-22.433128400000001</c:v>
                </c:pt>
                <c:pt idx="479">
                  <c:v>-22.460592599999998</c:v>
                </c:pt>
                <c:pt idx="480">
                  <c:v>-22.467767500000001</c:v>
                </c:pt>
                <c:pt idx="481">
                  <c:v>-22.492365499999998</c:v>
                </c:pt>
                <c:pt idx="482">
                  <c:v>-22.5164878</c:v>
                </c:pt>
                <c:pt idx="483">
                  <c:v>-22.522015700000001</c:v>
                </c:pt>
                <c:pt idx="484">
                  <c:v>-22.530661500000001</c:v>
                </c:pt>
                <c:pt idx="485">
                  <c:v>-22.536289700000001</c:v>
                </c:pt>
                <c:pt idx="486">
                  <c:v>-22.5471331</c:v>
                </c:pt>
                <c:pt idx="487">
                  <c:v>-22.562778399999999</c:v>
                </c:pt>
                <c:pt idx="488">
                  <c:v>-22.572132700000001</c:v>
                </c:pt>
                <c:pt idx="489">
                  <c:v>-22.5766189</c:v>
                </c:pt>
                <c:pt idx="490">
                  <c:v>-22.598471</c:v>
                </c:pt>
                <c:pt idx="491">
                  <c:v>-22.636867500000001</c:v>
                </c:pt>
                <c:pt idx="492">
                  <c:v>-22.659480500000001</c:v>
                </c:pt>
                <c:pt idx="493">
                  <c:v>-22.6898725</c:v>
                </c:pt>
                <c:pt idx="494">
                  <c:v>-22.709746599999999</c:v>
                </c:pt>
                <c:pt idx="495">
                  <c:v>-22.711118299999999</c:v>
                </c:pt>
                <c:pt idx="496">
                  <c:v>-22.729292699999998</c:v>
                </c:pt>
                <c:pt idx="497">
                  <c:v>-22.736595999999999</c:v>
                </c:pt>
                <c:pt idx="498">
                  <c:v>-22.7382454</c:v>
                </c:pt>
                <c:pt idx="499">
                  <c:v>-22.7426441</c:v>
                </c:pt>
                <c:pt idx="500">
                  <c:v>-22.747920199999999</c:v>
                </c:pt>
                <c:pt idx="501">
                  <c:v>-22.748131699999998</c:v>
                </c:pt>
                <c:pt idx="502">
                  <c:v>-22.748137199999999</c:v>
                </c:pt>
                <c:pt idx="503">
                  <c:v>-22.790650500000002</c:v>
                </c:pt>
                <c:pt idx="504">
                  <c:v>-22.8107024</c:v>
                </c:pt>
                <c:pt idx="505">
                  <c:v>-22.8290711</c:v>
                </c:pt>
                <c:pt idx="506">
                  <c:v>-22.8417119</c:v>
                </c:pt>
                <c:pt idx="507">
                  <c:v>-22.845987900000001</c:v>
                </c:pt>
                <c:pt idx="508">
                  <c:v>-22.8673489</c:v>
                </c:pt>
                <c:pt idx="509">
                  <c:v>-22.870339900000001</c:v>
                </c:pt>
                <c:pt idx="510">
                  <c:v>-22.880719899999999</c:v>
                </c:pt>
                <c:pt idx="511">
                  <c:v>-22.886242299999999</c:v>
                </c:pt>
                <c:pt idx="512">
                  <c:v>-22.893301000000001</c:v>
                </c:pt>
                <c:pt idx="513">
                  <c:v>-22.903060799999999</c:v>
                </c:pt>
                <c:pt idx="514">
                  <c:v>-22.9124236</c:v>
                </c:pt>
                <c:pt idx="515">
                  <c:v>-22.914344499999999</c:v>
                </c:pt>
                <c:pt idx="516">
                  <c:v>-22.936802199999999</c:v>
                </c:pt>
                <c:pt idx="517">
                  <c:v>-22.9401872</c:v>
                </c:pt>
                <c:pt idx="518">
                  <c:v>-22.9508191</c:v>
                </c:pt>
                <c:pt idx="519">
                  <c:v>-22.967444400000002</c:v>
                </c:pt>
                <c:pt idx="520">
                  <c:v>-22.980693599999999</c:v>
                </c:pt>
                <c:pt idx="521">
                  <c:v>-22.998336699999999</c:v>
                </c:pt>
                <c:pt idx="522">
                  <c:v>-23.008587299999999</c:v>
                </c:pt>
                <c:pt idx="523">
                  <c:v>-23.024278599999999</c:v>
                </c:pt>
                <c:pt idx="524">
                  <c:v>-23.0411058</c:v>
                </c:pt>
                <c:pt idx="525">
                  <c:v>-23.0500635</c:v>
                </c:pt>
                <c:pt idx="526">
                  <c:v>-23.078969499999999</c:v>
                </c:pt>
                <c:pt idx="527">
                  <c:v>-23.085093000000001</c:v>
                </c:pt>
                <c:pt idx="528">
                  <c:v>-23.095734400000001</c:v>
                </c:pt>
                <c:pt idx="529">
                  <c:v>-23.103415200000001</c:v>
                </c:pt>
                <c:pt idx="530">
                  <c:v>-23.104653899999999</c:v>
                </c:pt>
                <c:pt idx="531">
                  <c:v>-23.107307599999999</c:v>
                </c:pt>
                <c:pt idx="532">
                  <c:v>-23.1155209</c:v>
                </c:pt>
                <c:pt idx="533">
                  <c:v>-23.130721300000001</c:v>
                </c:pt>
                <c:pt idx="534">
                  <c:v>-23.135705000000002</c:v>
                </c:pt>
                <c:pt idx="535">
                  <c:v>-23.1567133</c:v>
                </c:pt>
                <c:pt idx="536">
                  <c:v>-23.167753900000001</c:v>
                </c:pt>
                <c:pt idx="537">
                  <c:v>-23.191191499999999</c:v>
                </c:pt>
                <c:pt idx="538">
                  <c:v>-23.193634200000002</c:v>
                </c:pt>
                <c:pt idx="539">
                  <c:v>-23.194576300000001</c:v>
                </c:pt>
                <c:pt idx="540">
                  <c:v>-23.205358700000001</c:v>
                </c:pt>
                <c:pt idx="541">
                  <c:v>-23.206833700000001</c:v>
                </c:pt>
                <c:pt idx="542">
                  <c:v>-23.268573400000001</c:v>
                </c:pt>
                <c:pt idx="543">
                  <c:v>-23.270961199999999</c:v>
                </c:pt>
                <c:pt idx="544">
                  <c:v>-23.276942999999999</c:v>
                </c:pt>
                <c:pt idx="545">
                  <c:v>-23.2870271</c:v>
                </c:pt>
                <c:pt idx="546">
                  <c:v>-23.296424900000002</c:v>
                </c:pt>
                <c:pt idx="547">
                  <c:v>-23.298962</c:v>
                </c:pt>
                <c:pt idx="548">
                  <c:v>-23.314229999999998</c:v>
                </c:pt>
                <c:pt idx="549">
                  <c:v>-23.356162399999999</c:v>
                </c:pt>
                <c:pt idx="550">
                  <c:v>-23.372131400000001</c:v>
                </c:pt>
                <c:pt idx="551">
                  <c:v>-23.405879800000001</c:v>
                </c:pt>
                <c:pt idx="552">
                  <c:v>-23.4181247</c:v>
                </c:pt>
                <c:pt idx="553">
                  <c:v>-23.4291163</c:v>
                </c:pt>
                <c:pt idx="554">
                  <c:v>-23.5093183</c:v>
                </c:pt>
                <c:pt idx="555">
                  <c:v>-23.551728099999998</c:v>
                </c:pt>
                <c:pt idx="556">
                  <c:v>-23.574150599999999</c:v>
                </c:pt>
                <c:pt idx="557">
                  <c:v>-23.591494099999998</c:v>
                </c:pt>
                <c:pt idx="558">
                  <c:v>-23.625670400000001</c:v>
                </c:pt>
                <c:pt idx="559">
                  <c:v>-23.664968399999999</c:v>
                </c:pt>
                <c:pt idx="560">
                  <c:v>-23.7600661</c:v>
                </c:pt>
                <c:pt idx="561">
                  <c:v>-23.811020200000002</c:v>
                </c:pt>
                <c:pt idx="562">
                  <c:v>-23.892699799999999</c:v>
                </c:pt>
                <c:pt idx="563">
                  <c:v>-23.962866699999999</c:v>
                </c:pt>
                <c:pt idx="564">
                  <c:v>-23.9843774</c:v>
                </c:pt>
                <c:pt idx="565">
                  <c:v>-23.997514200000001</c:v>
                </c:pt>
                <c:pt idx="566">
                  <c:v>-24.0300008</c:v>
                </c:pt>
                <c:pt idx="567">
                  <c:v>-24.0914185</c:v>
                </c:pt>
                <c:pt idx="568">
                  <c:v>-24.1115709</c:v>
                </c:pt>
                <c:pt idx="569">
                  <c:v>-24.218906799999999</c:v>
                </c:pt>
                <c:pt idx="570">
                  <c:v>-24.232233600000001</c:v>
                </c:pt>
                <c:pt idx="571">
                  <c:v>-24.2868621</c:v>
                </c:pt>
                <c:pt idx="572">
                  <c:v>-24.296672000000001</c:v>
                </c:pt>
                <c:pt idx="573">
                  <c:v>-24.326892399999998</c:v>
                </c:pt>
                <c:pt idx="574">
                  <c:v>-24.398412199999999</c:v>
                </c:pt>
                <c:pt idx="575">
                  <c:v>-24.550056999999999</c:v>
                </c:pt>
                <c:pt idx="576">
                  <c:v>-24.704710599999999</c:v>
                </c:pt>
                <c:pt idx="577">
                  <c:v>-24.731878900000002</c:v>
                </c:pt>
                <c:pt idx="578">
                  <c:v>-24.7807666</c:v>
                </c:pt>
                <c:pt idx="579">
                  <c:v>-24.793469399999999</c:v>
                </c:pt>
                <c:pt idx="580">
                  <c:v>-24.955898900000001</c:v>
                </c:pt>
                <c:pt idx="581">
                  <c:v>-25.0981117</c:v>
                </c:pt>
                <c:pt idx="582">
                  <c:v>-25.2895082</c:v>
                </c:pt>
                <c:pt idx="583">
                  <c:v>-25.293836599999999</c:v>
                </c:pt>
                <c:pt idx="584">
                  <c:v>-25.310810499999999</c:v>
                </c:pt>
                <c:pt idx="585">
                  <c:v>-25.3815502</c:v>
                </c:pt>
                <c:pt idx="586">
                  <c:v>-25.442003</c:v>
                </c:pt>
                <c:pt idx="587">
                  <c:v>-25.442498100000002</c:v>
                </c:pt>
                <c:pt idx="588">
                  <c:v>-25.4526869</c:v>
                </c:pt>
                <c:pt idx="589">
                  <c:v>-25.464006999999999</c:v>
                </c:pt>
                <c:pt idx="590">
                  <c:v>-25.4669636</c:v>
                </c:pt>
                <c:pt idx="591">
                  <c:v>-25.479118799999998</c:v>
                </c:pt>
                <c:pt idx="592">
                  <c:v>-25.495533200000001</c:v>
                </c:pt>
                <c:pt idx="593">
                  <c:v>-25.505080599999999</c:v>
                </c:pt>
                <c:pt idx="594">
                  <c:v>-25.5493883</c:v>
                </c:pt>
                <c:pt idx="595">
                  <c:v>-25.5840201</c:v>
                </c:pt>
                <c:pt idx="596">
                  <c:v>-25.665481400000001</c:v>
                </c:pt>
                <c:pt idx="597">
                  <c:v>-25.682911099999998</c:v>
                </c:pt>
                <c:pt idx="598">
                  <c:v>-25.747527000000002</c:v>
                </c:pt>
                <c:pt idx="599">
                  <c:v>-25.801503100000001</c:v>
                </c:pt>
                <c:pt idx="600">
                  <c:v>-25.803238700000001</c:v>
                </c:pt>
                <c:pt idx="601">
                  <c:v>-25.902046200000001</c:v>
                </c:pt>
                <c:pt idx="602">
                  <c:v>-25.948145199999999</c:v>
                </c:pt>
                <c:pt idx="603">
                  <c:v>-26.0647342</c:v>
                </c:pt>
                <c:pt idx="604">
                  <c:v>-26.076374099999999</c:v>
                </c:pt>
                <c:pt idx="605">
                  <c:v>-26.1140434</c:v>
                </c:pt>
                <c:pt idx="606">
                  <c:v>-26.164750999999999</c:v>
                </c:pt>
                <c:pt idx="607">
                  <c:v>-26.171906400000001</c:v>
                </c:pt>
                <c:pt idx="608">
                  <c:v>-26.231118899999998</c:v>
                </c:pt>
                <c:pt idx="609">
                  <c:v>-26.243335800000001</c:v>
                </c:pt>
                <c:pt idx="610">
                  <c:v>-26.243400300000001</c:v>
                </c:pt>
                <c:pt idx="611">
                  <c:v>-26.248549300000001</c:v>
                </c:pt>
                <c:pt idx="612">
                  <c:v>-26.493321099999999</c:v>
                </c:pt>
                <c:pt idx="613">
                  <c:v>-26.540832699999999</c:v>
                </c:pt>
                <c:pt idx="614">
                  <c:v>-26.644497099999999</c:v>
                </c:pt>
                <c:pt idx="615">
                  <c:v>-26.7348523</c:v>
                </c:pt>
                <c:pt idx="616">
                  <c:v>-26.7828655</c:v>
                </c:pt>
                <c:pt idx="617">
                  <c:v>-26.790686900000001</c:v>
                </c:pt>
                <c:pt idx="618">
                  <c:v>-26.8103543</c:v>
                </c:pt>
                <c:pt idx="619">
                  <c:v>-26.8623498</c:v>
                </c:pt>
                <c:pt idx="620">
                  <c:v>-26.873848200000001</c:v>
                </c:pt>
                <c:pt idx="621">
                  <c:v>-26.897948599999999</c:v>
                </c:pt>
                <c:pt idx="622">
                  <c:v>-27.005733899999999</c:v>
                </c:pt>
                <c:pt idx="623">
                  <c:v>-27.010677600000001</c:v>
                </c:pt>
                <c:pt idx="624">
                  <c:v>-27.098663899999998</c:v>
                </c:pt>
                <c:pt idx="625">
                  <c:v>-27.125869699999999</c:v>
                </c:pt>
                <c:pt idx="626">
                  <c:v>-27.173195100000001</c:v>
                </c:pt>
                <c:pt idx="627">
                  <c:v>-27.230385900000002</c:v>
                </c:pt>
                <c:pt idx="628">
                  <c:v>-27.289056800000001</c:v>
                </c:pt>
                <c:pt idx="629">
                  <c:v>-27.330043</c:v>
                </c:pt>
                <c:pt idx="630">
                  <c:v>-27.358737099999999</c:v>
                </c:pt>
                <c:pt idx="631">
                  <c:v>-27.362652799999999</c:v>
                </c:pt>
                <c:pt idx="632">
                  <c:v>-27.396582800000001</c:v>
                </c:pt>
                <c:pt idx="633">
                  <c:v>-27.398260499999999</c:v>
                </c:pt>
                <c:pt idx="634">
                  <c:v>-27.4678273</c:v>
                </c:pt>
                <c:pt idx="635">
                  <c:v>-27.486752800000001</c:v>
                </c:pt>
                <c:pt idx="636">
                  <c:v>-27.5743595</c:v>
                </c:pt>
                <c:pt idx="637">
                  <c:v>-27.5806027</c:v>
                </c:pt>
                <c:pt idx="638">
                  <c:v>-27.592617099999998</c:v>
                </c:pt>
                <c:pt idx="639">
                  <c:v>-27.640702999999998</c:v>
                </c:pt>
                <c:pt idx="640">
                  <c:v>-27.769962400000001</c:v>
                </c:pt>
                <c:pt idx="641">
                  <c:v>-27.812009700000001</c:v>
                </c:pt>
                <c:pt idx="642">
                  <c:v>-27.866586300000002</c:v>
                </c:pt>
                <c:pt idx="643">
                  <c:v>-27.902028099999999</c:v>
                </c:pt>
                <c:pt idx="644">
                  <c:v>-28.2566068</c:v>
                </c:pt>
                <c:pt idx="645">
                  <c:v>-28.276591199999999</c:v>
                </c:pt>
                <c:pt idx="646">
                  <c:v>-28.296564199999999</c:v>
                </c:pt>
                <c:pt idx="647">
                  <c:v>-28.299681</c:v>
                </c:pt>
                <c:pt idx="648">
                  <c:v>-28.389244600000001</c:v>
                </c:pt>
                <c:pt idx="649">
                  <c:v>-28.4590332</c:v>
                </c:pt>
                <c:pt idx="650">
                  <c:v>-28.4660744</c:v>
                </c:pt>
                <c:pt idx="651">
                  <c:v>-28.576380400000001</c:v>
                </c:pt>
                <c:pt idx="652">
                  <c:v>-28.639372300000002</c:v>
                </c:pt>
                <c:pt idx="653">
                  <c:v>-28.649161400000001</c:v>
                </c:pt>
                <c:pt idx="654">
                  <c:v>-28.6870832</c:v>
                </c:pt>
                <c:pt idx="655">
                  <c:v>-28.9438417</c:v>
                </c:pt>
                <c:pt idx="656">
                  <c:v>-28.980787899999999</c:v>
                </c:pt>
                <c:pt idx="657">
                  <c:v>-29.108172100000001</c:v>
                </c:pt>
                <c:pt idx="658">
                  <c:v>-29.138811799999999</c:v>
                </c:pt>
                <c:pt idx="659">
                  <c:v>-29.156148999999999</c:v>
                </c:pt>
                <c:pt idx="660">
                  <c:v>-29.165355900000002</c:v>
                </c:pt>
                <c:pt idx="661">
                  <c:v>-29.224995400000001</c:v>
                </c:pt>
                <c:pt idx="662">
                  <c:v>-29.335470900000001</c:v>
                </c:pt>
                <c:pt idx="663">
                  <c:v>-29.427742299999998</c:v>
                </c:pt>
                <c:pt idx="664">
                  <c:v>-29.471711500000001</c:v>
                </c:pt>
                <c:pt idx="665">
                  <c:v>-29.615197800000001</c:v>
                </c:pt>
                <c:pt idx="666">
                  <c:v>-29.639773000000002</c:v>
                </c:pt>
                <c:pt idx="667">
                  <c:v>-29.6773542</c:v>
                </c:pt>
                <c:pt idx="668">
                  <c:v>-29.703462900000002</c:v>
                </c:pt>
                <c:pt idx="669">
                  <c:v>-29.7316745</c:v>
                </c:pt>
                <c:pt idx="670">
                  <c:v>-29.746962499999999</c:v>
                </c:pt>
                <c:pt idx="671">
                  <c:v>-29.792605099999999</c:v>
                </c:pt>
                <c:pt idx="672">
                  <c:v>-29.837033900000002</c:v>
                </c:pt>
                <c:pt idx="673">
                  <c:v>-29.920803299999999</c:v>
                </c:pt>
                <c:pt idx="674">
                  <c:v>-29.923115299999999</c:v>
                </c:pt>
                <c:pt idx="675">
                  <c:v>-29.932167100000001</c:v>
                </c:pt>
                <c:pt idx="676">
                  <c:v>-29.969544800000001</c:v>
                </c:pt>
                <c:pt idx="677">
                  <c:v>-30.082533900000001</c:v>
                </c:pt>
                <c:pt idx="678">
                  <c:v>-30.121114899999998</c:v>
                </c:pt>
                <c:pt idx="679">
                  <c:v>-30.409140799999999</c:v>
                </c:pt>
                <c:pt idx="680">
                  <c:v>-30.6004112</c:v>
                </c:pt>
                <c:pt idx="681">
                  <c:v>-30.877433499999999</c:v>
                </c:pt>
                <c:pt idx="682">
                  <c:v>-30.903136400000001</c:v>
                </c:pt>
                <c:pt idx="683">
                  <c:v>-31.253693699999999</c:v>
                </c:pt>
                <c:pt idx="684">
                  <c:v>-31.3243814</c:v>
                </c:pt>
                <c:pt idx="685">
                  <c:v>-31.389312400000001</c:v>
                </c:pt>
                <c:pt idx="686">
                  <c:v>-31.402282700000001</c:v>
                </c:pt>
                <c:pt idx="687">
                  <c:v>-31.4223252</c:v>
                </c:pt>
                <c:pt idx="688">
                  <c:v>-31.430443799999999</c:v>
                </c:pt>
                <c:pt idx="689">
                  <c:v>-31.449102100000001</c:v>
                </c:pt>
                <c:pt idx="690">
                  <c:v>-31.5500848</c:v>
                </c:pt>
                <c:pt idx="691">
                  <c:v>-31.554647299999999</c:v>
                </c:pt>
                <c:pt idx="692">
                  <c:v>-31.6119482</c:v>
                </c:pt>
                <c:pt idx="693">
                  <c:v>-31.658448499999999</c:v>
                </c:pt>
                <c:pt idx="694">
                  <c:v>-31.665457799999999</c:v>
                </c:pt>
                <c:pt idx="695">
                  <c:v>-31.677139700000001</c:v>
                </c:pt>
                <c:pt idx="696">
                  <c:v>-31.721944799999999</c:v>
                </c:pt>
                <c:pt idx="697">
                  <c:v>-31.729870500000001</c:v>
                </c:pt>
                <c:pt idx="698">
                  <c:v>-31.741525200000002</c:v>
                </c:pt>
                <c:pt idx="699">
                  <c:v>-31.7495908</c:v>
                </c:pt>
                <c:pt idx="700">
                  <c:v>-31.871390999999999</c:v>
                </c:pt>
                <c:pt idx="701">
                  <c:v>-31.892593099999999</c:v>
                </c:pt>
                <c:pt idx="702">
                  <c:v>-31.911090999999999</c:v>
                </c:pt>
                <c:pt idx="703">
                  <c:v>-31.9133873</c:v>
                </c:pt>
                <c:pt idx="704">
                  <c:v>-32.024141100000001</c:v>
                </c:pt>
                <c:pt idx="705">
                  <c:v>-32.029172699999997</c:v>
                </c:pt>
                <c:pt idx="706">
                  <c:v>-32.062854399999999</c:v>
                </c:pt>
                <c:pt idx="707">
                  <c:v>-32.3109781</c:v>
                </c:pt>
                <c:pt idx="708">
                  <c:v>-32.3939521</c:v>
                </c:pt>
                <c:pt idx="709">
                  <c:v>-32.414273399999999</c:v>
                </c:pt>
                <c:pt idx="710">
                  <c:v>-32.621377600000002</c:v>
                </c:pt>
                <c:pt idx="711">
                  <c:v>-32.622268900000002</c:v>
                </c:pt>
                <c:pt idx="712">
                  <c:v>-32.691854599999999</c:v>
                </c:pt>
                <c:pt idx="713">
                  <c:v>-32.701610500000001</c:v>
                </c:pt>
                <c:pt idx="714">
                  <c:v>-32.751294700000003</c:v>
                </c:pt>
                <c:pt idx="715">
                  <c:v>-32.7833294</c:v>
                </c:pt>
                <c:pt idx="716">
                  <c:v>-32.783728000000004</c:v>
                </c:pt>
                <c:pt idx="717">
                  <c:v>-32.784763599999998</c:v>
                </c:pt>
                <c:pt idx="718">
                  <c:v>-32.815327000000003</c:v>
                </c:pt>
                <c:pt idx="719">
                  <c:v>-32.836071500000003</c:v>
                </c:pt>
                <c:pt idx="720">
                  <c:v>-32.881143999999999</c:v>
                </c:pt>
                <c:pt idx="721">
                  <c:v>-32.887844100000002</c:v>
                </c:pt>
                <c:pt idx="722">
                  <c:v>-32.931061100000001</c:v>
                </c:pt>
                <c:pt idx="723">
                  <c:v>-32.944748699999998</c:v>
                </c:pt>
                <c:pt idx="724">
                  <c:v>-33.012400900000003</c:v>
                </c:pt>
                <c:pt idx="725">
                  <c:v>-33.016661200000001</c:v>
                </c:pt>
                <c:pt idx="726">
                  <c:v>-33.049500600000002</c:v>
                </c:pt>
                <c:pt idx="727">
                  <c:v>-33.053529300000001</c:v>
                </c:pt>
                <c:pt idx="728">
                  <c:v>-33.082532299999997</c:v>
                </c:pt>
                <c:pt idx="729">
                  <c:v>-33.123226699999996</c:v>
                </c:pt>
                <c:pt idx="730">
                  <c:v>-33.126390100000002</c:v>
                </c:pt>
                <c:pt idx="731">
                  <c:v>-33.128439200000003</c:v>
                </c:pt>
                <c:pt idx="732">
                  <c:v>-33.142395700000002</c:v>
                </c:pt>
                <c:pt idx="733">
                  <c:v>-33.201938800000001</c:v>
                </c:pt>
                <c:pt idx="734">
                  <c:v>-33.2569491</c:v>
                </c:pt>
                <c:pt idx="735">
                  <c:v>-33.285901299999999</c:v>
                </c:pt>
                <c:pt idx="736">
                  <c:v>-33.299552300000002</c:v>
                </c:pt>
                <c:pt idx="737">
                  <c:v>-33.338917299999999</c:v>
                </c:pt>
                <c:pt idx="738">
                  <c:v>-33.384956099999997</c:v>
                </c:pt>
                <c:pt idx="739">
                  <c:v>-33.387393000000003</c:v>
                </c:pt>
                <c:pt idx="740">
                  <c:v>-33.448175200000001</c:v>
                </c:pt>
                <c:pt idx="741">
                  <c:v>-33.460251499999998</c:v>
                </c:pt>
                <c:pt idx="742">
                  <c:v>-33.476146499999999</c:v>
                </c:pt>
                <c:pt idx="743">
                  <c:v>-33.519865000000003</c:v>
                </c:pt>
                <c:pt idx="744">
                  <c:v>-33.521377000000001</c:v>
                </c:pt>
                <c:pt idx="745">
                  <c:v>-33.532062699999997</c:v>
                </c:pt>
                <c:pt idx="746">
                  <c:v>-33.600235400000003</c:v>
                </c:pt>
                <c:pt idx="747">
                  <c:v>-33.606734199999998</c:v>
                </c:pt>
                <c:pt idx="748">
                  <c:v>-33.668464700000001</c:v>
                </c:pt>
                <c:pt idx="749">
                  <c:v>-33.676659299999997</c:v>
                </c:pt>
                <c:pt idx="750">
                  <c:v>-33.681703800000001</c:v>
                </c:pt>
                <c:pt idx="751">
                  <c:v>-33.690885100000003</c:v>
                </c:pt>
                <c:pt idx="752">
                  <c:v>-33.751524400000001</c:v>
                </c:pt>
                <c:pt idx="753">
                  <c:v>-33.871803</c:v>
                </c:pt>
                <c:pt idx="754">
                  <c:v>-33.893260699999999</c:v>
                </c:pt>
                <c:pt idx="755">
                  <c:v>-33.898398499999999</c:v>
                </c:pt>
                <c:pt idx="756">
                  <c:v>-33.992367999999999</c:v>
                </c:pt>
                <c:pt idx="757">
                  <c:v>-34.0650519</c:v>
                </c:pt>
                <c:pt idx="758">
                  <c:v>-34.095188700000001</c:v>
                </c:pt>
                <c:pt idx="759">
                  <c:v>-34.100509500000001</c:v>
                </c:pt>
                <c:pt idx="760">
                  <c:v>-34.158648399999997</c:v>
                </c:pt>
                <c:pt idx="761">
                  <c:v>-34.184475499999998</c:v>
                </c:pt>
                <c:pt idx="762">
                  <c:v>-34.196814600000003</c:v>
                </c:pt>
                <c:pt idx="763">
                  <c:v>-34.266057400000001</c:v>
                </c:pt>
                <c:pt idx="764">
                  <c:v>-34.2885992</c:v>
                </c:pt>
                <c:pt idx="765">
                  <c:v>-34.298353300000002</c:v>
                </c:pt>
                <c:pt idx="766">
                  <c:v>-34.3123285</c:v>
                </c:pt>
                <c:pt idx="767">
                  <c:v>-34.3387849</c:v>
                </c:pt>
                <c:pt idx="768">
                  <c:v>-34.346657100000002</c:v>
                </c:pt>
                <c:pt idx="769">
                  <c:v>-34.383369799999997</c:v>
                </c:pt>
                <c:pt idx="770">
                  <c:v>-34.398605400000001</c:v>
                </c:pt>
                <c:pt idx="771">
                  <c:v>-34.416463800000002</c:v>
                </c:pt>
                <c:pt idx="772">
                  <c:v>-34.447156</c:v>
                </c:pt>
                <c:pt idx="773">
                  <c:v>-34.451707999999996</c:v>
                </c:pt>
                <c:pt idx="774">
                  <c:v>-34.454974800000002</c:v>
                </c:pt>
                <c:pt idx="775">
                  <c:v>-34.455725899999997</c:v>
                </c:pt>
                <c:pt idx="776">
                  <c:v>-34.526201100000002</c:v>
                </c:pt>
                <c:pt idx="777">
                  <c:v>-34.579356199999999</c:v>
                </c:pt>
                <c:pt idx="778">
                  <c:v>-34.583270800000001</c:v>
                </c:pt>
                <c:pt idx="779">
                  <c:v>-34.606825499999999</c:v>
                </c:pt>
                <c:pt idx="780">
                  <c:v>-34.614300299999996</c:v>
                </c:pt>
                <c:pt idx="781">
                  <c:v>-34.644548399999998</c:v>
                </c:pt>
                <c:pt idx="782">
                  <c:v>-34.651136000000001</c:v>
                </c:pt>
                <c:pt idx="783">
                  <c:v>-34.667463499999997</c:v>
                </c:pt>
                <c:pt idx="784">
                  <c:v>-34.717225300000003</c:v>
                </c:pt>
                <c:pt idx="785">
                  <c:v>-34.7276174</c:v>
                </c:pt>
                <c:pt idx="786">
                  <c:v>-34.752930300000003</c:v>
                </c:pt>
                <c:pt idx="787">
                  <c:v>-34.754191400000003</c:v>
                </c:pt>
                <c:pt idx="788">
                  <c:v>-34.761908699999999</c:v>
                </c:pt>
                <c:pt idx="789">
                  <c:v>-34.766263100000003</c:v>
                </c:pt>
                <c:pt idx="790">
                  <c:v>-34.776236900000001</c:v>
                </c:pt>
                <c:pt idx="791">
                  <c:v>-34.8154793</c:v>
                </c:pt>
                <c:pt idx="792">
                  <c:v>-34.829258899999999</c:v>
                </c:pt>
                <c:pt idx="793">
                  <c:v>-34.846683300000002</c:v>
                </c:pt>
                <c:pt idx="794">
                  <c:v>-34.865527100000001</c:v>
                </c:pt>
                <c:pt idx="795">
                  <c:v>-34.8708715</c:v>
                </c:pt>
                <c:pt idx="796">
                  <c:v>-34.8819558</c:v>
                </c:pt>
                <c:pt idx="797">
                  <c:v>-34.8995751</c:v>
                </c:pt>
                <c:pt idx="798">
                  <c:v>-34.9025739</c:v>
                </c:pt>
                <c:pt idx="799">
                  <c:v>-34.929995599999998</c:v>
                </c:pt>
                <c:pt idx="800">
                  <c:v>-34.978430099999997</c:v>
                </c:pt>
                <c:pt idx="801">
                  <c:v>-34.9799097</c:v>
                </c:pt>
                <c:pt idx="802">
                  <c:v>-34.989893299999999</c:v>
                </c:pt>
                <c:pt idx="803">
                  <c:v>-35.1195503</c:v>
                </c:pt>
                <c:pt idx="804">
                  <c:v>-35.425340800000001</c:v>
                </c:pt>
                <c:pt idx="805">
                  <c:v>-35.435793199999999</c:v>
                </c:pt>
                <c:pt idx="806">
                  <c:v>-35.449543200000001</c:v>
                </c:pt>
                <c:pt idx="807">
                  <c:v>-35.449965499999998</c:v>
                </c:pt>
                <c:pt idx="808">
                  <c:v>-35.480615399999998</c:v>
                </c:pt>
                <c:pt idx="809">
                  <c:v>-35.565276099999998</c:v>
                </c:pt>
                <c:pt idx="810">
                  <c:v>-35.5962581</c:v>
                </c:pt>
                <c:pt idx="811">
                  <c:v>-35.626804999999997</c:v>
                </c:pt>
                <c:pt idx="812">
                  <c:v>-35.659343499999999</c:v>
                </c:pt>
                <c:pt idx="813">
                  <c:v>-35.811810600000001</c:v>
                </c:pt>
                <c:pt idx="814">
                  <c:v>-35.849134900000003</c:v>
                </c:pt>
                <c:pt idx="815">
                  <c:v>-35.971968599999997</c:v>
                </c:pt>
                <c:pt idx="816">
                  <c:v>-35.984413799999999</c:v>
                </c:pt>
                <c:pt idx="817">
                  <c:v>-36.016037900000001</c:v>
                </c:pt>
                <c:pt idx="818">
                  <c:v>-36.138993900000003</c:v>
                </c:pt>
                <c:pt idx="819">
                  <c:v>-36.231168199999999</c:v>
                </c:pt>
                <c:pt idx="820">
                  <c:v>-36.6073722</c:v>
                </c:pt>
                <c:pt idx="821">
                  <c:v>-36.617155099999998</c:v>
                </c:pt>
                <c:pt idx="822">
                  <c:v>-36.620352199999999</c:v>
                </c:pt>
                <c:pt idx="823">
                  <c:v>-36.7313282</c:v>
                </c:pt>
                <c:pt idx="824">
                  <c:v>-36.743039500000002</c:v>
                </c:pt>
                <c:pt idx="825">
                  <c:v>-36.779531499999997</c:v>
                </c:pt>
                <c:pt idx="826">
                  <c:v>-36.811816800000003</c:v>
                </c:pt>
                <c:pt idx="827">
                  <c:v>-36.864024000000001</c:v>
                </c:pt>
                <c:pt idx="828">
                  <c:v>-36.897806299999999</c:v>
                </c:pt>
                <c:pt idx="829">
                  <c:v>-36.9259117</c:v>
                </c:pt>
                <c:pt idx="830">
                  <c:v>-36.997441199999997</c:v>
                </c:pt>
                <c:pt idx="831">
                  <c:v>-37.087301699999998</c:v>
                </c:pt>
                <c:pt idx="832">
                  <c:v>-37.120530299999999</c:v>
                </c:pt>
                <c:pt idx="833">
                  <c:v>-37.152805200000003</c:v>
                </c:pt>
                <c:pt idx="834">
                  <c:v>-37.269381699999997</c:v>
                </c:pt>
                <c:pt idx="835">
                  <c:v>-37.318036300000003</c:v>
                </c:pt>
                <c:pt idx="836">
                  <c:v>-37.3704605</c:v>
                </c:pt>
                <c:pt idx="837">
                  <c:v>-37.398031099999997</c:v>
                </c:pt>
                <c:pt idx="838">
                  <c:v>-37.468539</c:v>
                </c:pt>
                <c:pt idx="839">
                  <c:v>-37.478521100000002</c:v>
                </c:pt>
                <c:pt idx="840">
                  <c:v>-37.673477400000003</c:v>
                </c:pt>
                <c:pt idx="841">
                  <c:v>-37.804245199999997</c:v>
                </c:pt>
                <c:pt idx="842">
                  <c:v>-37.8500801</c:v>
                </c:pt>
                <c:pt idx="843">
                  <c:v>-38.029641499999997</c:v>
                </c:pt>
                <c:pt idx="844">
                  <c:v>-38.163511100000001</c:v>
                </c:pt>
                <c:pt idx="845">
                  <c:v>-38.264340500000003</c:v>
                </c:pt>
                <c:pt idx="846">
                  <c:v>-38.376151800000002</c:v>
                </c:pt>
                <c:pt idx="847">
                  <c:v>-38.554995300000002</c:v>
                </c:pt>
                <c:pt idx="848">
                  <c:v>-38.725446599999998</c:v>
                </c:pt>
                <c:pt idx="849">
                  <c:v>-38.740131099999999</c:v>
                </c:pt>
                <c:pt idx="850">
                  <c:v>-38.826925000000003</c:v>
                </c:pt>
                <c:pt idx="851">
                  <c:v>-38.831136100000002</c:v>
                </c:pt>
                <c:pt idx="852">
                  <c:v>-38.871991100000002</c:v>
                </c:pt>
                <c:pt idx="853">
                  <c:v>-38.896866699999997</c:v>
                </c:pt>
                <c:pt idx="854">
                  <c:v>-38.931320900000003</c:v>
                </c:pt>
                <c:pt idx="855">
                  <c:v>-38.936940200000002</c:v>
                </c:pt>
                <c:pt idx="856">
                  <c:v>-38.949685100000004</c:v>
                </c:pt>
                <c:pt idx="857">
                  <c:v>-38.953101799999999</c:v>
                </c:pt>
                <c:pt idx="858">
                  <c:v>-38.976980400000002</c:v>
                </c:pt>
                <c:pt idx="859">
                  <c:v>-39.020655599999998</c:v>
                </c:pt>
                <c:pt idx="860">
                  <c:v>-39.101455199999997</c:v>
                </c:pt>
                <c:pt idx="861">
                  <c:v>-39.8258139</c:v>
                </c:pt>
                <c:pt idx="862">
                  <c:v>-40.574637899999999</c:v>
                </c:pt>
                <c:pt idx="863">
                  <c:v>-40.733586699999996</c:v>
                </c:pt>
                <c:pt idx="864">
                  <c:v>-40.805166499999999</c:v>
                </c:pt>
                <c:pt idx="865">
                  <c:v>-40.808653999999997</c:v>
                </c:pt>
                <c:pt idx="866">
                  <c:v>-41.1535552</c:v>
                </c:pt>
                <c:pt idx="867">
                  <c:v>-41.4672494</c:v>
                </c:pt>
                <c:pt idx="868">
                  <c:v>-41.871502</c:v>
                </c:pt>
                <c:pt idx="869">
                  <c:v>-41.9646197</c:v>
                </c:pt>
                <c:pt idx="870">
                  <c:v>-42.476691899999999</c:v>
                </c:pt>
                <c:pt idx="871">
                  <c:v>-42.769410000000001</c:v>
                </c:pt>
                <c:pt idx="872">
                  <c:v>-42.910907799999997</c:v>
                </c:pt>
                <c:pt idx="873">
                  <c:v>-43.256467700000002</c:v>
                </c:pt>
                <c:pt idx="874">
                  <c:v>-43.298676800000003</c:v>
                </c:pt>
                <c:pt idx="875">
                  <c:v>-45.824272299999997</c:v>
                </c:pt>
                <c:pt idx="876">
                  <c:v>-46.451951000000001</c:v>
                </c:pt>
                <c:pt idx="877">
                  <c:v>-46.798032599999999</c:v>
                </c:pt>
                <c:pt idx="878">
                  <c:v>-47.746759699999998</c:v>
                </c:pt>
                <c:pt idx="879">
                  <c:v>-51.624221200000001</c:v>
                </c:pt>
                <c:pt idx="880">
                  <c:v>-53.153132399999997</c:v>
                </c:pt>
                <c:pt idx="881">
                  <c:v>-53.7880544</c:v>
                </c:pt>
              </c:numCache>
            </c:numRef>
          </c:xVal>
          <c:yVal>
            <c:numRef>
              <c:f>Sheet5!$D$2:$D$883</c:f>
              <c:numCache>
                <c:formatCode>General</c:formatCode>
                <c:ptCount val="882"/>
                <c:pt idx="0" formatCode="0.00E+00">
                  <c:v>6.8698717462055595E-2</c:v>
                </c:pt>
                <c:pt idx="1">
                  <c:v>8.6029632643067594E-2</c:v>
                </c:pt>
                <c:pt idx="2">
                  <c:v>0.14033745091014899</c:v>
                </c:pt>
                <c:pt idx="3">
                  <c:v>3.12097782754184E-2</c:v>
                </c:pt>
                <c:pt idx="4">
                  <c:v>0.28312741793498197</c:v>
                </c:pt>
                <c:pt idx="5">
                  <c:v>0.22256152688035599</c:v>
                </c:pt>
                <c:pt idx="6">
                  <c:v>4.3020271826355302E-2</c:v>
                </c:pt>
                <c:pt idx="7">
                  <c:v>9.0200594614853094E-2</c:v>
                </c:pt>
                <c:pt idx="8">
                  <c:v>0.101173654909507</c:v>
                </c:pt>
                <c:pt idx="9">
                  <c:v>0.154790664539078</c:v>
                </c:pt>
                <c:pt idx="10">
                  <c:v>6.6878862884787699E-2</c:v>
                </c:pt>
                <c:pt idx="11">
                  <c:v>0.22102763672039699</c:v>
                </c:pt>
                <c:pt idx="12">
                  <c:v>2.43148780576256E-2</c:v>
                </c:pt>
                <c:pt idx="13">
                  <c:v>2.5476338630417799E-2</c:v>
                </c:pt>
                <c:pt idx="14">
                  <c:v>7.4131329810774901E-2</c:v>
                </c:pt>
                <c:pt idx="15">
                  <c:v>0.116550420800397</c:v>
                </c:pt>
                <c:pt idx="16">
                  <c:v>0.139270954770226</c:v>
                </c:pt>
                <c:pt idx="17">
                  <c:v>4.3218442873186103E-2</c:v>
                </c:pt>
                <c:pt idx="18">
                  <c:v>0.16362284757908799</c:v>
                </c:pt>
                <c:pt idx="19">
                  <c:v>0.13549114228670001</c:v>
                </c:pt>
                <c:pt idx="20">
                  <c:v>9.9502177994872307E-2</c:v>
                </c:pt>
                <c:pt idx="21">
                  <c:v>0.12948178021097601</c:v>
                </c:pt>
                <c:pt idx="22">
                  <c:v>6.4287889601849196E-2</c:v>
                </c:pt>
                <c:pt idx="23">
                  <c:v>5.4753201296993202E-2</c:v>
                </c:pt>
                <c:pt idx="24">
                  <c:v>4.3819292428955298E-2</c:v>
                </c:pt>
                <c:pt idx="25">
                  <c:v>0.21071551743695599</c:v>
                </c:pt>
                <c:pt idx="26">
                  <c:v>3.51843651585622E-2</c:v>
                </c:pt>
                <c:pt idx="27">
                  <c:v>0.108535143783488</c:v>
                </c:pt>
                <c:pt idx="28">
                  <c:v>0.173698836291972</c:v>
                </c:pt>
                <c:pt idx="29">
                  <c:v>0.120045766875747</c:v>
                </c:pt>
                <c:pt idx="30">
                  <c:v>0.10112500742789</c:v>
                </c:pt>
                <c:pt idx="31">
                  <c:v>8.1300449230755106E-2</c:v>
                </c:pt>
                <c:pt idx="32">
                  <c:v>0.19315202023737801</c:v>
                </c:pt>
                <c:pt idx="33">
                  <c:v>0.14455967014259299</c:v>
                </c:pt>
                <c:pt idx="34">
                  <c:v>0.138619009998732</c:v>
                </c:pt>
                <c:pt idx="35">
                  <c:v>0.162132882667121</c:v>
                </c:pt>
                <c:pt idx="36">
                  <c:v>8.4490148763418496E-2</c:v>
                </c:pt>
                <c:pt idx="37">
                  <c:v>0.123006987030412</c:v>
                </c:pt>
                <c:pt idx="38">
                  <c:v>0.16076532970656199</c:v>
                </c:pt>
                <c:pt idx="39">
                  <c:v>0.23840990606542001</c:v>
                </c:pt>
                <c:pt idx="40">
                  <c:v>0.10101849600122501</c:v>
                </c:pt>
                <c:pt idx="41">
                  <c:v>8.1519690470265693E-2</c:v>
                </c:pt>
                <c:pt idx="42">
                  <c:v>0.16089741503475299</c:v>
                </c:pt>
                <c:pt idx="43">
                  <c:v>0.12067158109863201</c:v>
                </c:pt>
                <c:pt idx="44">
                  <c:v>0.14387215062789999</c:v>
                </c:pt>
                <c:pt idx="45">
                  <c:v>0.18400465674584801</c:v>
                </c:pt>
                <c:pt idx="46">
                  <c:v>8.0471812888175204E-2</c:v>
                </c:pt>
                <c:pt idx="47">
                  <c:v>0.25313112059924697</c:v>
                </c:pt>
                <c:pt idx="48">
                  <c:v>5.8380193414857798E-2</c:v>
                </c:pt>
                <c:pt idx="49">
                  <c:v>0.29281254738988899</c:v>
                </c:pt>
                <c:pt idx="50">
                  <c:v>0.163937126465515</c:v>
                </c:pt>
                <c:pt idx="51">
                  <c:v>0.115641354470941</c:v>
                </c:pt>
                <c:pt idx="52">
                  <c:v>0.108424236514093</c:v>
                </c:pt>
                <c:pt idx="53">
                  <c:v>4.9655551614519303E-2</c:v>
                </c:pt>
                <c:pt idx="54">
                  <c:v>0.100286713876251</c:v>
                </c:pt>
                <c:pt idx="55">
                  <c:v>0.12078753295086</c:v>
                </c:pt>
                <c:pt idx="56">
                  <c:v>0.17891772818343701</c:v>
                </c:pt>
                <c:pt idx="57">
                  <c:v>0.107534052227112</c:v>
                </c:pt>
                <c:pt idx="58">
                  <c:v>0.141404869865601</c:v>
                </c:pt>
                <c:pt idx="59">
                  <c:v>9.0299609130842895E-2</c:v>
                </c:pt>
                <c:pt idx="60">
                  <c:v>0.11293342579044501</c:v>
                </c:pt>
                <c:pt idx="61">
                  <c:v>0.122866953787908</c:v>
                </c:pt>
                <c:pt idx="62">
                  <c:v>0.166014803538653</c:v>
                </c:pt>
                <c:pt idx="63">
                  <c:v>9.1884318855021505E-2</c:v>
                </c:pt>
                <c:pt idx="64">
                  <c:v>0.19496159600629301</c:v>
                </c:pt>
                <c:pt idx="65">
                  <c:v>0.29018580049551801</c:v>
                </c:pt>
                <c:pt idx="66">
                  <c:v>0.12580793792912501</c:v>
                </c:pt>
                <c:pt idx="67">
                  <c:v>0.17476430329330001</c:v>
                </c:pt>
                <c:pt idx="68">
                  <c:v>0.116487109189799</c:v>
                </c:pt>
                <c:pt idx="69">
                  <c:v>7.7750622825945399E-3</c:v>
                </c:pt>
                <c:pt idx="70">
                  <c:v>0.120013472887898</c:v>
                </c:pt>
                <c:pt idx="71">
                  <c:v>0.189660668424666</c:v>
                </c:pt>
                <c:pt idx="72">
                  <c:v>0.21530201372476299</c:v>
                </c:pt>
                <c:pt idx="73">
                  <c:v>0.16176131868492899</c:v>
                </c:pt>
                <c:pt idx="74">
                  <c:v>0.12959111788532199</c:v>
                </c:pt>
                <c:pt idx="75">
                  <c:v>0.117243332836011</c:v>
                </c:pt>
                <c:pt idx="76">
                  <c:v>0.149936134877691</c:v>
                </c:pt>
                <c:pt idx="77">
                  <c:v>6.3002071862429301E-2</c:v>
                </c:pt>
                <c:pt idx="78">
                  <c:v>0.17802660399258199</c:v>
                </c:pt>
                <c:pt idx="79">
                  <c:v>-5.5886855294235101E-2</c:v>
                </c:pt>
                <c:pt idx="80">
                  <c:v>0.11641765457216301</c:v>
                </c:pt>
                <c:pt idx="81">
                  <c:v>0.240685173888464</c:v>
                </c:pt>
                <c:pt idx="82">
                  <c:v>-1.4256276114985301E-2</c:v>
                </c:pt>
                <c:pt idx="83">
                  <c:v>6.6646478768533607E-2</c:v>
                </c:pt>
                <c:pt idx="84">
                  <c:v>6.8188138992665098E-2</c:v>
                </c:pt>
                <c:pt idx="85">
                  <c:v>6.07530648390706E-2</c:v>
                </c:pt>
                <c:pt idx="86">
                  <c:v>0.15605981070740199</c:v>
                </c:pt>
                <c:pt idx="87">
                  <c:v>0.20563449097424499</c:v>
                </c:pt>
                <c:pt idx="88">
                  <c:v>0.13544611753859301</c:v>
                </c:pt>
                <c:pt idx="89">
                  <c:v>6.6399552612544294E-2</c:v>
                </c:pt>
                <c:pt idx="90">
                  <c:v>0.11630185044197799</c:v>
                </c:pt>
                <c:pt idx="91">
                  <c:v>0.16011496119850399</c:v>
                </c:pt>
                <c:pt idx="92">
                  <c:v>3.7885935097779502E-2</c:v>
                </c:pt>
                <c:pt idx="93">
                  <c:v>8.4535088200725694E-2</c:v>
                </c:pt>
                <c:pt idx="94">
                  <c:v>4.7059659863939E-2</c:v>
                </c:pt>
                <c:pt idx="95">
                  <c:v>0.17836625060371999</c:v>
                </c:pt>
                <c:pt idx="96">
                  <c:v>6.8872080192119697E-2</c:v>
                </c:pt>
                <c:pt idx="97">
                  <c:v>0.16542057400901899</c:v>
                </c:pt>
                <c:pt idx="98">
                  <c:v>0.293372213680333</c:v>
                </c:pt>
                <c:pt idx="99">
                  <c:v>6.95244808768858E-2</c:v>
                </c:pt>
                <c:pt idx="100">
                  <c:v>0.20992510950572801</c:v>
                </c:pt>
                <c:pt idx="101">
                  <c:v>0.27109903702571098</c:v>
                </c:pt>
                <c:pt idx="102">
                  <c:v>0.174886747127664</c:v>
                </c:pt>
                <c:pt idx="103">
                  <c:v>0.120797350104717</c:v>
                </c:pt>
                <c:pt idx="104">
                  <c:v>6.6591191906934202E-2</c:v>
                </c:pt>
                <c:pt idx="105">
                  <c:v>4.5614737658965197E-2</c:v>
                </c:pt>
                <c:pt idx="106">
                  <c:v>6.6624851227477702E-2</c:v>
                </c:pt>
                <c:pt idx="107">
                  <c:v>5.5691983230211697E-2</c:v>
                </c:pt>
                <c:pt idx="108">
                  <c:v>9.2980339381743299E-2</c:v>
                </c:pt>
                <c:pt idx="109">
                  <c:v>0.123795099842467</c:v>
                </c:pt>
                <c:pt idx="110">
                  <c:v>0.113517593744509</c:v>
                </c:pt>
                <c:pt idx="111">
                  <c:v>7.1869955264635799E-2</c:v>
                </c:pt>
                <c:pt idx="112">
                  <c:v>-2.94265067694017E-2</c:v>
                </c:pt>
                <c:pt idx="113">
                  <c:v>0.12606019108944799</c:v>
                </c:pt>
                <c:pt idx="114">
                  <c:v>6.9933774135346696E-2</c:v>
                </c:pt>
                <c:pt idx="115">
                  <c:v>5.8455055904272198E-2</c:v>
                </c:pt>
                <c:pt idx="116">
                  <c:v>8.6219528785153293E-2</c:v>
                </c:pt>
                <c:pt idx="117">
                  <c:v>0.18777567330553099</c:v>
                </c:pt>
                <c:pt idx="118">
                  <c:v>0.21014309032395301</c:v>
                </c:pt>
                <c:pt idx="119">
                  <c:v>1.1097272030452E-3</c:v>
                </c:pt>
                <c:pt idx="120">
                  <c:v>-3.5988854652502497E-2</c:v>
                </c:pt>
                <c:pt idx="121">
                  <c:v>-4.4468898649888199E-2</c:v>
                </c:pt>
                <c:pt idx="122">
                  <c:v>7.2969969747317703E-2</c:v>
                </c:pt>
                <c:pt idx="123">
                  <c:v>-2.0851388491285299E-2</c:v>
                </c:pt>
                <c:pt idx="124">
                  <c:v>0.14659420095374701</c:v>
                </c:pt>
                <c:pt idx="125">
                  <c:v>7.9810463875512896E-2</c:v>
                </c:pt>
                <c:pt idx="126">
                  <c:v>0.15248046748321101</c:v>
                </c:pt>
                <c:pt idx="127">
                  <c:v>0.146811212126993</c:v>
                </c:pt>
                <c:pt idx="128">
                  <c:v>4.3561430611092104E-3</c:v>
                </c:pt>
                <c:pt idx="129">
                  <c:v>6.5171292374907999E-2</c:v>
                </c:pt>
                <c:pt idx="130">
                  <c:v>0.10374535098590799</c:v>
                </c:pt>
                <c:pt idx="131">
                  <c:v>0.39456623440368999</c:v>
                </c:pt>
                <c:pt idx="132">
                  <c:v>8.5278386082864199E-2</c:v>
                </c:pt>
                <c:pt idx="133">
                  <c:v>9.9112411843889095E-2</c:v>
                </c:pt>
                <c:pt idx="134">
                  <c:v>-2.70494357356287E-2</c:v>
                </c:pt>
                <c:pt idx="135">
                  <c:v>1.1165971921366399E-3</c:v>
                </c:pt>
                <c:pt idx="136">
                  <c:v>0.179798004386341</c:v>
                </c:pt>
                <c:pt idx="137">
                  <c:v>4.48414113704068E-2</c:v>
                </c:pt>
                <c:pt idx="138">
                  <c:v>0.12147105853571299</c:v>
                </c:pt>
                <c:pt idx="139">
                  <c:v>4.7837873252339E-2</c:v>
                </c:pt>
                <c:pt idx="140">
                  <c:v>0.10512429519425801</c:v>
                </c:pt>
                <c:pt idx="141">
                  <c:v>0.12669934311053699</c:v>
                </c:pt>
                <c:pt idx="142">
                  <c:v>0.114320161849139</c:v>
                </c:pt>
                <c:pt idx="143">
                  <c:v>8.7478907518404106E-2</c:v>
                </c:pt>
                <c:pt idx="144">
                  <c:v>-4.55690880773598E-2</c:v>
                </c:pt>
                <c:pt idx="145">
                  <c:v>-1.60065979546778E-2</c:v>
                </c:pt>
                <c:pt idx="146">
                  <c:v>0.102041062373463</c:v>
                </c:pt>
                <c:pt idx="147">
                  <c:v>-3.5012895490400001E-2</c:v>
                </c:pt>
                <c:pt idx="148">
                  <c:v>4.7774165395624499E-2</c:v>
                </c:pt>
                <c:pt idx="149">
                  <c:v>0.17613918824349201</c:v>
                </c:pt>
                <c:pt idx="150">
                  <c:v>0.16591457101103099</c:v>
                </c:pt>
                <c:pt idx="151">
                  <c:v>0.117273062922823</c:v>
                </c:pt>
                <c:pt idx="152">
                  <c:v>4.63372463748771E-2</c:v>
                </c:pt>
                <c:pt idx="153">
                  <c:v>6.1278760353059201E-2</c:v>
                </c:pt>
                <c:pt idx="154">
                  <c:v>7.8797126502009998E-2</c:v>
                </c:pt>
                <c:pt idx="155">
                  <c:v>7.6003198714135994E-2</c:v>
                </c:pt>
                <c:pt idx="156">
                  <c:v>7.1854349776641999E-2</c:v>
                </c:pt>
                <c:pt idx="157">
                  <c:v>2.7216658535834298E-2</c:v>
                </c:pt>
                <c:pt idx="158">
                  <c:v>8.6761952052999705E-2</c:v>
                </c:pt>
                <c:pt idx="159">
                  <c:v>0.163725005481514</c:v>
                </c:pt>
                <c:pt idx="160">
                  <c:v>0.118184541962308</c:v>
                </c:pt>
                <c:pt idx="161">
                  <c:v>0.12772334233326299</c:v>
                </c:pt>
                <c:pt idx="162">
                  <c:v>0.12736323944156699</c:v>
                </c:pt>
                <c:pt idx="163">
                  <c:v>4.01867248027113E-2</c:v>
                </c:pt>
                <c:pt idx="164">
                  <c:v>2.6989049335104501E-2</c:v>
                </c:pt>
                <c:pt idx="165">
                  <c:v>0.10892544585825201</c:v>
                </c:pt>
                <c:pt idx="166">
                  <c:v>7.2287905473075204E-2</c:v>
                </c:pt>
                <c:pt idx="167">
                  <c:v>0.144033992857726</c:v>
                </c:pt>
                <c:pt idx="168">
                  <c:v>7.5260158055796098E-2</c:v>
                </c:pt>
                <c:pt idx="169">
                  <c:v>0.12747678324061401</c:v>
                </c:pt>
                <c:pt idx="170">
                  <c:v>0.105312595878849</c:v>
                </c:pt>
                <c:pt idx="171">
                  <c:v>-7.52833316114143E-3</c:v>
                </c:pt>
                <c:pt idx="172">
                  <c:v>0.103917200907356</c:v>
                </c:pt>
                <c:pt idx="173">
                  <c:v>6.3681415518341306E-2</c:v>
                </c:pt>
                <c:pt idx="174">
                  <c:v>0.12443704926269</c:v>
                </c:pt>
                <c:pt idx="175">
                  <c:v>3.3163778654727402E-2</c:v>
                </c:pt>
                <c:pt idx="176">
                  <c:v>0.12533582369445501</c:v>
                </c:pt>
                <c:pt idx="177">
                  <c:v>0.168444800325214</c:v>
                </c:pt>
                <c:pt idx="178">
                  <c:v>3.3978775016651599E-2</c:v>
                </c:pt>
                <c:pt idx="179">
                  <c:v>4.23231102290881E-2</c:v>
                </c:pt>
                <c:pt idx="180">
                  <c:v>5.17461700857864E-2</c:v>
                </c:pt>
                <c:pt idx="181">
                  <c:v>4.7957621971903001E-2</c:v>
                </c:pt>
                <c:pt idx="182">
                  <c:v>8.5638471418462495E-2</c:v>
                </c:pt>
                <c:pt idx="183">
                  <c:v>1.7806024204683898E-2</c:v>
                </c:pt>
                <c:pt idx="184">
                  <c:v>0.12218481132709599</c:v>
                </c:pt>
                <c:pt idx="185">
                  <c:v>0.118109608695379</c:v>
                </c:pt>
                <c:pt idx="186">
                  <c:v>4.8868648587333897E-2</c:v>
                </c:pt>
                <c:pt idx="187">
                  <c:v>0.122638007360221</c:v>
                </c:pt>
                <c:pt idx="188">
                  <c:v>0.106951201806955</c:v>
                </c:pt>
                <c:pt idx="189">
                  <c:v>0.15787064418550001</c:v>
                </c:pt>
                <c:pt idx="190">
                  <c:v>0.124774438778427</c:v>
                </c:pt>
                <c:pt idx="191">
                  <c:v>8.4462328811134094E-2</c:v>
                </c:pt>
                <c:pt idx="192">
                  <c:v>8.5980734553027197E-2</c:v>
                </c:pt>
                <c:pt idx="193">
                  <c:v>7.7910203011754497E-2</c:v>
                </c:pt>
                <c:pt idx="194">
                  <c:v>5.84354116936232E-2</c:v>
                </c:pt>
                <c:pt idx="195">
                  <c:v>3.9266885138294502E-2</c:v>
                </c:pt>
                <c:pt idx="196">
                  <c:v>0.17357665791445501</c:v>
                </c:pt>
                <c:pt idx="197">
                  <c:v>5.6287749203739801E-2</c:v>
                </c:pt>
                <c:pt idx="198">
                  <c:v>-8.4148003878858797E-3</c:v>
                </c:pt>
                <c:pt idx="199">
                  <c:v>0.222720665544695</c:v>
                </c:pt>
                <c:pt idx="200">
                  <c:v>0.20233773600989799</c:v>
                </c:pt>
                <c:pt idx="201">
                  <c:v>4.7558038627143499E-3</c:v>
                </c:pt>
                <c:pt idx="202">
                  <c:v>1.7780152631655902E-2</c:v>
                </c:pt>
                <c:pt idx="203">
                  <c:v>5.5706598896839002E-2</c:v>
                </c:pt>
                <c:pt idx="204">
                  <c:v>8.4071000188203196E-2</c:v>
                </c:pt>
                <c:pt idx="205">
                  <c:v>0.181701111458556</c:v>
                </c:pt>
                <c:pt idx="206">
                  <c:v>-5.3918548200934701E-4</c:v>
                </c:pt>
                <c:pt idx="207">
                  <c:v>3.3426564677704003E-2</c:v>
                </c:pt>
                <c:pt idx="208">
                  <c:v>0.100851709497535</c:v>
                </c:pt>
                <c:pt idx="209">
                  <c:v>3.9708190255117203E-2</c:v>
                </c:pt>
                <c:pt idx="210">
                  <c:v>5.0533396499427501E-2</c:v>
                </c:pt>
                <c:pt idx="211">
                  <c:v>4.9201443336874498E-2</c:v>
                </c:pt>
                <c:pt idx="212">
                  <c:v>0.111045348802136</c:v>
                </c:pt>
                <c:pt idx="213">
                  <c:v>9.41096612523218E-2</c:v>
                </c:pt>
                <c:pt idx="214">
                  <c:v>8.5599206630948804E-2</c:v>
                </c:pt>
                <c:pt idx="215">
                  <c:v>0.15052160615419899</c:v>
                </c:pt>
                <c:pt idx="216">
                  <c:v>-5.1800204150932297E-2</c:v>
                </c:pt>
                <c:pt idx="217">
                  <c:v>7.8847872242189199E-2</c:v>
                </c:pt>
                <c:pt idx="218">
                  <c:v>-3.7393370298630303E-2</c:v>
                </c:pt>
                <c:pt idx="219">
                  <c:v>2.1472931510176499E-2</c:v>
                </c:pt>
                <c:pt idx="220">
                  <c:v>-3.8669703869118499E-2</c:v>
                </c:pt>
                <c:pt idx="221">
                  <c:v>-3.1385380819526701E-2</c:v>
                </c:pt>
                <c:pt idx="222">
                  <c:v>-1.9824709560488101E-3</c:v>
                </c:pt>
                <c:pt idx="223">
                  <c:v>0.157148631803149</c:v>
                </c:pt>
                <c:pt idx="224">
                  <c:v>1.9765738471781601E-2</c:v>
                </c:pt>
                <c:pt idx="225">
                  <c:v>8.6946000532897402E-2</c:v>
                </c:pt>
                <c:pt idx="226" formatCode="0.00E+00">
                  <c:v>-1.5498751640891099E-5</c:v>
                </c:pt>
                <c:pt idx="227">
                  <c:v>7.9422209033029295E-2</c:v>
                </c:pt>
                <c:pt idx="228">
                  <c:v>2.30645566619164E-2</c:v>
                </c:pt>
                <c:pt idx="229">
                  <c:v>5.44457147893702E-2</c:v>
                </c:pt>
                <c:pt idx="230">
                  <c:v>0.119489264459004</c:v>
                </c:pt>
                <c:pt idx="231">
                  <c:v>6.5865178865971402E-2</c:v>
                </c:pt>
                <c:pt idx="232">
                  <c:v>0.16304481245897501</c:v>
                </c:pt>
                <c:pt idx="233">
                  <c:v>5.9798954647460101E-2</c:v>
                </c:pt>
                <c:pt idx="234">
                  <c:v>-2.7388310108738E-2</c:v>
                </c:pt>
                <c:pt idx="235">
                  <c:v>6.1101742923541202E-2</c:v>
                </c:pt>
                <c:pt idx="236">
                  <c:v>4.3621982113978101E-2</c:v>
                </c:pt>
                <c:pt idx="237">
                  <c:v>4.4076295980618803E-2</c:v>
                </c:pt>
                <c:pt idx="238">
                  <c:v>7.1214461516493702E-2</c:v>
                </c:pt>
                <c:pt idx="239">
                  <c:v>6.7420769559635704E-2</c:v>
                </c:pt>
                <c:pt idx="240">
                  <c:v>9.6167099556542998E-2</c:v>
                </c:pt>
                <c:pt idx="241">
                  <c:v>0</c:v>
                </c:pt>
                <c:pt idx="242">
                  <c:v>5.8198130051407802E-3</c:v>
                </c:pt>
                <c:pt idx="243">
                  <c:v>6.9275192015859799E-2</c:v>
                </c:pt>
                <c:pt idx="244">
                  <c:v>4.6826909147161797E-2</c:v>
                </c:pt>
                <c:pt idx="245">
                  <c:v>4.20354541870517E-2</c:v>
                </c:pt>
                <c:pt idx="246">
                  <c:v>0.18734373614053301</c:v>
                </c:pt>
                <c:pt idx="247">
                  <c:v>4.1616435029667498E-2</c:v>
                </c:pt>
                <c:pt idx="248">
                  <c:v>3.6817672795134699E-3</c:v>
                </c:pt>
                <c:pt idx="249">
                  <c:v>-4.1362826211311501E-2</c:v>
                </c:pt>
                <c:pt idx="250">
                  <c:v>0.165392115200196</c:v>
                </c:pt>
                <c:pt idx="251">
                  <c:v>8.5577873612334598E-2</c:v>
                </c:pt>
                <c:pt idx="252">
                  <c:v>1.88691854815074E-2</c:v>
                </c:pt>
                <c:pt idx="253">
                  <c:v>1.8402913268938201E-2</c:v>
                </c:pt>
                <c:pt idx="254">
                  <c:v>0.10284337819934</c:v>
                </c:pt>
                <c:pt idx="255">
                  <c:v>0.106787914663193</c:v>
                </c:pt>
                <c:pt idx="256">
                  <c:v>5.80632107896452E-2</c:v>
                </c:pt>
                <c:pt idx="257">
                  <c:v>4.0024639405546701E-2</c:v>
                </c:pt>
                <c:pt idx="258">
                  <c:v>1.6190899318863701E-2</c:v>
                </c:pt>
                <c:pt idx="259">
                  <c:v>0.113788335333143</c:v>
                </c:pt>
                <c:pt idx="260">
                  <c:v>4.8578046750323602E-2</c:v>
                </c:pt>
                <c:pt idx="261">
                  <c:v>8.5862185073539599E-2</c:v>
                </c:pt>
                <c:pt idx="262">
                  <c:v>0.170942996877814</c:v>
                </c:pt>
                <c:pt idx="263">
                  <c:v>7.4800228525853898E-2</c:v>
                </c:pt>
                <c:pt idx="264">
                  <c:v>0.12217697004954001</c:v>
                </c:pt>
                <c:pt idx="265">
                  <c:v>6.8306535502676499E-2</c:v>
                </c:pt>
                <c:pt idx="266">
                  <c:v>-6.7291018941849096E-3</c:v>
                </c:pt>
                <c:pt idx="267">
                  <c:v>0.11804660175443001</c:v>
                </c:pt>
                <c:pt idx="268">
                  <c:v>8.3037347413038601E-2</c:v>
                </c:pt>
                <c:pt idx="269">
                  <c:v>6.6133229722964496E-2</c:v>
                </c:pt>
                <c:pt idx="270">
                  <c:v>5.1274655794367803E-2</c:v>
                </c:pt>
                <c:pt idx="271">
                  <c:v>9.9278318614847594E-2</c:v>
                </c:pt>
                <c:pt idx="272">
                  <c:v>8.1379438938459503E-2</c:v>
                </c:pt>
                <c:pt idx="273">
                  <c:v>8.3224769418711597E-2</c:v>
                </c:pt>
                <c:pt idx="274">
                  <c:v>0.200557965958721</c:v>
                </c:pt>
                <c:pt idx="275">
                  <c:v>6.0473160709073798E-2</c:v>
                </c:pt>
                <c:pt idx="276">
                  <c:v>8.7323853495084203E-2</c:v>
                </c:pt>
                <c:pt idx="277">
                  <c:v>3.4194787464369797E-2</c:v>
                </c:pt>
                <c:pt idx="278">
                  <c:v>0.14726408430052301</c:v>
                </c:pt>
                <c:pt idx="279">
                  <c:v>3.1494254981797899E-2</c:v>
                </c:pt>
                <c:pt idx="280">
                  <c:v>1.2962453271120999E-2</c:v>
                </c:pt>
                <c:pt idx="281">
                  <c:v>2.2715112081209601E-2</c:v>
                </c:pt>
                <c:pt idx="282">
                  <c:v>0.16961371069984199</c:v>
                </c:pt>
                <c:pt idx="283">
                  <c:v>8.0691229021176702E-2</c:v>
                </c:pt>
                <c:pt idx="284">
                  <c:v>6.4031236305466394E-2</c:v>
                </c:pt>
                <c:pt idx="285">
                  <c:v>4.1974648231146897E-2</c:v>
                </c:pt>
                <c:pt idx="286">
                  <c:v>0.12931509264574301</c:v>
                </c:pt>
                <c:pt idx="287">
                  <c:v>0.174964207290872</c:v>
                </c:pt>
                <c:pt idx="288">
                  <c:v>0.138976515851752</c:v>
                </c:pt>
                <c:pt idx="289">
                  <c:v>9.3965339317941293E-2</c:v>
                </c:pt>
                <c:pt idx="290">
                  <c:v>0.118338789732022</c:v>
                </c:pt>
                <c:pt idx="291">
                  <c:v>9.5464036332299801E-2</c:v>
                </c:pt>
                <c:pt idx="292">
                  <c:v>6.1390407900906697E-2</c:v>
                </c:pt>
                <c:pt idx="293">
                  <c:v>0.13468514448274299</c:v>
                </c:pt>
                <c:pt idx="294">
                  <c:v>5.13545028178303E-2</c:v>
                </c:pt>
                <c:pt idx="295">
                  <c:v>7.4896333875343696E-2</c:v>
                </c:pt>
                <c:pt idx="296">
                  <c:v>5.2645578771381998E-2</c:v>
                </c:pt>
                <c:pt idx="297">
                  <c:v>4.0533589125214702E-2</c:v>
                </c:pt>
                <c:pt idx="298">
                  <c:v>4.9911328648473398E-2</c:v>
                </c:pt>
                <c:pt idx="299">
                  <c:v>7.0248578702823097E-2</c:v>
                </c:pt>
                <c:pt idx="300">
                  <c:v>4.5834871764860098E-2</c:v>
                </c:pt>
                <c:pt idx="301">
                  <c:v>-6.2718822281791998E-3</c:v>
                </c:pt>
                <c:pt idx="302">
                  <c:v>0.13371625690159999</c:v>
                </c:pt>
                <c:pt idx="303">
                  <c:v>0.100575035358775</c:v>
                </c:pt>
                <c:pt idx="304">
                  <c:v>4.4046368948700697E-2</c:v>
                </c:pt>
                <c:pt idx="305">
                  <c:v>7.8885332861162796E-2</c:v>
                </c:pt>
                <c:pt idx="306">
                  <c:v>3.5464075203545997E-2</c:v>
                </c:pt>
                <c:pt idx="307">
                  <c:v>0.116181131736105</c:v>
                </c:pt>
                <c:pt idx="308">
                  <c:v>8.7137246598977605E-2</c:v>
                </c:pt>
                <c:pt idx="309">
                  <c:v>0.100120408343625</c:v>
                </c:pt>
                <c:pt idx="310">
                  <c:v>0.13088401650214801</c:v>
                </c:pt>
                <c:pt idx="311">
                  <c:v>-0.18261648919090201</c:v>
                </c:pt>
                <c:pt idx="312">
                  <c:v>0.11414707529759099</c:v>
                </c:pt>
                <c:pt idx="313">
                  <c:v>8.0464562511382606E-2</c:v>
                </c:pt>
                <c:pt idx="314">
                  <c:v>8.9106445801469203E-2</c:v>
                </c:pt>
                <c:pt idx="315">
                  <c:v>8.0952779062091307E-2</c:v>
                </c:pt>
                <c:pt idx="316">
                  <c:v>6.6604454292885501E-2</c:v>
                </c:pt>
                <c:pt idx="317">
                  <c:v>0.10260035817953</c:v>
                </c:pt>
                <c:pt idx="318">
                  <c:v>3.91052404748485E-2</c:v>
                </c:pt>
                <c:pt idx="319">
                  <c:v>3.08523831472171E-2</c:v>
                </c:pt>
                <c:pt idx="320">
                  <c:v>6.8114638114352505E-2</c:v>
                </c:pt>
                <c:pt idx="321">
                  <c:v>-2.9568195939577501E-2</c:v>
                </c:pt>
                <c:pt idx="322">
                  <c:v>-1.0495374334354501E-2</c:v>
                </c:pt>
                <c:pt idx="323">
                  <c:v>0.16663274082712701</c:v>
                </c:pt>
                <c:pt idx="324">
                  <c:v>8.1510083560942401E-2</c:v>
                </c:pt>
                <c:pt idx="325">
                  <c:v>9.8316667021509305E-2</c:v>
                </c:pt>
                <c:pt idx="326">
                  <c:v>0.116152162264629</c:v>
                </c:pt>
                <c:pt idx="327">
                  <c:v>7.9403342666018395E-2</c:v>
                </c:pt>
                <c:pt idx="328">
                  <c:v>0.167081550672698</c:v>
                </c:pt>
                <c:pt idx="329">
                  <c:v>0.13590782341466201</c:v>
                </c:pt>
                <c:pt idx="330">
                  <c:v>4.0960769884478901E-2</c:v>
                </c:pt>
                <c:pt idx="331">
                  <c:v>9.1643788831144393E-2</c:v>
                </c:pt>
                <c:pt idx="332">
                  <c:v>5.9272211171407199E-2</c:v>
                </c:pt>
                <c:pt idx="333">
                  <c:v>0.16414294199497101</c:v>
                </c:pt>
                <c:pt idx="334">
                  <c:v>6.9935184120805294E-2</c:v>
                </c:pt>
                <c:pt idx="335">
                  <c:v>4.8523538016907099E-2</c:v>
                </c:pt>
                <c:pt idx="336">
                  <c:v>1.89836501431754E-2</c:v>
                </c:pt>
                <c:pt idx="337">
                  <c:v>0.104485627395</c:v>
                </c:pt>
                <c:pt idx="338">
                  <c:v>0.13964635327587899</c:v>
                </c:pt>
                <c:pt idx="339">
                  <c:v>0.16831113428077299</c:v>
                </c:pt>
                <c:pt idx="340">
                  <c:v>6.8639021874375997E-2</c:v>
                </c:pt>
                <c:pt idx="341">
                  <c:v>0.12412359659284999</c:v>
                </c:pt>
                <c:pt idx="342">
                  <c:v>6.1803709498243202E-2</c:v>
                </c:pt>
                <c:pt idx="343">
                  <c:v>5.50352883080674E-2</c:v>
                </c:pt>
                <c:pt idx="344">
                  <c:v>7.2649380132395802E-2</c:v>
                </c:pt>
                <c:pt idx="345">
                  <c:v>7.40610097124836E-3</c:v>
                </c:pt>
                <c:pt idx="346">
                  <c:v>9.0193574497265006E-2</c:v>
                </c:pt>
                <c:pt idx="347">
                  <c:v>6.3854698452311703E-2</c:v>
                </c:pt>
                <c:pt idx="348">
                  <c:v>0.107675312376495</c:v>
                </c:pt>
                <c:pt idx="349">
                  <c:v>6.7215628197378599E-2</c:v>
                </c:pt>
                <c:pt idx="350">
                  <c:v>-4.5212725552079098E-3</c:v>
                </c:pt>
                <c:pt idx="351">
                  <c:v>3.7063603463192998E-2</c:v>
                </c:pt>
                <c:pt idx="352">
                  <c:v>9.2669082523535607E-3</c:v>
                </c:pt>
                <c:pt idx="353">
                  <c:v>6.7037599030509903E-2</c:v>
                </c:pt>
                <c:pt idx="354">
                  <c:v>5.8537951989427101E-2</c:v>
                </c:pt>
                <c:pt idx="355">
                  <c:v>6.7314185356014106E-2</c:v>
                </c:pt>
                <c:pt idx="356">
                  <c:v>3.4946834293399502E-2</c:v>
                </c:pt>
                <c:pt idx="357">
                  <c:v>5.3974932690470601E-2</c:v>
                </c:pt>
                <c:pt idx="358">
                  <c:v>6.7330973545301598E-2</c:v>
                </c:pt>
                <c:pt idx="359">
                  <c:v>0.13498475391713699</c:v>
                </c:pt>
                <c:pt idx="360">
                  <c:v>0.14386390222305101</c:v>
                </c:pt>
                <c:pt idx="361">
                  <c:v>6.2591931560795899E-2</c:v>
                </c:pt>
                <c:pt idx="362">
                  <c:v>7.5402794870087303E-2</c:v>
                </c:pt>
                <c:pt idx="363">
                  <c:v>8.6833742776858597E-2</c:v>
                </c:pt>
                <c:pt idx="364">
                  <c:v>-6.7696074321788296E-3</c:v>
                </c:pt>
                <c:pt idx="365">
                  <c:v>8.7767525317878195E-2</c:v>
                </c:pt>
                <c:pt idx="366">
                  <c:v>0.14875990867758901</c:v>
                </c:pt>
                <c:pt idx="367">
                  <c:v>0.178293205175621</c:v>
                </c:pt>
                <c:pt idx="368">
                  <c:v>0.113061049932899</c:v>
                </c:pt>
                <c:pt idx="369">
                  <c:v>1.3153556967472399E-2</c:v>
                </c:pt>
                <c:pt idx="370">
                  <c:v>9.7220211304431703E-2</c:v>
                </c:pt>
                <c:pt idx="371">
                  <c:v>0.119071341088736</c:v>
                </c:pt>
                <c:pt idx="372">
                  <c:v>5.4139149365848599E-2</c:v>
                </c:pt>
                <c:pt idx="373">
                  <c:v>0.117306043838001</c:v>
                </c:pt>
                <c:pt idx="374">
                  <c:v>6.4444091789416902E-2</c:v>
                </c:pt>
                <c:pt idx="375">
                  <c:v>0.135263473133964</c:v>
                </c:pt>
                <c:pt idx="376">
                  <c:v>4.8304400555845298E-2</c:v>
                </c:pt>
                <c:pt idx="377">
                  <c:v>0.100306615800774</c:v>
                </c:pt>
                <c:pt idx="378">
                  <c:v>3.8878797952794399E-2</c:v>
                </c:pt>
                <c:pt idx="379">
                  <c:v>9.9754265379969703E-2</c:v>
                </c:pt>
                <c:pt idx="380">
                  <c:v>0.16358339481416501</c:v>
                </c:pt>
                <c:pt idx="381">
                  <c:v>2.6194393889018099E-2</c:v>
                </c:pt>
                <c:pt idx="382">
                  <c:v>1.6268761015386098E-2</c:v>
                </c:pt>
                <c:pt idx="383">
                  <c:v>1.6875000000000001E-2</c:v>
                </c:pt>
                <c:pt idx="384">
                  <c:v>9.2890770339616804E-2</c:v>
                </c:pt>
                <c:pt idx="385">
                  <c:v>1.3788335333143E-2</c:v>
                </c:pt>
                <c:pt idx="386">
                  <c:v>0.14335553382542199</c:v>
                </c:pt>
                <c:pt idx="387">
                  <c:v>2.8970669094815701E-2</c:v>
                </c:pt>
                <c:pt idx="388">
                  <c:v>6.9340945564806106E-2</c:v>
                </c:pt>
                <c:pt idx="389">
                  <c:v>9.7518156645935106E-2</c:v>
                </c:pt>
                <c:pt idx="390">
                  <c:v>0.12817951402467001</c:v>
                </c:pt>
                <c:pt idx="391">
                  <c:v>5.7479567668709902E-2</c:v>
                </c:pt>
                <c:pt idx="392">
                  <c:v>5.6644654256806301E-3</c:v>
                </c:pt>
                <c:pt idx="393">
                  <c:v>0.19296749541637601</c:v>
                </c:pt>
                <c:pt idx="394">
                  <c:v>0.124481612759223</c:v>
                </c:pt>
                <c:pt idx="395">
                  <c:v>8.92219906429636E-2</c:v>
                </c:pt>
                <c:pt idx="396">
                  <c:v>6.4852228684472296E-2</c:v>
                </c:pt>
                <c:pt idx="397">
                  <c:v>0.10591577941840299</c:v>
                </c:pt>
                <c:pt idx="398">
                  <c:v>3.8630914222106502E-2</c:v>
                </c:pt>
                <c:pt idx="399">
                  <c:v>0.110204947207212</c:v>
                </c:pt>
                <c:pt idx="400">
                  <c:v>-1.96189594306731E-3</c:v>
                </c:pt>
                <c:pt idx="401">
                  <c:v>7.3941059674685505E-2</c:v>
                </c:pt>
                <c:pt idx="402">
                  <c:v>2.9824217356618402E-2</c:v>
                </c:pt>
                <c:pt idx="403">
                  <c:v>6.9254906066018307E-2</c:v>
                </c:pt>
                <c:pt idx="404">
                  <c:v>2.5391375295657501E-3</c:v>
                </c:pt>
                <c:pt idx="405">
                  <c:v>0.109893336379455</c:v>
                </c:pt>
                <c:pt idx="406">
                  <c:v>0.136668104837502</c:v>
                </c:pt>
                <c:pt idx="407">
                  <c:v>-2.1556426803081501E-2</c:v>
                </c:pt>
                <c:pt idx="408">
                  <c:v>8.8314624498493102E-2</c:v>
                </c:pt>
                <c:pt idx="409">
                  <c:v>6.8497446932973494E-2</c:v>
                </c:pt>
                <c:pt idx="410">
                  <c:v>0.16969524458962301</c:v>
                </c:pt>
                <c:pt idx="411">
                  <c:v>0.110122712607317</c:v>
                </c:pt>
                <c:pt idx="412">
                  <c:v>7.1747643511968801E-2</c:v>
                </c:pt>
                <c:pt idx="413">
                  <c:v>6.7006490253316994E-2</c:v>
                </c:pt>
                <c:pt idx="414">
                  <c:v>9.8359162904256794E-2</c:v>
                </c:pt>
                <c:pt idx="415">
                  <c:v>7.0399513519974796E-2</c:v>
                </c:pt>
                <c:pt idx="416">
                  <c:v>0.111318308919853</c:v>
                </c:pt>
                <c:pt idx="417">
                  <c:v>0.122394500870238</c:v>
                </c:pt>
                <c:pt idx="418">
                  <c:v>4.8534653084718798E-2</c:v>
                </c:pt>
                <c:pt idx="419">
                  <c:v>4.5053215637277301E-2</c:v>
                </c:pt>
                <c:pt idx="420">
                  <c:v>0.13185322062065399</c:v>
                </c:pt>
                <c:pt idx="421">
                  <c:v>7.9058484267771706E-2</c:v>
                </c:pt>
                <c:pt idx="422">
                  <c:v>9.6532004200227395E-2</c:v>
                </c:pt>
                <c:pt idx="423">
                  <c:v>-2.03428097926453E-2</c:v>
                </c:pt>
                <c:pt idx="424">
                  <c:v>5.0885808799013103E-2</c:v>
                </c:pt>
                <c:pt idx="425">
                  <c:v>8.5218156942338696E-2</c:v>
                </c:pt>
                <c:pt idx="426">
                  <c:v>5.5722536327640099E-2</c:v>
                </c:pt>
                <c:pt idx="427">
                  <c:v>6.04214885549859E-2</c:v>
                </c:pt>
                <c:pt idx="428">
                  <c:v>2.9214580920923001E-2</c:v>
                </c:pt>
                <c:pt idx="429">
                  <c:v>8.4600161591805695E-2</c:v>
                </c:pt>
                <c:pt idx="430">
                  <c:v>0.12253683517385699</c:v>
                </c:pt>
                <c:pt idx="431">
                  <c:v>9.7343294988361098E-2</c:v>
                </c:pt>
                <c:pt idx="432">
                  <c:v>5.1464864746069899E-2</c:v>
                </c:pt>
                <c:pt idx="433">
                  <c:v>5.9260999571276798E-2</c:v>
                </c:pt>
                <c:pt idx="434">
                  <c:v>9.7285813954966702E-2</c:v>
                </c:pt>
                <c:pt idx="435">
                  <c:v>9.8718280639819203E-2</c:v>
                </c:pt>
                <c:pt idx="436">
                  <c:v>5.9000682462119099E-2</c:v>
                </c:pt>
                <c:pt idx="437">
                  <c:v>2.39968187450059E-2</c:v>
                </c:pt>
                <c:pt idx="438">
                  <c:v>0.106071584055381</c:v>
                </c:pt>
                <c:pt idx="439">
                  <c:v>0.12420699681875</c:v>
                </c:pt>
                <c:pt idx="440">
                  <c:v>4.3786159134840803E-2</c:v>
                </c:pt>
                <c:pt idx="441">
                  <c:v>0.119023321267892</c:v>
                </c:pt>
                <c:pt idx="442">
                  <c:v>9.3646837985720002E-2</c:v>
                </c:pt>
                <c:pt idx="443">
                  <c:v>0.11376240767047199</c:v>
                </c:pt>
                <c:pt idx="444">
                  <c:v>0.12129689930956</c:v>
                </c:pt>
                <c:pt idx="445">
                  <c:v>0.111080411497055</c:v>
                </c:pt>
                <c:pt idx="446">
                  <c:v>9.0043107879913598E-2</c:v>
                </c:pt>
                <c:pt idx="447">
                  <c:v>3.6012820646722198E-2</c:v>
                </c:pt>
                <c:pt idx="448">
                  <c:v>0.10855869244151201</c:v>
                </c:pt>
                <c:pt idx="449">
                  <c:v>4.7017828788364399E-2</c:v>
                </c:pt>
                <c:pt idx="450">
                  <c:v>0.133879459750959</c:v>
                </c:pt>
                <c:pt idx="451">
                  <c:v>0.124280589118892</c:v>
                </c:pt>
                <c:pt idx="452">
                  <c:v>7.2584232481540195E-2</c:v>
                </c:pt>
                <c:pt idx="453">
                  <c:v>4.2260653631383503E-2</c:v>
                </c:pt>
                <c:pt idx="454">
                  <c:v>9.9754999198067601E-2</c:v>
                </c:pt>
                <c:pt idx="455">
                  <c:v>7.6212776010787797E-2</c:v>
                </c:pt>
                <c:pt idx="456">
                  <c:v>9.1542164991869499E-2</c:v>
                </c:pt>
                <c:pt idx="457">
                  <c:v>0.104775056397929</c:v>
                </c:pt>
                <c:pt idx="458">
                  <c:v>8.1734117949865404E-2</c:v>
                </c:pt>
                <c:pt idx="459">
                  <c:v>9.7165429908278297E-2</c:v>
                </c:pt>
                <c:pt idx="460">
                  <c:v>5.6472846440243599E-2</c:v>
                </c:pt>
                <c:pt idx="461">
                  <c:v>2.6436847383822099E-2</c:v>
                </c:pt>
                <c:pt idx="462">
                  <c:v>6.2411492969727901E-2</c:v>
                </c:pt>
                <c:pt idx="463">
                  <c:v>0.108108248576403</c:v>
                </c:pt>
                <c:pt idx="464">
                  <c:v>4.3280668857816097E-2</c:v>
                </c:pt>
                <c:pt idx="465">
                  <c:v>7.0898532964119507E-2</c:v>
                </c:pt>
                <c:pt idx="466">
                  <c:v>5.6906771700294699E-2</c:v>
                </c:pt>
                <c:pt idx="467">
                  <c:v>0.11891462835300499</c:v>
                </c:pt>
                <c:pt idx="468">
                  <c:v>8.1257806974798896E-2</c:v>
                </c:pt>
                <c:pt idx="469">
                  <c:v>2.7252933352175698E-2</c:v>
                </c:pt>
                <c:pt idx="470">
                  <c:v>0.12860248141592601</c:v>
                </c:pt>
                <c:pt idx="471">
                  <c:v>8.9152714089954802E-2</c:v>
                </c:pt>
                <c:pt idx="472">
                  <c:v>7.24523395899518E-2</c:v>
                </c:pt>
                <c:pt idx="473">
                  <c:v>0.113565388673195</c:v>
                </c:pt>
                <c:pt idx="474">
                  <c:v>9.4394222416253004E-2</c:v>
                </c:pt>
                <c:pt idx="475">
                  <c:v>0.117857185397706</c:v>
                </c:pt>
                <c:pt idx="476">
                  <c:v>7.2395570557289804E-2</c:v>
                </c:pt>
                <c:pt idx="477">
                  <c:v>6.15681284286494E-2</c:v>
                </c:pt>
                <c:pt idx="478">
                  <c:v>7.5487077424132895E-2</c:v>
                </c:pt>
                <c:pt idx="479">
                  <c:v>0.14154681579355199</c:v>
                </c:pt>
                <c:pt idx="480">
                  <c:v>5.4512032184909603E-2</c:v>
                </c:pt>
                <c:pt idx="481">
                  <c:v>0.120192451033207</c:v>
                </c:pt>
                <c:pt idx="482">
                  <c:v>0.13556857315899901</c:v>
                </c:pt>
                <c:pt idx="483">
                  <c:v>0.23083504889706299</c:v>
                </c:pt>
                <c:pt idx="484">
                  <c:v>9.4115697901449094E-2</c:v>
                </c:pt>
                <c:pt idx="485">
                  <c:v>8.3657493696047996E-2</c:v>
                </c:pt>
                <c:pt idx="486">
                  <c:v>5.8440677091114397E-2</c:v>
                </c:pt>
                <c:pt idx="487">
                  <c:v>8.3818818441351903E-2</c:v>
                </c:pt>
                <c:pt idx="488">
                  <c:v>9.8460138676057699E-2</c:v>
                </c:pt>
                <c:pt idx="489">
                  <c:v>6.4371095952031401E-2</c:v>
                </c:pt>
                <c:pt idx="490">
                  <c:v>9.4238716391232102E-2</c:v>
                </c:pt>
                <c:pt idx="491">
                  <c:v>0.11802464011187</c:v>
                </c:pt>
                <c:pt idx="492">
                  <c:v>6.9680243047708895E-2</c:v>
                </c:pt>
                <c:pt idx="493">
                  <c:v>2.9053040936265501E-3</c:v>
                </c:pt>
                <c:pt idx="494">
                  <c:v>0.113972505688338</c:v>
                </c:pt>
                <c:pt idx="495">
                  <c:v>0.10949060488381</c:v>
                </c:pt>
                <c:pt idx="496">
                  <c:v>0.18652884862667901</c:v>
                </c:pt>
                <c:pt idx="497">
                  <c:v>0.115109856533944</c:v>
                </c:pt>
                <c:pt idx="498">
                  <c:v>9.2366557947258995E-2</c:v>
                </c:pt>
                <c:pt idx="499">
                  <c:v>3.2984106293222702E-2</c:v>
                </c:pt>
                <c:pt idx="500">
                  <c:v>5.8615529684717102E-2</c:v>
                </c:pt>
                <c:pt idx="501">
                  <c:v>0.137211518099184</c:v>
                </c:pt>
                <c:pt idx="502">
                  <c:v>5.0178628081026501E-2</c:v>
                </c:pt>
                <c:pt idx="503">
                  <c:v>7.6336340450562701E-2</c:v>
                </c:pt>
                <c:pt idx="504">
                  <c:v>8.3394346769265895E-2</c:v>
                </c:pt>
                <c:pt idx="505">
                  <c:v>0.14273236039599699</c:v>
                </c:pt>
                <c:pt idx="506">
                  <c:v>2.66868385733567E-2</c:v>
                </c:pt>
                <c:pt idx="507">
                  <c:v>3.9118025119282999E-3</c:v>
                </c:pt>
                <c:pt idx="508">
                  <c:v>0.104059823999317</c:v>
                </c:pt>
                <c:pt idx="509">
                  <c:v>0.123933516499824</c:v>
                </c:pt>
                <c:pt idx="510">
                  <c:v>9.6828998859171997E-2</c:v>
                </c:pt>
                <c:pt idx="511">
                  <c:v>8.1242527090805206E-2</c:v>
                </c:pt>
                <c:pt idx="512">
                  <c:v>9.4657604507152507E-2</c:v>
                </c:pt>
                <c:pt idx="513">
                  <c:v>0.110185375666824</c:v>
                </c:pt>
                <c:pt idx="514">
                  <c:v>0.16337709462845601</c:v>
                </c:pt>
                <c:pt idx="515">
                  <c:v>9.8728634466461601E-2</c:v>
                </c:pt>
                <c:pt idx="516">
                  <c:v>7.7026286357855495E-2</c:v>
                </c:pt>
                <c:pt idx="517">
                  <c:v>0.10432657988093</c:v>
                </c:pt>
                <c:pt idx="518">
                  <c:v>3.8128519229851998E-2</c:v>
                </c:pt>
                <c:pt idx="519">
                  <c:v>8.7197663950655202E-2</c:v>
                </c:pt>
                <c:pt idx="520">
                  <c:v>0.13101557125004101</c:v>
                </c:pt>
                <c:pt idx="521">
                  <c:v>0.156979278762894</c:v>
                </c:pt>
                <c:pt idx="522">
                  <c:v>0.100703214749266</c:v>
                </c:pt>
                <c:pt idx="523">
                  <c:v>0.10379035171376599</c:v>
                </c:pt>
                <c:pt idx="524">
                  <c:v>8.5749577812479202E-2</c:v>
                </c:pt>
                <c:pt idx="525">
                  <c:v>8.1703807258080602E-2</c:v>
                </c:pt>
                <c:pt idx="526">
                  <c:v>4.8602078778063003E-2</c:v>
                </c:pt>
                <c:pt idx="527">
                  <c:v>6.8206532385793397E-2</c:v>
                </c:pt>
                <c:pt idx="528">
                  <c:v>0.120511671372666</c:v>
                </c:pt>
                <c:pt idx="529">
                  <c:v>0.109690753835349</c:v>
                </c:pt>
                <c:pt idx="530">
                  <c:v>0.120912996956519</c:v>
                </c:pt>
                <c:pt idx="531">
                  <c:v>7.9599165929519197E-2</c:v>
                </c:pt>
                <c:pt idx="532">
                  <c:v>6.2197113250175497E-2</c:v>
                </c:pt>
                <c:pt idx="533">
                  <c:v>0.13017784876854799</c:v>
                </c:pt>
                <c:pt idx="534">
                  <c:v>9.8088778678076305E-2</c:v>
                </c:pt>
                <c:pt idx="535">
                  <c:v>0.104589141557206</c:v>
                </c:pt>
                <c:pt idx="536">
                  <c:v>7.1310749950657004E-2</c:v>
                </c:pt>
                <c:pt idx="537">
                  <c:v>8.9886365281403605E-2</c:v>
                </c:pt>
                <c:pt idx="538">
                  <c:v>6.2134404617112997E-2</c:v>
                </c:pt>
                <c:pt idx="539">
                  <c:v>6.7600947815482801E-2</c:v>
                </c:pt>
                <c:pt idx="540">
                  <c:v>0.167099935222042</c:v>
                </c:pt>
                <c:pt idx="541">
                  <c:v>0.14710350014975901</c:v>
                </c:pt>
                <c:pt idx="542">
                  <c:v>0.111526609712795</c:v>
                </c:pt>
                <c:pt idx="543">
                  <c:v>9.2728089725258894E-2</c:v>
                </c:pt>
                <c:pt idx="544">
                  <c:v>7.3156622166539301E-2</c:v>
                </c:pt>
                <c:pt idx="545">
                  <c:v>0.110541862822743</c:v>
                </c:pt>
                <c:pt idx="546">
                  <c:v>0.23485772087839701</c:v>
                </c:pt>
                <c:pt idx="547">
                  <c:v>0.12734200962698899</c:v>
                </c:pt>
                <c:pt idx="548">
                  <c:v>8.3315747009806998E-2</c:v>
                </c:pt>
                <c:pt idx="549">
                  <c:v>5.5134543394303702E-2</c:v>
                </c:pt>
                <c:pt idx="550">
                  <c:v>9.8515314817982799E-2</c:v>
                </c:pt>
                <c:pt idx="551">
                  <c:v>0.138534433269795</c:v>
                </c:pt>
                <c:pt idx="552">
                  <c:v>0.109306479122765</c:v>
                </c:pt>
                <c:pt idx="553">
                  <c:v>5.0615712629119E-2</c:v>
                </c:pt>
                <c:pt idx="554">
                  <c:v>0.120804535850563</c:v>
                </c:pt>
                <c:pt idx="555">
                  <c:v>0.10552882086184601</c:v>
                </c:pt>
                <c:pt idx="556">
                  <c:v>0.11152619191683</c:v>
                </c:pt>
                <c:pt idx="557">
                  <c:v>9.3380233184161596E-2</c:v>
                </c:pt>
                <c:pt idx="558">
                  <c:v>5.3781089040656802E-2</c:v>
                </c:pt>
                <c:pt idx="559">
                  <c:v>0.13478592613964399</c:v>
                </c:pt>
                <c:pt idx="560">
                  <c:v>9.0121282685072704E-2</c:v>
                </c:pt>
                <c:pt idx="561">
                  <c:v>7.1468461064703906E-2</c:v>
                </c:pt>
                <c:pt idx="562">
                  <c:v>5.69288883817161E-2</c:v>
                </c:pt>
                <c:pt idx="563">
                  <c:v>0.110167541445737</c:v>
                </c:pt>
                <c:pt idx="564">
                  <c:v>4.23467346414989E-2</c:v>
                </c:pt>
                <c:pt idx="565">
                  <c:v>6.84859205685307E-2</c:v>
                </c:pt>
                <c:pt idx="566">
                  <c:v>0.104891481757604</c:v>
                </c:pt>
                <c:pt idx="567">
                  <c:v>7.20644946821484E-2</c:v>
                </c:pt>
                <c:pt idx="568">
                  <c:v>8.7816480707093997E-2</c:v>
                </c:pt>
                <c:pt idx="569">
                  <c:v>0.160727288143446</c:v>
                </c:pt>
                <c:pt idx="570">
                  <c:v>0.14636384560157401</c:v>
                </c:pt>
                <c:pt idx="571">
                  <c:v>1.8932178460244298E-2</c:v>
                </c:pt>
                <c:pt idx="572">
                  <c:v>0.122627626781445</c:v>
                </c:pt>
                <c:pt idx="573">
                  <c:v>0.12984186867449701</c:v>
                </c:pt>
                <c:pt idx="574">
                  <c:v>3.9192449255388201E-2</c:v>
                </c:pt>
                <c:pt idx="575">
                  <c:v>8.8280541677571905E-2</c:v>
                </c:pt>
                <c:pt idx="576">
                  <c:v>0.112132353085326</c:v>
                </c:pt>
                <c:pt idx="577">
                  <c:v>4.7795060664957797E-2</c:v>
                </c:pt>
                <c:pt idx="578">
                  <c:v>0.123100129423168</c:v>
                </c:pt>
                <c:pt idx="579">
                  <c:v>8.6057483843499705E-2</c:v>
                </c:pt>
                <c:pt idx="580">
                  <c:v>0.119297373573229</c:v>
                </c:pt>
                <c:pt idx="581">
                  <c:v>9.8466741118623802E-2</c:v>
                </c:pt>
                <c:pt idx="582">
                  <c:v>9.3283320927353794E-2</c:v>
                </c:pt>
                <c:pt idx="583">
                  <c:v>0.100285773774879</c:v>
                </c:pt>
                <c:pt idx="584">
                  <c:v>9.61182672408286E-2</c:v>
                </c:pt>
                <c:pt idx="585">
                  <c:v>8.1611079645673795E-2</c:v>
                </c:pt>
                <c:pt idx="586">
                  <c:v>6.0505986791845101E-2</c:v>
                </c:pt>
                <c:pt idx="587">
                  <c:v>0.131322268426248</c:v>
                </c:pt>
                <c:pt idx="588">
                  <c:v>0.106709146339107</c:v>
                </c:pt>
                <c:pt idx="589">
                  <c:v>0.16646654120056401</c:v>
                </c:pt>
                <c:pt idx="590">
                  <c:v>8.7063864782442102E-2</c:v>
                </c:pt>
                <c:pt idx="591">
                  <c:v>4.4458416276936599E-2</c:v>
                </c:pt>
                <c:pt idx="592">
                  <c:v>8.1973196658718203E-2</c:v>
                </c:pt>
                <c:pt idx="593">
                  <c:v>0.168321964931123</c:v>
                </c:pt>
                <c:pt idx="594">
                  <c:v>0.113053573419631</c:v>
                </c:pt>
                <c:pt idx="595">
                  <c:v>0.15725617121604399</c:v>
                </c:pt>
                <c:pt idx="596">
                  <c:v>9.0270869820175001E-2</c:v>
                </c:pt>
                <c:pt idx="597">
                  <c:v>0.111810900947616</c:v>
                </c:pt>
                <c:pt idx="598">
                  <c:v>9.32935371346372E-2</c:v>
                </c:pt>
                <c:pt idx="599">
                  <c:v>0.17130643990967201</c:v>
                </c:pt>
                <c:pt idx="600">
                  <c:v>8.9645628185771695E-2</c:v>
                </c:pt>
                <c:pt idx="601">
                  <c:v>8.1711128365017399E-2</c:v>
                </c:pt>
                <c:pt idx="602">
                  <c:v>6.9901325362470804E-2</c:v>
                </c:pt>
                <c:pt idx="603">
                  <c:v>0.119514405988423</c:v>
                </c:pt>
                <c:pt idx="604">
                  <c:v>5.0555673863807798E-2</c:v>
                </c:pt>
                <c:pt idx="605">
                  <c:v>0.184832731401574</c:v>
                </c:pt>
                <c:pt idx="606">
                  <c:v>0.20146918108468001</c:v>
                </c:pt>
                <c:pt idx="607">
                  <c:v>0.104461805451162</c:v>
                </c:pt>
                <c:pt idx="608">
                  <c:v>0.14047094576460301</c:v>
                </c:pt>
                <c:pt idx="609">
                  <c:v>0.113737733410086</c:v>
                </c:pt>
                <c:pt idx="610">
                  <c:v>0.110672417314302</c:v>
                </c:pt>
                <c:pt idx="611">
                  <c:v>0.13426535043454799</c:v>
                </c:pt>
                <c:pt idx="612">
                  <c:v>7.3038468310140006E-2</c:v>
                </c:pt>
                <c:pt idx="613">
                  <c:v>0.119147538637541</c:v>
                </c:pt>
                <c:pt idx="614">
                  <c:v>-4.8820798999534801E-2</c:v>
                </c:pt>
                <c:pt idx="615">
                  <c:v>7.0952522608120905E-2</c:v>
                </c:pt>
                <c:pt idx="616">
                  <c:v>5.4598298173637198E-2</c:v>
                </c:pt>
                <c:pt idx="617">
                  <c:v>0.123644454922724</c:v>
                </c:pt>
                <c:pt idx="618">
                  <c:v>0.14332988251034401</c:v>
                </c:pt>
                <c:pt idx="619">
                  <c:v>0.20235625823853301</c:v>
                </c:pt>
                <c:pt idx="620">
                  <c:v>6.28680478113577E-2</c:v>
                </c:pt>
                <c:pt idx="621">
                  <c:v>-2.85246912369451E-2</c:v>
                </c:pt>
                <c:pt idx="622">
                  <c:v>0.15751966637789</c:v>
                </c:pt>
                <c:pt idx="623">
                  <c:v>0.11827758095544399</c:v>
                </c:pt>
                <c:pt idx="624">
                  <c:v>5.5174883837540899E-2</c:v>
                </c:pt>
                <c:pt idx="625">
                  <c:v>5.8893330377106902E-2</c:v>
                </c:pt>
                <c:pt idx="626">
                  <c:v>0.16256822768208701</c:v>
                </c:pt>
                <c:pt idx="627">
                  <c:v>0.120751794902594</c:v>
                </c:pt>
                <c:pt idx="628">
                  <c:v>-3.8825416799127101E-3</c:v>
                </c:pt>
                <c:pt idx="629">
                  <c:v>0.16642824005442999</c:v>
                </c:pt>
                <c:pt idx="630">
                  <c:v>0.12292862294757</c:v>
                </c:pt>
                <c:pt idx="631">
                  <c:v>4.9766336785004202E-2</c:v>
                </c:pt>
                <c:pt idx="632">
                  <c:v>0.15949201593932599</c:v>
                </c:pt>
                <c:pt idx="633">
                  <c:v>-1.09660714759629E-2</c:v>
                </c:pt>
                <c:pt idx="634">
                  <c:v>0.216139321249322</c:v>
                </c:pt>
                <c:pt idx="635">
                  <c:v>0.15452938296065799</c:v>
                </c:pt>
                <c:pt idx="636">
                  <c:v>9.7712642022160498E-2</c:v>
                </c:pt>
                <c:pt idx="637">
                  <c:v>0.119040721270476</c:v>
                </c:pt>
                <c:pt idx="638">
                  <c:v>5.8495978329671898E-2</c:v>
                </c:pt>
                <c:pt idx="639">
                  <c:v>0.145390967520758</c:v>
                </c:pt>
                <c:pt idx="640">
                  <c:v>0.13926302911809099</c:v>
                </c:pt>
                <c:pt idx="641">
                  <c:v>4.3749743718742198E-2</c:v>
                </c:pt>
                <c:pt idx="642">
                  <c:v>0.183500921366748</c:v>
                </c:pt>
                <c:pt idx="643">
                  <c:v>0.114886979484645</c:v>
                </c:pt>
                <c:pt idx="644">
                  <c:v>8.0109426634632594E-2</c:v>
                </c:pt>
                <c:pt idx="645">
                  <c:v>2.6340325063544699E-2</c:v>
                </c:pt>
                <c:pt idx="646">
                  <c:v>9.1428862053883703E-2</c:v>
                </c:pt>
                <c:pt idx="647">
                  <c:v>0.12564749007644099</c:v>
                </c:pt>
                <c:pt idx="648">
                  <c:v>0.135173315074328</c:v>
                </c:pt>
                <c:pt idx="649">
                  <c:v>0.100645234408928</c:v>
                </c:pt>
                <c:pt idx="650">
                  <c:v>0.15414188819264499</c:v>
                </c:pt>
                <c:pt idx="651">
                  <c:v>9.5982132157857794E-2</c:v>
                </c:pt>
                <c:pt idx="652">
                  <c:v>0.103397152093505</c:v>
                </c:pt>
                <c:pt idx="653">
                  <c:v>0.16617431840379199</c:v>
                </c:pt>
                <c:pt idx="654">
                  <c:v>0.13045184291668499</c:v>
                </c:pt>
                <c:pt idx="655">
                  <c:v>8.7332170735145001E-2</c:v>
                </c:pt>
                <c:pt idx="656">
                  <c:v>-7.6435360226631097E-2</c:v>
                </c:pt>
                <c:pt idx="657">
                  <c:v>0.119244803662775</c:v>
                </c:pt>
                <c:pt idx="658">
                  <c:v>5.6755805547814203E-2</c:v>
                </c:pt>
                <c:pt idx="659">
                  <c:v>0.10551460586997</c:v>
                </c:pt>
                <c:pt idx="660">
                  <c:v>0.13585268769745201</c:v>
                </c:pt>
                <c:pt idx="661">
                  <c:v>0.12171015995590199</c:v>
                </c:pt>
                <c:pt idx="662">
                  <c:v>8.1917872041071496E-2</c:v>
                </c:pt>
                <c:pt idx="663">
                  <c:v>0.195279562872573</c:v>
                </c:pt>
                <c:pt idx="664">
                  <c:v>0.11222760455148199</c:v>
                </c:pt>
                <c:pt idx="665">
                  <c:v>6.7463741165466204E-2</c:v>
                </c:pt>
                <c:pt idx="666">
                  <c:v>0.16425647331727999</c:v>
                </c:pt>
                <c:pt idx="667">
                  <c:v>0.10146426975652</c:v>
                </c:pt>
                <c:pt idx="668">
                  <c:v>0.14259605900242101</c:v>
                </c:pt>
                <c:pt idx="669">
                  <c:v>7.6081601124978707E-2</c:v>
                </c:pt>
                <c:pt idx="670">
                  <c:v>9.0897677598134594E-2</c:v>
                </c:pt>
                <c:pt idx="671">
                  <c:v>0.173572095327818</c:v>
                </c:pt>
                <c:pt idx="672">
                  <c:v>0.189412763828541</c:v>
                </c:pt>
                <c:pt idx="673">
                  <c:v>4.1661872594249701E-2</c:v>
                </c:pt>
                <c:pt idx="674">
                  <c:v>0.149265877100939</c:v>
                </c:pt>
                <c:pt idx="675">
                  <c:v>0.184529736320069</c:v>
                </c:pt>
                <c:pt idx="676">
                  <c:v>5.2573843689306697E-2</c:v>
                </c:pt>
                <c:pt idx="677">
                  <c:v>0.180992780920117</c:v>
                </c:pt>
                <c:pt idx="678">
                  <c:v>0.119248340759845</c:v>
                </c:pt>
                <c:pt idx="679">
                  <c:v>9.1843084107309195E-2</c:v>
                </c:pt>
                <c:pt idx="680">
                  <c:v>1.8007966069839801E-2</c:v>
                </c:pt>
                <c:pt idx="681">
                  <c:v>7.7450029683332602E-2</c:v>
                </c:pt>
                <c:pt idx="682">
                  <c:v>7.5175095870944897E-2</c:v>
                </c:pt>
                <c:pt idx="683">
                  <c:v>0.15662793121600699</c:v>
                </c:pt>
                <c:pt idx="684">
                  <c:v>0.14060476566521701</c:v>
                </c:pt>
                <c:pt idx="685">
                  <c:v>9.7308004717323704E-2</c:v>
                </c:pt>
                <c:pt idx="686">
                  <c:v>0.21497679350523</c:v>
                </c:pt>
                <c:pt idx="687">
                  <c:v>0.26389267315257298</c:v>
                </c:pt>
                <c:pt idx="688">
                  <c:v>5.7111605693462797E-2</c:v>
                </c:pt>
                <c:pt idx="689">
                  <c:v>0.12655983726272499</c:v>
                </c:pt>
                <c:pt idx="690">
                  <c:v>0.123751157002031</c:v>
                </c:pt>
                <c:pt idx="691">
                  <c:v>6.4322956094083894E-2</c:v>
                </c:pt>
                <c:pt idx="692">
                  <c:v>0.131652254076322</c:v>
                </c:pt>
                <c:pt idx="693">
                  <c:v>0.124069552150992</c:v>
                </c:pt>
                <c:pt idx="694">
                  <c:v>9.6510234797923006E-2</c:v>
                </c:pt>
                <c:pt idx="695">
                  <c:v>0.190322567513073</c:v>
                </c:pt>
                <c:pt idx="696">
                  <c:v>6.3750822773365107E-2</c:v>
                </c:pt>
                <c:pt idx="697">
                  <c:v>0.128110667954138</c:v>
                </c:pt>
                <c:pt idx="698">
                  <c:v>9.3662684398318999E-2</c:v>
                </c:pt>
                <c:pt idx="699">
                  <c:v>0.15637068413879801</c:v>
                </c:pt>
                <c:pt idx="700">
                  <c:v>0.13043352549745499</c:v>
                </c:pt>
                <c:pt idx="701">
                  <c:v>0.176096132258768</c:v>
                </c:pt>
                <c:pt idx="702">
                  <c:v>5.1267694345462703E-2</c:v>
                </c:pt>
                <c:pt idx="703">
                  <c:v>0.10027375657724601</c:v>
                </c:pt>
                <c:pt idx="704">
                  <c:v>8.4948894627246793E-2</c:v>
                </c:pt>
                <c:pt idx="705">
                  <c:v>0.18497195959079901</c:v>
                </c:pt>
                <c:pt idx="706">
                  <c:v>2.5545953483939701E-2</c:v>
                </c:pt>
                <c:pt idx="707">
                  <c:v>0.120289902203918</c:v>
                </c:pt>
                <c:pt idx="708">
                  <c:v>6.9836421480495403E-2</c:v>
                </c:pt>
                <c:pt idx="709">
                  <c:v>5.8488518718451399E-2</c:v>
                </c:pt>
                <c:pt idx="710">
                  <c:v>0.119363969565528</c:v>
                </c:pt>
                <c:pt idx="711">
                  <c:v>0.14471103702492</c:v>
                </c:pt>
                <c:pt idx="712">
                  <c:v>0.16278994565969601</c:v>
                </c:pt>
                <c:pt idx="713">
                  <c:v>0.12589416331661099</c:v>
                </c:pt>
                <c:pt idx="714">
                  <c:v>0.150731857998403</c:v>
                </c:pt>
                <c:pt idx="715">
                  <c:v>1.2336835712827701E-2</c:v>
                </c:pt>
                <c:pt idx="716">
                  <c:v>3.1806543898788002E-2</c:v>
                </c:pt>
                <c:pt idx="717">
                  <c:v>4.8404085108180298E-2</c:v>
                </c:pt>
                <c:pt idx="718">
                  <c:v>0.12816602283980399</c:v>
                </c:pt>
                <c:pt idx="719">
                  <c:v>6.5224455211003798E-2</c:v>
                </c:pt>
                <c:pt idx="720">
                  <c:v>8.0354113908223807E-2</c:v>
                </c:pt>
                <c:pt idx="721">
                  <c:v>0.144782249918878</c:v>
                </c:pt>
                <c:pt idx="722">
                  <c:v>0.12379994378378301</c:v>
                </c:pt>
                <c:pt idx="723">
                  <c:v>4.5142668002246499E-3</c:v>
                </c:pt>
                <c:pt idx="724">
                  <c:v>6.4691111017919106E-2</c:v>
                </c:pt>
                <c:pt idx="725">
                  <c:v>9.26357036392262E-2</c:v>
                </c:pt>
                <c:pt idx="726">
                  <c:v>4.6582285222484802E-2</c:v>
                </c:pt>
                <c:pt idx="727">
                  <c:v>4.1754729714686703E-2</c:v>
                </c:pt>
                <c:pt idx="728">
                  <c:v>0.16346130490899499</c:v>
                </c:pt>
                <c:pt idx="729">
                  <c:v>0.16704308516991201</c:v>
                </c:pt>
                <c:pt idx="730">
                  <c:v>0.10748556467826099</c:v>
                </c:pt>
                <c:pt idx="731">
                  <c:v>-6.0292441021097397E-2</c:v>
                </c:pt>
                <c:pt idx="732">
                  <c:v>0.14522833677328201</c:v>
                </c:pt>
                <c:pt idx="733">
                  <c:v>1.8356576824570599E-2</c:v>
                </c:pt>
                <c:pt idx="734">
                  <c:v>7.2729069728358596E-3</c:v>
                </c:pt>
                <c:pt idx="735">
                  <c:v>0.11675067215914101</c:v>
                </c:pt>
                <c:pt idx="736">
                  <c:v>7.9233005545399707E-2</c:v>
                </c:pt>
                <c:pt idx="737">
                  <c:v>8.4938861055479306E-2</c:v>
                </c:pt>
                <c:pt idx="738">
                  <c:v>0.154889351455583</c:v>
                </c:pt>
                <c:pt idx="739">
                  <c:v>2.38166838226559E-2</c:v>
                </c:pt>
                <c:pt idx="740">
                  <c:v>-6.5835841226793996E-3</c:v>
                </c:pt>
                <c:pt idx="741">
                  <c:v>0.18178220629356701</c:v>
                </c:pt>
                <c:pt idx="742">
                  <c:v>8.4180227019084605E-2</c:v>
                </c:pt>
                <c:pt idx="743">
                  <c:v>-5.3830586120889902E-3</c:v>
                </c:pt>
                <c:pt idx="744">
                  <c:v>4.3528965353084099E-2</c:v>
                </c:pt>
                <c:pt idx="745">
                  <c:v>0.14333865826748901</c:v>
                </c:pt>
                <c:pt idx="746">
                  <c:v>0.21739603778530101</c:v>
                </c:pt>
                <c:pt idx="747">
                  <c:v>0.117980110701824</c:v>
                </c:pt>
                <c:pt idx="748">
                  <c:v>6.0878553753233103E-2</c:v>
                </c:pt>
                <c:pt idx="749">
                  <c:v>0.138703211517926</c:v>
                </c:pt>
                <c:pt idx="750">
                  <c:v>9.5044753239169305E-2</c:v>
                </c:pt>
                <c:pt idx="751">
                  <c:v>3.87373595472605E-2</c:v>
                </c:pt>
                <c:pt idx="752">
                  <c:v>0.14064751961812999</c:v>
                </c:pt>
                <c:pt idx="753">
                  <c:v>0.11184564166276</c:v>
                </c:pt>
                <c:pt idx="754">
                  <c:v>0.15885519743461099</c:v>
                </c:pt>
                <c:pt idx="755">
                  <c:v>0.12439058813123</c:v>
                </c:pt>
                <c:pt idx="756">
                  <c:v>0.20309965416067899</c:v>
                </c:pt>
                <c:pt idx="757">
                  <c:v>9.6066849895129605E-2</c:v>
                </c:pt>
                <c:pt idx="758">
                  <c:v>-1.07591690721525E-2</c:v>
                </c:pt>
                <c:pt idx="759">
                  <c:v>0.11752951564304299</c:v>
                </c:pt>
                <c:pt idx="760">
                  <c:v>8.0838171693807401E-2</c:v>
                </c:pt>
                <c:pt idx="761">
                  <c:v>0.114084633104162</c:v>
                </c:pt>
                <c:pt idx="762">
                  <c:v>1.9640908205411301E-2</c:v>
                </c:pt>
                <c:pt idx="763">
                  <c:v>0.17755422897033299</c:v>
                </c:pt>
                <c:pt idx="764">
                  <c:v>0.17697867720007601</c:v>
                </c:pt>
                <c:pt idx="765">
                  <c:v>0.118576202333977</c:v>
                </c:pt>
                <c:pt idx="766">
                  <c:v>0.12909217353260899</c:v>
                </c:pt>
                <c:pt idx="767">
                  <c:v>0.17436169596377499</c:v>
                </c:pt>
                <c:pt idx="768">
                  <c:v>0.142140256928314</c:v>
                </c:pt>
                <c:pt idx="769">
                  <c:v>9.5658434327518305E-2</c:v>
                </c:pt>
                <c:pt idx="770">
                  <c:v>3.9981854688067198E-2</c:v>
                </c:pt>
                <c:pt idx="771">
                  <c:v>8.2155167756039496E-2</c:v>
                </c:pt>
                <c:pt idx="772">
                  <c:v>0.123370169980141</c:v>
                </c:pt>
                <c:pt idx="773">
                  <c:v>8.1845983830118305E-2</c:v>
                </c:pt>
                <c:pt idx="774">
                  <c:v>0.13240732380563999</c:v>
                </c:pt>
                <c:pt idx="775">
                  <c:v>0.142551764412537</c:v>
                </c:pt>
                <c:pt idx="776">
                  <c:v>0.15671400411069</c:v>
                </c:pt>
                <c:pt idx="777">
                  <c:v>0.140714177894156</c:v>
                </c:pt>
                <c:pt idx="778">
                  <c:v>2.99219803149334E-2</c:v>
                </c:pt>
                <c:pt idx="779">
                  <c:v>0.16993352618827101</c:v>
                </c:pt>
                <c:pt idx="780">
                  <c:v>5.8937867898453997E-2</c:v>
                </c:pt>
                <c:pt idx="781">
                  <c:v>0.215726070126778</c:v>
                </c:pt>
                <c:pt idx="782">
                  <c:v>0.20558341677087</c:v>
                </c:pt>
                <c:pt idx="783">
                  <c:v>0.148734010826029</c:v>
                </c:pt>
                <c:pt idx="784">
                  <c:v>0.11214084600529001</c:v>
                </c:pt>
                <c:pt idx="785">
                  <c:v>0.18721634126269601</c:v>
                </c:pt>
                <c:pt idx="786">
                  <c:v>0.172085359014332</c:v>
                </c:pt>
                <c:pt idx="787">
                  <c:v>0.16571877561252699</c:v>
                </c:pt>
                <c:pt idx="788">
                  <c:v>0.158605462555163</c:v>
                </c:pt>
                <c:pt idx="789">
                  <c:v>0.18072055202085799</c:v>
                </c:pt>
                <c:pt idx="790">
                  <c:v>0.475943494603698</c:v>
                </c:pt>
                <c:pt idx="791">
                  <c:v>0.26834714812556998</c:v>
                </c:pt>
                <c:pt idx="792">
                  <c:v>9.2943328488826096E-2</c:v>
                </c:pt>
                <c:pt idx="793">
                  <c:v>0.120957523052481</c:v>
                </c:pt>
                <c:pt idx="794">
                  <c:v>0.24856049954247</c:v>
                </c:pt>
                <c:pt idx="795">
                  <c:v>0.20040048656686299</c:v>
                </c:pt>
                <c:pt idx="796">
                  <c:v>0.19648697851670999</c:v>
                </c:pt>
                <c:pt idx="797">
                  <c:v>7.1549319202105693E-2</c:v>
                </c:pt>
                <c:pt idx="798">
                  <c:v>0.13798691462509299</c:v>
                </c:pt>
                <c:pt idx="799">
                  <c:v>0.14441239960289801</c:v>
                </c:pt>
                <c:pt idx="800">
                  <c:v>0.107033167426835</c:v>
                </c:pt>
                <c:pt idx="801">
                  <c:v>0.164838132495816</c:v>
                </c:pt>
                <c:pt idx="802">
                  <c:v>0.22505741029033899</c:v>
                </c:pt>
                <c:pt idx="803">
                  <c:v>0.18150866651983599</c:v>
                </c:pt>
                <c:pt idx="804">
                  <c:v>0.21241062627902199</c:v>
                </c:pt>
                <c:pt idx="805">
                  <c:v>0.19255536042402699</c:v>
                </c:pt>
                <c:pt idx="806">
                  <c:v>0.17047133603294301</c:v>
                </c:pt>
                <c:pt idx="807">
                  <c:v>9.6330073167724198E-2</c:v>
                </c:pt>
                <c:pt idx="808">
                  <c:v>7.1040907571089107E-2</c:v>
                </c:pt>
                <c:pt idx="809">
                  <c:v>0.18309766081681</c:v>
                </c:pt>
                <c:pt idx="810">
                  <c:v>0.11316984558219401</c:v>
                </c:pt>
                <c:pt idx="811">
                  <c:v>8.2263266985945396E-2</c:v>
                </c:pt>
                <c:pt idx="812">
                  <c:v>0.15051663922594899</c:v>
                </c:pt>
                <c:pt idx="813">
                  <c:v>0.19723212920616001</c:v>
                </c:pt>
                <c:pt idx="814">
                  <c:v>0.24719281244695401</c:v>
                </c:pt>
                <c:pt idx="815">
                  <c:v>0.14923130017970901</c:v>
                </c:pt>
                <c:pt idx="816">
                  <c:v>1.34187261050539E-3</c:v>
                </c:pt>
                <c:pt idx="817">
                  <c:v>8.0602621104335401E-2</c:v>
                </c:pt>
                <c:pt idx="818">
                  <c:v>0.122955969894504</c:v>
                </c:pt>
                <c:pt idx="819">
                  <c:v>0.17784457487801</c:v>
                </c:pt>
                <c:pt idx="820">
                  <c:v>0.216156156478436</c:v>
                </c:pt>
                <c:pt idx="821">
                  <c:v>9.4098524128104502E-2</c:v>
                </c:pt>
                <c:pt idx="822">
                  <c:v>0.14818902394390401</c:v>
                </c:pt>
                <c:pt idx="823">
                  <c:v>7.6846862682780404E-2</c:v>
                </c:pt>
                <c:pt idx="824">
                  <c:v>0.10600448356078</c:v>
                </c:pt>
                <c:pt idx="825">
                  <c:v>8.2440742275108295E-2</c:v>
                </c:pt>
                <c:pt idx="826">
                  <c:v>4.2623572493235298E-2</c:v>
                </c:pt>
                <c:pt idx="827">
                  <c:v>5.0233175114933401E-2</c:v>
                </c:pt>
                <c:pt idx="828">
                  <c:v>6.8741581440237495E-2</c:v>
                </c:pt>
                <c:pt idx="829">
                  <c:v>0.206239330850991</c:v>
                </c:pt>
                <c:pt idx="830">
                  <c:v>8.51803071805559E-2</c:v>
                </c:pt>
                <c:pt idx="831">
                  <c:v>0.143781431308244</c:v>
                </c:pt>
                <c:pt idx="832">
                  <c:v>0.21734816927390299</c:v>
                </c:pt>
                <c:pt idx="833">
                  <c:v>4.9096699336743897E-2</c:v>
                </c:pt>
                <c:pt idx="834">
                  <c:v>0.30843218396398803</c:v>
                </c:pt>
                <c:pt idx="835">
                  <c:v>9.8090157663154501E-2</c:v>
                </c:pt>
                <c:pt idx="836">
                  <c:v>0.167328132829733</c:v>
                </c:pt>
                <c:pt idx="837">
                  <c:v>0.16354256288195201</c:v>
                </c:pt>
                <c:pt idx="838">
                  <c:v>0.19465646409200399</c:v>
                </c:pt>
                <c:pt idx="839">
                  <c:v>7.7000323403597706E-2</c:v>
                </c:pt>
                <c:pt idx="840">
                  <c:v>4.1797041056150397E-2</c:v>
                </c:pt>
                <c:pt idx="841">
                  <c:v>0.13028071207905501</c:v>
                </c:pt>
                <c:pt idx="842">
                  <c:v>6.3682600555419605E-2</c:v>
                </c:pt>
                <c:pt idx="843">
                  <c:v>0.127223061674688</c:v>
                </c:pt>
                <c:pt idx="844">
                  <c:v>0.125581941899056</c:v>
                </c:pt>
                <c:pt idx="845">
                  <c:v>0.10321360563684601</c:v>
                </c:pt>
                <c:pt idx="846">
                  <c:v>7.4957449917817706E-2</c:v>
                </c:pt>
                <c:pt idx="847">
                  <c:v>0.107645113408226</c:v>
                </c:pt>
                <c:pt idx="848">
                  <c:v>0.12845294416435399</c:v>
                </c:pt>
                <c:pt idx="849">
                  <c:v>1.64368473838221E-2</c:v>
                </c:pt>
                <c:pt idx="850">
                  <c:v>0.18919326022303201</c:v>
                </c:pt>
                <c:pt idx="851">
                  <c:v>0.21147533591141099</c:v>
                </c:pt>
                <c:pt idx="852">
                  <c:v>0.166716105785849</c:v>
                </c:pt>
                <c:pt idx="853">
                  <c:v>0.12402930236273001</c:v>
                </c:pt>
                <c:pt idx="854">
                  <c:v>0.15893258679828301</c:v>
                </c:pt>
                <c:pt idx="855">
                  <c:v>0.12636938779262699</c:v>
                </c:pt>
                <c:pt idx="856">
                  <c:v>0.13901195433387001</c:v>
                </c:pt>
                <c:pt idx="857">
                  <c:v>0.164914874133155</c:v>
                </c:pt>
                <c:pt idx="858">
                  <c:v>0.108756690354368</c:v>
                </c:pt>
                <c:pt idx="859">
                  <c:v>0.108154627894286</c:v>
                </c:pt>
                <c:pt idx="860">
                  <c:v>2.3195158716521301E-2</c:v>
                </c:pt>
                <c:pt idx="861">
                  <c:v>0.139949877215961</c:v>
                </c:pt>
                <c:pt idx="862">
                  <c:v>0.21292097147240199</c:v>
                </c:pt>
                <c:pt idx="863">
                  <c:v>6.4239201265740203E-2</c:v>
                </c:pt>
                <c:pt idx="864">
                  <c:v>1.8483963811774699E-2</c:v>
                </c:pt>
                <c:pt idx="865">
                  <c:v>0.103964171223108</c:v>
                </c:pt>
                <c:pt idx="866">
                  <c:v>0.112295055962381</c:v>
                </c:pt>
                <c:pt idx="867">
                  <c:v>0.20329803767784699</c:v>
                </c:pt>
                <c:pt idx="868">
                  <c:v>9.3710781587888106E-2</c:v>
                </c:pt>
                <c:pt idx="869">
                  <c:v>0.102329707253556</c:v>
                </c:pt>
                <c:pt idx="870">
                  <c:v>9.0879938226034199E-2</c:v>
                </c:pt>
                <c:pt idx="871">
                  <c:v>6.1737300388757403E-2</c:v>
                </c:pt>
                <c:pt idx="872">
                  <c:v>7.0966890294329898E-2</c:v>
                </c:pt>
                <c:pt idx="873">
                  <c:v>0.15399016859584999</c:v>
                </c:pt>
                <c:pt idx="874">
                  <c:v>0.111618226970566</c:v>
                </c:pt>
                <c:pt idx="875">
                  <c:v>4.6717142363322299E-2</c:v>
                </c:pt>
                <c:pt idx="876">
                  <c:v>4.3380189654503298E-2</c:v>
                </c:pt>
                <c:pt idx="877">
                  <c:v>2.9090047209397899E-2</c:v>
                </c:pt>
                <c:pt idx="878">
                  <c:v>5.6412780178375803E-2</c:v>
                </c:pt>
                <c:pt idx="879">
                  <c:v>1.7381095132011699E-2</c:v>
                </c:pt>
                <c:pt idx="880">
                  <c:v>8.82672295267347E-2</c:v>
                </c:pt>
                <c:pt idx="881">
                  <c:v>8.3693341644163102E-2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96-4DE1-8A84-58E511976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636736"/>
        <c:axId val="1514637152"/>
      </c:scatterChart>
      <c:valAx>
        <c:axId val="1514636736"/>
        <c:scaling>
          <c:orientation val="minMax"/>
          <c:max val="11.688899999999999"/>
          <c:min val="-54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14637152"/>
        <c:crossesAt val="-0.5"/>
        <c:crossBetween val="midCat"/>
      </c:valAx>
      <c:valAx>
        <c:axId val="1514637152"/>
        <c:scaling>
          <c:orientation val="minMax"/>
          <c:max val="0.5"/>
          <c:min val="-0.2"/>
        </c:scaling>
        <c:delete val="0"/>
        <c:axPos val="l"/>
        <c:numFmt formatCode="#,##0.00" sourceLinked="0"/>
        <c:majorTickMark val="in"/>
        <c:minorTickMark val="none"/>
        <c:tickLblPos val="low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14636736"/>
        <c:crossesAt val="-55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Sheet5!$I$1</c:f>
              <c:strCache>
                <c:ptCount val="1"/>
                <c:pt idx="0">
                  <c:v>UTCI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Sheet5!$H$2:$H$883</c:f>
              <c:numCache>
                <c:formatCode>General</c:formatCode>
                <c:ptCount val="882"/>
                <c:pt idx="0">
                  <c:v>-80.956247000000005</c:v>
                </c:pt>
                <c:pt idx="1">
                  <c:v>-80.880630199999999</c:v>
                </c:pt>
                <c:pt idx="2">
                  <c:v>-80.717032799999998</c:v>
                </c:pt>
                <c:pt idx="3">
                  <c:v>-80.693465599999996</c:v>
                </c:pt>
                <c:pt idx="4">
                  <c:v>-80.632002799999995</c:v>
                </c:pt>
                <c:pt idx="5">
                  <c:v>-80.466725100000005</c:v>
                </c:pt>
                <c:pt idx="6">
                  <c:v>-80.43835</c:v>
                </c:pt>
                <c:pt idx="7">
                  <c:v>-80.388114900000005</c:v>
                </c:pt>
                <c:pt idx="8">
                  <c:v>-80.2226146</c:v>
                </c:pt>
                <c:pt idx="9">
                  <c:v>-79.946741299999999</c:v>
                </c:pt>
                <c:pt idx="10">
                  <c:v>-79.891790400000005</c:v>
                </c:pt>
                <c:pt idx="11">
                  <c:v>-79.848727999999994</c:v>
                </c:pt>
                <c:pt idx="12">
                  <c:v>-79.679536999999996</c:v>
                </c:pt>
                <c:pt idx="13">
                  <c:v>-79.6541955</c:v>
                </c:pt>
                <c:pt idx="14">
                  <c:v>-79.590554699999998</c:v>
                </c:pt>
                <c:pt idx="15">
                  <c:v>-79.465595899999997</c:v>
                </c:pt>
                <c:pt idx="16">
                  <c:v>-79.210373000000004</c:v>
                </c:pt>
                <c:pt idx="17">
                  <c:v>-79.180308100000005</c:v>
                </c:pt>
                <c:pt idx="18">
                  <c:v>-79.028751299999996</c:v>
                </c:pt>
                <c:pt idx="19">
                  <c:v>-79.008660199999994</c:v>
                </c:pt>
                <c:pt idx="20">
                  <c:v>-78.844586800000002</c:v>
                </c:pt>
                <c:pt idx="21">
                  <c:v>-78.7667517</c:v>
                </c:pt>
                <c:pt idx="22">
                  <c:v>-78.658712399999999</c:v>
                </c:pt>
                <c:pt idx="23">
                  <c:v>-78.618401399999996</c:v>
                </c:pt>
                <c:pt idx="24">
                  <c:v>-78.5491253</c:v>
                </c:pt>
                <c:pt idx="25">
                  <c:v>-78.508438900000002</c:v>
                </c:pt>
                <c:pt idx="26">
                  <c:v>-78.479859399999995</c:v>
                </c:pt>
                <c:pt idx="27">
                  <c:v>-78.126076600000005</c:v>
                </c:pt>
                <c:pt idx="28">
                  <c:v>-78.0031161</c:v>
                </c:pt>
                <c:pt idx="29">
                  <c:v>-77.809315799999993</c:v>
                </c:pt>
                <c:pt idx="30">
                  <c:v>-77.721642399999993</c:v>
                </c:pt>
                <c:pt idx="31">
                  <c:v>-77.640618200000006</c:v>
                </c:pt>
                <c:pt idx="32">
                  <c:v>-77.527155399999998</c:v>
                </c:pt>
                <c:pt idx="33">
                  <c:v>-77.276036300000001</c:v>
                </c:pt>
                <c:pt idx="34">
                  <c:v>-77.029951100000005</c:v>
                </c:pt>
                <c:pt idx="35">
                  <c:v>-77.001085700000004</c:v>
                </c:pt>
                <c:pt idx="36">
                  <c:v>-76.972200999999998</c:v>
                </c:pt>
                <c:pt idx="37">
                  <c:v>-76.893582800000004</c:v>
                </c:pt>
                <c:pt idx="38">
                  <c:v>-76.591870499999999</c:v>
                </c:pt>
                <c:pt idx="39">
                  <c:v>-76.515594500000006</c:v>
                </c:pt>
                <c:pt idx="40">
                  <c:v>-76.362368599999996</c:v>
                </c:pt>
                <c:pt idx="41">
                  <c:v>-76.299776600000001</c:v>
                </c:pt>
                <c:pt idx="42">
                  <c:v>-76.295004899999995</c:v>
                </c:pt>
                <c:pt idx="43">
                  <c:v>-76.241787200000005</c:v>
                </c:pt>
                <c:pt idx="44">
                  <c:v>-76.199990400000004</c:v>
                </c:pt>
                <c:pt idx="45">
                  <c:v>-76.051980700000001</c:v>
                </c:pt>
                <c:pt idx="46">
                  <c:v>-75.921362500000001</c:v>
                </c:pt>
                <c:pt idx="47">
                  <c:v>-75.883631899999997</c:v>
                </c:pt>
                <c:pt idx="48">
                  <c:v>-75.709264099999999</c:v>
                </c:pt>
                <c:pt idx="49">
                  <c:v>-75.676573399999995</c:v>
                </c:pt>
                <c:pt idx="50">
                  <c:v>-75.5993955</c:v>
                </c:pt>
                <c:pt idx="51">
                  <c:v>-75.576412500000004</c:v>
                </c:pt>
                <c:pt idx="52">
                  <c:v>-75.501307100000005</c:v>
                </c:pt>
                <c:pt idx="53">
                  <c:v>-75.491560000000007</c:v>
                </c:pt>
                <c:pt idx="54">
                  <c:v>-75.393686099999996</c:v>
                </c:pt>
                <c:pt idx="55">
                  <c:v>-75.295345600000005</c:v>
                </c:pt>
                <c:pt idx="56">
                  <c:v>-75.277997099999993</c:v>
                </c:pt>
                <c:pt idx="57">
                  <c:v>-75.195014900000004</c:v>
                </c:pt>
                <c:pt idx="58">
                  <c:v>-74.934339100000003</c:v>
                </c:pt>
                <c:pt idx="59">
                  <c:v>-74.801890900000004</c:v>
                </c:pt>
                <c:pt idx="60">
                  <c:v>-74.762082199999995</c:v>
                </c:pt>
                <c:pt idx="61">
                  <c:v>-74.570478600000001</c:v>
                </c:pt>
                <c:pt idx="62">
                  <c:v>-74.244085999999996</c:v>
                </c:pt>
                <c:pt idx="63">
                  <c:v>-74.217671600000003</c:v>
                </c:pt>
                <c:pt idx="64">
                  <c:v>-74.180474700000005</c:v>
                </c:pt>
                <c:pt idx="65">
                  <c:v>-74.118031599999995</c:v>
                </c:pt>
                <c:pt idx="66">
                  <c:v>-74.054408199999997</c:v>
                </c:pt>
                <c:pt idx="67">
                  <c:v>-74.029707799999997</c:v>
                </c:pt>
                <c:pt idx="68">
                  <c:v>-73.995429099999996</c:v>
                </c:pt>
                <c:pt idx="69">
                  <c:v>-73.816311200000001</c:v>
                </c:pt>
                <c:pt idx="70">
                  <c:v>-73.813902600000006</c:v>
                </c:pt>
                <c:pt idx="71">
                  <c:v>-73.778816599999999</c:v>
                </c:pt>
                <c:pt idx="72">
                  <c:v>-73.622312399999998</c:v>
                </c:pt>
                <c:pt idx="73">
                  <c:v>-73.611564799999996</c:v>
                </c:pt>
                <c:pt idx="74">
                  <c:v>-73.354008300000004</c:v>
                </c:pt>
                <c:pt idx="75">
                  <c:v>-73.353547000000006</c:v>
                </c:pt>
                <c:pt idx="76">
                  <c:v>-73.344196800000006</c:v>
                </c:pt>
                <c:pt idx="77">
                  <c:v>-73.271394999999998</c:v>
                </c:pt>
                <c:pt idx="78">
                  <c:v>-73.260713100000004</c:v>
                </c:pt>
                <c:pt idx="79">
                  <c:v>-73.232016099999996</c:v>
                </c:pt>
                <c:pt idx="80">
                  <c:v>-73.167978399999996</c:v>
                </c:pt>
                <c:pt idx="81">
                  <c:v>-73.156624600000001</c:v>
                </c:pt>
                <c:pt idx="82">
                  <c:v>-73.149656199999995</c:v>
                </c:pt>
                <c:pt idx="83">
                  <c:v>-73.142733399999997</c:v>
                </c:pt>
                <c:pt idx="84">
                  <c:v>-73.129448400000001</c:v>
                </c:pt>
                <c:pt idx="85">
                  <c:v>-73.120921699999997</c:v>
                </c:pt>
                <c:pt idx="86">
                  <c:v>-73.108722999999998</c:v>
                </c:pt>
                <c:pt idx="87">
                  <c:v>-73.052852599999994</c:v>
                </c:pt>
                <c:pt idx="88">
                  <c:v>-73.050140900000002</c:v>
                </c:pt>
                <c:pt idx="89">
                  <c:v>-73.032652900000002</c:v>
                </c:pt>
                <c:pt idx="90">
                  <c:v>-73.024348799999999</c:v>
                </c:pt>
                <c:pt idx="91">
                  <c:v>-72.986679800000005</c:v>
                </c:pt>
                <c:pt idx="92">
                  <c:v>-72.955268500000003</c:v>
                </c:pt>
                <c:pt idx="93">
                  <c:v>-72.954048099999994</c:v>
                </c:pt>
                <c:pt idx="94">
                  <c:v>-72.931887700000004</c:v>
                </c:pt>
                <c:pt idx="95">
                  <c:v>-72.914179700000005</c:v>
                </c:pt>
                <c:pt idx="96">
                  <c:v>-72.698125099999999</c:v>
                </c:pt>
                <c:pt idx="97">
                  <c:v>-72.615369599999994</c:v>
                </c:pt>
                <c:pt idx="98">
                  <c:v>-72.550265600000003</c:v>
                </c:pt>
                <c:pt idx="99">
                  <c:v>-72.484747299999995</c:v>
                </c:pt>
                <c:pt idx="100">
                  <c:v>-72.396105700000007</c:v>
                </c:pt>
                <c:pt idx="101">
                  <c:v>-72.355059800000006</c:v>
                </c:pt>
                <c:pt idx="102">
                  <c:v>-72.313729699999996</c:v>
                </c:pt>
                <c:pt idx="103">
                  <c:v>-72.2140749</c:v>
                </c:pt>
                <c:pt idx="104">
                  <c:v>-72.104098899999997</c:v>
                </c:pt>
                <c:pt idx="105">
                  <c:v>-72.008845699999995</c:v>
                </c:pt>
                <c:pt idx="106">
                  <c:v>-71.937839499999995</c:v>
                </c:pt>
                <c:pt idx="107">
                  <c:v>-71.914769899999996</c:v>
                </c:pt>
                <c:pt idx="108">
                  <c:v>-71.827131399999999</c:v>
                </c:pt>
                <c:pt idx="109">
                  <c:v>-71.721672299999994</c:v>
                </c:pt>
                <c:pt idx="110">
                  <c:v>-71.675782400000003</c:v>
                </c:pt>
                <c:pt idx="111">
                  <c:v>-71.6613404</c:v>
                </c:pt>
                <c:pt idx="112">
                  <c:v>-71.659901000000005</c:v>
                </c:pt>
                <c:pt idx="113">
                  <c:v>-71.659423599999997</c:v>
                </c:pt>
                <c:pt idx="114">
                  <c:v>-71.650642000000005</c:v>
                </c:pt>
                <c:pt idx="115">
                  <c:v>-71.6198342</c:v>
                </c:pt>
                <c:pt idx="116">
                  <c:v>-71.607847399999997</c:v>
                </c:pt>
                <c:pt idx="117">
                  <c:v>-71.601120399999999</c:v>
                </c:pt>
                <c:pt idx="118">
                  <c:v>-71.5982719</c:v>
                </c:pt>
                <c:pt idx="119">
                  <c:v>-71.566796199999999</c:v>
                </c:pt>
                <c:pt idx="120">
                  <c:v>-71.549699799999999</c:v>
                </c:pt>
                <c:pt idx="121">
                  <c:v>-71.533831800000002</c:v>
                </c:pt>
                <c:pt idx="122">
                  <c:v>-71.525313100000005</c:v>
                </c:pt>
                <c:pt idx="123">
                  <c:v>-71.524814199999994</c:v>
                </c:pt>
                <c:pt idx="124">
                  <c:v>-71.522362700000002</c:v>
                </c:pt>
                <c:pt idx="125">
                  <c:v>-71.5183313</c:v>
                </c:pt>
                <c:pt idx="126">
                  <c:v>-71.507682900000006</c:v>
                </c:pt>
                <c:pt idx="127">
                  <c:v>-71.503109800000004</c:v>
                </c:pt>
                <c:pt idx="128">
                  <c:v>-71.443556700000002</c:v>
                </c:pt>
                <c:pt idx="129">
                  <c:v>-71.404369599999995</c:v>
                </c:pt>
                <c:pt idx="130">
                  <c:v>-71.327250699999993</c:v>
                </c:pt>
                <c:pt idx="131">
                  <c:v>-71.322825100000003</c:v>
                </c:pt>
                <c:pt idx="132">
                  <c:v>-71.313555399999998</c:v>
                </c:pt>
                <c:pt idx="133">
                  <c:v>-71.304411700000003</c:v>
                </c:pt>
                <c:pt idx="134">
                  <c:v>-71.2510063</c:v>
                </c:pt>
                <c:pt idx="135">
                  <c:v>-71.240843400000003</c:v>
                </c:pt>
                <c:pt idx="136">
                  <c:v>-71.229870500000004</c:v>
                </c:pt>
                <c:pt idx="137">
                  <c:v>-71.206068500000001</c:v>
                </c:pt>
                <c:pt idx="138">
                  <c:v>-71.199145799999997</c:v>
                </c:pt>
                <c:pt idx="139">
                  <c:v>-71.194197099999997</c:v>
                </c:pt>
                <c:pt idx="140">
                  <c:v>-71.193676699999997</c:v>
                </c:pt>
                <c:pt idx="141">
                  <c:v>-71.175604000000007</c:v>
                </c:pt>
                <c:pt idx="142">
                  <c:v>-71.173450200000005</c:v>
                </c:pt>
                <c:pt idx="143">
                  <c:v>-71.0837705</c:v>
                </c:pt>
                <c:pt idx="144">
                  <c:v>-70.993562499999996</c:v>
                </c:pt>
                <c:pt idx="145">
                  <c:v>-70.928395499999993</c:v>
                </c:pt>
                <c:pt idx="146">
                  <c:v>-70.927936900000006</c:v>
                </c:pt>
                <c:pt idx="147">
                  <c:v>-70.910583000000003</c:v>
                </c:pt>
                <c:pt idx="148">
                  <c:v>-70.878455500000001</c:v>
                </c:pt>
                <c:pt idx="149">
                  <c:v>-70.875647200000003</c:v>
                </c:pt>
                <c:pt idx="150">
                  <c:v>-70.819878700000004</c:v>
                </c:pt>
                <c:pt idx="151">
                  <c:v>-70.755886599999997</c:v>
                </c:pt>
                <c:pt idx="152">
                  <c:v>-70.754709099999999</c:v>
                </c:pt>
                <c:pt idx="153">
                  <c:v>-70.723193100000003</c:v>
                </c:pt>
                <c:pt idx="154">
                  <c:v>-70.721793000000005</c:v>
                </c:pt>
                <c:pt idx="155">
                  <c:v>-70.717874300000005</c:v>
                </c:pt>
                <c:pt idx="156">
                  <c:v>-70.666711199999995</c:v>
                </c:pt>
                <c:pt idx="157">
                  <c:v>-70.658486300000007</c:v>
                </c:pt>
                <c:pt idx="158">
                  <c:v>-70.599599600000005</c:v>
                </c:pt>
                <c:pt idx="159">
                  <c:v>-70.595855299999997</c:v>
                </c:pt>
                <c:pt idx="160">
                  <c:v>-70.577087800000001</c:v>
                </c:pt>
                <c:pt idx="161">
                  <c:v>-70.397922500000007</c:v>
                </c:pt>
                <c:pt idx="162">
                  <c:v>-70.331703300000001</c:v>
                </c:pt>
                <c:pt idx="163">
                  <c:v>-70.287935000000004</c:v>
                </c:pt>
                <c:pt idx="164">
                  <c:v>-70.270047300000002</c:v>
                </c:pt>
                <c:pt idx="165">
                  <c:v>-70.252615700000007</c:v>
                </c:pt>
                <c:pt idx="166">
                  <c:v>-70.234323000000003</c:v>
                </c:pt>
                <c:pt idx="167">
                  <c:v>-70.200532499999994</c:v>
                </c:pt>
                <c:pt idx="168">
                  <c:v>-70.1913433</c:v>
                </c:pt>
                <c:pt idx="169">
                  <c:v>-70.139219900000001</c:v>
                </c:pt>
                <c:pt idx="170">
                  <c:v>-70.1296471</c:v>
                </c:pt>
                <c:pt idx="171">
                  <c:v>-70.093753800000002</c:v>
                </c:pt>
                <c:pt idx="172">
                  <c:v>-70.070450800000003</c:v>
                </c:pt>
                <c:pt idx="173">
                  <c:v>-70.063458199999999</c:v>
                </c:pt>
                <c:pt idx="174">
                  <c:v>-69.778916100000004</c:v>
                </c:pt>
                <c:pt idx="175">
                  <c:v>-69.745109499999998</c:v>
                </c:pt>
                <c:pt idx="176">
                  <c:v>-69.6640424</c:v>
                </c:pt>
                <c:pt idx="177">
                  <c:v>-69.621556299999995</c:v>
                </c:pt>
                <c:pt idx="178">
                  <c:v>-69.582809100000006</c:v>
                </c:pt>
                <c:pt idx="179">
                  <c:v>-69.389356500000005</c:v>
                </c:pt>
                <c:pt idx="180">
                  <c:v>-69.248605800000007</c:v>
                </c:pt>
                <c:pt idx="181">
                  <c:v>-69.2258365</c:v>
                </c:pt>
                <c:pt idx="182">
                  <c:v>-69.217910599999996</c:v>
                </c:pt>
                <c:pt idx="183">
                  <c:v>-69.213611</c:v>
                </c:pt>
                <c:pt idx="184">
                  <c:v>-69.193969199999998</c:v>
                </c:pt>
                <c:pt idx="185">
                  <c:v>-69.122263000000004</c:v>
                </c:pt>
                <c:pt idx="186">
                  <c:v>-68.929315700000004</c:v>
                </c:pt>
                <c:pt idx="187">
                  <c:v>-68.9221273</c:v>
                </c:pt>
                <c:pt idx="188">
                  <c:v>-68.8296153</c:v>
                </c:pt>
                <c:pt idx="189">
                  <c:v>-68.753663200000005</c:v>
                </c:pt>
                <c:pt idx="190">
                  <c:v>-68.552371399999998</c:v>
                </c:pt>
                <c:pt idx="191">
                  <c:v>-68.474603400000007</c:v>
                </c:pt>
                <c:pt idx="192">
                  <c:v>-68.336654800000005</c:v>
                </c:pt>
                <c:pt idx="193">
                  <c:v>-68.330150399999994</c:v>
                </c:pt>
                <c:pt idx="194">
                  <c:v>-68.237740200000005</c:v>
                </c:pt>
                <c:pt idx="195">
                  <c:v>-68.194234800000004</c:v>
                </c:pt>
                <c:pt idx="196">
                  <c:v>-68.173186400000006</c:v>
                </c:pt>
                <c:pt idx="197">
                  <c:v>-68.140086400000001</c:v>
                </c:pt>
                <c:pt idx="198">
                  <c:v>-68.079835000000003</c:v>
                </c:pt>
                <c:pt idx="199">
                  <c:v>-68.058665199999993</c:v>
                </c:pt>
                <c:pt idx="200">
                  <c:v>-68.031741199999999</c:v>
                </c:pt>
                <c:pt idx="201">
                  <c:v>-67.987052899999995</c:v>
                </c:pt>
                <c:pt idx="202">
                  <c:v>-67.967993199999995</c:v>
                </c:pt>
                <c:pt idx="203">
                  <c:v>-67.955786399999994</c:v>
                </c:pt>
                <c:pt idx="204">
                  <c:v>-67.837486299999995</c:v>
                </c:pt>
                <c:pt idx="205">
                  <c:v>-67.826680999999994</c:v>
                </c:pt>
                <c:pt idx="206">
                  <c:v>-67.705135100000007</c:v>
                </c:pt>
                <c:pt idx="207">
                  <c:v>-67.685427799999999</c:v>
                </c:pt>
                <c:pt idx="208">
                  <c:v>-67.570559500000002</c:v>
                </c:pt>
                <c:pt idx="209">
                  <c:v>-67.541454000000002</c:v>
                </c:pt>
                <c:pt idx="210">
                  <c:v>-67.535680099999993</c:v>
                </c:pt>
                <c:pt idx="211">
                  <c:v>-67.479817699999998</c:v>
                </c:pt>
                <c:pt idx="212">
                  <c:v>-67.476388499999999</c:v>
                </c:pt>
                <c:pt idx="213">
                  <c:v>-67.417509999999993</c:v>
                </c:pt>
                <c:pt idx="214">
                  <c:v>-67.320121700000001</c:v>
                </c:pt>
                <c:pt idx="215">
                  <c:v>-67.1013272</c:v>
                </c:pt>
                <c:pt idx="216">
                  <c:v>-67.086450299999996</c:v>
                </c:pt>
                <c:pt idx="217">
                  <c:v>-67.042961000000005</c:v>
                </c:pt>
                <c:pt idx="218">
                  <c:v>-66.996293199999997</c:v>
                </c:pt>
                <c:pt idx="219">
                  <c:v>-66.9141817</c:v>
                </c:pt>
                <c:pt idx="220">
                  <c:v>-66.889656599999995</c:v>
                </c:pt>
                <c:pt idx="221">
                  <c:v>-66.854409700000005</c:v>
                </c:pt>
                <c:pt idx="222">
                  <c:v>-66.854082500000004</c:v>
                </c:pt>
                <c:pt idx="223">
                  <c:v>-66.824411900000001</c:v>
                </c:pt>
                <c:pt idx="224">
                  <c:v>-66.776094599999993</c:v>
                </c:pt>
                <c:pt idx="225">
                  <c:v>-66.6936891</c:v>
                </c:pt>
                <c:pt idx="226">
                  <c:v>-66.572986999999998</c:v>
                </c:pt>
                <c:pt idx="227">
                  <c:v>-66.400748899999996</c:v>
                </c:pt>
                <c:pt idx="228">
                  <c:v>-66.355344500000001</c:v>
                </c:pt>
                <c:pt idx="229">
                  <c:v>-66.330163900000002</c:v>
                </c:pt>
                <c:pt idx="230">
                  <c:v>-66.152810000000002</c:v>
                </c:pt>
                <c:pt idx="231">
                  <c:v>-66.054920999999993</c:v>
                </c:pt>
                <c:pt idx="232">
                  <c:v>-66.004812000000001</c:v>
                </c:pt>
                <c:pt idx="233">
                  <c:v>-65.896034999999998</c:v>
                </c:pt>
                <c:pt idx="234">
                  <c:v>-65.782359400000004</c:v>
                </c:pt>
                <c:pt idx="235">
                  <c:v>-65.756570800000006</c:v>
                </c:pt>
                <c:pt idx="236">
                  <c:v>-65.467238300000005</c:v>
                </c:pt>
                <c:pt idx="237">
                  <c:v>-65.412250299999997</c:v>
                </c:pt>
                <c:pt idx="238">
                  <c:v>-65.356892200000004</c:v>
                </c:pt>
                <c:pt idx="239">
                  <c:v>-65.351090600000006</c:v>
                </c:pt>
                <c:pt idx="240">
                  <c:v>-65.331738400000006</c:v>
                </c:pt>
                <c:pt idx="241">
                  <c:v>-65.321672100000001</c:v>
                </c:pt>
                <c:pt idx="242">
                  <c:v>-65.317949200000001</c:v>
                </c:pt>
                <c:pt idx="243">
                  <c:v>-65.267199099999999</c:v>
                </c:pt>
                <c:pt idx="244">
                  <c:v>-65.262105599999998</c:v>
                </c:pt>
                <c:pt idx="245">
                  <c:v>-65.226601700000003</c:v>
                </c:pt>
                <c:pt idx="246">
                  <c:v>-65.101063100000005</c:v>
                </c:pt>
                <c:pt idx="247">
                  <c:v>-65.080139200000005</c:v>
                </c:pt>
                <c:pt idx="248">
                  <c:v>-65.0479366</c:v>
                </c:pt>
                <c:pt idx="249">
                  <c:v>-64.952999800000001</c:v>
                </c:pt>
                <c:pt idx="250">
                  <c:v>-64.899586299999996</c:v>
                </c:pt>
                <c:pt idx="251">
                  <c:v>-64.870057900000006</c:v>
                </c:pt>
                <c:pt idx="252">
                  <c:v>-64.729788999999997</c:v>
                </c:pt>
                <c:pt idx="253">
                  <c:v>-64.666689199999993</c:v>
                </c:pt>
                <c:pt idx="254">
                  <c:v>-64.4970967</c:v>
                </c:pt>
                <c:pt idx="255">
                  <c:v>-64.465730899999997</c:v>
                </c:pt>
                <c:pt idx="256">
                  <c:v>-64.429285100000001</c:v>
                </c:pt>
                <c:pt idx="257">
                  <c:v>-64.336201700000004</c:v>
                </c:pt>
                <c:pt idx="258">
                  <c:v>-64.317847299999997</c:v>
                </c:pt>
                <c:pt idx="259">
                  <c:v>-64.283450700000003</c:v>
                </c:pt>
                <c:pt idx="260">
                  <c:v>-64.260342100000003</c:v>
                </c:pt>
                <c:pt idx="261">
                  <c:v>-64.211870599999997</c:v>
                </c:pt>
                <c:pt idx="262">
                  <c:v>-64.192868000000004</c:v>
                </c:pt>
                <c:pt idx="263">
                  <c:v>-64.144670500000004</c:v>
                </c:pt>
                <c:pt idx="264">
                  <c:v>-63.893658700000003</c:v>
                </c:pt>
                <c:pt idx="265">
                  <c:v>-63.855911900000002</c:v>
                </c:pt>
                <c:pt idx="266">
                  <c:v>-63.839437799999999</c:v>
                </c:pt>
                <c:pt idx="267">
                  <c:v>-63.800524299999999</c:v>
                </c:pt>
                <c:pt idx="268">
                  <c:v>-63.7575553</c:v>
                </c:pt>
                <c:pt idx="269">
                  <c:v>-63.682740500000001</c:v>
                </c:pt>
                <c:pt idx="270">
                  <c:v>-63.6103101</c:v>
                </c:pt>
                <c:pt idx="271">
                  <c:v>-63.5406853</c:v>
                </c:pt>
                <c:pt idx="272">
                  <c:v>-63.5313351</c:v>
                </c:pt>
                <c:pt idx="273">
                  <c:v>-63.466632199999999</c:v>
                </c:pt>
                <c:pt idx="274">
                  <c:v>-63.253050600000002</c:v>
                </c:pt>
                <c:pt idx="275">
                  <c:v>-63.251130099999997</c:v>
                </c:pt>
                <c:pt idx="276">
                  <c:v>-63.2416324</c:v>
                </c:pt>
                <c:pt idx="277">
                  <c:v>-63.1849475</c:v>
                </c:pt>
                <c:pt idx="278">
                  <c:v>-63.168044199999997</c:v>
                </c:pt>
                <c:pt idx="279">
                  <c:v>-63.160881199999999</c:v>
                </c:pt>
                <c:pt idx="280">
                  <c:v>-63.036392499999998</c:v>
                </c:pt>
                <c:pt idx="281">
                  <c:v>-62.998718199999999</c:v>
                </c:pt>
                <c:pt idx="282">
                  <c:v>-62.827585200000001</c:v>
                </c:pt>
                <c:pt idx="283">
                  <c:v>-62.736889599999998</c:v>
                </c:pt>
                <c:pt idx="284">
                  <c:v>-62.731993899999999</c:v>
                </c:pt>
                <c:pt idx="285">
                  <c:v>-62.719076399999999</c:v>
                </c:pt>
                <c:pt idx="286">
                  <c:v>-62.691170700000001</c:v>
                </c:pt>
                <c:pt idx="287">
                  <c:v>-62.474944399999998</c:v>
                </c:pt>
                <c:pt idx="288">
                  <c:v>-62.398246700000001</c:v>
                </c:pt>
                <c:pt idx="289">
                  <c:v>-62.2615318</c:v>
                </c:pt>
                <c:pt idx="290">
                  <c:v>-62.259133900000002</c:v>
                </c:pt>
                <c:pt idx="291">
                  <c:v>-62.102887199999998</c:v>
                </c:pt>
                <c:pt idx="292">
                  <c:v>-62.090334400000003</c:v>
                </c:pt>
                <c:pt idx="293">
                  <c:v>-62.069592900000004</c:v>
                </c:pt>
                <c:pt idx="294">
                  <c:v>-62.062820299999998</c:v>
                </c:pt>
                <c:pt idx="295">
                  <c:v>-61.998227399999998</c:v>
                </c:pt>
                <c:pt idx="296">
                  <c:v>-61.995735600000003</c:v>
                </c:pt>
                <c:pt idx="297">
                  <c:v>-61.971571599999997</c:v>
                </c:pt>
                <c:pt idx="298">
                  <c:v>-61.939277799999999</c:v>
                </c:pt>
                <c:pt idx="299">
                  <c:v>-61.906203499999997</c:v>
                </c:pt>
                <c:pt idx="300">
                  <c:v>-61.899031299999997</c:v>
                </c:pt>
                <c:pt idx="301">
                  <c:v>-61.854262499999997</c:v>
                </c:pt>
                <c:pt idx="302">
                  <c:v>-61.8541338</c:v>
                </c:pt>
                <c:pt idx="303">
                  <c:v>-61.782151300000002</c:v>
                </c:pt>
                <c:pt idx="304">
                  <c:v>-61.491241600000002</c:v>
                </c:pt>
                <c:pt idx="305">
                  <c:v>-61.486594699999998</c:v>
                </c:pt>
                <c:pt idx="306">
                  <c:v>-61.451314199999999</c:v>
                </c:pt>
                <c:pt idx="307">
                  <c:v>-61.393898900000003</c:v>
                </c:pt>
                <c:pt idx="308">
                  <c:v>-61.361841099999999</c:v>
                </c:pt>
                <c:pt idx="309">
                  <c:v>-61.216797999999997</c:v>
                </c:pt>
                <c:pt idx="310">
                  <c:v>-61.178083000000001</c:v>
                </c:pt>
                <c:pt idx="311">
                  <c:v>-61.113398799999999</c:v>
                </c:pt>
                <c:pt idx="312">
                  <c:v>-61.103737500000001</c:v>
                </c:pt>
                <c:pt idx="313">
                  <c:v>-61.096235399999998</c:v>
                </c:pt>
                <c:pt idx="314">
                  <c:v>-61.016729300000002</c:v>
                </c:pt>
                <c:pt idx="315">
                  <c:v>-60.947801900000002</c:v>
                </c:pt>
                <c:pt idx="316">
                  <c:v>-60.9239812</c:v>
                </c:pt>
                <c:pt idx="317">
                  <c:v>-60.886467799999998</c:v>
                </c:pt>
                <c:pt idx="318">
                  <c:v>-60.882907199999998</c:v>
                </c:pt>
                <c:pt idx="319">
                  <c:v>-60.772948700000001</c:v>
                </c:pt>
                <c:pt idx="320">
                  <c:v>-60.744344099999999</c:v>
                </c:pt>
                <c:pt idx="321">
                  <c:v>-60.7256292</c:v>
                </c:pt>
                <c:pt idx="322">
                  <c:v>-60.721021100000002</c:v>
                </c:pt>
                <c:pt idx="323">
                  <c:v>-60.712180600000003</c:v>
                </c:pt>
                <c:pt idx="324">
                  <c:v>-60.7061335</c:v>
                </c:pt>
                <c:pt idx="325">
                  <c:v>-60.622734299999998</c:v>
                </c:pt>
                <c:pt idx="326">
                  <c:v>-60.595169200000001</c:v>
                </c:pt>
                <c:pt idx="327">
                  <c:v>-60.569095500000003</c:v>
                </c:pt>
                <c:pt idx="328">
                  <c:v>-60.5162452</c:v>
                </c:pt>
                <c:pt idx="329">
                  <c:v>-60.483516899999998</c:v>
                </c:pt>
                <c:pt idx="330">
                  <c:v>-60.466535200000003</c:v>
                </c:pt>
                <c:pt idx="331">
                  <c:v>-60.439509899999997</c:v>
                </c:pt>
                <c:pt idx="332">
                  <c:v>-60.315235100000002</c:v>
                </c:pt>
                <c:pt idx="333">
                  <c:v>-60.312086200000003</c:v>
                </c:pt>
                <c:pt idx="334">
                  <c:v>-60.274709600000001</c:v>
                </c:pt>
                <c:pt idx="335">
                  <c:v>-60.244489199999997</c:v>
                </c:pt>
                <c:pt idx="336">
                  <c:v>-60.226816100000001</c:v>
                </c:pt>
                <c:pt idx="337">
                  <c:v>-60.152307</c:v>
                </c:pt>
                <c:pt idx="338">
                  <c:v>-60.126665099999997</c:v>
                </c:pt>
                <c:pt idx="339">
                  <c:v>-60.1005994</c:v>
                </c:pt>
                <c:pt idx="340">
                  <c:v>-60.015661899999998</c:v>
                </c:pt>
                <c:pt idx="341">
                  <c:v>-60.007116799999999</c:v>
                </c:pt>
                <c:pt idx="342">
                  <c:v>-59.862550599999999</c:v>
                </c:pt>
                <c:pt idx="343">
                  <c:v>-59.806594400000002</c:v>
                </c:pt>
                <c:pt idx="344">
                  <c:v>-59.794221399999998</c:v>
                </c:pt>
                <c:pt idx="345">
                  <c:v>-59.664729700000002</c:v>
                </c:pt>
                <c:pt idx="346">
                  <c:v>-59.443892699999999</c:v>
                </c:pt>
                <c:pt idx="347">
                  <c:v>-59.433488400000002</c:v>
                </c:pt>
                <c:pt idx="348">
                  <c:v>-59.339994599999997</c:v>
                </c:pt>
                <c:pt idx="349">
                  <c:v>-59.330526399999997</c:v>
                </c:pt>
                <c:pt idx="350">
                  <c:v>-59.316804300000001</c:v>
                </c:pt>
                <c:pt idx="351">
                  <c:v>-59.143758900000002</c:v>
                </c:pt>
                <c:pt idx="352">
                  <c:v>-59.098357100000001</c:v>
                </c:pt>
                <c:pt idx="353">
                  <c:v>-59.037527300000001</c:v>
                </c:pt>
                <c:pt idx="354">
                  <c:v>-58.976301399999997</c:v>
                </c:pt>
                <c:pt idx="355">
                  <c:v>-58.950183799999998</c:v>
                </c:pt>
                <c:pt idx="356">
                  <c:v>-58.948711299999999</c:v>
                </c:pt>
                <c:pt idx="357">
                  <c:v>-58.920886099999997</c:v>
                </c:pt>
                <c:pt idx="358">
                  <c:v>-58.869881200000002</c:v>
                </c:pt>
                <c:pt idx="359">
                  <c:v>-58.824541099999998</c:v>
                </c:pt>
                <c:pt idx="360">
                  <c:v>-58.822604599999998</c:v>
                </c:pt>
                <c:pt idx="361">
                  <c:v>-58.814085900000002</c:v>
                </c:pt>
                <c:pt idx="362">
                  <c:v>-58.802860799999998</c:v>
                </c:pt>
                <c:pt idx="363">
                  <c:v>-58.7887792</c:v>
                </c:pt>
                <c:pt idx="364">
                  <c:v>-58.781733099999997</c:v>
                </c:pt>
                <c:pt idx="365">
                  <c:v>-58.765795400000002</c:v>
                </c:pt>
                <c:pt idx="366">
                  <c:v>-58.729049099999997</c:v>
                </c:pt>
                <c:pt idx="367">
                  <c:v>-58.639508900000003</c:v>
                </c:pt>
                <c:pt idx="368">
                  <c:v>-58.577638399999998</c:v>
                </c:pt>
                <c:pt idx="369">
                  <c:v>-58.547350000000002</c:v>
                </c:pt>
                <c:pt idx="370">
                  <c:v>-58.5294606</c:v>
                </c:pt>
                <c:pt idx="371">
                  <c:v>-58.489584200000003</c:v>
                </c:pt>
                <c:pt idx="372">
                  <c:v>-58.407994100000003</c:v>
                </c:pt>
                <c:pt idx="373">
                  <c:v>-58.376342000000001</c:v>
                </c:pt>
                <c:pt idx="374">
                  <c:v>-58.344471300000002</c:v>
                </c:pt>
                <c:pt idx="375">
                  <c:v>-58.298919300000001</c:v>
                </c:pt>
                <c:pt idx="376">
                  <c:v>-58.298621599999997</c:v>
                </c:pt>
                <c:pt idx="377">
                  <c:v>-58.285266900000003</c:v>
                </c:pt>
                <c:pt idx="378">
                  <c:v>-58.256516300000001</c:v>
                </c:pt>
                <c:pt idx="379">
                  <c:v>-58.217825400000002</c:v>
                </c:pt>
                <c:pt idx="380">
                  <c:v>-58.1873395</c:v>
                </c:pt>
                <c:pt idx="381">
                  <c:v>-58.178447900000002</c:v>
                </c:pt>
                <c:pt idx="382">
                  <c:v>-58.098761500000002</c:v>
                </c:pt>
                <c:pt idx="383">
                  <c:v>-58.092123700000002</c:v>
                </c:pt>
                <c:pt idx="384">
                  <c:v>-58.076245</c:v>
                </c:pt>
                <c:pt idx="385">
                  <c:v>-58.032946099999997</c:v>
                </c:pt>
                <c:pt idx="386">
                  <c:v>-58.028158400000002</c:v>
                </c:pt>
                <c:pt idx="387">
                  <c:v>-58.0063976</c:v>
                </c:pt>
                <c:pt idx="388">
                  <c:v>-57.959491800000002</c:v>
                </c:pt>
                <c:pt idx="389">
                  <c:v>-57.9571228</c:v>
                </c:pt>
                <c:pt idx="390">
                  <c:v>-57.885499699999997</c:v>
                </c:pt>
                <c:pt idx="391">
                  <c:v>-57.8464253</c:v>
                </c:pt>
                <c:pt idx="392">
                  <c:v>-57.841125300000002</c:v>
                </c:pt>
                <c:pt idx="393">
                  <c:v>-57.728228399999999</c:v>
                </c:pt>
                <c:pt idx="394">
                  <c:v>-57.67868</c:v>
                </c:pt>
                <c:pt idx="395">
                  <c:v>-57.634605899999997</c:v>
                </c:pt>
                <c:pt idx="396">
                  <c:v>-57.633101199999999</c:v>
                </c:pt>
                <c:pt idx="397">
                  <c:v>-57.615063300000003</c:v>
                </c:pt>
                <c:pt idx="398">
                  <c:v>-57.577596900000003</c:v>
                </c:pt>
                <c:pt idx="399">
                  <c:v>-57.501302799999998</c:v>
                </c:pt>
                <c:pt idx="400">
                  <c:v>-57.496049900000003</c:v>
                </c:pt>
                <c:pt idx="401">
                  <c:v>-57.4356182</c:v>
                </c:pt>
                <c:pt idx="402">
                  <c:v>-57.353797399999998</c:v>
                </c:pt>
                <c:pt idx="403">
                  <c:v>-57.352040600000002</c:v>
                </c:pt>
                <c:pt idx="404">
                  <c:v>-57.232116300000001</c:v>
                </c:pt>
                <c:pt idx="405">
                  <c:v>-57.190965900000002</c:v>
                </c:pt>
                <c:pt idx="406">
                  <c:v>-56.986967800000002</c:v>
                </c:pt>
                <c:pt idx="407">
                  <c:v>-56.979854600000003</c:v>
                </c:pt>
                <c:pt idx="408">
                  <c:v>-56.898428099999997</c:v>
                </c:pt>
                <c:pt idx="409">
                  <c:v>-56.878533400000002</c:v>
                </c:pt>
                <c:pt idx="410">
                  <c:v>-56.715385400000002</c:v>
                </c:pt>
                <c:pt idx="411">
                  <c:v>-56.548622399999999</c:v>
                </c:pt>
                <c:pt idx="412">
                  <c:v>-56.519850300000002</c:v>
                </c:pt>
                <c:pt idx="413">
                  <c:v>-56.489246299999998</c:v>
                </c:pt>
                <c:pt idx="414">
                  <c:v>-56.474684600000003</c:v>
                </c:pt>
                <c:pt idx="415">
                  <c:v>-56.439054200000001</c:v>
                </c:pt>
                <c:pt idx="416">
                  <c:v>-56.4196752</c:v>
                </c:pt>
                <c:pt idx="417">
                  <c:v>-56.388591099999999</c:v>
                </c:pt>
                <c:pt idx="418">
                  <c:v>-56.284057300000001</c:v>
                </c:pt>
                <c:pt idx="419">
                  <c:v>-56.223047800000003</c:v>
                </c:pt>
                <c:pt idx="420">
                  <c:v>-56.216759799999998</c:v>
                </c:pt>
                <c:pt idx="421">
                  <c:v>-56.155647700000003</c:v>
                </c:pt>
                <c:pt idx="422">
                  <c:v>-56.150343900000003</c:v>
                </c:pt>
                <c:pt idx="423">
                  <c:v>-56.078626999999997</c:v>
                </c:pt>
                <c:pt idx="424">
                  <c:v>-56.072051100000003</c:v>
                </c:pt>
                <c:pt idx="425">
                  <c:v>-56.0228343</c:v>
                </c:pt>
                <c:pt idx="426">
                  <c:v>-56.010547099999997</c:v>
                </c:pt>
                <c:pt idx="427">
                  <c:v>-56.000470100000001</c:v>
                </c:pt>
                <c:pt idx="428">
                  <c:v>-55.9990995</c:v>
                </c:pt>
                <c:pt idx="429">
                  <c:v>-55.984457300000003</c:v>
                </c:pt>
                <c:pt idx="430">
                  <c:v>-55.961859699999998</c:v>
                </c:pt>
                <c:pt idx="431">
                  <c:v>-55.947413300000001</c:v>
                </c:pt>
                <c:pt idx="432">
                  <c:v>-55.9243302</c:v>
                </c:pt>
                <c:pt idx="433">
                  <c:v>-55.923040100000001</c:v>
                </c:pt>
                <c:pt idx="434">
                  <c:v>-55.860979100000002</c:v>
                </c:pt>
                <c:pt idx="435">
                  <c:v>-55.842058799999997</c:v>
                </c:pt>
                <c:pt idx="436">
                  <c:v>-55.791158500000002</c:v>
                </c:pt>
                <c:pt idx="437">
                  <c:v>-55.780609400000003</c:v>
                </c:pt>
                <c:pt idx="438">
                  <c:v>-55.737455300000001</c:v>
                </c:pt>
                <c:pt idx="439">
                  <c:v>-55.733547399999999</c:v>
                </c:pt>
                <c:pt idx="440">
                  <c:v>-55.722590500000003</c:v>
                </c:pt>
                <c:pt idx="441">
                  <c:v>-55.556362</c:v>
                </c:pt>
                <c:pt idx="442">
                  <c:v>-55.525424000000001</c:v>
                </c:pt>
                <c:pt idx="443">
                  <c:v>-55.512653999999998</c:v>
                </c:pt>
                <c:pt idx="444">
                  <c:v>-55.289503600000003</c:v>
                </c:pt>
                <c:pt idx="445">
                  <c:v>-55.228001900000002</c:v>
                </c:pt>
                <c:pt idx="446">
                  <c:v>-55.1832238</c:v>
                </c:pt>
                <c:pt idx="447">
                  <c:v>-55.163561899999998</c:v>
                </c:pt>
                <c:pt idx="448">
                  <c:v>-55.1606624</c:v>
                </c:pt>
                <c:pt idx="449">
                  <c:v>-54.991146800000003</c:v>
                </c:pt>
                <c:pt idx="450">
                  <c:v>-54.909519099999997</c:v>
                </c:pt>
                <c:pt idx="451">
                  <c:v>-54.797459099999998</c:v>
                </c:pt>
                <c:pt idx="452">
                  <c:v>-54.745730000000002</c:v>
                </c:pt>
                <c:pt idx="453">
                  <c:v>-54.720423400000001</c:v>
                </c:pt>
                <c:pt idx="454">
                  <c:v>-54.682733900000002</c:v>
                </c:pt>
                <c:pt idx="455">
                  <c:v>-54.627594799999997</c:v>
                </c:pt>
                <c:pt idx="456">
                  <c:v>-54.613767299999999</c:v>
                </c:pt>
                <c:pt idx="457">
                  <c:v>-54.547275200000001</c:v>
                </c:pt>
                <c:pt idx="458">
                  <c:v>-54.4606219</c:v>
                </c:pt>
                <c:pt idx="459">
                  <c:v>-54.406154299999997</c:v>
                </c:pt>
                <c:pt idx="460">
                  <c:v>-54.306182999999997</c:v>
                </c:pt>
                <c:pt idx="461">
                  <c:v>-54.254596100000001</c:v>
                </c:pt>
                <c:pt idx="462">
                  <c:v>-54.250981099999997</c:v>
                </c:pt>
                <c:pt idx="463">
                  <c:v>-54.103681600000002</c:v>
                </c:pt>
                <c:pt idx="464">
                  <c:v>-54.099274700000002</c:v>
                </c:pt>
                <c:pt idx="465">
                  <c:v>-54.062153000000002</c:v>
                </c:pt>
                <c:pt idx="466">
                  <c:v>-54.0252914</c:v>
                </c:pt>
                <c:pt idx="467">
                  <c:v>-53.913566600000003</c:v>
                </c:pt>
                <c:pt idx="468">
                  <c:v>-53.838341399999997</c:v>
                </c:pt>
                <c:pt idx="469">
                  <c:v>-53.782830400000002</c:v>
                </c:pt>
                <c:pt idx="470">
                  <c:v>-53.739638800000002</c:v>
                </c:pt>
                <c:pt idx="471">
                  <c:v>-53.599667699999998</c:v>
                </c:pt>
                <c:pt idx="472">
                  <c:v>-53.519563499999997</c:v>
                </c:pt>
                <c:pt idx="473">
                  <c:v>-53.517439199999998</c:v>
                </c:pt>
                <c:pt idx="474">
                  <c:v>-53.452532400000003</c:v>
                </c:pt>
                <c:pt idx="475">
                  <c:v>-53.391858200000001</c:v>
                </c:pt>
                <c:pt idx="476">
                  <c:v>-53.307183500000001</c:v>
                </c:pt>
                <c:pt idx="477">
                  <c:v>-53.305037800000001</c:v>
                </c:pt>
                <c:pt idx="478">
                  <c:v>-53.138917800000002</c:v>
                </c:pt>
                <c:pt idx="479">
                  <c:v>-53.0647333</c:v>
                </c:pt>
                <c:pt idx="480">
                  <c:v>-53.052671400000001</c:v>
                </c:pt>
                <c:pt idx="481">
                  <c:v>-52.793560599999999</c:v>
                </c:pt>
                <c:pt idx="482">
                  <c:v>-52.679375</c:v>
                </c:pt>
                <c:pt idx="483">
                  <c:v>-52.649647999999999</c:v>
                </c:pt>
                <c:pt idx="484">
                  <c:v>-52.646880000000003</c:v>
                </c:pt>
                <c:pt idx="485">
                  <c:v>-52.610224899999999</c:v>
                </c:pt>
                <c:pt idx="486">
                  <c:v>-52.553348700000001</c:v>
                </c:pt>
                <c:pt idx="487">
                  <c:v>-52.458779399999997</c:v>
                </c:pt>
                <c:pt idx="488">
                  <c:v>-52.426665300000003</c:v>
                </c:pt>
                <c:pt idx="489">
                  <c:v>-52.407275599999998</c:v>
                </c:pt>
                <c:pt idx="490">
                  <c:v>-52.401836099999997</c:v>
                </c:pt>
                <c:pt idx="491">
                  <c:v>-52.384710200000001</c:v>
                </c:pt>
                <c:pt idx="492">
                  <c:v>-52.355841499999997</c:v>
                </c:pt>
                <c:pt idx="493">
                  <c:v>-52.340966000000002</c:v>
                </c:pt>
                <c:pt idx="494">
                  <c:v>-52.305791499999998</c:v>
                </c:pt>
                <c:pt idx="495">
                  <c:v>-52.2781862</c:v>
                </c:pt>
                <c:pt idx="496">
                  <c:v>-52.272457000000003</c:v>
                </c:pt>
                <c:pt idx="497">
                  <c:v>-52.223820500000002</c:v>
                </c:pt>
                <c:pt idx="498">
                  <c:v>-52.192449400000001</c:v>
                </c:pt>
                <c:pt idx="499">
                  <c:v>-52.145703900000001</c:v>
                </c:pt>
                <c:pt idx="500">
                  <c:v>-52.121142900000002</c:v>
                </c:pt>
                <c:pt idx="501">
                  <c:v>-52.0283546</c:v>
                </c:pt>
                <c:pt idx="502">
                  <c:v>-51.973106399999999</c:v>
                </c:pt>
                <c:pt idx="503">
                  <c:v>-51.926001499999998</c:v>
                </c:pt>
                <c:pt idx="504">
                  <c:v>-51.8583347</c:v>
                </c:pt>
                <c:pt idx="505">
                  <c:v>-51.845159700000004</c:v>
                </c:pt>
                <c:pt idx="506">
                  <c:v>-51.718095400000003</c:v>
                </c:pt>
                <c:pt idx="507">
                  <c:v>-51.704794300000003</c:v>
                </c:pt>
                <c:pt idx="508">
                  <c:v>-51.574817199999998</c:v>
                </c:pt>
                <c:pt idx="509">
                  <c:v>-51.537598799999998</c:v>
                </c:pt>
                <c:pt idx="510">
                  <c:v>-51.5117531</c:v>
                </c:pt>
                <c:pt idx="511">
                  <c:v>-51.504376999999998</c:v>
                </c:pt>
                <c:pt idx="512">
                  <c:v>-51.500013000000003</c:v>
                </c:pt>
                <c:pt idx="513">
                  <c:v>-51.477482500000001</c:v>
                </c:pt>
                <c:pt idx="514">
                  <c:v>-51.451561599999998</c:v>
                </c:pt>
                <c:pt idx="515">
                  <c:v>-51.437683900000003</c:v>
                </c:pt>
                <c:pt idx="516">
                  <c:v>-51.433720899999997</c:v>
                </c:pt>
                <c:pt idx="517">
                  <c:v>-51.407753100000001</c:v>
                </c:pt>
                <c:pt idx="518">
                  <c:v>-51.404867000000003</c:v>
                </c:pt>
                <c:pt idx="519">
                  <c:v>-51.375781099999998</c:v>
                </c:pt>
                <c:pt idx="520">
                  <c:v>-51.372836100000001</c:v>
                </c:pt>
                <c:pt idx="521">
                  <c:v>-51.341352299999997</c:v>
                </c:pt>
                <c:pt idx="522">
                  <c:v>-51.339209199999999</c:v>
                </c:pt>
                <c:pt idx="523">
                  <c:v>-51.307634299999997</c:v>
                </c:pt>
                <c:pt idx="524">
                  <c:v>-51.262264700000003</c:v>
                </c:pt>
                <c:pt idx="525">
                  <c:v>-51.222586800000002</c:v>
                </c:pt>
                <c:pt idx="526">
                  <c:v>-51.182442199999997</c:v>
                </c:pt>
                <c:pt idx="527">
                  <c:v>-51.1781614</c:v>
                </c:pt>
                <c:pt idx="528">
                  <c:v>-51.173463499999997</c:v>
                </c:pt>
                <c:pt idx="529">
                  <c:v>-51.171174200000003</c:v>
                </c:pt>
                <c:pt idx="530">
                  <c:v>-51.1686744</c:v>
                </c:pt>
                <c:pt idx="531">
                  <c:v>-51.152457699999999</c:v>
                </c:pt>
                <c:pt idx="532">
                  <c:v>-51.151096199999998</c:v>
                </c:pt>
                <c:pt idx="533">
                  <c:v>-51.149941800000001</c:v>
                </c:pt>
                <c:pt idx="534">
                  <c:v>-51.127400700000003</c:v>
                </c:pt>
                <c:pt idx="535">
                  <c:v>-51.120725</c:v>
                </c:pt>
                <c:pt idx="536">
                  <c:v>-51.099878400000001</c:v>
                </c:pt>
                <c:pt idx="537">
                  <c:v>-51.078768099999998</c:v>
                </c:pt>
                <c:pt idx="538">
                  <c:v>-51.076165699999997</c:v>
                </c:pt>
                <c:pt idx="539">
                  <c:v>-51.074177499999998</c:v>
                </c:pt>
                <c:pt idx="540">
                  <c:v>-51.050464099999999</c:v>
                </c:pt>
                <c:pt idx="541">
                  <c:v>-51.030281799999997</c:v>
                </c:pt>
                <c:pt idx="542">
                  <c:v>-51.019902999999999</c:v>
                </c:pt>
                <c:pt idx="543">
                  <c:v>-51.005129400000001</c:v>
                </c:pt>
                <c:pt idx="544">
                  <c:v>-50.994126899999998</c:v>
                </c:pt>
                <c:pt idx="545">
                  <c:v>-50.925883499999998</c:v>
                </c:pt>
                <c:pt idx="546">
                  <c:v>-50.881688699999998</c:v>
                </c:pt>
                <c:pt idx="547">
                  <c:v>-50.650581600000002</c:v>
                </c:pt>
                <c:pt idx="548">
                  <c:v>-50.632144099999998</c:v>
                </c:pt>
                <c:pt idx="549">
                  <c:v>-50.579055099999998</c:v>
                </c:pt>
                <c:pt idx="550">
                  <c:v>-50.544108600000001</c:v>
                </c:pt>
                <c:pt idx="551">
                  <c:v>-50.510929699999998</c:v>
                </c:pt>
                <c:pt idx="552">
                  <c:v>-50.440516299999999</c:v>
                </c:pt>
                <c:pt idx="553">
                  <c:v>-50.418980900000001</c:v>
                </c:pt>
                <c:pt idx="554">
                  <c:v>-50.386998200000001</c:v>
                </c:pt>
                <c:pt idx="555">
                  <c:v>-50.385858300000002</c:v>
                </c:pt>
                <c:pt idx="556">
                  <c:v>-50.343042199999999</c:v>
                </c:pt>
                <c:pt idx="557">
                  <c:v>-50.328084799999999</c:v>
                </c:pt>
                <c:pt idx="558">
                  <c:v>-50.253381300000001</c:v>
                </c:pt>
                <c:pt idx="559">
                  <c:v>-50.164484799999997</c:v>
                </c:pt>
                <c:pt idx="560">
                  <c:v>-50.075856600000002</c:v>
                </c:pt>
                <c:pt idx="561">
                  <c:v>-50.026635400000004</c:v>
                </c:pt>
                <c:pt idx="562">
                  <c:v>-50.001556700000002</c:v>
                </c:pt>
                <c:pt idx="563">
                  <c:v>-49.978280499999997</c:v>
                </c:pt>
                <c:pt idx="564">
                  <c:v>-49.950039500000003</c:v>
                </c:pt>
                <c:pt idx="565">
                  <c:v>-49.943830200000001</c:v>
                </c:pt>
                <c:pt idx="566">
                  <c:v>-49.873347099999997</c:v>
                </c:pt>
                <c:pt idx="567">
                  <c:v>-49.873046700000003</c:v>
                </c:pt>
                <c:pt idx="568">
                  <c:v>-49.855620399999999</c:v>
                </c:pt>
                <c:pt idx="569">
                  <c:v>-49.855150999999999</c:v>
                </c:pt>
                <c:pt idx="570">
                  <c:v>-49.802086199999998</c:v>
                </c:pt>
                <c:pt idx="571">
                  <c:v>-49.745368200000001</c:v>
                </c:pt>
                <c:pt idx="572">
                  <c:v>-49.7316729</c:v>
                </c:pt>
                <c:pt idx="573">
                  <c:v>-49.678782400000003</c:v>
                </c:pt>
                <c:pt idx="574">
                  <c:v>-49.660825000000003</c:v>
                </c:pt>
                <c:pt idx="575">
                  <c:v>-49.633418200000001</c:v>
                </c:pt>
                <c:pt idx="576">
                  <c:v>-49.628394399999998</c:v>
                </c:pt>
                <c:pt idx="577">
                  <c:v>-49.542153300000003</c:v>
                </c:pt>
                <c:pt idx="578">
                  <c:v>-49.5173348</c:v>
                </c:pt>
                <c:pt idx="579">
                  <c:v>-49.504001600000002</c:v>
                </c:pt>
                <c:pt idx="580">
                  <c:v>-49.486232000000001</c:v>
                </c:pt>
                <c:pt idx="581">
                  <c:v>-49.460399600000002</c:v>
                </c:pt>
                <c:pt idx="582">
                  <c:v>-49.409437599999997</c:v>
                </c:pt>
                <c:pt idx="583">
                  <c:v>-49.3959434</c:v>
                </c:pt>
                <c:pt idx="584">
                  <c:v>-49.378778599999997</c:v>
                </c:pt>
                <c:pt idx="585">
                  <c:v>-49.375757100000001</c:v>
                </c:pt>
                <c:pt idx="586">
                  <c:v>-49.360796700000002</c:v>
                </c:pt>
                <c:pt idx="587">
                  <c:v>-49.332294599999997</c:v>
                </c:pt>
                <c:pt idx="588">
                  <c:v>-49.312314800000003</c:v>
                </c:pt>
                <c:pt idx="589">
                  <c:v>-49.290031399999997</c:v>
                </c:pt>
                <c:pt idx="590">
                  <c:v>-49.229969599999997</c:v>
                </c:pt>
                <c:pt idx="591">
                  <c:v>-49.228780100000002</c:v>
                </c:pt>
                <c:pt idx="592">
                  <c:v>-49.216549200000003</c:v>
                </c:pt>
                <c:pt idx="593">
                  <c:v>-49.156800400000002</c:v>
                </c:pt>
                <c:pt idx="594">
                  <c:v>-49.1222025</c:v>
                </c:pt>
                <c:pt idx="595">
                  <c:v>-49.110583200000001</c:v>
                </c:pt>
                <c:pt idx="596">
                  <c:v>-49.108713700000003</c:v>
                </c:pt>
                <c:pt idx="597">
                  <c:v>-49.099586199999997</c:v>
                </c:pt>
                <c:pt idx="598">
                  <c:v>-49.088403999999997</c:v>
                </c:pt>
                <c:pt idx="599">
                  <c:v>-49.065519399999999</c:v>
                </c:pt>
                <c:pt idx="600">
                  <c:v>-48.981711099999998</c:v>
                </c:pt>
                <c:pt idx="601">
                  <c:v>-48.981507299999997</c:v>
                </c:pt>
                <c:pt idx="602">
                  <c:v>-48.979551899999997</c:v>
                </c:pt>
                <c:pt idx="603">
                  <c:v>-48.9502703</c:v>
                </c:pt>
                <c:pt idx="604">
                  <c:v>-48.947403000000001</c:v>
                </c:pt>
                <c:pt idx="605">
                  <c:v>-48.9182554</c:v>
                </c:pt>
                <c:pt idx="606">
                  <c:v>-48.903441600000001</c:v>
                </c:pt>
                <c:pt idx="607">
                  <c:v>-48.895475400000002</c:v>
                </c:pt>
                <c:pt idx="608">
                  <c:v>-48.8808279</c:v>
                </c:pt>
                <c:pt idx="609">
                  <c:v>-48.874200100000003</c:v>
                </c:pt>
                <c:pt idx="610">
                  <c:v>-48.828712600000003</c:v>
                </c:pt>
                <c:pt idx="611">
                  <c:v>-48.813767300000002</c:v>
                </c:pt>
                <c:pt idx="612">
                  <c:v>-48.800774699999998</c:v>
                </c:pt>
                <c:pt idx="613">
                  <c:v>-48.739515699999998</c:v>
                </c:pt>
                <c:pt idx="614">
                  <c:v>-48.694811299999998</c:v>
                </c:pt>
                <c:pt idx="615">
                  <c:v>-48.692823799999999</c:v>
                </c:pt>
                <c:pt idx="616">
                  <c:v>-48.673141700000002</c:v>
                </c:pt>
                <c:pt idx="617">
                  <c:v>-48.654696199999997</c:v>
                </c:pt>
                <c:pt idx="618">
                  <c:v>-48.648383600000003</c:v>
                </c:pt>
                <c:pt idx="619">
                  <c:v>-48.6151658</c:v>
                </c:pt>
                <c:pt idx="620">
                  <c:v>-48.613239999999998</c:v>
                </c:pt>
                <c:pt idx="621">
                  <c:v>-48.610404000000003</c:v>
                </c:pt>
                <c:pt idx="622">
                  <c:v>-48.602482100000003</c:v>
                </c:pt>
                <c:pt idx="623">
                  <c:v>-48.5865869</c:v>
                </c:pt>
                <c:pt idx="624">
                  <c:v>-48.564879699999999</c:v>
                </c:pt>
                <c:pt idx="625">
                  <c:v>-48.5641368</c:v>
                </c:pt>
                <c:pt idx="626">
                  <c:v>-48.561736199999999</c:v>
                </c:pt>
                <c:pt idx="627">
                  <c:v>-48.559542100000002</c:v>
                </c:pt>
                <c:pt idx="628">
                  <c:v>-48.547587499999999</c:v>
                </c:pt>
                <c:pt idx="629">
                  <c:v>-48.545637599999999</c:v>
                </c:pt>
                <c:pt idx="630">
                  <c:v>-48.529968099999998</c:v>
                </c:pt>
                <c:pt idx="631">
                  <c:v>-48.510771499999997</c:v>
                </c:pt>
                <c:pt idx="632">
                  <c:v>-48.499192399999998</c:v>
                </c:pt>
                <c:pt idx="633">
                  <c:v>-48.493398900000003</c:v>
                </c:pt>
                <c:pt idx="634">
                  <c:v>-48.479733000000003</c:v>
                </c:pt>
                <c:pt idx="635">
                  <c:v>-48.465857499999998</c:v>
                </c:pt>
                <c:pt idx="636">
                  <c:v>-48.448635500000002</c:v>
                </c:pt>
                <c:pt idx="637">
                  <c:v>-48.419175699999997</c:v>
                </c:pt>
                <c:pt idx="638">
                  <c:v>-48.394334200000003</c:v>
                </c:pt>
                <c:pt idx="639">
                  <c:v>-48.372141599999999</c:v>
                </c:pt>
                <c:pt idx="640">
                  <c:v>-48.343200500000002</c:v>
                </c:pt>
                <c:pt idx="641">
                  <c:v>-48.323919500000002</c:v>
                </c:pt>
                <c:pt idx="642">
                  <c:v>-48.320053100000003</c:v>
                </c:pt>
                <c:pt idx="643">
                  <c:v>-48.316228199999998</c:v>
                </c:pt>
                <c:pt idx="644">
                  <c:v>-48.2734953</c:v>
                </c:pt>
                <c:pt idx="645">
                  <c:v>-48.232068599999998</c:v>
                </c:pt>
                <c:pt idx="646">
                  <c:v>-48.2154174</c:v>
                </c:pt>
                <c:pt idx="647">
                  <c:v>-48.192506000000002</c:v>
                </c:pt>
                <c:pt idx="648">
                  <c:v>-48.1560226</c:v>
                </c:pt>
                <c:pt idx="649">
                  <c:v>-48.075843300000003</c:v>
                </c:pt>
                <c:pt idx="650">
                  <c:v>-48.041197199999999</c:v>
                </c:pt>
                <c:pt idx="651">
                  <c:v>-47.997305500000003</c:v>
                </c:pt>
                <c:pt idx="652">
                  <c:v>-47.958333500000002</c:v>
                </c:pt>
                <c:pt idx="653">
                  <c:v>-47.949322199999997</c:v>
                </c:pt>
                <c:pt idx="654">
                  <c:v>-47.942532200000002</c:v>
                </c:pt>
                <c:pt idx="655">
                  <c:v>-47.9378101</c:v>
                </c:pt>
                <c:pt idx="656">
                  <c:v>-47.9170619</c:v>
                </c:pt>
                <c:pt idx="657">
                  <c:v>-47.906947299999999</c:v>
                </c:pt>
                <c:pt idx="658">
                  <c:v>-47.896706600000002</c:v>
                </c:pt>
                <c:pt idx="659">
                  <c:v>-47.8648715</c:v>
                </c:pt>
                <c:pt idx="660">
                  <c:v>-47.850028100000003</c:v>
                </c:pt>
                <c:pt idx="661">
                  <c:v>-47.835005099999997</c:v>
                </c:pt>
                <c:pt idx="662">
                  <c:v>-47.801174400000001</c:v>
                </c:pt>
                <c:pt idx="663">
                  <c:v>-47.785040899999998</c:v>
                </c:pt>
                <c:pt idx="664">
                  <c:v>-47.745907500000001</c:v>
                </c:pt>
                <c:pt idx="665">
                  <c:v>-47.7208422</c:v>
                </c:pt>
                <c:pt idx="666">
                  <c:v>-47.7119158</c:v>
                </c:pt>
                <c:pt idx="667">
                  <c:v>-47.670424699999998</c:v>
                </c:pt>
                <c:pt idx="668">
                  <c:v>-47.650670300000002</c:v>
                </c:pt>
                <c:pt idx="669">
                  <c:v>-47.615739900000001</c:v>
                </c:pt>
                <c:pt idx="670">
                  <c:v>-47.606832199999999</c:v>
                </c:pt>
                <c:pt idx="671">
                  <c:v>-47.606832199999999</c:v>
                </c:pt>
                <c:pt idx="672">
                  <c:v>-47.581836699999997</c:v>
                </c:pt>
                <c:pt idx="673">
                  <c:v>-47.5651856</c:v>
                </c:pt>
                <c:pt idx="674">
                  <c:v>-47.524153099999999</c:v>
                </c:pt>
                <c:pt idx="675">
                  <c:v>-47.504029899999999</c:v>
                </c:pt>
                <c:pt idx="676">
                  <c:v>-47.488568299999997</c:v>
                </c:pt>
                <c:pt idx="677">
                  <c:v>-47.486046999999999</c:v>
                </c:pt>
                <c:pt idx="678">
                  <c:v>-47.476028900000003</c:v>
                </c:pt>
                <c:pt idx="679">
                  <c:v>-47.466804799999998</c:v>
                </c:pt>
                <c:pt idx="680">
                  <c:v>-47.463598300000001</c:v>
                </c:pt>
                <c:pt idx="681">
                  <c:v>-47.423497900000001</c:v>
                </c:pt>
                <c:pt idx="682">
                  <c:v>-47.409885699999997</c:v>
                </c:pt>
                <c:pt idx="683">
                  <c:v>-47.401796099999999</c:v>
                </c:pt>
                <c:pt idx="684">
                  <c:v>-47.3983414</c:v>
                </c:pt>
                <c:pt idx="685">
                  <c:v>-47.3906274</c:v>
                </c:pt>
                <c:pt idx="686">
                  <c:v>-47.382765900000003</c:v>
                </c:pt>
                <c:pt idx="687">
                  <c:v>-47.365015</c:v>
                </c:pt>
                <c:pt idx="688">
                  <c:v>-47.359575499999998</c:v>
                </c:pt>
                <c:pt idx="689">
                  <c:v>-47.344506799999998</c:v>
                </c:pt>
                <c:pt idx="690">
                  <c:v>-47.325015200000003</c:v>
                </c:pt>
                <c:pt idx="691">
                  <c:v>-47.313775399999997</c:v>
                </c:pt>
                <c:pt idx="692">
                  <c:v>-47.297377699999998</c:v>
                </c:pt>
                <c:pt idx="693">
                  <c:v>-47.2927161</c:v>
                </c:pt>
                <c:pt idx="694">
                  <c:v>-47.2799756</c:v>
                </c:pt>
                <c:pt idx="695">
                  <c:v>-47.274645999999997</c:v>
                </c:pt>
                <c:pt idx="696">
                  <c:v>-47.234920500000001</c:v>
                </c:pt>
                <c:pt idx="697">
                  <c:v>-47.224543699999998</c:v>
                </c:pt>
                <c:pt idx="698">
                  <c:v>-47.194053699999998</c:v>
                </c:pt>
                <c:pt idx="699">
                  <c:v>-47.186935099999999</c:v>
                </c:pt>
                <c:pt idx="700">
                  <c:v>-47.176123099999998</c:v>
                </c:pt>
                <c:pt idx="701">
                  <c:v>-47.166810499999997</c:v>
                </c:pt>
                <c:pt idx="702">
                  <c:v>-47.165045599999999</c:v>
                </c:pt>
                <c:pt idx="703">
                  <c:v>-47.091776799999998</c:v>
                </c:pt>
                <c:pt idx="704">
                  <c:v>-47.050536700000002</c:v>
                </c:pt>
                <c:pt idx="705">
                  <c:v>-47.007827900000002</c:v>
                </c:pt>
                <c:pt idx="706">
                  <c:v>-46.996865700000001</c:v>
                </c:pt>
                <c:pt idx="707">
                  <c:v>-46.991436899999997</c:v>
                </c:pt>
                <c:pt idx="708">
                  <c:v>-46.9835244</c:v>
                </c:pt>
                <c:pt idx="709">
                  <c:v>-46.980084099999999</c:v>
                </c:pt>
                <c:pt idx="710">
                  <c:v>-46.961653699999999</c:v>
                </c:pt>
                <c:pt idx="711">
                  <c:v>-46.946716500000001</c:v>
                </c:pt>
                <c:pt idx="712">
                  <c:v>-46.937081999999997</c:v>
                </c:pt>
                <c:pt idx="713">
                  <c:v>-46.903398799999998</c:v>
                </c:pt>
                <c:pt idx="714">
                  <c:v>-46.903264700000001</c:v>
                </c:pt>
                <c:pt idx="715">
                  <c:v>-46.900984800000003</c:v>
                </c:pt>
                <c:pt idx="716">
                  <c:v>-46.897703100000001</c:v>
                </c:pt>
                <c:pt idx="717">
                  <c:v>-46.8722615</c:v>
                </c:pt>
                <c:pt idx="718">
                  <c:v>-46.871394700000003</c:v>
                </c:pt>
                <c:pt idx="719">
                  <c:v>-46.8412547</c:v>
                </c:pt>
                <c:pt idx="720">
                  <c:v>-46.816401300000003</c:v>
                </c:pt>
                <c:pt idx="721">
                  <c:v>-46.783316300000003</c:v>
                </c:pt>
                <c:pt idx="722">
                  <c:v>-46.780800399999997</c:v>
                </c:pt>
                <c:pt idx="723">
                  <c:v>-46.773646900000003</c:v>
                </c:pt>
                <c:pt idx="724">
                  <c:v>-46.759230000000002</c:v>
                </c:pt>
                <c:pt idx="725">
                  <c:v>-46.736238999999998</c:v>
                </c:pt>
                <c:pt idx="726">
                  <c:v>-46.728354199999998</c:v>
                </c:pt>
                <c:pt idx="727">
                  <c:v>-46.610373500000001</c:v>
                </c:pt>
                <c:pt idx="728">
                  <c:v>-46.608509699999999</c:v>
                </c:pt>
                <c:pt idx="729">
                  <c:v>-46.561140899999998</c:v>
                </c:pt>
                <c:pt idx="730">
                  <c:v>-46.549848799999999</c:v>
                </c:pt>
                <c:pt idx="731">
                  <c:v>-46.538417199999998</c:v>
                </c:pt>
                <c:pt idx="732">
                  <c:v>-46.510106499999999</c:v>
                </c:pt>
                <c:pt idx="733">
                  <c:v>-46.307965799999998</c:v>
                </c:pt>
                <c:pt idx="734">
                  <c:v>-46.048401699999999</c:v>
                </c:pt>
                <c:pt idx="735">
                  <c:v>-45.972226999999997</c:v>
                </c:pt>
                <c:pt idx="736">
                  <c:v>-45.955173500000001</c:v>
                </c:pt>
                <c:pt idx="737">
                  <c:v>-45.926565099999998</c:v>
                </c:pt>
                <c:pt idx="738">
                  <c:v>-45.872145699999997</c:v>
                </c:pt>
                <c:pt idx="739">
                  <c:v>-45.784941799999999</c:v>
                </c:pt>
                <c:pt idx="740">
                  <c:v>-45.701608200000003</c:v>
                </c:pt>
                <c:pt idx="741">
                  <c:v>-45.577659799999999</c:v>
                </c:pt>
                <c:pt idx="742">
                  <c:v>-45.543046699999998</c:v>
                </c:pt>
                <c:pt idx="743">
                  <c:v>-45.538725700000001</c:v>
                </c:pt>
                <c:pt idx="744">
                  <c:v>-45.4657482</c:v>
                </c:pt>
                <c:pt idx="745">
                  <c:v>-45.438035599999999</c:v>
                </c:pt>
                <c:pt idx="746">
                  <c:v>-45.3746577</c:v>
                </c:pt>
                <c:pt idx="747">
                  <c:v>-45.2725486</c:v>
                </c:pt>
                <c:pt idx="748">
                  <c:v>-45.1735282</c:v>
                </c:pt>
                <c:pt idx="749">
                  <c:v>-45.159544500000003</c:v>
                </c:pt>
                <c:pt idx="750">
                  <c:v>-45.129812200000003</c:v>
                </c:pt>
                <c:pt idx="751">
                  <c:v>-45.112042600000002</c:v>
                </c:pt>
                <c:pt idx="752">
                  <c:v>-45.093208099999998</c:v>
                </c:pt>
                <c:pt idx="753">
                  <c:v>-44.998971400000002</c:v>
                </c:pt>
                <c:pt idx="754">
                  <c:v>-44.990876499999999</c:v>
                </c:pt>
                <c:pt idx="755">
                  <c:v>-44.988663600000002</c:v>
                </c:pt>
                <c:pt idx="756">
                  <c:v>-44.955283600000001</c:v>
                </c:pt>
                <c:pt idx="757">
                  <c:v>-44.946816800000001</c:v>
                </c:pt>
                <c:pt idx="758">
                  <c:v>-44.888778199999997</c:v>
                </c:pt>
                <c:pt idx="759">
                  <c:v>-44.788238300000003</c:v>
                </c:pt>
                <c:pt idx="760">
                  <c:v>-44.606459600000001</c:v>
                </c:pt>
                <c:pt idx="761">
                  <c:v>-44.582271400000003</c:v>
                </c:pt>
                <c:pt idx="762">
                  <c:v>-44.371342499999997</c:v>
                </c:pt>
                <c:pt idx="763">
                  <c:v>-44.361976200000001</c:v>
                </c:pt>
                <c:pt idx="764">
                  <c:v>-44.249390499999997</c:v>
                </c:pt>
                <c:pt idx="765">
                  <c:v>-44.229786199999999</c:v>
                </c:pt>
                <c:pt idx="766">
                  <c:v>-44.229711600000002</c:v>
                </c:pt>
                <c:pt idx="767">
                  <c:v>-44.198653800000002</c:v>
                </c:pt>
                <c:pt idx="768">
                  <c:v>-44.093884099999997</c:v>
                </c:pt>
                <c:pt idx="769">
                  <c:v>-44.077310699999998</c:v>
                </c:pt>
                <c:pt idx="770">
                  <c:v>-44.016691100000003</c:v>
                </c:pt>
                <c:pt idx="771">
                  <c:v>-43.885817099999997</c:v>
                </c:pt>
                <c:pt idx="772">
                  <c:v>-43.879245699999998</c:v>
                </c:pt>
                <c:pt idx="773">
                  <c:v>-43.787479300000001</c:v>
                </c:pt>
                <c:pt idx="774">
                  <c:v>-43.7856071</c:v>
                </c:pt>
                <c:pt idx="775">
                  <c:v>-43.769602300000003</c:v>
                </c:pt>
                <c:pt idx="776">
                  <c:v>-43.405363700000002</c:v>
                </c:pt>
                <c:pt idx="777">
                  <c:v>-43.366925000000002</c:v>
                </c:pt>
                <c:pt idx="778">
                  <c:v>-43.349514800000001</c:v>
                </c:pt>
                <c:pt idx="779">
                  <c:v>-43.348723499999998</c:v>
                </c:pt>
                <c:pt idx="780">
                  <c:v>-43.292541300000003</c:v>
                </c:pt>
                <c:pt idx="781">
                  <c:v>-43.1806214</c:v>
                </c:pt>
                <c:pt idx="782">
                  <c:v>-43.018959299999999</c:v>
                </c:pt>
                <c:pt idx="783">
                  <c:v>-42.829310999999997</c:v>
                </c:pt>
                <c:pt idx="784">
                  <c:v>-42.781857799999997</c:v>
                </c:pt>
                <c:pt idx="785">
                  <c:v>-42.775033899999997</c:v>
                </c:pt>
                <c:pt idx="786">
                  <c:v>-42.5509755</c:v>
                </c:pt>
                <c:pt idx="787">
                  <c:v>-42.487181900000003</c:v>
                </c:pt>
                <c:pt idx="788">
                  <c:v>-42.337501199999998</c:v>
                </c:pt>
                <c:pt idx="789">
                  <c:v>-42.295154500000002</c:v>
                </c:pt>
                <c:pt idx="790">
                  <c:v>-42.227702299999997</c:v>
                </c:pt>
                <c:pt idx="791">
                  <c:v>-42.2195806</c:v>
                </c:pt>
                <c:pt idx="792">
                  <c:v>-42.0845555</c:v>
                </c:pt>
                <c:pt idx="793">
                  <c:v>-42.030908599999997</c:v>
                </c:pt>
                <c:pt idx="794">
                  <c:v>-41.966484600000001</c:v>
                </c:pt>
                <c:pt idx="795">
                  <c:v>-41.952873799999999</c:v>
                </c:pt>
                <c:pt idx="796">
                  <c:v>-41.857131000000003</c:v>
                </c:pt>
                <c:pt idx="797">
                  <c:v>-41.787983599999997</c:v>
                </c:pt>
                <c:pt idx="798">
                  <c:v>-41.748235999999999</c:v>
                </c:pt>
                <c:pt idx="799">
                  <c:v>-41.669161799999998</c:v>
                </c:pt>
                <c:pt idx="800">
                  <c:v>-41.504522399999999</c:v>
                </c:pt>
                <c:pt idx="801">
                  <c:v>-41.444687700000003</c:v>
                </c:pt>
                <c:pt idx="802">
                  <c:v>-41.317221099999998</c:v>
                </c:pt>
                <c:pt idx="803">
                  <c:v>-41.140090700000002</c:v>
                </c:pt>
                <c:pt idx="804">
                  <c:v>-40.996184800000002</c:v>
                </c:pt>
                <c:pt idx="805">
                  <c:v>-40.974356999999998</c:v>
                </c:pt>
                <c:pt idx="806">
                  <c:v>-40.8479016</c:v>
                </c:pt>
                <c:pt idx="807">
                  <c:v>-40.664400899999997</c:v>
                </c:pt>
                <c:pt idx="808">
                  <c:v>-40.644335300000002</c:v>
                </c:pt>
                <c:pt idx="809">
                  <c:v>-40.521978300000001</c:v>
                </c:pt>
                <c:pt idx="810">
                  <c:v>-40.5071832</c:v>
                </c:pt>
                <c:pt idx="811">
                  <c:v>-40.498420400000001</c:v>
                </c:pt>
                <c:pt idx="812">
                  <c:v>-40.496604599999998</c:v>
                </c:pt>
                <c:pt idx="813">
                  <c:v>-40.353704499999999</c:v>
                </c:pt>
                <c:pt idx="814">
                  <c:v>-40.352001299999998</c:v>
                </c:pt>
                <c:pt idx="815">
                  <c:v>-40.303330000000003</c:v>
                </c:pt>
                <c:pt idx="816">
                  <c:v>-40.291367299999997</c:v>
                </c:pt>
                <c:pt idx="817">
                  <c:v>-40.268270800000003</c:v>
                </c:pt>
                <c:pt idx="818">
                  <c:v>-40.244967799999998</c:v>
                </c:pt>
                <c:pt idx="819">
                  <c:v>-40.187013299999997</c:v>
                </c:pt>
                <c:pt idx="820">
                  <c:v>-40.089032199999998</c:v>
                </c:pt>
                <c:pt idx="821">
                  <c:v>-40.055587699999997</c:v>
                </c:pt>
                <c:pt idx="822">
                  <c:v>-39.8634396</c:v>
                </c:pt>
                <c:pt idx="823">
                  <c:v>-39.731617100000001</c:v>
                </c:pt>
                <c:pt idx="824">
                  <c:v>-39.585503799999998</c:v>
                </c:pt>
                <c:pt idx="825">
                  <c:v>-39.402968700000002</c:v>
                </c:pt>
                <c:pt idx="826">
                  <c:v>-39.317663799999998</c:v>
                </c:pt>
                <c:pt idx="827">
                  <c:v>-39.311416899999998</c:v>
                </c:pt>
                <c:pt idx="828">
                  <c:v>-39.302485099999998</c:v>
                </c:pt>
                <c:pt idx="829">
                  <c:v>-39.291836799999999</c:v>
                </c:pt>
                <c:pt idx="830">
                  <c:v>-39.275604000000001</c:v>
                </c:pt>
                <c:pt idx="831">
                  <c:v>-39.259937299999997</c:v>
                </c:pt>
                <c:pt idx="832">
                  <c:v>-39.253017200000002</c:v>
                </c:pt>
                <c:pt idx="833">
                  <c:v>-39.130214899999999</c:v>
                </c:pt>
                <c:pt idx="834">
                  <c:v>-39.106796500000002</c:v>
                </c:pt>
                <c:pt idx="835">
                  <c:v>-39.0448509</c:v>
                </c:pt>
                <c:pt idx="836">
                  <c:v>-38.949855100000001</c:v>
                </c:pt>
                <c:pt idx="837">
                  <c:v>-38.8577212</c:v>
                </c:pt>
                <c:pt idx="838">
                  <c:v>-38.569798800000001</c:v>
                </c:pt>
                <c:pt idx="839">
                  <c:v>-38.556318699999999</c:v>
                </c:pt>
                <c:pt idx="840">
                  <c:v>-38.540568800000003</c:v>
                </c:pt>
                <c:pt idx="841">
                  <c:v>-38.537119500000003</c:v>
                </c:pt>
                <c:pt idx="842">
                  <c:v>-38.495360499999997</c:v>
                </c:pt>
                <c:pt idx="843">
                  <c:v>-38.462631899999998</c:v>
                </c:pt>
                <c:pt idx="844">
                  <c:v>-38.424336599999997</c:v>
                </c:pt>
                <c:pt idx="845">
                  <c:v>-38.422235100000002</c:v>
                </c:pt>
                <c:pt idx="846">
                  <c:v>-38.328041300000002</c:v>
                </c:pt>
                <c:pt idx="847">
                  <c:v>-38.305888899999999</c:v>
                </c:pt>
                <c:pt idx="848">
                  <c:v>-38.294969600000002</c:v>
                </c:pt>
                <c:pt idx="849">
                  <c:v>-38.2555841</c:v>
                </c:pt>
                <c:pt idx="850">
                  <c:v>-38.242910700000003</c:v>
                </c:pt>
                <c:pt idx="851">
                  <c:v>-38.2346334</c:v>
                </c:pt>
                <c:pt idx="852">
                  <c:v>-38.221887199999998</c:v>
                </c:pt>
                <c:pt idx="853">
                  <c:v>-38.093487500000002</c:v>
                </c:pt>
                <c:pt idx="854">
                  <c:v>-37.668491500000002</c:v>
                </c:pt>
                <c:pt idx="855">
                  <c:v>-37.4303247</c:v>
                </c:pt>
                <c:pt idx="856">
                  <c:v>-37.420298600000002</c:v>
                </c:pt>
                <c:pt idx="857">
                  <c:v>-37.338544900000002</c:v>
                </c:pt>
                <c:pt idx="858">
                  <c:v>-37.286231100000002</c:v>
                </c:pt>
                <c:pt idx="859">
                  <c:v>-37.090652400000003</c:v>
                </c:pt>
                <c:pt idx="860">
                  <c:v>-37.075623999999998</c:v>
                </c:pt>
                <c:pt idx="861">
                  <c:v>-37.060313999999998</c:v>
                </c:pt>
                <c:pt idx="862">
                  <c:v>-36.924859699999999</c:v>
                </c:pt>
                <c:pt idx="863">
                  <c:v>-36.657352299999999</c:v>
                </c:pt>
                <c:pt idx="864">
                  <c:v>-36.6391408</c:v>
                </c:pt>
                <c:pt idx="865">
                  <c:v>-36.521554700000003</c:v>
                </c:pt>
                <c:pt idx="866">
                  <c:v>-36.203860499999998</c:v>
                </c:pt>
                <c:pt idx="867">
                  <c:v>-35.969988000000001</c:v>
                </c:pt>
                <c:pt idx="868">
                  <c:v>-35.897466399999999</c:v>
                </c:pt>
                <c:pt idx="869">
                  <c:v>-35.747447800000003</c:v>
                </c:pt>
                <c:pt idx="870">
                  <c:v>-35.5687268</c:v>
                </c:pt>
                <c:pt idx="871">
                  <c:v>-35.492232899999998</c:v>
                </c:pt>
                <c:pt idx="872">
                  <c:v>-35.446471099999997</c:v>
                </c:pt>
                <c:pt idx="873">
                  <c:v>-35.292939400000002</c:v>
                </c:pt>
                <c:pt idx="874">
                  <c:v>-35.249349500000001</c:v>
                </c:pt>
                <c:pt idx="875">
                  <c:v>-35.244604199999998</c:v>
                </c:pt>
                <c:pt idx="876">
                  <c:v>-35.009912700000001</c:v>
                </c:pt>
                <c:pt idx="877">
                  <c:v>-34.933769499999997</c:v>
                </c:pt>
                <c:pt idx="878">
                  <c:v>-34.913066200000003</c:v>
                </c:pt>
                <c:pt idx="879">
                  <c:v>-34.8796745</c:v>
                </c:pt>
                <c:pt idx="880">
                  <c:v>-34.8361485</c:v>
                </c:pt>
                <c:pt idx="881">
                  <c:v>-34.821750399999999</c:v>
                </c:pt>
              </c:numCache>
            </c:numRef>
          </c:xVal>
          <c:yVal>
            <c:numRef>
              <c:f>Sheet5!$I$2:$I$883</c:f>
              <c:numCache>
                <c:formatCode>General</c:formatCode>
                <c:ptCount val="882"/>
                <c:pt idx="0">
                  <c:v>0.12147105853571299</c:v>
                </c:pt>
                <c:pt idx="1">
                  <c:v>4.7837873252339E-2</c:v>
                </c:pt>
                <c:pt idx="2">
                  <c:v>-2.0851388491285299E-2</c:v>
                </c:pt>
                <c:pt idx="3">
                  <c:v>3.3163778654727402E-2</c:v>
                </c:pt>
                <c:pt idx="4">
                  <c:v>1.7806024204683898E-2</c:v>
                </c:pt>
                <c:pt idx="5">
                  <c:v>7.9810463875512896E-2</c:v>
                </c:pt>
                <c:pt idx="6">
                  <c:v>7.8797126502009998E-2</c:v>
                </c:pt>
                <c:pt idx="7">
                  <c:v>8.7478907518404106E-2</c:v>
                </c:pt>
                <c:pt idx="8">
                  <c:v>4.63372463748771E-2</c:v>
                </c:pt>
                <c:pt idx="9">
                  <c:v>0.117273062922823</c:v>
                </c:pt>
                <c:pt idx="10">
                  <c:v>4.48414113704068E-2</c:v>
                </c:pt>
                <c:pt idx="11">
                  <c:v>0.20233773600989799</c:v>
                </c:pt>
                <c:pt idx="12">
                  <c:v>7.1869955264635799E-2</c:v>
                </c:pt>
                <c:pt idx="13">
                  <c:v>0.113517593744509</c:v>
                </c:pt>
                <c:pt idx="14">
                  <c:v>0.179798004386341</c:v>
                </c:pt>
                <c:pt idx="15">
                  <c:v>0.14659420095374701</c:v>
                </c:pt>
                <c:pt idx="16">
                  <c:v>0.12736323944156699</c:v>
                </c:pt>
                <c:pt idx="17">
                  <c:v>-3.5988854652502497E-2</c:v>
                </c:pt>
                <c:pt idx="18">
                  <c:v>8.6946000532897402E-2</c:v>
                </c:pt>
                <c:pt idx="19">
                  <c:v>-1.60065979546778E-2</c:v>
                </c:pt>
                <c:pt idx="20">
                  <c:v>-4.55690880773598E-2</c:v>
                </c:pt>
                <c:pt idx="21">
                  <c:v>5.5691983230211697E-2</c:v>
                </c:pt>
                <c:pt idx="22">
                  <c:v>-2.70494357356287E-2</c:v>
                </c:pt>
                <c:pt idx="23">
                  <c:v>4.3561430611092104E-3</c:v>
                </c:pt>
                <c:pt idx="24">
                  <c:v>4.3621982113978101E-2</c:v>
                </c:pt>
                <c:pt idx="25">
                  <c:v>3.3426564677704003E-2</c:v>
                </c:pt>
                <c:pt idx="26">
                  <c:v>1.1097272030452E-3</c:v>
                </c:pt>
                <c:pt idx="27">
                  <c:v>5.8455055904272198E-2</c:v>
                </c:pt>
                <c:pt idx="28">
                  <c:v>0.39456623440368999</c:v>
                </c:pt>
                <c:pt idx="29">
                  <c:v>-2.7388310108738E-2</c:v>
                </c:pt>
                <c:pt idx="30">
                  <c:v>0.12606019108944799</c:v>
                </c:pt>
                <c:pt idx="31">
                  <c:v>-2.94265067694017E-2</c:v>
                </c:pt>
                <c:pt idx="32">
                  <c:v>5.8198130051407802E-3</c:v>
                </c:pt>
                <c:pt idx="33">
                  <c:v>0.123795099842467</c:v>
                </c:pt>
                <c:pt idx="34">
                  <c:v>3.1494254981797899E-2</c:v>
                </c:pt>
                <c:pt idx="35">
                  <c:v>-4.4468898649888199E-2</c:v>
                </c:pt>
                <c:pt idx="36">
                  <c:v>0.15787064418550001</c:v>
                </c:pt>
                <c:pt idx="37">
                  <c:v>8.6219528785153293E-2</c:v>
                </c:pt>
                <c:pt idx="38">
                  <c:v>4.5614737658965197E-2</c:v>
                </c:pt>
                <c:pt idx="39">
                  <c:v>0.174886747127664</c:v>
                </c:pt>
                <c:pt idx="40">
                  <c:v>0.17357665791445501</c:v>
                </c:pt>
                <c:pt idx="41">
                  <c:v>0.20992510950572801</c:v>
                </c:pt>
                <c:pt idx="42">
                  <c:v>0.27109903702571098</c:v>
                </c:pt>
                <c:pt idx="43">
                  <c:v>3.6817672795134699E-3</c:v>
                </c:pt>
                <c:pt idx="44">
                  <c:v>6.95244808768858E-2</c:v>
                </c:pt>
                <c:pt idx="45">
                  <c:v>6.6624851227477702E-2</c:v>
                </c:pt>
                <c:pt idx="46">
                  <c:v>4.7059659863939E-2</c:v>
                </c:pt>
                <c:pt idx="47">
                  <c:v>0.17891772818343701</c:v>
                </c:pt>
                <c:pt idx="48">
                  <c:v>8.4535088200725694E-2</c:v>
                </c:pt>
                <c:pt idx="49">
                  <c:v>6.8872080192119697E-2</c:v>
                </c:pt>
                <c:pt idx="50">
                  <c:v>9.2980339381743299E-2</c:v>
                </c:pt>
                <c:pt idx="51">
                  <c:v>0.17802660399258199</c:v>
                </c:pt>
                <c:pt idx="52">
                  <c:v>0.13549114228670001</c:v>
                </c:pt>
                <c:pt idx="53">
                  <c:v>0.13544611753859301</c:v>
                </c:pt>
                <c:pt idx="54">
                  <c:v>8.0471812888175204E-2</c:v>
                </c:pt>
                <c:pt idx="55">
                  <c:v>0.14387215062789999</c:v>
                </c:pt>
                <c:pt idx="56">
                  <c:v>0.120797350104717</c:v>
                </c:pt>
                <c:pt idx="57">
                  <c:v>0.16542057400901899</c:v>
                </c:pt>
                <c:pt idx="58">
                  <c:v>-0.18261648919090201</c:v>
                </c:pt>
                <c:pt idx="59">
                  <c:v>4.3020271826355302E-2</c:v>
                </c:pt>
                <c:pt idx="60">
                  <c:v>0.25313112059924697</c:v>
                </c:pt>
                <c:pt idx="61">
                  <c:v>0.119489264459004</c:v>
                </c:pt>
                <c:pt idx="62">
                  <c:v>0.28312741793498197</c:v>
                </c:pt>
                <c:pt idx="63">
                  <c:v>4.9911328648473398E-2</c:v>
                </c:pt>
                <c:pt idx="64">
                  <c:v>3.12097782754184E-2</c:v>
                </c:pt>
                <c:pt idx="65">
                  <c:v>0.17836625060371999</c:v>
                </c:pt>
                <c:pt idx="66">
                  <c:v>3.7885935097779502E-2</c:v>
                </c:pt>
                <c:pt idx="67">
                  <c:v>0.11630185044197799</c:v>
                </c:pt>
                <c:pt idx="68">
                  <c:v>6.6399552612544294E-2</c:v>
                </c:pt>
                <c:pt idx="69">
                  <c:v>9.3710781587888106E-2</c:v>
                </c:pt>
                <c:pt idx="70">
                  <c:v>0.15605981070740199</c:v>
                </c:pt>
                <c:pt idx="71">
                  <c:v>9.0879938226034199E-2</c:v>
                </c:pt>
                <c:pt idx="72">
                  <c:v>0.293372213680333</c:v>
                </c:pt>
                <c:pt idx="73">
                  <c:v>0.122866953787908</c:v>
                </c:pt>
                <c:pt idx="74">
                  <c:v>6.6646478768533607E-2</c:v>
                </c:pt>
                <c:pt idx="75">
                  <c:v>9.1884318855021505E-2</c:v>
                </c:pt>
                <c:pt idx="76">
                  <c:v>7.7000323403597706E-2</c:v>
                </c:pt>
                <c:pt idx="77">
                  <c:v>0.163725005481514</c:v>
                </c:pt>
                <c:pt idx="78">
                  <c:v>4.3218442873186103E-2</c:v>
                </c:pt>
                <c:pt idx="79">
                  <c:v>0.139949877215961</c:v>
                </c:pt>
                <c:pt idx="80">
                  <c:v>0.16176131868492899</c:v>
                </c:pt>
                <c:pt idx="81">
                  <c:v>0.143781431308244</c:v>
                </c:pt>
                <c:pt idx="82">
                  <c:v>8.51803071805559E-2</c:v>
                </c:pt>
                <c:pt idx="83">
                  <c:v>0.21292097147240199</c:v>
                </c:pt>
                <c:pt idx="84">
                  <c:v>0.21530201372476299</c:v>
                </c:pt>
                <c:pt idx="85">
                  <c:v>5.0233175114933401E-2</c:v>
                </c:pt>
                <c:pt idx="86">
                  <c:v>0.10600448356078</c:v>
                </c:pt>
                <c:pt idx="87">
                  <c:v>0.117243332836011</c:v>
                </c:pt>
                <c:pt idx="88">
                  <c:v>4.2623572493235298E-2</c:v>
                </c:pt>
                <c:pt idx="89">
                  <c:v>0.11641765457216301</c:v>
                </c:pt>
                <c:pt idx="90">
                  <c:v>0.206239330850991</c:v>
                </c:pt>
                <c:pt idx="91">
                  <c:v>7.6846862682780404E-2</c:v>
                </c:pt>
                <c:pt idx="92">
                  <c:v>9.4098524128104502E-2</c:v>
                </c:pt>
                <c:pt idx="93">
                  <c:v>0.20329803767784699</c:v>
                </c:pt>
                <c:pt idx="94">
                  <c:v>-1.4256276114985301E-2</c:v>
                </c:pt>
                <c:pt idx="95">
                  <c:v>8.6029632643067594E-2</c:v>
                </c:pt>
                <c:pt idx="96">
                  <c:v>0.13028071207905501</c:v>
                </c:pt>
                <c:pt idx="97">
                  <c:v>1.64368473838221E-2</c:v>
                </c:pt>
                <c:pt idx="98">
                  <c:v>0.138619009998732</c:v>
                </c:pt>
                <c:pt idx="99">
                  <c:v>0.17476430329330001</c:v>
                </c:pt>
                <c:pt idx="100">
                  <c:v>6.07530648390706E-2</c:v>
                </c:pt>
                <c:pt idx="101">
                  <c:v>0.19465646409200399</c:v>
                </c:pt>
                <c:pt idx="102">
                  <c:v>1.34187261050539E-3</c:v>
                </c:pt>
                <c:pt idx="103">
                  <c:v>0.120013472887898</c:v>
                </c:pt>
                <c:pt idx="104">
                  <c:v>0.216156156478436</c:v>
                </c:pt>
                <c:pt idx="105">
                  <c:v>3.9981854688067198E-2</c:v>
                </c:pt>
                <c:pt idx="106">
                  <c:v>-6.2718822281791998E-3</c:v>
                </c:pt>
                <c:pt idx="107">
                  <c:v>4.9655551614519303E-2</c:v>
                </c:pt>
                <c:pt idx="108">
                  <c:v>0.122955969894504</c:v>
                </c:pt>
                <c:pt idx="109">
                  <c:v>0.11316984558219401</c:v>
                </c:pt>
                <c:pt idx="110">
                  <c:v>2.38166838226559E-2</c:v>
                </c:pt>
                <c:pt idx="111">
                  <c:v>6.6878862884787699E-2</c:v>
                </c:pt>
                <c:pt idx="112">
                  <c:v>-6.5835841226793996E-3</c:v>
                </c:pt>
                <c:pt idx="113">
                  <c:v>0.141404869865601</c:v>
                </c:pt>
                <c:pt idx="114">
                  <c:v>0.21241062627902199</c:v>
                </c:pt>
                <c:pt idx="115">
                  <c:v>4.6582285222484802E-2</c:v>
                </c:pt>
                <c:pt idx="116">
                  <c:v>0.21739603778530101</c:v>
                </c:pt>
                <c:pt idx="117">
                  <c:v>4.3528965353084099E-2</c:v>
                </c:pt>
                <c:pt idx="118">
                  <c:v>0.24719281244695401</c:v>
                </c:pt>
                <c:pt idx="119">
                  <c:v>-6.0292441021097397E-2</c:v>
                </c:pt>
                <c:pt idx="120">
                  <c:v>6.9935184120805294E-2</c:v>
                </c:pt>
                <c:pt idx="121">
                  <c:v>0.102329707253556</c:v>
                </c:pt>
                <c:pt idx="122">
                  <c:v>9.26357036392262E-2</c:v>
                </c:pt>
                <c:pt idx="123">
                  <c:v>0.101173654909507</c:v>
                </c:pt>
                <c:pt idx="124">
                  <c:v>4.5142668002246499E-3</c:v>
                </c:pt>
                <c:pt idx="125">
                  <c:v>1.2336835712827701E-2</c:v>
                </c:pt>
                <c:pt idx="126">
                  <c:v>2.43148780576256E-2</c:v>
                </c:pt>
                <c:pt idx="127">
                  <c:v>5.1267694345462703E-2</c:v>
                </c:pt>
                <c:pt idx="128">
                  <c:v>9.9502177994872307E-2</c:v>
                </c:pt>
                <c:pt idx="129">
                  <c:v>4.1754729714686703E-2</c:v>
                </c:pt>
                <c:pt idx="130">
                  <c:v>5.2573843689306697E-2</c:v>
                </c:pt>
                <c:pt idx="131">
                  <c:v>0.108535143783488</c:v>
                </c:pt>
                <c:pt idx="132">
                  <c:v>7.0966890294329898E-2</c:v>
                </c:pt>
                <c:pt idx="133">
                  <c:v>0.112295055962381</c:v>
                </c:pt>
                <c:pt idx="134">
                  <c:v>8.0354113908223807E-2</c:v>
                </c:pt>
                <c:pt idx="135">
                  <c:v>4.1661872594249701E-2</c:v>
                </c:pt>
                <c:pt idx="136">
                  <c:v>0.107033167426835</c:v>
                </c:pt>
                <c:pt idx="137">
                  <c:v>3.87373595472605E-2</c:v>
                </c:pt>
                <c:pt idx="138">
                  <c:v>4.8404085108180298E-2</c:v>
                </c:pt>
                <c:pt idx="139">
                  <c:v>1.8007966069839801E-2</c:v>
                </c:pt>
                <c:pt idx="140">
                  <c:v>3.1806543898788002E-2</c:v>
                </c:pt>
                <c:pt idx="141">
                  <c:v>7.7750622825945399E-3</c:v>
                </c:pt>
                <c:pt idx="142">
                  <c:v>9.0299609130842895E-2</c:v>
                </c:pt>
                <c:pt idx="143">
                  <c:v>0.29281254738988899</c:v>
                </c:pt>
                <c:pt idx="144">
                  <c:v>2.99219803149334E-2</c:v>
                </c:pt>
                <c:pt idx="145">
                  <c:v>0.16831113428077299</c:v>
                </c:pt>
                <c:pt idx="146">
                  <c:v>6.0878553753233103E-2</c:v>
                </c:pt>
                <c:pt idx="147">
                  <c:v>8.82672295267347E-2</c:v>
                </c:pt>
                <c:pt idx="148">
                  <c:v>0.117980110701824</c:v>
                </c:pt>
                <c:pt idx="149">
                  <c:v>0.11675067215914101</c:v>
                </c:pt>
                <c:pt idx="150">
                  <c:v>0.19496159600629301</c:v>
                </c:pt>
                <c:pt idx="151">
                  <c:v>9.5982132157857794E-2</c:v>
                </c:pt>
                <c:pt idx="152">
                  <c:v>0.12959111788532199</c:v>
                </c:pt>
                <c:pt idx="153">
                  <c:v>8.0838171693807401E-2</c:v>
                </c:pt>
                <c:pt idx="154">
                  <c:v>0.189660668424666</c:v>
                </c:pt>
                <c:pt idx="155">
                  <c:v>0.150731857998403</c:v>
                </c:pt>
                <c:pt idx="156">
                  <c:v>1.8356576824570599E-2</c:v>
                </c:pt>
                <c:pt idx="157">
                  <c:v>8.4180227019084605E-2</c:v>
                </c:pt>
                <c:pt idx="158">
                  <c:v>0.18400465674584801</c:v>
                </c:pt>
                <c:pt idx="159">
                  <c:v>6.5224455211003798E-2</c:v>
                </c:pt>
                <c:pt idx="160">
                  <c:v>0.11293342579044501</c:v>
                </c:pt>
                <c:pt idx="161">
                  <c:v>5.3781089040656802E-2</c:v>
                </c:pt>
                <c:pt idx="162">
                  <c:v>4.9766336785004202E-2</c:v>
                </c:pt>
                <c:pt idx="163">
                  <c:v>5.8537951989427101E-2</c:v>
                </c:pt>
                <c:pt idx="164">
                  <c:v>0.167328132829733</c:v>
                </c:pt>
                <c:pt idx="165">
                  <c:v>3.7063603463192998E-2</c:v>
                </c:pt>
                <c:pt idx="166">
                  <c:v>0.107534052227112</c:v>
                </c:pt>
                <c:pt idx="167">
                  <c:v>2.6436847383822099E-2</c:v>
                </c:pt>
                <c:pt idx="168" formatCode="0.00E+00">
                  <c:v>6.8698717462055595E-2</c:v>
                </c:pt>
                <c:pt idx="169">
                  <c:v>1.6268761015386098E-2</c:v>
                </c:pt>
                <c:pt idx="170">
                  <c:v>3.08523831472171E-2</c:v>
                </c:pt>
                <c:pt idx="171">
                  <c:v>1.3788335333143E-2</c:v>
                </c:pt>
                <c:pt idx="172">
                  <c:v>0.120045766875747</c:v>
                </c:pt>
                <c:pt idx="173">
                  <c:v>0.12402930236273001</c:v>
                </c:pt>
                <c:pt idx="174">
                  <c:v>1.6875000000000001E-2</c:v>
                </c:pt>
                <c:pt idx="175">
                  <c:v>0.108424236514093</c:v>
                </c:pt>
                <c:pt idx="176">
                  <c:v>0.14033745091014899</c:v>
                </c:pt>
                <c:pt idx="177">
                  <c:v>0.123006987030412</c:v>
                </c:pt>
                <c:pt idx="178">
                  <c:v>7.1040907571089107E-2</c:v>
                </c:pt>
                <c:pt idx="179">
                  <c:v>0.162132882667121</c:v>
                </c:pt>
                <c:pt idx="180">
                  <c:v>8.4490148763418496E-2</c:v>
                </c:pt>
                <c:pt idx="181">
                  <c:v>1.7381095132011699E-2</c:v>
                </c:pt>
                <c:pt idx="182">
                  <c:v>0.12636938779262699</c:v>
                </c:pt>
                <c:pt idx="183">
                  <c:v>8.1519690470265693E-2</c:v>
                </c:pt>
                <c:pt idx="184">
                  <c:v>0.174964207290872</c:v>
                </c:pt>
                <c:pt idx="185">
                  <c:v>0.14455967014259299</c:v>
                </c:pt>
                <c:pt idx="186">
                  <c:v>0.16354256288195201</c:v>
                </c:pt>
                <c:pt idx="187">
                  <c:v>0.14154681579355199</c:v>
                </c:pt>
                <c:pt idx="188">
                  <c:v>0.12379994378378301</c:v>
                </c:pt>
                <c:pt idx="189">
                  <c:v>6.4287889601849196E-2</c:v>
                </c:pt>
                <c:pt idx="190">
                  <c:v>0.123751157002031</c:v>
                </c:pt>
                <c:pt idx="191">
                  <c:v>0.16346130490899499</c:v>
                </c:pt>
                <c:pt idx="192">
                  <c:v>5.8937867898453997E-2</c:v>
                </c:pt>
                <c:pt idx="193">
                  <c:v>9.0200594614853094E-2</c:v>
                </c:pt>
                <c:pt idx="194">
                  <c:v>0.13901195433387001</c:v>
                </c:pt>
                <c:pt idx="195">
                  <c:v>2.5476338630417799E-2</c:v>
                </c:pt>
                <c:pt idx="196">
                  <c:v>1.89836501431754E-2</c:v>
                </c:pt>
                <c:pt idx="197">
                  <c:v>0.18919326022303201</c:v>
                </c:pt>
                <c:pt idx="198">
                  <c:v>0.164914874133155</c:v>
                </c:pt>
                <c:pt idx="199">
                  <c:v>0.21147533591141099</c:v>
                </c:pt>
                <c:pt idx="200">
                  <c:v>0.116550420800397</c:v>
                </c:pt>
                <c:pt idx="201">
                  <c:v>0.15893258679828301</c:v>
                </c:pt>
                <c:pt idx="202">
                  <c:v>0.173698836291972</c:v>
                </c:pt>
                <c:pt idx="203">
                  <c:v>2.9090047209397899E-2</c:v>
                </c:pt>
                <c:pt idx="204">
                  <c:v>0.165392115200196</c:v>
                </c:pt>
                <c:pt idx="205">
                  <c:v>0.108756690354368</c:v>
                </c:pt>
                <c:pt idx="206">
                  <c:v>8.3693341644163102E-2</c:v>
                </c:pt>
                <c:pt idx="207">
                  <c:v>0.164838132495816</c:v>
                </c:pt>
                <c:pt idx="208">
                  <c:v>0.108154627894286</c:v>
                </c:pt>
                <c:pt idx="209">
                  <c:v>0.21071551743695599</c:v>
                </c:pt>
                <c:pt idx="210">
                  <c:v>4.3380189654503298E-2</c:v>
                </c:pt>
                <c:pt idx="211">
                  <c:v>0.116487109189799</c:v>
                </c:pt>
                <c:pt idx="212">
                  <c:v>4.6717142363322299E-2</c:v>
                </c:pt>
                <c:pt idx="213">
                  <c:v>0.100286713876251</c:v>
                </c:pt>
                <c:pt idx="214">
                  <c:v>3.51843651585622E-2</c:v>
                </c:pt>
                <c:pt idx="215">
                  <c:v>-4.5212725552079098E-3</c:v>
                </c:pt>
                <c:pt idx="216">
                  <c:v>2.3195158716521301E-2</c:v>
                </c:pt>
                <c:pt idx="217">
                  <c:v>0.12948178021097601</c:v>
                </c:pt>
                <c:pt idx="218">
                  <c:v>0.22102763672039699</c:v>
                </c:pt>
                <c:pt idx="219">
                  <c:v>0.139270954770226</c:v>
                </c:pt>
                <c:pt idx="220">
                  <c:v>0.10112500742789</c:v>
                </c:pt>
                <c:pt idx="221">
                  <c:v>0.195279562872573</c:v>
                </c:pt>
                <c:pt idx="222">
                  <c:v>4.3819292428955298E-2</c:v>
                </c:pt>
                <c:pt idx="223">
                  <c:v>5.6644654256806301E-3</c:v>
                </c:pt>
                <c:pt idx="224">
                  <c:v>0.19315202023737801</c:v>
                </c:pt>
                <c:pt idx="225">
                  <c:v>5.4753201296993202E-2</c:v>
                </c:pt>
                <c:pt idx="226">
                  <c:v>7.4131329810774901E-2</c:v>
                </c:pt>
                <c:pt idx="227">
                  <c:v>0.163937126465515</c:v>
                </c:pt>
                <c:pt idx="228">
                  <c:v>0.16076532970656199</c:v>
                </c:pt>
                <c:pt idx="229">
                  <c:v>7.9233005545399707E-2</c:v>
                </c:pt>
                <c:pt idx="230">
                  <c:v>5.50352883080674E-2</c:v>
                </c:pt>
                <c:pt idx="231">
                  <c:v>0.11804660175443001</c:v>
                </c:pt>
                <c:pt idx="232">
                  <c:v>5.8380193414857798E-2</c:v>
                </c:pt>
                <c:pt idx="233">
                  <c:v>5.6412780178375803E-2</c:v>
                </c:pt>
                <c:pt idx="234">
                  <c:v>0.15414188819264499</c:v>
                </c:pt>
                <c:pt idx="235">
                  <c:v>1.3153556967472399E-2</c:v>
                </c:pt>
                <c:pt idx="236">
                  <c:v>0.138703211517926</c:v>
                </c:pt>
                <c:pt idx="237">
                  <c:v>0.123100129423168</c:v>
                </c:pt>
                <c:pt idx="238">
                  <c:v>0.170942996877814</c:v>
                </c:pt>
                <c:pt idx="239">
                  <c:v>0.167099935222042</c:v>
                </c:pt>
                <c:pt idx="240">
                  <c:v>0.12067158109863201</c:v>
                </c:pt>
                <c:pt idx="241">
                  <c:v>8.5862185073539599E-2</c:v>
                </c:pt>
                <c:pt idx="242">
                  <c:v>0.15399016859584999</c:v>
                </c:pt>
                <c:pt idx="243">
                  <c:v>0.160727288143446</c:v>
                </c:pt>
                <c:pt idx="244">
                  <c:v>-6.7696074321788296E-3</c:v>
                </c:pt>
                <c:pt idx="245">
                  <c:v>0.14332988251034401</c:v>
                </c:pt>
                <c:pt idx="246">
                  <c:v>0.111618226970566</c:v>
                </c:pt>
                <c:pt idx="247">
                  <c:v>1.8483963811774699E-2</c:v>
                </c:pt>
                <c:pt idx="248">
                  <c:v>6.1737300388757403E-2</c:v>
                </c:pt>
                <c:pt idx="249">
                  <c:v>6.4239201265740203E-2</c:v>
                </c:pt>
                <c:pt idx="250">
                  <c:v>0.13088401650214801</c:v>
                </c:pt>
                <c:pt idx="251">
                  <c:v>0.14636384560157401</c:v>
                </c:pt>
                <c:pt idx="252">
                  <c:v>5.9260999571276798E-2</c:v>
                </c:pt>
                <c:pt idx="253">
                  <c:v>8.1300449230755106E-2</c:v>
                </c:pt>
                <c:pt idx="254">
                  <c:v>0.26389267315257298</c:v>
                </c:pt>
                <c:pt idx="255">
                  <c:v>0.16089741503475299</c:v>
                </c:pt>
                <c:pt idx="256">
                  <c:v>0.124069552150992</c:v>
                </c:pt>
                <c:pt idx="257">
                  <c:v>0.16704308516991201</c:v>
                </c:pt>
                <c:pt idx="258">
                  <c:v>9.8088778678076305E-2</c:v>
                </c:pt>
                <c:pt idx="259">
                  <c:v>0.14818902394390401</c:v>
                </c:pt>
                <c:pt idx="260">
                  <c:v>0.13926302911809099</c:v>
                </c:pt>
                <c:pt idx="261">
                  <c:v>0.12078753295086</c:v>
                </c:pt>
                <c:pt idx="262">
                  <c:v>0.21497679350523</c:v>
                </c:pt>
                <c:pt idx="263">
                  <c:v>0.16362284757908799</c:v>
                </c:pt>
                <c:pt idx="264">
                  <c:v>9.6510234797923006E-2</c:v>
                </c:pt>
                <c:pt idx="265">
                  <c:v>0.16304481245897501</c:v>
                </c:pt>
                <c:pt idx="266">
                  <c:v>0.22256152688035599</c:v>
                </c:pt>
                <c:pt idx="267">
                  <c:v>0.23083504889706299</c:v>
                </c:pt>
                <c:pt idx="268">
                  <c:v>0.15051663922594899</c:v>
                </c:pt>
                <c:pt idx="269">
                  <c:v>0.10027375657724601</c:v>
                </c:pt>
                <c:pt idx="270">
                  <c:v>0.10101849600122501</c:v>
                </c:pt>
                <c:pt idx="271">
                  <c:v>0.29018580049551801</c:v>
                </c:pt>
                <c:pt idx="272">
                  <c:v>6.4322956094083894E-2</c:v>
                </c:pt>
                <c:pt idx="273">
                  <c:v>0.13185322062065399</c:v>
                </c:pt>
                <c:pt idx="274">
                  <c:v>0.12412359659284999</c:v>
                </c:pt>
                <c:pt idx="275">
                  <c:v>0.154790664539078</c:v>
                </c:pt>
                <c:pt idx="276">
                  <c:v>5.8488518718451399E-2</c:v>
                </c:pt>
                <c:pt idx="277">
                  <c:v>0.23840990606542001</c:v>
                </c:pt>
                <c:pt idx="278">
                  <c:v>9.0193574497265006E-2</c:v>
                </c:pt>
                <c:pt idx="279">
                  <c:v>6.3854698452311703E-2</c:v>
                </c:pt>
                <c:pt idx="280">
                  <c:v>4.1616435029667498E-2</c:v>
                </c:pt>
                <c:pt idx="281">
                  <c:v>0.103964171223108</c:v>
                </c:pt>
                <c:pt idx="282">
                  <c:v>8.9645628185771695E-2</c:v>
                </c:pt>
                <c:pt idx="283">
                  <c:v>0.166014803538653</c:v>
                </c:pt>
                <c:pt idx="284">
                  <c:v>0.14923130017970901</c:v>
                </c:pt>
                <c:pt idx="285">
                  <c:v>0.13043352549745499</c:v>
                </c:pt>
                <c:pt idx="286">
                  <c:v>0.14471103702492</c:v>
                </c:pt>
                <c:pt idx="287">
                  <c:v>0.106787914663193</c:v>
                </c:pt>
                <c:pt idx="288">
                  <c:v>0.12580793792912501</c:v>
                </c:pt>
                <c:pt idx="289">
                  <c:v>0.12845294416435399</c:v>
                </c:pt>
                <c:pt idx="290">
                  <c:v>4.8578046750323602E-2</c:v>
                </c:pt>
                <c:pt idx="291">
                  <c:v>0.16278994565969601</c:v>
                </c:pt>
                <c:pt idx="292">
                  <c:v>5.7111605693462797E-2</c:v>
                </c:pt>
                <c:pt idx="293">
                  <c:v>0.166716105785849</c:v>
                </c:pt>
                <c:pt idx="294">
                  <c:v>0.115641354470941</c:v>
                </c:pt>
                <c:pt idx="295">
                  <c:v>0</c:v>
                </c:pt>
                <c:pt idx="296">
                  <c:v>0.14726408430052301</c:v>
                </c:pt>
                <c:pt idx="297">
                  <c:v>0.14064751961812999</c:v>
                </c:pt>
                <c:pt idx="298">
                  <c:v>0.12217697004954001</c:v>
                </c:pt>
                <c:pt idx="299">
                  <c:v>8.3037347413038601E-2</c:v>
                </c:pt>
                <c:pt idx="300">
                  <c:v>0.19723212920616001</c:v>
                </c:pt>
                <c:pt idx="301">
                  <c:v>5.69288883817161E-2</c:v>
                </c:pt>
                <c:pt idx="302">
                  <c:v>0.176096132258768</c:v>
                </c:pt>
                <c:pt idx="303">
                  <c:v>6.0473160709073798E-2</c:v>
                </c:pt>
                <c:pt idx="304">
                  <c:v>0.15662793121600699</c:v>
                </c:pt>
                <c:pt idx="305">
                  <c:v>0.18178220629356701</c:v>
                </c:pt>
                <c:pt idx="306">
                  <c:v>8.1379438938459503E-2</c:v>
                </c:pt>
                <c:pt idx="307">
                  <c:v>0.12816602283980399</c:v>
                </c:pt>
                <c:pt idx="308">
                  <c:v>8.2263266985945396E-2</c:v>
                </c:pt>
                <c:pt idx="309">
                  <c:v>0.18497195959079901</c:v>
                </c:pt>
                <c:pt idx="310">
                  <c:v>0.200557965958721</c:v>
                </c:pt>
                <c:pt idx="311">
                  <c:v>0.17784457487801</c:v>
                </c:pt>
                <c:pt idx="312">
                  <c:v>0.12439058813123</c:v>
                </c:pt>
                <c:pt idx="313">
                  <c:v>9.3662684398318999E-2</c:v>
                </c:pt>
                <c:pt idx="314">
                  <c:v>8.3224769418711597E-2</c:v>
                </c:pt>
                <c:pt idx="315">
                  <c:v>0.140714177894156</c:v>
                </c:pt>
                <c:pt idx="316">
                  <c:v>0.12655983726272499</c:v>
                </c:pt>
                <c:pt idx="317">
                  <c:v>0.17047133603294301</c:v>
                </c:pt>
                <c:pt idx="318">
                  <c:v>9.6330073167724198E-2</c:v>
                </c:pt>
                <c:pt idx="319">
                  <c:v>0.190322567513073</c:v>
                </c:pt>
                <c:pt idx="320">
                  <c:v>0.144782249918878</c:v>
                </c:pt>
                <c:pt idx="321">
                  <c:v>1.9640908205411301E-2</c:v>
                </c:pt>
                <c:pt idx="322">
                  <c:v>9.7712642022160498E-2</c:v>
                </c:pt>
                <c:pt idx="323">
                  <c:v>6.6591191906934202E-2</c:v>
                </c:pt>
                <c:pt idx="324">
                  <c:v>0.131652254076322</c:v>
                </c:pt>
                <c:pt idx="325">
                  <c:v>6.9901325362470804E-2</c:v>
                </c:pt>
                <c:pt idx="326">
                  <c:v>0.112132353085326</c:v>
                </c:pt>
                <c:pt idx="327">
                  <c:v>0.15885519743461099</c:v>
                </c:pt>
                <c:pt idx="328">
                  <c:v>0.15637068413879801</c:v>
                </c:pt>
                <c:pt idx="329">
                  <c:v>0.18150866651983599</c:v>
                </c:pt>
                <c:pt idx="330">
                  <c:v>0.215726070126778</c:v>
                </c:pt>
                <c:pt idx="331">
                  <c:v>0.123644454922724</c:v>
                </c:pt>
                <c:pt idx="332">
                  <c:v>6.8741581440237495E-2</c:v>
                </c:pt>
                <c:pt idx="333">
                  <c:v>8.4948894627246793E-2</c:v>
                </c:pt>
                <c:pt idx="334">
                  <c:v>7.4957449917817706E-2</c:v>
                </c:pt>
                <c:pt idx="335">
                  <c:v>0.118576202333977</c:v>
                </c:pt>
                <c:pt idx="336">
                  <c:v>8.4938861055479306E-2</c:v>
                </c:pt>
                <c:pt idx="337">
                  <c:v>0.119363969565528</c:v>
                </c:pt>
                <c:pt idx="338">
                  <c:v>0.13468514448274299</c:v>
                </c:pt>
                <c:pt idx="339">
                  <c:v>9.6066849895129605E-2</c:v>
                </c:pt>
                <c:pt idx="340">
                  <c:v>7.1549319202105693E-2</c:v>
                </c:pt>
                <c:pt idx="341">
                  <c:v>0.17613918824349201</c:v>
                </c:pt>
                <c:pt idx="342">
                  <c:v>8.2440742275108295E-2</c:v>
                </c:pt>
                <c:pt idx="343">
                  <c:v>4.1797041056150397E-2</c:v>
                </c:pt>
                <c:pt idx="344">
                  <c:v>6.9836421480495403E-2</c:v>
                </c:pt>
                <c:pt idx="345">
                  <c:v>9.5044753239169305E-2</c:v>
                </c:pt>
                <c:pt idx="346">
                  <c:v>0.123370169980141</c:v>
                </c:pt>
                <c:pt idx="347">
                  <c:v>0.20558341677087</c:v>
                </c:pt>
                <c:pt idx="348">
                  <c:v>0.119147538637541</c:v>
                </c:pt>
                <c:pt idx="349">
                  <c:v>8.9106445801469203E-2</c:v>
                </c:pt>
                <c:pt idx="350">
                  <c:v>0.14522833677328201</c:v>
                </c:pt>
                <c:pt idx="351">
                  <c:v>9.8090157663154501E-2</c:v>
                </c:pt>
                <c:pt idx="352">
                  <c:v>8.0602621104335401E-2</c:v>
                </c:pt>
                <c:pt idx="353">
                  <c:v>0.11752951564304299</c:v>
                </c:pt>
                <c:pt idx="354">
                  <c:v>0.216139321249322</c:v>
                </c:pt>
                <c:pt idx="355">
                  <c:v>0.114084633104162</c:v>
                </c:pt>
                <c:pt idx="356">
                  <c:v>0.16993352618827101</c:v>
                </c:pt>
                <c:pt idx="357">
                  <c:v>0.142551764412537</c:v>
                </c:pt>
                <c:pt idx="358">
                  <c:v>8.2155167756039496E-2</c:v>
                </c:pt>
                <c:pt idx="359">
                  <c:v>9.5658434327518305E-2</c:v>
                </c:pt>
                <c:pt idx="360">
                  <c:v>0.18072055202085799</c:v>
                </c:pt>
                <c:pt idx="361">
                  <c:v>0.19255536042402699</c:v>
                </c:pt>
                <c:pt idx="362">
                  <c:v>0.15452938296065799</c:v>
                </c:pt>
                <c:pt idx="363">
                  <c:v>0.142140256928314</c:v>
                </c:pt>
                <c:pt idx="364">
                  <c:v>0.125581941899056</c:v>
                </c:pt>
                <c:pt idx="365">
                  <c:v>9.9278318614847594E-2</c:v>
                </c:pt>
                <c:pt idx="366">
                  <c:v>0.107645113408226</c:v>
                </c:pt>
                <c:pt idx="367">
                  <c:v>9.2943328488826096E-2</c:v>
                </c:pt>
                <c:pt idx="368">
                  <c:v>0.13798691462509299</c:v>
                </c:pt>
                <c:pt idx="369">
                  <c:v>0.148734010826029</c:v>
                </c:pt>
                <c:pt idx="370">
                  <c:v>6.4691111017919106E-2</c:v>
                </c:pt>
                <c:pt idx="371">
                  <c:v>4.9096699336743897E-2</c:v>
                </c:pt>
                <c:pt idx="372">
                  <c:v>0.11184564166276</c:v>
                </c:pt>
                <c:pt idx="373">
                  <c:v>0.22505741029033899</c:v>
                </c:pt>
                <c:pt idx="374">
                  <c:v>0.10260035817953</c:v>
                </c:pt>
                <c:pt idx="375">
                  <c:v>0.20235625823853301</c:v>
                </c:pt>
                <c:pt idx="376">
                  <c:v>0.10748556467826099</c:v>
                </c:pt>
                <c:pt idx="377">
                  <c:v>0.20309965416067899</c:v>
                </c:pt>
                <c:pt idx="378">
                  <c:v>6.3682600555419605E-2</c:v>
                </c:pt>
                <c:pt idx="379">
                  <c:v>0.14333865826748901</c:v>
                </c:pt>
                <c:pt idx="380">
                  <c:v>0.20146918108468001</c:v>
                </c:pt>
                <c:pt idx="381">
                  <c:v>8.1510083560942401E-2</c:v>
                </c:pt>
                <c:pt idx="382">
                  <c:v>0.149936134877691</c:v>
                </c:pt>
                <c:pt idx="383">
                  <c:v>9.8316667021509305E-2</c:v>
                </c:pt>
                <c:pt idx="384">
                  <c:v>0.120289902203918</c:v>
                </c:pt>
                <c:pt idx="385">
                  <c:v>0.19648697851670999</c:v>
                </c:pt>
                <c:pt idx="386">
                  <c:v>7.2729069728358596E-3</c:v>
                </c:pt>
                <c:pt idx="387">
                  <c:v>0.18309766081681</c:v>
                </c:pt>
                <c:pt idx="388">
                  <c:v>0.14441239960289801</c:v>
                </c:pt>
                <c:pt idx="389">
                  <c:v>9.7308004717323704E-2</c:v>
                </c:pt>
                <c:pt idx="390">
                  <c:v>0.20040048656686299</c:v>
                </c:pt>
                <c:pt idx="391">
                  <c:v>8.1845983830118305E-2</c:v>
                </c:pt>
                <c:pt idx="392">
                  <c:v>0.10321360563684601</c:v>
                </c:pt>
                <c:pt idx="393">
                  <c:v>0.100285773774879</c:v>
                </c:pt>
                <c:pt idx="394">
                  <c:v>0.13590782341466201</c:v>
                </c:pt>
                <c:pt idx="395">
                  <c:v>8.6833742776858597E-2</c:v>
                </c:pt>
                <c:pt idx="396">
                  <c:v>0.12589416331661099</c:v>
                </c:pt>
                <c:pt idx="397">
                  <c:v>0.17755422897033299</c:v>
                </c:pt>
                <c:pt idx="398">
                  <c:v>0.127223061674688</c:v>
                </c:pt>
                <c:pt idx="399">
                  <c:v>3.5464075203545997E-2</c:v>
                </c:pt>
                <c:pt idx="400">
                  <c:v>9.61182672408286E-2</c:v>
                </c:pt>
                <c:pt idx="401">
                  <c:v>0.138534433269795</c:v>
                </c:pt>
                <c:pt idx="402">
                  <c:v>0.12909217353260899</c:v>
                </c:pt>
                <c:pt idx="403">
                  <c:v>6.3002071862429301E-2</c:v>
                </c:pt>
                <c:pt idx="404">
                  <c:v>0.17697867720007601</c:v>
                </c:pt>
                <c:pt idx="405">
                  <c:v>8.0464562511382606E-2</c:v>
                </c:pt>
                <c:pt idx="406">
                  <c:v>-5.5886855294235101E-2</c:v>
                </c:pt>
                <c:pt idx="407">
                  <c:v>0.30843218396398803</c:v>
                </c:pt>
                <c:pt idx="408">
                  <c:v>-5.3830586120889902E-3</c:v>
                </c:pt>
                <c:pt idx="409">
                  <c:v>0.21734816927390299</c:v>
                </c:pt>
                <c:pt idx="410">
                  <c:v>0.17436169596377499</c:v>
                </c:pt>
                <c:pt idx="411">
                  <c:v>5.6755805547814203E-2</c:v>
                </c:pt>
                <c:pt idx="412">
                  <c:v>0.154889351455583</c:v>
                </c:pt>
                <c:pt idx="413">
                  <c:v>0.110122712607317</c:v>
                </c:pt>
                <c:pt idx="414">
                  <c:v>9.1843084107309195E-2</c:v>
                </c:pt>
                <c:pt idx="415">
                  <c:v>0.106709146339107</c:v>
                </c:pt>
                <c:pt idx="416">
                  <c:v>0.172085359014332</c:v>
                </c:pt>
                <c:pt idx="417">
                  <c:v>0.13240732380563999</c:v>
                </c:pt>
                <c:pt idx="418">
                  <c:v>0.15671400411069</c:v>
                </c:pt>
                <c:pt idx="419">
                  <c:v>-1.07591690721525E-2</c:v>
                </c:pt>
                <c:pt idx="420">
                  <c:v>0.18721634126269601</c:v>
                </c:pt>
                <c:pt idx="421">
                  <c:v>0.24856049954247</c:v>
                </c:pt>
                <c:pt idx="422">
                  <c:v>0.12253683517385699</c:v>
                </c:pt>
                <c:pt idx="423">
                  <c:v>0.18734373614053301</c:v>
                </c:pt>
                <c:pt idx="424">
                  <c:v>0.16663274082712701</c:v>
                </c:pt>
                <c:pt idx="425">
                  <c:v>8.7063864782442102E-2</c:v>
                </c:pt>
                <c:pt idx="426">
                  <c:v>0.16617431840379199</c:v>
                </c:pt>
                <c:pt idx="427">
                  <c:v>0.16571877561252699</c:v>
                </c:pt>
                <c:pt idx="428">
                  <c:v>0.144033992857726</c:v>
                </c:pt>
                <c:pt idx="429">
                  <c:v>6.3750822773365107E-2</c:v>
                </c:pt>
                <c:pt idx="430">
                  <c:v>0.11214084600529001</c:v>
                </c:pt>
                <c:pt idx="431">
                  <c:v>0.26834714812556998</c:v>
                </c:pt>
                <c:pt idx="432">
                  <c:v>0.15949201593932599</c:v>
                </c:pt>
                <c:pt idx="433">
                  <c:v>4.0533589125214702E-2</c:v>
                </c:pt>
                <c:pt idx="434">
                  <c:v>0.16642824005442999</c:v>
                </c:pt>
                <c:pt idx="435">
                  <c:v>0.475943494603698</c:v>
                </c:pt>
                <c:pt idx="436">
                  <c:v>0.19296749541637601</c:v>
                </c:pt>
                <c:pt idx="437">
                  <c:v>0.173572095327818</c:v>
                </c:pt>
                <c:pt idx="438">
                  <c:v>0.158605462555163</c:v>
                </c:pt>
                <c:pt idx="439">
                  <c:v>0.12931509264574301</c:v>
                </c:pt>
                <c:pt idx="440">
                  <c:v>8.3657493696047996E-2</c:v>
                </c:pt>
                <c:pt idx="441">
                  <c:v>7.5175095870944897E-2</c:v>
                </c:pt>
                <c:pt idx="442">
                  <c:v>7.7450029683332602E-2</c:v>
                </c:pt>
                <c:pt idx="443">
                  <c:v>3.4194787464369797E-2</c:v>
                </c:pt>
                <c:pt idx="444">
                  <c:v>0.120957523052481</c:v>
                </c:pt>
                <c:pt idx="445">
                  <c:v>6.2197113250175497E-2</c:v>
                </c:pt>
                <c:pt idx="446">
                  <c:v>0.240685173888464</c:v>
                </c:pt>
                <c:pt idx="447">
                  <c:v>0.12420699681875</c:v>
                </c:pt>
                <c:pt idx="448">
                  <c:v>-1.0495374334354501E-2</c:v>
                </c:pt>
                <c:pt idx="449">
                  <c:v>1.8402913268938201E-2</c:v>
                </c:pt>
                <c:pt idx="450">
                  <c:v>-4.1362826211311501E-2</c:v>
                </c:pt>
                <c:pt idx="451">
                  <c:v>2.7252933352175698E-2</c:v>
                </c:pt>
                <c:pt idx="452">
                  <c:v>6.7314185356014106E-2</c:v>
                </c:pt>
                <c:pt idx="453">
                  <c:v>0.10512429519425801</c:v>
                </c:pt>
                <c:pt idx="454">
                  <c:v>0.168321964931123</c:v>
                </c:pt>
                <c:pt idx="455">
                  <c:v>4.8523538016907099E-2</c:v>
                </c:pt>
                <c:pt idx="456">
                  <c:v>0.124481612759223</c:v>
                </c:pt>
                <c:pt idx="457">
                  <c:v>8.1973196658718203E-2</c:v>
                </c:pt>
                <c:pt idx="458">
                  <c:v>0.183500921366748</c:v>
                </c:pt>
                <c:pt idx="459">
                  <c:v>6.0505986791845101E-2</c:v>
                </c:pt>
                <c:pt idx="460">
                  <c:v>6.8114638114352505E-2</c:v>
                </c:pt>
                <c:pt idx="461">
                  <c:v>9.1428862053883703E-2</c:v>
                </c:pt>
                <c:pt idx="462">
                  <c:v>7.20644946821484E-2</c:v>
                </c:pt>
                <c:pt idx="463">
                  <c:v>0.14060476566521701</c:v>
                </c:pt>
                <c:pt idx="464">
                  <c:v>9.3283320927353794E-2</c:v>
                </c:pt>
                <c:pt idx="465">
                  <c:v>8.8280541677571905E-2</c:v>
                </c:pt>
                <c:pt idx="466">
                  <c:v>6.8188138992665098E-2</c:v>
                </c:pt>
                <c:pt idx="467">
                  <c:v>0.135173315074328</c:v>
                </c:pt>
                <c:pt idx="468">
                  <c:v>1.8932178460244298E-2</c:v>
                </c:pt>
                <c:pt idx="469">
                  <c:v>0.14259605900242101</c:v>
                </c:pt>
                <c:pt idx="470">
                  <c:v>4.7795060664957797E-2</c:v>
                </c:pt>
                <c:pt idx="471">
                  <c:v>0.103397152093505</c:v>
                </c:pt>
                <c:pt idx="472">
                  <c:v>7.0952522608120905E-2</c:v>
                </c:pt>
                <c:pt idx="473">
                  <c:v>3.9192449255388201E-2</c:v>
                </c:pt>
                <c:pt idx="474">
                  <c:v>0.119297373573229</c:v>
                </c:pt>
                <c:pt idx="475">
                  <c:v>0.12292862294757</c:v>
                </c:pt>
                <c:pt idx="476">
                  <c:v>0.114886979484645</c:v>
                </c:pt>
                <c:pt idx="477">
                  <c:v>9.0121282685072704E-2</c:v>
                </c:pt>
                <c:pt idx="478">
                  <c:v>3.4946834293399502E-2</c:v>
                </c:pt>
                <c:pt idx="479">
                  <c:v>9.32935371346372E-2</c:v>
                </c:pt>
                <c:pt idx="480">
                  <c:v>0.119514405988423</c:v>
                </c:pt>
                <c:pt idx="481">
                  <c:v>0.12564749007644099</c:v>
                </c:pt>
                <c:pt idx="482">
                  <c:v>0.14047094576460301</c:v>
                </c:pt>
                <c:pt idx="483">
                  <c:v>0.20563449097424499</c:v>
                </c:pt>
                <c:pt idx="484">
                  <c:v>5.5174883837540899E-2</c:v>
                </c:pt>
                <c:pt idx="485">
                  <c:v>0.13478592613964399</c:v>
                </c:pt>
                <c:pt idx="486">
                  <c:v>7.2649380132395802E-2</c:v>
                </c:pt>
                <c:pt idx="487">
                  <c:v>4.8602078778063003E-2</c:v>
                </c:pt>
                <c:pt idx="488">
                  <c:v>7.6081601124978707E-2</c:v>
                </c:pt>
                <c:pt idx="489">
                  <c:v>8.0109426634632594E-2</c:v>
                </c:pt>
                <c:pt idx="490">
                  <c:v>6.28680478113577E-2</c:v>
                </c:pt>
                <c:pt idx="491">
                  <c:v>0.104891481757604</c:v>
                </c:pt>
                <c:pt idx="492">
                  <c:v>0.116181131736105</c:v>
                </c:pt>
                <c:pt idx="493">
                  <c:v>0.128110667954138</c:v>
                </c:pt>
                <c:pt idx="494">
                  <c:v>0.16011496119850399</c:v>
                </c:pt>
                <c:pt idx="495">
                  <c:v>0.167081550672698</c:v>
                </c:pt>
                <c:pt idx="496">
                  <c:v>0.145390967520758</c:v>
                </c:pt>
                <c:pt idx="497">
                  <c:v>0.16591457101103099</c:v>
                </c:pt>
                <c:pt idx="498">
                  <c:v>6.7463741165466204E-2</c:v>
                </c:pt>
                <c:pt idx="499">
                  <c:v>2.5545953483939701E-2</c:v>
                </c:pt>
                <c:pt idx="500">
                  <c:v>4.7017828788364399E-2</c:v>
                </c:pt>
                <c:pt idx="501">
                  <c:v>0.120751794902594</c:v>
                </c:pt>
                <c:pt idx="502">
                  <c:v>0.11222760455148199</c:v>
                </c:pt>
                <c:pt idx="503">
                  <c:v>0.109306479122765</c:v>
                </c:pt>
                <c:pt idx="504">
                  <c:v>-2.03428097926453E-2</c:v>
                </c:pt>
                <c:pt idx="505">
                  <c:v>9.9754999198067601E-2</c:v>
                </c:pt>
                <c:pt idx="506">
                  <c:v>6.7215628197378599E-2</c:v>
                </c:pt>
                <c:pt idx="507">
                  <c:v>2.9824217356618402E-2</c:v>
                </c:pt>
                <c:pt idx="508">
                  <c:v>5.0885808799013103E-2</c:v>
                </c:pt>
                <c:pt idx="509">
                  <c:v>9.7343294988361098E-2</c:v>
                </c:pt>
                <c:pt idx="510">
                  <c:v>0.13585268769745201</c:v>
                </c:pt>
                <c:pt idx="511">
                  <c:v>0.16256822768208701</c:v>
                </c:pt>
                <c:pt idx="512">
                  <c:v>8.9152714089954802E-2</c:v>
                </c:pt>
                <c:pt idx="513">
                  <c:v>8.1611079645673795E-2</c:v>
                </c:pt>
                <c:pt idx="514">
                  <c:v>0.10552882086184601</c:v>
                </c:pt>
                <c:pt idx="515">
                  <c:v>5.1464864746069899E-2</c:v>
                </c:pt>
                <c:pt idx="516">
                  <c:v>5.0615712629119E-2</c:v>
                </c:pt>
                <c:pt idx="517">
                  <c:v>6.2411492969727901E-2</c:v>
                </c:pt>
                <c:pt idx="518">
                  <c:v>6.9933774135346696E-2</c:v>
                </c:pt>
                <c:pt idx="519">
                  <c:v>8.8314624498493102E-2</c:v>
                </c:pt>
                <c:pt idx="520">
                  <c:v>8.3315747009806998E-2</c:v>
                </c:pt>
                <c:pt idx="521">
                  <c:v>0.119248340759845</c:v>
                </c:pt>
                <c:pt idx="522">
                  <c:v>0.12171015995590199</c:v>
                </c:pt>
                <c:pt idx="523">
                  <c:v>8.1257806974798896E-2</c:v>
                </c:pt>
                <c:pt idx="524">
                  <c:v>0.110541862822743</c:v>
                </c:pt>
                <c:pt idx="525">
                  <c:v>-1.09660714759629E-2</c:v>
                </c:pt>
                <c:pt idx="526">
                  <c:v>0.119071341088736</c:v>
                </c:pt>
                <c:pt idx="527">
                  <c:v>0.149265877100939</c:v>
                </c:pt>
                <c:pt idx="528">
                  <c:v>0.10551460586997</c:v>
                </c:pt>
                <c:pt idx="529">
                  <c:v>0.21014309032395301</c:v>
                </c:pt>
                <c:pt idx="530">
                  <c:v>0.108108248576403</c:v>
                </c:pt>
                <c:pt idx="531">
                  <c:v>0.189412763828541</c:v>
                </c:pt>
                <c:pt idx="532">
                  <c:v>9.0897677598134594E-2</c:v>
                </c:pt>
                <c:pt idx="533">
                  <c:v>0.15751966637789</c:v>
                </c:pt>
                <c:pt idx="534">
                  <c:v>0.180992780920117</c:v>
                </c:pt>
                <c:pt idx="535">
                  <c:v>0.10146426975652</c:v>
                </c:pt>
                <c:pt idx="536">
                  <c:v>3.8878797952794399E-2</c:v>
                </c:pt>
                <c:pt idx="537">
                  <c:v>0.110672417314302</c:v>
                </c:pt>
                <c:pt idx="538">
                  <c:v>0.18777567330553099</c:v>
                </c:pt>
                <c:pt idx="539">
                  <c:v>0.119023321267892</c:v>
                </c:pt>
                <c:pt idx="540">
                  <c:v>9.2728089725258894E-2</c:v>
                </c:pt>
                <c:pt idx="541">
                  <c:v>0.184529736320069</c:v>
                </c:pt>
                <c:pt idx="542">
                  <c:v>0.12129689930956</c:v>
                </c:pt>
                <c:pt idx="543">
                  <c:v>5.4598298173637198E-2</c:v>
                </c:pt>
                <c:pt idx="544">
                  <c:v>0.16425647331727999</c:v>
                </c:pt>
                <c:pt idx="545">
                  <c:v>2.6194393889018099E-2</c:v>
                </c:pt>
                <c:pt idx="546">
                  <c:v>0.133879459750959</c:v>
                </c:pt>
                <c:pt idx="547">
                  <c:v>4.4458416276936599E-2</c:v>
                </c:pt>
                <c:pt idx="548">
                  <c:v>0.12984186867449701</c:v>
                </c:pt>
                <c:pt idx="549">
                  <c:v>-3.8825416799127101E-3</c:v>
                </c:pt>
                <c:pt idx="550">
                  <c:v>9.2890770339616804E-2</c:v>
                </c:pt>
                <c:pt idx="551">
                  <c:v>9.1542164991869499E-2</c:v>
                </c:pt>
                <c:pt idx="552">
                  <c:v>9.8359162904256794E-2</c:v>
                </c:pt>
                <c:pt idx="553">
                  <c:v>6.9680243047708895E-2</c:v>
                </c:pt>
                <c:pt idx="554">
                  <c:v>0.104461805451162</c:v>
                </c:pt>
                <c:pt idx="555">
                  <c:v>5.0178628081026501E-2</c:v>
                </c:pt>
                <c:pt idx="556">
                  <c:v>7.9058484267771706E-2</c:v>
                </c:pt>
                <c:pt idx="557">
                  <c:v>4.3749743718742198E-2</c:v>
                </c:pt>
                <c:pt idx="558">
                  <c:v>0.14335553382542199</c:v>
                </c:pt>
                <c:pt idx="559">
                  <c:v>9.8466741118623802E-2</c:v>
                </c:pt>
                <c:pt idx="560">
                  <c:v>6.04214885549859E-2</c:v>
                </c:pt>
                <c:pt idx="561">
                  <c:v>0.157148631803149</c:v>
                </c:pt>
                <c:pt idx="562">
                  <c:v>8.6057483843499705E-2</c:v>
                </c:pt>
                <c:pt idx="563">
                  <c:v>5.7479567668709902E-2</c:v>
                </c:pt>
                <c:pt idx="564">
                  <c:v>5.6906771700294699E-2</c:v>
                </c:pt>
                <c:pt idx="565">
                  <c:v>0.181701111458556</c:v>
                </c:pt>
                <c:pt idx="566">
                  <c:v>0.124774438778427</c:v>
                </c:pt>
                <c:pt idx="567">
                  <c:v>0.13101557125004101</c:v>
                </c:pt>
                <c:pt idx="568">
                  <c:v>5.6287749203739801E-2</c:v>
                </c:pt>
                <c:pt idx="569">
                  <c:v>9.7285813954966702E-2</c:v>
                </c:pt>
                <c:pt idx="570">
                  <c:v>0.184832731401574</c:v>
                </c:pt>
                <c:pt idx="571">
                  <c:v>4.3786159134840803E-2</c:v>
                </c:pt>
                <c:pt idx="572">
                  <c:v>8.1917872041071496E-2</c:v>
                </c:pt>
                <c:pt idx="573">
                  <c:v>0.118184541962308</c:v>
                </c:pt>
                <c:pt idx="574">
                  <c:v>0.11891462835300499</c:v>
                </c:pt>
                <c:pt idx="575">
                  <c:v>0.119244803662775</c:v>
                </c:pt>
                <c:pt idx="576">
                  <c:v>0.110185375666824</c:v>
                </c:pt>
                <c:pt idx="577">
                  <c:v>0.16646654120056401</c:v>
                </c:pt>
                <c:pt idx="578">
                  <c:v>0.13426535043454799</c:v>
                </c:pt>
                <c:pt idx="579">
                  <c:v>2.5391375295657501E-3</c:v>
                </c:pt>
                <c:pt idx="580">
                  <c:v>8.7332170735145001E-2</c:v>
                </c:pt>
                <c:pt idx="581">
                  <c:v>7.5402794870087303E-2</c:v>
                </c:pt>
                <c:pt idx="582">
                  <c:v>-7.6435360226631097E-2</c:v>
                </c:pt>
                <c:pt idx="583">
                  <c:v>0.15725617121604399</c:v>
                </c:pt>
                <c:pt idx="584">
                  <c:v>0.113737733410086</c:v>
                </c:pt>
                <c:pt idx="585">
                  <c:v>6.9254906066018307E-2</c:v>
                </c:pt>
                <c:pt idx="586">
                  <c:v>0.13045184291668499</c:v>
                </c:pt>
                <c:pt idx="587">
                  <c:v>8.7816480707093997E-2</c:v>
                </c:pt>
                <c:pt idx="588">
                  <c:v>9.0270869820175001E-2</c:v>
                </c:pt>
                <c:pt idx="589">
                  <c:v>0.104485627395</c:v>
                </c:pt>
                <c:pt idx="590">
                  <c:v>0.131322268426248</c:v>
                </c:pt>
                <c:pt idx="591">
                  <c:v>6.7037599030509903E-2</c:v>
                </c:pt>
                <c:pt idx="592">
                  <c:v>2.9214580920923001E-2</c:v>
                </c:pt>
                <c:pt idx="593">
                  <c:v>2.6340325063544699E-2</c:v>
                </c:pt>
                <c:pt idx="594">
                  <c:v>8.0952779062091307E-2</c:v>
                </c:pt>
                <c:pt idx="595">
                  <c:v>0.12747678324061401</c:v>
                </c:pt>
                <c:pt idx="596">
                  <c:v>0.12218481132709599</c:v>
                </c:pt>
                <c:pt idx="597">
                  <c:v>7.3038468310140006E-2</c:v>
                </c:pt>
                <c:pt idx="598">
                  <c:v>8.7323853495084203E-2</c:v>
                </c:pt>
                <c:pt idx="599">
                  <c:v>0.113565388673195</c:v>
                </c:pt>
                <c:pt idx="600">
                  <c:v>0.100645234408928</c:v>
                </c:pt>
                <c:pt idx="601">
                  <c:v>5.4512032184909603E-2</c:v>
                </c:pt>
                <c:pt idx="602">
                  <c:v>6.7006490253316994E-2</c:v>
                </c:pt>
                <c:pt idx="603">
                  <c:v>-3.5012895490400001E-2</c:v>
                </c:pt>
                <c:pt idx="604">
                  <c:v>5.9272211171407199E-2</c:v>
                </c:pt>
                <c:pt idx="605">
                  <c:v>0.109690753835349</c:v>
                </c:pt>
                <c:pt idx="606">
                  <c:v>7.3941059674685505E-2</c:v>
                </c:pt>
                <c:pt idx="607">
                  <c:v>8.5577873612334598E-2</c:v>
                </c:pt>
                <c:pt idx="608">
                  <c:v>4.23467346414989E-2</c:v>
                </c:pt>
                <c:pt idx="609">
                  <c:v>1.1165971921366399E-3</c:v>
                </c:pt>
                <c:pt idx="610">
                  <c:v>3.6012820646722198E-2</c:v>
                </c:pt>
                <c:pt idx="611">
                  <c:v>2.39968187450059E-2</c:v>
                </c:pt>
                <c:pt idx="612">
                  <c:v>9.4238716391232102E-2</c:v>
                </c:pt>
                <c:pt idx="613">
                  <c:v>5.6472846440243599E-2</c:v>
                </c:pt>
                <c:pt idx="614">
                  <c:v>9.9112411843889095E-2</c:v>
                </c:pt>
                <c:pt idx="615">
                  <c:v>-4.8820798999534801E-2</c:v>
                </c:pt>
                <c:pt idx="616">
                  <c:v>-2.85246912369451E-2</c:v>
                </c:pt>
                <c:pt idx="617">
                  <c:v>0.119040721270476</c:v>
                </c:pt>
                <c:pt idx="618">
                  <c:v>0.11827758095544399</c:v>
                </c:pt>
                <c:pt idx="619">
                  <c:v>8.5278386082864199E-2</c:v>
                </c:pt>
                <c:pt idx="620">
                  <c:v>7.40610097124836E-3</c:v>
                </c:pt>
                <c:pt idx="621">
                  <c:v>5.0555673863807798E-2</c:v>
                </c:pt>
                <c:pt idx="622">
                  <c:v>5.8893330377106902E-2</c:v>
                </c:pt>
                <c:pt idx="623">
                  <c:v>8.1711128365017399E-2</c:v>
                </c:pt>
                <c:pt idx="624">
                  <c:v>3.2984106293222702E-2</c:v>
                </c:pt>
                <c:pt idx="625">
                  <c:v>6.4852228684472296E-2</c:v>
                </c:pt>
                <c:pt idx="626">
                  <c:v>7.24523395899518E-2</c:v>
                </c:pt>
                <c:pt idx="627">
                  <c:v>0.120192451033207</c:v>
                </c:pt>
                <c:pt idx="628">
                  <c:v>5.8495978329671898E-2</c:v>
                </c:pt>
                <c:pt idx="629">
                  <c:v>0.113053573419631</c:v>
                </c:pt>
                <c:pt idx="630">
                  <c:v>0.17130643990967201</c:v>
                </c:pt>
                <c:pt idx="631">
                  <c:v>5.9798954647460101E-2</c:v>
                </c:pt>
                <c:pt idx="632">
                  <c:v>8.5218156942338696E-2</c:v>
                </c:pt>
                <c:pt idx="633">
                  <c:v>4.5053215637277301E-2</c:v>
                </c:pt>
                <c:pt idx="634">
                  <c:v>6.8497446932973494E-2</c:v>
                </c:pt>
                <c:pt idx="635">
                  <c:v>0.111810900947616</c:v>
                </c:pt>
                <c:pt idx="636">
                  <c:v>9.4657604507152507E-2</c:v>
                </c:pt>
                <c:pt idx="637">
                  <c:v>0.10374535098590799</c:v>
                </c:pt>
                <c:pt idx="638">
                  <c:v>0.113788335333143</c:v>
                </c:pt>
                <c:pt idx="639">
                  <c:v>0.106071584055381</c:v>
                </c:pt>
                <c:pt idx="640">
                  <c:v>6.84859205685307E-2</c:v>
                </c:pt>
                <c:pt idx="641">
                  <c:v>0.10284337819934</c:v>
                </c:pt>
                <c:pt idx="642">
                  <c:v>4.8534653084718798E-2</c:v>
                </c:pt>
                <c:pt idx="643">
                  <c:v>6.9340945564806106E-2</c:v>
                </c:pt>
                <c:pt idx="644">
                  <c:v>6.2591931560795899E-2</c:v>
                </c:pt>
                <c:pt idx="645">
                  <c:v>9.6532004200227395E-2</c:v>
                </c:pt>
                <c:pt idx="646">
                  <c:v>0.100851709497535</c:v>
                </c:pt>
                <c:pt idx="647">
                  <c:v>6.7330973545301598E-2</c:v>
                </c:pt>
                <c:pt idx="648">
                  <c:v>0.10855869244151201</c:v>
                </c:pt>
                <c:pt idx="649">
                  <c:v>6.3681415518341306E-2</c:v>
                </c:pt>
                <c:pt idx="650">
                  <c:v>9.3380233184161596E-2</c:v>
                </c:pt>
                <c:pt idx="651">
                  <c:v>7.1747643511968801E-2</c:v>
                </c:pt>
                <c:pt idx="652">
                  <c:v>7.9403342666018395E-2</c:v>
                </c:pt>
                <c:pt idx="653">
                  <c:v>5.4139149365848599E-2</c:v>
                </c:pt>
                <c:pt idx="654">
                  <c:v>9.2669082523535607E-3</c:v>
                </c:pt>
                <c:pt idx="655">
                  <c:v>9.1643788831144393E-2</c:v>
                </c:pt>
                <c:pt idx="656">
                  <c:v>6.5171292374907999E-2</c:v>
                </c:pt>
                <c:pt idx="657">
                  <c:v>5.8440677091114397E-2</c:v>
                </c:pt>
                <c:pt idx="658">
                  <c:v>9.7165429908278297E-2</c:v>
                </c:pt>
                <c:pt idx="659">
                  <c:v>0.10591577941840299</c:v>
                </c:pt>
                <c:pt idx="660">
                  <c:v>5.5134543394303702E-2</c:v>
                </c:pt>
                <c:pt idx="661">
                  <c:v>8.1703807258080602E-2</c:v>
                </c:pt>
                <c:pt idx="662">
                  <c:v>7.0399513519974796E-2</c:v>
                </c:pt>
                <c:pt idx="663">
                  <c:v>9.7518156645935106E-2</c:v>
                </c:pt>
                <c:pt idx="664">
                  <c:v>7.1310749950657004E-2</c:v>
                </c:pt>
                <c:pt idx="665">
                  <c:v>7.1468461064703906E-2</c:v>
                </c:pt>
                <c:pt idx="666">
                  <c:v>0.120511671372666</c:v>
                </c:pt>
                <c:pt idx="667">
                  <c:v>7.3156622166539301E-2</c:v>
                </c:pt>
                <c:pt idx="668">
                  <c:v>0.10949060488381</c:v>
                </c:pt>
                <c:pt idx="669">
                  <c:v>7.6212776010787797E-2</c:v>
                </c:pt>
                <c:pt idx="670">
                  <c:v>6.6604454292885501E-2</c:v>
                </c:pt>
                <c:pt idx="671">
                  <c:v>3.9118025119282999E-3</c:v>
                </c:pt>
                <c:pt idx="672">
                  <c:v>-2.1556426803081501E-2</c:v>
                </c:pt>
                <c:pt idx="673">
                  <c:v>6.15681284286494E-2</c:v>
                </c:pt>
                <c:pt idx="674">
                  <c:v>0.14710350014975901</c:v>
                </c:pt>
                <c:pt idx="675">
                  <c:v>0.156979278762894</c:v>
                </c:pt>
                <c:pt idx="676">
                  <c:v>9.3646837985720002E-2</c:v>
                </c:pt>
                <c:pt idx="677">
                  <c:v>0.12533582369445501</c:v>
                </c:pt>
                <c:pt idx="678">
                  <c:v>4.2260653631383503E-2</c:v>
                </c:pt>
                <c:pt idx="679">
                  <c:v>0.118109608695379</c:v>
                </c:pt>
                <c:pt idx="680">
                  <c:v>0.120804535850563</c:v>
                </c:pt>
                <c:pt idx="681">
                  <c:v>8.1734117949865404E-2</c:v>
                </c:pt>
                <c:pt idx="682">
                  <c:v>6.4371095952031401E-2</c:v>
                </c:pt>
                <c:pt idx="683">
                  <c:v>8.92219906429636E-2</c:v>
                </c:pt>
                <c:pt idx="684">
                  <c:v>0.137211518099184</c:v>
                </c:pt>
                <c:pt idx="685">
                  <c:v>8.5980734553027197E-2</c:v>
                </c:pt>
                <c:pt idx="686">
                  <c:v>4.3280668857816097E-2</c:v>
                </c:pt>
                <c:pt idx="687">
                  <c:v>9.4394222416253004E-2</c:v>
                </c:pt>
                <c:pt idx="688">
                  <c:v>4.7774165395624499E-2</c:v>
                </c:pt>
                <c:pt idx="689">
                  <c:v>7.2969969747317703E-2</c:v>
                </c:pt>
                <c:pt idx="690">
                  <c:v>-2.9568195939577501E-2</c:v>
                </c:pt>
                <c:pt idx="691">
                  <c:v>0.115109856533944</c:v>
                </c:pt>
                <c:pt idx="692">
                  <c:v>0.111526609712795</c:v>
                </c:pt>
                <c:pt idx="693">
                  <c:v>6.2134404617112997E-2</c:v>
                </c:pt>
                <c:pt idx="694">
                  <c:v>0.10432657988093</c:v>
                </c:pt>
                <c:pt idx="695">
                  <c:v>0.11376240767047199</c:v>
                </c:pt>
                <c:pt idx="696">
                  <c:v>8.3394346769265895E-2</c:v>
                </c:pt>
                <c:pt idx="697">
                  <c:v>0.120912996956519</c:v>
                </c:pt>
                <c:pt idx="698">
                  <c:v>9.6828998859171997E-2</c:v>
                </c:pt>
                <c:pt idx="699">
                  <c:v>0.11802464011187</c:v>
                </c:pt>
                <c:pt idx="700">
                  <c:v>0.146811212126993</c:v>
                </c:pt>
                <c:pt idx="701">
                  <c:v>5.8615529684717102E-2</c:v>
                </c:pt>
                <c:pt idx="702">
                  <c:v>8.3818818441351903E-2</c:v>
                </c:pt>
                <c:pt idx="703">
                  <c:v>9.8728634466461601E-2</c:v>
                </c:pt>
                <c:pt idx="704">
                  <c:v>0.104589141557206</c:v>
                </c:pt>
                <c:pt idx="705">
                  <c:v>8.4600161591805695E-2</c:v>
                </c:pt>
                <c:pt idx="706">
                  <c:v>8.5749577812479202E-2</c:v>
                </c:pt>
                <c:pt idx="707">
                  <c:v>8.7197663950655202E-2</c:v>
                </c:pt>
                <c:pt idx="708">
                  <c:v>2.9053040936265501E-3</c:v>
                </c:pt>
                <c:pt idx="709">
                  <c:v>0.122627626781445</c:v>
                </c:pt>
                <c:pt idx="710">
                  <c:v>6.8206532385793397E-2</c:v>
                </c:pt>
                <c:pt idx="711">
                  <c:v>7.2395570557289804E-2</c:v>
                </c:pt>
                <c:pt idx="712">
                  <c:v>9.7220211304431703E-2</c:v>
                </c:pt>
                <c:pt idx="713">
                  <c:v>5.9000682462119099E-2</c:v>
                </c:pt>
                <c:pt idx="714">
                  <c:v>7.2584232481540195E-2</c:v>
                </c:pt>
                <c:pt idx="715">
                  <c:v>0.18652884862667901</c:v>
                </c:pt>
                <c:pt idx="716">
                  <c:v>0.16414294199497101</c:v>
                </c:pt>
                <c:pt idx="717">
                  <c:v>6.7600947815482801E-2</c:v>
                </c:pt>
                <c:pt idx="718">
                  <c:v>6.8639021874375997E-2</c:v>
                </c:pt>
                <c:pt idx="719">
                  <c:v>0.100703214749266</c:v>
                </c:pt>
                <c:pt idx="720">
                  <c:v>7.5487077424132895E-2</c:v>
                </c:pt>
                <c:pt idx="721">
                  <c:v>0.113972505688338</c:v>
                </c:pt>
                <c:pt idx="722">
                  <c:v>0.104775056397929</c:v>
                </c:pt>
                <c:pt idx="723">
                  <c:v>0.15248046748321101</c:v>
                </c:pt>
                <c:pt idx="724">
                  <c:v>7.0898532964119507E-2</c:v>
                </c:pt>
                <c:pt idx="725">
                  <c:v>9.8515314817982799E-2</c:v>
                </c:pt>
                <c:pt idx="726">
                  <c:v>0.23485772087839701</c:v>
                </c:pt>
                <c:pt idx="727">
                  <c:v>-1.96189594306731E-3</c:v>
                </c:pt>
                <c:pt idx="728">
                  <c:v>0.11152619191683</c:v>
                </c:pt>
                <c:pt idx="729">
                  <c:v>0.13017784876854799</c:v>
                </c:pt>
                <c:pt idx="730">
                  <c:v>0.124280589118892</c:v>
                </c:pt>
                <c:pt idx="731">
                  <c:v>3.8128519229851998E-2</c:v>
                </c:pt>
                <c:pt idx="732">
                  <c:v>5.3974932690470601E-2</c:v>
                </c:pt>
                <c:pt idx="733">
                  <c:v>0.110167541445737</c:v>
                </c:pt>
                <c:pt idx="734">
                  <c:v>0.111045348802136</c:v>
                </c:pt>
                <c:pt idx="735">
                  <c:v>0.12734200962698899</c:v>
                </c:pt>
                <c:pt idx="736">
                  <c:v>5.5722536327640099E-2</c:v>
                </c:pt>
                <c:pt idx="737">
                  <c:v>0.12860248141592601</c:v>
                </c:pt>
                <c:pt idx="738">
                  <c:v>8.9886365281403605E-2</c:v>
                </c:pt>
                <c:pt idx="739">
                  <c:v>1.2962453271120999E-2</c:v>
                </c:pt>
                <c:pt idx="740">
                  <c:v>7.9599165929519197E-2</c:v>
                </c:pt>
                <c:pt idx="741">
                  <c:v>0.10379035171376599</c:v>
                </c:pt>
                <c:pt idx="742">
                  <c:v>2.8970669094815701E-2</c:v>
                </c:pt>
                <c:pt idx="743">
                  <c:v>4.8304400555845298E-2</c:v>
                </c:pt>
                <c:pt idx="744">
                  <c:v>7.7026286357855495E-2</c:v>
                </c:pt>
                <c:pt idx="745">
                  <c:v>9.8718280639819203E-2</c:v>
                </c:pt>
                <c:pt idx="746">
                  <c:v>7.6003198714135994E-2</c:v>
                </c:pt>
                <c:pt idx="747">
                  <c:v>0.136668104837502</c:v>
                </c:pt>
                <c:pt idx="748">
                  <c:v>7.6336340450562701E-2</c:v>
                </c:pt>
                <c:pt idx="749">
                  <c:v>5.80632107896452E-2</c:v>
                </c:pt>
                <c:pt idx="750">
                  <c:v>-7.52833316114143E-3</c:v>
                </c:pt>
                <c:pt idx="751">
                  <c:v>9.2366557947258995E-2</c:v>
                </c:pt>
                <c:pt idx="752">
                  <c:v>0.12669934311053699</c:v>
                </c:pt>
                <c:pt idx="753">
                  <c:v>0.122394500870238</c:v>
                </c:pt>
                <c:pt idx="754">
                  <c:v>0.16961371069984199</c:v>
                </c:pt>
                <c:pt idx="755">
                  <c:v>6.4444091789416902E-2</c:v>
                </c:pt>
                <c:pt idx="756">
                  <c:v>9.8460138676057699E-2</c:v>
                </c:pt>
                <c:pt idx="757">
                  <c:v>6.1803709498243202E-2</c:v>
                </c:pt>
                <c:pt idx="758">
                  <c:v>9.9754265379969703E-2</c:v>
                </c:pt>
                <c:pt idx="759">
                  <c:v>7.2287905473075204E-2</c:v>
                </c:pt>
                <c:pt idx="760">
                  <c:v>0.103917200907356</c:v>
                </c:pt>
                <c:pt idx="761">
                  <c:v>0.100306615800774</c:v>
                </c:pt>
                <c:pt idx="762">
                  <c:v>3.91052404748485E-2</c:v>
                </c:pt>
                <c:pt idx="763">
                  <c:v>6.1101742923541202E-2</c:v>
                </c:pt>
                <c:pt idx="764">
                  <c:v>0.16969524458962301</c:v>
                </c:pt>
                <c:pt idx="765">
                  <c:v>0.14875990867758901</c:v>
                </c:pt>
                <c:pt idx="766">
                  <c:v>0.114320161849139</c:v>
                </c:pt>
                <c:pt idx="767">
                  <c:v>4.5834871764860098E-2</c:v>
                </c:pt>
                <c:pt idx="768">
                  <c:v>0.13556857315899901</c:v>
                </c:pt>
                <c:pt idx="769">
                  <c:v>0.117306043838001</c:v>
                </c:pt>
                <c:pt idx="770">
                  <c:v>0.135263473133964</c:v>
                </c:pt>
                <c:pt idx="771">
                  <c:v>0.105312595878849</c:v>
                </c:pt>
                <c:pt idx="772">
                  <c:v>0.13964635327587899</c:v>
                </c:pt>
                <c:pt idx="773">
                  <c:v>0.123933516499824</c:v>
                </c:pt>
                <c:pt idx="774">
                  <c:v>0.110204947207212</c:v>
                </c:pt>
                <c:pt idx="775">
                  <c:v>0.111318308919853</c:v>
                </c:pt>
                <c:pt idx="776">
                  <c:v>7.0248578702823097E-2</c:v>
                </c:pt>
                <c:pt idx="777">
                  <c:v>0.111080411497055</c:v>
                </c:pt>
                <c:pt idx="778">
                  <c:v>8.6761952052999705E-2</c:v>
                </c:pt>
                <c:pt idx="779">
                  <c:v>0.12443704926269</c:v>
                </c:pt>
                <c:pt idx="780">
                  <c:v>0.14273236039599699</c:v>
                </c:pt>
                <c:pt idx="781">
                  <c:v>9.5464036332299801E-2</c:v>
                </c:pt>
                <c:pt idx="782">
                  <c:v>0.222720665544695</c:v>
                </c:pt>
                <c:pt idx="783">
                  <c:v>0.16337709462845601</c:v>
                </c:pt>
                <c:pt idx="784">
                  <c:v>0.168444800325214</c:v>
                </c:pt>
                <c:pt idx="785">
                  <c:v>7.8885332861162796E-2</c:v>
                </c:pt>
                <c:pt idx="786">
                  <c:v>0.178293205175621</c:v>
                </c:pt>
                <c:pt idx="787">
                  <c:v>0.100575035358775</c:v>
                </c:pt>
                <c:pt idx="788">
                  <c:v>0.104059823999317</c:v>
                </c:pt>
                <c:pt idx="789">
                  <c:v>4.0960769884478901E-2</c:v>
                </c:pt>
                <c:pt idx="790">
                  <c:v>0.116152162264629</c:v>
                </c:pt>
                <c:pt idx="791">
                  <c:v>2.66868385733567E-2</c:v>
                </c:pt>
                <c:pt idx="792">
                  <c:v>4.6826909147161797E-2</c:v>
                </c:pt>
                <c:pt idx="793">
                  <c:v>8.1242527090805206E-2</c:v>
                </c:pt>
                <c:pt idx="794">
                  <c:v>0.14386390222305101</c:v>
                </c:pt>
                <c:pt idx="795">
                  <c:v>9.4115697901449094E-2</c:v>
                </c:pt>
                <c:pt idx="796">
                  <c:v>5.1274655794367803E-2</c:v>
                </c:pt>
                <c:pt idx="797">
                  <c:v>0.117857185397706</c:v>
                </c:pt>
                <c:pt idx="798">
                  <c:v>0.102041062373463</c:v>
                </c:pt>
                <c:pt idx="799">
                  <c:v>4.4046368948700697E-2</c:v>
                </c:pt>
                <c:pt idx="800">
                  <c:v>0.107675312376495</c:v>
                </c:pt>
                <c:pt idx="801">
                  <c:v>8.4071000188203196E-2</c:v>
                </c:pt>
                <c:pt idx="802">
                  <c:v>9.0043107879913598E-2</c:v>
                </c:pt>
                <c:pt idx="803">
                  <c:v>0.109893336379455</c:v>
                </c:pt>
                <c:pt idx="804">
                  <c:v>2.7216658535834298E-2</c:v>
                </c:pt>
                <c:pt idx="805">
                  <c:v>4.4076295980618803E-2</c:v>
                </c:pt>
                <c:pt idx="806">
                  <c:v>0.11414707529759099</c:v>
                </c:pt>
                <c:pt idx="807">
                  <c:v>5.17461700857864E-2</c:v>
                </c:pt>
                <c:pt idx="808">
                  <c:v>0.113061049932899</c:v>
                </c:pt>
                <c:pt idx="809">
                  <c:v>6.6133229722964496E-2</c:v>
                </c:pt>
                <c:pt idx="810">
                  <c:v>7.1214461516493702E-2</c:v>
                </c:pt>
                <c:pt idx="811">
                  <c:v>9.41096612523218E-2</c:v>
                </c:pt>
                <c:pt idx="812">
                  <c:v>3.8630914222106502E-2</c:v>
                </c:pt>
                <c:pt idx="813">
                  <c:v>0.12817951402467001</c:v>
                </c:pt>
                <c:pt idx="814">
                  <c:v>7.1854349776641999E-2</c:v>
                </c:pt>
                <c:pt idx="815">
                  <c:v>4.1974648231146897E-2</c:v>
                </c:pt>
                <c:pt idx="816">
                  <c:v>0.106951201806955</c:v>
                </c:pt>
                <c:pt idx="817">
                  <c:v>0.15052160615419899</c:v>
                </c:pt>
                <c:pt idx="818">
                  <c:v>0.16358339481416501</c:v>
                </c:pt>
                <c:pt idx="819">
                  <c:v>4.0024639405546701E-2</c:v>
                </c:pt>
                <c:pt idx="820">
                  <c:v>0.13371625690159999</c:v>
                </c:pt>
                <c:pt idx="821">
                  <c:v>8.7767525317878195E-2</c:v>
                </c:pt>
                <c:pt idx="822">
                  <c:v>0.13498475391713699</c:v>
                </c:pt>
                <c:pt idx="823">
                  <c:v>3.3978775016651599E-2</c:v>
                </c:pt>
                <c:pt idx="824">
                  <c:v>6.1278760353059201E-2</c:v>
                </c:pt>
                <c:pt idx="825">
                  <c:v>4.9201443336874498E-2</c:v>
                </c:pt>
                <c:pt idx="826">
                  <c:v>7.5260158055796098E-2</c:v>
                </c:pt>
                <c:pt idx="827">
                  <c:v>5.0533396499427501E-2</c:v>
                </c:pt>
                <c:pt idx="828">
                  <c:v>7.7910203011754497E-2</c:v>
                </c:pt>
                <c:pt idx="829">
                  <c:v>8.5638471418462495E-2</c:v>
                </c:pt>
                <c:pt idx="830">
                  <c:v>8.7137246598977605E-2</c:v>
                </c:pt>
                <c:pt idx="831">
                  <c:v>5.2645578771381998E-2</c:v>
                </c:pt>
                <c:pt idx="832">
                  <c:v>6.4031236305466394E-2</c:v>
                </c:pt>
                <c:pt idx="833">
                  <c:v>1.9765738471781601E-2</c:v>
                </c:pt>
                <c:pt idx="834">
                  <c:v>9.3965339317941293E-2</c:v>
                </c:pt>
                <c:pt idx="835">
                  <c:v>0.100120408343625</c:v>
                </c:pt>
                <c:pt idx="836">
                  <c:v>8.0691229021176702E-2</c:v>
                </c:pt>
                <c:pt idx="837">
                  <c:v>5.84354116936232E-2</c:v>
                </c:pt>
                <c:pt idx="838">
                  <c:v>0.12772334233326299</c:v>
                </c:pt>
                <c:pt idx="839">
                  <c:v>1.7780152631655902E-2</c:v>
                </c:pt>
                <c:pt idx="840">
                  <c:v>7.4800228525853898E-2</c:v>
                </c:pt>
                <c:pt idx="841">
                  <c:v>0.118338789732022</c:v>
                </c:pt>
                <c:pt idx="842">
                  <c:v>4.01867248027113E-2</c:v>
                </c:pt>
                <c:pt idx="843">
                  <c:v>0.10892544585825201</c:v>
                </c:pt>
                <c:pt idx="844">
                  <c:v>7.4896333875343696E-2</c:v>
                </c:pt>
                <c:pt idx="845">
                  <c:v>2.2715112081209601E-2</c:v>
                </c:pt>
                <c:pt idx="846">
                  <c:v>6.1390407900906697E-2</c:v>
                </c:pt>
                <c:pt idx="847">
                  <c:v>0.138976515851752</c:v>
                </c:pt>
                <c:pt idx="848">
                  <c:v>-3.1385380819526701E-2</c:v>
                </c:pt>
                <c:pt idx="849">
                  <c:v>5.13545028178303E-2</c:v>
                </c:pt>
                <c:pt idx="850">
                  <c:v>2.6989049335104501E-2</c:v>
                </c:pt>
                <c:pt idx="851">
                  <c:v>-8.4148003878858797E-3</c:v>
                </c:pt>
                <c:pt idx="852">
                  <c:v>9.6167099556542998E-2</c:v>
                </c:pt>
                <c:pt idx="853">
                  <c:v>4.23231102290881E-2</c:v>
                </c:pt>
                <c:pt idx="854">
                  <c:v>-6.7291018941849096E-3</c:v>
                </c:pt>
                <c:pt idx="855">
                  <c:v>1.6190899318863701E-2</c:v>
                </c:pt>
                <c:pt idx="856">
                  <c:v>1.88691854815074E-2</c:v>
                </c:pt>
                <c:pt idx="857">
                  <c:v>4.7957621971903001E-2</c:v>
                </c:pt>
                <c:pt idx="858">
                  <c:v>5.5706598896839002E-2</c:v>
                </c:pt>
                <c:pt idx="859">
                  <c:v>3.9266885138294502E-2</c:v>
                </c:pt>
                <c:pt idx="860">
                  <c:v>6.8306535502676499E-2</c:v>
                </c:pt>
                <c:pt idx="861">
                  <c:v>6.5865178865971402E-2</c:v>
                </c:pt>
                <c:pt idx="862">
                  <c:v>4.8868648587333897E-2</c:v>
                </c:pt>
                <c:pt idx="863">
                  <c:v>4.20354541870517E-2</c:v>
                </c:pt>
                <c:pt idx="864">
                  <c:v>6.7420769559635704E-2</c:v>
                </c:pt>
                <c:pt idx="865">
                  <c:v>8.4462328811134094E-2</c:v>
                </c:pt>
                <c:pt idx="866">
                  <c:v>-3.8669703869118499E-2</c:v>
                </c:pt>
                <c:pt idx="867">
                  <c:v>5.44457147893702E-2</c:v>
                </c:pt>
                <c:pt idx="868">
                  <c:v>3.9708190255117203E-2</c:v>
                </c:pt>
                <c:pt idx="869">
                  <c:v>6.9275192015859799E-2</c:v>
                </c:pt>
                <c:pt idx="870">
                  <c:v>7.9422209033029295E-2</c:v>
                </c:pt>
                <c:pt idx="871">
                  <c:v>4.7558038627143499E-3</c:v>
                </c:pt>
                <c:pt idx="872">
                  <c:v>2.1472931510176499E-2</c:v>
                </c:pt>
                <c:pt idx="873" formatCode="0.00E+00">
                  <c:v>-1.5498751640891099E-5</c:v>
                </c:pt>
                <c:pt idx="874">
                  <c:v>7.8847872242189199E-2</c:v>
                </c:pt>
                <c:pt idx="875">
                  <c:v>0.122638007360221</c:v>
                </c:pt>
                <c:pt idx="876">
                  <c:v>2.30645566619164E-2</c:v>
                </c:pt>
                <c:pt idx="877">
                  <c:v>-1.9824709560488101E-3</c:v>
                </c:pt>
                <c:pt idx="878">
                  <c:v>-3.7393370298630303E-2</c:v>
                </c:pt>
                <c:pt idx="879">
                  <c:v>-5.3918548200934701E-4</c:v>
                </c:pt>
                <c:pt idx="880">
                  <c:v>-5.1800204150932297E-2</c:v>
                </c:pt>
                <c:pt idx="881">
                  <c:v>8.5599206630948804E-2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2E-4AC9-BDC3-461C022EC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324736"/>
        <c:axId val="1776325152"/>
      </c:scatterChart>
      <c:valAx>
        <c:axId val="1776324736"/>
        <c:scaling>
          <c:orientation val="minMax"/>
          <c:max val="-34.9"/>
          <c:min val="-8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76325152"/>
        <c:crosses val="autoZero"/>
        <c:crossBetween val="midCat"/>
      </c:valAx>
      <c:valAx>
        <c:axId val="1776325152"/>
        <c:scaling>
          <c:orientation val="minMax"/>
        </c:scaling>
        <c:delete val="0"/>
        <c:axPos val="l"/>
        <c:numFmt formatCode="General" sourceLinked="1"/>
        <c:majorTickMark val="in"/>
        <c:minorTickMark val="none"/>
        <c:tickLblPos val="high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7632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Sheet5!$I$1</c:f>
              <c:strCache>
                <c:ptCount val="1"/>
                <c:pt idx="0">
                  <c:v>UTCI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Sheet5!$H$2:$H$883</c:f>
              <c:numCache>
                <c:formatCode>General</c:formatCode>
                <c:ptCount val="882"/>
                <c:pt idx="0">
                  <c:v>-80.956247000000005</c:v>
                </c:pt>
                <c:pt idx="1">
                  <c:v>-80.880630199999999</c:v>
                </c:pt>
                <c:pt idx="2">
                  <c:v>-80.717032799999998</c:v>
                </c:pt>
                <c:pt idx="3">
                  <c:v>-80.693465599999996</c:v>
                </c:pt>
                <c:pt idx="4">
                  <c:v>-80.632002799999995</c:v>
                </c:pt>
                <c:pt idx="5">
                  <c:v>-80.466725100000005</c:v>
                </c:pt>
                <c:pt idx="6">
                  <c:v>-80.43835</c:v>
                </c:pt>
                <c:pt idx="7">
                  <c:v>-80.388114900000005</c:v>
                </c:pt>
                <c:pt idx="8">
                  <c:v>-80.2226146</c:v>
                </c:pt>
                <c:pt idx="9">
                  <c:v>-79.946741299999999</c:v>
                </c:pt>
                <c:pt idx="10">
                  <c:v>-79.891790400000005</c:v>
                </c:pt>
                <c:pt idx="11">
                  <c:v>-79.848727999999994</c:v>
                </c:pt>
                <c:pt idx="12">
                  <c:v>-79.679536999999996</c:v>
                </c:pt>
                <c:pt idx="13">
                  <c:v>-79.6541955</c:v>
                </c:pt>
                <c:pt idx="14">
                  <c:v>-79.590554699999998</c:v>
                </c:pt>
                <c:pt idx="15">
                  <c:v>-79.465595899999997</c:v>
                </c:pt>
                <c:pt idx="16">
                  <c:v>-79.210373000000004</c:v>
                </c:pt>
                <c:pt idx="17">
                  <c:v>-79.180308100000005</c:v>
                </c:pt>
                <c:pt idx="18">
                  <c:v>-79.028751299999996</c:v>
                </c:pt>
                <c:pt idx="19">
                  <c:v>-79.008660199999994</c:v>
                </c:pt>
                <c:pt idx="20">
                  <c:v>-78.844586800000002</c:v>
                </c:pt>
                <c:pt idx="21">
                  <c:v>-78.7667517</c:v>
                </c:pt>
                <c:pt idx="22">
                  <c:v>-78.658712399999999</c:v>
                </c:pt>
                <c:pt idx="23">
                  <c:v>-78.618401399999996</c:v>
                </c:pt>
                <c:pt idx="24">
                  <c:v>-78.5491253</c:v>
                </c:pt>
                <c:pt idx="25">
                  <c:v>-78.508438900000002</c:v>
                </c:pt>
                <c:pt idx="26">
                  <c:v>-78.479859399999995</c:v>
                </c:pt>
                <c:pt idx="27">
                  <c:v>-78.126076600000005</c:v>
                </c:pt>
                <c:pt idx="28">
                  <c:v>-78.0031161</c:v>
                </c:pt>
                <c:pt idx="29">
                  <c:v>-77.809315799999993</c:v>
                </c:pt>
                <c:pt idx="30">
                  <c:v>-77.721642399999993</c:v>
                </c:pt>
                <c:pt idx="31">
                  <c:v>-77.640618200000006</c:v>
                </c:pt>
                <c:pt idx="32">
                  <c:v>-77.527155399999998</c:v>
                </c:pt>
                <c:pt idx="33">
                  <c:v>-77.276036300000001</c:v>
                </c:pt>
                <c:pt idx="34">
                  <c:v>-77.029951100000005</c:v>
                </c:pt>
                <c:pt idx="35">
                  <c:v>-77.001085700000004</c:v>
                </c:pt>
                <c:pt idx="36">
                  <c:v>-76.972200999999998</c:v>
                </c:pt>
                <c:pt idx="37">
                  <c:v>-76.893582800000004</c:v>
                </c:pt>
                <c:pt idx="38">
                  <c:v>-76.591870499999999</c:v>
                </c:pt>
                <c:pt idx="39">
                  <c:v>-76.515594500000006</c:v>
                </c:pt>
                <c:pt idx="40">
                  <c:v>-76.362368599999996</c:v>
                </c:pt>
                <c:pt idx="41">
                  <c:v>-76.299776600000001</c:v>
                </c:pt>
                <c:pt idx="42">
                  <c:v>-76.295004899999995</c:v>
                </c:pt>
                <c:pt idx="43">
                  <c:v>-76.241787200000005</c:v>
                </c:pt>
                <c:pt idx="44">
                  <c:v>-76.199990400000004</c:v>
                </c:pt>
                <c:pt idx="45">
                  <c:v>-76.051980700000001</c:v>
                </c:pt>
                <c:pt idx="46">
                  <c:v>-75.921362500000001</c:v>
                </c:pt>
                <c:pt idx="47">
                  <c:v>-75.883631899999997</c:v>
                </c:pt>
                <c:pt idx="48">
                  <c:v>-75.709264099999999</c:v>
                </c:pt>
                <c:pt idx="49">
                  <c:v>-75.676573399999995</c:v>
                </c:pt>
                <c:pt idx="50">
                  <c:v>-75.5993955</c:v>
                </c:pt>
                <c:pt idx="51">
                  <c:v>-75.576412500000004</c:v>
                </c:pt>
                <c:pt idx="52">
                  <c:v>-75.501307100000005</c:v>
                </c:pt>
                <c:pt idx="53">
                  <c:v>-75.491560000000007</c:v>
                </c:pt>
                <c:pt idx="54">
                  <c:v>-75.393686099999996</c:v>
                </c:pt>
                <c:pt idx="55">
                  <c:v>-75.295345600000005</c:v>
                </c:pt>
                <c:pt idx="56">
                  <c:v>-75.277997099999993</c:v>
                </c:pt>
                <c:pt idx="57">
                  <c:v>-75.195014900000004</c:v>
                </c:pt>
                <c:pt idx="58">
                  <c:v>-74.934339100000003</c:v>
                </c:pt>
                <c:pt idx="59">
                  <c:v>-74.801890900000004</c:v>
                </c:pt>
                <c:pt idx="60">
                  <c:v>-74.762082199999995</c:v>
                </c:pt>
                <c:pt idx="61">
                  <c:v>-74.570478600000001</c:v>
                </c:pt>
                <c:pt idx="62">
                  <c:v>-74.244085999999996</c:v>
                </c:pt>
                <c:pt idx="63">
                  <c:v>-74.217671600000003</c:v>
                </c:pt>
                <c:pt idx="64">
                  <c:v>-74.180474700000005</c:v>
                </c:pt>
                <c:pt idx="65">
                  <c:v>-74.118031599999995</c:v>
                </c:pt>
                <c:pt idx="66">
                  <c:v>-74.054408199999997</c:v>
                </c:pt>
                <c:pt idx="67">
                  <c:v>-74.029707799999997</c:v>
                </c:pt>
                <c:pt idx="68">
                  <c:v>-73.995429099999996</c:v>
                </c:pt>
                <c:pt idx="69">
                  <c:v>-73.816311200000001</c:v>
                </c:pt>
                <c:pt idx="70">
                  <c:v>-73.813902600000006</c:v>
                </c:pt>
                <c:pt idx="71">
                  <c:v>-73.778816599999999</c:v>
                </c:pt>
                <c:pt idx="72">
                  <c:v>-73.622312399999998</c:v>
                </c:pt>
                <c:pt idx="73">
                  <c:v>-73.611564799999996</c:v>
                </c:pt>
                <c:pt idx="74">
                  <c:v>-73.354008300000004</c:v>
                </c:pt>
                <c:pt idx="75">
                  <c:v>-73.353547000000006</c:v>
                </c:pt>
                <c:pt idx="76">
                  <c:v>-73.344196800000006</c:v>
                </c:pt>
                <c:pt idx="77">
                  <c:v>-73.271394999999998</c:v>
                </c:pt>
                <c:pt idx="78">
                  <c:v>-73.260713100000004</c:v>
                </c:pt>
                <c:pt idx="79">
                  <c:v>-73.232016099999996</c:v>
                </c:pt>
                <c:pt idx="80">
                  <c:v>-73.167978399999996</c:v>
                </c:pt>
                <c:pt idx="81">
                  <c:v>-73.156624600000001</c:v>
                </c:pt>
                <c:pt idx="82">
                  <c:v>-73.149656199999995</c:v>
                </c:pt>
                <c:pt idx="83">
                  <c:v>-73.142733399999997</c:v>
                </c:pt>
                <c:pt idx="84">
                  <c:v>-73.129448400000001</c:v>
                </c:pt>
                <c:pt idx="85">
                  <c:v>-73.120921699999997</c:v>
                </c:pt>
                <c:pt idx="86">
                  <c:v>-73.108722999999998</c:v>
                </c:pt>
                <c:pt idx="87">
                  <c:v>-73.052852599999994</c:v>
                </c:pt>
                <c:pt idx="88">
                  <c:v>-73.050140900000002</c:v>
                </c:pt>
                <c:pt idx="89">
                  <c:v>-73.032652900000002</c:v>
                </c:pt>
                <c:pt idx="90">
                  <c:v>-73.024348799999999</c:v>
                </c:pt>
                <c:pt idx="91">
                  <c:v>-72.986679800000005</c:v>
                </c:pt>
                <c:pt idx="92">
                  <c:v>-72.955268500000003</c:v>
                </c:pt>
                <c:pt idx="93">
                  <c:v>-72.954048099999994</c:v>
                </c:pt>
                <c:pt idx="94">
                  <c:v>-72.931887700000004</c:v>
                </c:pt>
                <c:pt idx="95">
                  <c:v>-72.914179700000005</c:v>
                </c:pt>
                <c:pt idx="96">
                  <c:v>-72.698125099999999</c:v>
                </c:pt>
                <c:pt idx="97">
                  <c:v>-72.615369599999994</c:v>
                </c:pt>
                <c:pt idx="98">
                  <c:v>-72.550265600000003</c:v>
                </c:pt>
                <c:pt idx="99">
                  <c:v>-72.484747299999995</c:v>
                </c:pt>
                <c:pt idx="100">
                  <c:v>-72.396105700000007</c:v>
                </c:pt>
                <c:pt idx="101">
                  <c:v>-72.355059800000006</c:v>
                </c:pt>
                <c:pt idx="102">
                  <c:v>-72.313729699999996</c:v>
                </c:pt>
                <c:pt idx="103">
                  <c:v>-72.2140749</c:v>
                </c:pt>
                <c:pt idx="104">
                  <c:v>-72.104098899999997</c:v>
                </c:pt>
                <c:pt idx="105">
                  <c:v>-72.008845699999995</c:v>
                </c:pt>
                <c:pt idx="106">
                  <c:v>-71.937839499999995</c:v>
                </c:pt>
                <c:pt idx="107">
                  <c:v>-71.914769899999996</c:v>
                </c:pt>
                <c:pt idx="108">
                  <c:v>-71.827131399999999</c:v>
                </c:pt>
                <c:pt idx="109">
                  <c:v>-71.721672299999994</c:v>
                </c:pt>
                <c:pt idx="110">
                  <c:v>-71.675782400000003</c:v>
                </c:pt>
                <c:pt idx="111">
                  <c:v>-71.6613404</c:v>
                </c:pt>
                <c:pt idx="112">
                  <c:v>-71.659901000000005</c:v>
                </c:pt>
                <c:pt idx="113">
                  <c:v>-71.659423599999997</c:v>
                </c:pt>
                <c:pt idx="114">
                  <c:v>-71.650642000000005</c:v>
                </c:pt>
                <c:pt idx="115">
                  <c:v>-71.6198342</c:v>
                </c:pt>
                <c:pt idx="116">
                  <c:v>-71.607847399999997</c:v>
                </c:pt>
                <c:pt idx="117">
                  <c:v>-71.601120399999999</c:v>
                </c:pt>
                <c:pt idx="118">
                  <c:v>-71.5982719</c:v>
                </c:pt>
                <c:pt idx="119">
                  <c:v>-71.566796199999999</c:v>
                </c:pt>
                <c:pt idx="120">
                  <c:v>-71.549699799999999</c:v>
                </c:pt>
                <c:pt idx="121">
                  <c:v>-71.533831800000002</c:v>
                </c:pt>
                <c:pt idx="122">
                  <c:v>-71.525313100000005</c:v>
                </c:pt>
                <c:pt idx="123">
                  <c:v>-71.524814199999994</c:v>
                </c:pt>
                <c:pt idx="124">
                  <c:v>-71.522362700000002</c:v>
                </c:pt>
                <c:pt idx="125">
                  <c:v>-71.5183313</c:v>
                </c:pt>
                <c:pt idx="126">
                  <c:v>-71.507682900000006</c:v>
                </c:pt>
                <c:pt idx="127">
                  <c:v>-71.503109800000004</c:v>
                </c:pt>
                <c:pt idx="128">
                  <c:v>-71.443556700000002</c:v>
                </c:pt>
                <c:pt idx="129">
                  <c:v>-71.404369599999995</c:v>
                </c:pt>
                <c:pt idx="130">
                  <c:v>-71.327250699999993</c:v>
                </c:pt>
                <c:pt idx="131">
                  <c:v>-71.322825100000003</c:v>
                </c:pt>
                <c:pt idx="132">
                  <c:v>-71.313555399999998</c:v>
                </c:pt>
                <c:pt idx="133">
                  <c:v>-71.304411700000003</c:v>
                </c:pt>
                <c:pt idx="134">
                  <c:v>-71.2510063</c:v>
                </c:pt>
                <c:pt idx="135">
                  <c:v>-71.240843400000003</c:v>
                </c:pt>
                <c:pt idx="136">
                  <c:v>-71.229870500000004</c:v>
                </c:pt>
                <c:pt idx="137">
                  <c:v>-71.206068500000001</c:v>
                </c:pt>
                <c:pt idx="138">
                  <c:v>-71.199145799999997</c:v>
                </c:pt>
                <c:pt idx="139">
                  <c:v>-71.194197099999997</c:v>
                </c:pt>
                <c:pt idx="140">
                  <c:v>-71.193676699999997</c:v>
                </c:pt>
                <c:pt idx="141">
                  <c:v>-71.175604000000007</c:v>
                </c:pt>
                <c:pt idx="142">
                  <c:v>-71.173450200000005</c:v>
                </c:pt>
                <c:pt idx="143">
                  <c:v>-71.0837705</c:v>
                </c:pt>
                <c:pt idx="144">
                  <c:v>-70.993562499999996</c:v>
                </c:pt>
                <c:pt idx="145">
                  <c:v>-70.928395499999993</c:v>
                </c:pt>
                <c:pt idx="146">
                  <c:v>-70.927936900000006</c:v>
                </c:pt>
                <c:pt idx="147">
                  <c:v>-70.910583000000003</c:v>
                </c:pt>
                <c:pt idx="148">
                  <c:v>-70.878455500000001</c:v>
                </c:pt>
                <c:pt idx="149">
                  <c:v>-70.875647200000003</c:v>
                </c:pt>
                <c:pt idx="150">
                  <c:v>-70.819878700000004</c:v>
                </c:pt>
                <c:pt idx="151">
                  <c:v>-70.755886599999997</c:v>
                </c:pt>
                <c:pt idx="152">
                  <c:v>-70.754709099999999</c:v>
                </c:pt>
                <c:pt idx="153">
                  <c:v>-70.723193100000003</c:v>
                </c:pt>
                <c:pt idx="154">
                  <c:v>-70.721793000000005</c:v>
                </c:pt>
                <c:pt idx="155">
                  <c:v>-70.717874300000005</c:v>
                </c:pt>
                <c:pt idx="156">
                  <c:v>-70.666711199999995</c:v>
                </c:pt>
                <c:pt idx="157">
                  <c:v>-70.658486300000007</c:v>
                </c:pt>
                <c:pt idx="158">
                  <c:v>-70.599599600000005</c:v>
                </c:pt>
                <c:pt idx="159">
                  <c:v>-70.595855299999997</c:v>
                </c:pt>
                <c:pt idx="160">
                  <c:v>-70.577087800000001</c:v>
                </c:pt>
                <c:pt idx="161">
                  <c:v>-70.397922500000007</c:v>
                </c:pt>
                <c:pt idx="162">
                  <c:v>-70.331703300000001</c:v>
                </c:pt>
                <c:pt idx="163">
                  <c:v>-70.287935000000004</c:v>
                </c:pt>
                <c:pt idx="164">
                  <c:v>-70.270047300000002</c:v>
                </c:pt>
                <c:pt idx="165">
                  <c:v>-70.252615700000007</c:v>
                </c:pt>
                <c:pt idx="166">
                  <c:v>-70.234323000000003</c:v>
                </c:pt>
                <c:pt idx="167">
                  <c:v>-70.200532499999994</c:v>
                </c:pt>
                <c:pt idx="168">
                  <c:v>-70.1913433</c:v>
                </c:pt>
                <c:pt idx="169">
                  <c:v>-70.139219900000001</c:v>
                </c:pt>
                <c:pt idx="170">
                  <c:v>-70.1296471</c:v>
                </c:pt>
                <c:pt idx="171">
                  <c:v>-70.093753800000002</c:v>
                </c:pt>
                <c:pt idx="172">
                  <c:v>-70.070450800000003</c:v>
                </c:pt>
                <c:pt idx="173">
                  <c:v>-70.063458199999999</c:v>
                </c:pt>
                <c:pt idx="174">
                  <c:v>-69.778916100000004</c:v>
                </c:pt>
                <c:pt idx="175">
                  <c:v>-69.745109499999998</c:v>
                </c:pt>
                <c:pt idx="176">
                  <c:v>-69.6640424</c:v>
                </c:pt>
                <c:pt idx="177">
                  <c:v>-69.621556299999995</c:v>
                </c:pt>
                <c:pt idx="178">
                  <c:v>-69.582809100000006</c:v>
                </c:pt>
                <c:pt idx="179">
                  <c:v>-69.389356500000005</c:v>
                </c:pt>
                <c:pt idx="180">
                  <c:v>-69.248605800000007</c:v>
                </c:pt>
                <c:pt idx="181">
                  <c:v>-69.2258365</c:v>
                </c:pt>
                <c:pt idx="182">
                  <c:v>-69.217910599999996</c:v>
                </c:pt>
                <c:pt idx="183">
                  <c:v>-69.213611</c:v>
                </c:pt>
                <c:pt idx="184">
                  <c:v>-69.193969199999998</c:v>
                </c:pt>
                <c:pt idx="185">
                  <c:v>-69.122263000000004</c:v>
                </c:pt>
                <c:pt idx="186">
                  <c:v>-68.929315700000004</c:v>
                </c:pt>
                <c:pt idx="187">
                  <c:v>-68.9221273</c:v>
                </c:pt>
                <c:pt idx="188">
                  <c:v>-68.8296153</c:v>
                </c:pt>
                <c:pt idx="189">
                  <c:v>-68.753663200000005</c:v>
                </c:pt>
                <c:pt idx="190">
                  <c:v>-68.552371399999998</c:v>
                </c:pt>
                <c:pt idx="191">
                  <c:v>-68.474603400000007</c:v>
                </c:pt>
                <c:pt idx="192">
                  <c:v>-68.336654800000005</c:v>
                </c:pt>
                <c:pt idx="193">
                  <c:v>-68.330150399999994</c:v>
                </c:pt>
                <c:pt idx="194">
                  <c:v>-68.237740200000005</c:v>
                </c:pt>
                <c:pt idx="195">
                  <c:v>-68.194234800000004</c:v>
                </c:pt>
                <c:pt idx="196">
                  <c:v>-68.173186400000006</c:v>
                </c:pt>
                <c:pt idx="197">
                  <c:v>-68.140086400000001</c:v>
                </c:pt>
                <c:pt idx="198">
                  <c:v>-68.079835000000003</c:v>
                </c:pt>
                <c:pt idx="199">
                  <c:v>-68.058665199999993</c:v>
                </c:pt>
                <c:pt idx="200">
                  <c:v>-68.031741199999999</c:v>
                </c:pt>
                <c:pt idx="201">
                  <c:v>-67.987052899999995</c:v>
                </c:pt>
                <c:pt idx="202">
                  <c:v>-67.967993199999995</c:v>
                </c:pt>
                <c:pt idx="203">
                  <c:v>-67.955786399999994</c:v>
                </c:pt>
                <c:pt idx="204">
                  <c:v>-67.837486299999995</c:v>
                </c:pt>
                <c:pt idx="205">
                  <c:v>-67.826680999999994</c:v>
                </c:pt>
                <c:pt idx="206">
                  <c:v>-67.705135100000007</c:v>
                </c:pt>
                <c:pt idx="207">
                  <c:v>-67.685427799999999</c:v>
                </c:pt>
                <c:pt idx="208">
                  <c:v>-67.570559500000002</c:v>
                </c:pt>
                <c:pt idx="209">
                  <c:v>-67.541454000000002</c:v>
                </c:pt>
                <c:pt idx="210">
                  <c:v>-67.535680099999993</c:v>
                </c:pt>
                <c:pt idx="211">
                  <c:v>-67.479817699999998</c:v>
                </c:pt>
                <c:pt idx="212">
                  <c:v>-67.476388499999999</c:v>
                </c:pt>
                <c:pt idx="213">
                  <c:v>-67.417509999999993</c:v>
                </c:pt>
                <c:pt idx="214">
                  <c:v>-67.320121700000001</c:v>
                </c:pt>
                <c:pt idx="215">
                  <c:v>-67.1013272</c:v>
                </c:pt>
                <c:pt idx="216">
                  <c:v>-67.086450299999996</c:v>
                </c:pt>
                <c:pt idx="217">
                  <c:v>-67.042961000000005</c:v>
                </c:pt>
                <c:pt idx="218">
                  <c:v>-66.996293199999997</c:v>
                </c:pt>
                <c:pt idx="219">
                  <c:v>-66.9141817</c:v>
                </c:pt>
                <c:pt idx="220">
                  <c:v>-66.889656599999995</c:v>
                </c:pt>
                <c:pt idx="221">
                  <c:v>-66.854409700000005</c:v>
                </c:pt>
                <c:pt idx="222">
                  <c:v>-66.854082500000004</c:v>
                </c:pt>
                <c:pt idx="223">
                  <c:v>-66.824411900000001</c:v>
                </c:pt>
                <c:pt idx="224">
                  <c:v>-66.776094599999993</c:v>
                </c:pt>
                <c:pt idx="225">
                  <c:v>-66.6936891</c:v>
                </c:pt>
                <c:pt idx="226">
                  <c:v>-66.572986999999998</c:v>
                </c:pt>
                <c:pt idx="227">
                  <c:v>-66.400748899999996</c:v>
                </c:pt>
                <c:pt idx="228">
                  <c:v>-66.355344500000001</c:v>
                </c:pt>
                <c:pt idx="229">
                  <c:v>-66.330163900000002</c:v>
                </c:pt>
                <c:pt idx="230">
                  <c:v>-66.152810000000002</c:v>
                </c:pt>
                <c:pt idx="231">
                  <c:v>-66.054920999999993</c:v>
                </c:pt>
                <c:pt idx="232">
                  <c:v>-66.004812000000001</c:v>
                </c:pt>
                <c:pt idx="233">
                  <c:v>-65.896034999999998</c:v>
                </c:pt>
                <c:pt idx="234">
                  <c:v>-65.782359400000004</c:v>
                </c:pt>
                <c:pt idx="235">
                  <c:v>-65.756570800000006</c:v>
                </c:pt>
                <c:pt idx="236">
                  <c:v>-65.467238300000005</c:v>
                </c:pt>
                <c:pt idx="237">
                  <c:v>-65.412250299999997</c:v>
                </c:pt>
                <c:pt idx="238">
                  <c:v>-65.356892200000004</c:v>
                </c:pt>
                <c:pt idx="239">
                  <c:v>-65.351090600000006</c:v>
                </c:pt>
                <c:pt idx="240">
                  <c:v>-65.331738400000006</c:v>
                </c:pt>
                <c:pt idx="241">
                  <c:v>-65.321672100000001</c:v>
                </c:pt>
                <c:pt idx="242">
                  <c:v>-65.317949200000001</c:v>
                </c:pt>
                <c:pt idx="243">
                  <c:v>-65.267199099999999</c:v>
                </c:pt>
                <c:pt idx="244">
                  <c:v>-65.262105599999998</c:v>
                </c:pt>
                <c:pt idx="245">
                  <c:v>-65.226601700000003</c:v>
                </c:pt>
                <c:pt idx="246">
                  <c:v>-65.101063100000005</c:v>
                </c:pt>
                <c:pt idx="247">
                  <c:v>-65.080139200000005</c:v>
                </c:pt>
                <c:pt idx="248">
                  <c:v>-65.0479366</c:v>
                </c:pt>
                <c:pt idx="249">
                  <c:v>-64.952999800000001</c:v>
                </c:pt>
                <c:pt idx="250">
                  <c:v>-64.899586299999996</c:v>
                </c:pt>
                <c:pt idx="251">
                  <c:v>-64.870057900000006</c:v>
                </c:pt>
                <c:pt idx="252">
                  <c:v>-64.729788999999997</c:v>
                </c:pt>
                <c:pt idx="253">
                  <c:v>-64.666689199999993</c:v>
                </c:pt>
                <c:pt idx="254">
                  <c:v>-64.4970967</c:v>
                </c:pt>
                <c:pt idx="255">
                  <c:v>-64.465730899999997</c:v>
                </c:pt>
                <c:pt idx="256">
                  <c:v>-64.429285100000001</c:v>
                </c:pt>
                <c:pt idx="257">
                  <c:v>-64.336201700000004</c:v>
                </c:pt>
                <c:pt idx="258">
                  <c:v>-64.317847299999997</c:v>
                </c:pt>
                <c:pt idx="259">
                  <c:v>-64.283450700000003</c:v>
                </c:pt>
                <c:pt idx="260">
                  <c:v>-64.260342100000003</c:v>
                </c:pt>
                <c:pt idx="261">
                  <c:v>-64.211870599999997</c:v>
                </c:pt>
                <c:pt idx="262">
                  <c:v>-64.192868000000004</c:v>
                </c:pt>
                <c:pt idx="263">
                  <c:v>-64.144670500000004</c:v>
                </c:pt>
                <c:pt idx="264">
                  <c:v>-63.893658700000003</c:v>
                </c:pt>
                <c:pt idx="265">
                  <c:v>-63.855911900000002</c:v>
                </c:pt>
                <c:pt idx="266">
                  <c:v>-63.839437799999999</c:v>
                </c:pt>
                <c:pt idx="267">
                  <c:v>-63.800524299999999</c:v>
                </c:pt>
                <c:pt idx="268">
                  <c:v>-63.7575553</c:v>
                </c:pt>
                <c:pt idx="269">
                  <c:v>-63.682740500000001</c:v>
                </c:pt>
                <c:pt idx="270">
                  <c:v>-63.6103101</c:v>
                </c:pt>
                <c:pt idx="271">
                  <c:v>-63.5406853</c:v>
                </c:pt>
                <c:pt idx="272">
                  <c:v>-63.5313351</c:v>
                </c:pt>
                <c:pt idx="273">
                  <c:v>-63.466632199999999</c:v>
                </c:pt>
                <c:pt idx="274">
                  <c:v>-63.253050600000002</c:v>
                </c:pt>
                <c:pt idx="275">
                  <c:v>-63.251130099999997</c:v>
                </c:pt>
                <c:pt idx="276">
                  <c:v>-63.2416324</c:v>
                </c:pt>
                <c:pt idx="277">
                  <c:v>-63.1849475</c:v>
                </c:pt>
                <c:pt idx="278">
                  <c:v>-63.168044199999997</c:v>
                </c:pt>
                <c:pt idx="279">
                  <c:v>-63.160881199999999</c:v>
                </c:pt>
                <c:pt idx="280">
                  <c:v>-63.036392499999998</c:v>
                </c:pt>
                <c:pt idx="281">
                  <c:v>-62.998718199999999</c:v>
                </c:pt>
                <c:pt idx="282">
                  <c:v>-62.827585200000001</c:v>
                </c:pt>
                <c:pt idx="283">
                  <c:v>-62.736889599999998</c:v>
                </c:pt>
                <c:pt idx="284">
                  <c:v>-62.731993899999999</c:v>
                </c:pt>
                <c:pt idx="285">
                  <c:v>-62.719076399999999</c:v>
                </c:pt>
                <c:pt idx="286">
                  <c:v>-62.691170700000001</c:v>
                </c:pt>
                <c:pt idx="287">
                  <c:v>-62.474944399999998</c:v>
                </c:pt>
                <c:pt idx="288">
                  <c:v>-62.398246700000001</c:v>
                </c:pt>
                <c:pt idx="289">
                  <c:v>-62.2615318</c:v>
                </c:pt>
                <c:pt idx="290">
                  <c:v>-62.259133900000002</c:v>
                </c:pt>
                <c:pt idx="291">
                  <c:v>-62.102887199999998</c:v>
                </c:pt>
                <c:pt idx="292">
                  <c:v>-62.090334400000003</c:v>
                </c:pt>
                <c:pt idx="293">
                  <c:v>-62.069592900000004</c:v>
                </c:pt>
                <c:pt idx="294">
                  <c:v>-62.062820299999998</c:v>
                </c:pt>
                <c:pt idx="295">
                  <c:v>-61.998227399999998</c:v>
                </c:pt>
                <c:pt idx="296">
                  <c:v>-61.995735600000003</c:v>
                </c:pt>
                <c:pt idx="297">
                  <c:v>-61.971571599999997</c:v>
                </c:pt>
                <c:pt idx="298">
                  <c:v>-61.939277799999999</c:v>
                </c:pt>
                <c:pt idx="299">
                  <c:v>-61.906203499999997</c:v>
                </c:pt>
                <c:pt idx="300">
                  <c:v>-61.899031299999997</c:v>
                </c:pt>
                <c:pt idx="301">
                  <c:v>-61.854262499999997</c:v>
                </c:pt>
                <c:pt idx="302">
                  <c:v>-61.8541338</c:v>
                </c:pt>
                <c:pt idx="303">
                  <c:v>-61.782151300000002</c:v>
                </c:pt>
                <c:pt idx="304">
                  <c:v>-61.491241600000002</c:v>
                </c:pt>
                <c:pt idx="305">
                  <c:v>-61.486594699999998</c:v>
                </c:pt>
                <c:pt idx="306">
                  <c:v>-61.451314199999999</c:v>
                </c:pt>
                <c:pt idx="307">
                  <c:v>-61.393898900000003</c:v>
                </c:pt>
                <c:pt idx="308">
                  <c:v>-61.361841099999999</c:v>
                </c:pt>
                <c:pt idx="309">
                  <c:v>-61.216797999999997</c:v>
                </c:pt>
                <c:pt idx="310">
                  <c:v>-61.178083000000001</c:v>
                </c:pt>
                <c:pt idx="311">
                  <c:v>-61.113398799999999</c:v>
                </c:pt>
                <c:pt idx="312">
                  <c:v>-61.103737500000001</c:v>
                </c:pt>
                <c:pt idx="313">
                  <c:v>-61.096235399999998</c:v>
                </c:pt>
                <c:pt idx="314">
                  <c:v>-61.016729300000002</c:v>
                </c:pt>
                <c:pt idx="315">
                  <c:v>-60.947801900000002</c:v>
                </c:pt>
                <c:pt idx="316">
                  <c:v>-60.9239812</c:v>
                </c:pt>
                <c:pt idx="317">
                  <c:v>-60.886467799999998</c:v>
                </c:pt>
                <c:pt idx="318">
                  <c:v>-60.882907199999998</c:v>
                </c:pt>
                <c:pt idx="319">
                  <c:v>-60.772948700000001</c:v>
                </c:pt>
                <c:pt idx="320">
                  <c:v>-60.744344099999999</c:v>
                </c:pt>
                <c:pt idx="321">
                  <c:v>-60.7256292</c:v>
                </c:pt>
                <c:pt idx="322">
                  <c:v>-60.721021100000002</c:v>
                </c:pt>
                <c:pt idx="323">
                  <c:v>-60.712180600000003</c:v>
                </c:pt>
                <c:pt idx="324">
                  <c:v>-60.7061335</c:v>
                </c:pt>
                <c:pt idx="325">
                  <c:v>-60.622734299999998</c:v>
                </c:pt>
                <c:pt idx="326">
                  <c:v>-60.595169200000001</c:v>
                </c:pt>
                <c:pt idx="327">
                  <c:v>-60.569095500000003</c:v>
                </c:pt>
                <c:pt idx="328">
                  <c:v>-60.5162452</c:v>
                </c:pt>
                <c:pt idx="329">
                  <c:v>-60.483516899999998</c:v>
                </c:pt>
                <c:pt idx="330">
                  <c:v>-60.466535200000003</c:v>
                </c:pt>
                <c:pt idx="331">
                  <c:v>-60.439509899999997</c:v>
                </c:pt>
                <c:pt idx="332">
                  <c:v>-60.315235100000002</c:v>
                </c:pt>
                <c:pt idx="333">
                  <c:v>-60.312086200000003</c:v>
                </c:pt>
                <c:pt idx="334">
                  <c:v>-60.274709600000001</c:v>
                </c:pt>
                <c:pt idx="335">
                  <c:v>-60.244489199999997</c:v>
                </c:pt>
                <c:pt idx="336">
                  <c:v>-60.226816100000001</c:v>
                </c:pt>
                <c:pt idx="337">
                  <c:v>-60.152307</c:v>
                </c:pt>
                <c:pt idx="338">
                  <c:v>-60.126665099999997</c:v>
                </c:pt>
                <c:pt idx="339">
                  <c:v>-60.1005994</c:v>
                </c:pt>
                <c:pt idx="340">
                  <c:v>-60.015661899999998</c:v>
                </c:pt>
                <c:pt idx="341">
                  <c:v>-60.007116799999999</c:v>
                </c:pt>
                <c:pt idx="342">
                  <c:v>-59.862550599999999</c:v>
                </c:pt>
                <c:pt idx="343">
                  <c:v>-59.806594400000002</c:v>
                </c:pt>
                <c:pt idx="344">
                  <c:v>-59.794221399999998</c:v>
                </c:pt>
                <c:pt idx="345">
                  <c:v>-59.664729700000002</c:v>
                </c:pt>
                <c:pt idx="346">
                  <c:v>-59.443892699999999</c:v>
                </c:pt>
                <c:pt idx="347">
                  <c:v>-59.433488400000002</c:v>
                </c:pt>
                <c:pt idx="348">
                  <c:v>-59.339994599999997</c:v>
                </c:pt>
                <c:pt idx="349">
                  <c:v>-59.330526399999997</c:v>
                </c:pt>
                <c:pt idx="350">
                  <c:v>-59.316804300000001</c:v>
                </c:pt>
                <c:pt idx="351">
                  <c:v>-59.143758900000002</c:v>
                </c:pt>
                <c:pt idx="352">
                  <c:v>-59.098357100000001</c:v>
                </c:pt>
                <c:pt idx="353">
                  <c:v>-59.037527300000001</c:v>
                </c:pt>
                <c:pt idx="354">
                  <c:v>-58.976301399999997</c:v>
                </c:pt>
                <c:pt idx="355">
                  <c:v>-58.950183799999998</c:v>
                </c:pt>
                <c:pt idx="356">
                  <c:v>-58.948711299999999</c:v>
                </c:pt>
                <c:pt idx="357">
                  <c:v>-58.920886099999997</c:v>
                </c:pt>
                <c:pt idx="358">
                  <c:v>-58.869881200000002</c:v>
                </c:pt>
                <c:pt idx="359">
                  <c:v>-58.824541099999998</c:v>
                </c:pt>
                <c:pt idx="360">
                  <c:v>-58.822604599999998</c:v>
                </c:pt>
                <c:pt idx="361">
                  <c:v>-58.814085900000002</c:v>
                </c:pt>
                <c:pt idx="362">
                  <c:v>-58.802860799999998</c:v>
                </c:pt>
                <c:pt idx="363">
                  <c:v>-58.7887792</c:v>
                </c:pt>
                <c:pt idx="364">
                  <c:v>-58.781733099999997</c:v>
                </c:pt>
                <c:pt idx="365">
                  <c:v>-58.765795400000002</c:v>
                </c:pt>
                <c:pt idx="366">
                  <c:v>-58.729049099999997</c:v>
                </c:pt>
                <c:pt idx="367">
                  <c:v>-58.639508900000003</c:v>
                </c:pt>
                <c:pt idx="368">
                  <c:v>-58.577638399999998</c:v>
                </c:pt>
                <c:pt idx="369">
                  <c:v>-58.547350000000002</c:v>
                </c:pt>
                <c:pt idx="370">
                  <c:v>-58.5294606</c:v>
                </c:pt>
                <c:pt idx="371">
                  <c:v>-58.489584200000003</c:v>
                </c:pt>
                <c:pt idx="372">
                  <c:v>-58.407994100000003</c:v>
                </c:pt>
                <c:pt idx="373">
                  <c:v>-58.376342000000001</c:v>
                </c:pt>
                <c:pt idx="374">
                  <c:v>-58.344471300000002</c:v>
                </c:pt>
                <c:pt idx="375">
                  <c:v>-58.298919300000001</c:v>
                </c:pt>
                <c:pt idx="376">
                  <c:v>-58.298621599999997</c:v>
                </c:pt>
                <c:pt idx="377">
                  <c:v>-58.285266900000003</c:v>
                </c:pt>
                <c:pt idx="378">
                  <c:v>-58.256516300000001</c:v>
                </c:pt>
                <c:pt idx="379">
                  <c:v>-58.217825400000002</c:v>
                </c:pt>
                <c:pt idx="380">
                  <c:v>-58.1873395</c:v>
                </c:pt>
                <c:pt idx="381">
                  <c:v>-58.178447900000002</c:v>
                </c:pt>
                <c:pt idx="382">
                  <c:v>-58.098761500000002</c:v>
                </c:pt>
                <c:pt idx="383">
                  <c:v>-58.092123700000002</c:v>
                </c:pt>
                <c:pt idx="384">
                  <c:v>-58.076245</c:v>
                </c:pt>
                <c:pt idx="385">
                  <c:v>-58.032946099999997</c:v>
                </c:pt>
                <c:pt idx="386">
                  <c:v>-58.028158400000002</c:v>
                </c:pt>
                <c:pt idx="387">
                  <c:v>-58.0063976</c:v>
                </c:pt>
                <c:pt idx="388">
                  <c:v>-57.959491800000002</c:v>
                </c:pt>
                <c:pt idx="389">
                  <c:v>-57.9571228</c:v>
                </c:pt>
                <c:pt idx="390">
                  <c:v>-57.885499699999997</c:v>
                </c:pt>
                <c:pt idx="391">
                  <c:v>-57.8464253</c:v>
                </c:pt>
                <c:pt idx="392">
                  <c:v>-57.841125300000002</c:v>
                </c:pt>
                <c:pt idx="393">
                  <c:v>-57.728228399999999</c:v>
                </c:pt>
                <c:pt idx="394">
                  <c:v>-57.67868</c:v>
                </c:pt>
                <c:pt idx="395">
                  <c:v>-57.634605899999997</c:v>
                </c:pt>
                <c:pt idx="396">
                  <c:v>-57.633101199999999</c:v>
                </c:pt>
                <c:pt idx="397">
                  <c:v>-57.615063300000003</c:v>
                </c:pt>
                <c:pt idx="398">
                  <c:v>-57.577596900000003</c:v>
                </c:pt>
                <c:pt idx="399">
                  <c:v>-57.501302799999998</c:v>
                </c:pt>
                <c:pt idx="400">
                  <c:v>-57.496049900000003</c:v>
                </c:pt>
                <c:pt idx="401">
                  <c:v>-57.4356182</c:v>
                </c:pt>
                <c:pt idx="402">
                  <c:v>-57.353797399999998</c:v>
                </c:pt>
                <c:pt idx="403">
                  <c:v>-57.352040600000002</c:v>
                </c:pt>
                <c:pt idx="404">
                  <c:v>-57.232116300000001</c:v>
                </c:pt>
                <c:pt idx="405">
                  <c:v>-57.190965900000002</c:v>
                </c:pt>
                <c:pt idx="406">
                  <c:v>-56.986967800000002</c:v>
                </c:pt>
                <c:pt idx="407">
                  <c:v>-56.979854600000003</c:v>
                </c:pt>
                <c:pt idx="408">
                  <c:v>-56.898428099999997</c:v>
                </c:pt>
                <c:pt idx="409">
                  <c:v>-56.878533400000002</c:v>
                </c:pt>
                <c:pt idx="410">
                  <c:v>-56.715385400000002</c:v>
                </c:pt>
                <c:pt idx="411">
                  <c:v>-56.548622399999999</c:v>
                </c:pt>
                <c:pt idx="412">
                  <c:v>-56.519850300000002</c:v>
                </c:pt>
                <c:pt idx="413">
                  <c:v>-56.489246299999998</c:v>
                </c:pt>
                <c:pt idx="414">
                  <c:v>-56.474684600000003</c:v>
                </c:pt>
                <c:pt idx="415">
                  <c:v>-56.439054200000001</c:v>
                </c:pt>
                <c:pt idx="416">
                  <c:v>-56.4196752</c:v>
                </c:pt>
                <c:pt idx="417">
                  <c:v>-56.388591099999999</c:v>
                </c:pt>
                <c:pt idx="418">
                  <c:v>-56.284057300000001</c:v>
                </c:pt>
                <c:pt idx="419">
                  <c:v>-56.223047800000003</c:v>
                </c:pt>
                <c:pt idx="420">
                  <c:v>-56.216759799999998</c:v>
                </c:pt>
                <c:pt idx="421">
                  <c:v>-56.155647700000003</c:v>
                </c:pt>
                <c:pt idx="422">
                  <c:v>-56.150343900000003</c:v>
                </c:pt>
                <c:pt idx="423">
                  <c:v>-56.078626999999997</c:v>
                </c:pt>
                <c:pt idx="424">
                  <c:v>-56.072051100000003</c:v>
                </c:pt>
                <c:pt idx="425">
                  <c:v>-56.0228343</c:v>
                </c:pt>
                <c:pt idx="426">
                  <c:v>-56.010547099999997</c:v>
                </c:pt>
                <c:pt idx="427">
                  <c:v>-56.000470100000001</c:v>
                </c:pt>
                <c:pt idx="428">
                  <c:v>-55.9990995</c:v>
                </c:pt>
                <c:pt idx="429">
                  <c:v>-55.984457300000003</c:v>
                </c:pt>
                <c:pt idx="430">
                  <c:v>-55.961859699999998</c:v>
                </c:pt>
                <c:pt idx="431">
                  <c:v>-55.947413300000001</c:v>
                </c:pt>
                <c:pt idx="432">
                  <c:v>-55.9243302</c:v>
                </c:pt>
                <c:pt idx="433">
                  <c:v>-55.923040100000001</c:v>
                </c:pt>
                <c:pt idx="434">
                  <c:v>-55.860979100000002</c:v>
                </c:pt>
                <c:pt idx="435">
                  <c:v>-55.842058799999997</c:v>
                </c:pt>
                <c:pt idx="436">
                  <c:v>-55.791158500000002</c:v>
                </c:pt>
                <c:pt idx="437">
                  <c:v>-55.780609400000003</c:v>
                </c:pt>
                <c:pt idx="438">
                  <c:v>-55.737455300000001</c:v>
                </c:pt>
                <c:pt idx="439">
                  <c:v>-55.733547399999999</c:v>
                </c:pt>
                <c:pt idx="440">
                  <c:v>-55.722590500000003</c:v>
                </c:pt>
                <c:pt idx="441">
                  <c:v>-55.556362</c:v>
                </c:pt>
                <c:pt idx="442">
                  <c:v>-55.525424000000001</c:v>
                </c:pt>
                <c:pt idx="443">
                  <c:v>-55.512653999999998</c:v>
                </c:pt>
                <c:pt idx="444">
                  <c:v>-55.289503600000003</c:v>
                </c:pt>
                <c:pt idx="445">
                  <c:v>-55.228001900000002</c:v>
                </c:pt>
                <c:pt idx="446">
                  <c:v>-55.1832238</c:v>
                </c:pt>
                <c:pt idx="447">
                  <c:v>-55.163561899999998</c:v>
                </c:pt>
                <c:pt idx="448">
                  <c:v>-55.1606624</c:v>
                </c:pt>
                <c:pt idx="449">
                  <c:v>-54.991146800000003</c:v>
                </c:pt>
                <c:pt idx="450">
                  <c:v>-54.909519099999997</c:v>
                </c:pt>
                <c:pt idx="451">
                  <c:v>-54.797459099999998</c:v>
                </c:pt>
                <c:pt idx="452">
                  <c:v>-54.745730000000002</c:v>
                </c:pt>
                <c:pt idx="453">
                  <c:v>-54.720423400000001</c:v>
                </c:pt>
                <c:pt idx="454">
                  <c:v>-54.682733900000002</c:v>
                </c:pt>
                <c:pt idx="455">
                  <c:v>-54.627594799999997</c:v>
                </c:pt>
                <c:pt idx="456">
                  <c:v>-54.613767299999999</c:v>
                </c:pt>
                <c:pt idx="457">
                  <c:v>-54.547275200000001</c:v>
                </c:pt>
                <c:pt idx="458">
                  <c:v>-54.4606219</c:v>
                </c:pt>
                <c:pt idx="459">
                  <c:v>-54.406154299999997</c:v>
                </c:pt>
                <c:pt idx="460">
                  <c:v>-54.306182999999997</c:v>
                </c:pt>
                <c:pt idx="461">
                  <c:v>-54.254596100000001</c:v>
                </c:pt>
                <c:pt idx="462">
                  <c:v>-54.250981099999997</c:v>
                </c:pt>
                <c:pt idx="463">
                  <c:v>-54.103681600000002</c:v>
                </c:pt>
                <c:pt idx="464">
                  <c:v>-54.099274700000002</c:v>
                </c:pt>
                <c:pt idx="465">
                  <c:v>-54.062153000000002</c:v>
                </c:pt>
                <c:pt idx="466">
                  <c:v>-54.0252914</c:v>
                </c:pt>
                <c:pt idx="467">
                  <c:v>-53.913566600000003</c:v>
                </c:pt>
                <c:pt idx="468">
                  <c:v>-53.838341399999997</c:v>
                </c:pt>
                <c:pt idx="469">
                  <c:v>-53.782830400000002</c:v>
                </c:pt>
                <c:pt idx="470">
                  <c:v>-53.739638800000002</c:v>
                </c:pt>
                <c:pt idx="471">
                  <c:v>-53.599667699999998</c:v>
                </c:pt>
                <c:pt idx="472">
                  <c:v>-53.519563499999997</c:v>
                </c:pt>
                <c:pt idx="473">
                  <c:v>-53.517439199999998</c:v>
                </c:pt>
                <c:pt idx="474">
                  <c:v>-53.452532400000003</c:v>
                </c:pt>
                <c:pt idx="475">
                  <c:v>-53.391858200000001</c:v>
                </c:pt>
                <c:pt idx="476">
                  <c:v>-53.307183500000001</c:v>
                </c:pt>
                <c:pt idx="477">
                  <c:v>-53.305037800000001</c:v>
                </c:pt>
                <c:pt idx="478">
                  <c:v>-53.138917800000002</c:v>
                </c:pt>
                <c:pt idx="479">
                  <c:v>-53.0647333</c:v>
                </c:pt>
                <c:pt idx="480">
                  <c:v>-53.052671400000001</c:v>
                </c:pt>
                <c:pt idx="481">
                  <c:v>-52.793560599999999</c:v>
                </c:pt>
                <c:pt idx="482">
                  <c:v>-52.679375</c:v>
                </c:pt>
                <c:pt idx="483">
                  <c:v>-52.649647999999999</c:v>
                </c:pt>
                <c:pt idx="484">
                  <c:v>-52.646880000000003</c:v>
                </c:pt>
                <c:pt idx="485">
                  <c:v>-52.610224899999999</c:v>
                </c:pt>
                <c:pt idx="486">
                  <c:v>-52.553348700000001</c:v>
                </c:pt>
                <c:pt idx="487">
                  <c:v>-52.458779399999997</c:v>
                </c:pt>
                <c:pt idx="488">
                  <c:v>-52.426665300000003</c:v>
                </c:pt>
                <c:pt idx="489">
                  <c:v>-52.407275599999998</c:v>
                </c:pt>
                <c:pt idx="490">
                  <c:v>-52.401836099999997</c:v>
                </c:pt>
                <c:pt idx="491">
                  <c:v>-52.384710200000001</c:v>
                </c:pt>
                <c:pt idx="492">
                  <c:v>-52.355841499999997</c:v>
                </c:pt>
                <c:pt idx="493">
                  <c:v>-52.340966000000002</c:v>
                </c:pt>
                <c:pt idx="494">
                  <c:v>-52.305791499999998</c:v>
                </c:pt>
                <c:pt idx="495">
                  <c:v>-52.2781862</c:v>
                </c:pt>
                <c:pt idx="496">
                  <c:v>-52.272457000000003</c:v>
                </c:pt>
                <c:pt idx="497">
                  <c:v>-52.223820500000002</c:v>
                </c:pt>
                <c:pt idx="498">
                  <c:v>-52.192449400000001</c:v>
                </c:pt>
                <c:pt idx="499">
                  <c:v>-52.145703900000001</c:v>
                </c:pt>
                <c:pt idx="500">
                  <c:v>-52.121142900000002</c:v>
                </c:pt>
                <c:pt idx="501">
                  <c:v>-52.0283546</c:v>
                </c:pt>
                <c:pt idx="502">
                  <c:v>-51.973106399999999</c:v>
                </c:pt>
                <c:pt idx="503">
                  <c:v>-51.926001499999998</c:v>
                </c:pt>
                <c:pt idx="504">
                  <c:v>-51.8583347</c:v>
                </c:pt>
                <c:pt idx="505">
                  <c:v>-51.845159700000004</c:v>
                </c:pt>
                <c:pt idx="506">
                  <c:v>-51.718095400000003</c:v>
                </c:pt>
                <c:pt idx="507">
                  <c:v>-51.704794300000003</c:v>
                </c:pt>
                <c:pt idx="508">
                  <c:v>-51.574817199999998</c:v>
                </c:pt>
                <c:pt idx="509">
                  <c:v>-51.537598799999998</c:v>
                </c:pt>
                <c:pt idx="510">
                  <c:v>-51.5117531</c:v>
                </c:pt>
                <c:pt idx="511">
                  <c:v>-51.504376999999998</c:v>
                </c:pt>
                <c:pt idx="512">
                  <c:v>-51.500013000000003</c:v>
                </c:pt>
                <c:pt idx="513">
                  <c:v>-51.477482500000001</c:v>
                </c:pt>
                <c:pt idx="514">
                  <c:v>-51.451561599999998</c:v>
                </c:pt>
                <c:pt idx="515">
                  <c:v>-51.437683900000003</c:v>
                </c:pt>
                <c:pt idx="516">
                  <c:v>-51.433720899999997</c:v>
                </c:pt>
                <c:pt idx="517">
                  <c:v>-51.407753100000001</c:v>
                </c:pt>
                <c:pt idx="518">
                  <c:v>-51.404867000000003</c:v>
                </c:pt>
                <c:pt idx="519">
                  <c:v>-51.375781099999998</c:v>
                </c:pt>
                <c:pt idx="520">
                  <c:v>-51.372836100000001</c:v>
                </c:pt>
                <c:pt idx="521">
                  <c:v>-51.341352299999997</c:v>
                </c:pt>
                <c:pt idx="522">
                  <c:v>-51.339209199999999</c:v>
                </c:pt>
                <c:pt idx="523">
                  <c:v>-51.307634299999997</c:v>
                </c:pt>
                <c:pt idx="524">
                  <c:v>-51.262264700000003</c:v>
                </c:pt>
                <c:pt idx="525">
                  <c:v>-51.222586800000002</c:v>
                </c:pt>
                <c:pt idx="526">
                  <c:v>-51.182442199999997</c:v>
                </c:pt>
                <c:pt idx="527">
                  <c:v>-51.1781614</c:v>
                </c:pt>
                <c:pt idx="528">
                  <c:v>-51.173463499999997</c:v>
                </c:pt>
                <c:pt idx="529">
                  <c:v>-51.171174200000003</c:v>
                </c:pt>
                <c:pt idx="530">
                  <c:v>-51.1686744</c:v>
                </c:pt>
                <c:pt idx="531">
                  <c:v>-51.152457699999999</c:v>
                </c:pt>
                <c:pt idx="532">
                  <c:v>-51.151096199999998</c:v>
                </c:pt>
                <c:pt idx="533">
                  <c:v>-51.149941800000001</c:v>
                </c:pt>
                <c:pt idx="534">
                  <c:v>-51.127400700000003</c:v>
                </c:pt>
                <c:pt idx="535">
                  <c:v>-51.120725</c:v>
                </c:pt>
                <c:pt idx="536">
                  <c:v>-51.099878400000001</c:v>
                </c:pt>
                <c:pt idx="537">
                  <c:v>-51.078768099999998</c:v>
                </c:pt>
                <c:pt idx="538">
                  <c:v>-51.076165699999997</c:v>
                </c:pt>
                <c:pt idx="539">
                  <c:v>-51.074177499999998</c:v>
                </c:pt>
                <c:pt idx="540">
                  <c:v>-51.050464099999999</c:v>
                </c:pt>
                <c:pt idx="541">
                  <c:v>-51.030281799999997</c:v>
                </c:pt>
                <c:pt idx="542">
                  <c:v>-51.019902999999999</c:v>
                </c:pt>
                <c:pt idx="543">
                  <c:v>-51.005129400000001</c:v>
                </c:pt>
                <c:pt idx="544">
                  <c:v>-50.994126899999998</c:v>
                </c:pt>
                <c:pt idx="545">
                  <c:v>-50.925883499999998</c:v>
                </c:pt>
                <c:pt idx="546">
                  <c:v>-50.881688699999998</c:v>
                </c:pt>
                <c:pt idx="547">
                  <c:v>-50.650581600000002</c:v>
                </c:pt>
                <c:pt idx="548">
                  <c:v>-50.632144099999998</c:v>
                </c:pt>
                <c:pt idx="549">
                  <c:v>-50.579055099999998</c:v>
                </c:pt>
                <c:pt idx="550">
                  <c:v>-50.544108600000001</c:v>
                </c:pt>
                <c:pt idx="551">
                  <c:v>-50.510929699999998</c:v>
                </c:pt>
                <c:pt idx="552">
                  <c:v>-50.440516299999999</c:v>
                </c:pt>
                <c:pt idx="553">
                  <c:v>-50.418980900000001</c:v>
                </c:pt>
                <c:pt idx="554">
                  <c:v>-50.386998200000001</c:v>
                </c:pt>
                <c:pt idx="555">
                  <c:v>-50.385858300000002</c:v>
                </c:pt>
                <c:pt idx="556">
                  <c:v>-50.343042199999999</c:v>
                </c:pt>
                <c:pt idx="557">
                  <c:v>-50.328084799999999</c:v>
                </c:pt>
                <c:pt idx="558">
                  <c:v>-50.253381300000001</c:v>
                </c:pt>
                <c:pt idx="559">
                  <c:v>-50.164484799999997</c:v>
                </c:pt>
                <c:pt idx="560">
                  <c:v>-50.075856600000002</c:v>
                </c:pt>
                <c:pt idx="561">
                  <c:v>-50.026635400000004</c:v>
                </c:pt>
                <c:pt idx="562">
                  <c:v>-50.001556700000002</c:v>
                </c:pt>
                <c:pt idx="563">
                  <c:v>-49.978280499999997</c:v>
                </c:pt>
                <c:pt idx="564">
                  <c:v>-49.950039500000003</c:v>
                </c:pt>
                <c:pt idx="565">
                  <c:v>-49.943830200000001</c:v>
                </c:pt>
                <c:pt idx="566">
                  <c:v>-49.873347099999997</c:v>
                </c:pt>
                <c:pt idx="567">
                  <c:v>-49.873046700000003</c:v>
                </c:pt>
                <c:pt idx="568">
                  <c:v>-49.855620399999999</c:v>
                </c:pt>
                <c:pt idx="569">
                  <c:v>-49.855150999999999</c:v>
                </c:pt>
                <c:pt idx="570">
                  <c:v>-49.802086199999998</c:v>
                </c:pt>
                <c:pt idx="571">
                  <c:v>-49.745368200000001</c:v>
                </c:pt>
                <c:pt idx="572">
                  <c:v>-49.7316729</c:v>
                </c:pt>
                <c:pt idx="573">
                  <c:v>-49.678782400000003</c:v>
                </c:pt>
                <c:pt idx="574">
                  <c:v>-49.660825000000003</c:v>
                </c:pt>
                <c:pt idx="575">
                  <c:v>-49.633418200000001</c:v>
                </c:pt>
                <c:pt idx="576">
                  <c:v>-49.628394399999998</c:v>
                </c:pt>
                <c:pt idx="577">
                  <c:v>-49.542153300000003</c:v>
                </c:pt>
                <c:pt idx="578">
                  <c:v>-49.5173348</c:v>
                </c:pt>
                <c:pt idx="579">
                  <c:v>-49.504001600000002</c:v>
                </c:pt>
                <c:pt idx="580">
                  <c:v>-49.486232000000001</c:v>
                </c:pt>
                <c:pt idx="581">
                  <c:v>-49.460399600000002</c:v>
                </c:pt>
                <c:pt idx="582">
                  <c:v>-49.409437599999997</c:v>
                </c:pt>
                <c:pt idx="583">
                  <c:v>-49.3959434</c:v>
                </c:pt>
                <c:pt idx="584">
                  <c:v>-49.378778599999997</c:v>
                </c:pt>
                <c:pt idx="585">
                  <c:v>-49.375757100000001</c:v>
                </c:pt>
                <c:pt idx="586">
                  <c:v>-49.360796700000002</c:v>
                </c:pt>
                <c:pt idx="587">
                  <c:v>-49.332294599999997</c:v>
                </c:pt>
                <c:pt idx="588">
                  <c:v>-49.312314800000003</c:v>
                </c:pt>
                <c:pt idx="589">
                  <c:v>-49.290031399999997</c:v>
                </c:pt>
                <c:pt idx="590">
                  <c:v>-49.229969599999997</c:v>
                </c:pt>
                <c:pt idx="591">
                  <c:v>-49.228780100000002</c:v>
                </c:pt>
                <c:pt idx="592">
                  <c:v>-49.216549200000003</c:v>
                </c:pt>
                <c:pt idx="593">
                  <c:v>-49.156800400000002</c:v>
                </c:pt>
                <c:pt idx="594">
                  <c:v>-49.1222025</c:v>
                </c:pt>
                <c:pt idx="595">
                  <c:v>-49.110583200000001</c:v>
                </c:pt>
                <c:pt idx="596">
                  <c:v>-49.108713700000003</c:v>
                </c:pt>
                <c:pt idx="597">
                  <c:v>-49.099586199999997</c:v>
                </c:pt>
                <c:pt idx="598">
                  <c:v>-49.088403999999997</c:v>
                </c:pt>
                <c:pt idx="599">
                  <c:v>-49.065519399999999</c:v>
                </c:pt>
                <c:pt idx="600">
                  <c:v>-48.981711099999998</c:v>
                </c:pt>
                <c:pt idx="601">
                  <c:v>-48.981507299999997</c:v>
                </c:pt>
                <c:pt idx="602">
                  <c:v>-48.979551899999997</c:v>
                </c:pt>
                <c:pt idx="603">
                  <c:v>-48.9502703</c:v>
                </c:pt>
                <c:pt idx="604">
                  <c:v>-48.947403000000001</c:v>
                </c:pt>
                <c:pt idx="605">
                  <c:v>-48.9182554</c:v>
                </c:pt>
                <c:pt idx="606">
                  <c:v>-48.903441600000001</c:v>
                </c:pt>
                <c:pt idx="607">
                  <c:v>-48.895475400000002</c:v>
                </c:pt>
                <c:pt idx="608">
                  <c:v>-48.8808279</c:v>
                </c:pt>
                <c:pt idx="609">
                  <c:v>-48.874200100000003</c:v>
                </c:pt>
                <c:pt idx="610">
                  <c:v>-48.828712600000003</c:v>
                </c:pt>
                <c:pt idx="611">
                  <c:v>-48.813767300000002</c:v>
                </c:pt>
                <c:pt idx="612">
                  <c:v>-48.800774699999998</c:v>
                </c:pt>
                <c:pt idx="613">
                  <c:v>-48.739515699999998</c:v>
                </c:pt>
                <c:pt idx="614">
                  <c:v>-48.694811299999998</c:v>
                </c:pt>
                <c:pt idx="615">
                  <c:v>-48.692823799999999</c:v>
                </c:pt>
                <c:pt idx="616">
                  <c:v>-48.673141700000002</c:v>
                </c:pt>
                <c:pt idx="617">
                  <c:v>-48.654696199999997</c:v>
                </c:pt>
                <c:pt idx="618">
                  <c:v>-48.648383600000003</c:v>
                </c:pt>
                <c:pt idx="619">
                  <c:v>-48.6151658</c:v>
                </c:pt>
                <c:pt idx="620">
                  <c:v>-48.613239999999998</c:v>
                </c:pt>
                <c:pt idx="621">
                  <c:v>-48.610404000000003</c:v>
                </c:pt>
                <c:pt idx="622">
                  <c:v>-48.602482100000003</c:v>
                </c:pt>
                <c:pt idx="623">
                  <c:v>-48.5865869</c:v>
                </c:pt>
                <c:pt idx="624">
                  <c:v>-48.564879699999999</c:v>
                </c:pt>
                <c:pt idx="625">
                  <c:v>-48.5641368</c:v>
                </c:pt>
                <c:pt idx="626">
                  <c:v>-48.561736199999999</c:v>
                </c:pt>
                <c:pt idx="627">
                  <c:v>-48.559542100000002</c:v>
                </c:pt>
                <c:pt idx="628">
                  <c:v>-48.547587499999999</c:v>
                </c:pt>
                <c:pt idx="629">
                  <c:v>-48.545637599999999</c:v>
                </c:pt>
                <c:pt idx="630">
                  <c:v>-48.529968099999998</c:v>
                </c:pt>
                <c:pt idx="631">
                  <c:v>-48.510771499999997</c:v>
                </c:pt>
                <c:pt idx="632">
                  <c:v>-48.499192399999998</c:v>
                </c:pt>
                <c:pt idx="633">
                  <c:v>-48.493398900000003</c:v>
                </c:pt>
                <c:pt idx="634">
                  <c:v>-48.479733000000003</c:v>
                </c:pt>
                <c:pt idx="635">
                  <c:v>-48.465857499999998</c:v>
                </c:pt>
                <c:pt idx="636">
                  <c:v>-48.448635500000002</c:v>
                </c:pt>
                <c:pt idx="637">
                  <c:v>-48.419175699999997</c:v>
                </c:pt>
                <c:pt idx="638">
                  <c:v>-48.394334200000003</c:v>
                </c:pt>
                <c:pt idx="639">
                  <c:v>-48.372141599999999</c:v>
                </c:pt>
                <c:pt idx="640">
                  <c:v>-48.343200500000002</c:v>
                </c:pt>
                <c:pt idx="641">
                  <c:v>-48.323919500000002</c:v>
                </c:pt>
                <c:pt idx="642">
                  <c:v>-48.320053100000003</c:v>
                </c:pt>
                <c:pt idx="643">
                  <c:v>-48.316228199999998</c:v>
                </c:pt>
                <c:pt idx="644">
                  <c:v>-48.2734953</c:v>
                </c:pt>
                <c:pt idx="645">
                  <c:v>-48.232068599999998</c:v>
                </c:pt>
                <c:pt idx="646">
                  <c:v>-48.2154174</c:v>
                </c:pt>
                <c:pt idx="647">
                  <c:v>-48.192506000000002</c:v>
                </c:pt>
                <c:pt idx="648">
                  <c:v>-48.1560226</c:v>
                </c:pt>
                <c:pt idx="649">
                  <c:v>-48.075843300000003</c:v>
                </c:pt>
                <c:pt idx="650">
                  <c:v>-48.041197199999999</c:v>
                </c:pt>
                <c:pt idx="651">
                  <c:v>-47.997305500000003</c:v>
                </c:pt>
                <c:pt idx="652">
                  <c:v>-47.958333500000002</c:v>
                </c:pt>
                <c:pt idx="653">
                  <c:v>-47.949322199999997</c:v>
                </c:pt>
                <c:pt idx="654">
                  <c:v>-47.942532200000002</c:v>
                </c:pt>
                <c:pt idx="655">
                  <c:v>-47.9378101</c:v>
                </c:pt>
                <c:pt idx="656">
                  <c:v>-47.9170619</c:v>
                </c:pt>
                <c:pt idx="657">
                  <c:v>-47.906947299999999</c:v>
                </c:pt>
                <c:pt idx="658">
                  <c:v>-47.896706600000002</c:v>
                </c:pt>
                <c:pt idx="659">
                  <c:v>-47.8648715</c:v>
                </c:pt>
                <c:pt idx="660">
                  <c:v>-47.850028100000003</c:v>
                </c:pt>
                <c:pt idx="661">
                  <c:v>-47.835005099999997</c:v>
                </c:pt>
                <c:pt idx="662">
                  <c:v>-47.801174400000001</c:v>
                </c:pt>
                <c:pt idx="663">
                  <c:v>-47.785040899999998</c:v>
                </c:pt>
                <c:pt idx="664">
                  <c:v>-47.745907500000001</c:v>
                </c:pt>
                <c:pt idx="665">
                  <c:v>-47.7208422</c:v>
                </c:pt>
                <c:pt idx="666">
                  <c:v>-47.7119158</c:v>
                </c:pt>
                <c:pt idx="667">
                  <c:v>-47.670424699999998</c:v>
                </c:pt>
                <c:pt idx="668">
                  <c:v>-47.650670300000002</c:v>
                </c:pt>
                <c:pt idx="669">
                  <c:v>-47.615739900000001</c:v>
                </c:pt>
                <c:pt idx="670">
                  <c:v>-47.606832199999999</c:v>
                </c:pt>
                <c:pt idx="671">
                  <c:v>-47.606832199999999</c:v>
                </c:pt>
                <c:pt idx="672">
                  <c:v>-47.581836699999997</c:v>
                </c:pt>
                <c:pt idx="673">
                  <c:v>-47.5651856</c:v>
                </c:pt>
                <c:pt idx="674">
                  <c:v>-47.524153099999999</c:v>
                </c:pt>
                <c:pt idx="675">
                  <c:v>-47.504029899999999</c:v>
                </c:pt>
                <c:pt idx="676">
                  <c:v>-47.488568299999997</c:v>
                </c:pt>
                <c:pt idx="677">
                  <c:v>-47.486046999999999</c:v>
                </c:pt>
                <c:pt idx="678">
                  <c:v>-47.476028900000003</c:v>
                </c:pt>
                <c:pt idx="679">
                  <c:v>-47.466804799999998</c:v>
                </c:pt>
                <c:pt idx="680">
                  <c:v>-47.463598300000001</c:v>
                </c:pt>
                <c:pt idx="681">
                  <c:v>-47.423497900000001</c:v>
                </c:pt>
                <c:pt idx="682">
                  <c:v>-47.409885699999997</c:v>
                </c:pt>
                <c:pt idx="683">
                  <c:v>-47.401796099999999</c:v>
                </c:pt>
                <c:pt idx="684">
                  <c:v>-47.3983414</c:v>
                </c:pt>
                <c:pt idx="685">
                  <c:v>-47.3906274</c:v>
                </c:pt>
                <c:pt idx="686">
                  <c:v>-47.382765900000003</c:v>
                </c:pt>
                <c:pt idx="687">
                  <c:v>-47.365015</c:v>
                </c:pt>
                <c:pt idx="688">
                  <c:v>-47.359575499999998</c:v>
                </c:pt>
                <c:pt idx="689">
                  <c:v>-47.344506799999998</c:v>
                </c:pt>
                <c:pt idx="690">
                  <c:v>-47.325015200000003</c:v>
                </c:pt>
                <c:pt idx="691">
                  <c:v>-47.313775399999997</c:v>
                </c:pt>
                <c:pt idx="692">
                  <c:v>-47.297377699999998</c:v>
                </c:pt>
                <c:pt idx="693">
                  <c:v>-47.2927161</c:v>
                </c:pt>
                <c:pt idx="694">
                  <c:v>-47.2799756</c:v>
                </c:pt>
                <c:pt idx="695">
                  <c:v>-47.274645999999997</c:v>
                </c:pt>
                <c:pt idx="696">
                  <c:v>-47.234920500000001</c:v>
                </c:pt>
                <c:pt idx="697">
                  <c:v>-47.224543699999998</c:v>
                </c:pt>
                <c:pt idx="698">
                  <c:v>-47.194053699999998</c:v>
                </c:pt>
                <c:pt idx="699">
                  <c:v>-47.186935099999999</c:v>
                </c:pt>
                <c:pt idx="700">
                  <c:v>-47.176123099999998</c:v>
                </c:pt>
                <c:pt idx="701">
                  <c:v>-47.166810499999997</c:v>
                </c:pt>
                <c:pt idx="702">
                  <c:v>-47.165045599999999</c:v>
                </c:pt>
                <c:pt idx="703">
                  <c:v>-47.091776799999998</c:v>
                </c:pt>
                <c:pt idx="704">
                  <c:v>-47.050536700000002</c:v>
                </c:pt>
                <c:pt idx="705">
                  <c:v>-47.007827900000002</c:v>
                </c:pt>
                <c:pt idx="706">
                  <c:v>-46.996865700000001</c:v>
                </c:pt>
                <c:pt idx="707">
                  <c:v>-46.991436899999997</c:v>
                </c:pt>
                <c:pt idx="708">
                  <c:v>-46.9835244</c:v>
                </c:pt>
                <c:pt idx="709">
                  <c:v>-46.980084099999999</c:v>
                </c:pt>
                <c:pt idx="710">
                  <c:v>-46.961653699999999</c:v>
                </c:pt>
                <c:pt idx="711">
                  <c:v>-46.946716500000001</c:v>
                </c:pt>
                <c:pt idx="712">
                  <c:v>-46.937081999999997</c:v>
                </c:pt>
                <c:pt idx="713">
                  <c:v>-46.903398799999998</c:v>
                </c:pt>
                <c:pt idx="714">
                  <c:v>-46.903264700000001</c:v>
                </c:pt>
                <c:pt idx="715">
                  <c:v>-46.900984800000003</c:v>
                </c:pt>
                <c:pt idx="716">
                  <c:v>-46.897703100000001</c:v>
                </c:pt>
                <c:pt idx="717">
                  <c:v>-46.8722615</c:v>
                </c:pt>
                <c:pt idx="718">
                  <c:v>-46.871394700000003</c:v>
                </c:pt>
                <c:pt idx="719">
                  <c:v>-46.8412547</c:v>
                </c:pt>
                <c:pt idx="720">
                  <c:v>-46.816401300000003</c:v>
                </c:pt>
                <c:pt idx="721">
                  <c:v>-46.783316300000003</c:v>
                </c:pt>
                <c:pt idx="722">
                  <c:v>-46.780800399999997</c:v>
                </c:pt>
                <c:pt idx="723">
                  <c:v>-46.773646900000003</c:v>
                </c:pt>
                <c:pt idx="724">
                  <c:v>-46.759230000000002</c:v>
                </c:pt>
                <c:pt idx="725">
                  <c:v>-46.736238999999998</c:v>
                </c:pt>
                <c:pt idx="726">
                  <c:v>-46.728354199999998</c:v>
                </c:pt>
                <c:pt idx="727">
                  <c:v>-46.610373500000001</c:v>
                </c:pt>
                <c:pt idx="728">
                  <c:v>-46.608509699999999</c:v>
                </c:pt>
                <c:pt idx="729">
                  <c:v>-46.561140899999998</c:v>
                </c:pt>
                <c:pt idx="730">
                  <c:v>-46.549848799999999</c:v>
                </c:pt>
                <c:pt idx="731">
                  <c:v>-46.538417199999998</c:v>
                </c:pt>
                <c:pt idx="732">
                  <c:v>-46.510106499999999</c:v>
                </c:pt>
                <c:pt idx="733">
                  <c:v>-46.307965799999998</c:v>
                </c:pt>
                <c:pt idx="734">
                  <c:v>-46.048401699999999</c:v>
                </c:pt>
                <c:pt idx="735">
                  <c:v>-45.972226999999997</c:v>
                </c:pt>
                <c:pt idx="736">
                  <c:v>-45.955173500000001</c:v>
                </c:pt>
                <c:pt idx="737">
                  <c:v>-45.926565099999998</c:v>
                </c:pt>
                <c:pt idx="738">
                  <c:v>-45.872145699999997</c:v>
                </c:pt>
                <c:pt idx="739">
                  <c:v>-45.784941799999999</c:v>
                </c:pt>
                <c:pt idx="740">
                  <c:v>-45.701608200000003</c:v>
                </c:pt>
                <c:pt idx="741">
                  <c:v>-45.577659799999999</c:v>
                </c:pt>
                <c:pt idx="742">
                  <c:v>-45.543046699999998</c:v>
                </c:pt>
                <c:pt idx="743">
                  <c:v>-45.538725700000001</c:v>
                </c:pt>
                <c:pt idx="744">
                  <c:v>-45.4657482</c:v>
                </c:pt>
                <c:pt idx="745">
                  <c:v>-45.438035599999999</c:v>
                </c:pt>
                <c:pt idx="746">
                  <c:v>-45.3746577</c:v>
                </c:pt>
                <c:pt idx="747">
                  <c:v>-45.2725486</c:v>
                </c:pt>
                <c:pt idx="748">
                  <c:v>-45.1735282</c:v>
                </c:pt>
                <c:pt idx="749">
                  <c:v>-45.159544500000003</c:v>
                </c:pt>
                <c:pt idx="750">
                  <c:v>-45.129812200000003</c:v>
                </c:pt>
                <c:pt idx="751">
                  <c:v>-45.112042600000002</c:v>
                </c:pt>
                <c:pt idx="752">
                  <c:v>-45.093208099999998</c:v>
                </c:pt>
                <c:pt idx="753">
                  <c:v>-44.998971400000002</c:v>
                </c:pt>
                <c:pt idx="754">
                  <c:v>-44.990876499999999</c:v>
                </c:pt>
                <c:pt idx="755">
                  <c:v>-44.988663600000002</c:v>
                </c:pt>
                <c:pt idx="756">
                  <c:v>-44.955283600000001</c:v>
                </c:pt>
                <c:pt idx="757">
                  <c:v>-44.946816800000001</c:v>
                </c:pt>
                <c:pt idx="758">
                  <c:v>-44.888778199999997</c:v>
                </c:pt>
                <c:pt idx="759">
                  <c:v>-44.788238300000003</c:v>
                </c:pt>
                <c:pt idx="760">
                  <c:v>-44.606459600000001</c:v>
                </c:pt>
                <c:pt idx="761">
                  <c:v>-44.582271400000003</c:v>
                </c:pt>
                <c:pt idx="762">
                  <c:v>-44.371342499999997</c:v>
                </c:pt>
                <c:pt idx="763">
                  <c:v>-44.361976200000001</c:v>
                </c:pt>
                <c:pt idx="764">
                  <c:v>-44.249390499999997</c:v>
                </c:pt>
                <c:pt idx="765">
                  <c:v>-44.229786199999999</c:v>
                </c:pt>
                <c:pt idx="766">
                  <c:v>-44.229711600000002</c:v>
                </c:pt>
                <c:pt idx="767">
                  <c:v>-44.198653800000002</c:v>
                </c:pt>
                <c:pt idx="768">
                  <c:v>-44.093884099999997</c:v>
                </c:pt>
                <c:pt idx="769">
                  <c:v>-44.077310699999998</c:v>
                </c:pt>
                <c:pt idx="770">
                  <c:v>-44.016691100000003</c:v>
                </c:pt>
                <c:pt idx="771">
                  <c:v>-43.885817099999997</c:v>
                </c:pt>
                <c:pt idx="772">
                  <c:v>-43.879245699999998</c:v>
                </c:pt>
                <c:pt idx="773">
                  <c:v>-43.787479300000001</c:v>
                </c:pt>
                <c:pt idx="774">
                  <c:v>-43.7856071</c:v>
                </c:pt>
                <c:pt idx="775">
                  <c:v>-43.769602300000003</c:v>
                </c:pt>
                <c:pt idx="776">
                  <c:v>-43.405363700000002</c:v>
                </c:pt>
                <c:pt idx="777">
                  <c:v>-43.366925000000002</c:v>
                </c:pt>
                <c:pt idx="778">
                  <c:v>-43.349514800000001</c:v>
                </c:pt>
                <c:pt idx="779">
                  <c:v>-43.348723499999998</c:v>
                </c:pt>
                <c:pt idx="780">
                  <c:v>-43.292541300000003</c:v>
                </c:pt>
                <c:pt idx="781">
                  <c:v>-43.1806214</c:v>
                </c:pt>
                <c:pt idx="782">
                  <c:v>-43.018959299999999</c:v>
                </c:pt>
                <c:pt idx="783">
                  <c:v>-42.829310999999997</c:v>
                </c:pt>
                <c:pt idx="784">
                  <c:v>-42.781857799999997</c:v>
                </c:pt>
                <c:pt idx="785">
                  <c:v>-42.775033899999997</c:v>
                </c:pt>
                <c:pt idx="786">
                  <c:v>-42.5509755</c:v>
                </c:pt>
                <c:pt idx="787">
                  <c:v>-42.487181900000003</c:v>
                </c:pt>
                <c:pt idx="788">
                  <c:v>-42.337501199999998</c:v>
                </c:pt>
                <c:pt idx="789">
                  <c:v>-42.295154500000002</c:v>
                </c:pt>
                <c:pt idx="790">
                  <c:v>-42.227702299999997</c:v>
                </c:pt>
                <c:pt idx="791">
                  <c:v>-42.2195806</c:v>
                </c:pt>
                <c:pt idx="792">
                  <c:v>-42.0845555</c:v>
                </c:pt>
                <c:pt idx="793">
                  <c:v>-42.030908599999997</c:v>
                </c:pt>
                <c:pt idx="794">
                  <c:v>-41.966484600000001</c:v>
                </c:pt>
                <c:pt idx="795">
                  <c:v>-41.952873799999999</c:v>
                </c:pt>
                <c:pt idx="796">
                  <c:v>-41.857131000000003</c:v>
                </c:pt>
                <c:pt idx="797">
                  <c:v>-41.787983599999997</c:v>
                </c:pt>
                <c:pt idx="798">
                  <c:v>-41.748235999999999</c:v>
                </c:pt>
                <c:pt idx="799">
                  <c:v>-41.669161799999998</c:v>
                </c:pt>
                <c:pt idx="800">
                  <c:v>-41.504522399999999</c:v>
                </c:pt>
                <c:pt idx="801">
                  <c:v>-41.444687700000003</c:v>
                </c:pt>
                <c:pt idx="802">
                  <c:v>-41.317221099999998</c:v>
                </c:pt>
                <c:pt idx="803">
                  <c:v>-41.140090700000002</c:v>
                </c:pt>
                <c:pt idx="804">
                  <c:v>-40.996184800000002</c:v>
                </c:pt>
                <c:pt idx="805">
                  <c:v>-40.974356999999998</c:v>
                </c:pt>
                <c:pt idx="806">
                  <c:v>-40.8479016</c:v>
                </c:pt>
                <c:pt idx="807">
                  <c:v>-40.664400899999997</c:v>
                </c:pt>
                <c:pt idx="808">
                  <c:v>-40.644335300000002</c:v>
                </c:pt>
                <c:pt idx="809">
                  <c:v>-40.521978300000001</c:v>
                </c:pt>
                <c:pt idx="810">
                  <c:v>-40.5071832</c:v>
                </c:pt>
                <c:pt idx="811">
                  <c:v>-40.498420400000001</c:v>
                </c:pt>
                <c:pt idx="812">
                  <c:v>-40.496604599999998</c:v>
                </c:pt>
                <c:pt idx="813">
                  <c:v>-40.353704499999999</c:v>
                </c:pt>
                <c:pt idx="814">
                  <c:v>-40.352001299999998</c:v>
                </c:pt>
                <c:pt idx="815">
                  <c:v>-40.303330000000003</c:v>
                </c:pt>
                <c:pt idx="816">
                  <c:v>-40.291367299999997</c:v>
                </c:pt>
                <c:pt idx="817">
                  <c:v>-40.268270800000003</c:v>
                </c:pt>
                <c:pt idx="818">
                  <c:v>-40.244967799999998</c:v>
                </c:pt>
                <c:pt idx="819">
                  <c:v>-40.187013299999997</c:v>
                </c:pt>
                <c:pt idx="820">
                  <c:v>-40.089032199999998</c:v>
                </c:pt>
                <c:pt idx="821">
                  <c:v>-40.055587699999997</c:v>
                </c:pt>
                <c:pt idx="822">
                  <c:v>-39.8634396</c:v>
                </c:pt>
                <c:pt idx="823">
                  <c:v>-39.731617100000001</c:v>
                </c:pt>
                <c:pt idx="824">
                  <c:v>-39.585503799999998</c:v>
                </c:pt>
                <c:pt idx="825">
                  <c:v>-39.402968700000002</c:v>
                </c:pt>
                <c:pt idx="826">
                  <c:v>-39.317663799999998</c:v>
                </c:pt>
                <c:pt idx="827">
                  <c:v>-39.311416899999998</c:v>
                </c:pt>
                <c:pt idx="828">
                  <c:v>-39.302485099999998</c:v>
                </c:pt>
                <c:pt idx="829">
                  <c:v>-39.291836799999999</c:v>
                </c:pt>
                <c:pt idx="830">
                  <c:v>-39.275604000000001</c:v>
                </c:pt>
                <c:pt idx="831">
                  <c:v>-39.259937299999997</c:v>
                </c:pt>
                <c:pt idx="832">
                  <c:v>-39.253017200000002</c:v>
                </c:pt>
                <c:pt idx="833">
                  <c:v>-39.130214899999999</c:v>
                </c:pt>
                <c:pt idx="834">
                  <c:v>-39.106796500000002</c:v>
                </c:pt>
                <c:pt idx="835">
                  <c:v>-39.0448509</c:v>
                </c:pt>
                <c:pt idx="836">
                  <c:v>-38.949855100000001</c:v>
                </c:pt>
                <c:pt idx="837">
                  <c:v>-38.8577212</c:v>
                </c:pt>
                <c:pt idx="838">
                  <c:v>-38.569798800000001</c:v>
                </c:pt>
                <c:pt idx="839">
                  <c:v>-38.556318699999999</c:v>
                </c:pt>
                <c:pt idx="840">
                  <c:v>-38.540568800000003</c:v>
                </c:pt>
                <c:pt idx="841">
                  <c:v>-38.537119500000003</c:v>
                </c:pt>
                <c:pt idx="842">
                  <c:v>-38.495360499999997</c:v>
                </c:pt>
                <c:pt idx="843">
                  <c:v>-38.462631899999998</c:v>
                </c:pt>
                <c:pt idx="844">
                  <c:v>-38.424336599999997</c:v>
                </c:pt>
                <c:pt idx="845">
                  <c:v>-38.422235100000002</c:v>
                </c:pt>
                <c:pt idx="846">
                  <c:v>-38.328041300000002</c:v>
                </c:pt>
                <c:pt idx="847">
                  <c:v>-38.305888899999999</c:v>
                </c:pt>
                <c:pt idx="848">
                  <c:v>-38.294969600000002</c:v>
                </c:pt>
                <c:pt idx="849">
                  <c:v>-38.2555841</c:v>
                </c:pt>
                <c:pt idx="850">
                  <c:v>-38.242910700000003</c:v>
                </c:pt>
                <c:pt idx="851">
                  <c:v>-38.2346334</c:v>
                </c:pt>
                <c:pt idx="852">
                  <c:v>-38.221887199999998</c:v>
                </c:pt>
                <c:pt idx="853">
                  <c:v>-38.093487500000002</c:v>
                </c:pt>
                <c:pt idx="854">
                  <c:v>-37.668491500000002</c:v>
                </c:pt>
                <c:pt idx="855">
                  <c:v>-37.4303247</c:v>
                </c:pt>
                <c:pt idx="856">
                  <c:v>-37.420298600000002</c:v>
                </c:pt>
                <c:pt idx="857">
                  <c:v>-37.338544900000002</c:v>
                </c:pt>
                <c:pt idx="858">
                  <c:v>-37.286231100000002</c:v>
                </c:pt>
                <c:pt idx="859">
                  <c:v>-37.090652400000003</c:v>
                </c:pt>
                <c:pt idx="860">
                  <c:v>-37.075623999999998</c:v>
                </c:pt>
                <c:pt idx="861">
                  <c:v>-37.060313999999998</c:v>
                </c:pt>
                <c:pt idx="862">
                  <c:v>-36.924859699999999</c:v>
                </c:pt>
                <c:pt idx="863">
                  <c:v>-36.657352299999999</c:v>
                </c:pt>
                <c:pt idx="864">
                  <c:v>-36.6391408</c:v>
                </c:pt>
                <c:pt idx="865">
                  <c:v>-36.521554700000003</c:v>
                </c:pt>
                <c:pt idx="866">
                  <c:v>-36.203860499999998</c:v>
                </c:pt>
                <c:pt idx="867">
                  <c:v>-35.969988000000001</c:v>
                </c:pt>
                <c:pt idx="868">
                  <c:v>-35.897466399999999</c:v>
                </c:pt>
                <c:pt idx="869">
                  <c:v>-35.747447800000003</c:v>
                </c:pt>
                <c:pt idx="870">
                  <c:v>-35.5687268</c:v>
                </c:pt>
                <c:pt idx="871">
                  <c:v>-35.492232899999998</c:v>
                </c:pt>
                <c:pt idx="872">
                  <c:v>-35.446471099999997</c:v>
                </c:pt>
                <c:pt idx="873">
                  <c:v>-35.292939400000002</c:v>
                </c:pt>
                <c:pt idx="874">
                  <c:v>-35.249349500000001</c:v>
                </c:pt>
                <c:pt idx="875">
                  <c:v>-35.244604199999998</c:v>
                </c:pt>
                <c:pt idx="876">
                  <c:v>-35.009912700000001</c:v>
                </c:pt>
                <c:pt idx="877">
                  <c:v>-34.933769499999997</c:v>
                </c:pt>
                <c:pt idx="878">
                  <c:v>-34.913066200000003</c:v>
                </c:pt>
                <c:pt idx="879">
                  <c:v>-34.8796745</c:v>
                </c:pt>
                <c:pt idx="880">
                  <c:v>-34.8361485</c:v>
                </c:pt>
                <c:pt idx="881">
                  <c:v>-34.821750399999999</c:v>
                </c:pt>
              </c:numCache>
            </c:numRef>
          </c:xVal>
          <c:yVal>
            <c:numRef>
              <c:f>Sheet5!$I$2:$I$883</c:f>
              <c:numCache>
                <c:formatCode>General</c:formatCode>
                <c:ptCount val="882"/>
                <c:pt idx="0">
                  <c:v>0.12147105853571299</c:v>
                </c:pt>
                <c:pt idx="1">
                  <c:v>4.7837873252339E-2</c:v>
                </c:pt>
                <c:pt idx="2">
                  <c:v>-2.0851388491285299E-2</c:v>
                </c:pt>
                <c:pt idx="3">
                  <c:v>3.3163778654727402E-2</c:v>
                </c:pt>
                <c:pt idx="4">
                  <c:v>1.7806024204683898E-2</c:v>
                </c:pt>
                <c:pt idx="5">
                  <c:v>7.9810463875512896E-2</c:v>
                </c:pt>
                <c:pt idx="6">
                  <c:v>7.8797126502009998E-2</c:v>
                </c:pt>
                <c:pt idx="7">
                  <c:v>8.7478907518404106E-2</c:v>
                </c:pt>
                <c:pt idx="8">
                  <c:v>4.63372463748771E-2</c:v>
                </c:pt>
                <c:pt idx="9">
                  <c:v>0.117273062922823</c:v>
                </c:pt>
                <c:pt idx="10">
                  <c:v>4.48414113704068E-2</c:v>
                </c:pt>
                <c:pt idx="11">
                  <c:v>0.20233773600989799</c:v>
                </c:pt>
                <c:pt idx="12">
                  <c:v>7.1869955264635799E-2</c:v>
                </c:pt>
                <c:pt idx="13">
                  <c:v>0.113517593744509</c:v>
                </c:pt>
                <c:pt idx="14">
                  <c:v>0.179798004386341</c:v>
                </c:pt>
                <c:pt idx="15">
                  <c:v>0.14659420095374701</c:v>
                </c:pt>
                <c:pt idx="16">
                  <c:v>0.12736323944156699</c:v>
                </c:pt>
                <c:pt idx="17">
                  <c:v>-3.5988854652502497E-2</c:v>
                </c:pt>
                <c:pt idx="18">
                  <c:v>8.6946000532897402E-2</c:v>
                </c:pt>
                <c:pt idx="19">
                  <c:v>-1.60065979546778E-2</c:v>
                </c:pt>
                <c:pt idx="20">
                  <c:v>-4.55690880773598E-2</c:v>
                </c:pt>
                <c:pt idx="21">
                  <c:v>5.5691983230211697E-2</c:v>
                </c:pt>
                <c:pt idx="22">
                  <c:v>-2.70494357356287E-2</c:v>
                </c:pt>
                <c:pt idx="23">
                  <c:v>4.3561430611092104E-3</c:v>
                </c:pt>
                <c:pt idx="24">
                  <c:v>4.3621982113978101E-2</c:v>
                </c:pt>
                <c:pt idx="25">
                  <c:v>3.3426564677704003E-2</c:v>
                </c:pt>
                <c:pt idx="26">
                  <c:v>1.1097272030452E-3</c:v>
                </c:pt>
                <c:pt idx="27">
                  <c:v>5.8455055904272198E-2</c:v>
                </c:pt>
                <c:pt idx="28">
                  <c:v>0.39456623440368999</c:v>
                </c:pt>
                <c:pt idx="29">
                  <c:v>-2.7388310108738E-2</c:v>
                </c:pt>
                <c:pt idx="30">
                  <c:v>0.12606019108944799</c:v>
                </c:pt>
                <c:pt idx="31">
                  <c:v>-2.94265067694017E-2</c:v>
                </c:pt>
                <c:pt idx="32">
                  <c:v>5.8198130051407802E-3</c:v>
                </c:pt>
                <c:pt idx="33">
                  <c:v>0.123795099842467</c:v>
                </c:pt>
                <c:pt idx="34">
                  <c:v>3.1494254981797899E-2</c:v>
                </c:pt>
                <c:pt idx="35">
                  <c:v>-4.4468898649888199E-2</c:v>
                </c:pt>
                <c:pt idx="36">
                  <c:v>0.15787064418550001</c:v>
                </c:pt>
                <c:pt idx="37">
                  <c:v>8.6219528785153293E-2</c:v>
                </c:pt>
                <c:pt idx="38">
                  <c:v>4.5614737658965197E-2</c:v>
                </c:pt>
                <c:pt idx="39">
                  <c:v>0.174886747127664</c:v>
                </c:pt>
                <c:pt idx="40">
                  <c:v>0.17357665791445501</c:v>
                </c:pt>
                <c:pt idx="41">
                  <c:v>0.20992510950572801</c:v>
                </c:pt>
                <c:pt idx="42">
                  <c:v>0.27109903702571098</c:v>
                </c:pt>
                <c:pt idx="43">
                  <c:v>3.6817672795134699E-3</c:v>
                </c:pt>
                <c:pt idx="44">
                  <c:v>6.95244808768858E-2</c:v>
                </c:pt>
                <c:pt idx="45">
                  <c:v>6.6624851227477702E-2</c:v>
                </c:pt>
                <c:pt idx="46">
                  <c:v>4.7059659863939E-2</c:v>
                </c:pt>
                <c:pt idx="47">
                  <c:v>0.17891772818343701</c:v>
                </c:pt>
                <c:pt idx="48">
                  <c:v>8.4535088200725694E-2</c:v>
                </c:pt>
                <c:pt idx="49">
                  <c:v>6.8872080192119697E-2</c:v>
                </c:pt>
                <c:pt idx="50">
                  <c:v>9.2980339381743299E-2</c:v>
                </c:pt>
                <c:pt idx="51">
                  <c:v>0.17802660399258199</c:v>
                </c:pt>
                <c:pt idx="52">
                  <c:v>0.13549114228670001</c:v>
                </c:pt>
                <c:pt idx="53">
                  <c:v>0.13544611753859301</c:v>
                </c:pt>
                <c:pt idx="54">
                  <c:v>8.0471812888175204E-2</c:v>
                </c:pt>
                <c:pt idx="55">
                  <c:v>0.14387215062789999</c:v>
                </c:pt>
                <c:pt idx="56">
                  <c:v>0.120797350104717</c:v>
                </c:pt>
                <c:pt idx="57">
                  <c:v>0.16542057400901899</c:v>
                </c:pt>
                <c:pt idx="58">
                  <c:v>-0.18261648919090201</c:v>
                </c:pt>
                <c:pt idx="59">
                  <c:v>4.3020271826355302E-2</c:v>
                </c:pt>
                <c:pt idx="60">
                  <c:v>0.25313112059924697</c:v>
                </c:pt>
                <c:pt idx="61">
                  <c:v>0.119489264459004</c:v>
                </c:pt>
                <c:pt idx="62">
                  <c:v>0.28312741793498197</c:v>
                </c:pt>
                <c:pt idx="63">
                  <c:v>4.9911328648473398E-2</c:v>
                </c:pt>
                <c:pt idx="64">
                  <c:v>3.12097782754184E-2</c:v>
                </c:pt>
                <c:pt idx="65">
                  <c:v>0.17836625060371999</c:v>
                </c:pt>
                <c:pt idx="66">
                  <c:v>3.7885935097779502E-2</c:v>
                </c:pt>
                <c:pt idx="67">
                  <c:v>0.11630185044197799</c:v>
                </c:pt>
                <c:pt idx="68">
                  <c:v>6.6399552612544294E-2</c:v>
                </c:pt>
                <c:pt idx="69">
                  <c:v>9.3710781587888106E-2</c:v>
                </c:pt>
                <c:pt idx="70">
                  <c:v>0.15605981070740199</c:v>
                </c:pt>
                <c:pt idx="71">
                  <c:v>9.0879938226034199E-2</c:v>
                </c:pt>
                <c:pt idx="72">
                  <c:v>0.293372213680333</c:v>
                </c:pt>
                <c:pt idx="73">
                  <c:v>0.122866953787908</c:v>
                </c:pt>
                <c:pt idx="74">
                  <c:v>6.6646478768533607E-2</c:v>
                </c:pt>
                <c:pt idx="75">
                  <c:v>9.1884318855021505E-2</c:v>
                </c:pt>
                <c:pt idx="76">
                  <c:v>7.7000323403597706E-2</c:v>
                </c:pt>
                <c:pt idx="77">
                  <c:v>0.163725005481514</c:v>
                </c:pt>
                <c:pt idx="78">
                  <c:v>4.3218442873186103E-2</c:v>
                </c:pt>
                <c:pt idx="79">
                  <c:v>0.139949877215961</c:v>
                </c:pt>
                <c:pt idx="80">
                  <c:v>0.16176131868492899</c:v>
                </c:pt>
                <c:pt idx="81">
                  <c:v>0.143781431308244</c:v>
                </c:pt>
                <c:pt idx="82">
                  <c:v>8.51803071805559E-2</c:v>
                </c:pt>
                <c:pt idx="83">
                  <c:v>0.21292097147240199</c:v>
                </c:pt>
                <c:pt idx="84">
                  <c:v>0.21530201372476299</c:v>
                </c:pt>
                <c:pt idx="85">
                  <c:v>5.0233175114933401E-2</c:v>
                </c:pt>
                <c:pt idx="86">
                  <c:v>0.10600448356078</c:v>
                </c:pt>
                <c:pt idx="87">
                  <c:v>0.117243332836011</c:v>
                </c:pt>
                <c:pt idx="88">
                  <c:v>4.2623572493235298E-2</c:v>
                </c:pt>
                <c:pt idx="89">
                  <c:v>0.11641765457216301</c:v>
                </c:pt>
                <c:pt idx="90">
                  <c:v>0.206239330850991</c:v>
                </c:pt>
                <c:pt idx="91">
                  <c:v>7.6846862682780404E-2</c:v>
                </c:pt>
                <c:pt idx="92">
                  <c:v>9.4098524128104502E-2</c:v>
                </c:pt>
                <c:pt idx="93">
                  <c:v>0.20329803767784699</c:v>
                </c:pt>
                <c:pt idx="94">
                  <c:v>-1.4256276114985301E-2</c:v>
                </c:pt>
                <c:pt idx="95">
                  <c:v>8.6029632643067594E-2</c:v>
                </c:pt>
                <c:pt idx="96">
                  <c:v>0.13028071207905501</c:v>
                </c:pt>
                <c:pt idx="97">
                  <c:v>1.64368473838221E-2</c:v>
                </c:pt>
                <c:pt idx="98">
                  <c:v>0.138619009998732</c:v>
                </c:pt>
                <c:pt idx="99">
                  <c:v>0.17476430329330001</c:v>
                </c:pt>
                <c:pt idx="100">
                  <c:v>6.07530648390706E-2</c:v>
                </c:pt>
                <c:pt idx="101">
                  <c:v>0.19465646409200399</c:v>
                </c:pt>
                <c:pt idx="102">
                  <c:v>1.34187261050539E-3</c:v>
                </c:pt>
                <c:pt idx="103">
                  <c:v>0.120013472887898</c:v>
                </c:pt>
                <c:pt idx="104">
                  <c:v>0.216156156478436</c:v>
                </c:pt>
                <c:pt idx="105">
                  <c:v>3.9981854688067198E-2</c:v>
                </c:pt>
                <c:pt idx="106">
                  <c:v>-6.2718822281791998E-3</c:v>
                </c:pt>
                <c:pt idx="107">
                  <c:v>4.9655551614519303E-2</c:v>
                </c:pt>
                <c:pt idx="108">
                  <c:v>0.122955969894504</c:v>
                </c:pt>
                <c:pt idx="109">
                  <c:v>0.11316984558219401</c:v>
                </c:pt>
                <c:pt idx="110">
                  <c:v>2.38166838226559E-2</c:v>
                </c:pt>
                <c:pt idx="111">
                  <c:v>6.6878862884787699E-2</c:v>
                </c:pt>
                <c:pt idx="112">
                  <c:v>-6.5835841226793996E-3</c:v>
                </c:pt>
                <c:pt idx="113">
                  <c:v>0.141404869865601</c:v>
                </c:pt>
                <c:pt idx="114">
                  <c:v>0.21241062627902199</c:v>
                </c:pt>
                <c:pt idx="115">
                  <c:v>4.6582285222484802E-2</c:v>
                </c:pt>
                <c:pt idx="116">
                  <c:v>0.21739603778530101</c:v>
                </c:pt>
                <c:pt idx="117">
                  <c:v>4.3528965353084099E-2</c:v>
                </c:pt>
                <c:pt idx="118">
                  <c:v>0.24719281244695401</c:v>
                </c:pt>
                <c:pt idx="119">
                  <c:v>-6.0292441021097397E-2</c:v>
                </c:pt>
                <c:pt idx="120">
                  <c:v>6.9935184120805294E-2</c:v>
                </c:pt>
                <c:pt idx="121">
                  <c:v>0.102329707253556</c:v>
                </c:pt>
                <c:pt idx="122">
                  <c:v>9.26357036392262E-2</c:v>
                </c:pt>
                <c:pt idx="123">
                  <c:v>0.101173654909507</c:v>
                </c:pt>
                <c:pt idx="124">
                  <c:v>4.5142668002246499E-3</c:v>
                </c:pt>
                <c:pt idx="125">
                  <c:v>1.2336835712827701E-2</c:v>
                </c:pt>
                <c:pt idx="126">
                  <c:v>2.43148780576256E-2</c:v>
                </c:pt>
                <c:pt idx="127">
                  <c:v>5.1267694345462703E-2</c:v>
                </c:pt>
                <c:pt idx="128">
                  <c:v>9.9502177994872307E-2</c:v>
                </c:pt>
                <c:pt idx="129">
                  <c:v>4.1754729714686703E-2</c:v>
                </c:pt>
                <c:pt idx="130">
                  <c:v>5.2573843689306697E-2</c:v>
                </c:pt>
                <c:pt idx="131">
                  <c:v>0.108535143783488</c:v>
                </c:pt>
                <c:pt idx="132">
                  <c:v>7.0966890294329898E-2</c:v>
                </c:pt>
                <c:pt idx="133">
                  <c:v>0.112295055962381</c:v>
                </c:pt>
                <c:pt idx="134">
                  <c:v>8.0354113908223807E-2</c:v>
                </c:pt>
                <c:pt idx="135">
                  <c:v>4.1661872594249701E-2</c:v>
                </c:pt>
                <c:pt idx="136">
                  <c:v>0.107033167426835</c:v>
                </c:pt>
                <c:pt idx="137">
                  <c:v>3.87373595472605E-2</c:v>
                </c:pt>
                <c:pt idx="138">
                  <c:v>4.8404085108180298E-2</c:v>
                </c:pt>
                <c:pt idx="139">
                  <c:v>1.8007966069839801E-2</c:v>
                </c:pt>
                <c:pt idx="140">
                  <c:v>3.1806543898788002E-2</c:v>
                </c:pt>
                <c:pt idx="141">
                  <c:v>7.7750622825945399E-3</c:v>
                </c:pt>
                <c:pt idx="142">
                  <c:v>9.0299609130842895E-2</c:v>
                </c:pt>
                <c:pt idx="143">
                  <c:v>0.29281254738988899</c:v>
                </c:pt>
                <c:pt idx="144">
                  <c:v>2.99219803149334E-2</c:v>
                </c:pt>
                <c:pt idx="145">
                  <c:v>0.16831113428077299</c:v>
                </c:pt>
                <c:pt idx="146">
                  <c:v>6.0878553753233103E-2</c:v>
                </c:pt>
                <c:pt idx="147">
                  <c:v>8.82672295267347E-2</c:v>
                </c:pt>
                <c:pt idx="148">
                  <c:v>0.117980110701824</c:v>
                </c:pt>
                <c:pt idx="149">
                  <c:v>0.11675067215914101</c:v>
                </c:pt>
                <c:pt idx="150">
                  <c:v>0.19496159600629301</c:v>
                </c:pt>
                <c:pt idx="151">
                  <c:v>9.5982132157857794E-2</c:v>
                </c:pt>
                <c:pt idx="152">
                  <c:v>0.12959111788532199</c:v>
                </c:pt>
                <c:pt idx="153">
                  <c:v>8.0838171693807401E-2</c:v>
                </c:pt>
                <c:pt idx="154">
                  <c:v>0.189660668424666</c:v>
                </c:pt>
                <c:pt idx="155">
                  <c:v>0.150731857998403</c:v>
                </c:pt>
                <c:pt idx="156">
                  <c:v>1.8356576824570599E-2</c:v>
                </c:pt>
                <c:pt idx="157">
                  <c:v>8.4180227019084605E-2</c:v>
                </c:pt>
                <c:pt idx="158">
                  <c:v>0.18400465674584801</c:v>
                </c:pt>
                <c:pt idx="159">
                  <c:v>6.5224455211003798E-2</c:v>
                </c:pt>
                <c:pt idx="160">
                  <c:v>0.11293342579044501</c:v>
                </c:pt>
                <c:pt idx="161">
                  <c:v>5.3781089040656802E-2</c:v>
                </c:pt>
                <c:pt idx="162">
                  <c:v>4.9766336785004202E-2</c:v>
                </c:pt>
                <c:pt idx="163">
                  <c:v>5.8537951989427101E-2</c:v>
                </c:pt>
                <c:pt idx="164">
                  <c:v>0.167328132829733</c:v>
                </c:pt>
                <c:pt idx="165">
                  <c:v>3.7063603463192998E-2</c:v>
                </c:pt>
                <c:pt idx="166">
                  <c:v>0.107534052227112</c:v>
                </c:pt>
                <c:pt idx="167">
                  <c:v>2.6436847383822099E-2</c:v>
                </c:pt>
                <c:pt idx="168" formatCode="0.00E+00">
                  <c:v>6.8698717462055595E-2</c:v>
                </c:pt>
                <c:pt idx="169">
                  <c:v>1.6268761015386098E-2</c:v>
                </c:pt>
                <c:pt idx="170">
                  <c:v>3.08523831472171E-2</c:v>
                </c:pt>
                <c:pt idx="171">
                  <c:v>1.3788335333143E-2</c:v>
                </c:pt>
                <c:pt idx="172">
                  <c:v>0.120045766875747</c:v>
                </c:pt>
                <c:pt idx="173">
                  <c:v>0.12402930236273001</c:v>
                </c:pt>
                <c:pt idx="174">
                  <c:v>1.6875000000000001E-2</c:v>
                </c:pt>
                <c:pt idx="175">
                  <c:v>0.108424236514093</c:v>
                </c:pt>
                <c:pt idx="176">
                  <c:v>0.14033745091014899</c:v>
                </c:pt>
                <c:pt idx="177">
                  <c:v>0.123006987030412</c:v>
                </c:pt>
                <c:pt idx="178">
                  <c:v>7.1040907571089107E-2</c:v>
                </c:pt>
                <c:pt idx="179">
                  <c:v>0.162132882667121</c:v>
                </c:pt>
                <c:pt idx="180">
                  <c:v>8.4490148763418496E-2</c:v>
                </c:pt>
                <c:pt idx="181">
                  <c:v>1.7381095132011699E-2</c:v>
                </c:pt>
                <c:pt idx="182">
                  <c:v>0.12636938779262699</c:v>
                </c:pt>
                <c:pt idx="183">
                  <c:v>8.1519690470265693E-2</c:v>
                </c:pt>
                <c:pt idx="184">
                  <c:v>0.174964207290872</c:v>
                </c:pt>
                <c:pt idx="185">
                  <c:v>0.14455967014259299</c:v>
                </c:pt>
                <c:pt idx="186">
                  <c:v>0.16354256288195201</c:v>
                </c:pt>
                <c:pt idx="187">
                  <c:v>0.14154681579355199</c:v>
                </c:pt>
                <c:pt idx="188">
                  <c:v>0.12379994378378301</c:v>
                </c:pt>
                <c:pt idx="189">
                  <c:v>6.4287889601849196E-2</c:v>
                </c:pt>
                <c:pt idx="190">
                  <c:v>0.123751157002031</c:v>
                </c:pt>
                <c:pt idx="191">
                  <c:v>0.16346130490899499</c:v>
                </c:pt>
                <c:pt idx="192">
                  <c:v>5.8937867898453997E-2</c:v>
                </c:pt>
                <c:pt idx="193">
                  <c:v>9.0200594614853094E-2</c:v>
                </c:pt>
                <c:pt idx="194">
                  <c:v>0.13901195433387001</c:v>
                </c:pt>
                <c:pt idx="195">
                  <c:v>2.5476338630417799E-2</c:v>
                </c:pt>
                <c:pt idx="196">
                  <c:v>1.89836501431754E-2</c:v>
                </c:pt>
                <c:pt idx="197">
                  <c:v>0.18919326022303201</c:v>
                </c:pt>
                <c:pt idx="198">
                  <c:v>0.164914874133155</c:v>
                </c:pt>
                <c:pt idx="199">
                  <c:v>0.21147533591141099</c:v>
                </c:pt>
                <c:pt idx="200">
                  <c:v>0.116550420800397</c:v>
                </c:pt>
                <c:pt idx="201">
                  <c:v>0.15893258679828301</c:v>
                </c:pt>
                <c:pt idx="202">
                  <c:v>0.173698836291972</c:v>
                </c:pt>
                <c:pt idx="203">
                  <c:v>2.9090047209397899E-2</c:v>
                </c:pt>
                <c:pt idx="204">
                  <c:v>0.165392115200196</c:v>
                </c:pt>
                <c:pt idx="205">
                  <c:v>0.108756690354368</c:v>
                </c:pt>
                <c:pt idx="206">
                  <c:v>8.3693341644163102E-2</c:v>
                </c:pt>
                <c:pt idx="207">
                  <c:v>0.164838132495816</c:v>
                </c:pt>
                <c:pt idx="208">
                  <c:v>0.108154627894286</c:v>
                </c:pt>
                <c:pt idx="209">
                  <c:v>0.21071551743695599</c:v>
                </c:pt>
                <c:pt idx="210">
                  <c:v>4.3380189654503298E-2</c:v>
                </c:pt>
                <c:pt idx="211">
                  <c:v>0.116487109189799</c:v>
                </c:pt>
                <c:pt idx="212">
                  <c:v>4.6717142363322299E-2</c:v>
                </c:pt>
                <c:pt idx="213">
                  <c:v>0.100286713876251</c:v>
                </c:pt>
                <c:pt idx="214">
                  <c:v>3.51843651585622E-2</c:v>
                </c:pt>
                <c:pt idx="215">
                  <c:v>-4.5212725552079098E-3</c:v>
                </c:pt>
                <c:pt idx="216">
                  <c:v>2.3195158716521301E-2</c:v>
                </c:pt>
                <c:pt idx="217">
                  <c:v>0.12948178021097601</c:v>
                </c:pt>
                <c:pt idx="218">
                  <c:v>0.22102763672039699</c:v>
                </c:pt>
                <c:pt idx="219">
                  <c:v>0.139270954770226</c:v>
                </c:pt>
                <c:pt idx="220">
                  <c:v>0.10112500742789</c:v>
                </c:pt>
                <c:pt idx="221">
                  <c:v>0.195279562872573</c:v>
                </c:pt>
                <c:pt idx="222">
                  <c:v>4.3819292428955298E-2</c:v>
                </c:pt>
                <c:pt idx="223">
                  <c:v>5.6644654256806301E-3</c:v>
                </c:pt>
                <c:pt idx="224">
                  <c:v>0.19315202023737801</c:v>
                </c:pt>
                <c:pt idx="225">
                  <c:v>5.4753201296993202E-2</c:v>
                </c:pt>
                <c:pt idx="226">
                  <c:v>7.4131329810774901E-2</c:v>
                </c:pt>
                <c:pt idx="227">
                  <c:v>0.163937126465515</c:v>
                </c:pt>
                <c:pt idx="228">
                  <c:v>0.16076532970656199</c:v>
                </c:pt>
                <c:pt idx="229">
                  <c:v>7.9233005545399707E-2</c:v>
                </c:pt>
                <c:pt idx="230">
                  <c:v>5.50352883080674E-2</c:v>
                </c:pt>
                <c:pt idx="231">
                  <c:v>0.11804660175443001</c:v>
                </c:pt>
                <c:pt idx="232">
                  <c:v>5.8380193414857798E-2</c:v>
                </c:pt>
                <c:pt idx="233">
                  <c:v>5.6412780178375803E-2</c:v>
                </c:pt>
                <c:pt idx="234">
                  <c:v>0.15414188819264499</c:v>
                </c:pt>
                <c:pt idx="235">
                  <c:v>1.3153556967472399E-2</c:v>
                </c:pt>
                <c:pt idx="236">
                  <c:v>0.138703211517926</c:v>
                </c:pt>
                <c:pt idx="237">
                  <c:v>0.123100129423168</c:v>
                </c:pt>
                <c:pt idx="238">
                  <c:v>0.170942996877814</c:v>
                </c:pt>
                <c:pt idx="239">
                  <c:v>0.167099935222042</c:v>
                </c:pt>
                <c:pt idx="240">
                  <c:v>0.12067158109863201</c:v>
                </c:pt>
                <c:pt idx="241">
                  <c:v>8.5862185073539599E-2</c:v>
                </c:pt>
                <c:pt idx="242">
                  <c:v>0.15399016859584999</c:v>
                </c:pt>
                <c:pt idx="243">
                  <c:v>0.160727288143446</c:v>
                </c:pt>
                <c:pt idx="244">
                  <c:v>-6.7696074321788296E-3</c:v>
                </c:pt>
                <c:pt idx="245">
                  <c:v>0.14332988251034401</c:v>
                </c:pt>
                <c:pt idx="246">
                  <c:v>0.111618226970566</c:v>
                </c:pt>
                <c:pt idx="247">
                  <c:v>1.8483963811774699E-2</c:v>
                </c:pt>
                <c:pt idx="248">
                  <c:v>6.1737300388757403E-2</c:v>
                </c:pt>
                <c:pt idx="249">
                  <c:v>6.4239201265740203E-2</c:v>
                </c:pt>
                <c:pt idx="250">
                  <c:v>0.13088401650214801</c:v>
                </c:pt>
                <c:pt idx="251">
                  <c:v>0.14636384560157401</c:v>
                </c:pt>
                <c:pt idx="252">
                  <c:v>5.9260999571276798E-2</c:v>
                </c:pt>
                <c:pt idx="253">
                  <c:v>8.1300449230755106E-2</c:v>
                </c:pt>
                <c:pt idx="254">
                  <c:v>0.26389267315257298</c:v>
                </c:pt>
                <c:pt idx="255">
                  <c:v>0.16089741503475299</c:v>
                </c:pt>
                <c:pt idx="256">
                  <c:v>0.124069552150992</c:v>
                </c:pt>
                <c:pt idx="257">
                  <c:v>0.16704308516991201</c:v>
                </c:pt>
                <c:pt idx="258">
                  <c:v>9.8088778678076305E-2</c:v>
                </c:pt>
                <c:pt idx="259">
                  <c:v>0.14818902394390401</c:v>
                </c:pt>
                <c:pt idx="260">
                  <c:v>0.13926302911809099</c:v>
                </c:pt>
                <c:pt idx="261">
                  <c:v>0.12078753295086</c:v>
                </c:pt>
                <c:pt idx="262">
                  <c:v>0.21497679350523</c:v>
                </c:pt>
                <c:pt idx="263">
                  <c:v>0.16362284757908799</c:v>
                </c:pt>
                <c:pt idx="264">
                  <c:v>9.6510234797923006E-2</c:v>
                </c:pt>
                <c:pt idx="265">
                  <c:v>0.16304481245897501</c:v>
                </c:pt>
                <c:pt idx="266">
                  <c:v>0.22256152688035599</c:v>
                </c:pt>
                <c:pt idx="267">
                  <c:v>0.23083504889706299</c:v>
                </c:pt>
                <c:pt idx="268">
                  <c:v>0.15051663922594899</c:v>
                </c:pt>
                <c:pt idx="269">
                  <c:v>0.10027375657724601</c:v>
                </c:pt>
                <c:pt idx="270">
                  <c:v>0.10101849600122501</c:v>
                </c:pt>
                <c:pt idx="271">
                  <c:v>0.29018580049551801</c:v>
                </c:pt>
                <c:pt idx="272">
                  <c:v>6.4322956094083894E-2</c:v>
                </c:pt>
                <c:pt idx="273">
                  <c:v>0.13185322062065399</c:v>
                </c:pt>
                <c:pt idx="274">
                  <c:v>0.12412359659284999</c:v>
                </c:pt>
                <c:pt idx="275">
                  <c:v>0.154790664539078</c:v>
                </c:pt>
                <c:pt idx="276">
                  <c:v>5.8488518718451399E-2</c:v>
                </c:pt>
                <c:pt idx="277">
                  <c:v>0.23840990606542001</c:v>
                </c:pt>
                <c:pt idx="278">
                  <c:v>9.0193574497265006E-2</c:v>
                </c:pt>
                <c:pt idx="279">
                  <c:v>6.3854698452311703E-2</c:v>
                </c:pt>
                <c:pt idx="280">
                  <c:v>4.1616435029667498E-2</c:v>
                </c:pt>
                <c:pt idx="281">
                  <c:v>0.103964171223108</c:v>
                </c:pt>
                <c:pt idx="282">
                  <c:v>8.9645628185771695E-2</c:v>
                </c:pt>
                <c:pt idx="283">
                  <c:v>0.166014803538653</c:v>
                </c:pt>
                <c:pt idx="284">
                  <c:v>0.14923130017970901</c:v>
                </c:pt>
                <c:pt idx="285">
                  <c:v>0.13043352549745499</c:v>
                </c:pt>
                <c:pt idx="286">
                  <c:v>0.14471103702492</c:v>
                </c:pt>
                <c:pt idx="287">
                  <c:v>0.106787914663193</c:v>
                </c:pt>
                <c:pt idx="288">
                  <c:v>0.12580793792912501</c:v>
                </c:pt>
                <c:pt idx="289">
                  <c:v>0.12845294416435399</c:v>
                </c:pt>
                <c:pt idx="290">
                  <c:v>4.8578046750323602E-2</c:v>
                </c:pt>
                <c:pt idx="291">
                  <c:v>0.16278994565969601</c:v>
                </c:pt>
                <c:pt idx="292">
                  <c:v>5.7111605693462797E-2</c:v>
                </c:pt>
                <c:pt idx="293">
                  <c:v>0.166716105785849</c:v>
                </c:pt>
                <c:pt idx="294">
                  <c:v>0.115641354470941</c:v>
                </c:pt>
                <c:pt idx="295">
                  <c:v>0</c:v>
                </c:pt>
                <c:pt idx="296">
                  <c:v>0.14726408430052301</c:v>
                </c:pt>
                <c:pt idx="297">
                  <c:v>0.14064751961812999</c:v>
                </c:pt>
                <c:pt idx="298">
                  <c:v>0.12217697004954001</c:v>
                </c:pt>
                <c:pt idx="299">
                  <c:v>8.3037347413038601E-2</c:v>
                </c:pt>
                <c:pt idx="300">
                  <c:v>0.19723212920616001</c:v>
                </c:pt>
                <c:pt idx="301">
                  <c:v>5.69288883817161E-2</c:v>
                </c:pt>
                <c:pt idx="302">
                  <c:v>0.176096132258768</c:v>
                </c:pt>
                <c:pt idx="303">
                  <c:v>6.0473160709073798E-2</c:v>
                </c:pt>
                <c:pt idx="304">
                  <c:v>0.15662793121600699</c:v>
                </c:pt>
                <c:pt idx="305">
                  <c:v>0.18178220629356701</c:v>
                </c:pt>
                <c:pt idx="306">
                  <c:v>8.1379438938459503E-2</c:v>
                </c:pt>
                <c:pt idx="307">
                  <c:v>0.12816602283980399</c:v>
                </c:pt>
                <c:pt idx="308">
                  <c:v>8.2263266985945396E-2</c:v>
                </c:pt>
                <c:pt idx="309">
                  <c:v>0.18497195959079901</c:v>
                </c:pt>
                <c:pt idx="310">
                  <c:v>0.200557965958721</c:v>
                </c:pt>
                <c:pt idx="311">
                  <c:v>0.17784457487801</c:v>
                </c:pt>
                <c:pt idx="312">
                  <c:v>0.12439058813123</c:v>
                </c:pt>
                <c:pt idx="313">
                  <c:v>9.3662684398318999E-2</c:v>
                </c:pt>
                <c:pt idx="314">
                  <c:v>8.3224769418711597E-2</c:v>
                </c:pt>
                <c:pt idx="315">
                  <c:v>0.140714177894156</c:v>
                </c:pt>
                <c:pt idx="316">
                  <c:v>0.12655983726272499</c:v>
                </c:pt>
                <c:pt idx="317">
                  <c:v>0.17047133603294301</c:v>
                </c:pt>
                <c:pt idx="318">
                  <c:v>9.6330073167724198E-2</c:v>
                </c:pt>
                <c:pt idx="319">
                  <c:v>0.190322567513073</c:v>
                </c:pt>
                <c:pt idx="320">
                  <c:v>0.144782249918878</c:v>
                </c:pt>
                <c:pt idx="321">
                  <c:v>1.9640908205411301E-2</c:v>
                </c:pt>
                <c:pt idx="322">
                  <c:v>9.7712642022160498E-2</c:v>
                </c:pt>
                <c:pt idx="323">
                  <c:v>6.6591191906934202E-2</c:v>
                </c:pt>
                <c:pt idx="324">
                  <c:v>0.131652254076322</c:v>
                </c:pt>
                <c:pt idx="325">
                  <c:v>6.9901325362470804E-2</c:v>
                </c:pt>
                <c:pt idx="326">
                  <c:v>0.112132353085326</c:v>
                </c:pt>
                <c:pt idx="327">
                  <c:v>0.15885519743461099</c:v>
                </c:pt>
                <c:pt idx="328">
                  <c:v>0.15637068413879801</c:v>
                </c:pt>
                <c:pt idx="329">
                  <c:v>0.18150866651983599</c:v>
                </c:pt>
                <c:pt idx="330">
                  <c:v>0.215726070126778</c:v>
                </c:pt>
                <c:pt idx="331">
                  <c:v>0.123644454922724</c:v>
                </c:pt>
                <c:pt idx="332">
                  <c:v>6.8741581440237495E-2</c:v>
                </c:pt>
                <c:pt idx="333">
                  <c:v>8.4948894627246793E-2</c:v>
                </c:pt>
                <c:pt idx="334">
                  <c:v>7.4957449917817706E-2</c:v>
                </c:pt>
                <c:pt idx="335">
                  <c:v>0.118576202333977</c:v>
                </c:pt>
                <c:pt idx="336">
                  <c:v>8.4938861055479306E-2</c:v>
                </c:pt>
                <c:pt idx="337">
                  <c:v>0.119363969565528</c:v>
                </c:pt>
                <c:pt idx="338">
                  <c:v>0.13468514448274299</c:v>
                </c:pt>
                <c:pt idx="339">
                  <c:v>9.6066849895129605E-2</c:v>
                </c:pt>
                <c:pt idx="340">
                  <c:v>7.1549319202105693E-2</c:v>
                </c:pt>
                <c:pt idx="341">
                  <c:v>0.17613918824349201</c:v>
                </c:pt>
                <c:pt idx="342">
                  <c:v>8.2440742275108295E-2</c:v>
                </c:pt>
                <c:pt idx="343">
                  <c:v>4.1797041056150397E-2</c:v>
                </c:pt>
                <c:pt idx="344">
                  <c:v>6.9836421480495403E-2</c:v>
                </c:pt>
                <c:pt idx="345">
                  <c:v>9.5044753239169305E-2</c:v>
                </c:pt>
                <c:pt idx="346">
                  <c:v>0.123370169980141</c:v>
                </c:pt>
                <c:pt idx="347">
                  <c:v>0.20558341677087</c:v>
                </c:pt>
                <c:pt idx="348">
                  <c:v>0.119147538637541</c:v>
                </c:pt>
                <c:pt idx="349">
                  <c:v>8.9106445801469203E-2</c:v>
                </c:pt>
                <c:pt idx="350">
                  <c:v>0.14522833677328201</c:v>
                </c:pt>
                <c:pt idx="351">
                  <c:v>9.8090157663154501E-2</c:v>
                </c:pt>
                <c:pt idx="352">
                  <c:v>8.0602621104335401E-2</c:v>
                </c:pt>
                <c:pt idx="353">
                  <c:v>0.11752951564304299</c:v>
                </c:pt>
                <c:pt idx="354">
                  <c:v>0.216139321249322</c:v>
                </c:pt>
                <c:pt idx="355">
                  <c:v>0.114084633104162</c:v>
                </c:pt>
                <c:pt idx="356">
                  <c:v>0.16993352618827101</c:v>
                </c:pt>
                <c:pt idx="357">
                  <c:v>0.142551764412537</c:v>
                </c:pt>
                <c:pt idx="358">
                  <c:v>8.2155167756039496E-2</c:v>
                </c:pt>
                <c:pt idx="359">
                  <c:v>9.5658434327518305E-2</c:v>
                </c:pt>
                <c:pt idx="360">
                  <c:v>0.18072055202085799</c:v>
                </c:pt>
                <c:pt idx="361">
                  <c:v>0.19255536042402699</c:v>
                </c:pt>
                <c:pt idx="362">
                  <c:v>0.15452938296065799</c:v>
                </c:pt>
                <c:pt idx="363">
                  <c:v>0.142140256928314</c:v>
                </c:pt>
                <c:pt idx="364">
                  <c:v>0.125581941899056</c:v>
                </c:pt>
                <c:pt idx="365">
                  <c:v>9.9278318614847594E-2</c:v>
                </c:pt>
                <c:pt idx="366">
                  <c:v>0.107645113408226</c:v>
                </c:pt>
                <c:pt idx="367">
                  <c:v>9.2943328488826096E-2</c:v>
                </c:pt>
                <c:pt idx="368">
                  <c:v>0.13798691462509299</c:v>
                </c:pt>
                <c:pt idx="369">
                  <c:v>0.148734010826029</c:v>
                </c:pt>
                <c:pt idx="370">
                  <c:v>6.4691111017919106E-2</c:v>
                </c:pt>
                <c:pt idx="371">
                  <c:v>4.9096699336743897E-2</c:v>
                </c:pt>
                <c:pt idx="372">
                  <c:v>0.11184564166276</c:v>
                </c:pt>
                <c:pt idx="373">
                  <c:v>0.22505741029033899</c:v>
                </c:pt>
                <c:pt idx="374">
                  <c:v>0.10260035817953</c:v>
                </c:pt>
                <c:pt idx="375">
                  <c:v>0.20235625823853301</c:v>
                </c:pt>
                <c:pt idx="376">
                  <c:v>0.10748556467826099</c:v>
                </c:pt>
                <c:pt idx="377">
                  <c:v>0.20309965416067899</c:v>
                </c:pt>
                <c:pt idx="378">
                  <c:v>6.3682600555419605E-2</c:v>
                </c:pt>
                <c:pt idx="379">
                  <c:v>0.14333865826748901</c:v>
                </c:pt>
                <c:pt idx="380">
                  <c:v>0.20146918108468001</c:v>
                </c:pt>
                <c:pt idx="381">
                  <c:v>8.1510083560942401E-2</c:v>
                </c:pt>
                <c:pt idx="382">
                  <c:v>0.149936134877691</c:v>
                </c:pt>
                <c:pt idx="383">
                  <c:v>9.8316667021509305E-2</c:v>
                </c:pt>
                <c:pt idx="384">
                  <c:v>0.120289902203918</c:v>
                </c:pt>
                <c:pt idx="385">
                  <c:v>0.19648697851670999</c:v>
                </c:pt>
                <c:pt idx="386">
                  <c:v>7.2729069728358596E-3</c:v>
                </c:pt>
                <c:pt idx="387">
                  <c:v>0.18309766081681</c:v>
                </c:pt>
                <c:pt idx="388">
                  <c:v>0.14441239960289801</c:v>
                </c:pt>
                <c:pt idx="389">
                  <c:v>9.7308004717323704E-2</c:v>
                </c:pt>
                <c:pt idx="390">
                  <c:v>0.20040048656686299</c:v>
                </c:pt>
                <c:pt idx="391">
                  <c:v>8.1845983830118305E-2</c:v>
                </c:pt>
                <c:pt idx="392">
                  <c:v>0.10321360563684601</c:v>
                </c:pt>
                <c:pt idx="393">
                  <c:v>0.100285773774879</c:v>
                </c:pt>
                <c:pt idx="394">
                  <c:v>0.13590782341466201</c:v>
                </c:pt>
                <c:pt idx="395">
                  <c:v>8.6833742776858597E-2</c:v>
                </c:pt>
                <c:pt idx="396">
                  <c:v>0.12589416331661099</c:v>
                </c:pt>
                <c:pt idx="397">
                  <c:v>0.17755422897033299</c:v>
                </c:pt>
                <c:pt idx="398">
                  <c:v>0.127223061674688</c:v>
                </c:pt>
                <c:pt idx="399">
                  <c:v>3.5464075203545997E-2</c:v>
                </c:pt>
                <c:pt idx="400">
                  <c:v>9.61182672408286E-2</c:v>
                </c:pt>
                <c:pt idx="401">
                  <c:v>0.138534433269795</c:v>
                </c:pt>
                <c:pt idx="402">
                  <c:v>0.12909217353260899</c:v>
                </c:pt>
                <c:pt idx="403">
                  <c:v>6.3002071862429301E-2</c:v>
                </c:pt>
                <c:pt idx="404">
                  <c:v>0.17697867720007601</c:v>
                </c:pt>
                <c:pt idx="405">
                  <c:v>8.0464562511382606E-2</c:v>
                </c:pt>
                <c:pt idx="406">
                  <c:v>-5.5886855294235101E-2</c:v>
                </c:pt>
                <c:pt idx="407">
                  <c:v>0.30843218396398803</c:v>
                </c:pt>
                <c:pt idx="408">
                  <c:v>-5.3830586120889902E-3</c:v>
                </c:pt>
                <c:pt idx="409">
                  <c:v>0.21734816927390299</c:v>
                </c:pt>
                <c:pt idx="410">
                  <c:v>0.17436169596377499</c:v>
                </c:pt>
                <c:pt idx="411">
                  <c:v>5.6755805547814203E-2</c:v>
                </c:pt>
                <c:pt idx="412">
                  <c:v>0.154889351455583</c:v>
                </c:pt>
                <c:pt idx="413">
                  <c:v>0.110122712607317</c:v>
                </c:pt>
                <c:pt idx="414">
                  <c:v>9.1843084107309195E-2</c:v>
                </c:pt>
                <c:pt idx="415">
                  <c:v>0.106709146339107</c:v>
                </c:pt>
                <c:pt idx="416">
                  <c:v>0.172085359014332</c:v>
                </c:pt>
                <c:pt idx="417">
                  <c:v>0.13240732380563999</c:v>
                </c:pt>
                <c:pt idx="418">
                  <c:v>0.15671400411069</c:v>
                </c:pt>
                <c:pt idx="419">
                  <c:v>-1.07591690721525E-2</c:v>
                </c:pt>
                <c:pt idx="420">
                  <c:v>0.18721634126269601</c:v>
                </c:pt>
                <c:pt idx="421">
                  <c:v>0.24856049954247</c:v>
                </c:pt>
                <c:pt idx="422">
                  <c:v>0.12253683517385699</c:v>
                </c:pt>
                <c:pt idx="423">
                  <c:v>0.18734373614053301</c:v>
                </c:pt>
                <c:pt idx="424">
                  <c:v>0.16663274082712701</c:v>
                </c:pt>
                <c:pt idx="425">
                  <c:v>8.7063864782442102E-2</c:v>
                </c:pt>
                <c:pt idx="426">
                  <c:v>0.16617431840379199</c:v>
                </c:pt>
                <c:pt idx="427">
                  <c:v>0.16571877561252699</c:v>
                </c:pt>
                <c:pt idx="428">
                  <c:v>0.144033992857726</c:v>
                </c:pt>
                <c:pt idx="429">
                  <c:v>6.3750822773365107E-2</c:v>
                </c:pt>
                <c:pt idx="430">
                  <c:v>0.11214084600529001</c:v>
                </c:pt>
                <c:pt idx="431">
                  <c:v>0.26834714812556998</c:v>
                </c:pt>
                <c:pt idx="432">
                  <c:v>0.15949201593932599</c:v>
                </c:pt>
                <c:pt idx="433">
                  <c:v>4.0533589125214702E-2</c:v>
                </c:pt>
                <c:pt idx="434">
                  <c:v>0.16642824005442999</c:v>
                </c:pt>
                <c:pt idx="435">
                  <c:v>0.475943494603698</c:v>
                </c:pt>
                <c:pt idx="436">
                  <c:v>0.19296749541637601</c:v>
                </c:pt>
                <c:pt idx="437">
                  <c:v>0.173572095327818</c:v>
                </c:pt>
                <c:pt idx="438">
                  <c:v>0.158605462555163</c:v>
                </c:pt>
                <c:pt idx="439">
                  <c:v>0.12931509264574301</c:v>
                </c:pt>
                <c:pt idx="440">
                  <c:v>8.3657493696047996E-2</c:v>
                </c:pt>
                <c:pt idx="441">
                  <c:v>7.5175095870944897E-2</c:v>
                </c:pt>
                <c:pt idx="442">
                  <c:v>7.7450029683332602E-2</c:v>
                </c:pt>
                <c:pt idx="443">
                  <c:v>3.4194787464369797E-2</c:v>
                </c:pt>
                <c:pt idx="444">
                  <c:v>0.120957523052481</c:v>
                </c:pt>
                <c:pt idx="445">
                  <c:v>6.2197113250175497E-2</c:v>
                </c:pt>
                <c:pt idx="446">
                  <c:v>0.240685173888464</c:v>
                </c:pt>
                <c:pt idx="447">
                  <c:v>0.12420699681875</c:v>
                </c:pt>
                <c:pt idx="448">
                  <c:v>-1.0495374334354501E-2</c:v>
                </c:pt>
                <c:pt idx="449">
                  <c:v>1.8402913268938201E-2</c:v>
                </c:pt>
                <c:pt idx="450">
                  <c:v>-4.1362826211311501E-2</c:v>
                </c:pt>
                <c:pt idx="451">
                  <c:v>2.7252933352175698E-2</c:v>
                </c:pt>
                <c:pt idx="452">
                  <c:v>6.7314185356014106E-2</c:v>
                </c:pt>
                <c:pt idx="453">
                  <c:v>0.10512429519425801</c:v>
                </c:pt>
                <c:pt idx="454">
                  <c:v>0.168321964931123</c:v>
                </c:pt>
                <c:pt idx="455">
                  <c:v>4.8523538016907099E-2</c:v>
                </c:pt>
                <c:pt idx="456">
                  <c:v>0.124481612759223</c:v>
                </c:pt>
                <c:pt idx="457">
                  <c:v>8.1973196658718203E-2</c:v>
                </c:pt>
                <c:pt idx="458">
                  <c:v>0.183500921366748</c:v>
                </c:pt>
                <c:pt idx="459">
                  <c:v>6.0505986791845101E-2</c:v>
                </c:pt>
                <c:pt idx="460">
                  <c:v>6.8114638114352505E-2</c:v>
                </c:pt>
                <c:pt idx="461">
                  <c:v>9.1428862053883703E-2</c:v>
                </c:pt>
                <c:pt idx="462">
                  <c:v>7.20644946821484E-2</c:v>
                </c:pt>
                <c:pt idx="463">
                  <c:v>0.14060476566521701</c:v>
                </c:pt>
                <c:pt idx="464">
                  <c:v>9.3283320927353794E-2</c:v>
                </c:pt>
                <c:pt idx="465">
                  <c:v>8.8280541677571905E-2</c:v>
                </c:pt>
                <c:pt idx="466">
                  <c:v>6.8188138992665098E-2</c:v>
                </c:pt>
                <c:pt idx="467">
                  <c:v>0.135173315074328</c:v>
                </c:pt>
                <c:pt idx="468">
                  <c:v>1.8932178460244298E-2</c:v>
                </c:pt>
                <c:pt idx="469">
                  <c:v>0.14259605900242101</c:v>
                </c:pt>
                <c:pt idx="470">
                  <c:v>4.7795060664957797E-2</c:v>
                </c:pt>
                <c:pt idx="471">
                  <c:v>0.103397152093505</c:v>
                </c:pt>
                <c:pt idx="472">
                  <c:v>7.0952522608120905E-2</c:v>
                </c:pt>
                <c:pt idx="473">
                  <c:v>3.9192449255388201E-2</c:v>
                </c:pt>
                <c:pt idx="474">
                  <c:v>0.119297373573229</c:v>
                </c:pt>
                <c:pt idx="475">
                  <c:v>0.12292862294757</c:v>
                </c:pt>
                <c:pt idx="476">
                  <c:v>0.114886979484645</c:v>
                </c:pt>
                <c:pt idx="477">
                  <c:v>9.0121282685072704E-2</c:v>
                </c:pt>
                <c:pt idx="478">
                  <c:v>3.4946834293399502E-2</c:v>
                </c:pt>
                <c:pt idx="479">
                  <c:v>9.32935371346372E-2</c:v>
                </c:pt>
                <c:pt idx="480">
                  <c:v>0.119514405988423</c:v>
                </c:pt>
                <c:pt idx="481">
                  <c:v>0.12564749007644099</c:v>
                </c:pt>
                <c:pt idx="482">
                  <c:v>0.14047094576460301</c:v>
                </c:pt>
                <c:pt idx="483">
                  <c:v>0.20563449097424499</c:v>
                </c:pt>
                <c:pt idx="484">
                  <c:v>5.5174883837540899E-2</c:v>
                </c:pt>
                <c:pt idx="485">
                  <c:v>0.13478592613964399</c:v>
                </c:pt>
                <c:pt idx="486">
                  <c:v>7.2649380132395802E-2</c:v>
                </c:pt>
                <c:pt idx="487">
                  <c:v>4.8602078778063003E-2</c:v>
                </c:pt>
                <c:pt idx="488">
                  <c:v>7.6081601124978707E-2</c:v>
                </c:pt>
                <c:pt idx="489">
                  <c:v>8.0109426634632594E-2</c:v>
                </c:pt>
                <c:pt idx="490">
                  <c:v>6.28680478113577E-2</c:v>
                </c:pt>
                <c:pt idx="491">
                  <c:v>0.104891481757604</c:v>
                </c:pt>
                <c:pt idx="492">
                  <c:v>0.116181131736105</c:v>
                </c:pt>
                <c:pt idx="493">
                  <c:v>0.128110667954138</c:v>
                </c:pt>
                <c:pt idx="494">
                  <c:v>0.16011496119850399</c:v>
                </c:pt>
                <c:pt idx="495">
                  <c:v>0.167081550672698</c:v>
                </c:pt>
                <c:pt idx="496">
                  <c:v>0.145390967520758</c:v>
                </c:pt>
                <c:pt idx="497">
                  <c:v>0.16591457101103099</c:v>
                </c:pt>
                <c:pt idx="498">
                  <c:v>6.7463741165466204E-2</c:v>
                </c:pt>
                <c:pt idx="499">
                  <c:v>2.5545953483939701E-2</c:v>
                </c:pt>
                <c:pt idx="500">
                  <c:v>4.7017828788364399E-2</c:v>
                </c:pt>
                <c:pt idx="501">
                  <c:v>0.120751794902594</c:v>
                </c:pt>
                <c:pt idx="502">
                  <c:v>0.11222760455148199</c:v>
                </c:pt>
                <c:pt idx="503">
                  <c:v>0.109306479122765</c:v>
                </c:pt>
                <c:pt idx="504">
                  <c:v>-2.03428097926453E-2</c:v>
                </c:pt>
                <c:pt idx="505">
                  <c:v>9.9754999198067601E-2</c:v>
                </c:pt>
                <c:pt idx="506">
                  <c:v>6.7215628197378599E-2</c:v>
                </c:pt>
                <c:pt idx="507">
                  <c:v>2.9824217356618402E-2</c:v>
                </c:pt>
                <c:pt idx="508">
                  <c:v>5.0885808799013103E-2</c:v>
                </c:pt>
                <c:pt idx="509">
                  <c:v>9.7343294988361098E-2</c:v>
                </c:pt>
                <c:pt idx="510">
                  <c:v>0.13585268769745201</c:v>
                </c:pt>
                <c:pt idx="511">
                  <c:v>0.16256822768208701</c:v>
                </c:pt>
                <c:pt idx="512">
                  <c:v>8.9152714089954802E-2</c:v>
                </c:pt>
                <c:pt idx="513">
                  <c:v>8.1611079645673795E-2</c:v>
                </c:pt>
                <c:pt idx="514">
                  <c:v>0.10552882086184601</c:v>
                </c:pt>
                <c:pt idx="515">
                  <c:v>5.1464864746069899E-2</c:v>
                </c:pt>
                <c:pt idx="516">
                  <c:v>5.0615712629119E-2</c:v>
                </c:pt>
                <c:pt idx="517">
                  <c:v>6.2411492969727901E-2</c:v>
                </c:pt>
                <c:pt idx="518">
                  <c:v>6.9933774135346696E-2</c:v>
                </c:pt>
                <c:pt idx="519">
                  <c:v>8.8314624498493102E-2</c:v>
                </c:pt>
                <c:pt idx="520">
                  <c:v>8.3315747009806998E-2</c:v>
                </c:pt>
                <c:pt idx="521">
                  <c:v>0.119248340759845</c:v>
                </c:pt>
                <c:pt idx="522">
                  <c:v>0.12171015995590199</c:v>
                </c:pt>
                <c:pt idx="523">
                  <c:v>8.1257806974798896E-2</c:v>
                </c:pt>
                <c:pt idx="524">
                  <c:v>0.110541862822743</c:v>
                </c:pt>
                <c:pt idx="525">
                  <c:v>-1.09660714759629E-2</c:v>
                </c:pt>
                <c:pt idx="526">
                  <c:v>0.119071341088736</c:v>
                </c:pt>
                <c:pt idx="527">
                  <c:v>0.149265877100939</c:v>
                </c:pt>
                <c:pt idx="528">
                  <c:v>0.10551460586997</c:v>
                </c:pt>
                <c:pt idx="529">
                  <c:v>0.21014309032395301</c:v>
                </c:pt>
                <c:pt idx="530">
                  <c:v>0.108108248576403</c:v>
                </c:pt>
                <c:pt idx="531">
                  <c:v>0.189412763828541</c:v>
                </c:pt>
                <c:pt idx="532">
                  <c:v>9.0897677598134594E-2</c:v>
                </c:pt>
                <c:pt idx="533">
                  <c:v>0.15751966637789</c:v>
                </c:pt>
                <c:pt idx="534">
                  <c:v>0.180992780920117</c:v>
                </c:pt>
                <c:pt idx="535">
                  <c:v>0.10146426975652</c:v>
                </c:pt>
                <c:pt idx="536">
                  <c:v>3.8878797952794399E-2</c:v>
                </c:pt>
                <c:pt idx="537">
                  <c:v>0.110672417314302</c:v>
                </c:pt>
                <c:pt idx="538">
                  <c:v>0.18777567330553099</c:v>
                </c:pt>
                <c:pt idx="539">
                  <c:v>0.119023321267892</c:v>
                </c:pt>
                <c:pt idx="540">
                  <c:v>9.2728089725258894E-2</c:v>
                </c:pt>
                <c:pt idx="541">
                  <c:v>0.184529736320069</c:v>
                </c:pt>
                <c:pt idx="542">
                  <c:v>0.12129689930956</c:v>
                </c:pt>
                <c:pt idx="543">
                  <c:v>5.4598298173637198E-2</c:v>
                </c:pt>
                <c:pt idx="544">
                  <c:v>0.16425647331727999</c:v>
                </c:pt>
                <c:pt idx="545">
                  <c:v>2.6194393889018099E-2</c:v>
                </c:pt>
                <c:pt idx="546">
                  <c:v>0.133879459750959</c:v>
                </c:pt>
                <c:pt idx="547">
                  <c:v>4.4458416276936599E-2</c:v>
                </c:pt>
                <c:pt idx="548">
                  <c:v>0.12984186867449701</c:v>
                </c:pt>
                <c:pt idx="549">
                  <c:v>-3.8825416799127101E-3</c:v>
                </c:pt>
                <c:pt idx="550">
                  <c:v>9.2890770339616804E-2</c:v>
                </c:pt>
                <c:pt idx="551">
                  <c:v>9.1542164991869499E-2</c:v>
                </c:pt>
                <c:pt idx="552">
                  <c:v>9.8359162904256794E-2</c:v>
                </c:pt>
                <c:pt idx="553">
                  <c:v>6.9680243047708895E-2</c:v>
                </c:pt>
                <c:pt idx="554">
                  <c:v>0.104461805451162</c:v>
                </c:pt>
                <c:pt idx="555">
                  <c:v>5.0178628081026501E-2</c:v>
                </c:pt>
                <c:pt idx="556">
                  <c:v>7.9058484267771706E-2</c:v>
                </c:pt>
                <c:pt idx="557">
                  <c:v>4.3749743718742198E-2</c:v>
                </c:pt>
                <c:pt idx="558">
                  <c:v>0.14335553382542199</c:v>
                </c:pt>
                <c:pt idx="559">
                  <c:v>9.8466741118623802E-2</c:v>
                </c:pt>
                <c:pt idx="560">
                  <c:v>6.04214885549859E-2</c:v>
                </c:pt>
                <c:pt idx="561">
                  <c:v>0.157148631803149</c:v>
                </c:pt>
                <c:pt idx="562">
                  <c:v>8.6057483843499705E-2</c:v>
                </c:pt>
                <c:pt idx="563">
                  <c:v>5.7479567668709902E-2</c:v>
                </c:pt>
                <c:pt idx="564">
                  <c:v>5.6906771700294699E-2</c:v>
                </c:pt>
                <c:pt idx="565">
                  <c:v>0.181701111458556</c:v>
                </c:pt>
                <c:pt idx="566">
                  <c:v>0.124774438778427</c:v>
                </c:pt>
                <c:pt idx="567">
                  <c:v>0.13101557125004101</c:v>
                </c:pt>
                <c:pt idx="568">
                  <c:v>5.6287749203739801E-2</c:v>
                </c:pt>
                <c:pt idx="569">
                  <c:v>9.7285813954966702E-2</c:v>
                </c:pt>
                <c:pt idx="570">
                  <c:v>0.184832731401574</c:v>
                </c:pt>
                <c:pt idx="571">
                  <c:v>4.3786159134840803E-2</c:v>
                </c:pt>
                <c:pt idx="572">
                  <c:v>8.1917872041071496E-2</c:v>
                </c:pt>
                <c:pt idx="573">
                  <c:v>0.118184541962308</c:v>
                </c:pt>
                <c:pt idx="574">
                  <c:v>0.11891462835300499</c:v>
                </c:pt>
                <c:pt idx="575">
                  <c:v>0.119244803662775</c:v>
                </c:pt>
                <c:pt idx="576">
                  <c:v>0.110185375666824</c:v>
                </c:pt>
                <c:pt idx="577">
                  <c:v>0.16646654120056401</c:v>
                </c:pt>
                <c:pt idx="578">
                  <c:v>0.13426535043454799</c:v>
                </c:pt>
                <c:pt idx="579">
                  <c:v>2.5391375295657501E-3</c:v>
                </c:pt>
                <c:pt idx="580">
                  <c:v>8.7332170735145001E-2</c:v>
                </c:pt>
                <c:pt idx="581">
                  <c:v>7.5402794870087303E-2</c:v>
                </c:pt>
                <c:pt idx="582">
                  <c:v>-7.6435360226631097E-2</c:v>
                </c:pt>
                <c:pt idx="583">
                  <c:v>0.15725617121604399</c:v>
                </c:pt>
                <c:pt idx="584">
                  <c:v>0.113737733410086</c:v>
                </c:pt>
                <c:pt idx="585">
                  <c:v>6.9254906066018307E-2</c:v>
                </c:pt>
                <c:pt idx="586">
                  <c:v>0.13045184291668499</c:v>
                </c:pt>
                <c:pt idx="587">
                  <c:v>8.7816480707093997E-2</c:v>
                </c:pt>
                <c:pt idx="588">
                  <c:v>9.0270869820175001E-2</c:v>
                </c:pt>
                <c:pt idx="589">
                  <c:v>0.104485627395</c:v>
                </c:pt>
                <c:pt idx="590">
                  <c:v>0.131322268426248</c:v>
                </c:pt>
                <c:pt idx="591">
                  <c:v>6.7037599030509903E-2</c:v>
                </c:pt>
                <c:pt idx="592">
                  <c:v>2.9214580920923001E-2</c:v>
                </c:pt>
                <c:pt idx="593">
                  <c:v>2.6340325063544699E-2</c:v>
                </c:pt>
                <c:pt idx="594">
                  <c:v>8.0952779062091307E-2</c:v>
                </c:pt>
                <c:pt idx="595">
                  <c:v>0.12747678324061401</c:v>
                </c:pt>
                <c:pt idx="596">
                  <c:v>0.12218481132709599</c:v>
                </c:pt>
                <c:pt idx="597">
                  <c:v>7.3038468310140006E-2</c:v>
                </c:pt>
                <c:pt idx="598">
                  <c:v>8.7323853495084203E-2</c:v>
                </c:pt>
                <c:pt idx="599">
                  <c:v>0.113565388673195</c:v>
                </c:pt>
                <c:pt idx="600">
                  <c:v>0.100645234408928</c:v>
                </c:pt>
                <c:pt idx="601">
                  <c:v>5.4512032184909603E-2</c:v>
                </c:pt>
                <c:pt idx="602">
                  <c:v>6.7006490253316994E-2</c:v>
                </c:pt>
                <c:pt idx="603">
                  <c:v>-3.5012895490400001E-2</c:v>
                </c:pt>
                <c:pt idx="604">
                  <c:v>5.9272211171407199E-2</c:v>
                </c:pt>
                <c:pt idx="605">
                  <c:v>0.109690753835349</c:v>
                </c:pt>
                <c:pt idx="606">
                  <c:v>7.3941059674685505E-2</c:v>
                </c:pt>
                <c:pt idx="607">
                  <c:v>8.5577873612334598E-2</c:v>
                </c:pt>
                <c:pt idx="608">
                  <c:v>4.23467346414989E-2</c:v>
                </c:pt>
                <c:pt idx="609">
                  <c:v>1.1165971921366399E-3</c:v>
                </c:pt>
                <c:pt idx="610">
                  <c:v>3.6012820646722198E-2</c:v>
                </c:pt>
                <c:pt idx="611">
                  <c:v>2.39968187450059E-2</c:v>
                </c:pt>
                <c:pt idx="612">
                  <c:v>9.4238716391232102E-2</c:v>
                </c:pt>
                <c:pt idx="613">
                  <c:v>5.6472846440243599E-2</c:v>
                </c:pt>
                <c:pt idx="614">
                  <c:v>9.9112411843889095E-2</c:v>
                </c:pt>
                <c:pt idx="615">
                  <c:v>-4.8820798999534801E-2</c:v>
                </c:pt>
                <c:pt idx="616">
                  <c:v>-2.85246912369451E-2</c:v>
                </c:pt>
                <c:pt idx="617">
                  <c:v>0.119040721270476</c:v>
                </c:pt>
                <c:pt idx="618">
                  <c:v>0.11827758095544399</c:v>
                </c:pt>
                <c:pt idx="619">
                  <c:v>8.5278386082864199E-2</c:v>
                </c:pt>
                <c:pt idx="620">
                  <c:v>7.40610097124836E-3</c:v>
                </c:pt>
                <c:pt idx="621">
                  <c:v>5.0555673863807798E-2</c:v>
                </c:pt>
                <c:pt idx="622">
                  <c:v>5.8893330377106902E-2</c:v>
                </c:pt>
                <c:pt idx="623">
                  <c:v>8.1711128365017399E-2</c:v>
                </c:pt>
                <c:pt idx="624">
                  <c:v>3.2984106293222702E-2</c:v>
                </c:pt>
                <c:pt idx="625">
                  <c:v>6.4852228684472296E-2</c:v>
                </c:pt>
                <c:pt idx="626">
                  <c:v>7.24523395899518E-2</c:v>
                </c:pt>
                <c:pt idx="627">
                  <c:v>0.120192451033207</c:v>
                </c:pt>
                <c:pt idx="628">
                  <c:v>5.8495978329671898E-2</c:v>
                </c:pt>
                <c:pt idx="629">
                  <c:v>0.113053573419631</c:v>
                </c:pt>
                <c:pt idx="630">
                  <c:v>0.17130643990967201</c:v>
                </c:pt>
                <c:pt idx="631">
                  <c:v>5.9798954647460101E-2</c:v>
                </c:pt>
                <c:pt idx="632">
                  <c:v>8.5218156942338696E-2</c:v>
                </c:pt>
                <c:pt idx="633">
                  <c:v>4.5053215637277301E-2</c:v>
                </c:pt>
                <c:pt idx="634">
                  <c:v>6.8497446932973494E-2</c:v>
                </c:pt>
                <c:pt idx="635">
                  <c:v>0.111810900947616</c:v>
                </c:pt>
                <c:pt idx="636">
                  <c:v>9.4657604507152507E-2</c:v>
                </c:pt>
                <c:pt idx="637">
                  <c:v>0.10374535098590799</c:v>
                </c:pt>
                <c:pt idx="638">
                  <c:v>0.113788335333143</c:v>
                </c:pt>
                <c:pt idx="639">
                  <c:v>0.106071584055381</c:v>
                </c:pt>
                <c:pt idx="640">
                  <c:v>6.84859205685307E-2</c:v>
                </c:pt>
                <c:pt idx="641">
                  <c:v>0.10284337819934</c:v>
                </c:pt>
                <c:pt idx="642">
                  <c:v>4.8534653084718798E-2</c:v>
                </c:pt>
                <c:pt idx="643">
                  <c:v>6.9340945564806106E-2</c:v>
                </c:pt>
                <c:pt idx="644">
                  <c:v>6.2591931560795899E-2</c:v>
                </c:pt>
                <c:pt idx="645">
                  <c:v>9.6532004200227395E-2</c:v>
                </c:pt>
                <c:pt idx="646">
                  <c:v>0.100851709497535</c:v>
                </c:pt>
                <c:pt idx="647">
                  <c:v>6.7330973545301598E-2</c:v>
                </c:pt>
                <c:pt idx="648">
                  <c:v>0.10855869244151201</c:v>
                </c:pt>
                <c:pt idx="649">
                  <c:v>6.3681415518341306E-2</c:v>
                </c:pt>
                <c:pt idx="650">
                  <c:v>9.3380233184161596E-2</c:v>
                </c:pt>
                <c:pt idx="651">
                  <c:v>7.1747643511968801E-2</c:v>
                </c:pt>
                <c:pt idx="652">
                  <c:v>7.9403342666018395E-2</c:v>
                </c:pt>
                <c:pt idx="653">
                  <c:v>5.4139149365848599E-2</c:v>
                </c:pt>
                <c:pt idx="654">
                  <c:v>9.2669082523535607E-3</c:v>
                </c:pt>
                <c:pt idx="655">
                  <c:v>9.1643788831144393E-2</c:v>
                </c:pt>
                <c:pt idx="656">
                  <c:v>6.5171292374907999E-2</c:v>
                </c:pt>
                <c:pt idx="657">
                  <c:v>5.8440677091114397E-2</c:v>
                </c:pt>
                <c:pt idx="658">
                  <c:v>9.7165429908278297E-2</c:v>
                </c:pt>
                <c:pt idx="659">
                  <c:v>0.10591577941840299</c:v>
                </c:pt>
                <c:pt idx="660">
                  <c:v>5.5134543394303702E-2</c:v>
                </c:pt>
                <c:pt idx="661">
                  <c:v>8.1703807258080602E-2</c:v>
                </c:pt>
                <c:pt idx="662">
                  <c:v>7.0399513519974796E-2</c:v>
                </c:pt>
                <c:pt idx="663">
                  <c:v>9.7518156645935106E-2</c:v>
                </c:pt>
                <c:pt idx="664">
                  <c:v>7.1310749950657004E-2</c:v>
                </c:pt>
                <c:pt idx="665">
                  <c:v>7.1468461064703906E-2</c:v>
                </c:pt>
                <c:pt idx="666">
                  <c:v>0.120511671372666</c:v>
                </c:pt>
                <c:pt idx="667">
                  <c:v>7.3156622166539301E-2</c:v>
                </c:pt>
                <c:pt idx="668">
                  <c:v>0.10949060488381</c:v>
                </c:pt>
                <c:pt idx="669">
                  <c:v>7.6212776010787797E-2</c:v>
                </c:pt>
                <c:pt idx="670">
                  <c:v>6.6604454292885501E-2</c:v>
                </c:pt>
                <c:pt idx="671">
                  <c:v>3.9118025119282999E-3</c:v>
                </c:pt>
                <c:pt idx="672">
                  <c:v>-2.1556426803081501E-2</c:v>
                </c:pt>
                <c:pt idx="673">
                  <c:v>6.15681284286494E-2</c:v>
                </c:pt>
                <c:pt idx="674">
                  <c:v>0.14710350014975901</c:v>
                </c:pt>
                <c:pt idx="675">
                  <c:v>0.156979278762894</c:v>
                </c:pt>
                <c:pt idx="676">
                  <c:v>9.3646837985720002E-2</c:v>
                </c:pt>
                <c:pt idx="677">
                  <c:v>0.12533582369445501</c:v>
                </c:pt>
                <c:pt idx="678">
                  <c:v>4.2260653631383503E-2</c:v>
                </c:pt>
                <c:pt idx="679">
                  <c:v>0.118109608695379</c:v>
                </c:pt>
                <c:pt idx="680">
                  <c:v>0.120804535850563</c:v>
                </c:pt>
                <c:pt idx="681">
                  <c:v>8.1734117949865404E-2</c:v>
                </c:pt>
                <c:pt idx="682">
                  <c:v>6.4371095952031401E-2</c:v>
                </c:pt>
                <c:pt idx="683">
                  <c:v>8.92219906429636E-2</c:v>
                </c:pt>
                <c:pt idx="684">
                  <c:v>0.137211518099184</c:v>
                </c:pt>
                <c:pt idx="685">
                  <c:v>8.5980734553027197E-2</c:v>
                </c:pt>
                <c:pt idx="686">
                  <c:v>4.3280668857816097E-2</c:v>
                </c:pt>
                <c:pt idx="687">
                  <c:v>9.4394222416253004E-2</c:v>
                </c:pt>
                <c:pt idx="688">
                  <c:v>4.7774165395624499E-2</c:v>
                </c:pt>
                <c:pt idx="689">
                  <c:v>7.2969969747317703E-2</c:v>
                </c:pt>
                <c:pt idx="690">
                  <c:v>-2.9568195939577501E-2</c:v>
                </c:pt>
                <c:pt idx="691">
                  <c:v>0.115109856533944</c:v>
                </c:pt>
                <c:pt idx="692">
                  <c:v>0.111526609712795</c:v>
                </c:pt>
                <c:pt idx="693">
                  <c:v>6.2134404617112997E-2</c:v>
                </c:pt>
                <c:pt idx="694">
                  <c:v>0.10432657988093</c:v>
                </c:pt>
                <c:pt idx="695">
                  <c:v>0.11376240767047199</c:v>
                </c:pt>
                <c:pt idx="696">
                  <c:v>8.3394346769265895E-2</c:v>
                </c:pt>
                <c:pt idx="697">
                  <c:v>0.120912996956519</c:v>
                </c:pt>
                <c:pt idx="698">
                  <c:v>9.6828998859171997E-2</c:v>
                </c:pt>
                <c:pt idx="699">
                  <c:v>0.11802464011187</c:v>
                </c:pt>
                <c:pt idx="700">
                  <c:v>0.146811212126993</c:v>
                </c:pt>
                <c:pt idx="701">
                  <c:v>5.8615529684717102E-2</c:v>
                </c:pt>
                <c:pt idx="702">
                  <c:v>8.3818818441351903E-2</c:v>
                </c:pt>
                <c:pt idx="703">
                  <c:v>9.8728634466461601E-2</c:v>
                </c:pt>
                <c:pt idx="704">
                  <c:v>0.104589141557206</c:v>
                </c:pt>
                <c:pt idx="705">
                  <c:v>8.4600161591805695E-2</c:v>
                </c:pt>
                <c:pt idx="706">
                  <c:v>8.5749577812479202E-2</c:v>
                </c:pt>
                <c:pt idx="707">
                  <c:v>8.7197663950655202E-2</c:v>
                </c:pt>
                <c:pt idx="708">
                  <c:v>2.9053040936265501E-3</c:v>
                </c:pt>
                <c:pt idx="709">
                  <c:v>0.122627626781445</c:v>
                </c:pt>
                <c:pt idx="710">
                  <c:v>6.8206532385793397E-2</c:v>
                </c:pt>
                <c:pt idx="711">
                  <c:v>7.2395570557289804E-2</c:v>
                </c:pt>
                <c:pt idx="712">
                  <c:v>9.7220211304431703E-2</c:v>
                </c:pt>
                <c:pt idx="713">
                  <c:v>5.9000682462119099E-2</c:v>
                </c:pt>
                <c:pt idx="714">
                  <c:v>7.2584232481540195E-2</c:v>
                </c:pt>
                <c:pt idx="715">
                  <c:v>0.18652884862667901</c:v>
                </c:pt>
                <c:pt idx="716">
                  <c:v>0.16414294199497101</c:v>
                </c:pt>
                <c:pt idx="717">
                  <c:v>6.7600947815482801E-2</c:v>
                </c:pt>
                <c:pt idx="718">
                  <c:v>6.8639021874375997E-2</c:v>
                </c:pt>
                <c:pt idx="719">
                  <c:v>0.100703214749266</c:v>
                </c:pt>
                <c:pt idx="720">
                  <c:v>7.5487077424132895E-2</c:v>
                </c:pt>
                <c:pt idx="721">
                  <c:v>0.113972505688338</c:v>
                </c:pt>
                <c:pt idx="722">
                  <c:v>0.104775056397929</c:v>
                </c:pt>
                <c:pt idx="723">
                  <c:v>0.15248046748321101</c:v>
                </c:pt>
                <c:pt idx="724">
                  <c:v>7.0898532964119507E-2</c:v>
                </c:pt>
                <c:pt idx="725">
                  <c:v>9.8515314817982799E-2</c:v>
                </c:pt>
                <c:pt idx="726">
                  <c:v>0.23485772087839701</c:v>
                </c:pt>
                <c:pt idx="727">
                  <c:v>-1.96189594306731E-3</c:v>
                </c:pt>
                <c:pt idx="728">
                  <c:v>0.11152619191683</c:v>
                </c:pt>
                <c:pt idx="729">
                  <c:v>0.13017784876854799</c:v>
                </c:pt>
                <c:pt idx="730">
                  <c:v>0.124280589118892</c:v>
                </c:pt>
                <c:pt idx="731">
                  <c:v>3.8128519229851998E-2</c:v>
                </c:pt>
                <c:pt idx="732">
                  <c:v>5.3974932690470601E-2</c:v>
                </c:pt>
                <c:pt idx="733">
                  <c:v>0.110167541445737</c:v>
                </c:pt>
                <c:pt idx="734">
                  <c:v>0.111045348802136</c:v>
                </c:pt>
                <c:pt idx="735">
                  <c:v>0.12734200962698899</c:v>
                </c:pt>
                <c:pt idx="736">
                  <c:v>5.5722536327640099E-2</c:v>
                </c:pt>
                <c:pt idx="737">
                  <c:v>0.12860248141592601</c:v>
                </c:pt>
                <c:pt idx="738">
                  <c:v>8.9886365281403605E-2</c:v>
                </c:pt>
                <c:pt idx="739">
                  <c:v>1.2962453271120999E-2</c:v>
                </c:pt>
                <c:pt idx="740">
                  <c:v>7.9599165929519197E-2</c:v>
                </c:pt>
                <c:pt idx="741">
                  <c:v>0.10379035171376599</c:v>
                </c:pt>
                <c:pt idx="742">
                  <c:v>2.8970669094815701E-2</c:v>
                </c:pt>
                <c:pt idx="743">
                  <c:v>4.8304400555845298E-2</c:v>
                </c:pt>
                <c:pt idx="744">
                  <c:v>7.7026286357855495E-2</c:v>
                </c:pt>
                <c:pt idx="745">
                  <c:v>9.8718280639819203E-2</c:v>
                </c:pt>
                <c:pt idx="746">
                  <c:v>7.6003198714135994E-2</c:v>
                </c:pt>
                <c:pt idx="747">
                  <c:v>0.136668104837502</c:v>
                </c:pt>
                <c:pt idx="748">
                  <c:v>7.6336340450562701E-2</c:v>
                </c:pt>
                <c:pt idx="749">
                  <c:v>5.80632107896452E-2</c:v>
                </c:pt>
                <c:pt idx="750">
                  <c:v>-7.52833316114143E-3</c:v>
                </c:pt>
                <c:pt idx="751">
                  <c:v>9.2366557947258995E-2</c:v>
                </c:pt>
                <c:pt idx="752">
                  <c:v>0.12669934311053699</c:v>
                </c:pt>
                <c:pt idx="753">
                  <c:v>0.122394500870238</c:v>
                </c:pt>
                <c:pt idx="754">
                  <c:v>0.16961371069984199</c:v>
                </c:pt>
                <c:pt idx="755">
                  <c:v>6.4444091789416902E-2</c:v>
                </c:pt>
                <c:pt idx="756">
                  <c:v>9.8460138676057699E-2</c:v>
                </c:pt>
                <c:pt idx="757">
                  <c:v>6.1803709498243202E-2</c:v>
                </c:pt>
                <c:pt idx="758">
                  <c:v>9.9754265379969703E-2</c:v>
                </c:pt>
                <c:pt idx="759">
                  <c:v>7.2287905473075204E-2</c:v>
                </c:pt>
                <c:pt idx="760">
                  <c:v>0.103917200907356</c:v>
                </c:pt>
                <c:pt idx="761">
                  <c:v>0.100306615800774</c:v>
                </c:pt>
                <c:pt idx="762">
                  <c:v>3.91052404748485E-2</c:v>
                </c:pt>
                <c:pt idx="763">
                  <c:v>6.1101742923541202E-2</c:v>
                </c:pt>
                <c:pt idx="764">
                  <c:v>0.16969524458962301</c:v>
                </c:pt>
                <c:pt idx="765">
                  <c:v>0.14875990867758901</c:v>
                </c:pt>
                <c:pt idx="766">
                  <c:v>0.114320161849139</c:v>
                </c:pt>
                <c:pt idx="767">
                  <c:v>4.5834871764860098E-2</c:v>
                </c:pt>
                <c:pt idx="768">
                  <c:v>0.13556857315899901</c:v>
                </c:pt>
                <c:pt idx="769">
                  <c:v>0.117306043838001</c:v>
                </c:pt>
                <c:pt idx="770">
                  <c:v>0.135263473133964</c:v>
                </c:pt>
                <c:pt idx="771">
                  <c:v>0.105312595878849</c:v>
                </c:pt>
                <c:pt idx="772">
                  <c:v>0.13964635327587899</c:v>
                </c:pt>
                <c:pt idx="773">
                  <c:v>0.123933516499824</c:v>
                </c:pt>
                <c:pt idx="774">
                  <c:v>0.110204947207212</c:v>
                </c:pt>
                <c:pt idx="775">
                  <c:v>0.111318308919853</c:v>
                </c:pt>
                <c:pt idx="776">
                  <c:v>7.0248578702823097E-2</c:v>
                </c:pt>
                <c:pt idx="777">
                  <c:v>0.111080411497055</c:v>
                </c:pt>
                <c:pt idx="778">
                  <c:v>8.6761952052999705E-2</c:v>
                </c:pt>
                <c:pt idx="779">
                  <c:v>0.12443704926269</c:v>
                </c:pt>
                <c:pt idx="780">
                  <c:v>0.14273236039599699</c:v>
                </c:pt>
                <c:pt idx="781">
                  <c:v>9.5464036332299801E-2</c:v>
                </c:pt>
                <c:pt idx="782">
                  <c:v>0.222720665544695</c:v>
                </c:pt>
                <c:pt idx="783">
                  <c:v>0.16337709462845601</c:v>
                </c:pt>
                <c:pt idx="784">
                  <c:v>0.168444800325214</c:v>
                </c:pt>
                <c:pt idx="785">
                  <c:v>7.8885332861162796E-2</c:v>
                </c:pt>
                <c:pt idx="786">
                  <c:v>0.178293205175621</c:v>
                </c:pt>
                <c:pt idx="787">
                  <c:v>0.100575035358775</c:v>
                </c:pt>
                <c:pt idx="788">
                  <c:v>0.104059823999317</c:v>
                </c:pt>
                <c:pt idx="789">
                  <c:v>4.0960769884478901E-2</c:v>
                </c:pt>
                <c:pt idx="790">
                  <c:v>0.116152162264629</c:v>
                </c:pt>
                <c:pt idx="791">
                  <c:v>2.66868385733567E-2</c:v>
                </c:pt>
                <c:pt idx="792">
                  <c:v>4.6826909147161797E-2</c:v>
                </c:pt>
                <c:pt idx="793">
                  <c:v>8.1242527090805206E-2</c:v>
                </c:pt>
                <c:pt idx="794">
                  <c:v>0.14386390222305101</c:v>
                </c:pt>
                <c:pt idx="795">
                  <c:v>9.4115697901449094E-2</c:v>
                </c:pt>
                <c:pt idx="796">
                  <c:v>5.1274655794367803E-2</c:v>
                </c:pt>
                <c:pt idx="797">
                  <c:v>0.117857185397706</c:v>
                </c:pt>
                <c:pt idx="798">
                  <c:v>0.102041062373463</c:v>
                </c:pt>
                <c:pt idx="799">
                  <c:v>4.4046368948700697E-2</c:v>
                </c:pt>
                <c:pt idx="800">
                  <c:v>0.107675312376495</c:v>
                </c:pt>
                <c:pt idx="801">
                  <c:v>8.4071000188203196E-2</c:v>
                </c:pt>
                <c:pt idx="802">
                  <c:v>9.0043107879913598E-2</c:v>
                </c:pt>
                <c:pt idx="803">
                  <c:v>0.109893336379455</c:v>
                </c:pt>
                <c:pt idx="804">
                  <c:v>2.7216658535834298E-2</c:v>
                </c:pt>
                <c:pt idx="805">
                  <c:v>4.4076295980618803E-2</c:v>
                </c:pt>
                <c:pt idx="806">
                  <c:v>0.11414707529759099</c:v>
                </c:pt>
                <c:pt idx="807">
                  <c:v>5.17461700857864E-2</c:v>
                </c:pt>
                <c:pt idx="808">
                  <c:v>0.113061049932899</c:v>
                </c:pt>
                <c:pt idx="809">
                  <c:v>6.6133229722964496E-2</c:v>
                </c:pt>
                <c:pt idx="810">
                  <c:v>7.1214461516493702E-2</c:v>
                </c:pt>
                <c:pt idx="811">
                  <c:v>9.41096612523218E-2</c:v>
                </c:pt>
                <c:pt idx="812">
                  <c:v>3.8630914222106502E-2</c:v>
                </c:pt>
                <c:pt idx="813">
                  <c:v>0.12817951402467001</c:v>
                </c:pt>
                <c:pt idx="814">
                  <c:v>7.1854349776641999E-2</c:v>
                </c:pt>
                <c:pt idx="815">
                  <c:v>4.1974648231146897E-2</c:v>
                </c:pt>
                <c:pt idx="816">
                  <c:v>0.106951201806955</c:v>
                </c:pt>
                <c:pt idx="817">
                  <c:v>0.15052160615419899</c:v>
                </c:pt>
                <c:pt idx="818">
                  <c:v>0.16358339481416501</c:v>
                </c:pt>
                <c:pt idx="819">
                  <c:v>4.0024639405546701E-2</c:v>
                </c:pt>
                <c:pt idx="820">
                  <c:v>0.13371625690159999</c:v>
                </c:pt>
                <c:pt idx="821">
                  <c:v>8.7767525317878195E-2</c:v>
                </c:pt>
                <c:pt idx="822">
                  <c:v>0.13498475391713699</c:v>
                </c:pt>
                <c:pt idx="823">
                  <c:v>3.3978775016651599E-2</c:v>
                </c:pt>
                <c:pt idx="824">
                  <c:v>6.1278760353059201E-2</c:v>
                </c:pt>
                <c:pt idx="825">
                  <c:v>4.9201443336874498E-2</c:v>
                </c:pt>
                <c:pt idx="826">
                  <c:v>7.5260158055796098E-2</c:v>
                </c:pt>
                <c:pt idx="827">
                  <c:v>5.0533396499427501E-2</c:v>
                </c:pt>
                <c:pt idx="828">
                  <c:v>7.7910203011754497E-2</c:v>
                </c:pt>
                <c:pt idx="829">
                  <c:v>8.5638471418462495E-2</c:v>
                </c:pt>
                <c:pt idx="830">
                  <c:v>8.7137246598977605E-2</c:v>
                </c:pt>
                <c:pt idx="831">
                  <c:v>5.2645578771381998E-2</c:v>
                </c:pt>
                <c:pt idx="832">
                  <c:v>6.4031236305466394E-2</c:v>
                </c:pt>
                <c:pt idx="833">
                  <c:v>1.9765738471781601E-2</c:v>
                </c:pt>
                <c:pt idx="834">
                  <c:v>9.3965339317941293E-2</c:v>
                </c:pt>
                <c:pt idx="835">
                  <c:v>0.100120408343625</c:v>
                </c:pt>
                <c:pt idx="836">
                  <c:v>8.0691229021176702E-2</c:v>
                </c:pt>
                <c:pt idx="837">
                  <c:v>5.84354116936232E-2</c:v>
                </c:pt>
                <c:pt idx="838">
                  <c:v>0.12772334233326299</c:v>
                </c:pt>
                <c:pt idx="839">
                  <c:v>1.7780152631655902E-2</c:v>
                </c:pt>
                <c:pt idx="840">
                  <c:v>7.4800228525853898E-2</c:v>
                </c:pt>
                <c:pt idx="841">
                  <c:v>0.118338789732022</c:v>
                </c:pt>
                <c:pt idx="842">
                  <c:v>4.01867248027113E-2</c:v>
                </c:pt>
                <c:pt idx="843">
                  <c:v>0.10892544585825201</c:v>
                </c:pt>
                <c:pt idx="844">
                  <c:v>7.4896333875343696E-2</c:v>
                </c:pt>
                <c:pt idx="845">
                  <c:v>2.2715112081209601E-2</c:v>
                </c:pt>
                <c:pt idx="846">
                  <c:v>6.1390407900906697E-2</c:v>
                </c:pt>
                <c:pt idx="847">
                  <c:v>0.138976515851752</c:v>
                </c:pt>
                <c:pt idx="848">
                  <c:v>-3.1385380819526701E-2</c:v>
                </c:pt>
                <c:pt idx="849">
                  <c:v>5.13545028178303E-2</c:v>
                </c:pt>
                <c:pt idx="850">
                  <c:v>2.6989049335104501E-2</c:v>
                </c:pt>
                <c:pt idx="851">
                  <c:v>-8.4148003878858797E-3</c:v>
                </c:pt>
                <c:pt idx="852">
                  <c:v>9.6167099556542998E-2</c:v>
                </c:pt>
                <c:pt idx="853">
                  <c:v>4.23231102290881E-2</c:v>
                </c:pt>
                <c:pt idx="854">
                  <c:v>-6.7291018941849096E-3</c:v>
                </c:pt>
                <c:pt idx="855">
                  <c:v>1.6190899318863701E-2</c:v>
                </c:pt>
                <c:pt idx="856">
                  <c:v>1.88691854815074E-2</c:v>
                </c:pt>
                <c:pt idx="857">
                  <c:v>4.7957621971903001E-2</c:v>
                </c:pt>
                <c:pt idx="858">
                  <c:v>5.5706598896839002E-2</c:v>
                </c:pt>
                <c:pt idx="859">
                  <c:v>3.9266885138294502E-2</c:v>
                </c:pt>
                <c:pt idx="860">
                  <c:v>6.8306535502676499E-2</c:v>
                </c:pt>
                <c:pt idx="861">
                  <c:v>6.5865178865971402E-2</c:v>
                </c:pt>
                <c:pt idx="862">
                  <c:v>4.8868648587333897E-2</c:v>
                </c:pt>
                <c:pt idx="863">
                  <c:v>4.20354541870517E-2</c:v>
                </c:pt>
                <c:pt idx="864">
                  <c:v>6.7420769559635704E-2</c:v>
                </c:pt>
                <c:pt idx="865">
                  <c:v>8.4462328811134094E-2</c:v>
                </c:pt>
                <c:pt idx="866">
                  <c:v>-3.8669703869118499E-2</c:v>
                </c:pt>
                <c:pt idx="867">
                  <c:v>5.44457147893702E-2</c:v>
                </c:pt>
                <c:pt idx="868">
                  <c:v>3.9708190255117203E-2</c:v>
                </c:pt>
                <c:pt idx="869">
                  <c:v>6.9275192015859799E-2</c:v>
                </c:pt>
                <c:pt idx="870">
                  <c:v>7.9422209033029295E-2</c:v>
                </c:pt>
                <c:pt idx="871">
                  <c:v>4.7558038627143499E-3</c:v>
                </c:pt>
                <c:pt idx="872">
                  <c:v>2.1472931510176499E-2</c:v>
                </c:pt>
                <c:pt idx="873" formatCode="0.00E+00">
                  <c:v>-1.5498751640891099E-5</c:v>
                </c:pt>
                <c:pt idx="874">
                  <c:v>7.8847872242189199E-2</c:v>
                </c:pt>
                <c:pt idx="875">
                  <c:v>0.122638007360221</c:v>
                </c:pt>
                <c:pt idx="876">
                  <c:v>2.30645566619164E-2</c:v>
                </c:pt>
                <c:pt idx="877">
                  <c:v>-1.9824709560488101E-3</c:v>
                </c:pt>
                <c:pt idx="878">
                  <c:v>-3.7393370298630303E-2</c:v>
                </c:pt>
                <c:pt idx="879">
                  <c:v>-5.3918548200934701E-4</c:v>
                </c:pt>
                <c:pt idx="880">
                  <c:v>-5.1800204150932297E-2</c:v>
                </c:pt>
                <c:pt idx="881">
                  <c:v>8.5599206630948804E-2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33-40D2-A4B8-550AEE7D4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324736"/>
        <c:axId val="1776325152"/>
      </c:scatterChart>
      <c:valAx>
        <c:axId val="1776324736"/>
        <c:scaling>
          <c:orientation val="minMax"/>
          <c:max val="-34.9"/>
          <c:min val="-8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76325152"/>
        <c:crossesAt val="-0.30000000000000004"/>
        <c:crossBetween val="midCat"/>
        <c:majorUnit val="10"/>
      </c:valAx>
      <c:valAx>
        <c:axId val="1776325152"/>
        <c:scaling>
          <c:orientation val="minMax"/>
          <c:max val="0.5"/>
          <c:min val="-0.2"/>
        </c:scaling>
        <c:delete val="0"/>
        <c:axPos val="l"/>
        <c:numFmt formatCode="General" sourceLinked="1"/>
        <c:majorTickMark val="in"/>
        <c:minorTickMark val="none"/>
        <c:tickLblPos val="high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76324736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Sheet5!$D$1</c:f>
              <c:strCache>
                <c:ptCount val="1"/>
                <c:pt idx="0">
                  <c:v>UTCI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Sheet5!$C$2:$C$883</c:f>
              <c:numCache>
                <c:formatCode>General</c:formatCode>
                <c:ptCount val="882"/>
                <c:pt idx="0">
                  <c:v>11.688936999999999</c:v>
                </c:pt>
                <c:pt idx="1">
                  <c:v>11.530251099999999</c:v>
                </c:pt>
                <c:pt idx="2">
                  <c:v>11.402770800000001</c:v>
                </c:pt>
                <c:pt idx="3">
                  <c:v>11.2225562</c:v>
                </c:pt>
                <c:pt idx="4">
                  <c:v>11.004736899999999</c:v>
                </c:pt>
                <c:pt idx="5">
                  <c:v>10.9768417</c:v>
                </c:pt>
                <c:pt idx="6">
                  <c:v>10.9449346</c:v>
                </c:pt>
                <c:pt idx="7">
                  <c:v>10.7845674</c:v>
                </c:pt>
                <c:pt idx="8">
                  <c:v>10.7084259</c:v>
                </c:pt>
                <c:pt idx="9">
                  <c:v>10.6456982</c:v>
                </c:pt>
                <c:pt idx="10">
                  <c:v>10.6148138</c:v>
                </c:pt>
                <c:pt idx="11">
                  <c:v>10.598346299999999</c:v>
                </c:pt>
                <c:pt idx="12">
                  <c:v>10.5533714</c:v>
                </c:pt>
                <c:pt idx="13">
                  <c:v>10.490261</c:v>
                </c:pt>
                <c:pt idx="14">
                  <c:v>10.4704815</c:v>
                </c:pt>
                <c:pt idx="15">
                  <c:v>10.4687128</c:v>
                </c:pt>
                <c:pt idx="16">
                  <c:v>10.464593199999999</c:v>
                </c:pt>
                <c:pt idx="17">
                  <c:v>10.4595678</c:v>
                </c:pt>
                <c:pt idx="18">
                  <c:v>10.446491099999999</c:v>
                </c:pt>
                <c:pt idx="19">
                  <c:v>10.3951729</c:v>
                </c:pt>
                <c:pt idx="20">
                  <c:v>10.3921887</c:v>
                </c:pt>
                <c:pt idx="21">
                  <c:v>10.343409599999999</c:v>
                </c:pt>
                <c:pt idx="22">
                  <c:v>10.333184299999999</c:v>
                </c:pt>
                <c:pt idx="23">
                  <c:v>10.2634331</c:v>
                </c:pt>
                <c:pt idx="24">
                  <c:v>10.2327256</c:v>
                </c:pt>
                <c:pt idx="25">
                  <c:v>10.2293614</c:v>
                </c:pt>
                <c:pt idx="26">
                  <c:v>10.2200405</c:v>
                </c:pt>
                <c:pt idx="27">
                  <c:v>10.2061192</c:v>
                </c:pt>
                <c:pt idx="28">
                  <c:v>10.1965583</c:v>
                </c:pt>
                <c:pt idx="29">
                  <c:v>10.1714445</c:v>
                </c:pt>
                <c:pt idx="30">
                  <c:v>10.1649704</c:v>
                </c:pt>
                <c:pt idx="31">
                  <c:v>10.143995800000001</c:v>
                </c:pt>
                <c:pt idx="32">
                  <c:v>10.115092499999999</c:v>
                </c:pt>
                <c:pt idx="33">
                  <c:v>10.0821951</c:v>
                </c:pt>
                <c:pt idx="34">
                  <c:v>10.056754400000001</c:v>
                </c:pt>
                <c:pt idx="35">
                  <c:v>10.046802</c:v>
                </c:pt>
                <c:pt idx="36">
                  <c:v>10.0212459</c:v>
                </c:pt>
                <c:pt idx="37">
                  <c:v>9.9332197999999998</c:v>
                </c:pt>
                <c:pt idx="38">
                  <c:v>9.8594725000000007</c:v>
                </c:pt>
                <c:pt idx="39">
                  <c:v>9.7512600000000003</c:v>
                </c:pt>
                <c:pt idx="40">
                  <c:v>9.6928441999999997</c:v>
                </c:pt>
                <c:pt idx="41">
                  <c:v>9.5586696</c:v>
                </c:pt>
                <c:pt idx="42">
                  <c:v>9.4337192999999999</c:v>
                </c:pt>
                <c:pt idx="43">
                  <c:v>9.3484716999999993</c:v>
                </c:pt>
                <c:pt idx="44">
                  <c:v>9.3229740999999997</c:v>
                </c:pt>
                <c:pt idx="45">
                  <c:v>9.3210411000000004</c:v>
                </c:pt>
                <c:pt idx="46">
                  <c:v>9.3028598999999996</c:v>
                </c:pt>
                <c:pt idx="47">
                  <c:v>9.2453877000000002</c:v>
                </c:pt>
                <c:pt idx="48">
                  <c:v>9.2135795999999992</c:v>
                </c:pt>
                <c:pt idx="49">
                  <c:v>9.1460588000000005</c:v>
                </c:pt>
                <c:pt idx="50">
                  <c:v>9.1053355000000007</c:v>
                </c:pt>
                <c:pt idx="51">
                  <c:v>9.0674119999999991</c:v>
                </c:pt>
                <c:pt idx="52">
                  <c:v>9.0415437000000001</c:v>
                </c:pt>
                <c:pt idx="53">
                  <c:v>8.9957989000000005</c:v>
                </c:pt>
                <c:pt idx="54">
                  <c:v>8.9184332000000008</c:v>
                </c:pt>
                <c:pt idx="55">
                  <c:v>8.8832546000000008</c:v>
                </c:pt>
                <c:pt idx="56">
                  <c:v>8.7524715999999998</c:v>
                </c:pt>
                <c:pt idx="57">
                  <c:v>8.6269139999999993</c:v>
                </c:pt>
                <c:pt idx="58">
                  <c:v>8.6121285000000007</c:v>
                </c:pt>
                <c:pt idx="59">
                  <c:v>8.5874392999999998</c:v>
                </c:pt>
                <c:pt idx="60">
                  <c:v>8.3520035000000004</c:v>
                </c:pt>
                <c:pt idx="61">
                  <c:v>8.3051037999999995</c:v>
                </c:pt>
                <c:pt idx="62">
                  <c:v>8.2895841000000008</c:v>
                </c:pt>
                <c:pt idx="63">
                  <c:v>8.2515821000000003</c:v>
                </c:pt>
                <c:pt idx="64">
                  <c:v>8.2259872000000005</c:v>
                </c:pt>
                <c:pt idx="65">
                  <c:v>8.0985093999999993</c:v>
                </c:pt>
                <c:pt idx="66">
                  <c:v>8.0095483999999999</c:v>
                </c:pt>
                <c:pt idx="67">
                  <c:v>7.8705397000000001</c:v>
                </c:pt>
                <c:pt idx="68">
                  <c:v>7.8657013999999998</c:v>
                </c:pt>
                <c:pt idx="69">
                  <c:v>7.8124035999999997</c:v>
                </c:pt>
                <c:pt idx="70">
                  <c:v>7.7986148999999996</c:v>
                </c:pt>
                <c:pt idx="71">
                  <c:v>7.2345715999999998</c:v>
                </c:pt>
                <c:pt idx="72">
                  <c:v>7.1074482999999997</c:v>
                </c:pt>
                <c:pt idx="73">
                  <c:v>7.0792280999999999</c:v>
                </c:pt>
                <c:pt idx="74">
                  <c:v>7.0791485999999999</c:v>
                </c:pt>
                <c:pt idx="75">
                  <c:v>6.9881032000000003</c:v>
                </c:pt>
                <c:pt idx="76">
                  <c:v>6.7785238999999997</c:v>
                </c:pt>
                <c:pt idx="77">
                  <c:v>6.2508758000000002</c:v>
                </c:pt>
                <c:pt idx="78">
                  <c:v>6.2500008999999999</c:v>
                </c:pt>
                <c:pt idx="79">
                  <c:v>5.9343925999999998</c:v>
                </c:pt>
                <c:pt idx="80">
                  <c:v>5.8243578999999999</c:v>
                </c:pt>
                <c:pt idx="81">
                  <c:v>5.8158013000000004</c:v>
                </c:pt>
                <c:pt idx="82">
                  <c:v>5.7125165999999998</c:v>
                </c:pt>
                <c:pt idx="83">
                  <c:v>5.5443338000000004</c:v>
                </c:pt>
                <c:pt idx="84">
                  <c:v>5.4788842000000004</c:v>
                </c:pt>
                <c:pt idx="85">
                  <c:v>5.3214183000000004</c:v>
                </c:pt>
                <c:pt idx="86">
                  <c:v>5.3067853999999999</c:v>
                </c:pt>
                <c:pt idx="87">
                  <c:v>5.1639514000000002</c:v>
                </c:pt>
                <c:pt idx="88">
                  <c:v>5.0583206000000001</c:v>
                </c:pt>
                <c:pt idx="89">
                  <c:v>5.0247801000000001</c:v>
                </c:pt>
                <c:pt idx="90">
                  <c:v>4.9149956000000001</c:v>
                </c:pt>
                <c:pt idx="91">
                  <c:v>4.8976464000000002</c:v>
                </c:pt>
                <c:pt idx="92">
                  <c:v>4.8640299999999996</c:v>
                </c:pt>
                <c:pt idx="93">
                  <c:v>4.8232217999999998</c:v>
                </c:pt>
                <c:pt idx="94">
                  <c:v>4.7456728999999997</c:v>
                </c:pt>
                <c:pt idx="95">
                  <c:v>4.6075254000000001</c:v>
                </c:pt>
                <c:pt idx="96">
                  <c:v>4.5338551000000002</c:v>
                </c:pt>
                <c:pt idx="97">
                  <c:v>4.4313089999999997</c:v>
                </c:pt>
                <c:pt idx="98">
                  <c:v>4.1293255999999996</c:v>
                </c:pt>
                <c:pt idx="99">
                  <c:v>4.0910577000000004</c:v>
                </c:pt>
                <c:pt idx="100">
                  <c:v>3.9043060999999999</c:v>
                </c:pt>
                <c:pt idx="101">
                  <c:v>3.5319552999999999</c:v>
                </c:pt>
                <c:pt idx="102">
                  <c:v>3.4530115000000001</c:v>
                </c:pt>
                <c:pt idx="103">
                  <c:v>2.9392100999999999</c:v>
                </c:pt>
                <c:pt idx="104">
                  <c:v>2.8081173000000001</c:v>
                </c:pt>
                <c:pt idx="105">
                  <c:v>2.4647833000000001</c:v>
                </c:pt>
                <c:pt idx="106">
                  <c:v>1.8529639</c:v>
                </c:pt>
                <c:pt idx="107">
                  <c:v>1.8023378999999999</c:v>
                </c:pt>
                <c:pt idx="108">
                  <c:v>1.6160110000000001</c:v>
                </c:pt>
                <c:pt idx="109">
                  <c:v>1.2113387</c:v>
                </c:pt>
                <c:pt idx="110">
                  <c:v>0.96803410000000001</c:v>
                </c:pt>
                <c:pt idx="111">
                  <c:v>0.91969489999999998</c:v>
                </c:pt>
                <c:pt idx="112">
                  <c:v>0.82818230000000004</c:v>
                </c:pt>
                <c:pt idx="113">
                  <c:v>0.81263019999999997</c:v>
                </c:pt>
                <c:pt idx="114">
                  <c:v>0.70329719999999996</c:v>
                </c:pt>
                <c:pt idx="115">
                  <c:v>0.35262130000000003</c:v>
                </c:pt>
                <c:pt idx="116">
                  <c:v>8.2303399999999999E-2</c:v>
                </c:pt>
                <c:pt idx="117">
                  <c:v>4.82811E-2</c:v>
                </c:pt>
                <c:pt idx="118">
                  <c:v>-3.57653E-2</c:v>
                </c:pt>
                <c:pt idx="119">
                  <c:v>-0.22844310000000001</c:v>
                </c:pt>
                <c:pt idx="120">
                  <c:v>-0.25768869999999999</c:v>
                </c:pt>
                <c:pt idx="121">
                  <c:v>-0.44984269999999998</c:v>
                </c:pt>
                <c:pt idx="122">
                  <c:v>-0.63177559999999999</c:v>
                </c:pt>
                <c:pt idx="123">
                  <c:v>-0.96741730000000004</c:v>
                </c:pt>
                <c:pt idx="124">
                  <c:v>-1.0208326999999999</c:v>
                </c:pt>
                <c:pt idx="125">
                  <c:v>-1.0484789999999999</c:v>
                </c:pt>
                <c:pt idx="126">
                  <c:v>-1.0549763999999999</c:v>
                </c:pt>
                <c:pt idx="127">
                  <c:v>-1.1974842999999999</c:v>
                </c:pt>
                <c:pt idx="128">
                  <c:v>-1.2570763</c:v>
                </c:pt>
                <c:pt idx="129">
                  <c:v>-1.2926249000000001</c:v>
                </c:pt>
                <c:pt idx="130">
                  <c:v>-1.3658421999999999</c:v>
                </c:pt>
                <c:pt idx="131">
                  <c:v>-1.4951531</c:v>
                </c:pt>
                <c:pt idx="132">
                  <c:v>-1.5133467</c:v>
                </c:pt>
                <c:pt idx="133">
                  <c:v>-1.5206713000000001</c:v>
                </c:pt>
                <c:pt idx="134">
                  <c:v>-1.6652323</c:v>
                </c:pt>
                <c:pt idx="135">
                  <c:v>-1.7252778</c:v>
                </c:pt>
                <c:pt idx="136">
                  <c:v>-2.1381839</c:v>
                </c:pt>
                <c:pt idx="137">
                  <c:v>-2.1435464</c:v>
                </c:pt>
                <c:pt idx="138">
                  <c:v>-2.2224436999999999</c:v>
                </c:pt>
                <c:pt idx="139">
                  <c:v>-2.2293512</c:v>
                </c:pt>
                <c:pt idx="140">
                  <c:v>-2.4511780999999999</c:v>
                </c:pt>
                <c:pt idx="141">
                  <c:v>-2.524934</c:v>
                </c:pt>
                <c:pt idx="142">
                  <c:v>-2.5414181</c:v>
                </c:pt>
                <c:pt idx="143">
                  <c:v>-2.6323135999999998</c:v>
                </c:pt>
                <c:pt idx="144">
                  <c:v>-2.7487332000000002</c:v>
                </c:pt>
                <c:pt idx="145">
                  <c:v>-2.8967290999999999</c:v>
                </c:pt>
                <c:pt idx="146">
                  <c:v>-2.9237015999999998</c:v>
                </c:pt>
                <c:pt idx="147">
                  <c:v>-2.9404971</c:v>
                </c:pt>
                <c:pt idx="148">
                  <c:v>-2.9941529</c:v>
                </c:pt>
                <c:pt idx="149">
                  <c:v>-3.0461334</c:v>
                </c:pt>
                <c:pt idx="150">
                  <c:v>-3.1990612999999999</c:v>
                </c:pt>
                <c:pt idx="151">
                  <c:v>-3.2662309999999999</c:v>
                </c:pt>
                <c:pt idx="152">
                  <c:v>-3.4774566</c:v>
                </c:pt>
                <c:pt idx="153">
                  <c:v>-3.4923739</c:v>
                </c:pt>
                <c:pt idx="154">
                  <c:v>-3.5722380999999999</c:v>
                </c:pt>
                <c:pt idx="155">
                  <c:v>-3.6567946999999998</c:v>
                </c:pt>
                <c:pt idx="156">
                  <c:v>-3.6854000999999998</c:v>
                </c:pt>
                <c:pt idx="157">
                  <c:v>-3.7278568000000001</c:v>
                </c:pt>
                <c:pt idx="158">
                  <c:v>-3.7295748</c:v>
                </c:pt>
                <c:pt idx="159">
                  <c:v>-3.7620296999999998</c:v>
                </c:pt>
                <c:pt idx="160">
                  <c:v>-3.7687845000000002</c:v>
                </c:pt>
                <c:pt idx="161">
                  <c:v>-3.7945179000000002</c:v>
                </c:pt>
                <c:pt idx="162">
                  <c:v>-3.9849592999999999</c:v>
                </c:pt>
                <c:pt idx="163">
                  <c:v>-4.1047045000000004</c:v>
                </c:pt>
                <c:pt idx="164">
                  <c:v>-4.1293651000000002</c:v>
                </c:pt>
                <c:pt idx="165">
                  <c:v>-4.1787539000000002</c:v>
                </c:pt>
                <c:pt idx="166">
                  <c:v>-4.2246886000000003</c:v>
                </c:pt>
                <c:pt idx="167">
                  <c:v>-4.2529278000000001</c:v>
                </c:pt>
                <c:pt idx="168">
                  <c:v>-4.3559897000000003</c:v>
                </c:pt>
                <c:pt idx="169">
                  <c:v>-4.4451172999999997</c:v>
                </c:pt>
                <c:pt idx="170">
                  <c:v>-4.4621149999999998</c:v>
                </c:pt>
                <c:pt idx="171">
                  <c:v>-4.5659986000000004</c:v>
                </c:pt>
                <c:pt idx="172">
                  <c:v>-4.5674182999999999</c:v>
                </c:pt>
                <c:pt idx="173">
                  <c:v>-4.7830259999999996</c:v>
                </c:pt>
                <c:pt idx="174">
                  <c:v>-4.8611411999999996</c:v>
                </c:pt>
                <c:pt idx="175">
                  <c:v>-4.9051843000000002</c:v>
                </c:pt>
                <c:pt idx="176">
                  <c:v>-4.9455013000000001</c:v>
                </c:pt>
                <c:pt idx="177">
                  <c:v>-5.1110157999999997</c:v>
                </c:pt>
                <c:pt idx="178">
                  <c:v>-5.1259347000000002</c:v>
                </c:pt>
                <c:pt idx="179">
                  <c:v>-5.1460610999999998</c:v>
                </c:pt>
                <c:pt idx="180">
                  <c:v>-5.1762524000000001</c:v>
                </c:pt>
                <c:pt idx="181">
                  <c:v>-5.1890751000000002</c:v>
                </c:pt>
                <c:pt idx="182">
                  <c:v>-5.1899718999999997</c:v>
                </c:pt>
                <c:pt idx="183">
                  <c:v>-5.1915686000000001</c:v>
                </c:pt>
                <c:pt idx="184">
                  <c:v>-5.3588740000000001</c:v>
                </c:pt>
                <c:pt idx="185">
                  <c:v>-5.5192043999999996</c:v>
                </c:pt>
                <c:pt idx="186">
                  <c:v>-5.5793435999999996</c:v>
                </c:pt>
                <c:pt idx="187">
                  <c:v>-5.8463988999999996</c:v>
                </c:pt>
                <c:pt idx="188">
                  <c:v>-5.9991741999999997</c:v>
                </c:pt>
                <c:pt idx="189">
                  <c:v>-6.0389751</c:v>
                </c:pt>
                <c:pt idx="190">
                  <c:v>-6.0744217000000003</c:v>
                </c:pt>
                <c:pt idx="191">
                  <c:v>-6.2597545999999999</c:v>
                </c:pt>
                <c:pt idx="192">
                  <c:v>-6.3480547999999999</c:v>
                </c:pt>
                <c:pt idx="193">
                  <c:v>-6.3667863000000002</c:v>
                </c:pt>
                <c:pt idx="194">
                  <c:v>-6.4033932</c:v>
                </c:pt>
                <c:pt idx="195">
                  <c:v>-6.4560465999999996</c:v>
                </c:pt>
                <c:pt idx="196">
                  <c:v>-6.4885317999999996</c:v>
                </c:pt>
                <c:pt idx="197">
                  <c:v>-6.5312688000000003</c:v>
                </c:pt>
                <c:pt idx="198">
                  <c:v>-6.7664137000000002</c:v>
                </c:pt>
                <c:pt idx="199">
                  <c:v>-6.7710743000000004</c:v>
                </c:pt>
                <c:pt idx="200">
                  <c:v>-6.7732153999999998</c:v>
                </c:pt>
                <c:pt idx="201">
                  <c:v>-6.8531811999999999</c:v>
                </c:pt>
                <c:pt idx="202">
                  <c:v>-6.8844735000000004</c:v>
                </c:pt>
                <c:pt idx="203">
                  <c:v>-7.0320497</c:v>
                </c:pt>
                <c:pt idx="204">
                  <c:v>-7.0780666999999999</c:v>
                </c:pt>
                <c:pt idx="205">
                  <c:v>-7.1026905999999999</c:v>
                </c:pt>
                <c:pt idx="206">
                  <c:v>-7.1128312999999999</c:v>
                </c:pt>
                <c:pt idx="207">
                  <c:v>-7.1622504999999999</c:v>
                </c:pt>
                <c:pt idx="208">
                  <c:v>-7.1820364999999997</c:v>
                </c:pt>
                <c:pt idx="209">
                  <c:v>-7.236434</c:v>
                </c:pt>
                <c:pt idx="210">
                  <c:v>-7.2435431000000001</c:v>
                </c:pt>
                <c:pt idx="211">
                  <c:v>-7.2440607999999997</c:v>
                </c:pt>
                <c:pt idx="212">
                  <c:v>-7.5201707999999998</c:v>
                </c:pt>
                <c:pt idx="213">
                  <c:v>-7.5738333999999998</c:v>
                </c:pt>
                <c:pt idx="214">
                  <c:v>-7.6394099999999998</c:v>
                </c:pt>
                <c:pt idx="215">
                  <c:v>-7.7615254</c:v>
                </c:pt>
                <c:pt idx="216">
                  <c:v>-7.7646455000000003</c:v>
                </c:pt>
                <c:pt idx="217">
                  <c:v>-7.8441003</c:v>
                </c:pt>
                <c:pt idx="218">
                  <c:v>-7.8456505999999999</c:v>
                </c:pt>
                <c:pt idx="219">
                  <c:v>-7.8793633999999999</c:v>
                </c:pt>
                <c:pt idx="220">
                  <c:v>-7.9532157999999997</c:v>
                </c:pt>
                <c:pt idx="221">
                  <c:v>-7.9888133000000003</c:v>
                </c:pt>
                <c:pt idx="222">
                  <c:v>-8.0370480999999998</c:v>
                </c:pt>
                <c:pt idx="223">
                  <c:v>-8.0411178000000003</c:v>
                </c:pt>
                <c:pt idx="224">
                  <c:v>-8.0669743</c:v>
                </c:pt>
                <c:pt idx="225">
                  <c:v>-8.0817583000000006</c:v>
                </c:pt>
                <c:pt idx="226">
                  <c:v>-8.1118260000000006</c:v>
                </c:pt>
                <c:pt idx="227">
                  <c:v>-8.2029242999999994</c:v>
                </c:pt>
                <c:pt idx="228">
                  <c:v>-8.2641182000000004</c:v>
                </c:pt>
                <c:pt idx="229">
                  <c:v>-8.2815230999999994</c:v>
                </c:pt>
                <c:pt idx="230">
                  <c:v>-8.3943270000000005</c:v>
                </c:pt>
                <c:pt idx="231">
                  <c:v>-8.4199974999999991</c:v>
                </c:pt>
                <c:pt idx="232">
                  <c:v>-8.7684484000000005</c:v>
                </c:pt>
                <c:pt idx="233">
                  <c:v>-8.8394148999999995</c:v>
                </c:pt>
                <c:pt idx="234">
                  <c:v>-9.0477135000000004</c:v>
                </c:pt>
                <c:pt idx="235">
                  <c:v>-9.0683787999999996</c:v>
                </c:pt>
                <c:pt idx="236">
                  <c:v>-9.1007870999999998</c:v>
                </c:pt>
                <c:pt idx="237">
                  <c:v>-9.1763416000000007</c:v>
                </c:pt>
                <c:pt idx="238">
                  <c:v>-9.4096031</c:v>
                </c:pt>
                <c:pt idx="239">
                  <c:v>-9.4151354999999999</c:v>
                </c:pt>
                <c:pt idx="240">
                  <c:v>-9.4170155999999992</c:v>
                </c:pt>
                <c:pt idx="241">
                  <c:v>-9.4233110999999994</c:v>
                </c:pt>
                <c:pt idx="242">
                  <c:v>-9.5139814999999999</c:v>
                </c:pt>
                <c:pt idx="243">
                  <c:v>-9.6014739000000002</c:v>
                </c:pt>
                <c:pt idx="244">
                  <c:v>-9.6175993999999996</c:v>
                </c:pt>
                <c:pt idx="245">
                  <c:v>-9.7489711000000003</c:v>
                </c:pt>
                <c:pt idx="246">
                  <c:v>-9.8794219000000005</c:v>
                </c:pt>
                <c:pt idx="247">
                  <c:v>-9.9095753999999996</c:v>
                </c:pt>
                <c:pt idx="248">
                  <c:v>-9.9394042000000002</c:v>
                </c:pt>
                <c:pt idx="249">
                  <c:v>-9.9521815999999994</c:v>
                </c:pt>
                <c:pt idx="250">
                  <c:v>-9.9681703000000006</c:v>
                </c:pt>
                <c:pt idx="251">
                  <c:v>-10.1791439</c:v>
                </c:pt>
                <c:pt idx="252">
                  <c:v>-10.211618400000001</c:v>
                </c:pt>
                <c:pt idx="253">
                  <c:v>-10.2428156</c:v>
                </c:pt>
                <c:pt idx="254">
                  <c:v>-10.274089</c:v>
                </c:pt>
                <c:pt idx="255">
                  <c:v>-10.432870400000001</c:v>
                </c:pt>
                <c:pt idx="256">
                  <c:v>-10.440657699999999</c:v>
                </c:pt>
                <c:pt idx="257">
                  <c:v>-10.4564231</c:v>
                </c:pt>
                <c:pt idx="258">
                  <c:v>-10.6924747</c:v>
                </c:pt>
                <c:pt idx="259">
                  <c:v>-10.7067636</c:v>
                </c:pt>
                <c:pt idx="260">
                  <c:v>-10.71941</c:v>
                </c:pt>
                <c:pt idx="261">
                  <c:v>-10.774220400000001</c:v>
                </c:pt>
                <c:pt idx="262">
                  <c:v>-10.8273685</c:v>
                </c:pt>
                <c:pt idx="263">
                  <c:v>-10.834581500000001</c:v>
                </c:pt>
                <c:pt idx="264">
                  <c:v>-10.876403399999999</c:v>
                </c:pt>
                <c:pt idx="265">
                  <c:v>-10.9191805</c:v>
                </c:pt>
                <c:pt idx="266">
                  <c:v>-10.9203507</c:v>
                </c:pt>
                <c:pt idx="267">
                  <c:v>-11.022616599999999</c:v>
                </c:pt>
                <c:pt idx="268">
                  <c:v>-11.1729796</c:v>
                </c:pt>
                <c:pt idx="269">
                  <c:v>-11.1838652</c:v>
                </c:pt>
                <c:pt idx="270">
                  <c:v>-11.3078973</c:v>
                </c:pt>
                <c:pt idx="271">
                  <c:v>-11.4275173</c:v>
                </c:pt>
                <c:pt idx="272">
                  <c:v>-11.4368576</c:v>
                </c:pt>
                <c:pt idx="273">
                  <c:v>-11.5329593</c:v>
                </c:pt>
                <c:pt idx="274">
                  <c:v>-11.684590999999999</c:v>
                </c:pt>
                <c:pt idx="275">
                  <c:v>-11.721250700000001</c:v>
                </c:pt>
                <c:pt idx="276">
                  <c:v>-11.7366996</c:v>
                </c:pt>
                <c:pt idx="277">
                  <c:v>-11.8740586</c:v>
                </c:pt>
                <c:pt idx="278">
                  <c:v>-11.9295177</c:v>
                </c:pt>
                <c:pt idx="279">
                  <c:v>-11.998950900000001</c:v>
                </c:pt>
                <c:pt idx="280">
                  <c:v>-12.082279</c:v>
                </c:pt>
                <c:pt idx="281">
                  <c:v>-12.135210600000001</c:v>
                </c:pt>
                <c:pt idx="282">
                  <c:v>-12.141613700000001</c:v>
                </c:pt>
                <c:pt idx="283">
                  <c:v>-12.255952300000001</c:v>
                </c:pt>
                <c:pt idx="284">
                  <c:v>-12.4350293</c:v>
                </c:pt>
                <c:pt idx="285">
                  <c:v>-12.5303503</c:v>
                </c:pt>
                <c:pt idx="286">
                  <c:v>-12.5569273</c:v>
                </c:pt>
                <c:pt idx="287">
                  <c:v>-12.594119299999999</c:v>
                </c:pt>
                <c:pt idx="288">
                  <c:v>-12.609399</c:v>
                </c:pt>
                <c:pt idx="289">
                  <c:v>-12.6669099</c:v>
                </c:pt>
                <c:pt idx="290">
                  <c:v>-12.670374900000001</c:v>
                </c:pt>
                <c:pt idx="291">
                  <c:v>-12.694755600000001</c:v>
                </c:pt>
                <c:pt idx="292">
                  <c:v>-12.712366100000001</c:v>
                </c:pt>
                <c:pt idx="293">
                  <c:v>-12.726851999999999</c:v>
                </c:pt>
                <c:pt idx="294">
                  <c:v>-12.8279728</c:v>
                </c:pt>
                <c:pt idx="295">
                  <c:v>-12.9152342</c:v>
                </c:pt>
                <c:pt idx="296">
                  <c:v>-12.969886600000001</c:v>
                </c:pt>
                <c:pt idx="297">
                  <c:v>-13.077287200000001</c:v>
                </c:pt>
                <c:pt idx="298">
                  <c:v>-13.162611099999999</c:v>
                </c:pt>
                <c:pt idx="299">
                  <c:v>-13.261249599999999</c:v>
                </c:pt>
                <c:pt idx="300">
                  <c:v>-13.3971295</c:v>
                </c:pt>
                <c:pt idx="301">
                  <c:v>-13.5286758</c:v>
                </c:pt>
                <c:pt idx="302">
                  <c:v>-13.859311699999999</c:v>
                </c:pt>
                <c:pt idx="303">
                  <c:v>-14.066011100000001</c:v>
                </c:pt>
                <c:pt idx="304">
                  <c:v>-14.205029</c:v>
                </c:pt>
                <c:pt idx="305">
                  <c:v>-14.219994</c:v>
                </c:pt>
                <c:pt idx="306">
                  <c:v>-14.616790399999999</c:v>
                </c:pt>
                <c:pt idx="307">
                  <c:v>-14.6659919</c:v>
                </c:pt>
                <c:pt idx="308">
                  <c:v>-14.7922937</c:v>
                </c:pt>
                <c:pt idx="309">
                  <c:v>-14.808424799999999</c:v>
                </c:pt>
                <c:pt idx="310">
                  <c:v>-14.8264248</c:v>
                </c:pt>
                <c:pt idx="311">
                  <c:v>-14.8390346</c:v>
                </c:pt>
                <c:pt idx="312">
                  <c:v>-14.8685914</c:v>
                </c:pt>
                <c:pt idx="313">
                  <c:v>-15.0685786</c:v>
                </c:pt>
                <c:pt idx="314">
                  <c:v>-15.235905199999999</c:v>
                </c:pt>
                <c:pt idx="315">
                  <c:v>-15.3200881</c:v>
                </c:pt>
                <c:pt idx="316">
                  <c:v>-15.452507499999999</c:v>
                </c:pt>
                <c:pt idx="317">
                  <c:v>-15.4647661</c:v>
                </c:pt>
                <c:pt idx="318">
                  <c:v>-15.478726999999999</c:v>
                </c:pt>
                <c:pt idx="319">
                  <c:v>-15.5004148</c:v>
                </c:pt>
                <c:pt idx="320">
                  <c:v>-15.5455652</c:v>
                </c:pt>
                <c:pt idx="321">
                  <c:v>-15.5480502</c:v>
                </c:pt>
                <c:pt idx="322">
                  <c:v>-15.552466900000001</c:v>
                </c:pt>
                <c:pt idx="323">
                  <c:v>-15.615878800000001</c:v>
                </c:pt>
                <c:pt idx="324">
                  <c:v>-15.6256129</c:v>
                </c:pt>
                <c:pt idx="325">
                  <c:v>-15.680944999999999</c:v>
                </c:pt>
                <c:pt idx="326">
                  <c:v>-15.8106787</c:v>
                </c:pt>
                <c:pt idx="327">
                  <c:v>-15.8612561</c:v>
                </c:pt>
                <c:pt idx="328">
                  <c:v>-15.888481799999999</c:v>
                </c:pt>
                <c:pt idx="329">
                  <c:v>-16.078009300000002</c:v>
                </c:pt>
                <c:pt idx="330">
                  <c:v>-16.163639499999999</c:v>
                </c:pt>
                <c:pt idx="331">
                  <c:v>-16.197962199999999</c:v>
                </c:pt>
                <c:pt idx="332">
                  <c:v>-16.322848499999999</c:v>
                </c:pt>
                <c:pt idx="333">
                  <c:v>-16.372271099999999</c:v>
                </c:pt>
                <c:pt idx="334">
                  <c:v>-16.377103900000002</c:v>
                </c:pt>
                <c:pt idx="335">
                  <c:v>-16.462895400000001</c:v>
                </c:pt>
                <c:pt idx="336">
                  <c:v>-16.5424316</c:v>
                </c:pt>
                <c:pt idx="337">
                  <c:v>-16.708402100000001</c:v>
                </c:pt>
                <c:pt idx="338">
                  <c:v>-16.724634699999999</c:v>
                </c:pt>
                <c:pt idx="339">
                  <c:v>-17.197658700000002</c:v>
                </c:pt>
                <c:pt idx="340">
                  <c:v>-17.223241600000001</c:v>
                </c:pt>
                <c:pt idx="341">
                  <c:v>-17.3295882</c:v>
                </c:pt>
                <c:pt idx="342">
                  <c:v>-17.3533601</c:v>
                </c:pt>
                <c:pt idx="343">
                  <c:v>-17.4214418</c:v>
                </c:pt>
                <c:pt idx="344">
                  <c:v>-17.561630699999998</c:v>
                </c:pt>
                <c:pt idx="345">
                  <c:v>-17.746639600000002</c:v>
                </c:pt>
                <c:pt idx="346">
                  <c:v>-17.800842400000001</c:v>
                </c:pt>
                <c:pt idx="347">
                  <c:v>-17.809996300000002</c:v>
                </c:pt>
                <c:pt idx="348">
                  <c:v>-17.863742200000001</c:v>
                </c:pt>
                <c:pt idx="349">
                  <c:v>-17.879230199999999</c:v>
                </c:pt>
                <c:pt idx="350">
                  <c:v>-17.953222700000001</c:v>
                </c:pt>
                <c:pt idx="351">
                  <c:v>-18.024851300000002</c:v>
                </c:pt>
                <c:pt idx="352">
                  <c:v>-18.1690413</c:v>
                </c:pt>
                <c:pt idx="353">
                  <c:v>-18.411515900000001</c:v>
                </c:pt>
                <c:pt idx="354">
                  <c:v>-18.465343900000001</c:v>
                </c:pt>
                <c:pt idx="355">
                  <c:v>-18.514202999999998</c:v>
                </c:pt>
                <c:pt idx="356">
                  <c:v>-18.5395194</c:v>
                </c:pt>
                <c:pt idx="357">
                  <c:v>-18.595131500000001</c:v>
                </c:pt>
                <c:pt idx="358">
                  <c:v>-18.648502700000002</c:v>
                </c:pt>
                <c:pt idx="359">
                  <c:v>-18.7216965</c:v>
                </c:pt>
                <c:pt idx="360">
                  <c:v>-18.874341399999999</c:v>
                </c:pt>
                <c:pt idx="361">
                  <c:v>-18.920972299999999</c:v>
                </c:pt>
                <c:pt idx="362">
                  <c:v>-18.981528999999998</c:v>
                </c:pt>
                <c:pt idx="363">
                  <c:v>-19.024227199999999</c:v>
                </c:pt>
                <c:pt idx="364">
                  <c:v>-19.029482999999999</c:v>
                </c:pt>
                <c:pt idx="365">
                  <c:v>-19.370308600000001</c:v>
                </c:pt>
                <c:pt idx="366">
                  <c:v>-19.4493869</c:v>
                </c:pt>
                <c:pt idx="367">
                  <c:v>-19.459664100000001</c:v>
                </c:pt>
                <c:pt idx="368">
                  <c:v>-19.5330902</c:v>
                </c:pt>
                <c:pt idx="369">
                  <c:v>-19.577530899999999</c:v>
                </c:pt>
                <c:pt idx="370">
                  <c:v>-19.590085599999998</c:v>
                </c:pt>
                <c:pt idx="371">
                  <c:v>-19.680373599999999</c:v>
                </c:pt>
                <c:pt idx="372">
                  <c:v>-19.757762</c:v>
                </c:pt>
                <c:pt idx="373">
                  <c:v>-19.760993200000001</c:v>
                </c:pt>
                <c:pt idx="374">
                  <c:v>-19.871829999999999</c:v>
                </c:pt>
                <c:pt idx="375">
                  <c:v>-19.911306700000001</c:v>
                </c:pt>
                <c:pt idx="376">
                  <c:v>-20.024326899999998</c:v>
                </c:pt>
                <c:pt idx="377">
                  <c:v>-20.079011999999999</c:v>
                </c:pt>
                <c:pt idx="378">
                  <c:v>-20.083366699999999</c:v>
                </c:pt>
                <c:pt idx="379">
                  <c:v>-20.148001300000001</c:v>
                </c:pt>
                <c:pt idx="380">
                  <c:v>-20.172567000000001</c:v>
                </c:pt>
                <c:pt idx="381">
                  <c:v>-20.205106199999999</c:v>
                </c:pt>
                <c:pt idx="382">
                  <c:v>-20.2371664</c:v>
                </c:pt>
                <c:pt idx="383">
                  <c:v>-20.259683899999999</c:v>
                </c:pt>
                <c:pt idx="384">
                  <c:v>-20.269932099999998</c:v>
                </c:pt>
                <c:pt idx="385">
                  <c:v>-20.274771000000001</c:v>
                </c:pt>
                <c:pt idx="386">
                  <c:v>-20.278736500000001</c:v>
                </c:pt>
                <c:pt idx="387">
                  <c:v>-20.287431099999999</c:v>
                </c:pt>
                <c:pt idx="388">
                  <c:v>-20.322484200000002</c:v>
                </c:pt>
                <c:pt idx="389">
                  <c:v>-20.330756399999999</c:v>
                </c:pt>
                <c:pt idx="390">
                  <c:v>-20.343931399999999</c:v>
                </c:pt>
                <c:pt idx="391">
                  <c:v>-20.413122699999999</c:v>
                </c:pt>
                <c:pt idx="392">
                  <c:v>-20.461517600000001</c:v>
                </c:pt>
                <c:pt idx="393">
                  <c:v>-20.473400900000001</c:v>
                </c:pt>
                <c:pt idx="394">
                  <c:v>-20.479090899999999</c:v>
                </c:pt>
                <c:pt idx="395">
                  <c:v>-20.5319748</c:v>
                </c:pt>
                <c:pt idx="396">
                  <c:v>-20.556713899999998</c:v>
                </c:pt>
                <c:pt idx="397">
                  <c:v>-20.588003400000002</c:v>
                </c:pt>
                <c:pt idx="398">
                  <c:v>-20.6597273</c:v>
                </c:pt>
                <c:pt idx="399">
                  <c:v>-20.669333399999999</c:v>
                </c:pt>
                <c:pt idx="400">
                  <c:v>-20.725763300000001</c:v>
                </c:pt>
                <c:pt idx="401">
                  <c:v>-20.7367119</c:v>
                </c:pt>
                <c:pt idx="402">
                  <c:v>-20.7898721</c:v>
                </c:pt>
                <c:pt idx="403">
                  <c:v>-20.805106500000001</c:v>
                </c:pt>
                <c:pt idx="404">
                  <c:v>-20.817981</c:v>
                </c:pt>
                <c:pt idx="405">
                  <c:v>-20.8436965</c:v>
                </c:pt>
                <c:pt idx="406">
                  <c:v>-20.893039999999999</c:v>
                </c:pt>
                <c:pt idx="407">
                  <c:v>-20.894276999999999</c:v>
                </c:pt>
                <c:pt idx="408">
                  <c:v>-20.8976252</c:v>
                </c:pt>
                <c:pt idx="409">
                  <c:v>-20.940992699999999</c:v>
                </c:pt>
                <c:pt idx="410">
                  <c:v>-21.122340000000001</c:v>
                </c:pt>
                <c:pt idx="411">
                  <c:v>-21.122678400000002</c:v>
                </c:pt>
                <c:pt idx="412">
                  <c:v>-21.1298265</c:v>
                </c:pt>
                <c:pt idx="413">
                  <c:v>-21.137453699999998</c:v>
                </c:pt>
                <c:pt idx="414">
                  <c:v>-21.197131299999999</c:v>
                </c:pt>
                <c:pt idx="415">
                  <c:v>-21.207615700000002</c:v>
                </c:pt>
                <c:pt idx="416">
                  <c:v>-21.217204500000001</c:v>
                </c:pt>
                <c:pt idx="417">
                  <c:v>-21.2411159</c:v>
                </c:pt>
                <c:pt idx="418">
                  <c:v>-21.257672700000001</c:v>
                </c:pt>
                <c:pt idx="419">
                  <c:v>-21.262063099999999</c:v>
                </c:pt>
                <c:pt idx="420">
                  <c:v>-21.2704524</c:v>
                </c:pt>
                <c:pt idx="421">
                  <c:v>-21.278668799999998</c:v>
                </c:pt>
                <c:pt idx="422">
                  <c:v>-21.361335499999999</c:v>
                </c:pt>
                <c:pt idx="423">
                  <c:v>-21.365002799999999</c:v>
                </c:pt>
                <c:pt idx="424">
                  <c:v>-21.389512700000001</c:v>
                </c:pt>
                <c:pt idx="425">
                  <c:v>-21.4047692</c:v>
                </c:pt>
                <c:pt idx="426">
                  <c:v>-21.419254800000001</c:v>
                </c:pt>
                <c:pt idx="427">
                  <c:v>-21.4203033</c:v>
                </c:pt>
                <c:pt idx="428">
                  <c:v>-21.468460700000001</c:v>
                </c:pt>
                <c:pt idx="429">
                  <c:v>-21.471193199999998</c:v>
                </c:pt>
                <c:pt idx="430">
                  <c:v>-21.479026099999999</c:v>
                </c:pt>
                <c:pt idx="431">
                  <c:v>-21.490351400000002</c:v>
                </c:pt>
                <c:pt idx="432">
                  <c:v>-21.507576700000001</c:v>
                </c:pt>
                <c:pt idx="433">
                  <c:v>-21.529584799999999</c:v>
                </c:pt>
                <c:pt idx="434">
                  <c:v>-21.538512000000001</c:v>
                </c:pt>
                <c:pt idx="435">
                  <c:v>-21.561349199999999</c:v>
                </c:pt>
                <c:pt idx="436">
                  <c:v>-21.5959982</c:v>
                </c:pt>
                <c:pt idx="437">
                  <c:v>-21.598963099999999</c:v>
                </c:pt>
                <c:pt idx="438">
                  <c:v>-21.6090628</c:v>
                </c:pt>
                <c:pt idx="439">
                  <c:v>-21.620420599999999</c:v>
                </c:pt>
                <c:pt idx="440">
                  <c:v>-21.671883999999999</c:v>
                </c:pt>
                <c:pt idx="441">
                  <c:v>-21.685254100000002</c:v>
                </c:pt>
                <c:pt idx="442">
                  <c:v>-21.703423900000001</c:v>
                </c:pt>
                <c:pt idx="443">
                  <c:v>-21.704351299999999</c:v>
                </c:pt>
                <c:pt idx="444">
                  <c:v>-21.725684399999999</c:v>
                </c:pt>
                <c:pt idx="445">
                  <c:v>-21.7484191</c:v>
                </c:pt>
                <c:pt idx="446">
                  <c:v>-21.755592199999999</c:v>
                </c:pt>
                <c:pt idx="447">
                  <c:v>-21.757842400000001</c:v>
                </c:pt>
                <c:pt idx="448">
                  <c:v>-21.775619899999999</c:v>
                </c:pt>
                <c:pt idx="449">
                  <c:v>-21.776550100000001</c:v>
                </c:pt>
                <c:pt idx="450">
                  <c:v>-21.792408399999999</c:v>
                </c:pt>
                <c:pt idx="451">
                  <c:v>-21.7951646</c:v>
                </c:pt>
                <c:pt idx="452">
                  <c:v>-21.8370085</c:v>
                </c:pt>
                <c:pt idx="453">
                  <c:v>-21.853339500000001</c:v>
                </c:pt>
                <c:pt idx="454">
                  <c:v>-21.875054899999999</c:v>
                </c:pt>
                <c:pt idx="455">
                  <c:v>-21.9119727</c:v>
                </c:pt>
                <c:pt idx="456">
                  <c:v>-21.932245000000002</c:v>
                </c:pt>
                <c:pt idx="457">
                  <c:v>-21.981552400000002</c:v>
                </c:pt>
                <c:pt idx="458">
                  <c:v>-21.996960699999999</c:v>
                </c:pt>
                <c:pt idx="459">
                  <c:v>-22.0099236</c:v>
                </c:pt>
                <c:pt idx="460">
                  <c:v>-22.078919200000001</c:v>
                </c:pt>
                <c:pt idx="461">
                  <c:v>-22.094419200000001</c:v>
                </c:pt>
                <c:pt idx="462">
                  <c:v>-22.112584999999999</c:v>
                </c:pt>
                <c:pt idx="463">
                  <c:v>-22.1487257</c:v>
                </c:pt>
                <c:pt idx="464">
                  <c:v>-22.186662699999999</c:v>
                </c:pt>
                <c:pt idx="465">
                  <c:v>-22.191406099999998</c:v>
                </c:pt>
                <c:pt idx="466">
                  <c:v>-22.2046639</c:v>
                </c:pt>
                <c:pt idx="467">
                  <c:v>-22.210557600000001</c:v>
                </c:pt>
                <c:pt idx="468">
                  <c:v>-22.221826499999999</c:v>
                </c:pt>
                <c:pt idx="469">
                  <c:v>-22.235136600000001</c:v>
                </c:pt>
                <c:pt idx="470">
                  <c:v>-22.248312200000001</c:v>
                </c:pt>
                <c:pt idx="471">
                  <c:v>-22.2785218</c:v>
                </c:pt>
                <c:pt idx="472">
                  <c:v>-22.296085699999999</c:v>
                </c:pt>
                <c:pt idx="473">
                  <c:v>-22.320877200000002</c:v>
                </c:pt>
                <c:pt idx="474">
                  <c:v>-22.3556481</c:v>
                </c:pt>
                <c:pt idx="475">
                  <c:v>-22.386601599999999</c:v>
                </c:pt>
                <c:pt idx="476">
                  <c:v>-22.392725599999999</c:v>
                </c:pt>
                <c:pt idx="477">
                  <c:v>-22.4121615</c:v>
                </c:pt>
                <c:pt idx="478">
                  <c:v>-22.433128400000001</c:v>
                </c:pt>
                <c:pt idx="479">
                  <c:v>-22.460592599999998</c:v>
                </c:pt>
                <c:pt idx="480">
                  <c:v>-22.467767500000001</c:v>
                </c:pt>
                <c:pt idx="481">
                  <c:v>-22.492365499999998</c:v>
                </c:pt>
                <c:pt idx="482">
                  <c:v>-22.5164878</c:v>
                </c:pt>
                <c:pt idx="483">
                  <c:v>-22.522015700000001</c:v>
                </c:pt>
                <c:pt idx="484">
                  <c:v>-22.530661500000001</c:v>
                </c:pt>
                <c:pt idx="485">
                  <c:v>-22.536289700000001</c:v>
                </c:pt>
                <c:pt idx="486">
                  <c:v>-22.5471331</c:v>
                </c:pt>
                <c:pt idx="487">
                  <c:v>-22.562778399999999</c:v>
                </c:pt>
                <c:pt idx="488">
                  <c:v>-22.572132700000001</c:v>
                </c:pt>
                <c:pt idx="489">
                  <c:v>-22.5766189</c:v>
                </c:pt>
                <c:pt idx="490">
                  <c:v>-22.598471</c:v>
                </c:pt>
                <c:pt idx="491">
                  <c:v>-22.636867500000001</c:v>
                </c:pt>
                <c:pt idx="492">
                  <c:v>-22.659480500000001</c:v>
                </c:pt>
                <c:pt idx="493">
                  <c:v>-22.6898725</c:v>
                </c:pt>
                <c:pt idx="494">
                  <c:v>-22.709746599999999</c:v>
                </c:pt>
                <c:pt idx="495">
                  <c:v>-22.711118299999999</c:v>
                </c:pt>
                <c:pt idx="496">
                  <c:v>-22.729292699999998</c:v>
                </c:pt>
                <c:pt idx="497">
                  <c:v>-22.736595999999999</c:v>
                </c:pt>
                <c:pt idx="498">
                  <c:v>-22.7382454</c:v>
                </c:pt>
                <c:pt idx="499">
                  <c:v>-22.7426441</c:v>
                </c:pt>
                <c:pt idx="500">
                  <c:v>-22.747920199999999</c:v>
                </c:pt>
                <c:pt idx="501">
                  <c:v>-22.748131699999998</c:v>
                </c:pt>
                <c:pt idx="502">
                  <c:v>-22.748137199999999</c:v>
                </c:pt>
                <c:pt idx="503">
                  <c:v>-22.790650500000002</c:v>
                </c:pt>
                <c:pt idx="504">
                  <c:v>-22.8107024</c:v>
                </c:pt>
                <c:pt idx="505">
                  <c:v>-22.8290711</c:v>
                </c:pt>
                <c:pt idx="506">
                  <c:v>-22.8417119</c:v>
                </c:pt>
                <c:pt idx="507">
                  <c:v>-22.845987900000001</c:v>
                </c:pt>
                <c:pt idx="508">
                  <c:v>-22.8673489</c:v>
                </c:pt>
                <c:pt idx="509">
                  <c:v>-22.870339900000001</c:v>
                </c:pt>
                <c:pt idx="510">
                  <c:v>-22.880719899999999</c:v>
                </c:pt>
                <c:pt idx="511">
                  <c:v>-22.886242299999999</c:v>
                </c:pt>
                <c:pt idx="512">
                  <c:v>-22.893301000000001</c:v>
                </c:pt>
                <c:pt idx="513">
                  <c:v>-22.903060799999999</c:v>
                </c:pt>
                <c:pt idx="514">
                  <c:v>-22.9124236</c:v>
                </c:pt>
                <c:pt idx="515">
                  <c:v>-22.914344499999999</c:v>
                </c:pt>
                <c:pt idx="516">
                  <c:v>-22.936802199999999</c:v>
                </c:pt>
                <c:pt idx="517">
                  <c:v>-22.9401872</c:v>
                </c:pt>
                <c:pt idx="518">
                  <c:v>-22.9508191</c:v>
                </c:pt>
                <c:pt idx="519">
                  <c:v>-22.967444400000002</c:v>
                </c:pt>
                <c:pt idx="520">
                  <c:v>-22.980693599999999</c:v>
                </c:pt>
                <c:pt idx="521">
                  <c:v>-22.998336699999999</c:v>
                </c:pt>
                <c:pt idx="522">
                  <c:v>-23.008587299999999</c:v>
                </c:pt>
                <c:pt idx="523">
                  <c:v>-23.024278599999999</c:v>
                </c:pt>
                <c:pt idx="524">
                  <c:v>-23.0411058</c:v>
                </c:pt>
                <c:pt idx="525">
                  <c:v>-23.0500635</c:v>
                </c:pt>
                <c:pt idx="526">
                  <c:v>-23.078969499999999</c:v>
                </c:pt>
                <c:pt idx="527">
                  <c:v>-23.085093000000001</c:v>
                </c:pt>
                <c:pt idx="528">
                  <c:v>-23.095734400000001</c:v>
                </c:pt>
                <c:pt idx="529">
                  <c:v>-23.103415200000001</c:v>
                </c:pt>
                <c:pt idx="530">
                  <c:v>-23.104653899999999</c:v>
                </c:pt>
                <c:pt idx="531">
                  <c:v>-23.107307599999999</c:v>
                </c:pt>
                <c:pt idx="532">
                  <c:v>-23.1155209</c:v>
                </c:pt>
                <c:pt idx="533">
                  <c:v>-23.130721300000001</c:v>
                </c:pt>
                <c:pt idx="534">
                  <c:v>-23.135705000000002</c:v>
                </c:pt>
                <c:pt idx="535">
                  <c:v>-23.1567133</c:v>
                </c:pt>
                <c:pt idx="536">
                  <c:v>-23.167753900000001</c:v>
                </c:pt>
                <c:pt idx="537">
                  <c:v>-23.191191499999999</c:v>
                </c:pt>
                <c:pt idx="538">
                  <c:v>-23.193634200000002</c:v>
                </c:pt>
                <c:pt idx="539">
                  <c:v>-23.194576300000001</c:v>
                </c:pt>
                <c:pt idx="540">
                  <c:v>-23.205358700000001</c:v>
                </c:pt>
                <c:pt idx="541">
                  <c:v>-23.206833700000001</c:v>
                </c:pt>
                <c:pt idx="542">
                  <c:v>-23.268573400000001</c:v>
                </c:pt>
                <c:pt idx="543">
                  <c:v>-23.270961199999999</c:v>
                </c:pt>
                <c:pt idx="544">
                  <c:v>-23.276942999999999</c:v>
                </c:pt>
                <c:pt idx="545">
                  <c:v>-23.2870271</c:v>
                </c:pt>
                <c:pt idx="546">
                  <c:v>-23.296424900000002</c:v>
                </c:pt>
                <c:pt idx="547">
                  <c:v>-23.298962</c:v>
                </c:pt>
                <c:pt idx="548">
                  <c:v>-23.314229999999998</c:v>
                </c:pt>
                <c:pt idx="549">
                  <c:v>-23.356162399999999</c:v>
                </c:pt>
                <c:pt idx="550">
                  <c:v>-23.372131400000001</c:v>
                </c:pt>
                <c:pt idx="551">
                  <c:v>-23.405879800000001</c:v>
                </c:pt>
                <c:pt idx="552">
                  <c:v>-23.4181247</c:v>
                </c:pt>
                <c:pt idx="553">
                  <c:v>-23.4291163</c:v>
                </c:pt>
                <c:pt idx="554">
                  <c:v>-23.5093183</c:v>
                </c:pt>
                <c:pt idx="555">
                  <c:v>-23.551728099999998</c:v>
                </c:pt>
                <c:pt idx="556">
                  <c:v>-23.574150599999999</c:v>
                </c:pt>
                <c:pt idx="557">
                  <c:v>-23.591494099999998</c:v>
                </c:pt>
                <c:pt idx="558">
                  <c:v>-23.625670400000001</c:v>
                </c:pt>
                <c:pt idx="559">
                  <c:v>-23.664968399999999</c:v>
                </c:pt>
                <c:pt idx="560">
                  <c:v>-23.7600661</c:v>
                </c:pt>
                <c:pt idx="561">
                  <c:v>-23.811020200000002</c:v>
                </c:pt>
                <c:pt idx="562">
                  <c:v>-23.892699799999999</c:v>
                </c:pt>
                <c:pt idx="563">
                  <c:v>-23.962866699999999</c:v>
                </c:pt>
                <c:pt idx="564">
                  <c:v>-23.9843774</c:v>
                </c:pt>
                <c:pt idx="565">
                  <c:v>-23.997514200000001</c:v>
                </c:pt>
                <c:pt idx="566">
                  <c:v>-24.0300008</c:v>
                </c:pt>
                <c:pt idx="567">
                  <c:v>-24.0914185</c:v>
                </c:pt>
                <c:pt idx="568">
                  <c:v>-24.1115709</c:v>
                </c:pt>
                <c:pt idx="569">
                  <c:v>-24.218906799999999</c:v>
                </c:pt>
                <c:pt idx="570">
                  <c:v>-24.232233600000001</c:v>
                </c:pt>
                <c:pt idx="571">
                  <c:v>-24.2868621</c:v>
                </c:pt>
                <c:pt idx="572">
                  <c:v>-24.296672000000001</c:v>
                </c:pt>
                <c:pt idx="573">
                  <c:v>-24.326892399999998</c:v>
                </c:pt>
                <c:pt idx="574">
                  <c:v>-24.398412199999999</c:v>
                </c:pt>
                <c:pt idx="575">
                  <c:v>-24.550056999999999</c:v>
                </c:pt>
                <c:pt idx="576">
                  <c:v>-24.704710599999999</c:v>
                </c:pt>
                <c:pt idx="577">
                  <c:v>-24.731878900000002</c:v>
                </c:pt>
                <c:pt idx="578">
                  <c:v>-24.7807666</c:v>
                </c:pt>
                <c:pt idx="579">
                  <c:v>-24.793469399999999</c:v>
                </c:pt>
                <c:pt idx="580">
                  <c:v>-24.955898900000001</c:v>
                </c:pt>
                <c:pt idx="581">
                  <c:v>-25.0981117</c:v>
                </c:pt>
                <c:pt idx="582">
                  <c:v>-25.2895082</c:v>
                </c:pt>
                <c:pt idx="583">
                  <c:v>-25.293836599999999</c:v>
                </c:pt>
                <c:pt idx="584">
                  <c:v>-25.310810499999999</c:v>
                </c:pt>
                <c:pt idx="585">
                  <c:v>-25.3815502</c:v>
                </c:pt>
                <c:pt idx="586">
                  <c:v>-25.442003</c:v>
                </c:pt>
                <c:pt idx="587">
                  <c:v>-25.442498100000002</c:v>
                </c:pt>
                <c:pt idx="588">
                  <c:v>-25.4526869</c:v>
                </c:pt>
                <c:pt idx="589">
                  <c:v>-25.464006999999999</c:v>
                </c:pt>
                <c:pt idx="590">
                  <c:v>-25.4669636</c:v>
                </c:pt>
                <c:pt idx="591">
                  <c:v>-25.479118799999998</c:v>
                </c:pt>
                <c:pt idx="592">
                  <c:v>-25.495533200000001</c:v>
                </c:pt>
                <c:pt idx="593">
                  <c:v>-25.505080599999999</c:v>
                </c:pt>
                <c:pt idx="594">
                  <c:v>-25.5493883</c:v>
                </c:pt>
                <c:pt idx="595">
                  <c:v>-25.5840201</c:v>
                </c:pt>
                <c:pt idx="596">
                  <c:v>-25.665481400000001</c:v>
                </c:pt>
                <c:pt idx="597">
                  <c:v>-25.682911099999998</c:v>
                </c:pt>
                <c:pt idx="598">
                  <c:v>-25.747527000000002</c:v>
                </c:pt>
                <c:pt idx="599">
                  <c:v>-25.801503100000001</c:v>
                </c:pt>
                <c:pt idx="600">
                  <c:v>-25.803238700000001</c:v>
                </c:pt>
                <c:pt idx="601">
                  <c:v>-25.902046200000001</c:v>
                </c:pt>
                <c:pt idx="602">
                  <c:v>-25.948145199999999</c:v>
                </c:pt>
                <c:pt idx="603">
                  <c:v>-26.0647342</c:v>
                </c:pt>
                <c:pt idx="604">
                  <c:v>-26.076374099999999</c:v>
                </c:pt>
                <c:pt idx="605">
                  <c:v>-26.1140434</c:v>
                </c:pt>
                <c:pt idx="606">
                  <c:v>-26.164750999999999</c:v>
                </c:pt>
                <c:pt idx="607">
                  <c:v>-26.171906400000001</c:v>
                </c:pt>
                <c:pt idx="608">
                  <c:v>-26.231118899999998</c:v>
                </c:pt>
                <c:pt idx="609">
                  <c:v>-26.243335800000001</c:v>
                </c:pt>
                <c:pt idx="610">
                  <c:v>-26.243400300000001</c:v>
                </c:pt>
                <c:pt idx="611">
                  <c:v>-26.248549300000001</c:v>
                </c:pt>
                <c:pt idx="612">
                  <c:v>-26.493321099999999</c:v>
                </c:pt>
                <c:pt idx="613">
                  <c:v>-26.540832699999999</c:v>
                </c:pt>
                <c:pt idx="614">
                  <c:v>-26.644497099999999</c:v>
                </c:pt>
                <c:pt idx="615">
                  <c:v>-26.7348523</c:v>
                </c:pt>
                <c:pt idx="616">
                  <c:v>-26.7828655</c:v>
                </c:pt>
                <c:pt idx="617">
                  <c:v>-26.790686900000001</c:v>
                </c:pt>
                <c:pt idx="618">
                  <c:v>-26.8103543</c:v>
                </c:pt>
                <c:pt idx="619">
                  <c:v>-26.8623498</c:v>
                </c:pt>
                <c:pt idx="620">
                  <c:v>-26.873848200000001</c:v>
                </c:pt>
                <c:pt idx="621">
                  <c:v>-26.897948599999999</c:v>
                </c:pt>
                <c:pt idx="622">
                  <c:v>-27.005733899999999</c:v>
                </c:pt>
                <c:pt idx="623">
                  <c:v>-27.010677600000001</c:v>
                </c:pt>
                <c:pt idx="624">
                  <c:v>-27.098663899999998</c:v>
                </c:pt>
                <c:pt idx="625">
                  <c:v>-27.125869699999999</c:v>
                </c:pt>
                <c:pt idx="626">
                  <c:v>-27.173195100000001</c:v>
                </c:pt>
                <c:pt idx="627">
                  <c:v>-27.230385900000002</c:v>
                </c:pt>
                <c:pt idx="628">
                  <c:v>-27.289056800000001</c:v>
                </c:pt>
                <c:pt idx="629">
                  <c:v>-27.330043</c:v>
                </c:pt>
                <c:pt idx="630">
                  <c:v>-27.358737099999999</c:v>
                </c:pt>
                <c:pt idx="631">
                  <c:v>-27.362652799999999</c:v>
                </c:pt>
                <c:pt idx="632">
                  <c:v>-27.396582800000001</c:v>
                </c:pt>
                <c:pt idx="633">
                  <c:v>-27.398260499999999</c:v>
                </c:pt>
                <c:pt idx="634">
                  <c:v>-27.4678273</c:v>
                </c:pt>
                <c:pt idx="635">
                  <c:v>-27.486752800000001</c:v>
                </c:pt>
                <c:pt idx="636">
                  <c:v>-27.5743595</c:v>
                </c:pt>
                <c:pt idx="637">
                  <c:v>-27.5806027</c:v>
                </c:pt>
                <c:pt idx="638">
                  <c:v>-27.592617099999998</c:v>
                </c:pt>
                <c:pt idx="639">
                  <c:v>-27.640702999999998</c:v>
                </c:pt>
                <c:pt idx="640">
                  <c:v>-27.769962400000001</c:v>
                </c:pt>
                <c:pt idx="641">
                  <c:v>-27.812009700000001</c:v>
                </c:pt>
                <c:pt idx="642">
                  <c:v>-27.866586300000002</c:v>
                </c:pt>
                <c:pt idx="643">
                  <c:v>-27.902028099999999</c:v>
                </c:pt>
                <c:pt idx="644">
                  <c:v>-28.2566068</c:v>
                </c:pt>
                <c:pt idx="645">
                  <c:v>-28.276591199999999</c:v>
                </c:pt>
                <c:pt idx="646">
                  <c:v>-28.296564199999999</c:v>
                </c:pt>
                <c:pt idx="647">
                  <c:v>-28.299681</c:v>
                </c:pt>
                <c:pt idx="648">
                  <c:v>-28.389244600000001</c:v>
                </c:pt>
                <c:pt idx="649">
                  <c:v>-28.4590332</c:v>
                </c:pt>
                <c:pt idx="650">
                  <c:v>-28.4660744</c:v>
                </c:pt>
                <c:pt idx="651">
                  <c:v>-28.576380400000001</c:v>
                </c:pt>
                <c:pt idx="652">
                  <c:v>-28.639372300000002</c:v>
                </c:pt>
                <c:pt idx="653">
                  <c:v>-28.649161400000001</c:v>
                </c:pt>
                <c:pt idx="654">
                  <c:v>-28.6870832</c:v>
                </c:pt>
                <c:pt idx="655">
                  <c:v>-28.9438417</c:v>
                </c:pt>
                <c:pt idx="656">
                  <c:v>-28.980787899999999</c:v>
                </c:pt>
                <c:pt idx="657">
                  <c:v>-29.108172100000001</c:v>
                </c:pt>
                <c:pt idx="658">
                  <c:v>-29.138811799999999</c:v>
                </c:pt>
                <c:pt idx="659">
                  <c:v>-29.156148999999999</c:v>
                </c:pt>
                <c:pt idx="660">
                  <c:v>-29.165355900000002</c:v>
                </c:pt>
                <c:pt idx="661">
                  <c:v>-29.224995400000001</c:v>
                </c:pt>
                <c:pt idx="662">
                  <c:v>-29.335470900000001</c:v>
                </c:pt>
                <c:pt idx="663">
                  <c:v>-29.427742299999998</c:v>
                </c:pt>
                <c:pt idx="664">
                  <c:v>-29.471711500000001</c:v>
                </c:pt>
                <c:pt idx="665">
                  <c:v>-29.615197800000001</c:v>
                </c:pt>
                <c:pt idx="666">
                  <c:v>-29.639773000000002</c:v>
                </c:pt>
                <c:pt idx="667">
                  <c:v>-29.6773542</c:v>
                </c:pt>
                <c:pt idx="668">
                  <c:v>-29.703462900000002</c:v>
                </c:pt>
                <c:pt idx="669">
                  <c:v>-29.7316745</c:v>
                </c:pt>
                <c:pt idx="670">
                  <c:v>-29.746962499999999</c:v>
                </c:pt>
                <c:pt idx="671">
                  <c:v>-29.792605099999999</c:v>
                </c:pt>
                <c:pt idx="672">
                  <c:v>-29.837033900000002</c:v>
                </c:pt>
                <c:pt idx="673">
                  <c:v>-29.920803299999999</c:v>
                </c:pt>
                <c:pt idx="674">
                  <c:v>-29.923115299999999</c:v>
                </c:pt>
                <c:pt idx="675">
                  <c:v>-29.932167100000001</c:v>
                </c:pt>
                <c:pt idx="676">
                  <c:v>-29.969544800000001</c:v>
                </c:pt>
                <c:pt idx="677">
                  <c:v>-30.082533900000001</c:v>
                </c:pt>
                <c:pt idx="678">
                  <c:v>-30.121114899999998</c:v>
                </c:pt>
                <c:pt idx="679">
                  <c:v>-30.409140799999999</c:v>
                </c:pt>
                <c:pt idx="680">
                  <c:v>-30.6004112</c:v>
                </c:pt>
                <c:pt idx="681">
                  <c:v>-30.877433499999999</c:v>
                </c:pt>
                <c:pt idx="682">
                  <c:v>-30.903136400000001</c:v>
                </c:pt>
                <c:pt idx="683">
                  <c:v>-31.253693699999999</c:v>
                </c:pt>
                <c:pt idx="684">
                  <c:v>-31.3243814</c:v>
                </c:pt>
                <c:pt idx="685">
                  <c:v>-31.389312400000001</c:v>
                </c:pt>
                <c:pt idx="686">
                  <c:v>-31.402282700000001</c:v>
                </c:pt>
                <c:pt idx="687">
                  <c:v>-31.4223252</c:v>
                </c:pt>
                <c:pt idx="688">
                  <c:v>-31.430443799999999</c:v>
                </c:pt>
                <c:pt idx="689">
                  <c:v>-31.449102100000001</c:v>
                </c:pt>
                <c:pt idx="690">
                  <c:v>-31.5500848</c:v>
                </c:pt>
                <c:pt idx="691">
                  <c:v>-31.554647299999999</c:v>
                </c:pt>
                <c:pt idx="692">
                  <c:v>-31.6119482</c:v>
                </c:pt>
                <c:pt idx="693">
                  <c:v>-31.658448499999999</c:v>
                </c:pt>
                <c:pt idx="694">
                  <c:v>-31.665457799999999</c:v>
                </c:pt>
                <c:pt idx="695">
                  <c:v>-31.677139700000001</c:v>
                </c:pt>
                <c:pt idx="696">
                  <c:v>-31.721944799999999</c:v>
                </c:pt>
                <c:pt idx="697">
                  <c:v>-31.729870500000001</c:v>
                </c:pt>
                <c:pt idx="698">
                  <c:v>-31.741525200000002</c:v>
                </c:pt>
                <c:pt idx="699">
                  <c:v>-31.7495908</c:v>
                </c:pt>
                <c:pt idx="700">
                  <c:v>-31.871390999999999</c:v>
                </c:pt>
                <c:pt idx="701">
                  <c:v>-31.892593099999999</c:v>
                </c:pt>
                <c:pt idx="702">
                  <c:v>-31.911090999999999</c:v>
                </c:pt>
                <c:pt idx="703">
                  <c:v>-31.9133873</c:v>
                </c:pt>
                <c:pt idx="704">
                  <c:v>-32.024141100000001</c:v>
                </c:pt>
                <c:pt idx="705">
                  <c:v>-32.029172699999997</c:v>
                </c:pt>
                <c:pt idx="706">
                  <c:v>-32.062854399999999</c:v>
                </c:pt>
                <c:pt idx="707">
                  <c:v>-32.3109781</c:v>
                </c:pt>
                <c:pt idx="708">
                  <c:v>-32.3939521</c:v>
                </c:pt>
                <c:pt idx="709">
                  <c:v>-32.414273399999999</c:v>
                </c:pt>
                <c:pt idx="710">
                  <c:v>-32.621377600000002</c:v>
                </c:pt>
                <c:pt idx="711">
                  <c:v>-32.622268900000002</c:v>
                </c:pt>
                <c:pt idx="712">
                  <c:v>-32.691854599999999</c:v>
                </c:pt>
                <c:pt idx="713">
                  <c:v>-32.701610500000001</c:v>
                </c:pt>
                <c:pt idx="714">
                  <c:v>-32.751294700000003</c:v>
                </c:pt>
                <c:pt idx="715">
                  <c:v>-32.7833294</c:v>
                </c:pt>
                <c:pt idx="716">
                  <c:v>-32.783728000000004</c:v>
                </c:pt>
                <c:pt idx="717">
                  <c:v>-32.784763599999998</c:v>
                </c:pt>
                <c:pt idx="718">
                  <c:v>-32.815327000000003</c:v>
                </c:pt>
                <c:pt idx="719">
                  <c:v>-32.836071500000003</c:v>
                </c:pt>
                <c:pt idx="720">
                  <c:v>-32.881143999999999</c:v>
                </c:pt>
                <c:pt idx="721">
                  <c:v>-32.887844100000002</c:v>
                </c:pt>
                <c:pt idx="722">
                  <c:v>-32.931061100000001</c:v>
                </c:pt>
                <c:pt idx="723">
                  <c:v>-32.944748699999998</c:v>
                </c:pt>
                <c:pt idx="724">
                  <c:v>-33.012400900000003</c:v>
                </c:pt>
                <c:pt idx="725">
                  <c:v>-33.016661200000001</c:v>
                </c:pt>
                <c:pt idx="726">
                  <c:v>-33.049500600000002</c:v>
                </c:pt>
                <c:pt idx="727">
                  <c:v>-33.053529300000001</c:v>
                </c:pt>
                <c:pt idx="728">
                  <c:v>-33.082532299999997</c:v>
                </c:pt>
                <c:pt idx="729">
                  <c:v>-33.123226699999996</c:v>
                </c:pt>
                <c:pt idx="730">
                  <c:v>-33.126390100000002</c:v>
                </c:pt>
                <c:pt idx="731">
                  <c:v>-33.128439200000003</c:v>
                </c:pt>
                <c:pt idx="732">
                  <c:v>-33.142395700000002</c:v>
                </c:pt>
                <c:pt idx="733">
                  <c:v>-33.201938800000001</c:v>
                </c:pt>
                <c:pt idx="734">
                  <c:v>-33.2569491</c:v>
                </c:pt>
                <c:pt idx="735">
                  <c:v>-33.285901299999999</c:v>
                </c:pt>
                <c:pt idx="736">
                  <c:v>-33.299552300000002</c:v>
                </c:pt>
                <c:pt idx="737">
                  <c:v>-33.338917299999999</c:v>
                </c:pt>
                <c:pt idx="738">
                  <c:v>-33.384956099999997</c:v>
                </c:pt>
                <c:pt idx="739">
                  <c:v>-33.387393000000003</c:v>
                </c:pt>
                <c:pt idx="740">
                  <c:v>-33.448175200000001</c:v>
                </c:pt>
                <c:pt idx="741">
                  <c:v>-33.460251499999998</c:v>
                </c:pt>
                <c:pt idx="742">
                  <c:v>-33.476146499999999</c:v>
                </c:pt>
                <c:pt idx="743">
                  <c:v>-33.519865000000003</c:v>
                </c:pt>
                <c:pt idx="744">
                  <c:v>-33.521377000000001</c:v>
                </c:pt>
                <c:pt idx="745">
                  <c:v>-33.532062699999997</c:v>
                </c:pt>
                <c:pt idx="746">
                  <c:v>-33.600235400000003</c:v>
                </c:pt>
                <c:pt idx="747">
                  <c:v>-33.606734199999998</c:v>
                </c:pt>
                <c:pt idx="748">
                  <c:v>-33.668464700000001</c:v>
                </c:pt>
                <c:pt idx="749">
                  <c:v>-33.676659299999997</c:v>
                </c:pt>
                <c:pt idx="750">
                  <c:v>-33.681703800000001</c:v>
                </c:pt>
                <c:pt idx="751">
                  <c:v>-33.690885100000003</c:v>
                </c:pt>
                <c:pt idx="752">
                  <c:v>-33.751524400000001</c:v>
                </c:pt>
                <c:pt idx="753">
                  <c:v>-33.871803</c:v>
                </c:pt>
                <c:pt idx="754">
                  <c:v>-33.893260699999999</c:v>
                </c:pt>
                <c:pt idx="755">
                  <c:v>-33.898398499999999</c:v>
                </c:pt>
                <c:pt idx="756">
                  <c:v>-33.992367999999999</c:v>
                </c:pt>
                <c:pt idx="757">
                  <c:v>-34.0650519</c:v>
                </c:pt>
                <c:pt idx="758">
                  <c:v>-34.095188700000001</c:v>
                </c:pt>
                <c:pt idx="759">
                  <c:v>-34.100509500000001</c:v>
                </c:pt>
                <c:pt idx="760">
                  <c:v>-34.158648399999997</c:v>
                </c:pt>
                <c:pt idx="761">
                  <c:v>-34.184475499999998</c:v>
                </c:pt>
                <c:pt idx="762">
                  <c:v>-34.196814600000003</c:v>
                </c:pt>
                <c:pt idx="763">
                  <c:v>-34.266057400000001</c:v>
                </c:pt>
                <c:pt idx="764">
                  <c:v>-34.2885992</c:v>
                </c:pt>
                <c:pt idx="765">
                  <c:v>-34.298353300000002</c:v>
                </c:pt>
                <c:pt idx="766">
                  <c:v>-34.3123285</c:v>
                </c:pt>
                <c:pt idx="767">
                  <c:v>-34.3387849</c:v>
                </c:pt>
                <c:pt idx="768">
                  <c:v>-34.346657100000002</c:v>
                </c:pt>
                <c:pt idx="769">
                  <c:v>-34.383369799999997</c:v>
                </c:pt>
                <c:pt idx="770">
                  <c:v>-34.398605400000001</c:v>
                </c:pt>
                <c:pt idx="771">
                  <c:v>-34.416463800000002</c:v>
                </c:pt>
                <c:pt idx="772">
                  <c:v>-34.447156</c:v>
                </c:pt>
                <c:pt idx="773">
                  <c:v>-34.451707999999996</c:v>
                </c:pt>
                <c:pt idx="774">
                  <c:v>-34.454974800000002</c:v>
                </c:pt>
                <c:pt idx="775">
                  <c:v>-34.455725899999997</c:v>
                </c:pt>
                <c:pt idx="776">
                  <c:v>-34.526201100000002</c:v>
                </c:pt>
                <c:pt idx="777">
                  <c:v>-34.579356199999999</c:v>
                </c:pt>
                <c:pt idx="778">
                  <c:v>-34.583270800000001</c:v>
                </c:pt>
                <c:pt idx="779">
                  <c:v>-34.606825499999999</c:v>
                </c:pt>
                <c:pt idx="780">
                  <c:v>-34.614300299999996</c:v>
                </c:pt>
                <c:pt idx="781">
                  <c:v>-34.644548399999998</c:v>
                </c:pt>
                <c:pt idx="782">
                  <c:v>-34.651136000000001</c:v>
                </c:pt>
                <c:pt idx="783">
                  <c:v>-34.667463499999997</c:v>
                </c:pt>
                <c:pt idx="784">
                  <c:v>-34.717225300000003</c:v>
                </c:pt>
                <c:pt idx="785">
                  <c:v>-34.7276174</c:v>
                </c:pt>
                <c:pt idx="786">
                  <c:v>-34.752930300000003</c:v>
                </c:pt>
                <c:pt idx="787">
                  <c:v>-34.754191400000003</c:v>
                </c:pt>
                <c:pt idx="788">
                  <c:v>-34.761908699999999</c:v>
                </c:pt>
                <c:pt idx="789">
                  <c:v>-34.766263100000003</c:v>
                </c:pt>
                <c:pt idx="790">
                  <c:v>-34.776236900000001</c:v>
                </c:pt>
                <c:pt idx="791">
                  <c:v>-34.8154793</c:v>
                </c:pt>
                <c:pt idx="792">
                  <c:v>-34.829258899999999</c:v>
                </c:pt>
                <c:pt idx="793">
                  <c:v>-34.846683300000002</c:v>
                </c:pt>
                <c:pt idx="794">
                  <c:v>-34.865527100000001</c:v>
                </c:pt>
                <c:pt idx="795">
                  <c:v>-34.8708715</c:v>
                </c:pt>
                <c:pt idx="796">
                  <c:v>-34.8819558</c:v>
                </c:pt>
                <c:pt idx="797">
                  <c:v>-34.8995751</c:v>
                </c:pt>
                <c:pt idx="798">
                  <c:v>-34.9025739</c:v>
                </c:pt>
                <c:pt idx="799">
                  <c:v>-34.929995599999998</c:v>
                </c:pt>
                <c:pt idx="800">
                  <c:v>-34.978430099999997</c:v>
                </c:pt>
                <c:pt idx="801">
                  <c:v>-34.9799097</c:v>
                </c:pt>
                <c:pt idx="802">
                  <c:v>-34.989893299999999</c:v>
                </c:pt>
                <c:pt idx="803">
                  <c:v>-35.1195503</c:v>
                </c:pt>
                <c:pt idx="804">
                  <c:v>-35.425340800000001</c:v>
                </c:pt>
                <c:pt idx="805">
                  <c:v>-35.435793199999999</c:v>
                </c:pt>
                <c:pt idx="806">
                  <c:v>-35.449543200000001</c:v>
                </c:pt>
                <c:pt idx="807">
                  <c:v>-35.449965499999998</c:v>
                </c:pt>
                <c:pt idx="808">
                  <c:v>-35.480615399999998</c:v>
                </c:pt>
                <c:pt idx="809">
                  <c:v>-35.565276099999998</c:v>
                </c:pt>
                <c:pt idx="810">
                  <c:v>-35.5962581</c:v>
                </c:pt>
                <c:pt idx="811">
                  <c:v>-35.626804999999997</c:v>
                </c:pt>
                <c:pt idx="812">
                  <c:v>-35.659343499999999</c:v>
                </c:pt>
                <c:pt idx="813">
                  <c:v>-35.811810600000001</c:v>
                </c:pt>
                <c:pt idx="814">
                  <c:v>-35.849134900000003</c:v>
                </c:pt>
                <c:pt idx="815">
                  <c:v>-35.971968599999997</c:v>
                </c:pt>
                <c:pt idx="816">
                  <c:v>-35.984413799999999</c:v>
                </c:pt>
                <c:pt idx="817">
                  <c:v>-36.016037900000001</c:v>
                </c:pt>
                <c:pt idx="818">
                  <c:v>-36.138993900000003</c:v>
                </c:pt>
                <c:pt idx="819">
                  <c:v>-36.231168199999999</c:v>
                </c:pt>
                <c:pt idx="820">
                  <c:v>-36.6073722</c:v>
                </c:pt>
                <c:pt idx="821">
                  <c:v>-36.617155099999998</c:v>
                </c:pt>
                <c:pt idx="822">
                  <c:v>-36.620352199999999</c:v>
                </c:pt>
                <c:pt idx="823">
                  <c:v>-36.7313282</c:v>
                </c:pt>
                <c:pt idx="824">
                  <c:v>-36.743039500000002</c:v>
                </c:pt>
                <c:pt idx="825">
                  <c:v>-36.779531499999997</c:v>
                </c:pt>
                <c:pt idx="826">
                  <c:v>-36.811816800000003</c:v>
                </c:pt>
                <c:pt idx="827">
                  <c:v>-36.864024000000001</c:v>
                </c:pt>
                <c:pt idx="828">
                  <c:v>-36.897806299999999</c:v>
                </c:pt>
                <c:pt idx="829">
                  <c:v>-36.9259117</c:v>
                </c:pt>
                <c:pt idx="830">
                  <c:v>-36.997441199999997</c:v>
                </c:pt>
                <c:pt idx="831">
                  <c:v>-37.087301699999998</c:v>
                </c:pt>
                <c:pt idx="832">
                  <c:v>-37.120530299999999</c:v>
                </c:pt>
                <c:pt idx="833">
                  <c:v>-37.152805200000003</c:v>
                </c:pt>
                <c:pt idx="834">
                  <c:v>-37.269381699999997</c:v>
                </c:pt>
                <c:pt idx="835">
                  <c:v>-37.318036300000003</c:v>
                </c:pt>
                <c:pt idx="836">
                  <c:v>-37.3704605</c:v>
                </c:pt>
                <c:pt idx="837">
                  <c:v>-37.398031099999997</c:v>
                </c:pt>
                <c:pt idx="838">
                  <c:v>-37.468539</c:v>
                </c:pt>
                <c:pt idx="839">
                  <c:v>-37.478521100000002</c:v>
                </c:pt>
                <c:pt idx="840">
                  <c:v>-37.673477400000003</c:v>
                </c:pt>
                <c:pt idx="841">
                  <c:v>-37.804245199999997</c:v>
                </c:pt>
                <c:pt idx="842">
                  <c:v>-37.8500801</c:v>
                </c:pt>
                <c:pt idx="843">
                  <c:v>-38.029641499999997</c:v>
                </c:pt>
                <c:pt idx="844">
                  <c:v>-38.163511100000001</c:v>
                </c:pt>
                <c:pt idx="845">
                  <c:v>-38.264340500000003</c:v>
                </c:pt>
                <c:pt idx="846">
                  <c:v>-38.376151800000002</c:v>
                </c:pt>
                <c:pt idx="847">
                  <c:v>-38.554995300000002</c:v>
                </c:pt>
                <c:pt idx="848">
                  <c:v>-38.725446599999998</c:v>
                </c:pt>
                <c:pt idx="849">
                  <c:v>-38.740131099999999</c:v>
                </c:pt>
                <c:pt idx="850">
                  <c:v>-38.826925000000003</c:v>
                </c:pt>
                <c:pt idx="851">
                  <c:v>-38.831136100000002</c:v>
                </c:pt>
                <c:pt idx="852">
                  <c:v>-38.871991100000002</c:v>
                </c:pt>
                <c:pt idx="853">
                  <c:v>-38.896866699999997</c:v>
                </c:pt>
                <c:pt idx="854">
                  <c:v>-38.931320900000003</c:v>
                </c:pt>
                <c:pt idx="855">
                  <c:v>-38.936940200000002</c:v>
                </c:pt>
                <c:pt idx="856">
                  <c:v>-38.949685100000004</c:v>
                </c:pt>
                <c:pt idx="857">
                  <c:v>-38.953101799999999</c:v>
                </c:pt>
                <c:pt idx="858">
                  <c:v>-38.976980400000002</c:v>
                </c:pt>
                <c:pt idx="859">
                  <c:v>-39.020655599999998</c:v>
                </c:pt>
                <c:pt idx="860">
                  <c:v>-39.101455199999997</c:v>
                </c:pt>
                <c:pt idx="861">
                  <c:v>-39.8258139</c:v>
                </c:pt>
                <c:pt idx="862">
                  <c:v>-40.574637899999999</c:v>
                </c:pt>
                <c:pt idx="863">
                  <c:v>-40.733586699999996</c:v>
                </c:pt>
                <c:pt idx="864">
                  <c:v>-40.805166499999999</c:v>
                </c:pt>
                <c:pt idx="865">
                  <c:v>-40.808653999999997</c:v>
                </c:pt>
                <c:pt idx="866">
                  <c:v>-41.1535552</c:v>
                </c:pt>
                <c:pt idx="867">
                  <c:v>-41.4672494</c:v>
                </c:pt>
                <c:pt idx="868">
                  <c:v>-41.871502</c:v>
                </c:pt>
                <c:pt idx="869">
                  <c:v>-41.9646197</c:v>
                </c:pt>
                <c:pt idx="870">
                  <c:v>-42.476691899999999</c:v>
                </c:pt>
                <c:pt idx="871">
                  <c:v>-42.769410000000001</c:v>
                </c:pt>
                <c:pt idx="872">
                  <c:v>-42.910907799999997</c:v>
                </c:pt>
                <c:pt idx="873">
                  <c:v>-43.256467700000002</c:v>
                </c:pt>
                <c:pt idx="874">
                  <c:v>-43.298676800000003</c:v>
                </c:pt>
                <c:pt idx="875">
                  <c:v>-45.824272299999997</c:v>
                </c:pt>
                <c:pt idx="876">
                  <c:v>-46.451951000000001</c:v>
                </c:pt>
                <c:pt idx="877">
                  <c:v>-46.798032599999999</c:v>
                </c:pt>
                <c:pt idx="878">
                  <c:v>-47.746759699999998</c:v>
                </c:pt>
                <c:pt idx="879">
                  <c:v>-51.624221200000001</c:v>
                </c:pt>
                <c:pt idx="880">
                  <c:v>-53.153132399999997</c:v>
                </c:pt>
                <c:pt idx="881">
                  <c:v>-53.7880544</c:v>
                </c:pt>
              </c:numCache>
            </c:numRef>
          </c:xVal>
          <c:yVal>
            <c:numRef>
              <c:f>Sheet5!$D$2:$D$883</c:f>
              <c:numCache>
                <c:formatCode>General</c:formatCode>
                <c:ptCount val="882"/>
                <c:pt idx="0" formatCode="0.00E+00">
                  <c:v>6.8698717462055595E-2</c:v>
                </c:pt>
                <c:pt idx="1">
                  <c:v>8.6029632643067594E-2</c:v>
                </c:pt>
                <c:pt idx="2">
                  <c:v>0.14033745091014899</c:v>
                </c:pt>
                <c:pt idx="3">
                  <c:v>3.12097782754184E-2</c:v>
                </c:pt>
                <c:pt idx="4">
                  <c:v>0.28312741793498197</c:v>
                </c:pt>
                <c:pt idx="5">
                  <c:v>0.22256152688035599</c:v>
                </c:pt>
                <c:pt idx="6">
                  <c:v>4.3020271826355302E-2</c:v>
                </c:pt>
                <c:pt idx="7">
                  <c:v>9.0200594614853094E-2</c:v>
                </c:pt>
                <c:pt idx="8">
                  <c:v>0.101173654909507</c:v>
                </c:pt>
                <c:pt idx="9">
                  <c:v>0.154790664539078</c:v>
                </c:pt>
                <c:pt idx="10">
                  <c:v>6.6878862884787699E-2</c:v>
                </c:pt>
                <c:pt idx="11">
                  <c:v>0.22102763672039699</c:v>
                </c:pt>
                <c:pt idx="12">
                  <c:v>2.43148780576256E-2</c:v>
                </c:pt>
                <c:pt idx="13">
                  <c:v>2.5476338630417799E-2</c:v>
                </c:pt>
                <c:pt idx="14">
                  <c:v>7.4131329810774901E-2</c:v>
                </c:pt>
                <c:pt idx="15">
                  <c:v>0.116550420800397</c:v>
                </c:pt>
                <c:pt idx="16">
                  <c:v>0.139270954770226</c:v>
                </c:pt>
                <c:pt idx="17">
                  <c:v>4.3218442873186103E-2</c:v>
                </c:pt>
                <c:pt idx="18">
                  <c:v>0.16362284757908799</c:v>
                </c:pt>
                <c:pt idx="19">
                  <c:v>0.13549114228670001</c:v>
                </c:pt>
                <c:pt idx="20">
                  <c:v>9.9502177994872307E-2</c:v>
                </c:pt>
                <c:pt idx="21">
                  <c:v>0.12948178021097601</c:v>
                </c:pt>
                <c:pt idx="22">
                  <c:v>6.4287889601849196E-2</c:v>
                </c:pt>
                <c:pt idx="23">
                  <c:v>5.4753201296993202E-2</c:v>
                </c:pt>
                <c:pt idx="24">
                  <c:v>4.3819292428955298E-2</c:v>
                </c:pt>
                <c:pt idx="25">
                  <c:v>0.21071551743695599</c:v>
                </c:pt>
                <c:pt idx="26">
                  <c:v>3.51843651585622E-2</c:v>
                </c:pt>
                <c:pt idx="27">
                  <c:v>0.108535143783488</c:v>
                </c:pt>
                <c:pt idx="28">
                  <c:v>0.173698836291972</c:v>
                </c:pt>
                <c:pt idx="29">
                  <c:v>0.120045766875747</c:v>
                </c:pt>
                <c:pt idx="30">
                  <c:v>0.10112500742789</c:v>
                </c:pt>
                <c:pt idx="31">
                  <c:v>8.1300449230755106E-2</c:v>
                </c:pt>
                <c:pt idx="32">
                  <c:v>0.19315202023737801</c:v>
                </c:pt>
                <c:pt idx="33">
                  <c:v>0.14455967014259299</c:v>
                </c:pt>
                <c:pt idx="34">
                  <c:v>0.138619009998732</c:v>
                </c:pt>
                <c:pt idx="35">
                  <c:v>0.162132882667121</c:v>
                </c:pt>
                <c:pt idx="36">
                  <c:v>8.4490148763418496E-2</c:v>
                </c:pt>
                <c:pt idx="37">
                  <c:v>0.123006987030412</c:v>
                </c:pt>
                <c:pt idx="38">
                  <c:v>0.16076532970656199</c:v>
                </c:pt>
                <c:pt idx="39">
                  <c:v>0.23840990606542001</c:v>
                </c:pt>
                <c:pt idx="40">
                  <c:v>0.10101849600122501</c:v>
                </c:pt>
                <c:pt idx="41">
                  <c:v>8.1519690470265693E-2</c:v>
                </c:pt>
                <c:pt idx="42">
                  <c:v>0.16089741503475299</c:v>
                </c:pt>
                <c:pt idx="43">
                  <c:v>0.12067158109863201</c:v>
                </c:pt>
                <c:pt idx="44">
                  <c:v>0.14387215062789999</c:v>
                </c:pt>
                <c:pt idx="45">
                  <c:v>0.18400465674584801</c:v>
                </c:pt>
                <c:pt idx="46">
                  <c:v>8.0471812888175204E-2</c:v>
                </c:pt>
                <c:pt idx="47">
                  <c:v>0.25313112059924697</c:v>
                </c:pt>
                <c:pt idx="48">
                  <c:v>5.8380193414857798E-2</c:v>
                </c:pt>
                <c:pt idx="49">
                  <c:v>0.29281254738988899</c:v>
                </c:pt>
                <c:pt idx="50">
                  <c:v>0.163937126465515</c:v>
                </c:pt>
                <c:pt idx="51">
                  <c:v>0.115641354470941</c:v>
                </c:pt>
                <c:pt idx="52">
                  <c:v>0.108424236514093</c:v>
                </c:pt>
                <c:pt idx="53">
                  <c:v>4.9655551614519303E-2</c:v>
                </c:pt>
                <c:pt idx="54">
                  <c:v>0.100286713876251</c:v>
                </c:pt>
                <c:pt idx="55">
                  <c:v>0.12078753295086</c:v>
                </c:pt>
                <c:pt idx="56">
                  <c:v>0.17891772818343701</c:v>
                </c:pt>
                <c:pt idx="57">
                  <c:v>0.107534052227112</c:v>
                </c:pt>
                <c:pt idx="58">
                  <c:v>0.141404869865601</c:v>
                </c:pt>
                <c:pt idx="59">
                  <c:v>9.0299609130842895E-2</c:v>
                </c:pt>
                <c:pt idx="60">
                  <c:v>0.11293342579044501</c:v>
                </c:pt>
                <c:pt idx="61">
                  <c:v>0.122866953787908</c:v>
                </c:pt>
                <c:pt idx="62">
                  <c:v>0.166014803538653</c:v>
                </c:pt>
                <c:pt idx="63">
                  <c:v>9.1884318855021505E-2</c:v>
                </c:pt>
                <c:pt idx="64">
                  <c:v>0.19496159600629301</c:v>
                </c:pt>
                <c:pt idx="65">
                  <c:v>0.29018580049551801</c:v>
                </c:pt>
                <c:pt idx="66">
                  <c:v>0.12580793792912501</c:v>
                </c:pt>
                <c:pt idx="67">
                  <c:v>0.17476430329330001</c:v>
                </c:pt>
                <c:pt idx="68">
                  <c:v>0.116487109189799</c:v>
                </c:pt>
                <c:pt idx="69">
                  <c:v>7.7750622825945399E-3</c:v>
                </c:pt>
                <c:pt idx="70">
                  <c:v>0.120013472887898</c:v>
                </c:pt>
                <c:pt idx="71">
                  <c:v>0.189660668424666</c:v>
                </c:pt>
                <c:pt idx="72">
                  <c:v>0.21530201372476299</c:v>
                </c:pt>
                <c:pt idx="73">
                  <c:v>0.16176131868492899</c:v>
                </c:pt>
                <c:pt idx="74">
                  <c:v>0.12959111788532199</c:v>
                </c:pt>
                <c:pt idx="75">
                  <c:v>0.117243332836011</c:v>
                </c:pt>
                <c:pt idx="76">
                  <c:v>0.149936134877691</c:v>
                </c:pt>
                <c:pt idx="77">
                  <c:v>6.3002071862429301E-2</c:v>
                </c:pt>
                <c:pt idx="78">
                  <c:v>0.17802660399258199</c:v>
                </c:pt>
                <c:pt idx="79">
                  <c:v>-5.5886855294235101E-2</c:v>
                </c:pt>
                <c:pt idx="80">
                  <c:v>0.11641765457216301</c:v>
                </c:pt>
                <c:pt idx="81">
                  <c:v>0.240685173888464</c:v>
                </c:pt>
                <c:pt idx="82">
                  <c:v>-1.4256276114985301E-2</c:v>
                </c:pt>
                <c:pt idx="83">
                  <c:v>6.6646478768533607E-2</c:v>
                </c:pt>
                <c:pt idx="84">
                  <c:v>6.8188138992665098E-2</c:v>
                </c:pt>
                <c:pt idx="85">
                  <c:v>6.07530648390706E-2</c:v>
                </c:pt>
                <c:pt idx="86">
                  <c:v>0.15605981070740199</c:v>
                </c:pt>
                <c:pt idx="87">
                  <c:v>0.20563449097424499</c:v>
                </c:pt>
                <c:pt idx="88">
                  <c:v>0.13544611753859301</c:v>
                </c:pt>
                <c:pt idx="89">
                  <c:v>6.6399552612544294E-2</c:v>
                </c:pt>
                <c:pt idx="90">
                  <c:v>0.11630185044197799</c:v>
                </c:pt>
                <c:pt idx="91">
                  <c:v>0.16011496119850399</c:v>
                </c:pt>
                <c:pt idx="92">
                  <c:v>3.7885935097779502E-2</c:v>
                </c:pt>
                <c:pt idx="93">
                  <c:v>8.4535088200725694E-2</c:v>
                </c:pt>
                <c:pt idx="94">
                  <c:v>4.7059659863939E-2</c:v>
                </c:pt>
                <c:pt idx="95">
                  <c:v>0.17836625060371999</c:v>
                </c:pt>
                <c:pt idx="96">
                  <c:v>6.8872080192119697E-2</c:v>
                </c:pt>
                <c:pt idx="97">
                  <c:v>0.16542057400901899</c:v>
                </c:pt>
                <c:pt idx="98">
                  <c:v>0.293372213680333</c:v>
                </c:pt>
                <c:pt idx="99">
                  <c:v>6.95244808768858E-2</c:v>
                </c:pt>
                <c:pt idx="100">
                  <c:v>0.20992510950572801</c:v>
                </c:pt>
                <c:pt idx="101">
                  <c:v>0.27109903702571098</c:v>
                </c:pt>
                <c:pt idx="102">
                  <c:v>0.174886747127664</c:v>
                </c:pt>
                <c:pt idx="103">
                  <c:v>0.120797350104717</c:v>
                </c:pt>
                <c:pt idx="104">
                  <c:v>6.6591191906934202E-2</c:v>
                </c:pt>
                <c:pt idx="105">
                  <c:v>4.5614737658965197E-2</c:v>
                </c:pt>
                <c:pt idx="106">
                  <c:v>6.6624851227477702E-2</c:v>
                </c:pt>
                <c:pt idx="107">
                  <c:v>5.5691983230211697E-2</c:v>
                </c:pt>
                <c:pt idx="108">
                  <c:v>9.2980339381743299E-2</c:v>
                </c:pt>
                <c:pt idx="109">
                  <c:v>0.123795099842467</c:v>
                </c:pt>
                <c:pt idx="110">
                  <c:v>0.113517593744509</c:v>
                </c:pt>
                <c:pt idx="111">
                  <c:v>7.1869955264635799E-2</c:v>
                </c:pt>
                <c:pt idx="112">
                  <c:v>-2.94265067694017E-2</c:v>
                </c:pt>
                <c:pt idx="113">
                  <c:v>0.12606019108944799</c:v>
                </c:pt>
                <c:pt idx="114">
                  <c:v>6.9933774135346696E-2</c:v>
                </c:pt>
                <c:pt idx="115">
                  <c:v>5.8455055904272198E-2</c:v>
                </c:pt>
                <c:pt idx="116">
                  <c:v>8.6219528785153293E-2</c:v>
                </c:pt>
                <c:pt idx="117">
                  <c:v>0.18777567330553099</c:v>
                </c:pt>
                <c:pt idx="118">
                  <c:v>0.21014309032395301</c:v>
                </c:pt>
                <c:pt idx="119">
                  <c:v>1.1097272030452E-3</c:v>
                </c:pt>
                <c:pt idx="120">
                  <c:v>-3.5988854652502497E-2</c:v>
                </c:pt>
                <c:pt idx="121">
                  <c:v>-4.4468898649888199E-2</c:v>
                </c:pt>
                <c:pt idx="122">
                  <c:v>7.2969969747317703E-2</c:v>
                </c:pt>
                <c:pt idx="123">
                  <c:v>-2.0851388491285299E-2</c:v>
                </c:pt>
                <c:pt idx="124">
                  <c:v>0.14659420095374701</c:v>
                </c:pt>
                <c:pt idx="125">
                  <c:v>7.9810463875512896E-2</c:v>
                </c:pt>
                <c:pt idx="126">
                  <c:v>0.15248046748321101</c:v>
                </c:pt>
                <c:pt idx="127">
                  <c:v>0.146811212126993</c:v>
                </c:pt>
                <c:pt idx="128">
                  <c:v>4.3561430611092104E-3</c:v>
                </c:pt>
                <c:pt idx="129">
                  <c:v>6.5171292374907999E-2</c:v>
                </c:pt>
                <c:pt idx="130">
                  <c:v>0.10374535098590799</c:v>
                </c:pt>
                <c:pt idx="131">
                  <c:v>0.39456623440368999</c:v>
                </c:pt>
                <c:pt idx="132">
                  <c:v>8.5278386082864199E-2</c:v>
                </c:pt>
                <c:pt idx="133">
                  <c:v>9.9112411843889095E-2</c:v>
                </c:pt>
                <c:pt idx="134">
                  <c:v>-2.70494357356287E-2</c:v>
                </c:pt>
                <c:pt idx="135">
                  <c:v>1.1165971921366399E-3</c:v>
                </c:pt>
                <c:pt idx="136">
                  <c:v>0.179798004386341</c:v>
                </c:pt>
                <c:pt idx="137">
                  <c:v>4.48414113704068E-2</c:v>
                </c:pt>
                <c:pt idx="138">
                  <c:v>0.12147105853571299</c:v>
                </c:pt>
                <c:pt idx="139">
                  <c:v>4.7837873252339E-2</c:v>
                </c:pt>
                <c:pt idx="140">
                  <c:v>0.10512429519425801</c:v>
                </c:pt>
                <c:pt idx="141">
                  <c:v>0.12669934311053699</c:v>
                </c:pt>
                <c:pt idx="142">
                  <c:v>0.114320161849139</c:v>
                </c:pt>
                <c:pt idx="143">
                  <c:v>8.7478907518404106E-2</c:v>
                </c:pt>
                <c:pt idx="144">
                  <c:v>-4.55690880773598E-2</c:v>
                </c:pt>
                <c:pt idx="145">
                  <c:v>-1.60065979546778E-2</c:v>
                </c:pt>
                <c:pt idx="146">
                  <c:v>0.102041062373463</c:v>
                </c:pt>
                <c:pt idx="147">
                  <c:v>-3.5012895490400001E-2</c:v>
                </c:pt>
                <c:pt idx="148">
                  <c:v>4.7774165395624499E-2</c:v>
                </c:pt>
                <c:pt idx="149">
                  <c:v>0.17613918824349201</c:v>
                </c:pt>
                <c:pt idx="150">
                  <c:v>0.16591457101103099</c:v>
                </c:pt>
                <c:pt idx="151">
                  <c:v>0.117273062922823</c:v>
                </c:pt>
                <c:pt idx="152">
                  <c:v>4.63372463748771E-2</c:v>
                </c:pt>
                <c:pt idx="153">
                  <c:v>6.1278760353059201E-2</c:v>
                </c:pt>
                <c:pt idx="154">
                  <c:v>7.8797126502009998E-2</c:v>
                </c:pt>
                <c:pt idx="155">
                  <c:v>7.6003198714135994E-2</c:v>
                </c:pt>
                <c:pt idx="156">
                  <c:v>7.1854349776641999E-2</c:v>
                </c:pt>
                <c:pt idx="157">
                  <c:v>2.7216658535834298E-2</c:v>
                </c:pt>
                <c:pt idx="158">
                  <c:v>8.6761952052999705E-2</c:v>
                </c:pt>
                <c:pt idx="159">
                  <c:v>0.163725005481514</c:v>
                </c:pt>
                <c:pt idx="160">
                  <c:v>0.118184541962308</c:v>
                </c:pt>
                <c:pt idx="161">
                  <c:v>0.12772334233326299</c:v>
                </c:pt>
                <c:pt idx="162">
                  <c:v>0.12736323944156699</c:v>
                </c:pt>
                <c:pt idx="163">
                  <c:v>4.01867248027113E-2</c:v>
                </c:pt>
                <c:pt idx="164">
                  <c:v>2.6989049335104501E-2</c:v>
                </c:pt>
                <c:pt idx="165">
                  <c:v>0.10892544585825201</c:v>
                </c:pt>
                <c:pt idx="166">
                  <c:v>7.2287905473075204E-2</c:v>
                </c:pt>
                <c:pt idx="167">
                  <c:v>0.144033992857726</c:v>
                </c:pt>
                <c:pt idx="168">
                  <c:v>7.5260158055796098E-2</c:v>
                </c:pt>
                <c:pt idx="169">
                  <c:v>0.12747678324061401</c:v>
                </c:pt>
                <c:pt idx="170">
                  <c:v>0.105312595878849</c:v>
                </c:pt>
                <c:pt idx="171">
                  <c:v>-7.52833316114143E-3</c:v>
                </c:pt>
                <c:pt idx="172">
                  <c:v>0.103917200907356</c:v>
                </c:pt>
                <c:pt idx="173">
                  <c:v>6.3681415518341306E-2</c:v>
                </c:pt>
                <c:pt idx="174">
                  <c:v>0.12443704926269</c:v>
                </c:pt>
                <c:pt idx="175">
                  <c:v>3.3163778654727402E-2</c:v>
                </c:pt>
                <c:pt idx="176">
                  <c:v>0.12533582369445501</c:v>
                </c:pt>
                <c:pt idx="177">
                  <c:v>0.168444800325214</c:v>
                </c:pt>
                <c:pt idx="178">
                  <c:v>3.3978775016651599E-2</c:v>
                </c:pt>
                <c:pt idx="179">
                  <c:v>4.23231102290881E-2</c:v>
                </c:pt>
                <c:pt idx="180">
                  <c:v>5.17461700857864E-2</c:v>
                </c:pt>
                <c:pt idx="181">
                  <c:v>4.7957621971903001E-2</c:v>
                </c:pt>
                <c:pt idx="182">
                  <c:v>8.5638471418462495E-2</c:v>
                </c:pt>
                <c:pt idx="183">
                  <c:v>1.7806024204683898E-2</c:v>
                </c:pt>
                <c:pt idx="184">
                  <c:v>0.12218481132709599</c:v>
                </c:pt>
                <c:pt idx="185">
                  <c:v>0.118109608695379</c:v>
                </c:pt>
                <c:pt idx="186">
                  <c:v>4.8868648587333897E-2</c:v>
                </c:pt>
                <c:pt idx="187">
                  <c:v>0.122638007360221</c:v>
                </c:pt>
                <c:pt idx="188">
                  <c:v>0.106951201806955</c:v>
                </c:pt>
                <c:pt idx="189">
                  <c:v>0.15787064418550001</c:v>
                </c:pt>
                <c:pt idx="190">
                  <c:v>0.124774438778427</c:v>
                </c:pt>
                <c:pt idx="191">
                  <c:v>8.4462328811134094E-2</c:v>
                </c:pt>
                <c:pt idx="192">
                  <c:v>8.5980734553027197E-2</c:v>
                </c:pt>
                <c:pt idx="193">
                  <c:v>7.7910203011754497E-2</c:v>
                </c:pt>
                <c:pt idx="194">
                  <c:v>5.84354116936232E-2</c:v>
                </c:pt>
                <c:pt idx="195">
                  <c:v>3.9266885138294502E-2</c:v>
                </c:pt>
                <c:pt idx="196">
                  <c:v>0.17357665791445501</c:v>
                </c:pt>
                <c:pt idx="197">
                  <c:v>5.6287749203739801E-2</c:v>
                </c:pt>
                <c:pt idx="198">
                  <c:v>-8.4148003878858797E-3</c:v>
                </c:pt>
                <c:pt idx="199">
                  <c:v>0.222720665544695</c:v>
                </c:pt>
                <c:pt idx="200">
                  <c:v>0.20233773600989799</c:v>
                </c:pt>
                <c:pt idx="201">
                  <c:v>4.7558038627143499E-3</c:v>
                </c:pt>
                <c:pt idx="202">
                  <c:v>1.7780152631655902E-2</c:v>
                </c:pt>
                <c:pt idx="203">
                  <c:v>5.5706598896839002E-2</c:v>
                </c:pt>
                <c:pt idx="204">
                  <c:v>8.4071000188203196E-2</c:v>
                </c:pt>
                <c:pt idx="205">
                  <c:v>0.181701111458556</c:v>
                </c:pt>
                <c:pt idx="206">
                  <c:v>-5.3918548200934701E-4</c:v>
                </c:pt>
                <c:pt idx="207">
                  <c:v>3.3426564677704003E-2</c:v>
                </c:pt>
                <c:pt idx="208">
                  <c:v>0.100851709497535</c:v>
                </c:pt>
                <c:pt idx="209">
                  <c:v>3.9708190255117203E-2</c:v>
                </c:pt>
                <c:pt idx="210">
                  <c:v>5.0533396499427501E-2</c:v>
                </c:pt>
                <c:pt idx="211">
                  <c:v>4.9201443336874498E-2</c:v>
                </c:pt>
                <c:pt idx="212">
                  <c:v>0.111045348802136</c:v>
                </c:pt>
                <c:pt idx="213">
                  <c:v>9.41096612523218E-2</c:v>
                </c:pt>
                <c:pt idx="214">
                  <c:v>8.5599206630948804E-2</c:v>
                </c:pt>
                <c:pt idx="215">
                  <c:v>0.15052160615419899</c:v>
                </c:pt>
                <c:pt idx="216">
                  <c:v>-5.1800204150932297E-2</c:v>
                </c:pt>
                <c:pt idx="217">
                  <c:v>7.8847872242189199E-2</c:v>
                </c:pt>
                <c:pt idx="218">
                  <c:v>-3.7393370298630303E-2</c:v>
                </c:pt>
                <c:pt idx="219">
                  <c:v>2.1472931510176499E-2</c:v>
                </c:pt>
                <c:pt idx="220">
                  <c:v>-3.8669703869118499E-2</c:v>
                </c:pt>
                <c:pt idx="221">
                  <c:v>-3.1385380819526701E-2</c:v>
                </c:pt>
                <c:pt idx="222">
                  <c:v>-1.9824709560488101E-3</c:v>
                </c:pt>
                <c:pt idx="223">
                  <c:v>0.157148631803149</c:v>
                </c:pt>
                <c:pt idx="224">
                  <c:v>1.9765738471781601E-2</c:v>
                </c:pt>
                <c:pt idx="225">
                  <c:v>8.6946000532897402E-2</c:v>
                </c:pt>
                <c:pt idx="226" formatCode="0.00E+00">
                  <c:v>-1.5498751640891099E-5</c:v>
                </c:pt>
                <c:pt idx="227">
                  <c:v>7.9422209033029295E-2</c:v>
                </c:pt>
                <c:pt idx="228">
                  <c:v>2.30645566619164E-2</c:v>
                </c:pt>
                <c:pt idx="229">
                  <c:v>5.44457147893702E-2</c:v>
                </c:pt>
                <c:pt idx="230">
                  <c:v>0.119489264459004</c:v>
                </c:pt>
                <c:pt idx="231">
                  <c:v>6.5865178865971402E-2</c:v>
                </c:pt>
                <c:pt idx="232">
                  <c:v>0.16304481245897501</c:v>
                </c:pt>
                <c:pt idx="233">
                  <c:v>5.9798954647460101E-2</c:v>
                </c:pt>
                <c:pt idx="234">
                  <c:v>-2.7388310108738E-2</c:v>
                </c:pt>
                <c:pt idx="235">
                  <c:v>6.1101742923541202E-2</c:v>
                </c:pt>
                <c:pt idx="236">
                  <c:v>4.3621982113978101E-2</c:v>
                </c:pt>
                <c:pt idx="237">
                  <c:v>4.4076295980618803E-2</c:v>
                </c:pt>
                <c:pt idx="238">
                  <c:v>7.1214461516493702E-2</c:v>
                </c:pt>
                <c:pt idx="239">
                  <c:v>6.7420769559635704E-2</c:v>
                </c:pt>
                <c:pt idx="240">
                  <c:v>9.6167099556542998E-2</c:v>
                </c:pt>
                <c:pt idx="241">
                  <c:v>0</c:v>
                </c:pt>
                <c:pt idx="242">
                  <c:v>5.8198130051407802E-3</c:v>
                </c:pt>
                <c:pt idx="243">
                  <c:v>6.9275192015859799E-2</c:v>
                </c:pt>
                <c:pt idx="244">
                  <c:v>4.6826909147161797E-2</c:v>
                </c:pt>
                <c:pt idx="245">
                  <c:v>4.20354541870517E-2</c:v>
                </c:pt>
                <c:pt idx="246">
                  <c:v>0.18734373614053301</c:v>
                </c:pt>
                <c:pt idx="247">
                  <c:v>4.1616435029667498E-2</c:v>
                </c:pt>
                <c:pt idx="248">
                  <c:v>3.6817672795134699E-3</c:v>
                </c:pt>
                <c:pt idx="249">
                  <c:v>-4.1362826211311501E-2</c:v>
                </c:pt>
                <c:pt idx="250">
                  <c:v>0.165392115200196</c:v>
                </c:pt>
                <c:pt idx="251">
                  <c:v>8.5577873612334598E-2</c:v>
                </c:pt>
                <c:pt idx="252">
                  <c:v>1.88691854815074E-2</c:v>
                </c:pt>
                <c:pt idx="253">
                  <c:v>1.8402913268938201E-2</c:v>
                </c:pt>
                <c:pt idx="254">
                  <c:v>0.10284337819934</c:v>
                </c:pt>
                <c:pt idx="255">
                  <c:v>0.106787914663193</c:v>
                </c:pt>
                <c:pt idx="256">
                  <c:v>5.80632107896452E-2</c:v>
                </c:pt>
                <c:pt idx="257">
                  <c:v>4.0024639405546701E-2</c:v>
                </c:pt>
                <c:pt idx="258">
                  <c:v>1.6190899318863701E-2</c:v>
                </c:pt>
                <c:pt idx="259">
                  <c:v>0.113788335333143</c:v>
                </c:pt>
                <c:pt idx="260">
                  <c:v>4.8578046750323602E-2</c:v>
                </c:pt>
                <c:pt idx="261">
                  <c:v>8.5862185073539599E-2</c:v>
                </c:pt>
                <c:pt idx="262">
                  <c:v>0.170942996877814</c:v>
                </c:pt>
                <c:pt idx="263">
                  <c:v>7.4800228525853898E-2</c:v>
                </c:pt>
                <c:pt idx="264">
                  <c:v>0.12217697004954001</c:v>
                </c:pt>
                <c:pt idx="265">
                  <c:v>6.8306535502676499E-2</c:v>
                </c:pt>
                <c:pt idx="266">
                  <c:v>-6.7291018941849096E-3</c:v>
                </c:pt>
                <c:pt idx="267">
                  <c:v>0.11804660175443001</c:v>
                </c:pt>
                <c:pt idx="268">
                  <c:v>8.3037347413038601E-2</c:v>
                </c:pt>
                <c:pt idx="269">
                  <c:v>6.6133229722964496E-2</c:v>
                </c:pt>
                <c:pt idx="270">
                  <c:v>5.1274655794367803E-2</c:v>
                </c:pt>
                <c:pt idx="271">
                  <c:v>9.9278318614847594E-2</c:v>
                </c:pt>
                <c:pt idx="272">
                  <c:v>8.1379438938459503E-2</c:v>
                </c:pt>
                <c:pt idx="273">
                  <c:v>8.3224769418711597E-2</c:v>
                </c:pt>
                <c:pt idx="274">
                  <c:v>0.200557965958721</c:v>
                </c:pt>
                <c:pt idx="275">
                  <c:v>6.0473160709073798E-2</c:v>
                </c:pt>
                <c:pt idx="276">
                  <c:v>8.7323853495084203E-2</c:v>
                </c:pt>
                <c:pt idx="277">
                  <c:v>3.4194787464369797E-2</c:v>
                </c:pt>
                <c:pt idx="278">
                  <c:v>0.14726408430052301</c:v>
                </c:pt>
                <c:pt idx="279">
                  <c:v>3.1494254981797899E-2</c:v>
                </c:pt>
                <c:pt idx="280">
                  <c:v>1.2962453271120999E-2</c:v>
                </c:pt>
                <c:pt idx="281">
                  <c:v>2.2715112081209601E-2</c:v>
                </c:pt>
                <c:pt idx="282">
                  <c:v>0.16961371069984199</c:v>
                </c:pt>
                <c:pt idx="283">
                  <c:v>8.0691229021176702E-2</c:v>
                </c:pt>
                <c:pt idx="284">
                  <c:v>6.4031236305466394E-2</c:v>
                </c:pt>
                <c:pt idx="285">
                  <c:v>4.1974648231146897E-2</c:v>
                </c:pt>
                <c:pt idx="286">
                  <c:v>0.12931509264574301</c:v>
                </c:pt>
                <c:pt idx="287">
                  <c:v>0.174964207290872</c:v>
                </c:pt>
                <c:pt idx="288">
                  <c:v>0.138976515851752</c:v>
                </c:pt>
                <c:pt idx="289">
                  <c:v>9.3965339317941293E-2</c:v>
                </c:pt>
                <c:pt idx="290">
                  <c:v>0.118338789732022</c:v>
                </c:pt>
                <c:pt idx="291">
                  <c:v>9.5464036332299801E-2</c:v>
                </c:pt>
                <c:pt idx="292">
                  <c:v>6.1390407900906697E-2</c:v>
                </c:pt>
                <c:pt idx="293">
                  <c:v>0.13468514448274299</c:v>
                </c:pt>
                <c:pt idx="294">
                  <c:v>5.13545028178303E-2</c:v>
                </c:pt>
                <c:pt idx="295">
                  <c:v>7.4896333875343696E-2</c:v>
                </c:pt>
                <c:pt idx="296">
                  <c:v>5.2645578771381998E-2</c:v>
                </c:pt>
                <c:pt idx="297">
                  <c:v>4.0533589125214702E-2</c:v>
                </c:pt>
                <c:pt idx="298">
                  <c:v>4.9911328648473398E-2</c:v>
                </c:pt>
                <c:pt idx="299">
                  <c:v>7.0248578702823097E-2</c:v>
                </c:pt>
                <c:pt idx="300">
                  <c:v>4.5834871764860098E-2</c:v>
                </c:pt>
                <c:pt idx="301">
                  <c:v>-6.2718822281791998E-3</c:v>
                </c:pt>
                <c:pt idx="302">
                  <c:v>0.13371625690159999</c:v>
                </c:pt>
                <c:pt idx="303">
                  <c:v>0.100575035358775</c:v>
                </c:pt>
                <c:pt idx="304">
                  <c:v>4.4046368948700697E-2</c:v>
                </c:pt>
                <c:pt idx="305">
                  <c:v>7.8885332861162796E-2</c:v>
                </c:pt>
                <c:pt idx="306">
                  <c:v>3.5464075203545997E-2</c:v>
                </c:pt>
                <c:pt idx="307">
                  <c:v>0.116181131736105</c:v>
                </c:pt>
                <c:pt idx="308">
                  <c:v>8.7137246598977605E-2</c:v>
                </c:pt>
                <c:pt idx="309">
                  <c:v>0.100120408343625</c:v>
                </c:pt>
                <c:pt idx="310">
                  <c:v>0.13088401650214801</c:v>
                </c:pt>
                <c:pt idx="311">
                  <c:v>-0.18261648919090201</c:v>
                </c:pt>
                <c:pt idx="312">
                  <c:v>0.11414707529759099</c:v>
                </c:pt>
                <c:pt idx="313">
                  <c:v>8.0464562511382606E-2</c:v>
                </c:pt>
                <c:pt idx="314">
                  <c:v>8.9106445801469203E-2</c:v>
                </c:pt>
                <c:pt idx="315">
                  <c:v>8.0952779062091307E-2</c:v>
                </c:pt>
                <c:pt idx="316">
                  <c:v>6.6604454292885501E-2</c:v>
                </c:pt>
                <c:pt idx="317">
                  <c:v>0.10260035817953</c:v>
                </c:pt>
                <c:pt idx="318">
                  <c:v>3.91052404748485E-2</c:v>
                </c:pt>
                <c:pt idx="319">
                  <c:v>3.08523831472171E-2</c:v>
                </c:pt>
                <c:pt idx="320">
                  <c:v>6.8114638114352505E-2</c:v>
                </c:pt>
                <c:pt idx="321">
                  <c:v>-2.9568195939577501E-2</c:v>
                </c:pt>
                <c:pt idx="322">
                  <c:v>-1.0495374334354501E-2</c:v>
                </c:pt>
                <c:pt idx="323">
                  <c:v>0.16663274082712701</c:v>
                </c:pt>
                <c:pt idx="324">
                  <c:v>8.1510083560942401E-2</c:v>
                </c:pt>
                <c:pt idx="325">
                  <c:v>9.8316667021509305E-2</c:v>
                </c:pt>
                <c:pt idx="326">
                  <c:v>0.116152162264629</c:v>
                </c:pt>
                <c:pt idx="327">
                  <c:v>7.9403342666018395E-2</c:v>
                </c:pt>
                <c:pt idx="328">
                  <c:v>0.167081550672698</c:v>
                </c:pt>
                <c:pt idx="329">
                  <c:v>0.13590782341466201</c:v>
                </c:pt>
                <c:pt idx="330">
                  <c:v>4.0960769884478901E-2</c:v>
                </c:pt>
                <c:pt idx="331">
                  <c:v>9.1643788831144393E-2</c:v>
                </c:pt>
                <c:pt idx="332">
                  <c:v>5.9272211171407199E-2</c:v>
                </c:pt>
                <c:pt idx="333">
                  <c:v>0.16414294199497101</c:v>
                </c:pt>
                <c:pt idx="334">
                  <c:v>6.9935184120805294E-2</c:v>
                </c:pt>
                <c:pt idx="335">
                  <c:v>4.8523538016907099E-2</c:v>
                </c:pt>
                <c:pt idx="336">
                  <c:v>1.89836501431754E-2</c:v>
                </c:pt>
                <c:pt idx="337">
                  <c:v>0.104485627395</c:v>
                </c:pt>
                <c:pt idx="338">
                  <c:v>0.13964635327587899</c:v>
                </c:pt>
                <c:pt idx="339">
                  <c:v>0.16831113428077299</c:v>
                </c:pt>
                <c:pt idx="340">
                  <c:v>6.8639021874375997E-2</c:v>
                </c:pt>
                <c:pt idx="341">
                  <c:v>0.12412359659284999</c:v>
                </c:pt>
                <c:pt idx="342">
                  <c:v>6.1803709498243202E-2</c:v>
                </c:pt>
                <c:pt idx="343">
                  <c:v>5.50352883080674E-2</c:v>
                </c:pt>
                <c:pt idx="344">
                  <c:v>7.2649380132395802E-2</c:v>
                </c:pt>
                <c:pt idx="345">
                  <c:v>7.40610097124836E-3</c:v>
                </c:pt>
                <c:pt idx="346">
                  <c:v>9.0193574497265006E-2</c:v>
                </c:pt>
                <c:pt idx="347">
                  <c:v>6.3854698452311703E-2</c:v>
                </c:pt>
                <c:pt idx="348">
                  <c:v>0.107675312376495</c:v>
                </c:pt>
                <c:pt idx="349">
                  <c:v>6.7215628197378599E-2</c:v>
                </c:pt>
                <c:pt idx="350">
                  <c:v>-4.5212725552079098E-3</c:v>
                </c:pt>
                <c:pt idx="351">
                  <c:v>3.7063603463192998E-2</c:v>
                </c:pt>
                <c:pt idx="352">
                  <c:v>9.2669082523535607E-3</c:v>
                </c:pt>
                <c:pt idx="353">
                  <c:v>6.7037599030509903E-2</c:v>
                </c:pt>
                <c:pt idx="354">
                  <c:v>5.8537951989427101E-2</c:v>
                </c:pt>
                <c:pt idx="355">
                  <c:v>6.7314185356014106E-2</c:v>
                </c:pt>
                <c:pt idx="356">
                  <c:v>3.4946834293399502E-2</c:v>
                </c:pt>
                <c:pt idx="357">
                  <c:v>5.3974932690470601E-2</c:v>
                </c:pt>
                <c:pt idx="358">
                  <c:v>6.7330973545301598E-2</c:v>
                </c:pt>
                <c:pt idx="359">
                  <c:v>0.13498475391713699</c:v>
                </c:pt>
                <c:pt idx="360">
                  <c:v>0.14386390222305101</c:v>
                </c:pt>
                <c:pt idx="361">
                  <c:v>6.2591931560795899E-2</c:v>
                </c:pt>
                <c:pt idx="362">
                  <c:v>7.5402794870087303E-2</c:v>
                </c:pt>
                <c:pt idx="363">
                  <c:v>8.6833742776858597E-2</c:v>
                </c:pt>
                <c:pt idx="364">
                  <c:v>-6.7696074321788296E-3</c:v>
                </c:pt>
                <c:pt idx="365">
                  <c:v>8.7767525317878195E-2</c:v>
                </c:pt>
                <c:pt idx="366">
                  <c:v>0.14875990867758901</c:v>
                </c:pt>
                <c:pt idx="367">
                  <c:v>0.178293205175621</c:v>
                </c:pt>
                <c:pt idx="368">
                  <c:v>0.113061049932899</c:v>
                </c:pt>
                <c:pt idx="369">
                  <c:v>1.3153556967472399E-2</c:v>
                </c:pt>
                <c:pt idx="370">
                  <c:v>9.7220211304431703E-2</c:v>
                </c:pt>
                <c:pt idx="371">
                  <c:v>0.119071341088736</c:v>
                </c:pt>
                <c:pt idx="372">
                  <c:v>5.4139149365848599E-2</c:v>
                </c:pt>
                <c:pt idx="373">
                  <c:v>0.117306043838001</c:v>
                </c:pt>
                <c:pt idx="374">
                  <c:v>6.4444091789416902E-2</c:v>
                </c:pt>
                <c:pt idx="375">
                  <c:v>0.135263473133964</c:v>
                </c:pt>
                <c:pt idx="376">
                  <c:v>4.8304400555845298E-2</c:v>
                </c:pt>
                <c:pt idx="377">
                  <c:v>0.100306615800774</c:v>
                </c:pt>
                <c:pt idx="378">
                  <c:v>3.8878797952794399E-2</c:v>
                </c:pt>
                <c:pt idx="379">
                  <c:v>9.9754265379969703E-2</c:v>
                </c:pt>
                <c:pt idx="380">
                  <c:v>0.16358339481416501</c:v>
                </c:pt>
                <c:pt idx="381">
                  <c:v>2.6194393889018099E-2</c:v>
                </c:pt>
                <c:pt idx="382">
                  <c:v>1.6268761015386098E-2</c:v>
                </c:pt>
                <c:pt idx="383">
                  <c:v>1.6875000000000001E-2</c:v>
                </c:pt>
                <c:pt idx="384">
                  <c:v>9.2890770339616804E-2</c:v>
                </c:pt>
                <c:pt idx="385">
                  <c:v>1.3788335333143E-2</c:v>
                </c:pt>
                <c:pt idx="386">
                  <c:v>0.14335553382542199</c:v>
                </c:pt>
                <c:pt idx="387">
                  <c:v>2.8970669094815701E-2</c:v>
                </c:pt>
                <c:pt idx="388">
                  <c:v>6.9340945564806106E-2</c:v>
                </c:pt>
                <c:pt idx="389">
                  <c:v>9.7518156645935106E-2</c:v>
                </c:pt>
                <c:pt idx="390">
                  <c:v>0.12817951402467001</c:v>
                </c:pt>
                <c:pt idx="391">
                  <c:v>5.7479567668709902E-2</c:v>
                </c:pt>
                <c:pt idx="392">
                  <c:v>5.6644654256806301E-3</c:v>
                </c:pt>
                <c:pt idx="393">
                  <c:v>0.19296749541637601</c:v>
                </c:pt>
                <c:pt idx="394">
                  <c:v>0.124481612759223</c:v>
                </c:pt>
                <c:pt idx="395">
                  <c:v>8.92219906429636E-2</c:v>
                </c:pt>
                <c:pt idx="396">
                  <c:v>6.4852228684472296E-2</c:v>
                </c:pt>
                <c:pt idx="397">
                  <c:v>0.10591577941840299</c:v>
                </c:pt>
                <c:pt idx="398">
                  <c:v>3.8630914222106502E-2</c:v>
                </c:pt>
                <c:pt idx="399">
                  <c:v>0.110204947207212</c:v>
                </c:pt>
                <c:pt idx="400">
                  <c:v>-1.96189594306731E-3</c:v>
                </c:pt>
                <c:pt idx="401">
                  <c:v>7.3941059674685505E-2</c:v>
                </c:pt>
                <c:pt idx="402">
                  <c:v>2.9824217356618402E-2</c:v>
                </c:pt>
                <c:pt idx="403">
                  <c:v>6.9254906066018307E-2</c:v>
                </c:pt>
                <c:pt idx="404">
                  <c:v>2.5391375295657501E-3</c:v>
                </c:pt>
                <c:pt idx="405">
                  <c:v>0.109893336379455</c:v>
                </c:pt>
                <c:pt idx="406">
                  <c:v>0.136668104837502</c:v>
                </c:pt>
                <c:pt idx="407">
                  <c:v>-2.1556426803081501E-2</c:v>
                </c:pt>
                <c:pt idx="408">
                  <c:v>8.8314624498493102E-2</c:v>
                </c:pt>
                <c:pt idx="409">
                  <c:v>6.8497446932973494E-2</c:v>
                </c:pt>
                <c:pt idx="410">
                  <c:v>0.16969524458962301</c:v>
                </c:pt>
                <c:pt idx="411">
                  <c:v>0.110122712607317</c:v>
                </c:pt>
                <c:pt idx="412">
                  <c:v>7.1747643511968801E-2</c:v>
                </c:pt>
                <c:pt idx="413">
                  <c:v>6.7006490253316994E-2</c:v>
                </c:pt>
                <c:pt idx="414">
                  <c:v>9.8359162904256794E-2</c:v>
                </c:pt>
                <c:pt idx="415">
                  <c:v>7.0399513519974796E-2</c:v>
                </c:pt>
                <c:pt idx="416">
                  <c:v>0.111318308919853</c:v>
                </c:pt>
                <c:pt idx="417">
                  <c:v>0.122394500870238</c:v>
                </c:pt>
                <c:pt idx="418">
                  <c:v>4.8534653084718798E-2</c:v>
                </c:pt>
                <c:pt idx="419">
                  <c:v>4.5053215637277301E-2</c:v>
                </c:pt>
                <c:pt idx="420">
                  <c:v>0.13185322062065399</c:v>
                </c:pt>
                <c:pt idx="421">
                  <c:v>7.9058484267771706E-2</c:v>
                </c:pt>
                <c:pt idx="422">
                  <c:v>9.6532004200227395E-2</c:v>
                </c:pt>
                <c:pt idx="423">
                  <c:v>-2.03428097926453E-2</c:v>
                </c:pt>
                <c:pt idx="424">
                  <c:v>5.0885808799013103E-2</c:v>
                </c:pt>
                <c:pt idx="425">
                  <c:v>8.5218156942338696E-2</c:v>
                </c:pt>
                <c:pt idx="426">
                  <c:v>5.5722536327640099E-2</c:v>
                </c:pt>
                <c:pt idx="427">
                  <c:v>6.04214885549859E-2</c:v>
                </c:pt>
                <c:pt idx="428">
                  <c:v>2.9214580920923001E-2</c:v>
                </c:pt>
                <c:pt idx="429">
                  <c:v>8.4600161591805695E-2</c:v>
                </c:pt>
                <c:pt idx="430">
                  <c:v>0.12253683517385699</c:v>
                </c:pt>
                <c:pt idx="431">
                  <c:v>9.7343294988361098E-2</c:v>
                </c:pt>
                <c:pt idx="432">
                  <c:v>5.1464864746069899E-2</c:v>
                </c:pt>
                <c:pt idx="433">
                  <c:v>5.9260999571276798E-2</c:v>
                </c:pt>
                <c:pt idx="434">
                  <c:v>9.7285813954966702E-2</c:v>
                </c:pt>
                <c:pt idx="435">
                  <c:v>9.8718280639819203E-2</c:v>
                </c:pt>
                <c:pt idx="436">
                  <c:v>5.9000682462119099E-2</c:v>
                </c:pt>
                <c:pt idx="437">
                  <c:v>2.39968187450059E-2</c:v>
                </c:pt>
                <c:pt idx="438">
                  <c:v>0.106071584055381</c:v>
                </c:pt>
                <c:pt idx="439">
                  <c:v>0.12420699681875</c:v>
                </c:pt>
                <c:pt idx="440">
                  <c:v>4.3786159134840803E-2</c:v>
                </c:pt>
                <c:pt idx="441">
                  <c:v>0.119023321267892</c:v>
                </c:pt>
                <c:pt idx="442">
                  <c:v>9.3646837985720002E-2</c:v>
                </c:pt>
                <c:pt idx="443">
                  <c:v>0.11376240767047199</c:v>
                </c:pt>
                <c:pt idx="444">
                  <c:v>0.12129689930956</c:v>
                </c:pt>
                <c:pt idx="445">
                  <c:v>0.111080411497055</c:v>
                </c:pt>
                <c:pt idx="446">
                  <c:v>9.0043107879913598E-2</c:v>
                </c:pt>
                <c:pt idx="447">
                  <c:v>3.6012820646722198E-2</c:v>
                </c:pt>
                <c:pt idx="448">
                  <c:v>0.10855869244151201</c:v>
                </c:pt>
                <c:pt idx="449">
                  <c:v>4.7017828788364399E-2</c:v>
                </c:pt>
                <c:pt idx="450">
                  <c:v>0.133879459750959</c:v>
                </c:pt>
                <c:pt idx="451">
                  <c:v>0.124280589118892</c:v>
                </c:pt>
                <c:pt idx="452">
                  <c:v>7.2584232481540195E-2</c:v>
                </c:pt>
                <c:pt idx="453">
                  <c:v>4.2260653631383503E-2</c:v>
                </c:pt>
                <c:pt idx="454">
                  <c:v>9.9754999198067601E-2</c:v>
                </c:pt>
                <c:pt idx="455">
                  <c:v>7.6212776010787797E-2</c:v>
                </c:pt>
                <c:pt idx="456">
                  <c:v>9.1542164991869499E-2</c:v>
                </c:pt>
                <c:pt idx="457">
                  <c:v>0.104775056397929</c:v>
                </c:pt>
                <c:pt idx="458">
                  <c:v>8.1734117949865404E-2</c:v>
                </c:pt>
                <c:pt idx="459">
                  <c:v>9.7165429908278297E-2</c:v>
                </c:pt>
                <c:pt idx="460">
                  <c:v>5.6472846440243599E-2</c:v>
                </c:pt>
                <c:pt idx="461">
                  <c:v>2.6436847383822099E-2</c:v>
                </c:pt>
                <c:pt idx="462">
                  <c:v>6.2411492969727901E-2</c:v>
                </c:pt>
                <c:pt idx="463">
                  <c:v>0.108108248576403</c:v>
                </c:pt>
                <c:pt idx="464">
                  <c:v>4.3280668857816097E-2</c:v>
                </c:pt>
                <c:pt idx="465">
                  <c:v>7.0898532964119507E-2</c:v>
                </c:pt>
                <c:pt idx="466">
                  <c:v>5.6906771700294699E-2</c:v>
                </c:pt>
                <c:pt idx="467">
                  <c:v>0.11891462835300499</c:v>
                </c:pt>
                <c:pt idx="468">
                  <c:v>8.1257806974798896E-2</c:v>
                </c:pt>
                <c:pt idx="469">
                  <c:v>2.7252933352175698E-2</c:v>
                </c:pt>
                <c:pt idx="470">
                  <c:v>0.12860248141592601</c:v>
                </c:pt>
                <c:pt idx="471">
                  <c:v>8.9152714089954802E-2</c:v>
                </c:pt>
                <c:pt idx="472">
                  <c:v>7.24523395899518E-2</c:v>
                </c:pt>
                <c:pt idx="473">
                  <c:v>0.113565388673195</c:v>
                </c:pt>
                <c:pt idx="474">
                  <c:v>9.4394222416253004E-2</c:v>
                </c:pt>
                <c:pt idx="475">
                  <c:v>0.117857185397706</c:v>
                </c:pt>
                <c:pt idx="476">
                  <c:v>7.2395570557289804E-2</c:v>
                </c:pt>
                <c:pt idx="477">
                  <c:v>6.15681284286494E-2</c:v>
                </c:pt>
                <c:pt idx="478">
                  <c:v>7.5487077424132895E-2</c:v>
                </c:pt>
                <c:pt idx="479">
                  <c:v>0.14154681579355199</c:v>
                </c:pt>
                <c:pt idx="480">
                  <c:v>5.4512032184909603E-2</c:v>
                </c:pt>
                <c:pt idx="481">
                  <c:v>0.120192451033207</c:v>
                </c:pt>
                <c:pt idx="482">
                  <c:v>0.13556857315899901</c:v>
                </c:pt>
                <c:pt idx="483">
                  <c:v>0.23083504889706299</c:v>
                </c:pt>
                <c:pt idx="484">
                  <c:v>9.4115697901449094E-2</c:v>
                </c:pt>
                <c:pt idx="485">
                  <c:v>8.3657493696047996E-2</c:v>
                </c:pt>
                <c:pt idx="486">
                  <c:v>5.8440677091114397E-2</c:v>
                </c:pt>
                <c:pt idx="487">
                  <c:v>8.3818818441351903E-2</c:v>
                </c:pt>
                <c:pt idx="488">
                  <c:v>9.8460138676057699E-2</c:v>
                </c:pt>
                <c:pt idx="489">
                  <c:v>6.4371095952031401E-2</c:v>
                </c:pt>
                <c:pt idx="490">
                  <c:v>9.4238716391232102E-2</c:v>
                </c:pt>
                <c:pt idx="491">
                  <c:v>0.11802464011187</c:v>
                </c:pt>
                <c:pt idx="492">
                  <c:v>6.9680243047708895E-2</c:v>
                </c:pt>
                <c:pt idx="493">
                  <c:v>2.9053040936265501E-3</c:v>
                </c:pt>
                <c:pt idx="494">
                  <c:v>0.113972505688338</c:v>
                </c:pt>
                <c:pt idx="495">
                  <c:v>0.10949060488381</c:v>
                </c:pt>
                <c:pt idx="496">
                  <c:v>0.18652884862667901</c:v>
                </c:pt>
                <c:pt idx="497">
                  <c:v>0.115109856533944</c:v>
                </c:pt>
                <c:pt idx="498">
                  <c:v>9.2366557947258995E-2</c:v>
                </c:pt>
                <c:pt idx="499">
                  <c:v>3.2984106293222702E-2</c:v>
                </c:pt>
                <c:pt idx="500">
                  <c:v>5.8615529684717102E-2</c:v>
                </c:pt>
                <c:pt idx="501">
                  <c:v>0.137211518099184</c:v>
                </c:pt>
                <c:pt idx="502">
                  <c:v>5.0178628081026501E-2</c:v>
                </c:pt>
                <c:pt idx="503">
                  <c:v>7.6336340450562701E-2</c:v>
                </c:pt>
                <c:pt idx="504">
                  <c:v>8.3394346769265895E-2</c:v>
                </c:pt>
                <c:pt idx="505">
                  <c:v>0.14273236039599699</c:v>
                </c:pt>
                <c:pt idx="506">
                  <c:v>2.66868385733567E-2</c:v>
                </c:pt>
                <c:pt idx="507">
                  <c:v>3.9118025119282999E-3</c:v>
                </c:pt>
                <c:pt idx="508">
                  <c:v>0.104059823999317</c:v>
                </c:pt>
                <c:pt idx="509">
                  <c:v>0.123933516499824</c:v>
                </c:pt>
                <c:pt idx="510">
                  <c:v>9.6828998859171997E-2</c:v>
                </c:pt>
                <c:pt idx="511">
                  <c:v>8.1242527090805206E-2</c:v>
                </c:pt>
                <c:pt idx="512">
                  <c:v>9.4657604507152507E-2</c:v>
                </c:pt>
                <c:pt idx="513">
                  <c:v>0.110185375666824</c:v>
                </c:pt>
                <c:pt idx="514">
                  <c:v>0.16337709462845601</c:v>
                </c:pt>
                <c:pt idx="515">
                  <c:v>9.8728634466461601E-2</c:v>
                </c:pt>
                <c:pt idx="516">
                  <c:v>7.7026286357855495E-2</c:v>
                </c:pt>
                <c:pt idx="517">
                  <c:v>0.10432657988093</c:v>
                </c:pt>
                <c:pt idx="518">
                  <c:v>3.8128519229851998E-2</c:v>
                </c:pt>
                <c:pt idx="519">
                  <c:v>8.7197663950655202E-2</c:v>
                </c:pt>
                <c:pt idx="520">
                  <c:v>0.13101557125004101</c:v>
                </c:pt>
                <c:pt idx="521">
                  <c:v>0.156979278762894</c:v>
                </c:pt>
                <c:pt idx="522">
                  <c:v>0.100703214749266</c:v>
                </c:pt>
                <c:pt idx="523">
                  <c:v>0.10379035171376599</c:v>
                </c:pt>
                <c:pt idx="524">
                  <c:v>8.5749577812479202E-2</c:v>
                </c:pt>
                <c:pt idx="525">
                  <c:v>8.1703807258080602E-2</c:v>
                </c:pt>
                <c:pt idx="526">
                  <c:v>4.8602078778063003E-2</c:v>
                </c:pt>
                <c:pt idx="527">
                  <c:v>6.8206532385793397E-2</c:v>
                </c:pt>
                <c:pt idx="528">
                  <c:v>0.120511671372666</c:v>
                </c:pt>
                <c:pt idx="529">
                  <c:v>0.109690753835349</c:v>
                </c:pt>
                <c:pt idx="530">
                  <c:v>0.120912996956519</c:v>
                </c:pt>
                <c:pt idx="531">
                  <c:v>7.9599165929519197E-2</c:v>
                </c:pt>
                <c:pt idx="532">
                  <c:v>6.2197113250175497E-2</c:v>
                </c:pt>
                <c:pt idx="533">
                  <c:v>0.13017784876854799</c:v>
                </c:pt>
                <c:pt idx="534">
                  <c:v>9.8088778678076305E-2</c:v>
                </c:pt>
                <c:pt idx="535">
                  <c:v>0.104589141557206</c:v>
                </c:pt>
                <c:pt idx="536">
                  <c:v>7.1310749950657004E-2</c:v>
                </c:pt>
                <c:pt idx="537">
                  <c:v>8.9886365281403605E-2</c:v>
                </c:pt>
                <c:pt idx="538">
                  <c:v>6.2134404617112997E-2</c:v>
                </c:pt>
                <c:pt idx="539">
                  <c:v>6.7600947815482801E-2</c:v>
                </c:pt>
                <c:pt idx="540">
                  <c:v>0.167099935222042</c:v>
                </c:pt>
                <c:pt idx="541">
                  <c:v>0.14710350014975901</c:v>
                </c:pt>
                <c:pt idx="542">
                  <c:v>0.111526609712795</c:v>
                </c:pt>
                <c:pt idx="543">
                  <c:v>9.2728089725258894E-2</c:v>
                </c:pt>
                <c:pt idx="544">
                  <c:v>7.3156622166539301E-2</c:v>
                </c:pt>
                <c:pt idx="545">
                  <c:v>0.110541862822743</c:v>
                </c:pt>
                <c:pt idx="546">
                  <c:v>0.23485772087839701</c:v>
                </c:pt>
                <c:pt idx="547">
                  <c:v>0.12734200962698899</c:v>
                </c:pt>
                <c:pt idx="548">
                  <c:v>8.3315747009806998E-2</c:v>
                </c:pt>
                <c:pt idx="549">
                  <c:v>5.5134543394303702E-2</c:v>
                </c:pt>
                <c:pt idx="550">
                  <c:v>9.8515314817982799E-2</c:v>
                </c:pt>
                <c:pt idx="551">
                  <c:v>0.138534433269795</c:v>
                </c:pt>
                <c:pt idx="552">
                  <c:v>0.109306479122765</c:v>
                </c:pt>
                <c:pt idx="553">
                  <c:v>5.0615712629119E-2</c:v>
                </c:pt>
                <c:pt idx="554">
                  <c:v>0.120804535850563</c:v>
                </c:pt>
                <c:pt idx="555">
                  <c:v>0.10552882086184601</c:v>
                </c:pt>
                <c:pt idx="556">
                  <c:v>0.11152619191683</c:v>
                </c:pt>
                <c:pt idx="557">
                  <c:v>9.3380233184161596E-2</c:v>
                </c:pt>
                <c:pt idx="558">
                  <c:v>5.3781089040656802E-2</c:v>
                </c:pt>
                <c:pt idx="559">
                  <c:v>0.13478592613964399</c:v>
                </c:pt>
                <c:pt idx="560">
                  <c:v>9.0121282685072704E-2</c:v>
                </c:pt>
                <c:pt idx="561">
                  <c:v>7.1468461064703906E-2</c:v>
                </c:pt>
                <c:pt idx="562">
                  <c:v>5.69288883817161E-2</c:v>
                </c:pt>
                <c:pt idx="563">
                  <c:v>0.110167541445737</c:v>
                </c:pt>
                <c:pt idx="564">
                  <c:v>4.23467346414989E-2</c:v>
                </c:pt>
                <c:pt idx="565">
                  <c:v>6.84859205685307E-2</c:v>
                </c:pt>
                <c:pt idx="566">
                  <c:v>0.104891481757604</c:v>
                </c:pt>
                <c:pt idx="567">
                  <c:v>7.20644946821484E-2</c:v>
                </c:pt>
                <c:pt idx="568">
                  <c:v>8.7816480707093997E-2</c:v>
                </c:pt>
                <c:pt idx="569">
                  <c:v>0.160727288143446</c:v>
                </c:pt>
                <c:pt idx="570">
                  <c:v>0.14636384560157401</c:v>
                </c:pt>
                <c:pt idx="571">
                  <c:v>1.8932178460244298E-2</c:v>
                </c:pt>
                <c:pt idx="572">
                  <c:v>0.122627626781445</c:v>
                </c:pt>
                <c:pt idx="573">
                  <c:v>0.12984186867449701</c:v>
                </c:pt>
                <c:pt idx="574">
                  <c:v>3.9192449255388201E-2</c:v>
                </c:pt>
                <c:pt idx="575">
                  <c:v>8.8280541677571905E-2</c:v>
                </c:pt>
                <c:pt idx="576">
                  <c:v>0.112132353085326</c:v>
                </c:pt>
                <c:pt idx="577">
                  <c:v>4.7795060664957797E-2</c:v>
                </c:pt>
                <c:pt idx="578">
                  <c:v>0.123100129423168</c:v>
                </c:pt>
                <c:pt idx="579">
                  <c:v>8.6057483843499705E-2</c:v>
                </c:pt>
                <c:pt idx="580">
                  <c:v>0.119297373573229</c:v>
                </c:pt>
                <c:pt idx="581">
                  <c:v>9.8466741118623802E-2</c:v>
                </c:pt>
                <c:pt idx="582">
                  <c:v>9.3283320927353794E-2</c:v>
                </c:pt>
                <c:pt idx="583">
                  <c:v>0.100285773774879</c:v>
                </c:pt>
                <c:pt idx="584">
                  <c:v>9.61182672408286E-2</c:v>
                </c:pt>
                <c:pt idx="585">
                  <c:v>8.1611079645673795E-2</c:v>
                </c:pt>
                <c:pt idx="586">
                  <c:v>6.0505986791845101E-2</c:v>
                </c:pt>
                <c:pt idx="587">
                  <c:v>0.131322268426248</c:v>
                </c:pt>
                <c:pt idx="588">
                  <c:v>0.106709146339107</c:v>
                </c:pt>
                <c:pt idx="589">
                  <c:v>0.16646654120056401</c:v>
                </c:pt>
                <c:pt idx="590">
                  <c:v>8.7063864782442102E-2</c:v>
                </c:pt>
                <c:pt idx="591">
                  <c:v>4.4458416276936599E-2</c:v>
                </c:pt>
                <c:pt idx="592">
                  <c:v>8.1973196658718203E-2</c:v>
                </c:pt>
                <c:pt idx="593">
                  <c:v>0.168321964931123</c:v>
                </c:pt>
                <c:pt idx="594">
                  <c:v>0.113053573419631</c:v>
                </c:pt>
                <c:pt idx="595">
                  <c:v>0.15725617121604399</c:v>
                </c:pt>
                <c:pt idx="596">
                  <c:v>9.0270869820175001E-2</c:v>
                </c:pt>
                <c:pt idx="597">
                  <c:v>0.111810900947616</c:v>
                </c:pt>
                <c:pt idx="598">
                  <c:v>9.32935371346372E-2</c:v>
                </c:pt>
                <c:pt idx="599">
                  <c:v>0.17130643990967201</c:v>
                </c:pt>
                <c:pt idx="600">
                  <c:v>8.9645628185771695E-2</c:v>
                </c:pt>
                <c:pt idx="601">
                  <c:v>8.1711128365017399E-2</c:v>
                </c:pt>
                <c:pt idx="602">
                  <c:v>6.9901325362470804E-2</c:v>
                </c:pt>
                <c:pt idx="603">
                  <c:v>0.119514405988423</c:v>
                </c:pt>
                <c:pt idx="604">
                  <c:v>5.0555673863807798E-2</c:v>
                </c:pt>
                <c:pt idx="605">
                  <c:v>0.184832731401574</c:v>
                </c:pt>
                <c:pt idx="606">
                  <c:v>0.20146918108468001</c:v>
                </c:pt>
                <c:pt idx="607">
                  <c:v>0.104461805451162</c:v>
                </c:pt>
                <c:pt idx="608">
                  <c:v>0.14047094576460301</c:v>
                </c:pt>
                <c:pt idx="609">
                  <c:v>0.113737733410086</c:v>
                </c:pt>
                <c:pt idx="610">
                  <c:v>0.110672417314302</c:v>
                </c:pt>
                <c:pt idx="611">
                  <c:v>0.13426535043454799</c:v>
                </c:pt>
                <c:pt idx="612">
                  <c:v>7.3038468310140006E-2</c:v>
                </c:pt>
                <c:pt idx="613">
                  <c:v>0.119147538637541</c:v>
                </c:pt>
                <c:pt idx="614">
                  <c:v>-4.8820798999534801E-2</c:v>
                </c:pt>
                <c:pt idx="615">
                  <c:v>7.0952522608120905E-2</c:v>
                </c:pt>
                <c:pt idx="616">
                  <c:v>5.4598298173637198E-2</c:v>
                </c:pt>
                <c:pt idx="617">
                  <c:v>0.123644454922724</c:v>
                </c:pt>
                <c:pt idx="618">
                  <c:v>0.14332988251034401</c:v>
                </c:pt>
                <c:pt idx="619">
                  <c:v>0.20235625823853301</c:v>
                </c:pt>
                <c:pt idx="620">
                  <c:v>6.28680478113577E-2</c:v>
                </c:pt>
                <c:pt idx="621">
                  <c:v>-2.85246912369451E-2</c:v>
                </c:pt>
                <c:pt idx="622">
                  <c:v>0.15751966637789</c:v>
                </c:pt>
                <c:pt idx="623">
                  <c:v>0.11827758095544399</c:v>
                </c:pt>
                <c:pt idx="624">
                  <c:v>5.5174883837540899E-2</c:v>
                </c:pt>
                <c:pt idx="625">
                  <c:v>5.8893330377106902E-2</c:v>
                </c:pt>
                <c:pt idx="626">
                  <c:v>0.16256822768208701</c:v>
                </c:pt>
                <c:pt idx="627">
                  <c:v>0.120751794902594</c:v>
                </c:pt>
                <c:pt idx="628">
                  <c:v>-3.8825416799127101E-3</c:v>
                </c:pt>
                <c:pt idx="629">
                  <c:v>0.16642824005442999</c:v>
                </c:pt>
                <c:pt idx="630">
                  <c:v>0.12292862294757</c:v>
                </c:pt>
                <c:pt idx="631">
                  <c:v>4.9766336785004202E-2</c:v>
                </c:pt>
                <c:pt idx="632">
                  <c:v>0.15949201593932599</c:v>
                </c:pt>
                <c:pt idx="633">
                  <c:v>-1.09660714759629E-2</c:v>
                </c:pt>
                <c:pt idx="634">
                  <c:v>0.216139321249322</c:v>
                </c:pt>
                <c:pt idx="635">
                  <c:v>0.15452938296065799</c:v>
                </c:pt>
                <c:pt idx="636">
                  <c:v>9.7712642022160498E-2</c:v>
                </c:pt>
                <c:pt idx="637">
                  <c:v>0.119040721270476</c:v>
                </c:pt>
                <c:pt idx="638">
                  <c:v>5.8495978329671898E-2</c:v>
                </c:pt>
                <c:pt idx="639">
                  <c:v>0.145390967520758</c:v>
                </c:pt>
                <c:pt idx="640">
                  <c:v>0.13926302911809099</c:v>
                </c:pt>
                <c:pt idx="641">
                  <c:v>4.3749743718742198E-2</c:v>
                </c:pt>
                <c:pt idx="642">
                  <c:v>0.183500921366748</c:v>
                </c:pt>
                <c:pt idx="643">
                  <c:v>0.114886979484645</c:v>
                </c:pt>
                <c:pt idx="644">
                  <c:v>8.0109426634632594E-2</c:v>
                </c:pt>
                <c:pt idx="645">
                  <c:v>2.6340325063544699E-2</c:v>
                </c:pt>
                <c:pt idx="646">
                  <c:v>9.1428862053883703E-2</c:v>
                </c:pt>
                <c:pt idx="647">
                  <c:v>0.12564749007644099</c:v>
                </c:pt>
                <c:pt idx="648">
                  <c:v>0.135173315074328</c:v>
                </c:pt>
                <c:pt idx="649">
                  <c:v>0.100645234408928</c:v>
                </c:pt>
                <c:pt idx="650">
                  <c:v>0.15414188819264499</c:v>
                </c:pt>
                <c:pt idx="651">
                  <c:v>9.5982132157857794E-2</c:v>
                </c:pt>
                <c:pt idx="652">
                  <c:v>0.103397152093505</c:v>
                </c:pt>
                <c:pt idx="653">
                  <c:v>0.16617431840379199</c:v>
                </c:pt>
                <c:pt idx="654">
                  <c:v>0.13045184291668499</c:v>
                </c:pt>
                <c:pt idx="655">
                  <c:v>8.7332170735145001E-2</c:v>
                </c:pt>
                <c:pt idx="656">
                  <c:v>-7.6435360226631097E-2</c:v>
                </c:pt>
                <c:pt idx="657">
                  <c:v>0.119244803662775</c:v>
                </c:pt>
                <c:pt idx="658">
                  <c:v>5.6755805547814203E-2</c:v>
                </c:pt>
                <c:pt idx="659">
                  <c:v>0.10551460586997</c:v>
                </c:pt>
                <c:pt idx="660">
                  <c:v>0.13585268769745201</c:v>
                </c:pt>
                <c:pt idx="661">
                  <c:v>0.12171015995590199</c:v>
                </c:pt>
                <c:pt idx="662">
                  <c:v>8.1917872041071496E-2</c:v>
                </c:pt>
                <c:pt idx="663">
                  <c:v>0.195279562872573</c:v>
                </c:pt>
                <c:pt idx="664">
                  <c:v>0.11222760455148199</c:v>
                </c:pt>
                <c:pt idx="665">
                  <c:v>6.7463741165466204E-2</c:v>
                </c:pt>
                <c:pt idx="666">
                  <c:v>0.16425647331727999</c:v>
                </c:pt>
                <c:pt idx="667">
                  <c:v>0.10146426975652</c:v>
                </c:pt>
                <c:pt idx="668">
                  <c:v>0.14259605900242101</c:v>
                </c:pt>
                <c:pt idx="669">
                  <c:v>7.6081601124978707E-2</c:v>
                </c:pt>
                <c:pt idx="670">
                  <c:v>9.0897677598134594E-2</c:v>
                </c:pt>
                <c:pt idx="671">
                  <c:v>0.173572095327818</c:v>
                </c:pt>
                <c:pt idx="672">
                  <c:v>0.189412763828541</c:v>
                </c:pt>
                <c:pt idx="673">
                  <c:v>4.1661872594249701E-2</c:v>
                </c:pt>
                <c:pt idx="674">
                  <c:v>0.149265877100939</c:v>
                </c:pt>
                <c:pt idx="675">
                  <c:v>0.184529736320069</c:v>
                </c:pt>
                <c:pt idx="676">
                  <c:v>5.2573843689306697E-2</c:v>
                </c:pt>
                <c:pt idx="677">
                  <c:v>0.180992780920117</c:v>
                </c:pt>
                <c:pt idx="678">
                  <c:v>0.119248340759845</c:v>
                </c:pt>
                <c:pt idx="679">
                  <c:v>9.1843084107309195E-2</c:v>
                </c:pt>
                <c:pt idx="680">
                  <c:v>1.8007966069839801E-2</c:v>
                </c:pt>
                <c:pt idx="681">
                  <c:v>7.7450029683332602E-2</c:v>
                </c:pt>
                <c:pt idx="682">
                  <c:v>7.5175095870944897E-2</c:v>
                </c:pt>
                <c:pt idx="683">
                  <c:v>0.15662793121600699</c:v>
                </c:pt>
                <c:pt idx="684">
                  <c:v>0.14060476566521701</c:v>
                </c:pt>
                <c:pt idx="685">
                  <c:v>9.7308004717323704E-2</c:v>
                </c:pt>
                <c:pt idx="686">
                  <c:v>0.21497679350523</c:v>
                </c:pt>
                <c:pt idx="687">
                  <c:v>0.26389267315257298</c:v>
                </c:pt>
                <c:pt idx="688">
                  <c:v>5.7111605693462797E-2</c:v>
                </c:pt>
                <c:pt idx="689">
                  <c:v>0.12655983726272499</c:v>
                </c:pt>
                <c:pt idx="690">
                  <c:v>0.123751157002031</c:v>
                </c:pt>
                <c:pt idx="691">
                  <c:v>6.4322956094083894E-2</c:v>
                </c:pt>
                <c:pt idx="692">
                  <c:v>0.131652254076322</c:v>
                </c:pt>
                <c:pt idx="693">
                  <c:v>0.124069552150992</c:v>
                </c:pt>
                <c:pt idx="694">
                  <c:v>9.6510234797923006E-2</c:v>
                </c:pt>
                <c:pt idx="695">
                  <c:v>0.190322567513073</c:v>
                </c:pt>
                <c:pt idx="696">
                  <c:v>6.3750822773365107E-2</c:v>
                </c:pt>
                <c:pt idx="697">
                  <c:v>0.128110667954138</c:v>
                </c:pt>
                <c:pt idx="698">
                  <c:v>9.3662684398318999E-2</c:v>
                </c:pt>
                <c:pt idx="699">
                  <c:v>0.15637068413879801</c:v>
                </c:pt>
                <c:pt idx="700">
                  <c:v>0.13043352549745499</c:v>
                </c:pt>
                <c:pt idx="701">
                  <c:v>0.176096132258768</c:v>
                </c:pt>
                <c:pt idx="702">
                  <c:v>5.1267694345462703E-2</c:v>
                </c:pt>
                <c:pt idx="703">
                  <c:v>0.10027375657724601</c:v>
                </c:pt>
                <c:pt idx="704">
                  <c:v>8.4948894627246793E-2</c:v>
                </c:pt>
                <c:pt idx="705">
                  <c:v>0.18497195959079901</c:v>
                </c:pt>
                <c:pt idx="706">
                  <c:v>2.5545953483939701E-2</c:v>
                </c:pt>
                <c:pt idx="707">
                  <c:v>0.120289902203918</c:v>
                </c:pt>
                <c:pt idx="708">
                  <c:v>6.9836421480495403E-2</c:v>
                </c:pt>
                <c:pt idx="709">
                  <c:v>5.8488518718451399E-2</c:v>
                </c:pt>
                <c:pt idx="710">
                  <c:v>0.119363969565528</c:v>
                </c:pt>
                <c:pt idx="711">
                  <c:v>0.14471103702492</c:v>
                </c:pt>
                <c:pt idx="712">
                  <c:v>0.16278994565969601</c:v>
                </c:pt>
                <c:pt idx="713">
                  <c:v>0.12589416331661099</c:v>
                </c:pt>
                <c:pt idx="714">
                  <c:v>0.150731857998403</c:v>
                </c:pt>
                <c:pt idx="715">
                  <c:v>1.2336835712827701E-2</c:v>
                </c:pt>
                <c:pt idx="716">
                  <c:v>3.1806543898788002E-2</c:v>
                </c:pt>
                <c:pt idx="717">
                  <c:v>4.8404085108180298E-2</c:v>
                </c:pt>
                <c:pt idx="718">
                  <c:v>0.12816602283980399</c:v>
                </c:pt>
                <c:pt idx="719">
                  <c:v>6.5224455211003798E-2</c:v>
                </c:pt>
                <c:pt idx="720">
                  <c:v>8.0354113908223807E-2</c:v>
                </c:pt>
                <c:pt idx="721">
                  <c:v>0.144782249918878</c:v>
                </c:pt>
                <c:pt idx="722">
                  <c:v>0.12379994378378301</c:v>
                </c:pt>
                <c:pt idx="723">
                  <c:v>4.5142668002246499E-3</c:v>
                </c:pt>
                <c:pt idx="724">
                  <c:v>6.4691111017919106E-2</c:v>
                </c:pt>
                <c:pt idx="725">
                  <c:v>9.26357036392262E-2</c:v>
                </c:pt>
                <c:pt idx="726">
                  <c:v>4.6582285222484802E-2</c:v>
                </c:pt>
                <c:pt idx="727">
                  <c:v>4.1754729714686703E-2</c:v>
                </c:pt>
                <c:pt idx="728">
                  <c:v>0.16346130490899499</c:v>
                </c:pt>
                <c:pt idx="729">
                  <c:v>0.16704308516991201</c:v>
                </c:pt>
                <c:pt idx="730">
                  <c:v>0.10748556467826099</c:v>
                </c:pt>
                <c:pt idx="731">
                  <c:v>-6.0292441021097397E-2</c:v>
                </c:pt>
                <c:pt idx="732">
                  <c:v>0.14522833677328201</c:v>
                </c:pt>
                <c:pt idx="733">
                  <c:v>1.8356576824570599E-2</c:v>
                </c:pt>
                <c:pt idx="734">
                  <c:v>7.2729069728358596E-3</c:v>
                </c:pt>
                <c:pt idx="735">
                  <c:v>0.11675067215914101</c:v>
                </c:pt>
                <c:pt idx="736">
                  <c:v>7.9233005545399707E-2</c:v>
                </c:pt>
                <c:pt idx="737">
                  <c:v>8.4938861055479306E-2</c:v>
                </c:pt>
                <c:pt idx="738">
                  <c:v>0.154889351455583</c:v>
                </c:pt>
                <c:pt idx="739">
                  <c:v>2.38166838226559E-2</c:v>
                </c:pt>
                <c:pt idx="740">
                  <c:v>-6.5835841226793996E-3</c:v>
                </c:pt>
                <c:pt idx="741">
                  <c:v>0.18178220629356701</c:v>
                </c:pt>
                <c:pt idx="742">
                  <c:v>8.4180227019084605E-2</c:v>
                </c:pt>
                <c:pt idx="743">
                  <c:v>-5.3830586120889902E-3</c:v>
                </c:pt>
                <c:pt idx="744">
                  <c:v>4.3528965353084099E-2</c:v>
                </c:pt>
                <c:pt idx="745">
                  <c:v>0.14333865826748901</c:v>
                </c:pt>
                <c:pt idx="746">
                  <c:v>0.21739603778530101</c:v>
                </c:pt>
                <c:pt idx="747">
                  <c:v>0.117980110701824</c:v>
                </c:pt>
                <c:pt idx="748">
                  <c:v>6.0878553753233103E-2</c:v>
                </c:pt>
                <c:pt idx="749">
                  <c:v>0.138703211517926</c:v>
                </c:pt>
                <c:pt idx="750">
                  <c:v>9.5044753239169305E-2</c:v>
                </c:pt>
                <c:pt idx="751">
                  <c:v>3.87373595472605E-2</c:v>
                </c:pt>
                <c:pt idx="752">
                  <c:v>0.14064751961812999</c:v>
                </c:pt>
                <c:pt idx="753">
                  <c:v>0.11184564166276</c:v>
                </c:pt>
                <c:pt idx="754">
                  <c:v>0.15885519743461099</c:v>
                </c:pt>
                <c:pt idx="755">
                  <c:v>0.12439058813123</c:v>
                </c:pt>
                <c:pt idx="756">
                  <c:v>0.20309965416067899</c:v>
                </c:pt>
                <c:pt idx="757">
                  <c:v>9.6066849895129605E-2</c:v>
                </c:pt>
                <c:pt idx="758">
                  <c:v>-1.07591690721525E-2</c:v>
                </c:pt>
                <c:pt idx="759">
                  <c:v>0.11752951564304299</c:v>
                </c:pt>
                <c:pt idx="760">
                  <c:v>8.0838171693807401E-2</c:v>
                </c:pt>
                <c:pt idx="761">
                  <c:v>0.114084633104162</c:v>
                </c:pt>
                <c:pt idx="762">
                  <c:v>1.9640908205411301E-2</c:v>
                </c:pt>
                <c:pt idx="763">
                  <c:v>0.17755422897033299</c:v>
                </c:pt>
                <c:pt idx="764">
                  <c:v>0.17697867720007601</c:v>
                </c:pt>
                <c:pt idx="765">
                  <c:v>0.118576202333977</c:v>
                </c:pt>
                <c:pt idx="766">
                  <c:v>0.12909217353260899</c:v>
                </c:pt>
                <c:pt idx="767">
                  <c:v>0.17436169596377499</c:v>
                </c:pt>
                <c:pt idx="768">
                  <c:v>0.142140256928314</c:v>
                </c:pt>
                <c:pt idx="769">
                  <c:v>9.5658434327518305E-2</c:v>
                </c:pt>
                <c:pt idx="770">
                  <c:v>3.9981854688067198E-2</c:v>
                </c:pt>
                <c:pt idx="771">
                  <c:v>8.2155167756039496E-2</c:v>
                </c:pt>
                <c:pt idx="772">
                  <c:v>0.123370169980141</c:v>
                </c:pt>
                <c:pt idx="773">
                  <c:v>8.1845983830118305E-2</c:v>
                </c:pt>
                <c:pt idx="774">
                  <c:v>0.13240732380563999</c:v>
                </c:pt>
                <c:pt idx="775">
                  <c:v>0.142551764412537</c:v>
                </c:pt>
                <c:pt idx="776">
                  <c:v>0.15671400411069</c:v>
                </c:pt>
                <c:pt idx="777">
                  <c:v>0.140714177894156</c:v>
                </c:pt>
                <c:pt idx="778">
                  <c:v>2.99219803149334E-2</c:v>
                </c:pt>
                <c:pt idx="779">
                  <c:v>0.16993352618827101</c:v>
                </c:pt>
                <c:pt idx="780">
                  <c:v>5.8937867898453997E-2</c:v>
                </c:pt>
                <c:pt idx="781">
                  <c:v>0.215726070126778</c:v>
                </c:pt>
                <c:pt idx="782">
                  <c:v>0.20558341677087</c:v>
                </c:pt>
                <c:pt idx="783">
                  <c:v>0.148734010826029</c:v>
                </c:pt>
                <c:pt idx="784">
                  <c:v>0.11214084600529001</c:v>
                </c:pt>
                <c:pt idx="785">
                  <c:v>0.18721634126269601</c:v>
                </c:pt>
                <c:pt idx="786">
                  <c:v>0.172085359014332</c:v>
                </c:pt>
                <c:pt idx="787">
                  <c:v>0.16571877561252699</c:v>
                </c:pt>
                <c:pt idx="788">
                  <c:v>0.158605462555163</c:v>
                </c:pt>
                <c:pt idx="789">
                  <c:v>0.18072055202085799</c:v>
                </c:pt>
                <c:pt idx="790">
                  <c:v>0.475943494603698</c:v>
                </c:pt>
                <c:pt idx="791">
                  <c:v>0.26834714812556998</c:v>
                </c:pt>
                <c:pt idx="792">
                  <c:v>9.2943328488826096E-2</c:v>
                </c:pt>
                <c:pt idx="793">
                  <c:v>0.120957523052481</c:v>
                </c:pt>
                <c:pt idx="794">
                  <c:v>0.24856049954247</c:v>
                </c:pt>
                <c:pt idx="795">
                  <c:v>0.20040048656686299</c:v>
                </c:pt>
                <c:pt idx="796">
                  <c:v>0.19648697851670999</c:v>
                </c:pt>
                <c:pt idx="797">
                  <c:v>7.1549319202105693E-2</c:v>
                </c:pt>
                <c:pt idx="798">
                  <c:v>0.13798691462509299</c:v>
                </c:pt>
                <c:pt idx="799">
                  <c:v>0.14441239960289801</c:v>
                </c:pt>
                <c:pt idx="800">
                  <c:v>0.107033167426835</c:v>
                </c:pt>
                <c:pt idx="801">
                  <c:v>0.164838132495816</c:v>
                </c:pt>
                <c:pt idx="802">
                  <c:v>0.22505741029033899</c:v>
                </c:pt>
                <c:pt idx="803">
                  <c:v>0.18150866651983599</c:v>
                </c:pt>
                <c:pt idx="804">
                  <c:v>0.21241062627902199</c:v>
                </c:pt>
                <c:pt idx="805">
                  <c:v>0.19255536042402699</c:v>
                </c:pt>
                <c:pt idx="806">
                  <c:v>0.17047133603294301</c:v>
                </c:pt>
                <c:pt idx="807">
                  <c:v>9.6330073167724198E-2</c:v>
                </c:pt>
                <c:pt idx="808">
                  <c:v>7.1040907571089107E-2</c:v>
                </c:pt>
                <c:pt idx="809">
                  <c:v>0.18309766081681</c:v>
                </c:pt>
                <c:pt idx="810">
                  <c:v>0.11316984558219401</c:v>
                </c:pt>
                <c:pt idx="811">
                  <c:v>8.2263266985945396E-2</c:v>
                </c:pt>
                <c:pt idx="812">
                  <c:v>0.15051663922594899</c:v>
                </c:pt>
                <c:pt idx="813">
                  <c:v>0.19723212920616001</c:v>
                </c:pt>
                <c:pt idx="814">
                  <c:v>0.24719281244695401</c:v>
                </c:pt>
                <c:pt idx="815">
                  <c:v>0.14923130017970901</c:v>
                </c:pt>
                <c:pt idx="816">
                  <c:v>1.34187261050539E-3</c:v>
                </c:pt>
                <c:pt idx="817">
                  <c:v>8.0602621104335401E-2</c:v>
                </c:pt>
                <c:pt idx="818">
                  <c:v>0.122955969894504</c:v>
                </c:pt>
                <c:pt idx="819">
                  <c:v>0.17784457487801</c:v>
                </c:pt>
                <c:pt idx="820">
                  <c:v>0.216156156478436</c:v>
                </c:pt>
                <c:pt idx="821">
                  <c:v>9.4098524128104502E-2</c:v>
                </c:pt>
                <c:pt idx="822">
                  <c:v>0.14818902394390401</c:v>
                </c:pt>
                <c:pt idx="823">
                  <c:v>7.6846862682780404E-2</c:v>
                </c:pt>
                <c:pt idx="824">
                  <c:v>0.10600448356078</c:v>
                </c:pt>
                <c:pt idx="825">
                  <c:v>8.2440742275108295E-2</c:v>
                </c:pt>
                <c:pt idx="826">
                  <c:v>4.2623572493235298E-2</c:v>
                </c:pt>
                <c:pt idx="827">
                  <c:v>5.0233175114933401E-2</c:v>
                </c:pt>
                <c:pt idx="828">
                  <c:v>6.8741581440237495E-2</c:v>
                </c:pt>
                <c:pt idx="829">
                  <c:v>0.206239330850991</c:v>
                </c:pt>
                <c:pt idx="830">
                  <c:v>8.51803071805559E-2</c:v>
                </c:pt>
                <c:pt idx="831">
                  <c:v>0.143781431308244</c:v>
                </c:pt>
                <c:pt idx="832">
                  <c:v>0.21734816927390299</c:v>
                </c:pt>
                <c:pt idx="833">
                  <c:v>4.9096699336743897E-2</c:v>
                </c:pt>
                <c:pt idx="834">
                  <c:v>0.30843218396398803</c:v>
                </c:pt>
                <c:pt idx="835">
                  <c:v>9.8090157663154501E-2</c:v>
                </c:pt>
                <c:pt idx="836">
                  <c:v>0.167328132829733</c:v>
                </c:pt>
                <c:pt idx="837">
                  <c:v>0.16354256288195201</c:v>
                </c:pt>
                <c:pt idx="838">
                  <c:v>0.19465646409200399</c:v>
                </c:pt>
                <c:pt idx="839">
                  <c:v>7.7000323403597706E-2</c:v>
                </c:pt>
                <c:pt idx="840">
                  <c:v>4.1797041056150397E-2</c:v>
                </c:pt>
                <c:pt idx="841">
                  <c:v>0.13028071207905501</c:v>
                </c:pt>
                <c:pt idx="842">
                  <c:v>6.3682600555419605E-2</c:v>
                </c:pt>
                <c:pt idx="843">
                  <c:v>0.127223061674688</c:v>
                </c:pt>
                <c:pt idx="844">
                  <c:v>0.125581941899056</c:v>
                </c:pt>
                <c:pt idx="845">
                  <c:v>0.10321360563684601</c:v>
                </c:pt>
                <c:pt idx="846">
                  <c:v>7.4957449917817706E-2</c:v>
                </c:pt>
                <c:pt idx="847">
                  <c:v>0.107645113408226</c:v>
                </c:pt>
                <c:pt idx="848">
                  <c:v>0.12845294416435399</c:v>
                </c:pt>
                <c:pt idx="849">
                  <c:v>1.64368473838221E-2</c:v>
                </c:pt>
                <c:pt idx="850">
                  <c:v>0.18919326022303201</c:v>
                </c:pt>
                <c:pt idx="851">
                  <c:v>0.21147533591141099</c:v>
                </c:pt>
                <c:pt idx="852">
                  <c:v>0.166716105785849</c:v>
                </c:pt>
                <c:pt idx="853">
                  <c:v>0.12402930236273001</c:v>
                </c:pt>
                <c:pt idx="854">
                  <c:v>0.15893258679828301</c:v>
                </c:pt>
                <c:pt idx="855">
                  <c:v>0.12636938779262699</c:v>
                </c:pt>
                <c:pt idx="856">
                  <c:v>0.13901195433387001</c:v>
                </c:pt>
                <c:pt idx="857">
                  <c:v>0.164914874133155</c:v>
                </c:pt>
                <c:pt idx="858">
                  <c:v>0.108756690354368</c:v>
                </c:pt>
                <c:pt idx="859">
                  <c:v>0.108154627894286</c:v>
                </c:pt>
                <c:pt idx="860">
                  <c:v>2.3195158716521301E-2</c:v>
                </c:pt>
                <c:pt idx="861">
                  <c:v>0.139949877215961</c:v>
                </c:pt>
                <c:pt idx="862">
                  <c:v>0.21292097147240199</c:v>
                </c:pt>
                <c:pt idx="863">
                  <c:v>6.4239201265740203E-2</c:v>
                </c:pt>
                <c:pt idx="864">
                  <c:v>1.8483963811774699E-2</c:v>
                </c:pt>
                <c:pt idx="865">
                  <c:v>0.103964171223108</c:v>
                </c:pt>
                <c:pt idx="866">
                  <c:v>0.112295055962381</c:v>
                </c:pt>
                <c:pt idx="867">
                  <c:v>0.20329803767784699</c:v>
                </c:pt>
                <c:pt idx="868">
                  <c:v>9.3710781587888106E-2</c:v>
                </c:pt>
                <c:pt idx="869">
                  <c:v>0.102329707253556</c:v>
                </c:pt>
                <c:pt idx="870">
                  <c:v>9.0879938226034199E-2</c:v>
                </c:pt>
                <c:pt idx="871">
                  <c:v>6.1737300388757403E-2</c:v>
                </c:pt>
                <c:pt idx="872">
                  <c:v>7.0966890294329898E-2</c:v>
                </c:pt>
                <c:pt idx="873">
                  <c:v>0.15399016859584999</c:v>
                </c:pt>
                <c:pt idx="874">
                  <c:v>0.111618226970566</c:v>
                </c:pt>
                <c:pt idx="875">
                  <c:v>4.6717142363322299E-2</c:v>
                </c:pt>
                <c:pt idx="876">
                  <c:v>4.3380189654503298E-2</c:v>
                </c:pt>
                <c:pt idx="877">
                  <c:v>2.9090047209397899E-2</c:v>
                </c:pt>
                <c:pt idx="878">
                  <c:v>5.6412780178375803E-2</c:v>
                </c:pt>
                <c:pt idx="879">
                  <c:v>1.7381095132011699E-2</c:v>
                </c:pt>
                <c:pt idx="880">
                  <c:v>8.82672295267347E-2</c:v>
                </c:pt>
                <c:pt idx="881">
                  <c:v>8.3693341644163102E-2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4E-4D8C-9ADF-3AF2593F1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636736"/>
        <c:axId val="1514637152"/>
      </c:scatterChart>
      <c:valAx>
        <c:axId val="1514636736"/>
        <c:scaling>
          <c:orientation val="minMax"/>
          <c:max val="11.688899999999999"/>
          <c:min val="-54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14637152"/>
        <c:crossesAt val="-0.5"/>
        <c:crossBetween val="midCat"/>
      </c:valAx>
      <c:valAx>
        <c:axId val="1514637152"/>
        <c:scaling>
          <c:orientation val="minMax"/>
          <c:max val="0.5"/>
          <c:min val="-0.2"/>
        </c:scaling>
        <c:delete val="0"/>
        <c:axPos val="l"/>
        <c:numFmt formatCode="#,##0.00" sourceLinked="0"/>
        <c:majorTickMark val="in"/>
        <c:minorTickMark val="none"/>
        <c:tickLblPos val="low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14636736"/>
        <c:crossesAt val="-55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Sheet5!$D$1</c:f>
              <c:strCache>
                <c:ptCount val="1"/>
                <c:pt idx="0">
                  <c:v>UTCI</c:v>
                </c:pt>
              </c:strCache>
            </c:strRef>
          </c:tx>
          <c:spPr>
            <a:ln w="57150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rgbClr val="C00000"/>
                </a:solidFill>
                <a:prstDash val="solid"/>
              </a:ln>
              <a:effectLst/>
            </c:spPr>
            <c:trendlineType val="movingAvg"/>
            <c:period val="9"/>
            <c:dispRSqr val="0"/>
            <c:dispEq val="0"/>
          </c:trendline>
          <c:xVal>
            <c:numRef>
              <c:f>Sheet5!$C$2:$C$883</c:f>
              <c:numCache>
                <c:formatCode>General</c:formatCode>
                <c:ptCount val="882"/>
                <c:pt idx="0">
                  <c:v>11.688936999999999</c:v>
                </c:pt>
                <c:pt idx="1">
                  <c:v>11.530251099999999</c:v>
                </c:pt>
                <c:pt idx="2">
                  <c:v>11.402770800000001</c:v>
                </c:pt>
                <c:pt idx="3">
                  <c:v>11.2225562</c:v>
                </c:pt>
                <c:pt idx="4">
                  <c:v>11.004736899999999</c:v>
                </c:pt>
                <c:pt idx="5">
                  <c:v>10.9768417</c:v>
                </c:pt>
                <c:pt idx="6">
                  <c:v>10.9449346</c:v>
                </c:pt>
                <c:pt idx="7">
                  <c:v>10.7845674</c:v>
                </c:pt>
                <c:pt idx="8">
                  <c:v>10.7084259</c:v>
                </c:pt>
                <c:pt idx="9">
                  <c:v>10.6456982</c:v>
                </c:pt>
                <c:pt idx="10">
                  <c:v>10.6148138</c:v>
                </c:pt>
                <c:pt idx="11">
                  <c:v>10.598346299999999</c:v>
                </c:pt>
                <c:pt idx="12">
                  <c:v>10.5533714</c:v>
                </c:pt>
                <c:pt idx="13">
                  <c:v>10.490261</c:v>
                </c:pt>
                <c:pt idx="14">
                  <c:v>10.4704815</c:v>
                </c:pt>
                <c:pt idx="15">
                  <c:v>10.4687128</c:v>
                </c:pt>
                <c:pt idx="16">
                  <c:v>10.464593199999999</c:v>
                </c:pt>
                <c:pt idx="17">
                  <c:v>10.4595678</c:v>
                </c:pt>
                <c:pt idx="18">
                  <c:v>10.446491099999999</c:v>
                </c:pt>
                <c:pt idx="19">
                  <c:v>10.3951729</c:v>
                </c:pt>
                <c:pt idx="20">
                  <c:v>10.3921887</c:v>
                </c:pt>
                <c:pt idx="21">
                  <c:v>10.343409599999999</c:v>
                </c:pt>
                <c:pt idx="22">
                  <c:v>10.333184299999999</c:v>
                </c:pt>
                <c:pt idx="23">
                  <c:v>10.2634331</c:v>
                </c:pt>
                <c:pt idx="24">
                  <c:v>10.2327256</c:v>
                </c:pt>
                <c:pt idx="25">
                  <c:v>10.2293614</c:v>
                </c:pt>
                <c:pt idx="26">
                  <c:v>10.2200405</c:v>
                </c:pt>
                <c:pt idx="27">
                  <c:v>10.2061192</c:v>
                </c:pt>
                <c:pt idx="28">
                  <c:v>10.1965583</c:v>
                </c:pt>
                <c:pt idx="29">
                  <c:v>10.1714445</c:v>
                </c:pt>
                <c:pt idx="30">
                  <c:v>10.1649704</c:v>
                </c:pt>
                <c:pt idx="31">
                  <c:v>10.143995800000001</c:v>
                </c:pt>
                <c:pt idx="32">
                  <c:v>10.115092499999999</c:v>
                </c:pt>
                <c:pt idx="33">
                  <c:v>10.0821951</c:v>
                </c:pt>
                <c:pt idx="34">
                  <c:v>10.056754400000001</c:v>
                </c:pt>
                <c:pt idx="35">
                  <c:v>10.046802</c:v>
                </c:pt>
                <c:pt idx="36">
                  <c:v>10.0212459</c:v>
                </c:pt>
                <c:pt idx="37">
                  <c:v>9.9332197999999998</c:v>
                </c:pt>
                <c:pt idx="38">
                  <c:v>9.8594725000000007</c:v>
                </c:pt>
                <c:pt idx="39">
                  <c:v>9.7512600000000003</c:v>
                </c:pt>
                <c:pt idx="40">
                  <c:v>9.6928441999999997</c:v>
                </c:pt>
                <c:pt idx="41">
                  <c:v>9.5586696</c:v>
                </c:pt>
                <c:pt idx="42">
                  <c:v>9.4337192999999999</c:v>
                </c:pt>
                <c:pt idx="43">
                  <c:v>9.3484716999999993</c:v>
                </c:pt>
                <c:pt idx="44">
                  <c:v>9.3229740999999997</c:v>
                </c:pt>
                <c:pt idx="45">
                  <c:v>9.3210411000000004</c:v>
                </c:pt>
                <c:pt idx="46">
                  <c:v>9.3028598999999996</c:v>
                </c:pt>
                <c:pt idx="47">
                  <c:v>9.2453877000000002</c:v>
                </c:pt>
                <c:pt idx="48">
                  <c:v>9.2135795999999992</c:v>
                </c:pt>
                <c:pt idx="49">
                  <c:v>9.1460588000000005</c:v>
                </c:pt>
                <c:pt idx="50">
                  <c:v>9.1053355000000007</c:v>
                </c:pt>
                <c:pt idx="51">
                  <c:v>9.0674119999999991</c:v>
                </c:pt>
                <c:pt idx="52">
                  <c:v>9.0415437000000001</c:v>
                </c:pt>
                <c:pt idx="53">
                  <c:v>8.9957989000000005</c:v>
                </c:pt>
                <c:pt idx="54">
                  <c:v>8.9184332000000008</c:v>
                </c:pt>
                <c:pt idx="55">
                  <c:v>8.8832546000000008</c:v>
                </c:pt>
                <c:pt idx="56">
                  <c:v>8.7524715999999998</c:v>
                </c:pt>
                <c:pt idx="57">
                  <c:v>8.6269139999999993</c:v>
                </c:pt>
                <c:pt idx="58">
                  <c:v>8.6121285000000007</c:v>
                </c:pt>
                <c:pt idx="59">
                  <c:v>8.5874392999999998</c:v>
                </c:pt>
                <c:pt idx="60">
                  <c:v>8.3520035000000004</c:v>
                </c:pt>
                <c:pt idx="61">
                  <c:v>8.3051037999999995</c:v>
                </c:pt>
                <c:pt idx="62">
                  <c:v>8.2895841000000008</c:v>
                </c:pt>
                <c:pt idx="63">
                  <c:v>8.2515821000000003</c:v>
                </c:pt>
                <c:pt idx="64">
                  <c:v>8.2259872000000005</c:v>
                </c:pt>
                <c:pt idx="65">
                  <c:v>8.0985093999999993</c:v>
                </c:pt>
                <c:pt idx="66">
                  <c:v>8.0095483999999999</c:v>
                </c:pt>
                <c:pt idx="67">
                  <c:v>7.8705397000000001</c:v>
                </c:pt>
                <c:pt idx="68">
                  <c:v>7.8657013999999998</c:v>
                </c:pt>
                <c:pt idx="69">
                  <c:v>7.8124035999999997</c:v>
                </c:pt>
                <c:pt idx="70">
                  <c:v>7.7986148999999996</c:v>
                </c:pt>
                <c:pt idx="71">
                  <c:v>7.2345715999999998</c:v>
                </c:pt>
                <c:pt idx="72">
                  <c:v>7.1074482999999997</c:v>
                </c:pt>
                <c:pt idx="73">
                  <c:v>7.0792280999999999</c:v>
                </c:pt>
                <c:pt idx="74">
                  <c:v>7.0791485999999999</c:v>
                </c:pt>
                <c:pt idx="75">
                  <c:v>6.9881032000000003</c:v>
                </c:pt>
                <c:pt idx="76">
                  <c:v>6.7785238999999997</c:v>
                </c:pt>
                <c:pt idx="77">
                  <c:v>6.2508758000000002</c:v>
                </c:pt>
                <c:pt idx="78">
                  <c:v>6.2500008999999999</c:v>
                </c:pt>
                <c:pt idx="79">
                  <c:v>5.9343925999999998</c:v>
                </c:pt>
                <c:pt idx="80">
                  <c:v>5.8243578999999999</c:v>
                </c:pt>
                <c:pt idx="81">
                  <c:v>5.8158013000000004</c:v>
                </c:pt>
                <c:pt idx="82">
                  <c:v>5.7125165999999998</c:v>
                </c:pt>
                <c:pt idx="83">
                  <c:v>5.5443338000000004</c:v>
                </c:pt>
                <c:pt idx="84">
                  <c:v>5.4788842000000004</c:v>
                </c:pt>
                <c:pt idx="85">
                  <c:v>5.3214183000000004</c:v>
                </c:pt>
                <c:pt idx="86">
                  <c:v>5.3067853999999999</c:v>
                </c:pt>
                <c:pt idx="87">
                  <c:v>5.1639514000000002</c:v>
                </c:pt>
                <c:pt idx="88">
                  <c:v>5.0583206000000001</c:v>
                </c:pt>
                <c:pt idx="89">
                  <c:v>5.0247801000000001</c:v>
                </c:pt>
                <c:pt idx="90">
                  <c:v>4.9149956000000001</c:v>
                </c:pt>
                <c:pt idx="91">
                  <c:v>4.8976464000000002</c:v>
                </c:pt>
                <c:pt idx="92">
                  <c:v>4.8640299999999996</c:v>
                </c:pt>
                <c:pt idx="93">
                  <c:v>4.8232217999999998</c:v>
                </c:pt>
                <c:pt idx="94">
                  <c:v>4.7456728999999997</c:v>
                </c:pt>
                <c:pt idx="95">
                  <c:v>4.6075254000000001</c:v>
                </c:pt>
                <c:pt idx="96">
                  <c:v>4.5338551000000002</c:v>
                </c:pt>
                <c:pt idx="97">
                  <c:v>4.4313089999999997</c:v>
                </c:pt>
                <c:pt idx="98">
                  <c:v>4.1293255999999996</c:v>
                </c:pt>
                <c:pt idx="99">
                  <c:v>4.0910577000000004</c:v>
                </c:pt>
                <c:pt idx="100">
                  <c:v>3.9043060999999999</c:v>
                </c:pt>
                <c:pt idx="101">
                  <c:v>3.5319552999999999</c:v>
                </c:pt>
                <c:pt idx="102">
                  <c:v>3.4530115000000001</c:v>
                </c:pt>
                <c:pt idx="103">
                  <c:v>2.9392100999999999</c:v>
                </c:pt>
                <c:pt idx="104">
                  <c:v>2.8081173000000001</c:v>
                </c:pt>
                <c:pt idx="105">
                  <c:v>2.4647833000000001</c:v>
                </c:pt>
                <c:pt idx="106">
                  <c:v>1.8529639</c:v>
                </c:pt>
                <c:pt idx="107">
                  <c:v>1.8023378999999999</c:v>
                </c:pt>
                <c:pt idx="108">
                  <c:v>1.6160110000000001</c:v>
                </c:pt>
                <c:pt idx="109">
                  <c:v>1.2113387</c:v>
                </c:pt>
                <c:pt idx="110">
                  <c:v>0.96803410000000001</c:v>
                </c:pt>
                <c:pt idx="111">
                  <c:v>0.91969489999999998</c:v>
                </c:pt>
                <c:pt idx="112">
                  <c:v>0.82818230000000004</c:v>
                </c:pt>
                <c:pt idx="113">
                  <c:v>0.81263019999999997</c:v>
                </c:pt>
                <c:pt idx="114">
                  <c:v>0.70329719999999996</c:v>
                </c:pt>
                <c:pt idx="115">
                  <c:v>0.35262130000000003</c:v>
                </c:pt>
                <c:pt idx="116">
                  <c:v>8.2303399999999999E-2</c:v>
                </c:pt>
                <c:pt idx="117">
                  <c:v>4.82811E-2</c:v>
                </c:pt>
                <c:pt idx="118">
                  <c:v>-3.57653E-2</c:v>
                </c:pt>
                <c:pt idx="119">
                  <c:v>-0.22844310000000001</c:v>
                </c:pt>
                <c:pt idx="120">
                  <c:v>-0.25768869999999999</c:v>
                </c:pt>
                <c:pt idx="121">
                  <c:v>-0.44984269999999998</c:v>
                </c:pt>
                <c:pt idx="122">
                  <c:v>-0.63177559999999999</c:v>
                </c:pt>
                <c:pt idx="123">
                  <c:v>-0.96741730000000004</c:v>
                </c:pt>
                <c:pt idx="124">
                  <c:v>-1.0208326999999999</c:v>
                </c:pt>
                <c:pt idx="125">
                  <c:v>-1.0484789999999999</c:v>
                </c:pt>
                <c:pt idx="126">
                  <c:v>-1.0549763999999999</c:v>
                </c:pt>
                <c:pt idx="127">
                  <c:v>-1.1974842999999999</c:v>
                </c:pt>
                <c:pt idx="128">
                  <c:v>-1.2570763</c:v>
                </c:pt>
                <c:pt idx="129">
                  <c:v>-1.2926249000000001</c:v>
                </c:pt>
                <c:pt idx="130">
                  <c:v>-1.3658421999999999</c:v>
                </c:pt>
                <c:pt idx="131">
                  <c:v>-1.4951531</c:v>
                </c:pt>
                <c:pt idx="132">
                  <c:v>-1.5133467</c:v>
                </c:pt>
                <c:pt idx="133">
                  <c:v>-1.5206713000000001</c:v>
                </c:pt>
                <c:pt idx="134">
                  <c:v>-1.6652323</c:v>
                </c:pt>
                <c:pt idx="135">
                  <c:v>-1.7252778</c:v>
                </c:pt>
                <c:pt idx="136">
                  <c:v>-2.1381839</c:v>
                </c:pt>
                <c:pt idx="137">
                  <c:v>-2.1435464</c:v>
                </c:pt>
                <c:pt idx="138">
                  <c:v>-2.2224436999999999</c:v>
                </c:pt>
                <c:pt idx="139">
                  <c:v>-2.2293512</c:v>
                </c:pt>
                <c:pt idx="140">
                  <c:v>-2.4511780999999999</c:v>
                </c:pt>
                <c:pt idx="141">
                  <c:v>-2.524934</c:v>
                </c:pt>
                <c:pt idx="142">
                  <c:v>-2.5414181</c:v>
                </c:pt>
                <c:pt idx="143">
                  <c:v>-2.6323135999999998</c:v>
                </c:pt>
                <c:pt idx="144">
                  <c:v>-2.7487332000000002</c:v>
                </c:pt>
                <c:pt idx="145">
                  <c:v>-2.8967290999999999</c:v>
                </c:pt>
                <c:pt idx="146">
                  <c:v>-2.9237015999999998</c:v>
                </c:pt>
                <c:pt idx="147">
                  <c:v>-2.9404971</c:v>
                </c:pt>
                <c:pt idx="148">
                  <c:v>-2.9941529</c:v>
                </c:pt>
                <c:pt idx="149">
                  <c:v>-3.0461334</c:v>
                </c:pt>
                <c:pt idx="150">
                  <c:v>-3.1990612999999999</c:v>
                </c:pt>
                <c:pt idx="151">
                  <c:v>-3.2662309999999999</c:v>
                </c:pt>
                <c:pt idx="152">
                  <c:v>-3.4774566</c:v>
                </c:pt>
                <c:pt idx="153">
                  <c:v>-3.4923739</c:v>
                </c:pt>
                <c:pt idx="154">
                  <c:v>-3.5722380999999999</c:v>
                </c:pt>
                <c:pt idx="155">
                  <c:v>-3.6567946999999998</c:v>
                </c:pt>
                <c:pt idx="156">
                  <c:v>-3.6854000999999998</c:v>
                </c:pt>
                <c:pt idx="157">
                  <c:v>-3.7278568000000001</c:v>
                </c:pt>
                <c:pt idx="158">
                  <c:v>-3.7295748</c:v>
                </c:pt>
                <c:pt idx="159">
                  <c:v>-3.7620296999999998</c:v>
                </c:pt>
                <c:pt idx="160">
                  <c:v>-3.7687845000000002</c:v>
                </c:pt>
                <c:pt idx="161">
                  <c:v>-3.7945179000000002</c:v>
                </c:pt>
                <c:pt idx="162">
                  <c:v>-3.9849592999999999</c:v>
                </c:pt>
                <c:pt idx="163">
                  <c:v>-4.1047045000000004</c:v>
                </c:pt>
                <c:pt idx="164">
                  <c:v>-4.1293651000000002</c:v>
                </c:pt>
                <c:pt idx="165">
                  <c:v>-4.1787539000000002</c:v>
                </c:pt>
                <c:pt idx="166">
                  <c:v>-4.2246886000000003</c:v>
                </c:pt>
                <c:pt idx="167">
                  <c:v>-4.2529278000000001</c:v>
                </c:pt>
                <c:pt idx="168">
                  <c:v>-4.3559897000000003</c:v>
                </c:pt>
                <c:pt idx="169">
                  <c:v>-4.4451172999999997</c:v>
                </c:pt>
                <c:pt idx="170">
                  <c:v>-4.4621149999999998</c:v>
                </c:pt>
                <c:pt idx="171">
                  <c:v>-4.5659986000000004</c:v>
                </c:pt>
                <c:pt idx="172">
                  <c:v>-4.5674182999999999</c:v>
                </c:pt>
                <c:pt idx="173">
                  <c:v>-4.7830259999999996</c:v>
                </c:pt>
                <c:pt idx="174">
                  <c:v>-4.8611411999999996</c:v>
                </c:pt>
                <c:pt idx="175">
                  <c:v>-4.9051843000000002</c:v>
                </c:pt>
                <c:pt idx="176">
                  <c:v>-4.9455013000000001</c:v>
                </c:pt>
                <c:pt idx="177">
                  <c:v>-5.1110157999999997</c:v>
                </c:pt>
                <c:pt idx="178">
                  <c:v>-5.1259347000000002</c:v>
                </c:pt>
                <c:pt idx="179">
                  <c:v>-5.1460610999999998</c:v>
                </c:pt>
                <c:pt idx="180">
                  <c:v>-5.1762524000000001</c:v>
                </c:pt>
                <c:pt idx="181">
                  <c:v>-5.1890751000000002</c:v>
                </c:pt>
                <c:pt idx="182">
                  <c:v>-5.1899718999999997</c:v>
                </c:pt>
                <c:pt idx="183">
                  <c:v>-5.1915686000000001</c:v>
                </c:pt>
                <c:pt idx="184">
                  <c:v>-5.3588740000000001</c:v>
                </c:pt>
                <c:pt idx="185">
                  <c:v>-5.5192043999999996</c:v>
                </c:pt>
                <c:pt idx="186">
                  <c:v>-5.5793435999999996</c:v>
                </c:pt>
                <c:pt idx="187">
                  <c:v>-5.8463988999999996</c:v>
                </c:pt>
                <c:pt idx="188">
                  <c:v>-5.9991741999999997</c:v>
                </c:pt>
                <c:pt idx="189">
                  <c:v>-6.0389751</c:v>
                </c:pt>
                <c:pt idx="190">
                  <c:v>-6.0744217000000003</c:v>
                </c:pt>
                <c:pt idx="191">
                  <c:v>-6.2597545999999999</c:v>
                </c:pt>
                <c:pt idx="192">
                  <c:v>-6.3480547999999999</c:v>
                </c:pt>
                <c:pt idx="193">
                  <c:v>-6.3667863000000002</c:v>
                </c:pt>
                <c:pt idx="194">
                  <c:v>-6.4033932</c:v>
                </c:pt>
                <c:pt idx="195">
                  <c:v>-6.4560465999999996</c:v>
                </c:pt>
                <c:pt idx="196">
                  <c:v>-6.4885317999999996</c:v>
                </c:pt>
                <c:pt idx="197">
                  <c:v>-6.5312688000000003</c:v>
                </c:pt>
                <c:pt idx="198">
                  <c:v>-6.7664137000000002</c:v>
                </c:pt>
                <c:pt idx="199">
                  <c:v>-6.7710743000000004</c:v>
                </c:pt>
                <c:pt idx="200">
                  <c:v>-6.7732153999999998</c:v>
                </c:pt>
                <c:pt idx="201">
                  <c:v>-6.8531811999999999</c:v>
                </c:pt>
                <c:pt idx="202">
                  <c:v>-6.8844735000000004</c:v>
                </c:pt>
                <c:pt idx="203">
                  <c:v>-7.0320497</c:v>
                </c:pt>
                <c:pt idx="204">
                  <c:v>-7.0780666999999999</c:v>
                </c:pt>
                <c:pt idx="205">
                  <c:v>-7.1026905999999999</c:v>
                </c:pt>
                <c:pt idx="206">
                  <c:v>-7.1128312999999999</c:v>
                </c:pt>
                <c:pt idx="207">
                  <c:v>-7.1622504999999999</c:v>
                </c:pt>
                <c:pt idx="208">
                  <c:v>-7.1820364999999997</c:v>
                </c:pt>
                <c:pt idx="209">
                  <c:v>-7.236434</c:v>
                </c:pt>
                <c:pt idx="210">
                  <c:v>-7.2435431000000001</c:v>
                </c:pt>
                <c:pt idx="211">
                  <c:v>-7.2440607999999997</c:v>
                </c:pt>
                <c:pt idx="212">
                  <c:v>-7.5201707999999998</c:v>
                </c:pt>
                <c:pt idx="213">
                  <c:v>-7.5738333999999998</c:v>
                </c:pt>
                <c:pt idx="214">
                  <c:v>-7.6394099999999998</c:v>
                </c:pt>
                <c:pt idx="215">
                  <c:v>-7.7615254</c:v>
                </c:pt>
                <c:pt idx="216">
                  <c:v>-7.7646455000000003</c:v>
                </c:pt>
                <c:pt idx="217">
                  <c:v>-7.8441003</c:v>
                </c:pt>
                <c:pt idx="218">
                  <c:v>-7.8456505999999999</c:v>
                </c:pt>
                <c:pt idx="219">
                  <c:v>-7.8793633999999999</c:v>
                </c:pt>
                <c:pt idx="220">
                  <c:v>-7.9532157999999997</c:v>
                </c:pt>
                <c:pt idx="221">
                  <c:v>-7.9888133000000003</c:v>
                </c:pt>
                <c:pt idx="222">
                  <c:v>-8.0370480999999998</c:v>
                </c:pt>
                <c:pt idx="223">
                  <c:v>-8.0411178000000003</c:v>
                </c:pt>
                <c:pt idx="224">
                  <c:v>-8.0669743</c:v>
                </c:pt>
                <c:pt idx="225">
                  <c:v>-8.0817583000000006</c:v>
                </c:pt>
                <c:pt idx="226">
                  <c:v>-8.1118260000000006</c:v>
                </c:pt>
                <c:pt idx="227">
                  <c:v>-8.2029242999999994</c:v>
                </c:pt>
                <c:pt idx="228">
                  <c:v>-8.2641182000000004</c:v>
                </c:pt>
                <c:pt idx="229">
                  <c:v>-8.2815230999999994</c:v>
                </c:pt>
                <c:pt idx="230">
                  <c:v>-8.3943270000000005</c:v>
                </c:pt>
                <c:pt idx="231">
                  <c:v>-8.4199974999999991</c:v>
                </c:pt>
                <c:pt idx="232">
                  <c:v>-8.7684484000000005</c:v>
                </c:pt>
                <c:pt idx="233">
                  <c:v>-8.8394148999999995</c:v>
                </c:pt>
                <c:pt idx="234">
                  <c:v>-9.0477135000000004</c:v>
                </c:pt>
                <c:pt idx="235">
                  <c:v>-9.0683787999999996</c:v>
                </c:pt>
                <c:pt idx="236">
                  <c:v>-9.1007870999999998</c:v>
                </c:pt>
                <c:pt idx="237">
                  <c:v>-9.1763416000000007</c:v>
                </c:pt>
                <c:pt idx="238">
                  <c:v>-9.4096031</c:v>
                </c:pt>
                <c:pt idx="239">
                  <c:v>-9.4151354999999999</c:v>
                </c:pt>
                <c:pt idx="240">
                  <c:v>-9.4170155999999992</c:v>
                </c:pt>
                <c:pt idx="241">
                  <c:v>-9.4233110999999994</c:v>
                </c:pt>
                <c:pt idx="242">
                  <c:v>-9.5139814999999999</c:v>
                </c:pt>
                <c:pt idx="243">
                  <c:v>-9.6014739000000002</c:v>
                </c:pt>
                <c:pt idx="244">
                  <c:v>-9.6175993999999996</c:v>
                </c:pt>
                <c:pt idx="245">
                  <c:v>-9.7489711000000003</c:v>
                </c:pt>
                <c:pt idx="246">
                  <c:v>-9.8794219000000005</c:v>
                </c:pt>
                <c:pt idx="247">
                  <c:v>-9.9095753999999996</c:v>
                </c:pt>
                <c:pt idx="248">
                  <c:v>-9.9394042000000002</c:v>
                </c:pt>
                <c:pt idx="249">
                  <c:v>-9.9521815999999994</c:v>
                </c:pt>
                <c:pt idx="250">
                  <c:v>-9.9681703000000006</c:v>
                </c:pt>
                <c:pt idx="251">
                  <c:v>-10.1791439</c:v>
                </c:pt>
                <c:pt idx="252">
                  <c:v>-10.211618400000001</c:v>
                </c:pt>
                <c:pt idx="253">
                  <c:v>-10.2428156</c:v>
                </c:pt>
                <c:pt idx="254">
                  <c:v>-10.274089</c:v>
                </c:pt>
                <c:pt idx="255">
                  <c:v>-10.432870400000001</c:v>
                </c:pt>
                <c:pt idx="256">
                  <c:v>-10.440657699999999</c:v>
                </c:pt>
                <c:pt idx="257">
                  <c:v>-10.4564231</c:v>
                </c:pt>
                <c:pt idx="258">
                  <c:v>-10.6924747</c:v>
                </c:pt>
                <c:pt idx="259">
                  <c:v>-10.7067636</c:v>
                </c:pt>
                <c:pt idx="260">
                  <c:v>-10.71941</c:v>
                </c:pt>
                <c:pt idx="261">
                  <c:v>-10.774220400000001</c:v>
                </c:pt>
                <c:pt idx="262">
                  <c:v>-10.8273685</c:v>
                </c:pt>
                <c:pt idx="263">
                  <c:v>-10.834581500000001</c:v>
                </c:pt>
                <c:pt idx="264">
                  <c:v>-10.876403399999999</c:v>
                </c:pt>
                <c:pt idx="265">
                  <c:v>-10.9191805</c:v>
                </c:pt>
                <c:pt idx="266">
                  <c:v>-10.9203507</c:v>
                </c:pt>
                <c:pt idx="267">
                  <c:v>-11.022616599999999</c:v>
                </c:pt>
                <c:pt idx="268">
                  <c:v>-11.1729796</c:v>
                </c:pt>
                <c:pt idx="269">
                  <c:v>-11.1838652</c:v>
                </c:pt>
                <c:pt idx="270">
                  <c:v>-11.3078973</c:v>
                </c:pt>
                <c:pt idx="271">
                  <c:v>-11.4275173</c:v>
                </c:pt>
                <c:pt idx="272">
                  <c:v>-11.4368576</c:v>
                </c:pt>
                <c:pt idx="273">
                  <c:v>-11.5329593</c:v>
                </c:pt>
                <c:pt idx="274">
                  <c:v>-11.684590999999999</c:v>
                </c:pt>
                <c:pt idx="275">
                  <c:v>-11.721250700000001</c:v>
                </c:pt>
                <c:pt idx="276">
                  <c:v>-11.7366996</c:v>
                </c:pt>
                <c:pt idx="277">
                  <c:v>-11.8740586</c:v>
                </c:pt>
                <c:pt idx="278">
                  <c:v>-11.9295177</c:v>
                </c:pt>
                <c:pt idx="279">
                  <c:v>-11.998950900000001</c:v>
                </c:pt>
                <c:pt idx="280">
                  <c:v>-12.082279</c:v>
                </c:pt>
                <c:pt idx="281">
                  <c:v>-12.135210600000001</c:v>
                </c:pt>
                <c:pt idx="282">
                  <c:v>-12.141613700000001</c:v>
                </c:pt>
                <c:pt idx="283">
                  <c:v>-12.255952300000001</c:v>
                </c:pt>
                <c:pt idx="284">
                  <c:v>-12.4350293</c:v>
                </c:pt>
                <c:pt idx="285">
                  <c:v>-12.5303503</c:v>
                </c:pt>
                <c:pt idx="286">
                  <c:v>-12.5569273</c:v>
                </c:pt>
                <c:pt idx="287">
                  <c:v>-12.594119299999999</c:v>
                </c:pt>
                <c:pt idx="288">
                  <c:v>-12.609399</c:v>
                </c:pt>
                <c:pt idx="289">
                  <c:v>-12.6669099</c:v>
                </c:pt>
                <c:pt idx="290">
                  <c:v>-12.670374900000001</c:v>
                </c:pt>
                <c:pt idx="291">
                  <c:v>-12.694755600000001</c:v>
                </c:pt>
                <c:pt idx="292">
                  <c:v>-12.712366100000001</c:v>
                </c:pt>
                <c:pt idx="293">
                  <c:v>-12.726851999999999</c:v>
                </c:pt>
                <c:pt idx="294">
                  <c:v>-12.8279728</c:v>
                </c:pt>
                <c:pt idx="295">
                  <c:v>-12.9152342</c:v>
                </c:pt>
                <c:pt idx="296">
                  <c:v>-12.969886600000001</c:v>
                </c:pt>
                <c:pt idx="297">
                  <c:v>-13.077287200000001</c:v>
                </c:pt>
                <c:pt idx="298">
                  <c:v>-13.162611099999999</c:v>
                </c:pt>
                <c:pt idx="299">
                  <c:v>-13.261249599999999</c:v>
                </c:pt>
                <c:pt idx="300">
                  <c:v>-13.3971295</c:v>
                </c:pt>
                <c:pt idx="301">
                  <c:v>-13.5286758</c:v>
                </c:pt>
                <c:pt idx="302">
                  <c:v>-13.859311699999999</c:v>
                </c:pt>
                <c:pt idx="303">
                  <c:v>-14.066011100000001</c:v>
                </c:pt>
                <c:pt idx="304">
                  <c:v>-14.205029</c:v>
                </c:pt>
                <c:pt idx="305">
                  <c:v>-14.219994</c:v>
                </c:pt>
                <c:pt idx="306">
                  <c:v>-14.616790399999999</c:v>
                </c:pt>
                <c:pt idx="307">
                  <c:v>-14.6659919</c:v>
                </c:pt>
                <c:pt idx="308">
                  <c:v>-14.7922937</c:v>
                </c:pt>
                <c:pt idx="309">
                  <c:v>-14.808424799999999</c:v>
                </c:pt>
                <c:pt idx="310">
                  <c:v>-14.8264248</c:v>
                </c:pt>
                <c:pt idx="311">
                  <c:v>-14.8390346</c:v>
                </c:pt>
                <c:pt idx="312">
                  <c:v>-14.8685914</c:v>
                </c:pt>
                <c:pt idx="313">
                  <c:v>-15.0685786</c:v>
                </c:pt>
                <c:pt idx="314">
                  <c:v>-15.235905199999999</c:v>
                </c:pt>
                <c:pt idx="315">
                  <c:v>-15.3200881</c:v>
                </c:pt>
                <c:pt idx="316">
                  <c:v>-15.452507499999999</c:v>
                </c:pt>
                <c:pt idx="317">
                  <c:v>-15.4647661</c:v>
                </c:pt>
                <c:pt idx="318">
                  <c:v>-15.478726999999999</c:v>
                </c:pt>
                <c:pt idx="319">
                  <c:v>-15.5004148</c:v>
                </c:pt>
                <c:pt idx="320">
                  <c:v>-15.5455652</c:v>
                </c:pt>
                <c:pt idx="321">
                  <c:v>-15.5480502</c:v>
                </c:pt>
                <c:pt idx="322">
                  <c:v>-15.552466900000001</c:v>
                </c:pt>
                <c:pt idx="323">
                  <c:v>-15.615878800000001</c:v>
                </c:pt>
                <c:pt idx="324">
                  <c:v>-15.6256129</c:v>
                </c:pt>
                <c:pt idx="325">
                  <c:v>-15.680944999999999</c:v>
                </c:pt>
                <c:pt idx="326">
                  <c:v>-15.8106787</c:v>
                </c:pt>
                <c:pt idx="327">
                  <c:v>-15.8612561</c:v>
                </c:pt>
                <c:pt idx="328">
                  <c:v>-15.888481799999999</c:v>
                </c:pt>
                <c:pt idx="329">
                  <c:v>-16.078009300000002</c:v>
                </c:pt>
                <c:pt idx="330">
                  <c:v>-16.163639499999999</c:v>
                </c:pt>
                <c:pt idx="331">
                  <c:v>-16.197962199999999</c:v>
                </c:pt>
                <c:pt idx="332">
                  <c:v>-16.322848499999999</c:v>
                </c:pt>
                <c:pt idx="333">
                  <c:v>-16.372271099999999</c:v>
                </c:pt>
                <c:pt idx="334">
                  <c:v>-16.377103900000002</c:v>
                </c:pt>
                <c:pt idx="335">
                  <c:v>-16.462895400000001</c:v>
                </c:pt>
                <c:pt idx="336">
                  <c:v>-16.5424316</c:v>
                </c:pt>
                <c:pt idx="337">
                  <c:v>-16.708402100000001</c:v>
                </c:pt>
                <c:pt idx="338">
                  <c:v>-16.724634699999999</c:v>
                </c:pt>
                <c:pt idx="339">
                  <c:v>-17.197658700000002</c:v>
                </c:pt>
                <c:pt idx="340">
                  <c:v>-17.223241600000001</c:v>
                </c:pt>
                <c:pt idx="341">
                  <c:v>-17.3295882</c:v>
                </c:pt>
                <c:pt idx="342">
                  <c:v>-17.3533601</c:v>
                </c:pt>
                <c:pt idx="343">
                  <c:v>-17.4214418</c:v>
                </c:pt>
                <c:pt idx="344">
                  <c:v>-17.561630699999998</c:v>
                </c:pt>
                <c:pt idx="345">
                  <c:v>-17.746639600000002</c:v>
                </c:pt>
                <c:pt idx="346">
                  <c:v>-17.800842400000001</c:v>
                </c:pt>
                <c:pt idx="347">
                  <c:v>-17.809996300000002</c:v>
                </c:pt>
                <c:pt idx="348">
                  <c:v>-17.863742200000001</c:v>
                </c:pt>
                <c:pt idx="349">
                  <c:v>-17.879230199999999</c:v>
                </c:pt>
                <c:pt idx="350">
                  <c:v>-17.953222700000001</c:v>
                </c:pt>
                <c:pt idx="351">
                  <c:v>-18.024851300000002</c:v>
                </c:pt>
                <c:pt idx="352">
                  <c:v>-18.1690413</c:v>
                </c:pt>
                <c:pt idx="353">
                  <c:v>-18.411515900000001</c:v>
                </c:pt>
                <c:pt idx="354">
                  <c:v>-18.465343900000001</c:v>
                </c:pt>
                <c:pt idx="355">
                  <c:v>-18.514202999999998</c:v>
                </c:pt>
                <c:pt idx="356">
                  <c:v>-18.5395194</c:v>
                </c:pt>
                <c:pt idx="357">
                  <c:v>-18.595131500000001</c:v>
                </c:pt>
                <c:pt idx="358">
                  <c:v>-18.648502700000002</c:v>
                </c:pt>
                <c:pt idx="359">
                  <c:v>-18.7216965</c:v>
                </c:pt>
                <c:pt idx="360">
                  <c:v>-18.874341399999999</c:v>
                </c:pt>
                <c:pt idx="361">
                  <c:v>-18.920972299999999</c:v>
                </c:pt>
                <c:pt idx="362">
                  <c:v>-18.981528999999998</c:v>
                </c:pt>
                <c:pt idx="363">
                  <c:v>-19.024227199999999</c:v>
                </c:pt>
                <c:pt idx="364">
                  <c:v>-19.029482999999999</c:v>
                </c:pt>
                <c:pt idx="365">
                  <c:v>-19.370308600000001</c:v>
                </c:pt>
                <c:pt idx="366">
                  <c:v>-19.4493869</c:v>
                </c:pt>
                <c:pt idx="367">
                  <c:v>-19.459664100000001</c:v>
                </c:pt>
                <c:pt idx="368">
                  <c:v>-19.5330902</c:v>
                </c:pt>
                <c:pt idx="369">
                  <c:v>-19.577530899999999</c:v>
                </c:pt>
                <c:pt idx="370">
                  <c:v>-19.590085599999998</c:v>
                </c:pt>
                <c:pt idx="371">
                  <c:v>-19.680373599999999</c:v>
                </c:pt>
                <c:pt idx="372">
                  <c:v>-19.757762</c:v>
                </c:pt>
                <c:pt idx="373">
                  <c:v>-19.760993200000001</c:v>
                </c:pt>
                <c:pt idx="374">
                  <c:v>-19.871829999999999</c:v>
                </c:pt>
                <c:pt idx="375">
                  <c:v>-19.911306700000001</c:v>
                </c:pt>
                <c:pt idx="376">
                  <c:v>-20.024326899999998</c:v>
                </c:pt>
                <c:pt idx="377">
                  <c:v>-20.079011999999999</c:v>
                </c:pt>
                <c:pt idx="378">
                  <c:v>-20.083366699999999</c:v>
                </c:pt>
                <c:pt idx="379">
                  <c:v>-20.148001300000001</c:v>
                </c:pt>
                <c:pt idx="380">
                  <c:v>-20.172567000000001</c:v>
                </c:pt>
                <c:pt idx="381">
                  <c:v>-20.205106199999999</c:v>
                </c:pt>
                <c:pt idx="382">
                  <c:v>-20.2371664</c:v>
                </c:pt>
                <c:pt idx="383">
                  <c:v>-20.259683899999999</c:v>
                </c:pt>
                <c:pt idx="384">
                  <c:v>-20.269932099999998</c:v>
                </c:pt>
                <c:pt idx="385">
                  <c:v>-20.274771000000001</c:v>
                </c:pt>
                <c:pt idx="386">
                  <c:v>-20.278736500000001</c:v>
                </c:pt>
                <c:pt idx="387">
                  <c:v>-20.287431099999999</c:v>
                </c:pt>
                <c:pt idx="388">
                  <c:v>-20.322484200000002</c:v>
                </c:pt>
                <c:pt idx="389">
                  <c:v>-20.330756399999999</c:v>
                </c:pt>
                <c:pt idx="390">
                  <c:v>-20.343931399999999</c:v>
                </c:pt>
                <c:pt idx="391">
                  <c:v>-20.413122699999999</c:v>
                </c:pt>
                <c:pt idx="392">
                  <c:v>-20.461517600000001</c:v>
                </c:pt>
                <c:pt idx="393">
                  <c:v>-20.473400900000001</c:v>
                </c:pt>
                <c:pt idx="394">
                  <c:v>-20.479090899999999</c:v>
                </c:pt>
                <c:pt idx="395">
                  <c:v>-20.5319748</c:v>
                </c:pt>
                <c:pt idx="396">
                  <c:v>-20.556713899999998</c:v>
                </c:pt>
                <c:pt idx="397">
                  <c:v>-20.588003400000002</c:v>
                </c:pt>
                <c:pt idx="398">
                  <c:v>-20.6597273</c:v>
                </c:pt>
                <c:pt idx="399">
                  <c:v>-20.669333399999999</c:v>
                </c:pt>
                <c:pt idx="400">
                  <c:v>-20.725763300000001</c:v>
                </c:pt>
                <c:pt idx="401">
                  <c:v>-20.7367119</c:v>
                </c:pt>
                <c:pt idx="402">
                  <c:v>-20.7898721</c:v>
                </c:pt>
                <c:pt idx="403">
                  <c:v>-20.805106500000001</c:v>
                </c:pt>
                <c:pt idx="404">
                  <c:v>-20.817981</c:v>
                </c:pt>
                <c:pt idx="405">
                  <c:v>-20.8436965</c:v>
                </c:pt>
                <c:pt idx="406">
                  <c:v>-20.893039999999999</c:v>
                </c:pt>
                <c:pt idx="407">
                  <c:v>-20.894276999999999</c:v>
                </c:pt>
                <c:pt idx="408">
                  <c:v>-20.8976252</c:v>
                </c:pt>
                <c:pt idx="409">
                  <c:v>-20.940992699999999</c:v>
                </c:pt>
                <c:pt idx="410">
                  <c:v>-21.122340000000001</c:v>
                </c:pt>
                <c:pt idx="411">
                  <c:v>-21.122678400000002</c:v>
                </c:pt>
                <c:pt idx="412">
                  <c:v>-21.1298265</c:v>
                </c:pt>
                <c:pt idx="413">
                  <c:v>-21.137453699999998</c:v>
                </c:pt>
                <c:pt idx="414">
                  <c:v>-21.197131299999999</c:v>
                </c:pt>
                <c:pt idx="415">
                  <c:v>-21.207615700000002</c:v>
                </c:pt>
                <c:pt idx="416">
                  <c:v>-21.217204500000001</c:v>
                </c:pt>
                <c:pt idx="417">
                  <c:v>-21.2411159</c:v>
                </c:pt>
                <c:pt idx="418">
                  <c:v>-21.257672700000001</c:v>
                </c:pt>
                <c:pt idx="419">
                  <c:v>-21.262063099999999</c:v>
                </c:pt>
                <c:pt idx="420">
                  <c:v>-21.2704524</c:v>
                </c:pt>
                <c:pt idx="421">
                  <c:v>-21.278668799999998</c:v>
                </c:pt>
                <c:pt idx="422">
                  <c:v>-21.361335499999999</c:v>
                </c:pt>
                <c:pt idx="423">
                  <c:v>-21.365002799999999</c:v>
                </c:pt>
                <c:pt idx="424">
                  <c:v>-21.389512700000001</c:v>
                </c:pt>
                <c:pt idx="425">
                  <c:v>-21.4047692</c:v>
                </c:pt>
                <c:pt idx="426">
                  <c:v>-21.419254800000001</c:v>
                </c:pt>
                <c:pt idx="427">
                  <c:v>-21.4203033</c:v>
                </c:pt>
                <c:pt idx="428">
                  <c:v>-21.468460700000001</c:v>
                </c:pt>
                <c:pt idx="429">
                  <c:v>-21.471193199999998</c:v>
                </c:pt>
                <c:pt idx="430">
                  <c:v>-21.479026099999999</c:v>
                </c:pt>
                <c:pt idx="431">
                  <c:v>-21.490351400000002</c:v>
                </c:pt>
                <c:pt idx="432">
                  <c:v>-21.507576700000001</c:v>
                </c:pt>
                <c:pt idx="433">
                  <c:v>-21.529584799999999</c:v>
                </c:pt>
                <c:pt idx="434">
                  <c:v>-21.538512000000001</c:v>
                </c:pt>
                <c:pt idx="435">
                  <c:v>-21.561349199999999</c:v>
                </c:pt>
                <c:pt idx="436">
                  <c:v>-21.5959982</c:v>
                </c:pt>
                <c:pt idx="437">
                  <c:v>-21.598963099999999</c:v>
                </c:pt>
                <c:pt idx="438">
                  <c:v>-21.6090628</c:v>
                </c:pt>
                <c:pt idx="439">
                  <c:v>-21.620420599999999</c:v>
                </c:pt>
                <c:pt idx="440">
                  <c:v>-21.671883999999999</c:v>
                </c:pt>
                <c:pt idx="441">
                  <c:v>-21.685254100000002</c:v>
                </c:pt>
                <c:pt idx="442">
                  <c:v>-21.703423900000001</c:v>
                </c:pt>
                <c:pt idx="443">
                  <c:v>-21.704351299999999</c:v>
                </c:pt>
                <c:pt idx="444">
                  <c:v>-21.725684399999999</c:v>
                </c:pt>
                <c:pt idx="445">
                  <c:v>-21.7484191</c:v>
                </c:pt>
                <c:pt idx="446">
                  <c:v>-21.755592199999999</c:v>
                </c:pt>
                <c:pt idx="447">
                  <c:v>-21.757842400000001</c:v>
                </c:pt>
                <c:pt idx="448">
                  <c:v>-21.775619899999999</c:v>
                </c:pt>
                <c:pt idx="449">
                  <c:v>-21.776550100000001</c:v>
                </c:pt>
                <c:pt idx="450">
                  <c:v>-21.792408399999999</c:v>
                </c:pt>
                <c:pt idx="451">
                  <c:v>-21.7951646</c:v>
                </c:pt>
                <c:pt idx="452">
                  <c:v>-21.8370085</c:v>
                </c:pt>
                <c:pt idx="453">
                  <c:v>-21.853339500000001</c:v>
                </c:pt>
                <c:pt idx="454">
                  <c:v>-21.875054899999999</c:v>
                </c:pt>
                <c:pt idx="455">
                  <c:v>-21.9119727</c:v>
                </c:pt>
                <c:pt idx="456">
                  <c:v>-21.932245000000002</c:v>
                </c:pt>
                <c:pt idx="457">
                  <c:v>-21.981552400000002</c:v>
                </c:pt>
                <c:pt idx="458">
                  <c:v>-21.996960699999999</c:v>
                </c:pt>
                <c:pt idx="459">
                  <c:v>-22.0099236</c:v>
                </c:pt>
                <c:pt idx="460">
                  <c:v>-22.078919200000001</c:v>
                </c:pt>
                <c:pt idx="461">
                  <c:v>-22.094419200000001</c:v>
                </c:pt>
                <c:pt idx="462">
                  <c:v>-22.112584999999999</c:v>
                </c:pt>
                <c:pt idx="463">
                  <c:v>-22.1487257</c:v>
                </c:pt>
                <c:pt idx="464">
                  <c:v>-22.186662699999999</c:v>
                </c:pt>
                <c:pt idx="465">
                  <c:v>-22.191406099999998</c:v>
                </c:pt>
                <c:pt idx="466">
                  <c:v>-22.2046639</c:v>
                </c:pt>
                <c:pt idx="467">
                  <c:v>-22.210557600000001</c:v>
                </c:pt>
                <c:pt idx="468">
                  <c:v>-22.221826499999999</c:v>
                </c:pt>
                <c:pt idx="469">
                  <c:v>-22.235136600000001</c:v>
                </c:pt>
                <c:pt idx="470">
                  <c:v>-22.248312200000001</c:v>
                </c:pt>
                <c:pt idx="471">
                  <c:v>-22.2785218</c:v>
                </c:pt>
                <c:pt idx="472">
                  <c:v>-22.296085699999999</c:v>
                </c:pt>
                <c:pt idx="473">
                  <c:v>-22.320877200000002</c:v>
                </c:pt>
                <c:pt idx="474">
                  <c:v>-22.3556481</c:v>
                </c:pt>
                <c:pt idx="475">
                  <c:v>-22.386601599999999</c:v>
                </c:pt>
                <c:pt idx="476">
                  <c:v>-22.392725599999999</c:v>
                </c:pt>
                <c:pt idx="477">
                  <c:v>-22.4121615</c:v>
                </c:pt>
                <c:pt idx="478">
                  <c:v>-22.433128400000001</c:v>
                </c:pt>
                <c:pt idx="479">
                  <c:v>-22.460592599999998</c:v>
                </c:pt>
                <c:pt idx="480">
                  <c:v>-22.467767500000001</c:v>
                </c:pt>
                <c:pt idx="481">
                  <c:v>-22.492365499999998</c:v>
                </c:pt>
                <c:pt idx="482">
                  <c:v>-22.5164878</c:v>
                </c:pt>
                <c:pt idx="483">
                  <c:v>-22.522015700000001</c:v>
                </c:pt>
                <c:pt idx="484">
                  <c:v>-22.530661500000001</c:v>
                </c:pt>
                <c:pt idx="485">
                  <c:v>-22.536289700000001</c:v>
                </c:pt>
                <c:pt idx="486">
                  <c:v>-22.5471331</c:v>
                </c:pt>
                <c:pt idx="487">
                  <c:v>-22.562778399999999</c:v>
                </c:pt>
                <c:pt idx="488">
                  <c:v>-22.572132700000001</c:v>
                </c:pt>
                <c:pt idx="489">
                  <c:v>-22.5766189</c:v>
                </c:pt>
                <c:pt idx="490">
                  <c:v>-22.598471</c:v>
                </c:pt>
                <c:pt idx="491">
                  <c:v>-22.636867500000001</c:v>
                </c:pt>
                <c:pt idx="492">
                  <c:v>-22.659480500000001</c:v>
                </c:pt>
                <c:pt idx="493">
                  <c:v>-22.6898725</c:v>
                </c:pt>
                <c:pt idx="494">
                  <c:v>-22.709746599999999</c:v>
                </c:pt>
                <c:pt idx="495">
                  <c:v>-22.711118299999999</c:v>
                </c:pt>
                <c:pt idx="496">
                  <c:v>-22.729292699999998</c:v>
                </c:pt>
                <c:pt idx="497">
                  <c:v>-22.736595999999999</c:v>
                </c:pt>
                <c:pt idx="498">
                  <c:v>-22.7382454</c:v>
                </c:pt>
                <c:pt idx="499">
                  <c:v>-22.7426441</c:v>
                </c:pt>
                <c:pt idx="500">
                  <c:v>-22.747920199999999</c:v>
                </c:pt>
                <c:pt idx="501">
                  <c:v>-22.748131699999998</c:v>
                </c:pt>
                <c:pt idx="502">
                  <c:v>-22.748137199999999</c:v>
                </c:pt>
                <c:pt idx="503">
                  <c:v>-22.790650500000002</c:v>
                </c:pt>
                <c:pt idx="504">
                  <c:v>-22.8107024</c:v>
                </c:pt>
                <c:pt idx="505">
                  <c:v>-22.8290711</c:v>
                </c:pt>
                <c:pt idx="506">
                  <c:v>-22.8417119</c:v>
                </c:pt>
                <c:pt idx="507">
                  <c:v>-22.845987900000001</c:v>
                </c:pt>
                <c:pt idx="508">
                  <c:v>-22.8673489</c:v>
                </c:pt>
                <c:pt idx="509">
                  <c:v>-22.870339900000001</c:v>
                </c:pt>
                <c:pt idx="510">
                  <c:v>-22.880719899999999</c:v>
                </c:pt>
                <c:pt idx="511">
                  <c:v>-22.886242299999999</c:v>
                </c:pt>
                <c:pt idx="512">
                  <c:v>-22.893301000000001</c:v>
                </c:pt>
                <c:pt idx="513">
                  <c:v>-22.903060799999999</c:v>
                </c:pt>
                <c:pt idx="514">
                  <c:v>-22.9124236</c:v>
                </c:pt>
                <c:pt idx="515">
                  <c:v>-22.914344499999999</c:v>
                </c:pt>
                <c:pt idx="516">
                  <c:v>-22.936802199999999</c:v>
                </c:pt>
                <c:pt idx="517">
                  <c:v>-22.9401872</c:v>
                </c:pt>
                <c:pt idx="518">
                  <c:v>-22.9508191</c:v>
                </c:pt>
                <c:pt idx="519">
                  <c:v>-22.967444400000002</c:v>
                </c:pt>
                <c:pt idx="520">
                  <c:v>-22.980693599999999</c:v>
                </c:pt>
                <c:pt idx="521">
                  <c:v>-22.998336699999999</c:v>
                </c:pt>
                <c:pt idx="522">
                  <c:v>-23.008587299999999</c:v>
                </c:pt>
                <c:pt idx="523">
                  <c:v>-23.024278599999999</c:v>
                </c:pt>
                <c:pt idx="524">
                  <c:v>-23.0411058</c:v>
                </c:pt>
                <c:pt idx="525">
                  <c:v>-23.0500635</c:v>
                </c:pt>
                <c:pt idx="526">
                  <c:v>-23.078969499999999</c:v>
                </c:pt>
                <c:pt idx="527">
                  <c:v>-23.085093000000001</c:v>
                </c:pt>
                <c:pt idx="528">
                  <c:v>-23.095734400000001</c:v>
                </c:pt>
                <c:pt idx="529">
                  <c:v>-23.103415200000001</c:v>
                </c:pt>
                <c:pt idx="530">
                  <c:v>-23.104653899999999</c:v>
                </c:pt>
                <c:pt idx="531">
                  <c:v>-23.107307599999999</c:v>
                </c:pt>
                <c:pt idx="532">
                  <c:v>-23.1155209</c:v>
                </c:pt>
                <c:pt idx="533">
                  <c:v>-23.130721300000001</c:v>
                </c:pt>
                <c:pt idx="534">
                  <c:v>-23.135705000000002</c:v>
                </c:pt>
                <c:pt idx="535">
                  <c:v>-23.1567133</c:v>
                </c:pt>
                <c:pt idx="536">
                  <c:v>-23.167753900000001</c:v>
                </c:pt>
                <c:pt idx="537">
                  <c:v>-23.191191499999999</c:v>
                </c:pt>
                <c:pt idx="538">
                  <c:v>-23.193634200000002</c:v>
                </c:pt>
                <c:pt idx="539">
                  <c:v>-23.194576300000001</c:v>
                </c:pt>
                <c:pt idx="540">
                  <c:v>-23.205358700000001</c:v>
                </c:pt>
                <c:pt idx="541">
                  <c:v>-23.206833700000001</c:v>
                </c:pt>
                <c:pt idx="542">
                  <c:v>-23.268573400000001</c:v>
                </c:pt>
                <c:pt idx="543">
                  <c:v>-23.270961199999999</c:v>
                </c:pt>
                <c:pt idx="544">
                  <c:v>-23.276942999999999</c:v>
                </c:pt>
                <c:pt idx="545">
                  <c:v>-23.2870271</c:v>
                </c:pt>
                <c:pt idx="546">
                  <c:v>-23.296424900000002</c:v>
                </c:pt>
                <c:pt idx="547">
                  <c:v>-23.298962</c:v>
                </c:pt>
                <c:pt idx="548">
                  <c:v>-23.314229999999998</c:v>
                </c:pt>
                <c:pt idx="549">
                  <c:v>-23.356162399999999</c:v>
                </c:pt>
                <c:pt idx="550">
                  <c:v>-23.372131400000001</c:v>
                </c:pt>
                <c:pt idx="551">
                  <c:v>-23.405879800000001</c:v>
                </c:pt>
                <c:pt idx="552">
                  <c:v>-23.4181247</c:v>
                </c:pt>
                <c:pt idx="553">
                  <c:v>-23.4291163</c:v>
                </c:pt>
                <c:pt idx="554">
                  <c:v>-23.5093183</c:v>
                </c:pt>
                <c:pt idx="555">
                  <c:v>-23.551728099999998</c:v>
                </c:pt>
                <c:pt idx="556">
                  <c:v>-23.574150599999999</c:v>
                </c:pt>
                <c:pt idx="557">
                  <c:v>-23.591494099999998</c:v>
                </c:pt>
                <c:pt idx="558">
                  <c:v>-23.625670400000001</c:v>
                </c:pt>
                <c:pt idx="559">
                  <c:v>-23.664968399999999</c:v>
                </c:pt>
                <c:pt idx="560">
                  <c:v>-23.7600661</c:v>
                </c:pt>
                <c:pt idx="561">
                  <c:v>-23.811020200000002</c:v>
                </c:pt>
                <c:pt idx="562">
                  <c:v>-23.892699799999999</c:v>
                </c:pt>
                <c:pt idx="563">
                  <c:v>-23.962866699999999</c:v>
                </c:pt>
                <c:pt idx="564">
                  <c:v>-23.9843774</c:v>
                </c:pt>
                <c:pt idx="565">
                  <c:v>-23.997514200000001</c:v>
                </c:pt>
                <c:pt idx="566">
                  <c:v>-24.0300008</c:v>
                </c:pt>
                <c:pt idx="567">
                  <c:v>-24.0914185</c:v>
                </c:pt>
                <c:pt idx="568">
                  <c:v>-24.1115709</c:v>
                </c:pt>
                <c:pt idx="569">
                  <c:v>-24.218906799999999</c:v>
                </c:pt>
                <c:pt idx="570">
                  <c:v>-24.232233600000001</c:v>
                </c:pt>
                <c:pt idx="571">
                  <c:v>-24.2868621</c:v>
                </c:pt>
                <c:pt idx="572">
                  <c:v>-24.296672000000001</c:v>
                </c:pt>
                <c:pt idx="573">
                  <c:v>-24.326892399999998</c:v>
                </c:pt>
                <c:pt idx="574">
                  <c:v>-24.398412199999999</c:v>
                </c:pt>
                <c:pt idx="575">
                  <c:v>-24.550056999999999</c:v>
                </c:pt>
                <c:pt idx="576">
                  <c:v>-24.704710599999999</c:v>
                </c:pt>
                <c:pt idx="577">
                  <c:v>-24.731878900000002</c:v>
                </c:pt>
                <c:pt idx="578">
                  <c:v>-24.7807666</c:v>
                </c:pt>
                <c:pt idx="579">
                  <c:v>-24.793469399999999</c:v>
                </c:pt>
                <c:pt idx="580">
                  <c:v>-24.955898900000001</c:v>
                </c:pt>
                <c:pt idx="581">
                  <c:v>-25.0981117</c:v>
                </c:pt>
                <c:pt idx="582">
                  <c:v>-25.2895082</c:v>
                </c:pt>
                <c:pt idx="583">
                  <c:v>-25.293836599999999</c:v>
                </c:pt>
                <c:pt idx="584">
                  <c:v>-25.310810499999999</c:v>
                </c:pt>
                <c:pt idx="585">
                  <c:v>-25.3815502</c:v>
                </c:pt>
                <c:pt idx="586">
                  <c:v>-25.442003</c:v>
                </c:pt>
                <c:pt idx="587">
                  <c:v>-25.442498100000002</c:v>
                </c:pt>
                <c:pt idx="588">
                  <c:v>-25.4526869</c:v>
                </c:pt>
                <c:pt idx="589">
                  <c:v>-25.464006999999999</c:v>
                </c:pt>
                <c:pt idx="590">
                  <c:v>-25.4669636</c:v>
                </c:pt>
                <c:pt idx="591">
                  <c:v>-25.479118799999998</c:v>
                </c:pt>
                <c:pt idx="592">
                  <c:v>-25.495533200000001</c:v>
                </c:pt>
                <c:pt idx="593">
                  <c:v>-25.505080599999999</c:v>
                </c:pt>
                <c:pt idx="594">
                  <c:v>-25.5493883</c:v>
                </c:pt>
                <c:pt idx="595">
                  <c:v>-25.5840201</c:v>
                </c:pt>
                <c:pt idx="596">
                  <c:v>-25.665481400000001</c:v>
                </c:pt>
                <c:pt idx="597">
                  <c:v>-25.682911099999998</c:v>
                </c:pt>
                <c:pt idx="598">
                  <c:v>-25.747527000000002</c:v>
                </c:pt>
                <c:pt idx="599">
                  <c:v>-25.801503100000001</c:v>
                </c:pt>
                <c:pt idx="600">
                  <c:v>-25.803238700000001</c:v>
                </c:pt>
                <c:pt idx="601">
                  <c:v>-25.902046200000001</c:v>
                </c:pt>
                <c:pt idx="602">
                  <c:v>-25.948145199999999</c:v>
                </c:pt>
                <c:pt idx="603">
                  <c:v>-26.0647342</c:v>
                </c:pt>
                <c:pt idx="604">
                  <c:v>-26.076374099999999</c:v>
                </c:pt>
                <c:pt idx="605">
                  <c:v>-26.1140434</c:v>
                </c:pt>
                <c:pt idx="606">
                  <c:v>-26.164750999999999</c:v>
                </c:pt>
                <c:pt idx="607">
                  <c:v>-26.171906400000001</c:v>
                </c:pt>
                <c:pt idx="608">
                  <c:v>-26.231118899999998</c:v>
                </c:pt>
                <c:pt idx="609">
                  <c:v>-26.243335800000001</c:v>
                </c:pt>
                <c:pt idx="610">
                  <c:v>-26.243400300000001</c:v>
                </c:pt>
                <c:pt idx="611">
                  <c:v>-26.248549300000001</c:v>
                </c:pt>
                <c:pt idx="612">
                  <c:v>-26.493321099999999</c:v>
                </c:pt>
                <c:pt idx="613">
                  <c:v>-26.540832699999999</c:v>
                </c:pt>
                <c:pt idx="614">
                  <c:v>-26.644497099999999</c:v>
                </c:pt>
                <c:pt idx="615">
                  <c:v>-26.7348523</c:v>
                </c:pt>
                <c:pt idx="616">
                  <c:v>-26.7828655</c:v>
                </c:pt>
                <c:pt idx="617">
                  <c:v>-26.790686900000001</c:v>
                </c:pt>
                <c:pt idx="618">
                  <c:v>-26.8103543</c:v>
                </c:pt>
                <c:pt idx="619">
                  <c:v>-26.8623498</c:v>
                </c:pt>
                <c:pt idx="620">
                  <c:v>-26.873848200000001</c:v>
                </c:pt>
                <c:pt idx="621">
                  <c:v>-26.897948599999999</c:v>
                </c:pt>
                <c:pt idx="622">
                  <c:v>-27.005733899999999</c:v>
                </c:pt>
                <c:pt idx="623">
                  <c:v>-27.010677600000001</c:v>
                </c:pt>
                <c:pt idx="624">
                  <c:v>-27.098663899999998</c:v>
                </c:pt>
                <c:pt idx="625">
                  <c:v>-27.125869699999999</c:v>
                </c:pt>
                <c:pt idx="626">
                  <c:v>-27.173195100000001</c:v>
                </c:pt>
                <c:pt idx="627">
                  <c:v>-27.230385900000002</c:v>
                </c:pt>
                <c:pt idx="628">
                  <c:v>-27.289056800000001</c:v>
                </c:pt>
                <c:pt idx="629">
                  <c:v>-27.330043</c:v>
                </c:pt>
                <c:pt idx="630">
                  <c:v>-27.358737099999999</c:v>
                </c:pt>
                <c:pt idx="631">
                  <c:v>-27.362652799999999</c:v>
                </c:pt>
                <c:pt idx="632">
                  <c:v>-27.396582800000001</c:v>
                </c:pt>
                <c:pt idx="633">
                  <c:v>-27.398260499999999</c:v>
                </c:pt>
                <c:pt idx="634">
                  <c:v>-27.4678273</c:v>
                </c:pt>
                <c:pt idx="635">
                  <c:v>-27.486752800000001</c:v>
                </c:pt>
                <c:pt idx="636">
                  <c:v>-27.5743595</c:v>
                </c:pt>
                <c:pt idx="637">
                  <c:v>-27.5806027</c:v>
                </c:pt>
                <c:pt idx="638">
                  <c:v>-27.592617099999998</c:v>
                </c:pt>
                <c:pt idx="639">
                  <c:v>-27.640702999999998</c:v>
                </c:pt>
                <c:pt idx="640">
                  <c:v>-27.769962400000001</c:v>
                </c:pt>
                <c:pt idx="641">
                  <c:v>-27.812009700000001</c:v>
                </c:pt>
                <c:pt idx="642">
                  <c:v>-27.866586300000002</c:v>
                </c:pt>
                <c:pt idx="643">
                  <c:v>-27.902028099999999</c:v>
                </c:pt>
                <c:pt idx="644">
                  <c:v>-28.2566068</c:v>
                </c:pt>
                <c:pt idx="645">
                  <c:v>-28.276591199999999</c:v>
                </c:pt>
                <c:pt idx="646">
                  <c:v>-28.296564199999999</c:v>
                </c:pt>
                <c:pt idx="647">
                  <c:v>-28.299681</c:v>
                </c:pt>
                <c:pt idx="648">
                  <c:v>-28.389244600000001</c:v>
                </c:pt>
                <c:pt idx="649">
                  <c:v>-28.4590332</c:v>
                </c:pt>
                <c:pt idx="650">
                  <c:v>-28.4660744</c:v>
                </c:pt>
                <c:pt idx="651">
                  <c:v>-28.576380400000001</c:v>
                </c:pt>
                <c:pt idx="652">
                  <c:v>-28.639372300000002</c:v>
                </c:pt>
                <c:pt idx="653">
                  <c:v>-28.649161400000001</c:v>
                </c:pt>
                <c:pt idx="654">
                  <c:v>-28.6870832</c:v>
                </c:pt>
                <c:pt idx="655">
                  <c:v>-28.9438417</c:v>
                </c:pt>
                <c:pt idx="656">
                  <c:v>-28.980787899999999</c:v>
                </c:pt>
                <c:pt idx="657">
                  <c:v>-29.108172100000001</c:v>
                </c:pt>
                <c:pt idx="658">
                  <c:v>-29.138811799999999</c:v>
                </c:pt>
                <c:pt idx="659">
                  <c:v>-29.156148999999999</c:v>
                </c:pt>
                <c:pt idx="660">
                  <c:v>-29.165355900000002</c:v>
                </c:pt>
                <c:pt idx="661">
                  <c:v>-29.224995400000001</c:v>
                </c:pt>
                <c:pt idx="662">
                  <c:v>-29.335470900000001</c:v>
                </c:pt>
                <c:pt idx="663">
                  <c:v>-29.427742299999998</c:v>
                </c:pt>
                <c:pt idx="664">
                  <c:v>-29.471711500000001</c:v>
                </c:pt>
                <c:pt idx="665">
                  <c:v>-29.615197800000001</c:v>
                </c:pt>
                <c:pt idx="666">
                  <c:v>-29.639773000000002</c:v>
                </c:pt>
                <c:pt idx="667">
                  <c:v>-29.6773542</c:v>
                </c:pt>
                <c:pt idx="668">
                  <c:v>-29.703462900000002</c:v>
                </c:pt>
                <c:pt idx="669">
                  <c:v>-29.7316745</c:v>
                </c:pt>
                <c:pt idx="670">
                  <c:v>-29.746962499999999</c:v>
                </c:pt>
                <c:pt idx="671">
                  <c:v>-29.792605099999999</c:v>
                </c:pt>
                <c:pt idx="672">
                  <c:v>-29.837033900000002</c:v>
                </c:pt>
                <c:pt idx="673">
                  <c:v>-29.920803299999999</c:v>
                </c:pt>
                <c:pt idx="674">
                  <c:v>-29.923115299999999</c:v>
                </c:pt>
                <c:pt idx="675">
                  <c:v>-29.932167100000001</c:v>
                </c:pt>
                <c:pt idx="676">
                  <c:v>-29.969544800000001</c:v>
                </c:pt>
                <c:pt idx="677">
                  <c:v>-30.082533900000001</c:v>
                </c:pt>
                <c:pt idx="678">
                  <c:v>-30.121114899999998</c:v>
                </c:pt>
                <c:pt idx="679">
                  <c:v>-30.409140799999999</c:v>
                </c:pt>
                <c:pt idx="680">
                  <c:v>-30.6004112</c:v>
                </c:pt>
                <c:pt idx="681">
                  <c:v>-30.877433499999999</c:v>
                </c:pt>
                <c:pt idx="682">
                  <c:v>-30.903136400000001</c:v>
                </c:pt>
                <c:pt idx="683">
                  <c:v>-31.253693699999999</c:v>
                </c:pt>
                <c:pt idx="684">
                  <c:v>-31.3243814</c:v>
                </c:pt>
                <c:pt idx="685">
                  <c:v>-31.389312400000001</c:v>
                </c:pt>
                <c:pt idx="686">
                  <c:v>-31.402282700000001</c:v>
                </c:pt>
                <c:pt idx="687">
                  <c:v>-31.4223252</c:v>
                </c:pt>
                <c:pt idx="688">
                  <c:v>-31.430443799999999</c:v>
                </c:pt>
                <c:pt idx="689">
                  <c:v>-31.449102100000001</c:v>
                </c:pt>
                <c:pt idx="690">
                  <c:v>-31.5500848</c:v>
                </c:pt>
                <c:pt idx="691">
                  <c:v>-31.554647299999999</c:v>
                </c:pt>
                <c:pt idx="692">
                  <c:v>-31.6119482</c:v>
                </c:pt>
                <c:pt idx="693">
                  <c:v>-31.658448499999999</c:v>
                </c:pt>
                <c:pt idx="694">
                  <c:v>-31.665457799999999</c:v>
                </c:pt>
                <c:pt idx="695">
                  <c:v>-31.677139700000001</c:v>
                </c:pt>
                <c:pt idx="696">
                  <c:v>-31.721944799999999</c:v>
                </c:pt>
                <c:pt idx="697">
                  <c:v>-31.729870500000001</c:v>
                </c:pt>
                <c:pt idx="698">
                  <c:v>-31.741525200000002</c:v>
                </c:pt>
                <c:pt idx="699">
                  <c:v>-31.7495908</c:v>
                </c:pt>
                <c:pt idx="700">
                  <c:v>-31.871390999999999</c:v>
                </c:pt>
                <c:pt idx="701">
                  <c:v>-31.892593099999999</c:v>
                </c:pt>
                <c:pt idx="702">
                  <c:v>-31.911090999999999</c:v>
                </c:pt>
                <c:pt idx="703">
                  <c:v>-31.9133873</c:v>
                </c:pt>
                <c:pt idx="704">
                  <c:v>-32.024141100000001</c:v>
                </c:pt>
                <c:pt idx="705">
                  <c:v>-32.029172699999997</c:v>
                </c:pt>
                <c:pt idx="706">
                  <c:v>-32.062854399999999</c:v>
                </c:pt>
                <c:pt idx="707">
                  <c:v>-32.3109781</c:v>
                </c:pt>
                <c:pt idx="708">
                  <c:v>-32.3939521</c:v>
                </c:pt>
                <c:pt idx="709">
                  <c:v>-32.414273399999999</c:v>
                </c:pt>
                <c:pt idx="710">
                  <c:v>-32.621377600000002</c:v>
                </c:pt>
                <c:pt idx="711">
                  <c:v>-32.622268900000002</c:v>
                </c:pt>
                <c:pt idx="712">
                  <c:v>-32.691854599999999</c:v>
                </c:pt>
                <c:pt idx="713">
                  <c:v>-32.701610500000001</c:v>
                </c:pt>
                <c:pt idx="714">
                  <c:v>-32.751294700000003</c:v>
                </c:pt>
                <c:pt idx="715">
                  <c:v>-32.7833294</c:v>
                </c:pt>
                <c:pt idx="716">
                  <c:v>-32.783728000000004</c:v>
                </c:pt>
                <c:pt idx="717">
                  <c:v>-32.784763599999998</c:v>
                </c:pt>
                <c:pt idx="718">
                  <c:v>-32.815327000000003</c:v>
                </c:pt>
                <c:pt idx="719">
                  <c:v>-32.836071500000003</c:v>
                </c:pt>
                <c:pt idx="720">
                  <c:v>-32.881143999999999</c:v>
                </c:pt>
                <c:pt idx="721">
                  <c:v>-32.887844100000002</c:v>
                </c:pt>
                <c:pt idx="722">
                  <c:v>-32.931061100000001</c:v>
                </c:pt>
                <c:pt idx="723">
                  <c:v>-32.944748699999998</c:v>
                </c:pt>
                <c:pt idx="724">
                  <c:v>-33.012400900000003</c:v>
                </c:pt>
                <c:pt idx="725">
                  <c:v>-33.016661200000001</c:v>
                </c:pt>
                <c:pt idx="726">
                  <c:v>-33.049500600000002</c:v>
                </c:pt>
                <c:pt idx="727">
                  <c:v>-33.053529300000001</c:v>
                </c:pt>
                <c:pt idx="728">
                  <c:v>-33.082532299999997</c:v>
                </c:pt>
                <c:pt idx="729">
                  <c:v>-33.123226699999996</c:v>
                </c:pt>
                <c:pt idx="730">
                  <c:v>-33.126390100000002</c:v>
                </c:pt>
                <c:pt idx="731">
                  <c:v>-33.128439200000003</c:v>
                </c:pt>
                <c:pt idx="732">
                  <c:v>-33.142395700000002</c:v>
                </c:pt>
                <c:pt idx="733">
                  <c:v>-33.201938800000001</c:v>
                </c:pt>
                <c:pt idx="734">
                  <c:v>-33.2569491</c:v>
                </c:pt>
                <c:pt idx="735">
                  <c:v>-33.285901299999999</c:v>
                </c:pt>
                <c:pt idx="736">
                  <c:v>-33.299552300000002</c:v>
                </c:pt>
                <c:pt idx="737">
                  <c:v>-33.338917299999999</c:v>
                </c:pt>
                <c:pt idx="738">
                  <c:v>-33.384956099999997</c:v>
                </c:pt>
                <c:pt idx="739">
                  <c:v>-33.387393000000003</c:v>
                </c:pt>
                <c:pt idx="740">
                  <c:v>-33.448175200000001</c:v>
                </c:pt>
                <c:pt idx="741">
                  <c:v>-33.460251499999998</c:v>
                </c:pt>
                <c:pt idx="742">
                  <c:v>-33.476146499999999</c:v>
                </c:pt>
                <c:pt idx="743">
                  <c:v>-33.519865000000003</c:v>
                </c:pt>
                <c:pt idx="744">
                  <c:v>-33.521377000000001</c:v>
                </c:pt>
                <c:pt idx="745">
                  <c:v>-33.532062699999997</c:v>
                </c:pt>
                <c:pt idx="746">
                  <c:v>-33.600235400000003</c:v>
                </c:pt>
                <c:pt idx="747">
                  <c:v>-33.606734199999998</c:v>
                </c:pt>
                <c:pt idx="748">
                  <c:v>-33.668464700000001</c:v>
                </c:pt>
                <c:pt idx="749">
                  <c:v>-33.676659299999997</c:v>
                </c:pt>
                <c:pt idx="750">
                  <c:v>-33.681703800000001</c:v>
                </c:pt>
                <c:pt idx="751">
                  <c:v>-33.690885100000003</c:v>
                </c:pt>
                <c:pt idx="752">
                  <c:v>-33.751524400000001</c:v>
                </c:pt>
                <c:pt idx="753">
                  <c:v>-33.871803</c:v>
                </c:pt>
                <c:pt idx="754">
                  <c:v>-33.893260699999999</c:v>
                </c:pt>
                <c:pt idx="755">
                  <c:v>-33.898398499999999</c:v>
                </c:pt>
                <c:pt idx="756">
                  <c:v>-33.992367999999999</c:v>
                </c:pt>
                <c:pt idx="757">
                  <c:v>-34.0650519</c:v>
                </c:pt>
                <c:pt idx="758">
                  <c:v>-34.095188700000001</c:v>
                </c:pt>
                <c:pt idx="759">
                  <c:v>-34.100509500000001</c:v>
                </c:pt>
                <c:pt idx="760">
                  <c:v>-34.158648399999997</c:v>
                </c:pt>
                <c:pt idx="761">
                  <c:v>-34.184475499999998</c:v>
                </c:pt>
                <c:pt idx="762">
                  <c:v>-34.196814600000003</c:v>
                </c:pt>
                <c:pt idx="763">
                  <c:v>-34.266057400000001</c:v>
                </c:pt>
                <c:pt idx="764">
                  <c:v>-34.2885992</c:v>
                </c:pt>
                <c:pt idx="765">
                  <c:v>-34.298353300000002</c:v>
                </c:pt>
                <c:pt idx="766">
                  <c:v>-34.3123285</c:v>
                </c:pt>
                <c:pt idx="767">
                  <c:v>-34.3387849</c:v>
                </c:pt>
                <c:pt idx="768">
                  <c:v>-34.346657100000002</c:v>
                </c:pt>
                <c:pt idx="769">
                  <c:v>-34.383369799999997</c:v>
                </c:pt>
                <c:pt idx="770">
                  <c:v>-34.398605400000001</c:v>
                </c:pt>
                <c:pt idx="771">
                  <c:v>-34.416463800000002</c:v>
                </c:pt>
                <c:pt idx="772">
                  <c:v>-34.447156</c:v>
                </c:pt>
                <c:pt idx="773">
                  <c:v>-34.451707999999996</c:v>
                </c:pt>
                <c:pt idx="774">
                  <c:v>-34.454974800000002</c:v>
                </c:pt>
                <c:pt idx="775">
                  <c:v>-34.455725899999997</c:v>
                </c:pt>
                <c:pt idx="776">
                  <c:v>-34.526201100000002</c:v>
                </c:pt>
                <c:pt idx="777">
                  <c:v>-34.579356199999999</c:v>
                </c:pt>
                <c:pt idx="778">
                  <c:v>-34.583270800000001</c:v>
                </c:pt>
                <c:pt idx="779">
                  <c:v>-34.606825499999999</c:v>
                </c:pt>
                <c:pt idx="780">
                  <c:v>-34.614300299999996</c:v>
                </c:pt>
                <c:pt idx="781">
                  <c:v>-34.644548399999998</c:v>
                </c:pt>
                <c:pt idx="782">
                  <c:v>-34.651136000000001</c:v>
                </c:pt>
                <c:pt idx="783">
                  <c:v>-34.667463499999997</c:v>
                </c:pt>
                <c:pt idx="784">
                  <c:v>-34.717225300000003</c:v>
                </c:pt>
                <c:pt idx="785">
                  <c:v>-34.7276174</c:v>
                </c:pt>
                <c:pt idx="786">
                  <c:v>-34.752930300000003</c:v>
                </c:pt>
                <c:pt idx="787">
                  <c:v>-34.754191400000003</c:v>
                </c:pt>
                <c:pt idx="788">
                  <c:v>-34.761908699999999</c:v>
                </c:pt>
                <c:pt idx="789">
                  <c:v>-34.766263100000003</c:v>
                </c:pt>
                <c:pt idx="790">
                  <c:v>-34.776236900000001</c:v>
                </c:pt>
                <c:pt idx="791">
                  <c:v>-34.8154793</c:v>
                </c:pt>
                <c:pt idx="792">
                  <c:v>-34.829258899999999</c:v>
                </c:pt>
                <c:pt idx="793">
                  <c:v>-34.846683300000002</c:v>
                </c:pt>
                <c:pt idx="794">
                  <c:v>-34.865527100000001</c:v>
                </c:pt>
                <c:pt idx="795">
                  <c:v>-34.8708715</c:v>
                </c:pt>
                <c:pt idx="796">
                  <c:v>-34.8819558</c:v>
                </c:pt>
                <c:pt idx="797">
                  <c:v>-34.8995751</c:v>
                </c:pt>
                <c:pt idx="798">
                  <c:v>-34.9025739</c:v>
                </c:pt>
                <c:pt idx="799">
                  <c:v>-34.929995599999998</c:v>
                </c:pt>
                <c:pt idx="800">
                  <c:v>-34.978430099999997</c:v>
                </c:pt>
                <c:pt idx="801">
                  <c:v>-34.9799097</c:v>
                </c:pt>
                <c:pt idx="802">
                  <c:v>-34.989893299999999</c:v>
                </c:pt>
                <c:pt idx="803">
                  <c:v>-35.1195503</c:v>
                </c:pt>
                <c:pt idx="804">
                  <c:v>-35.425340800000001</c:v>
                </c:pt>
                <c:pt idx="805">
                  <c:v>-35.435793199999999</c:v>
                </c:pt>
                <c:pt idx="806">
                  <c:v>-35.449543200000001</c:v>
                </c:pt>
                <c:pt idx="807">
                  <c:v>-35.449965499999998</c:v>
                </c:pt>
                <c:pt idx="808">
                  <c:v>-35.480615399999998</c:v>
                </c:pt>
                <c:pt idx="809">
                  <c:v>-35.565276099999998</c:v>
                </c:pt>
                <c:pt idx="810">
                  <c:v>-35.5962581</c:v>
                </c:pt>
                <c:pt idx="811">
                  <c:v>-35.626804999999997</c:v>
                </c:pt>
                <c:pt idx="812">
                  <c:v>-35.659343499999999</c:v>
                </c:pt>
                <c:pt idx="813">
                  <c:v>-35.811810600000001</c:v>
                </c:pt>
                <c:pt idx="814">
                  <c:v>-35.849134900000003</c:v>
                </c:pt>
                <c:pt idx="815">
                  <c:v>-35.971968599999997</c:v>
                </c:pt>
                <c:pt idx="816">
                  <c:v>-35.984413799999999</c:v>
                </c:pt>
                <c:pt idx="817">
                  <c:v>-36.016037900000001</c:v>
                </c:pt>
                <c:pt idx="818">
                  <c:v>-36.138993900000003</c:v>
                </c:pt>
                <c:pt idx="819">
                  <c:v>-36.231168199999999</c:v>
                </c:pt>
                <c:pt idx="820">
                  <c:v>-36.6073722</c:v>
                </c:pt>
                <c:pt idx="821">
                  <c:v>-36.617155099999998</c:v>
                </c:pt>
                <c:pt idx="822">
                  <c:v>-36.620352199999999</c:v>
                </c:pt>
                <c:pt idx="823">
                  <c:v>-36.7313282</c:v>
                </c:pt>
                <c:pt idx="824">
                  <c:v>-36.743039500000002</c:v>
                </c:pt>
                <c:pt idx="825">
                  <c:v>-36.779531499999997</c:v>
                </c:pt>
                <c:pt idx="826">
                  <c:v>-36.811816800000003</c:v>
                </c:pt>
                <c:pt idx="827">
                  <c:v>-36.864024000000001</c:v>
                </c:pt>
                <c:pt idx="828">
                  <c:v>-36.897806299999999</c:v>
                </c:pt>
                <c:pt idx="829">
                  <c:v>-36.9259117</c:v>
                </c:pt>
                <c:pt idx="830">
                  <c:v>-36.997441199999997</c:v>
                </c:pt>
                <c:pt idx="831">
                  <c:v>-37.087301699999998</c:v>
                </c:pt>
                <c:pt idx="832">
                  <c:v>-37.120530299999999</c:v>
                </c:pt>
                <c:pt idx="833">
                  <c:v>-37.152805200000003</c:v>
                </c:pt>
                <c:pt idx="834">
                  <c:v>-37.269381699999997</c:v>
                </c:pt>
                <c:pt idx="835">
                  <c:v>-37.318036300000003</c:v>
                </c:pt>
                <c:pt idx="836">
                  <c:v>-37.3704605</c:v>
                </c:pt>
                <c:pt idx="837">
                  <c:v>-37.398031099999997</c:v>
                </c:pt>
                <c:pt idx="838">
                  <c:v>-37.468539</c:v>
                </c:pt>
                <c:pt idx="839">
                  <c:v>-37.478521100000002</c:v>
                </c:pt>
                <c:pt idx="840">
                  <c:v>-37.673477400000003</c:v>
                </c:pt>
                <c:pt idx="841">
                  <c:v>-37.804245199999997</c:v>
                </c:pt>
                <c:pt idx="842">
                  <c:v>-37.8500801</c:v>
                </c:pt>
                <c:pt idx="843">
                  <c:v>-38.029641499999997</c:v>
                </c:pt>
                <c:pt idx="844">
                  <c:v>-38.163511100000001</c:v>
                </c:pt>
                <c:pt idx="845">
                  <c:v>-38.264340500000003</c:v>
                </c:pt>
                <c:pt idx="846">
                  <c:v>-38.376151800000002</c:v>
                </c:pt>
                <c:pt idx="847">
                  <c:v>-38.554995300000002</c:v>
                </c:pt>
                <c:pt idx="848">
                  <c:v>-38.725446599999998</c:v>
                </c:pt>
                <c:pt idx="849">
                  <c:v>-38.740131099999999</c:v>
                </c:pt>
                <c:pt idx="850">
                  <c:v>-38.826925000000003</c:v>
                </c:pt>
                <c:pt idx="851">
                  <c:v>-38.831136100000002</c:v>
                </c:pt>
                <c:pt idx="852">
                  <c:v>-38.871991100000002</c:v>
                </c:pt>
                <c:pt idx="853">
                  <c:v>-38.896866699999997</c:v>
                </c:pt>
                <c:pt idx="854">
                  <c:v>-38.931320900000003</c:v>
                </c:pt>
                <c:pt idx="855">
                  <c:v>-38.936940200000002</c:v>
                </c:pt>
                <c:pt idx="856">
                  <c:v>-38.949685100000004</c:v>
                </c:pt>
                <c:pt idx="857">
                  <c:v>-38.953101799999999</c:v>
                </c:pt>
                <c:pt idx="858">
                  <c:v>-38.976980400000002</c:v>
                </c:pt>
                <c:pt idx="859">
                  <c:v>-39.020655599999998</c:v>
                </c:pt>
                <c:pt idx="860">
                  <c:v>-39.101455199999997</c:v>
                </c:pt>
                <c:pt idx="861">
                  <c:v>-39.8258139</c:v>
                </c:pt>
                <c:pt idx="862">
                  <c:v>-40.574637899999999</c:v>
                </c:pt>
                <c:pt idx="863">
                  <c:v>-40.733586699999996</c:v>
                </c:pt>
                <c:pt idx="864">
                  <c:v>-40.805166499999999</c:v>
                </c:pt>
                <c:pt idx="865">
                  <c:v>-40.808653999999997</c:v>
                </c:pt>
                <c:pt idx="866">
                  <c:v>-41.1535552</c:v>
                </c:pt>
                <c:pt idx="867">
                  <c:v>-41.4672494</c:v>
                </c:pt>
                <c:pt idx="868">
                  <c:v>-41.871502</c:v>
                </c:pt>
                <c:pt idx="869">
                  <c:v>-41.9646197</c:v>
                </c:pt>
                <c:pt idx="870">
                  <c:v>-42.476691899999999</c:v>
                </c:pt>
                <c:pt idx="871">
                  <c:v>-42.769410000000001</c:v>
                </c:pt>
                <c:pt idx="872">
                  <c:v>-42.910907799999997</c:v>
                </c:pt>
                <c:pt idx="873">
                  <c:v>-43.256467700000002</c:v>
                </c:pt>
                <c:pt idx="874">
                  <c:v>-43.298676800000003</c:v>
                </c:pt>
                <c:pt idx="875">
                  <c:v>-45.824272299999997</c:v>
                </c:pt>
                <c:pt idx="876">
                  <c:v>-46.451951000000001</c:v>
                </c:pt>
                <c:pt idx="877">
                  <c:v>-46.798032599999999</c:v>
                </c:pt>
                <c:pt idx="878">
                  <c:v>-47.746759699999998</c:v>
                </c:pt>
                <c:pt idx="879">
                  <c:v>-51.624221200000001</c:v>
                </c:pt>
                <c:pt idx="880">
                  <c:v>-53.153132399999997</c:v>
                </c:pt>
                <c:pt idx="881">
                  <c:v>-53.7880544</c:v>
                </c:pt>
              </c:numCache>
            </c:numRef>
          </c:xVal>
          <c:yVal>
            <c:numRef>
              <c:f>Sheet5!$D$2:$D$883</c:f>
              <c:numCache>
                <c:formatCode>General</c:formatCode>
                <c:ptCount val="882"/>
                <c:pt idx="0" formatCode="0.00E+00">
                  <c:v>6.8698717462055595E-2</c:v>
                </c:pt>
                <c:pt idx="1">
                  <c:v>8.6029632643067594E-2</c:v>
                </c:pt>
                <c:pt idx="2">
                  <c:v>0.14033745091014899</c:v>
                </c:pt>
                <c:pt idx="3">
                  <c:v>3.12097782754184E-2</c:v>
                </c:pt>
                <c:pt idx="4">
                  <c:v>0.28312741793498197</c:v>
                </c:pt>
                <c:pt idx="5">
                  <c:v>0.22256152688035599</c:v>
                </c:pt>
                <c:pt idx="6">
                  <c:v>4.3020271826355302E-2</c:v>
                </c:pt>
                <c:pt idx="7">
                  <c:v>9.0200594614853094E-2</c:v>
                </c:pt>
                <c:pt idx="8">
                  <c:v>0.101173654909507</c:v>
                </c:pt>
                <c:pt idx="9">
                  <c:v>0.154790664539078</c:v>
                </c:pt>
                <c:pt idx="10">
                  <c:v>6.6878862884787699E-2</c:v>
                </c:pt>
                <c:pt idx="11">
                  <c:v>0.22102763672039699</c:v>
                </c:pt>
                <c:pt idx="12">
                  <c:v>2.43148780576256E-2</c:v>
                </c:pt>
                <c:pt idx="13">
                  <c:v>2.5476338630417799E-2</c:v>
                </c:pt>
                <c:pt idx="14">
                  <c:v>7.4131329810774901E-2</c:v>
                </c:pt>
                <c:pt idx="15">
                  <c:v>0.116550420800397</c:v>
                </c:pt>
                <c:pt idx="16">
                  <c:v>0.139270954770226</c:v>
                </c:pt>
                <c:pt idx="17">
                  <c:v>4.3218442873186103E-2</c:v>
                </c:pt>
                <c:pt idx="18">
                  <c:v>0.16362284757908799</c:v>
                </c:pt>
                <c:pt idx="19">
                  <c:v>0.13549114228670001</c:v>
                </c:pt>
                <c:pt idx="20">
                  <c:v>9.9502177994872307E-2</c:v>
                </c:pt>
                <c:pt idx="21">
                  <c:v>0.12948178021097601</c:v>
                </c:pt>
                <c:pt idx="22">
                  <c:v>6.4287889601849196E-2</c:v>
                </c:pt>
                <c:pt idx="23">
                  <c:v>5.4753201296993202E-2</c:v>
                </c:pt>
                <c:pt idx="24">
                  <c:v>4.3819292428955298E-2</c:v>
                </c:pt>
                <c:pt idx="25">
                  <c:v>0.21071551743695599</c:v>
                </c:pt>
                <c:pt idx="26">
                  <c:v>3.51843651585622E-2</c:v>
                </c:pt>
                <c:pt idx="27">
                  <c:v>0.108535143783488</c:v>
                </c:pt>
                <c:pt idx="28">
                  <c:v>0.173698836291972</c:v>
                </c:pt>
                <c:pt idx="29">
                  <c:v>0.120045766875747</c:v>
                </c:pt>
                <c:pt idx="30">
                  <c:v>0.10112500742789</c:v>
                </c:pt>
                <c:pt idx="31">
                  <c:v>8.1300449230755106E-2</c:v>
                </c:pt>
                <c:pt idx="32">
                  <c:v>0.19315202023737801</c:v>
                </c:pt>
                <c:pt idx="33">
                  <c:v>0.14455967014259299</c:v>
                </c:pt>
                <c:pt idx="34">
                  <c:v>0.138619009998732</c:v>
                </c:pt>
                <c:pt idx="35">
                  <c:v>0.162132882667121</c:v>
                </c:pt>
                <c:pt idx="36">
                  <c:v>8.4490148763418496E-2</c:v>
                </c:pt>
                <c:pt idx="37">
                  <c:v>0.123006987030412</c:v>
                </c:pt>
                <c:pt idx="38">
                  <c:v>0.16076532970656199</c:v>
                </c:pt>
                <c:pt idx="39">
                  <c:v>0.23840990606542001</c:v>
                </c:pt>
                <c:pt idx="40">
                  <c:v>0.10101849600122501</c:v>
                </c:pt>
                <c:pt idx="41">
                  <c:v>8.1519690470265693E-2</c:v>
                </c:pt>
                <c:pt idx="42">
                  <c:v>0.16089741503475299</c:v>
                </c:pt>
                <c:pt idx="43">
                  <c:v>0.12067158109863201</c:v>
                </c:pt>
                <c:pt idx="44">
                  <c:v>0.14387215062789999</c:v>
                </c:pt>
                <c:pt idx="45">
                  <c:v>0.18400465674584801</c:v>
                </c:pt>
                <c:pt idx="46">
                  <c:v>8.0471812888175204E-2</c:v>
                </c:pt>
                <c:pt idx="47">
                  <c:v>0.25313112059924697</c:v>
                </c:pt>
                <c:pt idx="48">
                  <c:v>5.8380193414857798E-2</c:v>
                </c:pt>
                <c:pt idx="49">
                  <c:v>0.29281254738988899</c:v>
                </c:pt>
                <c:pt idx="50">
                  <c:v>0.163937126465515</c:v>
                </c:pt>
                <c:pt idx="51">
                  <c:v>0.115641354470941</c:v>
                </c:pt>
                <c:pt idx="52">
                  <c:v>0.108424236514093</c:v>
                </c:pt>
                <c:pt idx="53">
                  <c:v>4.9655551614519303E-2</c:v>
                </c:pt>
                <c:pt idx="54">
                  <c:v>0.100286713876251</c:v>
                </c:pt>
                <c:pt idx="55">
                  <c:v>0.12078753295086</c:v>
                </c:pt>
                <c:pt idx="56">
                  <c:v>0.17891772818343701</c:v>
                </c:pt>
                <c:pt idx="57">
                  <c:v>0.107534052227112</c:v>
                </c:pt>
                <c:pt idx="58">
                  <c:v>0.141404869865601</c:v>
                </c:pt>
                <c:pt idx="59">
                  <c:v>9.0299609130842895E-2</c:v>
                </c:pt>
                <c:pt idx="60">
                  <c:v>0.11293342579044501</c:v>
                </c:pt>
                <c:pt idx="61">
                  <c:v>0.122866953787908</c:v>
                </c:pt>
                <c:pt idx="62">
                  <c:v>0.166014803538653</c:v>
                </c:pt>
                <c:pt idx="63">
                  <c:v>9.1884318855021505E-2</c:v>
                </c:pt>
                <c:pt idx="64">
                  <c:v>0.19496159600629301</c:v>
                </c:pt>
                <c:pt idx="65">
                  <c:v>0.29018580049551801</c:v>
                </c:pt>
                <c:pt idx="66">
                  <c:v>0.12580793792912501</c:v>
                </c:pt>
                <c:pt idx="67">
                  <c:v>0.17476430329330001</c:v>
                </c:pt>
                <c:pt idx="68">
                  <c:v>0.116487109189799</c:v>
                </c:pt>
                <c:pt idx="69">
                  <c:v>7.7750622825945399E-3</c:v>
                </c:pt>
                <c:pt idx="70">
                  <c:v>0.120013472887898</c:v>
                </c:pt>
                <c:pt idx="71">
                  <c:v>0.189660668424666</c:v>
                </c:pt>
                <c:pt idx="72">
                  <c:v>0.21530201372476299</c:v>
                </c:pt>
                <c:pt idx="73">
                  <c:v>0.16176131868492899</c:v>
                </c:pt>
                <c:pt idx="74">
                  <c:v>0.12959111788532199</c:v>
                </c:pt>
                <c:pt idx="75">
                  <c:v>0.117243332836011</c:v>
                </c:pt>
                <c:pt idx="76">
                  <c:v>0.149936134877691</c:v>
                </c:pt>
                <c:pt idx="77">
                  <c:v>6.3002071862429301E-2</c:v>
                </c:pt>
                <c:pt idx="78">
                  <c:v>0.17802660399258199</c:v>
                </c:pt>
                <c:pt idx="79">
                  <c:v>-5.5886855294235101E-2</c:v>
                </c:pt>
                <c:pt idx="80">
                  <c:v>0.11641765457216301</c:v>
                </c:pt>
                <c:pt idx="81">
                  <c:v>0.240685173888464</c:v>
                </c:pt>
                <c:pt idx="82">
                  <c:v>-1.4256276114985301E-2</c:v>
                </c:pt>
                <c:pt idx="83">
                  <c:v>6.6646478768533607E-2</c:v>
                </c:pt>
                <c:pt idx="84">
                  <c:v>6.8188138992665098E-2</c:v>
                </c:pt>
                <c:pt idx="85">
                  <c:v>6.07530648390706E-2</c:v>
                </c:pt>
                <c:pt idx="86">
                  <c:v>0.15605981070740199</c:v>
                </c:pt>
                <c:pt idx="87">
                  <c:v>0.20563449097424499</c:v>
                </c:pt>
                <c:pt idx="88">
                  <c:v>0.13544611753859301</c:v>
                </c:pt>
                <c:pt idx="89">
                  <c:v>6.6399552612544294E-2</c:v>
                </c:pt>
                <c:pt idx="90">
                  <c:v>0.11630185044197799</c:v>
                </c:pt>
                <c:pt idx="91">
                  <c:v>0.16011496119850399</c:v>
                </c:pt>
                <c:pt idx="92">
                  <c:v>3.7885935097779502E-2</c:v>
                </c:pt>
                <c:pt idx="93">
                  <c:v>8.4535088200725694E-2</c:v>
                </c:pt>
                <c:pt idx="94">
                  <c:v>4.7059659863939E-2</c:v>
                </c:pt>
                <c:pt idx="95">
                  <c:v>0.17836625060371999</c:v>
                </c:pt>
                <c:pt idx="96">
                  <c:v>6.8872080192119697E-2</c:v>
                </c:pt>
                <c:pt idx="97">
                  <c:v>0.16542057400901899</c:v>
                </c:pt>
                <c:pt idx="98">
                  <c:v>0.293372213680333</c:v>
                </c:pt>
                <c:pt idx="99">
                  <c:v>6.95244808768858E-2</c:v>
                </c:pt>
                <c:pt idx="100">
                  <c:v>0.20992510950572801</c:v>
                </c:pt>
                <c:pt idx="101">
                  <c:v>0.27109903702571098</c:v>
                </c:pt>
                <c:pt idx="102">
                  <c:v>0.174886747127664</c:v>
                </c:pt>
                <c:pt idx="103">
                  <c:v>0.120797350104717</c:v>
                </c:pt>
                <c:pt idx="104">
                  <c:v>6.6591191906934202E-2</c:v>
                </c:pt>
                <c:pt idx="105">
                  <c:v>4.5614737658965197E-2</c:v>
                </c:pt>
                <c:pt idx="106">
                  <c:v>6.6624851227477702E-2</c:v>
                </c:pt>
                <c:pt idx="107">
                  <c:v>5.5691983230211697E-2</c:v>
                </c:pt>
                <c:pt idx="108">
                  <c:v>9.2980339381743299E-2</c:v>
                </c:pt>
                <c:pt idx="109">
                  <c:v>0.123795099842467</c:v>
                </c:pt>
                <c:pt idx="110">
                  <c:v>0.113517593744509</c:v>
                </c:pt>
                <c:pt idx="111">
                  <c:v>7.1869955264635799E-2</c:v>
                </c:pt>
                <c:pt idx="112">
                  <c:v>-2.94265067694017E-2</c:v>
                </c:pt>
                <c:pt idx="113">
                  <c:v>0.12606019108944799</c:v>
                </c:pt>
                <c:pt idx="114">
                  <c:v>6.9933774135346696E-2</c:v>
                </c:pt>
                <c:pt idx="115">
                  <c:v>5.8455055904272198E-2</c:v>
                </c:pt>
                <c:pt idx="116">
                  <c:v>8.6219528785153293E-2</c:v>
                </c:pt>
                <c:pt idx="117">
                  <c:v>0.18777567330553099</c:v>
                </c:pt>
                <c:pt idx="118">
                  <c:v>0.21014309032395301</c:v>
                </c:pt>
                <c:pt idx="119">
                  <c:v>1.1097272030452E-3</c:v>
                </c:pt>
                <c:pt idx="120">
                  <c:v>-3.5988854652502497E-2</c:v>
                </c:pt>
                <c:pt idx="121">
                  <c:v>-4.4468898649888199E-2</c:v>
                </c:pt>
                <c:pt idx="122">
                  <c:v>7.2969969747317703E-2</c:v>
                </c:pt>
                <c:pt idx="123">
                  <c:v>-2.0851388491285299E-2</c:v>
                </c:pt>
                <c:pt idx="124">
                  <c:v>0.14659420095374701</c:v>
                </c:pt>
                <c:pt idx="125">
                  <c:v>7.9810463875512896E-2</c:v>
                </c:pt>
                <c:pt idx="126">
                  <c:v>0.15248046748321101</c:v>
                </c:pt>
                <c:pt idx="127">
                  <c:v>0.146811212126993</c:v>
                </c:pt>
                <c:pt idx="128">
                  <c:v>4.3561430611092104E-3</c:v>
                </c:pt>
                <c:pt idx="129">
                  <c:v>6.5171292374907999E-2</c:v>
                </c:pt>
                <c:pt idx="130">
                  <c:v>0.10374535098590799</c:v>
                </c:pt>
                <c:pt idx="131">
                  <c:v>0.39456623440368999</c:v>
                </c:pt>
                <c:pt idx="132">
                  <c:v>8.5278386082864199E-2</c:v>
                </c:pt>
                <c:pt idx="133">
                  <c:v>9.9112411843889095E-2</c:v>
                </c:pt>
                <c:pt idx="134">
                  <c:v>-2.70494357356287E-2</c:v>
                </c:pt>
                <c:pt idx="135">
                  <c:v>1.1165971921366399E-3</c:v>
                </c:pt>
                <c:pt idx="136">
                  <c:v>0.179798004386341</c:v>
                </c:pt>
                <c:pt idx="137">
                  <c:v>4.48414113704068E-2</c:v>
                </c:pt>
                <c:pt idx="138">
                  <c:v>0.12147105853571299</c:v>
                </c:pt>
                <c:pt idx="139">
                  <c:v>4.7837873252339E-2</c:v>
                </c:pt>
                <c:pt idx="140">
                  <c:v>0.10512429519425801</c:v>
                </c:pt>
                <c:pt idx="141">
                  <c:v>0.12669934311053699</c:v>
                </c:pt>
                <c:pt idx="142">
                  <c:v>0.114320161849139</c:v>
                </c:pt>
                <c:pt idx="143">
                  <c:v>8.7478907518404106E-2</c:v>
                </c:pt>
                <c:pt idx="144">
                  <c:v>-4.55690880773598E-2</c:v>
                </c:pt>
                <c:pt idx="145">
                  <c:v>-1.60065979546778E-2</c:v>
                </c:pt>
                <c:pt idx="146">
                  <c:v>0.102041062373463</c:v>
                </c:pt>
                <c:pt idx="147">
                  <c:v>-3.5012895490400001E-2</c:v>
                </c:pt>
                <c:pt idx="148">
                  <c:v>4.7774165395624499E-2</c:v>
                </c:pt>
                <c:pt idx="149">
                  <c:v>0.17613918824349201</c:v>
                </c:pt>
                <c:pt idx="150">
                  <c:v>0.16591457101103099</c:v>
                </c:pt>
                <c:pt idx="151">
                  <c:v>0.117273062922823</c:v>
                </c:pt>
                <c:pt idx="152">
                  <c:v>4.63372463748771E-2</c:v>
                </c:pt>
                <c:pt idx="153">
                  <c:v>6.1278760353059201E-2</c:v>
                </c:pt>
                <c:pt idx="154">
                  <c:v>7.8797126502009998E-2</c:v>
                </c:pt>
                <c:pt idx="155">
                  <c:v>7.6003198714135994E-2</c:v>
                </c:pt>
                <c:pt idx="156">
                  <c:v>7.1854349776641999E-2</c:v>
                </c:pt>
                <c:pt idx="157">
                  <c:v>2.7216658535834298E-2</c:v>
                </c:pt>
                <c:pt idx="158">
                  <c:v>8.6761952052999705E-2</c:v>
                </c:pt>
                <c:pt idx="159">
                  <c:v>0.163725005481514</c:v>
                </c:pt>
                <c:pt idx="160">
                  <c:v>0.118184541962308</c:v>
                </c:pt>
                <c:pt idx="161">
                  <c:v>0.12772334233326299</c:v>
                </c:pt>
                <c:pt idx="162">
                  <c:v>0.12736323944156699</c:v>
                </c:pt>
                <c:pt idx="163">
                  <c:v>4.01867248027113E-2</c:v>
                </c:pt>
                <c:pt idx="164">
                  <c:v>2.6989049335104501E-2</c:v>
                </c:pt>
                <c:pt idx="165">
                  <c:v>0.10892544585825201</c:v>
                </c:pt>
                <c:pt idx="166">
                  <c:v>7.2287905473075204E-2</c:v>
                </c:pt>
                <c:pt idx="167">
                  <c:v>0.144033992857726</c:v>
                </c:pt>
                <c:pt idx="168">
                  <c:v>7.5260158055796098E-2</c:v>
                </c:pt>
                <c:pt idx="169">
                  <c:v>0.12747678324061401</c:v>
                </c:pt>
                <c:pt idx="170">
                  <c:v>0.105312595878849</c:v>
                </c:pt>
                <c:pt idx="171">
                  <c:v>-7.52833316114143E-3</c:v>
                </c:pt>
                <c:pt idx="172">
                  <c:v>0.103917200907356</c:v>
                </c:pt>
                <c:pt idx="173">
                  <c:v>6.3681415518341306E-2</c:v>
                </c:pt>
                <c:pt idx="174">
                  <c:v>0.12443704926269</c:v>
                </c:pt>
                <c:pt idx="175">
                  <c:v>3.3163778654727402E-2</c:v>
                </c:pt>
                <c:pt idx="176">
                  <c:v>0.12533582369445501</c:v>
                </c:pt>
                <c:pt idx="177">
                  <c:v>0.168444800325214</c:v>
                </c:pt>
                <c:pt idx="178">
                  <c:v>3.3978775016651599E-2</c:v>
                </c:pt>
                <c:pt idx="179">
                  <c:v>4.23231102290881E-2</c:v>
                </c:pt>
                <c:pt idx="180">
                  <c:v>5.17461700857864E-2</c:v>
                </c:pt>
                <c:pt idx="181">
                  <c:v>4.7957621971903001E-2</c:v>
                </c:pt>
                <c:pt idx="182">
                  <c:v>8.5638471418462495E-2</c:v>
                </c:pt>
                <c:pt idx="183">
                  <c:v>1.7806024204683898E-2</c:v>
                </c:pt>
                <c:pt idx="184">
                  <c:v>0.12218481132709599</c:v>
                </c:pt>
                <c:pt idx="185">
                  <c:v>0.118109608695379</c:v>
                </c:pt>
                <c:pt idx="186">
                  <c:v>4.8868648587333897E-2</c:v>
                </c:pt>
                <c:pt idx="187">
                  <c:v>0.122638007360221</c:v>
                </c:pt>
                <c:pt idx="188">
                  <c:v>0.106951201806955</c:v>
                </c:pt>
                <c:pt idx="189">
                  <c:v>0.15787064418550001</c:v>
                </c:pt>
                <c:pt idx="190">
                  <c:v>0.124774438778427</c:v>
                </c:pt>
                <c:pt idx="191">
                  <c:v>8.4462328811134094E-2</c:v>
                </c:pt>
                <c:pt idx="192">
                  <c:v>8.5980734553027197E-2</c:v>
                </c:pt>
                <c:pt idx="193">
                  <c:v>7.7910203011754497E-2</c:v>
                </c:pt>
                <c:pt idx="194">
                  <c:v>5.84354116936232E-2</c:v>
                </c:pt>
                <c:pt idx="195">
                  <c:v>3.9266885138294502E-2</c:v>
                </c:pt>
                <c:pt idx="196">
                  <c:v>0.17357665791445501</c:v>
                </c:pt>
                <c:pt idx="197">
                  <c:v>5.6287749203739801E-2</c:v>
                </c:pt>
                <c:pt idx="198">
                  <c:v>-8.4148003878858797E-3</c:v>
                </c:pt>
                <c:pt idx="199">
                  <c:v>0.222720665544695</c:v>
                </c:pt>
                <c:pt idx="200">
                  <c:v>0.20233773600989799</c:v>
                </c:pt>
                <c:pt idx="201">
                  <c:v>4.7558038627143499E-3</c:v>
                </c:pt>
                <c:pt idx="202">
                  <c:v>1.7780152631655902E-2</c:v>
                </c:pt>
                <c:pt idx="203">
                  <c:v>5.5706598896839002E-2</c:v>
                </c:pt>
                <c:pt idx="204">
                  <c:v>8.4071000188203196E-2</c:v>
                </c:pt>
                <c:pt idx="205">
                  <c:v>0.181701111458556</c:v>
                </c:pt>
                <c:pt idx="206">
                  <c:v>-5.3918548200934701E-4</c:v>
                </c:pt>
                <c:pt idx="207">
                  <c:v>3.3426564677704003E-2</c:v>
                </c:pt>
                <c:pt idx="208">
                  <c:v>0.100851709497535</c:v>
                </c:pt>
                <c:pt idx="209">
                  <c:v>3.9708190255117203E-2</c:v>
                </c:pt>
                <c:pt idx="210">
                  <c:v>5.0533396499427501E-2</c:v>
                </c:pt>
                <c:pt idx="211">
                  <c:v>4.9201443336874498E-2</c:v>
                </c:pt>
                <c:pt idx="212">
                  <c:v>0.111045348802136</c:v>
                </c:pt>
                <c:pt idx="213">
                  <c:v>9.41096612523218E-2</c:v>
                </c:pt>
                <c:pt idx="214">
                  <c:v>8.5599206630948804E-2</c:v>
                </c:pt>
                <c:pt idx="215">
                  <c:v>0.15052160615419899</c:v>
                </c:pt>
                <c:pt idx="216">
                  <c:v>-5.1800204150932297E-2</c:v>
                </c:pt>
                <c:pt idx="217">
                  <c:v>7.8847872242189199E-2</c:v>
                </c:pt>
                <c:pt idx="218">
                  <c:v>-3.7393370298630303E-2</c:v>
                </c:pt>
                <c:pt idx="219">
                  <c:v>2.1472931510176499E-2</c:v>
                </c:pt>
                <c:pt idx="220">
                  <c:v>-3.8669703869118499E-2</c:v>
                </c:pt>
                <c:pt idx="221">
                  <c:v>-3.1385380819526701E-2</c:v>
                </c:pt>
                <c:pt idx="222">
                  <c:v>-1.9824709560488101E-3</c:v>
                </c:pt>
                <c:pt idx="223">
                  <c:v>0.157148631803149</c:v>
                </c:pt>
                <c:pt idx="224">
                  <c:v>1.9765738471781601E-2</c:v>
                </c:pt>
                <c:pt idx="225">
                  <c:v>8.6946000532897402E-2</c:v>
                </c:pt>
                <c:pt idx="226" formatCode="0.00E+00">
                  <c:v>-1.5498751640891099E-5</c:v>
                </c:pt>
                <c:pt idx="227">
                  <c:v>7.9422209033029295E-2</c:v>
                </c:pt>
                <c:pt idx="228">
                  <c:v>2.30645566619164E-2</c:v>
                </c:pt>
                <c:pt idx="229">
                  <c:v>5.44457147893702E-2</c:v>
                </c:pt>
                <c:pt idx="230">
                  <c:v>0.119489264459004</c:v>
                </c:pt>
                <c:pt idx="231">
                  <c:v>6.5865178865971402E-2</c:v>
                </c:pt>
                <c:pt idx="232">
                  <c:v>0.16304481245897501</c:v>
                </c:pt>
                <c:pt idx="233">
                  <c:v>5.9798954647460101E-2</c:v>
                </c:pt>
                <c:pt idx="234">
                  <c:v>-2.7388310108738E-2</c:v>
                </c:pt>
                <c:pt idx="235">
                  <c:v>6.1101742923541202E-2</c:v>
                </c:pt>
                <c:pt idx="236">
                  <c:v>4.3621982113978101E-2</c:v>
                </c:pt>
                <c:pt idx="237">
                  <c:v>4.4076295980618803E-2</c:v>
                </c:pt>
                <c:pt idx="238">
                  <c:v>7.1214461516493702E-2</c:v>
                </c:pt>
                <c:pt idx="239">
                  <c:v>6.7420769559635704E-2</c:v>
                </c:pt>
                <c:pt idx="240">
                  <c:v>9.6167099556542998E-2</c:v>
                </c:pt>
                <c:pt idx="241">
                  <c:v>0</c:v>
                </c:pt>
                <c:pt idx="242">
                  <c:v>5.8198130051407802E-3</c:v>
                </c:pt>
                <c:pt idx="243">
                  <c:v>6.9275192015859799E-2</c:v>
                </c:pt>
                <c:pt idx="244">
                  <c:v>4.6826909147161797E-2</c:v>
                </c:pt>
                <c:pt idx="245">
                  <c:v>4.20354541870517E-2</c:v>
                </c:pt>
                <c:pt idx="246">
                  <c:v>0.18734373614053301</c:v>
                </c:pt>
                <c:pt idx="247">
                  <c:v>4.1616435029667498E-2</c:v>
                </c:pt>
                <c:pt idx="248">
                  <c:v>3.6817672795134699E-3</c:v>
                </c:pt>
                <c:pt idx="249">
                  <c:v>-4.1362826211311501E-2</c:v>
                </c:pt>
                <c:pt idx="250">
                  <c:v>0.165392115200196</c:v>
                </c:pt>
                <c:pt idx="251">
                  <c:v>8.5577873612334598E-2</c:v>
                </c:pt>
                <c:pt idx="252">
                  <c:v>1.88691854815074E-2</c:v>
                </c:pt>
                <c:pt idx="253">
                  <c:v>1.8402913268938201E-2</c:v>
                </c:pt>
                <c:pt idx="254">
                  <c:v>0.10284337819934</c:v>
                </c:pt>
                <c:pt idx="255">
                  <c:v>0.106787914663193</c:v>
                </c:pt>
                <c:pt idx="256">
                  <c:v>5.80632107896452E-2</c:v>
                </c:pt>
                <c:pt idx="257">
                  <c:v>4.0024639405546701E-2</c:v>
                </c:pt>
                <c:pt idx="258">
                  <c:v>1.6190899318863701E-2</c:v>
                </c:pt>
                <c:pt idx="259">
                  <c:v>0.113788335333143</c:v>
                </c:pt>
                <c:pt idx="260">
                  <c:v>4.8578046750323602E-2</c:v>
                </c:pt>
                <c:pt idx="261">
                  <c:v>8.5862185073539599E-2</c:v>
                </c:pt>
                <c:pt idx="262">
                  <c:v>0.170942996877814</c:v>
                </c:pt>
                <c:pt idx="263">
                  <c:v>7.4800228525853898E-2</c:v>
                </c:pt>
                <c:pt idx="264">
                  <c:v>0.12217697004954001</c:v>
                </c:pt>
                <c:pt idx="265">
                  <c:v>6.8306535502676499E-2</c:v>
                </c:pt>
                <c:pt idx="266">
                  <c:v>-6.7291018941849096E-3</c:v>
                </c:pt>
                <c:pt idx="267">
                  <c:v>0.11804660175443001</c:v>
                </c:pt>
                <c:pt idx="268">
                  <c:v>8.3037347413038601E-2</c:v>
                </c:pt>
                <c:pt idx="269">
                  <c:v>6.6133229722964496E-2</c:v>
                </c:pt>
                <c:pt idx="270">
                  <c:v>5.1274655794367803E-2</c:v>
                </c:pt>
                <c:pt idx="271">
                  <c:v>9.9278318614847594E-2</c:v>
                </c:pt>
                <c:pt idx="272">
                  <c:v>8.1379438938459503E-2</c:v>
                </c:pt>
                <c:pt idx="273">
                  <c:v>8.3224769418711597E-2</c:v>
                </c:pt>
                <c:pt idx="274">
                  <c:v>0.200557965958721</c:v>
                </c:pt>
                <c:pt idx="275">
                  <c:v>6.0473160709073798E-2</c:v>
                </c:pt>
                <c:pt idx="276">
                  <c:v>8.7323853495084203E-2</c:v>
                </c:pt>
                <c:pt idx="277">
                  <c:v>3.4194787464369797E-2</c:v>
                </c:pt>
                <c:pt idx="278">
                  <c:v>0.14726408430052301</c:v>
                </c:pt>
                <c:pt idx="279">
                  <c:v>3.1494254981797899E-2</c:v>
                </c:pt>
                <c:pt idx="280">
                  <c:v>1.2962453271120999E-2</c:v>
                </c:pt>
                <c:pt idx="281">
                  <c:v>2.2715112081209601E-2</c:v>
                </c:pt>
                <c:pt idx="282">
                  <c:v>0.16961371069984199</c:v>
                </c:pt>
                <c:pt idx="283">
                  <c:v>8.0691229021176702E-2</c:v>
                </c:pt>
                <c:pt idx="284">
                  <c:v>6.4031236305466394E-2</c:v>
                </c:pt>
                <c:pt idx="285">
                  <c:v>4.1974648231146897E-2</c:v>
                </c:pt>
                <c:pt idx="286">
                  <c:v>0.12931509264574301</c:v>
                </c:pt>
                <c:pt idx="287">
                  <c:v>0.174964207290872</c:v>
                </c:pt>
                <c:pt idx="288">
                  <c:v>0.138976515851752</c:v>
                </c:pt>
                <c:pt idx="289">
                  <c:v>9.3965339317941293E-2</c:v>
                </c:pt>
                <c:pt idx="290">
                  <c:v>0.118338789732022</c:v>
                </c:pt>
                <c:pt idx="291">
                  <c:v>9.5464036332299801E-2</c:v>
                </c:pt>
                <c:pt idx="292">
                  <c:v>6.1390407900906697E-2</c:v>
                </c:pt>
                <c:pt idx="293">
                  <c:v>0.13468514448274299</c:v>
                </c:pt>
                <c:pt idx="294">
                  <c:v>5.13545028178303E-2</c:v>
                </c:pt>
                <c:pt idx="295">
                  <c:v>7.4896333875343696E-2</c:v>
                </c:pt>
                <c:pt idx="296">
                  <c:v>5.2645578771381998E-2</c:v>
                </c:pt>
                <c:pt idx="297">
                  <c:v>4.0533589125214702E-2</c:v>
                </c:pt>
                <c:pt idx="298">
                  <c:v>4.9911328648473398E-2</c:v>
                </c:pt>
                <c:pt idx="299">
                  <c:v>7.0248578702823097E-2</c:v>
                </c:pt>
                <c:pt idx="300">
                  <c:v>4.5834871764860098E-2</c:v>
                </c:pt>
                <c:pt idx="301">
                  <c:v>-6.2718822281791998E-3</c:v>
                </c:pt>
                <c:pt idx="302">
                  <c:v>0.13371625690159999</c:v>
                </c:pt>
                <c:pt idx="303">
                  <c:v>0.100575035358775</c:v>
                </c:pt>
                <c:pt idx="304">
                  <c:v>4.4046368948700697E-2</c:v>
                </c:pt>
                <c:pt idx="305">
                  <c:v>7.8885332861162796E-2</c:v>
                </c:pt>
                <c:pt idx="306">
                  <c:v>3.5464075203545997E-2</c:v>
                </c:pt>
                <c:pt idx="307">
                  <c:v>0.116181131736105</c:v>
                </c:pt>
                <c:pt idx="308">
                  <c:v>8.7137246598977605E-2</c:v>
                </c:pt>
                <c:pt idx="309">
                  <c:v>0.100120408343625</c:v>
                </c:pt>
                <c:pt idx="310">
                  <c:v>0.13088401650214801</c:v>
                </c:pt>
                <c:pt idx="311">
                  <c:v>-0.18261648919090201</c:v>
                </c:pt>
                <c:pt idx="312">
                  <c:v>0.11414707529759099</c:v>
                </c:pt>
                <c:pt idx="313">
                  <c:v>8.0464562511382606E-2</c:v>
                </c:pt>
                <c:pt idx="314">
                  <c:v>8.9106445801469203E-2</c:v>
                </c:pt>
                <c:pt idx="315">
                  <c:v>8.0952779062091307E-2</c:v>
                </c:pt>
                <c:pt idx="316">
                  <c:v>6.6604454292885501E-2</c:v>
                </c:pt>
                <c:pt idx="317">
                  <c:v>0.10260035817953</c:v>
                </c:pt>
                <c:pt idx="318">
                  <c:v>3.91052404748485E-2</c:v>
                </c:pt>
                <c:pt idx="319">
                  <c:v>3.08523831472171E-2</c:v>
                </c:pt>
                <c:pt idx="320">
                  <c:v>6.8114638114352505E-2</c:v>
                </c:pt>
                <c:pt idx="321">
                  <c:v>-2.9568195939577501E-2</c:v>
                </c:pt>
                <c:pt idx="322">
                  <c:v>-1.0495374334354501E-2</c:v>
                </c:pt>
                <c:pt idx="323">
                  <c:v>0.16663274082712701</c:v>
                </c:pt>
                <c:pt idx="324">
                  <c:v>8.1510083560942401E-2</c:v>
                </c:pt>
                <c:pt idx="325">
                  <c:v>9.8316667021509305E-2</c:v>
                </c:pt>
                <c:pt idx="326">
                  <c:v>0.116152162264629</c:v>
                </c:pt>
                <c:pt idx="327">
                  <c:v>7.9403342666018395E-2</c:v>
                </c:pt>
                <c:pt idx="328">
                  <c:v>0.167081550672698</c:v>
                </c:pt>
                <c:pt idx="329">
                  <c:v>0.13590782341466201</c:v>
                </c:pt>
                <c:pt idx="330">
                  <c:v>4.0960769884478901E-2</c:v>
                </c:pt>
                <c:pt idx="331">
                  <c:v>9.1643788831144393E-2</c:v>
                </c:pt>
                <c:pt idx="332">
                  <c:v>5.9272211171407199E-2</c:v>
                </c:pt>
                <c:pt idx="333">
                  <c:v>0.16414294199497101</c:v>
                </c:pt>
                <c:pt idx="334">
                  <c:v>6.9935184120805294E-2</c:v>
                </c:pt>
                <c:pt idx="335">
                  <c:v>4.8523538016907099E-2</c:v>
                </c:pt>
                <c:pt idx="336">
                  <c:v>1.89836501431754E-2</c:v>
                </c:pt>
                <c:pt idx="337">
                  <c:v>0.104485627395</c:v>
                </c:pt>
                <c:pt idx="338">
                  <c:v>0.13964635327587899</c:v>
                </c:pt>
                <c:pt idx="339">
                  <c:v>0.16831113428077299</c:v>
                </c:pt>
                <c:pt idx="340">
                  <c:v>6.8639021874375997E-2</c:v>
                </c:pt>
                <c:pt idx="341">
                  <c:v>0.12412359659284999</c:v>
                </c:pt>
                <c:pt idx="342">
                  <c:v>6.1803709498243202E-2</c:v>
                </c:pt>
                <c:pt idx="343">
                  <c:v>5.50352883080674E-2</c:v>
                </c:pt>
                <c:pt idx="344">
                  <c:v>7.2649380132395802E-2</c:v>
                </c:pt>
                <c:pt idx="345">
                  <c:v>7.40610097124836E-3</c:v>
                </c:pt>
                <c:pt idx="346">
                  <c:v>9.0193574497265006E-2</c:v>
                </c:pt>
                <c:pt idx="347">
                  <c:v>6.3854698452311703E-2</c:v>
                </c:pt>
                <c:pt idx="348">
                  <c:v>0.107675312376495</c:v>
                </c:pt>
                <c:pt idx="349">
                  <c:v>6.7215628197378599E-2</c:v>
                </c:pt>
                <c:pt idx="350">
                  <c:v>-4.5212725552079098E-3</c:v>
                </c:pt>
                <c:pt idx="351">
                  <c:v>3.7063603463192998E-2</c:v>
                </c:pt>
                <c:pt idx="352">
                  <c:v>9.2669082523535607E-3</c:v>
                </c:pt>
                <c:pt idx="353">
                  <c:v>6.7037599030509903E-2</c:v>
                </c:pt>
                <c:pt idx="354">
                  <c:v>5.8537951989427101E-2</c:v>
                </c:pt>
                <c:pt idx="355">
                  <c:v>6.7314185356014106E-2</c:v>
                </c:pt>
                <c:pt idx="356">
                  <c:v>3.4946834293399502E-2</c:v>
                </c:pt>
                <c:pt idx="357">
                  <c:v>5.3974932690470601E-2</c:v>
                </c:pt>
                <c:pt idx="358">
                  <c:v>6.7330973545301598E-2</c:v>
                </c:pt>
                <c:pt idx="359">
                  <c:v>0.13498475391713699</c:v>
                </c:pt>
                <c:pt idx="360">
                  <c:v>0.14386390222305101</c:v>
                </c:pt>
                <c:pt idx="361">
                  <c:v>6.2591931560795899E-2</c:v>
                </c:pt>
                <c:pt idx="362">
                  <c:v>7.5402794870087303E-2</c:v>
                </c:pt>
                <c:pt idx="363">
                  <c:v>8.6833742776858597E-2</c:v>
                </c:pt>
                <c:pt idx="364">
                  <c:v>-6.7696074321788296E-3</c:v>
                </c:pt>
                <c:pt idx="365">
                  <c:v>8.7767525317878195E-2</c:v>
                </c:pt>
                <c:pt idx="366">
                  <c:v>0.14875990867758901</c:v>
                </c:pt>
                <c:pt idx="367">
                  <c:v>0.178293205175621</c:v>
                </c:pt>
                <c:pt idx="368">
                  <c:v>0.113061049932899</c:v>
                </c:pt>
                <c:pt idx="369">
                  <c:v>1.3153556967472399E-2</c:v>
                </c:pt>
                <c:pt idx="370">
                  <c:v>9.7220211304431703E-2</c:v>
                </c:pt>
                <c:pt idx="371">
                  <c:v>0.119071341088736</c:v>
                </c:pt>
                <c:pt idx="372">
                  <c:v>5.4139149365848599E-2</c:v>
                </c:pt>
                <c:pt idx="373">
                  <c:v>0.117306043838001</c:v>
                </c:pt>
                <c:pt idx="374">
                  <c:v>6.4444091789416902E-2</c:v>
                </c:pt>
                <c:pt idx="375">
                  <c:v>0.135263473133964</c:v>
                </c:pt>
                <c:pt idx="376">
                  <c:v>4.8304400555845298E-2</c:v>
                </c:pt>
                <c:pt idx="377">
                  <c:v>0.100306615800774</c:v>
                </c:pt>
                <c:pt idx="378">
                  <c:v>3.8878797952794399E-2</c:v>
                </c:pt>
                <c:pt idx="379">
                  <c:v>9.9754265379969703E-2</c:v>
                </c:pt>
                <c:pt idx="380">
                  <c:v>0.16358339481416501</c:v>
                </c:pt>
                <c:pt idx="381">
                  <c:v>2.6194393889018099E-2</c:v>
                </c:pt>
                <c:pt idx="382">
                  <c:v>1.6268761015386098E-2</c:v>
                </c:pt>
                <c:pt idx="383">
                  <c:v>1.6875000000000001E-2</c:v>
                </c:pt>
                <c:pt idx="384">
                  <c:v>9.2890770339616804E-2</c:v>
                </c:pt>
                <c:pt idx="385">
                  <c:v>1.3788335333143E-2</c:v>
                </c:pt>
                <c:pt idx="386">
                  <c:v>0.14335553382542199</c:v>
                </c:pt>
                <c:pt idx="387">
                  <c:v>2.8970669094815701E-2</c:v>
                </c:pt>
                <c:pt idx="388">
                  <c:v>6.9340945564806106E-2</c:v>
                </c:pt>
                <c:pt idx="389">
                  <c:v>9.7518156645935106E-2</c:v>
                </c:pt>
                <c:pt idx="390">
                  <c:v>0.12817951402467001</c:v>
                </c:pt>
                <c:pt idx="391">
                  <c:v>5.7479567668709902E-2</c:v>
                </c:pt>
                <c:pt idx="392">
                  <c:v>5.6644654256806301E-3</c:v>
                </c:pt>
                <c:pt idx="393">
                  <c:v>0.19296749541637601</c:v>
                </c:pt>
                <c:pt idx="394">
                  <c:v>0.124481612759223</c:v>
                </c:pt>
                <c:pt idx="395">
                  <c:v>8.92219906429636E-2</c:v>
                </c:pt>
                <c:pt idx="396">
                  <c:v>6.4852228684472296E-2</c:v>
                </c:pt>
                <c:pt idx="397">
                  <c:v>0.10591577941840299</c:v>
                </c:pt>
                <c:pt idx="398">
                  <c:v>3.8630914222106502E-2</c:v>
                </c:pt>
                <c:pt idx="399">
                  <c:v>0.110204947207212</c:v>
                </c:pt>
                <c:pt idx="400">
                  <c:v>-1.96189594306731E-3</c:v>
                </c:pt>
                <c:pt idx="401">
                  <c:v>7.3941059674685505E-2</c:v>
                </c:pt>
                <c:pt idx="402">
                  <c:v>2.9824217356618402E-2</c:v>
                </c:pt>
                <c:pt idx="403">
                  <c:v>6.9254906066018307E-2</c:v>
                </c:pt>
                <c:pt idx="404">
                  <c:v>2.5391375295657501E-3</c:v>
                </c:pt>
                <c:pt idx="405">
                  <c:v>0.109893336379455</c:v>
                </c:pt>
                <c:pt idx="406">
                  <c:v>0.136668104837502</c:v>
                </c:pt>
                <c:pt idx="407">
                  <c:v>-2.1556426803081501E-2</c:v>
                </c:pt>
                <c:pt idx="408">
                  <c:v>8.8314624498493102E-2</c:v>
                </c:pt>
                <c:pt idx="409">
                  <c:v>6.8497446932973494E-2</c:v>
                </c:pt>
                <c:pt idx="410">
                  <c:v>0.16969524458962301</c:v>
                </c:pt>
                <c:pt idx="411">
                  <c:v>0.110122712607317</c:v>
                </c:pt>
                <c:pt idx="412">
                  <c:v>7.1747643511968801E-2</c:v>
                </c:pt>
                <c:pt idx="413">
                  <c:v>6.7006490253316994E-2</c:v>
                </c:pt>
                <c:pt idx="414">
                  <c:v>9.8359162904256794E-2</c:v>
                </c:pt>
                <c:pt idx="415">
                  <c:v>7.0399513519974796E-2</c:v>
                </c:pt>
                <c:pt idx="416">
                  <c:v>0.111318308919853</c:v>
                </c:pt>
                <c:pt idx="417">
                  <c:v>0.122394500870238</c:v>
                </c:pt>
                <c:pt idx="418">
                  <c:v>4.8534653084718798E-2</c:v>
                </c:pt>
                <c:pt idx="419">
                  <c:v>4.5053215637277301E-2</c:v>
                </c:pt>
                <c:pt idx="420">
                  <c:v>0.13185322062065399</c:v>
                </c:pt>
                <c:pt idx="421">
                  <c:v>7.9058484267771706E-2</c:v>
                </c:pt>
                <c:pt idx="422">
                  <c:v>9.6532004200227395E-2</c:v>
                </c:pt>
                <c:pt idx="423">
                  <c:v>-2.03428097926453E-2</c:v>
                </c:pt>
                <c:pt idx="424">
                  <c:v>5.0885808799013103E-2</c:v>
                </c:pt>
                <c:pt idx="425">
                  <c:v>8.5218156942338696E-2</c:v>
                </c:pt>
                <c:pt idx="426">
                  <c:v>5.5722536327640099E-2</c:v>
                </c:pt>
                <c:pt idx="427">
                  <c:v>6.04214885549859E-2</c:v>
                </c:pt>
                <c:pt idx="428">
                  <c:v>2.9214580920923001E-2</c:v>
                </c:pt>
                <c:pt idx="429">
                  <c:v>8.4600161591805695E-2</c:v>
                </c:pt>
                <c:pt idx="430">
                  <c:v>0.12253683517385699</c:v>
                </c:pt>
                <c:pt idx="431">
                  <c:v>9.7343294988361098E-2</c:v>
                </c:pt>
                <c:pt idx="432">
                  <c:v>5.1464864746069899E-2</c:v>
                </c:pt>
                <c:pt idx="433">
                  <c:v>5.9260999571276798E-2</c:v>
                </c:pt>
                <c:pt idx="434">
                  <c:v>9.7285813954966702E-2</c:v>
                </c:pt>
                <c:pt idx="435">
                  <c:v>9.8718280639819203E-2</c:v>
                </c:pt>
                <c:pt idx="436">
                  <c:v>5.9000682462119099E-2</c:v>
                </c:pt>
                <c:pt idx="437">
                  <c:v>2.39968187450059E-2</c:v>
                </c:pt>
                <c:pt idx="438">
                  <c:v>0.106071584055381</c:v>
                </c:pt>
                <c:pt idx="439">
                  <c:v>0.12420699681875</c:v>
                </c:pt>
                <c:pt idx="440">
                  <c:v>4.3786159134840803E-2</c:v>
                </c:pt>
                <c:pt idx="441">
                  <c:v>0.119023321267892</c:v>
                </c:pt>
                <c:pt idx="442">
                  <c:v>9.3646837985720002E-2</c:v>
                </c:pt>
                <c:pt idx="443">
                  <c:v>0.11376240767047199</c:v>
                </c:pt>
                <c:pt idx="444">
                  <c:v>0.12129689930956</c:v>
                </c:pt>
                <c:pt idx="445">
                  <c:v>0.111080411497055</c:v>
                </c:pt>
                <c:pt idx="446">
                  <c:v>9.0043107879913598E-2</c:v>
                </c:pt>
                <c:pt idx="447">
                  <c:v>3.6012820646722198E-2</c:v>
                </c:pt>
                <c:pt idx="448">
                  <c:v>0.10855869244151201</c:v>
                </c:pt>
                <c:pt idx="449">
                  <c:v>4.7017828788364399E-2</c:v>
                </c:pt>
                <c:pt idx="450">
                  <c:v>0.133879459750959</c:v>
                </c:pt>
                <c:pt idx="451">
                  <c:v>0.124280589118892</c:v>
                </c:pt>
                <c:pt idx="452">
                  <c:v>7.2584232481540195E-2</c:v>
                </c:pt>
                <c:pt idx="453">
                  <c:v>4.2260653631383503E-2</c:v>
                </c:pt>
                <c:pt idx="454">
                  <c:v>9.9754999198067601E-2</c:v>
                </c:pt>
                <c:pt idx="455">
                  <c:v>7.6212776010787797E-2</c:v>
                </c:pt>
                <c:pt idx="456">
                  <c:v>9.1542164991869499E-2</c:v>
                </c:pt>
                <c:pt idx="457">
                  <c:v>0.104775056397929</c:v>
                </c:pt>
                <c:pt idx="458">
                  <c:v>8.1734117949865404E-2</c:v>
                </c:pt>
                <c:pt idx="459">
                  <c:v>9.7165429908278297E-2</c:v>
                </c:pt>
                <c:pt idx="460">
                  <c:v>5.6472846440243599E-2</c:v>
                </c:pt>
                <c:pt idx="461">
                  <c:v>2.6436847383822099E-2</c:v>
                </c:pt>
                <c:pt idx="462">
                  <c:v>6.2411492969727901E-2</c:v>
                </c:pt>
                <c:pt idx="463">
                  <c:v>0.108108248576403</c:v>
                </c:pt>
                <c:pt idx="464">
                  <c:v>4.3280668857816097E-2</c:v>
                </c:pt>
                <c:pt idx="465">
                  <c:v>7.0898532964119507E-2</c:v>
                </c:pt>
                <c:pt idx="466">
                  <c:v>5.6906771700294699E-2</c:v>
                </c:pt>
                <c:pt idx="467">
                  <c:v>0.11891462835300499</c:v>
                </c:pt>
                <c:pt idx="468">
                  <c:v>8.1257806974798896E-2</c:v>
                </c:pt>
                <c:pt idx="469">
                  <c:v>2.7252933352175698E-2</c:v>
                </c:pt>
                <c:pt idx="470">
                  <c:v>0.12860248141592601</c:v>
                </c:pt>
                <c:pt idx="471">
                  <c:v>8.9152714089954802E-2</c:v>
                </c:pt>
                <c:pt idx="472">
                  <c:v>7.24523395899518E-2</c:v>
                </c:pt>
                <c:pt idx="473">
                  <c:v>0.113565388673195</c:v>
                </c:pt>
                <c:pt idx="474">
                  <c:v>9.4394222416253004E-2</c:v>
                </c:pt>
                <c:pt idx="475">
                  <c:v>0.117857185397706</c:v>
                </c:pt>
                <c:pt idx="476">
                  <c:v>7.2395570557289804E-2</c:v>
                </c:pt>
                <c:pt idx="477">
                  <c:v>6.15681284286494E-2</c:v>
                </c:pt>
                <c:pt idx="478">
                  <c:v>7.5487077424132895E-2</c:v>
                </c:pt>
                <c:pt idx="479">
                  <c:v>0.14154681579355199</c:v>
                </c:pt>
                <c:pt idx="480">
                  <c:v>5.4512032184909603E-2</c:v>
                </c:pt>
                <c:pt idx="481">
                  <c:v>0.120192451033207</c:v>
                </c:pt>
                <c:pt idx="482">
                  <c:v>0.13556857315899901</c:v>
                </c:pt>
                <c:pt idx="483">
                  <c:v>0.23083504889706299</c:v>
                </c:pt>
                <c:pt idx="484">
                  <c:v>9.4115697901449094E-2</c:v>
                </c:pt>
                <c:pt idx="485">
                  <c:v>8.3657493696047996E-2</c:v>
                </c:pt>
                <c:pt idx="486">
                  <c:v>5.8440677091114397E-2</c:v>
                </c:pt>
                <c:pt idx="487">
                  <c:v>8.3818818441351903E-2</c:v>
                </c:pt>
                <c:pt idx="488">
                  <c:v>9.8460138676057699E-2</c:v>
                </c:pt>
                <c:pt idx="489">
                  <c:v>6.4371095952031401E-2</c:v>
                </c:pt>
                <c:pt idx="490">
                  <c:v>9.4238716391232102E-2</c:v>
                </c:pt>
                <c:pt idx="491">
                  <c:v>0.11802464011187</c:v>
                </c:pt>
                <c:pt idx="492">
                  <c:v>6.9680243047708895E-2</c:v>
                </c:pt>
                <c:pt idx="493">
                  <c:v>2.9053040936265501E-3</c:v>
                </c:pt>
                <c:pt idx="494">
                  <c:v>0.113972505688338</c:v>
                </c:pt>
                <c:pt idx="495">
                  <c:v>0.10949060488381</c:v>
                </c:pt>
                <c:pt idx="496">
                  <c:v>0.18652884862667901</c:v>
                </c:pt>
                <c:pt idx="497">
                  <c:v>0.115109856533944</c:v>
                </c:pt>
                <c:pt idx="498">
                  <c:v>9.2366557947258995E-2</c:v>
                </c:pt>
                <c:pt idx="499">
                  <c:v>3.2984106293222702E-2</c:v>
                </c:pt>
                <c:pt idx="500">
                  <c:v>5.8615529684717102E-2</c:v>
                </c:pt>
                <c:pt idx="501">
                  <c:v>0.137211518099184</c:v>
                </c:pt>
                <c:pt idx="502">
                  <c:v>5.0178628081026501E-2</c:v>
                </c:pt>
                <c:pt idx="503">
                  <c:v>7.6336340450562701E-2</c:v>
                </c:pt>
                <c:pt idx="504">
                  <c:v>8.3394346769265895E-2</c:v>
                </c:pt>
                <c:pt idx="505">
                  <c:v>0.14273236039599699</c:v>
                </c:pt>
                <c:pt idx="506">
                  <c:v>2.66868385733567E-2</c:v>
                </c:pt>
                <c:pt idx="507">
                  <c:v>3.9118025119282999E-3</c:v>
                </c:pt>
                <c:pt idx="508">
                  <c:v>0.104059823999317</c:v>
                </c:pt>
                <c:pt idx="509">
                  <c:v>0.123933516499824</c:v>
                </c:pt>
                <c:pt idx="510">
                  <c:v>9.6828998859171997E-2</c:v>
                </c:pt>
                <c:pt idx="511">
                  <c:v>8.1242527090805206E-2</c:v>
                </c:pt>
                <c:pt idx="512">
                  <c:v>9.4657604507152507E-2</c:v>
                </c:pt>
                <c:pt idx="513">
                  <c:v>0.110185375666824</c:v>
                </c:pt>
                <c:pt idx="514">
                  <c:v>0.16337709462845601</c:v>
                </c:pt>
                <c:pt idx="515">
                  <c:v>9.8728634466461601E-2</c:v>
                </c:pt>
                <c:pt idx="516">
                  <c:v>7.7026286357855495E-2</c:v>
                </c:pt>
                <c:pt idx="517">
                  <c:v>0.10432657988093</c:v>
                </c:pt>
                <c:pt idx="518">
                  <c:v>3.8128519229851998E-2</c:v>
                </c:pt>
                <c:pt idx="519">
                  <c:v>8.7197663950655202E-2</c:v>
                </c:pt>
                <c:pt idx="520">
                  <c:v>0.13101557125004101</c:v>
                </c:pt>
                <c:pt idx="521">
                  <c:v>0.156979278762894</c:v>
                </c:pt>
                <c:pt idx="522">
                  <c:v>0.100703214749266</c:v>
                </c:pt>
                <c:pt idx="523">
                  <c:v>0.10379035171376599</c:v>
                </c:pt>
                <c:pt idx="524">
                  <c:v>8.5749577812479202E-2</c:v>
                </c:pt>
                <c:pt idx="525">
                  <c:v>8.1703807258080602E-2</c:v>
                </c:pt>
                <c:pt idx="526">
                  <c:v>4.8602078778063003E-2</c:v>
                </c:pt>
                <c:pt idx="527">
                  <c:v>6.8206532385793397E-2</c:v>
                </c:pt>
                <c:pt idx="528">
                  <c:v>0.120511671372666</c:v>
                </c:pt>
                <c:pt idx="529">
                  <c:v>0.109690753835349</c:v>
                </c:pt>
                <c:pt idx="530">
                  <c:v>0.120912996956519</c:v>
                </c:pt>
                <c:pt idx="531">
                  <c:v>7.9599165929519197E-2</c:v>
                </c:pt>
                <c:pt idx="532">
                  <c:v>6.2197113250175497E-2</c:v>
                </c:pt>
                <c:pt idx="533">
                  <c:v>0.13017784876854799</c:v>
                </c:pt>
                <c:pt idx="534">
                  <c:v>9.8088778678076305E-2</c:v>
                </c:pt>
                <c:pt idx="535">
                  <c:v>0.104589141557206</c:v>
                </c:pt>
                <c:pt idx="536">
                  <c:v>7.1310749950657004E-2</c:v>
                </c:pt>
                <c:pt idx="537">
                  <c:v>8.9886365281403605E-2</c:v>
                </c:pt>
                <c:pt idx="538">
                  <c:v>6.2134404617112997E-2</c:v>
                </c:pt>
                <c:pt idx="539">
                  <c:v>6.7600947815482801E-2</c:v>
                </c:pt>
                <c:pt idx="540">
                  <c:v>0.167099935222042</c:v>
                </c:pt>
                <c:pt idx="541">
                  <c:v>0.14710350014975901</c:v>
                </c:pt>
                <c:pt idx="542">
                  <c:v>0.111526609712795</c:v>
                </c:pt>
                <c:pt idx="543">
                  <c:v>9.2728089725258894E-2</c:v>
                </c:pt>
                <c:pt idx="544">
                  <c:v>7.3156622166539301E-2</c:v>
                </c:pt>
                <c:pt idx="545">
                  <c:v>0.110541862822743</c:v>
                </c:pt>
                <c:pt idx="546">
                  <c:v>0.23485772087839701</c:v>
                </c:pt>
                <c:pt idx="547">
                  <c:v>0.12734200962698899</c:v>
                </c:pt>
                <c:pt idx="548">
                  <c:v>8.3315747009806998E-2</c:v>
                </c:pt>
                <c:pt idx="549">
                  <c:v>5.5134543394303702E-2</c:v>
                </c:pt>
                <c:pt idx="550">
                  <c:v>9.8515314817982799E-2</c:v>
                </c:pt>
                <c:pt idx="551">
                  <c:v>0.138534433269795</c:v>
                </c:pt>
                <c:pt idx="552">
                  <c:v>0.109306479122765</c:v>
                </c:pt>
                <c:pt idx="553">
                  <c:v>5.0615712629119E-2</c:v>
                </c:pt>
                <c:pt idx="554">
                  <c:v>0.120804535850563</c:v>
                </c:pt>
                <c:pt idx="555">
                  <c:v>0.10552882086184601</c:v>
                </c:pt>
                <c:pt idx="556">
                  <c:v>0.11152619191683</c:v>
                </c:pt>
                <c:pt idx="557">
                  <c:v>9.3380233184161596E-2</c:v>
                </c:pt>
                <c:pt idx="558">
                  <c:v>5.3781089040656802E-2</c:v>
                </c:pt>
                <c:pt idx="559">
                  <c:v>0.13478592613964399</c:v>
                </c:pt>
                <c:pt idx="560">
                  <c:v>9.0121282685072704E-2</c:v>
                </c:pt>
                <c:pt idx="561">
                  <c:v>7.1468461064703906E-2</c:v>
                </c:pt>
                <c:pt idx="562">
                  <c:v>5.69288883817161E-2</c:v>
                </c:pt>
                <c:pt idx="563">
                  <c:v>0.110167541445737</c:v>
                </c:pt>
                <c:pt idx="564">
                  <c:v>4.23467346414989E-2</c:v>
                </c:pt>
                <c:pt idx="565">
                  <c:v>6.84859205685307E-2</c:v>
                </c:pt>
                <c:pt idx="566">
                  <c:v>0.104891481757604</c:v>
                </c:pt>
                <c:pt idx="567">
                  <c:v>7.20644946821484E-2</c:v>
                </c:pt>
                <c:pt idx="568">
                  <c:v>8.7816480707093997E-2</c:v>
                </c:pt>
                <c:pt idx="569">
                  <c:v>0.160727288143446</c:v>
                </c:pt>
                <c:pt idx="570">
                  <c:v>0.14636384560157401</c:v>
                </c:pt>
                <c:pt idx="571">
                  <c:v>1.8932178460244298E-2</c:v>
                </c:pt>
                <c:pt idx="572">
                  <c:v>0.122627626781445</c:v>
                </c:pt>
                <c:pt idx="573">
                  <c:v>0.12984186867449701</c:v>
                </c:pt>
                <c:pt idx="574">
                  <c:v>3.9192449255388201E-2</c:v>
                </c:pt>
                <c:pt idx="575">
                  <c:v>8.8280541677571905E-2</c:v>
                </c:pt>
                <c:pt idx="576">
                  <c:v>0.112132353085326</c:v>
                </c:pt>
                <c:pt idx="577">
                  <c:v>4.7795060664957797E-2</c:v>
                </c:pt>
                <c:pt idx="578">
                  <c:v>0.123100129423168</c:v>
                </c:pt>
                <c:pt idx="579">
                  <c:v>8.6057483843499705E-2</c:v>
                </c:pt>
                <c:pt idx="580">
                  <c:v>0.119297373573229</c:v>
                </c:pt>
                <c:pt idx="581">
                  <c:v>9.8466741118623802E-2</c:v>
                </c:pt>
                <c:pt idx="582">
                  <c:v>9.3283320927353794E-2</c:v>
                </c:pt>
                <c:pt idx="583">
                  <c:v>0.100285773774879</c:v>
                </c:pt>
                <c:pt idx="584">
                  <c:v>9.61182672408286E-2</c:v>
                </c:pt>
                <c:pt idx="585">
                  <c:v>8.1611079645673795E-2</c:v>
                </c:pt>
                <c:pt idx="586">
                  <c:v>6.0505986791845101E-2</c:v>
                </c:pt>
                <c:pt idx="587">
                  <c:v>0.131322268426248</c:v>
                </c:pt>
                <c:pt idx="588">
                  <c:v>0.106709146339107</c:v>
                </c:pt>
                <c:pt idx="589">
                  <c:v>0.16646654120056401</c:v>
                </c:pt>
                <c:pt idx="590">
                  <c:v>8.7063864782442102E-2</c:v>
                </c:pt>
                <c:pt idx="591">
                  <c:v>4.4458416276936599E-2</c:v>
                </c:pt>
                <c:pt idx="592">
                  <c:v>8.1973196658718203E-2</c:v>
                </c:pt>
                <c:pt idx="593">
                  <c:v>0.168321964931123</c:v>
                </c:pt>
                <c:pt idx="594">
                  <c:v>0.113053573419631</c:v>
                </c:pt>
                <c:pt idx="595">
                  <c:v>0.15725617121604399</c:v>
                </c:pt>
                <c:pt idx="596">
                  <c:v>9.0270869820175001E-2</c:v>
                </c:pt>
                <c:pt idx="597">
                  <c:v>0.111810900947616</c:v>
                </c:pt>
                <c:pt idx="598">
                  <c:v>9.32935371346372E-2</c:v>
                </c:pt>
                <c:pt idx="599">
                  <c:v>0.17130643990967201</c:v>
                </c:pt>
                <c:pt idx="600">
                  <c:v>8.9645628185771695E-2</c:v>
                </c:pt>
                <c:pt idx="601">
                  <c:v>8.1711128365017399E-2</c:v>
                </c:pt>
                <c:pt idx="602">
                  <c:v>6.9901325362470804E-2</c:v>
                </c:pt>
                <c:pt idx="603">
                  <c:v>0.119514405988423</c:v>
                </c:pt>
                <c:pt idx="604">
                  <c:v>5.0555673863807798E-2</c:v>
                </c:pt>
                <c:pt idx="605">
                  <c:v>0.184832731401574</c:v>
                </c:pt>
                <c:pt idx="606">
                  <c:v>0.20146918108468001</c:v>
                </c:pt>
                <c:pt idx="607">
                  <c:v>0.104461805451162</c:v>
                </c:pt>
                <c:pt idx="608">
                  <c:v>0.14047094576460301</c:v>
                </c:pt>
                <c:pt idx="609">
                  <c:v>0.113737733410086</c:v>
                </c:pt>
                <c:pt idx="610">
                  <c:v>0.110672417314302</c:v>
                </c:pt>
                <c:pt idx="611">
                  <c:v>0.13426535043454799</c:v>
                </c:pt>
                <c:pt idx="612">
                  <c:v>7.3038468310140006E-2</c:v>
                </c:pt>
                <c:pt idx="613">
                  <c:v>0.119147538637541</c:v>
                </c:pt>
                <c:pt idx="614">
                  <c:v>-4.8820798999534801E-2</c:v>
                </c:pt>
                <c:pt idx="615">
                  <c:v>7.0952522608120905E-2</c:v>
                </c:pt>
                <c:pt idx="616">
                  <c:v>5.4598298173637198E-2</c:v>
                </c:pt>
                <c:pt idx="617">
                  <c:v>0.123644454922724</c:v>
                </c:pt>
                <c:pt idx="618">
                  <c:v>0.14332988251034401</c:v>
                </c:pt>
                <c:pt idx="619">
                  <c:v>0.20235625823853301</c:v>
                </c:pt>
                <c:pt idx="620">
                  <c:v>6.28680478113577E-2</c:v>
                </c:pt>
                <c:pt idx="621">
                  <c:v>-2.85246912369451E-2</c:v>
                </c:pt>
                <c:pt idx="622">
                  <c:v>0.15751966637789</c:v>
                </c:pt>
                <c:pt idx="623">
                  <c:v>0.11827758095544399</c:v>
                </c:pt>
                <c:pt idx="624">
                  <c:v>5.5174883837540899E-2</c:v>
                </c:pt>
                <c:pt idx="625">
                  <c:v>5.8893330377106902E-2</c:v>
                </c:pt>
                <c:pt idx="626">
                  <c:v>0.16256822768208701</c:v>
                </c:pt>
                <c:pt idx="627">
                  <c:v>0.120751794902594</c:v>
                </c:pt>
                <c:pt idx="628">
                  <c:v>-3.8825416799127101E-3</c:v>
                </c:pt>
                <c:pt idx="629">
                  <c:v>0.16642824005442999</c:v>
                </c:pt>
                <c:pt idx="630">
                  <c:v>0.12292862294757</c:v>
                </c:pt>
                <c:pt idx="631">
                  <c:v>4.9766336785004202E-2</c:v>
                </c:pt>
                <c:pt idx="632">
                  <c:v>0.15949201593932599</c:v>
                </c:pt>
                <c:pt idx="633">
                  <c:v>-1.09660714759629E-2</c:v>
                </c:pt>
                <c:pt idx="634">
                  <c:v>0.216139321249322</c:v>
                </c:pt>
                <c:pt idx="635">
                  <c:v>0.15452938296065799</c:v>
                </c:pt>
                <c:pt idx="636">
                  <c:v>9.7712642022160498E-2</c:v>
                </c:pt>
                <c:pt idx="637">
                  <c:v>0.119040721270476</c:v>
                </c:pt>
                <c:pt idx="638">
                  <c:v>5.8495978329671898E-2</c:v>
                </c:pt>
                <c:pt idx="639">
                  <c:v>0.145390967520758</c:v>
                </c:pt>
                <c:pt idx="640">
                  <c:v>0.13926302911809099</c:v>
                </c:pt>
                <c:pt idx="641">
                  <c:v>4.3749743718742198E-2</c:v>
                </c:pt>
                <c:pt idx="642">
                  <c:v>0.183500921366748</c:v>
                </c:pt>
                <c:pt idx="643">
                  <c:v>0.114886979484645</c:v>
                </c:pt>
                <c:pt idx="644">
                  <c:v>8.0109426634632594E-2</c:v>
                </c:pt>
                <c:pt idx="645">
                  <c:v>2.6340325063544699E-2</c:v>
                </c:pt>
                <c:pt idx="646">
                  <c:v>9.1428862053883703E-2</c:v>
                </c:pt>
                <c:pt idx="647">
                  <c:v>0.12564749007644099</c:v>
                </c:pt>
                <c:pt idx="648">
                  <c:v>0.135173315074328</c:v>
                </c:pt>
                <c:pt idx="649">
                  <c:v>0.100645234408928</c:v>
                </c:pt>
                <c:pt idx="650">
                  <c:v>0.15414188819264499</c:v>
                </c:pt>
                <c:pt idx="651">
                  <c:v>9.5982132157857794E-2</c:v>
                </c:pt>
                <c:pt idx="652">
                  <c:v>0.103397152093505</c:v>
                </c:pt>
                <c:pt idx="653">
                  <c:v>0.16617431840379199</c:v>
                </c:pt>
                <c:pt idx="654">
                  <c:v>0.13045184291668499</c:v>
                </c:pt>
                <c:pt idx="655">
                  <c:v>8.7332170735145001E-2</c:v>
                </c:pt>
                <c:pt idx="656">
                  <c:v>-7.6435360226631097E-2</c:v>
                </c:pt>
                <c:pt idx="657">
                  <c:v>0.119244803662775</c:v>
                </c:pt>
                <c:pt idx="658">
                  <c:v>5.6755805547814203E-2</c:v>
                </c:pt>
                <c:pt idx="659">
                  <c:v>0.10551460586997</c:v>
                </c:pt>
                <c:pt idx="660">
                  <c:v>0.13585268769745201</c:v>
                </c:pt>
                <c:pt idx="661">
                  <c:v>0.12171015995590199</c:v>
                </c:pt>
                <c:pt idx="662">
                  <c:v>8.1917872041071496E-2</c:v>
                </c:pt>
                <c:pt idx="663">
                  <c:v>0.195279562872573</c:v>
                </c:pt>
                <c:pt idx="664">
                  <c:v>0.11222760455148199</c:v>
                </c:pt>
                <c:pt idx="665">
                  <c:v>6.7463741165466204E-2</c:v>
                </c:pt>
                <c:pt idx="666">
                  <c:v>0.16425647331727999</c:v>
                </c:pt>
                <c:pt idx="667">
                  <c:v>0.10146426975652</c:v>
                </c:pt>
                <c:pt idx="668">
                  <c:v>0.14259605900242101</c:v>
                </c:pt>
                <c:pt idx="669">
                  <c:v>7.6081601124978707E-2</c:v>
                </c:pt>
                <c:pt idx="670">
                  <c:v>9.0897677598134594E-2</c:v>
                </c:pt>
                <c:pt idx="671">
                  <c:v>0.173572095327818</c:v>
                </c:pt>
                <c:pt idx="672">
                  <c:v>0.189412763828541</c:v>
                </c:pt>
                <c:pt idx="673">
                  <c:v>4.1661872594249701E-2</c:v>
                </c:pt>
                <c:pt idx="674">
                  <c:v>0.149265877100939</c:v>
                </c:pt>
                <c:pt idx="675">
                  <c:v>0.184529736320069</c:v>
                </c:pt>
                <c:pt idx="676">
                  <c:v>5.2573843689306697E-2</c:v>
                </c:pt>
                <c:pt idx="677">
                  <c:v>0.180992780920117</c:v>
                </c:pt>
                <c:pt idx="678">
                  <c:v>0.119248340759845</c:v>
                </c:pt>
                <c:pt idx="679">
                  <c:v>9.1843084107309195E-2</c:v>
                </c:pt>
                <c:pt idx="680">
                  <c:v>1.8007966069839801E-2</c:v>
                </c:pt>
                <c:pt idx="681">
                  <c:v>7.7450029683332602E-2</c:v>
                </c:pt>
                <c:pt idx="682">
                  <c:v>7.5175095870944897E-2</c:v>
                </c:pt>
                <c:pt idx="683">
                  <c:v>0.15662793121600699</c:v>
                </c:pt>
                <c:pt idx="684">
                  <c:v>0.14060476566521701</c:v>
                </c:pt>
                <c:pt idx="685">
                  <c:v>9.7308004717323704E-2</c:v>
                </c:pt>
                <c:pt idx="686">
                  <c:v>0.21497679350523</c:v>
                </c:pt>
                <c:pt idx="687">
                  <c:v>0.26389267315257298</c:v>
                </c:pt>
                <c:pt idx="688">
                  <c:v>5.7111605693462797E-2</c:v>
                </c:pt>
                <c:pt idx="689">
                  <c:v>0.12655983726272499</c:v>
                </c:pt>
                <c:pt idx="690">
                  <c:v>0.123751157002031</c:v>
                </c:pt>
                <c:pt idx="691">
                  <c:v>6.4322956094083894E-2</c:v>
                </c:pt>
                <c:pt idx="692">
                  <c:v>0.131652254076322</c:v>
                </c:pt>
                <c:pt idx="693">
                  <c:v>0.124069552150992</c:v>
                </c:pt>
                <c:pt idx="694">
                  <c:v>9.6510234797923006E-2</c:v>
                </c:pt>
                <c:pt idx="695">
                  <c:v>0.190322567513073</c:v>
                </c:pt>
                <c:pt idx="696">
                  <c:v>6.3750822773365107E-2</c:v>
                </c:pt>
                <c:pt idx="697">
                  <c:v>0.128110667954138</c:v>
                </c:pt>
                <c:pt idx="698">
                  <c:v>9.3662684398318999E-2</c:v>
                </c:pt>
                <c:pt idx="699">
                  <c:v>0.15637068413879801</c:v>
                </c:pt>
                <c:pt idx="700">
                  <c:v>0.13043352549745499</c:v>
                </c:pt>
                <c:pt idx="701">
                  <c:v>0.176096132258768</c:v>
                </c:pt>
                <c:pt idx="702">
                  <c:v>5.1267694345462703E-2</c:v>
                </c:pt>
                <c:pt idx="703">
                  <c:v>0.10027375657724601</c:v>
                </c:pt>
                <c:pt idx="704">
                  <c:v>8.4948894627246793E-2</c:v>
                </c:pt>
                <c:pt idx="705">
                  <c:v>0.18497195959079901</c:v>
                </c:pt>
                <c:pt idx="706">
                  <c:v>2.5545953483939701E-2</c:v>
                </c:pt>
                <c:pt idx="707">
                  <c:v>0.120289902203918</c:v>
                </c:pt>
                <c:pt idx="708">
                  <c:v>6.9836421480495403E-2</c:v>
                </c:pt>
                <c:pt idx="709">
                  <c:v>5.8488518718451399E-2</c:v>
                </c:pt>
                <c:pt idx="710">
                  <c:v>0.119363969565528</c:v>
                </c:pt>
                <c:pt idx="711">
                  <c:v>0.14471103702492</c:v>
                </c:pt>
                <c:pt idx="712">
                  <c:v>0.16278994565969601</c:v>
                </c:pt>
                <c:pt idx="713">
                  <c:v>0.12589416331661099</c:v>
                </c:pt>
                <c:pt idx="714">
                  <c:v>0.150731857998403</c:v>
                </c:pt>
                <c:pt idx="715">
                  <c:v>1.2336835712827701E-2</c:v>
                </c:pt>
                <c:pt idx="716">
                  <c:v>3.1806543898788002E-2</c:v>
                </c:pt>
                <c:pt idx="717">
                  <c:v>4.8404085108180298E-2</c:v>
                </c:pt>
                <c:pt idx="718">
                  <c:v>0.12816602283980399</c:v>
                </c:pt>
                <c:pt idx="719">
                  <c:v>6.5224455211003798E-2</c:v>
                </c:pt>
                <c:pt idx="720">
                  <c:v>8.0354113908223807E-2</c:v>
                </c:pt>
                <c:pt idx="721">
                  <c:v>0.144782249918878</c:v>
                </c:pt>
                <c:pt idx="722">
                  <c:v>0.12379994378378301</c:v>
                </c:pt>
                <c:pt idx="723">
                  <c:v>4.5142668002246499E-3</c:v>
                </c:pt>
                <c:pt idx="724">
                  <c:v>6.4691111017919106E-2</c:v>
                </c:pt>
                <c:pt idx="725">
                  <c:v>9.26357036392262E-2</c:v>
                </c:pt>
                <c:pt idx="726">
                  <c:v>4.6582285222484802E-2</c:v>
                </c:pt>
                <c:pt idx="727">
                  <c:v>4.1754729714686703E-2</c:v>
                </c:pt>
                <c:pt idx="728">
                  <c:v>0.16346130490899499</c:v>
                </c:pt>
                <c:pt idx="729">
                  <c:v>0.16704308516991201</c:v>
                </c:pt>
                <c:pt idx="730">
                  <c:v>0.10748556467826099</c:v>
                </c:pt>
                <c:pt idx="731">
                  <c:v>-6.0292441021097397E-2</c:v>
                </c:pt>
                <c:pt idx="732">
                  <c:v>0.14522833677328201</c:v>
                </c:pt>
                <c:pt idx="733">
                  <c:v>1.8356576824570599E-2</c:v>
                </c:pt>
                <c:pt idx="734">
                  <c:v>7.2729069728358596E-3</c:v>
                </c:pt>
                <c:pt idx="735">
                  <c:v>0.11675067215914101</c:v>
                </c:pt>
                <c:pt idx="736">
                  <c:v>7.9233005545399707E-2</c:v>
                </c:pt>
                <c:pt idx="737">
                  <c:v>8.4938861055479306E-2</c:v>
                </c:pt>
                <c:pt idx="738">
                  <c:v>0.154889351455583</c:v>
                </c:pt>
                <c:pt idx="739">
                  <c:v>2.38166838226559E-2</c:v>
                </c:pt>
                <c:pt idx="740">
                  <c:v>-6.5835841226793996E-3</c:v>
                </c:pt>
                <c:pt idx="741">
                  <c:v>0.18178220629356701</c:v>
                </c:pt>
                <c:pt idx="742">
                  <c:v>8.4180227019084605E-2</c:v>
                </c:pt>
                <c:pt idx="743">
                  <c:v>-5.3830586120889902E-3</c:v>
                </c:pt>
                <c:pt idx="744">
                  <c:v>4.3528965353084099E-2</c:v>
                </c:pt>
                <c:pt idx="745">
                  <c:v>0.14333865826748901</c:v>
                </c:pt>
                <c:pt idx="746">
                  <c:v>0.21739603778530101</c:v>
                </c:pt>
                <c:pt idx="747">
                  <c:v>0.117980110701824</c:v>
                </c:pt>
                <c:pt idx="748">
                  <c:v>6.0878553753233103E-2</c:v>
                </c:pt>
                <c:pt idx="749">
                  <c:v>0.138703211517926</c:v>
                </c:pt>
                <c:pt idx="750">
                  <c:v>9.5044753239169305E-2</c:v>
                </c:pt>
                <c:pt idx="751">
                  <c:v>3.87373595472605E-2</c:v>
                </c:pt>
                <c:pt idx="752">
                  <c:v>0.14064751961812999</c:v>
                </c:pt>
                <c:pt idx="753">
                  <c:v>0.11184564166276</c:v>
                </c:pt>
                <c:pt idx="754">
                  <c:v>0.15885519743461099</c:v>
                </c:pt>
                <c:pt idx="755">
                  <c:v>0.12439058813123</c:v>
                </c:pt>
                <c:pt idx="756">
                  <c:v>0.20309965416067899</c:v>
                </c:pt>
                <c:pt idx="757">
                  <c:v>9.6066849895129605E-2</c:v>
                </c:pt>
                <c:pt idx="758">
                  <c:v>-1.07591690721525E-2</c:v>
                </c:pt>
                <c:pt idx="759">
                  <c:v>0.11752951564304299</c:v>
                </c:pt>
                <c:pt idx="760">
                  <c:v>8.0838171693807401E-2</c:v>
                </c:pt>
                <c:pt idx="761">
                  <c:v>0.114084633104162</c:v>
                </c:pt>
                <c:pt idx="762">
                  <c:v>1.9640908205411301E-2</c:v>
                </c:pt>
                <c:pt idx="763">
                  <c:v>0.17755422897033299</c:v>
                </c:pt>
                <c:pt idx="764">
                  <c:v>0.17697867720007601</c:v>
                </c:pt>
                <c:pt idx="765">
                  <c:v>0.118576202333977</c:v>
                </c:pt>
                <c:pt idx="766">
                  <c:v>0.12909217353260899</c:v>
                </c:pt>
                <c:pt idx="767">
                  <c:v>0.17436169596377499</c:v>
                </c:pt>
                <c:pt idx="768">
                  <c:v>0.142140256928314</c:v>
                </c:pt>
                <c:pt idx="769">
                  <c:v>9.5658434327518305E-2</c:v>
                </c:pt>
                <c:pt idx="770">
                  <c:v>3.9981854688067198E-2</c:v>
                </c:pt>
                <c:pt idx="771">
                  <c:v>8.2155167756039496E-2</c:v>
                </c:pt>
                <c:pt idx="772">
                  <c:v>0.123370169980141</c:v>
                </c:pt>
                <c:pt idx="773">
                  <c:v>8.1845983830118305E-2</c:v>
                </c:pt>
                <c:pt idx="774">
                  <c:v>0.13240732380563999</c:v>
                </c:pt>
                <c:pt idx="775">
                  <c:v>0.142551764412537</c:v>
                </c:pt>
                <c:pt idx="776">
                  <c:v>0.15671400411069</c:v>
                </c:pt>
                <c:pt idx="777">
                  <c:v>0.140714177894156</c:v>
                </c:pt>
                <c:pt idx="778">
                  <c:v>2.99219803149334E-2</c:v>
                </c:pt>
                <c:pt idx="779">
                  <c:v>0.16993352618827101</c:v>
                </c:pt>
                <c:pt idx="780">
                  <c:v>5.8937867898453997E-2</c:v>
                </c:pt>
                <c:pt idx="781">
                  <c:v>0.215726070126778</c:v>
                </c:pt>
                <c:pt idx="782">
                  <c:v>0.20558341677087</c:v>
                </c:pt>
                <c:pt idx="783">
                  <c:v>0.148734010826029</c:v>
                </c:pt>
                <c:pt idx="784">
                  <c:v>0.11214084600529001</c:v>
                </c:pt>
                <c:pt idx="785">
                  <c:v>0.18721634126269601</c:v>
                </c:pt>
                <c:pt idx="786">
                  <c:v>0.172085359014332</c:v>
                </c:pt>
                <c:pt idx="787">
                  <c:v>0.16571877561252699</c:v>
                </c:pt>
                <c:pt idx="788">
                  <c:v>0.158605462555163</c:v>
                </c:pt>
                <c:pt idx="789">
                  <c:v>0.18072055202085799</c:v>
                </c:pt>
                <c:pt idx="790">
                  <c:v>0.475943494603698</c:v>
                </c:pt>
                <c:pt idx="791">
                  <c:v>0.26834714812556998</c:v>
                </c:pt>
                <c:pt idx="792">
                  <c:v>9.2943328488826096E-2</c:v>
                </c:pt>
                <c:pt idx="793">
                  <c:v>0.120957523052481</c:v>
                </c:pt>
                <c:pt idx="794">
                  <c:v>0.24856049954247</c:v>
                </c:pt>
                <c:pt idx="795">
                  <c:v>0.20040048656686299</c:v>
                </c:pt>
                <c:pt idx="796">
                  <c:v>0.19648697851670999</c:v>
                </c:pt>
                <c:pt idx="797">
                  <c:v>7.1549319202105693E-2</c:v>
                </c:pt>
                <c:pt idx="798">
                  <c:v>0.13798691462509299</c:v>
                </c:pt>
                <c:pt idx="799">
                  <c:v>0.14441239960289801</c:v>
                </c:pt>
                <c:pt idx="800">
                  <c:v>0.107033167426835</c:v>
                </c:pt>
                <c:pt idx="801">
                  <c:v>0.164838132495816</c:v>
                </c:pt>
                <c:pt idx="802">
                  <c:v>0.22505741029033899</c:v>
                </c:pt>
                <c:pt idx="803">
                  <c:v>0.18150866651983599</c:v>
                </c:pt>
                <c:pt idx="804">
                  <c:v>0.21241062627902199</c:v>
                </c:pt>
                <c:pt idx="805">
                  <c:v>0.19255536042402699</c:v>
                </c:pt>
                <c:pt idx="806">
                  <c:v>0.17047133603294301</c:v>
                </c:pt>
                <c:pt idx="807">
                  <c:v>9.6330073167724198E-2</c:v>
                </c:pt>
                <c:pt idx="808">
                  <c:v>7.1040907571089107E-2</c:v>
                </c:pt>
                <c:pt idx="809">
                  <c:v>0.18309766081681</c:v>
                </c:pt>
                <c:pt idx="810">
                  <c:v>0.11316984558219401</c:v>
                </c:pt>
                <c:pt idx="811">
                  <c:v>8.2263266985945396E-2</c:v>
                </c:pt>
                <c:pt idx="812">
                  <c:v>0.15051663922594899</c:v>
                </c:pt>
                <c:pt idx="813">
                  <c:v>0.19723212920616001</c:v>
                </c:pt>
                <c:pt idx="814">
                  <c:v>0.24719281244695401</c:v>
                </c:pt>
                <c:pt idx="815">
                  <c:v>0.14923130017970901</c:v>
                </c:pt>
                <c:pt idx="816">
                  <c:v>1.34187261050539E-3</c:v>
                </c:pt>
                <c:pt idx="817">
                  <c:v>8.0602621104335401E-2</c:v>
                </c:pt>
                <c:pt idx="818">
                  <c:v>0.122955969894504</c:v>
                </c:pt>
                <c:pt idx="819">
                  <c:v>0.17784457487801</c:v>
                </c:pt>
                <c:pt idx="820">
                  <c:v>0.216156156478436</c:v>
                </c:pt>
                <c:pt idx="821">
                  <c:v>9.4098524128104502E-2</c:v>
                </c:pt>
                <c:pt idx="822">
                  <c:v>0.14818902394390401</c:v>
                </c:pt>
                <c:pt idx="823">
                  <c:v>7.6846862682780404E-2</c:v>
                </c:pt>
                <c:pt idx="824">
                  <c:v>0.10600448356078</c:v>
                </c:pt>
                <c:pt idx="825">
                  <c:v>8.2440742275108295E-2</c:v>
                </c:pt>
                <c:pt idx="826">
                  <c:v>4.2623572493235298E-2</c:v>
                </c:pt>
                <c:pt idx="827">
                  <c:v>5.0233175114933401E-2</c:v>
                </c:pt>
                <c:pt idx="828">
                  <c:v>6.8741581440237495E-2</c:v>
                </c:pt>
                <c:pt idx="829">
                  <c:v>0.206239330850991</c:v>
                </c:pt>
                <c:pt idx="830">
                  <c:v>8.51803071805559E-2</c:v>
                </c:pt>
                <c:pt idx="831">
                  <c:v>0.143781431308244</c:v>
                </c:pt>
                <c:pt idx="832">
                  <c:v>0.21734816927390299</c:v>
                </c:pt>
                <c:pt idx="833">
                  <c:v>4.9096699336743897E-2</c:v>
                </c:pt>
                <c:pt idx="834">
                  <c:v>0.30843218396398803</c:v>
                </c:pt>
                <c:pt idx="835">
                  <c:v>9.8090157663154501E-2</c:v>
                </c:pt>
                <c:pt idx="836">
                  <c:v>0.167328132829733</c:v>
                </c:pt>
                <c:pt idx="837">
                  <c:v>0.16354256288195201</c:v>
                </c:pt>
                <c:pt idx="838">
                  <c:v>0.19465646409200399</c:v>
                </c:pt>
                <c:pt idx="839">
                  <c:v>7.7000323403597706E-2</c:v>
                </c:pt>
                <c:pt idx="840">
                  <c:v>4.1797041056150397E-2</c:v>
                </c:pt>
                <c:pt idx="841">
                  <c:v>0.13028071207905501</c:v>
                </c:pt>
                <c:pt idx="842">
                  <c:v>6.3682600555419605E-2</c:v>
                </c:pt>
                <c:pt idx="843">
                  <c:v>0.127223061674688</c:v>
                </c:pt>
                <c:pt idx="844">
                  <c:v>0.125581941899056</c:v>
                </c:pt>
                <c:pt idx="845">
                  <c:v>0.10321360563684601</c:v>
                </c:pt>
                <c:pt idx="846">
                  <c:v>7.4957449917817706E-2</c:v>
                </c:pt>
                <c:pt idx="847">
                  <c:v>0.107645113408226</c:v>
                </c:pt>
                <c:pt idx="848">
                  <c:v>0.12845294416435399</c:v>
                </c:pt>
                <c:pt idx="849">
                  <c:v>1.64368473838221E-2</c:v>
                </c:pt>
                <c:pt idx="850">
                  <c:v>0.18919326022303201</c:v>
                </c:pt>
                <c:pt idx="851">
                  <c:v>0.21147533591141099</c:v>
                </c:pt>
                <c:pt idx="852">
                  <c:v>0.166716105785849</c:v>
                </c:pt>
                <c:pt idx="853">
                  <c:v>0.12402930236273001</c:v>
                </c:pt>
                <c:pt idx="854">
                  <c:v>0.15893258679828301</c:v>
                </c:pt>
                <c:pt idx="855">
                  <c:v>0.12636938779262699</c:v>
                </c:pt>
                <c:pt idx="856">
                  <c:v>0.13901195433387001</c:v>
                </c:pt>
                <c:pt idx="857">
                  <c:v>0.164914874133155</c:v>
                </c:pt>
                <c:pt idx="858">
                  <c:v>0.108756690354368</c:v>
                </c:pt>
                <c:pt idx="859">
                  <c:v>0.108154627894286</c:v>
                </c:pt>
                <c:pt idx="860">
                  <c:v>2.3195158716521301E-2</c:v>
                </c:pt>
                <c:pt idx="861">
                  <c:v>0.139949877215961</c:v>
                </c:pt>
                <c:pt idx="862">
                  <c:v>0.21292097147240199</c:v>
                </c:pt>
                <c:pt idx="863">
                  <c:v>6.4239201265740203E-2</c:v>
                </c:pt>
                <c:pt idx="864">
                  <c:v>1.8483963811774699E-2</c:v>
                </c:pt>
                <c:pt idx="865">
                  <c:v>0.103964171223108</c:v>
                </c:pt>
                <c:pt idx="866">
                  <c:v>0.112295055962381</c:v>
                </c:pt>
                <c:pt idx="867">
                  <c:v>0.20329803767784699</c:v>
                </c:pt>
                <c:pt idx="868">
                  <c:v>9.3710781587888106E-2</c:v>
                </c:pt>
                <c:pt idx="869">
                  <c:v>0.102329707253556</c:v>
                </c:pt>
                <c:pt idx="870">
                  <c:v>9.0879938226034199E-2</c:v>
                </c:pt>
                <c:pt idx="871">
                  <c:v>6.1737300388757403E-2</c:v>
                </c:pt>
                <c:pt idx="872">
                  <c:v>7.0966890294329898E-2</c:v>
                </c:pt>
                <c:pt idx="873">
                  <c:v>0.15399016859584999</c:v>
                </c:pt>
                <c:pt idx="874">
                  <c:v>0.111618226970566</c:v>
                </c:pt>
                <c:pt idx="875">
                  <c:v>4.6717142363322299E-2</c:v>
                </c:pt>
                <c:pt idx="876">
                  <c:v>4.3380189654503298E-2</c:v>
                </c:pt>
                <c:pt idx="877">
                  <c:v>2.9090047209397899E-2</c:v>
                </c:pt>
                <c:pt idx="878">
                  <c:v>5.6412780178375803E-2</c:v>
                </c:pt>
                <c:pt idx="879">
                  <c:v>1.7381095132011699E-2</c:v>
                </c:pt>
                <c:pt idx="880">
                  <c:v>8.82672295267347E-2</c:v>
                </c:pt>
                <c:pt idx="881">
                  <c:v>8.3693341644163102E-2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C8-47E9-BCDA-3CFE110C3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636736"/>
        <c:axId val="1514637152"/>
      </c:scatterChart>
      <c:valAx>
        <c:axId val="1514636736"/>
        <c:scaling>
          <c:orientation val="minMax"/>
          <c:max val="11.688899999999999"/>
          <c:min val="-54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14637152"/>
        <c:crossesAt val="0"/>
        <c:crossBetween val="midCat"/>
      </c:valAx>
      <c:valAx>
        <c:axId val="1514637152"/>
        <c:scaling>
          <c:orientation val="minMax"/>
        </c:scaling>
        <c:delete val="0"/>
        <c:axPos val="l"/>
        <c:numFmt formatCode="#,##0.00" sourceLinked="0"/>
        <c:majorTickMark val="out"/>
        <c:minorTickMark val="none"/>
        <c:tickLblPos val="low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14636736"/>
        <c:crossesAt val="-6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Sheet6!$E$1</c:f>
              <c:strCache>
                <c:ptCount val="1"/>
                <c:pt idx="0">
                  <c:v>Intercept_Vv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5767497812773398E-2"/>
                  <c:y val="-0.253447069116360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Sheet6!$D$2:$D$889</c:f>
              <c:numCache>
                <c:formatCode>General</c:formatCode>
                <c:ptCount val="888"/>
                <c:pt idx="0">
                  <c:v>8.7374893977947399E-2</c:v>
                </c:pt>
                <c:pt idx="1">
                  <c:v>0.154783910997005</c:v>
                </c:pt>
                <c:pt idx="2">
                  <c:v>8.0687382297551805E-2</c:v>
                </c:pt>
                <c:pt idx="3">
                  <c:v>0.123061749571184</c:v>
                </c:pt>
                <c:pt idx="4">
                  <c:v>4.2400881057268698E-2</c:v>
                </c:pt>
                <c:pt idx="5">
                  <c:v>7.8132975151108106E-2</c:v>
                </c:pt>
                <c:pt idx="6">
                  <c:v>7.7178899082568794E-2</c:v>
                </c:pt>
                <c:pt idx="7">
                  <c:v>7.8282509638976497E-2</c:v>
                </c:pt>
                <c:pt idx="8">
                  <c:v>0.13087166172106801</c:v>
                </c:pt>
                <c:pt idx="9">
                  <c:v>0.25159798994974902</c:v>
                </c:pt>
                <c:pt idx="10">
                  <c:v>6.8743202416918406E-2</c:v>
                </c:pt>
                <c:pt idx="11">
                  <c:v>7.2317441158720602E-2</c:v>
                </c:pt>
                <c:pt idx="12">
                  <c:v>7.8211420481359095E-2</c:v>
                </c:pt>
                <c:pt idx="13">
                  <c:v>0.176243861134632</c:v>
                </c:pt>
                <c:pt idx="14">
                  <c:v>5.0898876404494399E-2</c:v>
                </c:pt>
                <c:pt idx="15">
                  <c:v>0.20773791540785499</c:v>
                </c:pt>
                <c:pt idx="16">
                  <c:v>3.9854368932038801E-2</c:v>
                </c:pt>
                <c:pt idx="17">
                  <c:v>0.104273076923077</c:v>
                </c:pt>
                <c:pt idx="18">
                  <c:v>0.148121899362155</c:v>
                </c:pt>
                <c:pt idx="19">
                  <c:v>7.3303072625698296E-2</c:v>
                </c:pt>
                <c:pt idx="20">
                  <c:v>5.3123752495010002E-2</c:v>
                </c:pt>
                <c:pt idx="21">
                  <c:v>8.4288434079010002E-2</c:v>
                </c:pt>
                <c:pt idx="22">
                  <c:v>5.8547750591949499E-2</c:v>
                </c:pt>
                <c:pt idx="23">
                  <c:v>4.2902843601895703E-2</c:v>
                </c:pt>
                <c:pt idx="24">
                  <c:v>7.7658079625292697E-2</c:v>
                </c:pt>
                <c:pt idx="25">
                  <c:v>7.2927018633540397E-2</c:v>
                </c:pt>
                <c:pt idx="26">
                  <c:v>0.16352973568281901</c:v>
                </c:pt>
                <c:pt idx="27">
                  <c:v>0.13032265552460501</c:v>
                </c:pt>
                <c:pt idx="28">
                  <c:v>0.16762050030506401</c:v>
                </c:pt>
                <c:pt idx="29">
                  <c:v>6.9582985821517895E-2</c:v>
                </c:pt>
                <c:pt idx="30">
                  <c:v>0.108825733916302</c:v>
                </c:pt>
                <c:pt idx="31">
                  <c:v>0.117945945945946</c:v>
                </c:pt>
                <c:pt idx="32">
                  <c:v>7.9246443675509398E-2</c:v>
                </c:pt>
                <c:pt idx="33">
                  <c:v>0.18072467280659199</c:v>
                </c:pt>
                <c:pt idx="34">
                  <c:v>4.6669611307420499E-2</c:v>
                </c:pt>
                <c:pt idx="35">
                  <c:v>5.45524691358025E-2</c:v>
                </c:pt>
                <c:pt idx="36">
                  <c:v>7.0882352941176494E-2</c:v>
                </c:pt>
                <c:pt idx="37">
                  <c:v>2.5567415730337099E-2</c:v>
                </c:pt>
                <c:pt idx="38">
                  <c:v>0.46154623154623198</c:v>
                </c:pt>
                <c:pt idx="39">
                  <c:v>0.148399725274725</c:v>
                </c:pt>
                <c:pt idx="40">
                  <c:v>7.2695595003287303E-2</c:v>
                </c:pt>
                <c:pt idx="41">
                  <c:v>0.15409567198177701</c:v>
                </c:pt>
                <c:pt idx="42">
                  <c:v>3.9182978723404302E-2</c:v>
                </c:pt>
                <c:pt idx="43">
                  <c:v>0.219889411114183</c:v>
                </c:pt>
                <c:pt idx="44">
                  <c:v>6.8759036144578303E-2</c:v>
                </c:pt>
                <c:pt idx="45">
                  <c:v>5.3934426229508198E-2</c:v>
                </c:pt>
                <c:pt idx="46">
                  <c:v>7.3854505971769804E-2</c:v>
                </c:pt>
                <c:pt idx="47">
                  <c:v>0.319218490189558</c:v>
                </c:pt>
                <c:pt idx="48">
                  <c:v>0.13717135086128701</c:v>
                </c:pt>
                <c:pt idx="49">
                  <c:v>9.9416025350837503E-2</c:v>
                </c:pt>
                <c:pt idx="50">
                  <c:v>0.107714669051878</c:v>
                </c:pt>
                <c:pt idx="51">
                  <c:v>2.7697211155378501E-2</c:v>
                </c:pt>
                <c:pt idx="52">
                  <c:v>0.56467619047619</c:v>
                </c:pt>
                <c:pt idx="53">
                  <c:v>0.38376690276883502</c:v>
                </c:pt>
                <c:pt idx="54">
                  <c:v>8.7584043030031394E-2</c:v>
                </c:pt>
                <c:pt idx="55">
                  <c:v>5.8420289855072499E-2</c:v>
                </c:pt>
                <c:pt idx="56">
                  <c:v>0.142451737451737</c:v>
                </c:pt>
                <c:pt idx="57">
                  <c:v>0.15736644527866001</c:v>
                </c:pt>
                <c:pt idx="58">
                  <c:v>7.8879907621247095E-2</c:v>
                </c:pt>
                <c:pt idx="59">
                  <c:v>3.2860557768924298E-2</c:v>
                </c:pt>
                <c:pt idx="60">
                  <c:v>0.55141401273885404</c:v>
                </c:pt>
                <c:pt idx="61">
                  <c:v>8.70424346335191E-2</c:v>
                </c:pt>
                <c:pt idx="62">
                  <c:v>0.10753696498054501</c:v>
                </c:pt>
                <c:pt idx="63">
                  <c:v>4.0501600853788698E-2</c:v>
                </c:pt>
                <c:pt idx="64">
                  <c:v>0.15873138444567</c:v>
                </c:pt>
                <c:pt idx="65">
                  <c:v>5.2303664921466E-2</c:v>
                </c:pt>
                <c:pt idx="66">
                  <c:v>0.14626909090909099</c:v>
                </c:pt>
                <c:pt idx="67">
                  <c:v>0.228676412485184</c:v>
                </c:pt>
                <c:pt idx="68">
                  <c:v>7.7034708249497E-2</c:v>
                </c:pt>
                <c:pt idx="69">
                  <c:v>6.8929618768328399E-2</c:v>
                </c:pt>
                <c:pt idx="70">
                  <c:v>0.15738995660260399</c:v>
                </c:pt>
                <c:pt idx="71">
                  <c:v>0.27177333333333298</c:v>
                </c:pt>
                <c:pt idx="72">
                  <c:v>0.12809105869446</c:v>
                </c:pt>
                <c:pt idx="73">
                  <c:v>6.1944272445820403E-2</c:v>
                </c:pt>
                <c:pt idx="74">
                  <c:v>7.5705656232839105E-2</c:v>
                </c:pt>
                <c:pt idx="75">
                  <c:v>7.4709897610921505E-2</c:v>
                </c:pt>
                <c:pt idx="76">
                  <c:v>6.6278941565600893E-2</c:v>
                </c:pt>
                <c:pt idx="77">
                  <c:v>0.12758241758241801</c:v>
                </c:pt>
                <c:pt idx="78">
                  <c:v>7.26660203587009E-2</c:v>
                </c:pt>
                <c:pt idx="79">
                  <c:v>4.4798426745329398E-2</c:v>
                </c:pt>
                <c:pt idx="80">
                  <c:v>2.41975308641975E-2</c:v>
                </c:pt>
                <c:pt idx="81">
                  <c:v>0.17418406805877801</c:v>
                </c:pt>
                <c:pt idx="82">
                  <c:v>0.234395670475045</c:v>
                </c:pt>
                <c:pt idx="83">
                  <c:v>5.6042608134280199E-2</c:v>
                </c:pt>
                <c:pt idx="84">
                  <c:v>0.26445550715619198</c:v>
                </c:pt>
                <c:pt idx="85">
                  <c:v>3.1052631578947401E-2</c:v>
                </c:pt>
                <c:pt idx="86">
                  <c:v>2.8396226415094299E-2</c:v>
                </c:pt>
                <c:pt idx="87">
                  <c:v>9.8165199729180794E-2</c:v>
                </c:pt>
                <c:pt idx="88">
                  <c:v>6.2562034739454098E-2</c:v>
                </c:pt>
                <c:pt idx="89">
                  <c:v>3.7931034482758599E-2</c:v>
                </c:pt>
                <c:pt idx="90">
                  <c:v>0.162064429530201</c:v>
                </c:pt>
                <c:pt idx="91">
                  <c:v>2.7655398037077401E-2</c:v>
                </c:pt>
                <c:pt idx="92">
                  <c:v>6.9086181277860301E-2</c:v>
                </c:pt>
                <c:pt idx="93">
                  <c:v>9.2836431226765798E-2</c:v>
                </c:pt>
                <c:pt idx="94">
                  <c:v>0.147265331664581</c:v>
                </c:pt>
                <c:pt idx="95">
                  <c:v>7.0394160583941601E-2</c:v>
                </c:pt>
                <c:pt idx="96">
                  <c:v>5.2214891611687103E-2</c:v>
                </c:pt>
                <c:pt idx="97">
                  <c:v>8.9208308248043405E-2</c:v>
                </c:pt>
                <c:pt idx="98">
                  <c:v>0.18832805573147601</c:v>
                </c:pt>
                <c:pt idx="99">
                  <c:v>0.45656193664692202</c:v>
                </c:pt>
                <c:pt idx="100">
                  <c:v>3.9637850467289702E-2</c:v>
                </c:pt>
                <c:pt idx="101">
                  <c:v>6.5092592592592605E-2</c:v>
                </c:pt>
                <c:pt idx="102">
                  <c:v>3.2285966460723702E-2</c:v>
                </c:pt>
                <c:pt idx="103">
                  <c:v>6.6561059907834105E-2</c:v>
                </c:pt>
                <c:pt idx="104">
                  <c:v>0.27639247943595802</c:v>
                </c:pt>
                <c:pt idx="105">
                  <c:v>8.5868410298324496E-2</c:v>
                </c:pt>
                <c:pt idx="106">
                  <c:v>0.22638640944428401</c:v>
                </c:pt>
                <c:pt idx="107">
                  <c:v>7.6505460218408705E-2</c:v>
                </c:pt>
                <c:pt idx="108">
                  <c:v>6.2788125727590197E-2</c:v>
                </c:pt>
                <c:pt idx="109">
                  <c:v>6.4718335127377097E-2</c:v>
                </c:pt>
                <c:pt idx="110">
                  <c:v>9.5852878464818797E-2</c:v>
                </c:pt>
                <c:pt idx="111">
                  <c:v>0.44140853913771499</c:v>
                </c:pt>
                <c:pt idx="112">
                  <c:v>8.9502952755905502E-2</c:v>
                </c:pt>
                <c:pt idx="113">
                  <c:v>9.9291237113402098E-2</c:v>
                </c:pt>
                <c:pt idx="114">
                  <c:v>0.129695264885138</c:v>
                </c:pt>
                <c:pt idx="115">
                  <c:v>0.50969957081545103</c:v>
                </c:pt>
                <c:pt idx="116">
                  <c:v>6.5806582689963394E-2</c:v>
                </c:pt>
                <c:pt idx="117">
                  <c:v>0.51465528781793901</c:v>
                </c:pt>
                <c:pt idx="118">
                  <c:v>0.48235294117647098</c:v>
                </c:pt>
                <c:pt idx="119">
                  <c:v>0.11552169898430301</c:v>
                </c:pt>
                <c:pt idx="120">
                  <c:v>0.10286528866714199</c:v>
                </c:pt>
                <c:pt idx="121">
                  <c:v>0.58144091223220495</c:v>
                </c:pt>
                <c:pt idx="122">
                  <c:v>5.4442609413707703E-2</c:v>
                </c:pt>
                <c:pt idx="123">
                  <c:v>5.53748125937032E-2</c:v>
                </c:pt>
                <c:pt idx="124">
                  <c:v>8.4803962030540705E-2</c:v>
                </c:pt>
                <c:pt idx="125">
                  <c:v>6.5252525252525298E-2</c:v>
                </c:pt>
                <c:pt idx="126">
                  <c:v>9.0264824409902106E-2</c:v>
                </c:pt>
                <c:pt idx="127">
                  <c:v>6.4289308176100596E-2</c:v>
                </c:pt>
                <c:pt idx="128">
                  <c:v>8.6553271028037407E-2</c:v>
                </c:pt>
                <c:pt idx="129">
                  <c:v>0.12474263400780999</c:v>
                </c:pt>
                <c:pt idx="130">
                  <c:v>0.220325953259533</c:v>
                </c:pt>
                <c:pt idx="131">
                  <c:v>8.6885654885654903E-2</c:v>
                </c:pt>
                <c:pt idx="132">
                  <c:v>8.6862190812720896E-2</c:v>
                </c:pt>
                <c:pt idx="133">
                  <c:v>5.9228243021346501E-2</c:v>
                </c:pt>
                <c:pt idx="134">
                  <c:v>0.20380552220888401</c:v>
                </c:pt>
                <c:pt idx="135">
                  <c:v>7.8918791312558995E-2</c:v>
                </c:pt>
                <c:pt idx="136">
                  <c:v>0.15756518545721601</c:v>
                </c:pt>
                <c:pt idx="137">
                  <c:v>3.35836909871245E-2</c:v>
                </c:pt>
                <c:pt idx="138">
                  <c:v>0.19559748427672999</c:v>
                </c:pt>
                <c:pt idx="139">
                  <c:v>7.7780000000000002E-2</c:v>
                </c:pt>
                <c:pt idx="140">
                  <c:v>0.54864000000000002</c:v>
                </c:pt>
                <c:pt idx="141">
                  <c:v>4.113E-2</c:v>
                </c:pt>
                <c:pt idx="142">
                  <c:v>0.14072000000000001</c:v>
                </c:pt>
                <c:pt idx="143">
                  <c:v>1.4160000000000001E-2</c:v>
                </c:pt>
                <c:pt idx="144">
                  <c:v>0.66080000000000005</c:v>
                </c:pt>
                <c:pt idx="145">
                  <c:v>0.20358999999999999</c:v>
                </c:pt>
                <c:pt idx="146">
                  <c:v>0.20436000000000001</c:v>
                </c:pt>
                <c:pt idx="147">
                  <c:v>5.8540000000000002E-2</c:v>
                </c:pt>
                <c:pt idx="148">
                  <c:v>6.1469999999999997E-2</c:v>
                </c:pt>
                <c:pt idx="149">
                  <c:v>0.25295000000000001</c:v>
                </c:pt>
                <c:pt idx="150">
                  <c:v>5.2599999999999999E-3</c:v>
                </c:pt>
                <c:pt idx="151">
                  <c:v>1.575E-2</c:v>
                </c:pt>
                <c:pt idx="152">
                  <c:v>0.50039</c:v>
                </c:pt>
                <c:pt idx="153">
                  <c:v>0.32575999999999999</c:v>
                </c:pt>
                <c:pt idx="154">
                  <c:v>8.3729999999999999E-2</c:v>
                </c:pt>
                <c:pt idx="155">
                  <c:v>0.21376999999999999</c:v>
                </c:pt>
                <c:pt idx="156">
                  <c:v>0.12592</c:v>
                </c:pt>
                <c:pt idx="157">
                  <c:v>0.57150000000000001</c:v>
                </c:pt>
                <c:pt idx="158">
                  <c:v>0.30625000000000002</c:v>
                </c:pt>
                <c:pt idx="159">
                  <c:v>0.55379999999999996</c:v>
                </c:pt>
                <c:pt idx="160">
                  <c:v>0.32036999999999999</c:v>
                </c:pt>
                <c:pt idx="161">
                  <c:v>0.20993000000000001</c:v>
                </c:pt>
                <c:pt idx="162">
                  <c:v>0.28608</c:v>
                </c:pt>
                <c:pt idx="163">
                  <c:v>0.28105999999999998</c:v>
                </c:pt>
                <c:pt idx="164">
                  <c:v>0.22620999999999999</c:v>
                </c:pt>
                <c:pt idx="165">
                  <c:v>0.20638000000000001</c:v>
                </c:pt>
                <c:pt idx="166">
                  <c:v>0.3387</c:v>
                </c:pt>
                <c:pt idx="167">
                  <c:v>0.23319000000000001</c:v>
                </c:pt>
                <c:pt idx="168">
                  <c:v>0.24742</c:v>
                </c:pt>
                <c:pt idx="169">
                  <c:v>0.12206</c:v>
                </c:pt>
                <c:pt idx="170">
                  <c:v>0.17913999999999999</c:v>
                </c:pt>
                <c:pt idx="171">
                  <c:v>0.26223000000000002</c:v>
                </c:pt>
                <c:pt idx="172">
                  <c:v>0.16600000000000001</c:v>
                </c:pt>
                <c:pt idx="173">
                  <c:v>0.17044999999999999</c:v>
                </c:pt>
                <c:pt idx="174">
                  <c:v>0.54179999999999995</c:v>
                </c:pt>
                <c:pt idx="175">
                  <c:v>0.10986</c:v>
                </c:pt>
                <c:pt idx="176">
                  <c:v>0.22749</c:v>
                </c:pt>
                <c:pt idx="177">
                  <c:v>0.50326000000000004</c:v>
                </c:pt>
                <c:pt idx="178">
                  <c:v>0.29971999999999999</c:v>
                </c:pt>
                <c:pt idx="179">
                  <c:v>0.38107999999999997</c:v>
                </c:pt>
                <c:pt idx="180">
                  <c:v>0.17113999999999999</c:v>
                </c:pt>
                <c:pt idx="181">
                  <c:v>0.23053999999999999</c:v>
                </c:pt>
                <c:pt idx="182">
                  <c:v>0.10489999999999999</c:v>
                </c:pt>
                <c:pt idx="183">
                  <c:v>0.1205</c:v>
                </c:pt>
                <c:pt idx="184">
                  <c:v>0.18479000000000001</c:v>
                </c:pt>
                <c:pt idx="185">
                  <c:v>9.8330000000000001E-2</c:v>
                </c:pt>
                <c:pt idx="186">
                  <c:v>0.24487</c:v>
                </c:pt>
                <c:pt idx="187">
                  <c:v>0.23810999999999999</c:v>
                </c:pt>
                <c:pt idx="188">
                  <c:v>0.18648000000000001</c:v>
                </c:pt>
                <c:pt idx="189">
                  <c:v>0.13197999999999999</c:v>
                </c:pt>
                <c:pt idx="190">
                  <c:v>0.21485000000000001</c:v>
                </c:pt>
                <c:pt idx="191">
                  <c:v>0.21917</c:v>
                </c:pt>
                <c:pt idx="192">
                  <c:v>0.19424</c:v>
                </c:pt>
                <c:pt idx="193">
                  <c:v>0.21393999999999999</c:v>
                </c:pt>
                <c:pt idx="194">
                  <c:v>0.20316000000000001</c:v>
                </c:pt>
                <c:pt idx="195">
                  <c:v>0.20211000000000001</c:v>
                </c:pt>
                <c:pt idx="196">
                  <c:v>0.31068000000000001</c:v>
                </c:pt>
                <c:pt idx="197">
                  <c:v>0.21615999999999999</c:v>
                </c:pt>
                <c:pt idx="198">
                  <c:v>0.20930000000000001</c:v>
                </c:pt>
                <c:pt idx="199">
                  <c:v>0.19217000000000001</c:v>
                </c:pt>
                <c:pt idx="200">
                  <c:v>0.20143</c:v>
                </c:pt>
                <c:pt idx="201">
                  <c:v>0.20258999999999999</c:v>
                </c:pt>
                <c:pt idx="202">
                  <c:v>0.30192999999999998</c:v>
                </c:pt>
                <c:pt idx="203">
                  <c:v>0.12801999999999999</c:v>
                </c:pt>
                <c:pt idx="204">
                  <c:v>0.21243000000000001</c:v>
                </c:pt>
                <c:pt idx="205">
                  <c:v>0.17604</c:v>
                </c:pt>
                <c:pt idx="206">
                  <c:v>0.23905000000000001</c:v>
                </c:pt>
                <c:pt idx="207">
                  <c:v>0.16521</c:v>
                </c:pt>
                <c:pt idx="208">
                  <c:v>0.34658</c:v>
                </c:pt>
                <c:pt idx="209">
                  <c:v>0.28525</c:v>
                </c:pt>
                <c:pt idx="210">
                  <c:v>0.28373999999999999</c:v>
                </c:pt>
                <c:pt idx="211">
                  <c:v>0.36659000000000003</c:v>
                </c:pt>
                <c:pt idx="212">
                  <c:v>0.27587</c:v>
                </c:pt>
                <c:pt idx="213">
                  <c:v>0.34677999999999998</c:v>
                </c:pt>
                <c:pt idx="214">
                  <c:v>0.35264000000000001</c:v>
                </c:pt>
                <c:pt idx="215">
                  <c:v>0.40771000000000002</c:v>
                </c:pt>
                <c:pt idx="216">
                  <c:v>0.16800000000000001</c:v>
                </c:pt>
                <c:pt idx="217">
                  <c:v>0.22536999999999999</c:v>
                </c:pt>
                <c:pt idx="218">
                  <c:v>0.20799000000000001</c:v>
                </c:pt>
                <c:pt idx="219">
                  <c:v>0.19203999999999999</c:v>
                </c:pt>
                <c:pt idx="220">
                  <c:v>0.17910999999999999</c:v>
                </c:pt>
                <c:pt idx="221">
                  <c:v>0.20465</c:v>
                </c:pt>
                <c:pt idx="222">
                  <c:v>0.14276</c:v>
                </c:pt>
                <c:pt idx="223">
                  <c:v>0.20136000000000001</c:v>
                </c:pt>
                <c:pt idx="224">
                  <c:v>0.16297</c:v>
                </c:pt>
                <c:pt idx="225">
                  <c:v>0.22519</c:v>
                </c:pt>
                <c:pt idx="226">
                  <c:v>0.15098</c:v>
                </c:pt>
                <c:pt idx="227">
                  <c:v>0.22928000000000001</c:v>
                </c:pt>
                <c:pt idx="228">
                  <c:v>0.22800000000000001</c:v>
                </c:pt>
                <c:pt idx="229">
                  <c:v>0.20843</c:v>
                </c:pt>
                <c:pt idx="230">
                  <c:v>0.22353999999999999</c:v>
                </c:pt>
                <c:pt idx="231">
                  <c:v>0.40870000000000001</c:v>
                </c:pt>
                <c:pt idx="232">
                  <c:v>0.49026999999999998</c:v>
                </c:pt>
                <c:pt idx="233">
                  <c:v>0.45046999999999998</c:v>
                </c:pt>
                <c:pt idx="234">
                  <c:v>0.23818</c:v>
                </c:pt>
                <c:pt idx="235">
                  <c:v>0.19661000000000001</c:v>
                </c:pt>
                <c:pt idx="236">
                  <c:v>0.37547999999999998</c:v>
                </c:pt>
                <c:pt idx="237">
                  <c:v>0.31225999999999998</c:v>
                </c:pt>
                <c:pt idx="238">
                  <c:v>0.22975000000000001</c:v>
                </c:pt>
                <c:pt idx="239">
                  <c:v>0.29674</c:v>
                </c:pt>
                <c:pt idx="240">
                  <c:v>0.28684999999999999</c:v>
                </c:pt>
                <c:pt idx="241">
                  <c:v>0.14863999999999999</c:v>
                </c:pt>
                <c:pt idx="242">
                  <c:v>0.24274000000000001</c:v>
                </c:pt>
                <c:pt idx="243">
                  <c:v>0.1908</c:v>
                </c:pt>
                <c:pt idx="244">
                  <c:v>0.21351000000000001</c:v>
                </c:pt>
                <c:pt idx="245">
                  <c:v>0.30603000000000002</c:v>
                </c:pt>
                <c:pt idx="246">
                  <c:v>0.37180999999999997</c:v>
                </c:pt>
                <c:pt idx="247">
                  <c:v>0.15776000000000001</c:v>
                </c:pt>
                <c:pt idx="248">
                  <c:v>0.31602000000000002</c:v>
                </c:pt>
                <c:pt idx="249">
                  <c:v>0.23468</c:v>
                </c:pt>
                <c:pt idx="250">
                  <c:v>0.17455000000000001</c:v>
                </c:pt>
                <c:pt idx="251">
                  <c:v>0.46289999999999998</c:v>
                </c:pt>
                <c:pt idx="252">
                  <c:v>0.29770000000000002</c:v>
                </c:pt>
                <c:pt idx="253">
                  <c:v>0.22592000000000001</c:v>
                </c:pt>
                <c:pt idx="254">
                  <c:v>0.26027</c:v>
                </c:pt>
                <c:pt idx="255">
                  <c:v>0.34625</c:v>
                </c:pt>
                <c:pt idx="256">
                  <c:v>0.18204999999999999</c:v>
                </c:pt>
                <c:pt idx="257">
                  <c:v>0.19391</c:v>
                </c:pt>
                <c:pt idx="258">
                  <c:v>0.26355000000000001</c:v>
                </c:pt>
                <c:pt idx="259">
                  <c:v>0.21553</c:v>
                </c:pt>
                <c:pt idx="260">
                  <c:v>0.25662000000000001</c:v>
                </c:pt>
                <c:pt idx="261">
                  <c:v>0.16139999999999999</c:v>
                </c:pt>
                <c:pt idx="262">
                  <c:v>0.21453</c:v>
                </c:pt>
                <c:pt idx="263">
                  <c:v>0.23816000000000001</c:v>
                </c:pt>
                <c:pt idx="264">
                  <c:v>0.24604999999999999</c:v>
                </c:pt>
                <c:pt idx="265">
                  <c:v>0.18293000000000001</c:v>
                </c:pt>
                <c:pt idx="266">
                  <c:v>0.27526</c:v>
                </c:pt>
                <c:pt idx="267">
                  <c:v>0.33772000000000002</c:v>
                </c:pt>
                <c:pt idx="268">
                  <c:v>0.28516999999999998</c:v>
                </c:pt>
                <c:pt idx="269">
                  <c:v>0.25613999999999998</c:v>
                </c:pt>
                <c:pt idx="270">
                  <c:v>0.38902999999999999</c:v>
                </c:pt>
                <c:pt idx="271">
                  <c:v>0.33600000000000002</c:v>
                </c:pt>
                <c:pt idx="272">
                  <c:v>0.21479000000000001</c:v>
                </c:pt>
                <c:pt idx="273">
                  <c:v>0.23924999999999999</c:v>
                </c:pt>
                <c:pt idx="274">
                  <c:v>0.21171000000000001</c:v>
                </c:pt>
                <c:pt idx="275">
                  <c:v>0.18265000000000001</c:v>
                </c:pt>
                <c:pt idx="276">
                  <c:v>0.19434000000000001</c:v>
                </c:pt>
                <c:pt idx="277">
                  <c:v>0.14230000000000001</c:v>
                </c:pt>
                <c:pt idx="278">
                  <c:v>0.20524000000000001</c:v>
                </c:pt>
                <c:pt idx="279">
                  <c:v>0.23635</c:v>
                </c:pt>
                <c:pt idx="280">
                  <c:v>0.22919999999999999</c:v>
                </c:pt>
                <c:pt idx="281">
                  <c:v>0.29899999999999999</c:v>
                </c:pt>
                <c:pt idx="282">
                  <c:v>0.15518999999999999</c:v>
                </c:pt>
                <c:pt idx="283">
                  <c:v>0.16325000000000001</c:v>
                </c:pt>
                <c:pt idx="284">
                  <c:v>0.20058000000000001</c:v>
                </c:pt>
                <c:pt idx="285">
                  <c:v>0.16381999999999999</c:v>
                </c:pt>
                <c:pt idx="286">
                  <c:v>0.21424000000000001</c:v>
                </c:pt>
                <c:pt idx="287">
                  <c:v>0.18997</c:v>
                </c:pt>
                <c:pt idx="288">
                  <c:v>0.22275</c:v>
                </c:pt>
                <c:pt idx="289">
                  <c:v>0.23893</c:v>
                </c:pt>
                <c:pt idx="290">
                  <c:v>0.26075999999999999</c:v>
                </c:pt>
                <c:pt idx="291">
                  <c:v>0.10783</c:v>
                </c:pt>
                <c:pt idx="292">
                  <c:v>0.32806000000000002</c:v>
                </c:pt>
                <c:pt idx="293">
                  <c:v>0.21235000000000001</c:v>
                </c:pt>
                <c:pt idx="294">
                  <c:v>0.26658999999999999</c:v>
                </c:pt>
                <c:pt idx="295">
                  <c:v>0.17842</c:v>
                </c:pt>
                <c:pt idx="296">
                  <c:v>0.22721</c:v>
                </c:pt>
                <c:pt idx="297">
                  <c:v>0.25552000000000002</c:v>
                </c:pt>
                <c:pt idx="298">
                  <c:v>0.31022</c:v>
                </c:pt>
                <c:pt idx="299">
                  <c:v>0.13431999999999999</c:v>
                </c:pt>
                <c:pt idx="300">
                  <c:v>0.15756999999999999</c:v>
                </c:pt>
                <c:pt idx="301">
                  <c:v>0.23352000000000001</c:v>
                </c:pt>
                <c:pt idx="302">
                  <c:v>0.17960999999999999</c:v>
                </c:pt>
                <c:pt idx="303">
                  <c:v>0.19769999999999999</c:v>
                </c:pt>
                <c:pt idx="304">
                  <c:v>0.16163</c:v>
                </c:pt>
                <c:pt idx="305">
                  <c:v>0.15814</c:v>
                </c:pt>
                <c:pt idx="306">
                  <c:v>0.14579</c:v>
                </c:pt>
                <c:pt idx="307">
                  <c:v>0.26449</c:v>
                </c:pt>
                <c:pt idx="308">
                  <c:v>0.16128999999999999</c:v>
                </c:pt>
                <c:pt idx="309">
                  <c:v>0.24334</c:v>
                </c:pt>
                <c:pt idx="310">
                  <c:v>0.43522</c:v>
                </c:pt>
                <c:pt idx="311">
                  <c:v>0.30497000000000002</c:v>
                </c:pt>
                <c:pt idx="312">
                  <c:v>0.40565000000000001</c:v>
                </c:pt>
                <c:pt idx="313">
                  <c:v>0.42103000000000002</c:v>
                </c:pt>
                <c:pt idx="314">
                  <c:v>0.35979</c:v>
                </c:pt>
                <c:pt idx="315">
                  <c:v>0.26519999999999999</c:v>
                </c:pt>
                <c:pt idx="316">
                  <c:v>0.30502000000000001</c:v>
                </c:pt>
                <c:pt idx="317">
                  <c:v>0.35754999999999998</c:v>
                </c:pt>
                <c:pt idx="318">
                  <c:v>0.47149000000000002</c:v>
                </c:pt>
                <c:pt idx="319">
                  <c:v>0.25069999999999998</c:v>
                </c:pt>
                <c:pt idx="320">
                  <c:v>0.38754</c:v>
                </c:pt>
                <c:pt idx="321">
                  <c:v>0.33051999999999998</c:v>
                </c:pt>
                <c:pt idx="322">
                  <c:v>0.38767000000000001</c:v>
                </c:pt>
                <c:pt idx="323">
                  <c:v>0.41588999999999998</c:v>
                </c:pt>
                <c:pt idx="324">
                  <c:v>0.23441000000000001</c:v>
                </c:pt>
                <c:pt idx="325">
                  <c:v>0.25444</c:v>
                </c:pt>
                <c:pt idx="326">
                  <c:v>0.42475000000000002</c:v>
                </c:pt>
                <c:pt idx="327">
                  <c:v>0.20698</c:v>
                </c:pt>
                <c:pt idx="328">
                  <c:v>0.45778000000000002</c:v>
                </c:pt>
                <c:pt idx="329">
                  <c:v>0.37347999999999998</c:v>
                </c:pt>
                <c:pt idx="330">
                  <c:v>0.13822000000000001</c:v>
                </c:pt>
                <c:pt idx="331">
                  <c:v>0.20513000000000001</c:v>
                </c:pt>
                <c:pt idx="332">
                  <c:v>0.11401</c:v>
                </c:pt>
                <c:pt idx="333">
                  <c:v>0.15493000000000001</c:v>
                </c:pt>
                <c:pt idx="334">
                  <c:v>0.18032999999999999</c:v>
                </c:pt>
                <c:pt idx="335">
                  <c:v>0.19306000000000001</c:v>
                </c:pt>
                <c:pt idx="336">
                  <c:v>0.17685000000000001</c:v>
                </c:pt>
                <c:pt idx="337">
                  <c:v>0.13991000000000001</c:v>
                </c:pt>
                <c:pt idx="338">
                  <c:v>0.18690000000000001</c:v>
                </c:pt>
                <c:pt idx="339">
                  <c:v>0.21065</c:v>
                </c:pt>
                <c:pt idx="340">
                  <c:v>0.19763</c:v>
                </c:pt>
                <c:pt idx="341">
                  <c:v>0.11602999999999999</c:v>
                </c:pt>
                <c:pt idx="342">
                  <c:v>0.14223</c:v>
                </c:pt>
                <c:pt idx="343">
                  <c:v>0.24814</c:v>
                </c:pt>
                <c:pt idx="344">
                  <c:v>0.2495</c:v>
                </c:pt>
                <c:pt idx="345">
                  <c:v>0.15779000000000001</c:v>
                </c:pt>
                <c:pt idx="346">
                  <c:v>0.10593</c:v>
                </c:pt>
                <c:pt idx="347">
                  <c:v>0.22519</c:v>
                </c:pt>
                <c:pt idx="348">
                  <c:v>0.21560000000000001</c:v>
                </c:pt>
                <c:pt idx="349">
                  <c:v>0.22913</c:v>
                </c:pt>
                <c:pt idx="350">
                  <c:v>0.15894</c:v>
                </c:pt>
                <c:pt idx="351">
                  <c:v>0.16666</c:v>
                </c:pt>
                <c:pt idx="352">
                  <c:v>0.18142</c:v>
                </c:pt>
                <c:pt idx="353">
                  <c:v>0.33310000000000001</c:v>
                </c:pt>
                <c:pt idx="354">
                  <c:v>0.30926999999999999</c:v>
                </c:pt>
                <c:pt idx="355">
                  <c:v>0.25202999999999998</c:v>
                </c:pt>
                <c:pt idx="356">
                  <c:v>0.30982999999999999</c:v>
                </c:pt>
                <c:pt idx="357">
                  <c:v>0.31252999999999997</c:v>
                </c:pt>
                <c:pt idx="358">
                  <c:v>0.43595</c:v>
                </c:pt>
                <c:pt idx="359">
                  <c:v>0.23297999999999999</c:v>
                </c:pt>
                <c:pt idx="360">
                  <c:v>0.22702</c:v>
                </c:pt>
                <c:pt idx="361">
                  <c:v>0.32541999999999999</c:v>
                </c:pt>
                <c:pt idx="362">
                  <c:v>0.17269000000000001</c:v>
                </c:pt>
                <c:pt idx="363">
                  <c:v>0.22472</c:v>
                </c:pt>
                <c:pt idx="364">
                  <c:v>0.38283</c:v>
                </c:pt>
                <c:pt idx="365">
                  <c:v>0.19192000000000001</c:v>
                </c:pt>
                <c:pt idx="366">
                  <c:v>0.25705</c:v>
                </c:pt>
                <c:pt idx="367">
                  <c:v>0.30018</c:v>
                </c:pt>
                <c:pt idx="368">
                  <c:v>0.20302000000000001</c:v>
                </c:pt>
                <c:pt idx="369">
                  <c:v>0.56208999999999998</c:v>
                </c:pt>
                <c:pt idx="370">
                  <c:v>0.21534</c:v>
                </c:pt>
                <c:pt idx="371">
                  <c:v>0.34082000000000001</c:v>
                </c:pt>
                <c:pt idx="372">
                  <c:v>0.40816000000000002</c:v>
                </c:pt>
                <c:pt idx="373">
                  <c:v>0.21912000000000001</c:v>
                </c:pt>
                <c:pt idx="374">
                  <c:v>0.19400999999999999</c:v>
                </c:pt>
                <c:pt idx="375">
                  <c:v>0.44828000000000001</c:v>
                </c:pt>
                <c:pt idx="376">
                  <c:v>0.75960000000000005</c:v>
                </c:pt>
                <c:pt idx="377">
                  <c:v>0.21426999999999999</c:v>
                </c:pt>
                <c:pt idx="378">
                  <c:v>0.36143999999999998</c:v>
                </c:pt>
                <c:pt idx="379">
                  <c:v>0.23834</c:v>
                </c:pt>
                <c:pt idx="380">
                  <c:v>0.19781000000000001</c:v>
                </c:pt>
                <c:pt idx="381">
                  <c:v>0.77293000000000001</c:v>
                </c:pt>
                <c:pt idx="382">
                  <c:v>0.34460000000000002</c:v>
                </c:pt>
                <c:pt idx="383">
                  <c:v>0.16364999999999999</c:v>
                </c:pt>
                <c:pt idx="384">
                  <c:v>0.77703</c:v>
                </c:pt>
                <c:pt idx="385">
                  <c:v>0.13436000000000001</c:v>
                </c:pt>
                <c:pt idx="386">
                  <c:v>0.21965999999999999</c:v>
                </c:pt>
                <c:pt idx="387">
                  <c:v>0.25056</c:v>
                </c:pt>
                <c:pt idx="388">
                  <c:v>0.73431000000000002</c:v>
                </c:pt>
                <c:pt idx="389">
                  <c:v>0.22136</c:v>
                </c:pt>
                <c:pt idx="390">
                  <c:v>0.37776999999999999</c:v>
                </c:pt>
                <c:pt idx="391">
                  <c:v>0.61255999999999999</c:v>
                </c:pt>
                <c:pt idx="392">
                  <c:v>0.18781</c:v>
                </c:pt>
                <c:pt idx="393">
                  <c:v>0.11358</c:v>
                </c:pt>
                <c:pt idx="394">
                  <c:v>0.18153</c:v>
                </c:pt>
                <c:pt idx="395">
                  <c:v>0.15825</c:v>
                </c:pt>
                <c:pt idx="396">
                  <c:v>0.18670999999999999</c:v>
                </c:pt>
                <c:pt idx="397">
                  <c:v>0.16139999999999999</c:v>
                </c:pt>
                <c:pt idx="398">
                  <c:v>0.43325999999999998</c:v>
                </c:pt>
                <c:pt idx="399">
                  <c:v>0.20923</c:v>
                </c:pt>
                <c:pt idx="400">
                  <c:v>0.32604</c:v>
                </c:pt>
                <c:pt idx="401">
                  <c:v>0.27689999999999998</c:v>
                </c:pt>
                <c:pt idx="402">
                  <c:v>0.50761000000000001</c:v>
                </c:pt>
                <c:pt idx="403">
                  <c:v>0.41104000000000002</c:v>
                </c:pt>
                <c:pt idx="404">
                  <c:v>9.5409999999999995E-2</c:v>
                </c:pt>
                <c:pt idx="405">
                  <c:v>9.8409999999999997E-2</c:v>
                </c:pt>
                <c:pt idx="406">
                  <c:v>0.13295999999999999</c:v>
                </c:pt>
                <c:pt idx="407">
                  <c:v>0.15434</c:v>
                </c:pt>
                <c:pt idx="408">
                  <c:v>0.12138</c:v>
                </c:pt>
                <c:pt idx="409">
                  <c:v>0.16286</c:v>
                </c:pt>
                <c:pt idx="410">
                  <c:v>0.31195000000000001</c:v>
                </c:pt>
                <c:pt idx="411">
                  <c:v>0.21858</c:v>
                </c:pt>
                <c:pt idx="412">
                  <c:v>0.27371000000000001</c:v>
                </c:pt>
                <c:pt idx="413">
                  <c:v>0.54947999999999997</c:v>
                </c:pt>
                <c:pt idx="414">
                  <c:v>0.13155</c:v>
                </c:pt>
                <c:pt idx="415">
                  <c:v>0.16711999999999999</c:v>
                </c:pt>
                <c:pt idx="416">
                  <c:v>0.53422999999999998</c:v>
                </c:pt>
                <c:pt idx="417">
                  <c:v>0.13375000000000001</c:v>
                </c:pt>
                <c:pt idx="418">
                  <c:v>0.32940000000000003</c:v>
                </c:pt>
                <c:pt idx="419">
                  <c:v>0.52693999999999996</c:v>
                </c:pt>
                <c:pt idx="420">
                  <c:v>0.17230999999999999</c:v>
                </c:pt>
                <c:pt idx="421">
                  <c:v>0.14346999999999999</c:v>
                </c:pt>
                <c:pt idx="422">
                  <c:v>0.52537</c:v>
                </c:pt>
                <c:pt idx="423">
                  <c:v>0.20029</c:v>
                </c:pt>
                <c:pt idx="424">
                  <c:v>0.14071</c:v>
                </c:pt>
                <c:pt idx="425">
                  <c:v>0.11408</c:v>
                </c:pt>
                <c:pt idx="426">
                  <c:v>0.51217000000000001</c:v>
                </c:pt>
                <c:pt idx="427">
                  <c:v>0.27213999999999999</c:v>
                </c:pt>
                <c:pt idx="428">
                  <c:v>0.17995</c:v>
                </c:pt>
                <c:pt idx="429">
                  <c:v>0.51658000000000004</c:v>
                </c:pt>
                <c:pt idx="430">
                  <c:v>0.13655</c:v>
                </c:pt>
                <c:pt idx="431">
                  <c:v>0.26663999999999999</c:v>
                </c:pt>
                <c:pt idx="432">
                  <c:v>0.51229999999999998</c:v>
                </c:pt>
                <c:pt idx="433">
                  <c:v>0.28899000000000002</c:v>
                </c:pt>
                <c:pt idx="434">
                  <c:v>0.25646000000000002</c:v>
                </c:pt>
                <c:pt idx="435">
                  <c:v>0.26536999999999999</c:v>
                </c:pt>
                <c:pt idx="436">
                  <c:v>0.40412999999999999</c:v>
                </c:pt>
                <c:pt idx="437">
                  <c:v>0.17616000000000001</c:v>
                </c:pt>
                <c:pt idx="438">
                  <c:v>0.41461999999999999</c:v>
                </c:pt>
                <c:pt idx="439">
                  <c:v>0.19009999999999999</c:v>
                </c:pt>
                <c:pt idx="440">
                  <c:v>0.18335000000000001</c:v>
                </c:pt>
                <c:pt idx="441">
                  <c:v>0.22899</c:v>
                </c:pt>
                <c:pt idx="442">
                  <c:v>0.25666</c:v>
                </c:pt>
                <c:pt idx="443">
                  <c:v>0.20338999999999999</c:v>
                </c:pt>
                <c:pt idx="444">
                  <c:v>0.21229999999999999</c:v>
                </c:pt>
                <c:pt idx="445">
                  <c:v>0.30375999999999997</c:v>
                </c:pt>
                <c:pt idx="446">
                  <c:v>0.20115</c:v>
                </c:pt>
                <c:pt idx="447">
                  <c:v>0.19298999999999999</c:v>
                </c:pt>
                <c:pt idx="448">
                  <c:v>0.19511000000000001</c:v>
                </c:pt>
                <c:pt idx="449">
                  <c:v>0.17391000000000001</c:v>
                </c:pt>
                <c:pt idx="450">
                  <c:v>0.35489999999999999</c:v>
                </c:pt>
                <c:pt idx="451">
                  <c:v>0.45474999999999999</c:v>
                </c:pt>
                <c:pt idx="452">
                  <c:v>0.29298999999999997</c:v>
                </c:pt>
                <c:pt idx="453">
                  <c:v>8.1710000000000005E-2</c:v>
                </c:pt>
                <c:pt idx="454">
                  <c:v>0.32328000000000001</c:v>
                </c:pt>
                <c:pt idx="455">
                  <c:v>0.20852000000000001</c:v>
                </c:pt>
                <c:pt idx="456">
                  <c:v>0.18898999999999999</c:v>
                </c:pt>
                <c:pt idx="457">
                  <c:v>0.44074999999999998</c:v>
                </c:pt>
                <c:pt idx="458">
                  <c:v>0.44822000000000001</c:v>
                </c:pt>
                <c:pt idx="459">
                  <c:v>0.42079</c:v>
                </c:pt>
                <c:pt idx="460">
                  <c:v>0.58404</c:v>
                </c:pt>
                <c:pt idx="461">
                  <c:v>0.35205999999999998</c:v>
                </c:pt>
                <c:pt idx="462">
                  <c:v>0.38241000000000003</c:v>
                </c:pt>
                <c:pt idx="463">
                  <c:v>0.32994000000000001</c:v>
                </c:pt>
                <c:pt idx="464">
                  <c:v>0.36710999999999999</c:v>
                </c:pt>
                <c:pt idx="465">
                  <c:v>0.34344999999999998</c:v>
                </c:pt>
                <c:pt idx="466">
                  <c:v>0.49843999999999999</c:v>
                </c:pt>
                <c:pt idx="467">
                  <c:v>0.49170999999999998</c:v>
                </c:pt>
                <c:pt idx="468">
                  <c:v>0.44248999999999999</c:v>
                </c:pt>
                <c:pt idx="469">
                  <c:v>0.45427000000000001</c:v>
                </c:pt>
                <c:pt idx="470">
                  <c:v>0.63585999999999998</c:v>
                </c:pt>
                <c:pt idx="471">
                  <c:v>0.60167000000000004</c:v>
                </c:pt>
                <c:pt idx="472">
                  <c:v>0.36610999999999999</c:v>
                </c:pt>
                <c:pt idx="473">
                  <c:v>0.48575000000000002</c:v>
                </c:pt>
                <c:pt idx="474">
                  <c:v>0.59619</c:v>
                </c:pt>
                <c:pt idx="475">
                  <c:v>0.56603000000000003</c:v>
                </c:pt>
                <c:pt idx="476">
                  <c:v>0.42516999999999999</c:v>
                </c:pt>
                <c:pt idx="477">
                  <c:v>0.61509000000000003</c:v>
                </c:pt>
                <c:pt idx="478">
                  <c:v>0.57357000000000002</c:v>
                </c:pt>
                <c:pt idx="479">
                  <c:v>0.29348000000000002</c:v>
                </c:pt>
                <c:pt idx="480">
                  <c:v>0.23036000000000001</c:v>
                </c:pt>
                <c:pt idx="481">
                  <c:v>0.2505</c:v>
                </c:pt>
                <c:pt idx="482">
                  <c:v>0.32119999999999999</c:v>
                </c:pt>
                <c:pt idx="483">
                  <c:v>0.46588000000000002</c:v>
                </c:pt>
                <c:pt idx="484">
                  <c:v>0.28116999999999998</c:v>
                </c:pt>
                <c:pt idx="485">
                  <c:v>0.18498000000000001</c:v>
                </c:pt>
                <c:pt idx="486">
                  <c:v>0.14677000000000001</c:v>
                </c:pt>
                <c:pt idx="487">
                  <c:v>0.14076</c:v>
                </c:pt>
                <c:pt idx="488">
                  <c:v>8.208E-2</c:v>
                </c:pt>
                <c:pt idx="489">
                  <c:v>0.10668</c:v>
                </c:pt>
                <c:pt idx="490">
                  <c:v>0.29376000000000002</c:v>
                </c:pt>
                <c:pt idx="491">
                  <c:v>0.22474</c:v>
                </c:pt>
                <c:pt idx="492">
                  <c:v>0.24021000000000001</c:v>
                </c:pt>
                <c:pt idx="493">
                  <c:v>0.16833999999999999</c:v>
                </c:pt>
                <c:pt idx="494">
                  <c:v>0.12334000000000001</c:v>
                </c:pt>
                <c:pt idx="495">
                  <c:v>0.27551999999999999</c:v>
                </c:pt>
                <c:pt idx="496">
                  <c:v>0.28681000000000001</c:v>
                </c:pt>
                <c:pt idx="497">
                  <c:v>0.26840999999999998</c:v>
                </c:pt>
                <c:pt idx="498">
                  <c:v>0.19400000000000001</c:v>
                </c:pt>
                <c:pt idx="499">
                  <c:v>0.41414000000000001</c:v>
                </c:pt>
                <c:pt idx="500">
                  <c:v>0.25239</c:v>
                </c:pt>
                <c:pt idx="501">
                  <c:v>0.24807999999999999</c:v>
                </c:pt>
                <c:pt idx="502">
                  <c:v>0.22714000000000001</c:v>
                </c:pt>
                <c:pt idx="503">
                  <c:v>0.24557999999999999</c:v>
                </c:pt>
                <c:pt idx="504">
                  <c:v>0.24085999999999999</c:v>
                </c:pt>
                <c:pt idx="505">
                  <c:v>0.2651</c:v>
                </c:pt>
                <c:pt idx="506">
                  <c:v>0.22267999999999999</c:v>
                </c:pt>
                <c:pt idx="507">
                  <c:v>0.12408</c:v>
                </c:pt>
                <c:pt idx="508">
                  <c:v>0.1827</c:v>
                </c:pt>
                <c:pt idx="509">
                  <c:v>0.27311999999999997</c:v>
                </c:pt>
                <c:pt idx="510">
                  <c:v>0.29766999999999999</c:v>
                </c:pt>
                <c:pt idx="511">
                  <c:v>0.35267999999999999</c:v>
                </c:pt>
                <c:pt idx="512">
                  <c:v>0.40064</c:v>
                </c:pt>
                <c:pt idx="513">
                  <c:v>0.22736000000000001</c:v>
                </c:pt>
                <c:pt idx="514">
                  <c:v>0.20305000000000001</c:v>
                </c:pt>
                <c:pt idx="515">
                  <c:v>0.41516999999999998</c:v>
                </c:pt>
                <c:pt idx="516">
                  <c:v>0.17435999999999999</c:v>
                </c:pt>
                <c:pt idx="517">
                  <c:v>0.19827</c:v>
                </c:pt>
                <c:pt idx="518">
                  <c:v>0.16231000000000001</c:v>
                </c:pt>
                <c:pt idx="519">
                  <c:v>0.25286999999999998</c:v>
                </c:pt>
                <c:pt idx="520">
                  <c:v>0.41145999999999999</c:v>
                </c:pt>
                <c:pt idx="521">
                  <c:v>0.29027999999999998</c:v>
                </c:pt>
                <c:pt idx="522">
                  <c:v>0.14354</c:v>
                </c:pt>
                <c:pt idx="523">
                  <c:v>0.24926999999999999</c:v>
                </c:pt>
                <c:pt idx="524">
                  <c:v>0.16669</c:v>
                </c:pt>
                <c:pt idx="525">
                  <c:v>0.22047</c:v>
                </c:pt>
                <c:pt idx="526">
                  <c:v>0.41505999999999998</c:v>
                </c:pt>
                <c:pt idx="527">
                  <c:v>0.15386</c:v>
                </c:pt>
                <c:pt idx="528">
                  <c:v>0.19394</c:v>
                </c:pt>
                <c:pt idx="529">
                  <c:v>0.34694000000000003</c:v>
                </c:pt>
                <c:pt idx="530">
                  <c:v>0.1767</c:v>
                </c:pt>
                <c:pt idx="531">
                  <c:v>0.21548999999999999</c:v>
                </c:pt>
                <c:pt idx="532">
                  <c:v>0.25228</c:v>
                </c:pt>
                <c:pt idx="533">
                  <c:v>0.24748999999999999</c:v>
                </c:pt>
                <c:pt idx="534">
                  <c:v>0.19885</c:v>
                </c:pt>
                <c:pt idx="535">
                  <c:v>0.31935999999999998</c:v>
                </c:pt>
                <c:pt idx="536">
                  <c:v>0.24529999999999999</c:v>
                </c:pt>
                <c:pt idx="537">
                  <c:v>0.26049</c:v>
                </c:pt>
                <c:pt idx="538">
                  <c:v>0.36307</c:v>
                </c:pt>
                <c:pt idx="539">
                  <c:v>0.28444000000000003</c:v>
                </c:pt>
                <c:pt idx="540">
                  <c:v>0.26556999999999997</c:v>
                </c:pt>
                <c:pt idx="541">
                  <c:v>0.34794000000000003</c:v>
                </c:pt>
                <c:pt idx="542">
                  <c:v>0.20724000000000001</c:v>
                </c:pt>
                <c:pt idx="543">
                  <c:v>0.18961</c:v>
                </c:pt>
                <c:pt idx="544">
                  <c:v>0.35011999999999999</c:v>
                </c:pt>
                <c:pt idx="545">
                  <c:v>0.25603999999999999</c:v>
                </c:pt>
                <c:pt idx="546">
                  <c:v>0.15692999999999999</c:v>
                </c:pt>
                <c:pt idx="547">
                  <c:v>0.24102000000000001</c:v>
                </c:pt>
                <c:pt idx="548">
                  <c:v>0.38567000000000001</c:v>
                </c:pt>
                <c:pt idx="549">
                  <c:v>0.13041</c:v>
                </c:pt>
                <c:pt idx="550">
                  <c:v>0.13331000000000001</c:v>
                </c:pt>
                <c:pt idx="551">
                  <c:v>0.29137000000000002</c:v>
                </c:pt>
                <c:pt idx="552">
                  <c:v>0.3276</c:v>
                </c:pt>
                <c:pt idx="553">
                  <c:v>0.24879999999999999</c:v>
                </c:pt>
                <c:pt idx="554">
                  <c:v>0.15371000000000001</c:v>
                </c:pt>
                <c:pt idx="555">
                  <c:v>0.34209000000000001</c:v>
                </c:pt>
                <c:pt idx="556">
                  <c:v>0.30451</c:v>
                </c:pt>
                <c:pt idx="557">
                  <c:v>0.10516</c:v>
                </c:pt>
                <c:pt idx="558">
                  <c:v>0.15023</c:v>
                </c:pt>
                <c:pt idx="559">
                  <c:v>0.1085</c:v>
                </c:pt>
                <c:pt idx="560">
                  <c:v>0.24969</c:v>
                </c:pt>
                <c:pt idx="561">
                  <c:v>0.18812000000000001</c:v>
                </c:pt>
                <c:pt idx="562">
                  <c:v>0.21651999999999999</c:v>
                </c:pt>
                <c:pt idx="563">
                  <c:v>0.28334999999999999</c:v>
                </c:pt>
                <c:pt idx="564">
                  <c:v>0.21601000000000001</c:v>
                </c:pt>
                <c:pt idx="565">
                  <c:v>0.19936999999999999</c:v>
                </c:pt>
                <c:pt idx="566">
                  <c:v>0.22389999999999999</c:v>
                </c:pt>
                <c:pt idx="567">
                  <c:v>0.19696</c:v>
                </c:pt>
                <c:pt idx="568">
                  <c:v>0.26344000000000001</c:v>
                </c:pt>
                <c:pt idx="569">
                  <c:v>9.7360000000000002E-2</c:v>
                </c:pt>
                <c:pt idx="570">
                  <c:v>0.22525999999999999</c:v>
                </c:pt>
                <c:pt idx="571">
                  <c:v>0.16062000000000001</c:v>
                </c:pt>
                <c:pt idx="572">
                  <c:v>0.23624999999999999</c:v>
                </c:pt>
                <c:pt idx="573">
                  <c:v>0.25317000000000001</c:v>
                </c:pt>
                <c:pt idx="574">
                  <c:v>0.15090999999999999</c:v>
                </c:pt>
                <c:pt idx="575">
                  <c:v>0.82969999999999999</c:v>
                </c:pt>
                <c:pt idx="576">
                  <c:v>0.41826000000000002</c:v>
                </c:pt>
                <c:pt idx="577">
                  <c:v>0.37939000000000001</c:v>
                </c:pt>
                <c:pt idx="578">
                  <c:v>0.19611000000000001</c:v>
                </c:pt>
                <c:pt idx="579">
                  <c:v>0.10045999999999999</c:v>
                </c:pt>
                <c:pt idx="580">
                  <c:v>0.29121000000000002</c:v>
                </c:pt>
                <c:pt idx="581">
                  <c:v>0.18994</c:v>
                </c:pt>
                <c:pt idx="582">
                  <c:v>0.31052999999999997</c:v>
                </c:pt>
                <c:pt idx="583">
                  <c:v>0.11033999999999999</c:v>
                </c:pt>
                <c:pt idx="584">
                  <c:v>7.9320000000000002E-2</c:v>
                </c:pt>
                <c:pt idx="585">
                  <c:v>0.12934999999999999</c:v>
                </c:pt>
                <c:pt idx="586">
                  <c:v>0.14949999999999999</c:v>
                </c:pt>
                <c:pt idx="587">
                  <c:v>9.4719999999999999E-2</c:v>
                </c:pt>
                <c:pt idx="588">
                  <c:v>0.21651000000000001</c:v>
                </c:pt>
                <c:pt idx="589">
                  <c:v>0.26035000000000003</c:v>
                </c:pt>
                <c:pt idx="590">
                  <c:v>0.18568000000000001</c:v>
                </c:pt>
                <c:pt idx="591">
                  <c:v>0.24423</c:v>
                </c:pt>
                <c:pt idx="592">
                  <c:v>0.21565999999999999</c:v>
                </c:pt>
                <c:pt idx="593">
                  <c:v>0.22352</c:v>
                </c:pt>
                <c:pt idx="594">
                  <c:v>0.12426</c:v>
                </c:pt>
                <c:pt idx="595">
                  <c:v>0.34609000000000001</c:v>
                </c:pt>
                <c:pt idx="596">
                  <c:v>0.70484999999999998</c:v>
                </c:pt>
                <c:pt idx="597">
                  <c:v>0.32418999999999998</c:v>
                </c:pt>
                <c:pt idx="598">
                  <c:v>0.26906000000000002</c:v>
                </c:pt>
                <c:pt idx="599">
                  <c:v>0.18855</c:v>
                </c:pt>
                <c:pt idx="600">
                  <c:v>0.21217</c:v>
                </c:pt>
                <c:pt idx="601">
                  <c:v>0.37442999999999999</c:v>
                </c:pt>
                <c:pt idx="602">
                  <c:v>0.21682000000000001</c:v>
                </c:pt>
                <c:pt idx="603">
                  <c:v>0.23680000000000001</c:v>
                </c:pt>
                <c:pt idx="604">
                  <c:v>0.55715999999999999</c:v>
                </c:pt>
                <c:pt idx="605">
                  <c:v>0.23371</c:v>
                </c:pt>
                <c:pt idx="606">
                  <c:v>0.19033</c:v>
                </c:pt>
                <c:pt idx="607">
                  <c:v>0.27195999999999998</c:v>
                </c:pt>
                <c:pt idx="608">
                  <c:v>0.30793999999999999</c:v>
                </c:pt>
                <c:pt idx="609">
                  <c:v>0.23011999999999999</c:v>
                </c:pt>
                <c:pt idx="610">
                  <c:v>0.17071</c:v>
                </c:pt>
                <c:pt idx="611">
                  <c:v>0.38206000000000001</c:v>
                </c:pt>
                <c:pt idx="612">
                  <c:v>0.16264999999999999</c:v>
                </c:pt>
                <c:pt idx="613">
                  <c:v>0.12328</c:v>
                </c:pt>
                <c:pt idx="614">
                  <c:v>0.15214</c:v>
                </c:pt>
                <c:pt idx="615">
                  <c:v>0.24374999999999999</c:v>
                </c:pt>
                <c:pt idx="616">
                  <c:v>0.25135000000000002</c:v>
                </c:pt>
                <c:pt idx="617">
                  <c:v>0.27561999999999998</c:v>
                </c:pt>
                <c:pt idx="618">
                  <c:v>0.16788</c:v>
                </c:pt>
                <c:pt idx="619">
                  <c:v>0.17738999999999999</c:v>
                </c:pt>
                <c:pt idx="620">
                  <c:v>0.18586</c:v>
                </c:pt>
                <c:pt idx="621">
                  <c:v>0.20985999999999999</c:v>
                </c:pt>
                <c:pt idx="622">
                  <c:v>0.23052</c:v>
                </c:pt>
                <c:pt idx="623">
                  <c:v>0.21429999999999999</c:v>
                </c:pt>
                <c:pt idx="624">
                  <c:v>0.18951999999999999</c:v>
                </c:pt>
                <c:pt idx="625">
                  <c:v>6.9999999999999994E-5</c:v>
                </c:pt>
                <c:pt idx="626">
                  <c:v>0.41898000000000002</c:v>
                </c:pt>
                <c:pt idx="627">
                  <c:v>0.58087</c:v>
                </c:pt>
                <c:pt idx="628">
                  <c:v>5.0000000000000002E-5</c:v>
                </c:pt>
                <c:pt idx="629">
                  <c:v>3.0899999999999999E-3</c:v>
                </c:pt>
                <c:pt idx="630">
                  <c:v>4.8999999999999998E-4</c:v>
                </c:pt>
                <c:pt idx="631">
                  <c:v>0.15478</c:v>
                </c:pt>
                <c:pt idx="632">
                  <c:v>0.60246999999999995</c:v>
                </c:pt>
                <c:pt idx="633">
                  <c:v>0.39555000000000001</c:v>
                </c:pt>
                <c:pt idx="634">
                  <c:v>0.48965999999999998</c:v>
                </c:pt>
                <c:pt idx="635">
                  <c:v>0.24948000000000001</c:v>
                </c:pt>
                <c:pt idx="636">
                  <c:v>0.14007</c:v>
                </c:pt>
                <c:pt idx="637">
                  <c:v>0.17607999999999999</c:v>
                </c:pt>
                <c:pt idx="638">
                  <c:v>2.8700000000000002E-3</c:v>
                </c:pt>
                <c:pt idx="639">
                  <c:v>2.3009999999999999E-2</c:v>
                </c:pt>
                <c:pt idx="640">
                  <c:v>0.34259000000000001</c:v>
                </c:pt>
                <c:pt idx="641">
                  <c:v>0.78215999999999997</c:v>
                </c:pt>
                <c:pt idx="642">
                  <c:v>0.27575</c:v>
                </c:pt>
                <c:pt idx="643">
                  <c:v>0.1353</c:v>
                </c:pt>
                <c:pt idx="644">
                  <c:v>0.13006999999999999</c:v>
                </c:pt>
                <c:pt idx="645">
                  <c:v>0.38523000000000002</c:v>
                </c:pt>
                <c:pt idx="646">
                  <c:v>6.9999999999999994E-5</c:v>
                </c:pt>
                <c:pt idx="647">
                  <c:v>0.29257</c:v>
                </c:pt>
                <c:pt idx="648">
                  <c:v>0.29609999999999997</c:v>
                </c:pt>
                <c:pt idx="649">
                  <c:v>2.078E-2</c:v>
                </c:pt>
                <c:pt idx="650">
                  <c:v>0.18969</c:v>
                </c:pt>
                <c:pt idx="651">
                  <c:v>0.27796999999999999</c:v>
                </c:pt>
                <c:pt idx="652">
                  <c:v>0.45445999999999998</c:v>
                </c:pt>
                <c:pt idx="653">
                  <c:v>9.9330000000000002E-2</c:v>
                </c:pt>
                <c:pt idx="654">
                  <c:v>9.4759999999999997E-2</c:v>
                </c:pt>
                <c:pt idx="655">
                  <c:v>0.42547000000000001</c:v>
                </c:pt>
                <c:pt idx="656">
                  <c:v>0.25561</c:v>
                </c:pt>
                <c:pt idx="657">
                  <c:v>0.29189999999999999</c:v>
                </c:pt>
                <c:pt idx="658">
                  <c:v>3.8539999999999998E-2</c:v>
                </c:pt>
                <c:pt idx="659">
                  <c:v>0.17627999999999999</c:v>
                </c:pt>
                <c:pt idx="660">
                  <c:v>0.18654000000000001</c:v>
                </c:pt>
                <c:pt idx="661">
                  <c:v>0.44750000000000001</c:v>
                </c:pt>
                <c:pt idx="662">
                  <c:v>0.26643</c:v>
                </c:pt>
                <c:pt idx="663">
                  <c:v>0.18829000000000001</c:v>
                </c:pt>
                <c:pt idx="664">
                  <c:v>2.8500000000000001E-3</c:v>
                </c:pt>
                <c:pt idx="665">
                  <c:v>0.38555</c:v>
                </c:pt>
                <c:pt idx="666">
                  <c:v>0.19691</c:v>
                </c:pt>
                <c:pt idx="667">
                  <c:v>0.30042000000000002</c:v>
                </c:pt>
                <c:pt idx="668">
                  <c:v>0.26804</c:v>
                </c:pt>
                <c:pt idx="669">
                  <c:v>0.13449</c:v>
                </c:pt>
                <c:pt idx="670">
                  <c:v>0.20523</c:v>
                </c:pt>
                <c:pt idx="671">
                  <c:v>0.16248000000000001</c:v>
                </c:pt>
                <c:pt idx="672">
                  <c:v>0.12812999999999999</c:v>
                </c:pt>
                <c:pt idx="673">
                  <c:v>0.24909000000000001</c:v>
                </c:pt>
                <c:pt idx="674">
                  <c:v>0.26051000000000002</c:v>
                </c:pt>
                <c:pt idx="675">
                  <c:v>0.29498999999999997</c:v>
                </c:pt>
                <c:pt idx="676">
                  <c:v>0.12691</c:v>
                </c:pt>
                <c:pt idx="677">
                  <c:v>0.20762</c:v>
                </c:pt>
                <c:pt idx="678">
                  <c:v>0.28738999999999998</c:v>
                </c:pt>
                <c:pt idx="679">
                  <c:v>0.27827000000000002</c:v>
                </c:pt>
                <c:pt idx="680">
                  <c:v>0.25553999999999999</c:v>
                </c:pt>
                <c:pt idx="681">
                  <c:v>0</c:v>
                </c:pt>
                <c:pt idx="682">
                  <c:v>0.37748999999999999</c:v>
                </c:pt>
                <c:pt idx="683">
                  <c:v>0.60526999999999997</c:v>
                </c:pt>
                <c:pt idx="684">
                  <c:v>3.8999999999999998E-3</c:v>
                </c:pt>
                <c:pt idx="685">
                  <c:v>0.15003</c:v>
                </c:pt>
                <c:pt idx="686">
                  <c:v>0.19753999999999999</c:v>
                </c:pt>
                <c:pt idx="687">
                  <c:v>0.25219999999999998</c:v>
                </c:pt>
                <c:pt idx="688">
                  <c:v>0.19617999999999999</c:v>
                </c:pt>
                <c:pt idx="689">
                  <c:v>0.32838000000000001</c:v>
                </c:pt>
                <c:pt idx="690">
                  <c:v>0.13095999999999999</c:v>
                </c:pt>
                <c:pt idx="691">
                  <c:v>0.22756999999999999</c:v>
                </c:pt>
                <c:pt idx="692">
                  <c:v>0.35032000000000002</c:v>
                </c:pt>
                <c:pt idx="693">
                  <c:v>0.25816</c:v>
                </c:pt>
                <c:pt idx="694">
                  <c:v>0.23694999999999999</c:v>
                </c:pt>
                <c:pt idx="695">
                  <c:v>0.28260999999999997</c:v>
                </c:pt>
                <c:pt idx="696">
                  <c:v>0.11769</c:v>
                </c:pt>
                <c:pt idx="697">
                  <c:v>0.28547</c:v>
                </c:pt>
                <c:pt idx="698">
                  <c:v>0.23780000000000001</c:v>
                </c:pt>
                <c:pt idx="699">
                  <c:v>0.31008000000000002</c:v>
                </c:pt>
                <c:pt idx="700">
                  <c:v>0.14297000000000001</c:v>
                </c:pt>
                <c:pt idx="701">
                  <c:v>0.40544999999999998</c:v>
                </c:pt>
                <c:pt idx="702">
                  <c:v>0.26907999999999999</c:v>
                </c:pt>
                <c:pt idx="703">
                  <c:v>0.39831</c:v>
                </c:pt>
                <c:pt idx="704">
                  <c:v>0.35072999999999999</c:v>
                </c:pt>
                <c:pt idx="705">
                  <c:v>0.25423000000000001</c:v>
                </c:pt>
                <c:pt idx="706">
                  <c:v>0.36022999999999999</c:v>
                </c:pt>
                <c:pt idx="707">
                  <c:v>0.13270999999999999</c:v>
                </c:pt>
                <c:pt idx="708">
                  <c:v>0.33473000000000003</c:v>
                </c:pt>
                <c:pt idx="709">
                  <c:v>0.32113999999999998</c:v>
                </c:pt>
                <c:pt idx="710">
                  <c:v>0.12053</c:v>
                </c:pt>
                <c:pt idx="711">
                  <c:v>0.24959999999999999</c:v>
                </c:pt>
                <c:pt idx="712">
                  <c:v>0.31295000000000001</c:v>
                </c:pt>
                <c:pt idx="713">
                  <c:v>0.28609000000000001</c:v>
                </c:pt>
                <c:pt idx="714">
                  <c:v>0.36870999999999998</c:v>
                </c:pt>
                <c:pt idx="715">
                  <c:v>0.31290000000000001</c:v>
                </c:pt>
                <c:pt idx="716">
                  <c:v>0.29085</c:v>
                </c:pt>
                <c:pt idx="717">
                  <c:v>0.40116000000000002</c:v>
                </c:pt>
                <c:pt idx="718">
                  <c:v>0.33178000000000002</c:v>
                </c:pt>
                <c:pt idx="719">
                  <c:v>0.17294000000000001</c:v>
                </c:pt>
                <c:pt idx="720">
                  <c:v>0.25668000000000002</c:v>
                </c:pt>
                <c:pt idx="721">
                  <c:v>0.13843</c:v>
                </c:pt>
                <c:pt idx="722">
                  <c:v>0.17827000000000001</c:v>
                </c:pt>
                <c:pt idx="723">
                  <c:v>0.20649000000000001</c:v>
                </c:pt>
                <c:pt idx="724">
                  <c:v>0.25098999999999999</c:v>
                </c:pt>
                <c:pt idx="725">
                  <c:v>0.27559</c:v>
                </c:pt>
                <c:pt idx="726">
                  <c:v>0.21315000000000001</c:v>
                </c:pt>
                <c:pt idx="727">
                  <c:v>0.24742</c:v>
                </c:pt>
                <c:pt idx="728">
                  <c:v>0.33989000000000003</c:v>
                </c:pt>
                <c:pt idx="729">
                  <c:v>0.32196999999999998</c:v>
                </c:pt>
                <c:pt idx="730">
                  <c:v>0.23491000000000001</c:v>
                </c:pt>
                <c:pt idx="731">
                  <c:v>0.24801000000000001</c:v>
                </c:pt>
                <c:pt idx="732">
                  <c:v>0.23229</c:v>
                </c:pt>
                <c:pt idx="733">
                  <c:v>0.24423</c:v>
                </c:pt>
                <c:pt idx="734">
                  <c:v>0.21196999999999999</c:v>
                </c:pt>
                <c:pt idx="735">
                  <c:v>0.16347</c:v>
                </c:pt>
                <c:pt idx="736">
                  <c:v>0.70952000000000004</c:v>
                </c:pt>
                <c:pt idx="737">
                  <c:v>0.11328000000000001</c:v>
                </c:pt>
                <c:pt idx="738">
                  <c:v>0.20030999999999999</c:v>
                </c:pt>
                <c:pt idx="739">
                  <c:v>0.15273</c:v>
                </c:pt>
                <c:pt idx="740">
                  <c:v>0.28078999999999998</c:v>
                </c:pt>
                <c:pt idx="741">
                  <c:v>0.4728</c:v>
                </c:pt>
                <c:pt idx="742">
                  <c:v>0.17379</c:v>
                </c:pt>
                <c:pt idx="743">
                  <c:v>0.12504000000000001</c:v>
                </c:pt>
                <c:pt idx="744">
                  <c:v>0.12720000000000001</c:v>
                </c:pt>
                <c:pt idx="745">
                  <c:v>0.65736000000000006</c:v>
                </c:pt>
                <c:pt idx="746">
                  <c:v>0.21371999999999999</c:v>
                </c:pt>
                <c:pt idx="747">
                  <c:v>0.65690000000000004</c:v>
                </c:pt>
                <c:pt idx="748">
                  <c:v>0.1565</c:v>
                </c:pt>
                <c:pt idx="749">
                  <c:v>0.34923999999999999</c:v>
                </c:pt>
                <c:pt idx="750">
                  <c:v>0.20677000000000001</c:v>
                </c:pt>
                <c:pt idx="751">
                  <c:v>1.4239999999999999E-2</c:v>
                </c:pt>
                <c:pt idx="752">
                  <c:v>2.826E-2</c:v>
                </c:pt>
                <c:pt idx="753">
                  <c:v>0.13933000000000001</c:v>
                </c:pt>
                <c:pt idx="754">
                  <c:v>0.19556999999999999</c:v>
                </c:pt>
                <c:pt idx="755">
                  <c:v>0.14457</c:v>
                </c:pt>
                <c:pt idx="756">
                  <c:v>0.10424</c:v>
                </c:pt>
                <c:pt idx="757">
                  <c:v>0.29454999999999998</c:v>
                </c:pt>
                <c:pt idx="758">
                  <c:v>0.32262999999999997</c:v>
                </c:pt>
                <c:pt idx="759">
                  <c:v>0.67449000000000003</c:v>
                </c:pt>
                <c:pt idx="760">
                  <c:v>0.18282000000000001</c:v>
                </c:pt>
                <c:pt idx="761">
                  <c:v>0.19725999999999999</c:v>
                </c:pt>
                <c:pt idx="762">
                  <c:v>0.22645999999999999</c:v>
                </c:pt>
                <c:pt idx="763">
                  <c:v>0.30764000000000002</c:v>
                </c:pt>
                <c:pt idx="764">
                  <c:v>0.26528000000000002</c:v>
                </c:pt>
                <c:pt idx="765">
                  <c:v>0.28369</c:v>
                </c:pt>
                <c:pt idx="766">
                  <c:v>0.23926</c:v>
                </c:pt>
                <c:pt idx="767">
                  <c:v>0.1653</c:v>
                </c:pt>
                <c:pt idx="768">
                  <c:v>9.2999999999999992E-3</c:v>
                </c:pt>
                <c:pt idx="769">
                  <c:v>7.424E-2</c:v>
                </c:pt>
                <c:pt idx="770">
                  <c:v>0.19941999999999999</c:v>
                </c:pt>
                <c:pt idx="771">
                  <c:v>0.10057000000000001</c:v>
                </c:pt>
                <c:pt idx="772">
                  <c:v>4.4639999999999999E-2</c:v>
                </c:pt>
                <c:pt idx="773">
                  <c:v>1.3220000000000001E-2</c:v>
                </c:pt>
                <c:pt idx="774">
                  <c:v>9.4039999999999999E-2</c:v>
                </c:pt>
                <c:pt idx="775">
                  <c:v>0.16403999999999999</c:v>
                </c:pt>
                <c:pt idx="776">
                  <c:v>8.7059999999999998E-2</c:v>
                </c:pt>
                <c:pt idx="777">
                  <c:v>0.73253999999999997</c:v>
                </c:pt>
                <c:pt idx="778">
                  <c:v>3.099E-2</c:v>
                </c:pt>
                <c:pt idx="779">
                  <c:v>8.5400000000000007E-3</c:v>
                </c:pt>
                <c:pt idx="780">
                  <c:v>3.9399999999999999E-3</c:v>
                </c:pt>
                <c:pt idx="781">
                  <c:v>0.52985000000000004</c:v>
                </c:pt>
                <c:pt idx="782">
                  <c:v>6.5300000000000002E-3</c:v>
                </c:pt>
                <c:pt idx="783">
                  <c:v>5.0169999999999999E-2</c:v>
                </c:pt>
                <c:pt idx="784">
                  <c:v>0.49174000000000001</c:v>
                </c:pt>
                <c:pt idx="785">
                  <c:v>0.72750999999999999</c:v>
                </c:pt>
                <c:pt idx="786">
                  <c:v>8.1640000000000004E-2</c:v>
                </c:pt>
                <c:pt idx="787">
                  <c:v>2.3600000000000001E-3</c:v>
                </c:pt>
                <c:pt idx="788">
                  <c:v>0.51658000000000004</c:v>
                </c:pt>
                <c:pt idx="789">
                  <c:v>2.9929999999999998E-2</c:v>
                </c:pt>
                <c:pt idx="790">
                  <c:v>0.15031</c:v>
                </c:pt>
                <c:pt idx="791">
                  <c:v>0.16411999999999999</c:v>
                </c:pt>
                <c:pt idx="792">
                  <c:v>0.33998</c:v>
                </c:pt>
                <c:pt idx="793">
                  <c:v>0.10055</c:v>
                </c:pt>
                <c:pt idx="794">
                  <c:v>9.5939999999999998E-2</c:v>
                </c:pt>
                <c:pt idx="795">
                  <c:v>0.12712000000000001</c:v>
                </c:pt>
                <c:pt idx="796">
                  <c:v>0.13697000000000001</c:v>
                </c:pt>
                <c:pt idx="797">
                  <c:v>7.5910000000000005E-2</c:v>
                </c:pt>
                <c:pt idx="798">
                  <c:v>9.0069999999999997E-2</c:v>
                </c:pt>
                <c:pt idx="799">
                  <c:v>2.4309999999999998E-2</c:v>
                </c:pt>
                <c:pt idx="800">
                  <c:v>7.6999999999999999E-2</c:v>
                </c:pt>
                <c:pt idx="801">
                  <c:v>3.005E-2</c:v>
                </c:pt>
                <c:pt idx="802">
                  <c:v>5.3460000000000001E-2</c:v>
                </c:pt>
                <c:pt idx="803">
                  <c:v>0.11755</c:v>
                </c:pt>
                <c:pt idx="804">
                  <c:v>0.10637000000000001</c:v>
                </c:pt>
                <c:pt idx="807">
                  <c:v>0.11148</c:v>
                </c:pt>
                <c:pt idx="808">
                  <c:v>6.2440000000000002E-2</c:v>
                </c:pt>
                <c:pt idx="809">
                  <c:v>6.3890000000000002E-2</c:v>
                </c:pt>
                <c:pt idx="810">
                  <c:v>0.16789999999999999</c:v>
                </c:pt>
                <c:pt idx="811">
                  <c:v>0.10636</c:v>
                </c:pt>
                <c:pt idx="812">
                  <c:v>8.1729999999999997E-2</c:v>
                </c:pt>
                <c:pt idx="813">
                  <c:v>0.10444000000000001</c:v>
                </c:pt>
                <c:pt idx="814">
                  <c:v>9.9890000000000007E-2</c:v>
                </c:pt>
                <c:pt idx="816">
                  <c:v>0.23749999999999999</c:v>
                </c:pt>
                <c:pt idx="818">
                  <c:v>6.3719999999999999E-2</c:v>
                </c:pt>
                <c:pt idx="819">
                  <c:v>8.8749999999999996E-2</c:v>
                </c:pt>
                <c:pt idx="820">
                  <c:v>0.15179000000000001</c:v>
                </c:pt>
                <c:pt idx="822">
                  <c:v>7.1999999999999995E-2</c:v>
                </c:pt>
                <c:pt idx="823">
                  <c:v>0.11675000000000001</c:v>
                </c:pt>
                <c:pt idx="824">
                  <c:v>0.22015000000000001</c:v>
                </c:pt>
                <c:pt idx="825">
                  <c:v>6.5390000000000004E-2</c:v>
                </c:pt>
                <c:pt idx="826">
                  <c:v>2.4570000000000002E-2</c:v>
                </c:pt>
                <c:pt idx="828">
                  <c:v>9.1389999999999999E-2</c:v>
                </c:pt>
                <c:pt idx="829">
                  <c:v>0.26949000000000001</c:v>
                </c:pt>
                <c:pt idx="830">
                  <c:v>0.37237999999999999</c:v>
                </c:pt>
                <c:pt idx="831">
                  <c:v>0.39441999999999999</c:v>
                </c:pt>
                <c:pt idx="832">
                  <c:v>0.24363000000000001</c:v>
                </c:pt>
                <c:pt idx="833">
                  <c:v>0.16822999999999999</c:v>
                </c:pt>
                <c:pt idx="834">
                  <c:v>0.24833</c:v>
                </c:pt>
                <c:pt idx="835">
                  <c:v>0.10152</c:v>
                </c:pt>
                <c:pt idx="836">
                  <c:v>0.30046</c:v>
                </c:pt>
                <c:pt idx="837">
                  <c:v>0.17416999999999999</c:v>
                </c:pt>
                <c:pt idx="838">
                  <c:v>0.31431999999999999</c:v>
                </c:pt>
                <c:pt idx="839">
                  <c:v>0.19647000000000001</c:v>
                </c:pt>
                <c:pt idx="840">
                  <c:v>0.26901999999999998</c:v>
                </c:pt>
                <c:pt idx="841">
                  <c:v>0.15562999999999999</c:v>
                </c:pt>
                <c:pt idx="842">
                  <c:v>0.37707000000000002</c:v>
                </c:pt>
                <c:pt idx="843">
                  <c:v>0.21657999999999999</c:v>
                </c:pt>
                <c:pt idx="844">
                  <c:v>0.24859999999999999</c:v>
                </c:pt>
                <c:pt idx="845">
                  <c:v>0.10886</c:v>
                </c:pt>
                <c:pt idx="846">
                  <c:v>0.20932000000000001</c:v>
                </c:pt>
                <c:pt idx="847">
                  <c:v>0.37136000000000002</c:v>
                </c:pt>
                <c:pt idx="848">
                  <c:v>0.22334999999999999</c:v>
                </c:pt>
                <c:pt idx="849">
                  <c:v>0.18573999999999999</c:v>
                </c:pt>
                <c:pt idx="850">
                  <c:v>0.21920999999999999</c:v>
                </c:pt>
                <c:pt idx="851">
                  <c:v>0.24551999999999999</c:v>
                </c:pt>
                <c:pt idx="852">
                  <c:v>0.23866000000000001</c:v>
                </c:pt>
                <c:pt idx="853">
                  <c:v>0.44868000000000002</c:v>
                </c:pt>
                <c:pt idx="854">
                  <c:v>0.38806000000000002</c:v>
                </c:pt>
                <c:pt idx="855">
                  <c:v>0.20147000000000001</c:v>
                </c:pt>
                <c:pt idx="856">
                  <c:v>0.11361</c:v>
                </c:pt>
                <c:pt idx="857">
                  <c:v>0.40101999999999999</c:v>
                </c:pt>
                <c:pt idx="858">
                  <c:v>0.26802999999999999</c:v>
                </c:pt>
                <c:pt idx="859">
                  <c:v>0.22536</c:v>
                </c:pt>
                <c:pt idx="860">
                  <c:v>0.10390000000000001</c:v>
                </c:pt>
                <c:pt idx="861">
                  <c:v>0.35160000000000002</c:v>
                </c:pt>
                <c:pt idx="862">
                  <c:v>0.25961000000000001</c:v>
                </c:pt>
                <c:pt idx="863">
                  <c:v>0.30924000000000001</c:v>
                </c:pt>
                <c:pt idx="864">
                  <c:v>0.32062000000000002</c:v>
                </c:pt>
                <c:pt idx="865">
                  <c:v>0.25982</c:v>
                </c:pt>
                <c:pt idx="866">
                  <c:v>0.41858000000000001</c:v>
                </c:pt>
                <c:pt idx="867">
                  <c:v>3.2000000000000001E-2</c:v>
                </c:pt>
                <c:pt idx="868">
                  <c:v>0.29604000000000003</c:v>
                </c:pt>
                <c:pt idx="869">
                  <c:v>0.24582000000000001</c:v>
                </c:pt>
                <c:pt idx="870">
                  <c:v>3.8010000000000002E-2</c:v>
                </c:pt>
                <c:pt idx="871">
                  <c:v>0.21606</c:v>
                </c:pt>
                <c:pt idx="872">
                  <c:v>0.41982000000000003</c:v>
                </c:pt>
                <c:pt idx="873">
                  <c:v>0.40712999999999999</c:v>
                </c:pt>
                <c:pt idx="874">
                  <c:v>0.17513000000000001</c:v>
                </c:pt>
                <c:pt idx="875">
                  <c:v>0.28816000000000003</c:v>
                </c:pt>
                <c:pt idx="876">
                  <c:v>0.17563000000000001</c:v>
                </c:pt>
                <c:pt idx="877">
                  <c:v>0.1273</c:v>
                </c:pt>
                <c:pt idx="878">
                  <c:v>0.45651999999999998</c:v>
                </c:pt>
                <c:pt idx="879">
                  <c:v>0.36519000000000001</c:v>
                </c:pt>
                <c:pt idx="880">
                  <c:v>0.14734</c:v>
                </c:pt>
                <c:pt idx="881">
                  <c:v>0.32658999999999999</c:v>
                </c:pt>
                <c:pt idx="882">
                  <c:v>0.32357999999999998</c:v>
                </c:pt>
                <c:pt idx="883">
                  <c:v>0.34300000000000003</c:v>
                </c:pt>
                <c:pt idx="884">
                  <c:v>0.36026000000000002</c:v>
                </c:pt>
                <c:pt idx="885">
                  <c:v>0.19456999999999999</c:v>
                </c:pt>
                <c:pt idx="886">
                  <c:v>0.33356000000000002</c:v>
                </c:pt>
                <c:pt idx="887">
                  <c:v>0.20957000000000001</c:v>
                </c:pt>
              </c:numCache>
            </c:numRef>
          </c:xVal>
          <c:yVal>
            <c:numRef>
              <c:f>Sheet6!$E$2:$E$889</c:f>
              <c:numCache>
                <c:formatCode>General</c:formatCode>
                <c:ptCount val="888"/>
                <c:pt idx="0">
                  <c:v>8.8190905493183994E-2</c:v>
                </c:pt>
                <c:pt idx="1">
                  <c:v>9.1144931193547399E-2</c:v>
                </c:pt>
                <c:pt idx="2">
                  <c:v>0.129009812314137</c:v>
                </c:pt>
                <c:pt idx="3">
                  <c:v>0.30558670356447398</c:v>
                </c:pt>
                <c:pt idx="4">
                  <c:v>0.38074391067297603</c:v>
                </c:pt>
                <c:pt idx="5">
                  <c:v>0.164718204682442</c:v>
                </c:pt>
                <c:pt idx="6">
                  <c:v>0.252802409621187</c:v>
                </c:pt>
                <c:pt idx="7">
                  <c:v>0.25368347939686697</c:v>
                </c:pt>
                <c:pt idx="8">
                  <c:v>0.24794715056931599</c:v>
                </c:pt>
                <c:pt idx="9">
                  <c:v>0.37421444837603202</c:v>
                </c:pt>
                <c:pt idx="10">
                  <c:v>0.33410610073292202</c:v>
                </c:pt>
                <c:pt idx="11">
                  <c:v>5.4209975383016501E-2</c:v>
                </c:pt>
                <c:pt idx="12">
                  <c:v>0.264042009230604</c:v>
                </c:pt>
                <c:pt idx="13">
                  <c:v>0.239373454742346</c:v>
                </c:pt>
                <c:pt idx="14">
                  <c:v>4.8723547514289499E-2</c:v>
                </c:pt>
                <c:pt idx="15">
                  <c:v>0.16024936601266901</c:v>
                </c:pt>
                <c:pt idx="16">
                  <c:v>0.109560436228457</c:v>
                </c:pt>
                <c:pt idx="17">
                  <c:v>8.2912395611734899E-2</c:v>
                </c:pt>
                <c:pt idx="18">
                  <c:v>0.217488523270564</c:v>
                </c:pt>
                <c:pt idx="19">
                  <c:v>5.7931927176485702E-2</c:v>
                </c:pt>
                <c:pt idx="20">
                  <c:v>0.21858877907574001</c:v>
                </c:pt>
                <c:pt idx="21">
                  <c:v>0.19891710172857299</c:v>
                </c:pt>
                <c:pt idx="22">
                  <c:v>0.34610392856619998</c:v>
                </c:pt>
                <c:pt idx="23">
                  <c:v>4.2902843601895703E-2</c:v>
                </c:pt>
                <c:pt idx="24">
                  <c:v>0.137758668515747</c:v>
                </c:pt>
                <c:pt idx="25">
                  <c:v>0.18288367822691201</c:v>
                </c:pt>
                <c:pt idx="26">
                  <c:v>9.2941713905191306E-2</c:v>
                </c:pt>
                <c:pt idx="27">
                  <c:v>0.20386173631188401</c:v>
                </c:pt>
                <c:pt idx="28">
                  <c:v>0.22695430228882599</c:v>
                </c:pt>
                <c:pt idx="29">
                  <c:v>7.16405017205861E-2</c:v>
                </c:pt>
                <c:pt idx="30">
                  <c:v>0.30378137496377799</c:v>
                </c:pt>
                <c:pt idx="31">
                  <c:v>0.34905596201428402</c:v>
                </c:pt>
                <c:pt idx="32">
                  <c:v>0.14634996152201499</c:v>
                </c:pt>
                <c:pt idx="33">
                  <c:v>0.34123420897294998</c:v>
                </c:pt>
                <c:pt idx="34">
                  <c:v>0.17439871818937899</c:v>
                </c:pt>
                <c:pt idx="35">
                  <c:v>0.19377453109474099</c:v>
                </c:pt>
                <c:pt idx="36">
                  <c:v>0.112117018161304</c:v>
                </c:pt>
                <c:pt idx="37">
                  <c:v>2.9133852553323E-2</c:v>
                </c:pt>
                <c:pt idx="38">
                  <c:v>0.42712608915782602</c:v>
                </c:pt>
                <c:pt idx="39">
                  <c:v>0.193500323782025</c:v>
                </c:pt>
                <c:pt idx="40">
                  <c:v>0.145028985236661</c:v>
                </c:pt>
                <c:pt idx="41">
                  <c:v>0.40826469602196802</c:v>
                </c:pt>
                <c:pt idx="42">
                  <c:v>0.249525302907142</c:v>
                </c:pt>
                <c:pt idx="43">
                  <c:v>0.24205699843284401</c:v>
                </c:pt>
                <c:pt idx="44">
                  <c:v>4.6106799763876903E-2</c:v>
                </c:pt>
                <c:pt idx="45">
                  <c:v>0.130347860982403</c:v>
                </c:pt>
                <c:pt idx="46">
                  <c:v>0.26338131419796501</c:v>
                </c:pt>
                <c:pt idx="47">
                  <c:v>0.26580752302306798</c:v>
                </c:pt>
                <c:pt idx="48">
                  <c:v>0.31044329262586301</c:v>
                </c:pt>
                <c:pt idx="49">
                  <c:v>0.40059838787725699</c:v>
                </c:pt>
                <c:pt idx="50">
                  <c:v>0.38639602415661001</c:v>
                </c:pt>
                <c:pt idx="51">
                  <c:v>2.7697211155378501E-2</c:v>
                </c:pt>
                <c:pt idx="52">
                  <c:v>0.79420857900525399</c:v>
                </c:pt>
                <c:pt idx="53">
                  <c:v>0.26520559504911401</c:v>
                </c:pt>
                <c:pt idx="54">
                  <c:v>0.25760427134100999</c:v>
                </c:pt>
                <c:pt idx="55">
                  <c:v>0.22538122391475901</c:v>
                </c:pt>
                <c:pt idx="56">
                  <c:v>0.189731273403483</c:v>
                </c:pt>
                <c:pt idx="57">
                  <c:v>0.17498502241743999</c:v>
                </c:pt>
                <c:pt idx="58">
                  <c:v>0.34008389418456197</c:v>
                </c:pt>
                <c:pt idx="59">
                  <c:v>0.19181972211117701</c:v>
                </c:pt>
                <c:pt idx="60">
                  <c:v>0.59537010171364801</c:v>
                </c:pt>
                <c:pt idx="61">
                  <c:v>9.4947098986615103E-2</c:v>
                </c:pt>
                <c:pt idx="62">
                  <c:v>0.32514309465837099</c:v>
                </c:pt>
                <c:pt idx="63">
                  <c:v>5.3258362794580703E-2</c:v>
                </c:pt>
                <c:pt idx="64">
                  <c:v>0.30138220688496398</c:v>
                </c:pt>
                <c:pt idx="65">
                  <c:v>0.103429990104892</c:v>
                </c:pt>
                <c:pt idx="66">
                  <c:v>0.237627327215477</c:v>
                </c:pt>
                <c:pt idx="67">
                  <c:v>0.49041904920197998</c:v>
                </c:pt>
                <c:pt idx="68">
                  <c:v>0.18347276530281301</c:v>
                </c:pt>
                <c:pt idx="69">
                  <c:v>0.36222267018253801</c:v>
                </c:pt>
                <c:pt idx="70">
                  <c:v>0.258466629800083</c:v>
                </c:pt>
                <c:pt idx="71">
                  <c:v>0.69694881897439298</c:v>
                </c:pt>
                <c:pt idx="72">
                  <c:v>0.20687594146340599</c:v>
                </c:pt>
                <c:pt idx="73">
                  <c:v>0.14345695285343499</c:v>
                </c:pt>
                <c:pt idx="74">
                  <c:v>0.182174715297233</c:v>
                </c:pt>
                <c:pt idx="75">
                  <c:v>0.106045004257679</c:v>
                </c:pt>
                <c:pt idx="76">
                  <c:v>5.9182004856337303E-2</c:v>
                </c:pt>
                <c:pt idx="77">
                  <c:v>0.30210724197289102</c:v>
                </c:pt>
                <c:pt idx="78">
                  <c:v>0.20390869065543801</c:v>
                </c:pt>
                <c:pt idx="79">
                  <c:v>0.196024551581398</c:v>
                </c:pt>
                <c:pt idx="80">
                  <c:v>2.41975308641975E-2</c:v>
                </c:pt>
                <c:pt idx="81">
                  <c:v>0.200225565446321</c:v>
                </c:pt>
                <c:pt idx="82">
                  <c:v>0.21853991053687299</c:v>
                </c:pt>
                <c:pt idx="83">
                  <c:v>0.20265936288907799</c:v>
                </c:pt>
                <c:pt idx="84">
                  <c:v>0.244412102100068</c:v>
                </c:pt>
                <c:pt idx="85">
                  <c:v>6.0071340314436797E-2</c:v>
                </c:pt>
                <c:pt idx="86">
                  <c:v>8.2582983730534201E-2</c:v>
                </c:pt>
                <c:pt idx="87">
                  <c:v>9.6203994350558E-2</c:v>
                </c:pt>
                <c:pt idx="88">
                  <c:v>0.103877462231613</c:v>
                </c:pt>
                <c:pt idx="89">
                  <c:v>9.2140814229361295E-2</c:v>
                </c:pt>
                <c:pt idx="90">
                  <c:v>0.27343207871260999</c:v>
                </c:pt>
                <c:pt idx="91">
                  <c:v>3.2569697466681903E-2</c:v>
                </c:pt>
                <c:pt idx="92">
                  <c:v>0.19886848917351099</c:v>
                </c:pt>
                <c:pt idx="93">
                  <c:v>8.0742992167896502E-2</c:v>
                </c:pt>
                <c:pt idx="94">
                  <c:v>8.2887759305195902E-2</c:v>
                </c:pt>
                <c:pt idx="95">
                  <c:v>0.15352434159483899</c:v>
                </c:pt>
                <c:pt idx="96">
                  <c:v>0.17078562271235201</c:v>
                </c:pt>
                <c:pt idx="97">
                  <c:v>0.137688772388432</c:v>
                </c:pt>
                <c:pt idx="98">
                  <c:v>0.30618737380632</c:v>
                </c:pt>
                <c:pt idx="99">
                  <c:v>0.22945350542909601</c:v>
                </c:pt>
                <c:pt idx="100">
                  <c:v>0.21177137191433301</c:v>
                </c:pt>
                <c:pt idx="101">
                  <c:v>0.183704877492713</c:v>
                </c:pt>
                <c:pt idx="102">
                  <c:v>3.2285966460723702E-2</c:v>
                </c:pt>
                <c:pt idx="103">
                  <c:v>0.17191656817304601</c:v>
                </c:pt>
                <c:pt idx="104">
                  <c:v>0.41380242059967998</c:v>
                </c:pt>
                <c:pt idx="105">
                  <c:v>0.227601545725722</c:v>
                </c:pt>
                <c:pt idx="106">
                  <c:v>0.120674256630334</c:v>
                </c:pt>
                <c:pt idx="107">
                  <c:v>0.23412683722402799</c:v>
                </c:pt>
                <c:pt idx="108">
                  <c:v>0.144977505086892</c:v>
                </c:pt>
                <c:pt idx="109">
                  <c:v>0.16246694065831899</c:v>
                </c:pt>
                <c:pt idx="110">
                  <c:v>9.3804376380972193E-2</c:v>
                </c:pt>
                <c:pt idx="111">
                  <c:v>0.37727049542878399</c:v>
                </c:pt>
                <c:pt idx="112">
                  <c:v>0.127509614896503</c:v>
                </c:pt>
                <c:pt idx="113">
                  <c:v>0.209921520727296</c:v>
                </c:pt>
                <c:pt idx="114">
                  <c:v>0.38458182091118298</c:v>
                </c:pt>
                <c:pt idx="115">
                  <c:v>0.19465788124309799</c:v>
                </c:pt>
                <c:pt idx="116">
                  <c:v>0.103198151720199</c:v>
                </c:pt>
                <c:pt idx="117">
                  <c:v>0.44659314017425</c:v>
                </c:pt>
                <c:pt idx="118">
                  <c:v>0.25709848022765902</c:v>
                </c:pt>
                <c:pt idx="119">
                  <c:v>0.31614778493066698</c:v>
                </c:pt>
                <c:pt idx="120">
                  <c:v>0.23462427768238101</c:v>
                </c:pt>
                <c:pt idx="121">
                  <c:v>0.50991645110778605</c:v>
                </c:pt>
                <c:pt idx="122">
                  <c:v>6.8385605345830297E-2</c:v>
                </c:pt>
                <c:pt idx="123">
                  <c:v>0.12551322709243501</c:v>
                </c:pt>
                <c:pt idx="124">
                  <c:v>0.13527512727733901</c:v>
                </c:pt>
                <c:pt idx="125">
                  <c:v>0.18918360184015001</c:v>
                </c:pt>
                <c:pt idx="126">
                  <c:v>0.219849764587361</c:v>
                </c:pt>
                <c:pt idx="127">
                  <c:v>0.11933069196837499</c:v>
                </c:pt>
                <c:pt idx="128">
                  <c:v>0.35136140913231001</c:v>
                </c:pt>
                <c:pt idx="129">
                  <c:v>0.44572670539417403</c:v>
                </c:pt>
                <c:pt idx="130">
                  <c:v>0.20036303398924299</c:v>
                </c:pt>
                <c:pt idx="131">
                  <c:v>0.13193851613388299</c:v>
                </c:pt>
                <c:pt idx="132">
                  <c:v>0.20130251276988501</c:v>
                </c:pt>
                <c:pt idx="133">
                  <c:v>0.34608264127293997</c:v>
                </c:pt>
                <c:pt idx="134">
                  <c:v>0.43663661765320499</c:v>
                </c:pt>
                <c:pt idx="135">
                  <c:v>0.21228221079222001</c:v>
                </c:pt>
                <c:pt idx="136">
                  <c:v>0.25772791119841698</c:v>
                </c:pt>
                <c:pt idx="137">
                  <c:v>0.11706869137869599</c:v>
                </c:pt>
                <c:pt idx="138">
                  <c:v>0.294530920715105</c:v>
                </c:pt>
                <c:pt idx="139">
                  <c:v>0.26201057906515002</c:v>
                </c:pt>
                <c:pt idx="140">
                  <c:v>0.36295112899142101</c:v>
                </c:pt>
                <c:pt idx="141">
                  <c:v>0.35226443919320999</c:v>
                </c:pt>
                <c:pt idx="142">
                  <c:v>0.51438868298815899</c:v>
                </c:pt>
                <c:pt idx="143">
                  <c:v>0.15045133982099601</c:v>
                </c:pt>
                <c:pt idx="144">
                  <c:v>0.69891021941578302</c:v>
                </c:pt>
                <c:pt idx="145">
                  <c:v>0.62372618498588495</c:v>
                </c:pt>
                <c:pt idx="146">
                  <c:v>0.55118801413991603</c:v>
                </c:pt>
                <c:pt idx="147">
                  <c:v>0.45010440773560301</c:v>
                </c:pt>
                <c:pt idx="148">
                  <c:v>0.508010343519948</c:v>
                </c:pt>
                <c:pt idx="149">
                  <c:v>0.55842018442925601</c:v>
                </c:pt>
                <c:pt idx="150">
                  <c:v>1.4999999999999999E-2</c:v>
                </c:pt>
                <c:pt idx="151">
                  <c:v>0.24739029034998999</c:v>
                </c:pt>
                <c:pt idx="152">
                  <c:v>0.68304231618352296</c:v>
                </c:pt>
                <c:pt idx="153">
                  <c:v>0.52191675383606995</c:v>
                </c:pt>
                <c:pt idx="154">
                  <c:v>0.15134956443474301</c:v>
                </c:pt>
                <c:pt idx="155">
                  <c:v>0.46330304936455102</c:v>
                </c:pt>
                <c:pt idx="156">
                  <c:v>0.19087081363994199</c:v>
                </c:pt>
                <c:pt idx="157">
                  <c:v>0.73928045504284701</c:v>
                </c:pt>
                <c:pt idx="158">
                  <c:v>0.441627586693984</c:v>
                </c:pt>
                <c:pt idx="159">
                  <c:v>0.415327308339138</c:v>
                </c:pt>
                <c:pt idx="160">
                  <c:v>0.31219757516875102</c:v>
                </c:pt>
                <c:pt idx="161">
                  <c:v>0.60077900920416105</c:v>
                </c:pt>
                <c:pt idx="162">
                  <c:v>0.30021264293480299</c:v>
                </c:pt>
                <c:pt idx="163">
                  <c:v>0.51141208942133298</c:v>
                </c:pt>
                <c:pt idx="164">
                  <c:v>0.40524188505229303</c:v>
                </c:pt>
                <c:pt idx="165">
                  <c:v>0.209675570069665</c:v>
                </c:pt>
                <c:pt idx="166">
                  <c:v>0.54313555968956695</c:v>
                </c:pt>
                <c:pt idx="167">
                  <c:v>0.44951599259277097</c:v>
                </c:pt>
                <c:pt idx="168">
                  <c:v>0.37638254835115398</c:v>
                </c:pt>
                <c:pt idx="169">
                  <c:v>9.16157559286324E-2</c:v>
                </c:pt>
                <c:pt idx="170">
                  <c:v>0.27299347870167401</c:v>
                </c:pt>
                <c:pt idx="171">
                  <c:v>0.36979384680819</c:v>
                </c:pt>
                <c:pt idx="172">
                  <c:v>0.26363861685807199</c:v>
                </c:pt>
                <c:pt idx="173">
                  <c:v>0.20776448273357001</c:v>
                </c:pt>
                <c:pt idx="174">
                  <c:v>0.44996576427351598</c:v>
                </c:pt>
                <c:pt idx="175">
                  <c:v>0.19055638305877901</c:v>
                </c:pt>
                <c:pt idx="176">
                  <c:v>0.285339448222099</c:v>
                </c:pt>
                <c:pt idx="177">
                  <c:v>0.49734385755701599</c:v>
                </c:pt>
                <c:pt idx="178">
                  <c:v>0.416693297062874</c:v>
                </c:pt>
                <c:pt idx="179">
                  <c:v>0.19768891258871599</c:v>
                </c:pt>
                <c:pt idx="180">
                  <c:v>9.5594294105121505E-2</c:v>
                </c:pt>
                <c:pt idx="181">
                  <c:v>2.2210178482098199E-2</c:v>
                </c:pt>
                <c:pt idx="182">
                  <c:v>0.14777839647426599</c:v>
                </c:pt>
                <c:pt idx="183">
                  <c:v>9.7108791393166999E-2</c:v>
                </c:pt>
                <c:pt idx="184">
                  <c:v>4.94860874883375E-2</c:v>
                </c:pt>
                <c:pt idx="185">
                  <c:v>0.23868889905023799</c:v>
                </c:pt>
                <c:pt idx="186">
                  <c:v>0.66064762907965802</c:v>
                </c:pt>
                <c:pt idx="187">
                  <c:v>0.36407826897772</c:v>
                </c:pt>
                <c:pt idx="188">
                  <c:v>0.248544123121128</c:v>
                </c:pt>
                <c:pt idx="189">
                  <c:v>0.30485190638422299</c:v>
                </c:pt>
                <c:pt idx="190">
                  <c:v>0.309768411658773</c:v>
                </c:pt>
                <c:pt idx="191">
                  <c:v>0.23258942599955801</c:v>
                </c:pt>
                <c:pt idx="192">
                  <c:v>0.14236518916274199</c:v>
                </c:pt>
                <c:pt idx="193">
                  <c:v>0.35793127708800099</c:v>
                </c:pt>
                <c:pt idx="194">
                  <c:v>0.57082148912254804</c:v>
                </c:pt>
                <c:pt idx="195">
                  <c:v>0.110522367858864</c:v>
                </c:pt>
                <c:pt idx="196">
                  <c:v>0.24994499706338</c:v>
                </c:pt>
                <c:pt idx="197">
                  <c:v>0.52447853802289801</c:v>
                </c:pt>
                <c:pt idx="198">
                  <c:v>0.44804124890407099</c:v>
                </c:pt>
                <c:pt idx="199">
                  <c:v>0.13880041133499199</c:v>
                </c:pt>
                <c:pt idx="200">
                  <c:v>0.16027865648909301</c:v>
                </c:pt>
                <c:pt idx="201">
                  <c:v>0.47791180208863498</c:v>
                </c:pt>
                <c:pt idx="202">
                  <c:v>0.24800603157462101</c:v>
                </c:pt>
                <c:pt idx="203">
                  <c:v>0.30752931395793998</c:v>
                </c:pt>
                <c:pt idx="204">
                  <c:v>0.31792701044173299</c:v>
                </c:pt>
                <c:pt idx="205">
                  <c:v>0.13248563164704699</c:v>
                </c:pt>
                <c:pt idx="206">
                  <c:v>0.16611602245835499</c:v>
                </c:pt>
                <c:pt idx="207">
                  <c:v>0.28699153914611197</c:v>
                </c:pt>
                <c:pt idx="208">
                  <c:v>0.321090204723737</c:v>
                </c:pt>
                <c:pt idx="209">
                  <c:v>0.28013017113739003</c:v>
                </c:pt>
                <c:pt idx="210">
                  <c:v>0.29389243399416698</c:v>
                </c:pt>
                <c:pt idx="211">
                  <c:v>0.64190327395884195</c:v>
                </c:pt>
                <c:pt idx="212">
                  <c:v>0.26969282847973097</c:v>
                </c:pt>
                <c:pt idx="213">
                  <c:v>0.30432749038233298</c:v>
                </c:pt>
                <c:pt idx="214">
                  <c:v>0.41020543177021002</c:v>
                </c:pt>
                <c:pt idx="215">
                  <c:v>0.46896180959070699</c:v>
                </c:pt>
                <c:pt idx="216">
                  <c:v>0.41609835202033701</c:v>
                </c:pt>
                <c:pt idx="217">
                  <c:v>0.432406420139478</c:v>
                </c:pt>
                <c:pt idx="218">
                  <c:v>0.460016857739865</c:v>
                </c:pt>
                <c:pt idx="219">
                  <c:v>0.20061576954795299</c:v>
                </c:pt>
                <c:pt idx="220">
                  <c:v>0.46496063344117999</c:v>
                </c:pt>
                <c:pt idx="221">
                  <c:v>0.38233289484562499</c:v>
                </c:pt>
                <c:pt idx="222">
                  <c:v>0.44675307704183298</c:v>
                </c:pt>
                <c:pt idx="223">
                  <c:v>0.161239243685941</c:v>
                </c:pt>
                <c:pt idx="224">
                  <c:v>0.39459149916006903</c:v>
                </c:pt>
                <c:pt idx="225">
                  <c:v>0.32125185307452903</c:v>
                </c:pt>
                <c:pt idx="226">
                  <c:v>0.446508025246941</c:v>
                </c:pt>
                <c:pt idx="227">
                  <c:v>9.7791979357701106E-2</c:v>
                </c:pt>
                <c:pt idx="228">
                  <c:v>0.37230481606730298</c:v>
                </c:pt>
                <c:pt idx="229">
                  <c:v>0.371009902577217</c:v>
                </c:pt>
                <c:pt idx="230">
                  <c:v>0.40016883633898997</c:v>
                </c:pt>
                <c:pt idx="231">
                  <c:v>0.600190080749606</c:v>
                </c:pt>
                <c:pt idx="232">
                  <c:v>0.46455652798427799</c:v>
                </c:pt>
                <c:pt idx="233">
                  <c:v>0.31609356418145601</c:v>
                </c:pt>
                <c:pt idx="234">
                  <c:v>0.35296967138128499</c:v>
                </c:pt>
                <c:pt idx="235">
                  <c:v>0.59607865265938098</c:v>
                </c:pt>
                <c:pt idx="236">
                  <c:v>0.20041312633201899</c:v>
                </c:pt>
                <c:pt idx="237">
                  <c:v>0.267689099241749</c:v>
                </c:pt>
                <c:pt idx="238">
                  <c:v>0.25499027909117</c:v>
                </c:pt>
                <c:pt idx="239">
                  <c:v>0.47485301691452197</c:v>
                </c:pt>
                <c:pt idx="240">
                  <c:v>0.45568398143449501</c:v>
                </c:pt>
                <c:pt idx="241">
                  <c:v>0.20769376149263799</c:v>
                </c:pt>
                <c:pt idx="242">
                  <c:v>0.16234972346636301</c:v>
                </c:pt>
                <c:pt idx="243">
                  <c:v>0.306107357225406</c:v>
                </c:pt>
                <c:pt idx="244">
                  <c:v>0.35207468540373599</c:v>
                </c:pt>
                <c:pt idx="245">
                  <c:v>0.25179189465485502</c:v>
                </c:pt>
                <c:pt idx="246">
                  <c:v>0.44554829852459399</c:v>
                </c:pt>
                <c:pt idx="247">
                  <c:v>0.28491050079701302</c:v>
                </c:pt>
                <c:pt idx="248">
                  <c:v>0.22131874782518299</c:v>
                </c:pt>
                <c:pt idx="249">
                  <c:v>0.38292777288761198</c:v>
                </c:pt>
                <c:pt idx="250">
                  <c:v>0.34482522360102502</c:v>
                </c:pt>
                <c:pt idx="251">
                  <c:v>0.36140886238794101</c:v>
                </c:pt>
                <c:pt idx="252">
                  <c:v>0.22715540884077801</c:v>
                </c:pt>
                <c:pt idx="253">
                  <c:v>0.267318063582901</c:v>
                </c:pt>
                <c:pt idx="254">
                  <c:v>0.42022189289761203</c:v>
                </c:pt>
                <c:pt idx="255">
                  <c:v>0.43647006693282903</c:v>
                </c:pt>
                <c:pt idx="256">
                  <c:v>0.188544759681254</c:v>
                </c:pt>
                <c:pt idx="257">
                  <c:v>0.34308184931528102</c:v>
                </c:pt>
                <c:pt idx="258">
                  <c:v>0.54368567133839596</c:v>
                </c:pt>
                <c:pt idx="259">
                  <c:v>0.34032417151592598</c:v>
                </c:pt>
                <c:pt idx="260">
                  <c:v>0.178402309819956</c:v>
                </c:pt>
                <c:pt idx="261">
                  <c:v>0.40868193085719801</c:v>
                </c:pt>
                <c:pt idx="262">
                  <c:v>0.33010839479813298</c:v>
                </c:pt>
                <c:pt idx="263">
                  <c:v>0.26816651230912503</c:v>
                </c:pt>
                <c:pt idx="264">
                  <c:v>0.34129110883428898</c:v>
                </c:pt>
                <c:pt idx="265">
                  <c:v>0.21669775100427599</c:v>
                </c:pt>
                <c:pt idx="266">
                  <c:v>0.50733524477536496</c:v>
                </c:pt>
                <c:pt idx="267">
                  <c:v>0.343219207886995</c:v>
                </c:pt>
                <c:pt idx="268">
                  <c:v>0.27836325938616702</c:v>
                </c:pt>
                <c:pt idx="269">
                  <c:v>0.364468398353612</c:v>
                </c:pt>
                <c:pt idx="270">
                  <c:v>0.17155308807494701</c:v>
                </c:pt>
                <c:pt idx="271">
                  <c:v>0.40357557030076302</c:v>
                </c:pt>
                <c:pt idx="272">
                  <c:v>0.35160779744266701</c:v>
                </c:pt>
                <c:pt idx="273">
                  <c:v>0.27620714104039201</c:v>
                </c:pt>
                <c:pt idx="274">
                  <c:v>0.391611047566857</c:v>
                </c:pt>
                <c:pt idx="275">
                  <c:v>0.22562578006838699</c:v>
                </c:pt>
                <c:pt idx="276">
                  <c:v>0.303812795514879</c:v>
                </c:pt>
                <c:pt idx="277">
                  <c:v>0.27205306464877199</c:v>
                </c:pt>
                <c:pt idx="278">
                  <c:v>0.31993352798650898</c:v>
                </c:pt>
                <c:pt idx="279">
                  <c:v>0.43693619325042499</c:v>
                </c:pt>
                <c:pt idx="280">
                  <c:v>0.295985237068352</c:v>
                </c:pt>
                <c:pt idx="281">
                  <c:v>0.72847247791115899</c:v>
                </c:pt>
                <c:pt idx="282">
                  <c:v>0.30125233004830099</c:v>
                </c:pt>
                <c:pt idx="283">
                  <c:v>0.451599223360103</c:v>
                </c:pt>
                <c:pt idx="284">
                  <c:v>0.36125734317117503</c:v>
                </c:pt>
                <c:pt idx="285">
                  <c:v>0.35721694389175201</c:v>
                </c:pt>
                <c:pt idx="286">
                  <c:v>0.154095795361364</c:v>
                </c:pt>
                <c:pt idx="287">
                  <c:v>0.14400353193551099</c:v>
                </c:pt>
                <c:pt idx="288">
                  <c:v>0.28319874110051202</c:v>
                </c:pt>
                <c:pt idx="289">
                  <c:v>0.23190792504443</c:v>
                </c:pt>
                <c:pt idx="290">
                  <c:v>0.50884426385346104</c:v>
                </c:pt>
                <c:pt idx="291">
                  <c:v>0.135170007509096</c:v>
                </c:pt>
                <c:pt idx="292">
                  <c:v>0.46619426318856699</c:v>
                </c:pt>
                <c:pt idx="293">
                  <c:v>0.46880209474259099</c:v>
                </c:pt>
                <c:pt idx="294">
                  <c:v>0.41343353184133502</c:v>
                </c:pt>
                <c:pt idx="295">
                  <c:v>0.48110897623550403</c:v>
                </c:pt>
                <c:pt idx="296">
                  <c:v>0.51279649581210596</c:v>
                </c:pt>
                <c:pt idx="297">
                  <c:v>0.464164084434808</c:v>
                </c:pt>
                <c:pt idx="298">
                  <c:v>0.31141436258580801</c:v>
                </c:pt>
                <c:pt idx="299">
                  <c:v>0.39141662808458</c:v>
                </c:pt>
                <c:pt idx="300">
                  <c:v>0.32500263665519902</c:v>
                </c:pt>
                <c:pt idx="301">
                  <c:v>0.45955249366074102</c:v>
                </c:pt>
                <c:pt idx="302">
                  <c:v>0.38073083442706201</c:v>
                </c:pt>
                <c:pt idx="303">
                  <c:v>0.40772115228478001</c:v>
                </c:pt>
                <c:pt idx="304">
                  <c:v>0.35870554058159798</c:v>
                </c:pt>
                <c:pt idx="305">
                  <c:v>0.47913915033707999</c:v>
                </c:pt>
                <c:pt idx="306">
                  <c:v>0.33640250554800399</c:v>
                </c:pt>
                <c:pt idx="307">
                  <c:v>0.49250843228958802</c:v>
                </c:pt>
                <c:pt idx="308">
                  <c:v>0.310655510009685</c:v>
                </c:pt>
                <c:pt idx="309">
                  <c:v>0.46085837135219099</c:v>
                </c:pt>
                <c:pt idx="310">
                  <c:v>0.83375353393637497</c:v>
                </c:pt>
                <c:pt idx="311">
                  <c:v>0.33282503424822202</c:v>
                </c:pt>
                <c:pt idx="312">
                  <c:v>0.79705954804127699</c:v>
                </c:pt>
                <c:pt idx="313">
                  <c:v>0.66850590219722295</c:v>
                </c:pt>
                <c:pt idx="314">
                  <c:v>0.36065242697035998</c:v>
                </c:pt>
                <c:pt idx="315">
                  <c:v>0.26090514958199501</c:v>
                </c:pt>
                <c:pt idx="316">
                  <c:v>0.29891162601400101</c:v>
                </c:pt>
                <c:pt idx="317">
                  <c:v>0.43208037791887499</c:v>
                </c:pt>
                <c:pt idx="318">
                  <c:v>0.41709351189494098</c:v>
                </c:pt>
                <c:pt idx="319">
                  <c:v>0.33210559471222101</c:v>
                </c:pt>
                <c:pt idx="320">
                  <c:v>0.74544719114771796</c:v>
                </c:pt>
                <c:pt idx="321">
                  <c:v>0.42494948094493801</c:v>
                </c:pt>
                <c:pt idx="322">
                  <c:v>0.26660144702942501</c:v>
                </c:pt>
                <c:pt idx="323">
                  <c:v>0.29151811307456599</c:v>
                </c:pt>
                <c:pt idx="324">
                  <c:v>0.39173040843627399</c:v>
                </c:pt>
                <c:pt idx="325">
                  <c:v>0.53097391029636798</c:v>
                </c:pt>
                <c:pt idx="326">
                  <c:v>0.827006140307874</c:v>
                </c:pt>
                <c:pt idx="327">
                  <c:v>0.66847356332566599</c:v>
                </c:pt>
                <c:pt idx="328">
                  <c:v>0.34040295372389801</c:v>
                </c:pt>
                <c:pt idx="329">
                  <c:v>0.45355785197702198</c:v>
                </c:pt>
                <c:pt idx="330">
                  <c:v>0.25052936037725199</c:v>
                </c:pt>
                <c:pt idx="331">
                  <c:v>0.27982935576519302</c:v>
                </c:pt>
                <c:pt idx="332">
                  <c:v>0.25237771778490298</c:v>
                </c:pt>
                <c:pt idx="333">
                  <c:v>0.330909732963732</c:v>
                </c:pt>
                <c:pt idx="334">
                  <c:v>0.42331480191876802</c:v>
                </c:pt>
                <c:pt idx="335">
                  <c:v>0.30710148530912901</c:v>
                </c:pt>
                <c:pt idx="336">
                  <c:v>0.155717327276616</c:v>
                </c:pt>
                <c:pt idx="337">
                  <c:v>6.4427593020334906E-2</c:v>
                </c:pt>
                <c:pt idx="338">
                  <c:v>0.13247059911124501</c:v>
                </c:pt>
                <c:pt idx="339">
                  <c:v>0.44503915709753</c:v>
                </c:pt>
                <c:pt idx="340">
                  <c:v>0.153175922338252</c:v>
                </c:pt>
                <c:pt idx="341">
                  <c:v>0.29635411533955802</c:v>
                </c:pt>
                <c:pt idx="342">
                  <c:v>0.27797435258999798</c:v>
                </c:pt>
                <c:pt idx="343">
                  <c:v>0.48297659413515198</c:v>
                </c:pt>
                <c:pt idx="344">
                  <c:v>0.52886422449110704</c:v>
                </c:pt>
                <c:pt idx="345">
                  <c:v>0.191516873457826</c:v>
                </c:pt>
                <c:pt idx="346">
                  <c:v>9.4700354268031695E-2</c:v>
                </c:pt>
                <c:pt idx="347">
                  <c:v>0.23657016777029299</c:v>
                </c:pt>
                <c:pt idx="348">
                  <c:v>0.55612519447646303</c:v>
                </c:pt>
                <c:pt idx="349">
                  <c:v>0.35282095501520699</c:v>
                </c:pt>
                <c:pt idx="350">
                  <c:v>0.34824450376497901</c:v>
                </c:pt>
                <c:pt idx="351">
                  <c:v>0.50399891355387105</c:v>
                </c:pt>
                <c:pt idx="352">
                  <c:v>0.414549580616837</c:v>
                </c:pt>
                <c:pt idx="353">
                  <c:v>0.68263278503099001</c:v>
                </c:pt>
                <c:pt idx="354">
                  <c:v>0.116529420129084</c:v>
                </c:pt>
                <c:pt idx="355">
                  <c:v>0.54690785784367602</c:v>
                </c:pt>
                <c:pt idx="356">
                  <c:v>0.36090882099725402</c:v>
                </c:pt>
                <c:pt idx="357">
                  <c:v>7.3917067861778998E-2</c:v>
                </c:pt>
                <c:pt idx="358">
                  <c:v>0.45592398884205099</c:v>
                </c:pt>
                <c:pt idx="359">
                  <c:v>0.44561877972932601</c:v>
                </c:pt>
                <c:pt idx="360">
                  <c:v>0.44766993118528797</c:v>
                </c:pt>
                <c:pt idx="361">
                  <c:v>0.22074831572274101</c:v>
                </c:pt>
                <c:pt idx="362">
                  <c:v>0.23874414453001599</c:v>
                </c:pt>
                <c:pt idx="363">
                  <c:v>0.31883476526499699</c:v>
                </c:pt>
                <c:pt idx="364">
                  <c:v>0.33395797969319702</c:v>
                </c:pt>
                <c:pt idx="365">
                  <c:v>0.31073006679158599</c:v>
                </c:pt>
                <c:pt idx="366">
                  <c:v>0.271847977115663</c:v>
                </c:pt>
                <c:pt idx="367">
                  <c:v>0.44760858346295901</c:v>
                </c:pt>
                <c:pt idx="368">
                  <c:v>0.408470091186523</c:v>
                </c:pt>
                <c:pt idx="369">
                  <c:v>0.44218018215301003</c:v>
                </c:pt>
                <c:pt idx="370">
                  <c:v>0.41575732374865298</c:v>
                </c:pt>
                <c:pt idx="371">
                  <c:v>0.28491169954519202</c:v>
                </c:pt>
                <c:pt idx="372">
                  <c:v>0.42783108010208898</c:v>
                </c:pt>
                <c:pt idx="373">
                  <c:v>0.47282494129762698</c:v>
                </c:pt>
                <c:pt idx="374">
                  <c:v>0.35067767932369198</c:v>
                </c:pt>
                <c:pt idx="375">
                  <c:v>0.37023543181101298</c:v>
                </c:pt>
                <c:pt idx="376">
                  <c:v>0.54735394374789703</c:v>
                </c:pt>
                <c:pt idx="377">
                  <c:v>0.37816335456168898</c:v>
                </c:pt>
                <c:pt idx="378">
                  <c:v>0.49832857541401299</c:v>
                </c:pt>
                <c:pt idx="379">
                  <c:v>0.31440934009381699</c:v>
                </c:pt>
                <c:pt idx="380">
                  <c:v>0.22397512718481799</c:v>
                </c:pt>
                <c:pt idx="381">
                  <c:v>0.64091029847522596</c:v>
                </c:pt>
                <c:pt idx="382">
                  <c:v>0.41418781972808699</c:v>
                </c:pt>
                <c:pt idx="383">
                  <c:v>0.378956156862928</c:v>
                </c:pt>
                <c:pt idx="384">
                  <c:v>0.32993451316962202</c:v>
                </c:pt>
                <c:pt idx="385">
                  <c:v>0.27425417919865502</c:v>
                </c:pt>
                <c:pt idx="386">
                  <c:v>0.28369086251284198</c:v>
                </c:pt>
                <c:pt idx="387">
                  <c:v>0.36832404867255297</c:v>
                </c:pt>
                <c:pt idx="388">
                  <c:v>0.54969603564024305</c:v>
                </c:pt>
                <c:pt idx="389">
                  <c:v>0.381121000984951</c:v>
                </c:pt>
                <c:pt idx="390">
                  <c:v>0.29307440053253297</c:v>
                </c:pt>
                <c:pt idx="391">
                  <c:v>0.28506774443376798</c:v>
                </c:pt>
                <c:pt idx="392">
                  <c:v>0.35870577493623201</c:v>
                </c:pt>
                <c:pt idx="393">
                  <c:v>0.23728931658733601</c:v>
                </c:pt>
                <c:pt idx="394">
                  <c:v>0.45383092319388602</c:v>
                </c:pt>
                <c:pt idx="395">
                  <c:v>0.30543028928916599</c:v>
                </c:pt>
                <c:pt idx="396">
                  <c:v>0.34119503518175098</c:v>
                </c:pt>
                <c:pt idx="397">
                  <c:v>0.43316484176574699</c:v>
                </c:pt>
                <c:pt idx="398">
                  <c:v>0.45170512750340702</c:v>
                </c:pt>
                <c:pt idx="399">
                  <c:v>4.1221688400823998E-2</c:v>
                </c:pt>
                <c:pt idx="400">
                  <c:v>0.45096194872414402</c:v>
                </c:pt>
                <c:pt idx="401">
                  <c:v>0.32300234725487598</c:v>
                </c:pt>
                <c:pt idx="402">
                  <c:v>0.46827902740718103</c:v>
                </c:pt>
                <c:pt idx="403">
                  <c:v>0.264354110629961</c:v>
                </c:pt>
                <c:pt idx="404">
                  <c:v>0.21519968142267501</c:v>
                </c:pt>
                <c:pt idx="405">
                  <c:v>0.29166716279548899</c:v>
                </c:pt>
                <c:pt idx="406">
                  <c:v>4.4106222314645303E-2</c:v>
                </c:pt>
                <c:pt idx="407">
                  <c:v>0.15952687706617499</c:v>
                </c:pt>
                <c:pt idx="408">
                  <c:v>0.54098856565103604</c:v>
                </c:pt>
                <c:pt idx="409">
                  <c:v>0.20583129756016499</c:v>
                </c:pt>
                <c:pt idx="410">
                  <c:v>0.191978290759413</c:v>
                </c:pt>
                <c:pt idx="411">
                  <c:v>0.54498265510946997</c:v>
                </c:pt>
                <c:pt idx="412">
                  <c:v>0.33286236525427698</c:v>
                </c:pt>
                <c:pt idx="413">
                  <c:v>0.51494502402031195</c:v>
                </c:pt>
                <c:pt idx="414">
                  <c:v>0.218781127304464</c:v>
                </c:pt>
                <c:pt idx="415">
                  <c:v>0.34094155065614101</c:v>
                </c:pt>
                <c:pt idx="416">
                  <c:v>0.40080403785825203</c:v>
                </c:pt>
                <c:pt idx="417">
                  <c:v>0.45252017758364399</c:v>
                </c:pt>
                <c:pt idx="418">
                  <c:v>0.22068463270945099</c:v>
                </c:pt>
                <c:pt idx="419">
                  <c:v>0.31774495043053003</c:v>
                </c:pt>
                <c:pt idx="420">
                  <c:v>0.38294458021019401</c:v>
                </c:pt>
                <c:pt idx="421">
                  <c:v>0.48775935835190198</c:v>
                </c:pt>
                <c:pt idx="422">
                  <c:v>0.27082238051430901</c:v>
                </c:pt>
                <c:pt idx="423">
                  <c:v>0.32814179864864101</c:v>
                </c:pt>
                <c:pt idx="424">
                  <c:v>0.27463624034591</c:v>
                </c:pt>
                <c:pt idx="425">
                  <c:v>0.26377738794747002</c:v>
                </c:pt>
                <c:pt idx="426">
                  <c:v>0.59658882081609199</c:v>
                </c:pt>
                <c:pt idx="427">
                  <c:v>0.30073932240356399</c:v>
                </c:pt>
                <c:pt idx="428">
                  <c:v>0.26671377094586002</c:v>
                </c:pt>
                <c:pt idx="429">
                  <c:v>0.61983964780735401</c:v>
                </c:pt>
                <c:pt idx="430">
                  <c:v>0.33549749293172199</c:v>
                </c:pt>
                <c:pt idx="431">
                  <c:v>0.340156009421898</c:v>
                </c:pt>
                <c:pt idx="432">
                  <c:v>0.583971438936147</c:v>
                </c:pt>
                <c:pt idx="433">
                  <c:v>0.21667396788690901</c:v>
                </c:pt>
                <c:pt idx="434">
                  <c:v>0.40242862049488598</c:v>
                </c:pt>
                <c:pt idx="435">
                  <c:v>0.39264128430341</c:v>
                </c:pt>
                <c:pt idx="436">
                  <c:v>0.47256376598937999</c:v>
                </c:pt>
                <c:pt idx="437">
                  <c:v>0.358970172679349</c:v>
                </c:pt>
                <c:pt idx="438">
                  <c:v>0.78172092854410902</c:v>
                </c:pt>
                <c:pt idx="439">
                  <c:v>0.248458689870524</c:v>
                </c:pt>
                <c:pt idx="440">
                  <c:v>0.39601139154912701</c:v>
                </c:pt>
                <c:pt idx="441">
                  <c:v>0.33000761750798202</c:v>
                </c:pt>
                <c:pt idx="442">
                  <c:v>0.54432573434267895</c:v>
                </c:pt>
                <c:pt idx="443">
                  <c:v>0.32996651305463598</c:v>
                </c:pt>
                <c:pt idx="444">
                  <c:v>0.41309015266820598</c:v>
                </c:pt>
                <c:pt idx="445">
                  <c:v>0.64170255027858503</c:v>
                </c:pt>
                <c:pt idx="446">
                  <c:v>0.30285859405968202</c:v>
                </c:pt>
                <c:pt idx="447">
                  <c:v>0.22816797679740999</c:v>
                </c:pt>
                <c:pt idx="448">
                  <c:v>0.43043215859114797</c:v>
                </c:pt>
                <c:pt idx="449">
                  <c:v>0.26265192368873203</c:v>
                </c:pt>
                <c:pt idx="450">
                  <c:v>0.73028092604411898</c:v>
                </c:pt>
                <c:pt idx="451">
                  <c:v>0.51971634684452706</c:v>
                </c:pt>
                <c:pt idx="452">
                  <c:v>0.55517096144023004</c:v>
                </c:pt>
                <c:pt idx="453">
                  <c:v>0.38698174701407401</c:v>
                </c:pt>
                <c:pt idx="454">
                  <c:v>0.38378478756574402</c:v>
                </c:pt>
                <c:pt idx="455">
                  <c:v>0.15960141103084499</c:v>
                </c:pt>
                <c:pt idx="456">
                  <c:v>0.153666045172518</c:v>
                </c:pt>
                <c:pt idx="457">
                  <c:v>0.494323305142779</c:v>
                </c:pt>
                <c:pt idx="458">
                  <c:v>0.67421239746553896</c:v>
                </c:pt>
                <c:pt idx="459">
                  <c:v>0.42070755749876299</c:v>
                </c:pt>
                <c:pt idx="460">
                  <c:v>0.45912019891323103</c:v>
                </c:pt>
                <c:pt idx="461">
                  <c:v>0.55274483948847097</c:v>
                </c:pt>
                <c:pt idx="462">
                  <c:v>0.32512712522971399</c:v>
                </c:pt>
                <c:pt idx="463">
                  <c:v>0.47340939175657698</c:v>
                </c:pt>
                <c:pt idx="464">
                  <c:v>0.61841361327851296</c:v>
                </c:pt>
                <c:pt idx="465">
                  <c:v>0.34708830372515098</c:v>
                </c:pt>
                <c:pt idx="466">
                  <c:v>0.120558854678223</c:v>
                </c:pt>
                <c:pt idx="467">
                  <c:v>0.670899155968818</c:v>
                </c:pt>
                <c:pt idx="468">
                  <c:v>0.62779913458196801</c:v>
                </c:pt>
                <c:pt idx="469">
                  <c:v>0.63241440922873104</c:v>
                </c:pt>
                <c:pt idx="470">
                  <c:v>0.69135296263072898</c:v>
                </c:pt>
                <c:pt idx="471">
                  <c:v>0.44314137281534799</c:v>
                </c:pt>
                <c:pt idx="472">
                  <c:v>0.56173245304641695</c:v>
                </c:pt>
                <c:pt idx="473">
                  <c:v>0.420775490948958</c:v>
                </c:pt>
                <c:pt idx="474">
                  <c:v>0.55141796288467904</c:v>
                </c:pt>
                <c:pt idx="475">
                  <c:v>0.44827058771814898</c:v>
                </c:pt>
                <c:pt idx="476">
                  <c:v>0.420626594801427</c:v>
                </c:pt>
                <c:pt idx="477">
                  <c:v>0.46219024776852502</c:v>
                </c:pt>
                <c:pt idx="478">
                  <c:v>0.547908076014885</c:v>
                </c:pt>
                <c:pt idx="479">
                  <c:v>0.49280799178315199</c:v>
                </c:pt>
                <c:pt idx="480">
                  <c:v>0.17512462693402001</c:v>
                </c:pt>
                <c:pt idx="481">
                  <c:v>0.116951627459584</c:v>
                </c:pt>
                <c:pt idx="482">
                  <c:v>0.32130535626866003</c:v>
                </c:pt>
                <c:pt idx="483">
                  <c:v>0.43146935048610102</c:v>
                </c:pt>
                <c:pt idx="484">
                  <c:v>0.39236430677358303</c:v>
                </c:pt>
                <c:pt idx="485">
                  <c:v>0.431589033644454</c:v>
                </c:pt>
                <c:pt idx="486">
                  <c:v>0.20987753635620501</c:v>
                </c:pt>
                <c:pt idx="487">
                  <c:v>0.292234307637879</c:v>
                </c:pt>
                <c:pt idx="488">
                  <c:v>0.15746840076973001</c:v>
                </c:pt>
                <c:pt idx="489">
                  <c:v>0.30779664484902702</c:v>
                </c:pt>
                <c:pt idx="490">
                  <c:v>0.39007015843292903</c:v>
                </c:pt>
                <c:pt idx="491">
                  <c:v>0.37387464796237602</c:v>
                </c:pt>
                <c:pt idx="492">
                  <c:v>0.53382850372643398</c:v>
                </c:pt>
                <c:pt idx="493">
                  <c:v>0.28733349069821701</c:v>
                </c:pt>
                <c:pt idx="494">
                  <c:v>0.30157758576534299</c:v>
                </c:pt>
                <c:pt idx="495">
                  <c:v>0.29374106781151899</c:v>
                </c:pt>
                <c:pt idx="496">
                  <c:v>0.14744234671149201</c:v>
                </c:pt>
                <c:pt idx="497">
                  <c:v>0.14779592411825501</c:v>
                </c:pt>
                <c:pt idx="498">
                  <c:v>0.368412903451875</c:v>
                </c:pt>
                <c:pt idx="499">
                  <c:v>0.51741035019005299</c:v>
                </c:pt>
                <c:pt idx="500">
                  <c:v>0.175499580700618</c:v>
                </c:pt>
                <c:pt idx="501">
                  <c:v>0.313840530967053</c:v>
                </c:pt>
                <c:pt idx="502">
                  <c:v>0.270398003422198</c:v>
                </c:pt>
                <c:pt idx="503">
                  <c:v>0.28845896826967299</c:v>
                </c:pt>
                <c:pt idx="504">
                  <c:v>0.35784151078320697</c:v>
                </c:pt>
                <c:pt idx="505">
                  <c:v>0.389986725798526</c:v>
                </c:pt>
                <c:pt idx="506">
                  <c:v>0.23754431742052701</c:v>
                </c:pt>
                <c:pt idx="507">
                  <c:v>0.19270921410342001</c:v>
                </c:pt>
                <c:pt idx="508">
                  <c:v>0.309016015133942</c:v>
                </c:pt>
                <c:pt idx="509">
                  <c:v>0.250321001794997</c:v>
                </c:pt>
                <c:pt idx="510">
                  <c:v>0.41777794516456901</c:v>
                </c:pt>
                <c:pt idx="511">
                  <c:v>0.27415802755865498</c:v>
                </c:pt>
                <c:pt idx="512">
                  <c:v>0.63979904134736898</c:v>
                </c:pt>
                <c:pt idx="513">
                  <c:v>0.35299973114424599</c:v>
                </c:pt>
                <c:pt idx="514">
                  <c:v>0.25796460355295298</c:v>
                </c:pt>
                <c:pt idx="515">
                  <c:v>0.28246069748924002</c:v>
                </c:pt>
                <c:pt idx="516">
                  <c:v>0.27999335564285399</c:v>
                </c:pt>
                <c:pt idx="517">
                  <c:v>0.20009220932049299</c:v>
                </c:pt>
                <c:pt idx="518">
                  <c:v>0.235698195575126</c:v>
                </c:pt>
                <c:pt idx="519">
                  <c:v>0.12277000006021301</c:v>
                </c:pt>
                <c:pt idx="520">
                  <c:v>0.26334713273479099</c:v>
                </c:pt>
                <c:pt idx="521">
                  <c:v>0.28666570574002098</c:v>
                </c:pt>
                <c:pt idx="522">
                  <c:v>0.23892568009022699</c:v>
                </c:pt>
                <c:pt idx="523">
                  <c:v>0.375833720414598</c:v>
                </c:pt>
                <c:pt idx="524">
                  <c:v>0.14529342303447701</c:v>
                </c:pt>
                <c:pt idx="525">
                  <c:v>0.23659629870908899</c:v>
                </c:pt>
                <c:pt idx="526">
                  <c:v>0.41136244357372798</c:v>
                </c:pt>
                <c:pt idx="527">
                  <c:v>0.212140405881833</c:v>
                </c:pt>
                <c:pt idx="528">
                  <c:v>0.21741081475513599</c:v>
                </c:pt>
                <c:pt idx="529">
                  <c:v>0.31006966162608302</c:v>
                </c:pt>
                <c:pt idx="530">
                  <c:v>0.136180502315848</c:v>
                </c:pt>
                <c:pt idx="531">
                  <c:v>0.22367075967710801</c:v>
                </c:pt>
                <c:pt idx="532">
                  <c:v>0.22056445899041099</c:v>
                </c:pt>
                <c:pt idx="533">
                  <c:v>0.34647232399054601</c:v>
                </c:pt>
                <c:pt idx="534">
                  <c:v>0.24979666917384999</c:v>
                </c:pt>
                <c:pt idx="535">
                  <c:v>0.38743538020632801</c:v>
                </c:pt>
                <c:pt idx="536">
                  <c:v>0.43756679093770101</c:v>
                </c:pt>
                <c:pt idx="537">
                  <c:v>0.28632052675240899</c:v>
                </c:pt>
                <c:pt idx="538">
                  <c:v>0.16168516942418901</c:v>
                </c:pt>
                <c:pt idx="539">
                  <c:v>0.45191226813166901</c:v>
                </c:pt>
                <c:pt idx="540">
                  <c:v>0.43007311695974498</c:v>
                </c:pt>
                <c:pt idx="541">
                  <c:v>0.55742243898885502</c:v>
                </c:pt>
                <c:pt idx="542">
                  <c:v>0.27877776007136101</c:v>
                </c:pt>
                <c:pt idx="543">
                  <c:v>0.368587299485442</c:v>
                </c:pt>
                <c:pt idx="544">
                  <c:v>0.31808696374329198</c:v>
                </c:pt>
                <c:pt idx="545">
                  <c:v>0.54055813303390099</c:v>
                </c:pt>
                <c:pt idx="546">
                  <c:v>0.33106972654191802</c:v>
                </c:pt>
                <c:pt idx="547">
                  <c:v>0.165108607906754</c:v>
                </c:pt>
                <c:pt idx="548">
                  <c:v>0.62163310686397499</c:v>
                </c:pt>
                <c:pt idx="549">
                  <c:v>0.341815952684142</c:v>
                </c:pt>
                <c:pt idx="550">
                  <c:v>0.17702212936377901</c:v>
                </c:pt>
                <c:pt idx="551">
                  <c:v>0.24221083818583</c:v>
                </c:pt>
                <c:pt idx="552">
                  <c:v>0.18864538576102299</c:v>
                </c:pt>
                <c:pt idx="553">
                  <c:v>0.303394797831537</c:v>
                </c:pt>
                <c:pt idx="554">
                  <c:v>0.202702472877897</c:v>
                </c:pt>
                <c:pt idx="555">
                  <c:v>0.32183897719582499</c:v>
                </c:pt>
                <c:pt idx="556">
                  <c:v>0.64228955904450302</c:v>
                </c:pt>
                <c:pt idx="557">
                  <c:v>0.32170445542235698</c:v>
                </c:pt>
                <c:pt idx="558">
                  <c:v>0.364706423882808</c:v>
                </c:pt>
                <c:pt idx="559">
                  <c:v>9.64515629270421E-2</c:v>
                </c:pt>
                <c:pt idx="560">
                  <c:v>0.25639092819701098</c:v>
                </c:pt>
                <c:pt idx="561">
                  <c:v>0.40016875339671099</c:v>
                </c:pt>
                <c:pt idx="562">
                  <c:v>0.24637759760949801</c:v>
                </c:pt>
                <c:pt idx="563">
                  <c:v>0.29012569816641198</c:v>
                </c:pt>
                <c:pt idx="564">
                  <c:v>0.25806146644918398</c:v>
                </c:pt>
                <c:pt idx="565">
                  <c:v>0.251549577308886</c:v>
                </c:pt>
                <c:pt idx="566">
                  <c:v>0.26612317624600901</c:v>
                </c:pt>
                <c:pt idx="567">
                  <c:v>0.23356163237882699</c:v>
                </c:pt>
                <c:pt idx="568">
                  <c:v>0.13484545718744201</c:v>
                </c:pt>
                <c:pt idx="569">
                  <c:v>0.27658396164870402</c:v>
                </c:pt>
                <c:pt idx="570">
                  <c:v>0.21985645668772399</c:v>
                </c:pt>
                <c:pt idx="571">
                  <c:v>0.43477847192116897</c:v>
                </c:pt>
                <c:pt idx="572">
                  <c:v>0.31644919906326202</c:v>
                </c:pt>
                <c:pt idx="573">
                  <c:v>0.45757631932506898</c:v>
                </c:pt>
                <c:pt idx="574">
                  <c:v>0.29720439257579601</c:v>
                </c:pt>
                <c:pt idx="575">
                  <c:v>0.47137573109731601</c:v>
                </c:pt>
                <c:pt idx="576">
                  <c:v>0.29095727898145601</c:v>
                </c:pt>
                <c:pt idx="577">
                  <c:v>0.29985465831945002</c:v>
                </c:pt>
                <c:pt idx="578">
                  <c:v>0.34661674515115798</c:v>
                </c:pt>
                <c:pt idx="579">
                  <c:v>0.22841027117252999</c:v>
                </c:pt>
                <c:pt idx="580">
                  <c:v>0.26887396046558398</c:v>
                </c:pt>
                <c:pt idx="581">
                  <c:v>0.24157174490736</c:v>
                </c:pt>
                <c:pt idx="582">
                  <c:v>0.26414556874338602</c:v>
                </c:pt>
                <c:pt idx="583">
                  <c:v>0.17255786857409899</c:v>
                </c:pt>
                <c:pt idx="584">
                  <c:v>0.35553825497028901</c:v>
                </c:pt>
                <c:pt idx="585">
                  <c:v>0.238934676034462</c:v>
                </c:pt>
                <c:pt idx="586">
                  <c:v>0.29020734324801101</c:v>
                </c:pt>
                <c:pt idx="587">
                  <c:v>0.31051333770566503</c:v>
                </c:pt>
                <c:pt idx="588">
                  <c:v>0.27532419086989401</c:v>
                </c:pt>
                <c:pt idx="589">
                  <c:v>0.32780528389599001</c:v>
                </c:pt>
                <c:pt idx="590">
                  <c:v>0.32916064505135001</c:v>
                </c:pt>
                <c:pt idx="591">
                  <c:v>0.46212423396369501</c:v>
                </c:pt>
                <c:pt idx="592">
                  <c:v>0.24720754979441201</c:v>
                </c:pt>
                <c:pt idx="593">
                  <c:v>0.203324028279395</c:v>
                </c:pt>
                <c:pt idx="594">
                  <c:v>0.41576980934146901</c:v>
                </c:pt>
                <c:pt idx="595">
                  <c:v>0.25088154858985301</c:v>
                </c:pt>
                <c:pt idx="596">
                  <c:v>0.431789689626286</c:v>
                </c:pt>
                <c:pt idx="597">
                  <c:v>0.20549030685188599</c:v>
                </c:pt>
                <c:pt idx="598">
                  <c:v>0.29092391861595701</c:v>
                </c:pt>
                <c:pt idx="599">
                  <c:v>0.155672921352799</c:v>
                </c:pt>
                <c:pt idx="600">
                  <c:v>0.31729741000192202</c:v>
                </c:pt>
                <c:pt idx="601">
                  <c:v>0.22735117683224801</c:v>
                </c:pt>
                <c:pt idx="602">
                  <c:v>0.35085319809095</c:v>
                </c:pt>
                <c:pt idx="603">
                  <c:v>0.28034584966635401</c:v>
                </c:pt>
                <c:pt idx="604">
                  <c:v>0.52146110937849899</c:v>
                </c:pt>
                <c:pt idx="605">
                  <c:v>0.35357598291902098</c:v>
                </c:pt>
                <c:pt idx="606">
                  <c:v>0.27970524000737601</c:v>
                </c:pt>
                <c:pt idx="607">
                  <c:v>0.390349109702393</c:v>
                </c:pt>
                <c:pt idx="608">
                  <c:v>0.24358406161155899</c:v>
                </c:pt>
                <c:pt idx="609">
                  <c:v>0.26128485170933702</c:v>
                </c:pt>
                <c:pt idx="610">
                  <c:v>0.29502201348510498</c:v>
                </c:pt>
                <c:pt idx="611">
                  <c:v>0.22858477409935199</c:v>
                </c:pt>
                <c:pt idx="612">
                  <c:v>0.224263861685115</c:v>
                </c:pt>
                <c:pt idx="613">
                  <c:v>0.245799580647276</c:v>
                </c:pt>
                <c:pt idx="614">
                  <c:v>0.14191929066164899</c:v>
                </c:pt>
                <c:pt idx="615">
                  <c:v>0.55619534553219097</c:v>
                </c:pt>
                <c:pt idx="616">
                  <c:v>0.11406329980843501</c:v>
                </c:pt>
                <c:pt idx="617">
                  <c:v>0.60649567017760297</c:v>
                </c:pt>
                <c:pt idx="618">
                  <c:v>0.196529108953374</c:v>
                </c:pt>
                <c:pt idx="619">
                  <c:v>0.48229913824558002</c:v>
                </c:pt>
                <c:pt idx="620">
                  <c:v>0.40536263674120898</c:v>
                </c:pt>
                <c:pt idx="621">
                  <c:v>0.34322084563944399</c:v>
                </c:pt>
                <c:pt idx="622">
                  <c:v>0.33495990108046397</c:v>
                </c:pt>
                <c:pt idx="623">
                  <c:v>0.64869817339979896</c:v>
                </c:pt>
                <c:pt idx="624">
                  <c:v>0.35616098356279202</c:v>
                </c:pt>
                <c:pt idx="625">
                  <c:v>4.6244190975068301E-2</c:v>
                </c:pt>
                <c:pt idx="626">
                  <c:v>0.312222714382555</c:v>
                </c:pt>
                <c:pt idx="627">
                  <c:v>0.24515318294097699</c:v>
                </c:pt>
                <c:pt idx="628">
                  <c:v>0.129606056745249</c:v>
                </c:pt>
                <c:pt idx="629">
                  <c:v>7.3727323554318699E-2</c:v>
                </c:pt>
                <c:pt idx="630">
                  <c:v>3.7931034482758599E-2</c:v>
                </c:pt>
                <c:pt idx="631">
                  <c:v>0.63403877031829803</c:v>
                </c:pt>
                <c:pt idx="632">
                  <c:v>0.67569888477169704</c:v>
                </c:pt>
                <c:pt idx="633">
                  <c:v>0.58363951986485096</c:v>
                </c:pt>
                <c:pt idx="634">
                  <c:v>0.47026299768035701</c:v>
                </c:pt>
                <c:pt idx="635">
                  <c:v>0.29691667826593399</c:v>
                </c:pt>
                <c:pt idx="636">
                  <c:v>0.43800080384099899</c:v>
                </c:pt>
                <c:pt idx="637">
                  <c:v>0.60730609590169604</c:v>
                </c:pt>
                <c:pt idx="638">
                  <c:v>0.100592513286025</c:v>
                </c:pt>
                <c:pt idx="639">
                  <c:v>0.18021198120537299</c:v>
                </c:pt>
                <c:pt idx="640">
                  <c:v>0.31832252753840501</c:v>
                </c:pt>
                <c:pt idx="641">
                  <c:v>0.59631744134594</c:v>
                </c:pt>
                <c:pt idx="642">
                  <c:v>0.46150383639103898</c:v>
                </c:pt>
                <c:pt idx="643">
                  <c:v>0.53371213813834295</c:v>
                </c:pt>
                <c:pt idx="644">
                  <c:v>0.63502943873934903</c:v>
                </c:pt>
                <c:pt idx="645">
                  <c:v>0.69339649341379395</c:v>
                </c:pt>
                <c:pt idx="646">
                  <c:v>5.5944936514989801E-2</c:v>
                </c:pt>
                <c:pt idx="647">
                  <c:v>0.46216175765832301</c:v>
                </c:pt>
                <c:pt idx="648">
                  <c:v>0.51961749350283803</c:v>
                </c:pt>
                <c:pt idx="649">
                  <c:v>0.31630775907765502</c:v>
                </c:pt>
                <c:pt idx="650">
                  <c:v>0.23466277294437801</c:v>
                </c:pt>
                <c:pt idx="651">
                  <c:v>0.404698822824754</c:v>
                </c:pt>
                <c:pt idx="652">
                  <c:v>0.34146105671347599</c:v>
                </c:pt>
                <c:pt idx="653">
                  <c:v>0.160410602646087</c:v>
                </c:pt>
                <c:pt idx="654">
                  <c:v>0.35780250328685798</c:v>
                </c:pt>
                <c:pt idx="655">
                  <c:v>0.45937593115195602</c:v>
                </c:pt>
                <c:pt idx="656">
                  <c:v>0.56148126168700796</c:v>
                </c:pt>
                <c:pt idx="657">
                  <c:v>0.35043436857969601</c:v>
                </c:pt>
                <c:pt idx="658">
                  <c:v>0.52069172468549296</c:v>
                </c:pt>
                <c:pt idx="659">
                  <c:v>0.42321415544775398</c:v>
                </c:pt>
                <c:pt idx="660">
                  <c:v>0.24153272780750901</c:v>
                </c:pt>
                <c:pt idx="661">
                  <c:v>0.565449651038478</c:v>
                </c:pt>
                <c:pt idx="662">
                  <c:v>0.56907436565279002</c:v>
                </c:pt>
                <c:pt idx="663">
                  <c:v>0.74747993099367205</c:v>
                </c:pt>
                <c:pt idx="664">
                  <c:v>3.6874999999999998E-2</c:v>
                </c:pt>
                <c:pt idx="665">
                  <c:v>0.51772028185132002</c:v>
                </c:pt>
                <c:pt idx="666">
                  <c:v>0.466952589130116</c:v>
                </c:pt>
                <c:pt idx="667">
                  <c:v>0.378576737909806</c:v>
                </c:pt>
                <c:pt idx="668">
                  <c:v>0.57936022489161398</c:v>
                </c:pt>
                <c:pt idx="669">
                  <c:v>0.43952203233889803</c:v>
                </c:pt>
                <c:pt idx="670">
                  <c:v>0.29275869336555699</c:v>
                </c:pt>
                <c:pt idx="671">
                  <c:v>0.21434748410189999</c:v>
                </c:pt>
                <c:pt idx="672">
                  <c:v>0.193426710160785</c:v>
                </c:pt>
                <c:pt idx="673">
                  <c:v>0.42369257023205298</c:v>
                </c:pt>
                <c:pt idx="674">
                  <c:v>0.54729876446301595</c:v>
                </c:pt>
                <c:pt idx="675">
                  <c:v>0.57059380697539597</c:v>
                </c:pt>
                <c:pt idx="676">
                  <c:v>0.45734290827777901</c:v>
                </c:pt>
                <c:pt idx="677">
                  <c:v>0.44466597981633299</c:v>
                </c:pt>
                <c:pt idx="678">
                  <c:v>0.46962367388916598</c:v>
                </c:pt>
                <c:pt idx="679">
                  <c:v>0.512193328555824</c:v>
                </c:pt>
                <c:pt idx="680">
                  <c:v>0.63518032597547902</c:v>
                </c:pt>
                <c:pt idx="681">
                  <c:v>5.4907953788157902E-2</c:v>
                </c:pt>
                <c:pt idx="682">
                  <c:v>0.66170955424572497</c:v>
                </c:pt>
                <c:pt idx="683">
                  <c:v>0.47212213058306202</c:v>
                </c:pt>
                <c:pt idx="684">
                  <c:v>8.4725506443486698E-2</c:v>
                </c:pt>
                <c:pt idx="685">
                  <c:v>0.54560976371321901</c:v>
                </c:pt>
                <c:pt idx="686">
                  <c:v>0.54597044078509105</c:v>
                </c:pt>
                <c:pt idx="687">
                  <c:v>0.63687177222705404</c:v>
                </c:pt>
                <c:pt idx="688">
                  <c:v>0.61810452763415802</c:v>
                </c:pt>
                <c:pt idx="689">
                  <c:v>0.82883034118718601</c:v>
                </c:pt>
                <c:pt idx="690">
                  <c:v>0.56835824443502303</c:v>
                </c:pt>
                <c:pt idx="691">
                  <c:v>0.60524298776202601</c:v>
                </c:pt>
                <c:pt idx="692">
                  <c:v>0.71226168107111498</c:v>
                </c:pt>
                <c:pt idx="693">
                  <c:v>0.76413646703685201</c:v>
                </c:pt>
                <c:pt idx="694">
                  <c:v>0.54322277322103496</c:v>
                </c:pt>
                <c:pt idx="695">
                  <c:v>0.59212864836879697</c:v>
                </c:pt>
                <c:pt idx="696">
                  <c:v>0.49187454874567499</c:v>
                </c:pt>
                <c:pt idx="697">
                  <c:v>0.74225719380178701</c:v>
                </c:pt>
                <c:pt idx="698">
                  <c:v>0.667728782801982</c:v>
                </c:pt>
                <c:pt idx="699">
                  <c:v>0.66500515859758502</c:v>
                </c:pt>
                <c:pt idx="700">
                  <c:v>0.43061793633808698</c:v>
                </c:pt>
                <c:pt idx="701">
                  <c:v>0.77839952469817897</c:v>
                </c:pt>
                <c:pt idx="702">
                  <c:v>0.57257367711152496</c:v>
                </c:pt>
                <c:pt idx="703">
                  <c:v>0.68037110596269401</c:v>
                </c:pt>
                <c:pt idx="704">
                  <c:v>0.945396594946047</c:v>
                </c:pt>
                <c:pt idx="705">
                  <c:v>0.37853025134705198</c:v>
                </c:pt>
                <c:pt idx="706">
                  <c:v>0.64328391237183902</c:v>
                </c:pt>
                <c:pt idx="707">
                  <c:v>0.15597912770448899</c:v>
                </c:pt>
                <c:pt idx="708">
                  <c:v>0.84710478647165799</c:v>
                </c:pt>
                <c:pt idx="709">
                  <c:v>0.89824303396644101</c:v>
                </c:pt>
                <c:pt idx="710">
                  <c:v>0.54807349867873101</c:v>
                </c:pt>
                <c:pt idx="711">
                  <c:v>0.62028004572061601</c:v>
                </c:pt>
                <c:pt idx="712">
                  <c:v>0.87289831283088104</c:v>
                </c:pt>
                <c:pt idx="713">
                  <c:v>0.46698205134790199</c:v>
                </c:pt>
                <c:pt idx="714">
                  <c:v>0.480397060945286</c:v>
                </c:pt>
                <c:pt idx="715">
                  <c:v>0.77679668638639598</c:v>
                </c:pt>
                <c:pt idx="716">
                  <c:v>0.81143996963618104</c:v>
                </c:pt>
                <c:pt idx="717">
                  <c:v>0.67012530544061399</c:v>
                </c:pt>
                <c:pt idx="718">
                  <c:v>0.77533169388136602</c:v>
                </c:pt>
                <c:pt idx="719">
                  <c:v>0.62350237533751995</c:v>
                </c:pt>
                <c:pt idx="720">
                  <c:v>0.653239783700997</c:v>
                </c:pt>
                <c:pt idx="721">
                  <c:v>0.75092596801408595</c:v>
                </c:pt>
                <c:pt idx="722">
                  <c:v>0.639253296400906</c:v>
                </c:pt>
                <c:pt idx="723">
                  <c:v>0.49603923197396299</c:v>
                </c:pt>
                <c:pt idx="724">
                  <c:v>0.64524313863617</c:v>
                </c:pt>
                <c:pt idx="725">
                  <c:v>0.33000674108198602</c:v>
                </c:pt>
                <c:pt idx="726">
                  <c:v>0.35090105726263898</c:v>
                </c:pt>
                <c:pt idx="727">
                  <c:v>0.27576056216657402</c:v>
                </c:pt>
                <c:pt idx="728">
                  <c:v>0.60885447385051505</c:v>
                </c:pt>
                <c:pt idx="729">
                  <c:v>0.36345103764067099</c:v>
                </c:pt>
                <c:pt idx="730">
                  <c:v>0.66449207109836606</c:v>
                </c:pt>
                <c:pt idx="731">
                  <c:v>0.56321352569578897</c:v>
                </c:pt>
                <c:pt idx="732">
                  <c:v>0.445220371593742</c:v>
                </c:pt>
                <c:pt idx="733">
                  <c:v>0.53418407252481603</c:v>
                </c:pt>
                <c:pt idx="734">
                  <c:v>0.64072716322960699</c:v>
                </c:pt>
                <c:pt idx="735">
                  <c:v>0.52668369287107297</c:v>
                </c:pt>
                <c:pt idx="736">
                  <c:v>0.456087852119478</c:v>
                </c:pt>
                <c:pt idx="737">
                  <c:v>0.26987257628216899</c:v>
                </c:pt>
                <c:pt idx="738">
                  <c:v>0.465992886069242</c:v>
                </c:pt>
                <c:pt idx="739">
                  <c:v>0.51014289319691097</c:v>
                </c:pt>
                <c:pt idx="740">
                  <c:v>0.61100684025210195</c:v>
                </c:pt>
                <c:pt idx="741">
                  <c:v>0.74249894845115305</c:v>
                </c:pt>
                <c:pt idx="742">
                  <c:v>0.46153659057428098</c:v>
                </c:pt>
                <c:pt idx="743">
                  <c:v>0.54138949527168501</c:v>
                </c:pt>
                <c:pt idx="744">
                  <c:v>0.63344510191697201</c:v>
                </c:pt>
                <c:pt idx="745">
                  <c:v>0.77603343860749896</c:v>
                </c:pt>
                <c:pt idx="746">
                  <c:v>0.69746528120132401</c:v>
                </c:pt>
                <c:pt idx="747">
                  <c:v>0.82784723967830598</c:v>
                </c:pt>
                <c:pt idx="748">
                  <c:v>0.40421217255870201</c:v>
                </c:pt>
                <c:pt idx="749">
                  <c:v>0.65252061850091503</c:v>
                </c:pt>
                <c:pt idx="750">
                  <c:v>0.32122820868304802</c:v>
                </c:pt>
                <c:pt idx="751">
                  <c:v>0.12780410299686301</c:v>
                </c:pt>
                <c:pt idx="752">
                  <c:v>0.209976691571789</c:v>
                </c:pt>
                <c:pt idx="753">
                  <c:v>0.66926984089701502</c:v>
                </c:pt>
                <c:pt idx="754">
                  <c:v>0.72114925113620598</c:v>
                </c:pt>
                <c:pt idx="755">
                  <c:v>0.55005067365353399</c:v>
                </c:pt>
                <c:pt idx="756">
                  <c:v>0.52386918281113004</c:v>
                </c:pt>
                <c:pt idx="757">
                  <c:v>0.73848142066848099</c:v>
                </c:pt>
                <c:pt idx="758">
                  <c:v>0.38413418833902901</c:v>
                </c:pt>
                <c:pt idx="759">
                  <c:v>0.760097437692559</c:v>
                </c:pt>
                <c:pt idx="760">
                  <c:v>0.65158042990086995</c:v>
                </c:pt>
                <c:pt idx="761">
                  <c:v>0.49982537002764399</c:v>
                </c:pt>
                <c:pt idx="762">
                  <c:v>0.54300864116583103</c:v>
                </c:pt>
                <c:pt idx="763">
                  <c:v>0.47882531348188401</c:v>
                </c:pt>
                <c:pt idx="764">
                  <c:v>0.56011815600117498</c:v>
                </c:pt>
                <c:pt idx="765">
                  <c:v>0.51318791724887602</c:v>
                </c:pt>
                <c:pt idx="766">
                  <c:v>0.454487194598373</c:v>
                </c:pt>
                <c:pt idx="767">
                  <c:v>0.307352453092327</c:v>
                </c:pt>
                <c:pt idx="768">
                  <c:v>2.3421963021583898E-2</c:v>
                </c:pt>
                <c:pt idx="769">
                  <c:v>0.79995745745325197</c:v>
                </c:pt>
                <c:pt idx="770">
                  <c:v>0.61386408409366799</c:v>
                </c:pt>
                <c:pt idx="771">
                  <c:v>0.66757621283787405</c:v>
                </c:pt>
                <c:pt idx="772">
                  <c:v>0.25068489535938598</c:v>
                </c:pt>
                <c:pt idx="773">
                  <c:v>0.33461168076694198</c:v>
                </c:pt>
                <c:pt idx="774">
                  <c:v>0.609063083729802</c:v>
                </c:pt>
                <c:pt idx="775">
                  <c:v>0.63638708071442496</c:v>
                </c:pt>
                <c:pt idx="776">
                  <c:v>0.72656784390891305</c:v>
                </c:pt>
                <c:pt idx="777">
                  <c:v>0.73931473468060804</c:v>
                </c:pt>
                <c:pt idx="778">
                  <c:v>6.7659627435477196E-2</c:v>
                </c:pt>
                <c:pt idx="779">
                  <c:v>0.15589994271361099</c:v>
                </c:pt>
                <c:pt idx="780">
                  <c:v>6.6821369721508497E-2</c:v>
                </c:pt>
                <c:pt idx="781">
                  <c:v>0.60021845311682898</c:v>
                </c:pt>
                <c:pt idx="782">
                  <c:v>0.66488863944893295</c:v>
                </c:pt>
                <c:pt idx="783">
                  <c:v>0.345553644547681</c:v>
                </c:pt>
                <c:pt idx="784">
                  <c:v>0.58496734069566403</c:v>
                </c:pt>
                <c:pt idx="785">
                  <c:v>0.620467658422868</c:v>
                </c:pt>
                <c:pt idx="786">
                  <c:v>0.36422709542736997</c:v>
                </c:pt>
                <c:pt idx="787">
                  <c:v>9.4377475082908696E-2</c:v>
                </c:pt>
                <c:pt idx="788">
                  <c:v>0.59626214054357596</c:v>
                </c:pt>
                <c:pt idx="789">
                  <c:v>0.366683028081145</c:v>
                </c:pt>
                <c:pt idx="790">
                  <c:v>0.27566616422545798</c:v>
                </c:pt>
                <c:pt idx="791">
                  <c:v>0.55157794040599695</c:v>
                </c:pt>
                <c:pt idx="792">
                  <c:v>0.48112912239323902</c:v>
                </c:pt>
                <c:pt idx="793">
                  <c:v>0.58102455117977103</c:v>
                </c:pt>
                <c:pt idx="794">
                  <c:v>0.57366721119520503</c:v>
                </c:pt>
                <c:pt idx="795">
                  <c:v>0.55792066220372205</c:v>
                </c:pt>
                <c:pt idx="796">
                  <c:v>0.36820411626102501</c:v>
                </c:pt>
                <c:pt idx="797">
                  <c:v>0.31491621784620399</c:v>
                </c:pt>
                <c:pt idx="798">
                  <c:v>0.57235471791606696</c:v>
                </c:pt>
                <c:pt idx="799">
                  <c:v>0.67852567294159805</c:v>
                </c:pt>
                <c:pt idx="800">
                  <c:v>0.24585808765106801</c:v>
                </c:pt>
                <c:pt idx="801">
                  <c:v>0.65448914251110002</c:v>
                </c:pt>
                <c:pt idx="802">
                  <c:v>0.62929112841876</c:v>
                </c:pt>
                <c:pt idx="803">
                  <c:v>0.54381955830236195</c:v>
                </c:pt>
                <c:pt idx="804">
                  <c:v>0.52749241077632303</c:v>
                </c:pt>
                <c:pt idx="807">
                  <c:v>0.47182109825055502</c:v>
                </c:pt>
                <c:pt idx="808">
                  <c:v>0.37779900988051901</c:v>
                </c:pt>
                <c:pt idx="809">
                  <c:v>0.312516440719671</c:v>
                </c:pt>
                <c:pt idx="810">
                  <c:v>0.78952748847973997</c:v>
                </c:pt>
                <c:pt idx="811">
                  <c:v>0.81970237884554897</c:v>
                </c:pt>
                <c:pt idx="812">
                  <c:v>0.497259162300005</c:v>
                </c:pt>
                <c:pt idx="813">
                  <c:v>0.38733651808213199</c:v>
                </c:pt>
                <c:pt idx="814">
                  <c:v>0.68398125907960505</c:v>
                </c:pt>
                <c:pt idx="816">
                  <c:v>0.61439046010568299</c:v>
                </c:pt>
                <c:pt idx="818">
                  <c:v>0.39112951524073297</c:v>
                </c:pt>
                <c:pt idx="819">
                  <c:v>6.4347867303190504E-2</c:v>
                </c:pt>
                <c:pt idx="820">
                  <c:v>0.41764436668051302</c:v>
                </c:pt>
                <c:pt idx="822">
                  <c:v>0.35780475857265298</c:v>
                </c:pt>
                <c:pt idx="823">
                  <c:v>0.40488525455881602</c:v>
                </c:pt>
                <c:pt idx="824">
                  <c:v>0.61132322966890196</c:v>
                </c:pt>
                <c:pt idx="825">
                  <c:v>9.6363331533800597E-2</c:v>
                </c:pt>
                <c:pt idx="826">
                  <c:v>0.60350969619663997</c:v>
                </c:pt>
                <c:pt idx="828">
                  <c:v>0.487234656947515</c:v>
                </c:pt>
                <c:pt idx="829">
                  <c:v>0.41842416498299501</c:v>
                </c:pt>
                <c:pt idx="830">
                  <c:v>0.31766254309570202</c:v>
                </c:pt>
                <c:pt idx="831">
                  <c:v>0.83920682849890504</c:v>
                </c:pt>
                <c:pt idx="832">
                  <c:v>0.60790862199610896</c:v>
                </c:pt>
                <c:pt idx="833">
                  <c:v>0.41188733376250197</c:v>
                </c:pt>
                <c:pt idx="834">
                  <c:v>0.62326831843126695</c:v>
                </c:pt>
                <c:pt idx="835">
                  <c:v>0.42032332240618298</c:v>
                </c:pt>
                <c:pt idx="836">
                  <c:v>0.72613666425393797</c:v>
                </c:pt>
                <c:pt idx="837">
                  <c:v>0.41571958732202002</c:v>
                </c:pt>
                <c:pt idx="838">
                  <c:v>0.89543385798962805</c:v>
                </c:pt>
                <c:pt idx="839">
                  <c:v>0.683340031706544</c:v>
                </c:pt>
                <c:pt idx="840">
                  <c:v>0.80873321900422701</c:v>
                </c:pt>
                <c:pt idx="841">
                  <c:v>0.42602829803617298</c:v>
                </c:pt>
                <c:pt idx="842">
                  <c:v>0.78657636296672395</c:v>
                </c:pt>
                <c:pt idx="843">
                  <c:v>0.49305467419556298</c:v>
                </c:pt>
                <c:pt idx="844">
                  <c:v>0.61441778185794904</c:v>
                </c:pt>
                <c:pt idx="845">
                  <c:v>0.54817299260129104</c:v>
                </c:pt>
                <c:pt idx="846">
                  <c:v>0.46178780192573199</c:v>
                </c:pt>
                <c:pt idx="847">
                  <c:v>0.77572915815806998</c:v>
                </c:pt>
                <c:pt idx="848">
                  <c:v>0.52904611117394496</c:v>
                </c:pt>
                <c:pt idx="849">
                  <c:v>0.55443796284147295</c:v>
                </c:pt>
                <c:pt idx="850">
                  <c:v>0.86496133892383698</c:v>
                </c:pt>
                <c:pt idx="851">
                  <c:v>0.35598681866000698</c:v>
                </c:pt>
                <c:pt idx="852">
                  <c:v>0.75210977052822003</c:v>
                </c:pt>
                <c:pt idx="853">
                  <c:v>0.77023015763114</c:v>
                </c:pt>
                <c:pt idx="854">
                  <c:v>0.36381121829965402</c:v>
                </c:pt>
                <c:pt idx="855">
                  <c:v>0.42177305334878101</c:v>
                </c:pt>
                <c:pt idx="856">
                  <c:v>0.36538964607212499</c:v>
                </c:pt>
                <c:pt idx="857">
                  <c:v>0.81888506325351196</c:v>
                </c:pt>
                <c:pt idx="858">
                  <c:v>0.51401447306624803</c:v>
                </c:pt>
                <c:pt idx="859">
                  <c:v>0.586625632971428</c:v>
                </c:pt>
                <c:pt idx="860">
                  <c:v>0.55445543736331104</c:v>
                </c:pt>
                <c:pt idx="861">
                  <c:v>0.68872956013765096</c:v>
                </c:pt>
                <c:pt idx="862">
                  <c:v>0.42518836550104799</c:v>
                </c:pt>
                <c:pt idx="863">
                  <c:v>0.80257347463580697</c:v>
                </c:pt>
                <c:pt idx="864">
                  <c:v>0.80127452192875404</c:v>
                </c:pt>
                <c:pt idx="865">
                  <c:v>0.64425086018052402</c:v>
                </c:pt>
                <c:pt idx="866">
                  <c:v>0.86389908655822301</c:v>
                </c:pt>
                <c:pt idx="867">
                  <c:v>0.75221153622013104</c:v>
                </c:pt>
                <c:pt idx="868">
                  <c:v>0.62876778672852296</c:v>
                </c:pt>
                <c:pt idx="869">
                  <c:v>0.50184771174216602</c:v>
                </c:pt>
                <c:pt idx="870" formatCode="0.00E+00">
                  <c:v>0.167796543933036</c:v>
                </c:pt>
                <c:pt idx="871">
                  <c:v>0.21798264598247699</c:v>
                </c:pt>
                <c:pt idx="872">
                  <c:v>0.86352934963591799</c:v>
                </c:pt>
                <c:pt idx="873">
                  <c:v>0.61280009239143196</c:v>
                </c:pt>
                <c:pt idx="874">
                  <c:v>0.46973186326146699</c:v>
                </c:pt>
                <c:pt idx="875">
                  <c:v>0.15541899056577599</c:v>
                </c:pt>
                <c:pt idx="876">
                  <c:v>0.740196211105284</c:v>
                </c:pt>
                <c:pt idx="877">
                  <c:v>0.62598593333990404</c:v>
                </c:pt>
                <c:pt idx="878">
                  <c:v>0.73878406031122701</c:v>
                </c:pt>
                <c:pt idx="879">
                  <c:v>0.66581077291138702</c:v>
                </c:pt>
                <c:pt idx="880">
                  <c:v>0.62863541791823696</c:v>
                </c:pt>
                <c:pt idx="881">
                  <c:v>0.74024351341216599</c:v>
                </c:pt>
                <c:pt idx="882">
                  <c:v>0.82057618898018603</c:v>
                </c:pt>
                <c:pt idx="883">
                  <c:v>0.67699637847309801</c:v>
                </c:pt>
                <c:pt idx="884">
                  <c:v>0.809710961126762</c:v>
                </c:pt>
                <c:pt idx="885">
                  <c:v>0.61129564731664798</c:v>
                </c:pt>
                <c:pt idx="886">
                  <c:v>0.28011588237478802</c:v>
                </c:pt>
                <c:pt idx="887">
                  <c:v>0.47470677311160903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5-460F-A257-A7EF37CAE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9840"/>
        <c:axId val="1982045312"/>
      </c:scatterChart>
      <c:valAx>
        <c:axId val="22009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82045312"/>
        <c:crosses val="autoZero"/>
        <c:crossBetween val="midCat"/>
      </c:valAx>
      <c:valAx>
        <c:axId val="198204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00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Sheet6!$E$1</c:f>
              <c:strCache>
                <c:ptCount val="1"/>
                <c:pt idx="0">
                  <c:v>Intercept_Vv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1381889763779526E-2"/>
                  <c:y val="-0.37014763779527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Sheet6!$D$2:$D$140</c:f>
              <c:numCache>
                <c:formatCode>General</c:formatCode>
                <c:ptCount val="139"/>
                <c:pt idx="0">
                  <c:v>8.7374893977947399E-2</c:v>
                </c:pt>
                <c:pt idx="1">
                  <c:v>0.154783910997005</c:v>
                </c:pt>
                <c:pt idx="2">
                  <c:v>8.0687382297551805E-2</c:v>
                </c:pt>
                <c:pt idx="3">
                  <c:v>0.123061749571184</c:v>
                </c:pt>
                <c:pt idx="4">
                  <c:v>4.2400881057268698E-2</c:v>
                </c:pt>
                <c:pt idx="5">
                  <c:v>7.8132975151108106E-2</c:v>
                </c:pt>
                <c:pt idx="6">
                  <c:v>7.7178899082568794E-2</c:v>
                </c:pt>
                <c:pt idx="7">
                  <c:v>7.8282509638976497E-2</c:v>
                </c:pt>
                <c:pt idx="8">
                  <c:v>0.13087166172106801</c:v>
                </c:pt>
                <c:pt idx="9">
                  <c:v>0.25159798994974902</c:v>
                </c:pt>
                <c:pt idx="10">
                  <c:v>6.8743202416918406E-2</c:v>
                </c:pt>
                <c:pt idx="11">
                  <c:v>7.2317441158720602E-2</c:v>
                </c:pt>
                <c:pt idx="12">
                  <c:v>7.8211420481359095E-2</c:v>
                </c:pt>
                <c:pt idx="13">
                  <c:v>0.176243861134632</c:v>
                </c:pt>
                <c:pt idx="14">
                  <c:v>5.0898876404494399E-2</c:v>
                </c:pt>
                <c:pt idx="15">
                  <c:v>0.20773791540785499</c:v>
                </c:pt>
                <c:pt idx="16">
                  <c:v>3.9854368932038801E-2</c:v>
                </c:pt>
                <c:pt idx="17">
                  <c:v>0.104273076923077</c:v>
                </c:pt>
                <c:pt idx="18">
                  <c:v>0.148121899362155</c:v>
                </c:pt>
                <c:pt idx="19">
                  <c:v>7.3303072625698296E-2</c:v>
                </c:pt>
                <c:pt idx="20">
                  <c:v>5.3123752495010002E-2</c:v>
                </c:pt>
                <c:pt idx="21">
                  <c:v>8.4288434079010002E-2</c:v>
                </c:pt>
                <c:pt idx="22">
                  <c:v>5.8547750591949499E-2</c:v>
                </c:pt>
                <c:pt idx="23">
                  <c:v>4.2902843601895703E-2</c:v>
                </c:pt>
                <c:pt idx="24">
                  <c:v>7.7658079625292697E-2</c:v>
                </c:pt>
                <c:pt idx="25">
                  <c:v>7.2927018633540397E-2</c:v>
                </c:pt>
                <c:pt idx="26">
                  <c:v>0.16352973568281901</c:v>
                </c:pt>
                <c:pt idx="27">
                  <c:v>0.13032265552460501</c:v>
                </c:pt>
                <c:pt idx="28">
                  <c:v>0.16762050030506401</c:v>
                </c:pt>
                <c:pt idx="29">
                  <c:v>6.9582985821517895E-2</c:v>
                </c:pt>
                <c:pt idx="30">
                  <c:v>0.108825733916302</c:v>
                </c:pt>
                <c:pt idx="31">
                  <c:v>0.117945945945946</c:v>
                </c:pt>
                <c:pt idx="32">
                  <c:v>7.9246443675509398E-2</c:v>
                </c:pt>
                <c:pt idx="33">
                  <c:v>0.18072467280659199</c:v>
                </c:pt>
                <c:pt idx="34">
                  <c:v>4.6669611307420499E-2</c:v>
                </c:pt>
                <c:pt idx="35">
                  <c:v>5.45524691358025E-2</c:v>
                </c:pt>
                <c:pt idx="36">
                  <c:v>7.0882352941176494E-2</c:v>
                </c:pt>
                <c:pt idx="37">
                  <c:v>2.5567415730337099E-2</c:v>
                </c:pt>
                <c:pt idx="38">
                  <c:v>0.46154623154623198</c:v>
                </c:pt>
                <c:pt idx="39">
                  <c:v>0.148399725274725</c:v>
                </c:pt>
                <c:pt idx="40">
                  <c:v>7.2695595003287303E-2</c:v>
                </c:pt>
                <c:pt idx="41">
                  <c:v>0.15409567198177701</c:v>
                </c:pt>
                <c:pt idx="42">
                  <c:v>3.9182978723404302E-2</c:v>
                </c:pt>
                <c:pt idx="43">
                  <c:v>0.219889411114183</c:v>
                </c:pt>
                <c:pt idx="44">
                  <c:v>6.8759036144578303E-2</c:v>
                </c:pt>
                <c:pt idx="45">
                  <c:v>5.3934426229508198E-2</c:v>
                </c:pt>
                <c:pt idx="46">
                  <c:v>7.3854505971769804E-2</c:v>
                </c:pt>
                <c:pt idx="47">
                  <c:v>0.319218490189558</c:v>
                </c:pt>
                <c:pt idx="48">
                  <c:v>0.13717135086128701</c:v>
                </c:pt>
                <c:pt idx="49">
                  <c:v>9.9416025350837503E-2</c:v>
                </c:pt>
                <c:pt idx="50">
                  <c:v>0.107714669051878</c:v>
                </c:pt>
                <c:pt idx="51">
                  <c:v>2.7697211155378501E-2</c:v>
                </c:pt>
                <c:pt idx="52">
                  <c:v>0.56467619047619</c:v>
                </c:pt>
                <c:pt idx="53">
                  <c:v>0.38376690276883502</c:v>
                </c:pt>
                <c:pt idx="54">
                  <c:v>8.7584043030031394E-2</c:v>
                </c:pt>
                <c:pt idx="55">
                  <c:v>5.8420289855072499E-2</c:v>
                </c:pt>
                <c:pt idx="56">
                  <c:v>0.142451737451737</c:v>
                </c:pt>
                <c:pt idx="57">
                  <c:v>0.15736644527866001</c:v>
                </c:pt>
                <c:pt idx="58">
                  <c:v>7.8879907621247095E-2</c:v>
                </c:pt>
                <c:pt idx="59">
                  <c:v>3.2860557768924298E-2</c:v>
                </c:pt>
                <c:pt idx="60">
                  <c:v>0.55141401273885404</c:v>
                </c:pt>
                <c:pt idx="61">
                  <c:v>8.70424346335191E-2</c:v>
                </c:pt>
                <c:pt idx="62">
                  <c:v>0.10753696498054501</c:v>
                </c:pt>
                <c:pt idx="63">
                  <c:v>4.0501600853788698E-2</c:v>
                </c:pt>
                <c:pt idx="64">
                  <c:v>0.15873138444567</c:v>
                </c:pt>
                <c:pt idx="65">
                  <c:v>5.2303664921466E-2</c:v>
                </c:pt>
                <c:pt idx="66">
                  <c:v>0.14626909090909099</c:v>
                </c:pt>
                <c:pt idx="67">
                  <c:v>0.228676412485184</c:v>
                </c:pt>
                <c:pt idx="68">
                  <c:v>7.7034708249497E-2</c:v>
                </c:pt>
                <c:pt idx="69">
                  <c:v>6.8929618768328399E-2</c:v>
                </c:pt>
                <c:pt idx="70">
                  <c:v>0.15738995660260399</c:v>
                </c:pt>
                <c:pt idx="71">
                  <c:v>0.27177333333333298</c:v>
                </c:pt>
                <c:pt idx="72">
                  <c:v>0.12809105869446</c:v>
                </c:pt>
                <c:pt idx="73">
                  <c:v>6.1944272445820403E-2</c:v>
                </c:pt>
                <c:pt idx="74">
                  <c:v>7.5705656232839105E-2</c:v>
                </c:pt>
                <c:pt idx="75">
                  <c:v>7.4709897610921505E-2</c:v>
                </c:pt>
                <c:pt idx="76">
                  <c:v>6.6278941565600893E-2</c:v>
                </c:pt>
                <c:pt idx="77">
                  <c:v>0.12758241758241801</c:v>
                </c:pt>
                <c:pt idx="78">
                  <c:v>7.26660203587009E-2</c:v>
                </c:pt>
                <c:pt idx="79">
                  <c:v>4.4798426745329398E-2</c:v>
                </c:pt>
                <c:pt idx="80">
                  <c:v>2.41975308641975E-2</c:v>
                </c:pt>
                <c:pt idx="81">
                  <c:v>0.17418406805877801</c:v>
                </c:pt>
                <c:pt idx="82">
                  <c:v>0.234395670475045</c:v>
                </c:pt>
                <c:pt idx="83">
                  <c:v>5.6042608134280199E-2</c:v>
                </c:pt>
                <c:pt idx="84">
                  <c:v>0.26445550715619198</c:v>
                </c:pt>
                <c:pt idx="85">
                  <c:v>3.1052631578947401E-2</c:v>
                </c:pt>
                <c:pt idx="86">
                  <c:v>2.8396226415094299E-2</c:v>
                </c:pt>
                <c:pt idx="87">
                  <c:v>9.8165199729180794E-2</c:v>
                </c:pt>
                <c:pt idx="88">
                  <c:v>6.2562034739454098E-2</c:v>
                </c:pt>
                <c:pt idx="89">
                  <c:v>3.7931034482758599E-2</c:v>
                </c:pt>
                <c:pt idx="90">
                  <c:v>0.162064429530201</c:v>
                </c:pt>
                <c:pt idx="91">
                  <c:v>2.7655398037077401E-2</c:v>
                </c:pt>
                <c:pt idx="92">
                  <c:v>6.9086181277860301E-2</c:v>
                </c:pt>
                <c:pt idx="93">
                  <c:v>9.2836431226765798E-2</c:v>
                </c:pt>
                <c:pt idx="94">
                  <c:v>0.147265331664581</c:v>
                </c:pt>
                <c:pt idx="95">
                  <c:v>7.0394160583941601E-2</c:v>
                </c:pt>
                <c:pt idx="96">
                  <c:v>5.2214891611687103E-2</c:v>
                </c:pt>
                <c:pt idx="97">
                  <c:v>8.9208308248043405E-2</c:v>
                </c:pt>
                <c:pt idx="98">
                  <c:v>0.18832805573147601</c:v>
                </c:pt>
                <c:pt idx="99">
                  <c:v>0.45656193664692202</c:v>
                </c:pt>
                <c:pt idx="100">
                  <c:v>3.9637850467289702E-2</c:v>
                </c:pt>
                <c:pt idx="101">
                  <c:v>6.5092592592592605E-2</c:v>
                </c:pt>
                <c:pt idx="102">
                  <c:v>3.2285966460723702E-2</c:v>
                </c:pt>
                <c:pt idx="103">
                  <c:v>6.6561059907834105E-2</c:v>
                </c:pt>
                <c:pt idx="104">
                  <c:v>0.27639247943595802</c:v>
                </c:pt>
                <c:pt idx="105">
                  <c:v>8.5868410298324496E-2</c:v>
                </c:pt>
                <c:pt idx="106">
                  <c:v>0.22638640944428401</c:v>
                </c:pt>
                <c:pt idx="107">
                  <c:v>7.6505460218408705E-2</c:v>
                </c:pt>
                <c:pt idx="108">
                  <c:v>6.2788125727590197E-2</c:v>
                </c:pt>
                <c:pt idx="109">
                  <c:v>6.4718335127377097E-2</c:v>
                </c:pt>
                <c:pt idx="110">
                  <c:v>9.5852878464818797E-2</c:v>
                </c:pt>
                <c:pt idx="111">
                  <c:v>0.44140853913771499</c:v>
                </c:pt>
                <c:pt idx="112">
                  <c:v>8.9502952755905502E-2</c:v>
                </c:pt>
                <c:pt idx="113">
                  <c:v>9.9291237113402098E-2</c:v>
                </c:pt>
                <c:pt idx="114">
                  <c:v>0.129695264885138</c:v>
                </c:pt>
                <c:pt idx="115">
                  <c:v>0.50969957081545103</c:v>
                </c:pt>
                <c:pt idx="116">
                  <c:v>6.5806582689963394E-2</c:v>
                </c:pt>
                <c:pt idx="117">
                  <c:v>0.51465528781793901</c:v>
                </c:pt>
                <c:pt idx="118">
                  <c:v>0.48235294117647098</c:v>
                </c:pt>
                <c:pt idx="119">
                  <c:v>0.11552169898430301</c:v>
                </c:pt>
                <c:pt idx="120">
                  <c:v>0.10286528866714199</c:v>
                </c:pt>
                <c:pt idx="121">
                  <c:v>0.58144091223220495</c:v>
                </c:pt>
                <c:pt idx="122">
                  <c:v>5.4442609413707703E-2</c:v>
                </c:pt>
                <c:pt idx="123">
                  <c:v>5.53748125937032E-2</c:v>
                </c:pt>
                <c:pt idx="124">
                  <c:v>8.4803962030540705E-2</c:v>
                </c:pt>
                <c:pt idx="125">
                  <c:v>6.5252525252525298E-2</c:v>
                </c:pt>
                <c:pt idx="126">
                  <c:v>9.0264824409902106E-2</c:v>
                </c:pt>
                <c:pt idx="127">
                  <c:v>6.4289308176100596E-2</c:v>
                </c:pt>
                <c:pt idx="128">
                  <c:v>8.6553271028037407E-2</c:v>
                </c:pt>
                <c:pt idx="129">
                  <c:v>0.12474263400780999</c:v>
                </c:pt>
                <c:pt idx="130">
                  <c:v>0.220325953259533</c:v>
                </c:pt>
                <c:pt idx="131">
                  <c:v>8.6885654885654903E-2</c:v>
                </c:pt>
                <c:pt idx="132">
                  <c:v>8.6862190812720896E-2</c:v>
                </c:pt>
                <c:pt idx="133">
                  <c:v>5.9228243021346501E-2</c:v>
                </c:pt>
                <c:pt idx="134">
                  <c:v>0.20380552220888401</c:v>
                </c:pt>
                <c:pt idx="135">
                  <c:v>7.8918791312558995E-2</c:v>
                </c:pt>
                <c:pt idx="136">
                  <c:v>0.15756518545721601</c:v>
                </c:pt>
                <c:pt idx="137">
                  <c:v>3.35836909871245E-2</c:v>
                </c:pt>
                <c:pt idx="138">
                  <c:v>0.19559748427672999</c:v>
                </c:pt>
              </c:numCache>
            </c:numRef>
          </c:xVal>
          <c:yVal>
            <c:numRef>
              <c:f>Sheet6!$E$2:$E$140</c:f>
              <c:numCache>
                <c:formatCode>General</c:formatCode>
                <c:ptCount val="139"/>
                <c:pt idx="0">
                  <c:v>8.8190905493183994E-2</c:v>
                </c:pt>
                <c:pt idx="1">
                  <c:v>9.1144931193547399E-2</c:v>
                </c:pt>
                <c:pt idx="2">
                  <c:v>0.129009812314137</c:v>
                </c:pt>
                <c:pt idx="3">
                  <c:v>0.30558670356447398</c:v>
                </c:pt>
                <c:pt idx="4">
                  <c:v>0.38074391067297603</c:v>
                </c:pt>
                <c:pt idx="5">
                  <c:v>0.164718204682442</c:v>
                </c:pt>
                <c:pt idx="6">
                  <c:v>0.252802409621187</c:v>
                </c:pt>
                <c:pt idx="7">
                  <c:v>0.25368347939686697</c:v>
                </c:pt>
                <c:pt idx="8">
                  <c:v>0.24794715056931599</c:v>
                </c:pt>
                <c:pt idx="9">
                  <c:v>0.37421444837603202</c:v>
                </c:pt>
                <c:pt idx="10">
                  <c:v>0.33410610073292202</c:v>
                </c:pt>
                <c:pt idx="11">
                  <c:v>5.4209975383016501E-2</c:v>
                </c:pt>
                <c:pt idx="12">
                  <c:v>0.264042009230604</c:v>
                </c:pt>
                <c:pt idx="13">
                  <c:v>0.239373454742346</c:v>
                </c:pt>
                <c:pt idx="14">
                  <c:v>4.8723547514289499E-2</c:v>
                </c:pt>
                <c:pt idx="15">
                  <c:v>0.16024936601266901</c:v>
                </c:pt>
                <c:pt idx="16">
                  <c:v>0.109560436228457</c:v>
                </c:pt>
                <c:pt idx="17">
                  <c:v>8.2912395611734899E-2</c:v>
                </c:pt>
                <c:pt idx="18">
                  <c:v>0.217488523270564</c:v>
                </c:pt>
                <c:pt idx="19">
                  <c:v>5.7931927176485702E-2</c:v>
                </c:pt>
                <c:pt idx="20">
                  <c:v>0.21858877907574001</c:v>
                </c:pt>
                <c:pt idx="21">
                  <c:v>0.19891710172857299</c:v>
                </c:pt>
                <c:pt idx="22">
                  <c:v>0.34610392856619998</c:v>
                </c:pt>
                <c:pt idx="23">
                  <c:v>4.2902843601895703E-2</c:v>
                </c:pt>
                <c:pt idx="24">
                  <c:v>0.137758668515747</c:v>
                </c:pt>
                <c:pt idx="25">
                  <c:v>0.18288367822691201</c:v>
                </c:pt>
                <c:pt idx="26">
                  <c:v>9.2941713905191306E-2</c:v>
                </c:pt>
                <c:pt idx="27">
                  <c:v>0.20386173631188401</c:v>
                </c:pt>
                <c:pt idx="28">
                  <c:v>0.22695430228882599</c:v>
                </c:pt>
                <c:pt idx="29">
                  <c:v>7.16405017205861E-2</c:v>
                </c:pt>
                <c:pt idx="30">
                  <c:v>0.30378137496377799</c:v>
                </c:pt>
                <c:pt idx="31">
                  <c:v>0.34905596201428402</c:v>
                </c:pt>
                <c:pt idx="32">
                  <c:v>0.14634996152201499</c:v>
                </c:pt>
                <c:pt idx="33">
                  <c:v>0.34123420897294998</c:v>
                </c:pt>
                <c:pt idx="34">
                  <c:v>0.17439871818937899</c:v>
                </c:pt>
                <c:pt idx="35">
                  <c:v>0.19377453109474099</c:v>
                </c:pt>
                <c:pt idx="36">
                  <c:v>0.112117018161304</c:v>
                </c:pt>
                <c:pt idx="37">
                  <c:v>2.9133852553323E-2</c:v>
                </c:pt>
                <c:pt idx="38">
                  <c:v>0.42712608915782602</c:v>
                </c:pt>
                <c:pt idx="39">
                  <c:v>0.193500323782025</c:v>
                </c:pt>
                <c:pt idx="40">
                  <c:v>0.145028985236661</c:v>
                </c:pt>
                <c:pt idx="41">
                  <c:v>0.40826469602196802</c:v>
                </c:pt>
                <c:pt idx="42">
                  <c:v>0.249525302907142</c:v>
                </c:pt>
                <c:pt idx="43">
                  <c:v>0.24205699843284401</c:v>
                </c:pt>
                <c:pt idx="44">
                  <c:v>4.6106799763876903E-2</c:v>
                </c:pt>
                <c:pt idx="45">
                  <c:v>0.130347860982403</c:v>
                </c:pt>
                <c:pt idx="46">
                  <c:v>0.26338131419796501</c:v>
                </c:pt>
                <c:pt idx="47">
                  <c:v>0.26580752302306798</c:v>
                </c:pt>
                <c:pt idx="48">
                  <c:v>0.31044329262586301</c:v>
                </c:pt>
                <c:pt idx="49">
                  <c:v>0.40059838787725699</c:v>
                </c:pt>
                <c:pt idx="50">
                  <c:v>0.38639602415661001</c:v>
                </c:pt>
                <c:pt idx="51">
                  <c:v>2.7697211155378501E-2</c:v>
                </c:pt>
                <c:pt idx="52">
                  <c:v>0.79420857900525399</c:v>
                </c:pt>
                <c:pt idx="53">
                  <c:v>0.26520559504911401</c:v>
                </c:pt>
                <c:pt idx="54">
                  <c:v>0.25760427134100999</c:v>
                </c:pt>
                <c:pt idx="55">
                  <c:v>0.22538122391475901</c:v>
                </c:pt>
                <c:pt idx="56">
                  <c:v>0.189731273403483</c:v>
                </c:pt>
                <c:pt idx="57">
                  <c:v>0.17498502241743999</c:v>
                </c:pt>
                <c:pt idx="58">
                  <c:v>0.34008389418456197</c:v>
                </c:pt>
                <c:pt idx="59">
                  <c:v>0.19181972211117701</c:v>
                </c:pt>
                <c:pt idx="60">
                  <c:v>0.59537010171364801</c:v>
                </c:pt>
                <c:pt idx="61">
                  <c:v>9.4947098986615103E-2</c:v>
                </c:pt>
                <c:pt idx="62">
                  <c:v>0.32514309465837099</c:v>
                </c:pt>
                <c:pt idx="63">
                  <c:v>5.3258362794580703E-2</c:v>
                </c:pt>
                <c:pt idx="64">
                  <c:v>0.30138220688496398</c:v>
                </c:pt>
                <c:pt idx="65">
                  <c:v>0.103429990104892</c:v>
                </c:pt>
                <c:pt idx="66">
                  <c:v>0.237627327215477</c:v>
                </c:pt>
                <c:pt idx="67">
                  <c:v>0.49041904920197998</c:v>
                </c:pt>
                <c:pt idx="68">
                  <c:v>0.18347276530281301</c:v>
                </c:pt>
                <c:pt idx="69">
                  <c:v>0.36222267018253801</c:v>
                </c:pt>
                <c:pt idx="70">
                  <c:v>0.258466629800083</c:v>
                </c:pt>
                <c:pt idx="71">
                  <c:v>0.69694881897439298</c:v>
                </c:pt>
                <c:pt idx="72">
                  <c:v>0.20687594146340599</c:v>
                </c:pt>
                <c:pt idx="73">
                  <c:v>0.14345695285343499</c:v>
                </c:pt>
                <c:pt idx="74">
                  <c:v>0.182174715297233</c:v>
                </c:pt>
                <c:pt idx="75">
                  <c:v>0.106045004257679</c:v>
                </c:pt>
                <c:pt idx="76">
                  <c:v>5.9182004856337303E-2</c:v>
                </c:pt>
                <c:pt idx="77">
                  <c:v>0.30210724197289102</c:v>
                </c:pt>
                <c:pt idx="78">
                  <c:v>0.20390869065543801</c:v>
                </c:pt>
                <c:pt idx="79">
                  <c:v>0.196024551581398</c:v>
                </c:pt>
                <c:pt idx="80">
                  <c:v>2.41975308641975E-2</c:v>
                </c:pt>
                <c:pt idx="81">
                  <c:v>0.200225565446321</c:v>
                </c:pt>
                <c:pt idx="82">
                  <c:v>0.21853991053687299</c:v>
                </c:pt>
                <c:pt idx="83">
                  <c:v>0.20265936288907799</c:v>
                </c:pt>
                <c:pt idx="84">
                  <c:v>0.244412102100068</c:v>
                </c:pt>
                <c:pt idx="85">
                  <c:v>6.0071340314436797E-2</c:v>
                </c:pt>
                <c:pt idx="86">
                  <c:v>8.2582983730534201E-2</c:v>
                </c:pt>
                <c:pt idx="87">
                  <c:v>9.6203994350558E-2</c:v>
                </c:pt>
                <c:pt idx="88">
                  <c:v>0.103877462231613</c:v>
                </c:pt>
                <c:pt idx="89">
                  <c:v>9.2140814229361295E-2</c:v>
                </c:pt>
                <c:pt idx="90">
                  <c:v>0.27343207871260999</c:v>
                </c:pt>
                <c:pt idx="91">
                  <c:v>3.2569697466681903E-2</c:v>
                </c:pt>
                <c:pt idx="92">
                  <c:v>0.19886848917351099</c:v>
                </c:pt>
                <c:pt idx="93">
                  <c:v>8.0742992167896502E-2</c:v>
                </c:pt>
                <c:pt idx="94">
                  <c:v>8.2887759305195902E-2</c:v>
                </c:pt>
                <c:pt idx="95">
                  <c:v>0.15352434159483899</c:v>
                </c:pt>
                <c:pt idx="96">
                  <c:v>0.17078562271235201</c:v>
                </c:pt>
                <c:pt idx="97">
                  <c:v>0.137688772388432</c:v>
                </c:pt>
                <c:pt idx="98">
                  <c:v>0.30618737380632</c:v>
                </c:pt>
                <c:pt idx="99">
                  <c:v>0.22945350542909601</c:v>
                </c:pt>
                <c:pt idx="100">
                  <c:v>0.21177137191433301</c:v>
                </c:pt>
                <c:pt idx="101">
                  <c:v>0.183704877492713</c:v>
                </c:pt>
                <c:pt idx="102">
                  <c:v>3.2285966460723702E-2</c:v>
                </c:pt>
                <c:pt idx="103">
                  <c:v>0.17191656817304601</c:v>
                </c:pt>
                <c:pt idx="104">
                  <c:v>0.41380242059967998</c:v>
                </c:pt>
                <c:pt idx="105">
                  <c:v>0.227601545725722</c:v>
                </c:pt>
                <c:pt idx="106">
                  <c:v>0.120674256630334</c:v>
                </c:pt>
                <c:pt idx="107">
                  <c:v>0.23412683722402799</c:v>
                </c:pt>
                <c:pt idx="108">
                  <c:v>0.144977505086892</c:v>
                </c:pt>
                <c:pt idx="109">
                  <c:v>0.16246694065831899</c:v>
                </c:pt>
                <c:pt idx="110">
                  <c:v>9.3804376380972193E-2</c:v>
                </c:pt>
                <c:pt idx="111">
                  <c:v>0.37727049542878399</c:v>
                </c:pt>
                <c:pt idx="112">
                  <c:v>0.127509614896503</c:v>
                </c:pt>
                <c:pt idx="113">
                  <c:v>0.209921520727296</c:v>
                </c:pt>
                <c:pt idx="114">
                  <c:v>0.38458182091118298</c:v>
                </c:pt>
                <c:pt idx="115">
                  <c:v>0.19465788124309799</c:v>
                </c:pt>
                <c:pt idx="116">
                  <c:v>0.103198151720199</c:v>
                </c:pt>
                <c:pt idx="117">
                  <c:v>0.44659314017425</c:v>
                </c:pt>
                <c:pt idx="118">
                  <c:v>0.25709848022765902</c:v>
                </c:pt>
                <c:pt idx="119">
                  <c:v>0.31614778493066698</c:v>
                </c:pt>
                <c:pt idx="120">
                  <c:v>0.23462427768238101</c:v>
                </c:pt>
                <c:pt idx="121">
                  <c:v>0.50991645110778605</c:v>
                </c:pt>
                <c:pt idx="122">
                  <c:v>6.8385605345830297E-2</c:v>
                </c:pt>
                <c:pt idx="123">
                  <c:v>0.12551322709243501</c:v>
                </c:pt>
                <c:pt idx="124">
                  <c:v>0.13527512727733901</c:v>
                </c:pt>
                <c:pt idx="125">
                  <c:v>0.18918360184015001</c:v>
                </c:pt>
                <c:pt idx="126">
                  <c:v>0.219849764587361</c:v>
                </c:pt>
                <c:pt idx="127">
                  <c:v>0.11933069196837499</c:v>
                </c:pt>
                <c:pt idx="128">
                  <c:v>0.35136140913231001</c:v>
                </c:pt>
                <c:pt idx="129">
                  <c:v>0.44572670539417403</c:v>
                </c:pt>
                <c:pt idx="130">
                  <c:v>0.20036303398924299</c:v>
                </c:pt>
                <c:pt idx="131">
                  <c:v>0.13193851613388299</c:v>
                </c:pt>
                <c:pt idx="132">
                  <c:v>0.20130251276988501</c:v>
                </c:pt>
                <c:pt idx="133">
                  <c:v>0.34608264127293997</c:v>
                </c:pt>
                <c:pt idx="134">
                  <c:v>0.43663661765320499</c:v>
                </c:pt>
                <c:pt idx="135">
                  <c:v>0.21228221079222001</c:v>
                </c:pt>
                <c:pt idx="136">
                  <c:v>0.25772791119841698</c:v>
                </c:pt>
                <c:pt idx="137">
                  <c:v>0.11706869137869599</c:v>
                </c:pt>
                <c:pt idx="138">
                  <c:v>0.294530920715105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13-4430-B8B0-BB1ABC22B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828048"/>
        <c:axId val="1972830544"/>
      </c:scatterChart>
      <c:valAx>
        <c:axId val="197282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72830544"/>
        <c:crosses val="autoZero"/>
        <c:crossBetween val="midCat"/>
      </c:valAx>
      <c:valAx>
        <c:axId val="197283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7282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7467410323709535E-2"/>
                  <c:y val="-0.37488261883931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Sheet6!$E$152:$E$626</c:f>
              <c:numCache>
                <c:formatCode>General</c:formatCode>
                <c:ptCount val="475"/>
                <c:pt idx="0">
                  <c:v>1.4999999999999999E-2</c:v>
                </c:pt>
                <c:pt idx="1">
                  <c:v>0.24739029034998999</c:v>
                </c:pt>
                <c:pt idx="2">
                  <c:v>0.68304231618352296</c:v>
                </c:pt>
                <c:pt idx="3">
                  <c:v>0.52191675383606995</c:v>
                </c:pt>
                <c:pt idx="4">
                  <c:v>0.15134956443474301</c:v>
                </c:pt>
                <c:pt idx="5">
                  <c:v>0.46330304936455102</c:v>
                </c:pt>
                <c:pt idx="6">
                  <c:v>0.19087081363994199</c:v>
                </c:pt>
                <c:pt idx="7">
                  <c:v>0.73928045504284701</c:v>
                </c:pt>
                <c:pt idx="8">
                  <c:v>0.441627586693984</c:v>
                </c:pt>
                <c:pt idx="9">
                  <c:v>0.415327308339138</c:v>
                </c:pt>
                <c:pt idx="10">
                  <c:v>0.31219757516875102</c:v>
                </c:pt>
                <c:pt idx="11">
                  <c:v>0.60077900920416105</c:v>
                </c:pt>
                <c:pt idx="12">
                  <c:v>0.30021264293480299</c:v>
                </c:pt>
                <c:pt idx="13">
                  <c:v>0.51141208942133298</c:v>
                </c:pt>
                <c:pt idx="14">
                  <c:v>0.40524188505229303</c:v>
                </c:pt>
                <c:pt idx="15">
                  <c:v>0.209675570069665</c:v>
                </c:pt>
                <c:pt idx="16">
                  <c:v>0.54313555968956695</c:v>
                </c:pt>
                <c:pt idx="17">
                  <c:v>0.44951599259277097</c:v>
                </c:pt>
                <c:pt idx="18">
                  <c:v>0.37638254835115398</c:v>
                </c:pt>
                <c:pt idx="19">
                  <c:v>9.16157559286324E-2</c:v>
                </c:pt>
                <c:pt idx="20">
                  <c:v>0.27299347870167401</c:v>
                </c:pt>
                <c:pt idx="21">
                  <c:v>0.36979384680819</c:v>
                </c:pt>
                <c:pt idx="22">
                  <c:v>0.26363861685807199</c:v>
                </c:pt>
                <c:pt idx="23">
                  <c:v>0.20776448273357001</c:v>
                </c:pt>
                <c:pt idx="24">
                  <c:v>0.44996576427351598</c:v>
                </c:pt>
                <c:pt idx="25">
                  <c:v>0.19055638305877901</c:v>
                </c:pt>
                <c:pt idx="26">
                  <c:v>0.285339448222099</c:v>
                </c:pt>
                <c:pt idx="27">
                  <c:v>0.49734385755701599</c:v>
                </c:pt>
                <c:pt idx="28">
                  <c:v>0.416693297062874</c:v>
                </c:pt>
                <c:pt idx="29">
                  <c:v>0.19768891258871599</c:v>
                </c:pt>
                <c:pt idx="30">
                  <c:v>9.5594294105121505E-2</c:v>
                </c:pt>
                <c:pt idx="31">
                  <c:v>2.2210178482098199E-2</c:v>
                </c:pt>
                <c:pt idx="32">
                  <c:v>0.14777839647426599</c:v>
                </c:pt>
                <c:pt idx="33">
                  <c:v>9.7108791393166999E-2</c:v>
                </c:pt>
                <c:pt idx="34">
                  <c:v>4.94860874883375E-2</c:v>
                </c:pt>
                <c:pt idx="35">
                  <c:v>0.23868889905023799</c:v>
                </c:pt>
                <c:pt idx="36">
                  <c:v>0.66064762907965802</c:v>
                </c:pt>
                <c:pt idx="37">
                  <c:v>0.36407826897772</c:v>
                </c:pt>
                <c:pt idx="38">
                  <c:v>0.248544123121128</c:v>
                </c:pt>
                <c:pt idx="39">
                  <c:v>0.30485190638422299</c:v>
                </c:pt>
                <c:pt idx="40">
                  <c:v>0.309768411658773</c:v>
                </c:pt>
                <c:pt idx="41">
                  <c:v>0.23258942599955801</c:v>
                </c:pt>
                <c:pt idx="42">
                  <c:v>0.14236518916274199</c:v>
                </c:pt>
                <c:pt idx="43">
                  <c:v>0.35793127708800099</c:v>
                </c:pt>
                <c:pt idx="44">
                  <c:v>0.57082148912254804</c:v>
                </c:pt>
                <c:pt idx="45">
                  <c:v>0.110522367858864</c:v>
                </c:pt>
                <c:pt idx="46">
                  <c:v>0.24994499706338</c:v>
                </c:pt>
                <c:pt idx="47">
                  <c:v>0.52447853802289801</c:v>
                </c:pt>
                <c:pt idx="48">
                  <c:v>0.44804124890407099</c:v>
                </c:pt>
                <c:pt idx="49">
                  <c:v>0.13880041133499199</c:v>
                </c:pt>
                <c:pt idx="50">
                  <c:v>0.16027865648909301</c:v>
                </c:pt>
                <c:pt idx="51">
                  <c:v>0.47791180208863498</c:v>
                </c:pt>
                <c:pt idx="52">
                  <c:v>0.24800603157462101</c:v>
                </c:pt>
                <c:pt idx="53">
                  <c:v>0.30752931395793998</c:v>
                </c:pt>
                <c:pt idx="54">
                  <c:v>0.31792701044173299</c:v>
                </c:pt>
                <c:pt idx="55">
                  <c:v>0.13248563164704699</c:v>
                </c:pt>
                <c:pt idx="56">
                  <c:v>0.16611602245835499</c:v>
                </c:pt>
                <c:pt idx="57">
                  <c:v>0.28699153914611197</c:v>
                </c:pt>
                <c:pt idx="58">
                  <c:v>0.321090204723737</c:v>
                </c:pt>
                <c:pt idx="59">
                  <c:v>0.28013017113739003</c:v>
                </c:pt>
                <c:pt idx="60">
                  <c:v>0.29389243399416698</c:v>
                </c:pt>
                <c:pt idx="61">
                  <c:v>0.64190327395884195</c:v>
                </c:pt>
                <c:pt idx="62">
                  <c:v>0.26969282847973097</c:v>
                </c:pt>
                <c:pt idx="63">
                  <c:v>0.30432749038233298</c:v>
                </c:pt>
                <c:pt idx="64">
                  <c:v>0.41020543177021002</c:v>
                </c:pt>
                <c:pt idx="65">
                  <c:v>0.46896180959070699</c:v>
                </c:pt>
                <c:pt idx="66">
                  <c:v>0.41609835202033701</c:v>
                </c:pt>
                <c:pt idx="67">
                  <c:v>0.432406420139478</c:v>
                </c:pt>
                <c:pt idx="68">
                  <c:v>0.460016857739865</c:v>
                </c:pt>
                <c:pt idx="69">
                  <c:v>0.20061576954795299</c:v>
                </c:pt>
                <c:pt idx="70">
                  <c:v>0.46496063344117999</c:v>
                </c:pt>
                <c:pt idx="71">
                  <c:v>0.38233289484562499</c:v>
                </c:pt>
                <c:pt idx="72">
                  <c:v>0.44675307704183298</c:v>
                </c:pt>
                <c:pt idx="73">
                  <c:v>0.161239243685941</c:v>
                </c:pt>
                <c:pt idx="74">
                  <c:v>0.39459149916006903</c:v>
                </c:pt>
                <c:pt idx="75">
                  <c:v>0.32125185307452903</c:v>
                </c:pt>
                <c:pt idx="76">
                  <c:v>0.446508025246941</c:v>
                </c:pt>
                <c:pt idx="77">
                  <c:v>9.7791979357701106E-2</c:v>
                </c:pt>
                <c:pt idx="78">
                  <c:v>0.37230481606730298</c:v>
                </c:pt>
                <c:pt idx="79">
                  <c:v>0.371009902577217</c:v>
                </c:pt>
                <c:pt idx="80">
                  <c:v>0.40016883633898997</c:v>
                </c:pt>
                <c:pt idx="81">
                  <c:v>0.600190080749606</c:v>
                </c:pt>
                <c:pt idx="82">
                  <c:v>0.46455652798427799</c:v>
                </c:pt>
                <c:pt idx="83">
                  <c:v>0.31609356418145601</c:v>
                </c:pt>
                <c:pt idx="84">
                  <c:v>0.35296967138128499</c:v>
                </c:pt>
                <c:pt idx="85">
                  <c:v>0.59607865265938098</c:v>
                </c:pt>
                <c:pt idx="86">
                  <c:v>0.20041312633201899</c:v>
                </c:pt>
                <c:pt idx="87">
                  <c:v>0.267689099241749</c:v>
                </c:pt>
                <c:pt idx="88">
                  <c:v>0.25499027909117</c:v>
                </c:pt>
                <c:pt idx="89">
                  <c:v>0.47485301691452197</c:v>
                </c:pt>
                <c:pt idx="90">
                  <c:v>0.45568398143449501</c:v>
                </c:pt>
                <c:pt idx="91">
                  <c:v>0.20769376149263799</c:v>
                </c:pt>
                <c:pt idx="92">
                  <c:v>0.16234972346636301</c:v>
                </c:pt>
                <c:pt idx="93">
                  <c:v>0.306107357225406</c:v>
                </c:pt>
                <c:pt idx="94">
                  <c:v>0.35207468540373599</c:v>
                </c:pt>
                <c:pt idx="95">
                  <c:v>0.25179189465485502</c:v>
                </c:pt>
                <c:pt idx="96">
                  <c:v>0.44554829852459399</c:v>
                </c:pt>
                <c:pt idx="97">
                  <c:v>0.28491050079701302</c:v>
                </c:pt>
                <c:pt idx="98">
                  <c:v>0.22131874782518299</c:v>
                </c:pt>
                <c:pt idx="99">
                  <c:v>0.38292777288761198</c:v>
                </c:pt>
                <c:pt idx="100">
                  <c:v>0.34482522360102502</c:v>
                </c:pt>
                <c:pt idx="101">
                  <c:v>0.36140886238794101</c:v>
                </c:pt>
                <c:pt idx="102">
                  <c:v>0.22715540884077801</c:v>
                </c:pt>
                <c:pt idx="103">
                  <c:v>0.267318063582901</c:v>
                </c:pt>
                <c:pt idx="104">
                  <c:v>0.42022189289761203</c:v>
                </c:pt>
                <c:pt idx="105">
                  <c:v>0.43647006693282903</c:v>
                </c:pt>
                <c:pt idx="106">
                  <c:v>0.188544759681254</c:v>
                </c:pt>
                <c:pt idx="107">
                  <c:v>0.34308184931528102</c:v>
                </c:pt>
                <c:pt idx="108">
                  <c:v>0.54368567133839596</c:v>
                </c:pt>
                <c:pt idx="109">
                  <c:v>0.34032417151592598</c:v>
                </c:pt>
                <c:pt idx="110">
                  <c:v>0.178402309819956</c:v>
                </c:pt>
                <c:pt idx="111">
                  <c:v>0.40868193085719801</c:v>
                </c:pt>
                <c:pt idx="112">
                  <c:v>0.33010839479813298</c:v>
                </c:pt>
                <c:pt idx="113">
                  <c:v>0.26816651230912503</c:v>
                </c:pt>
                <c:pt idx="114">
                  <c:v>0.34129110883428898</c:v>
                </c:pt>
                <c:pt idx="115">
                  <c:v>0.21669775100427599</c:v>
                </c:pt>
                <c:pt idx="116">
                  <c:v>0.50733524477536496</c:v>
                </c:pt>
                <c:pt idx="117">
                  <c:v>0.343219207886995</c:v>
                </c:pt>
                <c:pt idx="118">
                  <c:v>0.27836325938616702</c:v>
                </c:pt>
                <c:pt idx="119">
                  <c:v>0.364468398353612</c:v>
                </c:pt>
                <c:pt idx="120">
                  <c:v>0.17155308807494701</c:v>
                </c:pt>
                <c:pt idx="121">
                  <c:v>0.40357557030076302</c:v>
                </c:pt>
                <c:pt idx="122">
                  <c:v>0.35160779744266701</c:v>
                </c:pt>
                <c:pt idx="123">
                  <c:v>0.27620714104039201</c:v>
                </c:pt>
                <c:pt idx="124">
                  <c:v>0.391611047566857</c:v>
                </c:pt>
                <c:pt idx="125">
                  <c:v>0.22562578006838699</c:v>
                </c:pt>
                <c:pt idx="126">
                  <c:v>0.303812795514879</c:v>
                </c:pt>
                <c:pt idx="127">
                  <c:v>0.27205306464877199</c:v>
                </c:pt>
                <c:pt idx="128">
                  <c:v>0.31993352798650898</c:v>
                </c:pt>
                <c:pt idx="129">
                  <c:v>0.43693619325042499</c:v>
                </c:pt>
                <c:pt idx="130">
                  <c:v>0.295985237068352</c:v>
                </c:pt>
                <c:pt idx="131">
                  <c:v>0.72847247791115899</c:v>
                </c:pt>
                <c:pt idx="132">
                  <c:v>0.30125233004830099</c:v>
                </c:pt>
                <c:pt idx="133">
                  <c:v>0.451599223360103</c:v>
                </c:pt>
                <c:pt idx="134">
                  <c:v>0.36125734317117503</c:v>
                </c:pt>
                <c:pt idx="135">
                  <c:v>0.35721694389175201</c:v>
                </c:pt>
                <c:pt idx="136">
                  <c:v>0.154095795361364</c:v>
                </c:pt>
                <c:pt idx="137">
                  <c:v>0.14400353193551099</c:v>
                </c:pt>
                <c:pt idx="138">
                  <c:v>0.28319874110051202</c:v>
                </c:pt>
                <c:pt idx="139">
                  <c:v>0.23190792504443</c:v>
                </c:pt>
                <c:pt idx="140">
                  <c:v>0.50884426385346104</c:v>
                </c:pt>
                <c:pt idx="141">
                  <c:v>0.135170007509096</c:v>
                </c:pt>
                <c:pt idx="142">
                  <c:v>0.46619426318856699</c:v>
                </c:pt>
                <c:pt idx="143">
                  <c:v>0.46880209474259099</c:v>
                </c:pt>
                <c:pt idx="144">
                  <c:v>0.41343353184133502</c:v>
                </c:pt>
                <c:pt idx="145">
                  <c:v>0.48110897623550403</c:v>
                </c:pt>
                <c:pt idx="146">
                  <c:v>0.51279649581210596</c:v>
                </c:pt>
                <c:pt idx="147">
                  <c:v>0.464164084434808</c:v>
                </c:pt>
                <c:pt idx="148">
                  <c:v>0.31141436258580801</c:v>
                </c:pt>
                <c:pt idx="149">
                  <c:v>0.39141662808458</c:v>
                </c:pt>
                <c:pt idx="150">
                  <c:v>0.32500263665519902</c:v>
                </c:pt>
                <c:pt idx="151">
                  <c:v>0.45955249366074102</c:v>
                </c:pt>
                <c:pt idx="152">
                  <c:v>0.38073083442706201</c:v>
                </c:pt>
                <c:pt idx="153">
                  <c:v>0.40772115228478001</c:v>
                </c:pt>
                <c:pt idx="154">
                  <c:v>0.35870554058159798</c:v>
                </c:pt>
                <c:pt idx="155">
                  <c:v>0.47913915033707999</c:v>
                </c:pt>
                <c:pt idx="156">
                  <c:v>0.33640250554800399</c:v>
                </c:pt>
                <c:pt idx="157">
                  <c:v>0.49250843228958802</c:v>
                </c:pt>
                <c:pt idx="158">
                  <c:v>0.310655510009685</c:v>
                </c:pt>
                <c:pt idx="159">
                  <c:v>0.46085837135219099</c:v>
                </c:pt>
                <c:pt idx="160">
                  <c:v>0.83375353393637497</c:v>
                </c:pt>
                <c:pt idx="161">
                  <c:v>0.33282503424822202</c:v>
                </c:pt>
                <c:pt idx="162">
                  <c:v>0.79705954804127699</c:v>
                </c:pt>
                <c:pt idx="163">
                  <c:v>0.66850590219722295</c:v>
                </c:pt>
                <c:pt idx="164">
                  <c:v>0.36065242697035998</c:v>
                </c:pt>
                <c:pt idx="165">
                  <c:v>0.26090514958199501</c:v>
                </c:pt>
                <c:pt idx="166">
                  <c:v>0.29891162601400101</c:v>
                </c:pt>
                <c:pt idx="167">
                  <c:v>0.43208037791887499</c:v>
                </c:pt>
                <c:pt idx="168">
                  <c:v>0.41709351189494098</c:v>
                </c:pt>
                <c:pt idx="169">
                  <c:v>0.33210559471222101</c:v>
                </c:pt>
                <c:pt idx="170">
                  <c:v>0.74544719114771796</c:v>
                </c:pt>
                <c:pt idx="171">
                  <c:v>0.42494948094493801</c:v>
                </c:pt>
                <c:pt idx="172">
                  <c:v>0.26660144702942501</c:v>
                </c:pt>
                <c:pt idx="173">
                  <c:v>0.29151811307456599</c:v>
                </c:pt>
                <c:pt idx="174">
                  <c:v>0.39173040843627399</c:v>
                </c:pt>
                <c:pt idx="175">
                  <c:v>0.53097391029636798</c:v>
                </c:pt>
                <c:pt idx="176">
                  <c:v>0.827006140307874</c:v>
                </c:pt>
                <c:pt idx="177">
                  <c:v>0.66847356332566599</c:v>
                </c:pt>
                <c:pt idx="178">
                  <c:v>0.34040295372389801</c:v>
                </c:pt>
                <c:pt idx="179">
                  <c:v>0.45355785197702198</c:v>
                </c:pt>
                <c:pt idx="180">
                  <c:v>0.25052936037725199</c:v>
                </c:pt>
                <c:pt idx="181">
                  <c:v>0.27982935576519302</c:v>
                </c:pt>
                <c:pt idx="182">
                  <c:v>0.25237771778490298</c:v>
                </c:pt>
                <c:pt idx="183">
                  <c:v>0.330909732963732</c:v>
                </c:pt>
                <c:pt idx="184">
                  <c:v>0.42331480191876802</c:v>
                </c:pt>
                <c:pt idx="185">
                  <c:v>0.30710148530912901</c:v>
                </c:pt>
                <c:pt idx="186">
                  <c:v>0.155717327276616</c:v>
                </c:pt>
                <c:pt idx="187">
                  <c:v>6.4427593020334906E-2</c:v>
                </c:pt>
                <c:pt idx="188">
                  <c:v>0.13247059911124501</c:v>
                </c:pt>
                <c:pt idx="189">
                  <c:v>0.44503915709753</c:v>
                </c:pt>
                <c:pt idx="190">
                  <c:v>0.153175922338252</c:v>
                </c:pt>
                <c:pt idx="191">
                  <c:v>0.29635411533955802</c:v>
                </c:pt>
                <c:pt idx="192">
                  <c:v>0.27797435258999798</c:v>
                </c:pt>
                <c:pt idx="193">
                  <c:v>0.48297659413515198</c:v>
                </c:pt>
                <c:pt idx="194">
                  <c:v>0.52886422449110704</c:v>
                </c:pt>
                <c:pt idx="195">
                  <c:v>0.191516873457826</c:v>
                </c:pt>
                <c:pt idx="196">
                  <c:v>9.4700354268031695E-2</c:v>
                </c:pt>
                <c:pt idx="197">
                  <c:v>0.23657016777029299</c:v>
                </c:pt>
                <c:pt idx="198">
                  <c:v>0.55612519447646303</c:v>
                </c:pt>
                <c:pt idx="199">
                  <c:v>0.35282095501520699</c:v>
                </c:pt>
                <c:pt idx="200">
                  <c:v>0.34824450376497901</c:v>
                </c:pt>
                <c:pt idx="201">
                  <c:v>0.50399891355387105</c:v>
                </c:pt>
                <c:pt idx="202">
                  <c:v>0.414549580616837</c:v>
                </c:pt>
                <c:pt idx="203">
                  <c:v>0.68263278503099001</c:v>
                </c:pt>
                <c:pt idx="204">
                  <c:v>0.116529420129084</c:v>
                </c:pt>
                <c:pt idx="205">
                  <c:v>0.54690785784367602</c:v>
                </c:pt>
                <c:pt idx="206">
                  <c:v>0.36090882099725402</c:v>
                </c:pt>
                <c:pt idx="207">
                  <c:v>7.3917067861778998E-2</c:v>
                </c:pt>
                <c:pt idx="208">
                  <c:v>0.45592398884205099</c:v>
                </c:pt>
                <c:pt idx="209">
                  <c:v>0.44561877972932601</c:v>
                </c:pt>
                <c:pt idx="210">
                  <c:v>0.44766993118528797</c:v>
                </c:pt>
                <c:pt idx="211">
                  <c:v>0.22074831572274101</c:v>
                </c:pt>
                <c:pt idx="212">
                  <c:v>0.23874414453001599</c:v>
                </c:pt>
                <c:pt idx="213">
                  <c:v>0.31883476526499699</c:v>
                </c:pt>
                <c:pt idx="214">
                  <c:v>0.33395797969319702</c:v>
                </c:pt>
                <c:pt idx="215">
                  <c:v>0.31073006679158599</c:v>
                </c:pt>
                <c:pt idx="216">
                  <c:v>0.271847977115663</c:v>
                </c:pt>
                <c:pt idx="217">
                  <c:v>0.44760858346295901</c:v>
                </c:pt>
                <c:pt idx="218">
                  <c:v>0.408470091186523</c:v>
                </c:pt>
                <c:pt idx="219">
                  <c:v>0.44218018215301003</c:v>
                </c:pt>
                <c:pt idx="220">
                  <c:v>0.41575732374865298</c:v>
                </c:pt>
                <c:pt idx="221">
                  <c:v>0.28491169954519202</c:v>
                </c:pt>
                <c:pt idx="222">
                  <c:v>0.42783108010208898</c:v>
                </c:pt>
                <c:pt idx="223">
                  <c:v>0.47282494129762698</c:v>
                </c:pt>
                <c:pt idx="224">
                  <c:v>0.35067767932369198</c:v>
                </c:pt>
                <c:pt idx="225">
                  <c:v>0.37023543181101298</c:v>
                </c:pt>
                <c:pt idx="226">
                  <c:v>0.54735394374789703</c:v>
                </c:pt>
                <c:pt idx="227">
                  <c:v>0.37816335456168898</c:v>
                </c:pt>
                <c:pt idx="228">
                  <c:v>0.49832857541401299</c:v>
                </c:pt>
                <c:pt idx="229">
                  <c:v>0.31440934009381699</c:v>
                </c:pt>
                <c:pt idx="230">
                  <c:v>0.22397512718481799</c:v>
                </c:pt>
                <c:pt idx="231">
                  <c:v>0.64091029847522596</c:v>
                </c:pt>
                <c:pt idx="232">
                  <c:v>0.41418781972808699</c:v>
                </c:pt>
                <c:pt idx="233">
                  <c:v>0.378956156862928</c:v>
                </c:pt>
                <c:pt idx="234">
                  <c:v>0.32993451316962202</c:v>
                </c:pt>
                <c:pt idx="235">
                  <c:v>0.27425417919865502</c:v>
                </c:pt>
                <c:pt idx="236">
                  <c:v>0.28369086251284198</c:v>
                </c:pt>
                <c:pt idx="237">
                  <c:v>0.36832404867255297</c:v>
                </c:pt>
                <c:pt idx="238">
                  <c:v>0.54969603564024305</c:v>
                </c:pt>
                <c:pt idx="239">
                  <c:v>0.381121000984951</c:v>
                </c:pt>
                <c:pt idx="240">
                  <c:v>0.29307440053253297</c:v>
                </c:pt>
                <c:pt idx="241">
                  <c:v>0.28506774443376798</c:v>
                </c:pt>
                <c:pt idx="242">
                  <c:v>0.35870577493623201</c:v>
                </c:pt>
                <c:pt idx="243">
                  <c:v>0.23728931658733601</c:v>
                </c:pt>
                <c:pt idx="244">
                  <c:v>0.45383092319388602</c:v>
                </c:pt>
                <c:pt idx="245">
                  <c:v>0.30543028928916599</c:v>
                </c:pt>
                <c:pt idx="246">
                  <c:v>0.34119503518175098</c:v>
                </c:pt>
                <c:pt idx="247">
                  <c:v>0.43316484176574699</c:v>
                </c:pt>
                <c:pt idx="248">
                  <c:v>0.45170512750340702</c:v>
                </c:pt>
                <c:pt idx="249">
                  <c:v>4.1221688400823998E-2</c:v>
                </c:pt>
                <c:pt idx="250">
                  <c:v>0.45096194872414402</c:v>
                </c:pt>
                <c:pt idx="251">
                  <c:v>0.32300234725487598</c:v>
                </c:pt>
                <c:pt idx="252">
                  <c:v>0.46827902740718103</c:v>
                </c:pt>
                <c:pt idx="253">
                  <c:v>0.264354110629961</c:v>
                </c:pt>
                <c:pt idx="254">
                  <c:v>0.21519968142267501</c:v>
                </c:pt>
                <c:pt idx="255">
                  <c:v>0.29166716279548899</c:v>
                </c:pt>
                <c:pt idx="256">
                  <c:v>4.4106222314645303E-2</c:v>
                </c:pt>
                <c:pt idx="257">
                  <c:v>0.15952687706617499</c:v>
                </c:pt>
                <c:pt idx="258">
                  <c:v>0.54098856565103604</c:v>
                </c:pt>
                <c:pt idx="259">
                  <c:v>0.20583129756016499</c:v>
                </c:pt>
                <c:pt idx="260">
                  <c:v>0.191978290759413</c:v>
                </c:pt>
                <c:pt idx="261">
                  <c:v>0.54498265510946997</c:v>
                </c:pt>
                <c:pt idx="262">
                  <c:v>0.33286236525427698</c:v>
                </c:pt>
                <c:pt idx="263">
                  <c:v>0.51494502402031195</c:v>
                </c:pt>
                <c:pt idx="264">
                  <c:v>0.218781127304464</c:v>
                </c:pt>
                <c:pt idx="265">
                  <c:v>0.34094155065614101</c:v>
                </c:pt>
                <c:pt idx="266">
                  <c:v>0.40080403785825203</c:v>
                </c:pt>
                <c:pt idx="267">
                  <c:v>0.45252017758364399</c:v>
                </c:pt>
                <c:pt idx="268">
                  <c:v>0.22068463270945099</c:v>
                </c:pt>
                <c:pt idx="269">
                  <c:v>0.31774495043053003</c:v>
                </c:pt>
                <c:pt idx="270">
                  <c:v>0.38294458021019401</c:v>
                </c:pt>
                <c:pt idx="271">
                  <c:v>0.48775935835190198</c:v>
                </c:pt>
                <c:pt idx="272">
                  <c:v>0.27082238051430901</c:v>
                </c:pt>
                <c:pt idx="273">
                  <c:v>0.32814179864864101</c:v>
                </c:pt>
                <c:pt idx="274">
                  <c:v>0.27463624034591</c:v>
                </c:pt>
                <c:pt idx="275">
                  <c:v>0.26377738794747002</c:v>
                </c:pt>
                <c:pt idx="276">
                  <c:v>0.59658882081609199</c:v>
                </c:pt>
                <c:pt idx="277">
                  <c:v>0.30073932240356399</c:v>
                </c:pt>
                <c:pt idx="278">
                  <c:v>0.26671377094586002</c:v>
                </c:pt>
                <c:pt idx="279">
                  <c:v>0.61983964780735401</c:v>
                </c:pt>
                <c:pt idx="280">
                  <c:v>0.33549749293172199</c:v>
                </c:pt>
                <c:pt idx="281">
                  <c:v>0.340156009421898</c:v>
                </c:pt>
                <c:pt idx="282">
                  <c:v>0.583971438936147</c:v>
                </c:pt>
                <c:pt idx="283">
                  <c:v>0.21667396788690901</c:v>
                </c:pt>
                <c:pt idx="284">
                  <c:v>0.40242862049488598</c:v>
                </c:pt>
                <c:pt idx="285">
                  <c:v>0.39264128430341</c:v>
                </c:pt>
                <c:pt idx="286">
                  <c:v>0.47256376598937999</c:v>
                </c:pt>
                <c:pt idx="287">
                  <c:v>0.358970172679349</c:v>
                </c:pt>
                <c:pt idx="288">
                  <c:v>0.78172092854410902</c:v>
                </c:pt>
                <c:pt idx="289">
                  <c:v>0.248458689870524</c:v>
                </c:pt>
                <c:pt idx="290">
                  <c:v>0.39601139154912701</c:v>
                </c:pt>
                <c:pt idx="291">
                  <c:v>0.33000761750798202</c:v>
                </c:pt>
                <c:pt idx="292">
                  <c:v>0.54432573434267895</c:v>
                </c:pt>
                <c:pt idx="293">
                  <c:v>0.32996651305463598</c:v>
                </c:pt>
                <c:pt idx="294">
                  <c:v>0.41309015266820598</c:v>
                </c:pt>
                <c:pt idx="295">
                  <c:v>0.64170255027858503</c:v>
                </c:pt>
                <c:pt idx="296">
                  <c:v>0.30285859405968202</c:v>
                </c:pt>
                <c:pt idx="297">
                  <c:v>0.22816797679740999</c:v>
                </c:pt>
                <c:pt idx="298">
                  <c:v>0.43043215859114797</c:v>
                </c:pt>
                <c:pt idx="299">
                  <c:v>0.26265192368873203</c:v>
                </c:pt>
                <c:pt idx="300">
                  <c:v>0.73028092604411898</c:v>
                </c:pt>
                <c:pt idx="301">
                  <c:v>0.51971634684452706</c:v>
                </c:pt>
                <c:pt idx="302">
                  <c:v>0.55517096144023004</c:v>
                </c:pt>
                <c:pt idx="303">
                  <c:v>0.38698174701407401</c:v>
                </c:pt>
                <c:pt idx="304">
                  <c:v>0.38378478756574402</c:v>
                </c:pt>
                <c:pt idx="305">
                  <c:v>0.15960141103084499</c:v>
                </c:pt>
                <c:pt idx="306">
                  <c:v>0.153666045172518</c:v>
                </c:pt>
                <c:pt idx="307">
                  <c:v>0.494323305142779</c:v>
                </c:pt>
                <c:pt idx="308">
                  <c:v>0.67421239746553896</c:v>
                </c:pt>
                <c:pt idx="309">
                  <c:v>0.42070755749876299</c:v>
                </c:pt>
                <c:pt idx="310">
                  <c:v>0.45912019891323103</c:v>
                </c:pt>
                <c:pt idx="311">
                  <c:v>0.55274483948847097</c:v>
                </c:pt>
                <c:pt idx="312">
                  <c:v>0.32512712522971399</c:v>
                </c:pt>
                <c:pt idx="313">
                  <c:v>0.47340939175657698</c:v>
                </c:pt>
                <c:pt idx="314">
                  <c:v>0.61841361327851296</c:v>
                </c:pt>
                <c:pt idx="315">
                  <c:v>0.34708830372515098</c:v>
                </c:pt>
                <c:pt idx="316">
                  <c:v>0.120558854678223</c:v>
                </c:pt>
                <c:pt idx="317">
                  <c:v>0.670899155968818</c:v>
                </c:pt>
                <c:pt idx="318">
                  <c:v>0.62779913458196801</c:v>
                </c:pt>
                <c:pt idx="319">
                  <c:v>0.63241440922873104</c:v>
                </c:pt>
                <c:pt idx="320">
                  <c:v>0.69135296263072898</c:v>
                </c:pt>
                <c:pt idx="321">
                  <c:v>0.44314137281534799</c:v>
                </c:pt>
                <c:pt idx="322">
                  <c:v>0.56173245304641695</c:v>
                </c:pt>
                <c:pt idx="323">
                  <c:v>0.420775490948958</c:v>
                </c:pt>
                <c:pt idx="324">
                  <c:v>0.55141796288467904</c:v>
                </c:pt>
                <c:pt idx="325">
                  <c:v>0.44827058771814898</c:v>
                </c:pt>
                <c:pt idx="326">
                  <c:v>0.420626594801427</c:v>
                </c:pt>
                <c:pt idx="327">
                  <c:v>0.46219024776852502</c:v>
                </c:pt>
                <c:pt idx="328">
                  <c:v>0.547908076014885</c:v>
                </c:pt>
                <c:pt idx="329">
                  <c:v>0.49280799178315199</c:v>
                </c:pt>
                <c:pt idx="330">
                  <c:v>0.17512462693402001</c:v>
                </c:pt>
                <c:pt idx="331">
                  <c:v>0.116951627459584</c:v>
                </c:pt>
                <c:pt idx="332">
                  <c:v>0.32130535626866003</c:v>
                </c:pt>
                <c:pt idx="333">
                  <c:v>0.43146935048610102</c:v>
                </c:pt>
                <c:pt idx="334">
                  <c:v>0.39236430677358303</c:v>
                </c:pt>
                <c:pt idx="335">
                  <c:v>0.431589033644454</c:v>
                </c:pt>
                <c:pt idx="336">
                  <c:v>0.20987753635620501</c:v>
                </c:pt>
                <c:pt idx="337">
                  <c:v>0.292234307637879</c:v>
                </c:pt>
                <c:pt idx="338">
                  <c:v>0.15746840076973001</c:v>
                </c:pt>
                <c:pt idx="339">
                  <c:v>0.30779664484902702</c:v>
                </c:pt>
                <c:pt idx="340">
                  <c:v>0.39007015843292903</c:v>
                </c:pt>
                <c:pt idx="341">
                  <c:v>0.37387464796237602</c:v>
                </c:pt>
                <c:pt idx="342">
                  <c:v>0.53382850372643398</c:v>
                </c:pt>
                <c:pt idx="343">
                  <c:v>0.28733349069821701</c:v>
                </c:pt>
                <c:pt idx="344">
                  <c:v>0.30157758576534299</c:v>
                </c:pt>
                <c:pt idx="345">
                  <c:v>0.29374106781151899</c:v>
                </c:pt>
                <c:pt idx="346">
                  <c:v>0.14744234671149201</c:v>
                </c:pt>
                <c:pt idx="347">
                  <c:v>0.14779592411825501</c:v>
                </c:pt>
                <c:pt idx="348">
                  <c:v>0.368412903451875</c:v>
                </c:pt>
                <c:pt idx="349">
                  <c:v>0.51741035019005299</c:v>
                </c:pt>
                <c:pt idx="350">
                  <c:v>0.175499580700618</c:v>
                </c:pt>
                <c:pt idx="351">
                  <c:v>0.313840530967053</c:v>
                </c:pt>
                <c:pt idx="352">
                  <c:v>0.270398003422198</c:v>
                </c:pt>
                <c:pt idx="353">
                  <c:v>0.28845896826967299</c:v>
                </c:pt>
                <c:pt idx="354">
                  <c:v>0.35784151078320697</c:v>
                </c:pt>
                <c:pt idx="355">
                  <c:v>0.389986725798526</c:v>
                </c:pt>
                <c:pt idx="356">
                  <c:v>0.23754431742052701</c:v>
                </c:pt>
                <c:pt idx="357">
                  <c:v>0.19270921410342001</c:v>
                </c:pt>
                <c:pt idx="358">
                  <c:v>0.309016015133942</c:v>
                </c:pt>
                <c:pt idx="359">
                  <c:v>0.250321001794997</c:v>
                </c:pt>
                <c:pt idx="360">
                  <c:v>0.41777794516456901</c:v>
                </c:pt>
                <c:pt idx="361">
                  <c:v>0.27415802755865498</c:v>
                </c:pt>
                <c:pt idx="362">
                  <c:v>0.63979904134736898</c:v>
                </c:pt>
                <c:pt idx="363">
                  <c:v>0.35299973114424599</c:v>
                </c:pt>
                <c:pt idx="364">
                  <c:v>0.25796460355295298</c:v>
                </c:pt>
                <c:pt idx="365">
                  <c:v>0.28246069748924002</c:v>
                </c:pt>
                <c:pt idx="366">
                  <c:v>0.27999335564285399</c:v>
                </c:pt>
                <c:pt idx="367">
                  <c:v>0.20009220932049299</c:v>
                </c:pt>
                <c:pt idx="368">
                  <c:v>0.235698195575126</c:v>
                </c:pt>
                <c:pt idx="369">
                  <c:v>0.12277000006021301</c:v>
                </c:pt>
                <c:pt idx="370">
                  <c:v>0.26334713273479099</c:v>
                </c:pt>
                <c:pt idx="371">
                  <c:v>0.28666570574002098</c:v>
                </c:pt>
                <c:pt idx="372">
                  <c:v>0.23892568009022699</c:v>
                </c:pt>
                <c:pt idx="373">
                  <c:v>0.375833720414598</c:v>
                </c:pt>
                <c:pt idx="374">
                  <c:v>0.14529342303447701</c:v>
                </c:pt>
                <c:pt idx="375">
                  <c:v>0.23659629870908899</c:v>
                </c:pt>
                <c:pt idx="376">
                  <c:v>0.41136244357372798</c:v>
                </c:pt>
                <c:pt idx="377">
                  <c:v>0.212140405881833</c:v>
                </c:pt>
                <c:pt idx="378">
                  <c:v>0.21741081475513599</c:v>
                </c:pt>
                <c:pt idx="379">
                  <c:v>0.31006966162608302</c:v>
                </c:pt>
                <c:pt idx="380">
                  <c:v>0.136180502315848</c:v>
                </c:pt>
                <c:pt idx="381">
                  <c:v>0.22367075967710801</c:v>
                </c:pt>
                <c:pt idx="382">
                  <c:v>0.22056445899041099</c:v>
                </c:pt>
                <c:pt idx="383">
                  <c:v>0.34647232399054601</c:v>
                </c:pt>
                <c:pt idx="384">
                  <c:v>0.24979666917384999</c:v>
                </c:pt>
                <c:pt idx="385">
                  <c:v>0.38743538020632801</c:v>
                </c:pt>
                <c:pt idx="386">
                  <c:v>0.43756679093770101</c:v>
                </c:pt>
                <c:pt idx="387">
                  <c:v>0.28632052675240899</c:v>
                </c:pt>
                <c:pt idx="388">
                  <c:v>0.16168516942418901</c:v>
                </c:pt>
                <c:pt idx="389">
                  <c:v>0.45191226813166901</c:v>
                </c:pt>
                <c:pt idx="390">
                  <c:v>0.43007311695974498</c:v>
                </c:pt>
                <c:pt idx="391">
                  <c:v>0.55742243898885502</c:v>
                </c:pt>
                <c:pt idx="392">
                  <c:v>0.27877776007136101</c:v>
                </c:pt>
                <c:pt idx="393">
                  <c:v>0.368587299485442</c:v>
                </c:pt>
                <c:pt idx="394">
                  <c:v>0.31808696374329198</c:v>
                </c:pt>
                <c:pt idx="395">
                  <c:v>0.54055813303390099</c:v>
                </c:pt>
                <c:pt idx="396">
                  <c:v>0.33106972654191802</c:v>
                </c:pt>
                <c:pt idx="397">
                  <c:v>0.165108607906754</c:v>
                </c:pt>
                <c:pt idx="398">
                  <c:v>0.62163310686397499</c:v>
                </c:pt>
                <c:pt idx="399">
                  <c:v>0.341815952684142</c:v>
                </c:pt>
                <c:pt idx="400">
                  <c:v>0.17702212936377901</c:v>
                </c:pt>
                <c:pt idx="401">
                  <c:v>0.24221083818583</c:v>
                </c:pt>
                <c:pt idx="402">
                  <c:v>0.18864538576102299</c:v>
                </c:pt>
                <c:pt idx="403">
                  <c:v>0.303394797831537</c:v>
                </c:pt>
                <c:pt idx="404">
                  <c:v>0.202702472877897</c:v>
                </c:pt>
                <c:pt idx="405">
                  <c:v>0.32183897719582499</c:v>
                </c:pt>
                <c:pt idx="406">
                  <c:v>0.64228955904450302</c:v>
                </c:pt>
                <c:pt idx="407">
                  <c:v>0.32170445542235698</c:v>
                </c:pt>
                <c:pt idx="408">
                  <c:v>0.364706423882808</c:v>
                </c:pt>
                <c:pt idx="409">
                  <c:v>9.64515629270421E-2</c:v>
                </c:pt>
                <c:pt idx="410">
                  <c:v>0.25639092819701098</c:v>
                </c:pt>
                <c:pt idx="411">
                  <c:v>0.40016875339671099</c:v>
                </c:pt>
                <c:pt idx="412">
                  <c:v>0.24637759760949801</c:v>
                </c:pt>
                <c:pt idx="413">
                  <c:v>0.29012569816641198</c:v>
                </c:pt>
                <c:pt idx="414">
                  <c:v>0.25806146644918398</c:v>
                </c:pt>
                <c:pt idx="415">
                  <c:v>0.251549577308886</c:v>
                </c:pt>
                <c:pt idx="416">
                  <c:v>0.26612317624600901</c:v>
                </c:pt>
                <c:pt idx="417">
                  <c:v>0.23356163237882699</c:v>
                </c:pt>
                <c:pt idx="418">
                  <c:v>0.13484545718744201</c:v>
                </c:pt>
                <c:pt idx="419">
                  <c:v>0.27658396164870402</c:v>
                </c:pt>
                <c:pt idx="420">
                  <c:v>0.21985645668772399</c:v>
                </c:pt>
                <c:pt idx="421">
                  <c:v>0.43477847192116897</c:v>
                </c:pt>
                <c:pt idx="422">
                  <c:v>0.31644919906326202</c:v>
                </c:pt>
                <c:pt idx="423">
                  <c:v>0.45757631932506898</c:v>
                </c:pt>
                <c:pt idx="424">
                  <c:v>0.29720439257579601</c:v>
                </c:pt>
                <c:pt idx="425">
                  <c:v>0.47137573109731601</c:v>
                </c:pt>
                <c:pt idx="426">
                  <c:v>0.29095727898145601</c:v>
                </c:pt>
                <c:pt idx="427">
                  <c:v>0.29985465831945002</c:v>
                </c:pt>
                <c:pt idx="428">
                  <c:v>0.34661674515115798</c:v>
                </c:pt>
                <c:pt idx="429">
                  <c:v>0.22841027117252999</c:v>
                </c:pt>
                <c:pt idx="430">
                  <c:v>0.26887396046558398</c:v>
                </c:pt>
                <c:pt idx="431">
                  <c:v>0.24157174490736</c:v>
                </c:pt>
                <c:pt idx="432">
                  <c:v>0.26414556874338602</c:v>
                </c:pt>
                <c:pt idx="433">
                  <c:v>0.17255786857409899</c:v>
                </c:pt>
                <c:pt idx="434">
                  <c:v>0.35553825497028901</c:v>
                </c:pt>
                <c:pt idx="435">
                  <c:v>0.238934676034462</c:v>
                </c:pt>
                <c:pt idx="436">
                  <c:v>0.29020734324801101</c:v>
                </c:pt>
                <c:pt idx="437">
                  <c:v>0.31051333770566503</c:v>
                </c:pt>
                <c:pt idx="438">
                  <c:v>0.27532419086989401</c:v>
                </c:pt>
                <c:pt idx="439">
                  <c:v>0.32780528389599001</c:v>
                </c:pt>
                <c:pt idx="440">
                  <c:v>0.32916064505135001</c:v>
                </c:pt>
                <c:pt idx="441">
                  <c:v>0.46212423396369501</c:v>
                </c:pt>
                <c:pt idx="442">
                  <c:v>0.24720754979441201</c:v>
                </c:pt>
                <c:pt idx="443">
                  <c:v>0.203324028279395</c:v>
                </c:pt>
                <c:pt idx="444">
                  <c:v>0.41576980934146901</c:v>
                </c:pt>
                <c:pt idx="445">
                  <c:v>0.25088154858985301</c:v>
                </c:pt>
                <c:pt idx="446">
                  <c:v>0.431789689626286</c:v>
                </c:pt>
                <c:pt idx="447">
                  <c:v>0.20549030685188599</c:v>
                </c:pt>
                <c:pt idx="448">
                  <c:v>0.29092391861595701</c:v>
                </c:pt>
                <c:pt idx="449">
                  <c:v>0.155672921352799</c:v>
                </c:pt>
                <c:pt idx="450">
                  <c:v>0.31729741000192202</c:v>
                </c:pt>
                <c:pt idx="451">
                  <c:v>0.22735117683224801</c:v>
                </c:pt>
                <c:pt idx="452">
                  <c:v>0.35085319809095</c:v>
                </c:pt>
                <c:pt idx="453">
                  <c:v>0.28034584966635401</c:v>
                </c:pt>
                <c:pt idx="454">
                  <c:v>0.52146110937849899</c:v>
                </c:pt>
                <c:pt idx="455">
                  <c:v>0.35357598291902098</c:v>
                </c:pt>
                <c:pt idx="456">
                  <c:v>0.27970524000737601</c:v>
                </c:pt>
                <c:pt idx="457">
                  <c:v>0.390349109702393</c:v>
                </c:pt>
                <c:pt idx="458">
                  <c:v>0.24358406161155899</c:v>
                </c:pt>
                <c:pt idx="459">
                  <c:v>0.26128485170933702</c:v>
                </c:pt>
                <c:pt idx="460">
                  <c:v>0.29502201348510498</c:v>
                </c:pt>
                <c:pt idx="461">
                  <c:v>0.22858477409935199</c:v>
                </c:pt>
                <c:pt idx="462">
                  <c:v>0.224263861685115</c:v>
                </c:pt>
                <c:pt idx="463">
                  <c:v>0.245799580647276</c:v>
                </c:pt>
                <c:pt idx="464">
                  <c:v>0.14191929066164899</c:v>
                </c:pt>
                <c:pt idx="465">
                  <c:v>0.55619534553219097</c:v>
                </c:pt>
                <c:pt idx="466">
                  <c:v>0.11406329980843501</c:v>
                </c:pt>
                <c:pt idx="467">
                  <c:v>0.60649567017760297</c:v>
                </c:pt>
                <c:pt idx="468">
                  <c:v>0.196529108953374</c:v>
                </c:pt>
                <c:pt idx="469">
                  <c:v>0.48229913824558002</c:v>
                </c:pt>
                <c:pt idx="470">
                  <c:v>0.40536263674120898</c:v>
                </c:pt>
                <c:pt idx="471">
                  <c:v>0.34322084563944399</c:v>
                </c:pt>
                <c:pt idx="472">
                  <c:v>0.33495990108046397</c:v>
                </c:pt>
                <c:pt idx="473">
                  <c:v>0.64869817339979896</c:v>
                </c:pt>
                <c:pt idx="474">
                  <c:v>0.35616098356279202</c:v>
                </c:pt>
              </c:numCache>
            </c:numRef>
          </c:xVal>
          <c:yVal>
            <c:numRef>
              <c:f>Sheet6!$F$152:$F$626</c:f>
              <c:numCache>
                <c:formatCode>General</c:formatCode>
                <c:ptCount val="475"/>
                <c:pt idx="3">
                  <c:v>0.33931176309295302</c:v>
                </c:pt>
                <c:pt idx="4">
                  <c:v>0.105644019815994</c:v>
                </c:pt>
                <c:pt idx="5">
                  <c:v>0.22636434714620801</c:v>
                </c:pt>
                <c:pt idx="6">
                  <c:v>0.143119565217391</c:v>
                </c:pt>
                <c:pt idx="7">
                  <c:v>0.650270823850706</c:v>
                </c:pt>
                <c:pt idx="8">
                  <c:v>0.39497713912475502</c:v>
                </c:pt>
                <c:pt idx="9">
                  <c:v>0.55718622100954995</c:v>
                </c:pt>
                <c:pt idx="10">
                  <c:v>0.41014405762304901</c:v>
                </c:pt>
                <c:pt idx="11">
                  <c:v>0.22222365038560399</c:v>
                </c:pt>
                <c:pt idx="12">
                  <c:v>0.29227934344998502</c:v>
                </c:pt>
                <c:pt idx="13">
                  <c:v>0.29293522906793101</c:v>
                </c:pt>
                <c:pt idx="14">
                  <c:v>0.27312980030722001</c:v>
                </c:pt>
                <c:pt idx="15">
                  <c:v>0.21601511508072799</c:v>
                </c:pt>
                <c:pt idx="16">
                  <c:v>0.352873523280056</c:v>
                </c:pt>
                <c:pt idx="17">
                  <c:v>0.24403422982885101</c:v>
                </c:pt>
                <c:pt idx="18">
                  <c:v>0.26002714932126703</c:v>
                </c:pt>
                <c:pt idx="19">
                  <c:v>0.141996785857774</c:v>
                </c:pt>
                <c:pt idx="20">
                  <c:v>0.191126564673157</c:v>
                </c:pt>
                <c:pt idx="21">
                  <c:v>0.27065201984408199</c:v>
                </c:pt>
                <c:pt idx="22">
                  <c:v>0.17656724367509999</c:v>
                </c:pt>
                <c:pt idx="23">
                  <c:v>0.18475641869651099</c:v>
                </c:pt>
                <c:pt idx="24">
                  <c:v>0.54493031358885002</c:v>
                </c:pt>
                <c:pt idx="25">
                  <c:v>0.11385746244806599</c:v>
                </c:pt>
                <c:pt idx="26">
                  <c:v>0.23608040201005001</c:v>
                </c:pt>
                <c:pt idx="27">
                  <c:v>0.50999679384418095</c:v>
                </c:pt>
                <c:pt idx="28">
                  <c:v>0.30613400335008401</c:v>
                </c:pt>
                <c:pt idx="29">
                  <c:v>0.38500000000000001</c:v>
                </c:pt>
                <c:pt idx="30">
                  <c:v>0.18278337916284801</c:v>
                </c:pt>
                <c:pt idx="31">
                  <c:v>0.27109025559105399</c:v>
                </c:pt>
                <c:pt idx="32">
                  <c:v>0.12541652143604001</c:v>
                </c:pt>
                <c:pt idx="33">
                  <c:v>0.127653305017255</c:v>
                </c:pt>
                <c:pt idx="34">
                  <c:v>0.23583549783549801</c:v>
                </c:pt>
                <c:pt idx="35">
                  <c:v>0.115053003533569</c:v>
                </c:pt>
                <c:pt idx="36">
                  <c:v>0.25961294049682299</c:v>
                </c:pt>
                <c:pt idx="37">
                  <c:v>0.27118101545253898</c:v>
                </c:pt>
                <c:pt idx="38">
                  <c:v>0.19931022765885201</c:v>
                </c:pt>
                <c:pt idx="39">
                  <c:v>0.14258577103647499</c:v>
                </c:pt>
                <c:pt idx="40">
                  <c:v>0.237581699346405</c:v>
                </c:pt>
                <c:pt idx="41">
                  <c:v>0.231038266741699</c:v>
                </c:pt>
                <c:pt idx="42">
                  <c:v>0.206686260102866</c:v>
                </c:pt>
                <c:pt idx="43">
                  <c:v>0.220485695276114</c:v>
                </c:pt>
                <c:pt idx="44">
                  <c:v>0.22012753897024101</c:v>
                </c:pt>
                <c:pt idx="45">
                  <c:v>0.21353593015446601</c:v>
                </c:pt>
                <c:pt idx="46">
                  <c:v>0.31930495221546501</c:v>
                </c:pt>
                <c:pt idx="47">
                  <c:v>0.22853896103896101</c:v>
                </c:pt>
                <c:pt idx="48">
                  <c:v>0.22581163039600399</c:v>
                </c:pt>
                <c:pt idx="49">
                  <c:v>0.20844729344729299</c:v>
                </c:pt>
                <c:pt idx="50">
                  <c:v>0.218506449422946</c:v>
                </c:pt>
                <c:pt idx="51">
                  <c:v>0.21073337476693599</c:v>
                </c:pt>
                <c:pt idx="52">
                  <c:v>0.31157565878837301</c:v>
                </c:pt>
                <c:pt idx="53">
                  <c:v>0.153693159351522</c:v>
                </c:pt>
                <c:pt idx="54">
                  <c:v>0.229802317655078</c:v>
                </c:pt>
                <c:pt idx="55">
                  <c:v>0.19235232800555899</c:v>
                </c:pt>
                <c:pt idx="56">
                  <c:v>0.24446397694524499</c:v>
                </c:pt>
                <c:pt idx="57">
                  <c:v>0.17870337477797499</c:v>
                </c:pt>
                <c:pt idx="58">
                  <c:v>0.35111146295123502</c:v>
                </c:pt>
                <c:pt idx="59">
                  <c:v>0.31384833228445602</c:v>
                </c:pt>
                <c:pt idx="60">
                  <c:v>0.29107672876539298</c:v>
                </c:pt>
                <c:pt idx="61">
                  <c:v>0.38710814094775198</c:v>
                </c:pt>
                <c:pt idx="62">
                  <c:v>0.29141746969226001</c:v>
                </c:pt>
                <c:pt idx="63">
                  <c:v>0.35606085869112097</c:v>
                </c:pt>
                <c:pt idx="64">
                  <c:v>0.37146214099216701</c:v>
                </c:pt>
                <c:pt idx="65">
                  <c:v>0.42232104890148803</c:v>
                </c:pt>
                <c:pt idx="66">
                  <c:v>0.18776000000000001</c:v>
                </c:pt>
                <c:pt idx="67">
                  <c:v>0.23598389982110901</c:v>
                </c:pt>
                <c:pt idx="68">
                  <c:v>0.22559885020760101</c:v>
                </c:pt>
                <c:pt idx="69">
                  <c:v>0.211319056486654</c:v>
                </c:pt>
                <c:pt idx="70">
                  <c:v>0.194010848755584</c:v>
                </c:pt>
                <c:pt idx="71">
                  <c:v>0.218616331821128</c:v>
                </c:pt>
                <c:pt idx="72">
                  <c:v>0.16812512105365099</c:v>
                </c:pt>
                <c:pt idx="73">
                  <c:v>0.21962098241358399</c:v>
                </c:pt>
                <c:pt idx="74">
                  <c:v>0.189922128487995</c:v>
                </c:pt>
                <c:pt idx="75">
                  <c:v>0.23389371218100499</c:v>
                </c:pt>
                <c:pt idx="76">
                  <c:v>0.183522895125554</c:v>
                </c:pt>
                <c:pt idx="77">
                  <c:v>0.24002501563477199</c:v>
                </c:pt>
                <c:pt idx="78">
                  <c:v>0.27385709077652198</c:v>
                </c:pt>
                <c:pt idx="79">
                  <c:v>0.21486829577911801</c:v>
                </c:pt>
                <c:pt idx="80">
                  <c:v>0.23463017751479301</c:v>
                </c:pt>
                <c:pt idx="81">
                  <c:v>0.41122732426303898</c:v>
                </c:pt>
                <c:pt idx="82">
                  <c:v>0.492716523795448</c:v>
                </c:pt>
                <c:pt idx="83">
                  <c:v>0.45261247750449901</c:v>
                </c:pt>
                <c:pt idx="84">
                  <c:v>0.25767455115417498</c:v>
                </c:pt>
                <c:pt idx="85">
                  <c:v>0.208794004879749</c:v>
                </c:pt>
                <c:pt idx="86">
                  <c:v>0.38270387700534803</c:v>
                </c:pt>
                <c:pt idx="87">
                  <c:v>0.31908341575997401</c:v>
                </c:pt>
                <c:pt idx="88">
                  <c:v>0.24297386701951701</c:v>
                </c:pt>
                <c:pt idx="89">
                  <c:v>0.422815579540122</c:v>
                </c:pt>
                <c:pt idx="90">
                  <c:v>0.29462818003913899</c:v>
                </c:pt>
                <c:pt idx="91">
                  <c:v>0.17438450398262101</c:v>
                </c:pt>
                <c:pt idx="92">
                  <c:v>0.25976062992125998</c:v>
                </c:pt>
                <c:pt idx="93">
                  <c:v>0.204831775700935</c:v>
                </c:pt>
                <c:pt idx="94">
                  <c:v>0.225977835723598</c:v>
                </c:pt>
                <c:pt idx="95">
                  <c:v>0.310220393770203</c:v>
                </c:pt>
                <c:pt idx="96">
                  <c:v>0.37827964860907798</c:v>
                </c:pt>
                <c:pt idx="97">
                  <c:v>0.17752637322662801</c:v>
                </c:pt>
                <c:pt idx="98">
                  <c:v>0.32569072164948498</c:v>
                </c:pt>
                <c:pt idx="99">
                  <c:v>0.246097236981934</c:v>
                </c:pt>
                <c:pt idx="100">
                  <c:v>0.19135550674615601</c:v>
                </c:pt>
                <c:pt idx="101">
                  <c:v>0.47069466455361902</c:v>
                </c:pt>
                <c:pt idx="102">
                  <c:v>0.305194843246411</c:v>
                </c:pt>
                <c:pt idx="103">
                  <c:v>0.232438235294118</c:v>
                </c:pt>
                <c:pt idx="104">
                  <c:v>0.29173974044195</c:v>
                </c:pt>
                <c:pt idx="105">
                  <c:v>0.355248116393869</c:v>
                </c:pt>
                <c:pt idx="106">
                  <c:v>0.19362396006655599</c:v>
                </c:pt>
                <c:pt idx="107">
                  <c:v>0.20870047543581599</c:v>
                </c:pt>
                <c:pt idx="108">
                  <c:v>0.287992164544564</c:v>
                </c:pt>
                <c:pt idx="109">
                  <c:v>0.2282257012394</c:v>
                </c:pt>
                <c:pt idx="110">
                  <c:v>0.26387328543435701</c:v>
                </c:pt>
                <c:pt idx="111">
                  <c:v>0.188910683012259</c:v>
                </c:pt>
                <c:pt idx="112">
                  <c:v>0.224214899713467</c:v>
                </c:pt>
                <c:pt idx="113">
                  <c:v>0.243684800897364</c:v>
                </c:pt>
                <c:pt idx="114">
                  <c:v>0.26754323196183699</c:v>
                </c:pt>
                <c:pt idx="115">
                  <c:v>0.20532150776053201</c:v>
                </c:pt>
                <c:pt idx="116">
                  <c:v>0.28364648117839603</c:v>
                </c:pt>
                <c:pt idx="117">
                  <c:v>0.35270306707111598</c:v>
                </c:pt>
                <c:pt idx="118">
                  <c:v>0.28897473560517001</c:v>
                </c:pt>
                <c:pt idx="119">
                  <c:v>0.26222502805836101</c:v>
                </c:pt>
                <c:pt idx="120">
                  <c:v>0.39717494894486</c:v>
                </c:pt>
                <c:pt idx="121">
                  <c:v>0.34391749473050298</c:v>
                </c:pt>
                <c:pt idx="122">
                  <c:v>0.22307872174590801</c:v>
                </c:pt>
                <c:pt idx="123">
                  <c:v>0.25504174397031498</c:v>
                </c:pt>
                <c:pt idx="124">
                  <c:v>0.22372227908563599</c:v>
                </c:pt>
                <c:pt idx="125">
                  <c:v>0.19812538795779</c:v>
                </c:pt>
                <c:pt idx="126">
                  <c:v>0.20346430910281599</c:v>
                </c:pt>
                <c:pt idx="127">
                  <c:v>0.17680321285140599</c:v>
                </c:pt>
                <c:pt idx="128">
                  <c:v>0.232366086099244</c:v>
                </c:pt>
                <c:pt idx="129">
                  <c:v>0.26336451961137097</c:v>
                </c:pt>
                <c:pt idx="130">
                  <c:v>0.23783014950166101</c:v>
                </c:pt>
                <c:pt idx="131">
                  <c:v>0.31959082455052701</c:v>
                </c:pt>
                <c:pt idx="132">
                  <c:v>0.176849166062364</c:v>
                </c:pt>
                <c:pt idx="133">
                  <c:v>0.18720186781609199</c:v>
                </c:pt>
                <c:pt idx="134">
                  <c:v>0.20483887870055001</c:v>
                </c:pt>
                <c:pt idx="135">
                  <c:v>0.19438767550701999</c:v>
                </c:pt>
                <c:pt idx="136">
                  <c:v>0.21812746386333801</c:v>
                </c:pt>
                <c:pt idx="137">
                  <c:v>0.20621731748726699</c:v>
                </c:pt>
                <c:pt idx="138">
                  <c:v>0.23223206630465801</c:v>
                </c:pt>
                <c:pt idx="139">
                  <c:v>0.26940241576605201</c:v>
                </c:pt>
                <c:pt idx="140">
                  <c:v>0.32521770164168501</c:v>
                </c:pt>
                <c:pt idx="141">
                  <c:v>0.16227387569479501</c:v>
                </c:pt>
                <c:pt idx="142">
                  <c:v>0.347387981938173</c:v>
                </c:pt>
                <c:pt idx="143">
                  <c:v>0.230217003567182</c:v>
                </c:pt>
                <c:pt idx="144">
                  <c:v>0.28236251920122901</c:v>
                </c:pt>
                <c:pt idx="145">
                  <c:v>0.225162897661939</c:v>
                </c:pt>
                <c:pt idx="146">
                  <c:v>0.23610751422405299</c:v>
                </c:pt>
                <c:pt idx="147">
                  <c:v>0.293283473184969</c:v>
                </c:pt>
                <c:pt idx="148">
                  <c:v>0.35675876726886302</c:v>
                </c:pt>
                <c:pt idx="149">
                  <c:v>0.24249999999999999</c:v>
                </c:pt>
                <c:pt idx="150">
                  <c:v>0.198168664737495</c:v>
                </c:pt>
                <c:pt idx="151">
                  <c:v>0.25250772930264498</c:v>
                </c:pt>
                <c:pt idx="152">
                  <c:v>0.227669862442684</c:v>
                </c:pt>
                <c:pt idx="153">
                  <c:v>0.24610526315789499</c:v>
                </c:pt>
                <c:pt idx="154">
                  <c:v>0.21354345393509899</c:v>
                </c:pt>
                <c:pt idx="155">
                  <c:v>0.18536958368734099</c:v>
                </c:pt>
                <c:pt idx="156">
                  <c:v>0.19116465863453799</c:v>
                </c:pt>
                <c:pt idx="157">
                  <c:v>0.33906926406926402</c:v>
                </c:pt>
                <c:pt idx="158">
                  <c:v>0.25456942003514899</c:v>
                </c:pt>
                <c:pt idx="159">
                  <c:v>0.28429800412938699</c:v>
                </c:pt>
                <c:pt idx="160">
                  <c:v>0.55680561287659902</c:v>
                </c:pt>
                <c:pt idx="161">
                  <c:v>0.332889771598808</c:v>
                </c:pt>
                <c:pt idx="162">
                  <c:v>0.56439781021897795</c:v>
                </c:pt>
                <c:pt idx="163">
                  <c:v>0.55506899950714605</c:v>
                </c:pt>
                <c:pt idx="164">
                  <c:v>0.36601186322400597</c:v>
                </c:pt>
                <c:pt idx="165">
                  <c:v>0.28910714285714301</c:v>
                </c:pt>
                <c:pt idx="166">
                  <c:v>0.30882911392405099</c:v>
                </c:pt>
                <c:pt idx="167">
                  <c:v>0.36081891580161501</c:v>
                </c:pt>
                <c:pt idx="168">
                  <c:v>0.49106965174129402</c:v>
                </c:pt>
                <c:pt idx="169">
                  <c:v>0.27048680150839899</c:v>
                </c:pt>
                <c:pt idx="170">
                  <c:v>0.56384038800705505</c:v>
                </c:pt>
                <c:pt idx="171">
                  <c:v>0.365770532143956</c:v>
                </c:pt>
                <c:pt idx="172">
                  <c:v>0.41640507977857399</c:v>
                </c:pt>
                <c:pt idx="173">
                  <c:v>0.447436260623229</c:v>
                </c:pt>
                <c:pt idx="174">
                  <c:v>0.25450621118012401</c:v>
                </c:pt>
                <c:pt idx="175">
                  <c:v>0.298589894242068</c:v>
                </c:pt>
                <c:pt idx="176">
                  <c:v>0.43802807486631001</c:v>
                </c:pt>
                <c:pt idx="177">
                  <c:v>0.32703206239168098</c:v>
                </c:pt>
                <c:pt idx="178">
                  <c:v>0.47153251770766302</c:v>
                </c:pt>
                <c:pt idx="179">
                  <c:v>0.425541310541311</c:v>
                </c:pt>
                <c:pt idx="180">
                  <c:v>0.160377218934911</c:v>
                </c:pt>
                <c:pt idx="181">
                  <c:v>0.21823428375128801</c:v>
                </c:pt>
                <c:pt idx="182">
                  <c:v>0.15406698564593299</c:v>
                </c:pt>
                <c:pt idx="183">
                  <c:v>0.16685327478960901</c:v>
                </c:pt>
                <c:pt idx="184">
                  <c:v>0.19439162823696299</c:v>
                </c:pt>
                <c:pt idx="185">
                  <c:v>0.20860598345003201</c:v>
                </c:pt>
                <c:pt idx="186">
                  <c:v>0.191779957953749</c:v>
                </c:pt>
                <c:pt idx="187">
                  <c:v>0.15726164079822599</c:v>
                </c:pt>
                <c:pt idx="188">
                  <c:v>0.21582264957264999</c:v>
                </c:pt>
                <c:pt idx="189">
                  <c:v>0.220335632183908</c:v>
                </c:pt>
                <c:pt idx="190">
                  <c:v>0.206514322497586</c:v>
                </c:pt>
                <c:pt idx="191">
                  <c:v>0.145641654978962</c:v>
                </c:pt>
                <c:pt idx="192">
                  <c:v>0.15791638108293399</c:v>
                </c:pt>
                <c:pt idx="193">
                  <c:v>0.25764137931034498</c:v>
                </c:pt>
                <c:pt idx="194">
                  <c:v>0.25966062024575798</c:v>
                </c:pt>
                <c:pt idx="195">
                  <c:v>0.16889311656866099</c:v>
                </c:pt>
                <c:pt idx="196">
                  <c:v>0.140450765864333</c:v>
                </c:pt>
                <c:pt idx="197">
                  <c:v>0.23621273712737101</c:v>
                </c:pt>
                <c:pt idx="198">
                  <c:v>0.225161290322581</c:v>
                </c:pt>
                <c:pt idx="199">
                  <c:v>0.24053702468312199</c:v>
                </c:pt>
                <c:pt idx="200">
                  <c:v>0.189111600587372</c:v>
                </c:pt>
                <c:pt idx="201">
                  <c:v>0.19423754789271999</c:v>
                </c:pt>
                <c:pt idx="202">
                  <c:v>0.189854932301741</c:v>
                </c:pt>
                <c:pt idx="203">
                  <c:v>0.34255311973018598</c:v>
                </c:pt>
                <c:pt idx="204">
                  <c:v>0.31469468154957297</c:v>
                </c:pt>
                <c:pt idx="205">
                  <c:v>0.25994914747233</c:v>
                </c:pt>
                <c:pt idx="206">
                  <c:v>0.32751626016260199</c:v>
                </c:pt>
                <c:pt idx="207">
                  <c:v>0.31719393939393897</c:v>
                </c:pt>
                <c:pt idx="208">
                  <c:v>0.43827593071869397</c:v>
                </c:pt>
                <c:pt idx="209">
                  <c:v>0.234995737425405</c:v>
                </c:pt>
                <c:pt idx="210">
                  <c:v>0.22885543879579701</c:v>
                </c:pt>
                <c:pt idx="211">
                  <c:v>0.33052880601168899</c:v>
                </c:pt>
                <c:pt idx="212">
                  <c:v>0.17458426966292101</c:v>
                </c:pt>
                <c:pt idx="213">
                  <c:v>0.226670742892082</c:v>
                </c:pt>
                <c:pt idx="214">
                  <c:v>0.38727859237536699</c:v>
                </c:pt>
                <c:pt idx="215">
                  <c:v>0.19827110855829999</c:v>
                </c:pt>
                <c:pt idx="216">
                  <c:v>0.25976202661207798</c:v>
                </c:pt>
                <c:pt idx="217">
                  <c:v>0.30373715353472402</c:v>
                </c:pt>
                <c:pt idx="218">
                  <c:v>0.21479924122668401</c:v>
                </c:pt>
                <c:pt idx="219">
                  <c:v>0.56476236044657102</c:v>
                </c:pt>
                <c:pt idx="220">
                  <c:v>0.22026223217141</c:v>
                </c:pt>
                <c:pt idx="221">
                  <c:v>0.346548269581056</c:v>
                </c:pt>
                <c:pt idx="222">
                  <c:v>0.43517728674203499</c:v>
                </c:pt>
                <c:pt idx="223">
                  <c:v>0.22110883557635999</c:v>
                </c:pt>
                <c:pt idx="224">
                  <c:v>0.21429539778808401</c:v>
                </c:pt>
                <c:pt idx="225">
                  <c:v>0.45535694673256499</c:v>
                </c:pt>
                <c:pt idx="226">
                  <c:v>0.765101404056162</c:v>
                </c:pt>
                <c:pt idx="227">
                  <c:v>0.21764634516226899</c:v>
                </c:pt>
                <c:pt idx="228">
                  <c:v>0.36487729108418798</c:v>
                </c:pt>
                <c:pt idx="229">
                  <c:v>0.24241627543036001</c:v>
                </c:pt>
                <c:pt idx="230">
                  <c:v>0.20218407596786001</c:v>
                </c:pt>
                <c:pt idx="231">
                  <c:v>0.77901535203811501</c:v>
                </c:pt>
                <c:pt idx="232">
                  <c:v>0.347550432276657</c:v>
                </c:pt>
                <c:pt idx="233">
                  <c:v>0.17043375924680601</c:v>
                </c:pt>
                <c:pt idx="234">
                  <c:v>0.78375135918811201</c:v>
                </c:pt>
                <c:pt idx="235">
                  <c:v>0.15286444141689401</c:v>
                </c:pt>
                <c:pt idx="236">
                  <c:v>0.22032495055100301</c:v>
                </c:pt>
                <c:pt idx="237">
                  <c:v>0.25887029288702901</c:v>
                </c:pt>
                <c:pt idx="238">
                  <c:v>0.74298019801980197</c:v>
                </c:pt>
                <c:pt idx="239">
                  <c:v>0.223471933471933</c:v>
                </c:pt>
                <c:pt idx="240">
                  <c:v>0.41544175982690201</c:v>
                </c:pt>
                <c:pt idx="241">
                  <c:v>0.61557204700061796</c:v>
                </c:pt>
                <c:pt idx="242">
                  <c:v>0.19025977733371399</c:v>
                </c:pt>
                <c:pt idx="243">
                  <c:v>0.13918537291817501</c:v>
                </c:pt>
                <c:pt idx="244">
                  <c:v>0.22289176090468499</c:v>
                </c:pt>
                <c:pt idx="245">
                  <c:v>0.209478435305918</c:v>
                </c:pt>
                <c:pt idx="246">
                  <c:v>0.204838983050847</c:v>
                </c:pt>
                <c:pt idx="247">
                  <c:v>0.20058434399118</c:v>
                </c:pt>
                <c:pt idx="248">
                  <c:v>0.44123764333728699</c:v>
                </c:pt>
                <c:pt idx="249">
                  <c:v>0.241221688400824</c:v>
                </c:pt>
                <c:pt idx="250">
                  <c:v>0.344371289800324</c:v>
                </c:pt>
                <c:pt idx="251">
                  <c:v>0.30281020319930801</c:v>
                </c:pt>
                <c:pt idx="252">
                  <c:v>0.51926840930825602</c:v>
                </c:pt>
                <c:pt idx="253">
                  <c:v>0.41417130734553198</c:v>
                </c:pt>
                <c:pt idx="254">
                  <c:v>0.135752051048314</c:v>
                </c:pt>
                <c:pt idx="255">
                  <c:v>0.11951489686783801</c:v>
                </c:pt>
                <c:pt idx="256">
                  <c:v>0.17670107930549001</c:v>
                </c:pt>
                <c:pt idx="257">
                  <c:v>0.19387828947368399</c:v>
                </c:pt>
                <c:pt idx="258">
                  <c:v>0.14041014168530899</c:v>
                </c:pt>
                <c:pt idx="259">
                  <c:v>0.19465840990811001</c:v>
                </c:pt>
                <c:pt idx="260">
                  <c:v>0.35096815696365402</c:v>
                </c:pt>
                <c:pt idx="261">
                  <c:v>0.24665411173885801</c:v>
                </c:pt>
                <c:pt idx="262">
                  <c:v>0.30456342076895399</c:v>
                </c:pt>
                <c:pt idx="263">
                  <c:v>0.56290903446134699</c:v>
                </c:pt>
                <c:pt idx="264">
                  <c:v>0.16271844660194201</c:v>
                </c:pt>
                <c:pt idx="265">
                  <c:v>0.20258430609597899</c:v>
                </c:pt>
                <c:pt idx="266">
                  <c:v>0.54274483677548302</c:v>
                </c:pt>
                <c:pt idx="267">
                  <c:v>0.16822302446851201</c:v>
                </c:pt>
                <c:pt idx="268">
                  <c:v>0.35819689119171</c:v>
                </c:pt>
                <c:pt idx="269">
                  <c:v>0.54495459132189705</c:v>
                </c:pt>
                <c:pt idx="270">
                  <c:v>0.201815286624204</c:v>
                </c:pt>
                <c:pt idx="271">
                  <c:v>0.178646674356017</c:v>
                </c:pt>
                <c:pt idx="272">
                  <c:v>0.54975235849056603</c:v>
                </c:pt>
                <c:pt idx="273">
                  <c:v>0.24022071307300499</c:v>
                </c:pt>
                <c:pt idx="274">
                  <c:v>0.15148524278007</c:v>
                </c:pt>
                <c:pt idx="275">
                  <c:v>0.130631868131868</c:v>
                </c:pt>
                <c:pt idx="276">
                  <c:v>0.51261701501324697</c:v>
                </c:pt>
                <c:pt idx="277">
                  <c:v>0.28152239626270997</c:v>
                </c:pt>
                <c:pt idx="278">
                  <c:v>0.181726354453627</c:v>
                </c:pt>
                <c:pt idx="279">
                  <c:v>0.51815671465659696</c:v>
                </c:pt>
                <c:pt idx="280">
                  <c:v>0.139305089911612</c:v>
                </c:pt>
                <c:pt idx="281">
                  <c:v>0.26732345248474298</c:v>
                </c:pt>
                <c:pt idx="282">
                  <c:v>0.51291868932038798</c:v>
                </c:pt>
                <c:pt idx="283">
                  <c:v>0.28972509702457999</c:v>
                </c:pt>
                <c:pt idx="284">
                  <c:v>0.26687980896789598</c:v>
                </c:pt>
                <c:pt idx="285">
                  <c:v>0.27855499640546399</c:v>
                </c:pt>
                <c:pt idx="286">
                  <c:v>0.40953547297297299</c:v>
                </c:pt>
                <c:pt idx="287">
                  <c:v>0.17709628275441799</c:v>
                </c:pt>
                <c:pt idx="288">
                  <c:v>0.42087986463621002</c:v>
                </c:pt>
                <c:pt idx="289">
                  <c:v>0.19137382266969799</c:v>
                </c:pt>
                <c:pt idx="290">
                  <c:v>0.185303278688525</c:v>
                </c:pt>
                <c:pt idx="291">
                  <c:v>0.24302655960469399</c:v>
                </c:pt>
                <c:pt idx="292">
                  <c:v>0.26857687135813502</c:v>
                </c:pt>
                <c:pt idx="293">
                  <c:v>0.21843982169390799</c:v>
                </c:pt>
                <c:pt idx="294">
                  <c:v>0.235577635567531</c:v>
                </c:pt>
                <c:pt idx="295">
                  <c:v>0.314167898315105</c:v>
                </c:pt>
                <c:pt idx="296">
                  <c:v>0.22480138629698701</c:v>
                </c:pt>
                <c:pt idx="297">
                  <c:v>0.193994597839136</c:v>
                </c:pt>
                <c:pt idx="298">
                  <c:v>0.19611687087653201</c:v>
                </c:pt>
                <c:pt idx="299">
                  <c:v>0.188918285331547</c:v>
                </c:pt>
                <c:pt idx="300">
                  <c:v>0.36295987072448199</c:v>
                </c:pt>
                <c:pt idx="301">
                  <c:v>0.46229438543247398</c:v>
                </c:pt>
                <c:pt idx="302">
                  <c:v>0.30230303030303002</c:v>
                </c:pt>
                <c:pt idx="303">
                  <c:v>0.105092127303183</c:v>
                </c:pt>
                <c:pt idx="304">
                  <c:v>0.33503678929765901</c:v>
                </c:pt>
                <c:pt idx="305">
                  <c:v>0.230091743119266</c:v>
                </c:pt>
                <c:pt idx="306">
                  <c:v>0.20964102564102599</c:v>
                </c:pt>
                <c:pt idx="307">
                  <c:v>0.45690476190476198</c:v>
                </c:pt>
                <c:pt idx="308">
                  <c:v>0.45653634361233503</c:v>
                </c:pt>
                <c:pt idx="309">
                  <c:v>0.42694599018003299</c:v>
                </c:pt>
                <c:pt idx="310">
                  <c:v>0.58421642922097605</c:v>
                </c:pt>
                <c:pt idx="311">
                  <c:v>0.35451158106747199</c:v>
                </c:pt>
                <c:pt idx="312">
                  <c:v>0.38413698630137</c:v>
                </c:pt>
                <c:pt idx="313">
                  <c:v>0.33116434689507501</c:v>
                </c:pt>
                <c:pt idx="314">
                  <c:v>0.36914603960395997</c:v>
                </c:pt>
                <c:pt idx="315">
                  <c:v>0.35878221467006499</c:v>
                </c:pt>
                <c:pt idx="316">
                  <c:v>0.49844262295081998</c:v>
                </c:pt>
                <c:pt idx="317">
                  <c:v>0.51174454828660398</c:v>
                </c:pt>
                <c:pt idx="318">
                  <c:v>0.45727761485826002</c:v>
                </c:pt>
                <c:pt idx="319">
                  <c:v>0.46941176470588197</c:v>
                </c:pt>
                <c:pt idx="320">
                  <c:v>0.64597094430992696</c:v>
                </c:pt>
                <c:pt idx="321">
                  <c:v>0.60398198198198205</c:v>
                </c:pt>
                <c:pt idx="322">
                  <c:v>0.36693178144196598</c:v>
                </c:pt>
                <c:pt idx="323">
                  <c:v>0.48782271023031598</c:v>
                </c:pt>
                <c:pt idx="324">
                  <c:v>0.59691620455945804</c:v>
                </c:pt>
                <c:pt idx="325">
                  <c:v>0.56637315270935995</c:v>
                </c:pt>
                <c:pt idx="326">
                  <c:v>0.42610523385300703</c:v>
                </c:pt>
                <c:pt idx="327">
                  <c:v>0.61558831484987797</c:v>
                </c:pt>
                <c:pt idx="328">
                  <c:v>0.58922560975609795</c:v>
                </c:pt>
                <c:pt idx="329">
                  <c:v>0.29564166150031002</c:v>
                </c:pt>
                <c:pt idx="330">
                  <c:v>0.25327629592350298</c:v>
                </c:pt>
                <c:pt idx="331">
                  <c:v>0.28207758053911902</c:v>
                </c:pt>
                <c:pt idx="332">
                  <c:v>0.33826513358133198</c:v>
                </c:pt>
                <c:pt idx="333">
                  <c:v>0.46602606850560802</c:v>
                </c:pt>
                <c:pt idx="334">
                  <c:v>0.283163361661945</c:v>
                </c:pt>
                <c:pt idx="335">
                  <c:v>0.20067374588063</c:v>
                </c:pt>
                <c:pt idx="336">
                  <c:v>0.16676253945983899</c:v>
                </c:pt>
                <c:pt idx="337">
                  <c:v>0.15796973052787</c:v>
                </c:pt>
                <c:pt idx="338">
                  <c:v>0.108473315835521</c:v>
                </c:pt>
                <c:pt idx="339">
                  <c:v>0.13428458498023699</c:v>
                </c:pt>
                <c:pt idx="340">
                  <c:v>0.30887003732609403</c:v>
                </c:pt>
                <c:pt idx="341">
                  <c:v>0.23096258211939399</c:v>
                </c:pt>
                <c:pt idx="342">
                  <c:v>0.25515865227347101</c:v>
                </c:pt>
                <c:pt idx="343">
                  <c:v>0.18847135955831601</c:v>
                </c:pt>
                <c:pt idx="344">
                  <c:v>0.14513385826771699</c:v>
                </c:pt>
                <c:pt idx="345">
                  <c:v>0.280653578528827</c:v>
                </c:pt>
                <c:pt idx="346">
                  <c:v>0.29065815051374599</c:v>
                </c:pt>
                <c:pt idx="347">
                  <c:v>0.27380847723704899</c:v>
                </c:pt>
                <c:pt idx="348">
                  <c:v>0.20240171990172001</c:v>
                </c:pt>
                <c:pt idx="349">
                  <c:v>0.42215892053972998</c:v>
                </c:pt>
                <c:pt idx="350">
                  <c:v>0.28096002621232002</c:v>
                </c:pt>
                <c:pt idx="351">
                  <c:v>0.25626593179469498</c:v>
                </c:pt>
                <c:pt idx="352">
                  <c:v>0.23796378653113101</c:v>
                </c:pt>
                <c:pt idx="353">
                  <c:v>0.25006495423678798</c:v>
                </c:pt>
                <c:pt idx="354">
                  <c:v>0.24483317445185901</c:v>
                </c:pt>
                <c:pt idx="355">
                  <c:v>0.28248540238639203</c:v>
                </c:pt>
                <c:pt idx="356">
                  <c:v>0.22691722458916599</c:v>
                </c:pt>
                <c:pt idx="357">
                  <c:v>0.14552141222621801</c:v>
                </c:pt>
                <c:pt idx="358">
                  <c:v>0.19639973082099599</c:v>
                </c:pt>
                <c:pt idx="359">
                  <c:v>0.29446209169913101</c:v>
                </c:pt>
                <c:pt idx="360">
                  <c:v>0.31101590106007099</c:v>
                </c:pt>
                <c:pt idx="361">
                  <c:v>0.36302445302445302</c:v>
                </c:pt>
                <c:pt idx="362">
                  <c:v>0.415711706289497</c:v>
                </c:pt>
                <c:pt idx="363">
                  <c:v>0.235413397706699</c:v>
                </c:pt>
                <c:pt idx="364">
                  <c:v>0.20894589877836001</c:v>
                </c:pt>
                <c:pt idx="365">
                  <c:v>0.43589196398799601</c:v>
                </c:pt>
                <c:pt idx="366">
                  <c:v>0.18307104173303601</c:v>
                </c:pt>
                <c:pt idx="367">
                  <c:v>0.20368932038835</c:v>
                </c:pt>
                <c:pt idx="368">
                  <c:v>0.17597586206896601</c:v>
                </c:pt>
                <c:pt idx="369">
                  <c:v>0.258279499011206</c:v>
                </c:pt>
                <c:pt idx="370">
                  <c:v>0.422951597595698</c:v>
                </c:pt>
                <c:pt idx="371">
                  <c:v>0.29539758269720101</c:v>
                </c:pt>
                <c:pt idx="372">
                  <c:v>0.15993719469644099</c:v>
                </c:pt>
                <c:pt idx="373">
                  <c:v>0.26448287671232901</c:v>
                </c:pt>
                <c:pt idx="374">
                  <c:v>0.18283699573630699</c:v>
                </c:pt>
                <c:pt idx="375">
                  <c:v>0.22939055358049801</c:v>
                </c:pt>
                <c:pt idx="376">
                  <c:v>0.42651913192461499</c:v>
                </c:pt>
                <c:pt idx="377">
                  <c:v>0.17702595529920701</c:v>
                </c:pt>
                <c:pt idx="378">
                  <c:v>0.20416921508664601</c:v>
                </c:pt>
                <c:pt idx="379">
                  <c:v>0.36378230465187</c:v>
                </c:pt>
                <c:pt idx="380">
                  <c:v>0.18197026022304799</c:v>
                </c:pt>
                <c:pt idx="381">
                  <c:v>0.222762091137825</c:v>
                </c:pt>
                <c:pt idx="382">
                  <c:v>0.26383720930232601</c:v>
                </c:pt>
                <c:pt idx="383">
                  <c:v>0.25826789195210298</c:v>
                </c:pt>
                <c:pt idx="384">
                  <c:v>0.225145413870246</c:v>
                </c:pt>
                <c:pt idx="385">
                  <c:v>0.33487411233053599</c:v>
                </c:pt>
                <c:pt idx="386">
                  <c:v>0.26038300611522402</c:v>
                </c:pt>
                <c:pt idx="387">
                  <c:v>0.26884563303994602</c:v>
                </c:pt>
                <c:pt idx="388">
                  <c:v>0.38620270270270302</c:v>
                </c:pt>
                <c:pt idx="389">
                  <c:v>0.29281893636643103</c:v>
                </c:pt>
                <c:pt idx="390">
                  <c:v>0.27590339345765802</c:v>
                </c:pt>
                <c:pt idx="391">
                  <c:v>0.35717787346803598</c:v>
                </c:pt>
                <c:pt idx="392">
                  <c:v>0.21269956939383899</c:v>
                </c:pt>
                <c:pt idx="393">
                  <c:v>0.19445772058823499</c:v>
                </c:pt>
                <c:pt idx="394">
                  <c:v>0.35926213592232997</c:v>
                </c:pt>
                <c:pt idx="395">
                  <c:v>0.264325508607199</c:v>
                </c:pt>
                <c:pt idx="396">
                  <c:v>0.175160962385632</c:v>
                </c:pt>
                <c:pt idx="397">
                  <c:v>0.24678080187298801</c:v>
                </c:pt>
                <c:pt idx="398">
                  <c:v>0.39243028699368998</c:v>
                </c:pt>
                <c:pt idx="399">
                  <c:v>0.15137786259541999</c:v>
                </c:pt>
                <c:pt idx="400">
                  <c:v>0.15181645087585699</c:v>
                </c:pt>
                <c:pt idx="401">
                  <c:v>0.29494409187065601</c:v>
                </c:pt>
                <c:pt idx="402">
                  <c:v>0.33545454545454501</c:v>
                </c:pt>
                <c:pt idx="403">
                  <c:v>0.25325278305728999</c:v>
                </c:pt>
                <c:pt idx="404">
                  <c:v>0.168393213572854</c:v>
                </c:pt>
                <c:pt idx="405">
                  <c:v>0.35853538663171702</c:v>
                </c:pt>
                <c:pt idx="406">
                  <c:v>0.31288425047438301</c:v>
                </c:pt>
                <c:pt idx="407">
                  <c:v>0.132393822393822</c:v>
                </c:pt>
                <c:pt idx="408">
                  <c:v>0.175156897572528</c:v>
                </c:pt>
                <c:pt idx="409">
                  <c:v>0.13835289004780499</c:v>
                </c:pt>
                <c:pt idx="410">
                  <c:v>0.25528638223261302</c:v>
                </c:pt>
                <c:pt idx="411">
                  <c:v>0.19727099236641199</c:v>
                </c:pt>
                <c:pt idx="412">
                  <c:v>0.22902280130293201</c:v>
                </c:pt>
                <c:pt idx="413">
                  <c:v>0.29427272727272702</c:v>
                </c:pt>
                <c:pt idx="414">
                  <c:v>0.219968163005412</c:v>
                </c:pt>
                <c:pt idx="415">
                  <c:v>0.20592570401438001</c:v>
                </c:pt>
                <c:pt idx="416">
                  <c:v>0.23043342911877401</c:v>
                </c:pt>
                <c:pt idx="417">
                  <c:v>0.214212163096061</c:v>
                </c:pt>
                <c:pt idx="418">
                  <c:v>0.26767041901188199</c:v>
                </c:pt>
                <c:pt idx="419">
                  <c:v>0.125873215785055</c:v>
                </c:pt>
                <c:pt idx="420">
                  <c:v>0.23347259259259301</c:v>
                </c:pt>
                <c:pt idx="421">
                  <c:v>0.192516556291391</c:v>
                </c:pt>
                <c:pt idx="422">
                  <c:v>0.24312537855844901</c:v>
                </c:pt>
                <c:pt idx="423">
                  <c:v>0.26349170191994797</c:v>
                </c:pt>
                <c:pt idx="424">
                  <c:v>0.165897863818425</c:v>
                </c:pt>
                <c:pt idx="425">
                  <c:v>0.83386125057051597</c:v>
                </c:pt>
                <c:pt idx="426">
                  <c:v>0.44538707386363602</c:v>
                </c:pt>
                <c:pt idx="427">
                  <c:v>0.39613987284287</c:v>
                </c:pt>
                <c:pt idx="428">
                  <c:v>0.205544455544456</c:v>
                </c:pt>
                <c:pt idx="429">
                  <c:v>0.13125766871165601</c:v>
                </c:pt>
                <c:pt idx="430">
                  <c:v>0.29468882175226602</c:v>
                </c:pt>
                <c:pt idx="431">
                  <c:v>0.20143662906436599</c:v>
                </c:pt>
                <c:pt idx="432">
                  <c:v>0.31473799126637603</c:v>
                </c:pt>
                <c:pt idx="433">
                  <c:v>0.16451612903225801</c:v>
                </c:pt>
                <c:pt idx="434">
                  <c:v>0.11071689831748401</c:v>
                </c:pt>
                <c:pt idx="435">
                  <c:v>0.14806925103500199</c:v>
                </c:pt>
                <c:pt idx="436">
                  <c:v>0.166420074349442</c:v>
                </c:pt>
                <c:pt idx="437">
                  <c:v>0.126326809285389</c:v>
                </c:pt>
                <c:pt idx="438">
                  <c:v>0.22017635089305901</c:v>
                </c:pt>
                <c:pt idx="439">
                  <c:v>0.26551997733068899</c:v>
                </c:pt>
                <c:pt idx="440">
                  <c:v>0.19425828970331599</c:v>
                </c:pt>
                <c:pt idx="441">
                  <c:v>0.25499411418481499</c:v>
                </c:pt>
                <c:pt idx="442">
                  <c:v>0.22145965548504101</c:v>
                </c:pt>
                <c:pt idx="443">
                  <c:v>0.232254710851202</c:v>
                </c:pt>
                <c:pt idx="444">
                  <c:v>0.15532867707477399</c:v>
                </c:pt>
                <c:pt idx="445">
                  <c:v>0.351266516274573</c:v>
                </c:pt>
                <c:pt idx="446">
                  <c:v>0.72397945511388995</c:v>
                </c:pt>
                <c:pt idx="447">
                  <c:v>0.32998969072164902</c:v>
                </c:pt>
                <c:pt idx="448">
                  <c:v>0.28063823351482198</c:v>
                </c:pt>
                <c:pt idx="449">
                  <c:v>0.192714285714286</c:v>
                </c:pt>
                <c:pt idx="450">
                  <c:v>0.22129666011787799</c:v>
                </c:pt>
                <c:pt idx="451">
                  <c:v>0.38736638617239</c:v>
                </c:pt>
                <c:pt idx="452">
                  <c:v>0.23106662290777799</c:v>
                </c:pt>
                <c:pt idx="453">
                  <c:v>0.25307486631016002</c:v>
                </c:pt>
                <c:pt idx="454">
                  <c:v>0.566005469078671</c:v>
                </c:pt>
                <c:pt idx="455">
                  <c:v>0.25023159350155599</c:v>
                </c:pt>
                <c:pt idx="456">
                  <c:v>0.19387889688249399</c:v>
                </c:pt>
                <c:pt idx="457">
                  <c:v>0.28850672328379301</c:v>
                </c:pt>
                <c:pt idx="458">
                  <c:v>0.31289903365544802</c:v>
                </c:pt>
                <c:pt idx="459">
                  <c:v>0.23429332497649599</c:v>
                </c:pt>
                <c:pt idx="460">
                  <c:v>0.19013073979591799</c:v>
                </c:pt>
                <c:pt idx="461">
                  <c:v>0.396635897435897</c:v>
                </c:pt>
                <c:pt idx="462">
                  <c:v>0.174949600278067</c:v>
                </c:pt>
                <c:pt idx="463">
                  <c:v>0.14340125972582399</c:v>
                </c:pt>
                <c:pt idx="464">
                  <c:v>0.16449215832711001</c:v>
                </c:pt>
                <c:pt idx="465">
                  <c:v>0.25078481826954002</c:v>
                </c:pt>
                <c:pt idx="466">
                  <c:v>0.26483266398929101</c:v>
                </c:pt>
                <c:pt idx="467">
                  <c:v>0.283342407743497</c:v>
                </c:pt>
                <c:pt idx="468">
                  <c:v>0.18222117202268401</c:v>
                </c:pt>
                <c:pt idx="469">
                  <c:v>0.19339784351672701</c:v>
                </c:pt>
                <c:pt idx="470">
                  <c:v>0.204663820704376</c:v>
                </c:pt>
                <c:pt idx="471">
                  <c:v>0.22000874125874101</c:v>
                </c:pt>
                <c:pt idx="472">
                  <c:v>0.26124999999999998</c:v>
                </c:pt>
                <c:pt idx="473">
                  <c:v>0.22438551921244801</c:v>
                </c:pt>
                <c:pt idx="474">
                  <c:v>0.21149766511007301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97-4AE0-8B9B-227F01E7A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60064"/>
        <c:axId val="23149664"/>
      </c:scatterChart>
      <c:valAx>
        <c:axId val="2316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49664"/>
        <c:crosses val="autoZero"/>
        <c:crossBetween val="midCat"/>
      </c:valAx>
      <c:valAx>
        <c:axId val="2314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0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0767497812773404E-2"/>
                  <c:y val="-0.265504155730533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Sheet6!$D$155:$D$626</c:f>
              <c:numCache>
                <c:formatCode>General</c:formatCode>
                <c:ptCount val="472"/>
                <c:pt idx="0">
                  <c:v>0.32575999999999999</c:v>
                </c:pt>
                <c:pt idx="1">
                  <c:v>8.3729999999999999E-2</c:v>
                </c:pt>
                <c:pt idx="2">
                  <c:v>0.21376999999999999</c:v>
                </c:pt>
                <c:pt idx="3">
                  <c:v>0.12592</c:v>
                </c:pt>
                <c:pt idx="4">
                  <c:v>0.57150000000000001</c:v>
                </c:pt>
                <c:pt idx="5">
                  <c:v>0.30625000000000002</c:v>
                </c:pt>
                <c:pt idx="6">
                  <c:v>0.55379999999999996</c:v>
                </c:pt>
                <c:pt idx="7">
                  <c:v>0.32036999999999999</c:v>
                </c:pt>
                <c:pt idx="8">
                  <c:v>0.20993000000000001</c:v>
                </c:pt>
                <c:pt idx="9">
                  <c:v>0.28608</c:v>
                </c:pt>
                <c:pt idx="10">
                  <c:v>0.28105999999999998</c:v>
                </c:pt>
                <c:pt idx="11">
                  <c:v>0.22620999999999999</c:v>
                </c:pt>
                <c:pt idx="12">
                  <c:v>0.20638000000000001</c:v>
                </c:pt>
                <c:pt idx="13">
                  <c:v>0.3387</c:v>
                </c:pt>
                <c:pt idx="14">
                  <c:v>0.23319000000000001</c:v>
                </c:pt>
                <c:pt idx="15">
                  <c:v>0.24742</c:v>
                </c:pt>
                <c:pt idx="16">
                  <c:v>0.12206</c:v>
                </c:pt>
                <c:pt idx="17">
                  <c:v>0.17913999999999999</c:v>
                </c:pt>
                <c:pt idx="18">
                  <c:v>0.26223000000000002</c:v>
                </c:pt>
                <c:pt idx="19">
                  <c:v>0.16600000000000001</c:v>
                </c:pt>
                <c:pt idx="20">
                  <c:v>0.17044999999999999</c:v>
                </c:pt>
                <c:pt idx="21">
                  <c:v>0.54179999999999995</c:v>
                </c:pt>
                <c:pt idx="22">
                  <c:v>0.10986</c:v>
                </c:pt>
                <c:pt idx="23">
                  <c:v>0.22749</c:v>
                </c:pt>
                <c:pt idx="24">
                  <c:v>0.50326000000000004</c:v>
                </c:pt>
                <c:pt idx="25">
                  <c:v>0.29971999999999999</c:v>
                </c:pt>
                <c:pt idx="26">
                  <c:v>0.38107999999999997</c:v>
                </c:pt>
                <c:pt idx="27">
                  <c:v>0.17113999999999999</c:v>
                </c:pt>
                <c:pt idx="28">
                  <c:v>0.23053999999999999</c:v>
                </c:pt>
                <c:pt idx="29">
                  <c:v>0.10489999999999999</c:v>
                </c:pt>
                <c:pt idx="30">
                  <c:v>0.1205</c:v>
                </c:pt>
                <c:pt idx="31">
                  <c:v>0.18479000000000001</c:v>
                </c:pt>
                <c:pt idx="32">
                  <c:v>9.8330000000000001E-2</c:v>
                </c:pt>
                <c:pt idx="33">
                  <c:v>0.24487</c:v>
                </c:pt>
                <c:pt idx="34">
                  <c:v>0.23810999999999999</c:v>
                </c:pt>
                <c:pt idx="35">
                  <c:v>0.18648000000000001</c:v>
                </c:pt>
                <c:pt idx="36">
                  <c:v>0.13197999999999999</c:v>
                </c:pt>
                <c:pt idx="37">
                  <c:v>0.21485000000000001</c:v>
                </c:pt>
                <c:pt idx="38">
                  <c:v>0.21917</c:v>
                </c:pt>
                <c:pt idx="39">
                  <c:v>0.19424</c:v>
                </c:pt>
                <c:pt idx="40">
                  <c:v>0.21393999999999999</c:v>
                </c:pt>
                <c:pt idx="41">
                  <c:v>0.20316000000000001</c:v>
                </c:pt>
                <c:pt idx="42">
                  <c:v>0.20211000000000001</c:v>
                </c:pt>
                <c:pt idx="43">
                  <c:v>0.31068000000000001</c:v>
                </c:pt>
                <c:pt idx="44">
                  <c:v>0.21615999999999999</c:v>
                </c:pt>
                <c:pt idx="45">
                  <c:v>0.20930000000000001</c:v>
                </c:pt>
                <c:pt idx="46">
                  <c:v>0.19217000000000001</c:v>
                </c:pt>
                <c:pt idx="47">
                  <c:v>0.20143</c:v>
                </c:pt>
                <c:pt idx="48">
                  <c:v>0.20258999999999999</c:v>
                </c:pt>
                <c:pt idx="49">
                  <c:v>0.30192999999999998</c:v>
                </c:pt>
                <c:pt idx="50">
                  <c:v>0.12801999999999999</c:v>
                </c:pt>
                <c:pt idx="51">
                  <c:v>0.21243000000000001</c:v>
                </c:pt>
                <c:pt idx="52">
                  <c:v>0.17604</c:v>
                </c:pt>
                <c:pt idx="53">
                  <c:v>0.23905000000000001</c:v>
                </c:pt>
                <c:pt idx="54">
                  <c:v>0.16521</c:v>
                </c:pt>
                <c:pt idx="55">
                  <c:v>0.34658</c:v>
                </c:pt>
                <c:pt idx="56">
                  <c:v>0.28525</c:v>
                </c:pt>
                <c:pt idx="57">
                  <c:v>0.28373999999999999</c:v>
                </c:pt>
                <c:pt idx="58">
                  <c:v>0.36659000000000003</c:v>
                </c:pt>
                <c:pt idx="59">
                  <c:v>0.27587</c:v>
                </c:pt>
                <c:pt idx="60">
                  <c:v>0.34677999999999998</c:v>
                </c:pt>
                <c:pt idx="61">
                  <c:v>0.35264000000000001</c:v>
                </c:pt>
                <c:pt idx="62">
                  <c:v>0.40771000000000002</c:v>
                </c:pt>
                <c:pt idx="63">
                  <c:v>0.16800000000000001</c:v>
                </c:pt>
                <c:pt idx="64">
                  <c:v>0.22536999999999999</c:v>
                </c:pt>
                <c:pt idx="65">
                  <c:v>0.20799000000000001</c:v>
                </c:pt>
                <c:pt idx="66">
                  <c:v>0.19203999999999999</c:v>
                </c:pt>
                <c:pt idx="67">
                  <c:v>0.17910999999999999</c:v>
                </c:pt>
                <c:pt idx="68">
                  <c:v>0.20465</c:v>
                </c:pt>
                <c:pt idx="69">
                  <c:v>0.14276</c:v>
                </c:pt>
                <c:pt idx="70">
                  <c:v>0.20136000000000001</c:v>
                </c:pt>
                <c:pt idx="71">
                  <c:v>0.16297</c:v>
                </c:pt>
                <c:pt idx="72">
                  <c:v>0.22519</c:v>
                </c:pt>
                <c:pt idx="73">
                  <c:v>0.15098</c:v>
                </c:pt>
                <c:pt idx="74">
                  <c:v>0.22928000000000001</c:v>
                </c:pt>
                <c:pt idx="75">
                  <c:v>0.22800000000000001</c:v>
                </c:pt>
                <c:pt idx="76">
                  <c:v>0.20843</c:v>
                </c:pt>
                <c:pt idx="77">
                  <c:v>0.22353999999999999</c:v>
                </c:pt>
                <c:pt idx="78">
                  <c:v>0.40870000000000001</c:v>
                </c:pt>
                <c:pt idx="79">
                  <c:v>0.49026999999999998</c:v>
                </c:pt>
                <c:pt idx="80">
                  <c:v>0.45046999999999998</c:v>
                </c:pt>
                <c:pt idx="81">
                  <c:v>0.23818</c:v>
                </c:pt>
                <c:pt idx="82">
                  <c:v>0.19661000000000001</c:v>
                </c:pt>
                <c:pt idx="83">
                  <c:v>0.37547999999999998</c:v>
                </c:pt>
                <c:pt idx="84">
                  <c:v>0.31225999999999998</c:v>
                </c:pt>
                <c:pt idx="85">
                  <c:v>0.22975000000000001</c:v>
                </c:pt>
                <c:pt idx="86">
                  <c:v>0.29674</c:v>
                </c:pt>
                <c:pt idx="87">
                  <c:v>0.28684999999999999</c:v>
                </c:pt>
                <c:pt idx="88">
                  <c:v>0.14863999999999999</c:v>
                </c:pt>
                <c:pt idx="89">
                  <c:v>0.24274000000000001</c:v>
                </c:pt>
                <c:pt idx="90">
                  <c:v>0.1908</c:v>
                </c:pt>
                <c:pt idx="91">
                  <c:v>0.21351000000000001</c:v>
                </c:pt>
                <c:pt idx="92">
                  <c:v>0.30603000000000002</c:v>
                </c:pt>
                <c:pt idx="93">
                  <c:v>0.37180999999999997</c:v>
                </c:pt>
                <c:pt idx="94">
                  <c:v>0.15776000000000001</c:v>
                </c:pt>
                <c:pt idx="95">
                  <c:v>0.31602000000000002</c:v>
                </c:pt>
                <c:pt idx="96">
                  <c:v>0.23468</c:v>
                </c:pt>
                <c:pt idx="97">
                  <c:v>0.17455000000000001</c:v>
                </c:pt>
                <c:pt idx="98">
                  <c:v>0.46289999999999998</c:v>
                </c:pt>
                <c:pt idx="99">
                  <c:v>0.29770000000000002</c:v>
                </c:pt>
                <c:pt idx="100">
                  <c:v>0.22592000000000001</c:v>
                </c:pt>
                <c:pt idx="101">
                  <c:v>0.26027</c:v>
                </c:pt>
                <c:pt idx="102">
                  <c:v>0.34625</c:v>
                </c:pt>
                <c:pt idx="103">
                  <c:v>0.18204999999999999</c:v>
                </c:pt>
                <c:pt idx="104">
                  <c:v>0.19391</c:v>
                </c:pt>
                <c:pt idx="105">
                  <c:v>0.26355000000000001</c:v>
                </c:pt>
                <c:pt idx="106">
                  <c:v>0.21553</c:v>
                </c:pt>
                <c:pt idx="107">
                  <c:v>0.25662000000000001</c:v>
                </c:pt>
                <c:pt idx="108">
                  <c:v>0.16139999999999999</c:v>
                </c:pt>
                <c:pt idx="109">
                  <c:v>0.21453</c:v>
                </c:pt>
                <c:pt idx="110">
                  <c:v>0.23816000000000001</c:v>
                </c:pt>
                <c:pt idx="111">
                  <c:v>0.24604999999999999</c:v>
                </c:pt>
                <c:pt idx="112">
                  <c:v>0.18293000000000001</c:v>
                </c:pt>
                <c:pt idx="113">
                  <c:v>0.27526</c:v>
                </c:pt>
                <c:pt idx="114">
                  <c:v>0.33772000000000002</c:v>
                </c:pt>
                <c:pt idx="115">
                  <c:v>0.28516999999999998</c:v>
                </c:pt>
                <c:pt idx="116">
                  <c:v>0.25613999999999998</c:v>
                </c:pt>
                <c:pt idx="117">
                  <c:v>0.38902999999999999</c:v>
                </c:pt>
                <c:pt idx="118">
                  <c:v>0.33600000000000002</c:v>
                </c:pt>
                <c:pt idx="119">
                  <c:v>0.21479000000000001</c:v>
                </c:pt>
                <c:pt idx="120">
                  <c:v>0.23924999999999999</c:v>
                </c:pt>
                <c:pt idx="121">
                  <c:v>0.21171000000000001</c:v>
                </c:pt>
                <c:pt idx="122">
                  <c:v>0.18265000000000001</c:v>
                </c:pt>
                <c:pt idx="123">
                  <c:v>0.19434000000000001</c:v>
                </c:pt>
                <c:pt idx="124">
                  <c:v>0.14230000000000001</c:v>
                </c:pt>
                <c:pt idx="125">
                  <c:v>0.20524000000000001</c:v>
                </c:pt>
                <c:pt idx="126">
                  <c:v>0.23635</c:v>
                </c:pt>
                <c:pt idx="127">
                  <c:v>0.22919999999999999</c:v>
                </c:pt>
                <c:pt idx="128">
                  <c:v>0.29899999999999999</c:v>
                </c:pt>
                <c:pt idx="129">
                  <c:v>0.15518999999999999</c:v>
                </c:pt>
                <c:pt idx="130">
                  <c:v>0.16325000000000001</c:v>
                </c:pt>
                <c:pt idx="131">
                  <c:v>0.20058000000000001</c:v>
                </c:pt>
                <c:pt idx="132">
                  <c:v>0.16381999999999999</c:v>
                </c:pt>
                <c:pt idx="133">
                  <c:v>0.21424000000000001</c:v>
                </c:pt>
                <c:pt idx="134">
                  <c:v>0.18997</c:v>
                </c:pt>
                <c:pt idx="135">
                  <c:v>0.22275</c:v>
                </c:pt>
                <c:pt idx="136">
                  <c:v>0.23893</c:v>
                </c:pt>
                <c:pt idx="137">
                  <c:v>0.26075999999999999</c:v>
                </c:pt>
                <c:pt idx="138">
                  <c:v>0.10783</c:v>
                </c:pt>
                <c:pt idx="139">
                  <c:v>0.32806000000000002</c:v>
                </c:pt>
                <c:pt idx="140">
                  <c:v>0.21235000000000001</c:v>
                </c:pt>
                <c:pt idx="141">
                  <c:v>0.26658999999999999</c:v>
                </c:pt>
                <c:pt idx="142">
                  <c:v>0.17842</c:v>
                </c:pt>
                <c:pt idx="143">
                  <c:v>0.22721</c:v>
                </c:pt>
                <c:pt idx="144">
                  <c:v>0.25552000000000002</c:v>
                </c:pt>
                <c:pt idx="145">
                  <c:v>0.31022</c:v>
                </c:pt>
                <c:pt idx="146">
                  <c:v>0.13431999999999999</c:v>
                </c:pt>
                <c:pt idx="147">
                  <c:v>0.15756999999999999</c:v>
                </c:pt>
                <c:pt idx="148">
                  <c:v>0.23352000000000001</c:v>
                </c:pt>
                <c:pt idx="149">
                  <c:v>0.17960999999999999</c:v>
                </c:pt>
                <c:pt idx="150">
                  <c:v>0.19769999999999999</c:v>
                </c:pt>
                <c:pt idx="151">
                  <c:v>0.16163</c:v>
                </c:pt>
                <c:pt idx="152">
                  <c:v>0.15814</c:v>
                </c:pt>
                <c:pt idx="153">
                  <c:v>0.14579</c:v>
                </c:pt>
                <c:pt idx="154">
                  <c:v>0.26449</c:v>
                </c:pt>
                <c:pt idx="155">
                  <c:v>0.16128999999999999</c:v>
                </c:pt>
                <c:pt idx="156">
                  <c:v>0.24334</c:v>
                </c:pt>
                <c:pt idx="157">
                  <c:v>0.43522</c:v>
                </c:pt>
                <c:pt idx="158">
                  <c:v>0.30497000000000002</c:v>
                </c:pt>
                <c:pt idx="159">
                  <c:v>0.40565000000000001</c:v>
                </c:pt>
                <c:pt idx="160">
                  <c:v>0.42103000000000002</c:v>
                </c:pt>
                <c:pt idx="161">
                  <c:v>0.35979</c:v>
                </c:pt>
                <c:pt idx="162">
                  <c:v>0.26519999999999999</c:v>
                </c:pt>
                <c:pt idx="163">
                  <c:v>0.30502000000000001</c:v>
                </c:pt>
                <c:pt idx="164">
                  <c:v>0.35754999999999998</c:v>
                </c:pt>
                <c:pt idx="165">
                  <c:v>0.47149000000000002</c:v>
                </c:pt>
                <c:pt idx="166">
                  <c:v>0.25069999999999998</c:v>
                </c:pt>
                <c:pt idx="167">
                  <c:v>0.38754</c:v>
                </c:pt>
                <c:pt idx="168">
                  <c:v>0.33051999999999998</c:v>
                </c:pt>
                <c:pt idx="169">
                  <c:v>0.38767000000000001</c:v>
                </c:pt>
                <c:pt idx="170">
                  <c:v>0.41588999999999998</c:v>
                </c:pt>
                <c:pt idx="171">
                  <c:v>0.23441000000000001</c:v>
                </c:pt>
                <c:pt idx="172">
                  <c:v>0.25444</c:v>
                </c:pt>
                <c:pt idx="173">
                  <c:v>0.42475000000000002</c:v>
                </c:pt>
                <c:pt idx="174">
                  <c:v>0.20698</c:v>
                </c:pt>
                <c:pt idx="175">
                  <c:v>0.45778000000000002</c:v>
                </c:pt>
                <c:pt idx="176">
                  <c:v>0.37347999999999998</c:v>
                </c:pt>
                <c:pt idx="177">
                  <c:v>0.13822000000000001</c:v>
                </c:pt>
                <c:pt idx="178">
                  <c:v>0.20513000000000001</c:v>
                </c:pt>
                <c:pt idx="179">
                  <c:v>0.11401</c:v>
                </c:pt>
                <c:pt idx="180">
                  <c:v>0.15493000000000001</c:v>
                </c:pt>
                <c:pt idx="181">
                  <c:v>0.18032999999999999</c:v>
                </c:pt>
                <c:pt idx="182">
                  <c:v>0.19306000000000001</c:v>
                </c:pt>
                <c:pt idx="183">
                  <c:v>0.17685000000000001</c:v>
                </c:pt>
                <c:pt idx="184">
                  <c:v>0.13991000000000001</c:v>
                </c:pt>
                <c:pt idx="185">
                  <c:v>0.18690000000000001</c:v>
                </c:pt>
                <c:pt idx="186">
                  <c:v>0.21065</c:v>
                </c:pt>
                <c:pt idx="187">
                  <c:v>0.19763</c:v>
                </c:pt>
                <c:pt idx="188">
                  <c:v>0.11602999999999999</c:v>
                </c:pt>
                <c:pt idx="189">
                  <c:v>0.14223</c:v>
                </c:pt>
                <c:pt idx="190">
                  <c:v>0.24814</c:v>
                </c:pt>
                <c:pt idx="191">
                  <c:v>0.2495</c:v>
                </c:pt>
                <c:pt idx="192">
                  <c:v>0.15779000000000001</c:v>
                </c:pt>
                <c:pt idx="193">
                  <c:v>0.10593</c:v>
                </c:pt>
                <c:pt idx="194">
                  <c:v>0.22519</c:v>
                </c:pt>
                <c:pt idx="195">
                  <c:v>0.21560000000000001</c:v>
                </c:pt>
                <c:pt idx="196">
                  <c:v>0.22913</c:v>
                </c:pt>
                <c:pt idx="197">
                  <c:v>0.15894</c:v>
                </c:pt>
                <c:pt idx="198">
                  <c:v>0.16666</c:v>
                </c:pt>
                <c:pt idx="199">
                  <c:v>0.18142</c:v>
                </c:pt>
                <c:pt idx="200">
                  <c:v>0.33310000000000001</c:v>
                </c:pt>
                <c:pt idx="201">
                  <c:v>0.30926999999999999</c:v>
                </c:pt>
                <c:pt idx="202">
                  <c:v>0.25202999999999998</c:v>
                </c:pt>
                <c:pt idx="203">
                  <c:v>0.30982999999999999</c:v>
                </c:pt>
                <c:pt idx="204">
                  <c:v>0.31252999999999997</c:v>
                </c:pt>
                <c:pt idx="205">
                  <c:v>0.43595</c:v>
                </c:pt>
                <c:pt idx="206">
                  <c:v>0.23297999999999999</c:v>
                </c:pt>
                <c:pt idx="207">
                  <c:v>0.22702</c:v>
                </c:pt>
                <c:pt idx="208">
                  <c:v>0.32541999999999999</c:v>
                </c:pt>
                <c:pt idx="209">
                  <c:v>0.17269000000000001</c:v>
                </c:pt>
                <c:pt idx="210">
                  <c:v>0.22472</c:v>
                </c:pt>
                <c:pt idx="211">
                  <c:v>0.38283</c:v>
                </c:pt>
                <c:pt idx="212">
                  <c:v>0.19192000000000001</c:v>
                </c:pt>
                <c:pt idx="213">
                  <c:v>0.25705</c:v>
                </c:pt>
                <c:pt idx="214">
                  <c:v>0.30018</c:v>
                </c:pt>
                <c:pt idx="215">
                  <c:v>0.20302000000000001</c:v>
                </c:pt>
                <c:pt idx="216">
                  <c:v>0.56208999999999998</c:v>
                </c:pt>
                <c:pt idx="217">
                  <c:v>0.21534</c:v>
                </c:pt>
                <c:pt idx="218">
                  <c:v>0.34082000000000001</c:v>
                </c:pt>
                <c:pt idx="219">
                  <c:v>0.40816000000000002</c:v>
                </c:pt>
                <c:pt idx="220">
                  <c:v>0.21912000000000001</c:v>
                </c:pt>
                <c:pt idx="221">
                  <c:v>0.19400999999999999</c:v>
                </c:pt>
                <c:pt idx="222">
                  <c:v>0.44828000000000001</c:v>
                </c:pt>
                <c:pt idx="223">
                  <c:v>0.75960000000000005</c:v>
                </c:pt>
                <c:pt idx="224">
                  <c:v>0.21426999999999999</c:v>
                </c:pt>
                <c:pt idx="225">
                  <c:v>0.36143999999999998</c:v>
                </c:pt>
                <c:pt idx="226">
                  <c:v>0.23834</c:v>
                </c:pt>
                <c:pt idx="227">
                  <c:v>0.19781000000000001</c:v>
                </c:pt>
                <c:pt idx="228">
                  <c:v>0.77293000000000001</c:v>
                </c:pt>
                <c:pt idx="229">
                  <c:v>0.34460000000000002</c:v>
                </c:pt>
                <c:pt idx="230">
                  <c:v>0.16364999999999999</c:v>
                </c:pt>
                <c:pt idx="231">
                  <c:v>0.77703</c:v>
                </c:pt>
                <c:pt idx="232">
                  <c:v>0.13436000000000001</c:v>
                </c:pt>
                <c:pt idx="233">
                  <c:v>0.21965999999999999</c:v>
                </c:pt>
                <c:pt idx="234">
                  <c:v>0.25056</c:v>
                </c:pt>
                <c:pt idx="235">
                  <c:v>0.73431000000000002</c:v>
                </c:pt>
                <c:pt idx="236">
                  <c:v>0.22136</c:v>
                </c:pt>
                <c:pt idx="237">
                  <c:v>0.37776999999999999</c:v>
                </c:pt>
                <c:pt idx="238">
                  <c:v>0.61255999999999999</c:v>
                </c:pt>
                <c:pt idx="239">
                  <c:v>0.18781</c:v>
                </c:pt>
                <c:pt idx="240">
                  <c:v>0.11358</c:v>
                </c:pt>
                <c:pt idx="241">
                  <c:v>0.18153</c:v>
                </c:pt>
                <c:pt idx="242">
                  <c:v>0.15825</c:v>
                </c:pt>
                <c:pt idx="243">
                  <c:v>0.18670999999999999</c:v>
                </c:pt>
                <c:pt idx="244">
                  <c:v>0.16139999999999999</c:v>
                </c:pt>
                <c:pt idx="245">
                  <c:v>0.43325999999999998</c:v>
                </c:pt>
                <c:pt idx="246">
                  <c:v>0.20923</c:v>
                </c:pt>
                <c:pt idx="247">
                  <c:v>0.32604</c:v>
                </c:pt>
                <c:pt idx="248">
                  <c:v>0.27689999999999998</c:v>
                </c:pt>
                <c:pt idx="249">
                  <c:v>0.50761000000000001</c:v>
                </c:pt>
                <c:pt idx="250">
                  <c:v>0.41104000000000002</c:v>
                </c:pt>
                <c:pt idx="251">
                  <c:v>9.5409999999999995E-2</c:v>
                </c:pt>
                <c:pt idx="252">
                  <c:v>9.8409999999999997E-2</c:v>
                </c:pt>
                <c:pt idx="253">
                  <c:v>0.13295999999999999</c:v>
                </c:pt>
                <c:pt idx="254">
                  <c:v>0.15434</c:v>
                </c:pt>
                <c:pt idx="255">
                  <c:v>0.12138</c:v>
                </c:pt>
                <c:pt idx="256">
                  <c:v>0.16286</c:v>
                </c:pt>
                <c:pt idx="257">
                  <c:v>0.31195000000000001</c:v>
                </c:pt>
                <c:pt idx="258">
                  <c:v>0.21858</c:v>
                </c:pt>
                <c:pt idx="259">
                  <c:v>0.27371000000000001</c:v>
                </c:pt>
                <c:pt idx="260">
                  <c:v>0.54947999999999997</c:v>
                </c:pt>
                <c:pt idx="261">
                  <c:v>0.13155</c:v>
                </c:pt>
                <c:pt idx="262">
                  <c:v>0.16711999999999999</c:v>
                </c:pt>
                <c:pt idx="263">
                  <c:v>0.53422999999999998</c:v>
                </c:pt>
                <c:pt idx="264">
                  <c:v>0.13375000000000001</c:v>
                </c:pt>
                <c:pt idx="265">
                  <c:v>0.32940000000000003</c:v>
                </c:pt>
                <c:pt idx="266">
                  <c:v>0.52693999999999996</c:v>
                </c:pt>
                <c:pt idx="267">
                  <c:v>0.17230999999999999</c:v>
                </c:pt>
                <c:pt idx="268">
                  <c:v>0.14346999999999999</c:v>
                </c:pt>
                <c:pt idx="269">
                  <c:v>0.52537</c:v>
                </c:pt>
                <c:pt idx="270">
                  <c:v>0.20029</c:v>
                </c:pt>
                <c:pt idx="271">
                  <c:v>0.14071</c:v>
                </c:pt>
                <c:pt idx="272">
                  <c:v>0.11408</c:v>
                </c:pt>
                <c:pt idx="273">
                  <c:v>0.51217000000000001</c:v>
                </c:pt>
                <c:pt idx="274">
                  <c:v>0.27213999999999999</c:v>
                </c:pt>
                <c:pt idx="275">
                  <c:v>0.17995</c:v>
                </c:pt>
                <c:pt idx="276">
                  <c:v>0.51658000000000004</c:v>
                </c:pt>
                <c:pt idx="277">
                  <c:v>0.13655</c:v>
                </c:pt>
                <c:pt idx="278">
                  <c:v>0.26663999999999999</c:v>
                </c:pt>
                <c:pt idx="279">
                  <c:v>0.51229999999999998</c:v>
                </c:pt>
                <c:pt idx="280">
                  <c:v>0.28899000000000002</c:v>
                </c:pt>
                <c:pt idx="281">
                  <c:v>0.25646000000000002</c:v>
                </c:pt>
                <c:pt idx="282">
                  <c:v>0.26536999999999999</c:v>
                </c:pt>
                <c:pt idx="283">
                  <c:v>0.40412999999999999</c:v>
                </c:pt>
                <c:pt idx="284">
                  <c:v>0.17616000000000001</c:v>
                </c:pt>
                <c:pt idx="285">
                  <c:v>0.41461999999999999</c:v>
                </c:pt>
                <c:pt idx="286">
                  <c:v>0.19009999999999999</c:v>
                </c:pt>
                <c:pt idx="287">
                  <c:v>0.18335000000000001</c:v>
                </c:pt>
                <c:pt idx="288">
                  <c:v>0.22899</c:v>
                </c:pt>
                <c:pt idx="289">
                  <c:v>0.25666</c:v>
                </c:pt>
                <c:pt idx="290">
                  <c:v>0.20338999999999999</c:v>
                </c:pt>
                <c:pt idx="291">
                  <c:v>0.21229999999999999</c:v>
                </c:pt>
                <c:pt idx="292">
                  <c:v>0.30375999999999997</c:v>
                </c:pt>
                <c:pt idx="293">
                  <c:v>0.20115</c:v>
                </c:pt>
                <c:pt idx="294">
                  <c:v>0.19298999999999999</c:v>
                </c:pt>
                <c:pt idx="295">
                  <c:v>0.19511000000000001</c:v>
                </c:pt>
                <c:pt idx="296">
                  <c:v>0.17391000000000001</c:v>
                </c:pt>
                <c:pt idx="297">
                  <c:v>0.35489999999999999</c:v>
                </c:pt>
                <c:pt idx="298">
                  <c:v>0.45474999999999999</c:v>
                </c:pt>
                <c:pt idx="299">
                  <c:v>0.29298999999999997</c:v>
                </c:pt>
                <c:pt idx="300">
                  <c:v>8.1710000000000005E-2</c:v>
                </c:pt>
                <c:pt idx="301">
                  <c:v>0.32328000000000001</c:v>
                </c:pt>
                <c:pt idx="302">
                  <c:v>0.20852000000000001</c:v>
                </c:pt>
                <c:pt idx="303">
                  <c:v>0.18898999999999999</c:v>
                </c:pt>
                <c:pt idx="304">
                  <c:v>0.44074999999999998</c:v>
                </c:pt>
                <c:pt idx="305">
                  <c:v>0.44822000000000001</c:v>
                </c:pt>
                <c:pt idx="306">
                  <c:v>0.42079</c:v>
                </c:pt>
                <c:pt idx="307">
                  <c:v>0.58404</c:v>
                </c:pt>
                <c:pt idx="308">
                  <c:v>0.35205999999999998</c:v>
                </c:pt>
                <c:pt idx="309">
                  <c:v>0.38241000000000003</c:v>
                </c:pt>
                <c:pt idx="310">
                  <c:v>0.32994000000000001</c:v>
                </c:pt>
                <c:pt idx="311">
                  <c:v>0.36710999999999999</c:v>
                </c:pt>
                <c:pt idx="312">
                  <c:v>0.34344999999999998</c:v>
                </c:pt>
                <c:pt idx="313">
                  <c:v>0.49843999999999999</c:v>
                </c:pt>
                <c:pt idx="314">
                  <c:v>0.49170999999999998</c:v>
                </c:pt>
                <c:pt idx="315">
                  <c:v>0.44248999999999999</c:v>
                </c:pt>
                <c:pt idx="316">
                  <c:v>0.45427000000000001</c:v>
                </c:pt>
                <c:pt idx="317">
                  <c:v>0.63585999999999998</c:v>
                </c:pt>
                <c:pt idx="318">
                  <c:v>0.60167000000000004</c:v>
                </c:pt>
                <c:pt idx="319">
                  <c:v>0.36610999999999999</c:v>
                </c:pt>
                <c:pt idx="320">
                  <c:v>0.48575000000000002</c:v>
                </c:pt>
                <c:pt idx="321">
                  <c:v>0.59619</c:v>
                </c:pt>
                <c:pt idx="322">
                  <c:v>0.56603000000000003</c:v>
                </c:pt>
                <c:pt idx="323">
                  <c:v>0.42516999999999999</c:v>
                </c:pt>
                <c:pt idx="324">
                  <c:v>0.61509000000000003</c:v>
                </c:pt>
                <c:pt idx="325">
                  <c:v>0.57357000000000002</c:v>
                </c:pt>
                <c:pt idx="326">
                  <c:v>0.29348000000000002</c:v>
                </c:pt>
                <c:pt idx="327">
                  <c:v>0.23036000000000001</c:v>
                </c:pt>
                <c:pt idx="328">
                  <c:v>0.2505</c:v>
                </c:pt>
                <c:pt idx="329">
                  <c:v>0.32119999999999999</c:v>
                </c:pt>
                <c:pt idx="330">
                  <c:v>0.46588000000000002</c:v>
                </c:pt>
                <c:pt idx="331">
                  <c:v>0.28116999999999998</c:v>
                </c:pt>
                <c:pt idx="332">
                  <c:v>0.18498000000000001</c:v>
                </c:pt>
                <c:pt idx="333">
                  <c:v>0.14677000000000001</c:v>
                </c:pt>
                <c:pt idx="334">
                  <c:v>0.14076</c:v>
                </c:pt>
                <c:pt idx="335">
                  <c:v>8.208E-2</c:v>
                </c:pt>
                <c:pt idx="336">
                  <c:v>0.10668</c:v>
                </c:pt>
                <c:pt idx="337">
                  <c:v>0.29376000000000002</c:v>
                </c:pt>
                <c:pt idx="338">
                  <c:v>0.22474</c:v>
                </c:pt>
                <c:pt idx="339">
                  <c:v>0.24021000000000001</c:v>
                </c:pt>
                <c:pt idx="340">
                  <c:v>0.16833999999999999</c:v>
                </c:pt>
                <c:pt idx="341">
                  <c:v>0.12334000000000001</c:v>
                </c:pt>
                <c:pt idx="342">
                  <c:v>0.27551999999999999</c:v>
                </c:pt>
                <c:pt idx="343">
                  <c:v>0.28681000000000001</c:v>
                </c:pt>
                <c:pt idx="344">
                  <c:v>0.26840999999999998</c:v>
                </c:pt>
                <c:pt idx="345">
                  <c:v>0.19400000000000001</c:v>
                </c:pt>
                <c:pt idx="346">
                  <c:v>0.41414000000000001</c:v>
                </c:pt>
                <c:pt idx="347">
                  <c:v>0.25239</c:v>
                </c:pt>
                <c:pt idx="348">
                  <c:v>0.24807999999999999</c:v>
                </c:pt>
                <c:pt idx="349">
                  <c:v>0.22714000000000001</c:v>
                </c:pt>
                <c:pt idx="350">
                  <c:v>0.24557999999999999</c:v>
                </c:pt>
                <c:pt idx="351">
                  <c:v>0.24085999999999999</c:v>
                </c:pt>
                <c:pt idx="352">
                  <c:v>0.2651</c:v>
                </c:pt>
                <c:pt idx="353">
                  <c:v>0.22267999999999999</c:v>
                </c:pt>
                <c:pt idx="354">
                  <c:v>0.12408</c:v>
                </c:pt>
                <c:pt idx="355">
                  <c:v>0.1827</c:v>
                </c:pt>
                <c:pt idx="356">
                  <c:v>0.27311999999999997</c:v>
                </c:pt>
                <c:pt idx="357">
                  <c:v>0.29766999999999999</c:v>
                </c:pt>
                <c:pt idx="358">
                  <c:v>0.35267999999999999</c:v>
                </c:pt>
                <c:pt idx="359">
                  <c:v>0.40064</c:v>
                </c:pt>
                <c:pt idx="360">
                  <c:v>0.22736000000000001</c:v>
                </c:pt>
                <c:pt idx="361">
                  <c:v>0.20305000000000001</c:v>
                </c:pt>
                <c:pt idx="362">
                  <c:v>0.41516999999999998</c:v>
                </c:pt>
                <c:pt idx="363">
                  <c:v>0.17435999999999999</c:v>
                </c:pt>
                <c:pt idx="364">
                  <c:v>0.19827</c:v>
                </c:pt>
                <c:pt idx="365">
                  <c:v>0.16231000000000001</c:v>
                </c:pt>
                <c:pt idx="366">
                  <c:v>0.25286999999999998</c:v>
                </c:pt>
                <c:pt idx="367">
                  <c:v>0.41145999999999999</c:v>
                </c:pt>
                <c:pt idx="368">
                  <c:v>0.29027999999999998</c:v>
                </c:pt>
                <c:pt idx="369">
                  <c:v>0.14354</c:v>
                </c:pt>
                <c:pt idx="370">
                  <c:v>0.24926999999999999</c:v>
                </c:pt>
                <c:pt idx="371">
                  <c:v>0.16669</c:v>
                </c:pt>
                <c:pt idx="372">
                  <c:v>0.22047</c:v>
                </c:pt>
                <c:pt idx="373">
                  <c:v>0.41505999999999998</c:v>
                </c:pt>
                <c:pt idx="374">
                  <c:v>0.15386</c:v>
                </c:pt>
                <c:pt idx="375">
                  <c:v>0.19394</c:v>
                </c:pt>
                <c:pt idx="376">
                  <c:v>0.34694000000000003</c:v>
                </c:pt>
                <c:pt idx="377">
                  <c:v>0.1767</c:v>
                </c:pt>
                <c:pt idx="378">
                  <c:v>0.21548999999999999</c:v>
                </c:pt>
                <c:pt idx="379">
                  <c:v>0.25228</c:v>
                </c:pt>
                <c:pt idx="380">
                  <c:v>0.24748999999999999</c:v>
                </c:pt>
                <c:pt idx="381">
                  <c:v>0.19885</c:v>
                </c:pt>
                <c:pt idx="382">
                  <c:v>0.31935999999999998</c:v>
                </c:pt>
                <c:pt idx="383">
                  <c:v>0.24529999999999999</c:v>
                </c:pt>
                <c:pt idx="384">
                  <c:v>0.26049</c:v>
                </c:pt>
                <c:pt idx="385">
                  <c:v>0.36307</c:v>
                </c:pt>
                <c:pt idx="386">
                  <c:v>0.28444000000000003</c:v>
                </c:pt>
                <c:pt idx="387">
                  <c:v>0.26556999999999997</c:v>
                </c:pt>
                <c:pt idx="388">
                  <c:v>0.34794000000000003</c:v>
                </c:pt>
                <c:pt idx="389">
                  <c:v>0.20724000000000001</c:v>
                </c:pt>
                <c:pt idx="390">
                  <c:v>0.18961</c:v>
                </c:pt>
                <c:pt idx="391">
                  <c:v>0.35011999999999999</c:v>
                </c:pt>
                <c:pt idx="392">
                  <c:v>0.25603999999999999</c:v>
                </c:pt>
                <c:pt idx="393">
                  <c:v>0.15692999999999999</c:v>
                </c:pt>
                <c:pt idx="394">
                  <c:v>0.24102000000000001</c:v>
                </c:pt>
                <c:pt idx="395">
                  <c:v>0.38567000000000001</c:v>
                </c:pt>
                <c:pt idx="396">
                  <c:v>0.13041</c:v>
                </c:pt>
                <c:pt idx="397">
                  <c:v>0.13331000000000001</c:v>
                </c:pt>
                <c:pt idx="398">
                  <c:v>0.29137000000000002</c:v>
                </c:pt>
                <c:pt idx="399">
                  <c:v>0.3276</c:v>
                </c:pt>
                <c:pt idx="400">
                  <c:v>0.24879999999999999</c:v>
                </c:pt>
                <c:pt idx="401">
                  <c:v>0.15371000000000001</c:v>
                </c:pt>
                <c:pt idx="402">
                  <c:v>0.34209000000000001</c:v>
                </c:pt>
                <c:pt idx="403">
                  <c:v>0.30451</c:v>
                </c:pt>
                <c:pt idx="404">
                  <c:v>0.10516</c:v>
                </c:pt>
                <c:pt idx="405">
                  <c:v>0.15023</c:v>
                </c:pt>
                <c:pt idx="406">
                  <c:v>0.1085</c:v>
                </c:pt>
                <c:pt idx="407">
                  <c:v>0.24969</c:v>
                </c:pt>
                <c:pt idx="408">
                  <c:v>0.18812000000000001</c:v>
                </c:pt>
                <c:pt idx="409">
                  <c:v>0.21651999999999999</c:v>
                </c:pt>
                <c:pt idx="410">
                  <c:v>0.28334999999999999</c:v>
                </c:pt>
                <c:pt idx="411">
                  <c:v>0.21601000000000001</c:v>
                </c:pt>
                <c:pt idx="412">
                  <c:v>0.19936999999999999</c:v>
                </c:pt>
                <c:pt idx="413">
                  <c:v>0.22389999999999999</c:v>
                </c:pt>
                <c:pt idx="414">
                  <c:v>0.19696</c:v>
                </c:pt>
                <c:pt idx="415">
                  <c:v>0.26344000000000001</c:v>
                </c:pt>
                <c:pt idx="416">
                  <c:v>9.7360000000000002E-2</c:v>
                </c:pt>
                <c:pt idx="417">
                  <c:v>0.22525999999999999</c:v>
                </c:pt>
                <c:pt idx="418">
                  <c:v>0.16062000000000001</c:v>
                </c:pt>
                <c:pt idx="419">
                  <c:v>0.23624999999999999</c:v>
                </c:pt>
                <c:pt idx="420">
                  <c:v>0.25317000000000001</c:v>
                </c:pt>
                <c:pt idx="421">
                  <c:v>0.15090999999999999</c:v>
                </c:pt>
                <c:pt idx="422">
                  <c:v>0.82969999999999999</c:v>
                </c:pt>
                <c:pt idx="423">
                  <c:v>0.41826000000000002</c:v>
                </c:pt>
                <c:pt idx="424">
                  <c:v>0.37939000000000001</c:v>
                </c:pt>
                <c:pt idx="425">
                  <c:v>0.19611000000000001</c:v>
                </c:pt>
                <c:pt idx="426">
                  <c:v>0.10045999999999999</c:v>
                </c:pt>
                <c:pt idx="427">
                  <c:v>0.29121000000000002</c:v>
                </c:pt>
                <c:pt idx="428">
                  <c:v>0.18994</c:v>
                </c:pt>
                <c:pt idx="429">
                  <c:v>0.31052999999999997</c:v>
                </c:pt>
                <c:pt idx="430">
                  <c:v>0.11033999999999999</c:v>
                </c:pt>
                <c:pt idx="431">
                  <c:v>7.9320000000000002E-2</c:v>
                </c:pt>
                <c:pt idx="432">
                  <c:v>0.12934999999999999</c:v>
                </c:pt>
                <c:pt idx="433">
                  <c:v>0.14949999999999999</c:v>
                </c:pt>
                <c:pt idx="434">
                  <c:v>9.4719999999999999E-2</c:v>
                </c:pt>
                <c:pt idx="435">
                  <c:v>0.21651000000000001</c:v>
                </c:pt>
                <c:pt idx="436">
                  <c:v>0.26035000000000003</c:v>
                </c:pt>
                <c:pt idx="437">
                  <c:v>0.18568000000000001</c:v>
                </c:pt>
                <c:pt idx="438">
                  <c:v>0.24423</c:v>
                </c:pt>
                <c:pt idx="439">
                  <c:v>0.21565999999999999</c:v>
                </c:pt>
                <c:pt idx="440">
                  <c:v>0.22352</c:v>
                </c:pt>
                <c:pt idx="441">
                  <c:v>0.12426</c:v>
                </c:pt>
                <c:pt idx="442">
                  <c:v>0.34609000000000001</c:v>
                </c:pt>
                <c:pt idx="443">
                  <c:v>0.70484999999999998</c:v>
                </c:pt>
                <c:pt idx="444">
                  <c:v>0.32418999999999998</c:v>
                </c:pt>
                <c:pt idx="445">
                  <c:v>0.26906000000000002</c:v>
                </c:pt>
                <c:pt idx="446">
                  <c:v>0.18855</c:v>
                </c:pt>
                <c:pt idx="447">
                  <c:v>0.21217</c:v>
                </c:pt>
                <c:pt idx="448">
                  <c:v>0.37442999999999999</c:v>
                </c:pt>
                <c:pt idx="449">
                  <c:v>0.21682000000000001</c:v>
                </c:pt>
                <c:pt idx="450">
                  <c:v>0.23680000000000001</c:v>
                </c:pt>
                <c:pt idx="451">
                  <c:v>0.55715999999999999</c:v>
                </c:pt>
                <c:pt idx="452">
                  <c:v>0.23371</c:v>
                </c:pt>
                <c:pt idx="453">
                  <c:v>0.19033</c:v>
                </c:pt>
                <c:pt idx="454">
                  <c:v>0.27195999999999998</c:v>
                </c:pt>
                <c:pt idx="455">
                  <c:v>0.30793999999999999</c:v>
                </c:pt>
                <c:pt idx="456">
                  <c:v>0.23011999999999999</c:v>
                </c:pt>
                <c:pt idx="457">
                  <c:v>0.17071</c:v>
                </c:pt>
                <c:pt idx="458">
                  <c:v>0.38206000000000001</c:v>
                </c:pt>
                <c:pt idx="459">
                  <c:v>0.16264999999999999</c:v>
                </c:pt>
                <c:pt idx="460">
                  <c:v>0.12328</c:v>
                </c:pt>
                <c:pt idx="461">
                  <c:v>0.15214</c:v>
                </c:pt>
                <c:pt idx="462">
                  <c:v>0.24374999999999999</c:v>
                </c:pt>
                <c:pt idx="463">
                  <c:v>0.25135000000000002</c:v>
                </c:pt>
                <c:pt idx="464">
                  <c:v>0.27561999999999998</c:v>
                </c:pt>
                <c:pt idx="465">
                  <c:v>0.16788</c:v>
                </c:pt>
                <c:pt idx="466">
                  <c:v>0.17738999999999999</c:v>
                </c:pt>
                <c:pt idx="467">
                  <c:v>0.18586</c:v>
                </c:pt>
                <c:pt idx="468">
                  <c:v>0.20985999999999999</c:v>
                </c:pt>
                <c:pt idx="469">
                  <c:v>0.23052</c:v>
                </c:pt>
                <c:pt idx="470">
                  <c:v>0.21429999999999999</c:v>
                </c:pt>
                <c:pt idx="471">
                  <c:v>0.18951999999999999</c:v>
                </c:pt>
              </c:numCache>
            </c:numRef>
          </c:xVal>
          <c:yVal>
            <c:numRef>
              <c:f>Sheet6!$E$155:$E$626</c:f>
              <c:numCache>
                <c:formatCode>General</c:formatCode>
                <c:ptCount val="472"/>
                <c:pt idx="0">
                  <c:v>0.52191675383606995</c:v>
                </c:pt>
                <c:pt idx="1">
                  <c:v>0.15134956443474301</c:v>
                </c:pt>
                <c:pt idx="2">
                  <c:v>0.46330304936455102</c:v>
                </c:pt>
                <c:pt idx="3">
                  <c:v>0.19087081363994199</c:v>
                </c:pt>
                <c:pt idx="4">
                  <c:v>0.73928045504284701</c:v>
                </c:pt>
                <c:pt idx="5">
                  <c:v>0.441627586693984</c:v>
                </c:pt>
                <c:pt idx="6">
                  <c:v>0.415327308339138</c:v>
                </c:pt>
                <c:pt idx="7">
                  <c:v>0.31219757516875102</c:v>
                </c:pt>
                <c:pt idx="8">
                  <c:v>0.60077900920416105</c:v>
                </c:pt>
                <c:pt idx="9">
                  <c:v>0.30021264293480299</c:v>
                </c:pt>
                <c:pt idx="10">
                  <c:v>0.51141208942133298</c:v>
                </c:pt>
                <c:pt idx="11">
                  <c:v>0.40524188505229303</c:v>
                </c:pt>
                <c:pt idx="12">
                  <c:v>0.209675570069665</c:v>
                </c:pt>
                <c:pt idx="13">
                  <c:v>0.54313555968956695</c:v>
                </c:pt>
                <c:pt idx="14">
                  <c:v>0.44951599259277097</c:v>
                </c:pt>
                <c:pt idx="15">
                  <c:v>0.37638254835115398</c:v>
                </c:pt>
                <c:pt idx="16">
                  <c:v>9.16157559286324E-2</c:v>
                </c:pt>
                <c:pt idx="17">
                  <c:v>0.27299347870167401</c:v>
                </c:pt>
                <c:pt idx="18">
                  <c:v>0.36979384680819</c:v>
                </c:pt>
                <c:pt idx="19">
                  <c:v>0.26363861685807199</c:v>
                </c:pt>
                <c:pt idx="20">
                  <c:v>0.20776448273357001</c:v>
                </c:pt>
                <c:pt idx="21">
                  <c:v>0.44996576427351598</c:v>
                </c:pt>
                <c:pt idx="22">
                  <c:v>0.19055638305877901</c:v>
                </c:pt>
                <c:pt idx="23">
                  <c:v>0.285339448222099</c:v>
                </c:pt>
                <c:pt idx="24">
                  <c:v>0.49734385755701599</c:v>
                </c:pt>
                <c:pt idx="25">
                  <c:v>0.416693297062874</c:v>
                </c:pt>
                <c:pt idx="26">
                  <c:v>0.19768891258871599</c:v>
                </c:pt>
                <c:pt idx="27">
                  <c:v>9.5594294105121505E-2</c:v>
                </c:pt>
                <c:pt idx="28">
                  <c:v>2.2210178482098199E-2</c:v>
                </c:pt>
                <c:pt idx="29">
                  <c:v>0.14777839647426599</c:v>
                </c:pt>
                <c:pt idx="30">
                  <c:v>9.7108791393166999E-2</c:v>
                </c:pt>
                <c:pt idx="31">
                  <c:v>4.94860874883375E-2</c:v>
                </c:pt>
                <c:pt idx="32">
                  <c:v>0.23868889905023799</c:v>
                </c:pt>
                <c:pt idx="33">
                  <c:v>0.66064762907965802</c:v>
                </c:pt>
                <c:pt idx="34">
                  <c:v>0.36407826897772</c:v>
                </c:pt>
                <c:pt idx="35">
                  <c:v>0.248544123121128</c:v>
                </c:pt>
                <c:pt idx="36">
                  <c:v>0.30485190638422299</c:v>
                </c:pt>
                <c:pt idx="37">
                  <c:v>0.309768411658773</c:v>
                </c:pt>
                <c:pt idx="38">
                  <c:v>0.23258942599955801</c:v>
                </c:pt>
                <c:pt idx="39">
                  <c:v>0.14236518916274199</c:v>
                </c:pt>
                <c:pt idx="40">
                  <c:v>0.35793127708800099</c:v>
                </c:pt>
                <c:pt idx="41">
                  <c:v>0.57082148912254804</c:v>
                </c:pt>
                <c:pt idx="42">
                  <c:v>0.110522367858864</c:v>
                </c:pt>
                <c:pt idx="43">
                  <c:v>0.24994499706338</c:v>
                </c:pt>
                <c:pt idx="44">
                  <c:v>0.52447853802289801</c:v>
                </c:pt>
                <c:pt idx="45">
                  <c:v>0.44804124890407099</c:v>
                </c:pt>
                <c:pt idx="46">
                  <c:v>0.13880041133499199</c:v>
                </c:pt>
                <c:pt idx="47">
                  <c:v>0.16027865648909301</c:v>
                </c:pt>
                <c:pt idx="48">
                  <c:v>0.47791180208863498</c:v>
                </c:pt>
                <c:pt idx="49">
                  <c:v>0.24800603157462101</c:v>
                </c:pt>
                <c:pt idx="50">
                  <c:v>0.30752931395793998</c:v>
                </c:pt>
                <c:pt idx="51">
                  <c:v>0.31792701044173299</c:v>
                </c:pt>
                <c:pt idx="52">
                  <c:v>0.13248563164704699</c:v>
                </c:pt>
                <c:pt idx="53">
                  <c:v>0.16611602245835499</c:v>
                </c:pt>
                <c:pt idx="54">
                  <c:v>0.28699153914611197</c:v>
                </c:pt>
                <c:pt idx="55">
                  <c:v>0.321090204723737</c:v>
                </c:pt>
                <c:pt idx="56">
                  <c:v>0.28013017113739003</c:v>
                </c:pt>
                <c:pt idx="57">
                  <c:v>0.29389243399416698</c:v>
                </c:pt>
                <c:pt idx="58">
                  <c:v>0.64190327395884195</c:v>
                </c:pt>
                <c:pt idx="59">
                  <c:v>0.26969282847973097</c:v>
                </c:pt>
                <c:pt idx="60">
                  <c:v>0.30432749038233298</c:v>
                </c:pt>
                <c:pt idx="61">
                  <c:v>0.41020543177021002</c:v>
                </c:pt>
                <c:pt idx="62">
                  <c:v>0.46896180959070699</c:v>
                </c:pt>
                <c:pt idx="63">
                  <c:v>0.41609835202033701</c:v>
                </c:pt>
                <c:pt idx="64">
                  <c:v>0.432406420139478</c:v>
                </c:pt>
                <c:pt idx="65">
                  <c:v>0.460016857739865</c:v>
                </c:pt>
                <c:pt idx="66">
                  <c:v>0.20061576954795299</c:v>
                </c:pt>
                <c:pt idx="67">
                  <c:v>0.46496063344117999</c:v>
                </c:pt>
                <c:pt idx="68">
                  <c:v>0.38233289484562499</c:v>
                </c:pt>
                <c:pt idx="69">
                  <c:v>0.44675307704183298</c:v>
                </c:pt>
                <c:pt idx="70">
                  <c:v>0.161239243685941</c:v>
                </c:pt>
                <c:pt idx="71">
                  <c:v>0.39459149916006903</c:v>
                </c:pt>
                <c:pt idx="72">
                  <c:v>0.32125185307452903</c:v>
                </c:pt>
                <c:pt idx="73">
                  <c:v>0.446508025246941</c:v>
                </c:pt>
                <c:pt idx="74">
                  <c:v>9.7791979357701106E-2</c:v>
                </c:pt>
                <c:pt idx="75">
                  <c:v>0.37230481606730298</c:v>
                </c:pt>
                <c:pt idx="76">
                  <c:v>0.371009902577217</c:v>
                </c:pt>
                <c:pt idx="77">
                  <c:v>0.40016883633898997</c:v>
                </c:pt>
                <c:pt idx="78">
                  <c:v>0.600190080749606</c:v>
                </c:pt>
                <c:pt idx="79">
                  <c:v>0.46455652798427799</c:v>
                </c:pt>
                <c:pt idx="80">
                  <c:v>0.31609356418145601</c:v>
                </c:pt>
                <c:pt idx="81">
                  <c:v>0.35296967138128499</c:v>
                </c:pt>
                <c:pt idx="82">
                  <c:v>0.59607865265938098</c:v>
                </c:pt>
                <c:pt idx="83">
                  <c:v>0.20041312633201899</c:v>
                </c:pt>
                <c:pt idx="84">
                  <c:v>0.267689099241749</c:v>
                </c:pt>
                <c:pt idx="85">
                  <c:v>0.25499027909117</c:v>
                </c:pt>
                <c:pt idx="86">
                  <c:v>0.47485301691452197</c:v>
                </c:pt>
                <c:pt idx="87">
                  <c:v>0.45568398143449501</c:v>
                </c:pt>
                <c:pt idx="88">
                  <c:v>0.20769376149263799</c:v>
                </c:pt>
                <c:pt idx="89">
                  <c:v>0.16234972346636301</c:v>
                </c:pt>
                <c:pt idx="90">
                  <c:v>0.306107357225406</c:v>
                </c:pt>
                <c:pt idx="91">
                  <c:v>0.35207468540373599</c:v>
                </c:pt>
                <c:pt idx="92">
                  <c:v>0.25179189465485502</c:v>
                </c:pt>
                <c:pt idx="93">
                  <c:v>0.44554829852459399</c:v>
                </c:pt>
                <c:pt idx="94">
                  <c:v>0.28491050079701302</c:v>
                </c:pt>
                <c:pt idx="95">
                  <c:v>0.22131874782518299</c:v>
                </c:pt>
                <c:pt idx="96">
                  <c:v>0.38292777288761198</c:v>
                </c:pt>
                <c:pt idx="97">
                  <c:v>0.34482522360102502</c:v>
                </c:pt>
                <c:pt idx="98">
                  <c:v>0.36140886238794101</c:v>
                </c:pt>
                <c:pt idx="99">
                  <c:v>0.22715540884077801</c:v>
                </c:pt>
                <c:pt idx="100">
                  <c:v>0.267318063582901</c:v>
                </c:pt>
                <c:pt idx="101">
                  <c:v>0.42022189289761203</c:v>
                </c:pt>
                <c:pt idx="102">
                  <c:v>0.43647006693282903</c:v>
                </c:pt>
                <c:pt idx="103">
                  <c:v>0.188544759681254</c:v>
                </c:pt>
                <c:pt idx="104">
                  <c:v>0.34308184931528102</c:v>
                </c:pt>
                <c:pt idx="105">
                  <c:v>0.54368567133839596</c:v>
                </c:pt>
                <c:pt idx="106">
                  <c:v>0.34032417151592598</c:v>
                </c:pt>
                <c:pt idx="107">
                  <c:v>0.178402309819956</c:v>
                </c:pt>
                <c:pt idx="108">
                  <c:v>0.40868193085719801</c:v>
                </c:pt>
                <c:pt idx="109">
                  <c:v>0.33010839479813298</c:v>
                </c:pt>
                <c:pt idx="110">
                  <c:v>0.26816651230912503</c:v>
                </c:pt>
                <c:pt idx="111">
                  <c:v>0.34129110883428898</c:v>
                </c:pt>
                <c:pt idx="112">
                  <c:v>0.21669775100427599</c:v>
                </c:pt>
                <c:pt idx="113">
                  <c:v>0.50733524477536496</c:v>
                </c:pt>
                <c:pt idx="114">
                  <c:v>0.343219207886995</c:v>
                </c:pt>
                <c:pt idx="115">
                  <c:v>0.27836325938616702</c:v>
                </c:pt>
                <c:pt idx="116">
                  <c:v>0.364468398353612</c:v>
                </c:pt>
                <c:pt idx="117">
                  <c:v>0.17155308807494701</c:v>
                </c:pt>
                <c:pt idx="118">
                  <c:v>0.40357557030076302</c:v>
                </c:pt>
                <c:pt idx="119">
                  <c:v>0.35160779744266701</c:v>
                </c:pt>
                <c:pt idx="120">
                  <c:v>0.27620714104039201</c:v>
                </c:pt>
                <c:pt idx="121">
                  <c:v>0.391611047566857</c:v>
                </c:pt>
                <c:pt idx="122">
                  <c:v>0.22562578006838699</c:v>
                </c:pt>
                <c:pt idx="123">
                  <c:v>0.303812795514879</c:v>
                </c:pt>
                <c:pt idx="124">
                  <c:v>0.27205306464877199</c:v>
                </c:pt>
                <c:pt idx="125">
                  <c:v>0.31993352798650898</c:v>
                </c:pt>
                <c:pt idx="126">
                  <c:v>0.43693619325042499</c:v>
                </c:pt>
                <c:pt idx="127">
                  <c:v>0.295985237068352</c:v>
                </c:pt>
                <c:pt idx="128">
                  <c:v>0.72847247791115899</c:v>
                </c:pt>
                <c:pt idx="129">
                  <c:v>0.30125233004830099</c:v>
                </c:pt>
                <c:pt idx="130">
                  <c:v>0.451599223360103</c:v>
                </c:pt>
                <c:pt idx="131">
                  <c:v>0.36125734317117503</c:v>
                </c:pt>
                <c:pt idx="132">
                  <c:v>0.35721694389175201</c:v>
                </c:pt>
                <c:pt idx="133">
                  <c:v>0.154095795361364</c:v>
                </c:pt>
                <c:pt idx="134">
                  <c:v>0.14400353193551099</c:v>
                </c:pt>
                <c:pt idx="135">
                  <c:v>0.28319874110051202</c:v>
                </c:pt>
                <c:pt idx="136">
                  <c:v>0.23190792504443</c:v>
                </c:pt>
                <c:pt idx="137">
                  <c:v>0.50884426385346104</c:v>
                </c:pt>
                <c:pt idx="138">
                  <c:v>0.135170007509096</c:v>
                </c:pt>
                <c:pt idx="139">
                  <c:v>0.46619426318856699</c:v>
                </c:pt>
                <c:pt idx="140">
                  <c:v>0.46880209474259099</c:v>
                </c:pt>
                <c:pt idx="141">
                  <c:v>0.41343353184133502</c:v>
                </c:pt>
                <c:pt idx="142">
                  <c:v>0.48110897623550403</c:v>
                </c:pt>
                <c:pt idx="143">
                  <c:v>0.51279649581210596</c:v>
                </c:pt>
                <c:pt idx="144">
                  <c:v>0.464164084434808</c:v>
                </c:pt>
                <c:pt idx="145">
                  <c:v>0.31141436258580801</c:v>
                </c:pt>
                <c:pt idx="146">
                  <c:v>0.39141662808458</c:v>
                </c:pt>
                <c:pt idx="147">
                  <c:v>0.32500263665519902</c:v>
                </c:pt>
                <c:pt idx="148">
                  <c:v>0.45955249366074102</c:v>
                </c:pt>
                <c:pt idx="149">
                  <c:v>0.38073083442706201</c:v>
                </c:pt>
                <c:pt idx="150">
                  <c:v>0.40772115228478001</c:v>
                </c:pt>
                <c:pt idx="151">
                  <c:v>0.35870554058159798</c:v>
                </c:pt>
                <c:pt idx="152">
                  <c:v>0.47913915033707999</c:v>
                </c:pt>
                <c:pt idx="153">
                  <c:v>0.33640250554800399</c:v>
                </c:pt>
                <c:pt idx="154">
                  <c:v>0.49250843228958802</c:v>
                </c:pt>
                <c:pt idx="155">
                  <c:v>0.310655510009685</c:v>
                </c:pt>
                <c:pt idx="156">
                  <c:v>0.46085837135219099</c:v>
                </c:pt>
                <c:pt idx="157">
                  <c:v>0.83375353393637497</c:v>
                </c:pt>
                <c:pt idx="158">
                  <c:v>0.33282503424822202</c:v>
                </c:pt>
                <c:pt idx="159">
                  <c:v>0.79705954804127699</c:v>
                </c:pt>
                <c:pt idx="160">
                  <c:v>0.66850590219722295</c:v>
                </c:pt>
                <c:pt idx="161">
                  <c:v>0.36065242697035998</c:v>
                </c:pt>
                <c:pt idx="162">
                  <c:v>0.26090514958199501</c:v>
                </c:pt>
                <c:pt idx="163">
                  <c:v>0.29891162601400101</c:v>
                </c:pt>
                <c:pt idx="164">
                  <c:v>0.43208037791887499</c:v>
                </c:pt>
                <c:pt idx="165">
                  <c:v>0.41709351189494098</c:v>
                </c:pt>
                <c:pt idx="166">
                  <c:v>0.33210559471222101</c:v>
                </c:pt>
                <c:pt idx="167">
                  <c:v>0.74544719114771796</c:v>
                </c:pt>
                <c:pt idx="168">
                  <c:v>0.42494948094493801</c:v>
                </c:pt>
                <c:pt idx="169">
                  <c:v>0.26660144702942501</c:v>
                </c:pt>
                <c:pt idx="170">
                  <c:v>0.29151811307456599</c:v>
                </c:pt>
                <c:pt idx="171">
                  <c:v>0.39173040843627399</c:v>
                </c:pt>
                <c:pt idx="172">
                  <c:v>0.53097391029636798</c:v>
                </c:pt>
                <c:pt idx="173">
                  <c:v>0.827006140307874</c:v>
                </c:pt>
                <c:pt idx="174">
                  <c:v>0.66847356332566599</c:v>
                </c:pt>
                <c:pt idx="175">
                  <c:v>0.34040295372389801</c:v>
                </c:pt>
                <c:pt idx="176">
                  <c:v>0.45355785197702198</c:v>
                </c:pt>
                <c:pt idx="177">
                  <c:v>0.25052936037725199</c:v>
                </c:pt>
                <c:pt idx="178">
                  <c:v>0.27982935576519302</c:v>
                </c:pt>
                <c:pt idx="179">
                  <c:v>0.25237771778490298</c:v>
                </c:pt>
                <c:pt idx="180">
                  <c:v>0.330909732963732</c:v>
                </c:pt>
                <c:pt idx="181">
                  <c:v>0.42331480191876802</c:v>
                </c:pt>
                <c:pt idx="182">
                  <c:v>0.30710148530912901</c:v>
                </c:pt>
                <c:pt idx="183">
                  <c:v>0.155717327276616</c:v>
                </c:pt>
                <c:pt idx="184">
                  <c:v>6.4427593020334906E-2</c:v>
                </c:pt>
                <c:pt idx="185">
                  <c:v>0.13247059911124501</c:v>
                </c:pt>
                <c:pt idx="186">
                  <c:v>0.44503915709753</c:v>
                </c:pt>
                <c:pt idx="187">
                  <c:v>0.153175922338252</c:v>
                </c:pt>
                <c:pt idx="188">
                  <c:v>0.29635411533955802</c:v>
                </c:pt>
                <c:pt idx="189">
                  <c:v>0.27797435258999798</c:v>
                </c:pt>
                <c:pt idx="190">
                  <c:v>0.48297659413515198</c:v>
                </c:pt>
                <c:pt idx="191">
                  <c:v>0.52886422449110704</c:v>
                </c:pt>
                <c:pt idx="192">
                  <c:v>0.191516873457826</c:v>
                </c:pt>
                <c:pt idx="193">
                  <c:v>9.4700354268031695E-2</c:v>
                </c:pt>
                <c:pt idx="194">
                  <c:v>0.23657016777029299</c:v>
                </c:pt>
                <c:pt idx="195">
                  <c:v>0.55612519447646303</c:v>
                </c:pt>
                <c:pt idx="196">
                  <c:v>0.35282095501520699</c:v>
                </c:pt>
                <c:pt idx="197">
                  <c:v>0.34824450376497901</c:v>
                </c:pt>
                <c:pt idx="198">
                  <c:v>0.50399891355387105</c:v>
                </c:pt>
                <c:pt idx="199">
                  <c:v>0.414549580616837</c:v>
                </c:pt>
                <c:pt idx="200">
                  <c:v>0.68263278503099001</c:v>
                </c:pt>
                <c:pt idx="201">
                  <c:v>0.116529420129084</c:v>
                </c:pt>
                <c:pt idx="202">
                  <c:v>0.54690785784367602</c:v>
                </c:pt>
                <c:pt idx="203">
                  <c:v>0.36090882099725402</c:v>
                </c:pt>
                <c:pt idx="204">
                  <c:v>7.3917067861778998E-2</c:v>
                </c:pt>
                <c:pt idx="205">
                  <c:v>0.45592398884205099</c:v>
                </c:pt>
                <c:pt idx="206">
                  <c:v>0.44561877972932601</c:v>
                </c:pt>
                <c:pt idx="207">
                  <c:v>0.44766993118528797</c:v>
                </c:pt>
                <c:pt idx="208">
                  <c:v>0.22074831572274101</c:v>
                </c:pt>
                <c:pt idx="209">
                  <c:v>0.23874414453001599</c:v>
                </c:pt>
                <c:pt idx="210">
                  <c:v>0.31883476526499699</c:v>
                </c:pt>
                <c:pt idx="211">
                  <c:v>0.33395797969319702</c:v>
                </c:pt>
                <c:pt idx="212">
                  <c:v>0.31073006679158599</c:v>
                </c:pt>
                <c:pt idx="213">
                  <c:v>0.271847977115663</c:v>
                </c:pt>
                <c:pt idx="214">
                  <c:v>0.44760858346295901</c:v>
                </c:pt>
                <c:pt idx="215">
                  <c:v>0.408470091186523</c:v>
                </c:pt>
                <c:pt idx="216">
                  <c:v>0.44218018215301003</c:v>
                </c:pt>
                <c:pt idx="217">
                  <c:v>0.41575732374865298</c:v>
                </c:pt>
                <c:pt idx="218">
                  <c:v>0.28491169954519202</c:v>
                </c:pt>
                <c:pt idx="219">
                  <c:v>0.42783108010208898</c:v>
                </c:pt>
                <c:pt idx="220">
                  <c:v>0.47282494129762698</c:v>
                </c:pt>
                <c:pt idx="221">
                  <c:v>0.35067767932369198</c:v>
                </c:pt>
                <c:pt idx="222">
                  <c:v>0.37023543181101298</c:v>
                </c:pt>
                <c:pt idx="223">
                  <c:v>0.54735394374789703</c:v>
                </c:pt>
                <c:pt idx="224">
                  <c:v>0.37816335456168898</c:v>
                </c:pt>
                <c:pt idx="225">
                  <c:v>0.49832857541401299</c:v>
                </c:pt>
                <c:pt idx="226">
                  <c:v>0.31440934009381699</c:v>
                </c:pt>
                <c:pt idx="227">
                  <c:v>0.22397512718481799</c:v>
                </c:pt>
                <c:pt idx="228">
                  <c:v>0.64091029847522596</c:v>
                </c:pt>
                <c:pt idx="229">
                  <c:v>0.41418781972808699</c:v>
                </c:pt>
                <c:pt idx="230">
                  <c:v>0.378956156862928</c:v>
                </c:pt>
                <c:pt idx="231">
                  <c:v>0.32993451316962202</c:v>
                </c:pt>
                <c:pt idx="232">
                  <c:v>0.27425417919865502</c:v>
                </c:pt>
                <c:pt idx="233">
                  <c:v>0.28369086251284198</c:v>
                </c:pt>
                <c:pt idx="234">
                  <c:v>0.36832404867255297</c:v>
                </c:pt>
                <c:pt idx="235">
                  <c:v>0.54969603564024305</c:v>
                </c:pt>
                <c:pt idx="236">
                  <c:v>0.381121000984951</c:v>
                </c:pt>
                <c:pt idx="237">
                  <c:v>0.29307440053253297</c:v>
                </c:pt>
                <c:pt idx="238">
                  <c:v>0.28506774443376798</c:v>
                </c:pt>
                <c:pt idx="239">
                  <c:v>0.35870577493623201</c:v>
                </c:pt>
                <c:pt idx="240">
                  <c:v>0.23728931658733601</c:v>
                </c:pt>
                <c:pt idx="241">
                  <c:v>0.45383092319388602</c:v>
                </c:pt>
                <c:pt idx="242">
                  <c:v>0.30543028928916599</c:v>
                </c:pt>
                <c:pt idx="243">
                  <c:v>0.34119503518175098</c:v>
                </c:pt>
                <c:pt idx="244">
                  <c:v>0.43316484176574699</c:v>
                </c:pt>
                <c:pt idx="245">
                  <c:v>0.45170512750340702</c:v>
                </c:pt>
                <c:pt idx="246">
                  <c:v>4.1221688400823998E-2</c:v>
                </c:pt>
                <c:pt idx="247">
                  <c:v>0.45096194872414402</c:v>
                </c:pt>
                <c:pt idx="248">
                  <c:v>0.32300234725487598</c:v>
                </c:pt>
                <c:pt idx="249">
                  <c:v>0.46827902740718103</c:v>
                </c:pt>
                <c:pt idx="250">
                  <c:v>0.264354110629961</c:v>
                </c:pt>
                <c:pt idx="251">
                  <c:v>0.21519968142267501</c:v>
                </c:pt>
                <c:pt idx="252">
                  <c:v>0.29166716279548899</c:v>
                </c:pt>
                <c:pt idx="253">
                  <c:v>4.4106222314645303E-2</c:v>
                </c:pt>
                <c:pt idx="254">
                  <c:v>0.15952687706617499</c:v>
                </c:pt>
                <c:pt idx="255">
                  <c:v>0.54098856565103604</c:v>
                </c:pt>
                <c:pt idx="256">
                  <c:v>0.20583129756016499</c:v>
                </c:pt>
                <c:pt idx="257">
                  <c:v>0.191978290759413</c:v>
                </c:pt>
                <c:pt idx="258">
                  <c:v>0.54498265510946997</c:v>
                </c:pt>
                <c:pt idx="259">
                  <c:v>0.33286236525427698</c:v>
                </c:pt>
                <c:pt idx="260">
                  <c:v>0.51494502402031195</c:v>
                </c:pt>
                <c:pt idx="261">
                  <c:v>0.218781127304464</c:v>
                </c:pt>
                <c:pt idx="262">
                  <c:v>0.34094155065614101</c:v>
                </c:pt>
                <c:pt idx="263">
                  <c:v>0.40080403785825203</c:v>
                </c:pt>
                <c:pt idx="264">
                  <c:v>0.45252017758364399</c:v>
                </c:pt>
                <c:pt idx="265">
                  <c:v>0.22068463270945099</c:v>
                </c:pt>
                <c:pt idx="266">
                  <c:v>0.31774495043053003</c:v>
                </c:pt>
                <c:pt idx="267">
                  <c:v>0.38294458021019401</c:v>
                </c:pt>
                <c:pt idx="268">
                  <c:v>0.48775935835190198</c:v>
                </c:pt>
                <c:pt idx="269">
                  <c:v>0.27082238051430901</c:v>
                </c:pt>
                <c:pt idx="270">
                  <c:v>0.32814179864864101</c:v>
                </c:pt>
                <c:pt idx="271">
                  <c:v>0.27463624034591</c:v>
                </c:pt>
                <c:pt idx="272">
                  <c:v>0.26377738794747002</c:v>
                </c:pt>
                <c:pt idx="273">
                  <c:v>0.59658882081609199</c:v>
                </c:pt>
                <c:pt idx="274">
                  <c:v>0.30073932240356399</c:v>
                </c:pt>
                <c:pt idx="275">
                  <c:v>0.26671377094586002</c:v>
                </c:pt>
                <c:pt idx="276">
                  <c:v>0.61983964780735401</c:v>
                </c:pt>
                <c:pt idx="277">
                  <c:v>0.33549749293172199</c:v>
                </c:pt>
                <c:pt idx="278">
                  <c:v>0.340156009421898</c:v>
                </c:pt>
                <c:pt idx="279">
                  <c:v>0.583971438936147</c:v>
                </c:pt>
                <c:pt idx="280">
                  <c:v>0.21667396788690901</c:v>
                </c:pt>
                <c:pt idx="281">
                  <c:v>0.40242862049488598</c:v>
                </c:pt>
                <c:pt idx="282">
                  <c:v>0.39264128430341</c:v>
                </c:pt>
                <c:pt idx="283">
                  <c:v>0.47256376598937999</c:v>
                </c:pt>
                <c:pt idx="284">
                  <c:v>0.358970172679349</c:v>
                </c:pt>
                <c:pt idx="285">
                  <c:v>0.78172092854410902</c:v>
                </c:pt>
                <c:pt idx="286">
                  <c:v>0.248458689870524</c:v>
                </c:pt>
                <c:pt idx="287">
                  <c:v>0.39601139154912701</c:v>
                </c:pt>
                <c:pt idx="288">
                  <c:v>0.33000761750798202</c:v>
                </c:pt>
                <c:pt idx="289">
                  <c:v>0.54432573434267895</c:v>
                </c:pt>
                <c:pt idx="290">
                  <c:v>0.32996651305463598</c:v>
                </c:pt>
                <c:pt idx="291">
                  <c:v>0.41309015266820598</c:v>
                </c:pt>
                <c:pt idx="292">
                  <c:v>0.64170255027858503</c:v>
                </c:pt>
                <c:pt idx="293">
                  <c:v>0.30285859405968202</c:v>
                </c:pt>
                <c:pt idx="294">
                  <c:v>0.22816797679740999</c:v>
                </c:pt>
                <c:pt idx="295">
                  <c:v>0.43043215859114797</c:v>
                </c:pt>
                <c:pt idx="296">
                  <c:v>0.26265192368873203</c:v>
                </c:pt>
                <c:pt idx="297">
                  <c:v>0.73028092604411898</c:v>
                </c:pt>
                <c:pt idx="298">
                  <c:v>0.51971634684452706</c:v>
                </c:pt>
                <c:pt idx="299">
                  <c:v>0.55517096144023004</c:v>
                </c:pt>
                <c:pt idx="300">
                  <c:v>0.38698174701407401</c:v>
                </c:pt>
                <c:pt idx="301">
                  <c:v>0.38378478756574402</c:v>
                </c:pt>
                <c:pt idx="302">
                  <c:v>0.15960141103084499</c:v>
                </c:pt>
                <c:pt idx="303">
                  <c:v>0.153666045172518</c:v>
                </c:pt>
                <c:pt idx="304">
                  <c:v>0.494323305142779</c:v>
                </c:pt>
                <c:pt idx="305">
                  <c:v>0.67421239746553896</c:v>
                </c:pt>
                <c:pt idx="306">
                  <c:v>0.42070755749876299</c:v>
                </c:pt>
                <c:pt idx="307">
                  <c:v>0.45912019891323103</c:v>
                </c:pt>
                <c:pt idx="308">
                  <c:v>0.55274483948847097</c:v>
                </c:pt>
                <c:pt idx="309">
                  <c:v>0.32512712522971399</c:v>
                </c:pt>
                <c:pt idx="310">
                  <c:v>0.47340939175657698</c:v>
                </c:pt>
                <c:pt idx="311">
                  <c:v>0.61841361327851296</c:v>
                </c:pt>
                <c:pt idx="312">
                  <c:v>0.34708830372515098</c:v>
                </c:pt>
                <c:pt idx="313">
                  <c:v>0.120558854678223</c:v>
                </c:pt>
                <c:pt idx="314">
                  <c:v>0.670899155968818</c:v>
                </c:pt>
                <c:pt idx="315">
                  <c:v>0.62779913458196801</c:v>
                </c:pt>
                <c:pt idx="316">
                  <c:v>0.63241440922873104</c:v>
                </c:pt>
                <c:pt idx="317">
                  <c:v>0.69135296263072898</c:v>
                </c:pt>
                <c:pt idx="318">
                  <c:v>0.44314137281534799</c:v>
                </c:pt>
                <c:pt idx="319">
                  <c:v>0.56173245304641695</c:v>
                </c:pt>
                <c:pt idx="320">
                  <c:v>0.420775490948958</c:v>
                </c:pt>
                <c:pt idx="321">
                  <c:v>0.55141796288467904</c:v>
                </c:pt>
                <c:pt idx="322">
                  <c:v>0.44827058771814898</c:v>
                </c:pt>
                <c:pt idx="323">
                  <c:v>0.420626594801427</c:v>
                </c:pt>
                <c:pt idx="324">
                  <c:v>0.46219024776852502</c:v>
                </c:pt>
                <c:pt idx="325">
                  <c:v>0.547908076014885</c:v>
                </c:pt>
                <c:pt idx="326">
                  <c:v>0.49280799178315199</c:v>
                </c:pt>
                <c:pt idx="327">
                  <c:v>0.17512462693402001</c:v>
                </c:pt>
                <c:pt idx="328">
                  <c:v>0.116951627459584</c:v>
                </c:pt>
                <c:pt idx="329">
                  <c:v>0.32130535626866003</c:v>
                </c:pt>
                <c:pt idx="330">
                  <c:v>0.43146935048610102</c:v>
                </c:pt>
                <c:pt idx="331">
                  <c:v>0.39236430677358303</c:v>
                </c:pt>
                <c:pt idx="332">
                  <c:v>0.431589033644454</c:v>
                </c:pt>
                <c:pt idx="333">
                  <c:v>0.20987753635620501</c:v>
                </c:pt>
                <c:pt idx="334">
                  <c:v>0.292234307637879</c:v>
                </c:pt>
                <c:pt idx="335">
                  <c:v>0.15746840076973001</c:v>
                </c:pt>
                <c:pt idx="336">
                  <c:v>0.30779664484902702</c:v>
                </c:pt>
                <c:pt idx="337">
                  <c:v>0.39007015843292903</c:v>
                </c:pt>
                <c:pt idx="338">
                  <c:v>0.37387464796237602</c:v>
                </c:pt>
                <c:pt idx="339">
                  <c:v>0.53382850372643398</c:v>
                </c:pt>
                <c:pt idx="340">
                  <c:v>0.28733349069821701</c:v>
                </c:pt>
                <c:pt idx="341">
                  <c:v>0.30157758576534299</c:v>
                </c:pt>
                <c:pt idx="342">
                  <c:v>0.29374106781151899</c:v>
                </c:pt>
                <c:pt idx="343">
                  <c:v>0.14744234671149201</c:v>
                </c:pt>
                <c:pt idx="344">
                  <c:v>0.14779592411825501</c:v>
                </c:pt>
                <c:pt idx="345">
                  <c:v>0.368412903451875</c:v>
                </c:pt>
                <c:pt idx="346">
                  <c:v>0.51741035019005299</c:v>
                </c:pt>
                <c:pt idx="347">
                  <c:v>0.175499580700618</c:v>
                </c:pt>
                <c:pt idx="348">
                  <c:v>0.313840530967053</c:v>
                </c:pt>
                <c:pt idx="349">
                  <c:v>0.270398003422198</c:v>
                </c:pt>
                <c:pt idx="350">
                  <c:v>0.28845896826967299</c:v>
                </c:pt>
                <c:pt idx="351">
                  <c:v>0.35784151078320697</c:v>
                </c:pt>
                <c:pt idx="352">
                  <c:v>0.389986725798526</c:v>
                </c:pt>
                <c:pt idx="353">
                  <c:v>0.23754431742052701</c:v>
                </c:pt>
                <c:pt idx="354">
                  <c:v>0.19270921410342001</c:v>
                </c:pt>
                <c:pt idx="355">
                  <c:v>0.309016015133942</c:v>
                </c:pt>
                <c:pt idx="356">
                  <c:v>0.250321001794997</c:v>
                </c:pt>
                <c:pt idx="357">
                  <c:v>0.41777794516456901</c:v>
                </c:pt>
                <c:pt idx="358">
                  <c:v>0.27415802755865498</c:v>
                </c:pt>
                <c:pt idx="359">
                  <c:v>0.63979904134736898</c:v>
                </c:pt>
                <c:pt idx="360">
                  <c:v>0.35299973114424599</c:v>
                </c:pt>
                <c:pt idx="361">
                  <c:v>0.25796460355295298</c:v>
                </c:pt>
                <c:pt idx="362">
                  <c:v>0.28246069748924002</c:v>
                </c:pt>
                <c:pt idx="363">
                  <c:v>0.27999335564285399</c:v>
                </c:pt>
                <c:pt idx="364">
                  <c:v>0.20009220932049299</c:v>
                </c:pt>
                <c:pt idx="365">
                  <c:v>0.235698195575126</c:v>
                </c:pt>
                <c:pt idx="366">
                  <c:v>0.12277000006021301</c:v>
                </c:pt>
                <c:pt idx="367">
                  <c:v>0.26334713273479099</c:v>
                </c:pt>
                <c:pt idx="368">
                  <c:v>0.28666570574002098</c:v>
                </c:pt>
                <c:pt idx="369">
                  <c:v>0.23892568009022699</c:v>
                </c:pt>
                <c:pt idx="370">
                  <c:v>0.375833720414598</c:v>
                </c:pt>
                <c:pt idx="371">
                  <c:v>0.14529342303447701</c:v>
                </c:pt>
                <c:pt idx="372">
                  <c:v>0.23659629870908899</c:v>
                </c:pt>
                <c:pt idx="373">
                  <c:v>0.41136244357372798</c:v>
                </c:pt>
                <c:pt idx="374">
                  <c:v>0.212140405881833</c:v>
                </c:pt>
                <c:pt idx="375">
                  <c:v>0.21741081475513599</c:v>
                </c:pt>
                <c:pt idx="376">
                  <c:v>0.31006966162608302</c:v>
                </c:pt>
                <c:pt idx="377">
                  <c:v>0.136180502315848</c:v>
                </c:pt>
                <c:pt idx="378">
                  <c:v>0.22367075967710801</c:v>
                </c:pt>
                <c:pt idx="379">
                  <c:v>0.22056445899041099</c:v>
                </c:pt>
                <c:pt idx="380">
                  <c:v>0.34647232399054601</c:v>
                </c:pt>
                <c:pt idx="381">
                  <c:v>0.24979666917384999</c:v>
                </c:pt>
                <c:pt idx="382">
                  <c:v>0.38743538020632801</c:v>
                </c:pt>
                <c:pt idx="383">
                  <c:v>0.43756679093770101</c:v>
                </c:pt>
                <c:pt idx="384">
                  <c:v>0.28632052675240899</c:v>
                </c:pt>
                <c:pt idx="385">
                  <c:v>0.16168516942418901</c:v>
                </c:pt>
                <c:pt idx="386">
                  <c:v>0.45191226813166901</c:v>
                </c:pt>
                <c:pt idx="387">
                  <c:v>0.43007311695974498</c:v>
                </c:pt>
                <c:pt idx="388">
                  <c:v>0.55742243898885502</c:v>
                </c:pt>
                <c:pt idx="389">
                  <c:v>0.27877776007136101</c:v>
                </c:pt>
                <c:pt idx="390">
                  <c:v>0.368587299485442</c:v>
                </c:pt>
                <c:pt idx="391">
                  <c:v>0.31808696374329198</c:v>
                </c:pt>
                <c:pt idx="392">
                  <c:v>0.54055813303390099</c:v>
                </c:pt>
                <c:pt idx="393">
                  <c:v>0.33106972654191802</c:v>
                </c:pt>
                <c:pt idx="394">
                  <c:v>0.165108607906754</c:v>
                </c:pt>
                <c:pt idx="395">
                  <c:v>0.62163310686397499</c:v>
                </c:pt>
                <c:pt idx="396">
                  <c:v>0.341815952684142</c:v>
                </c:pt>
                <c:pt idx="397">
                  <c:v>0.17702212936377901</c:v>
                </c:pt>
                <c:pt idx="398">
                  <c:v>0.24221083818583</c:v>
                </c:pt>
                <c:pt idx="399">
                  <c:v>0.18864538576102299</c:v>
                </c:pt>
                <c:pt idx="400">
                  <c:v>0.303394797831537</c:v>
                </c:pt>
                <c:pt idx="401">
                  <c:v>0.202702472877897</c:v>
                </c:pt>
                <c:pt idx="402">
                  <c:v>0.32183897719582499</c:v>
                </c:pt>
                <c:pt idx="403">
                  <c:v>0.64228955904450302</c:v>
                </c:pt>
                <c:pt idx="404">
                  <c:v>0.32170445542235698</c:v>
                </c:pt>
                <c:pt idx="405">
                  <c:v>0.364706423882808</c:v>
                </c:pt>
                <c:pt idx="406">
                  <c:v>9.64515629270421E-2</c:v>
                </c:pt>
                <c:pt idx="407">
                  <c:v>0.25639092819701098</c:v>
                </c:pt>
                <c:pt idx="408">
                  <c:v>0.40016875339671099</c:v>
                </c:pt>
                <c:pt idx="409">
                  <c:v>0.24637759760949801</c:v>
                </c:pt>
                <c:pt idx="410">
                  <c:v>0.29012569816641198</c:v>
                </c:pt>
                <c:pt idx="411">
                  <c:v>0.25806146644918398</c:v>
                </c:pt>
                <c:pt idx="412">
                  <c:v>0.251549577308886</c:v>
                </c:pt>
                <c:pt idx="413">
                  <c:v>0.26612317624600901</c:v>
                </c:pt>
                <c:pt idx="414">
                  <c:v>0.23356163237882699</c:v>
                </c:pt>
                <c:pt idx="415">
                  <c:v>0.13484545718744201</c:v>
                </c:pt>
                <c:pt idx="416">
                  <c:v>0.27658396164870402</c:v>
                </c:pt>
                <c:pt idx="417">
                  <c:v>0.21985645668772399</c:v>
                </c:pt>
                <c:pt idx="418">
                  <c:v>0.43477847192116897</c:v>
                </c:pt>
                <c:pt idx="419">
                  <c:v>0.31644919906326202</c:v>
                </c:pt>
                <c:pt idx="420">
                  <c:v>0.45757631932506898</c:v>
                </c:pt>
                <c:pt idx="421">
                  <c:v>0.29720439257579601</c:v>
                </c:pt>
                <c:pt idx="422">
                  <c:v>0.47137573109731601</c:v>
                </c:pt>
                <c:pt idx="423">
                  <c:v>0.29095727898145601</c:v>
                </c:pt>
                <c:pt idx="424">
                  <c:v>0.29985465831945002</c:v>
                </c:pt>
                <c:pt idx="425">
                  <c:v>0.34661674515115798</c:v>
                </c:pt>
                <c:pt idx="426">
                  <c:v>0.22841027117252999</c:v>
                </c:pt>
                <c:pt idx="427">
                  <c:v>0.26887396046558398</c:v>
                </c:pt>
                <c:pt idx="428">
                  <c:v>0.24157174490736</c:v>
                </c:pt>
                <c:pt idx="429">
                  <c:v>0.26414556874338602</c:v>
                </c:pt>
                <c:pt idx="430">
                  <c:v>0.17255786857409899</c:v>
                </c:pt>
                <c:pt idx="431">
                  <c:v>0.35553825497028901</c:v>
                </c:pt>
                <c:pt idx="432">
                  <c:v>0.238934676034462</c:v>
                </c:pt>
                <c:pt idx="433">
                  <c:v>0.29020734324801101</c:v>
                </c:pt>
                <c:pt idx="434">
                  <c:v>0.31051333770566503</c:v>
                </c:pt>
                <c:pt idx="435">
                  <c:v>0.27532419086989401</c:v>
                </c:pt>
                <c:pt idx="436">
                  <c:v>0.32780528389599001</c:v>
                </c:pt>
                <c:pt idx="437">
                  <c:v>0.32916064505135001</c:v>
                </c:pt>
                <c:pt idx="438">
                  <c:v>0.46212423396369501</c:v>
                </c:pt>
                <c:pt idx="439">
                  <c:v>0.24720754979441201</c:v>
                </c:pt>
                <c:pt idx="440">
                  <c:v>0.203324028279395</c:v>
                </c:pt>
                <c:pt idx="441">
                  <c:v>0.41576980934146901</c:v>
                </c:pt>
                <c:pt idx="442">
                  <c:v>0.25088154858985301</c:v>
                </c:pt>
                <c:pt idx="443">
                  <c:v>0.431789689626286</c:v>
                </c:pt>
                <c:pt idx="444">
                  <c:v>0.20549030685188599</c:v>
                </c:pt>
                <c:pt idx="445">
                  <c:v>0.29092391861595701</c:v>
                </c:pt>
                <c:pt idx="446">
                  <c:v>0.155672921352799</c:v>
                </c:pt>
                <c:pt idx="447">
                  <c:v>0.31729741000192202</c:v>
                </c:pt>
                <c:pt idx="448">
                  <c:v>0.22735117683224801</c:v>
                </c:pt>
                <c:pt idx="449">
                  <c:v>0.35085319809095</c:v>
                </c:pt>
                <c:pt idx="450">
                  <c:v>0.28034584966635401</c:v>
                </c:pt>
                <c:pt idx="451">
                  <c:v>0.52146110937849899</c:v>
                </c:pt>
                <c:pt idx="452">
                  <c:v>0.35357598291902098</c:v>
                </c:pt>
                <c:pt idx="453">
                  <c:v>0.27970524000737601</c:v>
                </c:pt>
                <c:pt idx="454">
                  <c:v>0.390349109702393</c:v>
                </c:pt>
                <c:pt idx="455">
                  <c:v>0.24358406161155899</c:v>
                </c:pt>
                <c:pt idx="456">
                  <c:v>0.26128485170933702</c:v>
                </c:pt>
                <c:pt idx="457">
                  <c:v>0.29502201348510498</c:v>
                </c:pt>
                <c:pt idx="458">
                  <c:v>0.22858477409935199</c:v>
                </c:pt>
                <c:pt idx="459">
                  <c:v>0.224263861685115</c:v>
                </c:pt>
                <c:pt idx="460">
                  <c:v>0.245799580647276</c:v>
                </c:pt>
                <c:pt idx="461">
                  <c:v>0.14191929066164899</c:v>
                </c:pt>
                <c:pt idx="462">
                  <c:v>0.55619534553219097</c:v>
                </c:pt>
                <c:pt idx="463">
                  <c:v>0.11406329980843501</c:v>
                </c:pt>
                <c:pt idx="464">
                  <c:v>0.60649567017760297</c:v>
                </c:pt>
                <c:pt idx="465">
                  <c:v>0.196529108953374</c:v>
                </c:pt>
                <c:pt idx="466">
                  <c:v>0.48229913824558002</c:v>
                </c:pt>
                <c:pt idx="467">
                  <c:v>0.40536263674120898</c:v>
                </c:pt>
                <c:pt idx="468">
                  <c:v>0.34322084563944399</c:v>
                </c:pt>
                <c:pt idx="469">
                  <c:v>0.33495990108046397</c:v>
                </c:pt>
                <c:pt idx="470">
                  <c:v>0.64869817339979896</c:v>
                </c:pt>
                <c:pt idx="471">
                  <c:v>0.35616098356279202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AF-4571-BDFB-30C515430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41760"/>
        <c:axId val="23159648"/>
      </c:scatterChart>
      <c:valAx>
        <c:axId val="23141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59648"/>
        <c:crosses val="autoZero"/>
        <c:crossBetween val="midCat"/>
      </c:valAx>
      <c:valAx>
        <c:axId val="231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41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1.png"/><Relationship Id="rId7" Type="http://schemas.openxmlformats.org/officeDocument/2006/relationships/image" Target="../media/image2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9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12" Type="http://schemas.openxmlformats.org/officeDocument/2006/relationships/chart" Target="../charts/chart22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chart" Target="../charts/chart3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175</xdr:col>
      <xdr:colOff>437828</xdr:colOff>
      <xdr:row>886</xdr:row>
      <xdr:rowOff>93970</xdr:rowOff>
    </xdr:from>
    <xdr:to>
      <xdr:col>179</xdr:col>
      <xdr:colOff>220114</xdr:colOff>
      <xdr:row>902</xdr:row>
      <xdr:rowOff>6885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179</xdr:col>
      <xdr:colOff>511467</xdr:colOff>
      <xdr:row>885</xdr:row>
      <xdr:rowOff>174811</xdr:rowOff>
    </xdr:from>
    <xdr:to>
      <xdr:col>183</xdr:col>
      <xdr:colOff>293754</xdr:colOff>
      <xdr:row>901</xdr:row>
      <xdr:rowOff>87727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481853</xdr:colOff>
      <xdr:row>50</xdr:row>
      <xdr:rowOff>118782</xdr:rowOff>
    </xdr:from>
    <xdr:to>
      <xdr:col>28</xdr:col>
      <xdr:colOff>336177</xdr:colOff>
      <xdr:row>64</xdr:row>
      <xdr:rowOff>38100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图表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481853</xdr:colOff>
      <xdr:row>50</xdr:row>
      <xdr:rowOff>118782</xdr:rowOff>
    </xdr:from>
    <xdr:to>
      <xdr:col>28</xdr:col>
      <xdr:colOff>336177</xdr:colOff>
      <xdr:row>64</xdr:row>
      <xdr:rowOff>38100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图表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867075</xdr:colOff>
      <xdr:row>4</xdr:row>
      <xdr:rowOff>701</xdr:rowOff>
    </xdr:from>
    <xdr:to>
      <xdr:col>10</xdr:col>
      <xdr:colOff>52900</xdr:colOff>
      <xdr:row>25</xdr:row>
      <xdr:rowOff>96634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811704</xdr:colOff>
      <xdr:row>27</xdr:row>
      <xdr:rowOff>24851</xdr:rowOff>
    </xdr:from>
    <xdr:to>
      <xdr:col>12</xdr:col>
      <xdr:colOff>745030</xdr:colOff>
      <xdr:row>49</xdr:row>
      <xdr:rowOff>74518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15</xdr:col>
      <xdr:colOff>527696</xdr:colOff>
      <xdr:row>4</xdr:row>
      <xdr:rowOff>173182</xdr:rowOff>
    </xdr:from>
    <xdr:to>
      <xdr:col>23</xdr:col>
      <xdr:colOff>58584</xdr:colOff>
      <xdr:row>7</xdr:row>
      <xdr:rowOff>129969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22990" y="935182"/>
          <a:ext cx="6041506" cy="561905"/>
        </a:xfrm>
        <a:prstGeom prst="rect">
          <a:avLst/>
        </a:prstGeom>
      </xdr:spPr>
    </xdr:pic>
    <xdr:clientData/>
  </xdr:twoCellAnchor>
  <xdr:twoCellAnchor>
    <xdr:from>
      <xdr:col>18</xdr:col>
      <xdr:colOff>40749</xdr:colOff>
      <xdr:row>11</xdr:row>
      <xdr:rowOff>58168</xdr:rowOff>
    </xdr:from>
    <xdr:to>
      <xdr:col>23</xdr:col>
      <xdr:colOff>507320</xdr:colOff>
      <xdr:row>25</xdr:row>
      <xdr:rowOff>12122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49919</xdr:colOff>
      <xdr:row>10</xdr:row>
      <xdr:rowOff>60715</xdr:rowOff>
    </xdr:from>
    <xdr:to>
      <xdr:col>29</xdr:col>
      <xdr:colOff>493060</xdr:colOff>
      <xdr:row>24</xdr:row>
      <xdr:rowOff>40137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607518</xdr:colOff>
      <xdr:row>9</xdr:row>
      <xdr:rowOff>50818</xdr:rowOff>
    </xdr:from>
    <xdr:to>
      <xdr:col>36</xdr:col>
      <xdr:colOff>186715</xdr:colOff>
      <xdr:row>23</xdr:row>
      <xdr:rowOff>31478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30</xdr:col>
      <xdr:colOff>435429</xdr:colOff>
      <xdr:row>2</xdr:row>
      <xdr:rowOff>136071</xdr:rowOff>
    </xdr:from>
    <xdr:to>
      <xdr:col>41</xdr:col>
      <xdr:colOff>394964</xdr:colOff>
      <xdr:row>5</xdr:row>
      <xdr:rowOff>141440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14929" y="517071"/>
          <a:ext cx="8028571" cy="5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489857</xdr:colOff>
      <xdr:row>5</xdr:row>
      <xdr:rowOff>13607</xdr:rowOff>
    </xdr:from>
    <xdr:to>
      <xdr:col>28</xdr:col>
      <xdr:colOff>584655</xdr:colOff>
      <xdr:row>7</xdr:row>
      <xdr:rowOff>148250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220464" y="979714"/>
          <a:ext cx="3619048" cy="542857"/>
        </a:xfrm>
        <a:prstGeom prst="rect">
          <a:avLst/>
        </a:prstGeom>
      </xdr:spPr>
    </xdr:pic>
    <xdr:clientData/>
  </xdr:twoCellAnchor>
  <xdr:twoCellAnchor>
    <xdr:from>
      <xdr:col>9</xdr:col>
      <xdr:colOff>212912</xdr:colOff>
      <xdr:row>72</xdr:row>
      <xdr:rowOff>113179</xdr:rowOff>
    </xdr:from>
    <xdr:to>
      <xdr:col>15</xdr:col>
      <xdr:colOff>358589</xdr:colOff>
      <xdr:row>86</xdr:row>
      <xdr:rowOff>189379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302559</xdr:colOff>
      <xdr:row>895</xdr:row>
      <xdr:rowOff>155862</xdr:rowOff>
    </xdr:from>
    <xdr:to>
      <xdr:col>14</xdr:col>
      <xdr:colOff>606138</xdr:colOff>
      <xdr:row>910</xdr:row>
      <xdr:rowOff>116133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6" name="图表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11</xdr:col>
      <xdr:colOff>251622</xdr:colOff>
      <xdr:row>911</xdr:row>
      <xdr:rowOff>51952</xdr:rowOff>
    </xdr:from>
    <xdr:to>
      <xdr:col>20</xdr:col>
      <xdr:colOff>0</xdr:colOff>
      <xdr:row>929</xdr:row>
      <xdr:rowOff>121227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7" name="图表 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14</xdr:col>
      <xdr:colOff>608170</xdr:colOff>
      <xdr:row>895</xdr:row>
      <xdr:rowOff>155863</xdr:rowOff>
    </xdr:from>
    <xdr:to>
      <xdr:col>19</xdr:col>
      <xdr:colOff>236341</xdr:colOff>
      <xdr:row>911</xdr:row>
      <xdr:rowOff>1019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8" name="图表 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18</xdr:col>
      <xdr:colOff>263482</xdr:colOff>
      <xdr:row>894</xdr:row>
      <xdr:rowOff>17319</xdr:rowOff>
    </xdr:from>
    <xdr:to>
      <xdr:col>26</xdr:col>
      <xdr:colOff>1524000</xdr:colOff>
      <xdr:row>910</xdr:row>
      <xdr:rowOff>17319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9" name="图表 8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14</xdr:col>
      <xdr:colOff>299355</xdr:colOff>
      <xdr:row>974</xdr:row>
      <xdr:rowOff>68036</xdr:rowOff>
    </xdr:from>
    <xdr:to>
      <xdr:col>20</xdr:col>
      <xdr:colOff>190501</xdr:colOff>
      <xdr:row>989</xdr:row>
      <xdr:rowOff>122464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0" name="图表 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14</xdr:col>
      <xdr:colOff>312965</xdr:colOff>
      <xdr:row>958</xdr:row>
      <xdr:rowOff>108856</xdr:rowOff>
    </xdr:from>
    <xdr:to>
      <xdr:col>20</xdr:col>
      <xdr:colOff>217715</xdr:colOff>
      <xdr:row>973</xdr:row>
      <xdr:rowOff>108857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1" name="图表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14</xdr:col>
      <xdr:colOff>353786</xdr:colOff>
      <xdr:row>941</xdr:row>
      <xdr:rowOff>176893</xdr:rowOff>
    </xdr:from>
    <xdr:to>
      <xdr:col>25</xdr:col>
      <xdr:colOff>27215</xdr:colOff>
      <xdr:row>957</xdr:row>
      <xdr:rowOff>23213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2" name="图表 1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13</xdr:col>
      <xdr:colOff>1279070</xdr:colOff>
      <xdr:row>992</xdr:row>
      <xdr:rowOff>68039</xdr:rowOff>
    </xdr:from>
    <xdr:to>
      <xdr:col>24</xdr:col>
      <xdr:colOff>136070</xdr:colOff>
      <xdr:row>1007</xdr:row>
      <xdr:rowOff>108859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4" name="图表 1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15</xdr:col>
      <xdr:colOff>199159</xdr:colOff>
      <xdr:row>820</xdr:row>
      <xdr:rowOff>189482</xdr:rowOff>
    </xdr:from>
    <xdr:to>
      <xdr:col>20</xdr:col>
      <xdr:colOff>417674</xdr:colOff>
      <xdr:row>838</xdr:row>
      <xdr:rowOff>200687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485419</xdr:colOff>
      <xdr:row>827</xdr:row>
      <xdr:rowOff>183371</xdr:rowOff>
    </xdr:from>
    <xdr:to>
      <xdr:col>40</xdr:col>
      <xdr:colOff>51955</xdr:colOff>
      <xdr:row>846</xdr:row>
      <xdr:rowOff>31580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486436</xdr:colOff>
      <xdr:row>820</xdr:row>
      <xdr:rowOff>183367</xdr:rowOff>
    </xdr:from>
    <xdr:to>
      <xdr:col>25</xdr:col>
      <xdr:colOff>703933</xdr:colOff>
      <xdr:row>838</xdr:row>
      <xdr:rowOff>205780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1537607</xdr:colOff>
      <xdr:row>927</xdr:row>
      <xdr:rowOff>0</xdr:rowOff>
    </xdr:from>
    <xdr:to>
      <xdr:col>14</xdr:col>
      <xdr:colOff>176675</xdr:colOff>
      <xdr:row>946</xdr:row>
      <xdr:rowOff>67317</xdr:rowOff>
    </xdr:to>
    <xdr:graphicFrame macro="">
      <xdr:nvGraphicFramePr>
        <xdr:cNvPr id="13" name="图表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16008</xdr:colOff>
      <xdr:row>900</xdr:row>
      <xdr:rowOff>136072</xdr:rowOff>
    </xdr:from>
    <xdr:to>
      <xdr:col>4</xdr:col>
      <xdr:colOff>421821</xdr:colOff>
      <xdr:row>920</xdr:row>
      <xdr:rowOff>190180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6" name="图表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</xdr:col>
      <xdr:colOff>42423</xdr:colOff>
      <xdr:row>922</xdr:row>
      <xdr:rowOff>27213</xdr:rowOff>
    </xdr:from>
    <xdr:to>
      <xdr:col>9</xdr:col>
      <xdr:colOff>421823</xdr:colOff>
      <xdr:row>944</xdr:row>
      <xdr:rowOff>95250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7" name="图表 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4</xdr:col>
      <xdr:colOff>612321</xdr:colOff>
      <xdr:row>900</xdr:row>
      <xdr:rowOff>176893</xdr:rowOff>
    </xdr:from>
    <xdr:to>
      <xdr:col>9</xdr:col>
      <xdr:colOff>408214</xdr:colOff>
      <xdr:row>920</xdr:row>
      <xdr:rowOff>176893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8" name="图表 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7423</xdr:colOff>
      <xdr:row>35</xdr:row>
      <xdr:rowOff>32233</xdr:rowOff>
    </xdr:from>
    <xdr:to>
      <xdr:col>26</xdr:col>
      <xdr:colOff>284514</xdr:colOff>
      <xdr:row>62</xdr:row>
      <xdr:rowOff>77057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362079</xdr:colOff>
      <xdr:row>35</xdr:row>
      <xdr:rowOff>54575</xdr:rowOff>
    </xdr:from>
    <xdr:to>
      <xdr:col>43</xdr:col>
      <xdr:colOff>91540</xdr:colOff>
      <xdr:row>62</xdr:row>
      <xdr:rowOff>43368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363682</xdr:colOff>
      <xdr:row>64</xdr:row>
      <xdr:rowOff>69272</xdr:rowOff>
    </xdr:from>
    <xdr:to>
      <xdr:col>51</xdr:col>
      <xdr:colOff>138545</xdr:colOff>
      <xdr:row>91</xdr:row>
      <xdr:rowOff>114096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886</xdr:row>
      <xdr:rowOff>171450</xdr:rowOff>
    </xdr:from>
    <xdr:to>
      <xdr:col>6</xdr:col>
      <xdr:colOff>400050</xdr:colOff>
      <xdr:row>901</xdr:row>
      <xdr:rowOff>57150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1370000</xdr:colOff>
      <xdr:row>902</xdr:row>
      <xdr:rowOff>185298</xdr:rowOff>
    </xdr:from>
    <xdr:to>
      <xdr:col>10</xdr:col>
      <xdr:colOff>68035</xdr:colOff>
      <xdr:row>914</xdr:row>
      <xdr:rowOff>54429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1214437</xdr:colOff>
      <xdr:row>884</xdr:row>
      <xdr:rowOff>38100</xdr:rowOff>
    </xdr:from>
    <xdr:to>
      <xdr:col>12</xdr:col>
      <xdr:colOff>481012</xdr:colOff>
      <xdr:row>898</xdr:row>
      <xdr:rowOff>114300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1193345</xdr:colOff>
      <xdr:row>923</xdr:row>
      <xdr:rowOff>66675</xdr:rowOff>
    </xdr:from>
    <xdr:to>
      <xdr:col>19</xdr:col>
      <xdr:colOff>163286</xdr:colOff>
      <xdr:row>932</xdr:row>
      <xdr:rowOff>122465</xdr:rowOff>
    </xdr:to>
    <xdr:graphicFrame macro="">
      <xdr:nvGraphicFramePr>
        <xdr:cNvPr id="11" name="图表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1360714</xdr:colOff>
      <xdr:row>912</xdr:row>
      <xdr:rowOff>40822</xdr:rowOff>
    </xdr:from>
    <xdr:to>
      <xdr:col>22</xdr:col>
      <xdr:colOff>290071</xdr:colOff>
      <xdr:row>923</xdr:row>
      <xdr:rowOff>100453</xdr:rowOff>
    </xdr:to>
    <xdr:graphicFrame macro="">
      <xdr:nvGraphicFramePr>
        <xdr:cNvPr id="12" name="图表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462644</xdr:colOff>
      <xdr:row>920</xdr:row>
      <xdr:rowOff>122464</xdr:rowOff>
    </xdr:from>
    <xdr:to>
      <xdr:col>7</xdr:col>
      <xdr:colOff>32658</xdr:colOff>
      <xdr:row>935</xdr:row>
      <xdr:rowOff>8164</xdr:rowOff>
    </xdr:to>
    <xdr:graphicFrame macro="">
      <xdr:nvGraphicFramePr>
        <xdr:cNvPr id="14" name="图表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867</xdr:row>
      <xdr:rowOff>0</xdr:rowOff>
    </xdr:from>
    <xdr:to>
      <xdr:col>15</xdr:col>
      <xdr:colOff>238125</xdr:colOff>
      <xdr:row>880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447675</xdr:colOff>
      <xdr:row>96</xdr:row>
      <xdr:rowOff>195262</xdr:rowOff>
    </xdr:from>
    <xdr:to>
      <xdr:col>10</xdr:col>
      <xdr:colOff>533400</xdr:colOff>
      <xdr:row>110</xdr:row>
      <xdr:rowOff>138112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104775</xdr:colOff>
      <xdr:row>625</xdr:row>
      <xdr:rowOff>162605</xdr:rowOff>
    </xdr:from>
    <xdr:to>
      <xdr:col>14</xdr:col>
      <xdr:colOff>409575</xdr:colOff>
      <xdr:row>639</xdr:row>
      <xdr:rowOff>105455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457200</xdr:colOff>
      <xdr:row>610</xdr:row>
      <xdr:rowOff>23812</xdr:rowOff>
    </xdr:from>
    <xdr:to>
      <xdr:col>14</xdr:col>
      <xdr:colOff>152400</xdr:colOff>
      <xdr:row>623</xdr:row>
      <xdr:rowOff>166687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1790700</xdr:colOff>
      <xdr:row>23</xdr:row>
      <xdr:rowOff>19327</xdr:rowOff>
    </xdr:from>
    <xdr:to>
      <xdr:col>6</xdr:col>
      <xdr:colOff>457895</xdr:colOff>
      <xdr:row>38</xdr:row>
      <xdr:rowOff>190412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4600852"/>
          <a:ext cx="10182920" cy="308573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39</xdr:row>
      <xdr:rowOff>85725</xdr:rowOff>
    </xdr:from>
    <xdr:to>
      <xdr:col>4</xdr:col>
      <xdr:colOff>142058</xdr:colOff>
      <xdr:row>55</xdr:row>
      <xdr:rowOff>142487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9775" y="7772400"/>
          <a:ext cx="6533333" cy="310476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nnation_work_20220706/Results20220721/Brazil_test_results/Brazil_statistics_results/paper4_figures/Urbanization_intensity_treecoverage/SouthAmerica_100UrbanizationIntens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Sheet2"/>
    </sheetNames>
    <sheetDataSet>
      <sheetData sheetId="0">
        <row r="879">
          <cell r="F879">
            <v>0.66121211998259399</v>
          </cell>
          <cell r="G879">
            <v>0.68987010349422695</v>
          </cell>
          <cell r="H879">
            <v>0.727263550133047</v>
          </cell>
          <cell r="I879">
            <v>0.62773274746811403</v>
          </cell>
          <cell r="J879">
            <v>0.62217998345566505</v>
          </cell>
          <cell r="K879">
            <v>0.56871105683045398</v>
          </cell>
          <cell r="L879">
            <v>0.70167731892454899</v>
          </cell>
          <cell r="M879">
            <v>0.67867972335599702</v>
          </cell>
          <cell r="N879">
            <v>0.65997923525923097</v>
          </cell>
          <cell r="O879">
            <v>0.66092997692531896</v>
          </cell>
          <cell r="P879">
            <v>0.61898593202436003</v>
          </cell>
          <cell r="Q879">
            <v>0.73155261070966004</v>
          </cell>
          <cell r="R879">
            <v>0.67739751531944203</v>
          </cell>
          <cell r="S879">
            <v>0.62340893691160504</v>
          </cell>
          <cell r="T879">
            <v>0.62961938853521404</v>
          </cell>
          <cell r="U879">
            <v>0.71313893131928596</v>
          </cell>
          <cell r="V879">
            <v>0.71278348548304404</v>
          </cell>
          <cell r="W879">
            <v>0.73465685151111504</v>
          </cell>
          <cell r="X879">
            <v>0.64549218887040205</v>
          </cell>
          <cell r="Y879">
            <v>0.74169553781340702</v>
          </cell>
          <cell r="Z879">
            <v>0.75540006791474501</v>
          </cell>
          <cell r="AA879">
            <v>0.68375611535729897</v>
          </cell>
          <cell r="AB879">
            <v>0.65946657023789101</v>
          </cell>
          <cell r="AC879">
            <v>0.70194560445585497</v>
          </cell>
          <cell r="AD879">
            <v>0.576579660653465</v>
          </cell>
          <cell r="AE879">
            <v>0.64509906001681305</v>
          </cell>
          <cell r="AF879">
            <v>0.60010967858009701</v>
          </cell>
          <cell r="AG879">
            <v>0.63985134453988801</v>
          </cell>
          <cell r="AH879">
            <v>0.63494182158796497</v>
          </cell>
          <cell r="AI879">
            <v>0.68737993983907597</v>
          </cell>
          <cell r="AJ879">
            <v>0.43088739515676999</v>
          </cell>
          <cell r="AK879">
            <v>0.54764748564597499</v>
          </cell>
          <cell r="AL879">
            <v>0.59671030183333795</v>
          </cell>
          <cell r="AM879">
            <v>0.60892489535252403</v>
          </cell>
          <cell r="AN879">
            <v>0.54812041906068798</v>
          </cell>
          <cell r="AO879">
            <v>0.55496725475668596</v>
          </cell>
          <cell r="AP879">
            <v>0.60839797945005003</v>
          </cell>
          <cell r="AQ879">
            <v>0.62560932442695505</v>
          </cell>
          <cell r="AR879">
            <v>0.63680756990662202</v>
          </cell>
          <cell r="AS879">
            <v>0.661377949289775</v>
          </cell>
          <cell r="AT879">
            <v>0.65396297475907295</v>
          </cell>
          <cell r="AU879">
            <v>0.62417785306431295</v>
          </cell>
          <cell r="AV879">
            <v>0.56801848004223099</v>
          </cell>
          <cell r="AW879">
            <v>0.60193661188843695</v>
          </cell>
          <cell r="AX879">
            <v>0.49475989493377098</v>
          </cell>
          <cell r="AY879">
            <v>0.55571364851351701</v>
          </cell>
          <cell r="AZ879">
            <v>0.61494701063770096</v>
          </cell>
          <cell r="BA879">
            <v>0.51471433106804299</v>
          </cell>
          <cell r="BB879">
            <v>0.5235092462516</v>
          </cell>
          <cell r="BC879">
            <v>0.57424796712881199</v>
          </cell>
          <cell r="BD879">
            <v>0.55810597493074598</v>
          </cell>
          <cell r="BE879">
            <v>0.60382796730538901</v>
          </cell>
          <cell r="BF879">
            <v>0.54119448840484596</v>
          </cell>
          <cell r="BG879">
            <v>0.55130696111684796</v>
          </cell>
          <cell r="BH879">
            <v>0.50580538687661702</v>
          </cell>
          <cell r="BI879">
            <v>0.43140443676685802</v>
          </cell>
          <cell r="BJ879">
            <v>0.47685886008356398</v>
          </cell>
          <cell r="BK879">
            <v>0.45947939366389901</v>
          </cell>
          <cell r="BL879">
            <v>0.45730630503494402</v>
          </cell>
          <cell r="BM879">
            <v>0.48999048727286199</v>
          </cell>
          <cell r="BN879">
            <v>0.501020820587459</v>
          </cell>
          <cell r="BO879">
            <v>0.449021995495482</v>
          </cell>
          <cell r="BP879">
            <v>0.57584535503233603</v>
          </cell>
          <cell r="BQ879">
            <v>0.48066572531634499</v>
          </cell>
          <cell r="BR879">
            <v>0.42951235547556599</v>
          </cell>
          <cell r="BS879">
            <v>0.44689941411658202</v>
          </cell>
          <cell r="BT879">
            <v>0.47285047369996802</v>
          </cell>
          <cell r="BU879">
            <v>0.45516135459413798</v>
          </cell>
          <cell r="BV879">
            <v>0.49587787933694499</v>
          </cell>
          <cell r="BW879">
            <v>0.42566844499279799</v>
          </cell>
          <cell r="BX879">
            <v>0.485499658816475</v>
          </cell>
          <cell r="BY879">
            <v>0.41495746252301802</v>
          </cell>
          <cell r="BZ879">
            <v>0.40721362823248097</v>
          </cell>
          <cell r="CA879">
            <v>0.35293709522929601</v>
          </cell>
          <cell r="CB879">
            <v>0.44433053886909302</v>
          </cell>
          <cell r="CC879">
            <v>0.47999065371996402</v>
          </cell>
          <cell r="CD879">
            <v>0.502433108027174</v>
          </cell>
          <cell r="CE879">
            <v>0.36757077544648098</v>
          </cell>
          <cell r="CF879">
            <v>0.37453361293756299</v>
          </cell>
          <cell r="CG879">
            <v>0.38387033770164702</v>
          </cell>
          <cell r="CH879">
            <v>0.40543441006488501</v>
          </cell>
          <cell r="CI879">
            <v>0.34103506015389501</v>
          </cell>
          <cell r="CJ879">
            <v>0.36570154723755199</v>
          </cell>
          <cell r="CK879">
            <v>0.42155491058157102</v>
          </cell>
          <cell r="CL879">
            <v>0.31165612981379298</v>
          </cell>
          <cell r="CM879">
            <v>0.37240256317336701</v>
          </cell>
          <cell r="CN879">
            <v>0.315956501182242</v>
          </cell>
          <cell r="CO879">
            <v>0.31875642655481001</v>
          </cell>
          <cell r="CP879">
            <v>0.34155104549149601</v>
          </cell>
          <cell r="CQ879">
            <v>0.287137841885998</v>
          </cell>
          <cell r="CR879">
            <v>0.28664168419288399</v>
          </cell>
          <cell r="CS879">
            <v>0.30204676928110502</v>
          </cell>
          <cell r="CT879">
            <v>0.27535605057054902</v>
          </cell>
          <cell r="CU879">
            <v>0.24306893415132</v>
          </cell>
          <cell r="CV879">
            <v>0.255814291819906</v>
          </cell>
          <cell r="CW879">
            <v>0.264457618464567</v>
          </cell>
          <cell r="CX879">
            <v>0.229432021104608</v>
          </cell>
          <cell r="CY879">
            <v>0.2281474657784</v>
          </cell>
          <cell r="CZ879">
            <v>0.23102887451401899</v>
          </cell>
          <cell r="DA879">
            <v>0.20790114904315299</v>
          </cell>
        </row>
        <row r="880">
          <cell r="F880">
            <v>0.82198376039725296</v>
          </cell>
          <cell r="G880">
            <v>0.753064215489194</v>
          </cell>
          <cell r="H880">
            <v>0.863131853072582</v>
          </cell>
          <cell r="I880">
            <v>0.82404337034077901</v>
          </cell>
          <cell r="J880">
            <v>0.84406711027783099</v>
          </cell>
          <cell r="K880" t="str">
            <v>NaN</v>
          </cell>
          <cell r="L880">
            <v>0.88034889442562203</v>
          </cell>
          <cell r="M880">
            <v>0.71875888055924797</v>
          </cell>
          <cell r="N880">
            <v>0.84477008704202805</v>
          </cell>
          <cell r="O880">
            <v>0.81204279592119599</v>
          </cell>
          <cell r="P880">
            <v>0.83445093914025703</v>
          </cell>
          <cell r="Q880">
            <v>0.78245224729302798</v>
          </cell>
          <cell r="R880">
            <v>0.78132731616099005</v>
          </cell>
          <cell r="S880">
            <v>0.86001911284742405</v>
          </cell>
          <cell r="T880">
            <v>0.83471564629141504</v>
          </cell>
          <cell r="U880">
            <v>0.74650581669785199</v>
          </cell>
          <cell r="V880">
            <v>0.77965118081002405</v>
          </cell>
          <cell r="W880" t="str">
            <v>NaN</v>
          </cell>
          <cell r="X880" t="str">
            <v>NaN</v>
          </cell>
          <cell r="Y880">
            <v>0.712809180338844</v>
          </cell>
          <cell r="Z880" t="str">
            <v>NaN</v>
          </cell>
          <cell r="AA880">
            <v>0.74172077852390605</v>
          </cell>
          <cell r="AB880">
            <v>0.72211687447658501</v>
          </cell>
          <cell r="AC880">
            <v>0.83316698594747796</v>
          </cell>
          <cell r="AD880">
            <v>0.92193017227098994</v>
          </cell>
          <cell r="AE880" t="str">
            <v>NaN</v>
          </cell>
          <cell r="AF880" t="str">
            <v>NaN</v>
          </cell>
          <cell r="AG880">
            <v>0.75346298400352496</v>
          </cell>
          <cell r="AH880">
            <v>0.63112394973108898</v>
          </cell>
          <cell r="AI880">
            <v>0.67208939644404397</v>
          </cell>
          <cell r="AJ880">
            <v>0.72862961356862299</v>
          </cell>
          <cell r="AK880">
            <v>0.55036286197283901</v>
          </cell>
          <cell r="AL880">
            <v>0.86500281901243803</v>
          </cell>
          <cell r="AM880">
            <v>0.79526837460133903</v>
          </cell>
          <cell r="AN880">
            <v>0.83907366851942999</v>
          </cell>
          <cell r="AO880">
            <v>0.88372078095315898</v>
          </cell>
          <cell r="AP880">
            <v>0.75558726655459396</v>
          </cell>
          <cell r="AQ880">
            <v>0.550931971644392</v>
          </cell>
          <cell r="AR880" t="str">
            <v>NaN</v>
          </cell>
          <cell r="AS880">
            <v>0.71509722738299497</v>
          </cell>
          <cell r="AT880" t="str">
            <v>NaN</v>
          </cell>
          <cell r="AU880">
            <v>0.58441403347655296</v>
          </cell>
          <cell r="AV880">
            <v>0.724921593156722</v>
          </cell>
          <cell r="AW880">
            <v>0.63966219679651604</v>
          </cell>
          <cell r="AX880">
            <v>0.63495459053445102</v>
          </cell>
          <cell r="AY880">
            <v>0.71802525336543299</v>
          </cell>
          <cell r="AZ880">
            <v>0.56598830403163802</v>
          </cell>
          <cell r="BA880">
            <v>0.75209083020731404</v>
          </cell>
          <cell r="BB880" t="str">
            <v>NaN</v>
          </cell>
          <cell r="BC880">
            <v>0.72247380169975295</v>
          </cell>
          <cell r="BD880" t="str">
            <v>NaN</v>
          </cell>
          <cell r="BE880">
            <v>0.66261293048150705</v>
          </cell>
          <cell r="BF880">
            <v>0.61389862678075802</v>
          </cell>
          <cell r="BG880">
            <v>0.66044649482999196</v>
          </cell>
          <cell r="BH880">
            <v>0.54837477172613203</v>
          </cell>
          <cell r="BI880">
            <v>0.67583327586804598</v>
          </cell>
          <cell r="BJ880" t="str">
            <v>NaN</v>
          </cell>
          <cell r="BK880">
            <v>0.73052252031759102</v>
          </cell>
          <cell r="BL880" t="str">
            <v>NaN</v>
          </cell>
          <cell r="BM880" t="str">
            <v>NaN</v>
          </cell>
          <cell r="BN880">
            <v>0.32742669217440601</v>
          </cell>
          <cell r="BO880" t="str">
            <v>NaN</v>
          </cell>
          <cell r="BP880">
            <v>0.46602460807623702</v>
          </cell>
          <cell r="BQ880">
            <v>0.34374061834736303</v>
          </cell>
          <cell r="BR880" t="str">
            <v>NaN</v>
          </cell>
          <cell r="BS880">
            <v>0.30970528984999701</v>
          </cell>
          <cell r="BT880">
            <v>0.54643955206319605</v>
          </cell>
          <cell r="BU880">
            <v>0.43328763606947801</v>
          </cell>
          <cell r="BV880">
            <v>0.63954344690801801</v>
          </cell>
          <cell r="BW880">
            <v>0.33483131756481499</v>
          </cell>
          <cell r="BX880">
            <v>0.58710143068099896</v>
          </cell>
          <cell r="BY880">
            <v>0.43464504089169698</v>
          </cell>
          <cell r="BZ880" t="str">
            <v>NaN</v>
          </cell>
          <cell r="CA880">
            <v>0.54171953997461098</v>
          </cell>
          <cell r="CB880">
            <v>0.48356057880483799</v>
          </cell>
          <cell r="CC880">
            <v>0.29933814847695001</v>
          </cell>
          <cell r="CD880">
            <v>0.410542712559684</v>
          </cell>
          <cell r="CE880">
            <v>0.44378854566327403</v>
          </cell>
          <cell r="CF880">
            <v>0.39907258835352</v>
          </cell>
          <cell r="CG880" t="str">
            <v>NaN</v>
          </cell>
          <cell r="CH880">
            <v>0.422102365920622</v>
          </cell>
          <cell r="CI880" t="str">
            <v>NaN</v>
          </cell>
          <cell r="CJ880">
            <v>0.287549971329221</v>
          </cell>
          <cell r="CK880" t="str">
            <v>NaN</v>
          </cell>
          <cell r="CL880">
            <v>0.21086374292680199</v>
          </cell>
          <cell r="CM880">
            <v>0.53855323922813103</v>
          </cell>
          <cell r="CN880">
            <v>0.50443929076591598</v>
          </cell>
          <cell r="CO880" t="str">
            <v>NaN</v>
          </cell>
          <cell r="CP880">
            <v>0.36502662291434701</v>
          </cell>
          <cell r="CQ880">
            <v>0.41506489430379201</v>
          </cell>
          <cell r="CR880" t="str">
            <v>NaN</v>
          </cell>
          <cell r="CS880">
            <v>0.28012195437139398</v>
          </cell>
          <cell r="CT880">
            <v>0.149897924389882</v>
          </cell>
          <cell r="CU880">
            <v>0.34914235730385201</v>
          </cell>
          <cell r="CV880">
            <v>0.33749882442387402</v>
          </cell>
          <cell r="CW880">
            <v>0.34396870345882802</v>
          </cell>
          <cell r="CX880">
            <v>0.45712945597520799</v>
          </cell>
          <cell r="CY880">
            <v>0.253062208606602</v>
          </cell>
          <cell r="CZ880">
            <v>0.17639029753455299</v>
          </cell>
          <cell r="DA880">
            <v>0.19975003008800701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884"/>
  <sheetViews>
    <sheetView tabSelected="1" zoomScale="70" zoomScaleNormal="70" workbookViewId="0">
      <selection activeCell="M4" sqref="M4"/>
    </sheetView>
  </sheetViews>
  <sheetFormatPr defaultColWidth="9" defaultRowHeight="14.25"/>
  <cols>
    <col min="1" max="1" width="9" style="45" customWidth="1"/>
    <col min="2" max="2" width="21.625" style="47" customWidth="1"/>
    <col min="3" max="3" width="18.625" customWidth="1"/>
    <col min="4" max="5" width="30.125" customWidth="1"/>
    <col min="6" max="6" width="18.625" style="47" customWidth="1"/>
    <col min="7" max="7" width="20.875" style="47" customWidth="1"/>
    <col min="8" max="8" width="22" style="47" customWidth="1"/>
    <col min="9" max="9" width="11.625" style="66" customWidth="1"/>
    <col min="10" max="10" width="16.75" style="66" customWidth="1"/>
    <col min="11" max="11" width="21.625" style="47" customWidth="1"/>
    <col min="12" max="12" width="28" style="45" customWidth="1"/>
    <col min="13" max="13" width="18.625" customWidth="1"/>
    <col min="14" max="14" width="29.875" style="47" customWidth="1"/>
    <col min="15" max="16" width="17.625" style="47" customWidth="1"/>
    <col min="17" max="17" width="23.375" style="47" customWidth="1"/>
    <col min="18" max="18" width="23" style="47" customWidth="1"/>
    <col min="19" max="23" width="17.625" style="47" customWidth="1"/>
    <col min="24" max="24" width="15.875" style="47" customWidth="1"/>
    <col min="25" max="25" width="20.25" style="47" customWidth="1"/>
    <col min="26" max="26" width="16.75" style="47" customWidth="1"/>
    <col min="27" max="27" width="26.625" style="45" customWidth="1"/>
    <col min="28" max="29" width="20.875" style="45" customWidth="1"/>
    <col min="30" max="30" width="15" style="47" customWidth="1"/>
    <col min="31" max="31" width="21.375" style="47" customWidth="1"/>
    <col min="32" max="32" width="18.125" style="47" customWidth="1"/>
    <col min="33" max="33" width="15.375" style="47" customWidth="1"/>
    <col min="34" max="34" width="14" style="47" customWidth="1"/>
    <col min="35" max="36" width="13.625" style="47" customWidth="1"/>
    <col min="37" max="37" width="14.125" style="47" customWidth="1"/>
    <col min="38" max="38" width="12.75" style="47" customWidth="1"/>
    <col min="39" max="39" width="13.125" style="47" customWidth="1"/>
    <col min="40" max="40" width="16.625" style="47" customWidth="1"/>
    <col min="41" max="41" width="13.625" style="47" customWidth="1"/>
    <col min="42" max="42" width="16.125" style="47" customWidth="1"/>
    <col min="43" max="43" width="18.25" style="47" customWidth="1"/>
    <col min="44" max="45" width="15.625" style="47" customWidth="1"/>
    <col min="46" max="46" width="22.875" style="47" customWidth="1"/>
    <col min="47" max="47" width="22" style="47" customWidth="1"/>
    <col min="48" max="48" width="27.75" style="47" customWidth="1"/>
    <col min="49" max="51" width="16.75" style="47" customWidth="1"/>
    <col min="52" max="52" width="18.625" style="47" customWidth="1"/>
    <col min="53" max="53" width="9" style="47"/>
    <col min="54" max="54" width="9.125" style="47"/>
    <col min="55" max="55" width="9" style="47"/>
    <col min="56" max="57" width="13.875" style="47" customWidth="1"/>
    <col min="58" max="58" width="15.625" style="47" customWidth="1"/>
    <col min="59" max="59" width="14.375" style="47" customWidth="1"/>
    <col min="60" max="60" width="13.75" style="47" customWidth="1"/>
    <col min="61" max="61" width="15.25" style="49" customWidth="1"/>
    <col min="62" max="63" width="14.125" style="49" customWidth="1"/>
    <col min="64" max="64" width="12.625" style="49" customWidth="1"/>
    <col min="65" max="65" width="12.75" style="49" customWidth="1"/>
    <col min="66" max="66" width="11.375" style="49" customWidth="1"/>
    <col min="67" max="67" width="14.125" style="49" customWidth="1"/>
    <col min="68" max="68" width="14.625" style="49" customWidth="1"/>
    <col min="69" max="69" width="13.25" style="49" customWidth="1"/>
    <col min="70" max="71" width="24.375" style="49" customWidth="1"/>
    <col min="72" max="72" width="31.875" style="49" customWidth="1"/>
    <col min="73" max="73" width="24.375" style="49" customWidth="1"/>
    <col min="74" max="74" width="24.625" style="45" customWidth="1"/>
    <col min="75" max="75" width="22.375" style="45" customWidth="1"/>
    <col min="76" max="76" width="37.25" style="45" customWidth="1"/>
    <col min="77" max="77" width="31.125" style="45" customWidth="1"/>
    <col min="78" max="78" width="37.75" style="60" customWidth="1"/>
    <col min="79" max="79" width="40.125" style="45" customWidth="1"/>
    <col min="80" max="80" width="29.125" style="45" customWidth="1"/>
    <col min="81" max="81" width="45.75" style="45" customWidth="1"/>
    <col min="82" max="82" width="33.625" style="60" customWidth="1"/>
    <col min="83" max="83" width="41.375" style="45" customWidth="1"/>
    <col min="84" max="84" width="57.625" style="45" customWidth="1"/>
    <col min="85" max="85" width="16.25" style="49" customWidth="1"/>
    <col min="86" max="91" width="21.625" style="47" customWidth="1"/>
    <col min="92" max="92" width="26" style="47" customWidth="1"/>
    <col min="93" max="191" width="15.625" style="47" customWidth="1"/>
    <col min="192" max="16384" width="9" style="47"/>
  </cols>
  <sheetData>
    <row r="1" spans="1:191" ht="15.75">
      <c r="A1" s="2" t="s">
        <v>0</v>
      </c>
      <c r="B1" s="3" t="s">
        <v>1189</v>
      </c>
      <c r="C1" s="3" t="s">
        <v>1139</v>
      </c>
      <c r="D1" s="3" t="s">
        <v>1171</v>
      </c>
      <c r="E1" s="2" t="s">
        <v>1172</v>
      </c>
      <c r="F1" s="3" t="s">
        <v>1196</v>
      </c>
      <c r="G1" s="3" t="s">
        <v>1041</v>
      </c>
      <c r="H1" s="3" t="s">
        <v>1125</v>
      </c>
      <c r="I1" s="9" t="s">
        <v>1042</v>
      </c>
      <c r="J1" s="9" t="s">
        <v>1126</v>
      </c>
      <c r="K1" s="3" t="s">
        <v>1</v>
      </c>
      <c r="L1" s="4" t="s">
        <v>1241</v>
      </c>
      <c r="M1" s="3" t="s">
        <v>1138</v>
      </c>
      <c r="N1" s="3" t="s">
        <v>1197</v>
      </c>
      <c r="O1" s="4" t="s">
        <v>1195</v>
      </c>
      <c r="P1" s="4" t="s">
        <v>1127</v>
      </c>
      <c r="Q1" s="4" t="s">
        <v>1193</v>
      </c>
      <c r="R1" s="4" t="s">
        <v>1128</v>
      </c>
      <c r="S1" s="4" t="s">
        <v>847</v>
      </c>
      <c r="T1" s="4" t="s">
        <v>1129</v>
      </c>
      <c r="U1" s="4" t="s">
        <v>1199</v>
      </c>
      <c r="V1" s="4" t="s">
        <v>1046</v>
      </c>
      <c r="W1" s="4" t="s">
        <v>1130</v>
      </c>
      <c r="X1" s="4" t="s">
        <v>1047</v>
      </c>
      <c r="Y1" s="4" t="s">
        <v>1048</v>
      </c>
      <c r="Z1" s="3" t="s">
        <v>1198</v>
      </c>
      <c r="AA1" s="2" t="s">
        <v>1200</v>
      </c>
      <c r="AB1" s="3" t="s">
        <v>1051</v>
      </c>
      <c r="AC1" s="3" t="s">
        <v>1052</v>
      </c>
      <c r="AD1" s="3" t="s">
        <v>2</v>
      </c>
      <c r="AE1" s="3" t="s">
        <v>1131</v>
      </c>
      <c r="AF1" s="3" t="s">
        <v>1053</v>
      </c>
      <c r="AG1" s="3" t="s">
        <v>1054</v>
      </c>
      <c r="AH1" s="3" t="s">
        <v>3</v>
      </c>
      <c r="AI1" s="5" t="s">
        <v>4</v>
      </c>
      <c r="AJ1" s="5" t="s">
        <v>5</v>
      </c>
      <c r="AK1" s="5" t="s">
        <v>6</v>
      </c>
      <c r="AL1" s="5" t="s">
        <v>7</v>
      </c>
      <c r="AM1" s="5" t="s">
        <v>8</v>
      </c>
      <c r="AN1" s="5" t="s">
        <v>9</v>
      </c>
      <c r="AO1" s="5" t="s">
        <v>10</v>
      </c>
      <c r="AP1" s="5" t="s">
        <v>11</v>
      </c>
      <c r="AQ1" s="5" t="s">
        <v>12</v>
      </c>
      <c r="AR1" s="52" t="s">
        <v>13</v>
      </c>
      <c r="AS1" s="3" t="s">
        <v>1132</v>
      </c>
      <c r="AT1" s="3" t="s">
        <v>1055</v>
      </c>
      <c r="AU1" s="3" t="s">
        <v>1133</v>
      </c>
      <c r="AV1" s="2" t="s">
        <v>14</v>
      </c>
      <c r="AW1" s="6" t="s">
        <v>15</v>
      </c>
      <c r="AX1" s="6" t="s">
        <v>1134</v>
      </c>
      <c r="AY1" s="6" t="s">
        <v>1135</v>
      </c>
      <c r="AZ1" s="6" t="s">
        <v>1194</v>
      </c>
      <c r="BA1" s="3" t="s">
        <v>16</v>
      </c>
      <c r="BB1" s="3" t="s">
        <v>1136</v>
      </c>
      <c r="BC1" s="3" t="s">
        <v>1228</v>
      </c>
      <c r="BD1" s="3" t="s">
        <v>1178</v>
      </c>
      <c r="BE1" s="3" t="s">
        <v>1137</v>
      </c>
      <c r="BF1" s="5" t="s">
        <v>1056</v>
      </c>
      <c r="BG1" s="5" t="s">
        <v>1057</v>
      </c>
      <c r="BH1" s="5" t="s">
        <v>1058</v>
      </c>
      <c r="BI1" s="5" t="s">
        <v>1059</v>
      </c>
      <c r="BJ1" s="5" t="s">
        <v>1060</v>
      </c>
      <c r="BK1" s="5" t="s">
        <v>1061</v>
      </c>
      <c r="BL1" s="5" t="s">
        <v>1062</v>
      </c>
      <c r="BM1" s="5" t="s">
        <v>1063</v>
      </c>
      <c r="BN1" s="5" t="s">
        <v>1064</v>
      </c>
      <c r="BO1" s="5" t="s">
        <v>1065</v>
      </c>
      <c r="BP1" s="5" t="s">
        <v>1066</v>
      </c>
      <c r="BQ1" s="5" t="s">
        <v>1067</v>
      </c>
      <c r="BR1" s="50" t="s">
        <v>1026</v>
      </c>
      <c r="BS1" s="51" t="s">
        <v>1021</v>
      </c>
      <c r="BT1" s="51" t="s">
        <v>1033</v>
      </c>
      <c r="BU1" s="53" t="s">
        <v>1022</v>
      </c>
      <c r="BV1" s="2" t="s">
        <v>1068</v>
      </c>
      <c r="BW1" s="2" t="s">
        <v>1069</v>
      </c>
      <c r="BX1" s="2" t="s">
        <v>1024</v>
      </c>
      <c r="BY1" s="52" t="s">
        <v>1031</v>
      </c>
      <c r="BZ1" s="59" t="s">
        <v>1032</v>
      </c>
      <c r="CA1" s="2" t="s">
        <v>1023</v>
      </c>
      <c r="CB1" s="52" t="s">
        <v>1030</v>
      </c>
      <c r="CC1" s="52" t="s">
        <v>1029</v>
      </c>
      <c r="CD1" s="59" t="s">
        <v>1027</v>
      </c>
      <c r="CE1" s="52" t="s">
        <v>1025</v>
      </c>
      <c r="CF1" s="52" t="s">
        <v>1034</v>
      </c>
      <c r="CG1" s="5" t="s">
        <v>1070</v>
      </c>
      <c r="CH1" s="3" t="s">
        <v>1071</v>
      </c>
      <c r="CI1" s="2" t="s">
        <v>1192</v>
      </c>
      <c r="CJ1" s="3" t="s">
        <v>1140</v>
      </c>
      <c r="CK1" s="2" t="s">
        <v>1165</v>
      </c>
      <c r="CL1" s="3" t="s">
        <v>1166</v>
      </c>
      <c r="CM1" s="3" t="s">
        <v>1167</v>
      </c>
      <c r="CN1" s="36" t="s">
        <v>915</v>
      </c>
      <c r="CO1" s="36" t="s">
        <v>916</v>
      </c>
      <c r="CP1" s="36" t="s">
        <v>917</v>
      </c>
      <c r="CQ1" s="36" t="s">
        <v>918</v>
      </c>
      <c r="CR1" s="36" t="s">
        <v>919</v>
      </c>
      <c r="CS1" s="36" t="s">
        <v>920</v>
      </c>
      <c r="CT1" s="36" t="s">
        <v>921</v>
      </c>
      <c r="CU1" s="36" t="s">
        <v>922</v>
      </c>
      <c r="CV1" s="36" t="s">
        <v>923</v>
      </c>
      <c r="CW1" s="36" t="s">
        <v>924</v>
      </c>
      <c r="CX1" s="36" t="s">
        <v>925</v>
      </c>
      <c r="CY1" s="36" t="s">
        <v>926</v>
      </c>
      <c r="CZ1" s="36" t="s">
        <v>927</v>
      </c>
      <c r="DA1" s="36" t="s">
        <v>928</v>
      </c>
      <c r="DB1" s="36" t="s">
        <v>929</v>
      </c>
      <c r="DC1" s="36" t="s">
        <v>930</v>
      </c>
      <c r="DD1" s="36" t="s">
        <v>931</v>
      </c>
      <c r="DE1" s="36" t="s">
        <v>932</v>
      </c>
      <c r="DF1" s="36" t="s">
        <v>933</v>
      </c>
      <c r="DG1" s="36" t="s">
        <v>934</v>
      </c>
      <c r="DH1" s="36" t="s">
        <v>935</v>
      </c>
      <c r="DI1" s="36" t="s">
        <v>936</v>
      </c>
      <c r="DJ1" s="36" t="s">
        <v>937</v>
      </c>
      <c r="DK1" s="36" t="s">
        <v>938</v>
      </c>
      <c r="DL1" s="36" t="s">
        <v>939</v>
      </c>
      <c r="DM1" s="36" t="s">
        <v>940</v>
      </c>
      <c r="DN1" s="36" t="s">
        <v>941</v>
      </c>
      <c r="DO1" s="36" t="s">
        <v>942</v>
      </c>
      <c r="DP1" s="36" t="s">
        <v>943</v>
      </c>
      <c r="DQ1" s="36" t="s">
        <v>944</v>
      </c>
      <c r="DR1" s="36" t="s">
        <v>945</v>
      </c>
      <c r="DS1" s="36" t="s">
        <v>946</v>
      </c>
      <c r="DT1" s="36" t="s">
        <v>947</v>
      </c>
      <c r="DU1" s="36" t="s">
        <v>948</v>
      </c>
      <c r="DV1" s="36" t="s">
        <v>949</v>
      </c>
      <c r="DW1" s="36" t="s">
        <v>950</v>
      </c>
      <c r="DX1" s="36" t="s">
        <v>951</v>
      </c>
      <c r="DY1" s="36" t="s">
        <v>952</v>
      </c>
      <c r="DZ1" s="36" t="s">
        <v>953</v>
      </c>
      <c r="EA1" s="36" t="s">
        <v>954</v>
      </c>
      <c r="EB1" s="36" t="s">
        <v>955</v>
      </c>
      <c r="EC1" s="36" t="s">
        <v>956</v>
      </c>
      <c r="ED1" s="36" t="s">
        <v>957</v>
      </c>
      <c r="EE1" s="36" t="s">
        <v>958</v>
      </c>
      <c r="EF1" s="36" t="s">
        <v>959</v>
      </c>
      <c r="EG1" s="36" t="s">
        <v>960</v>
      </c>
      <c r="EH1" s="36" t="s">
        <v>961</v>
      </c>
      <c r="EI1" s="36" t="s">
        <v>962</v>
      </c>
      <c r="EJ1" s="36" t="s">
        <v>963</v>
      </c>
      <c r="EK1" s="36" t="s">
        <v>964</v>
      </c>
      <c r="EL1" s="36" t="s">
        <v>965</v>
      </c>
      <c r="EM1" s="36" t="s">
        <v>966</v>
      </c>
      <c r="EN1" s="36" t="s">
        <v>967</v>
      </c>
      <c r="EO1" s="36" t="s">
        <v>968</v>
      </c>
      <c r="EP1" s="36" t="s">
        <v>969</v>
      </c>
      <c r="EQ1" s="36" t="s">
        <v>970</v>
      </c>
      <c r="ER1" s="36" t="s">
        <v>971</v>
      </c>
      <c r="ES1" s="36" t="s">
        <v>972</v>
      </c>
      <c r="ET1" s="36" t="s">
        <v>973</v>
      </c>
      <c r="EU1" s="36" t="s">
        <v>974</v>
      </c>
      <c r="EV1" s="36" t="s">
        <v>975</v>
      </c>
      <c r="EW1" s="36" t="s">
        <v>976</v>
      </c>
      <c r="EX1" s="36" t="s">
        <v>977</v>
      </c>
      <c r="EY1" s="36" t="s">
        <v>978</v>
      </c>
      <c r="EZ1" s="36" t="s">
        <v>979</v>
      </c>
      <c r="FA1" s="36" t="s">
        <v>980</v>
      </c>
      <c r="FB1" s="36" t="s">
        <v>981</v>
      </c>
      <c r="FC1" s="36" t="s">
        <v>982</v>
      </c>
      <c r="FD1" s="36" t="s">
        <v>983</v>
      </c>
      <c r="FE1" s="36" t="s">
        <v>984</v>
      </c>
      <c r="FF1" s="36" t="s">
        <v>985</v>
      </c>
      <c r="FG1" s="36" t="s">
        <v>986</v>
      </c>
      <c r="FH1" s="36" t="s">
        <v>987</v>
      </c>
      <c r="FI1" s="36" t="s">
        <v>988</v>
      </c>
      <c r="FJ1" s="36" t="s">
        <v>989</v>
      </c>
      <c r="FK1" s="36" t="s">
        <v>990</v>
      </c>
      <c r="FL1" s="36" t="s">
        <v>991</v>
      </c>
      <c r="FM1" s="36" t="s">
        <v>992</v>
      </c>
      <c r="FN1" s="36" t="s">
        <v>993</v>
      </c>
      <c r="FO1" s="36" t="s">
        <v>994</v>
      </c>
      <c r="FP1" s="36" t="s">
        <v>995</v>
      </c>
      <c r="FQ1" s="36" t="s">
        <v>996</v>
      </c>
      <c r="FR1" s="36" t="s">
        <v>997</v>
      </c>
      <c r="FS1" s="36" t="s">
        <v>998</v>
      </c>
      <c r="FT1" s="36" t="s">
        <v>999</v>
      </c>
      <c r="FU1" s="36" t="s">
        <v>1000</v>
      </c>
      <c r="FV1" s="36" t="s">
        <v>1001</v>
      </c>
      <c r="FW1" s="36" t="s">
        <v>1002</v>
      </c>
      <c r="FX1" s="36" t="s">
        <v>1003</v>
      </c>
      <c r="FY1" s="36" t="s">
        <v>1004</v>
      </c>
      <c r="FZ1" s="36" t="s">
        <v>1005</v>
      </c>
      <c r="GA1" s="36" t="s">
        <v>1006</v>
      </c>
      <c r="GB1" s="36" t="s">
        <v>1007</v>
      </c>
      <c r="GC1" s="36" t="s">
        <v>1008</v>
      </c>
      <c r="GD1" s="36" t="s">
        <v>1009</v>
      </c>
      <c r="GE1" s="36" t="s">
        <v>1010</v>
      </c>
      <c r="GF1" s="36" t="s">
        <v>1011</v>
      </c>
      <c r="GG1" s="36" t="s">
        <v>1012</v>
      </c>
      <c r="GH1" s="36" t="s">
        <v>1013</v>
      </c>
      <c r="GI1" s="36" t="s">
        <v>1072</v>
      </c>
    </row>
    <row r="2" spans="1:191" ht="15.75">
      <c r="A2" s="7">
        <v>1</v>
      </c>
      <c r="B2" s="7" t="s">
        <v>18</v>
      </c>
      <c r="C2" s="7">
        <v>1</v>
      </c>
      <c r="D2" s="7">
        <v>0.47483251731682002</v>
      </c>
      <c r="E2" s="7">
        <v>2</v>
      </c>
      <c r="F2" s="7">
        <v>12959.7</v>
      </c>
      <c r="G2" s="7">
        <v>235814032</v>
      </c>
      <c r="H2" s="7">
        <v>12</v>
      </c>
      <c r="I2" s="7">
        <v>0.77</v>
      </c>
      <c r="J2" s="61">
        <v>17</v>
      </c>
      <c r="K2" s="7" t="s">
        <v>1073</v>
      </c>
      <c r="L2" s="39" t="s">
        <v>896</v>
      </c>
      <c r="M2" s="39">
        <v>1</v>
      </c>
      <c r="N2" s="7" t="s">
        <v>909</v>
      </c>
      <c r="O2" s="7">
        <v>1087.9751000000001</v>
      </c>
      <c r="P2" s="7">
        <v>11</v>
      </c>
      <c r="Q2" s="7">
        <v>6.0400000000000002E-2</v>
      </c>
      <c r="R2" s="7">
        <v>4</v>
      </c>
      <c r="S2" s="7">
        <v>923.23559999999998</v>
      </c>
      <c r="T2" s="7">
        <v>10</v>
      </c>
      <c r="U2" s="7">
        <v>1228.4022</v>
      </c>
      <c r="V2" s="7">
        <v>305.16669999999999</v>
      </c>
      <c r="W2" s="7">
        <v>4</v>
      </c>
      <c r="X2" s="7">
        <v>0.3</v>
      </c>
      <c r="Y2" s="7">
        <v>1</v>
      </c>
      <c r="Z2" s="7">
        <v>0.11074299999999999</v>
      </c>
      <c r="AA2" s="27">
        <v>6.2100000000000002E-2</v>
      </c>
      <c r="AB2" s="32">
        <f t="shared" ref="AB2:AB65" si="0">Z2-AA2</f>
        <v>4.8642999999999992E-2</v>
      </c>
      <c r="AC2" s="27">
        <v>1.85956089955191</v>
      </c>
      <c r="AD2" s="7">
        <v>16.72</v>
      </c>
      <c r="AE2" s="7">
        <v>8</v>
      </c>
      <c r="AF2" s="7">
        <v>22.66</v>
      </c>
      <c r="AG2" s="7">
        <v>9.7799999999999994</v>
      </c>
      <c r="AH2" s="7">
        <v>23.97</v>
      </c>
      <c r="AI2" s="7">
        <v>9.1399999999999999E-4</v>
      </c>
      <c r="AJ2" s="7">
        <v>3.7520000000000001E-3</v>
      </c>
      <c r="AK2" s="7">
        <v>1.2581E-2</v>
      </c>
      <c r="AL2" s="7">
        <v>2.8818E-2</v>
      </c>
      <c r="AM2" s="7">
        <v>2.3800000000000002E-2</v>
      </c>
      <c r="AN2" s="7">
        <v>1.9323E-2</v>
      </c>
      <c r="AO2" s="7">
        <v>2.5675E-2</v>
      </c>
      <c r="AP2" s="7">
        <v>3.0373000000000001E-2</v>
      </c>
      <c r="AQ2" s="7">
        <v>5.8622E-2</v>
      </c>
      <c r="AR2" s="7">
        <v>16.078274</v>
      </c>
      <c r="AS2" s="7">
        <v>2</v>
      </c>
      <c r="AT2" s="7">
        <v>0.65400000000000003</v>
      </c>
      <c r="AU2" s="7">
        <v>10</v>
      </c>
      <c r="AV2" s="7">
        <v>3.273126</v>
      </c>
      <c r="AW2" s="7">
        <v>21716.29</v>
      </c>
      <c r="AX2" s="7">
        <v>1350.660525</v>
      </c>
      <c r="AY2" s="7">
        <v>2</v>
      </c>
      <c r="AZ2" s="7">
        <v>28280.61</v>
      </c>
      <c r="BA2" s="7">
        <v>-35.449965499999998</v>
      </c>
      <c r="BB2" s="7">
        <v>2</v>
      </c>
      <c r="BC2" s="7">
        <v>-60.882907199999998</v>
      </c>
      <c r="BD2" s="7">
        <v>76</v>
      </c>
      <c r="BE2" s="7">
        <v>2</v>
      </c>
      <c r="BF2" s="7">
        <v>130.94</v>
      </c>
      <c r="BG2" s="7">
        <v>140.55000000000001</v>
      </c>
      <c r="BH2" s="7">
        <v>135.24</v>
      </c>
      <c r="BI2" s="7">
        <v>102.32</v>
      </c>
      <c r="BJ2" s="7">
        <v>57.52</v>
      </c>
      <c r="BK2" s="7">
        <v>25.92</v>
      </c>
      <c r="BL2" s="7">
        <v>44.78</v>
      </c>
      <c r="BM2" s="7">
        <v>40.590000000000003</v>
      </c>
      <c r="BN2" s="7">
        <v>77.05</v>
      </c>
      <c r="BO2" s="7">
        <v>111.88</v>
      </c>
      <c r="BP2" s="7">
        <v>113.46</v>
      </c>
      <c r="BQ2" s="7">
        <v>100.87</v>
      </c>
      <c r="BR2" s="7">
        <v>0.14209662644861901</v>
      </c>
      <c r="BS2" s="7">
        <f>BR2-Z2</f>
        <v>3.1353626448619012E-2</v>
      </c>
      <c r="BT2" s="7">
        <v>29.721599999999999</v>
      </c>
      <c r="BU2" s="7">
        <v>4.2801736246645801</v>
      </c>
      <c r="BV2" s="27">
        <v>-0.37429278516107201</v>
      </c>
      <c r="BW2" s="27">
        <v>2.4538680791527998</v>
      </c>
      <c r="BX2" s="27">
        <v>9.2030444604755401E-2</v>
      </c>
      <c r="BY2" s="27">
        <v>2.7352920623646999</v>
      </c>
      <c r="BZ2" s="40">
        <f>BY2/BU2</f>
        <v>0.63906100598408633</v>
      </c>
      <c r="CA2" s="27">
        <v>-3.6212493262412403E-2</v>
      </c>
      <c r="CB2" s="27">
        <v>-1.07629323974812</v>
      </c>
      <c r="CC2" s="27">
        <v>1.5448815622998899</v>
      </c>
      <c r="CD2" s="40">
        <f>CC2/BU2</f>
        <v>0.36093899401591589</v>
      </c>
      <c r="CE2" s="27">
        <f>CC2+BY2</f>
        <v>4.2801736246645898</v>
      </c>
      <c r="CF2" s="27">
        <f>BY2+CB2</f>
        <v>1.6589988226165799</v>
      </c>
      <c r="CG2" s="7">
        <v>0.01</v>
      </c>
      <c r="CH2" s="7">
        <v>8.8190905493183994E-2</v>
      </c>
      <c r="CI2" s="7">
        <f>-CH2/2</f>
        <v>-4.4095452746591997E-2</v>
      </c>
      <c r="CJ2" s="7">
        <v>2</v>
      </c>
      <c r="CK2" s="7">
        <v>9.6330073167724198E-2</v>
      </c>
      <c r="CL2" s="7">
        <v>4.3059263974947803E-2</v>
      </c>
      <c r="CM2" s="7">
        <v>5.3270809192776394E-2</v>
      </c>
      <c r="CN2" s="36">
        <v>0.112433060591092</v>
      </c>
      <c r="CO2" s="36">
        <v>9.2892157288553004E-2</v>
      </c>
      <c r="CP2" s="36">
        <v>0.122936160273481</v>
      </c>
      <c r="CQ2" s="36">
        <v>0.160907587086319</v>
      </c>
      <c r="CR2" s="36">
        <v>0.102531173384472</v>
      </c>
      <c r="CS2" s="36">
        <v>0.110311103385046</v>
      </c>
      <c r="CT2" s="36">
        <v>0.11881218313415801</v>
      </c>
      <c r="CU2" s="36">
        <v>0.12902180839420099</v>
      </c>
      <c r="CV2" s="36">
        <v>4.4665478463033002E-2</v>
      </c>
      <c r="CW2" s="36" t="s">
        <v>1020</v>
      </c>
      <c r="CX2" s="36">
        <v>0.119549573759745</v>
      </c>
      <c r="CY2" s="36" t="s">
        <v>1020</v>
      </c>
      <c r="CZ2" s="36">
        <v>0.24434914074323699</v>
      </c>
      <c r="DA2" s="36">
        <v>7.4110899329093594E-2</v>
      </c>
      <c r="DB2" s="36">
        <v>0.16481595687916001</v>
      </c>
      <c r="DC2" s="36">
        <v>0.15787651439768799</v>
      </c>
      <c r="DD2" s="36">
        <v>8.3277885834065105E-2</v>
      </c>
      <c r="DE2" s="36">
        <v>0.20861973728476901</v>
      </c>
      <c r="DF2" s="36">
        <v>0.173323649875786</v>
      </c>
      <c r="DG2" s="36">
        <v>9.5659804575749893E-2</v>
      </c>
      <c r="DH2" s="36">
        <v>1.8627250839484799E-2</v>
      </c>
      <c r="DI2" s="36" t="s">
        <v>1020</v>
      </c>
      <c r="DJ2" s="36">
        <v>0.15144808568281401</v>
      </c>
      <c r="DK2" s="36">
        <v>0.174437414922165</v>
      </c>
      <c r="DL2" s="36">
        <v>0.19705695023784001</v>
      </c>
      <c r="DM2" s="36">
        <v>0.14564695394121699</v>
      </c>
      <c r="DN2" s="36">
        <v>0.119520811219809</v>
      </c>
      <c r="DO2" s="36" t="s">
        <v>1020</v>
      </c>
      <c r="DP2" s="36">
        <v>6.6953517149354796E-2</v>
      </c>
      <c r="DQ2" s="36" t="s">
        <v>1020</v>
      </c>
      <c r="DR2" s="36">
        <v>0.189584097727587</v>
      </c>
      <c r="DS2" s="36">
        <v>0.23297152385297701</v>
      </c>
      <c r="DT2" s="36">
        <v>0.108002237174239</v>
      </c>
      <c r="DU2" s="36">
        <v>0.16182668871419401</v>
      </c>
      <c r="DV2" s="36" t="s">
        <v>1020</v>
      </c>
      <c r="DW2" s="36" t="s">
        <v>1020</v>
      </c>
      <c r="DX2" s="36">
        <v>0.33199195446549301</v>
      </c>
      <c r="DY2" s="36">
        <v>0.16103990012601299</v>
      </c>
      <c r="DZ2" s="36">
        <v>0.17686969036574501</v>
      </c>
      <c r="EA2" s="36">
        <v>0.23815253279787499</v>
      </c>
      <c r="EB2" s="36">
        <v>0.19978461143530199</v>
      </c>
      <c r="EC2" s="36">
        <v>0.30895529228815299</v>
      </c>
      <c r="ED2" s="36" t="s">
        <v>1020</v>
      </c>
      <c r="EE2" s="36" t="s">
        <v>1020</v>
      </c>
      <c r="EF2" s="36" t="s">
        <v>1020</v>
      </c>
      <c r="EG2" s="36" t="s">
        <v>1020</v>
      </c>
      <c r="EH2" s="36" t="s">
        <v>1020</v>
      </c>
      <c r="EI2" s="36" t="s">
        <v>1020</v>
      </c>
      <c r="EJ2" s="36">
        <v>0.103329618565901</v>
      </c>
      <c r="EK2" s="36" t="s">
        <v>1020</v>
      </c>
      <c r="EL2" s="36">
        <v>0.25005288446815499</v>
      </c>
      <c r="EM2" s="36">
        <v>0.20802314115954901</v>
      </c>
      <c r="EN2" s="36">
        <v>0.17657201939786901</v>
      </c>
      <c r="EO2" s="36" t="s">
        <v>1020</v>
      </c>
      <c r="EP2" s="36">
        <v>9.02049316598484E-2</v>
      </c>
      <c r="EQ2" s="36" t="s">
        <v>1020</v>
      </c>
      <c r="ER2" s="36" t="s">
        <v>1020</v>
      </c>
      <c r="ES2" s="36">
        <v>0.135370671053232</v>
      </c>
      <c r="ET2" s="36" t="s">
        <v>1020</v>
      </c>
      <c r="EU2" s="36" t="s">
        <v>1020</v>
      </c>
      <c r="EV2" s="36">
        <v>0.35911006178743698</v>
      </c>
      <c r="EW2" s="36">
        <v>8.5881843851323705E-2</v>
      </c>
      <c r="EX2" s="36">
        <v>0.15531301886635501</v>
      </c>
      <c r="EY2" s="36" t="s">
        <v>1020</v>
      </c>
      <c r="EZ2" s="36">
        <v>0.260191365219406</v>
      </c>
      <c r="FA2" s="36">
        <v>0.118528500035208</v>
      </c>
      <c r="FB2" s="36" t="s">
        <v>1020</v>
      </c>
      <c r="FC2" s="36" t="s">
        <v>1020</v>
      </c>
      <c r="FD2" s="36">
        <v>0.178568179828174</v>
      </c>
      <c r="FE2" s="36">
        <v>0.18426492358400801</v>
      </c>
      <c r="FF2" s="36" t="s">
        <v>1020</v>
      </c>
      <c r="FG2" s="36" t="s">
        <v>1020</v>
      </c>
      <c r="FH2" s="36">
        <v>0.16205482878096</v>
      </c>
      <c r="FI2" s="36" t="s">
        <v>1020</v>
      </c>
      <c r="FJ2" s="36" t="s">
        <v>1020</v>
      </c>
      <c r="FK2" s="36" t="s">
        <v>1020</v>
      </c>
      <c r="FL2" s="36">
        <v>9.8499088280371003E-2</v>
      </c>
      <c r="FM2" s="36">
        <v>0.123744276775633</v>
      </c>
      <c r="FN2" s="36">
        <v>0.15250363429959801</v>
      </c>
      <c r="FO2" s="36">
        <v>9.3988921978251996E-2</v>
      </c>
      <c r="FP2" s="36" t="s">
        <v>1020</v>
      </c>
      <c r="FQ2" s="36" t="s">
        <v>1020</v>
      </c>
      <c r="FR2" s="36">
        <v>5.3913339856879801E-2</v>
      </c>
      <c r="FS2" s="36">
        <v>0.13586832229999499</v>
      </c>
      <c r="FT2" s="36" t="s">
        <v>1020</v>
      </c>
      <c r="FU2" s="36">
        <v>8.0630766371375395E-2</v>
      </c>
      <c r="FV2" s="36" t="s">
        <v>1020</v>
      </c>
      <c r="FW2" s="36" t="s">
        <v>1020</v>
      </c>
      <c r="FX2" s="36" t="s">
        <v>1020</v>
      </c>
      <c r="FY2" s="36" t="s">
        <v>1020</v>
      </c>
      <c r="FZ2" s="36" t="s">
        <v>1020</v>
      </c>
      <c r="GA2" s="36">
        <v>0.19374669383766699</v>
      </c>
      <c r="GB2" s="36" t="s">
        <v>1020</v>
      </c>
      <c r="GC2" s="36" t="s">
        <v>1020</v>
      </c>
      <c r="GD2" s="36" t="s">
        <v>1020</v>
      </c>
      <c r="GE2" s="36" t="s">
        <v>1020</v>
      </c>
      <c r="GF2" s="36" t="s">
        <v>1020</v>
      </c>
      <c r="GG2" s="36">
        <v>6.8215712931669198E-2</v>
      </c>
      <c r="GH2" s="36">
        <v>0.105955053871646</v>
      </c>
      <c r="GI2" s="36">
        <v>0.104417942197854</v>
      </c>
    </row>
    <row r="3" spans="1:191" ht="15.75">
      <c r="A3" s="7">
        <v>2</v>
      </c>
      <c r="B3" s="7" t="s">
        <v>19</v>
      </c>
      <c r="C3" s="7">
        <v>1</v>
      </c>
      <c r="D3" s="7">
        <v>0.50871740056815995</v>
      </c>
      <c r="E3" s="7">
        <v>2</v>
      </c>
      <c r="F3" s="7">
        <v>12959.7</v>
      </c>
      <c r="G3" s="7">
        <v>734078272</v>
      </c>
      <c r="H3" s="7">
        <v>12</v>
      </c>
      <c r="I3" s="7">
        <v>0.77</v>
      </c>
      <c r="J3" s="61">
        <v>17</v>
      </c>
      <c r="K3" s="7" t="s">
        <v>20</v>
      </c>
      <c r="L3" s="39" t="s">
        <v>896</v>
      </c>
      <c r="M3" s="39">
        <v>1</v>
      </c>
      <c r="N3" s="7" t="s">
        <v>909</v>
      </c>
      <c r="O3" s="7">
        <v>1131.5089</v>
      </c>
      <c r="P3" s="7">
        <v>12</v>
      </c>
      <c r="Q3" s="7">
        <v>1.67E-2</v>
      </c>
      <c r="R3" s="7">
        <v>1</v>
      </c>
      <c r="S3" s="7">
        <v>884.41110000000003</v>
      </c>
      <c r="T3" s="7">
        <v>9</v>
      </c>
      <c r="U3" s="7">
        <v>1195.4377999999999</v>
      </c>
      <c r="V3" s="7">
        <v>311.02670000000001</v>
      </c>
      <c r="W3" s="7">
        <v>4</v>
      </c>
      <c r="X3" s="7">
        <v>0.3</v>
      </c>
      <c r="Y3" s="7">
        <v>2</v>
      </c>
      <c r="Z3" s="7">
        <v>0.28752</v>
      </c>
      <c r="AA3" s="27">
        <v>0.11228</v>
      </c>
      <c r="AB3" s="32">
        <f t="shared" si="0"/>
        <v>0.17524000000000001</v>
      </c>
      <c r="AC3" s="27">
        <v>3.56705235315366</v>
      </c>
      <c r="AD3" s="7">
        <v>17.25</v>
      </c>
      <c r="AE3" s="7">
        <v>9</v>
      </c>
      <c r="AF3" s="7">
        <v>22.08</v>
      </c>
      <c r="AG3" s="7">
        <v>11.4</v>
      </c>
      <c r="AH3" s="7">
        <v>23.51</v>
      </c>
      <c r="AI3" s="7">
        <v>4.84E-4</v>
      </c>
      <c r="AJ3" s="7">
        <v>1.748E-3</v>
      </c>
      <c r="AK3" s="7">
        <v>5.28E-3</v>
      </c>
      <c r="AL3" s="7">
        <v>1.5318E-2</v>
      </c>
      <c r="AM3" s="7">
        <v>1.9262000000000001E-2</v>
      </c>
      <c r="AN3" s="7">
        <v>1.9268E-2</v>
      </c>
      <c r="AO3" s="7">
        <v>2.2185E-2</v>
      </c>
      <c r="AP3" s="7">
        <v>3.3217999999999998E-2</v>
      </c>
      <c r="AQ3" s="7">
        <v>0.27544200000000002</v>
      </c>
      <c r="AR3" s="7">
        <v>56.359782000000003</v>
      </c>
      <c r="AS3" s="7">
        <v>4</v>
      </c>
      <c r="AT3" s="7">
        <v>0.64700000000000002</v>
      </c>
      <c r="AU3" s="7">
        <v>10</v>
      </c>
      <c r="AV3" s="7">
        <v>22.090091000000001</v>
      </c>
      <c r="AW3" s="7">
        <v>20071.240000000002</v>
      </c>
      <c r="AX3" s="7">
        <v>356.12699850000001</v>
      </c>
      <c r="AY3" s="7">
        <v>1</v>
      </c>
      <c r="AZ3" s="7">
        <v>27560.67</v>
      </c>
      <c r="BA3" s="7">
        <v>-34.989893299999999</v>
      </c>
      <c r="BB3" s="7">
        <v>3</v>
      </c>
      <c r="BC3" s="7">
        <v>-58.376342000000001</v>
      </c>
      <c r="BD3" s="7">
        <v>25</v>
      </c>
      <c r="BE3" s="7">
        <v>1</v>
      </c>
      <c r="BF3" s="7">
        <v>115.4</v>
      </c>
      <c r="BG3" s="7">
        <v>121.29</v>
      </c>
      <c r="BH3" s="7">
        <v>116.42</v>
      </c>
      <c r="BI3" s="7">
        <v>103.43</v>
      </c>
      <c r="BJ3" s="7">
        <v>88.46</v>
      </c>
      <c r="BK3" s="7">
        <v>50.99</v>
      </c>
      <c r="BL3" s="7">
        <v>65.989999999999995</v>
      </c>
      <c r="BM3" s="7">
        <v>73.61</v>
      </c>
      <c r="BN3" s="7">
        <v>79.13</v>
      </c>
      <c r="BO3" s="7">
        <v>116.05</v>
      </c>
      <c r="BP3" s="7">
        <v>104.24</v>
      </c>
      <c r="BQ3" s="7">
        <v>96.55</v>
      </c>
      <c r="BR3" s="7">
        <v>0.27713579838739799</v>
      </c>
      <c r="BS3" s="7">
        <f t="shared" ref="BS3:BS66" si="1">BR3-Z3</f>
        <v>-1.0384201612602006E-2</v>
      </c>
      <c r="BT3" s="7">
        <v>25.344000000000001</v>
      </c>
      <c r="BU3" s="7">
        <v>7.1028602603893098</v>
      </c>
      <c r="BV3" s="27">
        <v>-0.46239506609325598</v>
      </c>
      <c r="BW3" s="27">
        <v>8.2798157261508294</v>
      </c>
      <c r="BX3" s="27">
        <v>0.23252538019525501</v>
      </c>
      <c r="BY3" s="27">
        <v>5.8931232356685399</v>
      </c>
      <c r="BZ3" s="40">
        <f t="shared" ref="BZ3:BZ66" si="2">BY3/BU3</f>
        <v>0.82968311632608915</v>
      </c>
      <c r="CA3" s="27">
        <v>-4.34122516786314E-2</v>
      </c>
      <c r="CB3" s="27">
        <v>-1.1002401065432299</v>
      </c>
      <c r="CC3" s="27">
        <v>1.2097370247207699</v>
      </c>
      <c r="CD3" s="40">
        <f t="shared" ref="CD3:CD66" si="3">CC3/BU3</f>
        <v>0.17031688367391082</v>
      </c>
      <c r="CE3" s="27">
        <f t="shared" ref="CE3:CE66" si="4">CC3+BY3</f>
        <v>7.1028602603893098</v>
      </c>
      <c r="CF3" s="27">
        <f t="shared" ref="CF3:CF66" si="5">BY3+CB3</f>
        <v>4.7928831291253102</v>
      </c>
      <c r="CG3" s="7">
        <v>0.01</v>
      </c>
      <c r="CH3" s="7">
        <v>9.1144931193547399E-2</v>
      </c>
      <c r="CI3" s="7">
        <f t="shared" ref="CI3:CI66" si="6">-CH3/2</f>
        <v>-4.5572465596773699E-2</v>
      </c>
      <c r="CJ3" s="7">
        <v>2</v>
      </c>
      <c r="CK3" s="7">
        <v>0.22505741029033899</v>
      </c>
      <c r="CL3" s="7">
        <v>7.2423517401275006E-2</v>
      </c>
      <c r="CM3" s="7">
        <v>0.15263389288906398</v>
      </c>
      <c r="CN3" s="36">
        <v>9.5964557270364195E-2</v>
      </c>
      <c r="CO3" s="36">
        <v>0.152267573023595</v>
      </c>
      <c r="CP3" s="36">
        <v>6.1837804494704197E-2</v>
      </c>
      <c r="CQ3" s="36">
        <v>7.3435230316084704E-2</v>
      </c>
      <c r="CR3" s="36">
        <v>6.0641887006070802E-2</v>
      </c>
      <c r="CS3" s="36">
        <v>0.226050698657486</v>
      </c>
      <c r="CT3" s="36" t="s">
        <v>1020</v>
      </c>
      <c r="CU3" s="36" t="s">
        <v>1020</v>
      </c>
      <c r="CV3" s="36">
        <v>0.121165170614071</v>
      </c>
      <c r="CW3" s="36">
        <v>0.34275654439713299</v>
      </c>
      <c r="CX3" s="36">
        <v>6.4010522460518304E-2</v>
      </c>
      <c r="CY3" s="36">
        <v>1.28709029424539E-2</v>
      </c>
      <c r="CZ3" s="36">
        <v>0.150691297821099</v>
      </c>
      <c r="DA3" s="36">
        <v>0.120484924780003</v>
      </c>
      <c r="DB3" s="36" t="s">
        <v>1020</v>
      </c>
      <c r="DC3" s="36" t="s">
        <v>1020</v>
      </c>
      <c r="DD3" s="36" t="s">
        <v>1020</v>
      </c>
      <c r="DE3" s="36" t="s">
        <v>1020</v>
      </c>
      <c r="DF3" s="36">
        <v>0.35937225896998198</v>
      </c>
      <c r="DG3" s="36">
        <v>7.6024450290526194E-2</v>
      </c>
      <c r="DH3" s="36">
        <v>0.473860695914959</v>
      </c>
      <c r="DI3" s="36">
        <v>0.16118224115588001</v>
      </c>
      <c r="DJ3" s="36" t="s">
        <v>1020</v>
      </c>
      <c r="DK3" s="36" t="s">
        <v>1020</v>
      </c>
      <c r="DL3" s="36" t="s">
        <v>1020</v>
      </c>
      <c r="DM3" s="36">
        <v>0.364638606595036</v>
      </c>
      <c r="DN3" s="36">
        <v>0.170768219859364</v>
      </c>
      <c r="DO3" s="36">
        <v>0.248624717005655</v>
      </c>
      <c r="DP3" s="36">
        <v>0.39847626330478197</v>
      </c>
      <c r="DQ3" s="36" t="s">
        <v>1020</v>
      </c>
      <c r="DR3" s="36" t="s">
        <v>1020</v>
      </c>
      <c r="DS3" s="36">
        <v>0.37340931447661302</v>
      </c>
      <c r="DT3" s="36" t="s">
        <v>1020</v>
      </c>
      <c r="DU3" s="36" t="s">
        <v>1020</v>
      </c>
      <c r="DV3" s="36" t="s">
        <v>1020</v>
      </c>
      <c r="DW3" s="36">
        <v>6.5332067858648604E-2</v>
      </c>
      <c r="DX3" s="36" t="s">
        <v>1020</v>
      </c>
      <c r="DY3" s="36">
        <v>0.41843250078545802</v>
      </c>
      <c r="DZ3" s="36">
        <v>0.49149024525581803</v>
      </c>
      <c r="EA3" s="36">
        <v>0.12030860506239301</v>
      </c>
      <c r="EB3" s="36">
        <v>0.15807683452041199</v>
      </c>
      <c r="EC3" s="36">
        <v>0.29218885179056397</v>
      </c>
      <c r="ED3" s="36">
        <v>0.28142648581672902</v>
      </c>
      <c r="EE3" s="36">
        <v>0.176846334134971</v>
      </c>
      <c r="EF3" s="36">
        <v>0.26341340761839499</v>
      </c>
      <c r="EG3" s="36">
        <v>0.44323374588280401</v>
      </c>
      <c r="EH3" s="36">
        <v>0.20963588401390701</v>
      </c>
      <c r="EI3" s="36" t="s">
        <v>1020</v>
      </c>
      <c r="EJ3" s="36" t="s">
        <v>1020</v>
      </c>
      <c r="EK3" s="36" t="s">
        <v>1020</v>
      </c>
      <c r="EL3" s="36" t="s">
        <v>1020</v>
      </c>
      <c r="EM3" s="36">
        <v>0.230980955700123</v>
      </c>
      <c r="EN3" s="36" t="s">
        <v>1020</v>
      </c>
      <c r="EO3" s="36" t="s">
        <v>1020</v>
      </c>
      <c r="EP3" s="36">
        <v>0.35421827963095998</v>
      </c>
      <c r="EQ3" s="36">
        <v>0.28630732924272501</v>
      </c>
      <c r="ER3" s="36" t="s">
        <v>1020</v>
      </c>
      <c r="ES3" s="36">
        <v>0.39732365889119697</v>
      </c>
      <c r="ET3" s="36" t="s">
        <v>1020</v>
      </c>
      <c r="EU3" s="36">
        <v>0.28758122726323199</v>
      </c>
      <c r="EV3" s="36" t="s">
        <v>1020</v>
      </c>
      <c r="EW3" s="36">
        <v>0.40871224496965403</v>
      </c>
      <c r="EX3" s="36">
        <v>0.27458938037770902</v>
      </c>
      <c r="EY3" s="36">
        <v>0.30270787379368302</v>
      </c>
      <c r="EZ3" s="36">
        <v>0.42438789697085899</v>
      </c>
      <c r="FA3" s="36" t="s">
        <v>1020</v>
      </c>
      <c r="FB3" s="36" t="s">
        <v>1020</v>
      </c>
      <c r="FC3" s="36">
        <v>0.35675024360015001</v>
      </c>
      <c r="FD3" s="36" t="s">
        <v>1020</v>
      </c>
      <c r="FE3" s="36">
        <v>0.38040955826608203</v>
      </c>
      <c r="FF3" s="36" t="s">
        <v>1020</v>
      </c>
      <c r="FG3" s="36" t="s">
        <v>1020</v>
      </c>
      <c r="FH3" s="36">
        <v>0.39421245067212701</v>
      </c>
      <c r="FI3" s="36" t="s">
        <v>1020</v>
      </c>
      <c r="FJ3" s="36">
        <v>0.33162587067371202</v>
      </c>
      <c r="FK3" s="36">
        <v>0.441810282153209</v>
      </c>
      <c r="FL3" s="36">
        <v>0.26503767600450101</v>
      </c>
      <c r="FM3" s="36" t="s">
        <v>1020</v>
      </c>
      <c r="FN3" s="36">
        <v>0.40481802520746402</v>
      </c>
      <c r="FO3" s="36" t="s">
        <v>1020</v>
      </c>
      <c r="FP3" s="36" t="s">
        <v>1020</v>
      </c>
      <c r="FQ3" s="36">
        <v>0.29092247969204099</v>
      </c>
      <c r="FR3" s="36">
        <v>0.28402844454148302</v>
      </c>
      <c r="FS3" s="36">
        <v>0.32984472030497902</v>
      </c>
      <c r="FT3" s="36">
        <v>0.34335086556741101</v>
      </c>
      <c r="FU3" s="36">
        <v>0.43910445250880298</v>
      </c>
      <c r="FV3" s="36">
        <v>0.28607588778306098</v>
      </c>
      <c r="FW3" s="36">
        <v>0.37164598616212402</v>
      </c>
      <c r="FX3" s="36">
        <v>0.39305968372151401</v>
      </c>
      <c r="FY3" s="36" t="s">
        <v>1020</v>
      </c>
      <c r="FZ3" s="36" t="s">
        <v>1020</v>
      </c>
      <c r="GA3" s="36">
        <v>0.29011417917034799</v>
      </c>
      <c r="GB3" s="36">
        <v>0.32071643468608002</v>
      </c>
      <c r="GC3" s="36">
        <v>0.35608254957907698</v>
      </c>
      <c r="GD3" s="36">
        <v>0.35382869332976002</v>
      </c>
      <c r="GE3" s="36">
        <v>0.267593776605139</v>
      </c>
      <c r="GF3" s="36">
        <v>0.313981542478731</v>
      </c>
      <c r="GG3" s="36">
        <v>0.27948632808983898</v>
      </c>
      <c r="GH3" s="36">
        <v>0.28559821363300802</v>
      </c>
      <c r="GI3" s="36">
        <v>0.32784314238494799</v>
      </c>
    </row>
    <row r="4" spans="1:191" ht="15.75">
      <c r="A4" s="7">
        <v>3</v>
      </c>
      <c r="B4" s="7" t="s">
        <v>19</v>
      </c>
      <c r="C4" s="7">
        <v>1</v>
      </c>
      <c r="D4" s="7">
        <v>3.9458320999935399</v>
      </c>
      <c r="E4" s="7">
        <v>19</v>
      </c>
      <c r="F4" s="7">
        <v>12990.35</v>
      </c>
      <c r="G4" s="7">
        <v>201067168</v>
      </c>
      <c r="H4" s="7">
        <v>12</v>
      </c>
      <c r="I4" s="7">
        <v>0.78</v>
      </c>
      <c r="J4" s="61">
        <v>18</v>
      </c>
      <c r="K4" s="7" t="s">
        <v>21</v>
      </c>
      <c r="L4" s="39" t="s">
        <v>899</v>
      </c>
      <c r="M4" s="37">
        <v>2</v>
      </c>
      <c r="N4" s="7" t="s">
        <v>910</v>
      </c>
      <c r="O4" s="7">
        <v>205.19209000000001</v>
      </c>
      <c r="P4" s="7">
        <v>3</v>
      </c>
      <c r="Q4" s="7">
        <v>9.1999999999999998E-3</v>
      </c>
      <c r="R4" s="7">
        <v>1</v>
      </c>
      <c r="S4" s="7">
        <v>206.93109999999999</v>
      </c>
      <c r="T4" s="7">
        <v>3</v>
      </c>
      <c r="U4" s="7">
        <v>1411.8511000000001</v>
      </c>
      <c r="V4" s="7">
        <v>1204.92</v>
      </c>
      <c r="W4" s="7">
        <v>13</v>
      </c>
      <c r="X4" s="7">
        <v>0.1</v>
      </c>
      <c r="Y4" s="7">
        <v>1</v>
      </c>
      <c r="Z4" s="7">
        <v>0.185334</v>
      </c>
      <c r="AA4" s="27">
        <v>3.0249999999999999E-2</v>
      </c>
      <c r="AB4" s="32">
        <f t="shared" si="0"/>
        <v>0.155084</v>
      </c>
      <c r="AC4" s="27">
        <v>1.17984921776267</v>
      </c>
      <c r="AD4" s="7">
        <v>14.74</v>
      </c>
      <c r="AE4" s="7">
        <v>6</v>
      </c>
      <c r="AF4" s="7">
        <v>22.64</v>
      </c>
      <c r="AG4" s="7">
        <v>6.8</v>
      </c>
      <c r="AH4" s="7">
        <v>125.59</v>
      </c>
      <c r="AI4" s="7">
        <v>5.0600000000000005E-4</v>
      </c>
      <c r="AJ4" s="7">
        <v>2.849E-3</v>
      </c>
      <c r="AK4" s="7">
        <v>1.5535E-2</v>
      </c>
      <c r="AL4" s="7">
        <v>4.2137000000000001E-2</v>
      </c>
      <c r="AM4" s="7">
        <v>2.9479999999999999E-2</v>
      </c>
      <c r="AN4" s="7">
        <v>1.6317999999999999E-2</v>
      </c>
      <c r="AO4" s="7">
        <v>1.3565000000000001E-2</v>
      </c>
      <c r="AP4" s="7">
        <v>1.5171E-2</v>
      </c>
      <c r="AQ4" s="7">
        <v>1.4661E-2</v>
      </c>
      <c r="AR4" s="7">
        <v>9.328716</v>
      </c>
      <c r="AS4" s="7">
        <v>1</v>
      </c>
      <c r="AT4" s="7">
        <v>0.75900000000000001</v>
      </c>
      <c r="AU4" s="7">
        <v>15</v>
      </c>
      <c r="AV4" s="7">
        <v>1.3998889999999999</v>
      </c>
      <c r="AW4" s="7">
        <v>17531.080000000002</v>
      </c>
      <c r="AX4" s="7">
        <v>1879.259697</v>
      </c>
      <c r="AY4" s="7">
        <v>3</v>
      </c>
      <c r="AZ4" s="7">
        <v>21752.3</v>
      </c>
      <c r="BA4" s="7">
        <v>-38.976980400000002</v>
      </c>
      <c r="BB4" s="7">
        <v>1</v>
      </c>
      <c r="BC4" s="7">
        <v>-67.826680999999994</v>
      </c>
      <c r="BD4" s="7">
        <v>260</v>
      </c>
      <c r="BE4" s="7">
        <v>6</v>
      </c>
      <c r="BF4" s="7">
        <v>21.64</v>
      </c>
      <c r="BG4" s="7">
        <v>21.43</v>
      </c>
      <c r="BH4" s="7">
        <v>16.47</v>
      </c>
      <c r="BI4" s="7">
        <v>10.53</v>
      </c>
      <c r="BJ4" s="7">
        <v>20.54</v>
      </c>
      <c r="BK4" s="7">
        <v>10.1</v>
      </c>
      <c r="BL4" s="7">
        <v>14.29</v>
      </c>
      <c r="BM4" s="7">
        <v>10.31</v>
      </c>
      <c r="BN4" s="7">
        <v>17.04</v>
      </c>
      <c r="BO4" s="7">
        <v>28.86</v>
      </c>
      <c r="BP4" s="7">
        <v>20.71</v>
      </c>
      <c r="BQ4" s="7">
        <v>13.52</v>
      </c>
      <c r="BR4" s="7">
        <v>0.197748129464838</v>
      </c>
      <c r="BS4" s="7">
        <f t="shared" si="1"/>
        <v>1.2414129464837997E-2</v>
      </c>
      <c r="BT4" s="7">
        <v>17.28</v>
      </c>
      <c r="BU4" s="7">
        <v>3.3715265081236998</v>
      </c>
      <c r="BV4" s="27">
        <v>-0.53430004862309299</v>
      </c>
      <c r="BW4" s="27">
        <v>4.7886176850053497</v>
      </c>
      <c r="BX4" s="27">
        <v>0.141919124732348</v>
      </c>
      <c r="BY4" s="27">
        <v>2.4523624753749802</v>
      </c>
      <c r="BZ4" s="40">
        <f t="shared" si="2"/>
        <v>0.72737451995883995</v>
      </c>
      <c r="CA4" s="27">
        <v>-7.5817448993708E-2</v>
      </c>
      <c r="CB4" s="27">
        <v>-1.3101255186112699</v>
      </c>
      <c r="CC4" s="27">
        <v>0.91916403274872505</v>
      </c>
      <c r="CD4" s="40">
        <f t="shared" si="3"/>
        <v>0.27262548004116161</v>
      </c>
      <c r="CE4" s="27">
        <f t="shared" si="4"/>
        <v>3.3715265081237051</v>
      </c>
      <c r="CF4" s="27">
        <f t="shared" si="5"/>
        <v>1.1422369567637103</v>
      </c>
      <c r="CG4" s="7">
        <v>0.01</v>
      </c>
      <c r="CH4" s="7">
        <v>0.129009812314137</v>
      </c>
      <c r="CI4" s="7">
        <f t="shared" si="6"/>
        <v>-6.4504906157068498E-2</v>
      </c>
      <c r="CJ4" s="7">
        <v>3</v>
      </c>
      <c r="CK4" s="7">
        <v>0.108756690354368</v>
      </c>
      <c r="CL4" s="7">
        <v>3.8715330629552798E-2</v>
      </c>
      <c r="CM4" s="7">
        <v>7.0041359724815205E-2</v>
      </c>
      <c r="CN4" s="36">
        <v>0.148555583288147</v>
      </c>
      <c r="CO4" s="36" t="s">
        <v>1020</v>
      </c>
      <c r="CP4" s="36" t="s">
        <v>1020</v>
      </c>
      <c r="CQ4" s="36" t="s">
        <v>1020</v>
      </c>
      <c r="CR4" s="36" t="s">
        <v>1020</v>
      </c>
      <c r="CS4" s="36">
        <v>0.22741079958347701</v>
      </c>
      <c r="CT4" s="36" t="s">
        <v>1020</v>
      </c>
      <c r="CU4" s="36" t="s">
        <v>1020</v>
      </c>
      <c r="CV4" s="36" t="s">
        <v>1020</v>
      </c>
      <c r="CW4" s="36">
        <v>0.18164309948441601</v>
      </c>
      <c r="CX4" s="36">
        <v>0.20263160552736301</v>
      </c>
      <c r="CY4" s="36" t="s">
        <v>1020</v>
      </c>
      <c r="CZ4" s="36" t="s">
        <v>1020</v>
      </c>
      <c r="DA4" s="36">
        <v>0.18434638968237699</v>
      </c>
      <c r="DB4" s="36">
        <v>8.63210400071142E-2</v>
      </c>
      <c r="DC4" s="36" t="s">
        <v>1020</v>
      </c>
      <c r="DD4" s="36">
        <v>0.12546992901571299</v>
      </c>
      <c r="DE4" s="36" t="s">
        <v>1020</v>
      </c>
      <c r="DF4" s="36" t="s">
        <v>1020</v>
      </c>
      <c r="DG4" s="36">
        <v>0.33676766601994701</v>
      </c>
      <c r="DH4" s="36" t="s">
        <v>1020</v>
      </c>
      <c r="DI4" s="36" t="s">
        <v>1020</v>
      </c>
      <c r="DJ4" s="36" t="s">
        <v>1020</v>
      </c>
      <c r="DK4" s="36">
        <v>0.13404476701428999</v>
      </c>
      <c r="DL4" s="36">
        <v>0.38024781148027198</v>
      </c>
      <c r="DM4" s="36">
        <v>0.217149130215952</v>
      </c>
      <c r="DN4" s="36">
        <v>0.19585637786655899</v>
      </c>
      <c r="DO4" s="36" t="s">
        <v>1020</v>
      </c>
      <c r="DP4" s="36" t="s">
        <v>1020</v>
      </c>
      <c r="DQ4" s="36">
        <v>0.138027798746789</v>
      </c>
      <c r="DR4" s="36">
        <v>2.59928478000583E-2</v>
      </c>
      <c r="DS4" s="36">
        <v>0.102157288397135</v>
      </c>
      <c r="DT4" s="36" t="s">
        <v>1020</v>
      </c>
      <c r="DU4" s="36" t="s">
        <v>1020</v>
      </c>
      <c r="DV4" s="36" t="s">
        <v>1020</v>
      </c>
      <c r="DW4" s="36" t="s">
        <v>1020</v>
      </c>
      <c r="DX4" s="36">
        <v>7.3025042550540306E-2</v>
      </c>
      <c r="DY4" s="36" t="s">
        <v>1020</v>
      </c>
      <c r="DZ4" s="36">
        <v>0.22362449915337501</v>
      </c>
      <c r="EA4" s="36">
        <v>0.304699211381532</v>
      </c>
      <c r="EB4" s="36" t="s">
        <v>1020</v>
      </c>
      <c r="EC4" s="36" t="s">
        <v>1020</v>
      </c>
      <c r="ED4" s="36" t="s">
        <v>1020</v>
      </c>
      <c r="EE4" s="36">
        <v>0.37514569543603699</v>
      </c>
      <c r="EF4" s="36">
        <v>0.371808079891424</v>
      </c>
      <c r="EG4" s="36" t="s">
        <v>1020</v>
      </c>
      <c r="EH4" s="36" t="s">
        <v>1020</v>
      </c>
      <c r="EI4" s="36" t="s">
        <v>1020</v>
      </c>
      <c r="EJ4" s="36">
        <v>0.12705965440810699</v>
      </c>
      <c r="EK4" s="36" t="s">
        <v>1020</v>
      </c>
      <c r="EL4" s="36" t="s">
        <v>1020</v>
      </c>
      <c r="EM4" s="36" t="s">
        <v>1020</v>
      </c>
      <c r="EN4" s="36" t="s">
        <v>1020</v>
      </c>
      <c r="EO4" s="36" t="s">
        <v>1020</v>
      </c>
      <c r="EP4" s="36">
        <v>0.24247610580679901</v>
      </c>
      <c r="EQ4" s="36" t="s">
        <v>1020</v>
      </c>
      <c r="ER4" s="36">
        <v>0.12914815609153099</v>
      </c>
      <c r="ES4" s="36" t="s">
        <v>1020</v>
      </c>
      <c r="ET4" s="36" t="s">
        <v>1020</v>
      </c>
      <c r="EU4" s="36" t="s">
        <v>1020</v>
      </c>
      <c r="EV4" s="36" t="s">
        <v>1020</v>
      </c>
      <c r="EW4" s="36">
        <v>0.21564590994728799</v>
      </c>
      <c r="EX4" s="36">
        <v>4.2625090449799702E-2</v>
      </c>
      <c r="EY4" s="36">
        <v>0.173756646878024</v>
      </c>
      <c r="EZ4" s="36" t="s">
        <v>1020</v>
      </c>
      <c r="FA4" s="36" t="s">
        <v>1020</v>
      </c>
      <c r="FB4" s="36" t="s">
        <v>1020</v>
      </c>
      <c r="FC4" s="36">
        <v>6.5037080852290902E-2</v>
      </c>
      <c r="FD4" s="36">
        <v>0.23023440369312001</v>
      </c>
      <c r="FE4" s="36" t="s">
        <v>1020</v>
      </c>
      <c r="FF4" s="36">
        <v>0.12855374498183</v>
      </c>
      <c r="FG4" s="36" t="s">
        <v>1020</v>
      </c>
      <c r="FH4" s="36">
        <v>4.6261625425457399E-2</v>
      </c>
      <c r="FI4" s="36" t="s">
        <v>1020</v>
      </c>
      <c r="FJ4" s="36" t="s">
        <v>1020</v>
      </c>
      <c r="FK4" s="36">
        <v>9.2684356846530605E-2</v>
      </c>
      <c r="FL4" s="36">
        <v>0.122405840157954</v>
      </c>
      <c r="FM4" s="36">
        <v>0.249490913485829</v>
      </c>
      <c r="FN4" s="36">
        <v>0.138343645709324</v>
      </c>
      <c r="FO4" s="36">
        <v>9.1175038107651998E-2</v>
      </c>
      <c r="FP4" s="36">
        <v>0.123270449243814</v>
      </c>
      <c r="FQ4" s="36" t="s">
        <v>1020</v>
      </c>
      <c r="FR4" s="36" t="s">
        <v>1020</v>
      </c>
      <c r="FS4" s="36">
        <v>0.20666498447214099</v>
      </c>
      <c r="FT4" s="36" t="s">
        <v>1020</v>
      </c>
      <c r="FU4" s="36" t="s">
        <v>1020</v>
      </c>
      <c r="FV4" s="36">
        <v>0.272487314576429</v>
      </c>
      <c r="FW4" s="36">
        <v>0.115742021631052</v>
      </c>
      <c r="FX4" s="36">
        <v>0.13573105001376101</v>
      </c>
      <c r="FY4" s="36">
        <v>0.21524957479727</v>
      </c>
      <c r="FZ4" s="36">
        <v>0.245574889847964</v>
      </c>
      <c r="GA4" s="36">
        <v>0.30569247423912199</v>
      </c>
      <c r="GB4" s="36" t="s">
        <v>1020</v>
      </c>
      <c r="GC4" s="36">
        <v>0.26780405971587401</v>
      </c>
      <c r="GD4" s="36">
        <v>0.259980861977334</v>
      </c>
      <c r="GE4" s="36">
        <v>0.26866547908501598</v>
      </c>
      <c r="GF4" s="36">
        <v>0.29659545727668202</v>
      </c>
      <c r="GG4" s="36">
        <v>0.19983192561222399</v>
      </c>
      <c r="GH4" s="36">
        <v>0.236220580784512</v>
      </c>
      <c r="GI4" s="36">
        <v>0.229312758622325</v>
      </c>
    </row>
    <row r="5" spans="1:191" ht="15.75">
      <c r="A5" s="7">
        <v>4</v>
      </c>
      <c r="B5" s="7" t="s">
        <v>19</v>
      </c>
      <c r="C5" s="7">
        <v>1</v>
      </c>
      <c r="D5" s="7">
        <v>1.57171615358383</v>
      </c>
      <c r="E5" s="7">
        <v>7</v>
      </c>
      <c r="F5" s="7">
        <v>13920.59</v>
      </c>
      <c r="G5" s="7">
        <v>290526560</v>
      </c>
      <c r="H5" s="7">
        <v>13</v>
      </c>
      <c r="I5" s="7">
        <v>0.79</v>
      </c>
      <c r="J5" s="61">
        <v>19</v>
      </c>
      <c r="K5" s="7" t="s">
        <v>22</v>
      </c>
      <c r="L5" s="39" t="s">
        <v>897</v>
      </c>
      <c r="M5" s="37">
        <v>3</v>
      </c>
      <c r="N5" s="7" t="s">
        <v>909</v>
      </c>
      <c r="O5" s="7">
        <v>685.30089999999996</v>
      </c>
      <c r="P5" s="7">
        <v>7</v>
      </c>
      <c r="Q5" s="7">
        <v>0.15970000000000001</v>
      </c>
      <c r="R5" s="7">
        <v>8</v>
      </c>
      <c r="S5" s="7">
        <v>690.42</v>
      </c>
      <c r="T5" s="7">
        <v>7</v>
      </c>
      <c r="U5" s="7">
        <v>1426.3044</v>
      </c>
      <c r="V5" s="7">
        <v>735.88440000000003</v>
      </c>
      <c r="W5" s="7">
        <v>8</v>
      </c>
      <c r="X5" s="7">
        <v>0.2</v>
      </c>
      <c r="Y5" s="7">
        <v>2</v>
      </c>
      <c r="Z5" s="7">
        <v>0.219553</v>
      </c>
      <c r="AA5" s="27">
        <v>9.0749999999999997E-2</v>
      </c>
      <c r="AB5" s="32">
        <f t="shared" si="0"/>
        <v>0.128803</v>
      </c>
      <c r="AC5" s="27">
        <v>0.49306961765211299</v>
      </c>
      <c r="AD5" s="7">
        <v>18</v>
      </c>
      <c r="AE5" s="7">
        <v>9</v>
      </c>
      <c r="AF5" s="7">
        <v>23.46</v>
      </c>
      <c r="AG5" s="7">
        <v>9.7200000000000006</v>
      </c>
      <c r="AH5" s="7">
        <v>37.28</v>
      </c>
      <c r="AI5" s="7">
        <v>6.3400000000000001E-4</v>
      </c>
      <c r="AJ5" s="7">
        <v>3.5379999999999999E-3</v>
      </c>
      <c r="AK5" s="7">
        <v>1.6435000000000002E-2</v>
      </c>
      <c r="AL5" s="7">
        <v>4.3922000000000003E-2</v>
      </c>
      <c r="AM5" s="7">
        <v>3.7701999999999999E-2</v>
      </c>
      <c r="AN5" s="7">
        <v>2.6981999999999999E-2</v>
      </c>
      <c r="AO5" s="7">
        <v>2.0111E-2</v>
      </c>
      <c r="AP5" s="7">
        <v>1.9064000000000001E-2</v>
      </c>
      <c r="AQ5" s="7">
        <v>3.1618E-2</v>
      </c>
      <c r="AR5" s="7">
        <v>16.320982999999998</v>
      </c>
      <c r="AS5" s="7">
        <v>2</v>
      </c>
      <c r="AT5" s="7">
        <v>0.64200000000000002</v>
      </c>
      <c r="AU5" s="7">
        <v>10</v>
      </c>
      <c r="AV5" s="7">
        <v>3.2612230000000002</v>
      </c>
      <c r="AW5" s="7">
        <v>15894.46</v>
      </c>
      <c r="AX5" s="7">
        <v>973.86658629999999</v>
      </c>
      <c r="AY5" s="7">
        <v>1</v>
      </c>
      <c r="AZ5" s="7">
        <v>21067.06</v>
      </c>
      <c r="BA5" s="7">
        <v>-31.658448499999999</v>
      </c>
      <c r="BB5" s="7">
        <v>4</v>
      </c>
      <c r="BC5" s="7">
        <v>-64.429285100000001</v>
      </c>
      <c r="BD5" s="7">
        <v>583</v>
      </c>
      <c r="BE5" s="7">
        <v>12</v>
      </c>
      <c r="BF5" s="7">
        <v>97.82</v>
      </c>
      <c r="BG5" s="7">
        <v>97.7</v>
      </c>
      <c r="BH5" s="7">
        <v>93.95</v>
      </c>
      <c r="BI5" s="7">
        <v>55.73</v>
      </c>
      <c r="BJ5" s="7">
        <v>24.23</v>
      </c>
      <c r="BK5" s="7">
        <v>7</v>
      </c>
      <c r="BL5" s="7">
        <v>12.05</v>
      </c>
      <c r="BM5" s="7">
        <v>7.57</v>
      </c>
      <c r="BN5" s="7">
        <v>24.08</v>
      </c>
      <c r="BO5" s="7">
        <v>74.08</v>
      </c>
      <c r="BP5" s="7">
        <v>94.44</v>
      </c>
      <c r="BQ5" s="7">
        <v>95.07</v>
      </c>
      <c r="BR5" s="7">
        <v>0.26920067176388901</v>
      </c>
      <c r="BS5" s="7">
        <f t="shared" si="1"/>
        <v>4.9647671763889012E-2</v>
      </c>
      <c r="BT5" s="7">
        <v>28.339200000000002</v>
      </c>
      <c r="BU5" s="7">
        <v>7.6692992110889602</v>
      </c>
      <c r="BV5" s="27">
        <v>-0.47214132171772699</v>
      </c>
      <c r="BW5" s="27">
        <v>2.31776514983392</v>
      </c>
      <c r="BX5" s="27">
        <v>0.123557689770673</v>
      </c>
      <c r="BY5" s="27">
        <v>3.5015260819490401</v>
      </c>
      <c r="BZ5" s="40">
        <f t="shared" si="2"/>
        <v>0.45656402046307176</v>
      </c>
      <c r="CA5" s="27">
        <v>-0.15851928046158301</v>
      </c>
      <c r="CB5" s="27">
        <v>-4.4923095928568797</v>
      </c>
      <c r="CC5" s="27">
        <v>4.1677731291399196</v>
      </c>
      <c r="CD5" s="40">
        <f t="shared" si="3"/>
        <v>0.54343597953692813</v>
      </c>
      <c r="CE5" s="27">
        <f t="shared" si="4"/>
        <v>7.6692992110889602</v>
      </c>
      <c r="CF5" s="27">
        <f t="shared" si="5"/>
        <v>-0.99078351090783956</v>
      </c>
      <c r="CG5" s="7">
        <v>0.01</v>
      </c>
      <c r="CH5" s="7">
        <v>0.30558670356447398</v>
      </c>
      <c r="CI5" s="7">
        <f t="shared" si="6"/>
        <v>-0.15279335178223699</v>
      </c>
      <c r="CJ5" s="7">
        <v>6</v>
      </c>
      <c r="CK5" s="7">
        <v>0.124069552150992</v>
      </c>
      <c r="CL5" s="7">
        <v>2.8587514587071601E-2</v>
      </c>
      <c r="CM5" s="7">
        <v>9.5482037563920402E-2</v>
      </c>
      <c r="CN5" s="36">
        <v>0.308253116079094</v>
      </c>
      <c r="CO5" s="36" t="s">
        <v>1020</v>
      </c>
      <c r="CP5" s="36">
        <v>0.36973971954614399</v>
      </c>
      <c r="CQ5" s="36">
        <v>0.18595947938440899</v>
      </c>
      <c r="CR5" s="36">
        <v>0.39920703015352899</v>
      </c>
      <c r="CS5" s="36">
        <v>0.35825254918552402</v>
      </c>
      <c r="CT5" s="36">
        <v>0.67845870414792397</v>
      </c>
      <c r="CU5" s="36">
        <v>8.7492624858879306E-2</v>
      </c>
      <c r="CV5" s="36">
        <v>0.22360459183961701</v>
      </c>
      <c r="CW5" s="36">
        <v>0.161568863404042</v>
      </c>
      <c r="CX5" s="36">
        <v>0.25734797469083998</v>
      </c>
      <c r="CY5" s="36">
        <v>8.7447670379229001E-2</v>
      </c>
      <c r="CZ5" s="36">
        <v>0.124956073687484</v>
      </c>
      <c r="DA5" s="36">
        <v>0.33915240858127899</v>
      </c>
      <c r="DB5" s="36">
        <v>0.25586993024833998</v>
      </c>
      <c r="DC5" s="36">
        <v>0.308670056884296</v>
      </c>
      <c r="DD5" s="36">
        <v>0.19662572962830999</v>
      </c>
      <c r="DE5" s="36">
        <v>0.28188015440879099</v>
      </c>
      <c r="DF5" s="36">
        <v>0.32263493428487</v>
      </c>
      <c r="DG5" s="42">
        <v>9.6070385598598901E-2</v>
      </c>
      <c r="DH5" s="36">
        <v>0.22733110089554401</v>
      </c>
      <c r="DI5" s="36">
        <v>0.20282933408165499</v>
      </c>
      <c r="DJ5" s="36">
        <v>0.615868330500701</v>
      </c>
      <c r="DK5" s="36" t="s">
        <v>1020</v>
      </c>
      <c r="DL5" s="36">
        <v>0.35426885144652698</v>
      </c>
      <c r="DM5" s="36" t="s">
        <v>1020</v>
      </c>
      <c r="DN5" s="36" t="s">
        <v>1020</v>
      </c>
      <c r="DO5" s="36">
        <v>0.35804049202045202</v>
      </c>
      <c r="DP5" s="36" t="s">
        <v>1020</v>
      </c>
      <c r="DQ5" s="36">
        <v>0.40550229036798902</v>
      </c>
      <c r="DR5" s="36">
        <v>0.28514608879598402</v>
      </c>
      <c r="DS5" s="36" t="s">
        <v>1020</v>
      </c>
      <c r="DT5" s="36">
        <v>0.24833404902864201</v>
      </c>
      <c r="DU5" s="36">
        <v>0.31920355948811602</v>
      </c>
      <c r="DV5" s="36" t="s">
        <v>1020</v>
      </c>
      <c r="DW5" s="36">
        <v>0.32924901204435603</v>
      </c>
      <c r="DX5" s="36">
        <v>0.24900012917567399</v>
      </c>
      <c r="DY5" s="36" t="s">
        <v>1020</v>
      </c>
      <c r="DZ5" s="36" t="s">
        <v>1020</v>
      </c>
      <c r="EA5" s="36">
        <v>0.31657515144316101</v>
      </c>
      <c r="EB5" s="36" t="s">
        <v>1020</v>
      </c>
      <c r="EC5" s="36" t="s">
        <v>1020</v>
      </c>
      <c r="ED5" s="36" t="s">
        <v>1020</v>
      </c>
      <c r="EE5" s="36">
        <v>0.36119351805032801</v>
      </c>
      <c r="EF5" s="36">
        <v>0.44720472851272602</v>
      </c>
      <c r="EG5" s="36" t="s">
        <v>1020</v>
      </c>
      <c r="EH5" s="36">
        <v>0.179132102107813</v>
      </c>
      <c r="EI5" s="36">
        <v>0.244229343457322</v>
      </c>
      <c r="EJ5" s="36">
        <v>0.35695973875994103</v>
      </c>
      <c r="EK5" s="36">
        <v>0.22155091470480201</v>
      </c>
      <c r="EL5" s="36" t="s">
        <v>1020</v>
      </c>
      <c r="EM5" s="36" t="s">
        <v>1020</v>
      </c>
      <c r="EN5" s="36">
        <v>3.2077761178679699E-2</v>
      </c>
      <c r="EO5" s="36" t="s">
        <v>1020</v>
      </c>
      <c r="EP5" s="36" t="s">
        <v>1020</v>
      </c>
      <c r="EQ5" s="36" t="s">
        <v>1020</v>
      </c>
      <c r="ER5" s="36">
        <v>0.33892760867642902</v>
      </c>
      <c r="ES5" s="36">
        <v>0.184327501010914</v>
      </c>
      <c r="ET5" s="36">
        <v>0.51275083298175905</v>
      </c>
      <c r="EU5" s="36">
        <v>0.370916318381735</v>
      </c>
      <c r="EV5" s="36">
        <v>0.320174737000883</v>
      </c>
      <c r="EW5" s="36" t="s">
        <v>1020</v>
      </c>
      <c r="EX5" s="36" t="s">
        <v>1020</v>
      </c>
      <c r="EY5" s="36">
        <v>0.242976639349785</v>
      </c>
      <c r="EZ5" s="36">
        <v>0.35267117989262398</v>
      </c>
      <c r="FA5" s="36" t="s">
        <v>1020</v>
      </c>
      <c r="FB5" s="36">
        <v>0.32070101028577003</v>
      </c>
      <c r="FC5" s="36" t="s">
        <v>1020</v>
      </c>
      <c r="FD5" s="36">
        <v>0.43214511712114001</v>
      </c>
      <c r="FE5" s="36">
        <v>0.25557911330619598</v>
      </c>
      <c r="FF5" s="36">
        <v>0.36568442787239702</v>
      </c>
      <c r="FG5" s="36">
        <v>0.28103646708021102</v>
      </c>
      <c r="FH5" s="36" t="s">
        <v>1020</v>
      </c>
      <c r="FI5" s="36" t="s">
        <v>1020</v>
      </c>
      <c r="FJ5" s="36">
        <v>0.28064497984244602</v>
      </c>
      <c r="FK5" s="36">
        <v>0.31492872849542602</v>
      </c>
      <c r="FL5" s="36" t="s">
        <v>1020</v>
      </c>
      <c r="FM5" s="36">
        <v>0.29548312866834398</v>
      </c>
      <c r="FN5" s="36" t="s">
        <v>1020</v>
      </c>
      <c r="FO5" s="36" t="s">
        <v>1020</v>
      </c>
      <c r="FP5" s="36" t="s">
        <v>1020</v>
      </c>
      <c r="FQ5" s="36">
        <v>0.27616317976073901</v>
      </c>
      <c r="FR5" s="36">
        <v>0.27864724478793301</v>
      </c>
      <c r="FS5" s="36" t="s">
        <v>1020</v>
      </c>
      <c r="FT5" s="36">
        <v>0.33585447633888799</v>
      </c>
      <c r="FU5" s="36">
        <v>0.28343538637561699</v>
      </c>
      <c r="FV5" s="36">
        <v>0.229913876094921</v>
      </c>
      <c r="FW5" s="36" t="s">
        <v>1020</v>
      </c>
      <c r="FX5" s="36">
        <v>0.22509635231705299</v>
      </c>
      <c r="FY5" s="36">
        <v>0.22816314488907</v>
      </c>
      <c r="FZ5" s="36">
        <v>0.24146224898171101</v>
      </c>
      <c r="GA5" s="36">
        <v>0.22598516169558999</v>
      </c>
      <c r="GB5" s="36">
        <v>0.200769836475792</v>
      </c>
      <c r="GC5" s="36">
        <v>0.24858502927781201</v>
      </c>
      <c r="GD5" s="36" t="s">
        <v>1020</v>
      </c>
      <c r="GE5" s="36">
        <v>0.204539509646565</v>
      </c>
      <c r="GF5" s="36">
        <v>0.200027984287867</v>
      </c>
      <c r="GG5" s="36">
        <v>0.21670261163181101</v>
      </c>
      <c r="GH5" s="36">
        <v>0.21799617977140401</v>
      </c>
      <c r="GI5" s="36">
        <v>0.19466947269541701</v>
      </c>
    </row>
    <row r="6" spans="1:191" ht="15.75">
      <c r="A6" s="7">
        <v>5</v>
      </c>
      <c r="B6" s="7" t="s">
        <v>19</v>
      </c>
      <c r="C6" s="7">
        <v>1</v>
      </c>
      <c r="D6" s="7">
        <v>0.31457654879385499</v>
      </c>
      <c r="E6" s="7">
        <v>1</v>
      </c>
      <c r="F6" s="7">
        <v>12959.7</v>
      </c>
      <c r="G6" s="7">
        <v>195066784</v>
      </c>
      <c r="H6" s="7">
        <v>12</v>
      </c>
      <c r="I6" s="7">
        <v>0.77</v>
      </c>
      <c r="J6" s="61">
        <v>17</v>
      </c>
      <c r="K6" s="7" t="s">
        <v>23</v>
      </c>
      <c r="L6" s="39" t="s">
        <v>896</v>
      </c>
      <c r="M6" s="39">
        <v>1</v>
      </c>
      <c r="N6" s="7" t="s">
        <v>909</v>
      </c>
      <c r="O6" s="7">
        <v>1097.3041000000001</v>
      </c>
      <c r="P6" s="7">
        <v>11</v>
      </c>
      <c r="Q6" s="7">
        <v>3.6400000000000002E-2</v>
      </c>
      <c r="R6" s="7">
        <v>2</v>
      </c>
      <c r="S6" s="7">
        <v>904.25109999999995</v>
      </c>
      <c r="T6" s="7">
        <v>10</v>
      </c>
      <c r="U6" s="7">
        <v>1252.1932999999999</v>
      </c>
      <c r="V6" s="7">
        <v>347.94220000000001</v>
      </c>
      <c r="W6" s="7">
        <v>4</v>
      </c>
      <c r="X6" s="7">
        <v>0.3</v>
      </c>
      <c r="Y6" s="7">
        <v>2</v>
      </c>
      <c r="Z6" s="7">
        <v>0.185664</v>
      </c>
      <c r="AA6" s="27">
        <v>1.427E-2</v>
      </c>
      <c r="AB6" s="32">
        <f t="shared" si="0"/>
        <v>0.17139399999999999</v>
      </c>
      <c r="AC6" s="27">
        <v>5.94712919530199</v>
      </c>
      <c r="AD6" s="7">
        <v>16.989999999999998</v>
      </c>
      <c r="AE6" s="7">
        <v>8</v>
      </c>
      <c r="AF6" s="7">
        <v>23.53</v>
      </c>
      <c r="AG6" s="7">
        <v>10.75</v>
      </c>
      <c r="AH6" s="7">
        <v>24.61</v>
      </c>
      <c r="AI6" s="7">
        <v>6.7500000000000004E-4</v>
      </c>
      <c r="AJ6" s="7">
        <v>3.0769999999999999E-3</v>
      </c>
      <c r="AK6" s="7">
        <v>1.3143E-2</v>
      </c>
      <c r="AL6" s="7">
        <v>3.6587000000000001E-2</v>
      </c>
      <c r="AM6" s="7">
        <v>3.3739999999999999E-2</v>
      </c>
      <c r="AN6" s="7">
        <v>2.6891999999999999E-2</v>
      </c>
      <c r="AO6" s="7">
        <v>2.8053000000000002E-2</v>
      </c>
      <c r="AP6" s="7">
        <v>2.8208E-2</v>
      </c>
      <c r="AQ6" s="7">
        <v>2.0868000000000001E-2</v>
      </c>
      <c r="AR6" s="7">
        <v>9.166283</v>
      </c>
      <c r="AS6" s="7">
        <v>1</v>
      </c>
      <c r="AT6" s="7">
        <v>0.66</v>
      </c>
      <c r="AU6" s="7">
        <v>11</v>
      </c>
      <c r="AV6" s="7">
        <v>1.7512399999999999</v>
      </c>
      <c r="AW6" s="7">
        <v>15396.44</v>
      </c>
      <c r="AX6" s="7">
        <v>1679.6819390000001</v>
      </c>
      <c r="AY6" s="7">
        <v>3</v>
      </c>
      <c r="AZ6" s="7">
        <v>19211.560000000001</v>
      </c>
      <c r="BA6" s="7">
        <v>-34.0650519</v>
      </c>
      <c r="BB6" s="7">
        <v>3</v>
      </c>
      <c r="BC6" s="7">
        <v>-60.1005994</v>
      </c>
      <c r="BD6" s="7">
        <v>38</v>
      </c>
      <c r="BE6" s="7">
        <v>1</v>
      </c>
      <c r="BF6" s="7">
        <v>109.5</v>
      </c>
      <c r="BG6" s="7">
        <v>123.62</v>
      </c>
      <c r="BH6" s="7">
        <v>136.19999999999999</v>
      </c>
      <c r="BI6" s="7">
        <v>103.52</v>
      </c>
      <c r="BJ6" s="7">
        <v>71.22</v>
      </c>
      <c r="BK6" s="7">
        <v>34.590000000000003</v>
      </c>
      <c r="BL6" s="7">
        <v>46.21</v>
      </c>
      <c r="BM6" s="7">
        <v>58.95</v>
      </c>
      <c r="BN6" s="7">
        <v>80.55</v>
      </c>
      <c r="BO6" s="7">
        <v>117.49</v>
      </c>
      <c r="BP6" s="7">
        <v>108.85</v>
      </c>
      <c r="BQ6" s="7">
        <v>106.81</v>
      </c>
      <c r="BR6" s="7">
        <v>0.26403926357281199</v>
      </c>
      <c r="BS6" s="7">
        <f t="shared" si="1"/>
        <v>7.8375263572811993E-2</v>
      </c>
      <c r="BT6" s="7">
        <v>13.1328</v>
      </c>
      <c r="BU6" s="7">
        <v>3.4197279823188702</v>
      </c>
      <c r="BV6" s="27">
        <v>-0.51680882678610796</v>
      </c>
      <c r="BW6" s="27">
        <v>1.98685674915552</v>
      </c>
      <c r="BX6" s="27">
        <v>0.112751681713401</v>
      </c>
      <c r="BY6" s="27">
        <v>1.4807452856057599</v>
      </c>
      <c r="BZ6" s="40">
        <f t="shared" si="2"/>
        <v>0.43300089751632437</v>
      </c>
      <c r="CA6" s="27">
        <v>-0.233099638894043</v>
      </c>
      <c r="CB6" s="27">
        <v>-3.06125093766769</v>
      </c>
      <c r="CC6" s="27">
        <v>1.9389826967131101</v>
      </c>
      <c r="CD6" s="40">
        <f t="shared" si="3"/>
        <v>0.56699910248367558</v>
      </c>
      <c r="CE6" s="27">
        <f t="shared" si="4"/>
        <v>3.4197279823188698</v>
      </c>
      <c r="CF6" s="27">
        <f t="shared" si="5"/>
        <v>-1.5805056520619301</v>
      </c>
      <c r="CG6" s="7">
        <v>0.01</v>
      </c>
      <c r="CH6" s="7">
        <v>0.38074391067297603</v>
      </c>
      <c r="CI6" s="7">
        <f t="shared" si="6"/>
        <v>-0.19037195533648801</v>
      </c>
      <c r="CJ6" s="7">
        <v>8</v>
      </c>
      <c r="CK6" s="7">
        <v>9.6066849895129605E-2</v>
      </c>
      <c r="CL6" s="7">
        <v>2.8698301441672999E-2</v>
      </c>
      <c r="CM6" s="7">
        <v>6.7368548453456606E-2</v>
      </c>
      <c r="CN6" s="36">
        <v>0.42768638890108501</v>
      </c>
      <c r="CO6" s="36" t="s">
        <v>1020</v>
      </c>
      <c r="CP6" s="36" t="s">
        <v>1020</v>
      </c>
      <c r="CQ6" s="36">
        <v>0.54847994107974096</v>
      </c>
      <c r="CR6" s="36">
        <v>0.263151319559144</v>
      </c>
      <c r="CS6" s="36">
        <v>0.234594851420869</v>
      </c>
      <c r="CT6" s="36" t="s">
        <v>1020</v>
      </c>
      <c r="CU6" s="36">
        <v>0.324138855739524</v>
      </c>
      <c r="CV6" s="36" t="s">
        <v>1020</v>
      </c>
      <c r="CW6" s="36">
        <v>0.37570996180389399</v>
      </c>
      <c r="CX6" s="36" t="s">
        <v>1020</v>
      </c>
      <c r="CY6" s="36">
        <v>0.25923745691653399</v>
      </c>
      <c r="CZ6" s="36" t="s">
        <v>1020</v>
      </c>
      <c r="DA6" s="36">
        <v>0.388628514577881</v>
      </c>
      <c r="DB6" s="36" t="s">
        <v>1020</v>
      </c>
      <c r="DC6" s="36" t="s">
        <v>1020</v>
      </c>
      <c r="DD6" s="36">
        <v>0.22724202742851199</v>
      </c>
      <c r="DE6" s="36" t="s">
        <v>1020</v>
      </c>
      <c r="DF6" s="36" t="s">
        <v>1020</v>
      </c>
      <c r="DG6" s="36" t="s">
        <v>1020</v>
      </c>
      <c r="DH6" s="36" t="s">
        <v>1020</v>
      </c>
      <c r="DI6" s="36" t="s">
        <v>1020</v>
      </c>
      <c r="DJ6" s="36">
        <v>0.60664062809139896</v>
      </c>
      <c r="DK6" s="36" t="s">
        <v>1020</v>
      </c>
      <c r="DL6" s="36" t="s">
        <v>1020</v>
      </c>
      <c r="DM6" s="36" t="s">
        <v>1020</v>
      </c>
      <c r="DN6" s="36" t="s">
        <v>1020</v>
      </c>
      <c r="DO6" s="36">
        <v>0.19925325486290801</v>
      </c>
      <c r="DP6" s="36">
        <v>0.44057046529498101</v>
      </c>
      <c r="DQ6" s="36">
        <v>0.30940318887709101</v>
      </c>
      <c r="DR6" s="36" t="s">
        <v>1020</v>
      </c>
      <c r="DS6" s="36">
        <v>0.53567731815770603</v>
      </c>
      <c r="DT6" s="36" t="s">
        <v>1020</v>
      </c>
      <c r="DU6" s="36" t="s">
        <v>1020</v>
      </c>
      <c r="DV6" s="36" t="s">
        <v>1020</v>
      </c>
      <c r="DW6" s="36" t="s">
        <v>1020</v>
      </c>
      <c r="DX6" s="36">
        <v>0.28963449355131499</v>
      </c>
      <c r="DY6" s="36" t="s">
        <v>1020</v>
      </c>
      <c r="DZ6" s="36" t="s">
        <v>1020</v>
      </c>
      <c r="EA6" s="36" t="s">
        <v>1020</v>
      </c>
      <c r="EB6" s="36" t="s">
        <v>1020</v>
      </c>
      <c r="EC6" s="36" t="s">
        <v>1020</v>
      </c>
      <c r="ED6" s="36" t="s">
        <v>1020</v>
      </c>
      <c r="EE6" s="36">
        <v>0.15968595898922799</v>
      </c>
      <c r="EF6" s="36">
        <v>0.26920352945203402</v>
      </c>
      <c r="EG6" s="36" t="s">
        <v>1020</v>
      </c>
      <c r="EH6" s="36" t="s">
        <v>1020</v>
      </c>
      <c r="EI6" s="36" t="s">
        <v>1020</v>
      </c>
      <c r="EJ6" s="36">
        <v>0.25733754906665501</v>
      </c>
      <c r="EK6" s="36" t="s">
        <v>1020</v>
      </c>
      <c r="EL6" s="36" t="s">
        <v>1020</v>
      </c>
      <c r="EM6" s="36">
        <v>0.30547918320530398</v>
      </c>
      <c r="EN6" s="36" t="s">
        <v>1020</v>
      </c>
      <c r="EO6" s="36">
        <v>0.26751360929298001</v>
      </c>
      <c r="EP6" s="36" t="s">
        <v>1020</v>
      </c>
      <c r="EQ6" s="36" t="s">
        <v>1020</v>
      </c>
      <c r="ER6" s="36" t="s">
        <v>1020</v>
      </c>
      <c r="ES6" s="36">
        <v>0.32621631583940502</v>
      </c>
      <c r="ET6" s="36" t="s">
        <v>1020</v>
      </c>
      <c r="EU6" s="36" t="s">
        <v>1020</v>
      </c>
      <c r="EV6" s="36" t="s">
        <v>1020</v>
      </c>
      <c r="EW6" s="36">
        <v>0.29115107116174399</v>
      </c>
      <c r="EX6" s="36" t="s">
        <v>1020</v>
      </c>
      <c r="EY6" s="36" t="s">
        <v>1020</v>
      </c>
      <c r="EZ6" s="36">
        <v>0.25675732872965601</v>
      </c>
      <c r="FA6" s="36" t="s">
        <v>1020</v>
      </c>
      <c r="FB6" s="36">
        <v>0.22476783012866</v>
      </c>
      <c r="FC6" s="36">
        <v>0.37826784506441502</v>
      </c>
      <c r="FD6" s="36" t="s">
        <v>1020</v>
      </c>
      <c r="FE6" s="36" t="s">
        <v>1020</v>
      </c>
      <c r="FF6" s="36" t="s">
        <v>1020</v>
      </c>
      <c r="FG6" s="36" t="s">
        <v>1020</v>
      </c>
      <c r="FH6" s="36">
        <v>0.37865243959070499</v>
      </c>
      <c r="FI6" s="36">
        <v>0.27210081352430898</v>
      </c>
      <c r="FJ6" s="36" t="s">
        <v>1020</v>
      </c>
      <c r="FK6" s="36">
        <v>0.218922876645475</v>
      </c>
      <c r="FL6" s="36" t="s">
        <v>1020</v>
      </c>
      <c r="FM6" s="36">
        <v>0.21079675123288</v>
      </c>
      <c r="FN6" s="36" t="s">
        <v>1020</v>
      </c>
      <c r="FO6" s="36" t="s">
        <v>1020</v>
      </c>
      <c r="FP6" s="36">
        <v>0.30858737182497797</v>
      </c>
      <c r="FQ6" s="36">
        <v>0.27608326051930898</v>
      </c>
      <c r="FR6" s="36">
        <v>0.20799368573893001</v>
      </c>
      <c r="FS6" s="36" t="s">
        <v>1020</v>
      </c>
      <c r="FT6" s="36" t="s">
        <v>1020</v>
      </c>
      <c r="FU6" s="36" t="s">
        <v>1020</v>
      </c>
      <c r="FV6" s="36">
        <v>0.244774598664909</v>
      </c>
      <c r="FW6" s="36" t="s">
        <v>1020</v>
      </c>
      <c r="FX6" s="36" t="s">
        <v>1020</v>
      </c>
      <c r="FY6" s="36">
        <v>0.19341757649763699</v>
      </c>
      <c r="FZ6" s="36">
        <v>0.18325563533483499</v>
      </c>
      <c r="GA6" s="36" t="s">
        <v>1020</v>
      </c>
      <c r="GB6" s="36" t="s">
        <v>1020</v>
      </c>
      <c r="GC6" s="36">
        <v>0.19298062993152601</v>
      </c>
      <c r="GD6" s="36" t="s">
        <v>1020</v>
      </c>
      <c r="GE6" s="36" t="s">
        <v>1020</v>
      </c>
      <c r="GF6" s="36">
        <v>0.210174996105573</v>
      </c>
      <c r="GG6" s="36">
        <v>0.146642868742173</v>
      </c>
      <c r="GH6" s="36">
        <v>0.11992873087162099</v>
      </c>
      <c r="GI6" s="36">
        <v>0.188088981927513</v>
      </c>
    </row>
    <row r="7" spans="1:191" ht="15.75">
      <c r="A7" s="7">
        <v>6</v>
      </c>
      <c r="B7" s="7" t="s">
        <v>19</v>
      </c>
      <c r="C7" s="7">
        <v>1</v>
      </c>
      <c r="D7" s="7">
        <v>0.485676030177704</v>
      </c>
      <c r="E7" s="7">
        <v>2</v>
      </c>
      <c r="F7" s="7">
        <v>12959.7</v>
      </c>
      <c r="G7" s="7">
        <v>123499120</v>
      </c>
      <c r="H7" s="7">
        <v>12</v>
      </c>
      <c r="I7" s="7">
        <v>0.77</v>
      </c>
      <c r="J7" s="61">
        <v>17</v>
      </c>
      <c r="K7" s="7" t="s">
        <v>24</v>
      </c>
      <c r="L7" s="39" t="s">
        <v>897</v>
      </c>
      <c r="M7" s="39">
        <v>3</v>
      </c>
      <c r="N7" s="7" t="s">
        <v>909</v>
      </c>
      <c r="O7" s="7">
        <v>932.86303999999996</v>
      </c>
      <c r="P7" s="7">
        <v>10</v>
      </c>
      <c r="Q7" s="7">
        <v>1.5800000000000002E-2</v>
      </c>
      <c r="R7" s="7">
        <v>1</v>
      </c>
      <c r="S7" s="7">
        <v>761.22</v>
      </c>
      <c r="T7" s="7">
        <v>8</v>
      </c>
      <c r="U7" s="7">
        <v>1067.5021999999999</v>
      </c>
      <c r="V7" s="7">
        <v>306.28219999999999</v>
      </c>
      <c r="W7" s="7">
        <v>4</v>
      </c>
      <c r="X7" s="7">
        <v>0.3</v>
      </c>
      <c r="Y7" s="7">
        <v>2</v>
      </c>
      <c r="Z7" s="7">
        <v>0.10334599999999999</v>
      </c>
      <c r="AA7" s="27">
        <v>3.8330000000000003E-2</v>
      </c>
      <c r="AB7" s="32">
        <f t="shared" si="0"/>
        <v>6.501599999999999E-2</v>
      </c>
      <c r="AC7" s="27">
        <v>2.3539093281907202</v>
      </c>
      <c r="AD7" s="7">
        <v>14.78</v>
      </c>
      <c r="AE7" s="7">
        <v>6</v>
      </c>
      <c r="AF7" s="7">
        <v>20.55</v>
      </c>
      <c r="AG7" s="7">
        <v>8.1300000000000008</v>
      </c>
      <c r="AH7" s="7">
        <v>26.22</v>
      </c>
      <c r="AI7" s="7">
        <v>1.255E-3</v>
      </c>
      <c r="AJ7" s="7">
        <v>4.7549999999999997E-3</v>
      </c>
      <c r="AK7" s="7">
        <v>1.3716000000000001E-2</v>
      </c>
      <c r="AL7" s="7">
        <v>2.8330000000000001E-2</v>
      </c>
      <c r="AM7" s="7">
        <v>2.3633999999999999E-2</v>
      </c>
      <c r="AN7" s="7">
        <v>2.2387000000000001E-2</v>
      </c>
      <c r="AO7" s="7">
        <v>2.6790000000000001E-2</v>
      </c>
      <c r="AP7" s="7">
        <v>3.1954000000000003E-2</v>
      </c>
      <c r="AQ7" s="7">
        <v>4.9193000000000001E-2</v>
      </c>
      <c r="AR7" s="7">
        <v>7.918622</v>
      </c>
      <c r="AS7" s="7">
        <v>1</v>
      </c>
      <c r="AT7" s="7">
        <v>0.67700000000000005</v>
      </c>
      <c r="AU7" s="7">
        <v>11</v>
      </c>
      <c r="AV7" s="7">
        <v>1.597499</v>
      </c>
      <c r="AW7" s="7">
        <v>9809.0300000000007</v>
      </c>
      <c r="AX7" s="7">
        <v>1238.729415</v>
      </c>
      <c r="AY7" s="7">
        <v>2</v>
      </c>
      <c r="AZ7" s="7">
        <v>12381.37</v>
      </c>
      <c r="BA7" s="7">
        <v>-37.152805200000003</v>
      </c>
      <c r="BB7" s="7">
        <v>2</v>
      </c>
      <c r="BC7" s="7">
        <v>-58.489584200000003</v>
      </c>
      <c r="BD7" s="7">
        <v>77</v>
      </c>
      <c r="BE7" s="7">
        <v>2</v>
      </c>
      <c r="BF7" s="7">
        <v>89.19</v>
      </c>
      <c r="BG7" s="7">
        <v>107.34</v>
      </c>
      <c r="BH7" s="7">
        <v>100.02</v>
      </c>
      <c r="BI7" s="7">
        <v>83.09</v>
      </c>
      <c r="BJ7" s="7">
        <v>65.52</v>
      </c>
      <c r="BK7" s="7">
        <v>45.01</v>
      </c>
      <c r="BL7" s="7">
        <v>59.46</v>
      </c>
      <c r="BM7" s="7">
        <v>62.67</v>
      </c>
      <c r="BN7" s="7">
        <v>71.67</v>
      </c>
      <c r="BO7" s="7">
        <v>81.42</v>
      </c>
      <c r="BP7" s="7">
        <v>90.42</v>
      </c>
      <c r="BQ7" s="7">
        <v>73.88</v>
      </c>
      <c r="BR7" s="7">
        <v>0.13958546110113901</v>
      </c>
      <c r="BS7" s="7">
        <f t="shared" si="1"/>
        <v>3.6239461101139014E-2</v>
      </c>
      <c r="BT7" s="7">
        <v>14.976000000000001</v>
      </c>
      <c r="BU7" s="7">
        <v>2.0904318654506602</v>
      </c>
      <c r="BV7" s="27">
        <v>-0.45658393069376502</v>
      </c>
      <c r="BW7" s="27">
        <v>1.7227237494591101</v>
      </c>
      <c r="BX7" s="27">
        <v>6.4881355533307594E-2</v>
      </c>
      <c r="BY7" s="27">
        <v>0.97166318046681399</v>
      </c>
      <c r="BZ7" s="40">
        <f t="shared" si="2"/>
        <v>0.46481456608361671</v>
      </c>
      <c r="CA7" s="27">
        <v>-9.0014099432168801E-2</v>
      </c>
      <c r="CB7" s="27">
        <v>-1.3480511530961601</v>
      </c>
      <c r="CC7" s="27">
        <v>1.1187686849838401</v>
      </c>
      <c r="CD7" s="40">
        <f t="shared" si="3"/>
        <v>0.5351854339163804</v>
      </c>
      <c r="CE7" s="27">
        <f t="shared" si="4"/>
        <v>2.090431865450654</v>
      </c>
      <c r="CF7" s="27">
        <f t="shared" si="5"/>
        <v>-0.37638797262934609</v>
      </c>
      <c r="CG7" s="7">
        <v>0.01</v>
      </c>
      <c r="CH7" s="7">
        <v>0.164718204682442</v>
      </c>
      <c r="CI7" s="7">
        <f t="shared" si="6"/>
        <v>-8.2359102341220999E-2</v>
      </c>
      <c r="CJ7" s="7">
        <v>3</v>
      </c>
      <c r="CK7" s="7">
        <v>4.9096699336743897E-2</v>
      </c>
      <c r="CL7" s="7">
        <v>1.07906523523888E-2</v>
      </c>
      <c r="CM7" s="7">
        <v>3.8306046984355094E-2</v>
      </c>
      <c r="CN7" s="36">
        <v>0.121521996607154</v>
      </c>
      <c r="CO7" s="36">
        <v>0.20478987577638399</v>
      </c>
      <c r="CP7" s="36">
        <v>0.16103133638504799</v>
      </c>
      <c r="CQ7" s="36" t="s">
        <v>1020</v>
      </c>
      <c r="CR7" s="36" t="s">
        <v>1020</v>
      </c>
      <c r="CS7" s="36">
        <v>0.17432234313789099</v>
      </c>
      <c r="CT7" s="36" t="s">
        <v>1020</v>
      </c>
      <c r="CU7" s="36">
        <v>0.186269094427678</v>
      </c>
      <c r="CV7" s="36">
        <v>8.6779464421203198E-2</v>
      </c>
      <c r="CW7" s="36">
        <v>0.29157693769616699</v>
      </c>
      <c r="CX7" s="36" t="s">
        <v>1020</v>
      </c>
      <c r="CY7" s="36" t="s">
        <v>1020</v>
      </c>
      <c r="CZ7" s="36" t="s">
        <v>1020</v>
      </c>
      <c r="DA7" s="36">
        <v>7.1730747339014106E-2</v>
      </c>
      <c r="DB7" s="36">
        <v>6.4473524911327906E-2</v>
      </c>
      <c r="DC7" s="36">
        <v>0.132045420938113</v>
      </c>
      <c r="DD7" s="36" t="s">
        <v>1020</v>
      </c>
      <c r="DE7" s="36">
        <v>0.12194959665758701</v>
      </c>
      <c r="DF7" s="36">
        <v>0.172805346465706</v>
      </c>
      <c r="DG7" s="36" t="s">
        <v>1020</v>
      </c>
      <c r="DH7" s="36" t="s">
        <v>1020</v>
      </c>
      <c r="DI7" s="36">
        <v>0.23156810228994701</v>
      </c>
      <c r="DJ7" s="36" t="s">
        <v>1020</v>
      </c>
      <c r="DK7" s="36" t="s">
        <v>1020</v>
      </c>
      <c r="DL7" s="36">
        <v>0.26778509108567999</v>
      </c>
      <c r="DM7" s="36" t="s">
        <v>1020</v>
      </c>
      <c r="DN7" s="36">
        <v>6.1163362608949202E-2</v>
      </c>
      <c r="DO7" s="36" t="s">
        <v>1020</v>
      </c>
      <c r="DP7" s="36" t="s">
        <v>1020</v>
      </c>
      <c r="DQ7" s="36">
        <v>0.137919965349801</v>
      </c>
      <c r="DR7" s="36" t="s">
        <v>1020</v>
      </c>
      <c r="DS7" s="36" t="s">
        <v>1020</v>
      </c>
      <c r="DT7" s="36" t="s">
        <v>1020</v>
      </c>
      <c r="DU7" s="36" t="s">
        <v>1020</v>
      </c>
      <c r="DV7" s="36">
        <v>9.5680272207895406E-2</v>
      </c>
      <c r="DW7" s="36" t="s">
        <v>1020</v>
      </c>
      <c r="DX7" s="36" t="s">
        <v>1020</v>
      </c>
      <c r="DY7" s="36">
        <v>0.166728667705308</v>
      </c>
      <c r="DZ7" s="36">
        <v>0.228581836762042</v>
      </c>
      <c r="EA7" s="36">
        <v>0.10558282505373801</v>
      </c>
      <c r="EB7" s="36" t="s">
        <v>1020</v>
      </c>
      <c r="EC7" s="36" t="s">
        <v>1020</v>
      </c>
      <c r="ED7" s="36" t="s">
        <v>1020</v>
      </c>
      <c r="EE7" s="36" t="s">
        <v>1020</v>
      </c>
      <c r="EF7" s="36" t="s">
        <v>1020</v>
      </c>
      <c r="EG7" s="36">
        <v>0.18613854144369199</v>
      </c>
      <c r="EH7" s="36">
        <v>0.108266460421702</v>
      </c>
      <c r="EI7" s="36" t="s">
        <v>1020</v>
      </c>
      <c r="EJ7" s="36" t="s">
        <v>1020</v>
      </c>
      <c r="EK7" s="36" t="s">
        <v>1020</v>
      </c>
      <c r="EL7" s="36" t="s">
        <v>1020</v>
      </c>
      <c r="EM7" s="36" t="s">
        <v>1020</v>
      </c>
      <c r="EN7" s="36" t="s">
        <v>1020</v>
      </c>
      <c r="EO7" s="36" t="s">
        <v>1020</v>
      </c>
      <c r="EP7" s="36">
        <v>5.7740197109916298E-2</v>
      </c>
      <c r="EQ7" s="36" t="s">
        <v>1020</v>
      </c>
      <c r="ER7" s="36" t="s">
        <v>1020</v>
      </c>
      <c r="ES7" s="36" t="s">
        <v>1020</v>
      </c>
      <c r="ET7" s="36" t="s">
        <v>1020</v>
      </c>
      <c r="EU7" s="36" t="s">
        <v>1020</v>
      </c>
      <c r="EV7" s="36" t="s">
        <v>1020</v>
      </c>
      <c r="EW7" s="36">
        <v>0.116879836121788</v>
      </c>
      <c r="EX7" s="36">
        <v>0.175846138392378</v>
      </c>
      <c r="EY7" s="36">
        <v>8.2190400731547E-2</v>
      </c>
      <c r="EZ7" s="36" t="s">
        <v>1020</v>
      </c>
      <c r="FA7" s="36" t="s">
        <v>1020</v>
      </c>
      <c r="FB7" s="36" t="s">
        <v>1020</v>
      </c>
      <c r="FC7" s="36" t="s">
        <v>1020</v>
      </c>
      <c r="FD7" s="36" t="s">
        <v>1020</v>
      </c>
      <c r="FE7" s="36" t="s">
        <v>1020</v>
      </c>
      <c r="FF7" s="36" t="s">
        <v>1020</v>
      </c>
      <c r="FG7" s="36">
        <v>0.157901466926021</v>
      </c>
      <c r="FH7" s="36" t="s">
        <v>1020</v>
      </c>
      <c r="FI7" s="36" t="s">
        <v>1020</v>
      </c>
      <c r="FJ7" s="36" t="s">
        <v>1020</v>
      </c>
      <c r="FK7" s="36">
        <v>0.12884959798291001</v>
      </c>
      <c r="FL7" s="36">
        <v>9.1857751375205396E-2</v>
      </c>
      <c r="FM7" s="36" t="s">
        <v>1020</v>
      </c>
      <c r="FN7" s="36">
        <v>0.100757255820849</v>
      </c>
      <c r="FO7" s="36">
        <v>0.15471889653392101</v>
      </c>
      <c r="FP7" s="36">
        <v>0.12035322770310899</v>
      </c>
      <c r="FQ7" s="36">
        <v>7.4826871975431294E-2</v>
      </c>
      <c r="FR7" s="36">
        <v>0.279044957706932</v>
      </c>
      <c r="FS7" s="36">
        <v>0.171099200277402</v>
      </c>
      <c r="FT7" s="36" t="s">
        <v>1020</v>
      </c>
      <c r="FU7" s="36" t="s">
        <v>1020</v>
      </c>
      <c r="FV7" s="36" t="s">
        <v>1020</v>
      </c>
      <c r="FW7" s="36">
        <v>7.8002260707461302E-2</v>
      </c>
      <c r="FX7" s="36" t="s">
        <v>1020</v>
      </c>
      <c r="FY7" s="36" t="s">
        <v>1020</v>
      </c>
      <c r="FZ7" s="36">
        <v>0.11422588445889199</v>
      </c>
      <c r="GA7" s="36">
        <v>0.17140985362779301</v>
      </c>
      <c r="GB7" s="36" t="s">
        <v>1020</v>
      </c>
      <c r="GC7" s="36" t="s">
        <v>1020</v>
      </c>
      <c r="GD7" s="36" t="s">
        <v>1020</v>
      </c>
      <c r="GE7" s="36">
        <v>0.201993275174596</v>
      </c>
      <c r="GF7" s="36" t="s">
        <v>1020</v>
      </c>
      <c r="GG7" s="36">
        <v>0.11986054855846601</v>
      </c>
      <c r="GH7" s="36" t="s">
        <v>1020</v>
      </c>
      <c r="GI7" s="36">
        <v>0.107048668650393</v>
      </c>
    </row>
    <row r="8" spans="1:191" ht="15.75">
      <c r="A8" s="7">
        <v>7</v>
      </c>
      <c r="B8" s="7" t="s">
        <v>19</v>
      </c>
      <c r="C8" s="7">
        <v>1</v>
      </c>
      <c r="D8" s="7">
        <v>0.62434723413003002</v>
      </c>
      <c r="E8" s="7">
        <v>2</v>
      </c>
      <c r="F8" s="7">
        <v>12959.7</v>
      </c>
      <c r="G8" s="7">
        <v>377880032</v>
      </c>
      <c r="H8" s="7">
        <v>12</v>
      </c>
      <c r="I8" s="7">
        <v>0.77</v>
      </c>
      <c r="J8" s="61">
        <v>17</v>
      </c>
      <c r="K8" s="7" t="s">
        <v>853</v>
      </c>
      <c r="L8" s="39" t="s">
        <v>897</v>
      </c>
      <c r="M8" s="39">
        <v>3</v>
      </c>
      <c r="N8" s="7" t="s">
        <v>909</v>
      </c>
      <c r="O8" s="7">
        <v>964.12341000000004</v>
      </c>
      <c r="P8" s="7">
        <v>10</v>
      </c>
      <c r="Q8" s="7">
        <v>3.7999999999999999E-2</v>
      </c>
      <c r="R8" s="7">
        <v>2</v>
      </c>
      <c r="S8" s="7">
        <v>835.40890000000002</v>
      </c>
      <c r="T8" s="7">
        <v>9</v>
      </c>
      <c r="U8" s="7">
        <v>1156.5467000000001</v>
      </c>
      <c r="V8" s="7">
        <v>321.13780000000003</v>
      </c>
      <c r="W8" s="7">
        <v>4</v>
      </c>
      <c r="X8" s="7">
        <v>0.3</v>
      </c>
      <c r="Y8" s="7">
        <v>2</v>
      </c>
      <c r="Z8" s="7">
        <v>0.196995</v>
      </c>
      <c r="AA8" s="27">
        <v>4.283E-2</v>
      </c>
      <c r="AB8" s="32">
        <f t="shared" si="0"/>
        <v>0.154165</v>
      </c>
      <c r="AC8" s="27">
        <v>2.1296679109471901</v>
      </c>
      <c r="AD8" s="7">
        <v>14.85</v>
      </c>
      <c r="AE8" s="7">
        <v>6</v>
      </c>
      <c r="AF8" s="7">
        <v>21.21</v>
      </c>
      <c r="AG8" s="7">
        <v>8.14</v>
      </c>
      <c r="AH8" s="7">
        <v>25.47</v>
      </c>
      <c r="AI8" s="7">
        <v>7.2400000000000003E-4</v>
      </c>
      <c r="AJ8" s="7">
        <v>3.1679999999999998E-3</v>
      </c>
      <c r="AK8" s="7">
        <v>1.2407E-2</v>
      </c>
      <c r="AL8" s="7">
        <v>3.3924999999999997E-2</v>
      </c>
      <c r="AM8" s="7">
        <v>3.0529000000000001E-2</v>
      </c>
      <c r="AN8" s="7">
        <v>2.7147000000000001E-2</v>
      </c>
      <c r="AO8" s="7">
        <v>3.1854E-2</v>
      </c>
      <c r="AP8" s="7">
        <v>3.8536000000000001E-2</v>
      </c>
      <c r="AQ8" s="7">
        <v>3.2375000000000001E-2</v>
      </c>
      <c r="AR8" s="7">
        <v>19.815125999999999</v>
      </c>
      <c r="AS8" s="7">
        <v>2</v>
      </c>
      <c r="AT8" s="7">
        <v>0.747</v>
      </c>
      <c r="AU8" s="7">
        <v>15</v>
      </c>
      <c r="AV8" s="7">
        <v>4.1699120000000001</v>
      </c>
      <c r="AW8" s="7">
        <v>28108.44</v>
      </c>
      <c r="AX8" s="7">
        <v>1418.5345070000001</v>
      </c>
      <c r="AY8" s="7">
        <v>2</v>
      </c>
      <c r="AZ8" s="7">
        <v>37665.72</v>
      </c>
      <c r="BA8" s="7">
        <v>-36.779531499999997</v>
      </c>
      <c r="BB8" s="7">
        <v>2</v>
      </c>
      <c r="BC8" s="7">
        <v>-59.862550599999999</v>
      </c>
      <c r="BD8" s="7">
        <v>137</v>
      </c>
      <c r="BE8" s="7">
        <v>3</v>
      </c>
      <c r="BF8" s="7">
        <v>101.97</v>
      </c>
      <c r="BG8" s="7">
        <v>106.19</v>
      </c>
      <c r="BH8" s="7">
        <v>113.85</v>
      </c>
      <c r="BI8" s="7">
        <v>86.39</v>
      </c>
      <c r="BJ8" s="7">
        <v>58.56</v>
      </c>
      <c r="BK8" s="7">
        <v>34.11</v>
      </c>
      <c r="BL8" s="7">
        <v>43.95</v>
      </c>
      <c r="BM8" s="7">
        <v>51.68</v>
      </c>
      <c r="BN8" s="7">
        <v>71.45</v>
      </c>
      <c r="BO8" s="7">
        <v>96.54</v>
      </c>
      <c r="BP8" s="7">
        <v>100.62</v>
      </c>
      <c r="BQ8" s="7">
        <v>90.2</v>
      </c>
      <c r="BR8" s="7">
        <v>0.224877373722117</v>
      </c>
      <c r="BS8" s="7">
        <f t="shared" si="1"/>
        <v>2.7882373722116993E-2</v>
      </c>
      <c r="BT8" s="7">
        <v>36.863999999999997</v>
      </c>
      <c r="BU8" s="7">
        <v>8.3160006278658098</v>
      </c>
      <c r="BV8" s="27">
        <v>-0.486622738695417</v>
      </c>
      <c r="BW8" s="27">
        <v>2.4237507601094102</v>
      </c>
      <c r="BX8" s="27">
        <v>0.12986356069934901</v>
      </c>
      <c r="BY8" s="27">
        <v>4.7872903016207902</v>
      </c>
      <c r="BZ8" s="40">
        <f t="shared" si="2"/>
        <v>0.57567219097834343</v>
      </c>
      <c r="CA8" s="27">
        <v>-0.157080016167399</v>
      </c>
      <c r="CB8" s="27">
        <v>-5.7905977159949797</v>
      </c>
      <c r="CC8" s="27">
        <v>3.5287103262450201</v>
      </c>
      <c r="CD8" s="40">
        <f t="shared" si="3"/>
        <v>0.42432780902165662</v>
      </c>
      <c r="CE8" s="27">
        <f t="shared" si="4"/>
        <v>8.3160006278658098</v>
      </c>
      <c r="CF8" s="27">
        <f t="shared" si="5"/>
        <v>-1.0033074143741896</v>
      </c>
      <c r="CG8" s="7">
        <v>0.01</v>
      </c>
      <c r="CH8" s="7">
        <v>0.252802409621187</v>
      </c>
      <c r="CI8" s="7">
        <f t="shared" si="6"/>
        <v>-0.1264012048105935</v>
      </c>
      <c r="CJ8" s="7">
        <v>5</v>
      </c>
      <c r="CK8" s="7">
        <v>8.2440742275108295E-2</v>
      </c>
      <c r="CL8" s="7">
        <v>1.0908196742312099E-2</v>
      </c>
      <c r="CM8" s="7">
        <v>7.1532545532796199E-2</v>
      </c>
      <c r="CN8" s="36">
        <v>0.24188567461148699</v>
      </c>
      <c r="CO8" s="36">
        <v>0.27400961438053101</v>
      </c>
      <c r="CP8" s="36">
        <v>8.5760473384865907E-2</v>
      </c>
      <c r="CQ8" s="36">
        <v>0.32774686252746399</v>
      </c>
      <c r="CR8" s="36" t="s">
        <v>1020</v>
      </c>
      <c r="CS8" s="36">
        <v>0.25893951369016299</v>
      </c>
      <c r="CT8" s="36">
        <v>0.40084525113415898</v>
      </c>
      <c r="CU8" s="36" t="s">
        <v>1020</v>
      </c>
      <c r="CV8" s="36">
        <v>0.12998771646719601</v>
      </c>
      <c r="CW8" s="36">
        <v>0.265739425952361</v>
      </c>
      <c r="CX8" s="36" t="s">
        <v>1020</v>
      </c>
      <c r="CY8" s="36" t="s">
        <v>1020</v>
      </c>
      <c r="CZ8" s="36">
        <v>0.27068434713552803</v>
      </c>
      <c r="DA8" s="36">
        <v>6.4242503771750697E-2</v>
      </c>
      <c r="DB8" s="36">
        <v>0.28840369024909801</v>
      </c>
      <c r="DC8" s="36">
        <v>0.121184655464709</v>
      </c>
      <c r="DD8" s="36">
        <v>0.19458766938703401</v>
      </c>
      <c r="DE8" s="36">
        <v>0.235274814808689</v>
      </c>
      <c r="DF8" s="36" t="s">
        <v>1020</v>
      </c>
      <c r="DG8" s="36">
        <v>0.14186325320999499</v>
      </c>
      <c r="DH8" s="36" t="s">
        <v>1020</v>
      </c>
      <c r="DI8" s="36">
        <v>2.6049217448270101E-2</v>
      </c>
      <c r="DJ8" s="36" t="s">
        <v>1020</v>
      </c>
      <c r="DK8" s="36">
        <v>0.19353579493186801</v>
      </c>
      <c r="DL8" s="36" t="s">
        <v>1020</v>
      </c>
      <c r="DM8" s="36">
        <v>2.7355838624115999E-2</v>
      </c>
      <c r="DN8" s="36">
        <v>0.17891371870065501</v>
      </c>
      <c r="DO8" s="36" t="s">
        <v>1020</v>
      </c>
      <c r="DP8" s="36">
        <v>0.21463412396095499</v>
      </c>
      <c r="DQ8" s="36">
        <v>0.25609660477933499</v>
      </c>
      <c r="DR8" s="36">
        <v>0.163617477810656</v>
      </c>
      <c r="DS8" s="36">
        <v>0.38597604084154502</v>
      </c>
      <c r="DT8" s="36">
        <v>0.102010656727736</v>
      </c>
      <c r="DU8" s="36">
        <v>0.277944185091758</v>
      </c>
      <c r="DV8" s="36" t="s">
        <v>1020</v>
      </c>
      <c r="DW8" s="36">
        <v>0.40866942248604599</v>
      </c>
      <c r="DX8" s="36" t="s">
        <v>1020</v>
      </c>
      <c r="DY8" s="36" t="s">
        <v>1020</v>
      </c>
      <c r="DZ8" s="36">
        <v>0.20176783229206699</v>
      </c>
      <c r="EA8" s="36" t="s">
        <v>1020</v>
      </c>
      <c r="EB8" s="36" t="s">
        <v>1020</v>
      </c>
      <c r="EC8" s="36" t="s">
        <v>1020</v>
      </c>
      <c r="ED8" s="36" t="s">
        <v>1020</v>
      </c>
      <c r="EE8" s="36">
        <v>0.17876338205551001</v>
      </c>
      <c r="EF8" s="36">
        <v>0.26680998623162799</v>
      </c>
      <c r="EG8" s="36">
        <v>0.119892990159085</v>
      </c>
      <c r="EH8" s="36" t="s">
        <v>1020</v>
      </c>
      <c r="EI8" s="36">
        <v>0.244213833966473</v>
      </c>
      <c r="EJ8" s="36">
        <v>5.0602579319554399E-2</v>
      </c>
      <c r="EK8" s="36">
        <v>0.109988881231536</v>
      </c>
      <c r="EL8" s="36" t="s">
        <v>1020</v>
      </c>
      <c r="EM8" s="36">
        <v>0.31449358786658399</v>
      </c>
      <c r="EN8" s="36" t="s">
        <v>1020</v>
      </c>
      <c r="EO8" s="36">
        <v>0.28390558663844301</v>
      </c>
      <c r="EP8" s="36" t="s">
        <v>1020</v>
      </c>
      <c r="EQ8" s="36" t="s">
        <v>1020</v>
      </c>
      <c r="ER8" s="36">
        <v>8.2227085406631997E-2</v>
      </c>
      <c r="ES8" s="36">
        <v>0.24274422555740599</v>
      </c>
      <c r="ET8" s="36">
        <v>0.32050969708510302</v>
      </c>
      <c r="EU8" s="36" t="s">
        <v>1020</v>
      </c>
      <c r="EV8" s="36" t="s">
        <v>1020</v>
      </c>
      <c r="EW8" s="36" t="s">
        <v>1020</v>
      </c>
      <c r="EX8" s="36" t="s">
        <v>1020</v>
      </c>
      <c r="EY8" s="36">
        <v>0.186979966163206</v>
      </c>
      <c r="EZ8" s="36">
        <v>0.271626093270735</v>
      </c>
      <c r="FA8" s="36">
        <v>0.31097357464194397</v>
      </c>
      <c r="FB8" s="36">
        <v>0.18814617780339901</v>
      </c>
      <c r="FC8" s="36">
        <v>0.17840390800132699</v>
      </c>
      <c r="FD8" s="36" t="s">
        <v>1020</v>
      </c>
      <c r="FE8" s="36">
        <v>0.28585482875147</v>
      </c>
      <c r="FF8" s="36">
        <v>0.24055230577324399</v>
      </c>
      <c r="FG8" s="36">
        <v>8.4857906433474198E-2</v>
      </c>
      <c r="FH8" s="36">
        <v>0.11601710305048001</v>
      </c>
      <c r="FI8" s="36">
        <v>0.27357252945314198</v>
      </c>
      <c r="FJ8" s="36">
        <v>0.19712903599515399</v>
      </c>
      <c r="FK8" s="36" t="s">
        <v>1020</v>
      </c>
      <c r="FL8" s="36">
        <v>0.22516309659082101</v>
      </c>
      <c r="FM8" s="36">
        <v>0.43120088522600197</v>
      </c>
      <c r="FN8" s="36">
        <v>0.21909005740599199</v>
      </c>
      <c r="FO8" s="36">
        <v>0.246313347168337</v>
      </c>
      <c r="FP8" s="36">
        <v>0.15373414564910401</v>
      </c>
      <c r="FQ8" s="36">
        <v>0.28466750274728497</v>
      </c>
      <c r="FR8" s="36">
        <v>0.208448085836727</v>
      </c>
      <c r="FS8" s="36" t="s">
        <v>1020</v>
      </c>
      <c r="FT8" s="36" t="s">
        <v>1020</v>
      </c>
      <c r="FU8" s="36">
        <v>0.30970416810919299</v>
      </c>
      <c r="FV8" s="36">
        <v>0.23421150070833799</v>
      </c>
      <c r="FW8" s="36" t="s">
        <v>1020</v>
      </c>
      <c r="FX8" s="36" t="s">
        <v>1020</v>
      </c>
      <c r="FY8" s="36" t="s">
        <v>1020</v>
      </c>
      <c r="FZ8" s="36">
        <v>0.287828579502589</v>
      </c>
      <c r="GA8" s="36">
        <v>0.25118163817797101</v>
      </c>
      <c r="GB8" s="36">
        <v>0.24503294210728799</v>
      </c>
      <c r="GC8" s="36" t="s">
        <v>1020</v>
      </c>
      <c r="GD8" s="36" t="s">
        <v>1020</v>
      </c>
      <c r="GE8" s="36">
        <v>0.20415594463230299</v>
      </c>
      <c r="GF8" s="36">
        <v>0.239605537666959</v>
      </c>
      <c r="GG8" s="36">
        <v>0.26201249362479501</v>
      </c>
      <c r="GH8" s="36">
        <v>0.23160670333257199</v>
      </c>
      <c r="GI8" s="36">
        <v>0.222504291668289</v>
      </c>
    </row>
    <row r="9" spans="1:191" ht="15.75">
      <c r="A9" s="7">
        <v>8</v>
      </c>
      <c r="B9" s="7" t="s">
        <v>19</v>
      </c>
      <c r="C9" s="7">
        <v>1</v>
      </c>
      <c r="D9" s="7">
        <v>2.3096406062009098</v>
      </c>
      <c r="E9" s="7">
        <v>11</v>
      </c>
      <c r="F9" s="7">
        <v>12959.7</v>
      </c>
      <c r="G9" s="7">
        <v>1685437184</v>
      </c>
      <c r="H9" s="7">
        <v>12</v>
      </c>
      <c r="I9" s="7">
        <v>0.77</v>
      </c>
      <c r="J9" s="61">
        <v>17</v>
      </c>
      <c r="K9" s="7" t="s">
        <v>25</v>
      </c>
      <c r="L9" s="39" t="s">
        <v>897</v>
      </c>
      <c r="M9" s="39">
        <v>3</v>
      </c>
      <c r="N9" s="7" t="s">
        <v>910</v>
      </c>
      <c r="O9" s="7">
        <v>722.87676999999996</v>
      </c>
      <c r="P9" s="7">
        <v>8</v>
      </c>
      <c r="Q9" s="7">
        <v>3.39E-2</v>
      </c>
      <c r="R9" s="7">
        <v>2</v>
      </c>
      <c r="S9" s="7">
        <v>648.35329999999999</v>
      </c>
      <c r="T9" s="7">
        <v>7</v>
      </c>
      <c r="U9" s="7">
        <v>1467.6243999999999</v>
      </c>
      <c r="V9" s="7">
        <v>819.27110000000005</v>
      </c>
      <c r="W9" s="7">
        <v>9</v>
      </c>
      <c r="X9" s="7">
        <v>0.2</v>
      </c>
      <c r="Y9" s="7">
        <v>3</v>
      </c>
      <c r="Z9" s="7">
        <v>0.214918</v>
      </c>
      <c r="AA9" s="27">
        <v>4.7280000000000003E-2</v>
      </c>
      <c r="AB9" s="32">
        <f t="shared" si="0"/>
        <v>0.16763800000000001</v>
      </c>
      <c r="AC9" s="27">
        <v>1.8488274000337399</v>
      </c>
      <c r="AD9" s="7">
        <v>15.33</v>
      </c>
      <c r="AE9" s="7">
        <v>7</v>
      </c>
      <c r="AF9" s="7">
        <v>21.51</v>
      </c>
      <c r="AG9" s="7">
        <v>9.18</v>
      </c>
      <c r="AH9" s="7">
        <v>35.61</v>
      </c>
      <c r="AI9" s="7">
        <v>5.6700000000000001E-4</v>
      </c>
      <c r="AJ9" s="7">
        <v>2.709E-3</v>
      </c>
      <c r="AK9" s="7">
        <v>1.2596E-2</v>
      </c>
      <c r="AL9" s="7">
        <v>3.6353000000000003E-2</v>
      </c>
      <c r="AM9" s="7">
        <v>3.2189000000000002E-2</v>
      </c>
      <c r="AN9" s="7">
        <v>2.6218000000000002E-2</v>
      </c>
      <c r="AO9" s="7">
        <v>2.4050999999999999E-2</v>
      </c>
      <c r="AP9" s="7">
        <v>2.7552E-2</v>
      </c>
      <c r="AQ9" s="7">
        <v>5.7494000000000003E-2</v>
      </c>
      <c r="AR9" s="7">
        <v>118.633315</v>
      </c>
      <c r="AS9" s="7">
        <v>8</v>
      </c>
      <c r="AT9" s="7">
        <v>0.69699999999999995</v>
      </c>
      <c r="AU9" s="7">
        <v>12</v>
      </c>
      <c r="AV9" s="7">
        <v>26.040476000000002</v>
      </c>
      <c r="AW9" s="7">
        <v>236402.82</v>
      </c>
      <c r="AX9" s="7">
        <v>1992.718656</v>
      </c>
      <c r="AY9" s="7">
        <v>3</v>
      </c>
      <c r="AZ9" s="7">
        <v>309621.02</v>
      </c>
      <c r="BA9" s="7">
        <v>-38.725446599999998</v>
      </c>
      <c r="BB9" s="7">
        <v>1</v>
      </c>
      <c r="BC9" s="7">
        <v>-62.2615318</v>
      </c>
      <c r="BD9" s="7">
        <v>18</v>
      </c>
      <c r="BE9" s="7">
        <v>1</v>
      </c>
      <c r="BF9" s="7">
        <v>68.16</v>
      </c>
      <c r="BG9" s="7">
        <v>87.54</v>
      </c>
      <c r="BH9" s="7">
        <v>74.760000000000005</v>
      </c>
      <c r="BI9" s="7">
        <v>63.91</v>
      </c>
      <c r="BJ9" s="7">
        <v>42.39</v>
      </c>
      <c r="BK9" s="7">
        <v>22.05</v>
      </c>
      <c r="BL9" s="7">
        <v>32.9</v>
      </c>
      <c r="BM9" s="7">
        <v>32.47</v>
      </c>
      <c r="BN9" s="7">
        <v>57.54</v>
      </c>
      <c r="BO9" s="7">
        <v>89.39</v>
      </c>
      <c r="BP9" s="7">
        <v>72.78</v>
      </c>
      <c r="BQ9" s="7">
        <v>57.11</v>
      </c>
      <c r="BR9" s="7">
        <v>0.25432911061353802</v>
      </c>
      <c r="BS9" s="7">
        <f t="shared" si="1"/>
        <v>3.9411110613538025E-2</v>
      </c>
      <c r="BT9" s="7">
        <v>204.1344</v>
      </c>
      <c r="BU9" s="7">
        <v>51.936836290325701</v>
      </c>
      <c r="BV9" s="27">
        <v>-0.48509139143235103</v>
      </c>
      <c r="BW9" s="27">
        <v>2.5460436773214501</v>
      </c>
      <c r="BX9" s="27">
        <v>0.157194289555487</v>
      </c>
      <c r="BY9" s="27">
        <v>32.088761981835702</v>
      </c>
      <c r="BZ9" s="40">
        <f t="shared" si="2"/>
        <v>0.61784206112325124</v>
      </c>
      <c r="CA9" s="27">
        <v>-0.15645305478688301</v>
      </c>
      <c r="CB9" s="27">
        <v>-31.9374504670877</v>
      </c>
      <c r="CC9" s="27">
        <v>19.848074308489899</v>
      </c>
      <c r="CD9" s="40">
        <f t="shared" si="3"/>
        <v>0.38215793887674687</v>
      </c>
      <c r="CE9" s="27">
        <f t="shared" si="4"/>
        <v>51.936836290325601</v>
      </c>
      <c r="CF9" s="27">
        <f t="shared" si="5"/>
        <v>0.1513115147480022</v>
      </c>
      <c r="CG9" s="7">
        <v>0.01</v>
      </c>
      <c r="CH9" s="7">
        <v>0.25368347939686697</v>
      </c>
      <c r="CI9" s="7">
        <f t="shared" si="6"/>
        <v>-0.12684173969843349</v>
      </c>
      <c r="CJ9" s="7">
        <v>5</v>
      </c>
      <c r="CK9" s="7">
        <v>0.12845294416435399</v>
      </c>
      <c r="CL9" s="7">
        <v>3.4035898310869402E-2</v>
      </c>
      <c r="CM9" s="7">
        <v>9.4417045853484594E-2</v>
      </c>
      <c r="CN9" s="36">
        <v>0.261099524998123</v>
      </c>
      <c r="CO9" s="36">
        <v>0.256038669147998</v>
      </c>
      <c r="CP9" s="36">
        <v>0.224532651820296</v>
      </c>
      <c r="CQ9" s="36">
        <v>0.2905624120043</v>
      </c>
      <c r="CR9" s="36">
        <v>0.30628681289706799</v>
      </c>
      <c r="CS9" s="36">
        <v>0.21630796030205099</v>
      </c>
      <c r="CT9" s="36">
        <v>0.125415865739162</v>
      </c>
      <c r="CU9" s="36">
        <v>0.21550721401095099</v>
      </c>
      <c r="CV9" s="36">
        <v>0.26327241742511098</v>
      </c>
      <c r="CW9" s="36">
        <v>0.40611149440071598</v>
      </c>
      <c r="CX9" s="36">
        <v>0.20221227347631701</v>
      </c>
      <c r="CY9" s="36">
        <v>0.280877582935884</v>
      </c>
      <c r="CZ9" s="36">
        <v>0.21225973713617799</v>
      </c>
      <c r="DA9" s="36">
        <v>0.27524701495493298</v>
      </c>
      <c r="DB9" s="36">
        <v>0.29335892573786598</v>
      </c>
      <c r="DC9" s="36">
        <v>0.19548654480205899</v>
      </c>
      <c r="DD9" s="36">
        <v>0.176341359627052</v>
      </c>
      <c r="DE9" s="36">
        <v>0.26437862393265499</v>
      </c>
      <c r="DF9" s="36">
        <v>0.31780300874520401</v>
      </c>
      <c r="DG9" s="36">
        <v>0.29794413130883302</v>
      </c>
      <c r="DH9" s="36">
        <v>0.223914162636768</v>
      </c>
      <c r="DI9" s="36">
        <v>0.24843601637554399</v>
      </c>
      <c r="DJ9" s="36">
        <v>0.26435946537474098</v>
      </c>
      <c r="DK9" s="36">
        <v>0.21250346790681701</v>
      </c>
      <c r="DL9" s="36">
        <v>0.21917422718353</v>
      </c>
      <c r="DM9" s="36">
        <v>0.27287707543446099</v>
      </c>
      <c r="DN9" s="36">
        <v>0.35890222808437999</v>
      </c>
      <c r="DO9" s="36">
        <v>0.169590515695001</v>
      </c>
      <c r="DP9" s="36">
        <v>0.13661448642528301</v>
      </c>
      <c r="DQ9" s="36">
        <v>0.26779675278054099</v>
      </c>
      <c r="DR9" s="36">
        <v>0.33822145288872801</v>
      </c>
      <c r="DS9" s="36">
        <v>0.346964096072571</v>
      </c>
      <c r="DT9" s="36">
        <v>0.22145690283873001</v>
      </c>
      <c r="DU9" s="36">
        <v>0.24271022971026501</v>
      </c>
      <c r="DV9" s="36">
        <v>0.15472126387004001</v>
      </c>
      <c r="DW9" s="36">
        <v>0.27617730480729302</v>
      </c>
      <c r="DX9" s="36">
        <v>0.28625841097222299</v>
      </c>
      <c r="DY9" s="36">
        <v>0.28250371405325803</v>
      </c>
      <c r="DZ9" s="36">
        <v>0.30309961338892799</v>
      </c>
      <c r="EA9" s="36">
        <v>0.37249978608869999</v>
      </c>
      <c r="EB9" s="36">
        <v>0.249087594509494</v>
      </c>
      <c r="EC9" s="36">
        <v>0.246328360183029</v>
      </c>
      <c r="ED9" s="36">
        <v>0.22690111001429</v>
      </c>
      <c r="EE9" s="36">
        <v>0.311110669485133</v>
      </c>
      <c r="EF9" s="36">
        <v>0.258946269475056</v>
      </c>
      <c r="EG9" s="36">
        <v>0.25978842165948501</v>
      </c>
      <c r="EH9" s="36">
        <v>0.251237756420852</v>
      </c>
      <c r="EI9" s="36">
        <v>0.25050035071825799</v>
      </c>
      <c r="EJ9" s="36">
        <v>0.32884861128135301</v>
      </c>
      <c r="EK9" s="36">
        <v>0.25048527772006202</v>
      </c>
      <c r="EL9" s="36">
        <v>0.29610162517063898</v>
      </c>
      <c r="EM9" s="36">
        <v>0.39437434198550803</v>
      </c>
      <c r="EN9" s="36">
        <v>0.28472509252546202</v>
      </c>
      <c r="EO9" s="36">
        <v>0.31406960245294802</v>
      </c>
      <c r="EP9" s="36">
        <v>0.29331443806279001</v>
      </c>
      <c r="EQ9" s="36">
        <v>0.262285782819975</v>
      </c>
      <c r="ER9" s="36">
        <v>0.26819297665539099</v>
      </c>
      <c r="ES9" s="36">
        <v>0.26037958858214399</v>
      </c>
      <c r="ET9" s="36">
        <v>0.21728695417462299</v>
      </c>
      <c r="EU9" s="36">
        <v>0.31024237071682997</v>
      </c>
      <c r="EV9" s="36">
        <v>0.306788961595578</v>
      </c>
      <c r="EW9" s="36">
        <v>0.15808853906281101</v>
      </c>
      <c r="EX9" s="36">
        <v>0.34030206333733098</v>
      </c>
      <c r="EY9" s="36">
        <v>0.31003641034952001</v>
      </c>
      <c r="EZ9" s="36">
        <v>0.31923844244153399</v>
      </c>
      <c r="FA9" s="36">
        <v>0.34580147756819302</v>
      </c>
      <c r="FB9" s="36">
        <v>0.28805626645212301</v>
      </c>
      <c r="FC9" s="36">
        <v>0.31306211147698898</v>
      </c>
      <c r="FD9" s="36">
        <v>0.26679130442460902</v>
      </c>
      <c r="FE9" s="36">
        <v>0.27645305742767601</v>
      </c>
      <c r="FF9" s="36">
        <v>0.27702040840609898</v>
      </c>
      <c r="FG9" s="36">
        <v>0.16239039650672299</v>
      </c>
      <c r="FH9" s="36">
        <v>0.25989457725206999</v>
      </c>
      <c r="FI9" s="36">
        <v>0.24521938670312801</v>
      </c>
      <c r="FJ9" s="36">
        <v>0.25611471647196199</v>
      </c>
      <c r="FK9" s="36">
        <v>0.29195654507417301</v>
      </c>
      <c r="FL9" s="36">
        <v>0.30581580696465799</v>
      </c>
      <c r="FM9" s="36">
        <v>0.303509749752012</v>
      </c>
      <c r="FN9" s="36">
        <v>0.266573117800883</v>
      </c>
      <c r="FO9" s="36">
        <v>0.27864410289913499</v>
      </c>
      <c r="FP9" s="36">
        <v>0.32061315335433099</v>
      </c>
      <c r="FQ9" s="36">
        <v>0.32196419981824798</v>
      </c>
      <c r="FR9" s="36">
        <v>0.31705429819678399</v>
      </c>
      <c r="FS9" s="36">
        <v>0.238152528032466</v>
      </c>
      <c r="FT9" s="36">
        <v>0.29100312310766002</v>
      </c>
      <c r="FU9" s="36">
        <v>0.30619618960216999</v>
      </c>
      <c r="FV9" s="36">
        <v>0.21724093482194101</v>
      </c>
      <c r="FW9" s="36">
        <v>0.23264614378943699</v>
      </c>
      <c r="FX9" s="36">
        <v>0.24089953241269499</v>
      </c>
      <c r="FY9" s="36">
        <v>0.26300225315490799</v>
      </c>
      <c r="FZ9" s="36">
        <v>0.28608220606562701</v>
      </c>
      <c r="GA9" s="36">
        <v>0.23684653124020399</v>
      </c>
      <c r="GB9" s="36">
        <v>0.205113201136679</v>
      </c>
      <c r="GC9" s="36">
        <v>0.24391698781141799</v>
      </c>
      <c r="GD9" s="36">
        <v>0.24083945566784001</v>
      </c>
      <c r="GE9" s="36">
        <v>0.204267370871628</v>
      </c>
      <c r="GF9" s="36">
        <v>0.24498886476067</v>
      </c>
      <c r="GG9" s="36">
        <v>0.24976864545681801</v>
      </c>
      <c r="GH9" s="36">
        <v>0.23604114366415099</v>
      </c>
      <c r="GI9" s="36">
        <v>0.231084430298196</v>
      </c>
    </row>
    <row r="10" spans="1:191" ht="15.75">
      <c r="A10" s="7">
        <v>9</v>
      </c>
      <c r="B10" s="7" t="s">
        <v>19</v>
      </c>
      <c r="C10" s="7">
        <v>1</v>
      </c>
      <c r="D10" s="7">
        <v>0.56445611423400999</v>
      </c>
      <c r="E10" s="7">
        <v>2</v>
      </c>
      <c r="F10" s="7">
        <v>12959.7</v>
      </c>
      <c r="G10" s="7">
        <v>188824640</v>
      </c>
      <c r="H10" s="7">
        <v>12</v>
      </c>
      <c r="I10" s="7">
        <v>0.77</v>
      </c>
      <c r="J10" s="61">
        <v>17</v>
      </c>
      <c r="K10" s="7" t="s">
        <v>26</v>
      </c>
      <c r="L10" s="39" t="s">
        <v>897</v>
      </c>
      <c r="M10" s="39">
        <v>3</v>
      </c>
      <c r="N10" s="7" t="s">
        <v>909</v>
      </c>
      <c r="O10" s="7">
        <v>877.52417000000003</v>
      </c>
      <c r="P10" s="7">
        <v>9</v>
      </c>
      <c r="Q10" s="7">
        <v>8.0000000000000002E-3</v>
      </c>
      <c r="R10" s="7">
        <v>1</v>
      </c>
      <c r="S10" s="7">
        <v>698.72670000000005</v>
      </c>
      <c r="T10" s="7">
        <v>7</v>
      </c>
      <c r="U10" s="7">
        <v>1062.7666999999999</v>
      </c>
      <c r="V10" s="7">
        <v>364.04</v>
      </c>
      <c r="W10" s="7">
        <v>4</v>
      </c>
      <c r="X10" s="7">
        <v>0.3</v>
      </c>
      <c r="Y10" s="7">
        <v>2</v>
      </c>
      <c r="Z10" s="7">
        <v>0.14591799999999999</v>
      </c>
      <c r="AA10" s="27">
        <v>0.11294999999999999</v>
      </c>
      <c r="AB10" s="32">
        <f t="shared" si="0"/>
        <v>3.2967999999999997E-2</v>
      </c>
      <c r="AC10" s="27">
        <v>0.654660366479209</v>
      </c>
      <c r="AD10" s="7">
        <v>14.35</v>
      </c>
      <c r="AE10" s="7">
        <v>6</v>
      </c>
      <c r="AF10" s="7">
        <v>19.82</v>
      </c>
      <c r="AG10" s="7">
        <v>7.98</v>
      </c>
      <c r="AH10" s="7">
        <v>27.34</v>
      </c>
      <c r="AI10" s="7">
        <v>8.7100000000000003E-4</v>
      </c>
      <c r="AJ10" s="7">
        <v>3.5660000000000002E-3</v>
      </c>
      <c r="AK10" s="7">
        <v>1.2083999999999999E-2</v>
      </c>
      <c r="AL10" s="7">
        <v>3.0858E-2</v>
      </c>
      <c r="AM10" s="7">
        <v>2.4539999999999999E-2</v>
      </c>
      <c r="AN10" s="7">
        <v>1.9281E-2</v>
      </c>
      <c r="AO10" s="7">
        <v>2.6616999999999998E-2</v>
      </c>
      <c r="AP10" s="7">
        <v>3.3090000000000001E-2</v>
      </c>
      <c r="AQ10" s="7">
        <v>7.0275000000000004E-2</v>
      </c>
      <c r="AR10" s="7">
        <v>14.40748</v>
      </c>
      <c r="AS10" s="7">
        <v>1</v>
      </c>
      <c r="AT10" s="7">
        <v>0.63600000000000001</v>
      </c>
      <c r="AU10" s="7">
        <v>9</v>
      </c>
      <c r="AV10" s="7">
        <v>3.1835309999999999</v>
      </c>
      <c r="AW10" s="7">
        <v>17755.84</v>
      </c>
      <c r="AX10" s="7">
        <v>1232.4042790000001</v>
      </c>
      <c r="AY10" s="7">
        <v>2</v>
      </c>
      <c r="AZ10" s="7">
        <v>21996.33</v>
      </c>
      <c r="BA10" s="7">
        <v>-37.8500801</v>
      </c>
      <c r="BB10" s="7">
        <v>1</v>
      </c>
      <c r="BC10" s="7">
        <v>-58.256516300000001</v>
      </c>
      <c r="BD10" s="7">
        <v>121</v>
      </c>
      <c r="BE10" s="7">
        <v>3</v>
      </c>
      <c r="BF10" s="7">
        <v>63.06</v>
      </c>
      <c r="BG10" s="7">
        <v>99.49</v>
      </c>
      <c r="BH10" s="7">
        <v>99.48</v>
      </c>
      <c r="BI10" s="7">
        <v>71.959999999999994</v>
      </c>
      <c r="BJ10" s="7">
        <v>67.98</v>
      </c>
      <c r="BK10" s="7">
        <v>51.32</v>
      </c>
      <c r="BL10" s="7">
        <v>67.78</v>
      </c>
      <c r="BM10" s="7">
        <v>66.849999999999994</v>
      </c>
      <c r="BN10" s="7">
        <v>72.75</v>
      </c>
      <c r="BO10" s="7">
        <v>65.099999999999994</v>
      </c>
      <c r="BP10" s="7">
        <v>82.04</v>
      </c>
      <c r="BQ10" s="7">
        <v>65.739999999999995</v>
      </c>
      <c r="BR10" s="7">
        <v>0.189980613995095</v>
      </c>
      <c r="BS10" s="7">
        <f t="shared" si="1"/>
        <v>4.4062613995095007E-2</v>
      </c>
      <c r="BT10" s="7">
        <v>22.118400000000001</v>
      </c>
      <c r="BU10" s="7">
        <v>4.2152991346086601</v>
      </c>
      <c r="BV10" s="27">
        <v>-0.50358011835907801</v>
      </c>
      <c r="BW10" s="27">
        <v>1.549923720984</v>
      </c>
      <c r="BX10" s="27">
        <v>8.3922352337066006E-2</v>
      </c>
      <c r="BY10" s="27">
        <v>1.85622815793216</v>
      </c>
      <c r="BZ10" s="40">
        <f t="shared" si="2"/>
        <v>0.44035502550508515</v>
      </c>
      <c r="CA10" s="27">
        <v>-0.141290657913859</v>
      </c>
      <c r="CB10" s="27">
        <v>-3.1251232880019</v>
      </c>
      <c r="CC10" s="27">
        <v>2.3590709766765001</v>
      </c>
      <c r="CD10" s="40">
        <f t="shared" si="3"/>
        <v>0.55964497449491479</v>
      </c>
      <c r="CE10" s="27">
        <f t="shared" si="4"/>
        <v>4.2152991346086601</v>
      </c>
      <c r="CF10" s="27">
        <f t="shared" si="5"/>
        <v>-1.26889513006974</v>
      </c>
      <c r="CG10" s="7">
        <v>0.01</v>
      </c>
      <c r="CH10" s="7">
        <v>0.24794715056931599</v>
      </c>
      <c r="CI10" s="7">
        <f t="shared" si="6"/>
        <v>-0.12397357528465799</v>
      </c>
      <c r="CJ10" s="7">
        <v>5</v>
      </c>
      <c r="CK10" s="7">
        <v>6.3682600555419605E-2</v>
      </c>
      <c r="CL10" s="7">
        <v>2.0542304824444701E-2</v>
      </c>
      <c r="CM10" s="7">
        <v>4.3140295730974901E-2</v>
      </c>
      <c r="CN10" s="36">
        <v>0.13255039689631201</v>
      </c>
      <c r="CO10" s="36" t="s">
        <v>1020</v>
      </c>
      <c r="CP10" s="36">
        <v>0.24214884471614001</v>
      </c>
      <c r="CQ10" s="36" t="s">
        <v>1020</v>
      </c>
      <c r="CR10" s="36">
        <v>0.423904889216421</v>
      </c>
      <c r="CS10" s="36">
        <v>9.7819995687677394E-2</v>
      </c>
      <c r="CT10" s="36" t="s">
        <v>1020</v>
      </c>
      <c r="CU10" s="36" t="s">
        <v>1020</v>
      </c>
      <c r="CV10" s="36">
        <v>0.25089138447248599</v>
      </c>
      <c r="CW10" s="36">
        <v>0.19036573795435999</v>
      </c>
      <c r="CX10" s="36" t="s">
        <v>1020</v>
      </c>
      <c r="CY10" s="36" t="s">
        <v>1020</v>
      </c>
      <c r="CZ10" s="36" t="s">
        <v>1020</v>
      </c>
      <c r="DA10" s="36">
        <v>0.119608632534388</v>
      </c>
      <c r="DB10" s="36">
        <v>0.49813668290927698</v>
      </c>
      <c r="DC10" s="36">
        <v>0.11344210887610701</v>
      </c>
      <c r="DD10" s="36">
        <v>0.52459395111773199</v>
      </c>
      <c r="DE10" s="36">
        <v>0.32788746241647199</v>
      </c>
      <c r="DF10" s="36">
        <v>7.3348718467907498E-2</v>
      </c>
      <c r="DG10" s="36" t="s">
        <v>1020</v>
      </c>
      <c r="DH10" s="36">
        <v>0.23208128444828799</v>
      </c>
      <c r="DI10" s="36">
        <v>0.295493937921954</v>
      </c>
      <c r="DJ10" s="36" t="s">
        <v>1020</v>
      </c>
      <c r="DK10" s="36" t="s">
        <v>1020</v>
      </c>
      <c r="DL10" s="36" t="s">
        <v>1020</v>
      </c>
      <c r="DM10" s="36" t="s">
        <v>1020</v>
      </c>
      <c r="DN10" s="36">
        <v>0.23974515900907201</v>
      </c>
      <c r="DO10" s="36" t="s">
        <v>1020</v>
      </c>
      <c r="DP10" s="36" t="s">
        <v>1020</v>
      </c>
      <c r="DQ10" s="36">
        <v>0.40854650573414403</v>
      </c>
      <c r="DR10" s="36" t="s">
        <v>1020</v>
      </c>
      <c r="DS10" s="36">
        <v>0.10791328398370401</v>
      </c>
      <c r="DT10" s="36">
        <v>0.13038165063906099</v>
      </c>
      <c r="DU10" s="36" t="s">
        <v>1020</v>
      </c>
      <c r="DV10" s="36" t="s">
        <v>1020</v>
      </c>
      <c r="DW10" s="36">
        <v>0.16910438534679401</v>
      </c>
      <c r="DX10" s="36">
        <v>0.16618397881185701</v>
      </c>
      <c r="DY10" s="36" t="s">
        <v>1020</v>
      </c>
      <c r="DZ10" s="36">
        <v>0.222840913456122</v>
      </c>
      <c r="EA10" s="36">
        <v>0.21514726148344801</v>
      </c>
      <c r="EB10" s="36">
        <v>0.28384963402668301</v>
      </c>
      <c r="EC10" s="36">
        <v>0.18630748027612901</v>
      </c>
      <c r="ED10" s="36">
        <v>0.16162870295193699</v>
      </c>
      <c r="EE10" s="36" t="s">
        <v>1020</v>
      </c>
      <c r="EF10" s="36">
        <v>0.23552795306786201</v>
      </c>
      <c r="EG10" s="36" t="s">
        <v>1020</v>
      </c>
      <c r="EH10" s="36" t="s">
        <v>1020</v>
      </c>
      <c r="EI10" s="36" t="s">
        <v>1020</v>
      </c>
      <c r="EJ10" s="36" t="s">
        <v>1020</v>
      </c>
      <c r="EK10" s="36">
        <v>9.8164199967860799E-2</v>
      </c>
      <c r="EL10" s="36" t="s">
        <v>1020</v>
      </c>
      <c r="EM10" s="36">
        <v>0.102641701913615</v>
      </c>
      <c r="EN10" s="36">
        <v>0.156664491496527</v>
      </c>
      <c r="EO10" s="36">
        <v>0.13179162865199801</v>
      </c>
      <c r="EP10" s="36">
        <v>0.123475817372833</v>
      </c>
      <c r="EQ10" s="36">
        <v>0.16260564629134799</v>
      </c>
      <c r="ER10" s="36">
        <v>0.32544023558239399</v>
      </c>
      <c r="ES10" s="36">
        <v>0.359413383214854</v>
      </c>
      <c r="ET10" s="36" t="s">
        <v>1020</v>
      </c>
      <c r="EU10" s="36">
        <v>9.3494893973612103E-2</v>
      </c>
      <c r="EV10" s="36" t="s">
        <v>1020</v>
      </c>
      <c r="EW10" s="36">
        <v>0.121614631041131</v>
      </c>
      <c r="EX10" s="36" t="s">
        <v>1020</v>
      </c>
      <c r="EY10" s="36" t="s">
        <v>1020</v>
      </c>
      <c r="EZ10" s="36" t="s">
        <v>1020</v>
      </c>
      <c r="FA10" s="36" t="s">
        <v>1020</v>
      </c>
      <c r="FB10" s="36" t="s">
        <v>1020</v>
      </c>
      <c r="FC10" s="36">
        <v>0.25081801928241698</v>
      </c>
      <c r="FD10" s="36">
        <v>0.13681425204735201</v>
      </c>
      <c r="FE10" s="36">
        <v>0.121748650962333</v>
      </c>
      <c r="FF10" s="36">
        <v>0.15184992784224199</v>
      </c>
      <c r="FG10" s="36">
        <v>0.23599929849248799</v>
      </c>
      <c r="FH10" s="36">
        <v>0.26293895921455501</v>
      </c>
      <c r="FI10" s="36">
        <v>0.24478425283802099</v>
      </c>
      <c r="FJ10" s="36">
        <v>0.14051533242122799</v>
      </c>
      <c r="FK10" s="36">
        <v>0.22215963070670999</v>
      </c>
      <c r="FL10" s="36" t="s">
        <v>1020</v>
      </c>
      <c r="FM10" s="36" t="s">
        <v>1020</v>
      </c>
      <c r="FN10" s="36">
        <v>0.16993705361962999</v>
      </c>
      <c r="FO10" s="36">
        <v>0.118896971700865</v>
      </c>
      <c r="FP10" s="36" t="s">
        <v>1020</v>
      </c>
      <c r="FQ10" s="36" t="s">
        <v>1020</v>
      </c>
      <c r="FR10" s="36">
        <v>0.13206197759792501</v>
      </c>
      <c r="FS10" s="36" t="s">
        <v>1020</v>
      </c>
      <c r="FT10" s="36" t="s">
        <v>1020</v>
      </c>
      <c r="FU10" s="36" t="s">
        <v>1020</v>
      </c>
      <c r="FV10" s="36">
        <v>0.171795189120765</v>
      </c>
      <c r="FW10" s="36">
        <v>0.15641470462396601</v>
      </c>
      <c r="FX10" s="36" t="s">
        <v>1020</v>
      </c>
      <c r="FY10" s="36">
        <v>0.10316177273674899</v>
      </c>
      <c r="FZ10" s="36">
        <v>0.219217772655426</v>
      </c>
      <c r="GA10" s="36">
        <v>0.190729386205365</v>
      </c>
      <c r="GB10" s="36">
        <v>0.155059360677855</v>
      </c>
      <c r="GC10" s="36">
        <v>5.0732678494460899E-2</v>
      </c>
      <c r="GD10" s="36" t="s">
        <v>1020</v>
      </c>
      <c r="GE10" s="36">
        <v>0.115588437252569</v>
      </c>
      <c r="GF10" s="36" t="s">
        <v>1020</v>
      </c>
      <c r="GG10" s="36">
        <v>0.16110535886122099</v>
      </c>
      <c r="GH10" s="36">
        <v>0.10909029986796</v>
      </c>
      <c r="GI10" s="36">
        <v>0.14281066094178901</v>
      </c>
    </row>
    <row r="11" spans="1:191" ht="15.75">
      <c r="A11" s="7">
        <v>10</v>
      </c>
      <c r="B11" s="7" t="s">
        <v>19</v>
      </c>
      <c r="C11" s="7">
        <v>1</v>
      </c>
      <c r="D11" s="7">
        <v>0.84725576757125298</v>
      </c>
      <c r="E11" s="7">
        <v>3</v>
      </c>
      <c r="F11" s="7">
        <v>12959.7</v>
      </c>
      <c r="G11" s="7">
        <v>1096735360</v>
      </c>
      <c r="H11" s="7">
        <v>12</v>
      </c>
      <c r="I11" s="7">
        <v>0.77</v>
      </c>
      <c r="J11" s="61">
        <v>17</v>
      </c>
      <c r="K11" s="7" t="s">
        <v>27</v>
      </c>
      <c r="L11" s="39" t="s">
        <v>896</v>
      </c>
      <c r="M11" s="39">
        <v>1</v>
      </c>
      <c r="N11" s="7" t="s">
        <v>910</v>
      </c>
      <c r="O11" s="7">
        <v>1134.2366</v>
      </c>
      <c r="P11" s="7">
        <v>12</v>
      </c>
      <c r="Q11" s="7">
        <v>1.6899999999999998E-2</v>
      </c>
      <c r="R11" s="7">
        <v>1</v>
      </c>
      <c r="S11" s="7">
        <v>926.38890000000004</v>
      </c>
      <c r="T11" s="7">
        <v>10</v>
      </c>
      <c r="U11" s="7">
        <v>1294.3867</v>
      </c>
      <c r="V11" s="7">
        <v>367.99779999999998</v>
      </c>
      <c r="W11" s="7">
        <v>4</v>
      </c>
      <c r="X11" s="7">
        <v>0.2</v>
      </c>
      <c r="Y11" s="7">
        <v>2</v>
      </c>
      <c r="Z11" s="7">
        <v>0.25526900000000002</v>
      </c>
      <c r="AA11" s="27">
        <v>0.22359000000000001</v>
      </c>
      <c r="AB11" s="32">
        <f t="shared" si="0"/>
        <v>3.1679000000000013E-2</v>
      </c>
      <c r="AC11" s="27">
        <v>3.0612038196174699E-2</v>
      </c>
      <c r="AD11" s="7">
        <v>17.670000000000002</v>
      </c>
      <c r="AE11" s="7">
        <v>9</v>
      </c>
      <c r="AF11" s="7">
        <v>23.46</v>
      </c>
      <c r="AG11" s="7">
        <v>11.78</v>
      </c>
      <c r="AH11" s="7">
        <v>23.85</v>
      </c>
      <c r="AI11" s="7">
        <v>5.8699999999999996E-4</v>
      </c>
      <c r="AJ11" s="7">
        <v>2.8500000000000001E-3</v>
      </c>
      <c r="AK11" s="7">
        <v>1.183E-2</v>
      </c>
      <c r="AL11" s="7">
        <v>3.0809E-2</v>
      </c>
      <c r="AM11" s="7">
        <v>2.6773000000000002E-2</v>
      </c>
      <c r="AN11" s="7">
        <v>2.0537E-2</v>
      </c>
      <c r="AO11" s="7">
        <v>2.1981000000000001E-2</v>
      </c>
      <c r="AP11" s="7">
        <v>3.0037000000000001E-2</v>
      </c>
      <c r="AQ11" s="7">
        <v>0.109261</v>
      </c>
      <c r="AR11" s="7">
        <v>27.060385</v>
      </c>
      <c r="AS11" s="7">
        <v>2</v>
      </c>
      <c r="AT11" s="7">
        <v>0.55200000000000005</v>
      </c>
      <c r="AU11" s="7">
        <v>5</v>
      </c>
      <c r="AV11" s="7">
        <v>6.8837719999999996</v>
      </c>
      <c r="AW11" s="7">
        <v>56162.21</v>
      </c>
      <c r="AX11" s="7">
        <v>2075.4401680000001</v>
      </c>
      <c r="AY11" s="7">
        <v>4</v>
      </c>
      <c r="AZ11" s="7">
        <v>77467.820000000007</v>
      </c>
      <c r="BA11" s="7">
        <v>-34.346657100000002</v>
      </c>
      <c r="BB11" s="7">
        <v>3</v>
      </c>
      <c r="BC11" s="7">
        <v>-58.7887792</v>
      </c>
      <c r="BD11" s="7">
        <v>16</v>
      </c>
      <c r="BE11" s="7">
        <v>1</v>
      </c>
      <c r="BF11" s="7">
        <v>106.98</v>
      </c>
      <c r="BG11" s="7">
        <v>112.03</v>
      </c>
      <c r="BH11" s="7">
        <v>124.05</v>
      </c>
      <c r="BI11" s="7">
        <v>120.63</v>
      </c>
      <c r="BJ11" s="7">
        <v>87.6</v>
      </c>
      <c r="BK11" s="7">
        <v>49.9</v>
      </c>
      <c r="BL11" s="7">
        <v>58.7</v>
      </c>
      <c r="BM11" s="7">
        <v>71.55</v>
      </c>
      <c r="BN11" s="7">
        <v>88.81</v>
      </c>
      <c r="BO11" s="7">
        <v>105.45</v>
      </c>
      <c r="BP11" s="7">
        <v>104.58</v>
      </c>
      <c r="BQ11" s="7">
        <v>99.99</v>
      </c>
      <c r="BR11" s="7">
        <v>0.34041005610617397</v>
      </c>
      <c r="BS11" s="7">
        <f t="shared" si="1"/>
        <v>8.5141056106173951E-2</v>
      </c>
      <c r="BT11" s="7">
        <v>45.849600000000002</v>
      </c>
      <c r="BU11" s="7">
        <v>15.543703639058499</v>
      </c>
      <c r="BV11" s="27">
        <v>-0.49579079421337402</v>
      </c>
      <c r="BW11" s="27">
        <v>2.12691536894329</v>
      </c>
      <c r="BX11" s="27">
        <v>0.15302482155330399</v>
      </c>
      <c r="BY11" s="27">
        <v>7.0161268582903702</v>
      </c>
      <c r="BZ11" s="40">
        <f t="shared" si="2"/>
        <v>0.45138063753738328</v>
      </c>
      <c r="CA11" s="27">
        <v>-0.18822423694541901</v>
      </c>
      <c r="CB11" s="27">
        <v>-8.6300059742526702</v>
      </c>
      <c r="CC11" s="27">
        <v>8.5275767807681202</v>
      </c>
      <c r="CD11" s="40">
        <f t="shared" si="3"/>
        <v>0.54861936246261611</v>
      </c>
      <c r="CE11" s="27">
        <f t="shared" si="4"/>
        <v>15.54370363905849</v>
      </c>
      <c r="CF11" s="27">
        <f t="shared" si="5"/>
        <v>-1.6138791159623</v>
      </c>
      <c r="CG11" s="7">
        <v>0.01</v>
      </c>
      <c r="CH11" s="7">
        <v>0.37421444837603202</v>
      </c>
      <c r="CI11" s="7">
        <f t="shared" si="6"/>
        <v>-0.18710722418801601</v>
      </c>
      <c r="CJ11" s="7">
        <v>8</v>
      </c>
      <c r="CK11" s="7">
        <v>0.142140256928314</v>
      </c>
      <c r="CL11" s="7">
        <v>5.2716019074889403E-2</v>
      </c>
      <c r="CM11" s="7">
        <v>8.9424237853424599E-2</v>
      </c>
      <c r="CN11" s="36">
        <v>0.347572819240209</v>
      </c>
      <c r="CO11" s="36">
        <v>0.40957394071425202</v>
      </c>
      <c r="CP11" s="36">
        <v>0.31653578060231002</v>
      </c>
      <c r="CQ11" s="36">
        <v>0.43332143636515302</v>
      </c>
      <c r="CR11" s="36">
        <v>0.32181830553281898</v>
      </c>
      <c r="CS11" s="36">
        <v>0.44098001630858602</v>
      </c>
      <c r="CT11" s="36">
        <v>0.48543427283196999</v>
      </c>
      <c r="CU11" s="36">
        <v>0.214086371292738</v>
      </c>
      <c r="CV11" s="36">
        <v>0.48974273265350299</v>
      </c>
      <c r="CW11" s="36">
        <v>0.23872557955881499</v>
      </c>
      <c r="CX11" s="36">
        <v>0.561484553957322</v>
      </c>
      <c r="CY11" s="36">
        <v>0.198794215654719</v>
      </c>
      <c r="CZ11" s="36">
        <v>0.41751788746545399</v>
      </c>
      <c r="DA11" s="42">
        <v>0.57725346319360304</v>
      </c>
      <c r="DB11" s="36" t="s">
        <v>1020</v>
      </c>
      <c r="DC11" s="36">
        <v>0.24981150889069201</v>
      </c>
      <c r="DD11" s="36">
        <v>0.55613429971036699</v>
      </c>
      <c r="DE11" s="36">
        <v>0.47248420054067902</v>
      </c>
      <c r="DF11" s="36" t="s">
        <v>1020</v>
      </c>
      <c r="DG11" s="36">
        <v>0.349307957221412</v>
      </c>
      <c r="DH11" s="36">
        <v>0.33324390890715799</v>
      </c>
      <c r="DI11" s="36">
        <v>0.42775999579878998</v>
      </c>
      <c r="DJ11" s="36" t="s">
        <v>1020</v>
      </c>
      <c r="DK11" s="36" t="s">
        <v>1020</v>
      </c>
      <c r="DL11" s="36" t="s">
        <v>1020</v>
      </c>
      <c r="DM11" s="36">
        <v>0.42988567285657803</v>
      </c>
      <c r="DN11" s="36">
        <v>0.230969964696038</v>
      </c>
      <c r="DO11" s="36">
        <v>0.45444395857787301</v>
      </c>
      <c r="DP11" s="36" t="s">
        <v>1020</v>
      </c>
      <c r="DQ11" s="36">
        <v>0.33421253209889001</v>
      </c>
      <c r="DR11" s="36">
        <v>0.41421303400196402</v>
      </c>
      <c r="DS11" s="36">
        <v>0.43223957257968398</v>
      </c>
      <c r="DT11" s="36">
        <v>0.45866261148469001</v>
      </c>
      <c r="DU11" s="36" t="s">
        <v>1020</v>
      </c>
      <c r="DV11" s="36">
        <v>0.27267461917733299</v>
      </c>
      <c r="DW11" s="36">
        <v>0.47591841568415399</v>
      </c>
      <c r="DX11" s="36">
        <v>0.28357945439396198</v>
      </c>
      <c r="DY11" s="36">
        <v>0.50934764223942297</v>
      </c>
      <c r="DZ11" s="36">
        <v>0.31507431887118098</v>
      </c>
      <c r="EA11" s="36">
        <v>0.34214497795712001</v>
      </c>
      <c r="EB11" s="36">
        <v>0.25892821634922197</v>
      </c>
      <c r="EC11" s="36">
        <v>0.259446143457983</v>
      </c>
      <c r="ED11" s="36">
        <v>0.35704980538647302</v>
      </c>
      <c r="EE11" s="36" t="s">
        <v>1020</v>
      </c>
      <c r="EF11" s="36">
        <v>0.473920672964392</v>
      </c>
      <c r="EG11" s="36">
        <v>0.231571108429035</v>
      </c>
      <c r="EH11" s="36">
        <v>0.47206921096753002</v>
      </c>
      <c r="EI11" s="36">
        <v>0.33609699553042099</v>
      </c>
      <c r="EJ11" s="36">
        <v>0.42150280196883</v>
      </c>
      <c r="EK11" s="36" t="s">
        <v>1020</v>
      </c>
      <c r="EL11" s="36">
        <v>0.45291016228335301</v>
      </c>
      <c r="EM11" s="36" t="s">
        <v>1020</v>
      </c>
      <c r="EN11" s="36" t="s">
        <v>1020</v>
      </c>
      <c r="EO11" s="36">
        <v>0.33011741620051899</v>
      </c>
      <c r="EP11" s="36">
        <v>0.222870582542288</v>
      </c>
      <c r="EQ11" s="36">
        <v>0.32914605691062898</v>
      </c>
      <c r="ER11" s="36">
        <v>0.33655424874303702</v>
      </c>
      <c r="ES11" s="36">
        <v>0.50907485809789699</v>
      </c>
      <c r="ET11" s="36">
        <v>0.27227604499321401</v>
      </c>
      <c r="EU11" s="36">
        <v>0.34043588418730603</v>
      </c>
      <c r="EV11" s="36">
        <v>0.36731395876468897</v>
      </c>
      <c r="EW11" s="36">
        <v>0.39327719925759802</v>
      </c>
      <c r="EX11" s="36">
        <v>0.27049058867444797</v>
      </c>
      <c r="EY11" s="36">
        <v>0.58316046695933199</v>
      </c>
      <c r="EZ11" s="36">
        <v>0.28361127603942998</v>
      </c>
      <c r="FA11" s="36">
        <v>0.28812835106116802</v>
      </c>
      <c r="FB11" s="36">
        <v>0.35643317307167699</v>
      </c>
      <c r="FC11" s="36">
        <v>0.22591172388045699</v>
      </c>
      <c r="FD11" s="36">
        <v>0.151979866314809</v>
      </c>
      <c r="FE11" s="36" t="s">
        <v>1020</v>
      </c>
      <c r="FF11" s="36">
        <v>0.33660890501963697</v>
      </c>
      <c r="FG11" s="36">
        <v>0.27916049648797697</v>
      </c>
      <c r="FH11" s="36">
        <v>0.33491426033071298</v>
      </c>
      <c r="FI11" s="36" t="s">
        <v>1020</v>
      </c>
      <c r="FJ11" s="36">
        <v>0.31838277928992897</v>
      </c>
      <c r="FK11" s="36">
        <v>0.29788154708119102</v>
      </c>
      <c r="FL11" s="36">
        <v>0.25148602581214902</v>
      </c>
      <c r="FM11" s="36">
        <v>0.22239514242109701</v>
      </c>
      <c r="FN11" s="36">
        <v>0.36680454253453298</v>
      </c>
      <c r="FO11" s="36">
        <v>0.22696121484479401</v>
      </c>
      <c r="FP11" s="36">
        <v>0.280741220288863</v>
      </c>
      <c r="FQ11" s="36">
        <v>0.26702899121414603</v>
      </c>
      <c r="FR11" s="36">
        <v>0.24470734411546599</v>
      </c>
      <c r="FS11" s="36">
        <v>0.33669482883465002</v>
      </c>
      <c r="FT11" s="36" t="s">
        <v>1020</v>
      </c>
      <c r="FU11" s="36" t="s">
        <v>1020</v>
      </c>
      <c r="FV11" s="36">
        <v>0.25191126792282198</v>
      </c>
      <c r="FW11" s="36" t="s">
        <v>1020</v>
      </c>
      <c r="FX11" s="36">
        <v>0.248690681103995</v>
      </c>
      <c r="FY11" s="36">
        <v>0.20355408496597799</v>
      </c>
      <c r="FZ11" s="36">
        <v>0.33468909170355898</v>
      </c>
      <c r="GA11" s="36">
        <v>0.27807856024279698</v>
      </c>
      <c r="GB11" s="36">
        <v>0.19418867989119401</v>
      </c>
      <c r="GC11" s="36">
        <v>0.24357160608116099</v>
      </c>
      <c r="GD11" s="36">
        <v>0.26770398389490802</v>
      </c>
      <c r="GE11" s="36">
        <v>0.27263079905683402</v>
      </c>
      <c r="GF11" s="36">
        <v>0.18589462985886801</v>
      </c>
      <c r="GG11" s="36">
        <v>0.24557787386976401</v>
      </c>
      <c r="GH11" s="36">
        <v>0.24762299604774499</v>
      </c>
      <c r="GI11" s="36">
        <v>0.224827262839391</v>
      </c>
    </row>
    <row r="12" spans="1:191" ht="15.75">
      <c r="A12" s="7">
        <v>11</v>
      </c>
      <c r="B12" s="7" t="s">
        <v>19</v>
      </c>
      <c r="C12" s="7">
        <v>1</v>
      </c>
      <c r="D12" s="7">
        <v>0.61686406465477195</v>
      </c>
      <c r="E12" s="7">
        <v>2</v>
      </c>
      <c r="F12" s="7">
        <v>13920.59</v>
      </c>
      <c r="G12" s="7">
        <v>336061984</v>
      </c>
      <c r="H12" s="7">
        <v>13</v>
      </c>
      <c r="I12" s="7">
        <v>0.79</v>
      </c>
      <c r="J12" s="61">
        <v>19</v>
      </c>
      <c r="K12" s="7" t="s">
        <v>28</v>
      </c>
      <c r="L12" s="39" t="s">
        <v>897</v>
      </c>
      <c r="M12" s="39">
        <v>3</v>
      </c>
      <c r="N12" s="7" t="s">
        <v>909</v>
      </c>
      <c r="O12" s="7">
        <v>833.94092000000001</v>
      </c>
      <c r="P12" s="7">
        <v>9</v>
      </c>
      <c r="Q12" s="7">
        <v>0.10349999999999999</v>
      </c>
      <c r="R12" s="7">
        <v>6</v>
      </c>
      <c r="S12" s="7">
        <v>781.61779999999999</v>
      </c>
      <c r="T12" s="7">
        <v>8</v>
      </c>
      <c r="U12" s="7">
        <v>1287.7755999999999</v>
      </c>
      <c r="V12" s="7">
        <v>506.15780000000001</v>
      </c>
      <c r="W12" s="7">
        <v>6</v>
      </c>
      <c r="X12" s="7">
        <v>0.4</v>
      </c>
      <c r="Y12" s="7">
        <v>2</v>
      </c>
      <c r="Z12" s="7">
        <v>0.28088800000000003</v>
      </c>
      <c r="AA12" s="27">
        <v>3.5909999999999997E-2</v>
      </c>
      <c r="AB12" s="32">
        <f t="shared" si="0"/>
        <v>0.24497800000000003</v>
      </c>
      <c r="AC12" s="27">
        <v>5.0388722674761404</v>
      </c>
      <c r="AD12" s="7">
        <v>17.82</v>
      </c>
      <c r="AE12" s="7">
        <v>9</v>
      </c>
      <c r="AF12" s="7">
        <v>23.53</v>
      </c>
      <c r="AG12" s="7">
        <v>9.91</v>
      </c>
      <c r="AH12" s="7">
        <v>33.14</v>
      </c>
      <c r="AI12" s="7">
        <v>6.0499999999999996E-4</v>
      </c>
      <c r="AJ12" s="7">
        <v>2.6700000000000001E-3</v>
      </c>
      <c r="AK12" s="7">
        <v>1.2292000000000001E-2</v>
      </c>
      <c r="AL12" s="7">
        <v>3.7693999999999998E-2</v>
      </c>
      <c r="AM12" s="7">
        <v>3.3814999999999998E-2</v>
      </c>
      <c r="AN12" s="7">
        <v>2.8805000000000001E-2</v>
      </c>
      <c r="AO12" s="7">
        <v>2.5801000000000001E-2</v>
      </c>
      <c r="AP12" s="7">
        <v>3.3259999999999998E-2</v>
      </c>
      <c r="AQ12" s="7">
        <v>0.10190299999999999</v>
      </c>
      <c r="AR12" s="7">
        <v>13.994248000000001</v>
      </c>
      <c r="AS12" s="7">
        <v>1</v>
      </c>
      <c r="AT12" s="7">
        <v>0.61699999999999999</v>
      </c>
      <c r="AU12" s="7">
        <v>8</v>
      </c>
      <c r="AV12" s="7">
        <v>3.869764</v>
      </c>
      <c r="AW12" s="7">
        <v>15659.87</v>
      </c>
      <c r="AX12" s="7">
        <v>1119.0219010000001</v>
      </c>
      <c r="AY12" s="7">
        <v>2</v>
      </c>
      <c r="AZ12" s="7">
        <v>19430.29</v>
      </c>
      <c r="BA12" s="7">
        <v>-32.622268900000002</v>
      </c>
      <c r="BB12" s="7">
        <v>3</v>
      </c>
      <c r="BC12" s="7">
        <v>-62.691170700000001</v>
      </c>
      <c r="BD12" s="7">
        <v>129</v>
      </c>
      <c r="BE12" s="7">
        <v>3</v>
      </c>
      <c r="BF12" s="7">
        <v>111.04</v>
      </c>
      <c r="BG12" s="7">
        <v>92.21</v>
      </c>
      <c r="BH12" s="7">
        <v>116.48</v>
      </c>
      <c r="BI12" s="7">
        <v>75.25</v>
      </c>
      <c r="BJ12" s="7">
        <v>35.630000000000003</v>
      </c>
      <c r="BK12" s="7">
        <v>14.22</v>
      </c>
      <c r="BL12" s="7">
        <v>20.29</v>
      </c>
      <c r="BM12" s="7">
        <v>16.79</v>
      </c>
      <c r="BN12" s="7">
        <v>42.82</v>
      </c>
      <c r="BO12" s="7">
        <v>99.42</v>
      </c>
      <c r="BP12" s="7">
        <v>101.48</v>
      </c>
      <c r="BQ12" s="7">
        <v>105.98</v>
      </c>
      <c r="BR12" s="7">
        <v>0.316161755941264</v>
      </c>
      <c r="BS12" s="7">
        <f t="shared" si="1"/>
        <v>3.5273755941263973E-2</v>
      </c>
      <c r="BT12" s="7">
        <v>28.108799999999999</v>
      </c>
      <c r="BU12" s="7">
        <v>8.8541815379995406</v>
      </c>
      <c r="BV12" s="27">
        <v>-0.43485738970870402</v>
      </c>
      <c r="BW12" s="27">
        <v>3.0493853117360898</v>
      </c>
      <c r="BX12" s="27">
        <v>0.13208023450157999</v>
      </c>
      <c r="BY12" s="27">
        <v>3.7126168955580199</v>
      </c>
      <c r="BZ12" s="40">
        <f t="shared" si="2"/>
        <v>0.41930661570745542</v>
      </c>
      <c r="CA12" s="27">
        <v>-0.151189553781993</v>
      </c>
      <c r="CB12" s="27">
        <v>-4.2497569293472797</v>
      </c>
      <c r="CC12" s="27">
        <v>5.1415646424415202</v>
      </c>
      <c r="CD12" s="40">
        <f t="shared" si="3"/>
        <v>0.58069338429254458</v>
      </c>
      <c r="CE12" s="27">
        <f t="shared" si="4"/>
        <v>8.8541815379995406</v>
      </c>
      <c r="CF12" s="27">
        <f t="shared" si="5"/>
        <v>-0.53714003378925979</v>
      </c>
      <c r="CG12" s="7">
        <v>0.01</v>
      </c>
      <c r="CH12" s="7">
        <v>0.33410610073292202</v>
      </c>
      <c r="CI12" s="7">
        <f t="shared" si="6"/>
        <v>-0.16705305036646101</v>
      </c>
      <c r="CJ12" s="7">
        <v>7</v>
      </c>
      <c r="CK12" s="7">
        <v>0.14471103702492</v>
      </c>
      <c r="CL12" s="7">
        <v>2.59823193536627E-2</v>
      </c>
      <c r="CM12" s="7">
        <v>0.1187287176712573</v>
      </c>
      <c r="CN12" s="36">
        <v>0.29542053329965701</v>
      </c>
      <c r="CO12" s="42">
        <v>0.28117308213997599</v>
      </c>
      <c r="CP12" s="36">
        <v>0.39980959464631399</v>
      </c>
      <c r="CQ12" s="36">
        <v>0.39515824396022498</v>
      </c>
      <c r="CR12" s="36">
        <v>0.24525153113582901</v>
      </c>
      <c r="CS12" s="36">
        <v>0.59836623749876805</v>
      </c>
      <c r="CT12" s="36">
        <v>0.136310621342426</v>
      </c>
      <c r="CU12" s="36">
        <v>0.301889677349295</v>
      </c>
      <c r="CV12" s="36">
        <v>0.22688890353733099</v>
      </c>
      <c r="CW12" s="36">
        <v>0.310738664803618</v>
      </c>
      <c r="CX12" s="36">
        <v>0.31264996430182301</v>
      </c>
      <c r="CY12" s="36">
        <v>0.21789949248682899</v>
      </c>
      <c r="CZ12" s="36">
        <v>0.20345913919953201</v>
      </c>
      <c r="DA12" s="36">
        <v>0.32820420471659201</v>
      </c>
      <c r="DB12" s="36" t="s">
        <v>1020</v>
      </c>
      <c r="DC12" s="36" t="s">
        <v>1020</v>
      </c>
      <c r="DD12" s="36">
        <v>0.359525928096875</v>
      </c>
      <c r="DE12" s="36">
        <v>0.48214200948268499</v>
      </c>
      <c r="DF12" s="36" t="s">
        <v>1020</v>
      </c>
      <c r="DG12" s="36" t="s">
        <v>1020</v>
      </c>
      <c r="DH12" s="36" t="s">
        <v>1020</v>
      </c>
      <c r="DI12" s="36">
        <v>0.37795277594183602</v>
      </c>
      <c r="DJ12" s="36">
        <v>0.35759505641656603</v>
      </c>
      <c r="DK12" s="36">
        <v>0.23483995881248401</v>
      </c>
      <c r="DL12" s="36" t="s">
        <v>1020</v>
      </c>
      <c r="DM12" s="36">
        <v>0.25789447874475002</v>
      </c>
      <c r="DN12" s="36">
        <v>0.39512173301094999</v>
      </c>
      <c r="DO12" s="36">
        <v>0.227300900212279</v>
      </c>
      <c r="DP12" s="36">
        <v>0.25824254213713399</v>
      </c>
      <c r="DQ12" s="36">
        <v>0.39944996168040597</v>
      </c>
      <c r="DR12" s="36">
        <v>0.35136019741105401</v>
      </c>
      <c r="DS12" s="36">
        <v>0.20195148275218999</v>
      </c>
      <c r="DT12" s="36">
        <v>0.234751677707287</v>
      </c>
      <c r="DU12" s="36">
        <v>0.206577433154536</v>
      </c>
      <c r="DV12" s="36" t="s">
        <v>1020</v>
      </c>
      <c r="DW12" s="36">
        <v>0.30579702370407202</v>
      </c>
      <c r="DX12" s="36" t="s">
        <v>1020</v>
      </c>
      <c r="DY12" s="36" t="s">
        <v>1020</v>
      </c>
      <c r="DZ12" s="36">
        <v>0.57729141476426604</v>
      </c>
      <c r="EA12" s="36" t="s">
        <v>1020</v>
      </c>
      <c r="EB12" s="36" t="s">
        <v>1020</v>
      </c>
      <c r="EC12" s="36" t="s">
        <v>1020</v>
      </c>
      <c r="ED12" s="36">
        <v>0.13427225397078901</v>
      </c>
      <c r="EE12" s="36" t="s">
        <v>1020</v>
      </c>
      <c r="EF12" s="36" t="s">
        <v>1020</v>
      </c>
      <c r="EG12" s="36" t="s">
        <v>1020</v>
      </c>
      <c r="EH12" s="36">
        <v>0.15179152255851</v>
      </c>
      <c r="EI12" s="36">
        <v>0.218099010722968</v>
      </c>
      <c r="EJ12" s="36">
        <v>0.65911700104858095</v>
      </c>
      <c r="EK12" s="36">
        <v>0.102368477627703</v>
      </c>
      <c r="EL12" s="36">
        <v>0.36993886265226</v>
      </c>
      <c r="EM12" s="36" t="s">
        <v>1020</v>
      </c>
      <c r="EN12" s="36" t="s">
        <v>1020</v>
      </c>
      <c r="EO12" s="36" t="s">
        <v>1020</v>
      </c>
      <c r="EP12" s="36">
        <v>0.30657008338886599</v>
      </c>
      <c r="EQ12" s="36">
        <v>0.19847214435105501</v>
      </c>
      <c r="ER12" s="36" t="s">
        <v>1020</v>
      </c>
      <c r="ES12" s="36" t="s">
        <v>1020</v>
      </c>
      <c r="ET12" s="36" t="s">
        <v>1020</v>
      </c>
      <c r="EU12" s="36">
        <v>0.40239223037685601</v>
      </c>
      <c r="EV12" s="36">
        <v>0.41230155483265102</v>
      </c>
      <c r="EW12" s="36" t="s">
        <v>1020</v>
      </c>
      <c r="EX12" s="36">
        <v>0.42548773968435299</v>
      </c>
      <c r="EY12" s="36" t="s">
        <v>1020</v>
      </c>
      <c r="EZ12" s="36">
        <v>0.230598848249326</v>
      </c>
      <c r="FA12" s="36" t="s">
        <v>1020</v>
      </c>
      <c r="FB12" s="36">
        <v>0.42109940940073298</v>
      </c>
      <c r="FC12" s="36" t="s">
        <v>1020</v>
      </c>
      <c r="FD12" s="36" t="s">
        <v>1020</v>
      </c>
      <c r="FE12" s="36" t="s">
        <v>1020</v>
      </c>
      <c r="FF12" s="36" t="s">
        <v>1020</v>
      </c>
      <c r="FG12" s="36" t="s">
        <v>1020</v>
      </c>
      <c r="FH12" s="36" t="s">
        <v>1020</v>
      </c>
      <c r="FI12" s="36" t="s">
        <v>1020</v>
      </c>
      <c r="FJ12" s="36">
        <v>0.21269641464098199</v>
      </c>
      <c r="FK12" s="36" t="s">
        <v>1020</v>
      </c>
      <c r="FL12" s="36" t="s">
        <v>1020</v>
      </c>
      <c r="FM12" s="36">
        <v>0.316508426418875</v>
      </c>
      <c r="FN12" s="36">
        <v>0.38642613025977501</v>
      </c>
      <c r="FO12" s="36">
        <v>0.37375333762832602</v>
      </c>
      <c r="FP12" s="36" t="s">
        <v>1020</v>
      </c>
      <c r="FQ12" s="36" t="s">
        <v>1020</v>
      </c>
      <c r="FR12" s="36">
        <v>0.35657137670304001</v>
      </c>
      <c r="FS12" s="36">
        <v>0.36901253655432298</v>
      </c>
      <c r="FT12" s="36" t="s">
        <v>1020</v>
      </c>
      <c r="FU12" s="36" t="s">
        <v>1020</v>
      </c>
      <c r="FV12" s="36" t="s">
        <v>1020</v>
      </c>
      <c r="FW12" s="36">
        <v>0.300228203386876</v>
      </c>
      <c r="FX12" s="36" t="s">
        <v>1020</v>
      </c>
      <c r="FY12" s="36">
        <v>0.34215322728957598</v>
      </c>
      <c r="FZ12" s="36">
        <v>0.31067030327624201</v>
      </c>
      <c r="GA12" s="36" t="s">
        <v>1020</v>
      </c>
      <c r="GB12" s="36" t="s">
        <v>1020</v>
      </c>
      <c r="GC12" s="36">
        <v>0.335462751504295</v>
      </c>
      <c r="GD12" s="36">
        <v>0.43112695425543401</v>
      </c>
      <c r="GE12" s="36" t="s">
        <v>1020</v>
      </c>
      <c r="GF12" s="36">
        <v>0.32529044915710498</v>
      </c>
      <c r="GG12" s="36">
        <v>0.326042592568283</v>
      </c>
      <c r="GH12" s="36">
        <v>0.37420078583959598</v>
      </c>
      <c r="GI12" s="36">
        <v>0.30208371968018899</v>
      </c>
    </row>
    <row r="13" spans="1:191" ht="15.75">
      <c r="A13" s="7">
        <v>12</v>
      </c>
      <c r="B13" s="7" t="s">
        <v>19</v>
      </c>
      <c r="C13" s="7">
        <v>1</v>
      </c>
      <c r="D13" s="7">
        <v>0.755576746323538</v>
      </c>
      <c r="E13" s="7">
        <v>3</v>
      </c>
      <c r="F13" s="7">
        <v>12959.7</v>
      </c>
      <c r="G13" s="7">
        <v>95422832</v>
      </c>
      <c r="H13" s="7">
        <v>12</v>
      </c>
      <c r="I13" s="7">
        <v>0.77</v>
      </c>
      <c r="J13" s="61">
        <v>17</v>
      </c>
      <c r="K13" s="7" t="s">
        <v>29</v>
      </c>
      <c r="L13" s="39" t="s">
        <v>897</v>
      </c>
      <c r="M13" s="39">
        <v>3</v>
      </c>
      <c r="N13" s="7" t="s">
        <v>909</v>
      </c>
      <c r="O13" s="7">
        <v>809.10059000000001</v>
      </c>
      <c r="P13" s="7">
        <v>9</v>
      </c>
      <c r="Q13" s="7">
        <v>2.4E-2</v>
      </c>
      <c r="R13" s="7">
        <v>2</v>
      </c>
      <c r="S13" s="7">
        <v>706.06889999999999</v>
      </c>
      <c r="T13" s="7">
        <v>8</v>
      </c>
      <c r="U13" s="7">
        <v>1134.0444</v>
      </c>
      <c r="V13" s="7">
        <v>427.97559999999999</v>
      </c>
      <c r="W13" s="7">
        <v>5</v>
      </c>
      <c r="X13" s="7">
        <v>0.2</v>
      </c>
      <c r="Y13" s="7">
        <v>2</v>
      </c>
      <c r="Z13" s="7">
        <v>4.7577000000000001E-2</v>
      </c>
      <c r="AA13" s="27">
        <v>4.0009999999999997E-2</v>
      </c>
      <c r="AB13" s="32">
        <f t="shared" si="0"/>
        <v>7.5670000000000043E-3</v>
      </c>
      <c r="AC13" s="27">
        <v>0.726564990520293</v>
      </c>
      <c r="AD13" s="7">
        <v>14.1</v>
      </c>
      <c r="AE13" s="7">
        <v>6</v>
      </c>
      <c r="AF13" s="7">
        <v>19.96</v>
      </c>
      <c r="AG13" s="7">
        <v>7.22</v>
      </c>
      <c r="AH13" s="7">
        <v>29.54</v>
      </c>
      <c r="AI13" s="7">
        <v>1.3339999999999999E-3</v>
      </c>
      <c r="AJ13" s="7">
        <v>5.2820000000000002E-3</v>
      </c>
      <c r="AK13" s="7">
        <v>1.4319999999999999E-2</v>
      </c>
      <c r="AL13" s="7">
        <v>2.3481999999999999E-2</v>
      </c>
      <c r="AM13" s="7">
        <v>1.6135E-2</v>
      </c>
      <c r="AN13" s="7">
        <v>1.4250000000000001E-2</v>
      </c>
      <c r="AO13" s="7">
        <v>1.1056E-2</v>
      </c>
      <c r="AP13" s="7">
        <v>1.0107E-2</v>
      </c>
      <c r="AQ13" s="7">
        <v>7.0619999999999997E-3</v>
      </c>
      <c r="AR13" s="7">
        <v>7.8794269999999997</v>
      </c>
      <c r="AS13" s="7">
        <v>1</v>
      </c>
      <c r="AT13" s="7">
        <v>0.75</v>
      </c>
      <c r="AU13" s="7">
        <v>15</v>
      </c>
      <c r="AV13" s="7">
        <v>0.81082600000000005</v>
      </c>
      <c r="AW13" s="7">
        <v>7931.91</v>
      </c>
      <c r="AX13" s="7">
        <v>1006.660764</v>
      </c>
      <c r="AY13" s="7">
        <v>2</v>
      </c>
      <c r="AZ13" s="7">
        <v>9991.0400000000009</v>
      </c>
      <c r="BA13" s="7">
        <v>-37.673477400000003</v>
      </c>
      <c r="BB13" s="7">
        <v>1</v>
      </c>
      <c r="BC13" s="7">
        <v>-59.806594400000002</v>
      </c>
      <c r="BD13" s="7">
        <v>213</v>
      </c>
      <c r="BE13" s="7">
        <v>5</v>
      </c>
      <c r="BF13" s="7">
        <v>69.5</v>
      </c>
      <c r="BG13" s="7">
        <v>97.25</v>
      </c>
      <c r="BH13" s="7">
        <v>94.76</v>
      </c>
      <c r="BI13" s="7">
        <v>63.5</v>
      </c>
      <c r="BJ13" s="7">
        <v>62.68</v>
      </c>
      <c r="BK13" s="7">
        <v>29.45</v>
      </c>
      <c r="BL13" s="7">
        <v>52.74</v>
      </c>
      <c r="BM13" s="7">
        <v>47.94</v>
      </c>
      <c r="BN13" s="7">
        <v>63.25</v>
      </c>
      <c r="BO13" s="7">
        <v>72.260000000000005</v>
      </c>
      <c r="BP13" s="7">
        <v>88.05</v>
      </c>
      <c r="BQ13" s="7">
        <v>63.66</v>
      </c>
      <c r="BR13" s="7">
        <v>7.3227314401535598E-2</v>
      </c>
      <c r="BS13" s="7">
        <f t="shared" si="1"/>
        <v>2.5650314401535597E-2</v>
      </c>
      <c r="BT13" s="7">
        <v>17.7408</v>
      </c>
      <c r="BU13" s="7">
        <v>1.30994112624915</v>
      </c>
      <c r="BV13" s="27">
        <v>-0.43655127635393098</v>
      </c>
      <c r="BW13" s="27">
        <v>2.05150353904811</v>
      </c>
      <c r="BX13" s="27">
        <v>4.5617831089767302E-2</v>
      </c>
      <c r="BY13" s="27">
        <v>0.80929681779734397</v>
      </c>
      <c r="BZ13" s="40">
        <f t="shared" si="2"/>
        <v>0.61781159594146229</v>
      </c>
      <c r="CA13" s="27">
        <v>-2.59900351747493E-2</v>
      </c>
      <c r="CB13" s="27">
        <v>-0.46108401602819199</v>
      </c>
      <c r="CC13" s="27">
        <v>0.50064430845180796</v>
      </c>
      <c r="CD13" s="40">
        <f t="shared" si="3"/>
        <v>0.3821884040585391</v>
      </c>
      <c r="CE13" s="27">
        <f t="shared" si="4"/>
        <v>1.3099411262491518</v>
      </c>
      <c r="CF13" s="27">
        <f t="shared" si="5"/>
        <v>0.34821280176915198</v>
      </c>
      <c r="CG13" s="7">
        <v>0.01</v>
      </c>
      <c r="CH13" s="7">
        <v>5.4209975383016501E-2</v>
      </c>
      <c r="CI13" s="7">
        <f t="shared" si="6"/>
        <v>-2.710498769150825E-2</v>
      </c>
      <c r="CJ13" s="7">
        <v>1</v>
      </c>
      <c r="CK13" s="7">
        <v>4.1797041056150397E-2</v>
      </c>
      <c r="CL13" s="7">
        <v>2.1449601463133801E-2</v>
      </c>
      <c r="CM13" s="7">
        <v>2.0347439593016596E-2</v>
      </c>
      <c r="CN13" s="36">
        <v>5.9338756945480797E-2</v>
      </c>
      <c r="CO13" s="36">
        <v>6.4400741595806998E-2</v>
      </c>
      <c r="CP13" s="36" t="s">
        <v>1020</v>
      </c>
      <c r="CQ13" s="36">
        <v>8.3101102896212697E-2</v>
      </c>
      <c r="CR13" s="36" t="s">
        <v>1020</v>
      </c>
      <c r="CS13" s="36" t="s">
        <v>1020</v>
      </c>
      <c r="CT13" s="36">
        <v>0.108921877256765</v>
      </c>
      <c r="CU13" s="36" t="s">
        <v>1020</v>
      </c>
      <c r="CV13" s="36" t="s">
        <v>1020</v>
      </c>
      <c r="CW13" s="36">
        <v>4.6828509246589801E-2</v>
      </c>
      <c r="CX13" s="36" t="s">
        <v>1020</v>
      </c>
      <c r="CY13" s="36">
        <v>7.9227585966443401E-2</v>
      </c>
      <c r="CZ13" s="36" t="s">
        <v>1020</v>
      </c>
      <c r="DA13" s="36">
        <v>8.5112351651910195E-2</v>
      </c>
      <c r="DB13" s="36">
        <v>7.6041788353650899E-2</v>
      </c>
      <c r="DC13" s="36" t="s">
        <v>1020</v>
      </c>
      <c r="DD13" s="36">
        <v>7.7577870230954596E-2</v>
      </c>
      <c r="DE13" s="36" t="s">
        <v>1020</v>
      </c>
      <c r="DF13" s="36">
        <v>5.7508350670977502E-2</v>
      </c>
      <c r="DG13" s="36" t="s">
        <v>1020</v>
      </c>
      <c r="DH13" s="36">
        <v>0.13254193964467301</v>
      </c>
      <c r="DI13" s="36" t="s">
        <v>1020</v>
      </c>
      <c r="DJ13" s="36">
        <v>1.9718065852238901E-2</v>
      </c>
      <c r="DK13" s="36" t="s">
        <v>1020</v>
      </c>
      <c r="DL13" s="36">
        <v>0.102471882058047</v>
      </c>
      <c r="DM13" s="36" t="s">
        <v>1020</v>
      </c>
      <c r="DN13" s="36" t="s">
        <v>1020</v>
      </c>
      <c r="DO13" s="36">
        <v>0.12924866924593401</v>
      </c>
      <c r="DP13" s="36" t="s">
        <v>1020</v>
      </c>
      <c r="DQ13" s="36" t="s">
        <v>1020</v>
      </c>
      <c r="DR13" s="36" t="s">
        <v>1020</v>
      </c>
      <c r="DS13" s="36" t="s">
        <v>1020</v>
      </c>
      <c r="DT13" s="36" t="s">
        <v>1020</v>
      </c>
      <c r="DU13" s="36" t="s">
        <v>1020</v>
      </c>
      <c r="DV13" s="36" t="s">
        <v>1020</v>
      </c>
      <c r="DW13" s="36" t="s">
        <v>1020</v>
      </c>
      <c r="DX13" s="36">
        <v>3.2167868609777897E-2</v>
      </c>
      <c r="DY13" s="36">
        <v>0.10674122407334299</v>
      </c>
      <c r="DZ13" s="36" t="s">
        <v>1020</v>
      </c>
      <c r="EA13" s="36" t="s">
        <v>1020</v>
      </c>
      <c r="EB13" s="36">
        <v>3.4141082495414699E-2</v>
      </c>
      <c r="EC13" s="36">
        <v>0.152856242812446</v>
      </c>
      <c r="ED13" s="36">
        <v>7.0692330188562302E-2</v>
      </c>
      <c r="EE13" s="36" t="s">
        <v>1020</v>
      </c>
      <c r="EF13" s="36">
        <v>3.5499792533962703E-2</v>
      </c>
      <c r="EG13" s="36">
        <v>0.11952430936536799</v>
      </c>
      <c r="EH13" s="36">
        <v>7.9562923704221605E-2</v>
      </c>
      <c r="EI13" s="36">
        <v>0.24688767620011501</v>
      </c>
      <c r="EJ13" s="36" t="s">
        <v>1020</v>
      </c>
      <c r="EK13" s="36">
        <v>0.16596690351982099</v>
      </c>
      <c r="EL13" s="36">
        <v>9.6651000779857804E-2</v>
      </c>
      <c r="EM13" s="36">
        <v>8.4715731569953795E-2</v>
      </c>
      <c r="EN13" s="36">
        <v>9.8781953730000496E-2</v>
      </c>
      <c r="EO13" s="36" t="s">
        <v>1020</v>
      </c>
      <c r="EP13" s="36" t="s">
        <v>1020</v>
      </c>
      <c r="EQ13" s="36" t="s">
        <v>1020</v>
      </c>
      <c r="ER13" s="36" t="s">
        <v>1020</v>
      </c>
      <c r="ES13" s="36">
        <v>3.6545341940126701E-2</v>
      </c>
      <c r="ET13" s="36" t="s">
        <v>1020</v>
      </c>
      <c r="EU13" s="36" t="s">
        <v>1020</v>
      </c>
      <c r="EV13" s="36" t="s">
        <v>1020</v>
      </c>
      <c r="EW13" s="36" t="s">
        <v>1020</v>
      </c>
      <c r="EX13" s="36">
        <v>4.7409525272328001E-2</v>
      </c>
      <c r="EY13" s="36" t="s">
        <v>1020</v>
      </c>
      <c r="EZ13" s="36">
        <v>0.108411149022149</v>
      </c>
      <c r="FA13" s="36" t="s">
        <v>1020</v>
      </c>
      <c r="FB13" s="36" t="s">
        <v>1020</v>
      </c>
      <c r="FC13" s="36" t="s">
        <v>1020</v>
      </c>
      <c r="FD13" s="36">
        <v>2.6395236405735701E-2</v>
      </c>
      <c r="FE13" s="36" t="s">
        <v>1020</v>
      </c>
      <c r="FF13" s="36" t="s">
        <v>1020</v>
      </c>
      <c r="FG13" s="36" t="s">
        <v>1020</v>
      </c>
      <c r="FH13" s="36">
        <v>2.5230865430437701E-2</v>
      </c>
      <c r="FI13" s="36" t="s">
        <v>1020</v>
      </c>
      <c r="FJ13" s="36">
        <v>2.85146107003472E-2</v>
      </c>
      <c r="FK13" s="36">
        <v>9.1176015412457997E-2</v>
      </c>
      <c r="FL13" s="36" t="s">
        <v>1020</v>
      </c>
      <c r="FM13" s="36" t="s">
        <v>1020</v>
      </c>
      <c r="FN13" s="36" t="s">
        <v>1020</v>
      </c>
      <c r="FO13" s="36">
        <v>3.6337271964409001E-2</v>
      </c>
      <c r="FP13" s="36" t="s">
        <v>1020</v>
      </c>
      <c r="FQ13" s="36" t="s">
        <v>1020</v>
      </c>
      <c r="FR13" s="36">
        <v>8.00707039018968E-2</v>
      </c>
      <c r="FS13" s="36">
        <v>5.1802108235618399E-2</v>
      </c>
      <c r="FT13" s="36">
        <v>9.3387832332951198E-2</v>
      </c>
      <c r="FU13" s="36">
        <v>3.8375087198417798E-2</v>
      </c>
      <c r="FV13" s="36">
        <v>2.5400475469032999E-2</v>
      </c>
      <c r="FW13" s="36" t="s">
        <v>1020</v>
      </c>
      <c r="FX13" s="36">
        <v>0.100039833890815</v>
      </c>
      <c r="FY13" s="36">
        <v>5.1681433820601003E-2</v>
      </c>
      <c r="FZ13" s="36">
        <v>0.109549853958725</v>
      </c>
      <c r="GA13" s="36">
        <v>7.2256913044402696E-2</v>
      </c>
      <c r="GB13" s="36" t="s">
        <v>1020</v>
      </c>
      <c r="GC13" s="36" t="s">
        <v>1020</v>
      </c>
      <c r="GD13" s="36">
        <v>6.5329661654778798E-2</v>
      </c>
      <c r="GE13" s="36">
        <v>4.94003663142734E-2</v>
      </c>
      <c r="GF13" s="36">
        <v>0.107369819709315</v>
      </c>
      <c r="GG13" s="36">
        <v>4.6138796140358602E-2</v>
      </c>
      <c r="GH13" s="36" t="s">
        <v>1020</v>
      </c>
      <c r="GI13" s="36">
        <v>5.0103509558707397E-2</v>
      </c>
    </row>
    <row r="14" spans="1:191" ht="15.75">
      <c r="A14" s="7">
        <v>13</v>
      </c>
      <c r="B14" s="7" t="s">
        <v>19</v>
      </c>
      <c r="C14" s="7">
        <v>1</v>
      </c>
      <c r="D14" s="7">
        <v>1.9428306502525201</v>
      </c>
      <c r="E14" s="7">
        <v>9</v>
      </c>
      <c r="F14" s="7">
        <v>12959.7</v>
      </c>
      <c r="G14" s="7">
        <v>189780336</v>
      </c>
      <c r="H14" s="7">
        <v>12</v>
      </c>
      <c r="I14" s="7">
        <v>0.77</v>
      </c>
      <c r="J14" s="61">
        <v>17</v>
      </c>
      <c r="K14" s="7" t="s">
        <v>30</v>
      </c>
      <c r="L14" s="39" t="s">
        <v>896</v>
      </c>
      <c r="M14" s="39">
        <v>1</v>
      </c>
      <c r="N14" s="7" t="s">
        <v>909</v>
      </c>
      <c r="O14" s="7">
        <v>1046.4175</v>
      </c>
      <c r="P14" s="7">
        <v>11</v>
      </c>
      <c r="Q14" s="7">
        <v>4.3700000000000003E-2</v>
      </c>
      <c r="R14" s="7">
        <v>3</v>
      </c>
      <c r="S14" s="7">
        <v>892.44439999999997</v>
      </c>
      <c r="T14" s="7">
        <v>9</v>
      </c>
      <c r="U14" s="7">
        <v>1243.48</v>
      </c>
      <c r="V14" s="7">
        <v>351.03559999999999</v>
      </c>
      <c r="W14" s="7">
        <v>4</v>
      </c>
      <c r="X14" s="7">
        <v>0.4</v>
      </c>
      <c r="Y14" s="7">
        <v>2</v>
      </c>
      <c r="Z14" s="7">
        <v>0.31890000000000002</v>
      </c>
      <c r="AA14" s="27">
        <v>5.314E-2</v>
      </c>
      <c r="AB14" s="32">
        <f t="shared" si="0"/>
        <v>0.26576</v>
      </c>
      <c r="AC14" s="27">
        <v>3.0939722291462002</v>
      </c>
      <c r="AD14" s="7">
        <v>16.62</v>
      </c>
      <c r="AE14" s="7">
        <v>8</v>
      </c>
      <c r="AF14" s="7">
        <v>23.06</v>
      </c>
      <c r="AG14" s="7">
        <v>10.06</v>
      </c>
      <c r="AH14" s="7">
        <v>25.14</v>
      </c>
      <c r="AI14" s="7">
        <v>4.9899999999999999E-4</v>
      </c>
      <c r="AJ14" s="7">
        <v>2.2899999999999999E-3</v>
      </c>
      <c r="AK14" s="7">
        <v>9.9089999999999994E-3</v>
      </c>
      <c r="AL14" s="7">
        <v>3.6151999999999997E-2</v>
      </c>
      <c r="AM14" s="7">
        <v>3.7464999999999998E-2</v>
      </c>
      <c r="AN14" s="7">
        <v>3.4354000000000003E-2</v>
      </c>
      <c r="AO14" s="7">
        <v>3.8906999999999997E-2</v>
      </c>
      <c r="AP14" s="7">
        <v>5.3463999999999998E-2</v>
      </c>
      <c r="AQ14" s="7">
        <v>6.6446000000000005E-2</v>
      </c>
      <c r="AR14" s="7">
        <v>13.479245000000001</v>
      </c>
      <c r="AS14" s="7">
        <v>1</v>
      </c>
      <c r="AT14" s="7">
        <v>0.68200000000000005</v>
      </c>
      <c r="AU14" s="7">
        <v>12</v>
      </c>
      <c r="AV14" s="7">
        <v>3.763566</v>
      </c>
      <c r="AW14" s="7">
        <v>18450.16</v>
      </c>
      <c r="AX14" s="7">
        <v>1368.7828950000001</v>
      </c>
      <c r="AY14" s="7">
        <v>2</v>
      </c>
      <c r="AZ14" s="7">
        <v>23574.02</v>
      </c>
      <c r="BA14" s="7">
        <v>-35.1195503</v>
      </c>
      <c r="BB14" s="7">
        <v>2</v>
      </c>
      <c r="BC14" s="7">
        <v>-60.483516899999998</v>
      </c>
      <c r="BD14" s="7">
        <v>56</v>
      </c>
      <c r="BE14" s="7">
        <v>2</v>
      </c>
      <c r="BF14" s="7">
        <v>104.08</v>
      </c>
      <c r="BG14" s="7">
        <v>121.71</v>
      </c>
      <c r="BH14" s="7">
        <v>131.88999999999999</v>
      </c>
      <c r="BI14" s="7">
        <v>100.14</v>
      </c>
      <c r="BJ14" s="7">
        <v>66.59</v>
      </c>
      <c r="BK14" s="7">
        <v>27.25</v>
      </c>
      <c r="BL14" s="7">
        <v>45.48</v>
      </c>
      <c r="BM14" s="7">
        <v>49.64</v>
      </c>
      <c r="BN14" s="7">
        <v>77.760000000000005</v>
      </c>
      <c r="BO14" s="7">
        <v>100.22</v>
      </c>
      <c r="BP14" s="7">
        <v>112.42</v>
      </c>
      <c r="BQ14" s="7">
        <v>105.75</v>
      </c>
      <c r="BR14" s="7">
        <v>0.33119687575768803</v>
      </c>
      <c r="BS14" s="7">
        <f t="shared" si="1"/>
        <v>1.2296875757688008E-2</v>
      </c>
      <c r="BT14" s="7">
        <v>23.270399999999999</v>
      </c>
      <c r="BU14" s="7">
        <v>7.7337200540167501</v>
      </c>
      <c r="BV14" s="27">
        <v>-0.48195265259525499</v>
      </c>
      <c r="BW14" s="27">
        <v>4.8543589837461703</v>
      </c>
      <c r="BX14" s="27">
        <v>0.21575063777649101</v>
      </c>
      <c r="BY14" s="27">
        <v>5.0206036413140502</v>
      </c>
      <c r="BZ14" s="40">
        <f t="shared" si="2"/>
        <v>0.6491835243902373</v>
      </c>
      <c r="CA14" s="27">
        <v>-0.14745112905368599</v>
      </c>
      <c r="CB14" s="27">
        <v>-3.4312467535309001</v>
      </c>
      <c r="CC14" s="27">
        <v>2.7131164127026999</v>
      </c>
      <c r="CD14" s="40">
        <f t="shared" si="3"/>
        <v>0.3508164756097627</v>
      </c>
      <c r="CE14" s="27">
        <f t="shared" si="4"/>
        <v>7.7337200540167501</v>
      </c>
      <c r="CF14" s="27">
        <f t="shared" si="5"/>
        <v>1.5893568877831501</v>
      </c>
      <c r="CG14" s="7">
        <v>0.01</v>
      </c>
      <c r="CH14" s="7">
        <v>0.264042009230604</v>
      </c>
      <c r="CI14" s="7">
        <f t="shared" si="6"/>
        <v>-0.132021004615302</v>
      </c>
      <c r="CJ14" s="7">
        <v>5</v>
      </c>
      <c r="CK14" s="7">
        <v>0.18150866651983599</v>
      </c>
      <c r="CL14" s="7">
        <v>4.7410909045239598E-2</v>
      </c>
      <c r="CM14" s="7">
        <v>0.1340977574745964</v>
      </c>
      <c r="CN14" s="36">
        <v>0.21063753991884701</v>
      </c>
      <c r="CO14" s="42">
        <v>0.29186483316060302</v>
      </c>
      <c r="CP14" s="36">
        <v>0.31292438701133002</v>
      </c>
      <c r="CQ14" s="36">
        <v>0.24038801380741101</v>
      </c>
      <c r="CR14" s="36">
        <v>0.442462969899236</v>
      </c>
      <c r="CS14" s="36">
        <v>0.18017883837444101</v>
      </c>
      <c r="CT14" s="36" t="s">
        <v>1020</v>
      </c>
      <c r="CU14" s="42">
        <v>0.205310637160252</v>
      </c>
      <c r="CV14" s="36" t="s">
        <v>1020</v>
      </c>
      <c r="CW14" s="36">
        <v>0.128704954296913</v>
      </c>
      <c r="CX14" s="36">
        <v>0.43544183151083499</v>
      </c>
      <c r="CY14" s="36">
        <v>0.34317084510252299</v>
      </c>
      <c r="CZ14" s="36">
        <v>0.220626551388173</v>
      </c>
      <c r="DA14" s="36">
        <v>0.18030857613610901</v>
      </c>
      <c r="DB14" s="36" t="s">
        <v>1020</v>
      </c>
      <c r="DC14" s="36">
        <v>0.417203289894514</v>
      </c>
      <c r="DD14" s="36">
        <v>0.39132763915255098</v>
      </c>
      <c r="DE14" s="36" t="s">
        <v>1020</v>
      </c>
      <c r="DF14" s="36" t="s">
        <v>1020</v>
      </c>
      <c r="DG14" s="36" t="s">
        <v>1020</v>
      </c>
      <c r="DH14" s="42">
        <v>0.26300936512737899</v>
      </c>
      <c r="DI14" s="36" t="s">
        <v>1020</v>
      </c>
      <c r="DJ14" s="36">
        <v>0.24918890196541599</v>
      </c>
      <c r="DK14" s="36" t="s">
        <v>1020</v>
      </c>
      <c r="DL14" s="36">
        <v>0.167657681397823</v>
      </c>
      <c r="DM14" s="36">
        <v>0.31417864990878802</v>
      </c>
      <c r="DN14" s="36" t="s">
        <v>1020</v>
      </c>
      <c r="DO14" s="36" t="s">
        <v>1020</v>
      </c>
      <c r="DP14" s="36">
        <v>0.31762955392858899</v>
      </c>
      <c r="DQ14" s="36">
        <v>0.25925619283936302</v>
      </c>
      <c r="DR14" s="36" t="s">
        <v>1020</v>
      </c>
      <c r="DS14" s="36" t="s">
        <v>1020</v>
      </c>
      <c r="DT14" s="36" t="s">
        <v>1020</v>
      </c>
      <c r="DU14" s="36">
        <v>0.301571586560206</v>
      </c>
      <c r="DV14" s="36">
        <v>0.26327208370274402</v>
      </c>
      <c r="DW14" s="36" t="s">
        <v>1020</v>
      </c>
      <c r="DX14" s="36">
        <v>0.35973778781134602</v>
      </c>
      <c r="DY14" s="36">
        <v>0.426471618285161</v>
      </c>
      <c r="DZ14" s="36" t="s">
        <v>1020</v>
      </c>
      <c r="EA14" s="36">
        <v>0.28319155443836402</v>
      </c>
      <c r="EB14" s="36">
        <v>0.32415317084519002</v>
      </c>
      <c r="EC14" s="36" t="s">
        <v>1020</v>
      </c>
      <c r="ED14" s="36" t="s">
        <v>1020</v>
      </c>
      <c r="EE14" s="36">
        <v>0.229383862361245</v>
      </c>
      <c r="EF14" s="36" t="s">
        <v>1020</v>
      </c>
      <c r="EG14" s="36">
        <v>0.40978263502971402</v>
      </c>
      <c r="EH14" s="36" t="s">
        <v>1020</v>
      </c>
      <c r="EI14" s="36" t="s">
        <v>1020</v>
      </c>
      <c r="EJ14" s="36" t="s">
        <v>1020</v>
      </c>
      <c r="EK14" s="36" t="s">
        <v>1020</v>
      </c>
      <c r="EL14" s="36" t="s">
        <v>1020</v>
      </c>
      <c r="EM14" s="36">
        <v>0.42114921023764301</v>
      </c>
      <c r="EN14" s="36" t="s">
        <v>1020</v>
      </c>
      <c r="EO14" s="36" t="s">
        <v>1020</v>
      </c>
      <c r="EP14" s="36">
        <v>0.39351668617817198</v>
      </c>
      <c r="EQ14" s="36">
        <v>0.35061703731070998</v>
      </c>
      <c r="ER14" s="36">
        <v>0.20453313697146699</v>
      </c>
      <c r="ES14" s="36" t="s">
        <v>1020</v>
      </c>
      <c r="ET14" s="36" t="s">
        <v>1020</v>
      </c>
      <c r="EU14" s="36" t="s">
        <v>1020</v>
      </c>
      <c r="EV14" s="36" t="s">
        <v>1020</v>
      </c>
      <c r="EW14" s="36" t="s">
        <v>1020</v>
      </c>
      <c r="EX14" s="36">
        <v>0.41246968709176401</v>
      </c>
      <c r="EY14" s="36" t="s">
        <v>1020</v>
      </c>
      <c r="EZ14" s="36" t="s">
        <v>1020</v>
      </c>
      <c r="FA14" s="36">
        <v>0.31092353119028698</v>
      </c>
      <c r="FB14" s="36" t="s">
        <v>1020</v>
      </c>
      <c r="FC14" s="36" t="s">
        <v>1020</v>
      </c>
      <c r="FD14" s="36" t="s">
        <v>1020</v>
      </c>
      <c r="FE14" s="36" t="s">
        <v>1020</v>
      </c>
      <c r="FF14" s="36" t="s">
        <v>1020</v>
      </c>
      <c r="FG14" s="36" t="s">
        <v>1020</v>
      </c>
      <c r="FH14" s="36">
        <v>0.25481942684237302</v>
      </c>
      <c r="FI14" s="36">
        <v>0.226370516411706</v>
      </c>
      <c r="FJ14" s="36" t="s">
        <v>1020</v>
      </c>
      <c r="FK14" s="36">
        <v>0.389860942936192</v>
      </c>
      <c r="FL14" s="36" t="s">
        <v>1020</v>
      </c>
      <c r="FM14" s="36" t="s">
        <v>1020</v>
      </c>
      <c r="FN14" s="36" t="s">
        <v>1020</v>
      </c>
      <c r="FO14" s="36" t="s">
        <v>1020</v>
      </c>
      <c r="FP14" s="36">
        <v>0.27337733272273901</v>
      </c>
      <c r="FQ14" s="36" t="s">
        <v>1020</v>
      </c>
      <c r="FR14" s="36">
        <v>0.31680311725541599</v>
      </c>
      <c r="FS14" s="36">
        <v>0.45205686540023199</v>
      </c>
      <c r="FT14" s="36">
        <v>0.33093187740520702</v>
      </c>
      <c r="FU14" s="36">
        <v>0.34071005238827401</v>
      </c>
      <c r="FV14" s="36">
        <v>0.38591328975936001</v>
      </c>
      <c r="FW14" s="36">
        <v>0.483319740491164</v>
      </c>
      <c r="FX14" s="36">
        <v>0.36155918668885401</v>
      </c>
      <c r="FY14" s="36">
        <v>0.39603723993761702</v>
      </c>
      <c r="FZ14" s="36" t="s">
        <v>1020</v>
      </c>
      <c r="GA14" s="36">
        <v>0.44394310084424299</v>
      </c>
      <c r="GB14" s="36">
        <v>0.39809628083236598</v>
      </c>
      <c r="GC14" s="36">
        <v>0.394650514674874</v>
      </c>
      <c r="GD14" s="36" t="s">
        <v>1020</v>
      </c>
      <c r="GE14" s="36">
        <v>0.35842868348074403</v>
      </c>
      <c r="GF14" s="36">
        <v>0.33580171696651501</v>
      </c>
      <c r="GG14" s="36">
        <v>0.342658545600313</v>
      </c>
      <c r="GH14" s="36">
        <v>0.34331074876226098</v>
      </c>
      <c r="GI14" s="36">
        <v>0.386839933042116</v>
      </c>
    </row>
    <row r="15" spans="1:191" ht="15.75">
      <c r="A15" s="7">
        <v>14</v>
      </c>
      <c r="B15" s="7" t="s">
        <v>19</v>
      </c>
      <c r="C15" s="7">
        <v>1</v>
      </c>
      <c r="D15" s="7">
        <v>2.6067247848236401</v>
      </c>
      <c r="E15" s="7">
        <v>12</v>
      </c>
      <c r="F15" s="7">
        <v>12959.7</v>
      </c>
      <c r="G15" s="7">
        <v>8121657344</v>
      </c>
      <c r="H15" s="7">
        <v>12</v>
      </c>
      <c r="I15" s="7">
        <v>0.77</v>
      </c>
      <c r="J15" s="61">
        <v>17</v>
      </c>
      <c r="K15" s="7" t="s">
        <v>31</v>
      </c>
      <c r="L15" s="39" t="s">
        <v>896</v>
      </c>
      <c r="M15" s="39">
        <v>1</v>
      </c>
      <c r="N15" s="7" t="s">
        <v>910</v>
      </c>
      <c r="O15" s="7">
        <v>1182.1325999999999</v>
      </c>
      <c r="P15" s="7">
        <v>12</v>
      </c>
      <c r="Q15" s="7">
        <v>1.8599999999999998E-2</v>
      </c>
      <c r="R15" s="7">
        <v>1</v>
      </c>
      <c r="S15" s="7">
        <v>941.33109999999999</v>
      </c>
      <c r="T15" s="7">
        <v>10</v>
      </c>
      <c r="U15" s="7">
        <v>1268.52</v>
      </c>
      <c r="V15" s="7">
        <v>327.18889999999999</v>
      </c>
      <c r="W15" s="7">
        <v>4</v>
      </c>
      <c r="X15" s="7">
        <v>0.2</v>
      </c>
      <c r="Y15" s="7">
        <v>2</v>
      </c>
      <c r="Z15" s="7">
        <v>0.19012000000000001</v>
      </c>
      <c r="AA15" s="27">
        <v>6.3310000000000005E-2</v>
      </c>
      <c r="AB15" s="32">
        <f t="shared" si="0"/>
        <v>0.12681000000000001</v>
      </c>
      <c r="AC15" s="27">
        <v>0.29631725287629102</v>
      </c>
      <c r="AD15" s="7">
        <v>17.09</v>
      </c>
      <c r="AE15" s="7">
        <v>9</v>
      </c>
      <c r="AF15" s="7">
        <v>22.81</v>
      </c>
      <c r="AG15" s="7">
        <v>12</v>
      </c>
      <c r="AH15" s="7">
        <v>22.73</v>
      </c>
      <c r="AI15" s="7">
        <v>7.0399999999999998E-4</v>
      </c>
      <c r="AJ15" s="7">
        <v>3.3779999999999999E-3</v>
      </c>
      <c r="AK15" s="7">
        <v>1.3518000000000001E-2</v>
      </c>
      <c r="AL15" s="7">
        <v>3.5222000000000003E-2</v>
      </c>
      <c r="AM15" s="7">
        <v>3.0407E-2</v>
      </c>
      <c r="AN15" s="7">
        <v>2.2452E-2</v>
      </c>
      <c r="AO15" s="7">
        <v>2.0076E-2</v>
      </c>
      <c r="AP15" s="7">
        <v>2.1416999999999999E-2</v>
      </c>
      <c r="AQ15" s="7">
        <v>6.5955E-2</v>
      </c>
      <c r="AR15" s="7">
        <v>2261.0908020000002</v>
      </c>
      <c r="AS15" s="7">
        <v>9</v>
      </c>
      <c r="AT15" s="7">
        <v>0.78900000000000003</v>
      </c>
      <c r="AU15" s="7">
        <v>17</v>
      </c>
      <c r="AV15" s="7">
        <v>481.75449700000001</v>
      </c>
      <c r="AW15" s="7">
        <v>16384383.859999999</v>
      </c>
      <c r="AX15" s="7">
        <v>7246.2299370000001</v>
      </c>
      <c r="AY15" s="7">
        <v>14</v>
      </c>
      <c r="AZ15" s="7">
        <v>17811545.629999999</v>
      </c>
      <c r="BA15" s="7">
        <v>-34.667463499999997</v>
      </c>
      <c r="BB15" s="7">
        <v>3</v>
      </c>
      <c r="BC15" s="7">
        <v>-58.547350000000002</v>
      </c>
      <c r="BD15" s="7">
        <v>28</v>
      </c>
      <c r="BE15" s="7">
        <v>1</v>
      </c>
      <c r="BF15" s="7">
        <v>121.64</v>
      </c>
      <c r="BG15" s="7">
        <v>124.62</v>
      </c>
      <c r="BH15" s="7">
        <v>121.13</v>
      </c>
      <c r="BI15" s="7">
        <v>112.34</v>
      </c>
      <c r="BJ15" s="7">
        <v>90.34</v>
      </c>
      <c r="BK15" s="7">
        <v>49.11</v>
      </c>
      <c r="BL15" s="7">
        <v>65.760000000000005</v>
      </c>
      <c r="BM15" s="7">
        <v>73.540000000000006</v>
      </c>
      <c r="BN15" s="7">
        <v>82.12</v>
      </c>
      <c r="BO15" s="7">
        <v>118.1</v>
      </c>
      <c r="BP15" s="7">
        <v>109.13</v>
      </c>
      <c r="BQ15" s="7">
        <v>106.32</v>
      </c>
      <c r="BR15" s="7">
        <v>0.232320883774739</v>
      </c>
      <c r="BS15" s="7">
        <f t="shared" si="1"/>
        <v>4.220088377473899E-2</v>
      </c>
      <c r="BT15" s="7">
        <v>2939.4432000000002</v>
      </c>
      <c r="BU15" s="7">
        <v>682.68647847633497</v>
      </c>
      <c r="BV15" s="27">
        <v>-0.48390123653571898</v>
      </c>
      <c r="BW15" s="27">
        <v>2.62201395752736</v>
      </c>
      <c r="BX15" s="27">
        <v>0.16553628943099699</v>
      </c>
      <c r="BY15" s="27">
        <v>486.584520321176</v>
      </c>
      <c r="BZ15" s="40">
        <f t="shared" si="2"/>
        <v>0.71274960858631276</v>
      </c>
      <c r="CA15" s="27">
        <v>-0.172659473877597</v>
      </c>
      <c r="CB15" s="27">
        <v>-507.52271640509599</v>
      </c>
      <c r="CC15" s="27">
        <v>196.101958155185</v>
      </c>
      <c r="CD15" s="40">
        <f t="shared" si="3"/>
        <v>0.28725039141372533</v>
      </c>
      <c r="CE15" s="27">
        <f t="shared" si="4"/>
        <v>682.686478476361</v>
      </c>
      <c r="CF15" s="27">
        <f t="shared" si="5"/>
        <v>-20.938196083919991</v>
      </c>
      <c r="CG15" s="7">
        <v>0.01</v>
      </c>
      <c r="CH15" s="7">
        <v>0.239373454742346</v>
      </c>
      <c r="CI15" s="7">
        <f t="shared" si="6"/>
        <v>-0.119686727371173</v>
      </c>
      <c r="CJ15" s="7">
        <v>5</v>
      </c>
      <c r="CK15" s="7">
        <v>0.148734010826029</v>
      </c>
      <c r="CL15" s="7">
        <v>5.5180637612325001E-2</v>
      </c>
      <c r="CM15" s="7">
        <v>9.3553373213703994E-2</v>
      </c>
      <c r="CN15" s="36">
        <v>0.20081609163769201</v>
      </c>
      <c r="CO15" s="36">
        <v>0.23861314836529399</v>
      </c>
      <c r="CP15" s="36">
        <v>0.24070156590588601</v>
      </c>
      <c r="CQ15" s="36">
        <v>0.24740520299278501</v>
      </c>
      <c r="CR15" s="36">
        <v>0.27813797020283298</v>
      </c>
      <c r="CS15" s="36">
        <v>0.22788641746890601</v>
      </c>
      <c r="CT15" s="36">
        <v>0.23588923472883899</v>
      </c>
      <c r="CU15" s="36">
        <v>0.29047470984203499</v>
      </c>
      <c r="CV15" s="36">
        <v>0.26047148249143098</v>
      </c>
      <c r="CW15" s="36">
        <v>0.27916570395554602</v>
      </c>
      <c r="CX15" s="36">
        <v>0.27876951298881603</v>
      </c>
      <c r="CY15" s="36">
        <v>0.303940675190631</v>
      </c>
      <c r="CZ15" s="36">
        <v>0.297940433119951</v>
      </c>
      <c r="DA15" s="36">
        <v>0.288243128874973</v>
      </c>
      <c r="DB15" s="36">
        <v>0.33174984420839798</v>
      </c>
      <c r="DC15" s="36">
        <v>0.27736144122678602</v>
      </c>
      <c r="DD15" s="36">
        <v>0.32560094893229402</v>
      </c>
      <c r="DE15" s="36">
        <v>0.31272485498610902</v>
      </c>
      <c r="DF15" s="36">
        <v>0.29515017766502799</v>
      </c>
      <c r="DG15" s="36">
        <v>0.33027346758823001</v>
      </c>
      <c r="DH15" s="36">
        <v>0.301743622405027</v>
      </c>
      <c r="DI15" s="36">
        <v>0.30155939128015602</v>
      </c>
      <c r="DJ15" s="36">
        <v>0.30316553313084099</v>
      </c>
      <c r="DK15" s="36">
        <v>0.241937377494026</v>
      </c>
      <c r="DL15" s="36">
        <v>0.31849496945593297</v>
      </c>
      <c r="DM15" s="36">
        <v>0.31201129612531397</v>
      </c>
      <c r="DN15" s="36">
        <v>0.31017431470909801</v>
      </c>
      <c r="DO15" s="36">
        <v>0.31748170339464898</v>
      </c>
      <c r="DP15" s="36">
        <v>0.28858999338941799</v>
      </c>
      <c r="DQ15" s="36">
        <v>0.26951759049447099</v>
      </c>
      <c r="DR15" s="36">
        <v>0.26391912814896701</v>
      </c>
      <c r="DS15" s="36">
        <v>0.31708498363733101</v>
      </c>
      <c r="DT15" s="36">
        <v>0.30936321630833002</v>
      </c>
      <c r="DU15" s="36">
        <v>0.30561353746506298</v>
      </c>
      <c r="DV15" s="36">
        <v>0.283777188198857</v>
      </c>
      <c r="DW15" s="36">
        <v>0.31703503066190403</v>
      </c>
      <c r="DX15" s="36">
        <v>0.27817614693352199</v>
      </c>
      <c r="DY15" s="36">
        <v>0.30475273933802</v>
      </c>
      <c r="DZ15" s="36">
        <v>0.29098406571082103</v>
      </c>
      <c r="EA15" s="36">
        <v>0.294074105875129</v>
      </c>
      <c r="EB15" s="36">
        <v>0.30858083939577402</v>
      </c>
      <c r="EC15" s="36">
        <v>0.273097581922361</v>
      </c>
      <c r="ED15" s="36">
        <v>0.314333693587795</v>
      </c>
      <c r="EE15" s="36">
        <v>0.30498410160210998</v>
      </c>
      <c r="EF15" s="36">
        <v>0.30665757948920602</v>
      </c>
      <c r="EG15" s="36">
        <v>0.31774573916815901</v>
      </c>
      <c r="EH15" s="36">
        <v>0.33719111185087502</v>
      </c>
      <c r="EI15" s="36">
        <v>0.30700895184341398</v>
      </c>
      <c r="EJ15" s="36">
        <v>0.31769245307947602</v>
      </c>
      <c r="EK15" s="36">
        <v>0.31545740543800999</v>
      </c>
      <c r="EL15" s="36">
        <v>0.30140879971740098</v>
      </c>
      <c r="EM15" s="36">
        <v>0.30925516307151901</v>
      </c>
      <c r="EN15" s="36">
        <v>0.31553419857501902</v>
      </c>
      <c r="EO15" s="36">
        <v>0.30382682132344202</v>
      </c>
      <c r="EP15" s="36">
        <v>0.31048608328711702</v>
      </c>
      <c r="EQ15" s="36">
        <v>0.275820705897386</v>
      </c>
      <c r="ER15" s="36">
        <v>0.30528346784660099</v>
      </c>
      <c r="ES15" s="36">
        <v>0.27898043827580599</v>
      </c>
      <c r="ET15" s="36">
        <v>0.288474063878561</v>
      </c>
      <c r="EU15" s="36">
        <v>0.33281027459732299</v>
      </c>
      <c r="EV15" s="36">
        <v>0.29887038034684099</v>
      </c>
      <c r="EW15" s="36">
        <v>0.280393413315489</v>
      </c>
      <c r="EX15" s="36">
        <v>0.28155474295153199</v>
      </c>
      <c r="EY15" s="36">
        <v>0.25366779072010898</v>
      </c>
      <c r="EZ15" s="36">
        <v>0.286388526157353</v>
      </c>
      <c r="FA15" s="36">
        <v>0.27458980195877603</v>
      </c>
      <c r="FB15" s="36">
        <v>0.28026438255203401</v>
      </c>
      <c r="FC15" s="36">
        <v>0.27914748175389198</v>
      </c>
      <c r="FD15" s="36">
        <v>0.27491434487644401</v>
      </c>
      <c r="FE15" s="36">
        <v>0.301013898173844</v>
      </c>
      <c r="FF15" s="36">
        <v>0.29319522002493797</v>
      </c>
      <c r="FG15" s="36">
        <v>0.26788836253716197</v>
      </c>
      <c r="FH15" s="36">
        <v>0.277879256102673</v>
      </c>
      <c r="FI15" s="36">
        <v>0.24043481546366799</v>
      </c>
      <c r="FJ15" s="36">
        <v>0.28376342160249701</v>
      </c>
      <c r="FK15" s="36">
        <v>0.25907031207014802</v>
      </c>
      <c r="FL15" s="36">
        <v>0.25104174151050301</v>
      </c>
      <c r="FM15" s="36">
        <v>0.27557252795853998</v>
      </c>
      <c r="FN15" s="36">
        <v>0.28142801054427002</v>
      </c>
      <c r="FO15" s="36">
        <v>0.26779640533448201</v>
      </c>
      <c r="FP15" s="36">
        <v>0.26638023992446902</v>
      </c>
      <c r="FQ15" s="36">
        <v>0.261214532124251</v>
      </c>
      <c r="FR15" s="36">
        <v>0.25761175328302299</v>
      </c>
      <c r="FS15" s="36">
        <v>0.25007321934528498</v>
      </c>
      <c r="FT15" s="36">
        <v>0.25541864298887701</v>
      </c>
      <c r="FU15" s="36">
        <v>0.26127136576652199</v>
      </c>
      <c r="FV15" s="36">
        <v>0.24603061218685701</v>
      </c>
      <c r="FW15" s="36">
        <v>0.241002054632597</v>
      </c>
      <c r="FX15" s="36">
        <v>0.24441656734933201</v>
      </c>
      <c r="FY15" s="36">
        <v>0.24936214311160201</v>
      </c>
      <c r="FZ15" s="36">
        <v>0.229849817606264</v>
      </c>
      <c r="GA15" s="36">
        <v>0.23796427234721401</v>
      </c>
      <c r="GB15" s="36">
        <v>0.233242330440116</v>
      </c>
      <c r="GC15" s="36">
        <v>0.23577872780056899</v>
      </c>
      <c r="GD15" s="36">
        <v>0.22330050982719599</v>
      </c>
      <c r="GE15" s="36">
        <v>0.21868926150192</v>
      </c>
      <c r="GF15" s="36">
        <v>0.220565147357623</v>
      </c>
      <c r="GG15" s="36">
        <v>0.211693902569248</v>
      </c>
      <c r="GH15" s="36">
        <v>0.20371732676031101</v>
      </c>
      <c r="GI15" s="36">
        <v>0.17545682490421899</v>
      </c>
    </row>
    <row r="16" spans="1:191" ht="15.75">
      <c r="A16" s="7">
        <v>15</v>
      </c>
      <c r="B16" s="7" t="s">
        <v>19</v>
      </c>
      <c r="C16" s="7">
        <v>1</v>
      </c>
      <c r="D16" s="7">
        <v>2.47641477206226</v>
      </c>
      <c r="E16" s="7">
        <v>12</v>
      </c>
      <c r="F16" s="7">
        <v>36580.51</v>
      </c>
      <c r="G16" s="7">
        <v>956966272</v>
      </c>
      <c r="H16" s="7">
        <v>21</v>
      </c>
      <c r="I16" s="7">
        <v>0.8</v>
      </c>
      <c r="J16" s="61">
        <v>20</v>
      </c>
      <c r="K16" s="7" t="s">
        <v>1074</v>
      </c>
      <c r="L16" s="39" t="s">
        <v>899</v>
      </c>
      <c r="M16" s="39">
        <v>2</v>
      </c>
      <c r="N16" s="7" t="s">
        <v>910</v>
      </c>
      <c r="O16" s="7">
        <v>199.42934</v>
      </c>
      <c r="P16" s="7">
        <v>2</v>
      </c>
      <c r="Q16" s="7">
        <v>1.9699999999999999E-2</v>
      </c>
      <c r="R16" s="7">
        <v>1</v>
      </c>
      <c r="S16" s="7">
        <v>202.67330000000001</v>
      </c>
      <c r="T16" s="7">
        <v>3</v>
      </c>
      <c r="U16" s="7">
        <v>1494.5733</v>
      </c>
      <c r="V16" s="7">
        <v>1291.9000000000001</v>
      </c>
      <c r="W16" s="7">
        <v>13</v>
      </c>
      <c r="X16" s="7">
        <v>0.1</v>
      </c>
      <c r="Y16" s="7">
        <v>2</v>
      </c>
      <c r="Z16" s="7">
        <v>6.8787000000000001E-2</v>
      </c>
      <c r="AA16" s="27">
        <v>8.6700000000000006E-3</v>
      </c>
      <c r="AB16" s="32">
        <f t="shared" si="0"/>
        <v>6.0117000000000004E-2</v>
      </c>
      <c r="AC16" s="27">
        <v>2.0423591839224202</v>
      </c>
      <c r="AD16" s="7">
        <v>12.19</v>
      </c>
      <c r="AE16" s="7">
        <v>4</v>
      </c>
      <c r="AF16" s="7">
        <v>17.61</v>
      </c>
      <c r="AG16" s="7">
        <v>7.34</v>
      </c>
      <c r="AH16" s="7">
        <v>114.32</v>
      </c>
      <c r="AI16" s="7">
        <v>6.3299999999999999E-4</v>
      </c>
      <c r="AJ16" s="7">
        <v>2.2460000000000002E-3</v>
      </c>
      <c r="AK16" s="7">
        <v>7.0029999999999997E-3</v>
      </c>
      <c r="AL16" s="7">
        <v>1.8703999999999998E-2</v>
      </c>
      <c r="AM16" s="7">
        <v>1.3983000000000001E-2</v>
      </c>
      <c r="AN16" s="7">
        <v>9.1800000000000007E-3</v>
      </c>
      <c r="AO16" s="7">
        <v>8.9580000000000007E-3</v>
      </c>
      <c r="AP16" s="7">
        <v>9.9780000000000008E-3</v>
      </c>
      <c r="AQ16" s="7">
        <v>2.9187999999999999E-2</v>
      </c>
      <c r="AR16" s="7">
        <v>31.498411999999998</v>
      </c>
      <c r="AS16" s="7">
        <v>3</v>
      </c>
      <c r="AT16" s="7">
        <v>0.629</v>
      </c>
      <c r="AU16" s="7">
        <v>9</v>
      </c>
      <c r="AV16" s="7">
        <v>3.1423260000000002</v>
      </c>
      <c r="AW16" s="7">
        <v>32260.86</v>
      </c>
      <c r="AX16" s="7">
        <v>1024.205919</v>
      </c>
      <c r="AY16" s="7">
        <v>2</v>
      </c>
      <c r="AZ16" s="7">
        <v>45118.75</v>
      </c>
      <c r="BA16" s="7">
        <v>-46.451951000000001</v>
      </c>
      <c r="BB16" s="7">
        <v>0</v>
      </c>
      <c r="BC16" s="7">
        <v>-67.535680099999993</v>
      </c>
      <c r="BD16" s="7">
        <v>37</v>
      </c>
      <c r="BE16" s="7">
        <v>1</v>
      </c>
      <c r="BF16" s="7">
        <v>10.25</v>
      </c>
      <c r="BG16" s="7">
        <v>11.18</v>
      </c>
      <c r="BH16" s="7">
        <v>16.940000000000001</v>
      </c>
      <c r="BI16" s="7">
        <v>18.48</v>
      </c>
      <c r="BJ16" s="7">
        <v>24.15</v>
      </c>
      <c r="BK16" s="7">
        <v>23.22</v>
      </c>
      <c r="BL16" s="7">
        <v>17.28</v>
      </c>
      <c r="BM16" s="7">
        <v>21.06</v>
      </c>
      <c r="BN16" s="7">
        <v>18.53</v>
      </c>
      <c r="BO16" s="7">
        <v>11.22</v>
      </c>
      <c r="BP16" s="7">
        <v>12.76</v>
      </c>
      <c r="BQ16" s="7">
        <v>11.31</v>
      </c>
      <c r="BR16" s="7">
        <v>7.7322352173051598E-2</v>
      </c>
      <c r="BS16" s="7">
        <f t="shared" si="1"/>
        <v>8.5353521730515969E-3</v>
      </c>
      <c r="BT16" s="7">
        <v>42.393599999999999</v>
      </c>
      <c r="BU16" s="7">
        <v>3.2546536910757902</v>
      </c>
      <c r="BV16" s="27">
        <v>-0.39038214060267501</v>
      </c>
      <c r="BW16" s="27">
        <v>2.1287036971312001</v>
      </c>
      <c r="BX16" s="27">
        <v>4.5722612768295E-2</v>
      </c>
      <c r="BY16" s="27">
        <v>1.9383461566539899</v>
      </c>
      <c r="BZ16" s="40">
        <f t="shared" si="2"/>
        <v>0.5955614147117726</v>
      </c>
      <c r="CA16" s="27">
        <v>-1.7673872237106501E-2</v>
      </c>
      <c r="CB16" s="27">
        <v>-0.74925907007099901</v>
      </c>
      <c r="CC16" s="27">
        <v>1.3163075344218</v>
      </c>
      <c r="CD16" s="40">
        <f t="shared" si="3"/>
        <v>0.4044385852882274</v>
      </c>
      <c r="CE16" s="27">
        <f t="shared" si="4"/>
        <v>3.2546536910757897</v>
      </c>
      <c r="CF16" s="27">
        <f t="shared" si="5"/>
        <v>1.1890870865829908</v>
      </c>
      <c r="CG16" s="7">
        <v>0.01</v>
      </c>
      <c r="CH16" s="27">
        <v>4.8723547514289499E-2</v>
      </c>
      <c r="CI16" s="7">
        <f t="shared" si="6"/>
        <v>-2.4361773757144749E-2</v>
      </c>
      <c r="CJ16" s="27">
        <v>1</v>
      </c>
      <c r="CK16" s="27">
        <v>4.3380189654503298E-2</v>
      </c>
      <c r="CL16" s="27">
        <v>1.34405297810974E-2</v>
      </c>
      <c r="CM16" s="27">
        <v>2.9939659873405897E-2</v>
      </c>
      <c r="CN16" s="36">
        <v>7.7335324093513194E-2</v>
      </c>
      <c r="CO16" s="36">
        <v>5.1205932465284001E-2</v>
      </c>
      <c r="CP16" s="36">
        <v>1.47461604222706E-2</v>
      </c>
      <c r="CQ16" s="36">
        <v>5.6365736962831897E-2</v>
      </c>
      <c r="CR16" s="36">
        <v>5.4040927605629903E-2</v>
      </c>
      <c r="CS16" s="36">
        <v>0.16949571701871799</v>
      </c>
      <c r="CT16" s="36">
        <v>5.6008130492477097E-2</v>
      </c>
      <c r="CU16" s="36">
        <v>8.2732668152683306E-2</v>
      </c>
      <c r="CV16" s="36">
        <v>5.5274932585381402E-2</v>
      </c>
      <c r="CW16" s="36">
        <v>2.6519253699771698E-2</v>
      </c>
      <c r="CX16" s="36">
        <v>8.9544592331592104E-3</v>
      </c>
      <c r="CY16" s="36">
        <v>5.79340299235118E-2</v>
      </c>
      <c r="CZ16" s="36">
        <v>0.113290694760737</v>
      </c>
      <c r="DA16" s="36">
        <v>9.8639662169126494E-2</v>
      </c>
      <c r="DB16" s="36" t="s">
        <v>1020</v>
      </c>
      <c r="DC16" s="36">
        <v>1.3356867607021801E-2</v>
      </c>
      <c r="DD16" s="36">
        <v>4.3132995385204903E-2</v>
      </c>
      <c r="DE16" s="36">
        <v>0.104167517823702</v>
      </c>
      <c r="DF16" s="36">
        <v>0.110124517833605</v>
      </c>
      <c r="DG16" s="36">
        <v>5.8107070560705798E-2</v>
      </c>
      <c r="DH16" s="36">
        <v>4.6472935366930201E-2</v>
      </c>
      <c r="DI16" s="36">
        <v>3.5256400532279797E-2</v>
      </c>
      <c r="DJ16" s="36">
        <v>5.0637741586168399E-2</v>
      </c>
      <c r="DK16" s="36">
        <v>8.1188337055633802E-2</v>
      </c>
      <c r="DL16" s="36" t="s">
        <v>1020</v>
      </c>
      <c r="DM16" s="36">
        <v>1.8614621358997899E-2</v>
      </c>
      <c r="DN16" s="36">
        <v>3.9034883708348303E-2</v>
      </c>
      <c r="DO16" s="36">
        <v>4.6727021633634298E-2</v>
      </c>
      <c r="DP16" s="36">
        <v>1.5978140931795899E-2</v>
      </c>
      <c r="DQ16" s="36">
        <v>0.27438629511743001</v>
      </c>
      <c r="DR16" s="36">
        <v>0.12421090685660099</v>
      </c>
      <c r="DS16" s="36">
        <v>6.1882957451405103E-2</v>
      </c>
      <c r="DT16" s="36">
        <v>8.1776324250919005E-2</v>
      </c>
      <c r="DU16" s="36" t="s">
        <v>1020</v>
      </c>
      <c r="DV16" s="36">
        <v>1.3567851682481501E-2</v>
      </c>
      <c r="DW16" s="36">
        <v>5.1916795808729703E-2</v>
      </c>
      <c r="DX16" s="36">
        <v>3.6553758963156699E-2</v>
      </c>
      <c r="DY16" s="36" t="s">
        <v>1020</v>
      </c>
      <c r="DZ16" s="36">
        <v>9.6484589451452704E-2</v>
      </c>
      <c r="EA16" s="36">
        <v>0.151907523700958</v>
      </c>
      <c r="EB16" s="36">
        <v>3.7442933097547702E-4</v>
      </c>
      <c r="EC16" s="36">
        <v>0.24526573956522499</v>
      </c>
      <c r="ED16" s="36">
        <v>6.7694306756848996E-2</v>
      </c>
      <c r="EE16" s="36" t="s">
        <v>1020</v>
      </c>
      <c r="EF16" s="36">
        <v>3.6644379375937099E-2</v>
      </c>
      <c r="EG16" s="36">
        <v>8.0586296428290502E-2</v>
      </c>
      <c r="EH16" s="36">
        <v>0.26289165562504802</v>
      </c>
      <c r="EI16" s="36">
        <v>4.6545569972203903E-2</v>
      </c>
      <c r="EJ16" s="36" t="s">
        <v>1020</v>
      </c>
      <c r="EK16" s="36">
        <v>7.9401786239071806E-2</v>
      </c>
      <c r="EL16" s="36">
        <v>6.5135326202327398E-2</v>
      </c>
      <c r="EM16" s="36">
        <v>0.15760052555216</v>
      </c>
      <c r="EN16" s="36">
        <v>5.04010789632982E-2</v>
      </c>
      <c r="EO16" s="36">
        <v>0.20744588993006899</v>
      </c>
      <c r="EP16" s="36">
        <v>4.5760079380257203E-2</v>
      </c>
      <c r="EQ16" s="36">
        <v>7.8691387592867996E-3</v>
      </c>
      <c r="ER16" s="36">
        <v>0.15580320220813901</v>
      </c>
      <c r="ES16" s="36">
        <v>2.9969888692646399E-2</v>
      </c>
      <c r="ET16" s="36">
        <v>0.106605483070074</v>
      </c>
      <c r="EU16" s="36" t="s">
        <v>1020</v>
      </c>
      <c r="EV16" s="36" t="s">
        <v>1020</v>
      </c>
      <c r="EW16" s="36" t="s">
        <v>1020</v>
      </c>
      <c r="EX16" s="36" t="s">
        <v>1020</v>
      </c>
      <c r="EY16" s="36">
        <v>0.38869541967813498</v>
      </c>
      <c r="EZ16" s="36" t="s">
        <v>1020</v>
      </c>
      <c r="FA16" s="36">
        <v>5.5083096988591103E-2</v>
      </c>
      <c r="FB16" s="36">
        <v>5.1124907305318497E-2</v>
      </c>
      <c r="FC16" s="36">
        <v>2.9511975952586901E-2</v>
      </c>
      <c r="FD16" s="36" t="s">
        <v>1020</v>
      </c>
      <c r="FE16" s="36" t="s">
        <v>1020</v>
      </c>
      <c r="FF16" s="36">
        <v>4.5070182361290199E-2</v>
      </c>
      <c r="FG16" s="36">
        <v>3.35531606683169E-2</v>
      </c>
      <c r="FH16" s="36">
        <v>0.118293197492709</v>
      </c>
      <c r="FI16" s="36" t="s">
        <v>1020</v>
      </c>
      <c r="FJ16" s="36" t="s">
        <v>1020</v>
      </c>
      <c r="FK16" s="36">
        <v>2.2127542775863401E-2</v>
      </c>
      <c r="FL16" s="36">
        <v>7.3894636786335802E-2</v>
      </c>
      <c r="FM16" s="36" t="s">
        <v>1020</v>
      </c>
      <c r="FN16" s="36">
        <v>3.9093131832926398E-2</v>
      </c>
      <c r="FO16" s="36">
        <v>3.5901581876067901E-2</v>
      </c>
      <c r="FP16" s="36">
        <v>3.92376385353604E-2</v>
      </c>
      <c r="FQ16" s="36">
        <v>5.10777247861008E-2</v>
      </c>
      <c r="FR16" s="36">
        <v>7.3907625941526001E-2</v>
      </c>
      <c r="FS16" s="36">
        <v>5.2125288749554098E-2</v>
      </c>
      <c r="FT16" s="36">
        <v>9.4538800472342602E-2</v>
      </c>
      <c r="FU16" s="36">
        <v>7.2529698072452797E-2</v>
      </c>
      <c r="FV16" s="36">
        <v>9.3864931291771994E-2</v>
      </c>
      <c r="FW16" s="36">
        <v>6.2663695261303304E-2</v>
      </c>
      <c r="FX16" s="36">
        <v>4.8927345734740099E-2</v>
      </c>
      <c r="FY16" s="36">
        <v>0.13646616234257899</v>
      </c>
      <c r="FZ16" s="36" t="s">
        <v>1020</v>
      </c>
      <c r="GA16" s="36">
        <v>0.102243935205901</v>
      </c>
      <c r="GB16" s="36">
        <v>6.81164135785437E-2</v>
      </c>
      <c r="GC16" s="36">
        <v>4.4867019832744902E-2</v>
      </c>
      <c r="GD16" s="36">
        <v>6.5703012232089103E-2</v>
      </c>
      <c r="GE16" s="36">
        <v>1.9475749237820202E-2</v>
      </c>
      <c r="GF16" s="36">
        <v>4.1034568431047302E-2</v>
      </c>
      <c r="GG16" s="36">
        <v>0.121925091201605</v>
      </c>
      <c r="GH16" s="36">
        <v>5.7577859159553303E-2</v>
      </c>
      <c r="GI16" s="36">
        <v>8.6481134202314097E-2</v>
      </c>
    </row>
    <row r="17" spans="1:191" ht="15.75">
      <c r="A17" s="7">
        <v>16</v>
      </c>
      <c r="B17" s="7" t="s">
        <v>19</v>
      </c>
      <c r="C17" s="7">
        <v>1</v>
      </c>
      <c r="D17" s="7">
        <v>2.80616321910512</v>
      </c>
      <c r="E17" s="7">
        <v>13</v>
      </c>
      <c r="F17" s="7">
        <v>12959.7</v>
      </c>
      <c r="G17" s="7">
        <v>750087744</v>
      </c>
      <c r="H17" s="7">
        <v>12</v>
      </c>
      <c r="I17" s="7">
        <v>0.77</v>
      </c>
      <c r="J17" s="61">
        <v>17</v>
      </c>
      <c r="K17" s="7" t="s">
        <v>1075</v>
      </c>
      <c r="L17" s="39" t="s">
        <v>896</v>
      </c>
      <c r="M17" s="39">
        <v>1</v>
      </c>
      <c r="N17" s="7" t="s">
        <v>909</v>
      </c>
      <c r="O17" s="7">
        <v>1129.6514</v>
      </c>
      <c r="P17" s="7">
        <v>12</v>
      </c>
      <c r="Q17" s="7">
        <v>1.7000000000000001E-2</v>
      </c>
      <c r="R17" s="7">
        <v>1</v>
      </c>
      <c r="S17" s="7">
        <v>922.96439999999996</v>
      </c>
      <c r="T17" s="7">
        <v>10</v>
      </c>
      <c r="U17" s="7">
        <v>1258.6400000000001</v>
      </c>
      <c r="V17" s="7">
        <v>335.67559999999997</v>
      </c>
      <c r="W17" s="7">
        <v>4</v>
      </c>
      <c r="X17" s="7">
        <v>0.2</v>
      </c>
      <c r="Y17" s="7">
        <v>1</v>
      </c>
      <c r="Z17" s="7">
        <v>0.15645000000000001</v>
      </c>
      <c r="AA17" s="27">
        <v>0.16403999999999999</v>
      </c>
      <c r="AB17" s="32">
        <f t="shared" si="0"/>
        <v>-7.5899999999999856E-3</v>
      </c>
      <c r="AC17" s="27">
        <v>7.3587585223717403E-2</v>
      </c>
      <c r="AD17" s="7">
        <v>17.670000000000002</v>
      </c>
      <c r="AE17" s="7">
        <v>9</v>
      </c>
      <c r="AF17" s="7">
        <v>23.47</v>
      </c>
      <c r="AG17" s="7">
        <v>11.66</v>
      </c>
      <c r="AH17" s="7">
        <v>24.02</v>
      </c>
      <c r="AI17" s="7">
        <v>7.4299999999999995E-4</v>
      </c>
      <c r="AJ17" s="7">
        <v>3.3760000000000001E-3</v>
      </c>
      <c r="AK17" s="7">
        <v>1.2884E-2</v>
      </c>
      <c r="AL17" s="7">
        <v>3.2049000000000001E-2</v>
      </c>
      <c r="AM17" s="7">
        <v>2.7095000000000001E-2</v>
      </c>
      <c r="AN17" s="7">
        <v>2.3522999999999999E-2</v>
      </c>
      <c r="AO17" s="7">
        <v>2.095E-2</v>
      </c>
      <c r="AP17" s="7">
        <v>2.2119E-2</v>
      </c>
      <c r="AQ17" s="7">
        <v>5.4743E-2</v>
      </c>
      <c r="AR17" s="7">
        <v>22.389831000000001</v>
      </c>
      <c r="AS17" s="7">
        <v>2</v>
      </c>
      <c r="AT17" s="7">
        <v>0.64700000000000002</v>
      </c>
      <c r="AU17" s="7">
        <v>10</v>
      </c>
      <c r="AV17" s="7">
        <v>4.417605</v>
      </c>
      <c r="AW17" s="7">
        <v>35794.58</v>
      </c>
      <c r="AX17" s="7">
        <v>1598.6980880000001</v>
      </c>
      <c r="AY17" s="7">
        <v>3</v>
      </c>
      <c r="AZ17" s="7">
        <v>48085.72</v>
      </c>
      <c r="BA17" s="7">
        <v>-34.184475499999998</v>
      </c>
      <c r="BB17" s="7">
        <v>3</v>
      </c>
      <c r="BC17" s="7">
        <v>-58.950183799999998</v>
      </c>
      <c r="BD17" s="7">
        <v>19</v>
      </c>
      <c r="BE17" s="7">
        <v>1</v>
      </c>
      <c r="BF17" s="7">
        <v>103.05</v>
      </c>
      <c r="BG17" s="7">
        <v>106.51</v>
      </c>
      <c r="BH17" s="7">
        <v>124.63</v>
      </c>
      <c r="BI17" s="7">
        <v>127.54</v>
      </c>
      <c r="BJ17" s="7">
        <v>91.37</v>
      </c>
      <c r="BK17" s="7">
        <v>48.2</v>
      </c>
      <c r="BL17" s="7">
        <v>57.4</v>
      </c>
      <c r="BM17" s="7">
        <v>71.3</v>
      </c>
      <c r="BN17" s="7">
        <v>93.95</v>
      </c>
      <c r="BO17" s="7">
        <v>94.26</v>
      </c>
      <c r="BP17" s="7">
        <v>102.95</v>
      </c>
      <c r="BQ17" s="7">
        <v>101.05</v>
      </c>
      <c r="BR17" s="7">
        <v>0.20003691528211401</v>
      </c>
      <c r="BS17" s="7">
        <f t="shared" si="1"/>
        <v>4.3586915282114003E-2</v>
      </c>
      <c r="BT17" s="7">
        <v>42.624000000000002</v>
      </c>
      <c r="BU17" s="7">
        <v>8.4271369883804201</v>
      </c>
      <c r="BV17" s="27">
        <v>-0.47237335451457801</v>
      </c>
      <c r="BW17" s="27">
        <v>3.07867945270737</v>
      </c>
      <c r="BX17" s="27">
        <v>0.13001391663358799</v>
      </c>
      <c r="BY17" s="27">
        <v>5.5417131825900698</v>
      </c>
      <c r="BZ17" s="40">
        <f t="shared" si="2"/>
        <v>0.65760331061796484</v>
      </c>
      <c r="CA17" s="27">
        <v>-9.2554550736525396E-2</v>
      </c>
      <c r="CB17" s="27">
        <v>-3.94504517059366</v>
      </c>
      <c r="CC17" s="27">
        <v>2.8854238057903401</v>
      </c>
      <c r="CD17" s="40">
        <f t="shared" si="3"/>
        <v>0.34239668938203399</v>
      </c>
      <c r="CE17" s="27">
        <f t="shared" si="4"/>
        <v>8.4271369883804095</v>
      </c>
      <c r="CF17" s="27">
        <f t="shared" si="5"/>
        <v>1.5966680119964098</v>
      </c>
      <c r="CG17" s="7">
        <v>0.01</v>
      </c>
      <c r="CH17" s="7">
        <v>0.16024936601266901</v>
      </c>
      <c r="CI17" s="7">
        <f t="shared" si="6"/>
        <v>-8.0124683006334504E-2</v>
      </c>
      <c r="CJ17" s="7">
        <v>3</v>
      </c>
      <c r="CK17" s="7">
        <v>0.114084633104162</v>
      </c>
      <c r="CL17" s="7">
        <v>4.81184950874066E-2</v>
      </c>
      <c r="CM17" s="7">
        <v>6.596613801675541E-2</v>
      </c>
      <c r="CN17" s="42">
        <v>0.24619853627111701</v>
      </c>
      <c r="CO17" s="36">
        <v>0.182328895246919</v>
      </c>
      <c r="CP17" s="36">
        <v>0.110785140564911</v>
      </c>
      <c r="CQ17" s="36">
        <v>7.3019988813272901E-2</v>
      </c>
      <c r="CR17" s="42">
        <v>0.165137103798181</v>
      </c>
      <c r="CS17" s="36">
        <v>8.1121072922505796E-2</v>
      </c>
      <c r="CT17" s="36">
        <v>0.28483800051583602</v>
      </c>
      <c r="CU17" s="36">
        <v>0.146438517053784</v>
      </c>
      <c r="CV17" s="36">
        <v>0.19019884657730499</v>
      </c>
      <c r="CW17" s="36">
        <v>0.21281416856419599</v>
      </c>
      <c r="CX17" s="36" t="s">
        <v>1020</v>
      </c>
      <c r="CY17" s="36" t="s">
        <v>1020</v>
      </c>
      <c r="CZ17" s="36">
        <v>0.16665882941916399</v>
      </c>
      <c r="DA17" s="36" t="s">
        <v>1020</v>
      </c>
      <c r="DB17" s="36">
        <v>0.57671910418611105</v>
      </c>
      <c r="DC17" s="36">
        <v>0.169009101959474</v>
      </c>
      <c r="DD17" s="36" t="s">
        <v>1020</v>
      </c>
      <c r="DE17" s="36" t="s">
        <v>1020</v>
      </c>
      <c r="DF17" s="36">
        <v>0.32551039865331499</v>
      </c>
      <c r="DG17" s="36">
        <v>0.26867283236002998</v>
      </c>
      <c r="DH17" s="36">
        <v>0.25804691229529803</v>
      </c>
      <c r="DI17" s="36" t="s">
        <v>1020</v>
      </c>
      <c r="DJ17" s="36" t="s">
        <v>1020</v>
      </c>
      <c r="DK17" s="36">
        <v>0.188971282859944</v>
      </c>
      <c r="DL17" s="36">
        <v>0.16903992561301801</v>
      </c>
      <c r="DM17" s="36">
        <v>0.18353242520576399</v>
      </c>
      <c r="DN17" s="36">
        <v>0.23938898664854599</v>
      </c>
      <c r="DO17" s="36" t="s">
        <v>1020</v>
      </c>
      <c r="DP17" s="36">
        <v>0.20110402206658001</v>
      </c>
      <c r="DQ17" s="36">
        <v>9.2321960828606997E-2</v>
      </c>
      <c r="DR17" s="36" t="s">
        <v>1020</v>
      </c>
      <c r="DS17" s="36">
        <v>4.5495540879143703E-2</v>
      </c>
      <c r="DT17" s="36">
        <v>0.20860727879587501</v>
      </c>
      <c r="DU17" s="36">
        <v>0.30777273643131597</v>
      </c>
      <c r="DV17" s="36">
        <v>0.160009261736651</v>
      </c>
      <c r="DW17" s="36">
        <v>0.13678826407463901</v>
      </c>
      <c r="DX17" s="36">
        <v>9.1097349423670607E-2</v>
      </c>
      <c r="DY17" s="36">
        <v>0.244767611402327</v>
      </c>
      <c r="DZ17" s="36">
        <v>0.25101401683659202</v>
      </c>
      <c r="EA17" s="36">
        <v>0.19643773206632301</v>
      </c>
      <c r="EB17" s="36">
        <v>9.9758711663822303E-2</v>
      </c>
      <c r="EC17" s="36">
        <v>0.112926130078601</v>
      </c>
      <c r="ED17" s="36">
        <v>0.31877790781100201</v>
      </c>
      <c r="EE17" s="36">
        <v>0.46598053528435701</v>
      </c>
      <c r="EF17" s="36">
        <v>0.34703443599115302</v>
      </c>
      <c r="EG17" s="36" t="s">
        <v>1020</v>
      </c>
      <c r="EH17" s="36">
        <v>0.14637949129112099</v>
      </c>
      <c r="EI17" s="36">
        <v>0.21803040459775899</v>
      </c>
      <c r="EJ17" s="36">
        <v>0.17460015433434101</v>
      </c>
      <c r="EK17" s="36">
        <v>0.30181097710495203</v>
      </c>
      <c r="EL17" s="36" t="s">
        <v>1020</v>
      </c>
      <c r="EM17" s="36">
        <v>0.34989793522069701</v>
      </c>
      <c r="EN17" s="36">
        <v>0.237700478991866</v>
      </c>
      <c r="EO17" s="36">
        <v>0.196231413925677</v>
      </c>
      <c r="EP17" s="36">
        <v>8.7561677383023506E-2</v>
      </c>
      <c r="EQ17" s="36">
        <v>0.40106331672240902</v>
      </c>
      <c r="ER17" s="36" t="s">
        <v>1020</v>
      </c>
      <c r="ES17" s="36" t="s">
        <v>1020</v>
      </c>
      <c r="ET17" s="36" t="s">
        <v>1020</v>
      </c>
      <c r="EU17" s="36">
        <v>0.17203313398266401</v>
      </c>
      <c r="EV17" s="36">
        <v>0.16931239347280999</v>
      </c>
      <c r="EW17" s="36">
        <v>0.18239928017277701</v>
      </c>
      <c r="EX17" s="36">
        <v>0.22750584605667401</v>
      </c>
      <c r="EY17" s="36">
        <v>9.3708544947280703E-2</v>
      </c>
      <c r="EZ17" s="36">
        <v>0.314981605668888</v>
      </c>
      <c r="FA17" s="36" t="s">
        <v>1020</v>
      </c>
      <c r="FB17" s="36" t="s">
        <v>1020</v>
      </c>
      <c r="FC17" s="36">
        <v>0.124130543934777</v>
      </c>
      <c r="FD17" s="36" t="s">
        <v>1020</v>
      </c>
      <c r="FE17" s="36">
        <v>0.202762474163972</v>
      </c>
      <c r="FF17" s="36">
        <v>0.14753592830946799</v>
      </c>
      <c r="FG17" s="36" t="s">
        <v>1020</v>
      </c>
      <c r="FH17" s="36">
        <v>0.16486275322510099</v>
      </c>
      <c r="FI17" s="36">
        <v>0.17769463709242</v>
      </c>
      <c r="FJ17" s="36">
        <v>0.17751116197765399</v>
      </c>
      <c r="FK17" s="36">
        <v>0.18454805885609499</v>
      </c>
      <c r="FL17" s="36" t="s">
        <v>1020</v>
      </c>
      <c r="FM17" s="36">
        <v>0.107999721245556</v>
      </c>
      <c r="FN17" s="36" t="s">
        <v>1020</v>
      </c>
      <c r="FO17" s="36">
        <v>0.12543093747162501</v>
      </c>
      <c r="FP17" s="36">
        <v>0.25096804679071599</v>
      </c>
      <c r="FQ17" s="36" t="s">
        <v>1020</v>
      </c>
      <c r="FR17" s="36">
        <v>0.28877390488701798</v>
      </c>
      <c r="FS17" s="36">
        <v>0.107910708103435</v>
      </c>
      <c r="FT17" s="36" t="s">
        <v>1020</v>
      </c>
      <c r="FU17" s="36">
        <v>0.200508819368754</v>
      </c>
      <c r="FV17" s="36">
        <v>0.13429527311185099</v>
      </c>
      <c r="FW17" s="36" t="s">
        <v>1020</v>
      </c>
      <c r="FX17" s="36" t="s">
        <v>1020</v>
      </c>
      <c r="FY17" s="36">
        <v>0.21129810452294101</v>
      </c>
      <c r="FZ17" s="36">
        <v>7.6705596196410195E-2</v>
      </c>
      <c r="GA17" s="36">
        <v>0.33828128735248603</v>
      </c>
      <c r="GB17" s="36">
        <v>0.30707077335912097</v>
      </c>
      <c r="GC17" s="36">
        <v>0.18018728700375999</v>
      </c>
      <c r="GD17" s="36">
        <v>0.22992871543245</v>
      </c>
      <c r="GE17" s="36">
        <v>0.21353765867882199</v>
      </c>
      <c r="GF17" s="36">
        <v>0.19527994613081001</v>
      </c>
      <c r="GG17" s="36">
        <v>0.29281336863748397</v>
      </c>
      <c r="GH17" s="36">
        <v>0.15979167863530999</v>
      </c>
      <c r="GI17" s="36">
        <v>0.181197973637303</v>
      </c>
    </row>
    <row r="18" spans="1:191" ht="15.75">
      <c r="A18" s="7">
        <v>17</v>
      </c>
      <c r="B18" s="7" t="s">
        <v>19</v>
      </c>
      <c r="C18" s="7">
        <v>1</v>
      </c>
      <c r="D18" s="7">
        <v>0.53505629595586701</v>
      </c>
      <c r="E18" s="7">
        <v>2</v>
      </c>
      <c r="F18" s="7">
        <v>14276.01</v>
      </c>
      <c r="G18" s="7">
        <v>282678432</v>
      </c>
      <c r="H18" s="7">
        <v>14</v>
      </c>
      <c r="I18" s="7">
        <v>0.78</v>
      </c>
      <c r="J18" s="61">
        <v>18</v>
      </c>
      <c r="K18" s="7" t="s">
        <v>32</v>
      </c>
      <c r="L18" s="39" t="s">
        <v>896</v>
      </c>
      <c r="M18" s="39">
        <v>1</v>
      </c>
      <c r="N18" s="7" t="s">
        <v>909</v>
      </c>
      <c r="O18" s="7">
        <v>1008.1996</v>
      </c>
      <c r="P18" s="7">
        <v>11</v>
      </c>
      <c r="Q18" s="7">
        <v>8.0799999999999997E-2</v>
      </c>
      <c r="R18" s="7">
        <v>5</v>
      </c>
      <c r="S18" s="7">
        <v>869.04219999999998</v>
      </c>
      <c r="T18" s="7">
        <v>9</v>
      </c>
      <c r="U18" s="7">
        <v>1285.3956000000001</v>
      </c>
      <c r="V18" s="7">
        <v>416.35329999999999</v>
      </c>
      <c r="W18" s="7">
        <v>5</v>
      </c>
      <c r="X18" s="7">
        <v>0.3</v>
      </c>
      <c r="Y18" s="7">
        <v>2</v>
      </c>
      <c r="Z18" s="7">
        <v>0.18054700000000001</v>
      </c>
      <c r="AA18" s="27">
        <v>1.2070000000000001E-2</v>
      </c>
      <c r="AB18" s="32">
        <f t="shared" si="0"/>
        <v>0.16847700000000002</v>
      </c>
      <c r="AC18" s="27">
        <v>9.5662588977451897</v>
      </c>
      <c r="AD18" s="7">
        <v>17.8</v>
      </c>
      <c r="AE18" s="7">
        <v>9</v>
      </c>
      <c r="AF18" s="7">
        <v>23.49</v>
      </c>
      <c r="AG18" s="7">
        <v>10.75</v>
      </c>
      <c r="AH18" s="7">
        <v>27.37</v>
      </c>
      <c r="AI18" s="7">
        <v>8.1300000000000003E-4</v>
      </c>
      <c r="AJ18" s="7">
        <v>3.2539999999999999E-3</v>
      </c>
      <c r="AK18" s="7">
        <v>1.1443999999999999E-2</v>
      </c>
      <c r="AL18" s="7">
        <v>2.9461000000000001E-2</v>
      </c>
      <c r="AM18" s="7">
        <v>2.9770000000000001E-2</v>
      </c>
      <c r="AN18" s="7">
        <v>2.6350999999999999E-2</v>
      </c>
      <c r="AO18" s="7">
        <v>2.6211999999999999E-2</v>
      </c>
      <c r="AP18" s="7">
        <v>3.5084999999999998E-2</v>
      </c>
      <c r="AQ18" s="7">
        <v>8.5766999999999996E-2</v>
      </c>
      <c r="AR18" s="7">
        <v>11.515947000000001</v>
      </c>
      <c r="AS18" s="7">
        <v>1</v>
      </c>
      <c r="AT18" s="7">
        <v>0.69799999999999995</v>
      </c>
      <c r="AU18" s="7">
        <v>12</v>
      </c>
      <c r="AV18" s="7">
        <v>2.8547389999999999</v>
      </c>
      <c r="AW18" s="7">
        <v>11258.82</v>
      </c>
      <c r="AX18" s="7">
        <v>977.6720924</v>
      </c>
      <c r="AY18" s="7">
        <v>1</v>
      </c>
      <c r="AZ18" s="7">
        <v>14658.13</v>
      </c>
      <c r="BA18" s="7">
        <v>-32.815327000000003</v>
      </c>
      <c r="BB18" s="7">
        <v>3</v>
      </c>
      <c r="BC18" s="7">
        <v>-61.393898900000003</v>
      </c>
      <c r="BD18" s="7">
        <v>95</v>
      </c>
      <c r="BE18" s="7">
        <v>2</v>
      </c>
      <c r="BF18" s="7">
        <v>103.69</v>
      </c>
      <c r="BG18" s="7">
        <v>137.07</v>
      </c>
      <c r="BH18" s="7">
        <v>144.02000000000001</v>
      </c>
      <c r="BI18" s="7">
        <v>97.86</v>
      </c>
      <c r="BJ18" s="7">
        <v>43.42</v>
      </c>
      <c r="BK18" s="7">
        <v>24.37</v>
      </c>
      <c r="BL18" s="7">
        <v>28.22</v>
      </c>
      <c r="BM18" s="7">
        <v>28.12</v>
      </c>
      <c r="BN18" s="7">
        <v>59.25</v>
      </c>
      <c r="BO18" s="7">
        <v>110.02</v>
      </c>
      <c r="BP18" s="7">
        <v>105.85</v>
      </c>
      <c r="BQ18" s="7">
        <v>121.37</v>
      </c>
      <c r="BR18" s="7">
        <v>0.18437485837092199</v>
      </c>
      <c r="BS18" s="7">
        <f t="shared" si="1"/>
        <v>3.8278583709219771E-3</v>
      </c>
      <c r="BT18" s="7">
        <v>20.9664</v>
      </c>
      <c r="BU18" s="7">
        <v>3.9432748528174399</v>
      </c>
      <c r="BV18" s="27">
        <v>-0.44830082156177697</v>
      </c>
      <c r="BW18" s="27">
        <v>4.2824016135139997</v>
      </c>
      <c r="BX18" s="27">
        <v>0.13198444730814601</v>
      </c>
      <c r="BY18" s="27">
        <v>2.7672387160415099</v>
      </c>
      <c r="BZ18" s="40">
        <f t="shared" si="2"/>
        <v>0.70176156096862963</v>
      </c>
      <c r="CA18" s="27">
        <v>-5.3468968853712197E-2</v>
      </c>
      <c r="CB18" s="27">
        <v>-1.12105178857447</v>
      </c>
      <c r="CC18" s="27">
        <v>1.17603613677593</v>
      </c>
      <c r="CD18" s="40">
        <f t="shared" si="3"/>
        <v>0.29823843903137037</v>
      </c>
      <c r="CE18" s="27">
        <f t="shared" si="4"/>
        <v>3.9432748528174399</v>
      </c>
      <c r="CF18" s="27">
        <f t="shared" si="5"/>
        <v>1.64618692746704</v>
      </c>
      <c r="CG18" s="7">
        <v>0.01</v>
      </c>
      <c r="CH18" s="7">
        <v>0.109560436228457</v>
      </c>
      <c r="CI18" s="7">
        <f t="shared" si="6"/>
        <v>-5.47802181142285E-2</v>
      </c>
      <c r="CJ18" s="7">
        <v>2</v>
      </c>
      <c r="CK18" s="7">
        <v>0.12816602283980399</v>
      </c>
      <c r="CL18" s="7">
        <v>4.8748817449015998E-2</v>
      </c>
      <c r="CM18" s="7">
        <v>7.9417205390788004E-2</v>
      </c>
      <c r="CN18" s="36">
        <v>0.10960769365722101</v>
      </c>
      <c r="CO18" s="36">
        <v>0.14014534222032601</v>
      </c>
      <c r="CP18" s="36">
        <v>0.16786357911498601</v>
      </c>
      <c r="CQ18" s="36">
        <v>0.23685860798274</v>
      </c>
      <c r="CR18" s="36" t="s">
        <v>1020</v>
      </c>
      <c r="CS18" s="36" t="s">
        <v>1020</v>
      </c>
      <c r="CT18" s="36">
        <v>0.12273025984571399</v>
      </c>
      <c r="CU18" s="36">
        <v>8.2946045917439606E-2</v>
      </c>
      <c r="CV18" s="36">
        <v>0.162151080806057</v>
      </c>
      <c r="CW18" s="36">
        <v>0.100193927314236</v>
      </c>
      <c r="CX18" s="36" t="s">
        <v>1020</v>
      </c>
      <c r="CY18" s="36">
        <v>0.148410744183544</v>
      </c>
      <c r="CZ18" s="36">
        <v>2.0578540598897499E-3</v>
      </c>
      <c r="DA18" s="36" t="s">
        <v>1020</v>
      </c>
      <c r="DB18" s="36">
        <v>0.20812438354280199</v>
      </c>
      <c r="DC18" s="36" t="s">
        <v>1020</v>
      </c>
      <c r="DD18" s="36">
        <v>0.15780738863761201</v>
      </c>
      <c r="DE18" s="36" t="s">
        <v>1020</v>
      </c>
      <c r="DF18" s="36">
        <v>0.117983230230003</v>
      </c>
      <c r="DG18" s="36">
        <v>0.145054399526449</v>
      </c>
      <c r="DH18" s="36" t="s">
        <v>1020</v>
      </c>
      <c r="DI18" s="36">
        <v>0.17279863866364001</v>
      </c>
      <c r="DJ18" s="36">
        <v>0.35348697496236597</v>
      </c>
      <c r="DK18" s="36" t="s">
        <v>1020</v>
      </c>
      <c r="DL18" s="36" t="s">
        <v>1020</v>
      </c>
      <c r="DM18" s="36" t="s">
        <v>1020</v>
      </c>
      <c r="DN18" s="36" t="s">
        <v>1020</v>
      </c>
      <c r="DO18" s="36">
        <v>5.2343686095112703E-2</v>
      </c>
      <c r="DP18" s="36">
        <v>0.32321333528181501</v>
      </c>
      <c r="DQ18" s="36">
        <v>0.30521647547369102</v>
      </c>
      <c r="DR18" s="36">
        <v>0.17175800204171399</v>
      </c>
      <c r="DS18" s="36" t="s">
        <v>1020</v>
      </c>
      <c r="DT18" s="36" t="s">
        <v>1020</v>
      </c>
      <c r="DU18" s="36" t="s">
        <v>1020</v>
      </c>
      <c r="DV18" s="36" t="s">
        <v>1020</v>
      </c>
      <c r="DW18" s="36">
        <v>0.11226675562825</v>
      </c>
      <c r="DX18" s="36" t="s">
        <v>1020</v>
      </c>
      <c r="DY18" s="36">
        <v>0.29646346977167598</v>
      </c>
      <c r="DZ18" s="36">
        <v>0.28076701415133098</v>
      </c>
      <c r="EA18" s="36">
        <v>0.18464004310441801</v>
      </c>
      <c r="EB18" s="36" t="s">
        <v>1020</v>
      </c>
      <c r="EC18" s="36" t="s">
        <v>1020</v>
      </c>
      <c r="ED18" s="36">
        <v>0.272379938205701</v>
      </c>
      <c r="EE18" s="36" t="s">
        <v>1020</v>
      </c>
      <c r="EF18" s="36">
        <v>0.144974884363332</v>
      </c>
      <c r="EG18" s="36" t="s">
        <v>1020</v>
      </c>
      <c r="EH18" s="36" t="s">
        <v>1020</v>
      </c>
      <c r="EI18" s="36">
        <v>0.29246857372062501</v>
      </c>
      <c r="EJ18" s="36" t="s">
        <v>1020</v>
      </c>
      <c r="EK18" s="36">
        <v>0.14503915432047401</v>
      </c>
      <c r="EL18" s="36" t="s">
        <v>1020</v>
      </c>
      <c r="EM18" s="36">
        <v>0.220553719264066</v>
      </c>
      <c r="EN18" s="36" t="s">
        <v>1020</v>
      </c>
      <c r="EO18" s="36" t="s">
        <v>1020</v>
      </c>
      <c r="EP18" s="36">
        <v>0.241239953984448</v>
      </c>
      <c r="EQ18" s="36">
        <v>0.157678878611727</v>
      </c>
      <c r="ER18" s="36" t="s">
        <v>1020</v>
      </c>
      <c r="ES18" s="36" t="s">
        <v>1020</v>
      </c>
      <c r="ET18" s="36">
        <v>0.13886384149665701</v>
      </c>
      <c r="EU18" s="36">
        <v>0.18068166561454899</v>
      </c>
      <c r="EV18" s="36">
        <v>0.189744716428069</v>
      </c>
      <c r="EW18" s="36" t="s">
        <v>1020</v>
      </c>
      <c r="EX18" s="36">
        <v>0.12034675608616199</v>
      </c>
      <c r="EY18" s="36" t="s">
        <v>1020</v>
      </c>
      <c r="EZ18" s="36" t="s">
        <v>1020</v>
      </c>
      <c r="FA18" s="36">
        <v>9.2296304825751199E-2</v>
      </c>
      <c r="FB18" s="36" t="s">
        <v>1020</v>
      </c>
      <c r="FC18" s="36" t="s">
        <v>1020</v>
      </c>
      <c r="FD18" s="36" t="s">
        <v>1020</v>
      </c>
      <c r="FE18" s="36">
        <v>0.170782004895941</v>
      </c>
      <c r="FF18" s="36" t="s">
        <v>1020</v>
      </c>
      <c r="FG18" s="36" t="s">
        <v>1020</v>
      </c>
      <c r="FH18" s="36">
        <v>0.17980073741623201</v>
      </c>
      <c r="FI18" s="36">
        <v>0.272807727154673</v>
      </c>
      <c r="FJ18" s="36">
        <v>0.37189473571745901</v>
      </c>
      <c r="FK18" s="36" t="s">
        <v>1020</v>
      </c>
      <c r="FL18" s="36">
        <v>0.15874853914864701</v>
      </c>
      <c r="FM18" s="36">
        <v>0.17349614227780699</v>
      </c>
      <c r="FN18" s="36" t="s">
        <v>1020</v>
      </c>
      <c r="FO18" s="36" t="s">
        <v>1020</v>
      </c>
      <c r="FP18" s="36" t="s">
        <v>1020</v>
      </c>
      <c r="FQ18" s="36" t="s">
        <v>1020</v>
      </c>
      <c r="FR18" s="36">
        <v>0.12711894723947201</v>
      </c>
      <c r="FS18" s="36" t="s">
        <v>1020</v>
      </c>
      <c r="FT18" s="36" t="s">
        <v>1020</v>
      </c>
      <c r="FU18" s="36">
        <v>0.23466781548468399</v>
      </c>
      <c r="FV18" s="36">
        <v>0.23162610880467699</v>
      </c>
      <c r="FW18" s="36" t="s">
        <v>1020</v>
      </c>
      <c r="FX18" s="36">
        <v>0.200237920315403</v>
      </c>
      <c r="FY18" s="36">
        <v>0.21473651813088199</v>
      </c>
      <c r="FZ18" s="36">
        <v>0.25082503986139698</v>
      </c>
      <c r="GA18" s="36" t="s">
        <v>1020</v>
      </c>
      <c r="GB18" s="36">
        <v>0.28773511752792202</v>
      </c>
      <c r="GC18" s="36">
        <v>0.232710645236342</v>
      </c>
      <c r="GD18" s="36">
        <v>0.22075970387610799</v>
      </c>
      <c r="GE18" s="36">
        <v>0.29078799783821402</v>
      </c>
      <c r="GF18" s="36" t="s">
        <v>1020</v>
      </c>
      <c r="GG18" s="36" t="s">
        <v>1020</v>
      </c>
      <c r="GH18" s="36">
        <v>0.17788834618513399</v>
      </c>
      <c r="GI18" s="36">
        <v>0.185161667314547</v>
      </c>
    </row>
    <row r="19" spans="1:191" ht="15.75">
      <c r="A19" s="7">
        <v>18</v>
      </c>
      <c r="B19" s="7" t="s">
        <v>19</v>
      </c>
      <c r="C19" s="7">
        <v>1</v>
      </c>
      <c r="D19" s="7">
        <v>0.72893758138020304</v>
      </c>
      <c r="E19" s="7">
        <v>3</v>
      </c>
      <c r="F19" s="7">
        <v>12959.7</v>
      </c>
      <c r="G19" s="7">
        <v>137703072</v>
      </c>
      <c r="H19" s="7">
        <v>12</v>
      </c>
      <c r="I19" s="7">
        <v>0.77</v>
      </c>
      <c r="J19" s="61">
        <v>17</v>
      </c>
      <c r="K19" s="7" t="s">
        <v>33</v>
      </c>
      <c r="L19" s="39" t="s">
        <v>896</v>
      </c>
      <c r="M19" s="39">
        <v>1</v>
      </c>
      <c r="N19" s="7" t="s">
        <v>909</v>
      </c>
      <c r="O19" s="7">
        <v>1028.9951000000001</v>
      </c>
      <c r="P19" s="7">
        <v>11</v>
      </c>
      <c r="Q19" s="7">
        <v>6.8400000000000002E-2</v>
      </c>
      <c r="R19" s="7">
        <v>4</v>
      </c>
      <c r="S19" s="7">
        <v>890.59109999999998</v>
      </c>
      <c r="T19" s="7">
        <v>9</v>
      </c>
      <c r="U19" s="7">
        <v>1237.3222000000001</v>
      </c>
      <c r="V19" s="7">
        <v>346.73110000000003</v>
      </c>
      <c r="W19" s="7">
        <v>4</v>
      </c>
      <c r="X19" s="7">
        <v>0.3</v>
      </c>
      <c r="Y19" s="7">
        <v>1</v>
      </c>
      <c r="Z19" s="7">
        <v>8.77E-2</v>
      </c>
      <c r="AA19" s="27">
        <v>8.856E-2</v>
      </c>
      <c r="AB19" s="32">
        <f t="shared" si="0"/>
        <v>-8.5999999999999965E-4</v>
      </c>
      <c r="AC19" s="27">
        <v>0.66889600895884505</v>
      </c>
      <c r="AD19" s="7">
        <v>16.38</v>
      </c>
      <c r="AE19" s="7">
        <v>8</v>
      </c>
      <c r="AF19" s="7">
        <v>22.4</v>
      </c>
      <c r="AG19" s="7">
        <v>9.57</v>
      </c>
      <c r="AH19" s="7">
        <v>25.29</v>
      </c>
      <c r="AI19" s="7">
        <v>1.1360000000000001E-3</v>
      </c>
      <c r="AJ19" s="7">
        <v>4.6990000000000001E-3</v>
      </c>
      <c r="AK19" s="7">
        <v>1.3781E-2</v>
      </c>
      <c r="AL19" s="7">
        <v>2.6499000000000002E-2</v>
      </c>
      <c r="AM19" s="7">
        <v>2.1683999999999998E-2</v>
      </c>
      <c r="AN19" s="7">
        <v>1.8612E-2</v>
      </c>
      <c r="AO19" s="7">
        <v>2.1288999999999999E-2</v>
      </c>
      <c r="AP19" s="7">
        <v>2.1149000000000001E-2</v>
      </c>
      <c r="AQ19" s="7">
        <v>3.2264000000000001E-2</v>
      </c>
      <c r="AR19" s="7">
        <v>8.239414</v>
      </c>
      <c r="AS19" s="7">
        <v>1</v>
      </c>
      <c r="AT19" s="7">
        <v>0.69299999999999995</v>
      </c>
      <c r="AU19" s="7">
        <v>12</v>
      </c>
      <c r="AV19" s="7">
        <v>1.326128</v>
      </c>
      <c r="AW19" s="7">
        <v>10443.66</v>
      </c>
      <c r="AX19" s="7">
        <v>1267.5246079999999</v>
      </c>
      <c r="AY19" s="7">
        <v>2</v>
      </c>
      <c r="AZ19" s="7">
        <v>12873.34</v>
      </c>
      <c r="BA19" s="7">
        <v>-35.626804999999997</v>
      </c>
      <c r="BB19" s="7">
        <v>2</v>
      </c>
      <c r="BC19" s="7">
        <v>-61.361841099999999</v>
      </c>
      <c r="BD19" s="7">
        <v>81</v>
      </c>
      <c r="BE19" s="7">
        <v>2</v>
      </c>
      <c r="BF19" s="7">
        <v>115.07</v>
      </c>
      <c r="BG19" s="7">
        <v>131.63</v>
      </c>
      <c r="BH19" s="7">
        <v>128.11000000000001</v>
      </c>
      <c r="BI19" s="7">
        <v>97.4</v>
      </c>
      <c r="BJ19" s="7">
        <v>51.46</v>
      </c>
      <c r="BK19" s="7">
        <v>22.84</v>
      </c>
      <c r="BL19" s="7">
        <v>33.96</v>
      </c>
      <c r="BM19" s="7">
        <v>38.32</v>
      </c>
      <c r="BN19" s="7">
        <v>73.97</v>
      </c>
      <c r="BO19" s="7">
        <v>124.69</v>
      </c>
      <c r="BP19" s="7">
        <v>111.63</v>
      </c>
      <c r="BQ19" s="7">
        <v>98.05</v>
      </c>
      <c r="BR19" s="7">
        <v>0.12542402812991299</v>
      </c>
      <c r="BS19" s="7">
        <f t="shared" si="1"/>
        <v>3.772402812991299E-2</v>
      </c>
      <c r="BT19" s="7">
        <v>13.363200000000001</v>
      </c>
      <c r="BU19" s="7">
        <v>1.6919875065443799</v>
      </c>
      <c r="BV19" s="27">
        <v>-0.45577630564294402</v>
      </c>
      <c r="BW19" s="27">
        <v>2.8074977093701401</v>
      </c>
      <c r="BX19" s="27">
        <v>8.8262533276113303E-2</v>
      </c>
      <c r="BY19" s="27">
        <v>1.17946988467536</v>
      </c>
      <c r="BZ19" s="40">
        <f t="shared" si="2"/>
        <v>0.69709136746774381</v>
      </c>
      <c r="CA19" s="27">
        <v>-4.4559484880730603E-2</v>
      </c>
      <c r="CB19" s="27">
        <v>-0.595457308358179</v>
      </c>
      <c r="CC19" s="27">
        <v>0.51251762186902095</v>
      </c>
      <c r="CD19" s="40">
        <f t="shared" si="3"/>
        <v>0.30290863253225675</v>
      </c>
      <c r="CE19" s="27">
        <f t="shared" si="4"/>
        <v>1.6919875065443808</v>
      </c>
      <c r="CF19" s="27">
        <f t="shared" si="5"/>
        <v>0.58401257631718095</v>
      </c>
      <c r="CG19" s="7">
        <v>0.01</v>
      </c>
      <c r="CH19" s="7">
        <v>8.2912395611734899E-2</v>
      </c>
      <c r="CI19" s="7">
        <f t="shared" si="6"/>
        <v>-4.1456197805867449E-2</v>
      </c>
      <c r="CJ19" s="7">
        <v>2</v>
      </c>
      <c r="CK19" s="7">
        <v>8.2263266985945396E-2</v>
      </c>
      <c r="CL19" s="7">
        <v>4.6276468878212899E-2</v>
      </c>
      <c r="CM19" s="7">
        <v>3.5986798107732497E-2</v>
      </c>
      <c r="CN19" s="42">
        <v>9.66946477451191E-2</v>
      </c>
      <c r="CO19" s="36">
        <v>7.82864625999969E-2</v>
      </c>
      <c r="CP19" s="42">
        <v>9.5545963531751293E-2</v>
      </c>
      <c r="CQ19" s="36" t="s">
        <v>1020</v>
      </c>
      <c r="CR19" s="36">
        <v>0.119233479432459</v>
      </c>
      <c r="CS19" s="36" t="s">
        <v>1020</v>
      </c>
      <c r="CT19" s="36" t="s">
        <v>1020</v>
      </c>
      <c r="CU19" s="36" t="s">
        <v>1020</v>
      </c>
      <c r="CV19" s="36" t="s">
        <v>1020</v>
      </c>
      <c r="CW19" s="36" t="s">
        <v>1020</v>
      </c>
      <c r="CX19" s="36" t="s">
        <v>1020</v>
      </c>
      <c r="CY19" s="36" t="s">
        <v>1020</v>
      </c>
      <c r="CZ19" s="36" t="s">
        <v>1020</v>
      </c>
      <c r="DA19" s="36" t="s">
        <v>1020</v>
      </c>
      <c r="DB19" s="36" t="s">
        <v>1020</v>
      </c>
      <c r="DC19" s="36">
        <v>0.10722789109111899</v>
      </c>
      <c r="DD19" s="36" t="s">
        <v>1020</v>
      </c>
      <c r="DE19" s="36">
        <v>0.21464744690040499</v>
      </c>
      <c r="DF19" s="36" t="s">
        <v>1020</v>
      </c>
      <c r="DG19" s="36">
        <v>0.16236511253053501</v>
      </c>
      <c r="DH19" s="36" t="s">
        <v>1020</v>
      </c>
      <c r="DI19" s="36">
        <v>0.35129552516671902</v>
      </c>
      <c r="DJ19" s="36">
        <v>0.105078763034024</v>
      </c>
      <c r="DK19" s="36" t="s">
        <v>1020</v>
      </c>
      <c r="DL19" s="36">
        <v>0.13554837812286399</v>
      </c>
      <c r="DM19" s="36" t="s">
        <v>1020</v>
      </c>
      <c r="DN19" s="36" t="s">
        <v>1020</v>
      </c>
      <c r="DO19" s="36" t="s">
        <v>1020</v>
      </c>
      <c r="DP19" s="36" t="s">
        <v>1020</v>
      </c>
      <c r="DQ19" s="36">
        <v>9.2871616127290599E-2</v>
      </c>
      <c r="DR19" s="36">
        <v>0.20074002058162299</v>
      </c>
      <c r="DS19" s="36" t="s">
        <v>1020</v>
      </c>
      <c r="DT19" s="36">
        <v>0.13477921909682</v>
      </c>
      <c r="DU19" s="36">
        <v>0.13653091434761699</v>
      </c>
      <c r="DV19" s="36" t="s">
        <v>1020</v>
      </c>
      <c r="DW19" s="36" t="s">
        <v>1020</v>
      </c>
      <c r="DX19" s="36">
        <v>0.205257903236958</v>
      </c>
      <c r="DY19" s="36">
        <v>0.16295863560728199</v>
      </c>
      <c r="DZ19" s="36" t="s">
        <v>1020</v>
      </c>
      <c r="EA19" s="36" t="s">
        <v>1020</v>
      </c>
      <c r="EB19" s="36">
        <v>0.27674594683818798</v>
      </c>
      <c r="EC19" s="36" t="s">
        <v>1020</v>
      </c>
      <c r="ED19" s="36" t="s">
        <v>1020</v>
      </c>
      <c r="EE19" s="36" t="s">
        <v>1020</v>
      </c>
      <c r="EF19" s="36" t="s">
        <v>1020</v>
      </c>
      <c r="EG19" s="36">
        <v>0.20063247851173499</v>
      </c>
      <c r="EH19" s="36" t="s">
        <v>1020</v>
      </c>
      <c r="EI19" s="36">
        <v>0.222306006157997</v>
      </c>
      <c r="EJ19" s="36">
        <v>0.12705962164958501</v>
      </c>
      <c r="EK19" s="36" t="s">
        <v>1020</v>
      </c>
      <c r="EL19" s="36" t="s">
        <v>1020</v>
      </c>
      <c r="EM19" s="36" t="s">
        <v>1020</v>
      </c>
      <c r="EN19" s="36" t="s">
        <v>1020</v>
      </c>
      <c r="EO19" s="36">
        <v>0.13273704351117099</v>
      </c>
      <c r="EP19" s="36">
        <v>0.112341212521572</v>
      </c>
      <c r="EQ19" s="36">
        <v>7.1454516303019702E-2</v>
      </c>
      <c r="ER19" s="36">
        <v>0.13041661342597599</v>
      </c>
      <c r="ES19" s="36">
        <v>0.177452746685514</v>
      </c>
      <c r="ET19" s="36">
        <v>9.1576596256335102E-2</v>
      </c>
      <c r="EU19" s="36" t="s">
        <v>1020</v>
      </c>
      <c r="EV19" s="36">
        <v>0.13235319926018599</v>
      </c>
      <c r="EW19" s="36">
        <v>9.85001936420936E-2</v>
      </c>
      <c r="EX19" s="36" t="s">
        <v>1020</v>
      </c>
      <c r="EY19" s="36" t="s">
        <v>1020</v>
      </c>
      <c r="EZ19" s="36" t="s">
        <v>1020</v>
      </c>
      <c r="FA19" s="36">
        <v>6.4441974220378895E-2</v>
      </c>
      <c r="FB19" s="36" t="s">
        <v>1020</v>
      </c>
      <c r="FC19" s="36" t="s">
        <v>1020</v>
      </c>
      <c r="FD19" s="36" t="s">
        <v>1020</v>
      </c>
      <c r="FE19" s="36" t="s">
        <v>1020</v>
      </c>
      <c r="FF19" s="36" t="s">
        <v>1020</v>
      </c>
      <c r="FG19" s="36" t="s">
        <v>1020</v>
      </c>
      <c r="FH19" s="36">
        <v>0.12546069802874901</v>
      </c>
      <c r="FI19" s="36" t="s">
        <v>1020</v>
      </c>
      <c r="FJ19" s="36">
        <v>0.13775004763771101</v>
      </c>
      <c r="FK19" s="36" t="s">
        <v>1020</v>
      </c>
      <c r="FL19" s="36" t="s">
        <v>1020</v>
      </c>
      <c r="FM19" s="36">
        <v>0.18876282594538801</v>
      </c>
      <c r="FN19" s="36" t="s">
        <v>1020</v>
      </c>
      <c r="FO19" s="36" t="s">
        <v>1020</v>
      </c>
      <c r="FP19" s="36" t="s">
        <v>1020</v>
      </c>
      <c r="FQ19" s="36" t="s">
        <v>1020</v>
      </c>
      <c r="FR19" s="36" t="s">
        <v>1020</v>
      </c>
      <c r="FS19" s="36">
        <v>4.80251636737032E-2</v>
      </c>
      <c r="FT19" s="36" t="s">
        <v>1020</v>
      </c>
      <c r="FU19" s="36" t="s">
        <v>1020</v>
      </c>
      <c r="FV19" s="36" t="s">
        <v>1020</v>
      </c>
      <c r="FW19" s="36" t="s">
        <v>1020</v>
      </c>
      <c r="FX19" s="36" t="s">
        <v>1020</v>
      </c>
      <c r="FY19" s="36">
        <v>0.118408397009724</v>
      </c>
      <c r="FZ19" s="36" t="s">
        <v>1020</v>
      </c>
      <c r="GA19" s="36">
        <v>0.10720785399414499</v>
      </c>
      <c r="GB19" s="36">
        <v>8.5021232941652605E-2</v>
      </c>
      <c r="GC19" s="36" t="s">
        <v>1020</v>
      </c>
      <c r="GD19" s="36" t="s">
        <v>1020</v>
      </c>
      <c r="GE19" s="36">
        <v>8.2995496221766898E-2</v>
      </c>
      <c r="GF19" s="36">
        <v>0.100764605003775</v>
      </c>
      <c r="GG19" s="36">
        <v>9.8104903739636595E-2</v>
      </c>
      <c r="GH19" s="36">
        <v>9.1798763217599194E-2</v>
      </c>
      <c r="GI19" s="36">
        <v>7.9390961766864304E-2</v>
      </c>
    </row>
    <row r="20" spans="1:191" ht="15.75">
      <c r="A20" s="7">
        <v>19</v>
      </c>
      <c r="B20" s="7" t="s">
        <v>19</v>
      </c>
      <c r="C20" s="7">
        <v>1</v>
      </c>
      <c r="D20" s="7">
        <v>0.39085220025511003</v>
      </c>
      <c r="E20" s="7">
        <v>1</v>
      </c>
      <c r="F20" s="7">
        <v>12959.7</v>
      </c>
      <c r="G20" s="7">
        <v>1641055744</v>
      </c>
      <c r="H20" s="7">
        <v>12</v>
      </c>
      <c r="I20" s="7">
        <v>0.77</v>
      </c>
      <c r="J20" s="61">
        <v>17</v>
      </c>
      <c r="K20" s="7" t="s">
        <v>34</v>
      </c>
      <c r="L20" s="39" t="s">
        <v>896</v>
      </c>
      <c r="M20" s="39">
        <v>1</v>
      </c>
      <c r="N20" s="7" t="s">
        <v>909</v>
      </c>
      <c r="O20" s="7">
        <v>1142.6051</v>
      </c>
      <c r="P20" s="7">
        <v>12</v>
      </c>
      <c r="Q20" s="7">
        <v>1.6799999999999999E-2</v>
      </c>
      <c r="R20" s="7">
        <v>1</v>
      </c>
      <c r="S20" s="7">
        <v>902.5933</v>
      </c>
      <c r="T20" s="7">
        <v>10</v>
      </c>
      <c r="U20" s="7">
        <v>1231.3578</v>
      </c>
      <c r="V20" s="7">
        <v>328.76670000000001</v>
      </c>
      <c r="W20" s="7">
        <v>4</v>
      </c>
      <c r="X20" s="7">
        <v>0.3</v>
      </c>
      <c r="Y20" s="7">
        <v>2</v>
      </c>
      <c r="Z20" s="7">
        <v>0.24568499999999999</v>
      </c>
      <c r="AA20" s="27">
        <v>0.11526</v>
      </c>
      <c r="AB20" s="32">
        <f t="shared" si="0"/>
        <v>0.13042499999999999</v>
      </c>
      <c r="AC20" s="27">
        <v>0.38186382540591501</v>
      </c>
      <c r="AD20" s="7">
        <v>17.09</v>
      </c>
      <c r="AE20" s="7">
        <v>9</v>
      </c>
      <c r="AF20" s="7">
        <v>22.62</v>
      </c>
      <c r="AG20" s="7">
        <v>11.41</v>
      </c>
      <c r="AH20" s="7">
        <v>23.36</v>
      </c>
      <c r="AI20" s="7">
        <v>4.86E-4</v>
      </c>
      <c r="AJ20" s="7">
        <v>2.7339999999999999E-3</v>
      </c>
      <c r="AK20" s="7">
        <v>1.3402000000000001E-2</v>
      </c>
      <c r="AL20" s="7">
        <v>3.8648000000000002E-2</v>
      </c>
      <c r="AM20" s="7">
        <v>3.7016E-2</v>
      </c>
      <c r="AN20" s="7">
        <v>2.8649999999999998E-2</v>
      </c>
      <c r="AO20" s="7">
        <v>2.5538999999999999E-2</v>
      </c>
      <c r="AP20" s="7">
        <v>3.2080999999999998E-2</v>
      </c>
      <c r="AQ20" s="7">
        <v>6.0569999999999999E-2</v>
      </c>
      <c r="AR20" s="7">
        <v>31.437768999999999</v>
      </c>
      <c r="AS20" s="7">
        <v>3</v>
      </c>
      <c r="AT20" s="7">
        <v>0.59099999999999997</v>
      </c>
      <c r="AU20" s="7">
        <v>7</v>
      </c>
      <c r="AV20" s="7">
        <v>7.5103999999999997</v>
      </c>
      <c r="AW20" s="7">
        <v>62430.71</v>
      </c>
      <c r="AX20" s="7">
        <v>1985.8505230000001</v>
      </c>
      <c r="AY20" s="7">
        <v>3</v>
      </c>
      <c r="AZ20" s="7">
        <v>86620.76</v>
      </c>
      <c r="BA20" s="7">
        <v>-34.9025739</v>
      </c>
      <c r="BB20" s="7">
        <v>3</v>
      </c>
      <c r="BC20" s="7">
        <v>-58.577638399999998</v>
      </c>
      <c r="BD20" s="7">
        <v>22</v>
      </c>
      <c r="BE20" s="7">
        <v>1</v>
      </c>
      <c r="BF20" s="7">
        <v>114.93</v>
      </c>
      <c r="BG20" s="7">
        <v>120.41</v>
      </c>
      <c r="BH20" s="7">
        <v>117.17</v>
      </c>
      <c r="BI20" s="7">
        <v>110.24</v>
      </c>
      <c r="BJ20" s="7">
        <v>89.46</v>
      </c>
      <c r="BK20" s="7">
        <v>50.83</v>
      </c>
      <c r="BL20" s="7">
        <v>65.64</v>
      </c>
      <c r="BM20" s="7">
        <v>71.13</v>
      </c>
      <c r="BN20" s="7">
        <v>80.89</v>
      </c>
      <c r="BO20" s="7">
        <v>115.96</v>
      </c>
      <c r="BP20" s="7">
        <v>105.62</v>
      </c>
      <c r="BQ20" s="7">
        <v>100.21</v>
      </c>
      <c r="BR20" s="7">
        <v>0.25410550422203598</v>
      </c>
      <c r="BS20" s="7">
        <f t="shared" si="1"/>
        <v>8.420504222035996E-3</v>
      </c>
      <c r="BT20" s="7">
        <v>55.987200000000001</v>
      </c>
      <c r="BU20" s="7">
        <v>14.2683318429475</v>
      </c>
      <c r="BV20" s="27">
        <v>-0.46757392794700797</v>
      </c>
      <c r="BW20" s="27">
        <v>3.2007567780681598</v>
      </c>
      <c r="BX20" s="27">
        <v>0.140212661035609</v>
      </c>
      <c r="BY20" s="27">
        <v>7.8501142959328298</v>
      </c>
      <c r="BZ20" s="40">
        <f t="shared" si="2"/>
        <v>0.55017744066647545</v>
      </c>
      <c r="CA20" s="27">
        <v>-0.10285129257921399</v>
      </c>
      <c r="CB20" s="27">
        <v>-5.7583558878909704</v>
      </c>
      <c r="CC20" s="27">
        <v>6.4182175470146303</v>
      </c>
      <c r="CD20" s="40">
        <f t="shared" si="3"/>
        <v>0.44982255933352178</v>
      </c>
      <c r="CE20" s="27">
        <f t="shared" si="4"/>
        <v>14.268331842947461</v>
      </c>
      <c r="CF20" s="27">
        <f t="shared" si="5"/>
        <v>2.0917584080418594</v>
      </c>
      <c r="CG20" s="7">
        <v>0.01</v>
      </c>
      <c r="CH20" s="7">
        <v>0.217488523270564</v>
      </c>
      <c r="CI20" s="7">
        <f t="shared" si="6"/>
        <v>-0.108744261635282</v>
      </c>
      <c r="CJ20" s="7">
        <v>4</v>
      </c>
      <c r="CK20" s="7">
        <v>0.13798691462509299</v>
      </c>
      <c r="CL20" s="7">
        <v>3.8430271854515002E-2</v>
      </c>
      <c r="CM20" s="7">
        <v>9.9556642770577991E-2</v>
      </c>
      <c r="CN20" s="42">
        <v>0.138714200541106</v>
      </c>
      <c r="CO20" s="36">
        <v>0.21022870493596099</v>
      </c>
      <c r="CP20" s="36">
        <v>0.22154945423266401</v>
      </c>
      <c r="CQ20" s="36">
        <v>0.30209006561525598</v>
      </c>
      <c r="CR20" s="36">
        <v>0.146154841232703</v>
      </c>
      <c r="CS20" s="36">
        <v>0.22451308752690899</v>
      </c>
      <c r="CT20" s="36">
        <v>0.20340531087928601</v>
      </c>
      <c r="CU20" s="36">
        <v>0.16076133106077101</v>
      </c>
      <c r="CV20" s="36">
        <v>0.21419106610653699</v>
      </c>
      <c r="CW20" s="36">
        <v>0.26412103962552003</v>
      </c>
      <c r="CX20" s="36">
        <v>0.20714777887944899</v>
      </c>
      <c r="CY20" s="36">
        <v>0.31732260509733901</v>
      </c>
      <c r="CZ20" s="36">
        <v>0.25390047566526602</v>
      </c>
      <c r="DA20" s="36">
        <v>0.39827357895029503</v>
      </c>
      <c r="DB20" s="36">
        <v>0.16818543846898901</v>
      </c>
      <c r="DC20" s="36">
        <v>0.19779764751696599</v>
      </c>
      <c r="DD20" s="36">
        <v>0.19915600703422501</v>
      </c>
      <c r="DE20" s="36">
        <v>0.28394942751357299</v>
      </c>
      <c r="DF20" s="36">
        <v>0.25659697889474098</v>
      </c>
      <c r="DG20" s="36">
        <v>0.40882138684403202</v>
      </c>
      <c r="DH20" s="36">
        <v>0.26100195422360201</v>
      </c>
      <c r="DI20" s="36">
        <v>0.18045815413371399</v>
      </c>
      <c r="DJ20" s="36">
        <v>0.211733339020022</v>
      </c>
      <c r="DK20" s="36">
        <v>0.18032346636685001</v>
      </c>
      <c r="DL20" s="36">
        <v>0.38324330115257899</v>
      </c>
      <c r="DM20" s="36">
        <v>0.298296379308779</v>
      </c>
      <c r="DN20" s="36">
        <v>0.26641115830749301</v>
      </c>
      <c r="DO20" s="36">
        <v>0.191092786581188</v>
      </c>
      <c r="DP20" s="36">
        <v>0.15706190293066</v>
      </c>
      <c r="DQ20" s="36">
        <v>0.23251970762674201</v>
      </c>
      <c r="DR20" s="36">
        <v>0.13547207041836601</v>
      </c>
      <c r="DS20" s="36">
        <v>9.2657832734617598E-2</v>
      </c>
      <c r="DT20" s="36">
        <v>0.26465681657204698</v>
      </c>
      <c r="DU20" s="36">
        <v>0.35766607152705399</v>
      </c>
      <c r="DV20" s="36">
        <v>0.34977423392275298</v>
      </c>
      <c r="DW20" s="36">
        <v>0.20983884551559201</v>
      </c>
      <c r="DX20" s="36">
        <v>0.38154196866117501</v>
      </c>
      <c r="DY20" s="36">
        <v>0.18458003763396999</v>
      </c>
      <c r="DZ20" s="36">
        <v>0.24427845863615599</v>
      </c>
      <c r="EA20" s="36">
        <v>0.26722637224506002</v>
      </c>
      <c r="EB20" s="36">
        <v>0.22538975248733001</v>
      </c>
      <c r="EC20" s="36">
        <v>0.20122425461868901</v>
      </c>
      <c r="ED20" s="36">
        <v>0.21533873126849801</v>
      </c>
      <c r="EE20" s="36" t="s">
        <v>1020</v>
      </c>
      <c r="EF20" s="36">
        <v>1.1824565575192699E-2</v>
      </c>
      <c r="EG20" s="36">
        <v>0.354451723590748</v>
      </c>
      <c r="EH20" s="36">
        <v>0.21543158296624501</v>
      </c>
      <c r="EI20" s="36">
        <v>0.17619039362289499</v>
      </c>
      <c r="EJ20" s="36" t="s">
        <v>1020</v>
      </c>
      <c r="EK20" s="36" t="s">
        <v>1020</v>
      </c>
      <c r="EL20" s="36">
        <v>0.35415570654819301</v>
      </c>
      <c r="EM20" s="36" t="s">
        <v>1020</v>
      </c>
      <c r="EN20" s="36">
        <v>0.22235777409499799</v>
      </c>
      <c r="EO20" s="36">
        <v>0.32738894045005701</v>
      </c>
      <c r="EP20" s="36">
        <v>0.134285527840108</v>
      </c>
      <c r="EQ20" s="36">
        <v>0.210276550313443</v>
      </c>
      <c r="ER20" s="36">
        <v>0.32733424206011802</v>
      </c>
      <c r="ES20" s="36">
        <v>0.30651089304558199</v>
      </c>
      <c r="ET20" s="36" t="s">
        <v>1020</v>
      </c>
      <c r="EU20" s="36">
        <v>0.282175862057579</v>
      </c>
      <c r="EV20" s="36" t="s">
        <v>1020</v>
      </c>
      <c r="EW20" s="36">
        <v>0.43684205801913301</v>
      </c>
      <c r="EX20" s="36">
        <v>0.29691303595527002</v>
      </c>
      <c r="EY20" s="36">
        <v>0.174663241135737</v>
      </c>
      <c r="EZ20" s="36">
        <v>0.28123238857654898</v>
      </c>
      <c r="FA20" s="36">
        <v>0.24039445585047001</v>
      </c>
      <c r="FB20" s="36">
        <v>0.290968955568849</v>
      </c>
      <c r="FC20" s="36">
        <v>0.49212733412152898</v>
      </c>
      <c r="FD20" s="36">
        <v>0.30229581007676598</v>
      </c>
      <c r="FE20" s="36">
        <v>0.24927028070089299</v>
      </c>
      <c r="FF20" s="36">
        <v>0.22935222224510199</v>
      </c>
      <c r="FG20" s="36">
        <v>0.27233891250164699</v>
      </c>
      <c r="FH20" s="36">
        <v>0.20251556221623501</v>
      </c>
      <c r="FI20" s="36">
        <v>0.21939702633527899</v>
      </c>
      <c r="FJ20" s="36">
        <v>0.33011003905588299</v>
      </c>
      <c r="FK20" s="36" t="s">
        <v>1020</v>
      </c>
      <c r="FL20" s="36">
        <v>0.25028679861624598</v>
      </c>
      <c r="FM20" s="36">
        <v>0.25901829845716701</v>
      </c>
      <c r="FN20" s="36">
        <v>0.26206604012774798</v>
      </c>
      <c r="FO20" s="36">
        <v>0.38346582456964401</v>
      </c>
      <c r="FP20" s="36" t="s">
        <v>1020</v>
      </c>
      <c r="FQ20" s="36" t="s">
        <v>1020</v>
      </c>
      <c r="FR20" s="36">
        <v>0.169690403218279</v>
      </c>
      <c r="FS20" s="36">
        <v>0.31172464893523899</v>
      </c>
      <c r="FT20" s="36" t="s">
        <v>1020</v>
      </c>
      <c r="FU20" s="36">
        <v>0.31037183768239401</v>
      </c>
      <c r="FV20" s="36">
        <v>0.31378283522785999</v>
      </c>
      <c r="FW20" s="36">
        <v>0.236574160357373</v>
      </c>
      <c r="FX20" s="36">
        <v>0.278054984694386</v>
      </c>
      <c r="FY20" s="36">
        <v>0.228398889102815</v>
      </c>
      <c r="FZ20" s="36">
        <v>0.29300259624870001</v>
      </c>
      <c r="GA20" s="36">
        <v>0.196577068359574</v>
      </c>
      <c r="GB20" s="36">
        <v>0.28468309922310803</v>
      </c>
      <c r="GC20" s="36">
        <v>0.27890019471149302</v>
      </c>
      <c r="GD20" s="36">
        <v>0.34109786351148602</v>
      </c>
      <c r="GE20" s="36">
        <v>0.28068754425033798</v>
      </c>
      <c r="GF20" s="36">
        <v>0.27588381311615601</v>
      </c>
      <c r="GG20" s="36">
        <v>0.28415044586211002</v>
      </c>
      <c r="GH20" s="36">
        <v>0.304261409787762</v>
      </c>
      <c r="GI20" s="36">
        <v>0.28211234927267298</v>
      </c>
    </row>
    <row r="21" spans="1:191" ht="15.75">
      <c r="A21" s="7">
        <v>20</v>
      </c>
      <c r="B21" s="7" t="s">
        <v>19</v>
      </c>
      <c r="C21" s="7">
        <v>1</v>
      </c>
      <c r="D21" s="7">
        <v>5.31059895833332</v>
      </c>
      <c r="E21" s="7">
        <v>22</v>
      </c>
      <c r="F21" s="7">
        <v>12990.35</v>
      </c>
      <c r="G21" s="7">
        <v>302825984</v>
      </c>
      <c r="H21" s="7">
        <v>12</v>
      </c>
      <c r="I21" s="7">
        <v>0.78</v>
      </c>
      <c r="J21" s="61">
        <v>18</v>
      </c>
      <c r="K21" s="7" t="s">
        <v>35</v>
      </c>
      <c r="L21" s="39" t="s">
        <v>899</v>
      </c>
      <c r="M21" s="39">
        <v>2</v>
      </c>
      <c r="N21" s="7" t="s">
        <v>910</v>
      </c>
      <c r="O21" s="7">
        <v>245.80971</v>
      </c>
      <c r="P21" s="7">
        <v>3</v>
      </c>
      <c r="Q21" s="7">
        <v>2.06E-2</v>
      </c>
      <c r="R21" s="7">
        <v>2</v>
      </c>
      <c r="S21" s="7">
        <v>255.48439999999999</v>
      </c>
      <c r="T21" s="7">
        <v>3</v>
      </c>
      <c r="U21" s="7">
        <v>1385.7421999999999</v>
      </c>
      <c r="V21" s="7">
        <v>1130.2578000000001</v>
      </c>
      <c r="W21" s="7">
        <v>12</v>
      </c>
      <c r="X21" s="7">
        <v>0.1</v>
      </c>
      <c r="Y21" s="7">
        <v>1</v>
      </c>
      <c r="Z21" s="7">
        <v>0.189691</v>
      </c>
      <c r="AA21" s="27">
        <v>3.5040000000000002E-2</v>
      </c>
      <c r="AB21" s="32">
        <f t="shared" si="0"/>
        <v>0.15465099999999998</v>
      </c>
      <c r="AC21" s="27">
        <v>1.7075361836632801</v>
      </c>
      <c r="AD21" s="7">
        <v>14.8</v>
      </c>
      <c r="AE21" s="7">
        <v>6</v>
      </c>
      <c r="AF21" s="7">
        <v>22.27</v>
      </c>
      <c r="AG21" s="7">
        <v>6.92</v>
      </c>
      <c r="AH21" s="7">
        <v>105.48</v>
      </c>
      <c r="AI21" s="7">
        <v>5.2899999999999996E-4</v>
      </c>
      <c r="AJ21" s="7">
        <v>2.47E-3</v>
      </c>
      <c r="AK21" s="7">
        <v>1.2413E-2</v>
      </c>
      <c r="AL21" s="7">
        <v>4.0756000000000001E-2</v>
      </c>
      <c r="AM21" s="7">
        <v>3.3403000000000002E-2</v>
      </c>
      <c r="AN21" s="7">
        <v>1.9949999999999999E-2</v>
      </c>
      <c r="AO21" s="7">
        <v>1.8134999999999998E-2</v>
      </c>
      <c r="AP21" s="7">
        <v>1.8720000000000001E-2</v>
      </c>
      <c r="AQ21" s="7">
        <v>3.2822999999999998E-2</v>
      </c>
      <c r="AR21" s="7">
        <v>14.686469000000001</v>
      </c>
      <c r="AS21" s="7">
        <v>1</v>
      </c>
      <c r="AT21" s="7">
        <v>0.68600000000000005</v>
      </c>
      <c r="AU21" s="7">
        <v>12</v>
      </c>
      <c r="AV21" s="7">
        <v>2.6292369999999998</v>
      </c>
      <c r="AW21" s="7">
        <v>28029.4</v>
      </c>
      <c r="AX21" s="7">
        <v>1908.5186510000001</v>
      </c>
      <c r="AY21" s="7">
        <v>3</v>
      </c>
      <c r="AZ21" s="7">
        <v>34399.25</v>
      </c>
      <c r="BA21" s="7">
        <v>-38.826925000000003</v>
      </c>
      <c r="BB21" s="7">
        <v>1</v>
      </c>
      <c r="BC21" s="7">
        <v>-68.140086400000001</v>
      </c>
      <c r="BD21" s="7">
        <v>298</v>
      </c>
      <c r="BE21" s="7">
        <v>6</v>
      </c>
      <c r="BF21" s="7">
        <v>30.6</v>
      </c>
      <c r="BG21" s="7">
        <v>32.799999999999997</v>
      </c>
      <c r="BH21" s="7">
        <v>20.88</v>
      </c>
      <c r="BI21" s="7">
        <v>13.47</v>
      </c>
      <c r="BJ21" s="7">
        <v>16.399999999999999</v>
      </c>
      <c r="BK21" s="7">
        <v>10.82</v>
      </c>
      <c r="BL21" s="7">
        <v>14.73</v>
      </c>
      <c r="BM21" s="7">
        <v>9.0500000000000007</v>
      </c>
      <c r="BN21" s="7">
        <v>18.12</v>
      </c>
      <c r="BO21" s="7">
        <v>26.88</v>
      </c>
      <c r="BP21" s="7">
        <v>25.47</v>
      </c>
      <c r="BQ21" s="7">
        <v>23.75</v>
      </c>
      <c r="BR21" s="7">
        <v>0.23005590532862699</v>
      </c>
      <c r="BS21" s="7">
        <f t="shared" si="1"/>
        <v>4.0364905328626993E-2</v>
      </c>
      <c r="BT21" s="7">
        <v>25.8048</v>
      </c>
      <c r="BU21" s="7">
        <v>5.9834329377503899</v>
      </c>
      <c r="BV21" s="27">
        <v>-0.42155801859657699</v>
      </c>
      <c r="BW21" s="27">
        <v>8.7007546977894208</v>
      </c>
      <c r="BX21" s="27">
        <v>0.202044961140287</v>
      </c>
      <c r="BY21" s="27">
        <v>5.2137298132328898</v>
      </c>
      <c r="BZ21" s="40">
        <f t="shared" si="2"/>
        <v>0.87136095072423625</v>
      </c>
      <c r="CA21" s="27">
        <v>-2.8104021939022901E-2</v>
      </c>
      <c r="CB21" s="27">
        <v>-0.725218665332098</v>
      </c>
      <c r="CC21" s="27">
        <v>0.769703124517503</v>
      </c>
      <c r="CD21" s="40">
        <f t="shared" si="3"/>
        <v>0.12863904927576422</v>
      </c>
      <c r="CE21" s="27">
        <f t="shared" si="4"/>
        <v>5.9834329377503925</v>
      </c>
      <c r="CF21" s="27">
        <f t="shared" si="5"/>
        <v>4.488511147900792</v>
      </c>
      <c r="CG21" s="7">
        <v>0.01</v>
      </c>
      <c r="CH21" s="7">
        <v>5.7931927176485702E-2</v>
      </c>
      <c r="CI21" s="7">
        <f t="shared" si="6"/>
        <v>-2.8965963588242851E-2</v>
      </c>
      <c r="CJ21" s="7">
        <v>1</v>
      </c>
      <c r="CK21" s="7">
        <v>0.18919326022303201</v>
      </c>
      <c r="CL21" s="7">
        <v>6.9335667329405201E-2</v>
      </c>
      <c r="CM21" s="7">
        <v>0.11985759289362681</v>
      </c>
      <c r="CN21" s="36">
        <v>3.3039898654032299E-2</v>
      </c>
      <c r="CO21" s="36">
        <v>2.25702967225869E-2</v>
      </c>
      <c r="CP21" s="36">
        <v>2.4296706484205399E-2</v>
      </c>
      <c r="CQ21" s="36">
        <v>2.9826910324084799E-2</v>
      </c>
      <c r="CR21" s="36">
        <v>0.111292150338602</v>
      </c>
      <c r="CS21" s="36">
        <v>4.3467398494639202E-2</v>
      </c>
      <c r="CT21" s="36">
        <v>3.6589719188912101E-2</v>
      </c>
      <c r="CU21" s="36">
        <v>8.0209711858784505E-2</v>
      </c>
      <c r="CV21" s="36">
        <v>0.116269983732755</v>
      </c>
      <c r="CW21" s="36">
        <v>0.42491345454474899</v>
      </c>
      <c r="CX21" s="36" t="s">
        <v>1020</v>
      </c>
      <c r="CY21" s="36">
        <v>1.2603924185709501E-2</v>
      </c>
      <c r="CZ21" s="36">
        <v>0.33556124017618</v>
      </c>
      <c r="DA21" s="36" t="s">
        <v>1020</v>
      </c>
      <c r="DB21" s="36">
        <v>0.25824697809901898</v>
      </c>
      <c r="DC21" s="36">
        <v>0.224943293400727</v>
      </c>
      <c r="DD21" s="36" t="s">
        <v>1020</v>
      </c>
      <c r="DE21" s="36" t="s">
        <v>1020</v>
      </c>
      <c r="DF21" s="36">
        <v>0.44168844716176497</v>
      </c>
      <c r="DG21" s="36" t="s">
        <v>1020</v>
      </c>
      <c r="DH21" s="36">
        <v>4.0229437015826999E-2</v>
      </c>
      <c r="DI21" s="36" t="s">
        <v>1020</v>
      </c>
      <c r="DJ21" s="36" t="s">
        <v>1020</v>
      </c>
      <c r="DK21" s="36" t="s">
        <v>1020</v>
      </c>
      <c r="DL21" s="36" t="s">
        <v>1020</v>
      </c>
      <c r="DM21" s="36">
        <v>0.120913650231317</v>
      </c>
      <c r="DN21" s="36" t="s">
        <v>1020</v>
      </c>
      <c r="DO21" s="36" t="s">
        <v>1020</v>
      </c>
      <c r="DP21" s="36" t="s">
        <v>1020</v>
      </c>
      <c r="DQ21" s="36" t="s">
        <v>1020</v>
      </c>
      <c r="DR21" s="36" t="s">
        <v>1020</v>
      </c>
      <c r="DS21" s="36" t="s">
        <v>1020</v>
      </c>
      <c r="DT21" s="36">
        <v>7.0551121794374005E-2</v>
      </c>
      <c r="DU21" s="36">
        <v>0.49109605420451702</v>
      </c>
      <c r="DV21" s="36">
        <v>0.308552529512166</v>
      </c>
      <c r="DW21" s="36">
        <v>0.35936075806523499</v>
      </c>
      <c r="DX21" s="36">
        <v>0.10583260742521799</v>
      </c>
      <c r="DY21" s="36">
        <v>0.36297341302374397</v>
      </c>
      <c r="DZ21" s="36">
        <v>0.14360554433311101</v>
      </c>
      <c r="EA21" s="36">
        <v>6.9404454385721195E-2</v>
      </c>
      <c r="EB21" s="36" t="s">
        <v>1020</v>
      </c>
      <c r="EC21" s="36" t="s">
        <v>1020</v>
      </c>
      <c r="ED21" s="36" t="s">
        <v>1020</v>
      </c>
      <c r="EE21" s="36">
        <v>0.106223173105398</v>
      </c>
      <c r="EF21" s="36" t="s">
        <v>1020</v>
      </c>
      <c r="EG21" s="36" t="s">
        <v>1020</v>
      </c>
      <c r="EH21" s="36">
        <v>0.113137695554115</v>
      </c>
      <c r="EI21" s="36" t="s">
        <v>1020</v>
      </c>
      <c r="EJ21" s="36" t="s">
        <v>1020</v>
      </c>
      <c r="EK21" s="36">
        <v>0.179318467271528</v>
      </c>
      <c r="EL21" s="36">
        <v>0.32773967003523702</v>
      </c>
      <c r="EM21" s="36">
        <v>0.42026429297163698</v>
      </c>
      <c r="EN21" s="36">
        <v>0.12840949877837499</v>
      </c>
      <c r="EO21" s="36">
        <v>3.7540122944249202E-2</v>
      </c>
      <c r="EP21" s="36">
        <v>0.13784662825393401</v>
      </c>
      <c r="EQ21" s="36">
        <v>0.34291962023696698</v>
      </c>
      <c r="ER21" s="36">
        <v>0.228022816572336</v>
      </c>
      <c r="ES21" s="36">
        <v>0.37206611655070998</v>
      </c>
      <c r="ET21" s="36">
        <v>8.6328885696862895E-2</v>
      </c>
      <c r="EU21" s="36" t="s">
        <v>1020</v>
      </c>
      <c r="EV21" s="36">
        <v>0.42569265694268499</v>
      </c>
      <c r="EW21" s="36" t="s">
        <v>1020</v>
      </c>
      <c r="EX21" s="36">
        <v>0.15520777679650199</v>
      </c>
      <c r="EY21" s="36">
        <v>0.137268467596567</v>
      </c>
      <c r="EZ21" s="36">
        <v>0.23780815615319501</v>
      </c>
      <c r="FA21" s="36">
        <v>0.38923384676039702</v>
      </c>
      <c r="FB21" s="36">
        <v>0.33272928005690899</v>
      </c>
      <c r="FC21" s="36" t="s">
        <v>1020</v>
      </c>
      <c r="FD21" s="36" t="s">
        <v>1020</v>
      </c>
      <c r="FE21" s="36">
        <v>0.43941470167216001</v>
      </c>
      <c r="FF21" s="36" t="s">
        <v>1020</v>
      </c>
      <c r="FG21" s="36" t="s">
        <v>1020</v>
      </c>
      <c r="FH21" s="36" t="s">
        <v>1020</v>
      </c>
      <c r="FI21" s="36" t="s">
        <v>1020</v>
      </c>
      <c r="FJ21" s="36">
        <v>0.40713319162880801</v>
      </c>
      <c r="FK21" s="36" t="s">
        <v>1020</v>
      </c>
      <c r="FL21" s="36" t="s">
        <v>1020</v>
      </c>
      <c r="FM21" s="36" t="s">
        <v>1020</v>
      </c>
      <c r="FN21" s="36">
        <v>0.267844858287207</v>
      </c>
      <c r="FO21" s="36">
        <v>0.35059733281428102</v>
      </c>
      <c r="FP21" s="36">
        <v>0.203849282203139</v>
      </c>
      <c r="FQ21" s="36" t="s">
        <v>1020</v>
      </c>
      <c r="FR21" s="36">
        <v>0.21508679255367699</v>
      </c>
      <c r="FS21" s="36" t="s">
        <v>1020</v>
      </c>
      <c r="FT21" s="36">
        <v>0.28736625612149103</v>
      </c>
      <c r="FU21" s="36">
        <v>0.33339200958458998</v>
      </c>
      <c r="FV21" s="36">
        <v>0.23375823841823701</v>
      </c>
      <c r="FW21" s="36">
        <v>0.25488320694704603</v>
      </c>
      <c r="FX21" s="36">
        <v>0.29303785389742598</v>
      </c>
      <c r="FY21" s="36" t="s">
        <v>1020</v>
      </c>
      <c r="FZ21" s="36">
        <v>0.25681233774930101</v>
      </c>
      <c r="GA21" s="36">
        <v>0.30373615922601599</v>
      </c>
      <c r="GB21" s="36">
        <v>0.28731593285635199</v>
      </c>
      <c r="GC21" s="36" t="s">
        <v>1020</v>
      </c>
      <c r="GD21" s="36">
        <v>0.30101904196128398</v>
      </c>
      <c r="GE21" s="36" t="s">
        <v>1020</v>
      </c>
      <c r="GF21" s="36">
        <v>0.27525698059495501</v>
      </c>
      <c r="GG21" s="36">
        <v>0.31452202265221502</v>
      </c>
      <c r="GH21" s="36">
        <v>0.25655301201399</v>
      </c>
      <c r="GI21" s="36">
        <v>0.29732413407673902</v>
      </c>
    </row>
    <row r="22" spans="1:191" ht="15.75">
      <c r="A22" s="7">
        <v>21</v>
      </c>
      <c r="B22" s="7" t="s">
        <v>19</v>
      </c>
      <c r="C22" s="7">
        <v>1</v>
      </c>
      <c r="D22" s="7">
        <v>0.45667233776134503</v>
      </c>
      <c r="E22" s="7">
        <v>1</v>
      </c>
      <c r="F22" s="7">
        <v>12959.7</v>
      </c>
      <c r="G22" s="7">
        <v>241435232</v>
      </c>
      <c r="H22" s="7">
        <v>12</v>
      </c>
      <c r="I22" s="7">
        <v>0.77</v>
      </c>
      <c r="J22" s="61">
        <v>17</v>
      </c>
      <c r="K22" s="7" t="s">
        <v>1076</v>
      </c>
      <c r="L22" s="39" t="s">
        <v>896</v>
      </c>
      <c r="M22" s="39">
        <v>1</v>
      </c>
      <c r="N22" s="7" t="s">
        <v>909</v>
      </c>
      <c r="O22" s="7">
        <v>1048.434</v>
      </c>
      <c r="P22" s="7">
        <v>11</v>
      </c>
      <c r="Q22" s="7">
        <v>4.7100000000000003E-2</v>
      </c>
      <c r="R22" s="7">
        <v>3</v>
      </c>
      <c r="S22" s="7">
        <v>889.08889999999997</v>
      </c>
      <c r="T22" s="7">
        <v>9</v>
      </c>
      <c r="U22" s="7">
        <v>1244.7556</v>
      </c>
      <c r="V22" s="7">
        <v>355.66669999999999</v>
      </c>
      <c r="W22" s="7">
        <v>4</v>
      </c>
      <c r="X22" s="7">
        <v>0.3</v>
      </c>
      <c r="Y22" s="7">
        <v>2</v>
      </c>
      <c r="Z22" s="7">
        <v>0.36176900000000001</v>
      </c>
      <c r="AA22" s="27">
        <v>1.8610000000000002E-2</v>
      </c>
      <c r="AB22" s="32">
        <f t="shared" si="0"/>
        <v>0.34315899999999999</v>
      </c>
      <c r="AC22" s="27">
        <v>15.7145961474715</v>
      </c>
      <c r="AD22" s="7">
        <v>16.77</v>
      </c>
      <c r="AE22" s="7">
        <v>8</v>
      </c>
      <c r="AF22" s="7">
        <v>23.09</v>
      </c>
      <c r="AG22" s="7">
        <v>10.130000000000001</v>
      </c>
      <c r="AH22" s="7">
        <v>25.34</v>
      </c>
      <c r="AI22" s="7">
        <v>3.97E-4</v>
      </c>
      <c r="AJ22" s="7">
        <v>1.4840000000000001E-3</v>
      </c>
      <c r="AK22" s="7">
        <v>4.352E-3</v>
      </c>
      <c r="AL22" s="7">
        <v>1.0460000000000001E-2</v>
      </c>
      <c r="AM22" s="7">
        <v>1.1786E-2</v>
      </c>
      <c r="AN22" s="7">
        <v>1.2949E-2</v>
      </c>
      <c r="AO22" s="7">
        <v>1.6406E-2</v>
      </c>
      <c r="AP22" s="7">
        <v>2.6882E-2</v>
      </c>
      <c r="AQ22" s="7">
        <v>0.36940200000000001</v>
      </c>
      <c r="AR22" s="7">
        <v>50.444032</v>
      </c>
      <c r="AS22" s="7">
        <v>4</v>
      </c>
      <c r="AT22" s="7">
        <v>0.73099999999999998</v>
      </c>
      <c r="AU22" s="7">
        <v>14</v>
      </c>
      <c r="AV22" s="7">
        <v>22.892375000000001</v>
      </c>
      <c r="AW22" s="7">
        <v>21223.15</v>
      </c>
      <c r="AX22" s="7">
        <v>420.7266778</v>
      </c>
      <c r="AY22" s="7">
        <v>1</v>
      </c>
      <c r="AZ22" s="7">
        <v>24696.85</v>
      </c>
      <c r="BA22" s="7">
        <v>-34.644548399999998</v>
      </c>
      <c r="BB22" s="7">
        <v>3</v>
      </c>
      <c r="BC22" s="7">
        <v>-60.466535200000003</v>
      </c>
      <c r="BD22" s="7">
        <v>71</v>
      </c>
      <c r="BE22" s="7">
        <v>2</v>
      </c>
      <c r="BF22" s="7">
        <v>101.52</v>
      </c>
      <c r="BG22" s="7">
        <v>122.87</v>
      </c>
      <c r="BH22" s="7">
        <v>135.84</v>
      </c>
      <c r="BI22" s="7">
        <v>94.95</v>
      </c>
      <c r="BJ22" s="7">
        <v>63.88</v>
      </c>
      <c r="BK22" s="7">
        <v>24.87</v>
      </c>
      <c r="BL22" s="7">
        <v>42.73</v>
      </c>
      <c r="BM22" s="7">
        <v>49.7</v>
      </c>
      <c r="BN22" s="7">
        <v>77.5</v>
      </c>
      <c r="BO22" s="7">
        <v>109</v>
      </c>
      <c r="BP22" s="7">
        <v>110.59</v>
      </c>
      <c r="BQ22" s="7">
        <v>109.89</v>
      </c>
      <c r="BR22" s="7">
        <v>0.35745575332940599</v>
      </c>
      <c r="BS22" s="7">
        <f t="shared" si="1"/>
        <v>-4.3132466705940176E-3</v>
      </c>
      <c r="BT22" s="7">
        <v>20.044799999999999</v>
      </c>
      <c r="BU22" s="7">
        <v>7.2059600933013899</v>
      </c>
      <c r="BV22" s="27">
        <v>-0.51448159566857798</v>
      </c>
      <c r="BW22" s="27">
        <v>6.1434195868278403</v>
      </c>
      <c r="BX22" s="27">
        <v>0.27992890238259199</v>
      </c>
      <c r="BY22" s="27">
        <v>5.6111188624785804</v>
      </c>
      <c r="BZ22" s="40">
        <f t="shared" si="2"/>
        <v>0.77867748222678024</v>
      </c>
      <c r="CA22" s="27">
        <v>-0.13902494045719499</v>
      </c>
      <c r="CB22" s="27">
        <v>-2.7867271264763902</v>
      </c>
      <c r="CC22" s="27">
        <v>1.5948412308228099</v>
      </c>
      <c r="CD22" s="40">
        <f t="shared" si="3"/>
        <v>0.22132251777321987</v>
      </c>
      <c r="CE22" s="27">
        <f t="shared" si="4"/>
        <v>7.2059600933013908</v>
      </c>
      <c r="CF22" s="27">
        <f t="shared" si="5"/>
        <v>2.8243917360021902</v>
      </c>
      <c r="CG22" s="7">
        <v>0.01</v>
      </c>
      <c r="CH22" s="7">
        <v>0.21858877907574001</v>
      </c>
      <c r="CI22" s="7">
        <f t="shared" si="6"/>
        <v>-0.10929438953787</v>
      </c>
      <c r="CJ22" s="7">
        <v>4</v>
      </c>
      <c r="CK22" s="7">
        <v>0.215726070126778</v>
      </c>
      <c r="CL22" s="7">
        <v>5.9762090743184997E-2</v>
      </c>
      <c r="CM22" s="7">
        <v>0.15596397938359299</v>
      </c>
      <c r="CN22" s="36">
        <v>0.18023783247821401</v>
      </c>
      <c r="CO22" s="36">
        <v>0.193159691024302</v>
      </c>
      <c r="CP22" s="36" t="s">
        <v>1020</v>
      </c>
      <c r="CQ22" s="36" t="s">
        <v>1020</v>
      </c>
      <c r="CR22" s="36">
        <v>0.24832742227385399</v>
      </c>
      <c r="CS22" s="36">
        <v>0.24012395520743199</v>
      </c>
      <c r="CT22" s="36">
        <v>0.22311107109230799</v>
      </c>
      <c r="CU22" s="36" t="s">
        <v>1020</v>
      </c>
      <c r="CV22" s="36" t="s">
        <v>1020</v>
      </c>
      <c r="CW22" s="36" t="s">
        <v>1020</v>
      </c>
      <c r="CX22" s="36" t="s">
        <v>1020</v>
      </c>
      <c r="CY22" s="36">
        <v>0.26638031113910599</v>
      </c>
      <c r="CZ22" s="36">
        <v>0.21211110108400699</v>
      </c>
      <c r="DA22" s="36" t="s">
        <v>1020</v>
      </c>
      <c r="DB22" s="36">
        <v>0.43642545795575199</v>
      </c>
      <c r="DC22" s="36" t="s">
        <v>1020</v>
      </c>
      <c r="DD22" s="36" t="s">
        <v>1020</v>
      </c>
      <c r="DE22" s="36">
        <v>0.305974712753878</v>
      </c>
      <c r="DF22" s="36" t="s">
        <v>1020</v>
      </c>
      <c r="DG22" s="36" t="s">
        <v>1020</v>
      </c>
      <c r="DH22" s="36" t="s">
        <v>1020</v>
      </c>
      <c r="DI22" s="36">
        <v>0.26738379197525802</v>
      </c>
      <c r="DJ22" s="36" t="s">
        <v>1020</v>
      </c>
      <c r="DK22" s="36" t="s">
        <v>1020</v>
      </c>
      <c r="DL22" s="36">
        <v>0.249290662955125</v>
      </c>
      <c r="DM22" s="36" t="s">
        <v>1020</v>
      </c>
      <c r="DN22" s="36" t="s">
        <v>1020</v>
      </c>
      <c r="DO22" s="36">
        <v>0.35625533704983797</v>
      </c>
      <c r="DP22" s="36">
        <v>0.30595311250136498</v>
      </c>
      <c r="DQ22" s="36" t="s">
        <v>1020</v>
      </c>
      <c r="DR22" s="36">
        <v>0.28775525620057402</v>
      </c>
      <c r="DS22" s="36" t="s">
        <v>1020</v>
      </c>
      <c r="DT22" s="36" t="s">
        <v>1020</v>
      </c>
      <c r="DU22" s="36" t="s">
        <v>1020</v>
      </c>
      <c r="DV22" s="36" t="s">
        <v>1020</v>
      </c>
      <c r="DW22" s="36">
        <v>0.318521364517524</v>
      </c>
      <c r="DX22" s="36">
        <v>0.19395264969783399</v>
      </c>
      <c r="DY22" s="36">
        <v>0.28630106280749201</v>
      </c>
      <c r="DZ22" s="36" t="s">
        <v>1020</v>
      </c>
      <c r="EA22" s="36">
        <v>0.37679166641702999</v>
      </c>
      <c r="EB22" s="36" t="s">
        <v>1020</v>
      </c>
      <c r="EC22" s="36" t="s">
        <v>1020</v>
      </c>
      <c r="ED22" s="36">
        <v>0.23494656115673801</v>
      </c>
      <c r="EE22" s="36" t="s">
        <v>1020</v>
      </c>
      <c r="EF22" s="36" t="s">
        <v>1020</v>
      </c>
      <c r="EG22" s="36" t="s">
        <v>1020</v>
      </c>
      <c r="EH22" s="36">
        <v>0.27879485507247997</v>
      </c>
      <c r="EI22" s="36" t="s">
        <v>1020</v>
      </c>
      <c r="EJ22" s="36">
        <v>0.421979716312953</v>
      </c>
      <c r="EK22" s="36" t="s">
        <v>1020</v>
      </c>
      <c r="EL22" s="36" t="s">
        <v>1020</v>
      </c>
      <c r="EM22" s="36" t="s">
        <v>1020</v>
      </c>
      <c r="EN22" s="36" t="s">
        <v>1020</v>
      </c>
      <c r="EO22" s="36">
        <v>0.39488914582387702</v>
      </c>
      <c r="EP22" s="36">
        <v>0.30828554959897198</v>
      </c>
      <c r="EQ22" s="36" t="s">
        <v>1020</v>
      </c>
      <c r="ER22" s="36" t="s">
        <v>1020</v>
      </c>
      <c r="ES22" s="36">
        <v>0.39413171777815698</v>
      </c>
      <c r="ET22" s="36" t="s">
        <v>1020</v>
      </c>
      <c r="EU22" s="36">
        <v>0.45239543998174703</v>
      </c>
      <c r="EV22" s="36">
        <v>0.39319345141708401</v>
      </c>
      <c r="EW22" s="36" t="s">
        <v>1020</v>
      </c>
      <c r="EX22" s="36">
        <v>0.34243074260442402</v>
      </c>
      <c r="EY22" s="36" t="s">
        <v>1020</v>
      </c>
      <c r="EZ22" s="36" t="s">
        <v>1020</v>
      </c>
      <c r="FA22" s="36" t="s">
        <v>1020</v>
      </c>
      <c r="FB22" s="36">
        <v>0.30876564138740498</v>
      </c>
      <c r="FC22" s="36">
        <v>0.43866108848576302</v>
      </c>
      <c r="FD22" s="36" t="s">
        <v>1020</v>
      </c>
      <c r="FE22" s="36" t="s">
        <v>1020</v>
      </c>
      <c r="FF22" s="36">
        <v>0.44872330041411501</v>
      </c>
      <c r="FG22" s="36">
        <v>0.41897828547835098</v>
      </c>
      <c r="FH22" s="36">
        <v>0.31231611138694099</v>
      </c>
      <c r="FI22" s="36">
        <v>0.38516858499645801</v>
      </c>
      <c r="FJ22" s="36">
        <v>0.225624946342382</v>
      </c>
      <c r="FK22" s="36" t="s">
        <v>1020</v>
      </c>
      <c r="FL22" s="36" t="s">
        <v>1020</v>
      </c>
      <c r="FM22" s="36">
        <v>0.44398553153491299</v>
      </c>
      <c r="FN22" s="36">
        <v>0.39792976066192898</v>
      </c>
      <c r="FO22" s="36" t="s">
        <v>1020</v>
      </c>
      <c r="FP22" s="36">
        <v>0.41775175722781699</v>
      </c>
      <c r="FQ22" s="36" t="s">
        <v>1020</v>
      </c>
      <c r="FR22" s="36" t="s">
        <v>1020</v>
      </c>
      <c r="FS22" s="36" t="s">
        <v>1020</v>
      </c>
      <c r="FT22" s="36" t="s">
        <v>1020</v>
      </c>
      <c r="FU22" s="36">
        <v>0.46647184917196199</v>
      </c>
      <c r="FV22" s="36" t="s">
        <v>1020</v>
      </c>
      <c r="FW22" s="36" t="s">
        <v>1020</v>
      </c>
      <c r="FX22" s="36">
        <v>0.421312168244665</v>
      </c>
      <c r="FY22" s="36" t="s">
        <v>1020</v>
      </c>
      <c r="FZ22" s="36">
        <v>0.35318408997831802</v>
      </c>
      <c r="GA22" s="36">
        <v>0.40619731725410702</v>
      </c>
      <c r="GB22" s="36" t="s">
        <v>1020</v>
      </c>
      <c r="GC22" s="36">
        <v>0.41266472761040601</v>
      </c>
      <c r="GD22" s="36">
        <v>0.42646759453946698</v>
      </c>
      <c r="GE22" s="36" t="s">
        <v>1020</v>
      </c>
      <c r="GF22" s="36">
        <v>0.389071578531552</v>
      </c>
      <c r="GG22" s="36">
        <v>0.37253424910197802</v>
      </c>
      <c r="GH22" s="36">
        <v>0.38862325980393098</v>
      </c>
      <c r="GI22" s="36">
        <v>0.410119536015919</v>
      </c>
    </row>
    <row r="23" spans="1:191" ht="15.75">
      <c r="A23" s="7">
        <v>22</v>
      </c>
      <c r="B23" s="7" t="s">
        <v>19</v>
      </c>
      <c r="C23" s="7">
        <v>1</v>
      </c>
      <c r="D23" s="7">
        <v>3.37229926591105</v>
      </c>
      <c r="E23" s="7">
        <v>16</v>
      </c>
      <c r="F23" s="7">
        <v>12959.7</v>
      </c>
      <c r="G23" s="7">
        <v>168337936</v>
      </c>
      <c r="H23" s="7">
        <v>12</v>
      </c>
      <c r="I23" s="7">
        <v>0.77</v>
      </c>
      <c r="J23" s="61">
        <v>17</v>
      </c>
      <c r="K23" s="7" t="s">
        <v>36</v>
      </c>
      <c r="L23" s="39" t="s">
        <v>896</v>
      </c>
      <c r="M23" s="39">
        <v>1</v>
      </c>
      <c r="N23" s="7" t="s">
        <v>910</v>
      </c>
      <c r="O23" s="7">
        <v>1047.0260000000001</v>
      </c>
      <c r="P23" s="7">
        <v>11</v>
      </c>
      <c r="Q23" s="7">
        <v>1.66E-2</v>
      </c>
      <c r="R23" s="7">
        <v>1</v>
      </c>
      <c r="S23" s="7">
        <v>803.58439999999996</v>
      </c>
      <c r="T23" s="7">
        <v>9</v>
      </c>
      <c r="U23" s="7">
        <v>1089.7021999999999</v>
      </c>
      <c r="V23" s="7">
        <v>286.11779999999999</v>
      </c>
      <c r="W23" s="7">
        <v>3</v>
      </c>
      <c r="X23" s="7">
        <v>0.5</v>
      </c>
      <c r="Y23" s="7">
        <v>3</v>
      </c>
      <c r="Z23" s="7">
        <v>0.27044600000000002</v>
      </c>
      <c r="AA23" s="27">
        <v>5.7860000000000002E-2</v>
      </c>
      <c r="AB23" s="32">
        <f t="shared" si="0"/>
        <v>0.21258600000000002</v>
      </c>
      <c r="AC23" s="27">
        <v>2.93061998864439</v>
      </c>
      <c r="AD23" s="7">
        <v>16.02</v>
      </c>
      <c r="AE23" s="7">
        <v>8</v>
      </c>
      <c r="AF23" s="7">
        <v>21.43</v>
      </c>
      <c r="AG23" s="7">
        <v>10.26</v>
      </c>
      <c r="AH23" s="7">
        <v>24.98</v>
      </c>
      <c r="AI23" s="7">
        <v>7.3800000000000005E-4</v>
      </c>
      <c r="AJ23" s="7">
        <v>3.14E-3</v>
      </c>
      <c r="AK23" s="7">
        <v>1.0957E-2</v>
      </c>
      <c r="AL23" s="7">
        <v>3.4341999999999998E-2</v>
      </c>
      <c r="AM23" s="7">
        <v>3.5099999999999999E-2</v>
      </c>
      <c r="AN23" s="7">
        <v>3.3112999999999997E-2</v>
      </c>
      <c r="AO23" s="7">
        <v>3.2561E-2</v>
      </c>
      <c r="AP23" s="7">
        <v>4.4558E-2</v>
      </c>
      <c r="AQ23" s="7">
        <v>8.9623999999999995E-2</v>
      </c>
      <c r="AR23" s="7">
        <v>11.055284</v>
      </c>
      <c r="AS23" s="7">
        <v>1</v>
      </c>
      <c r="AT23" s="7">
        <v>0.65700000000000003</v>
      </c>
      <c r="AU23" s="7">
        <v>10</v>
      </c>
      <c r="AV23" s="7">
        <v>3.137858</v>
      </c>
      <c r="AW23" s="7">
        <v>12309.21</v>
      </c>
      <c r="AX23" s="7">
        <v>1113.4232280000001</v>
      </c>
      <c r="AY23" s="7">
        <v>2</v>
      </c>
      <c r="AZ23" s="7">
        <v>17298</v>
      </c>
      <c r="BA23" s="7">
        <v>-35.565276099999998</v>
      </c>
      <c r="BB23" s="7">
        <v>2</v>
      </c>
      <c r="BC23" s="7">
        <v>-58.0063976</v>
      </c>
      <c r="BD23" s="7">
        <v>12</v>
      </c>
      <c r="BE23" s="7">
        <v>1</v>
      </c>
      <c r="BF23" s="7">
        <v>111.77</v>
      </c>
      <c r="BG23" s="7">
        <v>113.05</v>
      </c>
      <c r="BH23" s="7">
        <v>101.22</v>
      </c>
      <c r="BI23" s="7">
        <v>98.25</v>
      </c>
      <c r="BJ23" s="7">
        <v>76.63</v>
      </c>
      <c r="BK23" s="7">
        <v>46.76</v>
      </c>
      <c r="BL23" s="7">
        <v>64.38</v>
      </c>
      <c r="BM23" s="7">
        <v>69.48</v>
      </c>
      <c r="BN23" s="7">
        <v>76.739999999999995</v>
      </c>
      <c r="BO23" s="7">
        <v>100.97</v>
      </c>
      <c r="BP23" s="7">
        <v>99.7</v>
      </c>
      <c r="BQ23" s="7">
        <v>85.99</v>
      </c>
      <c r="BR23" s="7">
        <v>0.28710244273091701</v>
      </c>
      <c r="BS23" s="7">
        <f t="shared" si="1"/>
        <v>1.6656442730916987E-2</v>
      </c>
      <c r="BT23" s="7">
        <v>20.505600000000001</v>
      </c>
      <c r="BU23" s="7">
        <v>5.8938885002923902</v>
      </c>
      <c r="BV23" s="27">
        <v>-0.47619112581296202</v>
      </c>
      <c r="BW23" s="27">
        <v>4.8560207825389003</v>
      </c>
      <c r="BX23" s="27">
        <v>0.199436913911618</v>
      </c>
      <c r="BY23" s="27">
        <v>4.0895735819060803</v>
      </c>
      <c r="BZ23" s="40">
        <f t="shared" si="2"/>
        <v>0.693866804861205</v>
      </c>
      <c r="CA23" s="27">
        <v>-0.110925776782191</v>
      </c>
      <c r="CB23" s="27">
        <v>-2.2745996083848898</v>
      </c>
      <c r="CC23" s="27">
        <v>1.8043149183863101</v>
      </c>
      <c r="CD23" s="40">
        <f t="shared" si="3"/>
        <v>0.306133195138795</v>
      </c>
      <c r="CE23" s="27">
        <f t="shared" si="4"/>
        <v>5.8938885002923902</v>
      </c>
      <c r="CF23" s="27">
        <f t="shared" si="5"/>
        <v>1.8149739735211905</v>
      </c>
      <c r="CG23" s="7">
        <v>0.01</v>
      </c>
      <c r="CH23" s="7">
        <v>0.19891710172857299</v>
      </c>
      <c r="CI23" s="7">
        <f t="shared" si="6"/>
        <v>-9.9458550864286496E-2</v>
      </c>
      <c r="CJ23" s="7">
        <v>4</v>
      </c>
      <c r="CK23" s="7">
        <v>0.18309766081681</v>
      </c>
      <c r="CL23" s="7">
        <v>4.6052128093577997E-2</v>
      </c>
      <c r="CM23" s="7">
        <v>0.137045532723232</v>
      </c>
      <c r="CN23" s="36">
        <v>0.25134283780048999</v>
      </c>
      <c r="CO23" s="36" t="s">
        <v>1020</v>
      </c>
      <c r="CP23" s="36">
        <v>0.11292829070796299</v>
      </c>
      <c r="CQ23" s="36">
        <v>0.22498259219387101</v>
      </c>
      <c r="CR23" s="36">
        <v>0.16581248454627101</v>
      </c>
      <c r="CS23" s="42">
        <v>0.21933164209978501</v>
      </c>
      <c r="CT23" s="36">
        <v>0.30141273366993199</v>
      </c>
      <c r="CU23" s="36">
        <v>0.16394609657804901</v>
      </c>
      <c r="CV23" s="36" t="s">
        <v>1020</v>
      </c>
      <c r="CW23" s="36" t="s">
        <v>1020</v>
      </c>
      <c r="CX23" s="36">
        <v>0.193410864970118</v>
      </c>
      <c r="CY23" s="36">
        <v>8.2625447313547998E-2</v>
      </c>
      <c r="CZ23" s="36">
        <v>0.25772639511531498</v>
      </c>
      <c r="DA23" s="36">
        <v>0.29017591185380198</v>
      </c>
      <c r="DB23" s="36" t="s">
        <v>1020</v>
      </c>
      <c r="DC23" s="36">
        <v>0.31061507363567498</v>
      </c>
      <c r="DD23" s="36">
        <v>0.199463673104429</v>
      </c>
      <c r="DE23" s="36" t="s">
        <v>1020</v>
      </c>
      <c r="DF23" s="36" t="s">
        <v>1020</v>
      </c>
      <c r="DG23" s="36">
        <v>0.15936518488951301</v>
      </c>
      <c r="DH23" s="36" t="s">
        <v>1020</v>
      </c>
      <c r="DI23" s="36" t="s">
        <v>1020</v>
      </c>
      <c r="DJ23" s="36" t="s">
        <v>1020</v>
      </c>
      <c r="DK23" s="36" t="s">
        <v>1020</v>
      </c>
      <c r="DL23" s="36" t="s">
        <v>1020</v>
      </c>
      <c r="DM23" s="36" t="s">
        <v>1020</v>
      </c>
      <c r="DN23" s="36" t="s">
        <v>1020</v>
      </c>
      <c r="DO23" s="36" t="s">
        <v>1020</v>
      </c>
      <c r="DP23" s="36" t="s">
        <v>1020</v>
      </c>
      <c r="DQ23" s="36" t="s">
        <v>1020</v>
      </c>
      <c r="DR23" s="36">
        <v>0.49954690575522698</v>
      </c>
      <c r="DS23" s="36">
        <v>0.27529509066913599</v>
      </c>
      <c r="DT23" s="36" t="s">
        <v>1020</v>
      </c>
      <c r="DU23" s="36" t="s">
        <v>1020</v>
      </c>
      <c r="DV23" s="36">
        <v>0.23660936050638001</v>
      </c>
      <c r="DW23" s="36" t="s">
        <v>1020</v>
      </c>
      <c r="DX23" s="36">
        <v>0.27567309836252302</v>
      </c>
      <c r="DY23" s="36">
        <v>0.22322091216353401</v>
      </c>
      <c r="DZ23" s="36">
        <v>0.393559537650438</v>
      </c>
      <c r="EA23" s="36">
        <v>0.21625201794329599</v>
      </c>
      <c r="EB23" s="36">
        <v>0.248441521339369</v>
      </c>
      <c r="EC23" s="36" t="s">
        <v>1020</v>
      </c>
      <c r="ED23" s="36">
        <v>0.208910582519375</v>
      </c>
      <c r="EE23" s="36">
        <v>0.23451399548348101</v>
      </c>
      <c r="EF23" s="36" t="s">
        <v>1020</v>
      </c>
      <c r="EG23" s="36" t="s">
        <v>1020</v>
      </c>
      <c r="EH23" s="36" t="s">
        <v>1020</v>
      </c>
      <c r="EI23" s="36">
        <v>0.33211639999917902</v>
      </c>
      <c r="EJ23" s="36" t="s">
        <v>1020</v>
      </c>
      <c r="EK23" s="36">
        <v>0.348133199893781</v>
      </c>
      <c r="EL23" s="36" t="s">
        <v>1020</v>
      </c>
      <c r="EM23" s="36" t="s">
        <v>1020</v>
      </c>
      <c r="EN23" s="36">
        <v>0.40179312750208301</v>
      </c>
      <c r="EO23" s="36">
        <v>0.32135516538260001</v>
      </c>
      <c r="EP23" s="36" t="s">
        <v>1020</v>
      </c>
      <c r="EQ23" s="36" t="s">
        <v>1020</v>
      </c>
      <c r="ER23" s="36">
        <v>0.28717844225578398</v>
      </c>
      <c r="ES23" s="36" t="s">
        <v>1020</v>
      </c>
      <c r="ET23" s="36" t="s">
        <v>1020</v>
      </c>
      <c r="EU23" s="36" t="s">
        <v>1020</v>
      </c>
      <c r="EV23" s="36">
        <v>0.27177228965776901</v>
      </c>
      <c r="EW23" s="36">
        <v>0.27751467067434099</v>
      </c>
      <c r="EX23" s="36" t="s">
        <v>1020</v>
      </c>
      <c r="EY23" s="36">
        <v>0.345291980643045</v>
      </c>
      <c r="EZ23" s="36">
        <v>0.38654323785045402</v>
      </c>
      <c r="FA23" s="36" t="s">
        <v>1020</v>
      </c>
      <c r="FB23" s="36" t="s">
        <v>1020</v>
      </c>
      <c r="FC23" s="36" t="s">
        <v>1020</v>
      </c>
      <c r="FD23" s="36" t="s">
        <v>1020</v>
      </c>
      <c r="FE23" s="36">
        <v>0.39049741949257999</v>
      </c>
      <c r="FF23" s="36" t="s">
        <v>1020</v>
      </c>
      <c r="FG23" s="36">
        <v>0.39418865802580499</v>
      </c>
      <c r="FH23" s="36">
        <v>0.321369042046524</v>
      </c>
      <c r="FI23" s="36" t="s">
        <v>1020</v>
      </c>
      <c r="FJ23" s="36" t="s">
        <v>1020</v>
      </c>
      <c r="FK23" s="36">
        <v>0.17569668033601901</v>
      </c>
      <c r="FL23" s="36" t="s">
        <v>1020</v>
      </c>
      <c r="FM23" s="36">
        <v>0.47135085686280498</v>
      </c>
      <c r="FN23" s="36" t="s">
        <v>1020</v>
      </c>
      <c r="FO23" s="36" t="s">
        <v>1020</v>
      </c>
      <c r="FP23" s="36" t="s">
        <v>1020</v>
      </c>
      <c r="FQ23" s="36">
        <v>0.54606896518108805</v>
      </c>
      <c r="FR23" s="36" t="s">
        <v>1020</v>
      </c>
      <c r="FS23" s="36">
        <v>0.32287977989593197</v>
      </c>
      <c r="FT23" s="36" t="s">
        <v>1020</v>
      </c>
      <c r="FU23" s="36">
        <v>0.26998414378785701</v>
      </c>
      <c r="FV23" s="36" t="s">
        <v>1020</v>
      </c>
      <c r="FW23" s="36">
        <v>0.33516863564479898</v>
      </c>
      <c r="FX23" s="36" t="s">
        <v>1020</v>
      </c>
      <c r="FY23" s="36">
        <v>0.35546328712092001</v>
      </c>
      <c r="FZ23" s="36" t="s">
        <v>1020</v>
      </c>
      <c r="GA23" s="36" t="s">
        <v>1020</v>
      </c>
      <c r="GB23" s="36">
        <v>0.32446055516637101</v>
      </c>
      <c r="GC23" s="36">
        <v>0.25262676829824898</v>
      </c>
      <c r="GD23" s="36" t="s">
        <v>1020</v>
      </c>
      <c r="GE23" s="36">
        <v>0.28899836924889299</v>
      </c>
      <c r="GF23" s="36">
        <v>0.22115367640120201</v>
      </c>
      <c r="GG23" s="36">
        <v>0.331325479863398</v>
      </c>
      <c r="GH23" s="36">
        <v>0.35554934907360802</v>
      </c>
      <c r="GI23" s="36">
        <v>0.309819910496971</v>
      </c>
    </row>
    <row r="24" spans="1:191" ht="15.75">
      <c r="A24" s="7">
        <v>23</v>
      </c>
      <c r="B24" s="7" t="s">
        <v>19</v>
      </c>
      <c r="C24" s="7">
        <v>1</v>
      </c>
      <c r="D24" s="7">
        <v>0.51587026541820502</v>
      </c>
      <c r="E24" s="7">
        <v>2</v>
      </c>
      <c r="F24" s="7">
        <v>12959.7</v>
      </c>
      <c r="G24" s="7">
        <v>362070592</v>
      </c>
      <c r="H24" s="7">
        <v>12</v>
      </c>
      <c r="I24" s="7">
        <v>0.77</v>
      </c>
      <c r="J24" s="61">
        <v>17</v>
      </c>
      <c r="K24" s="7" t="s">
        <v>37</v>
      </c>
      <c r="L24" s="39" t="s">
        <v>896</v>
      </c>
      <c r="M24" s="39">
        <v>1</v>
      </c>
      <c r="N24" s="7" t="s">
        <v>909</v>
      </c>
      <c r="O24" s="7">
        <v>1018.6203</v>
      </c>
      <c r="P24" s="7">
        <v>11</v>
      </c>
      <c r="Q24" s="7">
        <v>3.1899999999999998E-2</v>
      </c>
      <c r="R24" s="7">
        <v>2</v>
      </c>
      <c r="S24" s="7">
        <v>861.03779999999995</v>
      </c>
      <c r="T24" s="7">
        <v>9</v>
      </c>
      <c r="U24" s="7">
        <v>1266.8178</v>
      </c>
      <c r="V24" s="7">
        <v>405.78</v>
      </c>
      <c r="W24" s="7">
        <v>5</v>
      </c>
      <c r="X24" s="7">
        <v>0.3</v>
      </c>
      <c r="Y24" s="7">
        <v>2</v>
      </c>
      <c r="Z24" s="7">
        <v>0.145209</v>
      </c>
      <c r="AA24" s="27">
        <v>2.4109999999999999E-2</v>
      </c>
      <c r="AB24" s="32">
        <f t="shared" si="0"/>
        <v>0.12109900000000001</v>
      </c>
      <c r="AC24" s="27">
        <v>3.4227523758795702</v>
      </c>
      <c r="AD24" s="7">
        <v>16.77</v>
      </c>
      <c r="AE24" s="7">
        <v>8</v>
      </c>
      <c r="AF24" s="7">
        <v>23.55</v>
      </c>
      <c r="AG24" s="7">
        <v>10.43</v>
      </c>
      <c r="AH24" s="7">
        <v>26</v>
      </c>
      <c r="AI24" s="7">
        <v>6.2100000000000002E-4</v>
      </c>
      <c r="AJ24" s="7">
        <v>3.0379999999999999E-3</v>
      </c>
      <c r="AK24" s="7">
        <v>1.3559E-2</v>
      </c>
      <c r="AL24" s="7">
        <v>3.4662999999999999E-2</v>
      </c>
      <c r="AM24" s="7">
        <v>2.5128999999999999E-2</v>
      </c>
      <c r="AN24" s="7">
        <v>2.0310999999999999E-2</v>
      </c>
      <c r="AO24" s="7">
        <v>2.0539999999999999E-2</v>
      </c>
      <c r="AP24" s="7">
        <v>1.9564000000000002E-2</v>
      </c>
      <c r="AQ24" s="7">
        <v>2.0544E-2</v>
      </c>
      <c r="AR24" s="7">
        <v>20.147876</v>
      </c>
      <c r="AS24" s="7">
        <v>2</v>
      </c>
      <c r="AT24" s="7">
        <v>0.65600000000000003</v>
      </c>
      <c r="AU24" s="7">
        <v>10</v>
      </c>
      <c r="AV24" s="7">
        <v>3.1785869999999998</v>
      </c>
      <c r="AW24" s="7">
        <v>30698.75</v>
      </c>
      <c r="AX24" s="7">
        <v>1523.6717759999999</v>
      </c>
      <c r="AY24" s="7">
        <v>3</v>
      </c>
      <c r="AZ24" s="7">
        <v>43058.86</v>
      </c>
      <c r="BA24" s="7">
        <v>-34.8995751</v>
      </c>
      <c r="BB24" s="7">
        <v>3</v>
      </c>
      <c r="BC24" s="7">
        <v>-60.015661899999998</v>
      </c>
      <c r="BD24" s="7">
        <v>54</v>
      </c>
      <c r="BE24" s="7">
        <v>2</v>
      </c>
      <c r="BF24" s="7">
        <v>77.83</v>
      </c>
      <c r="BG24" s="7">
        <v>102</v>
      </c>
      <c r="BH24" s="7">
        <v>122.47</v>
      </c>
      <c r="BI24" s="7">
        <v>103.29</v>
      </c>
      <c r="BJ24" s="7">
        <v>76.64</v>
      </c>
      <c r="BK24" s="7">
        <v>30.14</v>
      </c>
      <c r="BL24" s="7">
        <v>44.84</v>
      </c>
      <c r="BM24" s="7">
        <v>61.24</v>
      </c>
      <c r="BN24" s="7">
        <v>83.14</v>
      </c>
      <c r="BO24" s="7">
        <v>90.23</v>
      </c>
      <c r="BP24" s="7">
        <v>111.88</v>
      </c>
      <c r="BQ24" s="7">
        <v>111.89</v>
      </c>
      <c r="BR24" s="7">
        <v>0.24729481029637401</v>
      </c>
      <c r="BS24" s="7">
        <f t="shared" si="1"/>
        <v>0.10208581029637401</v>
      </c>
      <c r="BT24" s="7">
        <v>38.476799999999997</v>
      </c>
      <c r="BU24" s="7">
        <v>9.45925457335718</v>
      </c>
      <c r="BV24" s="27">
        <v>-0.46004440065533397</v>
      </c>
      <c r="BW24" s="27">
        <v>1.3939983712688599</v>
      </c>
      <c r="BX24" s="27">
        <v>8.4077453228926805E-2</v>
      </c>
      <c r="BY24" s="27">
        <v>3.2350313523987699</v>
      </c>
      <c r="BZ24" s="40">
        <f t="shared" si="2"/>
        <v>0.34199643611564484</v>
      </c>
      <c r="CA24" s="27">
        <v>-0.184338313851172</v>
      </c>
      <c r="CB24" s="27">
        <v>-7.0927484343887803</v>
      </c>
      <c r="CC24" s="27">
        <v>6.2242232209584003</v>
      </c>
      <c r="CD24" s="40">
        <f t="shared" si="3"/>
        <v>0.6580035638843541</v>
      </c>
      <c r="CE24" s="27">
        <f t="shared" si="4"/>
        <v>9.4592545733571711</v>
      </c>
      <c r="CF24" s="27">
        <f t="shared" si="5"/>
        <v>-3.8577170819900104</v>
      </c>
      <c r="CG24" s="7">
        <v>0.01</v>
      </c>
      <c r="CH24" s="7">
        <v>0.34610392856619998</v>
      </c>
      <c r="CI24" s="7">
        <f t="shared" si="6"/>
        <v>-0.17305196428309999</v>
      </c>
      <c r="CJ24" s="7">
        <v>7</v>
      </c>
      <c r="CK24" s="7">
        <v>7.1549319202105693E-2</v>
      </c>
      <c r="CL24" s="7">
        <v>1.45704379040341E-2</v>
      </c>
      <c r="CM24" s="7">
        <v>5.697888129807159E-2</v>
      </c>
      <c r="CN24" s="36">
        <v>0.33090380310310802</v>
      </c>
      <c r="CO24" s="36">
        <v>0.45792779301713699</v>
      </c>
      <c r="CP24" s="36">
        <v>0.26615989861606598</v>
      </c>
      <c r="CQ24" s="36">
        <v>0.28754657942900902</v>
      </c>
      <c r="CR24" s="36" t="s">
        <v>1020</v>
      </c>
      <c r="CS24" s="36">
        <v>0.27191686700527101</v>
      </c>
      <c r="CT24" s="36">
        <v>0.42338064867618003</v>
      </c>
      <c r="CU24" s="36">
        <v>0.35550805840708899</v>
      </c>
      <c r="CV24" s="36">
        <v>0.39035650658367099</v>
      </c>
      <c r="CW24" s="36">
        <v>0.42302800065236001</v>
      </c>
      <c r="CX24" s="36">
        <v>0.180196648862022</v>
      </c>
      <c r="CY24" s="36">
        <v>0.34160430195608998</v>
      </c>
      <c r="CZ24" s="36">
        <v>0.26555580970015402</v>
      </c>
      <c r="DA24" s="36">
        <v>0.25069181101532501</v>
      </c>
      <c r="DB24" s="36">
        <v>0.29312621292417601</v>
      </c>
      <c r="DC24" s="36">
        <v>0.23782463474991899</v>
      </c>
      <c r="DD24" s="36">
        <v>0.244362529689093</v>
      </c>
      <c r="DE24" s="36">
        <v>0.33652090770102899</v>
      </c>
      <c r="DF24" s="36">
        <v>0.31282490187490303</v>
      </c>
      <c r="DG24" s="36">
        <v>0.27399710620928103</v>
      </c>
      <c r="DH24" s="36">
        <v>0.26010939381270798</v>
      </c>
      <c r="DI24" s="36">
        <v>0.41691137752586999</v>
      </c>
      <c r="DJ24" s="36">
        <v>0.27699921543501799</v>
      </c>
      <c r="DK24" s="36" t="s">
        <v>1020</v>
      </c>
      <c r="DL24" s="36" t="s">
        <v>1020</v>
      </c>
      <c r="DM24" s="36" t="s">
        <v>1020</v>
      </c>
      <c r="DN24" s="36">
        <v>0.20127234085436499</v>
      </c>
      <c r="DO24" s="36">
        <v>0.26700278878129102</v>
      </c>
      <c r="DP24" s="36">
        <v>0.33426748737677597</v>
      </c>
      <c r="DQ24" s="36">
        <v>0.318939586846058</v>
      </c>
      <c r="DR24" s="36">
        <v>0.220782436491576</v>
      </c>
      <c r="DS24" s="36">
        <v>0.21844206065816599</v>
      </c>
      <c r="DT24" s="36">
        <v>0.36059478291992197</v>
      </c>
      <c r="DU24" s="36">
        <v>0.27583448749785699</v>
      </c>
      <c r="DV24" s="36">
        <v>0.27985659738053997</v>
      </c>
      <c r="DW24" s="36">
        <v>0.30317725559854702</v>
      </c>
      <c r="DX24" s="36">
        <v>0.51302948510600099</v>
      </c>
      <c r="DY24" s="36">
        <v>0.222316366683359</v>
      </c>
      <c r="DZ24" s="36" t="s">
        <v>1020</v>
      </c>
      <c r="EA24" s="36">
        <v>0.30731771406608599</v>
      </c>
      <c r="EB24" s="36">
        <v>0.24791743670515001</v>
      </c>
      <c r="EC24" s="36" t="s">
        <v>1020</v>
      </c>
      <c r="ED24" s="36">
        <v>0.13167344480030399</v>
      </c>
      <c r="EE24" s="36">
        <v>0.29883028860000299</v>
      </c>
      <c r="EF24" s="36" t="s">
        <v>1020</v>
      </c>
      <c r="EG24" s="36">
        <v>0.30113114694974102</v>
      </c>
      <c r="EH24" s="36">
        <v>0.30663455759820901</v>
      </c>
      <c r="EI24" s="36" t="s">
        <v>1020</v>
      </c>
      <c r="EJ24" s="36">
        <v>0.212919907890077</v>
      </c>
      <c r="EK24" s="36">
        <v>0.28861122367268999</v>
      </c>
      <c r="EL24" s="36">
        <v>0.205216202723775</v>
      </c>
      <c r="EM24" s="36" t="s">
        <v>1020</v>
      </c>
      <c r="EN24" s="36" t="s">
        <v>1020</v>
      </c>
      <c r="EO24" s="36">
        <v>0.25921706138211098</v>
      </c>
      <c r="EP24" s="36">
        <v>0.20881801359183599</v>
      </c>
      <c r="EQ24" s="36" t="s">
        <v>1020</v>
      </c>
      <c r="ER24" s="36">
        <v>0.18946717426551399</v>
      </c>
      <c r="ES24" s="36">
        <v>0.236936787574788</v>
      </c>
      <c r="ET24" s="36">
        <v>0.19580625649397701</v>
      </c>
      <c r="EU24" s="36">
        <v>0.19234948436944099</v>
      </c>
      <c r="EV24" s="36">
        <v>0.35833382546928699</v>
      </c>
      <c r="EW24" s="36" t="s">
        <v>1020</v>
      </c>
      <c r="EX24" s="36" t="s">
        <v>1020</v>
      </c>
      <c r="EY24" s="36">
        <v>0.213943980832492</v>
      </c>
      <c r="EZ24" s="36" t="s">
        <v>1020</v>
      </c>
      <c r="FA24" s="36">
        <v>0.22490633643856001</v>
      </c>
      <c r="FB24" s="36">
        <v>0.272157229411566</v>
      </c>
      <c r="FC24" s="36">
        <v>0.15580038216943701</v>
      </c>
      <c r="FD24" s="36" t="s">
        <v>1020</v>
      </c>
      <c r="FE24" s="36">
        <v>0.15055499157774299</v>
      </c>
      <c r="FF24" s="36">
        <v>0.19505369318298399</v>
      </c>
      <c r="FG24" s="36" t="s">
        <v>1020</v>
      </c>
      <c r="FH24" s="36">
        <v>0.23024392438889901</v>
      </c>
      <c r="FI24" s="36">
        <v>0.30990206881784699</v>
      </c>
      <c r="FJ24" s="36">
        <v>0.17117979554092999</v>
      </c>
      <c r="FK24" s="36" t="s">
        <v>1020</v>
      </c>
      <c r="FL24" s="36">
        <v>0.20445826929747299</v>
      </c>
      <c r="FM24" s="36" t="s">
        <v>1020</v>
      </c>
      <c r="FN24" s="36">
        <v>0.32764458834270699</v>
      </c>
      <c r="FO24" s="36">
        <v>0.17891321876258801</v>
      </c>
      <c r="FP24" s="36" t="s">
        <v>1020</v>
      </c>
      <c r="FQ24" s="36" t="s">
        <v>1020</v>
      </c>
      <c r="FR24" s="36" t="s">
        <v>1020</v>
      </c>
      <c r="FS24" s="36">
        <v>0.26754876645696601</v>
      </c>
      <c r="FT24" s="36" t="s">
        <v>1020</v>
      </c>
      <c r="FU24" s="36" t="s">
        <v>1020</v>
      </c>
      <c r="FV24" s="36">
        <v>0.146633165954109</v>
      </c>
      <c r="FW24" s="36">
        <v>0.17713085342315499</v>
      </c>
      <c r="FX24" s="36" t="s">
        <v>1020</v>
      </c>
      <c r="FY24" s="36">
        <v>0.191712454290935</v>
      </c>
      <c r="FZ24" s="36" t="s">
        <v>1020</v>
      </c>
      <c r="GA24" s="36">
        <v>0.26720057040739997</v>
      </c>
      <c r="GB24" s="36">
        <v>0.16691134165808899</v>
      </c>
      <c r="GC24" s="36">
        <v>0.18532504832564001</v>
      </c>
      <c r="GD24" s="36">
        <v>0.17333887870158601</v>
      </c>
      <c r="GE24" s="36">
        <v>0.17795788022678699</v>
      </c>
      <c r="GF24" s="36">
        <v>0.161919112220343</v>
      </c>
      <c r="GG24" s="36">
        <v>0.14522839221344899</v>
      </c>
      <c r="GH24" s="36">
        <v>0.16313142060414601</v>
      </c>
      <c r="GI24" s="36">
        <v>0.16682926156654801</v>
      </c>
    </row>
    <row r="25" spans="1:191" ht="15.75">
      <c r="A25" s="7">
        <v>24</v>
      </c>
      <c r="B25" s="7" t="s">
        <v>19</v>
      </c>
      <c r="C25" s="7">
        <v>1</v>
      </c>
      <c r="D25" s="7">
        <v>3.03328018033725</v>
      </c>
      <c r="E25" s="7">
        <v>14</v>
      </c>
      <c r="F25" s="7">
        <v>27346.86</v>
      </c>
      <c r="G25" s="7">
        <v>249312352</v>
      </c>
      <c r="H25" s="7">
        <v>21</v>
      </c>
      <c r="I25" s="7">
        <v>0.78</v>
      </c>
      <c r="J25" s="61">
        <v>18</v>
      </c>
      <c r="K25" s="7" t="s">
        <v>38</v>
      </c>
      <c r="L25" s="39" t="s">
        <v>899</v>
      </c>
      <c r="M25" s="39">
        <v>2</v>
      </c>
      <c r="N25" s="7" t="s">
        <v>913</v>
      </c>
      <c r="O25" s="7">
        <v>267.31090999999998</v>
      </c>
      <c r="P25" s="7">
        <v>3</v>
      </c>
      <c r="Q25" s="7">
        <v>0.11840000000000001</v>
      </c>
      <c r="R25" s="7">
        <v>6</v>
      </c>
      <c r="S25" s="7">
        <v>270.76220000000001</v>
      </c>
      <c r="T25" s="7">
        <v>3</v>
      </c>
      <c r="U25" s="7">
        <v>1281.0044</v>
      </c>
      <c r="V25" s="7">
        <v>1010.2422</v>
      </c>
      <c r="W25" s="7">
        <v>11</v>
      </c>
      <c r="X25" s="7">
        <v>0.1</v>
      </c>
      <c r="Y25" s="7">
        <v>1</v>
      </c>
      <c r="Z25" s="7">
        <v>0.24204999999999999</v>
      </c>
      <c r="AA25" s="27">
        <v>2.691E-2</v>
      </c>
      <c r="AB25" s="32">
        <f t="shared" si="0"/>
        <v>0.21514</v>
      </c>
      <c r="AC25" s="27">
        <v>7.8812428163583101</v>
      </c>
      <c r="AD25" s="7">
        <v>10.76</v>
      </c>
      <c r="AE25" s="7">
        <v>2</v>
      </c>
      <c r="AF25" s="7">
        <v>20.71</v>
      </c>
      <c r="AG25" s="7">
        <v>4.66</v>
      </c>
      <c r="AH25" s="7">
        <v>79.36</v>
      </c>
      <c r="AI25" s="7">
        <v>4.9399999999999997E-4</v>
      </c>
      <c r="AJ25" s="7">
        <v>2.5439999999999998E-3</v>
      </c>
      <c r="AK25" s="7">
        <v>1.2016000000000001E-2</v>
      </c>
      <c r="AL25" s="7">
        <v>3.7805999999999999E-2</v>
      </c>
      <c r="AM25" s="7">
        <v>3.3827999999999997E-2</v>
      </c>
      <c r="AN25" s="7">
        <v>2.8783E-2</v>
      </c>
      <c r="AO25" s="7">
        <v>3.1064000000000001E-2</v>
      </c>
      <c r="AP25" s="7">
        <v>2.4413000000000001E-2</v>
      </c>
      <c r="AQ25" s="7">
        <v>6.8917999999999993E-2</v>
      </c>
      <c r="AR25" s="7">
        <v>5.3441549999999998</v>
      </c>
      <c r="AS25" s="7">
        <v>1</v>
      </c>
      <c r="AT25" s="7">
        <v>0.69199999999999995</v>
      </c>
      <c r="AU25" s="7">
        <v>12</v>
      </c>
      <c r="AV25" s="7">
        <v>1.2801100000000001</v>
      </c>
      <c r="AW25" s="7">
        <v>5938.06</v>
      </c>
      <c r="AX25" s="7">
        <v>1111.1316939999999</v>
      </c>
      <c r="AY25" s="7">
        <v>2</v>
      </c>
      <c r="AZ25" s="7">
        <v>8676.57</v>
      </c>
      <c r="BA25" s="7">
        <v>-37.3704605</v>
      </c>
      <c r="BB25" s="7">
        <v>2</v>
      </c>
      <c r="BC25" s="7">
        <v>-70.270047300000002</v>
      </c>
      <c r="BD25" s="7">
        <v>919</v>
      </c>
      <c r="BE25" s="7">
        <v>19</v>
      </c>
      <c r="BF25" s="7">
        <v>10.63</v>
      </c>
      <c r="BG25" s="7">
        <v>11.69</v>
      </c>
      <c r="BH25" s="7">
        <v>9.59</v>
      </c>
      <c r="BI25" s="7">
        <v>16.350000000000001</v>
      </c>
      <c r="BJ25" s="7">
        <v>45.47</v>
      </c>
      <c r="BK25" s="7">
        <v>45.42</v>
      </c>
      <c r="BL25" s="7">
        <v>43.7</v>
      </c>
      <c r="BM25" s="7">
        <v>46.96</v>
      </c>
      <c r="BN25" s="7">
        <v>17.25</v>
      </c>
      <c r="BO25" s="7">
        <v>17.38</v>
      </c>
      <c r="BP25" s="7">
        <v>11.62</v>
      </c>
      <c r="BQ25" s="7">
        <v>10.1</v>
      </c>
      <c r="BR25" s="7">
        <v>0.23918292063798099</v>
      </c>
      <c r="BS25" s="7">
        <f t="shared" si="1"/>
        <v>-2.8670793620189927E-3</v>
      </c>
      <c r="BT25" s="7">
        <v>10.368</v>
      </c>
      <c r="BU25" s="7">
        <v>2.47984852117458</v>
      </c>
      <c r="BV25" s="27">
        <v>-0.495229768154199</v>
      </c>
      <c r="BW25" s="27">
        <v>12.7512920378744</v>
      </c>
      <c r="BX25" s="27">
        <v>0.21928034018909401</v>
      </c>
      <c r="BY25" s="27">
        <v>2.2734985670805199</v>
      </c>
      <c r="BZ25" s="40">
        <f t="shared" si="2"/>
        <v>0.91678929082477889</v>
      </c>
      <c r="CA25" s="27">
        <v>-2.3000263551112898E-2</v>
      </c>
      <c r="CB25" s="27">
        <v>-0.23846673249793901</v>
      </c>
      <c r="CC25" s="27">
        <v>0.20634995409406101</v>
      </c>
      <c r="CD25" s="40">
        <f t="shared" si="3"/>
        <v>8.321070917522147E-2</v>
      </c>
      <c r="CE25" s="27">
        <f t="shared" si="4"/>
        <v>2.4798485211745809</v>
      </c>
      <c r="CF25" s="27">
        <f t="shared" si="5"/>
        <v>2.0350318345825809</v>
      </c>
      <c r="CG25" s="7">
        <v>0.01</v>
      </c>
      <c r="CH25" s="27">
        <v>4.2902843601895703E-2</v>
      </c>
      <c r="CI25" s="7">
        <f t="shared" si="6"/>
        <v>-2.1451421800947851E-2</v>
      </c>
      <c r="CJ25" s="27">
        <v>1</v>
      </c>
      <c r="CK25" s="27">
        <v>0.167328132829733</v>
      </c>
      <c r="CL25" s="27">
        <v>4.0655063956284897E-2</v>
      </c>
      <c r="CM25" s="27">
        <v>0.12667306887344809</v>
      </c>
      <c r="CN25" s="36" t="s">
        <v>1020</v>
      </c>
      <c r="CO25" s="36" t="s">
        <v>1020</v>
      </c>
      <c r="CP25" s="36" t="s">
        <v>1020</v>
      </c>
      <c r="CQ25" s="36" t="s">
        <v>1020</v>
      </c>
      <c r="CR25" s="36" t="s">
        <v>1020</v>
      </c>
      <c r="CS25" s="36" t="s">
        <v>1020</v>
      </c>
      <c r="CT25" s="36" t="s">
        <v>1020</v>
      </c>
      <c r="CU25" s="36" t="s">
        <v>1020</v>
      </c>
      <c r="CV25" s="36" t="s">
        <v>1020</v>
      </c>
      <c r="CW25" s="36">
        <v>4.2285537061563698E-3</v>
      </c>
      <c r="CX25" s="36" t="s">
        <v>1020</v>
      </c>
      <c r="CY25" s="36">
        <v>1.79265561748559E-2</v>
      </c>
      <c r="CZ25" s="36">
        <v>8.5691313760318299E-2</v>
      </c>
      <c r="DA25" s="36" t="s">
        <v>1020</v>
      </c>
      <c r="DB25" s="36" t="s">
        <v>1020</v>
      </c>
      <c r="DC25" s="36" t="s">
        <v>1020</v>
      </c>
      <c r="DD25" s="36" t="s">
        <v>1020</v>
      </c>
      <c r="DE25" s="36" t="s">
        <v>1020</v>
      </c>
      <c r="DF25" s="36" t="s">
        <v>1020</v>
      </c>
      <c r="DG25" s="36" t="s">
        <v>1020</v>
      </c>
      <c r="DH25" s="36" t="s">
        <v>1020</v>
      </c>
      <c r="DI25" s="36" t="s">
        <v>1020</v>
      </c>
      <c r="DJ25" s="36" t="s">
        <v>1020</v>
      </c>
      <c r="DK25" s="36" t="s">
        <v>1020</v>
      </c>
      <c r="DL25" s="36" t="s">
        <v>1020</v>
      </c>
      <c r="DM25" s="36">
        <v>1.5447299994528801E-2</v>
      </c>
      <c r="DN25" s="36" t="s">
        <v>1020</v>
      </c>
      <c r="DO25" s="36" t="s">
        <v>1020</v>
      </c>
      <c r="DP25" s="36">
        <v>1.8110524944477301E-2</v>
      </c>
      <c r="DQ25" s="36" t="s">
        <v>1020</v>
      </c>
      <c r="DR25" s="36" t="s">
        <v>1020</v>
      </c>
      <c r="DS25" s="36" t="s">
        <v>1020</v>
      </c>
      <c r="DT25" s="36">
        <v>0.15842492702767999</v>
      </c>
      <c r="DU25" s="36" t="s">
        <v>1020</v>
      </c>
      <c r="DV25" s="36">
        <v>0.195078503286234</v>
      </c>
      <c r="DW25" s="36" t="s">
        <v>1020</v>
      </c>
      <c r="DX25" s="36" t="s">
        <v>1020</v>
      </c>
      <c r="DY25" s="36">
        <v>9.2007273379385301E-2</v>
      </c>
      <c r="DZ25" s="36">
        <v>0.37600128731631699</v>
      </c>
      <c r="EA25" s="36" t="s">
        <v>1020</v>
      </c>
      <c r="EB25" s="36" t="s">
        <v>1020</v>
      </c>
      <c r="EC25" s="36" t="s">
        <v>1020</v>
      </c>
      <c r="ED25" s="36" t="s">
        <v>1020</v>
      </c>
      <c r="EE25" s="36" t="s">
        <v>1020</v>
      </c>
      <c r="EF25" s="36" t="s">
        <v>1020</v>
      </c>
      <c r="EG25" s="36" t="s">
        <v>1020</v>
      </c>
      <c r="EH25" s="36">
        <v>8.02247007489824E-2</v>
      </c>
      <c r="EI25" s="36">
        <v>0.12705657546221799</v>
      </c>
      <c r="EJ25" s="36" t="s">
        <v>1020</v>
      </c>
      <c r="EK25" s="36">
        <v>0.111280028075406</v>
      </c>
      <c r="EL25" s="36" t="s">
        <v>1020</v>
      </c>
      <c r="EM25" s="36" t="s">
        <v>1020</v>
      </c>
      <c r="EN25" s="36" t="s">
        <v>1020</v>
      </c>
      <c r="EO25" s="36" t="s">
        <v>1020</v>
      </c>
      <c r="EP25" s="36" t="s">
        <v>1020</v>
      </c>
      <c r="EQ25" s="36" t="s">
        <v>1020</v>
      </c>
      <c r="ER25" s="36" t="s">
        <v>1020</v>
      </c>
      <c r="ES25" s="36">
        <v>0.113720468061106</v>
      </c>
      <c r="ET25" s="36" t="s">
        <v>1020</v>
      </c>
      <c r="EU25" s="36" t="s">
        <v>1020</v>
      </c>
      <c r="EV25" s="36" t="s">
        <v>1020</v>
      </c>
      <c r="EW25" s="36" t="s">
        <v>1020</v>
      </c>
      <c r="EX25" s="36" t="s">
        <v>1020</v>
      </c>
      <c r="EY25" s="36" t="s">
        <v>1020</v>
      </c>
      <c r="EZ25" s="36" t="s">
        <v>1020</v>
      </c>
      <c r="FA25" s="36" t="s">
        <v>1020</v>
      </c>
      <c r="FB25" s="36" t="s">
        <v>1020</v>
      </c>
      <c r="FC25" s="36">
        <v>0.131881340744395</v>
      </c>
      <c r="FD25" s="36">
        <v>0.232659538484841</v>
      </c>
      <c r="FE25" s="36" t="s">
        <v>1020</v>
      </c>
      <c r="FF25" s="36" t="s">
        <v>1020</v>
      </c>
      <c r="FG25" s="36">
        <v>0.36824966113090002</v>
      </c>
      <c r="FH25" s="36">
        <v>0.207058904294533</v>
      </c>
      <c r="FI25" s="36">
        <v>0.204520897340947</v>
      </c>
      <c r="FJ25" s="36" t="s">
        <v>1020</v>
      </c>
      <c r="FK25" s="36">
        <v>0.22000948530008599</v>
      </c>
      <c r="FL25" s="36">
        <v>0.383612098601467</v>
      </c>
      <c r="FM25" s="36" t="s">
        <v>1020</v>
      </c>
      <c r="FN25" s="36">
        <v>0.33397000800983001</v>
      </c>
      <c r="FO25" s="36" t="s">
        <v>1020</v>
      </c>
      <c r="FP25" s="36" t="s">
        <v>1020</v>
      </c>
      <c r="FQ25" s="36" t="s">
        <v>1020</v>
      </c>
      <c r="FR25" s="36" t="s">
        <v>1020</v>
      </c>
      <c r="FS25" s="36">
        <v>0.32398491628917198</v>
      </c>
      <c r="FT25" s="36">
        <v>0.35053653939308099</v>
      </c>
      <c r="FU25" s="36">
        <v>0.318537797391238</v>
      </c>
      <c r="FV25" s="36">
        <v>0.23599596418186999</v>
      </c>
      <c r="FW25" s="36">
        <v>0.18962085037222301</v>
      </c>
      <c r="FX25" s="36" t="s">
        <v>1020</v>
      </c>
      <c r="FY25" s="36" t="s">
        <v>1020</v>
      </c>
      <c r="FZ25" s="36" t="s">
        <v>1020</v>
      </c>
      <c r="GA25" s="36" t="s">
        <v>1020</v>
      </c>
      <c r="GB25" s="36">
        <v>0.39243736811978902</v>
      </c>
      <c r="GC25" s="36">
        <v>0.355013935480676</v>
      </c>
      <c r="GD25" s="36">
        <v>0.236236590975756</v>
      </c>
      <c r="GE25" s="36">
        <v>0.340797420433057</v>
      </c>
      <c r="GF25" s="36" t="s">
        <v>1020</v>
      </c>
      <c r="GG25" s="36">
        <v>0.25099468719846102</v>
      </c>
      <c r="GH25" s="36">
        <v>0.33762296053349899</v>
      </c>
      <c r="GI25" s="36">
        <v>0.28975672152452597</v>
      </c>
    </row>
    <row r="26" spans="1:191" ht="15.75">
      <c r="A26" s="7">
        <v>25</v>
      </c>
      <c r="B26" s="7" t="s">
        <v>19</v>
      </c>
      <c r="C26" s="7">
        <v>1</v>
      </c>
      <c r="D26" s="7">
        <v>3.7752198978892499</v>
      </c>
      <c r="E26" s="7">
        <v>18</v>
      </c>
      <c r="F26" s="7">
        <v>12990.35</v>
      </c>
      <c r="G26" s="7">
        <v>186432272</v>
      </c>
      <c r="H26" s="7">
        <v>12</v>
      </c>
      <c r="I26" s="7">
        <v>0.78</v>
      </c>
      <c r="J26" s="61">
        <v>18</v>
      </c>
      <c r="K26" s="7" t="s">
        <v>39</v>
      </c>
      <c r="L26" s="39" t="s">
        <v>899</v>
      </c>
      <c r="M26" s="39">
        <v>2</v>
      </c>
      <c r="N26" s="7" t="s">
        <v>910</v>
      </c>
      <c r="O26" s="7">
        <v>244.15628000000001</v>
      </c>
      <c r="P26" s="7">
        <v>3</v>
      </c>
      <c r="Q26" s="7">
        <v>1.9400000000000001E-2</v>
      </c>
      <c r="R26" s="7">
        <v>1</v>
      </c>
      <c r="S26" s="7">
        <v>252.6378</v>
      </c>
      <c r="T26" s="7">
        <v>3</v>
      </c>
      <c r="U26" s="7">
        <v>1397.0355999999999</v>
      </c>
      <c r="V26" s="7">
        <v>1144.3978</v>
      </c>
      <c r="W26" s="7">
        <v>12</v>
      </c>
      <c r="X26" s="7">
        <v>0.1</v>
      </c>
      <c r="Y26" s="7">
        <v>1</v>
      </c>
      <c r="Z26" s="7">
        <v>0.228188</v>
      </c>
      <c r="AA26" s="27">
        <v>3.4320000000000003E-2</v>
      </c>
      <c r="AB26" s="32">
        <f t="shared" si="0"/>
        <v>0.19386799999999998</v>
      </c>
      <c r="AC26" s="27">
        <v>1.80887825275144</v>
      </c>
      <c r="AD26" s="7">
        <v>14.8</v>
      </c>
      <c r="AE26" s="7">
        <v>6</v>
      </c>
      <c r="AF26" s="7">
        <v>22.39</v>
      </c>
      <c r="AG26" s="7">
        <v>6.87</v>
      </c>
      <c r="AH26" s="7">
        <v>105.93</v>
      </c>
      <c r="AI26" s="7">
        <v>5.0799999999999999E-4</v>
      </c>
      <c r="AJ26" s="7">
        <v>2.4659999999999999E-3</v>
      </c>
      <c r="AK26" s="7">
        <v>1.3316E-2</v>
      </c>
      <c r="AL26" s="7">
        <v>4.1685E-2</v>
      </c>
      <c r="AM26" s="7">
        <v>3.8063E-2</v>
      </c>
      <c r="AN26" s="7">
        <v>2.9108999999999999E-2</v>
      </c>
      <c r="AO26" s="7">
        <v>2.3165000000000002E-2</v>
      </c>
      <c r="AP26" s="7">
        <v>3.0682999999999998E-2</v>
      </c>
      <c r="AQ26" s="7">
        <v>3.4849999999999999E-2</v>
      </c>
      <c r="AR26" s="7">
        <v>8.3833590000000004</v>
      </c>
      <c r="AS26" s="7">
        <v>1</v>
      </c>
      <c r="AT26" s="7">
        <v>0.73</v>
      </c>
      <c r="AU26" s="7">
        <v>14</v>
      </c>
      <c r="AV26" s="7">
        <v>1.7908249999999999</v>
      </c>
      <c r="AW26" s="7">
        <v>12394.11</v>
      </c>
      <c r="AX26" s="7">
        <v>1478.418138</v>
      </c>
      <c r="AY26" s="7">
        <v>2</v>
      </c>
      <c r="AZ26" s="7">
        <v>16881.88</v>
      </c>
      <c r="BA26" s="7">
        <v>-38.831136100000002</v>
      </c>
      <c r="BB26" s="7">
        <v>1</v>
      </c>
      <c r="BC26" s="7">
        <v>-68.058665199999993</v>
      </c>
      <c r="BD26" s="7">
        <v>310</v>
      </c>
      <c r="BE26" s="7">
        <v>7</v>
      </c>
      <c r="BF26" s="7">
        <v>29.9</v>
      </c>
      <c r="BG26" s="7">
        <v>31.96</v>
      </c>
      <c r="BH26" s="7">
        <v>20.79</v>
      </c>
      <c r="BI26" s="7">
        <v>13.27</v>
      </c>
      <c r="BJ26" s="7">
        <v>17.23</v>
      </c>
      <c r="BK26" s="7">
        <v>10.86</v>
      </c>
      <c r="BL26" s="7">
        <v>14.59</v>
      </c>
      <c r="BM26" s="7">
        <v>9.26</v>
      </c>
      <c r="BN26" s="7">
        <v>18.27</v>
      </c>
      <c r="BO26" s="7">
        <v>27.97</v>
      </c>
      <c r="BP26" s="7">
        <v>25.64</v>
      </c>
      <c r="BQ26" s="7">
        <v>22.65</v>
      </c>
      <c r="BR26" s="7">
        <v>0.27826325675887897</v>
      </c>
      <c r="BS26" s="7">
        <f t="shared" si="1"/>
        <v>5.0075256758878972E-2</v>
      </c>
      <c r="BT26" s="7">
        <v>16.819199999999999</v>
      </c>
      <c r="BU26" s="7">
        <v>4.6801653680789297</v>
      </c>
      <c r="BV26" s="27">
        <v>-0.445758054007733</v>
      </c>
      <c r="BW26" s="27">
        <v>5.2536222124485699</v>
      </c>
      <c r="BX26" s="27">
        <v>0.21418822882135999</v>
      </c>
      <c r="BY26" s="27">
        <v>3.6024746581922198</v>
      </c>
      <c r="BZ26" s="40">
        <f t="shared" si="2"/>
        <v>0.76973234381052003</v>
      </c>
      <c r="CA26" s="27">
        <v>-7.36836410624815E-2</v>
      </c>
      <c r="CB26" s="27">
        <v>-1.2392998957580901</v>
      </c>
      <c r="CC26" s="27">
        <v>1.0776907098867099</v>
      </c>
      <c r="CD26" s="40">
        <f t="shared" si="3"/>
        <v>0.23026765618947995</v>
      </c>
      <c r="CE26" s="27">
        <f t="shared" si="4"/>
        <v>4.6801653680789297</v>
      </c>
      <c r="CF26" s="27">
        <f t="shared" si="5"/>
        <v>2.3631747624341299</v>
      </c>
      <c r="CG26" s="7">
        <v>0.01</v>
      </c>
      <c r="CH26" s="7">
        <v>0.137758668515747</v>
      </c>
      <c r="CI26" s="7">
        <f t="shared" si="6"/>
        <v>-6.8879334257873501E-2</v>
      </c>
      <c r="CJ26" s="7">
        <v>3</v>
      </c>
      <c r="CK26" s="7">
        <v>0.21147533591141099</v>
      </c>
      <c r="CL26" s="7">
        <v>8.0471895953327696E-2</v>
      </c>
      <c r="CM26" s="7">
        <v>0.13100343995808328</v>
      </c>
      <c r="CN26" s="36">
        <v>4.0303663698653999E-2</v>
      </c>
      <c r="CO26" s="36">
        <v>2.4505954734467199E-2</v>
      </c>
      <c r="CP26" s="36">
        <v>0.374414192065956</v>
      </c>
      <c r="CQ26" s="36">
        <v>9.4416237473699496E-2</v>
      </c>
      <c r="CR26" s="36" t="s">
        <v>1020</v>
      </c>
      <c r="CS26" s="36" t="s">
        <v>1020</v>
      </c>
      <c r="CT26" s="36">
        <v>0.29480339658655702</v>
      </c>
      <c r="CU26" s="36" t="s">
        <v>1020</v>
      </c>
      <c r="CV26" s="36">
        <v>0.26794836380686299</v>
      </c>
      <c r="CW26" s="36" t="s">
        <v>1020</v>
      </c>
      <c r="CX26" s="42">
        <v>0.216917687742852</v>
      </c>
      <c r="CY26" s="36">
        <v>0.39256239228809298</v>
      </c>
      <c r="CZ26" s="36" t="s">
        <v>1020</v>
      </c>
      <c r="DA26" s="36" t="s">
        <v>1020</v>
      </c>
      <c r="DB26" s="42">
        <v>0.19787911984092901</v>
      </c>
      <c r="DC26" s="36" t="s">
        <v>1020</v>
      </c>
      <c r="DD26" s="36">
        <v>0.20607882210001</v>
      </c>
      <c r="DE26" s="36">
        <v>6.1535959337071101E-2</v>
      </c>
      <c r="DF26" s="36" t="s">
        <v>1020</v>
      </c>
      <c r="DG26" s="36" t="s">
        <v>1020</v>
      </c>
      <c r="DH26" s="36">
        <v>0.24915329089209301</v>
      </c>
      <c r="DI26" s="36">
        <v>0.11289833363690301</v>
      </c>
      <c r="DJ26" s="36">
        <v>0.21510511738563301</v>
      </c>
      <c r="DK26" s="36">
        <v>0.42520860643610903</v>
      </c>
      <c r="DL26" s="36" t="s">
        <v>1020</v>
      </c>
      <c r="DM26" s="36" t="s">
        <v>1020</v>
      </c>
      <c r="DN26" s="36" t="s">
        <v>1020</v>
      </c>
      <c r="DO26" s="36">
        <v>0.34748502266759401</v>
      </c>
      <c r="DP26" s="36">
        <v>0.19992513004269299</v>
      </c>
      <c r="DQ26" s="36" t="s">
        <v>1020</v>
      </c>
      <c r="DR26" s="36">
        <v>0.34127541213732998</v>
      </c>
      <c r="DS26" s="36">
        <v>0.48792303919073599</v>
      </c>
      <c r="DT26" s="36">
        <v>0.49449673923712301</v>
      </c>
      <c r="DU26" s="36" t="s">
        <v>1020</v>
      </c>
      <c r="DV26" s="36">
        <v>0.4360324865404</v>
      </c>
      <c r="DW26" s="36" t="s">
        <v>1020</v>
      </c>
      <c r="DX26" s="36" t="s">
        <v>1020</v>
      </c>
      <c r="DY26" s="36" t="s">
        <v>1020</v>
      </c>
      <c r="DZ26" s="36" t="s">
        <v>1020</v>
      </c>
      <c r="EA26" s="36" t="s">
        <v>1020</v>
      </c>
      <c r="EB26" s="36">
        <v>0.16673267237334799</v>
      </c>
      <c r="EC26" s="36" t="s">
        <v>1020</v>
      </c>
      <c r="ED26" s="36">
        <v>0.212253823012307</v>
      </c>
      <c r="EE26" s="36" t="s">
        <v>1020</v>
      </c>
      <c r="EF26" s="36" t="s">
        <v>1020</v>
      </c>
      <c r="EG26" s="36" t="s">
        <v>1020</v>
      </c>
      <c r="EH26" s="36" t="s">
        <v>1020</v>
      </c>
      <c r="EI26" s="36" t="s">
        <v>1020</v>
      </c>
      <c r="EJ26" s="36">
        <v>0.43511782409128502</v>
      </c>
      <c r="EK26" s="36">
        <v>0.19052880743854</v>
      </c>
      <c r="EL26" s="36" t="s">
        <v>1020</v>
      </c>
      <c r="EM26" s="36" t="s">
        <v>1020</v>
      </c>
      <c r="EN26" s="36" t="s">
        <v>1020</v>
      </c>
      <c r="EO26" s="36" t="s">
        <v>1020</v>
      </c>
      <c r="EP26" s="36" t="s">
        <v>1020</v>
      </c>
      <c r="EQ26" s="36" t="s">
        <v>1020</v>
      </c>
      <c r="ER26" s="36" t="s">
        <v>1020</v>
      </c>
      <c r="ES26" s="36">
        <v>0.31808325681589</v>
      </c>
      <c r="ET26" s="36" t="s">
        <v>1020</v>
      </c>
      <c r="EU26" s="36" t="s">
        <v>1020</v>
      </c>
      <c r="EV26" s="36" t="s">
        <v>1020</v>
      </c>
      <c r="EW26" s="36">
        <v>0.23018752484895699</v>
      </c>
      <c r="EX26" s="36">
        <v>0.32847270760101399</v>
      </c>
      <c r="EY26" s="36" t="s">
        <v>1020</v>
      </c>
      <c r="EZ26" s="36">
        <v>0.212873210658207</v>
      </c>
      <c r="FA26" s="36">
        <v>0.34649135039454998</v>
      </c>
      <c r="FB26" s="36">
        <v>0.31062591383482502</v>
      </c>
      <c r="FC26" s="36" t="s">
        <v>1020</v>
      </c>
      <c r="FD26" s="36" t="s">
        <v>1020</v>
      </c>
      <c r="FE26" s="36" t="s">
        <v>1020</v>
      </c>
      <c r="FF26" s="36">
        <v>0.46016362254335802</v>
      </c>
      <c r="FG26" s="36" t="s">
        <v>1020</v>
      </c>
      <c r="FH26" s="36">
        <v>0.25689390291782599</v>
      </c>
      <c r="FI26" s="36">
        <v>0.27225975597927699</v>
      </c>
      <c r="FJ26" s="36">
        <v>0.46311274647131601</v>
      </c>
      <c r="FK26" s="36">
        <v>0.283990050525111</v>
      </c>
      <c r="FL26" s="36" t="s">
        <v>1020</v>
      </c>
      <c r="FM26" s="36" t="s">
        <v>1020</v>
      </c>
      <c r="FN26" s="36">
        <v>0.35696433108338699</v>
      </c>
      <c r="FO26" s="36">
        <v>0.32200597872998998</v>
      </c>
      <c r="FP26" s="36">
        <v>0.318195888929108</v>
      </c>
      <c r="FQ26" s="36" t="s">
        <v>1020</v>
      </c>
      <c r="FR26" s="36" t="s">
        <v>1020</v>
      </c>
      <c r="FS26" s="36" t="s">
        <v>1020</v>
      </c>
      <c r="FT26" s="36" t="s">
        <v>1020</v>
      </c>
      <c r="FU26" s="36" t="s">
        <v>1020</v>
      </c>
      <c r="FV26" s="36" t="s">
        <v>1020</v>
      </c>
      <c r="FW26" s="36" t="s">
        <v>1020</v>
      </c>
      <c r="FX26" s="36">
        <v>0.31001615611267802</v>
      </c>
      <c r="FY26" s="36" t="s">
        <v>1020</v>
      </c>
      <c r="FZ26" s="36">
        <v>0.308861982633993</v>
      </c>
      <c r="GA26" s="36" t="s">
        <v>1020</v>
      </c>
      <c r="GB26" s="36">
        <v>0.33054108025987999</v>
      </c>
      <c r="GC26" s="36">
        <v>0.253902659649137</v>
      </c>
      <c r="GD26" s="36">
        <v>0.261210947777825</v>
      </c>
      <c r="GE26" s="36" t="s">
        <v>1020</v>
      </c>
      <c r="GF26" s="36" t="s">
        <v>1020</v>
      </c>
      <c r="GG26" s="36" t="s">
        <v>1020</v>
      </c>
      <c r="GH26" s="36">
        <v>0.25803330209584002</v>
      </c>
      <c r="GI26" s="36">
        <v>0.276579773406747</v>
      </c>
    </row>
    <row r="27" spans="1:191" ht="15.75">
      <c r="A27" s="7">
        <v>26</v>
      </c>
      <c r="B27" s="7" t="s">
        <v>19</v>
      </c>
      <c r="C27" s="7">
        <v>1</v>
      </c>
      <c r="D27" s="7">
        <v>1.7752985509616599</v>
      </c>
      <c r="E27" s="7">
        <v>8</v>
      </c>
      <c r="F27" s="7">
        <v>12990.35</v>
      </c>
      <c r="G27" s="7">
        <v>701231872</v>
      </c>
      <c r="H27" s="7">
        <v>12</v>
      </c>
      <c r="I27" s="7">
        <v>0.78</v>
      </c>
      <c r="J27" s="61">
        <v>18</v>
      </c>
      <c r="K27" s="7" t="s">
        <v>1077</v>
      </c>
      <c r="L27" s="39" t="s">
        <v>899</v>
      </c>
      <c r="M27" s="39">
        <v>2</v>
      </c>
      <c r="N27" s="7" t="s">
        <v>910</v>
      </c>
      <c r="O27" s="7">
        <v>244.65196</v>
      </c>
      <c r="P27" s="7">
        <v>3</v>
      </c>
      <c r="Q27" s="7">
        <v>1.6400000000000001E-2</v>
      </c>
      <c r="R27" s="7">
        <v>1</v>
      </c>
      <c r="S27" s="7">
        <v>250.16669999999999</v>
      </c>
      <c r="T27" s="7">
        <v>3</v>
      </c>
      <c r="U27" s="7">
        <v>1396.2444</v>
      </c>
      <c r="V27" s="7">
        <v>1146.0778</v>
      </c>
      <c r="W27" s="7">
        <v>12</v>
      </c>
      <c r="X27" s="7">
        <v>0.1</v>
      </c>
      <c r="Y27" s="7">
        <v>1</v>
      </c>
      <c r="Z27" s="7">
        <v>0.20147599999999999</v>
      </c>
      <c r="AA27" s="27">
        <v>3.109E-2</v>
      </c>
      <c r="AB27" s="32">
        <f t="shared" si="0"/>
        <v>0.17038599999999998</v>
      </c>
      <c r="AC27" s="27">
        <v>1.3642624677587101</v>
      </c>
      <c r="AD27" s="7">
        <v>14.74</v>
      </c>
      <c r="AE27" s="7">
        <v>6</v>
      </c>
      <c r="AF27" s="7">
        <v>22.57</v>
      </c>
      <c r="AG27" s="7">
        <v>6.82</v>
      </c>
      <c r="AH27" s="7">
        <v>106.05</v>
      </c>
      <c r="AI27" s="7">
        <v>4.1899999999999999E-4</v>
      </c>
      <c r="AJ27" s="7">
        <v>2.2920000000000002E-3</v>
      </c>
      <c r="AK27" s="7">
        <v>1.2057E-2</v>
      </c>
      <c r="AL27" s="7">
        <v>4.1943000000000001E-2</v>
      </c>
      <c r="AM27" s="7">
        <v>3.3616E-2</v>
      </c>
      <c r="AN27" s="7">
        <v>2.0899000000000001E-2</v>
      </c>
      <c r="AO27" s="7">
        <v>1.8359E-2</v>
      </c>
      <c r="AP27" s="7">
        <v>1.4460000000000001E-2</v>
      </c>
      <c r="AQ27" s="7">
        <v>3.1137999999999999E-2</v>
      </c>
      <c r="AR27" s="7">
        <v>24.391234000000001</v>
      </c>
      <c r="AS27" s="7">
        <v>2</v>
      </c>
      <c r="AT27" s="7">
        <v>0.84299999999999997</v>
      </c>
      <c r="AU27" s="7">
        <v>18</v>
      </c>
      <c r="AV27" s="7">
        <v>4.2702929999999997</v>
      </c>
      <c r="AW27" s="7">
        <v>48247.62</v>
      </c>
      <c r="AX27" s="7">
        <v>1978.072122</v>
      </c>
      <c r="AY27" s="7">
        <v>3</v>
      </c>
      <c r="AZ27" s="7">
        <v>53526.27</v>
      </c>
      <c r="BA27" s="7">
        <v>-38.931320900000003</v>
      </c>
      <c r="BB27" s="7">
        <v>1</v>
      </c>
      <c r="BC27" s="7">
        <v>-67.987052899999995</v>
      </c>
      <c r="BD27" s="7">
        <v>265</v>
      </c>
      <c r="BE27" s="7">
        <v>6</v>
      </c>
      <c r="BF27" s="7">
        <v>28.85</v>
      </c>
      <c r="BG27" s="7">
        <v>30.05</v>
      </c>
      <c r="BH27" s="7">
        <v>20.58</v>
      </c>
      <c r="BI27" s="7">
        <v>12.78</v>
      </c>
      <c r="BJ27" s="7">
        <v>18.61</v>
      </c>
      <c r="BK27" s="7">
        <v>10.81</v>
      </c>
      <c r="BL27" s="7">
        <v>15.53</v>
      </c>
      <c r="BM27" s="7">
        <v>9.9</v>
      </c>
      <c r="BN27" s="7">
        <v>18.510000000000002</v>
      </c>
      <c r="BO27" s="7">
        <v>28.48</v>
      </c>
      <c r="BP27" s="7">
        <v>25.08</v>
      </c>
      <c r="BQ27" s="7">
        <v>20.46</v>
      </c>
      <c r="BR27" s="7">
        <v>0.25687543537956398</v>
      </c>
      <c r="BS27" s="7">
        <f t="shared" si="1"/>
        <v>5.5399435379563988E-2</v>
      </c>
      <c r="BT27" s="7">
        <v>35.942399999999999</v>
      </c>
      <c r="BU27" s="7">
        <v>9.2327196485864302</v>
      </c>
      <c r="BV27" s="27">
        <v>-0.54406269678432595</v>
      </c>
      <c r="BW27" s="27">
        <v>4.5759264867210998</v>
      </c>
      <c r="BX27" s="27">
        <v>0.208908408776115</v>
      </c>
      <c r="BY27" s="27">
        <v>7.5086695915946402</v>
      </c>
      <c r="BZ27" s="40">
        <f t="shared" si="2"/>
        <v>0.81326736621362161</v>
      </c>
      <c r="CA27" s="27">
        <v>-0.13491665139655101</v>
      </c>
      <c r="CB27" s="27">
        <v>-4.8492282511554103</v>
      </c>
      <c r="CC27" s="27">
        <v>1.72405005699179</v>
      </c>
      <c r="CD27" s="40">
        <f t="shared" si="3"/>
        <v>0.18673263378637839</v>
      </c>
      <c r="CE27" s="27">
        <f t="shared" si="4"/>
        <v>9.2327196485864302</v>
      </c>
      <c r="CF27" s="27">
        <f t="shared" si="5"/>
        <v>2.6594413404392299</v>
      </c>
      <c r="CG27" s="7">
        <v>0.01</v>
      </c>
      <c r="CH27" s="7">
        <v>0.18288367822691201</v>
      </c>
      <c r="CI27" s="7">
        <f t="shared" si="6"/>
        <v>-9.1441839113456005E-2</v>
      </c>
      <c r="CJ27" s="7">
        <v>4</v>
      </c>
      <c r="CK27" s="7">
        <v>0.15893258679828301</v>
      </c>
      <c r="CL27" s="7">
        <v>6.1476182652715497E-2</v>
      </c>
      <c r="CM27" s="7">
        <v>9.7456404145567513E-2</v>
      </c>
      <c r="CN27" s="36" t="s">
        <v>1020</v>
      </c>
      <c r="CO27" s="36" t="s">
        <v>1020</v>
      </c>
      <c r="CP27" s="36" t="s">
        <v>1020</v>
      </c>
      <c r="CQ27" s="36" t="s">
        <v>1020</v>
      </c>
      <c r="CR27" s="36" t="s">
        <v>1020</v>
      </c>
      <c r="CS27" s="36" t="s">
        <v>1020</v>
      </c>
      <c r="CT27" s="36">
        <v>0.21066577409815199</v>
      </c>
      <c r="CU27" s="36">
        <v>0.23230680292601799</v>
      </c>
      <c r="CV27" s="36">
        <v>0.30175390512146799</v>
      </c>
      <c r="CW27" s="36" t="s">
        <v>1020</v>
      </c>
      <c r="CX27" s="36" t="s">
        <v>1020</v>
      </c>
      <c r="CY27" s="36">
        <v>0.28567874515275798</v>
      </c>
      <c r="CZ27" s="36" t="s">
        <v>1020</v>
      </c>
      <c r="DA27" s="36">
        <v>0.26097638649804999</v>
      </c>
      <c r="DB27" s="36">
        <v>0.32191587944218297</v>
      </c>
      <c r="DC27" s="36">
        <v>6.8711473517071797E-2</v>
      </c>
      <c r="DD27" s="36" t="s">
        <v>1020</v>
      </c>
      <c r="DE27" s="36" t="s">
        <v>1020</v>
      </c>
      <c r="DF27" s="36">
        <v>6.3314318361659197E-2</v>
      </c>
      <c r="DG27" s="36">
        <v>0.338579606952708</v>
      </c>
      <c r="DH27" s="36" t="s">
        <v>1020</v>
      </c>
      <c r="DI27" s="36">
        <v>0.27484191954404602</v>
      </c>
      <c r="DJ27" s="36">
        <v>0.21780923137832101</v>
      </c>
      <c r="DK27" s="36">
        <v>0.35253029614594</v>
      </c>
      <c r="DL27" s="36">
        <v>0.30426206335161898</v>
      </c>
      <c r="DM27" s="36" t="s">
        <v>1020</v>
      </c>
      <c r="DN27" s="36" t="s">
        <v>1020</v>
      </c>
      <c r="DO27" s="36" t="s">
        <v>1020</v>
      </c>
      <c r="DP27" s="36">
        <v>0.39695469397049599</v>
      </c>
      <c r="DQ27" s="36" t="s">
        <v>1020</v>
      </c>
      <c r="DR27" s="36">
        <v>0.29747343777040902</v>
      </c>
      <c r="DS27" s="36">
        <v>0.39308240418142898</v>
      </c>
      <c r="DT27" s="36">
        <v>0.33597292436499898</v>
      </c>
      <c r="DU27" s="36">
        <v>0.17954986893694999</v>
      </c>
      <c r="DV27" s="36" t="s">
        <v>1020</v>
      </c>
      <c r="DW27" s="36">
        <v>0.25127938417720003</v>
      </c>
      <c r="DX27" s="36" t="s">
        <v>1020</v>
      </c>
      <c r="DY27" s="36">
        <v>8.2142106979477103E-2</v>
      </c>
      <c r="DZ27" s="36" t="s">
        <v>1020</v>
      </c>
      <c r="EA27" s="36">
        <v>0.31300091541700398</v>
      </c>
      <c r="EB27" s="36" t="s">
        <v>1020</v>
      </c>
      <c r="EC27" s="36" t="s">
        <v>1020</v>
      </c>
      <c r="ED27" s="36" t="s">
        <v>1020</v>
      </c>
      <c r="EE27" s="36" t="s">
        <v>1020</v>
      </c>
      <c r="EF27" s="36" t="s">
        <v>1020</v>
      </c>
      <c r="EG27" s="36" t="s">
        <v>1020</v>
      </c>
      <c r="EH27" s="36" t="s">
        <v>1020</v>
      </c>
      <c r="EI27" s="36" t="s">
        <v>1020</v>
      </c>
      <c r="EJ27" s="36" t="s">
        <v>1020</v>
      </c>
      <c r="EK27" s="36" t="s">
        <v>1020</v>
      </c>
      <c r="EL27" s="36">
        <v>0.437327347127419</v>
      </c>
      <c r="EM27" s="36" t="s">
        <v>1020</v>
      </c>
      <c r="EN27" s="36" t="s">
        <v>1020</v>
      </c>
      <c r="EO27" s="36">
        <v>0.39135760561807298</v>
      </c>
      <c r="EP27" s="36" t="s">
        <v>1020</v>
      </c>
      <c r="EQ27" s="36">
        <v>0.205976410978358</v>
      </c>
      <c r="ER27" s="36">
        <v>0.16368460365859899</v>
      </c>
      <c r="ES27" s="36">
        <v>0.29809818425193002</v>
      </c>
      <c r="ET27" s="36">
        <v>0.22311216264203301</v>
      </c>
      <c r="EU27" s="36">
        <v>0.27602903627966202</v>
      </c>
      <c r="EV27" s="36">
        <v>0.18151614605991501</v>
      </c>
      <c r="EW27" s="36" t="s">
        <v>1020</v>
      </c>
      <c r="EX27" s="36" t="s">
        <v>1020</v>
      </c>
      <c r="EY27" s="36">
        <v>0.364716070157173</v>
      </c>
      <c r="EZ27" s="36">
        <v>0.36132261965942902</v>
      </c>
      <c r="FA27" s="36">
        <v>0.380381625971281</v>
      </c>
      <c r="FB27" s="36" t="s">
        <v>1020</v>
      </c>
      <c r="FC27" s="36">
        <v>0.29628553373592198</v>
      </c>
      <c r="FD27" s="36" t="s">
        <v>1020</v>
      </c>
      <c r="FE27" s="36">
        <v>0.26137039722689798</v>
      </c>
      <c r="FF27" s="36" t="s">
        <v>1020</v>
      </c>
      <c r="FG27" s="36" t="s">
        <v>1020</v>
      </c>
      <c r="FH27" s="36" t="s">
        <v>1020</v>
      </c>
      <c r="FI27" s="36" t="s">
        <v>1020</v>
      </c>
      <c r="FJ27" s="36">
        <v>0.33603355048983402</v>
      </c>
      <c r="FK27" s="36">
        <v>0.36602842201900798</v>
      </c>
      <c r="FL27" s="36">
        <v>0.12648326720132999</v>
      </c>
      <c r="FM27" s="36" t="s">
        <v>1020</v>
      </c>
      <c r="FN27" s="36">
        <v>9.6800875006713097E-2</v>
      </c>
      <c r="FO27" s="36">
        <v>9.6972825152599404E-2</v>
      </c>
      <c r="FP27" s="36">
        <v>0.13134153145128399</v>
      </c>
      <c r="FQ27" s="36" t="s">
        <v>1020</v>
      </c>
      <c r="FR27" s="36" t="s">
        <v>1020</v>
      </c>
      <c r="FS27" s="36">
        <v>0.195791516582801</v>
      </c>
      <c r="FT27" s="36" t="s">
        <v>1020</v>
      </c>
      <c r="FU27" s="36">
        <v>0.44115963525171797</v>
      </c>
      <c r="FV27" s="36">
        <v>0.26993495113335902</v>
      </c>
      <c r="FW27" s="36">
        <v>0.27203187462960499</v>
      </c>
      <c r="FX27" s="36">
        <v>0.24091510547596301</v>
      </c>
      <c r="FY27" s="36">
        <v>0.218288157357659</v>
      </c>
      <c r="FZ27" s="36">
        <v>0.25925465228382699</v>
      </c>
      <c r="GA27" s="36">
        <v>0.17181630639390799</v>
      </c>
      <c r="GB27" s="36">
        <v>0.261199866351568</v>
      </c>
      <c r="GC27" s="36">
        <v>0.25964620727587001</v>
      </c>
      <c r="GD27" s="36">
        <v>0.24045840022316201</v>
      </c>
      <c r="GE27" s="36">
        <v>0.25856315763770399</v>
      </c>
      <c r="GF27" s="36">
        <v>0.251627794339425</v>
      </c>
      <c r="GG27" s="36">
        <v>0.21497142168865299</v>
      </c>
      <c r="GH27" s="36">
        <v>0.24097950137846399</v>
      </c>
      <c r="GI27" s="36">
        <v>0.25104063903732199</v>
      </c>
    </row>
    <row r="28" spans="1:191" ht="15.75">
      <c r="A28" s="7">
        <v>27</v>
      </c>
      <c r="B28" s="7" t="s">
        <v>19</v>
      </c>
      <c r="C28" s="7">
        <v>1</v>
      </c>
      <c r="D28" s="7">
        <v>0.94576652101335001</v>
      </c>
      <c r="E28" s="7">
        <v>4</v>
      </c>
      <c r="F28" s="7">
        <v>12959.7</v>
      </c>
      <c r="G28" s="7">
        <v>1129519616</v>
      </c>
      <c r="H28" s="7">
        <v>12</v>
      </c>
      <c r="I28" s="7">
        <v>0.77</v>
      </c>
      <c r="J28" s="61">
        <v>17</v>
      </c>
      <c r="K28" s="7" t="s">
        <v>40</v>
      </c>
      <c r="L28" s="39" t="s">
        <v>896</v>
      </c>
      <c r="M28" s="39">
        <v>1</v>
      </c>
      <c r="N28" s="7" t="s">
        <v>909</v>
      </c>
      <c r="O28" s="7">
        <v>1153.6874</v>
      </c>
      <c r="P28" s="7">
        <v>12</v>
      </c>
      <c r="Q28" s="7">
        <v>1.5599999999999999E-2</v>
      </c>
      <c r="R28" s="7">
        <v>1</v>
      </c>
      <c r="S28" s="7">
        <v>877.70889999999997</v>
      </c>
      <c r="T28" s="7">
        <v>9</v>
      </c>
      <c r="U28" s="7">
        <v>1193.98</v>
      </c>
      <c r="V28" s="7">
        <v>316.27109999999999</v>
      </c>
      <c r="W28" s="7">
        <v>4</v>
      </c>
      <c r="X28" s="7">
        <v>0.3</v>
      </c>
      <c r="Y28" s="7">
        <v>3</v>
      </c>
      <c r="Z28" s="7">
        <v>0.22833700000000001</v>
      </c>
      <c r="AA28" s="27">
        <v>8.7470000000000006E-2</v>
      </c>
      <c r="AB28" s="32">
        <f t="shared" si="0"/>
        <v>0.14086700000000002</v>
      </c>
      <c r="AC28" s="27">
        <v>0.40182288561340901</v>
      </c>
      <c r="AD28" s="7">
        <v>17.25</v>
      </c>
      <c r="AE28" s="7">
        <v>9</v>
      </c>
      <c r="AF28" s="7">
        <v>21.39</v>
      </c>
      <c r="AG28" s="7">
        <v>11.92</v>
      </c>
      <c r="AH28" s="7">
        <v>23.3</v>
      </c>
      <c r="AI28" s="7">
        <v>6.3500000000000004E-4</v>
      </c>
      <c r="AJ28" s="7">
        <v>3.1440000000000001E-3</v>
      </c>
      <c r="AK28" s="7">
        <v>1.3224E-2</v>
      </c>
      <c r="AL28" s="7">
        <v>3.5152999999999997E-2</v>
      </c>
      <c r="AM28" s="7">
        <v>3.1016999999999999E-2</v>
      </c>
      <c r="AN28" s="7">
        <v>2.383E-2</v>
      </c>
      <c r="AO28" s="7">
        <v>2.6017999999999999E-2</v>
      </c>
      <c r="AP28" s="7">
        <v>3.2752000000000003E-2</v>
      </c>
      <c r="AQ28" s="7">
        <v>0.104729</v>
      </c>
      <c r="AR28" s="7">
        <v>35.220351999999998</v>
      </c>
      <c r="AS28" s="7">
        <v>3</v>
      </c>
      <c r="AT28" s="7">
        <v>0.70499999999999996</v>
      </c>
      <c r="AU28" s="7">
        <v>13</v>
      </c>
      <c r="AV28" s="7">
        <v>9.5230060000000005</v>
      </c>
      <c r="AW28" s="7">
        <v>104142.41</v>
      </c>
      <c r="AX28" s="7">
        <v>2956.881578</v>
      </c>
      <c r="AY28" s="7">
        <v>5</v>
      </c>
      <c r="AZ28" s="7">
        <v>117411.32</v>
      </c>
      <c r="BA28" s="7">
        <v>-34.8819558</v>
      </c>
      <c r="BB28" s="7">
        <v>3</v>
      </c>
      <c r="BC28" s="7">
        <v>-58.032946099999997</v>
      </c>
      <c r="BD28" s="7">
        <v>14</v>
      </c>
      <c r="BE28" s="7">
        <v>1</v>
      </c>
      <c r="BF28" s="7">
        <v>118</v>
      </c>
      <c r="BG28" s="7">
        <v>126.6</v>
      </c>
      <c r="BH28" s="7">
        <v>120.33</v>
      </c>
      <c r="BI28" s="7">
        <v>92.13</v>
      </c>
      <c r="BJ28" s="7">
        <v>92.95</v>
      </c>
      <c r="BK28" s="7">
        <v>52.96</v>
      </c>
      <c r="BL28" s="7">
        <v>67.37</v>
      </c>
      <c r="BM28" s="7">
        <v>82.44</v>
      </c>
      <c r="BN28" s="7">
        <v>84.17</v>
      </c>
      <c r="BO28" s="7">
        <v>119.85</v>
      </c>
      <c r="BP28" s="7">
        <v>104.12</v>
      </c>
      <c r="BQ28" s="7">
        <v>94.85</v>
      </c>
      <c r="BR28" s="7">
        <v>0.26252163579335802</v>
      </c>
      <c r="BS28" s="7">
        <f t="shared" si="1"/>
        <v>3.4184635793358009E-2</v>
      </c>
      <c r="BT28" s="7">
        <v>46.310400000000001</v>
      </c>
      <c r="BU28" s="7">
        <v>12.157481962244701</v>
      </c>
      <c r="BV28" s="27">
        <v>-0.49114433245297201</v>
      </c>
      <c r="BW28" s="27">
        <v>6.5347812704118002</v>
      </c>
      <c r="BX28" s="27">
        <v>0.224412662649841</v>
      </c>
      <c r="BY28" s="27">
        <v>10.392640172379201</v>
      </c>
      <c r="BZ28" s="40">
        <f t="shared" si="2"/>
        <v>0.85483492425929553</v>
      </c>
      <c r="CA28" s="27">
        <v>-5.4832740856483E-2</v>
      </c>
      <c r="CB28" s="27">
        <v>-2.5393261621600698</v>
      </c>
      <c r="CC28" s="27">
        <v>1.76484178986553</v>
      </c>
      <c r="CD28" s="40">
        <f t="shared" si="3"/>
        <v>0.14516507574070692</v>
      </c>
      <c r="CE28" s="27">
        <f t="shared" si="4"/>
        <v>12.157481962244731</v>
      </c>
      <c r="CF28" s="27">
        <f t="shared" si="5"/>
        <v>7.8533140102191314</v>
      </c>
      <c r="CG28" s="7">
        <v>0.01</v>
      </c>
      <c r="CH28" s="7">
        <v>9.2941713905191306E-2</v>
      </c>
      <c r="CI28" s="7">
        <f t="shared" si="6"/>
        <v>-4.6470856952595653E-2</v>
      </c>
      <c r="CJ28" s="7">
        <v>2</v>
      </c>
      <c r="CK28" s="7">
        <v>0.19648697851670999</v>
      </c>
      <c r="CL28" s="7">
        <v>7.9193417484923603E-2</v>
      </c>
      <c r="CM28" s="7">
        <v>0.11729356103178638</v>
      </c>
      <c r="CN28" s="36">
        <v>4.7226290766808197E-2</v>
      </c>
      <c r="CO28" s="36">
        <v>0.25005565551644099</v>
      </c>
      <c r="CP28" s="36" t="s">
        <v>1020</v>
      </c>
      <c r="CQ28" s="36" t="s">
        <v>1020</v>
      </c>
      <c r="CR28" s="36">
        <v>0.315163932607327</v>
      </c>
      <c r="CS28" s="36" t="s">
        <v>1020</v>
      </c>
      <c r="CT28" s="42">
        <v>8.8510939155576507E-2</v>
      </c>
      <c r="CU28" s="36">
        <v>5.3738388166001801E-2</v>
      </c>
      <c r="CV28" s="36">
        <v>0.23469640362949801</v>
      </c>
      <c r="CW28" s="36" t="s">
        <v>1020</v>
      </c>
      <c r="CX28" s="36">
        <v>3.0340851914997601E-2</v>
      </c>
      <c r="CY28" s="36">
        <v>0.106302563171289</v>
      </c>
      <c r="CZ28" s="36">
        <v>0.13994136413785199</v>
      </c>
      <c r="DA28" s="36">
        <v>0.110423672357933</v>
      </c>
      <c r="DB28" s="36" t="s">
        <v>1020</v>
      </c>
      <c r="DC28" s="36">
        <v>9.5588642567480606E-2</v>
      </c>
      <c r="DD28" s="36" t="s">
        <v>1020</v>
      </c>
      <c r="DE28" s="36" t="s">
        <v>1020</v>
      </c>
      <c r="DF28" s="36" t="s">
        <v>1020</v>
      </c>
      <c r="DG28" s="36" t="s">
        <v>1020</v>
      </c>
      <c r="DH28" s="36">
        <v>0.42956479370199502</v>
      </c>
      <c r="DI28" s="36">
        <v>0.346448916569707</v>
      </c>
      <c r="DJ28" s="36" t="s">
        <v>1020</v>
      </c>
      <c r="DK28" s="36">
        <v>0.31263114202320902</v>
      </c>
      <c r="DL28" s="36">
        <v>0.24475259736893701</v>
      </c>
      <c r="DM28" s="36">
        <v>0.287427540438907</v>
      </c>
      <c r="DN28" s="36">
        <v>0.19012741981956299</v>
      </c>
      <c r="DO28" s="36">
        <v>0.492604058511457</v>
      </c>
      <c r="DP28" s="36">
        <v>0.33546965749714502</v>
      </c>
      <c r="DQ28" s="36" t="s">
        <v>1020</v>
      </c>
      <c r="DR28" s="36" t="s">
        <v>1020</v>
      </c>
      <c r="DS28" s="36">
        <v>0.201694967661563</v>
      </c>
      <c r="DT28" s="36">
        <v>0.31658679004488699</v>
      </c>
      <c r="DU28" s="36">
        <v>0.25577395832321298</v>
      </c>
      <c r="DV28" s="36">
        <v>0.240114104397642</v>
      </c>
      <c r="DW28" s="36" t="s">
        <v>1020</v>
      </c>
      <c r="DX28" s="36">
        <v>0.30878037517161699</v>
      </c>
      <c r="DY28" s="36">
        <v>0.382647287896207</v>
      </c>
      <c r="DZ28" s="36">
        <v>7.4094359804598997E-2</v>
      </c>
      <c r="EA28" s="36">
        <v>0.145693047400135</v>
      </c>
      <c r="EB28" s="36">
        <v>0.42467992571779301</v>
      </c>
      <c r="EC28" s="36">
        <v>0.17992958834146699</v>
      </c>
      <c r="ED28" s="36">
        <v>0.316693572798325</v>
      </c>
      <c r="EE28" s="36" t="s">
        <v>1020</v>
      </c>
      <c r="EF28" s="36">
        <v>0.20089587926720101</v>
      </c>
      <c r="EG28" s="36">
        <v>0.28407283321730198</v>
      </c>
      <c r="EH28" s="36" t="s">
        <v>1020</v>
      </c>
      <c r="EI28" s="36">
        <v>0.475742504863719</v>
      </c>
      <c r="EJ28" s="36">
        <v>0.229905471818803</v>
      </c>
      <c r="EK28" s="36" t="s">
        <v>1020</v>
      </c>
      <c r="EL28" s="36">
        <v>0.338664849629153</v>
      </c>
      <c r="EM28" s="36">
        <v>0.30184990614613999</v>
      </c>
      <c r="EN28" s="36">
        <v>0.27921865714250199</v>
      </c>
      <c r="EO28" s="36">
        <v>0.34157509846113199</v>
      </c>
      <c r="EP28" s="36">
        <v>0.25306651840323202</v>
      </c>
      <c r="EQ28" s="36">
        <v>0.35892761486693903</v>
      </c>
      <c r="ER28" s="36">
        <v>0.22035826326165101</v>
      </c>
      <c r="ES28" s="36">
        <v>0.271687491049034</v>
      </c>
      <c r="ET28" s="36">
        <v>0.24667741525623699</v>
      </c>
      <c r="EU28" s="36">
        <v>0.32170043369530599</v>
      </c>
      <c r="EV28" s="36">
        <v>0.26600420186917501</v>
      </c>
      <c r="EW28" s="36">
        <v>0.50150488252191705</v>
      </c>
      <c r="EX28" s="36">
        <v>0.31668088029515601</v>
      </c>
      <c r="EY28" s="36" t="s">
        <v>1020</v>
      </c>
      <c r="EZ28" s="36">
        <v>0.27729856918014401</v>
      </c>
      <c r="FA28" s="36">
        <v>0.38295297057169397</v>
      </c>
      <c r="FB28" s="36">
        <v>0.16608531878414401</v>
      </c>
      <c r="FC28" s="36">
        <v>0.241302684714085</v>
      </c>
      <c r="FD28" s="36">
        <v>0.225121055245773</v>
      </c>
      <c r="FE28" s="36">
        <v>0.30760464316514302</v>
      </c>
      <c r="FF28" s="36">
        <v>0.249772874133041</v>
      </c>
      <c r="FG28" s="36">
        <v>0.32597679130106899</v>
      </c>
      <c r="FH28" s="36">
        <v>0.29460880356878799</v>
      </c>
      <c r="FI28" s="36">
        <v>0.209656479361226</v>
      </c>
      <c r="FJ28" s="36">
        <v>0.285443089247014</v>
      </c>
      <c r="FK28" s="36">
        <v>0.25770457151453602</v>
      </c>
      <c r="FL28" s="36">
        <v>0.289246532449213</v>
      </c>
      <c r="FM28" s="36">
        <v>0.33695774506194898</v>
      </c>
      <c r="FN28" s="36">
        <v>0.235213818844863</v>
      </c>
      <c r="FO28" s="36">
        <v>0.27194751060636202</v>
      </c>
      <c r="FP28" s="36">
        <v>0.23452594158525</v>
      </c>
      <c r="FQ28" s="36">
        <v>0.24758772459173201</v>
      </c>
      <c r="FR28" s="36">
        <v>0.25346794577940301</v>
      </c>
      <c r="FS28" s="36">
        <v>0.22535427423791601</v>
      </c>
      <c r="FT28" s="36">
        <v>0.207285566545198</v>
      </c>
      <c r="FU28" s="36">
        <v>0.236431041556983</v>
      </c>
      <c r="FV28" s="36">
        <v>0.229913901633747</v>
      </c>
      <c r="FW28" s="36">
        <v>0.28096735853036597</v>
      </c>
      <c r="FX28" s="36">
        <v>0.26626611159376301</v>
      </c>
      <c r="FY28" s="36">
        <v>0.22019026337563199</v>
      </c>
      <c r="FZ28" s="36">
        <v>0.27373583119103301</v>
      </c>
      <c r="GA28" s="36">
        <v>0.298826095979008</v>
      </c>
      <c r="GB28" s="36">
        <v>0.23388675326628999</v>
      </c>
      <c r="GC28" s="36">
        <v>0.266594679972043</v>
      </c>
      <c r="GD28" s="36">
        <v>0.28152422902250501</v>
      </c>
      <c r="GE28" s="36">
        <v>0.23448009916002099</v>
      </c>
      <c r="GF28" s="36">
        <v>0.189787169180344</v>
      </c>
      <c r="GG28" s="36">
        <v>0.24749440841341</v>
      </c>
      <c r="GH28" s="36">
        <v>0.23370072211603299</v>
      </c>
      <c r="GI28" s="36" t="s">
        <v>1020</v>
      </c>
    </row>
    <row r="29" spans="1:191" ht="15.75">
      <c r="A29" s="7">
        <v>28</v>
      </c>
      <c r="B29" s="7" t="s">
        <v>19</v>
      </c>
      <c r="C29" s="7">
        <v>1</v>
      </c>
      <c r="D29" s="7">
        <v>1.6352177135166801</v>
      </c>
      <c r="E29" s="7">
        <v>7</v>
      </c>
      <c r="F29" s="7">
        <v>13920.59</v>
      </c>
      <c r="G29" s="7">
        <v>6926714880</v>
      </c>
      <c r="H29" s="7">
        <v>13</v>
      </c>
      <c r="I29" s="7">
        <v>0.79</v>
      </c>
      <c r="J29" s="61">
        <v>19</v>
      </c>
      <c r="K29" s="7" t="s">
        <v>41</v>
      </c>
      <c r="L29" s="39" t="s">
        <v>897</v>
      </c>
      <c r="M29" s="39">
        <v>3</v>
      </c>
      <c r="N29" s="7" t="s">
        <v>910</v>
      </c>
      <c r="O29" s="7">
        <v>772.22564999999997</v>
      </c>
      <c r="P29" s="7">
        <v>8</v>
      </c>
      <c r="Q29" s="7">
        <v>0.1827</v>
      </c>
      <c r="R29" s="7">
        <v>10</v>
      </c>
      <c r="S29" s="7">
        <v>767.8356</v>
      </c>
      <c r="T29" s="7">
        <v>8</v>
      </c>
      <c r="U29" s="7">
        <v>1401.4067</v>
      </c>
      <c r="V29" s="7">
        <v>633.5711</v>
      </c>
      <c r="W29" s="7">
        <v>7</v>
      </c>
      <c r="X29" s="7">
        <v>0.2</v>
      </c>
      <c r="Y29" s="7">
        <v>2</v>
      </c>
      <c r="Z29" s="7">
        <v>0.26341700000000001</v>
      </c>
      <c r="AA29" s="27">
        <v>8.3280000000000007E-2</v>
      </c>
      <c r="AB29" s="32">
        <f t="shared" si="0"/>
        <v>0.18013699999999999</v>
      </c>
      <c r="AC29" s="27">
        <v>0.77518975984254801</v>
      </c>
      <c r="AD29" s="7">
        <v>17.64</v>
      </c>
      <c r="AE29" s="7">
        <v>9</v>
      </c>
      <c r="AF29" s="7">
        <v>24.25</v>
      </c>
      <c r="AG29" s="7">
        <v>10.32</v>
      </c>
      <c r="AH29" s="7">
        <v>34.409999999999997</v>
      </c>
      <c r="AI29" s="7">
        <v>5.8100000000000003E-4</v>
      </c>
      <c r="AJ29" s="7">
        <v>3.0709999999999999E-3</v>
      </c>
      <c r="AK29" s="7">
        <v>1.4413E-2</v>
      </c>
      <c r="AL29" s="7">
        <v>3.9988999999999997E-2</v>
      </c>
      <c r="AM29" s="7">
        <v>3.3744000000000003E-2</v>
      </c>
      <c r="AN29" s="7">
        <v>2.3036999999999998E-2</v>
      </c>
      <c r="AO29" s="7">
        <v>2.0875999999999999E-2</v>
      </c>
      <c r="AP29" s="7">
        <v>2.2558000000000002E-2</v>
      </c>
      <c r="AQ29" s="7">
        <v>8.7194999999999995E-2</v>
      </c>
      <c r="AR29" s="7">
        <v>335.09690799999998</v>
      </c>
      <c r="AS29" s="7">
        <v>9</v>
      </c>
      <c r="AT29" s="7">
        <v>0.70499999999999996</v>
      </c>
      <c r="AU29" s="7">
        <v>13</v>
      </c>
      <c r="AV29" s="7">
        <v>82.209975999999997</v>
      </c>
      <c r="AW29" s="7">
        <v>1365183.03</v>
      </c>
      <c r="AX29" s="7">
        <v>4073.9947080000002</v>
      </c>
      <c r="AY29" s="7">
        <v>8</v>
      </c>
      <c r="AZ29" s="7">
        <v>1565682.42</v>
      </c>
      <c r="BA29" s="7">
        <v>-31.402282700000001</v>
      </c>
      <c r="BB29" s="7">
        <v>4</v>
      </c>
      <c r="BC29" s="7">
        <v>-64.192868000000004</v>
      </c>
      <c r="BD29" s="7">
        <v>415</v>
      </c>
      <c r="BE29" s="7">
        <v>9</v>
      </c>
      <c r="BF29" s="7">
        <v>109.89</v>
      </c>
      <c r="BG29" s="7">
        <v>115.91</v>
      </c>
      <c r="BH29" s="7">
        <v>102.73</v>
      </c>
      <c r="BI29" s="7">
        <v>61.66</v>
      </c>
      <c r="BJ29" s="7">
        <v>20.14</v>
      </c>
      <c r="BK29" s="7">
        <v>6.8</v>
      </c>
      <c r="BL29" s="7">
        <v>9.8699999999999992</v>
      </c>
      <c r="BM29" s="7">
        <v>7.08</v>
      </c>
      <c r="BN29" s="7">
        <v>26.41</v>
      </c>
      <c r="BO29" s="7">
        <v>68.209999999999994</v>
      </c>
      <c r="BP29" s="7">
        <v>104.12</v>
      </c>
      <c r="BQ29" s="7">
        <v>120.55</v>
      </c>
      <c r="BR29" s="7">
        <v>0.30619574848676001</v>
      </c>
      <c r="BS29" s="7">
        <f t="shared" si="1"/>
        <v>4.2778748486759999E-2</v>
      </c>
      <c r="BT29" s="7">
        <v>479.92320000000001</v>
      </c>
      <c r="BU29" s="7">
        <v>147.528639402582</v>
      </c>
      <c r="BV29" s="27">
        <v>-0.48022595305366</v>
      </c>
      <c r="BW29" s="27">
        <v>4.03807774354493</v>
      </c>
      <c r="BX29" s="27">
        <v>0.235934574211313</v>
      </c>
      <c r="BY29" s="27">
        <v>113.230475846131</v>
      </c>
      <c r="BZ29" s="40">
        <f t="shared" si="2"/>
        <v>0.76751521809364209</v>
      </c>
      <c r="CA29" s="27">
        <v>-0.132395794040014</v>
      </c>
      <c r="CB29" s="27">
        <v>-63.5398131422237</v>
      </c>
      <c r="CC29" s="27">
        <v>34.298163556451698</v>
      </c>
      <c r="CD29" s="40">
        <f t="shared" si="3"/>
        <v>0.23248478190636265</v>
      </c>
      <c r="CE29" s="27">
        <f t="shared" si="4"/>
        <v>147.52863940258271</v>
      </c>
      <c r="CF29" s="27">
        <f t="shared" si="5"/>
        <v>49.6906627039073</v>
      </c>
      <c r="CG29" s="7">
        <v>0.01</v>
      </c>
      <c r="CH29" s="7">
        <v>0.20386173631188401</v>
      </c>
      <c r="CI29" s="7">
        <f t="shared" si="6"/>
        <v>-0.101930868155942</v>
      </c>
      <c r="CJ29" s="7">
        <v>4</v>
      </c>
      <c r="CK29" s="7">
        <v>0.21497679350523</v>
      </c>
      <c r="CL29" s="7">
        <v>8.5985865459814001E-2</v>
      </c>
      <c r="CM29" s="7">
        <v>0.12899092804541601</v>
      </c>
      <c r="CN29" s="36">
        <v>0.20399993627799601</v>
      </c>
      <c r="CO29" s="36">
        <v>0.29247009015964598</v>
      </c>
      <c r="CP29" s="36">
        <v>0.221616358387839</v>
      </c>
      <c r="CQ29" s="36">
        <v>0.25151758816154102</v>
      </c>
      <c r="CR29" s="36">
        <v>0.19709856470618001</v>
      </c>
      <c r="CS29" s="36">
        <v>0.25371708919673602</v>
      </c>
      <c r="CT29" s="36">
        <v>0.24820520275546701</v>
      </c>
      <c r="CU29" s="36">
        <v>0.29404217975580399</v>
      </c>
      <c r="CV29" s="36">
        <v>0.25338690625845101</v>
      </c>
      <c r="CW29" s="36">
        <v>0.26656364191869902</v>
      </c>
      <c r="CX29" s="36">
        <v>0.195212303205751</v>
      </c>
      <c r="CY29" s="36">
        <v>0.25174858741977801</v>
      </c>
      <c r="CZ29" s="36">
        <v>0.274634338918815</v>
      </c>
      <c r="DA29" s="36">
        <v>0.34410845549264402</v>
      </c>
      <c r="DB29" s="36">
        <v>0.31537644583041102</v>
      </c>
      <c r="DC29" s="36">
        <v>0.30667982082800599</v>
      </c>
      <c r="DD29" s="36">
        <v>0.34636900180868102</v>
      </c>
      <c r="DE29" s="36">
        <v>0.34458874967074499</v>
      </c>
      <c r="DF29" s="36">
        <v>0.25388425495316902</v>
      </c>
      <c r="DG29" s="36">
        <v>0.28194412496015298</v>
      </c>
      <c r="DH29" s="36">
        <v>0.34474871447301098</v>
      </c>
      <c r="DI29" s="36">
        <v>0.23666837118853501</v>
      </c>
      <c r="DJ29" s="36">
        <v>0.33607999681994799</v>
      </c>
      <c r="DK29" s="36">
        <v>0.35360125983047302</v>
      </c>
      <c r="DL29" s="36">
        <v>0.39653108547266802</v>
      </c>
      <c r="DM29" s="36">
        <v>0.35443112764475998</v>
      </c>
      <c r="DN29" s="36">
        <v>0.38499322452463303</v>
      </c>
      <c r="DO29" s="36">
        <v>0.33744329756367097</v>
      </c>
      <c r="DP29" s="36">
        <v>0.40105675529540202</v>
      </c>
      <c r="DQ29" s="36">
        <v>0.31173523001876802</v>
      </c>
      <c r="DR29" s="36">
        <v>0.34296167001238398</v>
      </c>
      <c r="DS29" s="36">
        <v>0.32910415310771601</v>
      </c>
      <c r="DT29" s="36">
        <v>0.35779808010373199</v>
      </c>
      <c r="DU29" s="36">
        <v>0.38822720752887802</v>
      </c>
      <c r="DV29" s="36">
        <v>0.29839035594924701</v>
      </c>
      <c r="DW29" s="36">
        <v>0.400957953366888</v>
      </c>
      <c r="DX29" s="36">
        <v>0.41994635063104802</v>
      </c>
      <c r="DY29" s="36">
        <v>0.34637258667468601</v>
      </c>
      <c r="DZ29" s="36">
        <v>0.48600753431669003</v>
      </c>
      <c r="EA29" s="36">
        <v>0.40960425063921502</v>
      </c>
      <c r="EB29" s="36">
        <v>0.334211681898958</v>
      </c>
      <c r="EC29" s="36">
        <v>0.28925478498856599</v>
      </c>
      <c r="ED29" s="36">
        <v>0.44526529181591801</v>
      </c>
      <c r="EE29" s="36">
        <v>0.39627804344252299</v>
      </c>
      <c r="EF29" s="36">
        <v>0.40003817319691698</v>
      </c>
      <c r="EG29" s="36">
        <v>0.37997930054620699</v>
      </c>
      <c r="EH29" s="36">
        <v>0.37410418158277597</v>
      </c>
      <c r="EI29" s="36">
        <v>0.35940179711202203</v>
      </c>
      <c r="EJ29" s="36">
        <v>0.39684151418414199</v>
      </c>
      <c r="EK29" s="36">
        <v>0.33239087875280399</v>
      </c>
      <c r="EL29" s="36">
        <v>0.34339344710773001</v>
      </c>
      <c r="EM29" s="36">
        <v>0.38269548462952202</v>
      </c>
      <c r="EN29" s="36">
        <v>0.30882850309213999</v>
      </c>
      <c r="EO29" s="36">
        <v>0.31498134219303803</v>
      </c>
      <c r="EP29" s="36">
        <v>0.294241919985686</v>
      </c>
      <c r="EQ29" s="36">
        <v>0.36798796457390998</v>
      </c>
      <c r="ER29" s="36">
        <v>0.34192308929646098</v>
      </c>
      <c r="ES29" s="36">
        <v>0.39291655878036102</v>
      </c>
      <c r="ET29" s="36">
        <v>0.33689934185637399</v>
      </c>
      <c r="EU29" s="36">
        <v>0.36964336272842302</v>
      </c>
      <c r="EV29" s="36">
        <v>0.41317149735319397</v>
      </c>
      <c r="EW29" s="36">
        <v>0.35380085017078899</v>
      </c>
      <c r="EX29" s="36">
        <v>0.32293367174474102</v>
      </c>
      <c r="EY29" s="36">
        <v>0.400560526831026</v>
      </c>
      <c r="EZ29" s="36">
        <v>0.41699640081261502</v>
      </c>
      <c r="FA29" s="36">
        <v>0.34614177811624502</v>
      </c>
      <c r="FB29" s="36">
        <v>0.38295103224273003</v>
      </c>
      <c r="FC29" s="36">
        <v>0.30798432920658197</v>
      </c>
      <c r="FD29" s="36">
        <v>0.31067620375907801</v>
      </c>
      <c r="FE29" s="36">
        <v>0.317556903857307</v>
      </c>
      <c r="FF29" s="36">
        <v>0.32709183919678497</v>
      </c>
      <c r="FG29" s="36">
        <v>0.39731509598028703</v>
      </c>
      <c r="FH29" s="36">
        <v>0.37701199099578198</v>
      </c>
      <c r="FI29" s="36">
        <v>0.33210282057368301</v>
      </c>
      <c r="FJ29" s="36">
        <v>0.31115438510469401</v>
      </c>
      <c r="FK29" s="36">
        <v>0.309384026186516</v>
      </c>
      <c r="FL29" s="36">
        <v>0.34696193976748302</v>
      </c>
      <c r="FM29" s="36">
        <v>0.30670333067570799</v>
      </c>
      <c r="FN29" s="36">
        <v>0.319177933912832</v>
      </c>
      <c r="FO29" s="36">
        <v>0.31956018729111002</v>
      </c>
      <c r="FP29" s="36">
        <v>0.31895556497874999</v>
      </c>
      <c r="FQ29" s="36">
        <v>0.348381012538032</v>
      </c>
      <c r="FR29" s="36">
        <v>0.34840855683475402</v>
      </c>
      <c r="FS29" s="36">
        <v>0.34441497989942499</v>
      </c>
      <c r="FT29" s="36">
        <v>0.30469105745655101</v>
      </c>
      <c r="FU29" s="36">
        <v>0.31493397771461301</v>
      </c>
      <c r="FV29" s="36">
        <v>0.26718004411264501</v>
      </c>
      <c r="FW29" s="36">
        <v>0.30994236385618201</v>
      </c>
      <c r="FX29" s="36">
        <v>0.32596965299848502</v>
      </c>
      <c r="FY29" s="36">
        <v>0.29798978406014798</v>
      </c>
      <c r="FZ29" s="36">
        <v>0.31181401913387502</v>
      </c>
      <c r="GA29" s="36">
        <v>0.27118483165049601</v>
      </c>
      <c r="GB29" s="36">
        <v>0.30674278106252301</v>
      </c>
      <c r="GC29" s="36">
        <v>0.27578472239532398</v>
      </c>
      <c r="GD29" s="36">
        <v>0.27479892802695</v>
      </c>
      <c r="GE29" s="36">
        <v>0.28588356789285002</v>
      </c>
      <c r="GF29" s="36">
        <v>0.285928460356693</v>
      </c>
      <c r="GG29" s="36">
        <v>0.26874699787348</v>
      </c>
      <c r="GH29" s="36">
        <v>0.28062575663158701</v>
      </c>
      <c r="GI29" s="36">
        <v>0.26798193351446098</v>
      </c>
    </row>
    <row r="30" spans="1:191" ht="15.75">
      <c r="A30" s="7">
        <v>29</v>
      </c>
      <c r="B30" s="7" t="s">
        <v>19</v>
      </c>
      <c r="C30" s="7">
        <v>1</v>
      </c>
      <c r="D30" s="7">
        <v>3.2445535613042402</v>
      </c>
      <c r="E30" s="7">
        <v>15</v>
      </c>
      <c r="F30" s="7">
        <v>7101.41</v>
      </c>
      <c r="G30" s="7">
        <v>1639752320</v>
      </c>
      <c r="H30" s="7">
        <v>7</v>
      </c>
      <c r="I30" s="7">
        <v>0.76</v>
      </c>
      <c r="J30" s="61">
        <v>16</v>
      </c>
      <c r="K30" s="7" t="s">
        <v>42</v>
      </c>
      <c r="L30" s="39" t="s">
        <v>896</v>
      </c>
      <c r="M30" s="39">
        <v>1</v>
      </c>
      <c r="N30" s="7" t="s">
        <v>910</v>
      </c>
      <c r="O30" s="7">
        <v>1418.3809000000001</v>
      </c>
      <c r="P30" s="7">
        <v>15</v>
      </c>
      <c r="Q30" s="7">
        <v>6.1499999999999999E-2</v>
      </c>
      <c r="R30" s="7">
        <v>4</v>
      </c>
      <c r="S30" s="7">
        <v>1119.2044000000001</v>
      </c>
      <c r="T30" s="7">
        <v>12</v>
      </c>
      <c r="U30" s="7">
        <v>1360.8911000000001</v>
      </c>
      <c r="V30" s="7">
        <v>241.6867</v>
      </c>
      <c r="W30" s="7">
        <v>3</v>
      </c>
      <c r="X30" s="7">
        <v>0.5</v>
      </c>
      <c r="Y30" s="7">
        <v>2</v>
      </c>
      <c r="Z30" s="7">
        <v>0.21035899999999999</v>
      </c>
      <c r="AA30" s="27">
        <v>0.13888</v>
      </c>
      <c r="AB30" s="32">
        <f t="shared" si="0"/>
        <v>7.1478999999999987E-2</v>
      </c>
      <c r="AC30" s="27">
        <v>1.36126618331068E-2</v>
      </c>
      <c r="AD30" s="7">
        <v>21.94</v>
      </c>
      <c r="AE30" s="7">
        <v>13</v>
      </c>
      <c r="AF30" s="7">
        <v>26.69</v>
      </c>
      <c r="AG30" s="7">
        <v>15.75</v>
      </c>
      <c r="AH30" s="7">
        <v>22.18</v>
      </c>
      <c r="AI30" s="7">
        <v>5.2599999999999999E-4</v>
      </c>
      <c r="AJ30" s="7">
        <v>3.6110000000000001E-3</v>
      </c>
      <c r="AK30" s="7">
        <v>1.7031000000000001E-2</v>
      </c>
      <c r="AL30" s="7">
        <v>4.4874999999999998E-2</v>
      </c>
      <c r="AM30" s="7">
        <v>3.1581999999999999E-2</v>
      </c>
      <c r="AN30" s="7">
        <v>1.9526000000000002E-2</v>
      </c>
      <c r="AO30" s="7">
        <v>1.6048E-2</v>
      </c>
      <c r="AP30" s="7">
        <v>1.5309E-2</v>
      </c>
      <c r="AQ30" s="7">
        <v>3.8816000000000003E-2</v>
      </c>
      <c r="AR30" s="7">
        <v>58.457476999999997</v>
      </c>
      <c r="AS30" s="7">
        <v>4</v>
      </c>
      <c r="AT30" s="7">
        <v>0.73399999999999999</v>
      </c>
      <c r="AU30" s="7">
        <v>14</v>
      </c>
      <c r="AV30" s="7">
        <v>10.942871</v>
      </c>
      <c r="AW30" s="7">
        <v>284328.81</v>
      </c>
      <c r="AX30" s="7">
        <v>4863.8570220000001</v>
      </c>
      <c r="AY30" s="7">
        <v>9</v>
      </c>
      <c r="AZ30" s="7">
        <v>332994.12</v>
      </c>
      <c r="BA30" s="7">
        <v>-27.486752800000001</v>
      </c>
      <c r="BB30" s="7">
        <v>6</v>
      </c>
      <c r="BC30" s="7">
        <v>-58.802860799999998</v>
      </c>
      <c r="BD30" s="7">
        <v>63</v>
      </c>
      <c r="BE30" s="7">
        <v>2</v>
      </c>
      <c r="BF30" s="7">
        <v>157.75</v>
      </c>
      <c r="BG30" s="7">
        <v>132.46</v>
      </c>
      <c r="BH30" s="7">
        <v>155.57</v>
      </c>
      <c r="BI30" s="7">
        <v>164.83</v>
      </c>
      <c r="BJ30" s="7">
        <v>95.27</v>
      </c>
      <c r="BK30" s="7">
        <v>57.94</v>
      </c>
      <c r="BL30" s="7">
        <v>37.25</v>
      </c>
      <c r="BM30" s="7">
        <v>40.21</v>
      </c>
      <c r="BN30" s="7">
        <v>62.15</v>
      </c>
      <c r="BO30" s="7">
        <v>150.41</v>
      </c>
      <c r="BP30" s="7">
        <v>158.44</v>
      </c>
      <c r="BQ30" s="7">
        <v>166.42</v>
      </c>
      <c r="BR30" s="7">
        <v>0.25447317941338399</v>
      </c>
      <c r="BS30" s="7">
        <f t="shared" si="1"/>
        <v>4.4114179413383997E-2</v>
      </c>
      <c r="BT30" s="7">
        <v>103.68</v>
      </c>
      <c r="BU30" s="7">
        <v>26.402882980771199</v>
      </c>
      <c r="BV30" s="27">
        <v>-0.48692261992979902</v>
      </c>
      <c r="BW30" s="27">
        <v>3.1507527709719598</v>
      </c>
      <c r="BX30" s="27">
        <v>0.16560371229565299</v>
      </c>
      <c r="BY30" s="27">
        <v>17.169792890813302</v>
      </c>
      <c r="BZ30" s="40">
        <f t="shared" si="2"/>
        <v>0.6502999275994894</v>
      </c>
      <c r="CA30" s="27">
        <v>-0.13790057813852299</v>
      </c>
      <c r="CB30" s="27">
        <v>-14.297531941401999</v>
      </c>
      <c r="CC30" s="27">
        <v>9.23309008995796</v>
      </c>
      <c r="CD30" s="40">
        <f t="shared" si="3"/>
        <v>0.34970007240051298</v>
      </c>
      <c r="CE30" s="27">
        <f t="shared" si="4"/>
        <v>26.40288298077126</v>
      </c>
      <c r="CF30" s="27">
        <f t="shared" si="5"/>
        <v>2.8722609494113023</v>
      </c>
      <c r="CG30" s="7">
        <v>0.01</v>
      </c>
      <c r="CH30" s="7">
        <v>0.22695430228882599</v>
      </c>
      <c r="CI30" s="7">
        <f t="shared" si="6"/>
        <v>-0.11347715114441299</v>
      </c>
      <c r="CJ30" s="7">
        <v>5</v>
      </c>
      <c r="CK30" s="7">
        <v>0.15452938296065799</v>
      </c>
      <c r="CL30" s="7">
        <v>4.7972901907292802E-2</v>
      </c>
      <c r="CM30" s="7">
        <v>0.10655648105336518</v>
      </c>
      <c r="CN30" s="42">
        <v>0.199386637550514</v>
      </c>
      <c r="CO30" s="36">
        <v>0.25224442491572202</v>
      </c>
      <c r="CP30" s="36">
        <v>0.28240161564607003</v>
      </c>
      <c r="CQ30" s="36">
        <v>0.22057854834803101</v>
      </c>
      <c r="CR30" s="36">
        <v>0.17534328856658299</v>
      </c>
      <c r="CS30" s="36">
        <v>0.30631597152828399</v>
      </c>
      <c r="CT30" s="36">
        <v>0.27498077568582702</v>
      </c>
      <c r="CU30" s="42">
        <v>9.5555835641722806E-2</v>
      </c>
      <c r="CV30" s="36">
        <v>0.215681873295857</v>
      </c>
      <c r="CW30" s="36">
        <v>0.28333675722358898</v>
      </c>
      <c r="CX30" s="36">
        <v>0.20604477221887399</v>
      </c>
      <c r="CY30" s="36" t="s">
        <v>1020</v>
      </c>
      <c r="CZ30" s="36">
        <v>0.22276656380606699</v>
      </c>
      <c r="DA30" s="36">
        <v>0.36110110825837199</v>
      </c>
      <c r="DB30" s="42">
        <v>0.14273641986052099</v>
      </c>
      <c r="DC30" s="36" t="s">
        <v>1020</v>
      </c>
      <c r="DD30" s="36">
        <v>0.25637482795941602</v>
      </c>
      <c r="DE30" s="36">
        <v>0.55340803309880504</v>
      </c>
      <c r="DF30" s="36">
        <v>0.31777342077450699</v>
      </c>
      <c r="DG30" s="36">
        <v>0.346464289940693</v>
      </c>
      <c r="DH30" s="36">
        <v>0.27381602737802402</v>
      </c>
      <c r="DI30" s="36">
        <v>0.234618273421839</v>
      </c>
      <c r="DJ30" s="36">
        <v>0.28097046340498999</v>
      </c>
      <c r="DK30" s="36">
        <v>0.189541488615352</v>
      </c>
      <c r="DL30" s="36">
        <v>0.13642225854090101</v>
      </c>
      <c r="DM30" s="36">
        <v>0.162771376187925</v>
      </c>
      <c r="DN30" s="36">
        <v>0.29703000226821502</v>
      </c>
      <c r="DO30" s="36">
        <v>0.231846605707896</v>
      </c>
      <c r="DP30" s="36">
        <v>0.332441282357617</v>
      </c>
      <c r="DQ30" s="36">
        <v>0.41673558217357198</v>
      </c>
      <c r="DR30" s="36">
        <v>0.220995377942453</v>
      </c>
      <c r="DS30" s="36">
        <v>0.34367885049104202</v>
      </c>
      <c r="DT30" s="36">
        <v>0.18699311000046401</v>
      </c>
      <c r="DU30" s="36">
        <v>0.28919075265056698</v>
      </c>
      <c r="DV30" s="36">
        <v>0.216028047067781</v>
      </c>
      <c r="DW30" s="36">
        <v>0.21513822184641801</v>
      </c>
      <c r="DX30" s="36">
        <v>0.18608530841010701</v>
      </c>
      <c r="DY30" s="36">
        <v>0.34374567951594598</v>
      </c>
      <c r="DZ30" s="36">
        <v>0.32198381539311999</v>
      </c>
      <c r="EA30" s="36">
        <v>0.27039861046351699</v>
      </c>
      <c r="EB30" s="36">
        <v>0.37274118609900903</v>
      </c>
      <c r="EC30" s="36">
        <v>0.23764736841648801</v>
      </c>
      <c r="ED30" s="36">
        <v>0.45381313161706299</v>
      </c>
      <c r="EE30" s="36">
        <v>0.38717630135259401</v>
      </c>
      <c r="EF30" s="36">
        <v>0.227213566923573</v>
      </c>
      <c r="EG30" s="36">
        <v>0.20029041925753699</v>
      </c>
      <c r="EH30" s="36">
        <v>0.24942895788494801</v>
      </c>
      <c r="EI30" s="36">
        <v>0.121677612123208</v>
      </c>
      <c r="EJ30" s="36">
        <v>0.242928670019598</v>
      </c>
      <c r="EK30" s="36" t="s">
        <v>1020</v>
      </c>
      <c r="EL30" s="36">
        <v>0.50515842630287</v>
      </c>
      <c r="EM30" s="36">
        <v>0.29311172868691698</v>
      </c>
      <c r="EN30" s="36">
        <v>0.33054004996588698</v>
      </c>
      <c r="EO30" s="36">
        <v>0.25263094731209101</v>
      </c>
      <c r="EP30" s="36">
        <v>0.30583396331436302</v>
      </c>
      <c r="EQ30" s="36">
        <v>0.30633292641488202</v>
      </c>
      <c r="ER30" s="36">
        <v>0.246091494549143</v>
      </c>
      <c r="ES30" s="36">
        <v>0.57270443826098705</v>
      </c>
      <c r="ET30" s="36">
        <v>0.49721167252006099</v>
      </c>
      <c r="EU30" s="36">
        <v>0.17672680388147699</v>
      </c>
      <c r="EV30" s="36">
        <v>0.26721404478774102</v>
      </c>
      <c r="EW30" s="36">
        <v>0.29973718129362897</v>
      </c>
      <c r="EX30" s="36">
        <v>0.346616647465182</v>
      </c>
      <c r="EY30" s="36" t="s">
        <v>1020</v>
      </c>
      <c r="EZ30" s="36">
        <v>0.46059997047352902</v>
      </c>
      <c r="FA30" s="36">
        <v>0.29822409833633201</v>
      </c>
      <c r="FB30" s="36">
        <v>0.180256225342562</v>
      </c>
      <c r="FC30" s="36">
        <v>0.18662252760397899</v>
      </c>
      <c r="FD30" s="36" t="s">
        <v>1020</v>
      </c>
      <c r="FE30" s="36">
        <v>0.20058683261952301</v>
      </c>
      <c r="FF30" s="36">
        <v>0.317562462985431</v>
      </c>
      <c r="FG30" s="36">
        <v>0.223075333819337</v>
      </c>
      <c r="FH30" s="36">
        <v>0.27190284246428797</v>
      </c>
      <c r="FI30" s="36">
        <v>0.251033144093673</v>
      </c>
      <c r="FJ30" s="36">
        <v>0.21854674888367001</v>
      </c>
      <c r="FK30" s="36">
        <v>0.29238790588341002</v>
      </c>
      <c r="FL30" s="36">
        <v>0.25037518328254199</v>
      </c>
      <c r="FM30" s="36">
        <v>0.208067386537057</v>
      </c>
      <c r="FN30" s="36">
        <v>0.20284600677543899</v>
      </c>
      <c r="FO30" s="36">
        <v>0.36178063944727801</v>
      </c>
      <c r="FP30" s="36">
        <v>0.273030446760684</v>
      </c>
      <c r="FQ30" s="36">
        <v>0.33271275874652001</v>
      </c>
      <c r="FR30" s="36">
        <v>0.441931288329733</v>
      </c>
      <c r="FS30" s="36">
        <v>0.20592288003755299</v>
      </c>
      <c r="FT30" s="36">
        <v>0.32039956603984299</v>
      </c>
      <c r="FU30" s="36">
        <v>0.50010561753609895</v>
      </c>
      <c r="FV30" s="36">
        <v>0.188522354769289</v>
      </c>
      <c r="FW30" s="36">
        <v>0.26046912523525501</v>
      </c>
      <c r="FX30" s="36">
        <v>0.32958045005580899</v>
      </c>
      <c r="FY30" s="36">
        <v>0.27584329753743098</v>
      </c>
      <c r="FZ30" s="36">
        <v>0.27459827630553102</v>
      </c>
      <c r="GA30" s="36">
        <v>0.32332108888324501</v>
      </c>
      <c r="GB30" s="36">
        <v>0.29071223779116001</v>
      </c>
      <c r="GC30" s="36">
        <v>0.27564225929960101</v>
      </c>
      <c r="GD30" s="36">
        <v>0.25290906421605303</v>
      </c>
      <c r="GE30" s="36">
        <v>0.25298099303619498</v>
      </c>
      <c r="GF30" s="36">
        <v>0.260769719632647</v>
      </c>
      <c r="GG30" s="36">
        <v>0.236669706765226</v>
      </c>
      <c r="GH30" s="36">
        <v>0.21226751887578901</v>
      </c>
      <c r="GI30" s="36">
        <v>0.22358404300340601</v>
      </c>
    </row>
    <row r="31" spans="1:191" ht="15.75">
      <c r="A31" s="7">
        <v>30</v>
      </c>
      <c r="B31" s="7" t="s">
        <v>19</v>
      </c>
      <c r="C31" s="7">
        <v>1</v>
      </c>
      <c r="D31" s="7">
        <v>3.7480645945736</v>
      </c>
      <c r="E31" s="7">
        <v>18</v>
      </c>
      <c r="F31" s="7">
        <v>12990.35</v>
      </c>
      <c r="G31" s="7">
        <v>815428672</v>
      </c>
      <c r="H31" s="7">
        <v>12</v>
      </c>
      <c r="I31" s="7">
        <v>0.78</v>
      </c>
      <c r="J31" s="61">
        <v>18</v>
      </c>
      <c r="K31" s="7" t="s">
        <v>43</v>
      </c>
      <c r="L31" s="39" t="s">
        <v>899</v>
      </c>
      <c r="M31" s="39">
        <v>2</v>
      </c>
      <c r="N31" s="7" t="s">
        <v>910</v>
      </c>
      <c r="O31" s="7">
        <v>181.56679</v>
      </c>
      <c r="P31" s="7">
        <v>2</v>
      </c>
      <c r="Q31" s="7">
        <v>1.14E-2</v>
      </c>
      <c r="R31" s="7">
        <v>1</v>
      </c>
      <c r="S31" s="7">
        <v>179.67330000000001</v>
      </c>
      <c r="T31" s="7">
        <v>2</v>
      </c>
      <c r="U31" s="7">
        <v>1421.6467</v>
      </c>
      <c r="V31" s="7">
        <v>1241.9733000000001</v>
      </c>
      <c r="W31" s="7">
        <v>13</v>
      </c>
      <c r="X31" s="7">
        <v>0.1</v>
      </c>
      <c r="Y31" s="7">
        <v>1</v>
      </c>
      <c r="Z31" s="7">
        <v>0.13108500000000001</v>
      </c>
      <c r="AA31" s="27">
        <v>2.6429999999999999E-2</v>
      </c>
      <c r="AB31" s="32">
        <f t="shared" si="0"/>
        <v>0.10465500000000001</v>
      </c>
      <c r="AC31" s="27">
        <v>2.0256502540108801</v>
      </c>
      <c r="AD31" s="7">
        <v>14.35</v>
      </c>
      <c r="AE31" s="7">
        <v>6</v>
      </c>
      <c r="AF31" s="7">
        <v>22.8</v>
      </c>
      <c r="AG31" s="7">
        <v>6.92</v>
      </c>
      <c r="AH31" s="7">
        <v>142.37</v>
      </c>
      <c r="AI31" s="7">
        <v>7.2800000000000002E-4</v>
      </c>
      <c r="AJ31" s="7">
        <v>2.9320000000000001E-3</v>
      </c>
      <c r="AK31" s="7">
        <v>9.8650000000000005E-3</v>
      </c>
      <c r="AL31" s="7">
        <v>2.8243999999999998E-2</v>
      </c>
      <c r="AM31" s="7">
        <v>2.9607000000000001E-2</v>
      </c>
      <c r="AN31" s="7">
        <v>2.4604000000000001E-2</v>
      </c>
      <c r="AO31" s="7">
        <v>2.0639000000000001E-2</v>
      </c>
      <c r="AP31" s="7">
        <v>2.4045E-2</v>
      </c>
      <c r="AQ31" s="7">
        <v>7.8088000000000005E-2</v>
      </c>
      <c r="AR31" s="7">
        <v>32.659368000000001</v>
      </c>
      <c r="AS31" s="7">
        <v>3</v>
      </c>
      <c r="AT31" s="7">
        <v>0.77500000000000002</v>
      </c>
      <c r="AU31" s="7">
        <v>16</v>
      </c>
      <c r="AV31" s="7">
        <v>7.1385079999999999</v>
      </c>
      <c r="AW31" s="7">
        <v>58325.63</v>
      </c>
      <c r="AX31" s="7">
        <v>1785.877485</v>
      </c>
      <c r="AY31" s="7">
        <v>3</v>
      </c>
      <c r="AZ31" s="7">
        <v>70741.91</v>
      </c>
      <c r="BA31" s="7">
        <v>-39.020655599999998</v>
      </c>
      <c r="BB31" s="7">
        <v>1</v>
      </c>
      <c r="BC31" s="7">
        <v>-67.570559500000002</v>
      </c>
      <c r="BD31" s="7">
        <v>248</v>
      </c>
      <c r="BE31" s="7">
        <v>5</v>
      </c>
      <c r="BF31" s="7">
        <v>14.22</v>
      </c>
      <c r="BG31" s="7">
        <v>13.26</v>
      </c>
      <c r="BH31" s="7">
        <v>12.86</v>
      </c>
      <c r="BI31" s="7">
        <v>9.31</v>
      </c>
      <c r="BJ31" s="7">
        <v>21.88</v>
      </c>
      <c r="BK31" s="7">
        <v>9.9700000000000006</v>
      </c>
      <c r="BL31" s="7">
        <v>14.01</v>
      </c>
      <c r="BM31" s="7">
        <v>10.41</v>
      </c>
      <c r="BN31" s="7">
        <v>15.91</v>
      </c>
      <c r="BO31" s="7">
        <v>30.41</v>
      </c>
      <c r="BP31" s="7">
        <v>17.25</v>
      </c>
      <c r="BQ31" s="7">
        <v>9.34</v>
      </c>
      <c r="BR31" s="7">
        <v>0.16003838564499301</v>
      </c>
      <c r="BS31" s="7">
        <f t="shared" si="1"/>
        <v>2.8953385644993002E-2</v>
      </c>
      <c r="BT31" s="7">
        <v>49.9968</v>
      </c>
      <c r="BU31" s="7">
        <v>8.0274083032148198</v>
      </c>
      <c r="BV31" s="27">
        <v>-0.47136968122755202</v>
      </c>
      <c r="BW31" s="27">
        <v>4.5038530255629698</v>
      </c>
      <c r="BX31" s="27">
        <v>0.13375015825433101</v>
      </c>
      <c r="BY31" s="27">
        <v>6.6870799122101197</v>
      </c>
      <c r="BZ31" s="40">
        <f t="shared" si="2"/>
        <v>0.83303099326990449</v>
      </c>
      <c r="CA31" s="27">
        <v>-4.4832218449758897E-2</v>
      </c>
      <c r="CB31" s="27">
        <v>-2.2414674593889101</v>
      </c>
      <c r="CC31" s="27">
        <v>1.3403283910046899</v>
      </c>
      <c r="CD31" s="40">
        <f t="shared" si="3"/>
        <v>0.16696900673009427</v>
      </c>
      <c r="CE31" s="27">
        <f t="shared" si="4"/>
        <v>8.0274083032148091</v>
      </c>
      <c r="CF31" s="27">
        <f t="shared" si="5"/>
        <v>4.4456124528212095</v>
      </c>
      <c r="CG31" s="7">
        <v>0.01</v>
      </c>
      <c r="CH31" s="7">
        <v>7.16405017205861E-2</v>
      </c>
      <c r="CI31" s="7">
        <f t="shared" si="6"/>
        <v>-3.582025086029305E-2</v>
      </c>
      <c r="CJ31" s="7">
        <v>2</v>
      </c>
      <c r="CK31" s="7">
        <v>0.108154627894286</v>
      </c>
      <c r="CL31" s="7">
        <v>4.8622732652822701E-2</v>
      </c>
      <c r="CM31" s="7">
        <v>5.9531895241463295E-2</v>
      </c>
      <c r="CN31" s="42">
        <v>0.14559850462072099</v>
      </c>
      <c r="CO31" s="36">
        <v>2.91523162749606E-2</v>
      </c>
      <c r="CP31" s="36">
        <v>0.112449165445189</v>
      </c>
      <c r="CQ31" s="36">
        <v>4.1559740462877498E-2</v>
      </c>
      <c r="CR31" s="42">
        <v>0.17034405524169999</v>
      </c>
      <c r="CS31" s="36">
        <v>8.3062624369755297E-2</v>
      </c>
      <c r="CT31" s="36" t="s">
        <v>1020</v>
      </c>
      <c r="CU31" s="36">
        <v>8.85033460583282E-2</v>
      </c>
      <c r="CV31" s="42">
        <v>0.12715802260227899</v>
      </c>
      <c r="CW31" s="42">
        <v>0.138773580641913</v>
      </c>
      <c r="CX31" s="36">
        <v>0.20401257876090501</v>
      </c>
      <c r="CY31" s="36" t="s">
        <v>1020</v>
      </c>
      <c r="CZ31" s="36">
        <v>5.1289423137567403E-2</v>
      </c>
      <c r="DA31" s="36" t="s">
        <v>1020</v>
      </c>
      <c r="DB31" s="36" t="s">
        <v>1020</v>
      </c>
      <c r="DC31" s="36">
        <v>0.122479434200627</v>
      </c>
      <c r="DD31" s="36">
        <v>0.28612087150113302</v>
      </c>
      <c r="DE31" s="36" t="s">
        <v>1020</v>
      </c>
      <c r="DF31" s="36" t="s">
        <v>1020</v>
      </c>
      <c r="DG31" s="36">
        <v>8.5244945092288305E-2</v>
      </c>
      <c r="DH31" s="36">
        <v>0.21085286951055299</v>
      </c>
      <c r="DI31" s="36">
        <v>0.136831922048506</v>
      </c>
      <c r="DJ31" s="36">
        <v>0.199269655101566</v>
      </c>
      <c r="DK31" s="36">
        <v>0.28421127483824998</v>
      </c>
      <c r="DL31" s="36" t="s">
        <v>1020</v>
      </c>
      <c r="DM31" s="36" t="s">
        <v>1020</v>
      </c>
      <c r="DN31" s="36" t="s">
        <v>1020</v>
      </c>
      <c r="DO31" s="36" t="s">
        <v>1020</v>
      </c>
      <c r="DP31" s="36">
        <v>0.17484123563423501</v>
      </c>
      <c r="DQ31" s="36">
        <v>0.145908964866761</v>
      </c>
      <c r="DR31" s="36">
        <v>5.35652192187306E-2</v>
      </c>
      <c r="DS31" s="36" t="s">
        <v>1020</v>
      </c>
      <c r="DT31" s="36" t="s">
        <v>1020</v>
      </c>
      <c r="DU31" s="36" t="s">
        <v>1020</v>
      </c>
      <c r="DV31" s="36">
        <v>5.0593653664104898E-2</v>
      </c>
      <c r="DW31" s="36">
        <v>0.156846785215772</v>
      </c>
      <c r="DX31" s="36">
        <v>0.22945666382369001</v>
      </c>
      <c r="DY31" s="36">
        <v>0.18810215065893901</v>
      </c>
      <c r="DZ31" s="36">
        <v>0.255569455604928</v>
      </c>
      <c r="EA31" s="36">
        <v>0.187833189472047</v>
      </c>
      <c r="EB31" s="36">
        <v>0.269715523249139</v>
      </c>
      <c r="EC31" s="36" t="s">
        <v>1020</v>
      </c>
      <c r="ED31" s="36">
        <v>0.10581457216250401</v>
      </c>
      <c r="EE31" s="36">
        <v>0.28924030747347101</v>
      </c>
      <c r="EF31" s="36" t="s">
        <v>1020</v>
      </c>
      <c r="EG31" s="36">
        <v>0.18516082707814599</v>
      </c>
      <c r="EH31" s="36" t="s">
        <v>1020</v>
      </c>
      <c r="EI31" s="36">
        <v>0.14171212442103401</v>
      </c>
      <c r="EJ31" s="36">
        <v>0.19774452351153399</v>
      </c>
      <c r="EK31" s="36">
        <v>8.8396481374237001E-2</v>
      </c>
      <c r="EL31" s="36">
        <v>6.7364825176599002E-2</v>
      </c>
      <c r="EM31" s="36">
        <v>0.33023762129175799</v>
      </c>
      <c r="EN31" s="36">
        <v>0.189589506249003</v>
      </c>
      <c r="EO31" s="36" t="s">
        <v>1020</v>
      </c>
      <c r="EP31" s="36">
        <v>0.17720118535857099</v>
      </c>
      <c r="EQ31" s="36">
        <v>0.154260922270685</v>
      </c>
      <c r="ER31" s="36" t="s">
        <v>1020</v>
      </c>
      <c r="ES31" s="36" t="s">
        <v>1020</v>
      </c>
      <c r="ET31" s="36">
        <v>0.10009352442093999</v>
      </c>
      <c r="EU31" s="36">
        <v>0.107992445382705</v>
      </c>
      <c r="EV31" s="36">
        <v>9.1769910955016895E-2</v>
      </c>
      <c r="EW31" s="36">
        <v>0.212275232071065</v>
      </c>
      <c r="EX31" s="36" t="s">
        <v>1020</v>
      </c>
      <c r="EY31" s="36">
        <v>0.218624554665521</v>
      </c>
      <c r="EZ31" s="36">
        <v>0.14836860854952699</v>
      </c>
      <c r="FA31" s="36" t="s">
        <v>1020</v>
      </c>
      <c r="FB31" s="36">
        <v>6.4945247039877294E-2</v>
      </c>
      <c r="FC31" s="36">
        <v>3.25893391237113E-2</v>
      </c>
      <c r="FD31" s="36">
        <v>0.13800858116825701</v>
      </c>
      <c r="FE31" s="36">
        <v>0.228911641349937</v>
      </c>
      <c r="FF31" s="36">
        <v>0.116329296460632</v>
      </c>
      <c r="FG31" s="36">
        <v>0.15230652246222501</v>
      </c>
      <c r="FH31" s="36">
        <v>8.5091072215090297E-2</v>
      </c>
      <c r="FI31" s="36">
        <v>0.19669533181735599</v>
      </c>
      <c r="FJ31" s="36">
        <v>0.15223981411635901</v>
      </c>
      <c r="FK31" s="36">
        <v>0.14849091225886299</v>
      </c>
      <c r="FL31" s="36">
        <v>9.1245973931938701E-2</v>
      </c>
      <c r="FM31" s="36">
        <v>4.7343112243748701E-2</v>
      </c>
      <c r="FN31" s="36">
        <v>0.15806178947416299</v>
      </c>
      <c r="FO31" s="36">
        <v>7.2754514916335805E-2</v>
      </c>
      <c r="FP31" s="36">
        <v>0.107104913545362</v>
      </c>
      <c r="FQ31" s="36">
        <v>0.146569355987822</v>
      </c>
      <c r="FR31" s="36">
        <v>0.14824322354032499</v>
      </c>
      <c r="FS31" s="36">
        <v>0.16939713067440301</v>
      </c>
      <c r="FT31" s="36">
        <v>0.164827291083671</v>
      </c>
      <c r="FU31" s="36">
        <v>0.14912341594969999</v>
      </c>
      <c r="FV31" s="36">
        <v>0.25011541832147299</v>
      </c>
      <c r="FW31" s="36">
        <v>0.20909471497337001</v>
      </c>
      <c r="FX31" s="36">
        <v>0.16556528503607401</v>
      </c>
      <c r="FY31" s="36">
        <v>0.15195777361457199</v>
      </c>
      <c r="FZ31" s="36">
        <v>0.17894263303487701</v>
      </c>
      <c r="GA31" s="36">
        <v>0.13362780614000699</v>
      </c>
      <c r="GB31" s="36">
        <v>0.163930147880469</v>
      </c>
      <c r="GC31" s="36">
        <v>0.20197147481497099</v>
      </c>
      <c r="GD31" s="36">
        <v>0.148784151838533</v>
      </c>
      <c r="GE31" s="36">
        <v>0.15219513814246299</v>
      </c>
      <c r="GF31" s="36">
        <v>0.16369546564380599</v>
      </c>
      <c r="GG31" s="36">
        <v>0.17138110227825201</v>
      </c>
      <c r="GH31" s="36">
        <v>0.163783870826158</v>
      </c>
      <c r="GI31" s="36">
        <v>0.17409629440659899</v>
      </c>
    </row>
    <row r="32" spans="1:191" ht="15.75">
      <c r="A32" s="7">
        <v>31</v>
      </c>
      <c r="B32" s="7" t="s">
        <v>19</v>
      </c>
      <c r="C32" s="7">
        <v>1</v>
      </c>
      <c r="D32" s="7">
        <v>1.67043377009894</v>
      </c>
      <c r="E32" s="7">
        <v>8</v>
      </c>
      <c r="F32" s="7">
        <v>14896.56</v>
      </c>
      <c r="G32" s="7">
        <v>765386880</v>
      </c>
      <c r="H32" s="7">
        <v>14</v>
      </c>
      <c r="I32" s="7">
        <v>0.76</v>
      </c>
      <c r="J32" s="61">
        <v>16</v>
      </c>
      <c r="K32" s="7" t="s">
        <v>44</v>
      </c>
      <c r="L32" s="39" t="s">
        <v>898</v>
      </c>
      <c r="M32" s="37">
        <v>4</v>
      </c>
      <c r="N32" s="7" t="s">
        <v>910</v>
      </c>
      <c r="O32" s="7">
        <v>446.29910000000001</v>
      </c>
      <c r="P32" s="7">
        <v>5</v>
      </c>
      <c r="Q32" s="7">
        <v>0.13539999999999999</v>
      </c>
      <c r="R32" s="7">
        <v>7</v>
      </c>
      <c r="S32" s="7">
        <v>438.87329999999997</v>
      </c>
      <c r="T32" s="7">
        <v>5</v>
      </c>
      <c r="U32" s="7">
        <v>1548.8733</v>
      </c>
      <c r="V32" s="7">
        <v>1110</v>
      </c>
      <c r="W32" s="7">
        <v>12</v>
      </c>
      <c r="X32" s="7">
        <v>0.1</v>
      </c>
      <c r="Y32" s="7">
        <v>1</v>
      </c>
      <c r="Z32" s="7">
        <v>0.17003299999999999</v>
      </c>
      <c r="AA32" s="27">
        <v>9.2719999999999997E-2</v>
      </c>
      <c r="AB32" s="32">
        <f t="shared" si="0"/>
        <v>7.7312999999999993E-2</v>
      </c>
      <c r="AC32" s="27">
        <v>0.30297678487426899</v>
      </c>
      <c r="AD32" s="7">
        <v>16.91</v>
      </c>
      <c r="AE32" s="7">
        <v>8</v>
      </c>
      <c r="AF32" s="7">
        <v>24.36</v>
      </c>
      <c r="AG32" s="7">
        <v>9.98</v>
      </c>
      <c r="AH32" s="7">
        <v>62.58</v>
      </c>
      <c r="AI32" s="7">
        <v>5.9999999999999995E-4</v>
      </c>
      <c r="AJ32" s="7">
        <v>3.359E-3</v>
      </c>
      <c r="AK32" s="7">
        <v>1.7773000000000001E-2</v>
      </c>
      <c r="AL32" s="7">
        <v>4.5100000000000001E-2</v>
      </c>
      <c r="AM32" s="7">
        <v>2.8854999999999999E-2</v>
      </c>
      <c r="AN32" s="7">
        <v>1.7235E-2</v>
      </c>
      <c r="AO32" s="7">
        <v>1.3774E-2</v>
      </c>
      <c r="AP32" s="7">
        <v>1.4411E-2</v>
      </c>
      <c r="AQ32" s="7">
        <v>1.6920000000000001E-2</v>
      </c>
      <c r="AR32" s="7">
        <v>46.332836</v>
      </c>
      <c r="AS32" s="7">
        <v>4</v>
      </c>
      <c r="AT32" s="7">
        <v>0.69399999999999995</v>
      </c>
      <c r="AU32" s="7">
        <v>12</v>
      </c>
      <c r="AV32" s="7">
        <v>7.3151219999999997</v>
      </c>
      <c r="AW32" s="7">
        <v>113806.04</v>
      </c>
      <c r="AX32" s="7">
        <v>2456.2718329999998</v>
      </c>
      <c r="AY32" s="7">
        <v>4</v>
      </c>
      <c r="AZ32" s="7">
        <v>147397.48000000001</v>
      </c>
      <c r="BA32" s="7">
        <v>-33.299552300000002</v>
      </c>
      <c r="BB32" s="7">
        <v>3</v>
      </c>
      <c r="BC32" s="7">
        <v>-66.330163900000002</v>
      </c>
      <c r="BD32" s="7">
        <v>761</v>
      </c>
      <c r="BE32" s="7">
        <v>16</v>
      </c>
      <c r="BF32" s="7">
        <v>72.66</v>
      </c>
      <c r="BG32" s="7">
        <v>63.61</v>
      </c>
      <c r="BH32" s="7">
        <v>53.21</v>
      </c>
      <c r="BI32" s="7">
        <v>27.36</v>
      </c>
      <c r="BJ32" s="7">
        <v>17.91</v>
      </c>
      <c r="BK32" s="7">
        <v>4.8499999999999996</v>
      </c>
      <c r="BL32" s="7">
        <v>10.15</v>
      </c>
      <c r="BM32" s="7">
        <v>9.27</v>
      </c>
      <c r="BN32" s="7">
        <v>18.13</v>
      </c>
      <c r="BO32" s="7">
        <v>55.21</v>
      </c>
      <c r="BP32" s="7">
        <v>45.92</v>
      </c>
      <c r="BQ32" s="7">
        <v>62.38</v>
      </c>
      <c r="BR32" s="7">
        <v>0.23431083487528101</v>
      </c>
      <c r="BS32" s="7">
        <f t="shared" si="1"/>
        <v>6.427783487528102E-2</v>
      </c>
      <c r="BT32" s="7">
        <v>75.571200000000005</v>
      </c>
      <c r="BU32" s="7">
        <v>17.765217941658602</v>
      </c>
      <c r="BV32" s="27">
        <v>-0.48645083693191998</v>
      </c>
      <c r="BW32" s="27">
        <v>1.81711945611519</v>
      </c>
      <c r="BX32" s="27">
        <v>0.108929408422138</v>
      </c>
      <c r="BY32" s="27">
        <v>8.2319261097510896</v>
      </c>
      <c r="BZ32" s="40">
        <f t="shared" si="2"/>
        <v>0.46337321257667263</v>
      </c>
      <c r="CA32" s="27">
        <v>-0.17763157412469899</v>
      </c>
      <c r="CB32" s="27">
        <v>-13.4238312144925</v>
      </c>
      <c r="CC32" s="27">
        <v>9.5332918319075706</v>
      </c>
      <c r="CD32" s="40">
        <f t="shared" si="3"/>
        <v>0.5366267874233307</v>
      </c>
      <c r="CE32" s="27">
        <f t="shared" si="4"/>
        <v>17.765217941658662</v>
      </c>
      <c r="CF32" s="27">
        <f t="shared" si="5"/>
        <v>-5.1919051047414104</v>
      </c>
      <c r="CG32" s="7">
        <v>0.01</v>
      </c>
      <c r="CH32" s="7">
        <v>0.30378137496377799</v>
      </c>
      <c r="CI32" s="7">
        <f t="shared" si="6"/>
        <v>-0.151890687481889</v>
      </c>
      <c r="CJ32" s="7">
        <v>6</v>
      </c>
      <c r="CK32" s="7">
        <v>7.9233005545399707E-2</v>
      </c>
      <c r="CL32" s="7">
        <v>1.65958862705947E-2</v>
      </c>
      <c r="CM32" s="7">
        <v>6.2637119274805003E-2</v>
      </c>
      <c r="CN32" s="36">
        <v>0.21054993162470401</v>
      </c>
      <c r="CO32" s="36">
        <v>0.19694762942795899</v>
      </c>
      <c r="CP32" s="36">
        <v>0.36892215605210898</v>
      </c>
      <c r="CQ32" s="36">
        <v>0.33949255971511699</v>
      </c>
      <c r="CR32" s="36">
        <v>0.31897247979226301</v>
      </c>
      <c r="CS32" s="36">
        <v>0.286352632114872</v>
      </c>
      <c r="CT32" s="36">
        <v>0.353762191237041</v>
      </c>
      <c r="CU32" s="36">
        <v>0.27722779467586101</v>
      </c>
      <c r="CV32" s="36">
        <v>0.25701813636245102</v>
      </c>
      <c r="CW32" s="36">
        <v>0.26799392850958798</v>
      </c>
      <c r="CX32" s="36">
        <v>0.23440498927759201</v>
      </c>
      <c r="CY32" s="36">
        <v>0.305145615785677</v>
      </c>
      <c r="CZ32" s="36">
        <v>0.31868051992302798</v>
      </c>
      <c r="DA32" s="36">
        <v>0.23944005302058999</v>
      </c>
      <c r="DB32" s="36">
        <v>0.30368506250174998</v>
      </c>
      <c r="DC32" s="36">
        <v>0.39044794422329798</v>
      </c>
      <c r="DD32" s="36">
        <v>0.20059682530772799</v>
      </c>
      <c r="DE32" s="36">
        <v>0.21362287218958101</v>
      </c>
      <c r="DF32" s="36">
        <v>0.364679622568438</v>
      </c>
      <c r="DG32" s="36">
        <v>0.26463406208094897</v>
      </c>
      <c r="DH32" s="36">
        <v>0.28493130273553602</v>
      </c>
      <c r="DI32" s="36">
        <v>0.31457369890037101</v>
      </c>
      <c r="DJ32" s="36">
        <v>0.230371488523514</v>
      </c>
      <c r="DK32" s="36">
        <v>0.28003317812582301</v>
      </c>
      <c r="DL32" s="36">
        <v>0.17884696802240599</v>
      </c>
      <c r="DM32" s="36">
        <v>0.102809857962276</v>
      </c>
      <c r="DN32" s="36">
        <v>0.398551807891175</v>
      </c>
      <c r="DO32" s="36">
        <v>0.27753077224557998</v>
      </c>
      <c r="DP32" s="36">
        <v>0.21828117732279201</v>
      </c>
      <c r="DQ32" s="36">
        <v>0.274830557659137</v>
      </c>
      <c r="DR32" s="36">
        <v>0.37152614206275902</v>
      </c>
      <c r="DS32" s="36">
        <v>0.25841407267448702</v>
      </c>
      <c r="DT32" s="36" t="s">
        <v>1020</v>
      </c>
      <c r="DU32" s="36">
        <v>0.17300255093981301</v>
      </c>
      <c r="DV32" s="36">
        <v>0.28043625126167199</v>
      </c>
      <c r="DW32" s="36">
        <v>0.234718342268774</v>
      </c>
      <c r="DX32" s="36">
        <v>0.342548280408354</v>
      </c>
      <c r="DY32" s="36" t="s">
        <v>1020</v>
      </c>
      <c r="DZ32" s="36">
        <v>0.22133618174462899</v>
      </c>
      <c r="EA32" s="36">
        <v>0.24632773223235899</v>
      </c>
      <c r="EB32" s="36">
        <v>0.30171381281321702</v>
      </c>
      <c r="EC32" s="36">
        <v>0.22657874551578899</v>
      </c>
      <c r="ED32" s="36">
        <v>8.1122532609790896E-2</v>
      </c>
      <c r="EE32" s="36" t="s">
        <v>1020</v>
      </c>
      <c r="EF32" s="36">
        <v>0.25630512135144501</v>
      </c>
      <c r="EG32" s="36">
        <v>0.16041364694895399</v>
      </c>
      <c r="EH32" s="36" t="s">
        <v>1020</v>
      </c>
      <c r="EI32" s="36">
        <v>0.221175453074237</v>
      </c>
      <c r="EJ32" s="36">
        <v>0.19366658139146101</v>
      </c>
      <c r="EK32" s="36">
        <v>0.20365591249232801</v>
      </c>
      <c r="EL32" s="36">
        <v>0.15915255708770601</v>
      </c>
      <c r="EM32" s="36">
        <v>0.27940064182778701</v>
      </c>
      <c r="EN32" s="36">
        <v>0.28608640228094201</v>
      </c>
      <c r="EO32" s="36">
        <v>0.11586762599541101</v>
      </c>
      <c r="EP32" s="36">
        <v>0.22476000241995001</v>
      </c>
      <c r="EQ32" s="36">
        <v>0.139628013391845</v>
      </c>
      <c r="ER32" s="36">
        <v>0.22256712658291899</v>
      </c>
      <c r="ES32" s="36">
        <v>0.275387964160766</v>
      </c>
      <c r="ET32" s="36">
        <v>0.19870194283973</v>
      </c>
      <c r="EU32" s="36" t="s">
        <v>1020</v>
      </c>
      <c r="EV32" s="36">
        <v>0.19924957144258801</v>
      </c>
      <c r="EW32" s="36">
        <v>0.17952489354919099</v>
      </c>
      <c r="EX32" s="36">
        <v>0.23454693973687299</v>
      </c>
      <c r="EY32" s="36">
        <v>0.249312053847912</v>
      </c>
      <c r="EZ32" s="36">
        <v>0.198978611329762</v>
      </c>
      <c r="FA32" s="36">
        <v>0.287276930781727</v>
      </c>
      <c r="FB32" s="36">
        <v>0.204270826800109</v>
      </c>
      <c r="FC32" s="36">
        <v>0.16798673726719399</v>
      </c>
      <c r="FD32" s="36">
        <v>0.182671443890877</v>
      </c>
      <c r="FE32" s="36">
        <v>0.20298775532999699</v>
      </c>
      <c r="FF32" s="36">
        <v>0.23012635155858999</v>
      </c>
      <c r="FG32" s="36" t="s">
        <v>1020</v>
      </c>
      <c r="FH32" s="36">
        <v>0.24347705914693701</v>
      </c>
      <c r="FI32" s="36">
        <v>0.33233528185190903</v>
      </c>
      <c r="FJ32" s="36">
        <v>0.25902035332113599</v>
      </c>
      <c r="FK32" s="36">
        <v>0.19864403725338001</v>
      </c>
      <c r="FL32" s="36">
        <v>0.27116450042637902</v>
      </c>
      <c r="FM32" s="36" t="s">
        <v>1020</v>
      </c>
      <c r="FN32" s="36">
        <v>0.19959234248961499</v>
      </c>
      <c r="FO32" s="36">
        <v>0.20757203673305599</v>
      </c>
      <c r="FP32" s="36">
        <v>0.24952353838565999</v>
      </c>
      <c r="FQ32" s="36">
        <v>0.237778296649959</v>
      </c>
      <c r="FR32" s="36">
        <v>0.21254925205702299</v>
      </c>
      <c r="FS32" s="36">
        <v>0.230299656807394</v>
      </c>
      <c r="FT32" s="36">
        <v>0.24034662209953001</v>
      </c>
      <c r="FU32" s="36">
        <v>0.24957961083244101</v>
      </c>
      <c r="FV32" s="36">
        <v>0.20638787206456199</v>
      </c>
      <c r="FW32" s="36">
        <v>0.18916999935854301</v>
      </c>
      <c r="FX32" s="36">
        <v>0.249196296759535</v>
      </c>
      <c r="FY32" s="36">
        <v>0.21679151759593501</v>
      </c>
      <c r="FZ32" s="36">
        <v>0.23810461720779699</v>
      </c>
      <c r="GA32" s="36">
        <v>0.208446065452112</v>
      </c>
      <c r="GB32" s="36">
        <v>0.242867057381769</v>
      </c>
      <c r="GC32" s="36">
        <v>0.24490636225263401</v>
      </c>
      <c r="GD32" s="36">
        <v>0.20286130292768101</v>
      </c>
      <c r="GE32" s="36">
        <v>0.215028442871641</v>
      </c>
      <c r="GF32" s="36">
        <v>0.21028374319589599</v>
      </c>
      <c r="GG32" s="36">
        <v>0.205983159354969</v>
      </c>
      <c r="GH32" s="36">
        <v>0.2163033131564</v>
      </c>
      <c r="GI32" s="36">
        <v>0.20314513200154799</v>
      </c>
    </row>
    <row r="33" spans="1:191" ht="15.75">
      <c r="A33" s="7">
        <v>32</v>
      </c>
      <c r="B33" s="7" t="s">
        <v>19</v>
      </c>
      <c r="C33" s="7">
        <v>1</v>
      </c>
      <c r="D33" s="7">
        <v>2.9157507168024699</v>
      </c>
      <c r="E33" s="7">
        <v>14</v>
      </c>
      <c r="F33" s="7">
        <v>14276.01</v>
      </c>
      <c r="G33" s="7">
        <v>4096699136</v>
      </c>
      <c r="H33" s="7">
        <v>14</v>
      </c>
      <c r="I33" s="7">
        <v>0.78</v>
      </c>
      <c r="J33" s="61">
        <v>18</v>
      </c>
      <c r="K33" s="7" t="s">
        <v>45</v>
      </c>
      <c r="L33" s="39" t="s">
        <v>896</v>
      </c>
      <c r="M33" s="39">
        <v>1</v>
      </c>
      <c r="N33" s="7" t="s">
        <v>910</v>
      </c>
      <c r="O33" s="7">
        <v>1101.0173</v>
      </c>
      <c r="P33" s="7">
        <v>12</v>
      </c>
      <c r="Q33" s="7">
        <v>7.8E-2</v>
      </c>
      <c r="R33" s="7">
        <v>4</v>
      </c>
      <c r="S33" s="7">
        <v>924.95330000000001</v>
      </c>
      <c r="T33" s="7">
        <v>10</v>
      </c>
      <c r="U33" s="7">
        <v>1306.9644000000001</v>
      </c>
      <c r="V33" s="7">
        <v>382.0111</v>
      </c>
      <c r="W33" s="7">
        <v>4</v>
      </c>
      <c r="X33" s="7">
        <v>0.5</v>
      </c>
      <c r="Y33" s="7">
        <v>2</v>
      </c>
      <c r="Z33" s="7">
        <v>0.22553200000000001</v>
      </c>
      <c r="AA33" s="27">
        <v>7.6520000000000005E-2</v>
      </c>
      <c r="AB33" s="32">
        <f t="shared" si="0"/>
        <v>0.14901200000000001</v>
      </c>
      <c r="AC33" s="27">
        <v>0.78056062365234702</v>
      </c>
      <c r="AD33" s="7">
        <v>19.09</v>
      </c>
      <c r="AE33" s="7">
        <v>11</v>
      </c>
      <c r="AF33" s="7">
        <v>24.59</v>
      </c>
      <c r="AG33" s="7">
        <v>12.82</v>
      </c>
      <c r="AH33" s="7">
        <v>26.18</v>
      </c>
      <c r="AI33" s="7">
        <v>4.8099999999999998E-4</v>
      </c>
      <c r="AJ33" s="7">
        <v>2.8289999999999999E-3</v>
      </c>
      <c r="AK33" s="7">
        <v>1.558E-2</v>
      </c>
      <c r="AL33" s="7">
        <v>4.3282000000000001E-2</v>
      </c>
      <c r="AM33" s="7">
        <v>3.4398999999999999E-2</v>
      </c>
      <c r="AN33" s="7">
        <v>2.3699999999999999E-2</v>
      </c>
      <c r="AO33" s="7">
        <v>1.9916E-2</v>
      </c>
      <c r="AP33" s="7">
        <v>2.2527999999999999E-2</v>
      </c>
      <c r="AQ33" s="7">
        <v>4.1396000000000002E-2</v>
      </c>
      <c r="AR33" s="7">
        <v>64.488135</v>
      </c>
      <c r="AS33" s="7">
        <v>5</v>
      </c>
      <c r="AT33" s="7">
        <v>0.752</v>
      </c>
      <c r="AU33" s="7">
        <v>15</v>
      </c>
      <c r="AV33" s="7">
        <v>13.153244000000001</v>
      </c>
      <c r="AW33" s="7">
        <v>232720.79</v>
      </c>
      <c r="AX33" s="7">
        <v>3608.738104</v>
      </c>
      <c r="AY33" s="7">
        <v>7</v>
      </c>
      <c r="AZ33" s="7">
        <v>280310.95</v>
      </c>
      <c r="BA33" s="7">
        <v>-31.6119482</v>
      </c>
      <c r="BB33" s="7">
        <v>4</v>
      </c>
      <c r="BC33" s="7">
        <v>-60.7061335</v>
      </c>
      <c r="BD33" s="7">
        <v>19</v>
      </c>
      <c r="BE33" s="7">
        <v>1</v>
      </c>
      <c r="BF33" s="7">
        <v>124.87</v>
      </c>
      <c r="BG33" s="7">
        <v>121.56</v>
      </c>
      <c r="BH33" s="7">
        <v>150.72</v>
      </c>
      <c r="BI33" s="7">
        <v>119.47</v>
      </c>
      <c r="BJ33" s="7">
        <v>56.11</v>
      </c>
      <c r="BK33" s="7">
        <v>27.4</v>
      </c>
      <c r="BL33" s="7">
        <v>26.24</v>
      </c>
      <c r="BM33" s="7">
        <v>41.19</v>
      </c>
      <c r="BN33" s="7">
        <v>43.7</v>
      </c>
      <c r="BO33" s="7">
        <v>126.2</v>
      </c>
      <c r="BP33" s="7">
        <v>128.88</v>
      </c>
      <c r="BQ33" s="7">
        <v>112.23</v>
      </c>
      <c r="BR33" s="7">
        <v>0.28907294632354502</v>
      </c>
      <c r="BS33" s="7">
        <f t="shared" si="1"/>
        <v>6.3540946323545011E-2</v>
      </c>
      <c r="BT33" s="7">
        <v>103.4496</v>
      </c>
      <c r="BU33" s="7">
        <v>29.901854301101299</v>
      </c>
      <c r="BV33" s="27">
        <v>-0.50179450991177699</v>
      </c>
      <c r="BW33" s="27">
        <v>2.4051571414550899</v>
      </c>
      <c r="BX33" s="27">
        <v>0.18354326108444499</v>
      </c>
      <c r="BY33" s="27">
        <v>18.9874769418814</v>
      </c>
      <c r="BZ33" s="40">
        <f t="shared" si="2"/>
        <v>0.63499329341532118</v>
      </c>
      <c r="CA33" s="27">
        <v>-0.24355166464921399</v>
      </c>
      <c r="CB33" s="27">
        <v>-25.195322287295401</v>
      </c>
      <c r="CC33" s="27">
        <v>10.9143773592199</v>
      </c>
      <c r="CD33" s="40">
        <f t="shared" si="3"/>
        <v>0.36500670658467887</v>
      </c>
      <c r="CE33" s="27">
        <f t="shared" si="4"/>
        <v>29.901854301101302</v>
      </c>
      <c r="CF33" s="27">
        <f t="shared" si="5"/>
        <v>-6.2078453454140003</v>
      </c>
      <c r="CG33" s="7">
        <v>0.01</v>
      </c>
      <c r="CH33" s="7">
        <v>0.34905596201428402</v>
      </c>
      <c r="CI33" s="7">
        <f t="shared" si="6"/>
        <v>-0.17452798100714201</v>
      </c>
      <c r="CJ33" s="7">
        <v>7</v>
      </c>
      <c r="CK33" s="7">
        <v>0.131652254076322</v>
      </c>
      <c r="CL33" s="7">
        <v>2.5528979697493299E-2</v>
      </c>
      <c r="CM33" s="7">
        <v>0.10612327437882871</v>
      </c>
      <c r="CN33" s="36">
        <v>0.24788279176349501</v>
      </c>
      <c r="CO33" s="36">
        <v>0.44456148452703798</v>
      </c>
      <c r="CP33" s="36">
        <v>0.34265102144940701</v>
      </c>
      <c r="CQ33" s="36">
        <v>0.42929060328869401</v>
      </c>
      <c r="CR33" s="36">
        <v>0.36809056231445397</v>
      </c>
      <c r="CS33" s="36">
        <v>0.25829501565400498</v>
      </c>
      <c r="CT33" s="36">
        <v>0.33472943486208001</v>
      </c>
      <c r="CU33" s="36">
        <v>0.41073892090825798</v>
      </c>
      <c r="CV33" s="36">
        <v>0.25356606621935401</v>
      </c>
      <c r="CW33" s="36" t="s">
        <v>1020</v>
      </c>
      <c r="CX33" s="36">
        <v>0.23991901242444699</v>
      </c>
      <c r="CY33" s="36">
        <v>0.29833383878186398</v>
      </c>
      <c r="CZ33" s="36">
        <v>0.33722850841145902</v>
      </c>
      <c r="DA33" s="36">
        <v>0.25107023824885599</v>
      </c>
      <c r="DB33" s="36">
        <v>0.36554512773784997</v>
      </c>
      <c r="DC33" s="36" t="s">
        <v>1020</v>
      </c>
      <c r="DD33" s="36">
        <v>0.27527267451888199</v>
      </c>
      <c r="DE33" s="36">
        <v>0.198021128888516</v>
      </c>
      <c r="DF33" s="36" t="s">
        <v>1020</v>
      </c>
      <c r="DG33" s="36">
        <v>0.38446677970509902</v>
      </c>
      <c r="DH33" s="36">
        <v>0.318785821719066</v>
      </c>
      <c r="DI33" s="36">
        <v>0.182104012434188</v>
      </c>
      <c r="DJ33" s="36">
        <v>0.43700037280869403</v>
      </c>
      <c r="DK33" s="36" t="s">
        <v>1020</v>
      </c>
      <c r="DL33" s="36">
        <v>0.30583418588120798</v>
      </c>
      <c r="DM33" s="42">
        <v>0.24731301740046199</v>
      </c>
      <c r="DN33" s="36">
        <v>0.281363842023722</v>
      </c>
      <c r="DO33" s="36">
        <v>0.42895387802332102</v>
      </c>
      <c r="DP33" s="36">
        <v>0.26214341459583901</v>
      </c>
      <c r="DQ33" s="36">
        <v>0.223280951875895</v>
      </c>
      <c r="DR33" s="36">
        <v>0.342493704122807</v>
      </c>
      <c r="DS33" s="36">
        <v>0.41484922801061502</v>
      </c>
      <c r="DT33" s="36">
        <v>0.35556496386988801</v>
      </c>
      <c r="DU33" s="42">
        <v>0.32933699818690698</v>
      </c>
      <c r="DV33" s="36">
        <v>0.29435939690139301</v>
      </c>
      <c r="DW33" s="36" t="s">
        <v>1020</v>
      </c>
      <c r="DX33" s="36">
        <v>0.30759770109372497</v>
      </c>
      <c r="DY33" s="36">
        <v>0.242093724438675</v>
      </c>
      <c r="DZ33" s="36">
        <v>0.29340684127154998</v>
      </c>
      <c r="EA33" s="36">
        <v>0.35386523770140799</v>
      </c>
      <c r="EB33" s="36">
        <v>0.44513708948614</v>
      </c>
      <c r="EC33" s="36">
        <v>0.34064799935397699</v>
      </c>
      <c r="ED33" s="36">
        <v>0.22062870628037701</v>
      </c>
      <c r="EE33" s="36">
        <v>0.28238889246002702</v>
      </c>
      <c r="EF33" s="36">
        <v>0.21027732173602401</v>
      </c>
      <c r="EG33" s="36">
        <v>0.23076472264102599</v>
      </c>
      <c r="EH33" s="36">
        <v>0.39655121184717901</v>
      </c>
      <c r="EI33" s="36">
        <v>0.36226542321097899</v>
      </c>
      <c r="EJ33" s="36">
        <v>0.33288112053833402</v>
      </c>
      <c r="EK33" s="36">
        <v>0.49736017185785297</v>
      </c>
      <c r="EL33" s="36">
        <v>0.27481017464108898</v>
      </c>
      <c r="EM33" s="36">
        <v>0.24976790180179301</v>
      </c>
      <c r="EN33" s="36">
        <v>0.37997656465893098</v>
      </c>
      <c r="EO33" s="36">
        <v>0.20679650134392</v>
      </c>
      <c r="EP33" s="36">
        <v>0.38237898573436502</v>
      </c>
      <c r="EQ33" s="36">
        <v>0.27656294803026799</v>
      </c>
      <c r="ER33" s="36">
        <v>0.34942275425706498</v>
      </c>
      <c r="ES33" s="36">
        <v>0.33758882306083898</v>
      </c>
      <c r="ET33" s="36">
        <v>0.31624415529401301</v>
      </c>
      <c r="EU33" s="36">
        <v>0.24582355793631699</v>
      </c>
      <c r="EV33" s="36">
        <v>0.45839562339982298</v>
      </c>
      <c r="EW33" s="36">
        <v>0.21303734136489899</v>
      </c>
      <c r="EX33" s="36">
        <v>0.33367647890959101</v>
      </c>
      <c r="EY33" s="36">
        <v>0.30258620552679399</v>
      </c>
      <c r="EZ33" s="36">
        <v>0.227816030134606</v>
      </c>
      <c r="FA33" s="36">
        <v>0.36436200759008402</v>
      </c>
      <c r="FB33" s="36">
        <v>0.322857125048781</v>
      </c>
      <c r="FC33" s="36">
        <v>0.31972605688016997</v>
      </c>
      <c r="FD33" s="36">
        <v>0.45523824337435098</v>
      </c>
      <c r="FE33" s="36">
        <v>0.16432651949437699</v>
      </c>
      <c r="FF33" s="36">
        <v>0.41686401538773898</v>
      </c>
      <c r="FG33" s="36">
        <v>0.31006251661779699</v>
      </c>
      <c r="FH33" s="36">
        <v>0.28277083473826098</v>
      </c>
      <c r="FI33" s="36">
        <v>0.36514054280182301</v>
      </c>
      <c r="FJ33" s="36">
        <v>0.29055009155309602</v>
      </c>
      <c r="FK33" s="36">
        <v>0.34572249502361901</v>
      </c>
      <c r="FL33" s="36">
        <v>0.40204946203881298</v>
      </c>
      <c r="FM33" s="36">
        <v>0.345754100472144</v>
      </c>
      <c r="FN33" s="36">
        <v>0.37042016445140202</v>
      </c>
      <c r="FO33" s="36">
        <v>0.27211835113529698</v>
      </c>
      <c r="FP33" s="36">
        <v>0.35450255335886799</v>
      </c>
      <c r="FQ33" s="36">
        <v>0.29698121930629301</v>
      </c>
      <c r="FR33" s="36">
        <v>0.29180951383344</v>
      </c>
      <c r="FS33" s="36">
        <v>0.26176049813399099</v>
      </c>
      <c r="FT33" s="36">
        <v>0.28545645552971699</v>
      </c>
      <c r="FU33" s="36">
        <v>0.319601215766111</v>
      </c>
      <c r="FV33" s="36">
        <v>0.29479758391198801</v>
      </c>
      <c r="FW33" s="36">
        <v>0.29553996769263302</v>
      </c>
      <c r="FX33" s="36" t="s">
        <v>1020</v>
      </c>
      <c r="FY33" s="36">
        <v>0.37189239296459597</v>
      </c>
      <c r="FZ33" s="36">
        <v>0.315274786806579</v>
      </c>
      <c r="GA33" s="36">
        <v>0.343333760293767</v>
      </c>
      <c r="GB33" s="36">
        <v>0.32732250758583198</v>
      </c>
      <c r="GC33" s="36">
        <v>0.34616285420473902</v>
      </c>
      <c r="GD33" s="36">
        <v>0.30625359764808502</v>
      </c>
      <c r="GE33" s="36">
        <v>0.30187428741634798</v>
      </c>
      <c r="GF33" s="36">
        <v>0.26510427664859498</v>
      </c>
      <c r="GG33" s="36">
        <v>0.30465298165925397</v>
      </c>
      <c r="GH33" s="36">
        <v>0.23860298179155501</v>
      </c>
      <c r="GI33" s="36">
        <v>0.23218849244551501</v>
      </c>
    </row>
    <row r="34" spans="1:191" ht="15.75">
      <c r="A34" s="7">
        <v>33</v>
      </c>
      <c r="B34" s="7" t="s">
        <v>19</v>
      </c>
      <c r="C34" s="7">
        <v>1</v>
      </c>
      <c r="D34" s="7">
        <v>2.8722219538103002</v>
      </c>
      <c r="E34" s="7">
        <v>14</v>
      </c>
      <c r="F34" s="7">
        <v>16145.19</v>
      </c>
      <c r="G34" s="7">
        <v>1283575808</v>
      </c>
      <c r="H34" s="7">
        <v>16</v>
      </c>
      <c r="I34" s="7">
        <v>0.79</v>
      </c>
      <c r="J34" s="61">
        <v>19</v>
      </c>
      <c r="K34" s="7" t="s">
        <v>46</v>
      </c>
      <c r="L34" s="39" t="s">
        <v>897</v>
      </c>
      <c r="M34" s="39">
        <v>3</v>
      </c>
      <c r="N34" s="7" t="s">
        <v>910</v>
      </c>
      <c r="O34" s="7">
        <v>695.75603999999998</v>
      </c>
      <c r="P34" s="7">
        <v>7</v>
      </c>
      <c r="Q34" s="7">
        <v>7.0800000000000002E-2</v>
      </c>
      <c r="R34" s="7">
        <v>4</v>
      </c>
      <c r="S34" s="7">
        <v>662.81560000000002</v>
      </c>
      <c r="T34" s="7">
        <v>7</v>
      </c>
      <c r="U34" s="7">
        <v>1361.1511</v>
      </c>
      <c r="V34" s="7">
        <v>698.3356</v>
      </c>
      <c r="W34" s="7">
        <v>7</v>
      </c>
      <c r="X34" s="7">
        <v>0.1</v>
      </c>
      <c r="Y34" s="7">
        <v>2</v>
      </c>
      <c r="Z34" s="7">
        <v>0.22420399999999999</v>
      </c>
      <c r="AA34" s="27">
        <v>5.74E-2</v>
      </c>
      <c r="AB34" s="32">
        <f t="shared" si="0"/>
        <v>0.16680399999999998</v>
      </c>
      <c r="AC34" s="27">
        <v>2.6976768074506499</v>
      </c>
      <c r="AD34" s="7">
        <v>16.13</v>
      </c>
      <c r="AE34" s="7">
        <v>8</v>
      </c>
      <c r="AF34" s="7">
        <v>23.02</v>
      </c>
      <c r="AG34" s="7">
        <v>8.68</v>
      </c>
      <c r="AH34" s="7">
        <v>37.04</v>
      </c>
      <c r="AI34" s="7">
        <v>4.55E-4</v>
      </c>
      <c r="AJ34" s="7">
        <v>2.2060000000000001E-3</v>
      </c>
      <c r="AK34" s="7">
        <v>1.0937000000000001E-2</v>
      </c>
      <c r="AL34" s="7">
        <v>4.0586999999999998E-2</v>
      </c>
      <c r="AM34" s="7">
        <v>3.7596999999999998E-2</v>
      </c>
      <c r="AN34" s="7">
        <v>2.6686999999999999E-2</v>
      </c>
      <c r="AO34" s="7">
        <v>2.2603000000000002E-2</v>
      </c>
      <c r="AP34" s="7">
        <v>2.7047000000000002E-2</v>
      </c>
      <c r="AQ34" s="7">
        <v>4.7993000000000001E-2</v>
      </c>
      <c r="AR34" s="7">
        <v>37.431164000000003</v>
      </c>
      <c r="AS34" s="7">
        <v>3</v>
      </c>
      <c r="AT34" s="7">
        <v>0.72299999999999998</v>
      </c>
      <c r="AU34" s="7">
        <v>14</v>
      </c>
      <c r="AV34" s="7">
        <v>8.0845450000000003</v>
      </c>
      <c r="AW34" s="7">
        <v>76439.41</v>
      </c>
      <c r="AX34" s="7">
        <v>2042.1328599999999</v>
      </c>
      <c r="AY34" s="7">
        <v>4</v>
      </c>
      <c r="AZ34" s="7">
        <v>91916.63</v>
      </c>
      <c r="BA34" s="7">
        <v>-36.620352199999999</v>
      </c>
      <c r="BB34" s="7">
        <v>2</v>
      </c>
      <c r="BC34" s="7">
        <v>-64.283450700000003</v>
      </c>
      <c r="BD34" s="7">
        <v>186</v>
      </c>
      <c r="BE34" s="7">
        <v>4</v>
      </c>
      <c r="BF34" s="7">
        <v>80.8</v>
      </c>
      <c r="BG34" s="7">
        <v>80.510000000000005</v>
      </c>
      <c r="BH34" s="7">
        <v>78.900000000000006</v>
      </c>
      <c r="BI34" s="7">
        <v>55.22</v>
      </c>
      <c r="BJ34" s="7">
        <v>27.78</v>
      </c>
      <c r="BK34" s="7">
        <v>13.17</v>
      </c>
      <c r="BL34" s="7">
        <v>23.26</v>
      </c>
      <c r="BM34" s="7">
        <v>23.26</v>
      </c>
      <c r="BN34" s="7">
        <v>50.46</v>
      </c>
      <c r="BO34" s="7">
        <v>86.5</v>
      </c>
      <c r="BP34" s="7">
        <v>83.36</v>
      </c>
      <c r="BQ34" s="7">
        <v>81.61</v>
      </c>
      <c r="BR34" s="7">
        <v>0.23475948395941601</v>
      </c>
      <c r="BS34" s="7">
        <f t="shared" si="1"/>
        <v>1.0555483959416023E-2</v>
      </c>
      <c r="BT34" s="7">
        <v>54.8352</v>
      </c>
      <c r="BU34" s="7">
        <v>13.0089717563982</v>
      </c>
      <c r="BV34" s="27">
        <v>-0.47346660537845803</v>
      </c>
      <c r="BW34" s="27">
        <v>4.4338875750059001</v>
      </c>
      <c r="BX34" s="27">
        <v>0.181649571641777</v>
      </c>
      <c r="BY34" s="27">
        <v>9.9607905908911594</v>
      </c>
      <c r="BZ34" s="40">
        <f t="shared" si="2"/>
        <v>0.76568623388640578</v>
      </c>
      <c r="CA34" s="27">
        <v>-9.0761924288692994E-2</v>
      </c>
      <c r="CB34" s="27">
        <v>-4.9769482707553303</v>
      </c>
      <c r="CC34" s="27">
        <v>3.0481811655070601</v>
      </c>
      <c r="CD34" s="40">
        <f t="shared" si="3"/>
        <v>0.2343137661135957</v>
      </c>
      <c r="CE34" s="27">
        <f t="shared" si="4"/>
        <v>13.008971756398219</v>
      </c>
      <c r="CF34" s="27">
        <f t="shared" si="5"/>
        <v>4.9838423201358291</v>
      </c>
      <c r="CG34" s="7">
        <v>0.01</v>
      </c>
      <c r="CH34" s="7">
        <v>0.14634996152201499</v>
      </c>
      <c r="CI34" s="7">
        <f t="shared" si="6"/>
        <v>-7.3174980761007494E-2</v>
      </c>
      <c r="CJ34" s="7">
        <v>3</v>
      </c>
      <c r="CK34" s="7">
        <v>0.14818902394390401</v>
      </c>
      <c r="CL34" s="7">
        <v>4.6926972661300102E-2</v>
      </c>
      <c r="CM34" s="7">
        <v>0.1012620512826039</v>
      </c>
      <c r="CN34" s="36">
        <v>9.0651442590887102E-2</v>
      </c>
      <c r="CO34" s="36">
        <v>9.01095347712626E-2</v>
      </c>
      <c r="CP34" s="36">
        <v>0.15915815916699799</v>
      </c>
      <c r="CQ34" s="36">
        <v>0.131432490583895</v>
      </c>
      <c r="CR34" s="36">
        <v>8.9527848248256603E-2</v>
      </c>
      <c r="CS34" s="36">
        <v>0.32447583253179102</v>
      </c>
      <c r="CT34" s="36">
        <v>0.27692423497837299</v>
      </c>
      <c r="CU34" s="36">
        <v>0.18645111626760699</v>
      </c>
      <c r="CV34" s="36">
        <v>0.15674553551711201</v>
      </c>
      <c r="CW34" s="36">
        <v>6.7175097353923602E-2</v>
      </c>
      <c r="CX34" s="42">
        <v>0.31284227300082501</v>
      </c>
      <c r="CY34" s="36" t="s">
        <v>1020</v>
      </c>
      <c r="CZ34" s="36" t="s">
        <v>1020</v>
      </c>
      <c r="DA34" s="36" t="s">
        <v>1020</v>
      </c>
      <c r="DB34" s="36">
        <v>0.12839699869209001</v>
      </c>
      <c r="DC34" s="36" t="s">
        <v>1020</v>
      </c>
      <c r="DD34" s="36">
        <v>0.20858991891692</v>
      </c>
      <c r="DE34" s="36">
        <v>0.163155877410921</v>
      </c>
      <c r="DF34" s="36">
        <v>0.229972065652506</v>
      </c>
      <c r="DG34" s="36">
        <v>0.21602258295414101</v>
      </c>
      <c r="DH34" s="36">
        <v>0.23881573001265199</v>
      </c>
      <c r="DI34" s="36" t="s">
        <v>1020</v>
      </c>
      <c r="DJ34" s="36">
        <v>0.17900639895682599</v>
      </c>
      <c r="DK34" s="36">
        <v>0.32922068168943402</v>
      </c>
      <c r="DL34" s="36" t="s">
        <v>1020</v>
      </c>
      <c r="DM34" s="36">
        <v>0.26198479743311298</v>
      </c>
      <c r="DN34" s="36">
        <v>0.20675420691621199</v>
      </c>
      <c r="DO34" s="36" t="s">
        <v>1020</v>
      </c>
      <c r="DP34" s="36">
        <v>0.17481294560830299</v>
      </c>
      <c r="DQ34" s="36" t="s">
        <v>1020</v>
      </c>
      <c r="DR34" s="36">
        <v>0.17815873502877</v>
      </c>
      <c r="DS34" s="36">
        <v>0.24840919595845701</v>
      </c>
      <c r="DT34" s="36" t="s">
        <v>1020</v>
      </c>
      <c r="DU34" s="36">
        <v>0.36503439957949502</v>
      </c>
      <c r="DV34" s="36" t="s">
        <v>1020</v>
      </c>
      <c r="DW34" s="36" t="s">
        <v>1020</v>
      </c>
      <c r="DX34" s="36">
        <v>7.6308549828226196E-3</v>
      </c>
      <c r="DY34" s="36" t="s">
        <v>1020</v>
      </c>
      <c r="DZ34" s="36">
        <v>0.116070051027187</v>
      </c>
      <c r="EA34" s="36">
        <v>0.17591044984361001</v>
      </c>
      <c r="EB34" s="36">
        <v>0.25831178546622902</v>
      </c>
      <c r="EC34" s="36" t="s">
        <v>1020</v>
      </c>
      <c r="ED34" s="36">
        <v>0.219203845814404</v>
      </c>
      <c r="EE34" s="36">
        <v>0.25836728936494602</v>
      </c>
      <c r="EF34" s="36">
        <v>0.24008877454688601</v>
      </c>
      <c r="EG34" s="36">
        <v>0.260339828461777</v>
      </c>
      <c r="EH34" s="36">
        <v>0.301333331313269</v>
      </c>
      <c r="EI34" s="36">
        <v>0.31762627473852501</v>
      </c>
      <c r="EJ34" s="36">
        <v>2.3620989281803801E-2</v>
      </c>
      <c r="EK34" s="36">
        <v>0.12714681076953899</v>
      </c>
      <c r="EL34" s="36" t="s">
        <v>1020</v>
      </c>
      <c r="EM34" s="36">
        <v>0.13867569417238801</v>
      </c>
      <c r="EN34" s="36">
        <v>0.47676273945074699</v>
      </c>
      <c r="EO34" s="36" t="s">
        <v>1020</v>
      </c>
      <c r="EP34" s="36">
        <v>0.313865879162677</v>
      </c>
      <c r="EQ34" s="36">
        <v>0.44149795773783501</v>
      </c>
      <c r="ER34" s="36" t="s">
        <v>1020</v>
      </c>
      <c r="ES34" s="36">
        <v>0.31905648369085698</v>
      </c>
      <c r="ET34" s="36">
        <v>0.20283565214464799</v>
      </c>
      <c r="EU34" s="36" t="s">
        <v>1020</v>
      </c>
      <c r="EV34" s="36" t="s">
        <v>1020</v>
      </c>
      <c r="EW34" s="36">
        <v>0.242135463760104</v>
      </c>
      <c r="EX34" s="36">
        <v>0.15600132596528901</v>
      </c>
      <c r="EY34" s="36">
        <v>0.29819628390040998</v>
      </c>
      <c r="EZ34" s="36">
        <v>6.6487639169559395E-2</v>
      </c>
      <c r="FA34" s="36" t="s">
        <v>1020</v>
      </c>
      <c r="FB34" s="36" t="s">
        <v>1020</v>
      </c>
      <c r="FC34" s="36">
        <v>0.35512755802155299</v>
      </c>
      <c r="FD34" s="36" t="s">
        <v>1020</v>
      </c>
      <c r="FE34" s="36" t="s">
        <v>1020</v>
      </c>
      <c r="FF34" s="36">
        <v>0.266366287771516</v>
      </c>
      <c r="FG34" s="36">
        <v>0.16361443028797801</v>
      </c>
      <c r="FH34" s="36" t="s">
        <v>1020</v>
      </c>
      <c r="FI34" s="36" t="s">
        <v>1020</v>
      </c>
      <c r="FJ34" s="36">
        <v>0.37509079844271398</v>
      </c>
      <c r="FK34" s="36">
        <v>0.33376708951671602</v>
      </c>
      <c r="FL34" s="36">
        <v>0.28576548664142198</v>
      </c>
      <c r="FM34" s="36" t="s">
        <v>1020</v>
      </c>
      <c r="FN34" s="36">
        <v>0.28245647795117501</v>
      </c>
      <c r="FO34" s="36">
        <v>0.20474589372805899</v>
      </c>
      <c r="FP34" s="36">
        <v>0.258091518080586</v>
      </c>
      <c r="FQ34" s="36">
        <v>0.17898178744649601</v>
      </c>
      <c r="FR34" s="36">
        <v>0.292958987374489</v>
      </c>
      <c r="FS34" s="36">
        <v>0.14989496495317101</v>
      </c>
      <c r="FT34" s="36">
        <v>0.198098356328577</v>
      </c>
      <c r="FU34" s="36">
        <v>0.35372690483814201</v>
      </c>
      <c r="FV34" s="36" t="s">
        <v>1020</v>
      </c>
      <c r="FW34" s="36" t="s">
        <v>1020</v>
      </c>
      <c r="FX34" s="36">
        <v>0.26535864148628202</v>
      </c>
      <c r="FY34" s="36">
        <v>0.26877499132041799</v>
      </c>
      <c r="FZ34" s="36">
        <v>0.19256084794204001</v>
      </c>
      <c r="GA34" s="36" t="s">
        <v>1020</v>
      </c>
      <c r="GB34" s="36">
        <v>0.33723664562008598</v>
      </c>
      <c r="GC34" s="36">
        <v>0.356600521938783</v>
      </c>
      <c r="GD34" s="36">
        <v>0.28298168623146902</v>
      </c>
      <c r="GE34" s="36">
        <v>0.19519862181957001</v>
      </c>
      <c r="GF34" s="36">
        <v>0.28089959518134699</v>
      </c>
      <c r="GG34" s="36">
        <v>0.24288167171182701</v>
      </c>
      <c r="GH34" s="36">
        <v>0.276665043294474</v>
      </c>
      <c r="GI34" s="36">
        <v>0.267118642270393</v>
      </c>
    </row>
    <row r="35" spans="1:191" ht="15.75">
      <c r="A35" s="7">
        <v>34</v>
      </c>
      <c r="B35" s="7" t="s">
        <v>19</v>
      </c>
      <c r="C35" s="7">
        <v>1</v>
      </c>
      <c r="D35" s="7">
        <v>1.59471470141699</v>
      </c>
      <c r="E35" s="7">
        <v>7</v>
      </c>
      <c r="F35" s="7">
        <v>5947.3</v>
      </c>
      <c r="G35" s="7">
        <v>941894528</v>
      </c>
      <c r="H35" s="7">
        <v>5</v>
      </c>
      <c r="I35" s="7">
        <v>0.74</v>
      </c>
      <c r="J35" s="61">
        <v>14</v>
      </c>
      <c r="K35" s="7" t="s">
        <v>47</v>
      </c>
      <c r="L35" s="39" t="s">
        <v>897</v>
      </c>
      <c r="M35" s="39">
        <v>3</v>
      </c>
      <c r="N35" s="7" t="s">
        <v>910</v>
      </c>
      <c r="O35" s="7">
        <v>605.83685000000003</v>
      </c>
      <c r="P35" s="7">
        <v>7</v>
      </c>
      <c r="Q35" s="7">
        <v>0.2858</v>
      </c>
      <c r="R35" s="7">
        <v>15</v>
      </c>
      <c r="S35" s="7">
        <v>607.57780000000002</v>
      </c>
      <c r="T35" s="7">
        <v>7</v>
      </c>
      <c r="U35" s="7">
        <v>1474.2844</v>
      </c>
      <c r="V35" s="7">
        <v>866.70669999999996</v>
      </c>
      <c r="W35" s="7">
        <v>9</v>
      </c>
      <c r="X35" s="7">
        <v>0.1</v>
      </c>
      <c r="Y35" s="7">
        <v>2</v>
      </c>
      <c r="Z35" s="7">
        <v>0.225938</v>
      </c>
      <c r="AA35" s="27">
        <v>0.16652</v>
      </c>
      <c r="AB35" s="32">
        <f t="shared" si="0"/>
        <v>5.9417999999999999E-2</v>
      </c>
      <c r="AC35" s="27">
        <v>0.103158014843551</v>
      </c>
      <c r="AD35" s="7">
        <v>21.08</v>
      </c>
      <c r="AE35" s="7">
        <v>13</v>
      </c>
      <c r="AF35" s="7">
        <v>28.08</v>
      </c>
      <c r="AG35" s="7">
        <v>13.39</v>
      </c>
      <c r="AH35" s="7">
        <v>52.22</v>
      </c>
      <c r="AI35" s="7">
        <v>5.9599999999999996E-4</v>
      </c>
      <c r="AJ35" s="7">
        <v>3.101E-3</v>
      </c>
      <c r="AK35" s="7">
        <v>1.4135E-2</v>
      </c>
      <c r="AL35" s="7">
        <v>4.1158E-2</v>
      </c>
      <c r="AM35" s="7">
        <v>3.4527000000000002E-2</v>
      </c>
      <c r="AN35" s="7">
        <v>2.4473000000000002E-2</v>
      </c>
      <c r="AO35" s="7">
        <v>2.2721000000000002E-2</v>
      </c>
      <c r="AP35" s="7">
        <v>2.3503E-2</v>
      </c>
      <c r="AQ35" s="7">
        <v>4.8640999999999997E-2</v>
      </c>
      <c r="AR35" s="7">
        <v>104.027447</v>
      </c>
      <c r="AS35" s="7">
        <v>7</v>
      </c>
      <c r="AT35" s="7">
        <v>0.70499999999999996</v>
      </c>
      <c r="AU35" s="7">
        <v>13</v>
      </c>
      <c r="AV35" s="7">
        <v>22.126684000000001</v>
      </c>
      <c r="AW35" s="7">
        <v>306833.91999999998</v>
      </c>
      <c r="AX35" s="7">
        <v>2949.547728</v>
      </c>
      <c r="AY35" s="7">
        <v>5</v>
      </c>
      <c r="AZ35" s="7">
        <v>379536.17</v>
      </c>
      <c r="BA35" s="7">
        <v>-27.769962400000001</v>
      </c>
      <c r="BB35" s="7">
        <v>5</v>
      </c>
      <c r="BC35" s="7">
        <v>-64.260342100000003</v>
      </c>
      <c r="BD35" s="7">
        <v>191</v>
      </c>
      <c r="BE35" s="7">
        <v>4</v>
      </c>
      <c r="BF35" s="7">
        <v>114.61</v>
      </c>
      <c r="BG35" s="7">
        <v>117.67</v>
      </c>
      <c r="BH35" s="7">
        <v>82.72</v>
      </c>
      <c r="BI35" s="7">
        <v>46.79</v>
      </c>
      <c r="BJ35" s="7">
        <v>17.899999999999999</v>
      </c>
      <c r="BK35" s="7">
        <v>6.42</v>
      </c>
      <c r="BL35" s="7">
        <v>2.96</v>
      </c>
      <c r="BM35" s="7">
        <v>2.38</v>
      </c>
      <c r="BN35" s="7">
        <v>8.9</v>
      </c>
      <c r="BO35" s="7">
        <v>34.71</v>
      </c>
      <c r="BP35" s="7">
        <v>68.260000000000005</v>
      </c>
      <c r="BQ35" s="7">
        <v>97.72</v>
      </c>
      <c r="BR35" s="7">
        <v>0.289050203408169</v>
      </c>
      <c r="BS35" s="7">
        <f t="shared" si="1"/>
        <v>6.3112203408169004E-2</v>
      </c>
      <c r="BT35" s="7">
        <v>172.1088</v>
      </c>
      <c r="BU35" s="7">
        <v>49.802745547717301</v>
      </c>
      <c r="BV35" s="27">
        <v>-0.485746170249375</v>
      </c>
      <c r="BW35" s="27">
        <v>2.1236134360480601</v>
      </c>
      <c r="BX35" s="27">
        <v>0.16281084303241899</v>
      </c>
      <c r="BY35" s="27">
        <v>28.021178821298001</v>
      </c>
      <c r="BZ35" s="40">
        <f t="shared" si="2"/>
        <v>0.56264325416457583</v>
      </c>
      <c r="CA35" s="27">
        <v>-0.21467724778465599</v>
      </c>
      <c r="CB35" s="27">
        <v>-36.947843503519799</v>
      </c>
      <c r="CC35" s="27">
        <v>21.7815667264192</v>
      </c>
      <c r="CD35" s="40">
        <f t="shared" si="3"/>
        <v>0.43735674583542222</v>
      </c>
      <c r="CE35" s="27">
        <f t="shared" si="4"/>
        <v>49.802745547717201</v>
      </c>
      <c r="CF35" s="27">
        <f t="shared" si="5"/>
        <v>-8.9266646822217979</v>
      </c>
      <c r="CG35" s="7">
        <v>0.01</v>
      </c>
      <c r="CH35" s="7">
        <v>0.34123420897294998</v>
      </c>
      <c r="CI35" s="7">
        <f t="shared" si="6"/>
        <v>-0.17061710448647499</v>
      </c>
      <c r="CJ35" s="7">
        <v>7</v>
      </c>
      <c r="CK35" s="7">
        <v>0.13926302911809099</v>
      </c>
      <c r="CL35" s="7">
        <v>5.4709715703875998E-2</v>
      </c>
      <c r="CM35" s="7">
        <v>8.4553313414214987E-2</v>
      </c>
      <c r="CN35" s="36">
        <v>0.22662885427333701</v>
      </c>
      <c r="CO35" s="36">
        <v>0.32512499553942897</v>
      </c>
      <c r="CP35" s="36">
        <v>0.33998821898291798</v>
      </c>
      <c r="CQ35" s="36">
        <v>0.21572272055949099</v>
      </c>
      <c r="CR35" s="36">
        <v>0.26359331657785501</v>
      </c>
      <c r="CS35" s="36">
        <v>0.34561850595054699</v>
      </c>
      <c r="CT35" s="36">
        <v>0.32167936782764101</v>
      </c>
      <c r="CU35" s="36">
        <v>0.80403514057667103</v>
      </c>
      <c r="CV35" s="36">
        <v>0.50073703951003801</v>
      </c>
      <c r="CW35" s="36">
        <v>0.39918371860136598</v>
      </c>
      <c r="CX35" s="36">
        <v>0.366574250028397</v>
      </c>
      <c r="CY35" s="36">
        <v>0.20540076791310299</v>
      </c>
      <c r="CZ35" s="36">
        <v>0.442128091211969</v>
      </c>
      <c r="DA35" s="36">
        <v>0.48111051185283399</v>
      </c>
      <c r="DB35" s="36">
        <v>0.34433153583370801</v>
      </c>
      <c r="DC35" s="36">
        <v>0.36900455634893498</v>
      </c>
      <c r="DD35" s="36">
        <v>0.34084778678692901</v>
      </c>
      <c r="DE35" s="36">
        <v>0.40650715086738398</v>
      </c>
      <c r="DF35" s="36">
        <v>0.25943629745011598</v>
      </c>
      <c r="DG35" s="36">
        <v>0.54286929637243897</v>
      </c>
      <c r="DH35" s="36">
        <v>0.46754741485451201</v>
      </c>
      <c r="DI35" s="36">
        <v>0.35800291585522498</v>
      </c>
      <c r="DJ35" s="36">
        <v>0.31318576257604103</v>
      </c>
      <c r="DK35" s="36">
        <v>0.36446293316371198</v>
      </c>
      <c r="DL35" s="36">
        <v>0.54854669183747895</v>
      </c>
      <c r="DM35" s="36">
        <v>0.19812462494786001</v>
      </c>
      <c r="DN35" s="36">
        <v>0.25325563332566098</v>
      </c>
      <c r="DO35" s="36">
        <v>0.35215608958261901</v>
      </c>
      <c r="DP35" s="36">
        <v>0.28171431960002502</v>
      </c>
      <c r="DQ35" s="36">
        <v>0.24653975134321299</v>
      </c>
      <c r="DR35" s="36">
        <v>0.22365439059339601</v>
      </c>
      <c r="DS35" s="36">
        <v>0.35374674713475601</v>
      </c>
      <c r="DT35" s="36">
        <v>0.34395699154630499</v>
      </c>
      <c r="DU35" s="36">
        <v>0.45126176298149101</v>
      </c>
      <c r="DV35" s="36">
        <v>0.39937080535860098</v>
      </c>
      <c r="DW35" s="36">
        <v>0.49092106817179698</v>
      </c>
      <c r="DX35" s="36">
        <v>0.42993456284098103</v>
      </c>
      <c r="DY35" s="36">
        <v>0.43376372581126499</v>
      </c>
      <c r="DZ35" s="36">
        <v>0.340172635849606</v>
      </c>
      <c r="EA35" s="36">
        <v>0.31047931080761298</v>
      </c>
      <c r="EB35" s="36">
        <v>0.21093075118702001</v>
      </c>
      <c r="EC35" s="36">
        <v>0.34267007203727901</v>
      </c>
      <c r="ED35" s="36">
        <v>0.291049703723672</v>
      </c>
      <c r="EE35" s="36">
        <v>0.29212331004311998</v>
      </c>
      <c r="EF35" s="36">
        <v>0.27585199791674397</v>
      </c>
      <c r="EG35" s="36">
        <v>0.35127075059846102</v>
      </c>
      <c r="EH35" s="36" t="s">
        <v>1020</v>
      </c>
      <c r="EI35" s="36">
        <v>0.35896414953054001</v>
      </c>
      <c r="EJ35" s="36">
        <v>0.28518616348186698</v>
      </c>
      <c r="EK35" s="36">
        <v>0.42237639123046999</v>
      </c>
      <c r="EL35" s="36">
        <v>0.46541910243039702</v>
      </c>
      <c r="EM35" s="36">
        <v>0.36369928664492701</v>
      </c>
      <c r="EN35" s="36">
        <v>0.25850245322399401</v>
      </c>
      <c r="EO35" s="36">
        <v>0.37094712708966099</v>
      </c>
      <c r="EP35" s="36">
        <v>0.35016729682590603</v>
      </c>
      <c r="EQ35" s="36">
        <v>0.24482464042076901</v>
      </c>
      <c r="ER35" s="36">
        <v>0.30662253126150602</v>
      </c>
      <c r="ES35" s="36">
        <v>0.31224040516030999</v>
      </c>
      <c r="ET35" s="36">
        <v>0.463833283346128</v>
      </c>
      <c r="EU35" s="36" t="s">
        <v>1020</v>
      </c>
      <c r="EV35" s="36">
        <v>0.34650859592585898</v>
      </c>
      <c r="EW35" s="36">
        <v>0.17299927121292799</v>
      </c>
      <c r="EX35" s="36">
        <v>0.33102257856047401</v>
      </c>
      <c r="EY35" s="36">
        <v>0.291773967402359</v>
      </c>
      <c r="EZ35" s="36">
        <v>0.276273249716324</v>
      </c>
      <c r="FA35" s="36">
        <v>0.19178914753585699</v>
      </c>
      <c r="FB35" s="36">
        <v>0.34679948463795301</v>
      </c>
      <c r="FC35" s="36">
        <v>0.31578327427555902</v>
      </c>
      <c r="FD35" s="36">
        <v>0.31190703991541902</v>
      </c>
      <c r="FE35" s="36">
        <v>0.27139088392893301</v>
      </c>
      <c r="FF35" s="36">
        <v>0.24580807100442501</v>
      </c>
      <c r="FG35" s="36">
        <v>0.26893365820936799</v>
      </c>
      <c r="FH35" s="36">
        <v>0.285925464049408</v>
      </c>
      <c r="FI35" s="36">
        <v>0.28108201214523498</v>
      </c>
      <c r="FJ35" s="36">
        <v>0.21717486437560299</v>
      </c>
      <c r="FK35" s="36">
        <v>0.24160897940837101</v>
      </c>
      <c r="FL35" s="36">
        <v>0.22278738682261001</v>
      </c>
      <c r="FM35" s="36">
        <v>0.36334556477944402</v>
      </c>
      <c r="FN35" s="36">
        <v>0.242744181430603</v>
      </c>
      <c r="FO35" s="36">
        <v>0.29507690997685099</v>
      </c>
      <c r="FP35" s="36">
        <v>0.33777789614639198</v>
      </c>
      <c r="FQ35" s="36">
        <v>0.25022435474613702</v>
      </c>
      <c r="FR35" s="36">
        <v>0.29418404697331102</v>
      </c>
      <c r="FS35" s="36">
        <v>0.26351416133017402</v>
      </c>
      <c r="FT35" s="36">
        <v>0.28342709024968299</v>
      </c>
      <c r="FU35" s="36">
        <v>0.21249029730240099</v>
      </c>
      <c r="FV35" s="36">
        <v>0.254393552421461</v>
      </c>
      <c r="FW35" s="36">
        <v>0.249685198930997</v>
      </c>
      <c r="FX35" s="36" t="s">
        <v>1020</v>
      </c>
      <c r="FY35" s="36">
        <v>0.29985519576882602</v>
      </c>
      <c r="FZ35" s="36">
        <v>0.19507021127399701</v>
      </c>
      <c r="GA35" s="36">
        <v>0.23276547966549799</v>
      </c>
      <c r="GB35" s="36">
        <v>0.26570293160040998</v>
      </c>
      <c r="GC35" s="36">
        <v>0.257883852475492</v>
      </c>
      <c r="GD35" s="36">
        <v>0.238884091351485</v>
      </c>
      <c r="GE35" s="36">
        <v>0.25818404150836999</v>
      </c>
      <c r="GF35" s="36">
        <v>0.25979324931643899</v>
      </c>
      <c r="GG35" s="36">
        <v>0.259122473751208</v>
      </c>
      <c r="GH35" s="36">
        <v>0.25368380896150999</v>
      </c>
      <c r="GI35" s="36">
        <v>0.22895413408096199</v>
      </c>
    </row>
    <row r="36" spans="1:191" ht="15.75">
      <c r="A36" s="7">
        <v>35</v>
      </c>
      <c r="B36" s="7" t="s">
        <v>19</v>
      </c>
      <c r="C36" s="7">
        <v>1</v>
      </c>
      <c r="D36" s="7">
        <v>0.72906298524842705</v>
      </c>
      <c r="E36" s="7">
        <v>3</v>
      </c>
      <c r="F36" s="7">
        <v>12959.7</v>
      </c>
      <c r="G36" s="7">
        <v>235636480</v>
      </c>
      <c r="H36" s="7">
        <v>12</v>
      </c>
      <c r="I36" s="7">
        <v>0.77</v>
      </c>
      <c r="J36" s="61">
        <v>17</v>
      </c>
      <c r="K36" s="7" t="s">
        <v>48</v>
      </c>
      <c r="L36" s="39" t="s">
        <v>896</v>
      </c>
      <c r="M36" s="39">
        <v>1</v>
      </c>
      <c r="N36" s="7" t="s">
        <v>909</v>
      </c>
      <c r="O36" s="7">
        <v>1025.8558</v>
      </c>
      <c r="P36" s="7">
        <v>11</v>
      </c>
      <c r="Q36" s="7">
        <v>7.3499999999999996E-2</v>
      </c>
      <c r="R36" s="7">
        <v>4</v>
      </c>
      <c r="S36" s="7">
        <v>876.46</v>
      </c>
      <c r="T36" s="7">
        <v>9</v>
      </c>
      <c r="U36" s="7">
        <v>1238.0778</v>
      </c>
      <c r="V36" s="7">
        <v>361.61779999999999</v>
      </c>
      <c r="W36" s="7">
        <v>4</v>
      </c>
      <c r="X36" s="7">
        <v>0.4</v>
      </c>
      <c r="Y36" s="7">
        <v>2</v>
      </c>
      <c r="Z36" s="7">
        <v>0.223967</v>
      </c>
      <c r="AA36" s="27">
        <v>1.8280000000000001E-2</v>
      </c>
      <c r="AB36" s="32">
        <f t="shared" si="0"/>
        <v>0.20568700000000001</v>
      </c>
      <c r="AC36" s="27">
        <v>5.9656032043920302</v>
      </c>
      <c r="AD36" s="7">
        <v>17.04</v>
      </c>
      <c r="AE36" s="7">
        <v>9</v>
      </c>
      <c r="AF36" s="7">
        <v>22.95</v>
      </c>
      <c r="AG36" s="7">
        <v>9.98</v>
      </c>
      <c r="AH36" s="7">
        <v>26.26</v>
      </c>
      <c r="AI36" s="7">
        <v>7.5699999999999997E-4</v>
      </c>
      <c r="AJ36" s="7">
        <v>3.1099999999999999E-3</v>
      </c>
      <c r="AK36" s="7">
        <v>1.1243E-2</v>
      </c>
      <c r="AL36" s="7">
        <v>3.7657000000000003E-2</v>
      </c>
      <c r="AM36" s="7">
        <v>3.9080999999999998E-2</v>
      </c>
      <c r="AN36" s="7">
        <v>3.3279000000000003E-2</v>
      </c>
      <c r="AO36" s="7">
        <v>3.7539000000000003E-2</v>
      </c>
      <c r="AP36" s="7">
        <v>5.0173000000000002E-2</v>
      </c>
      <c r="AQ36" s="7">
        <v>3.6124000000000003E-2</v>
      </c>
      <c r="AR36" s="7">
        <v>11.126507999999999</v>
      </c>
      <c r="AS36" s="7">
        <v>1</v>
      </c>
      <c r="AT36" s="7">
        <v>0.63700000000000001</v>
      </c>
      <c r="AU36" s="7">
        <v>9</v>
      </c>
      <c r="AV36" s="7">
        <v>2.7669220000000001</v>
      </c>
      <c r="AW36" s="7">
        <v>15553.77</v>
      </c>
      <c r="AX36" s="7">
        <v>1397.9021990000001</v>
      </c>
      <c r="AY36" s="7">
        <v>2</v>
      </c>
      <c r="AZ36" s="7">
        <v>19578.46</v>
      </c>
      <c r="BA36" s="7">
        <v>-33.898398499999999</v>
      </c>
      <c r="BB36" s="7">
        <v>3</v>
      </c>
      <c r="BC36" s="7">
        <v>-61.103737500000001</v>
      </c>
      <c r="BD36" s="7">
        <v>85</v>
      </c>
      <c r="BE36" s="7">
        <v>2</v>
      </c>
      <c r="BF36" s="7">
        <v>108.74</v>
      </c>
      <c r="BG36" s="7">
        <v>133.09</v>
      </c>
      <c r="BH36" s="7">
        <v>148.63</v>
      </c>
      <c r="BI36" s="7">
        <v>89</v>
      </c>
      <c r="BJ36" s="7">
        <v>47.66</v>
      </c>
      <c r="BK36" s="7">
        <v>21.31</v>
      </c>
      <c r="BL36" s="7">
        <v>33.950000000000003</v>
      </c>
      <c r="BM36" s="7">
        <v>37.380000000000003</v>
      </c>
      <c r="BN36" s="7">
        <v>64.83</v>
      </c>
      <c r="BO36" s="7">
        <v>122.86</v>
      </c>
      <c r="BP36" s="7">
        <v>105.19</v>
      </c>
      <c r="BQ36" s="7">
        <v>108.92</v>
      </c>
      <c r="BR36" s="7">
        <v>0.22355684802263501</v>
      </c>
      <c r="BS36" s="7">
        <f t="shared" si="1"/>
        <v>-4.1015197736499198E-4</v>
      </c>
      <c r="BT36" s="7">
        <v>19.3536</v>
      </c>
      <c r="BU36" s="7">
        <v>4.3921359551747701</v>
      </c>
      <c r="BV36" s="27">
        <v>-0.45700626131280803</v>
      </c>
      <c r="BW36" s="27">
        <v>4.1617391237137999</v>
      </c>
      <c r="BX36" s="27">
        <v>0.134266134898959</v>
      </c>
      <c r="BY36" s="27">
        <v>2.5985330683804899</v>
      </c>
      <c r="BZ36" s="40">
        <f t="shared" si="2"/>
        <v>0.59163311311411582</v>
      </c>
      <c r="CA36" s="27">
        <v>-8.1723304289151505E-2</v>
      </c>
      <c r="CB36" s="27">
        <v>-1.5816401418905199</v>
      </c>
      <c r="CC36" s="27">
        <v>1.7936028867942799</v>
      </c>
      <c r="CD36" s="40">
        <f t="shared" si="3"/>
        <v>0.40836688688588413</v>
      </c>
      <c r="CE36" s="27">
        <f t="shared" si="4"/>
        <v>4.3921359551747701</v>
      </c>
      <c r="CF36" s="27">
        <f t="shared" si="5"/>
        <v>1.01689292648997</v>
      </c>
      <c r="CG36" s="7">
        <v>0.01</v>
      </c>
      <c r="CH36" s="7">
        <v>0.17439871818937899</v>
      </c>
      <c r="CI36" s="7">
        <f t="shared" si="6"/>
        <v>-8.7199359094689496E-2</v>
      </c>
      <c r="CJ36" s="7">
        <v>4</v>
      </c>
      <c r="CK36" s="7">
        <v>0.12439058813123</v>
      </c>
      <c r="CL36" s="7">
        <v>2.4096774659487001E-2</v>
      </c>
      <c r="CM36" s="7">
        <v>0.10029381347174299</v>
      </c>
      <c r="CN36" s="36">
        <v>0.16197011564407901</v>
      </c>
      <c r="CO36" s="36">
        <v>0.11050794378369</v>
      </c>
      <c r="CP36" s="36">
        <v>0.18853696248376001</v>
      </c>
      <c r="CQ36" s="36">
        <v>0.13273518295757</v>
      </c>
      <c r="CR36" s="36">
        <v>0.17648315753096699</v>
      </c>
      <c r="CS36" s="36">
        <v>0.13956068883672401</v>
      </c>
      <c r="CT36" s="36" t="s">
        <v>1020</v>
      </c>
      <c r="CU36" s="36">
        <v>0.20454113042879099</v>
      </c>
      <c r="CV36" s="36" t="s">
        <v>1020</v>
      </c>
      <c r="CW36" s="36">
        <v>0.19372684869574799</v>
      </c>
      <c r="CX36" s="36">
        <v>0.25673706608195301</v>
      </c>
      <c r="CY36" s="36">
        <v>0.20866274219508599</v>
      </c>
      <c r="CZ36" s="36" t="s">
        <v>1020</v>
      </c>
      <c r="DA36" s="36" t="s">
        <v>1020</v>
      </c>
      <c r="DB36" s="36" t="s">
        <v>1020</v>
      </c>
      <c r="DC36" s="36">
        <v>0.18748880966951301</v>
      </c>
      <c r="DD36" s="36">
        <v>0.20268801605893</v>
      </c>
      <c r="DE36" s="36" t="s">
        <v>1020</v>
      </c>
      <c r="DF36" s="36">
        <v>0.23519412459557201</v>
      </c>
      <c r="DG36" s="36" t="s">
        <v>1020</v>
      </c>
      <c r="DH36" s="36" t="s">
        <v>1020</v>
      </c>
      <c r="DI36" s="36">
        <v>0.16255599188766201</v>
      </c>
      <c r="DJ36" s="36">
        <v>0.15701093280380199</v>
      </c>
      <c r="DK36" s="36">
        <v>0.20557623662437</v>
      </c>
      <c r="DL36" s="36">
        <v>0.197348538851817</v>
      </c>
      <c r="DM36" s="36" t="s">
        <v>1020</v>
      </c>
      <c r="DN36" s="36">
        <v>0.14754627959466399</v>
      </c>
      <c r="DO36" s="36" t="s">
        <v>1020</v>
      </c>
      <c r="DP36" s="36" t="s">
        <v>1020</v>
      </c>
      <c r="DQ36" s="36" t="s">
        <v>1020</v>
      </c>
      <c r="DR36" s="36">
        <v>0.18971015495335</v>
      </c>
      <c r="DS36" s="36">
        <v>0.231947991415523</v>
      </c>
      <c r="DT36" s="36" t="s">
        <v>1020</v>
      </c>
      <c r="DU36" s="36">
        <v>0.132712228012207</v>
      </c>
      <c r="DV36" s="36" t="s">
        <v>1020</v>
      </c>
      <c r="DW36" s="36" t="s">
        <v>1020</v>
      </c>
      <c r="DX36" s="36" t="s">
        <v>1020</v>
      </c>
      <c r="DY36" s="36">
        <v>0.144359301225437</v>
      </c>
      <c r="DZ36" s="36" t="s">
        <v>1020</v>
      </c>
      <c r="EA36" s="36" t="s">
        <v>1020</v>
      </c>
      <c r="EB36" s="36" t="s">
        <v>1020</v>
      </c>
      <c r="EC36" s="36" t="s">
        <v>1020</v>
      </c>
      <c r="ED36" s="36">
        <v>0.21974842031977401</v>
      </c>
      <c r="EE36" s="36">
        <v>0.31678724878798298</v>
      </c>
      <c r="EF36" s="36">
        <v>6.4731487151200001E-2</v>
      </c>
      <c r="EG36" s="36">
        <v>0.24137399036594301</v>
      </c>
      <c r="EH36" s="36">
        <v>0.111336428685406</v>
      </c>
      <c r="EI36" s="36" t="s">
        <v>1020</v>
      </c>
      <c r="EJ36" s="36">
        <v>0.18222338745730199</v>
      </c>
      <c r="EK36" s="36">
        <v>0.19645777108443599</v>
      </c>
      <c r="EL36" s="36" t="s">
        <v>1020</v>
      </c>
      <c r="EM36" s="36" t="s">
        <v>1020</v>
      </c>
      <c r="EN36" s="36">
        <v>0.20840348840775</v>
      </c>
      <c r="EO36" s="36" t="s">
        <v>1020</v>
      </c>
      <c r="EP36" s="36" t="s">
        <v>1020</v>
      </c>
      <c r="EQ36" s="36">
        <v>0.157902754644444</v>
      </c>
      <c r="ER36" s="36">
        <v>0.223623994732673</v>
      </c>
      <c r="ES36" s="36" t="s">
        <v>1020</v>
      </c>
      <c r="ET36" s="36" t="s">
        <v>1020</v>
      </c>
      <c r="EU36" s="36" t="s">
        <v>1020</v>
      </c>
      <c r="EV36" s="36" t="s">
        <v>1020</v>
      </c>
      <c r="EW36" s="36" t="s">
        <v>1020</v>
      </c>
      <c r="EX36" s="36">
        <v>0.278792148444099</v>
      </c>
      <c r="EY36" s="36" t="s">
        <v>1020</v>
      </c>
      <c r="EZ36" s="36">
        <v>0.21507457688930001</v>
      </c>
      <c r="FA36" s="36" t="s">
        <v>1020</v>
      </c>
      <c r="FB36" s="36">
        <v>0.26954713489076998</v>
      </c>
      <c r="FC36" s="36" t="s">
        <v>1020</v>
      </c>
      <c r="FD36" s="36">
        <v>0.21407978236344399</v>
      </c>
      <c r="FE36" s="36" t="s">
        <v>1020</v>
      </c>
      <c r="FF36" s="36" t="s">
        <v>1020</v>
      </c>
      <c r="FG36" s="36" t="s">
        <v>1020</v>
      </c>
      <c r="FH36" s="36">
        <v>0.28766796672270001</v>
      </c>
      <c r="FI36" s="36" t="s">
        <v>1020</v>
      </c>
      <c r="FJ36" s="36">
        <v>0.198373562524715</v>
      </c>
      <c r="FK36" s="36">
        <v>0.362909778991375</v>
      </c>
      <c r="FL36" s="36" t="s">
        <v>1020</v>
      </c>
      <c r="FM36" s="36" t="s">
        <v>1020</v>
      </c>
      <c r="FN36" s="36">
        <v>0.278649915286659</v>
      </c>
      <c r="FO36" s="36" t="s">
        <v>1020</v>
      </c>
      <c r="FP36" s="36">
        <v>0.294227244900791</v>
      </c>
      <c r="FQ36" s="36">
        <v>0.23804640974460101</v>
      </c>
      <c r="FR36" s="36" t="s">
        <v>1020</v>
      </c>
      <c r="FS36" s="36" t="s">
        <v>1020</v>
      </c>
      <c r="FT36" s="36" t="s">
        <v>1020</v>
      </c>
      <c r="FU36" s="36">
        <v>0.19686231441235</v>
      </c>
      <c r="FV36" s="36">
        <v>0.300192845450306</v>
      </c>
      <c r="FW36" s="36">
        <v>0.32710271858409301</v>
      </c>
      <c r="FX36" s="36">
        <v>0.35891157837696103</v>
      </c>
      <c r="FY36" s="36" t="s">
        <v>1020</v>
      </c>
      <c r="FZ36" s="36" t="s">
        <v>1020</v>
      </c>
      <c r="GA36" s="36" t="s">
        <v>1020</v>
      </c>
      <c r="GB36" s="36" t="s">
        <v>1020</v>
      </c>
      <c r="GC36" s="36">
        <v>0.213420620729278</v>
      </c>
      <c r="GD36" s="36">
        <v>0.33652939119000602</v>
      </c>
      <c r="GE36" s="36">
        <v>0.37301258683122301</v>
      </c>
      <c r="GF36" s="36">
        <v>0.31453935724235699</v>
      </c>
      <c r="GG36" s="36" t="s">
        <v>1020</v>
      </c>
      <c r="GH36" s="36">
        <v>0.30063254911847098</v>
      </c>
      <c r="GI36" s="36">
        <v>0.31663934384340497</v>
      </c>
    </row>
    <row r="37" spans="1:191" ht="15.75">
      <c r="A37" s="7">
        <v>36</v>
      </c>
      <c r="B37" s="7" t="s">
        <v>19</v>
      </c>
      <c r="C37" s="7">
        <v>1</v>
      </c>
      <c r="D37" s="7">
        <v>1.7317088862944301</v>
      </c>
      <c r="E37" s="7">
        <v>8</v>
      </c>
      <c r="F37" s="7">
        <v>22287.98</v>
      </c>
      <c r="G37" s="7">
        <v>364041376</v>
      </c>
      <c r="H37" s="7">
        <v>21</v>
      </c>
      <c r="I37" s="7">
        <v>0.78</v>
      </c>
      <c r="J37" s="61">
        <v>18</v>
      </c>
      <c r="K37" s="7" t="s">
        <v>49</v>
      </c>
      <c r="L37" s="39" t="s">
        <v>899</v>
      </c>
      <c r="M37" s="39">
        <v>2</v>
      </c>
      <c r="N37" s="7" t="s">
        <v>913</v>
      </c>
      <c r="O37" s="7">
        <v>225.03232</v>
      </c>
      <c r="P37" s="7">
        <v>3</v>
      </c>
      <c r="Q37" s="7">
        <v>2.4299999999999999E-2</v>
      </c>
      <c r="R37" s="7">
        <v>2</v>
      </c>
      <c r="S37" s="7">
        <v>229.76</v>
      </c>
      <c r="T37" s="7">
        <v>3</v>
      </c>
      <c r="U37" s="7">
        <v>1550.3378</v>
      </c>
      <c r="V37" s="7">
        <v>1320.5778</v>
      </c>
      <c r="W37" s="7">
        <v>14</v>
      </c>
      <c r="X37" s="7">
        <v>0.1</v>
      </c>
      <c r="Y37" s="7">
        <v>2</v>
      </c>
      <c r="Z37" s="7">
        <v>0.109732</v>
      </c>
      <c r="AA37" s="27">
        <v>1.6379999999999999E-2</v>
      </c>
      <c r="AB37" s="32">
        <f t="shared" si="0"/>
        <v>9.3351999999999991E-2</v>
      </c>
      <c r="AC37" s="27">
        <v>2.9681936926018699</v>
      </c>
      <c r="AD37" s="7">
        <v>12.64</v>
      </c>
      <c r="AE37" s="7">
        <v>4</v>
      </c>
      <c r="AF37" s="7">
        <v>17.97</v>
      </c>
      <c r="AG37" s="7">
        <v>7.61</v>
      </c>
      <c r="AH37" s="7">
        <v>99.72</v>
      </c>
      <c r="AI37" s="7">
        <v>6.5399999999999996E-4</v>
      </c>
      <c r="AJ37" s="7">
        <v>2.6450000000000002E-3</v>
      </c>
      <c r="AK37" s="7">
        <v>9.3699999999999999E-3</v>
      </c>
      <c r="AL37" s="7">
        <v>2.5545000000000002E-2</v>
      </c>
      <c r="AM37" s="7">
        <v>2.163E-2</v>
      </c>
      <c r="AN37" s="7">
        <v>1.6865000000000002E-2</v>
      </c>
      <c r="AO37" s="7">
        <v>1.5737000000000001E-2</v>
      </c>
      <c r="AP37" s="7">
        <v>2.1229999999999999E-2</v>
      </c>
      <c r="AQ37" s="7">
        <v>3.3771000000000002E-2</v>
      </c>
      <c r="AR37" s="7">
        <v>51.003507999999997</v>
      </c>
      <c r="AS37" s="7">
        <v>4</v>
      </c>
      <c r="AT37" s="7">
        <v>0.66</v>
      </c>
      <c r="AU37" s="7">
        <v>11</v>
      </c>
      <c r="AV37" s="7">
        <v>7.5149609999999996</v>
      </c>
      <c r="AW37" s="7">
        <v>114612.17</v>
      </c>
      <c r="AX37" s="7">
        <v>2247.142883</v>
      </c>
      <c r="AY37" s="7">
        <v>4</v>
      </c>
      <c r="AZ37" s="7">
        <v>140452.32</v>
      </c>
      <c r="BA37" s="7">
        <v>-45.824272299999997</v>
      </c>
      <c r="BB37" s="7">
        <v>0</v>
      </c>
      <c r="BC37" s="7">
        <v>-67.476388499999999</v>
      </c>
      <c r="BD37" s="7">
        <v>61</v>
      </c>
      <c r="BE37" s="7">
        <v>2</v>
      </c>
      <c r="BF37" s="7">
        <v>12.55</v>
      </c>
      <c r="BG37" s="7">
        <v>12.5</v>
      </c>
      <c r="BH37" s="7">
        <v>18.37</v>
      </c>
      <c r="BI37" s="7">
        <v>21.25</v>
      </c>
      <c r="BJ37" s="7">
        <v>30.42</v>
      </c>
      <c r="BK37" s="7">
        <v>28.71</v>
      </c>
      <c r="BL37" s="7">
        <v>19.59</v>
      </c>
      <c r="BM37" s="7">
        <v>20.059999999999999</v>
      </c>
      <c r="BN37" s="7">
        <v>17.68</v>
      </c>
      <c r="BO37" s="7">
        <v>13.62</v>
      </c>
      <c r="BP37" s="7">
        <v>12.54</v>
      </c>
      <c r="BQ37" s="7">
        <v>10.88</v>
      </c>
      <c r="BR37" s="7">
        <v>0.14734082742978499</v>
      </c>
      <c r="BS37" s="7">
        <f t="shared" si="1"/>
        <v>3.7608827429784997E-2</v>
      </c>
      <c r="BT37" s="7">
        <v>66.816000000000003</v>
      </c>
      <c r="BU37" s="7">
        <v>9.8416370431677809</v>
      </c>
      <c r="BV37" s="27">
        <v>-0.52206541874536405</v>
      </c>
      <c r="BW37" s="27">
        <v>1.66877381631513</v>
      </c>
      <c r="BX37" s="27">
        <v>9.2361763898395399E-2</v>
      </c>
      <c r="BY37" s="27">
        <v>6.1712436166351896</v>
      </c>
      <c r="BZ37" s="40">
        <f t="shared" si="2"/>
        <v>0.6270545834566581</v>
      </c>
      <c r="CA37" s="27">
        <v>-0.13884167919006499</v>
      </c>
      <c r="CB37" s="27">
        <v>-9.2768456367633796</v>
      </c>
      <c r="CC37" s="27">
        <v>3.6703934265326001</v>
      </c>
      <c r="CD37" s="40">
        <f t="shared" si="3"/>
        <v>0.37294541654334273</v>
      </c>
      <c r="CE37" s="27">
        <f t="shared" si="4"/>
        <v>9.8416370431677898</v>
      </c>
      <c r="CF37" s="27">
        <f t="shared" si="5"/>
        <v>-3.10560202012819</v>
      </c>
      <c r="CG37" s="7">
        <v>0.01</v>
      </c>
      <c r="CH37" s="7">
        <v>0.19377453109474099</v>
      </c>
      <c r="CI37" s="7">
        <f t="shared" si="6"/>
        <v>-9.6887265547370496E-2</v>
      </c>
      <c r="CJ37" s="7">
        <v>4</v>
      </c>
      <c r="CK37" s="7">
        <v>4.6717142363322299E-2</v>
      </c>
      <c r="CL37" s="7">
        <v>1.1854231901228101E-2</v>
      </c>
      <c r="CM37" s="7">
        <v>3.48629104620942E-2</v>
      </c>
      <c r="CN37" s="36">
        <v>0.14464410886272</v>
      </c>
      <c r="CO37" s="36">
        <v>0.19324366735960199</v>
      </c>
      <c r="CP37" s="36">
        <v>7.1166634335614404E-2</v>
      </c>
      <c r="CQ37" s="36" t="s">
        <v>1020</v>
      </c>
      <c r="CR37" s="36" t="s">
        <v>1020</v>
      </c>
      <c r="CS37" s="36" t="s">
        <v>1020</v>
      </c>
      <c r="CT37" s="36">
        <v>0.21811175287328699</v>
      </c>
      <c r="CU37" s="36">
        <v>0.25736321678577101</v>
      </c>
      <c r="CV37" s="36">
        <v>0.17325279556738099</v>
      </c>
      <c r="CW37" s="36">
        <v>6.06213465789779E-2</v>
      </c>
      <c r="CX37" s="36">
        <v>0.40242441288257902</v>
      </c>
      <c r="CY37" s="36" t="s">
        <v>1020</v>
      </c>
      <c r="CZ37" s="36">
        <v>0.12944219806065199</v>
      </c>
      <c r="DA37" s="36">
        <v>0.185141167176928</v>
      </c>
      <c r="DB37" s="36" t="s">
        <v>1020</v>
      </c>
      <c r="DC37" s="36">
        <v>0.13412974601811001</v>
      </c>
      <c r="DD37" s="36">
        <v>9.2731924247440201E-2</v>
      </c>
      <c r="DE37" s="36">
        <v>0.148994450463662</v>
      </c>
      <c r="DF37" s="36" t="s">
        <v>1020</v>
      </c>
      <c r="DG37" s="36" t="s">
        <v>1020</v>
      </c>
      <c r="DH37" s="36">
        <v>0.307587623127626</v>
      </c>
      <c r="DI37" s="36">
        <v>9.2031285968146401E-2</v>
      </c>
      <c r="DJ37" s="36" t="s">
        <v>1020</v>
      </c>
      <c r="DK37" s="36">
        <v>0.151335123632617</v>
      </c>
      <c r="DL37" s="36">
        <v>6.9414869384875705E-2</v>
      </c>
      <c r="DM37" s="36">
        <v>0.35699499200401802</v>
      </c>
      <c r="DN37" s="36" t="s">
        <v>1020</v>
      </c>
      <c r="DO37" s="36">
        <v>0.105671793076728</v>
      </c>
      <c r="DP37" s="36">
        <v>0.108094013639412</v>
      </c>
      <c r="DQ37" s="36">
        <v>0.19311539300362501</v>
      </c>
      <c r="DR37" s="36">
        <v>0.14141437345778299</v>
      </c>
      <c r="DS37" s="36">
        <v>0.198362910159643</v>
      </c>
      <c r="DT37" s="36">
        <v>6.4358609933770697E-2</v>
      </c>
      <c r="DU37" s="36" t="s">
        <v>1020</v>
      </c>
      <c r="DV37" s="36">
        <v>0.19519199113869201</v>
      </c>
      <c r="DW37" s="36" t="s">
        <v>1020</v>
      </c>
      <c r="DX37" s="36">
        <v>0.15646758917085701</v>
      </c>
      <c r="DY37" s="36" t="s">
        <v>1020</v>
      </c>
      <c r="DZ37" s="36">
        <v>9.2527060413463397E-2</v>
      </c>
      <c r="EA37" s="36">
        <v>0.143055118752271</v>
      </c>
      <c r="EB37" s="36" t="s">
        <v>1020</v>
      </c>
      <c r="EC37" s="36" t="s">
        <v>1020</v>
      </c>
      <c r="ED37" s="36">
        <v>8.4721715960801205E-2</v>
      </c>
      <c r="EE37" s="36">
        <v>0.118327985900581</v>
      </c>
      <c r="EF37" s="36">
        <v>5.3580163971177798E-2</v>
      </c>
      <c r="EG37" s="36">
        <v>0.23355709344508099</v>
      </c>
      <c r="EH37" s="36">
        <v>0.179485358489859</v>
      </c>
      <c r="EI37" s="36" t="s">
        <v>1020</v>
      </c>
      <c r="EJ37" s="36">
        <v>0.14117005109492101</v>
      </c>
      <c r="EK37" s="36">
        <v>0.128206341875792</v>
      </c>
      <c r="EL37" s="36">
        <v>6.9284848843078797E-2</v>
      </c>
      <c r="EM37" s="36">
        <v>0.146092214086321</v>
      </c>
      <c r="EN37" s="36">
        <v>0.26177771314033399</v>
      </c>
      <c r="EO37" s="36">
        <v>7.58813429154514E-2</v>
      </c>
      <c r="EP37" s="36">
        <v>0.121420957805964</v>
      </c>
      <c r="EQ37" s="36" t="s">
        <v>1020</v>
      </c>
      <c r="ER37" s="36">
        <v>0.18316740270145501</v>
      </c>
      <c r="ES37" s="36">
        <v>9.2658368610685798E-2</v>
      </c>
      <c r="ET37" s="36">
        <v>0.21906564631567799</v>
      </c>
      <c r="EU37" s="36">
        <v>0.10300298353340299</v>
      </c>
      <c r="EV37" s="36">
        <v>0.14668496779132101</v>
      </c>
      <c r="EW37" s="36">
        <v>0.27492970216940199</v>
      </c>
      <c r="EX37" s="36">
        <v>0.154366120413472</v>
      </c>
      <c r="EY37" s="36">
        <v>9.1910789560028003E-2</v>
      </c>
      <c r="EZ37" s="36">
        <v>0.102014013595908</v>
      </c>
      <c r="FA37" s="36">
        <v>0.143687430686501</v>
      </c>
      <c r="FB37" s="36">
        <v>0.122181466619026</v>
      </c>
      <c r="FC37" s="36">
        <v>0.13789116643739599</v>
      </c>
      <c r="FD37" s="36">
        <v>5.0008485481246402E-2</v>
      </c>
      <c r="FE37" s="36">
        <v>0.13816638566264899</v>
      </c>
      <c r="FF37" s="36">
        <v>0.17091665070581899</v>
      </c>
      <c r="FG37" s="36">
        <v>0.25130938897585198</v>
      </c>
      <c r="FH37" s="36">
        <v>0.113485283238796</v>
      </c>
      <c r="FI37" s="36">
        <v>0.21944171436833701</v>
      </c>
      <c r="FJ37" s="36">
        <v>0.232459480738511</v>
      </c>
      <c r="FK37" s="36">
        <v>0.157988716942462</v>
      </c>
      <c r="FL37" s="36">
        <v>0.15755902385479501</v>
      </c>
      <c r="FM37" s="36">
        <v>0.168784156487261</v>
      </c>
      <c r="FN37" s="36">
        <v>0.13225355194821001</v>
      </c>
      <c r="FO37" s="36">
        <v>0.136297514577981</v>
      </c>
      <c r="FP37" s="36">
        <v>0.156175356496561</v>
      </c>
      <c r="FQ37" s="36">
        <v>0.26101396804575699</v>
      </c>
      <c r="FR37" s="36">
        <v>0.20975933119964299</v>
      </c>
      <c r="FS37" s="36">
        <v>0.21099521148230099</v>
      </c>
      <c r="FT37" s="36">
        <v>0.10458252803583901</v>
      </c>
      <c r="FU37" s="36">
        <v>0.15489998365893101</v>
      </c>
      <c r="FV37" s="36">
        <v>7.2157985368024397E-2</v>
      </c>
      <c r="FW37" s="36">
        <v>0.11184578282711</v>
      </c>
      <c r="FX37" s="36">
        <v>0.103743505722935</v>
      </c>
      <c r="FY37" s="36">
        <v>9.6917476660077301E-2</v>
      </c>
      <c r="FZ37" s="36">
        <v>8.1144267508778595E-2</v>
      </c>
      <c r="GA37" s="36">
        <v>0.125768462856056</v>
      </c>
      <c r="GB37" s="36">
        <v>0.21032843110286401</v>
      </c>
      <c r="GC37" s="36">
        <v>0.26765500291308397</v>
      </c>
      <c r="GD37" s="36">
        <v>9.4555644782239295E-2</v>
      </c>
      <c r="GE37" s="36">
        <v>0.17015116169673999</v>
      </c>
      <c r="GF37" s="36">
        <v>0.103681166318049</v>
      </c>
      <c r="GG37" s="36">
        <v>0.111496936955609</v>
      </c>
      <c r="GH37" s="36">
        <v>0.121403839771056</v>
      </c>
      <c r="GI37" s="36">
        <v>0.124338773714084</v>
      </c>
    </row>
    <row r="38" spans="1:191" ht="15.75">
      <c r="A38" s="7">
        <v>37</v>
      </c>
      <c r="B38" s="7" t="s">
        <v>19</v>
      </c>
      <c r="C38" s="7">
        <v>1</v>
      </c>
      <c r="D38" s="7">
        <v>0.28585511363639599</v>
      </c>
      <c r="E38" s="7">
        <v>1</v>
      </c>
      <c r="F38" s="7">
        <v>9619.7900000000009</v>
      </c>
      <c r="G38" s="7">
        <v>164139376</v>
      </c>
      <c r="H38" s="7">
        <v>9</v>
      </c>
      <c r="I38" s="7">
        <v>0.77</v>
      </c>
      <c r="J38" s="61">
        <v>17</v>
      </c>
      <c r="K38" s="7" t="s">
        <v>50</v>
      </c>
      <c r="L38" s="39" t="s">
        <v>896</v>
      </c>
      <c r="M38" s="39">
        <v>1</v>
      </c>
      <c r="N38" s="7" t="s">
        <v>909</v>
      </c>
      <c r="O38" s="7">
        <v>1149.2913000000001</v>
      </c>
      <c r="P38" s="7">
        <v>12</v>
      </c>
      <c r="Q38" s="7">
        <v>5.7200000000000001E-2</v>
      </c>
      <c r="R38" s="7">
        <v>3</v>
      </c>
      <c r="S38" s="7">
        <v>925.98889999999994</v>
      </c>
      <c r="T38" s="7">
        <v>10</v>
      </c>
      <c r="U38" s="7">
        <v>1301.6111000000001</v>
      </c>
      <c r="V38" s="7">
        <v>375.62220000000002</v>
      </c>
      <c r="W38" s="7">
        <v>4</v>
      </c>
      <c r="X38" s="7">
        <v>0.4</v>
      </c>
      <c r="Y38" s="7">
        <v>2</v>
      </c>
      <c r="Z38" s="7">
        <v>0.148123</v>
      </c>
      <c r="AA38" s="27">
        <v>3.9820000000000001E-2</v>
      </c>
      <c r="AB38" s="32">
        <f t="shared" si="0"/>
        <v>0.10830300000000001</v>
      </c>
      <c r="AC38" s="27">
        <v>3.7175630093649801</v>
      </c>
      <c r="AD38" s="7">
        <v>18.329999999999998</v>
      </c>
      <c r="AE38" s="7">
        <v>10</v>
      </c>
      <c r="AF38" s="7">
        <v>23.88</v>
      </c>
      <c r="AG38" s="7">
        <v>12.14</v>
      </c>
      <c r="AH38" s="7">
        <v>24.61</v>
      </c>
      <c r="AI38" s="7">
        <v>8.8400000000000002E-4</v>
      </c>
      <c r="AJ38" s="7">
        <v>3.333E-3</v>
      </c>
      <c r="AK38" s="7">
        <v>1.0267E-2</v>
      </c>
      <c r="AL38" s="7">
        <v>2.6620000000000001E-2</v>
      </c>
      <c r="AM38" s="7">
        <v>2.5999999999999999E-2</v>
      </c>
      <c r="AN38" s="7">
        <v>2.3747000000000001E-2</v>
      </c>
      <c r="AO38" s="7">
        <v>2.4201E-2</v>
      </c>
      <c r="AP38" s="7">
        <v>3.5571999999999999E-2</v>
      </c>
      <c r="AQ38" s="7">
        <v>7.4937000000000004E-2</v>
      </c>
      <c r="AR38" s="7">
        <v>10.794727</v>
      </c>
      <c r="AS38" s="7">
        <v>1</v>
      </c>
      <c r="AT38" s="7">
        <v>0.60699999999999998</v>
      </c>
      <c r="AU38" s="7">
        <v>8</v>
      </c>
      <c r="AV38" s="7">
        <v>2.4306760000000001</v>
      </c>
      <c r="AW38" s="7">
        <v>16115.75</v>
      </c>
      <c r="AX38" s="7">
        <v>1492.9279819999999</v>
      </c>
      <c r="AY38" s="7">
        <v>2</v>
      </c>
      <c r="AZ38" s="7">
        <v>23468.28</v>
      </c>
      <c r="BA38" s="7">
        <v>-32.024141100000001</v>
      </c>
      <c r="BB38" s="7">
        <v>4</v>
      </c>
      <c r="BC38" s="7">
        <v>-60.312086200000003</v>
      </c>
      <c r="BD38" s="7">
        <v>105</v>
      </c>
      <c r="BE38" s="7">
        <v>3</v>
      </c>
      <c r="BF38" s="7">
        <v>115.8</v>
      </c>
      <c r="BG38" s="7">
        <v>131.51</v>
      </c>
      <c r="BH38" s="7">
        <v>158.02000000000001</v>
      </c>
      <c r="BI38" s="7">
        <v>125.81</v>
      </c>
      <c r="BJ38" s="7">
        <v>65.27</v>
      </c>
      <c r="BK38" s="7">
        <v>32.549999999999997</v>
      </c>
      <c r="BL38" s="7">
        <v>29.86</v>
      </c>
      <c r="BM38" s="7">
        <v>45.25</v>
      </c>
      <c r="BN38" s="7">
        <v>70.05</v>
      </c>
      <c r="BO38" s="7">
        <v>126.57</v>
      </c>
      <c r="BP38" s="7">
        <v>112.56</v>
      </c>
      <c r="BQ38" s="7">
        <v>130.25</v>
      </c>
      <c r="BR38" s="7">
        <v>0.14828231367542499</v>
      </c>
      <c r="BS38" s="7">
        <f t="shared" si="1"/>
        <v>1.5931367542498798E-4</v>
      </c>
      <c r="BT38" s="7">
        <v>25.113600000000002</v>
      </c>
      <c r="BU38" s="7">
        <v>3.6833882825846098</v>
      </c>
      <c r="BV38" s="27">
        <v>-0.42287112718615399</v>
      </c>
      <c r="BW38" s="27">
        <v>3.3961563802376</v>
      </c>
      <c r="BX38" s="27">
        <v>7.9059993928395703E-2</v>
      </c>
      <c r="BY38" s="27">
        <v>1.9854810635201601</v>
      </c>
      <c r="BZ38" s="40">
        <f t="shared" si="2"/>
        <v>0.53903659109404578</v>
      </c>
      <c r="CA38" s="27">
        <v>-4.4507944865743901E-2</v>
      </c>
      <c r="CB38" s="27">
        <v>-1.11775472418035</v>
      </c>
      <c r="CC38" s="27">
        <v>1.69790721906445</v>
      </c>
      <c r="CD38" s="40">
        <f t="shared" si="3"/>
        <v>0.46096340890595422</v>
      </c>
      <c r="CE38" s="27">
        <f t="shared" si="4"/>
        <v>3.6833882825846098</v>
      </c>
      <c r="CF38" s="27">
        <f t="shared" si="5"/>
        <v>0.86772633933981003</v>
      </c>
      <c r="CG38" s="7">
        <v>0.01</v>
      </c>
      <c r="CH38" s="7">
        <v>0.112117018161304</v>
      </c>
      <c r="CI38" s="7">
        <f t="shared" si="6"/>
        <v>-5.6058509080651998E-2</v>
      </c>
      <c r="CJ38" s="7">
        <v>2</v>
      </c>
      <c r="CK38" s="7">
        <v>8.4948894627246793E-2</v>
      </c>
      <c r="CL38" s="7">
        <v>2.2634045956877E-2</v>
      </c>
      <c r="CM38" s="7">
        <v>6.2314848670369793E-2</v>
      </c>
      <c r="CN38" s="36">
        <v>0.14437617797628699</v>
      </c>
      <c r="CO38" s="36">
        <v>0.106158345834321</v>
      </c>
      <c r="CP38" s="36">
        <v>0.13288454478304801</v>
      </c>
      <c r="CQ38" s="36">
        <v>0.238729816285871</v>
      </c>
      <c r="CR38" s="36">
        <v>4.3225053074414301E-2</v>
      </c>
      <c r="CS38" s="36">
        <v>6.8764954363394401E-2</v>
      </c>
      <c r="CT38" s="36">
        <v>0.167238162277386</v>
      </c>
      <c r="CU38" s="36">
        <v>0.16515460450566599</v>
      </c>
      <c r="CV38" s="36">
        <v>8.2130253393709496E-2</v>
      </c>
      <c r="CW38" s="36">
        <v>6.7681052625189198E-2</v>
      </c>
      <c r="CX38" s="36" t="s">
        <v>1020</v>
      </c>
      <c r="CY38" s="36">
        <v>0.21254049871595501</v>
      </c>
      <c r="CZ38" s="36">
        <v>9.2241697696689301E-2</v>
      </c>
      <c r="DA38" s="36" t="s">
        <v>1020</v>
      </c>
      <c r="DB38" s="36">
        <v>0.144260344305944</v>
      </c>
      <c r="DC38" s="36">
        <v>6.4541721270212696E-2</v>
      </c>
      <c r="DD38" s="36" t="s">
        <v>1020</v>
      </c>
      <c r="DE38" s="36">
        <v>0.13827133462107399</v>
      </c>
      <c r="DF38" s="36">
        <v>6.3801155490943007E-2</v>
      </c>
      <c r="DG38" s="36">
        <v>5.2991091567650798E-2</v>
      </c>
      <c r="DH38" s="36" t="s">
        <v>1020</v>
      </c>
      <c r="DI38" s="36">
        <v>0.214431291164635</v>
      </c>
      <c r="DJ38" s="36">
        <v>3.7011059194522397E-2</v>
      </c>
      <c r="DK38" s="36">
        <v>0.128314964370014</v>
      </c>
      <c r="DL38" s="36">
        <v>9.4213996391853599E-2</v>
      </c>
      <c r="DM38" s="36">
        <v>0.17067659718443601</v>
      </c>
      <c r="DN38" s="36" t="s">
        <v>1020</v>
      </c>
      <c r="DO38" s="36">
        <v>0.247273862081549</v>
      </c>
      <c r="DP38" s="36" t="s">
        <v>1020</v>
      </c>
      <c r="DQ38" s="36">
        <v>6.0514396005082703E-2</v>
      </c>
      <c r="DR38" s="36">
        <v>0.119194317493084</v>
      </c>
      <c r="DS38" s="36">
        <v>0.11753776602215001</v>
      </c>
      <c r="DT38" s="36">
        <v>9.3029186619206505E-2</v>
      </c>
      <c r="DU38" s="36" t="s">
        <v>1020</v>
      </c>
      <c r="DV38" s="36" t="s">
        <v>1020</v>
      </c>
      <c r="DW38" s="36">
        <v>0.17542051049122101</v>
      </c>
      <c r="DX38" s="36" t="s">
        <v>1020</v>
      </c>
      <c r="DY38" s="36">
        <v>0.20839939904784599</v>
      </c>
      <c r="DZ38" s="36" t="s">
        <v>1020</v>
      </c>
      <c r="EA38" s="36">
        <v>0.17370495730948299</v>
      </c>
      <c r="EB38" s="36">
        <v>7.1766158347221706E-2</v>
      </c>
      <c r="EC38" s="36" t="s">
        <v>1020</v>
      </c>
      <c r="ED38" s="36">
        <v>0.15781313829222399</v>
      </c>
      <c r="EE38" s="36">
        <v>0.207717739083085</v>
      </c>
      <c r="EF38" s="36">
        <v>0.184903225985211</v>
      </c>
      <c r="EG38" s="36">
        <v>0.163001469759603</v>
      </c>
      <c r="EH38" s="36" t="s">
        <v>1020</v>
      </c>
      <c r="EI38" s="36">
        <v>0.153930991749609</v>
      </c>
      <c r="EJ38" s="36" t="s">
        <v>1020</v>
      </c>
      <c r="EK38" s="36" t="s">
        <v>1020</v>
      </c>
      <c r="EL38" s="36" t="s">
        <v>1020</v>
      </c>
      <c r="EM38" s="36" t="s">
        <v>1020</v>
      </c>
      <c r="EN38" s="36">
        <v>0.13662701987704301</v>
      </c>
      <c r="EO38" s="36">
        <v>5.1134556492759602E-2</v>
      </c>
      <c r="EP38" s="36" t="s">
        <v>1020</v>
      </c>
      <c r="EQ38" s="36" t="s">
        <v>1020</v>
      </c>
      <c r="ER38" s="36" t="s">
        <v>1020</v>
      </c>
      <c r="ES38" s="36" t="s">
        <v>1020</v>
      </c>
      <c r="ET38" s="36">
        <v>0.15511020723801799</v>
      </c>
      <c r="EU38" s="36" t="s">
        <v>1020</v>
      </c>
      <c r="EV38" s="36">
        <v>0.17582993661488799</v>
      </c>
      <c r="EW38" s="36" t="s">
        <v>1020</v>
      </c>
      <c r="EX38" s="36">
        <v>0.27314569533101002</v>
      </c>
      <c r="EY38" s="36">
        <v>0.141059280062587</v>
      </c>
      <c r="EZ38" s="36" t="s">
        <v>1020</v>
      </c>
      <c r="FA38" s="36">
        <v>6.6193324272380005E-2</v>
      </c>
      <c r="FB38" s="36">
        <v>5.4917514352581902E-2</v>
      </c>
      <c r="FC38" s="36">
        <v>9.7701749083234604E-2</v>
      </c>
      <c r="FD38" s="36">
        <v>0.18844179238806899</v>
      </c>
      <c r="FE38" s="36">
        <v>0.197500371905173</v>
      </c>
      <c r="FF38" s="36">
        <v>0.1066479130372</v>
      </c>
      <c r="FG38" s="36" t="s">
        <v>1020</v>
      </c>
      <c r="FH38" s="36" t="s">
        <v>1020</v>
      </c>
      <c r="FI38" s="36" t="s">
        <v>1020</v>
      </c>
      <c r="FJ38" s="36">
        <v>0.19252566061176199</v>
      </c>
      <c r="FK38" s="36">
        <v>0.110455009173903</v>
      </c>
      <c r="FL38" s="36" t="s">
        <v>1020</v>
      </c>
      <c r="FM38" s="36">
        <v>0.14863516077083999</v>
      </c>
      <c r="FN38" s="36" t="s">
        <v>1020</v>
      </c>
      <c r="FO38" s="36" t="s">
        <v>1020</v>
      </c>
      <c r="FP38" s="36" t="s">
        <v>1020</v>
      </c>
      <c r="FQ38" s="36">
        <v>0.14515497997152299</v>
      </c>
      <c r="FR38" s="36" t="s">
        <v>1020</v>
      </c>
      <c r="FS38" s="36" t="s">
        <v>1020</v>
      </c>
      <c r="FT38" s="36">
        <v>0.19044126399441899</v>
      </c>
      <c r="FU38" s="36">
        <v>0.27108121887812398</v>
      </c>
      <c r="FV38" s="36">
        <v>0.138482151500221</v>
      </c>
      <c r="FW38" s="36" t="s">
        <v>1020</v>
      </c>
      <c r="FX38" s="36" t="s">
        <v>1020</v>
      </c>
      <c r="FY38" s="36">
        <v>0.20153110695610099</v>
      </c>
      <c r="FZ38" s="36" t="s">
        <v>1020</v>
      </c>
      <c r="GA38" s="36" t="s">
        <v>1020</v>
      </c>
      <c r="GB38" s="36">
        <v>0.26664812142758998</v>
      </c>
      <c r="GC38" s="36" t="s">
        <v>1020</v>
      </c>
      <c r="GD38" s="36">
        <v>0.23236315102805999</v>
      </c>
      <c r="GE38" s="36">
        <v>0.18090042894005801</v>
      </c>
      <c r="GF38" s="36">
        <v>0.21054461881404701</v>
      </c>
      <c r="GG38" s="36">
        <v>0.23917662305203399</v>
      </c>
      <c r="GH38" s="36">
        <v>0.31692454860061398</v>
      </c>
      <c r="GI38" s="36">
        <v>0.23605496935833201</v>
      </c>
    </row>
    <row r="39" spans="1:191" ht="15.75">
      <c r="A39" s="7">
        <v>38</v>
      </c>
      <c r="B39" s="7" t="s">
        <v>19</v>
      </c>
      <c r="C39" s="7">
        <v>1</v>
      </c>
      <c r="D39" s="7">
        <v>2.7921382740784502</v>
      </c>
      <c r="E39" s="7">
        <v>13</v>
      </c>
      <c r="F39" s="7">
        <v>27346.86</v>
      </c>
      <c r="G39" s="7">
        <v>1310861440</v>
      </c>
      <c r="H39" s="7">
        <v>21</v>
      </c>
      <c r="I39" s="7">
        <v>0.78</v>
      </c>
      <c r="J39" s="61">
        <v>18</v>
      </c>
      <c r="K39" s="7" t="s">
        <v>51</v>
      </c>
      <c r="L39" s="39" t="s">
        <v>900</v>
      </c>
      <c r="M39" s="39">
        <v>5</v>
      </c>
      <c r="N39" s="7" t="s">
        <v>913</v>
      </c>
      <c r="O39" s="7">
        <v>146.29812999999999</v>
      </c>
      <c r="P39" s="7">
        <v>2</v>
      </c>
      <c r="Q39" s="7">
        <v>0.02</v>
      </c>
      <c r="R39" s="7">
        <v>1</v>
      </c>
      <c r="S39" s="7">
        <v>149.8689</v>
      </c>
      <c r="T39" s="7">
        <v>2</v>
      </c>
      <c r="U39" s="7">
        <v>1348.9556</v>
      </c>
      <c r="V39" s="7">
        <v>1199.0867000000001</v>
      </c>
      <c r="W39" s="7">
        <v>12</v>
      </c>
      <c r="X39" s="7">
        <v>0</v>
      </c>
      <c r="Y39" s="7">
        <v>2</v>
      </c>
      <c r="Z39" s="7">
        <v>0.18671599999999999</v>
      </c>
      <c r="AA39" s="27">
        <v>1.7080000000000001E-2</v>
      </c>
      <c r="AB39" s="32">
        <f t="shared" si="0"/>
        <v>0.16963599999999998</v>
      </c>
      <c r="AC39" s="27">
        <v>7.61053843336299</v>
      </c>
      <c r="AD39" s="7">
        <v>13.35</v>
      </c>
      <c r="AE39" s="7">
        <v>5</v>
      </c>
      <c r="AF39" s="7">
        <v>19.71</v>
      </c>
      <c r="AG39" s="7">
        <v>6.13</v>
      </c>
      <c r="AH39" s="7">
        <v>157.24</v>
      </c>
      <c r="AI39" s="7">
        <v>4.9200000000000003E-4</v>
      </c>
      <c r="AJ39" s="7">
        <v>2.3869999999999998E-3</v>
      </c>
      <c r="AK39" s="7">
        <v>1.2161999999999999E-2</v>
      </c>
      <c r="AL39" s="7">
        <v>3.9690000000000003E-2</v>
      </c>
      <c r="AM39" s="7">
        <v>2.8986000000000001E-2</v>
      </c>
      <c r="AN39" s="7">
        <v>2.2379E-2</v>
      </c>
      <c r="AO39" s="7">
        <v>1.8425E-2</v>
      </c>
      <c r="AP39" s="7">
        <v>2.0389000000000001E-2</v>
      </c>
      <c r="AQ39" s="7">
        <v>1.9768999999999998E-2</v>
      </c>
      <c r="AR39" s="7">
        <v>17.835591999999998</v>
      </c>
      <c r="AS39" s="7">
        <v>2</v>
      </c>
      <c r="AT39" s="7">
        <v>0.71699999999999997</v>
      </c>
      <c r="AU39" s="7">
        <v>13</v>
      </c>
      <c r="AV39" s="7">
        <v>2.9349310000000002</v>
      </c>
      <c r="AW39" s="7">
        <v>41018.980000000003</v>
      </c>
      <c r="AX39" s="7">
        <v>2299.8384350000001</v>
      </c>
      <c r="AY39" s="7">
        <v>4</v>
      </c>
      <c r="AZ39" s="7">
        <v>46750.13</v>
      </c>
      <c r="BA39" s="7">
        <v>-38.936940200000002</v>
      </c>
      <c r="BB39" s="7">
        <v>1</v>
      </c>
      <c r="BC39" s="7">
        <v>-69.217910599999996</v>
      </c>
      <c r="BD39" s="7">
        <v>625</v>
      </c>
      <c r="BE39" s="7">
        <v>13</v>
      </c>
      <c r="BF39" s="7">
        <v>5.7</v>
      </c>
      <c r="BG39" s="7">
        <v>11.3</v>
      </c>
      <c r="BH39" s="7">
        <v>6.75</v>
      </c>
      <c r="BI39" s="7">
        <v>12.73</v>
      </c>
      <c r="BJ39" s="7">
        <v>15.59</v>
      </c>
      <c r="BK39" s="7">
        <v>12.32</v>
      </c>
      <c r="BL39" s="7">
        <v>11.88</v>
      </c>
      <c r="BM39" s="7">
        <v>7.82</v>
      </c>
      <c r="BN39" s="7">
        <v>12.64</v>
      </c>
      <c r="BO39" s="7">
        <v>20.61</v>
      </c>
      <c r="BP39" s="7">
        <v>10.39</v>
      </c>
      <c r="BQ39" s="7">
        <v>10.51</v>
      </c>
      <c r="BR39" s="7">
        <v>0.17372561009160101</v>
      </c>
      <c r="BS39" s="7">
        <f t="shared" si="1"/>
        <v>-1.2990389908398986E-2</v>
      </c>
      <c r="BT39" s="7">
        <v>26.726400000000002</v>
      </c>
      <c r="BU39" s="7">
        <v>4.6685611008049399</v>
      </c>
      <c r="BV39" s="27">
        <v>-0.36520575482064299</v>
      </c>
      <c r="BW39" s="27">
        <v>10.021794863017799</v>
      </c>
      <c r="BX39" s="27">
        <v>0.157346911836481</v>
      </c>
      <c r="BY39" s="27">
        <v>4.2053165045065297</v>
      </c>
      <c r="BZ39" s="40">
        <f t="shared" si="2"/>
        <v>0.90077358177479161</v>
      </c>
      <c r="CA39" s="27">
        <v>-1.18010062156069E-2</v>
      </c>
      <c r="CB39" s="27">
        <v>-0.31539841252079598</v>
      </c>
      <c r="CC39" s="27">
        <v>0.46324459629840398</v>
      </c>
      <c r="CD39" s="40">
        <f t="shared" si="3"/>
        <v>9.9226418225207044E-2</v>
      </c>
      <c r="CE39" s="27">
        <f t="shared" si="4"/>
        <v>4.6685611008049337</v>
      </c>
      <c r="CF39" s="27">
        <f t="shared" si="5"/>
        <v>3.8899180919857339</v>
      </c>
      <c r="CG39" s="7">
        <v>0.01</v>
      </c>
      <c r="CH39" s="7">
        <v>2.9133852553323E-2</v>
      </c>
      <c r="CI39" s="7">
        <f t="shared" si="6"/>
        <v>-1.45669262766615E-2</v>
      </c>
      <c r="CJ39" s="7">
        <v>1</v>
      </c>
      <c r="CK39" s="7">
        <v>0.12636938779262699</v>
      </c>
      <c r="CL39" s="7">
        <v>3.9650709286119801E-2</v>
      </c>
      <c r="CM39" s="7">
        <v>8.6718678506507191E-2</v>
      </c>
      <c r="CN39" s="36">
        <v>4.1347447583290703E-2</v>
      </c>
      <c r="CO39" s="36">
        <v>2.8714580282511899E-2</v>
      </c>
      <c r="CP39" s="36">
        <v>1.6061439620307202E-2</v>
      </c>
      <c r="CQ39" s="36">
        <v>1.23246851328762E-2</v>
      </c>
      <c r="CR39" s="36">
        <v>4.5337151077441899E-2</v>
      </c>
      <c r="CS39" s="36">
        <v>5.3626004751295399E-2</v>
      </c>
      <c r="CT39" s="36" t="s">
        <v>1020</v>
      </c>
      <c r="CU39" s="36">
        <v>3.9068670980048299E-2</v>
      </c>
      <c r="CV39" s="36" t="s">
        <v>1020</v>
      </c>
      <c r="CW39" s="36" t="s">
        <v>1020</v>
      </c>
      <c r="CX39" s="36">
        <v>0.170979913742003</v>
      </c>
      <c r="CY39" s="36">
        <v>2.8260461568924099E-2</v>
      </c>
      <c r="CZ39" s="36" t="s">
        <v>1020</v>
      </c>
      <c r="DA39" s="36" t="s">
        <v>1020</v>
      </c>
      <c r="DB39" s="36" t="s">
        <v>1020</v>
      </c>
      <c r="DC39" s="36">
        <v>6.8574915653418902E-2</v>
      </c>
      <c r="DD39" s="36" t="s">
        <v>1020</v>
      </c>
      <c r="DE39" s="36">
        <v>6.8281394343837704E-2</v>
      </c>
      <c r="DF39" s="36">
        <v>9.5913889003495706E-2</v>
      </c>
      <c r="DG39" s="36" t="s">
        <v>1020</v>
      </c>
      <c r="DH39" s="36" t="s">
        <v>1020</v>
      </c>
      <c r="DI39" s="36">
        <v>0.15317394624013</v>
      </c>
      <c r="DJ39" s="36" t="s">
        <v>1020</v>
      </c>
      <c r="DK39" s="36" t="s">
        <v>1020</v>
      </c>
      <c r="DL39" s="36">
        <v>0.16640023554852401</v>
      </c>
      <c r="DM39" s="36">
        <v>0.12416884350398701</v>
      </c>
      <c r="DN39" s="36" t="s">
        <v>1020</v>
      </c>
      <c r="DO39" s="36">
        <v>8.7306180244318798E-2</v>
      </c>
      <c r="DP39" s="36">
        <v>9.2294991152295697E-2</v>
      </c>
      <c r="DQ39" s="36" t="s">
        <v>1020</v>
      </c>
      <c r="DR39" s="36">
        <v>3.1088392614852401E-2</v>
      </c>
      <c r="DS39" s="36" t="s">
        <v>1020</v>
      </c>
      <c r="DT39" s="36">
        <v>5.4589552623025499E-2</v>
      </c>
      <c r="DU39" s="36" t="s">
        <v>1020</v>
      </c>
      <c r="DV39" s="36" t="s">
        <v>1020</v>
      </c>
      <c r="DW39" s="36">
        <v>0.12472106374889699</v>
      </c>
      <c r="DX39" s="36" t="s">
        <v>1020</v>
      </c>
      <c r="DY39" s="36">
        <v>0.21882933007373601</v>
      </c>
      <c r="DZ39" s="36">
        <v>0.16015752462820099</v>
      </c>
      <c r="EA39" s="36" t="s">
        <v>1020</v>
      </c>
      <c r="EB39" s="36" t="s">
        <v>1020</v>
      </c>
      <c r="EC39" s="36">
        <v>8.2051020684117099E-2</v>
      </c>
      <c r="ED39" s="36">
        <v>0.147392935612189</v>
      </c>
      <c r="EE39" s="36">
        <v>0.172456136625768</v>
      </c>
      <c r="EF39" s="36" t="s">
        <v>1020</v>
      </c>
      <c r="EG39" s="36">
        <v>5.6976843199684699E-2</v>
      </c>
      <c r="EH39" s="36" t="s">
        <v>1020</v>
      </c>
      <c r="EI39" s="36" t="s">
        <v>1020</v>
      </c>
      <c r="EJ39" s="36" t="s">
        <v>1020</v>
      </c>
      <c r="EK39" s="36" t="s">
        <v>1020</v>
      </c>
      <c r="EL39" s="36" t="s">
        <v>1020</v>
      </c>
      <c r="EM39" s="36" t="s">
        <v>1020</v>
      </c>
      <c r="EN39" s="36">
        <v>0.14042079059075799</v>
      </c>
      <c r="EO39" s="36" t="s">
        <v>1020</v>
      </c>
      <c r="EP39" s="36">
        <v>0.20547542113075201</v>
      </c>
      <c r="EQ39" s="36">
        <v>0.202048291455174</v>
      </c>
      <c r="ER39" s="36">
        <v>2.6209821665045901E-2</v>
      </c>
      <c r="ES39" s="36" t="s">
        <v>1020</v>
      </c>
      <c r="ET39" s="36" t="s">
        <v>1020</v>
      </c>
      <c r="EU39" s="36">
        <v>0.20720305991701601</v>
      </c>
      <c r="EV39" s="36">
        <v>0.15755189370564401</v>
      </c>
      <c r="EW39" s="36" t="s">
        <v>1020</v>
      </c>
      <c r="EX39" s="36">
        <v>0.179513135908142</v>
      </c>
      <c r="EY39" s="36">
        <v>0.17817996198646799</v>
      </c>
      <c r="EZ39" s="36">
        <v>0.250615387894705</v>
      </c>
      <c r="FA39" s="36">
        <v>8.1531208730668797E-2</v>
      </c>
      <c r="FB39" s="36">
        <v>0.200325278040588</v>
      </c>
      <c r="FC39" s="36">
        <v>0.25462683400159097</v>
      </c>
      <c r="FD39" s="36">
        <v>0.22638350728262799</v>
      </c>
      <c r="FE39" s="36">
        <v>0.23820198211209001</v>
      </c>
      <c r="FF39" s="36" t="s">
        <v>1020</v>
      </c>
      <c r="FG39" s="36" t="s">
        <v>1020</v>
      </c>
      <c r="FH39" s="36">
        <v>0.25944259416707699</v>
      </c>
      <c r="FI39" s="36" t="s">
        <v>1020</v>
      </c>
      <c r="FJ39" s="36">
        <v>0.187407801787949</v>
      </c>
      <c r="FK39" s="36">
        <v>0.21801420757834</v>
      </c>
      <c r="FL39" s="36" t="s">
        <v>1020</v>
      </c>
      <c r="FM39" s="36">
        <v>0.21649558041136199</v>
      </c>
      <c r="FN39" s="36">
        <v>0.147484723590009</v>
      </c>
      <c r="FO39" s="36">
        <v>0.29941774846121599</v>
      </c>
      <c r="FP39" s="36">
        <v>0.12568912347355801</v>
      </c>
      <c r="FQ39" s="36">
        <v>0.22122266574041499</v>
      </c>
      <c r="FR39" s="36">
        <v>0.21331944225185001</v>
      </c>
      <c r="FS39" s="36">
        <v>0.24020186368868199</v>
      </c>
      <c r="FT39" s="36" t="s">
        <v>1020</v>
      </c>
      <c r="FU39" s="36">
        <v>0.22769908441478701</v>
      </c>
      <c r="FV39" s="36">
        <v>0.25146381452438998</v>
      </c>
      <c r="FW39" s="36" t="s">
        <v>1020</v>
      </c>
      <c r="FX39" s="36">
        <v>0.12768696549934999</v>
      </c>
      <c r="FY39" s="36">
        <v>0.23925588334103801</v>
      </c>
      <c r="FZ39" s="36">
        <v>0.258852855232167</v>
      </c>
      <c r="GA39" s="36">
        <v>0.22381743746039001</v>
      </c>
      <c r="GB39" s="36">
        <v>0.260565641431387</v>
      </c>
      <c r="GC39" s="36">
        <v>0.19665328946566099</v>
      </c>
      <c r="GD39" s="36">
        <v>0.25984471902422501</v>
      </c>
      <c r="GE39" s="36">
        <v>0.27232645609026201</v>
      </c>
      <c r="GF39" s="36">
        <v>0.279605858788601</v>
      </c>
      <c r="GG39" s="36">
        <v>0.278045585825761</v>
      </c>
      <c r="GH39" s="36">
        <v>0.24462840649116299</v>
      </c>
      <c r="GI39" s="36">
        <v>0.26739643229555299</v>
      </c>
    </row>
    <row r="40" spans="1:191" ht="15.75">
      <c r="A40" s="7">
        <v>39</v>
      </c>
      <c r="B40" s="7" t="s">
        <v>19</v>
      </c>
      <c r="C40" s="7">
        <v>1</v>
      </c>
      <c r="D40" s="7">
        <v>2.3501229308081499</v>
      </c>
      <c r="E40" s="7">
        <v>11</v>
      </c>
      <c r="F40" s="7">
        <v>12990.35</v>
      </c>
      <c r="G40" s="7">
        <v>168150624</v>
      </c>
      <c r="H40" s="7">
        <v>12</v>
      </c>
      <c r="I40" s="7">
        <v>0.78</v>
      </c>
      <c r="J40" s="61">
        <v>18</v>
      </c>
      <c r="K40" s="7" t="s">
        <v>52</v>
      </c>
      <c r="L40" s="39" t="s">
        <v>897</v>
      </c>
      <c r="M40" s="39">
        <v>3</v>
      </c>
      <c r="N40" s="7" t="s">
        <v>912</v>
      </c>
      <c r="O40" s="7">
        <v>950.90746999999999</v>
      </c>
      <c r="P40" s="7">
        <v>10</v>
      </c>
      <c r="Q40" s="7">
        <v>9.2799999999999994E-2</v>
      </c>
      <c r="R40" s="7">
        <v>5</v>
      </c>
      <c r="S40" s="7">
        <v>554.00670000000002</v>
      </c>
      <c r="T40" s="7">
        <v>6</v>
      </c>
      <c r="U40" s="7">
        <v>968.38890000000004</v>
      </c>
      <c r="V40" s="7">
        <v>414.38220000000001</v>
      </c>
      <c r="W40" s="7">
        <v>5</v>
      </c>
      <c r="X40" s="7">
        <v>0.2</v>
      </c>
      <c r="Y40" s="7">
        <v>2</v>
      </c>
      <c r="Z40" s="7">
        <v>0.222437</v>
      </c>
      <c r="AA40" s="27">
        <v>0.38608999999999999</v>
      </c>
      <c r="AB40" s="32">
        <f t="shared" si="0"/>
        <v>-0.16365299999999999</v>
      </c>
      <c r="AC40" s="27">
        <v>-0.42612065142711397</v>
      </c>
      <c r="AD40" s="7">
        <v>7.18</v>
      </c>
      <c r="AE40" s="7">
        <v>1</v>
      </c>
      <c r="AF40" s="7">
        <v>16.5</v>
      </c>
      <c r="AG40" s="7">
        <v>3.59</v>
      </c>
      <c r="AH40" s="7">
        <v>20.39</v>
      </c>
      <c r="AI40" s="7">
        <v>7.3499999999999998E-4</v>
      </c>
      <c r="AJ40" s="7">
        <v>3.2299999999999998E-3</v>
      </c>
      <c r="AK40" s="7">
        <v>1.1873E-2</v>
      </c>
      <c r="AL40" s="7">
        <v>3.3036999999999997E-2</v>
      </c>
      <c r="AM40" s="7">
        <v>3.1085000000000002E-2</v>
      </c>
      <c r="AN40" s="7">
        <v>2.5985000000000001E-2</v>
      </c>
      <c r="AO40" s="7">
        <v>3.5680999999999997E-2</v>
      </c>
      <c r="AP40" s="7">
        <v>2.9259E-2</v>
      </c>
      <c r="AQ40" s="7">
        <v>0.13103600000000001</v>
      </c>
      <c r="AR40" s="7">
        <v>8.9012370000000001</v>
      </c>
      <c r="AS40" s="7">
        <v>1</v>
      </c>
      <c r="AT40" s="7">
        <v>0.63300000000000001</v>
      </c>
      <c r="AU40" s="7">
        <v>9</v>
      </c>
      <c r="AV40" s="7">
        <v>2.684018</v>
      </c>
      <c r="AW40" s="7">
        <v>15185.65</v>
      </c>
      <c r="AX40" s="7">
        <v>1706.0156919999999</v>
      </c>
      <c r="AY40" s="7">
        <v>3</v>
      </c>
      <c r="AZ40" s="7">
        <v>20895.02</v>
      </c>
      <c r="BA40" s="7">
        <v>-41.9646197</v>
      </c>
      <c r="BB40" s="7">
        <v>0</v>
      </c>
      <c r="BC40" s="7">
        <v>-71.533831800000002</v>
      </c>
      <c r="BD40" s="7">
        <v>413</v>
      </c>
      <c r="BE40" s="7">
        <v>9</v>
      </c>
      <c r="BF40" s="7">
        <v>31.56</v>
      </c>
      <c r="BG40" s="7">
        <v>34.869999999999997</v>
      </c>
      <c r="BH40" s="7">
        <v>47.97</v>
      </c>
      <c r="BI40" s="7">
        <v>78.02</v>
      </c>
      <c r="BJ40" s="7">
        <v>119.18</v>
      </c>
      <c r="BK40" s="7">
        <v>132.53</v>
      </c>
      <c r="BL40" s="7">
        <v>155.72</v>
      </c>
      <c r="BM40" s="7">
        <v>142.12</v>
      </c>
      <c r="BN40" s="7">
        <v>64.58</v>
      </c>
      <c r="BO40" s="7">
        <v>49.85</v>
      </c>
      <c r="BP40" s="7">
        <v>40.020000000000003</v>
      </c>
      <c r="BQ40" s="7">
        <v>39.44</v>
      </c>
      <c r="BR40" s="7">
        <v>0.30294004453804102</v>
      </c>
      <c r="BS40" s="7">
        <f t="shared" si="1"/>
        <v>8.0503044538041024E-2</v>
      </c>
      <c r="BT40" s="7">
        <v>13.824</v>
      </c>
      <c r="BU40" s="7">
        <v>4.1878431756938799</v>
      </c>
      <c r="BV40" s="27">
        <v>-0.57002866554260101</v>
      </c>
      <c r="BW40" s="27">
        <v>2.88834784669434</v>
      </c>
      <c r="BX40" s="27">
        <v>0.13580938617270499</v>
      </c>
      <c r="BY40" s="27">
        <v>1.87742895445147</v>
      </c>
      <c r="BZ40" s="40">
        <f t="shared" si="2"/>
        <v>0.44830450322209126</v>
      </c>
      <c r="CA40" s="27">
        <v>-0.25999543063466402</v>
      </c>
      <c r="CB40" s="27">
        <v>-3.5941768330935902</v>
      </c>
      <c r="CC40" s="27">
        <v>2.3104142212424099</v>
      </c>
      <c r="CD40" s="40">
        <f t="shared" si="3"/>
        <v>0.55169549677790874</v>
      </c>
      <c r="CE40" s="27">
        <f t="shared" si="4"/>
        <v>4.1878431756938799</v>
      </c>
      <c r="CF40" s="27">
        <f t="shared" si="5"/>
        <v>-1.7167478786421202</v>
      </c>
      <c r="CG40" s="7">
        <v>0.01</v>
      </c>
      <c r="CH40" s="7">
        <v>0.42712608915782602</v>
      </c>
      <c r="CI40" s="7">
        <f t="shared" si="6"/>
        <v>-0.21356304457891301</v>
      </c>
      <c r="CJ40" s="7">
        <v>9</v>
      </c>
      <c r="CK40" s="7">
        <v>0.102329707253556</v>
      </c>
      <c r="CL40" s="7">
        <v>2.2790115550612899E-2</v>
      </c>
      <c r="CM40" s="7">
        <v>7.9539591702943099E-2</v>
      </c>
      <c r="CN40" s="36" t="s">
        <v>1020</v>
      </c>
      <c r="CO40" s="36" t="s">
        <v>1020</v>
      </c>
      <c r="CP40" s="36">
        <v>0.67104774508279297</v>
      </c>
      <c r="CQ40" s="36">
        <v>0.220842164775373</v>
      </c>
      <c r="CR40" s="36">
        <v>0.33888450460279601</v>
      </c>
      <c r="CS40" s="36" t="s">
        <v>1020</v>
      </c>
      <c r="CT40" s="36">
        <v>0.48680230550378301</v>
      </c>
      <c r="CU40" s="36">
        <v>0.23691444058556499</v>
      </c>
      <c r="CV40" s="36" t="s">
        <v>1020</v>
      </c>
      <c r="CW40" s="36" t="s">
        <v>1020</v>
      </c>
      <c r="CX40" s="36" t="s">
        <v>1020</v>
      </c>
      <c r="CY40" s="36" t="s">
        <v>1020</v>
      </c>
      <c r="CZ40" s="36" t="s">
        <v>1020</v>
      </c>
      <c r="DA40" s="36" t="s">
        <v>1020</v>
      </c>
      <c r="DB40" s="36" t="s">
        <v>1020</v>
      </c>
      <c r="DC40" s="36">
        <v>0.31898033347249899</v>
      </c>
      <c r="DD40" s="36">
        <v>0.788307822519695</v>
      </c>
      <c r="DE40" s="36" t="s">
        <v>1020</v>
      </c>
      <c r="DF40" s="36" t="s">
        <v>1020</v>
      </c>
      <c r="DG40" s="36">
        <v>0.28805016077760698</v>
      </c>
      <c r="DH40" s="36" t="s">
        <v>1020</v>
      </c>
      <c r="DI40" s="36">
        <v>0.27446297745958098</v>
      </c>
      <c r="DJ40" s="36" t="s">
        <v>1020</v>
      </c>
      <c r="DK40" s="36">
        <v>0.44460235233709799</v>
      </c>
      <c r="DL40" s="36" t="s">
        <v>1020</v>
      </c>
      <c r="DM40" s="36" t="s">
        <v>1020</v>
      </c>
      <c r="DN40" s="36" t="s">
        <v>1020</v>
      </c>
      <c r="DO40" s="36" t="s">
        <v>1020</v>
      </c>
      <c r="DP40" s="36" t="s">
        <v>1020</v>
      </c>
      <c r="DQ40" s="36" t="s">
        <v>1020</v>
      </c>
      <c r="DR40" s="36" t="s">
        <v>1020</v>
      </c>
      <c r="DS40" s="36">
        <v>0.285130118991828</v>
      </c>
      <c r="DT40" s="36" t="s">
        <v>1020</v>
      </c>
      <c r="DU40" s="36">
        <v>0.15379940465453501</v>
      </c>
      <c r="DV40" s="36" t="s">
        <v>1020</v>
      </c>
      <c r="DW40" s="36" t="s">
        <v>1020</v>
      </c>
      <c r="DX40" s="36" t="s">
        <v>1020</v>
      </c>
      <c r="DY40" s="36" t="s">
        <v>1020</v>
      </c>
      <c r="DZ40" s="36" t="s">
        <v>1020</v>
      </c>
      <c r="EA40" s="36" t="s">
        <v>1020</v>
      </c>
      <c r="EB40" s="36" t="s">
        <v>1020</v>
      </c>
      <c r="EC40" s="36">
        <v>0.37561825471157501</v>
      </c>
      <c r="ED40" s="36" t="s">
        <v>1020</v>
      </c>
      <c r="EE40" s="36">
        <v>0.54420017049428704</v>
      </c>
      <c r="EF40" s="36">
        <v>0.55637613371777705</v>
      </c>
      <c r="EG40" s="36" t="s">
        <v>1020</v>
      </c>
      <c r="EH40" s="36" t="s">
        <v>1020</v>
      </c>
      <c r="EI40" s="36" t="s">
        <v>1020</v>
      </c>
      <c r="EJ40" s="36">
        <v>0.25853280213257301</v>
      </c>
      <c r="EK40" s="36" t="s">
        <v>1020</v>
      </c>
      <c r="EL40" s="36" t="s">
        <v>1020</v>
      </c>
      <c r="EM40" s="36" t="s">
        <v>1020</v>
      </c>
      <c r="EN40" s="36">
        <v>0.26740676657496298</v>
      </c>
      <c r="EO40" s="36">
        <v>0.142812698112815</v>
      </c>
      <c r="EP40" s="36">
        <v>0.157789898329766</v>
      </c>
      <c r="EQ40" s="36" t="s">
        <v>1020</v>
      </c>
      <c r="ER40" s="36" t="s">
        <v>1020</v>
      </c>
      <c r="ES40" s="36">
        <v>0.39717078430477099</v>
      </c>
      <c r="ET40" s="36">
        <v>0.18470264699914199</v>
      </c>
      <c r="EU40" s="36">
        <v>0.30518513270400599</v>
      </c>
      <c r="EV40" s="36" t="s">
        <v>1020</v>
      </c>
      <c r="EW40" s="36" t="s">
        <v>1020</v>
      </c>
      <c r="EX40" s="36">
        <v>0.159107606116897</v>
      </c>
      <c r="EY40" s="36">
        <v>0.246003384334533</v>
      </c>
      <c r="EZ40" s="36">
        <v>0.32030978342789901</v>
      </c>
      <c r="FA40" s="36" t="s">
        <v>1020</v>
      </c>
      <c r="FB40" s="36" t="s">
        <v>1020</v>
      </c>
      <c r="FC40" s="36" t="s">
        <v>1020</v>
      </c>
      <c r="FD40" s="36">
        <v>0.30292306131374802</v>
      </c>
      <c r="FE40" s="36" t="s">
        <v>1020</v>
      </c>
      <c r="FF40" s="36">
        <v>0.19924194639710199</v>
      </c>
      <c r="FG40" s="36">
        <v>0.27150537990678902</v>
      </c>
      <c r="FH40" s="36" t="s">
        <v>1020</v>
      </c>
      <c r="FI40" s="36">
        <v>0.32288538379156401</v>
      </c>
      <c r="FJ40" s="36">
        <v>0.37767554722727398</v>
      </c>
      <c r="FK40" s="36">
        <v>0.37677778370363402</v>
      </c>
      <c r="FL40" s="36" t="s">
        <v>1020</v>
      </c>
      <c r="FM40" s="36">
        <v>0.180604382962572</v>
      </c>
      <c r="FN40" s="36">
        <v>0.303359168271637</v>
      </c>
      <c r="FO40" s="36" t="s">
        <v>1020</v>
      </c>
      <c r="FP40" s="36" t="s">
        <v>1020</v>
      </c>
      <c r="FQ40" s="36">
        <v>0.272047241541232</v>
      </c>
      <c r="FR40" s="36" t="s">
        <v>1020</v>
      </c>
      <c r="FS40" s="36">
        <v>0.33403776617223602</v>
      </c>
      <c r="FT40" s="36">
        <v>0.15820346624065099</v>
      </c>
      <c r="FU40" s="36">
        <v>0.35219809163840998</v>
      </c>
      <c r="FV40" s="36" t="s">
        <v>1020</v>
      </c>
      <c r="FW40" s="36">
        <v>0.32433403426811802</v>
      </c>
      <c r="FX40" s="36" t="s">
        <v>1020</v>
      </c>
      <c r="FY40" s="36">
        <v>0.24819040724911801</v>
      </c>
      <c r="FZ40" s="36">
        <v>0.346248536726187</v>
      </c>
      <c r="GA40" s="36" t="s">
        <v>1020</v>
      </c>
      <c r="GB40" s="36" t="s">
        <v>1020</v>
      </c>
      <c r="GC40" s="36">
        <v>0.290545246579133</v>
      </c>
      <c r="GD40" s="36">
        <v>0.24610041203865901</v>
      </c>
      <c r="GE40" s="36">
        <v>0.25340932340823602</v>
      </c>
      <c r="GF40" s="36" t="s">
        <v>1020</v>
      </c>
      <c r="GG40" s="36">
        <v>0.28422932892814601</v>
      </c>
      <c r="GH40" s="36">
        <v>0.245229696747264</v>
      </c>
      <c r="GI40" s="36">
        <v>0.35867397556393099</v>
      </c>
    </row>
    <row r="41" spans="1:191" ht="15.75">
      <c r="A41" s="7">
        <v>40</v>
      </c>
      <c r="B41" s="7" t="s">
        <v>19</v>
      </c>
      <c r="C41" s="7">
        <v>1</v>
      </c>
      <c r="D41" s="7">
        <v>3.0442652761552802</v>
      </c>
      <c r="E41" s="7">
        <v>14</v>
      </c>
      <c r="F41" s="7">
        <v>12959.7</v>
      </c>
      <c r="G41" s="7">
        <v>1061499456</v>
      </c>
      <c r="H41" s="7">
        <v>12</v>
      </c>
      <c r="I41" s="7">
        <v>0.77</v>
      </c>
      <c r="J41" s="61">
        <v>17</v>
      </c>
      <c r="K41" s="7" t="s">
        <v>53</v>
      </c>
      <c r="L41" s="39" t="s">
        <v>896</v>
      </c>
      <c r="M41" s="39">
        <v>1</v>
      </c>
      <c r="N41" s="7" t="s">
        <v>909</v>
      </c>
      <c r="O41" s="7">
        <v>1165.953</v>
      </c>
      <c r="P41" s="7">
        <v>12</v>
      </c>
      <c r="Q41" s="7">
        <v>1.41E-2</v>
      </c>
      <c r="R41" s="7">
        <v>1</v>
      </c>
      <c r="S41" s="7">
        <v>877.06219999999996</v>
      </c>
      <c r="T41" s="7">
        <v>9</v>
      </c>
      <c r="U41" s="7">
        <v>1182.8778</v>
      </c>
      <c r="V41" s="7">
        <v>305.81560000000002</v>
      </c>
      <c r="W41" s="7">
        <v>4</v>
      </c>
      <c r="X41" s="7">
        <v>0.4</v>
      </c>
      <c r="Y41" s="7">
        <v>3</v>
      </c>
      <c r="Z41" s="7">
        <v>0.17899399999999999</v>
      </c>
      <c r="AA41" s="27">
        <v>6.166E-2</v>
      </c>
      <c r="AB41" s="32">
        <f t="shared" si="0"/>
        <v>0.11733399999999999</v>
      </c>
      <c r="AC41" s="27">
        <v>0.154770165063562</v>
      </c>
      <c r="AD41" s="7">
        <v>16.850000000000001</v>
      </c>
      <c r="AE41" s="7">
        <v>8</v>
      </c>
      <c r="AF41" s="7">
        <v>21.24</v>
      </c>
      <c r="AG41" s="7">
        <v>12.04</v>
      </c>
      <c r="AH41" s="7">
        <v>23.25</v>
      </c>
      <c r="AI41" s="7">
        <v>6.8800000000000003E-4</v>
      </c>
      <c r="AJ41" s="7">
        <v>3.493E-3</v>
      </c>
      <c r="AK41" s="7">
        <v>1.371E-2</v>
      </c>
      <c r="AL41" s="7">
        <v>3.3668999999999998E-2</v>
      </c>
      <c r="AM41" s="7">
        <v>2.6943999999999999E-2</v>
      </c>
      <c r="AN41" s="7">
        <v>1.8822999999999999E-2</v>
      </c>
      <c r="AO41" s="7">
        <v>1.9487999999999998E-2</v>
      </c>
      <c r="AP41" s="7">
        <v>2.0548E-2</v>
      </c>
      <c r="AQ41" s="7">
        <v>4.4200999999999997E-2</v>
      </c>
      <c r="AR41" s="7">
        <v>27.679708999999999</v>
      </c>
      <c r="AS41" s="7">
        <v>2</v>
      </c>
      <c r="AT41" s="7">
        <v>0.75800000000000001</v>
      </c>
      <c r="AU41" s="7">
        <v>15</v>
      </c>
      <c r="AV41" s="7">
        <v>5.0211880000000004</v>
      </c>
      <c r="AW41" s="7">
        <v>71973.73</v>
      </c>
      <c r="AX41" s="7">
        <v>2600.2343449999998</v>
      </c>
      <c r="AY41" s="7">
        <v>5</v>
      </c>
      <c r="AZ41" s="7">
        <v>92018.02</v>
      </c>
      <c r="BA41" s="7">
        <v>-34.8708715</v>
      </c>
      <c r="BB41" s="7">
        <v>3</v>
      </c>
      <c r="BC41" s="7">
        <v>-57.885499699999997</v>
      </c>
      <c r="BD41" s="7">
        <v>6</v>
      </c>
      <c r="BE41" s="7">
        <v>1</v>
      </c>
      <c r="BF41" s="7">
        <v>115.89</v>
      </c>
      <c r="BG41" s="7">
        <v>126.78</v>
      </c>
      <c r="BH41" s="7">
        <v>120.31</v>
      </c>
      <c r="BI41" s="7">
        <v>90.62</v>
      </c>
      <c r="BJ41" s="7">
        <v>93.79</v>
      </c>
      <c r="BK41" s="7">
        <v>54.56</v>
      </c>
      <c r="BL41" s="7">
        <v>70.260000000000005</v>
      </c>
      <c r="BM41" s="7">
        <v>84.43</v>
      </c>
      <c r="BN41" s="7">
        <v>85.53</v>
      </c>
      <c r="BO41" s="7">
        <v>119.1</v>
      </c>
      <c r="BP41" s="7">
        <v>103.44</v>
      </c>
      <c r="BQ41" s="7">
        <v>94.69</v>
      </c>
      <c r="BR41" s="7">
        <v>0.27477121901186502</v>
      </c>
      <c r="BS41" s="7">
        <f t="shared" si="1"/>
        <v>9.5777219011865034E-2</v>
      </c>
      <c r="BT41" s="7">
        <v>44.236800000000002</v>
      </c>
      <c r="BU41" s="7">
        <v>12.0360661464796</v>
      </c>
      <c r="BV41" s="27">
        <v>-0.50497805650157201</v>
      </c>
      <c r="BW41" s="27">
        <v>3.84218877636361</v>
      </c>
      <c r="BX41" s="27">
        <v>0.20705256038273101</v>
      </c>
      <c r="BY41" s="27">
        <v>9.1593427031388099</v>
      </c>
      <c r="BZ41" s="40">
        <f t="shared" si="2"/>
        <v>0.76099138968406255</v>
      </c>
      <c r="CA41" s="27">
        <v>-0.128470225906541</v>
      </c>
      <c r="CB41" s="27">
        <v>-5.6831116893824598</v>
      </c>
      <c r="CC41" s="27">
        <v>2.87672344334075</v>
      </c>
      <c r="CD41" s="40">
        <f t="shared" si="3"/>
        <v>0.23900861031593415</v>
      </c>
      <c r="CE41" s="27">
        <f t="shared" si="4"/>
        <v>12.036066146479559</v>
      </c>
      <c r="CF41" s="27">
        <f t="shared" si="5"/>
        <v>3.4762310137563501</v>
      </c>
      <c r="CG41" s="7">
        <v>0.01</v>
      </c>
      <c r="CH41" s="7">
        <v>0.193500323782025</v>
      </c>
      <c r="CI41" s="7">
        <f t="shared" si="6"/>
        <v>-9.6750161891012501E-2</v>
      </c>
      <c r="CJ41" s="7">
        <v>4</v>
      </c>
      <c r="CK41" s="7">
        <v>0.20040048656686299</v>
      </c>
      <c r="CL41" s="7">
        <v>0.10195078303071101</v>
      </c>
      <c r="CM41" s="7">
        <v>9.8449703536151983E-2</v>
      </c>
      <c r="CN41" s="36">
        <v>0.164883467181242</v>
      </c>
      <c r="CO41" s="36">
        <v>9.8281043545597996E-2</v>
      </c>
      <c r="CP41" s="36" t="s">
        <v>1020</v>
      </c>
      <c r="CQ41" s="36" t="s">
        <v>1020</v>
      </c>
      <c r="CR41" s="36" t="s">
        <v>1020</v>
      </c>
      <c r="CS41" s="36">
        <v>0.43037046512834998</v>
      </c>
      <c r="CT41" s="36">
        <v>0.21245418806774</v>
      </c>
      <c r="CU41" s="36">
        <v>0.66221503755838496</v>
      </c>
      <c r="CV41" s="36" t="s">
        <v>1020</v>
      </c>
      <c r="CW41" s="36">
        <v>0.21753206934139999</v>
      </c>
      <c r="CX41" s="36">
        <v>0.21721937506641201</v>
      </c>
      <c r="CY41" s="36">
        <v>0.41681382708934001</v>
      </c>
      <c r="CZ41" s="36">
        <v>9.3496273652637699E-3</v>
      </c>
      <c r="DA41" s="36">
        <v>7.4460474034766605E-2</v>
      </c>
      <c r="DB41" s="36">
        <v>0.21925686412387299</v>
      </c>
      <c r="DC41" s="36">
        <v>0.353856825892434</v>
      </c>
      <c r="DD41" s="36">
        <v>0.65776066039716297</v>
      </c>
      <c r="DE41" s="36">
        <v>0.40665610880256298</v>
      </c>
      <c r="DF41" s="36">
        <v>0.155009844927399</v>
      </c>
      <c r="DG41" s="36">
        <v>0.24762906020805001</v>
      </c>
      <c r="DH41" s="36">
        <v>0.138380931492429</v>
      </c>
      <c r="DI41" s="36" t="s">
        <v>1020</v>
      </c>
      <c r="DJ41" s="36" t="s">
        <v>1020</v>
      </c>
      <c r="DK41" s="36" t="s">
        <v>1020</v>
      </c>
      <c r="DL41" s="36">
        <v>0.31499459751341102</v>
      </c>
      <c r="DM41" s="36" t="s">
        <v>1020</v>
      </c>
      <c r="DN41" s="36" t="s">
        <v>1020</v>
      </c>
      <c r="DO41" s="36">
        <v>0.623118123348822</v>
      </c>
      <c r="DP41" s="36">
        <v>0.49920035573874999</v>
      </c>
      <c r="DQ41" s="36" t="s">
        <v>1020</v>
      </c>
      <c r="DR41" s="36">
        <v>0.285840049388142</v>
      </c>
      <c r="DS41" s="36" t="s">
        <v>1020</v>
      </c>
      <c r="DT41" s="36">
        <v>0.24301042355246699</v>
      </c>
      <c r="DU41" s="36">
        <v>0.47437121742557098</v>
      </c>
      <c r="DV41" s="36">
        <v>0.14035773234423901</v>
      </c>
      <c r="DW41" s="36">
        <v>0.104753774608928</v>
      </c>
      <c r="DX41" s="36">
        <v>0.64740489661165301</v>
      </c>
      <c r="DY41" s="36">
        <v>0.28794787454591497</v>
      </c>
      <c r="DZ41" s="36" t="s">
        <v>1020</v>
      </c>
      <c r="EA41" s="36">
        <v>0.41256023518668</v>
      </c>
      <c r="EB41" s="36">
        <v>0.481516026391688</v>
      </c>
      <c r="EC41" s="36" t="s">
        <v>1020</v>
      </c>
      <c r="ED41" s="36">
        <v>0.51432957217491204</v>
      </c>
      <c r="EE41" s="36">
        <v>0.52663494466506999</v>
      </c>
      <c r="EF41" s="36" t="s">
        <v>1020</v>
      </c>
      <c r="EG41" s="36">
        <v>0.54601540827621897</v>
      </c>
      <c r="EH41" s="36">
        <v>0.359956767390955</v>
      </c>
      <c r="EI41" s="36" t="s">
        <v>1020</v>
      </c>
      <c r="EJ41" s="36" t="s">
        <v>1020</v>
      </c>
      <c r="EK41" s="36">
        <v>0.387834019220892</v>
      </c>
      <c r="EL41" s="36">
        <v>0.18772559954305201</v>
      </c>
      <c r="EM41" s="36">
        <v>0.24472105964195201</v>
      </c>
      <c r="EN41" s="36">
        <v>0.303222534303217</v>
      </c>
      <c r="EO41" s="36">
        <v>0.17607276418055801</v>
      </c>
      <c r="EP41" s="36">
        <v>0.34823739082613497</v>
      </c>
      <c r="EQ41" s="36">
        <v>0.46680201241791902</v>
      </c>
      <c r="ER41" s="36">
        <v>0.14801117159591601</v>
      </c>
      <c r="ES41" s="36" t="s">
        <v>1020</v>
      </c>
      <c r="ET41" s="36" t="s">
        <v>1020</v>
      </c>
      <c r="EU41" s="36">
        <v>0.67782394669885504</v>
      </c>
      <c r="EV41" s="36" t="s">
        <v>1020</v>
      </c>
      <c r="EW41" s="36">
        <v>0.17741497900577199</v>
      </c>
      <c r="EX41" s="36">
        <v>0.27601645355992399</v>
      </c>
      <c r="EY41" s="36">
        <v>0.34503407117599</v>
      </c>
      <c r="EZ41" s="36">
        <v>0.27961601384927798</v>
      </c>
      <c r="FA41" s="36">
        <v>0.44351339809464801</v>
      </c>
      <c r="FB41" s="36">
        <v>0.26230913556729002</v>
      </c>
      <c r="FC41" s="36">
        <v>0.32778147548787201</v>
      </c>
      <c r="FD41" s="36" t="s">
        <v>1020</v>
      </c>
      <c r="FE41" s="36">
        <v>0.38975111708764099</v>
      </c>
      <c r="FF41" s="36">
        <v>0.31765012608555898</v>
      </c>
      <c r="FG41" s="36" t="s">
        <v>1020</v>
      </c>
      <c r="FH41" s="36">
        <v>0.140485884487313</v>
      </c>
      <c r="FI41" s="36">
        <v>0.33340871622331503</v>
      </c>
      <c r="FJ41" s="36">
        <v>0.33601284137804299</v>
      </c>
      <c r="FK41" s="36" t="s">
        <v>1020</v>
      </c>
      <c r="FL41" s="36">
        <v>0.33296790694988998</v>
      </c>
      <c r="FM41" s="36">
        <v>0.34620697295773201</v>
      </c>
      <c r="FN41" s="36">
        <v>0.28801064944778099</v>
      </c>
      <c r="FO41" s="36">
        <v>0.26119882554436602</v>
      </c>
      <c r="FP41" s="36">
        <v>0.17099995488151001</v>
      </c>
      <c r="FQ41" s="36">
        <v>0.32354097189005099</v>
      </c>
      <c r="FR41" s="36">
        <v>0.28583810524908898</v>
      </c>
      <c r="FS41" s="36">
        <v>0.24876712995863401</v>
      </c>
      <c r="FT41" s="36">
        <v>0.13266313769090399</v>
      </c>
      <c r="FU41" s="36" t="s">
        <v>1020</v>
      </c>
      <c r="FV41" s="36">
        <v>9.6014675054746701E-2</v>
      </c>
      <c r="FW41" s="36">
        <v>0.26355274404087897</v>
      </c>
      <c r="FX41" s="36">
        <v>0.29105174335296702</v>
      </c>
      <c r="FY41" s="36">
        <v>0.288470786036569</v>
      </c>
      <c r="FZ41" s="36">
        <v>0.344552352998099</v>
      </c>
      <c r="GA41" s="36">
        <v>0.22936832337333199</v>
      </c>
      <c r="GB41" s="36">
        <v>0.19912543222367601</v>
      </c>
      <c r="GC41" s="36" t="s">
        <v>1020</v>
      </c>
      <c r="GD41" s="36">
        <v>0.27514256280757698</v>
      </c>
      <c r="GE41" s="36">
        <v>0.19461477225045601</v>
      </c>
      <c r="GF41" s="36">
        <v>0.15961042495060701</v>
      </c>
      <c r="GG41" s="36">
        <v>0.1681899411062</v>
      </c>
      <c r="GH41" s="36">
        <v>0.216557528698999</v>
      </c>
      <c r="GI41" s="36">
        <v>0.214204550047048</v>
      </c>
    </row>
    <row r="42" spans="1:191" ht="15.75">
      <c r="A42" s="7">
        <v>41</v>
      </c>
      <c r="B42" s="7" t="s">
        <v>19</v>
      </c>
      <c r="C42" s="7">
        <v>1</v>
      </c>
      <c r="D42" s="7">
        <v>0.52403048448947898</v>
      </c>
      <c r="E42" s="7">
        <v>2</v>
      </c>
      <c r="F42" s="7">
        <v>14276.01</v>
      </c>
      <c r="G42" s="7">
        <v>264805792</v>
      </c>
      <c r="H42" s="7">
        <v>14</v>
      </c>
      <c r="I42" s="7">
        <v>0.78</v>
      </c>
      <c r="J42" s="61">
        <v>18</v>
      </c>
      <c r="K42" s="7" t="s">
        <v>54</v>
      </c>
      <c r="L42" s="39" t="s">
        <v>896</v>
      </c>
      <c r="M42" s="39">
        <v>1</v>
      </c>
      <c r="N42" s="7" t="s">
        <v>909</v>
      </c>
      <c r="O42" s="7">
        <v>1028.259</v>
      </c>
      <c r="P42" s="7">
        <v>11</v>
      </c>
      <c r="Q42" s="7">
        <v>8.4199999999999997E-2</v>
      </c>
      <c r="R42" s="7">
        <v>5</v>
      </c>
      <c r="S42" s="7">
        <v>894.48440000000005</v>
      </c>
      <c r="T42" s="7">
        <v>9</v>
      </c>
      <c r="U42" s="7">
        <v>1330.3422</v>
      </c>
      <c r="V42" s="7">
        <v>435.8578</v>
      </c>
      <c r="W42" s="7">
        <v>5</v>
      </c>
      <c r="X42" s="7">
        <v>0.4</v>
      </c>
      <c r="Y42" s="7">
        <v>2</v>
      </c>
      <c r="Z42" s="7">
        <v>0.21231900000000001</v>
      </c>
      <c r="AA42" s="27">
        <v>3.5220000000000001E-2</v>
      </c>
      <c r="AB42" s="32">
        <f t="shared" si="0"/>
        <v>0.17709900000000001</v>
      </c>
      <c r="AC42" s="27">
        <v>2.68087957269507</v>
      </c>
      <c r="AD42" s="7">
        <v>19.489999999999998</v>
      </c>
      <c r="AE42" s="7">
        <v>11</v>
      </c>
      <c r="AF42" s="7">
        <v>24.76</v>
      </c>
      <c r="AG42" s="7">
        <v>12.43</v>
      </c>
      <c r="AH42" s="7">
        <v>27.9</v>
      </c>
      <c r="AI42" s="7">
        <v>5.1199999999999998E-4</v>
      </c>
      <c r="AJ42" s="7">
        <v>2.7950000000000002E-3</v>
      </c>
      <c r="AK42" s="7">
        <v>1.3018999999999999E-2</v>
      </c>
      <c r="AL42" s="7">
        <v>4.0703000000000003E-2</v>
      </c>
      <c r="AM42" s="7">
        <v>4.0264000000000001E-2</v>
      </c>
      <c r="AN42" s="7">
        <v>2.9337999999999999E-2</v>
      </c>
      <c r="AO42" s="7">
        <v>2.4875999999999999E-2</v>
      </c>
      <c r="AP42" s="7">
        <v>2.5728999999999998E-2</v>
      </c>
      <c r="AQ42" s="7">
        <v>2.3540999999999999E-2</v>
      </c>
      <c r="AR42" s="7">
        <v>13.456630000000001</v>
      </c>
      <c r="AS42" s="7">
        <v>1</v>
      </c>
      <c r="AT42" s="7">
        <v>0.61499999999999999</v>
      </c>
      <c r="AU42" s="7">
        <v>8</v>
      </c>
      <c r="AV42" s="7">
        <v>2.6985519999999998</v>
      </c>
      <c r="AW42" s="7">
        <v>13674.64</v>
      </c>
      <c r="AX42" s="7">
        <v>1016.200936</v>
      </c>
      <c r="AY42" s="7">
        <v>2</v>
      </c>
      <c r="AZ42" s="7">
        <v>18985.59</v>
      </c>
      <c r="BA42" s="7">
        <v>-31.449102100000001</v>
      </c>
      <c r="BB42" s="7">
        <v>4</v>
      </c>
      <c r="BC42" s="7">
        <v>-60.9239812</v>
      </c>
      <c r="BD42" s="7">
        <v>40</v>
      </c>
      <c r="BE42" s="7">
        <v>1</v>
      </c>
      <c r="BF42" s="7">
        <v>114.59</v>
      </c>
      <c r="BG42" s="7">
        <v>120.23</v>
      </c>
      <c r="BH42" s="7">
        <v>149.53</v>
      </c>
      <c r="BI42" s="7">
        <v>109.61</v>
      </c>
      <c r="BJ42" s="7">
        <v>51.4</v>
      </c>
      <c r="BK42" s="7">
        <v>23.61</v>
      </c>
      <c r="BL42" s="7">
        <v>22.28</v>
      </c>
      <c r="BM42" s="7">
        <v>35.049999999999997</v>
      </c>
      <c r="BN42" s="7">
        <v>44.8</v>
      </c>
      <c r="BO42" s="7">
        <v>113.82</v>
      </c>
      <c r="BP42" s="7">
        <v>123.15</v>
      </c>
      <c r="BQ42" s="7">
        <v>113.46</v>
      </c>
      <c r="BR42" s="7">
        <v>0.211680001585352</v>
      </c>
      <c r="BS42" s="7">
        <f t="shared" si="1"/>
        <v>-6.389984146480121E-4</v>
      </c>
      <c r="BT42" s="7">
        <v>27.878399999999999</v>
      </c>
      <c r="BU42" s="7">
        <v>5.9631552896956901</v>
      </c>
      <c r="BV42" s="27">
        <v>-0.45517601379068601</v>
      </c>
      <c r="BW42" s="27">
        <v>3.9670461882295101</v>
      </c>
      <c r="BX42" s="27">
        <v>0.13894779768210699</v>
      </c>
      <c r="BY42" s="27">
        <v>3.8736422829008599</v>
      </c>
      <c r="BZ42" s="40">
        <f t="shared" si="2"/>
        <v>0.64959607702896804</v>
      </c>
      <c r="CA42" s="27">
        <v>-7.0078019134138594E-2</v>
      </c>
      <c r="CB42" s="27">
        <v>-1.95366304862917</v>
      </c>
      <c r="CC42" s="27">
        <v>2.0895130067948302</v>
      </c>
      <c r="CD42" s="40">
        <f t="shared" si="3"/>
        <v>0.35040392297103196</v>
      </c>
      <c r="CE42" s="27">
        <f t="shared" si="4"/>
        <v>5.9631552896956901</v>
      </c>
      <c r="CF42" s="27">
        <f t="shared" si="5"/>
        <v>1.9199792342716899</v>
      </c>
      <c r="CG42" s="7">
        <v>0.01</v>
      </c>
      <c r="CH42" s="7">
        <v>0.145028985236661</v>
      </c>
      <c r="CI42" s="7">
        <f t="shared" si="6"/>
        <v>-7.2514492618330498E-2</v>
      </c>
      <c r="CJ42" s="7">
        <v>3</v>
      </c>
      <c r="CK42" s="7">
        <v>0.12655983726272499</v>
      </c>
      <c r="CL42" s="7">
        <v>3.8193786197077598E-2</v>
      </c>
      <c r="CM42" s="7">
        <v>8.8366051065647391E-2</v>
      </c>
      <c r="CN42" s="36">
        <v>0.15653162687600899</v>
      </c>
      <c r="CO42" s="36">
        <v>0.13655872835009</v>
      </c>
      <c r="CP42" s="36">
        <v>0.13657877129529999</v>
      </c>
      <c r="CQ42" s="36" t="s">
        <v>1020</v>
      </c>
      <c r="CR42" s="36">
        <v>0.180666214863726</v>
      </c>
      <c r="CS42" s="36">
        <v>0.174891068711163</v>
      </c>
      <c r="CT42" s="36">
        <v>0.21865539545906301</v>
      </c>
      <c r="CU42" s="36">
        <v>0.167895935010453</v>
      </c>
      <c r="CV42" s="36">
        <v>0.207991692170407</v>
      </c>
      <c r="CW42" s="36" t="s">
        <v>1020</v>
      </c>
      <c r="CX42" s="36">
        <v>5.2280278193065903E-2</v>
      </c>
      <c r="CY42" s="36">
        <v>0.17667617546598899</v>
      </c>
      <c r="CZ42" s="36" t="s">
        <v>1020</v>
      </c>
      <c r="DA42" s="36">
        <v>0.13281237883542801</v>
      </c>
      <c r="DB42" s="36" t="s">
        <v>1020</v>
      </c>
      <c r="DC42" s="36" t="s">
        <v>1020</v>
      </c>
      <c r="DD42" s="36">
        <v>0.17095128613361901</v>
      </c>
      <c r="DE42" s="36">
        <v>0.22939906326047399</v>
      </c>
      <c r="DF42" s="36" t="s">
        <v>1020</v>
      </c>
      <c r="DG42" s="36">
        <v>0.18700256983782301</v>
      </c>
      <c r="DH42" s="36" t="s">
        <v>1020</v>
      </c>
      <c r="DI42" s="36">
        <v>0.15359695693883699</v>
      </c>
      <c r="DJ42" s="36">
        <v>0.21838308854570701</v>
      </c>
      <c r="DK42" s="36" t="s">
        <v>1020</v>
      </c>
      <c r="DL42" s="36">
        <v>0.17287544524120901</v>
      </c>
      <c r="DM42" s="36" t="s">
        <v>1020</v>
      </c>
      <c r="DN42" s="36">
        <v>0.19842976143948701</v>
      </c>
      <c r="DO42" s="36">
        <v>0.22608205101401199</v>
      </c>
      <c r="DP42" s="36">
        <v>0.25181652300045998</v>
      </c>
      <c r="DQ42" s="36">
        <v>0.19611414788305301</v>
      </c>
      <c r="DR42" s="36" t="s">
        <v>1020</v>
      </c>
      <c r="DS42" s="36">
        <v>0.12890837412092401</v>
      </c>
      <c r="DT42" s="36" t="s">
        <v>1020</v>
      </c>
      <c r="DU42" s="36">
        <v>0.215549699319602</v>
      </c>
      <c r="DV42" s="36">
        <v>0.149920542019297</v>
      </c>
      <c r="DW42" s="36" t="s">
        <v>1020</v>
      </c>
      <c r="DX42" s="36">
        <v>0.368058442137151</v>
      </c>
      <c r="DY42" s="36">
        <v>0.241716295529154</v>
      </c>
      <c r="DZ42" s="36" t="s">
        <v>1020</v>
      </c>
      <c r="EA42" s="36">
        <v>0.26874880383821298</v>
      </c>
      <c r="EB42" s="36">
        <v>8.7589628022694405E-2</v>
      </c>
      <c r="EC42" s="36">
        <v>0.21418197350482901</v>
      </c>
      <c r="ED42" s="36">
        <v>0.207100512216467</v>
      </c>
      <c r="EE42" s="36">
        <v>0.25147240924937803</v>
      </c>
      <c r="EF42" s="36">
        <v>9.6678138160523397E-2</v>
      </c>
      <c r="EG42" s="36">
        <v>6.5909318318644994E-2</v>
      </c>
      <c r="EH42" s="36">
        <v>0.31490661940030001</v>
      </c>
      <c r="EI42" s="36">
        <v>0.27368738288928401</v>
      </c>
      <c r="EJ42" s="36" t="s">
        <v>1020</v>
      </c>
      <c r="EK42" s="36">
        <v>0.26510651657268802</v>
      </c>
      <c r="EL42" s="36" t="s">
        <v>1020</v>
      </c>
      <c r="EM42" s="36" t="s">
        <v>1020</v>
      </c>
      <c r="EN42" s="36">
        <v>0.15146720537120101</v>
      </c>
      <c r="EO42" s="36" t="s">
        <v>1020</v>
      </c>
      <c r="EP42" s="36" t="s">
        <v>1020</v>
      </c>
      <c r="EQ42" s="36">
        <v>0.21145836745805899</v>
      </c>
      <c r="ER42" s="36">
        <v>0.18714363053796801</v>
      </c>
      <c r="ES42" s="36" t="s">
        <v>1020</v>
      </c>
      <c r="ET42" s="36">
        <v>0.23267036663527399</v>
      </c>
      <c r="EU42" s="36">
        <v>0.12848061837675101</v>
      </c>
      <c r="EV42" s="36" t="s">
        <v>1020</v>
      </c>
      <c r="EW42" s="36" t="s">
        <v>1020</v>
      </c>
      <c r="EX42" s="36">
        <v>0.26134942534074801</v>
      </c>
      <c r="EY42" s="36">
        <v>0.210185923131088</v>
      </c>
      <c r="EZ42" s="36" t="s">
        <v>1020</v>
      </c>
      <c r="FA42" s="36" t="s">
        <v>1020</v>
      </c>
      <c r="FB42" s="36" t="s">
        <v>1020</v>
      </c>
      <c r="FC42" s="36" t="s">
        <v>1020</v>
      </c>
      <c r="FD42" s="36">
        <v>0.22444466995987</v>
      </c>
      <c r="FE42" s="36">
        <v>0.35884767002471202</v>
      </c>
      <c r="FF42" s="36" t="s">
        <v>1020</v>
      </c>
      <c r="FG42" s="36">
        <v>0.28821086537097601</v>
      </c>
      <c r="FH42" s="36">
        <v>0.248383144067612</v>
      </c>
      <c r="FI42" s="36" t="s">
        <v>1020</v>
      </c>
      <c r="FJ42" s="36" t="s">
        <v>1020</v>
      </c>
      <c r="FK42" s="36">
        <v>0.13470173397232399</v>
      </c>
      <c r="FL42" s="36" t="s">
        <v>1020</v>
      </c>
      <c r="FM42" s="36" t="s">
        <v>1020</v>
      </c>
      <c r="FN42" s="36" t="s">
        <v>1020</v>
      </c>
      <c r="FO42" s="36" t="s">
        <v>1020</v>
      </c>
      <c r="FP42" s="36">
        <v>0.25701540118114302</v>
      </c>
      <c r="FQ42" s="36">
        <v>0.25011902071573699</v>
      </c>
      <c r="FR42" s="36" t="s">
        <v>1020</v>
      </c>
      <c r="FS42" s="36">
        <v>0.17790052042155199</v>
      </c>
      <c r="FT42" s="36">
        <v>0.208413201403228</v>
      </c>
      <c r="FU42" s="36" t="s">
        <v>1020</v>
      </c>
      <c r="FV42" s="36">
        <v>0.249564444305892</v>
      </c>
      <c r="FW42" s="36">
        <v>0.26411055423032698</v>
      </c>
      <c r="FX42" s="36" t="s">
        <v>1020</v>
      </c>
      <c r="FY42" s="36">
        <v>0.16677896913673801</v>
      </c>
      <c r="FZ42" s="36" t="s">
        <v>1020</v>
      </c>
      <c r="GA42" s="36" t="s">
        <v>1020</v>
      </c>
      <c r="GB42" s="36">
        <v>8.4263140035050102E-2</v>
      </c>
      <c r="GC42" s="36">
        <v>0.29791384848364999</v>
      </c>
      <c r="GD42" s="36">
        <v>0.28042110548105997</v>
      </c>
      <c r="GE42" s="36">
        <v>0.29979407270534802</v>
      </c>
      <c r="GF42" s="36">
        <v>0.305906886575815</v>
      </c>
      <c r="GG42" s="36">
        <v>0.25196762321675398</v>
      </c>
      <c r="GH42" s="36">
        <v>0.25357440289630201</v>
      </c>
      <c r="GI42" s="36">
        <v>0.24919856860501599</v>
      </c>
    </row>
    <row r="43" spans="1:191" ht="15.75">
      <c r="A43" s="7">
        <v>42</v>
      </c>
      <c r="B43" s="7" t="s">
        <v>19</v>
      </c>
      <c r="C43" s="7">
        <v>1</v>
      </c>
      <c r="D43" s="7">
        <v>1.6396153535198801</v>
      </c>
      <c r="E43" s="7">
        <v>7</v>
      </c>
      <c r="F43" s="7">
        <v>22287.98</v>
      </c>
      <c r="G43" s="7">
        <v>271046112</v>
      </c>
      <c r="H43" s="7">
        <v>21</v>
      </c>
      <c r="I43" s="7">
        <v>0.78</v>
      </c>
      <c r="J43" s="61">
        <v>18</v>
      </c>
      <c r="K43" s="7" t="s">
        <v>55</v>
      </c>
      <c r="L43" s="39" t="s">
        <v>897</v>
      </c>
      <c r="M43" s="39">
        <v>3</v>
      </c>
      <c r="N43" s="7" t="s">
        <v>910</v>
      </c>
      <c r="O43" s="7">
        <v>643.26702999999998</v>
      </c>
      <c r="P43" s="7">
        <v>7</v>
      </c>
      <c r="Q43" s="7">
        <v>6.5000000000000002E-2</v>
      </c>
      <c r="R43" s="7">
        <v>4</v>
      </c>
      <c r="S43" s="7">
        <v>436.31110000000001</v>
      </c>
      <c r="T43" s="7">
        <v>5</v>
      </c>
      <c r="U43" s="7">
        <v>1028.2733000000001</v>
      </c>
      <c r="V43" s="7">
        <v>591.96220000000005</v>
      </c>
      <c r="W43" s="7">
        <v>6</v>
      </c>
      <c r="X43" s="7">
        <v>0.1</v>
      </c>
      <c r="Y43" s="7">
        <v>2</v>
      </c>
      <c r="Z43" s="7">
        <v>0.14852099999999999</v>
      </c>
      <c r="AA43" s="27">
        <v>0.10884000000000001</v>
      </c>
      <c r="AB43" s="32">
        <f t="shared" si="0"/>
        <v>3.968099999999998E-2</v>
      </c>
      <c r="AC43" s="27">
        <v>0.705238940510308</v>
      </c>
      <c r="AD43" s="7">
        <v>7.31</v>
      </c>
      <c r="AE43" s="7">
        <v>1</v>
      </c>
      <c r="AF43" s="7">
        <v>14.78</v>
      </c>
      <c r="AG43" s="7">
        <v>2.76</v>
      </c>
      <c r="AH43" s="7">
        <v>28.13</v>
      </c>
      <c r="AI43" s="7">
        <v>7.1100000000000004E-4</v>
      </c>
      <c r="AJ43" s="7">
        <v>2.7590000000000002E-3</v>
      </c>
      <c r="AK43" s="7">
        <v>9.3900000000000008E-3</v>
      </c>
      <c r="AL43" s="7">
        <v>2.9028999999999999E-2</v>
      </c>
      <c r="AM43" s="7">
        <v>2.7210000000000002E-2</v>
      </c>
      <c r="AN43" s="7">
        <v>2.0820000000000002E-2</v>
      </c>
      <c r="AO43" s="7">
        <v>2.4257000000000001E-2</v>
      </c>
      <c r="AP43" s="7">
        <v>2.6526000000000001E-2</v>
      </c>
      <c r="AQ43" s="7">
        <v>3.1415999999999999E-2</v>
      </c>
      <c r="AR43" s="7">
        <v>12.447229</v>
      </c>
      <c r="AS43" s="7">
        <v>1</v>
      </c>
      <c r="AT43" s="7">
        <v>0.71299999999999997</v>
      </c>
      <c r="AU43" s="7">
        <v>13</v>
      </c>
      <c r="AV43" s="7">
        <v>2.1403880000000002</v>
      </c>
      <c r="AW43" s="7">
        <v>16559.41</v>
      </c>
      <c r="AX43" s="7">
        <v>1330.369193</v>
      </c>
      <c r="AY43" s="7">
        <v>2</v>
      </c>
      <c r="AZ43" s="7">
        <v>20748.21</v>
      </c>
      <c r="BA43" s="7">
        <v>-42.910907799999997</v>
      </c>
      <c r="BB43" s="7">
        <v>0</v>
      </c>
      <c r="BC43" s="7">
        <v>-71.313555399999998</v>
      </c>
      <c r="BD43" s="7">
        <v>720</v>
      </c>
      <c r="BE43" s="7">
        <v>15</v>
      </c>
      <c r="BF43" s="7">
        <v>28.93</v>
      </c>
      <c r="BG43" s="7">
        <v>25.89</v>
      </c>
      <c r="BH43" s="7">
        <v>30.22</v>
      </c>
      <c r="BI43" s="7">
        <v>50.59</v>
      </c>
      <c r="BJ43" s="7">
        <v>86.07</v>
      </c>
      <c r="BK43" s="7">
        <v>99.08</v>
      </c>
      <c r="BL43" s="7">
        <v>88.82</v>
      </c>
      <c r="BM43" s="7">
        <v>83.27</v>
      </c>
      <c r="BN43" s="7">
        <v>42.67</v>
      </c>
      <c r="BO43" s="7">
        <v>39.58</v>
      </c>
      <c r="BP43" s="7">
        <v>29.74</v>
      </c>
      <c r="BQ43" s="7">
        <v>28.66</v>
      </c>
      <c r="BR43" s="7">
        <v>0.23306896092766499</v>
      </c>
      <c r="BS43" s="7">
        <f t="shared" si="1"/>
        <v>8.4547960927665006E-2</v>
      </c>
      <c r="BT43" s="7">
        <v>17.510400000000001</v>
      </c>
      <c r="BU43" s="7">
        <v>4.0799007933690099</v>
      </c>
      <c r="BV43" s="27">
        <v>-0.53782770520833401</v>
      </c>
      <c r="BW43" s="27">
        <v>1.6359978583797801</v>
      </c>
      <c r="BX43" s="27">
        <v>0.100259325527966</v>
      </c>
      <c r="BY43" s="27">
        <v>1.7555808937249</v>
      </c>
      <c r="BZ43" s="40">
        <f t="shared" si="2"/>
        <v>0.43029989762942628</v>
      </c>
      <c r="CA43" s="27">
        <v>-0.27552530114642099</v>
      </c>
      <c r="CB43" s="27">
        <v>-4.8245582331942902</v>
      </c>
      <c r="CC43" s="27">
        <v>2.3243198996441099</v>
      </c>
      <c r="CD43" s="40">
        <f t="shared" si="3"/>
        <v>0.56970010237057378</v>
      </c>
      <c r="CE43" s="27">
        <f t="shared" si="4"/>
        <v>4.0799007933690099</v>
      </c>
      <c r="CF43" s="27">
        <f t="shared" si="5"/>
        <v>-3.0689773394693902</v>
      </c>
      <c r="CG43" s="7">
        <v>0.01</v>
      </c>
      <c r="CH43" s="7">
        <v>0.40826469602196802</v>
      </c>
      <c r="CI43" s="7">
        <f t="shared" si="6"/>
        <v>-0.20413234801098401</v>
      </c>
      <c r="CJ43" s="7">
        <v>8</v>
      </c>
      <c r="CK43" s="7">
        <v>7.0966890294329898E-2</v>
      </c>
      <c r="CL43" s="7">
        <v>2.8346389920331699E-2</v>
      </c>
      <c r="CM43" s="7">
        <v>4.2620500373998199E-2</v>
      </c>
      <c r="CN43" s="36">
        <v>0.238407242432813</v>
      </c>
      <c r="CO43" s="36" t="s">
        <v>1020</v>
      </c>
      <c r="CP43" s="36">
        <v>0.61719141354311302</v>
      </c>
      <c r="CQ43" s="36">
        <v>0.25771093088321401</v>
      </c>
      <c r="CR43" s="36">
        <v>0.65338728682668301</v>
      </c>
      <c r="CS43" s="36" t="s">
        <v>1020</v>
      </c>
      <c r="CT43" s="36" t="s">
        <v>1020</v>
      </c>
      <c r="CU43" s="36">
        <v>0.14612624598485</v>
      </c>
      <c r="CV43" s="36" t="s">
        <v>1020</v>
      </c>
      <c r="CW43" s="36">
        <v>0.65965555754711902</v>
      </c>
      <c r="CX43" s="36" t="s">
        <v>1020</v>
      </c>
      <c r="CY43" s="36" t="s">
        <v>1020</v>
      </c>
      <c r="CZ43" s="36" t="s">
        <v>1020</v>
      </c>
      <c r="DA43" s="36">
        <v>0.120787825975394</v>
      </c>
      <c r="DB43" s="36" t="s">
        <v>1020</v>
      </c>
      <c r="DC43" s="36">
        <v>0.38143472271037598</v>
      </c>
      <c r="DD43" s="36" t="s">
        <v>1020</v>
      </c>
      <c r="DE43" s="36" t="s">
        <v>1020</v>
      </c>
      <c r="DF43" s="36" t="s">
        <v>1020</v>
      </c>
      <c r="DG43" s="36" t="s">
        <v>1020</v>
      </c>
      <c r="DH43" s="36">
        <v>0.57733751245424503</v>
      </c>
      <c r="DI43" s="36" t="s">
        <v>1020</v>
      </c>
      <c r="DJ43" s="36" t="s">
        <v>1020</v>
      </c>
      <c r="DK43" s="36" t="s">
        <v>1020</v>
      </c>
      <c r="DL43" s="36">
        <v>0.52407140301594901</v>
      </c>
      <c r="DM43" s="36" t="s">
        <v>1020</v>
      </c>
      <c r="DN43" s="36">
        <v>0.29073332409158098</v>
      </c>
      <c r="DO43" s="36" t="s">
        <v>1020</v>
      </c>
      <c r="DP43" s="36" t="s">
        <v>1020</v>
      </c>
      <c r="DQ43" s="36">
        <v>0.33902108517024399</v>
      </c>
      <c r="DR43" s="36" t="s">
        <v>1020</v>
      </c>
      <c r="DS43" s="36" t="s">
        <v>1020</v>
      </c>
      <c r="DT43" s="36" t="s">
        <v>1020</v>
      </c>
      <c r="DU43" s="36">
        <v>0.30225449534864002</v>
      </c>
      <c r="DV43" s="36" t="s">
        <v>1020</v>
      </c>
      <c r="DW43" s="36">
        <v>0.441968823561047</v>
      </c>
      <c r="DX43" s="36" t="s">
        <v>1020</v>
      </c>
      <c r="DY43" s="36" t="s">
        <v>1020</v>
      </c>
      <c r="DZ43" s="36">
        <v>0.43993072054486398</v>
      </c>
      <c r="EA43" s="36">
        <v>0.221690805749543</v>
      </c>
      <c r="EB43" s="36" t="s">
        <v>1020</v>
      </c>
      <c r="EC43" s="36" t="s">
        <v>1020</v>
      </c>
      <c r="ED43" s="36" t="s">
        <v>1020</v>
      </c>
      <c r="EE43" s="36">
        <v>0.34787086060126099</v>
      </c>
      <c r="EF43" s="36" t="s">
        <v>1020</v>
      </c>
      <c r="EG43" s="36">
        <v>0.139510264377669</v>
      </c>
      <c r="EH43" s="36">
        <v>0.38662229203350301</v>
      </c>
      <c r="EI43" s="36">
        <v>0.30622120021114702</v>
      </c>
      <c r="EJ43" s="36">
        <v>0.25202734448103298</v>
      </c>
      <c r="EK43" s="36">
        <v>0.26784447429188801</v>
      </c>
      <c r="EL43" s="36" t="s">
        <v>1020</v>
      </c>
      <c r="EM43" s="36" t="s">
        <v>1020</v>
      </c>
      <c r="EN43" s="36" t="s">
        <v>1020</v>
      </c>
      <c r="EO43" s="36" t="s">
        <v>1020</v>
      </c>
      <c r="EP43" s="36" t="s">
        <v>1020</v>
      </c>
      <c r="EQ43" s="36">
        <v>0.15394758873870101</v>
      </c>
      <c r="ER43" s="36" t="s">
        <v>1020</v>
      </c>
      <c r="ES43" s="36" t="s">
        <v>1020</v>
      </c>
      <c r="ET43" s="36">
        <v>0.108636219585732</v>
      </c>
      <c r="EU43" s="36" t="s">
        <v>1020</v>
      </c>
      <c r="EV43" s="36" t="s">
        <v>1020</v>
      </c>
      <c r="EW43" s="36" t="s">
        <v>1020</v>
      </c>
      <c r="EX43" s="36" t="s">
        <v>1020</v>
      </c>
      <c r="EY43" s="36" t="s">
        <v>1020</v>
      </c>
      <c r="EZ43" s="36">
        <v>0.164021206900373</v>
      </c>
      <c r="FA43" s="36">
        <v>0.21376514128479199</v>
      </c>
      <c r="FB43" s="36" t="s">
        <v>1020</v>
      </c>
      <c r="FC43" s="36">
        <v>0.25499060388579398</v>
      </c>
      <c r="FD43" s="36" t="s">
        <v>1020</v>
      </c>
      <c r="FE43" s="36">
        <v>0.25775624529698599</v>
      </c>
      <c r="FF43" s="36" t="s">
        <v>1020</v>
      </c>
      <c r="FG43" s="36">
        <v>0.18456236433895801</v>
      </c>
      <c r="FH43" s="36">
        <v>0.146364087509993</v>
      </c>
      <c r="FI43" s="36" t="s">
        <v>1020</v>
      </c>
      <c r="FJ43" s="36">
        <v>0.40728132019836499</v>
      </c>
      <c r="FK43" s="36" t="s">
        <v>1020</v>
      </c>
      <c r="FL43" s="36" t="s">
        <v>1020</v>
      </c>
      <c r="FM43" s="36" t="s">
        <v>1020</v>
      </c>
      <c r="FN43" s="36" t="s">
        <v>1020</v>
      </c>
      <c r="FO43" s="36">
        <v>0.19606150708862599</v>
      </c>
      <c r="FP43" s="36" t="s">
        <v>1020</v>
      </c>
      <c r="FQ43" s="36">
        <v>0.228097333085646</v>
      </c>
      <c r="FR43" s="36" t="s">
        <v>1020</v>
      </c>
      <c r="FS43" s="36" t="s">
        <v>1020</v>
      </c>
      <c r="FT43" s="36" t="s">
        <v>1020</v>
      </c>
      <c r="FU43" s="36">
        <v>0.187643041791896</v>
      </c>
      <c r="FV43" s="36">
        <v>0.185434357071873</v>
      </c>
      <c r="FW43" s="36" t="s">
        <v>1020</v>
      </c>
      <c r="FX43" s="36">
        <v>0.14222112245628599</v>
      </c>
      <c r="FY43" s="36">
        <v>0.113675894183893</v>
      </c>
      <c r="FZ43" s="36">
        <v>0.15407176538702</v>
      </c>
      <c r="GA43" s="36" t="s">
        <v>1020</v>
      </c>
      <c r="GB43" s="36">
        <v>0.21556451033829499</v>
      </c>
      <c r="GC43" s="36">
        <v>0.17404840577216499</v>
      </c>
      <c r="GD43" s="36">
        <v>0.13598772252039801</v>
      </c>
      <c r="GE43" s="36">
        <v>0.201196958914135</v>
      </c>
      <c r="GF43" s="36" t="s">
        <v>1020</v>
      </c>
      <c r="GG43" s="36">
        <v>0.178812501744086</v>
      </c>
      <c r="GH43" s="36">
        <v>0.12851591522713501</v>
      </c>
      <c r="GI43" s="36">
        <v>0.16002110562878499</v>
      </c>
    </row>
    <row r="44" spans="1:191" ht="15.75">
      <c r="A44" s="7">
        <v>43</v>
      </c>
      <c r="B44" s="7" t="s">
        <v>19</v>
      </c>
      <c r="C44" s="7">
        <v>1</v>
      </c>
      <c r="D44" s="7">
        <v>0.36172786458332901</v>
      </c>
      <c r="E44" s="7">
        <v>1</v>
      </c>
      <c r="F44" s="7">
        <v>14276.01</v>
      </c>
      <c r="G44" s="7">
        <v>192575040</v>
      </c>
      <c r="H44" s="7">
        <v>14</v>
      </c>
      <c r="I44" s="7">
        <v>0.78</v>
      </c>
      <c r="J44" s="61">
        <v>18</v>
      </c>
      <c r="K44" s="7" t="s">
        <v>56</v>
      </c>
      <c r="L44" s="39" t="s">
        <v>897</v>
      </c>
      <c r="M44" s="39">
        <v>3</v>
      </c>
      <c r="N44" s="7" t="s">
        <v>909</v>
      </c>
      <c r="O44" s="7">
        <v>993.05005000000006</v>
      </c>
      <c r="P44" s="7">
        <v>10</v>
      </c>
      <c r="Q44" s="7">
        <v>8.2799999999999999E-2</v>
      </c>
      <c r="R44" s="7">
        <v>5</v>
      </c>
      <c r="S44" s="7">
        <v>868.60670000000005</v>
      </c>
      <c r="T44" s="7">
        <v>9</v>
      </c>
      <c r="U44" s="7">
        <v>1263.4956</v>
      </c>
      <c r="V44" s="7">
        <v>394.88889999999998</v>
      </c>
      <c r="W44" s="7">
        <v>4</v>
      </c>
      <c r="X44" s="7">
        <v>0.4</v>
      </c>
      <c r="Y44" s="7">
        <v>2</v>
      </c>
      <c r="Z44" s="7">
        <v>0.216557</v>
      </c>
      <c r="AA44" s="27">
        <v>1.669E-2</v>
      </c>
      <c r="AB44" s="32">
        <f t="shared" si="0"/>
        <v>0.19986699999999999</v>
      </c>
      <c r="AC44" s="27">
        <v>6.2655188696378596</v>
      </c>
      <c r="AD44" s="7">
        <v>17.34</v>
      </c>
      <c r="AE44" s="7">
        <v>9</v>
      </c>
      <c r="AF44" s="7">
        <v>23.08</v>
      </c>
      <c r="AG44" s="7">
        <v>10.07</v>
      </c>
      <c r="AH44" s="7">
        <v>27.44</v>
      </c>
      <c r="AI44" s="7">
        <v>6.4999999999999997E-4</v>
      </c>
      <c r="AJ44" s="7">
        <v>3.2239999999999999E-3</v>
      </c>
      <c r="AK44" s="7">
        <v>1.5309E-2</v>
      </c>
      <c r="AL44" s="7">
        <v>4.2717999999999999E-2</v>
      </c>
      <c r="AM44" s="7">
        <v>3.2650999999999999E-2</v>
      </c>
      <c r="AN44" s="7">
        <v>2.3300000000000001E-2</v>
      </c>
      <c r="AO44" s="7">
        <v>2.1613E-2</v>
      </c>
      <c r="AP44" s="7">
        <v>2.5215000000000001E-2</v>
      </c>
      <c r="AQ44" s="7">
        <v>3.5552E-2</v>
      </c>
      <c r="AR44" s="7">
        <v>8.6447269999999996</v>
      </c>
      <c r="AS44" s="7">
        <v>1</v>
      </c>
      <c r="AT44" s="7">
        <v>0.67500000000000004</v>
      </c>
      <c r="AU44" s="7">
        <v>11</v>
      </c>
      <c r="AV44" s="7">
        <v>1.729174</v>
      </c>
      <c r="AW44" s="7">
        <v>10272.4</v>
      </c>
      <c r="AX44" s="7">
        <v>1188.285067</v>
      </c>
      <c r="AY44" s="7">
        <v>2</v>
      </c>
      <c r="AZ44" s="7">
        <v>13626.21</v>
      </c>
      <c r="BA44" s="7">
        <v>-33.460251499999998</v>
      </c>
      <c r="BB44" s="7">
        <v>3</v>
      </c>
      <c r="BC44" s="7">
        <v>-61.486594699999998</v>
      </c>
      <c r="BD44" s="7">
        <v>105</v>
      </c>
      <c r="BE44" s="7">
        <v>3</v>
      </c>
      <c r="BF44" s="7">
        <v>105.5</v>
      </c>
      <c r="BG44" s="7">
        <v>132.19</v>
      </c>
      <c r="BH44" s="7">
        <v>141.33000000000001</v>
      </c>
      <c r="BI44" s="7">
        <v>93.5</v>
      </c>
      <c r="BJ44" s="7">
        <v>42.19</v>
      </c>
      <c r="BK44" s="7">
        <v>21.55</v>
      </c>
      <c r="BL44" s="7">
        <v>28.51</v>
      </c>
      <c r="BM44" s="7">
        <v>30.57</v>
      </c>
      <c r="BN44" s="7">
        <v>60.42</v>
      </c>
      <c r="BO44" s="7">
        <v>114.51</v>
      </c>
      <c r="BP44" s="7">
        <v>106.32</v>
      </c>
      <c r="BQ44" s="7">
        <v>114.21</v>
      </c>
      <c r="BR44" s="7">
        <v>0.293646126885791</v>
      </c>
      <c r="BS44" s="7">
        <f t="shared" si="1"/>
        <v>7.7089126885791004E-2</v>
      </c>
      <c r="BT44" s="7">
        <v>15.897600000000001</v>
      </c>
      <c r="BU44" s="7">
        <v>4.5951730664922303</v>
      </c>
      <c r="BV44" s="27">
        <v>-0.49253041019370802</v>
      </c>
      <c r="BW44" s="27">
        <v>4.29433511287926</v>
      </c>
      <c r="BX44" s="27">
        <v>0.16594201200823999</v>
      </c>
      <c r="BY44" s="27">
        <v>2.6380797301021999</v>
      </c>
      <c r="BZ44" s="40">
        <f t="shared" si="2"/>
        <v>0.57409801370462932</v>
      </c>
      <c r="CA44" s="27">
        <v>-0.126419089710571</v>
      </c>
      <c r="CB44" s="27">
        <v>-2.0097601205827802</v>
      </c>
      <c r="CC44" s="27">
        <v>1.95709333639002</v>
      </c>
      <c r="CD44" s="40">
        <f t="shared" si="3"/>
        <v>0.42590198629536846</v>
      </c>
      <c r="CE44" s="27">
        <f t="shared" si="4"/>
        <v>4.5951730664922197</v>
      </c>
      <c r="CF44" s="27">
        <f t="shared" si="5"/>
        <v>0.62831960951941968</v>
      </c>
      <c r="CG44" s="7">
        <v>0.01</v>
      </c>
      <c r="CH44" s="7">
        <v>0.249525302907142</v>
      </c>
      <c r="CI44" s="7">
        <f t="shared" si="6"/>
        <v>-0.124762651453571</v>
      </c>
      <c r="CJ44" s="7">
        <v>5</v>
      </c>
      <c r="CK44" s="7">
        <v>0.18178220629356701</v>
      </c>
      <c r="CL44" s="7">
        <v>5.99031145994669E-2</v>
      </c>
      <c r="CM44" s="7">
        <v>0.12187909169410011</v>
      </c>
      <c r="CN44" s="36">
        <v>0.319079736968431</v>
      </c>
      <c r="CO44" s="36">
        <v>0.27405488682673801</v>
      </c>
      <c r="CP44" s="36" t="s">
        <v>1020</v>
      </c>
      <c r="CQ44" s="36" t="s">
        <v>1020</v>
      </c>
      <c r="CR44" s="36">
        <v>0.32433019082637499</v>
      </c>
      <c r="CS44" s="36">
        <v>0.19764726865121399</v>
      </c>
      <c r="CT44" s="36" t="s">
        <v>1020</v>
      </c>
      <c r="CU44" s="36">
        <v>0.17415891100994499</v>
      </c>
      <c r="CV44" s="36" t="s">
        <v>1020</v>
      </c>
      <c r="CW44" s="36">
        <v>0.23602995137912899</v>
      </c>
      <c r="CX44" s="36">
        <v>0.11347480340730701</v>
      </c>
      <c r="CY44" s="36">
        <v>0.41774913075194597</v>
      </c>
      <c r="CZ44" s="36" t="s">
        <v>1020</v>
      </c>
      <c r="DA44" s="36">
        <v>0.41703540401029898</v>
      </c>
      <c r="DB44" s="36">
        <v>0.328878596699343</v>
      </c>
      <c r="DC44" s="36">
        <v>0.314803941702615</v>
      </c>
      <c r="DD44" s="36" t="s">
        <v>1020</v>
      </c>
      <c r="DE44" s="36">
        <v>0.35337326564076199</v>
      </c>
      <c r="DF44" s="36" t="s">
        <v>1020</v>
      </c>
      <c r="DG44" s="36">
        <v>0.26142874776592701</v>
      </c>
      <c r="DH44" s="36" t="s">
        <v>1020</v>
      </c>
      <c r="DI44" s="36">
        <v>0.32465467774569301</v>
      </c>
      <c r="DJ44" s="36" t="s">
        <v>1020</v>
      </c>
      <c r="DK44" s="36">
        <v>0.33471266212061801</v>
      </c>
      <c r="DL44" s="36">
        <v>0.50573220559593701</v>
      </c>
      <c r="DM44" s="36" t="s">
        <v>1020</v>
      </c>
      <c r="DN44" s="36">
        <v>0.30961156933873601</v>
      </c>
      <c r="DO44" s="36">
        <v>0.34646914025875403</v>
      </c>
      <c r="DP44" s="36" t="s">
        <v>1020</v>
      </c>
      <c r="DQ44" s="36" t="s">
        <v>1020</v>
      </c>
      <c r="DR44" s="36" t="s">
        <v>1020</v>
      </c>
      <c r="DS44" s="36" t="s">
        <v>1020</v>
      </c>
      <c r="DT44" s="36" t="s">
        <v>1020</v>
      </c>
      <c r="DU44" s="36" t="s">
        <v>1020</v>
      </c>
      <c r="DV44" s="36" t="s">
        <v>1020</v>
      </c>
      <c r="DW44" s="36" t="s">
        <v>1020</v>
      </c>
      <c r="DX44" s="36" t="s">
        <v>1020</v>
      </c>
      <c r="DY44" s="36" t="s">
        <v>1020</v>
      </c>
      <c r="DZ44" s="36" t="s">
        <v>1020</v>
      </c>
      <c r="EA44" s="36" t="s">
        <v>1020</v>
      </c>
      <c r="EB44" s="36" t="s">
        <v>1020</v>
      </c>
      <c r="EC44" s="36" t="s">
        <v>1020</v>
      </c>
      <c r="ED44" s="36">
        <v>0.288409394819925</v>
      </c>
      <c r="EE44" s="36" t="s">
        <v>1020</v>
      </c>
      <c r="EF44" s="36" t="s">
        <v>1020</v>
      </c>
      <c r="EG44" s="36" t="s">
        <v>1020</v>
      </c>
      <c r="EH44" s="36" t="s">
        <v>1020</v>
      </c>
      <c r="EI44" s="36" t="s">
        <v>1020</v>
      </c>
      <c r="EJ44" s="36" t="s">
        <v>1020</v>
      </c>
      <c r="EK44" s="36" t="s">
        <v>1020</v>
      </c>
      <c r="EL44" s="36">
        <v>0.34505177744917198</v>
      </c>
      <c r="EM44" s="36" t="s">
        <v>1020</v>
      </c>
      <c r="EN44" s="36">
        <v>0.208844292171183</v>
      </c>
      <c r="EO44" s="36" t="s">
        <v>1020</v>
      </c>
      <c r="EP44" s="36">
        <v>0.38642143944863</v>
      </c>
      <c r="EQ44" s="36" t="s">
        <v>1020</v>
      </c>
      <c r="ER44" s="36">
        <v>0.33068913717878901</v>
      </c>
      <c r="ES44" s="36" t="s">
        <v>1020</v>
      </c>
      <c r="ET44" s="36" t="s">
        <v>1020</v>
      </c>
      <c r="EU44" s="36" t="s">
        <v>1020</v>
      </c>
      <c r="EV44" s="36">
        <v>0.347832964452089</v>
      </c>
      <c r="EW44" s="36" t="s">
        <v>1020</v>
      </c>
      <c r="EX44" s="36" t="s">
        <v>1020</v>
      </c>
      <c r="EY44" s="36" t="s">
        <v>1020</v>
      </c>
      <c r="EZ44" s="36" t="s">
        <v>1020</v>
      </c>
      <c r="FA44" s="36" t="s">
        <v>1020</v>
      </c>
      <c r="FB44" s="36">
        <v>0.41879957449899002</v>
      </c>
      <c r="FC44" s="36">
        <v>0.29959319962554598</v>
      </c>
      <c r="FD44" s="36" t="s">
        <v>1020</v>
      </c>
      <c r="FE44" s="36" t="s">
        <v>1020</v>
      </c>
      <c r="FF44" s="36">
        <v>0.30721860755472602</v>
      </c>
      <c r="FG44" s="36">
        <v>0.49985222315489097</v>
      </c>
      <c r="FH44" s="36" t="s">
        <v>1020</v>
      </c>
      <c r="FI44" s="36" t="s">
        <v>1020</v>
      </c>
      <c r="FJ44" s="36" t="s">
        <v>1020</v>
      </c>
      <c r="FK44" s="36" t="s">
        <v>1020</v>
      </c>
      <c r="FL44" s="36" t="s">
        <v>1020</v>
      </c>
      <c r="FM44" s="36">
        <v>0.30360841344707701</v>
      </c>
      <c r="FN44" s="36" t="s">
        <v>1020</v>
      </c>
      <c r="FO44" s="36" t="s">
        <v>1020</v>
      </c>
      <c r="FP44" s="36" t="s">
        <v>1020</v>
      </c>
      <c r="FQ44" s="36" t="s">
        <v>1020</v>
      </c>
      <c r="FR44" s="36" t="s">
        <v>1020</v>
      </c>
      <c r="FS44" s="36">
        <v>0.18035170364803499</v>
      </c>
      <c r="FT44" s="36" t="s">
        <v>1020</v>
      </c>
      <c r="FU44" s="36" t="s">
        <v>1020</v>
      </c>
      <c r="FV44" s="36" t="s">
        <v>1020</v>
      </c>
      <c r="FW44" s="36">
        <v>0.26536348142961202</v>
      </c>
      <c r="FX44" s="36">
        <v>0.23750197735234099</v>
      </c>
      <c r="FY44" s="36">
        <v>0.32838774687295502</v>
      </c>
      <c r="FZ44" s="36" t="s">
        <v>1020</v>
      </c>
      <c r="GA44" s="36">
        <v>0.30743239750695001</v>
      </c>
      <c r="GB44" s="36">
        <v>0.23918432171801199</v>
      </c>
      <c r="GC44" s="36">
        <v>0.26140153713838699</v>
      </c>
      <c r="GD44" s="36">
        <v>0.248162514812093</v>
      </c>
      <c r="GE44" s="36">
        <v>0.202451557228706</v>
      </c>
      <c r="GF44" s="36">
        <v>0.28277521800627398</v>
      </c>
      <c r="GG44" s="36">
        <v>0.26526512167069199</v>
      </c>
      <c r="GH44" s="36">
        <v>0.26694941627491298</v>
      </c>
      <c r="GI44" s="36">
        <v>0.22092877262773999</v>
      </c>
    </row>
    <row r="45" spans="1:191" ht="15.75">
      <c r="A45" s="7">
        <v>44</v>
      </c>
      <c r="B45" s="7" t="s">
        <v>19</v>
      </c>
      <c r="C45" s="7">
        <v>1</v>
      </c>
      <c r="D45" s="7">
        <v>2.4706337799014699</v>
      </c>
      <c r="E45" s="7">
        <v>12</v>
      </c>
      <c r="F45" s="7">
        <v>5917.17</v>
      </c>
      <c r="G45" s="7">
        <v>238105008</v>
      </c>
      <c r="H45" s="7">
        <v>5</v>
      </c>
      <c r="I45" s="7">
        <v>0.74</v>
      </c>
      <c r="J45" s="61">
        <v>14</v>
      </c>
      <c r="K45" s="7" t="s">
        <v>57</v>
      </c>
      <c r="L45" s="39" t="s">
        <v>896</v>
      </c>
      <c r="M45" s="39">
        <v>1</v>
      </c>
      <c r="N45" s="7" t="s">
        <v>910</v>
      </c>
      <c r="O45" s="7">
        <v>1393.1559999999999</v>
      </c>
      <c r="P45" s="7">
        <v>14</v>
      </c>
      <c r="Q45" s="7">
        <v>4.8000000000000001E-2</v>
      </c>
      <c r="R45" s="7">
        <v>3</v>
      </c>
      <c r="S45" s="7">
        <v>1150.1511</v>
      </c>
      <c r="T45" s="7">
        <v>12</v>
      </c>
      <c r="U45" s="7">
        <v>1441.46</v>
      </c>
      <c r="V45" s="7">
        <v>291.30889999999999</v>
      </c>
      <c r="W45" s="7">
        <v>3</v>
      </c>
      <c r="X45" s="7">
        <v>0.5</v>
      </c>
      <c r="Y45" s="7">
        <v>2</v>
      </c>
      <c r="Z45" s="7">
        <v>0.24527099999999999</v>
      </c>
      <c r="AA45" s="27">
        <v>0.19447999999999999</v>
      </c>
      <c r="AB45" s="32">
        <f t="shared" si="0"/>
        <v>5.0791000000000003E-2</v>
      </c>
      <c r="AC45" s="27">
        <v>2.4094761074851E-2</v>
      </c>
      <c r="AD45" s="7">
        <v>22.85</v>
      </c>
      <c r="AE45" s="7">
        <v>14</v>
      </c>
      <c r="AF45" s="7">
        <v>27.98</v>
      </c>
      <c r="AG45" s="7">
        <v>16.79</v>
      </c>
      <c r="AH45" s="7">
        <v>23.34</v>
      </c>
      <c r="AI45" s="7">
        <v>6.3900000000000003E-4</v>
      </c>
      <c r="AJ45" s="7">
        <v>3.3830000000000002E-3</v>
      </c>
      <c r="AK45" s="7">
        <v>1.5798E-2</v>
      </c>
      <c r="AL45" s="7">
        <v>4.4942999999999997E-2</v>
      </c>
      <c r="AM45" s="7">
        <v>3.4599999999999999E-2</v>
      </c>
      <c r="AN45" s="7">
        <v>2.4013E-2</v>
      </c>
      <c r="AO45" s="7">
        <v>2.0962999999999999E-2</v>
      </c>
      <c r="AP45" s="7">
        <v>2.4764000000000001E-2</v>
      </c>
      <c r="AQ45" s="7">
        <v>3.6163000000000001E-2</v>
      </c>
      <c r="AR45" s="7">
        <v>48.349513999999999</v>
      </c>
      <c r="AS45" s="7">
        <v>4</v>
      </c>
      <c r="AT45" s="7">
        <v>0.68200000000000005</v>
      </c>
      <c r="AU45" s="7">
        <v>12</v>
      </c>
      <c r="AV45" s="7">
        <v>9.9152690000000003</v>
      </c>
      <c r="AW45" s="7">
        <v>180410.86</v>
      </c>
      <c r="AX45" s="7">
        <v>3731.3893170000001</v>
      </c>
      <c r="AY45" s="7">
        <v>7</v>
      </c>
      <c r="AZ45" s="7">
        <v>225640.11</v>
      </c>
      <c r="BA45" s="7">
        <v>-26.164750999999999</v>
      </c>
      <c r="BB45" s="7">
        <v>6</v>
      </c>
      <c r="BC45" s="7">
        <v>-58.1873395</v>
      </c>
      <c r="BD45" s="7">
        <v>62</v>
      </c>
      <c r="BE45" s="7">
        <v>2</v>
      </c>
      <c r="BF45" s="7">
        <v>155.91999999999999</v>
      </c>
      <c r="BG45" s="7">
        <v>119.58</v>
      </c>
      <c r="BH45" s="7">
        <v>144.78</v>
      </c>
      <c r="BI45" s="7">
        <v>148.5</v>
      </c>
      <c r="BJ45" s="7">
        <v>105.31</v>
      </c>
      <c r="BK45" s="7">
        <v>62.55</v>
      </c>
      <c r="BL45" s="7">
        <v>43.65</v>
      </c>
      <c r="BM45" s="7">
        <v>38.42</v>
      </c>
      <c r="BN45" s="7">
        <v>79.180000000000007</v>
      </c>
      <c r="BO45" s="7">
        <v>155.41999999999999</v>
      </c>
      <c r="BP45" s="7">
        <v>175.07</v>
      </c>
      <c r="BQ45" s="7">
        <v>160.63</v>
      </c>
      <c r="BR45" s="7">
        <v>0.31946386555997502</v>
      </c>
      <c r="BS45" s="7">
        <f t="shared" si="1"/>
        <v>7.4192865559975035E-2</v>
      </c>
      <c r="BT45" s="7">
        <v>98.380799999999994</v>
      </c>
      <c r="BU45" s="7">
        <v>31.353290779571498</v>
      </c>
      <c r="BV45" s="27">
        <v>-0.48833556236375902</v>
      </c>
      <c r="BW45" s="27">
        <v>3.5593510043679699</v>
      </c>
      <c r="BX45" s="27">
        <v>0.21519490836917399</v>
      </c>
      <c r="BY45" s="27">
        <v>21.171047241286001</v>
      </c>
      <c r="BZ45" s="40">
        <f t="shared" si="2"/>
        <v>0.67524163221425471</v>
      </c>
      <c r="CA45" s="27">
        <v>-0.138558718475077</v>
      </c>
      <c r="CB45" s="27">
        <v>-13.6315175705529</v>
      </c>
      <c r="CC45" s="27">
        <v>10.182243538285499</v>
      </c>
      <c r="CD45" s="40">
        <f t="shared" si="3"/>
        <v>0.32475836778574535</v>
      </c>
      <c r="CE45" s="27">
        <f t="shared" si="4"/>
        <v>31.353290779571502</v>
      </c>
      <c r="CF45" s="27">
        <f t="shared" si="5"/>
        <v>7.539529670733101</v>
      </c>
      <c r="CG45" s="7">
        <v>0.01</v>
      </c>
      <c r="CH45" s="7">
        <v>0.24205699843284401</v>
      </c>
      <c r="CI45" s="7">
        <f t="shared" si="6"/>
        <v>-0.121028499216422</v>
      </c>
      <c r="CJ45" s="7">
        <v>5</v>
      </c>
      <c r="CK45" s="7">
        <v>0.20146918108468001</v>
      </c>
      <c r="CL45" s="7">
        <v>8.5210774441525305E-2</v>
      </c>
      <c r="CM45" s="7">
        <v>0.1162584066431547</v>
      </c>
      <c r="CN45" s="36">
        <v>0.233251154802223</v>
      </c>
      <c r="CO45" s="36">
        <v>0.19505935616462</v>
      </c>
      <c r="CP45" s="36">
        <v>0.30731012870388702</v>
      </c>
      <c r="CQ45" s="36">
        <v>0.41502616026175299</v>
      </c>
      <c r="CR45" s="36">
        <v>0.31392367856312198</v>
      </c>
      <c r="CS45" s="36">
        <v>0.24432596905176701</v>
      </c>
      <c r="CT45" s="36">
        <v>0.22242162364861801</v>
      </c>
      <c r="CU45" s="36">
        <v>0.13249433669028801</v>
      </c>
      <c r="CV45" s="36">
        <v>0.32890466484432102</v>
      </c>
      <c r="CW45" s="36">
        <v>0.218718374165986</v>
      </c>
      <c r="CX45" s="36">
        <v>0.35936760983859201</v>
      </c>
      <c r="CY45" s="36">
        <v>0.25280606768143199</v>
      </c>
      <c r="CZ45" s="36">
        <v>0.409248847253734</v>
      </c>
      <c r="DA45" s="36">
        <v>0.35304685603039598</v>
      </c>
      <c r="DB45" s="36">
        <v>0.47475897297265301</v>
      </c>
      <c r="DC45" s="36">
        <v>0.57595748478726005</v>
      </c>
      <c r="DD45" s="36">
        <v>0.30320198690599398</v>
      </c>
      <c r="DE45" s="36">
        <v>0.33075972805507198</v>
      </c>
      <c r="DF45" s="36">
        <v>0.30654249208084</v>
      </c>
      <c r="DG45" s="36">
        <v>0.22495737872236901</v>
      </c>
      <c r="DH45" s="36">
        <v>0.204938718370795</v>
      </c>
      <c r="DI45" s="36">
        <v>0.33701571731012098</v>
      </c>
      <c r="DJ45" s="36">
        <v>0.30479509679452899</v>
      </c>
      <c r="DK45" s="36">
        <v>0.36523124944988899</v>
      </c>
      <c r="DL45" s="36">
        <v>0.45965776833765198</v>
      </c>
      <c r="DM45" s="36">
        <v>0.47803436988912201</v>
      </c>
      <c r="DN45" s="36" t="s">
        <v>1020</v>
      </c>
      <c r="DO45" s="36">
        <v>0.61818811350543701</v>
      </c>
      <c r="DP45" s="36">
        <v>0.401852206270367</v>
      </c>
      <c r="DQ45" s="36">
        <v>0.38334904487920901</v>
      </c>
      <c r="DR45" s="36">
        <v>0.54032084511738798</v>
      </c>
      <c r="DS45" s="36">
        <v>0.43981598559047802</v>
      </c>
      <c r="DT45" s="36" t="s">
        <v>1020</v>
      </c>
      <c r="DU45" s="36">
        <v>0.15928430479245601</v>
      </c>
      <c r="DV45" s="36">
        <v>0.34205916478830201</v>
      </c>
      <c r="DW45" s="36">
        <v>0.54248840260892695</v>
      </c>
      <c r="DX45" s="36">
        <v>0.34741422949911399</v>
      </c>
      <c r="DY45" s="36">
        <v>0.25432453562380902</v>
      </c>
      <c r="DZ45" s="36">
        <v>0.14916720328810901</v>
      </c>
      <c r="EA45" s="36">
        <v>0.54805074705880297</v>
      </c>
      <c r="EB45" s="36">
        <v>0.31764064877931297</v>
      </c>
      <c r="EC45" s="36">
        <v>0.30669285806269703</v>
      </c>
      <c r="ED45" s="36">
        <v>0.32950696777791799</v>
      </c>
      <c r="EE45" s="36">
        <v>0.38794741519404802</v>
      </c>
      <c r="EF45" s="36">
        <v>0.34756966401211298</v>
      </c>
      <c r="EG45" s="36">
        <v>0.27982062548858699</v>
      </c>
      <c r="EH45" s="36">
        <v>0.31455098343850002</v>
      </c>
      <c r="EI45" s="36">
        <v>0.23857283697623199</v>
      </c>
      <c r="EJ45" s="36" t="s">
        <v>1020</v>
      </c>
      <c r="EK45" s="36">
        <v>0.45897522865968499</v>
      </c>
      <c r="EL45" s="36">
        <v>0.30542090087843399</v>
      </c>
      <c r="EM45" s="36">
        <v>0.45595294720530699</v>
      </c>
      <c r="EN45" s="36">
        <v>0.43031776385417497</v>
      </c>
      <c r="EO45" s="36">
        <v>0.499131534397592</v>
      </c>
      <c r="EP45" s="36">
        <v>0.335150851708092</v>
      </c>
      <c r="EQ45" s="36">
        <v>0.38174237337539402</v>
      </c>
      <c r="ER45" s="36">
        <v>0.295997429388417</v>
      </c>
      <c r="ES45" s="36">
        <v>0.21940049708487899</v>
      </c>
      <c r="ET45" s="36">
        <v>0.338756704703015</v>
      </c>
      <c r="EU45" s="36">
        <v>0.31489609080397202</v>
      </c>
      <c r="EV45" s="36">
        <v>0.22228805169775401</v>
      </c>
      <c r="EW45" s="36">
        <v>0.386518023502465</v>
      </c>
      <c r="EX45" s="36">
        <v>0.571236688798479</v>
      </c>
      <c r="EY45" s="36">
        <v>0.212866020116313</v>
      </c>
      <c r="EZ45" s="36">
        <v>0.47292703280904802</v>
      </c>
      <c r="FA45" s="36">
        <v>0.35300026172015198</v>
      </c>
      <c r="FB45" s="36">
        <v>0.300417433221352</v>
      </c>
      <c r="FC45" s="36">
        <v>0.14961084957113199</v>
      </c>
      <c r="FD45" s="36">
        <v>0.27485494806691402</v>
      </c>
      <c r="FE45" s="36">
        <v>0.27271944404374598</v>
      </c>
      <c r="FF45" s="36">
        <v>0.235176230826142</v>
      </c>
      <c r="FG45" s="36">
        <v>0.225067338343617</v>
      </c>
      <c r="FH45" s="36">
        <v>0.52524371675125303</v>
      </c>
      <c r="FI45" s="36">
        <v>0.40534251664897902</v>
      </c>
      <c r="FJ45" s="36">
        <v>0.32408088546060398</v>
      </c>
      <c r="FK45" s="36">
        <v>0.15451344158758301</v>
      </c>
      <c r="FL45" s="36">
        <v>0.21616307216058001</v>
      </c>
      <c r="FM45" s="36">
        <v>0.37711884017908898</v>
      </c>
      <c r="FN45" s="36">
        <v>0.40953145809159602</v>
      </c>
      <c r="FO45" s="36">
        <v>0.240725603665643</v>
      </c>
      <c r="FP45" s="36">
        <v>0.52140129276250102</v>
      </c>
      <c r="FQ45" s="36">
        <v>0.28109961540779799</v>
      </c>
      <c r="FR45" s="36">
        <v>0.290310350252595</v>
      </c>
      <c r="FS45" s="36">
        <v>0.31188344592887302</v>
      </c>
      <c r="FT45" s="36">
        <v>0.25690111205837002</v>
      </c>
      <c r="FU45" s="36">
        <v>0.28315368913028299</v>
      </c>
      <c r="FV45" s="36">
        <v>0.280329228536005</v>
      </c>
      <c r="FW45" s="36">
        <v>0.27297072188661198</v>
      </c>
      <c r="FX45" s="36">
        <v>0.59460859234723296</v>
      </c>
      <c r="FY45" s="36">
        <v>0.27954130238250102</v>
      </c>
      <c r="FZ45" s="36">
        <v>0.24607272768645999</v>
      </c>
      <c r="GA45" s="36">
        <v>0.283557493112503</v>
      </c>
      <c r="GB45" s="36">
        <v>0.29292496315474498</v>
      </c>
      <c r="GC45" s="36">
        <v>0.25775422137127602</v>
      </c>
      <c r="GD45" s="36">
        <v>0.33467456279896501</v>
      </c>
      <c r="GE45" s="36">
        <v>0.29400329777642198</v>
      </c>
      <c r="GF45" s="36">
        <v>0.28959585031773799</v>
      </c>
      <c r="GG45" s="36">
        <v>0.25003646127582102</v>
      </c>
      <c r="GH45" s="36">
        <v>0.29787524130857901</v>
      </c>
      <c r="GI45" s="36">
        <v>0.29072614051521001</v>
      </c>
    </row>
    <row r="46" spans="1:191" ht="15.75">
      <c r="A46" s="7">
        <v>45</v>
      </c>
      <c r="B46" s="7" t="s">
        <v>19</v>
      </c>
      <c r="C46" s="7">
        <v>1</v>
      </c>
      <c r="D46" s="7">
        <v>0.69145971053684396</v>
      </c>
      <c r="E46" s="7">
        <v>3</v>
      </c>
      <c r="F46" s="7">
        <v>14276.01</v>
      </c>
      <c r="G46" s="7">
        <v>201828976</v>
      </c>
      <c r="H46" s="7">
        <v>14</v>
      </c>
      <c r="I46" s="7">
        <v>0.78</v>
      </c>
      <c r="J46" s="61">
        <v>18</v>
      </c>
      <c r="K46" s="7" t="s">
        <v>58</v>
      </c>
      <c r="L46" s="39" t="s">
        <v>896</v>
      </c>
      <c r="M46" s="39">
        <v>1</v>
      </c>
      <c r="N46" s="7" t="s">
        <v>909</v>
      </c>
      <c r="O46" s="7">
        <v>1036.6654000000001</v>
      </c>
      <c r="P46" s="7">
        <v>11</v>
      </c>
      <c r="Q46" s="7">
        <v>7.8700000000000006E-2</v>
      </c>
      <c r="R46" s="7">
        <v>4</v>
      </c>
      <c r="S46" s="7">
        <v>894.23559999999998</v>
      </c>
      <c r="T46" s="7">
        <v>9</v>
      </c>
      <c r="U46" s="7">
        <v>1307.2755999999999</v>
      </c>
      <c r="V46" s="7">
        <v>413.04</v>
      </c>
      <c r="W46" s="7">
        <v>5</v>
      </c>
      <c r="X46" s="7">
        <v>0.4</v>
      </c>
      <c r="Y46" s="7">
        <v>2</v>
      </c>
      <c r="Z46" s="7">
        <v>0.22125900000000001</v>
      </c>
      <c r="AA46" s="27">
        <v>3.85E-2</v>
      </c>
      <c r="AB46" s="32">
        <f t="shared" si="0"/>
        <v>0.182759</v>
      </c>
      <c r="AC46" s="27">
        <v>4.6104564608513501</v>
      </c>
      <c r="AD46" s="7">
        <v>18.39</v>
      </c>
      <c r="AE46" s="7">
        <v>10</v>
      </c>
      <c r="AF46" s="7">
        <v>24.12</v>
      </c>
      <c r="AG46" s="7">
        <v>11.82</v>
      </c>
      <c r="AH46" s="7">
        <v>27.24</v>
      </c>
      <c r="AI46" s="7">
        <v>6.7900000000000002E-4</v>
      </c>
      <c r="AJ46" s="7">
        <v>2.6310000000000001E-3</v>
      </c>
      <c r="AK46" s="7">
        <v>9.2259999999999998E-3</v>
      </c>
      <c r="AL46" s="7">
        <v>2.8832E-2</v>
      </c>
      <c r="AM46" s="7">
        <v>3.143E-2</v>
      </c>
      <c r="AN46" s="7">
        <v>2.8535999999999999E-2</v>
      </c>
      <c r="AO46" s="7">
        <v>2.7729E-2</v>
      </c>
      <c r="AP46" s="7">
        <v>4.3092999999999999E-2</v>
      </c>
      <c r="AQ46" s="7">
        <v>5.0414E-2</v>
      </c>
      <c r="AR46" s="7">
        <v>7.9340580000000003</v>
      </c>
      <c r="AS46" s="7">
        <v>1</v>
      </c>
      <c r="AT46" s="7">
        <v>0.68200000000000005</v>
      </c>
      <c r="AU46" s="7">
        <v>12</v>
      </c>
      <c r="AV46" s="7">
        <v>1.7641150000000001</v>
      </c>
      <c r="AW46" s="7">
        <v>9221.9</v>
      </c>
      <c r="AX46" s="7">
        <v>1162.3181979999999</v>
      </c>
      <c r="AY46" s="7">
        <v>2</v>
      </c>
      <c r="AZ46" s="7">
        <v>11203.18</v>
      </c>
      <c r="BA46" s="7">
        <v>-32.029172699999997</v>
      </c>
      <c r="BB46" s="7">
        <v>4</v>
      </c>
      <c r="BC46" s="7">
        <v>-61.216797999999997</v>
      </c>
      <c r="BD46" s="7">
        <v>59</v>
      </c>
      <c r="BE46" s="7">
        <v>2</v>
      </c>
      <c r="BF46" s="7">
        <v>106.81</v>
      </c>
      <c r="BG46" s="7">
        <v>130.80000000000001</v>
      </c>
      <c r="BH46" s="7">
        <v>150.27000000000001</v>
      </c>
      <c r="BI46" s="7">
        <v>108.31</v>
      </c>
      <c r="BJ46" s="7">
        <v>52.05</v>
      </c>
      <c r="BK46" s="7">
        <v>25.85</v>
      </c>
      <c r="BL46" s="7">
        <v>24.71</v>
      </c>
      <c r="BM46" s="7">
        <v>28.79</v>
      </c>
      <c r="BN46" s="7">
        <v>55.22</v>
      </c>
      <c r="BO46" s="7">
        <v>113.63</v>
      </c>
      <c r="BP46" s="7">
        <v>117.01</v>
      </c>
      <c r="BQ46" s="7">
        <v>121.12</v>
      </c>
      <c r="BR46" s="7">
        <v>0.222002730697619</v>
      </c>
      <c r="BS46" s="7">
        <f t="shared" si="1"/>
        <v>7.4373069761898836E-4</v>
      </c>
      <c r="BT46" s="7">
        <v>15.2064</v>
      </c>
      <c r="BU46" s="7">
        <v>3.3758623240802699</v>
      </c>
      <c r="BV46" s="27">
        <v>-0.38798810952686702</v>
      </c>
      <c r="BW46" s="27">
        <v>9.59840303871737</v>
      </c>
      <c r="BX46" s="27">
        <v>0.19662620388604901</v>
      </c>
      <c r="BY46" s="27">
        <v>2.9899767067728198</v>
      </c>
      <c r="BZ46" s="40">
        <f t="shared" si="2"/>
        <v>0.88569272669833121</v>
      </c>
      <c r="CA46" s="27">
        <v>-2.07302731884304E-2</v>
      </c>
      <c r="CB46" s="27">
        <v>-0.315232826212549</v>
      </c>
      <c r="CC46" s="27">
        <v>0.38588561730745102</v>
      </c>
      <c r="CD46" s="40">
        <f t="shared" si="3"/>
        <v>0.11430727330166904</v>
      </c>
      <c r="CE46" s="27">
        <f t="shared" si="4"/>
        <v>3.3758623240802708</v>
      </c>
      <c r="CF46" s="27">
        <f t="shared" si="5"/>
        <v>2.6747438805602708</v>
      </c>
      <c r="CG46" s="7">
        <v>0.01</v>
      </c>
      <c r="CH46" s="7">
        <v>4.6106799763876903E-2</v>
      </c>
      <c r="CI46" s="7">
        <f t="shared" si="6"/>
        <v>-2.3053399881938452E-2</v>
      </c>
      <c r="CJ46" s="7">
        <v>1</v>
      </c>
      <c r="CK46" s="7">
        <v>0.18497195959079901</v>
      </c>
      <c r="CL46" s="7">
        <v>6.6826357809016398E-2</v>
      </c>
      <c r="CM46" s="7">
        <v>0.11814560178178261</v>
      </c>
      <c r="CN46" s="36">
        <v>5.0229362158791598E-2</v>
      </c>
      <c r="CO46" s="36" t="s">
        <v>1020</v>
      </c>
      <c r="CP46" s="36">
        <v>5.0668817111297802E-2</v>
      </c>
      <c r="CQ46" s="36">
        <v>6.71670228184192E-2</v>
      </c>
      <c r="CR46" s="36">
        <v>3.5897270647931703E-2</v>
      </c>
      <c r="CS46" s="36">
        <v>0.152178943723249</v>
      </c>
      <c r="CT46" s="36">
        <v>0.18331772349452999</v>
      </c>
      <c r="CU46" s="36" t="s">
        <v>1020</v>
      </c>
      <c r="CV46" s="36" t="s">
        <v>1020</v>
      </c>
      <c r="CW46" s="36" t="s">
        <v>1020</v>
      </c>
      <c r="CX46" s="36">
        <v>0.14177513210010301</v>
      </c>
      <c r="CY46" s="36">
        <v>0.13214229814947701</v>
      </c>
      <c r="CZ46" s="36" t="s">
        <v>1020</v>
      </c>
      <c r="DA46" s="36">
        <v>7.6307969612363996E-2</v>
      </c>
      <c r="DB46" s="36" t="s">
        <v>1020</v>
      </c>
      <c r="DC46" s="36">
        <v>0.104641566505298</v>
      </c>
      <c r="DD46" s="36">
        <v>0.22889686426508299</v>
      </c>
      <c r="DE46" s="36" t="s">
        <v>1020</v>
      </c>
      <c r="DF46" s="36" t="s">
        <v>1020</v>
      </c>
      <c r="DG46" s="36">
        <v>0.130733876126023</v>
      </c>
      <c r="DH46" s="36" t="s">
        <v>1020</v>
      </c>
      <c r="DI46" s="36" t="s">
        <v>1020</v>
      </c>
      <c r="DJ46" s="36" t="s">
        <v>1020</v>
      </c>
      <c r="DK46" s="36">
        <v>0.35240743430670701</v>
      </c>
      <c r="DL46" s="36">
        <v>0.24770523637279501</v>
      </c>
      <c r="DM46" s="36" t="s">
        <v>1020</v>
      </c>
      <c r="DN46" s="36" t="s">
        <v>1020</v>
      </c>
      <c r="DO46" s="36">
        <v>0.12985655285160499</v>
      </c>
      <c r="DP46" s="36" t="s">
        <v>1020</v>
      </c>
      <c r="DQ46" s="36" t="s">
        <v>1020</v>
      </c>
      <c r="DR46" s="36">
        <v>0.278513879243037</v>
      </c>
      <c r="DS46" s="36" t="s">
        <v>1020</v>
      </c>
      <c r="DT46" s="36" t="s">
        <v>1020</v>
      </c>
      <c r="DU46" s="36" t="s">
        <v>1020</v>
      </c>
      <c r="DV46" s="36" t="s">
        <v>1020</v>
      </c>
      <c r="DW46" s="36" t="s">
        <v>1020</v>
      </c>
      <c r="DX46" s="36">
        <v>0.17953585172074699</v>
      </c>
      <c r="DY46" s="36" t="s">
        <v>1020</v>
      </c>
      <c r="DZ46" s="36" t="s">
        <v>1020</v>
      </c>
      <c r="EA46" s="36">
        <v>0.167624519359657</v>
      </c>
      <c r="EB46" s="36">
        <v>0.23928091723857101</v>
      </c>
      <c r="EC46" s="36" t="s">
        <v>1020</v>
      </c>
      <c r="ED46" s="36">
        <v>0.14159593736155801</v>
      </c>
      <c r="EE46" s="36" t="s">
        <v>1020</v>
      </c>
      <c r="EF46" s="36" t="s">
        <v>1020</v>
      </c>
      <c r="EG46" s="36" t="s">
        <v>1020</v>
      </c>
      <c r="EH46" s="36" t="s">
        <v>1020</v>
      </c>
      <c r="EI46" s="36" t="s">
        <v>1020</v>
      </c>
      <c r="EJ46" s="36" t="s">
        <v>1020</v>
      </c>
      <c r="EK46" s="36">
        <v>0.270675358978132</v>
      </c>
      <c r="EL46" s="36">
        <v>0.26649924639493799</v>
      </c>
      <c r="EM46" s="36">
        <v>0.19568648947012399</v>
      </c>
      <c r="EN46" s="36" t="s">
        <v>1020</v>
      </c>
      <c r="EO46" s="36">
        <v>0.197973470511286</v>
      </c>
      <c r="EP46" s="36">
        <v>0.339982730302616</v>
      </c>
      <c r="EQ46" s="36">
        <v>0.29087015448324999</v>
      </c>
      <c r="ER46" s="36">
        <v>0.29129852126233902</v>
      </c>
      <c r="ES46" s="36">
        <v>0.28185761990360098</v>
      </c>
      <c r="ET46" s="36" t="s">
        <v>1020</v>
      </c>
      <c r="EU46" s="36" t="s">
        <v>1020</v>
      </c>
      <c r="EV46" s="36">
        <v>0.19974477194972001</v>
      </c>
      <c r="EW46" s="36" t="s">
        <v>1020</v>
      </c>
      <c r="EX46" s="36" t="s">
        <v>1020</v>
      </c>
      <c r="EY46" s="36" t="s">
        <v>1020</v>
      </c>
      <c r="EZ46" s="36" t="s">
        <v>1020</v>
      </c>
      <c r="FA46" s="36" t="s">
        <v>1020</v>
      </c>
      <c r="FB46" s="36">
        <v>9.2358495632853602E-2</v>
      </c>
      <c r="FC46" s="36" t="s">
        <v>1020</v>
      </c>
      <c r="FD46" s="36" t="s">
        <v>1020</v>
      </c>
      <c r="FE46" s="36" t="s">
        <v>1020</v>
      </c>
      <c r="FF46" s="36">
        <v>0.31267406686014199</v>
      </c>
      <c r="FG46" s="36" t="s">
        <v>1020</v>
      </c>
      <c r="FH46" s="36" t="s">
        <v>1020</v>
      </c>
      <c r="FI46" s="36">
        <v>0.12102990088272</v>
      </c>
      <c r="FJ46" s="36" t="s">
        <v>1020</v>
      </c>
      <c r="FK46" s="36" t="s">
        <v>1020</v>
      </c>
      <c r="FL46" s="36" t="s">
        <v>1020</v>
      </c>
      <c r="FM46" s="36">
        <v>0.30035264285550101</v>
      </c>
      <c r="FN46" s="36" t="s">
        <v>1020</v>
      </c>
      <c r="FO46" s="36" t="s">
        <v>1020</v>
      </c>
      <c r="FP46" s="36">
        <v>0.22258788401802901</v>
      </c>
      <c r="FQ46" s="36" t="s">
        <v>1020</v>
      </c>
      <c r="FR46" s="36" t="s">
        <v>1020</v>
      </c>
      <c r="FS46" s="36" t="s">
        <v>1020</v>
      </c>
      <c r="FT46" s="36" t="s">
        <v>1020</v>
      </c>
      <c r="FU46" s="36">
        <v>0.32462673208696702</v>
      </c>
      <c r="FV46" s="36">
        <v>0.29424049222437698</v>
      </c>
      <c r="FW46" s="36">
        <v>0.15611638735288</v>
      </c>
      <c r="FX46" s="36" t="s">
        <v>1020</v>
      </c>
      <c r="FY46" s="36" t="s">
        <v>1020</v>
      </c>
      <c r="FZ46" s="36" t="s">
        <v>1020</v>
      </c>
      <c r="GA46" s="36">
        <v>0.33454696574025999</v>
      </c>
      <c r="GB46" s="36">
        <v>0.37520514303515301</v>
      </c>
      <c r="GC46" s="36">
        <v>0.37738663681004497</v>
      </c>
      <c r="GD46" s="36">
        <v>0.29437087246537602</v>
      </c>
      <c r="GE46" s="36">
        <v>0.31003655859610602</v>
      </c>
      <c r="GF46" s="36" t="s">
        <v>1020</v>
      </c>
      <c r="GG46" s="36" t="s">
        <v>1020</v>
      </c>
      <c r="GH46" s="36">
        <v>0.22929739520745401</v>
      </c>
      <c r="GI46" s="36">
        <v>0.25148139292389399</v>
      </c>
    </row>
    <row r="47" spans="1:191" ht="15.75">
      <c r="A47" s="7">
        <v>46</v>
      </c>
      <c r="B47" s="7" t="s">
        <v>19</v>
      </c>
      <c r="C47" s="7">
        <v>1</v>
      </c>
      <c r="D47" s="7">
        <v>1.45573182896205</v>
      </c>
      <c r="E47" s="7">
        <v>6</v>
      </c>
      <c r="F47" s="7">
        <v>16145.19</v>
      </c>
      <c r="G47" s="7">
        <v>360544928</v>
      </c>
      <c r="H47" s="7">
        <v>16</v>
      </c>
      <c r="I47" s="7">
        <v>0.79</v>
      </c>
      <c r="J47" s="61">
        <v>19</v>
      </c>
      <c r="K47" s="7" t="s">
        <v>59</v>
      </c>
      <c r="L47" s="39" t="s">
        <v>897</v>
      </c>
      <c r="M47" s="39">
        <v>3</v>
      </c>
      <c r="N47" s="7" t="s">
        <v>909</v>
      </c>
      <c r="O47" s="7">
        <v>857.58574999999996</v>
      </c>
      <c r="P47" s="7">
        <v>9</v>
      </c>
      <c r="Q47" s="7">
        <v>8.3500000000000005E-2</v>
      </c>
      <c r="R47" s="7">
        <v>5</v>
      </c>
      <c r="S47" s="7">
        <v>810.41110000000003</v>
      </c>
      <c r="T47" s="7">
        <v>9</v>
      </c>
      <c r="U47" s="7">
        <v>1346.3110999999999</v>
      </c>
      <c r="V47" s="7">
        <v>535.9</v>
      </c>
      <c r="W47" s="7">
        <v>6</v>
      </c>
      <c r="X47" s="7">
        <v>0.3</v>
      </c>
      <c r="Y47" s="7">
        <v>2</v>
      </c>
      <c r="Z47" s="7">
        <v>0.21786800000000001</v>
      </c>
      <c r="AA47" s="27">
        <v>2.4140000000000002E-2</v>
      </c>
      <c r="AB47" s="32">
        <f t="shared" si="0"/>
        <v>0.19372800000000001</v>
      </c>
      <c r="AC47" s="27">
        <v>3.8223828548994199</v>
      </c>
      <c r="AD47" s="7">
        <v>16.73</v>
      </c>
      <c r="AE47" s="7">
        <v>8</v>
      </c>
      <c r="AF47" s="7">
        <v>23.33</v>
      </c>
      <c r="AG47" s="7">
        <v>9.19</v>
      </c>
      <c r="AH47" s="7">
        <v>30.61</v>
      </c>
      <c r="AI47" s="7">
        <v>4.2700000000000002E-4</v>
      </c>
      <c r="AJ47" s="7">
        <v>2.2690000000000002E-3</v>
      </c>
      <c r="AK47" s="7">
        <v>1.1119E-2</v>
      </c>
      <c r="AL47" s="7">
        <v>3.9460000000000002E-2</v>
      </c>
      <c r="AM47" s="7">
        <v>3.5166000000000003E-2</v>
      </c>
      <c r="AN47" s="7">
        <v>2.5479000000000002E-2</v>
      </c>
      <c r="AO47" s="7">
        <v>2.1454000000000001E-2</v>
      </c>
      <c r="AP47" s="7">
        <v>2.5349E-2</v>
      </c>
      <c r="AQ47" s="7">
        <v>4.8240999999999999E-2</v>
      </c>
      <c r="AR47" s="7">
        <v>27.623956</v>
      </c>
      <c r="AS47" s="7">
        <v>2</v>
      </c>
      <c r="AT47" s="7">
        <v>0.71</v>
      </c>
      <c r="AU47" s="7">
        <v>13</v>
      </c>
      <c r="AV47" s="7">
        <v>5.7682289999999998</v>
      </c>
      <c r="AW47" s="7">
        <v>43802.879999999997</v>
      </c>
      <c r="AX47" s="7">
        <v>1585.6845410000001</v>
      </c>
      <c r="AY47" s="7">
        <v>3</v>
      </c>
      <c r="AZ47" s="7">
        <v>49787.94</v>
      </c>
      <c r="BA47" s="7">
        <v>-35.659343499999999</v>
      </c>
      <c r="BB47" s="7">
        <v>2</v>
      </c>
      <c r="BC47" s="7">
        <v>-63.7575553</v>
      </c>
      <c r="BD47" s="7">
        <v>142</v>
      </c>
      <c r="BE47" s="7">
        <v>3</v>
      </c>
      <c r="BF47" s="7">
        <v>111.3</v>
      </c>
      <c r="BG47" s="7">
        <v>107.42</v>
      </c>
      <c r="BH47" s="7">
        <v>114.65</v>
      </c>
      <c r="BI47" s="7">
        <v>72.41</v>
      </c>
      <c r="BJ47" s="7">
        <v>32.35</v>
      </c>
      <c r="BK47" s="7">
        <v>14.64</v>
      </c>
      <c r="BL47" s="7">
        <v>24.21</v>
      </c>
      <c r="BM47" s="7">
        <v>27.06</v>
      </c>
      <c r="BN47" s="7">
        <v>61.86</v>
      </c>
      <c r="BO47" s="7">
        <v>106.89</v>
      </c>
      <c r="BP47" s="7">
        <v>85.18</v>
      </c>
      <c r="BQ47" s="7">
        <v>92.69</v>
      </c>
      <c r="BR47" s="7">
        <v>0.241998604554677</v>
      </c>
      <c r="BS47" s="7">
        <f t="shared" si="1"/>
        <v>2.4130604554676999E-2</v>
      </c>
      <c r="BT47" s="7">
        <v>37.785600000000002</v>
      </c>
      <c r="BU47" s="7">
        <v>9.1440624722612203</v>
      </c>
      <c r="BV47" s="27">
        <v>-0.49829296325530997</v>
      </c>
      <c r="BW47" s="27">
        <v>5.2951804772500903</v>
      </c>
      <c r="BX47" s="27">
        <v>0.19159860304155199</v>
      </c>
      <c r="BY47" s="27">
        <v>7.2396681750868801</v>
      </c>
      <c r="BZ47" s="40">
        <f t="shared" si="2"/>
        <v>0.79173433001454485</v>
      </c>
      <c r="CA47" s="27">
        <v>-7.9947859486874898E-2</v>
      </c>
      <c r="CB47" s="27">
        <v>-3.0208778394272602</v>
      </c>
      <c r="CC47" s="27">
        <v>1.9043942971743399</v>
      </c>
      <c r="CD47" s="40">
        <f t="shared" si="3"/>
        <v>0.20826566998545509</v>
      </c>
      <c r="CE47" s="27">
        <f t="shared" si="4"/>
        <v>9.1440624722612203</v>
      </c>
      <c r="CF47" s="27">
        <f t="shared" si="5"/>
        <v>4.2187903356596195</v>
      </c>
      <c r="CG47" s="7">
        <v>0.01</v>
      </c>
      <c r="CH47" s="7">
        <v>0.130347860982403</v>
      </c>
      <c r="CI47" s="7">
        <f t="shared" si="6"/>
        <v>-6.5173930491201501E-2</v>
      </c>
      <c r="CJ47" s="7">
        <v>3</v>
      </c>
      <c r="CK47" s="7">
        <v>0.15051663922594899</v>
      </c>
      <c r="CL47" s="7">
        <v>5.3312098669692998E-2</v>
      </c>
      <c r="CM47" s="7">
        <v>9.7204540556255992E-2</v>
      </c>
      <c r="CN47" s="36">
        <v>0.106120633195271</v>
      </c>
      <c r="CO47" s="36">
        <v>0.170940073697957</v>
      </c>
      <c r="CP47" s="36">
        <v>9.8978362355012797E-2</v>
      </c>
      <c r="CQ47" s="36" t="s">
        <v>1020</v>
      </c>
      <c r="CR47" s="36">
        <v>0.163162259736475</v>
      </c>
      <c r="CS47" s="36">
        <v>0.18291043791039899</v>
      </c>
      <c r="CT47" s="36" t="s">
        <v>1020</v>
      </c>
      <c r="CU47" s="36">
        <v>0.213519216219828</v>
      </c>
      <c r="CV47" s="36">
        <v>0.15465533738767701</v>
      </c>
      <c r="CW47" s="36">
        <v>0.22044878486121899</v>
      </c>
      <c r="CX47" s="36" t="s">
        <v>1020</v>
      </c>
      <c r="CY47" s="36">
        <v>0.13959692505097801</v>
      </c>
      <c r="CZ47" s="36" t="s">
        <v>1020</v>
      </c>
      <c r="DA47" s="36" t="s">
        <v>1020</v>
      </c>
      <c r="DB47" s="36" t="s">
        <v>1020</v>
      </c>
      <c r="DC47" s="36">
        <v>6.8635316264007207E-2</v>
      </c>
      <c r="DD47" s="36">
        <v>0.33469163339614999</v>
      </c>
      <c r="DE47" s="36">
        <v>9.4257564555221801E-2</v>
      </c>
      <c r="DF47" s="36">
        <v>0.36996938293437998</v>
      </c>
      <c r="DG47" s="36" t="s">
        <v>1020</v>
      </c>
      <c r="DH47" s="36">
        <v>0.113219855727599</v>
      </c>
      <c r="DI47" s="36">
        <v>0.243658292767542</v>
      </c>
      <c r="DJ47" s="36">
        <v>0.20469959363363699</v>
      </c>
      <c r="DK47" s="36" t="s">
        <v>1020</v>
      </c>
      <c r="DL47" s="36">
        <v>0.11507926340862</v>
      </c>
      <c r="DM47" s="36">
        <v>0.25453453894026401</v>
      </c>
      <c r="DN47" s="36">
        <v>0.345641130612801</v>
      </c>
      <c r="DO47" s="36" t="s">
        <v>1020</v>
      </c>
      <c r="DP47" s="36" t="s">
        <v>1020</v>
      </c>
      <c r="DQ47" s="36">
        <v>0.28414012643072301</v>
      </c>
      <c r="DR47" s="36">
        <v>0.23784925110951599</v>
      </c>
      <c r="DS47" s="36">
        <v>0.22493408284793001</v>
      </c>
      <c r="DT47" s="36">
        <v>0.204494545513179</v>
      </c>
      <c r="DU47" s="36" t="s">
        <v>1020</v>
      </c>
      <c r="DV47" s="36">
        <v>0.23136394971425001</v>
      </c>
      <c r="DW47" s="36">
        <v>0.26269921141979102</v>
      </c>
      <c r="DX47" s="36">
        <v>0.35567156703826602</v>
      </c>
      <c r="DY47" s="36" t="s">
        <v>1020</v>
      </c>
      <c r="DZ47" s="36">
        <v>0.25995726736867902</v>
      </c>
      <c r="EA47" s="36" t="s">
        <v>1020</v>
      </c>
      <c r="EB47" s="36">
        <v>0.181024674599195</v>
      </c>
      <c r="EC47" s="36" t="s">
        <v>1020</v>
      </c>
      <c r="ED47" s="36" t="s">
        <v>1020</v>
      </c>
      <c r="EE47" s="36">
        <v>0.138273156465786</v>
      </c>
      <c r="EF47" s="36" t="s">
        <v>1020</v>
      </c>
      <c r="EG47" s="36" t="s">
        <v>1020</v>
      </c>
      <c r="EH47" s="36">
        <v>0.25227685919614701</v>
      </c>
      <c r="EI47" s="36" t="s">
        <v>1020</v>
      </c>
      <c r="EJ47" s="36" t="s">
        <v>1020</v>
      </c>
      <c r="EK47" s="36">
        <v>0.25838152137256798</v>
      </c>
      <c r="EL47" s="36" t="s">
        <v>1020</v>
      </c>
      <c r="EM47" s="36">
        <v>0.163827536889639</v>
      </c>
      <c r="EN47" s="36">
        <v>0.18858211534118199</v>
      </c>
      <c r="EO47" s="36" t="s">
        <v>1020</v>
      </c>
      <c r="EP47" s="36" t="s">
        <v>1020</v>
      </c>
      <c r="EQ47" s="36" t="s">
        <v>1020</v>
      </c>
      <c r="ER47" s="36">
        <v>0.169733806722487</v>
      </c>
      <c r="ES47" s="36" t="s">
        <v>1020</v>
      </c>
      <c r="ET47" s="36" t="s">
        <v>1020</v>
      </c>
      <c r="EU47" s="36">
        <v>0.200767192103838</v>
      </c>
      <c r="EV47" s="36" t="s">
        <v>1020</v>
      </c>
      <c r="EW47" s="36">
        <v>0.233413701807164</v>
      </c>
      <c r="EX47" s="36">
        <v>0.13602636756289099</v>
      </c>
      <c r="EY47" s="36" t="s">
        <v>1020</v>
      </c>
      <c r="EZ47" s="36">
        <v>0.27983333300431201</v>
      </c>
      <c r="FA47" s="36">
        <v>0.12307498194847701</v>
      </c>
      <c r="FB47" s="36" t="s">
        <v>1020</v>
      </c>
      <c r="FC47" s="36" t="s">
        <v>1020</v>
      </c>
      <c r="FD47" s="36">
        <v>0.32434770653272199</v>
      </c>
      <c r="FE47" s="36" t="s">
        <v>1020</v>
      </c>
      <c r="FF47" s="36">
        <v>0.31098174591396799</v>
      </c>
      <c r="FG47" s="36" t="s">
        <v>1020</v>
      </c>
      <c r="FH47" s="36">
        <v>0.25298925157465302</v>
      </c>
      <c r="FI47" s="36" t="s">
        <v>1020</v>
      </c>
      <c r="FJ47" s="36" t="s">
        <v>1020</v>
      </c>
      <c r="FK47" s="36">
        <v>0.316047780704655</v>
      </c>
      <c r="FL47" s="36">
        <v>0.28640906123268101</v>
      </c>
      <c r="FM47" s="36">
        <v>0.24779523591144401</v>
      </c>
      <c r="FN47" s="36">
        <v>0.30358033429082598</v>
      </c>
      <c r="FO47" s="36">
        <v>0.28358998204129598</v>
      </c>
      <c r="FP47" s="36">
        <v>0.17174267033733301</v>
      </c>
      <c r="FQ47" s="36">
        <v>0.16790244391988299</v>
      </c>
      <c r="FR47" s="36">
        <v>0.29524236643832402</v>
      </c>
      <c r="FS47" s="36">
        <v>0.30252687043465198</v>
      </c>
      <c r="FT47" s="36">
        <v>0.287139623508675</v>
      </c>
      <c r="FU47" s="36">
        <v>0.16772956617636001</v>
      </c>
      <c r="FV47" s="36">
        <v>0.21860994596691199</v>
      </c>
      <c r="FW47" s="36">
        <v>0.22105533644486999</v>
      </c>
      <c r="FX47" s="36">
        <v>0.129782489493867</v>
      </c>
      <c r="FY47" s="36">
        <v>0.18288798614915999</v>
      </c>
      <c r="FZ47" s="36">
        <v>0.22783212608504799</v>
      </c>
      <c r="GA47" s="36">
        <v>0.42242921825466101</v>
      </c>
      <c r="GB47" s="36">
        <v>0.25447605689264402</v>
      </c>
      <c r="GC47" s="36">
        <v>0.33539667219882302</v>
      </c>
      <c r="GD47" s="36">
        <v>0.27444803412782898</v>
      </c>
      <c r="GE47" s="36">
        <v>0.32302875809692499</v>
      </c>
      <c r="GF47" s="36">
        <v>0.25883721311211999</v>
      </c>
      <c r="GG47" s="36">
        <v>0.244688591590947</v>
      </c>
      <c r="GH47" s="36">
        <v>0.23575939470044699</v>
      </c>
      <c r="GI47" s="36">
        <v>0.26907826488821102</v>
      </c>
    </row>
    <row r="48" spans="1:191" ht="15.75">
      <c r="A48" s="7">
        <v>47</v>
      </c>
      <c r="B48" s="7" t="s">
        <v>19</v>
      </c>
      <c r="C48" s="7">
        <v>1</v>
      </c>
      <c r="D48" s="7">
        <v>1.51481300188657</v>
      </c>
      <c r="E48" s="7">
        <v>7</v>
      </c>
      <c r="F48" s="7">
        <v>13866.67</v>
      </c>
      <c r="G48" s="7">
        <v>320752032</v>
      </c>
      <c r="H48" s="7">
        <v>13</v>
      </c>
      <c r="I48" s="7">
        <v>0.78</v>
      </c>
      <c r="J48" s="61">
        <v>18</v>
      </c>
      <c r="K48" s="7" t="s">
        <v>60</v>
      </c>
      <c r="L48" s="39" t="s">
        <v>898</v>
      </c>
      <c r="M48" s="39">
        <v>4</v>
      </c>
      <c r="N48" s="7" t="s">
        <v>910</v>
      </c>
      <c r="O48" s="7">
        <v>302.49518</v>
      </c>
      <c r="P48" s="7">
        <v>4</v>
      </c>
      <c r="Q48" s="7">
        <v>7.1900000000000006E-2</v>
      </c>
      <c r="R48" s="7">
        <v>4</v>
      </c>
      <c r="S48" s="7">
        <v>291.43560000000002</v>
      </c>
      <c r="T48" s="7">
        <v>3</v>
      </c>
      <c r="U48" s="7">
        <v>1328.6956</v>
      </c>
      <c r="V48" s="7">
        <v>1037.26</v>
      </c>
      <c r="W48" s="7">
        <v>11</v>
      </c>
      <c r="X48" s="7">
        <v>0.1</v>
      </c>
      <c r="Y48" s="7">
        <v>1</v>
      </c>
      <c r="Z48" s="7">
        <v>0.29181200000000002</v>
      </c>
      <c r="AA48" s="27">
        <v>6.0560000000000003E-2</v>
      </c>
      <c r="AB48" s="32">
        <f t="shared" si="0"/>
        <v>0.23125200000000001</v>
      </c>
      <c r="AC48" s="27">
        <v>2.7403999447659499</v>
      </c>
      <c r="AD48" s="7">
        <v>17.05</v>
      </c>
      <c r="AE48" s="7">
        <v>9</v>
      </c>
      <c r="AF48" s="7">
        <v>23.84</v>
      </c>
      <c r="AG48" s="7">
        <v>7.85</v>
      </c>
      <c r="AH48" s="7">
        <v>90.76</v>
      </c>
      <c r="AI48" s="7">
        <v>4.4900000000000002E-4</v>
      </c>
      <c r="AJ48" s="7">
        <v>2.049E-3</v>
      </c>
      <c r="AK48" s="7">
        <v>8.9820000000000004E-3</v>
      </c>
      <c r="AL48" s="7">
        <v>3.3693000000000001E-2</v>
      </c>
      <c r="AM48" s="7">
        <v>3.5471000000000003E-2</v>
      </c>
      <c r="AN48" s="7">
        <v>3.5195999999999998E-2</v>
      </c>
      <c r="AO48" s="7">
        <v>3.6573000000000001E-2</v>
      </c>
      <c r="AP48" s="7">
        <v>4.2707000000000002E-2</v>
      </c>
      <c r="AQ48" s="7">
        <v>0.10349899999999999</v>
      </c>
      <c r="AR48" s="7">
        <v>15.947288</v>
      </c>
      <c r="AS48" s="7">
        <v>2</v>
      </c>
      <c r="AT48" s="7">
        <v>0.55000000000000004</v>
      </c>
      <c r="AU48" s="7">
        <v>5</v>
      </c>
      <c r="AV48" s="7">
        <v>4.7516959999999999</v>
      </c>
      <c r="AW48" s="7">
        <v>19583.79</v>
      </c>
      <c r="AX48" s="7">
        <v>1228.0326279999999</v>
      </c>
      <c r="AY48" s="7">
        <v>2</v>
      </c>
      <c r="AZ48" s="7">
        <v>29930.82</v>
      </c>
      <c r="BA48" s="7">
        <v>-34.9799097</v>
      </c>
      <c r="BB48" s="7">
        <v>3</v>
      </c>
      <c r="BC48" s="7">
        <v>-67.685427799999999</v>
      </c>
      <c r="BD48" s="7">
        <v>474</v>
      </c>
      <c r="BE48" s="7">
        <v>10</v>
      </c>
      <c r="BF48" s="7">
        <v>38.200000000000003</v>
      </c>
      <c r="BG48" s="7">
        <v>38.35</v>
      </c>
      <c r="BH48" s="7">
        <v>36.42</v>
      </c>
      <c r="BI48" s="7">
        <v>21.56</v>
      </c>
      <c r="BJ48" s="7">
        <v>18.45</v>
      </c>
      <c r="BK48" s="7">
        <v>4.68</v>
      </c>
      <c r="BL48" s="7">
        <v>7.61</v>
      </c>
      <c r="BM48" s="7">
        <v>11.42</v>
      </c>
      <c r="BN48" s="7">
        <v>17.489999999999998</v>
      </c>
      <c r="BO48" s="7">
        <v>50.56</v>
      </c>
      <c r="BP48" s="7">
        <v>22.66</v>
      </c>
      <c r="BQ48" s="7">
        <v>30.48</v>
      </c>
      <c r="BR48" s="7">
        <v>0.297012107960196</v>
      </c>
      <c r="BS48" s="7">
        <f t="shared" si="1"/>
        <v>5.2001079601959876E-3</v>
      </c>
      <c r="BT48" s="7">
        <v>37.0944</v>
      </c>
      <c r="BU48" s="7">
        <v>11.056414054160101</v>
      </c>
      <c r="BV48" s="27">
        <v>-0.40771687514203098</v>
      </c>
      <c r="BW48" s="27">
        <v>2.6697736730661101</v>
      </c>
      <c r="BX48" s="27">
        <v>0.126641399046209</v>
      </c>
      <c r="BY48" s="27">
        <v>4.6976867127797002</v>
      </c>
      <c r="BZ48" s="40">
        <f t="shared" si="2"/>
        <v>0.42488339255096391</v>
      </c>
      <c r="CA48" s="27">
        <v>-9.19611712997431E-2</v>
      </c>
      <c r="CB48" s="27">
        <v>-3.4112444726611901</v>
      </c>
      <c r="CC48" s="27">
        <v>6.3587273413804004</v>
      </c>
      <c r="CD48" s="40">
        <f t="shared" si="3"/>
        <v>0.57511660744903614</v>
      </c>
      <c r="CE48" s="27">
        <f t="shared" si="4"/>
        <v>11.056414054160101</v>
      </c>
      <c r="CF48" s="27">
        <f t="shared" si="5"/>
        <v>1.28644224011851</v>
      </c>
      <c r="CG48" s="7">
        <v>0.01</v>
      </c>
      <c r="CH48" s="7">
        <v>0.26338131419796501</v>
      </c>
      <c r="CI48" s="7">
        <f t="shared" si="6"/>
        <v>-0.13169065709898251</v>
      </c>
      <c r="CJ48" s="7">
        <v>5</v>
      </c>
      <c r="CK48" s="7">
        <v>0.164838132495816</v>
      </c>
      <c r="CL48" s="7">
        <v>4.9794741000928303E-2</v>
      </c>
      <c r="CM48" s="7">
        <v>0.1150433914948877</v>
      </c>
      <c r="CN48" s="36">
        <v>0.25822491548124998</v>
      </c>
      <c r="CO48" s="36">
        <v>0.27081989613618102</v>
      </c>
      <c r="CP48" s="36">
        <v>0.22160854245363701</v>
      </c>
      <c r="CQ48" s="36">
        <v>0.32692150326095398</v>
      </c>
      <c r="CR48" s="36">
        <v>0.40916419749230398</v>
      </c>
      <c r="CS48" s="36">
        <v>0.32624841549315098</v>
      </c>
      <c r="CT48" s="36">
        <v>0.22281655339162801</v>
      </c>
      <c r="CU48" s="36">
        <v>0.249648687770258</v>
      </c>
      <c r="CV48" s="36">
        <v>0.28201381026320499</v>
      </c>
      <c r="CW48" s="36">
        <v>0.27224802750042298</v>
      </c>
      <c r="CX48" s="36" t="s">
        <v>1020</v>
      </c>
      <c r="CY48" s="36">
        <v>0.18619700546162199</v>
      </c>
      <c r="CZ48" s="36">
        <v>0.30859600459846798</v>
      </c>
      <c r="DA48" s="36" t="s">
        <v>1020</v>
      </c>
      <c r="DB48" s="36">
        <v>0.50334684524020801</v>
      </c>
      <c r="DC48" s="36">
        <v>0.18513330136305001</v>
      </c>
      <c r="DD48" s="36">
        <v>0.25469368814986798</v>
      </c>
      <c r="DE48" s="36">
        <v>0.27417023178317201</v>
      </c>
      <c r="DF48" s="36">
        <v>0.20583994174023501</v>
      </c>
      <c r="DG48" s="36">
        <v>0.29144108261768598</v>
      </c>
      <c r="DH48" s="36">
        <v>0.28454390743157698</v>
      </c>
      <c r="DI48" s="36">
        <v>0.32895039574116602</v>
      </c>
      <c r="DJ48" s="36">
        <v>0.30888142864998303</v>
      </c>
      <c r="DK48" s="36">
        <v>0.307537281196818</v>
      </c>
      <c r="DL48" s="36">
        <v>0.25289179266719602</v>
      </c>
      <c r="DM48" s="36" t="s">
        <v>1020</v>
      </c>
      <c r="DN48" s="36" t="s">
        <v>1020</v>
      </c>
      <c r="DO48" s="36">
        <v>0.25253854648392399</v>
      </c>
      <c r="DP48" s="36">
        <v>0.39285185890900298</v>
      </c>
      <c r="DQ48" s="36">
        <v>0.25222639699465799</v>
      </c>
      <c r="DR48" s="36">
        <v>0.29569854471311202</v>
      </c>
      <c r="DS48" s="36">
        <v>0.309221648871774</v>
      </c>
      <c r="DT48" s="36" t="s">
        <v>1020</v>
      </c>
      <c r="DU48" s="36" t="s">
        <v>1020</v>
      </c>
      <c r="DV48" s="36">
        <v>0.27934229233218399</v>
      </c>
      <c r="DW48" s="36">
        <v>0.23966918309649399</v>
      </c>
      <c r="DX48" s="36">
        <v>0.38526656295609002</v>
      </c>
      <c r="DY48" s="36">
        <v>0.333916849363461</v>
      </c>
      <c r="DZ48" s="36">
        <v>0.38139930140022699</v>
      </c>
      <c r="EA48" s="36">
        <v>0.24463651399731901</v>
      </c>
      <c r="EB48" s="36">
        <v>0.30163748399290802</v>
      </c>
      <c r="EC48" s="36">
        <v>0.48491809573017702</v>
      </c>
      <c r="ED48" s="36" t="s">
        <v>1020</v>
      </c>
      <c r="EE48" s="36" t="s">
        <v>1020</v>
      </c>
      <c r="EF48" s="36">
        <v>0.34072622415771803</v>
      </c>
      <c r="EG48" s="36" t="s">
        <v>1020</v>
      </c>
      <c r="EH48" s="36">
        <v>0.32165416940125502</v>
      </c>
      <c r="EI48" s="36">
        <v>0.272850537271844</v>
      </c>
      <c r="EJ48" s="36">
        <v>0.45161278457772702</v>
      </c>
      <c r="EK48" s="36">
        <v>0.32128129052677501</v>
      </c>
      <c r="EL48" s="36" t="s">
        <v>1020</v>
      </c>
      <c r="EM48" s="36">
        <v>0.250506888096375</v>
      </c>
      <c r="EN48" s="36" t="s">
        <v>1020</v>
      </c>
      <c r="EO48" s="36" t="s">
        <v>1020</v>
      </c>
      <c r="EP48" s="36">
        <v>0.32083988857630102</v>
      </c>
      <c r="EQ48" s="36">
        <v>0.23266262087221801</v>
      </c>
      <c r="ER48" s="36">
        <v>0.23389215698925001</v>
      </c>
      <c r="ES48" s="36" t="s">
        <v>1020</v>
      </c>
      <c r="ET48" s="36" t="s">
        <v>1020</v>
      </c>
      <c r="EU48" s="36" t="s">
        <v>1020</v>
      </c>
      <c r="EV48" s="36" t="s">
        <v>1020</v>
      </c>
      <c r="EW48" s="36">
        <v>0.39984097796728602</v>
      </c>
      <c r="EX48" s="36" t="s">
        <v>1020</v>
      </c>
      <c r="EY48" s="36">
        <v>0.25753357352370798</v>
      </c>
      <c r="EZ48" s="36" t="s">
        <v>1020</v>
      </c>
      <c r="FA48" s="36" t="s">
        <v>1020</v>
      </c>
      <c r="FB48" s="36" t="s">
        <v>1020</v>
      </c>
      <c r="FC48" s="36">
        <v>0.30612766969661098</v>
      </c>
      <c r="FD48" s="36">
        <v>0.24715037498614401</v>
      </c>
      <c r="FE48" s="36">
        <v>0.23157178837337999</v>
      </c>
      <c r="FF48" s="36">
        <v>0.36621621417079903</v>
      </c>
      <c r="FG48" s="36" t="s">
        <v>1020</v>
      </c>
      <c r="FH48" s="36" t="s">
        <v>1020</v>
      </c>
      <c r="FI48" s="36" t="s">
        <v>1020</v>
      </c>
      <c r="FJ48" s="36" t="s">
        <v>1020</v>
      </c>
      <c r="FK48" s="36" t="s">
        <v>1020</v>
      </c>
      <c r="FL48" s="36">
        <v>0.27556466190835899</v>
      </c>
      <c r="FM48" s="36">
        <v>0.36128356871207201</v>
      </c>
      <c r="FN48" s="36">
        <v>0.31133457646485801</v>
      </c>
      <c r="FO48" s="36">
        <v>0.28949980241601198</v>
      </c>
      <c r="FP48" s="36" t="s">
        <v>1020</v>
      </c>
      <c r="FQ48" s="36" t="s">
        <v>1020</v>
      </c>
      <c r="FR48" s="36" t="s">
        <v>1020</v>
      </c>
      <c r="FS48" s="36">
        <v>0.28590043405478699</v>
      </c>
      <c r="FT48" s="36" t="s">
        <v>1020</v>
      </c>
      <c r="FU48" s="36">
        <v>0.30897659812740502</v>
      </c>
      <c r="FV48" s="36">
        <v>0.39437382030969598</v>
      </c>
      <c r="FW48" s="36" t="s">
        <v>1020</v>
      </c>
      <c r="FX48" s="36" t="s">
        <v>1020</v>
      </c>
      <c r="FY48" s="36" t="s">
        <v>1020</v>
      </c>
      <c r="FZ48" s="36">
        <v>0.25907102968491902</v>
      </c>
      <c r="GA48" s="36" t="s">
        <v>1020</v>
      </c>
      <c r="GB48" s="36">
        <v>0.37813415775630099</v>
      </c>
      <c r="GC48" s="36" t="s">
        <v>1020</v>
      </c>
      <c r="GD48" s="36">
        <v>0.360752667386534</v>
      </c>
      <c r="GE48" s="36" t="s">
        <v>1020</v>
      </c>
      <c r="GF48" s="36" t="s">
        <v>1020</v>
      </c>
      <c r="GG48" s="36" t="s">
        <v>1020</v>
      </c>
      <c r="GH48" s="36">
        <v>0.32829538326933499</v>
      </c>
      <c r="GI48" s="36">
        <v>0.34109207247474999</v>
      </c>
    </row>
    <row r="49" spans="1:191" ht="15.75">
      <c r="A49" s="7">
        <v>48</v>
      </c>
      <c r="B49" s="7" t="s">
        <v>19</v>
      </c>
      <c r="C49" s="7">
        <v>1</v>
      </c>
      <c r="D49" s="7">
        <v>1.3186214843750099</v>
      </c>
      <c r="E49" s="7">
        <v>6</v>
      </c>
      <c r="F49" s="7">
        <v>6667.61</v>
      </c>
      <c r="G49" s="7">
        <v>58937264</v>
      </c>
      <c r="H49" s="7">
        <v>6</v>
      </c>
      <c r="I49" s="7">
        <v>0.74</v>
      </c>
      <c r="J49" s="61">
        <v>14</v>
      </c>
      <c r="K49" s="7" t="s">
        <v>61</v>
      </c>
      <c r="L49" s="39" t="s">
        <v>896</v>
      </c>
      <c r="M49" s="39">
        <v>1</v>
      </c>
      <c r="N49" s="7" t="s">
        <v>910</v>
      </c>
      <c r="O49" s="7">
        <v>1178.2648999999999</v>
      </c>
      <c r="P49" s="7">
        <v>12</v>
      </c>
      <c r="Q49" s="7">
        <v>8.1500000000000003E-2</v>
      </c>
      <c r="R49" s="7">
        <v>5</v>
      </c>
      <c r="S49" s="7">
        <v>1034.1311000000001</v>
      </c>
      <c r="T49" s="7">
        <v>11</v>
      </c>
      <c r="U49" s="7">
        <v>1455.4444000000001</v>
      </c>
      <c r="V49" s="7">
        <v>421.31330000000003</v>
      </c>
      <c r="W49" s="7">
        <v>5</v>
      </c>
      <c r="X49" s="7">
        <v>0.3</v>
      </c>
      <c r="Y49" s="7">
        <v>2</v>
      </c>
      <c r="Z49" s="7">
        <v>0.19442699999999999</v>
      </c>
      <c r="AA49" s="27">
        <v>0.30620000000000003</v>
      </c>
      <c r="AB49" s="32">
        <f t="shared" si="0"/>
        <v>-0.11177300000000004</v>
      </c>
      <c r="AC49" s="27">
        <v>-0.21003418951295899</v>
      </c>
      <c r="AD49" s="7">
        <v>22.07</v>
      </c>
      <c r="AE49" s="7">
        <v>14</v>
      </c>
      <c r="AF49" s="7">
        <v>28.21</v>
      </c>
      <c r="AG49" s="7">
        <v>15.38</v>
      </c>
      <c r="AH49" s="7">
        <v>27.05</v>
      </c>
      <c r="AI49" s="7">
        <v>7.6599999999999997E-4</v>
      </c>
      <c r="AJ49" s="7">
        <v>3.1289999999999998E-3</v>
      </c>
      <c r="AK49" s="7">
        <v>1.0761E-2</v>
      </c>
      <c r="AL49" s="7">
        <v>3.0258E-2</v>
      </c>
      <c r="AM49" s="7">
        <v>2.8271999999999999E-2</v>
      </c>
      <c r="AN49" s="7">
        <v>2.1644E-2</v>
      </c>
      <c r="AO49" s="7">
        <v>2.7369000000000001E-2</v>
      </c>
      <c r="AP49" s="7">
        <v>3.6684000000000001E-2</v>
      </c>
      <c r="AQ49" s="7">
        <v>5.1429000000000002E-2</v>
      </c>
      <c r="AR49" s="7">
        <v>7.9071530000000001</v>
      </c>
      <c r="AS49" s="7">
        <v>1</v>
      </c>
      <c r="AT49" s="7">
        <v>0.65500000000000003</v>
      </c>
      <c r="AU49" s="7">
        <v>10</v>
      </c>
      <c r="AV49" s="7">
        <v>1.6607229999999999</v>
      </c>
      <c r="AW49" s="7">
        <v>19769.2</v>
      </c>
      <c r="AX49" s="7">
        <v>2500.1666209999999</v>
      </c>
      <c r="AY49" s="7">
        <v>5</v>
      </c>
      <c r="AZ49" s="7">
        <v>24591.77</v>
      </c>
      <c r="BA49" s="7">
        <v>-26.540832699999999</v>
      </c>
      <c r="BB49" s="7">
        <v>6</v>
      </c>
      <c r="BC49" s="7">
        <v>-59.339994599999997</v>
      </c>
      <c r="BD49" s="7">
        <v>77</v>
      </c>
      <c r="BE49" s="7">
        <v>2</v>
      </c>
      <c r="BF49" s="7">
        <v>134.5</v>
      </c>
      <c r="BG49" s="7">
        <v>116.16</v>
      </c>
      <c r="BH49" s="7">
        <v>147.04</v>
      </c>
      <c r="BI49" s="7">
        <v>141.30000000000001</v>
      </c>
      <c r="BJ49" s="7">
        <v>80.61</v>
      </c>
      <c r="BK49" s="7">
        <v>42.5</v>
      </c>
      <c r="BL49" s="7">
        <v>32.96</v>
      </c>
      <c r="BM49" s="7">
        <v>20.239999999999998</v>
      </c>
      <c r="BN49" s="7">
        <v>48.69</v>
      </c>
      <c r="BO49" s="7">
        <v>130.63999999999999</v>
      </c>
      <c r="BP49" s="7">
        <v>145.26</v>
      </c>
      <c r="BQ49" s="7">
        <v>134.91</v>
      </c>
      <c r="BR49" s="7">
        <v>0.262397471966132</v>
      </c>
      <c r="BS49" s="7">
        <f t="shared" si="1"/>
        <v>6.7970471966132012E-2</v>
      </c>
      <c r="BT49" s="7">
        <v>18.431999999999999</v>
      </c>
      <c r="BU49" s="7">
        <v>4.8365102032797402</v>
      </c>
      <c r="BV49" s="27">
        <v>-0.47497224627263002</v>
      </c>
      <c r="BW49" s="27">
        <v>3.0099046210027498</v>
      </c>
      <c r="BX49" s="27">
        <v>0.130525616305847</v>
      </c>
      <c r="BY49" s="27">
        <v>2.4058481597493699</v>
      </c>
      <c r="BZ49" s="40">
        <f t="shared" si="2"/>
        <v>0.49743473261317905</v>
      </c>
      <c r="CA49" s="27">
        <v>-0.13393566733971499</v>
      </c>
      <c r="CB49" s="27">
        <v>-2.4687022204056301</v>
      </c>
      <c r="CC49" s="27">
        <v>2.4306620435303699</v>
      </c>
      <c r="CD49" s="40">
        <f t="shared" si="3"/>
        <v>0.50256526738682084</v>
      </c>
      <c r="CE49" s="27">
        <f t="shared" si="4"/>
        <v>4.8365102032797402</v>
      </c>
      <c r="CF49" s="27">
        <f t="shared" si="5"/>
        <v>-6.2854060656260202E-2</v>
      </c>
      <c r="CG49" s="7">
        <v>0.01</v>
      </c>
      <c r="CH49" s="7">
        <v>0.26580752302306798</v>
      </c>
      <c r="CI49" s="7">
        <f t="shared" si="6"/>
        <v>-0.13290376151153399</v>
      </c>
      <c r="CJ49" s="7">
        <v>5</v>
      </c>
      <c r="CK49" s="7">
        <v>0.119147538637541</v>
      </c>
      <c r="CL49" s="7">
        <v>4.32747998265781E-2</v>
      </c>
      <c r="CM49" s="7">
        <v>7.5872738810962903E-2</v>
      </c>
      <c r="CN49" s="36" t="s">
        <v>1020</v>
      </c>
      <c r="CO49" s="42">
        <v>2.65427540088717E-2</v>
      </c>
      <c r="CP49" s="36">
        <v>0.26440331678718199</v>
      </c>
      <c r="CQ49" s="36">
        <v>0.65661993401325902</v>
      </c>
      <c r="CR49" s="36" t="s">
        <v>1020</v>
      </c>
      <c r="CS49" s="36" t="s">
        <v>1020</v>
      </c>
      <c r="CT49" s="36">
        <v>0.24097929499715201</v>
      </c>
      <c r="CU49" s="36">
        <v>0.34918920285454302</v>
      </c>
      <c r="CV49" s="36">
        <v>0.19431853829717999</v>
      </c>
      <c r="CW49" s="36">
        <v>0.36849008605276801</v>
      </c>
      <c r="CX49" s="36" t="s">
        <v>1020</v>
      </c>
      <c r="CY49" s="36" t="s">
        <v>1020</v>
      </c>
      <c r="CZ49" s="36">
        <v>5.0171346695484002E-2</v>
      </c>
      <c r="DA49" s="36">
        <v>0.30753269020254398</v>
      </c>
      <c r="DB49" s="36" t="s">
        <v>1020</v>
      </c>
      <c r="DC49" s="36" t="s">
        <v>1020</v>
      </c>
      <c r="DD49" s="36">
        <v>0.30728560136774902</v>
      </c>
      <c r="DE49" s="36" t="s">
        <v>1020</v>
      </c>
      <c r="DF49" s="36" t="s">
        <v>1020</v>
      </c>
      <c r="DG49" s="36">
        <v>0.36678494689111402</v>
      </c>
      <c r="DH49" s="36">
        <v>0.29160876711837103</v>
      </c>
      <c r="DI49" s="36">
        <v>0.219652098778574</v>
      </c>
      <c r="DJ49" s="36">
        <v>0.40765290720992797</v>
      </c>
      <c r="DK49" s="36" t="s">
        <v>1020</v>
      </c>
      <c r="DL49" s="36">
        <v>0.39020562238343998</v>
      </c>
      <c r="DM49" s="36" t="s">
        <v>1020</v>
      </c>
      <c r="DN49" s="36">
        <v>0.27953828009216403</v>
      </c>
      <c r="DO49" s="36" t="s">
        <v>1020</v>
      </c>
      <c r="DP49" s="36" t="s">
        <v>1020</v>
      </c>
      <c r="DQ49" s="36">
        <v>0.29762827678904702</v>
      </c>
      <c r="DR49" s="36" t="s">
        <v>1020</v>
      </c>
      <c r="DS49" s="36">
        <v>0.27133970788003697</v>
      </c>
      <c r="DT49" s="36" t="s">
        <v>1020</v>
      </c>
      <c r="DU49" s="36">
        <v>0.163327924790063</v>
      </c>
      <c r="DV49" s="36">
        <v>0.216946752052283</v>
      </c>
      <c r="DW49" s="36">
        <v>0.22472722653277299</v>
      </c>
      <c r="DX49" s="36" t="s">
        <v>1020</v>
      </c>
      <c r="DY49" s="36" t="s">
        <v>1020</v>
      </c>
      <c r="DZ49" s="36" t="s">
        <v>1020</v>
      </c>
      <c r="EA49" s="36" t="s">
        <v>1020</v>
      </c>
      <c r="EB49" s="36" t="s">
        <v>1020</v>
      </c>
      <c r="EC49" s="36" t="s">
        <v>1020</v>
      </c>
      <c r="ED49" s="36">
        <v>0.34272631709547802</v>
      </c>
      <c r="EE49" s="36" t="s">
        <v>1020</v>
      </c>
      <c r="EF49" s="36">
        <v>0.34520103949330699</v>
      </c>
      <c r="EG49" s="36">
        <v>0.26438330587087799</v>
      </c>
      <c r="EH49" s="36">
        <v>0.32659263219614099</v>
      </c>
      <c r="EI49" s="36" t="s">
        <v>1020</v>
      </c>
      <c r="EJ49" s="36" t="s">
        <v>1020</v>
      </c>
      <c r="EK49" s="36" t="s">
        <v>1020</v>
      </c>
      <c r="EL49" s="36">
        <v>0.36709215159778802</v>
      </c>
      <c r="EM49" s="36">
        <v>0.16768619419466399</v>
      </c>
      <c r="EN49" s="36">
        <v>0.178808040150047</v>
      </c>
      <c r="EO49" s="36" t="s">
        <v>1020</v>
      </c>
      <c r="EP49" s="36">
        <v>0.104264402271506</v>
      </c>
      <c r="EQ49" s="36" t="s">
        <v>1020</v>
      </c>
      <c r="ER49" s="36">
        <v>0.38398601877741501</v>
      </c>
      <c r="ES49" s="36" t="s">
        <v>1020</v>
      </c>
      <c r="ET49" s="36" t="s">
        <v>1020</v>
      </c>
      <c r="EU49" s="36">
        <v>0.38916834414582302</v>
      </c>
      <c r="EV49" s="36" t="s">
        <v>1020</v>
      </c>
      <c r="EW49" s="36">
        <v>0.29076870621419598</v>
      </c>
      <c r="EX49" s="36" t="s">
        <v>1020</v>
      </c>
      <c r="EY49" s="36">
        <v>0.31836809245283298</v>
      </c>
      <c r="EZ49" s="36" t="s">
        <v>1020</v>
      </c>
      <c r="FA49" s="36" t="s">
        <v>1020</v>
      </c>
      <c r="FB49" s="36" t="s">
        <v>1020</v>
      </c>
      <c r="FC49" s="36" t="s">
        <v>1020</v>
      </c>
      <c r="FD49" s="36" t="s">
        <v>1020</v>
      </c>
      <c r="FE49" s="36" t="s">
        <v>1020</v>
      </c>
      <c r="FF49" s="36">
        <v>0.17846119340382</v>
      </c>
      <c r="FG49" s="36" t="s">
        <v>1020</v>
      </c>
      <c r="FH49" s="36" t="s">
        <v>1020</v>
      </c>
      <c r="FI49" s="36" t="s">
        <v>1020</v>
      </c>
      <c r="FJ49" s="36">
        <v>0.20563125821918399</v>
      </c>
      <c r="FK49" s="36" t="s">
        <v>1020</v>
      </c>
      <c r="FL49" s="36" t="s">
        <v>1020</v>
      </c>
      <c r="FM49" s="36" t="s">
        <v>1020</v>
      </c>
      <c r="FN49" s="36" t="s">
        <v>1020</v>
      </c>
      <c r="FO49" s="36">
        <v>0.19824057023591701</v>
      </c>
      <c r="FP49" s="36" t="s">
        <v>1020</v>
      </c>
      <c r="FQ49" s="36">
        <v>0.187415566343692</v>
      </c>
      <c r="FR49" s="36" t="s">
        <v>1020</v>
      </c>
      <c r="FS49" s="36">
        <v>0.17161537239838101</v>
      </c>
      <c r="FT49" s="36" t="s">
        <v>1020</v>
      </c>
      <c r="FU49" s="36">
        <v>0.17404531756400099</v>
      </c>
      <c r="FV49" s="36" t="s">
        <v>1020</v>
      </c>
      <c r="FW49" s="36" t="s">
        <v>1020</v>
      </c>
      <c r="FX49" s="36" t="s">
        <v>1020</v>
      </c>
      <c r="FY49" s="36" t="s">
        <v>1020</v>
      </c>
      <c r="FZ49" s="36" t="s">
        <v>1020</v>
      </c>
      <c r="GA49" s="36">
        <v>0.270891673946626</v>
      </c>
      <c r="GB49" s="36">
        <v>0.20327111148378799</v>
      </c>
      <c r="GC49" s="36">
        <v>0.250815534857811</v>
      </c>
      <c r="GD49" s="36">
        <v>0.306422415391366</v>
      </c>
      <c r="GE49" s="36">
        <v>0.25375429968022001</v>
      </c>
      <c r="GF49" s="36">
        <v>0.20019240571799199</v>
      </c>
      <c r="GG49" s="36">
        <v>0.252350018051965</v>
      </c>
      <c r="GH49" s="36">
        <v>0.20869950312452501</v>
      </c>
      <c r="GI49" s="36">
        <v>0.22632758486604099</v>
      </c>
    </row>
    <row r="50" spans="1:191" ht="15.75">
      <c r="A50" s="7">
        <v>49</v>
      </c>
      <c r="B50" s="7" t="s">
        <v>19</v>
      </c>
      <c r="C50" s="7">
        <v>1</v>
      </c>
      <c r="D50" s="7">
        <v>0.69391771509738398</v>
      </c>
      <c r="E50" s="7">
        <v>3</v>
      </c>
      <c r="F50" s="7">
        <v>12959.7</v>
      </c>
      <c r="G50" s="7">
        <v>639109312</v>
      </c>
      <c r="H50" s="7">
        <v>12</v>
      </c>
      <c r="I50" s="7">
        <v>0.77</v>
      </c>
      <c r="J50" s="61">
        <v>17</v>
      </c>
      <c r="K50" s="7" t="s">
        <v>62</v>
      </c>
      <c r="L50" s="39" t="s">
        <v>896</v>
      </c>
      <c r="M50" s="39">
        <v>1</v>
      </c>
      <c r="N50" s="7" t="s">
        <v>909</v>
      </c>
      <c r="O50" s="7">
        <v>1167.1248000000001</v>
      </c>
      <c r="P50" s="7">
        <v>12</v>
      </c>
      <c r="Q50" s="7">
        <v>1.7000000000000001E-2</v>
      </c>
      <c r="R50" s="7">
        <v>1</v>
      </c>
      <c r="S50" s="7">
        <v>948.47559999999999</v>
      </c>
      <c r="T50" s="7">
        <v>10</v>
      </c>
      <c r="U50" s="7">
        <v>1274.48</v>
      </c>
      <c r="V50" s="7">
        <v>326.00439999999998</v>
      </c>
      <c r="W50" s="7">
        <v>4</v>
      </c>
      <c r="X50" s="7">
        <v>0.3</v>
      </c>
      <c r="Y50" s="7">
        <v>2</v>
      </c>
      <c r="Z50" s="7">
        <v>0.23135500000000001</v>
      </c>
      <c r="AA50" s="27">
        <v>9.8919999999999994E-2</v>
      </c>
      <c r="AB50" s="32">
        <f t="shared" si="0"/>
        <v>0.13243500000000002</v>
      </c>
      <c r="AC50" s="27">
        <v>2.1715143768640002</v>
      </c>
      <c r="AD50" s="7">
        <v>17.09</v>
      </c>
      <c r="AE50" s="7">
        <v>9</v>
      </c>
      <c r="AF50" s="7">
        <v>23.63</v>
      </c>
      <c r="AG50" s="7">
        <v>11.25</v>
      </c>
      <c r="AH50" s="7">
        <v>22.93</v>
      </c>
      <c r="AI50" s="7">
        <v>6.2E-4</v>
      </c>
      <c r="AJ50" s="7">
        <v>2.7750000000000001E-3</v>
      </c>
      <c r="AK50" s="7">
        <v>1.0231000000000001E-2</v>
      </c>
      <c r="AL50" s="7">
        <v>2.5226999999999999E-2</v>
      </c>
      <c r="AM50" s="7">
        <v>2.3616000000000002E-2</v>
      </c>
      <c r="AN50" s="7">
        <v>2.1132000000000001E-2</v>
      </c>
      <c r="AO50" s="7">
        <v>2.2342999999999998E-2</v>
      </c>
      <c r="AP50" s="7">
        <v>3.7414999999999997E-2</v>
      </c>
      <c r="AQ50" s="7">
        <v>0.161968</v>
      </c>
      <c r="AR50" s="7">
        <v>16.570637000000001</v>
      </c>
      <c r="AS50" s="7">
        <v>2</v>
      </c>
      <c r="AT50" s="7">
        <v>0.70799999999999996</v>
      </c>
      <c r="AU50" s="7">
        <v>13</v>
      </c>
      <c r="AV50" s="7">
        <v>5.0573059999999996</v>
      </c>
      <c r="AW50" s="7">
        <v>31131.88</v>
      </c>
      <c r="AX50" s="7">
        <v>1878.7376730000001</v>
      </c>
      <c r="AY50" s="7">
        <v>3</v>
      </c>
      <c r="AZ50" s="7">
        <v>35126.36</v>
      </c>
      <c r="BA50" s="7">
        <v>-34.606825499999999</v>
      </c>
      <c r="BB50" s="7">
        <v>3</v>
      </c>
      <c r="BC50" s="7">
        <v>-58.948711299999999</v>
      </c>
      <c r="BD50" s="7">
        <v>35</v>
      </c>
      <c r="BE50" s="7">
        <v>1</v>
      </c>
      <c r="BF50" s="7">
        <v>112.51</v>
      </c>
      <c r="BG50" s="7">
        <v>115.63</v>
      </c>
      <c r="BH50" s="7">
        <v>121.86</v>
      </c>
      <c r="BI50" s="7">
        <v>121.84</v>
      </c>
      <c r="BJ50" s="7">
        <v>91.25</v>
      </c>
      <c r="BK50" s="7">
        <v>54.86</v>
      </c>
      <c r="BL50" s="7">
        <v>60.67</v>
      </c>
      <c r="BM50" s="7">
        <v>67.81</v>
      </c>
      <c r="BN50" s="7">
        <v>89.02</v>
      </c>
      <c r="BO50" s="7">
        <v>113.11</v>
      </c>
      <c r="BP50" s="7">
        <v>109.62</v>
      </c>
      <c r="BQ50" s="7">
        <v>105.79</v>
      </c>
      <c r="BR50" s="7">
        <v>0.29462079828397603</v>
      </c>
      <c r="BS50" s="7">
        <f t="shared" si="1"/>
        <v>6.3265798283976021E-2</v>
      </c>
      <c r="BT50" s="7">
        <v>22.118400000000001</v>
      </c>
      <c r="BU50" s="7">
        <v>6.5165406647642996</v>
      </c>
      <c r="BV50" s="27">
        <v>-0.51440226866048</v>
      </c>
      <c r="BW50" s="27">
        <v>2.54875618575449</v>
      </c>
      <c r="BX50" s="27">
        <v>0.178085004809417</v>
      </c>
      <c r="BY50" s="27">
        <v>3.9389553703766098</v>
      </c>
      <c r="BZ50" s="40">
        <f t="shared" si="2"/>
        <v>0.60445496667810328</v>
      </c>
      <c r="CA50" s="27">
        <v>-0.19390749952544101</v>
      </c>
      <c r="CB50" s="27">
        <v>-4.2889236375035198</v>
      </c>
      <c r="CC50" s="27">
        <v>2.57758529438768</v>
      </c>
      <c r="CD50" s="40">
        <f t="shared" si="3"/>
        <v>0.39554503332189522</v>
      </c>
      <c r="CE50" s="27">
        <f t="shared" si="4"/>
        <v>6.5165406647642898</v>
      </c>
      <c r="CF50" s="27">
        <f t="shared" si="5"/>
        <v>-0.34996826712690998</v>
      </c>
      <c r="CG50" s="7">
        <v>0.01</v>
      </c>
      <c r="CH50" s="7">
        <v>0.31044329262586301</v>
      </c>
      <c r="CI50" s="7">
        <f t="shared" si="6"/>
        <v>-0.1552216463129315</v>
      </c>
      <c r="CJ50" s="7">
        <v>6</v>
      </c>
      <c r="CK50" s="7">
        <v>0.16993352618827101</v>
      </c>
      <c r="CL50" s="7">
        <v>7.7003272420525001E-2</v>
      </c>
      <c r="CM50" s="7">
        <v>9.293025376774601E-2</v>
      </c>
      <c r="CN50" s="36">
        <v>0.16310487596019199</v>
      </c>
      <c r="CO50" s="36" t="s">
        <v>1020</v>
      </c>
      <c r="CP50" s="36">
        <v>0.31257985216350798</v>
      </c>
      <c r="CQ50" s="36">
        <v>0.29452628938929298</v>
      </c>
      <c r="CR50" s="36">
        <v>0.38488788787125899</v>
      </c>
      <c r="CS50" s="36">
        <v>0.59446510219853999</v>
      </c>
      <c r="CT50" s="36" t="s">
        <v>1020</v>
      </c>
      <c r="CU50" s="36" t="s">
        <v>1020</v>
      </c>
      <c r="CV50" s="36" t="s">
        <v>1020</v>
      </c>
      <c r="CW50" s="36">
        <v>0.13522591265651601</v>
      </c>
      <c r="CX50" s="36" t="s">
        <v>1020</v>
      </c>
      <c r="CY50" s="36">
        <v>0.46819298380575602</v>
      </c>
      <c r="CZ50" s="36">
        <v>0.29803405259127502</v>
      </c>
      <c r="DA50" s="36" t="s">
        <v>1020</v>
      </c>
      <c r="DB50" s="36">
        <v>0.56410803980504098</v>
      </c>
      <c r="DC50" s="36">
        <v>0.40419167482977197</v>
      </c>
      <c r="DD50" s="36" t="s">
        <v>1020</v>
      </c>
      <c r="DE50" s="36" t="s">
        <v>1020</v>
      </c>
      <c r="DF50" s="36">
        <v>0.39729437323889399</v>
      </c>
      <c r="DG50" s="36" t="s">
        <v>1020</v>
      </c>
      <c r="DH50" s="36" t="s">
        <v>1020</v>
      </c>
      <c r="DI50" s="36">
        <v>0.24603559505436301</v>
      </c>
      <c r="DJ50" s="36" t="s">
        <v>1020</v>
      </c>
      <c r="DK50" s="36">
        <v>0.75620518832916295</v>
      </c>
      <c r="DL50" s="36">
        <v>0.481978913933094</v>
      </c>
      <c r="DM50" s="36" t="s">
        <v>1020</v>
      </c>
      <c r="DN50" s="36">
        <v>0.476551708937476</v>
      </c>
      <c r="DO50" s="36" t="s">
        <v>1020</v>
      </c>
      <c r="DP50" s="36">
        <v>0.39891522991988199</v>
      </c>
      <c r="DQ50" s="36">
        <v>0.29847763900600299</v>
      </c>
      <c r="DR50" s="36" t="s">
        <v>1020</v>
      </c>
      <c r="DS50" s="36" t="s">
        <v>1020</v>
      </c>
      <c r="DT50" s="36" t="s">
        <v>1020</v>
      </c>
      <c r="DU50" s="36" t="s">
        <v>1020</v>
      </c>
      <c r="DV50" s="36">
        <v>0.36542586783576197</v>
      </c>
      <c r="DW50" s="36">
        <v>0.31887190006416899</v>
      </c>
      <c r="DX50" s="36" t="s">
        <v>1020</v>
      </c>
      <c r="DY50" s="36" t="s">
        <v>1020</v>
      </c>
      <c r="DZ50" s="36" t="s">
        <v>1020</v>
      </c>
      <c r="EA50" s="36">
        <v>0.21824529865024</v>
      </c>
      <c r="EB50" s="36">
        <v>0.49579513439051998</v>
      </c>
      <c r="EC50" s="36">
        <v>0.29954112903193197</v>
      </c>
      <c r="ED50" s="36">
        <v>0.33271842118883399</v>
      </c>
      <c r="EE50" s="36" t="s">
        <v>1020</v>
      </c>
      <c r="EF50" s="36">
        <v>0.35102000510443099</v>
      </c>
      <c r="EG50" s="36">
        <v>0.33083164766742101</v>
      </c>
      <c r="EH50" s="36" t="s">
        <v>1020</v>
      </c>
      <c r="EI50" s="36" t="s">
        <v>1020</v>
      </c>
      <c r="EJ50" s="36">
        <v>0.48895003630428402</v>
      </c>
      <c r="EK50" s="36" t="s">
        <v>1020</v>
      </c>
      <c r="EL50" s="36" t="s">
        <v>1020</v>
      </c>
      <c r="EM50" s="36">
        <v>0.40499298052612198</v>
      </c>
      <c r="EN50" s="36">
        <v>0.38831257654985202</v>
      </c>
      <c r="EO50" s="36">
        <v>0.208358902147327</v>
      </c>
      <c r="EP50" s="36" t="s">
        <v>1020</v>
      </c>
      <c r="EQ50" s="36">
        <v>0.45053535263164202</v>
      </c>
      <c r="ER50" s="36" t="s">
        <v>1020</v>
      </c>
      <c r="ES50" s="36">
        <v>0.360246846020078</v>
      </c>
      <c r="ET50" s="36">
        <v>0.35680574043651597</v>
      </c>
      <c r="EU50" s="36" t="s">
        <v>1020</v>
      </c>
      <c r="EV50" s="36" t="s">
        <v>1020</v>
      </c>
      <c r="EW50" s="36" t="s">
        <v>1020</v>
      </c>
      <c r="EX50" s="36">
        <v>0.22345548230784601</v>
      </c>
      <c r="EY50" s="36">
        <v>0.31526695116508702</v>
      </c>
      <c r="EZ50" s="36">
        <v>0.20811468993092599</v>
      </c>
      <c r="FA50" s="36">
        <v>0.483696424345605</v>
      </c>
      <c r="FB50" s="36">
        <v>0.25546106523690998</v>
      </c>
      <c r="FC50" s="36">
        <v>0.341641314248052</v>
      </c>
      <c r="FD50" s="36" t="s">
        <v>1020</v>
      </c>
      <c r="FE50" s="36">
        <v>0.32079017911452101</v>
      </c>
      <c r="FF50" s="36">
        <v>0.232194054152777</v>
      </c>
      <c r="FG50" s="36">
        <v>0.23136649146225699</v>
      </c>
      <c r="FH50" s="36">
        <v>0.36131698582927901</v>
      </c>
      <c r="FI50" s="36" t="s">
        <v>1020</v>
      </c>
      <c r="FJ50" s="36">
        <v>0.41626514659166902</v>
      </c>
      <c r="FK50" s="36" t="s">
        <v>1020</v>
      </c>
      <c r="FL50" s="36">
        <v>0.22116807244747799</v>
      </c>
      <c r="FM50" s="36">
        <v>0.278371118605858</v>
      </c>
      <c r="FN50" s="36">
        <v>0.38245806873027999</v>
      </c>
      <c r="FO50" s="36" t="s">
        <v>1020</v>
      </c>
      <c r="FP50" s="36">
        <v>0.20567815944656401</v>
      </c>
      <c r="FQ50" s="36" t="s">
        <v>1020</v>
      </c>
      <c r="FR50" s="36">
        <v>0.22271793254545699</v>
      </c>
      <c r="FS50" s="36">
        <v>0.37255715795754402</v>
      </c>
      <c r="FT50" s="36">
        <v>0.23678676011125399</v>
      </c>
      <c r="FU50" s="36" t="s">
        <v>1020</v>
      </c>
      <c r="FV50" s="36">
        <v>0.16787590325194801</v>
      </c>
      <c r="FW50" s="36">
        <v>0.16286113897672699</v>
      </c>
      <c r="FX50" s="36" t="s">
        <v>1020</v>
      </c>
      <c r="FY50" s="36">
        <v>0.24595382971535201</v>
      </c>
      <c r="FZ50" s="36" t="s">
        <v>1020</v>
      </c>
      <c r="GA50" s="36">
        <v>0.30070868345004098</v>
      </c>
      <c r="GB50" s="36" t="s">
        <v>1020</v>
      </c>
      <c r="GC50" s="36">
        <v>0.26551456862058198</v>
      </c>
      <c r="GD50" s="36" t="s">
        <v>1020</v>
      </c>
      <c r="GE50" s="36" t="s">
        <v>1020</v>
      </c>
      <c r="GF50" s="36">
        <v>0.26189201128093498</v>
      </c>
      <c r="GG50" s="36">
        <v>0.175181013086461</v>
      </c>
      <c r="GH50" s="36">
        <v>0.185954604418022</v>
      </c>
      <c r="GI50" s="36">
        <v>0.18258612476679301</v>
      </c>
    </row>
    <row r="51" spans="1:191" ht="15.75">
      <c r="A51" s="7">
        <v>50</v>
      </c>
      <c r="B51" s="7" t="s">
        <v>19</v>
      </c>
      <c r="C51" s="7">
        <v>1</v>
      </c>
      <c r="D51" s="7">
        <v>1.4243652043269399</v>
      </c>
      <c r="E51" s="7">
        <v>6</v>
      </c>
      <c r="F51" s="7">
        <v>9619.7900000000009</v>
      </c>
      <c r="G51" s="7">
        <v>178311696</v>
      </c>
      <c r="H51" s="7">
        <v>9</v>
      </c>
      <c r="I51" s="7">
        <v>0.77</v>
      </c>
      <c r="J51" s="61">
        <v>17</v>
      </c>
      <c r="K51" s="7" t="s">
        <v>63</v>
      </c>
      <c r="L51" s="39" t="s">
        <v>896</v>
      </c>
      <c r="M51" s="39">
        <v>1</v>
      </c>
      <c r="N51" s="7" t="s">
        <v>909</v>
      </c>
      <c r="O51" s="7">
        <v>1156.3904</v>
      </c>
      <c r="P51" s="7">
        <v>12</v>
      </c>
      <c r="Q51" s="7">
        <v>2.2599999999999999E-2</v>
      </c>
      <c r="R51" s="7">
        <v>2</v>
      </c>
      <c r="S51" s="7">
        <v>909.16</v>
      </c>
      <c r="T51" s="7">
        <v>10</v>
      </c>
      <c r="U51" s="7">
        <v>1246.9177999999999</v>
      </c>
      <c r="V51" s="7">
        <v>337.75779999999997</v>
      </c>
      <c r="W51" s="7">
        <v>4</v>
      </c>
      <c r="X51" s="7">
        <v>0.4</v>
      </c>
      <c r="Y51" s="7">
        <v>3</v>
      </c>
      <c r="Z51" s="7">
        <v>0.24091899999999999</v>
      </c>
      <c r="AA51" s="27">
        <v>7.0889999999999995E-2</v>
      </c>
      <c r="AB51" s="32">
        <f t="shared" si="0"/>
        <v>0.17002899999999999</v>
      </c>
      <c r="AC51" s="27">
        <v>1.2253188756459701</v>
      </c>
      <c r="AD51" s="7">
        <v>17.97</v>
      </c>
      <c r="AE51" s="7">
        <v>9</v>
      </c>
      <c r="AF51" s="7">
        <v>23.56</v>
      </c>
      <c r="AG51" s="7">
        <v>12.05</v>
      </c>
      <c r="AH51" s="7">
        <v>24.18</v>
      </c>
      <c r="AI51" s="7">
        <v>6.29E-4</v>
      </c>
      <c r="AJ51" s="7">
        <v>3.3930000000000002E-3</v>
      </c>
      <c r="AK51" s="7">
        <v>1.4925000000000001E-2</v>
      </c>
      <c r="AL51" s="7">
        <v>3.7257999999999999E-2</v>
      </c>
      <c r="AM51" s="7">
        <v>3.0530000000000002E-2</v>
      </c>
      <c r="AN51" s="7">
        <v>2.3096999999999999E-2</v>
      </c>
      <c r="AO51" s="7">
        <v>2.0837999999999999E-2</v>
      </c>
      <c r="AP51" s="7">
        <v>3.0068000000000001E-2</v>
      </c>
      <c r="AQ51" s="7">
        <v>6.2944E-2</v>
      </c>
      <c r="AR51" s="7">
        <v>13.9267</v>
      </c>
      <c r="AS51" s="7">
        <v>1</v>
      </c>
      <c r="AT51" s="7">
        <v>0.72599999999999998</v>
      </c>
      <c r="AU51" s="7">
        <v>14</v>
      </c>
      <c r="AV51" s="7">
        <v>3.1124779999999999</v>
      </c>
      <c r="AW51" s="7">
        <v>23958.27</v>
      </c>
      <c r="AX51" s="7">
        <v>1720.312062</v>
      </c>
      <c r="AY51" s="7">
        <v>3</v>
      </c>
      <c r="AZ51" s="7">
        <v>28594.44</v>
      </c>
      <c r="BA51" s="7">
        <v>-33.142395700000002</v>
      </c>
      <c r="BB51" s="7">
        <v>3</v>
      </c>
      <c r="BC51" s="7">
        <v>-59.316804300000001</v>
      </c>
      <c r="BD51" s="7">
        <v>11</v>
      </c>
      <c r="BE51" s="7">
        <v>1</v>
      </c>
      <c r="BF51" s="7">
        <v>126.65</v>
      </c>
      <c r="BG51" s="7">
        <v>128.66999999999999</v>
      </c>
      <c r="BH51" s="7">
        <v>125.07</v>
      </c>
      <c r="BI51" s="7">
        <v>112.03</v>
      </c>
      <c r="BJ51" s="7">
        <v>84</v>
      </c>
      <c r="BK51" s="7">
        <v>45.75</v>
      </c>
      <c r="BL51" s="7">
        <v>52.91</v>
      </c>
      <c r="BM51" s="7">
        <v>75.22</v>
      </c>
      <c r="BN51" s="7">
        <v>87.27</v>
      </c>
      <c r="BO51" s="7">
        <v>108.3</v>
      </c>
      <c r="BP51" s="7">
        <v>102.99</v>
      </c>
      <c r="BQ51" s="7">
        <v>101.15</v>
      </c>
      <c r="BR51" s="7">
        <v>0.32423947626432797</v>
      </c>
      <c r="BS51" s="7">
        <f t="shared" si="1"/>
        <v>8.3320476264327981E-2</v>
      </c>
      <c r="BT51" s="7">
        <v>24.652799999999999</v>
      </c>
      <c r="BU51" s="7">
        <v>7.9934109604492196</v>
      </c>
      <c r="BV51" s="27">
        <v>-0.52846892091192899</v>
      </c>
      <c r="BW51" s="27">
        <v>2.44369763180369</v>
      </c>
      <c r="BX51" s="27">
        <v>0.16570492444495699</v>
      </c>
      <c r="BY51" s="27">
        <v>4.0850903613566398</v>
      </c>
      <c r="BZ51" s="40">
        <f t="shared" si="2"/>
        <v>0.51105721719668251</v>
      </c>
      <c r="CA51" s="27">
        <v>-0.24206383618062899</v>
      </c>
      <c r="CB51" s="27">
        <v>-5.9675513405938103</v>
      </c>
      <c r="CC51" s="27">
        <v>3.9083205990925798</v>
      </c>
      <c r="CD51" s="40">
        <f t="shared" si="3"/>
        <v>0.48894278280331743</v>
      </c>
      <c r="CE51" s="27">
        <f t="shared" si="4"/>
        <v>7.9934109604492196</v>
      </c>
      <c r="CF51" s="27">
        <f t="shared" si="5"/>
        <v>-1.8824609792371705</v>
      </c>
      <c r="CG51" s="7">
        <v>0.01</v>
      </c>
      <c r="CH51" s="7">
        <v>0.40059838787725699</v>
      </c>
      <c r="CI51" s="7">
        <f t="shared" si="6"/>
        <v>-0.20029919393862849</v>
      </c>
      <c r="CJ51" s="7">
        <v>8</v>
      </c>
      <c r="CK51" s="7">
        <v>0.14522833677328201</v>
      </c>
      <c r="CL51" s="7">
        <v>4.69593539427249E-2</v>
      </c>
      <c r="CM51" s="7">
        <v>9.82689828305571E-2</v>
      </c>
      <c r="CN51" s="36">
        <v>0.32034811777304101</v>
      </c>
      <c r="CO51" s="36">
        <v>0.431038943799253</v>
      </c>
      <c r="CP51" s="36">
        <v>0.35528705545009498</v>
      </c>
      <c r="CQ51" s="36">
        <v>0.52711116537953995</v>
      </c>
      <c r="CR51" s="36" t="s">
        <v>1020</v>
      </c>
      <c r="CS51" s="36" t="s">
        <v>1020</v>
      </c>
      <c r="CT51" s="36" t="s">
        <v>1020</v>
      </c>
      <c r="CU51" s="36" t="s">
        <v>1020</v>
      </c>
      <c r="CV51" s="36" t="s">
        <v>1020</v>
      </c>
      <c r="CW51" s="36">
        <v>0.30390761841937303</v>
      </c>
      <c r="CX51" s="36" t="s">
        <v>1020</v>
      </c>
      <c r="CY51" s="36" t="s">
        <v>1020</v>
      </c>
      <c r="CZ51" s="36">
        <v>0.33156472039302098</v>
      </c>
      <c r="DA51" s="36">
        <v>0.27592129729641401</v>
      </c>
      <c r="DB51" s="36">
        <v>0.425148895507029</v>
      </c>
      <c r="DC51" s="36">
        <v>0.591896278981215</v>
      </c>
      <c r="DD51" s="36" t="s">
        <v>1020</v>
      </c>
      <c r="DE51" s="36">
        <v>0.47932459927802901</v>
      </c>
      <c r="DF51" s="36" t="s">
        <v>1020</v>
      </c>
      <c r="DG51" s="36">
        <v>0.514382651615508</v>
      </c>
      <c r="DH51" s="36">
        <v>0.42434063959248303</v>
      </c>
      <c r="DI51" s="36">
        <v>0.354657032492536</v>
      </c>
      <c r="DJ51" s="36">
        <v>0.43259285790761498</v>
      </c>
      <c r="DK51" s="36">
        <v>0.38343009428707298</v>
      </c>
      <c r="DL51" s="36" t="s">
        <v>1020</v>
      </c>
      <c r="DM51" s="36" t="s">
        <v>1020</v>
      </c>
      <c r="DN51" s="36" t="s">
        <v>1020</v>
      </c>
      <c r="DO51" s="36" t="s">
        <v>1020</v>
      </c>
      <c r="DP51" s="36" t="s">
        <v>1020</v>
      </c>
      <c r="DQ51" s="36" t="s">
        <v>1020</v>
      </c>
      <c r="DR51" s="36">
        <v>0.33981975429490502</v>
      </c>
      <c r="DS51" s="36" t="s">
        <v>1020</v>
      </c>
      <c r="DT51" s="36" t="s">
        <v>1020</v>
      </c>
      <c r="DU51" s="36">
        <v>0.37843664535094901</v>
      </c>
      <c r="DV51" s="36">
        <v>0.38726784675658799</v>
      </c>
      <c r="DW51" s="36">
        <v>0.32548173049227402</v>
      </c>
      <c r="DX51" s="36">
        <v>0.41799576604986899</v>
      </c>
      <c r="DY51" s="36">
        <v>0.399678926552201</v>
      </c>
      <c r="DZ51" s="36" t="s">
        <v>1020</v>
      </c>
      <c r="EA51" s="36" t="s">
        <v>1020</v>
      </c>
      <c r="EB51" s="36">
        <v>0.42586686823563302</v>
      </c>
      <c r="EC51" s="36" t="s">
        <v>1020</v>
      </c>
      <c r="ED51" s="36">
        <v>0.49578506409799999</v>
      </c>
      <c r="EE51" s="36">
        <v>0.33211123133627901</v>
      </c>
      <c r="EF51" s="36">
        <v>0.301427625364523</v>
      </c>
      <c r="EG51" s="36">
        <v>0.23492194547040501</v>
      </c>
      <c r="EH51" s="36">
        <v>0.55937520887627601</v>
      </c>
      <c r="EI51" s="36" t="s">
        <v>1020</v>
      </c>
      <c r="EJ51" s="36">
        <v>0.36220507681393299</v>
      </c>
      <c r="EK51" s="36" t="s">
        <v>1020</v>
      </c>
      <c r="EL51" s="36">
        <v>0.404239269860734</v>
      </c>
      <c r="EM51" s="36" t="s">
        <v>1020</v>
      </c>
      <c r="EN51" s="36">
        <v>0.29971490072691798</v>
      </c>
      <c r="EO51" s="36" t="s">
        <v>1020</v>
      </c>
      <c r="EP51" s="36" t="s">
        <v>1020</v>
      </c>
      <c r="EQ51" s="36" t="s">
        <v>1020</v>
      </c>
      <c r="ER51" s="36">
        <v>0.40572544855667197</v>
      </c>
      <c r="ES51" s="36">
        <v>0.32080016083500601</v>
      </c>
      <c r="ET51" s="36" t="s">
        <v>1020</v>
      </c>
      <c r="EU51" s="36">
        <v>0.40378226984867099</v>
      </c>
      <c r="EV51" s="36" t="s">
        <v>1020</v>
      </c>
      <c r="EW51" s="36">
        <v>0.27121829955153798</v>
      </c>
      <c r="EX51" s="36">
        <v>0.37078471166277399</v>
      </c>
      <c r="EY51" s="36">
        <v>0.34769111789021701</v>
      </c>
      <c r="EZ51" s="36" t="s">
        <v>1020</v>
      </c>
      <c r="FA51" s="36">
        <v>0.28962269980158001</v>
      </c>
      <c r="FB51" s="36" t="s">
        <v>1020</v>
      </c>
      <c r="FC51" s="36" t="s">
        <v>1020</v>
      </c>
      <c r="FD51" s="36" t="s">
        <v>1020</v>
      </c>
      <c r="FE51" s="36">
        <v>0.35726836720801403</v>
      </c>
      <c r="FF51" s="36">
        <v>0.29676037072015099</v>
      </c>
      <c r="FG51" s="36" t="s">
        <v>1020</v>
      </c>
      <c r="FH51" s="36">
        <v>0.33711353469580602</v>
      </c>
      <c r="FI51" s="36" t="s">
        <v>1020</v>
      </c>
      <c r="FJ51" s="36" t="s">
        <v>1020</v>
      </c>
      <c r="FK51" s="36">
        <v>0.26427854678135299</v>
      </c>
      <c r="FL51" s="36" t="s">
        <v>1020</v>
      </c>
      <c r="FM51" s="36" t="s">
        <v>1020</v>
      </c>
      <c r="FN51" s="36">
        <v>0.37547481723875897</v>
      </c>
      <c r="FO51" s="36">
        <v>0.43697364447860898</v>
      </c>
      <c r="FP51" s="36">
        <v>0.29089269705993698</v>
      </c>
      <c r="FQ51" s="36">
        <v>0.28711726385118203</v>
      </c>
      <c r="FR51" s="36">
        <v>0.31177600703403102</v>
      </c>
      <c r="FS51" s="36">
        <v>0.25652531679832702</v>
      </c>
      <c r="FT51" s="36">
        <v>0.305759782331332</v>
      </c>
      <c r="FU51" s="36">
        <v>0.27958535861891298</v>
      </c>
      <c r="FV51" s="36">
        <v>0.266770001415289</v>
      </c>
      <c r="FW51" s="36">
        <v>0.26907549204773901</v>
      </c>
      <c r="FX51" s="36" t="s">
        <v>1020</v>
      </c>
      <c r="FY51" s="36">
        <v>0.32250038757210803</v>
      </c>
      <c r="FZ51" s="36" t="s">
        <v>1020</v>
      </c>
      <c r="GA51" s="36">
        <v>0.316263387505199</v>
      </c>
      <c r="GB51" s="36" t="s">
        <v>1020</v>
      </c>
      <c r="GC51" s="36">
        <v>0.190179475454059</v>
      </c>
      <c r="GD51" s="36">
        <v>0.23938529933761701</v>
      </c>
      <c r="GE51" s="36">
        <v>0.25755097901282997</v>
      </c>
      <c r="GF51" s="36">
        <v>0.23357127170519601</v>
      </c>
      <c r="GG51" s="36">
        <v>0.25211291614869402</v>
      </c>
      <c r="GH51" s="36">
        <v>0.193789950982207</v>
      </c>
      <c r="GI51" s="36">
        <v>0.20321479679256299</v>
      </c>
    </row>
    <row r="52" spans="1:191" ht="15.75">
      <c r="A52" s="7">
        <v>51</v>
      </c>
      <c r="B52" s="7" t="s">
        <v>19</v>
      </c>
      <c r="C52" s="7">
        <v>1</v>
      </c>
      <c r="D52" s="7">
        <v>1.4845225446428301</v>
      </c>
      <c r="E52" s="7">
        <v>7</v>
      </c>
      <c r="F52" s="7">
        <v>9619.7900000000009</v>
      </c>
      <c r="G52" s="7">
        <v>247099328</v>
      </c>
      <c r="H52" s="7">
        <v>9</v>
      </c>
      <c r="I52" s="7">
        <v>0.77</v>
      </c>
      <c r="J52" s="61">
        <v>17</v>
      </c>
      <c r="K52" s="7" t="s">
        <v>64</v>
      </c>
      <c r="L52" s="39" t="s">
        <v>896</v>
      </c>
      <c r="M52" s="39">
        <v>1</v>
      </c>
      <c r="N52" s="7" t="s">
        <v>909</v>
      </c>
      <c r="O52" s="7">
        <v>1173.2931000000001</v>
      </c>
      <c r="P52" s="7">
        <v>12</v>
      </c>
      <c r="Q52" s="7">
        <v>2.2100000000000002E-2</v>
      </c>
      <c r="R52" s="7">
        <v>2</v>
      </c>
      <c r="S52" s="7">
        <v>943.36220000000003</v>
      </c>
      <c r="T52" s="7">
        <v>10</v>
      </c>
      <c r="U52" s="7">
        <v>1342.8933</v>
      </c>
      <c r="V52" s="7">
        <v>399.53109999999998</v>
      </c>
      <c r="W52" s="7">
        <v>4</v>
      </c>
      <c r="X52" s="7">
        <v>0.3</v>
      </c>
      <c r="Y52" s="7">
        <v>3</v>
      </c>
      <c r="Z52" s="7">
        <v>0.14742</v>
      </c>
      <c r="AA52" s="27">
        <v>7.2749999999999995E-2</v>
      </c>
      <c r="AB52" s="32">
        <f t="shared" si="0"/>
        <v>7.467E-2</v>
      </c>
      <c r="AC52" s="27">
        <v>0.52282616534846305</v>
      </c>
      <c r="AD52" s="7">
        <v>18.059999999999999</v>
      </c>
      <c r="AE52" s="7">
        <v>10</v>
      </c>
      <c r="AF52" s="7">
        <v>23.79</v>
      </c>
      <c r="AG52" s="7">
        <v>12.11</v>
      </c>
      <c r="AH52" s="7">
        <v>23.9</v>
      </c>
      <c r="AI52" s="7">
        <v>7.8200000000000003E-4</v>
      </c>
      <c r="AJ52" s="7">
        <v>3.3270000000000001E-3</v>
      </c>
      <c r="AK52" s="7">
        <v>1.1637E-2</v>
      </c>
      <c r="AL52" s="7">
        <v>2.7772999999999999E-2</v>
      </c>
      <c r="AM52" s="7">
        <v>2.4542999999999999E-2</v>
      </c>
      <c r="AN52" s="7">
        <v>2.0725E-2</v>
      </c>
      <c r="AO52" s="7">
        <v>1.908E-2</v>
      </c>
      <c r="AP52" s="7">
        <v>2.0011999999999999E-2</v>
      </c>
      <c r="AQ52" s="7">
        <v>6.2337999999999998E-2</v>
      </c>
      <c r="AR52" s="7">
        <v>22.263971999999999</v>
      </c>
      <c r="AS52" s="7">
        <v>2</v>
      </c>
      <c r="AT52" s="7">
        <v>0.69399999999999995</v>
      </c>
      <c r="AU52" s="7">
        <v>12</v>
      </c>
      <c r="AV52" s="7">
        <v>4.230912</v>
      </c>
      <c r="AW52" s="7">
        <v>39296.39</v>
      </c>
      <c r="AX52" s="7">
        <v>1765.0215330000001</v>
      </c>
      <c r="AY52" s="7">
        <v>3</v>
      </c>
      <c r="AZ52" s="7">
        <v>47485.64</v>
      </c>
      <c r="BA52" s="7">
        <v>-33.012400900000003</v>
      </c>
      <c r="BB52" s="7">
        <v>3</v>
      </c>
      <c r="BC52" s="7">
        <v>-58.5294606</v>
      </c>
      <c r="BD52" s="7">
        <v>9</v>
      </c>
      <c r="BE52" s="7">
        <v>1</v>
      </c>
      <c r="BF52" s="7">
        <v>115.77</v>
      </c>
      <c r="BG52" s="7">
        <v>136.41999999999999</v>
      </c>
      <c r="BH52" s="7">
        <v>117.17</v>
      </c>
      <c r="BI52" s="7">
        <v>117.21</v>
      </c>
      <c r="BJ52" s="7">
        <v>84.8</v>
      </c>
      <c r="BK52" s="7">
        <v>41.76</v>
      </c>
      <c r="BL52" s="7">
        <v>54.82</v>
      </c>
      <c r="BM52" s="7">
        <v>77.739999999999995</v>
      </c>
      <c r="BN52" s="7">
        <v>88.33</v>
      </c>
      <c r="BO52" s="7">
        <v>116.88</v>
      </c>
      <c r="BP52" s="7">
        <v>105.49</v>
      </c>
      <c r="BQ52" s="7">
        <v>107.21</v>
      </c>
      <c r="BR52" s="7">
        <v>0.25092816122483902</v>
      </c>
      <c r="BS52" s="7">
        <f t="shared" si="1"/>
        <v>0.10350816122483902</v>
      </c>
      <c r="BT52" s="7">
        <v>38.476799999999997</v>
      </c>
      <c r="BU52" s="7">
        <v>9.5967231109251898</v>
      </c>
      <c r="BV52" s="27">
        <v>-0.50973958775910799</v>
      </c>
      <c r="BW52" s="27">
        <v>1.4277529799676401</v>
      </c>
      <c r="BX52" s="27">
        <v>7.7014384291136301E-2</v>
      </c>
      <c r="BY52" s="27">
        <v>2.9632670614931902</v>
      </c>
      <c r="BZ52" s="40">
        <f t="shared" si="2"/>
        <v>0.30877905168689512</v>
      </c>
      <c r="CA52" s="27">
        <v>-0.21399457560948901</v>
      </c>
      <c r="CB52" s="27">
        <v>-8.2338264868111999</v>
      </c>
      <c r="CC52" s="27">
        <v>6.6334560494319899</v>
      </c>
      <c r="CD52" s="40">
        <f t="shared" si="3"/>
        <v>0.69122094831310388</v>
      </c>
      <c r="CE52" s="27">
        <f t="shared" si="4"/>
        <v>9.5967231109251792</v>
      </c>
      <c r="CF52" s="27">
        <f t="shared" si="5"/>
        <v>-5.2705594253180097</v>
      </c>
      <c r="CG52" s="7">
        <v>0.01</v>
      </c>
      <c r="CH52" s="7">
        <v>0.38639602415661001</v>
      </c>
      <c r="CI52" s="7">
        <f t="shared" si="6"/>
        <v>-0.193198012078305</v>
      </c>
      <c r="CJ52" s="7">
        <v>8</v>
      </c>
      <c r="CK52" s="7">
        <v>6.4691111017919106E-2</v>
      </c>
      <c r="CL52" s="7">
        <v>1.14734454503558E-2</v>
      </c>
      <c r="CM52" s="7">
        <v>5.3217665567563306E-2</v>
      </c>
      <c r="CN52" s="36">
        <v>0.35265023447795302</v>
      </c>
      <c r="CO52" s="36">
        <v>0.41502126521164701</v>
      </c>
      <c r="CP52" s="36">
        <v>0.43930105723125401</v>
      </c>
      <c r="CQ52" s="36">
        <v>0.26187621368498498</v>
      </c>
      <c r="CR52" s="36">
        <v>4.6156406400115799E-2</v>
      </c>
      <c r="CS52" s="36">
        <v>0.34629706396083998</v>
      </c>
      <c r="CT52" s="36">
        <v>0.57522239583594903</v>
      </c>
      <c r="CU52" s="36">
        <v>0.38240468021082802</v>
      </c>
      <c r="CV52" s="36">
        <v>0.41503610169035199</v>
      </c>
      <c r="CW52" s="36">
        <v>0.27348753671795401</v>
      </c>
      <c r="CX52" s="36">
        <v>0.45759730682830102</v>
      </c>
      <c r="CY52" s="36">
        <v>0.39933595961782598</v>
      </c>
      <c r="CZ52" s="36" t="s">
        <v>1020</v>
      </c>
      <c r="DA52" s="36">
        <v>0.407017298027121</v>
      </c>
      <c r="DB52" s="36" t="s">
        <v>1020</v>
      </c>
      <c r="DC52" s="36" t="s">
        <v>1020</v>
      </c>
      <c r="DD52" s="36">
        <v>0.36254250716610897</v>
      </c>
      <c r="DE52" s="36">
        <v>0.279757950793243</v>
      </c>
      <c r="DF52" s="36" t="s">
        <v>1020</v>
      </c>
      <c r="DG52" s="36">
        <v>0.36727392017907101</v>
      </c>
      <c r="DH52" s="36">
        <v>0.42015195598086702</v>
      </c>
      <c r="DI52" s="36" t="s">
        <v>1020</v>
      </c>
      <c r="DJ52" s="36">
        <v>0.16940139216880101</v>
      </c>
      <c r="DK52" s="36" t="s">
        <v>1020</v>
      </c>
      <c r="DL52" s="36" t="s">
        <v>1020</v>
      </c>
      <c r="DM52" s="36">
        <v>0.23063470720247201</v>
      </c>
      <c r="DN52" s="36">
        <v>0.31314110837284198</v>
      </c>
      <c r="DO52" s="36" t="s">
        <v>1020</v>
      </c>
      <c r="DP52" s="36" t="s">
        <v>1020</v>
      </c>
      <c r="DQ52" s="36" t="s">
        <v>1020</v>
      </c>
      <c r="DR52" s="36" t="s">
        <v>1020</v>
      </c>
      <c r="DS52" s="36">
        <v>0.322647646446928</v>
      </c>
      <c r="DT52" s="36">
        <v>0.185441962729089</v>
      </c>
      <c r="DU52" s="36">
        <v>0.27348243761367103</v>
      </c>
      <c r="DV52" s="36">
        <v>0.27202533391280898</v>
      </c>
      <c r="DW52" s="36">
        <v>0.25012441684805897</v>
      </c>
      <c r="DX52" s="36">
        <v>0.37329311497198198</v>
      </c>
      <c r="DY52" s="36">
        <v>0.27952148920681702</v>
      </c>
      <c r="DZ52" s="36">
        <v>0.22304848552773701</v>
      </c>
      <c r="EA52" s="36">
        <v>0.31754217863559497</v>
      </c>
      <c r="EB52" s="36" t="s">
        <v>1020</v>
      </c>
      <c r="EC52" s="36" t="s">
        <v>1020</v>
      </c>
      <c r="ED52" s="36" t="s">
        <v>1020</v>
      </c>
      <c r="EE52" s="36">
        <v>0.24382409941330399</v>
      </c>
      <c r="EF52" s="36" t="s">
        <v>1020</v>
      </c>
      <c r="EG52" s="36" t="s">
        <v>1020</v>
      </c>
      <c r="EH52" s="36">
        <v>0.17109119424671401</v>
      </c>
      <c r="EI52" s="36" t="s">
        <v>1020</v>
      </c>
      <c r="EJ52" s="36" t="s">
        <v>1020</v>
      </c>
      <c r="EK52" s="36" t="s">
        <v>1020</v>
      </c>
      <c r="EL52" s="36" t="s">
        <v>1020</v>
      </c>
      <c r="EM52" s="36" t="s">
        <v>1020</v>
      </c>
      <c r="EN52" s="36">
        <v>0.416650500807415</v>
      </c>
      <c r="EO52" s="36">
        <v>0.33153485401566402</v>
      </c>
      <c r="EP52" s="36">
        <v>0.16711516026555701</v>
      </c>
      <c r="EQ52" s="36">
        <v>0.34979793006920401</v>
      </c>
      <c r="ER52" s="36" t="s">
        <v>1020</v>
      </c>
      <c r="ES52" s="36" t="s">
        <v>1020</v>
      </c>
      <c r="ET52" s="36">
        <v>0.22557632029220301</v>
      </c>
      <c r="EU52" s="36" t="s">
        <v>1020</v>
      </c>
      <c r="EV52" s="36" t="s">
        <v>1020</v>
      </c>
      <c r="EW52" s="36">
        <v>0.25195028062587099</v>
      </c>
      <c r="EX52" s="36">
        <v>0.24001588613934799</v>
      </c>
      <c r="EY52" s="36">
        <v>0.27944429672368998</v>
      </c>
      <c r="EZ52" s="36">
        <v>0.19393344412849001</v>
      </c>
      <c r="FA52" s="36">
        <v>0.32141959665757203</v>
      </c>
      <c r="FB52" s="36">
        <v>0.266234038699449</v>
      </c>
      <c r="FC52" s="36" t="s">
        <v>1020</v>
      </c>
      <c r="FD52" s="36" t="s">
        <v>1020</v>
      </c>
      <c r="FE52" s="36" t="s">
        <v>1020</v>
      </c>
      <c r="FF52" s="36" t="s">
        <v>1020</v>
      </c>
      <c r="FG52" s="36">
        <v>0.14989893808671201</v>
      </c>
      <c r="FH52" s="36">
        <v>0.37337209024578799</v>
      </c>
      <c r="FI52" s="36" t="s">
        <v>1020</v>
      </c>
      <c r="FJ52" s="36">
        <v>0.36550666039965102</v>
      </c>
      <c r="FK52" s="36" t="s">
        <v>1020</v>
      </c>
      <c r="FL52" s="36">
        <v>0.133022842770808</v>
      </c>
      <c r="FM52" s="36" t="s">
        <v>1020</v>
      </c>
      <c r="FN52" s="36">
        <v>0.14522616871316699</v>
      </c>
      <c r="FO52" s="36">
        <v>0.18435491703413201</v>
      </c>
      <c r="FP52" s="36">
        <v>0.24275578028907599</v>
      </c>
      <c r="FQ52" s="36">
        <v>0.223986048781287</v>
      </c>
      <c r="FR52" s="36" t="s">
        <v>1020</v>
      </c>
      <c r="FS52" s="36">
        <v>0.19880118663934099</v>
      </c>
      <c r="FT52" s="36">
        <v>0.11311849258885601</v>
      </c>
      <c r="FU52" s="36">
        <v>0.22436395876641799</v>
      </c>
      <c r="FV52" s="36">
        <v>0.11944380096990399</v>
      </c>
      <c r="FW52" s="36">
        <v>0.27548655393147897</v>
      </c>
      <c r="FX52" s="36">
        <v>0.17693094825449501</v>
      </c>
      <c r="FY52" s="36">
        <v>0.20750929891151801</v>
      </c>
      <c r="FZ52" s="36">
        <v>0.14366867624082999</v>
      </c>
      <c r="GA52" s="36">
        <v>0.118649034332117</v>
      </c>
      <c r="GB52" s="36">
        <v>0.22604351600118</v>
      </c>
      <c r="GC52" s="36">
        <v>0.152675484571235</v>
      </c>
      <c r="GD52" s="36">
        <v>0.18593048634975001</v>
      </c>
      <c r="GE52" s="36">
        <v>0.152623556835812</v>
      </c>
      <c r="GF52" s="36">
        <v>0.15444477034544701</v>
      </c>
      <c r="GG52" s="36">
        <v>0.128379230743877</v>
      </c>
      <c r="GH52" s="36">
        <v>0.15632788620680599</v>
      </c>
      <c r="GI52" s="36">
        <v>0.13506596456617301</v>
      </c>
    </row>
    <row r="53" spans="1:191" ht="15.75">
      <c r="A53" s="7">
        <v>52</v>
      </c>
      <c r="B53" s="7" t="s">
        <v>19</v>
      </c>
      <c r="C53" s="7">
        <v>1</v>
      </c>
      <c r="D53" s="7">
        <v>1.5177934695513</v>
      </c>
      <c r="E53" s="7">
        <v>7</v>
      </c>
      <c r="F53" s="7">
        <v>7350.62</v>
      </c>
      <c r="G53" s="7">
        <v>5101113</v>
      </c>
      <c r="H53" s="7">
        <v>7</v>
      </c>
      <c r="I53" s="7">
        <v>0.76</v>
      </c>
      <c r="J53" s="61">
        <v>16</v>
      </c>
      <c r="K53" s="7" t="s">
        <v>1078</v>
      </c>
      <c r="L53" s="39" t="s">
        <v>899</v>
      </c>
      <c r="M53" s="39">
        <v>2</v>
      </c>
      <c r="N53" s="7" t="s">
        <v>913</v>
      </c>
      <c r="O53" s="7">
        <v>183.75357</v>
      </c>
      <c r="P53" s="7">
        <v>2</v>
      </c>
      <c r="Q53" s="7">
        <v>0.4879</v>
      </c>
      <c r="R53" s="7">
        <v>19</v>
      </c>
      <c r="S53" s="7">
        <v>179.3733</v>
      </c>
      <c r="T53" s="7">
        <v>2</v>
      </c>
      <c r="U53" s="7">
        <v>1546.8311000000001</v>
      </c>
      <c r="V53" s="7">
        <v>1367.4577999999999</v>
      </c>
      <c r="W53" s="7">
        <v>14</v>
      </c>
      <c r="X53" s="7">
        <v>0.1</v>
      </c>
      <c r="Y53" s="7">
        <v>1</v>
      </c>
      <c r="Z53" s="7">
        <v>8.4409999999999999E-2</v>
      </c>
      <c r="AA53" s="27">
        <v>1.495E-2</v>
      </c>
      <c r="AB53" s="32">
        <f t="shared" si="0"/>
        <v>6.9459999999999994E-2</v>
      </c>
      <c r="AC53" s="27">
        <v>3.14449277536123</v>
      </c>
      <c r="AD53" s="7">
        <v>9.14</v>
      </c>
      <c r="AE53" s="7">
        <v>1</v>
      </c>
      <c r="AF53" s="7">
        <v>21.62</v>
      </c>
      <c r="AG53" s="7">
        <v>3.6</v>
      </c>
      <c r="AH53" s="7">
        <v>123.58</v>
      </c>
      <c r="AI53" s="7">
        <v>6.4099999999999997E-4</v>
      </c>
      <c r="AJ53" s="7">
        <v>3.215E-3</v>
      </c>
      <c r="AK53" s="7">
        <v>9.8379999999999995E-3</v>
      </c>
      <c r="AL53" s="7">
        <v>1.8100999999999999E-2</v>
      </c>
      <c r="AM53" s="7">
        <v>1.3716000000000001E-2</v>
      </c>
      <c r="AN53" s="7">
        <v>9.8029999999999992E-3</v>
      </c>
      <c r="AO53" s="7">
        <v>9.6740000000000003E-3</v>
      </c>
      <c r="AP53" s="7">
        <v>1.4564000000000001E-2</v>
      </c>
      <c r="AQ53" s="7">
        <v>3.509E-3</v>
      </c>
      <c r="AR53" s="7">
        <v>3.6694689999999999</v>
      </c>
      <c r="AS53" s="7">
        <v>1</v>
      </c>
      <c r="AT53" s="7">
        <v>0.39600000000000002</v>
      </c>
      <c r="AU53" s="7">
        <v>1</v>
      </c>
      <c r="AV53" s="7">
        <v>0.30417300000000003</v>
      </c>
      <c r="AW53" s="7">
        <v>2057.44</v>
      </c>
      <c r="AX53" s="7">
        <v>560.69147880000003</v>
      </c>
      <c r="AY53" s="7">
        <v>1</v>
      </c>
      <c r="AZ53" s="7">
        <v>3770.03</v>
      </c>
      <c r="BA53" s="7">
        <v>-23.205358700000001</v>
      </c>
      <c r="BB53" s="7">
        <v>7</v>
      </c>
      <c r="BC53" s="7">
        <v>-65.351090600000006</v>
      </c>
      <c r="BD53" s="7">
        <v>3034</v>
      </c>
      <c r="BE53" s="7">
        <v>21</v>
      </c>
      <c r="BF53" s="7">
        <v>48.16</v>
      </c>
      <c r="BG53" s="7">
        <v>47.26</v>
      </c>
      <c r="BH53" s="7">
        <v>23.91</v>
      </c>
      <c r="BI53" s="7">
        <v>3.59</v>
      </c>
      <c r="BJ53" s="7">
        <v>3.19</v>
      </c>
      <c r="BK53" s="7">
        <v>2.16</v>
      </c>
      <c r="BL53" s="7">
        <v>1.01</v>
      </c>
      <c r="BM53" s="7">
        <v>0.65</v>
      </c>
      <c r="BN53" s="7">
        <v>0.96</v>
      </c>
      <c r="BO53" s="7">
        <v>6.61</v>
      </c>
      <c r="BP53" s="7">
        <v>12.32</v>
      </c>
      <c r="BQ53" s="7">
        <v>46.77</v>
      </c>
      <c r="BR53" s="7">
        <v>0.11931101703679001</v>
      </c>
      <c r="BS53" s="7">
        <f t="shared" si="1"/>
        <v>3.4901017036790008E-2</v>
      </c>
      <c r="BT53" s="7">
        <v>9.2159999999999993</v>
      </c>
      <c r="BU53" s="7">
        <v>1.1607078841435501</v>
      </c>
      <c r="BV53" s="27">
        <v>-0.22447731916852101</v>
      </c>
      <c r="BW53" s="27">
        <v>5.6842913736468601</v>
      </c>
      <c r="BX53" s="27">
        <v>0.103959267897116</v>
      </c>
      <c r="BY53" s="27">
        <v>0.95808861293982095</v>
      </c>
      <c r="BZ53" s="40">
        <f t="shared" si="2"/>
        <v>0.82543474204688849</v>
      </c>
      <c r="CA53" s="27">
        <v>-5.7116129961228201E-3</v>
      </c>
      <c r="CB53" s="27">
        <v>-5.2638225372267901E-2</v>
      </c>
      <c r="CC53" s="27">
        <v>0.20261927120373199</v>
      </c>
      <c r="CD53" s="40">
        <f t="shared" si="3"/>
        <v>0.17456525795311401</v>
      </c>
      <c r="CE53" s="27">
        <f t="shared" si="4"/>
        <v>1.160707884143553</v>
      </c>
      <c r="CF53" s="27">
        <f t="shared" si="5"/>
        <v>0.90545038756755303</v>
      </c>
      <c r="CG53" s="7">
        <v>0.01</v>
      </c>
      <c r="CH53" s="27">
        <v>2.7697211155378501E-2</v>
      </c>
      <c r="CI53" s="7">
        <f t="shared" si="6"/>
        <v>-1.3848605577689251E-2</v>
      </c>
      <c r="CJ53" s="27">
        <v>1</v>
      </c>
      <c r="CK53" s="27">
        <v>0.167099935222042</v>
      </c>
      <c r="CL53" s="27">
        <v>6.2179297672911901E-2</v>
      </c>
      <c r="CM53" s="27">
        <v>0.1049206375491301</v>
      </c>
      <c r="CN53" s="36">
        <v>2.92181991134795E-2</v>
      </c>
      <c r="CO53" s="36">
        <v>3.2856046769495002E-2</v>
      </c>
      <c r="CP53" s="36">
        <v>2.6039016859920602E-2</v>
      </c>
      <c r="CQ53" s="36">
        <v>4.8761044797695302E-2</v>
      </c>
      <c r="CR53" s="36" t="s">
        <v>1020</v>
      </c>
      <c r="CS53" s="36" t="s">
        <v>1020</v>
      </c>
      <c r="CT53" s="36">
        <v>4.3302352828730198E-2</v>
      </c>
      <c r="CU53" s="36" t="s">
        <v>1020</v>
      </c>
      <c r="CV53" s="36">
        <v>6.0648902204559103E-2</v>
      </c>
      <c r="CW53" s="36">
        <v>4.6580390904384802E-2</v>
      </c>
      <c r="CX53" s="36" t="s">
        <v>1020</v>
      </c>
      <c r="CY53" s="36">
        <v>0.13415323427092701</v>
      </c>
      <c r="CZ53" s="36">
        <v>4.5453254017807199E-2</v>
      </c>
      <c r="DA53" s="36">
        <v>0.146601631349289</v>
      </c>
      <c r="DB53" s="36" t="s">
        <v>1020</v>
      </c>
      <c r="DC53" s="36" t="s">
        <v>1020</v>
      </c>
      <c r="DD53" s="36">
        <v>0.132921676945286</v>
      </c>
      <c r="DE53" s="36" t="s">
        <v>1020</v>
      </c>
      <c r="DF53" s="36" t="s">
        <v>1020</v>
      </c>
      <c r="DG53" s="36" t="s">
        <v>1020</v>
      </c>
      <c r="DH53" s="36" t="s">
        <v>1020</v>
      </c>
      <c r="DI53" s="36">
        <v>0.17072608030957201</v>
      </c>
      <c r="DJ53" s="36" t="s">
        <v>1020</v>
      </c>
      <c r="DK53" s="36">
        <v>7.3230150579689596E-2</v>
      </c>
      <c r="DL53" s="36">
        <v>0.16038372513986901</v>
      </c>
      <c r="DM53" s="36" t="s">
        <v>1020</v>
      </c>
      <c r="DN53" s="36" t="s">
        <v>1020</v>
      </c>
      <c r="DO53" s="36" t="s">
        <v>1020</v>
      </c>
      <c r="DP53" s="36" t="s">
        <v>1020</v>
      </c>
      <c r="DQ53" s="36">
        <v>7.7421837934833801E-2</v>
      </c>
      <c r="DR53" s="36" t="s">
        <v>1020</v>
      </c>
      <c r="DS53" s="36" t="s">
        <v>1020</v>
      </c>
      <c r="DT53" s="36">
        <v>0.15610284040473901</v>
      </c>
      <c r="DU53" s="36" t="s">
        <v>1020</v>
      </c>
      <c r="DV53" s="36" t="s">
        <v>1020</v>
      </c>
      <c r="DW53" s="36" t="s">
        <v>1020</v>
      </c>
      <c r="DX53" s="36" t="s">
        <v>1020</v>
      </c>
      <c r="DY53" s="36">
        <v>0.32363018926824699</v>
      </c>
      <c r="DZ53" s="36" t="s">
        <v>1020</v>
      </c>
      <c r="EA53" s="36" t="s">
        <v>1020</v>
      </c>
      <c r="EB53" s="36" t="s">
        <v>1020</v>
      </c>
      <c r="EC53" s="36" t="s">
        <v>1020</v>
      </c>
      <c r="ED53" s="36">
        <v>0.17659777223818199</v>
      </c>
      <c r="EE53" s="36" t="s">
        <v>1020</v>
      </c>
      <c r="EF53" s="36" t="s">
        <v>1020</v>
      </c>
      <c r="EG53" s="36">
        <v>0.16658442600291801</v>
      </c>
      <c r="EH53" s="36" t="s">
        <v>1020</v>
      </c>
      <c r="EI53" s="36" t="s">
        <v>1020</v>
      </c>
      <c r="EJ53" s="36" t="s">
        <v>1020</v>
      </c>
      <c r="EK53" s="36">
        <v>0.11556342013099601</v>
      </c>
      <c r="EL53" s="36" t="s">
        <v>1020</v>
      </c>
      <c r="EM53" s="36" t="s">
        <v>1020</v>
      </c>
      <c r="EN53" s="36">
        <v>8.9263607777890705E-2</v>
      </c>
      <c r="EO53" s="36" t="s">
        <v>1020</v>
      </c>
      <c r="EP53" s="36" t="s">
        <v>1020</v>
      </c>
      <c r="EQ53" s="36">
        <v>0.26880740869583403</v>
      </c>
      <c r="ER53" s="36" t="s">
        <v>1020</v>
      </c>
      <c r="ES53" s="36" t="s">
        <v>1020</v>
      </c>
      <c r="ET53" s="36">
        <v>0.143580011292022</v>
      </c>
      <c r="EU53" s="36" t="s">
        <v>1020</v>
      </c>
      <c r="EV53" s="36" t="s">
        <v>1020</v>
      </c>
      <c r="EW53" s="36">
        <v>0.150783351736064</v>
      </c>
      <c r="EX53" s="36">
        <v>0.15340709451325299</v>
      </c>
      <c r="EY53" s="36" t="s">
        <v>1020</v>
      </c>
      <c r="EZ53" s="36" t="s">
        <v>1020</v>
      </c>
      <c r="FA53" s="36">
        <v>0.139475839342945</v>
      </c>
      <c r="FB53" s="36" t="s">
        <v>1020</v>
      </c>
      <c r="FC53" s="36">
        <v>0.15612200734159601</v>
      </c>
      <c r="FD53" s="36">
        <v>0.14104184590515101</v>
      </c>
      <c r="FE53" s="36" t="s">
        <v>1020</v>
      </c>
      <c r="FF53" s="36" t="s">
        <v>1020</v>
      </c>
      <c r="FG53" s="36" t="s">
        <v>1020</v>
      </c>
      <c r="FH53" s="36" t="s">
        <v>1020</v>
      </c>
      <c r="FI53" s="36" t="s">
        <v>1020</v>
      </c>
      <c r="FJ53" s="36">
        <v>0.20527376965837199</v>
      </c>
      <c r="FK53" s="36" t="s">
        <v>1020</v>
      </c>
      <c r="FL53" s="36" t="s">
        <v>1020</v>
      </c>
      <c r="FM53" s="36" t="s">
        <v>1020</v>
      </c>
      <c r="FN53" s="36" t="s">
        <v>1020</v>
      </c>
      <c r="FO53" s="36">
        <v>0.22009009160617399</v>
      </c>
      <c r="FP53" s="36" t="s">
        <v>1020</v>
      </c>
      <c r="FQ53" s="36" t="s">
        <v>1020</v>
      </c>
      <c r="FR53" s="36" t="s">
        <v>1020</v>
      </c>
      <c r="FS53" s="36" t="s">
        <v>1020</v>
      </c>
      <c r="FT53" s="36" t="s">
        <v>1020</v>
      </c>
      <c r="FU53" s="36" t="s">
        <v>1020</v>
      </c>
      <c r="FV53" s="36" t="s">
        <v>1020</v>
      </c>
      <c r="FW53" s="36" t="s">
        <v>1020</v>
      </c>
      <c r="FX53" s="36" t="s">
        <v>1020</v>
      </c>
      <c r="FY53" s="36" t="s">
        <v>1020</v>
      </c>
      <c r="FZ53" s="36" t="s">
        <v>1020</v>
      </c>
      <c r="GA53" s="36" t="s">
        <v>1020</v>
      </c>
      <c r="GB53" s="36" t="s">
        <v>1020</v>
      </c>
      <c r="GC53" s="36" t="s">
        <v>1020</v>
      </c>
      <c r="GD53" s="36" t="s">
        <v>1020</v>
      </c>
      <c r="GE53" s="36" t="s">
        <v>1020</v>
      </c>
      <c r="GF53" s="36" t="s">
        <v>1020</v>
      </c>
      <c r="GG53" s="36" t="s">
        <v>1020</v>
      </c>
      <c r="GH53" s="36" t="s">
        <v>1020</v>
      </c>
      <c r="GI53" s="36" t="s">
        <v>1020</v>
      </c>
    </row>
    <row r="54" spans="1:191" ht="15.75">
      <c r="A54" s="7">
        <v>53</v>
      </c>
      <c r="B54" s="7" t="s">
        <v>19</v>
      </c>
      <c r="C54" s="7">
        <v>1</v>
      </c>
      <c r="D54" s="7">
        <v>1.91180443612742</v>
      </c>
      <c r="E54" s="7">
        <v>9</v>
      </c>
      <c r="F54" s="7">
        <v>5917.17</v>
      </c>
      <c r="G54" s="7">
        <v>41297436</v>
      </c>
      <c r="H54" s="7">
        <v>5</v>
      </c>
      <c r="I54" s="7">
        <v>0.74</v>
      </c>
      <c r="J54" s="61">
        <v>14</v>
      </c>
      <c r="K54" s="7" t="s">
        <v>65</v>
      </c>
      <c r="L54" s="39" t="s">
        <v>897</v>
      </c>
      <c r="M54" s="39">
        <v>3</v>
      </c>
      <c r="N54" s="7" t="s">
        <v>911</v>
      </c>
      <c r="O54" s="7">
        <v>669.85242000000005</v>
      </c>
      <c r="P54" s="7">
        <v>7</v>
      </c>
      <c r="Q54" s="7">
        <v>0.18559999999999999</v>
      </c>
      <c r="R54" s="7">
        <v>10</v>
      </c>
      <c r="S54" s="7">
        <v>638.07560000000001</v>
      </c>
      <c r="T54" s="7">
        <v>7</v>
      </c>
      <c r="U54" s="7">
        <v>1591.4866999999999</v>
      </c>
      <c r="V54" s="7">
        <v>953.41110000000003</v>
      </c>
      <c r="W54" s="7">
        <v>10</v>
      </c>
      <c r="X54" s="7">
        <v>0.2</v>
      </c>
      <c r="Y54" s="7">
        <v>2</v>
      </c>
      <c r="Z54" s="7">
        <v>0.23433100000000001</v>
      </c>
      <c r="AA54" s="27">
        <v>0.55725000000000002</v>
      </c>
      <c r="AB54" s="32">
        <f t="shared" si="0"/>
        <v>-0.32291900000000001</v>
      </c>
      <c r="AC54" s="27">
        <v>-0.60222606459543504</v>
      </c>
      <c r="AD54" s="7">
        <v>23.86</v>
      </c>
      <c r="AE54" s="7">
        <v>15</v>
      </c>
      <c r="AF54" s="7">
        <v>30.09</v>
      </c>
      <c r="AG54" s="7">
        <v>16.420000000000002</v>
      </c>
      <c r="AH54" s="7">
        <v>50.55</v>
      </c>
      <c r="AI54" s="7">
        <v>6.0700000000000001E-4</v>
      </c>
      <c r="AJ54" s="7">
        <v>2.5219999999999999E-3</v>
      </c>
      <c r="AK54" s="7">
        <v>1.1341E-2</v>
      </c>
      <c r="AL54" s="7">
        <v>3.7094000000000002E-2</v>
      </c>
      <c r="AM54" s="7">
        <v>3.083E-2</v>
      </c>
      <c r="AN54" s="7">
        <v>3.0554999999999999E-2</v>
      </c>
      <c r="AO54" s="7">
        <v>3.1156E-2</v>
      </c>
      <c r="AP54" s="7">
        <v>4.4145999999999998E-2</v>
      </c>
      <c r="AQ54" s="7">
        <v>3.7211000000000001E-2</v>
      </c>
      <c r="AR54" s="7">
        <v>6.5970719999999998</v>
      </c>
      <c r="AS54" s="7">
        <v>1</v>
      </c>
      <c r="AT54" s="7">
        <v>0.66900000000000004</v>
      </c>
      <c r="AU54" s="7">
        <v>11</v>
      </c>
      <c r="AV54" s="7">
        <v>1.485784</v>
      </c>
      <c r="AW54" s="7">
        <v>5675.14</v>
      </c>
      <c r="AX54" s="7">
        <v>860.25133570000003</v>
      </c>
      <c r="AY54" s="7">
        <v>1</v>
      </c>
      <c r="AZ54" s="7">
        <v>7531.76</v>
      </c>
      <c r="BA54" s="7">
        <v>-23.892699799999999</v>
      </c>
      <c r="BB54" s="7">
        <v>7</v>
      </c>
      <c r="BC54" s="7">
        <v>-61.854262499999997</v>
      </c>
      <c r="BD54" s="7">
        <v>184</v>
      </c>
      <c r="BE54" s="7">
        <v>4</v>
      </c>
      <c r="BF54" s="7">
        <v>115.9</v>
      </c>
      <c r="BG54" s="7">
        <v>128.77000000000001</v>
      </c>
      <c r="BH54" s="7">
        <v>87.83</v>
      </c>
      <c r="BI54" s="7">
        <v>45.08</v>
      </c>
      <c r="BJ54" s="7">
        <v>25.12</v>
      </c>
      <c r="BK54" s="7">
        <v>19.079999999999998</v>
      </c>
      <c r="BL54" s="7">
        <v>10.65</v>
      </c>
      <c r="BM54" s="7">
        <v>6.22</v>
      </c>
      <c r="BN54" s="7">
        <v>15.91</v>
      </c>
      <c r="BO54" s="7">
        <v>48.54</v>
      </c>
      <c r="BP54" s="7">
        <v>74.7</v>
      </c>
      <c r="BQ54" s="7">
        <v>82.95</v>
      </c>
      <c r="BR54" s="7">
        <v>0.445045410608777</v>
      </c>
      <c r="BS54" s="7">
        <f t="shared" si="1"/>
        <v>0.21071441060877699</v>
      </c>
      <c r="BT54" s="7">
        <v>17.7408</v>
      </c>
      <c r="BU54" s="7">
        <v>7.68839035773797</v>
      </c>
      <c r="BV54" s="27">
        <v>-0.46837465133044298</v>
      </c>
      <c r="BW54" s="27">
        <v>1.4216698857297101</v>
      </c>
      <c r="BX54" s="27">
        <v>7.7082127746801593E-2</v>
      </c>
      <c r="BY54" s="27">
        <v>1.36749861193046</v>
      </c>
      <c r="BZ54" s="40">
        <f t="shared" si="2"/>
        <v>0.17786539812642874</v>
      </c>
      <c r="CA54" s="27">
        <v>-0.43791733250561898</v>
      </c>
      <c r="CB54" s="27">
        <v>-7.7690038125156802</v>
      </c>
      <c r="CC54" s="27">
        <v>6.3208917458075096</v>
      </c>
      <c r="CD54" s="40">
        <f t="shared" si="3"/>
        <v>0.82213460187357124</v>
      </c>
      <c r="CE54" s="27">
        <f t="shared" si="4"/>
        <v>7.6883903577379691</v>
      </c>
      <c r="CF54" s="27">
        <f t="shared" si="5"/>
        <v>-6.4015052005852198</v>
      </c>
      <c r="CG54" s="7">
        <v>0.01</v>
      </c>
      <c r="CH54" s="7">
        <v>0.79420857900525399</v>
      </c>
      <c r="CI54" s="7">
        <f t="shared" si="6"/>
        <v>-0.39710428950262699</v>
      </c>
      <c r="CJ54" s="7">
        <v>16</v>
      </c>
      <c r="CK54" s="7">
        <v>5.69288883817161E-2</v>
      </c>
      <c r="CL54" s="7">
        <v>-2.2656048675397701E-2</v>
      </c>
      <c r="CM54" s="7">
        <v>7.9584937057113808E-2</v>
      </c>
      <c r="CN54" s="36">
        <v>0.89441881076114904</v>
      </c>
      <c r="CO54" s="42">
        <v>0.89295615909823201</v>
      </c>
      <c r="CP54" s="36">
        <v>0.67540325997184303</v>
      </c>
      <c r="CQ54" s="36" t="s">
        <v>1020</v>
      </c>
      <c r="CR54" s="36">
        <v>0.71924208322475702</v>
      </c>
      <c r="CS54" s="36">
        <v>0.64792030835436798</v>
      </c>
      <c r="CT54" s="36" t="s">
        <v>1020</v>
      </c>
      <c r="CU54" s="36">
        <v>0.54016711198309098</v>
      </c>
      <c r="CV54" s="36">
        <v>0.70379618465601101</v>
      </c>
      <c r="CW54" s="36" t="s">
        <v>1020</v>
      </c>
      <c r="CX54" s="36" t="s">
        <v>1020</v>
      </c>
      <c r="CY54" s="36">
        <v>0.60424898571154395</v>
      </c>
      <c r="CZ54" s="36">
        <v>0.48508095414616997</v>
      </c>
      <c r="DA54" s="36">
        <v>0.57283791080622104</v>
      </c>
      <c r="DB54" s="36" t="s">
        <v>1020</v>
      </c>
      <c r="DC54" s="36">
        <v>0.50668714826144401</v>
      </c>
      <c r="DD54" s="36">
        <v>0.63788386555963905</v>
      </c>
      <c r="DE54" s="36" t="s">
        <v>1020</v>
      </c>
      <c r="DF54" s="36" t="s">
        <v>1020</v>
      </c>
      <c r="DG54" s="42">
        <v>0.48233968629886598</v>
      </c>
      <c r="DH54" s="36" t="s">
        <v>1020</v>
      </c>
      <c r="DI54" s="36">
        <v>0.60842775645394398</v>
      </c>
      <c r="DJ54" s="36" t="s">
        <v>1020</v>
      </c>
      <c r="DK54" s="36">
        <v>0.57835538533105002</v>
      </c>
      <c r="DL54" s="36" t="s">
        <v>1020</v>
      </c>
      <c r="DM54" s="36" t="s">
        <v>1020</v>
      </c>
      <c r="DN54" s="36" t="s">
        <v>1020</v>
      </c>
      <c r="DO54" s="36" t="s">
        <v>1020</v>
      </c>
      <c r="DP54" s="36" t="s">
        <v>1020</v>
      </c>
      <c r="DQ54" s="36">
        <v>0.71659595083674898</v>
      </c>
      <c r="DR54" s="36" t="s">
        <v>1020</v>
      </c>
      <c r="DS54" s="36" t="s">
        <v>1020</v>
      </c>
      <c r="DT54" s="36" t="s">
        <v>1020</v>
      </c>
      <c r="DU54" s="36" t="s">
        <v>1020</v>
      </c>
      <c r="DV54" s="36" t="s">
        <v>1020</v>
      </c>
      <c r="DW54" s="36">
        <v>0.485879335308112</v>
      </c>
      <c r="DX54" s="36" t="s">
        <v>1020</v>
      </c>
      <c r="DY54" s="36">
        <v>0.27059467874847498</v>
      </c>
      <c r="DZ54" s="36">
        <v>0.431522292087133</v>
      </c>
      <c r="EA54" s="36">
        <v>0.510429365125183</v>
      </c>
      <c r="EB54" s="36">
        <v>0.62308776850427705</v>
      </c>
      <c r="EC54" s="36" t="s">
        <v>1020</v>
      </c>
      <c r="ED54" s="36">
        <v>0.48256474295031498</v>
      </c>
      <c r="EE54" s="36">
        <v>0.600700781088092</v>
      </c>
      <c r="EF54" s="36">
        <v>0.47996411420201401</v>
      </c>
      <c r="EG54" s="36" t="s">
        <v>1020</v>
      </c>
      <c r="EH54" s="36">
        <v>0.39391431153087397</v>
      </c>
      <c r="EI54" s="36" t="s">
        <v>1020</v>
      </c>
      <c r="EJ54" s="36" t="s">
        <v>1020</v>
      </c>
      <c r="EK54" s="36">
        <v>0.33566417331219001</v>
      </c>
      <c r="EL54" s="36" t="s">
        <v>1020</v>
      </c>
      <c r="EM54" s="36" t="s">
        <v>1020</v>
      </c>
      <c r="EN54" s="36" t="s">
        <v>1020</v>
      </c>
      <c r="EO54" s="36">
        <v>0.32605705518893202</v>
      </c>
      <c r="EP54" s="36">
        <v>0.319926472337562</v>
      </c>
      <c r="EQ54" s="36" t="s">
        <v>1020</v>
      </c>
      <c r="ER54" s="36">
        <v>0.28491295844331699</v>
      </c>
      <c r="ES54" s="36" t="s">
        <v>1020</v>
      </c>
      <c r="ET54" s="36" t="s">
        <v>1020</v>
      </c>
      <c r="EU54" s="36">
        <v>0.47889905121957999</v>
      </c>
      <c r="EV54" s="36" t="s">
        <v>1020</v>
      </c>
      <c r="EW54" s="36" t="s">
        <v>1020</v>
      </c>
      <c r="EX54" s="36" t="s">
        <v>1020</v>
      </c>
      <c r="EY54" s="36">
        <v>0.42620067658462002</v>
      </c>
      <c r="EZ54" s="36" t="s">
        <v>1020</v>
      </c>
      <c r="FA54" s="36">
        <v>0.67444157291196105</v>
      </c>
      <c r="FB54" s="36">
        <v>0.24039643937039301</v>
      </c>
      <c r="FC54" s="36">
        <v>0.58037066888935696</v>
      </c>
      <c r="FD54" s="36" t="s">
        <v>1020</v>
      </c>
      <c r="FE54" s="36" t="s">
        <v>1020</v>
      </c>
      <c r="FF54" s="36" t="s">
        <v>1020</v>
      </c>
      <c r="FG54" s="36" t="s">
        <v>1020</v>
      </c>
      <c r="FH54" s="36" t="s">
        <v>1020</v>
      </c>
      <c r="FI54" s="36" t="s">
        <v>1020</v>
      </c>
      <c r="FJ54" s="36" t="s">
        <v>1020</v>
      </c>
      <c r="FK54" s="36">
        <v>0.454156806439178</v>
      </c>
      <c r="FL54" s="36">
        <v>0.403145417815437</v>
      </c>
      <c r="FM54" s="36" t="s">
        <v>1020</v>
      </c>
      <c r="FN54" s="36" t="s">
        <v>1020</v>
      </c>
      <c r="FO54" s="36">
        <v>0.27315429010005898</v>
      </c>
      <c r="FP54" s="36" t="s">
        <v>1020</v>
      </c>
      <c r="FQ54" s="36" t="s">
        <v>1020</v>
      </c>
      <c r="FR54" s="36" t="s">
        <v>1020</v>
      </c>
      <c r="FS54" s="36" t="s">
        <v>1020</v>
      </c>
      <c r="FT54" s="36">
        <v>0.3137840270874</v>
      </c>
      <c r="FU54" s="36">
        <v>0.46619023477865101</v>
      </c>
      <c r="FV54" s="36" t="s">
        <v>1020</v>
      </c>
      <c r="FW54" s="36">
        <v>0.232793978541777</v>
      </c>
      <c r="FX54" s="36" t="s">
        <v>1020</v>
      </c>
      <c r="FY54" s="36" t="s">
        <v>1020</v>
      </c>
      <c r="FZ54" s="36">
        <v>0.32189365300177802</v>
      </c>
      <c r="GA54" s="36">
        <v>0.16817033149233299</v>
      </c>
      <c r="GB54" s="36" t="s">
        <v>1020</v>
      </c>
      <c r="GC54" s="36">
        <v>0.32354151432928602</v>
      </c>
      <c r="GD54" s="36" t="s">
        <v>1020</v>
      </c>
      <c r="GE54" s="36" t="s">
        <v>1020</v>
      </c>
      <c r="GF54" s="36" t="s">
        <v>1020</v>
      </c>
      <c r="GG54" s="36">
        <v>0.25564973561244397</v>
      </c>
      <c r="GH54" s="36">
        <v>0.25823804637246001</v>
      </c>
      <c r="GI54" s="36">
        <v>0.24500369004304401</v>
      </c>
    </row>
    <row r="55" spans="1:191" ht="15.75">
      <c r="A55" s="7">
        <v>54</v>
      </c>
      <c r="B55" s="7" t="s">
        <v>19</v>
      </c>
      <c r="C55" s="7">
        <v>1</v>
      </c>
      <c r="D55" s="7">
        <v>1.2487400771466799</v>
      </c>
      <c r="E55" s="7">
        <v>5</v>
      </c>
      <c r="F55" s="7">
        <v>6667.61</v>
      </c>
      <c r="G55" s="7">
        <v>55832312</v>
      </c>
      <c r="H55" s="7">
        <v>6</v>
      </c>
      <c r="I55" s="7">
        <v>0.74</v>
      </c>
      <c r="J55" s="61">
        <v>14</v>
      </c>
      <c r="K55" s="7" t="s">
        <v>66</v>
      </c>
      <c r="L55" s="39" t="s">
        <v>897</v>
      </c>
      <c r="M55" s="39">
        <v>3</v>
      </c>
      <c r="N55" s="7" t="s">
        <v>910</v>
      </c>
      <c r="O55" s="7">
        <v>949.50989000000004</v>
      </c>
      <c r="P55" s="7">
        <v>10</v>
      </c>
      <c r="Q55" s="7">
        <v>0.14000000000000001</v>
      </c>
      <c r="R55" s="7">
        <v>7</v>
      </c>
      <c r="S55" s="7">
        <v>888.21559999999999</v>
      </c>
      <c r="T55" s="7">
        <v>9</v>
      </c>
      <c r="U55" s="7">
        <v>1483.8822</v>
      </c>
      <c r="V55" s="7">
        <v>595.66669999999999</v>
      </c>
      <c r="W55" s="7">
        <v>6</v>
      </c>
      <c r="X55" s="7">
        <v>0.2</v>
      </c>
      <c r="Y55" s="7">
        <v>2</v>
      </c>
      <c r="Z55" s="7">
        <v>0.112496</v>
      </c>
      <c r="AA55" s="27">
        <v>0.37347000000000002</v>
      </c>
      <c r="AB55" s="32">
        <f t="shared" si="0"/>
        <v>-0.26097400000000004</v>
      </c>
      <c r="AC55" s="27">
        <v>-0.33482710753835199</v>
      </c>
      <c r="AD55" s="7">
        <v>22.59</v>
      </c>
      <c r="AE55" s="7">
        <v>14</v>
      </c>
      <c r="AF55" s="7">
        <v>28.54</v>
      </c>
      <c r="AG55" s="7">
        <v>15.29</v>
      </c>
      <c r="AH55" s="7">
        <v>34.11</v>
      </c>
      <c r="AI55" s="7">
        <v>9.859999999999999E-4</v>
      </c>
      <c r="AJ55" s="7">
        <v>3.9560000000000003E-3</v>
      </c>
      <c r="AK55" s="7">
        <v>1.3228E-2</v>
      </c>
      <c r="AL55" s="7">
        <v>3.5101E-2</v>
      </c>
      <c r="AM55" s="7">
        <v>2.8223000000000002E-2</v>
      </c>
      <c r="AN55" s="7">
        <v>1.9744000000000001E-2</v>
      </c>
      <c r="AO55" s="7">
        <v>1.6205000000000001E-2</v>
      </c>
      <c r="AP55" s="7">
        <v>1.4086E-2</v>
      </c>
      <c r="AQ55" s="7">
        <v>1.7696E-2</v>
      </c>
      <c r="AR55" s="7">
        <v>12.189947999999999</v>
      </c>
      <c r="AS55" s="7">
        <v>1</v>
      </c>
      <c r="AT55" s="7">
        <v>0.67600000000000005</v>
      </c>
      <c r="AU55" s="7">
        <v>11</v>
      </c>
      <c r="AV55" s="7">
        <v>1.8166059999999999</v>
      </c>
      <c r="AW55" s="7">
        <v>22291.91</v>
      </c>
      <c r="AX55" s="7">
        <v>1828.712477</v>
      </c>
      <c r="AY55" s="7">
        <v>3</v>
      </c>
      <c r="AZ55" s="7">
        <v>26324.46</v>
      </c>
      <c r="BA55" s="7">
        <v>-25.948145199999999</v>
      </c>
      <c r="BB55" s="7">
        <v>6</v>
      </c>
      <c r="BC55" s="7">
        <v>-60.622734299999998</v>
      </c>
      <c r="BD55" s="7">
        <v>112</v>
      </c>
      <c r="BE55" s="7">
        <v>3</v>
      </c>
      <c r="BF55" s="7">
        <v>112.66</v>
      </c>
      <c r="BG55" s="7">
        <v>98.66</v>
      </c>
      <c r="BH55" s="7">
        <v>140.74</v>
      </c>
      <c r="BI55" s="7">
        <v>91.22</v>
      </c>
      <c r="BJ55" s="7">
        <v>44.17</v>
      </c>
      <c r="BK55" s="7">
        <v>18.39</v>
      </c>
      <c r="BL55" s="7">
        <v>19</v>
      </c>
      <c r="BM55" s="7">
        <v>15.72</v>
      </c>
      <c r="BN55" s="7">
        <v>29.92</v>
      </c>
      <c r="BO55" s="7">
        <v>118.52</v>
      </c>
      <c r="BP55" s="7">
        <v>115.13</v>
      </c>
      <c r="BQ55" s="7">
        <v>138.25</v>
      </c>
      <c r="BR55" s="7">
        <v>0.21606067414903099</v>
      </c>
      <c r="BS55" s="7">
        <f t="shared" si="1"/>
        <v>0.10356467414903099</v>
      </c>
      <c r="BT55" s="7">
        <v>26.495999999999999</v>
      </c>
      <c r="BU55" s="7">
        <v>5.5966305241407204</v>
      </c>
      <c r="BV55" s="27">
        <v>-0.48971528152009702</v>
      </c>
      <c r="BW55" s="27">
        <v>1.3921642520864499</v>
      </c>
      <c r="BX55" s="27">
        <v>8.1852750633883697E-2</v>
      </c>
      <c r="BY55" s="27">
        <v>2.1687704807953798</v>
      </c>
      <c r="BZ55" s="40">
        <f t="shared" si="2"/>
        <v>0.38751360688194836</v>
      </c>
      <c r="CA55" s="27">
        <v>-0.13583285785683399</v>
      </c>
      <c r="CB55" s="27">
        <v>-3.5990274017746602</v>
      </c>
      <c r="CC55" s="27">
        <v>3.4278600433453401</v>
      </c>
      <c r="CD55" s="40">
        <f t="shared" si="3"/>
        <v>0.61248639311805153</v>
      </c>
      <c r="CE55" s="27">
        <f t="shared" si="4"/>
        <v>5.5966305241407195</v>
      </c>
      <c r="CF55" s="27">
        <f t="shared" si="5"/>
        <v>-1.4302569209792804</v>
      </c>
      <c r="CG55" s="7">
        <v>0.01</v>
      </c>
      <c r="CH55" s="7">
        <v>0.26520559504911401</v>
      </c>
      <c r="CI55" s="7">
        <f t="shared" si="6"/>
        <v>-0.132602797524557</v>
      </c>
      <c r="CJ55" s="7">
        <v>5</v>
      </c>
      <c r="CK55" s="7">
        <v>6.9901325362470804E-2</v>
      </c>
      <c r="CL55" s="7">
        <v>2.8638800444209401E-2</v>
      </c>
      <c r="CM55" s="7">
        <v>4.1262524918261406E-2</v>
      </c>
      <c r="CN55" s="36">
        <v>0.36614273540242798</v>
      </c>
      <c r="CO55" s="36">
        <v>0.13752458286740099</v>
      </c>
      <c r="CP55" s="36">
        <v>0.458825244591123</v>
      </c>
      <c r="CQ55" s="36" t="s">
        <v>1020</v>
      </c>
      <c r="CR55" s="36">
        <v>0.28934655325820202</v>
      </c>
      <c r="CS55" s="36">
        <v>0.14294501283436001</v>
      </c>
      <c r="CT55" s="36" t="s">
        <v>1020</v>
      </c>
      <c r="CU55" s="36">
        <v>0.115713739762347</v>
      </c>
      <c r="CV55" s="36">
        <v>0.33370878585698799</v>
      </c>
      <c r="CW55" s="36">
        <v>0.22941582174942901</v>
      </c>
      <c r="CX55" s="36" t="s">
        <v>1020</v>
      </c>
      <c r="CY55" s="36">
        <v>0.355647451795364</v>
      </c>
      <c r="CZ55" s="36" t="s">
        <v>1020</v>
      </c>
      <c r="DA55" s="36">
        <v>0.240135556313093</v>
      </c>
      <c r="DB55" s="36">
        <v>3.6889890142062502E-2</v>
      </c>
      <c r="DC55" s="36" t="s">
        <v>1020</v>
      </c>
      <c r="DD55" s="36" t="s">
        <v>1020</v>
      </c>
      <c r="DE55" s="36" t="s">
        <v>1020</v>
      </c>
      <c r="DF55" s="36">
        <v>0.40118472354921297</v>
      </c>
      <c r="DG55" s="36" t="s">
        <v>1020</v>
      </c>
      <c r="DH55" s="36">
        <v>0.30980567867212899</v>
      </c>
      <c r="DI55" s="36" t="s">
        <v>1020</v>
      </c>
      <c r="DJ55" s="36" t="s">
        <v>1020</v>
      </c>
      <c r="DK55" s="36">
        <v>0.28542328402655798</v>
      </c>
      <c r="DL55" s="36" t="s">
        <v>1020</v>
      </c>
      <c r="DM55" s="36">
        <v>0.45233070708575002</v>
      </c>
      <c r="DN55" s="36">
        <v>9.2497487882923807E-2</v>
      </c>
      <c r="DO55" s="36">
        <v>0.31150345520975398</v>
      </c>
      <c r="DP55" s="36">
        <v>0.23365539665631599</v>
      </c>
      <c r="DQ55" s="36">
        <v>0.29394339377759598</v>
      </c>
      <c r="DR55" s="36">
        <v>0.19599156175229299</v>
      </c>
      <c r="DS55" s="36">
        <v>0.31364978988054398</v>
      </c>
      <c r="DT55" s="36">
        <v>0.25011606286813598</v>
      </c>
      <c r="DU55" s="36">
        <v>0.29961726603773298</v>
      </c>
      <c r="DV55" s="36">
        <v>0.16969666427980301</v>
      </c>
      <c r="DW55" s="36">
        <v>0.32749777298779598</v>
      </c>
      <c r="DX55" s="36">
        <v>8.3353588471031595E-2</v>
      </c>
      <c r="DY55" s="36">
        <v>0.31311080694259202</v>
      </c>
      <c r="DZ55" s="36" t="s">
        <v>1020</v>
      </c>
      <c r="EA55" s="36">
        <v>0.21103343718425299</v>
      </c>
      <c r="EB55" s="36">
        <v>0.28409716509344901</v>
      </c>
      <c r="EC55" s="36" t="s">
        <v>1020</v>
      </c>
      <c r="ED55" s="36">
        <v>0.30835834393692502</v>
      </c>
      <c r="EE55" s="36">
        <v>0.219258486934677</v>
      </c>
      <c r="EF55" s="36" t="s">
        <v>1020</v>
      </c>
      <c r="EG55" s="36" t="s">
        <v>1020</v>
      </c>
      <c r="EH55" s="36">
        <v>0.249748115146191</v>
      </c>
      <c r="EI55" s="36" t="s">
        <v>1020</v>
      </c>
      <c r="EJ55" s="36" t="s">
        <v>1020</v>
      </c>
      <c r="EK55" s="36">
        <v>0.20763180353830701</v>
      </c>
      <c r="EL55" s="36" t="s">
        <v>1020</v>
      </c>
      <c r="EM55" s="36" t="s">
        <v>1020</v>
      </c>
      <c r="EN55" s="36">
        <v>0.20069637840578</v>
      </c>
      <c r="EO55" s="36">
        <v>0.22274009082621499</v>
      </c>
      <c r="EP55" s="36" t="s">
        <v>1020</v>
      </c>
      <c r="EQ55" s="36" t="s">
        <v>1020</v>
      </c>
      <c r="ER55" s="36" t="s">
        <v>1020</v>
      </c>
      <c r="ES55" s="36" t="s">
        <v>1020</v>
      </c>
      <c r="ET55" s="36" t="s">
        <v>1020</v>
      </c>
      <c r="EU55" s="36">
        <v>0.114399963038908</v>
      </c>
      <c r="EV55" s="36">
        <v>0.136472530245107</v>
      </c>
      <c r="EW55" s="36" t="s">
        <v>1020</v>
      </c>
      <c r="EX55" s="36">
        <v>0.123675520818296</v>
      </c>
      <c r="EY55" s="36">
        <v>0.141667320224421</v>
      </c>
      <c r="EZ55" s="36">
        <v>0.27043335967698201</v>
      </c>
      <c r="FA55" s="36">
        <v>0.18887559778656701</v>
      </c>
      <c r="FB55" s="36">
        <v>0.16130360400416899</v>
      </c>
      <c r="FC55" s="36" t="s">
        <v>1020</v>
      </c>
      <c r="FD55" s="36">
        <v>0.118420556047749</v>
      </c>
      <c r="FE55" s="36">
        <v>0.15727490592957899</v>
      </c>
      <c r="FF55" s="36" t="s">
        <v>1020</v>
      </c>
      <c r="FG55" s="36">
        <v>0.158376711912844</v>
      </c>
      <c r="FH55" s="36">
        <v>0.18024158400102799</v>
      </c>
      <c r="FI55" s="36" t="s">
        <v>1020</v>
      </c>
      <c r="FJ55" s="36">
        <v>0.29116037938705203</v>
      </c>
      <c r="FK55" s="36">
        <v>0.23674056610477101</v>
      </c>
      <c r="FL55" s="36">
        <v>0.16353999231534699</v>
      </c>
      <c r="FM55" s="36" t="s">
        <v>1020</v>
      </c>
      <c r="FN55" s="36">
        <v>0.22855290064932701</v>
      </c>
      <c r="FO55" s="36" t="s">
        <v>1020</v>
      </c>
      <c r="FP55" s="36">
        <v>9.5758501737023605E-2</v>
      </c>
      <c r="FQ55" s="36" t="s">
        <v>1020</v>
      </c>
      <c r="FR55" s="36">
        <v>0.21630740114431399</v>
      </c>
      <c r="FS55" s="36">
        <v>0.10937504642995299</v>
      </c>
      <c r="FT55" s="36" t="s">
        <v>1020</v>
      </c>
      <c r="FU55" s="36" t="s">
        <v>1020</v>
      </c>
      <c r="FV55" s="36">
        <v>0.129942688263257</v>
      </c>
      <c r="FW55" s="36" t="s">
        <v>1020</v>
      </c>
      <c r="FX55" s="36" t="s">
        <v>1020</v>
      </c>
      <c r="FY55" s="36">
        <v>0.201047383412995</v>
      </c>
      <c r="FZ55" s="36">
        <v>0.15472231551429</v>
      </c>
      <c r="GA55" s="36">
        <v>9.2677602494918104E-2</v>
      </c>
      <c r="GB55" s="36">
        <v>0.115531830913548</v>
      </c>
      <c r="GC55" s="36">
        <v>9.4482728145811698E-2</v>
      </c>
      <c r="GD55" s="36">
        <v>0.158328053340523</v>
      </c>
      <c r="GE55" s="36">
        <v>0.17776200629797301</v>
      </c>
      <c r="GF55" s="36" t="s">
        <v>1020</v>
      </c>
      <c r="GG55" s="36">
        <v>0.115063627724312</v>
      </c>
      <c r="GH55" s="36">
        <v>9.4372797613759496E-2</v>
      </c>
      <c r="GI55" s="36">
        <v>0.114067141583705</v>
      </c>
    </row>
    <row r="56" spans="1:191" ht="15.75">
      <c r="A56" s="7">
        <v>55</v>
      </c>
      <c r="B56" s="7" t="s">
        <v>19</v>
      </c>
      <c r="C56" s="7">
        <v>1</v>
      </c>
      <c r="D56" s="7">
        <v>0.48179163049768903</v>
      </c>
      <c r="E56" s="7">
        <v>2</v>
      </c>
      <c r="F56" s="7">
        <v>12959.7</v>
      </c>
      <c r="G56" s="7">
        <v>235814032</v>
      </c>
      <c r="H56" s="7">
        <v>12</v>
      </c>
      <c r="I56" s="7">
        <v>0.77</v>
      </c>
      <c r="J56" s="61">
        <v>17</v>
      </c>
      <c r="K56" s="7" t="s">
        <v>67</v>
      </c>
      <c r="L56" s="39" t="s">
        <v>896</v>
      </c>
      <c r="M56" s="39">
        <v>1</v>
      </c>
      <c r="N56" s="7" t="s">
        <v>909</v>
      </c>
      <c r="O56" s="7">
        <v>1087.9751000000001</v>
      </c>
      <c r="P56" s="7">
        <v>11</v>
      </c>
      <c r="Q56" s="7">
        <v>6.0400000000000002E-2</v>
      </c>
      <c r="R56" s="7">
        <v>4</v>
      </c>
      <c r="S56" s="7">
        <v>923.23559999999998</v>
      </c>
      <c r="T56" s="7">
        <v>10</v>
      </c>
      <c r="U56" s="7">
        <v>1228.4022</v>
      </c>
      <c r="V56" s="7">
        <v>305.16669999999999</v>
      </c>
      <c r="W56" s="7">
        <v>4</v>
      </c>
      <c r="X56" s="7">
        <v>0.3</v>
      </c>
      <c r="Y56" s="7">
        <v>1</v>
      </c>
      <c r="Z56" s="7">
        <v>0.235682</v>
      </c>
      <c r="AA56" s="27">
        <v>6.2089999999999999E-2</v>
      </c>
      <c r="AB56" s="32">
        <f t="shared" si="0"/>
        <v>0.173592</v>
      </c>
      <c r="AC56" s="27">
        <v>1.1949429619794101</v>
      </c>
      <c r="AD56" s="7">
        <v>16.72</v>
      </c>
      <c r="AE56" s="7">
        <v>8</v>
      </c>
      <c r="AF56" s="7">
        <v>22.66</v>
      </c>
      <c r="AG56" s="7">
        <v>9.7799999999999994</v>
      </c>
      <c r="AH56" s="7">
        <v>23.97</v>
      </c>
      <c r="AI56" s="7">
        <v>6.0099999999999997E-4</v>
      </c>
      <c r="AJ56" s="7">
        <v>2.9329999999999998E-3</v>
      </c>
      <c r="AK56" s="7">
        <v>1.2236E-2</v>
      </c>
      <c r="AL56" s="7">
        <v>3.4852000000000001E-2</v>
      </c>
      <c r="AM56" s="7">
        <v>3.1731000000000002E-2</v>
      </c>
      <c r="AN56" s="7">
        <v>2.3664000000000001E-2</v>
      </c>
      <c r="AO56" s="7">
        <v>2.2719E-2</v>
      </c>
      <c r="AP56" s="7">
        <v>1.5108E-2</v>
      </c>
      <c r="AQ56" s="7">
        <v>1.0048E-2</v>
      </c>
      <c r="AR56" s="7">
        <v>13.51315</v>
      </c>
      <c r="AS56" s="7">
        <v>1</v>
      </c>
      <c r="AT56" s="7">
        <v>0.68300000000000005</v>
      </c>
      <c r="AU56" s="7">
        <v>12</v>
      </c>
      <c r="AV56" s="7">
        <v>2.077442</v>
      </c>
      <c r="AW56" s="7">
        <v>21405.279999999999</v>
      </c>
      <c r="AX56" s="7">
        <v>1584.03333</v>
      </c>
      <c r="AY56" s="7">
        <v>3</v>
      </c>
      <c r="AZ56" s="7">
        <v>25727.63</v>
      </c>
      <c r="BA56" s="7">
        <v>-35.449543200000001</v>
      </c>
      <c r="BB56" s="7">
        <v>2</v>
      </c>
      <c r="BC56" s="7">
        <v>-60.886467799999998</v>
      </c>
      <c r="BD56" s="7">
        <v>76</v>
      </c>
      <c r="BE56" s="7">
        <v>2</v>
      </c>
      <c r="BF56" s="7">
        <v>130.94</v>
      </c>
      <c r="BG56" s="7">
        <v>140.55000000000001</v>
      </c>
      <c r="BH56" s="7">
        <v>135.24</v>
      </c>
      <c r="BI56" s="7">
        <v>102.32</v>
      </c>
      <c r="BJ56" s="7">
        <v>57.52</v>
      </c>
      <c r="BK56" s="7">
        <v>25.92</v>
      </c>
      <c r="BL56" s="7">
        <v>44.78</v>
      </c>
      <c r="BM56" s="7">
        <v>40.590000000000003</v>
      </c>
      <c r="BN56" s="7">
        <v>77.05</v>
      </c>
      <c r="BO56" s="7">
        <v>111.88</v>
      </c>
      <c r="BP56" s="7">
        <v>113.46</v>
      </c>
      <c r="BQ56" s="7">
        <v>100.87</v>
      </c>
      <c r="BR56" s="7">
        <v>0.29077318481763698</v>
      </c>
      <c r="BS56" s="7">
        <f t="shared" si="1"/>
        <v>5.5091184817636973E-2</v>
      </c>
      <c r="BT56" s="7">
        <v>23.961600000000001</v>
      </c>
      <c r="BU56" s="7">
        <v>6.9407891319130801</v>
      </c>
      <c r="BV56" s="27">
        <v>-0.43862944385471198</v>
      </c>
      <c r="BW56" s="27">
        <v>3.0594764044843901</v>
      </c>
      <c r="BX56" s="27">
        <v>0.16819364648225499</v>
      </c>
      <c r="BY56" s="27">
        <v>4.0301888795491996</v>
      </c>
      <c r="BZ56" s="40">
        <f t="shared" si="2"/>
        <v>0.58065283398666867</v>
      </c>
      <c r="CA56" s="27">
        <v>-0.13613490950644899</v>
      </c>
      <c r="CB56" s="27">
        <v>-3.2620102476297199</v>
      </c>
      <c r="CC56" s="27">
        <v>2.9106002523638801</v>
      </c>
      <c r="CD56" s="40">
        <f t="shared" si="3"/>
        <v>0.41934716601333133</v>
      </c>
      <c r="CE56" s="27">
        <f t="shared" si="4"/>
        <v>6.9407891319130801</v>
      </c>
      <c r="CF56" s="27">
        <f t="shared" si="5"/>
        <v>0.76817863191947966</v>
      </c>
      <c r="CG56" s="7">
        <v>0.01</v>
      </c>
      <c r="CH56" s="7">
        <v>0.25760427134100999</v>
      </c>
      <c r="CI56" s="7">
        <f t="shared" si="6"/>
        <v>-0.128802135670505</v>
      </c>
      <c r="CJ56" s="7">
        <v>5</v>
      </c>
      <c r="CK56" s="7">
        <v>0.17047133603294301</v>
      </c>
      <c r="CL56" s="7">
        <v>5.8859278822573198E-2</v>
      </c>
      <c r="CM56" s="7">
        <v>0.11161205721036982</v>
      </c>
      <c r="CN56" s="36">
        <v>0.29459018207137699</v>
      </c>
      <c r="CO56" s="36">
        <v>0.27723075273175302</v>
      </c>
      <c r="CP56" s="36">
        <v>0.15426673971449201</v>
      </c>
      <c r="CQ56" s="36">
        <v>0.26961348342851998</v>
      </c>
      <c r="CR56" s="36">
        <v>0.23366237015004199</v>
      </c>
      <c r="CS56" s="36">
        <v>0.30846460691379601</v>
      </c>
      <c r="CT56" s="36" t="s">
        <v>1020</v>
      </c>
      <c r="CU56" s="36">
        <v>0.286580550081737</v>
      </c>
      <c r="CV56" s="36">
        <v>0.34998767530359498</v>
      </c>
      <c r="CW56" s="36">
        <v>0.31820294095816798</v>
      </c>
      <c r="CX56" s="36" t="s">
        <v>1020</v>
      </c>
      <c r="CY56" s="36">
        <v>0.19438637623008601</v>
      </c>
      <c r="CZ56" s="36">
        <v>0.37116904859386202</v>
      </c>
      <c r="DA56" s="36">
        <v>0.28591878360989798</v>
      </c>
      <c r="DB56" s="36">
        <v>0.31326644283206501</v>
      </c>
      <c r="DC56" s="36">
        <v>0.20764829525818099</v>
      </c>
      <c r="DD56" s="36">
        <v>0.37705998462405499</v>
      </c>
      <c r="DE56" s="36" t="s">
        <v>1020</v>
      </c>
      <c r="DF56" s="36">
        <v>0.24892229012591</v>
      </c>
      <c r="DG56" s="36">
        <v>0.24666275739936699</v>
      </c>
      <c r="DH56" s="36">
        <v>0.380457737991102</v>
      </c>
      <c r="DI56" s="36">
        <v>0.28402700722891</v>
      </c>
      <c r="DJ56" s="36" t="s">
        <v>1020</v>
      </c>
      <c r="DK56" s="36">
        <v>0.214064707020724</v>
      </c>
      <c r="DL56" s="36">
        <v>0.468068396069038</v>
      </c>
      <c r="DM56" s="36" t="s">
        <v>1020</v>
      </c>
      <c r="DN56" s="36">
        <v>0.25931621372160801</v>
      </c>
      <c r="DO56" s="36">
        <v>0.29169501246873902</v>
      </c>
      <c r="DP56" s="36" t="s">
        <v>1020</v>
      </c>
      <c r="DQ56" s="36" t="s">
        <v>1020</v>
      </c>
      <c r="DR56" s="36">
        <v>0.47665597069321097</v>
      </c>
      <c r="DS56" s="36">
        <v>0.37425610522401198</v>
      </c>
      <c r="DT56" s="36" t="s">
        <v>1020</v>
      </c>
      <c r="DU56" s="36" t="s">
        <v>1020</v>
      </c>
      <c r="DV56" s="36" t="s">
        <v>1020</v>
      </c>
      <c r="DW56" s="36" t="s">
        <v>1020</v>
      </c>
      <c r="DX56" s="36" t="s">
        <v>1020</v>
      </c>
      <c r="DY56" s="36">
        <v>0.285659874332654</v>
      </c>
      <c r="DZ56" s="36" t="s">
        <v>1020</v>
      </c>
      <c r="EA56" s="36" t="s">
        <v>1020</v>
      </c>
      <c r="EB56" s="36" t="s">
        <v>1020</v>
      </c>
      <c r="EC56" s="36" t="s">
        <v>1020</v>
      </c>
      <c r="ED56" s="36" t="s">
        <v>1020</v>
      </c>
      <c r="EE56" s="36">
        <v>0.24264746808347901</v>
      </c>
      <c r="EF56" s="36" t="s">
        <v>1020</v>
      </c>
      <c r="EG56" s="36" t="s">
        <v>1020</v>
      </c>
      <c r="EH56" s="36">
        <v>0.45774804349627002</v>
      </c>
      <c r="EI56" s="36" t="s">
        <v>1020</v>
      </c>
      <c r="EJ56" s="36">
        <v>0.307894302882398</v>
      </c>
      <c r="EK56" s="36" t="s">
        <v>1020</v>
      </c>
      <c r="EL56" s="36">
        <v>0.28742367988432499</v>
      </c>
      <c r="EM56" s="36" t="s">
        <v>1020</v>
      </c>
      <c r="EN56" s="36" t="s">
        <v>1020</v>
      </c>
      <c r="EO56" s="36" t="s">
        <v>1020</v>
      </c>
      <c r="EP56" s="36" t="s">
        <v>1020</v>
      </c>
      <c r="EQ56" s="36">
        <v>0.25869854378895701</v>
      </c>
      <c r="ER56" s="36">
        <v>0.215170686968222</v>
      </c>
      <c r="ES56" s="36" t="s">
        <v>1020</v>
      </c>
      <c r="ET56" s="36" t="s">
        <v>1020</v>
      </c>
      <c r="EU56" s="36" t="s">
        <v>1020</v>
      </c>
      <c r="EV56" s="36" t="s">
        <v>1020</v>
      </c>
      <c r="EW56" s="36">
        <v>0.25612785402163102</v>
      </c>
      <c r="EX56" s="36" t="s">
        <v>1020</v>
      </c>
      <c r="EY56" s="36" t="s">
        <v>1020</v>
      </c>
      <c r="EZ56" s="36">
        <v>0.41600176569598601</v>
      </c>
      <c r="FA56" s="36" t="s">
        <v>1020</v>
      </c>
      <c r="FB56" s="36" t="s">
        <v>1020</v>
      </c>
      <c r="FC56" s="36" t="s">
        <v>1020</v>
      </c>
      <c r="FD56" s="36">
        <v>0.356932204630177</v>
      </c>
      <c r="FE56" s="36">
        <v>0.38906730636352899</v>
      </c>
      <c r="FF56" s="36" t="s">
        <v>1020</v>
      </c>
      <c r="FG56" s="36" t="s">
        <v>1020</v>
      </c>
      <c r="FH56" s="36" t="s">
        <v>1020</v>
      </c>
      <c r="FI56" s="36">
        <v>0.30072067876828001</v>
      </c>
      <c r="FJ56" s="36">
        <v>0.32690784767793002</v>
      </c>
      <c r="FK56" s="36" t="s">
        <v>1020</v>
      </c>
      <c r="FL56" s="36">
        <v>0.364858361273243</v>
      </c>
      <c r="FM56" s="36">
        <v>0.33868640235603198</v>
      </c>
      <c r="FN56" s="36">
        <v>0.29395030106405901</v>
      </c>
      <c r="FO56" s="36">
        <v>0.47803158423168302</v>
      </c>
      <c r="FP56" s="36" t="s">
        <v>1020</v>
      </c>
      <c r="FQ56" s="36">
        <v>0.22935477440313501</v>
      </c>
      <c r="FR56" s="36">
        <v>0.22884794741195799</v>
      </c>
      <c r="FS56" s="36" t="s">
        <v>1020</v>
      </c>
      <c r="FT56" s="36" t="s">
        <v>1020</v>
      </c>
      <c r="FU56" s="36" t="s">
        <v>1020</v>
      </c>
      <c r="FV56" s="36" t="s">
        <v>1020</v>
      </c>
      <c r="FW56" s="36">
        <v>0.25100569297756298</v>
      </c>
      <c r="FX56" s="36" t="s">
        <v>1020</v>
      </c>
      <c r="FY56" s="36" t="s">
        <v>1020</v>
      </c>
      <c r="FZ56" s="36">
        <v>0.33287659121572999</v>
      </c>
      <c r="GA56" s="36">
        <v>0.242642147224334</v>
      </c>
      <c r="GB56" s="36">
        <v>0.262881402943003</v>
      </c>
      <c r="GC56" s="36">
        <v>0.31664745561378799</v>
      </c>
      <c r="GD56" s="36" t="s">
        <v>1020</v>
      </c>
      <c r="GE56" s="36">
        <v>0.26842080672921897</v>
      </c>
      <c r="GF56" s="36" t="s">
        <v>1020</v>
      </c>
      <c r="GG56" s="36" t="s">
        <v>1020</v>
      </c>
      <c r="GH56" s="36">
        <v>0.24613827897392901</v>
      </c>
      <c r="GI56" s="36">
        <v>0.24633727825808299</v>
      </c>
    </row>
    <row r="57" spans="1:191" ht="15.75">
      <c r="A57" s="7">
        <v>56</v>
      </c>
      <c r="B57" s="7" t="s">
        <v>19</v>
      </c>
      <c r="C57" s="7">
        <v>1</v>
      </c>
      <c r="D57" s="7">
        <v>1.4866240583147401</v>
      </c>
      <c r="E57" s="7">
        <v>7</v>
      </c>
      <c r="F57" s="7">
        <v>12959.7</v>
      </c>
      <c r="G57" s="7">
        <v>280801184</v>
      </c>
      <c r="H57" s="7">
        <v>12</v>
      </c>
      <c r="I57" s="7">
        <v>0.77</v>
      </c>
      <c r="J57" s="61">
        <v>17</v>
      </c>
      <c r="K57" s="7" t="s">
        <v>1079</v>
      </c>
      <c r="L57" s="39" t="s">
        <v>896</v>
      </c>
      <c r="M57" s="39">
        <v>1</v>
      </c>
      <c r="N57" s="7" t="s">
        <v>909</v>
      </c>
      <c r="O57" s="7">
        <v>1042.7175</v>
      </c>
      <c r="P57" s="7">
        <v>11</v>
      </c>
      <c r="Q57" s="7">
        <v>6.6199999999999995E-2</v>
      </c>
      <c r="R57" s="7">
        <v>4</v>
      </c>
      <c r="S57" s="7">
        <v>887.84670000000006</v>
      </c>
      <c r="T57" s="7">
        <v>9</v>
      </c>
      <c r="U57" s="7">
        <v>1215.96</v>
      </c>
      <c r="V57" s="7">
        <v>328.11329999999998</v>
      </c>
      <c r="W57" s="7">
        <v>4</v>
      </c>
      <c r="X57" s="7">
        <v>0.4</v>
      </c>
      <c r="Y57" s="7">
        <v>2</v>
      </c>
      <c r="Z57" s="7">
        <v>0.24704999999999999</v>
      </c>
      <c r="AA57" s="27">
        <v>2.4469999999999999E-2</v>
      </c>
      <c r="AB57" s="32">
        <f t="shared" si="0"/>
        <v>0.22258</v>
      </c>
      <c r="AC57" s="27">
        <v>5.96671724583965</v>
      </c>
      <c r="AD57" s="7">
        <v>16.649999999999999</v>
      </c>
      <c r="AE57" s="7">
        <v>8</v>
      </c>
      <c r="AF57" s="7">
        <v>22.57</v>
      </c>
      <c r="AG57" s="7">
        <v>9.81</v>
      </c>
      <c r="AH57" s="7">
        <v>25.48</v>
      </c>
      <c r="AI57" s="7">
        <v>6.9099999999999999E-4</v>
      </c>
      <c r="AJ57" s="7">
        <v>2.859E-3</v>
      </c>
      <c r="AK57" s="7">
        <v>1.1131E-2</v>
      </c>
      <c r="AL57" s="7">
        <v>3.3047E-2</v>
      </c>
      <c r="AM57" s="7">
        <v>3.2161000000000002E-2</v>
      </c>
      <c r="AN57" s="7">
        <v>2.9395999999999999E-2</v>
      </c>
      <c r="AO57" s="7">
        <v>3.0401999999999998E-2</v>
      </c>
      <c r="AP57" s="7">
        <v>4.2143E-2</v>
      </c>
      <c r="AQ57" s="7">
        <v>9.8500000000000004E-2</v>
      </c>
      <c r="AR57" s="7">
        <v>28.261642999999999</v>
      </c>
      <c r="AS57" s="7">
        <v>2</v>
      </c>
      <c r="AT57" s="7">
        <v>0.68700000000000006</v>
      </c>
      <c r="AU57" s="7">
        <v>12</v>
      </c>
      <c r="AV57" s="7">
        <v>7.9151730000000002</v>
      </c>
      <c r="AW57" s="7">
        <v>51200.89</v>
      </c>
      <c r="AX57" s="7">
        <v>1811.674219</v>
      </c>
      <c r="AY57" s="7">
        <v>3</v>
      </c>
      <c r="AZ57" s="7">
        <v>60695.39</v>
      </c>
      <c r="BA57" s="7">
        <v>-34.579356199999999</v>
      </c>
      <c r="BB57" s="7">
        <v>3</v>
      </c>
      <c r="BC57" s="7">
        <v>-60.947801900000002</v>
      </c>
      <c r="BD57" s="7">
        <v>81</v>
      </c>
      <c r="BE57" s="7">
        <v>2</v>
      </c>
      <c r="BF57" s="7">
        <v>113.96</v>
      </c>
      <c r="BG57" s="7">
        <v>132.09</v>
      </c>
      <c r="BH57" s="7">
        <v>143.25</v>
      </c>
      <c r="BI57" s="7">
        <v>92.79</v>
      </c>
      <c r="BJ57" s="7">
        <v>52.79</v>
      </c>
      <c r="BK57" s="7">
        <v>21.14</v>
      </c>
      <c r="BL57" s="7">
        <v>38.44</v>
      </c>
      <c r="BM57" s="7">
        <v>40.590000000000003</v>
      </c>
      <c r="BN57" s="7">
        <v>71.12</v>
      </c>
      <c r="BO57" s="7">
        <v>117.55</v>
      </c>
      <c r="BP57" s="7">
        <v>108.69</v>
      </c>
      <c r="BQ57" s="7">
        <v>107.06</v>
      </c>
      <c r="BR57" s="7">
        <v>0.26306401430990201</v>
      </c>
      <c r="BS57" s="7">
        <f t="shared" si="1"/>
        <v>1.6014014309902014E-2</v>
      </c>
      <c r="BT57" s="7">
        <v>47.001600000000003</v>
      </c>
      <c r="BU57" s="7">
        <v>12.555491589690501</v>
      </c>
      <c r="BV57" s="27">
        <v>-0.47052030679846701</v>
      </c>
      <c r="BW57" s="27">
        <v>3.32142523847453</v>
      </c>
      <c r="BX57" s="27">
        <v>0.16418594430243999</v>
      </c>
      <c r="BY57" s="27">
        <v>7.7170020797255701</v>
      </c>
      <c r="BZ57" s="40">
        <f t="shared" si="2"/>
        <v>0.6146316155443976</v>
      </c>
      <c r="CA57" s="27">
        <v>-0.122438143126905</v>
      </c>
      <c r="CB57" s="27">
        <v>-5.7547886279935101</v>
      </c>
      <c r="CC57" s="27">
        <v>4.8384895099648801</v>
      </c>
      <c r="CD57" s="40">
        <f t="shared" si="3"/>
        <v>0.38536838445559829</v>
      </c>
      <c r="CE57" s="27">
        <f t="shared" si="4"/>
        <v>12.555491589690451</v>
      </c>
      <c r="CF57" s="27">
        <f t="shared" si="5"/>
        <v>1.96221345173206</v>
      </c>
      <c r="CG57" s="7">
        <v>0.01</v>
      </c>
      <c r="CH57" s="7">
        <v>0.22538122391475901</v>
      </c>
      <c r="CI57" s="7">
        <f t="shared" si="6"/>
        <v>-0.11269061195737951</v>
      </c>
      <c r="CJ57" s="7">
        <v>5</v>
      </c>
      <c r="CK57" s="7">
        <v>0.140714177894156</v>
      </c>
      <c r="CL57" s="7">
        <v>5.0417979444995202E-2</v>
      </c>
      <c r="CM57" s="7">
        <v>9.0296198449160786E-2</v>
      </c>
      <c r="CN57" s="36">
        <v>0.17174385346406901</v>
      </c>
      <c r="CO57" s="36">
        <v>0.179281393851277</v>
      </c>
      <c r="CP57" s="36">
        <v>0.225510879489426</v>
      </c>
      <c r="CQ57" s="36">
        <v>0.16237041375810601</v>
      </c>
      <c r="CR57" s="36">
        <v>0.27369819382884503</v>
      </c>
      <c r="CS57" s="36">
        <v>0.412444163176583</v>
      </c>
      <c r="CT57" s="36">
        <v>0.31617417813570903</v>
      </c>
      <c r="CU57" s="36">
        <v>0.20787200543619599</v>
      </c>
      <c r="CV57" s="36">
        <v>0.26132918231621799</v>
      </c>
      <c r="CW57" s="36">
        <v>0.25090049239704998</v>
      </c>
      <c r="CX57" s="36" t="s">
        <v>1020</v>
      </c>
      <c r="CY57" s="36">
        <v>0.222098569161015</v>
      </c>
      <c r="CZ57" s="36">
        <v>0.18065172709156199</v>
      </c>
      <c r="DA57" s="36">
        <v>0.50069777134037496</v>
      </c>
      <c r="DB57" s="36">
        <v>0.37810173377559497</v>
      </c>
      <c r="DC57" s="36">
        <v>0.21767546705544599</v>
      </c>
      <c r="DD57" s="36">
        <v>0.196693340746769</v>
      </c>
      <c r="DE57" s="36" t="s">
        <v>1020</v>
      </c>
      <c r="DF57" s="36" t="s">
        <v>1020</v>
      </c>
      <c r="DG57" s="36">
        <v>0.31098958895422502</v>
      </c>
      <c r="DH57" s="36" t="s">
        <v>1020</v>
      </c>
      <c r="DI57" s="36">
        <v>0.227327724544439</v>
      </c>
      <c r="DJ57" s="36">
        <v>0.28223527166137802</v>
      </c>
      <c r="DK57" s="36">
        <v>0.35868024344237598</v>
      </c>
      <c r="DL57" s="36">
        <v>0.21603032662201899</v>
      </c>
      <c r="DM57" s="36">
        <v>0.19543234372482299</v>
      </c>
      <c r="DN57" s="36">
        <v>0.41620039620187899</v>
      </c>
      <c r="DO57" s="36">
        <v>0.19232562044308399</v>
      </c>
      <c r="DP57" s="36" t="s">
        <v>1020</v>
      </c>
      <c r="DQ57" s="36">
        <v>0.26426647714622198</v>
      </c>
      <c r="DR57" s="36">
        <v>0.40139117332417501</v>
      </c>
      <c r="DS57" s="36">
        <v>0.20538871342388501</v>
      </c>
      <c r="DT57" s="36" t="s">
        <v>1020</v>
      </c>
      <c r="DU57" s="36">
        <v>0.34407310819560699</v>
      </c>
      <c r="DV57" s="36">
        <v>0.232581962978156</v>
      </c>
      <c r="DW57" s="36">
        <v>0.33552625733436903</v>
      </c>
      <c r="DX57" s="36">
        <v>0.236407893801199</v>
      </c>
      <c r="DY57" s="36">
        <v>0.34344494010492099</v>
      </c>
      <c r="DZ57" s="36">
        <v>0.45748358079844997</v>
      </c>
      <c r="EA57" s="36">
        <v>0.17657355832242999</v>
      </c>
      <c r="EB57" s="36">
        <v>0.232797819864939</v>
      </c>
      <c r="EC57" s="36">
        <v>0.30756745290072601</v>
      </c>
      <c r="ED57" s="36" t="s">
        <v>1020</v>
      </c>
      <c r="EE57" s="36" t="s">
        <v>1020</v>
      </c>
      <c r="EF57" s="36">
        <v>0.231319330868203</v>
      </c>
      <c r="EG57" s="36">
        <v>0.188826867401202</v>
      </c>
      <c r="EH57" s="36">
        <v>0.215328549779811</v>
      </c>
      <c r="EI57" s="36">
        <v>0.27975218875541902</v>
      </c>
      <c r="EJ57" s="36">
        <v>0.265944508572308</v>
      </c>
      <c r="EK57" s="36" t="s">
        <v>1020</v>
      </c>
      <c r="EL57" s="36">
        <v>0.13378351901708099</v>
      </c>
      <c r="EM57" s="36" t="s">
        <v>1020</v>
      </c>
      <c r="EN57" s="36" t="s">
        <v>1020</v>
      </c>
      <c r="EO57" s="36" t="s">
        <v>1020</v>
      </c>
      <c r="EP57" s="36" t="s">
        <v>1020</v>
      </c>
      <c r="EQ57" s="36">
        <v>0.207447529728606</v>
      </c>
      <c r="ER57" s="36">
        <v>0.36334730912026503</v>
      </c>
      <c r="ES57" s="36" t="s">
        <v>1020</v>
      </c>
      <c r="ET57" s="36">
        <v>0.226866189515816</v>
      </c>
      <c r="EU57" s="36">
        <v>0.32252682941487698</v>
      </c>
      <c r="EV57" s="36">
        <v>0.137844251704618</v>
      </c>
      <c r="EW57" s="36">
        <v>0.22367252527304499</v>
      </c>
      <c r="EX57" s="36">
        <v>0.16768964543096301</v>
      </c>
      <c r="EY57" s="36" t="s">
        <v>1020</v>
      </c>
      <c r="EZ57" s="36" t="s">
        <v>1020</v>
      </c>
      <c r="FA57" s="36">
        <v>0.148306338234936</v>
      </c>
      <c r="FB57" s="36">
        <v>0.30668369811360702</v>
      </c>
      <c r="FC57" s="36">
        <v>0.24464399009520901</v>
      </c>
      <c r="FD57" s="36">
        <v>0.24080608299495801</v>
      </c>
      <c r="FE57" s="36" t="s">
        <v>1020</v>
      </c>
      <c r="FF57" s="36">
        <v>0.35889310916505801</v>
      </c>
      <c r="FG57" s="36" t="s">
        <v>1020</v>
      </c>
      <c r="FH57" s="36">
        <v>0.29625926685888199</v>
      </c>
      <c r="FI57" s="36">
        <v>0.34050469214207701</v>
      </c>
      <c r="FJ57" s="36" t="s">
        <v>1020</v>
      </c>
      <c r="FK57" s="36">
        <v>0.24951804705668901</v>
      </c>
      <c r="FL57" s="36">
        <v>0.24380462391718999</v>
      </c>
      <c r="FM57" s="36">
        <v>0.19559324887976101</v>
      </c>
      <c r="FN57" s="36">
        <v>0.21648174532655201</v>
      </c>
      <c r="FO57" s="36" t="s">
        <v>1020</v>
      </c>
      <c r="FP57" s="36" t="s">
        <v>1020</v>
      </c>
      <c r="FQ57" s="36">
        <v>0.33599264149065</v>
      </c>
      <c r="FR57" s="36">
        <v>0.23860700562610901</v>
      </c>
      <c r="FS57" s="36">
        <v>0.27530157514702502</v>
      </c>
      <c r="FT57" s="36" t="s">
        <v>1020</v>
      </c>
      <c r="FU57" s="36" t="s">
        <v>1020</v>
      </c>
      <c r="FV57" s="36">
        <v>0.25867940764715103</v>
      </c>
      <c r="FW57" s="36">
        <v>0.24514992586248799</v>
      </c>
      <c r="FX57" s="36">
        <v>0.315525964579361</v>
      </c>
      <c r="FY57" s="36" t="s">
        <v>1020</v>
      </c>
      <c r="FZ57" s="36">
        <v>0.23201638572715699</v>
      </c>
      <c r="GA57" s="36">
        <v>0.26318883881607003</v>
      </c>
      <c r="GB57" s="36">
        <v>0.27114602199786397</v>
      </c>
      <c r="GC57" s="36">
        <v>0.20768013698538401</v>
      </c>
      <c r="GD57" s="36">
        <v>0.347889949809225</v>
      </c>
      <c r="GE57" s="36">
        <v>0.25979826142887602</v>
      </c>
      <c r="GF57" s="36">
        <v>0.3178810122754</v>
      </c>
      <c r="GG57" s="36">
        <v>0.29452201019163698</v>
      </c>
      <c r="GH57" s="36">
        <v>0.28189275008250497</v>
      </c>
      <c r="GI57" s="36">
        <v>0.295184494290956</v>
      </c>
    </row>
    <row r="58" spans="1:191" ht="15.75">
      <c r="A58" s="7">
        <v>57</v>
      </c>
      <c r="B58" s="7" t="s">
        <v>19</v>
      </c>
      <c r="C58" s="7">
        <v>1</v>
      </c>
      <c r="D58" s="7">
        <v>1.03968047344978</v>
      </c>
      <c r="E58" s="7">
        <v>4</v>
      </c>
      <c r="F58" s="7">
        <v>12959.7</v>
      </c>
      <c r="G58" s="7">
        <v>3170801408</v>
      </c>
      <c r="H58" s="7">
        <v>12</v>
      </c>
      <c r="I58" s="7">
        <v>0.77</v>
      </c>
      <c r="J58" s="61">
        <v>17</v>
      </c>
      <c r="K58" s="7" t="s">
        <v>68</v>
      </c>
      <c r="L58" s="39" t="s">
        <v>896</v>
      </c>
      <c r="M58" s="39">
        <v>1</v>
      </c>
      <c r="N58" s="7" t="s">
        <v>909</v>
      </c>
      <c r="O58" s="7">
        <v>1180.8923</v>
      </c>
      <c r="P58" s="7">
        <v>12</v>
      </c>
      <c r="Q58" s="7">
        <v>1.66E-2</v>
      </c>
      <c r="R58" s="7">
        <v>1</v>
      </c>
      <c r="S58" s="7">
        <v>880.70889999999997</v>
      </c>
      <c r="T58" s="7">
        <v>9</v>
      </c>
      <c r="U58" s="7">
        <v>1157.5978</v>
      </c>
      <c r="V58" s="7">
        <v>276.88889999999998</v>
      </c>
      <c r="W58" s="7">
        <v>3</v>
      </c>
      <c r="X58" s="7">
        <v>0.4</v>
      </c>
      <c r="Y58" s="7">
        <v>3</v>
      </c>
      <c r="Z58" s="7">
        <v>0.17171400000000001</v>
      </c>
      <c r="AA58" s="27">
        <v>6.4899999999999999E-2</v>
      </c>
      <c r="AB58" s="32">
        <f t="shared" si="0"/>
        <v>0.10681400000000001</v>
      </c>
      <c r="AC58" s="27">
        <v>0.40284478820533098</v>
      </c>
      <c r="AD58" s="7">
        <v>16.850000000000001</v>
      </c>
      <c r="AE58" s="7">
        <v>8</v>
      </c>
      <c r="AF58" s="7">
        <v>21.35</v>
      </c>
      <c r="AG58" s="7">
        <v>11.71</v>
      </c>
      <c r="AH58" s="7">
        <v>22.7</v>
      </c>
      <c r="AI58" s="7">
        <v>7.2999999999999996E-4</v>
      </c>
      <c r="AJ58" s="7">
        <v>3.4139999999999999E-3</v>
      </c>
      <c r="AK58" s="7">
        <v>1.3696E-2</v>
      </c>
      <c r="AL58" s="7">
        <v>3.4264000000000003E-2</v>
      </c>
      <c r="AM58" s="7">
        <v>2.9721999999999998E-2</v>
      </c>
      <c r="AN58" s="7">
        <v>2.4740999999999999E-2</v>
      </c>
      <c r="AO58" s="7">
        <v>2.4278000000000001E-2</v>
      </c>
      <c r="AP58" s="7">
        <v>3.0578999999999999E-2</v>
      </c>
      <c r="AQ58" s="7">
        <v>6.2858999999999998E-2</v>
      </c>
      <c r="AR58" s="7">
        <v>126.72995299999999</v>
      </c>
      <c r="AS58" s="7">
        <v>8</v>
      </c>
      <c r="AT58" s="7">
        <v>0.80700000000000005</v>
      </c>
      <c r="AU58" s="7">
        <v>0</v>
      </c>
      <c r="AV58" s="7">
        <v>28.409676999999999</v>
      </c>
      <c r="AW58" s="7">
        <v>490175.29</v>
      </c>
      <c r="AX58" s="7">
        <v>3867.8724200000001</v>
      </c>
      <c r="AY58" s="7">
        <v>7</v>
      </c>
      <c r="AZ58" s="7">
        <v>551890.23</v>
      </c>
      <c r="BA58" s="7">
        <v>-34.929995599999998</v>
      </c>
      <c r="BB58" s="7">
        <v>3</v>
      </c>
      <c r="BC58" s="7">
        <v>-57.959491800000002</v>
      </c>
      <c r="BD58" s="7">
        <v>18</v>
      </c>
      <c r="BE58" s="7">
        <v>1</v>
      </c>
      <c r="BF58" s="7">
        <v>120.48</v>
      </c>
      <c r="BG58" s="7">
        <v>127.36</v>
      </c>
      <c r="BH58" s="7">
        <v>119.45</v>
      </c>
      <c r="BI58" s="7">
        <v>90.31</v>
      </c>
      <c r="BJ58" s="7">
        <v>94.15</v>
      </c>
      <c r="BK58" s="7">
        <v>53.37</v>
      </c>
      <c r="BL58" s="7">
        <v>68.13</v>
      </c>
      <c r="BM58" s="7">
        <v>83.05</v>
      </c>
      <c r="BN58" s="7">
        <v>85.18</v>
      </c>
      <c r="BO58" s="7">
        <v>120.43</v>
      </c>
      <c r="BP58" s="7">
        <v>104.1</v>
      </c>
      <c r="BQ58" s="7">
        <v>94.73</v>
      </c>
      <c r="BR58" s="7">
        <v>0.21954556584399301</v>
      </c>
      <c r="BS58" s="7">
        <f t="shared" si="1"/>
        <v>4.7831565843993007E-2</v>
      </c>
      <c r="BT58" s="7">
        <v>173.952</v>
      </c>
      <c r="BU58" s="7">
        <v>38.219580435136699</v>
      </c>
      <c r="BV58" s="27">
        <v>-0.47789757542538802</v>
      </c>
      <c r="BW58" s="27">
        <v>2.93582186972945</v>
      </c>
      <c r="BX58" s="27">
        <v>0.16513331298836501</v>
      </c>
      <c r="BY58" s="27">
        <v>28.725270060952202</v>
      </c>
      <c r="BZ58" s="40">
        <f t="shared" si="2"/>
        <v>0.75158517529260949</v>
      </c>
      <c r="CA58" s="27">
        <v>-0.13515121428159199</v>
      </c>
      <c r="CB58" s="27">
        <v>-23.509824026711598</v>
      </c>
      <c r="CC58" s="27">
        <v>9.4943103741846393</v>
      </c>
      <c r="CD58" s="40">
        <f t="shared" si="3"/>
        <v>0.24841482470739429</v>
      </c>
      <c r="CE58" s="27">
        <f t="shared" si="4"/>
        <v>38.219580435136841</v>
      </c>
      <c r="CF58" s="27">
        <f t="shared" si="5"/>
        <v>5.2154460342406033</v>
      </c>
      <c r="CG58" s="7">
        <v>0.01</v>
      </c>
      <c r="CH58" s="7">
        <v>0.189731273403483</v>
      </c>
      <c r="CI58" s="7">
        <f t="shared" si="6"/>
        <v>-9.4865636701741501E-2</v>
      </c>
      <c r="CJ58" s="7">
        <v>4</v>
      </c>
      <c r="CK58" s="7">
        <v>0.14441239960289801</v>
      </c>
      <c r="CL58" s="7">
        <v>5.5429164103363002E-2</v>
      </c>
      <c r="CM58" s="7">
        <v>8.8983235499535004E-2</v>
      </c>
      <c r="CN58" s="36">
        <v>0.134799820166534</v>
      </c>
      <c r="CO58" s="36">
        <v>0.21875768361891301</v>
      </c>
      <c r="CP58" s="36">
        <v>0.24749401166288901</v>
      </c>
      <c r="CQ58" s="36">
        <v>0.17547803332574699</v>
      </c>
      <c r="CR58" s="36">
        <v>0.19342827896648301</v>
      </c>
      <c r="CS58" s="36">
        <v>0.23676353195727801</v>
      </c>
      <c r="CT58" s="36">
        <v>0.20725596432773899</v>
      </c>
      <c r="CU58" s="36">
        <v>0.28822426920445698</v>
      </c>
      <c r="CV58" s="36">
        <v>0.12600604218581801</v>
      </c>
      <c r="CW58" s="36">
        <v>0.237930858215503</v>
      </c>
      <c r="CX58" s="42">
        <v>0.13536621737690699</v>
      </c>
      <c r="CY58" s="36">
        <v>0.41519172277708</v>
      </c>
      <c r="CZ58" s="36">
        <v>0.24782577734276001</v>
      </c>
      <c r="DA58" s="36">
        <v>0.27584319487120101</v>
      </c>
      <c r="DB58" s="36">
        <v>0.223666624712822</v>
      </c>
      <c r="DC58" s="36">
        <v>0.16856657454579099</v>
      </c>
      <c r="DD58" s="36">
        <v>0.27584030192240899</v>
      </c>
      <c r="DE58" s="36">
        <v>0.270835677664306</v>
      </c>
      <c r="DF58" s="36">
        <v>0.19746802722715001</v>
      </c>
      <c r="DG58" s="36">
        <v>0.28880707934008198</v>
      </c>
      <c r="DH58" s="36">
        <v>0.20255401428259401</v>
      </c>
      <c r="DI58" s="36">
        <v>0.12969797231887001</v>
      </c>
      <c r="DJ58" s="36">
        <v>0.239524627274493</v>
      </c>
      <c r="DK58" s="36">
        <v>0.30143440695407597</v>
      </c>
      <c r="DL58" s="36">
        <v>0.47742696526432399</v>
      </c>
      <c r="DM58" s="36">
        <v>0.22142327021378899</v>
      </c>
      <c r="DN58" s="36">
        <v>0.218624201802428</v>
      </c>
      <c r="DO58" s="36">
        <v>0.29165414533428102</v>
      </c>
      <c r="DP58" s="36">
        <v>0.29641967361435001</v>
      </c>
      <c r="DQ58" s="36">
        <v>0.262423681691352</v>
      </c>
      <c r="DR58" s="36">
        <v>0.49451094651861399</v>
      </c>
      <c r="DS58" s="36">
        <v>0.35078756320677101</v>
      </c>
      <c r="DT58" s="36">
        <v>0.30458197173703</v>
      </c>
      <c r="DU58" s="36">
        <v>0.24211705013543899</v>
      </c>
      <c r="DV58" s="36">
        <v>0.31145309767357798</v>
      </c>
      <c r="DW58" s="36">
        <v>0.30033932824391002</v>
      </c>
      <c r="DX58" s="36" t="s">
        <v>1020</v>
      </c>
      <c r="DY58" s="36">
        <v>0.24127818820438801</v>
      </c>
      <c r="DZ58" s="36">
        <v>0.23933698368036299</v>
      </c>
      <c r="EA58" s="36">
        <v>0.21876318677629</v>
      </c>
      <c r="EB58" s="36">
        <v>0.38975503079328699</v>
      </c>
      <c r="EC58" s="36">
        <v>0.30890650054919799</v>
      </c>
      <c r="ED58" s="36">
        <v>0.27015622187023602</v>
      </c>
      <c r="EE58" s="36">
        <v>8.8096873525385797E-2</v>
      </c>
      <c r="EF58" s="36">
        <v>0.16970224773314699</v>
      </c>
      <c r="EG58" s="36">
        <v>0.30613443810584701</v>
      </c>
      <c r="EH58" s="36">
        <v>0.43519362012540602</v>
      </c>
      <c r="EI58" s="36">
        <v>0.210178463283265</v>
      </c>
      <c r="EJ58" s="36">
        <v>0.237781562293021</v>
      </c>
      <c r="EK58" s="36">
        <v>0.247048015912051</v>
      </c>
      <c r="EL58" s="36">
        <v>0.25806833045414401</v>
      </c>
      <c r="EM58" s="36">
        <v>0.149131440257221</v>
      </c>
      <c r="EN58" s="36">
        <v>0.210147898576211</v>
      </c>
      <c r="EO58" s="36">
        <v>0.245711679969116</v>
      </c>
      <c r="EP58" s="36">
        <v>0.23696446253804199</v>
      </c>
      <c r="EQ58" s="36">
        <v>0.32646516843157902</v>
      </c>
      <c r="ER58" s="36">
        <v>0.23640948868664</v>
      </c>
      <c r="ES58" s="36">
        <v>0.25072431550727697</v>
      </c>
      <c r="ET58" s="36">
        <v>0.25367817416584398</v>
      </c>
      <c r="EU58" s="36">
        <v>0.39007804039071398</v>
      </c>
      <c r="EV58" s="36">
        <v>0.247687336549474</v>
      </c>
      <c r="EW58" s="36">
        <v>0.255354351804291</v>
      </c>
      <c r="EX58" s="36">
        <v>0.301096998067171</v>
      </c>
      <c r="EY58" s="36">
        <v>0.231398811911908</v>
      </c>
      <c r="EZ58" s="36">
        <v>0.26688369091046199</v>
      </c>
      <c r="FA58" s="36">
        <v>0.34029962190065</v>
      </c>
      <c r="FB58" s="36">
        <v>0.27843595539140698</v>
      </c>
      <c r="FC58" s="36">
        <v>0.234331220127447</v>
      </c>
      <c r="FD58" s="36" t="s">
        <v>1020</v>
      </c>
      <c r="FE58" s="36">
        <v>0.25897445722526202</v>
      </c>
      <c r="FF58" s="36">
        <v>0.24994444917773401</v>
      </c>
      <c r="FG58" s="36">
        <v>0.26128000481691499</v>
      </c>
      <c r="FH58" s="36">
        <v>0.22831844664095999</v>
      </c>
      <c r="FI58" s="36">
        <v>0.18496130635033001</v>
      </c>
      <c r="FJ58" s="36">
        <v>0.25810256868057102</v>
      </c>
      <c r="FK58" s="36">
        <v>0.27170747998267702</v>
      </c>
      <c r="FL58" s="36">
        <v>0.28758963752757599</v>
      </c>
      <c r="FM58" s="36">
        <v>0.350471565107702</v>
      </c>
      <c r="FN58" s="36">
        <v>0.219314718770307</v>
      </c>
      <c r="FO58" s="36">
        <v>0.25606158538444002</v>
      </c>
      <c r="FP58" s="36">
        <v>0.13599131838291101</v>
      </c>
      <c r="FQ58" s="36">
        <v>0.24126051958481001</v>
      </c>
      <c r="FR58" s="36">
        <v>0.31381162534713303</v>
      </c>
      <c r="FS58" s="36">
        <v>0.20393891670230199</v>
      </c>
      <c r="FT58" s="36">
        <v>0.27271585162997097</v>
      </c>
      <c r="FU58" s="36">
        <v>0.225555799685762</v>
      </c>
      <c r="FV58" s="36">
        <v>0.240045685021121</v>
      </c>
      <c r="FW58" s="36">
        <v>0.19898856274114701</v>
      </c>
      <c r="FX58" s="36">
        <v>0.25351597141747001</v>
      </c>
      <c r="FY58" s="36">
        <v>0.22770035344179601</v>
      </c>
      <c r="FZ58" s="36">
        <v>0.20713510964262599</v>
      </c>
      <c r="GA58" s="36">
        <v>0.23042024515319501</v>
      </c>
      <c r="GB58" s="36">
        <v>0.179016664967001</v>
      </c>
      <c r="GC58" s="36">
        <v>0.18895682310780701</v>
      </c>
      <c r="GD58" s="36">
        <v>0.186821209387212</v>
      </c>
      <c r="GE58" s="36">
        <v>0.20273294178137399</v>
      </c>
      <c r="GF58" s="36">
        <v>0.200764417251411</v>
      </c>
      <c r="GG58" s="36">
        <v>0.20269082375783801</v>
      </c>
      <c r="GH58" s="36">
        <v>0.19164680426587399</v>
      </c>
      <c r="GI58" s="36">
        <v>0.181437631972864</v>
      </c>
    </row>
    <row r="59" spans="1:191" ht="15.75">
      <c r="A59" s="7">
        <v>58</v>
      </c>
      <c r="B59" s="7" t="s">
        <v>19</v>
      </c>
      <c r="C59" s="7">
        <v>1</v>
      </c>
      <c r="D59" s="7">
        <v>4.4859387979661998</v>
      </c>
      <c r="E59" s="7">
        <v>0</v>
      </c>
      <c r="F59" s="7">
        <v>8865.8799999999992</v>
      </c>
      <c r="G59" s="7">
        <v>280260288</v>
      </c>
      <c r="H59" s="7">
        <v>8</v>
      </c>
      <c r="I59" s="7">
        <v>0.76</v>
      </c>
      <c r="J59" s="61">
        <v>16</v>
      </c>
      <c r="K59" s="7" t="s">
        <v>1080</v>
      </c>
      <c r="L59" s="39" t="s">
        <v>898</v>
      </c>
      <c r="M59" s="39">
        <v>4</v>
      </c>
      <c r="N59" s="7" t="s">
        <v>910</v>
      </c>
      <c r="O59" s="7">
        <v>347.88760000000002</v>
      </c>
      <c r="P59" s="7">
        <v>4</v>
      </c>
      <c r="Q59" s="7">
        <v>0.25269999999999998</v>
      </c>
      <c r="R59" s="7">
        <v>13</v>
      </c>
      <c r="S59" s="7">
        <v>354.9889</v>
      </c>
      <c r="T59" s="7">
        <v>4</v>
      </c>
      <c r="U59" s="7">
        <v>1535.5289</v>
      </c>
      <c r="V59" s="7">
        <v>1180.54</v>
      </c>
      <c r="W59" s="7">
        <v>12</v>
      </c>
      <c r="X59" s="7">
        <v>0.1</v>
      </c>
      <c r="Y59" s="7">
        <v>2</v>
      </c>
      <c r="Z59" s="7">
        <v>0.24910599999999999</v>
      </c>
      <c r="AA59" s="27">
        <v>0.13367000000000001</v>
      </c>
      <c r="AB59" s="32">
        <f t="shared" si="0"/>
        <v>0.11543599999999998</v>
      </c>
      <c r="AC59" s="27">
        <v>0.225946938835973</v>
      </c>
      <c r="AD59" s="7">
        <v>19.46</v>
      </c>
      <c r="AE59" s="7">
        <v>11</v>
      </c>
      <c r="AF59" s="7">
        <v>26.64</v>
      </c>
      <c r="AG59" s="7">
        <v>12.13</v>
      </c>
      <c r="AH59" s="7">
        <v>81.569999999999993</v>
      </c>
      <c r="AI59" s="7">
        <v>5.9500000000000004E-4</v>
      </c>
      <c r="AJ59" s="7">
        <v>3.0769999999999999E-3</v>
      </c>
      <c r="AK59" s="7">
        <v>1.5544000000000001E-2</v>
      </c>
      <c r="AL59" s="7">
        <v>4.5455000000000002E-2</v>
      </c>
      <c r="AM59" s="7">
        <v>3.8941999999999997E-2</v>
      </c>
      <c r="AN59" s="7">
        <v>2.7539000000000001E-2</v>
      </c>
      <c r="AO59" s="7">
        <v>2.5708999999999999E-2</v>
      </c>
      <c r="AP59" s="7">
        <v>2.4611999999999998E-2</v>
      </c>
      <c r="AQ59" s="7">
        <v>6.7012000000000002E-2</v>
      </c>
      <c r="AR59" s="7">
        <v>60.617834999999999</v>
      </c>
      <c r="AS59" s="7">
        <v>5</v>
      </c>
      <c r="AT59" s="7">
        <v>0.70899999999999996</v>
      </c>
      <c r="AU59" s="7">
        <v>13</v>
      </c>
      <c r="AV59" s="7">
        <v>15.050136999999999</v>
      </c>
      <c r="AW59" s="7">
        <v>147688.5</v>
      </c>
      <c r="AX59" s="7">
        <v>2436.386915</v>
      </c>
      <c r="AY59" s="7">
        <v>4</v>
      </c>
      <c r="AZ59" s="7">
        <v>190311.72</v>
      </c>
      <c r="BA59" s="7">
        <v>-29.427742299999998</v>
      </c>
      <c r="BB59" s="7">
        <v>5</v>
      </c>
      <c r="BC59" s="7">
        <v>-66.854409700000005</v>
      </c>
      <c r="BD59" s="7">
        <v>509</v>
      </c>
      <c r="BE59" s="7">
        <v>11</v>
      </c>
      <c r="BF59" s="7">
        <v>72.709999999999994</v>
      </c>
      <c r="BG59" s="7">
        <v>67.239999999999995</v>
      </c>
      <c r="BH59" s="7">
        <v>50.48</v>
      </c>
      <c r="BI59" s="7">
        <v>25.89</v>
      </c>
      <c r="BJ59" s="7">
        <v>9.1</v>
      </c>
      <c r="BK59" s="7">
        <v>2.75</v>
      </c>
      <c r="BL59" s="7">
        <v>2.6</v>
      </c>
      <c r="BM59" s="7">
        <v>3.27</v>
      </c>
      <c r="BN59" s="7">
        <v>6.79</v>
      </c>
      <c r="BO59" s="7">
        <v>14</v>
      </c>
      <c r="BP59" s="7">
        <v>27.03</v>
      </c>
      <c r="BQ59" s="7">
        <v>56.09</v>
      </c>
      <c r="BR59" s="7">
        <v>0.28306852134232602</v>
      </c>
      <c r="BS59" s="7">
        <f t="shared" si="1"/>
        <v>3.3962521342326024E-2</v>
      </c>
      <c r="BT59" s="7">
        <v>112.6656</v>
      </c>
      <c r="BU59" s="7">
        <v>31.970933004708101</v>
      </c>
      <c r="BV59" s="27">
        <v>-0.478887636158073</v>
      </c>
      <c r="BW59" s="27">
        <v>4.1983659298939999</v>
      </c>
      <c r="BX59" s="27">
        <v>0.20449073058068801</v>
      </c>
      <c r="BY59" s="27">
        <v>23.0390708553116</v>
      </c>
      <c r="BZ59" s="40">
        <f t="shared" si="2"/>
        <v>0.72062553982765598</v>
      </c>
      <c r="CA59" s="27">
        <v>-9.5707388459713702E-2</v>
      </c>
      <c r="CB59" s="27">
        <v>-10.782930345246699</v>
      </c>
      <c r="CC59" s="27">
        <v>8.9318621493964798</v>
      </c>
      <c r="CD59" s="40">
        <f t="shared" si="3"/>
        <v>0.2793744601723433</v>
      </c>
      <c r="CE59" s="27">
        <f t="shared" si="4"/>
        <v>31.97093300470808</v>
      </c>
      <c r="CF59" s="27">
        <f t="shared" si="5"/>
        <v>12.256140510064901</v>
      </c>
      <c r="CG59" s="7">
        <v>0.01</v>
      </c>
      <c r="CH59" s="7">
        <v>0.17498502241743999</v>
      </c>
      <c r="CI59" s="7">
        <f t="shared" si="6"/>
        <v>-8.7492511208719995E-2</v>
      </c>
      <c r="CJ59" s="7">
        <v>4</v>
      </c>
      <c r="CK59" s="7">
        <v>0.195279562872573</v>
      </c>
      <c r="CL59" s="7">
        <v>7.5914660498145894E-2</v>
      </c>
      <c r="CM59" s="7">
        <v>0.11936490237442711</v>
      </c>
      <c r="CN59" s="36">
        <v>0.12965065066402401</v>
      </c>
      <c r="CO59" s="36">
        <v>0.18714983675287999</v>
      </c>
      <c r="CP59" s="36">
        <v>0.23303242793302101</v>
      </c>
      <c r="CQ59" s="36">
        <v>0.21982141922380899</v>
      </c>
      <c r="CR59" s="36">
        <v>0.26430428310833498</v>
      </c>
      <c r="CS59" s="36">
        <v>0.19232703491353301</v>
      </c>
      <c r="CT59" s="36">
        <v>0.23711301905906401</v>
      </c>
      <c r="CU59" s="36">
        <v>0.40026714911669697</v>
      </c>
      <c r="CV59" s="36">
        <v>0.17152956383821599</v>
      </c>
      <c r="CW59" s="36">
        <v>0.30750261082981101</v>
      </c>
      <c r="CX59" s="36">
        <v>0.31388013313789198</v>
      </c>
      <c r="CY59" s="36">
        <v>8.9792247490303595E-2</v>
      </c>
      <c r="CZ59" s="36">
        <v>0.21227056538689601</v>
      </c>
      <c r="DA59" s="36">
        <v>2.77046770252855E-2</v>
      </c>
      <c r="DB59" s="36">
        <v>0.34070013430534302</v>
      </c>
      <c r="DC59" s="36">
        <v>0.26646015186554001</v>
      </c>
      <c r="DD59" s="36">
        <v>0.29441150721277598</v>
      </c>
      <c r="DE59" s="36">
        <v>0.19268668312902701</v>
      </c>
      <c r="DF59" s="36">
        <v>0.35200033565986399</v>
      </c>
      <c r="DG59" s="36">
        <v>0.302343886192394</v>
      </c>
      <c r="DH59" s="36" t="s">
        <v>1020</v>
      </c>
      <c r="DI59" s="36">
        <v>0.32217071213230303</v>
      </c>
      <c r="DJ59" s="36">
        <v>0.38680295043117402</v>
      </c>
      <c r="DK59" s="36" t="s">
        <v>1020</v>
      </c>
      <c r="DL59" s="36">
        <v>0.29984357689748098</v>
      </c>
      <c r="DM59" s="36">
        <v>0.39684191539066199</v>
      </c>
      <c r="DN59" s="36">
        <v>0.29933707702288098</v>
      </c>
      <c r="DO59" s="36">
        <v>0.233126071539629</v>
      </c>
      <c r="DP59" s="36">
        <v>0.33251158910504802</v>
      </c>
      <c r="DQ59" s="36">
        <v>0.27412656092481202</v>
      </c>
      <c r="DR59" s="36">
        <v>0.35306284043661401</v>
      </c>
      <c r="DS59" s="36">
        <v>0.495606276034116</v>
      </c>
      <c r="DT59" s="36">
        <v>0.35782029303463703</v>
      </c>
      <c r="DU59" s="36">
        <v>0.36635525956301401</v>
      </c>
      <c r="DV59" s="36">
        <v>0.59084164399787498</v>
      </c>
      <c r="DW59" s="36">
        <v>0.299205102045558</v>
      </c>
      <c r="DX59" s="36">
        <v>0.359976865412034</v>
      </c>
      <c r="DY59" s="36">
        <v>0.24212365980452</v>
      </c>
      <c r="DZ59" s="36">
        <v>0.32605796315256302</v>
      </c>
      <c r="EA59" s="36">
        <v>0.29529342865676</v>
      </c>
      <c r="EB59" s="36">
        <v>5.6956880126249602E-2</v>
      </c>
      <c r="EC59" s="36">
        <v>0.353728303630513</v>
      </c>
      <c r="ED59" s="36">
        <v>0.23034645066659901</v>
      </c>
      <c r="EE59" s="36">
        <v>0.24948921683901301</v>
      </c>
      <c r="EF59" s="36">
        <v>0.56590094306982097</v>
      </c>
      <c r="EG59" s="36">
        <v>0.24817224613043701</v>
      </c>
      <c r="EH59" s="36">
        <v>0.46594015978229097</v>
      </c>
      <c r="EI59" s="36" t="s">
        <v>1020</v>
      </c>
      <c r="EJ59" s="36">
        <v>0.30284716264870298</v>
      </c>
      <c r="EK59" s="36">
        <v>0.32235154346945499</v>
      </c>
      <c r="EL59" s="36">
        <v>0.33708883380029298</v>
      </c>
      <c r="EM59" s="36">
        <v>0.26700821683313503</v>
      </c>
      <c r="EN59" s="36">
        <v>0.29918354846878797</v>
      </c>
      <c r="EO59" s="36">
        <v>0.24526897639488801</v>
      </c>
      <c r="EP59" s="36">
        <v>0.25150948004949197</v>
      </c>
      <c r="EQ59" s="36">
        <v>0.33802436864173502</v>
      </c>
      <c r="ER59" s="36">
        <v>0.33777773985318799</v>
      </c>
      <c r="ES59" s="36">
        <v>0.23251115442758899</v>
      </c>
      <c r="ET59" s="36">
        <v>0.26324439267806699</v>
      </c>
      <c r="EU59" s="36">
        <v>0.23862147100769099</v>
      </c>
      <c r="EV59" s="36">
        <v>0.36427224221544102</v>
      </c>
      <c r="EW59" s="36">
        <v>0.206941792969558</v>
      </c>
      <c r="EX59" s="36">
        <v>0.41251497350569799</v>
      </c>
      <c r="EY59" s="36">
        <v>0.31289775174934498</v>
      </c>
      <c r="EZ59" s="36">
        <v>0.29473373831706101</v>
      </c>
      <c r="FA59" s="36">
        <v>0.29734969054562099</v>
      </c>
      <c r="FB59" s="36">
        <v>0.316484766992713</v>
      </c>
      <c r="FC59" s="36">
        <v>0.39992534155401699</v>
      </c>
      <c r="FD59" s="36">
        <v>0.31518917940209501</v>
      </c>
      <c r="FE59" s="36">
        <v>0.35636009517066303</v>
      </c>
      <c r="FF59" s="36">
        <v>0.31103660306987602</v>
      </c>
      <c r="FG59" s="36">
        <v>0.37555128202773103</v>
      </c>
      <c r="FH59" s="36">
        <v>0.30026660797717802</v>
      </c>
      <c r="FI59" s="36">
        <v>0.29396084996044503</v>
      </c>
      <c r="FJ59" s="36">
        <v>0.323120135903945</v>
      </c>
      <c r="FK59" s="36">
        <v>0.25127451997592798</v>
      </c>
      <c r="FL59" s="36">
        <v>0.28438300521110599</v>
      </c>
      <c r="FM59" s="36">
        <v>0.28921731959031899</v>
      </c>
      <c r="FN59" s="36">
        <v>0.40624274489725198</v>
      </c>
      <c r="FO59" s="36">
        <v>0.35238464867443903</v>
      </c>
      <c r="FP59" s="36" t="s">
        <v>1020</v>
      </c>
      <c r="FQ59" s="36">
        <v>0.238848091621778</v>
      </c>
      <c r="FR59" s="36">
        <v>0.234719847923996</v>
      </c>
      <c r="FS59" s="36">
        <v>0.23403448693182899</v>
      </c>
      <c r="FT59" s="36">
        <v>0.214091581996012</v>
      </c>
      <c r="FU59" s="36">
        <v>0.35089235881550601</v>
      </c>
      <c r="FV59" s="36">
        <v>0.25684836726152799</v>
      </c>
      <c r="FW59" s="36">
        <v>0.28050392631305798</v>
      </c>
      <c r="FX59" s="36">
        <v>0.275567344752012</v>
      </c>
      <c r="FY59" s="36">
        <v>0.28413133813722102</v>
      </c>
      <c r="FZ59" s="36">
        <v>0.218519399777553</v>
      </c>
      <c r="GA59" s="36">
        <v>0.25297519609135399</v>
      </c>
      <c r="GB59" s="36">
        <v>0.27746264545412402</v>
      </c>
      <c r="GC59" s="36">
        <v>0.28738007433646001</v>
      </c>
      <c r="GD59" s="36">
        <v>0.31938142729138103</v>
      </c>
      <c r="GE59" s="36">
        <v>0.28146443269291599</v>
      </c>
      <c r="GF59" s="36">
        <v>0.25780271401364602</v>
      </c>
      <c r="GG59" s="36">
        <v>0.26509967118123001</v>
      </c>
      <c r="GH59" s="36">
        <v>0.26366010630678999</v>
      </c>
      <c r="GI59" s="36">
        <v>0.280063699447547</v>
      </c>
    </row>
    <row r="60" spans="1:191" ht="15.75">
      <c r="A60" s="7">
        <v>59</v>
      </c>
      <c r="B60" s="7" t="s">
        <v>19</v>
      </c>
      <c r="C60" s="7">
        <v>1</v>
      </c>
      <c r="D60" s="7">
        <v>0.49225676359955101</v>
      </c>
      <c r="E60" s="7">
        <v>2</v>
      </c>
      <c r="F60" s="7">
        <v>12959.7</v>
      </c>
      <c r="G60" s="7">
        <v>160141088</v>
      </c>
      <c r="H60" s="7">
        <v>12</v>
      </c>
      <c r="I60" s="7">
        <v>0.77</v>
      </c>
      <c r="J60" s="61">
        <v>17</v>
      </c>
      <c r="K60" s="7" t="s">
        <v>1081</v>
      </c>
      <c r="L60" s="39" t="s">
        <v>896</v>
      </c>
      <c r="M60" s="39">
        <v>1</v>
      </c>
      <c r="N60" s="7" t="s">
        <v>909</v>
      </c>
      <c r="O60" s="7">
        <v>1034.0549000000001</v>
      </c>
      <c r="P60" s="7">
        <v>11</v>
      </c>
      <c r="Q60" s="7">
        <v>2.7E-2</v>
      </c>
      <c r="R60" s="7">
        <v>2</v>
      </c>
      <c r="S60" s="7">
        <v>840.44</v>
      </c>
      <c r="T60" s="7">
        <v>9</v>
      </c>
      <c r="U60" s="7">
        <v>1142.0710999999999</v>
      </c>
      <c r="V60" s="7">
        <v>301.6311</v>
      </c>
      <c r="W60" s="7">
        <v>4</v>
      </c>
      <c r="X60" s="7">
        <v>0.4</v>
      </c>
      <c r="Y60" s="7">
        <v>2</v>
      </c>
      <c r="Z60" s="7">
        <v>0.21965999999999999</v>
      </c>
      <c r="AA60" s="27">
        <v>4.6489999999999997E-2</v>
      </c>
      <c r="AB60" s="32">
        <f t="shared" si="0"/>
        <v>0.17316999999999999</v>
      </c>
      <c r="AC60" s="27">
        <v>1.1185796442045499</v>
      </c>
      <c r="AD60" s="7">
        <v>15.71</v>
      </c>
      <c r="AE60" s="7">
        <v>7</v>
      </c>
      <c r="AF60" s="7">
        <v>21.86</v>
      </c>
      <c r="AG60" s="7">
        <v>9.31</v>
      </c>
      <c r="AH60" s="7">
        <v>24.78</v>
      </c>
      <c r="AI60" s="7">
        <v>5.0600000000000005E-4</v>
      </c>
      <c r="AJ60" s="7">
        <v>2.6589999999999999E-3</v>
      </c>
      <c r="AK60" s="7">
        <v>1.2581999999999999E-2</v>
      </c>
      <c r="AL60" s="7">
        <v>3.2953000000000003E-2</v>
      </c>
      <c r="AM60" s="7">
        <v>3.0516000000000001E-2</v>
      </c>
      <c r="AN60" s="7">
        <v>2.0226999999999998E-2</v>
      </c>
      <c r="AO60" s="7">
        <v>1.9257E-2</v>
      </c>
      <c r="AP60" s="7">
        <v>2.0971E-2</v>
      </c>
      <c r="AQ60" s="7">
        <v>1.0392E-2</v>
      </c>
      <c r="AR60" s="7">
        <v>10.725705</v>
      </c>
      <c r="AS60" s="7">
        <v>1</v>
      </c>
      <c r="AT60" s="7">
        <v>0.73099999999999998</v>
      </c>
      <c r="AU60" s="7">
        <v>14</v>
      </c>
      <c r="AV60" s="7">
        <v>1.6081350000000001</v>
      </c>
      <c r="AW60" s="7">
        <v>12954.5</v>
      </c>
      <c r="AX60" s="7">
        <v>1207.7993939999999</v>
      </c>
      <c r="AY60" s="7">
        <v>2</v>
      </c>
      <c r="AZ60" s="7">
        <v>16072.2</v>
      </c>
      <c r="BA60" s="7">
        <v>-36.016037900000001</v>
      </c>
      <c r="BB60" s="7">
        <v>2</v>
      </c>
      <c r="BC60" s="7">
        <v>-59.098357100000001</v>
      </c>
      <c r="BD60" s="7">
        <v>36</v>
      </c>
      <c r="BE60" s="7">
        <v>1</v>
      </c>
      <c r="BF60" s="7">
        <v>108.45</v>
      </c>
      <c r="BG60" s="7">
        <v>112.96</v>
      </c>
      <c r="BH60" s="7">
        <v>106.14</v>
      </c>
      <c r="BI60" s="7">
        <v>118.09</v>
      </c>
      <c r="BJ60" s="7">
        <v>64.03</v>
      </c>
      <c r="BK60" s="7">
        <v>43.86</v>
      </c>
      <c r="BL60" s="7">
        <v>60.1</v>
      </c>
      <c r="BM60" s="7">
        <v>61.41</v>
      </c>
      <c r="BN60" s="7">
        <v>69.989999999999995</v>
      </c>
      <c r="BO60" s="7">
        <v>100.48</v>
      </c>
      <c r="BP60" s="7">
        <v>100.52</v>
      </c>
      <c r="BQ60" s="7">
        <v>89.56</v>
      </c>
      <c r="BR60" s="7">
        <v>0.27163559303172802</v>
      </c>
      <c r="BS60" s="7">
        <f t="shared" si="1"/>
        <v>5.1975593031728023E-2</v>
      </c>
      <c r="BT60" s="7">
        <v>17.28</v>
      </c>
      <c r="BU60" s="7">
        <v>4.6938630475882697</v>
      </c>
      <c r="BV60" s="27">
        <v>-0.47882570082440701</v>
      </c>
      <c r="BW60" s="27">
        <v>2.27827975408765</v>
      </c>
      <c r="BX60" s="27">
        <v>0.134932173896328</v>
      </c>
      <c r="BY60" s="27">
        <v>2.3316279649285501</v>
      </c>
      <c r="BZ60" s="40">
        <f t="shared" si="2"/>
        <v>0.49673966651552653</v>
      </c>
      <c r="CA60" s="27">
        <v>-0.20338047486460001</v>
      </c>
      <c r="CB60" s="27">
        <v>-3.5144146056602801</v>
      </c>
      <c r="CC60" s="27">
        <v>2.36223508265972</v>
      </c>
      <c r="CD60" s="40">
        <f t="shared" si="3"/>
        <v>0.50326033348447352</v>
      </c>
      <c r="CE60" s="27">
        <f t="shared" si="4"/>
        <v>4.6938630475882697</v>
      </c>
      <c r="CF60" s="27">
        <f t="shared" si="5"/>
        <v>-1.18278664073173</v>
      </c>
      <c r="CG60" s="7">
        <v>0.01</v>
      </c>
      <c r="CH60" s="7">
        <v>0.34008389418456197</v>
      </c>
      <c r="CI60" s="7">
        <f t="shared" si="6"/>
        <v>-0.17004194709228099</v>
      </c>
      <c r="CJ60" s="7">
        <v>7</v>
      </c>
      <c r="CK60" s="7">
        <v>8.0602621104335401E-2</v>
      </c>
      <c r="CL60" s="7">
        <v>1.8202796081273601E-3</v>
      </c>
      <c r="CM60" s="7">
        <v>7.8782341496208039E-2</v>
      </c>
      <c r="CN60" s="36" t="s">
        <v>1020</v>
      </c>
      <c r="CO60" s="36" t="s">
        <v>1020</v>
      </c>
      <c r="CP60" s="36">
        <v>0.43951106501394099</v>
      </c>
      <c r="CQ60" s="36">
        <v>0.233017772400615</v>
      </c>
      <c r="CR60" s="36" t="s">
        <v>1020</v>
      </c>
      <c r="CS60" s="36" t="s">
        <v>1020</v>
      </c>
      <c r="CT60" s="36">
        <v>0.226931343162843</v>
      </c>
      <c r="CU60" s="36" t="s">
        <v>1020</v>
      </c>
      <c r="CV60" s="36" t="s">
        <v>1020</v>
      </c>
      <c r="CW60" s="36">
        <v>0.21915438602016099</v>
      </c>
      <c r="CX60" s="36" t="s">
        <v>1020</v>
      </c>
      <c r="CY60" s="36">
        <v>0.41735291905350902</v>
      </c>
      <c r="CZ60" s="36" t="s">
        <v>1020</v>
      </c>
      <c r="DA60" s="36">
        <v>0.28315407708599</v>
      </c>
      <c r="DB60" s="36">
        <v>0.29702272600470497</v>
      </c>
      <c r="DC60" s="36" t="s">
        <v>1020</v>
      </c>
      <c r="DD60" s="36">
        <v>0.27304896687021202</v>
      </c>
      <c r="DE60" s="36" t="s">
        <v>1020</v>
      </c>
      <c r="DF60" s="36" t="s">
        <v>1020</v>
      </c>
      <c r="DG60" s="36" t="s">
        <v>1020</v>
      </c>
      <c r="DH60" s="36" t="s">
        <v>1020</v>
      </c>
      <c r="DI60" s="36">
        <v>0.20238480466064099</v>
      </c>
      <c r="DJ60" s="36">
        <v>0.248047562736495</v>
      </c>
      <c r="DK60" s="36">
        <v>0.20914946447306501</v>
      </c>
      <c r="DL60" s="36" t="s">
        <v>1020</v>
      </c>
      <c r="DM60" s="36" t="s">
        <v>1020</v>
      </c>
      <c r="DN60" s="36" t="s">
        <v>1020</v>
      </c>
      <c r="DO60" s="36">
        <v>0.284216508166658</v>
      </c>
      <c r="DP60" s="36">
        <v>0.221994374042738</v>
      </c>
      <c r="DQ60" s="36">
        <v>8.8242029084242099E-2</v>
      </c>
      <c r="DR60" s="36" t="s">
        <v>1020</v>
      </c>
      <c r="DS60" s="36">
        <v>0.51324769567812401</v>
      </c>
      <c r="DT60" s="36">
        <v>0.109791252273004</v>
      </c>
      <c r="DU60" s="36" t="s">
        <v>1020</v>
      </c>
      <c r="DV60" s="36" t="s">
        <v>1020</v>
      </c>
      <c r="DW60" s="36" t="s">
        <v>1020</v>
      </c>
      <c r="DX60" s="36" t="s">
        <v>1020</v>
      </c>
      <c r="DY60" s="36" t="s">
        <v>1020</v>
      </c>
      <c r="DZ60" s="36" t="s">
        <v>1020</v>
      </c>
      <c r="EA60" s="36" t="s">
        <v>1020</v>
      </c>
      <c r="EB60" s="36">
        <v>0.26826703249961598</v>
      </c>
      <c r="EC60" s="36" t="s">
        <v>1020</v>
      </c>
      <c r="ED60" s="36" t="s">
        <v>1020</v>
      </c>
      <c r="EE60" s="36">
        <v>0.27816003848343801</v>
      </c>
      <c r="EF60" s="36" t="s">
        <v>1020</v>
      </c>
      <c r="EG60" s="36" t="s">
        <v>1020</v>
      </c>
      <c r="EH60" s="36" t="s">
        <v>1020</v>
      </c>
      <c r="EI60" s="36">
        <v>0.18611948013025101</v>
      </c>
      <c r="EJ60" s="36" t="s">
        <v>1020</v>
      </c>
      <c r="EK60" s="36" t="s">
        <v>1020</v>
      </c>
      <c r="EL60" s="36" t="s">
        <v>1020</v>
      </c>
      <c r="EM60" s="36">
        <v>0.25332276070495602</v>
      </c>
      <c r="EN60" s="36">
        <v>0.280178031600055</v>
      </c>
      <c r="EO60" s="36" t="s">
        <v>1020</v>
      </c>
      <c r="EP60" s="36" t="s">
        <v>1020</v>
      </c>
      <c r="EQ60" s="36">
        <v>0.16083888755869699</v>
      </c>
      <c r="ER60" s="36">
        <v>0.32093090541337999</v>
      </c>
      <c r="ES60" s="36" t="s">
        <v>1020</v>
      </c>
      <c r="ET60" s="36" t="s">
        <v>1020</v>
      </c>
      <c r="EU60" s="36">
        <v>0.164370209697833</v>
      </c>
      <c r="EV60" s="36" t="s">
        <v>1020</v>
      </c>
      <c r="EW60" s="36" t="s">
        <v>1020</v>
      </c>
      <c r="EX60" s="36">
        <v>0.27042374063490598</v>
      </c>
      <c r="EY60" s="36">
        <v>0.23710460557563201</v>
      </c>
      <c r="EZ60" s="36" t="s">
        <v>1020</v>
      </c>
      <c r="FA60" s="36" t="s">
        <v>1020</v>
      </c>
      <c r="FB60" s="36" t="s">
        <v>1020</v>
      </c>
      <c r="FC60" s="36" t="s">
        <v>1020</v>
      </c>
      <c r="FD60" s="36">
        <v>0.230603051037198</v>
      </c>
      <c r="FE60" s="36" t="s">
        <v>1020</v>
      </c>
      <c r="FF60" s="36">
        <v>0.339512203030995</v>
      </c>
      <c r="FG60" s="36">
        <v>0.261419967823183</v>
      </c>
      <c r="FH60" s="36">
        <v>0.25112918141732898</v>
      </c>
      <c r="FI60" s="36" t="s">
        <v>1020</v>
      </c>
      <c r="FJ60" s="36">
        <v>0.22891502978386699</v>
      </c>
      <c r="FK60" s="36" t="s">
        <v>1020</v>
      </c>
      <c r="FL60" s="36" t="s">
        <v>1020</v>
      </c>
      <c r="FM60" s="36">
        <v>0.27078187787832803</v>
      </c>
      <c r="FN60" s="36" t="s">
        <v>1020</v>
      </c>
      <c r="FO60" s="36" t="s">
        <v>1020</v>
      </c>
      <c r="FP60" s="36" t="s">
        <v>1020</v>
      </c>
      <c r="FQ60" s="36" t="s">
        <v>1020</v>
      </c>
      <c r="FR60" s="36">
        <v>0.30105355717544602</v>
      </c>
      <c r="FS60" s="36" t="s">
        <v>1020</v>
      </c>
      <c r="FT60" s="36" t="s">
        <v>1020</v>
      </c>
      <c r="FU60" s="36" t="s">
        <v>1020</v>
      </c>
      <c r="FV60" s="36">
        <v>0.208636473347761</v>
      </c>
      <c r="FW60" s="36" t="s">
        <v>1020</v>
      </c>
      <c r="FX60" s="36">
        <v>0.28724321046911999</v>
      </c>
      <c r="FY60" s="36" t="s">
        <v>1020</v>
      </c>
      <c r="FZ60" s="36" t="s">
        <v>1020</v>
      </c>
      <c r="GA60" s="36">
        <v>0.26867269568450097</v>
      </c>
      <c r="GB60" s="36" t="s">
        <v>1020</v>
      </c>
      <c r="GC60" s="36" t="s">
        <v>1020</v>
      </c>
      <c r="GD60" s="36">
        <v>0.29081662637688899</v>
      </c>
      <c r="GE60" s="36" t="s">
        <v>1020</v>
      </c>
      <c r="GF60" s="36" t="s">
        <v>1020</v>
      </c>
      <c r="GG60" s="36" t="s">
        <v>1020</v>
      </c>
      <c r="GH60" s="36">
        <v>0.26386179465458198</v>
      </c>
      <c r="GI60" s="36">
        <v>0.28317353664434097</v>
      </c>
    </row>
    <row r="61" spans="1:191" ht="15.75">
      <c r="A61" s="7">
        <v>60</v>
      </c>
      <c r="B61" s="7" t="s">
        <v>19</v>
      </c>
      <c r="C61" s="7">
        <v>1</v>
      </c>
      <c r="D61" s="7">
        <v>0.92607699790020703</v>
      </c>
      <c r="E61" s="7">
        <v>4</v>
      </c>
      <c r="F61" s="7">
        <v>12990.35</v>
      </c>
      <c r="G61" s="7">
        <v>39797204</v>
      </c>
      <c r="H61" s="7">
        <v>12</v>
      </c>
      <c r="I61" s="7">
        <v>0.78</v>
      </c>
      <c r="J61" s="61">
        <v>18</v>
      </c>
      <c r="K61" s="7" t="s">
        <v>69</v>
      </c>
      <c r="L61" s="39" t="s">
        <v>899</v>
      </c>
      <c r="M61" s="39">
        <v>2</v>
      </c>
      <c r="N61" s="7" t="s">
        <v>911</v>
      </c>
      <c r="O61" s="7">
        <v>265.80606</v>
      </c>
      <c r="P61" s="7">
        <v>3</v>
      </c>
      <c r="Q61" s="7">
        <v>1.2E-2</v>
      </c>
      <c r="R61" s="7">
        <v>1</v>
      </c>
      <c r="S61" s="7">
        <v>249.19110000000001</v>
      </c>
      <c r="T61" s="7">
        <v>3</v>
      </c>
      <c r="U61" s="7">
        <v>1719.0044</v>
      </c>
      <c r="V61" s="7">
        <v>1469.8133</v>
      </c>
      <c r="W61" s="7">
        <v>14</v>
      </c>
      <c r="X61" s="7">
        <v>0.1</v>
      </c>
      <c r="Y61" s="7">
        <v>2</v>
      </c>
      <c r="Z61" s="7">
        <v>0.11104899999999999</v>
      </c>
      <c r="AA61" s="27">
        <v>1.494E-2</v>
      </c>
      <c r="AB61" s="32">
        <f t="shared" si="0"/>
        <v>9.6109E-2</v>
      </c>
      <c r="AC61" s="27">
        <v>4.4291974680182404</v>
      </c>
      <c r="AD61" s="7">
        <v>15.44</v>
      </c>
      <c r="AE61" s="7">
        <v>7</v>
      </c>
      <c r="AF61" s="7">
        <v>21.26</v>
      </c>
      <c r="AG61" s="7">
        <v>8.86</v>
      </c>
      <c r="AH61" s="7">
        <v>96.29</v>
      </c>
      <c r="AI61" s="7">
        <v>7.9900000000000001E-4</v>
      </c>
      <c r="AJ61" s="7">
        <v>3.1549999999999998E-3</v>
      </c>
      <c r="AK61" s="7">
        <v>1.0985E-2</v>
      </c>
      <c r="AL61" s="7">
        <v>3.0977000000000001E-2</v>
      </c>
      <c r="AM61" s="7">
        <v>2.9825999999999998E-2</v>
      </c>
      <c r="AN61" s="7">
        <v>1.9657999999999998E-2</v>
      </c>
      <c r="AO61" s="7">
        <v>8.8409999999999999E-3</v>
      </c>
      <c r="AP61" s="7">
        <v>6.7279999999999996E-3</v>
      </c>
      <c r="AQ61" s="7">
        <v>1.1801000000000001E-2</v>
      </c>
      <c r="AR61" s="7">
        <v>5.3590030000000004</v>
      </c>
      <c r="AS61" s="7">
        <v>1</v>
      </c>
      <c r="AT61" s="7">
        <v>0.58199999999999996</v>
      </c>
      <c r="AU61" s="7">
        <v>7</v>
      </c>
      <c r="AV61" s="7">
        <v>0.65728200000000003</v>
      </c>
      <c r="AW61" s="7">
        <v>5511.28</v>
      </c>
      <c r="AX61" s="7">
        <v>1028.4151730000001</v>
      </c>
      <c r="AY61" s="7">
        <v>2</v>
      </c>
      <c r="AZ61" s="7">
        <v>8635.5300000000007</v>
      </c>
      <c r="BA61" s="7">
        <v>-40.805166499999999</v>
      </c>
      <c r="BB61" s="7">
        <v>0</v>
      </c>
      <c r="BC61" s="7">
        <v>-65.080139200000005</v>
      </c>
      <c r="BD61" s="7">
        <v>16</v>
      </c>
      <c r="BE61" s="7">
        <v>1</v>
      </c>
      <c r="BF61" s="7">
        <v>16.239999999999998</v>
      </c>
      <c r="BG61" s="7">
        <v>34.450000000000003</v>
      </c>
      <c r="BH61" s="7">
        <v>27.62</v>
      </c>
      <c r="BI61" s="7">
        <v>18.899999999999999</v>
      </c>
      <c r="BJ61" s="7">
        <v>28.14</v>
      </c>
      <c r="BK61" s="7">
        <v>18.52</v>
      </c>
      <c r="BL61" s="7">
        <v>24.18</v>
      </c>
      <c r="BM61" s="7">
        <v>14.88</v>
      </c>
      <c r="BN61" s="7">
        <v>17.149999999999999</v>
      </c>
      <c r="BO61" s="7">
        <v>31.1</v>
      </c>
      <c r="BP61" s="7">
        <v>15.07</v>
      </c>
      <c r="BQ61" s="7">
        <v>16.43</v>
      </c>
      <c r="BR61" s="7">
        <v>0.12609343960320399</v>
      </c>
      <c r="BS61" s="7">
        <f t="shared" si="1"/>
        <v>1.5044439603203993E-2</v>
      </c>
      <c r="BT61" s="7">
        <v>9.4464000000000006</v>
      </c>
      <c r="BU61" s="7">
        <v>1.19112906786771</v>
      </c>
      <c r="BV61" s="27">
        <v>-0.47393138788674899</v>
      </c>
      <c r="BW61" s="27">
        <v>1.7403848676285001</v>
      </c>
      <c r="BX61" s="27">
        <v>3.6615034204133597E-2</v>
      </c>
      <c r="BY61" s="27">
        <v>0.34588025910592701</v>
      </c>
      <c r="BZ61" s="40">
        <f t="shared" si="2"/>
        <v>0.29038016822568335</v>
      </c>
      <c r="CA61" s="27">
        <v>-0.102341316600929</v>
      </c>
      <c r="CB61" s="27">
        <v>-0.96675701313901896</v>
      </c>
      <c r="CC61" s="27">
        <v>0.84524880876177999</v>
      </c>
      <c r="CD61" s="40">
        <f t="shared" si="3"/>
        <v>0.7096198317743142</v>
      </c>
      <c r="CE61" s="27">
        <f t="shared" si="4"/>
        <v>1.1911290678677071</v>
      </c>
      <c r="CF61" s="27">
        <f t="shared" si="5"/>
        <v>-0.62087675403309195</v>
      </c>
      <c r="CG61" s="7">
        <v>0.01</v>
      </c>
      <c r="CH61" s="7">
        <v>0.19181972211117701</v>
      </c>
      <c r="CI61" s="7">
        <f t="shared" si="6"/>
        <v>-9.5909861055588505E-2</v>
      </c>
      <c r="CJ61" s="7">
        <v>4</v>
      </c>
      <c r="CK61" s="7">
        <v>1.8483963811774699E-2</v>
      </c>
      <c r="CL61" s="7">
        <v>-5.2644890437086303E-3</v>
      </c>
      <c r="CM61" s="7">
        <v>2.374845285548333E-2</v>
      </c>
      <c r="CN61" s="36">
        <v>0.50752907245100998</v>
      </c>
      <c r="CO61" s="36">
        <v>0.11949532399221099</v>
      </c>
      <c r="CP61" s="42">
        <v>3.1942215946746198E-2</v>
      </c>
      <c r="CQ61" s="36" t="s">
        <v>1020</v>
      </c>
      <c r="CR61" s="36">
        <v>5.9853236296338597E-2</v>
      </c>
      <c r="CS61" s="36" t="s">
        <v>1020</v>
      </c>
      <c r="CT61" s="36" t="s">
        <v>1020</v>
      </c>
      <c r="CU61" s="36" t="s">
        <v>1020</v>
      </c>
      <c r="CV61" s="36" t="s">
        <v>1020</v>
      </c>
      <c r="CW61" s="36">
        <v>0.124356048310569</v>
      </c>
      <c r="CX61" s="36">
        <v>8.1125492893865295E-2</v>
      </c>
      <c r="CY61" s="36" t="s">
        <v>1020</v>
      </c>
      <c r="CZ61" s="36" t="s">
        <v>1020</v>
      </c>
      <c r="DA61" s="36" t="s">
        <v>1020</v>
      </c>
      <c r="DB61" s="36">
        <v>9.0990994111438503E-2</v>
      </c>
      <c r="DC61" s="36" t="s">
        <v>1020</v>
      </c>
      <c r="DD61" s="36">
        <v>6.19327178417017E-2</v>
      </c>
      <c r="DE61" s="36" t="s">
        <v>1020</v>
      </c>
      <c r="DF61" s="36" t="s">
        <v>1020</v>
      </c>
      <c r="DG61" s="36" t="s">
        <v>1020</v>
      </c>
      <c r="DH61" s="36" t="s">
        <v>1020</v>
      </c>
      <c r="DI61" s="36" t="s">
        <v>1020</v>
      </c>
      <c r="DJ61" s="36" t="s">
        <v>1020</v>
      </c>
      <c r="DK61" s="36">
        <v>0.122913682064929</v>
      </c>
      <c r="DL61" s="36">
        <v>0.23127347702845899</v>
      </c>
      <c r="DM61" s="36">
        <v>0.16442871338524201</v>
      </c>
      <c r="DN61" s="36" t="s">
        <v>1020</v>
      </c>
      <c r="DO61" s="36" t="s">
        <v>1020</v>
      </c>
      <c r="DP61" s="36" t="s">
        <v>1020</v>
      </c>
      <c r="DQ61" s="36">
        <v>0.104291426092816</v>
      </c>
      <c r="DR61" s="36" t="s">
        <v>1020</v>
      </c>
      <c r="DS61" s="36">
        <v>6.0721654184984597E-2</v>
      </c>
      <c r="DT61" s="36" t="s">
        <v>1020</v>
      </c>
      <c r="DU61" s="36" t="s">
        <v>1020</v>
      </c>
      <c r="DV61" s="36" t="s">
        <v>1020</v>
      </c>
      <c r="DW61" s="36" t="s">
        <v>1020</v>
      </c>
      <c r="DX61" s="36" t="s">
        <v>1020</v>
      </c>
      <c r="DY61" s="36">
        <v>0.10314896931430401</v>
      </c>
      <c r="DZ61" s="36">
        <v>6.3244563114714297E-2</v>
      </c>
      <c r="EA61" s="36" t="s">
        <v>1020</v>
      </c>
      <c r="EB61" s="36" t="s">
        <v>1020</v>
      </c>
      <c r="EC61" s="36" t="s">
        <v>1020</v>
      </c>
      <c r="ED61" s="36" t="s">
        <v>1020</v>
      </c>
      <c r="EE61" s="36">
        <v>7.2612253800551196E-2</v>
      </c>
      <c r="EF61" s="36" t="s">
        <v>1020</v>
      </c>
      <c r="EG61" s="36" t="s">
        <v>1020</v>
      </c>
      <c r="EH61" s="36" t="s">
        <v>1020</v>
      </c>
      <c r="EI61" s="36">
        <v>9.9765389711176503E-2</v>
      </c>
      <c r="EJ61" s="36" t="s">
        <v>1020</v>
      </c>
      <c r="EK61" s="36" t="s">
        <v>1020</v>
      </c>
      <c r="EL61" s="36" t="s">
        <v>1020</v>
      </c>
      <c r="EM61" s="36" t="s">
        <v>1020</v>
      </c>
      <c r="EN61" s="36">
        <v>0.19773824576814</v>
      </c>
      <c r="EO61" s="36" t="s">
        <v>1020</v>
      </c>
      <c r="EP61" s="36" t="s">
        <v>1020</v>
      </c>
      <c r="EQ61" s="36">
        <v>0.130208089098204</v>
      </c>
      <c r="ER61" s="36" t="s">
        <v>1020</v>
      </c>
      <c r="ES61" s="36" t="s">
        <v>1020</v>
      </c>
      <c r="ET61" s="36">
        <v>2.39838649559104E-2</v>
      </c>
      <c r="EU61" s="36" t="s">
        <v>1020</v>
      </c>
      <c r="EV61" s="36" t="s">
        <v>1020</v>
      </c>
      <c r="EW61" s="36" t="s">
        <v>1020</v>
      </c>
      <c r="EX61" s="36" t="s">
        <v>1020</v>
      </c>
      <c r="EY61" s="36" t="s">
        <v>1020</v>
      </c>
      <c r="EZ61" s="36" t="s">
        <v>1020</v>
      </c>
      <c r="FA61" s="36" t="s">
        <v>1020</v>
      </c>
      <c r="FB61" s="36">
        <v>0.13220883934410199</v>
      </c>
      <c r="FC61" s="36" t="s">
        <v>1020</v>
      </c>
      <c r="FD61" s="36" t="s">
        <v>1020</v>
      </c>
      <c r="FE61" s="36">
        <v>0.14056126962089199</v>
      </c>
      <c r="FF61" s="36" t="s">
        <v>1020</v>
      </c>
      <c r="FG61" s="36" t="s">
        <v>1020</v>
      </c>
      <c r="FH61" s="36" t="s">
        <v>1020</v>
      </c>
      <c r="FI61" s="36">
        <v>4.69466308892083E-2</v>
      </c>
      <c r="FJ61" s="36" t="s">
        <v>1020</v>
      </c>
      <c r="FK61" s="36" t="s">
        <v>1020</v>
      </c>
      <c r="FL61" s="36" t="s">
        <v>1020</v>
      </c>
      <c r="FM61" s="36" t="s">
        <v>1020</v>
      </c>
      <c r="FN61" s="36" t="s">
        <v>1020</v>
      </c>
      <c r="FO61" s="36" t="s">
        <v>1020</v>
      </c>
      <c r="FP61" s="36" t="s">
        <v>1020</v>
      </c>
      <c r="FQ61" s="36">
        <v>0.14113027277944401</v>
      </c>
      <c r="FR61" s="36">
        <v>0.21050017401271001</v>
      </c>
      <c r="FS61" s="36" t="s">
        <v>1020</v>
      </c>
      <c r="FT61" s="36" t="s">
        <v>1020</v>
      </c>
      <c r="FU61" s="36" t="s">
        <v>1020</v>
      </c>
      <c r="FV61" s="36">
        <v>0.19618466328683101</v>
      </c>
      <c r="FW61" s="36">
        <v>0.127601558254477</v>
      </c>
      <c r="FX61" s="36">
        <v>8.3738188337452404E-2</v>
      </c>
      <c r="FY61" s="36">
        <v>0.12507184327851401</v>
      </c>
      <c r="FZ61" s="36">
        <v>0.159822459603257</v>
      </c>
      <c r="GA61" s="36" t="s">
        <v>1020</v>
      </c>
      <c r="GB61" s="36" t="s">
        <v>1020</v>
      </c>
      <c r="GC61" s="36" t="s">
        <v>1020</v>
      </c>
      <c r="GD61" s="36">
        <v>0.15427584734900901</v>
      </c>
      <c r="GE61" s="36">
        <v>0.18158629744038701</v>
      </c>
      <c r="GF61" s="36" t="s">
        <v>1020</v>
      </c>
      <c r="GG61" s="36" t="s">
        <v>1020</v>
      </c>
      <c r="GH61" s="36" t="s">
        <v>1020</v>
      </c>
      <c r="GI61" s="36">
        <v>0.17911556076387</v>
      </c>
    </row>
    <row r="62" spans="1:191" ht="15.75">
      <c r="A62" s="7">
        <v>61</v>
      </c>
      <c r="B62" s="7" t="s">
        <v>19</v>
      </c>
      <c r="C62" s="7">
        <v>1</v>
      </c>
      <c r="D62" s="7">
        <v>0.84309572575307601</v>
      </c>
      <c r="E62" s="7">
        <v>3</v>
      </c>
      <c r="F62" s="7">
        <v>5917.17</v>
      </c>
      <c r="G62" s="7">
        <v>40448864</v>
      </c>
      <c r="H62" s="7">
        <v>5</v>
      </c>
      <c r="I62" s="7">
        <v>0.74</v>
      </c>
      <c r="J62" s="61">
        <v>14</v>
      </c>
      <c r="K62" s="7" t="s">
        <v>70</v>
      </c>
      <c r="L62" s="39" t="s">
        <v>897</v>
      </c>
      <c r="M62" s="39">
        <v>3</v>
      </c>
      <c r="N62" s="7" t="s">
        <v>910</v>
      </c>
      <c r="O62" s="7">
        <v>882.79894999999999</v>
      </c>
      <c r="P62" s="7">
        <v>9</v>
      </c>
      <c r="Q62" s="7">
        <v>0.12429999999999999</v>
      </c>
      <c r="R62" s="7">
        <v>7</v>
      </c>
      <c r="S62" s="7">
        <v>846.80439999999999</v>
      </c>
      <c r="T62" s="7">
        <v>9</v>
      </c>
      <c r="U62" s="7">
        <v>1595.2177999999999</v>
      </c>
      <c r="V62" s="7">
        <v>748.41330000000005</v>
      </c>
      <c r="W62" s="7">
        <v>8</v>
      </c>
      <c r="X62" s="7">
        <v>0.1</v>
      </c>
      <c r="Y62" s="7">
        <v>2</v>
      </c>
      <c r="Z62" s="7">
        <v>0.25466800000000001</v>
      </c>
      <c r="AA62" s="27">
        <v>0.54242999999999997</v>
      </c>
      <c r="AB62" s="32">
        <f t="shared" si="0"/>
        <v>-0.28776199999999996</v>
      </c>
      <c r="AC62" s="27">
        <v>-0.55037638855234094</v>
      </c>
      <c r="AD62" s="7">
        <v>23.37</v>
      </c>
      <c r="AE62" s="7">
        <v>15</v>
      </c>
      <c r="AF62" s="7">
        <v>29.64</v>
      </c>
      <c r="AG62" s="7">
        <v>16.32</v>
      </c>
      <c r="AH62" s="7">
        <v>37.74</v>
      </c>
      <c r="AI62" s="7">
        <v>5.62E-4</v>
      </c>
      <c r="AJ62" s="7">
        <v>3.228E-3</v>
      </c>
      <c r="AK62" s="7">
        <v>1.5886999999999998E-2</v>
      </c>
      <c r="AL62" s="7">
        <v>4.8210000000000003E-2</v>
      </c>
      <c r="AM62" s="7">
        <v>4.0229000000000001E-2</v>
      </c>
      <c r="AN62" s="7">
        <v>2.5706E-2</v>
      </c>
      <c r="AO62" s="7">
        <v>2.486E-2</v>
      </c>
      <c r="AP62" s="7">
        <v>2.751E-2</v>
      </c>
      <c r="AQ62" s="7">
        <v>3.8608000000000003E-2</v>
      </c>
      <c r="AR62" s="7">
        <v>7.7071560000000003</v>
      </c>
      <c r="AS62" s="7">
        <v>1</v>
      </c>
      <c r="AT62" s="7">
        <v>0.57299999999999995</v>
      </c>
      <c r="AU62" s="7">
        <v>6</v>
      </c>
      <c r="AV62" s="7">
        <v>1.7304040000000001</v>
      </c>
      <c r="AW62" s="7">
        <v>4610.6099999999997</v>
      </c>
      <c r="AX62" s="7">
        <v>598.22455909999996</v>
      </c>
      <c r="AY62" s="7">
        <v>1</v>
      </c>
      <c r="AZ62" s="7">
        <v>7285.04</v>
      </c>
      <c r="BA62" s="7">
        <v>-24.704710599999999</v>
      </c>
      <c r="BB62" s="7">
        <v>7</v>
      </c>
      <c r="BC62" s="7">
        <v>-60.595169200000001</v>
      </c>
      <c r="BD62" s="7">
        <v>135</v>
      </c>
      <c r="BE62" s="7">
        <v>3</v>
      </c>
      <c r="BF62" s="7">
        <v>108.14</v>
      </c>
      <c r="BG62" s="7">
        <v>112.05</v>
      </c>
      <c r="BH62" s="7">
        <v>128.34</v>
      </c>
      <c r="BI62" s="7">
        <v>83.69</v>
      </c>
      <c r="BJ62" s="7">
        <v>53.01</v>
      </c>
      <c r="BK62" s="7">
        <v>20.39</v>
      </c>
      <c r="BL62" s="7">
        <v>13.03</v>
      </c>
      <c r="BM62" s="7">
        <v>16.91</v>
      </c>
      <c r="BN62" s="7">
        <v>27.65</v>
      </c>
      <c r="BO62" s="7">
        <v>77.03</v>
      </c>
      <c r="BP62" s="7">
        <v>105.96</v>
      </c>
      <c r="BQ62" s="7">
        <v>131.36000000000001</v>
      </c>
      <c r="BR62" s="7">
        <v>0.440294056683669</v>
      </c>
      <c r="BS62" s="7">
        <f t="shared" si="1"/>
        <v>0.18562605668366899</v>
      </c>
      <c r="BT62" s="7">
        <v>19.814399999999999</v>
      </c>
      <c r="BU62" s="7">
        <v>8.6172132865244802</v>
      </c>
      <c r="BV62" s="27">
        <v>-0.46340354332671202</v>
      </c>
      <c r="BW62" s="27">
        <v>1.60427763458781</v>
      </c>
      <c r="BX62" s="27">
        <v>9.2452569598418896E-2</v>
      </c>
      <c r="BY62" s="27">
        <v>1.8318921950509099</v>
      </c>
      <c r="BZ62" s="40">
        <f t="shared" si="2"/>
        <v>0.21258522147938549</v>
      </c>
      <c r="CA62" s="27">
        <v>-0.25292616771616799</v>
      </c>
      <c r="CB62" s="27">
        <v>-5.01158025759523</v>
      </c>
      <c r="CC62" s="27">
        <v>6.78532109147356</v>
      </c>
      <c r="CD62" s="40">
        <f t="shared" si="3"/>
        <v>0.78741477852061337</v>
      </c>
      <c r="CE62" s="27">
        <f t="shared" si="4"/>
        <v>8.6172132865244695</v>
      </c>
      <c r="CF62" s="27">
        <f t="shared" si="5"/>
        <v>-3.17968806254432</v>
      </c>
      <c r="CG62" s="7">
        <v>0.01</v>
      </c>
      <c r="CH62" s="7">
        <v>0.59537010171364801</v>
      </c>
      <c r="CI62" s="7">
        <f t="shared" si="6"/>
        <v>-0.29768505085682401</v>
      </c>
      <c r="CJ62" s="7">
        <v>12</v>
      </c>
      <c r="CK62" s="7">
        <v>0.112132353085326</v>
      </c>
      <c r="CL62" s="7">
        <v>2.6138428612594501E-2</v>
      </c>
      <c r="CM62" s="7">
        <v>8.5993924472731492E-2</v>
      </c>
      <c r="CN62" s="36">
        <v>0.61660159804227499</v>
      </c>
      <c r="CO62" s="36">
        <v>0.654033797120531</v>
      </c>
      <c r="CP62" s="36">
        <v>0.62168928556006597</v>
      </c>
      <c r="CQ62" s="36">
        <v>0.56911484434246296</v>
      </c>
      <c r="CR62" s="36">
        <v>0.50207753611331396</v>
      </c>
      <c r="CS62" s="36">
        <v>0.81286898644037497</v>
      </c>
      <c r="CT62" s="36">
        <v>0.67613383611057498</v>
      </c>
      <c r="CU62" s="36">
        <v>0.44897096870916697</v>
      </c>
      <c r="CV62" s="36" t="s">
        <v>1020</v>
      </c>
      <c r="CW62" s="36">
        <v>0.12786037667697001</v>
      </c>
      <c r="CX62" s="36">
        <v>0.48745984812603299</v>
      </c>
      <c r="CY62" s="36" t="s">
        <v>1020</v>
      </c>
      <c r="CZ62" s="42">
        <v>0.89022288659150905</v>
      </c>
      <c r="DA62" s="36">
        <v>0.472863169325004</v>
      </c>
      <c r="DB62" s="36" t="s">
        <v>1020</v>
      </c>
      <c r="DC62" s="36">
        <v>0.232995703503836</v>
      </c>
      <c r="DD62" s="36" t="s">
        <v>1020</v>
      </c>
      <c r="DE62" s="36">
        <v>0.59654621149550802</v>
      </c>
      <c r="DF62" s="36">
        <v>0.40687468091034301</v>
      </c>
      <c r="DG62" s="36" t="s">
        <v>1020</v>
      </c>
      <c r="DH62" s="36" t="s">
        <v>1020</v>
      </c>
      <c r="DI62" s="36" t="s">
        <v>1020</v>
      </c>
      <c r="DJ62" s="36">
        <v>0.58422507371446897</v>
      </c>
      <c r="DK62" s="36">
        <v>0.57251468305850595</v>
      </c>
      <c r="DL62" s="36">
        <v>0.57845544331807797</v>
      </c>
      <c r="DM62" s="36">
        <v>0.37117665184486498</v>
      </c>
      <c r="DN62" s="36" t="s">
        <v>1020</v>
      </c>
      <c r="DO62" s="36">
        <v>0.58278292371919604</v>
      </c>
      <c r="DP62" s="36" t="s">
        <v>1020</v>
      </c>
      <c r="DQ62" s="36" t="s">
        <v>1020</v>
      </c>
      <c r="DR62" s="36" t="s">
        <v>1020</v>
      </c>
      <c r="DS62" s="36">
        <v>0.52996649261070305</v>
      </c>
      <c r="DT62" s="36">
        <v>0.35491379942677898</v>
      </c>
      <c r="DU62" s="36" t="s">
        <v>1020</v>
      </c>
      <c r="DV62" s="36">
        <v>0.26951719176995598</v>
      </c>
      <c r="DW62" s="36" t="s">
        <v>1020</v>
      </c>
      <c r="DX62" s="36">
        <v>0.64394646180367199</v>
      </c>
      <c r="DY62" s="36">
        <v>0.41307516750008499</v>
      </c>
      <c r="DZ62" s="36">
        <v>0.55208927557981902</v>
      </c>
      <c r="EA62" s="36">
        <v>0.62175538112524098</v>
      </c>
      <c r="EB62" s="36" t="s">
        <v>1020</v>
      </c>
      <c r="EC62" s="36" t="s">
        <v>1020</v>
      </c>
      <c r="ED62" s="36" t="s">
        <v>1020</v>
      </c>
      <c r="EE62" s="36">
        <v>0.48482982661639901</v>
      </c>
      <c r="EF62" s="36" t="s">
        <v>1020</v>
      </c>
      <c r="EG62" s="36" t="s">
        <v>1020</v>
      </c>
      <c r="EH62" s="36" t="s">
        <v>1020</v>
      </c>
      <c r="EI62" s="36" t="s">
        <v>1020</v>
      </c>
      <c r="EJ62" s="36" t="s">
        <v>1020</v>
      </c>
      <c r="EK62" s="36" t="s">
        <v>1020</v>
      </c>
      <c r="EL62" s="36">
        <v>0.356444193109826</v>
      </c>
      <c r="EM62" s="36" t="s">
        <v>1020</v>
      </c>
      <c r="EN62" s="36" t="s">
        <v>1020</v>
      </c>
      <c r="EO62" s="36" t="s">
        <v>1020</v>
      </c>
      <c r="EP62" s="36">
        <v>0.39509434826981799</v>
      </c>
      <c r="EQ62" s="36">
        <v>0.390632360500269</v>
      </c>
      <c r="ER62" s="36" t="s">
        <v>1020</v>
      </c>
      <c r="ES62" s="36" t="s">
        <v>1020</v>
      </c>
      <c r="ET62" s="36">
        <v>0.481247428574341</v>
      </c>
      <c r="EU62" s="36" t="s">
        <v>1020</v>
      </c>
      <c r="EV62" s="36" t="s">
        <v>1020</v>
      </c>
      <c r="EW62" s="36" t="s">
        <v>1020</v>
      </c>
      <c r="EX62" s="36">
        <v>0.359416529758606</v>
      </c>
      <c r="EY62" s="36">
        <v>0.40577643119121098</v>
      </c>
      <c r="EZ62" s="36">
        <v>0.45777627520354403</v>
      </c>
      <c r="FA62" s="36" t="s">
        <v>1020</v>
      </c>
      <c r="FB62" s="36">
        <v>0.306198243669696</v>
      </c>
      <c r="FC62" s="36" t="s">
        <v>1020</v>
      </c>
      <c r="FD62" s="36" t="s">
        <v>1020</v>
      </c>
      <c r="FE62" s="36">
        <v>0.30271648007351898</v>
      </c>
      <c r="FF62" s="36" t="s">
        <v>1020</v>
      </c>
      <c r="FG62" s="36" t="s">
        <v>1020</v>
      </c>
      <c r="FH62" s="36">
        <v>0.26481454374232599</v>
      </c>
      <c r="FI62" s="36" t="s">
        <v>1020</v>
      </c>
      <c r="FJ62" s="36" t="s">
        <v>1020</v>
      </c>
      <c r="FK62" s="36">
        <v>0.50770139035899498</v>
      </c>
      <c r="FL62" s="36" t="s">
        <v>1020</v>
      </c>
      <c r="FM62" s="36">
        <v>0.243689840760861</v>
      </c>
      <c r="FN62" s="36">
        <v>0.364475834791396</v>
      </c>
      <c r="FO62" s="36">
        <v>0.31114985198411999</v>
      </c>
      <c r="FP62" s="36">
        <v>0.320179239994409</v>
      </c>
      <c r="FQ62" s="36">
        <v>0.15273434347595999</v>
      </c>
      <c r="FR62" s="36" t="s">
        <v>1020</v>
      </c>
      <c r="FS62" s="36" t="s">
        <v>1020</v>
      </c>
      <c r="FT62" s="36" t="s">
        <v>1020</v>
      </c>
      <c r="FU62" s="36">
        <v>0.29797801369915899</v>
      </c>
      <c r="FV62" s="36" t="s">
        <v>1020</v>
      </c>
      <c r="FW62" s="36">
        <v>0.32320380298607299</v>
      </c>
      <c r="FX62" s="36">
        <v>0.31822537679211799</v>
      </c>
      <c r="FY62" s="36" t="s">
        <v>1020</v>
      </c>
      <c r="FZ62" s="36">
        <v>0.27766721656766302</v>
      </c>
      <c r="GA62" s="36">
        <v>0.24458430178999799</v>
      </c>
      <c r="GB62" s="36" t="s">
        <v>1020</v>
      </c>
      <c r="GC62" s="36" t="s">
        <v>1020</v>
      </c>
      <c r="GD62" s="36">
        <v>0.18658654898518401</v>
      </c>
      <c r="GE62" s="36" t="s">
        <v>1020</v>
      </c>
      <c r="GF62" s="36" t="s">
        <v>1020</v>
      </c>
      <c r="GG62" s="36">
        <v>0.28187143553052701</v>
      </c>
      <c r="GH62" s="36">
        <v>0.24564642602117001</v>
      </c>
      <c r="GI62" s="36">
        <v>0.22665265444324301</v>
      </c>
    </row>
    <row r="63" spans="1:191" ht="15.75">
      <c r="A63" s="7">
        <v>62</v>
      </c>
      <c r="B63" s="7" t="s">
        <v>19</v>
      </c>
      <c r="C63" s="7">
        <v>1</v>
      </c>
      <c r="D63" s="7">
        <v>0.60487597656251402</v>
      </c>
      <c r="E63" s="7">
        <v>2</v>
      </c>
      <c r="F63" s="7">
        <v>13920.59</v>
      </c>
      <c r="G63" s="7">
        <v>130353144</v>
      </c>
      <c r="H63" s="7">
        <v>13</v>
      </c>
      <c r="I63" s="7">
        <v>0.79</v>
      </c>
      <c r="J63" s="61">
        <v>19</v>
      </c>
      <c r="K63" s="7" t="s">
        <v>71</v>
      </c>
      <c r="L63" s="39" t="s">
        <v>897</v>
      </c>
      <c r="M63" s="39">
        <v>3</v>
      </c>
      <c r="N63" s="7" t="s">
        <v>909</v>
      </c>
      <c r="O63" s="7">
        <v>804.35668999999996</v>
      </c>
      <c r="P63" s="7">
        <v>9</v>
      </c>
      <c r="Q63" s="7">
        <v>0.1124</v>
      </c>
      <c r="R63" s="7">
        <v>6</v>
      </c>
      <c r="S63" s="7">
        <v>760.86440000000005</v>
      </c>
      <c r="T63" s="7">
        <v>8</v>
      </c>
      <c r="U63" s="7">
        <v>1314.3867</v>
      </c>
      <c r="V63" s="7">
        <v>553.5222</v>
      </c>
      <c r="W63" s="7">
        <v>6</v>
      </c>
      <c r="X63" s="7">
        <v>0.2</v>
      </c>
      <c r="Y63" s="7">
        <v>2</v>
      </c>
      <c r="Z63" s="7">
        <v>0.184367</v>
      </c>
      <c r="AA63" s="27">
        <v>6.6799999999999998E-2</v>
      </c>
      <c r="AB63" s="32">
        <f t="shared" si="0"/>
        <v>0.117567</v>
      </c>
      <c r="AC63" s="27">
        <v>1.9486133458337001</v>
      </c>
      <c r="AD63" s="7">
        <v>18.329999999999998</v>
      </c>
      <c r="AE63" s="7">
        <v>10</v>
      </c>
      <c r="AF63" s="7">
        <v>23.94</v>
      </c>
      <c r="AG63" s="7">
        <v>10.68</v>
      </c>
      <c r="AH63" s="7">
        <v>34.89</v>
      </c>
      <c r="AI63" s="7">
        <v>8.43E-4</v>
      </c>
      <c r="AJ63" s="7">
        <v>3.4770000000000001E-3</v>
      </c>
      <c r="AK63" s="7">
        <v>1.1384E-2</v>
      </c>
      <c r="AL63" s="7">
        <v>3.3293999999999997E-2</v>
      </c>
      <c r="AM63" s="7">
        <v>3.2683999999999998E-2</v>
      </c>
      <c r="AN63" s="7">
        <v>3.0265E-2</v>
      </c>
      <c r="AO63" s="7">
        <v>3.3723999999999997E-2</v>
      </c>
      <c r="AP63" s="7">
        <v>4.0383000000000002E-2</v>
      </c>
      <c r="AQ63" s="7">
        <v>4.7010999999999997E-2</v>
      </c>
      <c r="AR63" s="7">
        <v>8.3121670000000005</v>
      </c>
      <c r="AS63" s="7">
        <v>1</v>
      </c>
      <c r="AT63" s="7">
        <v>0.66900000000000004</v>
      </c>
      <c r="AU63" s="7">
        <v>11</v>
      </c>
      <c r="AV63" s="7">
        <v>1.934544</v>
      </c>
      <c r="AW63" s="7">
        <v>11335.39</v>
      </c>
      <c r="AX63" s="7">
        <v>1363.71057</v>
      </c>
      <c r="AY63" s="7">
        <v>2</v>
      </c>
      <c r="AZ63" s="7">
        <v>14009.6</v>
      </c>
      <c r="BA63" s="7">
        <v>-31.871390999999999</v>
      </c>
      <c r="BB63" s="7">
        <v>4</v>
      </c>
      <c r="BC63" s="7">
        <v>-62.719076399999999</v>
      </c>
      <c r="BD63" s="7">
        <v>136</v>
      </c>
      <c r="BE63" s="7">
        <v>3</v>
      </c>
      <c r="BF63" s="7">
        <v>97.95</v>
      </c>
      <c r="BG63" s="7">
        <v>101.01</v>
      </c>
      <c r="BH63" s="7">
        <v>114.37</v>
      </c>
      <c r="BI63" s="7">
        <v>77.709999999999994</v>
      </c>
      <c r="BJ63" s="7">
        <v>33.51</v>
      </c>
      <c r="BK63" s="7">
        <v>12.45</v>
      </c>
      <c r="BL63" s="7">
        <v>16.579999999999998</v>
      </c>
      <c r="BM63" s="7">
        <v>13.36</v>
      </c>
      <c r="BN63" s="7">
        <v>39.119999999999997</v>
      </c>
      <c r="BO63" s="7">
        <v>84.96</v>
      </c>
      <c r="BP63" s="7">
        <v>99.76</v>
      </c>
      <c r="BQ63" s="7">
        <v>112.63</v>
      </c>
      <c r="BR63" s="7">
        <v>0.1944740782089</v>
      </c>
      <c r="BS63" s="7">
        <f t="shared" si="1"/>
        <v>1.01070782089E-2</v>
      </c>
      <c r="BT63" s="7">
        <v>17.510400000000001</v>
      </c>
      <c r="BU63" s="7">
        <v>3.3989118998866501</v>
      </c>
      <c r="BV63" s="27">
        <v>-0.39840148109075701</v>
      </c>
      <c r="BW63" s="27">
        <v>4.7204796801078404</v>
      </c>
      <c r="BX63" s="27">
        <v>0.14422602363795101</v>
      </c>
      <c r="BY63" s="27">
        <v>2.5254553643099702</v>
      </c>
      <c r="BZ63" s="40">
        <f t="shared" si="2"/>
        <v>0.74301877738996158</v>
      </c>
      <c r="CA63" s="27">
        <v>-4.5064941220812997E-2</v>
      </c>
      <c r="CB63" s="27">
        <v>-0.78910514675292398</v>
      </c>
      <c r="CC63" s="27">
        <v>0.87345653557667502</v>
      </c>
      <c r="CD63" s="40">
        <f t="shared" si="3"/>
        <v>0.25698122261003697</v>
      </c>
      <c r="CE63" s="27">
        <f t="shared" si="4"/>
        <v>3.3989118998866452</v>
      </c>
      <c r="CF63" s="27">
        <f t="shared" si="5"/>
        <v>1.7363502175570462</v>
      </c>
      <c r="CG63" s="7">
        <v>0.01</v>
      </c>
      <c r="CH63" s="7">
        <v>9.4947098986615103E-2</v>
      </c>
      <c r="CI63" s="7">
        <f t="shared" si="6"/>
        <v>-4.7473549493307551E-2</v>
      </c>
      <c r="CJ63" s="7">
        <v>2</v>
      </c>
      <c r="CK63" s="7">
        <v>0.13043352549745499</v>
      </c>
      <c r="CL63" s="7">
        <v>5.0364445551668899E-2</v>
      </c>
      <c r="CM63" s="7">
        <v>8.006907994578609E-2</v>
      </c>
      <c r="CN63" s="36">
        <v>9.5600787338376805E-2</v>
      </c>
      <c r="CO63" s="36">
        <v>5.9311897422005898E-2</v>
      </c>
      <c r="CP63" s="36">
        <v>0.17373742591403399</v>
      </c>
      <c r="CQ63" s="36">
        <v>0.23550280693990699</v>
      </c>
      <c r="CR63" s="36">
        <v>0.113382476321665</v>
      </c>
      <c r="CS63" s="36">
        <v>9.0520231302567797E-2</v>
      </c>
      <c r="CT63" s="36">
        <v>9.5794964542388297E-2</v>
      </c>
      <c r="CU63" s="36" t="s">
        <v>1020</v>
      </c>
      <c r="CV63" s="36">
        <v>2.4158259308933099E-2</v>
      </c>
      <c r="CW63" s="36" t="s">
        <v>1020</v>
      </c>
      <c r="CX63" s="36" t="s">
        <v>1020</v>
      </c>
      <c r="CY63" s="36">
        <v>0.29453607531565901</v>
      </c>
      <c r="CZ63" s="36" t="s">
        <v>1020</v>
      </c>
      <c r="DA63" s="36">
        <v>7.6487711307051898E-2</v>
      </c>
      <c r="DB63" s="36">
        <v>0.21225200417850501</v>
      </c>
      <c r="DC63" s="36">
        <v>9.8572264221763795E-2</v>
      </c>
      <c r="DD63" s="36">
        <v>0.194202099868721</v>
      </c>
      <c r="DE63" s="36" t="s">
        <v>1020</v>
      </c>
      <c r="DF63" s="36">
        <v>0.122414915039216</v>
      </c>
      <c r="DG63" s="36" t="s">
        <v>1020</v>
      </c>
      <c r="DH63" s="36">
        <v>0.14464797282561101</v>
      </c>
      <c r="DI63" s="36">
        <v>0.28824431604740097</v>
      </c>
      <c r="DJ63" s="36" t="s">
        <v>1020</v>
      </c>
      <c r="DK63" s="36">
        <v>0.202476633706449</v>
      </c>
      <c r="DL63" s="36">
        <v>7.4726098043618697E-2</v>
      </c>
      <c r="DM63" s="36" t="s">
        <v>1020</v>
      </c>
      <c r="DN63" s="36">
        <v>0.14716705271795899</v>
      </c>
      <c r="DO63" s="36">
        <v>0.11015613565589601</v>
      </c>
      <c r="DP63" s="36">
        <v>0.138793254883293</v>
      </c>
      <c r="DQ63" s="36">
        <v>8.0879643336328799E-2</v>
      </c>
      <c r="DR63" s="36" t="s">
        <v>1020</v>
      </c>
      <c r="DS63" s="36">
        <v>0.30221707237705198</v>
      </c>
      <c r="DT63" s="36" t="s">
        <v>1020</v>
      </c>
      <c r="DU63" s="36">
        <v>0.22601915453202001</v>
      </c>
      <c r="DV63" s="36">
        <v>0.24130642769486499</v>
      </c>
      <c r="DW63" s="36" t="s">
        <v>1020</v>
      </c>
      <c r="DX63" s="36">
        <v>0.17175905360187499</v>
      </c>
      <c r="DY63" s="36" t="s">
        <v>1020</v>
      </c>
      <c r="DZ63" s="36" t="s">
        <v>1020</v>
      </c>
      <c r="EA63" s="36" t="s">
        <v>1020</v>
      </c>
      <c r="EB63" s="36" t="s">
        <v>1020</v>
      </c>
      <c r="EC63" s="36" t="s">
        <v>1020</v>
      </c>
      <c r="ED63" s="36" t="s">
        <v>1020</v>
      </c>
      <c r="EE63" s="36">
        <v>0.33299108382577802</v>
      </c>
      <c r="EF63" s="36" t="s">
        <v>1020</v>
      </c>
      <c r="EG63" s="36" t="s">
        <v>1020</v>
      </c>
      <c r="EH63" s="36">
        <v>0.24626961442838799</v>
      </c>
      <c r="EI63" s="36" t="s">
        <v>1020</v>
      </c>
      <c r="EJ63" s="36">
        <v>0.113692088312043</v>
      </c>
      <c r="EK63" s="36">
        <v>0.18144176786758501</v>
      </c>
      <c r="EL63" s="36" t="s">
        <v>1020</v>
      </c>
      <c r="EM63" s="36">
        <v>0.240059654654105</v>
      </c>
      <c r="EN63" s="36" t="s">
        <v>1020</v>
      </c>
      <c r="EO63" s="36" t="s">
        <v>1020</v>
      </c>
      <c r="EP63" s="36" t="s">
        <v>1020</v>
      </c>
      <c r="EQ63" s="36" t="s">
        <v>1020</v>
      </c>
      <c r="ER63" s="36" t="s">
        <v>1020</v>
      </c>
      <c r="ES63" s="36">
        <v>0.201716943186703</v>
      </c>
      <c r="ET63" s="36" t="s">
        <v>1020</v>
      </c>
      <c r="EU63" s="36">
        <v>0.13287515823634699</v>
      </c>
      <c r="EV63" s="36" t="s">
        <v>1020</v>
      </c>
      <c r="EW63" s="36">
        <v>9.8106773686228096E-2</v>
      </c>
      <c r="EX63" s="36">
        <v>0.27084822649503798</v>
      </c>
      <c r="EY63" s="36" t="s">
        <v>1020</v>
      </c>
      <c r="EZ63" s="36" t="s">
        <v>1020</v>
      </c>
      <c r="FA63" s="36" t="s">
        <v>1020</v>
      </c>
      <c r="FB63" s="36" t="s">
        <v>1020</v>
      </c>
      <c r="FC63" s="36" t="s">
        <v>1020</v>
      </c>
      <c r="FD63" s="36" t="s">
        <v>1020</v>
      </c>
      <c r="FE63" s="36" t="s">
        <v>1020</v>
      </c>
      <c r="FF63" s="36">
        <v>0.240524989369131</v>
      </c>
      <c r="FG63" s="36">
        <v>0.12219967090501301</v>
      </c>
      <c r="FH63" s="36" t="s">
        <v>1020</v>
      </c>
      <c r="FI63" s="36">
        <v>0.26499519425485701</v>
      </c>
      <c r="FJ63" s="36" t="s">
        <v>1020</v>
      </c>
      <c r="FK63" s="36" t="s">
        <v>1020</v>
      </c>
      <c r="FL63" s="36">
        <v>0.21966854539465999</v>
      </c>
      <c r="FM63" s="36" t="s">
        <v>1020</v>
      </c>
      <c r="FN63" s="36" t="s">
        <v>1020</v>
      </c>
      <c r="FO63" s="36" t="s">
        <v>1020</v>
      </c>
      <c r="FP63" s="36">
        <v>0.20044228694709099</v>
      </c>
      <c r="FQ63" s="36" t="s">
        <v>1020</v>
      </c>
      <c r="FR63" s="36" t="s">
        <v>1020</v>
      </c>
      <c r="FS63" s="36" t="s">
        <v>1020</v>
      </c>
      <c r="FT63" s="36">
        <v>0.12092813676523501</v>
      </c>
      <c r="FU63" s="36" t="s">
        <v>1020</v>
      </c>
      <c r="FV63" s="36" t="s">
        <v>1020</v>
      </c>
      <c r="FW63" s="36" t="s">
        <v>1020</v>
      </c>
      <c r="FX63" s="36" t="s">
        <v>1020</v>
      </c>
      <c r="FY63" s="36">
        <v>0.23407650852963399</v>
      </c>
      <c r="FZ63" s="36">
        <v>0.18258807401388399</v>
      </c>
      <c r="GA63" s="36" t="s">
        <v>1020</v>
      </c>
      <c r="GB63" s="36" t="s">
        <v>1020</v>
      </c>
      <c r="GC63" s="36">
        <v>0.262755061755022</v>
      </c>
      <c r="GD63" s="36">
        <v>0.24594217667155099</v>
      </c>
      <c r="GE63" s="36">
        <v>0.24507684564405199</v>
      </c>
      <c r="GF63" s="36" t="s">
        <v>1020</v>
      </c>
      <c r="GG63" s="36">
        <v>0.27382558356005299</v>
      </c>
      <c r="GH63" s="36">
        <v>0.286161643022048</v>
      </c>
      <c r="GI63" s="36">
        <v>0.26185251317678498</v>
      </c>
    </row>
    <row r="64" spans="1:191" ht="15.75">
      <c r="A64" s="7">
        <v>63</v>
      </c>
      <c r="B64" s="7" t="s">
        <v>19</v>
      </c>
      <c r="C64" s="7">
        <v>1</v>
      </c>
      <c r="D64" s="7">
        <v>0.41259240522539797</v>
      </c>
      <c r="E64" s="7">
        <v>1</v>
      </c>
      <c r="F64" s="7">
        <v>12959.7</v>
      </c>
      <c r="G64" s="7">
        <v>78657848</v>
      </c>
      <c r="H64" s="7">
        <v>12</v>
      </c>
      <c r="I64" s="7">
        <v>0.77</v>
      </c>
      <c r="J64" s="61">
        <v>17</v>
      </c>
      <c r="K64" s="7" t="s">
        <v>72</v>
      </c>
      <c r="L64" s="39" t="s">
        <v>897</v>
      </c>
      <c r="M64" s="39">
        <v>3</v>
      </c>
      <c r="N64" s="7" t="s">
        <v>909</v>
      </c>
      <c r="O64" s="7">
        <v>879.88311999999996</v>
      </c>
      <c r="P64" s="7">
        <v>9</v>
      </c>
      <c r="Q64" s="7">
        <v>8.8999999999999999E-3</v>
      </c>
      <c r="R64" s="7">
        <v>1</v>
      </c>
      <c r="S64" s="7">
        <v>711.5933</v>
      </c>
      <c r="T64" s="7">
        <v>8</v>
      </c>
      <c r="U64" s="7">
        <v>1094.2</v>
      </c>
      <c r="V64" s="7">
        <v>382.60669999999999</v>
      </c>
      <c r="W64" s="7">
        <v>4</v>
      </c>
      <c r="X64" s="7">
        <v>0.3</v>
      </c>
      <c r="Y64" s="7">
        <v>2</v>
      </c>
      <c r="Z64" s="7">
        <v>0.21216099999999999</v>
      </c>
      <c r="AA64" s="27">
        <v>9.1929999999999998E-2</v>
      </c>
      <c r="AB64" s="32">
        <f t="shared" si="0"/>
        <v>0.12023099999999999</v>
      </c>
      <c r="AC64" s="27">
        <v>1.1215570423147101</v>
      </c>
      <c r="AD64" s="7">
        <v>14.24</v>
      </c>
      <c r="AE64" s="7">
        <v>6</v>
      </c>
      <c r="AF64" s="7">
        <v>19.73</v>
      </c>
      <c r="AG64" s="7">
        <v>8.49</v>
      </c>
      <c r="AH64" s="7">
        <v>27.63</v>
      </c>
      <c r="AI64" s="7">
        <v>7.3700000000000002E-4</v>
      </c>
      <c r="AJ64" s="7">
        <v>2.911E-3</v>
      </c>
      <c r="AK64" s="7">
        <v>1.0711999999999999E-2</v>
      </c>
      <c r="AL64" s="7">
        <v>3.041E-2</v>
      </c>
      <c r="AM64" s="7">
        <v>2.8524999999999998E-2</v>
      </c>
      <c r="AN64" s="7">
        <v>2.5401E-2</v>
      </c>
      <c r="AO64" s="7">
        <v>2.9309999999999999E-2</v>
      </c>
      <c r="AP64" s="7">
        <v>5.7930000000000002E-2</v>
      </c>
      <c r="AQ64" s="7">
        <v>3.4125999999999997E-2</v>
      </c>
      <c r="AR64" s="7">
        <v>5.9839599999999997</v>
      </c>
      <c r="AS64" s="7">
        <v>1</v>
      </c>
      <c r="AT64" s="7">
        <v>0.71399999999999997</v>
      </c>
      <c r="AU64" s="7">
        <v>13</v>
      </c>
      <c r="AV64" s="7">
        <v>1.314986</v>
      </c>
      <c r="AW64" s="7">
        <v>5332.55</v>
      </c>
      <c r="AX64" s="7">
        <v>891.14064929999995</v>
      </c>
      <c r="AY64" s="7">
        <v>1</v>
      </c>
      <c r="AZ64" s="7">
        <v>7724.87</v>
      </c>
      <c r="BA64" s="7">
        <v>-38.163511100000001</v>
      </c>
      <c r="BB64" s="7">
        <v>1</v>
      </c>
      <c r="BC64" s="7">
        <v>-58.781733099999997</v>
      </c>
      <c r="BD64" s="7">
        <v>83</v>
      </c>
      <c r="BE64" s="7">
        <v>2</v>
      </c>
      <c r="BF64" s="7">
        <v>70.98</v>
      </c>
      <c r="BG64" s="7">
        <v>105.61</v>
      </c>
      <c r="BH64" s="7">
        <v>90.24</v>
      </c>
      <c r="BI64" s="7">
        <v>74.959999999999994</v>
      </c>
      <c r="BJ64" s="7">
        <v>72.67</v>
      </c>
      <c r="BK64" s="7">
        <v>48.44</v>
      </c>
      <c r="BL64" s="7">
        <v>76.28</v>
      </c>
      <c r="BM64" s="7">
        <v>63.98</v>
      </c>
      <c r="BN64" s="7">
        <v>65.510000000000005</v>
      </c>
      <c r="BO64" s="7">
        <v>66.040000000000006</v>
      </c>
      <c r="BP64" s="7">
        <v>78.78</v>
      </c>
      <c r="BQ64" s="7">
        <v>63.73</v>
      </c>
      <c r="BR64" s="7">
        <v>0.29036938178497501</v>
      </c>
      <c r="BS64" s="7">
        <f t="shared" si="1"/>
        <v>7.8208381784975023E-2</v>
      </c>
      <c r="BT64" s="7">
        <v>14.5152</v>
      </c>
      <c r="BU64" s="7">
        <v>4.2147696504852696</v>
      </c>
      <c r="BV64" s="27">
        <v>-0.42514449235592</v>
      </c>
      <c r="BW64" s="27">
        <v>1.91850769748943</v>
      </c>
      <c r="BX64" s="27">
        <v>0.12371983423996601</v>
      </c>
      <c r="BY64" s="27">
        <v>1.79581813795996</v>
      </c>
      <c r="BZ64" s="40">
        <f t="shared" si="2"/>
        <v>0.42607741036409846</v>
      </c>
      <c r="CA64" s="27">
        <v>-0.158493547454992</v>
      </c>
      <c r="CB64" s="27">
        <v>-2.30056554001869</v>
      </c>
      <c r="CC64" s="27">
        <v>2.41895151252531</v>
      </c>
      <c r="CD64" s="40">
        <f t="shared" si="3"/>
        <v>0.5739225896359017</v>
      </c>
      <c r="CE64" s="27">
        <f t="shared" si="4"/>
        <v>4.2147696504852696</v>
      </c>
      <c r="CF64" s="27">
        <f t="shared" si="5"/>
        <v>-0.50474740205872992</v>
      </c>
      <c r="CG64" s="7">
        <v>0.01</v>
      </c>
      <c r="CH64" s="7">
        <v>0.32514309465837099</v>
      </c>
      <c r="CI64" s="7">
        <f t="shared" si="6"/>
        <v>-0.1625715473291855</v>
      </c>
      <c r="CJ64" s="7">
        <v>7</v>
      </c>
      <c r="CK64" s="7">
        <v>0.125581941899056</v>
      </c>
      <c r="CL64" s="7">
        <v>4.4869870871073102E-2</v>
      </c>
      <c r="CM64" s="7">
        <v>8.071207102798289E-2</v>
      </c>
      <c r="CN64" s="36" t="s">
        <v>1020</v>
      </c>
      <c r="CO64" s="36">
        <v>0.22148880072303301</v>
      </c>
      <c r="CP64" s="36" t="s">
        <v>1020</v>
      </c>
      <c r="CQ64" s="36">
        <v>0.44155767711023203</v>
      </c>
      <c r="CR64" s="36">
        <v>0.24911008815180499</v>
      </c>
      <c r="CS64" s="36">
        <v>0.30661271180129201</v>
      </c>
      <c r="CT64" s="36">
        <v>0.30127935172243298</v>
      </c>
      <c r="CU64" s="36" t="s">
        <v>1020</v>
      </c>
      <c r="CV64" s="36">
        <v>0.55050460509871701</v>
      </c>
      <c r="CW64" s="36">
        <v>0.18113806902092</v>
      </c>
      <c r="CX64" s="36">
        <v>0.51059601596450699</v>
      </c>
      <c r="CY64" s="36" t="s">
        <v>1020</v>
      </c>
      <c r="CZ64" s="36">
        <v>0.38909838524533402</v>
      </c>
      <c r="DA64" s="36">
        <v>0.37837042853928399</v>
      </c>
      <c r="DB64" s="36">
        <v>0.232354834374354</v>
      </c>
      <c r="DC64" s="36" t="s">
        <v>1020</v>
      </c>
      <c r="DD64" s="36">
        <v>0.44999807482852799</v>
      </c>
      <c r="DE64" s="36">
        <v>0.39482205707641199</v>
      </c>
      <c r="DF64" s="36" t="s">
        <v>1020</v>
      </c>
      <c r="DG64" s="36">
        <v>0.193308260648728</v>
      </c>
      <c r="DH64" s="36">
        <v>0.44777311730077302</v>
      </c>
      <c r="DI64" s="36" t="s">
        <v>1020</v>
      </c>
      <c r="DJ64" s="36" t="s">
        <v>1020</v>
      </c>
      <c r="DK64" s="36" t="s">
        <v>1020</v>
      </c>
      <c r="DL64" s="36" t="s">
        <v>1020</v>
      </c>
      <c r="DM64" s="36">
        <v>0.15272322632621399</v>
      </c>
      <c r="DN64" s="36" t="s">
        <v>1020</v>
      </c>
      <c r="DO64" s="36">
        <v>0.38782621007245699</v>
      </c>
      <c r="DP64" s="36">
        <v>0.33608435107901402</v>
      </c>
      <c r="DQ64" s="36" t="s">
        <v>1020</v>
      </c>
      <c r="DR64" s="36">
        <v>0.53060930111597804</v>
      </c>
      <c r="DS64" s="36" t="s">
        <v>1020</v>
      </c>
      <c r="DT64" s="36">
        <v>0.16819777885545201</v>
      </c>
      <c r="DU64" s="36">
        <v>0.35520963111147902</v>
      </c>
      <c r="DV64" s="36" t="s">
        <v>1020</v>
      </c>
      <c r="DW64" s="36" t="s">
        <v>1020</v>
      </c>
      <c r="DX64" s="36" t="s">
        <v>1020</v>
      </c>
      <c r="DY64" s="36">
        <v>0.28875466090608598</v>
      </c>
      <c r="DZ64" s="36" t="s">
        <v>1020</v>
      </c>
      <c r="EA64" s="36" t="s">
        <v>1020</v>
      </c>
      <c r="EB64" s="36">
        <v>0.35629633558504298</v>
      </c>
      <c r="EC64" s="36">
        <v>0.28795464788056402</v>
      </c>
      <c r="ED64" s="36" t="s">
        <v>1020</v>
      </c>
      <c r="EE64" s="36" t="s">
        <v>1020</v>
      </c>
      <c r="EF64" s="36" t="s">
        <v>1020</v>
      </c>
      <c r="EG64" s="36" t="s">
        <v>1020</v>
      </c>
      <c r="EH64" s="36" t="s">
        <v>1020</v>
      </c>
      <c r="EI64" s="36" t="s">
        <v>1020</v>
      </c>
      <c r="EJ64" s="36" t="s">
        <v>1020</v>
      </c>
      <c r="EK64" s="36">
        <v>0.25767734112823798</v>
      </c>
      <c r="EL64" s="36">
        <v>0.33221088821089101</v>
      </c>
      <c r="EM64" s="36" t="s">
        <v>1020</v>
      </c>
      <c r="EN64" s="36" t="s">
        <v>1020</v>
      </c>
      <c r="EO64" s="36" t="s">
        <v>1020</v>
      </c>
      <c r="EP64" s="36">
        <v>0.35388245805628599</v>
      </c>
      <c r="EQ64" s="36" t="s">
        <v>1020</v>
      </c>
      <c r="ER64" s="36" t="s">
        <v>1020</v>
      </c>
      <c r="ES64" s="36" t="s">
        <v>1020</v>
      </c>
      <c r="ET64" s="36">
        <v>0.25196679270315803</v>
      </c>
      <c r="EU64" s="36" t="s">
        <v>1020</v>
      </c>
      <c r="EV64" s="36" t="s">
        <v>1020</v>
      </c>
      <c r="EW64" s="36">
        <v>0.30337611930411601</v>
      </c>
      <c r="EX64" s="36">
        <v>0.27932475468335799</v>
      </c>
      <c r="EY64" s="36">
        <v>0.202228074792586</v>
      </c>
      <c r="EZ64" s="36">
        <v>0.32942840169537402</v>
      </c>
      <c r="FA64" s="36">
        <v>6.4191803216181897E-2</v>
      </c>
      <c r="FB64" s="36" t="s">
        <v>1020</v>
      </c>
      <c r="FC64" s="36" t="s">
        <v>1020</v>
      </c>
      <c r="FD64" s="36">
        <v>0.33587193705528001</v>
      </c>
      <c r="FE64" s="36" t="s">
        <v>1020</v>
      </c>
      <c r="FF64" s="36">
        <v>0.258168707221271</v>
      </c>
      <c r="FG64" s="36" t="s">
        <v>1020</v>
      </c>
      <c r="FH64" s="36">
        <v>0.28066930696479198</v>
      </c>
      <c r="FI64" s="36" t="s">
        <v>1020</v>
      </c>
      <c r="FJ64" s="36">
        <v>0.221987151692455</v>
      </c>
      <c r="FK64" s="36" t="s">
        <v>1020</v>
      </c>
      <c r="FL64" s="36" t="s">
        <v>1020</v>
      </c>
      <c r="FM64" s="36" t="s">
        <v>1020</v>
      </c>
      <c r="FN64" s="36" t="s">
        <v>1020</v>
      </c>
      <c r="FO64" s="36" t="s">
        <v>1020</v>
      </c>
      <c r="FP64" s="36">
        <v>0.29683244051373298</v>
      </c>
      <c r="FQ64" s="36">
        <v>0.29381950869879497</v>
      </c>
      <c r="FR64" s="36" t="s">
        <v>1020</v>
      </c>
      <c r="FS64" s="36" t="s">
        <v>1020</v>
      </c>
      <c r="FT64" s="36" t="s">
        <v>1020</v>
      </c>
      <c r="FU64" s="36" t="s">
        <v>1020</v>
      </c>
      <c r="FV64" s="36" t="s">
        <v>1020</v>
      </c>
      <c r="FW64" s="36" t="s">
        <v>1020</v>
      </c>
      <c r="FX64" s="36">
        <v>0.34295123711732101</v>
      </c>
      <c r="FY64" s="36" t="s">
        <v>1020</v>
      </c>
      <c r="FZ64" s="36">
        <v>0.21160481754614399</v>
      </c>
      <c r="GA64" s="36">
        <v>0.20009100615829101</v>
      </c>
      <c r="GB64" s="36" t="s">
        <v>1020</v>
      </c>
      <c r="GC64" s="36" t="s">
        <v>1020</v>
      </c>
      <c r="GD64" s="36" t="s">
        <v>1020</v>
      </c>
      <c r="GE64" s="36" t="s">
        <v>1020</v>
      </c>
      <c r="GF64" s="36" t="s">
        <v>1020</v>
      </c>
      <c r="GG64" s="36">
        <v>0.27374934632138298</v>
      </c>
      <c r="GH64" s="36" t="s">
        <v>1020</v>
      </c>
      <c r="GI64" s="36">
        <v>0.24386275989599601</v>
      </c>
    </row>
    <row r="65" spans="1:191" ht="15.75">
      <c r="A65" s="7">
        <v>64</v>
      </c>
      <c r="B65" s="7" t="s">
        <v>19</v>
      </c>
      <c r="C65" s="7">
        <v>1</v>
      </c>
      <c r="D65" s="7">
        <v>2.2733132595485999</v>
      </c>
      <c r="E65" s="7">
        <v>11</v>
      </c>
      <c r="F65" s="7">
        <v>13866.67</v>
      </c>
      <c r="G65" s="7">
        <v>81707688</v>
      </c>
      <c r="H65" s="7">
        <v>13</v>
      </c>
      <c r="I65" s="7">
        <v>0.78</v>
      </c>
      <c r="J65" s="61">
        <v>18</v>
      </c>
      <c r="K65" s="7" t="s">
        <v>73</v>
      </c>
      <c r="L65" s="39" t="s">
        <v>898</v>
      </c>
      <c r="M65" s="39">
        <v>4</v>
      </c>
      <c r="N65" s="7" t="s">
        <v>911</v>
      </c>
      <c r="O65" s="7">
        <v>398.3793</v>
      </c>
      <c r="P65" s="7">
        <v>4</v>
      </c>
      <c r="Q65" s="7">
        <v>6.0100000000000001E-2</v>
      </c>
      <c r="R65" s="7">
        <v>4</v>
      </c>
      <c r="S65" s="7">
        <v>352.8956</v>
      </c>
      <c r="T65" s="7">
        <v>4</v>
      </c>
      <c r="U65" s="7">
        <v>1247.58</v>
      </c>
      <c r="V65" s="7">
        <v>894.68439999999998</v>
      </c>
      <c r="W65" s="7">
        <v>9</v>
      </c>
      <c r="X65" s="7">
        <v>0.1</v>
      </c>
      <c r="Y65" s="7">
        <v>2</v>
      </c>
      <c r="Z65" s="7">
        <v>0.10985200000000001</v>
      </c>
      <c r="AA65" s="27">
        <v>2.6630000000000001E-2</v>
      </c>
      <c r="AB65" s="32">
        <f t="shared" si="0"/>
        <v>8.3222000000000004E-2</v>
      </c>
      <c r="AC65" s="27">
        <v>3.8274889039122901</v>
      </c>
      <c r="AD65" s="7">
        <v>9.42</v>
      </c>
      <c r="AE65" s="7">
        <v>1</v>
      </c>
      <c r="AF65" s="7">
        <v>18.88</v>
      </c>
      <c r="AG65" s="7">
        <v>3.45</v>
      </c>
      <c r="AH65" s="7">
        <v>46.92</v>
      </c>
      <c r="AI65" s="7">
        <v>8.5800000000000004E-4</v>
      </c>
      <c r="AJ65" s="7">
        <v>3.6740000000000002E-3</v>
      </c>
      <c r="AK65" s="7">
        <v>1.2019999999999999E-2</v>
      </c>
      <c r="AL65" s="7">
        <v>2.7522999999999999E-2</v>
      </c>
      <c r="AM65" s="7">
        <v>2.4681000000000002E-2</v>
      </c>
      <c r="AN65" s="7">
        <v>1.6906000000000001E-2</v>
      </c>
      <c r="AO65" s="7">
        <v>1.7649000000000001E-2</v>
      </c>
      <c r="AP65" s="7">
        <v>1.7977E-2</v>
      </c>
      <c r="AQ65" s="7">
        <v>4.3090000000000003E-2</v>
      </c>
      <c r="AR65" s="7">
        <v>9.1733410000000006</v>
      </c>
      <c r="AS65" s="7">
        <v>1</v>
      </c>
      <c r="AT65" s="7">
        <v>0.66100000000000003</v>
      </c>
      <c r="AU65" s="7">
        <v>11</v>
      </c>
      <c r="AV65" s="7">
        <v>1.506583</v>
      </c>
      <c r="AW65" s="7">
        <v>7747.72</v>
      </c>
      <c r="AX65" s="7">
        <v>844.59086390000004</v>
      </c>
      <c r="AY65" s="7">
        <v>1</v>
      </c>
      <c r="AZ65" s="7">
        <v>10206.52</v>
      </c>
      <c r="BA65" s="7">
        <v>-35.480615399999998</v>
      </c>
      <c r="BB65" s="7">
        <v>2</v>
      </c>
      <c r="BC65" s="7">
        <v>-69.582809100000006</v>
      </c>
      <c r="BD65" s="7">
        <v>1408</v>
      </c>
      <c r="BE65" s="7">
        <v>21</v>
      </c>
      <c r="BF65" s="7">
        <v>15.45</v>
      </c>
      <c r="BG65" s="7">
        <v>16</v>
      </c>
      <c r="BH65" s="7">
        <v>21.66</v>
      </c>
      <c r="BI65" s="7">
        <v>23.36</v>
      </c>
      <c r="BJ65" s="7">
        <v>62.12</v>
      </c>
      <c r="BK65" s="7">
        <v>50.63</v>
      </c>
      <c r="BL65" s="7">
        <v>52.43</v>
      </c>
      <c r="BM65" s="7">
        <v>58.45</v>
      </c>
      <c r="BN65" s="7">
        <v>25.43</v>
      </c>
      <c r="BO65" s="7">
        <v>38.08</v>
      </c>
      <c r="BP65" s="7">
        <v>20.57</v>
      </c>
      <c r="BQ65" s="7">
        <v>14.39</v>
      </c>
      <c r="BR65" s="7">
        <v>0.12651000575404001</v>
      </c>
      <c r="BS65" s="7">
        <f t="shared" si="1"/>
        <v>1.6658005754040001E-2</v>
      </c>
      <c r="BT65" s="7">
        <v>15.2064</v>
      </c>
      <c r="BU65" s="7">
        <v>1.9237617514982299</v>
      </c>
      <c r="BV65" s="27">
        <v>-0.45249723798401598</v>
      </c>
      <c r="BW65" s="27">
        <v>4.71523197709974</v>
      </c>
      <c r="BX65" s="27">
        <v>0.100279001063193</v>
      </c>
      <c r="BY65" s="27">
        <v>1.52488260176733</v>
      </c>
      <c r="BZ65" s="40">
        <f t="shared" si="2"/>
        <v>0.79265667933139228</v>
      </c>
      <c r="CA65" s="27">
        <v>-2.70273583091531E-2</v>
      </c>
      <c r="CB65" s="27">
        <v>-0.41098882139230603</v>
      </c>
      <c r="CC65" s="27">
        <v>0.398879149730894</v>
      </c>
      <c r="CD65" s="40">
        <f t="shared" si="3"/>
        <v>0.20734332066860464</v>
      </c>
      <c r="CE65" s="27">
        <f t="shared" si="4"/>
        <v>1.9237617514982239</v>
      </c>
      <c r="CF65" s="27">
        <f t="shared" si="5"/>
        <v>1.113893780375024</v>
      </c>
      <c r="CG65" s="7">
        <v>0.01</v>
      </c>
      <c r="CH65" s="7">
        <v>5.3258362794580703E-2</v>
      </c>
      <c r="CI65" s="7">
        <f t="shared" si="6"/>
        <v>-2.6629181397290352E-2</v>
      </c>
      <c r="CJ65" s="7">
        <v>1</v>
      </c>
      <c r="CK65" s="7">
        <v>7.1040907571089107E-2</v>
      </c>
      <c r="CL65" s="7">
        <v>1.6195942657144701E-2</v>
      </c>
      <c r="CM65" s="7">
        <v>5.4844964913944402E-2</v>
      </c>
      <c r="CN65" s="42">
        <v>3.1694945861017402E-3</v>
      </c>
      <c r="CO65" s="36">
        <v>1.338547557513E-2</v>
      </c>
      <c r="CP65" s="36" t="s">
        <v>1020</v>
      </c>
      <c r="CQ65" s="36" t="s">
        <v>1020</v>
      </c>
      <c r="CR65" s="36">
        <v>0.121273366127719</v>
      </c>
      <c r="CS65" s="36" t="s">
        <v>1020</v>
      </c>
      <c r="CT65" s="36" t="s">
        <v>1020</v>
      </c>
      <c r="CU65" s="36" t="s">
        <v>1020</v>
      </c>
      <c r="CV65" s="36" t="s">
        <v>1020</v>
      </c>
      <c r="CW65" s="36">
        <v>9.8526191555133799E-3</v>
      </c>
      <c r="CX65" s="36" t="s">
        <v>1020</v>
      </c>
      <c r="CY65" s="36">
        <v>0.114099575081391</v>
      </c>
      <c r="CZ65" s="36">
        <v>0.19029028947975801</v>
      </c>
      <c r="DA65" s="36">
        <v>2.3906517527103498E-2</v>
      </c>
      <c r="DB65" s="36" t="s">
        <v>1020</v>
      </c>
      <c r="DC65" s="36" t="s">
        <v>1020</v>
      </c>
      <c r="DD65" s="36" t="s">
        <v>1020</v>
      </c>
      <c r="DE65" s="36" t="s">
        <v>1020</v>
      </c>
      <c r="DF65" s="36" t="s">
        <v>1020</v>
      </c>
      <c r="DG65" s="36" t="s">
        <v>1020</v>
      </c>
      <c r="DH65" s="36" t="s">
        <v>1020</v>
      </c>
      <c r="DI65" s="36">
        <v>7.4204030372642199E-2</v>
      </c>
      <c r="DJ65" s="36" t="s">
        <v>1020</v>
      </c>
      <c r="DK65" s="36">
        <v>3.56832120943993E-2</v>
      </c>
      <c r="DL65" s="36" t="s">
        <v>1020</v>
      </c>
      <c r="DM65" s="36">
        <v>5.12672813466638E-2</v>
      </c>
      <c r="DN65" s="36" t="s">
        <v>1020</v>
      </c>
      <c r="DO65" s="36">
        <v>5.2810252744984201E-2</v>
      </c>
      <c r="DP65" s="36" t="s">
        <v>1020</v>
      </c>
      <c r="DQ65" s="36" t="s">
        <v>1020</v>
      </c>
      <c r="DR65" s="36">
        <v>3.2432990024084403E-2</v>
      </c>
      <c r="DS65" s="36" t="s">
        <v>1020</v>
      </c>
      <c r="DT65" s="36">
        <v>6.9332260864619896E-2</v>
      </c>
      <c r="DU65" s="36" t="s">
        <v>1020</v>
      </c>
      <c r="DV65" s="36" t="s">
        <v>1020</v>
      </c>
      <c r="DW65" s="36" t="s">
        <v>1020</v>
      </c>
      <c r="DX65" s="36" t="s">
        <v>1020</v>
      </c>
      <c r="DY65" s="36" t="s">
        <v>1020</v>
      </c>
      <c r="DZ65" s="36" t="s">
        <v>1020</v>
      </c>
      <c r="EA65" s="36">
        <v>0.114751521028907</v>
      </c>
      <c r="EB65" s="36">
        <v>8.9927989628434304E-2</v>
      </c>
      <c r="EC65" s="36" t="s">
        <v>1020</v>
      </c>
      <c r="ED65" s="36" t="s">
        <v>1020</v>
      </c>
      <c r="EE65" s="36">
        <v>0.10388645147296401</v>
      </c>
      <c r="EF65" s="36" t="s">
        <v>1020</v>
      </c>
      <c r="EG65" s="36">
        <v>6.8859702645687498E-2</v>
      </c>
      <c r="EH65" s="36" t="s">
        <v>1020</v>
      </c>
      <c r="EI65" s="36" t="s">
        <v>1020</v>
      </c>
      <c r="EJ65" s="36">
        <v>0.202080291916023</v>
      </c>
      <c r="EK65" s="36">
        <v>0.14139087954085899</v>
      </c>
      <c r="EL65" s="36">
        <v>5.0209391707942003E-2</v>
      </c>
      <c r="EM65" s="36">
        <v>1.86635528388054E-2</v>
      </c>
      <c r="EN65" s="36">
        <v>0.10573382972270499</v>
      </c>
      <c r="EO65" s="36">
        <v>0.13096277106266899</v>
      </c>
      <c r="EP65" s="36" t="s">
        <v>1020</v>
      </c>
      <c r="EQ65" s="36">
        <v>0.23685174704276901</v>
      </c>
      <c r="ER65" s="36" t="s">
        <v>1020</v>
      </c>
      <c r="ES65" s="36">
        <v>0.11033910661679699</v>
      </c>
      <c r="ET65" s="36" t="s">
        <v>1020</v>
      </c>
      <c r="EU65" s="36" t="s">
        <v>1020</v>
      </c>
      <c r="EV65" s="36" t="s">
        <v>1020</v>
      </c>
      <c r="EW65" s="36" t="s">
        <v>1020</v>
      </c>
      <c r="EX65" s="36" t="s">
        <v>1020</v>
      </c>
      <c r="EY65" s="36">
        <v>0.118002742366647</v>
      </c>
      <c r="EZ65" s="36" t="s">
        <v>1020</v>
      </c>
      <c r="FA65" s="36">
        <v>0.16271357942848599</v>
      </c>
      <c r="FB65" s="36" t="s">
        <v>1020</v>
      </c>
      <c r="FC65" s="36" t="s">
        <v>1020</v>
      </c>
      <c r="FD65" s="36">
        <v>0.12765512649194299</v>
      </c>
      <c r="FE65" s="36" t="s">
        <v>1020</v>
      </c>
      <c r="FF65" s="36" t="s">
        <v>1020</v>
      </c>
      <c r="FG65" s="36" t="s">
        <v>1020</v>
      </c>
      <c r="FH65" s="36" t="s">
        <v>1020</v>
      </c>
      <c r="FI65" s="36" t="s">
        <v>1020</v>
      </c>
      <c r="FJ65" s="36">
        <v>0.14417806484054599</v>
      </c>
      <c r="FK65" s="36" t="s">
        <v>1020</v>
      </c>
      <c r="FL65" s="36">
        <v>0.177945151776569</v>
      </c>
      <c r="FM65" s="36">
        <v>8.3291126178748606E-2</v>
      </c>
      <c r="FN65" s="36" t="s">
        <v>1020</v>
      </c>
      <c r="FO65" s="36">
        <v>0.133829980697344</v>
      </c>
      <c r="FP65" s="36">
        <v>6.7204504756371297E-2</v>
      </c>
      <c r="FQ65" s="36">
        <v>0.13562327469245899</v>
      </c>
      <c r="FR65" s="36">
        <v>0.20842477112562799</v>
      </c>
      <c r="FS65" s="36">
        <v>0.16382255324162501</v>
      </c>
      <c r="FT65" s="36" t="s">
        <v>1020</v>
      </c>
      <c r="FU65" s="36">
        <v>0.26868520059288498</v>
      </c>
      <c r="FV65" s="36" t="s">
        <v>1020</v>
      </c>
      <c r="FW65" s="36" t="s">
        <v>1020</v>
      </c>
      <c r="FX65" s="36" t="s">
        <v>1020</v>
      </c>
      <c r="FY65" s="36">
        <v>0.123274210842326</v>
      </c>
      <c r="FZ65" s="36" t="s">
        <v>1020</v>
      </c>
      <c r="GA65" s="36">
        <v>0.120947443020181</v>
      </c>
      <c r="GB65" s="36" t="s">
        <v>1020</v>
      </c>
      <c r="GC65" s="36" t="s">
        <v>1020</v>
      </c>
      <c r="GD65" s="36">
        <v>0.16490106120781201</v>
      </c>
      <c r="GE65" s="36">
        <v>0.18127236479574399</v>
      </c>
      <c r="GF65" s="36">
        <v>0.159538335487908</v>
      </c>
      <c r="GG65" s="36">
        <v>0.12936912324283001</v>
      </c>
      <c r="GH65" s="36">
        <v>0.14629699851240199</v>
      </c>
      <c r="GI65" s="36">
        <v>0.15721837166031499</v>
      </c>
    </row>
    <row r="66" spans="1:191" ht="15.75">
      <c r="A66" s="7">
        <v>65</v>
      </c>
      <c r="B66" s="7" t="s">
        <v>19</v>
      </c>
      <c r="C66" s="7">
        <v>1</v>
      </c>
      <c r="D66" s="7">
        <v>1.6645815544059701</v>
      </c>
      <c r="E66" s="7">
        <v>7</v>
      </c>
      <c r="F66" s="7">
        <v>12959.7</v>
      </c>
      <c r="G66" s="7">
        <v>2127758848</v>
      </c>
      <c r="H66" s="7">
        <v>12</v>
      </c>
      <c r="I66" s="7">
        <v>0.77</v>
      </c>
      <c r="J66" s="61">
        <v>17</v>
      </c>
      <c r="K66" s="7" t="s">
        <v>74</v>
      </c>
      <c r="L66" s="39" t="s">
        <v>897</v>
      </c>
      <c r="M66" s="39">
        <v>3</v>
      </c>
      <c r="N66" s="7" t="s">
        <v>910</v>
      </c>
      <c r="O66" s="7">
        <v>963.21862999999996</v>
      </c>
      <c r="P66" s="7">
        <v>10</v>
      </c>
      <c r="Q66" s="7">
        <v>9.5999999999999992E-3</v>
      </c>
      <c r="R66" s="7">
        <v>1</v>
      </c>
      <c r="S66" s="7">
        <v>775.23559999999998</v>
      </c>
      <c r="T66" s="7">
        <v>8</v>
      </c>
      <c r="U66" s="7">
        <v>1062.1311000000001</v>
      </c>
      <c r="V66" s="7">
        <v>286.8956</v>
      </c>
      <c r="W66" s="7">
        <v>3</v>
      </c>
      <c r="X66" s="7">
        <v>0.3</v>
      </c>
      <c r="Y66" s="7">
        <v>2</v>
      </c>
      <c r="Z66" s="7">
        <v>0.21612899999999999</v>
      </c>
      <c r="AA66" s="27">
        <v>5.9159999999999997E-2</v>
      </c>
      <c r="AB66" s="32">
        <f t="shared" ref="AB66:AB129" si="7">Z66-AA66</f>
        <v>0.156969</v>
      </c>
      <c r="AC66" s="27">
        <v>0.28103092411286501</v>
      </c>
      <c r="AD66" s="7">
        <v>14.07</v>
      </c>
      <c r="AE66" s="7">
        <v>6</v>
      </c>
      <c r="AF66" s="7">
        <v>19.350000000000001</v>
      </c>
      <c r="AG66" s="7">
        <v>9.14</v>
      </c>
      <c r="AH66" s="7">
        <v>25.25</v>
      </c>
      <c r="AI66" s="7">
        <v>5.7899999999999998E-4</v>
      </c>
      <c r="AJ66" s="7">
        <v>2.5370000000000002E-3</v>
      </c>
      <c r="AK66" s="7">
        <v>1.0931E-2</v>
      </c>
      <c r="AL66" s="7">
        <v>3.4993999999999997E-2</v>
      </c>
      <c r="AM66" s="7">
        <v>3.3138000000000001E-2</v>
      </c>
      <c r="AN66" s="7">
        <v>2.5603000000000001E-2</v>
      </c>
      <c r="AO66" s="7">
        <v>2.2095E-2</v>
      </c>
      <c r="AP66" s="7">
        <v>2.2248E-2</v>
      </c>
      <c r="AQ66" s="7">
        <v>6.0863E-2</v>
      </c>
      <c r="AR66" s="7">
        <v>149.37288000000001</v>
      </c>
      <c r="AS66" s="7">
        <v>8</v>
      </c>
      <c r="AT66" s="7">
        <v>0.76400000000000001</v>
      </c>
      <c r="AU66" s="7">
        <v>16</v>
      </c>
      <c r="AV66" s="7">
        <v>31.798814</v>
      </c>
      <c r="AW66" s="7">
        <v>498224.28</v>
      </c>
      <c r="AX66" s="7">
        <v>3335.440008</v>
      </c>
      <c r="AY66" s="7">
        <v>6</v>
      </c>
      <c r="AZ66" s="7">
        <v>566774.36</v>
      </c>
      <c r="BA66" s="7">
        <v>-38.029641499999997</v>
      </c>
      <c r="BB66" s="7">
        <v>1</v>
      </c>
      <c r="BC66" s="7">
        <v>-57.577596900000003</v>
      </c>
      <c r="BD66" s="7">
        <v>22</v>
      </c>
      <c r="BE66" s="7">
        <v>1</v>
      </c>
      <c r="BF66" s="7">
        <v>87.25</v>
      </c>
      <c r="BG66" s="7">
        <v>101.27</v>
      </c>
      <c r="BH66" s="7">
        <v>101.87</v>
      </c>
      <c r="BI66" s="7">
        <v>88.94</v>
      </c>
      <c r="BJ66" s="7">
        <v>67.900000000000006</v>
      </c>
      <c r="BK66" s="7">
        <v>55.14</v>
      </c>
      <c r="BL66" s="7">
        <v>69.23</v>
      </c>
      <c r="BM66" s="7">
        <v>69.06</v>
      </c>
      <c r="BN66" s="7">
        <v>68.239999999999995</v>
      </c>
      <c r="BO66" s="7">
        <v>73.55</v>
      </c>
      <c r="BP66" s="7">
        <v>85.32</v>
      </c>
      <c r="BQ66" s="7">
        <v>80.31</v>
      </c>
      <c r="BR66" s="7">
        <v>0.260307013288197</v>
      </c>
      <c r="BS66" s="7">
        <f t="shared" si="1"/>
        <v>4.417801328819701E-2</v>
      </c>
      <c r="BT66" s="7">
        <v>197.9136</v>
      </c>
      <c r="BU66" s="7">
        <v>51.456002356020498</v>
      </c>
      <c r="BV66" s="27">
        <v>-0.48731449507915198</v>
      </c>
      <c r="BW66" s="27">
        <v>2.3805583553621901</v>
      </c>
      <c r="BX66" s="27">
        <v>0.17065849716918699</v>
      </c>
      <c r="BY66" s="27">
        <v>33.7756375453435</v>
      </c>
      <c r="BZ66" s="40">
        <f t="shared" si="2"/>
        <v>0.65639839860959692</v>
      </c>
      <c r="CA66" s="27">
        <v>-0.21204845322725799</v>
      </c>
      <c r="CB66" s="27">
        <v>-41.967272752638699</v>
      </c>
      <c r="CC66" s="27">
        <v>17.6803648106766</v>
      </c>
      <c r="CD66" s="40">
        <f t="shared" si="3"/>
        <v>0.34360160139039536</v>
      </c>
      <c r="CE66" s="27">
        <f t="shared" si="4"/>
        <v>51.4560023560201</v>
      </c>
      <c r="CF66" s="27">
        <f t="shared" si="5"/>
        <v>-8.1916352072951995</v>
      </c>
      <c r="CG66" s="7">
        <v>0.01</v>
      </c>
      <c r="CH66" s="7">
        <v>0.30138220688496398</v>
      </c>
      <c r="CI66" s="7">
        <f t="shared" si="6"/>
        <v>-0.15069110344248199</v>
      </c>
      <c r="CJ66" s="7">
        <v>6</v>
      </c>
      <c r="CK66" s="7">
        <v>0.127223061674688</v>
      </c>
      <c r="CL66" s="7">
        <v>3.0241647386573801E-2</v>
      </c>
      <c r="CM66" s="7">
        <v>9.6981414288114201E-2</v>
      </c>
      <c r="CN66" s="36">
        <v>0.22113426401908501</v>
      </c>
      <c r="CO66" s="36">
        <v>0.25135362390459798</v>
      </c>
      <c r="CP66" s="36">
        <v>0.30091394708761299</v>
      </c>
      <c r="CQ66" s="36">
        <v>0.395504878959622</v>
      </c>
      <c r="CR66" s="36">
        <v>0.29653838865243198</v>
      </c>
      <c r="CS66" s="36">
        <v>0.232536258517205</v>
      </c>
      <c r="CT66" s="36">
        <v>0.31616425281385502</v>
      </c>
      <c r="CU66" s="36">
        <v>0.28243065298596898</v>
      </c>
      <c r="CV66" s="36">
        <v>0.29011581365158301</v>
      </c>
      <c r="CW66" s="36">
        <v>0.26476604678003401</v>
      </c>
      <c r="CX66" s="36">
        <v>0.36059033083102099</v>
      </c>
      <c r="CY66" s="36">
        <v>0.36085580587142901</v>
      </c>
      <c r="CZ66" s="36">
        <v>0.23935905064336399</v>
      </c>
      <c r="DA66" s="36">
        <v>0.51663884835104401</v>
      </c>
      <c r="DB66" s="36">
        <v>0.31472387905639998</v>
      </c>
      <c r="DC66" s="36">
        <v>0.29225319810893602</v>
      </c>
      <c r="DD66" s="36">
        <v>9.1487003167123104E-2</v>
      </c>
      <c r="DE66" s="36">
        <v>0.29664645608858398</v>
      </c>
      <c r="DF66" s="36">
        <v>0.33058356110120302</v>
      </c>
      <c r="DG66" s="36">
        <v>0.33885784765527799</v>
      </c>
      <c r="DH66" s="36">
        <v>0.27905107554283398</v>
      </c>
      <c r="DI66" s="36">
        <v>0.35975619503350398</v>
      </c>
      <c r="DJ66" s="36">
        <v>0.30560901349376002</v>
      </c>
      <c r="DK66" s="36">
        <v>4.08116552490568E-3</v>
      </c>
      <c r="DL66" s="36">
        <v>0.30529994988560399</v>
      </c>
      <c r="DM66" s="36">
        <v>0.30955487913443502</v>
      </c>
      <c r="DN66" s="36">
        <v>0.25685214409819002</v>
      </c>
      <c r="DO66" s="36">
        <v>0.27134306027755201</v>
      </c>
      <c r="DP66" s="36">
        <v>0.31169183717172999</v>
      </c>
      <c r="DQ66" s="36">
        <v>0.64491103744673695</v>
      </c>
      <c r="DR66" s="36">
        <v>0.26981098113846802</v>
      </c>
      <c r="DS66" s="36">
        <v>2.99792488080876E-2</v>
      </c>
      <c r="DT66" s="36">
        <v>0.32968434867935298</v>
      </c>
      <c r="DU66" s="36">
        <v>0.24564770932834201</v>
      </c>
      <c r="DV66" s="36">
        <v>0.30821354799360101</v>
      </c>
      <c r="DW66" s="36">
        <v>0.19649419538506699</v>
      </c>
      <c r="DX66" s="36">
        <v>0.257987346928506</v>
      </c>
      <c r="DY66" s="36">
        <v>0.32467447323230297</v>
      </c>
      <c r="DZ66" s="36">
        <v>0.29454261240400598</v>
      </c>
      <c r="EA66" s="36">
        <v>0.36473743412391602</v>
      </c>
      <c r="EB66" s="36">
        <v>0.29076170037034699</v>
      </c>
      <c r="EC66" s="36">
        <v>0.224827515773772</v>
      </c>
      <c r="ED66" s="36">
        <v>0.262157415859814</v>
      </c>
      <c r="EE66" s="36">
        <v>0.38833430407708203</v>
      </c>
      <c r="EF66" s="36">
        <v>0.285766403798351</v>
      </c>
      <c r="EG66" s="36">
        <v>0.38399951139959598</v>
      </c>
      <c r="EH66" s="36">
        <v>0.31774313564295398</v>
      </c>
      <c r="EI66" s="36">
        <v>0.24669823236862801</v>
      </c>
      <c r="EJ66" s="36">
        <v>0.308087368931178</v>
      </c>
      <c r="EK66" s="36">
        <v>0.27247818676750202</v>
      </c>
      <c r="EL66" s="36">
        <v>0.17586370432343801</v>
      </c>
      <c r="EM66" s="36">
        <v>0.25972540459400001</v>
      </c>
      <c r="EN66" s="36">
        <v>0.276269124711436</v>
      </c>
      <c r="EO66" s="36">
        <v>0.225386888862289</v>
      </c>
      <c r="EP66" s="36">
        <v>0.206353358403534</v>
      </c>
      <c r="EQ66" s="36">
        <v>0.27149513177951301</v>
      </c>
      <c r="ER66" s="36">
        <v>0.34710318929655198</v>
      </c>
      <c r="ES66" s="36">
        <v>0.20238134879380101</v>
      </c>
      <c r="ET66" s="36">
        <v>0.27372283930882402</v>
      </c>
      <c r="EU66" s="36" t="s">
        <v>1020</v>
      </c>
      <c r="EV66" s="36">
        <v>0.37418494087593102</v>
      </c>
      <c r="EW66" s="36">
        <v>0.43769970799888702</v>
      </c>
      <c r="EX66" s="36">
        <v>0.356014726160922</v>
      </c>
      <c r="EY66" s="36">
        <v>0.25503843569069001</v>
      </c>
      <c r="EZ66" s="36">
        <v>0.389996025114491</v>
      </c>
      <c r="FA66" s="36">
        <v>0.36248605886458501</v>
      </c>
      <c r="FB66" s="36">
        <v>0.30296205535848703</v>
      </c>
      <c r="FC66" s="36">
        <v>0.340637551632619</v>
      </c>
      <c r="FD66" s="36">
        <v>0.267173519020727</v>
      </c>
      <c r="FE66" s="36">
        <v>0.29662280943342301</v>
      </c>
      <c r="FF66" s="36">
        <v>0.31626965505186899</v>
      </c>
      <c r="FG66" s="36">
        <v>0.27552561050001201</v>
      </c>
      <c r="FH66" s="36">
        <v>0.25648690298679699</v>
      </c>
      <c r="FI66" s="36">
        <v>0.22896228877994099</v>
      </c>
      <c r="FJ66" s="36">
        <v>0.21310330812265699</v>
      </c>
      <c r="FK66" s="36">
        <v>0.31800499377541103</v>
      </c>
      <c r="FL66" s="36">
        <v>0.25990538543236602</v>
      </c>
      <c r="FM66" s="36">
        <v>0.227829540133626</v>
      </c>
      <c r="FN66" s="36">
        <v>0.32044681618059101</v>
      </c>
      <c r="FO66" s="36">
        <v>0.25946366278181898</v>
      </c>
      <c r="FP66" s="36">
        <v>0.23475214748723</v>
      </c>
      <c r="FQ66" s="36">
        <v>0.25181080137871198</v>
      </c>
      <c r="FR66" s="36">
        <v>0.33082261796134899</v>
      </c>
      <c r="FS66" s="36">
        <v>0.32363793381678002</v>
      </c>
      <c r="FT66" s="36">
        <v>0.21655919333007601</v>
      </c>
      <c r="FU66" s="36">
        <v>0.27575071878127999</v>
      </c>
      <c r="FV66" s="36">
        <v>0.310715496474185</v>
      </c>
      <c r="FW66" s="36">
        <v>0.26234359848612598</v>
      </c>
      <c r="FX66" s="36">
        <v>0.28085028037939402</v>
      </c>
      <c r="FY66" s="36">
        <v>0.31359485571045598</v>
      </c>
      <c r="FZ66" s="36">
        <v>0.26606210166865202</v>
      </c>
      <c r="GA66" s="36">
        <v>0.34701682132649297</v>
      </c>
      <c r="GB66" s="36">
        <v>0.24996930203338899</v>
      </c>
      <c r="GC66" s="36">
        <v>0.32025813817086402</v>
      </c>
      <c r="GD66" s="36">
        <v>0.30898897177093598</v>
      </c>
      <c r="GE66" s="36">
        <v>0.28558154047732598</v>
      </c>
      <c r="GF66" s="36">
        <v>0.25315196116765198</v>
      </c>
      <c r="GG66" s="36">
        <v>0.26268271576990598</v>
      </c>
      <c r="GH66" s="36">
        <v>0.22986286950707099</v>
      </c>
      <c r="GI66" s="36">
        <v>0.21385868825717699</v>
      </c>
    </row>
    <row r="67" spans="1:191" ht="15.75">
      <c r="A67" s="7">
        <v>66</v>
      </c>
      <c r="B67" s="7" t="s">
        <v>19</v>
      </c>
      <c r="C67" s="7">
        <v>1</v>
      </c>
      <c r="D67" s="7">
        <v>0.33985246112089301</v>
      </c>
      <c r="E67" s="7">
        <v>1</v>
      </c>
      <c r="F67" s="7">
        <v>13920.59</v>
      </c>
      <c r="G67" s="7">
        <v>196770048</v>
      </c>
      <c r="H67" s="7">
        <v>13</v>
      </c>
      <c r="I67" s="7">
        <v>0.79</v>
      </c>
      <c r="J67" s="61">
        <v>19</v>
      </c>
      <c r="K67" s="7" t="s">
        <v>75</v>
      </c>
      <c r="L67" s="39" t="s">
        <v>897</v>
      </c>
      <c r="M67" s="39">
        <v>3</v>
      </c>
      <c r="N67" s="7" t="s">
        <v>909</v>
      </c>
      <c r="O67" s="7">
        <v>955.85986000000003</v>
      </c>
      <c r="P67" s="7">
        <v>10</v>
      </c>
      <c r="Q67" s="7">
        <v>9.3700000000000006E-2</v>
      </c>
      <c r="R67" s="7">
        <v>5</v>
      </c>
      <c r="S67" s="7">
        <v>866.90890000000002</v>
      </c>
      <c r="T67" s="7">
        <v>9</v>
      </c>
      <c r="U67" s="7">
        <v>1321.8267000000001</v>
      </c>
      <c r="V67" s="7">
        <v>454.9178</v>
      </c>
      <c r="W67" s="7">
        <v>5</v>
      </c>
      <c r="X67" s="7">
        <v>0.4</v>
      </c>
      <c r="Y67" s="7">
        <v>2</v>
      </c>
      <c r="Z67" s="7">
        <v>0.18204699999999999</v>
      </c>
      <c r="AA67" s="27">
        <v>2.3599999999999999E-2</v>
      </c>
      <c r="AB67" s="32">
        <f t="shared" si="7"/>
        <v>0.15844699999999998</v>
      </c>
      <c r="AC67" s="27">
        <v>3.9368865523894701</v>
      </c>
      <c r="AD67" s="7">
        <v>17.829999999999998</v>
      </c>
      <c r="AE67" s="7">
        <v>9</v>
      </c>
      <c r="AF67" s="7">
        <v>23.63</v>
      </c>
      <c r="AG67" s="7">
        <v>10.47</v>
      </c>
      <c r="AH67" s="7">
        <v>29.03</v>
      </c>
      <c r="AI67" s="7">
        <v>4.95E-4</v>
      </c>
      <c r="AJ67" s="7">
        <v>2.9260000000000002E-3</v>
      </c>
      <c r="AK67" s="7">
        <v>1.3971000000000001E-2</v>
      </c>
      <c r="AL67" s="7">
        <v>4.0295999999999998E-2</v>
      </c>
      <c r="AM67" s="7">
        <v>3.0290000000000001E-2</v>
      </c>
      <c r="AN67" s="7">
        <v>1.9535E-2</v>
      </c>
      <c r="AO67" s="7">
        <v>2.0813000000000002E-2</v>
      </c>
      <c r="AP67" s="7">
        <v>2.12E-2</v>
      </c>
      <c r="AQ67" s="7">
        <v>2.7223000000000001E-2</v>
      </c>
      <c r="AR67" s="7">
        <v>12.547999000000001</v>
      </c>
      <c r="AS67" s="7">
        <v>1</v>
      </c>
      <c r="AT67" s="7">
        <v>0.67900000000000005</v>
      </c>
      <c r="AU67" s="7">
        <v>11</v>
      </c>
      <c r="AV67" s="7">
        <v>2.2153119999999999</v>
      </c>
      <c r="AW67" s="7">
        <v>16773.29</v>
      </c>
      <c r="AX67" s="7">
        <v>1336.7302629999999</v>
      </c>
      <c r="AY67" s="7">
        <v>2</v>
      </c>
      <c r="AZ67" s="7">
        <v>21648.34</v>
      </c>
      <c r="BA67" s="7">
        <v>-32.691854599999999</v>
      </c>
      <c r="BB67" s="7">
        <v>3</v>
      </c>
      <c r="BC67" s="7">
        <v>-62.102887199999998</v>
      </c>
      <c r="BD67" s="7">
        <v>113</v>
      </c>
      <c r="BE67" s="7">
        <v>3</v>
      </c>
      <c r="BF67" s="7">
        <v>111.63</v>
      </c>
      <c r="BG67" s="7">
        <v>125.16</v>
      </c>
      <c r="BH67" s="7">
        <v>108.71</v>
      </c>
      <c r="BI67" s="7">
        <v>93.62</v>
      </c>
      <c r="BJ67" s="7">
        <v>42.54</v>
      </c>
      <c r="BK67" s="7">
        <v>20.67</v>
      </c>
      <c r="BL67" s="7">
        <v>20.71</v>
      </c>
      <c r="BM67" s="7">
        <v>19.920000000000002</v>
      </c>
      <c r="BN67" s="7">
        <v>56.56</v>
      </c>
      <c r="BO67" s="7">
        <v>110.43</v>
      </c>
      <c r="BP67" s="7">
        <v>107.95</v>
      </c>
      <c r="BQ67" s="7">
        <v>133.94</v>
      </c>
      <c r="BR67" s="7">
        <v>0.21071627647956301</v>
      </c>
      <c r="BS67" s="7">
        <f t="shared" ref="BS67:BS130" si="8">BR67-Z67</f>
        <v>2.8669276479563022E-2</v>
      </c>
      <c r="BT67" s="7">
        <v>22.348800000000001</v>
      </c>
      <c r="BU67" s="7">
        <v>4.70419068846999</v>
      </c>
      <c r="BV67" s="27">
        <v>-0.414043314933629</v>
      </c>
      <c r="BW67" s="27">
        <v>4.70677726452009</v>
      </c>
      <c r="BX67" s="27">
        <v>0.155671205253267</v>
      </c>
      <c r="BY67" s="27">
        <v>3.4790646319642198</v>
      </c>
      <c r="BZ67" s="40">
        <f t="shared" ref="BZ67:BZ130" si="9">BY67/BU67</f>
        <v>0.73956709290961264</v>
      </c>
      <c r="CA67" s="27">
        <v>-4.8611563216200901E-2</v>
      </c>
      <c r="CB67" s="27">
        <v>-1.0864101040062299</v>
      </c>
      <c r="CC67" s="27">
        <v>1.22512605650577</v>
      </c>
      <c r="CD67" s="40">
        <f t="shared" ref="CD67:CD130" si="10">CC67/BU67</f>
        <v>0.2604329070903873</v>
      </c>
      <c r="CE67" s="27">
        <f t="shared" ref="CE67:CE130" si="11">CC67+BY67</f>
        <v>4.70419068846999</v>
      </c>
      <c r="CF67" s="27">
        <f t="shared" ref="CF67:CF130" si="12">BY67+CB67</f>
        <v>2.3926545279579896</v>
      </c>
      <c r="CG67" s="7">
        <v>0.01</v>
      </c>
      <c r="CH67" s="7">
        <v>0.103429990104892</v>
      </c>
      <c r="CI67" s="7">
        <f t="shared" ref="CI67:CI130" si="13">-CH67/2</f>
        <v>-5.1714995052445999E-2</v>
      </c>
      <c r="CJ67" s="7">
        <v>2</v>
      </c>
      <c r="CK67" s="7">
        <v>0.16278994565969601</v>
      </c>
      <c r="CL67" s="7">
        <v>6.8900928539174303E-2</v>
      </c>
      <c r="CM67" s="7">
        <v>9.3889017120521709E-2</v>
      </c>
      <c r="CN67" s="36">
        <v>0.17500655936126699</v>
      </c>
      <c r="CO67" s="36">
        <v>0.101668859297373</v>
      </c>
      <c r="CP67" s="36">
        <v>0.21809248699866099</v>
      </c>
      <c r="CQ67" s="36">
        <v>9.7549473005516196E-2</v>
      </c>
      <c r="CR67" s="36">
        <v>0.16582248221382201</v>
      </c>
      <c r="CS67" s="36">
        <v>7.4659030303696305E-2</v>
      </c>
      <c r="CT67" s="36">
        <v>9.8054880475332895E-2</v>
      </c>
      <c r="CU67" s="42">
        <v>9.9715039479149795E-2</v>
      </c>
      <c r="CV67" s="36" t="s">
        <v>1020</v>
      </c>
      <c r="CW67" s="36">
        <v>0.16860951269069499</v>
      </c>
      <c r="CX67" s="36">
        <v>0.14860710246075701</v>
      </c>
      <c r="CY67" s="36" t="s">
        <v>1020</v>
      </c>
      <c r="CZ67" s="36">
        <v>0.27467831035713203</v>
      </c>
      <c r="DA67" s="36">
        <v>0.13323259126849901</v>
      </c>
      <c r="DB67" s="36" t="s">
        <v>1020</v>
      </c>
      <c r="DC67" s="36" t="s">
        <v>1020</v>
      </c>
      <c r="DD67" s="36">
        <v>7.4768461226206798E-2</v>
      </c>
      <c r="DE67" s="36">
        <v>0.32334973190050698</v>
      </c>
      <c r="DF67" s="36">
        <v>0.38695427999515503</v>
      </c>
      <c r="DG67" s="36">
        <v>0.30202147619166603</v>
      </c>
      <c r="DH67" s="36" t="s">
        <v>1020</v>
      </c>
      <c r="DI67" s="36">
        <v>0.31318760054518102</v>
      </c>
      <c r="DJ67" s="36">
        <v>0.16936568406164401</v>
      </c>
      <c r="DK67" s="36">
        <v>7.6215533161163695E-2</v>
      </c>
      <c r="DL67" s="36">
        <v>0.215455918498311</v>
      </c>
      <c r="DM67" s="36" t="s">
        <v>1020</v>
      </c>
      <c r="DN67" s="36" t="s">
        <v>1020</v>
      </c>
      <c r="DO67" s="36">
        <v>0.41507574289103599</v>
      </c>
      <c r="DP67" s="36" t="s">
        <v>1020</v>
      </c>
      <c r="DQ67" s="36" t="s">
        <v>1020</v>
      </c>
      <c r="DR67" s="36">
        <v>0.22614012445724799</v>
      </c>
      <c r="DS67" s="36" t="s">
        <v>1020</v>
      </c>
      <c r="DT67" s="36" t="s">
        <v>1020</v>
      </c>
      <c r="DU67" s="36" t="s">
        <v>1020</v>
      </c>
      <c r="DV67" s="36">
        <v>0.189379260914294</v>
      </c>
      <c r="DW67" s="36">
        <v>6.1114950638360102E-2</v>
      </c>
      <c r="DX67" s="36">
        <v>0.29359339565148601</v>
      </c>
      <c r="DY67" s="36">
        <v>0.38557262208044502</v>
      </c>
      <c r="DZ67" s="36">
        <v>0.55061410938157795</v>
      </c>
      <c r="EA67" s="36">
        <v>0.18242508034919899</v>
      </c>
      <c r="EB67" s="36">
        <v>0.30577778788717402</v>
      </c>
      <c r="EC67" s="36" t="s">
        <v>1020</v>
      </c>
      <c r="ED67" s="36" t="s">
        <v>1020</v>
      </c>
      <c r="EE67" s="36">
        <v>0.173173132613928</v>
      </c>
      <c r="EF67" s="36">
        <v>0.187850063351018</v>
      </c>
      <c r="EG67" s="36" t="s">
        <v>1020</v>
      </c>
      <c r="EH67" s="36" t="s">
        <v>1020</v>
      </c>
      <c r="EI67" s="36" t="s">
        <v>1020</v>
      </c>
      <c r="EJ67" s="36">
        <v>0.11855302275549399</v>
      </c>
      <c r="EK67" s="36" t="s">
        <v>1020</v>
      </c>
      <c r="EL67" s="36" t="s">
        <v>1020</v>
      </c>
      <c r="EM67" s="36" t="s">
        <v>1020</v>
      </c>
      <c r="EN67" s="36">
        <v>0.22268807286143499</v>
      </c>
      <c r="EO67" s="36" t="s">
        <v>1020</v>
      </c>
      <c r="EP67" s="36" t="s">
        <v>1020</v>
      </c>
      <c r="EQ67" s="36">
        <v>0.32163617869072603</v>
      </c>
      <c r="ER67" s="36">
        <v>0.28842952923253901</v>
      </c>
      <c r="ES67" s="36" t="s">
        <v>1020</v>
      </c>
      <c r="ET67" s="36" t="s">
        <v>1020</v>
      </c>
      <c r="EU67" s="36">
        <v>0.19057880101119601</v>
      </c>
      <c r="EV67" s="36">
        <v>0.32015515677800899</v>
      </c>
      <c r="EW67" s="36" t="s">
        <v>1020</v>
      </c>
      <c r="EX67" s="36" t="s">
        <v>1020</v>
      </c>
      <c r="EY67" s="36">
        <v>0.244756363619891</v>
      </c>
      <c r="EZ67" s="36">
        <v>0.127729409087774</v>
      </c>
      <c r="FA67" s="36">
        <v>0.271905407122075</v>
      </c>
      <c r="FB67" s="36" t="s">
        <v>1020</v>
      </c>
      <c r="FC67" s="36" t="s">
        <v>1020</v>
      </c>
      <c r="FD67" s="36" t="s">
        <v>1020</v>
      </c>
      <c r="FE67" s="36">
        <v>0.12641625727396799</v>
      </c>
      <c r="FF67" s="36" t="s">
        <v>1020</v>
      </c>
      <c r="FG67" s="36" t="s">
        <v>1020</v>
      </c>
      <c r="FH67" s="36" t="s">
        <v>1020</v>
      </c>
      <c r="FI67" s="36" t="s">
        <v>1020</v>
      </c>
      <c r="FJ67" s="36" t="s">
        <v>1020</v>
      </c>
      <c r="FK67" s="36">
        <v>0.160071877898008</v>
      </c>
      <c r="FL67" s="36">
        <v>0.278087289206918</v>
      </c>
      <c r="FM67" s="36" t="s">
        <v>1020</v>
      </c>
      <c r="FN67" s="36" t="s">
        <v>1020</v>
      </c>
      <c r="FO67" s="36" t="s">
        <v>1020</v>
      </c>
      <c r="FP67" s="36">
        <v>0.26231336084679002</v>
      </c>
      <c r="FQ67" s="36" t="s">
        <v>1020</v>
      </c>
      <c r="FR67" s="36">
        <v>0.30274698995291699</v>
      </c>
      <c r="FS67" s="36" t="s">
        <v>1020</v>
      </c>
      <c r="FT67" s="36">
        <v>0.24195192856541101</v>
      </c>
      <c r="FU67" s="36" t="s">
        <v>1020</v>
      </c>
      <c r="FV67" s="36" t="s">
        <v>1020</v>
      </c>
      <c r="FW67" s="36">
        <v>0.17374529408262801</v>
      </c>
      <c r="FX67" s="36" t="s">
        <v>1020</v>
      </c>
      <c r="FY67" s="36" t="s">
        <v>1020</v>
      </c>
      <c r="FZ67" s="36">
        <v>0.257385895337505</v>
      </c>
      <c r="GA67" s="36">
        <v>0.20853777177834201</v>
      </c>
      <c r="GB67" s="36">
        <v>0.23741911417147801</v>
      </c>
      <c r="GC67" s="36">
        <v>0.264524791068311</v>
      </c>
      <c r="GD67" s="36" t="s">
        <v>1020</v>
      </c>
      <c r="GE67" s="36" t="s">
        <v>1020</v>
      </c>
      <c r="GF67" s="36">
        <v>0.238086467803789</v>
      </c>
      <c r="GG67" s="36">
        <v>0.182846474943551</v>
      </c>
      <c r="GH67" s="36">
        <v>0.18189797018085099</v>
      </c>
      <c r="GI67" s="36">
        <v>0.214826269888579</v>
      </c>
    </row>
    <row r="68" spans="1:191" ht="15.75">
      <c r="A68" s="7">
        <v>67</v>
      </c>
      <c r="B68" s="7" t="s">
        <v>19</v>
      </c>
      <c r="C68" s="7">
        <v>1</v>
      </c>
      <c r="D68" s="7">
        <v>0.55721175378904497</v>
      </c>
      <c r="E68" s="7">
        <v>2</v>
      </c>
      <c r="F68" s="7">
        <v>12959.7</v>
      </c>
      <c r="G68" s="7">
        <v>282163264</v>
      </c>
      <c r="H68" s="7">
        <v>12</v>
      </c>
      <c r="I68" s="7">
        <v>0.77</v>
      </c>
      <c r="J68" s="61">
        <v>17</v>
      </c>
      <c r="K68" s="7" t="s">
        <v>76</v>
      </c>
      <c r="L68" s="39" t="s">
        <v>896</v>
      </c>
      <c r="M68" s="39">
        <v>1</v>
      </c>
      <c r="N68" s="7" t="s">
        <v>909</v>
      </c>
      <c r="O68" s="7">
        <v>1161.8757000000001</v>
      </c>
      <c r="P68" s="7">
        <v>12</v>
      </c>
      <c r="Q68" s="7">
        <v>1.66E-2</v>
      </c>
      <c r="R68" s="7">
        <v>1</v>
      </c>
      <c r="S68" s="7">
        <v>925.0489</v>
      </c>
      <c r="T68" s="7">
        <v>10</v>
      </c>
      <c r="U68" s="7">
        <v>1256.6688999999999</v>
      </c>
      <c r="V68" s="7">
        <v>331.62</v>
      </c>
      <c r="W68" s="7">
        <v>4</v>
      </c>
      <c r="X68" s="7">
        <v>0.3</v>
      </c>
      <c r="Y68" s="7">
        <v>2</v>
      </c>
      <c r="Z68" s="7">
        <v>0.23530699999999999</v>
      </c>
      <c r="AA68" s="27">
        <v>0.11423</v>
      </c>
      <c r="AB68" s="32">
        <f t="shared" si="7"/>
        <v>0.12107699999999999</v>
      </c>
      <c r="AC68" s="27">
        <v>1.1317168138635201</v>
      </c>
      <c r="AD68" s="7">
        <v>17.09</v>
      </c>
      <c r="AE68" s="7">
        <v>9</v>
      </c>
      <c r="AF68" s="7">
        <v>23.29</v>
      </c>
      <c r="AG68" s="7">
        <v>11.22</v>
      </c>
      <c r="AH68" s="7">
        <v>23</v>
      </c>
      <c r="AI68" s="7">
        <v>7.5900000000000002E-4</v>
      </c>
      <c r="AJ68" s="7">
        <v>3.787E-3</v>
      </c>
      <c r="AK68" s="7">
        <v>1.388E-2</v>
      </c>
      <c r="AL68" s="7">
        <v>3.5386000000000001E-2</v>
      </c>
      <c r="AM68" s="7">
        <v>3.2638E-2</v>
      </c>
      <c r="AN68" s="7">
        <v>2.8788999999999999E-2</v>
      </c>
      <c r="AO68" s="7">
        <v>2.9255E-2</v>
      </c>
      <c r="AP68" s="7">
        <v>3.8379000000000003E-2</v>
      </c>
      <c r="AQ68" s="7">
        <v>7.2521000000000002E-2</v>
      </c>
      <c r="AR68" s="7">
        <v>20.136503000000001</v>
      </c>
      <c r="AS68" s="7">
        <v>2</v>
      </c>
      <c r="AT68" s="7">
        <v>0.57899999999999996</v>
      </c>
      <c r="AU68" s="7">
        <v>6</v>
      </c>
      <c r="AV68" s="7">
        <v>5.1373290000000003</v>
      </c>
      <c r="AW68" s="7">
        <v>30548.799999999999</v>
      </c>
      <c r="AX68" s="7">
        <v>1517.0856630000001</v>
      </c>
      <c r="AY68" s="7">
        <v>3</v>
      </c>
      <c r="AZ68" s="7">
        <v>41034.61</v>
      </c>
      <c r="BA68" s="7">
        <v>-34.766263100000003</v>
      </c>
      <c r="BB68" s="7">
        <v>3</v>
      </c>
      <c r="BC68" s="7">
        <v>-58.822604599999998</v>
      </c>
      <c r="BD68" s="7">
        <v>30</v>
      </c>
      <c r="BE68" s="7">
        <v>1</v>
      </c>
      <c r="BF68" s="7">
        <v>113.68</v>
      </c>
      <c r="BG68" s="7">
        <v>117.79</v>
      </c>
      <c r="BH68" s="7">
        <v>118.98</v>
      </c>
      <c r="BI68" s="7">
        <v>118.87</v>
      </c>
      <c r="BJ68" s="7">
        <v>90.72</v>
      </c>
      <c r="BK68" s="7">
        <v>53.16</v>
      </c>
      <c r="BL68" s="7">
        <v>62.59</v>
      </c>
      <c r="BM68" s="7">
        <v>68.63</v>
      </c>
      <c r="BN68" s="7">
        <v>85.45</v>
      </c>
      <c r="BO68" s="7">
        <v>116</v>
      </c>
      <c r="BP68" s="7">
        <v>109.03</v>
      </c>
      <c r="BQ68" s="7">
        <v>104.53</v>
      </c>
      <c r="BR68" s="7">
        <v>0.29916313545041701</v>
      </c>
      <c r="BS68" s="7">
        <f t="shared" si="8"/>
        <v>6.3856135450417018E-2</v>
      </c>
      <c r="BT68" s="7">
        <v>33.408000000000001</v>
      </c>
      <c r="BU68" s="7">
        <v>9.9944420291275406</v>
      </c>
      <c r="BV68" s="27">
        <v>-0.49050794045866603</v>
      </c>
      <c r="BW68" s="27">
        <v>3.3954729246919602</v>
      </c>
      <c r="BX68" s="27">
        <v>0.17171115178413801</v>
      </c>
      <c r="BY68" s="27">
        <v>5.7365261588044696</v>
      </c>
      <c r="BZ68" s="40">
        <f t="shared" si="9"/>
        <v>0.57397162763925069</v>
      </c>
      <c r="CA68" s="27">
        <v>-0.110175343333721</v>
      </c>
      <c r="CB68" s="27">
        <v>-3.6807378700929401</v>
      </c>
      <c r="CC68" s="27">
        <v>4.2579158703230604</v>
      </c>
      <c r="CD68" s="40">
        <f t="shared" si="10"/>
        <v>0.42602837236074825</v>
      </c>
      <c r="CE68" s="27">
        <f t="shared" si="11"/>
        <v>9.99444202912753</v>
      </c>
      <c r="CF68" s="27">
        <f t="shared" si="12"/>
        <v>2.0557882887115295</v>
      </c>
      <c r="CG68" s="7">
        <v>0.01</v>
      </c>
      <c r="CH68" s="7">
        <v>0.237627327215477</v>
      </c>
      <c r="CI68" s="7">
        <f t="shared" si="13"/>
        <v>-0.1188136636077385</v>
      </c>
      <c r="CJ68" s="7">
        <v>5</v>
      </c>
      <c r="CK68" s="7">
        <v>0.18072055202085799</v>
      </c>
      <c r="CL68" s="7">
        <v>7.1082506599966302E-2</v>
      </c>
      <c r="CM68" s="7">
        <v>0.10963804542089169</v>
      </c>
      <c r="CN68" s="36">
        <v>0.26070645774058399</v>
      </c>
      <c r="CO68" s="36">
        <v>0.31223472105529299</v>
      </c>
      <c r="CP68" s="36">
        <v>0.29403654241205601</v>
      </c>
      <c r="CQ68" s="36">
        <v>0.30934300099683099</v>
      </c>
      <c r="CR68" s="36">
        <v>0.318185498770854</v>
      </c>
      <c r="CS68" s="36">
        <v>0.24433222612404701</v>
      </c>
      <c r="CT68" s="36">
        <v>0.22195204107796601</v>
      </c>
      <c r="CU68" s="36" t="s">
        <v>1020</v>
      </c>
      <c r="CV68" s="36">
        <v>0.28811603210579001</v>
      </c>
      <c r="CW68" s="36" t="s">
        <v>1020</v>
      </c>
      <c r="CX68" s="36">
        <v>0.15459481207395101</v>
      </c>
      <c r="CY68" s="36">
        <v>0.30923217404617398</v>
      </c>
      <c r="CZ68" s="36">
        <v>0.24562188498361601</v>
      </c>
      <c r="DA68" s="36" t="s">
        <v>1020</v>
      </c>
      <c r="DB68" s="36">
        <v>0.319879465870612</v>
      </c>
      <c r="DC68" s="36">
        <v>0.29033385623545299</v>
      </c>
      <c r="DD68" s="36">
        <v>0.22789806334658699</v>
      </c>
      <c r="DE68" s="36">
        <v>0.34964318999847999</v>
      </c>
      <c r="DF68" s="36" t="s">
        <v>1020</v>
      </c>
      <c r="DG68" s="36">
        <v>0.26204398433075399</v>
      </c>
      <c r="DH68" s="36" t="s">
        <v>1020</v>
      </c>
      <c r="DI68" s="36" t="s">
        <v>1020</v>
      </c>
      <c r="DJ68" s="36">
        <v>0.39430592058222902</v>
      </c>
      <c r="DK68" s="36">
        <v>0.50528310537878196</v>
      </c>
      <c r="DL68" s="36">
        <v>0.438994242942497</v>
      </c>
      <c r="DM68" s="36" t="s">
        <v>1020</v>
      </c>
      <c r="DN68" s="36">
        <v>0.41074979908447301</v>
      </c>
      <c r="DO68" s="36">
        <v>0.40197968028381298</v>
      </c>
      <c r="DP68" s="36" t="s">
        <v>1020</v>
      </c>
      <c r="DQ68" s="36" t="s">
        <v>1020</v>
      </c>
      <c r="DR68" s="36" t="s">
        <v>1020</v>
      </c>
      <c r="DS68" s="36">
        <v>9.7061634666611399E-2</v>
      </c>
      <c r="DT68" s="36" t="s">
        <v>1020</v>
      </c>
      <c r="DU68" s="36">
        <v>0.294348504297612</v>
      </c>
      <c r="DV68" s="36">
        <v>0.171669640754917</v>
      </c>
      <c r="DW68" s="36">
        <v>0.444187398154333</v>
      </c>
      <c r="DX68" s="36" t="s">
        <v>1020</v>
      </c>
      <c r="DY68" s="36">
        <v>0.44308379441117801</v>
      </c>
      <c r="DZ68" s="36">
        <v>0.42338336841051899</v>
      </c>
      <c r="EA68" s="36" t="s">
        <v>1020</v>
      </c>
      <c r="EB68" s="36">
        <v>0.40288944625809298</v>
      </c>
      <c r="EC68" s="36" t="s">
        <v>1020</v>
      </c>
      <c r="ED68" s="36" t="s">
        <v>1020</v>
      </c>
      <c r="EE68" s="36" t="s">
        <v>1020</v>
      </c>
      <c r="EF68" s="36">
        <v>0.48274310578214202</v>
      </c>
      <c r="EG68" s="36">
        <v>0.344635694190079</v>
      </c>
      <c r="EH68" s="36">
        <v>0.36945846649058101</v>
      </c>
      <c r="EI68" s="36">
        <v>0.32705397797319302</v>
      </c>
      <c r="EJ68" s="36">
        <v>0.44938577967983001</v>
      </c>
      <c r="EK68" s="36" t="s">
        <v>1020</v>
      </c>
      <c r="EL68" s="36" t="s">
        <v>1020</v>
      </c>
      <c r="EM68" s="36">
        <v>0.264983472679653</v>
      </c>
      <c r="EN68" s="36">
        <v>0.34751966201590501</v>
      </c>
      <c r="EO68" s="36" t="s">
        <v>1020</v>
      </c>
      <c r="EP68" s="36">
        <v>0.32916504712206501</v>
      </c>
      <c r="EQ68" s="36" t="s">
        <v>1020</v>
      </c>
      <c r="ER68" s="36">
        <v>0.35310868418948499</v>
      </c>
      <c r="ES68" s="36">
        <v>0.243349702936351</v>
      </c>
      <c r="ET68" s="36" t="s">
        <v>1020</v>
      </c>
      <c r="EU68" s="36">
        <v>0.28424057127174501</v>
      </c>
      <c r="EV68" s="36">
        <v>0.38308191877826198</v>
      </c>
      <c r="EW68" s="36" t="s">
        <v>1020</v>
      </c>
      <c r="EX68" s="36">
        <v>0.35895397288078301</v>
      </c>
      <c r="EY68" s="36" t="s">
        <v>1020</v>
      </c>
      <c r="EZ68" s="36">
        <v>0.30868209784015899</v>
      </c>
      <c r="FA68" s="36">
        <v>0.41645452341109401</v>
      </c>
      <c r="FB68" s="36" t="s">
        <v>1020</v>
      </c>
      <c r="FC68" s="36">
        <v>0.31234581890965302</v>
      </c>
      <c r="FD68" s="36">
        <v>0.321869000875741</v>
      </c>
      <c r="FE68" s="36">
        <v>0.220762463424205</v>
      </c>
      <c r="FF68" s="36" t="s">
        <v>1020</v>
      </c>
      <c r="FG68" s="36">
        <v>0.38060877589973002</v>
      </c>
      <c r="FH68" s="36">
        <v>0.324499366529166</v>
      </c>
      <c r="FI68" s="36">
        <v>0.140720556072222</v>
      </c>
      <c r="FJ68" s="36">
        <v>0.271877909421049</v>
      </c>
      <c r="FK68" s="36">
        <v>0.228457446520795</v>
      </c>
      <c r="FL68" s="36">
        <v>0.26581816228490601</v>
      </c>
      <c r="FM68" s="36">
        <v>0.31527373920574697</v>
      </c>
      <c r="FN68" s="36" t="s">
        <v>1020</v>
      </c>
      <c r="FO68" s="36">
        <v>0.234530567350794</v>
      </c>
      <c r="FP68" s="36" t="s">
        <v>1020</v>
      </c>
      <c r="FQ68" s="36" t="s">
        <v>1020</v>
      </c>
      <c r="FR68" s="36">
        <v>0.30818795348878703</v>
      </c>
      <c r="FS68" s="36" t="s">
        <v>1020</v>
      </c>
      <c r="FT68" s="36" t="s">
        <v>1020</v>
      </c>
      <c r="FU68" s="36" t="s">
        <v>1020</v>
      </c>
      <c r="FV68" s="36">
        <v>0.25375964572458398</v>
      </c>
      <c r="FW68" s="36" t="s">
        <v>1020</v>
      </c>
      <c r="FX68" s="36">
        <v>0.22509318649590701</v>
      </c>
      <c r="FY68" s="36">
        <v>0.25996704348324101</v>
      </c>
      <c r="FZ68" s="36">
        <v>0.34685999550760899</v>
      </c>
      <c r="GA68" s="36">
        <v>0.16492545571536499</v>
      </c>
      <c r="GB68" s="36">
        <v>0.43124746863771701</v>
      </c>
      <c r="GC68" s="36">
        <v>0.26270488323222002</v>
      </c>
      <c r="GD68" s="36">
        <v>0.244266475972471</v>
      </c>
      <c r="GE68" s="36">
        <v>0.124334742783381</v>
      </c>
      <c r="GF68" s="36">
        <v>0.21747851873423801</v>
      </c>
      <c r="GG68" s="36">
        <v>0.23482195943215001</v>
      </c>
      <c r="GH68" s="36">
        <v>0.244302537238409</v>
      </c>
      <c r="GI68" s="36">
        <v>0.213133963323553</v>
      </c>
    </row>
    <row r="69" spans="1:191" ht="15.75">
      <c r="A69" s="7">
        <v>68</v>
      </c>
      <c r="B69" s="7" t="s">
        <v>19</v>
      </c>
      <c r="C69" s="7">
        <v>1</v>
      </c>
      <c r="D69" s="7">
        <v>0.50708704794607196</v>
      </c>
      <c r="E69" s="7">
        <v>2</v>
      </c>
      <c r="F69" s="7">
        <v>12959.7</v>
      </c>
      <c r="G69" s="7">
        <v>1096735360</v>
      </c>
      <c r="H69" s="7">
        <v>12</v>
      </c>
      <c r="I69" s="7">
        <v>0.77</v>
      </c>
      <c r="J69" s="61">
        <v>17</v>
      </c>
      <c r="K69" s="7" t="s">
        <v>77</v>
      </c>
      <c r="L69" s="39" t="s">
        <v>896</v>
      </c>
      <c r="M69" s="39">
        <v>1</v>
      </c>
      <c r="N69" s="7" t="s">
        <v>909</v>
      </c>
      <c r="O69" s="7">
        <v>1135.9196999999999</v>
      </c>
      <c r="P69" s="7">
        <v>12</v>
      </c>
      <c r="Q69" s="7">
        <v>1.6400000000000001E-2</v>
      </c>
      <c r="R69" s="7">
        <v>1</v>
      </c>
      <c r="S69" s="7">
        <v>930.64890000000003</v>
      </c>
      <c r="T69" s="7">
        <v>10</v>
      </c>
      <c r="U69" s="7">
        <v>1291.8978</v>
      </c>
      <c r="V69" s="7">
        <v>361.24889999999999</v>
      </c>
      <c r="W69" s="7">
        <v>4</v>
      </c>
      <c r="X69" s="7">
        <v>0.2</v>
      </c>
      <c r="Y69" s="7">
        <v>2</v>
      </c>
      <c r="Z69" s="7">
        <v>0.24190999999999999</v>
      </c>
      <c r="AA69" s="27">
        <v>0.19883000000000001</v>
      </c>
      <c r="AB69" s="32">
        <f t="shared" si="7"/>
        <v>4.3079999999999979E-2</v>
      </c>
      <c r="AC69" s="27">
        <v>0.24710596374796001</v>
      </c>
      <c r="AD69" s="7">
        <v>17.670000000000002</v>
      </c>
      <c r="AE69" s="7">
        <v>9</v>
      </c>
      <c r="AF69" s="7">
        <v>23.57</v>
      </c>
      <c r="AG69" s="7">
        <v>11.67</v>
      </c>
      <c r="AH69" s="7">
        <v>23.78</v>
      </c>
      <c r="AI69" s="7">
        <v>7.6999999999999996E-4</v>
      </c>
      <c r="AJ69" s="7">
        <v>3.5040000000000002E-3</v>
      </c>
      <c r="AK69" s="7">
        <v>1.3735000000000001E-2</v>
      </c>
      <c r="AL69" s="7">
        <v>3.6144999999999997E-2</v>
      </c>
      <c r="AM69" s="7">
        <v>3.3907E-2</v>
      </c>
      <c r="AN69" s="7">
        <v>2.3723999999999999E-2</v>
      </c>
      <c r="AO69" s="7">
        <v>2.6575000000000001E-2</v>
      </c>
      <c r="AP69" s="7">
        <v>3.1496000000000003E-2</v>
      </c>
      <c r="AQ69" s="7">
        <v>6.0351000000000002E-2</v>
      </c>
      <c r="AR69" s="7">
        <v>5.7861840000000004</v>
      </c>
      <c r="AS69" s="7">
        <v>1</v>
      </c>
      <c r="AT69" s="7">
        <v>0.67100000000000004</v>
      </c>
      <c r="AU69" s="7">
        <v>11</v>
      </c>
      <c r="AV69" s="7">
        <v>1.330843</v>
      </c>
      <c r="AW69" s="7">
        <v>14355.8</v>
      </c>
      <c r="AX69" s="7">
        <v>2481.0479580000001</v>
      </c>
      <c r="AY69" s="7">
        <v>4</v>
      </c>
      <c r="AZ69" s="7">
        <v>18569.13</v>
      </c>
      <c r="BA69" s="7">
        <v>-34.383369799999997</v>
      </c>
      <c r="BB69" s="7">
        <v>3</v>
      </c>
      <c r="BC69" s="7">
        <v>-58.824541099999998</v>
      </c>
      <c r="BD69" s="7">
        <v>15</v>
      </c>
      <c r="BE69" s="7">
        <v>1</v>
      </c>
      <c r="BF69" s="7">
        <v>108.18</v>
      </c>
      <c r="BG69" s="7">
        <v>112.19</v>
      </c>
      <c r="BH69" s="7">
        <v>123.32</v>
      </c>
      <c r="BI69" s="7">
        <v>121.54</v>
      </c>
      <c r="BJ69" s="7">
        <v>88.71</v>
      </c>
      <c r="BK69" s="7">
        <v>50.95</v>
      </c>
      <c r="BL69" s="7">
        <v>59.47</v>
      </c>
      <c r="BM69" s="7">
        <v>70.989999999999995</v>
      </c>
      <c r="BN69" s="7">
        <v>88.65</v>
      </c>
      <c r="BO69" s="7">
        <v>106.28</v>
      </c>
      <c r="BP69" s="7">
        <v>105.74</v>
      </c>
      <c r="BQ69" s="7">
        <v>101.55</v>
      </c>
      <c r="BR69" s="7">
        <v>0.33366112028706102</v>
      </c>
      <c r="BS69" s="7">
        <f t="shared" si="8"/>
        <v>9.1751120287061033E-2</v>
      </c>
      <c r="BT69" s="7">
        <v>9.2159999999999993</v>
      </c>
      <c r="BU69" s="7">
        <v>3.0750208845655602</v>
      </c>
      <c r="BV69" s="27">
        <v>-0.55021275416355098</v>
      </c>
      <c r="BW69" s="27">
        <v>2.2818861916570801</v>
      </c>
      <c r="BX69" s="27">
        <v>0.12135742618328201</v>
      </c>
      <c r="BY69" s="27">
        <v>1.1184300397051301</v>
      </c>
      <c r="BZ69" s="40">
        <f t="shared" si="9"/>
        <v>0.36371461583199693</v>
      </c>
      <c r="CA69" s="27">
        <v>-0.27811535489622102</v>
      </c>
      <c r="CB69" s="27">
        <v>-2.56311111072357</v>
      </c>
      <c r="CC69" s="27">
        <v>1.9565908448604299</v>
      </c>
      <c r="CD69" s="40">
        <f t="shared" si="10"/>
        <v>0.63628538416800295</v>
      </c>
      <c r="CE69" s="27">
        <f t="shared" si="11"/>
        <v>3.0750208845655598</v>
      </c>
      <c r="CF69" s="27">
        <f t="shared" si="12"/>
        <v>-1.4446810710184399</v>
      </c>
      <c r="CG69" s="7">
        <v>0.01</v>
      </c>
      <c r="CH69" s="7">
        <v>0.49041904920197998</v>
      </c>
      <c r="CI69" s="7">
        <f t="shared" si="13"/>
        <v>-0.24520952460098999</v>
      </c>
      <c r="CJ69" s="7">
        <v>10</v>
      </c>
      <c r="CK69" s="7">
        <v>9.5658434327518305E-2</v>
      </c>
      <c r="CL69" s="7">
        <v>2.91138898678295E-2</v>
      </c>
      <c r="CM69" s="7">
        <v>6.6544544459688798E-2</v>
      </c>
      <c r="CN69" s="36" t="s">
        <v>1020</v>
      </c>
      <c r="CO69" s="36" t="s">
        <v>1020</v>
      </c>
      <c r="CP69" s="36">
        <v>0.48750996361913501</v>
      </c>
      <c r="CQ69" s="36">
        <v>0.50221929187240999</v>
      </c>
      <c r="CR69" s="36" t="s">
        <v>1020</v>
      </c>
      <c r="CS69" s="36" t="s">
        <v>1020</v>
      </c>
      <c r="CT69" s="36">
        <v>0.33107837372038101</v>
      </c>
      <c r="CU69" s="36" t="s">
        <v>1020</v>
      </c>
      <c r="CV69" s="36" t="s">
        <v>1020</v>
      </c>
      <c r="CW69" s="36" t="s">
        <v>1020</v>
      </c>
      <c r="CX69" s="36" t="s">
        <v>1020</v>
      </c>
      <c r="CY69" s="36" t="s">
        <v>1020</v>
      </c>
      <c r="CZ69" s="36" t="s">
        <v>1020</v>
      </c>
      <c r="DA69" s="36" t="s">
        <v>1020</v>
      </c>
      <c r="DB69" s="36" t="s">
        <v>1020</v>
      </c>
      <c r="DC69" s="36">
        <v>0.51434548373010203</v>
      </c>
      <c r="DD69" s="36" t="s">
        <v>1020</v>
      </c>
      <c r="DE69" s="36" t="s">
        <v>1020</v>
      </c>
      <c r="DF69" s="36" t="s">
        <v>1020</v>
      </c>
      <c r="DG69" s="36" t="s">
        <v>1020</v>
      </c>
      <c r="DH69" s="36" t="s">
        <v>1020</v>
      </c>
      <c r="DI69" s="36" t="s">
        <v>1020</v>
      </c>
      <c r="DJ69" s="36" t="s">
        <v>1020</v>
      </c>
      <c r="DK69" s="36" t="s">
        <v>1020</v>
      </c>
      <c r="DL69" s="36" t="s">
        <v>1020</v>
      </c>
      <c r="DM69" s="36" t="s">
        <v>1020</v>
      </c>
      <c r="DN69" s="36">
        <v>0.44023366958409199</v>
      </c>
      <c r="DO69" s="36" t="s">
        <v>1020</v>
      </c>
      <c r="DP69" s="36">
        <v>0.148395977986507</v>
      </c>
      <c r="DQ69" s="36">
        <v>0.35993624933708701</v>
      </c>
      <c r="DR69" s="36">
        <v>0.29287907173414401</v>
      </c>
      <c r="DS69" s="36" t="s">
        <v>1020</v>
      </c>
      <c r="DT69" s="36" t="s">
        <v>1020</v>
      </c>
      <c r="DU69" s="36" t="s">
        <v>1020</v>
      </c>
      <c r="DV69" s="36">
        <v>0.382884760813263</v>
      </c>
      <c r="DW69" s="36" t="s">
        <v>1020</v>
      </c>
      <c r="DX69" s="36">
        <v>0.36075216489954298</v>
      </c>
      <c r="DY69" s="36">
        <v>0.40173116436509998</v>
      </c>
      <c r="DZ69" s="36" t="s">
        <v>1020</v>
      </c>
      <c r="EA69" s="36">
        <v>0.35683270951983798</v>
      </c>
      <c r="EB69" s="36" t="s">
        <v>1020</v>
      </c>
      <c r="EC69" s="36" t="s">
        <v>1020</v>
      </c>
      <c r="ED69" s="36" t="s">
        <v>1020</v>
      </c>
      <c r="EE69" s="36">
        <v>0.36059948880470699</v>
      </c>
      <c r="EF69" s="36">
        <v>0.32082259835653298</v>
      </c>
      <c r="EG69" s="36" t="s">
        <v>1020</v>
      </c>
      <c r="EH69" s="36" t="s">
        <v>1020</v>
      </c>
      <c r="EI69" s="36" t="s">
        <v>1020</v>
      </c>
      <c r="EJ69" s="36" t="s">
        <v>1020</v>
      </c>
      <c r="EK69" s="36" t="s">
        <v>1020</v>
      </c>
      <c r="EL69" s="36">
        <v>0.43996996157703</v>
      </c>
      <c r="EM69" s="36">
        <v>0.37026444132147202</v>
      </c>
      <c r="EN69" s="36" t="s">
        <v>1020</v>
      </c>
      <c r="EO69" s="36" t="s">
        <v>1020</v>
      </c>
      <c r="EP69" s="36" t="s">
        <v>1020</v>
      </c>
      <c r="EQ69" s="36" t="s">
        <v>1020</v>
      </c>
      <c r="ER69" s="36" t="s">
        <v>1020</v>
      </c>
      <c r="ES69" s="36" t="s">
        <v>1020</v>
      </c>
      <c r="ET69" s="36" t="s">
        <v>1020</v>
      </c>
      <c r="EU69" s="36" t="s">
        <v>1020</v>
      </c>
      <c r="EV69" s="36" t="s">
        <v>1020</v>
      </c>
      <c r="EW69" s="36" t="s">
        <v>1020</v>
      </c>
      <c r="EX69" s="36" t="s">
        <v>1020</v>
      </c>
      <c r="EY69" s="36" t="s">
        <v>1020</v>
      </c>
      <c r="EZ69" s="36" t="s">
        <v>1020</v>
      </c>
      <c r="FA69" s="36" t="s">
        <v>1020</v>
      </c>
      <c r="FB69" s="36" t="s">
        <v>1020</v>
      </c>
      <c r="FC69" s="36" t="s">
        <v>1020</v>
      </c>
      <c r="FD69" s="36" t="s">
        <v>1020</v>
      </c>
      <c r="FE69" s="36">
        <v>0.37641421647505902</v>
      </c>
      <c r="FF69" s="36" t="s">
        <v>1020</v>
      </c>
      <c r="FG69" s="36">
        <v>0.37442167930843701</v>
      </c>
      <c r="FH69" s="36" t="s">
        <v>1020</v>
      </c>
      <c r="FI69" s="36">
        <v>0.37505549988446102</v>
      </c>
      <c r="FJ69" s="36" t="s">
        <v>1020</v>
      </c>
      <c r="FK69" s="36" t="s">
        <v>1020</v>
      </c>
      <c r="FL69" s="36">
        <v>0.17605819771608799</v>
      </c>
      <c r="FM69" s="36" t="s">
        <v>1020</v>
      </c>
      <c r="FN69" s="36">
        <v>0.249628437604062</v>
      </c>
      <c r="FO69" s="36">
        <v>0.33912731746306402</v>
      </c>
      <c r="FP69" s="36" t="s">
        <v>1020</v>
      </c>
      <c r="FQ69" s="36" t="s">
        <v>1020</v>
      </c>
      <c r="FR69" s="36" t="s">
        <v>1020</v>
      </c>
      <c r="FS69" s="36" t="s">
        <v>1020</v>
      </c>
      <c r="FT69" s="36" t="s">
        <v>1020</v>
      </c>
      <c r="FU69" s="36" t="s">
        <v>1020</v>
      </c>
      <c r="FV69" s="36">
        <v>0.26632925041418198</v>
      </c>
      <c r="FW69" s="36">
        <v>0.27641403427788902</v>
      </c>
      <c r="FX69" s="36" t="s">
        <v>1020</v>
      </c>
      <c r="FY69" s="36" t="s">
        <v>1020</v>
      </c>
      <c r="FZ69" s="36">
        <v>0.297700955023942</v>
      </c>
      <c r="GA69" s="36">
        <v>0.421622915394051</v>
      </c>
      <c r="GB69" s="36" t="s">
        <v>1020</v>
      </c>
      <c r="GC69" s="36">
        <v>0.18613405923885901</v>
      </c>
      <c r="GD69" s="36">
        <v>0.25033590584179799</v>
      </c>
      <c r="GE69" s="36" t="s">
        <v>1020</v>
      </c>
      <c r="GF69" s="36">
        <v>0.19099323722091499</v>
      </c>
      <c r="GG69" s="36" t="s">
        <v>1020</v>
      </c>
      <c r="GH69" s="36" t="s">
        <v>1020</v>
      </c>
      <c r="GI69" s="36">
        <v>0.23466844250958399</v>
      </c>
    </row>
    <row r="70" spans="1:191" ht="15.75">
      <c r="A70" s="7">
        <v>69</v>
      </c>
      <c r="B70" s="7" t="s">
        <v>19</v>
      </c>
      <c r="C70" s="7">
        <v>1</v>
      </c>
      <c r="D70" s="7">
        <v>2.2815679635912698</v>
      </c>
      <c r="E70" s="7">
        <v>11</v>
      </c>
      <c r="F70" s="7">
        <v>13866.67</v>
      </c>
      <c r="G70" s="7">
        <v>2452854016</v>
      </c>
      <c r="H70" s="7">
        <v>13</v>
      </c>
      <c r="I70" s="7">
        <v>0.78</v>
      </c>
      <c r="J70" s="61">
        <v>18</v>
      </c>
      <c r="K70" s="7" t="s">
        <v>1082</v>
      </c>
      <c r="L70" s="39" t="s">
        <v>899</v>
      </c>
      <c r="M70" s="39">
        <v>2</v>
      </c>
      <c r="N70" s="7" t="s">
        <v>911</v>
      </c>
      <c r="O70" s="7">
        <v>246.13824</v>
      </c>
      <c r="P70" s="7">
        <v>3</v>
      </c>
      <c r="Q70" s="7">
        <v>9.7699999999999995E-2</v>
      </c>
      <c r="R70" s="7">
        <v>5</v>
      </c>
      <c r="S70" s="7">
        <v>233.16669999999999</v>
      </c>
      <c r="T70" s="7">
        <v>3</v>
      </c>
      <c r="U70" s="7">
        <v>1387.4577999999999</v>
      </c>
      <c r="V70" s="7">
        <v>1154.2910999999999</v>
      </c>
      <c r="W70" s="7">
        <v>12</v>
      </c>
      <c r="X70" s="7">
        <v>0.1</v>
      </c>
      <c r="Y70" s="7">
        <v>1</v>
      </c>
      <c r="Z70" s="7">
        <v>0.200123</v>
      </c>
      <c r="AA70" s="27">
        <v>5.3580000000000003E-2</v>
      </c>
      <c r="AB70" s="32">
        <f t="shared" si="7"/>
        <v>0.14654299999999998</v>
      </c>
      <c r="AC70" s="27">
        <v>1.98657176302795</v>
      </c>
      <c r="AD70" s="7">
        <v>16.78</v>
      </c>
      <c r="AE70" s="7">
        <v>8</v>
      </c>
      <c r="AF70" s="7">
        <v>23.44</v>
      </c>
      <c r="AG70" s="7">
        <v>8.9700000000000006</v>
      </c>
      <c r="AH70" s="7">
        <v>95.77</v>
      </c>
      <c r="AI70" s="7">
        <v>6.9499999999999998E-4</v>
      </c>
      <c r="AJ70" s="7">
        <v>3.264E-3</v>
      </c>
      <c r="AK70" s="7">
        <v>1.2789999999999999E-2</v>
      </c>
      <c r="AL70" s="7">
        <v>2.8712999999999999E-2</v>
      </c>
      <c r="AM70" s="7">
        <v>2.4624E-2</v>
      </c>
      <c r="AN70" s="7">
        <v>1.9682000000000002E-2</v>
      </c>
      <c r="AO70" s="7">
        <v>1.9501999999999999E-2</v>
      </c>
      <c r="AP70" s="7">
        <v>2.1822999999999999E-2</v>
      </c>
      <c r="AQ70" s="7">
        <v>9.0981000000000006E-2</v>
      </c>
      <c r="AR70" s="7">
        <v>279.67326500000001</v>
      </c>
      <c r="AS70" s="7">
        <v>9</v>
      </c>
      <c r="AT70" s="7">
        <v>0.621</v>
      </c>
      <c r="AU70" s="7">
        <v>9</v>
      </c>
      <c r="AV70" s="7">
        <v>62.077449999999999</v>
      </c>
      <c r="AW70" s="7">
        <v>802642.28</v>
      </c>
      <c r="AX70" s="7">
        <v>2869.9285220000002</v>
      </c>
      <c r="AY70" s="7">
        <v>5</v>
      </c>
      <c r="AZ70" s="7">
        <v>920804.67</v>
      </c>
      <c r="BA70" s="7">
        <v>-32.931061100000001</v>
      </c>
      <c r="BB70" s="7">
        <v>3</v>
      </c>
      <c r="BC70" s="7">
        <v>-68.8296153</v>
      </c>
      <c r="BD70" s="7">
        <v>799</v>
      </c>
      <c r="BE70" s="7">
        <v>16</v>
      </c>
      <c r="BF70" s="7">
        <v>51.67</v>
      </c>
      <c r="BG70" s="7">
        <v>42.75</v>
      </c>
      <c r="BH70" s="7">
        <v>39.770000000000003</v>
      </c>
      <c r="BI70" s="7">
        <v>14.87</v>
      </c>
      <c r="BJ70" s="7">
        <v>9.7100000000000009</v>
      </c>
      <c r="BK70" s="7">
        <v>6.08</v>
      </c>
      <c r="BL70" s="7">
        <v>6.3</v>
      </c>
      <c r="BM70" s="7">
        <v>6.88</v>
      </c>
      <c r="BN70" s="7">
        <v>11.58</v>
      </c>
      <c r="BO70" s="7">
        <v>18.190000000000001</v>
      </c>
      <c r="BP70" s="7">
        <v>18.45</v>
      </c>
      <c r="BQ70" s="7">
        <v>23.24</v>
      </c>
      <c r="BR70" s="7">
        <v>0.23244071693270099</v>
      </c>
      <c r="BS70" s="7">
        <f t="shared" si="8"/>
        <v>3.2317716932700996E-2</v>
      </c>
      <c r="BT70" s="7">
        <v>373.7088</v>
      </c>
      <c r="BU70" s="7">
        <v>86.854632416125099</v>
      </c>
      <c r="BV70" s="27">
        <v>-0.47747287648092701</v>
      </c>
      <c r="BW70" s="27">
        <v>3.0240440548005298</v>
      </c>
      <c r="BX70" s="27">
        <v>0.150021327301297</v>
      </c>
      <c r="BY70" s="27">
        <v>56.064290200174803</v>
      </c>
      <c r="BZ70" s="40">
        <f t="shared" si="9"/>
        <v>0.64549568215967856</v>
      </c>
      <c r="CA70" s="27">
        <v>-0.101081496140529</v>
      </c>
      <c r="CB70" s="27">
        <v>-37.775044624881602</v>
      </c>
      <c r="CC70" s="27">
        <v>30.7903422159503</v>
      </c>
      <c r="CD70" s="40">
        <f t="shared" si="10"/>
        <v>0.35450431784032149</v>
      </c>
      <c r="CE70" s="27">
        <f t="shared" si="11"/>
        <v>86.854632416125099</v>
      </c>
      <c r="CF70" s="27">
        <f t="shared" si="12"/>
        <v>18.289245575293201</v>
      </c>
      <c r="CG70" s="7">
        <v>0.01</v>
      </c>
      <c r="CH70" s="7">
        <v>0.18347276530281301</v>
      </c>
      <c r="CI70" s="7">
        <f t="shared" si="13"/>
        <v>-9.1736382651406503E-2</v>
      </c>
      <c r="CJ70" s="7">
        <v>4</v>
      </c>
      <c r="CK70" s="7">
        <v>0.12379994378378301</v>
      </c>
      <c r="CL70" s="7">
        <v>4.4124751146638198E-2</v>
      </c>
      <c r="CM70" s="7">
        <v>7.9675192637144815E-2</v>
      </c>
      <c r="CN70" s="36">
        <v>0.172978291804152</v>
      </c>
      <c r="CO70" s="36">
        <v>0.18703774677556301</v>
      </c>
      <c r="CP70" s="36">
        <v>0.22366312318043399</v>
      </c>
      <c r="CQ70" s="36">
        <v>0.15521431975851299</v>
      </c>
      <c r="CR70" s="36">
        <v>0.24905698521290601</v>
      </c>
      <c r="CS70" s="36">
        <v>0.16832897195888499</v>
      </c>
      <c r="CT70" s="36">
        <v>0.25327439549719599</v>
      </c>
      <c r="CU70" s="36">
        <v>0.202256619572453</v>
      </c>
      <c r="CV70" s="36">
        <v>0.19595181652544499</v>
      </c>
      <c r="CW70" s="36">
        <v>0.24004637574290999</v>
      </c>
      <c r="CX70" s="36">
        <v>0.19304442926147</v>
      </c>
      <c r="CY70" s="36">
        <v>0.21820821850800101</v>
      </c>
      <c r="CZ70" s="36">
        <v>0.19421930960425099</v>
      </c>
      <c r="DA70" s="36">
        <v>0.23091271057896301</v>
      </c>
      <c r="DB70" s="36">
        <v>0.27528790427696098</v>
      </c>
      <c r="DC70" s="36">
        <v>0.18298801697109399</v>
      </c>
      <c r="DD70" s="36">
        <v>0.240516149532192</v>
      </c>
      <c r="DE70" s="36">
        <v>0.21638128350463601</v>
      </c>
      <c r="DF70" s="36">
        <v>0.23298857936938999</v>
      </c>
      <c r="DG70" s="36">
        <v>0.22566625679459201</v>
      </c>
      <c r="DH70" s="36">
        <v>0.304218211676414</v>
      </c>
      <c r="DI70" s="36">
        <v>0.250690793998325</v>
      </c>
      <c r="DJ70" s="36">
        <v>0.20505767284316501</v>
      </c>
      <c r="DK70" s="36">
        <v>0.23943650739884301</v>
      </c>
      <c r="DL70" s="36">
        <v>0.23719885250382</v>
      </c>
      <c r="DM70" s="36">
        <v>0.262608631401054</v>
      </c>
      <c r="DN70" s="36">
        <v>0.243727965809035</v>
      </c>
      <c r="DO70" s="36">
        <v>0.23249178668291301</v>
      </c>
      <c r="DP70" s="36">
        <v>0.24239709074722601</v>
      </c>
      <c r="DQ70" s="36">
        <v>0.28164485697104902</v>
      </c>
      <c r="DR70" s="36">
        <v>0.138375732145013</v>
      </c>
      <c r="DS70" s="36">
        <v>0.26413133207617601</v>
      </c>
      <c r="DT70" s="36">
        <v>0.223010823085209</v>
      </c>
      <c r="DU70" s="36">
        <v>0.264252354083237</v>
      </c>
      <c r="DV70" s="36">
        <v>0.27024693678774198</v>
      </c>
      <c r="DW70" s="36">
        <v>0.28705452666443598</v>
      </c>
      <c r="DX70" s="36">
        <v>0.20846334999516</v>
      </c>
      <c r="DY70" s="36">
        <v>0.227259112489821</v>
      </c>
      <c r="DZ70" s="36">
        <v>0.192860396575009</v>
      </c>
      <c r="EA70" s="36">
        <v>0.21846333651629199</v>
      </c>
      <c r="EB70" s="36">
        <v>0.24371567882707301</v>
      </c>
      <c r="EC70" s="36">
        <v>0.26142407202895901</v>
      </c>
      <c r="ED70" s="36">
        <v>0.25534394819029399</v>
      </c>
      <c r="EE70" s="36">
        <v>0.26241162929429501</v>
      </c>
      <c r="EF70" s="36">
        <v>0.22445947051961401</v>
      </c>
      <c r="EG70" s="36">
        <v>0.18774325954401699</v>
      </c>
      <c r="EH70" s="36">
        <v>0.186699464687484</v>
      </c>
      <c r="EI70" s="36">
        <v>0.18624972448681101</v>
      </c>
      <c r="EJ70" s="36">
        <v>0.23263192349956099</v>
      </c>
      <c r="EK70" s="36">
        <v>0.224240098567521</v>
      </c>
      <c r="EL70" s="36">
        <v>0.21248889617550301</v>
      </c>
      <c r="EM70" s="36">
        <v>0.249142340067388</v>
      </c>
      <c r="EN70" s="36">
        <v>0.24833850257925999</v>
      </c>
      <c r="EO70" s="36">
        <v>0.23952051301157601</v>
      </c>
      <c r="EP70" s="36">
        <v>0.21853808869979899</v>
      </c>
      <c r="EQ70" s="36">
        <v>0.17386789141488099</v>
      </c>
      <c r="ER70" s="36">
        <v>0.16778782187368099</v>
      </c>
      <c r="ES70" s="36">
        <v>0.16888178492924699</v>
      </c>
      <c r="ET70" s="36">
        <v>0.21056093440479701</v>
      </c>
      <c r="EU70" s="36">
        <v>0.24817581764510499</v>
      </c>
      <c r="EV70" s="36">
        <v>0.24514894529617801</v>
      </c>
      <c r="EW70" s="36">
        <v>0.272340474995732</v>
      </c>
      <c r="EX70" s="36">
        <v>0.202695376250312</v>
      </c>
      <c r="EY70" s="36">
        <v>0.219165419628056</v>
      </c>
      <c r="EZ70" s="36">
        <v>0.237000389356986</v>
      </c>
      <c r="FA70" s="36">
        <v>0.204829999158015</v>
      </c>
      <c r="FB70" s="36">
        <v>0.17374108937374699</v>
      </c>
      <c r="FC70" s="36">
        <v>0.25022276794713699</v>
      </c>
      <c r="FD70" s="36">
        <v>0.25981071588358701</v>
      </c>
      <c r="FE70" s="36">
        <v>0.177710682110998</v>
      </c>
      <c r="FF70" s="36">
        <v>0.18646354143542199</v>
      </c>
      <c r="FG70" s="36">
        <v>0.206510263588426</v>
      </c>
      <c r="FH70" s="36">
        <v>0.16750148240002699</v>
      </c>
      <c r="FI70" s="36">
        <v>0.26054185734098401</v>
      </c>
      <c r="FJ70" s="36">
        <v>0.23567705971327901</v>
      </c>
      <c r="FK70" s="36">
        <v>0.201286057144373</v>
      </c>
      <c r="FL70" s="36">
        <v>0.23940794353655401</v>
      </c>
      <c r="FM70" s="36">
        <v>0.217039691611631</v>
      </c>
      <c r="FN70" s="36">
        <v>0.22092314572480501</v>
      </c>
      <c r="FO70" s="36">
        <v>0.241013161383898</v>
      </c>
      <c r="FP70" s="36">
        <v>0.23387460973287399</v>
      </c>
      <c r="FQ70" s="36">
        <v>0.19345783753248699</v>
      </c>
      <c r="FR70" s="36">
        <v>0.23653127604829</v>
      </c>
      <c r="FS70" s="36">
        <v>0.19414892016433999</v>
      </c>
      <c r="FT70" s="36">
        <v>0.24240414291319101</v>
      </c>
      <c r="FU70" s="36">
        <v>0.20333276609407</v>
      </c>
      <c r="FV70" s="36">
        <v>0.23327166197881599</v>
      </c>
      <c r="FW70" s="36">
        <v>0.207309556365181</v>
      </c>
      <c r="FX70" s="36">
        <v>0.24394347468393901</v>
      </c>
      <c r="FY70" s="36">
        <v>0.26469574100170701</v>
      </c>
      <c r="FZ70" s="36">
        <v>0.24271530303171199</v>
      </c>
      <c r="GA70" s="36">
        <v>0.23287869879016601</v>
      </c>
      <c r="GB70" s="36">
        <v>0.224685347827943</v>
      </c>
      <c r="GC70" s="36">
        <v>0.25035849882028699</v>
      </c>
      <c r="GD70" s="36">
        <v>0.25418365320048097</v>
      </c>
      <c r="GE70" s="36">
        <v>0.237031383267125</v>
      </c>
      <c r="GF70" s="36">
        <v>0.255757303432743</v>
      </c>
      <c r="GG70" s="36">
        <v>0.23246082956355499</v>
      </c>
      <c r="GH70" s="36">
        <v>0.26219161291290199</v>
      </c>
      <c r="GI70" s="36">
        <v>0.27688168056880602</v>
      </c>
    </row>
    <row r="71" spans="1:191" ht="15.75">
      <c r="A71" s="7">
        <v>70</v>
      </c>
      <c r="B71" s="7" t="s">
        <v>19</v>
      </c>
      <c r="C71" s="7">
        <v>1</v>
      </c>
      <c r="D71" s="7">
        <v>0.74315700954858799</v>
      </c>
      <c r="E71" s="7">
        <v>3</v>
      </c>
      <c r="F71" s="7">
        <v>12959.7</v>
      </c>
      <c r="G71" s="7">
        <v>412445408</v>
      </c>
      <c r="H71" s="7">
        <v>12</v>
      </c>
      <c r="I71" s="7">
        <v>0.77</v>
      </c>
      <c r="J71" s="61">
        <v>17</v>
      </c>
      <c r="K71" s="7" t="s">
        <v>78</v>
      </c>
      <c r="L71" s="39" t="s">
        <v>896</v>
      </c>
      <c r="M71" s="39">
        <v>1</v>
      </c>
      <c r="N71" s="7" t="s">
        <v>909</v>
      </c>
      <c r="O71" s="7">
        <v>1239.829</v>
      </c>
      <c r="P71" s="7">
        <v>13</v>
      </c>
      <c r="Q71" s="7">
        <v>1.9599999999999999E-2</v>
      </c>
      <c r="R71" s="7">
        <v>1</v>
      </c>
      <c r="S71" s="7">
        <v>975.7</v>
      </c>
      <c r="T71" s="7">
        <v>10</v>
      </c>
      <c r="U71" s="7">
        <v>1299.7733000000001</v>
      </c>
      <c r="V71" s="7">
        <v>324.07330000000002</v>
      </c>
      <c r="W71" s="7">
        <v>4</v>
      </c>
      <c r="X71" s="7">
        <v>0.3</v>
      </c>
      <c r="Y71" s="7">
        <v>2</v>
      </c>
      <c r="Z71" s="7">
        <v>0.32085599999999997</v>
      </c>
      <c r="AA71" s="27">
        <v>3.0099999999999998E-2</v>
      </c>
      <c r="AB71" s="32">
        <f t="shared" si="7"/>
        <v>0.29075599999999996</v>
      </c>
      <c r="AC71" s="27">
        <v>4.5339675733619202</v>
      </c>
      <c r="AD71" s="7">
        <v>16.88</v>
      </c>
      <c r="AE71" s="7">
        <v>8</v>
      </c>
      <c r="AF71" s="7">
        <v>24.3</v>
      </c>
      <c r="AG71" s="7">
        <v>11.11</v>
      </c>
      <c r="AH71" s="7">
        <v>21.54</v>
      </c>
      <c r="AI71" s="7">
        <v>5.0100000000000003E-4</v>
      </c>
      <c r="AJ71" s="7">
        <v>2.2109999999999999E-3</v>
      </c>
      <c r="AK71" s="7">
        <v>9.7710000000000002E-3</v>
      </c>
      <c r="AL71" s="7">
        <v>3.2164999999999999E-2</v>
      </c>
      <c r="AM71" s="7">
        <v>3.5917999999999999E-2</v>
      </c>
      <c r="AN71" s="7">
        <v>3.5181999999999998E-2</v>
      </c>
      <c r="AO71" s="7">
        <v>3.3181000000000002E-2</v>
      </c>
      <c r="AP71" s="7">
        <v>4.5697000000000002E-2</v>
      </c>
      <c r="AQ71" s="7">
        <v>9.4714999999999994E-2</v>
      </c>
      <c r="AR71" s="7">
        <v>17.137886000000002</v>
      </c>
      <c r="AS71" s="7">
        <v>2</v>
      </c>
      <c r="AT71" s="7">
        <v>0.73499999999999999</v>
      </c>
      <c r="AU71" s="7">
        <v>14</v>
      </c>
      <c r="AV71" s="7">
        <v>4.9545519999999996</v>
      </c>
      <c r="AW71" s="7">
        <v>33822.93</v>
      </c>
      <c r="AX71" s="7">
        <v>1973.576554</v>
      </c>
      <c r="AY71" s="7">
        <v>3</v>
      </c>
      <c r="AZ71" s="7">
        <v>38920.76</v>
      </c>
      <c r="BA71" s="7">
        <v>-34.651136000000001</v>
      </c>
      <c r="BB71" s="7">
        <v>3</v>
      </c>
      <c r="BC71" s="7">
        <v>-59.433488400000002</v>
      </c>
      <c r="BD71" s="7">
        <v>37</v>
      </c>
      <c r="BE71" s="7">
        <v>1</v>
      </c>
      <c r="BF71" s="7">
        <v>118.2</v>
      </c>
      <c r="BG71" s="7">
        <v>122.61</v>
      </c>
      <c r="BH71" s="7">
        <v>124.23</v>
      </c>
      <c r="BI71" s="7">
        <v>127.12</v>
      </c>
      <c r="BJ71" s="7">
        <v>91.59</v>
      </c>
      <c r="BK71" s="7">
        <v>61.89</v>
      </c>
      <c r="BL71" s="7">
        <v>56.99</v>
      </c>
      <c r="BM71" s="7">
        <v>66.38</v>
      </c>
      <c r="BN71" s="7">
        <v>97.89</v>
      </c>
      <c r="BO71" s="7">
        <v>128.91999999999999</v>
      </c>
      <c r="BP71" s="7">
        <v>120.59</v>
      </c>
      <c r="BQ71" s="7">
        <v>116.28</v>
      </c>
      <c r="BR71" s="7">
        <v>0.38354422145594502</v>
      </c>
      <c r="BS71" s="7">
        <f t="shared" si="8"/>
        <v>6.2688221455945048E-2</v>
      </c>
      <c r="BT71" s="7">
        <v>29.0304</v>
      </c>
      <c r="BU71" s="7">
        <v>11.1855865672619</v>
      </c>
      <c r="BV71" s="27">
        <v>-0.49647454513316602</v>
      </c>
      <c r="BW71" s="27">
        <v>3.6816613883462201</v>
      </c>
      <c r="BX71" s="27">
        <v>0.23202699255582299</v>
      </c>
      <c r="BY71" s="27">
        <v>6.7358364046925798</v>
      </c>
      <c r="BZ71" s="40">
        <f t="shared" si="9"/>
        <v>0.60218892985076888</v>
      </c>
      <c r="CA71" s="27">
        <v>-0.20894368787886899</v>
      </c>
      <c r="CB71" s="27">
        <v>-6.0657188365987098</v>
      </c>
      <c r="CC71" s="27">
        <v>4.4497501625692797</v>
      </c>
      <c r="CD71" s="40">
        <f t="shared" si="10"/>
        <v>0.3978110701492274</v>
      </c>
      <c r="CE71" s="27">
        <f t="shared" si="11"/>
        <v>11.18558656726186</v>
      </c>
      <c r="CF71" s="27">
        <f t="shared" si="12"/>
        <v>0.67011756809387002</v>
      </c>
      <c r="CG71" s="7">
        <v>0.01</v>
      </c>
      <c r="CH71" s="7">
        <v>0.36222267018253801</v>
      </c>
      <c r="CI71" s="7">
        <f t="shared" si="13"/>
        <v>-0.181111335091269</v>
      </c>
      <c r="CJ71" s="7">
        <v>7</v>
      </c>
      <c r="CK71" s="7">
        <v>0.20558341677087</v>
      </c>
      <c r="CL71" s="7">
        <v>6.1041788855189801E-2</v>
      </c>
      <c r="CM71" s="7">
        <v>0.1445416279156802</v>
      </c>
      <c r="CN71" s="36">
        <v>0.25790434589353201</v>
      </c>
      <c r="CO71" s="36">
        <v>0.40285490549272102</v>
      </c>
      <c r="CP71" s="36">
        <v>0.56274828666684296</v>
      </c>
      <c r="CQ71" s="36">
        <v>0.335456355084428</v>
      </c>
      <c r="CR71" s="36">
        <v>0.30755902892417403</v>
      </c>
      <c r="CS71" s="36">
        <v>0.38144954420138899</v>
      </c>
      <c r="CT71" s="36">
        <v>0.373471611943132</v>
      </c>
      <c r="CU71" s="36">
        <v>0.33680347833907098</v>
      </c>
      <c r="CV71" s="36" t="s">
        <v>1020</v>
      </c>
      <c r="CW71" s="36">
        <v>0.319719907117682</v>
      </c>
      <c r="CX71" s="36" t="s">
        <v>1020</v>
      </c>
      <c r="CY71" s="36">
        <v>0.48647681366512702</v>
      </c>
      <c r="CZ71" s="36">
        <v>0.47990820204205797</v>
      </c>
      <c r="DA71" s="36">
        <v>0.207623556257093</v>
      </c>
      <c r="DB71" s="36">
        <v>0.397577085941138</v>
      </c>
      <c r="DC71" s="36">
        <v>0.31717782314140203</v>
      </c>
      <c r="DD71" s="36">
        <v>0.58892741985349895</v>
      </c>
      <c r="DE71" s="36">
        <v>0.40717882438868702</v>
      </c>
      <c r="DF71" s="36" t="s">
        <v>1020</v>
      </c>
      <c r="DG71" s="36">
        <v>0.328235907780981</v>
      </c>
      <c r="DH71" s="36">
        <v>0.51880392762076699</v>
      </c>
      <c r="DI71" s="36" t="s">
        <v>1020</v>
      </c>
      <c r="DJ71" s="36">
        <v>0.31921254854924103</v>
      </c>
      <c r="DK71" s="36">
        <v>0.35847595233681101</v>
      </c>
      <c r="DL71" s="36">
        <v>0.38432796331597902</v>
      </c>
      <c r="DM71" s="36" t="s">
        <v>1020</v>
      </c>
      <c r="DN71" s="36" t="s">
        <v>1020</v>
      </c>
      <c r="DO71" s="36" t="s">
        <v>1020</v>
      </c>
      <c r="DP71" s="36">
        <v>0.50294533164828104</v>
      </c>
      <c r="DQ71" s="36">
        <v>0.35793418273454702</v>
      </c>
      <c r="DR71" s="36" t="s">
        <v>1020</v>
      </c>
      <c r="DS71" s="36">
        <v>0.32461832863468898</v>
      </c>
      <c r="DT71" s="36">
        <v>0.44113266757287101</v>
      </c>
      <c r="DU71" s="36">
        <v>0.24654916564276599</v>
      </c>
      <c r="DV71" s="36">
        <v>0.67435521872709703</v>
      </c>
      <c r="DW71" s="36" t="s">
        <v>1020</v>
      </c>
      <c r="DX71" s="36">
        <v>0.40792789718976202</v>
      </c>
      <c r="DY71" s="36" t="s">
        <v>1020</v>
      </c>
      <c r="DZ71" s="36">
        <v>0.340950224769623</v>
      </c>
      <c r="EA71" s="36">
        <v>0.45818549947628001</v>
      </c>
      <c r="EB71" s="36" t="s">
        <v>1020</v>
      </c>
      <c r="EC71" s="36">
        <v>0.498001826132137</v>
      </c>
      <c r="ED71" s="36" t="s">
        <v>1020</v>
      </c>
      <c r="EE71" s="36" t="s">
        <v>1020</v>
      </c>
      <c r="EF71" s="36" t="s">
        <v>1020</v>
      </c>
      <c r="EG71" s="36" t="s">
        <v>1020</v>
      </c>
      <c r="EH71" s="36">
        <v>0.42069998352279298</v>
      </c>
      <c r="EI71" s="36">
        <v>0.48817901226247501</v>
      </c>
      <c r="EJ71" s="36">
        <v>0.47037843832592902</v>
      </c>
      <c r="EK71" s="36" t="s">
        <v>1020</v>
      </c>
      <c r="EL71" s="36" t="s">
        <v>1020</v>
      </c>
      <c r="EM71" s="36">
        <v>0.29706019821990698</v>
      </c>
      <c r="EN71" s="36" t="s">
        <v>1020</v>
      </c>
      <c r="EO71" s="36" t="s">
        <v>1020</v>
      </c>
      <c r="EP71" s="36">
        <v>0.320076112435625</v>
      </c>
      <c r="EQ71" s="36">
        <v>0.36402641269021502</v>
      </c>
      <c r="ER71" s="36">
        <v>0.39564600151517998</v>
      </c>
      <c r="ES71" s="36">
        <v>0.30602959841024302</v>
      </c>
      <c r="ET71" s="36">
        <v>0.30236778886160198</v>
      </c>
      <c r="EU71" s="36">
        <v>0.43753233399739</v>
      </c>
      <c r="EV71" s="36" t="s">
        <v>1020</v>
      </c>
      <c r="EW71" s="36" t="s">
        <v>1020</v>
      </c>
      <c r="EX71" s="36" t="s">
        <v>1020</v>
      </c>
      <c r="EY71" s="36">
        <v>0.53970775047286701</v>
      </c>
      <c r="EZ71" s="36" t="s">
        <v>1020</v>
      </c>
      <c r="FA71" s="36" t="s">
        <v>1020</v>
      </c>
      <c r="FB71" s="36">
        <v>0.60302889065380905</v>
      </c>
      <c r="FC71" s="36">
        <v>0.411540443510235</v>
      </c>
      <c r="FD71" s="36" t="s">
        <v>1020</v>
      </c>
      <c r="FE71" s="36">
        <v>0.50443622844968905</v>
      </c>
      <c r="FF71" s="36">
        <v>0.50683477808781996</v>
      </c>
      <c r="FG71" s="36">
        <v>0.355182622028831</v>
      </c>
      <c r="FH71" s="36">
        <v>0.22132152734799901</v>
      </c>
      <c r="FI71" s="36">
        <v>0.367250084319652</v>
      </c>
      <c r="FJ71" s="36">
        <v>0.43276995822432601</v>
      </c>
      <c r="FK71" s="36" t="s">
        <v>1020</v>
      </c>
      <c r="FL71" s="36">
        <v>0.31479653071256097</v>
      </c>
      <c r="FM71" s="36">
        <v>0.37751892167059498</v>
      </c>
      <c r="FN71" s="36">
        <v>0.390071549970747</v>
      </c>
      <c r="FO71" s="36" t="s">
        <v>1020</v>
      </c>
      <c r="FP71" s="36">
        <v>0.48933117784076302</v>
      </c>
      <c r="FQ71" s="36">
        <v>0.35633501234923598</v>
      </c>
      <c r="FR71" s="36">
        <v>0.34771358594638002</v>
      </c>
      <c r="FS71" s="36">
        <v>0.41777887883610199</v>
      </c>
      <c r="FT71" s="36" t="s">
        <v>1020</v>
      </c>
      <c r="FU71" s="36">
        <v>0.451634705169149</v>
      </c>
      <c r="FV71" s="36" t="s">
        <v>1020</v>
      </c>
      <c r="FW71" s="36" t="s">
        <v>1020</v>
      </c>
      <c r="FX71" s="36">
        <v>0.42987135714663799</v>
      </c>
      <c r="FY71" s="36">
        <v>0.313929096098785</v>
      </c>
      <c r="FZ71" s="36">
        <v>0.32523457101342401</v>
      </c>
      <c r="GA71" s="36">
        <v>0.36142821116426599</v>
      </c>
      <c r="GB71" s="36">
        <v>0.34971297127547701</v>
      </c>
      <c r="GC71" s="36">
        <v>0.355989358426335</v>
      </c>
      <c r="GD71" s="36">
        <v>0.34551978515897003</v>
      </c>
      <c r="GE71" s="36">
        <v>0.34922781672423803</v>
      </c>
      <c r="GF71" s="36">
        <v>0.33043848794904601</v>
      </c>
      <c r="GG71" s="36">
        <v>0.38042699390242202</v>
      </c>
      <c r="GH71" s="36">
        <v>0.36814855351863601</v>
      </c>
      <c r="GI71" s="36">
        <v>0.37972030125201101</v>
      </c>
    </row>
    <row r="72" spans="1:191" ht="15.75">
      <c r="A72" s="7">
        <v>71</v>
      </c>
      <c r="B72" s="7" t="s">
        <v>19</v>
      </c>
      <c r="C72" s="7">
        <v>1</v>
      </c>
      <c r="D72" s="7">
        <v>0.95438316761362596</v>
      </c>
      <c r="E72" s="7">
        <v>4</v>
      </c>
      <c r="F72" s="7">
        <v>12959.7</v>
      </c>
      <c r="G72" s="7">
        <v>185350144</v>
      </c>
      <c r="H72" s="7">
        <v>12</v>
      </c>
      <c r="I72" s="7">
        <v>0.77</v>
      </c>
      <c r="J72" s="61">
        <v>17</v>
      </c>
      <c r="K72" s="7" t="s">
        <v>79</v>
      </c>
      <c r="L72" s="39" t="s">
        <v>897</v>
      </c>
      <c r="M72" s="39">
        <v>3</v>
      </c>
      <c r="N72" s="7" t="s">
        <v>910</v>
      </c>
      <c r="O72" s="7">
        <v>900.59473000000003</v>
      </c>
      <c r="P72" s="7">
        <v>10</v>
      </c>
      <c r="Q72" s="7">
        <v>6.1999999999999998E-3</v>
      </c>
      <c r="R72" s="7">
        <v>1</v>
      </c>
      <c r="S72" s="7">
        <v>722.85109999999997</v>
      </c>
      <c r="T72" s="7">
        <v>8</v>
      </c>
      <c r="U72" s="7">
        <v>1091.4444000000001</v>
      </c>
      <c r="V72" s="7">
        <v>368.5933</v>
      </c>
      <c r="W72" s="7">
        <v>4</v>
      </c>
      <c r="X72" s="7">
        <v>0.4</v>
      </c>
      <c r="Y72" s="7">
        <v>2</v>
      </c>
      <c r="Z72" s="7">
        <v>0.197349</v>
      </c>
      <c r="AA72" s="27">
        <v>7.9740000000000005E-2</v>
      </c>
      <c r="AB72" s="32">
        <f t="shared" si="7"/>
        <v>0.11760899999999999</v>
      </c>
      <c r="AC72" s="27">
        <v>0.21743649466849499</v>
      </c>
      <c r="AD72" s="7">
        <v>14.07</v>
      </c>
      <c r="AE72" s="7">
        <v>6</v>
      </c>
      <c r="AF72" s="7">
        <v>19.34</v>
      </c>
      <c r="AG72" s="7">
        <v>9.08</v>
      </c>
      <c r="AH72" s="7">
        <v>27.14</v>
      </c>
      <c r="AI72" s="7">
        <v>5.0100000000000003E-4</v>
      </c>
      <c r="AJ72" s="7">
        <v>2.3570000000000002E-3</v>
      </c>
      <c r="AK72" s="7">
        <v>1.0696000000000001E-2</v>
      </c>
      <c r="AL72" s="7">
        <v>3.6049999999999999E-2</v>
      </c>
      <c r="AM72" s="7">
        <v>3.3097000000000001E-2</v>
      </c>
      <c r="AN72" s="7">
        <v>2.7130999999999999E-2</v>
      </c>
      <c r="AO72" s="7">
        <v>2.4154999999999999E-2</v>
      </c>
      <c r="AP72" s="7">
        <v>2.8582E-2</v>
      </c>
      <c r="AQ72" s="7">
        <v>3.2085000000000002E-2</v>
      </c>
      <c r="AR72" s="7">
        <v>15.744809</v>
      </c>
      <c r="AS72" s="7">
        <v>2</v>
      </c>
      <c r="AT72" s="7">
        <v>0.68200000000000005</v>
      </c>
      <c r="AU72" s="7">
        <v>12</v>
      </c>
      <c r="AV72" s="7">
        <v>3.061369</v>
      </c>
      <c r="AW72" s="7">
        <v>19023.080000000002</v>
      </c>
      <c r="AX72" s="7">
        <v>1208.2128150000001</v>
      </c>
      <c r="AY72" s="7">
        <v>2</v>
      </c>
      <c r="AZ72" s="7">
        <v>23445.62</v>
      </c>
      <c r="BA72" s="7">
        <v>-38.264340500000003</v>
      </c>
      <c r="BB72" s="7">
        <v>1</v>
      </c>
      <c r="BC72" s="7">
        <v>-57.841125300000002</v>
      </c>
      <c r="BD72" s="7">
        <v>13</v>
      </c>
      <c r="BE72" s="7">
        <v>1</v>
      </c>
      <c r="BF72" s="7">
        <v>66.64</v>
      </c>
      <c r="BG72" s="7">
        <v>99.26</v>
      </c>
      <c r="BH72" s="7">
        <v>97.53</v>
      </c>
      <c r="BI72" s="7">
        <v>85.34</v>
      </c>
      <c r="BJ72" s="7">
        <v>66.739999999999995</v>
      </c>
      <c r="BK72" s="7">
        <v>57.6</v>
      </c>
      <c r="BL72" s="7">
        <v>75.53</v>
      </c>
      <c r="BM72" s="7">
        <v>69</v>
      </c>
      <c r="BN72" s="7">
        <v>69.48</v>
      </c>
      <c r="BO72" s="7">
        <v>64.03</v>
      </c>
      <c r="BP72" s="7">
        <v>81.64</v>
      </c>
      <c r="BQ72" s="7">
        <v>67.67</v>
      </c>
      <c r="BR72" s="7">
        <v>0.24044234755431201</v>
      </c>
      <c r="BS72" s="7">
        <f t="shared" si="8"/>
        <v>4.3093347554312017E-2</v>
      </c>
      <c r="BT72" s="7">
        <v>26.495999999999999</v>
      </c>
      <c r="BU72" s="7">
        <v>6.3707604407990601</v>
      </c>
      <c r="BV72" s="27">
        <v>-0.50232082817435497</v>
      </c>
      <c r="BW72" s="27">
        <v>2.8316250910877101</v>
      </c>
      <c r="BX72" s="27">
        <v>0.126746553237648</v>
      </c>
      <c r="BY72" s="27">
        <v>3.3582766745847099</v>
      </c>
      <c r="BZ72" s="40">
        <f t="shared" si="9"/>
        <v>0.52713906068072058</v>
      </c>
      <c r="CA72" s="27">
        <v>-0.14477083568333499</v>
      </c>
      <c r="CB72" s="27">
        <v>-3.8358480622656499</v>
      </c>
      <c r="CC72" s="27">
        <v>3.0124837662143502</v>
      </c>
      <c r="CD72" s="40">
        <f t="shared" si="10"/>
        <v>0.47286093931927942</v>
      </c>
      <c r="CE72" s="27">
        <f t="shared" si="11"/>
        <v>6.3707604407990601</v>
      </c>
      <c r="CF72" s="27">
        <f t="shared" si="12"/>
        <v>-0.47757138768093998</v>
      </c>
      <c r="CG72" s="7">
        <v>0.01</v>
      </c>
      <c r="CH72" s="7">
        <v>0.258466629800083</v>
      </c>
      <c r="CI72" s="7">
        <f t="shared" si="13"/>
        <v>-0.1292333149000415</v>
      </c>
      <c r="CJ72" s="7">
        <v>5</v>
      </c>
      <c r="CK72" s="7">
        <v>0.10321360563684601</v>
      </c>
      <c r="CL72" s="7">
        <v>2.6585652814937698E-2</v>
      </c>
      <c r="CM72" s="7">
        <v>7.6627952821908304E-2</v>
      </c>
      <c r="CN72" s="36" t="s">
        <v>1020</v>
      </c>
      <c r="CO72" s="36" t="s">
        <v>1020</v>
      </c>
      <c r="CP72" s="36">
        <v>0.26401104669326297</v>
      </c>
      <c r="CQ72" s="36">
        <v>0.13099446440544801</v>
      </c>
      <c r="CR72" s="36" t="s">
        <v>1020</v>
      </c>
      <c r="CS72" s="36">
        <v>0.18115356098690799</v>
      </c>
      <c r="CT72" s="36">
        <v>0.28604056436995201</v>
      </c>
      <c r="CU72" s="36">
        <v>0.13743225224656599</v>
      </c>
      <c r="CV72" s="36">
        <v>0.32444925947881398</v>
      </c>
      <c r="CW72" s="36">
        <v>0.22247314899337101</v>
      </c>
      <c r="CX72" s="36">
        <v>0.41068235641133</v>
      </c>
      <c r="CY72" s="36" t="s">
        <v>1020</v>
      </c>
      <c r="CZ72" s="36" t="s">
        <v>1020</v>
      </c>
      <c r="DA72" s="36">
        <v>0.47592430759184201</v>
      </c>
      <c r="DB72" s="36">
        <v>0.29759295192609903</v>
      </c>
      <c r="DC72" s="36">
        <v>6.4721963224108406E-2</v>
      </c>
      <c r="DD72" s="36">
        <v>0.22455142094583</v>
      </c>
      <c r="DE72" s="36" t="s">
        <v>1020</v>
      </c>
      <c r="DF72" s="36" t="s">
        <v>1020</v>
      </c>
      <c r="DG72" s="36">
        <v>0.44914662097430202</v>
      </c>
      <c r="DH72" s="36" t="s">
        <v>1020</v>
      </c>
      <c r="DI72" s="36">
        <v>0.22297317366793901</v>
      </c>
      <c r="DJ72" s="36" t="s">
        <v>1020</v>
      </c>
      <c r="DK72" s="36">
        <v>0.14323398222165901</v>
      </c>
      <c r="DL72" s="36" t="s">
        <v>1020</v>
      </c>
      <c r="DM72" s="36">
        <v>0.20354522168108199</v>
      </c>
      <c r="DN72" s="36">
        <v>0.156932495859822</v>
      </c>
      <c r="DO72" s="36">
        <v>0.30224595023783302</v>
      </c>
      <c r="DP72" s="36" t="s">
        <v>1020</v>
      </c>
      <c r="DQ72" s="36" t="s">
        <v>1020</v>
      </c>
      <c r="DR72" s="36" t="s">
        <v>1020</v>
      </c>
      <c r="DS72" s="36">
        <v>0.27172412652293798</v>
      </c>
      <c r="DT72" s="36">
        <v>6.5348333526211499E-2</v>
      </c>
      <c r="DU72" s="36">
        <v>0.16477277212084801</v>
      </c>
      <c r="DV72" s="36">
        <v>0.24323265197393301</v>
      </c>
      <c r="DW72" s="36">
        <v>0.3422187789169</v>
      </c>
      <c r="DX72" s="36">
        <v>0.38419882166865998</v>
      </c>
      <c r="DY72" s="36">
        <v>9.9585870717561406E-2</v>
      </c>
      <c r="DZ72" s="36" t="s">
        <v>1020</v>
      </c>
      <c r="EA72" s="36">
        <v>0.252282165178421</v>
      </c>
      <c r="EB72" s="36" t="s">
        <v>1020</v>
      </c>
      <c r="EC72" s="36" t="s">
        <v>1020</v>
      </c>
      <c r="ED72" s="36">
        <v>0.108285743461419</v>
      </c>
      <c r="EE72" s="36">
        <v>0.352570567305034</v>
      </c>
      <c r="EF72" s="36" t="s">
        <v>1020</v>
      </c>
      <c r="EG72" s="36" t="s">
        <v>1020</v>
      </c>
      <c r="EH72" s="36" t="s">
        <v>1020</v>
      </c>
      <c r="EI72" s="36" t="s">
        <v>1020</v>
      </c>
      <c r="EJ72" s="36" t="s">
        <v>1020</v>
      </c>
      <c r="EK72" s="36" t="s">
        <v>1020</v>
      </c>
      <c r="EL72" s="36">
        <v>0.44374127007915298</v>
      </c>
      <c r="EM72" s="36">
        <v>0.26924702283706398</v>
      </c>
      <c r="EN72" s="36" t="s">
        <v>1020</v>
      </c>
      <c r="EO72" s="36">
        <v>7.6992148705716995E-2</v>
      </c>
      <c r="EP72" s="36">
        <v>0.129269274713875</v>
      </c>
      <c r="EQ72" s="36" t="s">
        <v>1020</v>
      </c>
      <c r="ER72" s="36">
        <v>0.189379841886505</v>
      </c>
      <c r="ES72" s="36">
        <v>0.25231022899480898</v>
      </c>
      <c r="ET72" s="36">
        <v>0.30779416012134803</v>
      </c>
      <c r="EU72" s="36">
        <v>0.25076878298452698</v>
      </c>
      <c r="EV72" s="36">
        <v>0.27528172322861399</v>
      </c>
      <c r="EW72" s="36">
        <v>0.16503561148818699</v>
      </c>
      <c r="EX72" s="36">
        <v>0.33415109291842598</v>
      </c>
      <c r="EY72" s="36">
        <v>0.163127034300354</v>
      </c>
      <c r="EZ72" s="36">
        <v>0.21584195874518</v>
      </c>
      <c r="FA72" s="36">
        <v>0.19253188935572399</v>
      </c>
      <c r="FB72" s="36" t="s">
        <v>1020</v>
      </c>
      <c r="FC72" s="36">
        <v>0.25650953904302298</v>
      </c>
      <c r="FD72" s="36" t="s">
        <v>1020</v>
      </c>
      <c r="FE72" s="36">
        <v>0.15674003577790299</v>
      </c>
      <c r="FF72" s="36">
        <v>0.23701501175922399</v>
      </c>
      <c r="FG72" s="36" t="s">
        <v>1020</v>
      </c>
      <c r="FH72" s="36" t="s">
        <v>1020</v>
      </c>
      <c r="FI72" s="36" t="s">
        <v>1020</v>
      </c>
      <c r="FJ72" s="36" t="s">
        <v>1020</v>
      </c>
      <c r="FK72" s="36" t="s">
        <v>1020</v>
      </c>
      <c r="FL72" s="36">
        <v>0.29490790561068703</v>
      </c>
      <c r="FM72" s="36" t="s">
        <v>1020</v>
      </c>
      <c r="FN72" s="36">
        <v>0.29797667196687799</v>
      </c>
      <c r="FO72" s="36">
        <v>0.20341398684676201</v>
      </c>
      <c r="FP72" s="36" t="s">
        <v>1020</v>
      </c>
      <c r="FQ72" s="36">
        <v>0.47744849455101002</v>
      </c>
      <c r="FR72" s="36" t="s">
        <v>1020</v>
      </c>
      <c r="FS72" s="36">
        <v>0.19357270655545999</v>
      </c>
      <c r="FT72" s="36">
        <v>0.16147871053469301</v>
      </c>
      <c r="FU72" s="36">
        <v>0.329889277815546</v>
      </c>
      <c r="FV72" s="36" t="s">
        <v>1020</v>
      </c>
      <c r="FW72" s="36" t="s">
        <v>1020</v>
      </c>
      <c r="FX72" s="36">
        <v>0.17920853910790299</v>
      </c>
      <c r="FY72" s="36" t="s">
        <v>1020</v>
      </c>
      <c r="FZ72" s="36">
        <v>0.243055780433</v>
      </c>
      <c r="GA72" s="36">
        <v>0.228267972076825</v>
      </c>
      <c r="GB72" s="36">
        <v>0.28278919466376401</v>
      </c>
      <c r="GC72" s="36">
        <v>0.31429757953221299</v>
      </c>
      <c r="GD72" s="36">
        <v>0.234145018466347</v>
      </c>
      <c r="GE72" s="36">
        <v>0.28427751566777898</v>
      </c>
      <c r="GF72" s="36">
        <v>0.18301993025723701</v>
      </c>
      <c r="GG72" s="36">
        <v>0.21199664204445101</v>
      </c>
      <c r="GH72" s="36">
        <v>0.26413951628498999</v>
      </c>
      <c r="GI72" s="36">
        <v>0.207761874471942</v>
      </c>
    </row>
    <row r="73" spans="1:191" ht="15.75">
      <c r="A73" s="7">
        <v>72</v>
      </c>
      <c r="B73" s="7" t="s">
        <v>19</v>
      </c>
      <c r="C73" s="7">
        <v>1</v>
      </c>
      <c r="D73" s="7">
        <v>1.57367725793886</v>
      </c>
      <c r="E73" s="7">
        <v>7</v>
      </c>
      <c r="F73" s="7">
        <v>5947.3</v>
      </c>
      <c r="G73" s="7">
        <v>8129971</v>
      </c>
      <c r="H73" s="7">
        <v>5</v>
      </c>
      <c r="I73" s="7">
        <v>0.74</v>
      </c>
      <c r="J73" s="61">
        <v>14</v>
      </c>
      <c r="K73" s="7" t="s">
        <v>80</v>
      </c>
      <c r="L73" s="39" t="s">
        <v>897</v>
      </c>
      <c r="M73" s="39">
        <v>3</v>
      </c>
      <c r="N73" s="7" t="s">
        <v>910</v>
      </c>
      <c r="O73" s="7">
        <v>607.32659999999998</v>
      </c>
      <c r="P73" s="7">
        <v>7</v>
      </c>
      <c r="Q73" s="7">
        <v>0.2243</v>
      </c>
      <c r="R73" s="7">
        <v>12</v>
      </c>
      <c r="S73" s="7">
        <v>584.34889999999996</v>
      </c>
      <c r="T73" s="7">
        <v>6</v>
      </c>
      <c r="U73" s="7">
        <v>1540.0978</v>
      </c>
      <c r="V73" s="7">
        <v>955.74890000000005</v>
      </c>
      <c r="W73" s="7">
        <v>10</v>
      </c>
      <c r="X73" s="7">
        <v>0.2</v>
      </c>
      <c r="Y73" s="7">
        <v>2</v>
      </c>
      <c r="Z73" s="7">
        <v>0.26352700000000001</v>
      </c>
      <c r="AA73" s="27">
        <v>0.26952999999999999</v>
      </c>
      <c r="AB73" s="32">
        <f t="shared" si="7"/>
        <v>-6.0029999999999806E-3</v>
      </c>
      <c r="AC73" s="27">
        <v>5.3657742244252002E-2</v>
      </c>
      <c r="AD73" s="7">
        <v>23</v>
      </c>
      <c r="AE73" s="7">
        <v>14</v>
      </c>
      <c r="AF73" s="7">
        <v>29.37</v>
      </c>
      <c r="AG73" s="7">
        <v>15.28</v>
      </c>
      <c r="AH73" s="7">
        <v>54.23</v>
      </c>
      <c r="AI73" s="7">
        <v>5.1699999999999999E-4</v>
      </c>
      <c r="AJ73" s="7">
        <v>2.0639999999999999E-3</v>
      </c>
      <c r="AK73" s="7">
        <v>8.5900000000000004E-3</v>
      </c>
      <c r="AL73" s="7">
        <v>3.0855E-2</v>
      </c>
      <c r="AM73" s="7">
        <v>2.8597999999999998E-2</v>
      </c>
      <c r="AN73" s="7">
        <v>2.3633000000000001E-2</v>
      </c>
      <c r="AO73" s="7">
        <v>3.2915E-2</v>
      </c>
      <c r="AP73" s="7">
        <v>7.2178000000000006E-2</v>
      </c>
      <c r="AQ73" s="7">
        <v>6.6212999999999994E-2</v>
      </c>
      <c r="AR73" s="7">
        <v>6.2306410000000003</v>
      </c>
      <c r="AS73" s="7">
        <v>1</v>
      </c>
      <c r="AT73" s="7">
        <v>0.58899999999999997</v>
      </c>
      <c r="AU73" s="7">
        <v>7</v>
      </c>
      <c r="AV73" s="7">
        <v>1.6529240000000001</v>
      </c>
      <c r="AW73" s="7">
        <v>7928.2</v>
      </c>
      <c r="AX73" s="7">
        <v>1272.453348</v>
      </c>
      <c r="AY73" s="7">
        <v>2</v>
      </c>
      <c r="AZ73" s="7">
        <v>9949.56</v>
      </c>
      <c r="BA73" s="7">
        <v>-25.803238700000001</v>
      </c>
      <c r="BB73" s="7">
        <v>6</v>
      </c>
      <c r="BC73" s="7">
        <v>-62.827585200000001</v>
      </c>
      <c r="BD73" s="7">
        <v>223</v>
      </c>
      <c r="BE73" s="7">
        <v>5</v>
      </c>
      <c r="BF73" s="7">
        <v>102.31</v>
      </c>
      <c r="BG73" s="7">
        <v>98.47</v>
      </c>
      <c r="BH73" s="7">
        <v>89.15</v>
      </c>
      <c r="BI73" s="7">
        <v>42.26</v>
      </c>
      <c r="BJ73" s="7">
        <v>18.25</v>
      </c>
      <c r="BK73" s="7">
        <v>10.45</v>
      </c>
      <c r="BL73" s="7">
        <v>6.6</v>
      </c>
      <c r="BM73" s="7">
        <v>3.01</v>
      </c>
      <c r="BN73" s="7">
        <v>10.45</v>
      </c>
      <c r="BO73" s="7">
        <v>45.73</v>
      </c>
      <c r="BP73" s="7">
        <v>72.22</v>
      </c>
      <c r="BQ73" s="7">
        <v>99.1</v>
      </c>
      <c r="BR73" s="7">
        <v>0.45103493767409802</v>
      </c>
      <c r="BS73" s="7">
        <f t="shared" si="8"/>
        <v>0.18750793767409801</v>
      </c>
      <c r="BT73" s="7">
        <v>14.284800000000001</v>
      </c>
      <c r="BU73" s="7">
        <v>6.2527496994697902</v>
      </c>
      <c r="BV73" s="27">
        <v>-0.45865595349913701</v>
      </c>
      <c r="BW73" s="27">
        <v>1.8759764499887901</v>
      </c>
      <c r="BX73" s="27">
        <v>0.110818393586227</v>
      </c>
      <c r="BY73" s="27">
        <v>1.5830185887005299</v>
      </c>
      <c r="BZ73" s="40">
        <f t="shared" si="9"/>
        <v>0.25317159086581764</v>
      </c>
      <c r="CA73" s="27">
        <v>-0.37004671951178503</v>
      </c>
      <c r="CB73" s="27">
        <v>-5.2860433788819501</v>
      </c>
      <c r="CC73" s="27">
        <v>4.6697311107692503</v>
      </c>
      <c r="CD73" s="40">
        <f t="shared" si="10"/>
        <v>0.7468284091341808</v>
      </c>
      <c r="CE73" s="27">
        <f t="shared" si="11"/>
        <v>6.2527496994697804</v>
      </c>
      <c r="CF73" s="27">
        <f t="shared" si="12"/>
        <v>-3.7030247901814199</v>
      </c>
      <c r="CG73" s="7">
        <v>0.01</v>
      </c>
      <c r="CH73" s="7">
        <v>0.69694881897439298</v>
      </c>
      <c r="CI73" s="7">
        <f t="shared" si="13"/>
        <v>-0.34847440948719649</v>
      </c>
      <c r="CJ73" s="7">
        <v>14</v>
      </c>
      <c r="CK73" s="7">
        <v>8.9645628185771695E-2</v>
      </c>
      <c r="CL73" s="7">
        <v>1.37023468963475E-2</v>
      </c>
      <c r="CM73" s="7">
        <v>7.5943281289424194E-2</v>
      </c>
      <c r="CN73" s="36">
        <v>0.71872278709997395</v>
      </c>
      <c r="CO73" s="36">
        <v>0.73182077021554404</v>
      </c>
      <c r="CP73" s="36">
        <v>0.59202444518780795</v>
      </c>
      <c r="CQ73" s="36">
        <v>0.78117579208447097</v>
      </c>
      <c r="CR73" s="36" t="s">
        <v>1020</v>
      </c>
      <c r="CS73" s="36">
        <v>0.29258397800976998</v>
      </c>
      <c r="CT73" s="36">
        <v>0.85634281113393096</v>
      </c>
      <c r="CU73" s="36" t="s">
        <v>1020</v>
      </c>
      <c r="CV73" s="36">
        <v>0.63285879462040595</v>
      </c>
      <c r="CW73" s="36">
        <v>0.61423560076791195</v>
      </c>
      <c r="CX73" s="36" t="s">
        <v>1020</v>
      </c>
      <c r="CY73" s="36" t="s">
        <v>1020</v>
      </c>
      <c r="CZ73" s="36" t="s">
        <v>1020</v>
      </c>
      <c r="DA73" s="36">
        <v>0.88877519401892702</v>
      </c>
      <c r="DB73" s="36">
        <v>0.32971581795731097</v>
      </c>
      <c r="DC73" s="36">
        <v>0.45577751260689198</v>
      </c>
      <c r="DD73" s="36" t="s">
        <v>1020</v>
      </c>
      <c r="DE73" s="36">
        <v>0.65944948506137302</v>
      </c>
      <c r="DF73" s="36" t="s">
        <v>1020</v>
      </c>
      <c r="DG73" s="36">
        <v>0.54302562750549699</v>
      </c>
      <c r="DH73" s="36" t="s">
        <v>1020</v>
      </c>
      <c r="DI73" s="36">
        <v>0.391870558416273</v>
      </c>
      <c r="DJ73" s="36">
        <v>0.48066723531129302</v>
      </c>
      <c r="DK73" s="36">
        <v>0.71271377490471799</v>
      </c>
      <c r="DL73" s="36">
        <v>0.56080014969062497</v>
      </c>
      <c r="DM73" s="36">
        <v>0.72582057539684297</v>
      </c>
      <c r="DN73" s="36" t="s">
        <v>1020</v>
      </c>
      <c r="DO73" s="36" t="s">
        <v>1020</v>
      </c>
      <c r="DP73" s="36">
        <v>0.427698282841181</v>
      </c>
      <c r="DQ73" s="36" t="s">
        <v>1020</v>
      </c>
      <c r="DR73" s="36" t="s">
        <v>1020</v>
      </c>
      <c r="DS73" s="36" t="s">
        <v>1020</v>
      </c>
      <c r="DT73" s="36">
        <v>0.66460710868357997</v>
      </c>
      <c r="DU73" s="36">
        <v>0.57241748164136597</v>
      </c>
      <c r="DV73" s="36" t="s">
        <v>1020</v>
      </c>
      <c r="DW73" s="36" t="s">
        <v>1020</v>
      </c>
      <c r="DX73" s="36" t="s">
        <v>1020</v>
      </c>
      <c r="DY73" s="36" t="s">
        <v>1020</v>
      </c>
      <c r="DZ73" s="36" t="s">
        <v>1020</v>
      </c>
      <c r="EA73" s="36" t="s">
        <v>1020</v>
      </c>
      <c r="EB73" s="36" t="s">
        <v>1020</v>
      </c>
      <c r="EC73" s="36" t="s">
        <v>1020</v>
      </c>
      <c r="ED73" s="36" t="s">
        <v>1020</v>
      </c>
      <c r="EE73" s="36" t="s">
        <v>1020</v>
      </c>
      <c r="EF73" s="36">
        <v>0.21241741542355999</v>
      </c>
      <c r="EG73" s="36">
        <v>0.43848865728254399</v>
      </c>
      <c r="EH73" s="36">
        <v>0.277874169405948</v>
      </c>
      <c r="EI73" s="36">
        <v>0.42585346162214399</v>
      </c>
      <c r="EJ73" s="36" t="s">
        <v>1020</v>
      </c>
      <c r="EK73" s="36" t="s">
        <v>1020</v>
      </c>
      <c r="EL73" s="36" t="s">
        <v>1020</v>
      </c>
      <c r="EM73" s="36" t="s">
        <v>1020</v>
      </c>
      <c r="EN73" s="36">
        <v>0.44783439607044001</v>
      </c>
      <c r="EO73" s="36" t="s">
        <v>1020</v>
      </c>
      <c r="EP73" s="36" t="s">
        <v>1020</v>
      </c>
      <c r="EQ73" s="36">
        <v>0.48097245205682099</v>
      </c>
      <c r="ER73" s="36">
        <v>0.25533664430443498</v>
      </c>
      <c r="ES73" s="36" t="s">
        <v>1020</v>
      </c>
      <c r="ET73" s="36" t="s">
        <v>1020</v>
      </c>
      <c r="EU73" s="36">
        <v>0.55254043117323903</v>
      </c>
      <c r="EV73" s="36" t="s">
        <v>1020</v>
      </c>
      <c r="EW73" s="36" t="s">
        <v>1020</v>
      </c>
      <c r="EX73" s="36">
        <v>0.42487256905415</v>
      </c>
      <c r="EY73" s="36">
        <v>0.315895416238201</v>
      </c>
      <c r="EZ73" s="36" t="s">
        <v>1020</v>
      </c>
      <c r="FA73" s="36" t="s">
        <v>1020</v>
      </c>
      <c r="FB73" s="36" t="s">
        <v>1020</v>
      </c>
      <c r="FC73" s="36" t="s">
        <v>1020</v>
      </c>
      <c r="FD73" s="36" t="s">
        <v>1020</v>
      </c>
      <c r="FE73" s="36" t="s">
        <v>1020</v>
      </c>
      <c r="FF73" s="36" t="s">
        <v>1020</v>
      </c>
      <c r="FG73" s="36">
        <v>0.33881390340612699</v>
      </c>
      <c r="FH73" s="36" t="s">
        <v>1020</v>
      </c>
      <c r="FI73" s="36">
        <v>0.36357119205217198</v>
      </c>
      <c r="FJ73" s="36" t="s">
        <v>1020</v>
      </c>
      <c r="FK73" s="36" t="s">
        <v>1020</v>
      </c>
      <c r="FL73" s="36" t="s">
        <v>1020</v>
      </c>
      <c r="FM73" s="36">
        <v>0.43091746632491901</v>
      </c>
      <c r="FN73" s="36" t="s">
        <v>1020</v>
      </c>
      <c r="FO73" s="36">
        <v>0.32423968329999298</v>
      </c>
      <c r="FP73" s="36">
        <v>0.38052299095681102</v>
      </c>
      <c r="FQ73" s="36">
        <v>0.364506123551815</v>
      </c>
      <c r="FR73" s="36">
        <v>0.38191102542743499</v>
      </c>
      <c r="FS73" s="36" t="s">
        <v>1020</v>
      </c>
      <c r="FT73" s="36" t="s">
        <v>1020</v>
      </c>
      <c r="FU73" s="36" t="s">
        <v>1020</v>
      </c>
      <c r="FV73" s="36" t="s">
        <v>1020</v>
      </c>
      <c r="FW73" s="36">
        <v>0.25694134064395902</v>
      </c>
      <c r="FX73" s="36" t="s">
        <v>1020</v>
      </c>
      <c r="FY73" s="36" t="s">
        <v>1020</v>
      </c>
      <c r="FZ73" s="36">
        <v>0.23393503509216301</v>
      </c>
      <c r="GA73" s="36">
        <v>0.27288016940208099</v>
      </c>
      <c r="GB73" s="36" t="s">
        <v>1020</v>
      </c>
      <c r="GC73" s="36" t="s">
        <v>1020</v>
      </c>
      <c r="GD73" s="36" t="s">
        <v>1020</v>
      </c>
      <c r="GE73" s="36">
        <v>0.31241830973171397</v>
      </c>
      <c r="GF73" s="36" t="s">
        <v>1020</v>
      </c>
      <c r="GG73" s="36">
        <v>0.28382956481106503</v>
      </c>
      <c r="GH73" s="36">
        <v>0.26097776166761699</v>
      </c>
      <c r="GI73" s="36">
        <v>0.32648230088861102</v>
      </c>
    </row>
    <row r="74" spans="1:191" ht="15.75">
      <c r="A74" s="7">
        <v>73</v>
      </c>
      <c r="B74" s="7" t="s">
        <v>19</v>
      </c>
      <c r="C74" s="7">
        <v>1</v>
      </c>
      <c r="D74" s="7">
        <v>0.86645805177686996</v>
      </c>
      <c r="E74" s="7">
        <v>3</v>
      </c>
      <c r="F74" s="7">
        <v>12959.7</v>
      </c>
      <c r="G74" s="7">
        <v>515962240</v>
      </c>
      <c r="H74" s="7">
        <v>12</v>
      </c>
      <c r="I74" s="7">
        <v>0.77</v>
      </c>
      <c r="J74" s="61">
        <v>17</v>
      </c>
      <c r="K74" s="7" t="s">
        <v>81</v>
      </c>
      <c r="L74" s="39" t="s">
        <v>897</v>
      </c>
      <c r="M74" s="39">
        <v>3</v>
      </c>
      <c r="N74" s="7" t="s">
        <v>911</v>
      </c>
      <c r="O74" s="7">
        <v>924.51262999999994</v>
      </c>
      <c r="P74" s="7">
        <v>10</v>
      </c>
      <c r="Q74" s="7">
        <v>8.3000000000000001E-3</v>
      </c>
      <c r="R74" s="7">
        <v>1</v>
      </c>
      <c r="S74" s="7">
        <v>729.32889999999998</v>
      </c>
      <c r="T74" s="7">
        <v>8</v>
      </c>
      <c r="U74" s="7">
        <v>1161.0733</v>
      </c>
      <c r="V74" s="7">
        <v>431.74439999999998</v>
      </c>
      <c r="W74" s="7">
        <v>5</v>
      </c>
      <c r="X74" s="7">
        <v>0.2</v>
      </c>
      <c r="Y74" s="7">
        <v>2</v>
      </c>
      <c r="Z74" s="7">
        <v>0.113125</v>
      </c>
      <c r="AA74" s="27">
        <v>6.3140000000000002E-2</v>
      </c>
      <c r="AB74" s="32">
        <f t="shared" si="7"/>
        <v>4.9985000000000002E-2</v>
      </c>
      <c r="AC74" s="27">
        <v>0.29389776870685902</v>
      </c>
      <c r="AD74" s="7">
        <v>14.26</v>
      </c>
      <c r="AE74" s="7">
        <v>6</v>
      </c>
      <c r="AF74" s="7">
        <v>19.5</v>
      </c>
      <c r="AG74" s="7">
        <v>9.3800000000000008</v>
      </c>
      <c r="AH74" s="7">
        <v>26.6</v>
      </c>
      <c r="AI74" s="7">
        <v>8.52E-4</v>
      </c>
      <c r="AJ74" s="7">
        <v>3.2520000000000001E-3</v>
      </c>
      <c r="AK74" s="7">
        <v>1.0796999999999999E-2</v>
      </c>
      <c r="AL74" s="7">
        <v>2.7772999999999999E-2</v>
      </c>
      <c r="AM74" s="7">
        <v>2.4846E-2</v>
      </c>
      <c r="AN74" s="7">
        <v>2.0539000000000002E-2</v>
      </c>
      <c r="AO74" s="7">
        <v>1.9754000000000001E-2</v>
      </c>
      <c r="AP74" s="7">
        <v>2.2244E-2</v>
      </c>
      <c r="AQ74" s="7">
        <v>3.9419000000000003E-2</v>
      </c>
      <c r="AR74" s="7">
        <v>35.395046000000001</v>
      </c>
      <c r="AS74" s="7">
        <v>3</v>
      </c>
      <c r="AT74" s="7">
        <v>0.71799999999999997</v>
      </c>
      <c r="AU74" s="7">
        <v>13</v>
      </c>
      <c r="AV74" s="7">
        <v>5.9912429999999999</v>
      </c>
      <c r="AW74" s="7">
        <v>54098.22</v>
      </c>
      <c r="AX74" s="7">
        <v>1528.412196</v>
      </c>
      <c r="AY74" s="7">
        <v>3</v>
      </c>
      <c r="AZ74" s="7">
        <v>76267.039999999994</v>
      </c>
      <c r="BA74" s="7">
        <v>-38.554995300000002</v>
      </c>
      <c r="BB74" s="7">
        <v>1</v>
      </c>
      <c r="BC74" s="7">
        <v>-58.729049099999997</v>
      </c>
      <c r="BD74" s="7">
        <v>12</v>
      </c>
      <c r="BE74" s="7">
        <v>1</v>
      </c>
      <c r="BF74" s="7">
        <v>74.739999999999995</v>
      </c>
      <c r="BG74" s="7">
        <v>107.68</v>
      </c>
      <c r="BH74" s="7">
        <v>83.47</v>
      </c>
      <c r="BI74" s="7">
        <v>85.08</v>
      </c>
      <c r="BJ74" s="7">
        <v>82.73</v>
      </c>
      <c r="BK74" s="7">
        <v>57.99</v>
      </c>
      <c r="BL74" s="7">
        <v>94.92</v>
      </c>
      <c r="BM74" s="7">
        <v>70.010000000000005</v>
      </c>
      <c r="BN74" s="7">
        <v>62.46</v>
      </c>
      <c r="BO74" s="7">
        <v>62.08</v>
      </c>
      <c r="BP74" s="7">
        <v>73.540000000000006</v>
      </c>
      <c r="BQ74" s="7">
        <v>63.08</v>
      </c>
      <c r="BR74" s="7">
        <v>0.19498410842123401</v>
      </c>
      <c r="BS74" s="7">
        <f t="shared" si="8"/>
        <v>8.1859108421234006E-2</v>
      </c>
      <c r="BT74" s="7">
        <v>70.963200000000001</v>
      </c>
      <c r="BU74" s="7">
        <v>13.769081589017</v>
      </c>
      <c r="BV74" s="27">
        <v>-0.48848252974329898</v>
      </c>
      <c r="BW74" s="27">
        <v>1.9893047317721499</v>
      </c>
      <c r="BX74" s="27">
        <v>0.10692654888214199</v>
      </c>
      <c r="BY74" s="27">
        <v>7.5878500736332199</v>
      </c>
      <c r="BZ74" s="40">
        <f t="shared" si="9"/>
        <v>0.55107888093899593</v>
      </c>
      <c r="CA74" s="27">
        <v>-0.119771194943118</v>
      </c>
      <c r="CB74" s="27">
        <v>-8.4993472609874399</v>
      </c>
      <c r="CC74" s="27">
        <v>6.1812315153837503</v>
      </c>
      <c r="CD74" s="40">
        <f t="shared" si="10"/>
        <v>0.44892111906100191</v>
      </c>
      <c r="CE74" s="27">
        <f t="shared" si="11"/>
        <v>13.76908158901697</v>
      </c>
      <c r="CF74" s="27">
        <f t="shared" si="12"/>
        <v>-0.91149718735421992</v>
      </c>
      <c r="CG74" s="7">
        <v>0.01</v>
      </c>
      <c r="CH74" s="7">
        <v>0.20687594146340599</v>
      </c>
      <c r="CI74" s="7">
        <f t="shared" si="13"/>
        <v>-0.10343797073170299</v>
      </c>
      <c r="CJ74" s="7">
        <v>4</v>
      </c>
      <c r="CK74" s="7">
        <v>0.107645113408226</v>
      </c>
      <c r="CL74" s="7">
        <v>4.2198985785401599E-2</v>
      </c>
      <c r="CM74" s="7">
        <v>6.5446127622824396E-2</v>
      </c>
      <c r="CN74" s="42">
        <v>0.270369359953269</v>
      </c>
      <c r="CO74" s="36">
        <v>0.11864288222019501</v>
      </c>
      <c r="CP74" s="42">
        <v>0.25143726903057101</v>
      </c>
      <c r="CQ74" s="36">
        <v>0.17681438564622301</v>
      </c>
      <c r="CR74" s="36">
        <v>0.23050170499566799</v>
      </c>
      <c r="CS74" s="42">
        <v>0.39967520500039</v>
      </c>
      <c r="CT74" s="36">
        <v>0.17783629533332801</v>
      </c>
      <c r="CU74" s="36">
        <v>0.37470721142101998</v>
      </c>
      <c r="CV74" s="36">
        <v>0.197117859862073</v>
      </c>
      <c r="CW74" s="36">
        <v>0.112440167890574</v>
      </c>
      <c r="CX74" s="36">
        <v>0.15380727356876001</v>
      </c>
      <c r="CY74" s="36">
        <v>0.34133007414996902</v>
      </c>
      <c r="CZ74" s="36">
        <v>0.233237110837381</v>
      </c>
      <c r="DA74" s="36" t="s">
        <v>1020</v>
      </c>
      <c r="DB74" s="36" t="s">
        <v>1020</v>
      </c>
      <c r="DC74" s="36">
        <v>0.264920582541117</v>
      </c>
      <c r="DD74" s="36">
        <v>0.23024617512843101</v>
      </c>
      <c r="DE74" s="36">
        <v>0.187576869486098</v>
      </c>
      <c r="DF74" s="36">
        <v>0.31008757206152499</v>
      </c>
      <c r="DG74" s="36">
        <v>0.13654910915386401</v>
      </c>
      <c r="DH74" s="36">
        <v>0.200401171979183</v>
      </c>
      <c r="DI74" s="36">
        <v>0.31440736836326499</v>
      </c>
      <c r="DJ74" s="36" t="s">
        <v>1020</v>
      </c>
      <c r="DK74" s="36">
        <v>0.151053243470058</v>
      </c>
      <c r="DL74" s="36" t="s">
        <v>1020</v>
      </c>
      <c r="DM74" s="36">
        <v>0.16575482530542801</v>
      </c>
      <c r="DN74" s="36">
        <v>0.228733442071472</v>
      </c>
      <c r="DO74" s="36">
        <v>0.184280021171666</v>
      </c>
      <c r="DP74" s="36">
        <v>0.13035488456540101</v>
      </c>
      <c r="DQ74" s="36">
        <v>0.26346146604524401</v>
      </c>
      <c r="DR74" s="36">
        <v>0.17384253025905</v>
      </c>
      <c r="DS74" s="36">
        <v>0.369733164053832</v>
      </c>
      <c r="DT74" s="36">
        <v>0.18732588374386899</v>
      </c>
      <c r="DU74" s="36">
        <v>0.29037294594545199</v>
      </c>
      <c r="DV74" s="36">
        <v>0.135282200249106</v>
      </c>
      <c r="DW74" s="36" t="s">
        <v>1020</v>
      </c>
      <c r="DX74" s="36">
        <v>0.21345814045243799</v>
      </c>
      <c r="DY74" s="36">
        <v>0.31273141226254703</v>
      </c>
      <c r="DZ74" s="36">
        <v>0.79046513182019595</v>
      </c>
      <c r="EA74" s="36">
        <v>0.33353747776845799</v>
      </c>
      <c r="EB74" s="36">
        <v>0.234761305471548</v>
      </c>
      <c r="EC74" s="36">
        <v>0.17811479157318599</v>
      </c>
      <c r="ED74" s="36">
        <v>0.33305133789952501</v>
      </c>
      <c r="EE74" s="36">
        <v>0.230599353625071</v>
      </c>
      <c r="EF74" s="36">
        <v>0.33804160603310701</v>
      </c>
      <c r="EG74" s="36">
        <v>0.28432338264611601</v>
      </c>
      <c r="EH74" s="36">
        <v>0.346282407249285</v>
      </c>
      <c r="EI74" s="36">
        <v>0.19982004436164999</v>
      </c>
      <c r="EJ74" s="36">
        <v>0.28619534335862101</v>
      </c>
      <c r="EK74" s="36">
        <v>0.25433821049365402</v>
      </c>
      <c r="EL74" s="36">
        <v>0.11305987304830099</v>
      </c>
      <c r="EM74" s="36">
        <v>0.393011312999277</v>
      </c>
      <c r="EN74" s="36">
        <v>0.35990914528115697</v>
      </c>
      <c r="EO74" s="36">
        <v>0.14119085060961101</v>
      </c>
      <c r="EP74" s="36">
        <v>0.178613613476823</v>
      </c>
      <c r="EQ74" s="36">
        <v>0.31987707790126302</v>
      </c>
      <c r="ER74" s="36">
        <v>0.191472753156953</v>
      </c>
      <c r="ES74" s="36">
        <v>0.115687924380092</v>
      </c>
      <c r="ET74" s="36">
        <v>0.21414898386798101</v>
      </c>
      <c r="EU74" s="36" t="s">
        <v>1020</v>
      </c>
      <c r="EV74" s="36" t="s">
        <v>1020</v>
      </c>
      <c r="EW74" s="36" t="s">
        <v>1020</v>
      </c>
      <c r="EX74" s="36">
        <v>0.336054730829701</v>
      </c>
      <c r="EY74" s="36">
        <v>0.21477520343666101</v>
      </c>
      <c r="EZ74" s="36">
        <v>0.218367680550832</v>
      </c>
      <c r="FA74" s="36">
        <v>0.28742204510160302</v>
      </c>
      <c r="FB74" s="36">
        <v>0.14907042056865299</v>
      </c>
      <c r="FC74" s="36">
        <v>0.199771176991064</v>
      </c>
      <c r="FD74" s="36">
        <v>0.26338190364799102</v>
      </c>
      <c r="FE74" s="36">
        <v>0.18334479222729799</v>
      </c>
      <c r="FF74" s="36">
        <v>0.20117691753172801</v>
      </c>
      <c r="FG74" s="36">
        <v>0.18576120242675101</v>
      </c>
      <c r="FH74" s="36">
        <v>0.21294172811159701</v>
      </c>
      <c r="FI74" s="36">
        <v>0.145427936663656</v>
      </c>
      <c r="FJ74" s="36">
        <v>0.102919085874609</v>
      </c>
      <c r="FK74" s="36">
        <v>0.14287885639533299</v>
      </c>
      <c r="FL74" s="36">
        <v>0.150994409477365</v>
      </c>
      <c r="FM74" s="36">
        <v>0.24839220543955201</v>
      </c>
      <c r="FN74" s="36">
        <v>0.196183300650903</v>
      </c>
      <c r="FO74" s="36">
        <v>0.12855252826132299</v>
      </c>
      <c r="FP74" s="36">
        <v>0.37316576008948599</v>
      </c>
      <c r="FQ74" s="36">
        <v>0.22014370359711499</v>
      </c>
      <c r="FR74" s="36" t="s">
        <v>1020</v>
      </c>
      <c r="FS74" s="36">
        <v>0.26492614330319703</v>
      </c>
      <c r="FT74" s="36">
        <v>0.137226180557495</v>
      </c>
      <c r="FU74" s="36">
        <v>0.134372214288171</v>
      </c>
      <c r="FV74" s="36">
        <v>0.118442407557571</v>
      </c>
      <c r="FW74" s="36">
        <v>0.13172624826813301</v>
      </c>
      <c r="FX74" s="36">
        <v>0.132673361884762</v>
      </c>
      <c r="FY74" s="36">
        <v>0.11093763851925199</v>
      </c>
      <c r="FZ74" s="36">
        <v>0.12600197092284901</v>
      </c>
      <c r="GA74" s="36">
        <v>0.17436673799451899</v>
      </c>
      <c r="GB74" s="36">
        <v>0.18030257708410299</v>
      </c>
      <c r="GC74" s="36">
        <v>0.18695635226660101</v>
      </c>
      <c r="GD74" s="36">
        <v>0.14699789555342699</v>
      </c>
      <c r="GE74" s="36">
        <v>9.0697657954696906E-2</v>
      </c>
      <c r="GF74" s="36">
        <v>0.12962567337940301</v>
      </c>
      <c r="GG74" s="36">
        <v>0.127436625867269</v>
      </c>
      <c r="GH74" s="36">
        <v>0.14318546975034399</v>
      </c>
      <c r="GI74" s="36">
        <v>0.104571676651996</v>
      </c>
    </row>
    <row r="75" spans="1:191" ht="15.75">
      <c r="A75" s="7">
        <v>74</v>
      </c>
      <c r="B75" s="7" t="s">
        <v>19</v>
      </c>
      <c r="C75" s="7">
        <v>1</v>
      </c>
      <c r="D75" s="7">
        <v>3.6159059091643901</v>
      </c>
      <c r="E75" s="7">
        <v>17</v>
      </c>
      <c r="F75" s="7">
        <v>12990.35</v>
      </c>
      <c r="G75" s="7">
        <v>1918379264</v>
      </c>
      <c r="H75" s="7">
        <v>12</v>
      </c>
      <c r="I75" s="7">
        <v>0.78</v>
      </c>
      <c r="J75" s="61">
        <v>18</v>
      </c>
      <c r="K75" s="7" t="s">
        <v>82</v>
      </c>
      <c r="L75" s="39" t="s">
        <v>899</v>
      </c>
      <c r="M75" s="39">
        <v>2</v>
      </c>
      <c r="N75" s="7" t="s">
        <v>910</v>
      </c>
      <c r="O75" s="7">
        <v>261.38445999999999</v>
      </c>
      <c r="P75" s="7">
        <v>3</v>
      </c>
      <c r="Q75" s="7">
        <v>0.02</v>
      </c>
      <c r="R75" s="7">
        <v>1</v>
      </c>
      <c r="S75" s="7">
        <v>269.51780000000002</v>
      </c>
      <c r="T75" s="7">
        <v>3</v>
      </c>
      <c r="U75" s="7">
        <v>1403.6333</v>
      </c>
      <c r="V75" s="7">
        <v>1134.1156000000001</v>
      </c>
      <c r="W75" s="7">
        <v>12</v>
      </c>
      <c r="X75" s="7">
        <v>0.1</v>
      </c>
      <c r="Y75" s="7">
        <v>1</v>
      </c>
      <c r="Z75" s="7">
        <v>0.195633</v>
      </c>
      <c r="AA75" s="27">
        <v>2.69E-2</v>
      </c>
      <c r="AB75" s="32">
        <f t="shared" si="7"/>
        <v>0.16873299999999999</v>
      </c>
      <c r="AC75" s="27">
        <v>2.1618091947562501</v>
      </c>
      <c r="AD75" s="7">
        <v>14.8</v>
      </c>
      <c r="AE75" s="7">
        <v>6</v>
      </c>
      <c r="AF75" s="7">
        <v>22.37</v>
      </c>
      <c r="AG75" s="7">
        <v>6.94</v>
      </c>
      <c r="AH75" s="7">
        <v>98.67</v>
      </c>
      <c r="AI75" s="7">
        <v>4.8799999999999999E-4</v>
      </c>
      <c r="AJ75" s="7">
        <v>2.6150000000000001E-3</v>
      </c>
      <c r="AK75" s="7">
        <v>1.3778E-2</v>
      </c>
      <c r="AL75" s="7">
        <v>4.2151000000000001E-2</v>
      </c>
      <c r="AM75" s="7">
        <v>3.3006000000000001E-2</v>
      </c>
      <c r="AN75" s="7">
        <v>2.2280999999999999E-2</v>
      </c>
      <c r="AO75" s="7">
        <v>1.6589E-2</v>
      </c>
      <c r="AP75" s="7">
        <v>1.9220999999999999E-2</v>
      </c>
      <c r="AQ75" s="7">
        <v>4.1291000000000001E-2</v>
      </c>
      <c r="AR75" s="7">
        <v>64.968260000000001</v>
      </c>
      <c r="AS75" s="7">
        <v>5</v>
      </c>
      <c r="AT75" s="7">
        <v>0.78700000000000003</v>
      </c>
      <c r="AU75" s="7">
        <v>17</v>
      </c>
      <c r="AV75" s="7">
        <v>12.425803999999999</v>
      </c>
      <c r="AW75" s="7">
        <v>166418.42000000001</v>
      </c>
      <c r="AX75" s="7">
        <v>2561.5342009999999</v>
      </c>
      <c r="AY75" s="7">
        <v>5</v>
      </c>
      <c r="AZ75" s="7">
        <v>207460.48000000001</v>
      </c>
      <c r="BA75" s="7">
        <v>-38.953101799999999</v>
      </c>
      <c r="BB75" s="7">
        <v>1</v>
      </c>
      <c r="BC75" s="7">
        <v>-68.079835000000003</v>
      </c>
      <c r="BD75" s="7">
        <v>301</v>
      </c>
      <c r="BE75" s="7">
        <v>7</v>
      </c>
      <c r="BF75" s="7">
        <v>32.299999999999997</v>
      </c>
      <c r="BG75" s="7">
        <v>34.090000000000003</v>
      </c>
      <c r="BH75" s="7">
        <v>22.5</v>
      </c>
      <c r="BI75" s="7">
        <v>14.17</v>
      </c>
      <c r="BJ75" s="7">
        <v>18.010000000000002</v>
      </c>
      <c r="BK75" s="7">
        <v>11.23</v>
      </c>
      <c r="BL75" s="7">
        <v>16.04</v>
      </c>
      <c r="BM75" s="7">
        <v>9.98</v>
      </c>
      <c r="BN75" s="7">
        <v>18.989999999999998</v>
      </c>
      <c r="BO75" s="7">
        <v>28.13</v>
      </c>
      <c r="BP75" s="7">
        <v>26.97</v>
      </c>
      <c r="BQ75" s="7">
        <v>24.03</v>
      </c>
      <c r="BR75" s="7">
        <v>0.24056543103219499</v>
      </c>
      <c r="BS75" s="7">
        <f t="shared" si="8"/>
        <v>4.4932431032194992E-2</v>
      </c>
      <c r="BT75" s="7">
        <v>104.6016</v>
      </c>
      <c r="BU75" s="7">
        <v>25.130611703626101</v>
      </c>
      <c r="BV75" s="27">
        <v>-0.47367871221956098</v>
      </c>
      <c r="BW75" s="27">
        <v>3.8633615116939</v>
      </c>
      <c r="BX75" s="27">
        <v>0.18914765743523401</v>
      </c>
      <c r="BY75" s="27">
        <v>19.7851476039774</v>
      </c>
      <c r="BZ75" s="40">
        <f t="shared" si="9"/>
        <v>0.78729271843082904</v>
      </c>
      <c r="CA75" s="27">
        <v>-9.2353871406135796E-2</v>
      </c>
      <c r="CB75" s="27">
        <v>-9.6603627152760492</v>
      </c>
      <c r="CC75" s="27">
        <v>5.3454640996487299</v>
      </c>
      <c r="CD75" s="40">
        <f t="shared" si="10"/>
        <v>0.21270728156917215</v>
      </c>
      <c r="CE75" s="27">
        <f t="shared" si="11"/>
        <v>25.13061170362613</v>
      </c>
      <c r="CF75" s="27">
        <f t="shared" si="12"/>
        <v>10.124784888701351</v>
      </c>
      <c r="CG75" s="7">
        <v>0.01</v>
      </c>
      <c r="CH75" s="7">
        <v>0.14345695285343499</v>
      </c>
      <c r="CI75" s="7">
        <f t="shared" si="13"/>
        <v>-7.1728476426717494E-2</v>
      </c>
      <c r="CJ75" s="7">
        <v>3</v>
      </c>
      <c r="CK75" s="7">
        <v>0.164914874133155</v>
      </c>
      <c r="CL75" s="7">
        <v>7.5488472428171097E-2</v>
      </c>
      <c r="CM75" s="7">
        <v>8.9426401704983907E-2</v>
      </c>
      <c r="CN75" s="36">
        <v>0.18186276922397199</v>
      </c>
      <c r="CO75" s="36">
        <v>3.1718863245064802E-2</v>
      </c>
      <c r="CP75" s="36">
        <v>8.7554044660628806E-3</v>
      </c>
      <c r="CQ75" s="36">
        <v>4.48064165038628E-2</v>
      </c>
      <c r="CR75" s="36">
        <v>4.4373833686741297E-2</v>
      </c>
      <c r="CS75" s="36">
        <v>0.46212933786986199</v>
      </c>
      <c r="CT75" s="36">
        <v>0.27523649111041198</v>
      </c>
      <c r="CU75" s="36">
        <v>0.64618306862197294</v>
      </c>
      <c r="CV75" s="36">
        <v>0.28892707212226598</v>
      </c>
      <c r="CW75" s="36" t="s">
        <v>1020</v>
      </c>
      <c r="CX75" s="36">
        <v>0.31382268846547701</v>
      </c>
      <c r="CY75" s="36">
        <v>0.24134998759517601</v>
      </c>
      <c r="CZ75" s="42">
        <v>9.5506190807745195E-2</v>
      </c>
      <c r="DA75" s="36">
        <v>7.5575700946841906E-2</v>
      </c>
      <c r="DB75" s="36">
        <v>7.9705972441444103E-2</v>
      </c>
      <c r="DC75" s="36">
        <v>0.23382438563310101</v>
      </c>
      <c r="DD75" s="36">
        <v>0.17064070975338599</v>
      </c>
      <c r="DE75" s="36">
        <v>0.35302564375986401</v>
      </c>
      <c r="DF75" s="42">
        <v>0.358519037310358</v>
      </c>
      <c r="DG75" s="36">
        <v>0.313975445822615</v>
      </c>
      <c r="DH75" s="36">
        <v>0.48130756254958201</v>
      </c>
      <c r="DI75" s="36">
        <v>0.17264487057771899</v>
      </c>
      <c r="DJ75" s="36" t="s">
        <v>1020</v>
      </c>
      <c r="DK75" s="36">
        <v>0.51353523698118797</v>
      </c>
      <c r="DL75" s="36">
        <v>0.52162479334684697</v>
      </c>
      <c r="DM75" s="36">
        <v>0.30394945602934997</v>
      </c>
      <c r="DN75" s="36">
        <v>0.453300437140293</v>
      </c>
      <c r="DO75" s="36">
        <v>0.30575345217891597</v>
      </c>
      <c r="DP75" s="36">
        <v>0.307086942101927</v>
      </c>
      <c r="DQ75" s="36">
        <v>0.28815861793527597</v>
      </c>
      <c r="DR75" s="36">
        <v>0.29093314462450598</v>
      </c>
      <c r="DS75" s="36">
        <v>0.15857056139454301</v>
      </c>
      <c r="DT75" s="36">
        <v>0.27788723745134902</v>
      </c>
      <c r="DU75" s="36">
        <v>0.157727515786797</v>
      </c>
      <c r="DV75" s="36">
        <v>0.201074200133396</v>
      </c>
      <c r="DW75" s="36">
        <v>0.185109304800534</v>
      </c>
      <c r="DX75" s="42">
        <v>0.27669409734330302</v>
      </c>
      <c r="DY75" s="36">
        <v>0.36751530394329002</v>
      </c>
      <c r="DZ75" s="42">
        <v>7.5465982731917798E-3</v>
      </c>
      <c r="EA75" s="36">
        <v>0.38009360781727702</v>
      </c>
      <c r="EB75" s="36">
        <v>0.391955188455199</v>
      </c>
      <c r="EC75" s="36">
        <v>0.33745779835002199</v>
      </c>
      <c r="ED75" s="36">
        <v>0.45133516935862</v>
      </c>
      <c r="EE75" s="36">
        <v>0.14693932776952401</v>
      </c>
      <c r="EF75" s="36">
        <v>0.21681728680114101</v>
      </c>
      <c r="EG75" s="36">
        <v>0.20713629658003299</v>
      </c>
      <c r="EH75" s="36">
        <v>0.16929133260082699</v>
      </c>
      <c r="EI75" s="36">
        <v>0.26498059461128798</v>
      </c>
      <c r="EJ75" s="36">
        <v>0.24578156468373299</v>
      </c>
      <c r="EK75" s="36">
        <v>0.30161760932423698</v>
      </c>
      <c r="EL75" s="36">
        <v>0.19352876586509801</v>
      </c>
      <c r="EM75" s="36">
        <v>0.38183006919037099</v>
      </c>
      <c r="EN75" s="36">
        <v>0.16907604385171399</v>
      </c>
      <c r="EO75" s="36">
        <v>0.31589542224678901</v>
      </c>
      <c r="EP75" s="36">
        <v>0.30105532181643102</v>
      </c>
      <c r="EQ75" s="36">
        <v>0.25411001968242802</v>
      </c>
      <c r="ER75" s="36">
        <v>0.219814361075333</v>
      </c>
      <c r="ES75" s="36">
        <v>0.18136880517284801</v>
      </c>
      <c r="ET75" s="36">
        <v>0.281704245897685</v>
      </c>
      <c r="EU75" s="36">
        <v>0.210506384978907</v>
      </c>
      <c r="EV75" s="36">
        <v>0.37129422921154098</v>
      </c>
      <c r="EW75" s="36">
        <v>0.231481841491393</v>
      </c>
      <c r="EX75" s="36">
        <v>0.25350265968609498</v>
      </c>
      <c r="EY75" s="36">
        <v>0.322065682362698</v>
      </c>
      <c r="EZ75" s="36">
        <v>0.34916697282485998</v>
      </c>
      <c r="FA75" s="36">
        <v>0.27531575047829698</v>
      </c>
      <c r="FB75" s="36">
        <v>0.20689057825607801</v>
      </c>
      <c r="FC75" s="36">
        <v>0.19567291561351999</v>
      </c>
      <c r="FD75" s="36">
        <v>0.30050807957563802</v>
      </c>
      <c r="FE75" s="36">
        <v>0.27090985825153502</v>
      </c>
      <c r="FF75" s="36">
        <v>0.111143110213825</v>
      </c>
      <c r="FG75" s="36">
        <v>0.17067453326196499</v>
      </c>
      <c r="FH75" s="36">
        <v>0.16306702280493399</v>
      </c>
      <c r="FI75" s="36">
        <v>0.22140913806138701</v>
      </c>
      <c r="FJ75" s="36">
        <v>0.13867836240829901</v>
      </c>
      <c r="FK75" s="36">
        <v>0.245819189052363</v>
      </c>
      <c r="FL75" s="36">
        <v>0.18760962108724</v>
      </c>
      <c r="FM75" s="36" t="s">
        <v>1020</v>
      </c>
      <c r="FN75" s="36">
        <v>0.248800888855291</v>
      </c>
      <c r="FO75" s="36">
        <v>0.135139199289003</v>
      </c>
      <c r="FP75" s="36">
        <v>0.25025565978923697</v>
      </c>
      <c r="FQ75" s="36">
        <v>0.20293601666095501</v>
      </c>
      <c r="FR75" s="36">
        <v>0.27133047561060603</v>
      </c>
      <c r="FS75" s="36">
        <v>0.16429812096986501</v>
      </c>
      <c r="FT75" s="36">
        <v>0.22762234083000199</v>
      </c>
      <c r="FU75" s="36">
        <v>0.208148694813857</v>
      </c>
      <c r="FV75" s="36">
        <v>0.22348722135132601</v>
      </c>
      <c r="FW75" s="36">
        <v>0.21941739801763399</v>
      </c>
      <c r="FX75" s="36">
        <v>0.17859503985566699</v>
      </c>
      <c r="FY75" s="36">
        <v>0.192674925452851</v>
      </c>
      <c r="FZ75" s="36">
        <v>0.24509113361825299</v>
      </c>
      <c r="GA75" s="36">
        <v>0.218568127931109</v>
      </c>
      <c r="GB75" s="36">
        <v>0.285180343843628</v>
      </c>
      <c r="GC75" s="36">
        <v>0.23571547975148599</v>
      </c>
      <c r="GD75" s="36">
        <v>0.22664694333390301</v>
      </c>
      <c r="GE75" s="36">
        <v>0.23553975542368599</v>
      </c>
      <c r="GF75" s="36">
        <v>0.2324985177369</v>
      </c>
      <c r="GG75" s="36">
        <v>0.21892594450476299</v>
      </c>
      <c r="GH75" s="36">
        <v>0.206050595194574</v>
      </c>
      <c r="GI75" s="36">
        <v>0.23047612988354199</v>
      </c>
    </row>
    <row r="76" spans="1:191" ht="15.75">
      <c r="A76" s="7">
        <v>75</v>
      </c>
      <c r="B76" s="7" t="s">
        <v>19</v>
      </c>
      <c r="C76" s="7">
        <v>1</v>
      </c>
      <c r="D76" s="7">
        <v>0.92937448330024197</v>
      </c>
      <c r="E76" s="7">
        <v>4</v>
      </c>
      <c r="F76" s="7">
        <v>9619.7900000000009</v>
      </c>
      <c r="G76" s="7">
        <v>122498504</v>
      </c>
      <c r="H76" s="7">
        <v>9</v>
      </c>
      <c r="I76" s="7">
        <v>0.77</v>
      </c>
      <c r="J76" s="61">
        <v>17</v>
      </c>
      <c r="K76" s="7" t="s">
        <v>83</v>
      </c>
      <c r="L76" s="39" t="s">
        <v>896</v>
      </c>
      <c r="M76" s="39">
        <v>1</v>
      </c>
      <c r="N76" s="7" t="s">
        <v>909</v>
      </c>
      <c r="O76" s="7">
        <v>1109.8033</v>
      </c>
      <c r="P76" s="7">
        <v>12</v>
      </c>
      <c r="Q76" s="7">
        <v>3.9399999999999998E-2</v>
      </c>
      <c r="R76" s="7">
        <v>2</v>
      </c>
      <c r="S76" s="7">
        <v>893.64890000000003</v>
      </c>
      <c r="T76" s="7">
        <v>9</v>
      </c>
      <c r="U76" s="7">
        <v>1282.6088999999999</v>
      </c>
      <c r="V76" s="7">
        <v>388.96</v>
      </c>
      <c r="W76" s="7">
        <v>4</v>
      </c>
      <c r="X76" s="7">
        <v>0.3</v>
      </c>
      <c r="Y76" s="7">
        <v>3</v>
      </c>
      <c r="Z76" s="7">
        <v>0.15765799999999999</v>
      </c>
      <c r="AA76" s="27">
        <v>4.589E-2</v>
      </c>
      <c r="AB76" s="32">
        <f t="shared" si="7"/>
        <v>0.11176799999999999</v>
      </c>
      <c r="AC76" s="27">
        <v>2.0342020896662798</v>
      </c>
      <c r="AD76" s="7">
        <v>18.3</v>
      </c>
      <c r="AE76" s="7">
        <v>10</v>
      </c>
      <c r="AF76" s="7">
        <v>23.92</v>
      </c>
      <c r="AG76" s="7">
        <v>12.19</v>
      </c>
      <c r="AH76" s="7">
        <v>25.34</v>
      </c>
      <c r="AI76" s="7">
        <v>8.2100000000000001E-4</v>
      </c>
      <c r="AJ76" s="7">
        <v>3.4069999999999999E-3</v>
      </c>
      <c r="AK76" s="7">
        <v>1.3202999999999999E-2</v>
      </c>
      <c r="AL76" s="7">
        <v>3.8774999999999997E-2</v>
      </c>
      <c r="AM76" s="7">
        <v>3.4636E-2</v>
      </c>
      <c r="AN76" s="7">
        <v>2.6717999999999999E-2</v>
      </c>
      <c r="AO76" s="7">
        <v>2.6030999999999999E-2</v>
      </c>
      <c r="AP76" s="7">
        <v>2.324E-2</v>
      </c>
      <c r="AQ76" s="7">
        <v>1.6049000000000001E-2</v>
      </c>
      <c r="AR76" s="7">
        <v>8.3491599999999995</v>
      </c>
      <c r="AS76" s="7">
        <v>1</v>
      </c>
      <c r="AT76" s="7">
        <v>0.65800000000000003</v>
      </c>
      <c r="AU76" s="7">
        <v>10</v>
      </c>
      <c r="AV76" s="7">
        <v>1.5250699999999999</v>
      </c>
      <c r="AW76" s="7">
        <v>13182.03</v>
      </c>
      <c r="AX76" s="7">
        <v>1578.845057</v>
      </c>
      <c r="AY76" s="7">
        <v>3</v>
      </c>
      <c r="AZ76" s="7">
        <v>15769.81</v>
      </c>
      <c r="BA76" s="7">
        <v>-32.3939521</v>
      </c>
      <c r="BB76" s="7">
        <v>4</v>
      </c>
      <c r="BC76" s="7">
        <v>-59.794221399999998</v>
      </c>
      <c r="BD76" s="7">
        <v>51</v>
      </c>
      <c r="BE76" s="7">
        <v>2</v>
      </c>
      <c r="BF76" s="7">
        <v>110.91</v>
      </c>
      <c r="BG76" s="7">
        <v>115.47</v>
      </c>
      <c r="BH76" s="7">
        <v>148.07</v>
      </c>
      <c r="BI76" s="7">
        <v>117.72</v>
      </c>
      <c r="BJ76" s="7">
        <v>73.55</v>
      </c>
      <c r="BK76" s="7">
        <v>34.51</v>
      </c>
      <c r="BL76" s="7">
        <v>35.58</v>
      </c>
      <c r="BM76" s="7">
        <v>60.66</v>
      </c>
      <c r="BN76" s="7">
        <v>78.83</v>
      </c>
      <c r="BO76" s="7">
        <v>112.99</v>
      </c>
      <c r="BP76" s="7">
        <v>99.63</v>
      </c>
      <c r="BQ76" s="7">
        <v>118.04</v>
      </c>
      <c r="BR76" s="7">
        <v>0.17196786320679799</v>
      </c>
      <c r="BS76" s="7">
        <f t="shared" si="8"/>
        <v>1.4309863206798001E-2</v>
      </c>
      <c r="BT76" s="7">
        <v>14.5152</v>
      </c>
      <c r="BU76" s="7">
        <v>2.49614792801931</v>
      </c>
      <c r="BV76" s="27">
        <v>-0.477985565307113</v>
      </c>
      <c r="BW76" s="27">
        <v>2.7004541091740499</v>
      </c>
      <c r="BX76" s="27">
        <v>8.4356088502315796E-2</v>
      </c>
      <c r="BY76" s="27">
        <v>1.22444549582881</v>
      </c>
      <c r="BZ76" s="40">
        <f t="shared" si="9"/>
        <v>0.49053402728435486</v>
      </c>
      <c r="CA76" s="27">
        <v>-9.4562940295517997E-2</v>
      </c>
      <c r="CB76" s="27">
        <v>-1.3725999909775</v>
      </c>
      <c r="CC76" s="27">
        <v>1.2717024321904999</v>
      </c>
      <c r="CD76" s="40">
        <f t="shared" si="10"/>
        <v>0.5094659727156452</v>
      </c>
      <c r="CE76" s="27">
        <f t="shared" si="11"/>
        <v>2.49614792801931</v>
      </c>
      <c r="CF76" s="27">
        <f t="shared" si="12"/>
        <v>-0.14815449514868995</v>
      </c>
      <c r="CG76" s="7">
        <v>0.01</v>
      </c>
      <c r="CH76" s="7">
        <v>0.182174715297233</v>
      </c>
      <c r="CI76" s="7">
        <f t="shared" si="13"/>
        <v>-9.1087357648616502E-2</v>
      </c>
      <c r="CJ76" s="7">
        <v>4</v>
      </c>
      <c r="CK76" s="7">
        <v>6.9836421480495403E-2</v>
      </c>
      <c r="CL76" s="7">
        <v>1.29087245279116E-2</v>
      </c>
      <c r="CM76" s="7">
        <v>5.6927696952583803E-2</v>
      </c>
      <c r="CN76" s="36" t="s">
        <v>1020</v>
      </c>
      <c r="CO76" s="36">
        <v>0.233139773801429</v>
      </c>
      <c r="CP76" s="36">
        <v>0.13387907733431301</v>
      </c>
      <c r="CQ76" s="36" t="s">
        <v>1020</v>
      </c>
      <c r="CR76" s="36" t="s">
        <v>1020</v>
      </c>
      <c r="CS76" s="36">
        <v>7.5676867544732296E-2</v>
      </c>
      <c r="CT76" s="36" t="s">
        <v>1020</v>
      </c>
      <c r="CU76" s="36">
        <v>9.48478436334112E-2</v>
      </c>
      <c r="CV76" s="36">
        <v>0.26975433007046901</v>
      </c>
      <c r="CW76" s="36" t="s">
        <v>1020</v>
      </c>
      <c r="CX76" s="36">
        <v>0.175946170004913</v>
      </c>
      <c r="CY76" s="36">
        <v>0.21965798960274699</v>
      </c>
      <c r="CZ76" s="36" t="s">
        <v>1020</v>
      </c>
      <c r="DA76" s="36">
        <v>0.21251937366243201</v>
      </c>
      <c r="DB76" s="36" t="s">
        <v>1020</v>
      </c>
      <c r="DC76" s="36">
        <v>0.196534196211957</v>
      </c>
      <c r="DD76" s="36" t="s">
        <v>1020</v>
      </c>
      <c r="DE76" s="36" t="s">
        <v>1020</v>
      </c>
      <c r="DF76" s="36" t="s">
        <v>1020</v>
      </c>
      <c r="DG76" s="36" t="s">
        <v>1020</v>
      </c>
      <c r="DH76" s="36" t="s">
        <v>1020</v>
      </c>
      <c r="DI76" s="36" t="s">
        <v>1020</v>
      </c>
      <c r="DJ76" s="36">
        <v>0.150863312361769</v>
      </c>
      <c r="DK76" s="36">
        <v>0.146753876033557</v>
      </c>
      <c r="DL76" s="36">
        <v>0.212237439869575</v>
      </c>
      <c r="DM76" s="36">
        <v>0.14752833407752999</v>
      </c>
      <c r="DN76" s="36">
        <v>0.21259422445186901</v>
      </c>
      <c r="DO76" s="36" t="s">
        <v>1020</v>
      </c>
      <c r="DP76" s="36" t="s">
        <v>1020</v>
      </c>
      <c r="DQ76" s="36" t="s">
        <v>1020</v>
      </c>
      <c r="DR76" s="36">
        <v>0.25758219128528598</v>
      </c>
      <c r="DS76" s="36">
        <v>4.9538624899021597E-2</v>
      </c>
      <c r="DT76" s="36" t="s">
        <v>1020</v>
      </c>
      <c r="DU76" s="36">
        <v>0.12617216496140499</v>
      </c>
      <c r="DV76" s="36">
        <v>0.140613456415249</v>
      </c>
      <c r="DW76" s="36">
        <v>0.119639412484828</v>
      </c>
      <c r="DX76" s="36">
        <v>0.19003511968946499</v>
      </c>
      <c r="DY76" s="36" t="s">
        <v>1020</v>
      </c>
      <c r="DZ76" s="36" t="s">
        <v>1020</v>
      </c>
      <c r="EA76" s="36" t="s">
        <v>1020</v>
      </c>
      <c r="EB76" s="36" t="s">
        <v>1020</v>
      </c>
      <c r="EC76" s="36" t="s">
        <v>1020</v>
      </c>
      <c r="ED76" s="36">
        <v>0.170585985888908</v>
      </c>
      <c r="EE76" s="36">
        <v>0.12547568589741101</v>
      </c>
      <c r="EF76" s="36" t="s">
        <v>1020</v>
      </c>
      <c r="EG76" s="36" t="s">
        <v>1020</v>
      </c>
      <c r="EH76" s="36" t="s">
        <v>1020</v>
      </c>
      <c r="EI76" s="36" t="s">
        <v>1020</v>
      </c>
      <c r="EJ76" s="36" t="s">
        <v>1020</v>
      </c>
      <c r="EK76" s="36" t="s">
        <v>1020</v>
      </c>
      <c r="EL76" s="36" t="s">
        <v>1020</v>
      </c>
      <c r="EM76" s="36" t="s">
        <v>1020</v>
      </c>
      <c r="EN76" s="36" t="s">
        <v>1020</v>
      </c>
      <c r="EO76" s="36" t="s">
        <v>1020</v>
      </c>
      <c r="EP76" s="36" t="s">
        <v>1020</v>
      </c>
      <c r="EQ76" s="36" t="s">
        <v>1020</v>
      </c>
      <c r="ER76" s="36" t="s">
        <v>1020</v>
      </c>
      <c r="ES76" s="36" t="s">
        <v>1020</v>
      </c>
      <c r="ET76" s="36" t="s">
        <v>1020</v>
      </c>
      <c r="EU76" s="36" t="s">
        <v>1020</v>
      </c>
      <c r="EV76" s="36" t="s">
        <v>1020</v>
      </c>
      <c r="EW76" s="36" t="s">
        <v>1020</v>
      </c>
      <c r="EX76" s="36" t="s">
        <v>1020</v>
      </c>
      <c r="EY76" s="36" t="s">
        <v>1020</v>
      </c>
      <c r="EZ76" s="36">
        <v>0.23180816532036499</v>
      </c>
      <c r="FA76" s="36">
        <v>0.16297750152026699</v>
      </c>
      <c r="FB76" s="36">
        <v>0.176243167619586</v>
      </c>
      <c r="FC76" s="36" t="s">
        <v>1020</v>
      </c>
      <c r="FD76" s="36" t="s">
        <v>1020</v>
      </c>
      <c r="FE76" s="36" t="s">
        <v>1020</v>
      </c>
      <c r="FF76" s="36" t="s">
        <v>1020</v>
      </c>
      <c r="FG76" s="36" t="s">
        <v>1020</v>
      </c>
      <c r="FH76" s="36" t="s">
        <v>1020</v>
      </c>
      <c r="FI76" s="36" t="s">
        <v>1020</v>
      </c>
      <c r="FJ76" s="36" t="s">
        <v>1020</v>
      </c>
      <c r="FK76" s="36" t="s">
        <v>1020</v>
      </c>
      <c r="FL76" s="36" t="s">
        <v>1020</v>
      </c>
      <c r="FM76" s="36">
        <v>0.19194717255819399</v>
      </c>
      <c r="FN76" s="36">
        <v>0.19023279094565801</v>
      </c>
      <c r="FO76" s="36">
        <v>0.15112789196073001</v>
      </c>
      <c r="FP76" s="36">
        <v>8.6204598397464596E-2</v>
      </c>
      <c r="FQ76" s="36">
        <v>0.22056066015811701</v>
      </c>
      <c r="FR76" s="36">
        <v>0.221940682740218</v>
      </c>
      <c r="FS76" s="36" t="s">
        <v>1020</v>
      </c>
      <c r="FT76" s="36" t="s">
        <v>1020</v>
      </c>
      <c r="FU76" s="36">
        <v>0.16584576155710201</v>
      </c>
      <c r="FV76" s="36" t="s">
        <v>1020</v>
      </c>
      <c r="FW76" s="36" t="s">
        <v>1020</v>
      </c>
      <c r="FX76" s="36" t="s">
        <v>1020</v>
      </c>
      <c r="FY76" s="36">
        <v>0.171030943388151</v>
      </c>
      <c r="FZ76" s="36">
        <v>0.17389481956042199</v>
      </c>
      <c r="GA76" s="36" t="s">
        <v>1020</v>
      </c>
      <c r="GB76" s="36">
        <v>0.17965078919400401</v>
      </c>
      <c r="GC76" s="36">
        <v>0.14317986786871301</v>
      </c>
      <c r="GD76" s="36">
        <v>0.21509232240184201</v>
      </c>
      <c r="GE76" s="36">
        <v>0.19562373720051701</v>
      </c>
      <c r="GF76" s="36" t="s">
        <v>1020</v>
      </c>
      <c r="GG76" s="36" t="s">
        <v>1020</v>
      </c>
      <c r="GH76" s="36">
        <v>0.177940857480437</v>
      </c>
      <c r="GI76" s="36">
        <v>0.17725452413944001</v>
      </c>
    </row>
    <row r="77" spans="1:191" ht="15.75">
      <c r="A77" s="7">
        <v>76</v>
      </c>
      <c r="B77" s="7" t="s">
        <v>19</v>
      </c>
      <c r="C77" s="7">
        <v>1</v>
      </c>
      <c r="D77" s="7">
        <v>0.58848401271727901</v>
      </c>
      <c r="E77" s="7">
        <v>2</v>
      </c>
      <c r="F77" s="7">
        <v>12959.7</v>
      </c>
      <c r="G77" s="7">
        <v>386978944</v>
      </c>
      <c r="H77" s="7">
        <v>12</v>
      </c>
      <c r="I77" s="7">
        <v>0.77</v>
      </c>
      <c r="J77" s="61">
        <v>17</v>
      </c>
      <c r="K77" s="7" t="s">
        <v>84</v>
      </c>
      <c r="L77" s="39" t="s">
        <v>897</v>
      </c>
      <c r="M77" s="39">
        <v>3</v>
      </c>
      <c r="N77" s="7" t="s">
        <v>909</v>
      </c>
      <c r="O77" s="7">
        <v>914.21960000000001</v>
      </c>
      <c r="P77" s="7">
        <v>10</v>
      </c>
      <c r="Q77" s="7">
        <v>3.5000000000000003E-2</v>
      </c>
      <c r="R77" s="7">
        <v>2</v>
      </c>
      <c r="S77" s="7">
        <v>794.38220000000001</v>
      </c>
      <c r="T77" s="7">
        <v>8</v>
      </c>
      <c r="U77" s="7">
        <v>1182.5066999999999</v>
      </c>
      <c r="V77" s="7">
        <v>388.12439999999998</v>
      </c>
      <c r="W77" s="7">
        <v>4</v>
      </c>
      <c r="X77" s="7">
        <v>0.3</v>
      </c>
      <c r="Y77" s="7">
        <v>2</v>
      </c>
      <c r="Z77" s="7">
        <v>7.7738000000000002E-2</v>
      </c>
      <c r="AA77" s="27">
        <v>3.85E-2</v>
      </c>
      <c r="AB77" s="32">
        <f t="shared" si="7"/>
        <v>3.9238000000000002E-2</v>
      </c>
      <c r="AC77" s="27">
        <v>1.6471372536859901</v>
      </c>
      <c r="AD77" s="7">
        <v>15.02</v>
      </c>
      <c r="AE77" s="7">
        <v>7</v>
      </c>
      <c r="AF77" s="7">
        <v>21.09</v>
      </c>
      <c r="AG77" s="7">
        <v>8.1300000000000008</v>
      </c>
      <c r="AH77" s="7">
        <v>26.76</v>
      </c>
      <c r="AI77" s="7">
        <v>1.137E-3</v>
      </c>
      <c r="AJ77" s="7">
        <v>4.346E-3</v>
      </c>
      <c r="AK77" s="7">
        <v>1.225E-2</v>
      </c>
      <c r="AL77" s="7">
        <v>2.2019E-2</v>
      </c>
      <c r="AM77" s="7">
        <v>1.6854999999999998E-2</v>
      </c>
      <c r="AN77" s="7">
        <v>1.4367E-2</v>
      </c>
      <c r="AO77" s="7">
        <v>1.4673E-2</v>
      </c>
      <c r="AP77" s="7">
        <v>2.1190000000000001E-2</v>
      </c>
      <c r="AQ77" s="7">
        <v>6.4050999999999997E-2</v>
      </c>
      <c r="AR77" s="7">
        <v>34.809932000000003</v>
      </c>
      <c r="AS77" s="7">
        <v>3</v>
      </c>
      <c r="AT77" s="7">
        <v>0.70399999999999996</v>
      </c>
      <c r="AU77" s="7">
        <v>13</v>
      </c>
      <c r="AV77" s="7">
        <v>5.9435209999999996</v>
      </c>
      <c r="AW77" s="7">
        <v>50726.76</v>
      </c>
      <c r="AX77" s="7">
        <v>1457.2496149999999</v>
      </c>
      <c r="AY77" s="7">
        <v>2</v>
      </c>
      <c r="AZ77" s="7">
        <v>63024.98</v>
      </c>
      <c r="BA77" s="7">
        <v>-36.897806299999999</v>
      </c>
      <c r="BB77" s="7">
        <v>2</v>
      </c>
      <c r="BC77" s="7">
        <v>-60.315235100000002</v>
      </c>
      <c r="BD77" s="7">
        <v>166</v>
      </c>
      <c r="BE77" s="7">
        <v>4</v>
      </c>
      <c r="BF77" s="7">
        <v>84.79</v>
      </c>
      <c r="BG77" s="7">
        <v>97.27</v>
      </c>
      <c r="BH77" s="7">
        <v>112.75</v>
      </c>
      <c r="BI77" s="7">
        <v>79.36</v>
      </c>
      <c r="BJ77" s="7">
        <v>55.77</v>
      </c>
      <c r="BK77" s="7">
        <v>30.65</v>
      </c>
      <c r="BL77" s="7">
        <v>43.27</v>
      </c>
      <c r="BM77" s="7">
        <v>58.65</v>
      </c>
      <c r="BN77" s="7">
        <v>63.23</v>
      </c>
      <c r="BO77" s="7">
        <v>96.46</v>
      </c>
      <c r="BP77" s="7">
        <v>105.64</v>
      </c>
      <c r="BQ77" s="7">
        <v>75.510000000000005</v>
      </c>
      <c r="BR77" s="7">
        <v>0.120221287472563</v>
      </c>
      <c r="BS77" s="7">
        <f t="shared" si="8"/>
        <v>4.2483287472562997E-2</v>
      </c>
      <c r="BT77" s="7">
        <v>64.281599999999997</v>
      </c>
      <c r="BU77" s="7">
        <v>7.7178870123928798</v>
      </c>
      <c r="BV77" s="27">
        <v>-0.44539913682866</v>
      </c>
      <c r="BW77" s="27">
        <v>1.7660933331080899</v>
      </c>
      <c r="BX77" s="27">
        <v>6.9723412372123497E-2</v>
      </c>
      <c r="BY77" s="27">
        <v>4.4819325047399001</v>
      </c>
      <c r="BZ77" s="40">
        <f t="shared" si="9"/>
        <v>0.58072015015808154</v>
      </c>
      <c r="CA77" s="27">
        <v>-5.5704712102272201E-2</v>
      </c>
      <c r="CB77" s="27">
        <v>-3.58078802147342</v>
      </c>
      <c r="CC77" s="27">
        <v>3.2359545076529801</v>
      </c>
      <c r="CD77" s="40">
        <f t="shared" si="10"/>
        <v>0.41927984984191857</v>
      </c>
      <c r="CE77" s="27">
        <f t="shared" si="11"/>
        <v>7.7178870123928807</v>
      </c>
      <c r="CF77" s="27">
        <f t="shared" si="12"/>
        <v>0.90114448326648011</v>
      </c>
      <c r="CG77" s="7">
        <v>0.01</v>
      </c>
      <c r="CH77" s="7">
        <v>0.106045004257679</v>
      </c>
      <c r="CI77" s="7">
        <f t="shared" si="13"/>
        <v>-5.3022502128839501E-2</v>
      </c>
      <c r="CJ77" s="7">
        <v>2</v>
      </c>
      <c r="CK77" s="7">
        <v>6.8741581440237495E-2</v>
      </c>
      <c r="CL77" s="7">
        <v>3.8063412816484898E-2</v>
      </c>
      <c r="CM77" s="7">
        <v>3.0678168623752597E-2</v>
      </c>
      <c r="CN77" s="36">
        <v>0.112270668509862</v>
      </c>
      <c r="CO77" s="36">
        <v>0.15439712041918999</v>
      </c>
      <c r="CP77" s="36">
        <v>0.124411280602095</v>
      </c>
      <c r="CQ77" s="36">
        <v>0.13554010914249301</v>
      </c>
      <c r="CR77" s="42">
        <v>3.3193756994620897E-2</v>
      </c>
      <c r="CS77" s="36">
        <v>0.10755891725743</v>
      </c>
      <c r="CT77" s="36">
        <v>0.213337935485756</v>
      </c>
      <c r="CU77" s="36">
        <v>0.122184668141765</v>
      </c>
      <c r="CV77" s="36">
        <v>0.146850706300554</v>
      </c>
      <c r="CW77" s="36">
        <v>0.108054852289813</v>
      </c>
      <c r="CX77" s="36">
        <v>0.170786598483498</v>
      </c>
      <c r="CY77" s="36">
        <v>0.14054643677710199</v>
      </c>
      <c r="CZ77" s="36">
        <v>0.25023564551037097</v>
      </c>
      <c r="DA77" s="36">
        <v>0.17748567559569101</v>
      </c>
      <c r="DB77" s="36">
        <v>7.9713320270486804E-2</v>
      </c>
      <c r="DC77" s="36">
        <v>7.9732422364141006E-2</v>
      </c>
      <c r="DD77" s="36">
        <v>0.14733641829397501</v>
      </c>
      <c r="DE77" s="36">
        <v>0.15165596068533299</v>
      </c>
      <c r="DF77" s="36">
        <v>0.22378463367528101</v>
      </c>
      <c r="DG77" s="36">
        <v>0.27025505835081598</v>
      </c>
      <c r="DH77" s="36">
        <v>0.149133602213644</v>
      </c>
      <c r="DI77" s="36">
        <v>0.103036251965597</v>
      </c>
      <c r="DJ77" s="36">
        <v>0.19540814998571401</v>
      </c>
      <c r="DK77" s="36">
        <v>0.17210077754980299</v>
      </c>
      <c r="DL77" s="36">
        <v>0.3247061473301</v>
      </c>
      <c r="DM77" s="36">
        <v>0.22634025823376699</v>
      </c>
      <c r="DN77" s="36">
        <v>0.209551431917508</v>
      </c>
      <c r="DO77" s="36">
        <v>0.16260188110746601</v>
      </c>
      <c r="DP77" s="36">
        <v>5.0164982378465402E-2</v>
      </c>
      <c r="DQ77" s="36">
        <v>0.221850214921125</v>
      </c>
      <c r="DR77" s="36">
        <v>0.161608290480723</v>
      </c>
      <c r="DS77" s="36">
        <v>0.203198326245461</v>
      </c>
      <c r="DT77" s="36">
        <v>0.14821338221244101</v>
      </c>
      <c r="DU77" s="36">
        <v>0.144947156703255</v>
      </c>
      <c r="DV77" s="36">
        <v>0.27931973241201502</v>
      </c>
      <c r="DW77" s="36">
        <v>0.187154856335637</v>
      </c>
      <c r="DX77" s="36">
        <v>0.16540489531392</v>
      </c>
      <c r="DY77" s="36">
        <v>6.2519481382793798E-2</v>
      </c>
      <c r="DZ77" s="36">
        <v>0.19833928832771899</v>
      </c>
      <c r="EA77" s="36">
        <v>0.28678933058561701</v>
      </c>
      <c r="EB77" s="36" t="s">
        <v>1020</v>
      </c>
      <c r="EC77" s="36" t="s">
        <v>1020</v>
      </c>
      <c r="ED77" s="36" t="s">
        <v>1020</v>
      </c>
      <c r="EE77" s="36">
        <v>0.119989398792632</v>
      </c>
      <c r="EF77" s="36">
        <v>7.4660667993245902E-2</v>
      </c>
      <c r="EG77" s="36">
        <v>0.101207512753831</v>
      </c>
      <c r="EH77" s="36">
        <v>7.8699335146335703E-2</v>
      </c>
      <c r="EI77" s="36">
        <v>0.108851909021439</v>
      </c>
      <c r="EJ77" s="36">
        <v>0.231546003502273</v>
      </c>
      <c r="EK77" s="36">
        <v>0.143973917153916</v>
      </c>
      <c r="EL77" s="36">
        <v>0.132517855258732</v>
      </c>
      <c r="EM77" s="36">
        <v>0.14460350094490701</v>
      </c>
      <c r="EN77" s="36">
        <v>9.6627477180732904E-2</v>
      </c>
      <c r="EO77" s="36">
        <v>0.122322083507674</v>
      </c>
      <c r="EP77" s="36">
        <v>0.100880394216404</v>
      </c>
      <c r="EQ77" s="36">
        <v>0.155809058145435</v>
      </c>
      <c r="ER77" s="36" t="s">
        <v>1020</v>
      </c>
      <c r="ES77" s="36" t="s">
        <v>1020</v>
      </c>
      <c r="ET77" s="36" t="s">
        <v>1020</v>
      </c>
      <c r="EU77" s="36">
        <v>0.14998126758841901</v>
      </c>
      <c r="EV77" s="36">
        <v>0.21084943857989699</v>
      </c>
      <c r="EW77" s="36" t="s">
        <v>1020</v>
      </c>
      <c r="EX77" s="36">
        <v>0.22191544001838201</v>
      </c>
      <c r="EY77" s="36">
        <v>3.5238176018376699E-2</v>
      </c>
      <c r="EZ77" s="36">
        <v>3.27541139343357E-2</v>
      </c>
      <c r="FA77" s="36">
        <v>0.15921216363791399</v>
      </c>
      <c r="FB77" s="36">
        <v>0.115936181213412</v>
      </c>
      <c r="FC77" s="36">
        <v>0.15199350252730401</v>
      </c>
      <c r="FD77" s="36">
        <v>0.218201705505633</v>
      </c>
      <c r="FE77" s="36">
        <v>0.120226086165501</v>
      </c>
      <c r="FF77" s="36">
        <v>3.29926480508036E-4</v>
      </c>
      <c r="FG77" s="36">
        <v>9.6101368334764903E-2</v>
      </c>
      <c r="FH77" s="36">
        <v>0.116203169566089</v>
      </c>
      <c r="FI77" s="36">
        <v>6.5413239213074695E-2</v>
      </c>
      <c r="FJ77" s="36">
        <v>0.13162460913180099</v>
      </c>
      <c r="FK77" s="36">
        <v>0.136645241381149</v>
      </c>
      <c r="FL77" s="36">
        <v>0.100573275281512</v>
      </c>
      <c r="FM77" s="36">
        <v>9.3224862518536095E-2</v>
      </c>
      <c r="FN77" s="36">
        <v>1.49845054089502E-2</v>
      </c>
      <c r="FO77" s="36">
        <v>2.3896912620527101E-2</v>
      </c>
      <c r="FP77" s="36">
        <v>7.7947715440695606E-2</v>
      </c>
      <c r="FQ77" s="36">
        <v>0.12627162511273399</v>
      </c>
      <c r="FR77" s="36" t="s">
        <v>1020</v>
      </c>
      <c r="FS77" s="36">
        <v>1.0079275496273901E-2</v>
      </c>
      <c r="FT77" s="36">
        <v>8.0692476146252801E-2</v>
      </c>
      <c r="FU77" s="36">
        <v>5.5812912743803303E-2</v>
      </c>
      <c r="FV77" s="36">
        <v>0.146067709687732</v>
      </c>
      <c r="FW77" s="36" t="s">
        <v>1020</v>
      </c>
      <c r="FX77" s="36">
        <v>0.19137985327985599</v>
      </c>
      <c r="FY77" s="36">
        <v>0.11626006712447701</v>
      </c>
      <c r="FZ77" s="36" t="s">
        <v>1020</v>
      </c>
      <c r="GA77" s="36">
        <v>9.7759275257362693E-2</v>
      </c>
      <c r="GB77" s="36">
        <v>7.0273012563677406E-2</v>
      </c>
      <c r="GC77" s="36">
        <v>7.8948592062754494E-2</v>
      </c>
      <c r="GD77" s="36">
        <v>7.3440231276139203E-2</v>
      </c>
      <c r="GE77" s="36">
        <v>9.7148431120772802E-2</v>
      </c>
      <c r="GF77" s="36">
        <v>9.6224021518132002E-2</v>
      </c>
      <c r="GG77" s="36">
        <v>5.1206420041612299E-2</v>
      </c>
      <c r="GH77" s="36">
        <v>6.1625065221640102E-2</v>
      </c>
      <c r="GI77" s="36">
        <v>6.6340884145763002E-2</v>
      </c>
    </row>
    <row r="78" spans="1:191" ht="15.75">
      <c r="A78" s="7">
        <v>77</v>
      </c>
      <c r="B78" s="7" t="s">
        <v>19</v>
      </c>
      <c r="C78" s="7">
        <v>1</v>
      </c>
      <c r="D78" s="7">
        <v>0.43596443058893097</v>
      </c>
      <c r="E78" s="7">
        <v>1</v>
      </c>
      <c r="F78" s="7">
        <v>13920.59</v>
      </c>
      <c r="G78" s="7">
        <v>105539544</v>
      </c>
      <c r="H78" s="7">
        <v>13</v>
      </c>
      <c r="I78" s="7">
        <v>0.79</v>
      </c>
      <c r="J78" s="61">
        <v>19</v>
      </c>
      <c r="K78" s="7" t="s">
        <v>85</v>
      </c>
      <c r="L78" s="39" t="s">
        <v>897</v>
      </c>
      <c r="M78" s="39">
        <v>3</v>
      </c>
      <c r="N78" s="7" t="s">
        <v>909</v>
      </c>
      <c r="O78" s="7">
        <v>752.24486999999999</v>
      </c>
      <c r="P78" s="7">
        <v>8</v>
      </c>
      <c r="Q78" s="7">
        <v>0.15770000000000001</v>
      </c>
      <c r="R78" s="7">
        <v>8</v>
      </c>
      <c r="S78" s="7">
        <v>739.14670000000001</v>
      </c>
      <c r="T78" s="7">
        <v>8</v>
      </c>
      <c r="U78" s="7">
        <v>1354.6378</v>
      </c>
      <c r="V78" s="7">
        <v>615.49109999999996</v>
      </c>
      <c r="W78" s="7">
        <v>7</v>
      </c>
      <c r="X78" s="7">
        <v>0.2</v>
      </c>
      <c r="Y78" s="7">
        <v>2</v>
      </c>
      <c r="Z78" s="7">
        <v>0.12809999999999999</v>
      </c>
      <c r="AA78" s="27">
        <v>4.1050000000000003E-2</v>
      </c>
      <c r="AB78" s="32">
        <f t="shared" si="7"/>
        <v>8.7049999999999988E-2</v>
      </c>
      <c r="AC78" s="27">
        <v>2.9709577586030198</v>
      </c>
      <c r="AD78" s="7">
        <v>18</v>
      </c>
      <c r="AE78" s="7">
        <v>9</v>
      </c>
      <c r="AF78" s="7">
        <v>23.61</v>
      </c>
      <c r="AG78" s="7">
        <v>10.54</v>
      </c>
      <c r="AH78" s="7">
        <v>36.74</v>
      </c>
      <c r="AI78" s="7">
        <v>9.6100000000000005E-4</v>
      </c>
      <c r="AJ78" s="7">
        <v>3.7569999999999999E-3</v>
      </c>
      <c r="AK78" s="7">
        <v>1.1953999999999999E-2</v>
      </c>
      <c r="AL78" s="7">
        <v>2.7526999999999999E-2</v>
      </c>
      <c r="AM78" s="7">
        <v>2.6679000000000001E-2</v>
      </c>
      <c r="AN78" s="7">
        <v>2.3855999999999999E-2</v>
      </c>
      <c r="AO78" s="7">
        <v>2.3758999999999999E-2</v>
      </c>
      <c r="AP78" s="7">
        <v>2.8124E-2</v>
      </c>
      <c r="AQ78" s="7">
        <v>4.7393999999999999E-2</v>
      </c>
      <c r="AR78" s="7">
        <v>6.0774169999999996</v>
      </c>
      <c r="AS78" s="7">
        <v>1</v>
      </c>
      <c r="AT78" s="7">
        <v>0.65500000000000003</v>
      </c>
      <c r="AU78" s="7">
        <v>10</v>
      </c>
      <c r="AV78" s="7">
        <v>1.177473</v>
      </c>
      <c r="AW78" s="7">
        <v>9116.09</v>
      </c>
      <c r="AX78" s="7">
        <v>1499.9941590000001</v>
      </c>
      <c r="AY78" s="7">
        <v>2</v>
      </c>
      <c r="AZ78" s="7">
        <v>12019.32</v>
      </c>
      <c r="BA78" s="7">
        <v>-31.9133873</v>
      </c>
      <c r="BB78" s="7">
        <v>4</v>
      </c>
      <c r="BC78" s="7">
        <v>-63.682740500000001</v>
      </c>
      <c r="BD78" s="7">
        <v>283</v>
      </c>
      <c r="BE78" s="7">
        <v>6</v>
      </c>
      <c r="BF78" s="7">
        <v>111.26</v>
      </c>
      <c r="BG78" s="7">
        <v>99.17</v>
      </c>
      <c r="BH78" s="7">
        <v>101.88</v>
      </c>
      <c r="BI78" s="7">
        <v>63.29</v>
      </c>
      <c r="BJ78" s="7">
        <v>23.18</v>
      </c>
      <c r="BK78" s="7">
        <v>8.6199999999999992</v>
      </c>
      <c r="BL78" s="7">
        <v>11.63</v>
      </c>
      <c r="BM78" s="7">
        <v>7.61</v>
      </c>
      <c r="BN78" s="7">
        <v>29.66</v>
      </c>
      <c r="BO78" s="7">
        <v>80.78</v>
      </c>
      <c r="BP78" s="7">
        <v>100.95</v>
      </c>
      <c r="BQ78" s="7">
        <v>113.68</v>
      </c>
      <c r="BR78" s="7">
        <v>0.13522189763963799</v>
      </c>
      <c r="BS78" s="7">
        <f t="shared" si="8"/>
        <v>7.1218976396379974E-3</v>
      </c>
      <c r="BT78" s="7">
        <v>13.363200000000001</v>
      </c>
      <c r="BU78" s="7">
        <v>1.806997262538</v>
      </c>
      <c r="BV78" s="27">
        <v>-0.375173175219704</v>
      </c>
      <c r="BW78" s="27">
        <v>4.5461006784950797</v>
      </c>
      <c r="BX78" s="27">
        <v>9.9445245895669401E-2</v>
      </c>
      <c r="BY78" s="27">
        <v>1.3289067099530101</v>
      </c>
      <c r="BZ78" s="40">
        <f t="shared" si="9"/>
        <v>0.73542264700861104</v>
      </c>
      <c r="CA78" s="27">
        <v>-2.3405353256031901E-2</v>
      </c>
      <c r="CB78" s="27">
        <v>-0.31277041663100502</v>
      </c>
      <c r="CC78" s="27">
        <v>0.478090552584995</v>
      </c>
      <c r="CD78" s="40">
        <f t="shared" si="10"/>
        <v>0.26457735299139173</v>
      </c>
      <c r="CE78" s="27">
        <f t="shared" si="11"/>
        <v>1.8069972625380051</v>
      </c>
      <c r="CF78" s="27">
        <f t="shared" si="12"/>
        <v>1.0161362933220051</v>
      </c>
      <c r="CG78" s="7">
        <v>0.01</v>
      </c>
      <c r="CH78" s="7">
        <v>5.9182004856337303E-2</v>
      </c>
      <c r="CI78" s="7">
        <f t="shared" si="13"/>
        <v>-2.9591002428168652E-2</v>
      </c>
      <c r="CJ78" s="7">
        <v>1</v>
      </c>
      <c r="CK78" s="7">
        <v>0.10027375657724601</v>
      </c>
      <c r="CL78" s="7">
        <v>3.7162789222896397E-2</v>
      </c>
      <c r="CM78" s="7">
        <v>6.3110967354349609E-2</v>
      </c>
      <c r="CN78" s="36" t="s">
        <v>1020</v>
      </c>
      <c r="CO78" s="36">
        <v>8.4932853246495701E-2</v>
      </c>
      <c r="CP78" s="36">
        <v>3.9503029493365101E-2</v>
      </c>
      <c r="CQ78" s="36">
        <v>8.5153767944202305E-2</v>
      </c>
      <c r="CR78" s="36">
        <v>4.5808351528713903E-2</v>
      </c>
      <c r="CS78" s="36" t="s">
        <v>1020</v>
      </c>
      <c r="CT78" s="36">
        <v>0.115321004204727</v>
      </c>
      <c r="CU78" s="36" t="s">
        <v>1020</v>
      </c>
      <c r="CV78" s="36">
        <v>0.10793028101242901</v>
      </c>
      <c r="CW78" s="36">
        <v>0.19154953525693799</v>
      </c>
      <c r="CX78" s="36">
        <v>0.10408130718232</v>
      </c>
      <c r="CY78" s="36">
        <v>4.7991649709319698E-2</v>
      </c>
      <c r="CZ78" s="36">
        <v>5.1300607307612003E-2</v>
      </c>
      <c r="DA78" s="36" t="s">
        <v>1020</v>
      </c>
      <c r="DB78" s="36">
        <v>6.2643335853097101E-2</v>
      </c>
      <c r="DC78" s="36">
        <v>4.2673677105462902E-2</v>
      </c>
      <c r="DD78" s="36">
        <v>0.16079649604531801</v>
      </c>
      <c r="DE78" s="36" t="s">
        <v>1020</v>
      </c>
      <c r="DF78" s="36">
        <v>0.17932756421154999</v>
      </c>
      <c r="DG78" s="36">
        <v>0.101617060185517</v>
      </c>
      <c r="DH78" s="36" t="s">
        <v>1020</v>
      </c>
      <c r="DI78" s="36">
        <v>0.209514083134756</v>
      </c>
      <c r="DJ78" s="36" t="s">
        <v>1020</v>
      </c>
      <c r="DK78" s="36" t="s">
        <v>1020</v>
      </c>
      <c r="DL78" s="36" t="s">
        <v>1020</v>
      </c>
      <c r="DM78" s="36">
        <v>0.35241094373787102</v>
      </c>
      <c r="DN78" s="36" t="s">
        <v>1020</v>
      </c>
      <c r="DO78" s="36" t="s">
        <v>1020</v>
      </c>
      <c r="DP78" s="36">
        <v>0.18328652528929301</v>
      </c>
      <c r="DQ78" s="36" t="s">
        <v>1020</v>
      </c>
      <c r="DR78" s="36">
        <v>0.18480616655595999</v>
      </c>
      <c r="DS78" s="36">
        <v>2.8554848271561999E-2</v>
      </c>
      <c r="DT78" s="36" t="s">
        <v>1020</v>
      </c>
      <c r="DU78" s="36" t="s">
        <v>1020</v>
      </c>
      <c r="DV78" s="36" t="s">
        <v>1020</v>
      </c>
      <c r="DW78" s="36" t="s">
        <v>1020</v>
      </c>
      <c r="DX78" s="36" t="s">
        <v>1020</v>
      </c>
      <c r="DY78" s="36">
        <v>0.10150577000241</v>
      </c>
      <c r="DZ78" s="36" t="s">
        <v>1020</v>
      </c>
      <c r="EA78" s="36">
        <v>9.6568686708958296E-2</v>
      </c>
      <c r="EB78" s="36" t="s">
        <v>1020</v>
      </c>
      <c r="EC78" s="36" t="s">
        <v>1020</v>
      </c>
      <c r="ED78" s="36" t="s">
        <v>1020</v>
      </c>
      <c r="EE78" s="36">
        <v>0.125270317252649</v>
      </c>
      <c r="EF78" s="36" t="s">
        <v>1020</v>
      </c>
      <c r="EG78" s="36">
        <v>0.128840884012731</v>
      </c>
      <c r="EH78" s="36" t="s">
        <v>1020</v>
      </c>
      <c r="EI78" s="36" t="s">
        <v>1020</v>
      </c>
      <c r="EJ78" s="36" t="s">
        <v>1020</v>
      </c>
      <c r="EK78" s="36" t="s">
        <v>1020</v>
      </c>
      <c r="EL78" s="36" t="s">
        <v>1020</v>
      </c>
      <c r="EM78" s="36" t="s">
        <v>1020</v>
      </c>
      <c r="EN78" s="36" t="s">
        <v>1020</v>
      </c>
      <c r="EO78" s="36">
        <v>0.10199541537352701</v>
      </c>
      <c r="EP78" s="36" t="s">
        <v>1020</v>
      </c>
      <c r="EQ78" s="36" t="s">
        <v>1020</v>
      </c>
      <c r="ER78" s="36" t="s">
        <v>1020</v>
      </c>
      <c r="ES78" s="36" t="s">
        <v>1020</v>
      </c>
      <c r="ET78" s="36" t="s">
        <v>1020</v>
      </c>
      <c r="EU78" s="36">
        <v>0.157259521946429</v>
      </c>
      <c r="EV78" s="36" t="s">
        <v>1020</v>
      </c>
      <c r="EW78" s="36" t="s">
        <v>1020</v>
      </c>
      <c r="EX78" s="36">
        <v>3.6048032647387901E-2</v>
      </c>
      <c r="EY78" s="36" t="s">
        <v>1020</v>
      </c>
      <c r="EZ78" s="36">
        <v>0.15598821925786199</v>
      </c>
      <c r="FA78" s="36">
        <v>0.22281029900662999</v>
      </c>
      <c r="FB78" s="36" t="s">
        <v>1020</v>
      </c>
      <c r="FC78" s="36" t="s">
        <v>1020</v>
      </c>
      <c r="FD78" s="36" t="s">
        <v>1020</v>
      </c>
      <c r="FE78" s="36" t="s">
        <v>1020</v>
      </c>
      <c r="FF78" s="36" t="s">
        <v>1020</v>
      </c>
      <c r="FG78" s="36" t="s">
        <v>1020</v>
      </c>
      <c r="FH78" s="36" t="s">
        <v>1020</v>
      </c>
      <c r="FI78" s="36" t="s">
        <v>1020</v>
      </c>
      <c r="FJ78" s="36" t="s">
        <v>1020</v>
      </c>
      <c r="FK78" s="36" t="s">
        <v>1020</v>
      </c>
      <c r="FL78" s="36">
        <v>0.181251883646525</v>
      </c>
      <c r="FM78" s="36">
        <v>0.149565066558393</v>
      </c>
      <c r="FN78" s="36" t="s">
        <v>1020</v>
      </c>
      <c r="FO78" s="36" t="s">
        <v>1020</v>
      </c>
      <c r="FP78" s="36" t="s">
        <v>1020</v>
      </c>
      <c r="FQ78" s="36">
        <v>0.16385549626154899</v>
      </c>
      <c r="FR78" s="36">
        <v>0.140562023525138</v>
      </c>
      <c r="FS78" s="36" t="s">
        <v>1020</v>
      </c>
      <c r="FT78" s="36">
        <v>0.214368432270929</v>
      </c>
      <c r="FU78" s="36" t="s">
        <v>1020</v>
      </c>
      <c r="FV78" s="36" t="s">
        <v>1020</v>
      </c>
      <c r="FW78" s="36" t="s">
        <v>1020</v>
      </c>
      <c r="FX78" s="36">
        <v>0.14393926301469301</v>
      </c>
      <c r="FY78" s="36" t="s">
        <v>1020</v>
      </c>
      <c r="FZ78" s="36">
        <v>0.185298981534812</v>
      </c>
      <c r="GA78" s="36" t="s">
        <v>1020</v>
      </c>
      <c r="GB78" s="36" t="s">
        <v>1020</v>
      </c>
      <c r="GC78" s="36">
        <v>0.18409495269571799</v>
      </c>
      <c r="GD78" s="36" t="s">
        <v>1020</v>
      </c>
      <c r="GE78" s="36">
        <v>0.161791820455781</v>
      </c>
      <c r="GF78" s="36" t="s">
        <v>1020</v>
      </c>
      <c r="GG78" s="36">
        <v>0.209033020097593</v>
      </c>
      <c r="GH78" s="36">
        <v>0.15958517055611501</v>
      </c>
      <c r="GI78" s="36">
        <v>0.15729769550693901</v>
      </c>
    </row>
    <row r="79" spans="1:191" ht="15.75">
      <c r="A79" s="7">
        <v>78</v>
      </c>
      <c r="B79" s="7" t="s">
        <v>19</v>
      </c>
      <c r="C79" s="7">
        <v>1</v>
      </c>
      <c r="D79" s="7">
        <v>2.59774030946329</v>
      </c>
      <c r="E79" s="7">
        <v>12</v>
      </c>
      <c r="F79" s="7">
        <v>9619.7900000000009</v>
      </c>
      <c r="G79" s="7">
        <v>926585792</v>
      </c>
      <c r="H79" s="7">
        <v>9</v>
      </c>
      <c r="I79" s="7">
        <v>0.77</v>
      </c>
      <c r="J79" s="61">
        <v>17</v>
      </c>
      <c r="K79" s="7" t="s">
        <v>86</v>
      </c>
      <c r="L79" s="39" t="s">
        <v>896</v>
      </c>
      <c r="M79" s="39">
        <v>1</v>
      </c>
      <c r="N79" s="7" t="s">
        <v>909</v>
      </c>
      <c r="O79" s="7">
        <v>1167.8823</v>
      </c>
      <c r="P79" s="7">
        <v>12</v>
      </c>
      <c r="Q79" s="7">
        <v>6.9599999999999995E-2</v>
      </c>
      <c r="R79" s="7">
        <v>4</v>
      </c>
      <c r="S79" s="7">
        <v>949.93110000000001</v>
      </c>
      <c r="T79" s="7">
        <v>10</v>
      </c>
      <c r="U79" s="7">
        <v>1301.2111</v>
      </c>
      <c r="V79" s="7">
        <v>351.28</v>
      </c>
      <c r="W79" s="7">
        <v>4</v>
      </c>
      <c r="X79" s="7">
        <v>0.4</v>
      </c>
      <c r="Y79" s="7">
        <v>2</v>
      </c>
      <c r="Z79" s="7">
        <v>0.242148</v>
      </c>
      <c r="AA79" s="27">
        <v>8.9569999999999997E-2</v>
      </c>
      <c r="AB79" s="32">
        <f t="shared" si="7"/>
        <v>0.15257799999999999</v>
      </c>
      <c r="AC79" s="27">
        <v>0.67851431403022699</v>
      </c>
      <c r="AD79" s="7">
        <v>19.09</v>
      </c>
      <c r="AE79" s="7">
        <v>11</v>
      </c>
      <c r="AF79" s="7">
        <v>24.2</v>
      </c>
      <c r="AG79" s="7">
        <v>12.64</v>
      </c>
      <c r="AH79" s="7">
        <v>24.6</v>
      </c>
      <c r="AI79" s="7">
        <v>4.4499999999999997E-4</v>
      </c>
      <c r="AJ79" s="7">
        <v>2.6150000000000001E-3</v>
      </c>
      <c r="AK79" s="7">
        <v>1.3747000000000001E-2</v>
      </c>
      <c r="AL79" s="7">
        <v>3.9834000000000001E-2</v>
      </c>
      <c r="AM79" s="7">
        <v>3.1993000000000001E-2</v>
      </c>
      <c r="AN79" s="7">
        <v>2.1915E-2</v>
      </c>
      <c r="AO79" s="7">
        <v>1.8015E-2</v>
      </c>
      <c r="AP79" s="7">
        <v>2.2329000000000002E-2</v>
      </c>
      <c r="AQ79" s="7">
        <v>7.2822999999999999E-2</v>
      </c>
      <c r="AR79" s="7">
        <v>52.717647999999997</v>
      </c>
      <c r="AS79" s="7">
        <v>4</v>
      </c>
      <c r="AT79" s="7">
        <v>0.75</v>
      </c>
      <c r="AU79" s="7">
        <v>15</v>
      </c>
      <c r="AV79" s="7">
        <v>11.785651</v>
      </c>
      <c r="AW79" s="7">
        <v>146226.09</v>
      </c>
      <c r="AX79" s="7">
        <v>2773.7597470000001</v>
      </c>
      <c r="AY79" s="7">
        <v>5</v>
      </c>
      <c r="AZ79" s="7">
        <v>163818.07999999999</v>
      </c>
      <c r="BA79" s="7">
        <v>-31.7495908</v>
      </c>
      <c r="BB79" s="7">
        <v>4</v>
      </c>
      <c r="BC79" s="7">
        <v>-60.5162452</v>
      </c>
      <c r="BD79" s="7">
        <v>48</v>
      </c>
      <c r="BE79" s="7">
        <v>1</v>
      </c>
      <c r="BF79" s="7">
        <v>120.79</v>
      </c>
      <c r="BG79" s="7">
        <v>134.69</v>
      </c>
      <c r="BH79" s="7">
        <v>154.53</v>
      </c>
      <c r="BI79" s="7">
        <v>130.03</v>
      </c>
      <c r="BJ79" s="7">
        <v>60.79</v>
      </c>
      <c r="BK79" s="7">
        <v>29.06</v>
      </c>
      <c r="BL79" s="7">
        <v>26.32</v>
      </c>
      <c r="BM79" s="7">
        <v>41.98</v>
      </c>
      <c r="BN79" s="7">
        <v>57.4</v>
      </c>
      <c r="BO79" s="7">
        <v>133.66999999999999</v>
      </c>
      <c r="BP79" s="7">
        <v>125.11</v>
      </c>
      <c r="BQ79" s="7">
        <v>126.02</v>
      </c>
      <c r="BR79" s="7">
        <v>0.29998781595233598</v>
      </c>
      <c r="BS79" s="7">
        <f t="shared" si="8"/>
        <v>5.7839815952335977E-2</v>
      </c>
      <c r="BT79" s="7">
        <v>79.257599999999996</v>
      </c>
      <c r="BU79" s="7">
        <v>23.7763143216239</v>
      </c>
      <c r="BV79" s="27">
        <v>-0.49596075689520103</v>
      </c>
      <c r="BW79" s="27">
        <v>2.8457256368201702</v>
      </c>
      <c r="BX79" s="27">
        <v>0.20439234561724401</v>
      </c>
      <c r="BY79" s="27">
        <v>16.199646771993301</v>
      </c>
      <c r="BZ79" s="40">
        <f t="shared" si="9"/>
        <v>0.68133549013777006</v>
      </c>
      <c r="CA79" s="27">
        <v>-0.206511771664908</v>
      </c>
      <c r="CB79" s="27">
        <v>-16.367627393908599</v>
      </c>
      <c r="CC79" s="27">
        <v>7.5766675496305602</v>
      </c>
      <c r="CD79" s="40">
        <f t="shared" si="10"/>
        <v>0.31866450986222833</v>
      </c>
      <c r="CE79" s="27">
        <f t="shared" si="11"/>
        <v>23.776314321623861</v>
      </c>
      <c r="CF79" s="27">
        <f t="shared" si="12"/>
        <v>-0.16798062191529795</v>
      </c>
      <c r="CG79" s="7">
        <v>0.01</v>
      </c>
      <c r="CH79" s="7">
        <v>0.30210724197289102</v>
      </c>
      <c r="CI79" s="7">
        <f t="shared" si="13"/>
        <v>-0.15105362098644551</v>
      </c>
      <c r="CJ79" s="7">
        <v>6</v>
      </c>
      <c r="CK79" s="7">
        <v>0.15637068413879801</v>
      </c>
      <c r="CL79" s="7">
        <v>4.44620018936265E-2</v>
      </c>
      <c r="CM79" s="7">
        <v>0.1119086822451715</v>
      </c>
      <c r="CN79" s="36" t="s">
        <v>1020</v>
      </c>
      <c r="CO79" s="36">
        <v>0.27318147990999098</v>
      </c>
      <c r="CP79" s="42">
        <v>0.30865000621942601</v>
      </c>
      <c r="CQ79" s="36">
        <v>0.50705250112707001</v>
      </c>
      <c r="CR79" s="42">
        <v>0.26079226788568</v>
      </c>
      <c r="CS79" s="36">
        <v>0.65307305085691802</v>
      </c>
      <c r="CT79" s="36">
        <v>0.26883913487642003</v>
      </c>
      <c r="CU79" s="36">
        <v>0.174761442741794</v>
      </c>
      <c r="CV79" s="36">
        <v>0.103562684933072</v>
      </c>
      <c r="CW79" s="36">
        <v>0.147566455971442</v>
      </c>
      <c r="CX79" s="36" t="s">
        <v>1020</v>
      </c>
      <c r="CY79" s="36">
        <v>0.64840164697089897</v>
      </c>
      <c r="CZ79" s="36">
        <v>0.214620097903653</v>
      </c>
      <c r="DA79" s="36">
        <v>0.225853880055749</v>
      </c>
      <c r="DB79" s="36" t="s">
        <v>1020</v>
      </c>
      <c r="DC79" s="36">
        <v>0.23616632757599501</v>
      </c>
      <c r="DD79" s="36">
        <v>0.21390954943073201</v>
      </c>
      <c r="DE79" s="36">
        <v>0.26025242130001403</v>
      </c>
      <c r="DF79" s="36">
        <v>0.21570290703129999</v>
      </c>
      <c r="DG79" s="36">
        <v>0.305424830759426</v>
      </c>
      <c r="DH79" s="36">
        <v>0.257072223674844</v>
      </c>
      <c r="DI79" s="36">
        <v>0.31351830051214502</v>
      </c>
      <c r="DJ79" s="36">
        <v>0.50368064921683597</v>
      </c>
      <c r="DK79" s="36">
        <v>0.24421133754088201</v>
      </c>
      <c r="DL79" s="36">
        <v>0.18817605391679201</v>
      </c>
      <c r="DM79" s="36">
        <v>0.32109302592782701</v>
      </c>
      <c r="DN79" s="36">
        <v>0.23013322623270699</v>
      </c>
      <c r="DO79" s="36" t="s">
        <v>1020</v>
      </c>
      <c r="DP79" s="36" t="s">
        <v>1020</v>
      </c>
      <c r="DQ79" s="36">
        <v>0.30731590286876997</v>
      </c>
      <c r="DR79" s="36">
        <v>0.243867043986389</v>
      </c>
      <c r="DS79" s="36">
        <v>0.28373953547993003</v>
      </c>
      <c r="DT79" s="36">
        <v>0.34132281860226998</v>
      </c>
      <c r="DU79" s="36" t="s">
        <v>1020</v>
      </c>
      <c r="DV79" s="36">
        <v>0.36145694277184698</v>
      </c>
      <c r="DW79" s="36">
        <v>0.41808678425530599</v>
      </c>
      <c r="DX79" s="36" t="s">
        <v>1020</v>
      </c>
      <c r="DY79" s="36">
        <v>0.48363108902636798</v>
      </c>
      <c r="DZ79" s="36">
        <v>0.35647992804604101</v>
      </c>
      <c r="EA79" s="36">
        <v>0.50166538322330401</v>
      </c>
      <c r="EB79" s="36">
        <v>0.39155718825137398</v>
      </c>
      <c r="EC79" s="36">
        <v>0.30042297722135403</v>
      </c>
      <c r="ED79" s="36">
        <v>0.28515506219959103</v>
      </c>
      <c r="EE79" s="36">
        <v>0.34433918518846601</v>
      </c>
      <c r="EF79" s="36">
        <v>0.39117506244311601</v>
      </c>
      <c r="EG79" s="36">
        <v>0.40318759056335002</v>
      </c>
      <c r="EH79" s="36" t="s">
        <v>1020</v>
      </c>
      <c r="EI79" s="36">
        <v>0.347399434197947</v>
      </c>
      <c r="EJ79" s="36">
        <v>0.33514810541536799</v>
      </c>
      <c r="EK79" s="36" t="s">
        <v>1020</v>
      </c>
      <c r="EL79" s="36">
        <v>0.32581479651136203</v>
      </c>
      <c r="EM79" s="36" t="s">
        <v>1020</v>
      </c>
      <c r="EN79" s="36">
        <v>0.28730514236747501</v>
      </c>
      <c r="EO79" s="36">
        <v>0.462794385324382</v>
      </c>
      <c r="EP79" s="36" t="s">
        <v>1020</v>
      </c>
      <c r="EQ79" s="36">
        <v>0.54334980094331897</v>
      </c>
      <c r="ER79" s="36">
        <v>0.35494778430762403</v>
      </c>
      <c r="ES79" s="36">
        <v>0.35226871993409298</v>
      </c>
      <c r="ET79" s="36">
        <v>0.32329750980300398</v>
      </c>
      <c r="EU79" s="36">
        <v>0.19758441479007299</v>
      </c>
      <c r="EV79" s="36">
        <v>0.33118284293668898</v>
      </c>
      <c r="EW79" s="36">
        <v>0.202546000682433</v>
      </c>
      <c r="EX79" s="36">
        <v>0.29429231840747699</v>
      </c>
      <c r="EY79" s="36">
        <v>0.37884855586020999</v>
      </c>
      <c r="EZ79" s="36">
        <v>0.23709713323916601</v>
      </c>
      <c r="FA79" s="36">
        <v>0.406750807610398</v>
      </c>
      <c r="FB79" s="36">
        <v>0.26052339208687098</v>
      </c>
      <c r="FC79" s="36">
        <v>0.30622005908404698</v>
      </c>
      <c r="FD79" s="36">
        <v>0.37074397916936802</v>
      </c>
      <c r="FE79" s="36">
        <v>0.43374691968611701</v>
      </c>
      <c r="FF79" s="36">
        <v>0.18769279724200999</v>
      </c>
      <c r="FG79" s="36">
        <v>0.37738532996167801</v>
      </c>
      <c r="FH79" s="36">
        <v>0.234595802668219</v>
      </c>
      <c r="FI79" s="36">
        <v>0.27744102385889402</v>
      </c>
      <c r="FJ79" s="36">
        <v>0.35454809997335401</v>
      </c>
      <c r="FK79" s="36">
        <v>0.357755795158757</v>
      </c>
      <c r="FL79" s="36">
        <v>0.28503018814183401</v>
      </c>
      <c r="FM79" s="36">
        <v>0.30266397690432201</v>
      </c>
      <c r="FN79" s="36" t="s">
        <v>1020</v>
      </c>
      <c r="FO79" s="36">
        <v>0.383646895315994</v>
      </c>
      <c r="FP79" s="36" t="s">
        <v>1020</v>
      </c>
      <c r="FQ79" s="36">
        <v>0.274767455357533</v>
      </c>
      <c r="FR79" s="36" t="s">
        <v>1020</v>
      </c>
      <c r="FS79" s="36">
        <v>0.291983334853541</v>
      </c>
      <c r="FT79" s="36">
        <v>0.28763990160014902</v>
      </c>
      <c r="FU79" s="36">
        <v>0.31260590050116499</v>
      </c>
      <c r="FV79" s="36">
        <v>0.36848234833836502</v>
      </c>
      <c r="FW79" s="36" t="s">
        <v>1020</v>
      </c>
      <c r="FX79" s="36">
        <v>0.37579826174282199</v>
      </c>
      <c r="FY79" s="36">
        <v>0.26363267557853798</v>
      </c>
      <c r="FZ79" s="36">
        <v>0.17794008750147</v>
      </c>
      <c r="GA79" s="36">
        <v>0.30418200643305299</v>
      </c>
      <c r="GB79" s="36">
        <v>0.25076945702653503</v>
      </c>
      <c r="GC79" s="36">
        <v>0.30744535025738901</v>
      </c>
      <c r="GD79" s="36">
        <v>0.32647420221530299</v>
      </c>
      <c r="GE79" s="36">
        <v>0.29200263248141101</v>
      </c>
      <c r="GF79" s="36">
        <v>0.27928799312094699</v>
      </c>
      <c r="GG79" s="36">
        <v>0.2786261505689</v>
      </c>
      <c r="GH79" s="36">
        <v>0.27026576966062799</v>
      </c>
      <c r="GI79" s="36">
        <v>0.24537068933075001</v>
      </c>
    </row>
    <row r="80" spans="1:191" ht="15.75">
      <c r="A80" s="7">
        <v>79</v>
      </c>
      <c r="B80" s="7" t="s">
        <v>19</v>
      </c>
      <c r="C80" s="7">
        <v>1</v>
      </c>
      <c r="D80" s="7">
        <v>1.9197285034938001</v>
      </c>
      <c r="E80" s="7">
        <v>9</v>
      </c>
      <c r="F80" s="7">
        <v>12959.7</v>
      </c>
      <c r="G80" s="7">
        <v>190843296</v>
      </c>
      <c r="H80" s="7">
        <v>12</v>
      </c>
      <c r="I80" s="7">
        <v>0.77</v>
      </c>
      <c r="J80" s="61">
        <v>17</v>
      </c>
      <c r="K80" s="7" t="s">
        <v>87</v>
      </c>
      <c r="L80" s="39" t="s">
        <v>897</v>
      </c>
      <c r="M80" s="39">
        <v>3</v>
      </c>
      <c r="N80" s="7" t="s">
        <v>909</v>
      </c>
      <c r="O80" s="7">
        <v>971.39191000000005</v>
      </c>
      <c r="P80" s="7">
        <v>10</v>
      </c>
      <c r="Q80" s="7">
        <v>7.7399999999999997E-2</v>
      </c>
      <c r="R80" s="7">
        <v>4</v>
      </c>
      <c r="S80" s="7">
        <v>850.66890000000001</v>
      </c>
      <c r="T80" s="7">
        <v>9</v>
      </c>
      <c r="U80" s="7">
        <v>1236.6022</v>
      </c>
      <c r="V80" s="7">
        <v>385.93329999999997</v>
      </c>
      <c r="W80" s="7">
        <v>4</v>
      </c>
      <c r="X80" s="7">
        <v>0.4</v>
      </c>
      <c r="Y80" s="7">
        <v>1</v>
      </c>
      <c r="Z80" s="7">
        <v>0.28639700000000001</v>
      </c>
      <c r="AA80" s="27">
        <v>4.895E-2</v>
      </c>
      <c r="AB80" s="32">
        <f t="shared" si="7"/>
        <v>0.23744700000000002</v>
      </c>
      <c r="AC80" s="27">
        <v>3.4612365516922901</v>
      </c>
      <c r="AD80" s="7">
        <v>16.309999999999999</v>
      </c>
      <c r="AE80" s="7">
        <v>8</v>
      </c>
      <c r="AF80" s="7">
        <v>22.22</v>
      </c>
      <c r="AG80" s="7">
        <v>9.43</v>
      </c>
      <c r="AH80" s="7">
        <v>26.84</v>
      </c>
      <c r="AI80" s="7">
        <v>5.1199999999999998E-4</v>
      </c>
      <c r="AJ80" s="7">
        <v>2.1909999999999998E-3</v>
      </c>
      <c r="AK80" s="7">
        <v>1.0008E-2</v>
      </c>
      <c r="AL80" s="7">
        <v>3.9655000000000003E-2</v>
      </c>
      <c r="AM80" s="7">
        <v>4.0805000000000001E-2</v>
      </c>
      <c r="AN80" s="7">
        <v>3.4673000000000002E-2</v>
      </c>
      <c r="AO80" s="7">
        <v>3.8531999999999997E-2</v>
      </c>
      <c r="AP80" s="7">
        <v>6.4112000000000002E-2</v>
      </c>
      <c r="AQ80" s="7">
        <v>5.9663000000000001E-2</v>
      </c>
      <c r="AR80" s="7">
        <v>11.540209000000001</v>
      </c>
      <c r="AS80" s="7">
        <v>1</v>
      </c>
      <c r="AT80" s="7">
        <v>0.76600000000000001</v>
      </c>
      <c r="AU80" s="7">
        <v>16</v>
      </c>
      <c r="AV80" s="7">
        <v>3.3449300000000002</v>
      </c>
      <c r="AW80" s="7">
        <v>12148</v>
      </c>
      <c r="AX80" s="7">
        <v>1052.667244</v>
      </c>
      <c r="AY80" s="7">
        <v>2</v>
      </c>
      <c r="AZ80" s="7">
        <v>15733.87</v>
      </c>
      <c r="BA80" s="7">
        <v>-35.811810600000001</v>
      </c>
      <c r="BB80" s="7">
        <v>2</v>
      </c>
      <c r="BC80" s="7">
        <v>-61.899031299999997</v>
      </c>
      <c r="BD80" s="7">
        <v>84</v>
      </c>
      <c r="BE80" s="7">
        <v>2</v>
      </c>
      <c r="BF80" s="7">
        <v>103.39</v>
      </c>
      <c r="BG80" s="7">
        <v>117.07</v>
      </c>
      <c r="BH80" s="7">
        <v>124</v>
      </c>
      <c r="BI80" s="7">
        <v>93.41</v>
      </c>
      <c r="BJ80" s="7">
        <v>50.47</v>
      </c>
      <c r="BK80" s="7">
        <v>22.14</v>
      </c>
      <c r="BL80" s="7">
        <v>26.13</v>
      </c>
      <c r="BM80" s="7">
        <v>32.61</v>
      </c>
      <c r="BN80" s="7">
        <v>66.319999999999993</v>
      </c>
      <c r="BO80" s="7">
        <v>133.88999999999999</v>
      </c>
      <c r="BP80" s="7">
        <v>102.99</v>
      </c>
      <c r="BQ80" s="7">
        <v>93.77</v>
      </c>
      <c r="BR80" s="7">
        <v>0.31493425970338401</v>
      </c>
      <c r="BS80" s="7">
        <f t="shared" si="8"/>
        <v>2.8537259703383999E-2</v>
      </c>
      <c r="BT80" s="7">
        <v>21.657599999999999</v>
      </c>
      <c r="BU80" s="7">
        <v>6.86098316562886</v>
      </c>
      <c r="BV80" s="27">
        <v>-0.45536055897706201</v>
      </c>
      <c r="BW80" s="27">
        <v>4.6115430724299502</v>
      </c>
      <c r="BX80" s="27">
        <v>0.233042704353039</v>
      </c>
      <c r="BY80" s="27">
        <v>5.0471456737963702</v>
      </c>
      <c r="BZ80" s="40">
        <f t="shared" si="9"/>
        <v>0.73563009148321701</v>
      </c>
      <c r="CA80" s="27">
        <v>-0.120158068039354</v>
      </c>
      <c r="CB80" s="27">
        <v>-2.60233537436911</v>
      </c>
      <c r="CC80" s="27">
        <v>1.81383749183249</v>
      </c>
      <c r="CD80" s="40">
        <f t="shared" si="10"/>
        <v>0.26436990851678299</v>
      </c>
      <c r="CE80" s="27">
        <f t="shared" si="11"/>
        <v>6.86098316562886</v>
      </c>
      <c r="CF80" s="27">
        <f t="shared" si="12"/>
        <v>2.4448102994272602</v>
      </c>
      <c r="CG80" s="7">
        <v>0.01</v>
      </c>
      <c r="CH80" s="7">
        <v>0.20390869065543801</v>
      </c>
      <c r="CI80" s="7">
        <f t="shared" si="13"/>
        <v>-0.10195434532771901</v>
      </c>
      <c r="CJ80" s="7">
        <v>4</v>
      </c>
      <c r="CK80" s="7">
        <v>0.19723212920616001</v>
      </c>
      <c r="CL80" s="7">
        <v>5.9464609930825099E-2</v>
      </c>
      <c r="CM80" s="7">
        <v>0.13776751927533493</v>
      </c>
      <c r="CN80" s="36">
        <v>0.19531170017711899</v>
      </c>
      <c r="CO80" s="42">
        <v>8.9440590347100807E-2</v>
      </c>
      <c r="CP80" s="36">
        <v>0.26214142008429903</v>
      </c>
      <c r="CQ80" s="36" t="s">
        <v>1020</v>
      </c>
      <c r="CR80" s="36">
        <v>0.29583801188582698</v>
      </c>
      <c r="CS80" s="36">
        <v>0.26116784121002801</v>
      </c>
      <c r="CT80" s="36" t="s">
        <v>1020</v>
      </c>
      <c r="CU80" s="36" t="s">
        <v>1020</v>
      </c>
      <c r="CV80" s="36">
        <v>0.17581771984862599</v>
      </c>
      <c r="CW80" s="36" t="s">
        <v>1020</v>
      </c>
      <c r="CX80" s="36">
        <v>0.19697241174366401</v>
      </c>
      <c r="CY80" s="36">
        <v>0.37179715241711297</v>
      </c>
      <c r="CZ80" s="36">
        <v>0.15907685407444699</v>
      </c>
      <c r="DA80" s="36">
        <v>0.21374244745256199</v>
      </c>
      <c r="DB80" s="36">
        <v>0.34255858872095302</v>
      </c>
      <c r="DC80" s="36" t="s">
        <v>1020</v>
      </c>
      <c r="DD80" s="36">
        <v>0.17072901305659099</v>
      </c>
      <c r="DE80" s="36" t="s">
        <v>1020</v>
      </c>
      <c r="DF80" s="36">
        <v>0.169933696877033</v>
      </c>
      <c r="DG80" s="36">
        <v>0.446261294365627</v>
      </c>
      <c r="DH80" s="36">
        <v>0.241188554649788</v>
      </c>
      <c r="DI80" s="36" t="s">
        <v>1020</v>
      </c>
      <c r="DJ80" s="36" t="s">
        <v>1020</v>
      </c>
      <c r="DK80" s="36">
        <v>0.29622059672825302</v>
      </c>
      <c r="DL80" s="36" t="s">
        <v>1020</v>
      </c>
      <c r="DM80" s="36" t="s">
        <v>1020</v>
      </c>
      <c r="DN80" s="36">
        <v>0.31709030957713502</v>
      </c>
      <c r="DO80" s="36">
        <v>8.5063367538565804E-2</v>
      </c>
      <c r="DP80" s="36">
        <v>0.23265434835761101</v>
      </c>
      <c r="DQ80" s="36" t="s">
        <v>1020</v>
      </c>
      <c r="DR80" s="36">
        <v>0.38786454877665799</v>
      </c>
      <c r="DS80" s="36" t="s">
        <v>1020</v>
      </c>
      <c r="DT80" s="36">
        <v>0.25135400599416002</v>
      </c>
      <c r="DU80" s="36" t="s">
        <v>1020</v>
      </c>
      <c r="DV80" s="36">
        <v>0.238354453064059</v>
      </c>
      <c r="DW80" s="36">
        <v>0.29474130473684701</v>
      </c>
      <c r="DX80" s="36">
        <v>0.430696643072976</v>
      </c>
      <c r="DY80" s="36" t="s">
        <v>1020</v>
      </c>
      <c r="DZ80" s="36">
        <v>0.337052607396641</v>
      </c>
      <c r="EA80" s="36" t="s">
        <v>1020</v>
      </c>
      <c r="EB80" s="36">
        <v>0.28019328951950401</v>
      </c>
      <c r="EC80" s="36">
        <v>0.27909927573883497</v>
      </c>
      <c r="ED80" s="36">
        <v>0.261938017177619</v>
      </c>
      <c r="EE80" s="36" t="s">
        <v>1020</v>
      </c>
      <c r="EF80" s="36" t="s">
        <v>1020</v>
      </c>
      <c r="EG80" s="36" t="s">
        <v>1020</v>
      </c>
      <c r="EH80" s="36" t="s">
        <v>1020</v>
      </c>
      <c r="EI80" s="36">
        <v>0.40608497203700999</v>
      </c>
      <c r="EJ80" s="36">
        <v>0.366291730607755</v>
      </c>
      <c r="EK80" s="36" t="s">
        <v>1020</v>
      </c>
      <c r="EL80" s="36" t="s">
        <v>1020</v>
      </c>
      <c r="EM80" s="36" t="s">
        <v>1020</v>
      </c>
      <c r="EN80" s="36">
        <v>0.33332927107022298</v>
      </c>
      <c r="EO80" s="36" t="s">
        <v>1020</v>
      </c>
      <c r="EP80" s="36" t="s">
        <v>1020</v>
      </c>
      <c r="EQ80" s="36" t="s">
        <v>1020</v>
      </c>
      <c r="ER80" s="36">
        <v>0.21162920492614501</v>
      </c>
      <c r="ES80" s="36" t="s">
        <v>1020</v>
      </c>
      <c r="ET80" s="36" t="s">
        <v>1020</v>
      </c>
      <c r="EU80" s="36">
        <v>0.36615820769667601</v>
      </c>
      <c r="EV80" s="36" t="s">
        <v>1020</v>
      </c>
      <c r="EW80" s="36" t="s">
        <v>1020</v>
      </c>
      <c r="EX80" s="36">
        <v>0.42289155474877999</v>
      </c>
      <c r="EY80" s="36" t="s">
        <v>1020</v>
      </c>
      <c r="EZ80" s="36" t="s">
        <v>1020</v>
      </c>
      <c r="FA80" s="36" t="s">
        <v>1020</v>
      </c>
      <c r="FB80" s="36" t="s">
        <v>1020</v>
      </c>
      <c r="FC80" s="36" t="s">
        <v>1020</v>
      </c>
      <c r="FD80" s="36" t="s">
        <v>1020</v>
      </c>
      <c r="FE80" s="36">
        <v>0.361814825538531</v>
      </c>
      <c r="FF80" s="36" t="s">
        <v>1020</v>
      </c>
      <c r="FG80" s="36">
        <v>0.389272392391664</v>
      </c>
      <c r="FH80" s="36" t="s">
        <v>1020</v>
      </c>
      <c r="FI80" s="36" t="s">
        <v>1020</v>
      </c>
      <c r="FJ80" s="36" t="s">
        <v>1020</v>
      </c>
      <c r="FK80" s="36" t="s">
        <v>1020</v>
      </c>
      <c r="FL80" s="36" t="s">
        <v>1020</v>
      </c>
      <c r="FM80" s="36">
        <v>0.37780536864026898</v>
      </c>
      <c r="FN80" s="36">
        <v>0.32792743901070598</v>
      </c>
      <c r="FO80" s="36">
        <v>0.33244916272844299</v>
      </c>
      <c r="FP80" s="36">
        <v>0.33386760881501398</v>
      </c>
      <c r="FQ80" s="36">
        <v>0.31339916671997298</v>
      </c>
      <c r="FR80" s="36" t="s">
        <v>1020</v>
      </c>
      <c r="FS80" s="36">
        <v>0.36264776050539099</v>
      </c>
      <c r="FT80" s="36">
        <v>0.27605794894036401</v>
      </c>
      <c r="FU80" s="36">
        <v>0.41998104815586801</v>
      </c>
      <c r="FV80" s="36">
        <v>0.40314074174526998</v>
      </c>
      <c r="FW80" s="36">
        <v>0.34865109154103302</v>
      </c>
      <c r="FX80" s="36" t="s">
        <v>1020</v>
      </c>
      <c r="FY80" s="36">
        <v>0.42524918675353701</v>
      </c>
      <c r="FZ80" s="36" t="s">
        <v>1020</v>
      </c>
      <c r="GA80" s="36" t="s">
        <v>1020</v>
      </c>
      <c r="GB80" s="36" t="s">
        <v>1020</v>
      </c>
      <c r="GC80" s="36">
        <v>0.27147073230416802</v>
      </c>
      <c r="GD80" s="36">
        <v>0.32475649376325</v>
      </c>
      <c r="GE80" s="36" t="s">
        <v>1020</v>
      </c>
      <c r="GF80" s="36">
        <v>0.30582433322613001</v>
      </c>
      <c r="GG80" s="36" t="s">
        <v>1020</v>
      </c>
      <c r="GH80" s="36">
        <v>0.35018029395088801</v>
      </c>
      <c r="GI80" s="36">
        <v>0.35526393039600501</v>
      </c>
    </row>
    <row r="81" spans="1:191" ht="15.75">
      <c r="A81" s="7">
        <v>80</v>
      </c>
      <c r="B81" s="7" t="s">
        <v>19</v>
      </c>
      <c r="C81" s="7">
        <v>1</v>
      </c>
      <c r="D81" s="7">
        <v>0.86757651130698599</v>
      </c>
      <c r="E81" s="7">
        <v>3</v>
      </c>
      <c r="F81" s="7">
        <v>12959.7</v>
      </c>
      <c r="G81" s="7">
        <v>531773632</v>
      </c>
      <c r="H81" s="7">
        <v>12</v>
      </c>
      <c r="I81" s="7">
        <v>0.77</v>
      </c>
      <c r="J81" s="61">
        <v>17</v>
      </c>
      <c r="K81" s="7" t="s">
        <v>88</v>
      </c>
      <c r="L81" s="39" t="s">
        <v>896</v>
      </c>
      <c r="M81" s="39">
        <v>1</v>
      </c>
      <c r="N81" s="7" t="s">
        <v>909</v>
      </c>
      <c r="O81" s="7">
        <v>1071.9774</v>
      </c>
      <c r="P81" s="7">
        <v>11</v>
      </c>
      <c r="Q81" s="7">
        <v>6.3299999999999995E-2</v>
      </c>
      <c r="R81" s="7">
        <v>4</v>
      </c>
      <c r="S81" s="7">
        <v>892.14</v>
      </c>
      <c r="T81" s="7">
        <v>9</v>
      </c>
      <c r="U81" s="7">
        <v>1232.9177999999999</v>
      </c>
      <c r="V81" s="7">
        <v>340.77780000000001</v>
      </c>
      <c r="W81" s="7">
        <v>4</v>
      </c>
      <c r="X81" s="7">
        <v>0.3</v>
      </c>
      <c r="Y81" s="7">
        <v>2</v>
      </c>
      <c r="Z81" s="7">
        <v>0.2505</v>
      </c>
      <c r="AA81" s="27">
        <v>1.482E-2</v>
      </c>
      <c r="AB81" s="32">
        <f t="shared" si="7"/>
        <v>0.23568</v>
      </c>
      <c r="AC81" s="27">
        <v>7.9764212246110402</v>
      </c>
      <c r="AD81" s="7">
        <v>17.12</v>
      </c>
      <c r="AE81" s="7">
        <v>9</v>
      </c>
      <c r="AF81" s="7">
        <v>23.18</v>
      </c>
      <c r="AG81" s="7">
        <v>10.26</v>
      </c>
      <c r="AH81" s="7">
        <v>25.21</v>
      </c>
      <c r="AI81" s="7">
        <v>6.1799999999999995E-4</v>
      </c>
      <c r="AJ81" s="7">
        <v>2.7030000000000001E-3</v>
      </c>
      <c r="AK81" s="7">
        <v>9.8569999999999994E-3</v>
      </c>
      <c r="AL81" s="7">
        <v>3.1722E-2</v>
      </c>
      <c r="AM81" s="7">
        <v>3.3956E-2</v>
      </c>
      <c r="AN81" s="7">
        <v>3.0775E-2</v>
      </c>
      <c r="AO81" s="7">
        <v>2.9888999999999999E-2</v>
      </c>
      <c r="AP81" s="7">
        <v>3.1947000000000003E-2</v>
      </c>
      <c r="AQ81" s="7">
        <v>7.0466000000000001E-2</v>
      </c>
      <c r="AR81" s="7">
        <v>30.211793</v>
      </c>
      <c r="AS81" s="7">
        <v>3</v>
      </c>
      <c r="AT81" s="7">
        <v>0.71099999999999997</v>
      </c>
      <c r="AU81" s="7">
        <v>13</v>
      </c>
      <c r="AV81" s="7">
        <v>7.3035040000000002</v>
      </c>
      <c r="AW81" s="7">
        <v>55109.55</v>
      </c>
      <c r="AX81" s="7">
        <v>1824.107229</v>
      </c>
      <c r="AY81" s="7">
        <v>3</v>
      </c>
      <c r="AZ81" s="7">
        <v>67400.92</v>
      </c>
      <c r="BA81" s="7">
        <v>-33.893260699999999</v>
      </c>
      <c r="BB81" s="7">
        <v>3</v>
      </c>
      <c r="BC81" s="7">
        <v>-60.569095500000003</v>
      </c>
      <c r="BD81" s="7">
        <v>65</v>
      </c>
      <c r="BE81" s="7">
        <v>2</v>
      </c>
      <c r="BF81" s="7">
        <v>111.89</v>
      </c>
      <c r="BG81" s="7">
        <v>134.91</v>
      </c>
      <c r="BH81" s="7">
        <v>151.76</v>
      </c>
      <c r="BI81" s="7">
        <v>88.67</v>
      </c>
      <c r="BJ81" s="7">
        <v>54.02</v>
      </c>
      <c r="BK81" s="7">
        <v>24</v>
      </c>
      <c r="BL81" s="7">
        <v>40.200000000000003</v>
      </c>
      <c r="BM81" s="7">
        <v>46.66</v>
      </c>
      <c r="BN81" s="7">
        <v>67.790000000000006</v>
      </c>
      <c r="BO81" s="7">
        <v>131.41</v>
      </c>
      <c r="BP81" s="7">
        <v>104.41</v>
      </c>
      <c r="BQ81" s="7">
        <v>104.91</v>
      </c>
      <c r="BR81" s="7">
        <v>0.25861885153730302</v>
      </c>
      <c r="BS81" s="7">
        <f t="shared" si="8"/>
        <v>8.1188515373030179E-3</v>
      </c>
      <c r="BT81" s="7">
        <v>53.2224</v>
      </c>
      <c r="BU81" s="7">
        <v>13.898907257152899</v>
      </c>
      <c r="BV81" s="27">
        <v>-0.48301938828854901</v>
      </c>
      <c r="BW81" s="27">
        <v>3.9922877879845302</v>
      </c>
      <c r="BX81" s="27">
        <v>0.16959384777339601</v>
      </c>
      <c r="BY81" s="27">
        <v>9.0261916037347607</v>
      </c>
      <c r="BZ81" s="40">
        <f t="shared" si="9"/>
        <v>0.64941735610830442</v>
      </c>
      <c r="CA81" s="27">
        <v>-0.10447070148934801</v>
      </c>
      <c r="CB81" s="27">
        <v>-5.5601814629466597</v>
      </c>
      <c r="CC81" s="27">
        <v>4.8727156534181297</v>
      </c>
      <c r="CD81" s="40">
        <f t="shared" si="10"/>
        <v>0.35058264389169497</v>
      </c>
      <c r="CE81" s="27">
        <f t="shared" si="11"/>
        <v>13.89890725715289</v>
      </c>
      <c r="CF81" s="27">
        <f t="shared" si="12"/>
        <v>3.466010140788101</v>
      </c>
      <c r="CG81" s="7">
        <v>0.01</v>
      </c>
      <c r="CH81" s="7">
        <v>0.196024551581398</v>
      </c>
      <c r="CI81" s="7">
        <f t="shared" si="13"/>
        <v>-9.8012275790699002E-2</v>
      </c>
      <c r="CJ81" s="7">
        <v>4</v>
      </c>
      <c r="CK81" s="7">
        <v>0.15885519743461099</v>
      </c>
      <c r="CL81" s="7">
        <v>4.7305207548038797E-2</v>
      </c>
      <c r="CM81" s="7">
        <v>0.11154998988657219</v>
      </c>
      <c r="CN81" s="36">
        <v>0.16891354037445699</v>
      </c>
      <c r="CO81" s="36">
        <v>0.17540647684726701</v>
      </c>
      <c r="CP81" s="36">
        <v>0.17512010469957801</v>
      </c>
      <c r="CQ81" s="36">
        <v>0.17197966836194101</v>
      </c>
      <c r="CR81" s="36">
        <v>0.15664742475379201</v>
      </c>
      <c r="CS81" s="36">
        <v>0.236936974455148</v>
      </c>
      <c r="CT81" s="36">
        <v>0.29595634263654103</v>
      </c>
      <c r="CU81" s="36">
        <v>0.26500490358661499</v>
      </c>
      <c r="CV81" s="36">
        <v>0.254267950495152</v>
      </c>
      <c r="CW81" s="36">
        <v>0.22946973988025801</v>
      </c>
      <c r="CX81" s="36">
        <v>0.22424431349038901</v>
      </c>
      <c r="CY81" s="36">
        <v>0.20711650783299301</v>
      </c>
      <c r="CZ81" s="36">
        <v>0.18038162782220399</v>
      </c>
      <c r="DA81" s="36">
        <v>0.13276587940718099</v>
      </c>
      <c r="DB81" s="36">
        <v>0.17981388520564701</v>
      </c>
      <c r="DC81" s="36" t="s">
        <v>1020</v>
      </c>
      <c r="DD81" s="36">
        <v>0.31035750954005198</v>
      </c>
      <c r="DE81" s="36">
        <v>0.189867931009051</v>
      </c>
      <c r="DF81" s="36">
        <v>0.211587284033323</v>
      </c>
      <c r="DG81" s="36" t="s">
        <v>1020</v>
      </c>
      <c r="DH81" s="36" t="s">
        <v>1020</v>
      </c>
      <c r="DI81" s="36">
        <v>0.169104190833782</v>
      </c>
      <c r="DJ81" s="36">
        <v>0.25787754749400099</v>
      </c>
      <c r="DK81" s="36">
        <v>0.25085800470434899</v>
      </c>
      <c r="DL81" s="36" t="s">
        <v>1020</v>
      </c>
      <c r="DM81" s="36">
        <v>0.309989160483787</v>
      </c>
      <c r="DN81" s="36" t="s">
        <v>1020</v>
      </c>
      <c r="DO81" s="36">
        <v>0.201255519644569</v>
      </c>
      <c r="DP81" s="36">
        <v>0.25762329826928598</v>
      </c>
      <c r="DQ81" s="36" t="s">
        <v>1020</v>
      </c>
      <c r="DR81" s="36">
        <v>0.27718282963146801</v>
      </c>
      <c r="DS81" s="36" t="s">
        <v>1020</v>
      </c>
      <c r="DT81" s="36">
        <v>0.240500583928384</v>
      </c>
      <c r="DU81" s="36">
        <v>0.33346261751605699</v>
      </c>
      <c r="DV81" s="36" t="s">
        <v>1020</v>
      </c>
      <c r="DW81" s="36">
        <v>0.19386204593842199</v>
      </c>
      <c r="DX81" s="36">
        <v>0.22434597524174199</v>
      </c>
      <c r="DY81" s="36">
        <v>0.39347704776313902</v>
      </c>
      <c r="DZ81" s="36">
        <v>0.24238986947371499</v>
      </c>
      <c r="EA81" s="36" t="s">
        <v>1020</v>
      </c>
      <c r="EB81" s="36" t="s">
        <v>1020</v>
      </c>
      <c r="EC81" s="36">
        <v>0.29256172660655699</v>
      </c>
      <c r="ED81" s="36">
        <v>0.36285257159587198</v>
      </c>
      <c r="EE81" s="36">
        <v>0.14708043520490699</v>
      </c>
      <c r="EF81" s="36">
        <v>0.20717913591930101</v>
      </c>
      <c r="EG81" s="36">
        <v>0.26052340543583302</v>
      </c>
      <c r="EH81" s="36">
        <v>0.23882723042185799</v>
      </c>
      <c r="EI81" s="36">
        <v>0.31500336169670801</v>
      </c>
      <c r="EJ81" s="36" t="s">
        <v>1020</v>
      </c>
      <c r="EK81" s="36">
        <v>0.27540739597577202</v>
      </c>
      <c r="EL81" s="36">
        <v>0.254997266174398</v>
      </c>
      <c r="EM81" s="36">
        <v>0.106578339517459</v>
      </c>
      <c r="EN81" s="36" t="s">
        <v>1020</v>
      </c>
      <c r="EO81" s="36">
        <v>0.18156300620569199</v>
      </c>
      <c r="EP81" s="36">
        <v>0.414152007843059</v>
      </c>
      <c r="EQ81" s="36">
        <v>0.40757950443782798</v>
      </c>
      <c r="ER81" s="36" t="s">
        <v>1020</v>
      </c>
      <c r="ES81" s="36">
        <v>0.214039521649035</v>
      </c>
      <c r="ET81" s="36">
        <v>0.38289898543069401</v>
      </c>
      <c r="EU81" s="36">
        <v>0.29216434715942502</v>
      </c>
      <c r="EV81" s="36">
        <v>0.317216524190508</v>
      </c>
      <c r="EW81" s="36">
        <v>0.298404814004259</v>
      </c>
      <c r="EX81" s="36">
        <v>0.40387460348784299</v>
      </c>
      <c r="EY81" s="36" t="s">
        <v>1020</v>
      </c>
      <c r="EZ81" s="36" t="s">
        <v>1020</v>
      </c>
      <c r="FA81" s="36" t="s">
        <v>1020</v>
      </c>
      <c r="FB81" s="36">
        <v>0.31779383856440402</v>
      </c>
      <c r="FC81" s="36">
        <v>0.18501764201398299</v>
      </c>
      <c r="FD81" s="36">
        <v>0.287553289536505</v>
      </c>
      <c r="FE81" s="36" t="s">
        <v>1020</v>
      </c>
      <c r="FF81" s="36">
        <v>0.169522465886639</v>
      </c>
      <c r="FG81" s="36">
        <v>0.28841960939928502</v>
      </c>
      <c r="FH81" s="36">
        <v>0.358007034377885</v>
      </c>
      <c r="FI81" s="36">
        <v>0.387960162990032</v>
      </c>
      <c r="FJ81" s="36" t="s">
        <v>1020</v>
      </c>
      <c r="FK81" s="36">
        <v>0.35631767700809303</v>
      </c>
      <c r="FL81" s="36" t="s">
        <v>1020</v>
      </c>
      <c r="FM81" s="36">
        <v>0.22956711081082301</v>
      </c>
      <c r="FN81" s="36" t="s">
        <v>1020</v>
      </c>
      <c r="FO81" s="36">
        <v>0.210385684705477</v>
      </c>
      <c r="FP81" s="36">
        <v>0.31664619892665402</v>
      </c>
      <c r="FQ81" s="36">
        <v>0.33793011963818798</v>
      </c>
      <c r="FR81" s="36">
        <v>0.289457008250042</v>
      </c>
      <c r="FS81" s="36">
        <v>0.31489006638876499</v>
      </c>
      <c r="FT81" s="36">
        <v>0.25632683312809301</v>
      </c>
      <c r="FU81" s="36">
        <v>0.433097487865585</v>
      </c>
      <c r="FV81" s="36" t="s">
        <v>1020</v>
      </c>
      <c r="FW81" s="36">
        <v>0.33192685134417899</v>
      </c>
      <c r="FX81" s="36">
        <v>0.27671472357249999</v>
      </c>
      <c r="FY81" s="36">
        <v>0.34130998593090101</v>
      </c>
      <c r="FZ81" s="36">
        <v>0.31327839772664701</v>
      </c>
      <c r="GA81" s="36">
        <v>0.35307449858326601</v>
      </c>
      <c r="GB81" s="36">
        <v>0.32085812554737297</v>
      </c>
      <c r="GC81" s="36">
        <v>0.25752352526637901</v>
      </c>
      <c r="GD81" s="36">
        <v>0.29058976537652498</v>
      </c>
      <c r="GE81" s="36">
        <v>0.241024405972184</v>
      </c>
      <c r="GF81" s="36">
        <v>0.26701190158904498</v>
      </c>
      <c r="GG81" s="36">
        <v>0.28459527806565199</v>
      </c>
      <c r="GH81" s="36">
        <v>0.26679363274864099</v>
      </c>
      <c r="GI81" s="36">
        <v>0.24768976716896299</v>
      </c>
    </row>
    <row r="82" spans="1:191" ht="15.75">
      <c r="A82" s="7">
        <v>81</v>
      </c>
      <c r="B82" s="7" t="s">
        <v>19</v>
      </c>
      <c r="C82" s="7">
        <v>1</v>
      </c>
      <c r="D82" s="7">
        <v>0.87681102837105496</v>
      </c>
      <c r="E82" s="7">
        <v>4</v>
      </c>
      <c r="F82" s="7">
        <v>36580.51</v>
      </c>
      <c r="G82" s="7">
        <v>439747968</v>
      </c>
      <c r="H82" s="7">
        <v>21</v>
      </c>
      <c r="I82" s="7">
        <v>0.8</v>
      </c>
      <c r="J82" s="61">
        <v>20</v>
      </c>
      <c r="K82" s="7" t="s">
        <v>1083</v>
      </c>
      <c r="L82" s="39" t="s">
        <v>899</v>
      </c>
      <c r="M82" s="39">
        <v>2</v>
      </c>
      <c r="N82" s="7" t="s">
        <v>913</v>
      </c>
      <c r="O82" s="7">
        <v>190.24866</v>
      </c>
      <c r="P82" s="7">
        <v>2</v>
      </c>
      <c r="Q82" s="7">
        <v>2.5999999999999999E-2</v>
      </c>
      <c r="R82" s="7">
        <v>2</v>
      </c>
      <c r="S82" s="7">
        <v>192.36439999999999</v>
      </c>
      <c r="T82" s="7">
        <v>2</v>
      </c>
      <c r="U82" s="7">
        <v>1408.3578</v>
      </c>
      <c r="V82" s="7">
        <v>1215.9933000000001</v>
      </c>
      <c r="W82" s="7">
        <v>13</v>
      </c>
      <c r="X82" s="7">
        <v>0.1</v>
      </c>
      <c r="Y82" s="7">
        <v>2</v>
      </c>
      <c r="Z82" s="7">
        <v>2.1899999999999999E-2</v>
      </c>
      <c r="AA82" s="27">
        <v>3.6700000000000001E-3</v>
      </c>
      <c r="AB82" s="32">
        <f t="shared" si="7"/>
        <v>1.823E-2</v>
      </c>
      <c r="AC82" s="27">
        <v>3.1587111377405002</v>
      </c>
      <c r="AD82" s="7">
        <v>11.12</v>
      </c>
      <c r="AE82" s="7">
        <v>3</v>
      </c>
      <c r="AF82" s="7">
        <v>16.8</v>
      </c>
      <c r="AG82" s="7">
        <v>6.06</v>
      </c>
      <c r="AH82" s="7">
        <v>114.25</v>
      </c>
      <c r="AI82" s="7">
        <v>1.057E-3</v>
      </c>
      <c r="AJ82" s="7">
        <v>3.5560000000000001E-3</v>
      </c>
      <c r="AK82" s="7">
        <v>8.8500000000000002E-3</v>
      </c>
      <c r="AL82" s="7">
        <v>1.5642E-2</v>
      </c>
      <c r="AM82" s="7">
        <v>1.073E-2</v>
      </c>
      <c r="AN82" s="7">
        <v>8.0579999999999992E-3</v>
      </c>
      <c r="AO82" s="7">
        <v>5.9670000000000001E-3</v>
      </c>
      <c r="AP82" s="7">
        <v>6.2480000000000001E-3</v>
      </c>
      <c r="AQ82" s="7">
        <v>2.4109999999999999E-3</v>
      </c>
      <c r="AR82" s="7">
        <v>15.169756</v>
      </c>
      <c r="AS82" s="7">
        <v>2</v>
      </c>
      <c r="AT82" s="7">
        <v>0.59</v>
      </c>
      <c r="AU82" s="7">
        <v>7</v>
      </c>
      <c r="AV82" s="7">
        <v>0.94761200000000001</v>
      </c>
      <c r="AW82" s="7">
        <v>22529.99</v>
      </c>
      <c r="AX82" s="7">
        <v>1485.1913239999999</v>
      </c>
      <c r="AY82" s="7">
        <v>2</v>
      </c>
      <c r="AZ82" s="7">
        <v>27383.58</v>
      </c>
      <c r="BA82" s="7">
        <v>-46.798032599999999</v>
      </c>
      <c r="BB82" s="7">
        <v>0</v>
      </c>
      <c r="BC82" s="7">
        <v>-67.955786399999994</v>
      </c>
      <c r="BD82" s="7">
        <v>284</v>
      </c>
      <c r="BE82" s="7">
        <v>6</v>
      </c>
      <c r="BF82" s="7">
        <v>8.14</v>
      </c>
      <c r="BG82" s="7">
        <v>11.45</v>
      </c>
      <c r="BH82" s="7">
        <v>16.760000000000002</v>
      </c>
      <c r="BI82" s="7">
        <v>17.62</v>
      </c>
      <c r="BJ82" s="7">
        <v>20.59</v>
      </c>
      <c r="BK82" s="7">
        <v>25.84</v>
      </c>
      <c r="BL82" s="7">
        <v>18.420000000000002</v>
      </c>
      <c r="BM82" s="7">
        <v>19.88</v>
      </c>
      <c r="BN82" s="7">
        <v>16.309999999999999</v>
      </c>
      <c r="BO82" s="7">
        <v>9.93</v>
      </c>
      <c r="BP82" s="7">
        <v>13.47</v>
      </c>
      <c r="BQ82" s="7">
        <v>10.53</v>
      </c>
      <c r="BR82" s="7">
        <v>3.00179288570082E-2</v>
      </c>
      <c r="BS82" s="7">
        <f t="shared" si="8"/>
        <v>8.1179288570082005E-3</v>
      </c>
      <c r="BT82" s="7">
        <v>20.9664</v>
      </c>
      <c r="BU82" s="7">
        <v>0.62245177277892105</v>
      </c>
      <c r="BV82" s="27">
        <v>-0.26459490754738801</v>
      </c>
      <c r="BW82" s="27">
        <v>0.77038607086042499</v>
      </c>
      <c r="BX82" s="27">
        <v>1.1957174056501201E-2</v>
      </c>
      <c r="BY82" s="27">
        <v>0.25069889413822599</v>
      </c>
      <c r="BZ82" s="40">
        <f t="shared" si="9"/>
        <v>0.40276035044287328</v>
      </c>
      <c r="CA82" s="27">
        <v>-6.4666435495700199E-3</v>
      </c>
      <c r="CB82" s="27">
        <v>-0.135582235317705</v>
      </c>
      <c r="CC82" s="27">
        <v>0.37175287864069501</v>
      </c>
      <c r="CD82" s="40">
        <f t="shared" si="10"/>
        <v>0.59723964955712661</v>
      </c>
      <c r="CE82" s="27">
        <f t="shared" si="11"/>
        <v>0.62245177277892094</v>
      </c>
      <c r="CF82" s="27">
        <f t="shared" si="12"/>
        <v>0.115116658820521</v>
      </c>
      <c r="CG82" s="7">
        <v>0.01</v>
      </c>
      <c r="CH82" s="27">
        <v>2.41975308641975E-2</v>
      </c>
      <c r="CI82" s="7">
        <f t="shared" si="13"/>
        <v>-1.209876543209875E-2</v>
      </c>
      <c r="CJ82" s="27">
        <v>1</v>
      </c>
      <c r="CK82" s="27">
        <v>2.9090047209397899E-2</v>
      </c>
      <c r="CL82" s="27">
        <v>1.2693098176796E-2</v>
      </c>
      <c r="CM82" s="27">
        <v>1.6396949032601901E-2</v>
      </c>
      <c r="CN82" s="36">
        <v>1.35841448419861E-2</v>
      </c>
      <c r="CO82" s="36">
        <v>1.2539157017935501E-2</v>
      </c>
      <c r="CP82" s="36" t="s">
        <v>1020</v>
      </c>
      <c r="CQ82" s="36">
        <v>1.1980340444311999E-2</v>
      </c>
      <c r="CR82" s="36">
        <v>1.7181583213955201E-2</v>
      </c>
      <c r="CS82" s="36">
        <v>1.9402043273060301E-2</v>
      </c>
      <c r="CT82" s="36">
        <v>2.37054281501369E-2</v>
      </c>
      <c r="CU82" s="36">
        <v>2.8204314105414501E-2</v>
      </c>
      <c r="CV82" s="36">
        <v>3.49189032828379E-2</v>
      </c>
      <c r="CW82" s="36">
        <v>1.03553926611222E-2</v>
      </c>
      <c r="CX82" s="36">
        <v>1.7130868352439599E-2</v>
      </c>
      <c r="CY82" s="36" t="s">
        <v>1020</v>
      </c>
      <c r="CZ82" s="36">
        <v>1.88970701526394E-2</v>
      </c>
      <c r="DA82" s="36">
        <v>1.9688315807043701E-2</v>
      </c>
      <c r="DB82" s="36" t="s">
        <v>1020</v>
      </c>
      <c r="DC82" s="36">
        <v>3.5212131976661003E-2</v>
      </c>
      <c r="DD82" s="36">
        <v>9.0924878369741807E-3</v>
      </c>
      <c r="DE82" s="36" t="s">
        <v>1020</v>
      </c>
      <c r="DF82" s="36" t="s">
        <v>1020</v>
      </c>
      <c r="DG82" s="36">
        <v>1.6523062948703801E-2</v>
      </c>
      <c r="DH82" s="36">
        <v>1.385569054046E-2</v>
      </c>
      <c r="DI82" s="36" t="s">
        <v>1020</v>
      </c>
      <c r="DJ82" s="36">
        <v>7.3282746901855503E-2</v>
      </c>
      <c r="DK82" s="36">
        <v>2.21115310247385E-2</v>
      </c>
      <c r="DL82" s="36">
        <v>3.0986133873045999E-2</v>
      </c>
      <c r="DM82" s="36" t="s">
        <v>1020</v>
      </c>
      <c r="DN82" s="36">
        <v>1.09574814944478E-2</v>
      </c>
      <c r="DO82" s="36">
        <v>6.3807677773192904E-3</v>
      </c>
      <c r="DP82" s="36" t="s">
        <v>1020</v>
      </c>
      <c r="DQ82" s="36">
        <v>1.4732569627481601E-2</v>
      </c>
      <c r="DR82" s="36">
        <v>2.3457996789536299E-2</v>
      </c>
      <c r="DS82" s="36" t="s">
        <v>1020</v>
      </c>
      <c r="DT82" s="36" t="s">
        <v>1020</v>
      </c>
      <c r="DU82" s="36" t="s">
        <v>1020</v>
      </c>
      <c r="DV82" s="36" t="s">
        <v>1020</v>
      </c>
      <c r="DW82" s="36">
        <v>0.11381096033846</v>
      </c>
      <c r="DX82" s="36">
        <v>5.7665965946340401E-2</v>
      </c>
      <c r="DY82" s="36" t="s">
        <v>1020</v>
      </c>
      <c r="DZ82" s="36" t="s">
        <v>1020</v>
      </c>
      <c r="EA82" s="36">
        <v>2.02689890304673E-2</v>
      </c>
      <c r="EB82" s="36" t="s">
        <v>1020</v>
      </c>
      <c r="EC82" s="36" t="s">
        <v>1020</v>
      </c>
      <c r="ED82" s="36" t="s">
        <v>1020</v>
      </c>
      <c r="EE82" s="36" t="s">
        <v>1020</v>
      </c>
      <c r="EF82" s="36" t="s">
        <v>1020</v>
      </c>
      <c r="EG82" s="36">
        <v>3.3086188130437302E-2</v>
      </c>
      <c r="EH82" s="36" t="s">
        <v>1020</v>
      </c>
      <c r="EI82" s="36" t="s">
        <v>1020</v>
      </c>
      <c r="EJ82" s="36">
        <v>3.36873388607591E-2</v>
      </c>
      <c r="EK82" s="36">
        <v>1.1853170692339999E-2</v>
      </c>
      <c r="EL82" s="36" t="s">
        <v>1020</v>
      </c>
      <c r="EM82" s="36" t="s">
        <v>1020</v>
      </c>
      <c r="EN82" s="36">
        <v>3.1166682406584701E-2</v>
      </c>
      <c r="EO82" s="36" t="s">
        <v>1020</v>
      </c>
      <c r="EP82" s="36" t="s">
        <v>1020</v>
      </c>
      <c r="EQ82" s="36">
        <v>4.6775903818374397E-2</v>
      </c>
      <c r="ER82" s="36">
        <v>1.9817266005908701E-2</v>
      </c>
      <c r="ES82" s="36" t="s">
        <v>1020</v>
      </c>
      <c r="ET82" s="36" t="s">
        <v>1020</v>
      </c>
      <c r="EU82" s="36">
        <v>1.3060931819301101E-2</v>
      </c>
      <c r="EV82" s="36" t="s">
        <v>1020</v>
      </c>
      <c r="EW82" s="36" t="s">
        <v>1020</v>
      </c>
      <c r="EX82" s="36" t="s">
        <v>1020</v>
      </c>
      <c r="EY82" s="36">
        <v>9.1481673031740002E-3</v>
      </c>
      <c r="EZ82" s="36">
        <v>3.3795669183002801E-2</v>
      </c>
      <c r="FA82" s="36" t="s">
        <v>1020</v>
      </c>
      <c r="FB82" s="36" t="s">
        <v>1020</v>
      </c>
      <c r="FC82" s="36">
        <v>2.7149697690662299E-2</v>
      </c>
      <c r="FD82" s="36" t="s">
        <v>1020</v>
      </c>
      <c r="FE82" s="36">
        <v>2.65901409593589E-2</v>
      </c>
      <c r="FF82" s="36">
        <v>9.6988435898271892E-3</v>
      </c>
      <c r="FG82" s="36">
        <v>1.5741459062113002E-2</v>
      </c>
      <c r="FH82" s="36" t="s">
        <v>1020</v>
      </c>
      <c r="FI82" s="36" t="s">
        <v>1020</v>
      </c>
      <c r="FJ82" s="36" t="s">
        <v>1020</v>
      </c>
      <c r="FK82" s="36">
        <v>3.2796878396248799E-2</v>
      </c>
      <c r="FL82" s="36" t="s">
        <v>1020</v>
      </c>
      <c r="FM82" s="36">
        <v>4.8456776262199498E-2</v>
      </c>
      <c r="FN82" s="36" t="s">
        <v>1020</v>
      </c>
      <c r="FO82" s="36" t="s">
        <v>1020</v>
      </c>
      <c r="FP82" s="36">
        <v>3.4024279426338198E-2</v>
      </c>
      <c r="FQ82" s="36">
        <v>3.8717985844458701E-2</v>
      </c>
      <c r="FR82" s="36" t="s">
        <v>1020</v>
      </c>
      <c r="FS82" s="36">
        <v>4.4265415141228899E-2</v>
      </c>
      <c r="FT82" s="36">
        <v>3.6529920280141001E-2</v>
      </c>
      <c r="FU82" s="36" t="s">
        <v>1020</v>
      </c>
      <c r="FV82" s="36">
        <v>6.3138641508704201E-3</v>
      </c>
      <c r="FW82" s="36" t="s">
        <v>1020</v>
      </c>
      <c r="FX82" s="36" t="s">
        <v>1020</v>
      </c>
      <c r="FY82" s="36" t="s">
        <v>1020</v>
      </c>
      <c r="FZ82" s="36">
        <v>5.5894550270070002E-2</v>
      </c>
      <c r="GA82" s="36" t="s">
        <v>1020</v>
      </c>
      <c r="GB82" s="36" t="s">
        <v>1020</v>
      </c>
      <c r="GC82" s="36" t="s">
        <v>1020</v>
      </c>
      <c r="GD82" s="36">
        <v>5.0149411315041997E-2</v>
      </c>
      <c r="GE82" s="36">
        <v>3.2397039655986198E-2</v>
      </c>
      <c r="GF82" s="36" t="s">
        <v>1020</v>
      </c>
      <c r="GG82" s="36" t="s">
        <v>1020</v>
      </c>
      <c r="GH82" s="36">
        <v>1.7948063691263401E-2</v>
      </c>
      <c r="GI82" s="36">
        <v>4.76087784964477E-2</v>
      </c>
    </row>
    <row r="83" spans="1:191" ht="15.75">
      <c r="A83" s="7">
        <v>82</v>
      </c>
      <c r="B83" s="7" t="s">
        <v>19</v>
      </c>
      <c r="C83" s="7">
        <v>1</v>
      </c>
      <c r="D83" s="7">
        <v>0.79438506155301003</v>
      </c>
      <c r="E83" s="7">
        <v>3</v>
      </c>
      <c r="F83" s="7">
        <v>12959.7</v>
      </c>
      <c r="G83" s="7">
        <v>374186176</v>
      </c>
      <c r="H83" s="7">
        <v>12</v>
      </c>
      <c r="I83" s="7">
        <v>0.77</v>
      </c>
      <c r="J83" s="61">
        <v>17</v>
      </c>
      <c r="K83" s="7" t="s">
        <v>89</v>
      </c>
      <c r="L83" s="39" t="s">
        <v>896</v>
      </c>
      <c r="M83" s="39">
        <v>1</v>
      </c>
      <c r="N83" s="7" t="s">
        <v>909</v>
      </c>
      <c r="O83" s="7">
        <v>1146.0820000000001</v>
      </c>
      <c r="P83" s="7">
        <v>12</v>
      </c>
      <c r="Q83" s="7">
        <v>1.6299999999999999E-2</v>
      </c>
      <c r="R83" s="7">
        <v>1</v>
      </c>
      <c r="S83" s="7">
        <v>941.98440000000005</v>
      </c>
      <c r="T83" s="7">
        <v>10</v>
      </c>
      <c r="U83" s="7">
        <v>1280.0467000000001</v>
      </c>
      <c r="V83" s="7">
        <v>338.06220000000002</v>
      </c>
      <c r="W83" s="7">
        <v>4</v>
      </c>
      <c r="X83" s="7">
        <v>0.3</v>
      </c>
      <c r="Y83" s="7">
        <v>1</v>
      </c>
      <c r="Z83" s="7">
        <v>0.18904699999999999</v>
      </c>
      <c r="AA83" s="27">
        <v>0.13</v>
      </c>
      <c r="AB83" s="32">
        <f t="shared" si="7"/>
        <v>5.9046999999999988E-2</v>
      </c>
      <c r="AC83" s="27">
        <v>1.20390787929527</v>
      </c>
      <c r="AD83" s="7">
        <v>17.670000000000002</v>
      </c>
      <c r="AE83" s="7">
        <v>9</v>
      </c>
      <c r="AF83" s="7">
        <v>23.75</v>
      </c>
      <c r="AG83" s="7">
        <v>11.51</v>
      </c>
      <c r="AH83" s="7">
        <v>23.53</v>
      </c>
      <c r="AI83" s="7">
        <v>7.4100000000000001E-4</v>
      </c>
      <c r="AJ83" s="7">
        <v>3.2000000000000002E-3</v>
      </c>
      <c r="AK83" s="7">
        <v>1.0991000000000001E-2</v>
      </c>
      <c r="AL83" s="7">
        <v>2.6053E-2</v>
      </c>
      <c r="AM83" s="7">
        <v>2.2773000000000002E-2</v>
      </c>
      <c r="AN83" s="7">
        <v>1.9477999999999999E-2</v>
      </c>
      <c r="AO83" s="7">
        <v>2.1947000000000001E-2</v>
      </c>
      <c r="AP83" s="7">
        <v>3.4452000000000003E-2</v>
      </c>
      <c r="AQ83" s="7">
        <v>0.15553500000000001</v>
      </c>
      <c r="AR83" s="7">
        <v>28.691763999999999</v>
      </c>
      <c r="AS83" s="7">
        <v>2</v>
      </c>
      <c r="AT83" s="7">
        <v>0.64800000000000002</v>
      </c>
      <c r="AU83" s="7">
        <v>10</v>
      </c>
      <c r="AV83" s="7">
        <v>8.4594660000000008</v>
      </c>
      <c r="AW83" s="7">
        <v>58345.02</v>
      </c>
      <c r="AX83" s="7">
        <v>2033.51108</v>
      </c>
      <c r="AY83" s="7">
        <v>4</v>
      </c>
      <c r="AZ83" s="7">
        <v>79852.67</v>
      </c>
      <c r="BA83" s="7">
        <v>-34.455725899999997</v>
      </c>
      <c r="BB83" s="7">
        <v>3</v>
      </c>
      <c r="BC83" s="7">
        <v>-58.920886099999997</v>
      </c>
      <c r="BD83" s="7">
        <v>11</v>
      </c>
      <c r="BE83" s="7">
        <v>1</v>
      </c>
      <c r="BF83" s="7">
        <v>109.2</v>
      </c>
      <c r="BG83" s="7">
        <v>112.24</v>
      </c>
      <c r="BH83" s="7">
        <v>123.1</v>
      </c>
      <c r="BI83" s="7">
        <v>123.92</v>
      </c>
      <c r="BJ83" s="7">
        <v>90.87</v>
      </c>
      <c r="BK83" s="7">
        <v>52.76</v>
      </c>
      <c r="BL83" s="7">
        <v>59.82</v>
      </c>
      <c r="BM83" s="7">
        <v>69.25</v>
      </c>
      <c r="BN83" s="7">
        <v>90.39</v>
      </c>
      <c r="BO83" s="7">
        <v>106.81</v>
      </c>
      <c r="BP83" s="7">
        <v>107.27</v>
      </c>
      <c r="BQ83" s="7">
        <v>104.15</v>
      </c>
      <c r="BR83" s="7">
        <v>0.231754213678112</v>
      </c>
      <c r="BS83" s="7">
        <f t="shared" si="8"/>
        <v>4.2707213678112005E-2</v>
      </c>
      <c r="BT83" s="7">
        <v>51.379199999999997</v>
      </c>
      <c r="BU83" s="7">
        <v>12.056870275531599</v>
      </c>
      <c r="BV83" s="27">
        <v>-0.46049559078345698</v>
      </c>
      <c r="BW83" s="27">
        <v>2.7212846505206199</v>
      </c>
      <c r="BX83" s="27">
        <v>0.135014853834311</v>
      </c>
      <c r="BY83" s="27">
        <v>6.9369551781238297</v>
      </c>
      <c r="BZ83" s="40">
        <f t="shared" si="9"/>
        <v>0.57535289172031612</v>
      </c>
      <c r="CA83" s="27">
        <v>-0.10057599674265399</v>
      </c>
      <c r="CB83" s="27">
        <v>-5.1675142518401902</v>
      </c>
      <c r="CC83" s="27">
        <v>5.1199150974078096</v>
      </c>
      <c r="CD83" s="40">
        <f t="shared" si="10"/>
        <v>0.42464710827968727</v>
      </c>
      <c r="CE83" s="27">
        <f t="shared" si="11"/>
        <v>12.05687027553164</v>
      </c>
      <c r="CF83" s="27">
        <f t="shared" si="12"/>
        <v>1.7694409262836395</v>
      </c>
      <c r="CG83" s="7">
        <v>0.01</v>
      </c>
      <c r="CH83" s="7">
        <v>0.200225565446321</v>
      </c>
      <c r="CI83" s="7">
        <f t="shared" si="13"/>
        <v>-0.1001127827231605</v>
      </c>
      <c r="CJ83" s="7">
        <v>4</v>
      </c>
      <c r="CK83" s="7">
        <v>0.142551764412537</v>
      </c>
      <c r="CL83" s="7">
        <v>5.9887335244776199E-2</v>
      </c>
      <c r="CM83" s="7">
        <v>8.2664429167760803E-2</v>
      </c>
      <c r="CN83" s="36">
        <v>0.163164447242723</v>
      </c>
      <c r="CO83" s="36">
        <v>0.21137840457753701</v>
      </c>
      <c r="CP83" s="36">
        <v>0.21174934328584399</v>
      </c>
      <c r="CQ83" s="36">
        <v>8.6311316668132507E-2</v>
      </c>
      <c r="CR83" s="36">
        <v>0.20990109243367899</v>
      </c>
      <c r="CS83" s="36">
        <v>0.26685538555324001</v>
      </c>
      <c r="CT83" s="36">
        <v>0.22472065462403501</v>
      </c>
      <c r="CU83" s="36">
        <v>0.29524095831721903</v>
      </c>
      <c r="CV83" s="36">
        <v>0.32360101806548802</v>
      </c>
      <c r="CW83" s="36">
        <v>0.25058909797627399</v>
      </c>
      <c r="CX83" s="36">
        <v>0.24274081359173699</v>
      </c>
      <c r="CY83" s="36">
        <v>0.27396662871326599</v>
      </c>
      <c r="CZ83" s="36">
        <v>0.19302130242610599</v>
      </c>
      <c r="DA83" s="36">
        <v>0.43104409912429298</v>
      </c>
      <c r="DB83" s="36">
        <v>0.408796047100357</v>
      </c>
      <c r="DC83" s="36">
        <v>0.25731983632940902</v>
      </c>
      <c r="DD83" s="36">
        <v>0.36687842059893999</v>
      </c>
      <c r="DE83" s="36">
        <v>0.245111583563796</v>
      </c>
      <c r="DF83" s="36">
        <v>0.22267712330259601</v>
      </c>
      <c r="DG83" s="36">
        <v>0.25979625411943502</v>
      </c>
      <c r="DH83" s="36">
        <v>0.16467030943720201</v>
      </c>
      <c r="DI83" s="36">
        <v>0.26741560376249501</v>
      </c>
      <c r="DJ83" s="36">
        <v>0.280309141667475</v>
      </c>
      <c r="DK83" s="36">
        <v>0.37281083005423699</v>
      </c>
      <c r="DL83" s="36">
        <v>0.35702647782952401</v>
      </c>
      <c r="DM83" s="36">
        <v>0.347134621238821</v>
      </c>
      <c r="DN83" s="36">
        <v>0.28073989232100099</v>
      </c>
      <c r="DO83" s="36">
        <v>0.35194780780152701</v>
      </c>
      <c r="DP83" s="36">
        <v>0.28787241682168602</v>
      </c>
      <c r="DQ83" s="36">
        <v>0.30652724749707699</v>
      </c>
      <c r="DR83" s="36">
        <v>0.220246422804141</v>
      </c>
      <c r="DS83" s="36" t="s">
        <v>1020</v>
      </c>
      <c r="DT83" s="36">
        <v>0.28126601594586098</v>
      </c>
      <c r="DU83" s="36">
        <v>0.41118581019533901</v>
      </c>
      <c r="DV83" s="36">
        <v>0.44038968021618202</v>
      </c>
      <c r="DW83" s="36">
        <v>0.21978117869386599</v>
      </c>
      <c r="DX83" s="36">
        <v>0.156368591384905</v>
      </c>
      <c r="DY83" s="36">
        <v>0.27023503030622598</v>
      </c>
      <c r="DZ83" s="36" t="s">
        <v>1020</v>
      </c>
      <c r="EA83" s="36">
        <v>0.18882326959501899</v>
      </c>
      <c r="EB83" s="36" t="s">
        <v>1020</v>
      </c>
      <c r="EC83" s="36">
        <v>0.16639378496851101</v>
      </c>
      <c r="ED83" s="36">
        <v>0.320921677044475</v>
      </c>
      <c r="EE83" s="36" t="s">
        <v>1020</v>
      </c>
      <c r="EF83" s="36">
        <v>0.22638087890305</v>
      </c>
      <c r="EG83" s="36">
        <v>0.24119364163554499</v>
      </c>
      <c r="EH83" s="36">
        <v>0.27690005649983002</v>
      </c>
      <c r="EI83" s="36">
        <v>0.314832176332905</v>
      </c>
      <c r="EJ83" s="36">
        <v>0.34499819761164802</v>
      </c>
      <c r="EK83" s="36">
        <v>0.20964594077354101</v>
      </c>
      <c r="EL83" s="36">
        <v>0.38560180322630799</v>
      </c>
      <c r="EM83" s="36">
        <v>0.34125179504268899</v>
      </c>
      <c r="EN83" s="36">
        <v>0.31928746867723501</v>
      </c>
      <c r="EO83" s="36" t="s">
        <v>1020</v>
      </c>
      <c r="EP83" s="36" t="s">
        <v>1020</v>
      </c>
      <c r="EQ83" s="36">
        <v>0.22401474959047099</v>
      </c>
      <c r="ER83" s="36" t="s">
        <v>1020</v>
      </c>
      <c r="ES83" s="36">
        <v>0.32802017555382601</v>
      </c>
      <c r="ET83" s="36">
        <v>0.21301553321606301</v>
      </c>
      <c r="EU83" s="36">
        <v>0.26816238643064999</v>
      </c>
      <c r="EV83" s="36">
        <v>0.14015036981218601</v>
      </c>
      <c r="EW83" s="36" t="s">
        <v>1020</v>
      </c>
      <c r="EX83" s="36">
        <v>0.18793441076911799</v>
      </c>
      <c r="EY83" s="36">
        <v>0.26054263515769099</v>
      </c>
      <c r="EZ83" s="36">
        <v>0.19901002691318401</v>
      </c>
      <c r="FA83" s="36">
        <v>0.202872572310275</v>
      </c>
      <c r="FB83" s="36">
        <v>0.19746547356323699</v>
      </c>
      <c r="FC83" s="36">
        <v>0.32316604585741998</v>
      </c>
      <c r="FD83" s="36" t="s">
        <v>1020</v>
      </c>
      <c r="FE83" s="36">
        <v>0.226520250053176</v>
      </c>
      <c r="FF83" s="36">
        <v>0.18651411009427801</v>
      </c>
      <c r="FG83" s="36">
        <v>0.21866096141795399</v>
      </c>
      <c r="FH83" s="36" t="s">
        <v>1020</v>
      </c>
      <c r="FI83" s="36">
        <v>0.21424504970748001</v>
      </c>
      <c r="FJ83" s="36" t="s">
        <v>1020</v>
      </c>
      <c r="FK83" s="36">
        <v>0.35350697667719999</v>
      </c>
      <c r="FL83" s="36" t="s">
        <v>1020</v>
      </c>
      <c r="FM83" s="36">
        <v>0.31487811872704502</v>
      </c>
      <c r="FN83" s="36">
        <v>0.24301958022647699</v>
      </c>
      <c r="FO83" s="36" t="s">
        <v>1020</v>
      </c>
      <c r="FP83" s="36">
        <v>0.267757791075874</v>
      </c>
      <c r="FQ83" s="36" t="s">
        <v>1020</v>
      </c>
      <c r="FR83" s="36">
        <v>0.21767362095463599</v>
      </c>
      <c r="FS83" s="36">
        <v>0.20761554243586799</v>
      </c>
      <c r="FT83" s="36">
        <v>0.27332781186181998</v>
      </c>
      <c r="FU83" s="36">
        <v>0.23192260819701399</v>
      </c>
      <c r="FV83" s="36">
        <v>0.142293342846883</v>
      </c>
      <c r="FW83" s="36">
        <v>0.20953634241830199</v>
      </c>
      <c r="FX83" s="36">
        <v>0.18887716049200301</v>
      </c>
      <c r="FY83" s="36" t="s">
        <v>1020</v>
      </c>
      <c r="FZ83" s="36">
        <v>0.202644353148491</v>
      </c>
      <c r="GA83" s="36">
        <v>0.223306642073936</v>
      </c>
      <c r="GB83" s="36">
        <v>0.18718340860174901</v>
      </c>
      <c r="GC83" s="36">
        <v>0.174550386462822</v>
      </c>
      <c r="GD83" s="36">
        <v>0.18026280704362499</v>
      </c>
      <c r="GE83" s="36">
        <v>0.21855478291817701</v>
      </c>
      <c r="GF83" s="36">
        <v>0.214077319213269</v>
      </c>
      <c r="GG83" s="36">
        <v>0.24586978927015701</v>
      </c>
      <c r="GH83" s="36">
        <v>0.163783518522821</v>
      </c>
      <c r="GI83" s="36">
        <v>0.14358290331219001</v>
      </c>
    </row>
    <row r="84" spans="1:191" ht="15.75">
      <c r="A84" s="7">
        <v>83</v>
      </c>
      <c r="B84" s="7" t="s">
        <v>19</v>
      </c>
      <c r="C84" s="7">
        <v>1</v>
      </c>
      <c r="D84" s="7">
        <v>1.26814541103603</v>
      </c>
      <c r="E84" s="7">
        <v>5</v>
      </c>
      <c r="F84" s="7">
        <v>12959.7</v>
      </c>
      <c r="G84" s="7">
        <v>299022528</v>
      </c>
      <c r="H84" s="7">
        <v>12</v>
      </c>
      <c r="I84" s="7">
        <v>0.77</v>
      </c>
      <c r="J84" s="61">
        <v>17</v>
      </c>
      <c r="K84" s="7" t="s">
        <v>1084</v>
      </c>
      <c r="L84" s="39" t="s">
        <v>897</v>
      </c>
      <c r="M84" s="39">
        <v>3</v>
      </c>
      <c r="N84" s="7" t="s">
        <v>910</v>
      </c>
      <c r="O84" s="7">
        <v>967.11010999999996</v>
      </c>
      <c r="P84" s="7">
        <v>10</v>
      </c>
      <c r="Q84" s="7">
        <v>8.0000000000000002E-3</v>
      </c>
      <c r="R84" s="7">
        <v>1</v>
      </c>
      <c r="S84" s="7">
        <v>744.63109999999995</v>
      </c>
      <c r="T84" s="7">
        <v>8</v>
      </c>
      <c r="U84" s="7">
        <v>1018.6756</v>
      </c>
      <c r="V84" s="7">
        <v>274.0444</v>
      </c>
      <c r="W84" s="7">
        <v>3</v>
      </c>
      <c r="X84" s="7">
        <v>0.4</v>
      </c>
      <c r="Y84" s="7">
        <v>2</v>
      </c>
      <c r="Z84" s="7">
        <v>0.40123700000000001</v>
      </c>
      <c r="AA84" s="27">
        <v>0.12023</v>
      </c>
      <c r="AB84" s="32">
        <f t="shared" si="7"/>
        <v>0.28100700000000001</v>
      </c>
      <c r="AC84" s="27">
        <v>1.10319793086103</v>
      </c>
      <c r="AD84" s="7">
        <v>14.89</v>
      </c>
      <c r="AE84" s="7">
        <v>6</v>
      </c>
      <c r="AF84" s="7">
        <v>19.29</v>
      </c>
      <c r="AG84" s="7">
        <v>10</v>
      </c>
      <c r="AH84" s="7">
        <v>25.89</v>
      </c>
      <c r="AI84" s="7">
        <v>2.31E-4</v>
      </c>
      <c r="AJ84" s="7">
        <v>8.1800000000000004E-4</v>
      </c>
      <c r="AK84" s="7">
        <v>2.4659999999999999E-3</v>
      </c>
      <c r="AL84" s="7">
        <v>6.1669999999999997E-3</v>
      </c>
      <c r="AM84" s="7">
        <v>6.9459999999999999E-3</v>
      </c>
      <c r="AN84" s="7">
        <v>6.5820000000000002E-3</v>
      </c>
      <c r="AO84" s="7">
        <v>7.6620000000000004E-3</v>
      </c>
      <c r="AP84" s="7">
        <v>1.289E-2</v>
      </c>
      <c r="AQ84" s="7">
        <v>0.51699799999999996</v>
      </c>
      <c r="AR84" s="7">
        <v>50.975596000000003</v>
      </c>
      <c r="AS84" s="7">
        <v>4</v>
      </c>
      <c r="AT84" s="7">
        <v>0.67700000000000005</v>
      </c>
      <c r="AU84" s="7">
        <v>11</v>
      </c>
      <c r="AV84" s="7">
        <v>28.560179000000002</v>
      </c>
      <c r="AW84" s="7">
        <v>13238.9</v>
      </c>
      <c r="AX84" s="7">
        <v>259.71054859999998</v>
      </c>
      <c r="AY84" s="7">
        <v>1</v>
      </c>
      <c r="AZ84" s="7">
        <v>20427.27</v>
      </c>
      <c r="BA84" s="7">
        <v>-37.120530299999999</v>
      </c>
      <c r="BB84" s="7">
        <v>2</v>
      </c>
      <c r="BC84" s="7">
        <v>-56.878533400000002</v>
      </c>
      <c r="BD84" s="7">
        <v>7</v>
      </c>
      <c r="BE84" s="7">
        <v>1</v>
      </c>
      <c r="BF84" s="7">
        <v>98.46</v>
      </c>
      <c r="BG84" s="7">
        <v>90.11</v>
      </c>
      <c r="BH84" s="7">
        <v>85.95</v>
      </c>
      <c r="BI84" s="7">
        <v>73.3</v>
      </c>
      <c r="BJ84" s="7">
        <v>99.02</v>
      </c>
      <c r="BK84" s="7">
        <v>48.46</v>
      </c>
      <c r="BL84" s="7">
        <v>87.53</v>
      </c>
      <c r="BM84" s="7">
        <v>96.21</v>
      </c>
      <c r="BN84" s="7">
        <v>77.61</v>
      </c>
      <c r="BO84" s="7">
        <v>65.83</v>
      </c>
      <c r="BP84" s="7">
        <v>69.06</v>
      </c>
      <c r="BQ84" s="7">
        <v>75.319999999999993</v>
      </c>
      <c r="BR84" s="7">
        <v>0.35521328891906001</v>
      </c>
      <c r="BS84" s="7">
        <f t="shared" si="8"/>
        <v>-4.602371108094E-2</v>
      </c>
      <c r="BT84" s="7">
        <v>24.4224</v>
      </c>
      <c r="BU84" s="7">
        <v>8.7351481322936309</v>
      </c>
      <c r="BV84" s="27">
        <v>-0.51482646889861805</v>
      </c>
      <c r="BW84" s="27">
        <v>6.0027487500372096</v>
      </c>
      <c r="BX84" s="27">
        <v>0.26518865251933499</v>
      </c>
      <c r="BY84" s="27">
        <v>6.4765433472882004</v>
      </c>
      <c r="BZ84" s="40">
        <f t="shared" si="9"/>
        <v>0.74143486168764294</v>
      </c>
      <c r="CA84" s="27">
        <v>-0.12605904159300399</v>
      </c>
      <c r="CB84" s="27">
        <v>-3.0786643374009701</v>
      </c>
      <c r="CC84" s="27">
        <v>2.25860478500543</v>
      </c>
      <c r="CD84" s="40">
        <f t="shared" si="10"/>
        <v>0.25856513831235706</v>
      </c>
      <c r="CE84" s="27">
        <f t="shared" si="11"/>
        <v>8.7351481322936309</v>
      </c>
      <c r="CF84" s="27">
        <f t="shared" si="12"/>
        <v>3.3978790098872302</v>
      </c>
      <c r="CG84" s="7">
        <v>0.01</v>
      </c>
      <c r="CH84" s="7">
        <v>0.21853991053687299</v>
      </c>
      <c r="CI84" s="7">
        <f t="shared" si="13"/>
        <v>-0.1092699552684365</v>
      </c>
      <c r="CJ84" s="7">
        <v>4</v>
      </c>
      <c r="CK84" s="7">
        <v>0.21734816927390299</v>
      </c>
      <c r="CL84" s="7">
        <v>3.6270809851451903E-2</v>
      </c>
      <c r="CM84" s="7">
        <v>0.1810773594224511</v>
      </c>
      <c r="CN84" s="36">
        <v>0.32464972180999302</v>
      </c>
      <c r="CO84" s="36">
        <v>0.33297738739559202</v>
      </c>
      <c r="CP84" s="36" t="s">
        <v>1020</v>
      </c>
      <c r="CQ84" s="36">
        <v>0.14666700543337299</v>
      </c>
      <c r="CR84" s="36" t="s">
        <v>1020</v>
      </c>
      <c r="CS84" s="36">
        <v>0.106523450926961</v>
      </c>
      <c r="CT84" s="42">
        <v>5.9427591401748102E-2</v>
      </c>
      <c r="CU84" s="36" t="s">
        <v>1020</v>
      </c>
      <c r="CV84" s="36" t="s">
        <v>1020</v>
      </c>
      <c r="CW84" s="36">
        <v>0.19350563962011999</v>
      </c>
      <c r="CX84" s="36">
        <v>0.365198423646794</v>
      </c>
      <c r="CY84" s="36">
        <v>0.31517718422906299</v>
      </c>
      <c r="CZ84" s="36" t="s">
        <v>1020</v>
      </c>
      <c r="DA84" s="36">
        <v>0.31123570047035198</v>
      </c>
      <c r="DB84" s="36">
        <v>4.5608360136821902E-2</v>
      </c>
      <c r="DC84" s="36">
        <v>0.28729847143809301</v>
      </c>
      <c r="DD84" s="36" t="s">
        <v>1020</v>
      </c>
      <c r="DE84" s="36" t="s">
        <v>1020</v>
      </c>
      <c r="DF84" s="42">
        <v>5.04732261119437E-2</v>
      </c>
      <c r="DG84" s="36" t="s">
        <v>1020</v>
      </c>
      <c r="DH84" s="36">
        <v>0.14277494657675099</v>
      </c>
      <c r="DI84" s="36">
        <v>0.180928016765002</v>
      </c>
      <c r="DJ84" s="36" t="s">
        <v>1020</v>
      </c>
      <c r="DK84" s="36" t="s">
        <v>1020</v>
      </c>
      <c r="DL84" s="36">
        <v>9.7095210718434494E-2</v>
      </c>
      <c r="DM84" s="36" t="s">
        <v>1020</v>
      </c>
      <c r="DN84" s="36" t="s">
        <v>1020</v>
      </c>
      <c r="DO84" s="36" t="s">
        <v>1020</v>
      </c>
      <c r="DP84" s="36" t="s">
        <v>1020</v>
      </c>
      <c r="DQ84" s="36">
        <v>0.39731608554594799</v>
      </c>
      <c r="DR84" s="36" t="s">
        <v>1020</v>
      </c>
      <c r="DS84" s="36" t="s">
        <v>1020</v>
      </c>
      <c r="DT84" s="36" t="s">
        <v>1020</v>
      </c>
      <c r="DU84" s="36" t="s">
        <v>1020</v>
      </c>
      <c r="DV84" s="36">
        <v>0.25611177654527501</v>
      </c>
      <c r="DW84" s="36">
        <v>0.222877966848542</v>
      </c>
      <c r="DX84" s="36">
        <v>0.39913335251194199</v>
      </c>
      <c r="DY84" s="42">
        <v>0.105440113958436</v>
      </c>
      <c r="DZ84" s="36">
        <v>0.36752136685626002</v>
      </c>
      <c r="EA84" s="36">
        <v>0.67681601468394004</v>
      </c>
      <c r="EB84" s="36" t="s">
        <v>1020</v>
      </c>
      <c r="EC84" s="36" t="s">
        <v>1020</v>
      </c>
      <c r="ED84" s="36">
        <v>0.24829155771588701</v>
      </c>
      <c r="EE84" s="36" t="s">
        <v>1020</v>
      </c>
      <c r="EF84" s="36">
        <v>0.30990329510973402</v>
      </c>
      <c r="EG84" s="36">
        <v>0.127745414956658</v>
      </c>
      <c r="EH84" s="36">
        <v>0.43144272555034902</v>
      </c>
      <c r="EI84" s="36">
        <v>0.203674270602858</v>
      </c>
      <c r="EJ84" s="36" t="s">
        <v>1020</v>
      </c>
      <c r="EK84" s="36">
        <v>0.33836172945448101</v>
      </c>
      <c r="EL84" s="36">
        <v>0.56222740845886598</v>
      </c>
      <c r="EM84" s="36">
        <v>0.20845909672146801</v>
      </c>
      <c r="EN84" s="36">
        <v>0.626118165564026</v>
      </c>
      <c r="EO84" s="36" t="s">
        <v>1020</v>
      </c>
      <c r="EP84" s="36">
        <v>0.37830133597635102</v>
      </c>
      <c r="EQ84" s="36">
        <v>0.58083176120934299</v>
      </c>
      <c r="ER84" s="36" t="s">
        <v>1020</v>
      </c>
      <c r="ES84" s="36" t="s">
        <v>1020</v>
      </c>
      <c r="ET84" s="36" t="s">
        <v>1020</v>
      </c>
      <c r="EU84" s="36">
        <v>0.449073887296282</v>
      </c>
      <c r="EV84" s="36">
        <v>0.57895060053923098</v>
      </c>
      <c r="EW84" s="36" t="s">
        <v>1020</v>
      </c>
      <c r="EX84" s="36">
        <v>0.21031392495988699</v>
      </c>
      <c r="EY84" s="36" t="s">
        <v>1020</v>
      </c>
      <c r="EZ84" s="36">
        <v>0.305118202116689</v>
      </c>
      <c r="FA84" s="36">
        <v>0.38832596288702398</v>
      </c>
      <c r="FB84" s="36" t="s">
        <v>1020</v>
      </c>
      <c r="FC84" s="36" t="s">
        <v>1020</v>
      </c>
      <c r="FD84" s="36">
        <v>0.39065100191402902</v>
      </c>
      <c r="FE84" s="36" t="s">
        <v>1020</v>
      </c>
      <c r="FF84" s="36" t="s">
        <v>1020</v>
      </c>
      <c r="FG84" s="36">
        <v>0.43729244330360501</v>
      </c>
      <c r="FH84" s="36">
        <v>0.42177190093731698</v>
      </c>
      <c r="FI84" s="36">
        <v>0.44777018945162</v>
      </c>
      <c r="FJ84" s="36">
        <v>0.43169357057337598</v>
      </c>
      <c r="FK84" s="36">
        <v>0.51564948808803202</v>
      </c>
      <c r="FL84" s="36" t="s">
        <v>1020</v>
      </c>
      <c r="FM84" s="36">
        <v>0.45042378050417697</v>
      </c>
      <c r="FN84" s="36">
        <v>0.39671595786653602</v>
      </c>
      <c r="FO84" s="36">
        <v>0.25752018724902398</v>
      </c>
      <c r="FP84" s="36" t="s">
        <v>1020</v>
      </c>
      <c r="FQ84" s="36">
        <v>0.251461286575548</v>
      </c>
      <c r="FR84" s="36">
        <v>0.470327146414107</v>
      </c>
      <c r="FS84" s="36">
        <v>0.447747809149659</v>
      </c>
      <c r="FT84" s="36">
        <v>0.57863668581243799</v>
      </c>
      <c r="FU84" s="36">
        <v>0.42924883476647102</v>
      </c>
      <c r="FV84" s="36" t="s">
        <v>1020</v>
      </c>
      <c r="FW84" s="36">
        <v>0.51559932092387095</v>
      </c>
      <c r="FX84" s="36">
        <v>0.42719726802183799</v>
      </c>
      <c r="FY84" s="36" t="s">
        <v>1020</v>
      </c>
      <c r="FZ84" s="36" t="s">
        <v>1020</v>
      </c>
      <c r="GA84" s="36">
        <v>0.45908420764846097</v>
      </c>
      <c r="GB84" s="36" t="s">
        <v>1020</v>
      </c>
      <c r="GC84" s="36">
        <v>0.42166289198818202</v>
      </c>
      <c r="GD84" s="36">
        <v>0.37786162890043701</v>
      </c>
      <c r="GE84" s="36">
        <v>0.36236703645473001</v>
      </c>
      <c r="GF84" s="36">
        <v>0.44252776932757099</v>
      </c>
      <c r="GG84" s="36">
        <v>0.38711836816627399</v>
      </c>
      <c r="GH84" s="36">
        <v>0.42391390587369898</v>
      </c>
      <c r="GI84" s="36">
        <v>0.407144549064617</v>
      </c>
    </row>
    <row r="85" spans="1:191" ht="15.75">
      <c r="A85" s="7">
        <v>84</v>
      </c>
      <c r="B85" s="7" t="s">
        <v>19</v>
      </c>
      <c r="C85" s="7">
        <v>1</v>
      </c>
      <c r="D85" s="7">
        <v>2.9718690814394102</v>
      </c>
      <c r="E85" s="7">
        <v>14</v>
      </c>
      <c r="F85" s="7">
        <v>12990.35</v>
      </c>
      <c r="G85" s="7">
        <v>252068880</v>
      </c>
      <c r="H85" s="7">
        <v>12</v>
      </c>
      <c r="I85" s="7">
        <v>0.78</v>
      </c>
      <c r="J85" s="61">
        <v>18</v>
      </c>
      <c r="K85" s="7" t="s">
        <v>90</v>
      </c>
      <c r="L85" s="39" t="s">
        <v>899</v>
      </c>
      <c r="M85" s="39">
        <v>2</v>
      </c>
      <c r="N85" s="7" t="s">
        <v>910</v>
      </c>
      <c r="O85" s="7">
        <v>248.06972999999999</v>
      </c>
      <c r="P85" s="7">
        <v>3</v>
      </c>
      <c r="Q85" s="7">
        <v>2.29E-2</v>
      </c>
      <c r="R85" s="7">
        <v>2</v>
      </c>
      <c r="S85" s="7">
        <v>257.48219999999998</v>
      </c>
      <c r="T85" s="7">
        <v>3</v>
      </c>
      <c r="U85" s="7">
        <v>1387.8778</v>
      </c>
      <c r="V85" s="7">
        <v>1130.3956000000001</v>
      </c>
      <c r="W85" s="7">
        <v>12</v>
      </c>
      <c r="X85" s="7">
        <v>0.1</v>
      </c>
      <c r="Y85" s="7">
        <v>1</v>
      </c>
      <c r="Z85" s="7">
        <v>0.22301399999999999</v>
      </c>
      <c r="AA85" s="27">
        <v>2.9520000000000001E-2</v>
      </c>
      <c r="AB85" s="32">
        <f t="shared" si="7"/>
        <v>0.193494</v>
      </c>
      <c r="AC85" s="27">
        <v>5.3241750949005899</v>
      </c>
      <c r="AD85" s="7">
        <v>14.8</v>
      </c>
      <c r="AE85" s="7">
        <v>6</v>
      </c>
      <c r="AF85" s="7">
        <v>22.05</v>
      </c>
      <c r="AG85" s="7">
        <v>6.98</v>
      </c>
      <c r="AH85" s="7">
        <v>103.57</v>
      </c>
      <c r="AI85" s="7">
        <v>4.86E-4</v>
      </c>
      <c r="AJ85" s="7">
        <v>2.271E-3</v>
      </c>
      <c r="AK85" s="7">
        <v>1.0758E-2</v>
      </c>
      <c r="AL85" s="7">
        <v>3.3449E-2</v>
      </c>
      <c r="AM85" s="7">
        <v>2.7068999999999999E-2</v>
      </c>
      <c r="AN85" s="7">
        <v>2.0643999999999999E-2</v>
      </c>
      <c r="AO85" s="7">
        <v>2.0589E-2</v>
      </c>
      <c r="AP85" s="7">
        <v>2.4695000000000002E-2</v>
      </c>
      <c r="AQ85" s="7">
        <v>9.8534999999999998E-2</v>
      </c>
      <c r="AR85" s="7">
        <v>18.348490999999999</v>
      </c>
      <c r="AS85" s="7">
        <v>2</v>
      </c>
      <c r="AT85" s="7">
        <v>0.69299999999999995</v>
      </c>
      <c r="AU85" s="7">
        <v>12</v>
      </c>
      <c r="AV85" s="7">
        <v>4.3712960000000001</v>
      </c>
      <c r="AW85" s="7">
        <v>26503</v>
      </c>
      <c r="AX85" s="7">
        <v>1444.4239580000001</v>
      </c>
      <c r="AY85" s="7">
        <v>2</v>
      </c>
      <c r="AZ85" s="7">
        <v>31672.52</v>
      </c>
      <c r="BA85" s="7">
        <v>-38.949685100000004</v>
      </c>
      <c r="BB85" s="7">
        <v>1</v>
      </c>
      <c r="BC85" s="7">
        <v>-68.237740200000005</v>
      </c>
      <c r="BD85" s="7">
        <v>292</v>
      </c>
      <c r="BE85" s="7">
        <v>6</v>
      </c>
      <c r="BF85" s="7">
        <v>32.020000000000003</v>
      </c>
      <c r="BG85" s="7">
        <v>33.28</v>
      </c>
      <c r="BH85" s="7">
        <v>21.66</v>
      </c>
      <c r="BI85" s="7">
        <v>14.42</v>
      </c>
      <c r="BJ85" s="7">
        <v>17.399999999999999</v>
      </c>
      <c r="BK85" s="7">
        <v>11.08</v>
      </c>
      <c r="BL85" s="7">
        <v>15.05</v>
      </c>
      <c r="BM85" s="7">
        <v>9.11</v>
      </c>
      <c r="BN85" s="7">
        <v>17.84</v>
      </c>
      <c r="BO85" s="7">
        <v>25.36</v>
      </c>
      <c r="BP85" s="7">
        <v>24.98</v>
      </c>
      <c r="BQ85" s="7">
        <v>24.36</v>
      </c>
      <c r="BR85" s="7">
        <v>0.25579274137958402</v>
      </c>
      <c r="BS85" s="7">
        <f t="shared" si="8"/>
        <v>3.2778741379584031E-2</v>
      </c>
      <c r="BT85" s="7">
        <v>29.491199999999999</v>
      </c>
      <c r="BU85" s="7">
        <v>7.5436348945735796</v>
      </c>
      <c r="BV85" s="27">
        <v>-0.53480933056205004</v>
      </c>
      <c r="BW85" s="27">
        <v>3.5530348783274199</v>
      </c>
      <c r="BX85" s="27">
        <v>0.17530970140890401</v>
      </c>
      <c r="BY85" s="27">
        <v>5.1700934661902798</v>
      </c>
      <c r="BZ85" s="40">
        <f t="shared" si="9"/>
        <v>0.68535839001292631</v>
      </c>
      <c r="CA85" s="27">
        <v>-0.12217632302931999</v>
      </c>
      <c r="CB85" s="27">
        <v>-3.6031263777222899</v>
      </c>
      <c r="CC85" s="27">
        <v>2.3735414283833101</v>
      </c>
      <c r="CD85" s="40">
        <f t="shared" si="10"/>
        <v>0.31464160998707502</v>
      </c>
      <c r="CE85" s="27">
        <f t="shared" si="11"/>
        <v>7.5436348945735894</v>
      </c>
      <c r="CF85" s="27">
        <f t="shared" si="12"/>
        <v>1.5669670884679898</v>
      </c>
      <c r="CG85" s="7">
        <v>0.01</v>
      </c>
      <c r="CH85" s="7">
        <v>0.20265936288907799</v>
      </c>
      <c r="CI85" s="7">
        <f t="shared" si="13"/>
        <v>-0.10132968144453899</v>
      </c>
      <c r="CJ85" s="7">
        <v>4</v>
      </c>
      <c r="CK85" s="7">
        <v>0.13901195433387001</v>
      </c>
      <c r="CL85" s="7">
        <v>5.5876986366785897E-2</v>
      </c>
      <c r="CM85" s="7">
        <v>8.3134967967084111E-2</v>
      </c>
      <c r="CN85" s="36" t="s">
        <v>1020</v>
      </c>
      <c r="CO85" s="36" t="s">
        <v>1020</v>
      </c>
      <c r="CP85" s="36" t="s">
        <v>1020</v>
      </c>
      <c r="CQ85" s="36">
        <v>3.1068158407522101E-2</v>
      </c>
      <c r="CR85" s="36">
        <v>0.32654836913297702</v>
      </c>
      <c r="CS85" s="36">
        <v>3.2716183785720901E-2</v>
      </c>
      <c r="CT85" s="36" t="s">
        <v>1020</v>
      </c>
      <c r="CU85" s="36">
        <v>0.39828214703929499</v>
      </c>
      <c r="CV85" s="36" t="s">
        <v>1020</v>
      </c>
      <c r="CW85" s="36" t="s">
        <v>1020</v>
      </c>
      <c r="CX85" s="36" t="s">
        <v>1020</v>
      </c>
      <c r="CY85" s="36">
        <v>0.33196169746287701</v>
      </c>
      <c r="CZ85" s="36" t="s">
        <v>1020</v>
      </c>
      <c r="DA85" s="36">
        <v>0.165136746233805</v>
      </c>
      <c r="DB85" s="36" t="s">
        <v>1020</v>
      </c>
      <c r="DC85" s="36" t="s">
        <v>1020</v>
      </c>
      <c r="DD85" s="36">
        <v>0.44464814204995301</v>
      </c>
      <c r="DE85" s="36">
        <v>0.255037178585933</v>
      </c>
      <c r="DF85" s="36">
        <v>0.27556383215237901</v>
      </c>
      <c r="DG85" s="36" t="s">
        <v>1020</v>
      </c>
      <c r="DH85" s="36" t="s">
        <v>1020</v>
      </c>
      <c r="DI85" s="36" t="s">
        <v>1020</v>
      </c>
      <c r="DJ85" s="36" t="s">
        <v>1020</v>
      </c>
      <c r="DK85" s="36">
        <v>0.108960390175596</v>
      </c>
      <c r="DL85" s="36">
        <v>0.25972938468461398</v>
      </c>
      <c r="DM85" s="36">
        <v>0.57358176727284504</v>
      </c>
      <c r="DN85" s="36">
        <v>0.24628479462598701</v>
      </c>
      <c r="DO85" s="36">
        <v>0.48146794599480203</v>
      </c>
      <c r="DP85" s="36">
        <v>0.31439283561053799</v>
      </c>
      <c r="DQ85" s="36">
        <v>0.22898097656184199</v>
      </c>
      <c r="DR85" s="36">
        <v>0.174774945123506</v>
      </c>
      <c r="DS85" s="36" t="s">
        <v>1020</v>
      </c>
      <c r="DT85" s="36">
        <v>0.48260147722336999</v>
      </c>
      <c r="DU85" s="36" t="s">
        <v>1020</v>
      </c>
      <c r="DV85" s="36">
        <v>0.45246108685634601</v>
      </c>
      <c r="DW85" s="36">
        <v>0.35845579879540201</v>
      </c>
      <c r="DX85" s="36" t="s">
        <v>1020</v>
      </c>
      <c r="DY85" s="36">
        <v>9.0789172709454205E-2</v>
      </c>
      <c r="DZ85" s="36">
        <v>3.6173206977755001E-2</v>
      </c>
      <c r="EA85" s="36" t="s">
        <v>1020</v>
      </c>
      <c r="EB85" s="36">
        <v>0.28703466346393602</v>
      </c>
      <c r="EC85" s="36">
        <v>0.36393306489708399</v>
      </c>
      <c r="ED85" s="36">
        <v>0.27256067121335897</v>
      </c>
      <c r="EE85" s="36">
        <v>5.4124082159481397E-2</v>
      </c>
      <c r="EF85" s="36">
        <v>8.9114562407955303E-2</v>
      </c>
      <c r="EG85" s="36">
        <v>4.4551693071904298E-2</v>
      </c>
      <c r="EH85" s="36">
        <v>0.11918230226011101</v>
      </c>
      <c r="EI85" s="36" t="s">
        <v>1020</v>
      </c>
      <c r="EJ85" s="36">
        <v>0.31787149131721698</v>
      </c>
      <c r="EK85" s="36" t="s">
        <v>1020</v>
      </c>
      <c r="EL85" s="36">
        <v>0.39481693069544999</v>
      </c>
      <c r="EM85" s="36">
        <v>0.26392047681416803</v>
      </c>
      <c r="EN85" s="36">
        <v>0.229998595052161</v>
      </c>
      <c r="EO85" s="36" t="s">
        <v>1020</v>
      </c>
      <c r="EP85" s="36">
        <v>0.23072665994875299</v>
      </c>
      <c r="EQ85" s="36">
        <v>0.196547212188173</v>
      </c>
      <c r="ER85" s="36" t="s">
        <v>1020</v>
      </c>
      <c r="ES85" s="36">
        <v>8.2049129918856004E-2</v>
      </c>
      <c r="ET85" s="36">
        <v>0.31710334400102902</v>
      </c>
      <c r="EU85" s="36">
        <v>0.34673049602287098</v>
      </c>
      <c r="EV85" s="36">
        <v>0.30078316445539699</v>
      </c>
      <c r="EW85" s="36" t="s">
        <v>1020</v>
      </c>
      <c r="EX85" s="36" t="s">
        <v>1020</v>
      </c>
      <c r="EY85" s="36">
        <v>0.21548084648615501</v>
      </c>
      <c r="EZ85" s="36">
        <v>0.43901986162219803</v>
      </c>
      <c r="FA85" s="36" t="s">
        <v>1020</v>
      </c>
      <c r="FB85" s="36">
        <v>0.26840528834981903</v>
      </c>
      <c r="FC85" s="36">
        <v>0.34138762020292102</v>
      </c>
      <c r="FD85" s="36">
        <v>0.20810292525214</v>
      </c>
      <c r="FE85" s="36">
        <v>0.302453709526606</v>
      </c>
      <c r="FF85" s="36">
        <v>0.31999158555986801</v>
      </c>
      <c r="FG85" s="36" t="s">
        <v>1020</v>
      </c>
      <c r="FH85" s="36">
        <v>0.190650936781495</v>
      </c>
      <c r="FI85" s="36">
        <v>0.188302515414425</v>
      </c>
      <c r="FJ85" s="36">
        <v>9.1343028825982497E-2</v>
      </c>
      <c r="FK85" s="36">
        <v>0.34907058548783398</v>
      </c>
      <c r="FL85" s="36" t="s">
        <v>1020</v>
      </c>
      <c r="FM85" s="36">
        <v>0.34478579906179802</v>
      </c>
      <c r="FN85" s="36" t="s">
        <v>1020</v>
      </c>
      <c r="FO85" s="36">
        <v>0.25261222844898001</v>
      </c>
      <c r="FP85" s="36">
        <v>0.199183833035526</v>
      </c>
      <c r="FQ85" s="36" t="s">
        <v>1020</v>
      </c>
      <c r="FR85" s="36">
        <v>0.22861892502841399</v>
      </c>
      <c r="FS85" s="36">
        <v>0.21889835164556501</v>
      </c>
      <c r="FT85" s="36">
        <v>0.25884253176041999</v>
      </c>
      <c r="FU85" s="36" t="s">
        <v>1020</v>
      </c>
      <c r="FV85" s="36">
        <v>0.24858054588737299</v>
      </c>
      <c r="FW85" s="36">
        <v>0.19752196935247901</v>
      </c>
      <c r="FX85" s="36">
        <v>0.27157823141263399</v>
      </c>
      <c r="FY85" s="36">
        <v>0.20826874518253399</v>
      </c>
      <c r="FZ85" s="36">
        <v>0.121641061252048</v>
      </c>
      <c r="GA85" s="36">
        <v>0.27138192983320703</v>
      </c>
      <c r="GB85" s="36">
        <v>0.16764786894845601</v>
      </c>
      <c r="GC85" s="36">
        <v>0.27053730026530598</v>
      </c>
      <c r="GD85" s="36">
        <v>0.22633939321810501</v>
      </c>
      <c r="GE85" s="36">
        <v>0.17589627769330199</v>
      </c>
      <c r="GF85" s="36">
        <v>0.28074051561614699</v>
      </c>
      <c r="GG85" s="36">
        <v>0.197655413598576</v>
      </c>
      <c r="GH85" s="36">
        <v>0.20693931788443201</v>
      </c>
      <c r="GI85" s="36">
        <v>0.301787883170958</v>
      </c>
    </row>
    <row r="86" spans="1:191" ht="15.75">
      <c r="A86" s="7">
        <v>85</v>
      </c>
      <c r="B86" s="7" t="s">
        <v>19</v>
      </c>
      <c r="C86" s="7">
        <v>1</v>
      </c>
      <c r="D86" s="7">
        <v>4.7208963896090097</v>
      </c>
      <c r="E86" s="7">
        <v>0</v>
      </c>
      <c r="F86" s="7">
        <v>6999.18</v>
      </c>
      <c r="G86" s="7">
        <v>900662720</v>
      </c>
      <c r="H86" s="7">
        <v>6</v>
      </c>
      <c r="I86" s="7">
        <v>0.75</v>
      </c>
      <c r="J86" s="61">
        <v>15</v>
      </c>
      <c r="K86" s="7" t="s">
        <v>91</v>
      </c>
      <c r="L86" s="39" t="s">
        <v>896</v>
      </c>
      <c r="M86" s="39">
        <v>1</v>
      </c>
      <c r="N86" s="7" t="s">
        <v>910</v>
      </c>
      <c r="O86" s="7">
        <v>1798.3087</v>
      </c>
      <c r="P86" s="7">
        <v>18</v>
      </c>
      <c r="Q86" s="7">
        <v>1.18E-2</v>
      </c>
      <c r="R86" s="7">
        <v>1</v>
      </c>
      <c r="S86" s="7">
        <v>1225.3933</v>
      </c>
      <c r="T86" s="7">
        <v>13</v>
      </c>
      <c r="U86" s="7">
        <v>1347.0956000000001</v>
      </c>
      <c r="V86" s="7">
        <v>121.7022</v>
      </c>
      <c r="W86" s="7">
        <v>2</v>
      </c>
      <c r="X86" s="7">
        <v>0.5</v>
      </c>
      <c r="Y86" s="7">
        <v>2</v>
      </c>
      <c r="Z86" s="7">
        <v>0.30996600000000002</v>
      </c>
      <c r="AA86" s="27">
        <v>0.22866</v>
      </c>
      <c r="AB86" s="32">
        <f t="shared" si="7"/>
        <v>8.1306000000000017E-2</v>
      </c>
      <c r="AC86" s="27">
        <v>0.11639807438126799</v>
      </c>
      <c r="AD86" s="7">
        <v>21.51</v>
      </c>
      <c r="AE86" s="7">
        <v>13</v>
      </c>
      <c r="AF86" s="7">
        <v>27.51</v>
      </c>
      <c r="AG86" s="7">
        <v>15.67</v>
      </c>
      <c r="AH86" s="7">
        <v>17.62</v>
      </c>
      <c r="AI86" s="7">
        <v>4.35E-4</v>
      </c>
      <c r="AJ86" s="7">
        <v>2.2430000000000002E-3</v>
      </c>
      <c r="AK86" s="7">
        <v>1.1275E-2</v>
      </c>
      <c r="AL86" s="7">
        <v>4.0035000000000001E-2</v>
      </c>
      <c r="AM86" s="7">
        <v>3.7247000000000002E-2</v>
      </c>
      <c r="AN86" s="7">
        <v>3.1411000000000001E-2</v>
      </c>
      <c r="AO86" s="7">
        <v>3.1302999999999997E-2</v>
      </c>
      <c r="AP86" s="7">
        <v>3.5933E-2</v>
      </c>
      <c r="AQ86" s="7">
        <v>8.6462999999999998E-2</v>
      </c>
      <c r="AR86" s="7">
        <v>56.310338000000002</v>
      </c>
      <c r="AS86" s="7">
        <v>4</v>
      </c>
      <c r="AT86" s="7">
        <v>0.69599999999999995</v>
      </c>
      <c r="AU86" s="7">
        <v>12</v>
      </c>
      <c r="AV86" s="7">
        <v>15.552746000000001</v>
      </c>
      <c r="AW86" s="7">
        <v>226920.95</v>
      </c>
      <c r="AX86" s="7">
        <v>4029.8275250000002</v>
      </c>
      <c r="AY86" s="7">
        <v>8</v>
      </c>
      <c r="AZ86" s="7">
        <v>271242.96999999997</v>
      </c>
      <c r="BA86" s="7">
        <v>-27.396582800000001</v>
      </c>
      <c r="BB86" s="7">
        <v>6</v>
      </c>
      <c r="BC86" s="7">
        <v>-55.9243302</v>
      </c>
      <c r="BD86" s="7">
        <v>118</v>
      </c>
      <c r="BE86" s="7">
        <v>3</v>
      </c>
      <c r="BF86" s="7">
        <v>151.91</v>
      </c>
      <c r="BG86" s="7">
        <v>139.72999999999999</v>
      </c>
      <c r="BH86" s="7">
        <v>147.13999999999999</v>
      </c>
      <c r="BI86" s="7">
        <v>165.95</v>
      </c>
      <c r="BJ86" s="7">
        <v>144.22999999999999</v>
      </c>
      <c r="BK86" s="7">
        <v>129.34</v>
      </c>
      <c r="BL86" s="7">
        <v>97.24</v>
      </c>
      <c r="BM86" s="7">
        <v>77.87</v>
      </c>
      <c r="BN86" s="7">
        <v>126.3</v>
      </c>
      <c r="BO86" s="7">
        <v>242.1</v>
      </c>
      <c r="BP86" s="7">
        <v>166.35</v>
      </c>
      <c r="BQ86" s="7">
        <v>193.41</v>
      </c>
      <c r="BR86" s="7">
        <v>0.31736759495408501</v>
      </c>
      <c r="BS86" s="7">
        <f t="shared" si="8"/>
        <v>7.401594954084989E-3</v>
      </c>
      <c r="BT86" s="7">
        <v>90.086399999999998</v>
      </c>
      <c r="BU86" s="7">
        <v>28.3698251975507</v>
      </c>
      <c r="BV86" s="27">
        <v>-0.49619851839811302</v>
      </c>
      <c r="BW86" s="27">
        <v>3.6772266187273202</v>
      </c>
      <c r="BX86" s="27">
        <v>0.233621739530742</v>
      </c>
      <c r="BY86" s="27">
        <v>21.046141476062299</v>
      </c>
      <c r="BZ86" s="40">
        <f t="shared" si="9"/>
        <v>0.74184952954448624</v>
      </c>
      <c r="CA86" s="27">
        <v>-0.16311588279834</v>
      </c>
      <c r="CB86" s="27">
        <v>-14.694522664124399</v>
      </c>
      <c r="CC86" s="27">
        <v>7.3236837214883703</v>
      </c>
      <c r="CD86" s="40">
        <f t="shared" si="10"/>
        <v>0.25815047045551265</v>
      </c>
      <c r="CE86" s="27">
        <f t="shared" si="11"/>
        <v>28.369825197550668</v>
      </c>
      <c r="CF86" s="27">
        <f t="shared" si="12"/>
        <v>6.3516188119379002</v>
      </c>
      <c r="CG86" s="7">
        <v>0.01</v>
      </c>
      <c r="CH86" s="7">
        <v>0.244412102100068</v>
      </c>
      <c r="CI86" s="7">
        <f t="shared" si="13"/>
        <v>-0.122206051050034</v>
      </c>
      <c r="CJ86" s="7">
        <v>5</v>
      </c>
      <c r="CK86" s="7">
        <v>0.15949201593932599</v>
      </c>
      <c r="CL86" s="7">
        <v>2.74300332948859E-2</v>
      </c>
      <c r="CM86" s="7">
        <v>0.13206198264444008</v>
      </c>
      <c r="CN86" s="36">
        <v>0.32022008386196699</v>
      </c>
      <c r="CO86" s="36">
        <v>0.1079921320183</v>
      </c>
      <c r="CP86" s="36">
        <v>0.38285886363378102</v>
      </c>
      <c r="CQ86" s="36">
        <v>0.34945303426840602</v>
      </c>
      <c r="CR86" s="36">
        <v>0.12812218367681699</v>
      </c>
      <c r="CS86" s="36">
        <v>0.166586871553253</v>
      </c>
      <c r="CT86" s="36">
        <v>0.13954617262344199</v>
      </c>
      <c r="CU86" s="36">
        <v>0.40697984189885</v>
      </c>
      <c r="CV86" s="36">
        <v>0.182657749528774</v>
      </c>
      <c r="CW86" s="36">
        <v>0.20982822059425299</v>
      </c>
      <c r="CX86" s="36" t="s">
        <v>1020</v>
      </c>
      <c r="CY86" s="36">
        <v>0.15779566944672499</v>
      </c>
      <c r="CZ86" s="36">
        <v>0.20806952479796501</v>
      </c>
      <c r="DA86" s="36" t="s">
        <v>1020</v>
      </c>
      <c r="DB86" s="36" t="s">
        <v>1020</v>
      </c>
      <c r="DC86" s="36">
        <v>8.6893750507674603E-2</v>
      </c>
      <c r="DD86" s="36">
        <v>0.20648499856240499</v>
      </c>
      <c r="DE86" s="36">
        <v>0.247052454824602</v>
      </c>
      <c r="DF86" s="36">
        <v>0.42558062614953801</v>
      </c>
      <c r="DG86" s="36">
        <v>0.28050393188938</v>
      </c>
      <c r="DH86" s="36">
        <v>3.5852584583712498E-3</v>
      </c>
      <c r="DI86" s="36">
        <v>0.22850667780754499</v>
      </c>
      <c r="DJ86" s="36">
        <v>0.41677509951299502</v>
      </c>
      <c r="DK86" s="36">
        <v>0.280266059667379</v>
      </c>
      <c r="DL86" s="36">
        <v>0.21739923844775599</v>
      </c>
      <c r="DM86" s="36">
        <v>0.24917791831507499</v>
      </c>
      <c r="DN86" s="36">
        <v>0.123583837478901</v>
      </c>
      <c r="DO86" s="36">
        <v>0.288637797389802</v>
      </c>
      <c r="DP86" s="36">
        <v>0.226219297949634</v>
      </c>
      <c r="DQ86" s="36">
        <v>0.15986580125868199</v>
      </c>
      <c r="DR86" s="36">
        <v>0.36132702618981</v>
      </c>
      <c r="DS86" s="36">
        <v>0.114798124447717</v>
      </c>
      <c r="DT86" s="36">
        <v>0.22196653449187201</v>
      </c>
      <c r="DU86" s="36">
        <v>0.25528463469026802</v>
      </c>
      <c r="DV86" s="36">
        <v>0.24613148756324801</v>
      </c>
      <c r="DW86" s="36">
        <v>0.35020800980226702</v>
      </c>
      <c r="DX86" s="36">
        <v>0.13826124398386</v>
      </c>
      <c r="DY86" s="36">
        <v>0.102571933686139</v>
      </c>
      <c r="DZ86" s="36">
        <v>0.28608814247099401</v>
      </c>
      <c r="EA86" s="36">
        <v>0.28275559222811603</v>
      </c>
      <c r="EB86" s="36">
        <v>0.294657637995412</v>
      </c>
      <c r="EC86" s="36">
        <v>0.20622793191904801</v>
      </c>
      <c r="ED86" s="36" t="s">
        <v>1020</v>
      </c>
      <c r="EE86" s="36">
        <v>0.34768047675003599</v>
      </c>
      <c r="EF86" s="36">
        <v>0.42954653484254601</v>
      </c>
      <c r="EG86" s="36">
        <v>0.28592802475680001</v>
      </c>
      <c r="EH86" s="36">
        <v>0.177887605434004</v>
      </c>
      <c r="EI86" s="36">
        <v>0.34079223062701502</v>
      </c>
      <c r="EJ86" s="36">
        <v>0.39245050864482001</v>
      </c>
      <c r="EK86" s="36">
        <v>0.21496432374713401</v>
      </c>
      <c r="EL86" s="36">
        <v>0.281059911886747</v>
      </c>
      <c r="EM86" s="36" t="s">
        <v>1020</v>
      </c>
      <c r="EN86" s="36">
        <v>0.49241230643677403</v>
      </c>
      <c r="EO86" s="36">
        <v>0.37670228587566201</v>
      </c>
      <c r="EP86" s="36">
        <v>0.174107068560066</v>
      </c>
      <c r="EQ86" s="36">
        <v>0.28532668293456398</v>
      </c>
      <c r="ER86" s="36">
        <v>0.51210119573873503</v>
      </c>
      <c r="ES86" s="36">
        <v>0.39293620145415897</v>
      </c>
      <c r="ET86" s="36">
        <v>0.35313761724676401</v>
      </c>
      <c r="EU86" s="36">
        <v>0.36791328950021301</v>
      </c>
      <c r="EV86" s="36">
        <v>0.14745446966081799</v>
      </c>
      <c r="EW86" s="36">
        <v>0.38798169227158802</v>
      </c>
      <c r="EX86" s="36">
        <v>0.43912355081847898</v>
      </c>
      <c r="EY86" s="36">
        <v>0.49127114571320801</v>
      </c>
      <c r="EZ86" s="36">
        <v>0.28208436602581699</v>
      </c>
      <c r="FA86" s="36">
        <v>0.23179097289834399</v>
      </c>
      <c r="FB86" s="36">
        <v>0.363634415276198</v>
      </c>
      <c r="FC86" s="36">
        <v>0.41193325399360198</v>
      </c>
      <c r="FD86" s="36">
        <v>0.40599986263140198</v>
      </c>
      <c r="FE86" s="36">
        <v>0.25917595884753702</v>
      </c>
      <c r="FF86" s="36">
        <v>0.349015140508873</v>
      </c>
      <c r="FG86" s="36">
        <v>0.32478550829514102</v>
      </c>
      <c r="FH86" s="36">
        <v>5.71402646717191E-2</v>
      </c>
      <c r="FI86" s="36">
        <v>0.169286897012664</v>
      </c>
      <c r="FJ86" s="36">
        <v>0.32830494652081899</v>
      </c>
      <c r="FK86" s="36">
        <v>0.374219390611573</v>
      </c>
      <c r="FL86" s="36">
        <v>0.35840784811979798</v>
      </c>
      <c r="FM86" s="36">
        <v>0.32695812944391001</v>
      </c>
      <c r="FN86" s="36">
        <v>0.39107926960449302</v>
      </c>
      <c r="FO86" s="36">
        <v>0.350222840955971</v>
      </c>
      <c r="FP86" s="36">
        <v>0.318214556586632</v>
      </c>
      <c r="FQ86" s="36">
        <v>0.34754576522665598</v>
      </c>
      <c r="FR86" s="36">
        <v>0.34815779344110398</v>
      </c>
      <c r="FS86" s="36">
        <v>0.321411012303222</v>
      </c>
      <c r="FT86" s="36">
        <v>0.382153459888188</v>
      </c>
      <c r="FU86" s="36">
        <v>0.41860125750274901</v>
      </c>
      <c r="FV86" s="36">
        <v>0.34461030717244601</v>
      </c>
      <c r="FW86" s="36">
        <v>0.36250142746611402</v>
      </c>
      <c r="FX86" s="36">
        <v>0.37879759124239998</v>
      </c>
      <c r="FY86" s="36">
        <v>0.43466349342718003</v>
      </c>
      <c r="FZ86" s="36">
        <v>0.36002588960311999</v>
      </c>
      <c r="GA86" s="36">
        <v>0.31161896591105198</v>
      </c>
      <c r="GB86" s="36">
        <v>0.35399085660534901</v>
      </c>
      <c r="GC86" s="36">
        <v>0.37766329634892298</v>
      </c>
      <c r="GD86" s="36">
        <v>0.38810293466271001</v>
      </c>
      <c r="GE86" s="36">
        <v>0.330466439461505</v>
      </c>
      <c r="GF86" s="36">
        <v>0.339032919117291</v>
      </c>
      <c r="GG86" s="36">
        <v>0.30753130449479699</v>
      </c>
      <c r="GH86" s="36">
        <v>0.28931758225137899</v>
      </c>
      <c r="GI86" s="36">
        <v>0.30436350097693499</v>
      </c>
    </row>
    <row r="87" spans="1:191" ht="15.75">
      <c r="A87" s="7">
        <v>86</v>
      </c>
      <c r="B87" s="7" t="s">
        <v>19</v>
      </c>
      <c r="C87" s="7">
        <v>1</v>
      </c>
      <c r="D87" s="7">
        <v>1.58884460781533</v>
      </c>
      <c r="E87" s="7">
        <v>7</v>
      </c>
      <c r="F87" s="7">
        <v>36580.51</v>
      </c>
      <c r="G87" s="7">
        <v>78638208</v>
      </c>
      <c r="H87" s="7">
        <v>21</v>
      </c>
      <c r="I87" s="7">
        <v>0.8</v>
      </c>
      <c r="J87" s="61">
        <v>20</v>
      </c>
      <c r="K87" s="7" t="s">
        <v>92</v>
      </c>
      <c r="L87" s="39" t="s">
        <v>899</v>
      </c>
      <c r="M87" s="39">
        <v>2</v>
      </c>
      <c r="N87" s="7" t="s">
        <v>913</v>
      </c>
      <c r="O87" s="7">
        <v>189.03574</v>
      </c>
      <c r="P87" s="7">
        <v>2</v>
      </c>
      <c r="Q87" s="7">
        <v>1.41E-2</v>
      </c>
      <c r="R87" s="7">
        <v>1</v>
      </c>
      <c r="S87" s="7">
        <v>187.61109999999999</v>
      </c>
      <c r="T87" s="7">
        <v>2</v>
      </c>
      <c r="U87" s="7">
        <v>1079.72</v>
      </c>
      <c r="V87" s="7">
        <v>892.10889999999995</v>
      </c>
      <c r="W87" s="7">
        <v>9</v>
      </c>
      <c r="X87" s="7">
        <v>0.1</v>
      </c>
      <c r="Y87" s="7">
        <v>2</v>
      </c>
      <c r="Z87" s="7">
        <v>8.5389999999999994E-2</v>
      </c>
      <c r="AA87" s="27">
        <v>6.8000000000000005E-4</v>
      </c>
      <c r="AB87" s="32">
        <f t="shared" si="7"/>
        <v>8.4709999999999994E-2</v>
      </c>
      <c r="AC87" s="27">
        <v>7.2672814073638099</v>
      </c>
      <c r="AD87" s="7">
        <v>10.63</v>
      </c>
      <c r="AE87" s="7">
        <v>2</v>
      </c>
      <c r="AF87" s="7">
        <v>15.22</v>
      </c>
      <c r="AG87" s="7">
        <v>4.97</v>
      </c>
      <c r="AH87" s="7">
        <v>112.25</v>
      </c>
      <c r="AI87" s="7">
        <v>9.0499999999999999E-4</v>
      </c>
      <c r="AJ87" s="7">
        <v>3.1510000000000002E-3</v>
      </c>
      <c r="AK87" s="7">
        <v>8.8070000000000006E-3</v>
      </c>
      <c r="AL87" s="7">
        <v>2.1090999999999999E-2</v>
      </c>
      <c r="AM87" s="7">
        <v>1.8425E-2</v>
      </c>
      <c r="AN87" s="7">
        <v>1.3912000000000001E-2</v>
      </c>
      <c r="AO87" s="7">
        <v>1.4182999999999999E-2</v>
      </c>
      <c r="AP87" s="7">
        <v>1.7791999999999999E-2</v>
      </c>
      <c r="AQ87" s="7">
        <v>2.8264000000000001E-2</v>
      </c>
      <c r="AR87" s="7">
        <v>7.9160459999999997</v>
      </c>
      <c r="AS87" s="7">
        <v>1</v>
      </c>
      <c r="AT87" s="7">
        <v>0.66400000000000003</v>
      </c>
      <c r="AU87" s="7">
        <v>11</v>
      </c>
      <c r="AV87" s="7">
        <v>1.0006980000000001</v>
      </c>
      <c r="AW87" s="7">
        <v>5389.44</v>
      </c>
      <c r="AX87" s="7">
        <v>680.82474509999997</v>
      </c>
      <c r="AY87" s="7">
        <v>1</v>
      </c>
      <c r="AZ87" s="7">
        <v>6783.91</v>
      </c>
      <c r="BA87" s="7">
        <v>-47.746759699999998</v>
      </c>
      <c r="BB87" s="7">
        <v>0</v>
      </c>
      <c r="BC87" s="7">
        <v>-65.896034999999998</v>
      </c>
      <c r="BD87" s="7">
        <v>64</v>
      </c>
      <c r="BE87" s="7">
        <v>2</v>
      </c>
      <c r="BF87" s="7">
        <v>12.74</v>
      </c>
      <c r="BG87" s="7">
        <v>12.83</v>
      </c>
      <c r="BH87" s="7">
        <v>15.23</v>
      </c>
      <c r="BI87" s="7">
        <v>15.56</v>
      </c>
      <c r="BJ87" s="7">
        <v>21.89</v>
      </c>
      <c r="BK87" s="7">
        <v>21.24</v>
      </c>
      <c r="BL87" s="7">
        <v>17.649999999999999</v>
      </c>
      <c r="BM87" s="7">
        <v>16.97</v>
      </c>
      <c r="BN87" s="7">
        <v>14.87</v>
      </c>
      <c r="BO87" s="7">
        <v>12.66</v>
      </c>
      <c r="BP87" s="7">
        <v>10.130000000000001</v>
      </c>
      <c r="BQ87" s="7">
        <v>14.06</v>
      </c>
      <c r="BR87" s="7">
        <v>0.112142705779967</v>
      </c>
      <c r="BS87" s="7">
        <f t="shared" si="8"/>
        <v>2.6752705779967009E-2</v>
      </c>
      <c r="BT87" s="7">
        <v>9.6768000000000001</v>
      </c>
      <c r="BU87" s="7">
        <v>1.08518253529159</v>
      </c>
      <c r="BV87" s="27">
        <v>-0.442521959820313</v>
      </c>
      <c r="BW87" s="27">
        <v>3.4125275764508798</v>
      </c>
      <c r="BX87" s="27">
        <v>8.4230958118960197E-2</v>
      </c>
      <c r="BY87" s="27">
        <v>0.81508613552555398</v>
      </c>
      <c r="BZ87" s="40">
        <f t="shared" si="9"/>
        <v>0.75110509892839294</v>
      </c>
      <c r="CA87" s="27">
        <v>-3.21595923389928E-2</v>
      </c>
      <c r="CB87" s="27">
        <v>-0.311201943145966</v>
      </c>
      <c r="CC87" s="27">
        <v>0.270096399766034</v>
      </c>
      <c r="CD87" s="40">
        <f t="shared" si="10"/>
        <v>0.2488949010716052</v>
      </c>
      <c r="CE87" s="27">
        <f t="shared" si="11"/>
        <v>1.085182535291588</v>
      </c>
      <c r="CF87" s="27">
        <f t="shared" si="12"/>
        <v>0.50388419237958804</v>
      </c>
      <c r="CG87" s="7">
        <v>0.01</v>
      </c>
      <c r="CH87" s="7">
        <v>6.0071340314436797E-2</v>
      </c>
      <c r="CI87" s="7">
        <f t="shared" si="13"/>
        <v>-3.0035670157218398E-2</v>
      </c>
      <c r="CJ87" s="7">
        <v>1</v>
      </c>
      <c r="CK87" s="7">
        <v>5.6412780178375803E-2</v>
      </c>
      <c r="CL87" s="7">
        <v>2.93580988554187E-2</v>
      </c>
      <c r="CM87" s="7">
        <v>2.7054681322957103E-2</v>
      </c>
      <c r="CN87" s="36">
        <v>4.4715878063957201E-2</v>
      </c>
      <c r="CO87" s="36" t="s">
        <v>1020</v>
      </c>
      <c r="CP87" s="36">
        <v>2.66853091601294E-2</v>
      </c>
      <c r="CQ87" s="36" t="s">
        <v>1020</v>
      </c>
      <c r="CR87" s="36" t="s">
        <v>1020</v>
      </c>
      <c r="CS87" s="36" t="s">
        <v>1020</v>
      </c>
      <c r="CT87" s="36" t="s">
        <v>1020</v>
      </c>
      <c r="CU87" s="36">
        <v>0.147701785939721</v>
      </c>
      <c r="CV87" s="36" t="s">
        <v>1020</v>
      </c>
      <c r="CW87" s="36">
        <v>9.1846491391739102E-2</v>
      </c>
      <c r="CX87" s="36" t="s">
        <v>1020</v>
      </c>
      <c r="CY87" s="36">
        <v>1.2285135985639699E-2</v>
      </c>
      <c r="CZ87" s="36">
        <v>0.110410788276186</v>
      </c>
      <c r="DA87" s="36" t="s">
        <v>1020</v>
      </c>
      <c r="DB87" s="36" t="s">
        <v>1020</v>
      </c>
      <c r="DC87" s="36" t="s">
        <v>1020</v>
      </c>
      <c r="DD87" s="36" t="s">
        <v>1020</v>
      </c>
      <c r="DE87" s="36" t="s">
        <v>1020</v>
      </c>
      <c r="DF87" s="36" t="s">
        <v>1020</v>
      </c>
      <c r="DG87" s="36">
        <v>0.41603411088574399</v>
      </c>
      <c r="DH87" s="36" t="s">
        <v>1020</v>
      </c>
      <c r="DI87" s="36" t="s">
        <v>1020</v>
      </c>
      <c r="DJ87" s="36" t="s">
        <v>1020</v>
      </c>
      <c r="DK87" s="36">
        <v>0.14389154240084401</v>
      </c>
      <c r="DL87" s="36" t="s">
        <v>1020</v>
      </c>
      <c r="DM87" s="36">
        <v>9.0701411296320006E-2</v>
      </c>
      <c r="DN87" s="36" t="s">
        <v>1020</v>
      </c>
      <c r="DO87" s="36">
        <v>1.69425176433231E-2</v>
      </c>
      <c r="DP87" s="36" t="s">
        <v>1020</v>
      </c>
      <c r="DQ87" s="36" t="s">
        <v>1020</v>
      </c>
      <c r="DR87" s="36" t="s">
        <v>1020</v>
      </c>
      <c r="DS87" s="36">
        <v>0.261375443980147</v>
      </c>
      <c r="DT87" s="36" t="s">
        <v>1020</v>
      </c>
      <c r="DU87" s="36">
        <v>1.99659988386027E-2</v>
      </c>
      <c r="DV87" s="36" t="s">
        <v>1020</v>
      </c>
      <c r="DW87" s="36">
        <v>1.8187063932899501E-2</v>
      </c>
      <c r="DX87" s="36" t="s">
        <v>1020</v>
      </c>
      <c r="DY87" s="36">
        <v>0.156704842870137</v>
      </c>
      <c r="DZ87" s="36" t="s">
        <v>1020</v>
      </c>
      <c r="EA87" s="36">
        <v>1.02544434580222E-2</v>
      </c>
      <c r="EB87" s="36" t="s">
        <v>1020</v>
      </c>
      <c r="EC87" s="36" t="s">
        <v>1020</v>
      </c>
      <c r="ED87" s="36" t="s">
        <v>1020</v>
      </c>
      <c r="EE87" s="36">
        <v>1.91018448295752E-2</v>
      </c>
      <c r="EF87" s="36" t="s">
        <v>1020</v>
      </c>
      <c r="EG87" s="36" t="s">
        <v>1020</v>
      </c>
      <c r="EH87" s="36" t="s">
        <v>1020</v>
      </c>
      <c r="EI87" s="36" t="s">
        <v>1020</v>
      </c>
      <c r="EJ87" s="36">
        <v>0.13376371519074201</v>
      </c>
      <c r="EK87" s="36">
        <v>0.10716548473208599</v>
      </c>
      <c r="EL87" s="36" t="s">
        <v>1020</v>
      </c>
      <c r="EM87" s="36" t="s">
        <v>1020</v>
      </c>
      <c r="EN87" s="36" t="s">
        <v>1020</v>
      </c>
      <c r="EO87" s="36" t="s">
        <v>1020</v>
      </c>
      <c r="EP87" s="36" t="s">
        <v>1020</v>
      </c>
      <c r="EQ87" s="36" t="s">
        <v>1020</v>
      </c>
      <c r="ER87" s="36" t="s">
        <v>1020</v>
      </c>
      <c r="ES87" s="36" t="s">
        <v>1020</v>
      </c>
      <c r="ET87" s="36" t="s">
        <v>1020</v>
      </c>
      <c r="EU87" s="36" t="s">
        <v>1020</v>
      </c>
      <c r="EV87" s="36" t="s">
        <v>1020</v>
      </c>
      <c r="EW87" s="36" t="s">
        <v>1020</v>
      </c>
      <c r="EX87" s="36" t="s">
        <v>1020</v>
      </c>
      <c r="EY87" s="36">
        <v>4.4092243074172699E-2</v>
      </c>
      <c r="EZ87" s="36" t="s">
        <v>1020</v>
      </c>
      <c r="FA87" s="36">
        <v>7.3390374143365897E-2</v>
      </c>
      <c r="FB87" s="36" t="s">
        <v>1020</v>
      </c>
      <c r="FC87" s="36" t="s">
        <v>1020</v>
      </c>
      <c r="FD87" s="36" t="s">
        <v>1020</v>
      </c>
      <c r="FE87" s="36" t="s">
        <v>1020</v>
      </c>
      <c r="FF87" s="36" t="s">
        <v>1020</v>
      </c>
      <c r="FG87" s="36" t="s">
        <v>1020</v>
      </c>
      <c r="FH87" s="36">
        <v>3.7831875377553698E-2</v>
      </c>
      <c r="FI87" s="36" t="s">
        <v>1020</v>
      </c>
      <c r="FJ87" s="36" t="s">
        <v>1020</v>
      </c>
      <c r="FK87" s="36" t="s">
        <v>1020</v>
      </c>
      <c r="FL87" s="36" t="s">
        <v>1020</v>
      </c>
      <c r="FM87" s="36" t="s">
        <v>1020</v>
      </c>
      <c r="FN87" s="36">
        <v>0.16271284117322901</v>
      </c>
      <c r="FO87" s="36" t="s">
        <v>1020</v>
      </c>
      <c r="FP87" s="36">
        <v>0.11412483269238601</v>
      </c>
      <c r="FQ87" s="36">
        <v>0.14771426870752</v>
      </c>
      <c r="FR87" s="36" t="s">
        <v>1020</v>
      </c>
      <c r="FS87" s="36" t="s">
        <v>1020</v>
      </c>
      <c r="FT87" s="36">
        <v>8.4104250123299001E-2</v>
      </c>
      <c r="FU87" s="36" t="s">
        <v>1020</v>
      </c>
      <c r="FV87" s="36" t="s">
        <v>1020</v>
      </c>
      <c r="FW87" s="36" t="s">
        <v>1020</v>
      </c>
      <c r="FX87" s="36">
        <v>7.1760344811164598E-2</v>
      </c>
      <c r="FY87" s="36" t="s">
        <v>1020</v>
      </c>
      <c r="FZ87" s="36">
        <v>0.16470004002364499</v>
      </c>
      <c r="GA87" s="36">
        <v>4.3012210435650199E-2</v>
      </c>
      <c r="GB87" s="36">
        <v>3.3615684383776302E-2</v>
      </c>
      <c r="GC87" s="36">
        <v>0.108458050165403</v>
      </c>
      <c r="GD87" s="36" t="s">
        <v>1020</v>
      </c>
      <c r="GE87" s="36">
        <v>0.17487806818232399</v>
      </c>
      <c r="GF87" s="36" t="s">
        <v>1020</v>
      </c>
      <c r="GG87" s="36" t="s">
        <v>1020</v>
      </c>
      <c r="GH87" s="36">
        <v>0.15210755843981899</v>
      </c>
      <c r="GI87" s="36">
        <v>0.14806940510052199</v>
      </c>
    </row>
    <row r="88" spans="1:191" ht="15.75">
      <c r="A88" s="7">
        <v>87</v>
      </c>
      <c r="B88" s="7" t="s">
        <v>19</v>
      </c>
      <c r="C88" s="7">
        <v>1</v>
      </c>
      <c r="D88" s="7">
        <v>2.9074859940378102</v>
      </c>
      <c r="E88" s="7">
        <v>14</v>
      </c>
      <c r="F88" s="7">
        <v>22287.98</v>
      </c>
      <c r="G88" s="7">
        <v>1236476032</v>
      </c>
      <c r="H88" s="7">
        <v>21</v>
      </c>
      <c r="I88" s="7">
        <v>0.78</v>
      </c>
      <c r="J88" s="61">
        <v>18</v>
      </c>
      <c r="K88" s="7" t="s">
        <v>93</v>
      </c>
      <c r="L88" s="39" t="s">
        <v>899</v>
      </c>
      <c r="M88" s="39">
        <v>2</v>
      </c>
      <c r="N88" s="7" t="s">
        <v>913</v>
      </c>
      <c r="O88" s="7">
        <v>186.53301999999999</v>
      </c>
      <c r="P88" s="7">
        <v>2</v>
      </c>
      <c r="Q88" s="7">
        <v>1.72E-2</v>
      </c>
      <c r="R88" s="7">
        <v>1</v>
      </c>
      <c r="S88" s="7">
        <v>179.29560000000001</v>
      </c>
      <c r="T88" s="7">
        <v>2</v>
      </c>
      <c r="U88" s="7">
        <v>1621.9111</v>
      </c>
      <c r="V88" s="7">
        <v>1442.6156000000001</v>
      </c>
      <c r="W88" s="7">
        <v>14</v>
      </c>
      <c r="X88" s="7">
        <v>0.1</v>
      </c>
      <c r="Y88" s="7">
        <v>1</v>
      </c>
      <c r="Z88" s="7">
        <v>0.11296100000000001</v>
      </c>
      <c r="AA88" s="27">
        <v>9.6500000000000006E-3</v>
      </c>
      <c r="AB88" s="32">
        <f t="shared" si="7"/>
        <v>0.103311</v>
      </c>
      <c r="AC88" s="27">
        <v>4.35397864988912</v>
      </c>
      <c r="AD88" s="7">
        <v>14.18</v>
      </c>
      <c r="AE88" s="7">
        <v>6</v>
      </c>
      <c r="AF88" s="7">
        <v>20.36</v>
      </c>
      <c r="AG88" s="7">
        <v>7.44</v>
      </c>
      <c r="AH88" s="7">
        <v>132.53</v>
      </c>
      <c r="AI88" s="7">
        <v>7.7300000000000003E-4</v>
      </c>
      <c r="AJ88" s="7">
        <v>3.3040000000000001E-3</v>
      </c>
      <c r="AK88" s="7">
        <v>1.362E-2</v>
      </c>
      <c r="AL88" s="7">
        <v>3.3479000000000002E-2</v>
      </c>
      <c r="AM88" s="7">
        <v>1.9407000000000001E-2</v>
      </c>
      <c r="AN88" s="7">
        <v>1.0018000000000001E-2</v>
      </c>
      <c r="AO88" s="7">
        <v>7.1729999999999997E-3</v>
      </c>
      <c r="AP88" s="7">
        <v>6.4200000000000004E-3</v>
      </c>
      <c r="AQ88" s="7">
        <v>9.6849999999999992E-3</v>
      </c>
      <c r="AR88" s="7">
        <v>23.453393999999999</v>
      </c>
      <c r="AS88" s="7">
        <v>2</v>
      </c>
      <c r="AT88" s="7">
        <v>0.74099999999999999</v>
      </c>
      <c r="AU88" s="7">
        <v>15</v>
      </c>
      <c r="AV88" s="7">
        <v>2.4348749999999999</v>
      </c>
      <c r="AW88" s="7">
        <v>58316.51</v>
      </c>
      <c r="AX88" s="7">
        <v>2486.484899</v>
      </c>
      <c r="AY88" s="7">
        <v>4</v>
      </c>
      <c r="AZ88" s="7">
        <v>71602.8</v>
      </c>
      <c r="BA88" s="7">
        <v>-42.769410000000001</v>
      </c>
      <c r="BB88" s="7">
        <v>0</v>
      </c>
      <c r="BC88" s="7">
        <v>-65.0479366</v>
      </c>
      <c r="BD88" s="7">
        <v>38</v>
      </c>
      <c r="BE88" s="7">
        <v>1</v>
      </c>
      <c r="BF88" s="7">
        <v>9.83</v>
      </c>
      <c r="BG88" s="7">
        <v>20.079999999999998</v>
      </c>
      <c r="BH88" s="7">
        <v>13.41</v>
      </c>
      <c r="BI88" s="7">
        <v>10.57</v>
      </c>
      <c r="BJ88" s="7">
        <v>22.31</v>
      </c>
      <c r="BK88" s="7">
        <v>17.54</v>
      </c>
      <c r="BL88" s="7">
        <v>18.41</v>
      </c>
      <c r="BM88" s="7">
        <v>10.4</v>
      </c>
      <c r="BN88" s="7">
        <v>14.58</v>
      </c>
      <c r="BO88" s="7">
        <v>19.52</v>
      </c>
      <c r="BP88" s="7">
        <v>9.66</v>
      </c>
      <c r="BQ88" s="7">
        <v>8.3000000000000007</v>
      </c>
      <c r="BR88" s="7">
        <v>0.132918467022477</v>
      </c>
      <c r="BS88" s="7">
        <f t="shared" si="8"/>
        <v>1.9957467022476999E-2</v>
      </c>
      <c r="BT88" s="7">
        <v>34.56</v>
      </c>
      <c r="BU88" s="7">
        <v>4.5630378054948402</v>
      </c>
      <c r="BV88" s="27">
        <v>-0.48669034145809298</v>
      </c>
      <c r="BW88" s="27">
        <v>3.5004507497484401</v>
      </c>
      <c r="BX88" s="27">
        <v>9.8571139518409207E-2</v>
      </c>
      <c r="BY88" s="27">
        <v>3.40661858175622</v>
      </c>
      <c r="BZ88" s="40">
        <f t="shared" si="9"/>
        <v>0.74656812565829445</v>
      </c>
      <c r="CA88" s="27">
        <v>-4.9121779609415099E-2</v>
      </c>
      <c r="CB88" s="27">
        <v>-1.6976487033013901</v>
      </c>
      <c r="CC88" s="27">
        <v>1.1564192237386099</v>
      </c>
      <c r="CD88" s="40">
        <f t="shared" si="10"/>
        <v>0.25343187434170333</v>
      </c>
      <c r="CE88" s="27">
        <f t="shared" si="11"/>
        <v>4.5630378054948295</v>
      </c>
      <c r="CF88" s="27">
        <f t="shared" si="12"/>
        <v>1.7089698784548299</v>
      </c>
      <c r="CG88" s="7">
        <v>0.01</v>
      </c>
      <c r="CH88" s="7">
        <v>8.2582983730534201E-2</v>
      </c>
      <c r="CI88" s="7">
        <f t="shared" si="13"/>
        <v>-4.1291491865267101E-2</v>
      </c>
      <c r="CJ88" s="7">
        <v>2</v>
      </c>
      <c r="CK88" s="7">
        <v>6.1737300388757403E-2</v>
      </c>
      <c r="CL88" s="7">
        <v>1.5973571543787899E-2</v>
      </c>
      <c r="CM88" s="7">
        <v>4.5763728844969501E-2</v>
      </c>
      <c r="CN88" s="42">
        <v>3.1412080460645198E-2</v>
      </c>
      <c r="CO88" s="36" t="s">
        <v>1020</v>
      </c>
      <c r="CP88" s="36">
        <v>8.8093103135495496E-2</v>
      </c>
      <c r="CQ88" s="36" t="s">
        <v>1020</v>
      </c>
      <c r="CR88" s="36">
        <v>6.4415061981623598E-2</v>
      </c>
      <c r="CS88" s="42">
        <v>8.4045328146451506E-2</v>
      </c>
      <c r="CT88" s="36">
        <v>0.16726674324202101</v>
      </c>
      <c r="CU88" s="36">
        <v>1.3241168056104501E-2</v>
      </c>
      <c r="CV88" s="36">
        <v>2.6278805304940402E-2</v>
      </c>
      <c r="CW88" s="36" t="s">
        <v>1020</v>
      </c>
      <c r="CX88" s="36">
        <v>0.174222448447232</v>
      </c>
      <c r="CY88" s="36">
        <v>0.29440030489111502</v>
      </c>
      <c r="CZ88" s="36">
        <v>3.6490325758289997E-2</v>
      </c>
      <c r="DA88" s="36">
        <v>2.1307600041686001E-2</v>
      </c>
      <c r="DB88" s="36">
        <v>0.13344986559533301</v>
      </c>
      <c r="DC88" s="36">
        <v>9.3169543165191201E-2</v>
      </c>
      <c r="DD88" s="36" t="s">
        <v>1020</v>
      </c>
      <c r="DE88" s="36" t="s">
        <v>1020</v>
      </c>
      <c r="DF88" s="36">
        <v>7.4555598954274396E-2</v>
      </c>
      <c r="DG88" s="36" t="s">
        <v>1020</v>
      </c>
      <c r="DH88" s="36">
        <v>0.143704665790789</v>
      </c>
      <c r="DI88" s="36" t="s">
        <v>1020</v>
      </c>
      <c r="DJ88" s="36" t="s">
        <v>1020</v>
      </c>
      <c r="DK88" s="36">
        <v>0.22593516754946599</v>
      </c>
      <c r="DL88" s="36">
        <v>7.5292964071653798E-2</v>
      </c>
      <c r="DM88" s="36" t="s">
        <v>1020</v>
      </c>
      <c r="DN88" s="36">
        <v>7.4478332905228498E-2</v>
      </c>
      <c r="DO88" s="36" t="s">
        <v>1020</v>
      </c>
      <c r="DP88" s="36" t="s">
        <v>1020</v>
      </c>
      <c r="DQ88" s="36">
        <v>7.2935501464038099E-2</v>
      </c>
      <c r="DR88" s="36" t="s">
        <v>1020</v>
      </c>
      <c r="DS88" s="36">
        <v>6.6233534822646198E-2</v>
      </c>
      <c r="DT88" s="36" t="s">
        <v>1020</v>
      </c>
      <c r="DU88" s="36" t="s">
        <v>1020</v>
      </c>
      <c r="DV88" s="36" t="s">
        <v>1020</v>
      </c>
      <c r="DW88" s="36" t="s">
        <v>1020</v>
      </c>
      <c r="DX88" s="36">
        <v>9.2249685822968899E-2</v>
      </c>
      <c r="DY88" s="36">
        <v>5.43500954790129E-2</v>
      </c>
      <c r="DZ88" s="36" t="s">
        <v>1020</v>
      </c>
      <c r="EA88" s="36">
        <v>6.15432153056465E-2</v>
      </c>
      <c r="EB88" s="36" t="s">
        <v>1020</v>
      </c>
      <c r="EC88" s="36" t="s">
        <v>1020</v>
      </c>
      <c r="ED88" s="36">
        <v>9.7656808845939899E-2</v>
      </c>
      <c r="EE88" s="36">
        <v>8.4478087493184098E-2</v>
      </c>
      <c r="EF88" s="36" t="s">
        <v>1020</v>
      </c>
      <c r="EG88" s="36">
        <v>0.170832148967966</v>
      </c>
      <c r="EH88" s="36">
        <v>3.0117943613305199E-2</v>
      </c>
      <c r="EI88" s="36" t="s">
        <v>1020</v>
      </c>
      <c r="EJ88" s="36" t="s">
        <v>1020</v>
      </c>
      <c r="EK88" s="36" t="s">
        <v>1020</v>
      </c>
      <c r="EL88" s="36" t="s">
        <v>1020</v>
      </c>
      <c r="EM88" s="36">
        <v>0.18250558309707801</v>
      </c>
      <c r="EN88" s="36">
        <v>0.147334930224718</v>
      </c>
      <c r="EO88" s="36" t="s">
        <v>1020</v>
      </c>
      <c r="EP88" s="36" t="s">
        <v>1020</v>
      </c>
      <c r="EQ88" s="36" t="s">
        <v>1020</v>
      </c>
      <c r="ER88" s="36" t="s">
        <v>1020</v>
      </c>
      <c r="ES88" s="36">
        <v>7.5549527277596201E-2</v>
      </c>
      <c r="ET88" s="36">
        <v>0.128074257191646</v>
      </c>
      <c r="EU88" s="36" t="s">
        <v>1020</v>
      </c>
      <c r="EV88" s="36">
        <v>6.7245105380767806E-2</v>
      </c>
      <c r="EW88" s="36">
        <v>0.116932846362681</v>
      </c>
      <c r="EX88" s="36">
        <v>0.15589122629915</v>
      </c>
      <c r="EY88" s="36">
        <v>9.1501902836617494E-2</v>
      </c>
      <c r="EZ88" s="36" t="s">
        <v>1020</v>
      </c>
      <c r="FA88" s="36" t="s">
        <v>1020</v>
      </c>
      <c r="FB88" s="36">
        <v>6.3074083768389702E-2</v>
      </c>
      <c r="FC88" s="36" t="s">
        <v>1020</v>
      </c>
      <c r="FD88" s="36" t="s">
        <v>1020</v>
      </c>
      <c r="FE88" s="36" t="s">
        <v>1020</v>
      </c>
      <c r="FF88" s="36">
        <v>0.115959988887509</v>
      </c>
      <c r="FG88" s="36">
        <v>0.18122046681242901</v>
      </c>
      <c r="FH88" s="36">
        <v>0.115031630065023</v>
      </c>
      <c r="FI88" s="36">
        <v>0.11287061803120101</v>
      </c>
      <c r="FJ88" s="36">
        <v>0.21231152729219799</v>
      </c>
      <c r="FK88" s="36" t="s">
        <v>1020</v>
      </c>
      <c r="FL88" s="36" t="s">
        <v>1020</v>
      </c>
      <c r="FM88" s="36">
        <v>0.119931332004044</v>
      </c>
      <c r="FN88" s="36">
        <v>8.1876064277738997E-2</v>
      </c>
      <c r="FO88" s="36">
        <v>0.171050180288431</v>
      </c>
      <c r="FP88" s="36">
        <v>0.117213098491509</v>
      </c>
      <c r="FQ88" s="36">
        <v>8.6574644976408002E-2</v>
      </c>
      <c r="FR88" s="36">
        <v>0.11616984139322201</v>
      </c>
      <c r="FS88" s="36">
        <v>0.19985936668792301</v>
      </c>
      <c r="FT88" s="36">
        <v>0.149112628787364</v>
      </c>
      <c r="FU88" s="36">
        <v>0.127023808180381</v>
      </c>
      <c r="FV88" s="36">
        <v>0.17079033701972701</v>
      </c>
      <c r="FW88" s="36">
        <v>9.3230082463442596E-2</v>
      </c>
      <c r="FX88" s="36">
        <v>0.13645755227234599</v>
      </c>
      <c r="FY88" s="36">
        <v>7.0678734817427702E-2</v>
      </c>
      <c r="FZ88" s="36">
        <v>0.15887429836063099</v>
      </c>
      <c r="GA88" s="36">
        <v>0.15001381477982001</v>
      </c>
      <c r="GB88" s="36">
        <v>0.12202062660420999</v>
      </c>
      <c r="GC88" s="36">
        <v>0.14959960618749099</v>
      </c>
      <c r="GD88" s="36">
        <v>0.19232054891065001</v>
      </c>
      <c r="GE88" s="36">
        <v>0.14998152481621699</v>
      </c>
      <c r="GF88" s="36">
        <v>0.149332670126086</v>
      </c>
      <c r="GG88" s="36">
        <v>0.17471025336479101</v>
      </c>
      <c r="GH88" s="36">
        <v>0.15674609721240701</v>
      </c>
      <c r="GI88" s="36">
        <v>0.15527085154999401</v>
      </c>
    </row>
    <row r="89" spans="1:191" ht="15.75">
      <c r="A89" s="7">
        <v>88</v>
      </c>
      <c r="B89" s="7" t="s">
        <v>19</v>
      </c>
      <c r="C89" s="7">
        <v>1</v>
      </c>
      <c r="D89" s="7">
        <v>2.5169556781749902</v>
      </c>
      <c r="E89" s="7">
        <v>12</v>
      </c>
      <c r="F89" s="7">
        <v>12959.7</v>
      </c>
      <c r="G89" s="7">
        <v>436088480</v>
      </c>
      <c r="H89" s="7">
        <v>12</v>
      </c>
      <c r="I89" s="7">
        <v>0.77</v>
      </c>
      <c r="J89" s="61">
        <v>17</v>
      </c>
      <c r="K89" s="7" t="s">
        <v>94</v>
      </c>
      <c r="L89" s="39" t="s">
        <v>897</v>
      </c>
      <c r="M89" s="39">
        <v>3</v>
      </c>
      <c r="N89" s="7" t="s">
        <v>910</v>
      </c>
      <c r="O89" s="7">
        <v>691.86450000000002</v>
      </c>
      <c r="P89" s="7">
        <v>7</v>
      </c>
      <c r="Q89" s="7">
        <v>3.3099999999999997E-2</v>
      </c>
      <c r="R89" s="7">
        <v>2</v>
      </c>
      <c r="S89" s="7">
        <v>622.85109999999997</v>
      </c>
      <c r="T89" s="7">
        <v>7</v>
      </c>
      <c r="U89" s="7">
        <v>1472.0844</v>
      </c>
      <c r="V89" s="7">
        <v>849.23329999999999</v>
      </c>
      <c r="W89" s="7">
        <v>9</v>
      </c>
      <c r="X89" s="7">
        <v>0.2</v>
      </c>
      <c r="Y89" s="7">
        <v>2</v>
      </c>
      <c r="Z89" s="7">
        <v>0.18310199999999999</v>
      </c>
      <c r="AA89" s="27">
        <v>4.5510000000000002E-2</v>
      </c>
      <c r="AB89" s="32">
        <f t="shared" si="7"/>
        <v>0.13759199999999999</v>
      </c>
      <c r="AC89" s="27">
        <v>1.2043108771723501</v>
      </c>
      <c r="AD89" s="7">
        <v>15.33</v>
      </c>
      <c r="AE89" s="7">
        <v>7</v>
      </c>
      <c r="AF89" s="7">
        <v>21.3</v>
      </c>
      <c r="AG89" s="7">
        <v>8.99</v>
      </c>
      <c r="AH89" s="7">
        <v>37.119999999999997</v>
      </c>
      <c r="AI89" s="7">
        <v>5.7300000000000005E-4</v>
      </c>
      <c r="AJ89" s="7">
        <v>2.6359999999999999E-3</v>
      </c>
      <c r="AK89" s="7">
        <v>1.1995E-2</v>
      </c>
      <c r="AL89" s="7">
        <v>3.2117E-2</v>
      </c>
      <c r="AM89" s="7">
        <v>2.9853000000000001E-2</v>
      </c>
      <c r="AN89" s="7">
        <v>2.7205E-2</v>
      </c>
      <c r="AO89" s="7">
        <v>2.9021000000000002E-2</v>
      </c>
      <c r="AP89" s="7">
        <v>3.6815000000000001E-2</v>
      </c>
      <c r="AQ89" s="7">
        <v>5.4842000000000002E-2</v>
      </c>
      <c r="AR89" s="7">
        <v>16.709123000000002</v>
      </c>
      <c r="AS89" s="7">
        <v>2</v>
      </c>
      <c r="AT89" s="7">
        <v>0.71799999999999997</v>
      </c>
      <c r="AU89" s="7">
        <v>13</v>
      </c>
      <c r="AV89" s="7">
        <v>3.757625</v>
      </c>
      <c r="AW89" s="7">
        <v>34090.57</v>
      </c>
      <c r="AX89" s="7">
        <v>2040.2369409999999</v>
      </c>
      <c r="AY89" s="7">
        <v>4</v>
      </c>
      <c r="AZ89" s="7">
        <v>42902.32</v>
      </c>
      <c r="BA89" s="7">
        <v>-38.871991100000002</v>
      </c>
      <c r="BB89" s="7">
        <v>1</v>
      </c>
      <c r="BC89" s="7">
        <v>-62.069592900000004</v>
      </c>
      <c r="BD89" s="7">
        <v>13</v>
      </c>
      <c r="BE89" s="7">
        <v>1</v>
      </c>
      <c r="BF89" s="7">
        <v>67.760000000000005</v>
      </c>
      <c r="BG89" s="7">
        <v>87.59</v>
      </c>
      <c r="BH89" s="7">
        <v>75.22</v>
      </c>
      <c r="BI89" s="7">
        <v>64.56</v>
      </c>
      <c r="BJ89" s="7">
        <v>39.85</v>
      </c>
      <c r="BK89" s="7">
        <v>23.51</v>
      </c>
      <c r="BL89" s="7">
        <v>31.77</v>
      </c>
      <c r="BM89" s="7">
        <v>33.06</v>
      </c>
      <c r="BN89" s="7">
        <v>55.57</v>
      </c>
      <c r="BO89" s="7">
        <v>85.78</v>
      </c>
      <c r="BP89" s="7">
        <v>70.83</v>
      </c>
      <c r="BQ89" s="7">
        <v>53.72</v>
      </c>
      <c r="BR89" s="7">
        <v>0.212152349176916</v>
      </c>
      <c r="BS89" s="7">
        <f t="shared" si="8"/>
        <v>2.9050349176916013E-2</v>
      </c>
      <c r="BT89" s="7">
        <v>30.6432</v>
      </c>
      <c r="BU89" s="7">
        <v>6.5614101527095299</v>
      </c>
      <c r="BV89" s="27">
        <v>-0.45669843928551601</v>
      </c>
      <c r="BW89" s="27">
        <v>5.3512272617586101</v>
      </c>
      <c r="BX89" s="27">
        <v>0.167291811145138</v>
      </c>
      <c r="BY89" s="27">
        <v>5.1263564272826798</v>
      </c>
      <c r="BZ89" s="40">
        <f t="shared" si="9"/>
        <v>0.78128882480631923</v>
      </c>
      <c r="CA89" s="27">
        <v>-4.9372927876786703E-2</v>
      </c>
      <c r="CB89" s="27">
        <v>-1.5129445035139499</v>
      </c>
      <c r="CC89" s="27">
        <v>1.4350537254268501</v>
      </c>
      <c r="CD89" s="40">
        <f t="shared" si="10"/>
        <v>0.21871117519368083</v>
      </c>
      <c r="CE89" s="27">
        <f t="shared" si="11"/>
        <v>6.5614101527095299</v>
      </c>
      <c r="CF89" s="27">
        <f t="shared" si="12"/>
        <v>3.6134119237687301</v>
      </c>
      <c r="CG89" s="7">
        <v>0.01</v>
      </c>
      <c r="CH89" s="7">
        <v>9.6203994350558E-2</v>
      </c>
      <c r="CI89" s="7">
        <f t="shared" si="13"/>
        <v>-4.8101997175279E-2</v>
      </c>
      <c r="CJ89" s="7">
        <v>2</v>
      </c>
      <c r="CK89" s="7">
        <v>0.166716105785849</v>
      </c>
      <c r="CL89" s="7">
        <v>7.5684373035511704E-2</v>
      </c>
      <c r="CM89" s="7">
        <v>9.1031732750337296E-2</v>
      </c>
      <c r="CN89" s="42">
        <v>0.13935877833875601</v>
      </c>
      <c r="CO89" s="36">
        <v>0.163858839836099</v>
      </c>
      <c r="CP89" s="36">
        <v>0.122066759130059</v>
      </c>
      <c r="CQ89" s="36">
        <v>0.23832333619412199</v>
      </c>
      <c r="CR89" s="36">
        <v>0.24757489563123899</v>
      </c>
      <c r="CS89" s="36">
        <v>1.25038195245862E-2</v>
      </c>
      <c r="CT89" s="36">
        <v>2.72442130897761E-2</v>
      </c>
      <c r="CU89" s="36">
        <v>0.11244712540856</v>
      </c>
      <c r="CV89" s="36" t="s">
        <v>1020</v>
      </c>
      <c r="CW89" s="36">
        <v>0.15209958440878299</v>
      </c>
      <c r="CX89" s="36" t="s">
        <v>1020</v>
      </c>
      <c r="CY89" s="36">
        <v>0.23859416710475301</v>
      </c>
      <c r="CZ89" s="36">
        <v>0.37691758693348199</v>
      </c>
      <c r="DA89" s="36">
        <v>0.25217111708013301</v>
      </c>
      <c r="DB89" s="36">
        <v>0.132876799132333</v>
      </c>
      <c r="DC89" s="36" t="s">
        <v>1020</v>
      </c>
      <c r="DD89" s="36">
        <v>0.16897951544746601</v>
      </c>
      <c r="DE89" s="36">
        <v>0.18581033923416701</v>
      </c>
      <c r="DF89" s="36" t="s">
        <v>1020</v>
      </c>
      <c r="DG89" s="36" t="s">
        <v>1020</v>
      </c>
      <c r="DH89" s="36" t="s">
        <v>1020</v>
      </c>
      <c r="DI89" s="36">
        <v>0.33155407969323902</v>
      </c>
      <c r="DJ89" s="36">
        <v>0.21569477644608201</v>
      </c>
      <c r="DK89" s="36">
        <v>0.26809054198749899</v>
      </c>
      <c r="DL89" s="36" t="s">
        <v>1020</v>
      </c>
      <c r="DM89" s="36" t="s">
        <v>1020</v>
      </c>
      <c r="DN89" s="36">
        <v>0.12934081065363101</v>
      </c>
      <c r="DO89" s="36">
        <v>0.29107054400335602</v>
      </c>
      <c r="DP89" s="36" t="s">
        <v>1020</v>
      </c>
      <c r="DQ89" s="36">
        <v>0.29040895184558801</v>
      </c>
      <c r="DR89" s="36">
        <v>0.37701256413907702</v>
      </c>
      <c r="DS89" s="36" t="s">
        <v>1020</v>
      </c>
      <c r="DT89" s="36" t="s">
        <v>1020</v>
      </c>
      <c r="DU89" s="36" t="s">
        <v>1020</v>
      </c>
      <c r="DV89" s="36" t="s">
        <v>1020</v>
      </c>
      <c r="DW89" s="36">
        <v>0.11438188717810099</v>
      </c>
      <c r="DX89" s="36">
        <v>0.203385105356088</v>
      </c>
      <c r="DY89" s="36">
        <v>0.26124607919825499</v>
      </c>
      <c r="DZ89" s="36" t="s">
        <v>1020</v>
      </c>
      <c r="EA89" s="36">
        <v>0.42903721793945598</v>
      </c>
      <c r="EB89" s="36">
        <v>0.46717831474543398</v>
      </c>
      <c r="EC89" s="36">
        <v>0.273716136557765</v>
      </c>
      <c r="ED89" s="36">
        <v>0.253332971084613</v>
      </c>
      <c r="EE89" s="36" t="s">
        <v>1020</v>
      </c>
      <c r="EF89" s="36" t="s">
        <v>1020</v>
      </c>
      <c r="EG89" s="36" t="s">
        <v>1020</v>
      </c>
      <c r="EH89" s="36" t="s">
        <v>1020</v>
      </c>
      <c r="EI89" s="36">
        <v>0.227242397275499</v>
      </c>
      <c r="EJ89" s="36">
        <v>0.35986768496446903</v>
      </c>
      <c r="EK89" s="36" t="s">
        <v>1020</v>
      </c>
      <c r="EL89" s="36">
        <v>0.191014654659863</v>
      </c>
      <c r="EM89" s="36">
        <v>0.15937192242887099</v>
      </c>
      <c r="EN89" s="36" t="s">
        <v>1020</v>
      </c>
      <c r="EO89" s="36">
        <v>0.246348018795397</v>
      </c>
      <c r="EP89" s="36" t="s">
        <v>1020</v>
      </c>
      <c r="EQ89" s="36" t="s">
        <v>1020</v>
      </c>
      <c r="ER89" s="36" t="s">
        <v>1020</v>
      </c>
      <c r="ES89" s="36" t="s">
        <v>1020</v>
      </c>
      <c r="ET89" s="36">
        <v>0.16738854024234401</v>
      </c>
      <c r="EU89" s="36">
        <v>0.29245329984436402</v>
      </c>
      <c r="EV89" s="36">
        <v>0.157303089386162</v>
      </c>
      <c r="EW89" s="36">
        <v>0.29748290964179402</v>
      </c>
      <c r="EX89" s="36">
        <v>0.22359466367678199</v>
      </c>
      <c r="EY89" s="36" t="s">
        <v>1020</v>
      </c>
      <c r="EZ89" s="36" t="s">
        <v>1020</v>
      </c>
      <c r="FA89" s="36" t="s">
        <v>1020</v>
      </c>
      <c r="FB89" s="36" t="s">
        <v>1020</v>
      </c>
      <c r="FC89" s="36">
        <v>0.27252420417850598</v>
      </c>
      <c r="FD89" s="36" t="s">
        <v>1020</v>
      </c>
      <c r="FE89" s="36">
        <v>0.18643020189548601</v>
      </c>
      <c r="FF89" s="36" t="s">
        <v>1020</v>
      </c>
      <c r="FG89" s="36" t="s">
        <v>1020</v>
      </c>
      <c r="FH89" s="36">
        <v>0.29700148412038702</v>
      </c>
      <c r="FI89" s="36">
        <v>0.17274770849429799</v>
      </c>
      <c r="FJ89" s="36">
        <v>0.17459130553320801</v>
      </c>
      <c r="FK89" s="36">
        <v>0.28621896562950599</v>
      </c>
      <c r="FL89" s="36">
        <v>0.131240129071065</v>
      </c>
      <c r="FM89" s="36">
        <v>0.244816042666502</v>
      </c>
      <c r="FN89" s="36" t="s">
        <v>1020</v>
      </c>
      <c r="FO89" s="36" t="s">
        <v>1020</v>
      </c>
      <c r="FP89" s="36">
        <v>0.14440201505825401</v>
      </c>
      <c r="FQ89" s="36" t="s">
        <v>1020</v>
      </c>
      <c r="FR89" s="36" t="s">
        <v>1020</v>
      </c>
      <c r="FS89" s="36">
        <v>0.15024207197535899</v>
      </c>
      <c r="FT89" s="36">
        <v>0.15104349315803001</v>
      </c>
      <c r="FU89" s="36">
        <v>0.17305033380308901</v>
      </c>
      <c r="FV89" s="36">
        <v>0.17323379154708499</v>
      </c>
      <c r="FW89" s="36">
        <v>0.16731090132389401</v>
      </c>
      <c r="FX89" s="36" t="s">
        <v>1020</v>
      </c>
      <c r="FY89" s="36">
        <v>0.20793938733946199</v>
      </c>
      <c r="FZ89" s="36">
        <v>0.22680064243974099</v>
      </c>
      <c r="GA89" s="36" t="s">
        <v>1020</v>
      </c>
      <c r="GB89" s="36">
        <v>0.31997979481111899</v>
      </c>
      <c r="GC89" s="36">
        <v>0.21911669715700199</v>
      </c>
      <c r="GD89" s="36">
        <v>0.22738366851898401</v>
      </c>
      <c r="GE89" s="36">
        <v>0.20635493814485301</v>
      </c>
      <c r="GF89" s="36">
        <v>0.20897652536644301</v>
      </c>
      <c r="GG89" s="36">
        <v>0.210693011087421</v>
      </c>
      <c r="GH89" s="36">
        <v>0.244782938360292</v>
      </c>
      <c r="GI89" s="36">
        <v>0.19813446676287599</v>
      </c>
    </row>
    <row r="90" spans="1:191" ht="15.75">
      <c r="A90" s="7">
        <v>89</v>
      </c>
      <c r="B90" s="7" t="s">
        <v>19</v>
      </c>
      <c r="C90" s="7">
        <v>1</v>
      </c>
      <c r="D90" s="7">
        <v>0.66510258427369295</v>
      </c>
      <c r="E90" s="7">
        <v>2</v>
      </c>
      <c r="F90" s="7">
        <v>14276.01</v>
      </c>
      <c r="G90" s="7">
        <v>330395936</v>
      </c>
      <c r="H90" s="7">
        <v>14</v>
      </c>
      <c r="I90" s="7">
        <v>0.78</v>
      </c>
      <c r="J90" s="61">
        <v>18</v>
      </c>
      <c r="K90" s="7" t="s">
        <v>95</v>
      </c>
      <c r="L90" s="39" t="s">
        <v>897</v>
      </c>
      <c r="M90" s="39">
        <v>3</v>
      </c>
      <c r="N90" s="7" t="s">
        <v>909</v>
      </c>
      <c r="O90" s="7">
        <v>964.74096999999995</v>
      </c>
      <c r="P90" s="7">
        <v>10</v>
      </c>
      <c r="Q90" s="7">
        <v>9.7500000000000003E-2</v>
      </c>
      <c r="R90" s="7">
        <v>5</v>
      </c>
      <c r="S90" s="7">
        <v>862.42219999999998</v>
      </c>
      <c r="T90" s="7">
        <v>9</v>
      </c>
      <c r="U90" s="7">
        <v>1305.4844000000001</v>
      </c>
      <c r="V90" s="7">
        <v>443.06220000000002</v>
      </c>
      <c r="W90" s="7">
        <v>5</v>
      </c>
      <c r="X90" s="7">
        <v>0.3</v>
      </c>
      <c r="Y90" s="7">
        <v>2</v>
      </c>
      <c r="Z90" s="7">
        <v>0.209147</v>
      </c>
      <c r="AA90" s="27">
        <v>2.9780000000000001E-2</v>
      </c>
      <c r="AB90" s="32">
        <f t="shared" si="7"/>
        <v>0.179367</v>
      </c>
      <c r="AC90" s="27">
        <v>2.7013159669370501</v>
      </c>
      <c r="AD90" s="7">
        <v>19.13</v>
      </c>
      <c r="AE90" s="7">
        <v>11</v>
      </c>
      <c r="AF90" s="7">
        <v>24.5</v>
      </c>
      <c r="AG90" s="7">
        <v>11.85</v>
      </c>
      <c r="AH90" s="7">
        <v>29.54</v>
      </c>
      <c r="AI90" s="7">
        <v>6.4999999999999997E-4</v>
      </c>
      <c r="AJ90" s="7">
        <v>3.346E-3</v>
      </c>
      <c r="AK90" s="7">
        <v>1.4774000000000001E-2</v>
      </c>
      <c r="AL90" s="7">
        <v>4.2777000000000003E-2</v>
      </c>
      <c r="AM90" s="7">
        <v>3.6523E-2</v>
      </c>
      <c r="AN90" s="7">
        <v>2.5974000000000001E-2</v>
      </c>
      <c r="AO90" s="7">
        <v>1.9619000000000001E-2</v>
      </c>
      <c r="AP90" s="7">
        <v>1.5755999999999999E-2</v>
      </c>
      <c r="AQ90" s="7">
        <v>3.2835999999999997E-2</v>
      </c>
      <c r="AR90" s="7">
        <v>28.706046000000001</v>
      </c>
      <c r="AS90" s="7">
        <v>2</v>
      </c>
      <c r="AT90" s="7">
        <v>0.70699999999999996</v>
      </c>
      <c r="AU90" s="7">
        <v>13</v>
      </c>
      <c r="AV90" s="7">
        <v>5.514462</v>
      </c>
      <c r="AW90" s="7">
        <v>50044.81</v>
      </c>
      <c r="AX90" s="7">
        <v>1743.3543440000001</v>
      </c>
      <c r="AY90" s="7">
        <v>3</v>
      </c>
      <c r="AZ90" s="7">
        <v>61770.33</v>
      </c>
      <c r="BA90" s="7">
        <v>-31.253693699999999</v>
      </c>
      <c r="BB90" s="7">
        <v>4</v>
      </c>
      <c r="BC90" s="7">
        <v>-61.491241600000002</v>
      </c>
      <c r="BD90" s="7">
        <v>97</v>
      </c>
      <c r="BE90" s="7">
        <v>2</v>
      </c>
      <c r="BF90" s="7">
        <v>106.95</v>
      </c>
      <c r="BG90" s="7">
        <v>128.69999999999999</v>
      </c>
      <c r="BH90" s="7">
        <v>151.49</v>
      </c>
      <c r="BI90" s="7">
        <v>92.66</v>
      </c>
      <c r="BJ90" s="7">
        <v>46.09</v>
      </c>
      <c r="BK90" s="7">
        <v>18.78</v>
      </c>
      <c r="BL90" s="7">
        <v>18.84</v>
      </c>
      <c r="BM90" s="7">
        <v>24.46</v>
      </c>
      <c r="BN90" s="7">
        <v>47.13</v>
      </c>
      <c r="BO90" s="7">
        <v>93.46</v>
      </c>
      <c r="BP90" s="7">
        <v>110.67</v>
      </c>
      <c r="BQ90" s="7">
        <v>114.84</v>
      </c>
      <c r="BR90" s="7">
        <v>0.219704584864689</v>
      </c>
      <c r="BS90" s="7">
        <f t="shared" si="8"/>
        <v>1.0557584864688996E-2</v>
      </c>
      <c r="BT90" s="7">
        <v>52.070399999999999</v>
      </c>
      <c r="BU90" s="7">
        <v>11.4880012907729</v>
      </c>
      <c r="BV90" s="27">
        <v>-0.470259252746766</v>
      </c>
      <c r="BW90" s="27">
        <v>5.3145035945880297</v>
      </c>
      <c r="BX90" s="27">
        <v>0.171244415166388</v>
      </c>
      <c r="BY90" s="27">
        <v>8.9167651954798899</v>
      </c>
      <c r="BZ90" s="40">
        <f t="shared" si="9"/>
        <v>0.77618072715936992</v>
      </c>
      <c r="CA90" s="27">
        <v>-5.4497466929998302E-2</v>
      </c>
      <c r="CB90" s="27">
        <v>-2.8377049020317799</v>
      </c>
      <c r="CC90" s="27">
        <v>2.57123609529302</v>
      </c>
      <c r="CD90" s="40">
        <f t="shared" si="10"/>
        <v>0.22381927284063094</v>
      </c>
      <c r="CE90" s="27">
        <f t="shared" si="11"/>
        <v>11.48800129077291</v>
      </c>
      <c r="CF90" s="27">
        <f t="shared" si="12"/>
        <v>6.0790602934481104</v>
      </c>
      <c r="CG90" s="7">
        <v>0.01</v>
      </c>
      <c r="CH90" s="7">
        <v>0.103877462231613</v>
      </c>
      <c r="CI90" s="7">
        <f t="shared" si="13"/>
        <v>-5.1938731115806498E-2</v>
      </c>
      <c r="CJ90" s="7">
        <v>2</v>
      </c>
      <c r="CK90" s="7">
        <v>0.15662793121600699</v>
      </c>
      <c r="CL90" s="7">
        <v>5.5984958663201502E-2</v>
      </c>
      <c r="CM90" s="7">
        <v>0.10064297255280549</v>
      </c>
      <c r="CN90" s="36">
        <v>0.22535805793634001</v>
      </c>
      <c r="CO90" s="36">
        <v>0.10143245317942</v>
      </c>
      <c r="CP90" s="36">
        <v>0.118488688017405</v>
      </c>
      <c r="CQ90" s="36">
        <v>0.24174509639269401</v>
      </c>
      <c r="CR90" s="36">
        <v>0.132691497563797</v>
      </c>
      <c r="CS90" s="36">
        <v>7.1190787424239399E-2</v>
      </c>
      <c r="CT90" s="36">
        <v>7.42727384532198E-2</v>
      </c>
      <c r="CU90" s="36">
        <v>0.184215088847208</v>
      </c>
      <c r="CV90" s="36">
        <v>0.105036508063236</v>
      </c>
      <c r="CW90" s="36">
        <v>0.110907548822575</v>
      </c>
      <c r="CX90" s="36">
        <v>9.6460029851987497E-2</v>
      </c>
      <c r="CY90" s="36">
        <v>0.15944587193455401</v>
      </c>
      <c r="CZ90" s="36" t="s">
        <v>1020</v>
      </c>
      <c r="DA90" s="36">
        <v>0.21288784235765901</v>
      </c>
      <c r="DB90" s="36">
        <v>0.12242306045925801</v>
      </c>
      <c r="DC90" s="36">
        <v>0.24837976397995801</v>
      </c>
      <c r="DD90" s="36">
        <v>0.12795014152586301</v>
      </c>
      <c r="DE90" s="36">
        <v>0.35807448037871398</v>
      </c>
      <c r="DF90" s="36" t="s">
        <v>1020</v>
      </c>
      <c r="DG90" s="36" t="s">
        <v>1020</v>
      </c>
      <c r="DH90" s="36">
        <v>0.118734665082514</v>
      </c>
      <c r="DI90" s="36" t="s">
        <v>1020</v>
      </c>
      <c r="DJ90" s="36">
        <v>0.25656626546912797</v>
      </c>
      <c r="DK90" s="36">
        <v>0.11845839030725699</v>
      </c>
      <c r="DL90" s="36">
        <v>0.27035942852354</v>
      </c>
      <c r="DM90" s="36">
        <v>0.17374366486742299</v>
      </c>
      <c r="DN90" s="36">
        <v>0.34781073160870302</v>
      </c>
      <c r="DO90" s="36">
        <v>2.7331042478810099E-2</v>
      </c>
      <c r="DP90" s="36">
        <v>0.21072478022583699</v>
      </c>
      <c r="DQ90" s="36" t="s">
        <v>1020</v>
      </c>
      <c r="DR90" s="36">
        <v>0.30456346836821402</v>
      </c>
      <c r="DS90" s="36" t="s">
        <v>1020</v>
      </c>
      <c r="DT90" s="36" t="s">
        <v>1020</v>
      </c>
      <c r="DU90" s="36">
        <v>0.31904237846786399</v>
      </c>
      <c r="DV90" s="36">
        <v>0.126533599852652</v>
      </c>
      <c r="DW90" s="36">
        <v>0.16489841106625999</v>
      </c>
      <c r="DX90" s="36">
        <v>0.21547675314336601</v>
      </c>
      <c r="DY90" s="36">
        <v>0.29925330575053499</v>
      </c>
      <c r="DZ90" s="36" t="s">
        <v>1020</v>
      </c>
      <c r="EA90" s="36">
        <v>0.28249704079142202</v>
      </c>
      <c r="EB90" s="36">
        <v>0.24881942994307801</v>
      </c>
      <c r="EC90" s="36" t="s">
        <v>1020</v>
      </c>
      <c r="ED90" s="36">
        <v>0.29870955376496999</v>
      </c>
      <c r="EE90" s="36">
        <v>0.19798140940484699</v>
      </c>
      <c r="EF90" s="36" t="s">
        <v>1020</v>
      </c>
      <c r="EG90" s="36">
        <v>0.269305985176019</v>
      </c>
      <c r="EH90" s="36">
        <v>0.23518719609772901</v>
      </c>
      <c r="EI90" s="36">
        <v>0.239229551117212</v>
      </c>
      <c r="EJ90" s="36">
        <v>0.31437150541627101</v>
      </c>
      <c r="EK90" s="36">
        <v>0.37704094655116699</v>
      </c>
      <c r="EL90" s="36" t="s">
        <v>1020</v>
      </c>
      <c r="EM90" s="36">
        <v>0.212194987340976</v>
      </c>
      <c r="EN90" s="36">
        <v>0.262058503110214</v>
      </c>
      <c r="EO90" s="36">
        <v>0.19456003574608099</v>
      </c>
      <c r="EP90" s="36">
        <v>0.159065899193643</v>
      </c>
      <c r="EQ90" s="36" t="s">
        <v>1020</v>
      </c>
      <c r="ER90" s="36">
        <v>0.25714700654508699</v>
      </c>
      <c r="ES90" s="36">
        <v>0.149924671497427</v>
      </c>
      <c r="ET90" s="36">
        <v>0.27049759278749202</v>
      </c>
      <c r="EU90" s="36" t="s">
        <v>1020</v>
      </c>
      <c r="EV90" s="36">
        <v>0.26032397982948502</v>
      </c>
      <c r="EW90" s="36" t="s">
        <v>1020</v>
      </c>
      <c r="EX90" s="36">
        <v>0.21344383094848199</v>
      </c>
      <c r="EY90" s="36">
        <v>0.356388115275595</v>
      </c>
      <c r="EZ90" s="36">
        <v>8.0961364430739896E-2</v>
      </c>
      <c r="FA90" s="36">
        <v>0.12993443517677</v>
      </c>
      <c r="FB90" s="36">
        <v>0.242940872755909</v>
      </c>
      <c r="FC90" s="36">
        <v>0.28504376994252001</v>
      </c>
      <c r="FD90" s="36">
        <v>0.24259243932529301</v>
      </c>
      <c r="FE90" s="36">
        <v>0.228276788680283</v>
      </c>
      <c r="FF90" s="36">
        <v>0.17391536458574899</v>
      </c>
      <c r="FG90" s="36">
        <v>0.12126505654940101</v>
      </c>
      <c r="FH90" s="36" t="s">
        <v>1020</v>
      </c>
      <c r="FI90" s="36">
        <v>0.31867694870142699</v>
      </c>
      <c r="FJ90" s="36">
        <v>0.14874451695435101</v>
      </c>
      <c r="FK90" s="36">
        <v>0.28782723159593698</v>
      </c>
      <c r="FL90" s="36">
        <v>0.11527760650597001</v>
      </c>
      <c r="FM90" s="36">
        <v>0.228225215675945</v>
      </c>
      <c r="FN90" s="36">
        <v>0.25205152555068999</v>
      </c>
      <c r="FO90" s="36">
        <v>0.248128742539172</v>
      </c>
      <c r="FP90" s="36">
        <v>0.35752275235887498</v>
      </c>
      <c r="FQ90" s="36" t="s">
        <v>1020</v>
      </c>
      <c r="FR90" s="36">
        <v>0.18830815089856701</v>
      </c>
      <c r="FS90" s="36">
        <v>0.23477551864713</v>
      </c>
      <c r="FT90" s="36">
        <v>0.215149743081085</v>
      </c>
      <c r="FU90" s="36">
        <v>0.26176438248877498</v>
      </c>
      <c r="FV90" s="36">
        <v>0.37415213901321598</v>
      </c>
      <c r="FW90" s="36">
        <v>0.14331179394367799</v>
      </c>
      <c r="FX90" s="36">
        <v>0.25574399118076302</v>
      </c>
      <c r="FY90" s="36">
        <v>0.25648109799642999</v>
      </c>
      <c r="FZ90" s="36">
        <v>0.239418344500613</v>
      </c>
      <c r="GA90" s="36">
        <v>0.252413178670789</v>
      </c>
      <c r="GB90" s="36">
        <v>0.22471530008882501</v>
      </c>
      <c r="GC90" s="36">
        <v>0.293323359692018</v>
      </c>
      <c r="GD90" s="36">
        <v>0.26378640517192398</v>
      </c>
      <c r="GE90" s="36">
        <v>0.22303593763555901</v>
      </c>
      <c r="GF90" s="36">
        <v>0.2437318882625</v>
      </c>
      <c r="GG90" s="36">
        <v>0.25831726694860602</v>
      </c>
      <c r="GH90" s="36">
        <v>0.271176252363936</v>
      </c>
      <c r="GI90" s="36">
        <v>0.27027761992071703</v>
      </c>
    </row>
    <row r="91" spans="1:191" ht="15.75">
      <c r="A91" s="7">
        <v>90</v>
      </c>
      <c r="B91" s="7" t="s">
        <v>19</v>
      </c>
      <c r="C91" s="7">
        <v>1</v>
      </c>
      <c r="D91" s="7">
        <v>1.2729851651531201</v>
      </c>
      <c r="E91" s="7">
        <v>6</v>
      </c>
      <c r="F91" s="7">
        <v>22287.98</v>
      </c>
      <c r="G91" s="7">
        <v>432593632</v>
      </c>
      <c r="H91" s="7">
        <v>21</v>
      </c>
      <c r="I91" s="7">
        <v>0.78</v>
      </c>
      <c r="J91" s="61">
        <v>18</v>
      </c>
      <c r="K91" s="7" t="s">
        <v>96</v>
      </c>
      <c r="L91" s="39" t="s">
        <v>899</v>
      </c>
      <c r="M91" s="39">
        <v>2</v>
      </c>
      <c r="N91" s="7" t="s">
        <v>913</v>
      </c>
      <c r="O91" s="7">
        <v>196.40463</v>
      </c>
      <c r="P91" s="7">
        <v>2</v>
      </c>
      <c r="Q91" s="7">
        <v>1.1900000000000001E-2</v>
      </c>
      <c r="R91" s="7">
        <v>1</v>
      </c>
      <c r="S91" s="7">
        <v>192.87559999999999</v>
      </c>
      <c r="T91" s="7">
        <v>2</v>
      </c>
      <c r="U91" s="7">
        <v>1555.3822</v>
      </c>
      <c r="V91" s="7">
        <v>1362.5066999999999</v>
      </c>
      <c r="W91" s="7">
        <v>14</v>
      </c>
      <c r="X91" s="7">
        <v>0.1</v>
      </c>
      <c r="Y91" s="7">
        <v>1</v>
      </c>
      <c r="Z91" s="7">
        <v>8.7249999999999994E-2</v>
      </c>
      <c r="AA91" s="27">
        <v>1.3050000000000001E-2</v>
      </c>
      <c r="AB91" s="32">
        <f t="shared" si="7"/>
        <v>7.4199999999999988E-2</v>
      </c>
      <c r="AC91" s="27">
        <v>4.1759028519441497</v>
      </c>
      <c r="AD91" s="7">
        <v>14.06</v>
      </c>
      <c r="AE91" s="7">
        <v>6</v>
      </c>
      <c r="AF91" s="7">
        <v>19.87</v>
      </c>
      <c r="AG91" s="7">
        <v>7.27</v>
      </c>
      <c r="AH91" s="7">
        <v>123.48</v>
      </c>
      <c r="AI91" s="7">
        <v>7.5799999999999999E-4</v>
      </c>
      <c r="AJ91" s="7">
        <v>2.875E-3</v>
      </c>
      <c r="AK91" s="7">
        <v>9.1380000000000003E-3</v>
      </c>
      <c r="AL91" s="7">
        <v>2.0913999999999999E-2</v>
      </c>
      <c r="AM91" s="7">
        <v>1.389E-2</v>
      </c>
      <c r="AN91" s="7">
        <v>1.3110999999999999E-2</v>
      </c>
      <c r="AO91" s="7">
        <v>1.0035000000000001E-2</v>
      </c>
      <c r="AP91" s="7">
        <v>1.2618000000000001E-2</v>
      </c>
      <c r="AQ91" s="7">
        <v>4.7676999999999997E-2</v>
      </c>
      <c r="AR91" s="7">
        <v>9.6318110000000008</v>
      </c>
      <c r="AS91" s="7">
        <v>1</v>
      </c>
      <c r="AT91" s="7">
        <v>0.76300000000000001</v>
      </c>
      <c r="AU91" s="7">
        <v>16</v>
      </c>
      <c r="AV91" s="7">
        <v>1.260337</v>
      </c>
      <c r="AW91" s="7">
        <v>15687.83</v>
      </c>
      <c r="AX91" s="7">
        <v>1628.7518520000001</v>
      </c>
      <c r="AY91" s="7">
        <v>3</v>
      </c>
      <c r="AZ91" s="7">
        <v>24071.95</v>
      </c>
      <c r="BA91" s="7">
        <v>-43.298676800000003</v>
      </c>
      <c r="BB91" s="7">
        <v>0</v>
      </c>
      <c r="BC91" s="7">
        <v>-65.101063100000005</v>
      </c>
      <c r="BD91" s="7">
        <v>9</v>
      </c>
      <c r="BE91" s="7">
        <v>1</v>
      </c>
      <c r="BF91" s="7">
        <v>11.2</v>
      </c>
      <c r="BG91" s="7">
        <v>22.09</v>
      </c>
      <c r="BH91" s="7">
        <v>18.36</v>
      </c>
      <c r="BI91" s="7">
        <v>14.61</v>
      </c>
      <c r="BJ91" s="7">
        <v>22.87</v>
      </c>
      <c r="BK91" s="7">
        <v>21.31</v>
      </c>
      <c r="BL91" s="7">
        <v>18.87</v>
      </c>
      <c r="BM91" s="7">
        <v>11.6</v>
      </c>
      <c r="BN91" s="7">
        <v>15.72</v>
      </c>
      <c r="BO91" s="7">
        <v>16.07</v>
      </c>
      <c r="BP91" s="7">
        <v>11.87</v>
      </c>
      <c r="BQ91" s="7">
        <v>11.84</v>
      </c>
      <c r="BR91" s="7">
        <v>0.149217052447564</v>
      </c>
      <c r="BS91" s="7">
        <f t="shared" si="8"/>
        <v>6.1967052447564008E-2</v>
      </c>
      <c r="BT91" s="7">
        <v>20.044799999999999</v>
      </c>
      <c r="BU91" s="7">
        <v>2.9910259729009199</v>
      </c>
      <c r="BV91" s="27">
        <v>-0.50296217603058702</v>
      </c>
      <c r="BW91" s="27">
        <v>3.71606716849409</v>
      </c>
      <c r="BX91" s="27">
        <v>0.109495767978077</v>
      </c>
      <c r="BY91" s="27">
        <v>2.19482076996696</v>
      </c>
      <c r="BZ91" s="40">
        <f t="shared" si="9"/>
        <v>0.73380197626243249</v>
      </c>
      <c r="CA91" s="27">
        <v>-5.2419529530513598E-2</v>
      </c>
      <c r="CB91" s="27">
        <v>-1.0507389855332401</v>
      </c>
      <c r="CC91" s="27">
        <v>0.79620520293396102</v>
      </c>
      <c r="CD91" s="40">
        <f t="shared" si="10"/>
        <v>0.26619802373756785</v>
      </c>
      <c r="CE91" s="27">
        <f t="shared" si="11"/>
        <v>2.9910259729009212</v>
      </c>
      <c r="CF91" s="27">
        <f t="shared" si="12"/>
        <v>1.1440817844337199</v>
      </c>
      <c r="CG91" s="7">
        <v>0.01</v>
      </c>
      <c r="CH91" s="7">
        <v>9.2140814229361295E-2</v>
      </c>
      <c r="CI91" s="7">
        <f t="shared" si="13"/>
        <v>-4.6070407114680648E-2</v>
      </c>
      <c r="CJ91" s="7">
        <v>2</v>
      </c>
      <c r="CK91" s="7">
        <v>0.111618226970566</v>
      </c>
      <c r="CL91" s="7">
        <v>5.0904836098643401E-2</v>
      </c>
      <c r="CM91" s="7">
        <v>6.0713390871922603E-2</v>
      </c>
      <c r="CN91" s="36" t="s">
        <v>1020</v>
      </c>
      <c r="CO91" s="36">
        <v>0.16349690166182601</v>
      </c>
      <c r="CP91" s="42">
        <v>1.9292854220880399E-2</v>
      </c>
      <c r="CQ91" s="36" t="s">
        <v>1020</v>
      </c>
      <c r="CR91" s="42">
        <v>0.10811598858454199</v>
      </c>
      <c r="CS91" s="36" t="s">
        <v>1020</v>
      </c>
      <c r="CT91" s="36" t="s">
        <v>1020</v>
      </c>
      <c r="CU91" s="36">
        <v>5.5286459567643401E-2</v>
      </c>
      <c r="CV91" s="36">
        <v>0.103786981514952</v>
      </c>
      <c r="CW91" s="36" t="s">
        <v>1020</v>
      </c>
      <c r="CX91" s="36" t="s">
        <v>1020</v>
      </c>
      <c r="CY91" s="36" t="s">
        <v>1020</v>
      </c>
      <c r="CZ91" s="36" t="s">
        <v>1020</v>
      </c>
      <c r="DA91" s="36" t="s">
        <v>1020</v>
      </c>
      <c r="DB91" s="36" t="s">
        <v>1020</v>
      </c>
      <c r="DC91" s="36" t="s">
        <v>1020</v>
      </c>
      <c r="DD91" s="36" t="s">
        <v>1020</v>
      </c>
      <c r="DE91" s="42">
        <v>3.92051699649427E-2</v>
      </c>
      <c r="DF91" s="36">
        <v>6.8615179682657096E-2</v>
      </c>
      <c r="DG91" s="36">
        <v>0.22394777615779499</v>
      </c>
      <c r="DH91" s="36" t="s">
        <v>1020</v>
      </c>
      <c r="DI91" s="36" t="s">
        <v>1020</v>
      </c>
      <c r="DJ91" s="36">
        <v>0.45721894881126302</v>
      </c>
      <c r="DK91" s="36" t="s">
        <v>1020</v>
      </c>
      <c r="DL91" s="36">
        <v>0.35903853237654298</v>
      </c>
      <c r="DM91" s="36">
        <v>0.21334929083833301</v>
      </c>
      <c r="DN91" s="36">
        <v>0.240020994532222</v>
      </c>
      <c r="DO91" s="36">
        <v>0.106980703540307</v>
      </c>
      <c r="DP91" s="36">
        <v>0.18776294269317401</v>
      </c>
      <c r="DQ91" s="36" t="s">
        <v>1020</v>
      </c>
      <c r="DR91" s="36" t="s">
        <v>1020</v>
      </c>
      <c r="DS91" s="36" t="s">
        <v>1020</v>
      </c>
      <c r="DT91" s="36">
        <v>0.206673756745585</v>
      </c>
      <c r="DU91" s="36">
        <v>5.88018046217978E-2</v>
      </c>
      <c r="DV91" s="36">
        <v>0.112346977515225</v>
      </c>
      <c r="DW91" s="36" t="s">
        <v>1020</v>
      </c>
      <c r="DX91" s="36" t="s">
        <v>1020</v>
      </c>
      <c r="DY91" s="36" t="s">
        <v>1020</v>
      </c>
      <c r="DZ91" s="36" t="s">
        <v>1020</v>
      </c>
      <c r="EA91" s="36" t="s">
        <v>1020</v>
      </c>
      <c r="EB91" s="36" t="s">
        <v>1020</v>
      </c>
      <c r="EC91" s="36">
        <v>6.9892738230775506E-2</v>
      </c>
      <c r="ED91" s="36" t="s">
        <v>1020</v>
      </c>
      <c r="EE91" s="36" t="s">
        <v>1020</v>
      </c>
      <c r="EF91" s="36">
        <v>8.7142461671846305E-2</v>
      </c>
      <c r="EG91" s="36" t="s">
        <v>1020</v>
      </c>
      <c r="EH91" s="36">
        <v>0.36714468003321599</v>
      </c>
      <c r="EI91" s="36">
        <v>0.20965707085214499</v>
      </c>
      <c r="EJ91" s="36" t="s">
        <v>1020</v>
      </c>
      <c r="EK91" s="36" t="s">
        <v>1020</v>
      </c>
      <c r="EL91" s="36">
        <v>5.9891046981455497E-2</v>
      </c>
      <c r="EM91" s="36" t="s">
        <v>1020</v>
      </c>
      <c r="EN91" s="36" t="s">
        <v>1020</v>
      </c>
      <c r="EO91" s="36" t="s">
        <v>1020</v>
      </c>
      <c r="EP91" s="36" t="s">
        <v>1020</v>
      </c>
      <c r="EQ91" s="36">
        <v>0.14204215480784901</v>
      </c>
      <c r="ER91" s="36">
        <v>0.188523530953177</v>
      </c>
      <c r="ES91" s="36" t="s">
        <v>1020</v>
      </c>
      <c r="ET91" s="36" t="s">
        <v>1020</v>
      </c>
      <c r="EU91" s="36">
        <v>9.4373785002121499E-2</v>
      </c>
      <c r="EV91" s="36" t="s">
        <v>1020</v>
      </c>
      <c r="EW91" s="36">
        <v>0.38032934474920699</v>
      </c>
      <c r="EX91" s="36" t="s">
        <v>1020</v>
      </c>
      <c r="EY91" s="36">
        <v>0.17799974080193701</v>
      </c>
      <c r="EZ91" s="36" t="s">
        <v>1020</v>
      </c>
      <c r="FA91" s="36" t="s">
        <v>1020</v>
      </c>
      <c r="FB91" s="36" t="s">
        <v>1020</v>
      </c>
      <c r="FC91" s="36" t="s">
        <v>1020</v>
      </c>
      <c r="FD91" s="36">
        <v>0.152948821293899</v>
      </c>
      <c r="FE91" s="36">
        <v>0.28812114710818398</v>
      </c>
      <c r="FF91" s="36">
        <v>0.154107734298736</v>
      </c>
      <c r="FG91" s="36">
        <v>0.46720477322723403</v>
      </c>
      <c r="FH91" s="36">
        <v>0.35513121161595601</v>
      </c>
      <c r="FI91" s="36">
        <v>5.1980203827040002E-2</v>
      </c>
      <c r="FJ91" s="36" t="s">
        <v>1020</v>
      </c>
      <c r="FK91" s="36" t="s">
        <v>1020</v>
      </c>
      <c r="FL91" s="36">
        <v>0.30521118715045897</v>
      </c>
      <c r="FM91" s="36" t="s">
        <v>1020</v>
      </c>
      <c r="FN91" s="36">
        <v>5.7479247358888097E-2</v>
      </c>
      <c r="FO91" s="36">
        <v>8.8179453858764897E-2</v>
      </c>
      <c r="FP91" s="36" t="s">
        <v>1020</v>
      </c>
      <c r="FQ91" s="36" t="s">
        <v>1020</v>
      </c>
      <c r="FR91" s="36">
        <v>0.15341566155667399</v>
      </c>
      <c r="FS91" s="36">
        <v>9.9990605470038393E-2</v>
      </c>
      <c r="FT91" s="36" t="s">
        <v>1020</v>
      </c>
      <c r="FU91" s="36">
        <v>0.16342306082270899</v>
      </c>
      <c r="FV91" s="36">
        <v>4.7062291935179398E-2</v>
      </c>
      <c r="FW91" s="36">
        <v>0.275147235731592</v>
      </c>
      <c r="FX91" s="36" t="s">
        <v>1020</v>
      </c>
      <c r="FY91" s="36">
        <v>0.26217998868770598</v>
      </c>
      <c r="FZ91" s="36">
        <v>0.130976690346917</v>
      </c>
      <c r="GA91" s="36">
        <v>0.124179172951737</v>
      </c>
      <c r="GB91" s="36">
        <v>5.1756241603720603E-2</v>
      </c>
      <c r="GC91" s="36">
        <v>2.7835684594932401E-2</v>
      </c>
      <c r="GD91" s="36">
        <v>0.12795339638915801</v>
      </c>
      <c r="GE91" s="36" t="s">
        <v>1020</v>
      </c>
      <c r="GF91" s="36" t="s">
        <v>1020</v>
      </c>
      <c r="GG91" s="36">
        <v>8.2780457352875703E-2</v>
      </c>
      <c r="GH91" s="36">
        <v>7.2993126358300006E-2</v>
      </c>
      <c r="GI91" s="36">
        <v>8.4819525620080397E-2</v>
      </c>
    </row>
    <row r="92" spans="1:191" ht="15.75">
      <c r="A92" s="7">
        <v>91</v>
      </c>
      <c r="B92" s="7" t="s">
        <v>19</v>
      </c>
      <c r="C92" s="7">
        <v>1</v>
      </c>
      <c r="D92" s="7">
        <v>1.9325703085423001</v>
      </c>
      <c r="E92" s="7">
        <v>9</v>
      </c>
      <c r="F92" s="7">
        <v>6667.61</v>
      </c>
      <c r="G92" s="7">
        <v>1296924160</v>
      </c>
      <c r="H92" s="7">
        <v>6</v>
      </c>
      <c r="I92" s="7">
        <v>0.74</v>
      </c>
      <c r="J92" s="61">
        <v>14</v>
      </c>
      <c r="K92" s="7" t="s">
        <v>97</v>
      </c>
      <c r="L92" s="39" t="s">
        <v>896</v>
      </c>
      <c r="M92" s="39">
        <v>1</v>
      </c>
      <c r="N92" s="7" t="s">
        <v>909</v>
      </c>
      <c r="O92" s="7">
        <v>1349.8429000000001</v>
      </c>
      <c r="P92" s="7">
        <v>14</v>
      </c>
      <c r="Q92" s="7">
        <v>6.93E-2</v>
      </c>
      <c r="R92" s="7">
        <v>4</v>
      </c>
      <c r="S92" s="7">
        <v>1095.4356</v>
      </c>
      <c r="T92" s="7">
        <v>11</v>
      </c>
      <c r="U92" s="7">
        <v>1369.9978000000001</v>
      </c>
      <c r="V92" s="7">
        <v>274.56220000000002</v>
      </c>
      <c r="W92" s="7">
        <v>3</v>
      </c>
      <c r="X92" s="7">
        <v>0.5</v>
      </c>
      <c r="Y92" s="7">
        <v>3</v>
      </c>
      <c r="Z92" s="7">
        <v>0.25798100000000002</v>
      </c>
      <c r="AA92" s="27">
        <v>0.13105</v>
      </c>
      <c r="AB92" s="32">
        <f t="shared" si="7"/>
        <v>0.12693100000000002</v>
      </c>
      <c r="AC92" s="27">
        <v>0.36485781754472302</v>
      </c>
      <c r="AD92" s="7">
        <v>21.94</v>
      </c>
      <c r="AE92" s="7">
        <v>13</v>
      </c>
      <c r="AF92" s="7">
        <v>26.63</v>
      </c>
      <c r="AG92" s="7">
        <v>15.83</v>
      </c>
      <c r="AH92" s="7">
        <v>23.29</v>
      </c>
      <c r="AI92" s="7">
        <v>6.78E-4</v>
      </c>
      <c r="AJ92" s="7">
        <v>3.3119999999999998E-3</v>
      </c>
      <c r="AK92" s="7">
        <v>1.4017999999999999E-2</v>
      </c>
      <c r="AL92" s="7">
        <v>4.1776000000000001E-2</v>
      </c>
      <c r="AM92" s="7">
        <v>3.6692000000000002E-2</v>
      </c>
      <c r="AN92" s="7">
        <v>2.6086999999999999E-2</v>
      </c>
      <c r="AO92" s="7">
        <v>2.4516E-2</v>
      </c>
      <c r="AP92" s="7">
        <v>2.6634999999999999E-2</v>
      </c>
      <c r="AQ92" s="7">
        <v>5.9434000000000001E-2</v>
      </c>
      <c r="AR92" s="7">
        <v>81.936515</v>
      </c>
      <c r="AS92" s="7">
        <v>6</v>
      </c>
      <c r="AT92" s="7">
        <v>0.66600000000000004</v>
      </c>
      <c r="AU92" s="7">
        <v>11</v>
      </c>
      <c r="AV92" s="7">
        <v>19.085235999999998</v>
      </c>
      <c r="AW92" s="7">
        <v>346108.51</v>
      </c>
      <c r="AX92" s="7">
        <v>4224.1058210000001</v>
      </c>
      <c r="AY92" s="7">
        <v>8</v>
      </c>
      <c r="AZ92" s="7">
        <v>422206.08</v>
      </c>
      <c r="BA92" s="7">
        <v>-27.4678273</v>
      </c>
      <c r="BB92" s="7">
        <v>6</v>
      </c>
      <c r="BC92" s="7">
        <v>-58.976301399999997</v>
      </c>
      <c r="BD92" s="7">
        <v>53</v>
      </c>
      <c r="BE92" s="7">
        <v>2</v>
      </c>
      <c r="BF92" s="7">
        <v>157.19999999999999</v>
      </c>
      <c r="BG92" s="7">
        <v>137.9</v>
      </c>
      <c r="BH92" s="7">
        <v>156.85</v>
      </c>
      <c r="BI92" s="7">
        <v>157.9</v>
      </c>
      <c r="BJ92" s="7">
        <v>86.69</v>
      </c>
      <c r="BK92" s="7">
        <v>51.02</v>
      </c>
      <c r="BL92" s="7">
        <v>35.090000000000003</v>
      </c>
      <c r="BM92" s="7">
        <v>35.369999999999997</v>
      </c>
      <c r="BN92" s="7">
        <v>59.17</v>
      </c>
      <c r="BO92" s="7">
        <v>139.94999999999999</v>
      </c>
      <c r="BP92" s="7">
        <v>153.24</v>
      </c>
      <c r="BQ92" s="7">
        <v>157.41</v>
      </c>
      <c r="BR92" s="7">
        <v>0.338442969430855</v>
      </c>
      <c r="BS92" s="7">
        <f t="shared" si="8"/>
        <v>8.0461969430854985E-2</v>
      </c>
      <c r="BT92" s="7">
        <v>151.14240000000001</v>
      </c>
      <c r="BU92" s="7">
        <v>51.211226801486198</v>
      </c>
      <c r="BV92" s="27">
        <v>-0.492935558192798</v>
      </c>
      <c r="BW92" s="27">
        <v>3.4431214942722499</v>
      </c>
      <c r="BX92" s="27">
        <v>0.230460414721918</v>
      </c>
      <c r="BY92" s="27">
        <v>34.832340186066098</v>
      </c>
      <c r="BZ92" s="40">
        <f t="shared" si="9"/>
        <v>0.68017000102515079</v>
      </c>
      <c r="CA92" s="27">
        <v>-0.165064826558461</v>
      </c>
      <c r="CB92" s="27">
        <v>-24.9482940416293</v>
      </c>
      <c r="CC92" s="27">
        <v>16.378886615420001</v>
      </c>
      <c r="CD92" s="40">
        <f t="shared" si="10"/>
        <v>0.31982999897484726</v>
      </c>
      <c r="CE92" s="27">
        <f t="shared" si="11"/>
        <v>51.211226801486099</v>
      </c>
      <c r="CF92" s="27">
        <f t="shared" si="12"/>
        <v>9.8840461444367982</v>
      </c>
      <c r="CG92" s="7">
        <v>0.01</v>
      </c>
      <c r="CH92" s="7">
        <v>0.27343207871260999</v>
      </c>
      <c r="CI92" s="7">
        <f t="shared" si="13"/>
        <v>-0.136716039356305</v>
      </c>
      <c r="CJ92" s="7">
        <v>6</v>
      </c>
      <c r="CK92" s="7">
        <v>0.216139321249322</v>
      </c>
      <c r="CL92" s="7">
        <v>8.8002357898277594E-2</v>
      </c>
      <c r="CM92" s="7">
        <v>0.12813696335104441</v>
      </c>
      <c r="CN92" s="36">
        <v>0.29254250342395</v>
      </c>
      <c r="CO92" s="36">
        <v>0.14836134316996699</v>
      </c>
      <c r="CP92" s="36">
        <v>0.25702950940727998</v>
      </c>
      <c r="CQ92" s="36">
        <v>0.37747465647783002</v>
      </c>
      <c r="CR92" s="36">
        <v>0.28946227717693601</v>
      </c>
      <c r="CS92" s="36">
        <v>0.304118515334031</v>
      </c>
      <c r="CT92" s="36">
        <v>0.29944700359231002</v>
      </c>
      <c r="CU92" s="36">
        <v>0.46844402214588299</v>
      </c>
      <c r="CV92" s="36">
        <v>0.26545650613954402</v>
      </c>
      <c r="CW92" s="36">
        <v>0.32957960366535999</v>
      </c>
      <c r="CX92" s="36">
        <v>0.34089083546124599</v>
      </c>
      <c r="CY92" s="36">
        <v>0.327148206505053</v>
      </c>
      <c r="CZ92" s="36">
        <v>0.48613801490721298</v>
      </c>
      <c r="DA92" s="36">
        <v>0.245773665963614</v>
      </c>
      <c r="DB92" s="36">
        <v>0.545494026016627</v>
      </c>
      <c r="DC92" s="36">
        <v>0.36563264756484198</v>
      </c>
      <c r="DD92" s="36" t="s">
        <v>1020</v>
      </c>
      <c r="DE92" s="36">
        <v>0.56736578555120598</v>
      </c>
      <c r="DF92" s="36">
        <v>0.44757128009701003</v>
      </c>
      <c r="DG92" s="36" t="s">
        <v>1020</v>
      </c>
      <c r="DH92" s="36">
        <v>0.42030416595475101</v>
      </c>
      <c r="DI92" s="36">
        <v>0.42410184740672402</v>
      </c>
      <c r="DJ92" s="36">
        <v>0.48205358378788299</v>
      </c>
      <c r="DK92" s="36">
        <v>0.55364501453197401</v>
      </c>
      <c r="DL92" s="36">
        <v>0.45527128471603401</v>
      </c>
      <c r="DM92" s="36">
        <v>0.42373999222220798</v>
      </c>
      <c r="DN92" s="36">
        <v>0.33284466623543202</v>
      </c>
      <c r="DO92" s="36">
        <v>0.33634897044937601</v>
      </c>
      <c r="DP92" s="36">
        <v>0.34564818588290702</v>
      </c>
      <c r="DQ92" s="36">
        <v>0.43463376035201501</v>
      </c>
      <c r="DR92" s="36">
        <v>0.43001552636327001</v>
      </c>
      <c r="DS92" s="36">
        <v>0.34926099720484999</v>
      </c>
      <c r="DT92" s="36">
        <v>0.39077565096589201</v>
      </c>
      <c r="DU92" s="36">
        <v>0.427424102429662</v>
      </c>
      <c r="DV92" s="36">
        <v>0.35292368113586098</v>
      </c>
      <c r="DW92" s="36">
        <v>0.38265429122669398</v>
      </c>
      <c r="DX92" s="36">
        <v>0.41003566440106098</v>
      </c>
      <c r="DY92" s="36">
        <v>0.37653480895178798</v>
      </c>
      <c r="DZ92" s="36">
        <v>0.52361487872548995</v>
      </c>
      <c r="EA92" s="36">
        <v>0.35097054865206401</v>
      </c>
      <c r="EB92" s="36">
        <v>0.36537991067335701</v>
      </c>
      <c r="EC92" s="36">
        <v>0.391993517640921</v>
      </c>
      <c r="ED92" s="36">
        <v>0.48517459087144899</v>
      </c>
      <c r="EE92" s="36">
        <v>0.43330620781984303</v>
      </c>
      <c r="EF92" s="36">
        <v>0.30981709840899502</v>
      </c>
      <c r="EG92" s="36">
        <v>0.38000386646108197</v>
      </c>
      <c r="EH92" s="36">
        <v>0.54630597886884202</v>
      </c>
      <c r="EI92" s="36">
        <v>0.29873871336473301</v>
      </c>
      <c r="EJ92" s="36">
        <v>0.30710243817026001</v>
      </c>
      <c r="EK92" s="36" t="s">
        <v>1020</v>
      </c>
      <c r="EL92" s="36">
        <v>0.185782985923723</v>
      </c>
      <c r="EM92" s="36">
        <v>0.43013347559564502</v>
      </c>
      <c r="EN92" s="36">
        <v>0.40943943891551798</v>
      </c>
      <c r="EO92" s="36">
        <v>0.390085025633227</v>
      </c>
      <c r="EP92" s="36">
        <v>0.35815476882508102</v>
      </c>
      <c r="EQ92" s="36">
        <v>0.50778346600564095</v>
      </c>
      <c r="ER92" s="36">
        <v>0.40961811086572802</v>
      </c>
      <c r="ES92" s="36">
        <v>0.474665797555955</v>
      </c>
      <c r="ET92" s="36">
        <v>0.273546827878698</v>
      </c>
      <c r="EU92" s="36">
        <v>0.34191281045405097</v>
      </c>
      <c r="EV92" s="36">
        <v>0.44777658961193201</v>
      </c>
      <c r="EW92" s="36">
        <v>0.36293501116508198</v>
      </c>
      <c r="EX92" s="36">
        <v>0.30047039088774302</v>
      </c>
      <c r="EY92" s="36">
        <v>0.37167286159789498</v>
      </c>
      <c r="EZ92" s="36">
        <v>0.28832548090216698</v>
      </c>
      <c r="FA92" s="36">
        <v>0.34557399902434399</v>
      </c>
      <c r="FB92" s="36">
        <v>0.32339113049005902</v>
      </c>
      <c r="FC92" s="36">
        <v>0.36868403115714898</v>
      </c>
      <c r="FD92" s="36">
        <v>0.327816019857536</v>
      </c>
      <c r="FE92" s="36">
        <v>0.43573557299740601</v>
      </c>
      <c r="FF92" s="36">
        <v>0.288772283487084</v>
      </c>
      <c r="FG92" s="36">
        <v>0.27787792276336698</v>
      </c>
      <c r="FH92" s="36">
        <v>0.32341189363642397</v>
      </c>
      <c r="FI92" s="36">
        <v>0.28991027660514901</v>
      </c>
      <c r="FJ92" s="36">
        <v>0.43985674190782598</v>
      </c>
      <c r="FK92" s="36">
        <v>0.38963432542220899</v>
      </c>
      <c r="FL92" s="36">
        <v>0.30659046036659299</v>
      </c>
      <c r="FM92" s="36">
        <v>0.32295437227826501</v>
      </c>
      <c r="FN92" s="36">
        <v>0.36927503598211803</v>
      </c>
      <c r="FO92" s="36">
        <v>0.35097765274104198</v>
      </c>
      <c r="FP92" s="36">
        <v>0.37286622759724097</v>
      </c>
      <c r="FQ92" s="36">
        <v>0.36482141145034203</v>
      </c>
      <c r="FR92" s="36">
        <v>0.285590297158763</v>
      </c>
      <c r="FS92" s="36">
        <v>0.314402940422497</v>
      </c>
      <c r="FT92" s="36">
        <v>0.39706537967581401</v>
      </c>
      <c r="FU92" s="36">
        <v>0.31966101591170698</v>
      </c>
      <c r="FV92" s="36">
        <v>0.26947842103841402</v>
      </c>
      <c r="FW92" s="36">
        <v>0.29556196860870299</v>
      </c>
      <c r="FX92" s="36">
        <v>0.302282486842957</v>
      </c>
      <c r="FY92" s="36">
        <v>0.38639674293387699</v>
      </c>
      <c r="FZ92" s="36">
        <v>0.30664686497724503</v>
      </c>
      <c r="GA92" s="36">
        <v>0.30633106323777098</v>
      </c>
      <c r="GB92" s="36">
        <v>0.341350474342975</v>
      </c>
      <c r="GC92" s="36">
        <v>0.274476960530255</v>
      </c>
      <c r="GD92" s="36">
        <v>0.30166090913565202</v>
      </c>
      <c r="GE92" s="36">
        <v>0.31785691744574102</v>
      </c>
      <c r="GF92" s="36">
        <v>0.338104004665364</v>
      </c>
      <c r="GG92" s="36">
        <v>0.26335825572129801</v>
      </c>
      <c r="GH92" s="36">
        <v>0.27636920630154799</v>
      </c>
      <c r="GI92" s="36">
        <v>0.30029825893159701</v>
      </c>
    </row>
    <row r="93" spans="1:191" ht="15.75">
      <c r="A93" s="7">
        <v>92</v>
      </c>
      <c r="B93" s="7" t="s">
        <v>19</v>
      </c>
      <c r="C93" s="7">
        <v>1</v>
      </c>
      <c r="D93" s="7">
        <v>2.1419733072916598</v>
      </c>
      <c r="E93" s="7">
        <v>10</v>
      </c>
      <c r="F93" s="7">
        <v>27346.86</v>
      </c>
      <c r="G93" s="7">
        <v>431606592</v>
      </c>
      <c r="H93" s="7">
        <v>21</v>
      </c>
      <c r="I93" s="7">
        <v>0.78</v>
      </c>
      <c r="J93" s="61">
        <v>18</v>
      </c>
      <c r="K93" s="7" t="s">
        <v>98</v>
      </c>
      <c r="L93" s="39" t="s">
        <v>899</v>
      </c>
      <c r="M93" s="39">
        <v>2</v>
      </c>
      <c r="N93" s="7" t="s">
        <v>913</v>
      </c>
      <c r="O93" s="7">
        <v>208.22336000000001</v>
      </c>
      <c r="P93" s="7">
        <v>3</v>
      </c>
      <c r="Q93" s="7">
        <v>1.15E-2</v>
      </c>
      <c r="R93" s="7">
        <v>1</v>
      </c>
      <c r="S93" s="7">
        <v>205.4511</v>
      </c>
      <c r="T93" s="7">
        <v>3</v>
      </c>
      <c r="U93" s="7">
        <v>1302.7978000000001</v>
      </c>
      <c r="V93" s="7">
        <v>1097.3467000000001</v>
      </c>
      <c r="W93" s="7">
        <v>11</v>
      </c>
      <c r="X93" s="7">
        <v>0.1</v>
      </c>
      <c r="Y93" s="7">
        <v>1</v>
      </c>
      <c r="Z93" s="7">
        <v>0.155419</v>
      </c>
      <c r="AA93" s="27">
        <v>1.1390000000000001E-2</v>
      </c>
      <c r="AB93" s="32">
        <f t="shared" si="7"/>
        <v>0.14402899999999999</v>
      </c>
      <c r="AC93" s="27">
        <v>6.09277391342874</v>
      </c>
      <c r="AD93" s="7">
        <v>13.85</v>
      </c>
      <c r="AE93" s="7">
        <v>5</v>
      </c>
      <c r="AF93" s="7">
        <v>22.15</v>
      </c>
      <c r="AG93" s="7">
        <v>6.14</v>
      </c>
      <c r="AH93" s="7">
        <v>119.04</v>
      </c>
      <c r="AI93" s="7">
        <v>5.9699999999999998E-4</v>
      </c>
      <c r="AJ93" s="7">
        <v>2.529E-3</v>
      </c>
      <c r="AK93" s="7">
        <v>1.0144E-2</v>
      </c>
      <c r="AL93" s="7">
        <v>3.4092999999999998E-2</v>
      </c>
      <c r="AM93" s="7">
        <v>2.8531000000000001E-2</v>
      </c>
      <c r="AN93" s="7">
        <v>1.9279000000000001E-2</v>
      </c>
      <c r="AO93" s="7">
        <v>1.5976000000000001E-2</v>
      </c>
      <c r="AP93" s="7">
        <v>1.6931000000000002E-2</v>
      </c>
      <c r="AQ93" s="7">
        <v>3.2129999999999999E-2</v>
      </c>
      <c r="AR93" s="7">
        <v>9.1876429999999996</v>
      </c>
      <c r="AS93" s="7">
        <v>1</v>
      </c>
      <c r="AT93" s="7">
        <v>0.60899999999999999</v>
      </c>
      <c r="AU93" s="7">
        <v>8</v>
      </c>
      <c r="AV93" s="7">
        <v>1.470852</v>
      </c>
      <c r="AW93" s="7">
        <v>7460.25</v>
      </c>
      <c r="AX93" s="7">
        <v>811.98736169999995</v>
      </c>
      <c r="AY93" s="7">
        <v>1</v>
      </c>
      <c r="AZ93" s="7">
        <v>9302.4699999999993</v>
      </c>
      <c r="BA93" s="7">
        <v>-37.398031099999997</v>
      </c>
      <c r="BB93" s="7">
        <v>2</v>
      </c>
      <c r="BC93" s="7">
        <v>-68.929315700000004</v>
      </c>
      <c r="BD93" s="7">
        <v>622</v>
      </c>
      <c r="BE93" s="7">
        <v>13</v>
      </c>
      <c r="BF93" s="7">
        <v>15.33</v>
      </c>
      <c r="BG93" s="7">
        <v>15.46</v>
      </c>
      <c r="BH93" s="7">
        <v>12.07</v>
      </c>
      <c r="BI93" s="7">
        <v>13.93</v>
      </c>
      <c r="BJ93" s="7">
        <v>25.07</v>
      </c>
      <c r="BK93" s="7">
        <v>16.54</v>
      </c>
      <c r="BL93" s="7">
        <v>18.170000000000002</v>
      </c>
      <c r="BM93" s="7">
        <v>15.23</v>
      </c>
      <c r="BN93" s="7">
        <v>12.01</v>
      </c>
      <c r="BO93" s="7">
        <v>24.37</v>
      </c>
      <c r="BP93" s="7">
        <v>13.82</v>
      </c>
      <c r="BQ93" s="7">
        <v>13.68</v>
      </c>
      <c r="BR93" s="7">
        <v>0.17813500963178799</v>
      </c>
      <c r="BS93" s="7">
        <f t="shared" si="8"/>
        <v>2.2716009631787992E-2</v>
      </c>
      <c r="BT93" s="7">
        <v>11.750400000000001</v>
      </c>
      <c r="BU93" s="7">
        <v>2.1253069039211701</v>
      </c>
      <c r="BV93" s="27">
        <v>-0.34647243108271603</v>
      </c>
      <c r="BW93" s="27">
        <v>9.9980923556477403</v>
      </c>
      <c r="BX93" s="27">
        <v>0.15933071891832201</v>
      </c>
      <c r="BY93" s="27">
        <v>1.8721996795778499</v>
      </c>
      <c r="BZ93" s="40">
        <f t="shared" si="9"/>
        <v>0.8809079178746656</v>
      </c>
      <c r="CA93" s="27">
        <v>-1.1029389917405499E-2</v>
      </c>
      <c r="CB93" s="27">
        <v>-0.12959974328548099</v>
      </c>
      <c r="CC93" s="27">
        <v>0.253107224343319</v>
      </c>
      <c r="CD93" s="40">
        <f t="shared" si="10"/>
        <v>0.11909208212533386</v>
      </c>
      <c r="CE93" s="27">
        <f t="shared" si="11"/>
        <v>2.1253069039211692</v>
      </c>
      <c r="CF93" s="27">
        <f t="shared" si="12"/>
        <v>1.742599936292369</v>
      </c>
      <c r="CG93" s="7">
        <v>0.01</v>
      </c>
      <c r="CH93" s="7">
        <v>3.2569697466681903E-2</v>
      </c>
      <c r="CI93" s="7">
        <f t="shared" si="13"/>
        <v>-1.6284848733340952E-2</v>
      </c>
      <c r="CJ93" s="7">
        <v>1</v>
      </c>
      <c r="CK93" s="7">
        <v>0.16354256288195201</v>
      </c>
      <c r="CL93" s="7">
        <v>5.6362319079527601E-2</v>
      </c>
      <c r="CM93" s="7">
        <v>0.10718024380242441</v>
      </c>
      <c r="CN93" s="36">
        <v>4.4275280423279502E-2</v>
      </c>
      <c r="CO93" s="36">
        <v>4.06831863203009E-2</v>
      </c>
      <c r="CP93" s="36">
        <v>7.9879181207675801E-2</v>
      </c>
      <c r="CQ93" s="36" t="s">
        <v>1020</v>
      </c>
      <c r="CR93" s="36">
        <v>8.0167596085245596E-2</v>
      </c>
      <c r="CS93" s="36">
        <v>3.8958879463707803E-2</v>
      </c>
      <c r="CT93" s="36" t="s">
        <v>1020</v>
      </c>
      <c r="CU93" s="36">
        <v>5.5885806131280698E-2</v>
      </c>
      <c r="CV93" s="36" t="s">
        <v>1020</v>
      </c>
      <c r="CW93" s="36" t="s">
        <v>1020</v>
      </c>
      <c r="CX93" s="36">
        <v>8.1891425670817405E-2</v>
      </c>
      <c r="CY93" s="36">
        <v>0.13750464780003599</v>
      </c>
      <c r="CZ93" s="36" t="s">
        <v>1020</v>
      </c>
      <c r="DA93" s="36" t="s">
        <v>1020</v>
      </c>
      <c r="DB93" s="36">
        <v>5.20522383822625E-2</v>
      </c>
      <c r="DC93" s="36" t="s">
        <v>1020</v>
      </c>
      <c r="DD93" s="36" t="s">
        <v>1020</v>
      </c>
      <c r="DE93" s="36">
        <v>8.6296355543635794E-2</v>
      </c>
      <c r="DF93" s="36" t="s">
        <v>1020</v>
      </c>
      <c r="DG93" s="36" t="s">
        <v>1020</v>
      </c>
      <c r="DH93" s="36">
        <v>0.162133510458603</v>
      </c>
      <c r="DI93" s="36" t="s">
        <v>1020</v>
      </c>
      <c r="DJ93" s="36" t="s">
        <v>1020</v>
      </c>
      <c r="DK93" s="36" t="s">
        <v>1020</v>
      </c>
      <c r="DL93" s="36">
        <v>0.118774963661954</v>
      </c>
      <c r="DM93" s="36" t="s">
        <v>1020</v>
      </c>
      <c r="DN93" s="36" t="s">
        <v>1020</v>
      </c>
      <c r="DO93" s="36" t="s">
        <v>1020</v>
      </c>
      <c r="DP93" s="36" t="s">
        <v>1020</v>
      </c>
      <c r="DQ93" s="36" t="s">
        <v>1020</v>
      </c>
      <c r="DR93" s="36">
        <v>0.23225920246190701</v>
      </c>
      <c r="DS93" s="36">
        <v>0.124013849293164</v>
      </c>
      <c r="DT93" s="36" t="s">
        <v>1020</v>
      </c>
      <c r="DU93" s="36" t="s">
        <v>1020</v>
      </c>
      <c r="DV93" s="36" t="s">
        <v>1020</v>
      </c>
      <c r="DW93" s="36" t="s">
        <v>1020</v>
      </c>
      <c r="DX93" s="36" t="s">
        <v>1020</v>
      </c>
      <c r="DY93" s="36" t="s">
        <v>1020</v>
      </c>
      <c r="DZ93" s="36">
        <v>0.132397722196608</v>
      </c>
      <c r="EA93" s="36" t="s">
        <v>1020</v>
      </c>
      <c r="EB93" s="36">
        <v>0.24179753996659301</v>
      </c>
      <c r="EC93" s="36">
        <v>0.14602764357199299</v>
      </c>
      <c r="ED93" s="36" t="s">
        <v>1020</v>
      </c>
      <c r="EE93" s="36" t="s">
        <v>1020</v>
      </c>
      <c r="EF93" s="36" t="s">
        <v>1020</v>
      </c>
      <c r="EG93" s="36">
        <v>0.12753089224297401</v>
      </c>
      <c r="EH93" s="36" t="s">
        <v>1020</v>
      </c>
      <c r="EI93" s="36" t="s">
        <v>1020</v>
      </c>
      <c r="EJ93" s="36" t="s">
        <v>1020</v>
      </c>
      <c r="EK93" s="36" t="s">
        <v>1020</v>
      </c>
      <c r="EL93" s="36">
        <v>0.35681802501288801</v>
      </c>
      <c r="EM93" s="36">
        <v>0.32131300894257703</v>
      </c>
      <c r="EN93" s="36" t="s">
        <v>1020</v>
      </c>
      <c r="EO93" s="36" t="s">
        <v>1020</v>
      </c>
      <c r="EP93" s="36">
        <v>0.16691206453082</v>
      </c>
      <c r="EQ93" s="36" t="s">
        <v>1020</v>
      </c>
      <c r="ER93" s="36" t="s">
        <v>1020</v>
      </c>
      <c r="ES93" s="36">
        <v>0.27862383418082098</v>
      </c>
      <c r="ET93" s="36" t="s">
        <v>1020</v>
      </c>
      <c r="EU93" s="36" t="s">
        <v>1020</v>
      </c>
      <c r="EV93" s="36" t="s">
        <v>1020</v>
      </c>
      <c r="EW93" s="36" t="s">
        <v>1020</v>
      </c>
      <c r="EX93" s="36" t="s">
        <v>1020</v>
      </c>
      <c r="EY93" s="36" t="s">
        <v>1020</v>
      </c>
      <c r="EZ93" s="36">
        <v>0.28192512892037702</v>
      </c>
      <c r="FA93" s="36" t="s">
        <v>1020</v>
      </c>
      <c r="FB93" s="36" t="s">
        <v>1020</v>
      </c>
      <c r="FC93" s="36" t="s">
        <v>1020</v>
      </c>
      <c r="FD93" s="36" t="s">
        <v>1020</v>
      </c>
      <c r="FE93" s="36" t="s">
        <v>1020</v>
      </c>
      <c r="FF93" s="36">
        <v>0.18037196372264699</v>
      </c>
      <c r="FG93" s="36">
        <v>0.18066841134359499</v>
      </c>
      <c r="FH93" s="36">
        <v>0.28718704254549599</v>
      </c>
      <c r="FI93" s="36">
        <v>0.19653997118229</v>
      </c>
      <c r="FJ93" s="36" t="s">
        <v>1020</v>
      </c>
      <c r="FK93" s="36">
        <v>0.23534389231119601</v>
      </c>
      <c r="FL93" s="36" t="s">
        <v>1020</v>
      </c>
      <c r="FM93" s="36" t="s">
        <v>1020</v>
      </c>
      <c r="FN93" s="36">
        <v>0.30609039182690401</v>
      </c>
      <c r="FO93" s="36" t="s">
        <v>1020</v>
      </c>
      <c r="FP93" s="36" t="s">
        <v>1020</v>
      </c>
      <c r="FQ93" s="36" t="s">
        <v>1020</v>
      </c>
      <c r="FR93" s="36">
        <v>0.23915399168795401</v>
      </c>
      <c r="FS93" s="36" t="s">
        <v>1020</v>
      </c>
      <c r="FT93" s="36">
        <v>0.27654698687570001</v>
      </c>
      <c r="FU93" s="36">
        <v>0.23636016244736099</v>
      </c>
      <c r="FV93" s="36" t="s">
        <v>1020</v>
      </c>
      <c r="FW93" s="36">
        <v>0.20928368833210301</v>
      </c>
      <c r="FX93" s="36" t="s">
        <v>1020</v>
      </c>
      <c r="FY93" s="36">
        <v>0.14757606048903699</v>
      </c>
      <c r="FZ93" s="36" t="s">
        <v>1020</v>
      </c>
      <c r="GA93" s="36">
        <v>0.36268124555079601</v>
      </c>
      <c r="GB93" s="36">
        <v>0.19657905069014101</v>
      </c>
      <c r="GC93" s="36" t="s">
        <v>1020</v>
      </c>
      <c r="GD93" s="36" t="s">
        <v>1020</v>
      </c>
      <c r="GE93" s="36" t="s">
        <v>1020</v>
      </c>
      <c r="GF93" s="36" t="s">
        <v>1020</v>
      </c>
      <c r="GG93" s="36" t="s">
        <v>1020</v>
      </c>
      <c r="GH93" s="36">
        <v>0.25833621533615703</v>
      </c>
      <c r="GI93" s="36">
        <v>0.26526563252012098</v>
      </c>
    </row>
    <row r="94" spans="1:191" ht="15.75">
      <c r="A94" s="7">
        <v>93</v>
      </c>
      <c r="B94" s="7" t="s">
        <v>19</v>
      </c>
      <c r="C94" s="7">
        <v>1</v>
      </c>
      <c r="D94" s="7">
        <v>1.79176320079609</v>
      </c>
      <c r="E94" s="7">
        <v>8</v>
      </c>
      <c r="F94" s="7">
        <v>13920.59</v>
      </c>
      <c r="G94" s="7">
        <v>1293100288</v>
      </c>
      <c r="H94" s="7">
        <v>13</v>
      </c>
      <c r="I94" s="7">
        <v>0.79</v>
      </c>
      <c r="J94" s="61">
        <v>19</v>
      </c>
      <c r="K94" s="7" t="s">
        <v>99</v>
      </c>
      <c r="L94" s="39" t="s">
        <v>897</v>
      </c>
      <c r="M94" s="39">
        <v>3</v>
      </c>
      <c r="N94" s="7" t="s">
        <v>909</v>
      </c>
      <c r="O94" s="7">
        <v>795.43286000000001</v>
      </c>
      <c r="P94" s="7">
        <v>8</v>
      </c>
      <c r="Q94" s="7">
        <v>0.15229999999999999</v>
      </c>
      <c r="R94" s="7">
        <v>8</v>
      </c>
      <c r="S94" s="7">
        <v>775.06219999999996</v>
      </c>
      <c r="T94" s="7">
        <v>8</v>
      </c>
      <c r="U94" s="7">
        <v>1397.3556000000001</v>
      </c>
      <c r="V94" s="7">
        <v>622.29330000000004</v>
      </c>
      <c r="W94" s="7">
        <v>7</v>
      </c>
      <c r="X94" s="7">
        <v>0.2</v>
      </c>
      <c r="Y94" s="7">
        <v>2</v>
      </c>
      <c r="Z94" s="7">
        <v>0.23506199999999999</v>
      </c>
      <c r="AA94" s="27">
        <v>2.5479999999999999E-2</v>
      </c>
      <c r="AB94" s="32">
        <f t="shared" si="7"/>
        <v>0.20958199999999999</v>
      </c>
      <c r="AC94" s="27">
        <v>3.4718575726797098</v>
      </c>
      <c r="AD94" s="7">
        <v>17.27</v>
      </c>
      <c r="AE94" s="7">
        <v>9</v>
      </c>
      <c r="AF94" s="7">
        <v>22.89</v>
      </c>
      <c r="AG94" s="7">
        <v>10.15</v>
      </c>
      <c r="AH94" s="7">
        <v>33.28</v>
      </c>
      <c r="AI94" s="7">
        <v>5.8399999999999999E-4</v>
      </c>
      <c r="AJ94" s="7">
        <v>2.5669999999999998E-3</v>
      </c>
      <c r="AK94" s="7">
        <v>1.064E-2</v>
      </c>
      <c r="AL94" s="7">
        <v>3.4011E-2</v>
      </c>
      <c r="AM94" s="7">
        <v>3.2335000000000003E-2</v>
      </c>
      <c r="AN94" s="7">
        <v>2.4582E-2</v>
      </c>
      <c r="AO94" s="7">
        <v>2.3848000000000001E-2</v>
      </c>
      <c r="AP94" s="7">
        <v>2.8997999999999999E-2</v>
      </c>
      <c r="AQ94" s="7">
        <v>7.5978000000000004E-2</v>
      </c>
      <c r="AR94" s="7">
        <v>58.120111999999999</v>
      </c>
      <c r="AS94" s="7">
        <v>4</v>
      </c>
      <c r="AT94" s="7">
        <v>0.53</v>
      </c>
      <c r="AU94" s="7">
        <v>4</v>
      </c>
      <c r="AV94" s="7">
        <v>13.562042</v>
      </c>
      <c r="AW94" s="7">
        <v>88372</v>
      </c>
      <c r="AX94" s="7">
        <v>1520.506361</v>
      </c>
      <c r="AY94" s="7">
        <v>3</v>
      </c>
      <c r="AZ94" s="7">
        <v>107723.3</v>
      </c>
      <c r="BA94" s="7">
        <v>-33.123226699999996</v>
      </c>
      <c r="BB94" s="7">
        <v>3</v>
      </c>
      <c r="BC94" s="7">
        <v>-64.336201700000004</v>
      </c>
      <c r="BD94" s="7">
        <v>450</v>
      </c>
      <c r="BE94" s="7">
        <v>9</v>
      </c>
      <c r="BF94" s="7">
        <v>118.04</v>
      </c>
      <c r="BG94" s="7">
        <v>98.66</v>
      </c>
      <c r="BH94" s="7">
        <v>103.12</v>
      </c>
      <c r="BI94" s="7">
        <v>53.9</v>
      </c>
      <c r="BJ94" s="7">
        <v>26.51</v>
      </c>
      <c r="BK94" s="7">
        <v>9.66</v>
      </c>
      <c r="BL94" s="7">
        <v>16.05</v>
      </c>
      <c r="BM94" s="7">
        <v>12.23</v>
      </c>
      <c r="BN94" s="7">
        <v>37.17</v>
      </c>
      <c r="BO94" s="7">
        <v>85.86</v>
      </c>
      <c r="BP94" s="7">
        <v>107.92</v>
      </c>
      <c r="BQ94" s="7">
        <v>120.62</v>
      </c>
      <c r="BR94" s="7">
        <v>0.275859481473476</v>
      </c>
      <c r="BS94" s="7">
        <f t="shared" si="8"/>
        <v>4.0797481473476005E-2</v>
      </c>
      <c r="BT94" s="7">
        <v>89.1648</v>
      </c>
      <c r="BU94" s="7">
        <v>24.7366030635119</v>
      </c>
      <c r="BV94" s="27">
        <v>-0.473692457503127</v>
      </c>
      <c r="BW94" s="27">
        <v>3.8356930104415699</v>
      </c>
      <c r="BX94" s="27">
        <v>0.16674870705115299</v>
      </c>
      <c r="BY94" s="27">
        <v>14.8681151144746</v>
      </c>
      <c r="BZ94" s="40">
        <f t="shared" si="9"/>
        <v>0.60105727032528722</v>
      </c>
      <c r="CA94" s="27">
        <v>-8.8191540820479794E-2</v>
      </c>
      <c r="CB94" s="27">
        <v>-7.8635810989499202</v>
      </c>
      <c r="CC94" s="27">
        <v>9.8684879490372701</v>
      </c>
      <c r="CD94" s="40">
        <f t="shared" si="10"/>
        <v>0.39894272967471156</v>
      </c>
      <c r="CE94" s="27">
        <f t="shared" si="11"/>
        <v>24.736603063511872</v>
      </c>
      <c r="CF94" s="27">
        <f t="shared" si="12"/>
        <v>7.0045340155246798</v>
      </c>
      <c r="CG94" s="7">
        <v>0.01</v>
      </c>
      <c r="CH94" s="7">
        <v>0.19886848917351099</v>
      </c>
      <c r="CI94" s="7">
        <f t="shared" si="13"/>
        <v>-9.9434244586755496E-2</v>
      </c>
      <c r="CJ94" s="7">
        <v>4</v>
      </c>
      <c r="CK94" s="7">
        <v>0.16704308516991201</v>
      </c>
      <c r="CL94" s="7">
        <v>5.5807800124199197E-2</v>
      </c>
      <c r="CM94" s="7">
        <v>0.11123528504571281</v>
      </c>
      <c r="CN94" s="36">
        <v>0.118711325139626</v>
      </c>
      <c r="CO94" s="36">
        <v>0.19387225026573199</v>
      </c>
      <c r="CP94" s="36">
        <v>0.28602261497531201</v>
      </c>
      <c r="CQ94" s="36">
        <v>0.25683606123907998</v>
      </c>
      <c r="CR94" s="36">
        <v>0.23514253984304601</v>
      </c>
      <c r="CS94" s="36">
        <v>0.22188084388165799</v>
      </c>
      <c r="CT94" s="36">
        <v>0.18825421722451099</v>
      </c>
      <c r="CU94" s="36">
        <v>0.18902793983970101</v>
      </c>
      <c r="CV94" s="36">
        <v>0.217281563165968</v>
      </c>
      <c r="CW94" s="36">
        <v>0.29719251126976798</v>
      </c>
      <c r="CX94" s="36">
        <v>0.30852247558760199</v>
      </c>
      <c r="CY94" s="36">
        <v>0.28138912684515099</v>
      </c>
      <c r="CZ94" s="36">
        <v>0.29401428564475202</v>
      </c>
      <c r="DA94" s="36">
        <v>0.17149364133391201</v>
      </c>
      <c r="DB94" s="36">
        <v>0.197686031648938</v>
      </c>
      <c r="DC94" s="36">
        <v>0.20187654235925701</v>
      </c>
      <c r="DD94" s="36">
        <v>0.24273922604390999</v>
      </c>
      <c r="DE94" s="36">
        <v>0.25532065870637799</v>
      </c>
      <c r="DF94" s="36">
        <v>0.25329012798446399</v>
      </c>
      <c r="DG94" s="36">
        <v>0.244682314579557</v>
      </c>
      <c r="DH94" s="36">
        <v>0.27021241901412102</v>
      </c>
      <c r="DI94" s="36">
        <v>0.20168340022498099</v>
      </c>
      <c r="DJ94" s="36">
        <v>0.35862902005172498</v>
      </c>
      <c r="DK94" s="36">
        <v>6.4297929290136405E-2</v>
      </c>
      <c r="DL94" s="36">
        <v>0.24648621949296801</v>
      </c>
      <c r="DM94" s="36">
        <v>0.25954295705145802</v>
      </c>
      <c r="DN94" s="36">
        <v>0.388805180181579</v>
      </c>
      <c r="DO94" s="36">
        <v>0.24833359009751199</v>
      </c>
      <c r="DP94" s="36">
        <v>0.37776800792555199</v>
      </c>
      <c r="DQ94" s="36">
        <v>0.251623255912515</v>
      </c>
      <c r="DR94" s="36">
        <v>0.35869300294100898</v>
      </c>
      <c r="DS94" s="36">
        <v>0.33647420156021102</v>
      </c>
      <c r="DT94" s="36">
        <v>0.26574497973558697</v>
      </c>
      <c r="DU94" s="36">
        <v>0.214737683031822</v>
      </c>
      <c r="DV94" s="36">
        <v>0.28335555456703099</v>
      </c>
      <c r="DW94" s="36">
        <v>0.21361365830992701</v>
      </c>
      <c r="DX94" s="36">
        <v>0.35275821751076297</v>
      </c>
      <c r="DY94" s="36">
        <v>0.208550321030362</v>
      </c>
      <c r="DZ94" s="36">
        <v>0.28086485001377598</v>
      </c>
      <c r="EA94" s="36">
        <v>0.25829000182577999</v>
      </c>
      <c r="EB94" s="36">
        <v>0.35421512162357299</v>
      </c>
      <c r="EC94" s="36">
        <v>0.339427018974438</v>
      </c>
      <c r="ED94" s="36">
        <v>0.22241241589279001</v>
      </c>
      <c r="EE94" s="36">
        <v>0.20876776387798099</v>
      </c>
      <c r="EF94" s="36">
        <v>0.19369317314305401</v>
      </c>
      <c r="EG94" s="36">
        <v>0.23049937286952801</v>
      </c>
      <c r="EH94" s="36">
        <v>0.20628526890710799</v>
      </c>
      <c r="EI94" s="36">
        <v>0.27971633725543399</v>
      </c>
      <c r="EJ94" s="36">
        <v>0.31911933629185801</v>
      </c>
      <c r="EK94" s="36">
        <v>0.36551527429937802</v>
      </c>
      <c r="EL94" s="36">
        <v>0.329451216663812</v>
      </c>
      <c r="EM94" s="36">
        <v>0.24622930284476499</v>
      </c>
      <c r="EN94" s="36">
        <v>0.28746094750929302</v>
      </c>
      <c r="EO94" s="36">
        <v>0.26650150770429898</v>
      </c>
      <c r="EP94" s="36">
        <v>0.28741333994217899</v>
      </c>
      <c r="EQ94" s="36">
        <v>0.32172786532671399</v>
      </c>
      <c r="ER94" s="36">
        <v>0.23828789956454099</v>
      </c>
      <c r="ES94" s="36">
        <v>0.29499066520401901</v>
      </c>
      <c r="ET94" s="36">
        <v>0.29959469009303202</v>
      </c>
      <c r="EU94" s="36">
        <v>0.24979196590070801</v>
      </c>
      <c r="EV94" s="36">
        <v>0.32081369880452199</v>
      </c>
      <c r="EW94" s="36">
        <v>0.28712143514982802</v>
      </c>
      <c r="EX94" s="36">
        <v>0.28151055245998502</v>
      </c>
      <c r="EY94" s="36">
        <v>0.29676636265163298</v>
      </c>
      <c r="EZ94" s="36">
        <v>0.245959700370423</v>
      </c>
      <c r="FA94" s="36">
        <v>0.22149793323128</v>
      </c>
      <c r="FB94" s="36">
        <v>0.226567227098534</v>
      </c>
      <c r="FC94" s="36">
        <v>0.26448730621882999</v>
      </c>
      <c r="FD94" s="36" t="s">
        <v>1020</v>
      </c>
      <c r="FE94" s="36">
        <v>0.25966508828936302</v>
      </c>
      <c r="FF94" s="36">
        <v>0.31293540963849298</v>
      </c>
      <c r="FG94" s="36">
        <v>0.22962762260491201</v>
      </c>
      <c r="FH94" s="36">
        <v>0.34950408214081002</v>
      </c>
      <c r="FI94" s="36">
        <v>0.236534735334746</v>
      </c>
      <c r="FJ94" s="36">
        <v>0.299412370670124</v>
      </c>
      <c r="FK94" s="36">
        <v>0.27630672020660302</v>
      </c>
      <c r="FL94" s="36">
        <v>0.26204035400912601</v>
      </c>
      <c r="FM94" s="36">
        <v>0.27513326493845502</v>
      </c>
      <c r="FN94" s="36">
        <v>0.31364060998446902</v>
      </c>
      <c r="FO94" s="36">
        <v>0.29938107719150803</v>
      </c>
      <c r="FP94" s="36">
        <v>0.37219680191406801</v>
      </c>
      <c r="FQ94" s="36">
        <v>0.30413451503128203</v>
      </c>
      <c r="FR94" s="36">
        <v>0.36355446348383702</v>
      </c>
      <c r="FS94" s="36">
        <v>0.32232826751699001</v>
      </c>
      <c r="FT94" s="36">
        <v>0.24106575888864601</v>
      </c>
      <c r="FU94" s="36">
        <v>0.32499170556085799</v>
      </c>
      <c r="FV94" s="36">
        <v>0.290416124772366</v>
      </c>
      <c r="FW94" s="36">
        <v>0.28458462795635397</v>
      </c>
      <c r="FX94" s="36">
        <v>0.34036765718818002</v>
      </c>
      <c r="FY94" s="36">
        <v>0.37733796399789399</v>
      </c>
      <c r="FZ94" s="36">
        <v>0.33979681509385001</v>
      </c>
      <c r="GA94" s="36">
        <v>0.31062934479726501</v>
      </c>
      <c r="GB94" s="36" t="s">
        <v>1020</v>
      </c>
      <c r="GC94" s="36">
        <v>0.35030471412325598</v>
      </c>
      <c r="GD94" s="36">
        <v>0.380170742538471</v>
      </c>
      <c r="GE94" s="36">
        <v>0.30453946824565298</v>
      </c>
      <c r="GF94" s="36">
        <v>0.31629192092678898</v>
      </c>
      <c r="GG94" s="36">
        <v>0.28987885480826397</v>
      </c>
      <c r="GH94" s="36">
        <v>0.415575300131376</v>
      </c>
      <c r="GI94" s="36">
        <v>0.29189364282304298</v>
      </c>
    </row>
    <row r="95" spans="1:191" ht="15.75">
      <c r="A95" s="7">
        <v>94</v>
      </c>
      <c r="B95" s="7" t="s">
        <v>19</v>
      </c>
      <c r="C95" s="7">
        <v>1</v>
      </c>
      <c r="D95" s="7">
        <v>1.9433221223455699</v>
      </c>
      <c r="E95" s="7">
        <v>9</v>
      </c>
      <c r="F95" s="7">
        <v>36580.51</v>
      </c>
      <c r="G95" s="7">
        <v>1646127232</v>
      </c>
      <c r="H95" s="7">
        <v>21</v>
      </c>
      <c r="I95" s="7">
        <v>0.8</v>
      </c>
      <c r="J95" s="61">
        <v>20</v>
      </c>
      <c r="K95" s="7" t="s">
        <v>100</v>
      </c>
      <c r="L95" s="39" t="s">
        <v>899</v>
      </c>
      <c r="M95" s="39">
        <v>2</v>
      </c>
      <c r="N95" s="7" t="s">
        <v>913</v>
      </c>
      <c r="O95" s="7">
        <v>254.87045000000001</v>
      </c>
      <c r="P95" s="7">
        <v>3</v>
      </c>
      <c r="Q95" s="7">
        <v>1.67E-2</v>
      </c>
      <c r="R95" s="7">
        <v>1</v>
      </c>
      <c r="S95" s="7">
        <v>240.21109999999999</v>
      </c>
      <c r="T95" s="7">
        <v>3</v>
      </c>
      <c r="U95" s="7">
        <v>918.58219999999994</v>
      </c>
      <c r="V95" s="7">
        <v>678.37109999999996</v>
      </c>
      <c r="W95" s="7">
        <v>7</v>
      </c>
      <c r="X95" s="7">
        <v>0.1</v>
      </c>
      <c r="Y95" s="7">
        <v>2</v>
      </c>
      <c r="Z95" s="7">
        <v>5.2747000000000002E-2</v>
      </c>
      <c r="AA95" s="27">
        <v>7.2529999999999997E-2</v>
      </c>
      <c r="AB95" s="32">
        <f t="shared" si="7"/>
        <v>-1.9782999999999995E-2</v>
      </c>
      <c r="AC95" s="27">
        <v>0.14471317943259801</v>
      </c>
      <c r="AD95" s="7">
        <v>7.95</v>
      </c>
      <c r="AE95" s="7">
        <v>1</v>
      </c>
      <c r="AF95" s="7">
        <v>12.89</v>
      </c>
      <c r="AG95" s="7">
        <v>2.1</v>
      </c>
      <c r="AH95" s="7">
        <v>71.95</v>
      </c>
      <c r="AI95" s="7">
        <v>7.7399999999999995E-4</v>
      </c>
      <c r="AJ95" s="7">
        <v>2.7650000000000001E-3</v>
      </c>
      <c r="AK95" s="7">
        <v>8.2830000000000004E-3</v>
      </c>
      <c r="AL95" s="7">
        <v>2.2016999999999998E-2</v>
      </c>
      <c r="AM95" s="7">
        <v>1.7222999999999999E-2</v>
      </c>
      <c r="AN95" s="7">
        <v>1.1741E-2</v>
      </c>
      <c r="AO95" s="7">
        <v>9.5619999999999993E-3</v>
      </c>
      <c r="AP95" s="7">
        <v>9.9559999999999996E-3</v>
      </c>
      <c r="AQ95" s="7">
        <v>1.1304E-2</v>
      </c>
      <c r="AR95" s="7">
        <v>43.230488999999999</v>
      </c>
      <c r="AS95" s="7">
        <v>3</v>
      </c>
      <c r="AT95" s="7">
        <v>0.76800000000000002</v>
      </c>
      <c r="AU95" s="7">
        <v>16</v>
      </c>
      <c r="AV95" s="7">
        <v>4.0450520000000001</v>
      </c>
      <c r="AW95" s="7">
        <v>58897.39</v>
      </c>
      <c r="AX95" s="7">
        <v>1362.4039740000001</v>
      </c>
      <c r="AY95" s="7">
        <v>2</v>
      </c>
      <c r="AZ95" s="7">
        <v>70067.399999999994</v>
      </c>
      <c r="BA95" s="7">
        <v>-51.624221200000001</v>
      </c>
      <c r="BB95" s="7">
        <v>0</v>
      </c>
      <c r="BC95" s="7">
        <v>-69.2258365</v>
      </c>
      <c r="BD95" s="7">
        <v>11</v>
      </c>
      <c r="BE95" s="7">
        <v>1</v>
      </c>
      <c r="BF95" s="7">
        <v>29.07</v>
      </c>
      <c r="BG95" s="7">
        <v>24.65</v>
      </c>
      <c r="BH95" s="7">
        <v>24.29</v>
      </c>
      <c r="BI95" s="7">
        <v>23.38</v>
      </c>
      <c r="BJ95" s="7">
        <v>22.05</v>
      </c>
      <c r="BK95" s="7">
        <v>21.63</v>
      </c>
      <c r="BL95" s="7">
        <v>19.940000000000001</v>
      </c>
      <c r="BM95" s="7">
        <v>15.02</v>
      </c>
      <c r="BN95" s="7">
        <v>12.17</v>
      </c>
      <c r="BO95" s="7">
        <v>16.36</v>
      </c>
      <c r="BP95" s="7">
        <v>18.850000000000001</v>
      </c>
      <c r="BQ95" s="7">
        <v>26.88</v>
      </c>
      <c r="BR95" s="7">
        <v>6.4681765560005197E-2</v>
      </c>
      <c r="BS95" s="7">
        <f t="shared" si="8"/>
        <v>1.1934765560005195E-2</v>
      </c>
      <c r="BT95" s="7">
        <v>47.231999999999999</v>
      </c>
      <c r="BU95" s="7">
        <v>3.03662299350409</v>
      </c>
      <c r="BV95" s="27">
        <v>-0.47980159836300201</v>
      </c>
      <c r="BW95" s="27">
        <v>1.1154342097668899</v>
      </c>
      <c r="BX95" s="27">
        <v>3.2933637928521803E-2</v>
      </c>
      <c r="BY95" s="27">
        <v>1.5555215866399399</v>
      </c>
      <c r="BZ95" s="40">
        <f t="shared" si="9"/>
        <v>0.51225377334212852</v>
      </c>
      <c r="CA95" s="27">
        <v>-4.9384984571473903E-2</v>
      </c>
      <c r="CB95" s="27">
        <v>-2.3325515912798598</v>
      </c>
      <c r="CC95" s="27">
        <v>1.4811014068641499</v>
      </c>
      <c r="CD95" s="40">
        <f t="shared" si="10"/>
        <v>0.48774622665787143</v>
      </c>
      <c r="CE95" s="27">
        <f t="shared" si="11"/>
        <v>3.03662299350409</v>
      </c>
      <c r="CF95" s="27">
        <f t="shared" si="12"/>
        <v>-0.77703000463991989</v>
      </c>
      <c r="CG95" s="7">
        <v>0.01</v>
      </c>
      <c r="CH95" s="7">
        <v>8.0742992167896502E-2</v>
      </c>
      <c r="CI95" s="7">
        <f t="shared" si="13"/>
        <v>-4.0371496083948251E-2</v>
      </c>
      <c r="CJ95" s="7">
        <v>2</v>
      </c>
      <c r="CK95" s="7">
        <v>1.7381095132011699E-2</v>
      </c>
      <c r="CL95" s="7">
        <v>1.0483629842874801E-2</v>
      </c>
      <c r="CM95" s="7">
        <v>6.8974652891368986E-3</v>
      </c>
      <c r="CN95" s="36">
        <v>7.9974641606245803E-2</v>
      </c>
      <c r="CO95" s="36">
        <v>6.8116512344729901E-2</v>
      </c>
      <c r="CP95" s="36" t="s">
        <v>1020</v>
      </c>
      <c r="CQ95" s="36">
        <v>0.13536568572954299</v>
      </c>
      <c r="CR95" s="36">
        <v>8.2757671074294395E-2</v>
      </c>
      <c r="CS95" s="36" t="s">
        <v>1020</v>
      </c>
      <c r="CT95" s="36">
        <v>0.110014385490283</v>
      </c>
      <c r="CU95" s="36" t="s">
        <v>1020</v>
      </c>
      <c r="CV95" s="36">
        <v>6.8365358439754095E-2</v>
      </c>
      <c r="CW95" s="36">
        <v>7.8446199798108102E-2</v>
      </c>
      <c r="CX95" s="36">
        <v>4.9172376156489797E-2</v>
      </c>
      <c r="CY95" s="36" t="s">
        <v>1020</v>
      </c>
      <c r="CZ95" s="36" t="s">
        <v>1020</v>
      </c>
      <c r="DA95" s="36" t="s">
        <v>1020</v>
      </c>
      <c r="DB95" s="36">
        <v>9.9532535387379995E-2</v>
      </c>
      <c r="DC95" s="36">
        <v>8.7812921183400602E-2</v>
      </c>
      <c r="DD95" s="36" t="s">
        <v>1020</v>
      </c>
      <c r="DE95" s="36">
        <v>3.3171518351170499E-2</v>
      </c>
      <c r="DF95" s="36">
        <v>7.1626384030859705E-2</v>
      </c>
      <c r="DG95" s="36" t="s">
        <v>1020</v>
      </c>
      <c r="DH95" s="36">
        <v>5.4331607637809101E-2</v>
      </c>
      <c r="DI95" s="36" t="s">
        <v>1020</v>
      </c>
      <c r="DJ95" s="36" t="s">
        <v>1020</v>
      </c>
      <c r="DK95" s="36">
        <v>8.5223969324490098E-2</v>
      </c>
      <c r="DL95" s="36" t="s">
        <v>1020</v>
      </c>
      <c r="DM95" s="36">
        <v>0.120929445724363</v>
      </c>
      <c r="DN95" s="36">
        <v>9.5598217919982395E-2</v>
      </c>
      <c r="DO95" s="36">
        <v>8.6519904538248496E-2</v>
      </c>
      <c r="DP95" s="36" t="s">
        <v>1020</v>
      </c>
      <c r="DQ95" s="36">
        <v>6.7762498967273599E-2</v>
      </c>
      <c r="DR95" s="36">
        <v>9.5114674542738004E-2</v>
      </c>
      <c r="DS95" s="36" t="s">
        <v>1020</v>
      </c>
      <c r="DT95" s="36" t="s">
        <v>1020</v>
      </c>
      <c r="DU95" s="36">
        <v>0.12627330967981101</v>
      </c>
      <c r="DV95" s="36">
        <v>4.5404646262170202E-2</v>
      </c>
      <c r="DW95" s="36">
        <v>8.5570185775326393E-2</v>
      </c>
      <c r="DX95" s="36">
        <v>6.77531827983981E-3</v>
      </c>
      <c r="DY95" s="36">
        <v>5.8762136778436801E-2</v>
      </c>
      <c r="DZ95" s="36">
        <v>0.11629878603136599</v>
      </c>
      <c r="EA95" s="36" t="s">
        <v>1020</v>
      </c>
      <c r="EB95" s="36">
        <v>2.25185950817029E-2</v>
      </c>
      <c r="EC95" s="36">
        <v>0.11859502878034001</v>
      </c>
      <c r="ED95" s="36">
        <v>5.1763114191670401E-2</v>
      </c>
      <c r="EE95" s="36">
        <v>4.4787517129314003E-2</v>
      </c>
      <c r="EF95" s="36">
        <v>7.2493500337519501E-2</v>
      </c>
      <c r="EG95" s="36">
        <v>2.3895823462955799E-2</v>
      </c>
      <c r="EH95" s="36">
        <v>6.5066705913926298E-2</v>
      </c>
      <c r="EI95" s="36">
        <v>8.3986220113739907E-2</v>
      </c>
      <c r="EJ95" s="36">
        <v>0.18830917756113799</v>
      </c>
      <c r="EK95" s="36">
        <v>4.0759292294223599E-2</v>
      </c>
      <c r="EL95" s="36" t="s">
        <v>1020</v>
      </c>
      <c r="EM95" s="36" t="s">
        <v>1020</v>
      </c>
      <c r="EN95" s="36">
        <v>3.5020459170790101E-2</v>
      </c>
      <c r="EO95" s="36">
        <v>4.6625765429085399E-2</v>
      </c>
      <c r="EP95" s="36" t="s">
        <v>1020</v>
      </c>
      <c r="EQ95" s="36" t="s">
        <v>1020</v>
      </c>
      <c r="ER95" s="36">
        <v>4.2374673189537797E-2</v>
      </c>
      <c r="ES95" s="36">
        <v>6.4504434383368101E-2</v>
      </c>
      <c r="ET95" s="36" t="s">
        <v>1020</v>
      </c>
      <c r="EU95" s="36" t="s">
        <v>1020</v>
      </c>
      <c r="EV95" s="36">
        <v>5.5139592478005699E-2</v>
      </c>
      <c r="EW95" s="36">
        <v>4.3201548278385002E-2</v>
      </c>
      <c r="EX95" s="36">
        <v>5.0923243273423603E-2</v>
      </c>
      <c r="EY95" s="36">
        <v>6.4033469282300998E-2</v>
      </c>
      <c r="EZ95" s="36">
        <v>5.3435810184711503E-2</v>
      </c>
      <c r="FA95" s="36">
        <v>6.40671872135435E-3</v>
      </c>
      <c r="FB95" s="36">
        <v>8.3896669296454604E-2</v>
      </c>
      <c r="FC95" s="36">
        <v>3.9063463159556701E-2</v>
      </c>
      <c r="FD95" s="36">
        <v>5.0405888926293697E-2</v>
      </c>
      <c r="FE95" s="36">
        <v>3.5511273931074602E-2</v>
      </c>
      <c r="FF95" s="36">
        <v>4.42403084004915E-2</v>
      </c>
      <c r="FG95" s="36">
        <v>4.7249014904478498E-2</v>
      </c>
      <c r="FH95" s="36">
        <v>5.7602621643455802E-2</v>
      </c>
      <c r="FI95" s="36">
        <v>5.9661871625978698E-2</v>
      </c>
      <c r="FJ95" s="36">
        <v>5.2975207773843097E-2</v>
      </c>
      <c r="FK95" s="36">
        <v>3.7943392476692497E-2</v>
      </c>
      <c r="FL95" s="36">
        <v>3.3707493737738202E-2</v>
      </c>
      <c r="FM95" s="36">
        <v>3.5367218437332301E-2</v>
      </c>
      <c r="FN95" s="36">
        <v>2.9748783603820501E-2</v>
      </c>
      <c r="FO95" s="36">
        <v>4.8074589383185103E-2</v>
      </c>
      <c r="FP95" s="36">
        <v>0.1106847917651</v>
      </c>
      <c r="FQ95" s="36">
        <v>3.5777079005580303E-2</v>
      </c>
      <c r="FR95" s="36">
        <v>5.9540963818154997E-2</v>
      </c>
      <c r="FS95" s="36">
        <v>6.6629684594662994E-2</v>
      </c>
      <c r="FT95" s="36" t="s">
        <v>1020</v>
      </c>
      <c r="FU95" s="36" t="s">
        <v>1020</v>
      </c>
      <c r="FV95" s="36" t="s">
        <v>1020</v>
      </c>
      <c r="FW95" s="36">
        <v>5.1996692999069401E-2</v>
      </c>
      <c r="FX95" s="36">
        <v>9.8512890211185297E-2</v>
      </c>
      <c r="FY95" s="36">
        <v>5.3987952262455702E-2</v>
      </c>
      <c r="FZ95" s="36">
        <v>4.4452186831206698E-2</v>
      </c>
      <c r="GA95" s="36">
        <v>8.8578452669198698E-2</v>
      </c>
      <c r="GB95" s="36">
        <v>5.3890632255999098E-2</v>
      </c>
      <c r="GC95" s="36">
        <v>5.3128946132289398E-2</v>
      </c>
      <c r="GD95" s="36">
        <v>8.7967676626784397E-2</v>
      </c>
      <c r="GE95" s="36">
        <v>0.10479893135252399</v>
      </c>
      <c r="GF95" s="36">
        <v>8.3185640834872496E-2</v>
      </c>
      <c r="GG95" s="36">
        <v>6.9838464882470405E-2</v>
      </c>
      <c r="GH95" s="36">
        <v>7.8183366232808693E-2</v>
      </c>
      <c r="GI95" s="36">
        <v>5.9622922155849203E-2</v>
      </c>
    </row>
    <row r="96" spans="1:191" ht="15.75">
      <c r="A96" s="7">
        <v>95</v>
      </c>
      <c r="B96" s="7" t="s">
        <v>19</v>
      </c>
      <c r="C96" s="7">
        <v>1</v>
      </c>
      <c r="D96" s="7">
        <v>1.0209402422664</v>
      </c>
      <c r="E96" s="7">
        <v>4</v>
      </c>
      <c r="F96" s="7">
        <v>35478.639999999999</v>
      </c>
      <c r="G96" s="7">
        <v>1417541760</v>
      </c>
      <c r="H96" s="7">
        <v>21</v>
      </c>
      <c r="I96" s="7">
        <v>0.81</v>
      </c>
      <c r="J96" s="61">
        <v>21</v>
      </c>
      <c r="K96" s="7" t="s">
        <v>101</v>
      </c>
      <c r="L96" s="39" t="s">
        <v>899</v>
      </c>
      <c r="M96" s="39">
        <v>2</v>
      </c>
      <c r="N96" s="7" t="s">
        <v>910</v>
      </c>
      <c r="O96" s="7">
        <v>294.92709000000002</v>
      </c>
      <c r="P96" s="7">
        <v>3</v>
      </c>
      <c r="Q96" s="7">
        <v>1.9300000000000001E-2</v>
      </c>
      <c r="R96" s="7">
        <v>1</v>
      </c>
      <c r="S96" s="7">
        <v>286.88889999999998</v>
      </c>
      <c r="T96" s="7">
        <v>3</v>
      </c>
      <c r="U96" s="7">
        <v>617.06669999999997</v>
      </c>
      <c r="V96" s="7">
        <v>330.17779999999999</v>
      </c>
      <c r="W96" s="7">
        <v>4</v>
      </c>
      <c r="X96" s="7">
        <v>0.5</v>
      </c>
      <c r="Y96" s="7">
        <v>2</v>
      </c>
      <c r="Z96" s="7">
        <v>0.15241099999999999</v>
      </c>
      <c r="AA96" s="27">
        <v>5.9889999999999999E-2</v>
      </c>
      <c r="AB96" s="32">
        <f t="shared" si="7"/>
        <v>9.2520999999999992E-2</v>
      </c>
      <c r="AC96" s="27">
        <v>3.4643508888350101</v>
      </c>
      <c r="AD96" s="7">
        <v>5.84</v>
      </c>
      <c r="AE96" s="7">
        <v>1</v>
      </c>
      <c r="AF96" s="7">
        <v>10.029999999999999</v>
      </c>
      <c r="AG96" s="7">
        <v>2.1</v>
      </c>
      <c r="AH96" s="7">
        <v>56.94</v>
      </c>
      <c r="AI96" s="7">
        <v>7.3700000000000002E-4</v>
      </c>
      <c r="AJ96" s="7">
        <v>2.5379999999999999E-3</v>
      </c>
      <c r="AK96" s="7">
        <v>7.2399999999999999E-3</v>
      </c>
      <c r="AL96" s="7">
        <v>1.9172000000000002E-2</v>
      </c>
      <c r="AM96" s="7">
        <v>2.1569000000000001E-2</v>
      </c>
      <c r="AN96" s="7">
        <v>2.1481E-2</v>
      </c>
      <c r="AO96" s="7">
        <v>2.4451000000000001E-2</v>
      </c>
      <c r="AP96" s="7">
        <v>3.6586E-2</v>
      </c>
      <c r="AQ96" s="7">
        <v>0.21632699999999999</v>
      </c>
      <c r="AR96" s="7">
        <v>55.248696000000002</v>
      </c>
      <c r="AS96" s="7">
        <v>4</v>
      </c>
      <c r="AT96" s="7">
        <v>0.63900000000000001</v>
      </c>
      <c r="AU96" s="7">
        <v>9</v>
      </c>
      <c r="AV96" s="7">
        <v>19.327641</v>
      </c>
      <c r="AW96" s="7">
        <v>41299.910000000003</v>
      </c>
      <c r="AX96" s="7">
        <v>747.52732630000003</v>
      </c>
      <c r="AY96" s="7">
        <v>1</v>
      </c>
      <c r="AZ96" s="7">
        <v>61947.14</v>
      </c>
      <c r="BA96" s="7">
        <v>-53.7880544</v>
      </c>
      <c r="BB96" s="7">
        <v>0</v>
      </c>
      <c r="BC96" s="7">
        <v>-67.705135100000007</v>
      </c>
      <c r="BD96" s="7">
        <v>11</v>
      </c>
      <c r="BE96" s="7">
        <v>1</v>
      </c>
      <c r="BF96" s="7">
        <v>28.91</v>
      </c>
      <c r="BG96" s="7">
        <v>24.12</v>
      </c>
      <c r="BH96" s="7">
        <v>25.89</v>
      </c>
      <c r="BI96" s="7">
        <v>31.93</v>
      </c>
      <c r="BJ96" s="7">
        <v>30.79</v>
      </c>
      <c r="BK96" s="7">
        <v>24.71</v>
      </c>
      <c r="BL96" s="7">
        <v>22.31</v>
      </c>
      <c r="BM96" s="7">
        <v>19.45</v>
      </c>
      <c r="BN96" s="7">
        <v>17.21</v>
      </c>
      <c r="BO96" s="7">
        <v>15.68</v>
      </c>
      <c r="BP96" s="7">
        <v>27.42</v>
      </c>
      <c r="BQ96" s="7">
        <v>29.43</v>
      </c>
      <c r="BR96" s="7">
        <v>0.14634727238932799</v>
      </c>
      <c r="BS96" s="7">
        <f t="shared" si="8"/>
        <v>-6.0637276106720039E-3</v>
      </c>
      <c r="BT96" s="7">
        <v>46.310400000000001</v>
      </c>
      <c r="BU96" s="7">
        <v>6.6415672690849901</v>
      </c>
      <c r="BV96" s="27">
        <v>-0.45037261261994599</v>
      </c>
      <c r="BW96" s="27">
        <v>3.4747761120207099</v>
      </c>
      <c r="BX96" s="27">
        <v>0.10247709160796099</v>
      </c>
      <c r="BY96" s="27">
        <v>4.7457551032012999</v>
      </c>
      <c r="BZ96" s="40">
        <f t="shared" si="9"/>
        <v>0.71455349481917141</v>
      </c>
      <c r="CA96" s="27">
        <v>-4.1950687286439102E-2</v>
      </c>
      <c r="CB96" s="27">
        <v>-1.9427531085099099</v>
      </c>
      <c r="CC96" s="27">
        <v>1.8958121658836899</v>
      </c>
      <c r="CD96" s="40">
        <f t="shared" si="10"/>
        <v>0.28544650518082854</v>
      </c>
      <c r="CE96" s="27">
        <f t="shared" si="11"/>
        <v>6.6415672690849901</v>
      </c>
      <c r="CF96" s="27">
        <f t="shared" si="12"/>
        <v>2.8030019946913898</v>
      </c>
      <c r="CG96" s="7">
        <v>0.01</v>
      </c>
      <c r="CH96" s="7">
        <v>8.2887759305195902E-2</v>
      </c>
      <c r="CI96" s="7">
        <f t="shared" si="13"/>
        <v>-4.1443879652597951E-2</v>
      </c>
      <c r="CJ96" s="7">
        <v>2</v>
      </c>
      <c r="CK96" s="7">
        <v>8.3693341644163102E-2</v>
      </c>
      <c r="CL96" s="7">
        <v>3.6435318229900399E-2</v>
      </c>
      <c r="CM96" s="7">
        <v>4.7258023414262704E-2</v>
      </c>
      <c r="CN96" s="36">
        <v>0.13661706498101001</v>
      </c>
      <c r="CO96" s="36">
        <v>0.177182864998571</v>
      </c>
      <c r="CP96" s="36" t="s">
        <v>1020</v>
      </c>
      <c r="CQ96" s="36">
        <v>0.12610779688547999</v>
      </c>
      <c r="CR96" s="36">
        <v>4.0102768363370601E-2</v>
      </c>
      <c r="CS96" s="36">
        <v>5.3756112352710599E-2</v>
      </c>
      <c r="CT96" s="36">
        <v>3.77761550601615E-2</v>
      </c>
      <c r="CU96" s="36">
        <v>0.131371963104078</v>
      </c>
      <c r="CV96" s="36">
        <v>8.7652730144677296E-2</v>
      </c>
      <c r="CW96" s="36" t="s">
        <v>1020</v>
      </c>
      <c r="CX96" s="36">
        <v>8.8846319256019296E-2</v>
      </c>
      <c r="CY96" s="36" t="s">
        <v>1020</v>
      </c>
      <c r="CZ96" s="36">
        <v>6.3433613327519595E-2</v>
      </c>
      <c r="DA96" s="36">
        <v>0.107023948896912</v>
      </c>
      <c r="DB96" s="36">
        <v>0.13484765950965699</v>
      </c>
      <c r="DC96" s="36">
        <v>1.0559742067601701E-2</v>
      </c>
      <c r="DD96" s="36">
        <v>0.29006766960375802</v>
      </c>
      <c r="DE96" s="36">
        <v>4.1558411780263697E-2</v>
      </c>
      <c r="DF96" s="36">
        <v>9.1319802604762704E-2</v>
      </c>
      <c r="DG96" s="36">
        <v>0.22731969562127399</v>
      </c>
      <c r="DH96" s="36">
        <v>0.17101745985752001</v>
      </c>
      <c r="DI96" s="36">
        <v>5.69009435322314E-2</v>
      </c>
      <c r="DJ96" s="36" t="s">
        <v>1020</v>
      </c>
      <c r="DK96" s="36" t="s">
        <v>1020</v>
      </c>
      <c r="DL96" s="36">
        <v>0.10879948328639399</v>
      </c>
      <c r="DM96" s="36">
        <v>0.19338111950411699</v>
      </c>
      <c r="DN96" s="36" t="s">
        <v>1020</v>
      </c>
      <c r="DO96" s="36">
        <v>7.1829980665995094E-2</v>
      </c>
      <c r="DP96" s="36">
        <v>6.6939202231971098E-2</v>
      </c>
      <c r="DQ96" s="36">
        <v>0.12965755033648299</v>
      </c>
      <c r="DR96" s="36">
        <v>1.5857377338467999E-2</v>
      </c>
      <c r="DS96" s="36">
        <v>0.100547337993796</v>
      </c>
      <c r="DT96" s="36">
        <v>0.13532572304366899</v>
      </c>
      <c r="DU96" s="36">
        <v>0.15060499221308901</v>
      </c>
      <c r="DV96" s="36">
        <v>0.21854701536930199</v>
      </c>
      <c r="DW96" s="36" t="s">
        <v>1020</v>
      </c>
      <c r="DX96" s="36">
        <v>0.13922611957790701</v>
      </c>
      <c r="DY96" s="36">
        <v>0.194150882486231</v>
      </c>
      <c r="DZ96" s="36">
        <v>9.9888662794234598E-2</v>
      </c>
      <c r="EA96" s="36" t="s">
        <v>1020</v>
      </c>
      <c r="EB96" s="36">
        <v>0.13519718873782799</v>
      </c>
      <c r="EC96" s="36">
        <v>5.1719161309571701E-2</v>
      </c>
      <c r="ED96" s="36" t="s">
        <v>1020</v>
      </c>
      <c r="EE96" s="36">
        <v>0.280758079679643</v>
      </c>
      <c r="EF96" s="36">
        <v>0.21387163905791601</v>
      </c>
      <c r="EG96" s="36" t="s">
        <v>1020</v>
      </c>
      <c r="EH96" s="36">
        <v>9.1657714053524894E-2</v>
      </c>
      <c r="EI96" s="36">
        <v>0.232606306354947</v>
      </c>
      <c r="EJ96" s="36">
        <v>0.10424247268489201</v>
      </c>
      <c r="EK96" s="36">
        <v>0.130329758878269</v>
      </c>
      <c r="EL96" s="36">
        <v>0.15464979628624501</v>
      </c>
      <c r="EM96" s="36">
        <v>0.13510795621914201</v>
      </c>
      <c r="EN96" s="36">
        <v>0.1646466401403</v>
      </c>
      <c r="EO96" s="36">
        <v>0.17453061500921199</v>
      </c>
      <c r="EP96" s="36">
        <v>8.3633057478369896E-2</v>
      </c>
      <c r="EQ96" s="36">
        <v>0.114887340572793</v>
      </c>
      <c r="ER96" s="36">
        <v>0.131249917433749</v>
      </c>
      <c r="ES96" s="36">
        <v>0.157852135793391</v>
      </c>
      <c r="ET96" s="36">
        <v>0.128797385180379</v>
      </c>
      <c r="EU96" s="36">
        <v>0.100458733971345</v>
      </c>
      <c r="EV96" s="36">
        <v>0.14341081064609401</v>
      </c>
      <c r="EW96" s="36">
        <v>0.204290244252611</v>
      </c>
      <c r="EX96" s="36">
        <v>0.13279237818488299</v>
      </c>
      <c r="EY96" s="36">
        <v>0.13636914866453101</v>
      </c>
      <c r="EZ96" s="36" t="s">
        <v>1020</v>
      </c>
      <c r="FA96" s="36">
        <v>0.17599015421181899</v>
      </c>
      <c r="FB96" s="36">
        <v>0.144891412450842</v>
      </c>
      <c r="FC96" s="36">
        <v>4.2592338639268902E-2</v>
      </c>
      <c r="FD96" s="36" t="s">
        <v>1020</v>
      </c>
      <c r="FE96" s="36">
        <v>0.18498660954196899</v>
      </c>
      <c r="FF96" s="36" t="s">
        <v>1020</v>
      </c>
      <c r="FG96" s="36" t="s">
        <v>1020</v>
      </c>
      <c r="FH96" s="36">
        <v>4.9895532120293198E-2</v>
      </c>
      <c r="FI96" s="36">
        <v>0.14875853193753399</v>
      </c>
      <c r="FJ96" s="36">
        <v>0.177591164850495</v>
      </c>
      <c r="FK96" s="36">
        <v>0.11946897098045001</v>
      </c>
      <c r="FL96" s="36">
        <v>0.10299972521442299</v>
      </c>
      <c r="FM96" s="36">
        <v>0.213823735065263</v>
      </c>
      <c r="FN96" s="36">
        <v>7.8801653652439602E-2</v>
      </c>
      <c r="FO96" s="36">
        <v>0.101638595048098</v>
      </c>
      <c r="FP96" s="36" t="s">
        <v>1020</v>
      </c>
      <c r="FQ96" s="36" t="s">
        <v>1020</v>
      </c>
      <c r="FR96" s="36">
        <v>0.119107829057536</v>
      </c>
      <c r="FS96" s="36">
        <v>0.23523695073634401</v>
      </c>
      <c r="FT96" s="36">
        <v>0.18757038402618401</v>
      </c>
      <c r="FU96" s="36">
        <v>0.23643046967190401</v>
      </c>
      <c r="FV96" s="36">
        <v>0.15187798060237501</v>
      </c>
      <c r="FW96" s="36">
        <v>5.6602496207454098E-2</v>
      </c>
      <c r="FX96" s="36">
        <v>0.15987495261530399</v>
      </c>
      <c r="FY96" s="36">
        <v>0.10791001737233299</v>
      </c>
      <c r="FZ96" s="36">
        <v>0.175263504448812</v>
      </c>
      <c r="GA96" s="36">
        <v>0.16627252591502101</v>
      </c>
      <c r="GB96" s="36">
        <v>0.15628051285987801</v>
      </c>
      <c r="GC96" s="36">
        <v>0.14465234040417099</v>
      </c>
      <c r="GD96" s="36" t="s">
        <v>1020</v>
      </c>
      <c r="GE96" s="36">
        <v>0.18342004600044101</v>
      </c>
      <c r="GF96" s="36">
        <v>0.18257946270057701</v>
      </c>
      <c r="GG96" s="36">
        <v>0.17689152827336499</v>
      </c>
      <c r="GH96" s="36">
        <v>0.23834016122697799</v>
      </c>
      <c r="GI96" s="36">
        <v>0.18098238060767899</v>
      </c>
    </row>
    <row r="97" spans="1:191" ht="15.75">
      <c r="A97" s="7">
        <v>96</v>
      </c>
      <c r="B97" s="7" t="s">
        <v>19</v>
      </c>
      <c r="C97" s="7">
        <v>1</v>
      </c>
      <c r="D97" s="7">
        <v>1.1092455895534601</v>
      </c>
      <c r="E97" s="7">
        <v>5</v>
      </c>
      <c r="F97" s="7">
        <v>13920.59</v>
      </c>
      <c r="G97" s="7">
        <v>159725456</v>
      </c>
      <c r="H97" s="7">
        <v>13</v>
      </c>
      <c r="I97" s="7">
        <v>0.79</v>
      </c>
      <c r="J97" s="61">
        <v>19</v>
      </c>
      <c r="K97" s="7" t="s">
        <v>102</v>
      </c>
      <c r="L97" s="39" t="s">
        <v>897</v>
      </c>
      <c r="M97" s="39">
        <v>3</v>
      </c>
      <c r="N97" s="7" t="s">
        <v>909</v>
      </c>
      <c r="O97" s="7">
        <v>752.55120999999997</v>
      </c>
      <c r="P97" s="7">
        <v>8</v>
      </c>
      <c r="Q97" s="7">
        <v>0.17860000000000001</v>
      </c>
      <c r="R97" s="7">
        <v>9</v>
      </c>
      <c r="S97" s="7">
        <v>744.04669999999999</v>
      </c>
      <c r="T97" s="7">
        <v>8</v>
      </c>
      <c r="U97" s="7">
        <v>1392.0867000000001</v>
      </c>
      <c r="V97" s="7">
        <v>648.04</v>
      </c>
      <c r="W97" s="7">
        <v>7</v>
      </c>
      <c r="X97" s="7">
        <v>0.2</v>
      </c>
      <c r="Y97" s="7">
        <v>2</v>
      </c>
      <c r="Z97" s="7">
        <v>0.152948</v>
      </c>
      <c r="AA97" s="27">
        <v>4.419E-2</v>
      </c>
      <c r="AB97" s="32">
        <f t="shared" si="7"/>
        <v>0.10875799999999999</v>
      </c>
      <c r="AC97" s="27">
        <v>2.2817351842918701</v>
      </c>
      <c r="AD97" s="7">
        <v>18</v>
      </c>
      <c r="AE97" s="7">
        <v>9</v>
      </c>
      <c r="AF97" s="7">
        <v>23.86</v>
      </c>
      <c r="AG97" s="7">
        <v>10.68</v>
      </c>
      <c r="AH97" s="7">
        <v>36.64</v>
      </c>
      <c r="AI97" s="7">
        <v>7.5900000000000002E-4</v>
      </c>
      <c r="AJ97" s="7">
        <v>3.5279999999999999E-3</v>
      </c>
      <c r="AK97" s="7">
        <v>1.4215E-2</v>
      </c>
      <c r="AL97" s="7">
        <v>3.7904E-2</v>
      </c>
      <c r="AM97" s="7">
        <v>3.1767999999999998E-2</v>
      </c>
      <c r="AN97" s="7">
        <v>2.0375000000000001E-2</v>
      </c>
      <c r="AO97" s="7">
        <v>2.1604000000000002E-2</v>
      </c>
      <c r="AP97" s="7">
        <v>2.4455999999999999E-2</v>
      </c>
      <c r="AQ97" s="7">
        <v>2.9314E-2</v>
      </c>
      <c r="AR97" s="7">
        <v>15.044295999999999</v>
      </c>
      <c r="AS97" s="7">
        <v>2</v>
      </c>
      <c r="AT97" s="7">
        <v>0.59599999999999997</v>
      </c>
      <c r="AU97" s="7">
        <v>7</v>
      </c>
      <c r="AV97" s="7">
        <v>2.7633480000000001</v>
      </c>
      <c r="AW97" s="7">
        <v>18328.79</v>
      </c>
      <c r="AX97" s="7">
        <v>1218.321549</v>
      </c>
      <c r="AY97" s="7">
        <v>2</v>
      </c>
      <c r="AZ97" s="7">
        <v>26261.14</v>
      </c>
      <c r="BA97" s="7">
        <v>-31.665457799999999</v>
      </c>
      <c r="BB97" s="7">
        <v>4</v>
      </c>
      <c r="BC97" s="7">
        <v>-63.893658700000003</v>
      </c>
      <c r="BD97" s="7">
        <v>337</v>
      </c>
      <c r="BE97" s="7">
        <v>7</v>
      </c>
      <c r="BF97" s="7">
        <v>117.02</v>
      </c>
      <c r="BG97" s="7">
        <v>108.12</v>
      </c>
      <c r="BH97" s="7">
        <v>102.3</v>
      </c>
      <c r="BI97" s="7">
        <v>61.27</v>
      </c>
      <c r="BJ97" s="7">
        <v>20.83</v>
      </c>
      <c r="BK97" s="7">
        <v>7.11</v>
      </c>
      <c r="BL97" s="7">
        <v>10.49</v>
      </c>
      <c r="BM97" s="7">
        <v>6.36</v>
      </c>
      <c r="BN97" s="7">
        <v>29.37</v>
      </c>
      <c r="BO97" s="7">
        <v>68.849999999999994</v>
      </c>
      <c r="BP97" s="7">
        <v>98.62</v>
      </c>
      <c r="BQ97" s="7">
        <v>121.34</v>
      </c>
      <c r="BR97" s="7">
        <v>0.18340953753848599</v>
      </c>
      <c r="BS97" s="7">
        <f t="shared" si="8"/>
        <v>3.0461537538485989E-2</v>
      </c>
      <c r="BT97" s="7">
        <v>31.334399999999999</v>
      </c>
      <c r="BU97" s="7">
        <v>5.8390090465992603</v>
      </c>
      <c r="BV97" s="27">
        <v>-0.44749436519363101</v>
      </c>
      <c r="BW97" s="27">
        <v>2.5503336186775099</v>
      </c>
      <c r="BX97" s="27">
        <v>9.4951576997462706E-2</v>
      </c>
      <c r="BY97" s="27">
        <v>2.97525069426929</v>
      </c>
      <c r="BZ97" s="40">
        <f t="shared" si="9"/>
        <v>0.50954719722555109</v>
      </c>
      <c r="CA97" s="27">
        <v>-6.2130910106299703E-2</v>
      </c>
      <c r="CB97" s="27">
        <v>-1.9468347896348399</v>
      </c>
      <c r="CC97" s="27">
        <v>2.8637583523299601</v>
      </c>
      <c r="CD97" s="40">
        <f t="shared" si="10"/>
        <v>0.49045280277444719</v>
      </c>
      <c r="CE97" s="27">
        <f t="shared" si="11"/>
        <v>5.8390090465992497</v>
      </c>
      <c r="CF97" s="27">
        <f t="shared" si="12"/>
        <v>1.0284159046344501</v>
      </c>
      <c r="CG97" s="7">
        <v>0.01</v>
      </c>
      <c r="CH97" s="7">
        <v>0.15352434159483899</v>
      </c>
      <c r="CI97" s="7">
        <f t="shared" si="13"/>
        <v>-7.6762170797419496E-2</v>
      </c>
      <c r="CJ97" s="7">
        <v>3</v>
      </c>
      <c r="CK97" s="7">
        <v>9.6510234797923006E-2</v>
      </c>
      <c r="CL97" s="7">
        <v>3.7841810187384299E-2</v>
      </c>
      <c r="CM97" s="7">
        <v>5.8668424610538707E-2</v>
      </c>
      <c r="CN97" s="36">
        <v>0.15087317926850299</v>
      </c>
      <c r="CO97" s="36">
        <v>0.14102313482849699</v>
      </c>
      <c r="CP97" s="36">
        <v>0.145771038447609</v>
      </c>
      <c r="CQ97" s="36">
        <v>6.8674079999307303E-2</v>
      </c>
      <c r="CR97" s="36">
        <v>0.25295108952056899</v>
      </c>
      <c r="CS97" s="36">
        <v>8.0999666909597701E-2</v>
      </c>
      <c r="CT97" s="36" t="s">
        <v>1020</v>
      </c>
      <c r="CU97" s="36">
        <v>0.30099614676789299</v>
      </c>
      <c r="CV97" s="36">
        <v>0.102206161343848</v>
      </c>
      <c r="CW97" s="36">
        <v>0.151444087650355</v>
      </c>
      <c r="CX97" s="36">
        <v>0.26857970916254598</v>
      </c>
      <c r="CY97" s="36">
        <v>8.3911662233910597E-2</v>
      </c>
      <c r="CZ97" s="36">
        <v>5.6068461697409901E-2</v>
      </c>
      <c r="DA97" s="36">
        <v>0.21204202240244099</v>
      </c>
      <c r="DB97" s="36">
        <v>0.34670820858610701</v>
      </c>
      <c r="DC97" s="36">
        <v>0.172298618462015</v>
      </c>
      <c r="DD97" s="36">
        <v>0.261808014522803</v>
      </c>
      <c r="DE97" s="36">
        <v>0.37199759827519702</v>
      </c>
      <c r="DF97" s="36">
        <v>0.184422403230455</v>
      </c>
      <c r="DG97" s="36">
        <v>0.225134684627219</v>
      </c>
      <c r="DH97" s="36">
        <v>0.27866239366853901</v>
      </c>
      <c r="DI97" s="36">
        <v>0.22257098112819601</v>
      </c>
      <c r="DJ97" s="36" t="s">
        <v>1020</v>
      </c>
      <c r="DK97" s="36">
        <v>0.13878797242515001</v>
      </c>
      <c r="DL97" s="36">
        <v>4.05490389005045E-2</v>
      </c>
      <c r="DM97" s="36">
        <v>0.16966489598154999</v>
      </c>
      <c r="DN97" s="36">
        <v>0.30596217096330403</v>
      </c>
      <c r="DO97" s="36">
        <v>0.15581518177162301</v>
      </c>
      <c r="DP97" s="36" t="s">
        <v>1020</v>
      </c>
      <c r="DQ97" s="36" t="s">
        <v>1020</v>
      </c>
      <c r="DR97" s="36">
        <v>0.23151822436109201</v>
      </c>
      <c r="DS97" s="36" t="s">
        <v>1020</v>
      </c>
      <c r="DT97" s="36" t="s">
        <v>1020</v>
      </c>
      <c r="DU97" s="36">
        <v>0.229671771254227</v>
      </c>
      <c r="DV97" s="36" t="s">
        <v>1020</v>
      </c>
      <c r="DW97" s="36">
        <v>0.17064235607922801</v>
      </c>
      <c r="DX97" s="36">
        <v>9.4545677072989803E-2</v>
      </c>
      <c r="DY97" s="36" t="s">
        <v>1020</v>
      </c>
      <c r="DZ97" s="36" t="s">
        <v>1020</v>
      </c>
      <c r="EA97" s="36">
        <v>0.17552179440370699</v>
      </c>
      <c r="EB97" s="36" t="s">
        <v>1020</v>
      </c>
      <c r="EC97" s="36" t="s">
        <v>1020</v>
      </c>
      <c r="ED97" s="36">
        <v>0.147493880462535</v>
      </c>
      <c r="EE97" s="36">
        <v>4.7664170023462703E-2</v>
      </c>
      <c r="EF97" s="36">
        <v>0.14860391866796599</v>
      </c>
      <c r="EG97" s="36" t="s">
        <v>1020</v>
      </c>
      <c r="EH97" s="36">
        <v>0.136405638167584</v>
      </c>
      <c r="EI97" s="36">
        <v>0.29241735916178102</v>
      </c>
      <c r="EJ97" s="36" t="s">
        <v>1020</v>
      </c>
      <c r="EK97" s="36">
        <v>0.26900922242827902</v>
      </c>
      <c r="EL97" s="36" t="s">
        <v>1020</v>
      </c>
      <c r="EM97" s="36" t="s">
        <v>1020</v>
      </c>
      <c r="EN97" s="36" t="s">
        <v>1020</v>
      </c>
      <c r="EO97" s="36">
        <v>0.18221937561929599</v>
      </c>
      <c r="EP97" s="36" t="s">
        <v>1020</v>
      </c>
      <c r="EQ97" s="36">
        <v>0.16845037314226899</v>
      </c>
      <c r="ER97" s="36">
        <v>0.266080963951973</v>
      </c>
      <c r="ES97" s="36" t="s">
        <v>1020</v>
      </c>
      <c r="ET97" s="36" t="s">
        <v>1020</v>
      </c>
      <c r="EU97" s="36">
        <v>0.216207942428505</v>
      </c>
      <c r="EV97" s="36">
        <v>0.17751718082071999</v>
      </c>
      <c r="EW97" s="36">
        <v>0.215188036346562</v>
      </c>
      <c r="EX97" s="36">
        <v>0.13174250923058201</v>
      </c>
      <c r="EY97" s="36" t="s">
        <v>1020</v>
      </c>
      <c r="EZ97" s="36" t="s">
        <v>1020</v>
      </c>
      <c r="FA97" s="36" t="s">
        <v>1020</v>
      </c>
      <c r="FB97" s="36" t="s">
        <v>1020</v>
      </c>
      <c r="FC97" s="36">
        <v>0.129520809691205</v>
      </c>
      <c r="FD97" s="36">
        <v>0.20222591974224999</v>
      </c>
      <c r="FE97" s="36">
        <v>0.131698672569214</v>
      </c>
      <c r="FF97" s="36">
        <v>0.19869381575633099</v>
      </c>
      <c r="FG97" s="36" t="s">
        <v>1020</v>
      </c>
      <c r="FH97" s="36" t="s">
        <v>1020</v>
      </c>
      <c r="FI97" s="36">
        <v>0.13853540507082099</v>
      </c>
      <c r="FJ97" s="36">
        <v>9.1454902999083404E-2</v>
      </c>
      <c r="FK97" s="36">
        <v>0.148907741786964</v>
      </c>
      <c r="FL97" s="36">
        <v>0.202104260352788</v>
      </c>
      <c r="FM97" s="36">
        <v>0.12575877132517099</v>
      </c>
      <c r="FN97" s="36">
        <v>0.23371079804429501</v>
      </c>
      <c r="FO97" s="36">
        <v>0.25917643036264898</v>
      </c>
      <c r="FP97" s="36">
        <v>0.17094355806650799</v>
      </c>
      <c r="FQ97" s="36" t="s">
        <v>1020</v>
      </c>
      <c r="FR97" s="36">
        <v>0.21932318679443699</v>
      </c>
      <c r="FS97" s="36" t="s">
        <v>1020</v>
      </c>
      <c r="FT97" s="36" t="s">
        <v>1020</v>
      </c>
      <c r="FU97" s="36" t="s">
        <v>1020</v>
      </c>
      <c r="FV97" s="36">
        <v>0.16755826967430901</v>
      </c>
      <c r="FW97" s="36" t="s">
        <v>1020</v>
      </c>
      <c r="FX97" s="36">
        <v>0.191321706685597</v>
      </c>
      <c r="FY97" s="36">
        <v>0.228794271550148</v>
      </c>
      <c r="FZ97" s="36">
        <v>0.21399152267749599</v>
      </c>
      <c r="GA97" s="36" t="s">
        <v>1020</v>
      </c>
      <c r="GB97" s="36">
        <v>0.165952205347494</v>
      </c>
      <c r="GC97" s="36">
        <v>0.17226706309274101</v>
      </c>
      <c r="GD97" s="36">
        <v>0.152558152331113</v>
      </c>
      <c r="GE97" s="36">
        <v>0.16847863977154401</v>
      </c>
      <c r="GF97" s="36">
        <v>0.216134417787261</v>
      </c>
      <c r="GG97" s="36">
        <v>0.14453402704152801</v>
      </c>
      <c r="GH97" s="36" t="s">
        <v>1020</v>
      </c>
      <c r="GI97" s="36">
        <v>0.161076379376103</v>
      </c>
    </row>
    <row r="98" spans="1:191" ht="15.75">
      <c r="A98" s="7">
        <v>97</v>
      </c>
      <c r="B98" s="7" t="s">
        <v>19</v>
      </c>
      <c r="C98" s="7">
        <v>1</v>
      </c>
      <c r="D98" s="7">
        <v>0.408530468322854</v>
      </c>
      <c r="E98" s="7">
        <v>1</v>
      </c>
      <c r="F98" s="7">
        <v>12959.7</v>
      </c>
      <c r="G98" s="7">
        <v>160039456</v>
      </c>
      <c r="H98" s="7">
        <v>12</v>
      </c>
      <c r="I98" s="7">
        <v>0.77</v>
      </c>
      <c r="J98" s="61">
        <v>17</v>
      </c>
      <c r="K98" s="7" t="s">
        <v>103</v>
      </c>
      <c r="L98" s="39" t="s">
        <v>896</v>
      </c>
      <c r="M98" s="39">
        <v>1</v>
      </c>
      <c r="N98" s="7" t="s">
        <v>909</v>
      </c>
      <c r="O98" s="7">
        <v>1052.8069</v>
      </c>
      <c r="P98" s="7">
        <v>11</v>
      </c>
      <c r="Q98" s="7">
        <v>6.3600000000000004E-2</v>
      </c>
      <c r="R98" s="7">
        <v>4</v>
      </c>
      <c r="S98" s="7">
        <v>884.98</v>
      </c>
      <c r="T98" s="7">
        <v>9</v>
      </c>
      <c r="U98" s="7">
        <v>1227.3333</v>
      </c>
      <c r="V98" s="7">
        <v>342.35329999999999</v>
      </c>
      <c r="W98" s="7">
        <v>4</v>
      </c>
      <c r="X98" s="7">
        <v>0.3</v>
      </c>
      <c r="Y98" s="7">
        <v>2</v>
      </c>
      <c r="Z98" s="7">
        <v>8.9042999999999997E-2</v>
      </c>
      <c r="AA98" s="27">
        <v>1.9480000000000001E-2</v>
      </c>
      <c r="AB98" s="32">
        <f t="shared" si="7"/>
        <v>6.9563E-2</v>
      </c>
      <c r="AC98" s="27">
        <v>3.75138964891564</v>
      </c>
      <c r="AD98" s="7">
        <v>16.850000000000001</v>
      </c>
      <c r="AE98" s="7">
        <v>8</v>
      </c>
      <c r="AF98" s="7">
        <v>22.92</v>
      </c>
      <c r="AG98" s="7">
        <v>10</v>
      </c>
      <c r="AH98" s="7">
        <v>25.47</v>
      </c>
      <c r="AI98" s="7">
        <v>1.126E-3</v>
      </c>
      <c r="AJ98" s="7">
        <v>4.3229999999999996E-3</v>
      </c>
      <c r="AK98" s="7">
        <v>1.1809E-2</v>
      </c>
      <c r="AL98" s="7">
        <v>2.1371000000000001E-2</v>
      </c>
      <c r="AM98" s="7">
        <v>1.8329000000000002E-2</v>
      </c>
      <c r="AN98" s="7">
        <v>1.6667000000000001E-2</v>
      </c>
      <c r="AO98" s="7">
        <v>1.5507999999999999E-2</v>
      </c>
      <c r="AP98" s="7">
        <v>2.3968E-2</v>
      </c>
      <c r="AQ98" s="7">
        <v>5.2060000000000002E-2</v>
      </c>
      <c r="AR98" s="7">
        <v>9.4534699999999994</v>
      </c>
      <c r="AS98" s="7">
        <v>1</v>
      </c>
      <c r="AT98" s="7">
        <v>0.63200000000000001</v>
      </c>
      <c r="AU98" s="7">
        <v>9</v>
      </c>
      <c r="AV98" s="7">
        <v>1.5595559999999999</v>
      </c>
      <c r="AW98" s="7">
        <v>9452.6200000000008</v>
      </c>
      <c r="AX98" s="7">
        <v>999.91008590000001</v>
      </c>
      <c r="AY98" s="7">
        <v>1</v>
      </c>
      <c r="AZ98" s="7">
        <v>12998.21</v>
      </c>
      <c r="BA98" s="7">
        <v>-34.196814600000003</v>
      </c>
      <c r="BB98" s="7">
        <v>3</v>
      </c>
      <c r="BC98" s="7">
        <v>-60.7256292</v>
      </c>
      <c r="BD98" s="7">
        <v>71</v>
      </c>
      <c r="BE98" s="7">
        <v>2</v>
      </c>
      <c r="BF98" s="7">
        <v>112.04</v>
      </c>
      <c r="BG98" s="7">
        <v>134.74</v>
      </c>
      <c r="BH98" s="7">
        <v>148.44999999999999</v>
      </c>
      <c r="BI98" s="7">
        <v>88.75</v>
      </c>
      <c r="BJ98" s="7">
        <v>53.06</v>
      </c>
      <c r="BK98" s="7">
        <v>22.53</v>
      </c>
      <c r="BL98" s="7">
        <v>39.08</v>
      </c>
      <c r="BM98" s="7">
        <v>43.47</v>
      </c>
      <c r="BN98" s="7">
        <v>69.260000000000005</v>
      </c>
      <c r="BO98" s="7">
        <v>124.54</v>
      </c>
      <c r="BP98" s="7">
        <v>105.19</v>
      </c>
      <c r="BQ98" s="7">
        <v>106.65</v>
      </c>
      <c r="BR98" s="7">
        <v>0.116700884765151</v>
      </c>
      <c r="BS98" s="7">
        <f t="shared" si="8"/>
        <v>2.7657884765151006E-2</v>
      </c>
      <c r="BT98" s="7">
        <v>17.7408</v>
      </c>
      <c r="BU98" s="7">
        <v>2.0922517059627102</v>
      </c>
      <c r="BV98" s="27">
        <v>-0.42068489978384799</v>
      </c>
      <c r="BW98" s="27">
        <v>0.64910068803111498</v>
      </c>
      <c r="BX98" s="27">
        <v>2.2153949347600399E-2</v>
      </c>
      <c r="BY98" s="27">
        <v>0.39302878458590901</v>
      </c>
      <c r="BZ98" s="40">
        <f t="shared" si="9"/>
        <v>0.18784966620689847</v>
      </c>
      <c r="CA98" s="27">
        <v>-7.5005110205943304E-2</v>
      </c>
      <c r="CB98" s="27">
        <v>-1.3306506591416001</v>
      </c>
      <c r="CC98" s="27">
        <v>1.6992229213768</v>
      </c>
      <c r="CD98" s="40">
        <f t="shared" si="10"/>
        <v>0.81215033379310098</v>
      </c>
      <c r="CE98" s="27">
        <f t="shared" si="11"/>
        <v>2.0922517059627088</v>
      </c>
      <c r="CF98" s="27">
        <f t="shared" si="12"/>
        <v>-0.93762187455569102</v>
      </c>
      <c r="CG98" s="7">
        <v>0.01</v>
      </c>
      <c r="CH98" s="7">
        <v>0.17078562271235201</v>
      </c>
      <c r="CI98" s="7">
        <f t="shared" si="13"/>
        <v>-8.5392811356176004E-2</v>
      </c>
      <c r="CJ98" s="7">
        <v>4</v>
      </c>
      <c r="CK98" s="7">
        <v>1.9640908205411301E-2</v>
      </c>
      <c r="CL98" s="7">
        <v>3.7303678026824202E-3</v>
      </c>
      <c r="CM98" s="7">
        <v>1.5910540402728882E-2</v>
      </c>
      <c r="CN98" s="36">
        <v>0.16510784378754201</v>
      </c>
      <c r="CO98" s="36">
        <v>0.117075076707452</v>
      </c>
      <c r="CP98" s="36">
        <v>0.52515846389369203</v>
      </c>
      <c r="CQ98" s="36">
        <v>8.3435042522007702E-2</v>
      </c>
      <c r="CR98" s="36">
        <v>5.3596078554183899E-2</v>
      </c>
      <c r="CS98" s="36">
        <v>6.2095693337707897E-2</v>
      </c>
      <c r="CT98" s="36">
        <v>8.5976762840732093E-2</v>
      </c>
      <c r="CU98" s="36">
        <v>2.4640763669654699E-2</v>
      </c>
      <c r="CV98" s="36">
        <v>0.15735979433851799</v>
      </c>
      <c r="CW98" s="36">
        <v>8.2698933729857704E-2</v>
      </c>
      <c r="CX98" s="36">
        <v>7.0005424553539905E-2</v>
      </c>
      <c r="CY98" s="36">
        <v>0.12746257321537799</v>
      </c>
      <c r="CZ98" s="36" t="s">
        <v>1020</v>
      </c>
      <c r="DA98" s="36">
        <v>5.3672038567783201E-2</v>
      </c>
      <c r="DB98" s="36">
        <v>9.0563356329616193E-2</v>
      </c>
      <c r="DC98" s="36" t="s">
        <v>1020</v>
      </c>
      <c r="DD98" s="36">
        <v>0.28161843992312702</v>
      </c>
      <c r="DE98" s="36" t="s">
        <v>1020</v>
      </c>
      <c r="DF98" s="36">
        <v>0.334031452046335</v>
      </c>
      <c r="DG98" s="36" t="s">
        <v>1020</v>
      </c>
      <c r="DH98" s="36">
        <v>0.102336394738193</v>
      </c>
      <c r="DI98" s="36">
        <v>2.6780058834837601E-2</v>
      </c>
      <c r="DJ98" s="36" t="s">
        <v>1020</v>
      </c>
      <c r="DK98" s="36">
        <v>0.15847596024427399</v>
      </c>
      <c r="DL98" s="36" t="s">
        <v>1020</v>
      </c>
      <c r="DM98" s="36">
        <v>3.2877203580145002E-2</v>
      </c>
      <c r="DN98" s="36">
        <v>0.21499076876877299</v>
      </c>
      <c r="DO98" s="36">
        <v>2.1830553239600099E-2</v>
      </c>
      <c r="DP98" s="36">
        <v>7.5306411988574004E-2</v>
      </c>
      <c r="DQ98" s="36" t="s">
        <v>1020</v>
      </c>
      <c r="DR98" s="36" t="s">
        <v>1020</v>
      </c>
      <c r="DS98" s="36">
        <v>3.2777796922931902E-2</v>
      </c>
      <c r="DT98" s="36" t="s">
        <v>1020</v>
      </c>
      <c r="DU98" s="36" t="s">
        <v>1020</v>
      </c>
      <c r="DV98" s="36" t="s">
        <v>1020</v>
      </c>
      <c r="DW98" s="36">
        <v>0.117959411992549</v>
      </c>
      <c r="DX98" s="36" t="s">
        <v>1020</v>
      </c>
      <c r="DY98" s="36">
        <v>0.13009933946493299</v>
      </c>
      <c r="DZ98" s="36">
        <v>0.12254702382360599</v>
      </c>
      <c r="EA98" s="36">
        <v>0.14017537919100501</v>
      </c>
      <c r="EB98" s="36" t="s">
        <v>1020</v>
      </c>
      <c r="EC98" s="36" t="s">
        <v>1020</v>
      </c>
      <c r="ED98" s="36">
        <v>0.16090588596208799</v>
      </c>
      <c r="EE98" s="36" t="s">
        <v>1020</v>
      </c>
      <c r="EF98" s="36" t="s">
        <v>1020</v>
      </c>
      <c r="EG98" s="36" t="s">
        <v>1020</v>
      </c>
      <c r="EH98" s="36" t="s">
        <v>1020</v>
      </c>
      <c r="EI98" s="36">
        <v>8.9261186181830696E-2</v>
      </c>
      <c r="EJ98" s="36" t="s">
        <v>1020</v>
      </c>
      <c r="EK98" s="36">
        <v>0.13985267505360199</v>
      </c>
      <c r="EL98" s="36" t="s">
        <v>1020</v>
      </c>
      <c r="EM98" s="36" t="s">
        <v>1020</v>
      </c>
      <c r="EN98" s="36">
        <v>1.80957279212802E-2</v>
      </c>
      <c r="EO98" s="36" t="s">
        <v>1020</v>
      </c>
      <c r="EP98" s="36">
        <v>0.171191183053894</v>
      </c>
      <c r="EQ98" s="36">
        <v>9.7022442054070707E-2</v>
      </c>
      <c r="ER98" s="36">
        <v>0.12014769718401</v>
      </c>
      <c r="ES98" s="36" t="s">
        <v>1020</v>
      </c>
      <c r="ET98" s="36">
        <v>0.13092605055218801</v>
      </c>
      <c r="EU98" s="36">
        <v>0.239466972694138</v>
      </c>
      <c r="EV98" s="36" t="s">
        <v>1020</v>
      </c>
      <c r="EW98" s="36" t="s">
        <v>1020</v>
      </c>
      <c r="EX98" s="36" t="s">
        <v>1020</v>
      </c>
      <c r="EY98" s="36">
        <v>9.8491619396303395E-2</v>
      </c>
      <c r="EZ98" s="36" t="s">
        <v>1020</v>
      </c>
      <c r="FA98" s="36" t="s">
        <v>1020</v>
      </c>
      <c r="FB98" s="36">
        <v>7.4429413662093796E-2</v>
      </c>
      <c r="FC98" s="36" t="s">
        <v>1020</v>
      </c>
      <c r="FD98" s="36" t="s">
        <v>1020</v>
      </c>
      <c r="FE98" s="36" t="s">
        <v>1020</v>
      </c>
      <c r="FF98" s="36">
        <v>0.161954640243401</v>
      </c>
      <c r="FG98" s="36" t="s">
        <v>1020</v>
      </c>
      <c r="FH98" s="36" t="s">
        <v>1020</v>
      </c>
      <c r="FI98" s="36">
        <v>5.5864064568287998E-2</v>
      </c>
      <c r="FJ98" s="36" t="s">
        <v>1020</v>
      </c>
      <c r="FK98" s="36" t="s">
        <v>1020</v>
      </c>
      <c r="FL98" s="36">
        <v>0.27130024309517398</v>
      </c>
      <c r="FM98" s="36" t="s">
        <v>1020</v>
      </c>
      <c r="FN98" s="36" t="s">
        <v>1020</v>
      </c>
      <c r="FO98" s="36">
        <v>9.5403456534428902E-2</v>
      </c>
      <c r="FP98" s="36">
        <v>0.144071445140177</v>
      </c>
      <c r="FQ98" s="36" t="s">
        <v>1020</v>
      </c>
      <c r="FR98" s="36" t="s">
        <v>1020</v>
      </c>
      <c r="FS98" s="36" t="s">
        <v>1020</v>
      </c>
      <c r="FT98" s="36">
        <v>7.9747144339586101E-2</v>
      </c>
      <c r="FU98" s="36">
        <v>6.9367478129115506E-2</v>
      </c>
      <c r="FV98" s="36">
        <v>5.9921565319237403E-2</v>
      </c>
      <c r="FW98" s="36" t="s">
        <v>1020</v>
      </c>
      <c r="FX98" s="36" t="s">
        <v>1020</v>
      </c>
      <c r="FY98" s="36">
        <v>9.86532867078007E-2</v>
      </c>
      <c r="FZ98" s="36">
        <v>5.0601257998217401E-2</v>
      </c>
      <c r="GA98" s="36">
        <v>0.10354764987852599</v>
      </c>
      <c r="GB98" s="36">
        <v>0.103417525453114</v>
      </c>
      <c r="GC98" s="36">
        <v>4.5306766824862697E-2</v>
      </c>
      <c r="GD98" s="36">
        <v>5.2064518795985497E-2</v>
      </c>
      <c r="GE98" s="36" t="s">
        <v>1020</v>
      </c>
      <c r="GF98" s="36" t="s">
        <v>1020</v>
      </c>
      <c r="GG98" s="36" t="s">
        <v>1020</v>
      </c>
      <c r="GH98" s="36" t="s">
        <v>1020</v>
      </c>
      <c r="GI98" s="36">
        <v>5.2613246872773897E-2</v>
      </c>
    </row>
    <row r="99" spans="1:191" ht="15.75">
      <c r="A99" s="7">
        <v>98</v>
      </c>
      <c r="B99" s="7" t="s">
        <v>19</v>
      </c>
      <c r="C99" s="7">
        <v>1</v>
      </c>
      <c r="D99" s="7">
        <v>3.7117753200479702</v>
      </c>
      <c r="E99" s="7">
        <v>18</v>
      </c>
      <c r="F99" s="7">
        <v>14276.01</v>
      </c>
      <c r="G99" s="7">
        <v>2501193984</v>
      </c>
      <c r="H99" s="7">
        <v>14</v>
      </c>
      <c r="I99" s="7">
        <v>0.78</v>
      </c>
      <c r="J99" s="61">
        <v>18</v>
      </c>
      <c r="K99" s="7" t="s">
        <v>104</v>
      </c>
      <c r="L99" s="39" t="s">
        <v>896</v>
      </c>
      <c r="M99" s="39">
        <v>1</v>
      </c>
      <c r="N99" s="7" t="s">
        <v>909</v>
      </c>
      <c r="O99" s="7">
        <v>1085.6670999999999</v>
      </c>
      <c r="P99" s="7">
        <v>11</v>
      </c>
      <c r="Q99" s="7">
        <v>6.2100000000000002E-2</v>
      </c>
      <c r="R99" s="7">
        <v>4</v>
      </c>
      <c r="S99" s="7">
        <v>909.68889999999999</v>
      </c>
      <c r="T99" s="7">
        <v>10</v>
      </c>
      <c r="U99" s="7">
        <v>1282.7844</v>
      </c>
      <c r="V99" s="7">
        <v>373.09559999999999</v>
      </c>
      <c r="W99" s="7">
        <v>4</v>
      </c>
      <c r="X99" s="7">
        <v>0.4</v>
      </c>
      <c r="Y99" s="7">
        <v>2</v>
      </c>
      <c r="Z99" s="7">
        <v>0.21121799999999999</v>
      </c>
      <c r="AA99" s="27">
        <v>3.7580000000000002E-2</v>
      </c>
      <c r="AB99" s="32">
        <f t="shared" si="7"/>
        <v>0.17363799999999999</v>
      </c>
      <c r="AC99" s="27">
        <v>1.9164244085917801</v>
      </c>
      <c r="AD99" s="7">
        <v>17.940000000000001</v>
      </c>
      <c r="AE99" s="7">
        <v>9</v>
      </c>
      <c r="AF99" s="7">
        <v>23.83</v>
      </c>
      <c r="AG99" s="7">
        <v>11.4</v>
      </c>
      <c r="AH99" s="7">
        <v>25.65</v>
      </c>
      <c r="AI99" s="7">
        <v>5.1199999999999998E-4</v>
      </c>
      <c r="AJ99" s="7">
        <v>2.6489999999999999E-3</v>
      </c>
      <c r="AK99" s="7">
        <v>1.2305999999999999E-2</v>
      </c>
      <c r="AL99" s="7">
        <v>3.6422999999999997E-2</v>
      </c>
      <c r="AM99" s="7">
        <v>3.3821999999999998E-2</v>
      </c>
      <c r="AN99" s="7">
        <v>2.6723E-2</v>
      </c>
      <c r="AO99" s="7">
        <v>2.3618E-2</v>
      </c>
      <c r="AP99" s="7">
        <v>2.2838000000000001E-2</v>
      </c>
      <c r="AQ99" s="7">
        <v>5.2929999999999998E-2</v>
      </c>
      <c r="AR99" s="7">
        <v>263.99475699999999</v>
      </c>
      <c r="AS99" s="7">
        <v>9</v>
      </c>
      <c r="AT99" s="7">
        <v>0.67500000000000004</v>
      </c>
      <c r="AU99" s="7">
        <v>11</v>
      </c>
      <c r="AV99" s="7">
        <v>55.881391000000001</v>
      </c>
      <c r="AW99" s="7">
        <v>919816.22</v>
      </c>
      <c r="AX99" s="7">
        <v>3484.2215449999999</v>
      </c>
      <c r="AY99" s="7">
        <v>6</v>
      </c>
      <c r="AZ99" s="7">
        <v>1127803.93</v>
      </c>
      <c r="BA99" s="7">
        <v>-32.887844100000002</v>
      </c>
      <c r="BB99" s="7">
        <v>3</v>
      </c>
      <c r="BC99" s="7">
        <v>-60.744344099999999</v>
      </c>
      <c r="BD99" s="7">
        <v>22</v>
      </c>
      <c r="BE99" s="7">
        <v>1</v>
      </c>
      <c r="BF99" s="7">
        <v>116.58</v>
      </c>
      <c r="BG99" s="7">
        <v>134.54</v>
      </c>
      <c r="BH99" s="7">
        <v>148.91</v>
      </c>
      <c r="BI99" s="7">
        <v>113.88</v>
      </c>
      <c r="BJ99" s="7">
        <v>65.040000000000006</v>
      </c>
      <c r="BK99" s="7">
        <v>28.23</v>
      </c>
      <c r="BL99" s="7">
        <v>30.52</v>
      </c>
      <c r="BM99" s="7">
        <v>41</v>
      </c>
      <c r="BN99" s="7">
        <v>64.89</v>
      </c>
      <c r="BO99" s="7">
        <v>116.69</v>
      </c>
      <c r="BP99" s="7">
        <v>105.96</v>
      </c>
      <c r="BQ99" s="7">
        <v>123.83</v>
      </c>
      <c r="BR99" s="7">
        <v>0.22116121059072799</v>
      </c>
      <c r="BS99" s="7">
        <f t="shared" si="8"/>
        <v>9.9432105907280022E-3</v>
      </c>
      <c r="BT99" s="7">
        <v>440.52480000000003</v>
      </c>
      <c r="BU99" s="7">
        <v>97.544562182932907</v>
      </c>
      <c r="BV99" s="27">
        <v>-0.46831967936040902</v>
      </c>
      <c r="BW99" s="27">
        <v>3.9110333694136798</v>
      </c>
      <c r="BX99" s="27">
        <v>0.164933977090679</v>
      </c>
      <c r="BY99" s="27">
        <v>72.657507271076199</v>
      </c>
      <c r="BZ99" s="40">
        <f t="shared" si="9"/>
        <v>0.74486476380729372</v>
      </c>
      <c r="CA99" s="27">
        <v>-8.1194665625383203E-2</v>
      </c>
      <c r="CB99" s="27">
        <v>-35.768263835689098</v>
      </c>
      <c r="CC99" s="27">
        <v>24.887054911856499</v>
      </c>
      <c r="CD99" s="40">
        <f t="shared" si="10"/>
        <v>0.25513523619270412</v>
      </c>
      <c r="CE99" s="27">
        <f t="shared" si="11"/>
        <v>97.544562182932694</v>
      </c>
      <c r="CF99" s="27">
        <f t="shared" si="12"/>
        <v>36.889243435387101</v>
      </c>
      <c r="CG99" s="7">
        <v>0.01</v>
      </c>
      <c r="CH99" s="7">
        <v>0.137688772388432</v>
      </c>
      <c r="CI99" s="7">
        <f t="shared" si="13"/>
        <v>-6.8844386194215998E-2</v>
      </c>
      <c r="CJ99" s="7">
        <v>3</v>
      </c>
      <c r="CK99" s="7">
        <v>0.144782249918878</v>
      </c>
      <c r="CL99" s="7">
        <v>5.0115213375671798E-2</v>
      </c>
      <c r="CM99" s="7">
        <v>9.4667036543206212E-2</v>
      </c>
      <c r="CN99" s="36">
        <v>0.144779908997614</v>
      </c>
      <c r="CO99" s="36">
        <v>0.14111323543170701</v>
      </c>
      <c r="CP99" s="36">
        <v>0.13121199786170001</v>
      </c>
      <c r="CQ99" s="36">
        <v>0.208010524248745</v>
      </c>
      <c r="CR99" s="36">
        <v>0.180605890005308</v>
      </c>
      <c r="CS99" s="36">
        <v>0.128929186261761</v>
      </c>
      <c r="CT99" s="36">
        <v>0.17259053435767199</v>
      </c>
      <c r="CU99" s="36">
        <v>0.16330559116232601</v>
      </c>
      <c r="CV99" s="36">
        <v>0.131431089096776</v>
      </c>
      <c r="CW99" s="36">
        <v>0.15080765143849301</v>
      </c>
      <c r="CX99" s="36">
        <v>0.19468145693029201</v>
      </c>
      <c r="CY99" s="36">
        <v>0.184530064006314</v>
      </c>
      <c r="CZ99" s="36">
        <v>0.22085306888919401</v>
      </c>
      <c r="DA99" s="36">
        <v>0.15061742083171001</v>
      </c>
      <c r="DB99" s="36">
        <v>0.20701115939852299</v>
      </c>
      <c r="DC99" s="36">
        <v>0.18491595837011399</v>
      </c>
      <c r="DD99" s="36">
        <v>0.22175091433652599</v>
      </c>
      <c r="DE99" s="36">
        <v>0.17781257374200901</v>
      </c>
      <c r="DF99" s="36">
        <v>0.175785277184976</v>
      </c>
      <c r="DG99" s="36">
        <v>0.209878303632655</v>
      </c>
      <c r="DH99" s="36">
        <v>0.19690520713101201</v>
      </c>
      <c r="DI99" s="36">
        <v>0.179811450215141</v>
      </c>
      <c r="DJ99" s="36">
        <v>0.165518830029553</v>
      </c>
      <c r="DK99" s="36">
        <v>0.241891528325754</v>
      </c>
      <c r="DL99" s="36">
        <v>0.18256155400407301</v>
      </c>
      <c r="DM99" s="36">
        <v>0.21191205152732301</v>
      </c>
      <c r="DN99" s="36">
        <v>0.25890213323674199</v>
      </c>
      <c r="DO99" s="36">
        <v>0.232794728531414</v>
      </c>
      <c r="DP99" s="36">
        <v>0.19377707050843501</v>
      </c>
      <c r="DQ99" s="36">
        <v>0.24059105743183001</v>
      </c>
      <c r="DR99" s="36">
        <v>0.23654640078823599</v>
      </c>
      <c r="DS99" s="36">
        <v>0.23536596852977401</v>
      </c>
      <c r="DT99" s="36">
        <v>0.31374445041190901</v>
      </c>
      <c r="DU99" s="36">
        <v>0.21327109528854901</v>
      </c>
      <c r="DV99" s="36">
        <v>0.219140983706967</v>
      </c>
      <c r="DW99" s="36">
        <v>0.27299352778915698</v>
      </c>
      <c r="DX99" s="36">
        <v>0.157427671535076</v>
      </c>
      <c r="DY99" s="36">
        <v>0.25065366455085197</v>
      </c>
      <c r="DZ99" s="36">
        <v>0.246150861108554</v>
      </c>
      <c r="EA99" s="36">
        <v>0.245689363587246</v>
      </c>
      <c r="EB99" s="36">
        <v>0.20800353324868701</v>
      </c>
      <c r="EC99" s="36">
        <v>0.265808610967179</v>
      </c>
      <c r="ED99" s="36">
        <v>0.276171709465591</v>
      </c>
      <c r="EE99" s="36">
        <v>0.20004892383845299</v>
      </c>
      <c r="EF99" s="36">
        <v>0.28412516780314001</v>
      </c>
      <c r="EG99" s="36">
        <v>0.24556630573743499</v>
      </c>
      <c r="EH99" s="36">
        <v>0.217102253409966</v>
      </c>
      <c r="EI99" s="36">
        <v>0.25150813477221501</v>
      </c>
      <c r="EJ99" s="36">
        <v>0.201699030340729</v>
      </c>
      <c r="EK99" s="36">
        <v>0.221054071681344</v>
      </c>
      <c r="EL99" s="36">
        <v>0.26002327964724298</v>
      </c>
      <c r="EM99" s="36">
        <v>0.26432084839466002</v>
      </c>
      <c r="EN99" s="36">
        <v>0.212722758697623</v>
      </c>
      <c r="EO99" s="36">
        <v>0.25970435711544698</v>
      </c>
      <c r="EP99" s="36">
        <v>0.24438751008805701</v>
      </c>
      <c r="EQ99" s="36">
        <v>0.199816240875928</v>
      </c>
      <c r="ER99" s="36">
        <v>0.21168666908422501</v>
      </c>
      <c r="ES99" s="36">
        <v>0.213639460783656</v>
      </c>
      <c r="ET99" s="36">
        <v>0.22884337753516701</v>
      </c>
      <c r="EU99" s="36">
        <v>0.221613445147818</v>
      </c>
      <c r="EV99" s="36">
        <v>0.221767866777284</v>
      </c>
      <c r="EW99" s="36">
        <v>0.30429083826463299</v>
      </c>
      <c r="EX99" s="36">
        <v>0.294372578860842</v>
      </c>
      <c r="EY99" s="36">
        <v>0.24488672815621901</v>
      </c>
      <c r="EZ99" s="36">
        <v>0.25122095171653402</v>
      </c>
      <c r="FA99" s="36">
        <v>0.18495005553057001</v>
      </c>
      <c r="FB99" s="36">
        <v>0.20946808329356301</v>
      </c>
      <c r="FC99" s="36">
        <v>0.247396665034888</v>
      </c>
      <c r="FD99" s="36">
        <v>0.309619923747049</v>
      </c>
      <c r="FE99" s="36">
        <v>0.24469685703602401</v>
      </c>
      <c r="FF99" s="36">
        <v>0.22676095927057199</v>
      </c>
      <c r="FG99" s="36">
        <v>0.200787900752598</v>
      </c>
      <c r="FH99" s="36">
        <v>0.174196850441551</v>
      </c>
      <c r="FI99" s="36">
        <v>0.24259567763296699</v>
      </c>
      <c r="FJ99" s="36">
        <v>0.263202323638978</v>
      </c>
      <c r="FK99" s="36">
        <v>0.21446368854160699</v>
      </c>
      <c r="FL99" s="36">
        <v>0.29032487663860201</v>
      </c>
      <c r="FM99" s="36">
        <v>0.27428820206021298</v>
      </c>
      <c r="FN99" s="36">
        <v>0.21038562187898099</v>
      </c>
      <c r="FO99" s="36">
        <v>0.253204813526133</v>
      </c>
      <c r="FP99" s="36">
        <v>0.25703955534414702</v>
      </c>
      <c r="FQ99" s="36">
        <v>0.26576249494048498</v>
      </c>
      <c r="FR99" s="36">
        <v>0.24952035896431499</v>
      </c>
      <c r="FS99" s="36">
        <v>0.24747558171202799</v>
      </c>
      <c r="FT99" s="36">
        <v>0.27683388415094801</v>
      </c>
      <c r="FU99" s="36">
        <v>0.26288647949296801</v>
      </c>
      <c r="FV99" s="36">
        <v>0.24345154299017999</v>
      </c>
      <c r="FW99" s="36">
        <v>0.258157602209868</v>
      </c>
      <c r="FX99" s="36">
        <v>0.24618660328150799</v>
      </c>
      <c r="FY99" s="36">
        <v>0.247866585178908</v>
      </c>
      <c r="FZ99" s="36">
        <v>0.22349040675415299</v>
      </c>
      <c r="GA99" s="36">
        <v>0.23738704551756501</v>
      </c>
      <c r="GB99" s="36">
        <v>0.217953938817981</v>
      </c>
      <c r="GC99" s="36">
        <v>0.209639932084875</v>
      </c>
      <c r="GD99" s="36">
        <v>0.24559694485574701</v>
      </c>
      <c r="GE99" s="36">
        <v>0.26838169578592602</v>
      </c>
      <c r="GF99" s="36">
        <v>0.243879016091965</v>
      </c>
      <c r="GG99" s="36">
        <v>0.23866711907597901</v>
      </c>
      <c r="GH99" s="36">
        <v>0.224153922108252</v>
      </c>
      <c r="GI99" s="36">
        <v>0.22234011274537599</v>
      </c>
    </row>
    <row r="100" spans="1:191" ht="15.75">
      <c r="A100" s="7">
        <v>99</v>
      </c>
      <c r="B100" s="7" t="s">
        <v>19</v>
      </c>
      <c r="C100" s="7">
        <v>1</v>
      </c>
      <c r="D100" s="7">
        <v>0.79559290999072996</v>
      </c>
      <c r="E100" s="7">
        <v>3</v>
      </c>
      <c r="F100" s="7">
        <v>6667.61</v>
      </c>
      <c r="G100" s="7">
        <v>400535040</v>
      </c>
      <c r="H100" s="7">
        <v>6</v>
      </c>
      <c r="I100" s="7">
        <v>0.74</v>
      </c>
      <c r="J100" s="61">
        <v>14</v>
      </c>
      <c r="K100" s="7" t="s">
        <v>105</v>
      </c>
      <c r="L100" s="39" t="s">
        <v>896</v>
      </c>
      <c r="M100" s="39">
        <v>1</v>
      </c>
      <c r="N100" s="7" t="s">
        <v>909</v>
      </c>
      <c r="O100" s="7">
        <v>1077.4115999999999</v>
      </c>
      <c r="P100" s="7">
        <v>11</v>
      </c>
      <c r="Q100" s="7">
        <v>0.1147</v>
      </c>
      <c r="R100" s="7">
        <v>6</v>
      </c>
      <c r="S100" s="7">
        <v>967.01779999999997</v>
      </c>
      <c r="T100" s="7">
        <v>10</v>
      </c>
      <c r="U100" s="7">
        <v>1487.82</v>
      </c>
      <c r="V100" s="7">
        <v>520.80219999999997</v>
      </c>
      <c r="W100" s="7">
        <v>6</v>
      </c>
      <c r="X100" s="7">
        <v>0.2</v>
      </c>
      <c r="Y100" s="7">
        <v>3</v>
      </c>
      <c r="Z100" s="7">
        <v>0.21456700000000001</v>
      </c>
      <c r="AA100" s="27">
        <v>0.16549</v>
      </c>
      <c r="AB100" s="32">
        <f t="shared" si="7"/>
        <v>4.907700000000001E-2</v>
      </c>
      <c r="AC100" s="27">
        <v>0.247757442378541</v>
      </c>
      <c r="AD100" s="7">
        <v>21.95</v>
      </c>
      <c r="AE100" s="7">
        <v>13</v>
      </c>
      <c r="AF100" s="7">
        <v>28.46</v>
      </c>
      <c r="AG100" s="7">
        <v>14.75</v>
      </c>
      <c r="AH100" s="7">
        <v>29.52</v>
      </c>
      <c r="AI100" s="7">
        <v>7.2099999999999996E-4</v>
      </c>
      <c r="AJ100" s="7">
        <v>3.4250000000000001E-3</v>
      </c>
      <c r="AK100" s="7">
        <v>1.486E-2</v>
      </c>
      <c r="AL100" s="7">
        <v>4.0271000000000001E-2</v>
      </c>
      <c r="AM100" s="7">
        <v>3.2750000000000001E-2</v>
      </c>
      <c r="AN100" s="7">
        <v>2.7199999999999998E-2</v>
      </c>
      <c r="AO100" s="7">
        <v>2.8863E-2</v>
      </c>
      <c r="AP100" s="7">
        <v>3.6948000000000002E-2</v>
      </c>
      <c r="AQ100" s="7">
        <v>4.6497999999999998E-2</v>
      </c>
      <c r="AR100" s="7">
        <v>31.044170999999999</v>
      </c>
      <c r="AS100" s="7">
        <v>3</v>
      </c>
      <c r="AT100" s="7">
        <v>0.68200000000000005</v>
      </c>
      <c r="AU100" s="7">
        <v>12</v>
      </c>
      <c r="AV100" s="7">
        <v>7.1811939999999996</v>
      </c>
      <c r="AW100" s="7">
        <v>78369.03</v>
      </c>
      <c r="AX100" s="7">
        <v>2524.4362299999998</v>
      </c>
      <c r="AY100" s="7">
        <v>5</v>
      </c>
      <c r="AZ100" s="7">
        <v>92031.17</v>
      </c>
      <c r="BA100" s="7">
        <v>-26.790686900000001</v>
      </c>
      <c r="BB100" s="7">
        <v>6</v>
      </c>
      <c r="BC100" s="7">
        <v>-60.439509899999997</v>
      </c>
      <c r="BD100" s="7">
        <v>94</v>
      </c>
      <c r="BE100" s="7">
        <v>2</v>
      </c>
      <c r="BF100" s="7">
        <v>139.35</v>
      </c>
      <c r="BG100" s="7">
        <v>114.92</v>
      </c>
      <c r="BH100" s="7">
        <v>141.52000000000001</v>
      </c>
      <c r="BI100" s="7">
        <v>132.59</v>
      </c>
      <c r="BJ100" s="7">
        <v>57.35</v>
      </c>
      <c r="BK100" s="7">
        <v>24.55</v>
      </c>
      <c r="BL100" s="7">
        <v>21.41</v>
      </c>
      <c r="BM100" s="7">
        <v>21.02</v>
      </c>
      <c r="BN100" s="7">
        <v>37.18</v>
      </c>
      <c r="BO100" s="7">
        <v>105.69</v>
      </c>
      <c r="BP100" s="7">
        <v>132.63999999999999</v>
      </c>
      <c r="BQ100" s="7">
        <v>141.18</v>
      </c>
      <c r="BR100" s="7">
        <v>0.28279146081663598</v>
      </c>
      <c r="BS100" s="7">
        <f t="shared" si="8"/>
        <v>6.8224460816635968E-2</v>
      </c>
      <c r="BT100" s="7">
        <v>55.987200000000001</v>
      </c>
      <c r="BU100" s="7">
        <v>15.7856936674544</v>
      </c>
      <c r="BV100" s="27">
        <v>-0.47953967251429502</v>
      </c>
      <c r="BW100" s="27">
        <v>2.3335592397794098</v>
      </c>
      <c r="BX100" s="27">
        <v>0.12680503529756801</v>
      </c>
      <c r="BY100" s="27">
        <v>7.0994588722120104</v>
      </c>
      <c r="BZ100" s="40">
        <f t="shared" si="9"/>
        <v>0.44974006348856693</v>
      </c>
      <c r="CA100" s="27">
        <v>-0.15104057624546999</v>
      </c>
      <c r="CB100" s="27">
        <v>-8.4563389503703696</v>
      </c>
      <c r="CC100" s="27">
        <v>8.6862347952424308</v>
      </c>
      <c r="CD100" s="40">
        <f t="shared" si="10"/>
        <v>0.55025993651143568</v>
      </c>
      <c r="CE100" s="27">
        <f t="shared" si="11"/>
        <v>15.785693667454442</v>
      </c>
      <c r="CF100" s="27">
        <f t="shared" si="12"/>
        <v>-1.3568800781583592</v>
      </c>
      <c r="CG100" s="7">
        <v>0.01</v>
      </c>
      <c r="CH100" s="7">
        <v>0.30618737380632</v>
      </c>
      <c r="CI100" s="7">
        <f t="shared" si="13"/>
        <v>-0.15309368690316</v>
      </c>
      <c r="CJ100" s="7">
        <v>6</v>
      </c>
      <c r="CK100" s="7">
        <v>0.123644454922724</v>
      </c>
      <c r="CL100" s="7">
        <v>3.2335394584310603E-2</v>
      </c>
      <c r="CM100" s="7">
        <v>9.1309060338413392E-2</v>
      </c>
      <c r="CN100" s="36">
        <v>0.31630379037070799</v>
      </c>
      <c r="CO100" s="36">
        <v>0.35784659473282798</v>
      </c>
      <c r="CP100" s="36">
        <v>0.31740672036330497</v>
      </c>
      <c r="CQ100" s="36">
        <v>0.31165295340855798</v>
      </c>
      <c r="CR100" s="36">
        <v>0.32528804652778298</v>
      </c>
      <c r="CS100" s="36">
        <v>0.33258708106831297</v>
      </c>
      <c r="CT100" s="36">
        <v>0.29003847851107101</v>
      </c>
      <c r="CU100" s="36">
        <v>0.20748090824203499</v>
      </c>
      <c r="CV100" s="36">
        <v>0.27765762769619901</v>
      </c>
      <c r="CW100" s="36">
        <v>0.32646482045932301</v>
      </c>
      <c r="CX100" s="36">
        <v>0.30012996959261701</v>
      </c>
      <c r="CY100" s="36">
        <v>0.30456280544535902</v>
      </c>
      <c r="CZ100" s="36">
        <v>0.29232066953824398</v>
      </c>
      <c r="DA100" s="36">
        <v>0.24821364715217001</v>
      </c>
      <c r="DB100" s="36">
        <v>0.21734146622923001</v>
      </c>
      <c r="DC100" s="36">
        <v>0.27197661913656201</v>
      </c>
      <c r="DD100" s="36">
        <v>0.36571514193390697</v>
      </c>
      <c r="DE100" s="36" t="s">
        <v>1020</v>
      </c>
      <c r="DF100" s="36">
        <v>0.27736711626359301</v>
      </c>
      <c r="DG100" s="36">
        <v>0.35292348925370998</v>
      </c>
      <c r="DH100" s="36">
        <v>0.389719790030913</v>
      </c>
      <c r="DI100" s="36">
        <v>0.243484468390262</v>
      </c>
      <c r="DJ100" s="36">
        <v>0.150664350095842</v>
      </c>
      <c r="DK100" s="36" t="s">
        <v>1020</v>
      </c>
      <c r="DL100" s="36">
        <v>0.43084156934948997</v>
      </c>
      <c r="DM100" s="36" t="s">
        <v>1020</v>
      </c>
      <c r="DN100" s="36">
        <v>0.26677225949306999</v>
      </c>
      <c r="DO100" s="36">
        <v>0.29315741452282101</v>
      </c>
      <c r="DP100" s="36">
        <v>0.290618952745757</v>
      </c>
      <c r="DQ100" s="36">
        <v>0.35257774988719598</v>
      </c>
      <c r="DR100" s="36">
        <v>0.36004432835772499</v>
      </c>
      <c r="DS100" s="36">
        <v>0.20417459386096801</v>
      </c>
      <c r="DT100" s="36">
        <v>0.44369901395356198</v>
      </c>
      <c r="DU100" s="36">
        <v>0.34841186576052402</v>
      </c>
      <c r="DV100" s="36">
        <v>0.30840444919870402</v>
      </c>
      <c r="DW100" s="36">
        <v>0.28816617843190301</v>
      </c>
      <c r="DX100" s="36">
        <v>0.240079410239779</v>
      </c>
      <c r="DY100" s="36">
        <v>0.21986365635083799</v>
      </c>
      <c r="DZ100" s="36">
        <v>0.32261588757232501</v>
      </c>
      <c r="EA100" s="36" t="s">
        <v>1020</v>
      </c>
      <c r="EB100" s="36">
        <v>0.25898895311683401</v>
      </c>
      <c r="EC100" s="36" t="s">
        <v>1020</v>
      </c>
      <c r="ED100" s="36" t="s">
        <v>1020</v>
      </c>
      <c r="EE100" s="36">
        <v>0.30768527672502999</v>
      </c>
      <c r="EF100" s="36">
        <v>0.29758197044739998</v>
      </c>
      <c r="EG100" s="36">
        <v>0.30620617765340202</v>
      </c>
      <c r="EH100" s="36">
        <v>0.44145652431494598</v>
      </c>
      <c r="EI100" s="36">
        <v>0.30678888950774902</v>
      </c>
      <c r="EJ100" s="36" t="s">
        <v>1020</v>
      </c>
      <c r="EK100" s="36">
        <v>0.30468302572431499</v>
      </c>
      <c r="EL100" s="36">
        <v>0.22434728573010901</v>
      </c>
      <c r="EM100" s="36" t="s">
        <v>1020</v>
      </c>
      <c r="EN100" s="36" t="s">
        <v>1020</v>
      </c>
      <c r="EO100" s="36">
        <v>0.37128741798826698</v>
      </c>
      <c r="EP100" s="36">
        <v>0.274318628024946</v>
      </c>
      <c r="EQ100" s="36">
        <v>0.21442633797695601</v>
      </c>
      <c r="ER100" s="36">
        <v>0.34943610546370002</v>
      </c>
      <c r="ES100" s="36" t="s">
        <v>1020</v>
      </c>
      <c r="ET100" s="36">
        <v>0.315071703995358</v>
      </c>
      <c r="EU100" s="36" t="s">
        <v>1020</v>
      </c>
      <c r="EV100" s="36">
        <v>0.23928093437853901</v>
      </c>
      <c r="EW100" s="36">
        <v>0.25862926969233602</v>
      </c>
      <c r="EX100" s="36" t="s">
        <v>1020</v>
      </c>
      <c r="EY100" s="36">
        <v>0.30024605771138901</v>
      </c>
      <c r="EZ100" s="36" t="s">
        <v>1020</v>
      </c>
      <c r="FA100" s="36">
        <v>0.25620936107368197</v>
      </c>
      <c r="FB100" s="36">
        <v>0.25730385168352199</v>
      </c>
      <c r="FC100" s="36">
        <v>0.24430522852164299</v>
      </c>
      <c r="FD100" s="36">
        <v>0.19858178768408299</v>
      </c>
      <c r="FE100" s="36">
        <v>0.37339056777955398</v>
      </c>
      <c r="FF100" s="36" t="s">
        <v>1020</v>
      </c>
      <c r="FG100" s="36">
        <v>0.32558503695416302</v>
      </c>
      <c r="FH100" s="36">
        <v>0.28324098627550298</v>
      </c>
      <c r="FI100" s="36">
        <v>0.32270124043047099</v>
      </c>
      <c r="FJ100" s="36" t="s">
        <v>1020</v>
      </c>
      <c r="FK100" s="36">
        <v>0.241046753910618</v>
      </c>
      <c r="FL100" s="36" t="s">
        <v>1020</v>
      </c>
      <c r="FM100" s="36">
        <v>0.27559073863848599</v>
      </c>
      <c r="FN100" s="36">
        <v>0.29011761921183399</v>
      </c>
      <c r="FO100" s="36" t="s">
        <v>1020</v>
      </c>
      <c r="FP100" s="36">
        <v>0.229139681090127</v>
      </c>
      <c r="FQ100" s="36">
        <v>0.31158662832794198</v>
      </c>
      <c r="FR100" s="36">
        <v>0.20721009076045199</v>
      </c>
      <c r="FS100" s="36">
        <v>0.26311395607213101</v>
      </c>
      <c r="FT100" s="36">
        <v>0.26245353424794698</v>
      </c>
      <c r="FU100" s="36">
        <v>0.26059590798299098</v>
      </c>
      <c r="FV100" s="36">
        <v>0.29329344976875499</v>
      </c>
      <c r="FW100" s="36">
        <v>0.29354197978698299</v>
      </c>
      <c r="FX100" s="36" t="s">
        <v>1020</v>
      </c>
      <c r="FY100" s="36">
        <v>0.23347214656494999</v>
      </c>
      <c r="FZ100" s="36">
        <v>0.28494043581690098</v>
      </c>
      <c r="GA100" s="36">
        <v>0.23997931077245699</v>
      </c>
      <c r="GB100" s="36">
        <v>0.23019850043567</v>
      </c>
      <c r="GC100" s="36">
        <v>0.23052054104688399</v>
      </c>
      <c r="GD100" s="36">
        <v>0.24840364851762201</v>
      </c>
      <c r="GE100" s="36">
        <v>0.245275851071452</v>
      </c>
      <c r="GF100" s="36">
        <v>0.20220627011727499</v>
      </c>
      <c r="GG100" s="36">
        <v>0.24100765321183901</v>
      </c>
      <c r="GH100" s="36">
        <v>0.22175253161196201</v>
      </c>
      <c r="GI100" s="36">
        <v>0.23289330143253301</v>
      </c>
    </row>
    <row r="101" spans="1:191" ht="15.75">
      <c r="A101" s="7">
        <v>100</v>
      </c>
      <c r="B101" s="7" t="s">
        <v>19</v>
      </c>
      <c r="C101" s="7">
        <v>1</v>
      </c>
      <c r="D101" s="7">
        <v>4.3062373097804203</v>
      </c>
      <c r="E101" s="7">
        <v>21</v>
      </c>
      <c r="F101" s="7">
        <v>7690.15</v>
      </c>
      <c r="G101" s="7">
        <v>1517636992</v>
      </c>
      <c r="H101" s="7">
        <v>7</v>
      </c>
      <c r="I101" s="7">
        <v>0.76</v>
      </c>
      <c r="J101" s="61">
        <v>16</v>
      </c>
      <c r="K101" s="7" t="s">
        <v>106</v>
      </c>
      <c r="L101" s="39" t="s">
        <v>897</v>
      </c>
      <c r="M101" s="39">
        <v>3</v>
      </c>
      <c r="N101" s="7" t="s">
        <v>909</v>
      </c>
      <c r="O101" s="7">
        <v>729.18688999999995</v>
      </c>
      <c r="P101" s="7">
        <v>8</v>
      </c>
      <c r="Q101" s="7">
        <v>0.38600000000000001</v>
      </c>
      <c r="R101" s="7">
        <v>18</v>
      </c>
      <c r="S101" s="7">
        <v>689.27779999999996</v>
      </c>
      <c r="T101" s="7">
        <v>7</v>
      </c>
      <c r="U101" s="7">
        <v>1276.4467</v>
      </c>
      <c r="V101" s="7">
        <v>587.16890000000001</v>
      </c>
      <c r="W101" s="7">
        <v>6</v>
      </c>
      <c r="X101" s="7">
        <v>0.3</v>
      </c>
      <c r="Y101" s="7">
        <v>1</v>
      </c>
      <c r="Z101" s="7">
        <v>0.16730800000000001</v>
      </c>
      <c r="AA101" s="27">
        <v>0.38993</v>
      </c>
      <c r="AB101" s="32">
        <f t="shared" si="7"/>
        <v>-0.22262199999999999</v>
      </c>
      <c r="AC101" s="27">
        <v>-0.56458805419939595</v>
      </c>
      <c r="AD101" s="7">
        <v>18.16</v>
      </c>
      <c r="AE101" s="7">
        <v>10</v>
      </c>
      <c r="AF101" s="7">
        <v>24.64</v>
      </c>
      <c r="AG101" s="7">
        <v>9.9600000000000009</v>
      </c>
      <c r="AH101" s="7">
        <v>34.799999999999997</v>
      </c>
      <c r="AI101" s="7">
        <v>6.6399999999999999E-4</v>
      </c>
      <c r="AJ101" s="7">
        <v>3.336E-3</v>
      </c>
      <c r="AK101" s="7">
        <v>1.4527E-2</v>
      </c>
      <c r="AL101" s="7">
        <v>3.4424999999999997E-2</v>
      </c>
      <c r="AM101" s="7">
        <v>2.6283999999999998E-2</v>
      </c>
      <c r="AN101" s="7">
        <v>1.8016000000000001E-2</v>
      </c>
      <c r="AO101" s="7">
        <v>1.7181999999999999E-2</v>
      </c>
      <c r="AP101" s="7">
        <v>2.0445000000000001E-2</v>
      </c>
      <c r="AQ101" s="7">
        <v>6.3006000000000006E-2</v>
      </c>
      <c r="AR101" s="7">
        <v>90.401488999999998</v>
      </c>
      <c r="AS101" s="7">
        <v>7</v>
      </c>
      <c r="AT101" s="7">
        <v>0.66100000000000003</v>
      </c>
      <c r="AU101" s="7">
        <v>11</v>
      </c>
      <c r="AV101" s="7">
        <v>17.874210999999999</v>
      </c>
      <c r="AW101" s="7">
        <v>401419.37</v>
      </c>
      <c r="AX101" s="7">
        <v>4440.406618</v>
      </c>
      <c r="AY101" s="7">
        <v>8</v>
      </c>
      <c r="AZ101" s="7">
        <v>531247.87</v>
      </c>
      <c r="BA101" s="7">
        <v>-24.7807666</v>
      </c>
      <c r="BB101" s="7">
        <v>7</v>
      </c>
      <c r="BC101" s="7">
        <v>-65.412250299999997</v>
      </c>
      <c r="BD101" s="7">
        <v>1261</v>
      </c>
      <c r="BE101" s="7">
        <v>21</v>
      </c>
      <c r="BF101" s="7">
        <v>162.35</v>
      </c>
      <c r="BG101" s="7">
        <v>160.75</v>
      </c>
      <c r="BH101" s="7">
        <v>106.85</v>
      </c>
      <c r="BI101" s="7">
        <v>36.11</v>
      </c>
      <c r="BJ101" s="7">
        <v>9.59</v>
      </c>
      <c r="BK101" s="7">
        <v>6</v>
      </c>
      <c r="BL101" s="7">
        <v>3.76</v>
      </c>
      <c r="BM101" s="7">
        <v>2.35</v>
      </c>
      <c r="BN101" s="7">
        <v>5.28</v>
      </c>
      <c r="BO101" s="7">
        <v>26.62</v>
      </c>
      <c r="BP101" s="7">
        <v>56.22</v>
      </c>
      <c r="BQ101" s="7">
        <v>138.87</v>
      </c>
      <c r="BR101" s="7">
        <v>0.229245068645554</v>
      </c>
      <c r="BS101" s="7">
        <f t="shared" si="8"/>
        <v>6.1937068645553983E-2</v>
      </c>
      <c r="BT101" s="7">
        <v>168.19200000000001</v>
      </c>
      <c r="BU101" s="7">
        <v>38.241740200997697</v>
      </c>
      <c r="BV101" s="27">
        <v>-0.48298907896554399</v>
      </c>
      <c r="BW101" s="27">
        <v>2.2121229573773999</v>
      </c>
      <c r="BX101" s="27">
        <v>0.13514181193271799</v>
      </c>
      <c r="BY101" s="27">
        <v>22.729771632587699</v>
      </c>
      <c r="BZ101" s="40">
        <f t="shared" si="9"/>
        <v>0.5943707455027033</v>
      </c>
      <c r="CA101" s="27">
        <v>-0.13722576189444299</v>
      </c>
      <c r="CB101" s="27">
        <v>-23.08027534455</v>
      </c>
      <c r="CC101" s="27">
        <v>15.511968568409999</v>
      </c>
      <c r="CD101" s="40">
        <f t="shared" si="10"/>
        <v>0.40562925449729675</v>
      </c>
      <c r="CE101" s="27">
        <f t="shared" si="11"/>
        <v>38.241740200997697</v>
      </c>
      <c r="CF101" s="27">
        <f t="shared" si="12"/>
        <v>-0.35050371196230046</v>
      </c>
      <c r="CG101" s="7">
        <v>0.01</v>
      </c>
      <c r="CH101" s="7">
        <v>0.22945350542909601</v>
      </c>
      <c r="CI101" s="7">
        <f t="shared" si="13"/>
        <v>-0.11472675271454801</v>
      </c>
      <c r="CJ101" s="7">
        <v>5</v>
      </c>
      <c r="CK101" s="7">
        <v>0.123100129423168</v>
      </c>
      <c r="CL101" s="7">
        <v>4.8827866646696999E-2</v>
      </c>
      <c r="CM101" s="7">
        <v>7.4272262776471004E-2</v>
      </c>
      <c r="CN101" s="36">
        <v>0.33377710656162701</v>
      </c>
      <c r="CO101" s="36">
        <v>0.131222763138897</v>
      </c>
      <c r="CP101" s="36">
        <v>0.23477984583658501</v>
      </c>
      <c r="CQ101" s="36">
        <v>0.21399824967164299</v>
      </c>
      <c r="CR101" s="36">
        <v>0.239920612988133</v>
      </c>
      <c r="CS101" s="36">
        <v>0.17473166768389001</v>
      </c>
      <c r="CT101" s="36">
        <v>0.30841057709539599</v>
      </c>
      <c r="CU101" s="36">
        <v>0.37383530205853799</v>
      </c>
      <c r="CV101" s="36">
        <v>0.31310552162129701</v>
      </c>
      <c r="CW101" s="36">
        <v>0.285967184560732</v>
      </c>
      <c r="CX101" s="36">
        <v>0.23481439202774099</v>
      </c>
      <c r="CY101" s="36">
        <v>0.189379068010638</v>
      </c>
      <c r="CZ101" s="36">
        <v>0.248942261034688</v>
      </c>
      <c r="DA101" s="36">
        <v>0.26333117114198601</v>
      </c>
      <c r="DB101" s="36">
        <v>0.26291296836269901</v>
      </c>
      <c r="DC101" s="36">
        <v>0.32553160499316702</v>
      </c>
      <c r="DD101" s="36">
        <v>0.25067842961965198</v>
      </c>
      <c r="DE101" s="36">
        <v>0.19241904109569</v>
      </c>
      <c r="DF101" s="36">
        <v>0.229927863157775</v>
      </c>
      <c r="DG101" s="36">
        <v>0.300786275123194</v>
      </c>
      <c r="DH101" s="36">
        <v>0.33060882070486303</v>
      </c>
      <c r="DI101" s="36">
        <v>0.16737064699875601</v>
      </c>
      <c r="DJ101" s="36">
        <v>0.29839695741282202</v>
      </c>
      <c r="DK101" s="36">
        <v>0.27552324908702802</v>
      </c>
      <c r="DL101" s="36">
        <v>0.34460403585032701</v>
      </c>
      <c r="DM101" s="36">
        <v>0.28411586912592701</v>
      </c>
      <c r="DN101" s="36">
        <v>0.28483608854037501</v>
      </c>
      <c r="DO101" s="36">
        <v>0.237272829885492</v>
      </c>
      <c r="DP101" s="36">
        <v>0.37409373760187198</v>
      </c>
      <c r="DQ101" s="36">
        <v>0.25894597110601197</v>
      </c>
      <c r="DR101" s="36">
        <v>0.221171044726031</v>
      </c>
      <c r="DS101" s="36">
        <v>0.22627084079041199</v>
      </c>
      <c r="DT101" s="36">
        <v>0.26860677435802599</v>
      </c>
      <c r="DU101" s="36">
        <v>0.23619801338222601</v>
      </c>
      <c r="DV101" s="36">
        <v>0.321351856188203</v>
      </c>
      <c r="DW101" s="36">
        <v>0.29697063548379599</v>
      </c>
      <c r="DX101" s="36">
        <v>0.42886916203547598</v>
      </c>
      <c r="DY101" s="36">
        <v>0.26655480179914398</v>
      </c>
      <c r="DZ101" s="36">
        <v>0.25007426994035398</v>
      </c>
      <c r="EA101" s="36">
        <v>0.14394018301487299</v>
      </c>
      <c r="EB101" s="36">
        <v>0.38683110772940799</v>
      </c>
      <c r="EC101" s="36">
        <v>0.25886032107734402</v>
      </c>
      <c r="ED101" s="36">
        <v>0.258655198931801</v>
      </c>
      <c r="EE101" s="36">
        <v>0.31029446949822798</v>
      </c>
      <c r="EF101" s="36">
        <v>0.25404027680135799</v>
      </c>
      <c r="EG101" s="36">
        <v>0.26520299810581599</v>
      </c>
      <c r="EH101" s="36">
        <v>0.31328583876110899</v>
      </c>
      <c r="EI101" s="36">
        <v>0.27045213994615003</v>
      </c>
      <c r="EJ101" s="36">
        <v>0.32501760501501198</v>
      </c>
      <c r="EK101" s="36">
        <v>0.210772690447351</v>
      </c>
      <c r="EL101" s="36">
        <v>0.318656164716701</v>
      </c>
      <c r="EM101" s="36">
        <v>0.237338681366247</v>
      </c>
      <c r="EN101" s="36">
        <v>0.168049228582069</v>
      </c>
      <c r="EO101" s="36">
        <v>0.40127715447285001</v>
      </c>
      <c r="EP101" s="36">
        <v>0.19764539683976901</v>
      </c>
      <c r="EQ101" s="36">
        <v>0.25464053308544898</v>
      </c>
      <c r="ER101" s="36">
        <v>0.276047253011867</v>
      </c>
      <c r="ES101" s="36">
        <v>0.36783826994250801</v>
      </c>
      <c r="ET101" s="36">
        <v>0.28196703474233398</v>
      </c>
      <c r="EU101" s="36">
        <v>0.251756385487306</v>
      </c>
      <c r="EV101" s="36">
        <v>0.29074448848054701</v>
      </c>
      <c r="EW101" s="36">
        <v>0.32359248692270498</v>
      </c>
      <c r="EX101" s="36">
        <v>0.22028372003212701</v>
      </c>
      <c r="EY101" s="36">
        <v>0.23151123676811999</v>
      </c>
      <c r="EZ101" s="36">
        <v>0.24452618824976</v>
      </c>
      <c r="FA101" s="36">
        <v>0.27903313088669501</v>
      </c>
      <c r="FB101" s="36">
        <v>0.276069508107052</v>
      </c>
      <c r="FC101" s="36">
        <v>0.277437805384248</v>
      </c>
      <c r="FD101" s="36">
        <v>0.160263940637563</v>
      </c>
      <c r="FE101" s="36">
        <v>0.26104623366652002</v>
      </c>
      <c r="FF101" s="36">
        <v>0.220827895933671</v>
      </c>
      <c r="FG101" s="36">
        <v>0.21416560579979699</v>
      </c>
      <c r="FH101" s="36">
        <v>0.179720590584481</v>
      </c>
      <c r="FI101" s="36">
        <v>0.28372211366339001</v>
      </c>
      <c r="FJ101" s="36">
        <v>0.26626930728002601</v>
      </c>
      <c r="FK101" s="36">
        <v>0.22545652604851901</v>
      </c>
      <c r="FL101" s="36">
        <v>0.18171141654873399</v>
      </c>
      <c r="FM101" s="36">
        <v>0.16152085591391699</v>
      </c>
      <c r="FN101" s="36">
        <v>0.24707481076719401</v>
      </c>
      <c r="FO101" s="36">
        <v>0.22650613502967301</v>
      </c>
      <c r="FP101" s="36">
        <v>0.197963326029513</v>
      </c>
      <c r="FQ101" s="36">
        <v>0.222305316992889</v>
      </c>
      <c r="FR101" s="36">
        <v>0.19772994556247001</v>
      </c>
      <c r="FS101" s="36">
        <v>0.18978804410470801</v>
      </c>
      <c r="FT101" s="36">
        <v>0.16468162164327799</v>
      </c>
      <c r="FU101" s="36">
        <v>0.22720329823296401</v>
      </c>
      <c r="FV101" s="36">
        <v>0.19182037553703199</v>
      </c>
      <c r="FW101" s="36">
        <v>0.13613421903342701</v>
      </c>
      <c r="FX101" s="36">
        <v>0.21686944914172801</v>
      </c>
      <c r="FY101" s="36">
        <v>0.180113398048732</v>
      </c>
      <c r="FZ101" s="36">
        <v>0.15676662634025099</v>
      </c>
      <c r="GA101" s="36">
        <v>0.20071419160092599</v>
      </c>
      <c r="GB101" s="36">
        <v>0.18945008242865899</v>
      </c>
      <c r="GC101" s="36">
        <v>0.1903489633837</v>
      </c>
      <c r="GD101" s="36">
        <v>0.170052729539555</v>
      </c>
      <c r="GE101" s="36">
        <v>0.19514912385765901</v>
      </c>
      <c r="GF101" s="36">
        <v>0.18307175975635501</v>
      </c>
      <c r="GG101" s="36">
        <v>0.172227266047352</v>
      </c>
      <c r="GH101" s="36">
        <v>0.17505899953160001</v>
      </c>
      <c r="GI101" s="36">
        <v>0.18755564554200799</v>
      </c>
    </row>
    <row r="102" spans="1:191" ht="15.75">
      <c r="A102" s="7">
        <v>101</v>
      </c>
      <c r="B102" s="7" t="s">
        <v>19</v>
      </c>
      <c r="C102" s="7">
        <v>1</v>
      </c>
      <c r="D102" s="7">
        <v>0.43374365955972499</v>
      </c>
      <c r="E102" s="7">
        <v>1</v>
      </c>
      <c r="F102" s="7">
        <v>12959.7</v>
      </c>
      <c r="G102" s="7">
        <v>132971736</v>
      </c>
      <c r="H102" s="7">
        <v>12</v>
      </c>
      <c r="I102" s="7">
        <v>0.77</v>
      </c>
      <c r="J102" s="61">
        <v>17</v>
      </c>
      <c r="K102" s="7" t="s">
        <v>107</v>
      </c>
      <c r="L102" s="39" t="s">
        <v>896</v>
      </c>
      <c r="M102" s="39">
        <v>1</v>
      </c>
      <c r="N102" s="7" t="s">
        <v>909</v>
      </c>
      <c r="O102" s="7">
        <v>1080.5895</v>
      </c>
      <c r="P102" s="7">
        <v>11</v>
      </c>
      <c r="Q102" s="7">
        <v>3.95E-2</v>
      </c>
      <c r="R102" s="7">
        <v>2</v>
      </c>
      <c r="S102" s="7">
        <v>895.90890000000002</v>
      </c>
      <c r="T102" s="7">
        <v>9</v>
      </c>
      <c r="U102" s="7">
        <v>1253.6932999999999</v>
      </c>
      <c r="V102" s="7">
        <v>357.78440000000001</v>
      </c>
      <c r="W102" s="7">
        <v>4</v>
      </c>
      <c r="X102" s="7">
        <v>0.3</v>
      </c>
      <c r="Y102" s="7">
        <v>2</v>
      </c>
      <c r="Z102" s="7">
        <v>0.17331099999999999</v>
      </c>
      <c r="AA102" s="27">
        <v>1.2540000000000001E-2</v>
      </c>
      <c r="AB102" s="32">
        <f t="shared" si="7"/>
        <v>0.160771</v>
      </c>
      <c r="AC102" s="27">
        <v>8.5538877848716801</v>
      </c>
      <c r="AD102" s="7">
        <v>16.989999999999998</v>
      </c>
      <c r="AE102" s="7">
        <v>8</v>
      </c>
      <c r="AF102" s="7">
        <v>23.39</v>
      </c>
      <c r="AG102" s="7">
        <v>10.46</v>
      </c>
      <c r="AH102" s="7">
        <v>24.8</v>
      </c>
      <c r="AI102" s="7">
        <v>6.8099999999999996E-4</v>
      </c>
      <c r="AJ102" s="7">
        <v>2.8180000000000002E-3</v>
      </c>
      <c r="AK102" s="7">
        <v>1.0404E-2</v>
      </c>
      <c r="AL102" s="7">
        <v>3.2735E-2</v>
      </c>
      <c r="AM102" s="7">
        <v>3.2091000000000001E-2</v>
      </c>
      <c r="AN102" s="7">
        <v>2.9211000000000001E-2</v>
      </c>
      <c r="AO102" s="7">
        <v>2.9781999999999999E-2</v>
      </c>
      <c r="AP102" s="7">
        <v>3.1870999999999997E-2</v>
      </c>
      <c r="AQ102" s="7">
        <v>5.6713E-2</v>
      </c>
      <c r="AR102" s="7">
        <v>10.770852</v>
      </c>
      <c r="AS102" s="7">
        <v>1</v>
      </c>
      <c r="AT102" s="7">
        <v>0.63800000000000001</v>
      </c>
      <c r="AU102" s="7">
        <v>9</v>
      </c>
      <c r="AV102" s="7">
        <v>2.4337650000000002</v>
      </c>
      <c r="AW102" s="7">
        <v>15097.27</v>
      </c>
      <c r="AX102" s="7">
        <v>1401.6783439999999</v>
      </c>
      <c r="AY102" s="7">
        <v>2</v>
      </c>
      <c r="AZ102" s="7">
        <v>21328.639999999999</v>
      </c>
      <c r="BA102" s="7">
        <v>-34.298353300000002</v>
      </c>
      <c r="BB102" s="7">
        <v>3</v>
      </c>
      <c r="BC102" s="7">
        <v>-60.244489199999997</v>
      </c>
      <c r="BD102" s="7">
        <v>54</v>
      </c>
      <c r="BE102" s="7">
        <v>2</v>
      </c>
      <c r="BF102" s="7">
        <v>104.23</v>
      </c>
      <c r="BG102" s="7">
        <v>123.12</v>
      </c>
      <c r="BH102" s="7">
        <v>136.01</v>
      </c>
      <c r="BI102" s="7">
        <v>98.96</v>
      </c>
      <c r="BJ102" s="7">
        <v>69.16</v>
      </c>
      <c r="BK102" s="7">
        <v>30.62</v>
      </c>
      <c r="BL102" s="7">
        <v>45.69</v>
      </c>
      <c r="BM102" s="7">
        <v>55.97</v>
      </c>
      <c r="BN102" s="7">
        <v>78.900000000000006</v>
      </c>
      <c r="BO102" s="7">
        <v>116.8</v>
      </c>
      <c r="BP102" s="7">
        <v>109.32</v>
      </c>
      <c r="BQ102" s="7">
        <v>109.17</v>
      </c>
      <c r="BR102" s="7">
        <v>0.23496085784233001</v>
      </c>
      <c r="BS102" s="7">
        <f t="shared" si="8"/>
        <v>6.1649857842330014E-2</v>
      </c>
      <c r="BT102" s="7">
        <v>21.657599999999999</v>
      </c>
      <c r="BU102" s="7">
        <v>5.08868827480606</v>
      </c>
      <c r="BV102" s="27">
        <v>-0.45453927157743002</v>
      </c>
      <c r="BW102" s="27">
        <v>2.8063048658127001</v>
      </c>
      <c r="BX102" s="27">
        <v>0.13022007032298999</v>
      </c>
      <c r="BY102" s="27">
        <v>2.8202541950272</v>
      </c>
      <c r="BZ102" s="40">
        <f t="shared" si="9"/>
        <v>0.55422027106478344</v>
      </c>
      <c r="CA102" s="27">
        <v>-0.10703058448066</v>
      </c>
      <c r="CB102" s="27">
        <v>-2.3180255864483401</v>
      </c>
      <c r="CC102" s="27">
        <v>2.26843407977886</v>
      </c>
      <c r="CD102" s="40">
        <f t="shared" si="10"/>
        <v>0.4457797289352165</v>
      </c>
      <c r="CE102" s="27">
        <f t="shared" si="11"/>
        <v>5.08868827480606</v>
      </c>
      <c r="CF102" s="27">
        <f t="shared" si="12"/>
        <v>0.50222860857885987</v>
      </c>
      <c r="CG102" s="7">
        <v>0.01</v>
      </c>
      <c r="CH102" s="7">
        <v>0.21177137191433301</v>
      </c>
      <c r="CI102" s="7">
        <f t="shared" si="13"/>
        <v>-0.10588568595716651</v>
      </c>
      <c r="CJ102" s="7">
        <v>4</v>
      </c>
      <c r="CK102" s="7">
        <v>0.118576202333977</v>
      </c>
      <c r="CL102" s="7">
        <v>2.59445843877927E-2</v>
      </c>
      <c r="CM102" s="7">
        <v>9.2631617946184297E-2</v>
      </c>
      <c r="CN102" s="36">
        <v>0.188766502039522</v>
      </c>
      <c r="CO102" s="36">
        <v>0.23588084721194999</v>
      </c>
      <c r="CP102" s="36">
        <v>0.13294307127923499</v>
      </c>
      <c r="CQ102" s="36">
        <v>0.18250676581765099</v>
      </c>
      <c r="CR102" s="36" t="s">
        <v>1020</v>
      </c>
      <c r="CS102" s="36" t="s">
        <v>1020</v>
      </c>
      <c r="CT102" s="36">
        <v>0.46609558519075001</v>
      </c>
      <c r="CU102" s="36">
        <v>0.154034515430509</v>
      </c>
      <c r="CV102" s="36" t="s">
        <v>1020</v>
      </c>
      <c r="CW102" s="36">
        <v>0.17768063450249399</v>
      </c>
      <c r="CX102" s="36">
        <v>0.28252555721015699</v>
      </c>
      <c r="CY102" s="36">
        <v>0.25111832225534703</v>
      </c>
      <c r="CZ102" s="36">
        <v>0.22338881777181299</v>
      </c>
      <c r="DA102" s="36" t="s">
        <v>1020</v>
      </c>
      <c r="DB102" s="36">
        <v>0.18318932990556799</v>
      </c>
      <c r="DC102" s="36">
        <v>0.23690462047305499</v>
      </c>
      <c r="DD102" s="36">
        <v>0.28558321134623399</v>
      </c>
      <c r="DE102" s="36">
        <v>0.29586913869412401</v>
      </c>
      <c r="DF102" s="36">
        <v>0.172722085655308</v>
      </c>
      <c r="DG102" s="36" t="s">
        <v>1020</v>
      </c>
      <c r="DH102" s="36" t="s">
        <v>1020</v>
      </c>
      <c r="DI102" s="36" t="s">
        <v>1020</v>
      </c>
      <c r="DJ102" s="36">
        <v>0.19843232239243699</v>
      </c>
      <c r="DK102" s="36">
        <v>0.21882075911514801</v>
      </c>
      <c r="DL102" s="36" t="s">
        <v>1020</v>
      </c>
      <c r="DM102" s="36" t="s">
        <v>1020</v>
      </c>
      <c r="DN102" s="36">
        <v>0.168509963110931</v>
      </c>
      <c r="DO102" s="36" t="s">
        <v>1020</v>
      </c>
      <c r="DP102" s="36" t="s">
        <v>1020</v>
      </c>
      <c r="DQ102" s="36">
        <v>0.32472178294166798</v>
      </c>
      <c r="DR102" s="36">
        <v>0.14446423476301201</v>
      </c>
      <c r="DS102" s="36">
        <v>0.178520313434436</v>
      </c>
      <c r="DT102" s="36">
        <v>0.10580816924781999</v>
      </c>
      <c r="DU102" s="36">
        <v>0.37889081609984898</v>
      </c>
      <c r="DV102" s="36">
        <v>0.29587775334703198</v>
      </c>
      <c r="DW102" s="36">
        <v>0.199268733510097</v>
      </c>
      <c r="DX102" s="36" t="s">
        <v>1020</v>
      </c>
      <c r="DY102" s="36">
        <v>0.15755008186906799</v>
      </c>
      <c r="DZ102" s="36">
        <v>0.28508997177358397</v>
      </c>
      <c r="EA102" s="36" t="s">
        <v>1020</v>
      </c>
      <c r="EB102" s="36">
        <v>0.35140650149751401</v>
      </c>
      <c r="EC102" s="36" t="s">
        <v>1020</v>
      </c>
      <c r="ED102" s="36" t="s">
        <v>1020</v>
      </c>
      <c r="EE102" s="36">
        <v>0.17419308460850699</v>
      </c>
      <c r="EF102" s="36">
        <v>0.25436538072649101</v>
      </c>
      <c r="EG102" s="36">
        <v>0.227693171982042</v>
      </c>
      <c r="EH102" s="36" t="s">
        <v>1020</v>
      </c>
      <c r="EI102" s="36">
        <v>0.25559816239866001</v>
      </c>
      <c r="EJ102" s="36" t="s">
        <v>1020</v>
      </c>
      <c r="EK102" s="36" t="s">
        <v>1020</v>
      </c>
      <c r="EL102" s="36">
        <v>0.35696976230369698</v>
      </c>
      <c r="EM102" s="36">
        <v>0.21756214882153799</v>
      </c>
      <c r="EN102" s="36" t="s">
        <v>1020</v>
      </c>
      <c r="EO102" s="36" t="s">
        <v>1020</v>
      </c>
      <c r="EP102" s="36" t="s">
        <v>1020</v>
      </c>
      <c r="EQ102" s="36">
        <v>0.27849594885626999</v>
      </c>
      <c r="ER102" s="36">
        <v>0.21035791375623</v>
      </c>
      <c r="ES102" s="36" t="s">
        <v>1020</v>
      </c>
      <c r="ET102" s="36">
        <v>0.291507883913591</v>
      </c>
      <c r="EU102" s="36" t="s">
        <v>1020</v>
      </c>
      <c r="EV102" s="36" t="s">
        <v>1020</v>
      </c>
      <c r="EW102" s="36" t="s">
        <v>1020</v>
      </c>
      <c r="EX102" s="36">
        <v>0.27130752035692002</v>
      </c>
      <c r="EY102" s="36">
        <v>0.15930411708450601</v>
      </c>
      <c r="EZ102" s="36" t="s">
        <v>1020</v>
      </c>
      <c r="FA102" s="36" t="s">
        <v>1020</v>
      </c>
      <c r="FB102" s="36">
        <v>0.16940841505366699</v>
      </c>
      <c r="FC102" s="36" t="s">
        <v>1020</v>
      </c>
      <c r="FD102" s="36" t="s">
        <v>1020</v>
      </c>
      <c r="FE102" s="36" t="s">
        <v>1020</v>
      </c>
      <c r="FF102" s="36">
        <v>0.25780768936868098</v>
      </c>
      <c r="FG102" s="36">
        <v>0.26365598921844202</v>
      </c>
      <c r="FH102" s="36">
        <v>0.33560154922581198</v>
      </c>
      <c r="FI102" s="36">
        <v>0.192647873885017</v>
      </c>
      <c r="FJ102" s="36" t="s">
        <v>1020</v>
      </c>
      <c r="FK102" s="36" t="s">
        <v>1020</v>
      </c>
      <c r="FL102" s="36">
        <v>0.23801190898823199</v>
      </c>
      <c r="FM102" s="36" t="s">
        <v>1020</v>
      </c>
      <c r="FN102" s="36">
        <v>0.18532663593013199</v>
      </c>
      <c r="FO102" s="36" t="s">
        <v>1020</v>
      </c>
      <c r="FP102" s="36">
        <v>0.34253536041264299</v>
      </c>
      <c r="FQ102" s="36">
        <v>0.161724707388891</v>
      </c>
      <c r="FR102" s="36" t="s">
        <v>1020</v>
      </c>
      <c r="FS102" s="36" t="s">
        <v>1020</v>
      </c>
      <c r="FT102" s="36">
        <v>0.199913768868375</v>
      </c>
      <c r="FU102" s="36">
        <v>0.17646234197188099</v>
      </c>
      <c r="FV102" s="36">
        <v>0.14299643954441901</v>
      </c>
      <c r="FW102" s="36" t="s">
        <v>1020</v>
      </c>
      <c r="FX102" s="36">
        <v>0.26242931183366902</v>
      </c>
      <c r="FY102" s="36" t="s">
        <v>1020</v>
      </c>
      <c r="FZ102" s="36">
        <v>0.27242181815636801</v>
      </c>
      <c r="GA102" s="36" t="s">
        <v>1020</v>
      </c>
      <c r="GB102" s="36" t="s">
        <v>1020</v>
      </c>
      <c r="GC102" s="36" t="s">
        <v>1020</v>
      </c>
      <c r="GD102" s="36">
        <v>0.22159262909379601</v>
      </c>
      <c r="GE102" s="36" t="s">
        <v>1020</v>
      </c>
      <c r="GF102" s="36">
        <v>0.226928657335042</v>
      </c>
      <c r="GG102" s="36">
        <v>0.257126020459507</v>
      </c>
      <c r="GH102" s="36">
        <v>0.259878982213818</v>
      </c>
      <c r="GI102" s="36">
        <v>0.22325867698847299</v>
      </c>
    </row>
    <row r="103" spans="1:191" ht="15.75">
      <c r="A103" s="7">
        <v>102</v>
      </c>
      <c r="B103" s="7" t="s">
        <v>19</v>
      </c>
      <c r="C103" s="7">
        <v>1</v>
      </c>
      <c r="D103" s="7">
        <v>0.41015692349137001</v>
      </c>
      <c r="E103" s="7">
        <v>1</v>
      </c>
      <c r="F103" s="7">
        <v>12959.7</v>
      </c>
      <c r="G103" s="7">
        <v>138842256</v>
      </c>
      <c r="H103" s="7">
        <v>12</v>
      </c>
      <c r="I103" s="7">
        <v>0.77</v>
      </c>
      <c r="J103" s="61">
        <v>17</v>
      </c>
      <c r="K103" s="7" t="s">
        <v>108</v>
      </c>
      <c r="L103" s="39" t="s">
        <v>896</v>
      </c>
      <c r="M103" s="39">
        <v>1</v>
      </c>
      <c r="N103" s="7" t="s">
        <v>909</v>
      </c>
      <c r="O103" s="7">
        <v>1197.0472</v>
      </c>
      <c r="P103" s="7">
        <v>12</v>
      </c>
      <c r="Q103" s="7">
        <v>1.9099999999999999E-2</v>
      </c>
      <c r="R103" s="7">
        <v>1</v>
      </c>
      <c r="S103" s="7">
        <v>950.48220000000003</v>
      </c>
      <c r="T103" s="7">
        <v>10</v>
      </c>
      <c r="U103" s="7">
        <v>1282.4666999999999</v>
      </c>
      <c r="V103" s="7">
        <v>331.98439999999999</v>
      </c>
      <c r="W103" s="7">
        <v>4</v>
      </c>
      <c r="X103" s="7">
        <v>0.3</v>
      </c>
      <c r="Y103" s="7">
        <v>1</v>
      </c>
      <c r="Z103" s="7">
        <v>0.16689599999999999</v>
      </c>
      <c r="AA103" s="27">
        <v>2.5510000000000001E-2</v>
      </c>
      <c r="AB103" s="32">
        <f t="shared" si="7"/>
        <v>0.14138599999999998</v>
      </c>
      <c r="AC103" s="27">
        <v>3.73482158820975</v>
      </c>
      <c r="AD103" s="7">
        <v>17.239999999999998</v>
      </c>
      <c r="AE103" s="7">
        <v>9</v>
      </c>
      <c r="AF103" s="7">
        <v>24.02</v>
      </c>
      <c r="AG103" s="7">
        <v>11.13</v>
      </c>
      <c r="AH103" s="7">
        <v>22.38</v>
      </c>
      <c r="AI103" s="7">
        <v>7.8600000000000002E-4</v>
      </c>
      <c r="AJ103" s="7">
        <v>3.8279999999999998E-3</v>
      </c>
      <c r="AK103" s="7">
        <v>1.3861E-2</v>
      </c>
      <c r="AL103" s="7">
        <v>3.2601999999999999E-2</v>
      </c>
      <c r="AM103" s="7">
        <v>2.8649999999999998E-2</v>
      </c>
      <c r="AN103" s="7">
        <v>2.3496E-2</v>
      </c>
      <c r="AO103" s="7">
        <v>2.8582E-2</v>
      </c>
      <c r="AP103" s="7">
        <v>2.8566000000000001E-2</v>
      </c>
      <c r="AQ103" s="7">
        <v>2.5218999999999998E-2</v>
      </c>
      <c r="AR103" s="7">
        <v>5.7694869999999998</v>
      </c>
      <c r="AS103" s="7">
        <v>1</v>
      </c>
      <c r="AT103" s="7">
        <v>0.64200000000000002</v>
      </c>
      <c r="AU103" s="7">
        <v>10</v>
      </c>
      <c r="AV103" s="7">
        <v>1.069499</v>
      </c>
      <c r="AW103" s="7">
        <v>8243.52</v>
      </c>
      <c r="AX103" s="7">
        <v>1428.8133419999999</v>
      </c>
      <c r="AY103" s="7">
        <v>2</v>
      </c>
      <c r="AZ103" s="7">
        <v>10344.86</v>
      </c>
      <c r="BA103" s="7">
        <v>-34.447156</v>
      </c>
      <c r="BB103" s="7">
        <v>3</v>
      </c>
      <c r="BC103" s="7">
        <v>-59.443892699999999</v>
      </c>
      <c r="BD103" s="7">
        <v>47</v>
      </c>
      <c r="BE103" s="7">
        <v>1</v>
      </c>
      <c r="BF103" s="7">
        <v>115.06</v>
      </c>
      <c r="BG103" s="7">
        <v>118.87</v>
      </c>
      <c r="BH103" s="7">
        <v>124.69</v>
      </c>
      <c r="BI103" s="7">
        <v>125.05</v>
      </c>
      <c r="BJ103" s="7">
        <v>92.36</v>
      </c>
      <c r="BK103" s="7">
        <v>57.19</v>
      </c>
      <c r="BL103" s="7">
        <v>56.96</v>
      </c>
      <c r="BM103" s="7">
        <v>66.290000000000006</v>
      </c>
      <c r="BN103" s="7">
        <v>95.26</v>
      </c>
      <c r="BO103" s="7">
        <v>119.09</v>
      </c>
      <c r="BP103" s="7">
        <v>115.21</v>
      </c>
      <c r="BQ103" s="7">
        <v>112.05</v>
      </c>
      <c r="BR103" s="7">
        <v>0.21706043916565801</v>
      </c>
      <c r="BS103" s="7">
        <f t="shared" si="8"/>
        <v>5.016443916565802E-2</v>
      </c>
      <c r="BT103" s="7">
        <v>10.5984</v>
      </c>
      <c r="BU103" s="7">
        <v>2.30049335845331</v>
      </c>
      <c r="BV103" s="27">
        <v>-0.47621825735978501</v>
      </c>
      <c r="BW103" s="27">
        <v>3.31723927384393</v>
      </c>
      <c r="BX103" s="27">
        <v>0.13859819434062001</v>
      </c>
      <c r="BY103" s="27">
        <v>1.46891910289963</v>
      </c>
      <c r="BZ103" s="40">
        <f t="shared" si="9"/>
        <v>0.638523513881052</v>
      </c>
      <c r="CA103" s="27">
        <v>-0.10524263217496201</v>
      </c>
      <c r="CB103" s="27">
        <v>-1.1154035128431199</v>
      </c>
      <c r="CC103" s="27">
        <v>0.83157425555368103</v>
      </c>
      <c r="CD103" s="40">
        <f t="shared" si="10"/>
        <v>0.36147648611894845</v>
      </c>
      <c r="CE103" s="27">
        <f t="shared" si="11"/>
        <v>2.3004933584533109</v>
      </c>
      <c r="CF103" s="27">
        <f t="shared" si="12"/>
        <v>0.35351559005651012</v>
      </c>
      <c r="CG103" s="7">
        <v>0.01</v>
      </c>
      <c r="CH103" s="7">
        <v>0.183704877492713</v>
      </c>
      <c r="CI103" s="7">
        <f t="shared" si="13"/>
        <v>-9.1852438746356499E-2</v>
      </c>
      <c r="CJ103" s="7">
        <v>4</v>
      </c>
      <c r="CK103" s="7">
        <v>0.123370169980141</v>
      </c>
      <c r="CL103" s="7">
        <v>5.0095494641271603E-2</v>
      </c>
      <c r="CM103" s="7">
        <v>7.3274675338869388E-2</v>
      </c>
      <c r="CN103" s="36" t="s">
        <v>1020</v>
      </c>
      <c r="CO103" s="36" t="s">
        <v>1020</v>
      </c>
      <c r="CP103" s="36">
        <v>0.34237399422929099</v>
      </c>
      <c r="CQ103" s="36">
        <v>0.19485287982048</v>
      </c>
      <c r="CR103" s="36" t="s">
        <v>1020</v>
      </c>
      <c r="CS103" s="36">
        <v>0.132035675168619</v>
      </c>
      <c r="CT103" s="36" t="s">
        <v>1020</v>
      </c>
      <c r="CU103" s="36" t="s">
        <v>1020</v>
      </c>
      <c r="CV103" s="36">
        <v>0.10029305051547199</v>
      </c>
      <c r="CW103" s="36">
        <v>0.13996420715149999</v>
      </c>
      <c r="CX103" s="36" t="s">
        <v>1020</v>
      </c>
      <c r="CY103" s="36" t="s">
        <v>1020</v>
      </c>
      <c r="CZ103" s="36">
        <v>0.30788861539546403</v>
      </c>
      <c r="DA103" s="36">
        <v>0.24061431389789101</v>
      </c>
      <c r="DB103" s="36" t="s">
        <v>1020</v>
      </c>
      <c r="DC103" s="36" t="s">
        <v>1020</v>
      </c>
      <c r="DD103" s="36" t="s">
        <v>1020</v>
      </c>
      <c r="DE103" s="36" t="s">
        <v>1020</v>
      </c>
      <c r="DF103" s="36" t="s">
        <v>1020</v>
      </c>
      <c r="DG103" s="36" t="s">
        <v>1020</v>
      </c>
      <c r="DH103" s="36">
        <v>0.16651344706097199</v>
      </c>
      <c r="DI103" s="36" t="s">
        <v>1020</v>
      </c>
      <c r="DJ103" s="36" t="s">
        <v>1020</v>
      </c>
      <c r="DK103" s="36">
        <v>0.34968358630907798</v>
      </c>
      <c r="DL103" s="36">
        <v>0.32994335823681598</v>
      </c>
      <c r="DM103" s="36" t="s">
        <v>1020</v>
      </c>
      <c r="DN103" s="36" t="s">
        <v>1020</v>
      </c>
      <c r="DO103" s="36">
        <v>0.281096630462634</v>
      </c>
      <c r="DP103" s="36" t="s">
        <v>1020</v>
      </c>
      <c r="DQ103" s="36" t="s">
        <v>1020</v>
      </c>
      <c r="DR103" s="36" t="s">
        <v>1020</v>
      </c>
      <c r="DS103" s="36">
        <v>0.29516740346292403</v>
      </c>
      <c r="DT103" s="36" t="s">
        <v>1020</v>
      </c>
      <c r="DU103" s="36" t="s">
        <v>1020</v>
      </c>
      <c r="DV103" s="36" t="s">
        <v>1020</v>
      </c>
      <c r="DW103" s="36" t="s">
        <v>1020</v>
      </c>
      <c r="DX103" s="36" t="s">
        <v>1020</v>
      </c>
      <c r="DY103" s="36" t="s">
        <v>1020</v>
      </c>
      <c r="DZ103" s="36" t="s">
        <v>1020</v>
      </c>
      <c r="EA103" s="36">
        <v>0.321115695680883</v>
      </c>
      <c r="EB103" s="36" t="s">
        <v>1020</v>
      </c>
      <c r="EC103" s="36" t="s">
        <v>1020</v>
      </c>
      <c r="ED103" s="36" t="s">
        <v>1020</v>
      </c>
      <c r="EE103" s="36">
        <v>0.121586233541434</v>
      </c>
      <c r="EF103" s="36" t="s">
        <v>1020</v>
      </c>
      <c r="EG103" s="36" t="s">
        <v>1020</v>
      </c>
      <c r="EH103" s="36">
        <v>0.23213884803448001</v>
      </c>
      <c r="EI103" s="36">
        <v>0.162621448975833</v>
      </c>
      <c r="EJ103" s="36">
        <v>0.20222776491716701</v>
      </c>
      <c r="EK103" s="36">
        <v>0.29217073860367399</v>
      </c>
      <c r="EL103" s="36">
        <v>0.29733356797470401</v>
      </c>
      <c r="EM103" s="36">
        <v>0.142581176946879</v>
      </c>
      <c r="EN103" s="36" t="s">
        <v>1020</v>
      </c>
      <c r="EO103" s="36" t="s">
        <v>1020</v>
      </c>
      <c r="EP103" s="36" t="s">
        <v>1020</v>
      </c>
      <c r="EQ103" s="36">
        <v>0.196941489416955</v>
      </c>
      <c r="ER103" s="36" t="s">
        <v>1020</v>
      </c>
      <c r="ES103" s="36" t="s">
        <v>1020</v>
      </c>
      <c r="ET103" s="36" t="s">
        <v>1020</v>
      </c>
      <c r="EU103" s="36" t="s">
        <v>1020</v>
      </c>
      <c r="EV103" s="36" t="s">
        <v>1020</v>
      </c>
      <c r="EW103" s="36" t="s">
        <v>1020</v>
      </c>
      <c r="EX103" s="36">
        <v>0.28493256523508498</v>
      </c>
      <c r="EY103" s="36">
        <v>0.20390796406678999</v>
      </c>
      <c r="EZ103" s="36" t="s">
        <v>1020</v>
      </c>
      <c r="FA103" s="36" t="s">
        <v>1020</v>
      </c>
      <c r="FB103" s="36" t="s">
        <v>1020</v>
      </c>
      <c r="FC103" s="36" t="s">
        <v>1020</v>
      </c>
      <c r="FD103" s="36" t="s">
        <v>1020</v>
      </c>
      <c r="FE103" s="36" t="s">
        <v>1020</v>
      </c>
      <c r="FF103" s="36" t="s">
        <v>1020</v>
      </c>
      <c r="FG103" s="36" t="s">
        <v>1020</v>
      </c>
      <c r="FH103" s="36" t="s">
        <v>1020</v>
      </c>
      <c r="FI103" s="36" t="s">
        <v>1020</v>
      </c>
      <c r="FJ103" s="36" t="s">
        <v>1020</v>
      </c>
      <c r="FK103" s="36" t="s">
        <v>1020</v>
      </c>
      <c r="FL103" s="36" t="s">
        <v>1020</v>
      </c>
      <c r="FM103" s="36" t="s">
        <v>1020</v>
      </c>
      <c r="FN103" s="36" t="s">
        <v>1020</v>
      </c>
      <c r="FO103" s="36" t="s">
        <v>1020</v>
      </c>
      <c r="FP103" s="36" t="s">
        <v>1020</v>
      </c>
      <c r="FQ103" s="36" t="s">
        <v>1020</v>
      </c>
      <c r="FR103" s="36">
        <v>0.18713730542752299</v>
      </c>
      <c r="FS103" s="36">
        <v>0.18856449387261201</v>
      </c>
      <c r="FT103" s="36" t="s">
        <v>1020</v>
      </c>
      <c r="FU103" s="36">
        <v>0.18727337289167001</v>
      </c>
      <c r="FV103" s="36">
        <v>0.307052108134857</v>
      </c>
      <c r="FW103" s="36" t="s">
        <v>1020</v>
      </c>
      <c r="FX103" s="36">
        <v>0.193637128206846</v>
      </c>
      <c r="FY103" s="36" t="s">
        <v>1020</v>
      </c>
      <c r="FZ103" s="36" t="s">
        <v>1020</v>
      </c>
      <c r="GA103" s="36" t="s">
        <v>1020</v>
      </c>
      <c r="GB103" s="36">
        <v>0.17179961964464299</v>
      </c>
      <c r="GC103" s="36">
        <v>0.25789813006393703</v>
      </c>
      <c r="GD103" s="36" t="s">
        <v>1020</v>
      </c>
      <c r="GE103" s="36">
        <v>0.18658307728874499</v>
      </c>
      <c r="GF103" s="36">
        <v>0.23994960306538199</v>
      </c>
      <c r="GG103" s="36" t="s">
        <v>1020</v>
      </c>
      <c r="GH103" s="36" t="s">
        <v>1020</v>
      </c>
      <c r="GI103" s="36">
        <v>0.18593653333773499</v>
      </c>
    </row>
    <row r="104" spans="1:191" ht="15.75">
      <c r="A104" s="7">
        <v>103</v>
      </c>
      <c r="B104" s="7" t="s">
        <v>19</v>
      </c>
      <c r="C104" s="7">
        <v>1</v>
      </c>
      <c r="D104" s="7">
        <v>3.2311415291043799</v>
      </c>
      <c r="E104" s="7">
        <v>15</v>
      </c>
      <c r="F104" s="7">
        <v>12990.35</v>
      </c>
      <c r="G104" s="7">
        <v>135042592</v>
      </c>
      <c r="H104" s="7">
        <v>12</v>
      </c>
      <c r="I104" s="7">
        <v>0.78</v>
      </c>
      <c r="J104" s="61">
        <v>18</v>
      </c>
      <c r="K104" s="7" t="s">
        <v>1085</v>
      </c>
      <c r="L104" s="39" t="s">
        <v>899</v>
      </c>
      <c r="M104" s="39">
        <v>2</v>
      </c>
      <c r="N104" s="7" t="s">
        <v>909</v>
      </c>
      <c r="O104" s="7">
        <v>273.98041000000001</v>
      </c>
      <c r="P104" s="7">
        <v>3</v>
      </c>
      <c r="Q104" s="7">
        <v>1.3100000000000001E-2</v>
      </c>
      <c r="R104" s="7">
        <v>1</v>
      </c>
      <c r="S104" s="7">
        <v>255.9556</v>
      </c>
      <c r="T104" s="7">
        <v>3</v>
      </c>
      <c r="U104" s="7">
        <v>1696.7111</v>
      </c>
      <c r="V104" s="7">
        <v>1440.7556</v>
      </c>
      <c r="W104" s="7">
        <v>14</v>
      </c>
      <c r="X104" s="7">
        <v>0.1</v>
      </c>
      <c r="Y104" s="7">
        <v>2</v>
      </c>
      <c r="Z104" s="7">
        <v>0.102439</v>
      </c>
      <c r="AA104" s="27">
        <v>1.4080000000000001E-2</v>
      </c>
      <c r="AB104" s="32">
        <f t="shared" si="7"/>
        <v>8.8359000000000007E-2</v>
      </c>
      <c r="AC104" s="27">
        <v>3.4119879542923202</v>
      </c>
      <c r="AD104" s="7">
        <v>15.58</v>
      </c>
      <c r="AE104" s="7">
        <v>7</v>
      </c>
      <c r="AF104" s="7">
        <v>21.22</v>
      </c>
      <c r="AG104" s="7">
        <v>8.99</v>
      </c>
      <c r="AH104" s="7">
        <v>93.49</v>
      </c>
      <c r="AI104" s="7">
        <v>6.5600000000000001E-4</v>
      </c>
      <c r="AJ104" s="7">
        <v>2.588E-3</v>
      </c>
      <c r="AK104" s="7">
        <v>9.6740000000000003E-3</v>
      </c>
      <c r="AL104" s="7">
        <v>2.7626999999999999E-2</v>
      </c>
      <c r="AM104" s="7">
        <v>2.281E-2</v>
      </c>
      <c r="AN104" s="7">
        <v>1.6458E-2</v>
      </c>
      <c r="AO104" s="7">
        <v>1.2324E-2</v>
      </c>
      <c r="AP104" s="7">
        <v>1.2203E-2</v>
      </c>
      <c r="AQ104" s="7">
        <v>2.6900000000000001E-3</v>
      </c>
      <c r="AR104" s="7">
        <v>8.0271709999999992</v>
      </c>
      <c r="AS104" s="7">
        <v>1</v>
      </c>
      <c r="AT104" s="7">
        <v>0.90100000000000002</v>
      </c>
      <c r="AU104" s="7">
        <v>18</v>
      </c>
      <c r="AV104" s="7">
        <v>0.85850499999999996</v>
      </c>
      <c r="AW104" s="7">
        <v>6158.62</v>
      </c>
      <c r="AX104" s="7">
        <v>767.2217273</v>
      </c>
      <c r="AY104" s="7">
        <v>1</v>
      </c>
      <c r="AZ104" s="7">
        <v>8254.86</v>
      </c>
      <c r="BA104" s="7">
        <v>-40.733586699999996</v>
      </c>
      <c r="BB104" s="7">
        <v>0</v>
      </c>
      <c r="BC104" s="7">
        <v>-64.952999800000001</v>
      </c>
      <c r="BD104" s="7">
        <v>7</v>
      </c>
      <c r="BE104" s="7">
        <v>1</v>
      </c>
      <c r="BF104" s="7">
        <v>16.82</v>
      </c>
      <c r="BG104" s="7">
        <v>35.99</v>
      </c>
      <c r="BH104" s="7">
        <v>28.97</v>
      </c>
      <c r="BI104" s="7">
        <v>20.309999999999999</v>
      </c>
      <c r="BJ104" s="7">
        <v>28.27</v>
      </c>
      <c r="BK104" s="7">
        <v>19.32</v>
      </c>
      <c r="BL104" s="7">
        <v>26.29</v>
      </c>
      <c r="BM104" s="7">
        <v>15.85</v>
      </c>
      <c r="BN104" s="7">
        <v>17.309999999999999</v>
      </c>
      <c r="BO104" s="7">
        <v>31.57</v>
      </c>
      <c r="BP104" s="7">
        <v>15.28</v>
      </c>
      <c r="BQ104" s="7">
        <v>16.760000000000002</v>
      </c>
      <c r="BR104" s="7">
        <v>0.111888901347089</v>
      </c>
      <c r="BS104" s="7">
        <f t="shared" si="8"/>
        <v>9.4499013470889931E-3</v>
      </c>
      <c r="BT104" s="7">
        <v>11.9808</v>
      </c>
      <c r="BU104" s="7">
        <v>1.3405185492592</v>
      </c>
      <c r="BV104" s="27">
        <v>-0.49141099505425201</v>
      </c>
      <c r="BW104" s="27">
        <v>6.13131135649079</v>
      </c>
      <c r="BX104" s="27">
        <v>9.73018203996147E-2</v>
      </c>
      <c r="BY104" s="27">
        <v>1.1657536498437</v>
      </c>
      <c r="BZ104" s="40">
        <f t="shared" si="9"/>
        <v>0.86962888390311421</v>
      </c>
      <c r="CA104" s="27">
        <v>-1.7698885052525801E-2</v>
      </c>
      <c r="CB104" s="27">
        <v>-0.212046802037301</v>
      </c>
      <c r="CC104" s="27">
        <v>0.174764899415499</v>
      </c>
      <c r="CD104" s="40">
        <f t="shared" si="10"/>
        <v>0.13037111609688498</v>
      </c>
      <c r="CE104" s="27">
        <f t="shared" si="11"/>
        <v>1.3405185492591989</v>
      </c>
      <c r="CF104" s="27">
        <f t="shared" si="12"/>
        <v>0.95370684780639903</v>
      </c>
      <c r="CG104" s="7">
        <v>0.01</v>
      </c>
      <c r="CH104" s="27">
        <v>3.2285966460723702E-2</v>
      </c>
      <c r="CI104" s="7">
        <f t="shared" si="13"/>
        <v>-1.6142983230361851E-2</v>
      </c>
      <c r="CJ104" s="27">
        <v>1</v>
      </c>
      <c r="CK104" s="27">
        <v>6.4239201265740203E-2</v>
      </c>
      <c r="CL104" s="27">
        <v>1.0635480462226E-2</v>
      </c>
      <c r="CM104" s="27">
        <v>5.3603720803514207E-2</v>
      </c>
      <c r="CN104" s="36" t="s">
        <v>1020</v>
      </c>
      <c r="CO104" s="36" t="s">
        <v>1020</v>
      </c>
      <c r="CP104" s="36" t="s">
        <v>1020</v>
      </c>
      <c r="CQ104" s="36" t="s">
        <v>1020</v>
      </c>
      <c r="CR104" s="36" t="s">
        <v>1020</v>
      </c>
      <c r="CS104" s="36" t="s">
        <v>1020</v>
      </c>
      <c r="CT104" s="36" t="s">
        <v>1020</v>
      </c>
      <c r="CU104" s="36" t="s">
        <v>1020</v>
      </c>
      <c r="CV104" s="36" t="s">
        <v>1020</v>
      </c>
      <c r="CW104" s="36" t="s">
        <v>1020</v>
      </c>
      <c r="CX104" s="36" t="s">
        <v>1020</v>
      </c>
      <c r="CY104" s="36" t="s">
        <v>1020</v>
      </c>
      <c r="CZ104" s="36" t="s">
        <v>1020</v>
      </c>
      <c r="DA104" s="36" t="s">
        <v>1020</v>
      </c>
      <c r="DB104" s="36" t="s">
        <v>1020</v>
      </c>
      <c r="DC104" s="36" t="s">
        <v>1020</v>
      </c>
      <c r="DD104" s="36">
        <v>1.9636900397800298E-2</v>
      </c>
      <c r="DE104" s="36" t="s">
        <v>1020</v>
      </c>
      <c r="DF104" s="36" t="s">
        <v>1020</v>
      </c>
      <c r="DG104" s="36" t="s">
        <v>1020</v>
      </c>
      <c r="DH104" s="36">
        <v>4.3850206566631397E-2</v>
      </c>
      <c r="DI104" s="36" t="s">
        <v>1020</v>
      </c>
      <c r="DJ104" s="36" t="s">
        <v>1020</v>
      </c>
      <c r="DK104" s="36" t="s">
        <v>1020</v>
      </c>
      <c r="DL104" s="36" t="s">
        <v>1020</v>
      </c>
      <c r="DM104" s="36" t="s">
        <v>1020</v>
      </c>
      <c r="DN104" s="36" t="s">
        <v>1020</v>
      </c>
      <c r="DO104" s="36" t="s">
        <v>1020</v>
      </c>
      <c r="DP104" s="36" t="s">
        <v>1020</v>
      </c>
      <c r="DQ104" s="36" t="s">
        <v>1020</v>
      </c>
      <c r="DR104" s="36" t="s">
        <v>1020</v>
      </c>
      <c r="DS104" s="36" t="s">
        <v>1020</v>
      </c>
      <c r="DT104" s="36" t="s">
        <v>1020</v>
      </c>
      <c r="DU104" s="36" t="s">
        <v>1020</v>
      </c>
      <c r="DV104" s="36" t="s">
        <v>1020</v>
      </c>
      <c r="DW104" s="36">
        <v>4.1325567880976702E-2</v>
      </c>
      <c r="DX104" s="36">
        <v>4.8961742676756598E-2</v>
      </c>
      <c r="DY104" s="36" t="s">
        <v>1020</v>
      </c>
      <c r="DZ104" s="36">
        <v>9.9851932367938205E-3</v>
      </c>
      <c r="EA104" s="36" t="s">
        <v>1020</v>
      </c>
      <c r="EB104" s="36" t="s">
        <v>1020</v>
      </c>
      <c r="EC104" s="36" t="s">
        <v>1020</v>
      </c>
      <c r="ED104" s="36" t="s">
        <v>1020</v>
      </c>
      <c r="EE104" s="36" t="s">
        <v>1020</v>
      </c>
      <c r="EF104" s="36" t="s">
        <v>1020</v>
      </c>
      <c r="EG104" s="36" t="s">
        <v>1020</v>
      </c>
      <c r="EH104" s="36" t="s">
        <v>1020</v>
      </c>
      <c r="EI104" s="36" t="s">
        <v>1020</v>
      </c>
      <c r="EJ104" s="36" t="s">
        <v>1020</v>
      </c>
      <c r="EK104" s="36" t="s">
        <v>1020</v>
      </c>
      <c r="EL104" s="36" t="s">
        <v>1020</v>
      </c>
      <c r="EM104" s="36" t="s">
        <v>1020</v>
      </c>
      <c r="EN104" s="36">
        <v>0.122462501409456</v>
      </c>
      <c r="EO104" s="36">
        <v>0.203935502829795</v>
      </c>
      <c r="EP104" s="36" t="s">
        <v>1020</v>
      </c>
      <c r="EQ104" s="36">
        <v>0.24200845704978699</v>
      </c>
      <c r="ER104" s="36" t="s">
        <v>1020</v>
      </c>
      <c r="ES104" s="36" t="s">
        <v>1020</v>
      </c>
      <c r="ET104" s="36" t="s">
        <v>1020</v>
      </c>
      <c r="EU104" s="36" t="s">
        <v>1020</v>
      </c>
      <c r="EV104" s="36">
        <v>8.1238664007121597E-2</v>
      </c>
      <c r="EW104" s="36">
        <v>0.15931337540669299</v>
      </c>
      <c r="EX104" s="36" t="s">
        <v>1020</v>
      </c>
      <c r="EY104" s="36" t="s">
        <v>1020</v>
      </c>
      <c r="EZ104" s="36" t="s">
        <v>1020</v>
      </c>
      <c r="FA104" s="36">
        <v>7.4510522473032595E-2</v>
      </c>
      <c r="FB104" s="36">
        <v>0.13778075622696001</v>
      </c>
      <c r="FC104" s="36">
        <v>4.2153576897607202E-2</v>
      </c>
      <c r="FD104" s="36">
        <v>3.4319101441370597E-2</v>
      </c>
      <c r="FE104" s="36" t="s">
        <v>1020</v>
      </c>
      <c r="FF104" s="36" t="s">
        <v>1020</v>
      </c>
      <c r="FG104" s="36" t="s">
        <v>1020</v>
      </c>
      <c r="FH104" s="36">
        <v>6.2177205446400902E-2</v>
      </c>
      <c r="FI104" s="36">
        <v>5.0815226211565201E-2</v>
      </c>
      <c r="FJ104" s="36" t="s">
        <v>1020</v>
      </c>
      <c r="FK104" s="36" t="s">
        <v>1020</v>
      </c>
      <c r="FL104" s="36" t="s">
        <v>1020</v>
      </c>
      <c r="FM104" s="36">
        <v>0.104761116395825</v>
      </c>
      <c r="FN104" s="36">
        <v>0.103999604489329</v>
      </c>
      <c r="FO104" s="36" t="s">
        <v>1020</v>
      </c>
      <c r="FP104" s="36" t="s">
        <v>1020</v>
      </c>
      <c r="FQ104" s="36" t="s">
        <v>1020</v>
      </c>
      <c r="FR104" s="36" t="s">
        <v>1020</v>
      </c>
      <c r="FS104" s="36">
        <v>9.2644762829394905E-2</v>
      </c>
      <c r="FT104" s="36">
        <v>9.9040627343064402E-2</v>
      </c>
      <c r="FU104" s="36">
        <v>4.8096222270772697E-2</v>
      </c>
      <c r="FV104" s="36">
        <v>0.23321355464271801</v>
      </c>
      <c r="FW104" s="36" t="s">
        <v>1020</v>
      </c>
      <c r="FX104" s="36" t="s">
        <v>1020</v>
      </c>
      <c r="FY104" s="36">
        <v>8.0047391579295205E-2</v>
      </c>
      <c r="FZ104" s="36">
        <v>0.109037720712992</v>
      </c>
      <c r="GA104" s="36">
        <v>8.9012843079596005E-2</v>
      </c>
      <c r="GB104" s="36">
        <v>0.14906363525269301</v>
      </c>
      <c r="GC104" s="36" t="s">
        <v>1020</v>
      </c>
      <c r="GD104" s="36">
        <v>0.15794790330286501</v>
      </c>
      <c r="GE104" s="36" t="s">
        <v>1020</v>
      </c>
      <c r="GF104" s="36">
        <v>0.129835463049391</v>
      </c>
      <c r="GG104" s="36">
        <v>0.13513724080470399</v>
      </c>
      <c r="GH104" s="36">
        <v>0.10469272685306499</v>
      </c>
      <c r="GI104" s="36">
        <v>0.13883016296513701</v>
      </c>
    </row>
    <row r="105" spans="1:191" ht="15.75">
      <c r="A105" s="7">
        <v>104</v>
      </c>
      <c r="B105" s="7" t="s">
        <v>19</v>
      </c>
      <c r="C105" s="7">
        <v>1</v>
      </c>
      <c r="D105" s="7">
        <v>0.31061973731026898</v>
      </c>
      <c r="E105" s="7">
        <v>1</v>
      </c>
      <c r="F105" s="7">
        <v>14276.01</v>
      </c>
      <c r="G105" s="7">
        <v>135524544</v>
      </c>
      <c r="H105" s="7">
        <v>14</v>
      </c>
      <c r="I105" s="7">
        <v>0.78</v>
      </c>
      <c r="J105" s="61">
        <v>18</v>
      </c>
      <c r="K105" s="7" t="s">
        <v>1086</v>
      </c>
      <c r="L105" s="39" t="s">
        <v>896</v>
      </c>
      <c r="M105" s="39">
        <v>1</v>
      </c>
      <c r="N105" s="7" t="s">
        <v>909</v>
      </c>
      <c r="O105" s="7">
        <v>1033.6117999999999</v>
      </c>
      <c r="P105" s="7">
        <v>11</v>
      </c>
      <c r="Q105" s="7">
        <v>7.9000000000000001E-2</v>
      </c>
      <c r="R105" s="7">
        <v>4</v>
      </c>
      <c r="S105" s="7">
        <v>895.24</v>
      </c>
      <c r="T105" s="7">
        <v>9</v>
      </c>
      <c r="U105" s="7">
        <v>1317.1756</v>
      </c>
      <c r="V105" s="7">
        <v>421.93560000000002</v>
      </c>
      <c r="W105" s="7">
        <v>5</v>
      </c>
      <c r="X105" s="7">
        <v>0.4</v>
      </c>
      <c r="Y105" s="7">
        <v>2</v>
      </c>
      <c r="Z105" s="7">
        <v>0.16606000000000001</v>
      </c>
      <c r="AA105" s="27">
        <v>3.755E-2</v>
      </c>
      <c r="AB105" s="32">
        <f t="shared" si="7"/>
        <v>0.12851000000000001</v>
      </c>
      <c r="AC105" s="27">
        <v>2.8933970408142802</v>
      </c>
      <c r="AD105" s="7">
        <v>18.93</v>
      </c>
      <c r="AE105" s="7">
        <v>10</v>
      </c>
      <c r="AF105" s="7">
        <v>24.44</v>
      </c>
      <c r="AG105" s="7">
        <v>12.18</v>
      </c>
      <c r="AH105" s="7">
        <v>27.56</v>
      </c>
      <c r="AI105" s="7">
        <v>8.0500000000000005E-4</v>
      </c>
      <c r="AJ105" s="7">
        <v>3.6380000000000002E-3</v>
      </c>
      <c r="AK105" s="7">
        <v>1.3465E-2</v>
      </c>
      <c r="AL105" s="7">
        <v>3.5290000000000002E-2</v>
      </c>
      <c r="AM105" s="7">
        <v>2.8854000000000001E-2</v>
      </c>
      <c r="AN105" s="7">
        <v>2.6588000000000001E-2</v>
      </c>
      <c r="AO105" s="7">
        <v>2.7743E-2</v>
      </c>
      <c r="AP105" s="7">
        <v>3.0558999999999999E-2</v>
      </c>
      <c r="AQ105" s="7">
        <v>2.7281E-2</v>
      </c>
      <c r="AR105" s="7">
        <v>6.3867570000000002</v>
      </c>
      <c r="AS105" s="7">
        <v>1</v>
      </c>
      <c r="AT105" s="7">
        <v>0.54800000000000004</v>
      </c>
      <c r="AU105" s="7">
        <v>5</v>
      </c>
      <c r="AV105" s="7">
        <v>1.238602</v>
      </c>
      <c r="AW105" s="7">
        <v>8732.61</v>
      </c>
      <c r="AX105" s="7">
        <v>1367.2995539999999</v>
      </c>
      <c r="AY105" s="7">
        <v>2</v>
      </c>
      <c r="AZ105" s="7">
        <v>12684.13</v>
      </c>
      <c r="BA105" s="7">
        <v>-31.741525200000002</v>
      </c>
      <c r="BB105" s="7">
        <v>4</v>
      </c>
      <c r="BC105" s="7">
        <v>-61.096235399999998</v>
      </c>
      <c r="BD105" s="7">
        <v>44</v>
      </c>
      <c r="BE105" s="7">
        <v>1</v>
      </c>
      <c r="BF105" s="7">
        <v>106.77</v>
      </c>
      <c r="BG105" s="7">
        <v>126.98</v>
      </c>
      <c r="BH105" s="7">
        <v>151.04</v>
      </c>
      <c r="BI105" s="7">
        <v>112.62</v>
      </c>
      <c r="BJ105" s="7">
        <v>52.09</v>
      </c>
      <c r="BK105" s="7">
        <v>23.86</v>
      </c>
      <c r="BL105" s="7">
        <v>23.36</v>
      </c>
      <c r="BM105" s="7">
        <v>30.43</v>
      </c>
      <c r="BN105" s="7">
        <v>51.69</v>
      </c>
      <c r="BO105" s="7">
        <v>114.19</v>
      </c>
      <c r="BP105" s="7">
        <v>120.95</v>
      </c>
      <c r="BQ105" s="7">
        <v>115.68</v>
      </c>
      <c r="BR105" s="7">
        <v>0.19378969848282099</v>
      </c>
      <c r="BS105" s="7">
        <f t="shared" si="8"/>
        <v>2.7729698482820975E-2</v>
      </c>
      <c r="BT105" s="7">
        <v>12.9024</v>
      </c>
      <c r="BU105" s="7">
        <v>2.4638433247090799</v>
      </c>
      <c r="BV105" s="27">
        <v>-0.42853118097029103</v>
      </c>
      <c r="BW105" s="27">
        <v>2.8622809392167299</v>
      </c>
      <c r="BX105" s="27">
        <v>9.7217729412194906E-2</v>
      </c>
      <c r="BY105" s="27">
        <v>1.2543420319679</v>
      </c>
      <c r="BZ105" s="40">
        <f t="shared" si="9"/>
        <v>0.50909975459417955</v>
      </c>
      <c r="CA105" s="27">
        <v>-7.8174218302178397E-2</v>
      </c>
      <c r="CB105" s="27">
        <v>-1.00863503422203</v>
      </c>
      <c r="CC105" s="27">
        <v>1.2095012927411699</v>
      </c>
      <c r="CD105" s="40">
        <f t="shared" si="10"/>
        <v>0.49090024540581639</v>
      </c>
      <c r="CE105" s="27">
        <f t="shared" si="11"/>
        <v>2.4638433247090701</v>
      </c>
      <c r="CF105" s="27">
        <f t="shared" si="12"/>
        <v>0.2457069977458699</v>
      </c>
      <c r="CG105" s="7">
        <v>0.01</v>
      </c>
      <c r="CH105" s="7">
        <v>0.17191656817304601</v>
      </c>
      <c r="CI105" s="7">
        <f t="shared" si="13"/>
        <v>-8.5958284086523007E-2</v>
      </c>
      <c r="CJ105" s="7">
        <v>4</v>
      </c>
      <c r="CK105" s="7">
        <v>9.3662684398318999E-2</v>
      </c>
      <c r="CL105" s="7">
        <v>1.5815279361217099E-2</v>
      </c>
      <c r="CM105" s="7">
        <v>7.7847405037101899E-2</v>
      </c>
      <c r="CN105" s="36">
        <v>0.181625519337279</v>
      </c>
      <c r="CO105" s="36">
        <v>6.4477130581147402E-2</v>
      </c>
      <c r="CP105" s="36">
        <v>0.26174683778124502</v>
      </c>
      <c r="CQ105" s="36">
        <v>0.23813165146760801</v>
      </c>
      <c r="CR105" s="36">
        <v>0.11191597288742899</v>
      </c>
      <c r="CS105" s="36">
        <v>0.144853709942384</v>
      </c>
      <c r="CT105" s="36" t="s">
        <v>1020</v>
      </c>
      <c r="CU105" s="36">
        <v>0.112963143591645</v>
      </c>
      <c r="CV105" s="36" t="s">
        <v>1020</v>
      </c>
      <c r="CW105" s="36" t="s">
        <v>1020</v>
      </c>
      <c r="CX105" s="36">
        <v>0.106474410263955</v>
      </c>
      <c r="CY105" s="36" t="s">
        <v>1020</v>
      </c>
      <c r="CZ105" s="36" t="s">
        <v>1020</v>
      </c>
      <c r="DA105" s="36" t="s">
        <v>1020</v>
      </c>
      <c r="DB105" s="36">
        <v>0.22836657141966399</v>
      </c>
      <c r="DC105" s="36">
        <v>0.134352306981843</v>
      </c>
      <c r="DD105" s="36">
        <v>0.50514516987788205</v>
      </c>
      <c r="DE105" s="36">
        <v>0.122577306842615</v>
      </c>
      <c r="DF105" s="36" t="s">
        <v>1020</v>
      </c>
      <c r="DG105" s="36" t="s">
        <v>1020</v>
      </c>
      <c r="DH105" s="36">
        <v>7.1100184133833594E-2</v>
      </c>
      <c r="DI105" s="36">
        <v>0.18399318686218</v>
      </c>
      <c r="DJ105" s="36" t="s">
        <v>1020</v>
      </c>
      <c r="DK105" s="36">
        <v>0.18591368794035101</v>
      </c>
      <c r="DL105" s="36" t="s">
        <v>1020</v>
      </c>
      <c r="DM105" s="36" t="s">
        <v>1020</v>
      </c>
      <c r="DN105" s="36" t="s">
        <v>1020</v>
      </c>
      <c r="DO105" s="36" t="s">
        <v>1020</v>
      </c>
      <c r="DP105" s="36" t="s">
        <v>1020</v>
      </c>
      <c r="DQ105" s="36" t="s">
        <v>1020</v>
      </c>
      <c r="DR105" s="36">
        <v>8.9537178755015503E-2</v>
      </c>
      <c r="DS105" s="36">
        <v>0.12543829434728401</v>
      </c>
      <c r="DT105" s="36" t="s">
        <v>1020</v>
      </c>
      <c r="DU105" s="36" t="s">
        <v>1020</v>
      </c>
      <c r="DV105" s="36" t="s">
        <v>1020</v>
      </c>
      <c r="DW105" s="36">
        <v>0.22033744206224801</v>
      </c>
      <c r="DX105" s="36" t="s">
        <v>1020</v>
      </c>
      <c r="DY105" s="36" t="s">
        <v>1020</v>
      </c>
      <c r="DZ105" s="36">
        <v>0.15518884342446099</v>
      </c>
      <c r="EA105" s="36" t="s">
        <v>1020</v>
      </c>
      <c r="EB105" s="36" t="s">
        <v>1020</v>
      </c>
      <c r="EC105" s="36" t="s">
        <v>1020</v>
      </c>
      <c r="ED105" s="36">
        <v>0.23397992435242701</v>
      </c>
      <c r="EE105" s="36">
        <v>8.4502761243409094E-2</v>
      </c>
      <c r="EF105" s="36" t="s">
        <v>1020</v>
      </c>
      <c r="EG105" s="36" t="s">
        <v>1020</v>
      </c>
      <c r="EH105" s="36">
        <v>0.195481201582309</v>
      </c>
      <c r="EI105" s="36" t="s">
        <v>1020</v>
      </c>
      <c r="EJ105" s="36" t="s">
        <v>1020</v>
      </c>
      <c r="EK105" s="36" t="s">
        <v>1020</v>
      </c>
      <c r="EL105" s="36" t="s">
        <v>1020</v>
      </c>
      <c r="EM105" s="36" t="s">
        <v>1020</v>
      </c>
      <c r="EN105" s="36" t="s">
        <v>1020</v>
      </c>
      <c r="EO105" s="36">
        <v>0.23447141033541299</v>
      </c>
      <c r="EP105" s="36" t="s">
        <v>1020</v>
      </c>
      <c r="EQ105" s="36" t="s">
        <v>1020</v>
      </c>
      <c r="ER105" s="36" t="s">
        <v>1020</v>
      </c>
      <c r="ES105" s="36" t="s">
        <v>1020</v>
      </c>
      <c r="ET105" s="36" t="s">
        <v>1020</v>
      </c>
      <c r="EU105" s="36" t="s">
        <v>1020</v>
      </c>
      <c r="EV105" s="36" t="s">
        <v>1020</v>
      </c>
      <c r="EW105" s="36">
        <v>0.131957263355615</v>
      </c>
      <c r="EX105" s="36" t="s">
        <v>1020</v>
      </c>
      <c r="EY105" s="36" t="s">
        <v>1020</v>
      </c>
      <c r="EZ105" s="36" t="s">
        <v>1020</v>
      </c>
      <c r="FA105" s="36">
        <v>0.27282694359426302</v>
      </c>
      <c r="FB105" s="36" t="s">
        <v>1020</v>
      </c>
      <c r="FC105" s="36" t="s">
        <v>1020</v>
      </c>
      <c r="FD105" s="36" t="s">
        <v>1020</v>
      </c>
      <c r="FE105" s="36">
        <v>0.222316083150571</v>
      </c>
      <c r="FF105" s="36" t="s">
        <v>1020</v>
      </c>
      <c r="FG105" s="36">
        <v>0.19373360748537699</v>
      </c>
      <c r="FH105" s="36">
        <v>0.170633320025073</v>
      </c>
      <c r="FI105" s="36" t="s">
        <v>1020</v>
      </c>
      <c r="FJ105" s="36">
        <v>0.227267741611269</v>
      </c>
      <c r="FK105" s="36" t="s">
        <v>1020</v>
      </c>
      <c r="FL105" s="36" t="s">
        <v>1020</v>
      </c>
      <c r="FM105" s="36">
        <v>0.18515828703457199</v>
      </c>
      <c r="FN105" s="36" t="s">
        <v>1020</v>
      </c>
      <c r="FO105" s="36" t="s">
        <v>1020</v>
      </c>
      <c r="FP105" s="36">
        <v>0.27490052611499599</v>
      </c>
      <c r="FQ105" s="36" t="s">
        <v>1020</v>
      </c>
      <c r="FR105" s="36" t="s">
        <v>1020</v>
      </c>
      <c r="FS105" s="36" t="s">
        <v>1020</v>
      </c>
      <c r="FT105" s="36">
        <v>0.22727291286402401</v>
      </c>
      <c r="FU105" s="36" t="s">
        <v>1020</v>
      </c>
      <c r="FV105" s="36" t="s">
        <v>1020</v>
      </c>
      <c r="FW105" s="36">
        <v>0.16878408565549299</v>
      </c>
      <c r="FX105" s="36" t="s">
        <v>1020</v>
      </c>
      <c r="FY105" s="36">
        <v>0.17726964320567901</v>
      </c>
      <c r="FZ105" s="36" t="s">
        <v>1020</v>
      </c>
      <c r="GA105" s="36" t="s">
        <v>1020</v>
      </c>
      <c r="GB105" s="36" t="s">
        <v>1020</v>
      </c>
      <c r="GC105" s="36" t="s">
        <v>1020</v>
      </c>
      <c r="GD105" s="36">
        <v>0.254284543919235</v>
      </c>
      <c r="GE105" s="36" t="s">
        <v>1020</v>
      </c>
      <c r="GF105" s="36">
        <v>0.24164197451499</v>
      </c>
      <c r="GG105" s="36">
        <v>0.19247954843821699</v>
      </c>
      <c r="GH105" s="36" t="s">
        <v>1020</v>
      </c>
      <c r="GI105" s="36">
        <v>0.20361134664119099</v>
      </c>
    </row>
    <row r="106" spans="1:191" ht="15.75">
      <c r="A106" s="7">
        <v>105</v>
      </c>
      <c r="B106" s="7" t="s">
        <v>19</v>
      </c>
      <c r="C106" s="7">
        <v>1</v>
      </c>
      <c r="D106" s="7">
        <v>4.1411353175569401</v>
      </c>
      <c r="E106" s="7">
        <v>20</v>
      </c>
      <c r="F106" s="7">
        <v>12990.35</v>
      </c>
      <c r="G106" s="7">
        <v>912381312</v>
      </c>
      <c r="H106" s="7">
        <v>12</v>
      </c>
      <c r="I106" s="7">
        <v>0.78</v>
      </c>
      <c r="J106" s="61">
        <v>18</v>
      </c>
      <c r="K106" s="7" t="s">
        <v>109</v>
      </c>
      <c r="L106" s="39" t="s">
        <v>897</v>
      </c>
      <c r="M106" s="39">
        <v>3</v>
      </c>
      <c r="N106" s="7" t="s">
        <v>909</v>
      </c>
      <c r="O106" s="7">
        <v>927.85973999999999</v>
      </c>
      <c r="P106" s="7">
        <v>10</v>
      </c>
      <c r="Q106" s="7">
        <v>8.6300000000000002E-2</v>
      </c>
      <c r="R106" s="7">
        <v>5</v>
      </c>
      <c r="S106" s="7">
        <v>537.30219999999997</v>
      </c>
      <c r="T106" s="7">
        <v>6</v>
      </c>
      <c r="U106" s="7">
        <v>1028.82</v>
      </c>
      <c r="V106" s="7">
        <v>491.51780000000002</v>
      </c>
      <c r="W106" s="7">
        <v>5</v>
      </c>
      <c r="X106" s="7">
        <v>0.2</v>
      </c>
      <c r="Y106" s="7">
        <v>2</v>
      </c>
      <c r="Z106" s="7">
        <v>0.19647600000000001</v>
      </c>
      <c r="AA106" s="27">
        <v>0.20005000000000001</v>
      </c>
      <c r="AB106" s="32">
        <f t="shared" si="7"/>
        <v>-3.5739999999999938E-3</v>
      </c>
      <c r="AC106" s="27">
        <v>-0.26903991627570101</v>
      </c>
      <c r="AD106" s="7">
        <v>6.99</v>
      </c>
      <c r="AE106" s="7">
        <v>1</v>
      </c>
      <c r="AF106" s="7">
        <v>14.26</v>
      </c>
      <c r="AG106" s="7">
        <v>2.56</v>
      </c>
      <c r="AH106" s="7">
        <v>18.62</v>
      </c>
      <c r="AI106" s="7">
        <v>5.4799999999999998E-4</v>
      </c>
      <c r="AJ106" s="7">
        <v>2.568E-3</v>
      </c>
      <c r="AK106" s="7">
        <v>1.1285999999999999E-2</v>
      </c>
      <c r="AL106" s="7">
        <v>3.1871999999999998E-2</v>
      </c>
      <c r="AM106" s="7">
        <v>2.5745000000000001E-2</v>
      </c>
      <c r="AN106" s="7">
        <v>2.0452000000000001E-2</v>
      </c>
      <c r="AO106" s="7">
        <v>1.9504000000000001E-2</v>
      </c>
      <c r="AP106" s="7">
        <v>2.4018999999999999E-2</v>
      </c>
      <c r="AQ106" s="7">
        <v>4.7837999999999999E-2</v>
      </c>
      <c r="AR106" s="7">
        <v>28.094360999999999</v>
      </c>
      <c r="AS106" s="7">
        <v>2</v>
      </c>
      <c r="AT106" s="7">
        <v>0.71099999999999997</v>
      </c>
      <c r="AU106" s="7">
        <v>13</v>
      </c>
      <c r="AV106" s="7">
        <v>5.1606459999999998</v>
      </c>
      <c r="AW106" s="7">
        <v>66445.5</v>
      </c>
      <c r="AX106" s="7">
        <v>2365.083157</v>
      </c>
      <c r="AY106" s="7">
        <v>4</v>
      </c>
      <c r="AZ106" s="7">
        <v>81013.320000000007</v>
      </c>
      <c r="BA106" s="7">
        <v>-41.1535552</v>
      </c>
      <c r="BB106" s="7">
        <v>0</v>
      </c>
      <c r="BC106" s="7">
        <v>-71.304411700000003</v>
      </c>
      <c r="BD106" s="7">
        <v>871</v>
      </c>
      <c r="BE106" s="7">
        <v>18</v>
      </c>
      <c r="BF106" s="7">
        <v>25.18</v>
      </c>
      <c r="BG106" s="7">
        <v>32.67</v>
      </c>
      <c r="BH106" s="7">
        <v>47.45</v>
      </c>
      <c r="BI106" s="7">
        <v>71.16</v>
      </c>
      <c r="BJ106" s="7">
        <v>73.790000000000006</v>
      </c>
      <c r="BK106" s="7">
        <v>95.91</v>
      </c>
      <c r="BL106" s="7">
        <v>161.91</v>
      </c>
      <c r="BM106" s="7">
        <v>181.77</v>
      </c>
      <c r="BN106" s="7">
        <v>80.34</v>
      </c>
      <c r="BO106" s="7">
        <v>63.58</v>
      </c>
      <c r="BP106" s="7">
        <v>46.88</v>
      </c>
      <c r="BQ106" s="7">
        <v>34.5</v>
      </c>
      <c r="BR106" s="7">
        <v>0.28724013525598202</v>
      </c>
      <c r="BS106" s="7">
        <f t="shared" si="8"/>
        <v>9.0764135255982009E-2</v>
      </c>
      <c r="BT106" s="7">
        <v>42.163200000000003</v>
      </c>
      <c r="BU106" s="7">
        <v>12.110963270825</v>
      </c>
      <c r="BV106" s="27">
        <v>-0.52438104271931796</v>
      </c>
      <c r="BW106" s="27">
        <v>1.8521308766368101</v>
      </c>
      <c r="BX106" s="27">
        <v>0.13305418787596099</v>
      </c>
      <c r="BY106" s="27">
        <v>5.6099903342517301</v>
      </c>
      <c r="BZ106" s="40">
        <f t="shared" si="9"/>
        <v>0.46321586555927002</v>
      </c>
      <c r="CA106" s="27">
        <v>-0.25961647361997903</v>
      </c>
      <c r="CB106" s="27">
        <v>-10.9462613005339</v>
      </c>
      <c r="CC106" s="27">
        <v>6.5009729365733104</v>
      </c>
      <c r="CD106" s="40">
        <f t="shared" si="10"/>
        <v>0.53678413444073336</v>
      </c>
      <c r="CE106" s="27">
        <f t="shared" si="11"/>
        <v>12.110963270825041</v>
      </c>
      <c r="CF106" s="27">
        <f t="shared" si="12"/>
        <v>-5.3362709662821697</v>
      </c>
      <c r="CG106" s="7">
        <v>0.01</v>
      </c>
      <c r="CH106" s="7">
        <v>0.41380242059967998</v>
      </c>
      <c r="CI106" s="7">
        <f t="shared" si="13"/>
        <v>-0.20690121029983999</v>
      </c>
      <c r="CJ106" s="7">
        <v>8</v>
      </c>
      <c r="CK106" s="7">
        <v>0.112295055962381</v>
      </c>
      <c r="CL106" s="7">
        <v>4.8527098655738003E-2</v>
      </c>
      <c r="CM106" s="7">
        <v>6.3767957306643003E-2</v>
      </c>
      <c r="CN106" s="36">
        <v>0.72828357295068202</v>
      </c>
      <c r="CO106" s="36" t="s">
        <v>1020</v>
      </c>
      <c r="CP106" s="36">
        <v>0.39704913663157299</v>
      </c>
      <c r="CQ106" s="36">
        <v>0.193732353696559</v>
      </c>
      <c r="CR106" s="36">
        <v>0.35103356876694902</v>
      </c>
      <c r="CS106" s="36">
        <v>0.38377310408590898</v>
      </c>
      <c r="CT106" s="36">
        <v>0.47837681077163602</v>
      </c>
      <c r="CU106" s="36">
        <v>0.649168164615608</v>
      </c>
      <c r="CV106" s="36">
        <v>0.13843394776842699</v>
      </c>
      <c r="CW106" s="36">
        <v>0.22110608786293101</v>
      </c>
      <c r="CX106" s="36">
        <v>0.24934471960954199</v>
      </c>
      <c r="CY106" s="36" t="s">
        <v>1020</v>
      </c>
      <c r="CZ106" s="36">
        <v>0.483348786020451</v>
      </c>
      <c r="DA106" s="36">
        <v>0.44337712158112602</v>
      </c>
      <c r="DB106" s="36" t="s">
        <v>1020</v>
      </c>
      <c r="DC106" s="36">
        <v>0.56831874861911302</v>
      </c>
      <c r="DD106" s="36">
        <v>0.33231063735893102</v>
      </c>
      <c r="DE106" s="36">
        <v>0.28534763015407899</v>
      </c>
      <c r="DF106" s="36" t="s">
        <v>1020</v>
      </c>
      <c r="DG106" s="36">
        <v>0.26499173754607402</v>
      </c>
      <c r="DH106" s="36">
        <v>0.45316319251440501</v>
      </c>
      <c r="DI106" s="36" t="s">
        <v>1020</v>
      </c>
      <c r="DJ106" s="36">
        <v>0.33146572353836001</v>
      </c>
      <c r="DK106" s="36">
        <v>0.15780806003539</v>
      </c>
      <c r="DL106" s="36">
        <v>0.52583659749346301</v>
      </c>
      <c r="DM106" s="36">
        <v>0.42909887328928398</v>
      </c>
      <c r="DN106" s="36">
        <v>0.46648131848736302</v>
      </c>
      <c r="DO106" s="36">
        <v>0.477270952097474</v>
      </c>
      <c r="DP106" s="36">
        <v>0.48098067826860202</v>
      </c>
      <c r="DQ106" s="36" t="s">
        <v>1020</v>
      </c>
      <c r="DR106" s="36" t="s">
        <v>1020</v>
      </c>
      <c r="DS106" s="36">
        <v>0.113725521992163</v>
      </c>
      <c r="DT106" s="36" t="s">
        <v>1020</v>
      </c>
      <c r="DU106" s="36" t="s">
        <v>1020</v>
      </c>
      <c r="DV106" s="36" t="s">
        <v>1020</v>
      </c>
      <c r="DW106" s="36">
        <v>0.52921040061139502</v>
      </c>
      <c r="DX106" s="36" t="s">
        <v>1020</v>
      </c>
      <c r="DY106" s="36" t="s">
        <v>1020</v>
      </c>
      <c r="DZ106" s="36">
        <v>0.25235627593512799</v>
      </c>
      <c r="EA106" s="36" t="s">
        <v>1020</v>
      </c>
      <c r="EB106" s="36">
        <v>0.27653388954762398</v>
      </c>
      <c r="EC106" s="36">
        <v>0.47906083609605499</v>
      </c>
      <c r="ED106" s="36">
        <v>0.56715061807806699</v>
      </c>
      <c r="EE106" s="36" t="s">
        <v>1020</v>
      </c>
      <c r="EF106" s="36" t="s">
        <v>1020</v>
      </c>
      <c r="EG106" s="36">
        <v>0.20656893265145301</v>
      </c>
      <c r="EH106" s="36">
        <v>0.330005132241879</v>
      </c>
      <c r="EI106" s="36" t="s">
        <v>1020</v>
      </c>
      <c r="EJ106" s="36" t="s">
        <v>1020</v>
      </c>
      <c r="EK106" s="36" t="s">
        <v>1020</v>
      </c>
      <c r="EL106" s="36" t="s">
        <v>1020</v>
      </c>
      <c r="EM106" s="36">
        <v>0.30964843412717902</v>
      </c>
      <c r="EN106" s="36">
        <v>0.286441330717358</v>
      </c>
      <c r="EO106" s="36">
        <v>0.39922414186009197</v>
      </c>
      <c r="EP106" s="36">
        <v>0.30529502077308901</v>
      </c>
      <c r="EQ106" s="36" t="s">
        <v>1020</v>
      </c>
      <c r="ER106" s="36">
        <v>0.37437426946771102</v>
      </c>
      <c r="ES106" s="36">
        <v>0.49684629730138202</v>
      </c>
      <c r="ET106" s="36">
        <v>0.241788898099255</v>
      </c>
      <c r="EU106" s="36">
        <v>0.36995918905845299</v>
      </c>
      <c r="EV106" s="36" t="s">
        <v>1020</v>
      </c>
      <c r="EW106" s="36">
        <v>0.14967318860885301</v>
      </c>
      <c r="EX106" s="36">
        <v>0.49056461490123598</v>
      </c>
      <c r="EY106" s="36">
        <v>0.43889893966759902</v>
      </c>
      <c r="EZ106" s="36" t="s">
        <v>1020</v>
      </c>
      <c r="FA106" s="36">
        <v>0.33635472206635902</v>
      </c>
      <c r="FB106" s="36">
        <v>0.2257356406256</v>
      </c>
      <c r="FC106" s="36">
        <v>0.376477727986471</v>
      </c>
      <c r="FD106" s="36" t="s">
        <v>1020</v>
      </c>
      <c r="FE106" s="36">
        <v>0.46595763004679602</v>
      </c>
      <c r="FF106" s="36">
        <v>0.15133065384297301</v>
      </c>
      <c r="FG106" s="36">
        <v>0.24155933359165799</v>
      </c>
      <c r="FH106" s="36">
        <v>0.26217383630327301</v>
      </c>
      <c r="FI106" s="36">
        <v>0.28407629679038798</v>
      </c>
      <c r="FJ106" s="36">
        <v>0.24934640027581201</v>
      </c>
      <c r="FK106" s="36">
        <v>0.34075926771984</v>
      </c>
      <c r="FL106" s="36">
        <v>0.22835844323287</v>
      </c>
      <c r="FM106" s="36">
        <v>0.178460359236226</v>
      </c>
      <c r="FN106" s="36">
        <v>0.24728110796857899</v>
      </c>
      <c r="FO106" s="36" t="s">
        <v>1020</v>
      </c>
      <c r="FP106" s="36">
        <v>0.13325447798589399</v>
      </c>
      <c r="FQ106" s="36">
        <v>0.25357121847665198</v>
      </c>
      <c r="FR106" s="36">
        <v>0.27691881820085201</v>
      </c>
      <c r="FS106" s="36">
        <v>0.218645237359052</v>
      </c>
      <c r="FT106" s="36">
        <v>0.258090508541305</v>
      </c>
      <c r="FU106" s="36">
        <v>0.208263518067064</v>
      </c>
      <c r="FV106" s="36">
        <v>0.29934660101310201</v>
      </c>
      <c r="FW106" s="36">
        <v>0.32028582839316</v>
      </c>
      <c r="FX106" s="36">
        <v>0.30363287478687001</v>
      </c>
      <c r="FY106" s="36">
        <v>0.25407301065802002</v>
      </c>
      <c r="FZ106" s="36">
        <v>0.25939700061524001</v>
      </c>
      <c r="GA106" s="36">
        <v>0.19541707238050701</v>
      </c>
      <c r="GB106" s="36">
        <v>0.215549246271169</v>
      </c>
      <c r="GC106" s="36">
        <v>0.204825102217117</v>
      </c>
      <c r="GD106" s="36">
        <v>0.23323949773880501</v>
      </c>
      <c r="GE106" s="36">
        <v>0.14747445152327901</v>
      </c>
      <c r="GF106" s="36">
        <v>0.20492352819794499</v>
      </c>
      <c r="GG106" s="36">
        <v>0.19116570934186999</v>
      </c>
      <c r="GH106" s="36">
        <v>0.19109856160862199</v>
      </c>
      <c r="GI106" s="36">
        <v>0.19228725035039099</v>
      </c>
    </row>
    <row r="107" spans="1:191" ht="15.75">
      <c r="A107" s="7">
        <v>106</v>
      </c>
      <c r="B107" s="7" t="s">
        <v>19</v>
      </c>
      <c r="C107" s="7">
        <v>1</v>
      </c>
      <c r="D107" s="7">
        <v>0.52219034994144098</v>
      </c>
      <c r="E107" s="7">
        <v>2</v>
      </c>
      <c r="F107" s="7">
        <v>12959.7</v>
      </c>
      <c r="G107" s="7">
        <v>147205776</v>
      </c>
      <c r="H107" s="7">
        <v>12</v>
      </c>
      <c r="I107" s="7">
        <v>0.77</v>
      </c>
      <c r="J107" s="61">
        <v>17</v>
      </c>
      <c r="K107" s="7" t="s">
        <v>110</v>
      </c>
      <c r="L107" s="39" t="s">
        <v>897</v>
      </c>
      <c r="M107" s="39">
        <v>3</v>
      </c>
      <c r="N107" s="7" t="s">
        <v>909</v>
      </c>
      <c r="O107" s="7">
        <v>995.26990000000001</v>
      </c>
      <c r="P107" s="7">
        <v>10</v>
      </c>
      <c r="Q107" s="7">
        <v>5.8200000000000002E-2</v>
      </c>
      <c r="R107" s="7">
        <v>3</v>
      </c>
      <c r="S107" s="7">
        <v>872.22889999999995</v>
      </c>
      <c r="T107" s="7">
        <v>9</v>
      </c>
      <c r="U107" s="7">
        <v>1249.1133</v>
      </c>
      <c r="V107" s="7">
        <v>376.88440000000003</v>
      </c>
      <c r="W107" s="7">
        <v>4</v>
      </c>
      <c r="X107" s="7">
        <v>0.3</v>
      </c>
      <c r="Y107" s="7">
        <v>1</v>
      </c>
      <c r="Z107" s="7">
        <v>0.25811299999999998</v>
      </c>
      <c r="AA107" s="27">
        <v>6.5549999999999997E-2</v>
      </c>
      <c r="AB107" s="32">
        <f t="shared" si="7"/>
        <v>0.19256299999999998</v>
      </c>
      <c r="AC107" s="27">
        <v>2.60181255940349</v>
      </c>
      <c r="AD107" s="7">
        <v>15.88</v>
      </c>
      <c r="AE107" s="7">
        <v>7</v>
      </c>
      <c r="AF107" s="7">
        <v>22.25</v>
      </c>
      <c r="AG107" s="7">
        <v>9.43</v>
      </c>
      <c r="AH107" s="7">
        <v>25.57</v>
      </c>
      <c r="AI107" s="7">
        <v>6.4099999999999997E-4</v>
      </c>
      <c r="AJ107" s="7">
        <v>2.8389999999999999E-3</v>
      </c>
      <c r="AK107" s="7">
        <v>1.0711E-2</v>
      </c>
      <c r="AL107" s="7">
        <v>3.5062999999999997E-2</v>
      </c>
      <c r="AM107" s="7">
        <v>3.4022999999999998E-2</v>
      </c>
      <c r="AN107" s="7">
        <v>3.0459E-2</v>
      </c>
      <c r="AO107" s="7">
        <v>3.3628999999999999E-2</v>
      </c>
      <c r="AP107" s="7">
        <v>4.6414999999999998E-2</v>
      </c>
      <c r="AQ107" s="7">
        <v>7.5620999999999994E-2</v>
      </c>
      <c r="AR107" s="7">
        <v>13.306417</v>
      </c>
      <c r="AS107" s="7">
        <v>1</v>
      </c>
      <c r="AT107" s="7">
        <v>0.62</v>
      </c>
      <c r="AU107" s="7">
        <v>8</v>
      </c>
      <c r="AV107" s="7">
        <v>3.5802010000000002</v>
      </c>
      <c r="AW107" s="7">
        <v>15370.95</v>
      </c>
      <c r="AX107" s="7">
        <v>1155.1531869999999</v>
      </c>
      <c r="AY107" s="7">
        <v>2</v>
      </c>
      <c r="AZ107" s="7">
        <v>21218.33</v>
      </c>
      <c r="BA107" s="7">
        <v>-36.231168199999999</v>
      </c>
      <c r="BB107" s="7">
        <v>2</v>
      </c>
      <c r="BC107" s="7">
        <v>-61.113398799999999</v>
      </c>
      <c r="BD107" s="7">
        <v>93</v>
      </c>
      <c r="BE107" s="7">
        <v>2</v>
      </c>
      <c r="BF107" s="7">
        <v>94.68</v>
      </c>
      <c r="BG107" s="7">
        <v>129.21</v>
      </c>
      <c r="BH107" s="7">
        <v>116.17</v>
      </c>
      <c r="BI107" s="7">
        <v>87.35</v>
      </c>
      <c r="BJ107" s="7">
        <v>49.51</v>
      </c>
      <c r="BK107" s="7">
        <v>22.75</v>
      </c>
      <c r="BL107" s="7">
        <v>35.31</v>
      </c>
      <c r="BM107" s="7">
        <v>48.51</v>
      </c>
      <c r="BN107" s="7">
        <v>79.42</v>
      </c>
      <c r="BO107" s="7">
        <v>120</v>
      </c>
      <c r="BP107" s="7">
        <v>114.78</v>
      </c>
      <c r="BQ107" s="7">
        <v>93.01</v>
      </c>
      <c r="BR107" s="7">
        <v>0.29404705189576802</v>
      </c>
      <c r="BS107" s="7">
        <f t="shared" si="8"/>
        <v>3.5934051895768038E-2</v>
      </c>
      <c r="BT107" s="7">
        <v>27.187200000000001</v>
      </c>
      <c r="BU107" s="7">
        <v>7.9560328846209503</v>
      </c>
      <c r="BV107" s="27">
        <v>-0.44520497842638901</v>
      </c>
      <c r="BW107" s="27">
        <v>3.4582295628089699</v>
      </c>
      <c r="BX107" s="27">
        <v>0.172266589896409</v>
      </c>
      <c r="BY107" s="27">
        <v>4.68344623283165</v>
      </c>
      <c r="BZ107" s="40">
        <f t="shared" si="9"/>
        <v>0.5886660224701652</v>
      </c>
      <c r="CA107" s="27">
        <v>-0.107229214469379</v>
      </c>
      <c r="CB107" s="27">
        <v>-2.9152620996218999</v>
      </c>
      <c r="CC107" s="27">
        <v>3.2725866517892999</v>
      </c>
      <c r="CD107" s="40">
        <f t="shared" si="10"/>
        <v>0.41133397752983469</v>
      </c>
      <c r="CE107" s="27">
        <f t="shared" si="11"/>
        <v>7.9560328846209494</v>
      </c>
      <c r="CF107" s="27">
        <f t="shared" si="12"/>
        <v>1.7681841332097501</v>
      </c>
      <c r="CG107" s="7">
        <v>0.01</v>
      </c>
      <c r="CH107" s="7">
        <v>0.227601545725722</v>
      </c>
      <c r="CI107" s="7">
        <f t="shared" si="13"/>
        <v>-0.113800772862861</v>
      </c>
      <c r="CJ107" s="7">
        <v>5</v>
      </c>
      <c r="CK107" s="7">
        <v>0.17784457487801</v>
      </c>
      <c r="CL107" s="7">
        <v>5.8235833278814098E-2</v>
      </c>
      <c r="CM107" s="7">
        <v>0.11960874159919591</v>
      </c>
      <c r="CN107" s="36">
        <v>0.29173585067900298</v>
      </c>
      <c r="CO107" s="36">
        <v>0.17776884801415399</v>
      </c>
      <c r="CP107" s="36">
        <v>0.278898179870055</v>
      </c>
      <c r="CQ107" s="36">
        <v>0.200437870964046</v>
      </c>
      <c r="CR107" s="36">
        <v>0.236398110600504</v>
      </c>
      <c r="CS107" s="36">
        <v>0.15182526299142601</v>
      </c>
      <c r="CT107" s="36">
        <v>0.25145181389437798</v>
      </c>
      <c r="CU107" s="36">
        <v>0.33922055899152098</v>
      </c>
      <c r="CV107" s="36">
        <v>0.16026202608627799</v>
      </c>
      <c r="CW107" s="36">
        <v>0.24262997889122501</v>
      </c>
      <c r="CX107" s="36">
        <v>0.301276521099966</v>
      </c>
      <c r="CY107" s="36">
        <v>0.42282086861424001</v>
      </c>
      <c r="CZ107" s="36">
        <v>0.36140091350995301</v>
      </c>
      <c r="DA107" s="36">
        <v>0.121907749930282</v>
      </c>
      <c r="DB107" s="36" t="s">
        <v>1020</v>
      </c>
      <c r="DC107" s="36" t="s">
        <v>1020</v>
      </c>
      <c r="DD107" s="36">
        <v>0.436225578583749</v>
      </c>
      <c r="DE107" s="36">
        <v>0.271523093662142</v>
      </c>
      <c r="DF107" s="36" t="s">
        <v>1020</v>
      </c>
      <c r="DG107" s="36" t="s">
        <v>1020</v>
      </c>
      <c r="DH107" s="36">
        <v>0.25220857950450198</v>
      </c>
      <c r="DI107" s="36" t="s">
        <v>1020</v>
      </c>
      <c r="DJ107" s="36" t="s">
        <v>1020</v>
      </c>
      <c r="DK107" s="36">
        <v>0.334496098595705</v>
      </c>
      <c r="DL107" s="36">
        <v>0.25737425510793199</v>
      </c>
      <c r="DM107" s="36">
        <v>0.197589332510341</v>
      </c>
      <c r="DN107" s="36" t="s">
        <v>1020</v>
      </c>
      <c r="DO107" s="36" t="s">
        <v>1020</v>
      </c>
      <c r="DP107" s="36">
        <v>0.311019281592257</v>
      </c>
      <c r="DQ107" s="36" t="s">
        <v>1020</v>
      </c>
      <c r="DR107" s="36">
        <v>0.35745403396949599</v>
      </c>
      <c r="DS107" s="36" t="s">
        <v>1020</v>
      </c>
      <c r="DT107" s="36">
        <v>0.26653778519892501</v>
      </c>
      <c r="DU107" s="36">
        <v>0.41297544676484099</v>
      </c>
      <c r="DV107" s="36" t="s">
        <v>1020</v>
      </c>
      <c r="DW107" s="36">
        <v>0.26870669258830299</v>
      </c>
      <c r="DX107" s="36" t="s">
        <v>1020</v>
      </c>
      <c r="DY107" s="36">
        <v>0.291683807142185</v>
      </c>
      <c r="DZ107" s="36">
        <v>0.341549481488648</v>
      </c>
      <c r="EA107" s="36">
        <v>0.34849059345053701</v>
      </c>
      <c r="EB107" s="36" t="s">
        <v>1020</v>
      </c>
      <c r="EC107" s="36" t="s">
        <v>1020</v>
      </c>
      <c r="ED107" s="36">
        <v>0.412162760432363</v>
      </c>
      <c r="EE107" s="36" t="s">
        <v>1020</v>
      </c>
      <c r="EF107" s="36">
        <v>0.38502205242057402</v>
      </c>
      <c r="EG107" s="36">
        <v>0.18129551476688599</v>
      </c>
      <c r="EH107" s="36">
        <v>0.182967629195677</v>
      </c>
      <c r="EI107" s="36">
        <v>0.27732696387451899</v>
      </c>
      <c r="EJ107" s="36" t="s">
        <v>1020</v>
      </c>
      <c r="EK107" s="36">
        <v>0.26261350218114798</v>
      </c>
      <c r="EL107" s="36">
        <v>0.318641180656967</v>
      </c>
      <c r="EM107" s="36" t="s">
        <v>1020</v>
      </c>
      <c r="EN107" s="36" t="s">
        <v>1020</v>
      </c>
      <c r="EO107" s="36" t="s">
        <v>1020</v>
      </c>
      <c r="EP107" s="36">
        <v>0.29265228315675501</v>
      </c>
      <c r="EQ107" s="36" t="s">
        <v>1020</v>
      </c>
      <c r="ER107" s="36" t="s">
        <v>1020</v>
      </c>
      <c r="ES107" s="36" t="s">
        <v>1020</v>
      </c>
      <c r="ET107" s="36">
        <v>0.225043635110556</v>
      </c>
      <c r="EU107" s="36" t="s">
        <v>1020</v>
      </c>
      <c r="EV107" s="36" t="s">
        <v>1020</v>
      </c>
      <c r="EW107" s="36">
        <v>0.26498559368758301</v>
      </c>
      <c r="EX107" s="36" t="s">
        <v>1020</v>
      </c>
      <c r="EY107" s="36">
        <v>0.28671776875475502</v>
      </c>
      <c r="EZ107" s="36">
        <v>0.44691818381954102</v>
      </c>
      <c r="FA107" s="36">
        <v>0.49083552528326702</v>
      </c>
      <c r="FB107" s="36" t="s">
        <v>1020</v>
      </c>
      <c r="FC107" s="36">
        <v>0.37167880565804301</v>
      </c>
      <c r="FD107" s="36">
        <v>0.26729351777513699</v>
      </c>
      <c r="FE107" s="36">
        <v>0.36348285731612701</v>
      </c>
      <c r="FF107" s="36" t="s">
        <v>1020</v>
      </c>
      <c r="FG107" s="36" t="s">
        <v>1020</v>
      </c>
      <c r="FH107" s="36">
        <v>0.25804530119104502</v>
      </c>
      <c r="FI107" s="36" t="s">
        <v>1020</v>
      </c>
      <c r="FJ107" s="36">
        <v>0.29673526364706398</v>
      </c>
      <c r="FK107" s="36">
        <v>0.33092137846083097</v>
      </c>
      <c r="FL107" s="36">
        <v>0.26711485613709202</v>
      </c>
      <c r="FM107" s="36" t="s">
        <v>1020</v>
      </c>
      <c r="FN107" s="36">
        <v>0.32698515630436698</v>
      </c>
      <c r="FO107" s="36" t="s">
        <v>1020</v>
      </c>
      <c r="FP107" s="36" t="s">
        <v>1020</v>
      </c>
      <c r="FQ107" s="36">
        <v>0.40413317739028398</v>
      </c>
      <c r="FR107" s="36">
        <v>0.27235228464190198</v>
      </c>
      <c r="FS107" s="36">
        <v>0.27060176372650602</v>
      </c>
      <c r="FT107" s="36">
        <v>0.26160120738984399</v>
      </c>
      <c r="FU107" s="36">
        <v>0.34028796059160699</v>
      </c>
      <c r="FV107" s="36">
        <v>0.27974986192817802</v>
      </c>
      <c r="FW107" s="36" t="s">
        <v>1020</v>
      </c>
      <c r="FX107" s="36" t="s">
        <v>1020</v>
      </c>
      <c r="FY107" s="36" t="s">
        <v>1020</v>
      </c>
      <c r="FZ107" s="36" t="s">
        <v>1020</v>
      </c>
      <c r="GA107" s="36" t="s">
        <v>1020</v>
      </c>
      <c r="GB107" s="36">
        <v>0.31249240281623197</v>
      </c>
      <c r="GC107" s="36">
        <v>0.31504048055169498</v>
      </c>
      <c r="GD107" s="36" t="s">
        <v>1020</v>
      </c>
      <c r="GE107" s="36" t="s">
        <v>1020</v>
      </c>
      <c r="GF107" s="36">
        <v>0.34645254604377002</v>
      </c>
      <c r="GG107" s="36" t="s">
        <v>1020</v>
      </c>
      <c r="GH107" s="36">
        <v>0.34263017494597597</v>
      </c>
      <c r="GI107" s="36">
        <v>0.315729019028619</v>
      </c>
    </row>
    <row r="108" spans="1:191" ht="15.75">
      <c r="A108" s="7">
        <v>107</v>
      </c>
      <c r="B108" s="7" t="s">
        <v>19</v>
      </c>
      <c r="C108" s="7">
        <v>1</v>
      </c>
      <c r="D108" s="7">
        <v>3.3868867847339401</v>
      </c>
      <c r="E108" s="7">
        <v>16</v>
      </c>
      <c r="F108" s="7">
        <v>17518.169999999998</v>
      </c>
      <c r="G108" s="7">
        <v>2260159232</v>
      </c>
      <c r="H108" s="7">
        <v>17</v>
      </c>
      <c r="I108" s="7">
        <v>0.77</v>
      </c>
      <c r="J108" s="61">
        <v>17</v>
      </c>
      <c r="K108" s="7" t="s">
        <v>901</v>
      </c>
      <c r="L108" s="39" t="s">
        <v>898</v>
      </c>
      <c r="M108" s="39">
        <v>4</v>
      </c>
      <c r="N108" s="7" t="s">
        <v>910</v>
      </c>
      <c r="O108" s="7">
        <v>501.82715000000002</v>
      </c>
      <c r="P108" s="7">
        <v>6</v>
      </c>
      <c r="Q108" s="7">
        <v>0.24779999999999999</v>
      </c>
      <c r="R108" s="7">
        <v>13</v>
      </c>
      <c r="S108" s="7">
        <v>493.5711</v>
      </c>
      <c r="T108" s="7">
        <v>5</v>
      </c>
      <c r="U108" s="7">
        <v>1573.5578</v>
      </c>
      <c r="V108" s="7">
        <v>1079.9866999999999</v>
      </c>
      <c r="W108" s="7">
        <v>11</v>
      </c>
      <c r="X108" s="7">
        <v>0.1</v>
      </c>
      <c r="Y108" s="7">
        <v>2</v>
      </c>
      <c r="Z108" s="7">
        <v>0.16631799999999999</v>
      </c>
      <c r="AA108" s="27">
        <v>0.20482</v>
      </c>
      <c r="AB108" s="32">
        <f t="shared" si="7"/>
        <v>-3.8502000000000008E-2</v>
      </c>
      <c r="AC108" s="27">
        <v>-0.29584784770992201</v>
      </c>
      <c r="AD108" s="7">
        <v>17.329999999999998</v>
      </c>
      <c r="AE108" s="7">
        <v>9</v>
      </c>
      <c r="AF108" s="7">
        <v>27.24</v>
      </c>
      <c r="AG108" s="7">
        <v>13.57</v>
      </c>
      <c r="AH108" s="7">
        <v>58.23</v>
      </c>
      <c r="AI108" s="7">
        <v>6.6500000000000001E-4</v>
      </c>
      <c r="AJ108" s="7">
        <v>3.0790000000000001E-3</v>
      </c>
      <c r="AK108" s="7">
        <v>1.3528999999999999E-2</v>
      </c>
      <c r="AL108" s="7">
        <v>3.8620000000000002E-2</v>
      </c>
      <c r="AM108" s="7">
        <v>3.0429000000000001E-2</v>
      </c>
      <c r="AN108" s="7">
        <v>2.0029999999999999E-2</v>
      </c>
      <c r="AO108" s="7">
        <v>1.831E-2</v>
      </c>
      <c r="AP108" s="7">
        <v>1.7717E-2</v>
      </c>
      <c r="AQ108" s="7">
        <v>2.1298999999999998E-2</v>
      </c>
      <c r="AR108" s="7">
        <v>37.143694000000004</v>
      </c>
      <c r="AS108" s="7">
        <v>3</v>
      </c>
      <c r="AT108" s="7">
        <v>0.76300000000000001</v>
      </c>
      <c r="AU108" s="7">
        <v>16</v>
      </c>
      <c r="AV108" s="7">
        <v>6.0741990000000001</v>
      </c>
      <c r="AW108" s="7">
        <v>164857.57</v>
      </c>
      <c r="AX108" s="7">
        <v>4438.3730390000001</v>
      </c>
      <c r="AY108" s="7">
        <v>8</v>
      </c>
      <c r="AZ108" s="7">
        <v>207513.22</v>
      </c>
      <c r="BA108" s="7">
        <v>-28.4660744</v>
      </c>
      <c r="BB108" s="7">
        <v>5</v>
      </c>
      <c r="BC108" s="7">
        <v>-65.782359400000004</v>
      </c>
      <c r="BD108" s="7">
        <v>514</v>
      </c>
      <c r="BE108" s="7">
        <v>11</v>
      </c>
      <c r="BF108" s="7">
        <v>95.29</v>
      </c>
      <c r="BG108" s="7">
        <v>91.3</v>
      </c>
      <c r="BH108" s="7">
        <v>74.069999999999993</v>
      </c>
      <c r="BI108" s="7">
        <v>42.19</v>
      </c>
      <c r="BJ108" s="7">
        <v>15.6</v>
      </c>
      <c r="BK108" s="7">
        <v>5.88</v>
      </c>
      <c r="BL108" s="7">
        <v>4.2699999999999996</v>
      </c>
      <c r="BM108" s="7">
        <v>3.22</v>
      </c>
      <c r="BN108" s="7">
        <v>7.34</v>
      </c>
      <c r="BO108" s="7">
        <v>30.3</v>
      </c>
      <c r="BP108" s="7">
        <v>49.14</v>
      </c>
      <c r="BQ108" s="7">
        <v>70.88</v>
      </c>
      <c r="BR108" s="7">
        <v>0.21128972079571301</v>
      </c>
      <c r="BS108" s="7">
        <f t="shared" si="8"/>
        <v>4.4971720795713016E-2</v>
      </c>
      <c r="BT108" s="7">
        <v>68.198400000000007</v>
      </c>
      <c r="BU108" s="7">
        <v>14.4445664235515</v>
      </c>
      <c r="BV108" s="27">
        <v>-0.48364514973897998</v>
      </c>
      <c r="BW108" s="27">
        <v>4.34572481524813</v>
      </c>
      <c r="BX108" s="27">
        <v>0.17064115490850501</v>
      </c>
      <c r="BY108" s="27">
        <v>11.6374537389122</v>
      </c>
      <c r="BZ108" s="40">
        <f t="shared" si="9"/>
        <v>0.8056630706434792</v>
      </c>
      <c r="CA108" s="27">
        <v>-7.9513281307911604E-2</v>
      </c>
      <c r="CB108" s="27">
        <v>-5.4226785639494697</v>
      </c>
      <c r="CC108" s="27">
        <v>2.8071126846393302</v>
      </c>
      <c r="CD108" s="40">
        <f t="shared" si="10"/>
        <v>0.19433692935652289</v>
      </c>
      <c r="CE108" s="27">
        <f t="shared" si="11"/>
        <v>14.44456642355153</v>
      </c>
      <c r="CF108" s="27">
        <f t="shared" si="12"/>
        <v>6.21477517496273</v>
      </c>
      <c r="CG108" s="7">
        <v>0.01</v>
      </c>
      <c r="CH108" s="7">
        <v>0.120674256630334</v>
      </c>
      <c r="CI108" s="7">
        <f t="shared" si="13"/>
        <v>-6.0337128315167E-2</v>
      </c>
      <c r="CJ108" s="7">
        <v>3</v>
      </c>
      <c r="CK108" s="7">
        <v>0.15414188819264499</v>
      </c>
      <c r="CL108" s="7">
        <v>5.4035236753437098E-2</v>
      </c>
      <c r="CM108" s="7">
        <v>0.10010665143920788</v>
      </c>
      <c r="CN108" s="36">
        <v>7.3191979000361507E-2</v>
      </c>
      <c r="CO108" s="36">
        <v>0.163820330239041</v>
      </c>
      <c r="CP108" s="42">
        <v>0.18077762838012501</v>
      </c>
      <c r="CQ108" s="36">
        <v>0.219551836348995</v>
      </c>
      <c r="CR108" s="36" t="s">
        <v>1020</v>
      </c>
      <c r="CS108" s="36">
        <v>0.13821332194709099</v>
      </c>
      <c r="CT108" s="36">
        <v>8.6661225462429006E-2</v>
      </c>
      <c r="CU108" s="36">
        <v>0.421707727284654</v>
      </c>
      <c r="CV108" s="36" t="s">
        <v>1020</v>
      </c>
      <c r="CW108" s="36">
        <v>4.6952752898614697E-2</v>
      </c>
      <c r="CX108" s="36">
        <v>0.29062049731456502</v>
      </c>
      <c r="CY108" s="36">
        <v>0.22188190611184899</v>
      </c>
      <c r="CZ108" s="36">
        <v>7.7015053194954705E-2</v>
      </c>
      <c r="DA108" s="36">
        <v>5.81157464562621E-2</v>
      </c>
      <c r="DB108" s="36" t="s">
        <v>1020</v>
      </c>
      <c r="DC108" s="36">
        <v>2.8355858697807702E-2</v>
      </c>
      <c r="DD108" s="36" t="s">
        <v>1020</v>
      </c>
      <c r="DE108" s="42">
        <v>0.21066578072026601</v>
      </c>
      <c r="DF108" s="36" t="s">
        <v>1020</v>
      </c>
      <c r="DG108" s="36">
        <v>0.113322710468195</v>
      </c>
      <c r="DH108" s="36" t="s">
        <v>1020</v>
      </c>
      <c r="DI108" s="36">
        <v>0.13420195331004001</v>
      </c>
      <c r="DJ108" s="36">
        <v>0.143857783611575</v>
      </c>
      <c r="DK108" s="36">
        <v>0.299323109080814</v>
      </c>
      <c r="DL108" s="36">
        <v>0.21246856533518299</v>
      </c>
      <c r="DM108" s="36">
        <v>0.35308581173030401</v>
      </c>
      <c r="DN108" s="36">
        <v>6.8153403691608605E-2</v>
      </c>
      <c r="DO108" s="36" t="s">
        <v>1020</v>
      </c>
      <c r="DP108" s="36">
        <v>0.44356185628803402</v>
      </c>
      <c r="DQ108" s="36">
        <v>0.22674567455780101</v>
      </c>
      <c r="DR108" s="36">
        <v>0.27208900312114698</v>
      </c>
      <c r="DS108" s="36">
        <v>0.28306673143820799</v>
      </c>
      <c r="DT108" s="36">
        <v>0.18516024608357001</v>
      </c>
      <c r="DU108" s="36">
        <v>0.30095492066149898</v>
      </c>
      <c r="DV108" s="36">
        <v>0.22073242375046101</v>
      </c>
      <c r="DW108" s="36">
        <v>0.28755473442028601</v>
      </c>
      <c r="DX108" s="36" t="s">
        <v>1020</v>
      </c>
      <c r="DY108" s="36">
        <v>0.21007760860046501</v>
      </c>
      <c r="DZ108" s="36" t="s">
        <v>1020</v>
      </c>
      <c r="EA108" s="36" t="s">
        <v>1020</v>
      </c>
      <c r="EB108" s="36">
        <v>0.304161802193954</v>
      </c>
      <c r="EC108" s="36" t="s">
        <v>1020</v>
      </c>
      <c r="ED108" s="36">
        <v>0.10316849107894099</v>
      </c>
      <c r="EE108" s="36">
        <v>0.23106253532514101</v>
      </c>
      <c r="EF108" s="36">
        <v>0.32938168838394</v>
      </c>
      <c r="EG108" s="36">
        <v>5.0518856986680502E-2</v>
      </c>
      <c r="EH108" s="36">
        <v>0.27079348000206599</v>
      </c>
      <c r="EI108" s="36">
        <v>0.487077229476859</v>
      </c>
      <c r="EJ108" s="36">
        <v>0.16887082662289399</v>
      </c>
      <c r="EK108" s="36">
        <v>0.398193885220956</v>
      </c>
      <c r="EL108" s="36">
        <v>0.62710665730230997</v>
      </c>
      <c r="EM108" s="36">
        <v>0.31424995050272703</v>
      </c>
      <c r="EN108" s="36">
        <v>0.45869446722785401</v>
      </c>
      <c r="EO108" s="36">
        <v>0.12425377240832999</v>
      </c>
      <c r="EP108" s="36">
        <v>0.30332256309002797</v>
      </c>
      <c r="EQ108" s="36">
        <v>0.27169171585433799</v>
      </c>
      <c r="ER108" s="36" t="s">
        <v>1020</v>
      </c>
      <c r="ES108" s="36">
        <v>9.3511569231844602E-2</v>
      </c>
      <c r="ET108" s="36" t="s">
        <v>1020</v>
      </c>
      <c r="EU108" s="36">
        <v>0.113846684299831</v>
      </c>
      <c r="EV108" s="36">
        <v>8.1752010202006495E-2</v>
      </c>
      <c r="EW108" s="36">
        <v>0.27090891490420399</v>
      </c>
      <c r="EX108" s="36">
        <v>9.8014649771880596E-2</v>
      </c>
      <c r="EY108" s="36" t="s">
        <v>1020</v>
      </c>
      <c r="EZ108" s="36" t="s">
        <v>1020</v>
      </c>
      <c r="FA108" s="36">
        <v>0.46325195300535299</v>
      </c>
      <c r="FB108" s="36" t="s">
        <v>1020</v>
      </c>
      <c r="FC108" s="36">
        <v>0.23447174065920301</v>
      </c>
      <c r="FD108" s="36">
        <v>0.29117633036023399</v>
      </c>
      <c r="FE108" s="36">
        <v>0.448927971790062</v>
      </c>
      <c r="FF108" s="36">
        <v>8.8529574934709906E-2</v>
      </c>
      <c r="FG108" s="36">
        <v>0.28747939876874901</v>
      </c>
      <c r="FH108" s="36">
        <v>0.15199928475232899</v>
      </c>
      <c r="FI108" s="36">
        <v>0.34268022584254298</v>
      </c>
      <c r="FJ108" s="36">
        <v>0.17378144301492801</v>
      </c>
      <c r="FK108" s="36">
        <v>0.357450535134197</v>
      </c>
      <c r="FL108" s="36">
        <v>0.242542781706646</v>
      </c>
      <c r="FM108" s="36">
        <v>0.23035194170481699</v>
      </c>
      <c r="FN108" s="36">
        <v>0.12954393759683999</v>
      </c>
      <c r="FO108" s="36">
        <v>0.33482465136186301</v>
      </c>
      <c r="FP108" s="36">
        <v>0.16350111794660799</v>
      </c>
      <c r="FQ108" s="36">
        <v>0.224478914360078</v>
      </c>
      <c r="FR108" s="36">
        <v>0.26284375707841501</v>
      </c>
      <c r="FS108" s="36">
        <v>0.145947335312089</v>
      </c>
      <c r="FT108" s="36">
        <v>0.281573086377787</v>
      </c>
      <c r="FU108" s="36">
        <v>0.22229243370187199</v>
      </c>
      <c r="FV108" s="36">
        <v>0.111085273999629</v>
      </c>
      <c r="FW108" s="36">
        <v>0.19499383160738801</v>
      </c>
      <c r="FX108" s="36" t="s">
        <v>1020</v>
      </c>
      <c r="FY108" s="36">
        <v>0.23796877230767499</v>
      </c>
      <c r="FZ108" s="36">
        <v>0.123158339053263</v>
      </c>
      <c r="GA108" s="36">
        <v>0.19870061717281401</v>
      </c>
      <c r="GB108" s="36">
        <v>0.16284388631187899</v>
      </c>
      <c r="GC108" s="36">
        <v>0.218669816162642</v>
      </c>
      <c r="GD108" s="36">
        <v>0.18945857669505101</v>
      </c>
      <c r="GE108" s="36">
        <v>0.20763641896214799</v>
      </c>
      <c r="GF108" s="36">
        <v>0.229779272828848</v>
      </c>
      <c r="GG108" s="36">
        <v>0.172906686815086</v>
      </c>
      <c r="GH108" s="36">
        <v>0.18887157172657101</v>
      </c>
      <c r="GI108" s="36">
        <v>0.200781829631104</v>
      </c>
    </row>
    <row r="109" spans="1:191" ht="15.75">
      <c r="A109" s="7">
        <v>108</v>
      </c>
      <c r="B109" s="7" t="s">
        <v>19</v>
      </c>
      <c r="C109" s="7">
        <v>1</v>
      </c>
      <c r="D109" s="7">
        <v>0.739931097717897</v>
      </c>
      <c r="E109" s="7">
        <v>3</v>
      </c>
      <c r="F109" s="7">
        <v>13920.59</v>
      </c>
      <c r="G109" s="7">
        <v>186844352</v>
      </c>
      <c r="H109" s="7">
        <v>13</v>
      </c>
      <c r="I109" s="7">
        <v>0.79</v>
      </c>
      <c r="J109" s="61">
        <v>19</v>
      </c>
      <c r="K109" s="7" t="s">
        <v>111</v>
      </c>
      <c r="L109" s="39" t="s">
        <v>897</v>
      </c>
      <c r="M109" s="39">
        <v>3</v>
      </c>
      <c r="N109" s="7" t="s">
        <v>909</v>
      </c>
      <c r="O109" s="7">
        <v>875.47722999999996</v>
      </c>
      <c r="P109" s="7">
        <v>9</v>
      </c>
      <c r="Q109" s="7">
        <v>0.1002</v>
      </c>
      <c r="R109" s="7">
        <v>6</v>
      </c>
      <c r="S109" s="7">
        <v>806.51110000000006</v>
      </c>
      <c r="T109" s="7">
        <v>9</v>
      </c>
      <c r="U109" s="7">
        <v>1308.3489</v>
      </c>
      <c r="V109" s="7">
        <v>501.83780000000002</v>
      </c>
      <c r="W109" s="7">
        <v>6</v>
      </c>
      <c r="X109" s="7">
        <v>0.3</v>
      </c>
      <c r="Y109" s="7">
        <v>2</v>
      </c>
      <c r="Z109" s="7">
        <v>0.15493399999999999</v>
      </c>
      <c r="AA109" s="27">
        <v>4.428E-2</v>
      </c>
      <c r="AB109" s="32">
        <f t="shared" si="7"/>
        <v>0.11065399999999999</v>
      </c>
      <c r="AC109" s="27">
        <v>2.1430815220144899</v>
      </c>
      <c r="AD109" s="7">
        <v>18.690000000000001</v>
      </c>
      <c r="AE109" s="7">
        <v>10</v>
      </c>
      <c r="AF109" s="7">
        <v>24.25</v>
      </c>
      <c r="AG109" s="7">
        <v>11.22</v>
      </c>
      <c r="AH109" s="7">
        <v>32.549999999999997</v>
      </c>
      <c r="AI109" s="7">
        <v>8.2899999999999998E-4</v>
      </c>
      <c r="AJ109" s="7">
        <v>3.5330000000000001E-3</v>
      </c>
      <c r="AK109" s="7">
        <v>1.3285999999999999E-2</v>
      </c>
      <c r="AL109" s="7">
        <v>3.7918E-2</v>
      </c>
      <c r="AM109" s="7">
        <v>3.1307000000000001E-2</v>
      </c>
      <c r="AN109" s="7">
        <v>2.0902E-2</v>
      </c>
      <c r="AO109" s="7">
        <v>1.7429E-2</v>
      </c>
      <c r="AP109" s="7">
        <v>2.0657999999999999E-2</v>
      </c>
      <c r="AQ109" s="7">
        <v>4.0418999999999997E-2</v>
      </c>
      <c r="AR109" s="7">
        <v>24.492142000000001</v>
      </c>
      <c r="AS109" s="7">
        <v>2</v>
      </c>
      <c r="AT109" s="7">
        <v>0.64700000000000002</v>
      </c>
      <c r="AU109" s="7">
        <v>10</v>
      </c>
      <c r="AV109" s="7">
        <v>4.5580879999999997</v>
      </c>
      <c r="AW109" s="7">
        <v>36619.46</v>
      </c>
      <c r="AX109" s="7">
        <v>1495.151384</v>
      </c>
      <c r="AY109" s="7">
        <v>2</v>
      </c>
      <c r="AZ109" s="7">
        <v>46390</v>
      </c>
      <c r="BA109" s="7">
        <v>-31.430443799999999</v>
      </c>
      <c r="BB109" s="7">
        <v>4</v>
      </c>
      <c r="BC109" s="7">
        <v>-62.090334400000003</v>
      </c>
      <c r="BD109" s="7">
        <v>117</v>
      </c>
      <c r="BE109" s="7">
        <v>3</v>
      </c>
      <c r="BF109" s="7">
        <v>91.56</v>
      </c>
      <c r="BG109" s="7">
        <v>112</v>
      </c>
      <c r="BH109" s="7">
        <v>140.22</v>
      </c>
      <c r="BI109" s="7">
        <v>81.44</v>
      </c>
      <c r="BJ109" s="7">
        <v>46.85</v>
      </c>
      <c r="BK109" s="7">
        <v>16.97</v>
      </c>
      <c r="BL109" s="7">
        <v>17.420000000000002</v>
      </c>
      <c r="BM109" s="7">
        <v>19.579999999999998</v>
      </c>
      <c r="BN109" s="7">
        <v>43.73</v>
      </c>
      <c r="BO109" s="7">
        <v>84.88</v>
      </c>
      <c r="BP109" s="7">
        <v>98</v>
      </c>
      <c r="BQ109" s="7">
        <v>113.78</v>
      </c>
      <c r="BR109" s="7">
        <v>0.19079308088890501</v>
      </c>
      <c r="BS109" s="7">
        <f t="shared" si="8"/>
        <v>3.5859080888905021E-2</v>
      </c>
      <c r="BT109" s="7">
        <v>44.006399999999999</v>
      </c>
      <c r="BU109" s="7">
        <v>8.3317430870623692</v>
      </c>
      <c r="BV109" s="27">
        <v>-0.472023750134557</v>
      </c>
      <c r="BW109" s="27">
        <v>1.8088140300336499</v>
      </c>
      <c r="BX109" s="27">
        <v>8.0755947309152795E-2</v>
      </c>
      <c r="BY109" s="27">
        <v>3.5537785196654998</v>
      </c>
      <c r="BZ109" s="40">
        <f t="shared" si="9"/>
        <v>0.42653481780827468</v>
      </c>
      <c r="CA109" s="27">
        <v>-0.12555252582260601</v>
      </c>
      <c r="CB109" s="27">
        <v>-5.5251146723599298</v>
      </c>
      <c r="CC109" s="27">
        <v>4.7779645673968698</v>
      </c>
      <c r="CD109" s="40">
        <f t="shared" si="10"/>
        <v>0.57346518219172538</v>
      </c>
      <c r="CE109" s="27">
        <f t="shared" si="11"/>
        <v>8.3317430870623692</v>
      </c>
      <c r="CF109" s="27">
        <f t="shared" si="12"/>
        <v>-1.97133615269443</v>
      </c>
      <c r="CG109" s="7">
        <v>0.01</v>
      </c>
      <c r="CH109" s="7">
        <v>0.23412683722402799</v>
      </c>
      <c r="CI109" s="7">
        <f t="shared" si="13"/>
        <v>-0.117063418612014</v>
      </c>
      <c r="CJ109" s="7">
        <v>5</v>
      </c>
      <c r="CK109" s="7">
        <v>5.7111605693462797E-2</v>
      </c>
      <c r="CL109" s="7">
        <v>1.0941006926853E-2</v>
      </c>
      <c r="CM109" s="7">
        <v>4.6170598766609797E-2</v>
      </c>
      <c r="CN109" s="42">
        <v>0.219083114552068</v>
      </c>
      <c r="CO109" s="36">
        <v>0.24634346162009399</v>
      </c>
      <c r="CP109" s="36">
        <v>0.172853237307077</v>
      </c>
      <c r="CQ109" s="36">
        <v>0.243650823262615</v>
      </c>
      <c r="CR109" s="36">
        <v>0.18546615404905301</v>
      </c>
      <c r="CS109" s="36">
        <v>0.18720036601690501</v>
      </c>
      <c r="CT109" s="36">
        <v>0.16388441931889</v>
      </c>
      <c r="CU109" s="36">
        <v>0.20948315529317199</v>
      </c>
      <c r="CV109" s="36">
        <v>0.31209193630528598</v>
      </c>
      <c r="CW109" s="36">
        <v>0.20975315562734201</v>
      </c>
      <c r="CX109" s="36">
        <v>8.7986315854993599E-2</v>
      </c>
      <c r="CY109" s="36">
        <v>0.24197920211688101</v>
      </c>
      <c r="CZ109" s="36">
        <v>0.24970860015103599</v>
      </c>
      <c r="DA109" s="36">
        <v>0.316920096126664</v>
      </c>
      <c r="DB109" s="36">
        <v>0.17417072130956501</v>
      </c>
      <c r="DC109" s="36">
        <v>0.33685917347427002</v>
      </c>
      <c r="DD109" s="36">
        <v>0.30863630338403902</v>
      </c>
      <c r="DE109" s="36">
        <v>0.26605832318654499</v>
      </c>
      <c r="DF109" s="36">
        <v>0.14718066109938499</v>
      </c>
      <c r="DG109" s="36">
        <v>0.192593440932875</v>
      </c>
      <c r="DH109" s="36">
        <v>0.10159329746296</v>
      </c>
      <c r="DI109" s="36" t="s">
        <v>1020</v>
      </c>
      <c r="DJ109" s="36" t="s">
        <v>1020</v>
      </c>
      <c r="DK109" s="36">
        <v>0.24399193454177501</v>
      </c>
      <c r="DL109" s="36">
        <v>0.21265498900361701</v>
      </c>
      <c r="DM109" s="36">
        <v>0.26467425700428099</v>
      </c>
      <c r="DN109" s="36">
        <v>0.13050152951188801</v>
      </c>
      <c r="DO109" s="36">
        <v>2.0263654023703E-2</v>
      </c>
      <c r="DP109" s="36">
        <v>0.19828731680377901</v>
      </c>
      <c r="DQ109" s="36">
        <v>0.17264022400864501</v>
      </c>
      <c r="DR109" s="36">
        <v>0.16912589835849801</v>
      </c>
      <c r="DS109" s="36">
        <v>0.13946097140260899</v>
      </c>
      <c r="DT109" s="36">
        <v>0.14711128163105699</v>
      </c>
      <c r="DU109" s="36" t="s">
        <v>1020</v>
      </c>
      <c r="DV109" s="36" t="s">
        <v>1020</v>
      </c>
      <c r="DW109" s="36">
        <v>0.16845188647569601</v>
      </c>
      <c r="DX109" s="36">
        <v>0.19611921721706499</v>
      </c>
      <c r="DY109" s="36">
        <v>8.4352929333355295E-2</v>
      </c>
      <c r="DZ109" s="36">
        <v>0.12854216250540401</v>
      </c>
      <c r="EA109" s="36">
        <v>0.116774968449418</v>
      </c>
      <c r="EB109" s="36">
        <v>0.118889735092951</v>
      </c>
      <c r="EC109" s="36">
        <v>0.12577929834253401</v>
      </c>
      <c r="ED109" s="36" t="s">
        <v>1020</v>
      </c>
      <c r="EE109" s="36">
        <v>0.25119471040590902</v>
      </c>
      <c r="EF109" s="36" t="s">
        <v>1020</v>
      </c>
      <c r="EG109" s="36">
        <v>0.27606805739212398</v>
      </c>
      <c r="EH109" s="36" t="s">
        <v>1020</v>
      </c>
      <c r="EI109" s="36">
        <v>0.14373440952833699</v>
      </c>
      <c r="EJ109" s="36">
        <v>0.23672419716863199</v>
      </c>
      <c r="EK109" s="36" t="s">
        <v>1020</v>
      </c>
      <c r="EL109" s="36">
        <v>0.18104665809258899</v>
      </c>
      <c r="EM109" s="36" t="s">
        <v>1020</v>
      </c>
      <c r="EN109" s="36" t="s">
        <v>1020</v>
      </c>
      <c r="EO109" s="36">
        <v>0.162969364957081</v>
      </c>
      <c r="EP109" s="36" t="s">
        <v>1020</v>
      </c>
      <c r="EQ109" s="36">
        <v>0.23237043635976101</v>
      </c>
      <c r="ER109" s="36">
        <v>0.15178951030208401</v>
      </c>
      <c r="ES109" s="36">
        <v>0.141239710437155</v>
      </c>
      <c r="ET109" s="36">
        <v>0.176068145573017</v>
      </c>
      <c r="EU109" s="36" t="s">
        <v>1020</v>
      </c>
      <c r="EV109" s="36">
        <v>0.15826295302759699</v>
      </c>
      <c r="EW109" s="36">
        <v>0.25444998135813601</v>
      </c>
      <c r="EX109" s="36">
        <v>0.109187505313521</v>
      </c>
      <c r="EY109" s="36" t="s">
        <v>1020</v>
      </c>
      <c r="EZ109" s="36">
        <v>0.25727306132632499</v>
      </c>
      <c r="FA109" s="36">
        <v>0.13145621874573499</v>
      </c>
      <c r="FB109" s="36">
        <v>0.17659170882754299</v>
      </c>
      <c r="FC109" s="36" t="s">
        <v>1020</v>
      </c>
      <c r="FD109" s="36" t="s">
        <v>1020</v>
      </c>
      <c r="FE109" s="36">
        <v>0.215786409046823</v>
      </c>
      <c r="FF109" s="36">
        <v>0.14355084038574401</v>
      </c>
      <c r="FG109" s="36">
        <v>0.24757502079546601</v>
      </c>
      <c r="FH109" s="36">
        <v>0.174461354418947</v>
      </c>
      <c r="FI109" s="36">
        <v>0.14408433559060699</v>
      </c>
      <c r="FJ109" s="36">
        <v>0.165095287953506</v>
      </c>
      <c r="FK109" s="36">
        <v>0.22847340863709301</v>
      </c>
      <c r="FL109" s="36">
        <v>8.7356802814724299E-2</v>
      </c>
      <c r="FM109" s="36" t="s">
        <v>1020</v>
      </c>
      <c r="FN109" s="36">
        <v>0.17484289403414799</v>
      </c>
      <c r="FO109" s="36" t="s">
        <v>1020</v>
      </c>
      <c r="FP109" s="36">
        <v>0.13712853477341899</v>
      </c>
      <c r="FQ109" s="36">
        <v>0.19577677697873699</v>
      </c>
      <c r="FR109" s="36">
        <v>0.12663550174208099</v>
      </c>
      <c r="FS109" s="36" t="s">
        <v>1020</v>
      </c>
      <c r="FT109" s="36">
        <v>0.11846707940340501</v>
      </c>
      <c r="FU109" s="36">
        <v>0.166601136620845</v>
      </c>
      <c r="FV109" s="36">
        <v>0.152725649556332</v>
      </c>
      <c r="FW109" s="36">
        <v>0.20653519380666499</v>
      </c>
      <c r="FX109" s="36">
        <v>0.14939335949893401</v>
      </c>
      <c r="FY109" s="36">
        <v>0.25357418713198399</v>
      </c>
      <c r="FZ109" s="36">
        <v>0.16464901897978901</v>
      </c>
      <c r="GA109" s="36">
        <v>0.21044546371885001</v>
      </c>
      <c r="GB109" s="36">
        <v>0.19681983279387799</v>
      </c>
      <c r="GC109" s="36" t="s">
        <v>1020</v>
      </c>
      <c r="GD109" s="36">
        <v>0.20338079261953501</v>
      </c>
      <c r="GE109" s="36">
        <v>0.175768593193698</v>
      </c>
      <c r="GF109" s="36">
        <v>0.19656638161387299</v>
      </c>
      <c r="GG109" s="36">
        <v>0.227578596895256</v>
      </c>
      <c r="GH109" s="36">
        <v>0.178780404546376</v>
      </c>
      <c r="GI109" s="36">
        <v>0.18321356229038599</v>
      </c>
    </row>
    <row r="110" spans="1:191" ht="15.75">
      <c r="A110" s="7">
        <v>109</v>
      </c>
      <c r="B110" s="7" t="s">
        <v>19</v>
      </c>
      <c r="C110" s="7">
        <v>1</v>
      </c>
      <c r="D110" s="7">
        <v>0.26639642624629001</v>
      </c>
      <c r="E110" s="7">
        <v>1</v>
      </c>
      <c r="F110" s="7">
        <v>14276.01</v>
      </c>
      <c r="G110" s="7">
        <v>141131200</v>
      </c>
      <c r="H110" s="7">
        <v>14</v>
      </c>
      <c r="I110" s="7">
        <v>0.78</v>
      </c>
      <c r="J110" s="61">
        <v>18</v>
      </c>
      <c r="K110" s="7" t="s">
        <v>112</v>
      </c>
      <c r="L110" s="39" t="s">
        <v>897</v>
      </c>
      <c r="M110" s="39">
        <v>3</v>
      </c>
      <c r="N110" s="7" t="s">
        <v>909</v>
      </c>
      <c r="O110" s="7">
        <v>920.74219000000005</v>
      </c>
      <c r="P110" s="7">
        <v>10</v>
      </c>
      <c r="Q110" s="7">
        <v>9.0899999999999995E-2</v>
      </c>
      <c r="R110" s="7">
        <v>5</v>
      </c>
      <c r="S110" s="7">
        <v>838.42</v>
      </c>
      <c r="T110" s="7">
        <v>9</v>
      </c>
      <c r="U110" s="7">
        <v>1304.1732999999999</v>
      </c>
      <c r="V110" s="7">
        <v>465.75330000000002</v>
      </c>
      <c r="W110" s="7">
        <v>5</v>
      </c>
      <c r="X110" s="7">
        <v>0.3</v>
      </c>
      <c r="Y110" s="7">
        <v>2</v>
      </c>
      <c r="Z110" s="7">
        <v>0.21878800000000001</v>
      </c>
      <c r="AA110" s="27">
        <v>3.5999999999999997E-2</v>
      </c>
      <c r="AB110" s="32">
        <f t="shared" si="7"/>
        <v>0.18278800000000001</v>
      </c>
      <c r="AC110" s="27">
        <v>4.6310452953697601</v>
      </c>
      <c r="AD110" s="7">
        <v>18.53</v>
      </c>
      <c r="AE110" s="7">
        <v>10</v>
      </c>
      <c r="AF110" s="7">
        <v>23.97</v>
      </c>
      <c r="AG110" s="7">
        <v>11.13</v>
      </c>
      <c r="AH110" s="7">
        <v>30.59</v>
      </c>
      <c r="AI110" s="7">
        <v>7.1599999999999995E-4</v>
      </c>
      <c r="AJ110" s="7">
        <v>3.1199999999999999E-3</v>
      </c>
      <c r="AK110" s="7">
        <v>1.1944E-2</v>
      </c>
      <c r="AL110" s="7">
        <v>3.6693000000000003E-2</v>
      </c>
      <c r="AM110" s="7">
        <v>3.2221E-2</v>
      </c>
      <c r="AN110" s="7">
        <v>2.4684999999999999E-2</v>
      </c>
      <c r="AO110" s="7">
        <v>2.3404000000000001E-2</v>
      </c>
      <c r="AP110" s="7">
        <v>2.5883E-2</v>
      </c>
      <c r="AQ110" s="7">
        <v>8.7605000000000002E-2</v>
      </c>
      <c r="AR110" s="7">
        <v>7.8423189999999998</v>
      </c>
      <c r="AS110" s="7">
        <v>1</v>
      </c>
      <c r="AT110" s="7">
        <v>0.58699999999999997</v>
      </c>
      <c r="AU110" s="7">
        <v>7</v>
      </c>
      <c r="AV110" s="7">
        <v>1.9294039999999999</v>
      </c>
      <c r="AW110" s="7">
        <v>8816.3700000000008</v>
      </c>
      <c r="AX110" s="7">
        <v>1124.2044599999999</v>
      </c>
      <c r="AY110" s="7">
        <v>2</v>
      </c>
      <c r="AZ110" s="7">
        <v>11778.4</v>
      </c>
      <c r="BA110" s="7">
        <v>-31.892593099999999</v>
      </c>
      <c r="BB110" s="7">
        <v>4</v>
      </c>
      <c r="BC110" s="7">
        <v>-61.8541338</v>
      </c>
      <c r="BD110" s="7">
        <v>105</v>
      </c>
      <c r="BE110" s="7">
        <v>3</v>
      </c>
      <c r="BF110" s="7">
        <v>99.1</v>
      </c>
      <c r="BG110" s="7">
        <v>118.85</v>
      </c>
      <c r="BH110" s="7">
        <v>136</v>
      </c>
      <c r="BI110" s="7">
        <v>89.36</v>
      </c>
      <c r="BJ110" s="7">
        <v>45.07</v>
      </c>
      <c r="BK110" s="7">
        <v>20.079999999999998</v>
      </c>
      <c r="BL110" s="7">
        <v>20.02</v>
      </c>
      <c r="BM110" s="7">
        <v>20.85</v>
      </c>
      <c r="BN110" s="7">
        <v>47.88</v>
      </c>
      <c r="BO110" s="7">
        <v>97.55</v>
      </c>
      <c r="BP110" s="7">
        <v>105.82</v>
      </c>
      <c r="BQ110" s="7">
        <v>116.31</v>
      </c>
      <c r="BR110" s="7">
        <v>0.242968061312756</v>
      </c>
      <c r="BS110" s="7">
        <f t="shared" si="8"/>
        <v>2.418006131275599E-2</v>
      </c>
      <c r="BT110" s="7">
        <v>15.2064</v>
      </c>
      <c r="BU110" s="7">
        <v>3.7991600494342301</v>
      </c>
      <c r="BV110" s="27">
        <v>-0.422947886475665</v>
      </c>
      <c r="BW110" s="27">
        <v>4.6948619550018398</v>
      </c>
      <c r="BX110" s="27">
        <v>0.171327682729985</v>
      </c>
      <c r="BY110" s="27">
        <v>2.6052772746652502</v>
      </c>
      <c r="BZ110" s="40">
        <f t="shared" si="9"/>
        <v>0.68575086091811988</v>
      </c>
      <c r="CA110" s="27">
        <v>-6.6465643233310695E-2</v>
      </c>
      <c r="CB110" s="27">
        <v>-1.0107031572630201</v>
      </c>
      <c r="CC110" s="27">
        <v>1.19388277476898</v>
      </c>
      <c r="CD110" s="40">
        <f t="shared" si="10"/>
        <v>0.31424913908188012</v>
      </c>
      <c r="CE110" s="27">
        <f t="shared" si="11"/>
        <v>3.7991600494342301</v>
      </c>
      <c r="CF110" s="27">
        <f t="shared" si="12"/>
        <v>1.5945741174022301</v>
      </c>
      <c r="CG110" s="7">
        <v>0.01</v>
      </c>
      <c r="CH110" s="7">
        <v>0.144977505086892</v>
      </c>
      <c r="CI110" s="7">
        <f t="shared" si="13"/>
        <v>-7.2488752543446E-2</v>
      </c>
      <c r="CJ110" s="7">
        <v>3</v>
      </c>
      <c r="CK110" s="7">
        <v>0.176096132258768</v>
      </c>
      <c r="CL110" s="7">
        <v>7.4867697798108299E-2</v>
      </c>
      <c r="CM110" s="7">
        <v>0.1012284344606597</v>
      </c>
      <c r="CN110" s="36">
        <v>0.12958858877809901</v>
      </c>
      <c r="CO110" s="36">
        <v>0.10774977074785599</v>
      </c>
      <c r="CP110" s="36" t="s">
        <v>1020</v>
      </c>
      <c r="CQ110" s="36">
        <v>0.22573806956682599</v>
      </c>
      <c r="CR110" s="36">
        <v>8.1457051700831298E-2</v>
      </c>
      <c r="CS110" s="36">
        <v>0.19976639390318299</v>
      </c>
      <c r="CT110" s="36" t="s">
        <v>1020</v>
      </c>
      <c r="CU110" s="36">
        <v>0.26290430494385397</v>
      </c>
      <c r="CV110" s="36" t="s">
        <v>1020</v>
      </c>
      <c r="CW110" s="36">
        <v>0.25144102647119598</v>
      </c>
      <c r="CX110" s="36">
        <v>0.36747761322142097</v>
      </c>
      <c r="CY110" s="36">
        <v>0.165055752633569</v>
      </c>
      <c r="CZ110" s="36">
        <v>0.30027076370939998</v>
      </c>
      <c r="DA110" s="36" t="s">
        <v>1020</v>
      </c>
      <c r="DB110" s="36">
        <v>0.23969569423186901</v>
      </c>
      <c r="DC110" s="36">
        <v>0.352874594968207</v>
      </c>
      <c r="DD110" s="36" t="s">
        <v>1020</v>
      </c>
      <c r="DE110" s="36">
        <v>5.64532417330397E-2</v>
      </c>
      <c r="DF110" s="36">
        <v>0.211712641705987</v>
      </c>
      <c r="DG110" s="36">
        <v>0.266727382118358</v>
      </c>
      <c r="DH110" s="36" t="s">
        <v>1020</v>
      </c>
      <c r="DI110" s="36" t="s">
        <v>1020</v>
      </c>
      <c r="DJ110" s="36">
        <v>0.28714434287718499</v>
      </c>
      <c r="DK110" s="36" t="s">
        <v>1020</v>
      </c>
      <c r="DL110" s="36" t="s">
        <v>1020</v>
      </c>
      <c r="DM110" s="36">
        <v>0.21166781157391401</v>
      </c>
      <c r="DN110" s="36">
        <v>0.35525666729222799</v>
      </c>
      <c r="DO110" s="36" t="s">
        <v>1020</v>
      </c>
      <c r="DP110" s="36">
        <v>0.287448510915774</v>
      </c>
      <c r="DQ110" s="36" t="s">
        <v>1020</v>
      </c>
      <c r="DR110" s="36" t="s">
        <v>1020</v>
      </c>
      <c r="DS110" s="36" t="s">
        <v>1020</v>
      </c>
      <c r="DT110" s="36" t="s">
        <v>1020</v>
      </c>
      <c r="DU110" s="36" t="s">
        <v>1020</v>
      </c>
      <c r="DV110" s="36">
        <v>0.34527070030228102</v>
      </c>
      <c r="DW110" s="36" t="s">
        <v>1020</v>
      </c>
      <c r="DX110" s="36">
        <v>0.20106055475772</v>
      </c>
      <c r="DY110" s="36" t="s">
        <v>1020</v>
      </c>
      <c r="DZ110" s="36" t="s">
        <v>1020</v>
      </c>
      <c r="EA110" s="36" t="s">
        <v>1020</v>
      </c>
      <c r="EB110" s="36" t="s">
        <v>1020</v>
      </c>
      <c r="EC110" s="36" t="s">
        <v>1020</v>
      </c>
      <c r="ED110" s="36" t="s">
        <v>1020</v>
      </c>
      <c r="EE110" s="36">
        <v>0.30052077489321399</v>
      </c>
      <c r="EF110" s="36" t="s">
        <v>1020</v>
      </c>
      <c r="EG110" s="36" t="s">
        <v>1020</v>
      </c>
      <c r="EH110" s="36">
        <v>0.25741360299570898</v>
      </c>
      <c r="EI110" s="36" t="s">
        <v>1020</v>
      </c>
      <c r="EJ110" s="36">
        <v>0.415974189456292</v>
      </c>
      <c r="EK110" s="36" t="s">
        <v>1020</v>
      </c>
      <c r="EL110" s="36">
        <v>0.319365781712802</v>
      </c>
      <c r="EM110" s="36" t="s">
        <v>1020</v>
      </c>
      <c r="EN110" s="36" t="s">
        <v>1020</v>
      </c>
      <c r="EO110" s="36">
        <v>0.27142195977061201</v>
      </c>
      <c r="EP110" s="36" t="s">
        <v>1020</v>
      </c>
      <c r="EQ110" s="36" t="s">
        <v>1020</v>
      </c>
      <c r="ER110" s="36" t="s">
        <v>1020</v>
      </c>
      <c r="ES110" s="36">
        <v>0.167514579247178</v>
      </c>
      <c r="ET110" s="36">
        <v>0.25885814165530102</v>
      </c>
      <c r="EU110" s="36" t="s">
        <v>1020</v>
      </c>
      <c r="EV110" s="36">
        <v>0.17457391246083001</v>
      </c>
      <c r="EW110" s="36" t="s">
        <v>1020</v>
      </c>
      <c r="EX110" s="36" t="s">
        <v>1020</v>
      </c>
      <c r="EY110" s="36" t="s">
        <v>1020</v>
      </c>
      <c r="EZ110" s="36">
        <v>0.23904478091399101</v>
      </c>
      <c r="FA110" s="36" t="s">
        <v>1020</v>
      </c>
      <c r="FB110" s="36" t="s">
        <v>1020</v>
      </c>
      <c r="FC110" s="36" t="s">
        <v>1020</v>
      </c>
      <c r="FD110" s="36" t="s">
        <v>1020</v>
      </c>
      <c r="FE110" s="36" t="s">
        <v>1020</v>
      </c>
      <c r="FF110" s="36" t="s">
        <v>1020</v>
      </c>
      <c r="FG110" s="36" t="s">
        <v>1020</v>
      </c>
      <c r="FH110" s="36" t="s">
        <v>1020</v>
      </c>
      <c r="FI110" s="36">
        <v>0.396744205646679</v>
      </c>
      <c r="FJ110" s="36" t="s">
        <v>1020</v>
      </c>
      <c r="FK110" s="36" t="s">
        <v>1020</v>
      </c>
      <c r="FL110" s="36" t="s">
        <v>1020</v>
      </c>
      <c r="FM110" s="36" t="s">
        <v>1020</v>
      </c>
      <c r="FN110" s="36" t="s">
        <v>1020</v>
      </c>
      <c r="FO110" s="36" t="s">
        <v>1020</v>
      </c>
      <c r="FP110" s="36" t="s">
        <v>1020</v>
      </c>
      <c r="FQ110" s="36">
        <v>0.209078258709958</v>
      </c>
      <c r="FR110" s="36">
        <v>0.182945109936725</v>
      </c>
      <c r="FS110" s="36" t="s">
        <v>1020</v>
      </c>
      <c r="FT110" s="36" t="s">
        <v>1020</v>
      </c>
      <c r="FU110" s="36" t="s">
        <v>1020</v>
      </c>
      <c r="FV110" s="36">
        <v>0.36082650368194302</v>
      </c>
      <c r="FW110" s="36" t="s">
        <v>1020</v>
      </c>
      <c r="FX110" s="36">
        <v>0.26120444277861898</v>
      </c>
      <c r="FY110" s="36">
        <v>0.27777909499681702</v>
      </c>
      <c r="FZ110" s="36">
        <v>0.26638683430274201</v>
      </c>
      <c r="GA110" s="36" t="s">
        <v>1020</v>
      </c>
      <c r="GB110" s="36" t="s">
        <v>1020</v>
      </c>
      <c r="GC110" s="36" t="s">
        <v>1020</v>
      </c>
      <c r="GD110" s="36">
        <v>0.248195152354725</v>
      </c>
      <c r="GE110" s="36">
        <v>0.284732152697112</v>
      </c>
      <c r="GF110" s="36">
        <v>0.24173856203807301</v>
      </c>
      <c r="GG110" s="36" t="s">
        <v>1020</v>
      </c>
      <c r="GH110" s="36">
        <v>0.23197624294123501</v>
      </c>
      <c r="GI110" s="36">
        <v>0.25964584707618299</v>
      </c>
    </row>
    <row r="111" spans="1:191" ht="15.75">
      <c r="A111" s="7">
        <v>110</v>
      </c>
      <c r="B111" s="7" t="s">
        <v>19</v>
      </c>
      <c r="C111" s="7">
        <v>1</v>
      </c>
      <c r="D111" s="7">
        <v>2.7080965029173201</v>
      </c>
      <c r="E111" s="7">
        <v>13</v>
      </c>
      <c r="F111" s="7">
        <v>7886.87</v>
      </c>
      <c r="G111" s="7">
        <v>2638962432</v>
      </c>
      <c r="H111" s="7">
        <v>7</v>
      </c>
      <c r="I111" s="7">
        <v>0.76</v>
      </c>
      <c r="J111" s="61">
        <v>16</v>
      </c>
      <c r="K111" s="7" t="s">
        <v>1087</v>
      </c>
      <c r="L111" s="39" t="s">
        <v>899</v>
      </c>
      <c r="M111" s="39">
        <v>2</v>
      </c>
      <c r="N111" s="7" t="s">
        <v>910</v>
      </c>
      <c r="O111" s="7">
        <v>268.53008999999997</v>
      </c>
      <c r="P111" s="7">
        <v>3</v>
      </c>
      <c r="Q111" s="7">
        <v>0.1651</v>
      </c>
      <c r="R111" s="7">
        <v>9</v>
      </c>
      <c r="S111" s="7">
        <v>261.87110000000001</v>
      </c>
      <c r="T111" s="7">
        <v>3</v>
      </c>
      <c r="U111" s="7">
        <v>1527.2333000000001</v>
      </c>
      <c r="V111" s="7">
        <v>1265.3622</v>
      </c>
      <c r="W111" s="7">
        <v>13</v>
      </c>
      <c r="X111" s="7">
        <v>0.1</v>
      </c>
      <c r="Y111" s="7">
        <v>2</v>
      </c>
      <c r="Z111" s="7">
        <v>0.211615</v>
      </c>
      <c r="AA111" s="27">
        <v>4.0809999999999999E-2</v>
      </c>
      <c r="AB111" s="32">
        <f t="shared" si="7"/>
        <v>0.17080499999999998</v>
      </c>
      <c r="AC111" s="27">
        <v>1.97873387946007</v>
      </c>
      <c r="AD111" s="7">
        <v>14.92</v>
      </c>
      <c r="AE111" s="7">
        <v>6</v>
      </c>
      <c r="AF111" s="7">
        <v>25.46</v>
      </c>
      <c r="AG111" s="7">
        <v>9.76</v>
      </c>
      <c r="AH111" s="7">
        <v>94.7</v>
      </c>
      <c r="AI111" s="7">
        <v>6.7699999999999998E-4</v>
      </c>
      <c r="AJ111" s="7">
        <v>3.382E-3</v>
      </c>
      <c r="AK111" s="7">
        <v>1.4260999999999999E-2</v>
      </c>
      <c r="AL111" s="7">
        <v>3.8075999999999999E-2</v>
      </c>
      <c r="AM111" s="7">
        <v>3.3429E-2</v>
      </c>
      <c r="AN111" s="7">
        <v>2.6873000000000001E-2</v>
      </c>
      <c r="AO111" s="7">
        <v>2.5545000000000002E-2</v>
      </c>
      <c r="AP111" s="7">
        <v>2.6831000000000001E-2</v>
      </c>
      <c r="AQ111" s="7">
        <v>4.8884999999999998E-2</v>
      </c>
      <c r="AR111" s="7">
        <v>131.62057300000001</v>
      </c>
      <c r="AS111" s="7">
        <v>8</v>
      </c>
      <c r="AT111" s="7">
        <v>0.68500000000000005</v>
      </c>
      <c r="AU111" s="7">
        <v>12</v>
      </c>
      <c r="AV111" s="7">
        <v>28.667819999999999</v>
      </c>
      <c r="AW111" s="7">
        <v>412514.24</v>
      </c>
      <c r="AX111" s="7">
        <v>3134.1167310000001</v>
      </c>
      <c r="AY111" s="7">
        <v>6</v>
      </c>
      <c r="AZ111" s="7">
        <v>493452.75</v>
      </c>
      <c r="BA111" s="7">
        <v>-31.5500848</v>
      </c>
      <c r="BB111" s="7">
        <v>4</v>
      </c>
      <c r="BC111" s="7">
        <v>-68.552371399999998</v>
      </c>
      <c r="BD111" s="7">
        <v>658</v>
      </c>
      <c r="BE111" s="7">
        <v>14</v>
      </c>
      <c r="BF111" s="7">
        <v>55.25</v>
      </c>
      <c r="BG111" s="7">
        <v>56.34</v>
      </c>
      <c r="BH111" s="7">
        <v>33.9</v>
      </c>
      <c r="BI111" s="7">
        <v>13.98</v>
      </c>
      <c r="BJ111" s="7">
        <v>8.51</v>
      </c>
      <c r="BK111" s="7">
        <v>2.73</v>
      </c>
      <c r="BL111" s="7">
        <v>2.84</v>
      </c>
      <c r="BM111" s="7">
        <v>3.48</v>
      </c>
      <c r="BN111" s="7">
        <v>6.5</v>
      </c>
      <c r="BO111" s="7">
        <v>14.94</v>
      </c>
      <c r="BP111" s="7">
        <v>25.36</v>
      </c>
      <c r="BQ111" s="7">
        <v>32.89</v>
      </c>
      <c r="BR111" s="7">
        <v>0.23121224952780101</v>
      </c>
      <c r="BS111" s="7">
        <f t="shared" si="8"/>
        <v>1.9597249527801008E-2</v>
      </c>
      <c r="BT111" s="7">
        <v>217.72800000000001</v>
      </c>
      <c r="BU111" s="7">
        <v>50.5384846319239</v>
      </c>
      <c r="BV111" s="27">
        <v>-0.47391383629573097</v>
      </c>
      <c r="BW111" s="27">
        <v>3.55187246414012</v>
      </c>
      <c r="BX111" s="27">
        <v>0.161375977975073</v>
      </c>
      <c r="BY111" s="27">
        <v>35.136068932556597</v>
      </c>
      <c r="BZ111" s="40">
        <f t="shared" si="9"/>
        <v>0.69523392298870035</v>
      </c>
      <c r="CA111" s="27">
        <v>-9.1725393292000496E-2</v>
      </c>
      <c r="CB111" s="27">
        <v>-19.9711864306806</v>
      </c>
      <c r="CC111" s="27">
        <v>15.4024156993673</v>
      </c>
      <c r="CD111" s="40">
        <f t="shared" si="10"/>
        <v>0.3047660770112996</v>
      </c>
      <c r="CE111" s="27">
        <f t="shared" si="11"/>
        <v>50.538484631923893</v>
      </c>
      <c r="CF111" s="27">
        <f t="shared" si="12"/>
        <v>15.164882501875997</v>
      </c>
      <c r="CG111" s="7">
        <v>0.01</v>
      </c>
      <c r="CH111" s="7">
        <v>0.16246694065831899</v>
      </c>
      <c r="CI111" s="7">
        <f t="shared" si="13"/>
        <v>-8.1233470329159493E-2</v>
      </c>
      <c r="CJ111" s="7">
        <v>3</v>
      </c>
      <c r="CK111" s="7">
        <v>0.123751157002031</v>
      </c>
      <c r="CL111" s="7">
        <v>3.11320521876427E-2</v>
      </c>
      <c r="CM111" s="7">
        <v>9.2619104814388301E-2</v>
      </c>
      <c r="CN111" s="36">
        <v>0.14058249623243299</v>
      </c>
      <c r="CO111" s="36">
        <v>0.123679598870545</v>
      </c>
      <c r="CP111" s="36">
        <v>0.21343908089941799</v>
      </c>
      <c r="CQ111" s="36">
        <v>0.16982803979209399</v>
      </c>
      <c r="CR111" s="36">
        <v>0.151047452923495</v>
      </c>
      <c r="CS111" s="36">
        <v>0.20546981621948901</v>
      </c>
      <c r="CT111" s="36">
        <v>0.19680883030596999</v>
      </c>
      <c r="CU111" s="36">
        <v>0.205527296753064</v>
      </c>
      <c r="CV111" s="36">
        <v>0.225023433761849</v>
      </c>
      <c r="CW111" s="36">
        <v>0.21161972884517899</v>
      </c>
      <c r="CX111" s="36">
        <v>0.15748593961472299</v>
      </c>
      <c r="CY111" s="36">
        <v>0.14373271572684601</v>
      </c>
      <c r="CZ111" s="36">
        <v>0.133611481102136</v>
      </c>
      <c r="DA111" s="36">
        <v>0.18602514177097099</v>
      </c>
      <c r="DB111" s="36">
        <v>0.12587170403176601</v>
      </c>
      <c r="DC111" s="36">
        <v>9.5337195848445799E-2</v>
      </c>
      <c r="DD111" s="36">
        <v>0.17441155934727401</v>
      </c>
      <c r="DE111" s="36">
        <v>0.15661092075053001</v>
      </c>
      <c r="DF111" s="36">
        <v>0.15125064565173099</v>
      </c>
      <c r="DG111" s="36">
        <v>0.148628264907159</v>
      </c>
      <c r="DH111" s="36">
        <v>0.195310550065035</v>
      </c>
      <c r="DI111" s="36">
        <v>8.7924438036841898E-2</v>
      </c>
      <c r="DJ111" s="36">
        <v>0.22256408182995499</v>
      </c>
      <c r="DK111" s="36">
        <v>0.184892950772368</v>
      </c>
      <c r="DL111" s="36">
        <v>0.208154938486973</v>
      </c>
      <c r="DM111" s="36">
        <v>0.16695814728065</v>
      </c>
      <c r="DN111" s="36">
        <v>0.155594279720324</v>
      </c>
      <c r="DO111" s="36">
        <v>0.16911002302778799</v>
      </c>
      <c r="DP111" s="36">
        <v>0.18023907921993099</v>
      </c>
      <c r="DQ111" s="36">
        <v>0.22496789409758799</v>
      </c>
      <c r="DR111" s="36">
        <v>0.237568587790077</v>
      </c>
      <c r="DS111" s="36">
        <v>0.175823848017994</v>
      </c>
      <c r="DT111" s="36">
        <v>0.225108105021327</v>
      </c>
      <c r="DU111" s="36">
        <v>0.20877623828913699</v>
      </c>
      <c r="DV111" s="36">
        <v>0.246584066574695</v>
      </c>
      <c r="DW111" s="36">
        <v>0.20704279112468801</v>
      </c>
      <c r="DX111" s="36">
        <v>0.24141761325216801</v>
      </c>
      <c r="DY111" s="36">
        <v>0.22098787336043599</v>
      </c>
      <c r="DZ111" s="36">
        <v>0.140264360769184</v>
      </c>
      <c r="EA111" s="36">
        <v>0.20338071086538001</v>
      </c>
      <c r="EB111" s="36">
        <v>0.151732182724991</v>
      </c>
      <c r="EC111" s="36">
        <v>0.19794290508887299</v>
      </c>
      <c r="ED111" s="36">
        <v>0.19651845859487599</v>
      </c>
      <c r="EE111" s="36">
        <v>0.24605178307412201</v>
      </c>
      <c r="EF111" s="36">
        <v>0.231528318296259</v>
      </c>
      <c r="EG111" s="36">
        <v>0.23584440363582199</v>
      </c>
      <c r="EH111" s="36">
        <v>0.18606011097439201</v>
      </c>
      <c r="EI111" s="36">
        <v>0.23203422440283999</v>
      </c>
      <c r="EJ111" s="36">
        <v>0.20302129799704299</v>
      </c>
      <c r="EK111" s="36">
        <v>0.21268916949705</v>
      </c>
      <c r="EL111" s="36">
        <v>0.23383341310994599</v>
      </c>
      <c r="EM111" s="36">
        <v>0.19137522257113701</v>
      </c>
      <c r="EN111" s="36">
        <v>0.185934922754767</v>
      </c>
      <c r="EO111" s="36">
        <v>0.19806227081074501</v>
      </c>
      <c r="EP111" s="36">
        <v>0.19459489568511601</v>
      </c>
      <c r="EQ111" s="36">
        <v>0.230556760214988</v>
      </c>
      <c r="ER111" s="36">
        <v>0.21870340748221201</v>
      </c>
      <c r="ES111" s="36">
        <v>0.26329613392976198</v>
      </c>
      <c r="ET111" s="36">
        <v>0.21605020069471501</v>
      </c>
      <c r="EU111" s="36">
        <v>0.24966817178110001</v>
      </c>
      <c r="EV111" s="36">
        <v>0.16356432697989801</v>
      </c>
      <c r="EW111" s="36">
        <v>0.26089433034401499</v>
      </c>
      <c r="EX111" s="36">
        <v>0.18159896505880799</v>
      </c>
      <c r="EY111" s="36">
        <v>0.23669718432041001</v>
      </c>
      <c r="EZ111" s="36">
        <v>0.213232963631457</v>
      </c>
      <c r="FA111" s="36">
        <v>0.19614601626490599</v>
      </c>
      <c r="FB111" s="36">
        <v>0.25840197011010402</v>
      </c>
      <c r="FC111" s="36">
        <v>0.29605347154700701</v>
      </c>
      <c r="FD111" s="36">
        <v>0.24516152780485101</v>
      </c>
      <c r="FE111" s="36">
        <v>0.26442546752630097</v>
      </c>
      <c r="FF111" s="36">
        <v>0.249966142546002</v>
      </c>
      <c r="FG111" s="36">
        <v>0.25957504043355001</v>
      </c>
      <c r="FH111" s="36">
        <v>0.25298602915516799</v>
      </c>
      <c r="FI111" s="36">
        <v>0.23054591559328799</v>
      </c>
      <c r="FJ111" s="36">
        <v>0.26724053962022498</v>
      </c>
      <c r="FK111" s="36">
        <v>0.244604085250509</v>
      </c>
      <c r="FL111" s="36">
        <v>0.22256192765588501</v>
      </c>
      <c r="FM111" s="36">
        <v>0.25683908736830002</v>
      </c>
      <c r="FN111" s="36">
        <v>0.246261369201075</v>
      </c>
      <c r="FO111" s="36">
        <v>0.28393801570848698</v>
      </c>
      <c r="FP111" s="36">
        <v>0.21412995486208</v>
      </c>
      <c r="FQ111" s="36">
        <v>0.21974564542012301</v>
      </c>
      <c r="FR111" s="36">
        <v>0.21853624435625599</v>
      </c>
      <c r="FS111" s="36">
        <v>0.26486865559373202</v>
      </c>
      <c r="FT111" s="36">
        <v>0.25015133104370901</v>
      </c>
      <c r="FU111" s="36">
        <v>0.28118085826528799</v>
      </c>
      <c r="FV111" s="36">
        <v>0.210701865972511</v>
      </c>
      <c r="FW111" s="36">
        <v>0.25546550494106801</v>
      </c>
      <c r="FX111" s="36">
        <v>0.275854408382186</v>
      </c>
      <c r="FY111" s="36">
        <v>0.28425362331717102</v>
      </c>
      <c r="FZ111" s="36">
        <v>0.26497270485510599</v>
      </c>
      <c r="GA111" s="36">
        <v>0.28930038714399198</v>
      </c>
      <c r="GB111" s="36">
        <v>0.27088065487326701</v>
      </c>
      <c r="GC111" s="36">
        <v>0.236760463232986</v>
      </c>
      <c r="GD111" s="36">
        <v>0.267037612339798</v>
      </c>
      <c r="GE111" s="36">
        <v>0.29621855327328001</v>
      </c>
      <c r="GF111" s="36">
        <v>0.283857382986972</v>
      </c>
      <c r="GG111" s="36">
        <v>0.28299487842360499</v>
      </c>
      <c r="GH111" s="36">
        <v>0.27140209230081302</v>
      </c>
      <c r="GI111" s="36">
        <v>0.29315189893508797</v>
      </c>
    </row>
    <row r="112" spans="1:191" ht="15.75">
      <c r="A112" s="7">
        <v>111</v>
      </c>
      <c r="B112" s="7" t="s">
        <v>19</v>
      </c>
      <c r="C112" s="7">
        <v>1</v>
      </c>
      <c r="D112" s="7">
        <v>2.14120549398177</v>
      </c>
      <c r="E112" s="7">
        <v>10</v>
      </c>
      <c r="F112" s="7">
        <v>13866.67</v>
      </c>
      <c r="G112" s="7">
        <v>711965952</v>
      </c>
      <c r="H112" s="7">
        <v>13</v>
      </c>
      <c r="I112" s="7">
        <v>0.78</v>
      </c>
      <c r="J112" s="61">
        <v>18</v>
      </c>
      <c r="K112" s="7" t="s">
        <v>113</v>
      </c>
      <c r="L112" s="39" t="s">
        <v>899</v>
      </c>
      <c r="M112" s="39">
        <v>2</v>
      </c>
      <c r="N112" s="7" t="s">
        <v>910</v>
      </c>
      <c r="O112" s="7">
        <v>208.74404999999999</v>
      </c>
      <c r="P112" s="7">
        <v>3</v>
      </c>
      <c r="Q112" s="7">
        <v>0.13869999999999999</v>
      </c>
      <c r="R112" s="7">
        <v>7</v>
      </c>
      <c r="S112" s="7">
        <v>198.01329999999999</v>
      </c>
      <c r="T112" s="7">
        <v>2</v>
      </c>
      <c r="U112" s="7">
        <v>1410.3711000000001</v>
      </c>
      <c r="V112" s="7">
        <v>1212.3578</v>
      </c>
      <c r="W112" s="7">
        <v>13</v>
      </c>
      <c r="X112" s="7">
        <v>0.1</v>
      </c>
      <c r="Y112" s="7">
        <v>1</v>
      </c>
      <c r="Z112" s="7">
        <v>0.20405400000000001</v>
      </c>
      <c r="AA112" s="27">
        <v>8.3739999999999995E-2</v>
      </c>
      <c r="AB112" s="32">
        <f t="shared" si="7"/>
        <v>0.12031400000000002</v>
      </c>
      <c r="AC112" s="27">
        <v>0.44625076034696798</v>
      </c>
      <c r="AD112" s="7">
        <v>17.14</v>
      </c>
      <c r="AE112" s="7">
        <v>9</v>
      </c>
      <c r="AF112" s="7">
        <v>24.11</v>
      </c>
      <c r="AG112" s="7">
        <v>9.19</v>
      </c>
      <c r="AH112" s="7">
        <v>131.02000000000001</v>
      </c>
      <c r="AI112" s="7">
        <v>6.5200000000000002E-4</v>
      </c>
      <c r="AJ112" s="7">
        <v>3.5750000000000001E-3</v>
      </c>
      <c r="AK112" s="7">
        <v>1.4626E-2</v>
      </c>
      <c r="AL112" s="7">
        <v>3.9380999999999999E-2</v>
      </c>
      <c r="AM112" s="7">
        <v>3.2312E-2</v>
      </c>
      <c r="AN112" s="7">
        <v>2.0986999999999999E-2</v>
      </c>
      <c r="AO112" s="7">
        <v>1.6549999999999999E-2</v>
      </c>
      <c r="AP112" s="7">
        <v>1.7278000000000002E-2</v>
      </c>
      <c r="AQ112" s="7">
        <v>2.8389000000000001E-2</v>
      </c>
      <c r="AR112" s="7">
        <v>21.936012000000002</v>
      </c>
      <c r="AS112" s="7">
        <v>2</v>
      </c>
      <c r="AT112" s="7">
        <v>0.68600000000000005</v>
      </c>
      <c r="AU112" s="7">
        <v>12</v>
      </c>
      <c r="AV112" s="7">
        <v>3.8073290000000002</v>
      </c>
      <c r="AW112" s="7">
        <v>36719.32</v>
      </c>
      <c r="AX112" s="7">
        <v>1673.9286979999999</v>
      </c>
      <c r="AY112" s="7">
        <v>3</v>
      </c>
      <c r="AZ112" s="7">
        <v>47032.94</v>
      </c>
      <c r="BA112" s="7">
        <v>-33.082532299999997</v>
      </c>
      <c r="BB112" s="7">
        <v>3</v>
      </c>
      <c r="BC112" s="7">
        <v>-68.474603400000007</v>
      </c>
      <c r="BD112" s="7">
        <v>661</v>
      </c>
      <c r="BE112" s="7">
        <v>14</v>
      </c>
      <c r="BF112" s="7">
        <v>42.46</v>
      </c>
      <c r="BG112" s="7">
        <v>40.33</v>
      </c>
      <c r="BH112" s="7">
        <v>33.42</v>
      </c>
      <c r="BI112" s="7">
        <v>9.64</v>
      </c>
      <c r="BJ112" s="7">
        <v>5.98</v>
      </c>
      <c r="BK112" s="7">
        <v>4.13</v>
      </c>
      <c r="BL112" s="7">
        <v>4.6500000000000004</v>
      </c>
      <c r="BM112" s="7">
        <v>3.95</v>
      </c>
      <c r="BN112" s="7">
        <v>8.67</v>
      </c>
      <c r="BO112" s="7">
        <v>12.12</v>
      </c>
      <c r="BP112" s="7">
        <v>15.48</v>
      </c>
      <c r="BQ112" s="7">
        <v>24.83</v>
      </c>
      <c r="BR112" s="7">
        <v>0.22404856311038299</v>
      </c>
      <c r="BS112" s="7">
        <f t="shared" si="8"/>
        <v>1.9994563110382974E-2</v>
      </c>
      <c r="BT112" s="7">
        <v>38.476799999999997</v>
      </c>
      <c r="BU112" s="7">
        <v>8.6206717530855901</v>
      </c>
      <c r="BV112" s="27">
        <v>-0.47154726759329502</v>
      </c>
      <c r="BW112" s="27">
        <v>5.7110827167805001</v>
      </c>
      <c r="BX112" s="27">
        <v>0.178612179053114</v>
      </c>
      <c r="BY112" s="27">
        <v>6.8724250909908697</v>
      </c>
      <c r="BZ112" s="40">
        <f t="shared" si="9"/>
        <v>0.79720296606015972</v>
      </c>
      <c r="CA112" s="27">
        <v>-4.8367991942731198E-2</v>
      </c>
      <c r="CB112" s="27">
        <v>-1.8610455523820799</v>
      </c>
      <c r="CC112" s="27">
        <v>1.7482466620947199</v>
      </c>
      <c r="CD112" s="40">
        <f t="shared" si="10"/>
        <v>0.20279703393984017</v>
      </c>
      <c r="CE112" s="27">
        <f t="shared" si="11"/>
        <v>8.6206717530855901</v>
      </c>
      <c r="CF112" s="27">
        <f t="shared" si="12"/>
        <v>5.0113795386087894</v>
      </c>
      <c r="CG112" s="7">
        <v>0.01</v>
      </c>
      <c r="CH112" s="7">
        <v>9.3804376380972193E-2</v>
      </c>
      <c r="CI112" s="7">
        <f t="shared" si="13"/>
        <v>-4.6902188190486097E-2</v>
      </c>
      <c r="CJ112" s="7">
        <v>2</v>
      </c>
      <c r="CK112" s="7">
        <v>0.16346130490899499</v>
      </c>
      <c r="CL112" s="7">
        <v>6.3043695866172797E-2</v>
      </c>
      <c r="CM112" s="7">
        <v>0.1004176090428222</v>
      </c>
      <c r="CN112" s="36" t="s">
        <v>1020</v>
      </c>
      <c r="CO112" s="36" t="s">
        <v>1020</v>
      </c>
      <c r="CP112" s="36">
        <v>0.106314538451647</v>
      </c>
      <c r="CQ112" s="36">
        <v>0.186767297363504</v>
      </c>
      <c r="CR112" s="36">
        <v>0.16720301828437001</v>
      </c>
      <c r="CS112" s="36">
        <v>0.114670000712098</v>
      </c>
      <c r="CT112" s="36">
        <v>0.21378673416920099</v>
      </c>
      <c r="CU112" s="36">
        <v>0.136857877279635</v>
      </c>
      <c r="CV112" s="36" t="s">
        <v>1020</v>
      </c>
      <c r="CW112" s="36">
        <v>0.14077652553754</v>
      </c>
      <c r="CX112" s="36">
        <v>0.12551519006122</v>
      </c>
      <c r="CY112" s="36">
        <v>0.23774355433415301</v>
      </c>
      <c r="CZ112" s="36">
        <v>4.8336681451778399E-2</v>
      </c>
      <c r="DA112" s="36">
        <v>0.17484329094902101</v>
      </c>
      <c r="DB112" s="36">
        <v>0.116875067655621</v>
      </c>
      <c r="DC112" s="36">
        <v>0.30824221021987203</v>
      </c>
      <c r="DD112" s="36">
        <v>0.28446019536102202</v>
      </c>
      <c r="DE112" s="36">
        <v>0.18719218717257699</v>
      </c>
      <c r="DF112" s="36" t="s">
        <v>1020</v>
      </c>
      <c r="DG112" s="36">
        <v>0.28717421913360203</v>
      </c>
      <c r="DH112" s="36">
        <v>0.201064332945675</v>
      </c>
      <c r="DI112" s="36" t="s">
        <v>1020</v>
      </c>
      <c r="DJ112" s="36">
        <v>0.15502838073200301</v>
      </c>
      <c r="DK112" s="36" t="s">
        <v>1020</v>
      </c>
      <c r="DL112" s="36">
        <v>0.20853862040215801</v>
      </c>
      <c r="DM112" s="36" t="s">
        <v>1020</v>
      </c>
      <c r="DN112" s="36">
        <v>0.26502838312015697</v>
      </c>
      <c r="DO112" s="36">
        <v>0.282466597174584</v>
      </c>
      <c r="DP112" s="36" t="s">
        <v>1020</v>
      </c>
      <c r="DQ112" s="36" t="s">
        <v>1020</v>
      </c>
      <c r="DR112" s="36">
        <v>0.21290391890096899</v>
      </c>
      <c r="DS112" s="36" t="s">
        <v>1020</v>
      </c>
      <c r="DT112" s="36">
        <v>0.13922064221894201</v>
      </c>
      <c r="DU112" s="36" t="s">
        <v>1020</v>
      </c>
      <c r="DV112" s="36">
        <v>0.21956010456677</v>
      </c>
      <c r="DW112" s="36" t="s">
        <v>1020</v>
      </c>
      <c r="DX112" s="36">
        <v>0.23994191288007399</v>
      </c>
      <c r="DY112" s="36">
        <v>7.0286504630008795E-2</v>
      </c>
      <c r="DZ112" s="36">
        <v>0.310929077186267</v>
      </c>
      <c r="EA112" s="36">
        <v>0.22358236975978099</v>
      </c>
      <c r="EB112" s="36">
        <v>0.31423425172949898</v>
      </c>
      <c r="EC112" s="36">
        <v>0.26665242556913299</v>
      </c>
      <c r="ED112" s="36">
        <v>0.26947515941226002</v>
      </c>
      <c r="EE112" s="36">
        <v>0.299111041795876</v>
      </c>
      <c r="EF112" s="36" t="s">
        <v>1020</v>
      </c>
      <c r="EG112" s="36">
        <v>0.342395223508355</v>
      </c>
      <c r="EH112" s="36">
        <v>0.25409761845706003</v>
      </c>
      <c r="EI112" s="36">
        <v>0.23157123111519701</v>
      </c>
      <c r="EJ112" s="36" t="s">
        <v>1020</v>
      </c>
      <c r="EK112" s="36">
        <v>0.18758597960845599</v>
      </c>
      <c r="EL112" s="36">
        <v>0.33454625222447798</v>
      </c>
      <c r="EM112" s="36">
        <v>0.29120543422828199</v>
      </c>
      <c r="EN112" s="36" t="s">
        <v>1020</v>
      </c>
      <c r="EO112" s="36">
        <v>0.25601006438569601</v>
      </c>
      <c r="EP112" s="36">
        <v>0.33230734173978699</v>
      </c>
      <c r="EQ112" s="36">
        <v>0.18253327607750999</v>
      </c>
      <c r="ER112" s="36">
        <v>0.20129941129541301</v>
      </c>
      <c r="ES112" s="36">
        <v>0.25407981536880297</v>
      </c>
      <c r="ET112" s="36">
        <v>0.169741175654707</v>
      </c>
      <c r="EU112" s="36">
        <v>0.20189288928856</v>
      </c>
      <c r="EV112" s="36">
        <v>0.23955591168507701</v>
      </c>
      <c r="EW112" s="36">
        <v>0.23933205600549201</v>
      </c>
      <c r="EX112" s="36" t="s">
        <v>1020</v>
      </c>
      <c r="EY112" s="36">
        <v>0.27411831980197598</v>
      </c>
      <c r="EZ112" s="36">
        <v>8.6617937187128194E-2</v>
      </c>
      <c r="FA112" s="36" t="s">
        <v>1020</v>
      </c>
      <c r="FB112" s="36">
        <v>0.217295327014145</v>
      </c>
      <c r="FC112" s="36">
        <v>0.26070168660611898</v>
      </c>
      <c r="FD112" s="36" t="s">
        <v>1020</v>
      </c>
      <c r="FE112" s="36">
        <v>0.28193850302419299</v>
      </c>
      <c r="FF112" s="36">
        <v>0.21239243662021701</v>
      </c>
      <c r="FG112" s="36" t="s">
        <v>1020</v>
      </c>
      <c r="FH112" s="36">
        <v>0.24964741079178299</v>
      </c>
      <c r="FI112" s="36">
        <v>0.121493917669589</v>
      </c>
      <c r="FJ112" s="36">
        <v>0.232682895019414</v>
      </c>
      <c r="FK112" s="36">
        <v>0.324760084883713</v>
      </c>
      <c r="FL112" s="36">
        <v>0.22272075829012</v>
      </c>
      <c r="FM112" s="36">
        <v>0.21029764931484199</v>
      </c>
      <c r="FN112" s="36" t="s">
        <v>1020</v>
      </c>
      <c r="FO112" s="36">
        <v>0.194441357119924</v>
      </c>
      <c r="FP112" s="36">
        <v>0.229573207028404</v>
      </c>
      <c r="FQ112" s="36" t="s">
        <v>1020</v>
      </c>
      <c r="FR112" s="36">
        <v>0.20838610896207699</v>
      </c>
      <c r="FS112" s="36">
        <v>0.213402921619603</v>
      </c>
      <c r="FT112" s="36">
        <v>0.200936424206593</v>
      </c>
      <c r="FU112" s="36">
        <v>0.20585904031829599</v>
      </c>
      <c r="FV112" s="36">
        <v>0.17789036172232001</v>
      </c>
      <c r="FW112" s="36">
        <v>0.20418841824964001</v>
      </c>
      <c r="FX112" s="36">
        <v>0.225738262609808</v>
      </c>
      <c r="FY112" s="36">
        <v>0.25215994787727602</v>
      </c>
      <c r="FZ112" s="36" t="s">
        <v>1020</v>
      </c>
      <c r="GA112" s="36">
        <v>0.22823900950624401</v>
      </c>
      <c r="GB112" s="36">
        <v>0.24324094445545399</v>
      </c>
      <c r="GC112" s="36">
        <v>0.237828730441278</v>
      </c>
      <c r="GD112" s="36">
        <v>0.27466869766789098</v>
      </c>
      <c r="GE112" s="36">
        <v>0.23471253594263899</v>
      </c>
      <c r="GF112" s="36">
        <v>0.26256042666167401</v>
      </c>
      <c r="GG112" s="36">
        <v>0.26826479610514498</v>
      </c>
      <c r="GH112" s="36">
        <v>0.28297893663046497</v>
      </c>
      <c r="GI112" s="36">
        <v>0.25849318526946402</v>
      </c>
    </row>
    <row r="113" spans="1:191" ht="15.75">
      <c r="A113" s="7">
        <v>112</v>
      </c>
      <c r="B113" s="7" t="s">
        <v>19</v>
      </c>
      <c r="C113" s="7">
        <v>1</v>
      </c>
      <c r="D113" s="7">
        <v>5.6180387650036598</v>
      </c>
      <c r="E113" s="7">
        <v>22</v>
      </c>
      <c r="F113" s="7">
        <v>7339.95</v>
      </c>
      <c r="G113" s="7">
        <v>2564281344</v>
      </c>
      <c r="H113" s="7">
        <v>7</v>
      </c>
      <c r="I113" s="7">
        <v>0.77</v>
      </c>
      <c r="J113" s="61">
        <v>17</v>
      </c>
      <c r="K113" s="7" t="s">
        <v>1088</v>
      </c>
      <c r="L113" s="39" t="s">
        <v>897</v>
      </c>
      <c r="M113" s="39">
        <v>3</v>
      </c>
      <c r="N113" s="7" t="s">
        <v>909</v>
      </c>
      <c r="O113" s="7">
        <v>936.88403000000005</v>
      </c>
      <c r="P113" s="7">
        <v>10</v>
      </c>
      <c r="Q113" s="7">
        <v>0.25969999999999999</v>
      </c>
      <c r="R113" s="7">
        <v>13</v>
      </c>
      <c r="S113" s="7">
        <v>813.1644</v>
      </c>
      <c r="T113" s="7">
        <v>9</v>
      </c>
      <c r="U113" s="7">
        <v>1328.0422000000001</v>
      </c>
      <c r="V113" s="7">
        <v>514.87779999999998</v>
      </c>
      <c r="W113" s="7">
        <v>6</v>
      </c>
      <c r="X113" s="7">
        <v>0.3</v>
      </c>
      <c r="Y113" s="7">
        <v>2</v>
      </c>
      <c r="Z113" s="7">
        <v>0.22497600000000001</v>
      </c>
      <c r="AA113" s="27">
        <v>0.39061000000000001</v>
      </c>
      <c r="AB113" s="32">
        <f t="shared" si="7"/>
        <v>-0.165634</v>
      </c>
      <c r="AC113" s="27">
        <v>-0.49335855332119499</v>
      </c>
      <c r="AD113" s="7">
        <v>18.79</v>
      </c>
      <c r="AE113" s="7">
        <v>10</v>
      </c>
      <c r="AF113" s="7">
        <v>26.53</v>
      </c>
      <c r="AG113" s="7">
        <v>13.93</v>
      </c>
      <c r="AH113" s="7">
        <v>29.7</v>
      </c>
      <c r="AI113" s="7">
        <v>5.6700000000000001E-4</v>
      </c>
      <c r="AJ113" s="7">
        <v>3.2139999999999998E-3</v>
      </c>
      <c r="AK113" s="7">
        <v>1.4959E-2</v>
      </c>
      <c r="AL113" s="7">
        <v>3.9738999999999997E-2</v>
      </c>
      <c r="AM113" s="7">
        <v>3.1731000000000002E-2</v>
      </c>
      <c r="AN113" s="7">
        <v>2.2624999999999999E-2</v>
      </c>
      <c r="AO113" s="7">
        <v>2.0049999999999998E-2</v>
      </c>
      <c r="AP113" s="7">
        <v>2.3897000000000002E-2</v>
      </c>
      <c r="AQ113" s="7">
        <v>5.8459999999999998E-2</v>
      </c>
      <c r="AR113" s="7">
        <v>171.314312</v>
      </c>
      <c r="AS113" s="7">
        <v>8</v>
      </c>
      <c r="AT113" s="7">
        <v>0.69199999999999995</v>
      </c>
      <c r="AU113" s="7">
        <v>12</v>
      </c>
      <c r="AV113" s="7">
        <v>36.847039000000002</v>
      </c>
      <c r="AW113" s="7">
        <v>910166.14</v>
      </c>
      <c r="AX113" s="7">
        <v>5312.8435639999998</v>
      </c>
      <c r="AY113" s="7">
        <v>10</v>
      </c>
      <c r="AZ113" s="7">
        <v>1050661.3600000001</v>
      </c>
      <c r="BA113" s="7">
        <v>-26.8103543</v>
      </c>
      <c r="BB113" s="7">
        <v>6</v>
      </c>
      <c r="BC113" s="7">
        <v>-65.226601700000003</v>
      </c>
      <c r="BD113" s="7">
        <v>463</v>
      </c>
      <c r="BE113" s="7">
        <v>10</v>
      </c>
      <c r="BF113" s="7">
        <v>179.8</v>
      </c>
      <c r="BG113" s="7">
        <v>165.65</v>
      </c>
      <c r="BH113" s="7">
        <v>130.99</v>
      </c>
      <c r="BI113" s="7">
        <v>65.44</v>
      </c>
      <c r="BJ113" s="7">
        <v>24.3</v>
      </c>
      <c r="BK113" s="7">
        <v>15.04</v>
      </c>
      <c r="BL113" s="7">
        <v>7.99</v>
      </c>
      <c r="BM113" s="7">
        <v>7.24</v>
      </c>
      <c r="BN113" s="7">
        <v>12.11</v>
      </c>
      <c r="BO113" s="7">
        <v>54.56</v>
      </c>
      <c r="BP113" s="7">
        <v>88.46</v>
      </c>
      <c r="BQ113" s="7">
        <v>149.1</v>
      </c>
      <c r="BR113" s="7">
        <v>0.30764962348160102</v>
      </c>
      <c r="BS113" s="7">
        <f t="shared" si="8"/>
        <v>8.2673623481601011E-2</v>
      </c>
      <c r="BT113" s="7">
        <v>281.7792</v>
      </c>
      <c r="BU113" s="7">
        <v>86.568006724762299</v>
      </c>
      <c r="BV113" s="27">
        <v>-0.49161307556708</v>
      </c>
      <c r="BW113" s="27">
        <v>2.0207293829133501</v>
      </c>
      <c r="BX113" s="27">
        <v>0.16816989205355901</v>
      </c>
      <c r="BY113" s="27">
        <v>47.386777646938299</v>
      </c>
      <c r="BZ113" s="40">
        <f t="shared" si="9"/>
        <v>0.54739365545982444</v>
      </c>
      <c r="CA113" s="27">
        <v>-0.238221093632461</v>
      </c>
      <c r="CB113" s="27">
        <v>-67.125749186879503</v>
      </c>
      <c r="CC113" s="27">
        <v>39.181229077824298</v>
      </c>
      <c r="CD113" s="40">
        <f t="shared" si="10"/>
        <v>0.45260634454017901</v>
      </c>
      <c r="CE113" s="27">
        <f t="shared" si="11"/>
        <v>86.568006724762597</v>
      </c>
      <c r="CF113" s="27">
        <f t="shared" si="12"/>
        <v>-19.738971539941204</v>
      </c>
      <c r="CG113" s="7">
        <v>0.01</v>
      </c>
      <c r="CH113" s="7">
        <v>0.37727049542878399</v>
      </c>
      <c r="CI113" s="7">
        <f t="shared" si="13"/>
        <v>-0.188635247714392</v>
      </c>
      <c r="CJ113" s="7">
        <v>8</v>
      </c>
      <c r="CK113" s="7">
        <v>0.14332988251034401</v>
      </c>
      <c r="CL113" s="7">
        <v>4.7428603540157203E-2</v>
      </c>
      <c r="CM113" s="7">
        <v>9.5901278970186798E-2</v>
      </c>
      <c r="CN113" s="36">
        <v>0.33422776896719603</v>
      </c>
      <c r="CO113" s="36">
        <v>0.28023052957376199</v>
      </c>
      <c r="CP113" s="36">
        <v>0.44266713953273701</v>
      </c>
      <c r="CQ113" s="36">
        <v>0.28022613162625698</v>
      </c>
      <c r="CR113" s="36">
        <v>0.37491113360796802</v>
      </c>
      <c r="CS113" s="36">
        <v>0.45172972555118102</v>
      </c>
      <c r="CT113" s="36">
        <v>0.36098666058918799</v>
      </c>
      <c r="CU113" s="36">
        <v>0.46057719524949098</v>
      </c>
      <c r="CV113" s="36">
        <v>0.40598517402033701</v>
      </c>
      <c r="CW113" s="36">
        <v>0.45674747604921601</v>
      </c>
      <c r="CX113" s="36">
        <v>0.363811746154934</v>
      </c>
      <c r="CY113" s="36">
        <v>0.337454722247431</v>
      </c>
      <c r="CZ113" s="36">
        <v>0.43156840065273699</v>
      </c>
      <c r="DA113" s="36">
        <v>0.37244187080924601</v>
      </c>
      <c r="DB113" s="36">
        <v>0.43205823996945802</v>
      </c>
      <c r="DC113" s="36">
        <v>0.37316343661158102</v>
      </c>
      <c r="DD113" s="36">
        <v>0.47882309762469799</v>
      </c>
      <c r="DE113" s="36">
        <v>0.39880192333241299</v>
      </c>
      <c r="DF113" s="36">
        <v>0.37078949681663398</v>
      </c>
      <c r="DG113" s="36">
        <v>0.48029923433281502</v>
      </c>
      <c r="DH113" s="36">
        <v>0.33817027069601702</v>
      </c>
      <c r="DI113" s="36">
        <v>0.307434738386829</v>
      </c>
      <c r="DJ113" s="36">
        <v>0.52278763935875905</v>
      </c>
      <c r="DK113" s="36">
        <v>0.44782139914611102</v>
      </c>
      <c r="DL113" s="36">
        <v>0.28591392410700101</v>
      </c>
      <c r="DM113" s="36">
        <v>0.40645692882873402</v>
      </c>
      <c r="DN113" s="36">
        <v>0.42429908939625599</v>
      </c>
      <c r="DO113" s="36">
        <v>0.380900529071938</v>
      </c>
      <c r="DP113" s="36">
        <v>0.301024408421592</v>
      </c>
      <c r="DQ113" s="36">
        <v>0.39870404112079999</v>
      </c>
      <c r="DR113" s="36">
        <v>0.369350811818698</v>
      </c>
      <c r="DS113" s="36">
        <v>0.36511131996838803</v>
      </c>
      <c r="DT113" s="36">
        <v>0.338027448948925</v>
      </c>
      <c r="DU113" s="36">
        <v>0.32780505367122897</v>
      </c>
      <c r="DV113" s="36">
        <v>0.28736788460504897</v>
      </c>
      <c r="DW113" s="36">
        <v>0.29283902815843599</v>
      </c>
      <c r="DX113" s="36">
        <v>0.40046316519170899</v>
      </c>
      <c r="DY113" s="36">
        <v>0.401515866155849</v>
      </c>
      <c r="DZ113" s="36">
        <v>0.34465451232109301</v>
      </c>
      <c r="EA113" s="36">
        <v>0.37625708117380802</v>
      </c>
      <c r="EB113" s="36">
        <v>0.37423080268015002</v>
      </c>
      <c r="EC113" s="36">
        <v>0.483006883205715</v>
      </c>
      <c r="ED113" s="36">
        <v>0.31132475140100402</v>
      </c>
      <c r="EE113" s="36">
        <v>0.27731964683260302</v>
      </c>
      <c r="EF113" s="36">
        <v>0.29443425565683401</v>
      </c>
      <c r="EG113" s="36">
        <v>0.40532003815495699</v>
      </c>
      <c r="EH113" s="36">
        <v>0.36806711808728398</v>
      </c>
      <c r="EI113" s="36">
        <v>0.36698961828408799</v>
      </c>
      <c r="EJ113" s="36">
        <v>0.362998552965688</v>
      </c>
      <c r="EK113" s="36">
        <v>0.43858771166927102</v>
      </c>
      <c r="EL113" s="36">
        <v>0.43493008358324797</v>
      </c>
      <c r="EM113" s="36">
        <v>0.353917139792081</v>
      </c>
      <c r="EN113" s="36">
        <v>0.431918239806937</v>
      </c>
      <c r="EO113" s="36">
        <v>0.39583132608342397</v>
      </c>
      <c r="EP113" s="36">
        <v>0.37551577966059402</v>
      </c>
      <c r="EQ113" s="36">
        <v>0.31243863815141099</v>
      </c>
      <c r="ER113" s="36">
        <v>0.29986750003188201</v>
      </c>
      <c r="ES113" s="36">
        <v>0.339782475152484</v>
      </c>
      <c r="ET113" s="36">
        <v>0.35587814243126498</v>
      </c>
      <c r="EU113" s="36">
        <v>0.317679004057765</v>
      </c>
      <c r="EV113" s="36">
        <v>0.30890494419089498</v>
      </c>
      <c r="EW113" s="36">
        <v>0.311080527484139</v>
      </c>
      <c r="EX113" s="36">
        <v>0.36569384824229101</v>
      </c>
      <c r="EY113" s="36">
        <v>0.35123673931896099</v>
      </c>
      <c r="EZ113" s="36">
        <v>0.31011651546485602</v>
      </c>
      <c r="FA113" s="36">
        <v>0.30611084819268702</v>
      </c>
      <c r="FB113" s="36">
        <v>0.29101567279412899</v>
      </c>
      <c r="FC113" s="36">
        <v>0.29708857005584899</v>
      </c>
      <c r="FD113" s="36">
        <v>0.35964377957648402</v>
      </c>
      <c r="FE113" s="36">
        <v>0.33500831799491698</v>
      </c>
      <c r="FF113" s="36">
        <v>0.293285014231709</v>
      </c>
      <c r="FG113" s="36">
        <v>0.32367060964400002</v>
      </c>
      <c r="FH113" s="36">
        <v>0.35367547321391701</v>
      </c>
      <c r="FI113" s="36">
        <v>0.29798788315915098</v>
      </c>
      <c r="FJ113" s="36">
        <v>0.33058581392141201</v>
      </c>
      <c r="FK113" s="36">
        <v>0.32253551757531301</v>
      </c>
      <c r="FL113" s="36">
        <v>0.322516094442995</v>
      </c>
      <c r="FM113" s="36">
        <v>0.298874312867703</v>
      </c>
      <c r="FN113" s="36">
        <v>0.24231870605862799</v>
      </c>
      <c r="FO113" s="36">
        <v>0.28591853841831499</v>
      </c>
      <c r="FP113" s="36">
        <v>0.30351551999689902</v>
      </c>
      <c r="FQ113" s="36">
        <v>0.32253693772159803</v>
      </c>
      <c r="FR113" s="36">
        <v>0.336731520547778</v>
      </c>
      <c r="FS113" s="36">
        <v>0.26991272177359599</v>
      </c>
      <c r="FT113" s="36">
        <v>0.26429184524777699</v>
      </c>
      <c r="FU113" s="36">
        <v>0.27345398877882299</v>
      </c>
      <c r="FV113" s="36">
        <v>0.30930459359401802</v>
      </c>
      <c r="FW113" s="36">
        <v>0.27025369448910602</v>
      </c>
      <c r="FX113" s="36">
        <v>0.23826266182855499</v>
      </c>
      <c r="FY113" s="36">
        <v>0.21901735038959599</v>
      </c>
      <c r="FZ113" s="36">
        <v>0.257420446814068</v>
      </c>
      <c r="GA113" s="36">
        <v>0.26141298910782701</v>
      </c>
      <c r="GB113" s="36">
        <v>0.280102784513027</v>
      </c>
      <c r="GC113" s="36">
        <v>0.24820040889859599</v>
      </c>
      <c r="GD113" s="36">
        <v>0.26473261933828302</v>
      </c>
      <c r="GE113" s="36">
        <v>0.24555403660858399</v>
      </c>
      <c r="GF113" s="36">
        <v>0.24516822221318199</v>
      </c>
      <c r="GG113" s="36">
        <v>0.25689255218002</v>
      </c>
      <c r="GH113" s="36">
        <v>0.214690590185209</v>
      </c>
      <c r="GI113" s="36">
        <v>0.23231614496339301</v>
      </c>
    </row>
    <row r="114" spans="1:191" ht="15.75">
      <c r="A114" s="7">
        <v>113</v>
      </c>
      <c r="B114" s="7" t="s">
        <v>19</v>
      </c>
      <c r="C114" s="7">
        <v>1</v>
      </c>
      <c r="D114" s="7">
        <v>2.4655114746093698</v>
      </c>
      <c r="E114" s="7">
        <v>11</v>
      </c>
      <c r="F114" s="7">
        <v>12959.7</v>
      </c>
      <c r="G114" s="7">
        <v>156744000</v>
      </c>
      <c r="H114" s="7">
        <v>12</v>
      </c>
      <c r="I114" s="7">
        <v>0.77</v>
      </c>
      <c r="J114" s="61">
        <v>17</v>
      </c>
      <c r="K114" s="7" t="s">
        <v>114</v>
      </c>
      <c r="L114" s="39" t="s">
        <v>896</v>
      </c>
      <c r="M114" s="39">
        <v>1</v>
      </c>
      <c r="N114" s="7" t="s">
        <v>909</v>
      </c>
      <c r="O114" s="7">
        <v>1103.1068</v>
      </c>
      <c r="P114" s="7">
        <v>12</v>
      </c>
      <c r="Q114" s="7">
        <v>1.9199999999999998E-2</v>
      </c>
      <c r="R114" s="7">
        <v>1</v>
      </c>
      <c r="S114" s="7">
        <v>865.0711</v>
      </c>
      <c r="T114" s="7">
        <v>9</v>
      </c>
      <c r="U114" s="7">
        <v>1169.4043999999999</v>
      </c>
      <c r="V114" s="7">
        <v>304.33330000000001</v>
      </c>
      <c r="W114" s="7">
        <v>4</v>
      </c>
      <c r="X114" s="7">
        <v>0.5</v>
      </c>
      <c r="Y114" s="7">
        <v>2</v>
      </c>
      <c r="Z114" s="7">
        <v>0.24165500000000001</v>
      </c>
      <c r="AA114" s="27">
        <v>6.2280000000000002E-2</v>
      </c>
      <c r="AB114" s="32">
        <f t="shared" si="7"/>
        <v>0.17937500000000001</v>
      </c>
      <c r="AC114" s="27">
        <v>2.0637488595623301</v>
      </c>
      <c r="AD114" s="7">
        <v>16.53</v>
      </c>
      <c r="AE114" s="7">
        <v>8</v>
      </c>
      <c r="AF114" s="7">
        <v>22.46</v>
      </c>
      <c r="AG114" s="7">
        <v>10.27</v>
      </c>
      <c r="AH114" s="7">
        <v>23.8</v>
      </c>
      <c r="AI114" s="7">
        <v>7.8299999999999995E-4</v>
      </c>
      <c r="AJ114" s="7">
        <v>3.7429999999999998E-3</v>
      </c>
      <c r="AK114" s="7">
        <v>1.2682000000000001E-2</v>
      </c>
      <c r="AL114" s="7">
        <v>3.295E-2</v>
      </c>
      <c r="AM114" s="7">
        <v>3.2168000000000002E-2</v>
      </c>
      <c r="AN114" s="7">
        <v>2.9024000000000001E-2</v>
      </c>
      <c r="AO114" s="7">
        <v>3.2104000000000001E-2</v>
      </c>
      <c r="AP114" s="7">
        <v>4.0497999999999999E-2</v>
      </c>
      <c r="AQ114" s="7">
        <v>5.475E-2</v>
      </c>
      <c r="AR114" s="7">
        <v>6.1693420000000003</v>
      </c>
      <c r="AS114" s="7">
        <v>1</v>
      </c>
      <c r="AT114" s="7">
        <v>0.64200000000000002</v>
      </c>
      <c r="AU114" s="7">
        <v>10</v>
      </c>
      <c r="AV114" s="7">
        <v>1.470915</v>
      </c>
      <c r="AW114" s="7">
        <v>8305.4</v>
      </c>
      <c r="AX114" s="7">
        <v>1346.2375730000001</v>
      </c>
      <c r="AY114" s="7">
        <v>2</v>
      </c>
      <c r="AZ114" s="7">
        <v>11328.77</v>
      </c>
      <c r="BA114" s="7">
        <v>-35.435793199999999</v>
      </c>
      <c r="BB114" s="7">
        <v>2</v>
      </c>
      <c r="BC114" s="7">
        <v>-58.814085900000002</v>
      </c>
      <c r="BD114" s="7">
        <v>23</v>
      </c>
      <c r="BE114" s="7">
        <v>1</v>
      </c>
      <c r="BF114" s="7">
        <v>113.74</v>
      </c>
      <c r="BG114" s="7">
        <v>116.83</v>
      </c>
      <c r="BH114" s="7">
        <v>109.63</v>
      </c>
      <c r="BI114" s="7">
        <v>115</v>
      </c>
      <c r="BJ114" s="7">
        <v>78.52</v>
      </c>
      <c r="BK114" s="7">
        <v>51.42</v>
      </c>
      <c r="BL114" s="7">
        <v>62.75</v>
      </c>
      <c r="BM114" s="7">
        <v>66.010000000000005</v>
      </c>
      <c r="BN114" s="7">
        <v>78.52</v>
      </c>
      <c r="BO114" s="7">
        <v>106.37</v>
      </c>
      <c r="BP114" s="7">
        <v>107.22</v>
      </c>
      <c r="BQ114" s="7">
        <v>95</v>
      </c>
      <c r="BR114" s="7">
        <v>0.26850964452345299</v>
      </c>
      <c r="BS114" s="7">
        <f t="shared" si="8"/>
        <v>2.6854644523452986E-2</v>
      </c>
      <c r="BT114" s="7">
        <v>11.750400000000001</v>
      </c>
      <c r="BU114" s="7">
        <v>3.1550957270083901</v>
      </c>
      <c r="BV114" s="27">
        <v>-0.52799063925648104</v>
      </c>
      <c r="BW114" s="27">
        <v>7.2106934143041101</v>
      </c>
      <c r="BX114" s="27">
        <v>0.210473680193491</v>
      </c>
      <c r="BY114" s="27">
        <v>2.4731499317455898</v>
      </c>
      <c r="BZ114" s="40">
        <f t="shared" si="9"/>
        <v>0.7838589208482083</v>
      </c>
      <c r="CA114" s="27">
        <v>-6.9473650670037398E-2</v>
      </c>
      <c r="CB114" s="27">
        <v>-0.816343184833208</v>
      </c>
      <c r="CC114" s="27">
        <v>0.68194579526279198</v>
      </c>
      <c r="CD114" s="40">
        <f t="shared" si="10"/>
        <v>0.2161410791517891</v>
      </c>
      <c r="CE114" s="27">
        <f t="shared" si="11"/>
        <v>3.1550957270083817</v>
      </c>
      <c r="CF114" s="27">
        <f t="shared" si="12"/>
        <v>1.6568067469123817</v>
      </c>
      <c r="CG114" s="7">
        <v>0.01</v>
      </c>
      <c r="CH114" s="7">
        <v>0.127509614896503</v>
      </c>
      <c r="CI114" s="7">
        <f t="shared" si="13"/>
        <v>-6.3754807448251502E-2</v>
      </c>
      <c r="CJ114" s="7">
        <v>3</v>
      </c>
      <c r="CK114" s="7">
        <v>0.19255536042402699</v>
      </c>
      <c r="CL114" s="7">
        <v>7.24419766794656E-2</v>
      </c>
      <c r="CM114" s="7">
        <v>0.12011338374456139</v>
      </c>
      <c r="CN114" s="36" t="s">
        <v>1020</v>
      </c>
      <c r="CO114" s="42">
        <v>9.4456815052446796E-2</v>
      </c>
      <c r="CP114" s="36">
        <v>7.5134398065210994E-2</v>
      </c>
      <c r="CQ114" s="36" t="s">
        <v>1020</v>
      </c>
      <c r="CR114" s="36" t="s">
        <v>1020</v>
      </c>
      <c r="CS114" s="36">
        <v>0.17639283798324501</v>
      </c>
      <c r="CT114" s="36" t="s">
        <v>1020</v>
      </c>
      <c r="CU114" s="36">
        <v>0.25634661988564</v>
      </c>
      <c r="CV114" s="36" t="s">
        <v>1020</v>
      </c>
      <c r="CW114" s="36">
        <v>0.15222883205405499</v>
      </c>
      <c r="CX114" s="36" t="s">
        <v>1020</v>
      </c>
      <c r="CY114" s="36" t="s">
        <v>1020</v>
      </c>
      <c r="CZ114" s="36" t="s">
        <v>1020</v>
      </c>
      <c r="DA114" s="36">
        <v>0.25621375828139498</v>
      </c>
      <c r="DB114" s="36" t="s">
        <v>1020</v>
      </c>
      <c r="DC114" s="36">
        <v>0.23301067591448199</v>
      </c>
      <c r="DD114" s="36" t="s">
        <v>1020</v>
      </c>
      <c r="DE114" s="36" t="s">
        <v>1020</v>
      </c>
      <c r="DF114" s="36">
        <v>0.29229927595412503</v>
      </c>
      <c r="DG114" s="36" t="s">
        <v>1020</v>
      </c>
      <c r="DH114" s="36" t="s">
        <v>1020</v>
      </c>
      <c r="DI114" s="36" t="s">
        <v>1020</v>
      </c>
      <c r="DJ114" s="36">
        <v>0.26651763049754101</v>
      </c>
      <c r="DK114" s="36">
        <v>0.35543947079856097</v>
      </c>
      <c r="DL114" s="36" t="s">
        <v>1020</v>
      </c>
      <c r="DM114" s="36" t="s">
        <v>1020</v>
      </c>
      <c r="DN114" s="36">
        <v>0.38317334193800501</v>
      </c>
      <c r="DO114" s="36" t="s">
        <v>1020</v>
      </c>
      <c r="DP114" s="36" t="s">
        <v>1020</v>
      </c>
      <c r="DQ114" s="36" t="s">
        <v>1020</v>
      </c>
      <c r="DR114" s="36">
        <v>0.15763323700470999</v>
      </c>
      <c r="DS114" s="36">
        <v>0.28398103615964498</v>
      </c>
      <c r="DT114" s="36" t="s">
        <v>1020</v>
      </c>
      <c r="DU114" s="36" t="s">
        <v>1020</v>
      </c>
      <c r="DV114" s="36" t="s">
        <v>1020</v>
      </c>
      <c r="DW114" s="36">
        <v>0.32832614010498001</v>
      </c>
      <c r="DX114" s="36" t="s">
        <v>1020</v>
      </c>
      <c r="DY114" s="36" t="s">
        <v>1020</v>
      </c>
      <c r="DZ114" s="36" t="s">
        <v>1020</v>
      </c>
      <c r="EA114" s="36" t="s">
        <v>1020</v>
      </c>
      <c r="EB114" s="36">
        <v>0.17507044324048701</v>
      </c>
      <c r="EC114" s="36" t="s">
        <v>1020</v>
      </c>
      <c r="ED114" s="36" t="s">
        <v>1020</v>
      </c>
      <c r="EE114" s="36" t="s">
        <v>1020</v>
      </c>
      <c r="EF114" s="36" t="s">
        <v>1020</v>
      </c>
      <c r="EG114" s="36" t="s">
        <v>1020</v>
      </c>
      <c r="EH114" s="36" t="s">
        <v>1020</v>
      </c>
      <c r="EI114" s="36" t="s">
        <v>1020</v>
      </c>
      <c r="EJ114" s="36">
        <v>0.261279627924833</v>
      </c>
      <c r="EK114" s="36" t="s">
        <v>1020</v>
      </c>
      <c r="EL114" s="36">
        <v>0.22514087386978099</v>
      </c>
      <c r="EM114" s="36" t="s">
        <v>1020</v>
      </c>
      <c r="EN114" s="36" t="s">
        <v>1020</v>
      </c>
      <c r="EO114" s="36" t="s">
        <v>1020</v>
      </c>
      <c r="EP114" s="36">
        <v>0.29794002532610298</v>
      </c>
      <c r="EQ114" s="36" t="s">
        <v>1020</v>
      </c>
      <c r="ER114" s="36">
        <v>0.25600940979925502</v>
      </c>
      <c r="ES114" s="36" t="s">
        <v>1020</v>
      </c>
      <c r="ET114" s="36">
        <v>0.25135670101408297</v>
      </c>
      <c r="EU114" s="36" t="s">
        <v>1020</v>
      </c>
      <c r="EV114" s="36" t="s">
        <v>1020</v>
      </c>
      <c r="EW114" s="36" t="s">
        <v>1020</v>
      </c>
      <c r="EX114" s="36">
        <v>0.158466611048518</v>
      </c>
      <c r="EY114" s="36" t="s">
        <v>1020</v>
      </c>
      <c r="EZ114" s="36">
        <v>0.28660653195791602</v>
      </c>
      <c r="FA114" s="36" t="s">
        <v>1020</v>
      </c>
      <c r="FB114" s="36" t="s">
        <v>1020</v>
      </c>
      <c r="FC114" s="36">
        <v>0.38172001614419798</v>
      </c>
      <c r="FD114" s="36" t="s">
        <v>1020</v>
      </c>
      <c r="FE114" s="36" t="s">
        <v>1020</v>
      </c>
      <c r="FF114" s="36" t="s">
        <v>1020</v>
      </c>
      <c r="FG114" s="36" t="s">
        <v>1020</v>
      </c>
      <c r="FH114" s="36">
        <v>0.27871304988863899</v>
      </c>
      <c r="FI114" s="36" t="s">
        <v>1020</v>
      </c>
      <c r="FJ114" s="36">
        <v>0.47372894703670398</v>
      </c>
      <c r="FK114" s="36">
        <v>0.328534849807601</v>
      </c>
      <c r="FL114" s="36" t="s">
        <v>1020</v>
      </c>
      <c r="FM114" s="36">
        <v>0.28032794394331301</v>
      </c>
      <c r="FN114" s="36" t="s">
        <v>1020</v>
      </c>
      <c r="FO114" s="36" t="s">
        <v>1020</v>
      </c>
      <c r="FP114" s="36">
        <v>0.24679335917362899</v>
      </c>
      <c r="FQ114" s="36" t="s">
        <v>1020</v>
      </c>
      <c r="FR114" s="36">
        <v>0.28136202224241602</v>
      </c>
      <c r="FS114" s="36" t="s">
        <v>1020</v>
      </c>
      <c r="FT114" s="36" t="s">
        <v>1020</v>
      </c>
      <c r="FU114" s="36">
        <v>0.25177335017139102</v>
      </c>
      <c r="FV114" s="36" t="s">
        <v>1020</v>
      </c>
      <c r="FW114" s="36">
        <v>0.36762504713830302</v>
      </c>
      <c r="FX114" s="36">
        <v>0.26574513921627801</v>
      </c>
      <c r="FY114" s="36">
        <v>0.34153166603999202</v>
      </c>
      <c r="FZ114" s="36" t="s">
        <v>1020</v>
      </c>
      <c r="GA114" s="36">
        <v>0.285405830510918</v>
      </c>
      <c r="GB114" s="36" t="s">
        <v>1020</v>
      </c>
      <c r="GC114" s="36">
        <v>0.30708262801838698</v>
      </c>
      <c r="GD114" s="36">
        <v>0.285630596214696</v>
      </c>
      <c r="GE114" s="36">
        <v>0.30214708317254102</v>
      </c>
      <c r="GF114" s="36">
        <v>0.25837727270142002</v>
      </c>
      <c r="GG114" s="36">
        <v>0.282190031545826</v>
      </c>
      <c r="GH114" s="36">
        <v>0.24683513249354999</v>
      </c>
      <c r="GI114" s="36">
        <v>0.25467749456097699</v>
      </c>
    </row>
    <row r="115" spans="1:191" ht="15.75">
      <c r="A115" s="7">
        <v>114</v>
      </c>
      <c r="B115" s="7" t="s">
        <v>19</v>
      </c>
      <c r="C115" s="7">
        <v>1</v>
      </c>
      <c r="D115" s="7">
        <v>3.6885214748715902</v>
      </c>
      <c r="E115" s="7">
        <v>18</v>
      </c>
      <c r="F115" s="7">
        <v>12959.7</v>
      </c>
      <c r="G115" s="7">
        <v>798136768</v>
      </c>
      <c r="H115" s="7">
        <v>12</v>
      </c>
      <c r="I115" s="7">
        <v>0.77</v>
      </c>
      <c r="J115" s="61">
        <v>17</v>
      </c>
      <c r="K115" s="7" t="s">
        <v>115</v>
      </c>
      <c r="L115" s="39" t="s">
        <v>896</v>
      </c>
      <c r="M115" s="39">
        <v>1</v>
      </c>
      <c r="N115" s="7" t="s">
        <v>909</v>
      </c>
      <c r="O115" s="7">
        <v>1026.5707</v>
      </c>
      <c r="P115" s="7">
        <v>11</v>
      </c>
      <c r="Q115" s="7">
        <v>3.95E-2</v>
      </c>
      <c r="R115" s="7">
        <v>2</v>
      </c>
      <c r="S115" s="7">
        <v>870.34220000000005</v>
      </c>
      <c r="T115" s="7">
        <v>9</v>
      </c>
      <c r="U115" s="7">
        <v>1255.4244000000001</v>
      </c>
      <c r="V115" s="7">
        <v>385.0822</v>
      </c>
      <c r="W115" s="7">
        <v>4</v>
      </c>
      <c r="X115" s="7">
        <v>0.4</v>
      </c>
      <c r="Y115" s="7">
        <v>3</v>
      </c>
      <c r="Z115" s="7">
        <v>0.15503600000000001</v>
      </c>
      <c r="AA115" s="27">
        <v>5.849E-2</v>
      </c>
      <c r="AB115" s="32">
        <f t="shared" si="7"/>
        <v>9.6546000000000007E-2</v>
      </c>
      <c r="AC115" s="27">
        <v>1.6038528712689299</v>
      </c>
      <c r="AD115" s="7">
        <v>17.7</v>
      </c>
      <c r="AE115" s="7">
        <v>9</v>
      </c>
      <c r="AF115" s="7">
        <v>23.62</v>
      </c>
      <c r="AG115" s="7">
        <v>11.26</v>
      </c>
      <c r="AH115" s="7">
        <v>27.03</v>
      </c>
      <c r="AI115" s="7">
        <v>9.1799999999999998E-4</v>
      </c>
      <c r="AJ115" s="7">
        <v>3.846E-3</v>
      </c>
      <c r="AK115" s="7">
        <v>1.4423E-2</v>
      </c>
      <c r="AL115" s="7">
        <v>3.7200999999999998E-2</v>
      </c>
      <c r="AM115" s="7">
        <v>3.0047000000000001E-2</v>
      </c>
      <c r="AN115" s="7">
        <v>2.2294999999999999E-2</v>
      </c>
      <c r="AO115" s="7">
        <v>2.35E-2</v>
      </c>
      <c r="AP115" s="7">
        <v>2.3768000000000001E-2</v>
      </c>
      <c r="AQ115" s="7">
        <v>4.2516999999999999E-2</v>
      </c>
      <c r="AR115" s="7">
        <v>36.773046999999998</v>
      </c>
      <c r="AS115" s="7">
        <v>3</v>
      </c>
      <c r="AT115" s="7">
        <v>0.64900000000000002</v>
      </c>
      <c r="AU115" s="7">
        <v>10</v>
      </c>
      <c r="AV115" s="7">
        <v>7.2915390000000002</v>
      </c>
      <c r="AW115" s="7">
        <v>100369.51</v>
      </c>
      <c r="AX115" s="7">
        <v>2729.431423</v>
      </c>
      <c r="AY115" s="7">
        <v>5</v>
      </c>
      <c r="AZ115" s="7">
        <v>142956.81</v>
      </c>
      <c r="BA115" s="7">
        <v>-33.338917299999999</v>
      </c>
      <c r="BB115" s="7">
        <v>3</v>
      </c>
      <c r="BC115" s="7">
        <v>-60.226816100000001</v>
      </c>
      <c r="BD115" s="7">
        <v>28</v>
      </c>
      <c r="BE115" s="7">
        <v>1</v>
      </c>
      <c r="BF115" s="7">
        <v>94.83</v>
      </c>
      <c r="BG115" s="7">
        <v>96.83</v>
      </c>
      <c r="BH115" s="7">
        <v>130.81</v>
      </c>
      <c r="BI115" s="7">
        <v>121.27</v>
      </c>
      <c r="BJ115" s="7">
        <v>69.78</v>
      </c>
      <c r="BK115" s="7">
        <v>28.79</v>
      </c>
      <c r="BL115" s="7">
        <v>34.85</v>
      </c>
      <c r="BM115" s="7">
        <v>52.88</v>
      </c>
      <c r="BN115" s="7">
        <v>78.13</v>
      </c>
      <c r="BO115" s="7">
        <v>98.69</v>
      </c>
      <c r="BP115" s="7">
        <v>104.81</v>
      </c>
      <c r="BQ115" s="7">
        <v>106.52</v>
      </c>
      <c r="BR115" s="7">
        <v>0.201536135817208</v>
      </c>
      <c r="BS115" s="7">
        <f t="shared" si="8"/>
        <v>4.6500135817207994E-2</v>
      </c>
      <c r="BT115" s="7">
        <v>82.944000000000003</v>
      </c>
      <c r="BU115" s="7">
        <v>16.6728898377281</v>
      </c>
      <c r="BV115" s="27">
        <v>-0.47314431763181303</v>
      </c>
      <c r="BW115" s="27">
        <v>2.0748963362675399</v>
      </c>
      <c r="BX115" s="27">
        <v>9.0912567434211694E-2</v>
      </c>
      <c r="BY115" s="27">
        <v>7.5406519932632596</v>
      </c>
      <c r="BZ115" s="40">
        <f t="shared" si="9"/>
        <v>0.45227024628927631</v>
      </c>
      <c r="CA115" s="27">
        <v>-9.9820273839688403E-2</v>
      </c>
      <c r="CB115" s="27">
        <v>-8.2794927933591094</v>
      </c>
      <c r="CC115" s="27">
        <v>9.1322378444648997</v>
      </c>
      <c r="CD115" s="40">
        <f t="shared" si="10"/>
        <v>0.5477297537107273</v>
      </c>
      <c r="CE115" s="27">
        <f t="shared" si="11"/>
        <v>16.67288983772816</v>
      </c>
      <c r="CF115" s="27">
        <f t="shared" si="12"/>
        <v>-0.73884080009584974</v>
      </c>
      <c r="CG115" s="7">
        <v>0.01</v>
      </c>
      <c r="CH115" s="7">
        <v>0.209921520727296</v>
      </c>
      <c r="CI115" s="7">
        <f t="shared" si="13"/>
        <v>-0.104960760363648</v>
      </c>
      <c r="CJ115" s="7">
        <v>4</v>
      </c>
      <c r="CK115" s="7">
        <v>8.4938861055479306E-2</v>
      </c>
      <c r="CL115" s="7">
        <v>2.7209411436263198E-2</v>
      </c>
      <c r="CM115" s="7">
        <v>5.7729449619216111E-2</v>
      </c>
      <c r="CN115" s="36">
        <v>0.22395102525736599</v>
      </c>
      <c r="CO115" s="36">
        <v>0.191167554503576</v>
      </c>
      <c r="CP115" s="36">
        <v>0.193289719296733</v>
      </c>
      <c r="CQ115" s="36">
        <v>0.238415457355796</v>
      </c>
      <c r="CR115" s="36">
        <v>0.17362475624351301</v>
      </c>
      <c r="CS115" s="36">
        <v>0.15800273377586899</v>
      </c>
      <c r="CT115" s="36">
        <v>0.20466106242094501</v>
      </c>
      <c r="CU115" s="36">
        <v>0.232333884264704</v>
      </c>
      <c r="CV115" s="36">
        <v>0.333997193288397</v>
      </c>
      <c r="CW115" s="36">
        <v>0.16705022228800601</v>
      </c>
      <c r="CX115" s="36">
        <v>0.33018069851885201</v>
      </c>
      <c r="CY115" s="36">
        <v>0.29170557152606302</v>
      </c>
      <c r="CZ115" s="36">
        <v>0.25164012945498998</v>
      </c>
      <c r="DA115" s="36">
        <v>0.18780679233907099</v>
      </c>
      <c r="DB115" s="36">
        <v>0.207137302175355</v>
      </c>
      <c r="DC115" s="36">
        <v>0.122388025743164</v>
      </c>
      <c r="DD115" s="36">
        <v>0.16478514109277301</v>
      </c>
      <c r="DE115" s="36">
        <v>0.23947505609592801</v>
      </c>
      <c r="DF115" s="36">
        <v>0.242726646214631</v>
      </c>
      <c r="DG115" s="36">
        <v>0.17989605414269599</v>
      </c>
      <c r="DH115" s="36">
        <v>0.20097070162293099</v>
      </c>
      <c r="DI115" s="36">
        <v>0.23597756224469099</v>
      </c>
      <c r="DJ115" s="36">
        <v>0.18745106902778599</v>
      </c>
      <c r="DK115" s="36">
        <v>0.22163174761111901</v>
      </c>
      <c r="DL115" s="36">
        <v>8.4199438832428503E-2</v>
      </c>
      <c r="DM115" s="36">
        <v>0.29988621824280898</v>
      </c>
      <c r="DN115" s="36">
        <v>0.28515964270828997</v>
      </c>
      <c r="DO115" s="36">
        <v>0.17440192992376399</v>
      </c>
      <c r="DP115" s="36">
        <v>0.26609719683678801</v>
      </c>
      <c r="DQ115" s="36">
        <v>0.117044118710614</v>
      </c>
      <c r="DR115" s="36">
        <v>0.13714337513216701</v>
      </c>
      <c r="DS115" s="36">
        <v>0.29831050642832901</v>
      </c>
      <c r="DT115" s="36" t="s">
        <v>1020</v>
      </c>
      <c r="DU115" s="36">
        <v>0.16142895810101199</v>
      </c>
      <c r="DV115" s="36">
        <v>0.31643518310666302</v>
      </c>
      <c r="DW115" s="36">
        <v>0.22494398387171599</v>
      </c>
      <c r="DX115" s="36">
        <v>0.22937428745660501</v>
      </c>
      <c r="DY115" s="36">
        <v>0.197219298832572</v>
      </c>
      <c r="DZ115" s="36">
        <v>0.22034637540066501</v>
      </c>
      <c r="EA115" s="36">
        <v>0.20523348531166699</v>
      </c>
      <c r="EB115" s="36">
        <v>0.18054327877391199</v>
      </c>
      <c r="EC115" s="36">
        <v>0.196328191108224</v>
      </c>
      <c r="ED115" s="36">
        <v>0.17828012331866999</v>
      </c>
      <c r="EE115" s="36">
        <v>0.27171363574519097</v>
      </c>
      <c r="EF115" s="36" t="s">
        <v>1020</v>
      </c>
      <c r="EG115" s="36">
        <v>0.19084183800518001</v>
      </c>
      <c r="EH115" s="36">
        <v>0.17142092377205601</v>
      </c>
      <c r="EI115" s="36">
        <v>0.22167878757644999</v>
      </c>
      <c r="EJ115" s="36">
        <v>0.36798958555793998</v>
      </c>
      <c r="EK115" s="36">
        <v>0.194717426201129</v>
      </c>
      <c r="EL115" s="36" t="s">
        <v>1020</v>
      </c>
      <c r="EM115" s="36" t="s">
        <v>1020</v>
      </c>
      <c r="EN115" s="36">
        <v>0.19329789430341701</v>
      </c>
      <c r="EO115" s="36">
        <v>1.71337026540282E-2</v>
      </c>
      <c r="EP115" s="36">
        <v>0.23067899680544099</v>
      </c>
      <c r="EQ115" s="36">
        <v>0.21286897749474001</v>
      </c>
      <c r="ER115" s="36">
        <v>0.25985674789378299</v>
      </c>
      <c r="ES115" s="36">
        <v>0.183151468819685</v>
      </c>
      <c r="ET115" s="36">
        <v>0.14416658323186299</v>
      </c>
      <c r="EU115" s="36">
        <v>0.15776244460900801</v>
      </c>
      <c r="EV115" s="36" t="s">
        <v>1020</v>
      </c>
      <c r="EW115" s="36">
        <v>0.222310486946732</v>
      </c>
      <c r="EX115" s="36">
        <v>0.12942779386612499</v>
      </c>
      <c r="EY115" s="36">
        <v>0.18350168446312501</v>
      </c>
      <c r="EZ115" s="36">
        <v>0.177956823884586</v>
      </c>
      <c r="FA115" s="36">
        <v>0.25028044916082698</v>
      </c>
      <c r="FB115" s="36" t="s">
        <v>1020</v>
      </c>
      <c r="FC115" s="36" t="s">
        <v>1020</v>
      </c>
      <c r="FD115" s="36">
        <v>0.19829624945646299</v>
      </c>
      <c r="FE115" s="36">
        <v>0.17526550941725</v>
      </c>
      <c r="FF115" s="36">
        <v>0.21245986073328599</v>
      </c>
      <c r="FG115" s="36">
        <v>0.15021013990651</v>
      </c>
      <c r="FH115" s="36">
        <v>0.11864138598336001</v>
      </c>
      <c r="FI115" s="36">
        <v>0.21246201654750199</v>
      </c>
      <c r="FJ115" s="36" t="s">
        <v>1020</v>
      </c>
      <c r="FK115" s="36">
        <v>0.19517452190533799</v>
      </c>
      <c r="FL115" s="36" t="s">
        <v>1020</v>
      </c>
      <c r="FM115" s="36">
        <v>0.17853272928965799</v>
      </c>
      <c r="FN115" s="36">
        <v>0.19150982416308701</v>
      </c>
      <c r="FO115" s="36">
        <v>0.113484896236257</v>
      </c>
      <c r="FP115" s="36">
        <v>0.17176328427256701</v>
      </c>
      <c r="FQ115" s="36">
        <v>0.21395169665041799</v>
      </c>
      <c r="FR115" s="36">
        <v>0.240249798979422</v>
      </c>
      <c r="FS115" s="36">
        <v>0.15831765231574399</v>
      </c>
      <c r="FT115" s="36">
        <v>0.16388532917477799</v>
      </c>
      <c r="FU115" s="36">
        <v>0.31535699484662699</v>
      </c>
      <c r="FV115" s="36">
        <v>0.128100416648704</v>
      </c>
      <c r="FW115" s="36">
        <v>0.14732806583327099</v>
      </c>
      <c r="FX115" s="36">
        <v>0.15128957998446199</v>
      </c>
      <c r="FY115" s="36">
        <v>0.22595390820012601</v>
      </c>
      <c r="FZ115" s="36">
        <v>0.170766013725207</v>
      </c>
      <c r="GA115" s="36">
        <v>0.16010502393192799</v>
      </c>
      <c r="GB115" s="36">
        <v>0.170465243177958</v>
      </c>
      <c r="GC115" s="36">
        <v>0.227574534767116</v>
      </c>
      <c r="GD115" s="36">
        <v>0.17779744471205</v>
      </c>
      <c r="GE115" s="36">
        <v>0.211671162989506</v>
      </c>
      <c r="GF115" s="36">
        <v>0.1884148742043</v>
      </c>
      <c r="GG115" s="36">
        <v>0.168416847060434</v>
      </c>
      <c r="GH115" s="36">
        <v>0.18319180980882199</v>
      </c>
      <c r="GI115" s="36">
        <v>0.182997688678327</v>
      </c>
    </row>
    <row r="116" spans="1:191" ht="15.75">
      <c r="A116" s="7">
        <v>115</v>
      </c>
      <c r="B116" s="7" t="s">
        <v>19</v>
      </c>
      <c r="C116" s="7">
        <v>1</v>
      </c>
      <c r="D116" s="7">
        <v>2.7246464843750098</v>
      </c>
      <c r="E116" s="7">
        <v>13</v>
      </c>
      <c r="F116" s="7">
        <v>12959.7</v>
      </c>
      <c r="G116" s="7">
        <v>128340392</v>
      </c>
      <c r="H116" s="7">
        <v>12</v>
      </c>
      <c r="I116" s="7">
        <v>0.77</v>
      </c>
      <c r="J116" s="61">
        <v>17</v>
      </c>
      <c r="K116" s="7" t="s">
        <v>116</v>
      </c>
      <c r="L116" s="39" t="s">
        <v>896</v>
      </c>
      <c r="M116" s="39">
        <v>1</v>
      </c>
      <c r="N116" s="7" t="s">
        <v>909</v>
      </c>
      <c r="O116" s="7">
        <v>1154.8054</v>
      </c>
      <c r="P116" s="7">
        <v>12</v>
      </c>
      <c r="Q116" s="7">
        <v>2.3699999999999999E-2</v>
      </c>
      <c r="R116" s="7">
        <v>2</v>
      </c>
      <c r="S116" s="7">
        <v>930.68</v>
      </c>
      <c r="T116" s="7">
        <v>10</v>
      </c>
      <c r="U116" s="7">
        <v>1231.0689</v>
      </c>
      <c r="V116" s="7">
        <v>300.38889999999998</v>
      </c>
      <c r="W116" s="7">
        <v>4</v>
      </c>
      <c r="X116" s="7">
        <v>0.4</v>
      </c>
      <c r="Y116" s="7">
        <v>2</v>
      </c>
      <c r="Z116" s="7">
        <v>0.20108300000000001</v>
      </c>
      <c r="AA116" s="27">
        <v>8.9099999999999999E-2</v>
      </c>
      <c r="AB116" s="32">
        <f t="shared" si="7"/>
        <v>0.11198300000000001</v>
      </c>
      <c r="AC116" s="27">
        <v>1.4560994931803599</v>
      </c>
      <c r="AD116" s="7">
        <v>17.329999999999998</v>
      </c>
      <c r="AE116" s="7">
        <v>9</v>
      </c>
      <c r="AF116" s="7">
        <v>23.49</v>
      </c>
      <c r="AG116" s="7">
        <v>11.49</v>
      </c>
      <c r="AH116" s="7">
        <v>23.89</v>
      </c>
      <c r="AI116" s="7">
        <v>7.5000000000000002E-4</v>
      </c>
      <c r="AJ116" s="7">
        <v>3.3700000000000002E-3</v>
      </c>
      <c r="AK116" s="7">
        <v>1.2573000000000001E-2</v>
      </c>
      <c r="AL116" s="7">
        <v>3.3301999999999998E-2</v>
      </c>
      <c r="AM116" s="7">
        <v>3.0637999999999999E-2</v>
      </c>
      <c r="AN116" s="7">
        <v>2.9756999999999999E-2</v>
      </c>
      <c r="AO116" s="7">
        <v>3.2981000000000003E-2</v>
      </c>
      <c r="AP116" s="7">
        <v>4.3066E-2</v>
      </c>
      <c r="AQ116" s="7">
        <v>7.1108000000000005E-2</v>
      </c>
      <c r="AR116" s="7">
        <v>12.513178999999999</v>
      </c>
      <c r="AS116" s="7">
        <v>1</v>
      </c>
      <c r="AT116" s="7">
        <v>0.73699999999999999</v>
      </c>
      <c r="AU116" s="7">
        <v>14</v>
      </c>
      <c r="AV116" s="7">
        <v>3.219983</v>
      </c>
      <c r="AW116" s="7">
        <v>25740.91</v>
      </c>
      <c r="AX116" s="7">
        <v>2057.1039540000002</v>
      </c>
      <c r="AY116" s="7">
        <v>4</v>
      </c>
      <c r="AZ116" s="7">
        <v>29604.52</v>
      </c>
      <c r="BA116" s="7">
        <v>-33.681703800000001</v>
      </c>
      <c r="BB116" s="7">
        <v>3</v>
      </c>
      <c r="BC116" s="7">
        <v>-59.664729700000002</v>
      </c>
      <c r="BD116" s="7">
        <v>14</v>
      </c>
      <c r="BE116" s="7">
        <v>1</v>
      </c>
      <c r="BF116" s="7">
        <v>132.99</v>
      </c>
      <c r="BG116" s="7">
        <v>126.7</v>
      </c>
      <c r="BH116" s="7">
        <v>125.92</v>
      </c>
      <c r="BI116" s="7">
        <v>107.37</v>
      </c>
      <c r="BJ116" s="7">
        <v>82.19</v>
      </c>
      <c r="BK116" s="7">
        <v>47.45</v>
      </c>
      <c r="BL116" s="7">
        <v>55.35</v>
      </c>
      <c r="BM116" s="7">
        <v>71.239999999999995</v>
      </c>
      <c r="BN116" s="7">
        <v>89.01</v>
      </c>
      <c r="BO116" s="7">
        <v>107.88</v>
      </c>
      <c r="BP116" s="7">
        <v>106.24</v>
      </c>
      <c r="BQ116" s="7">
        <v>98.31</v>
      </c>
      <c r="BR116" s="7">
        <v>0.267277955237405</v>
      </c>
      <c r="BS116" s="7">
        <f t="shared" si="8"/>
        <v>6.6194955237404984E-2</v>
      </c>
      <c r="BT116" s="7">
        <v>19.3536</v>
      </c>
      <c r="BU116" s="7">
        <v>5.1727906344826398</v>
      </c>
      <c r="BV116" s="27">
        <v>-0.56120675710825596</v>
      </c>
      <c r="BW116" s="27">
        <v>2.6972606434122901</v>
      </c>
      <c r="BX116" s="27">
        <v>0.14432398608104099</v>
      </c>
      <c r="BY116" s="27">
        <v>2.7931886970180502</v>
      </c>
      <c r="BZ116" s="40">
        <f t="shared" si="9"/>
        <v>0.53997714084892845</v>
      </c>
      <c r="CA116" s="27">
        <v>-0.26162785184363602</v>
      </c>
      <c r="CB116" s="27">
        <v>-5.0634407934410097</v>
      </c>
      <c r="CC116" s="27">
        <v>2.3796019374645998</v>
      </c>
      <c r="CD116" s="40">
        <f t="shared" si="10"/>
        <v>0.46002285915107355</v>
      </c>
      <c r="CE116" s="27">
        <f t="shared" si="11"/>
        <v>5.1727906344826504</v>
      </c>
      <c r="CF116" s="27">
        <f t="shared" si="12"/>
        <v>-2.2702520964229596</v>
      </c>
      <c r="CG116" s="7">
        <v>0.01</v>
      </c>
      <c r="CH116" s="7">
        <v>0.38458182091118298</v>
      </c>
      <c r="CI116" s="7">
        <f t="shared" si="13"/>
        <v>-0.19229091045559149</v>
      </c>
      <c r="CJ116" s="7">
        <v>8</v>
      </c>
      <c r="CK116" s="7">
        <v>9.5044753239169305E-2</v>
      </c>
      <c r="CL116" s="7">
        <v>1.50766689369418E-2</v>
      </c>
      <c r="CM116" s="7">
        <v>7.9968084302227502E-2</v>
      </c>
      <c r="CN116" s="36" t="s">
        <v>1020</v>
      </c>
      <c r="CO116" s="36" t="s">
        <v>1020</v>
      </c>
      <c r="CP116" s="36" t="s">
        <v>1020</v>
      </c>
      <c r="CQ116" s="36" t="s">
        <v>1020</v>
      </c>
      <c r="CR116" s="36">
        <v>0.411047266685381</v>
      </c>
      <c r="CS116" s="36">
        <v>0.44505150365808599</v>
      </c>
      <c r="CT116" s="36" t="s">
        <v>1020</v>
      </c>
      <c r="CU116" s="36" t="s">
        <v>1020</v>
      </c>
      <c r="CV116" s="36" t="s">
        <v>1020</v>
      </c>
      <c r="CW116" s="36">
        <v>0.274877137903624</v>
      </c>
      <c r="CX116" s="36" t="s">
        <v>1020</v>
      </c>
      <c r="CY116" s="36" t="s">
        <v>1020</v>
      </c>
      <c r="CZ116" s="36" t="s">
        <v>1020</v>
      </c>
      <c r="DA116" s="36">
        <v>0.34246205371180199</v>
      </c>
      <c r="DB116" s="36">
        <v>0.38250533499100398</v>
      </c>
      <c r="DC116" s="36" t="s">
        <v>1020</v>
      </c>
      <c r="DD116" s="36" t="s">
        <v>1020</v>
      </c>
      <c r="DE116" s="36" t="s">
        <v>1020</v>
      </c>
      <c r="DF116" s="36" t="s">
        <v>1020</v>
      </c>
      <c r="DG116" s="36">
        <v>0.188825586047741</v>
      </c>
      <c r="DH116" s="36" t="s">
        <v>1020</v>
      </c>
      <c r="DI116" s="36">
        <v>0.230399593832673</v>
      </c>
      <c r="DJ116" s="36" t="s">
        <v>1020</v>
      </c>
      <c r="DK116" s="36" t="s">
        <v>1020</v>
      </c>
      <c r="DL116" s="36">
        <v>0.183107826901721</v>
      </c>
      <c r="DM116" s="36">
        <v>0.37381044397296997</v>
      </c>
      <c r="DN116" s="36" t="s">
        <v>1020</v>
      </c>
      <c r="DO116" s="36" t="s">
        <v>1020</v>
      </c>
      <c r="DP116" s="36">
        <v>0.42937038365321201</v>
      </c>
      <c r="DQ116" s="36" t="s">
        <v>1020</v>
      </c>
      <c r="DR116" s="36" t="s">
        <v>1020</v>
      </c>
      <c r="DS116" s="36" t="s">
        <v>1020</v>
      </c>
      <c r="DT116" s="36" t="s">
        <v>1020</v>
      </c>
      <c r="DU116" s="36" t="s">
        <v>1020</v>
      </c>
      <c r="DV116" s="36" t="s">
        <v>1020</v>
      </c>
      <c r="DW116" s="36">
        <v>0.47662727359656298</v>
      </c>
      <c r="DX116" s="36" t="s">
        <v>1020</v>
      </c>
      <c r="DY116" s="36">
        <v>0.32163320676184898</v>
      </c>
      <c r="DZ116" s="36" t="s">
        <v>1020</v>
      </c>
      <c r="EA116" s="36" t="s">
        <v>1020</v>
      </c>
      <c r="EB116" s="36">
        <v>0.20740624025328999</v>
      </c>
      <c r="EC116" s="36" t="s">
        <v>1020</v>
      </c>
      <c r="ED116" s="36">
        <v>0.30231534633061702</v>
      </c>
      <c r="EE116" s="36" t="s">
        <v>1020</v>
      </c>
      <c r="EF116" s="36" t="s">
        <v>1020</v>
      </c>
      <c r="EG116" s="36">
        <v>0.403552540526387</v>
      </c>
      <c r="EH116" s="36" t="s">
        <v>1020</v>
      </c>
      <c r="EI116" s="36">
        <v>0.18067673437267401</v>
      </c>
      <c r="EJ116" s="36">
        <v>0.223872922950173</v>
      </c>
      <c r="EK116" s="36">
        <v>0.40458854866695598</v>
      </c>
      <c r="EL116" s="36">
        <v>0.30332081303157699</v>
      </c>
      <c r="EM116" s="36" t="s">
        <v>1020</v>
      </c>
      <c r="EN116" s="36" t="s">
        <v>1020</v>
      </c>
      <c r="EO116" s="36" t="s">
        <v>1020</v>
      </c>
      <c r="EP116" s="36" t="s">
        <v>1020</v>
      </c>
      <c r="EQ116" s="36" t="s">
        <v>1020</v>
      </c>
      <c r="ER116" s="36">
        <v>0.22363215777474901</v>
      </c>
      <c r="ES116" s="36">
        <v>0.312783836054779</v>
      </c>
      <c r="ET116" s="36">
        <v>0.42835975253867298</v>
      </c>
      <c r="EU116" s="36" t="s">
        <v>1020</v>
      </c>
      <c r="EV116" s="36" t="s">
        <v>1020</v>
      </c>
      <c r="EW116" s="36" t="s">
        <v>1020</v>
      </c>
      <c r="EX116" s="36" t="s">
        <v>1020</v>
      </c>
      <c r="EY116" s="36">
        <v>0.34166414738773399</v>
      </c>
      <c r="EZ116" s="36" t="s">
        <v>1020</v>
      </c>
      <c r="FA116" s="36">
        <v>0.30599588003293599</v>
      </c>
      <c r="FB116" s="36" t="s">
        <v>1020</v>
      </c>
      <c r="FC116" s="36">
        <v>0.249307807467575</v>
      </c>
      <c r="FD116" s="36">
        <v>0.23593802082624499</v>
      </c>
      <c r="FE116" s="36" t="s">
        <v>1020</v>
      </c>
      <c r="FF116" s="36">
        <v>0.230493217506231</v>
      </c>
      <c r="FG116" s="36">
        <v>0.22442011942234699</v>
      </c>
      <c r="FH116" s="36" t="s">
        <v>1020</v>
      </c>
      <c r="FI116" s="36" t="s">
        <v>1020</v>
      </c>
      <c r="FJ116" s="36">
        <v>0.176156492117164</v>
      </c>
      <c r="FK116" s="36">
        <v>0.21369492702634299</v>
      </c>
      <c r="FL116" s="36" t="s">
        <v>1020</v>
      </c>
      <c r="FM116" s="36" t="s">
        <v>1020</v>
      </c>
      <c r="FN116" s="36" t="s">
        <v>1020</v>
      </c>
      <c r="FO116" s="36" t="s">
        <v>1020</v>
      </c>
      <c r="FP116" s="36" t="s">
        <v>1020</v>
      </c>
      <c r="FQ116" s="36" t="s">
        <v>1020</v>
      </c>
      <c r="FR116" s="36" t="s">
        <v>1020</v>
      </c>
      <c r="FS116" s="36">
        <v>0.27757518745200499</v>
      </c>
      <c r="FT116" s="36">
        <v>0.23786171837304401</v>
      </c>
      <c r="FU116" s="36" t="s">
        <v>1020</v>
      </c>
      <c r="FV116" s="36">
        <v>0.30064276655119199</v>
      </c>
      <c r="FW116" s="36">
        <v>0.37512890597991999</v>
      </c>
      <c r="FX116" s="36" t="s">
        <v>1020</v>
      </c>
      <c r="FY116" s="36" t="s">
        <v>1020</v>
      </c>
      <c r="FZ116" s="36">
        <v>0.159968993430436</v>
      </c>
      <c r="GA116" s="36" t="s">
        <v>1020</v>
      </c>
      <c r="GB116" s="36">
        <v>0.265397079024909</v>
      </c>
      <c r="GC116" s="36">
        <v>0.27241149613997001</v>
      </c>
      <c r="GD116" s="36">
        <v>0.23247761047198401</v>
      </c>
      <c r="GE116" s="36" t="s">
        <v>1020</v>
      </c>
      <c r="GF116" s="36">
        <v>0.219597534102901</v>
      </c>
      <c r="GG116" s="36">
        <v>0.19946228613831599</v>
      </c>
      <c r="GH116" s="36">
        <v>0.23818597668284799</v>
      </c>
      <c r="GI116" s="36">
        <v>0.241318510102881</v>
      </c>
    </row>
    <row r="117" spans="1:191" ht="15.75">
      <c r="A117" s="7">
        <v>116</v>
      </c>
      <c r="B117" s="7" t="s">
        <v>19</v>
      </c>
      <c r="C117" s="7">
        <v>1</v>
      </c>
      <c r="D117" s="7">
        <v>2.59183606898331</v>
      </c>
      <c r="E117" s="7">
        <v>12</v>
      </c>
      <c r="F117" s="7">
        <v>7350.62</v>
      </c>
      <c r="G117" s="7">
        <v>276135584</v>
      </c>
      <c r="H117" s="7">
        <v>7</v>
      </c>
      <c r="I117" s="7">
        <v>0.76</v>
      </c>
      <c r="J117" s="61">
        <v>16</v>
      </c>
      <c r="K117" s="7" t="s">
        <v>117</v>
      </c>
      <c r="L117" s="39" t="s">
        <v>897</v>
      </c>
      <c r="M117" s="39">
        <v>3</v>
      </c>
      <c r="N117" s="7" t="s">
        <v>909</v>
      </c>
      <c r="O117" s="7">
        <v>611.17133000000001</v>
      </c>
      <c r="P117" s="7">
        <v>7</v>
      </c>
      <c r="Q117" s="7">
        <v>0.31259999999999999</v>
      </c>
      <c r="R117" s="7">
        <v>16</v>
      </c>
      <c r="S117" s="7">
        <v>587.74</v>
      </c>
      <c r="T117" s="7">
        <v>6</v>
      </c>
      <c r="U117" s="7">
        <v>1330.4467</v>
      </c>
      <c r="V117" s="7">
        <v>742.70669999999996</v>
      </c>
      <c r="W117" s="7">
        <v>8</v>
      </c>
      <c r="X117" s="7">
        <v>0.2</v>
      </c>
      <c r="Y117" s="7">
        <v>2</v>
      </c>
      <c r="Z117" s="7">
        <v>0.17543800000000001</v>
      </c>
      <c r="AA117" s="27">
        <v>0.49237999999999998</v>
      </c>
      <c r="AB117" s="32">
        <f t="shared" si="7"/>
        <v>-0.31694199999999995</v>
      </c>
      <c r="AC117" s="27">
        <v>-0.60134629768137604</v>
      </c>
      <c r="AD117" s="7">
        <v>20.71</v>
      </c>
      <c r="AE117" s="7">
        <v>12</v>
      </c>
      <c r="AF117" s="7">
        <v>27.21</v>
      </c>
      <c r="AG117" s="7">
        <v>14.26</v>
      </c>
      <c r="AH117" s="7">
        <v>49.74</v>
      </c>
      <c r="AI117" s="7">
        <v>7.5799999999999999E-4</v>
      </c>
      <c r="AJ117" s="7">
        <v>3.3540000000000002E-3</v>
      </c>
      <c r="AK117" s="7">
        <v>1.3897E-2</v>
      </c>
      <c r="AL117" s="7">
        <v>3.9871999999999998E-2</v>
      </c>
      <c r="AM117" s="7">
        <v>3.0873999999999999E-2</v>
      </c>
      <c r="AN117" s="7">
        <v>2.1128999999999998E-2</v>
      </c>
      <c r="AO117" s="7">
        <v>1.5126000000000001E-2</v>
      </c>
      <c r="AP117" s="7">
        <v>1.468E-2</v>
      </c>
      <c r="AQ117" s="7">
        <v>3.2608999999999999E-2</v>
      </c>
      <c r="AR117" s="7">
        <v>9.6639780000000002</v>
      </c>
      <c r="AS117" s="7">
        <v>1</v>
      </c>
      <c r="AT117" s="7">
        <v>0.81399999999999995</v>
      </c>
      <c r="AU117" s="7">
        <v>0</v>
      </c>
      <c r="AV117" s="7">
        <v>1.663732</v>
      </c>
      <c r="AW117" s="7">
        <v>30970.67</v>
      </c>
      <c r="AX117" s="7">
        <v>3204.7537769999999</v>
      </c>
      <c r="AY117" s="7">
        <v>6</v>
      </c>
      <c r="AZ117" s="7">
        <v>39308.69</v>
      </c>
      <c r="BA117" s="7">
        <v>-24.232233600000001</v>
      </c>
      <c r="BB117" s="7">
        <v>7</v>
      </c>
      <c r="BC117" s="7">
        <v>-64.870057900000006</v>
      </c>
      <c r="BD117" s="7">
        <v>575</v>
      </c>
      <c r="BE117" s="7">
        <v>12</v>
      </c>
      <c r="BF117" s="7">
        <v>123.76</v>
      </c>
      <c r="BG117" s="7">
        <v>137.66999999999999</v>
      </c>
      <c r="BH117" s="7">
        <v>96</v>
      </c>
      <c r="BI117" s="7">
        <v>37.4</v>
      </c>
      <c r="BJ117" s="7">
        <v>10.66</v>
      </c>
      <c r="BK117" s="7">
        <v>8.77</v>
      </c>
      <c r="BL117" s="7">
        <v>3.19</v>
      </c>
      <c r="BM117" s="7">
        <v>2.46</v>
      </c>
      <c r="BN117" s="7">
        <v>5.69</v>
      </c>
      <c r="BO117" s="7">
        <v>26.83</v>
      </c>
      <c r="BP117" s="7">
        <v>42.67</v>
      </c>
      <c r="BQ117" s="7">
        <v>106.53</v>
      </c>
      <c r="BR117" s="7">
        <v>0.24266103773133699</v>
      </c>
      <c r="BS117" s="7">
        <f t="shared" si="8"/>
        <v>6.7223037731336976E-2</v>
      </c>
      <c r="BT117" s="7">
        <v>19.3536</v>
      </c>
      <c r="BU117" s="7">
        <v>4.7412680886250103</v>
      </c>
      <c r="BV117" s="27">
        <v>-0.48695977855955802</v>
      </c>
      <c r="BW117" s="27">
        <v>4.1483276703773804</v>
      </c>
      <c r="BX117" s="27">
        <v>0.17781648715512499</v>
      </c>
      <c r="BY117" s="27">
        <v>3.4413891658054299</v>
      </c>
      <c r="BZ117" s="40">
        <f t="shared" si="9"/>
        <v>0.72583728687728533</v>
      </c>
      <c r="CA117" s="27">
        <v>-0.127493171446244</v>
      </c>
      <c r="CB117" s="27">
        <v>-2.4674518429020198</v>
      </c>
      <c r="CC117" s="27">
        <v>1.29987892281958</v>
      </c>
      <c r="CD117" s="40">
        <f t="shared" si="10"/>
        <v>0.27416271312271456</v>
      </c>
      <c r="CE117" s="27">
        <f t="shared" si="11"/>
        <v>4.7412680886250094</v>
      </c>
      <c r="CF117" s="27">
        <f t="shared" si="12"/>
        <v>0.97393732290341006</v>
      </c>
      <c r="CG117" s="7">
        <v>0.01</v>
      </c>
      <c r="CH117" s="7">
        <v>0.19465788124309799</v>
      </c>
      <c r="CI117" s="7">
        <f t="shared" si="13"/>
        <v>-9.7328940621548996E-2</v>
      </c>
      <c r="CJ117" s="7">
        <v>4</v>
      </c>
      <c r="CK117" s="7">
        <v>0.14636384560157401</v>
      </c>
      <c r="CL117" s="7">
        <v>4.9332357260611699E-2</v>
      </c>
      <c r="CM117" s="7">
        <v>9.7031488340962313E-2</v>
      </c>
      <c r="CN117" s="36">
        <v>4.7767683617630299E-2</v>
      </c>
      <c r="CO117" s="42">
        <v>9.3208254726676001E-2</v>
      </c>
      <c r="CP117" s="36" t="s">
        <v>1020</v>
      </c>
      <c r="CQ117" s="36" t="s">
        <v>1020</v>
      </c>
      <c r="CR117" s="36">
        <v>0.12635088161873501</v>
      </c>
      <c r="CS117" s="36" t="s">
        <v>1020</v>
      </c>
      <c r="CT117" s="36">
        <v>0.52285820731284405</v>
      </c>
      <c r="CU117" s="36" t="s">
        <v>1020</v>
      </c>
      <c r="CV117" s="36" t="s">
        <v>1020</v>
      </c>
      <c r="CW117" s="36" t="s">
        <v>1020</v>
      </c>
      <c r="CX117" s="36">
        <v>0.18421787293360301</v>
      </c>
      <c r="CY117" s="36">
        <v>0.40433125225459998</v>
      </c>
      <c r="CZ117" s="36" t="s">
        <v>1020</v>
      </c>
      <c r="DA117" s="36" t="s">
        <v>1020</v>
      </c>
      <c r="DB117" s="36">
        <v>0.26445092829762501</v>
      </c>
      <c r="DC117" s="36" t="s">
        <v>1020</v>
      </c>
      <c r="DD117" s="36" t="s">
        <v>1020</v>
      </c>
      <c r="DE117" s="36">
        <v>0.28115815286250101</v>
      </c>
      <c r="DF117" s="36">
        <v>0.17579292476570901</v>
      </c>
      <c r="DG117" s="36">
        <v>4.9339602312182602E-2</v>
      </c>
      <c r="DH117" s="36">
        <v>0.1238744474476</v>
      </c>
      <c r="DI117" s="36" t="s">
        <v>1020</v>
      </c>
      <c r="DJ117" s="36" t="s">
        <v>1020</v>
      </c>
      <c r="DK117" s="36">
        <v>0.72845183016793302</v>
      </c>
      <c r="DL117" s="36" t="s">
        <v>1020</v>
      </c>
      <c r="DM117" s="36" t="s">
        <v>1020</v>
      </c>
      <c r="DN117" s="36">
        <v>0.37603211354532301</v>
      </c>
      <c r="DO117" s="36" t="s">
        <v>1020</v>
      </c>
      <c r="DP117" s="36">
        <v>0.48842608822171701</v>
      </c>
      <c r="DQ117" s="36" t="s">
        <v>1020</v>
      </c>
      <c r="DR117" s="36">
        <v>0.11112372309976</v>
      </c>
      <c r="DS117" s="36" t="s">
        <v>1020</v>
      </c>
      <c r="DT117" s="36">
        <v>8.9700459744455299E-2</v>
      </c>
      <c r="DU117" s="36">
        <v>0.21834469454378699</v>
      </c>
      <c r="DV117" s="36" t="s">
        <v>1020</v>
      </c>
      <c r="DW117" s="36" t="s">
        <v>1020</v>
      </c>
      <c r="DX117" s="36" t="s">
        <v>1020</v>
      </c>
      <c r="DY117" s="36">
        <v>7.1340322955001104E-2</v>
      </c>
      <c r="DZ117" s="36" t="s">
        <v>1020</v>
      </c>
      <c r="EA117" s="36">
        <v>0.34841640162182502</v>
      </c>
      <c r="EB117" s="36">
        <v>0.30345425827100497</v>
      </c>
      <c r="EC117" s="36" t="s">
        <v>1020</v>
      </c>
      <c r="ED117" s="36" t="s">
        <v>1020</v>
      </c>
      <c r="EE117" s="36" t="s">
        <v>1020</v>
      </c>
      <c r="EF117" s="36">
        <v>0.23164420324263901</v>
      </c>
      <c r="EG117" s="36">
        <v>4.16382735059457E-3</v>
      </c>
      <c r="EH117" s="36" t="s">
        <v>1020</v>
      </c>
      <c r="EI117" s="36">
        <v>0.44673498084140001</v>
      </c>
      <c r="EJ117" s="36" t="s">
        <v>1020</v>
      </c>
      <c r="EK117" s="36" t="s">
        <v>1020</v>
      </c>
      <c r="EL117" s="36" t="s">
        <v>1020</v>
      </c>
      <c r="EM117" s="36" t="s">
        <v>1020</v>
      </c>
      <c r="EN117" s="36">
        <v>0.16020931216460099</v>
      </c>
      <c r="EO117" s="36" t="s">
        <v>1020</v>
      </c>
      <c r="EP117" s="36">
        <v>0.107092219215783</v>
      </c>
      <c r="EQ117" s="36">
        <v>0.26456896925835699</v>
      </c>
      <c r="ER117" s="36" t="s">
        <v>1020</v>
      </c>
      <c r="ES117" s="36" t="s">
        <v>1020</v>
      </c>
      <c r="ET117" s="36">
        <v>0.16847828409874799</v>
      </c>
      <c r="EU117" s="36" t="s">
        <v>1020</v>
      </c>
      <c r="EV117" s="36">
        <v>0.49348243951683202</v>
      </c>
      <c r="EW117" s="36">
        <v>3.6655123575918797E-2</v>
      </c>
      <c r="EX117" s="36" t="s">
        <v>1020</v>
      </c>
      <c r="EY117" s="36" t="s">
        <v>1020</v>
      </c>
      <c r="EZ117" s="36" t="s">
        <v>1020</v>
      </c>
      <c r="FA117" s="36" t="s">
        <v>1020</v>
      </c>
      <c r="FB117" s="36" t="s">
        <v>1020</v>
      </c>
      <c r="FC117" s="36" t="s">
        <v>1020</v>
      </c>
      <c r="FD117" s="36" t="s">
        <v>1020</v>
      </c>
      <c r="FE117" s="36">
        <v>0.38331331950041297</v>
      </c>
      <c r="FF117" s="36">
        <v>0.31933666314454101</v>
      </c>
      <c r="FG117" s="36" t="s">
        <v>1020</v>
      </c>
      <c r="FH117" s="36">
        <v>0.38689880491359202</v>
      </c>
      <c r="FI117" s="36">
        <v>0.43530898059877499</v>
      </c>
      <c r="FJ117" s="36" t="s">
        <v>1020</v>
      </c>
      <c r="FK117" s="36" t="s">
        <v>1020</v>
      </c>
      <c r="FL117" s="36" t="s">
        <v>1020</v>
      </c>
      <c r="FM117" s="36" t="s">
        <v>1020</v>
      </c>
      <c r="FN117" s="36">
        <v>0.35290911878749998</v>
      </c>
      <c r="FO117" s="36" t="s">
        <v>1020</v>
      </c>
      <c r="FP117" s="36" t="s">
        <v>1020</v>
      </c>
      <c r="FQ117" s="36" t="s">
        <v>1020</v>
      </c>
      <c r="FR117" s="36" t="s">
        <v>1020</v>
      </c>
      <c r="FS117" s="36">
        <v>0.108668600054874</v>
      </c>
      <c r="FT117" s="36" t="s">
        <v>1020</v>
      </c>
      <c r="FU117" s="36">
        <v>0.15721960066235799</v>
      </c>
      <c r="FV117" s="36" t="s">
        <v>1020</v>
      </c>
      <c r="FW117" s="36" t="s">
        <v>1020</v>
      </c>
      <c r="FX117" s="36">
        <v>0.19702757405371099</v>
      </c>
      <c r="FY117" s="36" t="s">
        <v>1020</v>
      </c>
      <c r="FZ117" s="36" t="s">
        <v>1020</v>
      </c>
      <c r="GA117" s="36">
        <v>0.26259302000523999</v>
      </c>
      <c r="GB117" s="36" t="s">
        <v>1020</v>
      </c>
      <c r="GC117" s="36">
        <v>0.46339044472165403</v>
      </c>
      <c r="GD117" s="36">
        <v>0.28371564806130301</v>
      </c>
      <c r="GE117" s="36">
        <v>0.29111709362084798</v>
      </c>
      <c r="GF117" s="36">
        <v>0.19988055325795001</v>
      </c>
      <c r="GG117" s="36">
        <v>0.18965291366950299</v>
      </c>
      <c r="GH117" s="36">
        <v>0.238269981879802</v>
      </c>
      <c r="GI117" s="36">
        <v>0.21307918499039299</v>
      </c>
    </row>
    <row r="118" spans="1:191" ht="15.75">
      <c r="A118" s="7">
        <v>117</v>
      </c>
      <c r="B118" s="7" t="s">
        <v>19</v>
      </c>
      <c r="C118" s="7">
        <v>1</v>
      </c>
      <c r="D118" s="7">
        <v>1.7634180121527701</v>
      </c>
      <c r="E118" s="7">
        <v>8</v>
      </c>
      <c r="F118" s="7">
        <v>13866.67</v>
      </c>
      <c r="G118" s="7">
        <v>725081792</v>
      </c>
      <c r="H118" s="7">
        <v>13</v>
      </c>
      <c r="I118" s="7">
        <v>0.78</v>
      </c>
      <c r="J118" s="61">
        <v>18</v>
      </c>
      <c r="K118" s="7" t="s">
        <v>118</v>
      </c>
      <c r="L118" s="39" t="s">
        <v>899</v>
      </c>
      <c r="M118" s="39">
        <v>2</v>
      </c>
      <c r="N118" s="7" t="s">
        <v>910</v>
      </c>
      <c r="O118" s="7">
        <v>293.00528000000003</v>
      </c>
      <c r="P118" s="7">
        <v>3</v>
      </c>
      <c r="Q118" s="7">
        <v>3.4299999999999997E-2</v>
      </c>
      <c r="R118" s="7">
        <v>2</v>
      </c>
      <c r="S118" s="7">
        <v>286.30669999999998</v>
      </c>
      <c r="T118" s="7">
        <v>3</v>
      </c>
      <c r="U118" s="7">
        <v>1265.96</v>
      </c>
      <c r="V118" s="7">
        <v>979.65329999999994</v>
      </c>
      <c r="W118" s="7">
        <v>10</v>
      </c>
      <c r="X118" s="7">
        <v>0.1</v>
      </c>
      <c r="Y118" s="7">
        <v>1</v>
      </c>
      <c r="Z118" s="7">
        <v>0.13467199999999999</v>
      </c>
      <c r="AA118" s="27">
        <v>4.7239999999999997E-2</v>
      </c>
      <c r="AB118" s="32">
        <f t="shared" si="7"/>
        <v>8.7431999999999982E-2</v>
      </c>
      <c r="AC118" s="27">
        <v>0.67659346414781796</v>
      </c>
      <c r="AD118" s="7">
        <v>16.190000000000001</v>
      </c>
      <c r="AE118" s="7">
        <v>8</v>
      </c>
      <c r="AF118" s="7">
        <v>22.24</v>
      </c>
      <c r="AG118" s="7">
        <v>6.49</v>
      </c>
      <c r="AH118" s="7">
        <v>85.11</v>
      </c>
      <c r="AI118" s="7">
        <v>7.67E-4</v>
      </c>
      <c r="AJ118" s="7">
        <v>3.3080000000000002E-3</v>
      </c>
      <c r="AK118" s="7">
        <v>1.3768000000000001E-2</v>
      </c>
      <c r="AL118" s="7">
        <v>3.3526E-2</v>
      </c>
      <c r="AM118" s="7">
        <v>2.6027000000000002E-2</v>
      </c>
      <c r="AN118" s="7">
        <v>1.8877000000000001E-2</v>
      </c>
      <c r="AO118" s="7">
        <v>1.5762999999999999E-2</v>
      </c>
      <c r="AP118" s="7">
        <v>1.3388000000000001E-2</v>
      </c>
      <c r="AQ118" s="7">
        <v>1.2371999999999999E-2</v>
      </c>
      <c r="AR118" s="7">
        <v>38.971865000000001</v>
      </c>
      <c r="AS118" s="7">
        <v>3</v>
      </c>
      <c r="AT118" s="7">
        <v>0.65300000000000002</v>
      </c>
      <c r="AU118" s="7">
        <v>10</v>
      </c>
      <c r="AV118" s="7">
        <v>5.364452</v>
      </c>
      <c r="AW118" s="7">
        <v>82161.67</v>
      </c>
      <c r="AX118" s="7">
        <v>2108.2303860000002</v>
      </c>
      <c r="AY118" s="7">
        <v>4</v>
      </c>
      <c r="AZ118" s="7">
        <v>97349.58</v>
      </c>
      <c r="BA118" s="7">
        <v>-34.614300299999996</v>
      </c>
      <c r="BB118" s="7">
        <v>3</v>
      </c>
      <c r="BC118" s="7">
        <v>-68.336654800000005</v>
      </c>
      <c r="BD118" s="7">
        <v>716</v>
      </c>
      <c r="BE118" s="7">
        <v>15</v>
      </c>
      <c r="BF118" s="7">
        <v>33.74</v>
      </c>
      <c r="BG118" s="7">
        <v>33.46</v>
      </c>
      <c r="BH118" s="7">
        <v>36.06</v>
      </c>
      <c r="BI118" s="7">
        <v>17.54</v>
      </c>
      <c r="BJ118" s="7">
        <v>21.34</v>
      </c>
      <c r="BK118" s="7">
        <v>9.33</v>
      </c>
      <c r="BL118" s="7">
        <v>12.21</v>
      </c>
      <c r="BM118" s="7">
        <v>15.12</v>
      </c>
      <c r="BN118" s="7">
        <v>16.98</v>
      </c>
      <c r="BO118" s="7">
        <v>42.45</v>
      </c>
      <c r="BP118" s="7">
        <v>22.7</v>
      </c>
      <c r="BQ118" s="7">
        <v>27.16</v>
      </c>
      <c r="BR118" s="7">
        <v>0.13733063546974</v>
      </c>
      <c r="BS118" s="7">
        <f t="shared" si="8"/>
        <v>2.6586354697400172E-3</v>
      </c>
      <c r="BT118" s="7">
        <v>63.129600000000003</v>
      </c>
      <c r="BU118" s="7">
        <v>8.6509334441814403</v>
      </c>
      <c r="BV118" s="27">
        <v>-0.45114377088646501</v>
      </c>
      <c r="BW118" s="27">
        <v>2.7589248968632099</v>
      </c>
      <c r="BX118" s="27">
        <v>8.5992274345843098E-2</v>
      </c>
      <c r="BY118" s="27">
        <v>5.42865788254334</v>
      </c>
      <c r="BZ118" s="40">
        <f t="shared" si="9"/>
        <v>0.62752278902279834</v>
      </c>
      <c r="CA118" s="27">
        <v>-5.2155922021699802E-2</v>
      </c>
      <c r="CB118" s="27">
        <v>-3.2925824948611</v>
      </c>
      <c r="CC118" s="27">
        <v>3.2222755616380998</v>
      </c>
      <c r="CD118" s="40">
        <f t="shared" si="10"/>
        <v>0.3724772109772016</v>
      </c>
      <c r="CE118" s="27">
        <f t="shared" si="11"/>
        <v>8.6509334441814403</v>
      </c>
      <c r="CF118" s="27">
        <f t="shared" si="12"/>
        <v>2.13607538768224</v>
      </c>
      <c r="CG118" s="7">
        <v>0.01</v>
      </c>
      <c r="CH118" s="7">
        <v>0.103198151720199</v>
      </c>
      <c r="CI118" s="7">
        <f t="shared" si="13"/>
        <v>-5.15990758600995E-2</v>
      </c>
      <c r="CJ118" s="7">
        <v>2</v>
      </c>
      <c r="CK118" s="7">
        <v>5.8937867898453997E-2</v>
      </c>
      <c r="CL118" s="7">
        <v>6.0290168481317297E-3</v>
      </c>
      <c r="CM118" s="7">
        <v>5.2908851050322267E-2</v>
      </c>
      <c r="CN118" s="36">
        <v>6.9859022410449306E-2</v>
      </c>
      <c r="CO118" s="36">
        <v>5.88821517640256E-2</v>
      </c>
      <c r="CP118" s="36">
        <v>0.106506731566091</v>
      </c>
      <c r="CQ118" s="36">
        <v>9.9416701984963302E-2</v>
      </c>
      <c r="CR118" s="36" t="s">
        <v>1020</v>
      </c>
      <c r="CS118" s="36">
        <v>9.3205322133145793E-2</v>
      </c>
      <c r="CT118" s="36">
        <v>9.8716306982716301E-2</v>
      </c>
      <c r="CU118" s="36">
        <v>9.0035364641303198E-2</v>
      </c>
      <c r="CV118" s="36">
        <v>0.15974763666380701</v>
      </c>
      <c r="CW118" s="36">
        <v>0.117584352128007</v>
      </c>
      <c r="CX118" s="36">
        <v>0.16409063119023601</v>
      </c>
      <c r="CY118" s="36">
        <v>0.101580396047782</v>
      </c>
      <c r="CZ118" s="36" t="s">
        <v>1020</v>
      </c>
      <c r="DA118" s="36">
        <v>9.7227191985340605E-2</v>
      </c>
      <c r="DB118" s="36">
        <v>6.8164146096435702E-2</v>
      </c>
      <c r="DC118" s="36">
        <v>9.8547777206992801E-2</v>
      </c>
      <c r="DD118" s="36">
        <v>0.140301838644631</v>
      </c>
      <c r="DE118" s="36">
        <v>4.8404743911897398E-2</v>
      </c>
      <c r="DF118" s="36">
        <v>0.12243499478780499</v>
      </c>
      <c r="DG118" s="36">
        <v>4.8482849386396999E-2</v>
      </c>
      <c r="DH118" s="36">
        <v>2.20544171431253E-2</v>
      </c>
      <c r="DI118" s="36">
        <v>0.118827362144347</v>
      </c>
      <c r="DJ118" s="36">
        <v>0.11622477409967499</v>
      </c>
      <c r="DK118" s="36">
        <v>0.14240437951365301</v>
      </c>
      <c r="DL118" s="36">
        <v>0.110157548988251</v>
      </c>
      <c r="DM118" s="36" t="s">
        <v>1020</v>
      </c>
      <c r="DN118" s="36">
        <v>0.12243360708138699</v>
      </c>
      <c r="DO118" s="36">
        <v>8.7268217191380906E-2</v>
      </c>
      <c r="DP118" s="36">
        <v>8.9876563923754205E-2</v>
      </c>
      <c r="DQ118" s="36">
        <v>8.5631598685018198E-2</v>
      </c>
      <c r="DR118" s="36">
        <v>3.24949286744316E-2</v>
      </c>
      <c r="DS118" s="36">
        <v>3.5863546294375798E-2</v>
      </c>
      <c r="DT118" s="36">
        <v>0.13261999045332801</v>
      </c>
      <c r="DU118" s="36">
        <v>0.104026040279636</v>
      </c>
      <c r="DV118" s="36">
        <v>8.3266500708233701E-2</v>
      </c>
      <c r="DW118" s="36">
        <v>7.8527173512005402E-2</v>
      </c>
      <c r="DX118" s="36">
        <v>3.70952972745308E-2</v>
      </c>
      <c r="DY118" s="36">
        <v>0.109914650871471</v>
      </c>
      <c r="DZ118" s="36">
        <v>0.118226880884903</v>
      </c>
      <c r="EA118" s="36">
        <v>0.112635466005037</v>
      </c>
      <c r="EB118" s="36">
        <v>0.10077559635863099</v>
      </c>
      <c r="EC118" s="36">
        <v>6.7571046733664805E-2</v>
      </c>
      <c r="ED118" s="36">
        <v>0.17018192295720999</v>
      </c>
      <c r="EE118" s="36">
        <v>0.13972081781197801</v>
      </c>
      <c r="EF118" s="36">
        <v>3.31709873685644E-2</v>
      </c>
      <c r="EG118" s="36">
        <v>0.11743987851217</v>
      </c>
      <c r="EH118" s="36">
        <v>7.9331310546259498E-2</v>
      </c>
      <c r="EI118" s="36">
        <v>4.6050341351265803E-2</v>
      </c>
      <c r="EJ118" s="36">
        <v>6.1155687124012301E-2</v>
      </c>
      <c r="EK118" s="36">
        <v>0.118450468826254</v>
      </c>
      <c r="EL118" s="36">
        <v>0.10874779821734</v>
      </c>
      <c r="EM118" s="36">
        <v>0.123782012733289</v>
      </c>
      <c r="EN118" s="36">
        <v>0.125681957300881</v>
      </c>
      <c r="EO118" s="36">
        <v>8.9482545641189307E-2</v>
      </c>
      <c r="EP118" s="36">
        <v>0.16359831984449599</v>
      </c>
      <c r="EQ118" s="36">
        <v>3.2152180070532103E-2</v>
      </c>
      <c r="ER118" s="36">
        <v>0.11703109345050999</v>
      </c>
      <c r="ES118" s="36" t="s">
        <v>1020</v>
      </c>
      <c r="ET118" s="36">
        <v>0.109091455638444</v>
      </c>
      <c r="EU118" s="36">
        <v>0.11881084225229099</v>
      </c>
      <c r="EV118" s="36">
        <v>9.6009713626960105E-2</v>
      </c>
      <c r="EW118" s="36">
        <v>9.6489838439084902E-2</v>
      </c>
      <c r="EX118" s="36">
        <v>0.172471968739356</v>
      </c>
      <c r="EY118" s="36">
        <v>0.135780122884122</v>
      </c>
      <c r="EZ118" s="36">
        <v>0.173421785650439</v>
      </c>
      <c r="FA118" s="36" t="s">
        <v>1020</v>
      </c>
      <c r="FB118" s="36">
        <v>0.103312890063003</v>
      </c>
      <c r="FC118" s="36">
        <v>0.15776305467683199</v>
      </c>
      <c r="FD118" s="36">
        <v>0.152849369526288</v>
      </c>
      <c r="FE118" s="36">
        <v>0.14402317388909</v>
      </c>
      <c r="FF118" s="36">
        <v>0.13440366138116999</v>
      </c>
      <c r="FG118" s="36">
        <v>7.2620731037193201E-2</v>
      </c>
      <c r="FH118" s="36" t="s">
        <v>1020</v>
      </c>
      <c r="FI118" s="36" t="s">
        <v>1020</v>
      </c>
      <c r="FJ118" s="36" t="s">
        <v>1020</v>
      </c>
      <c r="FK118" s="36">
        <v>8.5193622513922193E-2</v>
      </c>
      <c r="FL118" s="36">
        <v>0.15053508565919599</v>
      </c>
      <c r="FM118" s="36" t="s">
        <v>1020</v>
      </c>
      <c r="FN118" s="36">
        <v>9.3396378748471107E-2</v>
      </c>
      <c r="FO118" s="36">
        <v>7.7372606606306404E-2</v>
      </c>
      <c r="FP118" s="36">
        <v>0.15807118868629</v>
      </c>
      <c r="FQ118" s="36">
        <v>0.20272120557117901</v>
      </c>
      <c r="FR118" s="36">
        <v>0.17961397499632401</v>
      </c>
      <c r="FS118" s="36">
        <v>0.229305985578558</v>
      </c>
      <c r="FT118" s="36">
        <v>0.23698839998857099</v>
      </c>
      <c r="FU118" s="36" t="s">
        <v>1020</v>
      </c>
      <c r="FV118" s="36">
        <v>0.171107664394058</v>
      </c>
      <c r="FW118" s="36">
        <v>0.18349374454806699</v>
      </c>
      <c r="FX118" s="36">
        <v>0.142761425531227</v>
      </c>
      <c r="FY118" s="36">
        <v>0.16128625981391101</v>
      </c>
      <c r="FZ118" s="36">
        <v>0.19095159130414599</v>
      </c>
      <c r="GA118" s="36">
        <v>0.14069374531350401</v>
      </c>
      <c r="GB118" s="36">
        <v>0.175175330331409</v>
      </c>
      <c r="GC118" s="36">
        <v>0.19306550798764399</v>
      </c>
      <c r="GD118" s="36">
        <v>0.198007456036674</v>
      </c>
      <c r="GE118" s="36">
        <v>0.18959318313899401</v>
      </c>
      <c r="GF118" s="36">
        <v>0.183067327327707</v>
      </c>
      <c r="GG118" s="36">
        <v>0.21140222356768401</v>
      </c>
      <c r="GH118" s="36">
        <v>0.208664184272604</v>
      </c>
      <c r="GI118" s="36">
        <v>0.21775819912671701</v>
      </c>
    </row>
    <row r="119" spans="1:191" ht="15.75">
      <c r="A119" s="7">
        <v>118</v>
      </c>
      <c r="B119" s="7" t="s">
        <v>19</v>
      </c>
      <c r="C119" s="7">
        <v>1</v>
      </c>
      <c r="D119" s="7">
        <v>2.0144297640931401</v>
      </c>
      <c r="E119" s="7">
        <v>9</v>
      </c>
      <c r="F119" s="7">
        <v>7690.15</v>
      </c>
      <c r="G119" s="7">
        <v>399960032</v>
      </c>
      <c r="H119" s="7">
        <v>7</v>
      </c>
      <c r="I119" s="7">
        <v>0.76</v>
      </c>
      <c r="J119" s="61">
        <v>16</v>
      </c>
      <c r="K119" s="7" t="s">
        <v>119</v>
      </c>
      <c r="L119" s="39" t="s">
        <v>896</v>
      </c>
      <c r="M119" s="39">
        <v>1</v>
      </c>
      <c r="N119" s="7" t="s">
        <v>910</v>
      </c>
      <c r="O119" s="7">
        <v>1113.7786000000001</v>
      </c>
      <c r="P119" s="7">
        <v>12</v>
      </c>
      <c r="Q119" s="7">
        <v>0.2606</v>
      </c>
      <c r="R119" s="7">
        <v>14</v>
      </c>
      <c r="S119" s="7">
        <v>901.55330000000004</v>
      </c>
      <c r="T119" s="7">
        <v>10</v>
      </c>
      <c r="U119" s="7">
        <v>1380.8688999999999</v>
      </c>
      <c r="V119" s="7">
        <v>479.31560000000002</v>
      </c>
      <c r="W119" s="7">
        <v>5</v>
      </c>
      <c r="X119" s="7">
        <v>0.3</v>
      </c>
      <c r="Y119" s="7">
        <v>2</v>
      </c>
      <c r="Z119" s="7">
        <v>0.23137099999999999</v>
      </c>
      <c r="AA119" s="27">
        <v>0.49062</v>
      </c>
      <c r="AB119" s="32">
        <f t="shared" si="7"/>
        <v>-0.25924900000000001</v>
      </c>
      <c r="AC119" s="27">
        <v>-0.37011068692131899</v>
      </c>
      <c r="AD119" s="7">
        <v>22.5</v>
      </c>
      <c r="AE119" s="7">
        <v>14</v>
      </c>
      <c r="AF119" s="7">
        <v>28.71</v>
      </c>
      <c r="AG119" s="7">
        <v>16.649999999999999</v>
      </c>
      <c r="AH119" s="7">
        <v>28.43</v>
      </c>
      <c r="AI119" s="7">
        <v>5.8200000000000005E-4</v>
      </c>
      <c r="AJ119" s="7">
        <v>2.836E-3</v>
      </c>
      <c r="AK119" s="7">
        <v>1.2596E-2</v>
      </c>
      <c r="AL119" s="7">
        <v>3.9114999999999997E-2</v>
      </c>
      <c r="AM119" s="7">
        <v>3.8288999999999997E-2</v>
      </c>
      <c r="AN119" s="7">
        <v>3.209E-2</v>
      </c>
      <c r="AO119" s="7">
        <v>3.073E-2</v>
      </c>
      <c r="AP119" s="7">
        <v>2.6988000000000002E-2</v>
      </c>
      <c r="AQ119" s="7">
        <v>2.9907E-2</v>
      </c>
      <c r="AR119" s="7">
        <v>12.761841</v>
      </c>
      <c r="AS119" s="7">
        <v>1</v>
      </c>
      <c r="AT119" s="7">
        <v>0.88300000000000001</v>
      </c>
      <c r="AU119" s="7">
        <v>18</v>
      </c>
      <c r="AV119" s="7">
        <v>2.7183130000000002</v>
      </c>
      <c r="AW119" s="7">
        <v>33462.6</v>
      </c>
      <c r="AX119" s="7">
        <v>2622.082504</v>
      </c>
      <c r="AY119" s="7">
        <v>5</v>
      </c>
      <c r="AZ119" s="7">
        <v>37970.550000000003</v>
      </c>
      <c r="BA119" s="7">
        <v>-23.135705000000002</v>
      </c>
      <c r="BB119" s="7">
        <v>7</v>
      </c>
      <c r="BC119" s="7">
        <v>-64.317847299999997</v>
      </c>
      <c r="BD119" s="7">
        <v>354</v>
      </c>
      <c r="BE119" s="7">
        <v>8</v>
      </c>
      <c r="BF119" s="7">
        <v>190.62</v>
      </c>
      <c r="BG119" s="7">
        <v>217.16</v>
      </c>
      <c r="BH119" s="7">
        <v>163.66999999999999</v>
      </c>
      <c r="BI119" s="7">
        <v>87.21</v>
      </c>
      <c r="BJ119" s="7">
        <v>29.79</v>
      </c>
      <c r="BK119" s="7">
        <v>11.49</v>
      </c>
      <c r="BL119" s="7">
        <v>11.95</v>
      </c>
      <c r="BM119" s="7">
        <v>2.21</v>
      </c>
      <c r="BN119" s="7">
        <v>10.72</v>
      </c>
      <c r="BO119" s="7">
        <v>74.12</v>
      </c>
      <c r="BP119" s="7">
        <v>83.03</v>
      </c>
      <c r="BQ119" s="7">
        <v>209.76</v>
      </c>
      <c r="BR119" s="7">
        <v>0.30297307137289597</v>
      </c>
      <c r="BS119" s="7">
        <f t="shared" si="8"/>
        <v>7.1602071372895981E-2</v>
      </c>
      <c r="BT119" s="7">
        <v>21.427199999999999</v>
      </c>
      <c r="BU119" s="7">
        <v>6.4741141902119299</v>
      </c>
      <c r="BV119" s="27">
        <v>-0.52291524430518499</v>
      </c>
      <c r="BW119" s="27">
        <v>2.6268758418935798</v>
      </c>
      <c r="BX119" s="27">
        <v>0.16185884736102399</v>
      </c>
      <c r="BY119" s="27">
        <v>3.4681818941741298</v>
      </c>
      <c r="BZ119" s="40">
        <f t="shared" si="9"/>
        <v>0.53569983356450479</v>
      </c>
      <c r="CA119" s="27">
        <v>-0.30630732122583398</v>
      </c>
      <c r="CB119" s="27">
        <v>-6.56330823337019</v>
      </c>
      <c r="CC119" s="27">
        <v>3.0059322960378001</v>
      </c>
      <c r="CD119" s="40">
        <f t="shared" si="10"/>
        <v>0.46430016643549515</v>
      </c>
      <c r="CE119" s="27">
        <f t="shared" si="11"/>
        <v>6.4741141902119299</v>
      </c>
      <c r="CF119" s="27">
        <f t="shared" si="12"/>
        <v>-3.0951263391960602</v>
      </c>
      <c r="CG119" s="7">
        <v>0.01</v>
      </c>
      <c r="CH119" s="7">
        <v>0.44659314017425</v>
      </c>
      <c r="CI119" s="7">
        <f t="shared" si="13"/>
        <v>-0.223296570087125</v>
      </c>
      <c r="CJ119" s="7">
        <v>9</v>
      </c>
      <c r="CK119" s="7">
        <v>9.8088778678076305E-2</v>
      </c>
      <c r="CL119" s="7">
        <v>2.9594737479119899E-2</v>
      </c>
      <c r="CM119" s="7">
        <v>6.8494041198956412E-2</v>
      </c>
      <c r="CN119" s="36">
        <v>0.48949800085159101</v>
      </c>
      <c r="CO119" s="36">
        <v>0.60297176383961804</v>
      </c>
      <c r="CP119" s="36">
        <v>0.32792529701279999</v>
      </c>
      <c r="CQ119" s="36" t="s">
        <v>1020</v>
      </c>
      <c r="CR119" s="36">
        <v>0.76681718590010395</v>
      </c>
      <c r="CS119" s="36">
        <v>0.11660334535445099</v>
      </c>
      <c r="CT119" s="36" t="s">
        <v>1020</v>
      </c>
      <c r="CU119" s="36" t="s">
        <v>1020</v>
      </c>
      <c r="CV119" s="36" t="s">
        <v>1020</v>
      </c>
      <c r="CW119" s="36">
        <v>0.275832046237312</v>
      </c>
      <c r="CX119" s="36" t="s">
        <v>1020</v>
      </c>
      <c r="CY119" s="36" t="s">
        <v>1020</v>
      </c>
      <c r="CZ119" s="36">
        <v>0.226279919065274</v>
      </c>
      <c r="DA119" s="36" t="s">
        <v>1020</v>
      </c>
      <c r="DB119" s="36">
        <v>0.16378637328461201</v>
      </c>
      <c r="DC119" s="36">
        <v>0.476631754101765</v>
      </c>
      <c r="DD119" s="36">
        <v>0.49581783878005498</v>
      </c>
      <c r="DE119" s="36" t="s">
        <v>1020</v>
      </c>
      <c r="DF119" s="36">
        <v>0.46025114766953001</v>
      </c>
      <c r="DG119" s="36">
        <v>0.66855856545460302</v>
      </c>
      <c r="DH119" s="36">
        <v>0.74348973453402301</v>
      </c>
      <c r="DI119" s="36">
        <v>0.43058678691654101</v>
      </c>
      <c r="DJ119" s="36" t="s">
        <v>1020</v>
      </c>
      <c r="DK119" s="36">
        <v>0.64084343091583795</v>
      </c>
      <c r="DL119" s="36" t="s">
        <v>1020</v>
      </c>
      <c r="DM119" s="36">
        <v>2.1476069235336799E-2</v>
      </c>
      <c r="DN119" s="36" t="s">
        <v>1020</v>
      </c>
      <c r="DO119" s="36" t="s">
        <v>1020</v>
      </c>
      <c r="DP119" s="36" t="s">
        <v>1020</v>
      </c>
      <c r="DQ119" s="36" t="s">
        <v>1020</v>
      </c>
      <c r="DR119" s="36" t="s">
        <v>1020</v>
      </c>
      <c r="DS119" s="36" t="s">
        <v>1020</v>
      </c>
      <c r="DT119" s="36" t="s">
        <v>1020</v>
      </c>
      <c r="DU119" s="36" t="s">
        <v>1020</v>
      </c>
      <c r="DV119" s="36">
        <v>0.41216299381646299</v>
      </c>
      <c r="DW119" s="36" t="s">
        <v>1020</v>
      </c>
      <c r="DX119" s="36">
        <v>0.37871992034909102</v>
      </c>
      <c r="DY119" s="36" t="s">
        <v>1020</v>
      </c>
      <c r="DZ119" s="36" t="s">
        <v>1020</v>
      </c>
      <c r="EA119" s="36">
        <v>0.10630575876230999</v>
      </c>
      <c r="EB119" s="36" t="s">
        <v>1020</v>
      </c>
      <c r="EC119" s="36" t="s">
        <v>1020</v>
      </c>
      <c r="ED119" s="36" t="s">
        <v>1020</v>
      </c>
      <c r="EE119" s="36">
        <v>0.39862872404578598</v>
      </c>
      <c r="EF119" s="36" t="s">
        <v>1020</v>
      </c>
      <c r="EG119" s="36" t="s">
        <v>1020</v>
      </c>
      <c r="EH119" s="36" t="s">
        <v>1020</v>
      </c>
      <c r="EI119" s="36" t="s">
        <v>1020</v>
      </c>
      <c r="EJ119" s="36">
        <v>0.54540022492789397</v>
      </c>
      <c r="EK119" s="36">
        <v>0.38293259976467198</v>
      </c>
      <c r="EL119" s="36" t="s">
        <v>1020</v>
      </c>
      <c r="EM119" s="36">
        <v>6.6331401507483803E-2</v>
      </c>
      <c r="EN119" s="36" t="s">
        <v>1020</v>
      </c>
      <c r="EO119" s="36" t="s">
        <v>1020</v>
      </c>
      <c r="EP119" s="36" t="s">
        <v>1020</v>
      </c>
      <c r="EQ119" s="36">
        <v>0.356225670487549</v>
      </c>
      <c r="ER119" s="36">
        <v>0.26751414598823497</v>
      </c>
      <c r="ES119" s="36" t="s">
        <v>1020</v>
      </c>
      <c r="ET119" s="36" t="s">
        <v>1020</v>
      </c>
      <c r="EU119" s="36">
        <v>0.24244802494529299</v>
      </c>
      <c r="EV119" s="36" t="s">
        <v>1020</v>
      </c>
      <c r="EW119" s="36" t="s">
        <v>1020</v>
      </c>
      <c r="EX119" s="36" t="s">
        <v>1020</v>
      </c>
      <c r="EY119" s="36" t="s">
        <v>1020</v>
      </c>
      <c r="EZ119" s="36" t="s">
        <v>1020</v>
      </c>
      <c r="FA119" s="36" t="s">
        <v>1020</v>
      </c>
      <c r="FB119" s="36" t="s">
        <v>1020</v>
      </c>
      <c r="FC119" s="36" t="s">
        <v>1020</v>
      </c>
      <c r="FD119" s="36" t="s">
        <v>1020</v>
      </c>
      <c r="FE119" s="36">
        <v>0.19498353818931999</v>
      </c>
      <c r="FF119" s="36">
        <v>0.29061727507895502</v>
      </c>
      <c r="FG119" s="36">
        <v>0.24890818409651699</v>
      </c>
      <c r="FH119" s="36">
        <v>0.31561604258158599</v>
      </c>
      <c r="FI119" s="36" t="s">
        <v>1020</v>
      </c>
      <c r="FJ119" s="36" t="s">
        <v>1020</v>
      </c>
      <c r="FK119" s="36" t="s">
        <v>1020</v>
      </c>
      <c r="FL119" s="36">
        <v>0.32023283253763302</v>
      </c>
      <c r="FM119" s="36">
        <v>0.119897136301295</v>
      </c>
      <c r="FN119" s="36">
        <v>0.30421917293122303</v>
      </c>
      <c r="FO119" s="36" t="s">
        <v>1020</v>
      </c>
      <c r="FP119" s="36" t="s">
        <v>1020</v>
      </c>
      <c r="FQ119" s="36" t="s">
        <v>1020</v>
      </c>
      <c r="FR119" s="36">
        <v>0.28708235255338899</v>
      </c>
      <c r="FS119" s="36">
        <v>0.202927442159513</v>
      </c>
      <c r="FT119" s="36">
        <v>0.27922838613318601</v>
      </c>
      <c r="FU119" s="36" t="s">
        <v>1020</v>
      </c>
      <c r="FV119" s="36">
        <v>0.25401032741413498</v>
      </c>
      <c r="FW119" s="36" t="s">
        <v>1020</v>
      </c>
      <c r="FX119" s="36" t="s">
        <v>1020</v>
      </c>
      <c r="FY119" s="36" t="s">
        <v>1020</v>
      </c>
      <c r="FZ119" s="36">
        <v>0.27851660444554099</v>
      </c>
      <c r="GA119" s="36">
        <v>0.249899984190985</v>
      </c>
      <c r="GB119" s="36">
        <v>0.21594777763908199</v>
      </c>
      <c r="GC119" s="36">
        <v>0.22327840551998601</v>
      </c>
      <c r="GD119" s="36">
        <v>0.297265129761493</v>
      </c>
      <c r="GE119" s="36">
        <v>0.29483498116581902</v>
      </c>
      <c r="GF119" s="36">
        <v>0.27026433012106699</v>
      </c>
      <c r="GG119" s="36">
        <v>0.22985698980147901</v>
      </c>
      <c r="GH119" s="36">
        <v>0.25542084546818</v>
      </c>
      <c r="GI119" s="36">
        <v>0.26156350390804101</v>
      </c>
    </row>
    <row r="120" spans="1:191" ht="15.75">
      <c r="A120" s="7">
        <v>119</v>
      </c>
      <c r="B120" s="7" t="s">
        <v>19</v>
      </c>
      <c r="C120" s="7">
        <v>1</v>
      </c>
      <c r="D120" s="7">
        <v>4.1724052682152601</v>
      </c>
      <c r="E120" s="7">
        <v>20</v>
      </c>
      <c r="F120" s="7">
        <v>7350.62</v>
      </c>
      <c r="G120" s="7">
        <v>1210369280</v>
      </c>
      <c r="H120" s="7">
        <v>7</v>
      </c>
      <c r="I120" s="7">
        <v>0.76</v>
      </c>
      <c r="J120" s="61">
        <v>16</v>
      </c>
      <c r="K120" s="7" t="s">
        <v>120</v>
      </c>
      <c r="L120" s="39" t="s">
        <v>897</v>
      </c>
      <c r="M120" s="39">
        <v>3</v>
      </c>
      <c r="N120" s="7" t="s">
        <v>910</v>
      </c>
      <c r="O120" s="7">
        <v>852.39398000000006</v>
      </c>
      <c r="P120" s="7">
        <v>9</v>
      </c>
      <c r="Q120" s="7">
        <v>0.34789999999999999</v>
      </c>
      <c r="R120" s="7">
        <v>18</v>
      </c>
      <c r="S120" s="7">
        <v>733.97559999999999</v>
      </c>
      <c r="T120" s="7">
        <v>8</v>
      </c>
      <c r="U120" s="7">
        <v>1235.6511</v>
      </c>
      <c r="V120" s="7">
        <v>501.67559999999997</v>
      </c>
      <c r="W120" s="7">
        <v>6</v>
      </c>
      <c r="X120" s="7">
        <v>0.3</v>
      </c>
      <c r="Y120" s="7">
        <v>2</v>
      </c>
      <c r="Z120" s="7">
        <v>0.204794</v>
      </c>
      <c r="AA120" s="27">
        <v>0.42973</v>
      </c>
      <c r="AB120" s="32">
        <f t="shared" si="7"/>
        <v>-0.224936</v>
      </c>
      <c r="AC120" s="27">
        <v>-0.54423459343666603</v>
      </c>
      <c r="AD120" s="7">
        <v>17.899999999999999</v>
      </c>
      <c r="AE120" s="7">
        <v>9</v>
      </c>
      <c r="AF120" s="7">
        <v>23.98</v>
      </c>
      <c r="AG120" s="7">
        <v>11.05</v>
      </c>
      <c r="AH120" s="7">
        <v>28.85</v>
      </c>
      <c r="AI120" s="7">
        <v>6.4999999999999997E-4</v>
      </c>
      <c r="AJ120" s="7">
        <v>3.0209999999999998E-3</v>
      </c>
      <c r="AK120" s="7">
        <v>1.2494999999999999E-2</v>
      </c>
      <c r="AL120" s="7">
        <v>2.9537999999999998E-2</v>
      </c>
      <c r="AM120" s="7">
        <v>2.4631E-2</v>
      </c>
      <c r="AN120" s="7">
        <v>1.9809E-2</v>
      </c>
      <c r="AO120" s="7">
        <v>2.0138E-2</v>
      </c>
      <c r="AP120" s="7">
        <v>3.0351E-2</v>
      </c>
      <c r="AQ120" s="7">
        <v>8.8184999999999999E-2</v>
      </c>
      <c r="AR120" s="7">
        <v>56.520211000000003</v>
      </c>
      <c r="AS120" s="7">
        <v>4</v>
      </c>
      <c r="AT120" s="7">
        <v>0.625</v>
      </c>
      <c r="AU120" s="7">
        <v>9</v>
      </c>
      <c r="AV120" s="7">
        <v>12.915006</v>
      </c>
      <c r="AW120" s="7">
        <v>225663.77</v>
      </c>
      <c r="AX120" s="7">
        <v>3992.6207989999998</v>
      </c>
      <c r="AY120" s="7">
        <v>7</v>
      </c>
      <c r="AZ120" s="7">
        <v>313667.44</v>
      </c>
      <c r="BA120" s="7">
        <v>-24.218906799999999</v>
      </c>
      <c r="BB120" s="7">
        <v>7</v>
      </c>
      <c r="BC120" s="7">
        <v>-65.267199099999999</v>
      </c>
      <c r="BD120" s="7">
        <v>1234</v>
      </c>
      <c r="BE120" s="7">
        <v>21</v>
      </c>
      <c r="BF120" s="7">
        <v>176.62</v>
      </c>
      <c r="BG120" s="7">
        <v>198.6</v>
      </c>
      <c r="BH120" s="7">
        <v>111.87</v>
      </c>
      <c r="BI120" s="7">
        <v>34.909999999999997</v>
      </c>
      <c r="BJ120" s="7">
        <v>10.31</v>
      </c>
      <c r="BK120" s="7">
        <v>13.69</v>
      </c>
      <c r="BL120" s="7">
        <v>6.95</v>
      </c>
      <c r="BM120" s="7">
        <v>3.94</v>
      </c>
      <c r="BN120" s="7">
        <v>5.9</v>
      </c>
      <c r="BO120" s="7">
        <v>36.659999999999997</v>
      </c>
      <c r="BP120" s="7">
        <v>72.08</v>
      </c>
      <c r="BQ120" s="7">
        <v>156.62</v>
      </c>
      <c r="BR120" s="7">
        <v>0.29090108431870698</v>
      </c>
      <c r="BS120" s="7">
        <f t="shared" si="8"/>
        <v>8.6107084318706978E-2</v>
      </c>
      <c r="BT120" s="7">
        <v>118.1952</v>
      </c>
      <c r="BU120" s="7">
        <v>34.3680028152177</v>
      </c>
      <c r="BV120" s="27">
        <v>-0.48535583348699202</v>
      </c>
      <c r="BW120" s="27">
        <v>2.3358782614501399</v>
      </c>
      <c r="BX120" s="27">
        <v>0.155301937395631</v>
      </c>
      <c r="BY120" s="27">
        <v>18.355943550864001</v>
      </c>
      <c r="BZ120" s="40">
        <f t="shared" si="9"/>
        <v>0.53409980351654973</v>
      </c>
      <c r="CA120" s="27">
        <v>-0.121627164207534</v>
      </c>
      <c r="CB120" s="27">
        <v>-14.375746998942301</v>
      </c>
      <c r="CC120" s="27">
        <v>16.012059264353699</v>
      </c>
      <c r="CD120" s="40">
        <f t="shared" si="10"/>
        <v>0.46590019648345027</v>
      </c>
      <c r="CE120" s="27">
        <f t="shared" si="11"/>
        <v>34.3680028152177</v>
      </c>
      <c r="CF120" s="27">
        <f t="shared" si="12"/>
        <v>3.9801965519217006</v>
      </c>
      <c r="CG120" s="7">
        <v>0.01</v>
      </c>
      <c r="CH120" s="7">
        <v>0.25709848022765902</v>
      </c>
      <c r="CI120" s="7">
        <f t="shared" si="13"/>
        <v>-0.12854924011382951</v>
      </c>
      <c r="CJ120" s="7">
        <v>5</v>
      </c>
      <c r="CK120" s="7">
        <v>0.160727288143446</v>
      </c>
      <c r="CL120" s="7">
        <v>7.8369716605447295E-2</v>
      </c>
      <c r="CM120" s="7">
        <v>8.2357571537998706E-2</v>
      </c>
      <c r="CN120" s="36">
        <v>0.30670900523913402</v>
      </c>
      <c r="CO120" s="36">
        <v>0.240723512569534</v>
      </c>
      <c r="CP120" s="36">
        <v>0.249020259807754</v>
      </c>
      <c r="CQ120" s="36">
        <v>0.24527093200294101</v>
      </c>
      <c r="CR120" s="36">
        <v>0.24650732440586501</v>
      </c>
      <c r="CS120" s="36">
        <v>0.47104811247952599</v>
      </c>
      <c r="CT120" s="36">
        <v>0.24332103427781501</v>
      </c>
      <c r="CU120" s="36">
        <v>0.387722340397471</v>
      </c>
      <c r="CV120" s="36">
        <v>0.33702145419707402</v>
      </c>
      <c r="CW120" s="36">
        <v>0.36835588015821003</v>
      </c>
      <c r="CX120" s="36">
        <v>0.252210270764476</v>
      </c>
      <c r="CY120" s="36">
        <v>0.453497505932006</v>
      </c>
      <c r="CZ120" s="36">
        <v>0.30060128328749702</v>
      </c>
      <c r="DA120" s="36">
        <v>0.27136399922168702</v>
      </c>
      <c r="DB120" s="36">
        <v>0.376978021555264</v>
      </c>
      <c r="DC120" s="36">
        <v>0.28642394742809102</v>
      </c>
      <c r="DD120" s="36">
        <v>0.29603310686885698</v>
      </c>
      <c r="DE120" s="36">
        <v>0.36814071858274999</v>
      </c>
      <c r="DF120" s="36">
        <v>0.212002188404873</v>
      </c>
      <c r="DG120" s="36">
        <v>0.35289234681102999</v>
      </c>
      <c r="DH120" s="36">
        <v>0.31730438508884901</v>
      </c>
      <c r="DI120" s="36">
        <v>0.27615438688184202</v>
      </c>
      <c r="DJ120" s="36">
        <v>0.43369313935583897</v>
      </c>
      <c r="DK120" s="36">
        <v>0.34705237021242902</v>
      </c>
      <c r="DL120" s="36">
        <v>0.392828043192744</v>
      </c>
      <c r="DM120" s="36">
        <v>0.38597558171075402</v>
      </c>
      <c r="DN120" s="36">
        <v>0.192641418042205</v>
      </c>
      <c r="DO120" s="36">
        <v>0.47045276142390702</v>
      </c>
      <c r="DP120" s="36">
        <v>0.29994389993946802</v>
      </c>
      <c r="DQ120" s="36">
        <v>0.37064381307114702</v>
      </c>
      <c r="DR120" s="36">
        <v>0.49208911449657899</v>
      </c>
      <c r="DS120" s="36">
        <v>0.28549260468779702</v>
      </c>
      <c r="DT120" s="36">
        <v>0.40352678252496099</v>
      </c>
      <c r="DU120" s="36">
        <v>0.57322578530365098</v>
      </c>
      <c r="DV120" s="36">
        <v>0.58135428092532604</v>
      </c>
      <c r="DW120" s="36">
        <v>0.40896842618196799</v>
      </c>
      <c r="DX120" s="36">
        <v>0.34157758244464598</v>
      </c>
      <c r="DY120" s="36">
        <v>0.370081338549477</v>
      </c>
      <c r="DZ120" s="36">
        <v>0.35362717403090299</v>
      </c>
      <c r="EA120" s="36">
        <v>0.43354747932718501</v>
      </c>
      <c r="EB120" s="36">
        <v>0.28363472069818502</v>
      </c>
      <c r="EC120" s="36">
        <v>0.487324404076238</v>
      </c>
      <c r="ED120" s="36">
        <v>0.34294921915298299</v>
      </c>
      <c r="EE120" s="36">
        <v>0.31550530247504799</v>
      </c>
      <c r="EF120" s="36">
        <v>0.252156238279586</v>
      </c>
      <c r="EG120" s="36">
        <v>0.27279960006003501</v>
      </c>
      <c r="EH120" s="36">
        <v>0.350888216812416</v>
      </c>
      <c r="EI120" s="36">
        <v>0.28361593520585099</v>
      </c>
      <c r="EJ120" s="36">
        <v>0.33942434084537099</v>
      </c>
      <c r="EK120" s="36">
        <v>0.32480059947239598</v>
      </c>
      <c r="EL120" s="36">
        <v>0.39779242031199302</v>
      </c>
      <c r="EM120" s="36">
        <v>0.32500037807554599</v>
      </c>
      <c r="EN120" s="36">
        <v>0.30298771422052601</v>
      </c>
      <c r="EO120" s="36">
        <v>0.32417599560585098</v>
      </c>
      <c r="EP120" s="36">
        <v>0.34259348777190801</v>
      </c>
      <c r="EQ120" s="36">
        <v>0.33022140070327599</v>
      </c>
      <c r="ER120" s="36">
        <v>0.23795555998289</v>
      </c>
      <c r="ES120" s="36">
        <v>0.29569433873046203</v>
      </c>
      <c r="ET120" s="36">
        <v>0.26074142259225103</v>
      </c>
      <c r="EU120" s="36">
        <v>0.27862740121566698</v>
      </c>
      <c r="EV120" s="36">
        <v>0.22372873782524499</v>
      </c>
      <c r="EW120" s="36">
        <v>0.27248723276477199</v>
      </c>
      <c r="EX120" s="36">
        <v>0.34105359811101199</v>
      </c>
      <c r="EY120" s="36">
        <v>0.33704841930558099</v>
      </c>
      <c r="EZ120" s="36">
        <v>0.30548841907539398</v>
      </c>
      <c r="FA120" s="36">
        <v>0.27226463436299703</v>
      </c>
      <c r="FB120" s="36">
        <v>0.253326355133009</v>
      </c>
      <c r="FC120" s="36">
        <v>0.37325395779845899</v>
      </c>
      <c r="FD120" s="36">
        <v>0.27961175611668998</v>
      </c>
      <c r="FE120" s="36">
        <v>0.30143607729044702</v>
      </c>
      <c r="FF120" s="36">
        <v>0.23715392134701599</v>
      </c>
      <c r="FG120" s="36">
        <v>0.302878310396275</v>
      </c>
      <c r="FH120" s="36">
        <v>0.19711139772344299</v>
      </c>
      <c r="FI120" s="36">
        <v>0.316544389673382</v>
      </c>
      <c r="FJ120" s="36">
        <v>0.27634221770063799</v>
      </c>
      <c r="FK120" s="36">
        <v>0.31487883953411899</v>
      </c>
      <c r="FL120" s="36">
        <v>0.25250203807549698</v>
      </c>
      <c r="FM120" s="36">
        <v>0.208608090655793</v>
      </c>
      <c r="FN120" s="36">
        <v>0.27520773541759802</v>
      </c>
      <c r="FO120" s="36">
        <v>0.28991497413390399</v>
      </c>
      <c r="FP120" s="36">
        <v>0.243946483727878</v>
      </c>
      <c r="FQ120" s="36">
        <v>0.155247805730129</v>
      </c>
      <c r="FR120" s="36">
        <v>0.27475737899230701</v>
      </c>
      <c r="FS120" s="36">
        <v>0.179752175487041</v>
      </c>
      <c r="FT120" s="36">
        <v>0.17967840169640001</v>
      </c>
      <c r="FU120" s="36">
        <v>0.237497663743647</v>
      </c>
      <c r="FV120" s="36">
        <v>0.18039953297188099</v>
      </c>
      <c r="FW120" s="36">
        <v>0.172968192130387</v>
      </c>
      <c r="FX120" s="36">
        <v>0.17670671728439799</v>
      </c>
      <c r="FY120" s="36">
        <v>0.20725269632570101</v>
      </c>
      <c r="FZ120" s="36">
        <v>0.21965734391491501</v>
      </c>
      <c r="GA120" s="36">
        <v>0.21342083105148801</v>
      </c>
      <c r="GB120" s="36">
        <v>0.161314714891829</v>
      </c>
      <c r="GC120" s="36">
        <v>0.19590290585735001</v>
      </c>
      <c r="GD120" s="36">
        <v>0.182923545666584</v>
      </c>
      <c r="GE120" s="36">
        <v>0.179682377078557</v>
      </c>
      <c r="GF120" s="36">
        <v>0.229898169321548</v>
      </c>
      <c r="GG120" s="36">
        <v>0.18284539871372699</v>
      </c>
      <c r="GH120" s="36">
        <v>0.16616332160507</v>
      </c>
      <c r="GI120" s="36">
        <v>0.170993529063453</v>
      </c>
    </row>
    <row r="121" spans="1:191" ht="15.75">
      <c r="A121" s="7">
        <v>120</v>
      </c>
      <c r="B121" s="7" t="s">
        <v>19</v>
      </c>
      <c r="C121" s="7">
        <v>1</v>
      </c>
      <c r="D121" s="7">
        <v>2.81060241028502</v>
      </c>
      <c r="E121" s="7">
        <v>13</v>
      </c>
      <c r="F121" s="7">
        <v>14276.01</v>
      </c>
      <c r="G121" s="7">
        <v>452586016</v>
      </c>
      <c r="H121" s="7">
        <v>14</v>
      </c>
      <c r="I121" s="7">
        <v>0.78</v>
      </c>
      <c r="J121" s="61">
        <v>18</v>
      </c>
      <c r="K121" s="7" t="s">
        <v>121</v>
      </c>
      <c r="L121" s="39" t="s">
        <v>896</v>
      </c>
      <c r="M121" s="39">
        <v>1</v>
      </c>
      <c r="N121" s="7" t="s">
        <v>909</v>
      </c>
      <c r="O121" s="7">
        <v>1087.1325999999999</v>
      </c>
      <c r="P121" s="7">
        <v>11</v>
      </c>
      <c r="Q121" s="7">
        <v>7.4399999999999994E-2</v>
      </c>
      <c r="R121" s="7">
        <v>4</v>
      </c>
      <c r="S121" s="7">
        <v>915.95330000000001</v>
      </c>
      <c r="T121" s="7">
        <v>10</v>
      </c>
      <c r="U121" s="7">
        <v>1323.7889</v>
      </c>
      <c r="V121" s="7">
        <v>407.8356</v>
      </c>
      <c r="W121" s="7">
        <v>5</v>
      </c>
      <c r="X121" s="7">
        <v>0.5</v>
      </c>
      <c r="Y121" s="7">
        <v>2</v>
      </c>
      <c r="Z121" s="7">
        <v>0.28526800000000002</v>
      </c>
      <c r="AA121" s="27">
        <v>7.7840000000000006E-2</v>
      </c>
      <c r="AB121" s="32">
        <f t="shared" si="7"/>
        <v>0.207428</v>
      </c>
      <c r="AC121" s="27">
        <v>1.41581220784271</v>
      </c>
      <c r="AD121" s="7">
        <v>19.09</v>
      </c>
      <c r="AE121" s="7">
        <v>11</v>
      </c>
      <c r="AF121" s="7">
        <v>24.56</v>
      </c>
      <c r="AG121" s="7">
        <v>12.73</v>
      </c>
      <c r="AH121" s="7">
        <v>26.45</v>
      </c>
      <c r="AI121" s="7">
        <v>4.6900000000000002E-4</v>
      </c>
      <c r="AJ121" s="7">
        <v>2.294E-3</v>
      </c>
      <c r="AK121" s="7">
        <v>1.2146000000000001E-2</v>
      </c>
      <c r="AL121" s="7">
        <v>4.0995999999999998E-2</v>
      </c>
      <c r="AM121" s="7">
        <v>3.5611999999999998E-2</v>
      </c>
      <c r="AN121" s="7">
        <v>2.6713000000000001E-2</v>
      </c>
      <c r="AO121" s="7">
        <v>2.7362000000000001E-2</v>
      </c>
      <c r="AP121" s="7">
        <v>4.0708000000000001E-2</v>
      </c>
      <c r="AQ121" s="7">
        <v>9.9696000000000007E-2</v>
      </c>
      <c r="AR121" s="7">
        <v>19.735344999999999</v>
      </c>
      <c r="AS121" s="7">
        <v>2</v>
      </c>
      <c r="AT121" s="7">
        <v>0.70199999999999996</v>
      </c>
      <c r="AU121" s="7">
        <v>13</v>
      </c>
      <c r="AV121" s="7">
        <v>5.6402000000000001</v>
      </c>
      <c r="AW121" s="7">
        <v>52291.99</v>
      </c>
      <c r="AX121" s="7">
        <v>2649.6618119999998</v>
      </c>
      <c r="AY121" s="7">
        <v>5</v>
      </c>
      <c r="AZ121" s="7">
        <v>62925.51</v>
      </c>
      <c r="BA121" s="7">
        <v>-31.677139700000001</v>
      </c>
      <c r="BB121" s="7">
        <v>4</v>
      </c>
      <c r="BC121" s="7">
        <v>-60.772948700000001</v>
      </c>
      <c r="BD121" s="7">
        <v>18</v>
      </c>
      <c r="BE121" s="7">
        <v>1</v>
      </c>
      <c r="BF121" s="7">
        <v>114.05</v>
      </c>
      <c r="BG121" s="7">
        <v>126.26</v>
      </c>
      <c r="BH121" s="7">
        <v>150.43</v>
      </c>
      <c r="BI121" s="7">
        <v>125.23</v>
      </c>
      <c r="BJ121" s="7">
        <v>56.23</v>
      </c>
      <c r="BK121" s="7">
        <v>26.45</v>
      </c>
      <c r="BL121" s="7">
        <v>24.78</v>
      </c>
      <c r="BM121" s="7">
        <v>38.78</v>
      </c>
      <c r="BN121" s="7">
        <v>50.68</v>
      </c>
      <c r="BO121" s="7">
        <v>125.84</v>
      </c>
      <c r="BP121" s="7">
        <v>128.22</v>
      </c>
      <c r="BQ121" s="7">
        <v>115.13</v>
      </c>
      <c r="BR121" s="7">
        <v>0.348104828520233</v>
      </c>
      <c r="BS121" s="7">
        <f t="shared" si="8"/>
        <v>6.2836828520232979E-2</v>
      </c>
      <c r="BT121" s="7">
        <v>29.2608</v>
      </c>
      <c r="BU121" s="7">
        <v>10.2371282388923</v>
      </c>
      <c r="BV121" s="27">
        <v>-0.51466280188966396</v>
      </c>
      <c r="BW121" s="27">
        <v>3.61851479583816</v>
      </c>
      <c r="BX121" s="27">
        <v>0.23377615550146</v>
      </c>
      <c r="BY121" s="27">
        <v>6.8404773308971096</v>
      </c>
      <c r="BZ121" s="40">
        <f t="shared" si="9"/>
        <v>0.66820275874919366</v>
      </c>
      <c r="CA121" s="27">
        <v>-0.200065828662675</v>
      </c>
      <c r="CB121" s="27">
        <v>-5.8540861993327997</v>
      </c>
      <c r="CC121" s="27">
        <v>3.3966509079952099</v>
      </c>
      <c r="CD121" s="40">
        <f t="shared" si="10"/>
        <v>0.33179724125080823</v>
      </c>
      <c r="CE121" s="27">
        <f t="shared" si="11"/>
        <v>10.237128238892319</v>
      </c>
      <c r="CF121" s="27">
        <f t="shared" si="12"/>
        <v>0.98639113156430991</v>
      </c>
      <c r="CG121" s="7">
        <v>0.01</v>
      </c>
      <c r="CH121" s="7">
        <v>0.31614778493066698</v>
      </c>
      <c r="CI121" s="7">
        <f t="shared" si="13"/>
        <v>-0.15807389246533349</v>
      </c>
      <c r="CJ121" s="7">
        <v>6</v>
      </c>
      <c r="CK121" s="7">
        <v>0.190322567513073</v>
      </c>
      <c r="CL121" s="7">
        <v>7.5383277317852604E-2</v>
      </c>
      <c r="CM121" s="7">
        <v>0.11493929019522039</v>
      </c>
      <c r="CN121" s="36">
        <v>0.125437847064202</v>
      </c>
      <c r="CO121" s="36">
        <v>0.18053403739080001</v>
      </c>
      <c r="CP121" s="36" t="s">
        <v>1020</v>
      </c>
      <c r="CQ121" s="36">
        <v>0.65770509295185697</v>
      </c>
      <c r="CR121" s="36" t="s">
        <v>1020</v>
      </c>
      <c r="CS121" s="36">
        <v>0.32643113659602202</v>
      </c>
      <c r="CT121" s="36">
        <v>0.42057270989496898</v>
      </c>
      <c r="CU121" s="36" t="s">
        <v>1020</v>
      </c>
      <c r="CV121" s="36" t="s">
        <v>1020</v>
      </c>
      <c r="CW121" s="36" t="s">
        <v>1020</v>
      </c>
      <c r="CX121" s="36">
        <v>0.421267656298836</v>
      </c>
      <c r="CY121" s="36">
        <v>0.29356267778165201</v>
      </c>
      <c r="CZ121" s="36" t="s">
        <v>1020</v>
      </c>
      <c r="DA121" s="36" t="s">
        <v>1020</v>
      </c>
      <c r="DB121" s="36">
        <v>0.376812449953913</v>
      </c>
      <c r="DC121" s="36">
        <v>0.41617487660622599</v>
      </c>
      <c r="DD121" s="36">
        <v>0.38720289120610102</v>
      </c>
      <c r="DE121" s="36" t="s">
        <v>1020</v>
      </c>
      <c r="DF121" s="36">
        <v>0.424248183271899</v>
      </c>
      <c r="DG121" s="36" t="s">
        <v>1020</v>
      </c>
      <c r="DH121" s="36" t="s">
        <v>1020</v>
      </c>
      <c r="DI121" s="36">
        <v>0.409703756332151</v>
      </c>
      <c r="DJ121" s="36" t="s">
        <v>1020</v>
      </c>
      <c r="DK121" s="36">
        <v>0.49152203398802902</v>
      </c>
      <c r="DL121" s="36" t="s">
        <v>1020</v>
      </c>
      <c r="DM121" s="36">
        <v>0.29546865039846898</v>
      </c>
      <c r="DN121" s="36">
        <v>0.44874626280094398</v>
      </c>
      <c r="DO121" s="36" t="s">
        <v>1020</v>
      </c>
      <c r="DP121" s="36">
        <v>0.37314217718220599</v>
      </c>
      <c r="DQ121" s="36">
        <v>0.342371883310778</v>
      </c>
      <c r="DR121" s="36">
        <v>0.46380130121358099</v>
      </c>
      <c r="DS121" s="36">
        <v>0.39716153623039302</v>
      </c>
      <c r="DT121" s="36">
        <v>0.32202079930469302</v>
      </c>
      <c r="DU121" s="36" t="s">
        <v>1020</v>
      </c>
      <c r="DV121" s="36">
        <v>0.27707227523919098</v>
      </c>
      <c r="DW121" s="36">
        <v>0.49398071411700301</v>
      </c>
      <c r="DX121" s="36">
        <v>0.51840294536982201</v>
      </c>
      <c r="DY121" s="36" t="s">
        <v>1020</v>
      </c>
      <c r="DZ121" s="36" t="s">
        <v>1020</v>
      </c>
      <c r="EA121" s="36" t="s">
        <v>1020</v>
      </c>
      <c r="EB121" s="36">
        <v>0.17744542738874</v>
      </c>
      <c r="EC121" s="36">
        <v>0.29471882245775199</v>
      </c>
      <c r="ED121" s="36">
        <v>0.41562657617988802</v>
      </c>
      <c r="EE121" s="36" t="s">
        <v>1020</v>
      </c>
      <c r="EF121" s="36" t="s">
        <v>1020</v>
      </c>
      <c r="EG121" s="36" t="s">
        <v>1020</v>
      </c>
      <c r="EH121" s="36" t="s">
        <v>1020</v>
      </c>
      <c r="EI121" s="36">
        <v>0.306911670930063</v>
      </c>
      <c r="EJ121" s="36" t="s">
        <v>1020</v>
      </c>
      <c r="EK121" s="36" t="s">
        <v>1020</v>
      </c>
      <c r="EL121" s="36" t="s">
        <v>1020</v>
      </c>
      <c r="EM121" s="36" t="s">
        <v>1020</v>
      </c>
      <c r="EN121" s="36">
        <v>0.284456949389161</v>
      </c>
      <c r="EO121" s="36">
        <v>0.40180068294763699</v>
      </c>
      <c r="EP121" s="36" t="s">
        <v>1020</v>
      </c>
      <c r="EQ121" s="36">
        <v>0.43076197873593203</v>
      </c>
      <c r="ER121" s="36" t="s">
        <v>1020</v>
      </c>
      <c r="ES121" s="36">
        <v>0.29687458092314201</v>
      </c>
      <c r="ET121" s="36">
        <v>0.49539041029895498</v>
      </c>
      <c r="EU121" s="36" t="s">
        <v>1020</v>
      </c>
      <c r="EV121" s="36">
        <v>0.26533989423292498</v>
      </c>
      <c r="EW121" s="36">
        <v>0.47523587748055202</v>
      </c>
      <c r="EX121" s="36">
        <v>0.43895868168644098</v>
      </c>
      <c r="EY121" s="36" t="s">
        <v>1020</v>
      </c>
      <c r="EZ121" s="36">
        <v>0.37280895821418197</v>
      </c>
      <c r="FA121" s="36">
        <v>0.29027729228502003</v>
      </c>
      <c r="FB121" s="36">
        <v>0.37968909451678801</v>
      </c>
      <c r="FC121" s="36">
        <v>0.33648898701693403</v>
      </c>
      <c r="FD121" s="36">
        <v>0.36119635265719702</v>
      </c>
      <c r="FE121" s="36">
        <v>0.18375392188042999</v>
      </c>
      <c r="FF121" s="36">
        <v>0.33253104459052002</v>
      </c>
      <c r="FG121" s="36">
        <v>0.42925877583382099</v>
      </c>
      <c r="FH121" s="36">
        <v>0.30498716306566898</v>
      </c>
      <c r="FI121" s="36">
        <v>0.27408763604654302</v>
      </c>
      <c r="FJ121" s="36" t="s">
        <v>1020</v>
      </c>
      <c r="FK121" s="36" t="s">
        <v>1020</v>
      </c>
      <c r="FL121" s="36" t="s">
        <v>1020</v>
      </c>
      <c r="FM121" s="36">
        <v>0.38029356061997899</v>
      </c>
      <c r="FN121" s="36">
        <v>0.34499861325508402</v>
      </c>
      <c r="FO121" s="36" t="s">
        <v>1020</v>
      </c>
      <c r="FP121" s="36">
        <v>0.31384546980932498</v>
      </c>
      <c r="FQ121" s="36" t="s">
        <v>1020</v>
      </c>
      <c r="FR121" s="36">
        <v>0.35731947566623101</v>
      </c>
      <c r="FS121" s="36">
        <v>0.34399043199372997</v>
      </c>
      <c r="FT121" s="36" t="s">
        <v>1020</v>
      </c>
      <c r="FU121" s="36" t="s">
        <v>1020</v>
      </c>
      <c r="FV121" s="36">
        <v>0.34441700340646803</v>
      </c>
      <c r="FW121" s="36">
        <v>0.33958564064663799</v>
      </c>
      <c r="FX121" s="36">
        <v>0.22131662283929601</v>
      </c>
      <c r="FY121" s="36">
        <v>0.352325919427389</v>
      </c>
      <c r="FZ121" s="36" t="s">
        <v>1020</v>
      </c>
      <c r="GA121" s="36" t="s">
        <v>1020</v>
      </c>
      <c r="GB121" s="36">
        <v>0.29894922483210701</v>
      </c>
      <c r="GC121" s="36">
        <v>0.32261670454562102</v>
      </c>
      <c r="GD121" s="36">
        <v>0.36563057101274699</v>
      </c>
      <c r="GE121" s="36" t="s">
        <v>1020</v>
      </c>
      <c r="GF121" s="36">
        <v>0.32362444032398302</v>
      </c>
      <c r="GG121" s="36">
        <v>0.34577896668076302</v>
      </c>
      <c r="GH121" s="36">
        <v>0.35685657751716399</v>
      </c>
      <c r="GI121" s="36">
        <v>0.30172031827637602</v>
      </c>
    </row>
    <row r="122" spans="1:191" ht="15.75">
      <c r="A122" s="7">
        <v>121</v>
      </c>
      <c r="B122" s="7" t="s">
        <v>19</v>
      </c>
      <c r="C122" s="7">
        <v>1</v>
      </c>
      <c r="D122" s="7">
        <v>1.1787886412377799</v>
      </c>
      <c r="E122" s="7">
        <v>5</v>
      </c>
      <c r="F122" s="7">
        <v>12959.7</v>
      </c>
      <c r="G122" s="7">
        <v>652317120</v>
      </c>
      <c r="H122" s="7">
        <v>12</v>
      </c>
      <c r="I122" s="7">
        <v>0.77</v>
      </c>
      <c r="J122" s="61">
        <v>17</v>
      </c>
      <c r="K122" s="7" t="s">
        <v>122</v>
      </c>
      <c r="L122" s="39" t="s">
        <v>897</v>
      </c>
      <c r="M122" s="39">
        <v>3</v>
      </c>
      <c r="N122" s="7" t="s">
        <v>909</v>
      </c>
      <c r="O122" s="7">
        <v>944.13158999999996</v>
      </c>
      <c r="P122" s="7">
        <v>10</v>
      </c>
      <c r="Q122" s="7">
        <v>2.5600000000000001E-2</v>
      </c>
      <c r="R122" s="7">
        <v>2</v>
      </c>
      <c r="S122" s="7">
        <v>791.76670000000001</v>
      </c>
      <c r="T122" s="7">
        <v>8</v>
      </c>
      <c r="U122" s="7">
        <v>1095.4267</v>
      </c>
      <c r="V122" s="7">
        <v>303.66000000000003</v>
      </c>
      <c r="W122" s="7">
        <v>4</v>
      </c>
      <c r="X122" s="7">
        <v>0.2</v>
      </c>
      <c r="Y122" s="7">
        <v>2</v>
      </c>
      <c r="Z122" s="7">
        <v>0.145816</v>
      </c>
      <c r="AA122" s="27">
        <v>7.9659999999999995E-2</v>
      </c>
      <c r="AB122" s="32">
        <f t="shared" si="7"/>
        <v>6.6156000000000006E-2</v>
      </c>
      <c r="AC122" s="27">
        <v>0.59974838069214997</v>
      </c>
      <c r="AD122" s="7">
        <v>14.12</v>
      </c>
      <c r="AE122" s="7">
        <v>6</v>
      </c>
      <c r="AF122" s="7">
        <v>20.170000000000002</v>
      </c>
      <c r="AG122" s="7">
        <v>7.37</v>
      </c>
      <c r="AH122" s="7">
        <v>25.25</v>
      </c>
      <c r="AI122" s="7">
        <v>5.1900000000000004E-4</v>
      </c>
      <c r="AJ122" s="7">
        <v>2.5179999999999998E-3</v>
      </c>
      <c r="AK122" s="7">
        <v>1.1091E-2</v>
      </c>
      <c r="AL122" s="7">
        <v>2.9097999999999999E-2</v>
      </c>
      <c r="AM122" s="7">
        <v>2.6481999999999999E-2</v>
      </c>
      <c r="AN122" s="7">
        <v>2.0697E-2</v>
      </c>
      <c r="AO122" s="7">
        <v>1.9989E-2</v>
      </c>
      <c r="AP122" s="7">
        <v>2.1916999999999999E-2</v>
      </c>
      <c r="AQ122" s="7">
        <v>3.0603999999999999E-2</v>
      </c>
      <c r="AR122" s="7">
        <v>42.122348000000002</v>
      </c>
      <c r="AS122" s="7">
        <v>3</v>
      </c>
      <c r="AT122" s="7">
        <v>0.69199999999999995</v>
      </c>
      <c r="AU122" s="7">
        <v>12</v>
      </c>
      <c r="AV122" s="7">
        <v>6.8557980000000001</v>
      </c>
      <c r="AW122" s="7">
        <v>77522</v>
      </c>
      <c r="AX122" s="7">
        <v>1840.4007300000001</v>
      </c>
      <c r="AY122" s="7">
        <v>3</v>
      </c>
      <c r="AZ122" s="7">
        <v>99594.38</v>
      </c>
      <c r="BA122" s="7">
        <v>-37.318036300000003</v>
      </c>
      <c r="BB122" s="7">
        <v>2</v>
      </c>
      <c r="BC122" s="7">
        <v>-59.143758900000002</v>
      </c>
      <c r="BD122" s="7">
        <v>198</v>
      </c>
      <c r="BE122" s="7">
        <v>4</v>
      </c>
      <c r="BF122" s="7">
        <v>96.79</v>
      </c>
      <c r="BG122" s="7">
        <v>117.3</v>
      </c>
      <c r="BH122" s="7">
        <v>102.26</v>
      </c>
      <c r="BI122" s="7">
        <v>75.45</v>
      </c>
      <c r="BJ122" s="7">
        <v>63.42</v>
      </c>
      <c r="BK122" s="7">
        <v>41.47</v>
      </c>
      <c r="BL122" s="7">
        <v>55.23</v>
      </c>
      <c r="BM122" s="7">
        <v>55.98</v>
      </c>
      <c r="BN122" s="7">
        <v>65.34</v>
      </c>
      <c r="BO122" s="7">
        <v>92.26</v>
      </c>
      <c r="BP122" s="7">
        <v>96.46</v>
      </c>
      <c r="BQ122" s="7">
        <v>69.5</v>
      </c>
      <c r="BR122" s="7">
        <v>0.20955012817882801</v>
      </c>
      <c r="BS122" s="7">
        <f t="shared" si="8"/>
        <v>6.3734128178828009E-2</v>
      </c>
      <c r="BT122" s="7">
        <v>73.497600000000006</v>
      </c>
      <c r="BU122" s="7">
        <v>15.4298093107379</v>
      </c>
      <c r="BV122" s="27">
        <v>-0.49695443937947098</v>
      </c>
      <c r="BW122" s="27">
        <v>1.8110192350441201</v>
      </c>
      <c r="BX122" s="27">
        <v>9.99803820057764E-2</v>
      </c>
      <c r="BY122" s="27">
        <v>7.3483181245077596</v>
      </c>
      <c r="BZ122" s="40">
        <f t="shared" si="9"/>
        <v>0.47624166809332663</v>
      </c>
      <c r="CA122" s="27">
        <v>-0.12466842656770601</v>
      </c>
      <c r="CB122" s="27">
        <v>-9.1628301485026107</v>
      </c>
      <c r="CC122" s="27">
        <v>8.0814911862302008</v>
      </c>
      <c r="CD122" s="40">
        <f t="shared" si="10"/>
        <v>0.52375833190667731</v>
      </c>
      <c r="CE122" s="27">
        <f t="shared" si="11"/>
        <v>15.42980931073796</v>
      </c>
      <c r="CF122" s="27">
        <f t="shared" si="12"/>
        <v>-1.8145120239948511</v>
      </c>
      <c r="CG122" s="7">
        <v>0.01</v>
      </c>
      <c r="CH122" s="7">
        <v>0.23462427768238101</v>
      </c>
      <c r="CI122" s="7">
        <f t="shared" si="13"/>
        <v>-0.1173121388411905</v>
      </c>
      <c r="CJ122" s="7">
        <v>5</v>
      </c>
      <c r="CK122" s="7">
        <v>9.8090157663154501E-2</v>
      </c>
      <c r="CL122" s="7">
        <v>4.4848445954849901E-2</v>
      </c>
      <c r="CM122" s="7">
        <v>5.32417117083046E-2</v>
      </c>
      <c r="CN122" s="36">
        <v>0.200154635343024</v>
      </c>
      <c r="CO122" s="36">
        <v>0.23198477392414901</v>
      </c>
      <c r="CP122" s="36">
        <v>0.28844354696903701</v>
      </c>
      <c r="CQ122" s="36">
        <v>0.190890736760855</v>
      </c>
      <c r="CR122" s="36">
        <v>0.272127937624765</v>
      </c>
      <c r="CS122" s="36">
        <v>0.28462822684660299</v>
      </c>
      <c r="CT122" s="36">
        <v>0.26239905701871102</v>
      </c>
      <c r="CU122" s="36">
        <v>0.32775697723653802</v>
      </c>
      <c r="CV122" s="36">
        <v>0.22847211669710099</v>
      </c>
      <c r="CW122" s="36">
        <v>0.36876600674554499</v>
      </c>
      <c r="CX122" s="36">
        <v>0.196243771493567</v>
      </c>
      <c r="CY122" s="36">
        <v>0.30674779891378401</v>
      </c>
      <c r="CZ122" s="36">
        <v>0.32808871979612297</v>
      </c>
      <c r="DA122" s="36">
        <v>0.26155969644668398</v>
      </c>
      <c r="DB122" s="36">
        <v>0.25191504505339701</v>
      </c>
      <c r="DC122" s="36">
        <v>0.26306163059229498</v>
      </c>
      <c r="DD122" s="36">
        <v>0.216936593860937</v>
      </c>
      <c r="DE122" s="36">
        <v>0.123409344750555</v>
      </c>
      <c r="DF122" s="36">
        <v>0.38803846978652501</v>
      </c>
      <c r="DG122" s="36">
        <v>0.335248932944402</v>
      </c>
      <c r="DH122" s="36" t="s">
        <v>1020</v>
      </c>
      <c r="DI122" s="36">
        <v>0.333404702620552</v>
      </c>
      <c r="DJ122" s="36">
        <v>9.5417662399069195E-2</v>
      </c>
      <c r="DK122" s="36" t="s">
        <v>1020</v>
      </c>
      <c r="DL122" s="36">
        <v>0.28238000036296301</v>
      </c>
      <c r="DM122" s="36">
        <v>0.27892757610354102</v>
      </c>
      <c r="DN122" s="36" t="s">
        <v>1020</v>
      </c>
      <c r="DO122" s="36" t="s">
        <v>1020</v>
      </c>
      <c r="DP122" s="36" t="s">
        <v>1020</v>
      </c>
      <c r="DQ122" s="36">
        <v>0.23379631230113701</v>
      </c>
      <c r="DR122" s="36">
        <v>8.2487158488576906E-2</v>
      </c>
      <c r="DS122" s="36">
        <v>0.58179138665386598</v>
      </c>
      <c r="DT122" s="36">
        <v>0.34330894703963399</v>
      </c>
      <c r="DU122" s="36">
        <v>0.15882440788612301</v>
      </c>
      <c r="DV122" s="36" t="s">
        <v>1020</v>
      </c>
      <c r="DW122" s="36" t="s">
        <v>1020</v>
      </c>
      <c r="DX122" s="36">
        <v>0.35144376972315999</v>
      </c>
      <c r="DY122" s="36">
        <v>0.33877249754788802</v>
      </c>
      <c r="DZ122" s="36">
        <v>0.16540426222663601</v>
      </c>
      <c r="EA122" s="36" t="s">
        <v>1020</v>
      </c>
      <c r="EB122" s="36">
        <v>0.25198085641357099</v>
      </c>
      <c r="EC122" s="36">
        <v>0.378934686565012</v>
      </c>
      <c r="ED122" s="36">
        <v>0.21953677556960399</v>
      </c>
      <c r="EE122" s="36" t="s">
        <v>1020</v>
      </c>
      <c r="EF122" s="36" t="s">
        <v>1020</v>
      </c>
      <c r="EG122" s="36" t="s">
        <v>1020</v>
      </c>
      <c r="EH122" s="36">
        <v>0.19744004320581099</v>
      </c>
      <c r="EI122" s="36">
        <v>0.280299391974283</v>
      </c>
      <c r="EJ122" s="36">
        <v>0.20264864165591401</v>
      </c>
      <c r="EK122" s="36">
        <v>0.32555998552332799</v>
      </c>
      <c r="EL122" s="36">
        <v>0.137299457075367</v>
      </c>
      <c r="EM122" s="36">
        <v>0.213833623082026</v>
      </c>
      <c r="EN122" s="36">
        <v>0.232236349857217</v>
      </c>
      <c r="EO122" s="36">
        <v>0.135733664731611</v>
      </c>
      <c r="EP122" s="36">
        <v>0.23573265914943001</v>
      </c>
      <c r="EQ122" s="36">
        <v>0.26063583469079699</v>
      </c>
      <c r="ER122" s="36">
        <v>0.146325810665664</v>
      </c>
      <c r="ES122" s="36">
        <v>0.31389049604803398</v>
      </c>
      <c r="ET122" s="36">
        <v>0.15526914698816899</v>
      </c>
      <c r="EU122" s="36">
        <v>0.18495190843685899</v>
      </c>
      <c r="EV122" s="36">
        <v>0.289265072435411</v>
      </c>
      <c r="EW122" s="36">
        <v>0.38031944251288502</v>
      </c>
      <c r="EX122" s="36">
        <v>0.200606190694648</v>
      </c>
      <c r="EY122" s="36">
        <v>0.49255321078674302</v>
      </c>
      <c r="EZ122" s="36">
        <v>0.179470237198426</v>
      </c>
      <c r="FA122" s="36">
        <v>0.17527424296206501</v>
      </c>
      <c r="FB122" s="36">
        <v>0.18695507575128201</v>
      </c>
      <c r="FC122" s="36">
        <v>0.21035918369529399</v>
      </c>
      <c r="FD122" s="36">
        <v>0.19264939884983101</v>
      </c>
      <c r="FE122" s="36">
        <v>7.54377825886689E-2</v>
      </c>
      <c r="FF122" s="36">
        <v>0.101713146534659</v>
      </c>
      <c r="FG122" s="36">
        <v>0.16717153105319399</v>
      </c>
      <c r="FH122" s="36">
        <v>0.16029830392543001</v>
      </c>
      <c r="FI122" s="36">
        <v>0.188482558345866</v>
      </c>
      <c r="FJ122" s="36">
        <v>0.19295034356019</v>
      </c>
      <c r="FK122" s="36">
        <v>7.3715808357848397E-2</v>
      </c>
      <c r="FL122" s="36">
        <v>0.133626545430865</v>
      </c>
      <c r="FM122" s="36">
        <v>0.159047862130135</v>
      </c>
      <c r="FN122" s="36" t="s">
        <v>1020</v>
      </c>
      <c r="FO122" s="36" t="s">
        <v>1020</v>
      </c>
      <c r="FP122" s="36">
        <v>0.234036292298583</v>
      </c>
      <c r="FQ122" s="36">
        <v>0.177113864826835</v>
      </c>
      <c r="FR122" s="36">
        <v>0.10625050582635499</v>
      </c>
      <c r="FS122" s="36">
        <v>0.15674831745906401</v>
      </c>
      <c r="FT122" s="36">
        <v>0.17867207416167899</v>
      </c>
      <c r="FU122" s="36">
        <v>0.179593027788187</v>
      </c>
      <c r="FV122" s="36">
        <v>0.22212784933259599</v>
      </c>
      <c r="FW122" s="36">
        <v>0.23816351084339199</v>
      </c>
      <c r="FX122" s="36">
        <v>0.108532098132997</v>
      </c>
      <c r="FY122" s="36">
        <v>0.12529264982913599</v>
      </c>
      <c r="FZ122" s="36">
        <v>0.162998690116954</v>
      </c>
      <c r="GA122" s="36">
        <v>0.19700504418937201</v>
      </c>
      <c r="GB122" s="36">
        <v>4.2061906884526802E-2</v>
      </c>
      <c r="GC122" s="36">
        <v>0.17608718144574201</v>
      </c>
      <c r="GD122" s="36">
        <v>0.13820870719995099</v>
      </c>
      <c r="GE122" s="36">
        <v>0.148202053565895</v>
      </c>
      <c r="GF122" s="36">
        <v>0.17230588331492</v>
      </c>
      <c r="GG122" s="36">
        <v>0.15453829916501299</v>
      </c>
      <c r="GH122" s="36">
        <v>0.117685444275601</v>
      </c>
      <c r="GI122" s="36">
        <v>0.149178767899762</v>
      </c>
    </row>
    <row r="123" spans="1:191" ht="15.75">
      <c r="A123" s="7">
        <v>122</v>
      </c>
      <c r="B123" s="7" t="s">
        <v>19</v>
      </c>
      <c r="C123" s="7">
        <v>1</v>
      </c>
      <c r="D123" s="7">
        <v>3.88767261661215</v>
      </c>
      <c r="E123" s="7">
        <v>19</v>
      </c>
      <c r="F123" s="7">
        <v>7690.15</v>
      </c>
      <c r="G123" s="7">
        <v>343768032</v>
      </c>
      <c r="H123" s="7">
        <v>7</v>
      </c>
      <c r="I123" s="7">
        <v>0.76</v>
      </c>
      <c r="J123" s="61">
        <v>16</v>
      </c>
      <c r="K123" s="7" t="s">
        <v>123</v>
      </c>
      <c r="L123" s="39" t="s">
        <v>896</v>
      </c>
      <c r="M123" s="39">
        <v>1</v>
      </c>
      <c r="N123" s="7" t="s">
        <v>910</v>
      </c>
      <c r="O123" s="7">
        <v>1201.3871999999999</v>
      </c>
      <c r="P123" s="7">
        <v>13</v>
      </c>
      <c r="Q123" s="7">
        <v>0.2601</v>
      </c>
      <c r="R123" s="7">
        <v>14</v>
      </c>
      <c r="S123" s="7">
        <v>1020.6067</v>
      </c>
      <c r="T123" s="7">
        <v>11</v>
      </c>
      <c r="U123" s="7">
        <v>1433.9844000000001</v>
      </c>
      <c r="V123" s="7">
        <v>413.37779999999998</v>
      </c>
      <c r="W123" s="7">
        <v>5</v>
      </c>
      <c r="X123" s="7">
        <v>0.3</v>
      </c>
      <c r="Y123" s="7">
        <v>2</v>
      </c>
      <c r="Z123" s="7">
        <v>0.32811600000000002</v>
      </c>
      <c r="AA123" s="27">
        <v>0.52727000000000002</v>
      </c>
      <c r="AB123" s="32">
        <f t="shared" si="7"/>
        <v>-0.199154</v>
      </c>
      <c r="AC123" s="27">
        <v>-0.46844570431272098</v>
      </c>
      <c r="AD123" s="7">
        <v>22.9</v>
      </c>
      <c r="AE123" s="7">
        <v>14</v>
      </c>
      <c r="AF123" s="7">
        <v>29.09</v>
      </c>
      <c r="AG123" s="7">
        <v>16.34</v>
      </c>
      <c r="AH123" s="7">
        <v>26.04</v>
      </c>
      <c r="AI123" s="7">
        <v>5.1699999999999999E-4</v>
      </c>
      <c r="AJ123" s="7">
        <v>2.5219999999999999E-3</v>
      </c>
      <c r="AK123" s="7">
        <v>1.0975E-2</v>
      </c>
      <c r="AL123" s="7">
        <v>3.6145999999999998E-2</v>
      </c>
      <c r="AM123" s="7">
        <v>3.6998000000000003E-2</v>
      </c>
      <c r="AN123" s="7">
        <v>3.0757E-2</v>
      </c>
      <c r="AO123" s="7">
        <v>3.4160000000000003E-2</v>
      </c>
      <c r="AP123" s="7">
        <v>3.9033999999999999E-2</v>
      </c>
      <c r="AQ123" s="7">
        <v>0.100952</v>
      </c>
      <c r="AR123" s="7">
        <v>13.060839</v>
      </c>
      <c r="AS123" s="7">
        <v>1</v>
      </c>
      <c r="AT123" s="7">
        <v>0.65300000000000002</v>
      </c>
      <c r="AU123" s="7">
        <v>10</v>
      </c>
      <c r="AV123" s="7">
        <v>3.8108279999999999</v>
      </c>
      <c r="AW123" s="7">
        <v>34774.410000000003</v>
      </c>
      <c r="AX123" s="7">
        <v>2662.4943469999998</v>
      </c>
      <c r="AY123" s="7">
        <v>5</v>
      </c>
      <c r="AZ123" s="7">
        <v>40192.92</v>
      </c>
      <c r="BA123" s="7">
        <v>-22.522015700000001</v>
      </c>
      <c r="BB123" s="7">
        <v>7</v>
      </c>
      <c r="BC123" s="7">
        <v>-63.800524299999999</v>
      </c>
      <c r="BD123" s="7">
        <v>526</v>
      </c>
      <c r="BE123" s="7">
        <v>11</v>
      </c>
      <c r="BF123" s="7">
        <v>201.51</v>
      </c>
      <c r="BG123" s="7">
        <v>236.96</v>
      </c>
      <c r="BH123" s="7">
        <v>175.21</v>
      </c>
      <c r="BI123" s="7">
        <v>100.59</v>
      </c>
      <c r="BJ123" s="7">
        <v>38.57</v>
      </c>
      <c r="BK123" s="7">
        <v>15.54</v>
      </c>
      <c r="BL123" s="7">
        <v>11.21</v>
      </c>
      <c r="BM123" s="7">
        <v>3.84</v>
      </c>
      <c r="BN123" s="7">
        <v>10.050000000000001</v>
      </c>
      <c r="BO123" s="7">
        <v>81.900000000000006</v>
      </c>
      <c r="BP123" s="7">
        <v>97.92</v>
      </c>
      <c r="BQ123" s="7">
        <v>203.87</v>
      </c>
      <c r="BR123" s="7">
        <v>0.46400934785169301</v>
      </c>
      <c r="BS123" s="7">
        <f t="shared" si="8"/>
        <v>0.13589334785169299</v>
      </c>
      <c r="BT123" s="7">
        <v>23.270399999999999</v>
      </c>
      <c r="BU123" s="7">
        <v>10.797683128248</v>
      </c>
      <c r="BV123" s="27">
        <v>-0.53648063570525095</v>
      </c>
      <c r="BW123" s="27">
        <v>3.0075994456861901</v>
      </c>
      <c r="BX123" s="27">
        <v>0.25501916902244698</v>
      </c>
      <c r="BY123" s="27">
        <v>5.9343980708199604</v>
      </c>
      <c r="BZ123" s="40">
        <f t="shared" si="9"/>
        <v>0.54959920571246268</v>
      </c>
      <c r="CA123" s="27">
        <v>-0.30092627217075402</v>
      </c>
      <c r="CB123" s="27">
        <v>-7.0026747239223104</v>
      </c>
      <c r="CC123" s="27">
        <v>4.8632850574280804</v>
      </c>
      <c r="CD123" s="40">
        <f t="shared" si="10"/>
        <v>0.4504007942875411</v>
      </c>
      <c r="CE123" s="27">
        <f t="shared" si="11"/>
        <v>10.797683128248041</v>
      </c>
      <c r="CF123" s="27">
        <f t="shared" si="12"/>
        <v>-1.06827665310235</v>
      </c>
      <c r="CG123" s="7">
        <v>0.01</v>
      </c>
      <c r="CH123" s="7">
        <v>0.50991645110778605</v>
      </c>
      <c r="CI123" s="7">
        <f t="shared" si="13"/>
        <v>-0.25495822555389303</v>
      </c>
      <c r="CJ123" s="7">
        <v>10</v>
      </c>
      <c r="CK123" s="7">
        <v>0.23083504889706299</v>
      </c>
      <c r="CL123" s="7">
        <v>8.8868052608318607E-2</v>
      </c>
      <c r="CM123" s="7">
        <v>0.14196699628874437</v>
      </c>
      <c r="CN123" s="36">
        <v>0.38959332083944198</v>
      </c>
      <c r="CO123" s="36">
        <v>0.79238592431714905</v>
      </c>
      <c r="CP123" s="36">
        <v>0.16080782506247601</v>
      </c>
      <c r="CQ123" s="36" t="s">
        <v>1020</v>
      </c>
      <c r="CR123" s="36" t="s">
        <v>1020</v>
      </c>
      <c r="CS123" s="36">
        <v>0.56911003159937301</v>
      </c>
      <c r="CT123" s="36">
        <v>0.48655352973579702</v>
      </c>
      <c r="CU123" s="36">
        <v>0.81154410018919398</v>
      </c>
      <c r="CV123" s="36" t="s">
        <v>1020</v>
      </c>
      <c r="CW123" s="36">
        <v>0.57219362322196998</v>
      </c>
      <c r="CX123" s="36">
        <v>0.66744375955146396</v>
      </c>
      <c r="CY123" s="36" t="s">
        <v>1020</v>
      </c>
      <c r="CZ123" s="36">
        <v>0.52887636044806496</v>
      </c>
      <c r="DA123" s="36" t="s">
        <v>1020</v>
      </c>
      <c r="DB123" s="36" t="s">
        <v>1020</v>
      </c>
      <c r="DC123" s="36" t="s">
        <v>1020</v>
      </c>
      <c r="DD123" s="36">
        <v>0.63957189900799505</v>
      </c>
      <c r="DE123" s="36">
        <v>0.58978805185253702</v>
      </c>
      <c r="DF123" s="36">
        <v>0.69672753513869201</v>
      </c>
      <c r="DG123" s="36">
        <v>0.47738866652536799</v>
      </c>
      <c r="DH123" s="36">
        <v>0.62453856144839903</v>
      </c>
      <c r="DI123" s="36" t="s">
        <v>1020</v>
      </c>
      <c r="DJ123" s="36" t="s">
        <v>1020</v>
      </c>
      <c r="DK123" s="36" t="s">
        <v>1020</v>
      </c>
      <c r="DL123" s="36" t="s">
        <v>1020</v>
      </c>
      <c r="DM123" s="36" t="s">
        <v>1020</v>
      </c>
      <c r="DN123" s="36">
        <v>0.79761592965203598</v>
      </c>
      <c r="DO123" s="36">
        <v>0.57753384833009602</v>
      </c>
      <c r="DP123" s="36">
        <v>0.61982309053450602</v>
      </c>
      <c r="DQ123" s="36" t="s">
        <v>1020</v>
      </c>
      <c r="DR123" s="36" t="s">
        <v>1020</v>
      </c>
      <c r="DS123" s="36" t="s">
        <v>1020</v>
      </c>
      <c r="DT123" s="36">
        <v>0.62431216036391002</v>
      </c>
      <c r="DU123" s="36" t="s">
        <v>1020</v>
      </c>
      <c r="DV123" s="36">
        <v>0.58505128306698295</v>
      </c>
      <c r="DW123" s="36">
        <v>0.29637430642109902</v>
      </c>
      <c r="DX123" s="36">
        <v>0.521058979525722</v>
      </c>
      <c r="DY123" s="36" t="s">
        <v>1020</v>
      </c>
      <c r="DZ123" s="36">
        <v>0.52293537414136504</v>
      </c>
      <c r="EA123" s="36" t="s">
        <v>1020</v>
      </c>
      <c r="EB123" s="36" t="s">
        <v>1020</v>
      </c>
      <c r="EC123" s="36" t="s">
        <v>1020</v>
      </c>
      <c r="ED123" s="36" t="s">
        <v>1020</v>
      </c>
      <c r="EE123" s="36">
        <v>0.67650426350742499</v>
      </c>
      <c r="EF123" s="36">
        <v>0.51224986146358997</v>
      </c>
      <c r="EG123" s="36" t="s">
        <v>1020</v>
      </c>
      <c r="EH123" s="36">
        <v>0.40785294302419201</v>
      </c>
      <c r="EI123" s="36">
        <v>0.68985164319650205</v>
      </c>
      <c r="EJ123" s="36">
        <v>0.51393703325029505</v>
      </c>
      <c r="EK123" s="36">
        <v>0.44745340303689202</v>
      </c>
      <c r="EL123" s="36" t="s">
        <v>1020</v>
      </c>
      <c r="EM123" s="36" t="s">
        <v>1020</v>
      </c>
      <c r="EN123" s="36" t="s">
        <v>1020</v>
      </c>
      <c r="EO123" s="36">
        <v>0.43345759259289202</v>
      </c>
      <c r="EP123" s="36" t="s">
        <v>1020</v>
      </c>
      <c r="EQ123" s="36" t="s">
        <v>1020</v>
      </c>
      <c r="ER123" s="36" t="s">
        <v>1020</v>
      </c>
      <c r="ES123" s="36" t="s">
        <v>1020</v>
      </c>
      <c r="ET123" s="36">
        <v>0.44987804960618999</v>
      </c>
      <c r="EU123" s="36">
        <v>0.56815150790423796</v>
      </c>
      <c r="EV123" s="36">
        <v>0.66361458445923105</v>
      </c>
      <c r="EW123" s="36" t="s">
        <v>1020</v>
      </c>
      <c r="EX123" s="36">
        <v>0.40069178427559998</v>
      </c>
      <c r="EY123" s="36">
        <v>0.50351327906237497</v>
      </c>
      <c r="EZ123" s="36" t="s">
        <v>1020</v>
      </c>
      <c r="FA123" s="36">
        <v>0.44411343462739999</v>
      </c>
      <c r="FB123" s="36">
        <v>0.44659535951911999</v>
      </c>
      <c r="FC123" s="36" t="s">
        <v>1020</v>
      </c>
      <c r="FD123" s="36">
        <v>0.50992121257536904</v>
      </c>
      <c r="FE123" s="36" t="s">
        <v>1020</v>
      </c>
      <c r="FF123" s="36">
        <v>0.40587076675330902</v>
      </c>
      <c r="FG123" s="36" t="s">
        <v>1020</v>
      </c>
      <c r="FH123" s="36" t="s">
        <v>1020</v>
      </c>
      <c r="FI123" s="36">
        <v>0.39441010337089599</v>
      </c>
      <c r="FJ123" s="36">
        <v>0.35721081078377498</v>
      </c>
      <c r="FK123" s="36" t="s">
        <v>1020</v>
      </c>
      <c r="FL123" s="36">
        <v>0.51386800949722999</v>
      </c>
      <c r="FM123" s="36">
        <v>0.26355569961518699</v>
      </c>
      <c r="FN123" s="36">
        <v>0.403671988073874</v>
      </c>
      <c r="FO123" s="36">
        <v>0.386253657420569</v>
      </c>
      <c r="FP123" s="36">
        <v>0.46840435778392803</v>
      </c>
      <c r="FQ123" s="36">
        <v>0.40446716259769799</v>
      </c>
      <c r="FR123" s="36">
        <v>0.31046585901284501</v>
      </c>
      <c r="FS123" s="36">
        <v>0.404944966418324</v>
      </c>
      <c r="FT123" s="36">
        <v>0.36774694365194099</v>
      </c>
      <c r="FU123" s="36">
        <v>0.38426976257603401</v>
      </c>
      <c r="FV123" s="36">
        <v>0.29775560758578201</v>
      </c>
      <c r="FW123" s="36" t="s">
        <v>1020</v>
      </c>
      <c r="FX123" s="36" t="s">
        <v>1020</v>
      </c>
      <c r="FY123" s="36">
        <v>0.29299078246445198</v>
      </c>
      <c r="FZ123" s="36">
        <v>0.41292748254594802</v>
      </c>
      <c r="GA123" s="36">
        <v>0.43965124722683002</v>
      </c>
      <c r="GB123" s="36">
        <v>0.36743953135905</v>
      </c>
      <c r="GC123" s="36">
        <v>0.36932402430595901</v>
      </c>
      <c r="GD123" s="36" t="s">
        <v>1020</v>
      </c>
      <c r="GE123" s="36">
        <v>0.32547854309114699</v>
      </c>
      <c r="GF123" s="36">
        <v>0.353677486160761</v>
      </c>
      <c r="GG123" s="36">
        <v>0.319588439013337</v>
      </c>
      <c r="GH123" s="36">
        <v>0.28240186556291802</v>
      </c>
      <c r="GI123" s="36">
        <v>0.29874197848820899</v>
      </c>
    </row>
    <row r="124" spans="1:191" ht="15.75">
      <c r="A124" s="7">
        <v>123</v>
      </c>
      <c r="B124" s="7" t="s">
        <v>1089</v>
      </c>
      <c r="C124" s="7">
        <v>1</v>
      </c>
      <c r="D124" s="7">
        <v>1.5405260012280899</v>
      </c>
      <c r="E124" s="7">
        <v>7</v>
      </c>
      <c r="F124" s="7">
        <v>22287.98</v>
      </c>
      <c r="G124" s="7">
        <v>1288183296</v>
      </c>
      <c r="H124" s="7">
        <v>21</v>
      </c>
      <c r="I124" s="7">
        <v>0.78</v>
      </c>
      <c r="J124" s="61">
        <v>18</v>
      </c>
      <c r="K124" s="7" t="s">
        <v>124</v>
      </c>
      <c r="L124" s="39" t="s">
        <v>899</v>
      </c>
      <c r="M124" s="39">
        <v>2</v>
      </c>
      <c r="N124" s="7" t="s">
        <v>911</v>
      </c>
      <c r="O124" s="7">
        <v>205.89410000000001</v>
      </c>
      <c r="P124" s="7">
        <v>3</v>
      </c>
      <c r="Q124" s="7">
        <v>1.0500000000000001E-2</v>
      </c>
      <c r="R124" s="7">
        <v>1</v>
      </c>
      <c r="S124" s="7">
        <v>203.2133</v>
      </c>
      <c r="T124" s="7">
        <v>3</v>
      </c>
      <c r="U124" s="7">
        <v>1501.6243999999999</v>
      </c>
      <c r="V124" s="7">
        <v>1298.4111</v>
      </c>
      <c r="W124" s="7">
        <v>13</v>
      </c>
      <c r="X124" s="7">
        <v>0.1</v>
      </c>
      <c r="Y124" s="7">
        <v>1</v>
      </c>
      <c r="Z124" s="7">
        <v>0.11549</v>
      </c>
      <c r="AA124" s="27">
        <v>2.129E-2</v>
      </c>
      <c r="AB124" s="32">
        <f t="shared" si="7"/>
        <v>9.4199999999999992E-2</v>
      </c>
      <c r="AC124" s="27">
        <v>1.93391653201092</v>
      </c>
      <c r="AD124" s="7">
        <v>14.06</v>
      </c>
      <c r="AE124" s="7">
        <v>6</v>
      </c>
      <c r="AF124" s="7">
        <v>20.16</v>
      </c>
      <c r="AG124" s="7">
        <v>7.17</v>
      </c>
      <c r="AH124" s="7">
        <v>119.52</v>
      </c>
      <c r="AI124" s="7">
        <v>7.4600000000000003E-4</v>
      </c>
      <c r="AJ124" s="7">
        <v>3.0609999999999999E-3</v>
      </c>
      <c r="AK124" s="7">
        <v>1.0408000000000001E-2</v>
      </c>
      <c r="AL124" s="7">
        <v>2.6391000000000001E-2</v>
      </c>
      <c r="AM124" s="7">
        <v>2.1656999999999999E-2</v>
      </c>
      <c r="AN124" s="7">
        <v>1.7492000000000001E-2</v>
      </c>
      <c r="AO124" s="7">
        <v>1.5172E-2</v>
      </c>
      <c r="AP124" s="7">
        <v>1.6317999999999999E-2</v>
      </c>
      <c r="AQ124" s="7">
        <v>4.6830999999999998E-2</v>
      </c>
      <c r="AR124" s="7">
        <v>33.413767999999997</v>
      </c>
      <c r="AS124" s="7">
        <v>3</v>
      </c>
      <c r="AT124" s="7">
        <v>0.79600000000000004</v>
      </c>
      <c r="AU124" s="7">
        <v>17</v>
      </c>
      <c r="AV124" s="7">
        <v>5.278162</v>
      </c>
      <c r="AW124" s="7">
        <v>68440.539999999994</v>
      </c>
      <c r="AX124" s="7">
        <v>2048.2736340000001</v>
      </c>
      <c r="AY124" s="7">
        <v>4</v>
      </c>
      <c r="AZ124" s="7">
        <v>80722.95</v>
      </c>
      <c r="BA124" s="7">
        <v>-43.256467700000002</v>
      </c>
      <c r="BB124" s="7">
        <v>0</v>
      </c>
      <c r="BC124" s="7">
        <v>-65.317949200000001</v>
      </c>
      <c r="BD124" s="7">
        <v>11</v>
      </c>
      <c r="BE124" s="7">
        <v>1</v>
      </c>
      <c r="BF124" s="7">
        <v>11.8</v>
      </c>
      <c r="BG124" s="7">
        <v>24.18</v>
      </c>
      <c r="BH124" s="7">
        <v>18.829999999999998</v>
      </c>
      <c r="BI124" s="7">
        <v>14.72</v>
      </c>
      <c r="BJ124" s="7">
        <v>21.72</v>
      </c>
      <c r="BK124" s="7">
        <v>21.39</v>
      </c>
      <c r="BL124" s="7">
        <v>16.86</v>
      </c>
      <c r="BM124" s="7">
        <v>11.9</v>
      </c>
      <c r="BN124" s="7">
        <v>15.56</v>
      </c>
      <c r="BO124" s="7">
        <v>16.600000000000001</v>
      </c>
      <c r="BP124" s="7">
        <v>12.14</v>
      </c>
      <c r="BQ124" s="7">
        <v>12.27</v>
      </c>
      <c r="BR124" s="7">
        <v>0.17024362315922001</v>
      </c>
      <c r="BS124" s="7">
        <f t="shared" si="8"/>
        <v>5.4753623159220013E-2</v>
      </c>
      <c r="BT124" s="7">
        <v>49.075200000000002</v>
      </c>
      <c r="BU124" s="7">
        <v>8.3547398552633307</v>
      </c>
      <c r="BV124" s="27">
        <v>-0.46496105199550802</v>
      </c>
      <c r="BW124" s="27">
        <v>5.7615862142426</v>
      </c>
      <c r="BX124" s="27">
        <v>0.143650513707962</v>
      </c>
      <c r="BY124" s="27">
        <v>7.0496776903209897</v>
      </c>
      <c r="BZ124" s="40">
        <f t="shared" si="9"/>
        <v>0.84379379998047743</v>
      </c>
      <c r="CA124" s="27">
        <v>-4.1792495548742703E-2</v>
      </c>
      <c r="CB124" s="27">
        <v>-2.0509750775536602</v>
      </c>
      <c r="CC124" s="27">
        <v>1.30506216494234</v>
      </c>
      <c r="CD124" s="40">
        <f t="shared" si="10"/>
        <v>0.15620620001952246</v>
      </c>
      <c r="CE124" s="27">
        <f t="shared" si="11"/>
        <v>8.354739855263329</v>
      </c>
      <c r="CF124" s="27">
        <f t="shared" si="12"/>
        <v>4.99870261276733</v>
      </c>
      <c r="CG124" s="7">
        <v>0.01</v>
      </c>
      <c r="CH124" s="7">
        <v>6.8385605345830297E-2</v>
      </c>
      <c r="CI124" s="7">
        <f t="shared" si="13"/>
        <v>-3.4192802672915149E-2</v>
      </c>
      <c r="CJ124" s="7">
        <v>1</v>
      </c>
      <c r="CK124" s="7">
        <v>0.15399016859584999</v>
      </c>
      <c r="CL124" s="7">
        <v>6.5722507191878193E-2</v>
      </c>
      <c r="CM124" s="7">
        <v>8.8267661403971798E-2</v>
      </c>
      <c r="CN124" s="36">
        <v>4.9479524270734501E-2</v>
      </c>
      <c r="CO124" s="36">
        <v>8.4495899510119502E-2</v>
      </c>
      <c r="CP124" s="42">
        <v>0.10621826949760201</v>
      </c>
      <c r="CQ124" s="36">
        <v>7.6070113657282903E-2</v>
      </c>
      <c r="CR124" s="36">
        <v>0.10267930282009299</v>
      </c>
      <c r="CS124" s="42">
        <v>8.0430113739169098E-2</v>
      </c>
      <c r="CT124" s="42">
        <v>0.107862863586899</v>
      </c>
      <c r="CU124" s="36">
        <v>0.21531146046543401</v>
      </c>
      <c r="CV124" s="36">
        <v>0.10649221162844499</v>
      </c>
      <c r="CW124" s="36">
        <v>9.7458046229982401E-2</v>
      </c>
      <c r="CX124" s="36">
        <v>0.18706269571244899</v>
      </c>
      <c r="CY124" s="36" t="s">
        <v>1020</v>
      </c>
      <c r="CZ124" s="36" t="s">
        <v>1020</v>
      </c>
      <c r="DA124" s="42">
        <v>0.10482877935268101</v>
      </c>
      <c r="DB124" s="36" t="s">
        <v>1020</v>
      </c>
      <c r="DC124" s="36">
        <v>6.5140493622662499E-2</v>
      </c>
      <c r="DD124" s="36">
        <v>7.87903909268656E-2</v>
      </c>
      <c r="DE124" s="36">
        <v>0.284270687283254</v>
      </c>
      <c r="DF124" s="36" t="s">
        <v>1020</v>
      </c>
      <c r="DG124" s="36">
        <v>0.13443542211897599</v>
      </c>
      <c r="DH124" s="36">
        <v>0.32606413569203702</v>
      </c>
      <c r="DI124" s="36" t="s">
        <v>1020</v>
      </c>
      <c r="DJ124" s="36">
        <v>0.27265516237403897</v>
      </c>
      <c r="DK124" s="36" t="s">
        <v>1020</v>
      </c>
      <c r="DL124" s="36" t="s">
        <v>1020</v>
      </c>
      <c r="DM124" s="36" t="s">
        <v>1020</v>
      </c>
      <c r="DN124" s="36">
        <v>0.35941877762912999</v>
      </c>
      <c r="DO124" s="36" t="s">
        <v>1020</v>
      </c>
      <c r="DP124" s="36">
        <v>0.16280325734936699</v>
      </c>
      <c r="DQ124" s="36">
        <v>0.25965843348457301</v>
      </c>
      <c r="DR124" s="36">
        <v>0.179082403294482</v>
      </c>
      <c r="DS124" s="36">
        <v>9.1620972850941507E-2</v>
      </c>
      <c r="DT124" s="36">
        <v>0.16365698376146501</v>
      </c>
      <c r="DU124" s="36" t="s">
        <v>1020</v>
      </c>
      <c r="DV124" s="36">
        <v>0.152796197713089</v>
      </c>
      <c r="DW124" s="36" t="s">
        <v>1020</v>
      </c>
      <c r="DX124" s="36">
        <v>0.199415325517141</v>
      </c>
      <c r="DY124" s="36" t="s">
        <v>1020</v>
      </c>
      <c r="DZ124" s="36" t="s">
        <v>1020</v>
      </c>
      <c r="EA124" s="36" t="s">
        <v>1020</v>
      </c>
      <c r="EB124" s="36" t="s">
        <v>1020</v>
      </c>
      <c r="EC124" s="36">
        <v>0.32556957131679298</v>
      </c>
      <c r="ED124" s="36" t="s">
        <v>1020</v>
      </c>
      <c r="EE124" s="36">
        <v>0.49612987773628298</v>
      </c>
      <c r="EF124" s="36" t="s">
        <v>1020</v>
      </c>
      <c r="EG124" s="36">
        <v>4.7401998719496297E-2</v>
      </c>
      <c r="EH124" s="36" t="s">
        <v>1020</v>
      </c>
      <c r="EI124" s="36">
        <v>0.23195028459631201</v>
      </c>
      <c r="EJ124" s="36" t="s">
        <v>1020</v>
      </c>
      <c r="EK124" s="36">
        <v>0.254835028046071</v>
      </c>
      <c r="EL124" s="36" t="s">
        <v>1020</v>
      </c>
      <c r="EM124" s="36">
        <v>0.18223318567552799</v>
      </c>
      <c r="EN124" s="36">
        <v>0.18776524354691199</v>
      </c>
      <c r="EO124" s="36">
        <v>0.37001198601183999</v>
      </c>
      <c r="EP124" s="36">
        <v>0.250970438592862</v>
      </c>
      <c r="EQ124" s="36" t="s">
        <v>1020</v>
      </c>
      <c r="ER124" s="36">
        <v>0.22563869522240401</v>
      </c>
      <c r="ES124" s="36">
        <v>0.32757427508866299</v>
      </c>
      <c r="ET124" s="36">
        <v>0.24545283798720299</v>
      </c>
      <c r="EU124" s="36" t="s">
        <v>1020</v>
      </c>
      <c r="EV124" s="36">
        <v>0.172652875251567</v>
      </c>
      <c r="EW124" s="36">
        <v>0.36387775577859099</v>
      </c>
      <c r="EX124" s="36">
        <v>0.32404703480612501</v>
      </c>
      <c r="EY124" s="36" t="s">
        <v>1020</v>
      </c>
      <c r="EZ124" s="36">
        <v>0.19593685236466299</v>
      </c>
      <c r="FA124" s="36">
        <v>0.19326885001257399</v>
      </c>
      <c r="FB124" s="36">
        <v>0.22672101165160999</v>
      </c>
      <c r="FC124" s="36">
        <v>0.244963555253116</v>
      </c>
      <c r="FD124" s="36">
        <v>0.21242154497371299</v>
      </c>
      <c r="FE124" s="36">
        <v>0.30390533380605</v>
      </c>
      <c r="FF124" s="36">
        <v>9.9771389956040096E-2</v>
      </c>
      <c r="FG124" s="36">
        <v>0.241118730166724</v>
      </c>
      <c r="FH124" s="36">
        <v>0.17463195830318401</v>
      </c>
      <c r="FI124" s="36">
        <v>0.33464092578124899</v>
      </c>
      <c r="FJ124" s="36">
        <v>0.238284872908572</v>
      </c>
      <c r="FK124" s="36">
        <v>0.23772471348552601</v>
      </c>
      <c r="FL124" s="36">
        <v>0.2427996694333</v>
      </c>
      <c r="FM124" s="36">
        <v>0.12571707708582999</v>
      </c>
      <c r="FN124" s="36">
        <v>0.27905461210751398</v>
      </c>
      <c r="FO124" s="36">
        <v>0.142059775947632</v>
      </c>
      <c r="FP124" s="36">
        <v>0.28421258332989102</v>
      </c>
      <c r="FQ124" s="36">
        <v>0.31276061432422603</v>
      </c>
      <c r="FR124" s="36">
        <v>0.15103849117329199</v>
      </c>
      <c r="FS124" s="36" t="s">
        <v>1020</v>
      </c>
      <c r="FT124" s="36">
        <v>0.110919171975242</v>
      </c>
      <c r="FU124" s="36">
        <v>0.23765977302675301</v>
      </c>
      <c r="FV124" s="36">
        <v>0.23894003873454001</v>
      </c>
      <c r="FW124" s="36">
        <v>0.158632014991992</v>
      </c>
      <c r="FX124" s="36">
        <v>0.12947385409238399</v>
      </c>
      <c r="FY124" s="36">
        <v>0.119475673948415</v>
      </c>
      <c r="FZ124" s="36">
        <v>0.14022806139793301</v>
      </c>
      <c r="GA124" s="36">
        <v>0.16037057585908199</v>
      </c>
      <c r="GB124" s="36">
        <v>0.132238751277026</v>
      </c>
      <c r="GC124" s="36">
        <v>9.9973969791794001E-2</v>
      </c>
      <c r="GD124" s="36">
        <v>0.124085429408806</v>
      </c>
      <c r="GE124" s="36">
        <v>9.0159708414015993E-2</v>
      </c>
      <c r="GF124" s="36">
        <v>0.129695689987432</v>
      </c>
      <c r="GG124" s="36">
        <v>0.125376832075103</v>
      </c>
      <c r="GH124" s="36">
        <v>0.15044536509287901</v>
      </c>
      <c r="GI124" s="36">
        <v>0.13125773902738599</v>
      </c>
    </row>
    <row r="125" spans="1:191" ht="15.75">
      <c r="A125" s="7">
        <v>124</v>
      </c>
      <c r="B125" s="7" t="s">
        <v>19</v>
      </c>
      <c r="C125" s="7">
        <v>1</v>
      </c>
      <c r="D125" s="7">
        <v>0.62461663607892903</v>
      </c>
      <c r="E125" s="7">
        <v>2</v>
      </c>
      <c r="F125" s="7">
        <v>12959.7</v>
      </c>
      <c r="G125" s="7">
        <v>206775072</v>
      </c>
      <c r="H125" s="7">
        <v>12</v>
      </c>
      <c r="I125" s="7">
        <v>0.77</v>
      </c>
      <c r="J125" s="61">
        <v>17</v>
      </c>
      <c r="K125" s="7" t="s">
        <v>125</v>
      </c>
      <c r="L125" s="39" t="s">
        <v>897</v>
      </c>
      <c r="M125" s="39">
        <v>3</v>
      </c>
      <c r="N125" s="7" t="s">
        <v>909</v>
      </c>
      <c r="O125" s="7">
        <v>714.58214999999996</v>
      </c>
      <c r="P125" s="7">
        <v>8</v>
      </c>
      <c r="Q125" s="7">
        <v>6.1699999999999998E-2</v>
      </c>
      <c r="R125" s="7">
        <v>4</v>
      </c>
      <c r="S125" s="7">
        <v>668.67560000000003</v>
      </c>
      <c r="T125" s="7">
        <v>7</v>
      </c>
      <c r="U125" s="7">
        <v>1319.5178000000001</v>
      </c>
      <c r="V125" s="7">
        <v>650.84220000000005</v>
      </c>
      <c r="W125" s="7">
        <v>7</v>
      </c>
      <c r="X125" s="7">
        <v>0.4</v>
      </c>
      <c r="Y125" s="7">
        <v>1</v>
      </c>
      <c r="Z125" s="7">
        <v>0.24029400000000001</v>
      </c>
      <c r="AA125" s="27">
        <v>2.555E-2</v>
      </c>
      <c r="AB125" s="32">
        <f t="shared" si="7"/>
        <v>0.21474400000000002</v>
      </c>
      <c r="AC125" s="27">
        <v>5.1504528043428603</v>
      </c>
      <c r="AD125" s="7">
        <v>16.68</v>
      </c>
      <c r="AE125" s="7">
        <v>8</v>
      </c>
      <c r="AF125" s="7">
        <v>22.89</v>
      </c>
      <c r="AG125" s="7">
        <v>9.2100000000000009</v>
      </c>
      <c r="AH125" s="7">
        <v>36.47</v>
      </c>
      <c r="AI125" s="7">
        <v>5.62E-4</v>
      </c>
      <c r="AJ125" s="7">
        <v>2.5860000000000002E-3</v>
      </c>
      <c r="AK125" s="7">
        <v>1.1155E-2</v>
      </c>
      <c r="AL125" s="7">
        <v>3.7290999999999998E-2</v>
      </c>
      <c r="AM125" s="7">
        <v>3.7002E-2</v>
      </c>
      <c r="AN125" s="7">
        <v>3.1723000000000001E-2</v>
      </c>
      <c r="AO125" s="7">
        <v>3.3631000000000001E-2</v>
      </c>
      <c r="AP125" s="7">
        <v>3.9635999999999998E-2</v>
      </c>
      <c r="AQ125" s="7">
        <v>4.9050999999999997E-2</v>
      </c>
      <c r="AR125" s="7">
        <v>14.629788</v>
      </c>
      <c r="AS125" s="7">
        <v>1</v>
      </c>
      <c r="AT125" s="7">
        <v>0.74</v>
      </c>
      <c r="AU125" s="7">
        <v>14</v>
      </c>
      <c r="AV125" s="7">
        <v>3.5470769999999998</v>
      </c>
      <c r="AW125" s="7">
        <v>20144.39</v>
      </c>
      <c r="AX125" s="7">
        <v>1376.9433979999999</v>
      </c>
      <c r="AY125" s="7">
        <v>2</v>
      </c>
      <c r="AZ125" s="7">
        <v>23642.34</v>
      </c>
      <c r="BA125" s="7">
        <v>-35.971968599999997</v>
      </c>
      <c r="BB125" s="7">
        <v>2</v>
      </c>
      <c r="BC125" s="7">
        <v>-62.731993899999999</v>
      </c>
      <c r="BD125" s="7">
        <v>92</v>
      </c>
      <c r="BE125" s="7">
        <v>2</v>
      </c>
      <c r="BF125" s="7">
        <v>61.06</v>
      </c>
      <c r="BG125" s="7">
        <v>89.28</v>
      </c>
      <c r="BH125" s="7">
        <v>91.15</v>
      </c>
      <c r="BI125" s="7">
        <v>54.95</v>
      </c>
      <c r="BJ125" s="7">
        <v>32.67</v>
      </c>
      <c r="BK125" s="7">
        <v>17.72</v>
      </c>
      <c r="BL125" s="7">
        <v>30.54</v>
      </c>
      <c r="BM125" s="7">
        <v>25.11</v>
      </c>
      <c r="BN125" s="7">
        <v>58.33</v>
      </c>
      <c r="BO125" s="7">
        <v>102.86</v>
      </c>
      <c r="BP125" s="7">
        <v>77.489999999999995</v>
      </c>
      <c r="BQ125" s="7">
        <v>72.47</v>
      </c>
      <c r="BR125" s="7">
        <v>0.25266572533367099</v>
      </c>
      <c r="BS125" s="7">
        <f t="shared" si="8"/>
        <v>1.237172533367098E-2</v>
      </c>
      <c r="BT125" s="7">
        <v>22.5792</v>
      </c>
      <c r="BU125" s="7">
        <v>5.7049899454540203</v>
      </c>
      <c r="BV125" s="27">
        <v>-0.48412655608355398</v>
      </c>
      <c r="BW125" s="27">
        <v>5.7522724466036301</v>
      </c>
      <c r="BX125" s="27">
        <v>0.20316776064057199</v>
      </c>
      <c r="BY125" s="27">
        <v>4.5873655010555998</v>
      </c>
      <c r="BZ125" s="40">
        <f t="shared" si="9"/>
        <v>0.80409703521230724</v>
      </c>
      <c r="CA125" s="27">
        <v>-7.6015262306901199E-2</v>
      </c>
      <c r="CB125" s="27">
        <v>-1.7163638106799799</v>
      </c>
      <c r="CC125" s="27">
        <v>1.11762444439842</v>
      </c>
      <c r="CD125" s="40">
        <f t="shared" si="10"/>
        <v>0.19590296478769273</v>
      </c>
      <c r="CE125" s="27">
        <f t="shared" si="11"/>
        <v>5.7049899454540203</v>
      </c>
      <c r="CF125" s="27">
        <f t="shared" si="12"/>
        <v>2.8710016903756199</v>
      </c>
      <c r="CG125" s="7">
        <v>0.01</v>
      </c>
      <c r="CH125" s="7">
        <v>0.12551322709243501</v>
      </c>
      <c r="CI125" s="7">
        <f t="shared" si="13"/>
        <v>-6.2756613546217505E-2</v>
      </c>
      <c r="CJ125" s="7">
        <v>3</v>
      </c>
      <c r="CK125" s="7">
        <v>0.14923130017970901</v>
      </c>
      <c r="CL125" s="7">
        <v>4.2195187852328397E-2</v>
      </c>
      <c r="CM125" s="7">
        <v>0.10703611232738061</v>
      </c>
      <c r="CN125" s="36">
        <v>0.11113512829830501</v>
      </c>
      <c r="CO125" s="36" t="s">
        <v>1020</v>
      </c>
      <c r="CP125" s="36">
        <v>0.119377570061864</v>
      </c>
      <c r="CQ125" s="36">
        <v>0.14731986057014601</v>
      </c>
      <c r="CR125" s="36" t="s">
        <v>1020</v>
      </c>
      <c r="CS125" s="36" t="s">
        <v>1020</v>
      </c>
      <c r="CT125" s="36">
        <v>0.163494853875329</v>
      </c>
      <c r="CU125" s="36">
        <v>1.2455658964966899E-2</v>
      </c>
      <c r="CV125" s="36">
        <v>0.16305796195812799</v>
      </c>
      <c r="CW125" s="36">
        <v>0.183587430576651</v>
      </c>
      <c r="CX125" s="36" t="s">
        <v>1020</v>
      </c>
      <c r="CY125" s="36" t="s">
        <v>1020</v>
      </c>
      <c r="CZ125" s="36">
        <v>0.17351365971416099</v>
      </c>
      <c r="DA125" s="36" t="s">
        <v>1020</v>
      </c>
      <c r="DB125" s="36" t="s">
        <v>1020</v>
      </c>
      <c r="DC125" s="36" t="s">
        <v>1020</v>
      </c>
      <c r="DD125" s="36">
        <v>0.18505587382868499</v>
      </c>
      <c r="DE125" s="36">
        <v>0.26257300972467401</v>
      </c>
      <c r="DF125" s="36" t="s">
        <v>1020</v>
      </c>
      <c r="DG125" s="36" t="s">
        <v>1020</v>
      </c>
      <c r="DH125" s="36" t="s">
        <v>1020</v>
      </c>
      <c r="DI125" s="36" t="s">
        <v>1020</v>
      </c>
      <c r="DJ125" s="36">
        <v>0.237825479122526</v>
      </c>
      <c r="DK125" s="36" t="s">
        <v>1020</v>
      </c>
      <c r="DL125" s="36" t="s">
        <v>1020</v>
      </c>
      <c r="DM125" s="36" t="s">
        <v>1020</v>
      </c>
      <c r="DN125" s="36">
        <v>0.157039019668191</v>
      </c>
      <c r="DO125" s="36">
        <v>0.104118843515426</v>
      </c>
      <c r="DP125" s="36" t="s">
        <v>1020</v>
      </c>
      <c r="DQ125" s="36">
        <v>0.19439660369026299</v>
      </c>
      <c r="DR125" s="36">
        <v>0.10834070164496799</v>
      </c>
      <c r="DS125" s="36">
        <v>0.21660335410332099</v>
      </c>
      <c r="DT125" s="36">
        <v>0.22899948941815401</v>
      </c>
      <c r="DU125" s="36" t="s">
        <v>1020</v>
      </c>
      <c r="DV125" s="36" t="s">
        <v>1020</v>
      </c>
      <c r="DW125" s="36">
        <v>0.238491312385995</v>
      </c>
      <c r="DX125" s="36" t="s">
        <v>1020</v>
      </c>
      <c r="DY125" s="36" t="s">
        <v>1020</v>
      </c>
      <c r="DZ125" s="36" t="s">
        <v>1020</v>
      </c>
      <c r="EA125" s="36" t="s">
        <v>1020</v>
      </c>
      <c r="EB125" s="36" t="s">
        <v>1020</v>
      </c>
      <c r="EC125" s="36" t="s">
        <v>1020</v>
      </c>
      <c r="ED125" s="36">
        <v>0.24619061647809701</v>
      </c>
      <c r="EE125" s="36" t="s">
        <v>1020</v>
      </c>
      <c r="EF125" s="36">
        <v>0.18826520336903599</v>
      </c>
      <c r="EG125" s="36" t="s">
        <v>1020</v>
      </c>
      <c r="EH125" s="36">
        <v>0.17599678861756801</v>
      </c>
      <c r="EI125" s="36" t="s">
        <v>1020</v>
      </c>
      <c r="EJ125" s="36">
        <v>0.24317823374613301</v>
      </c>
      <c r="EK125" s="36">
        <v>0.15817877148423201</v>
      </c>
      <c r="EL125" s="36">
        <v>0.18457984817801401</v>
      </c>
      <c r="EM125" s="36" t="s">
        <v>1020</v>
      </c>
      <c r="EN125" s="36" t="s">
        <v>1020</v>
      </c>
      <c r="EO125" s="36" t="s">
        <v>1020</v>
      </c>
      <c r="EP125" s="36">
        <v>0.18029395087841199</v>
      </c>
      <c r="EQ125" s="36">
        <v>0.192508204394676</v>
      </c>
      <c r="ER125" s="36">
        <v>0.31947261086955198</v>
      </c>
      <c r="ES125" s="36" t="s">
        <v>1020</v>
      </c>
      <c r="ET125" s="36">
        <v>0.32862207110875302</v>
      </c>
      <c r="EU125" s="36" t="s">
        <v>1020</v>
      </c>
      <c r="EV125" s="36" t="s">
        <v>1020</v>
      </c>
      <c r="EW125" s="36" t="s">
        <v>1020</v>
      </c>
      <c r="EX125" s="36">
        <v>0.18925035617612501</v>
      </c>
      <c r="EY125" s="36" t="s">
        <v>1020</v>
      </c>
      <c r="EZ125" s="36" t="s">
        <v>1020</v>
      </c>
      <c r="FA125" s="36" t="s">
        <v>1020</v>
      </c>
      <c r="FB125" s="36">
        <v>0.27340863631514101</v>
      </c>
      <c r="FC125" s="36">
        <v>0.42071195549506502</v>
      </c>
      <c r="FD125" s="36" t="s">
        <v>1020</v>
      </c>
      <c r="FE125" s="36">
        <v>0.342577041515434</v>
      </c>
      <c r="FF125" s="36">
        <v>0.33211126489131698</v>
      </c>
      <c r="FG125" s="36">
        <v>0.264535688645474</v>
      </c>
      <c r="FH125" s="36" t="s">
        <v>1020</v>
      </c>
      <c r="FI125" s="36" t="s">
        <v>1020</v>
      </c>
      <c r="FJ125" s="36">
        <v>0.24207557944164701</v>
      </c>
      <c r="FK125" s="36" t="s">
        <v>1020</v>
      </c>
      <c r="FL125" s="36" t="s">
        <v>1020</v>
      </c>
      <c r="FM125" s="36" t="s">
        <v>1020</v>
      </c>
      <c r="FN125" s="36">
        <v>0.144501508407441</v>
      </c>
      <c r="FO125" s="36" t="s">
        <v>1020</v>
      </c>
      <c r="FP125" s="36" t="s">
        <v>1020</v>
      </c>
      <c r="FQ125" s="36">
        <v>0.25530515909791701</v>
      </c>
      <c r="FR125" s="36" t="s">
        <v>1020</v>
      </c>
      <c r="FS125" s="36" t="s">
        <v>1020</v>
      </c>
      <c r="FT125" s="36" t="s">
        <v>1020</v>
      </c>
      <c r="FU125" s="36" t="s">
        <v>1020</v>
      </c>
      <c r="FV125" s="36">
        <v>0.25795331536751398</v>
      </c>
      <c r="FW125" s="36">
        <v>0.31305128735707199</v>
      </c>
      <c r="FX125" s="36" t="s">
        <v>1020</v>
      </c>
      <c r="FY125" s="36">
        <v>0.33788286592613898</v>
      </c>
      <c r="FZ125" s="36" t="s">
        <v>1020</v>
      </c>
      <c r="GA125" s="36">
        <v>0.27655319859749</v>
      </c>
      <c r="GB125" s="36" t="s">
        <v>1020</v>
      </c>
      <c r="GC125" s="36">
        <v>0.22400999580584799</v>
      </c>
      <c r="GD125" s="36">
        <v>0.184569271367582</v>
      </c>
      <c r="GE125" s="36">
        <v>0.28027603511188498</v>
      </c>
      <c r="GF125" s="36">
        <v>0.28446113790219102</v>
      </c>
      <c r="GG125" s="36">
        <v>0.29083636472166302</v>
      </c>
      <c r="GH125" s="36">
        <v>0.31440439581238999</v>
      </c>
      <c r="GI125" s="36">
        <v>0.31135100093191798</v>
      </c>
    </row>
    <row r="126" spans="1:191" ht="15.75">
      <c r="A126" s="7">
        <v>125</v>
      </c>
      <c r="B126" s="7" t="s">
        <v>19</v>
      </c>
      <c r="C126" s="7">
        <v>1</v>
      </c>
      <c r="D126" s="7">
        <v>0.65020872284546205</v>
      </c>
      <c r="E126" s="7">
        <v>2</v>
      </c>
      <c r="F126" s="7">
        <v>12959.7</v>
      </c>
      <c r="G126" s="7">
        <v>272366784</v>
      </c>
      <c r="H126" s="7">
        <v>12</v>
      </c>
      <c r="I126" s="7">
        <v>0.77</v>
      </c>
      <c r="J126" s="61">
        <v>17</v>
      </c>
      <c r="K126" s="7" t="s">
        <v>126</v>
      </c>
      <c r="L126" s="39" t="s">
        <v>897</v>
      </c>
      <c r="M126" s="39">
        <v>3</v>
      </c>
      <c r="N126" s="7" t="s">
        <v>909</v>
      </c>
      <c r="O126" s="7">
        <v>812.87780999999995</v>
      </c>
      <c r="P126" s="7">
        <v>9</v>
      </c>
      <c r="Q126" s="7">
        <v>2.5600000000000001E-2</v>
      </c>
      <c r="R126" s="7">
        <v>2</v>
      </c>
      <c r="S126" s="7">
        <v>720.31780000000003</v>
      </c>
      <c r="T126" s="7">
        <v>8</v>
      </c>
      <c r="U126" s="7">
        <v>1224.04</v>
      </c>
      <c r="V126" s="7">
        <v>503.72219999999999</v>
      </c>
      <c r="W126" s="7">
        <v>6</v>
      </c>
      <c r="X126" s="7">
        <v>0.2</v>
      </c>
      <c r="Y126" s="7">
        <v>2</v>
      </c>
      <c r="Z126" s="7">
        <v>0.153227</v>
      </c>
      <c r="AA126" s="27">
        <v>6.3119999999999996E-2</v>
      </c>
      <c r="AB126" s="32">
        <f t="shared" si="7"/>
        <v>9.0107000000000007E-2</v>
      </c>
      <c r="AC126" s="27">
        <v>0.68575165892275602</v>
      </c>
      <c r="AD126" s="7">
        <v>14.31</v>
      </c>
      <c r="AE126" s="7">
        <v>6</v>
      </c>
      <c r="AF126" s="7">
        <v>20.440000000000001</v>
      </c>
      <c r="AG126" s="7">
        <v>8.01</v>
      </c>
      <c r="AH126" s="7">
        <v>30.23</v>
      </c>
      <c r="AI126" s="7">
        <v>5.4100000000000003E-4</v>
      </c>
      <c r="AJ126" s="7">
        <v>2.7239999999999999E-3</v>
      </c>
      <c r="AK126" s="7">
        <v>1.2831E-2</v>
      </c>
      <c r="AL126" s="7">
        <v>3.5844000000000001E-2</v>
      </c>
      <c r="AM126" s="7">
        <v>2.9137E-2</v>
      </c>
      <c r="AN126" s="7">
        <v>1.8103000000000001E-2</v>
      </c>
      <c r="AO126" s="7">
        <v>1.2933999999999999E-2</v>
      </c>
      <c r="AP126" s="7">
        <v>9.972E-3</v>
      </c>
      <c r="AQ126" s="7">
        <v>1.7129999999999999E-3</v>
      </c>
      <c r="AR126" s="7">
        <v>18.815822000000001</v>
      </c>
      <c r="AS126" s="7">
        <v>2</v>
      </c>
      <c r="AT126" s="7">
        <v>0.76100000000000001</v>
      </c>
      <c r="AU126" s="7">
        <v>16</v>
      </c>
      <c r="AV126" s="7">
        <v>2.3278639999999999</v>
      </c>
      <c r="AW126" s="7">
        <v>22698.98</v>
      </c>
      <c r="AX126" s="7">
        <v>1206.3772710000001</v>
      </c>
      <c r="AY126" s="7">
        <v>2</v>
      </c>
      <c r="AZ126" s="7">
        <v>29258.82</v>
      </c>
      <c r="BA126" s="7">
        <v>-38.376151800000002</v>
      </c>
      <c r="BB126" s="7">
        <v>1</v>
      </c>
      <c r="BC126" s="7">
        <v>-60.274709600000001</v>
      </c>
      <c r="BD126" s="7">
        <v>106</v>
      </c>
      <c r="BE126" s="7">
        <v>3</v>
      </c>
      <c r="BF126" s="7">
        <v>73.44</v>
      </c>
      <c r="BG126" s="7">
        <v>93.85</v>
      </c>
      <c r="BH126" s="7">
        <v>79.34</v>
      </c>
      <c r="BI126" s="7">
        <v>84.9</v>
      </c>
      <c r="BJ126" s="7">
        <v>56.29</v>
      </c>
      <c r="BK126" s="7">
        <v>28.78</v>
      </c>
      <c r="BL126" s="7">
        <v>49.93</v>
      </c>
      <c r="BM126" s="7">
        <v>46.88</v>
      </c>
      <c r="BN126" s="7">
        <v>57.96</v>
      </c>
      <c r="BO126" s="7">
        <v>78.92</v>
      </c>
      <c r="BP126" s="7">
        <v>87.09</v>
      </c>
      <c r="BQ126" s="7">
        <v>72.27</v>
      </c>
      <c r="BR126" s="7">
        <v>0.16177011807821601</v>
      </c>
      <c r="BS126" s="7">
        <f t="shared" si="8"/>
        <v>8.5431180782160054E-3</v>
      </c>
      <c r="BT126" s="7">
        <v>33.177599999999998</v>
      </c>
      <c r="BU126" s="7">
        <v>5.3835129346277197</v>
      </c>
      <c r="BV126" s="27">
        <v>-0.43598775121364403</v>
      </c>
      <c r="BW126" s="27">
        <v>2.7920916330896</v>
      </c>
      <c r="BX126" s="27">
        <v>0.10583639354794901</v>
      </c>
      <c r="BY126" s="27">
        <v>3.51139753057643</v>
      </c>
      <c r="BZ126" s="40">
        <f t="shared" si="9"/>
        <v>0.65225022642566566</v>
      </c>
      <c r="CA126" s="27">
        <v>-7.8848037516393701E-2</v>
      </c>
      <c r="CB126" s="27">
        <v>-2.6159886495039002</v>
      </c>
      <c r="CC126" s="27">
        <v>1.8721154040512999</v>
      </c>
      <c r="CD126" s="40">
        <f t="shared" si="10"/>
        <v>0.34774977357433623</v>
      </c>
      <c r="CE126" s="27">
        <f t="shared" si="11"/>
        <v>5.3835129346277295</v>
      </c>
      <c r="CF126" s="27">
        <f t="shared" si="12"/>
        <v>0.89540888107252981</v>
      </c>
      <c r="CG126" s="7">
        <v>0.01</v>
      </c>
      <c r="CH126" s="7">
        <v>0.13527512727733901</v>
      </c>
      <c r="CI126" s="7">
        <f t="shared" si="13"/>
        <v>-6.7637563638669504E-2</v>
      </c>
      <c r="CJ126" s="7">
        <v>3</v>
      </c>
      <c r="CK126" s="7">
        <v>7.4957449917817706E-2</v>
      </c>
      <c r="CL126" s="7">
        <v>1.31417468403487E-2</v>
      </c>
      <c r="CM126" s="7">
        <v>6.1815703077469003E-2</v>
      </c>
      <c r="CN126" s="36">
        <v>9.0725564797395797E-2</v>
      </c>
      <c r="CO126" s="36">
        <v>7.8036135488278799E-2</v>
      </c>
      <c r="CP126" s="36">
        <v>4.2493488592690802E-2</v>
      </c>
      <c r="CQ126" s="42">
        <v>0.17157981187931901</v>
      </c>
      <c r="CR126" s="36">
        <v>0.133903507916347</v>
      </c>
      <c r="CS126" s="42">
        <v>0.26158375668757</v>
      </c>
      <c r="CT126" s="36">
        <v>0.12701549813701901</v>
      </c>
      <c r="CU126" s="36">
        <v>8.7053230231981096E-2</v>
      </c>
      <c r="CV126" s="36">
        <v>7.3200778624482196E-2</v>
      </c>
      <c r="CW126" s="36" t="s">
        <v>1020</v>
      </c>
      <c r="CX126" s="36">
        <v>0.238697363213981</v>
      </c>
      <c r="CY126" s="36">
        <v>0.26004014530889002</v>
      </c>
      <c r="CZ126" s="36">
        <v>0.13498495776637201</v>
      </c>
      <c r="DA126" s="36">
        <v>7.54598896635158E-2</v>
      </c>
      <c r="DB126" s="36">
        <v>0.10409513076065</v>
      </c>
      <c r="DC126" s="36">
        <v>0.14823777246750799</v>
      </c>
      <c r="DD126" s="36">
        <v>0.110601739807505</v>
      </c>
      <c r="DE126" s="36">
        <v>0.13724262130791501</v>
      </c>
      <c r="DF126" s="36">
        <v>4.1280725314688502E-2</v>
      </c>
      <c r="DG126" s="36" t="s">
        <v>1020</v>
      </c>
      <c r="DH126" s="36">
        <v>0.23884712109729</v>
      </c>
      <c r="DI126" s="36">
        <v>0.12882157504552599</v>
      </c>
      <c r="DJ126" s="36" t="s">
        <v>1020</v>
      </c>
      <c r="DK126" s="36">
        <v>0.15701374680076899</v>
      </c>
      <c r="DL126" s="36">
        <v>0.11774160979442699</v>
      </c>
      <c r="DM126" s="36">
        <v>0.109473004057903</v>
      </c>
      <c r="DN126" s="36">
        <v>0.10054617566101701</v>
      </c>
      <c r="DO126" s="36" t="s">
        <v>1020</v>
      </c>
      <c r="DP126" s="36">
        <v>0.102873286858021</v>
      </c>
      <c r="DQ126" s="36">
        <v>0.164974677360189</v>
      </c>
      <c r="DR126" s="36" t="s">
        <v>1020</v>
      </c>
      <c r="DS126" s="36">
        <v>0.237471498389731</v>
      </c>
      <c r="DT126" s="36">
        <v>8.2041651787123304E-2</v>
      </c>
      <c r="DU126" s="36">
        <v>0.12573453595530501</v>
      </c>
      <c r="DV126" s="36">
        <v>0.108551175937873</v>
      </c>
      <c r="DW126" s="36">
        <v>6.3421735363758405E-2</v>
      </c>
      <c r="DX126" s="36" t="s">
        <v>1020</v>
      </c>
      <c r="DY126" s="36">
        <v>0.18231812870636299</v>
      </c>
      <c r="DZ126" s="36" t="s">
        <v>1020</v>
      </c>
      <c r="EA126" s="36" t="s">
        <v>1020</v>
      </c>
      <c r="EB126" s="36" t="s">
        <v>1020</v>
      </c>
      <c r="EC126" s="36" t="s">
        <v>1020</v>
      </c>
      <c r="ED126" s="36" t="s">
        <v>1020</v>
      </c>
      <c r="EE126" s="36">
        <v>0.16909799653256</v>
      </c>
      <c r="EF126" s="36">
        <v>0.146738156737929</v>
      </c>
      <c r="EG126" s="36">
        <v>0.13462221913875699</v>
      </c>
      <c r="EH126" s="36" t="s">
        <v>1020</v>
      </c>
      <c r="EI126" s="36" t="s">
        <v>1020</v>
      </c>
      <c r="EJ126" s="36" t="s">
        <v>1020</v>
      </c>
      <c r="EK126" s="36" t="s">
        <v>1020</v>
      </c>
      <c r="EL126" s="36">
        <v>9.1661994392478602E-2</v>
      </c>
      <c r="EM126" s="36" t="s">
        <v>1020</v>
      </c>
      <c r="EN126" s="36">
        <v>9.1055525915407901E-2</v>
      </c>
      <c r="EO126" s="36">
        <v>0.118666290870278</v>
      </c>
      <c r="EP126" s="36" t="s">
        <v>1020</v>
      </c>
      <c r="EQ126" s="36" t="s">
        <v>1020</v>
      </c>
      <c r="ER126" s="36" t="s">
        <v>1020</v>
      </c>
      <c r="ES126" s="36">
        <v>0.12846074224839499</v>
      </c>
      <c r="ET126" s="36" t="s">
        <v>1020</v>
      </c>
      <c r="EU126" s="36" t="s">
        <v>1020</v>
      </c>
      <c r="EV126" s="36" t="s">
        <v>1020</v>
      </c>
      <c r="EW126" s="36">
        <v>0.13269539923977799</v>
      </c>
      <c r="EX126" s="36">
        <v>0.17007537798289299</v>
      </c>
      <c r="EY126" s="36" t="s">
        <v>1020</v>
      </c>
      <c r="EZ126" s="36" t="s">
        <v>1020</v>
      </c>
      <c r="FA126" s="36">
        <v>0.35126983241036602</v>
      </c>
      <c r="FB126" s="36" t="s">
        <v>1020</v>
      </c>
      <c r="FC126" s="36" t="s">
        <v>1020</v>
      </c>
      <c r="FD126" s="36">
        <v>0.146623443790764</v>
      </c>
      <c r="FE126" s="36" t="s">
        <v>1020</v>
      </c>
      <c r="FF126" s="36" t="s">
        <v>1020</v>
      </c>
      <c r="FG126" s="36" t="s">
        <v>1020</v>
      </c>
      <c r="FH126" s="36">
        <v>0.19699244128893301</v>
      </c>
      <c r="FI126" s="36">
        <v>0.14917015019223101</v>
      </c>
      <c r="FJ126" s="36" t="s">
        <v>1020</v>
      </c>
      <c r="FK126" s="36" t="s">
        <v>1020</v>
      </c>
      <c r="FL126" s="36">
        <v>0.16031741716516701</v>
      </c>
      <c r="FM126" s="36" t="s">
        <v>1020</v>
      </c>
      <c r="FN126" s="36">
        <v>0.205351029624536</v>
      </c>
      <c r="FO126" s="36" t="s">
        <v>1020</v>
      </c>
      <c r="FP126" s="36">
        <v>0.24503616953649601</v>
      </c>
      <c r="FQ126" s="36">
        <v>0.20737500547901699</v>
      </c>
      <c r="FR126" s="36">
        <v>0.18462625860092299</v>
      </c>
      <c r="FS126" s="36">
        <v>0.119782563725048</v>
      </c>
      <c r="FT126" s="36" t="s">
        <v>1020</v>
      </c>
      <c r="FU126" s="36" t="s">
        <v>1020</v>
      </c>
      <c r="FV126" s="36">
        <v>0.179241984895809</v>
      </c>
      <c r="FW126" s="36" t="s">
        <v>1020</v>
      </c>
      <c r="FX126" s="36">
        <v>0.202276446444906</v>
      </c>
      <c r="FY126" s="36">
        <v>0.154482316777413</v>
      </c>
      <c r="FZ126" s="36" t="s">
        <v>1020</v>
      </c>
      <c r="GA126" s="36">
        <v>0.157336650739753</v>
      </c>
      <c r="GB126" s="36">
        <v>0.12499871984027799</v>
      </c>
      <c r="GC126" s="36">
        <v>0.24555268369494601</v>
      </c>
      <c r="GD126" s="36">
        <v>0.15113367161956001</v>
      </c>
      <c r="GE126" s="36">
        <v>0.15436931707733001</v>
      </c>
      <c r="GF126" s="36">
        <v>0.17849607307967</v>
      </c>
      <c r="GG126" s="36">
        <v>0.165374759325017</v>
      </c>
      <c r="GH126" s="36">
        <v>0.18624834190900699</v>
      </c>
      <c r="GI126" s="36">
        <v>0.19042828503661399</v>
      </c>
    </row>
    <row r="127" spans="1:191" ht="15.75">
      <c r="A127" s="7">
        <v>126</v>
      </c>
      <c r="B127" s="7" t="s">
        <v>19</v>
      </c>
      <c r="C127" s="7">
        <v>1</v>
      </c>
      <c r="D127" s="7">
        <v>0.63220293317522003</v>
      </c>
      <c r="E127" s="7">
        <v>2</v>
      </c>
      <c r="F127" s="7">
        <v>14276.01</v>
      </c>
      <c r="G127" s="7">
        <v>206359296</v>
      </c>
      <c r="H127" s="7">
        <v>14</v>
      </c>
      <c r="I127" s="7">
        <v>0.78</v>
      </c>
      <c r="J127" s="61">
        <v>18</v>
      </c>
      <c r="K127" s="7" t="s">
        <v>127</v>
      </c>
      <c r="L127" s="39" t="s">
        <v>897</v>
      </c>
      <c r="M127" s="39">
        <v>3</v>
      </c>
      <c r="N127" s="7" t="s">
        <v>909</v>
      </c>
      <c r="O127" s="7">
        <v>971.16387999999995</v>
      </c>
      <c r="P127" s="7">
        <v>10</v>
      </c>
      <c r="Q127" s="7">
        <v>9.6100000000000005E-2</v>
      </c>
      <c r="R127" s="7">
        <v>5</v>
      </c>
      <c r="S127" s="7">
        <v>870.41110000000003</v>
      </c>
      <c r="T127" s="7">
        <v>9</v>
      </c>
      <c r="U127" s="7">
        <v>1271.4132999999999</v>
      </c>
      <c r="V127" s="7">
        <v>401.00220000000002</v>
      </c>
      <c r="W127" s="7">
        <v>5</v>
      </c>
      <c r="X127" s="7">
        <v>0.4</v>
      </c>
      <c r="Y127" s="7">
        <v>2</v>
      </c>
      <c r="Z127" s="7">
        <v>0.22986899999999999</v>
      </c>
      <c r="AA127" s="27">
        <v>4.2180000000000002E-2</v>
      </c>
      <c r="AB127" s="32">
        <f t="shared" si="7"/>
        <v>0.18768899999999999</v>
      </c>
      <c r="AC127" s="27">
        <v>3.2692194199024498</v>
      </c>
      <c r="AD127" s="7">
        <v>17.059999999999999</v>
      </c>
      <c r="AE127" s="7">
        <v>9</v>
      </c>
      <c r="AF127" s="7">
        <v>23.01</v>
      </c>
      <c r="AG127" s="7">
        <v>9.7899999999999991</v>
      </c>
      <c r="AH127" s="7">
        <v>27.87</v>
      </c>
      <c r="AI127" s="7">
        <v>6.2399999999999999E-4</v>
      </c>
      <c r="AJ127" s="7">
        <v>2.5630000000000002E-3</v>
      </c>
      <c r="AK127" s="7">
        <v>1.0119E-2</v>
      </c>
      <c r="AL127" s="7">
        <v>3.6006000000000003E-2</v>
      </c>
      <c r="AM127" s="7">
        <v>3.8622999999999998E-2</v>
      </c>
      <c r="AN127" s="7">
        <v>3.2627000000000003E-2</v>
      </c>
      <c r="AO127" s="7">
        <v>3.4086999999999999E-2</v>
      </c>
      <c r="AP127" s="7">
        <v>3.5358000000000001E-2</v>
      </c>
      <c r="AQ127" s="7">
        <v>5.6162999999999998E-2</v>
      </c>
      <c r="AR127" s="7">
        <v>24.880306999999998</v>
      </c>
      <c r="AS127" s="7">
        <v>2</v>
      </c>
      <c r="AT127" s="7">
        <v>0.70199999999999996</v>
      </c>
      <c r="AU127" s="7">
        <v>13</v>
      </c>
      <c r="AV127" s="7">
        <v>6.1193799999999996</v>
      </c>
      <c r="AW127" s="7">
        <v>37227.870000000003</v>
      </c>
      <c r="AX127" s="7">
        <v>1496.2785630000001</v>
      </c>
      <c r="AY127" s="7">
        <v>2</v>
      </c>
      <c r="AZ127" s="7">
        <v>47063.27</v>
      </c>
      <c r="BA127" s="7">
        <v>-33.751524400000001</v>
      </c>
      <c r="BB127" s="7">
        <v>3</v>
      </c>
      <c r="BC127" s="7">
        <v>-61.971571599999997</v>
      </c>
      <c r="BD127" s="7">
        <v>115</v>
      </c>
      <c r="BE127" s="7">
        <v>3</v>
      </c>
      <c r="BF127" s="7">
        <v>111.59</v>
      </c>
      <c r="BG127" s="7">
        <v>127.82</v>
      </c>
      <c r="BH127" s="7">
        <v>135.21</v>
      </c>
      <c r="BI127" s="7">
        <v>92.28</v>
      </c>
      <c r="BJ127" s="7">
        <v>39.15</v>
      </c>
      <c r="BK127" s="7">
        <v>18.75</v>
      </c>
      <c r="BL127" s="7">
        <v>24.99</v>
      </c>
      <c r="BM127" s="7">
        <v>24.92</v>
      </c>
      <c r="BN127" s="7">
        <v>57.92</v>
      </c>
      <c r="BO127" s="7">
        <v>114.08</v>
      </c>
      <c r="BP127" s="7">
        <v>110.44</v>
      </c>
      <c r="BQ127" s="7">
        <v>112.12</v>
      </c>
      <c r="BR127" s="7">
        <v>0.24259194427390099</v>
      </c>
      <c r="BS127" s="7">
        <f t="shared" si="8"/>
        <v>1.2722944273900999E-2</v>
      </c>
      <c r="BT127" s="7">
        <v>44.467199999999998</v>
      </c>
      <c r="BU127" s="7">
        <v>10.785469426540301</v>
      </c>
      <c r="BV127" s="27">
        <v>-0.46194993965741399</v>
      </c>
      <c r="BW127" s="27">
        <v>3.5159051873979799</v>
      </c>
      <c r="BX127" s="27">
        <v>0.15064646638012</v>
      </c>
      <c r="BY127" s="27">
        <v>6.6988265498180599</v>
      </c>
      <c r="BZ127" s="40">
        <f t="shared" si="9"/>
        <v>0.62109735653544662</v>
      </c>
      <c r="CA127" s="27">
        <v>-9.7281191308022805E-2</v>
      </c>
      <c r="CB127" s="27">
        <v>-4.3258221901321097</v>
      </c>
      <c r="CC127" s="27">
        <v>4.08664287672228</v>
      </c>
      <c r="CD127" s="40">
        <f t="shared" si="10"/>
        <v>0.37890264346455704</v>
      </c>
      <c r="CE127" s="27">
        <f t="shared" si="11"/>
        <v>10.78546942654034</v>
      </c>
      <c r="CF127" s="27">
        <f t="shared" si="12"/>
        <v>2.3730043596859502</v>
      </c>
      <c r="CG127" s="7">
        <v>0.01</v>
      </c>
      <c r="CH127" s="7">
        <v>0.18918360184015001</v>
      </c>
      <c r="CI127" s="7">
        <f t="shared" si="13"/>
        <v>-9.4591800920075006E-2</v>
      </c>
      <c r="CJ127" s="7">
        <v>4</v>
      </c>
      <c r="CK127" s="7">
        <v>0.14064751961812999</v>
      </c>
      <c r="CL127" s="7">
        <v>4.45302239721245E-2</v>
      </c>
      <c r="CM127" s="7">
        <v>9.6117295646005491E-2</v>
      </c>
      <c r="CN127" s="36">
        <v>0.17877455320253899</v>
      </c>
      <c r="CO127" s="36">
        <v>0.12586881200650499</v>
      </c>
      <c r="CP127" s="36">
        <v>0.17074421253630301</v>
      </c>
      <c r="CQ127" s="36">
        <v>0.16315523921594399</v>
      </c>
      <c r="CR127" s="36">
        <v>0.21209475718908499</v>
      </c>
      <c r="CS127" s="36">
        <v>0.21315636409466199</v>
      </c>
      <c r="CT127" s="36">
        <v>0.32437303842561499</v>
      </c>
      <c r="CU127" s="36">
        <v>0.30276253639898898</v>
      </c>
      <c r="CV127" s="36">
        <v>0.29642946178149099</v>
      </c>
      <c r="CW127" s="36" t="s">
        <v>1020</v>
      </c>
      <c r="CX127" s="36">
        <v>0.18833267752171601</v>
      </c>
      <c r="CY127" s="36">
        <v>0.182444867634663</v>
      </c>
      <c r="CZ127" s="36">
        <v>0.14849838189956699</v>
      </c>
      <c r="DA127" s="36">
        <v>0.217414493657833</v>
      </c>
      <c r="DB127" s="36" t="s">
        <v>1020</v>
      </c>
      <c r="DC127" s="36">
        <v>0.24199449001157899</v>
      </c>
      <c r="DD127" s="36">
        <v>0.17451774033791601</v>
      </c>
      <c r="DE127" s="36">
        <v>0.26874829768779201</v>
      </c>
      <c r="DF127" s="36">
        <v>0.18688896975232</v>
      </c>
      <c r="DG127" s="36">
        <v>0.34148341560294698</v>
      </c>
      <c r="DH127" s="36">
        <v>0.110582622874284</v>
      </c>
      <c r="DI127" s="36">
        <v>0.299113959182502</v>
      </c>
      <c r="DJ127" s="36">
        <v>0.160580190589659</v>
      </c>
      <c r="DK127" s="36">
        <v>0.51003773472022096</v>
      </c>
      <c r="DL127" s="36" t="s">
        <v>1020</v>
      </c>
      <c r="DM127" s="36">
        <v>0.17412263326842101</v>
      </c>
      <c r="DN127" s="36">
        <v>0.27098066271791099</v>
      </c>
      <c r="DO127" s="36">
        <v>0.208476505109677</v>
      </c>
      <c r="DP127" s="36">
        <v>1.8936556130735999E-2</v>
      </c>
      <c r="DQ127" s="36">
        <v>0.218798465802997</v>
      </c>
      <c r="DR127" s="36">
        <v>0.14746191714991699</v>
      </c>
      <c r="DS127" s="36" t="s">
        <v>1020</v>
      </c>
      <c r="DT127" s="36" t="s">
        <v>1020</v>
      </c>
      <c r="DU127" s="36" t="s">
        <v>1020</v>
      </c>
      <c r="DV127" s="36">
        <v>0.36945220144711999</v>
      </c>
      <c r="DW127" s="36">
        <v>0.28895058022083298</v>
      </c>
      <c r="DX127" s="36" t="s">
        <v>1020</v>
      </c>
      <c r="DY127" s="36">
        <v>0.30558868061988698</v>
      </c>
      <c r="DZ127" s="36" t="s">
        <v>1020</v>
      </c>
      <c r="EA127" s="36">
        <v>0.22554606558449999</v>
      </c>
      <c r="EB127" s="36" t="s">
        <v>1020</v>
      </c>
      <c r="EC127" s="36" t="s">
        <v>1020</v>
      </c>
      <c r="ED127" s="36">
        <v>0.19226512611742</v>
      </c>
      <c r="EE127" s="36" t="s">
        <v>1020</v>
      </c>
      <c r="EF127" s="36">
        <v>0.22425518031834701</v>
      </c>
      <c r="EG127" s="36">
        <v>0.25253509817759401</v>
      </c>
      <c r="EH127" s="36">
        <v>0.27026119811242499</v>
      </c>
      <c r="EI127" s="36">
        <v>0.26681312021484199</v>
      </c>
      <c r="EJ127" s="36">
        <v>0.29515988549056299</v>
      </c>
      <c r="EK127" s="36" t="s">
        <v>1020</v>
      </c>
      <c r="EL127" s="36" t="s">
        <v>1020</v>
      </c>
      <c r="EM127" s="36">
        <v>0.32725990730883298</v>
      </c>
      <c r="EN127" s="36">
        <v>0.32615791548654299</v>
      </c>
      <c r="EO127" s="36">
        <v>0.186190782977598</v>
      </c>
      <c r="EP127" s="36">
        <v>0.189530831938859</v>
      </c>
      <c r="EQ127" s="36">
        <v>0.28157065324811997</v>
      </c>
      <c r="ER127" s="36">
        <v>0.32748325765898001</v>
      </c>
      <c r="ES127" s="36" t="s">
        <v>1020</v>
      </c>
      <c r="ET127" s="36">
        <v>0.30488691348872698</v>
      </c>
      <c r="EU127" s="36" t="s">
        <v>1020</v>
      </c>
      <c r="EV127" s="36">
        <v>0.17544797302661899</v>
      </c>
      <c r="EW127" s="36">
        <v>0.109938384057544</v>
      </c>
      <c r="EX127" s="36">
        <v>0.22416384207404699</v>
      </c>
      <c r="EY127" s="36">
        <v>0.276567534344559</v>
      </c>
      <c r="EZ127" s="36">
        <v>0.27451169456657698</v>
      </c>
      <c r="FA127" s="36">
        <v>0.285146475783849</v>
      </c>
      <c r="FB127" s="36">
        <v>0.15298603751782699</v>
      </c>
      <c r="FC127" s="36">
        <v>0.25896978305428903</v>
      </c>
      <c r="FD127" s="36">
        <v>0.18228889527427999</v>
      </c>
      <c r="FE127" s="36">
        <v>0.17703408645194901</v>
      </c>
      <c r="FF127" s="36">
        <v>0.227519538601264</v>
      </c>
      <c r="FG127" s="36">
        <v>0.30515453467732601</v>
      </c>
      <c r="FH127" s="36" t="s">
        <v>1020</v>
      </c>
      <c r="FI127" s="36" t="s">
        <v>1020</v>
      </c>
      <c r="FJ127" s="36" t="s">
        <v>1020</v>
      </c>
      <c r="FK127" s="36">
        <v>0.309220706943241</v>
      </c>
      <c r="FL127" s="36">
        <v>0.293313140120674</v>
      </c>
      <c r="FM127" s="36">
        <v>0.26181641984203402</v>
      </c>
      <c r="FN127" s="36" t="s">
        <v>1020</v>
      </c>
      <c r="FO127" s="36">
        <v>0.24876271524017601</v>
      </c>
      <c r="FP127" s="36">
        <v>0.27354404341007299</v>
      </c>
      <c r="FQ127" s="36" t="s">
        <v>1020</v>
      </c>
      <c r="FR127" s="36">
        <v>0.31029610052706202</v>
      </c>
      <c r="FS127" s="36" t="s">
        <v>1020</v>
      </c>
      <c r="FT127" s="36">
        <v>0.286736458698653</v>
      </c>
      <c r="FU127" s="36" t="s">
        <v>1020</v>
      </c>
      <c r="FV127" s="36" t="s">
        <v>1020</v>
      </c>
      <c r="FW127" s="36">
        <v>0.272304711682336</v>
      </c>
      <c r="FX127" s="36">
        <v>0.28707400793204801</v>
      </c>
      <c r="FY127" s="36" t="s">
        <v>1020</v>
      </c>
      <c r="FZ127" s="36" t="s">
        <v>1020</v>
      </c>
      <c r="GA127" s="36">
        <v>0.22336255206088501</v>
      </c>
      <c r="GB127" s="36">
        <v>0.26620044113354302</v>
      </c>
      <c r="GC127" s="36">
        <v>0.27145431975191903</v>
      </c>
      <c r="GD127" s="36">
        <v>0.32460255439895103</v>
      </c>
      <c r="GE127" s="36">
        <v>0.26366299548966898</v>
      </c>
      <c r="GF127" s="36">
        <v>0.28824417041260603</v>
      </c>
      <c r="GG127" s="36">
        <v>0.27229309358339299</v>
      </c>
      <c r="GH127" s="36">
        <v>0.26161945279711701</v>
      </c>
      <c r="GI127" s="36">
        <v>0.26975817947028602</v>
      </c>
    </row>
    <row r="128" spans="1:191" ht="15.75">
      <c r="A128" s="7">
        <v>127</v>
      </c>
      <c r="B128" s="7" t="s">
        <v>19</v>
      </c>
      <c r="C128" s="7">
        <v>1</v>
      </c>
      <c r="D128" s="7">
        <v>2.9054622395833301</v>
      </c>
      <c r="E128" s="7">
        <v>14</v>
      </c>
      <c r="F128" s="7">
        <v>9619.7900000000009</v>
      </c>
      <c r="G128" s="7">
        <v>104601232</v>
      </c>
      <c r="H128" s="7">
        <v>9</v>
      </c>
      <c r="I128" s="7">
        <v>0.77</v>
      </c>
      <c r="J128" s="61">
        <v>17</v>
      </c>
      <c r="K128" s="7" t="s">
        <v>128</v>
      </c>
      <c r="L128" s="39" t="s">
        <v>896</v>
      </c>
      <c r="M128" s="39">
        <v>1</v>
      </c>
      <c r="N128" s="7" t="s">
        <v>909</v>
      </c>
      <c r="O128" s="7">
        <v>1052.8308999999999</v>
      </c>
      <c r="P128" s="7">
        <v>11</v>
      </c>
      <c r="Q128" s="7">
        <v>4.2000000000000003E-2</v>
      </c>
      <c r="R128" s="7">
        <v>3</v>
      </c>
      <c r="S128" s="7">
        <v>864.42219999999998</v>
      </c>
      <c r="T128" s="7">
        <v>9</v>
      </c>
      <c r="U128" s="7">
        <v>1288.0467000000001</v>
      </c>
      <c r="V128" s="7">
        <v>423.62439999999998</v>
      </c>
      <c r="W128" s="7">
        <v>5</v>
      </c>
      <c r="X128" s="7">
        <v>0.5</v>
      </c>
      <c r="Y128" s="7">
        <v>3</v>
      </c>
      <c r="Z128" s="7">
        <v>0.17379800000000001</v>
      </c>
      <c r="AA128" s="27">
        <v>5.1150000000000001E-2</v>
      </c>
      <c r="AB128" s="32">
        <f t="shared" si="7"/>
        <v>0.12264800000000001</v>
      </c>
      <c r="AC128" s="27">
        <v>2.5312601884771202</v>
      </c>
      <c r="AD128" s="7">
        <v>18.149999999999999</v>
      </c>
      <c r="AE128" s="7">
        <v>10</v>
      </c>
      <c r="AF128" s="7">
        <v>24</v>
      </c>
      <c r="AG128" s="7">
        <v>12.17</v>
      </c>
      <c r="AH128" s="7">
        <v>26.86</v>
      </c>
      <c r="AI128" s="7">
        <v>7.1199999999999996E-4</v>
      </c>
      <c r="AJ128" s="7">
        <v>2.8909999999999999E-3</v>
      </c>
      <c r="AK128" s="7">
        <v>9.9839999999999998E-3</v>
      </c>
      <c r="AL128" s="7">
        <v>2.477E-2</v>
      </c>
      <c r="AM128" s="7">
        <v>2.5579000000000001E-2</v>
      </c>
      <c r="AN128" s="7">
        <v>2.2995000000000002E-2</v>
      </c>
      <c r="AO128" s="7">
        <v>2.9673999999999999E-2</v>
      </c>
      <c r="AP128" s="7">
        <v>4.4108000000000001E-2</v>
      </c>
      <c r="AQ128" s="7">
        <v>6.6972000000000004E-2</v>
      </c>
      <c r="AR128" s="7">
        <v>12.037267</v>
      </c>
      <c r="AS128" s="7">
        <v>1</v>
      </c>
      <c r="AT128" s="7">
        <v>0.65900000000000003</v>
      </c>
      <c r="AU128" s="7">
        <v>10</v>
      </c>
      <c r="AV128" s="7">
        <v>2.737886</v>
      </c>
      <c r="AW128" s="7">
        <v>12147.01</v>
      </c>
      <c r="AX128" s="7">
        <v>1009.116937</v>
      </c>
      <c r="AY128" s="7">
        <v>2</v>
      </c>
      <c r="AZ128" s="7">
        <v>15318.76</v>
      </c>
      <c r="BA128" s="7">
        <v>-32.621377600000002</v>
      </c>
      <c r="BB128" s="7">
        <v>3</v>
      </c>
      <c r="BC128" s="7">
        <v>-60.152307</v>
      </c>
      <c r="BD128" s="7">
        <v>37</v>
      </c>
      <c r="BE128" s="7">
        <v>1</v>
      </c>
      <c r="BF128" s="7">
        <v>105.63</v>
      </c>
      <c r="BG128" s="7">
        <v>104.03</v>
      </c>
      <c r="BH128" s="7">
        <v>151.29</v>
      </c>
      <c r="BI128" s="7">
        <v>114.55</v>
      </c>
      <c r="BJ128" s="7">
        <v>74.16</v>
      </c>
      <c r="BK128" s="7">
        <v>31.69</v>
      </c>
      <c r="BL128" s="7">
        <v>35.32</v>
      </c>
      <c r="BM128" s="7">
        <v>54.32</v>
      </c>
      <c r="BN128" s="7">
        <v>79.86</v>
      </c>
      <c r="BO128" s="7">
        <v>103.25</v>
      </c>
      <c r="BP128" s="7">
        <v>94</v>
      </c>
      <c r="BQ128" s="7">
        <v>108.29</v>
      </c>
      <c r="BR128" s="7">
        <v>0.223467099156274</v>
      </c>
      <c r="BS128" s="7">
        <f t="shared" si="8"/>
        <v>4.9669099156273988E-2</v>
      </c>
      <c r="BT128" s="7">
        <v>23.500800000000002</v>
      </c>
      <c r="BU128" s="7">
        <v>5.2834049020825304</v>
      </c>
      <c r="BV128" s="27">
        <v>-0.46140045192255502</v>
      </c>
      <c r="BW128" s="27">
        <v>2.39326857611705</v>
      </c>
      <c r="BX128" s="27">
        <v>0.119745915412416</v>
      </c>
      <c r="BY128" s="27">
        <v>2.8141248089241002</v>
      </c>
      <c r="BZ128" s="40">
        <f t="shared" si="9"/>
        <v>0.53263470452829997</v>
      </c>
      <c r="CA128" s="27">
        <v>-0.114777593279955</v>
      </c>
      <c r="CB128" s="27">
        <v>-2.6973652641535701</v>
      </c>
      <c r="CC128" s="27">
        <v>2.4692800931584298</v>
      </c>
      <c r="CD128" s="40">
        <f t="shared" si="10"/>
        <v>0.46736529547169997</v>
      </c>
      <c r="CE128" s="27">
        <f t="shared" si="11"/>
        <v>5.2834049020825304</v>
      </c>
      <c r="CF128" s="27">
        <f t="shared" si="12"/>
        <v>0.11675954477053008</v>
      </c>
      <c r="CG128" s="7">
        <v>0.01</v>
      </c>
      <c r="CH128" s="7">
        <v>0.219849764587361</v>
      </c>
      <c r="CI128" s="7">
        <f t="shared" si="13"/>
        <v>-0.1099248822936805</v>
      </c>
      <c r="CJ128" s="7">
        <v>4</v>
      </c>
      <c r="CK128" s="7">
        <v>0.119363969565528</v>
      </c>
      <c r="CL128" s="7">
        <v>2.8378215508162399E-2</v>
      </c>
      <c r="CM128" s="7">
        <v>9.09857540573656E-2</v>
      </c>
      <c r="CN128" s="36">
        <v>0.17753350796593101</v>
      </c>
      <c r="CO128" s="36">
        <v>0.23644387264740499</v>
      </c>
      <c r="CP128" s="36">
        <v>0.39224269149839203</v>
      </c>
      <c r="CQ128" s="36">
        <v>0.116239699032781</v>
      </c>
      <c r="CR128" s="36">
        <v>0.150422817792151</v>
      </c>
      <c r="CS128" s="42">
        <v>0.189070001981226</v>
      </c>
      <c r="CT128" s="36">
        <v>0.171477196371873</v>
      </c>
      <c r="CU128" s="36" t="s">
        <v>1020</v>
      </c>
      <c r="CV128" s="36" t="s">
        <v>1020</v>
      </c>
      <c r="CW128" s="36">
        <v>0.40551630755506402</v>
      </c>
      <c r="CX128" s="36">
        <v>0.161565857621186</v>
      </c>
      <c r="CY128" s="36">
        <v>0.225412241934598</v>
      </c>
      <c r="CZ128" s="36">
        <v>0.25293820362835501</v>
      </c>
      <c r="DA128" s="36">
        <v>0.14069091204046</v>
      </c>
      <c r="DB128" s="36" t="s">
        <v>1020</v>
      </c>
      <c r="DC128" s="36">
        <v>0.23274350582398701</v>
      </c>
      <c r="DD128" s="36">
        <v>0.15552523257575401</v>
      </c>
      <c r="DE128" s="36" t="s">
        <v>1020</v>
      </c>
      <c r="DF128" s="36" t="s">
        <v>1020</v>
      </c>
      <c r="DG128" s="36">
        <v>0.13699219124067399</v>
      </c>
      <c r="DH128" s="36">
        <v>0.28955547410899302</v>
      </c>
      <c r="DI128" s="36">
        <v>0.18733196391155199</v>
      </c>
      <c r="DJ128" s="36" t="s">
        <v>1020</v>
      </c>
      <c r="DK128" s="36">
        <v>0.199483703646161</v>
      </c>
      <c r="DL128" s="36">
        <v>0.25672261810563501</v>
      </c>
      <c r="DM128" s="36" t="s">
        <v>1020</v>
      </c>
      <c r="DN128" s="36" t="s">
        <v>1020</v>
      </c>
      <c r="DO128" s="36">
        <v>0.237968138687882</v>
      </c>
      <c r="DP128" s="36">
        <v>0.26880299735295199</v>
      </c>
      <c r="DQ128" s="36" t="s">
        <v>1020</v>
      </c>
      <c r="DR128" s="36" t="s">
        <v>1020</v>
      </c>
      <c r="DS128" s="36" t="s">
        <v>1020</v>
      </c>
      <c r="DT128" s="36">
        <v>0.162126817740402</v>
      </c>
      <c r="DU128" s="36">
        <v>9.9390544918119397E-2</v>
      </c>
      <c r="DV128" s="36">
        <v>0.29361155584496001</v>
      </c>
      <c r="DW128" s="36">
        <v>0.28710495415981402</v>
      </c>
      <c r="DX128" s="36" t="s">
        <v>1020</v>
      </c>
      <c r="DY128" s="36" t="s">
        <v>1020</v>
      </c>
      <c r="DZ128" s="36">
        <v>0.133957627020168</v>
      </c>
      <c r="EA128" s="36">
        <v>0.32542593552132498</v>
      </c>
      <c r="EB128" s="36">
        <v>0.30324559182018002</v>
      </c>
      <c r="EC128" s="36" t="s">
        <v>1020</v>
      </c>
      <c r="ED128" s="36" t="s">
        <v>1020</v>
      </c>
      <c r="EE128" s="36" t="s">
        <v>1020</v>
      </c>
      <c r="EF128" s="36">
        <v>0.15613738485702799</v>
      </c>
      <c r="EG128" s="36">
        <v>0.43034920605074201</v>
      </c>
      <c r="EH128" s="36" t="s">
        <v>1020</v>
      </c>
      <c r="EI128" s="36" t="s">
        <v>1020</v>
      </c>
      <c r="EJ128" s="36">
        <v>0.24138556180868201</v>
      </c>
      <c r="EK128" s="36" t="s">
        <v>1020</v>
      </c>
      <c r="EL128" s="36">
        <v>0.26608611275384703</v>
      </c>
      <c r="EM128" s="36">
        <v>0.23451292090735701</v>
      </c>
      <c r="EN128" s="36" t="s">
        <v>1020</v>
      </c>
      <c r="EO128" s="36" t="s">
        <v>1020</v>
      </c>
      <c r="EP128" s="36">
        <v>0.40437186709532102</v>
      </c>
      <c r="EQ128" s="36">
        <v>0.33261031190240498</v>
      </c>
      <c r="ER128" s="36">
        <v>0.339775282963376</v>
      </c>
      <c r="ES128" s="36">
        <v>0.25155708602715099</v>
      </c>
      <c r="ET128" s="36" t="s">
        <v>1020</v>
      </c>
      <c r="EU128" s="36" t="s">
        <v>1020</v>
      </c>
      <c r="EV128" s="36" t="s">
        <v>1020</v>
      </c>
      <c r="EW128" s="36">
        <v>0.28551700120539403</v>
      </c>
      <c r="EX128" s="36" t="s">
        <v>1020</v>
      </c>
      <c r="EY128" s="36" t="s">
        <v>1020</v>
      </c>
      <c r="EZ128" s="36" t="s">
        <v>1020</v>
      </c>
      <c r="FA128" s="36">
        <v>0.29928651902932402</v>
      </c>
      <c r="FB128" s="36" t="s">
        <v>1020</v>
      </c>
      <c r="FC128" s="36">
        <v>0.24996690614274</v>
      </c>
      <c r="FD128" s="36" t="s">
        <v>1020</v>
      </c>
      <c r="FE128" s="36">
        <v>0.321012824313397</v>
      </c>
      <c r="FF128" s="36">
        <v>0.315407381334668</v>
      </c>
      <c r="FG128" s="36">
        <v>0.269485906895639</v>
      </c>
      <c r="FH128" s="36" t="s">
        <v>1020</v>
      </c>
      <c r="FI128" s="36">
        <v>0.17213262169079299</v>
      </c>
      <c r="FJ128" s="36" t="s">
        <v>1020</v>
      </c>
      <c r="FK128" s="36" t="s">
        <v>1020</v>
      </c>
      <c r="FL128" s="36">
        <v>0.15235232233850099</v>
      </c>
      <c r="FM128" s="36" t="s">
        <v>1020</v>
      </c>
      <c r="FN128" s="36" t="s">
        <v>1020</v>
      </c>
      <c r="FO128" s="36" t="s">
        <v>1020</v>
      </c>
      <c r="FP128" s="36">
        <v>0.29532249083675499</v>
      </c>
      <c r="FQ128" s="36" t="s">
        <v>1020</v>
      </c>
      <c r="FR128" s="36">
        <v>0.24687049542140599</v>
      </c>
      <c r="FS128" s="36" t="s">
        <v>1020</v>
      </c>
      <c r="FT128" s="36">
        <v>0.25687128794983699</v>
      </c>
      <c r="FU128" s="36">
        <v>0.18699046451806001</v>
      </c>
      <c r="FV128" s="36">
        <v>0.19312963367357699</v>
      </c>
      <c r="FW128" s="36" t="s">
        <v>1020</v>
      </c>
      <c r="FX128" s="36">
        <v>0.23090893993820899</v>
      </c>
      <c r="FY128" s="36">
        <v>0.18333299230949099</v>
      </c>
      <c r="FZ128" s="36" t="s">
        <v>1020</v>
      </c>
      <c r="GA128" s="36" t="s">
        <v>1020</v>
      </c>
      <c r="GB128" s="36">
        <v>0.24204362977758201</v>
      </c>
      <c r="GC128" s="36">
        <v>0.112223718066494</v>
      </c>
      <c r="GD128" s="36">
        <v>0.169287876890969</v>
      </c>
      <c r="GE128" s="36">
        <v>0.194053993670047</v>
      </c>
      <c r="GF128" s="36">
        <v>0.18641306307515901</v>
      </c>
      <c r="GG128" s="36" t="s">
        <v>1020</v>
      </c>
      <c r="GH128" s="36">
        <v>0.15536832019399199</v>
      </c>
      <c r="GI128" s="36">
        <v>0.13822771932167899</v>
      </c>
    </row>
    <row r="129" spans="1:191" ht="15.75">
      <c r="A129" s="7">
        <v>128</v>
      </c>
      <c r="B129" s="7" t="s">
        <v>19</v>
      </c>
      <c r="C129" s="7">
        <v>1</v>
      </c>
      <c r="D129" s="7">
        <v>2.2941010080562001</v>
      </c>
      <c r="E129" s="7">
        <v>11</v>
      </c>
      <c r="F129" s="7">
        <v>12959.7</v>
      </c>
      <c r="G129" s="7">
        <v>548490816</v>
      </c>
      <c r="H129" s="7">
        <v>12</v>
      </c>
      <c r="I129" s="7">
        <v>0.77</v>
      </c>
      <c r="J129" s="61">
        <v>17</v>
      </c>
      <c r="K129" s="7" t="s">
        <v>1090</v>
      </c>
      <c r="L129" s="39" t="s">
        <v>898</v>
      </c>
      <c r="M129" s="39">
        <v>4</v>
      </c>
      <c r="N129" s="7" t="s">
        <v>910</v>
      </c>
      <c r="O129" s="7">
        <v>384.34894000000003</v>
      </c>
      <c r="P129" s="7">
        <v>4</v>
      </c>
      <c r="Q129" s="7">
        <v>1.6899999999999998E-2</v>
      </c>
      <c r="R129" s="7">
        <v>1</v>
      </c>
      <c r="S129" s="7">
        <v>350.67779999999999</v>
      </c>
      <c r="T129" s="7">
        <v>4</v>
      </c>
      <c r="U129" s="7">
        <v>1520.3089</v>
      </c>
      <c r="V129" s="7">
        <v>1169.6311000000001</v>
      </c>
      <c r="W129" s="7">
        <v>12</v>
      </c>
      <c r="X129" s="7">
        <v>0.1</v>
      </c>
      <c r="Y129" s="7">
        <v>2</v>
      </c>
      <c r="Z129" s="7">
        <v>0.18466399999999999</v>
      </c>
      <c r="AA129" s="27">
        <v>3.1199999999999999E-2</v>
      </c>
      <c r="AB129" s="32">
        <f t="shared" si="7"/>
        <v>0.15346399999999999</v>
      </c>
      <c r="AC129" s="27">
        <v>2.9791955860905599</v>
      </c>
      <c r="AD129" s="7">
        <v>14.25</v>
      </c>
      <c r="AE129" s="7">
        <v>6</v>
      </c>
      <c r="AF129" s="7">
        <v>20.66</v>
      </c>
      <c r="AG129" s="7">
        <v>8.36</v>
      </c>
      <c r="AH129" s="7">
        <v>64.12</v>
      </c>
      <c r="AI129" s="7">
        <v>7.4799999999999997E-4</v>
      </c>
      <c r="AJ129" s="7">
        <v>3.0309999999999998E-3</v>
      </c>
      <c r="AK129" s="7">
        <v>1.1043000000000001E-2</v>
      </c>
      <c r="AL129" s="7">
        <v>3.1898000000000003E-2</v>
      </c>
      <c r="AM129" s="7">
        <v>3.0796E-2</v>
      </c>
      <c r="AN129" s="7">
        <v>2.6297000000000001E-2</v>
      </c>
      <c r="AO129" s="7">
        <v>2.9176000000000001E-2</v>
      </c>
      <c r="AP129" s="7">
        <v>4.3604999999999998E-2</v>
      </c>
      <c r="AQ129" s="7">
        <v>5.0087E-2</v>
      </c>
      <c r="AR129" s="7">
        <v>25.814609000000001</v>
      </c>
      <c r="AS129" s="7">
        <v>2</v>
      </c>
      <c r="AT129" s="7">
        <v>0.69399999999999995</v>
      </c>
      <c r="AU129" s="7">
        <v>12</v>
      </c>
      <c r="AV129" s="7">
        <v>5.8459479999999999</v>
      </c>
      <c r="AW129" s="7">
        <v>42281.9</v>
      </c>
      <c r="AX129" s="7">
        <v>1637.9058849999999</v>
      </c>
      <c r="AY129" s="7">
        <v>3</v>
      </c>
      <c r="AZ129" s="7">
        <v>56757.94</v>
      </c>
      <c r="BA129" s="7">
        <v>-40.808653999999997</v>
      </c>
      <c r="BB129" s="7">
        <v>0</v>
      </c>
      <c r="BC129" s="7">
        <v>-62.998718199999999</v>
      </c>
      <c r="BD129" s="7">
        <v>15</v>
      </c>
      <c r="BE129" s="7">
        <v>1</v>
      </c>
      <c r="BF129" s="7">
        <v>24.77</v>
      </c>
      <c r="BG129" s="7">
        <v>55.2</v>
      </c>
      <c r="BH129" s="7">
        <v>41.98</v>
      </c>
      <c r="BI129" s="7">
        <v>31.27</v>
      </c>
      <c r="BJ129" s="7">
        <v>37.07</v>
      </c>
      <c r="BK129" s="7">
        <v>20.350000000000001</v>
      </c>
      <c r="BL129" s="7">
        <v>29.83</v>
      </c>
      <c r="BM129" s="7">
        <v>23.88</v>
      </c>
      <c r="BN129" s="7">
        <v>30.16</v>
      </c>
      <c r="BO129" s="7">
        <v>37.630000000000003</v>
      </c>
      <c r="BP129" s="7">
        <v>24.68</v>
      </c>
      <c r="BQ129" s="7">
        <v>25.36</v>
      </c>
      <c r="BR129" s="7">
        <v>0.183444168815171</v>
      </c>
      <c r="BS129" s="7">
        <f t="shared" si="8"/>
        <v>-1.21983118482899E-3</v>
      </c>
      <c r="BT129" s="7">
        <v>43.5456</v>
      </c>
      <c r="BU129" s="7">
        <v>8.0607195837779209</v>
      </c>
      <c r="BV129" s="27">
        <v>-0.46570921537326199</v>
      </c>
      <c r="BW129" s="27">
        <v>3.80276148032263</v>
      </c>
      <c r="BX129" s="27">
        <v>0.13039228489743199</v>
      </c>
      <c r="BY129" s="27">
        <v>5.6780102812296303</v>
      </c>
      <c r="BZ129" s="40">
        <f t="shared" si="9"/>
        <v>0.70440488869710116</v>
      </c>
      <c r="CA129" s="27">
        <v>-6.46131246097634E-2</v>
      </c>
      <c r="CB129" s="27">
        <v>-2.8136172790069098</v>
      </c>
      <c r="CC129" s="27">
        <v>2.3827093025482902</v>
      </c>
      <c r="CD129" s="40">
        <f t="shared" si="10"/>
        <v>0.29559511130289873</v>
      </c>
      <c r="CE129" s="27">
        <f t="shared" si="11"/>
        <v>8.0607195837779209</v>
      </c>
      <c r="CF129" s="27">
        <f t="shared" si="12"/>
        <v>2.8643930022227204</v>
      </c>
      <c r="CG129" s="7">
        <v>0.01</v>
      </c>
      <c r="CH129" s="7">
        <v>0.11933069196837499</v>
      </c>
      <c r="CI129" s="7">
        <f t="shared" si="13"/>
        <v>-5.9665345984187497E-2</v>
      </c>
      <c r="CJ129" s="7">
        <v>2</v>
      </c>
      <c r="CK129" s="7">
        <v>0.103964171223108</v>
      </c>
      <c r="CL129" s="7">
        <v>3.7977690018008201E-2</v>
      </c>
      <c r="CM129" s="7">
        <v>6.5986481205099798E-2</v>
      </c>
      <c r="CN129" s="36">
        <v>0.104156464600453</v>
      </c>
      <c r="CO129" s="36">
        <v>7.0320354995196704E-2</v>
      </c>
      <c r="CP129" s="42">
        <v>0.105470681102364</v>
      </c>
      <c r="CQ129" s="36">
        <v>9.3564033196287602E-2</v>
      </c>
      <c r="CR129" s="36">
        <v>0.178988003466831</v>
      </c>
      <c r="CS129" s="36">
        <v>0.11256751428869601</v>
      </c>
      <c r="CT129" s="36">
        <v>0.24350476141965</v>
      </c>
      <c r="CU129" s="36" t="s">
        <v>1020</v>
      </c>
      <c r="CV129" s="36">
        <v>0.138734860710167</v>
      </c>
      <c r="CW129" s="36">
        <v>6.0776468402920399E-2</v>
      </c>
      <c r="CX129" s="36">
        <v>0.18410957867108299</v>
      </c>
      <c r="CY129" s="36">
        <v>0.33437992417054202</v>
      </c>
      <c r="CZ129" s="36">
        <v>0.12661239569178501</v>
      </c>
      <c r="DA129" s="36">
        <v>0.19728833722373701</v>
      </c>
      <c r="DB129" s="36" t="s">
        <v>1020</v>
      </c>
      <c r="DC129" s="36" t="s">
        <v>1020</v>
      </c>
      <c r="DD129" s="36">
        <v>0.27782369437673399</v>
      </c>
      <c r="DE129" s="36" t="s">
        <v>1020</v>
      </c>
      <c r="DF129" s="36" t="s">
        <v>1020</v>
      </c>
      <c r="DG129" s="36">
        <v>0.13134432575562</v>
      </c>
      <c r="DH129" s="36">
        <v>0.23966602406107401</v>
      </c>
      <c r="DI129" s="36">
        <v>0.21379550771602901</v>
      </c>
      <c r="DJ129" s="36" t="s">
        <v>1020</v>
      </c>
      <c r="DK129" s="36">
        <v>0.162554023728646</v>
      </c>
      <c r="DL129" s="36">
        <v>0.148193783330764</v>
      </c>
      <c r="DM129" s="36">
        <v>0.12825150335545199</v>
      </c>
      <c r="DN129" s="36">
        <v>0.112894764075891</v>
      </c>
      <c r="DO129" s="36" t="s">
        <v>1020</v>
      </c>
      <c r="DP129" s="36">
        <v>5.8302069689732297E-2</v>
      </c>
      <c r="DQ129" s="36">
        <v>0.19740444205201901</v>
      </c>
      <c r="DR129" s="36">
        <v>5.0219157899495402E-2</v>
      </c>
      <c r="DS129" s="36" t="s">
        <v>1020</v>
      </c>
      <c r="DT129" s="36">
        <v>0.175770528333072</v>
      </c>
      <c r="DU129" s="36">
        <v>0.17762896002401299</v>
      </c>
      <c r="DV129" s="36">
        <v>0.17735581509170101</v>
      </c>
      <c r="DW129" s="36">
        <v>0.28723398067456002</v>
      </c>
      <c r="DX129" s="36">
        <v>0.150506609549763</v>
      </c>
      <c r="DY129" s="36">
        <v>0.18770976988765001</v>
      </c>
      <c r="DZ129" s="36" t="s">
        <v>1020</v>
      </c>
      <c r="EA129" s="36">
        <v>0.17807857376400801</v>
      </c>
      <c r="EB129" s="36" t="s">
        <v>1020</v>
      </c>
      <c r="EC129" s="36">
        <v>7.3805410482502096E-2</v>
      </c>
      <c r="ED129" s="36">
        <v>0.16024403192929701</v>
      </c>
      <c r="EE129" s="36">
        <v>0.30079971021622298</v>
      </c>
      <c r="EF129" s="36" t="s">
        <v>1020</v>
      </c>
      <c r="EG129" s="36">
        <v>0.20534223310091701</v>
      </c>
      <c r="EH129" s="36" t="s">
        <v>1020</v>
      </c>
      <c r="EI129" s="36">
        <v>0.17046165590604001</v>
      </c>
      <c r="EJ129" s="36" t="s">
        <v>1020</v>
      </c>
      <c r="EK129" s="36" t="s">
        <v>1020</v>
      </c>
      <c r="EL129" s="36">
        <v>0.17837971568505601</v>
      </c>
      <c r="EM129" s="36" t="s">
        <v>1020</v>
      </c>
      <c r="EN129" s="36" t="s">
        <v>1020</v>
      </c>
      <c r="EO129" s="36" t="s">
        <v>1020</v>
      </c>
      <c r="EP129" s="36" t="s">
        <v>1020</v>
      </c>
      <c r="EQ129" s="36">
        <v>9.1846320438761897E-2</v>
      </c>
      <c r="ER129" s="36">
        <v>0.1852453027373</v>
      </c>
      <c r="ES129" s="36">
        <v>0.29694453079192501</v>
      </c>
      <c r="ET129" s="36">
        <v>4.7602491423976198E-2</v>
      </c>
      <c r="EU129" s="36">
        <v>0.12681337595117401</v>
      </c>
      <c r="EV129" s="36" t="s">
        <v>1020</v>
      </c>
      <c r="EW129" s="36">
        <v>0.20202317531116401</v>
      </c>
      <c r="EX129" s="36" t="s">
        <v>1020</v>
      </c>
      <c r="EY129" s="36" t="s">
        <v>1020</v>
      </c>
      <c r="EZ129" s="36">
        <v>0.16891222734599001</v>
      </c>
      <c r="FA129" s="36" t="s">
        <v>1020</v>
      </c>
      <c r="FB129" s="36">
        <v>0.20085279021514399</v>
      </c>
      <c r="FC129" s="36">
        <v>0.25039515705675702</v>
      </c>
      <c r="FD129" s="36">
        <v>0.32100027732389103</v>
      </c>
      <c r="FE129" s="36">
        <v>0.124939314045318</v>
      </c>
      <c r="FF129" s="36" t="s">
        <v>1020</v>
      </c>
      <c r="FG129" s="36" t="s">
        <v>1020</v>
      </c>
      <c r="FH129" s="36">
        <v>0.16116002316727199</v>
      </c>
      <c r="FI129" s="36" t="s">
        <v>1020</v>
      </c>
      <c r="FJ129" s="36">
        <v>0.25889940790830002</v>
      </c>
      <c r="FK129" s="36" t="s">
        <v>1020</v>
      </c>
      <c r="FL129" s="36">
        <v>7.0058641744772596E-2</v>
      </c>
      <c r="FM129" s="36">
        <v>9.5408441526826496E-2</v>
      </c>
      <c r="FN129" s="36">
        <v>7.8062498809091302E-2</v>
      </c>
      <c r="FO129" s="36">
        <v>0.23017340463265701</v>
      </c>
      <c r="FP129" s="36" t="s">
        <v>1020</v>
      </c>
      <c r="FQ129" s="36">
        <v>0.19887949605792801</v>
      </c>
      <c r="FR129" s="36" t="s">
        <v>1020</v>
      </c>
      <c r="FS129" s="36">
        <v>0.11590740696464499</v>
      </c>
      <c r="FT129" s="36">
        <v>0.159959651948161</v>
      </c>
      <c r="FU129" s="36" t="s">
        <v>1020</v>
      </c>
      <c r="FV129" s="36">
        <v>0.17697307823573399</v>
      </c>
      <c r="FW129" s="36">
        <v>0.15608041053836799</v>
      </c>
      <c r="FX129" s="36">
        <v>0.38738688626418699</v>
      </c>
      <c r="FY129" s="36">
        <v>8.4187750314694207E-2</v>
      </c>
      <c r="FZ129" s="36">
        <v>0.155321142753578</v>
      </c>
      <c r="GA129" s="36">
        <v>0.18168086711135001</v>
      </c>
      <c r="GB129" s="36">
        <v>0.302456863819762</v>
      </c>
      <c r="GC129" s="36">
        <v>0.198483527910323</v>
      </c>
      <c r="GD129" s="36">
        <v>0.18673463485842701</v>
      </c>
      <c r="GE129" s="36">
        <v>0.25128182827238998</v>
      </c>
      <c r="GF129" s="36">
        <v>0.190095563363091</v>
      </c>
      <c r="GG129" s="36">
        <v>0.218976107470534</v>
      </c>
      <c r="GH129" s="36">
        <v>0.23680113636470401</v>
      </c>
      <c r="GI129" s="36">
        <v>0.23548639175768399</v>
      </c>
    </row>
    <row r="130" spans="1:191" ht="15.75">
      <c r="A130" s="7">
        <v>129</v>
      </c>
      <c r="B130" s="7" t="s">
        <v>19</v>
      </c>
      <c r="C130" s="7">
        <v>1</v>
      </c>
      <c r="D130" s="7">
        <v>0.81722709116541203</v>
      </c>
      <c r="E130" s="7">
        <v>3</v>
      </c>
      <c r="F130" s="7">
        <v>6667.61</v>
      </c>
      <c r="G130" s="7">
        <v>141800944</v>
      </c>
      <c r="H130" s="7">
        <v>6</v>
      </c>
      <c r="I130" s="7">
        <v>0.74</v>
      </c>
      <c r="J130" s="61">
        <v>14</v>
      </c>
      <c r="K130" s="7" t="s">
        <v>129</v>
      </c>
      <c r="L130" s="39" t="s">
        <v>897</v>
      </c>
      <c r="M130" s="39">
        <v>3</v>
      </c>
      <c r="N130" s="7" t="s">
        <v>909</v>
      </c>
      <c r="O130" s="7">
        <v>984.42858999999999</v>
      </c>
      <c r="P130" s="7">
        <v>10</v>
      </c>
      <c r="Q130" s="7">
        <v>0.11849999999999999</v>
      </c>
      <c r="R130" s="7">
        <v>6</v>
      </c>
      <c r="S130" s="7">
        <v>895.9067</v>
      </c>
      <c r="T130" s="7">
        <v>9</v>
      </c>
      <c r="U130" s="7">
        <v>1467.8888999999999</v>
      </c>
      <c r="V130" s="7">
        <v>571.98220000000003</v>
      </c>
      <c r="W130" s="7">
        <v>6</v>
      </c>
      <c r="X130" s="7">
        <v>0.3</v>
      </c>
      <c r="Y130" s="7">
        <v>2</v>
      </c>
      <c r="Z130" s="7">
        <v>0.19291</v>
      </c>
      <c r="AA130" s="27">
        <v>7.0919999999999997E-2</v>
      </c>
      <c r="AB130" s="32">
        <f t="shared" ref="AB130:AB193" si="14">Z130-AA130</f>
        <v>0.12199</v>
      </c>
      <c r="AC130" s="27">
        <v>2.78687084018161</v>
      </c>
      <c r="AD130" s="7">
        <v>21.59</v>
      </c>
      <c r="AE130" s="7">
        <v>13</v>
      </c>
      <c r="AF130" s="7">
        <v>27.99</v>
      </c>
      <c r="AG130" s="7">
        <v>13.56</v>
      </c>
      <c r="AH130" s="7">
        <v>31.93</v>
      </c>
      <c r="AI130" s="7">
        <v>9.1E-4</v>
      </c>
      <c r="AJ130" s="7">
        <v>3.9449999999999997E-3</v>
      </c>
      <c r="AK130" s="7">
        <v>1.4378999999999999E-2</v>
      </c>
      <c r="AL130" s="7">
        <v>3.7716E-2</v>
      </c>
      <c r="AM130" s="7">
        <v>3.2961999999999998E-2</v>
      </c>
      <c r="AN130" s="7">
        <v>2.7015000000000001E-2</v>
      </c>
      <c r="AO130" s="7">
        <v>2.8878000000000001E-2</v>
      </c>
      <c r="AP130" s="7">
        <v>3.8175000000000001E-2</v>
      </c>
      <c r="AQ130" s="7">
        <v>4.9026E-2</v>
      </c>
      <c r="AR130" s="7">
        <v>16.429424999999998</v>
      </c>
      <c r="AS130" s="7">
        <v>2</v>
      </c>
      <c r="AT130" s="7">
        <v>0.65800000000000003</v>
      </c>
      <c r="AU130" s="7">
        <v>10</v>
      </c>
      <c r="AV130" s="7">
        <v>3.8232279999999998</v>
      </c>
      <c r="AW130" s="7">
        <v>25867.83</v>
      </c>
      <c r="AX130" s="7">
        <v>1574.481761</v>
      </c>
      <c r="AY130" s="7">
        <v>3</v>
      </c>
      <c r="AZ130" s="7">
        <v>32628.79</v>
      </c>
      <c r="BA130" s="7">
        <v>-27.5743595</v>
      </c>
      <c r="BB130" s="7">
        <v>5</v>
      </c>
      <c r="BC130" s="7">
        <v>-60.721021100000002</v>
      </c>
      <c r="BD130" s="7">
        <v>78</v>
      </c>
      <c r="BE130" s="7">
        <v>2</v>
      </c>
      <c r="BF130" s="7">
        <v>119.99</v>
      </c>
      <c r="BG130" s="7">
        <v>122.07</v>
      </c>
      <c r="BH130" s="7">
        <v>147.93</v>
      </c>
      <c r="BI130" s="7">
        <v>106.84</v>
      </c>
      <c r="BJ130" s="7">
        <v>51.37</v>
      </c>
      <c r="BK130" s="7">
        <v>22.3</v>
      </c>
      <c r="BL130" s="7">
        <v>19.920000000000002</v>
      </c>
      <c r="BM130" s="7">
        <v>15.77</v>
      </c>
      <c r="BN130" s="7">
        <v>40.32</v>
      </c>
      <c r="BO130" s="7">
        <v>91.25</v>
      </c>
      <c r="BP130" s="7">
        <v>122.21</v>
      </c>
      <c r="BQ130" s="7">
        <v>118.33</v>
      </c>
      <c r="BR130" s="7">
        <v>0.292624467530332</v>
      </c>
      <c r="BS130" s="7">
        <f t="shared" si="8"/>
        <v>9.9714467530332002E-2</v>
      </c>
      <c r="BT130" s="7">
        <v>35.020800000000001</v>
      </c>
      <c r="BU130" s="7">
        <v>10.187985188212799</v>
      </c>
      <c r="BV130" s="27">
        <v>-0.44476369990289999</v>
      </c>
      <c r="BW130" s="27">
        <v>1.82221760825155</v>
      </c>
      <c r="BX130" s="27">
        <v>9.9843387367806402E-2</v>
      </c>
      <c r="BY130" s="27">
        <v>3.4965953003304802</v>
      </c>
      <c r="BZ130" s="40">
        <f t="shared" si="9"/>
        <v>0.34320773300455309</v>
      </c>
      <c r="CA130" s="27">
        <v>-0.16029239036300999</v>
      </c>
      <c r="CB130" s="27">
        <v>-5.6135677444249001</v>
      </c>
      <c r="CC130" s="27">
        <v>6.6913898878822904</v>
      </c>
      <c r="CD130" s="40">
        <f t="shared" si="10"/>
        <v>0.65679226699544402</v>
      </c>
      <c r="CE130" s="27">
        <f t="shared" si="11"/>
        <v>10.187985188212771</v>
      </c>
      <c r="CF130" s="27">
        <f t="shared" si="12"/>
        <v>-2.11697244409442</v>
      </c>
      <c r="CG130" s="7">
        <v>0.01</v>
      </c>
      <c r="CH130" s="7">
        <v>0.35136140913231001</v>
      </c>
      <c r="CI130" s="7">
        <f t="shared" si="13"/>
        <v>-0.175680704566155</v>
      </c>
      <c r="CJ130" s="7">
        <v>7</v>
      </c>
      <c r="CK130" s="7">
        <v>9.7712642022160498E-2</v>
      </c>
      <c r="CL130" s="7">
        <v>2.8640395409877398E-2</v>
      </c>
      <c r="CM130" s="7">
        <v>6.9072246612283103E-2</v>
      </c>
      <c r="CN130" s="36">
        <v>0.32645324382554503</v>
      </c>
      <c r="CO130" s="36">
        <v>0.359263149353795</v>
      </c>
      <c r="CP130" s="36">
        <v>0.176642404877004</v>
      </c>
      <c r="CQ130" s="36">
        <v>0.46016276540999101</v>
      </c>
      <c r="CR130" s="36">
        <v>0.43556706564495401</v>
      </c>
      <c r="CS130" s="36">
        <v>0.21114977629835299</v>
      </c>
      <c r="CT130" s="36">
        <v>0.34081375685973497</v>
      </c>
      <c r="CU130" s="36">
        <v>0.40032271175496997</v>
      </c>
      <c r="CV130" s="36">
        <v>0.39028099573945302</v>
      </c>
      <c r="CW130" s="36">
        <v>0.40105633723506401</v>
      </c>
      <c r="CX130" s="36">
        <v>0.357974067379356</v>
      </c>
      <c r="CY130" s="36">
        <v>0.340115748482955</v>
      </c>
      <c r="CZ130" s="36" t="s">
        <v>1020</v>
      </c>
      <c r="DA130" s="36">
        <v>0.50581823312192198</v>
      </c>
      <c r="DB130" s="36">
        <v>0.213392799432335</v>
      </c>
      <c r="DC130" s="36">
        <v>7.4819193806760897E-3</v>
      </c>
      <c r="DD130" s="36">
        <v>0.41290979049306098</v>
      </c>
      <c r="DE130" s="36">
        <v>0.54511483051000298</v>
      </c>
      <c r="DF130" s="36">
        <v>0.33550734009796901</v>
      </c>
      <c r="DG130" s="36">
        <v>0.60198870939661597</v>
      </c>
      <c r="DH130" s="36">
        <v>0.27515832128467499</v>
      </c>
      <c r="DI130" s="36">
        <v>0.37845850219204502</v>
      </c>
      <c r="DJ130" s="36">
        <v>0.34488092704988099</v>
      </c>
      <c r="DK130" s="36">
        <v>0.19407899461345901</v>
      </c>
      <c r="DL130" s="36" t="s">
        <v>1020</v>
      </c>
      <c r="DM130" s="36">
        <v>0.260408135586923</v>
      </c>
      <c r="DN130" s="36" t="s">
        <v>1020</v>
      </c>
      <c r="DO130" s="36">
        <v>0.26193815466172399</v>
      </c>
      <c r="DP130" s="36">
        <v>0.40617181093489901</v>
      </c>
      <c r="DQ130" s="36">
        <v>0.320326542181953</v>
      </c>
      <c r="DR130" s="36" t="s">
        <v>1020</v>
      </c>
      <c r="DS130" s="36">
        <v>0.34792141522711201</v>
      </c>
      <c r="DT130" s="36">
        <v>0.29674865645648901</v>
      </c>
      <c r="DU130" s="36">
        <v>0.31908651412816003</v>
      </c>
      <c r="DV130" s="36">
        <v>0.37164434807791502</v>
      </c>
      <c r="DW130" s="36" t="s">
        <v>1020</v>
      </c>
      <c r="DX130" s="36">
        <v>0.30543198569185898</v>
      </c>
      <c r="DY130" s="36">
        <v>0.23991317047581601</v>
      </c>
      <c r="DZ130" s="36">
        <v>0.223584013568221</v>
      </c>
      <c r="EA130" s="36">
        <v>0.27485353355814901</v>
      </c>
      <c r="EB130" s="36">
        <v>0.241249282441894</v>
      </c>
      <c r="EC130" s="36">
        <v>0.30027865271245302</v>
      </c>
      <c r="ED130" s="36">
        <v>0.31892965331568002</v>
      </c>
      <c r="EE130" s="36" t="s">
        <v>1020</v>
      </c>
      <c r="EF130" s="36" t="s">
        <v>1020</v>
      </c>
      <c r="EG130" s="36">
        <v>0.30730307426557402</v>
      </c>
      <c r="EH130" s="36" t="s">
        <v>1020</v>
      </c>
      <c r="EI130" s="36">
        <v>0.185622133510954</v>
      </c>
      <c r="EJ130" s="36">
        <v>0.24629394525898499</v>
      </c>
      <c r="EK130" s="36" t="s">
        <v>1020</v>
      </c>
      <c r="EL130" s="36">
        <v>0.44938681884887899</v>
      </c>
      <c r="EM130" s="36" t="s">
        <v>1020</v>
      </c>
      <c r="EN130" s="36">
        <v>0.22486446583321401</v>
      </c>
      <c r="EO130" s="36" t="s">
        <v>1020</v>
      </c>
      <c r="EP130" s="36" t="s">
        <v>1020</v>
      </c>
      <c r="EQ130" s="36" t="s">
        <v>1020</v>
      </c>
      <c r="ER130" s="36">
        <v>0.26030264483096999</v>
      </c>
      <c r="ES130" s="36">
        <v>0.29235083455419902</v>
      </c>
      <c r="ET130" s="36" t="s">
        <v>1020</v>
      </c>
      <c r="EU130" s="36" t="s">
        <v>1020</v>
      </c>
      <c r="EV130" s="36" t="s">
        <v>1020</v>
      </c>
      <c r="EW130" s="36" t="s">
        <v>1020</v>
      </c>
      <c r="EX130" s="36" t="s">
        <v>1020</v>
      </c>
      <c r="EY130" s="36" t="s">
        <v>1020</v>
      </c>
      <c r="EZ130" s="36">
        <v>0.28167943140048801</v>
      </c>
      <c r="FA130" s="36" t="s">
        <v>1020</v>
      </c>
      <c r="FB130" s="36">
        <v>0.30893526756364398</v>
      </c>
      <c r="FC130" s="36">
        <v>0.35570664493487197</v>
      </c>
      <c r="FD130" s="36" t="s">
        <v>1020</v>
      </c>
      <c r="FE130" s="36" t="s">
        <v>1020</v>
      </c>
      <c r="FF130" s="36" t="s">
        <v>1020</v>
      </c>
      <c r="FG130" s="36">
        <v>0.26863897014094001</v>
      </c>
      <c r="FH130" s="36">
        <v>0.18407060240586401</v>
      </c>
      <c r="FI130" s="36" t="s">
        <v>1020</v>
      </c>
      <c r="FJ130" s="36">
        <v>0.18298382872125499</v>
      </c>
      <c r="FK130" s="36">
        <v>0.26267744665464698</v>
      </c>
      <c r="FL130" s="36" t="s">
        <v>1020</v>
      </c>
      <c r="FM130" s="36">
        <v>0.26716773699088497</v>
      </c>
      <c r="FN130" s="36" t="s">
        <v>1020</v>
      </c>
      <c r="FO130" s="36">
        <v>0.183627255539909</v>
      </c>
      <c r="FP130" s="36">
        <v>0.22049024529859701</v>
      </c>
      <c r="FQ130" s="36">
        <v>0.21577339037569501</v>
      </c>
      <c r="FR130" s="36">
        <v>0.219116938310289</v>
      </c>
      <c r="FS130" s="36" t="s">
        <v>1020</v>
      </c>
      <c r="FT130" s="36">
        <v>0.21633431234682299</v>
      </c>
      <c r="FU130" s="36" t="s">
        <v>1020</v>
      </c>
      <c r="FV130" s="36" t="s">
        <v>1020</v>
      </c>
      <c r="FW130" s="36" t="s">
        <v>1020</v>
      </c>
      <c r="FX130" s="36" t="s">
        <v>1020</v>
      </c>
      <c r="FY130" s="36">
        <v>0.19305696072214401</v>
      </c>
      <c r="FZ130" s="36">
        <v>0.21872520414176699</v>
      </c>
      <c r="GA130" s="36">
        <v>0.25121391733644199</v>
      </c>
      <c r="GB130" s="36" t="s">
        <v>1020</v>
      </c>
      <c r="GC130" s="36">
        <v>0.192066134147444</v>
      </c>
      <c r="GD130" s="36">
        <v>0.23523514485782199</v>
      </c>
      <c r="GE130" s="36">
        <v>0.20910292370733299</v>
      </c>
      <c r="GF130" s="36">
        <v>0.16927440471653599</v>
      </c>
      <c r="GG130" s="36">
        <v>0.24232302667796399</v>
      </c>
      <c r="GH130" s="36">
        <v>0.19742242735131901</v>
      </c>
      <c r="GI130" s="36">
        <v>0.222273725877914</v>
      </c>
    </row>
    <row r="131" spans="1:191" ht="15.75">
      <c r="A131" s="7">
        <v>130</v>
      </c>
      <c r="B131" s="7" t="s">
        <v>19</v>
      </c>
      <c r="C131" s="7">
        <v>1</v>
      </c>
      <c r="D131" s="7">
        <v>2.4930960972049401</v>
      </c>
      <c r="E131" s="7">
        <v>12</v>
      </c>
      <c r="F131" s="7">
        <v>13920.59</v>
      </c>
      <c r="G131" s="7">
        <v>268729184</v>
      </c>
      <c r="H131" s="7">
        <v>13</v>
      </c>
      <c r="I131" s="7">
        <v>0.79</v>
      </c>
      <c r="J131" s="61">
        <v>19</v>
      </c>
      <c r="K131" s="7" t="s">
        <v>130</v>
      </c>
      <c r="L131" s="39" t="s">
        <v>897</v>
      </c>
      <c r="M131" s="39">
        <v>3</v>
      </c>
      <c r="N131" s="7" t="s">
        <v>909</v>
      </c>
      <c r="O131" s="7">
        <v>674.38098000000002</v>
      </c>
      <c r="P131" s="7">
        <v>7</v>
      </c>
      <c r="Q131" s="7">
        <v>0.15409999999999999</v>
      </c>
      <c r="R131" s="7">
        <v>8</v>
      </c>
      <c r="S131" s="7">
        <v>679.81780000000003</v>
      </c>
      <c r="T131" s="7">
        <v>7</v>
      </c>
      <c r="U131" s="7">
        <v>1389.5978</v>
      </c>
      <c r="V131" s="7">
        <v>709.78</v>
      </c>
      <c r="W131" s="7">
        <v>8</v>
      </c>
      <c r="X131" s="7">
        <v>0.2</v>
      </c>
      <c r="Y131" s="7">
        <v>2</v>
      </c>
      <c r="Z131" s="7">
        <v>0.34868700000000002</v>
      </c>
      <c r="AA131" s="27">
        <v>8.9389999999999997E-2</v>
      </c>
      <c r="AB131" s="32">
        <f t="shared" si="14"/>
        <v>0.259297</v>
      </c>
      <c r="AC131" s="27">
        <v>1.6056417328296</v>
      </c>
      <c r="AD131" s="7">
        <v>17.64</v>
      </c>
      <c r="AE131" s="7">
        <v>9</v>
      </c>
      <c r="AF131" s="7">
        <v>22.46</v>
      </c>
      <c r="AG131" s="7">
        <v>8.65</v>
      </c>
      <c r="AH131" s="7">
        <v>37</v>
      </c>
      <c r="AI131" s="7">
        <v>5.3799999999999996E-4</v>
      </c>
      <c r="AJ131" s="7">
        <v>2.905E-3</v>
      </c>
      <c r="AK131" s="7">
        <v>1.3176999999999999E-2</v>
      </c>
      <c r="AL131" s="7">
        <v>3.8564000000000001E-2</v>
      </c>
      <c r="AM131" s="7">
        <v>3.7490000000000002E-2</v>
      </c>
      <c r="AN131" s="7">
        <v>2.8594999999999999E-2</v>
      </c>
      <c r="AO131" s="7">
        <v>3.2771000000000002E-2</v>
      </c>
      <c r="AP131" s="7">
        <v>4.2743999999999997E-2</v>
      </c>
      <c r="AQ131" s="7">
        <v>0.12291000000000001</v>
      </c>
      <c r="AR131" s="7">
        <v>33.566842000000001</v>
      </c>
      <c r="AS131" s="7">
        <v>3</v>
      </c>
      <c r="AT131" s="7">
        <v>0.56499999999999995</v>
      </c>
      <c r="AU131" s="7">
        <v>6</v>
      </c>
      <c r="AV131" s="7">
        <v>10.718671000000001</v>
      </c>
      <c r="AW131" s="7">
        <v>48219.7</v>
      </c>
      <c r="AX131" s="7">
        <v>1436.52775</v>
      </c>
      <c r="AY131" s="7">
        <v>2</v>
      </c>
      <c r="AZ131" s="7">
        <v>71230.759999999995</v>
      </c>
      <c r="BA131" s="7">
        <v>-31.4223252</v>
      </c>
      <c r="BB131" s="7">
        <v>4</v>
      </c>
      <c r="BC131" s="7">
        <v>-64.4970967</v>
      </c>
      <c r="BD131" s="7">
        <v>780</v>
      </c>
      <c r="BE131" s="7">
        <v>16</v>
      </c>
      <c r="BF131" s="7">
        <v>97.1</v>
      </c>
      <c r="BG131" s="7">
        <v>101.11</v>
      </c>
      <c r="BH131" s="7">
        <v>90.56</v>
      </c>
      <c r="BI131" s="7">
        <v>53.18</v>
      </c>
      <c r="BJ131" s="7">
        <v>25.95</v>
      </c>
      <c r="BK131" s="7">
        <v>7.65</v>
      </c>
      <c r="BL131" s="7">
        <v>12.1</v>
      </c>
      <c r="BM131" s="7">
        <v>7.28</v>
      </c>
      <c r="BN131" s="7">
        <v>23.39</v>
      </c>
      <c r="BO131" s="7">
        <v>70.430000000000007</v>
      </c>
      <c r="BP131" s="7">
        <v>93.98</v>
      </c>
      <c r="BQ131" s="7">
        <v>92.01</v>
      </c>
      <c r="BR131" s="7">
        <v>0.47169683281133101</v>
      </c>
      <c r="BS131" s="7">
        <f t="shared" ref="BS131:BS194" si="15">BR131-Z131</f>
        <v>0.12300983281133099</v>
      </c>
      <c r="BT131" s="7">
        <v>61.516800000000003</v>
      </c>
      <c r="BU131" s="7">
        <v>29.255522707931998</v>
      </c>
      <c r="BV131" s="27">
        <v>-0.500383108332774</v>
      </c>
      <c r="BW131" s="27">
        <v>2.8018935988651901</v>
      </c>
      <c r="BX131" s="27">
        <v>0.230983078577915</v>
      </c>
      <c r="BY131" s="27">
        <v>14.2093398482619</v>
      </c>
      <c r="BZ131" s="40">
        <f t="shared" ref="BZ131:BZ194" si="16">BY131/BU131</f>
        <v>0.48569769168435833</v>
      </c>
      <c r="CA131" s="27">
        <v>-0.20114013905915001</v>
      </c>
      <c r="CB131" s="27">
        <v>-12.3734977064739</v>
      </c>
      <c r="CC131" s="27">
        <v>15.0461828596701</v>
      </c>
      <c r="CD131" s="40">
        <f t="shared" ref="CD131:CD194" si="17">CC131/BU131</f>
        <v>0.51430230831564172</v>
      </c>
      <c r="CE131" s="27">
        <f t="shared" ref="CE131:CE194" si="18">CC131+BY131</f>
        <v>29.255522707932002</v>
      </c>
      <c r="CF131" s="27">
        <f t="shared" ref="CF131:CF194" si="19">BY131+CB131</f>
        <v>1.8358421417879995</v>
      </c>
      <c r="CG131" s="7">
        <v>0.01</v>
      </c>
      <c r="CH131" s="7">
        <v>0.44572670539417403</v>
      </c>
      <c r="CI131" s="7">
        <f t="shared" ref="CI131:CI194" si="20">-CH131/2</f>
        <v>-0.22286335269708701</v>
      </c>
      <c r="CJ131" s="7">
        <v>9</v>
      </c>
      <c r="CK131" s="7">
        <v>0.26389267315257298</v>
      </c>
      <c r="CL131" s="7">
        <v>0.11880460115502001</v>
      </c>
      <c r="CM131" s="7">
        <v>0.14508807199755297</v>
      </c>
      <c r="CN131" s="36">
        <v>0.35425609693978199</v>
      </c>
      <c r="CO131" s="36">
        <v>0.49009994314893401</v>
      </c>
      <c r="CP131" s="36">
        <v>0.45697818954812403</v>
      </c>
      <c r="CQ131" s="36">
        <v>0.36140018004732</v>
      </c>
      <c r="CR131" s="36">
        <v>0.77537192397041199</v>
      </c>
      <c r="CS131" s="36">
        <v>0.492955106776646</v>
      </c>
      <c r="CT131" s="36" t="s">
        <v>1020</v>
      </c>
      <c r="CU131" s="36">
        <v>0.39382650085240001</v>
      </c>
      <c r="CV131" s="36">
        <v>0.56982607071866398</v>
      </c>
      <c r="CW131" s="36">
        <v>0.58907244591121199</v>
      </c>
      <c r="CX131" s="36">
        <v>0.59957141583975804</v>
      </c>
      <c r="CY131" s="36">
        <v>0.498463208464068</v>
      </c>
      <c r="CZ131" s="36">
        <v>0.65241602313651403</v>
      </c>
      <c r="DA131" s="36">
        <v>0.49132594239489302</v>
      </c>
      <c r="DB131" s="36">
        <v>0.463781595375722</v>
      </c>
      <c r="DC131" s="36">
        <v>0.261179592009329</v>
      </c>
      <c r="DD131" s="36">
        <v>0.607400994067964</v>
      </c>
      <c r="DE131" s="36">
        <v>0.54198531503854896</v>
      </c>
      <c r="DF131" s="36">
        <v>0.72193907787174205</v>
      </c>
      <c r="DG131" s="36">
        <v>0.78013805522766899</v>
      </c>
      <c r="DH131" s="36">
        <v>0.69613705086570998</v>
      </c>
      <c r="DI131" s="36">
        <v>0.60356666217767596</v>
      </c>
      <c r="DJ131" s="36">
        <v>0.35047949006060197</v>
      </c>
      <c r="DK131" s="36">
        <v>0.51891308572327</v>
      </c>
      <c r="DL131" s="36">
        <v>0.67119376997382196</v>
      </c>
      <c r="DM131" s="36">
        <v>0.49291091847902302</v>
      </c>
      <c r="DN131" s="36" t="s">
        <v>1020</v>
      </c>
      <c r="DO131" s="36">
        <v>0.632246672265663</v>
      </c>
      <c r="DP131" s="36" t="s">
        <v>1020</v>
      </c>
      <c r="DQ131" s="36">
        <v>0.50550576187218499</v>
      </c>
      <c r="DR131" s="36">
        <v>0.62528842440151</v>
      </c>
      <c r="DS131" s="36">
        <v>0.57203689390110701</v>
      </c>
      <c r="DT131" s="36">
        <v>0.51697803058606495</v>
      </c>
      <c r="DU131" s="36">
        <v>0.96995437917048499</v>
      </c>
      <c r="DV131" s="36">
        <v>0.44160223686299399</v>
      </c>
      <c r="DW131" s="36">
        <v>0.65071990863916995</v>
      </c>
      <c r="DX131" s="36">
        <v>0.54566206965223796</v>
      </c>
      <c r="DY131" s="36">
        <v>0.52711679024451097</v>
      </c>
      <c r="DZ131" s="36">
        <v>0.78689231112343105</v>
      </c>
      <c r="EA131" s="36">
        <v>0.64974260729931199</v>
      </c>
      <c r="EB131" s="36" t="s">
        <v>1020</v>
      </c>
      <c r="EC131" s="36">
        <v>0.54914864387497397</v>
      </c>
      <c r="ED131" s="36" t="s">
        <v>1020</v>
      </c>
      <c r="EE131" s="36">
        <v>0.48245110619355402</v>
      </c>
      <c r="EF131" s="36" t="s">
        <v>1020</v>
      </c>
      <c r="EG131" s="36">
        <v>0.58924277362196997</v>
      </c>
      <c r="EH131" s="36">
        <v>0.51150810194131502</v>
      </c>
      <c r="EI131" s="36">
        <v>0.53230726338798895</v>
      </c>
      <c r="EJ131" s="36">
        <v>0.463399415150754</v>
      </c>
      <c r="EK131" s="36">
        <v>0.53515872820449795</v>
      </c>
      <c r="EL131" s="36">
        <v>0.68055650036636295</v>
      </c>
      <c r="EM131" s="36">
        <v>0.57217206610647997</v>
      </c>
      <c r="EN131" s="36">
        <v>0.48741392595389599</v>
      </c>
      <c r="EO131" s="36">
        <v>0.54353356587555202</v>
      </c>
      <c r="EP131" s="36" t="s">
        <v>1020</v>
      </c>
      <c r="EQ131" s="36">
        <v>0.493557086420151</v>
      </c>
      <c r="ER131" s="36">
        <v>0.61636786298730795</v>
      </c>
      <c r="ES131" s="36">
        <v>0.496217617454208</v>
      </c>
      <c r="ET131" s="36">
        <v>0.525582657512908</v>
      </c>
      <c r="EU131" s="36">
        <v>0.43100842996741101</v>
      </c>
      <c r="EV131" s="36" t="s">
        <v>1020</v>
      </c>
      <c r="EW131" s="36">
        <v>0.64957966495387598</v>
      </c>
      <c r="EX131" s="36">
        <v>0.39688596134323501</v>
      </c>
      <c r="EY131" s="36">
        <v>0.42330450189727398</v>
      </c>
      <c r="EZ131" s="36">
        <v>0.46122432580927503</v>
      </c>
      <c r="FA131" s="36">
        <v>0.57050888754697804</v>
      </c>
      <c r="FB131" s="36">
        <v>0.302128911062991</v>
      </c>
      <c r="FC131" s="36">
        <v>0.413171976652492</v>
      </c>
      <c r="FD131" s="36">
        <v>0.56235421015814402</v>
      </c>
      <c r="FE131" s="36">
        <v>0.421899469514039</v>
      </c>
      <c r="FF131" s="36">
        <v>0.44726018423195701</v>
      </c>
      <c r="FG131" s="36">
        <v>0.40695882500671499</v>
      </c>
      <c r="FH131" s="36">
        <v>0.34168426353475201</v>
      </c>
      <c r="FI131" s="36">
        <v>0.45202970845071</v>
      </c>
      <c r="FJ131" s="36">
        <v>0.41725427810238902</v>
      </c>
      <c r="FK131" s="36">
        <v>0.514775136599669</v>
      </c>
      <c r="FL131" s="36">
        <v>0.51216779738223805</v>
      </c>
      <c r="FM131" s="36">
        <v>0.45178974692213603</v>
      </c>
      <c r="FN131" s="36">
        <v>0.38635483465681603</v>
      </c>
      <c r="FO131" s="36">
        <v>0.41636978806224101</v>
      </c>
      <c r="FP131" s="36">
        <v>0.52507392480159998</v>
      </c>
      <c r="FQ131" s="36">
        <v>0.410532167614796</v>
      </c>
      <c r="FR131" s="36">
        <v>0.44592245583032802</v>
      </c>
      <c r="FS131" s="36" t="s">
        <v>1020</v>
      </c>
      <c r="FT131" s="36">
        <v>0.36190700078946703</v>
      </c>
      <c r="FU131" s="36">
        <v>0.34449475841447202</v>
      </c>
      <c r="FV131" s="36">
        <v>0.51525721265242297</v>
      </c>
      <c r="FW131" s="36">
        <v>0.43067918451216702</v>
      </c>
      <c r="FX131" s="36">
        <v>0.27999241583238799</v>
      </c>
      <c r="FY131" s="36">
        <v>0.304357469307865</v>
      </c>
      <c r="FZ131" s="36">
        <v>0.348629342184618</v>
      </c>
      <c r="GA131" s="36">
        <v>0.481154279200462</v>
      </c>
      <c r="GB131" s="36">
        <v>0.27544722374577502</v>
      </c>
      <c r="GC131" s="36">
        <v>0.31736300988612798</v>
      </c>
      <c r="GD131" s="36">
        <v>0.33307660430977098</v>
      </c>
      <c r="GE131" s="36">
        <v>0.26516710662748399</v>
      </c>
      <c r="GF131" s="36">
        <v>0.29280260198500102</v>
      </c>
      <c r="GG131" s="36">
        <v>0.33185953461100798</v>
      </c>
      <c r="GH131" s="36">
        <v>0.29515790986252699</v>
      </c>
      <c r="GI131" s="36">
        <v>0.273536502884827</v>
      </c>
    </row>
    <row r="132" spans="1:191" ht="15.75">
      <c r="A132" s="7">
        <v>131</v>
      </c>
      <c r="B132" s="7" t="s">
        <v>19</v>
      </c>
      <c r="C132" s="7">
        <v>1</v>
      </c>
      <c r="D132" s="7">
        <v>1.35702680476527</v>
      </c>
      <c r="E132" s="7">
        <v>6</v>
      </c>
      <c r="F132" s="7">
        <v>12959.7</v>
      </c>
      <c r="G132" s="7">
        <v>196602864</v>
      </c>
      <c r="H132" s="7">
        <v>12</v>
      </c>
      <c r="I132" s="7">
        <v>0.77</v>
      </c>
      <c r="J132" s="61">
        <v>17</v>
      </c>
      <c r="K132" s="7" t="s">
        <v>131</v>
      </c>
      <c r="L132" s="39" t="s">
        <v>897</v>
      </c>
      <c r="M132" s="39">
        <v>3</v>
      </c>
      <c r="N132" s="7" t="s">
        <v>909</v>
      </c>
      <c r="O132" s="7">
        <v>967.36388999999997</v>
      </c>
      <c r="P132" s="7">
        <v>10</v>
      </c>
      <c r="Q132" s="7">
        <v>6.1000000000000004E-3</v>
      </c>
      <c r="R132" s="7">
        <v>1</v>
      </c>
      <c r="S132" s="7">
        <v>752.53330000000005</v>
      </c>
      <c r="T132" s="7">
        <v>8</v>
      </c>
      <c r="U132" s="7">
        <v>1042.0778</v>
      </c>
      <c r="V132" s="7">
        <v>289.5444</v>
      </c>
      <c r="W132" s="7">
        <v>3</v>
      </c>
      <c r="X132" s="7">
        <v>0.4</v>
      </c>
      <c r="Y132" s="7">
        <v>2</v>
      </c>
      <c r="Z132" s="7">
        <v>0.317326</v>
      </c>
      <c r="AA132" s="27">
        <v>0.10666</v>
      </c>
      <c r="AB132" s="32">
        <f t="shared" si="14"/>
        <v>0.21066599999999999</v>
      </c>
      <c r="AC132" s="27">
        <v>9.1895417592115003E-2</v>
      </c>
      <c r="AD132" s="7">
        <v>14.89</v>
      </c>
      <c r="AE132" s="7">
        <v>6</v>
      </c>
      <c r="AF132" s="7">
        <v>19.41</v>
      </c>
      <c r="AG132" s="7">
        <v>9.8800000000000008</v>
      </c>
      <c r="AH132" s="7">
        <v>25.75</v>
      </c>
      <c r="AI132" s="7">
        <v>4.37E-4</v>
      </c>
      <c r="AJ132" s="7">
        <v>2.196E-3</v>
      </c>
      <c r="AK132" s="7">
        <v>9.9500000000000005E-3</v>
      </c>
      <c r="AL132" s="7">
        <v>3.3545999999999999E-2</v>
      </c>
      <c r="AM132" s="7">
        <v>3.8560999999999998E-2</v>
      </c>
      <c r="AN132" s="7">
        <v>3.2862000000000002E-2</v>
      </c>
      <c r="AO132" s="7">
        <v>3.5452999999999998E-2</v>
      </c>
      <c r="AP132" s="7">
        <v>4.4461000000000001E-2</v>
      </c>
      <c r="AQ132" s="7">
        <v>5.8868999999999998E-2</v>
      </c>
      <c r="AR132" s="7">
        <v>16.551693</v>
      </c>
      <c r="AS132" s="7">
        <v>2</v>
      </c>
      <c r="AT132" s="7">
        <v>0.72599999999999998</v>
      </c>
      <c r="AU132" s="7">
        <v>14</v>
      </c>
      <c r="AV132" s="7">
        <v>4.2393229999999997</v>
      </c>
      <c r="AW132" s="7">
        <v>24279.24</v>
      </c>
      <c r="AX132" s="7">
        <v>1466.8735099999999</v>
      </c>
      <c r="AY132" s="7">
        <v>2</v>
      </c>
      <c r="AZ132" s="7">
        <v>31311.81</v>
      </c>
      <c r="BA132" s="7">
        <v>-37.269381699999997</v>
      </c>
      <c r="BB132" s="7">
        <v>2</v>
      </c>
      <c r="BC132" s="7">
        <v>-56.979854600000003</v>
      </c>
      <c r="BD132" s="7">
        <v>12</v>
      </c>
      <c r="BE132" s="7">
        <v>1</v>
      </c>
      <c r="BF132" s="7">
        <v>96.91</v>
      </c>
      <c r="BG132" s="7">
        <v>92.45</v>
      </c>
      <c r="BH132" s="7">
        <v>88.22</v>
      </c>
      <c r="BI132" s="7">
        <v>76.989999999999995</v>
      </c>
      <c r="BJ132" s="7">
        <v>94.11</v>
      </c>
      <c r="BK132" s="7">
        <v>50.18</v>
      </c>
      <c r="BL132" s="7">
        <v>84.72</v>
      </c>
      <c r="BM132" s="7">
        <v>94.03</v>
      </c>
      <c r="BN132" s="7">
        <v>76.86</v>
      </c>
      <c r="BO132" s="7">
        <v>67.510000000000005</v>
      </c>
      <c r="BP132" s="7">
        <v>71.599999999999994</v>
      </c>
      <c r="BQ132" s="7">
        <v>76.56</v>
      </c>
      <c r="BR132" s="7">
        <v>0.379876090995794</v>
      </c>
      <c r="BS132" s="7">
        <f t="shared" si="15"/>
        <v>6.2550090995794005E-2</v>
      </c>
      <c r="BT132" s="7">
        <v>26.956800000000001</v>
      </c>
      <c r="BU132" s="7">
        <v>10.2402438097554</v>
      </c>
      <c r="BV132" s="27">
        <v>-0.56245082452114203</v>
      </c>
      <c r="BW132" s="27">
        <v>7.0698404172201101</v>
      </c>
      <c r="BX132" s="27">
        <v>0.31297251448672597</v>
      </c>
      <c r="BY132" s="27">
        <v>8.4367374785157807</v>
      </c>
      <c r="BZ132" s="40">
        <f t="shared" si="16"/>
        <v>0.82388052816462209</v>
      </c>
      <c r="CA132" s="27">
        <v>-0.13345945749093199</v>
      </c>
      <c r="CB132" s="27">
        <v>-3.5976399036915598</v>
      </c>
      <c r="CC132" s="27">
        <v>1.80350633123964</v>
      </c>
      <c r="CD132" s="40">
        <f t="shared" si="17"/>
        <v>0.17611947183537993</v>
      </c>
      <c r="CE132" s="27">
        <f t="shared" si="18"/>
        <v>10.240243809755421</v>
      </c>
      <c r="CF132" s="27">
        <f t="shared" si="19"/>
        <v>4.8390975748242209</v>
      </c>
      <c r="CG132" s="7">
        <v>0.01</v>
      </c>
      <c r="CH132" s="7">
        <v>0.20036303398924299</v>
      </c>
      <c r="CI132" s="7">
        <f t="shared" si="20"/>
        <v>-0.10018151699462149</v>
      </c>
      <c r="CJ132" s="7">
        <v>4</v>
      </c>
      <c r="CK132" s="7">
        <v>0.30843218396398803</v>
      </c>
      <c r="CL132" s="7">
        <v>0.119430133817819</v>
      </c>
      <c r="CM132" s="7">
        <v>0.18900205014616903</v>
      </c>
      <c r="CN132" s="36">
        <v>0.29459523981166402</v>
      </c>
      <c r="CO132" s="36">
        <v>0.34977115068349501</v>
      </c>
      <c r="CP132" s="36">
        <v>0.203533532402563</v>
      </c>
      <c r="CQ132" s="36" t="s">
        <v>1020</v>
      </c>
      <c r="CR132" s="36" t="s">
        <v>1020</v>
      </c>
      <c r="CS132" s="36">
        <v>0.17146397606281299</v>
      </c>
      <c r="CT132" s="36" t="s">
        <v>1020</v>
      </c>
      <c r="CU132" s="36" t="s">
        <v>1020</v>
      </c>
      <c r="CV132" s="36">
        <v>0.271140076326429</v>
      </c>
      <c r="CW132" s="36" t="s">
        <v>1020</v>
      </c>
      <c r="CX132" s="36" t="s">
        <v>1020</v>
      </c>
      <c r="CY132" s="36" t="s">
        <v>1020</v>
      </c>
      <c r="CZ132" s="36" t="s">
        <v>1020</v>
      </c>
      <c r="DA132" s="36" t="s">
        <v>1020</v>
      </c>
      <c r="DB132" s="36">
        <v>0.22803699924835699</v>
      </c>
      <c r="DC132" s="36">
        <v>0.42675023573975202</v>
      </c>
      <c r="DD132" s="36" t="s">
        <v>1020</v>
      </c>
      <c r="DE132" s="36" t="s">
        <v>1020</v>
      </c>
      <c r="DF132" s="36" t="s">
        <v>1020</v>
      </c>
      <c r="DG132" s="36" t="s">
        <v>1020</v>
      </c>
      <c r="DH132" s="36" t="s">
        <v>1020</v>
      </c>
      <c r="DI132" s="36" t="s">
        <v>1020</v>
      </c>
      <c r="DJ132" s="36" t="s">
        <v>1020</v>
      </c>
      <c r="DK132" s="36" t="s">
        <v>1020</v>
      </c>
      <c r="DL132" s="36">
        <v>0.76911572102570303</v>
      </c>
      <c r="DM132" s="36">
        <v>0.20972902923602199</v>
      </c>
      <c r="DN132" s="36">
        <v>0.44068853654375301</v>
      </c>
      <c r="DO132" s="36">
        <v>0.82983238612129795</v>
      </c>
      <c r="DP132" s="36" t="s">
        <v>1020</v>
      </c>
      <c r="DQ132" s="36">
        <v>0.587006025999809</v>
      </c>
      <c r="DR132" s="36">
        <v>0.18480981287905299</v>
      </c>
      <c r="DS132" s="36" t="s">
        <v>1020</v>
      </c>
      <c r="DT132" s="36" t="s">
        <v>1020</v>
      </c>
      <c r="DU132" s="36">
        <v>0.48641862571393402</v>
      </c>
      <c r="DV132" s="36">
        <v>0.70945562167424203</v>
      </c>
      <c r="DW132" s="36">
        <v>0.52924366767822195</v>
      </c>
      <c r="DX132" s="36">
        <v>0.45534867154814901</v>
      </c>
      <c r="DY132" s="36" t="s">
        <v>1020</v>
      </c>
      <c r="DZ132" s="36" t="s">
        <v>1020</v>
      </c>
      <c r="EA132" s="36" t="s">
        <v>1020</v>
      </c>
      <c r="EB132" s="36" t="s">
        <v>1020</v>
      </c>
      <c r="EC132" s="36" t="s">
        <v>1020</v>
      </c>
      <c r="ED132" s="36">
        <v>0.633496580346391</v>
      </c>
      <c r="EE132" s="36" t="s">
        <v>1020</v>
      </c>
      <c r="EF132" s="36" t="s">
        <v>1020</v>
      </c>
      <c r="EG132" s="36">
        <v>0.52218486914972795</v>
      </c>
      <c r="EH132" s="36" t="s">
        <v>1020</v>
      </c>
      <c r="EI132" s="36" t="s">
        <v>1020</v>
      </c>
      <c r="EJ132" s="36">
        <v>0.26829508541433</v>
      </c>
      <c r="EK132" s="36">
        <v>0.770292163939995</v>
      </c>
      <c r="EL132" s="36">
        <v>0.52418926354610695</v>
      </c>
      <c r="EM132" s="36" t="s">
        <v>1020</v>
      </c>
      <c r="EN132" s="36" t="s">
        <v>1020</v>
      </c>
      <c r="EO132" s="36" t="s">
        <v>1020</v>
      </c>
      <c r="EP132" s="36">
        <v>0.41632556513729602</v>
      </c>
      <c r="EQ132" s="36">
        <v>0.42838913615832303</v>
      </c>
      <c r="ER132" s="36">
        <v>0.12904145121479799</v>
      </c>
      <c r="ES132" s="36" t="s">
        <v>1020</v>
      </c>
      <c r="ET132" s="36">
        <v>0.431820961223153</v>
      </c>
      <c r="EU132" s="36" t="s">
        <v>1020</v>
      </c>
      <c r="EV132" s="36" t="s">
        <v>1020</v>
      </c>
      <c r="EW132" s="36" t="s">
        <v>1020</v>
      </c>
      <c r="EX132" s="36" t="s">
        <v>1020</v>
      </c>
      <c r="EY132" s="36">
        <v>0.34383306128103203</v>
      </c>
      <c r="EZ132" s="36" t="s">
        <v>1020</v>
      </c>
      <c r="FA132" s="36">
        <v>0.40246951121656399</v>
      </c>
      <c r="FB132" s="36">
        <v>0.54852743808251403</v>
      </c>
      <c r="FC132" s="36" t="s">
        <v>1020</v>
      </c>
      <c r="FD132" s="36">
        <v>0.33303401182890402</v>
      </c>
      <c r="FE132" s="36" t="s">
        <v>1020</v>
      </c>
      <c r="FF132" s="36">
        <v>0.52483480091729395</v>
      </c>
      <c r="FG132" s="36">
        <v>0.37579737767045401</v>
      </c>
      <c r="FH132" s="36">
        <v>0.52569401959267203</v>
      </c>
      <c r="FI132" s="36" t="s">
        <v>1020</v>
      </c>
      <c r="FJ132" s="36">
        <v>0.32251620699546701</v>
      </c>
      <c r="FK132" s="36" t="s">
        <v>1020</v>
      </c>
      <c r="FL132" s="36">
        <v>0.47026330749802597</v>
      </c>
      <c r="FM132" s="36">
        <v>0.228599812321156</v>
      </c>
      <c r="FN132" s="36" t="s">
        <v>1020</v>
      </c>
      <c r="FO132" s="36">
        <v>0.40825807669996</v>
      </c>
      <c r="FP132" s="36">
        <v>0.51935559148815003</v>
      </c>
      <c r="FQ132" s="36">
        <v>0.44121132225864701</v>
      </c>
      <c r="FR132" s="36" t="s">
        <v>1020</v>
      </c>
      <c r="FS132" s="36">
        <v>0.46012420395426701</v>
      </c>
      <c r="FT132" s="36">
        <v>0.400118561384189</v>
      </c>
      <c r="FU132" s="36">
        <v>0.38045761315737903</v>
      </c>
      <c r="FV132" s="36">
        <v>0.23514000962425599</v>
      </c>
      <c r="FW132" s="36">
        <v>0.39240306797970198</v>
      </c>
      <c r="FX132" s="36">
        <v>0.41402870546896903</v>
      </c>
      <c r="FY132" s="36" t="s">
        <v>1020</v>
      </c>
      <c r="FZ132" s="36">
        <v>0.29384713632072901</v>
      </c>
      <c r="GA132" s="36">
        <v>0.37250458362183397</v>
      </c>
      <c r="GB132" s="36">
        <v>0.42368289616154298</v>
      </c>
      <c r="GC132" s="36">
        <v>0.35219960422431201</v>
      </c>
      <c r="GD132" s="36">
        <v>0.34628914670440802</v>
      </c>
      <c r="GE132" s="36">
        <v>0.37811773563363199</v>
      </c>
      <c r="GF132" s="36">
        <v>0.30961591126579302</v>
      </c>
      <c r="GG132" s="36">
        <v>0.26089906354715597</v>
      </c>
      <c r="GH132" s="36">
        <v>0.338459007694137</v>
      </c>
      <c r="GI132" s="36">
        <v>0.32568892050111098</v>
      </c>
    </row>
    <row r="133" spans="1:191" ht="15.75">
      <c r="A133" s="7">
        <v>132</v>
      </c>
      <c r="B133" s="7" t="s">
        <v>19</v>
      </c>
      <c r="C133" s="7">
        <v>1</v>
      </c>
      <c r="D133" s="7">
        <v>0.82235233776221095</v>
      </c>
      <c r="E133" s="7">
        <v>3</v>
      </c>
      <c r="F133" s="7">
        <v>13920.59</v>
      </c>
      <c r="G133" s="7">
        <v>385034944</v>
      </c>
      <c r="H133" s="7">
        <v>13</v>
      </c>
      <c r="I133" s="7">
        <v>0.79</v>
      </c>
      <c r="J133" s="61">
        <v>19</v>
      </c>
      <c r="K133" s="7" t="s">
        <v>132</v>
      </c>
      <c r="L133" s="39" t="s">
        <v>897</v>
      </c>
      <c r="M133" s="39">
        <v>3</v>
      </c>
      <c r="N133" s="7" t="s">
        <v>909</v>
      </c>
      <c r="O133" s="7">
        <v>740.34942999999998</v>
      </c>
      <c r="P133" s="7">
        <v>8</v>
      </c>
      <c r="Q133" s="7">
        <v>0.1232</v>
      </c>
      <c r="R133" s="7">
        <v>7</v>
      </c>
      <c r="S133" s="7">
        <v>709.84220000000005</v>
      </c>
      <c r="T133" s="7">
        <v>8</v>
      </c>
      <c r="U133" s="7">
        <v>1313.1532999999999</v>
      </c>
      <c r="V133" s="7">
        <v>603.31110000000001</v>
      </c>
      <c r="W133" s="7">
        <v>7</v>
      </c>
      <c r="X133" s="7">
        <v>0.3</v>
      </c>
      <c r="Y133" s="7">
        <v>2</v>
      </c>
      <c r="Z133" s="7">
        <v>9.8434999999999995E-2</v>
      </c>
      <c r="AA133" s="27">
        <v>5.5440000000000003E-2</v>
      </c>
      <c r="AB133" s="32">
        <f t="shared" si="14"/>
        <v>4.2994999999999992E-2</v>
      </c>
      <c r="AC133" s="27">
        <v>1.4313028785827</v>
      </c>
      <c r="AD133" s="7">
        <v>18.03</v>
      </c>
      <c r="AE133" s="7">
        <v>10</v>
      </c>
      <c r="AF133" s="7">
        <v>23.45</v>
      </c>
      <c r="AG133" s="7">
        <v>10.28</v>
      </c>
      <c r="AH133" s="7">
        <v>37.4</v>
      </c>
      <c r="AI133" s="7">
        <v>1.1709999999999999E-3</v>
      </c>
      <c r="AJ133" s="7">
        <v>4.2269999999999999E-3</v>
      </c>
      <c r="AK133" s="7">
        <v>1.2205000000000001E-2</v>
      </c>
      <c r="AL133" s="7">
        <v>2.6665999999999999E-2</v>
      </c>
      <c r="AM133" s="7">
        <v>2.2283000000000001E-2</v>
      </c>
      <c r="AN133" s="7">
        <v>1.8015E-2</v>
      </c>
      <c r="AO133" s="7">
        <v>1.7957999999999998E-2</v>
      </c>
      <c r="AP133" s="7">
        <v>2.1656000000000002E-2</v>
      </c>
      <c r="AQ133" s="7">
        <v>7.1748000000000006E-2</v>
      </c>
      <c r="AR133" s="7">
        <v>36.480612999999998</v>
      </c>
      <c r="AS133" s="7">
        <v>3</v>
      </c>
      <c r="AT133" s="7">
        <v>0.69899999999999995</v>
      </c>
      <c r="AU133" s="7">
        <v>12</v>
      </c>
      <c r="AV133" s="7">
        <v>7.1391580000000001</v>
      </c>
      <c r="AW133" s="7">
        <v>51512.31</v>
      </c>
      <c r="AX133" s="7">
        <v>1412.0461740000001</v>
      </c>
      <c r="AY133" s="7">
        <v>2</v>
      </c>
      <c r="AZ133" s="7">
        <v>69480.84</v>
      </c>
      <c r="BA133" s="7">
        <v>-32.414273399999999</v>
      </c>
      <c r="BB133" s="7">
        <v>4</v>
      </c>
      <c r="BC133" s="7">
        <v>-63.2416324</v>
      </c>
      <c r="BD133" s="7">
        <v>201</v>
      </c>
      <c r="BE133" s="7">
        <v>5</v>
      </c>
      <c r="BF133" s="7">
        <v>90.95</v>
      </c>
      <c r="BG133" s="7">
        <v>85.63</v>
      </c>
      <c r="BH133" s="7">
        <v>95</v>
      </c>
      <c r="BI133" s="7">
        <v>73.19</v>
      </c>
      <c r="BJ133" s="7">
        <v>26.93</v>
      </c>
      <c r="BK133" s="7">
        <v>7.94</v>
      </c>
      <c r="BL133" s="7">
        <v>16.55</v>
      </c>
      <c r="BM133" s="7">
        <v>11.87</v>
      </c>
      <c r="BN133" s="7">
        <v>37.799999999999997</v>
      </c>
      <c r="BO133" s="7">
        <v>88.06</v>
      </c>
      <c r="BP133" s="7">
        <v>96.63</v>
      </c>
      <c r="BQ133" s="7">
        <v>103.53</v>
      </c>
      <c r="BR133" s="7">
        <v>0.12875727355475999</v>
      </c>
      <c r="BS133" s="7">
        <f t="shared" si="15"/>
        <v>3.0322273554759999E-2</v>
      </c>
      <c r="BT133" s="7">
        <v>76.2624</v>
      </c>
      <c r="BU133" s="7">
        <v>9.6957150324989794</v>
      </c>
      <c r="BV133" s="27">
        <v>-0.44903378056408499</v>
      </c>
      <c r="BW133" s="27">
        <v>1.6880337685425999</v>
      </c>
      <c r="BX133" s="27">
        <v>5.7241640701619398E-2</v>
      </c>
      <c r="BY133" s="27">
        <v>4.3653848998431801</v>
      </c>
      <c r="BZ133" s="40">
        <f t="shared" si="16"/>
        <v>0.45023857293772412</v>
      </c>
      <c r="CA133" s="27">
        <v>-6.2043913513639803E-2</v>
      </c>
      <c r="CB133" s="27">
        <v>-4.7316177499425898</v>
      </c>
      <c r="CC133" s="27">
        <v>5.3303301326557797</v>
      </c>
      <c r="CD133" s="40">
        <f t="shared" si="17"/>
        <v>0.54976142706227382</v>
      </c>
      <c r="CE133" s="27">
        <f t="shared" si="18"/>
        <v>9.6957150324989598</v>
      </c>
      <c r="CF133" s="27">
        <f t="shared" si="19"/>
        <v>-0.36623285009940965</v>
      </c>
      <c r="CG133" s="7">
        <v>0.01</v>
      </c>
      <c r="CH133" s="7">
        <v>0.13193851613388299</v>
      </c>
      <c r="CI133" s="7">
        <f t="shared" si="20"/>
        <v>-6.5969258066941497E-2</v>
      </c>
      <c r="CJ133" s="7">
        <v>3</v>
      </c>
      <c r="CK133" s="7">
        <v>5.8488518718451399E-2</v>
      </c>
      <c r="CL133" s="7">
        <v>1.33200876356953E-2</v>
      </c>
      <c r="CM133" s="7">
        <v>4.5168431082756103E-2</v>
      </c>
      <c r="CN133" s="36">
        <v>0.12226046857379599</v>
      </c>
      <c r="CO133" s="36">
        <v>0.131997283317074</v>
      </c>
      <c r="CP133" s="36">
        <v>0.13552960851644799</v>
      </c>
      <c r="CQ133" s="36">
        <v>0.12604926569345201</v>
      </c>
      <c r="CR133" s="36">
        <v>0.14407884426266701</v>
      </c>
      <c r="CS133" s="36">
        <v>0.110238112629503</v>
      </c>
      <c r="CT133" s="36">
        <v>0.18277215592510901</v>
      </c>
      <c r="CU133" s="36">
        <v>0.19865521655038801</v>
      </c>
      <c r="CV133" s="36">
        <v>7.7103441070291698E-2</v>
      </c>
      <c r="CW133" s="36">
        <v>0.11317401618778999</v>
      </c>
      <c r="CX133" s="36">
        <v>4.86226075553505E-2</v>
      </c>
      <c r="CY133" s="36">
        <v>4.0036757268980303E-2</v>
      </c>
      <c r="CZ133" s="36">
        <v>0.18985049849396801</v>
      </c>
      <c r="DA133" s="36">
        <v>0.137546704288324</v>
      </c>
      <c r="DB133" s="36">
        <v>9.6311391919615102E-2</v>
      </c>
      <c r="DC133" s="36">
        <v>8.7425985050477398E-2</v>
      </c>
      <c r="DD133" s="36">
        <v>5.2452758376229397E-2</v>
      </c>
      <c r="DE133" s="36">
        <v>0.175952205092823</v>
      </c>
      <c r="DF133" s="36">
        <v>4.7616824063013E-2</v>
      </c>
      <c r="DG133" s="36">
        <v>0.12223083529485</v>
      </c>
      <c r="DH133" s="36">
        <v>6.1360143357681897E-2</v>
      </c>
      <c r="DI133" s="36">
        <v>0.15133982769370699</v>
      </c>
      <c r="DJ133" s="36">
        <v>0.25534695755745401</v>
      </c>
      <c r="DK133" s="36">
        <v>0.17405172600430499</v>
      </c>
      <c r="DL133" s="36">
        <v>3.6247013942191098E-2</v>
      </c>
      <c r="DM133" s="36">
        <v>0.110699379067766</v>
      </c>
      <c r="DN133" s="36">
        <v>0.18129523088074601</v>
      </c>
      <c r="DO133" s="36">
        <v>0.15072033137308599</v>
      </c>
      <c r="DP133" s="36">
        <v>0.17764769174036801</v>
      </c>
      <c r="DQ133" s="36">
        <v>4.3182048405044797E-2</v>
      </c>
      <c r="DR133" s="36">
        <v>0.16104678801444899</v>
      </c>
      <c r="DS133" s="36">
        <v>0.15663426653865201</v>
      </c>
      <c r="DT133" s="36">
        <v>0.18693555662293701</v>
      </c>
      <c r="DU133" s="36">
        <v>0.21374636382156201</v>
      </c>
      <c r="DV133" s="36">
        <v>3.4284626090317398E-2</v>
      </c>
      <c r="DW133" s="36" t="s">
        <v>1020</v>
      </c>
      <c r="DX133" s="36">
        <v>9.2802799928636603E-2</v>
      </c>
      <c r="DY133" s="36">
        <v>0.126879056504587</v>
      </c>
      <c r="DZ133" s="36">
        <v>0.124814832400074</v>
      </c>
      <c r="EA133" s="36">
        <v>0.186361488124349</v>
      </c>
      <c r="EB133" s="36" t="s">
        <v>1020</v>
      </c>
      <c r="EC133" s="36">
        <v>0.14823574691763</v>
      </c>
      <c r="ED133" s="36">
        <v>7.4590104737184498E-2</v>
      </c>
      <c r="EE133" s="36">
        <v>0.13702866836625499</v>
      </c>
      <c r="EF133" s="36" t="s">
        <v>1020</v>
      </c>
      <c r="EG133" s="36">
        <v>0.208066013508346</v>
      </c>
      <c r="EH133" s="36">
        <v>0.12723838797603099</v>
      </c>
      <c r="EI133" s="36">
        <v>8.5297216625249805E-2</v>
      </c>
      <c r="EJ133" s="36">
        <v>8.5280342340632503E-2</v>
      </c>
      <c r="EK133" s="36" t="s">
        <v>1020</v>
      </c>
      <c r="EL133" s="36">
        <v>0.22045625731868301</v>
      </c>
      <c r="EM133" s="36">
        <v>0.155469114164037</v>
      </c>
      <c r="EN133" s="36" t="s">
        <v>1020</v>
      </c>
      <c r="EO133" s="36">
        <v>9.5604284488852498E-2</v>
      </c>
      <c r="EP133" s="36">
        <v>0.19259900979586</v>
      </c>
      <c r="EQ133" s="36" t="s">
        <v>1020</v>
      </c>
      <c r="ER133" s="36">
        <v>0.157471625038309</v>
      </c>
      <c r="ES133" s="36">
        <v>0.179324236959328</v>
      </c>
      <c r="ET133" s="36">
        <v>0.16788185410744499</v>
      </c>
      <c r="EU133" s="36">
        <v>0.132200861725673</v>
      </c>
      <c r="EV133" s="36">
        <v>0.13378023257121599</v>
      </c>
      <c r="EW133" s="36">
        <v>0.13317262033685701</v>
      </c>
      <c r="EX133" s="36" t="s">
        <v>1020</v>
      </c>
      <c r="EY133" s="36">
        <v>0.16017394611552299</v>
      </c>
      <c r="EZ133" s="36">
        <v>0.169740971078087</v>
      </c>
      <c r="FA133" s="36">
        <v>0.178675066429798</v>
      </c>
      <c r="FB133" s="36">
        <v>0.20742793998728601</v>
      </c>
      <c r="FC133" s="36" t="s">
        <v>1020</v>
      </c>
      <c r="FD133" s="36">
        <v>9.1745256211869297E-2</v>
      </c>
      <c r="FE133" s="36">
        <v>0.168696054762245</v>
      </c>
      <c r="FF133" s="36">
        <v>0.22207526684394099</v>
      </c>
      <c r="FG133" s="36" t="s">
        <v>1020</v>
      </c>
      <c r="FH133" s="36">
        <v>0.20911494735352501</v>
      </c>
      <c r="FI133" s="36" t="s">
        <v>1020</v>
      </c>
      <c r="FJ133" s="36">
        <v>0.21863968011326301</v>
      </c>
      <c r="FK133" s="36">
        <v>3.8554531514299703E-2</v>
      </c>
      <c r="FL133" s="36">
        <v>0.17157285985784801</v>
      </c>
      <c r="FM133" s="36">
        <v>0.14943035418258499</v>
      </c>
      <c r="FN133" s="36">
        <v>8.6369499457650906E-2</v>
      </c>
      <c r="FO133" s="36">
        <v>0.13275434555797999</v>
      </c>
      <c r="FP133" s="36">
        <v>0.136461815288487</v>
      </c>
      <c r="FQ133" s="36">
        <v>0.10762380185051</v>
      </c>
      <c r="FR133" s="36">
        <v>0.28706631579024</v>
      </c>
      <c r="FS133" s="36" t="s">
        <v>1020</v>
      </c>
      <c r="FT133" s="36">
        <v>0.19427619118949099</v>
      </c>
      <c r="FU133" s="36">
        <v>0.101493870625581</v>
      </c>
      <c r="FV133" s="36">
        <v>2.80275686619097E-2</v>
      </c>
      <c r="FW133" s="36">
        <v>6.22347216844912E-2</v>
      </c>
      <c r="FX133" s="36">
        <v>0.110426632543902</v>
      </c>
      <c r="FY133" s="36" t="s">
        <v>1020</v>
      </c>
      <c r="FZ133" s="36" t="s">
        <v>1020</v>
      </c>
      <c r="GA133" s="36">
        <v>0.11324882177403101</v>
      </c>
      <c r="GB133" s="36">
        <v>0.101793925422895</v>
      </c>
      <c r="GC133" s="36">
        <v>0.13770985709713299</v>
      </c>
      <c r="GD133" s="36">
        <v>0.10450397580001899</v>
      </c>
      <c r="GE133" s="36">
        <v>8.0184159014700898E-2</v>
      </c>
      <c r="GF133" s="36">
        <v>9.2408700459528301E-2</v>
      </c>
      <c r="GG133" s="36">
        <v>5.5321775676676899E-2</v>
      </c>
      <c r="GH133" s="36">
        <v>0.12809505611702601</v>
      </c>
      <c r="GI133" s="36">
        <v>0.10394247900036301</v>
      </c>
    </row>
    <row r="134" spans="1:191" ht="15.75">
      <c r="A134" s="7">
        <v>133</v>
      </c>
      <c r="B134" s="7" t="s">
        <v>19</v>
      </c>
      <c r="C134" s="7">
        <v>1</v>
      </c>
      <c r="D134" s="7">
        <v>1.6098882308468001</v>
      </c>
      <c r="E134" s="7">
        <v>7</v>
      </c>
      <c r="F134" s="7">
        <v>14896.56</v>
      </c>
      <c r="G134" s="7">
        <v>670251264</v>
      </c>
      <c r="H134" s="7">
        <v>14</v>
      </c>
      <c r="I134" s="7">
        <v>0.76</v>
      </c>
      <c r="J134" s="61">
        <v>16</v>
      </c>
      <c r="K134" s="7" t="s">
        <v>133</v>
      </c>
      <c r="L134" s="39" t="s">
        <v>898</v>
      </c>
      <c r="M134" s="39">
        <v>4</v>
      </c>
      <c r="N134" s="7" t="s">
        <v>910</v>
      </c>
      <c r="O134" s="7">
        <v>552.02850000000001</v>
      </c>
      <c r="P134" s="7">
        <v>6</v>
      </c>
      <c r="Q134" s="7">
        <v>0.1197</v>
      </c>
      <c r="R134" s="7">
        <v>6</v>
      </c>
      <c r="S134" s="7">
        <v>542.60889999999995</v>
      </c>
      <c r="T134" s="7">
        <v>6</v>
      </c>
      <c r="U134" s="7">
        <v>1455.9911</v>
      </c>
      <c r="V134" s="7">
        <v>913.38220000000001</v>
      </c>
      <c r="W134" s="7">
        <v>10</v>
      </c>
      <c r="X134" s="7">
        <v>0.1</v>
      </c>
      <c r="Y134" s="7">
        <v>2</v>
      </c>
      <c r="Z134" s="7">
        <v>0.25726500000000002</v>
      </c>
      <c r="AA134" s="27">
        <v>6.8049999999999999E-2</v>
      </c>
      <c r="AB134" s="32">
        <f t="shared" si="14"/>
        <v>0.18921500000000002</v>
      </c>
      <c r="AC134" s="27">
        <v>2.0500652262088801</v>
      </c>
      <c r="AD134" s="7">
        <v>16.72</v>
      </c>
      <c r="AE134" s="7">
        <v>8</v>
      </c>
      <c r="AF134" s="7">
        <v>24.35</v>
      </c>
      <c r="AG134" s="7">
        <v>8.8000000000000007</v>
      </c>
      <c r="AH134" s="7">
        <v>48.58</v>
      </c>
      <c r="AI134" s="7">
        <v>5.3700000000000004E-4</v>
      </c>
      <c r="AJ134" s="7">
        <v>2.3189999999999999E-3</v>
      </c>
      <c r="AK134" s="7">
        <v>1.0529E-2</v>
      </c>
      <c r="AL134" s="7">
        <v>3.8399999999999997E-2</v>
      </c>
      <c r="AM134" s="7">
        <v>3.8251E-2</v>
      </c>
      <c r="AN134" s="7">
        <v>3.2084000000000001E-2</v>
      </c>
      <c r="AO134" s="7">
        <v>3.2474000000000003E-2</v>
      </c>
      <c r="AP134" s="7">
        <v>3.9240999999999998E-2</v>
      </c>
      <c r="AQ134" s="7">
        <v>8.4686999999999998E-2</v>
      </c>
      <c r="AR134" s="7">
        <v>36.260917999999997</v>
      </c>
      <c r="AS134" s="7">
        <v>3</v>
      </c>
      <c r="AT134" s="7">
        <v>0.65100000000000002</v>
      </c>
      <c r="AU134" s="7">
        <v>10</v>
      </c>
      <c r="AV134" s="7">
        <v>10.088851</v>
      </c>
      <c r="AW134" s="7">
        <v>58845.17</v>
      </c>
      <c r="AX134" s="7">
        <v>1622.826262</v>
      </c>
      <c r="AY134" s="7">
        <v>3</v>
      </c>
      <c r="AZ134" s="7">
        <v>78427.460000000006</v>
      </c>
      <c r="BA134" s="7">
        <v>-33.676659299999997</v>
      </c>
      <c r="BB134" s="7">
        <v>3</v>
      </c>
      <c r="BC134" s="7">
        <v>-65.467238300000005</v>
      </c>
      <c r="BD134" s="7">
        <v>522</v>
      </c>
      <c r="BE134" s="7">
        <v>11</v>
      </c>
      <c r="BF134" s="7">
        <v>83.68</v>
      </c>
      <c r="BG134" s="7">
        <v>71.989999999999995</v>
      </c>
      <c r="BH134" s="7">
        <v>65.23</v>
      </c>
      <c r="BI134" s="7">
        <v>39.99</v>
      </c>
      <c r="BJ134" s="7">
        <v>20.96</v>
      </c>
      <c r="BK134" s="7">
        <v>6.84</v>
      </c>
      <c r="BL134" s="7">
        <v>13.24</v>
      </c>
      <c r="BM134" s="7">
        <v>10.29</v>
      </c>
      <c r="BN134" s="7">
        <v>26.7</v>
      </c>
      <c r="BO134" s="7">
        <v>67.52</v>
      </c>
      <c r="BP134" s="7">
        <v>64.66</v>
      </c>
      <c r="BQ134" s="7">
        <v>75.66</v>
      </c>
      <c r="BR134" s="7">
        <v>0.26552608648061599</v>
      </c>
      <c r="BS134" s="7">
        <f t="shared" si="15"/>
        <v>8.2610864806159645E-3</v>
      </c>
      <c r="BT134" s="7">
        <v>63.820799999999998</v>
      </c>
      <c r="BU134" s="7">
        <v>16.956055251164301</v>
      </c>
      <c r="BV134" s="27">
        <v>-0.47560140893965303</v>
      </c>
      <c r="BW134" s="27">
        <v>3.63508357209991</v>
      </c>
      <c r="BX134" s="27">
        <v>0.16916723455112101</v>
      </c>
      <c r="BY134" s="27">
        <v>10.7963882428402</v>
      </c>
      <c r="BZ134" s="40">
        <f t="shared" si="16"/>
        <v>0.63672759276358559</v>
      </c>
      <c r="CA134" s="27">
        <v>-0.104787473885415</v>
      </c>
      <c r="CB134" s="27">
        <v>-6.6876204133463002</v>
      </c>
      <c r="CC134" s="27">
        <v>6.1596670083241003</v>
      </c>
      <c r="CD134" s="40">
        <f t="shared" si="17"/>
        <v>0.36327240723641435</v>
      </c>
      <c r="CE134" s="27">
        <f t="shared" si="18"/>
        <v>16.956055251164301</v>
      </c>
      <c r="CF134" s="27">
        <f t="shared" si="19"/>
        <v>4.1087678294938996</v>
      </c>
      <c r="CG134" s="7">
        <v>0.01</v>
      </c>
      <c r="CH134" s="7">
        <v>0.20130251276988501</v>
      </c>
      <c r="CI134" s="7">
        <f t="shared" si="20"/>
        <v>-0.1006512563849425</v>
      </c>
      <c r="CJ134" s="7">
        <v>4</v>
      </c>
      <c r="CK134" s="7">
        <v>0.138703211517926</v>
      </c>
      <c r="CL134" s="7">
        <v>4.0558796156954798E-2</v>
      </c>
      <c r="CM134" s="7">
        <v>9.814441536097121E-2</v>
      </c>
      <c r="CN134" s="36">
        <v>0.23401462115606</v>
      </c>
      <c r="CO134" s="36">
        <v>0.23603615400061401</v>
      </c>
      <c r="CP134" s="36">
        <v>0.158148454607351</v>
      </c>
      <c r="CQ134" s="36">
        <v>0.182396961378885</v>
      </c>
      <c r="CR134" s="36">
        <v>0.19671625698956899</v>
      </c>
      <c r="CS134" s="36">
        <v>0.24058484463079099</v>
      </c>
      <c r="CT134" s="36">
        <v>0.220019163033877</v>
      </c>
      <c r="CU134" s="36">
        <v>0.22574521762865499</v>
      </c>
      <c r="CV134" s="36">
        <v>0.30406686024401403</v>
      </c>
      <c r="CW134" s="36">
        <v>7.01491481965551E-2</v>
      </c>
      <c r="CX134" s="36">
        <v>0.20176025385430099</v>
      </c>
      <c r="CY134" s="36">
        <v>0.24748326983563901</v>
      </c>
      <c r="CZ134" s="36" t="s">
        <v>1020</v>
      </c>
      <c r="DA134" s="36">
        <v>0.24114557477927301</v>
      </c>
      <c r="DB134" s="36">
        <v>0.186315111827765</v>
      </c>
      <c r="DC134" s="36">
        <v>0.25347290344059997</v>
      </c>
      <c r="DD134" s="36">
        <v>0.40376224148319001</v>
      </c>
      <c r="DE134" s="36">
        <v>0.156382987814186</v>
      </c>
      <c r="DF134" s="36">
        <v>0.24719130666849901</v>
      </c>
      <c r="DG134" s="36">
        <v>0.27592385036353501</v>
      </c>
      <c r="DH134" s="36">
        <v>0.21648639211806101</v>
      </c>
      <c r="DI134" s="36">
        <v>0.29770307501819199</v>
      </c>
      <c r="DJ134" s="36">
        <v>0.32388386190406299</v>
      </c>
      <c r="DK134" s="36">
        <v>0.16558301048999499</v>
      </c>
      <c r="DL134" s="36">
        <v>0.270237128327112</v>
      </c>
      <c r="DM134" s="36">
        <v>0.19254683554798499</v>
      </c>
      <c r="DN134" s="36">
        <v>0.20246673033203</v>
      </c>
      <c r="DO134" s="36">
        <v>0.25390792044361599</v>
      </c>
      <c r="DP134" s="36">
        <v>0.177374424675355</v>
      </c>
      <c r="DQ134" s="36" t="s">
        <v>1020</v>
      </c>
      <c r="DR134" s="36">
        <v>0.20825434746462601</v>
      </c>
      <c r="DS134" s="36">
        <v>0.24182105045688901</v>
      </c>
      <c r="DT134" s="36" t="s">
        <v>1020</v>
      </c>
      <c r="DU134" s="36">
        <v>5.1487990267171602E-2</v>
      </c>
      <c r="DV134" s="36" t="s">
        <v>1020</v>
      </c>
      <c r="DW134" s="36">
        <v>0.275127709679099</v>
      </c>
      <c r="DX134" s="36">
        <v>0.36387619970750001</v>
      </c>
      <c r="DY134" s="36">
        <v>0.270004735351281</v>
      </c>
      <c r="DZ134" s="36" t="s">
        <v>1020</v>
      </c>
      <c r="EA134" s="36">
        <v>0.245885195904678</v>
      </c>
      <c r="EB134" s="36">
        <v>0.23479978806274099</v>
      </c>
      <c r="EC134" s="36">
        <v>0.19010248270503</v>
      </c>
      <c r="ED134" s="36">
        <v>0.252835212327016</v>
      </c>
      <c r="EE134" s="36" t="s">
        <v>1020</v>
      </c>
      <c r="EF134" s="36" t="s">
        <v>1020</v>
      </c>
      <c r="EG134" s="36">
        <v>0.22012596800404399</v>
      </c>
      <c r="EH134" s="36">
        <v>0.18252554211153599</v>
      </c>
      <c r="EI134" s="36">
        <v>0.24040843223292899</v>
      </c>
      <c r="EJ134" s="36">
        <v>0.38367387618118098</v>
      </c>
      <c r="EK134" s="36">
        <v>0.207309875977706</v>
      </c>
      <c r="EL134" s="36">
        <v>0.262908141864094</v>
      </c>
      <c r="EM134" s="36">
        <v>0.20423384989378501</v>
      </c>
      <c r="EN134" s="36">
        <v>0.28435524312724098</v>
      </c>
      <c r="EO134" s="36">
        <v>0.25776576502408799</v>
      </c>
      <c r="EP134" s="36" t="s">
        <v>1020</v>
      </c>
      <c r="EQ134" s="36">
        <v>0.32304320752514398</v>
      </c>
      <c r="ER134" s="36">
        <v>0.22925121474774399</v>
      </c>
      <c r="ES134" s="36">
        <v>0.25125942030012399</v>
      </c>
      <c r="ET134" s="36">
        <v>0.219633858463022</v>
      </c>
      <c r="EU134" s="36" t="s">
        <v>1020</v>
      </c>
      <c r="EV134" s="36">
        <v>0.14042442230361901</v>
      </c>
      <c r="EW134" s="36">
        <v>0.33517011535026803</v>
      </c>
      <c r="EX134" s="36">
        <v>0.142652748305067</v>
      </c>
      <c r="EY134" s="36">
        <v>0.24503221409002901</v>
      </c>
      <c r="EZ134" s="36">
        <v>0.233494783477219</v>
      </c>
      <c r="FA134" s="36" t="s">
        <v>1020</v>
      </c>
      <c r="FB134" s="36">
        <v>0.20494540007220599</v>
      </c>
      <c r="FC134" s="36">
        <v>0.32520270025435499</v>
      </c>
      <c r="FD134" s="36">
        <v>0.39829174214519902</v>
      </c>
      <c r="FE134" s="36">
        <v>0.34779588226997799</v>
      </c>
      <c r="FF134" s="36">
        <v>0.17905439284848801</v>
      </c>
      <c r="FG134" s="36" t="s">
        <v>1020</v>
      </c>
      <c r="FH134" s="36">
        <v>0.28655010138840697</v>
      </c>
      <c r="FI134" s="36">
        <v>0.169674887642562</v>
      </c>
      <c r="FJ134" s="36">
        <v>0.177857279753972</v>
      </c>
      <c r="FK134" s="36">
        <v>0.23885918584928001</v>
      </c>
      <c r="FL134" s="36">
        <v>0.34064304580912902</v>
      </c>
      <c r="FM134" s="36">
        <v>0.234505155304743</v>
      </c>
      <c r="FN134" s="36" t="s">
        <v>1020</v>
      </c>
      <c r="FO134" s="36">
        <v>0.24877311775482999</v>
      </c>
      <c r="FP134" s="36">
        <v>0.12980845729794599</v>
      </c>
      <c r="FQ134" s="36">
        <v>0.35201962768964101</v>
      </c>
      <c r="FR134" s="36">
        <v>0.36059972987489702</v>
      </c>
      <c r="FS134" s="36">
        <v>0.26712040060958198</v>
      </c>
      <c r="FT134" s="36">
        <v>0.295053418653074</v>
      </c>
      <c r="FU134" s="36" t="s">
        <v>1020</v>
      </c>
      <c r="FV134" s="36">
        <v>0.28789204406944502</v>
      </c>
      <c r="FW134" s="36">
        <v>0.350606476287528</v>
      </c>
      <c r="FX134" s="36" t="s">
        <v>1020</v>
      </c>
      <c r="FY134" s="36">
        <v>0.32115747465704603</v>
      </c>
      <c r="FZ134" s="36">
        <v>0.16789911218140999</v>
      </c>
      <c r="GA134" s="36">
        <v>0.19332970028820301</v>
      </c>
      <c r="GB134" s="36">
        <v>0.23881269249430001</v>
      </c>
      <c r="GC134" s="36">
        <v>0.31113191119115802</v>
      </c>
      <c r="GD134" s="36">
        <v>0.30616043127589698</v>
      </c>
      <c r="GE134" s="36">
        <v>0.32684860905350699</v>
      </c>
      <c r="GF134" s="36">
        <v>0.343634971892334</v>
      </c>
      <c r="GG134" s="36">
        <v>0.33259891413549603</v>
      </c>
      <c r="GH134" s="36">
        <v>0.34736155971916999</v>
      </c>
      <c r="GI134" s="36">
        <v>0.34077062165800498</v>
      </c>
    </row>
    <row r="135" spans="1:191" ht="15.75">
      <c r="A135" s="7">
        <v>134</v>
      </c>
      <c r="B135" s="7" t="s">
        <v>19</v>
      </c>
      <c r="C135" s="7">
        <v>1</v>
      </c>
      <c r="D135" s="7">
        <v>5.0268263893281597</v>
      </c>
      <c r="E135" s="7">
        <v>0</v>
      </c>
      <c r="F135" s="7">
        <v>12990.35</v>
      </c>
      <c r="G135" s="7">
        <v>202163888</v>
      </c>
      <c r="H135" s="7">
        <v>12</v>
      </c>
      <c r="I135" s="7">
        <v>0.78</v>
      </c>
      <c r="J135" s="61">
        <v>18</v>
      </c>
      <c r="K135" s="7" t="s">
        <v>134</v>
      </c>
      <c r="L135" s="39" t="s">
        <v>899</v>
      </c>
      <c r="M135" s="39">
        <v>2</v>
      </c>
      <c r="N135" s="7" t="s">
        <v>909</v>
      </c>
      <c r="O135" s="7">
        <v>205.58479</v>
      </c>
      <c r="P135" s="7">
        <v>3</v>
      </c>
      <c r="Q135" s="7">
        <v>2.52E-2</v>
      </c>
      <c r="R135" s="7">
        <v>2</v>
      </c>
      <c r="S135" s="7">
        <v>206.2978</v>
      </c>
      <c r="T135" s="7">
        <v>3</v>
      </c>
      <c r="U135" s="7">
        <v>1432.0911000000001</v>
      </c>
      <c r="V135" s="7">
        <v>1225.7933</v>
      </c>
      <c r="W135" s="7">
        <v>13</v>
      </c>
      <c r="X135" s="7">
        <v>0.1</v>
      </c>
      <c r="Y135" s="7">
        <v>1</v>
      </c>
      <c r="Z135" s="7">
        <v>0.15118400000000001</v>
      </c>
      <c r="AA135" s="27">
        <v>2.5170000000000001E-2</v>
      </c>
      <c r="AB135" s="32">
        <f t="shared" si="14"/>
        <v>0.12601400000000001</v>
      </c>
      <c r="AC135" s="27">
        <v>2.5929593888898301</v>
      </c>
      <c r="AD135" s="7">
        <v>14.82</v>
      </c>
      <c r="AE135" s="7">
        <v>6</v>
      </c>
      <c r="AF135" s="7">
        <v>22.7</v>
      </c>
      <c r="AG135" s="7">
        <v>7.15</v>
      </c>
      <c r="AH135" s="7">
        <v>125.38</v>
      </c>
      <c r="AI135" s="7">
        <v>5.9999999999999995E-4</v>
      </c>
      <c r="AJ135" s="7">
        <v>2.66E-3</v>
      </c>
      <c r="AK135" s="7">
        <v>1.0515999999999999E-2</v>
      </c>
      <c r="AL135" s="7">
        <v>3.0467999999999999E-2</v>
      </c>
      <c r="AM135" s="7">
        <v>2.6519999999999998E-2</v>
      </c>
      <c r="AN135" s="7">
        <v>2.3113999999999999E-2</v>
      </c>
      <c r="AO135" s="7">
        <v>1.9074000000000001E-2</v>
      </c>
      <c r="AP135" s="7">
        <v>3.6892000000000001E-2</v>
      </c>
      <c r="AQ135" s="7">
        <v>6.2975000000000003E-2</v>
      </c>
      <c r="AR135" s="7">
        <v>11.488830999999999</v>
      </c>
      <c r="AS135" s="7">
        <v>1</v>
      </c>
      <c r="AT135" s="7">
        <v>0.70899999999999996</v>
      </c>
      <c r="AU135" s="7">
        <v>13</v>
      </c>
      <c r="AV135" s="7">
        <v>2.4424980000000001</v>
      </c>
      <c r="AW135" s="7">
        <v>15087.77</v>
      </c>
      <c r="AX135" s="7">
        <v>1313.255457</v>
      </c>
      <c r="AY135" s="7">
        <v>2</v>
      </c>
      <c r="AZ135" s="7">
        <v>20656.79</v>
      </c>
      <c r="BA135" s="7">
        <v>-39.101455199999997</v>
      </c>
      <c r="BB135" s="7">
        <v>1</v>
      </c>
      <c r="BC135" s="7">
        <v>-67.086450299999996</v>
      </c>
      <c r="BD135" s="7">
        <v>209</v>
      </c>
      <c r="BE135" s="7">
        <v>5</v>
      </c>
      <c r="BF135" s="7">
        <v>11.57</v>
      </c>
      <c r="BG135" s="7">
        <v>11.02</v>
      </c>
      <c r="BH135" s="7">
        <v>16.89</v>
      </c>
      <c r="BI135" s="7">
        <v>16.3</v>
      </c>
      <c r="BJ135" s="7">
        <v>19.36</v>
      </c>
      <c r="BK135" s="7">
        <v>16.5</v>
      </c>
      <c r="BL135" s="7">
        <v>15.72</v>
      </c>
      <c r="BM135" s="7">
        <v>6.68</v>
      </c>
      <c r="BN135" s="7">
        <v>19.29</v>
      </c>
      <c r="BO135" s="7">
        <v>38.15</v>
      </c>
      <c r="BP135" s="7">
        <v>21.11</v>
      </c>
      <c r="BQ135" s="7">
        <v>16.850000000000001</v>
      </c>
      <c r="BR135" s="7">
        <v>0.20033323568829001</v>
      </c>
      <c r="BS135" s="7">
        <f t="shared" si="15"/>
        <v>4.9149235688289994E-2</v>
      </c>
      <c r="BT135" s="7">
        <v>18.201599999999999</v>
      </c>
      <c r="BU135" s="7">
        <v>3.5592178973054001</v>
      </c>
      <c r="BV135" s="27">
        <v>-0.53513938637398495</v>
      </c>
      <c r="BW135" s="27">
        <v>1.97018935961944</v>
      </c>
      <c r="BX135" s="27">
        <v>7.4741479389528298E-2</v>
      </c>
      <c r="BY135" s="27">
        <v>1.3604145112564401</v>
      </c>
      <c r="BZ135" s="40">
        <f t="shared" si="16"/>
        <v>0.38222287887638962</v>
      </c>
      <c r="CA135" s="27">
        <v>-0.225279888162394</v>
      </c>
      <c r="CB135" s="27">
        <v>-4.1004544123766404</v>
      </c>
      <c r="CC135" s="27">
        <v>2.1988033860489602</v>
      </c>
      <c r="CD135" s="40">
        <f t="shared" si="17"/>
        <v>0.6177771211236105</v>
      </c>
      <c r="CE135" s="27">
        <f t="shared" si="18"/>
        <v>3.5592178973054001</v>
      </c>
      <c r="CF135" s="27">
        <f t="shared" si="19"/>
        <v>-2.7400399011202001</v>
      </c>
      <c r="CG135" s="7">
        <v>0.01</v>
      </c>
      <c r="CH135" s="7">
        <v>0.34608264127293997</v>
      </c>
      <c r="CI135" s="7">
        <f t="shared" si="20"/>
        <v>-0.17304132063646999</v>
      </c>
      <c r="CJ135" s="7">
        <v>7</v>
      </c>
      <c r="CK135" s="7">
        <v>2.3195158716521301E-2</v>
      </c>
      <c r="CL135" s="7">
        <v>-2.96711165741179E-2</v>
      </c>
      <c r="CM135" s="7">
        <v>5.2866275290639198E-2</v>
      </c>
      <c r="CN135" s="36">
        <v>0.57866450911963097</v>
      </c>
      <c r="CO135" s="36" t="s">
        <v>1020</v>
      </c>
      <c r="CP135" s="36" t="s">
        <v>1020</v>
      </c>
      <c r="CQ135" s="36" t="s">
        <v>1020</v>
      </c>
      <c r="CR135" s="36">
        <v>4.31127514838026E-2</v>
      </c>
      <c r="CS135" s="36">
        <v>0.60510974604531598</v>
      </c>
      <c r="CT135" s="36" t="s">
        <v>1020</v>
      </c>
      <c r="CU135" s="36">
        <v>0.23464707939240201</v>
      </c>
      <c r="CV135" s="36">
        <v>0.170665859240972</v>
      </c>
      <c r="CW135" s="36" t="s">
        <v>1020</v>
      </c>
      <c r="CX135" s="36">
        <v>9.4027470082872502E-2</v>
      </c>
      <c r="CY135" s="36">
        <v>3.2764303919633198E-2</v>
      </c>
      <c r="CZ135" s="36" t="s">
        <v>1020</v>
      </c>
      <c r="DA135" s="36">
        <v>0.18885204135221401</v>
      </c>
      <c r="DB135" s="36">
        <v>0.14156402483623801</v>
      </c>
      <c r="DC135" s="36">
        <v>0.103442110324725</v>
      </c>
      <c r="DD135" s="36" t="s">
        <v>1020</v>
      </c>
      <c r="DE135" s="36">
        <v>0.14261757514279699</v>
      </c>
      <c r="DF135" s="36" t="s">
        <v>1020</v>
      </c>
      <c r="DG135" s="36" t="s">
        <v>1020</v>
      </c>
      <c r="DH135" s="36" t="s">
        <v>1020</v>
      </c>
      <c r="DI135" s="36">
        <v>3.54666194946636E-2</v>
      </c>
      <c r="DJ135" s="36">
        <v>0.31694814509994002</v>
      </c>
      <c r="DK135" s="36" t="s">
        <v>1020</v>
      </c>
      <c r="DL135" s="36">
        <v>0.19899831468666401</v>
      </c>
      <c r="DM135" s="36" t="s">
        <v>1020</v>
      </c>
      <c r="DN135" s="36" t="s">
        <v>1020</v>
      </c>
      <c r="DO135" s="36" t="s">
        <v>1020</v>
      </c>
      <c r="DP135" s="36" t="s">
        <v>1020</v>
      </c>
      <c r="DQ135" s="36">
        <v>8.6219913212251503E-2</v>
      </c>
      <c r="DR135" s="36" t="s">
        <v>1020</v>
      </c>
      <c r="DS135" s="36" t="s">
        <v>1020</v>
      </c>
      <c r="DT135" s="36" t="s">
        <v>1020</v>
      </c>
      <c r="DU135" s="36" t="s">
        <v>1020</v>
      </c>
      <c r="DV135" s="36" t="s">
        <v>1020</v>
      </c>
      <c r="DW135" s="36">
        <v>0.26746843329974201</v>
      </c>
      <c r="DX135" s="36" t="s">
        <v>1020</v>
      </c>
      <c r="DY135" s="36" t="s">
        <v>1020</v>
      </c>
      <c r="DZ135" s="36" t="s">
        <v>1020</v>
      </c>
      <c r="EA135" s="36">
        <v>0.31758564745573198</v>
      </c>
      <c r="EB135" s="36" t="s">
        <v>1020</v>
      </c>
      <c r="EC135" s="36">
        <v>7.85464471966561E-2</v>
      </c>
      <c r="ED135" s="36" t="s">
        <v>1020</v>
      </c>
      <c r="EE135" s="36" t="s">
        <v>1020</v>
      </c>
      <c r="EF135" s="36">
        <v>0.261368380604662</v>
      </c>
      <c r="EG135" s="36" t="s">
        <v>1020</v>
      </c>
      <c r="EH135" s="36" t="s">
        <v>1020</v>
      </c>
      <c r="EI135" s="36">
        <v>0.33407699516415201</v>
      </c>
      <c r="EJ135" s="36" t="s">
        <v>1020</v>
      </c>
      <c r="EK135" s="36" t="s">
        <v>1020</v>
      </c>
      <c r="EL135" s="36" t="s">
        <v>1020</v>
      </c>
      <c r="EM135" s="36" t="s">
        <v>1020</v>
      </c>
      <c r="EN135" s="36" t="s">
        <v>1020</v>
      </c>
      <c r="EO135" s="36" t="s">
        <v>1020</v>
      </c>
      <c r="EP135" s="36">
        <v>0.16500759304408399</v>
      </c>
      <c r="EQ135" s="36" t="s">
        <v>1020</v>
      </c>
      <c r="ER135" s="36" t="s">
        <v>1020</v>
      </c>
      <c r="ES135" s="36">
        <v>4.7216192532413097E-2</v>
      </c>
      <c r="ET135" s="36">
        <v>0.356780013766063</v>
      </c>
      <c r="EU135" s="36">
        <v>0.24025163655205301</v>
      </c>
      <c r="EV135" s="36">
        <v>0.22016478193657801</v>
      </c>
      <c r="EW135" s="36">
        <v>0.413707591669355</v>
      </c>
      <c r="EX135" s="36" t="s">
        <v>1020</v>
      </c>
      <c r="EY135" s="36">
        <v>9.9024782807651895E-2</v>
      </c>
      <c r="EZ135" s="36" t="s">
        <v>1020</v>
      </c>
      <c r="FA135" s="36" t="s">
        <v>1020</v>
      </c>
      <c r="FB135" s="36" t="s">
        <v>1020</v>
      </c>
      <c r="FC135" s="36" t="s">
        <v>1020</v>
      </c>
      <c r="FD135" s="36" t="s">
        <v>1020</v>
      </c>
      <c r="FE135" s="36" t="s">
        <v>1020</v>
      </c>
      <c r="FF135" s="36">
        <v>0.134631761760096</v>
      </c>
      <c r="FG135" s="36" t="s">
        <v>1020</v>
      </c>
      <c r="FH135" s="36">
        <v>0.39456946910880702</v>
      </c>
      <c r="FI135" s="36" t="s">
        <v>1020</v>
      </c>
      <c r="FJ135" s="36" t="s">
        <v>1020</v>
      </c>
      <c r="FK135" s="36" t="s">
        <v>1020</v>
      </c>
      <c r="FL135" s="36">
        <v>0.18948114112523401</v>
      </c>
      <c r="FM135" s="36">
        <v>0.16398638974452601</v>
      </c>
      <c r="FN135" s="36">
        <v>0.136290323001589</v>
      </c>
      <c r="FO135" s="36">
        <v>0.12771049205531601</v>
      </c>
      <c r="FP135" s="36">
        <v>0.20355783970590699</v>
      </c>
      <c r="FQ135" s="36" t="s">
        <v>1020</v>
      </c>
      <c r="FR135" s="36">
        <v>0.17267809782288401</v>
      </c>
      <c r="FS135" s="36" t="s">
        <v>1020</v>
      </c>
      <c r="FT135" s="36">
        <v>0.49821855899080397</v>
      </c>
      <c r="FU135" s="36">
        <v>0.226573258806685</v>
      </c>
      <c r="FV135" s="36" t="s">
        <v>1020</v>
      </c>
      <c r="FW135" s="36" t="s">
        <v>1020</v>
      </c>
      <c r="FX135" s="36" t="s">
        <v>1020</v>
      </c>
      <c r="FY135" s="36">
        <v>0.208981390076032</v>
      </c>
      <c r="FZ135" s="36">
        <v>0.15945734621357699</v>
      </c>
      <c r="GA135" s="36">
        <v>0.101643483131588</v>
      </c>
      <c r="GB135" s="36" t="s">
        <v>1020</v>
      </c>
      <c r="GC135" s="36">
        <v>0.185556713366401</v>
      </c>
      <c r="GD135" s="36">
        <v>0.197187812334743</v>
      </c>
      <c r="GE135" s="36">
        <v>0.121950798910288</v>
      </c>
      <c r="GF135" s="36">
        <v>0.206585704985595</v>
      </c>
      <c r="GG135" s="36">
        <v>0.20438868271527999</v>
      </c>
      <c r="GH135" s="36">
        <v>0.15840517735512899</v>
      </c>
      <c r="GI135" s="36">
        <v>0.181301460913598</v>
      </c>
    </row>
    <row r="136" spans="1:191" ht="15.75">
      <c r="A136" s="7">
        <v>135</v>
      </c>
      <c r="B136" s="7" t="s">
        <v>19</v>
      </c>
      <c r="C136" s="7">
        <v>1</v>
      </c>
      <c r="D136" s="7">
        <v>0.68343744819297003</v>
      </c>
      <c r="E136" s="7">
        <v>3</v>
      </c>
      <c r="F136" s="7">
        <v>12959.7</v>
      </c>
      <c r="G136" s="7">
        <v>230607360</v>
      </c>
      <c r="H136" s="7">
        <v>12</v>
      </c>
      <c r="I136" s="7">
        <v>0.77</v>
      </c>
      <c r="J136" s="61">
        <v>17</v>
      </c>
      <c r="K136" s="7" t="s">
        <v>135</v>
      </c>
      <c r="L136" s="39" t="s">
        <v>896</v>
      </c>
      <c r="M136" s="39">
        <v>1</v>
      </c>
      <c r="N136" s="7" t="s">
        <v>909</v>
      </c>
      <c r="O136" s="7">
        <v>1139.7146</v>
      </c>
      <c r="P136" s="7">
        <v>12</v>
      </c>
      <c r="Q136" s="7">
        <v>1.6199999999999999E-2</v>
      </c>
      <c r="R136" s="7">
        <v>1</v>
      </c>
      <c r="S136" s="7">
        <v>934.17110000000002</v>
      </c>
      <c r="T136" s="7">
        <v>10</v>
      </c>
      <c r="U136" s="7">
        <v>1288.9532999999999</v>
      </c>
      <c r="V136" s="7">
        <v>354.78219999999999</v>
      </c>
      <c r="W136" s="7">
        <v>4</v>
      </c>
      <c r="X136" s="7">
        <v>0.3</v>
      </c>
      <c r="Y136" s="7">
        <v>2</v>
      </c>
      <c r="Z136" s="7">
        <v>0.23461799999999999</v>
      </c>
      <c r="AA136" s="27">
        <v>0.16583000000000001</v>
      </c>
      <c r="AB136" s="32">
        <f t="shared" si="14"/>
        <v>6.8787999999999988E-2</v>
      </c>
      <c r="AC136" s="27">
        <v>0.42857992282124602</v>
      </c>
      <c r="AD136" s="7">
        <v>17.670000000000002</v>
      </c>
      <c r="AE136" s="7">
        <v>9</v>
      </c>
      <c r="AF136" s="7">
        <v>23.62</v>
      </c>
      <c r="AG136" s="7">
        <v>11.6</v>
      </c>
      <c r="AH136" s="7">
        <v>23.67</v>
      </c>
      <c r="AI136" s="7">
        <v>6.8199999999999999E-4</v>
      </c>
      <c r="AJ136" s="7">
        <v>3.3630000000000001E-3</v>
      </c>
      <c r="AK136" s="7">
        <v>1.2322E-2</v>
      </c>
      <c r="AL136" s="7">
        <v>3.2844999999999999E-2</v>
      </c>
      <c r="AM136" s="7">
        <v>2.998E-2</v>
      </c>
      <c r="AN136" s="7">
        <v>2.4017E-2</v>
      </c>
      <c r="AO136" s="7">
        <v>2.3705E-2</v>
      </c>
      <c r="AP136" s="7">
        <v>3.1468000000000003E-2</v>
      </c>
      <c r="AQ136" s="7">
        <v>8.2097000000000003E-2</v>
      </c>
      <c r="AR136" s="7">
        <v>10.387508</v>
      </c>
      <c r="AS136" s="7">
        <v>1</v>
      </c>
      <c r="AT136" s="7">
        <v>0.60699999999999998</v>
      </c>
      <c r="AU136" s="7">
        <v>8</v>
      </c>
      <c r="AV136" s="7">
        <v>2.4956909999999999</v>
      </c>
      <c r="AW136" s="7">
        <v>25926.36</v>
      </c>
      <c r="AX136" s="7">
        <v>2495.917211</v>
      </c>
      <c r="AY136" s="7">
        <v>4</v>
      </c>
      <c r="AZ136" s="7">
        <v>32145.91</v>
      </c>
      <c r="BA136" s="7">
        <v>-34.416463800000002</v>
      </c>
      <c r="BB136" s="7">
        <v>3</v>
      </c>
      <c r="BC136" s="7">
        <v>-58.869881200000002</v>
      </c>
      <c r="BD136" s="7">
        <v>21</v>
      </c>
      <c r="BE136" s="7">
        <v>1</v>
      </c>
      <c r="BF136" s="7">
        <v>108.01</v>
      </c>
      <c r="BG136" s="7">
        <v>111.77</v>
      </c>
      <c r="BH136" s="7">
        <v>123.04</v>
      </c>
      <c r="BI136" s="7">
        <v>122.56</v>
      </c>
      <c r="BJ136" s="7">
        <v>89.38</v>
      </c>
      <c r="BK136" s="7">
        <v>51.48</v>
      </c>
      <c r="BL136" s="7">
        <v>59.39</v>
      </c>
      <c r="BM136" s="7">
        <v>70.06</v>
      </c>
      <c r="BN136" s="7">
        <v>89.23</v>
      </c>
      <c r="BO136" s="7">
        <v>105.62</v>
      </c>
      <c r="BP136" s="7">
        <v>106.11</v>
      </c>
      <c r="BQ136" s="7">
        <v>102.15</v>
      </c>
      <c r="BR136" s="7">
        <v>0.29138745467166799</v>
      </c>
      <c r="BS136" s="7">
        <f t="shared" si="15"/>
        <v>5.6769454671667996E-2</v>
      </c>
      <c r="BT136" s="7">
        <v>16.3584</v>
      </c>
      <c r="BU136" s="7">
        <v>4.7666325385010104</v>
      </c>
      <c r="BV136" s="27">
        <v>-0.55750809992246797</v>
      </c>
      <c r="BW136" s="27">
        <v>1.8856688754366999</v>
      </c>
      <c r="BX136" s="27">
        <v>0.100982841664105</v>
      </c>
      <c r="BY136" s="27">
        <v>1.6519177170780901</v>
      </c>
      <c r="BZ136" s="40">
        <f t="shared" si="16"/>
        <v>0.34655864569698464</v>
      </c>
      <c r="CA136" s="27">
        <v>-0.246232004992437</v>
      </c>
      <c r="CB136" s="27">
        <v>-4.0279616304682797</v>
      </c>
      <c r="CC136" s="27">
        <v>3.1147148214229201</v>
      </c>
      <c r="CD136" s="40">
        <f t="shared" si="17"/>
        <v>0.65344135430301531</v>
      </c>
      <c r="CE136" s="27">
        <f t="shared" si="18"/>
        <v>4.7666325385010104</v>
      </c>
      <c r="CF136" s="27">
        <f t="shared" si="19"/>
        <v>-2.3760439133901894</v>
      </c>
      <c r="CG136" s="7">
        <v>0.01</v>
      </c>
      <c r="CH136" s="7">
        <v>0.43663661765320499</v>
      </c>
      <c r="CI136" s="7">
        <f t="shared" si="20"/>
        <v>-0.2183183088266025</v>
      </c>
      <c r="CJ136" s="7">
        <v>9</v>
      </c>
      <c r="CK136" s="7">
        <v>8.2155167756039496E-2</v>
      </c>
      <c r="CL136" s="7">
        <v>1.05196526609728E-2</v>
      </c>
      <c r="CM136" s="7">
        <v>7.1635515095066701E-2</v>
      </c>
      <c r="CN136" s="36" t="s">
        <v>1020</v>
      </c>
      <c r="CO136" s="36">
        <v>0.41741201880767298</v>
      </c>
      <c r="CP136" s="36" t="s">
        <v>1020</v>
      </c>
      <c r="CQ136" s="36" t="s">
        <v>1020</v>
      </c>
      <c r="CR136" s="36" t="s">
        <v>1020</v>
      </c>
      <c r="CS136" s="36" t="s">
        <v>1020</v>
      </c>
      <c r="CT136" s="36" t="s">
        <v>1020</v>
      </c>
      <c r="CU136" s="36">
        <v>0.488214146709543</v>
      </c>
      <c r="CV136" s="36" t="s">
        <v>1020</v>
      </c>
      <c r="CW136" s="36">
        <v>0.47318329605093401</v>
      </c>
      <c r="CX136" s="36" t="s">
        <v>1020</v>
      </c>
      <c r="CY136" s="36" t="s">
        <v>1020</v>
      </c>
      <c r="CZ136" s="36" t="s">
        <v>1020</v>
      </c>
      <c r="DA136" s="36" t="s">
        <v>1020</v>
      </c>
      <c r="DB136" s="36" t="s">
        <v>1020</v>
      </c>
      <c r="DC136" s="36" t="s">
        <v>1020</v>
      </c>
      <c r="DD136" s="36">
        <v>0.15054621246344799</v>
      </c>
      <c r="DE136" s="36">
        <v>0.29158969845047</v>
      </c>
      <c r="DF136" s="36">
        <v>0.40318964660583101</v>
      </c>
      <c r="DG136" s="36">
        <v>0.38734658068998001</v>
      </c>
      <c r="DH136" s="36" t="s">
        <v>1020</v>
      </c>
      <c r="DI136" s="36" t="s">
        <v>1020</v>
      </c>
      <c r="DJ136" s="36">
        <v>0.22313897155387299</v>
      </c>
      <c r="DK136" s="36" t="s">
        <v>1020</v>
      </c>
      <c r="DL136" s="36" t="s">
        <v>1020</v>
      </c>
      <c r="DM136" s="36" t="s">
        <v>1020</v>
      </c>
      <c r="DN136" s="36" t="s">
        <v>1020</v>
      </c>
      <c r="DO136" s="36" t="s">
        <v>1020</v>
      </c>
      <c r="DP136" s="36">
        <v>0.23567766501304699</v>
      </c>
      <c r="DQ136" s="36">
        <v>0.52408195191533702</v>
      </c>
      <c r="DR136" s="36" t="s">
        <v>1020</v>
      </c>
      <c r="DS136" s="36" t="s">
        <v>1020</v>
      </c>
      <c r="DT136" s="36">
        <v>0.30944339480661998</v>
      </c>
      <c r="DU136" s="36">
        <v>0.38346259692020401</v>
      </c>
      <c r="DV136" s="36">
        <v>0.34153031219131302</v>
      </c>
      <c r="DW136" s="36" t="s">
        <v>1020</v>
      </c>
      <c r="DX136" s="36">
        <v>0.18895058797400599</v>
      </c>
      <c r="DY136" s="36">
        <v>0.26673513173583502</v>
      </c>
      <c r="DZ136" s="36">
        <v>0.29156033628455402</v>
      </c>
      <c r="EA136" s="36" t="s">
        <v>1020</v>
      </c>
      <c r="EB136" s="36">
        <v>0.16496926382761401</v>
      </c>
      <c r="EC136" s="36">
        <v>0.29736580282501401</v>
      </c>
      <c r="ED136" s="36" t="s">
        <v>1020</v>
      </c>
      <c r="EE136" s="36" t="s">
        <v>1020</v>
      </c>
      <c r="EF136" s="36">
        <v>0.433260509111346</v>
      </c>
      <c r="EG136" s="36" t="s">
        <v>1020</v>
      </c>
      <c r="EH136" s="36">
        <v>0.332112392295831</v>
      </c>
      <c r="EI136" s="36" t="s">
        <v>1020</v>
      </c>
      <c r="EJ136" s="36">
        <v>0.36921777933309202</v>
      </c>
      <c r="EK136" s="36">
        <v>0.371945067267268</v>
      </c>
      <c r="EL136" s="36">
        <v>0.39624729044995999</v>
      </c>
      <c r="EM136" s="36" t="s">
        <v>1020</v>
      </c>
      <c r="EN136" s="36">
        <v>0.32658797054432398</v>
      </c>
      <c r="EO136" s="36">
        <v>0.43257916728655699</v>
      </c>
      <c r="EP136" s="36" t="s">
        <v>1020</v>
      </c>
      <c r="EQ136" s="36">
        <v>0.34207349283325</v>
      </c>
      <c r="ER136" s="36" t="s">
        <v>1020</v>
      </c>
      <c r="ES136" s="36">
        <v>0.35882230824035199</v>
      </c>
      <c r="ET136" s="36">
        <v>0.303946251001873</v>
      </c>
      <c r="EU136" s="36">
        <v>0.35201460411881602</v>
      </c>
      <c r="EV136" s="36">
        <v>0.33051661818488998</v>
      </c>
      <c r="EW136" s="36" t="s">
        <v>1020</v>
      </c>
      <c r="EX136" s="36" t="s">
        <v>1020</v>
      </c>
      <c r="EY136" s="36" t="s">
        <v>1020</v>
      </c>
      <c r="EZ136" s="36">
        <v>0.29039752698762999</v>
      </c>
      <c r="FA136" s="36">
        <v>0.44114772680661402</v>
      </c>
      <c r="FB136" s="36" t="s">
        <v>1020</v>
      </c>
      <c r="FC136" s="36" t="s">
        <v>1020</v>
      </c>
      <c r="FD136" s="36">
        <v>0.105351466113525</v>
      </c>
      <c r="FE136" s="36">
        <v>0.32326629725878597</v>
      </c>
      <c r="FF136" s="36" t="s">
        <v>1020</v>
      </c>
      <c r="FG136" s="36">
        <v>0.18491276822386901</v>
      </c>
      <c r="FH136" s="36">
        <v>0.20422928316783401</v>
      </c>
      <c r="FI136" s="36">
        <v>0.271742414893961</v>
      </c>
      <c r="FJ136" s="36" t="s">
        <v>1020</v>
      </c>
      <c r="FK136" s="36" t="s">
        <v>1020</v>
      </c>
      <c r="FL136" s="36" t="s">
        <v>1020</v>
      </c>
      <c r="FM136" s="36">
        <v>0.28274451010436003</v>
      </c>
      <c r="FN136" s="36" t="s">
        <v>1020</v>
      </c>
      <c r="FO136" s="36" t="s">
        <v>1020</v>
      </c>
      <c r="FP136" s="36">
        <v>0.26893090604283498</v>
      </c>
      <c r="FQ136" s="36" t="s">
        <v>1020</v>
      </c>
      <c r="FR136" s="36">
        <v>0.19825670988899699</v>
      </c>
      <c r="FS136" s="36" t="s">
        <v>1020</v>
      </c>
      <c r="FT136" s="36">
        <v>0.20849513233269201</v>
      </c>
      <c r="FU136" s="36">
        <v>0.22994596311601101</v>
      </c>
      <c r="FV136" s="36" t="s">
        <v>1020</v>
      </c>
      <c r="FW136" s="36">
        <v>0.265708532421361</v>
      </c>
      <c r="FX136" s="36" t="s">
        <v>1020</v>
      </c>
      <c r="FY136" s="36">
        <v>0.16942379020189699</v>
      </c>
      <c r="FZ136" s="36" t="s">
        <v>1020</v>
      </c>
      <c r="GA136" s="36">
        <v>0.29482283617918797</v>
      </c>
      <c r="GB136" s="36">
        <v>0.20186365124153</v>
      </c>
      <c r="GC136" s="36">
        <v>0.29917533278977598</v>
      </c>
      <c r="GD136" s="36" t="s">
        <v>1020</v>
      </c>
      <c r="GE136" s="36">
        <v>0.130973482952293</v>
      </c>
      <c r="GF136" s="36">
        <v>0.21954283760443799</v>
      </c>
      <c r="GG136" s="36">
        <v>0.21572220859062699</v>
      </c>
      <c r="GH136" s="36">
        <v>0.14530500060663501</v>
      </c>
      <c r="GI136" s="36">
        <v>0.197677060183575</v>
      </c>
    </row>
    <row r="137" spans="1:191" ht="15.75">
      <c r="A137" s="7">
        <v>136</v>
      </c>
      <c r="B137" s="7" t="s">
        <v>19</v>
      </c>
      <c r="C137" s="7">
        <v>1</v>
      </c>
      <c r="D137" s="7">
        <v>0.70251577057454395</v>
      </c>
      <c r="E137" s="7">
        <v>3</v>
      </c>
      <c r="F137" s="7">
        <v>13920.59</v>
      </c>
      <c r="G137" s="7">
        <v>142165408</v>
      </c>
      <c r="H137" s="7">
        <v>13</v>
      </c>
      <c r="I137" s="7">
        <v>0.79</v>
      </c>
      <c r="J137" s="61">
        <v>19</v>
      </c>
      <c r="K137" s="7" t="s">
        <v>136</v>
      </c>
      <c r="L137" s="39" t="s">
        <v>897</v>
      </c>
      <c r="M137" s="39">
        <v>3</v>
      </c>
      <c r="N137" s="7" t="s">
        <v>909</v>
      </c>
      <c r="O137" s="7">
        <v>762.25676999999996</v>
      </c>
      <c r="P137" s="7">
        <v>8</v>
      </c>
      <c r="Q137" s="7">
        <v>0.15709999999999999</v>
      </c>
      <c r="R137" s="7">
        <v>8</v>
      </c>
      <c r="S137" s="7">
        <v>744.8578</v>
      </c>
      <c r="T137" s="7">
        <v>8</v>
      </c>
      <c r="U137" s="7">
        <v>1351.0355999999999</v>
      </c>
      <c r="V137" s="7">
        <v>606.17780000000005</v>
      </c>
      <c r="W137" s="7">
        <v>7</v>
      </c>
      <c r="X137" s="7">
        <v>0.2</v>
      </c>
      <c r="Y137" s="7">
        <v>2</v>
      </c>
      <c r="Z137" s="7">
        <v>0.14089299999999999</v>
      </c>
      <c r="AA137" s="27">
        <v>5.5329999999999997E-2</v>
      </c>
      <c r="AB137" s="32">
        <f t="shared" si="14"/>
        <v>8.5563E-2</v>
      </c>
      <c r="AC137" s="27">
        <v>2.8041752568951801</v>
      </c>
      <c r="AD137" s="7">
        <v>18</v>
      </c>
      <c r="AE137" s="7">
        <v>9</v>
      </c>
      <c r="AF137" s="7">
        <v>23.92</v>
      </c>
      <c r="AG137" s="7">
        <v>10.66</v>
      </c>
      <c r="AH137" s="7">
        <v>36.74</v>
      </c>
      <c r="AI137" s="7">
        <v>8.0699999999999999E-4</v>
      </c>
      <c r="AJ137" s="7">
        <v>3.1389999999999999E-3</v>
      </c>
      <c r="AK137" s="7">
        <v>9.8580000000000004E-3</v>
      </c>
      <c r="AL137" s="7">
        <v>2.3918999999999999E-2</v>
      </c>
      <c r="AM137" s="7">
        <v>2.5377E-2</v>
      </c>
      <c r="AN137" s="7">
        <v>2.3501999999999999E-2</v>
      </c>
      <c r="AO137" s="7">
        <v>2.5045999999999999E-2</v>
      </c>
      <c r="AP137" s="7">
        <v>4.7648999999999997E-2</v>
      </c>
      <c r="AQ137" s="7">
        <v>7.5379000000000002E-2</v>
      </c>
      <c r="AR137" s="7">
        <v>7.221508</v>
      </c>
      <c r="AS137" s="7">
        <v>1</v>
      </c>
      <c r="AT137" s="7">
        <v>0.61699999999999999</v>
      </c>
      <c r="AU137" s="7">
        <v>8</v>
      </c>
      <c r="AV137" s="7">
        <v>1.6922870000000001</v>
      </c>
      <c r="AW137" s="7">
        <v>7387.54</v>
      </c>
      <c r="AX137" s="7">
        <v>1022.99132</v>
      </c>
      <c r="AY137" s="7">
        <v>2</v>
      </c>
      <c r="AZ137" s="7">
        <v>9420.3700000000008</v>
      </c>
      <c r="BA137" s="7">
        <v>-31.554647299999999</v>
      </c>
      <c r="BB137" s="7">
        <v>4</v>
      </c>
      <c r="BC137" s="7">
        <v>-63.5313351</v>
      </c>
      <c r="BD137" s="7">
        <v>245</v>
      </c>
      <c r="BE137" s="7">
        <v>5</v>
      </c>
      <c r="BF137" s="7">
        <v>110.78</v>
      </c>
      <c r="BG137" s="7">
        <v>105.57</v>
      </c>
      <c r="BH137" s="7">
        <v>107.11</v>
      </c>
      <c r="BI137" s="7">
        <v>66.239999999999995</v>
      </c>
      <c r="BJ137" s="7">
        <v>23.27</v>
      </c>
      <c r="BK137" s="7">
        <v>8.75</v>
      </c>
      <c r="BL137" s="7">
        <v>12.08</v>
      </c>
      <c r="BM137" s="7">
        <v>7.85</v>
      </c>
      <c r="BN137" s="7">
        <v>31.22</v>
      </c>
      <c r="BO137" s="7">
        <v>72.63</v>
      </c>
      <c r="BP137" s="7">
        <v>98.86</v>
      </c>
      <c r="BQ137" s="7">
        <v>117.86</v>
      </c>
      <c r="BR137" s="7">
        <v>0.17849649879249899</v>
      </c>
      <c r="BS137" s="7">
        <f t="shared" si="15"/>
        <v>3.7603498792498996E-2</v>
      </c>
      <c r="BT137" s="7">
        <v>14.284800000000001</v>
      </c>
      <c r="BU137" s="7">
        <v>2.5497867859510901</v>
      </c>
      <c r="BV137" s="27">
        <v>-0.40569223973667101</v>
      </c>
      <c r="BW137" s="27">
        <v>1.25017414648064</v>
      </c>
      <c r="BX137" s="27">
        <v>6.5802121747541395E-2</v>
      </c>
      <c r="BY137" s="27">
        <v>0.93997014873927798</v>
      </c>
      <c r="BZ137" s="40">
        <f t="shared" si="16"/>
        <v>0.36864656837911325</v>
      </c>
      <c r="CA137" s="27">
        <v>-9.9587833955042698E-2</v>
      </c>
      <c r="CB137" s="27">
        <v>-1.42259229048099</v>
      </c>
      <c r="CC137" s="27">
        <v>1.6098166372118099</v>
      </c>
      <c r="CD137" s="40">
        <f t="shared" si="17"/>
        <v>0.63135343162088586</v>
      </c>
      <c r="CE137" s="27">
        <f t="shared" si="18"/>
        <v>2.5497867859510879</v>
      </c>
      <c r="CF137" s="27">
        <f t="shared" si="19"/>
        <v>-0.48262214174171203</v>
      </c>
      <c r="CG137" s="7">
        <v>0.01</v>
      </c>
      <c r="CH137" s="7">
        <v>0.21228221079222001</v>
      </c>
      <c r="CI137" s="7">
        <f t="shared" si="20"/>
        <v>-0.10614110539611001</v>
      </c>
      <c r="CJ137" s="7">
        <v>4</v>
      </c>
      <c r="CK137" s="7">
        <v>6.4322956094083894E-2</v>
      </c>
      <c r="CL137" s="7">
        <v>1.5566571492100801E-2</v>
      </c>
      <c r="CM137" s="7">
        <v>4.8756384601983095E-2</v>
      </c>
      <c r="CN137" s="36" t="s">
        <v>1020</v>
      </c>
      <c r="CO137" s="36" t="s">
        <v>1020</v>
      </c>
      <c r="CP137" s="36">
        <v>0.19952625582715999</v>
      </c>
      <c r="CQ137" s="36">
        <v>6.0878511722933099E-2</v>
      </c>
      <c r="CR137" s="36">
        <v>0.47562135805891698</v>
      </c>
      <c r="CS137" s="36">
        <v>0.14359780158142901</v>
      </c>
      <c r="CT137" s="36">
        <v>9.6175568125847405E-2</v>
      </c>
      <c r="CU137" s="36">
        <v>0.201311396804532</v>
      </c>
      <c r="CV137" s="36" t="s">
        <v>1020</v>
      </c>
      <c r="CW137" s="36">
        <v>6.59896123398474E-3</v>
      </c>
      <c r="CX137" s="36">
        <v>0.17082648652388999</v>
      </c>
      <c r="CY137" s="36">
        <v>0.189156947342765</v>
      </c>
      <c r="CZ137" s="36">
        <v>0.618923110978018</v>
      </c>
      <c r="DA137" s="36">
        <v>0.115701478940437</v>
      </c>
      <c r="DB137" s="36" t="s">
        <v>1020</v>
      </c>
      <c r="DC137" s="36" t="s">
        <v>1020</v>
      </c>
      <c r="DD137" s="36">
        <v>0.35285495479954199</v>
      </c>
      <c r="DE137" s="36" t="s">
        <v>1020</v>
      </c>
      <c r="DF137" s="36" t="s">
        <v>1020</v>
      </c>
      <c r="DG137" s="36" t="s">
        <v>1020</v>
      </c>
      <c r="DH137" s="36" t="s">
        <v>1020</v>
      </c>
      <c r="DI137" s="36" t="s">
        <v>1020</v>
      </c>
      <c r="DJ137" s="36">
        <v>3.2106594251921299E-2</v>
      </c>
      <c r="DK137" s="36">
        <v>0.110988989193951</v>
      </c>
      <c r="DL137" s="36" t="s">
        <v>1020</v>
      </c>
      <c r="DM137" s="36">
        <v>0.42356798723492201</v>
      </c>
      <c r="DN137" s="36">
        <v>0.22620512526765599</v>
      </c>
      <c r="DO137" s="36">
        <v>0.119135524954011</v>
      </c>
      <c r="DP137" s="36" t="s">
        <v>1020</v>
      </c>
      <c r="DQ137" s="36" t="s">
        <v>1020</v>
      </c>
      <c r="DR137" s="36" t="s">
        <v>1020</v>
      </c>
      <c r="DS137" s="36" t="s">
        <v>1020</v>
      </c>
      <c r="DT137" s="36" t="s">
        <v>1020</v>
      </c>
      <c r="DU137" s="36">
        <v>4.45538878249222E-2</v>
      </c>
      <c r="DV137" s="36" t="s">
        <v>1020</v>
      </c>
      <c r="DW137" s="36">
        <v>0.171542054700945</v>
      </c>
      <c r="DX137" s="36" t="s">
        <v>1020</v>
      </c>
      <c r="DY137" s="36">
        <v>8.9662195711787795E-2</v>
      </c>
      <c r="DZ137" s="36" t="s">
        <v>1020</v>
      </c>
      <c r="EA137" s="36" t="s">
        <v>1020</v>
      </c>
      <c r="EB137" s="36">
        <v>0.29110326333014402</v>
      </c>
      <c r="EC137" s="36">
        <v>9.1117791959254596E-2</v>
      </c>
      <c r="ED137" s="36" t="s">
        <v>1020</v>
      </c>
      <c r="EE137" s="36">
        <v>0.136455107493201</v>
      </c>
      <c r="EF137" s="36" t="s">
        <v>1020</v>
      </c>
      <c r="EG137" s="36" t="s">
        <v>1020</v>
      </c>
      <c r="EH137" s="36">
        <v>3.7330477576062997E-2</v>
      </c>
      <c r="EI137" s="36">
        <v>0.246666307663407</v>
      </c>
      <c r="EJ137" s="36">
        <v>0.30394954247901401</v>
      </c>
      <c r="EK137" s="36" t="s">
        <v>1020</v>
      </c>
      <c r="EL137" s="36" t="s">
        <v>1020</v>
      </c>
      <c r="EM137" s="36">
        <v>0.248055974682657</v>
      </c>
      <c r="EN137" s="36" t="s">
        <v>1020</v>
      </c>
      <c r="EO137" s="36" t="s">
        <v>1020</v>
      </c>
      <c r="EP137" s="36" t="s">
        <v>1020</v>
      </c>
      <c r="EQ137" s="36" t="s">
        <v>1020</v>
      </c>
      <c r="ER137" s="36" t="s">
        <v>1020</v>
      </c>
      <c r="ES137" s="36" t="s">
        <v>1020</v>
      </c>
      <c r="ET137" s="36" t="s">
        <v>1020</v>
      </c>
      <c r="EU137" s="36" t="s">
        <v>1020</v>
      </c>
      <c r="EV137" s="36" t="s">
        <v>1020</v>
      </c>
      <c r="EW137" s="36" t="s">
        <v>1020</v>
      </c>
      <c r="EX137" s="36" t="s">
        <v>1020</v>
      </c>
      <c r="EY137" s="36">
        <v>0.245635810654138</v>
      </c>
      <c r="EZ137" s="36" t="s">
        <v>1020</v>
      </c>
      <c r="FA137" s="36" t="s">
        <v>1020</v>
      </c>
      <c r="FB137" s="36" t="s">
        <v>1020</v>
      </c>
      <c r="FC137" s="36">
        <v>0.13278409780568601</v>
      </c>
      <c r="FD137" s="36">
        <v>0.150675693122756</v>
      </c>
      <c r="FE137" s="36" t="s">
        <v>1020</v>
      </c>
      <c r="FF137" s="36">
        <v>0.16133615170307899</v>
      </c>
      <c r="FG137" s="36" t="s">
        <v>1020</v>
      </c>
      <c r="FH137" s="36" t="s">
        <v>1020</v>
      </c>
      <c r="FI137" s="36" t="s">
        <v>1020</v>
      </c>
      <c r="FJ137" s="36" t="s">
        <v>1020</v>
      </c>
      <c r="FK137" s="36">
        <v>0.18397211684581299</v>
      </c>
      <c r="FL137" s="36" t="s">
        <v>1020</v>
      </c>
      <c r="FM137" s="36" t="s">
        <v>1020</v>
      </c>
      <c r="FN137" s="36">
        <v>0.168148478209032</v>
      </c>
      <c r="FO137" s="36">
        <v>0.20624655998126101</v>
      </c>
      <c r="FP137" s="36" t="s">
        <v>1020</v>
      </c>
      <c r="FQ137" s="36" t="s">
        <v>1020</v>
      </c>
      <c r="FR137" s="36">
        <v>0.11502748670775401</v>
      </c>
      <c r="FS137" s="36">
        <v>0.196019191587532</v>
      </c>
      <c r="FT137" s="36">
        <v>0.16874340219676501</v>
      </c>
      <c r="FU137" s="36">
        <v>0.109892128891831</v>
      </c>
      <c r="FV137" s="36" t="s">
        <v>1020</v>
      </c>
      <c r="FW137" s="36" t="s">
        <v>1020</v>
      </c>
      <c r="FX137" s="36">
        <v>0.15395657408156599</v>
      </c>
      <c r="FY137" s="36" t="s">
        <v>1020</v>
      </c>
      <c r="FZ137" s="36" t="s">
        <v>1020</v>
      </c>
      <c r="GA137" s="36" t="s">
        <v>1020</v>
      </c>
      <c r="GB137" s="36" t="s">
        <v>1020</v>
      </c>
      <c r="GC137" s="36" t="s">
        <v>1020</v>
      </c>
      <c r="GD137" s="36" t="s">
        <v>1020</v>
      </c>
      <c r="GE137" s="36" t="s">
        <v>1020</v>
      </c>
      <c r="GF137" s="36" t="s">
        <v>1020</v>
      </c>
      <c r="GG137" s="36" t="s">
        <v>1020</v>
      </c>
      <c r="GH137" s="36" t="s">
        <v>1020</v>
      </c>
      <c r="GI137" s="36">
        <v>0.18178569403925801</v>
      </c>
    </row>
    <row r="138" spans="1:191" ht="15.75">
      <c r="A138" s="7">
        <v>137</v>
      </c>
      <c r="B138" s="7" t="s">
        <v>19</v>
      </c>
      <c r="C138" s="7">
        <v>1</v>
      </c>
      <c r="D138" s="7">
        <v>1.0859990128864301</v>
      </c>
      <c r="E138" s="7">
        <v>5</v>
      </c>
      <c r="F138" s="7">
        <v>12959.7</v>
      </c>
      <c r="G138" s="7">
        <v>3424019712</v>
      </c>
      <c r="H138" s="7">
        <v>12</v>
      </c>
      <c r="I138" s="7">
        <v>0.77</v>
      </c>
      <c r="J138" s="61">
        <v>17</v>
      </c>
      <c r="K138" s="7" t="s">
        <v>1091</v>
      </c>
      <c r="L138" s="39" t="s">
        <v>896</v>
      </c>
      <c r="M138" s="39">
        <v>1</v>
      </c>
      <c r="N138" s="7" t="s">
        <v>909</v>
      </c>
      <c r="O138" s="7">
        <v>1151.1969999999999</v>
      </c>
      <c r="P138" s="7">
        <v>12</v>
      </c>
      <c r="Q138" s="7">
        <v>1.7100000000000001E-2</v>
      </c>
      <c r="R138" s="7">
        <v>1</v>
      </c>
      <c r="S138" s="7">
        <v>915.96220000000005</v>
      </c>
      <c r="T138" s="7">
        <v>10</v>
      </c>
      <c r="U138" s="7">
        <v>1255.5489</v>
      </c>
      <c r="V138" s="7">
        <v>339.58670000000001</v>
      </c>
      <c r="W138" s="7">
        <v>4</v>
      </c>
      <c r="X138" s="7">
        <v>0.3</v>
      </c>
      <c r="Y138" s="7">
        <v>2</v>
      </c>
      <c r="Z138" s="7">
        <v>0.15668499999999999</v>
      </c>
      <c r="AA138" s="27">
        <v>0.12814</v>
      </c>
      <c r="AB138" s="32">
        <f t="shared" si="14"/>
        <v>2.8544999999999987E-2</v>
      </c>
      <c r="AC138" s="27">
        <v>0.32607536207869697</v>
      </c>
      <c r="AD138" s="7">
        <v>17.09</v>
      </c>
      <c r="AE138" s="7">
        <v>9</v>
      </c>
      <c r="AF138" s="7">
        <v>23.01</v>
      </c>
      <c r="AG138" s="7">
        <v>11.5</v>
      </c>
      <c r="AH138" s="7">
        <v>23.26</v>
      </c>
      <c r="AI138" s="7">
        <v>9.3199999999999999E-4</v>
      </c>
      <c r="AJ138" s="7">
        <v>3.9439999999999996E-3</v>
      </c>
      <c r="AK138" s="7">
        <v>1.3074000000000001E-2</v>
      </c>
      <c r="AL138" s="7">
        <v>3.0443999999999999E-2</v>
      </c>
      <c r="AM138" s="7">
        <v>2.5101999999999999E-2</v>
      </c>
      <c r="AN138" s="7">
        <v>2.0386999999999999E-2</v>
      </c>
      <c r="AO138" s="7">
        <v>1.8813E-2</v>
      </c>
      <c r="AP138" s="7">
        <v>2.3084E-2</v>
      </c>
      <c r="AQ138" s="7">
        <v>0.12049799999999999</v>
      </c>
      <c r="AR138" s="7">
        <v>23.472408999999999</v>
      </c>
      <c r="AS138" s="7">
        <v>2</v>
      </c>
      <c r="AT138" s="7">
        <v>0.66500000000000004</v>
      </c>
      <c r="AU138" s="7">
        <v>11</v>
      </c>
      <c r="AV138" s="7">
        <v>6.0110929999999998</v>
      </c>
      <c r="AW138" s="7">
        <v>162456.92000000001</v>
      </c>
      <c r="AX138" s="7">
        <v>6921.1864880000003</v>
      </c>
      <c r="AY138" s="7">
        <v>13</v>
      </c>
      <c r="AZ138" s="7">
        <v>207132.95</v>
      </c>
      <c r="BA138" s="7">
        <v>-34.829258899999999</v>
      </c>
      <c r="BB138" s="7">
        <v>3</v>
      </c>
      <c r="BC138" s="7">
        <v>-58.639508900000003</v>
      </c>
      <c r="BD138" s="7">
        <v>15</v>
      </c>
      <c r="BE138" s="7">
        <v>1</v>
      </c>
      <c r="BF138" s="7">
        <v>114.79</v>
      </c>
      <c r="BG138" s="7">
        <v>119.95</v>
      </c>
      <c r="BH138" s="7">
        <v>118.29</v>
      </c>
      <c r="BI138" s="7">
        <v>113.11</v>
      </c>
      <c r="BJ138" s="7">
        <v>90.37</v>
      </c>
      <c r="BK138" s="7">
        <v>51.21</v>
      </c>
      <c r="BL138" s="7">
        <v>64.42</v>
      </c>
      <c r="BM138" s="7">
        <v>70.05</v>
      </c>
      <c r="BN138" s="7">
        <v>82.74</v>
      </c>
      <c r="BO138" s="7">
        <v>116.24</v>
      </c>
      <c r="BP138" s="7">
        <v>106.82</v>
      </c>
      <c r="BQ138" s="7">
        <v>102.57</v>
      </c>
      <c r="BR138" s="7">
        <v>0.21011455313682001</v>
      </c>
      <c r="BS138" s="7">
        <f t="shared" si="15"/>
        <v>5.3429553136820018E-2</v>
      </c>
      <c r="BT138" s="7">
        <v>40.089599999999997</v>
      </c>
      <c r="BU138" s="7">
        <v>8.1346942172206997</v>
      </c>
      <c r="BV138" s="27">
        <v>-0.48033083178330899</v>
      </c>
      <c r="BW138" s="27">
        <v>1.8587014590281501</v>
      </c>
      <c r="BX138" s="27">
        <v>8.9812410753221106E-2</v>
      </c>
      <c r="BY138" s="27">
        <v>3.6005436221323301</v>
      </c>
      <c r="BZ138" s="40">
        <f t="shared" si="16"/>
        <v>0.4426157303504018</v>
      </c>
      <c r="CA138" s="27">
        <v>-0.14462749106344899</v>
      </c>
      <c r="CB138" s="27">
        <v>-5.7980582657372404</v>
      </c>
      <c r="CC138" s="27">
        <v>4.5341505950883603</v>
      </c>
      <c r="CD138" s="40">
        <f t="shared" si="17"/>
        <v>0.55738426964959709</v>
      </c>
      <c r="CE138" s="27">
        <f t="shared" si="18"/>
        <v>8.1346942172206909</v>
      </c>
      <c r="CF138" s="27">
        <f t="shared" si="19"/>
        <v>-2.1975146436049102</v>
      </c>
      <c r="CG138" s="7">
        <v>0.01</v>
      </c>
      <c r="CH138" s="7">
        <v>0.25772791119841698</v>
      </c>
      <c r="CI138" s="7">
        <f t="shared" si="20"/>
        <v>-0.12886395559920849</v>
      </c>
      <c r="CJ138" s="7">
        <v>5</v>
      </c>
      <c r="CK138" s="7">
        <v>9.2943328488826096E-2</v>
      </c>
      <c r="CL138" s="7">
        <v>3.92284160082755E-2</v>
      </c>
      <c r="CM138" s="7">
        <v>5.3714912480550596E-2</v>
      </c>
      <c r="CN138" s="36">
        <v>0.51972837208044997</v>
      </c>
      <c r="CO138" s="36">
        <v>2.9035271287215201E-2</v>
      </c>
      <c r="CP138" s="36">
        <v>0.28962317398974502</v>
      </c>
      <c r="CQ138" s="36">
        <v>0.208781958621377</v>
      </c>
      <c r="CR138" s="36">
        <v>0.19786735350934001</v>
      </c>
      <c r="CS138" s="36" t="s">
        <v>1020</v>
      </c>
      <c r="CT138" s="36">
        <v>0.21875783278559199</v>
      </c>
      <c r="CU138" s="36">
        <v>0.147389139305897</v>
      </c>
      <c r="CV138" s="36">
        <v>0.36846079200648502</v>
      </c>
      <c r="CW138" s="36" t="s">
        <v>1020</v>
      </c>
      <c r="CX138" s="36">
        <v>0.37556754040349499</v>
      </c>
      <c r="CY138" s="36">
        <v>0.29569393484199402</v>
      </c>
      <c r="CZ138" s="36">
        <v>0.200753471875356</v>
      </c>
      <c r="DA138" s="36">
        <v>0.32754607251760198</v>
      </c>
      <c r="DB138" s="36">
        <v>0.32381483506167502</v>
      </c>
      <c r="DC138" s="36">
        <v>0.31583199845515397</v>
      </c>
      <c r="DD138" s="36">
        <v>0.47046754866839102</v>
      </c>
      <c r="DE138" s="36">
        <v>0.148266541136095</v>
      </c>
      <c r="DF138" s="36">
        <v>0.25201925648863299</v>
      </c>
      <c r="DG138" s="36">
        <v>0.28727901872163503</v>
      </c>
      <c r="DH138" s="36">
        <v>0.17835615681567399</v>
      </c>
      <c r="DI138" s="36">
        <v>0.13611024104854499</v>
      </c>
      <c r="DJ138" s="36">
        <v>0.23939314497008099</v>
      </c>
      <c r="DK138" s="36">
        <v>0.24758236529057401</v>
      </c>
      <c r="DL138" s="36">
        <v>0.28518930720628399</v>
      </c>
      <c r="DM138" s="36" t="s">
        <v>1020</v>
      </c>
      <c r="DN138" s="36">
        <v>0.22469955920235399</v>
      </c>
      <c r="DO138" s="36">
        <v>0.34171485630632897</v>
      </c>
      <c r="DP138" s="36">
        <v>0.44288628004970199</v>
      </c>
      <c r="DQ138" s="36" t="s">
        <v>1020</v>
      </c>
      <c r="DR138" s="36">
        <v>0.266641880393372</v>
      </c>
      <c r="DS138" s="36" t="s">
        <v>1020</v>
      </c>
      <c r="DT138" s="36" t="s">
        <v>1020</v>
      </c>
      <c r="DU138" s="36" t="s">
        <v>1020</v>
      </c>
      <c r="DV138" s="36" t="s">
        <v>1020</v>
      </c>
      <c r="DW138" s="36">
        <v>0.120267238670612</v>
      </c>
      <c r="DX138" s="36" t="s">
        <v>1020</v>
      </c>
      <c r="DY138" s="36">
        <v>0.390085883407297</v>
      </c>
      <c r="DZ138" s="36">
        <v>0.201524082299014</v>
      </c>
      <c r="EA138" s="36" t="s">
        <v>1020</v>
      </c>
      <c r="EB138" s="36">
        <v>0.33887955237890099</v>
      </c>
      <c r="EC138" s="36">
        <v>0.19831084958297401</v>
      </c>
      <c r="ED138" s="36" t="s">
        <v>1020</v>
      </c>
      <c r="EE138" s="36">
        <v>0.194676200556923</v>
      </c>
      <c r="EF138" s="36" t="s">
        <v>1020</v>
      </c>
      <c r="EG138" s="36" t="s">
        <v>1020</v>
      </c>
      <c r="EH138" s="36">
        <v>0.25502351204520501</v>
      </c>
      <c r="EI138" s="36" t="s">
        <v>1020</v>
      </c>
      <c r="EJ138" s="36" t="s">
        <v>1020</v>
      </c>
      <c r="EK138" s="36">
        <v>0.28332930482479401</v>
      </c>
      <c r="EL138" s="36" t="s">
        <v>1020</v>
      </c>
      <c r="EM138" s="36">
        <v>0.37678990262997403</v>
      </c>
      <c r="EN138" s="36">
        <v>0.17475180155210299</v>
      </c>
      <c r="EO138" s="36">
        <v>0.19127345760602499</v>
      </c>
      <c r="EP138" s="36">
        <v>0.237880443923429</v>
      </c>
      <c r="EQ138" s="36" t="s">
        <v>1020</v>
      </c>
      <c r="ER138" s="36">
        <v>8.5315700769781497E-2</v>
      </c>
      <c r="ES138" s="36">
        <v>0.42997497317466798</v>
      </c>
      <c r="ET138" s="36">
        <v>0.18468424867329</v>
      </c>
      <c r="EU138" s="36" t="s">
        <v>1020</v>
      </c>
      <c r="EV138" s="36">
        <v>8.1964668946695504E-2</v>
      </c>
      <c r="EW138" s="36">
        <v>0.15411729172167499</v>
      </c>
      <c r="EX138" s="36">
        <v>0.23380926269348401</v>
      </c>
      <c r="EY138" s="36">
        <v>0.18161700587152299</v>
      </c>
      <c r="EZ138" s="36">
        <v>0.196973038892712</v>
      </c>
      <c r="FA138" s="36" t="s">
        <v>1020</v>
      </c>
      <c r="FB138" s="36" t="s">
        <v>1020</v>
      </c>
      <c r="FC138" s="36" t="s">
        <v>1020</v>
      </c>
      <c r="FD138" s="36">
        <v>0.325344925913223</v>
      </c>
      <c r="FE138" s="36">
        <v>0.226819523856154</v>
      </c>
      <c r="FF138" s="36">
        <v>0.25190177341193298</v>
      </c>
      <c r="FG138" s="36">
        <v>0.18302654396325899</v>
      </c>
      <c r="FH138" s="36">
        <v>0.42850153954702602</v>
      </c>
      <c r="FI138" s="36" t="s">
        <v>1020</v>
      </c>
      <c r="FJ138" s="36" t="s">
        <v>1020</v>
      </c>
      <c r="FK138" s="36">
        <v>7.3059067569055294E-2</v>
      </c>
      <c r="FL138" s="36">
        <v>0.115465596083504</v>
      </c>
      <c r="FM138" s="36" t="s">
        <v>1020</v>
      </c>
      <c r="FN138" s="36" t="s">
        <v>1020</v>
      </c>
      <c r="FO138" s="36">
        <v>0.154003167082639</v>
      </c>
      <c r="FP138" s="36">
        <v>7.4603434256640802E-2</v>
      </c>
      <c r="FQ138" s="36">
        <v>0.129768382527954</v>
      </c>
      <c r="FR138" s="36" t="s">
        <v>1020</v>
      </c>
      <c r="FS138" s="36">
        <v>0.26013852701829698</v>
      </c>
      <c r="FT138" s="36">
        <v>0.165045264026741</v>
      </c>
      <c r="FU138" s="36">
        <v>0.18390287119812501</v>
      </c>
      <c r="FV138" s="36">
        <v>0.23346561810295</v>
      </c>
      <c r="FW138" s="36">
        <v>0.21110795088360201</v>
      </c>
      <c r="FX138" s="36" t="s">
        <v>1020</v>
      </c>
      <c r="FY138" s="36">
        <v>0.12368894028357499</v>
      </c>
      <c r="FZ138" s="36">
        <v>0.177607129147271</v>
      </c>
      <c r="GA138" s="36" t="s">
        <v>1020</v>
      </c>
      <c r="GB138" s="36">
        <v>0.33722853601091402</v>
      </c>
      <c r="GC138" s="36">
        <v>0.131742548011543</v>
      </c>
      <c r="GD138" s="36">
        <v>0.23146168911946399</v>
      </c>
      <c r="GE138" s="36">
        <v>0.216417726004518</v>
      </c>
      <c r="GF138" s="36">
        <v>0.13290374719029399</v>
      </c>
      <c r="GG138" s="36">
        <v>0.15773868419030801</v>
      </c>
      <c r="GH138" s="36">
        <v>0.111251858459833</v>
      </c>
      <c r="GI138" s="36">
        <v>0.112901358056177</v>
      </c>
    </row>
    <row r="139" spans="1:191" ht="15.75">
      <c r="A139" s="7">
        <v>138</v>
      </c>
      <c r="B139" s="7" t="s">
        <v>19</v>
      </c>
      <c r="C139" s="7">
        <v>1</v>
      </c>
      <c r="D139" s="7">
        <v>1.80659368265085</v>
      </c>
      <c r="E139" s="7">
        <v>8</v>
      </c>
      <c r="F139" s="7">
        <v>27346.86</v>
      </c>
      <c r="G139" s="7">
        <v>652141504</v>
      </c>
      <c r="H139" s="7">
        <v>21</v>
      </c>
      <c r="I139" s="7">
        <v>0.78</v>
      </c>
      <c r="J139" s="61">
        <v>18</v>
      </c>
      <c r="K139" s="7" t="s">
        <v>137</v>
      </c>
      <c r="L139" s="39" t="s">
        <v>899</v>
      </c>
      <c r="M139" s="39">
        <v>2</v>
      </c>
      <c r="N139" s="7" t="s">
        <v>913</v>
      </c>
      <c r="O139" s="7">
        <v>188.34614999999999</v>
      </c>
      <c r="P139" s="7">
        <v>2</v>
      </c>
      <c r="Q139" s="7">
        <v>6.0999999999999999E-2</v>
      </c>
      <c r="R139" s="7">
        <v>4</v>
      </c>
      <c r="S139" s="7">
        <v>189.72</v>
      </c>
      <c r="T139" s="7">
        <v>2</v>
      </c>
      <c r="U139" s="7">
        <v>1289.5467000000001</v>
      </c>
      <c r="V139" s="7">
        <v>1099.8267000000001</v>
      </c>
      <c r="W139" s="7">
        <v>11</v>
      </c>
      <c r="X139" s="7">
        <v>0.1</v>
      </c>
      <c r="Y139" s="7">
        <v>2</v>
      </c>
      <c r="Z139" s="7">
        <v>0.19467999999999999</v>
      </c>
      <c r="AA139" s="27">
        <v>1.277E-2</v>
      </c>
      <c r="AB139" s="32">
        <f t="shared" si="14"/>
        <v>0.18190999999999999</v>
      </c>
      <c r="AC139" s="27">
        <v>6.8611053267252498</v>
      </c>
      <c r="AD139" s="7">
        <v>10.99</v>
      </c>
      <c r="AE139" s="7">
        <v>2</v>
      </c>
      <c r="AF139" s="7">
        <v>18.2</v>
      </c>
      <c r="AG139" s="7">
        <v>3.13</v>
      </c>
      <c r="AH139" s="7">
        <v>104.4</v>
      </c>
      <c r="AI139" s="7">
        <v>5.7399999999999997E-4</v>
      </c>
      <c r="AJ139" s="7">
        <v>2.666E-3</v>
      </c>
      <c r="AK139" s="7">
        <v>1.1801000000000001E-2</v>
      </c>
      <c r="AL139" s="7">
        <v>4.2044999999999999E-2</v>
      </c>
      <c r="AM139" s="7">
        <v>3.6593000000000001E-2</v>
      </c>
      <c r="AN139" s="7">
        <v>2.5499000000000001E-2</v>
      </c>
      <c r="AO139" s="7">
        <v>2.18E-2</v>
      </c>
      <c r="AP139" s="7">
        <v>2.5967E-2</v>
      </c>
      <c r="AQ139" s="7">
        <v>2.1956E-2</v>
      </c>
      <c r="AR139" s="7">
        <v>13.584716999999999</v>
      </c>
      <c r="AS139" s="7">
        <v>1</v>
      </c>
      <c r="AT139" s="7">
        <v>0.67700000000000005</v>
      </c>
      <c r="AU139" s="7">
        <v>11</v>
      </c>
      <c r="AV139" s="7">
        <v>2.5641379999999998</v>
      </c>
      <c r="AW139" s="7">
        <v>17316.349999999999</v>
      </c>
      <c r="AX139" s="7">
        <v>1274.6934659999999</v>
      </c>
      <c r="AY139" s="7">
        <v>2</v>
      </c>
      <c r="AZ139" s="7">
        <v>22298.76</v>
      </c>
      <c r="BA139" s="7">
        <v>-38.896866699999997</v>
      </c>
      <c r="BB139" s="7">
        <v>1</v>
      </c>
      <c r="BC139" s="7">
        <v>-70.063458199999999</v>
      </c>
      <c r="BD139" s="7">
        <v>1021</v>
      </c>
      <c r="BE139" s="7">
        <v>21</v>
      </c>
      <c r="BF139" s="7">
        <v>6.74</v>
      </c>
      <c r="BG139" s="7">
        <v>10.36</v>
      </c>
      <c r="BH139" s="7">
        <v>10.73</v>
      </c>
      <c r="BI139" s="7">
        <v>14.7</v>
      </c>
      <c r="BJ139" s="7">
        <v>27.16</v>
      </c>
      <c r="BK139" s="7">
        <v>26.47</v>
      </c>
      <c r="BL139" s="7">
        <v>24.22</v>
      </c>
      <c r="BM139" s="7">
        <v>18.670000000000002</v>
      </c>
      <c r="BN139" s="7">
        <v>14.93</v>
      </c>
      <c r="BO139" s="7">
        <v>14.39</v>
      </c>
      <c r="BP139" s="7">
        <v>10.32</v>
      </c>
      <c r="BQ139" s="7">
        <v>7.7</v>
      </c>
      <c r="BR139" s="7">
        <v>0.218511542651669</v>
      </c>
      <c r="BS139" s="7">
        <f t="shared" si="15"/>
        <v>2.3831542651669008E-2</v>
      </c>
      <c r="BT139" s="7">
        <v>22.8096</v>
      </c>
      <c r="BU139" s="7">
        <v>4.9841608832675099</v>
      </c>
      <c r="BV139" s="27">
        <v>-0.53029947791461196</v>
      </c>
      <c r="BW139" s="27">
        <v>6.1744246377442096</v>
      </c>
      <c r="BX139" s="27">
        <v>0.16735260249164899</v>
      </c>
      <c r="BY139" s="27">
        <v>3.8172459217935102</v>
      </c>
      <c r="BZ139" s="40">
        <f t="shared" si="16"/>
        <v>0.76587534214806585</v>
      </c>
      <c r="CA139" s="27">
        <v>-6.5909750839979797E-2</v>
      </c>
      <c r="CB139" s="27">
        <v>-1.5033750527595999</v>
      </c>
      <c r="CC139" s="27">
        <v>1.166914961474</v>
      </c>
      <c r="CD139" s="40">
        <f t="shared" si="17"/>
        <v>0.2341246578519342</v>
      </c>
      <c r="CE139" s="27">
        <f t="shared" si="18"/>
        <v>4.9841608832675099</v>
      </c>
      <c r="CF139" s="27">
        <f t="shared" si="19"/>
        <v>2.3138708690339103</v>
      </c>
      <c r="CG139" s="7">
        <v>0.01</v>
      </c>
      <c r="CH139" s="7">
        <v>0.11706869137869599</v>
      </c>
      <c r="CI139" s="7">
        <f t="shared" si="20"/>
        <v>-5.8534345689347997E-2</v>
      </c>
      <c r="CJ139" s="7">
        <v>2</v>
      </c>
      <c r="CK139" s="7">
        <v>0.12402930236273001</v>
      </c>
      <c r="CL139" s="7">
        <v>3.10059754248528E-2</v>
      </c>
      <c r="CM139" s="7">
        <v>9.302332693787721E-2</v>
      </c>
      <c r="CN139" s="36" t="s">
        <v>1020</v>
      </c>
      <c r="CO139" s="36">
        <v>2.8080443968547899E-3</v>
      </c>
      <c r="CP139" s="36" t="s">
        <v>1020</v>
      </c>
      <c r="CQ139" s="36">
        <v>0.201283804889554</v>
      </c>
      <c r="CR139" s="36">
        <v>0.113822753867096</v>
      </c>
      <c r="CS139" s="36">
        <v>9.3159984437295701E-2</v>
      </c>
      <c r="CT139" s="36">
        <v>5.51847661763602E-2</v>
      </c>
      <c r="CU139" s="36">
        <v>8.3093633583806406E-2</v>
      </c>
      <c r="CV139" s="36">
        <v>0.21635362993119001</v>
      </c>
      <c r="CW139" s="36">
        <v>0.230483851218999</v>
      </c>
      <c r="CX139" s="36">
        <v>5.4396716490543701E-2</v>
      </c>
      <c r="CY139" s="36" t="s">
        <v>1020</v>
      </c>
      <c r="CZ139" s="36" t="s">
        <v>1020</v>
      </c>
      <c r="DA139" s="36" t="s">
        <v>1020</v>
      </c>
      <c r="DB139" s="36" t="s">
        <v>1020</v>
      </c>
      <c r="DC139" s="36" t="s">
        <v>1020</v>
      </c>
      <c r="DD139" s="36">
        <v>0.106902120642376</v>
      </c>
      <c r="DE139" s="36" t="s">
        <v>1020</v>
      </c>
      <c r="DF139" s="36" t="s">
        <v>1020</v>
      </c>
      <c r="DG139" s="36">
        <v>2.28877952164399E-2</v>
      </c>
      <c r="DH139" s="36" t="s">
        <v>1020</v>
      </c>
      <c r="DI139" s="36" t="s">
        <v>1020</v>
      </c>
      <c r="DJ139" s="36">
        <v>0.55571420401141902</v>
      </c>
      <c r="DK139" s="36">
        <v>0.15102470791168199</v>
      </c>
      <c r="DL139" s="36" t="s">
        <v>1020</v>
      </c>
      <c r="DM139" s="36" t="s">
        <v>1020</v>
      </c>
      <c r="DN139" s="36" t="s">
        <v>1020</v>
      </c>
      <c r="DO139" s="36" t="s">
        <v>1020</v>
      </c>
      <c r="DP139" s="36" t="s">
        <v>1020</v>
      </c>
      <c r="DQ139" s="36" t="s">
        <v>1020</v>
      </c>
      <c r="DR139" s="36" t="s">
        <v>1020</v>
      </c>
      <c r="DS139" s="36" t="s">
        <v>1020</v>
      </c>
      <c r="DT139" s="36" t="s">
        <v>1020</v>
      </c>
      <c r="DU139" s="36" t="s">
        <v>1020</v>
      </c>
      <c r="DV139" s="36">
        <v>6.2216436269587401E-2</v>
      </c>
      <c r="DW139" s="36" t="s">
        <v>1020</v>
      </c>
      <c r="DX139" s="36">
        <v>0.13553435524787999</v>
      </c>
      <c r="DY139" s="36">
        <v>0.13748906482526199</v>
      </c>
      <c r="DZ139" s="36">
        <v>3.4730157196284403E-2</v>
      </c>
      <c r="EA139" s="36">
        <v>0.20933782953041499</v>
      </c>
      <c r="EB139" s="36" t="s">
        <v>1020</v>
      </c>
      <c r="EC139" s="36">
        <v>0.32978992446015598</v>
      </c>
      <c r="ED139" s="36" t="s">
        <v>1020</v>
      </c>
      <c r="EE139" s="36" t="s">
        <v>1020</v>
      </c>
      <c r="EF139" s="36" t="s">
        <v>1020</v>
      </c>
      <c r="EG139" s="36" t="s">
        <v>1020</v>
      </c>
      <c r="EH139" s="36">
        <v>0.15764425098743801</v>
      </c>
      <c r="EI139" s="36">
        <v>0.26199334271817099</v>
      </c>
      <c r="EJ139" s="36">
        <v>0.15743670493543499</v>
      </c>
      <c r="EK139" s="36">
        <v>0.18027552253597801</v>
      </c>
      <c r="EL139" s="36">
        <v>0.151822657044933</v>
      </c>
      <c r="EM139" s="36" t="s">
        <v>1020</v>
      </c>
      <c r="EN139" s="36">
        <v>0.13719524922107701</v>
      </c>
      <c r="EO139" s="36">
        <v>9.78468667289394E-2</v>
      </c>
      <c r="EP139" s="36" t="s">
        <v>1020</v>
      </c>
      <c r="EQ139" s="36" t="s">
        <v>1020</v>
      </c>
      <c r="ER139" s="36">
        <v>8.7000052242107495E-2</v>
      </c>
      <c r="ES139" s="36">
        <v>0.10739153480566201</v>
      </c>
      <c r="ET139" s="36">
        <v>0.107314440063437</v>
      </c>
      <c r="EU139" s="36" t="s">
        <v>1020</v>
      </c>
      <c r="EV139" s="36">
        <v>0.179613522194741</v>
      </c>
      <c r="EW139" s="36" t="s">
        <v>1020</v>
      </c>
      <c r="EX139" s="36" t="s">
        <v>1020</v>
      </c>
      <c r="EY139" s="36" t="s">
        <v>1020</v>
      </c>
      <c r="EZ139" s="36">
        <v>0.28519132935381403</v>
      </c>
      <c r="FA139" s="36">
        <v>0.16654995118642499</v>
      </c>
      <c r="FB139" s="36">
        <v>5.6215293896580802E-2</v>
      </c>
      <c r="FC139" s="36" t="s">
        <v>1020</v>
      </c>
      <c r="FD139" s="36" t="s">
        <v>1020</v>
      </c>
      <c r="FE139" s="36">
        <v>0.19707925765552001</v>
      </c>
      <c r="FF139" s="36" t="s">
        <v>1020</v>
      </c>
      <c r="FG139" s="36">
        <v>0.31315043831711298</v>
      </c>
      <c r="FH139" s="36">
        <v>0.16924801876301801</v>
      </c>
      <c r="FI139" s="36">
        <v>0.267758710585978</v>
      </c>
      <c r="FJ139" s="36" t="s">
        <v>1020</v>
      </c>
      <c r="FK139" s="36">
        <v>0.29834568096307901</v>
      </c>
      <c r="FL139" s="36" t="s">
        <v>1020</v>
      </c>
      <c r="FM139" s="36">
        <v>0.42854957383638298</v>
      </c>
      <c r="FN139" s="36">
        <v>0.28518265975778501</v>
      </c>
      <c r="FO139" s="36">
        <v>0.37962048238412999</v>
      </c>
      <c r="FP139" s="36">
        <v>0.254171155690807</v>
      </c>
      <c r="FQ139" s="36">
        <v>0.34835487970457701</v>
      </c>
      <c r="FR139" s="36">
        <v>0.26032376828291598</v>
      </c>
      <c r="FS139" s="36">
        <v>0.41414671183732799</v>
      </c>
      <c r="FT139" s="36">
        <v>0.25192392322927798</v>
      </c>
      <c r="FU139" s="36">
        <v>0.28966532685025997</v>
      </c>
      <c r="FV139" s="36">
        <v>0.112648484181413</v>
      </c>
      <c r="FW139" s="36">
        <v>0.22426395965866</v>
      </c>
      <c r="FX139" s="36">
        <v>0.27772801020021998</v>
      </c>
      <c r="FY139" s="36">
        <v>0.19286072409910601</v>
      </c>
      <c r="FZ139" s="36">
        <v>0.18373880777094601</v>
      </c>
      <c r="GA139" s="36">
        <v>0.46400524451999903</v>
      </c>
      <c r="GB139" s="36">
        <v>0.332008015325647</v>
      </c>
      <c r="GC139" s="36">
        <v>0.30527291159400199</v>
      </c>
      <c r="GD139" s="36" t="s">
        <v>1020</v>
      </c>
      <c r="GE139" s="36">
        <v>0.30201749519390902</v>
      </c>
      <c r="GF139" s="36">
        <v>0.260731955541886</v>
      </c>
      <c r="GG139" s="36">
        <v>0.29025464326480299</v>
      </c>
      <c r="GH139" s="36">
        <v>0.29847845792852101</v>
      </c>
      <c r="GI139" s="36">
        <v>0.296755430743321</v>
      </c>
    </row>
    <row r="140" spans="1:191" ht="15.75">
      <c r="A140" s="7">
        <v>139</v>
      </c>
      <c r="B140" s="7" t="s">
        <v>19</v>
      </c>
      <c r="C140" s="7">
        <v>1</v>
      </c>
      <c r="D140" s="7">
        <v>2.96623325892859</v>
      </c>
      <c r="E140" s="7">
        <v>14</v>
      </c>
      <c r="F140" s="7">
        <v>12959.7</v>
      </c>
      <c r="G140" s="7">
        <v>1037814784</v>
      </c>
      <c r="H140" s="7">
        <v>12</v>
      </c>
      <c r="I140" s="7">
        <v>0.77</v>
      </c>
      <c r="J140" s="61">
        <v>17</v>
      </c>
      <c r="K140" s="7" t="s">
        <v>138</v>
      </c>
      <c r="L140" s="39" t="s">
        <v>896</v>
      </c>
      <c r="M140" s="39">
        <v>1</v>
      </c>
      <c r="N140" s="7" t="s">
        <v>909</v>
      </c>
      <c r="O140" s="7">
        <v>1129.7139</v>
      </c>
      <c r="P140" s="7">
        <v>12</v>
      </c>
      <c r="Q140" s="7">
        <v>1.7299999999999999E-2</v>
      </c>
      <c r="R140" s="7">
        <v>1</v>
      </c>
      <c r="S140" s="7">
        <v>925.08889999999997</v>
      </c>
      <c r="T140" s="7">
        <v>10</v>
      </c>
      <c r="U140" s="7">
        <v>1248.7333000000001</v>
      </c>
      <c r="V140" s="7">
        <v>323.64440000000002</v>
      </c>
      <c r="W140" s="7">
        <v>4</v>
      </c>
      <c r="X140" s="7">
        <v>0.3</v>
      </c>
      <c r="Y140" s="7">
        <v>1</v>
      </c>
      <c r="Z140" s="7">
        <v>0.186976</v>
      </c>
      <c r="AA140" s="27">
        <v>0.14186000000000001</v>
      </c>
      <c r="AB140" s="32">
        <f t="shared" si="14"/>
        <v>4.5115999999999989E-2</v>
      </c>
      <c r="AC140" s="27">
        <v>-9.2549921112983907E-3</v>
      </c>
      <c r="AD140" s="7">
        <v>17.239999999999998</v>
      </c>
      <c r="AE140" s="7">
        <v>9</v>
      </c>
      <c r="AF140" s="7">
        <v>23.52</v>
      </c>
      <c r="AG140" s="7">
        <v>11.67</v>
      </c>
      <c r="AH140" s="7">
        <v>24.1</v>
      </c>
      <c r="AI140" s="7">
        <v>6.3000000000000003E-4</v>
      </c>
      <c r="AJ140" s="7">
        <v>3.3609999999999998E-3</v>
      </c>
      <c r="AK140" s="7">
        <v>1.4152E-2</v>
      </c>
      <c r="AL140" s="7">
        <v>3.5173999999999997E-2</v>
      </c>
      <c r="AM140" s="7">
        <v>3.0603999999999999E-2</v>
      </c>
      <c r="AN140" s="7">
        <v>2.3493E-2</v>
      </c>
      <c r="AO140" s="7">
        <v>2.1475000000000001E-2</v>
      </c>
      <c r="AP140" s="7">
        <v>1.8373E-2</v>
      </c>
      <c r="AQ140" s="7">
        <v>3.5664000000000001E-2</v>
      </c>
      <c r="AR140" s="7">
        <v>20.333849000000001</v>
      </c>
      <c r="AS140" s="7">
        <v>2</v>
      </c>
      <c r="AT140" s="7">
        <v>0.73099999999999998</v>
      </c>
      <c r="AU140" s="7">
        <v>14</v>
      </c>
      <c r="AV140" s="7">
        <v>3.7156699999999998</v>
      </c>
      <c r="AW140" s="7">
        <v>37450.06</v>
      </c>
      <c r="AX140" s="7">
        <v>1841.7595209999999</v>
      </c>
      <c r="AY140" s="7">
        <v>3</v>
      </c>
      <c r="AZ140" s="7">
        <v>48653.98</v>
      </c>
      <c r="BA140" s="7">
        <v>-34.100509500000001</v>
      </c>
      <c r="BB140" s="7">
        <v>3</v>
      </c>
      <c r="BC140" s="7">
        <v>-59.037527300000001</v>
      </c>
      <c r="BD140" s="7">
        <v>18</v>
      </c>
      <c r="BE140" s="7">
        <v>1</v>
      </c>
      <c r="BF140" s="7">
        <v>103.44</v>
      </c>
      <c r="BG140" s="7">
        <v>104.93</v>
      </c>
      <c r="BH140" s="7">
        <v>124.87</v>
      </c>
      <c r="BI140" s="7">
        <v>128.43</v>
      </c>
      <c r="BJ140" s="7">
        <v>92.23</v>
      </c>
      <c r="BK140" s="7">
        <v>48.19</v>
      </c>
      <c r="BL140" s="7">
        <v>55.94</v>
      </c>
      <c r="BM140" s="7">
        <v>71.3</v>
      </c>
      <c r="BN140" s="7">
        <v>94.81</v>
      </c>
      <c r="BO140" s="7">
        <v>90.39</v>
      </c>
      <c r="BP140" s="7">
        <v>101.9</v>
      </c>
      <c r="BQ140" s="7">
        <v>100.84</v>
      </c>
      <c r="BR140" s="7">
        <v>0.25601641610940601</v>
      </c>
      <c r="BS140" s="7">
        <f t="shared" si="15"/>
        <v>6.9040416109406005E-2</v>
      </c>
      <c r="BT140" s="7">
        <v>33.177599999999998</v>
      </c>
      <c r="BU140" s="7">
        <v>8.4957996215737506</v>
      </c>
      <c r="BV140" s="27">
        <v>-0.54415471265364901</v>
      </c>
      <c r="BW140" s="27">
        <v>2.9033647120402399</v>
      </c>
      <c r="BX140" s="27">
        <v>0.160532785819683</v>
      </c>
      <c r="BY140" s="27">
        <v>5.3260925548111198</v>
      </c>
      <c r="BZ140" s="40">
        <f t="shared" si="16"/>
        <v>0.62690891876573251</v>
      </c>
      <c r="CA140" s="27">
        <v>-0.198993357500451</v>
      </c>
      <c r="CB140" s="27">
        <v>-6.6021220178069804</v>
      </c>
      <c r="CC140" s="27">
        <v>3.1697070667626299</v>
      </c>
      <c r="CD140" s="40">
        <f t="shared" si="17"/>
        <v>0.37309108123426732</v>
      </c>
      <c r="CE140" s="27">
        <f t="shared" si="18"/>
        <v>8.4957996215737488</v>
      </c>
      <c r="CF140" s="27">
        <f t="shared" si="19"/>
        <v>-1.2760294629958606</v>
      </c>
      <c r="CG140" s="7">
        <v>0.01</v>
      </c>
      <c r="CH140" s="7">
        <v>0.294530920715105</v>
      </c>
      <c r="CI140" s="7">
        <f t="shared" si="20"/>
        <v>-0.1472654603575525</v>
      </c>
      <c r="CJ140" s="7">
        <v>6</v>
      </c>
      <c r="CK140" s="7">
        <v>0.11752951564304299</v>
      </c>
      <c r="CL140" s="7">
        <v>3.2765257662220403E-2</v>
      </c>
      <c r="CM140" s="7">
        <v>8.4764257980822599E-2</v>
      </c>
      <c r="CN140" s="36">
        <v>0.24825003389443401</v>
      </c>
      <c r="CO140" s="36">
        <v>0.166433189677826</v>
      </c>
      <c r="CP140" s="36">
        <v>0.27354388611562402</v>
      </c>
      <c r="CQ140" s="36">
        <v>0.287540185124527</v>
      </c>
      <c r="CR140" s="36" t="s">
        <v>1020</v>
      </c>
      <c r="CS140" s="36" t="s">
        <v>1020</v>
      </c>
      <c r="CT140" s="36" t="s">
        <v>1020</v>
      </c>
      <c r="CU140" s="36" t="s">
        <v>1020</v>
      </c>
      <c r="CV140" s="36" t="s">
        <v>1020</v>
      </c>
      <c r="CW140" s="36" t="s">
        <v>1020</v>
      </c>
      <c r="CX140" s="36" t="s">
        <v>1020</v>
      </c>
      <c r="CY140" s="36">
        <v>0.102922089437819</v>
      </c>
      <c r="CZ140" s="36" t="s">
        <v>1020</v>
      </c>
      <c r="DA140" s="36">
        <v>0.437871531144432</v>
      </c>
      <c r="DB140" s="36" t="s">
        <v>1020</v>
      </c>
      <c r="DC140" s="36">
        <v>0.47610476438677901</v>
      </c>
      <c r="DD140" s="36">
        <v>0.18899182647881799</v>
      </c>
      <c r="DE140" s="36">
        <v>0.46612313041686299</v>
      </c>
      <c r="DF140" s="36">
        <v>0.51661491677154603</v>
      </c>
      <c r="DG140" s="36" t="s">
        <v>1020</v>
      </c>
      <c r="DH140" s="36" t="s">
        <v>1020</v>
      </c>
      <c r="DI140" s="36">
        <v>0.31057288361952401</v>
      </c>
      <c r="DJ140" s="36" t="s">
        <v>1020</v>
      </c>
      <c r="DK140" s="36" t="s">
        <v>1020</v>
      </c>
      <c r="DL140" s="36">
        <v>0.37645006764286798</v>
      </c>
      <c r="DM140" s="36">
        <v>0.42440560087988199</v>
      </c>
      <c r="DN140" s="36" t="s">
        <v>1020</v>
      </c>
      <c r="DO140" s="36" t="s">
        <v>1020</v>
      </c>
      <c r="DP140" s="36" t="s">
        <v>1020</v>
      </c>
      <c r="DQ140" s="36" t="s">
        <v>1020</v>
      </c>
      <c r="DR140" s="36">
        <v>0.24434399343695401</v>
      </c>
      <c r="DS140" s="36" t="s">
        <v>1020</v>
      </c>
      <c r="DT140" s="36">
        <v>0.26654699861514503</v>
      </c>
      <c r="DU140" s="36">
        <v>0.358360458158615</v>
      </c>
      <c r="DV140" s="36">
        <v>0.18743116364144399</v>
      </c>
      <c r="DW140" s="36" t="s">
        <v>1020</v>
      </c>
      <c r="DX140" s="36" t="s">
        <v>1020</v>
      </c>
      <c r="DY140" s="36">
        <v>0.142153717257651</v>
      </c>
      <c r="DZ140" s="36">
        <v>0.16019659571429801</v>
      </c>
      <c r="EA140" s="36" t="s">
        <v>1020</v>
      </c>
      <c r="EB140" s="36">
        <v>0.22001239466986899</v>
      </c>
      <c r="EC140" s="36">
        <v>0.15848031615385899</v>
      </c>
      <c r="ED140" s="36">
        <v>0.43016555088325498</v>
      </c>
      <c r="EE140" s="36">
        <v>0.15475166769343601</v>
      </c>
      <c r="EF140" s="36" t="s">
        <v>1020</v>
      </c>
      <c r="EG140" s="36">
        <v>0.29588679669277101</v>
      </c>
      <c r="EH140" s="36">
        <v>0.21713949826745499</v>
      </c>
      <c r="EI140" s="36">
        <v>0.136670549311837</v>
      </c>
      <c r="EJ140" s="36">
        <v>0.26447970194748899</v>
      </c>
      <c r="EK140" s="36">
        <v>0.10182614452892801</v>
      </c>
      <c r="EL140" s="36">
        <v>0.27092319348119098</v>
      </c>
      <c r="EM140" s="36">
        <v>0.18497388914780599</v>
      </c>
      <c r="EN140" s="36" t="s">
        <v>1020</v>
      </c>
      <c r="EO140" s="36">
        <v>0.175911711213695</v>
      </c>
      <c r="EP140" s="36">
        <v>0.400513234756528</v>
      </c>
      <c r="EQ140" s="36">
        <v>0.32653676213416799</v>
      </c>
      <c r="ER140" s="36" t="s">
        <v>1020</v>
      </c>
      <c r="ES140" s="36" t="s">
        <v>1020</v>
      </c>
      <c r="ET140" s="36" t="s">
        <v>1020</v>
      </c>
      <c r="EU140" s="36">
        <v>0.245150303114091</v>
      </c>
      <c r="EV140" s="36">
        <v>0.31997954860318201</v>
      </c>
      <c r="EW140" s="36">
        <v>0.33973543993685501</v>
      </c>
      <c r="EX140" s="36" t="s">
        <v>1020</v>
      </c>
      <c r="EY140" s="36">
        <v>0.32083472044479699</v>
      </c>
      <c r="EZ140" s="36" t="s">
        <v>1020</v>
      </c>
      <c r="FA140" s="36" t="s">
        <v>1020</v>
      </c>
      <c r="FB140" s="36" t="s">
        <v>1020</v>
      </c>
      <c r="FC140" s="36">
        <v>0.37465951858527702</v>
      </c>
      <c r="FD140" s="36">
        <v>0.24532318000026501</v>
      </c>
      <c r="FE140" s="36">
        <v>0.25384919195245298</v>
      </c>
      <c r="FF140" s="36">
        <v>0.41740118115838698</v>
      </c>
      <c r="FG140" s="36" t="s">
        <v>1020</v>
      </c>
      <c r="FH140" s="36">
        <v>0.33532761917678899</v>
      </c>
      <c r="FI140" s="36" t="s">
        <v>1020</v>
      </c>
      <c r="FJ140" s="36" t="s">
        <v>1020</v>
      </c>
      <c r="FK140" s="36">
        <v>0.209556287749595</v>
      </c>
      <c r="FL140" s="36">
        <v>0.25754558035125302</v>
      </c>
      <c r="FM140" s="36">
        <v>0.16050223634088601</v>
      </c>
      <c r="FN140" s="36">
        <v>0.42670099009769602</v>
      </c>
      <c r="FO140" s="36">
        <v>0.225523275377013</v>
      </c>
      <c r="FP140" s="36">
        <v>0.15772929670708299</v>
      </c>
      <c r="FQ140" s="36" t="s">
        <v>1020</v>
      </c>
      <c r="FR140" s="36">
        <v>0.27476723464404101</v>
      </c>
      <c r="FS140" s="36">
        <v>0.308426508919459</v>
      </c>
      <c r="FT140" s="36">
        <v>0.33666558388600298</v>
      </c>
      <c r="FU140" s="36" t="s">
        <v>1020</v>
      </c>
      <c r="FV140" s="36">
        <v>0.211551423673281</v>
      </c>
      <c r="FW140" s="36">
        <v>0.29327855225302601</v>
      </c>
      <c r="FX140" s="36">
        <v>0.243068135886469</v>
      </c>
      <c r="FY140" s="36">
        <v>0.29646076402757299</v>
      </c>
      <c r="FZ140" s="36">
        <v>0.215117478653299</v>
      </c>
      <c r="GA140" s="36" t="s">
        <v>1020</v>
      </c>
      <c r="GB140" s="36">
        <v>0.32248626386252799</v>
      </c>
      <c r="GC140" s="36">
        <v>0.233396974214442</v>
      </c>
      <c r="GD140" s="36">
        <v>0.20411836559218</v>
      </c>
      <c r="GE140" s="36">
        <v>0.257319294478769</v>
      </c>
      <c r="GF140" s="36">
        <v>0.26354548896514501</v>
      </c>
      <c r="GG140" s="36">
        <v>0.245106108117012</v>
      </c>
      <c r="GH140" s="36">
        <v>0.242032133458573</v>
      </c>
      <c r="GI140" s="36">
        <v>0.20277002219172299</v>
      </c>
    </row>
    <row r="141" spans="1:191" ht="15.75">
      <c r="A141" s="7">
        <v>140</v>
      </c>
      <c r="B141" s="21" t="s">
        <v>139</v>
      </c>
      <c r="C141" s="21">
        <v>2</v>
      </c>
      <c r="D141" s="21">
        <v>6.4276718805523299</v>
      </c>
      <c r="E141" s="21">
        <v>22</v>
      </c>
      <c r="F141" s="21">
        <v>4656.16</v>
      </c>
      <c r="G141" s="21">
        <v>410508128</v>
      </c>
      <c r="H141" s="21">
        <v>4</v>
      </c>
      <c r="I141" s="21">
        <v>0.61</v>
      </c>
      <c r="J141" s="62">
        <v>1</v>
      </c>
      <c r="K141" s="21" t="s">
        <v>140</v>
      </c>
      <c r="L141" s="39" t="s">
        <v>897</v>
      </c>
      <c r="M141" s="39">
        <v>3</v>
      </c>
      <c r="N141" s="21" t="s">
        <v>910</v>
      </c>
      <c r="O141" s="21">
        <v>694.42944</v>
      </c>
      <c r="P141" s="21">
        <v>7</v>
      </c>
      <c r="Q141" s="21">
        <v>0.30919999999999997</v>
      </c>
      <c r="R141" s="21">
        <v>16</v>
      </c>
      <c r="S141" s="21">
        <v>603.79780000000005</v>
      </c>
      <c r="T141" s="21">
        <v>7</v>
      </c>
      <c r="U141" s="21">
        <v>1374.1467</v>
      </c>
      <c r="V141" s="21">
        <v>770.34889999999996</v>
      </c>
      <c r="W141" s="21">
        <v>8</v>
      </c>
      <c r="X141" s="21">
        <v>0.2</v>
      </c>
      <c r="Y141" s="21">
        <v>2</v>
      </c>
      <c r="Z141" s="21">
        <v>0.12527199999999999</v>
      </c>
      <c r="AA141" s="28">
        <v>7.7780000000000002E-2</v>
      </c>
      <c r="AB141" s="33">
        <f t="shared" si="14"/>
        <v>4.7491999999999993E-2</v>
      </c>
      <c r="AC141" s="28">
        <v>1.04457247311126</v>
      </c>
      <c r="AD141" s="21">
        <v>10.76</v>
      </c>
      <c r="AE141" s="21">
        <v>2</v>
      </c>
      <c r="AF141" s="21">
        <v>25.23</v>
      </c>
      <c r="AG141" s="21">
        <v>8.68</v>
      </c>
      <c r="AH141" s="21">
        <v>37.54</v>
      </c>
      <c r="AI141" s="21">
        <v>8.1400000000000005E-4</v>
      </c>
      <c r="AJ141" s="21">
        <v>4.3359999999999996E-3</v>
      </c>
      <c r="AK141" s="21">
        <v>1.6365999999999999E-2</v>
      </c>
      <c r="AL141" s="21">
        <v>3.0957999999999999E-2</v>
      </c>
      <c r="AM141" s="21">
        <v>1.796E-2</v>
      </c>
      <c r="AN141" s="21">
        <v>1.0874999999999999E-2</v>
      </c>
      <c r="AO141" s="21">
        <v>9.5449999999999997E-3</v>
      </c>
      <c r="AP141" s="21">
        <v>1.0184E-2</v>
      </c>
      <c r="AQ141" s="21">
        <v>2.4305E-2</v>
      </c>
      <c r="AR141" s="21">
        <v>200.301008</v>
      </c>
      <c r="AS141" s="21">
        <v>9</v>
      </c>
      <c r="AT141" s="21">
        <v>0.64100000000000001</v>
      </c>
      <c r="AU141" s="21">
        <v>10</v>
      </c>
      <c r="AV141" s="21">
        <v>25.092167</v>
      </c>
      <c r="AW141" s="21">
        <v>857972.42</v>
      </c>
      <c r="AX141" s="21">
        <v>4283.4153889999998</v>
      </c>
      <c r="AY141" s="21">
        <v>8</v>
      </c>
      <c r="AZ141" s="21">
        <v>1037323.53</v>
      </c>
      <c r="BA141" s="21">
        <v>-17.4214418</v>
      </c>
      <c r="BB141" s="21">
        <v>10</v>
      </c>
      <c r="BC141" s="21">
        <v>-66.152810000000002</v>
      </c>
      <c r="BD141" s="21">
        <v>2602</v>
      </c>
      <c r="BE141" s="21">
        <v>21</v>
      </c>
      <c r="BF141" s="21">
        <v>167.58</v>
      </c>
      <c r="BG141" s="21">
        <v>181.75</v>
      </c>
      <c r="BH141" s="21">
        <v>95.95</v>
      </c>
      <c r="BI141" s="21">
        <v>28.72</v>
      </c>
      <c r="BJ141" s="21">
        <v>14.4</v>
      </c>
      <c r="BK141" s="21">
        <v>3.33</v>
      </c>
      <c r="BL141" s="21">
        <v>11.33</v>
      </c>
      <c r="BM141" s="21">
        <v>10.56</v>
      </c>
      <c r="BN141" s="21">
        <v>15.63</v>
      </c>
      <c r="BO141" s="21">
        <v>39.450000000000003</v>
      </c>
      <c r="BP141" s="21">
        <v>53.68</v>
      </c>
      <c r="BQ141" s="21">
        <v>132.52000000000001</v>
      </c>
      <c r="BR141" s="21">
        <v>0.18440101068274001</v>
      </c>
      <c r="BS141" s="7">
        <f t="shared" si="15"/>
        <v>5.9129010682740013E-2</v>
      </c>
      <c r="BT141" s="7">
        <v>280.39679999999998</v>
      </c>
      <c r="BU141" s="7">
        <v>51.273944846301298</v>
      </c>
      <c r="BV141" s="28">
        <v>-0.48572411525467701</v>
      </c>
      <c r="BW141" s="28">
        <v>1.2683240395823501</v>
      </c>
      <c r="BX141" s="28">
        <v>7.3288198624244294E-2</v>
      </c>
      <c r="BY141" s="28">
        <v>20.549776372002501</v>
      </c>
      <c r="BZ141" s="40">
        <f t="shared" si="16"/>
        <v>0.40078399338304244</v>
      </c>
      <c r="CA141" s="28">
        <v>-0.15243668773484001</v>
      </c>
      <c r="CB141" s="28">
        <v>-42.7427594434483</v>
      </c>
      <c r="CC141" s="28">
        <v>30.7241684742988</v>
      </c>
      <c r="CD141" s="40">
        <f t="shared" si="17"/>
        <v>0.59921600661695762</v>
      </c>
      <c r="CE141" s="27">
        <f t="shared" si="18"/>
        <v>51.273944846301305</v>
      </c>
      <c r="CF141" s="27">
        <f t="shared" si="19"/>
        <v>-22.192983071445799</v>
      </c>
      <c r="CG141" s="7">
        <v>0.01</v>
      </c>
      <c r="CH141" s="21">
        <v>0.26201057906515002</v>
      </c>
      <c r="CI141" s="7">
        <f t="shared" si="20"/>
        <v>-0.13100528953257501</v>
      </c>
      <c r="CJ141" s="21">
        <v>5</v>
      </c>
      <c r="CK141" s="21">
        <v>5.50352883080674E-2</v>
      </c>
      <c r="CL141" s="21">
        <v>4.2931986737477596E-3</v>
      </c>
      <c r="CM141" s="21">
        <v>5.0742089634319643E-2</v>
      </c>
      <c r="CN141" s="36">
        <v>0.24417018328036499</v>
      </c>
      <c r="CO141" s="36">
        <v>0.18343702360959699</v>
      </c>
      <c r="CP141" s="36">
        <v>0.26415561401968801</v>
      </c>
      <c r="CQ141" s="36">
        <v>0.33346822542225901</v>
      </c>
      <c r="CR141" s="36">
        <v>0.24086805527493901</v>
      </c>
      <c r="CS141" s="36">
        <v>0.18909393570227501</v>
      </c>
      <c r="CT141" s="36">
        <v>0.28579382842927298</v>
      </c>
      <c r="CU141" s="36">
        <v>0.22047122957975901</v>
      </c>
      <c r="CV141" s="36">
        <v>0.17207375193653501</v>
      </c>
      <c r="CW141" s="36">
        <v>0.26447066275275199</v>
      </c>
      <c r="CX141" s="36">
        <v>0.21237874735706</v>
      </c>
      <c r="CY141" s="36">
        <v>0.208140724248914</v>
      </c>
      <c r="CZ141" s="36">
        <v>0.24161140178874799</v>
      </c>
      <c r="DA141" s="36">
        <v>0.21825595758678601</v>
      </c>
      <c r="DB141" s="36">
        <v>0.18354074278239901</v>
      </c>
      <c r="DC141" s="36">
        <v>0.33071895460808198</v>
      </c>
      <c r="DD141" s="36">
        <v>9.6929483152720097E-2</v>
      </c>
      <c r="DE141" s="36">
        <v>0.19850055794674301</v>
      </c>
      <c r="DF141" s="36">
        <v>0.18900171218678499</v>
      </c>
      <c r="DG141" s="36">
        <v>0.13643762593167499</v>
      </c>
      <c r="DH141" s="36">
        <v>0.195816339617462</v>
      </c>
      <c r="DI141" s="36">
        <v>0.103765828153499</v>
      </c>
      <c r="DJ141" s="36">
        <v>0.13557410444226201</v>
      </c>
      <c r="DK141" s="36">
        <v>0.18219435399334699</v>
      </c>
      <c r="DL141" s="36">
        <v>0.10316575734302399</v>
      </c>
      <c r="DM141" s="36">
        <v>0.164781936518926</v>
      </c>
      <c r="DN141" s="36">
        <v>0.26715998989347001</v>
      </c>
      <c r="DO141" s="36">
        <v>0.16910467511951999</v>
      </c>
      <c r="DP141" s="36">
        <v>0.285439425820464</v>
      </c>
      <c r="DQ141" s="36">
        <v>0.18010750620886301</v>
      </c>
      <c r="DR141" s="36">
        <v>0.17988869863562501</v>
      </c>
      <c r="DS141" s="36">
        <v>0.17774391336380199</v>
      </c>
      <c r="DT141" s="36">
        <v>0.33353660026095699</v>
      </c>
      <c r="DU141" s="36">
        <v>0.190903817079149</v>
      </c>
      <c r="DV141" s="36">
        <v>0.161819451986457</v>
      </c>
      <c r="DW141" s="36">
        <v>0.195460062230292</v>
      </c>
      <c r="DX141" s="36">
        <v>0.19401996528696999</v>
      </c>
      <c r="DY141" s="36">
        <v>0.22728151061954699</v>
      </c>
      <c r="DZ141" s="36">
        <v>0.20470487126043699</v>
      </c>
      <c r="EA141" s="36">
        <v>0.19353527874034601</v>
      </c>
      <c r="EB141" s="36">
        <v>0.12665001246549801</v>
      </c>
      <c r="EC141" s="36">
        <v>0.11898313744009199</v>
      </c>
      <c r="ED141" s="36">
        <v>0.21502224281570501</v>
      </c>
      <c r="EE141" s="36">
        <v>0.1959790153032</v>
      </c>
      <c r="EF141" s="36">
        <v>0.34754321477832201</v>
      </c>
      <c r="EG141" s="36">
        <v>0.21938142101587799</v>
      </c>
      <c r="EH141" s="36">
        <v>0.16343285267000399</v>
      </c>
      <c r="EI141" s="36">
        <v>0.21578485749267701</v>
      </c>
      <c r="EJ141" s="36">
        <v>0.213822805889021</v>
      </c>
      <c r="EK141" s="36">
        <v>0.193780107578194</v>
      </c>
      <c r="EL141" s="36">
        <v>0.23551310176503601</v>
      </c>
      <c r="EM141" s="36">
        <v>0.11490849866217601</v>
      </c>
      <c r="EN141" s="36">
        <v>0.240453178240949</v>
      </c>
      <c r="EO141" s="36">
        <v>0.17893807371179299</v>
      </c>
      <c r="EP141" s="36">
        <v>0.23271869768581699</v>
      </c>
      <c r="EQ141" s="36">
        <v>0.18287476240863801</v>
      </c>
      <c r="ER141" s="36">
        <v>0.23316974750597899</v>
      </c>
      <c r="ES141" s="36">
        <v>0.23586492240941301</v>
      </c>
      <c r="ET141" s="36">
        <v>0.21080807698325499</v>
      </c>
      <c r="EU141" s="36">
        <v>0.20223077760313099</v>
      </c>
      <c r="EV141" s="36">
        <v>0.18421120440566</v>
      </c>
      <c r="EW141" s="36">
        <v>0.20379424380889799</v>
      </c>
      <c r="EX141" s="36">
        <v>0.21361914605757401</v>
      </c>
      <c r="EY141" s="36">
        <v>0.16376410827278401</v>
      </c>
      <c r="EZ141" s="36">
        <v>0.206054653288507</v>
      </c>
      <c r="FA141" s="36">
        <v>0.21402936229121</v>
      </c>
      <c r="FB141" s="36">
        <v>0.15265286975276701</v>
      </c>
      <c r="FC141" s="36">
        <v>0.22053797476284101</v>
      </c>
      <c r="FD141" s="36">
        <v>0.28662901359750298</v>
      </c>
      <c r="FE141" s="36">
        <v>0.19548091123967701</v>
      </c>
      <c r="FF141" s="36">
        <v>0.21406819136116501</v>
      </c>
      <c r="FG141" s="36">
        <v>0.26836828146682501</v>
      </c>
      <c r="FH141" s="36">
        <v>0.2403393081306</v>
      </c>
      <c r="FI141" s="36">
        <v>0.16090824981363899</v>
      </c>
      <c r="FJ141" s="36">
        <v>0.19690626070292699</v>
      </c>
      <c r="FK141" s="36">
        <v>0.20243554721721699</v>
      </c>
      <c r="FL141" s="36">
        <v>0.19005089308696499</v>
      </c>
      <c r="FM141" s="36">
        <v>0.21425370895094401</v>
      </c>
      <c r="FN141" s="36">
        <v>0.184197304032688</v>
      </c>
      <c r="FO141" s="36">
        <v>0.244489337988718</v>
      </c>
      <c r="FP141" s="36">
        <v>0.184079985063864</v>
      </c>
      <c r="FQ141" s="36">
        <v>0.16151809557553401</v>
      </c>
      <c r="FR141" s="36">
        <v>0.18982488720793</v>
      </c>
      <c r="FS141" s="36">
        <v>0.17006345742123199</v>
      </c>
      <c r="FT141" s="36">
        <v>0.16899067348025801</v>
      </c>
      <c r="FU141" s="36">
        <v>0.154984842646781</v>
      </c>
      <c r="FV141" s="36">
        <v>0.18564876526551799</v>
      </c>
      <c r="FW141" s="36">
        <v>0.18756757536963201</v>
      </c>
      <c r="FX141" s="36">
        <v>0.15380060438157001</v>
      </c>
      <c r="FY141" s="36">
        <v>0.186314047595104</v>
      </c>
      <c r="FZ141" s="36">
        <v>0.176617164302735</v>
      </c>
      <c r="GA141" s="36">
        <v>0.13714190855453601</v>
      </c>
      <c r="GB141" s="36">
        <v>0.120287540814567</v>
      </c>
      <c r="GC141" s="36">
        <v>0.12413564440864699</v>
      </c>
      <c r="GD141" s="36">
        <v>0.12583939947376299</v>
      </c>
      <c r="GE141" s="36">
        <v>0.117881728152631</v>
      </c>
      <c r="GF141" s="36">
        <v>0.12875350929184801</v>
      </c>
      <c r="GG141" s="36">
        <v>0.121297162835534</v>
      </c>
      <c r="GH141" s="36">
        <v>0.124555502923944</v>
      </c>
      <c r="GI141" s="36">
        <v>0.109213773079995</v>
      </c>
    </row>
    <row r="142" spans="1:191" ht="15.75">
      <c r="A142" s="7">
        <v>141</v>
      </c>
      <c r="B142" s="21" t="s">
        <v>139</v>
      </c>
      <c r="C142" s="21">
        <v>2</v>
      </c>
      <c r="D142" s="21">
        <v>2.7081031549433501</v>
      </c>
      <c r="E142" s="21">
        <v>13</v>
      </c>
      <c r="F142" s="21">
        <v>4080.75</v>
      </c>
      <c r="G142" s="21">
        <v>108185696</v>
      </c>
      <c r="H142" s="21">
        <v>4</v>
      </c>
      <c r="I142" s="21">
        <v>0.61</v>
      </c>
      <c r="J142" s="62">
        <v>1</v>
      </c>
      <c r="K142" s="21" t="s">
        <v>141</v>
      </c>
      <c r="L142" s="39" t="s">
        <v>896</v>
      </c>
      <c r="M142" s="39">
        <v>1</v>
      </c>
      <c r="N142" s="21" t="s">
        <v>910</v>
      </c>
      <c r="O142" s="21">
        <v>1953.2394999999999</v>
      </c>
      <c r="P142" s="21">
        <v>20</v>
      </c>
      <c r="Q142" s="21">
        <v>0.16520000000000001</v>
      </c>
      <c r="R142" s="21">
        <v>9</v>
      </c>
      <c r="S142" s="21">
        <v>1069.0911000000001</v>
      </c>
      <c r="T142" s="21">
        <v>11</v>
      </c>
      <c r="U142" s="21">
        <v>1211.6732999999999</v>
      </c>
      <c r="V142" s="21">
        <v>142.5822</v>
      </c>
      <c r="W142" s="21">
        <v>2</v>
      </c>
      <c r="X142" s="21">
        <v>0.4</v>
      </c>
      <c r="Y142" s="21">
        <v>3</v>
      </c>
      <c r="Z142" s="21">
        <v>0.18820200000000001</v>
      </c>
      <c r="AA142" s="28">
        <v>0.54864000000000002</v>
      </c>
      <c r="AB142" s="33">
        <f t="shared" si="14"/>
        <v>-0.36043800000000004</v>
      </c>
      <c r="AC142" s="28">
        <v>-0.52318785136466905</v>
      </c>
      <c r="AD142" s="21">
        <v>26.91</v>
      </c>
      <c r="AE142" s="21">
        <v>18</v>
      </c>
      <c r="AF142" s="21">
        <v>32.35</v>
      </c>
      <c r="AG142" s="21">
        <v>21.82</v>
      </c>
      <c r="AH142" s="21">
        <v>18.46</v>
      </c>
      <c r="AI142" s="21">
        <v>6.9200000000000002E-4</v>
      </c>
      <c r="AJ142" s="21">
        <v>3.679E-3</v>
      </c>
      <c r="AK142" s="21">
        <v>1.5491E-2</v>
      </c>
      <c r="AL142" s="21">
        <v>3.5886000000000001E-2</v>
      </c>
      <c r="AM142" s="21">
        <v>2.9774999999999999E-2</v>
      </c>
      <c r="AN142" s="21">
        <v>2.3505999999999999E-2</v>
      </c>
      <c r="AO142" s="21">
        <v>3.3090000000000001E-2</v>
      </c>
      <c r="AP142" s="21">
        <v>3.4877999999999999E-2</v>
      </c>
      <c r="AQ142" s="21">
        <v>1.1443E-2</v>
      </c>
      <c r="AR142" s="21">
        <v>8.6991019999999999</v>
      </c>
      <c r="AS142" s="21">
        <v>1</v>
      </c>
      <c r="AT142" s="21">
        <v>0.755</v>
      </c>
      <c r="AU142" s="21">
        <v>15</v>
      </c>
      <c r="AV142" s="21">
        <v>1.637186</v>
      </c>
      <c r="AW142" s="21">
        <v>4998.18</v>
      </c>
      <c r="AX142" s="21">
        <v>574.56275370000003</v>
      </c>
      <c r="AY142" s="21">
        <v>1</v>
      </c>
      <c r="AZ142" s="21">
        <v>7539.65</v>
      </c>
      <c r="BA142" s="21">
        <v>-10.8273685</v>
      </c>
      <c r="BB142" s="21">
        <v>12</v>
      </c>
      <c r="BC142" s="21">
        <v>-65.356892200000004</v>
      </c>
      <c r="BD142" s="21">
        <v>126</v>
      </c>
      <c r="BE142" s="21">
        <v>3</v>
      </c>
      <c r="BF142" s="21">
        <v>293.76</v>
      </c>
      <c r="BG142" s="21">
        <v>296.13</v>
      </c>
      <c r="BH142" s="21">
        <v>288.36</v>
      </c>
      <c r="BI142" s="21">
        <v>170.75</v>
      </c>
      <c r="BJ142" s="21">
        <v>139.53</v>
      </c>
      <c r="BK142" s="21">
        <v>23.59</v>
      </c>
      <c r="BL142" s="21">
        <v>26.5</v>
      </c>
      <c r="BM142" s="21">
        <v>33.729999999999997</v>
      </c>
      <c r="BN142" s="21">
        <v>88.68</v>
      </c>
      <c r="BO142" s="21">
        <v>140.51</v>
      </c>
      <c r="BP142" s="21">
        <v>181.75</v>
      </c>
      <c r="BQ142" s="21">
        <v>258.44</v>
      </c>
      <c r="BR142" s="21">
        <v>0.29747061280620102</v>
      </c>
      <c r="BS142" s="7">
        <f t="shared" si="15"/>
        <v>0.10926861280620101</v>
      </c>
      <c r="BT142" s="7">
        <v>18.892800000000001</v>
      </c>
      <c r="BU142" s="7">
        <v>5.4829783352438897</v>
      </c>
      <c r="BV142" s="28">
        <v>-0.51517996409287503</v>
      </c>
      <c r="BW142" s="28">
        <v>2.7898607230926098</v>
      </c>
      <c r="BX142" s="28">
        <v>0.156675786886559</v>
      </c>
      <c r="BY142" s="28">
        <v>2.9600443064903699</v>
      </c>
      <c r="BZ142" s="40">
        <f t="shared" si="16"/>
        <v>0.5398606606675026</v>
      </c>
      <c r="CA142" s="28">
        <v>-0.229411683880509</v>
      </c>
      <c r="CB142" s="28">
        <v>-4.3342290612176804</v>
      </c>
      <c r="CC142" s="28">
        <v>2.5229340287535198</v>
      </c>
      <c r="CD142" s="40">
        <f t="shared" si="17"/>
        <v>0.4601393393324974</v>
      </c>
      <c r="CE142" s="27">
        <f t="shared" si="18"/>
        <v>5.4829783352438897</v>
      </c>
      <c r="CF142" s="27">
        <f t="shared" si="19"/>
        <v>-1.3741847547273105</v>
      </c>
      <c r="CG142" s="7">
        <v>0.01</v>
      </c>
      <c r="CH142" s="21">
        <v>0.36295112899142101</v>
      </c>
      <c r="CI142" s="7">
        <f t="shared" si="20"/>
        <v>-0.18147556449571051</v>
      </c>
      <c r="CJ142" s="21">
        <v>7</v>
      </c>
      <c r="CK142" s="21">
        <v>0.170942996877814</v>
      </c>
      <c r="CL142" s="21">
        <v>9.3209361161102303E-2</v>
      </c>
      <c r="CM142" s="21">
        <v>7.7733635716711699E-2</v>
      </c>
      <c r="CN142" s="36">
        <v>0.286241902002902</v>
      </c>
      <c r="CO142" s="36">
        <v>0.35055776343047801</v>
      </c>
      <c r="CP142" s="36" t="s">
        <v>1020</v>
      </c>
      <c r="CQ142" s="36">
        <v>0.249011949772314</v>
      </c>
      <c r="CR142" s="36">
        <v>0.26384681891398198</v>
      </c>
      <c r="CS142" s="36">
        <v>0.68440701630178702</v>
      </c>
      <c r="CT142" s="36" t="s">
        <v>1020</v>
      </c>
      <c r="CU142" s="36" t="s">
        <v>1020</v>
      </c>
      <c r="CV142" s="36">
        <v>0.49782289938870899</v>
      </c>
      <c r="CW142" s="36" t="s">
        <v>1020</v>
      </c>
      <c r="CX142" s="36" t="s">
        <v>1020</v>
      </c>
      <c r="CY142" s="36">
        <v>0.62539167592046596</v>
      </c>
      <c r="CZ142" s="36">
        <v>0.45600528684372599</v>
      </c>
      <c r="DA142" s="36">
        <v>0.59372255569370302</v>
      </c>
      <c r="DB142" s="36" t="s">
        <v>1020</v>
      </c>
      <c r="DC142" s="36" t="s">
        <v>1020</v>
      </c>
      <c r="DD142" s="36" t="s">
        <v>1020</v>
      </c>
      <c r="DE142" s="36">
        <v>0.56118178067541202</v>
      </c>
      <c r="DF142" s="36" t="s">
        <v>1020</v>
      </c>
      <c r="DG142" s="36" t="s">
        <v>1020</v>
      </c>
      <c r="DH142" s="36" t="s">
        <v>1020</v>
      </c>
      <c r="DI142" s="36" t="s">
        <v>1020</v>
      </c>
      <c r="DJ142" s="36" t="s">
        <v>1020</v>
      </c>
      <c r="DK142" s="36">
        <v>0.46824137554194301</v>
      </c>
      <c r="DL142" s="36">
        <v>0.29019092060351298</v>
      </c>
      <c r="DM142" s="36" t="s">
        <v>1020</v>
      </c>
      <c r="DN142" s="36" t="s">
        <v>1020</v>
      </c>
      <c r="DO142" s="36" t="s">
        <v>1020</v>
      </c>
      <c r="DP142" s="36">
        <v>0.54858357945826597</v>
      </c>
      <c r="DQ142" s="36" t="s">
        <v>1020</v>
      </c>
      <c r="DR142" s="36" t="s">
        <v>1020</v>
      </c>
      <c r="DS142" s="36" t="s">
        <v>1020</v>
      </c>
      <c r="DT142" s="36" t="s">
        <v>1020</v>
      </c>
      <c r="DU142" s="36">
        <v>0.40943505894592402</v>
      </c>
      <c r="DV142" s="36" t="s">
        <v>1020</v>
      </c>
      <c r="DW142" s="36">
        <v>0.63373000581945704</v>
      </c>
      <c r="DX142" s="36" t="s">
        <v>1020</v>
      </c>
      <c r="DY142" s="36">
        <v>0.365348724134132</v>
      </c>
      <c r="DZ142" s="36" t="s">
        <v>1020</v>
      </c>
      <c r="EA142" s="36" t="s">
        <v>1020</v>
      </c>
      <c r="EB142" s="36">
        <v>0.49020233132278301</v>
      </c>
      <c r="EC142" s="36" t="s">
        <v>1020</v>
      </c>
      <c r="ED142" s="36" t="s">
        <v>1020</v>
      </c>
      <c r="EE142" s="36" t="s">
        <v>1020</v>
      </c>
      <c r="EF142" s="36">
        <v>0.35497065971472203</v>
      </c>
      <c r="EG142" s="36">
        <v>0.287849586571163</v>
      </c>
      <c r="EH142" s="36">
        <v>0.52302941713654605</v>
      </c>
      <c r="EI142" s="36">
        <v>0.23967764443334899</v>
      </c>
      <c r="EJ142" s="36" t="s">
        <v>1020</v>
      </c>
      <c r="EK142" s="36" t="s">
        <v>1020</v>
      </c>
      <c r="EL142" s="36" t="s">
        <v>1020</v>
      </c>
      <c r="EM142" s="36">
        <v>0.286491112695207</v>
      </c>
      <c r="EN142" s="36" t="s">
        <v>1020</v>
      </c>
      <c r="EO142" s="36" t="s">
        <v>1020</v>
      </c>
      <c r="EP142" s="36" t="s">
        <v>1020</v>
      </c>
      <c r="EQ142" s="36">
        <v>0.294939344772152</v>
      </c>
      <c r="ER142" s="36">
        <v>0.39900561161030401</v>
      </c>
      <c r="ES142" s="36">
        <v>0.32043092718836702</v>
      </c>
      <c r="ET142" s="36" t="s">
        <v>1020</v>
      </c>
      <c r="EU142" s="36" t="s">
        <v>1020</v>
      </c>
      <c r="EV142" s="36">
        <v>0.38026641712987103</v>
      </c>
      <c r="EW142" s="36" t="s">
        <v>1020</v>
      </c>
      <c r="EX142" s="36">
        <v>0.29260549664583702</v>
      </c>
      <c r="EY142" s="36" t="s">
        <v>1020</v>
      </c>
      <c r="EZ142" s="36">
        <v>0.42840864830734199</v>
      </c>
      <c r="FA142" s="36">
        <v>0.403377067573371</v>
      </c>
      <c r="FB142" s="36" t="s">
        <v>1020</v>
      </c>
      <c r="FC142" s="36" t="s">
        <v>1020</v>
      </c>
      <c r="FD142" s="36" t="s">
        <v>1020</v>
      </c>
      <c r="FE142" s="36" t="s">
        <v>1020</v>
      </c>
      <c r="FF142" s="36">
        <v>0.179787420151446</v>
      </c>
      <c r="FG142" s="36" t="s">
        <v>1020</v>
      </c>
      <c r="FH142" s="36" t="s">
        <v>1020</v>
      </c>
      <c r="FI142" s="36">
        <v>0.35442844829164499</v>
      </c>
      <c r="FJ142" s="36" t="s">
        <v>1020</v>
      </c>
      <c r="FK142" s="36">
        <v>0.16244768926821901</v>
      </c>
      <c r="FL142" s="36">
        <v>0.13506390509123201</v>
      </c>
      <c r="FM142" s="36">
        <v>0.32049859243272499</v>
      </c>
      <c r="FN142" s="36" t="s">
        <v>1020</v>
      </c>
      <c r="FO142" s="36" t="s">
        <v>1020</v>
      </c>
      <c r="FP142" s="36">
        <v>0.30064547113460299</v>
      </c>
      <c r="FQ142" s="36" t="s">
        <v>1020</v>
      </c>
      <c r="FR142" s="36" t="s">
        <v>1020</v>
      </c>
      <c r="FS142" s="36" t="s">
        <v>1020</v>
      </c>
      <c r="FT142" s="36" t="s">
        <v>1020</v>
      </c>
      <c r="FU142" s="36" t="s">
        <v>1020</v>
      </c>
      <c r="FV142" s="36" t="s">
        <v>1020</v>
      </c>
      <c r="FW142" s="36" t="s">
        <v>1020</v>
      </c>
      <c r="FX142" s="36" t="s">
        <v>1020</v>
      </c>
      <c r="FY142" s="36">
        <v>0.17069995786907399</v>
      </c>
      <c r="FZ142" s="36">
        <v>0.23452146190943399</v>
      </c>
      <c r="GA142" s="36">
        <v>0.298093195315493</v>
      </c>
      <c r="GB142" s="36" t="s">
        <v>1020</v>
      </c>
      <c r="GC142" s="36">
        <v>0.268669506794387</v>
      </c>
      <c r="GD142" s="36">
        <v>0.24867393718397901</v>
      </c>
      <c r="GE142" s="36">
        <v>0.15809165009142001</v>
      </c>
      <c r="GF142" s="36">
        <v>0.26612097947499702</v>
      </c>
      <c r="GG142" s="36">
        <v>0.21216442482756101</v>
      </c>
      <c r="GH142" s="36">
        <v>0.226588017633228</v>
      </c>
      <c r="GI142" s="36">
        <v>0.183669925768952</v>
      </c>
    </row>
    <row r="143" spans="1:191" ht="15.75">
      <c r="A143" s="7">
        <v>142</v>
      </c>
      <c r="B143" s="21" t="s">
        <v>139</v>
      </c>
      <c r="C143" s="21">
        <v>2</v>
      </c>
      <c r="D143" s="21">
        <v>3.4974781129470598</v>
      </c>
      <c r="E143" s="21">
        <v>17</v>
      </c>
      <c r="F143" s="21">
        <v>4237.3599999999997</v>
      </c>
      <c r="G143" s="21">
        <v>1297214976</v>
      </c>
      <c r="H143" s="21">
        <v>4</v>
      </c>
      <c r="I143" s="21">
        <v>0.61</v>
      </c>
      <c r="J143" s="62">
        <v>1</v>
      </c>
      <c r="K143" s="21" t="s">
        <v>142</v>
      </c>
      <c r="L143" s="39" t="s">
        <v>898</v>
      </c>
      <c r="M143" s="39">
        <v>4</v>
      </c>
      <c r="N143" s="21" t="s">
        <v>913</v>
      </c>
      <c r="O143" s="21">
        <v>556.05524000000003</v>
      </c>
      <c r="P143" s="21">
        <v>6</v>
      </c>
      <c r="Q143" s="21">
        <v>0.23960000000000001</v>
      </c>
      <c r="R143" s="21">
        <v>12</v>
      </c>
      <c r="S143" s="21">
        <v>509.00220000000002</v>
      </c>
      <c r="T143" s="21">
        <v>6</v>
      </c>
      <c r="U143" s="21">
        <v>1141.5178000000001</v>
      </c>
      <c r="V143" s="21">
        <v>632.51559999999995</v>
      </c>
      <c r="W143" s="21">
        <v>7</v>
      </c>
      <c r="X143" s="21">
        <v>0.2</v>
      </c>
      <c r="Y143" s="21">
        <v>2</v>
      </c>
      <c r="Z143" s="21">
        <v>9.2571000000000001E-2</v>
      </c>
      <c r="AA143" s="28">
        <v>4.113E-2</v>
      </c>
      <c r="AB143" s="33">
        <f t="shared" si="14"/>
        <v>5.1441000000000001E-2</v>
      </c>
      <c r="AC143" s="28">
        <v>2.4566297001605601</v>
      </c>
      <c r="AD143" s="21">
        <v>8.3000000000000007</v>
      </c>
      <c r="AE143" s="21">
        <v>1</v>
      </c>
      <c r="AF143" s="21">
        <v>15.77</v>
      </c>
      <c r="AG143" s="21">
        <v>1.0900000000000001</v>
      </c>
      <c r="AH143" s="21">
        <v>32.81</v>
      </c>
      <c r="AI143" s="21">
        <v>1.3849999999999999E-3</v>
      </c>
      <c r="AJ143" s="21">
        <v>5.2700000000000004E-3</v>
      </c>
      <c r="AK143" s="21">
        <v>1.2888999999999999E-2</v>
      </c>
      <c r="AL143" s="21">
        <v>1.8613999999999999E-2</v>
      </c>
      <c r="AM143" s="21">
        <v>1.1136999999999999E-2</v>
      </c>
      <c r="AN143" s="21">
        <v>7.0740000000000004E-3</v>
      </c>
      <c r="AO143" s="21">
        <v>6.4650000000000003E-3</v>
      </c>
      <c r="AP143" s="21">
        <v>7.7479999999999997E-3</v>
      </c>
      <c r="AQ143" s="21">
        <v>2.2027000000000001E-2</v>
      </c>
      <c r="AR143" s="21">
        <v>206.95072200000001</v>
      </c>
      <c r="AS143" s="21">
        <v>9</v>
      </c>
      <c r="AT143" s="21">
        <v>0.67300000000000004</v>
      </c>
      <c r="AU143" s="21">
        <v>11</v>
      </c>
      <c r="AV143" s="21">
        <v>19.157655999999999</v>
      </c>
      <c r="AW143" s="21">
        <v>1329499.17</v>
      </c>
      <c r="AX143" s="21">
        <v>6424.2306440000002</v>
      </c>
      <c r="AY143" s="21">
        <v>12</v>
      </c>
      <c r="AZ143" s="21">
        <v>1544606.89</v>
      </c>
      <c r="BA143" s="21">
        <v>-16.5424316</v>
      </c>
      <c r="BB143" s="21">
        <v>10</v>
      </c>
      <c r="BC143" s="21">
        <v>-68.173186400000006</v>
      </c>
      <c r="BD143" s="21">
        <v>3951</v>
      </c>
      <c r="BE143" s="21">
        <v>21</v>
      </c>
      <c r="BF143" s="21">
        <v>117.83</v>
      </c>
      <c r="BG143" s="21">
        <v>116.43</v>
      </c>
      <c r="BH143" s="21">
        <v>74.03</v>
      </c>
      <c r="BI143" s="21">
        <v>30.81</v>
      </c>
      <c r="BJ143" s="21">
        <v>11.68</v>
      </c>
      <c r="BK143" s="21">
        <v>4.37</v>
      </c>
      <c r="BL143" s="21">
        <v>6.26</v>
      </c>
      <c r="BM143" s="21">
        <v>10.63</v>
      </c>
      <c r="BN143" s="21">
        <v>19.350000000000001</v>
      </c>
      <c r="BO143" s="21">
        <v>30.76</v>
      </c>
      <c r="BP143" s="21">
        <v>35.1</v>
      </c>
      <c r="BQ143" s="21">
        <v>105.81</v>
      </c>
      <c r="BR143" s="21">
        <v>0.168089056926988</v>
      </c>
      <c r="BS143" s="7">
        <f t="shared" si="15"/>
        <v>7.5518056926988E-2</v>
      </c>
      <c r="BT143" s="7">
        <v>311.04000000000002</v>
      </c>
      <c r="BU143" s="7">
        <v>52.175409925201002</v>
      </c>
      <c r="BV143" s="28">
        <v>-0.49066278596172502</v>
      </c>
      <c r="BW143" s="28">
        <v>0.60425840816202903</v>
      </c>
      <c r="BX143" s="28">
        <v>4.1628807776795597E-2</v>
      </c>
      <c r="BY143" s="28">
        <v>12.948224370894501</v>
      </c>
      <c r="BZ143" s="40">
        <f t="shared" si="16"/>
        <v>0.24816718046790925</v>
      </c>
      <c r="CA143" s="28">
        <v>-0.226148230299169</v>
      </c>
      <c r="CB143" s="28">
        <v>-70.341145552253096</v>
      </c>
      <c r="CC143" s="28">
        <v>39.2271855543068</v>
      </c>
      <c r="CD143" s="40">
        <f t="shared" si="17"/>
        <v>0.75183281953209646</v>
      </c>
      <c r="CE143" s="27">
        <f t="shared" si="18"/>
        <v>52.175409925201301</v>
      </c>
      <c r="CF143" s="27">
        <f t="shared" si="19"/>
        <v>-57.392921181358595</v>
      </c>
      <c r="CG143" s="7">
        <v>0.01</v>
      </c>
      <c r="CH143" s="21">
        <v>0.35226443919320999</v>
      </c>
      <c r="CI143" s="7">
        <f t="shared" si="20"/>
        <v>-0.17613221959660499</v>
      </c>
      <c r="CJ143" s="21">
        <v>7</v>
      </c>
      <c r="CK143" s="21">
        <v>1.89836501431754E-2</v>
      </c>
      <c r="CL143" s="21">
        <v>-6.5097118474809201E-3</v>
      </c>
      <c r="CM143" s="21">
        <v>2.549336199065632E-2</v>
      </c>
      <c r="CN143" s="36">
        <v>0.35114558746087099</v>
      </c>
      <c r="CO143" s="36">
        <v>0.27515754327246</v>
      </c>
      <c r="CP143" s="36">
        <v>0.42513896053936401</v>
      </c>
      <c r="CQ143" s="36">
        <v>0.43057722421335998</v>
      </c>
      <c r="CR143" s="36">
        <v>0.294863587379873</v>
      </c>
      <c r="CS143" s="36">
        <v>0.32881619799337403</v>
      </c>
      <c r="CT143" s="36">
        <v>0.28192870984225599</v>
      </c>
      <c r="CU143" s="36">
        <v>0.22426918229284601</v>
      </c>
      <c r="CV143" s="36">
        <v>0.34835957871308199</v>
      </c>
      <c r="CW143" s="36">
        <v>0.19158654074676601</v>
      </c>
      <c r="CX143" s="36">
        <v>0.23723386401685601</v>
      </c>
      <c r="CY143" s="36">
        <v>0.18920232044805199</v>
      </c>
      <c r="CZ143" s="36">
        <v>0.43233965019757797</v>
      </c>
      <c r="DA143" s="36">
        <v>0.25864310839322502</v>
      </c>
      <c r="DB143" s="36">
        <v>0.354851962798299</v>
      </c>
      <c r="DC143" s="36">
        <v>0.37888045145962201</v>
      </c>
      <c r="DD143" s="36">
        <v>0.14268893567815599</v>
      </c>
      <c r="DE143" s="36">
        <v>0.22766538696289701</v>
      </c>
      <c r="DF143" s="36">
        <v>0.30965264410767601</v>
      </c>
      <c r="DG143" s="36">
        <v>0.328821524334796</v>
      </c>
      <c r="DH143" s="36">
        <v>0.26833624048459598</v>
      </c>
      <c r="DI143" s="36">
        <v>0.22863511508057199</v>
      </c>
      <c r="DJ143" s="36">
        <v>0.19891995700137299</v>
      </c>
      <c r="DK143" s="36">
        <v>0.19731649720612801</v>
      </c>
      <c r="DL143" s="36">
        <v>0.26596507581147599</v>
      </c>
      <c r="DM143" s="36">
        <v>0.28053153369161998</v>
      </c>
      <c r="DN143" s="36">
        <v>4.1404580389230297E-2</v>
      </c>
      <c r="DO143" s="36">
        <v>0.24785675839701499</v>
      </c>
      <c r="DP143" s="36">
        <v>0.37452025402250799</v>
      </c>
      <c r="DQ143" s="36">
        <v>0.26029461405276999</v>
      </c>
      <c r="DR143" s="36">
        <v>0.43202604296050801</v>
      </c>
      <c r="DS143" s="36">
        <v>0.199374317687601</v>
      </c>
      <c r="DT143" s="36">
        <v>0.220712141269818</v>
      </c>
      <c r="DU143" s="36">
        <v>0.26533876996010902</v>
      </c>
      <c r="DV143" s="36">
        <v>0.23669831861136501</v>
      </c>
      <c r="DW143" s="36">
        <v>0.14286201328506201</v>
      </c>
      <c r="DX143" s="36">
        <v>0.18804313981135201</v>
      </c>
      <c r="DY143" s="36">
        <v>0.26817893864076497</v>
      </c>
      <c r="DZ143" s="36">
        <v>0.20435135035660901</v>
      </c>
      <c r="EA143" s="36">
        <v>0.279018735338115</v>
      </c>
      <c r="EB143" s="36">
        <v>0.17857415316158201</v>
      </c>
      <c r="EC143" s="36">
        <v>0.234123750943112</v>
      </c>
      <c r="ED143" s="36">
        <v>0.11857101094283801</v>
      </c>
      <c r="EE143" s="36">
        <v>0.169212141891664</v>
      </c>
      <c r="EF143" s="36">
        <v>0.305321503855568</v>
      </c>
      <c r="EG143" s="36">
        <v>0.17988746249915399</v>
      </c>
      <c r="EH143" s="36">
        <v>0.18209425104502999</v>
      </c>
      <c r="EI143" s="36">
        <v>0.16673420957880999</v>
      </c>
      <c r="EJ143" s="36">
        <v>0.19854598442274399</v>
      </c>
      <c r="EK143" s="36">
        <v>0.13981526611838799</v>
      </c>
      <c r="EL143" s="36">
        <v>0.16354956195262699</v>
      </c>
      <c r="EM143" s="36">
        <v>0.223940079263967</v>
      </c>
      <c r="EN143" s="36">
        <v>0.26057155385589098</v>
      </c>
      <c r="EO143" s="36">
        <v>0.215953933852567</v>
      </c>
      <c r="EP143" s="36">
        <v>0.19749195820372301</v>
      </c>
      <c r="EQ143" s="36">
        <v>0.16953235869901601</v>
      </c>
      <c r="ER143" s="36">
        <v>0.144003849429956</v>
      </c>
      <c r="ES143" s="36">
        <v>0.13760780207009701</v>
      </c>
      <c r="ET143" s="36">
        <v>0.21858861402001201</v>
      </c>
      <c r="EU143" s="36">
        <v>0.19050961125532101</v>
      </c>
      <c r="EV143" s="36">
        <v>0.23162706371244801</v>
      </c>
      <c r="EW143" s="36">
        <v>0.105953144710143</v>
      </c>
      <c r="EX143" s="36">
        <v>0.151712493005423</v>
      </c>
      <c r="EY143" s="36">
        <v>0.129443421390803</v>
      </c>
      <c r="EZ143" s="36">
        <v>0.17893530182952999</v>
      </c>
      <c r="FA143" s="36">
        <v>0.198132821297514</v>
      </c>
      <c r="FB143" s="36">
        <v>0.17289892819532801</v>
      </c>
      <c r="FC143" s="36">
        <v>0.13091068916760701</v>
      </c>
      <c r="FD143" s="36">
        <v>0.18234939026202199</v>
      </c>
      <c r="FE143" s="36">
        <v>0.16434772056805999</v>
      </c>
      <c r="FF143" s="36">
        <v>0.16788824292149801</v>
      </c>
      <c r="FG143" s="36">
        <v>0.121088934715639</v>
      </c>
      <c r="FH143" s="36">
        <v>0.215648547007215</v>
      </c>
      <c r="FI143" s="36">
        <v>0.12621801582199099</v>
      </c>
      <c r="FJ143" s="36">
        <v>0.162732414344927</v>
      </c>
      <c r="FK143" s="36">
        <v>0.138943982415663</v>
      </c>
      <c r="FL143" s="36">
        <v>0.14078815758822599</v>
      </c>
      <c r="FM143" s="36">
        <v>0.16881714820372601</v>
      </c>
      <c r="FN143" s="36">
        <v>0.24913568037084</v>
      </c>
      <c r="FO143" s="36">
        <v>0.15215872293541099</v>
      </c>
      <c r="FP143" s="36">
        <v>0.16116100202366199</v>
      </c>
      <c r="FQ143" s="36">
        <v>0.18427056924216301</v>
      </c>
      <c r="FR143" s="36">
        <v>0.16465634436913501</v>
      </c>
      <c r="FS143" s="36">
        <v>0.14782098802350099</v>
      </c>
      <c r="FT143" s="36">
        <v>0.15089026669125799</v>
      </c>
      <c r="FU143" s="36">
        <v>0.142024783183127</v>
      </c>
      <c r="FV143" s="36">
        <v>0.15661381886124601</v>
      </c>
      <c r="FW143" s="36">
        <v>0.13314217628498301</v>
      </c>
      <c r="FX143" s="36">
        <v>0.15276576319856899</v>
      </c>
      <c r="FY143" s="36">
        <v>0.124366646935218</v>
      </c>
      <c r="FZ143" s="36">
        <v>8.4685333748905897E-2</v>
      </c>
      <c r="GA143" s="36">
        <v>0.12967509891486201</v>
      </c>
      <c r="GB143" s="36">
        <v>0.10081041304699601</v>
      </c>
      <c r="GC143" s="36">
        <v>9.1942307242183705E-2</v>
      </c>
      <c r="GD143" s="36">
        <v>0.118764564493454</v>
      </c>
      <c r="GE143" s="36">
        <v>0.106675480595414</v>
      </c>
      <c r="GF143" s="36">
        <v>7.6678703438852899E-2</v>
      </c>
      <c r="GG143" s="36">
        <v>8.9499255479492598E-2</v>
      </c>
      <c r="GH143" s="36">
        <v>8.6953686590871396E-2</v>
      </c>
      <c r="GI143" s="36">
        <v>8.0061874247855602E-2</v>
      </c>
    </row>
    <row r="144" spans="1:191" ht="15.75">
      <c r="A144" s="7">
        <v>143</v>
      </c>
      <c r="B144" s="21" t="s">
        <v>139</v>
      </c>
      <c r="C144" s="21">
        <v>2</v>
      </c>
      <c r="D144" s="21">
        <v>1.5601084123883899</v>
      </c>
      <c r="E144" s="21">
        <v>7</v>
      </c>
      <c r="F144" s="21">
        <v>5686.73</v>
      </c>
      <c r="G144" s="21">
        <v>55117584</v>
      </c>
      <c r="H144" s="21">
        <v>5</v>
      </c>
      <c r="I144" s="21">
        <v>0.61</v>
      </c>
      <c r="J144" s="62">
        <v>1</v>
      </c>
      <c r="K144" s="21" t="s">
        <v>143</v>
      </c>
      <c r="L144" s="39" t="s">
        <v>896</v>
      </c>
      <c r="M144" s="39">
        <v>1</v>
      </c>
      <c r="N144" s="21" t="s">
        <v>910</v>
      </c>
      <c r="O144" s="21">
        <v>1191.1755000000001</v>
      </c>
      <c r="P144" s="21">
        <v>12</v>
      </c>
      <c r="Q144" s="21">
        <v>8.4000000000000005E-2</v>
      </c>
      <c r="R144" s="21">
        <v>5</v>
      </c>
      <c r="S144" s="21">
        <v>1096.5178000000001</v>
      </c>
      <c r="T144" s="21">
        <v>11</v>
      </c>
      <c r="U144" s="21">
        <v>1455.7244000000001</v>
      </c>
      <c r="V144" s="21">
        <v>359.20670000000001</v>
      </c>
      <c r="W144" s="21">
        <v>4</v>
      </c>
      <c r="X144" s="21">
        <v>0.2</v>
      </c>
      <c r="Y144" s="21">
        <v>2</v>
      </c>
      <c r="Z144" s="21">
        <v>0.246394</v>
      </c>
      <c r="AA144" s="28">
        <v>0.14072000000000001</v>
      </c>
      <c r="AB144" s="33">
        <f t="shared" si="14"/>
        <v>0.10567399999999999</v>
      </c>
      <c r="AC144" s="28">
        <v>0.83478416275104095</v>
      </c>
      <c r="AD144" s="21">
        <v>23.74</v>
      </c>
      <c r="AE144" s="21">
        <v>15</v>
      </c>
      <c r="AF144" s="21">
        <v>29.69</v>
      </c>
      <c r="AG144" s="21">
        <v>19.190000000000001</v>
      </c>
      <c r="AH144" s="21">
        <v>28.7</v>
      </c>
      <c r="AI144" s="21">
        <v>6.5799999999999995E-4</v>
      </c>
      <c r="AJ144" s="21">
        <v>3.0730000000000002E-3</v>
      </c>
      <c r="AK144" s="21">
        <v>1.2664E-2</v>
      </c>
      <c r="AL144" s="21">
        <v>3.4411999999999998E-2</v>
      </c>
      <c r="AM144" s="21">
        <v>3.1919000000000003E-2</v>
      </c>
      <c r="AN144" s="21">
        <v>2.8111000000000001E-2</v>
      </c>
      <c r="AO144" s="21">
        <v>3.0594E-2</v>
      </c>
      <c r="AP144" s="21">
        <v>3.5321999999999999E-2</v>
      </c>
      <c r="AQ144" s="21">
        <v>6.9837999999999997E-2</v>
      </c>
      <c r="AR144" s="21">
        <v>29.876916000000001</v>
      </c>
      <c r="AS144" s="21">
        <v>2</v>
      </c>
      <c r="AT144" s="21">
        <v>0.67100000000000004</v>
      </c>
      <c r="AU144" s="21">
        <v>11</v>
      </c>
      <c r="AV144" s="21">
        <v>7.3614800000000002</v>
      </c>
      <c r="AW144" s="21">
        <v>56903.19</v>
      </c>
      <c r="AX144" s="21">
        <v>1904.5871400000001</v>
      </c>
      <c r="AY144" s="21">
        <v>3</v>
      </c>
      <c r="AZ144" s="21">
        <v>78881.59</v>
      </c>
      <c r="BA144" s="21">
        <v>-17.3295882</v>
      </c>
      <c r="BB144" s="21">
        <v>10</v>
      </c>
      <c r="BC144" s="21">
        <v>-63.253050600000002</v>
      </c>
      <c r="BD144" s="21">
        <v>289</v>
      </c>
      <c r="BE144" s="21">
        <v>6</v>
      </c>
      <c r="BF144" s="21">
        <v>200.38</v>
      </c>
      <c r="BG144" s="21">
        <v>173.2</v>
      </c>
      <c r="BH144" s="21">
        <v>111.35</v>
      </c>
      <c r="BI144" s="21">
        <v>72.680000000000007</v>
      </c>
      <c r="BJ144" s="21">
        <v>94.84</v>
      </c>
      <c r="BK144" s="21">
        <v>52.39</v>
      </c>
      <c r="BL144" s="21">
        <v>54.22</v>
      </c>
      <c r="BM144" s="21">
        <v>28.99</v>
      </c>
      <c r="BN144" s="21">
        <v>51.34</v>
      </c>
      <c r="BO144" s="21">
        <v>89.3</v>
      </c>
      <c r="BP144" s="21">
        <v>101.64</v>
      </c>
      <c r="BQ144" s="21">
        <v>164.72</v>
      </c>
      <c r="BR144" s="21">
        <v>0.37243291214930302</v>
      </c>
      <c r="BS144" s="7">
        <f t="shared" si="15"/>
        <v>0.12603891214930302</v>
      </c>
      <c r="BT144" s="7">
        <v>52.761600000000001</v>
      </c>
      <c r="BU144" s="7">
        <v>19.602600958400998</v>
      </c>
      <c r="BV144" s="28">
        <v>-0.50371604082738797</v>
      </c>
      <c r="BW144" s="28">
        <v>1.53590395880207</v>
      </c>
      <c r="BX144" s="28">
        <v>0.13978345931486699</v>
      </c>
      <c r="BY144" s="28">
        <v>7.3751989669873002</v>
      </c>
      <c r="BZ144" s="40">
        <f t="shared" si="16"/>
        <v>0.37623573436190083</v>
      </c>
      <c r="CA144" s="28">
        <v>-0.28264055573673103</v>
      </c>
      <c r="CB144" s="28">
        <v>-14.9125679455591</v>
      </c>
      <c r="CC144" s="28">
        <v>12.2274019914137</v>
      </c>
      <c r="CD144" s="40">
        <f t="shared" si="17"/>
        <v>0.62376426563809928</v>
      </c>
      <c r="CE144" s="27">
        <f t="shared" si="18"/>
        <v>19.602600958400998</v>
      </c>
      <c r="CF144" s="27">
        <f t="shared" si="19"/>
        <v>-7.5373689785718003</v>
      </c>
      <c r="CG144" s="7">
        <v>0.01</v>
      </c>
      <c r="CH144" s="21">
        <v>0.51438868298815899</v>
      </c>
      <c r="CI144" s="7">
        <f t="shared" si="20"/>
        <v>-0.25719434149407949</v>
      </c>
      <c r="CJ144" s="21">
        <v>10</v>
      </c>
      <c r="CK144" s="21">
        <v>0.12412359659284999</v>
      </c>
      <c r="CL144" s="21">
        <v>4.6864539168416201E-2</v>
      </c>
      <c r="CM144" s="21">
        <v>7.7259057424433786E-2</v>
      </c>
      <c r="CN144" s="36">
        <v>0.30813354669116999</v>
      </c>
      <c r="CO144" s="36">
        <v>0.52626711585622299</v>
      </c>
      <c r="CP144" s="36">
        <v>0.38003933926431699</v>
      </c>
      <c r="CQ144" s="36">
        <v>0.64470082272779805</v>
      </c>
      <c r="CR144" s="36">
        <v>0.60003423486087304</v>
      </c>
      <c r="CS144" s="36" t="s">
        <v>1020</v>
      </c>
      <c r="CT144" s="36">
        <v>0.60195933590399298</v>
      </c>
      <c r="CU144" s="36">
        <v>0.53791761945793803</v>
      </c>
      <c r="CV144" s="36">
        <v>0.48917016258082802</v>
      </c>
      <c r="CW144" s="36" t="s">
        <v>1020</v>
      </c>
      <c r="CX144" s="36" t="s">
        <v>1020</v>
      </c>
      <c r="CY144" s="36">
        <v>0.547391478581436</v>
      </c>
      <c r="CZ144" s="36">
        <v>0.57724198767879498</v>
      </c>
      <c r="DA144" s="36">
        <v>0.499255188206919</v>
      </c>
      <c r="DB144" s="36">
        <v>0.56393450330450601</v>
      </c>
      <c r="DC144" s="36">
        <v>0.36601838831449302</v>
      </c>
      <c r="DD144" s="36">
        <v>0.51144417286119603</v>
      </c>
      <c r="DE144" s="36">
        <v>0.49437162406755297</v>
      </c>
      <c r="DF144" s="36" t="s">
        <v>1020</v>
      </c>
      <c r="DG144" s="36" t="s">
        <v>1020</v>
      </c>
      <c r="DH144" s="36">
        <v>0.57796569317781898</v>
      </c>
      <c r="DI144" s="36">
        <v>0.46724165075913199</v>
      </c>
      <c r="DJ144" s="36">
        <v>0.448692595788029</v>
      </c>
      <c r="DK144" s="36">
        <v>0.56679271458841696</v>
      </c>
      <c r="DL144" s="36">
        <v>0.60087181530895695</v>
      </c>
      <c r="DM144" s="36">
        <v>0.58198016744880698</v>
      </c>
      <c r="DN144" s="36" t="s">
        <v>1020</v>
      </c>
      <c r="DO144" s="36">
        <v>0.420017906842726</v>
      </c>
      <c r="DP144" s="36">
        <v>0.43548039133308297</v>
      </c>
      <c r="DQ144" s="36" t="s">
        <v>1020</v>
      </c>
      <c r="DR144" s="36">
        <v>0.52496656572681299</v>
      </c>
      <c r="DS144" s="36" t="s">
        <v>1020</v>
      </c>
      <c r="DT144" s="36" t="s">
        <v>1020</v>
      </c>
      <c r="DU144" s="36">
        <v>0.59912234227786798</v>
      </c>
      <c r="DV144" s="36">
        <v>0.49626129219243298</v>
      </c>
      <c r="DW144" s="36" t="s">
        <v>1020</v>
      </c>
      <c r="DX144" s="36">
        <v>0.47397101999789698</v>
      </c>
      <c r="DY144" s="36">
        <v>0.20672124130476</v>
      </c>
      <c r="DZ144" s="36">
        <v>0.46549052560222398</v>
      </c>
      <c r="EA144" s="36" t="s">
        <v>1020</v>
      </c>
      <c r="EB144" s="36">
        <v>0.37792809364257701</v>
      </c>
      <c r="EC144" s="36">
        <v>0.35921616289254099</v>
      </c>
      <c r="ED144" s="36">
        <v>0.459166302055873</v>
      </c>
      <c r="EE144" s="36">
        <v>0.41417213384027202</v>
      </c>
      <c r="EF144" s="36">
        <v>0.44647880043625798</v>
      </c>
      <c r="EG144" s="36">
        <v>0.45637538761458502</v>
      </c>
      <c r="EH144" s="36">
        <v>0.356824677341055</v>
      </c>
      <c r="EI144" s="36">
        <v>0.39740339566620903</v>
      </c>
      <c r="EJ144" s="36">
        <v>0.26920311418373699</v>
      </c>
      <c r="EK144" s="36">
        <v>0.43375026811926698</v>
      </c>
      <c r="EL144" s="36">
        <v>0.33275325213542001</v>
      </c>
      <c r="EM144" s="36">
        <v>0.31392140321834799</v>
      </c>
      <c r="EN144" s="36">
        <v>0.27977711491526103</v>
      </c>
      <c r="EO144" s="36">
        <v>0.30733486203767701</v>
      </c>
      <c r="EP144" s="36" t="s">
        <v>1020</v>
      </c>
      <c r="EQ144" s="36">
        <v>0.42973153489021598</v>
      </c>
      <c r="ER144" s="36">
        <v>0.35883860499942699</v>
      </c>
      <c r="ES144" s="36">
        <v>0.34342721060745002</v>
      </c>
      <c r="ET144" s="36">
        <v>0.30962881528061198</v>
      </c>
      <c r="EU144" s="36">
        <v>0.37890568549480003</v>
      </c>
      <c r="EV144" s="36">
        <v>0.49910628504113802</v>
      </c>
      <c r="EW144" s="36">
        <v>0.347972815371072</v>
      </c>
      <c r="EX144" s="36">
        <v>0.37989701068950499</v>
      </c>
      <c r="EY144" s="36">
        <v>0.36406888548597599</v>
      </c>
      <c r="EZ144" s="36">
        <v>0.47827015422013902</v>
      </c>
      <c r="FA144" s="36">
        <v>0.37206514532675999</v>
      </c>
      <c r="FB144" s="36">
        <v>0.26073150507474901</v>
      </c>
      <c r="FC144" s="36">
        <v>0.37857946811512599</v>
      </c>
      <c r="FD144" s="36">
        <v>0.28909753957433598</v>
      </c>
      <c r="FE144" s="36">
        <v>0.358117602342094</v>
      </c>
      <c r="FF144" s="36">
        <v>0.31893718278780903</v>
      </c>
      <c r="FG144" s="36" t="s">
        <v>1020</v>
      </c>
      <c r="FH144" s="36">
        <v>0.475076496944138</v>
      </c>
      <c r="FI144" s="36" t="s">
        <v>1020</v>
      </c>
      <c r="FJ144" s="36">
        <v>0.293026275835987</v>
      </c>
      <c r="FK144" s="36">
        <v>0.30528800108603799</v>
      </c>
      <c r="FL144" s="36">
        <v>0.28709419790816798</v>
      </c>
      <c r="FM144" s="36" t="s">
        <v>1020</v>
      </c>
      <c r="FN144" s="36">
        <v>0.30786532003776301</v>
      </c>
      <c r="FO144" s="36">
        <v>0.28798544642142598</v>
      </c>
      <c r="FP144" s="36" t="s">
        <v>1020</v>
      </c>
      <c r="FQ144" s="36">
        <v>0.26761542962385398</v>
      </c>
      <c r="FR144" s="36" t="s">
        <v>1020</v>
      </c>
      <c r="FS144" s="36">
        <v>0.270801265040436</v>
      </c>
      <c r="FT144" s="36">
        <v>0.20304982331958299</v>
      </c>
      <c r="FU144" s="36">
        <v>0.23241272064421201</v>
      </c>
      <c r="FV144" s="36">
        <v>0.243641096434601</v>
      </c>
      <c r="FW144" s="36">
        <v>0.23499029296484999</v>
      </c>
      <c r="FX144" s="36" t="s">
        <v>1020</v>
      </c>
      <c r="FY144" s="36">
        <v>0.25542718421966998</v>
      </c>
      <c r="FZ144" s="36">
        <v>0.25934601662121098</v>
      </c>
      <c r="GA144" s="36">
        <v>0.23356996400892399</v>
      </c>
      <c r="GB144" s="36" t="s">
        <v>1020</v>
      </c>
      <c r="GC144" s="36">
        <v>0.237157714496017</v>
      </c>
      <c r="GD144" s="36">
        <v>0.231389158965841</v>
      </c>
      <c r="GE144" s="36">
        <v>0.257981299660207</v>
      </c>
      <c r="GF144" s="36">
        <v>0.23055858649293601</v>
      </c>
      <c r="GG144" s="36">
        <v>0.22562817952212499</v>
      </c>
      <c r="GH144" s="36">
        <v>0.214332966274009</v>
      </c>
      <c r="GI144" s="36">
        <v>0.18891780161291799</v>
      </c>
    </row>
    <row r="145" spans="1:191" ht="15.75">
      <c r="A145" s="7">
        <v>144</v>
      </c>
      <c r="B145" s="21" t="s">
        <v>139</v>
      </c>
      <c r="C145" s="21">
        <v>2</v>
      </c>
      <c r="D145" s="21">
        <v>3.5468560791015702</v>
      </c>
      <c r="E145" s="21">
        <v>17</v>
      </c>
      <c r="F145" s="21">
        <v>5876.53</v>
      </c>
      <c r="G145" s="21">
        <v>1386432000</v>
      </c>
      <c r="H145" s="21">
        <v>5</v>
      </c>
      <c r="I145" s="21">
        <v>0.61</v>
      </c>
      <c r="J145" s="62">
        <v>1</v>
      </c>
      <c r="K145" s="21" t="s">
        <v>144</v>
      </c>
      <c r="L145" s="39" t="s">
        <v>898</v>
      </c>
      <c r="M145" s="39">
        <v>4</v>
      </c>
      <c r="N145" s="21" t="s">
        <v>913</v>
      </c>
      <c r="O145" s="21">
        <v>406.60897999999997</v>
      </c>
      <c r="P145" s="21">
        <v>5</v>
      </c>
      <c r="Q145" s="21">
        <v>0.29430000000000001</v>
      </c>
      <c r="R145" s="21">
        <v>15</v>
      </c>
      <c r="S145" s="21">
        <v>397.41559999999998</v>
      </c>
      <c r="T145" s="21">
        <v>4</v>
      </c>
      <c r="U145" s="21">
        <v>1274.7356</v>
      </c>
      <c r="V145" s="21">
        <v>877.32</v>
      </c>
      <c r="W145" s="21">
        <v>9</v>
      </c>
      <c r="X145" s="21">
        <v>0.2</v>
      </c>
      <c r="Y145" s="21">
        <v>2</v>
      </c>
      <c r="Z145" s="21">
        <v>3.6341999999999999E-2</v>
      </c>
      <c r="AA145" s="28">
        <v>1.4160000000000001E-2</v>
      </c>
      <c r="AB145" s="33">
        <f t="shared" si="14"/>
        <v>2.2182E-2</v>
      </c>
      <c r="AC145" s="28">
        <v>0.76071895741485396</v>
      </c>
      <c r="AD145" s="21">
        <v>8.01</v>
      </c>
      <c r="AE145" s="21">
        <v>1</v>
      </c>
      <c r="AF145" s="21">
        <v>19.23</v>
      </c>
      <c r="AG145" s="21">
        <v>0.28999999999999998</v>
      </c>
      <c r="AH145" s="21">
        <v>51.93</v>
      </c>
      <c r="AI145" s="21">
        <v>1.0039999999999999E-3</v>
      </c>
      <c r="AJ145" s="21">
        <v>3.3890000000000001E-3</v>
      </c>
      <c r="AK145" s="21">
        <v>7.6229999999999996E-3</v>
      </c>
      <c r="AL145" s="21">
        <v>1.0241E-2</v>
      </c>
      <c r="AM145" s="21">
        <v>5.0610000000000004E-3</v>
      </c>
      <c r="AN145" s="21">
        <v>2.565E-3</v>
      </c>
      <c r="AO145" s="21">
        <v>2.0539999999999998E-3</v>
      </c>
      <c r="AP145" s="21">
        <v>2.1940000000000002E-3</v>
      </c>
      <c r="AQ145" s="21">
        <v>2.2360000000000001E-3</v>
      </c>
      <c r="AR145" s="21">
        <v>60.958303999999998</v>
      </c>
      <c r="AS145" s="21">
        <v>5</v>
      </c>
      <c r="AT145" s="21">
        <v>0.65900000000000003</v>
      </c>
      <c r="AU145" s="21">
        <v>10</v>
      </c>
      <c r="AV145" s="21">
        <v>2.2153700000000001</v>
      </c>
      <c r="AW145" s="21">
        <v>204079.65</v>
      </c>
      <c r="AX145" s="21">
        <v>3347.8564299999998</v>
      </c>
      <c r="AY145" s="21">
        <v>6</v>
      </c>
      <c r="AZ145" s="21">
        <v>266118.71000000002</v>
      </c>
      <c r="BA145" s="21">
        <v>-17.953222700000001</v>
      </c>
      <c r="BB145" s="21">
        <v>9</v>
      </c>
      <c r="BC145" s="21">
        <v>-67.1013272</v>
      </c>
      <c r="BD145" s="21">
        <v>3727</v>
      </c>
      <c r="BE145" s="21">
        <v>21</v>
      </c>
      <c r="BF145" s="21">
        <v>95.96</v>
      </c>
      <c r="BG145" s="21">
        <v>106.83</v>
      </c>
      <c r="BH145" s="21">
        <v>54.49</v>
      </c>
      <c r="BI145" s="21">
        <v>15.3</v>
      </c>
      <c r="BJ145" s="21">
        <v>4.6399999999999997</v>
      </c>
      <c r="BK145" s="21">
        <v>2.2400000000000002</v>
      </c>
      <c r="BL145" s="21">
        <v>4.4800000000000004</v>
      </c>
      <c r="BM145" s="21">
        <v>8.1999999999999993</v>
      </c>
      <c r="BN145" s="21">
        <v>11.75</v>
      </c>
      <c r="BO145" s="21">
        <v>15.96</v>
      </c>
      <c r="BP145" s="21">
        <v>20.41</v>
      </c>
      <c r="BQ145" s="21">
        <v>66.739999999999995</v>
      </c>
      <c r="BR145" s="21">
        <v>7.2720917578508404E-2</v>
      </c>
      <c r="BS145" s="7">
        <f t="shared" si="15"/>
        <v>3.6378917578508405E-2</v>
      </c>
      <c r="BT145" s="7">
        <v>97.92</v>
      </c>
      <c r="BU145" s="7">
        <v>6.9830039885380799</v>
      </c>
      <c r="BV145" s="28">
        <v>-0.47729056907253897</v>
      </c>
      <c r="BW145" s="28">
        <v>0.20331465578459099</v>
      </c>
      <c r="BX145" s="57">
        <v>-5.5888592154923802E-6</v>
      </c>
      <c r="BY145" s="28">
        <v>-5.4726109438064799E-4</v>
      </c>
      <c r="BZ145" s="40">
        <f t="shared" si="16"/>
        <v>-7.837043989648634E-5</v>
      </c>
      <c r="CA145" s="28">
        <v>-7.9132393414701199E-2</v>
      </c>
      <c r="CB145" s="28">
        <v>-7.7486439631675399</v>
      </c>
      <c r="CC145" s="28">
        <v>6.9835512496324501</v>
      </c>
      <c r="CD145" s="40">
        <f t="shared" si="17"/>
        <v>1.000078370439895</v>
      </c>
      <c r="CE145" s="27">
        <f t="shared" si="18"/>
        <v>6.9830039885380693</v>
      </c>
      <c r="CF145" s="27">
        <f t="shared" si="19"/>
        <v>-7.7491912242619208</v>
      </c>
      <c r="CG145" s="7">
        <v>0.01</v>
      </c>
      <c r="CH145" s="7">
        <v>0.15045133982099601</v>
      </c>
      <c r="CI145" s="7">
        <f t="shared" si="20"/>
        <v>-7.5225669910498005E-2</v>
      </c>
      <c r="CJ145" s="7">
        <v>3</v>
      </c>
      <c r="CK145" s="7">
        <v>-4.5212725552079098E-3</v>
      </c>
      <c r="CL145" s="7">
        <v>-7.6029757734631697E-4</v>
      </c>
      <c r="CM145" s="7">
        <v>-3.7609749778615927E-3</v>
      </c>
      <c r="CN145" s="36">
        <v>0.12772679429627401</v>
      </c>
      <c r="CO145" s="36">
        <v>7.4792913955954707E-2</v>
      </c>
      <c r="CP145" s="36">
        <v>0.128345000799098</v>
      </c>
      <c r="CQ145" s="36">
        <v>3.1112126657729701E-2</v>
      </c>
      <c r="CR145" s="36">
        <v>0.16145339173225801</v>
      </c>
      <c r="CS145" s="36">
        <v>0.32536644855128299</v>
      </c>
      <c r="CT145" s="36">
        <v>7.8392155437809696E-2</v>
      </c>
      <c r="CU145" s="36">
        <v>0.10361296326243701</v>
      </c>
      <c r="CV145" s="36">
        <v>9.0111344510147101E-2</v>
      </c>
      <c r="CW145" s="36">
        <v>0.2539478761326</v>
      </c>
      <c r="CX145" s="36">
        <v>0.12608450222318801</v>
      </c>
      <c r="CY145" s="36">
        <v>6.2414509019280098E-2</v>
      </c>
      <c r="CZ145" s="36">
        <v>0.121575595153551</v>
      </c>
      <c r="DA145" s="36">
        <v>0.149939945078889</v>
      </c>
      <c r="DB145" s="36">
        <v>0.141111969611416</v>
      </c>
      <c r="DC145" s="36">
        <v>0.13545258685596001</v>
      </c>
      <c r="DD145" s="36">
        <v>0.142715856408313</v>
      </c>
      <c r="DE145" s="36">
        <v>0.16498210847244099</v>
      </c>
      <c r="DF145" s="36">
        <v>0.57035127015097298</v>
      </c>
      <c r="DG145" s="36">
        <v>7.3769830119004301E-2</v>
      </c>
      <c r="DH145" s="36">
        <v>6.8143457834570195E-2</v>
      </c>
      <c r="DI145" s="36">
        <v>0.10724513599763</v>
      </c>
      <c r="DJ145" s="36" t="s">
        <v>1020</v>
      </c>
      <c r="DK145" s="36">
        <v>8.8375249100169098E-2</v>
      </c>
      <c r="DL145" s="36">
        <v>3.4735445368221603E-2</v>
      </c>
      <c r="DM145" s="36">
        <v>8.5695321087596393E-2</v>
      </c>
      <c r="DN145" s="36">
        <v>4.1350301144914198E-2</v>
      </c>
      <c r="DO145" s="36">
        <v>0.13533798395718699</v>
      </c>
      <c r="DP145" s="36">
        <v>0.12278969344228401</v>
      </c>
      <c r="DQ145" s="36">
        <v>0.19053333164064301</v>
      </c>
      <c r="DR145" s="36">
        <v>7.2121286666614701E-2</v>
      </c>
      <c r="DS145" s="36" t="s">
        <v>1020</v>
      </c>
      <c r="DT145" s="36">
        <v>6.7421449081081705E-2</v>
      </c>
      <c r="DU145" s="36">
        <v>6.3471158621757798E-2</v>
      </c>
      <c r="DV145" s="36">
        <v>5.3988545913293398E-2</v>
      </c>
      <c r="DW145" s="36">
        <v>6.6343302290802098E-2</v>
      </c>
      <c r="DX145" s="36">
        <v>3.2440229502637301E-2</v>
      </c>
      <c r="DY145" s="36" t="s">
        <v>1020</v>
      </c>
      <c r="DZ145" s="36">
        <v>4.67590754168812E-2</v>
      </c>
      <c r="EA145" s="36">
        <v>3.9534478149261303E-2</v>
      </c>
      <c r="EB145" s="36">
        <v>0.11891636471738699</v>
      </c>
      <c r="EC145" s="36" t="s">
        <v>1020</v>
      </c>
      <c r="ED145" s="36">
        <v>0.13165404134947101</v>
      </c>
      <c r="EE145" s="36">
        <v>7.3798878855274405E-2</v>
      </c>
      <c r="EF145" s="36">
        <v>7.5854140526232405E-2</v>
      </c>
      <c r="EG145" s="36">
        <v>8.4887184950435596E-2</v>
      </c>
      <c r="EH145" s="36">
        <v>1.6167510920058199E-2</v>
      </c>
      <c r="EI145" s="36">
        <v>6.4785023908108502E-2</v>
      </c>
      <c r="EJ145" s="36">
        <v>9.9506025444518795E-2</v>
      </c>
      <c r="EK145" s="36">
        <v>6.42203499503535E-2</v>
      </c>
      <c r="EL145" s="36">
        <v>9.4985902129210903E-2</v>
      </c>
      <c r="EM145" s="36">
        <v>3.8370808951547097E-2</v>
      </c>
      <c r="EN145" s="36">
        <v>4.7212851132835403E-2</v>
      </c>
      <c r="EO145" s="36" t="s">
        <v>1020</v>
      </c>
      <c r="EP145" s="36" t="s">
        <v>1020</v>
      </c>
      <c r="EQ145" s="36">
        <v>6.8168487079056594E-2</v>
      </c>
      <c r="ER145" s="36">
        <v>5.5703497343104501E-2</v>
      </c>
      <c r="ES145" s="36">
        <v>3.2351350645055899E-2</v>
      </c>
      <c r="ET145" s="36">
        <v>4.7125491874128497E-2</v>
      </c>
      <c r="EU145" s="36">
        <v>6.9310807054391604E-2</v>
      </c>
      <c r="EV145" s="36">
        <v>2.4608075065308599E-2</v>
      </c>
      <c r="EW145" s="36">
        <v>8.4215695825535897E-2</v>
      </c>
      <c r="EX145" s="36">
        <v>5.0749169641246997E-2</v>
      </c>
      <c r="EY145" s="36">
        <v>5.3533130709641802E-2</v>
      </c>
      <c r="EZ145" s="36">
        <v>6.5912685971072901E-2</v>
      </c>
      <c r="FA145" s="36">
        <v>2.8281105768760199E-2</v>
      </c>
      <c r="FB145" s="36">
        <v>4.4129398075245498E-2</v>
      </c>
      <c r="FC145" s="36">
        <v>3.38077597145853E-2</v>
      </c>
      <c r="FD145" s="36">
        <v>6.0446195556875797E-2</v>
      </c>
      <c r="FE145" s="36">
        <v>3.5032289875628599E-2</v>
      </c>
      <c r="FF145" s="36">
        <v>3.5229042446810098E-2</v>
      </c>
      <c r="FG145" s="36">
        <v>4.1583158045822098E-2</v>
      </c>
      <c r="FH145" s="36">
        <v>7.51824978384419E-2</v>
      </c>
      <c r="FI145" s="36">
        <v>4.8519048828770499E-2</v>
      </c>
      <c r="FJ145" s="36">
        <v>4.7375260020399601E-2</v>
      </c>
      <c r="FK145" s="36">
        <v>7.0185019958289602E-2</v>
      </c>
      <c r="FL145" s="36">
        <v>4.9378177400043903E-2</v>
      </c>
      <c r="FM145" s="36">
        <v>3.5904480326583797E-2</v>
      </c>
      <c r="FN145" s="36">
        <v>7.4671895784560904E-2</v>
      </c>
      <c r="FO145" s="36">
        <v>3.3247138691034503E-2</v>
      </c>
      <c r="FP145" s="36">
        <v>3.6992324674747903E-2</v>
      </c>
      <c r="FQ145" s="36">
        <v>6.2173374650849801E-2</v>
      </c>
      <c r="FR145" s="36">
        <v>5.4680608821831199E-2</v>
      </c>
      <c r="FS145" s="36">
        <v>4.2008712361378098E-2</v>
      </c>
      <c r="FT145" s="36">
        <v>9.2648257508016196E-2</v>
      </c>
      <c r="FU145" s="36">
        <v>5.0346355905382202E-2</v>
      </c>
      <c r="FV145" s="36">
        <v>2.6645370576952002E-2</v>
      </c>
      <c r="FW145" s="36">
        <v>7.7566530451144602E-2</v>
      </c>
      <c r="FX145" s="36">
        <v>6.1636930331833498E-2</v>
      </c>
      <c r="FY145" s="36">
        <v>5.9963850525786698E-2</v>
      </c>
      <c r="FZ145" s="36">
        <v>3.5923792821099698E-2</v>
      </c>
      <c r="GA145" s="36">
        <v>2.70999900043329E-2</v>
      </c>
      <c r="GB145" s="36">
        <v>4.6523810837083297E-2</v>
      </c>
      <c r="GC145" s="36">
        <v>7.0159284183207798E-2</v>
      </c>
      <c r="GD145" s="36">
        <v>3.8826202172382002E-2</v>
      </c>
      <c r="GE145" s="36">
        <v>4.6562618652131599E-2</v>
      </c>
      <c r="GF145" s="36">
        <v>4.2382266498785903E-2</v>
      </c>
      <c r="GG145" s="36">
        <v>2.75826459505857E-2</v>
      </c>
      <c r="GH145" s="36">
        <v>2.9980474476373399E-2</v>
      </c>
      <c r="GI145" s="36">
        <v>2.36415748343392E-2</v>
      </c>
    </row>
    <row r="146" spans="1:191" ht="15.75">
      <c r="A146" s="7">
        <v>145</v>
      </c>
      <c r="B146" s="21" t="s">
        <v>139</v>
      </c>
      <c r="C146" s="21">
        <v>2</v>
      </c>
      <c r="D146" s="21">
        <v>3.00541961772677</v>
      </c>
      <c r="E146" s="21">
        <v>14</v>
      </c>
      <c r="F146" s="21">
        <v>4080.75</v>
      </c>
      <c r="G146" s="21">
        <v>282705952</v>
      </c>
      <c r="H146" s="21">
        <v>4</v>
      </c>
      <c r="I146" s="21">
        <v>0.61</v>
      </c>
      <c r="J146" s="62">
        <v>1</v>
      </c>
      <c r="K146" s="21" t="s">
        <v>145</v>
      </c>
      <c r="L146" s="39" t="s">
        <v>896</v>
      </c>
      <c r="M146" s="39">
        <v>1</v>
      </c>
      <c r="N146" s="21" t="s">
        <v>912</v>
      </c>
      <c r="O146" s="21">
        <v>1925.7905000000001</v>
      </c>
      <c r="P146" s="21">
        <v>20</v>
      </c>
      <c r="Q146" s="21">
        <v>0.1648</v>
      </c>
      <c r="R146" s="21">
        <v>9</v>
      </c>
      <c r="S146" s="21">
        <v>1072.0644</v>
      </c>
      <c r="T146" s="21">
        <v>11</v>
      </c>
      <c r="U146" s="21">
        <v>1228.3888999999999</v>
      </c>
      <c r="V146" s="21">
        <v>156.3244</v>
      </c>
      <c r="W146" s="21">
        <v>2</v>
      </c>
      <c r="X146" s="21">
        <v>0.5</v>
      </c>
      <c r="Y146" s="21">
        <v>3</v>
      </c>
      <c r="Z146" s="21">
        <v>0.274341</v>
      </c>
      <c r="AA146" s="28">
        <v>0.66080000000000005</v>
      </c>
      <c r="AB146" s="33">
        <f t="shared" si="14"/>
        <v>-0.38645900000000005</v>
      </c>
      <c r="AC146" s="28">
        <v>-0.50282438777747795</v>
      </c>
      <c r="AD146" s="21">
        <v>27.23</v>
      </c>
      <c r="AE146" s="21">
        <v>19</v>
      </c>
      <c r="AF146" s="21">
        <v>32.83</v>
      </c>
      <c r="AG146" s="21">
        <v>21.65</v>
      </c>
      <c r="AH146" s="21">
        <v>18.7</v>
      </c>
      <c r="AI146" s="21">
        <v>5.71E-4</v>
      </c>
      <c r="AJ146" s="21">
        <v>2.908E-3</v>
      </c>
      <c r="AK146" s="21">
        <v>1.2529E-2</v>
      </c>
      <c r="AL146" s="21">
        <v>3.2951000000000001E-2</v>
      </c>
      <c r="AM146" s="21">
        <v>2.8094000000000001E-2</v>
      </c>
      <c r="AN146" s="21">
        <v>2.7584000000000001E-2</v>
      </c>
      <c r="AO146" s="21">
        <v>3.3939999999999998E-2</v>
      </c>
      <c r="AP146" s="21">
        <v>6.6451999999999997E-2</v>
      </c>
      <c r="AQ146" s="21">
        <v>6.9593000000000002E-2</v>
      </c>
      <c r="AR146" s="21">
        <v>21.232755999999998</v>
      </c>
      <c r="AS146" s="21">
        <v>2</v>
      </c>
      <c r="AT146" s="21">
        <v>0.70699999999999996</v>
      </c>
      <c r="AU146" s="21">
        <v>13</v>
      </c>
      <c r="AV146" s="21">
        <v>5.8250120000000001</v>
      </c>
      <c r="AW146" s="21">
        <v>18354.3</v>
      </c>
      <c r="AX146" s="21">
        <v>864.43323699999996</v>
      </c>
      <c r="AY146" s="21">
        <v>1</v>
      </c>
      <c r="AZ146" s="21">
        <v>28562.35</v>
      </c>
      <c r="BA146" s="21">
        <v>-11.022616599999999</v>
      </c>
      <c r="BB146" s="21">
        <v>12</v>
      </c>
      <c r="BC146" s="21">
        <v>-66.054920999999993</v>
      </c>
      <c r="BD146" s="21">
        <v>136</v>
      </c>
      <c r="BE146" s="21">
        <v>3</v>
      </c>
      <c r="BF146" s="21">
        <v>272.38</v>
      </c>
      <c r="BG146" s="21">
        <v>332.61</v>
      </c>
      <c r="BH146" s="21">
        <v>274.17</v>
      </c>
      <c r="BI146" s="21">
        <v>154.06</v>
      </c>
      <c r="BJ146" s="21">
        <v>122.08</v>
      </c>
      <c r="BK146" s="21">
        <v>27.21</v>
      </c>
      <c r="BL146" s="21">
        <v>18.5</v>
      </c>
      <c r="BM146" s="21">
        <v>24.99</v>
      </c>
      <c r="BN146" s="21">
        <v>71.05</v>
      </c>
      <c r="BO146" s="21">
        <v>131.61000000000001</v>
      </c>
      <c r="BP146" s="21">
        <v>182.34</v>
      </c>
      <c r="BQ146" s="21">
        <v>268.77999999999997</v>
      </c>
      <c r="BR146" s="21">
        <v>0.440571107026901</v>
      </c>
      <c r="BS146" s="7">
        <f t="shared" si="15"/>
        <v>0.166230107026901</v>
      </c>
      <c r="BT146" s="7">
        <v>41.9328</v>
      </c>
      <c r="BU146" s="7">
        <v>18.319850771422701</v>
      </c>
      <c r="BV146" s="28">
        <v>-0.49654163989639299</v>
      </c>
      <c r="BW146" s="28">
        <v>1.8627684290580799</v>
      </c>
      <c r="BX146" s="28">
        <v>0.15125082636328499</v>
      </c>
      <c r="BY146" s="28">
        <v>6.3423706517263501</v>
      </c>
      <c r="BZ146" s="40">
        <f t="shared" si="16"/>
        <v>0.34620209142859781</v>
      </c>
      <c r="CA146" s="28">
        <v>-0.41327510472915802</v>
      </c>
      <c r="CB146" s="28">
        <v>-17.329782311586801</v>
      </c>
      <c r="CC146" s="28">
        <v>11.9774801196964</v>
      </c>
      <c r="CD146" s="40">
        <f t="shared" si="17"/>
        <v>0.65379790857140485</v>
      </c>
      <c r="CE146" s="27">
        <f t="shared" si="18"/>
        <v>18.31985077142275</v>
      </c>
      <c r="CF146" s="27">
        <f t="shared" si="19"/>
        <v>-10.987411659860451</v>
      </c>
      <c r="CG146" s="7">
        <v>0.01</v>
      </c>
      <c r="CH146" s="21">
        <v>0.69891021941578302</v>
      </c>
      <c r="CI146" s="7">
        <f t="shared" si="20"/>
        <v>-0.34945510970789151</v>
      </c>
      <c r="CJ146" s="21">
        <v>14</v>
      </c>
      <c r="CK146" s="21">
        <v>0.11804660175443001</v>
      </c>
      <c r="CL146" s="21">
        <v>4.5540422506986601E-3</v>
      </c>
      <c r="CM146" s="21">
        <v>0.11349255950373134</v>
      </c>
      <c r="CN146" s="36">
        <v>0.65280097346140398</v>
      </c>
      <c r="CO146" s="36">
        <v>0.45362352706203501</v>
      </c>
      <c r="CP146" s="36">
        <v>0.71257217808905404</v>
      </c>
      <c r="CQ146" s="36">
        <v>0.79491178255028105</v>
      </c>
      <c r="CR146" s="36">
        <v>0.59341403512722002</v>
      </c>
      <c r="CS146" s="36">
        <v>0.75858605718275796</v>
      </c>
      <c r="CT146" s="36">
        <v>0.63708308785843404</v>
      </c>
      <c r="CU146" s="36">
        <v>0.63292914897825703</v>
      </c>
      <c r="CV146" s="36">
        <v>0.83147887719087499</v>
      </c>
      <c r="CW146" s="36">
        <v>0.538132023794062</v>
      </c>
      <c r="CX146" s="36">
        <v>0.229667242502269</v>
      </c>
      <c r="CY146" s="36">
        <v>0.83562081898634899</v>
      </c>
      <c r="CZ146" s="36" t="s">
        <v>1020</v>
      </c>
      <c r="DA146" s="36" t="s">
        <v>1020</v>
      </c>
      <c r="DB146" s="36">
        <v>0.66868658709904605</v>
      </c>
      <c r="DC146" s="36" t="s">
        <v>1020</v>
      </c>
      <c r="DD146" s="36">
        <v>0.84766427267938305</v>
      </c>
      <c r="DE146" s="36">
        <v>0.48727601310644397</v>
      </c>
      <c r="DF146" s="36">
        <v>0.61454651505451297</v>
      </c>
      <c r="DG146" s="36">
        <v>0.67073787679964103</v>
      </c>
      <c r="DH146" s="36">
        <v>0.56482549376639601</v>
      </c>
      <c r="DI146" s="36">
        <v>8.4215143792216299E-2</v>
      </c>
      <c r="DJ146" s="36" t="s">
        <v>1020</v>
      </c>
      <c r="DK146" s="36" t="s">
        <v>1020</v>
      </c>
      <c r="DL146" s="36">
        <v>0.44306412944978801</v>
      </c>
      <c r="DM146" s="36">
        <v>0.45155768298626803</v>
      </c>
      <c r="DN146" s="36">
        <v>0.76137091552056801</v>
      </c>
      <c r="DO146" s="36">
        <v>0.61778753151846799</v>
      </c>
      <c r="DP146" s="36">
        <v>0.36344323311531501</v>
      </c>
      <c r="DQ146" s="36">
        <v>0.63316718187056098</v>
      </c>
      <c r="DR146" s="36">
        <v>0.30794206962913101</v>
      </c>
      <c r="DS146" s="36">
        <v>0.62131709409304003</v>
      </c>
      <c r="DT146" s="36">
        <v>0.48340386424986698</v>
      </c>
      <c r="DU146" s="36">
        <v>0.25762170376999799</v>
      </c>
      <c r="DV146" s="36" t="s">
        <v>1020</v>
      </c>
      <c r="DW146" s="36" t="s">
        <v>1020</v>
      </c>
      <c r="DX146" s="36" t="s">
        <v>1020</v>
      </c>
      <c r="DY146" s="36">
        <v>0.51990929778322703</v>
      </c>
      <c r="DZ146" s="36">
        <v>0.201105029859344</v>
      </c>
      <c r="EA146" s="36" t="s">
        <v>1020</v>
      </c>
      <c r="EB146" s="36" t="s">
        <v>1020</v>
      </c>
      <c r="EC146" s="36">
        <v>0.63598065549690397</v>
      </c>
      <c r="ED146" s="36" t="s">
        <v>1020</v>
      </c>
      <c r="EE146" s="36">
        <v>0.62521299887152304</v>
      </c>
      <c r="EF146" s="36">
        <v>0.50395774620648104</v>
      </c>
      <c r="EG146" s="36">
        <v>0.62376002191725999</v>
      </c>
      <c r="EH146" s="36" t="s">
        <v>1020</v>
      </c>
      <c r="EI146" s="36">
        <v>0.419042052002494</v>
      </c>
      <c r="EJ146" s="36" t="s">
        <v>1020</v>
      </c>
      <c r="EK146" s="36" t="s">
        <v>1020</v>
      </c>
      <c r="EL146" s="36" t="s">
        <v>1020</v>
      </c>
      <c r="EM146" s="36">
        <v>0.60104326211993697</v>
      </c>
      <c r="EN146" s="36">
        <v>0.37324864235734301</v>
      </c>
      <c r="EO146" s="36">
        <v>0.46640942815369801</v>
      </c>
      <c r="EP146" s="36">
        <v>0.35481891230683898</v>
      </c>
      <c r="EQ146" s="36">
        <v>0.34641288063436498</v>
      </c>
      <c r="ER146" s="36">
        <v>0.42875506540616298</v>
      </c>
      <c r="ES146" s="36">
        <v>0.77321195296029699</v>
      </c>
      <c r="ET146" s="36" t="s">
        <v>1020</v>
      </c>
      <c r="EU146" s="36" t="s">
        <v>1020</v>
      </c>
      <c r="EV146" s="36" t="s">
        <v>1020</v>
      </c>
      <c r="EW146" s="36" t="s">
        <v>1020</v>
      </c>
      <c r="EX146" s="36">
        <v>0.38800193080948497</v>
      </c>
      <c r="EY146" s="36" t="s">
        <v>1020</v>
      </c>
      <c r="EZ146" s="36" t="s">
        <v>1020</v>
      </c>
      <c r="FA146" s="36" t="s">
        <v>1020</v>
      </c>
      <c r="FB146" s="36" t="s">
        <v>1020</v>
      </c>
      <c r="FC146" s="36">
        <v>0.48281153352383099</v>
      </c>
      <c r="FD146" s="36">
        <v>0.54724407999428104</v>
      </c>
      <c r="FE146" s="36">
        <v>0.39530580103118201</v>
      </c>
      <c r="FF146" s="36">
        <v>0.56739357218252995</v>
      </c>
      <c r="FG146" s="36" t="s">
        <v>1020</v>
      </c>
      <c r="FH146" s="36" t="s">
        <v>1020</v>
      </c>
      <c r="FI146" s="36">
        <v>0.49381268358200803</v>
      </c>
      <c r="FJ146" s="36">
        <v>0.32477633408240397</v>
      </c>
      <c r="FK146" s="36">
        <v>0.332569757104206</v>
      </c>
      <c r="FL146" s="36">
        <v>0.28968109679901399</v>
      </c>
      <c r="FM146" s="36">
        <v>0.37592986738358902</v>
      </c>
      <c r="FN146" s="36">
        <v>0.42422352043238898</v>
      </c>
      <c r="FO146" s="36">
        <v>0.45011583188584098</v>
      </c>
      <c r="FP146" s="36" t="s">
        <v>1020</v>
      </c>
      <c r="FQ146" s="36">
        <v>0.35653504851025197</v>
      </c>
      <c r="FR146" s="36">
        <v>0.35561491398482298</v>
      </c>
      <c r="FS146" s="36">
        <v>0.291837800832214</v>
      </c>
      <c r="FT146" s="36" t="s">
        <v>1020</v>
      </c>
      <c r="FU146" s="36">
        <v>0.35887239426078799</v>
      </c>
      <c r="FV146" s="36">
        <v>0.46883251683149502</v>
      </c>
      <c r="FW146" s="36">
        <v>0.34618904464566502</v>
      </c>
      <c r="FX146" s="36" t="s">
        <v>1020</v>
      </c>
      <c r="FY146" s="36">
        <v>0.36400893586966698</v>
      </c>
      <c r="FZ146" s="36">
        <v>0.39585367992687798</v>
      </c>
      <c r="GA146" s="36">
        <v>0.34558758542117102</v>
      </c>
      <c r="GB146" s="36">
        <v>0.33480987862610601</v>
      </c>
      <c r="GC146" s="36">
        <v>0.34142009358291697</v>
      </c>
      <c r="GD146" s="36">
        <v>0.33285750329640001</v>
      </c>
      <c r="GE146" s="36">
        <v>0.27357900341632402</v>
      </c>
      <c r="GF146" s="36">
        <v>0.30258223663332801</v>
      </c>
      <c r="GG146" s="36">
        <v>0.32156559789379902</v>
      </c>
      <c r="GH146" s="36">
        <v>0.341822798719495</v>
      </c>
      <c r="GI146" s="36">
        <v>0.25620644419115701</v>
      </c>
    </row>
    <row r="147" spans="1:191" ht="15.75">
      <c r="A147" s="7">
        <v>146</v>
      </c>
      <c r="B147" s="21" t="s">
        <v>139</v>
      </c>
      <c r="C147" s="21">
        <v>2</v>
      </c>
      <c r="D147" s="21">
        <v>2.0977256409291201</v>
      </c>
      <c r="E147" s="21">
        <v>10</v>
      </c>
      <c r="F147" s="21">
        <v>5686.73</v>
      </c>
      <c r="G147" s="21">
        <v>2498645760</v>
      </c>
      <c r="H147" s="21">
        <v>5</v>
      </c>
      <c r="I147" s="21">
        <v>0.61</v>
      </c>
      <c r="J147" s="62">
        <v>1</v>
      </c>
      <c r="K147" s="21" t="s">
        <v>146</v>
      </c>
      <c r="L147" s="39" t="s">
        <v>896</v>
      </c>
      <c r="M147" s="39">
        <v>1</v>
      </c>
      <c r="N147" s="21" t="s">
        <v>910</v>
      </c>
      <c r="O147" s="21">
        <v>1211.6804999999999</v>
      </c>
      <c r="P147" s="21">
        <v>13</v>
      </c>
      <c r="Q147" s="21">
        <v>6.1899999999999997E-2</v>
      </c>
      <c r="R147" s="21">
        <v>4</v>
      </c>
      <c r="S147" s="21">
        <v>1114.54</v>
      </c>
      <c r="T147" s="21">
        <v>12</v>
      </c>
      <c r="U147" s="21">
        <v>1427.1067</v>
      </c>
      <c r="V147" s="21">
        <v>312.56670000000003</v>
      </c>
      <c r="W147" s="21">
        <v>4</v>
      </c>
      <c r="X147" s="21">
        <v>0.2</v>
      </c>
      <c r="Y147" s="21">
        <v>2</v>
      </c>
      <c r="Z147" s="21">
        <v>0.230077</v>
      </c>
      <c r="AA147" s="28">
        <v>0.20358999999999999</v>
      </c>
      <c r="AB147" s="33">
        <f t="shared" si="14"/>
        <v>2.6487000000000011E-2</v>
      </c>
      <c r="AC147" s="28">
        <v>-7.1332709046264299E-3</v>
      </c>
      <c r="AD147" s="21">
        <v>23.39</v>
      </c>
      <c r="AE147" s="21">
        <v>15</v>
      </c>
      <c r="AF147" s="21">
        <v>29.33</v>
      </c>
      <c r="AG147" s="21">
        <v>19.12</v>
      </c>
      <c r="AH147" s="21">
        <v>27.45</v>
      </c>
      <c r="AI147" s="21">
        <v>6.8300000000000001E-4</v>
      </c>
      <c r="AJ147" s="21">
        <v>3.5569999999999998E-3</v>
      </c>
      <c r="AK147" s="21">
        <v>1.4619999999999999E-2</v>
      </c>
      <c r="AL147" s="21">
        <v>4.0890999999999997E-2</v>
      </c>
      <c r="AM147" s="21">
        <v>3.5622000000000001E-2</v>
      </c>
      <c r="AN147" s="21">
        <v>2.6759999999999999E-2</v>
      </c>
      <c r="AO147" s="21">
        <v>2.4160000000000001E-2</v>
      </c>
      <c r="AP147" s="21">
        <v>2.6164E-2</v>
      </c>
      <c r="AQ147" s="21">
        <v>5.7749000000000002E-2</v>
      </c>
      <c r="AR147" s="21">
        <v>297.95960700000001</v>
      </c>
      <c r="AS147" s="21">
        <v>9</v>
      </c>
      <c r="AT147" s="21">
        <v>0.70499999999999996</v>
      </c>
      <c r="AU147" s="21">
        <v>13</v>
      </c>
      <c r="AV147" s="21">
        <v>68.553623000000002</v>
      </c>
      <c r="AW147" s="21">
        <v>1410229.4</v>
      </c>
      <c r="AX147" s="21">
        <v>4732.9549610000004</v>
      </c>
      <c r="AY147" s="21">
        <v>9</v>
      </c>
      <c r="AZ147" s="21">
        <v>1705546.24</v>
      </c>
      <c r="BA147" s="21">
        <v>-17.800842400000001</v>
      </c>
      <c r="BB147" s="21">
        <v>9</v>
      </c>
      <c r="BC147" s="21">
        <v>-63.168044199999997</v>
      </c>
      <c r="BD147" s="21">
        <v>429</v>
      </c>
      <c r="BE147" s="21">
        <v>9</v>
      </c>
      <c r="BF147" s="21">
        <v>176.36</v>
      </c>
      <c r="BG147" s="21">
        <v>152.53</v>
      </c>
      <c r="BH147" s="21">
        <v>102.81</v>
      </c>
      <c r="BI147" s="21">
        <v>81.709999999999994</v>
      </c>
      <c r="BJ147" s="21">
        <v>113.83</v>
      </c>
      <c r="BK147" s="21">
        <v>50.66</v>
      </c>
      <c r="BL147" s="21">
        <v>51.27</v>
      </c>
      <c r="BM147" s="21">
        <v>33.86</v>
      </c>
      <c r="BN147" s="21">
        <v>44.88</v>
      </c>
      <c r="BO147" s="21">
        <v>90.5</v>
      </c>
      <c r="BP147" s="21">
        <v>119.89</v>
      </c>
      <c r="BQ147" s="21">
        <v>159.49</v>
      </c>
      <c r="BR147" s="21">
        <v>0.34372217378950698</v>
      </c>
      <c r="BS147" s="7">
        <f t="shared" si="15"/>
        <v>0.11364517378950698</v>
      </c>
      <c r="BT147" s="7">
        <v>476.928</v>
      </c>
      <c r="BU147" s="7">
        <v>162.976243682118</v>
      </c>
      <c r="BV147" s="28">
        <v>-0.49690270181968399</v>
      </c>
      <c r="BW147" s="28">
        <v>1.15206843367558</v>
      </c>
      <c r="BX147" s="28">
        <v>0.124099673730395</v>
      </c>
      <c r="BY147" s="28">
        <v>59.186609192889698</v>
      </c>
      <c r="BZ147" s="40">
        <f t="shared" si="16"/>
        <v>0.36316096049146912</v>
      </c>
      <c r="CA147" s="28">
        <v>-0.40610500425735302</v>
      </c>
      <c r="CB147" s="28">
        <v>-193.68284747045001</v>
      </c>
      <c r="CC147" s="28">
        <v>103.78963448922801</v>
      </c>
      <c r="CD147" s="40">
        <f t="shared" si="17"/>
        <v>0.63683903950852905</v>
      </c>
      <c r="CE147" s="27">
        <f t="shared" si="18"/>
        <v>162.97624368211771</v>
      </c>
      <c r="CF147" s="27">
        <f t="shared" si="19"/>
        <v>-134.49623827756031</v>
      </c>
      <c r="CG147" s="7">
        <v>0.01</v>
      </c>
      <c r="CH147" s="21">
        <v>0.62372618498588495</v>
      </c>
      <c r="CI147" s="7">
        <f t="shared" si="20"/>
        <v>-0.31186309249294247</v>
      </c>
      <c r="CJ147" s="21">
        <v>13</v>
      </c>
      <c r="CK147" s="21">
        <v>9.0193574497265006E-2</v>
      </c>
      <c r="CL147" s="21">
        <v>1.49908998293746E-2</v>
      </c>
      <c r="CM147" s="21">
        <v>7.5202674667890407E-2</v>
      </c>
      <c r="CN147" s="36">
        <v>0.594059366855195</v>
      </c>
      <c r="CO147" s="36">
        <v>0.60130797846175899</v>
      </c>
      <c r="CP147" s="36">
        <v>0.64311182254955102</v>
      </c>
      <c r="CQ147" s="36">
        <v>0.55703667025357395</v>
      </c>
      <c r="CR147" s="36">
        <v>0.55132657368307203</v>
      </c>
      <c r="CS147" s="36">
        <v>0.60285141227977201</v>
      </c>
      <c r="CT147" s="36">
        <v>0.61813936136500902</v>
      </c>
      <c r="CU147" s="36">
        <v>0.70564040073921797</v>
      </c>
      <c r="CV147" s="36">
        <v>0.42294760783766699</v>
      </c>
      <c r="CW147" s="36">
        <v>0.65418605772856298</v>
      </c>
      <c r="CX147" s="36">
        <v>0.56556928016793695</v>
      </c>
      <c r="CY147" s="36">
        <v>0.57618007315439401</v>
      </c>
      <c r="CZ147" s="36">
        <v>0.54967483820598495</v>
      </c>
      <c r="DA147" s="36">
        <v>0.46970056998024301</v>
      </c>
      <c r="DB147" s="36">
        <v>0.57598462628771196</v>
      </c>
      <c r="DC147" s="36">
        <v>0.50519156074098504</v>
      </c>
      <c r="DD147" s="36">
        <v>0.56743285339443705</v>
      </c>
      <c r="DE147" s="36">
        <v>0.40509696058521999</v>
      </c>
      <c r="DF147" s="36">
        <v>0.51212017769927798</v>
      </c>
      <c r="DG147" s="36">
        <v>0.46654187003300102</v>
      </c>
      <c r="DH147" s="36">
        <v>0.40438841469616099</v>
      </c>
      <c r="DI147" s="36">
        <v>0.50532625376595997</v>
      </c>
      <c r="DJ147" s="36">
        <v>0.53158175028996602</v>
      </c>
      <c r="DK147" s="36">
        <v>0.40628274480325599</v>
      </c>
      <c r="DL147" s="36">
        <v>0.52403552987221103</v>
      </c>
      <c r="DM147" s="36">
        <v>0.52313486663567599</v>
      </c>
      <c r="DN147" s="36">
        <v>0.46637673011052999</v>
      </c>
      <c r="DO147" s="36">
        <v>0.51322719161142405</v>
      </c>
      <c r="DP147" s="36">
        <v>0.51763735707485103</v>
      </c>
      <c r="DQ147" s="36">
        <v>0.48901165720571399</v>
      </c>
      <c r="DR147" s="36">
        <v>0.48562400484708101</v>
      </c>
      <c r="DS147" s="36">
        <v>0.45764794783003898</v>
      </c>
      <c r="DT147" s="36">
        <v>0.44413502139287098</v>
      </c>
      <c r="DU147" s="36">
        <v>0.45325513115489602</v>
      </c>
      <c r="DV147" s="36">
        <v>0.45633697267020801</v>
      </c>
      <c r="DW147" s="36">
        <v>0.42449952997490698</v>
      </c>
      <c r="DX147" s="36">
        <v>0.47402691657336299</v>
      </c>
      <c r="DY147" s="36">
        <v>0.43471985003842101</v>
      </c>
      <c r="DZ147" s="36">
        <v>0.39830305280358302</v>
      </c>
      <c r="EA147" s="36">
        <v>0.48701053606768002</v>
      </c>
      <c r="EB147" s="36">
        <v>0.40612215629693998</v>
      </c>
      <c r="EC147" s="36">
        <v>0.40504631215576098</v>
      </c>
      <c r="ED147" s="36">
        <v>0.44789069368747098</v>
      </c>
      <c r="EE147" s="36">
        <v>0.42460126221677502</v>
      </c>
      <c r="EF147" s="36">
        <v>0.47828915642333097</v>
      </c>
      <c r="EG147" s="36">
        <v>0.468168033913964</v>
      </c>
      <c r="EH147" s="36">
        <v>0.37322018813261199</v>
      </c>
      <c r="EI147" s="36">
        <v>0.45782477989457898</v>
      </c>
      <c r="EJ147" s="36">
        <v>0.39933178400791502</v>
      </c>
      <c r="EK147" s="36">
        <v>0.45456520972948899</v>
      </c>
      <c r="EL147" s="36">
        <v>0.38153987978386</v>
      </c>
      <c r="EM147" s="36">
        <v>0.38672871813764198</v>
      </c>
      <c r="EN147" s="36">
        <v>0.36775782424850401</v>
      </c>
      <c r="EO147" s="36">
        <v>0.45147130334247398</v>
      </c>
      <c r="EP147" s="36">
        <v>0.39668423058062402</v>
      </c>
      <c r="EQ147" s="36">
        <v>0.40010090349626898</v>
      </c>
      <c r="ER147" s="36">
        <v>0.41743328989128697</v>
      </c>
      <c r="ES147" s="36">
        <v>0.39607305714296498</v>
      </c>
      <c r="ET147" s="36">
        <v>0.38905801231002501</v>
      </c>
      <c r="EU147" s="36">
        <v>0.39971069261450798</v>
      </c>
      <c r="EV147" s="36">
        <v>0.41714135314628298</v>
      </c>
      <c r="EW147" s="36">
        <v>0.43571524247351101</v>
      </c>
      <c r="EX147" s="36">
        <v>0.34848959718219202</v>
      </c>
      <c r="EY147" s="36">
        <v>0.39375795456235202</v>
      </c>
      <c r="EZ147" s="36">
        <v>0.34707302592203898</v>
      </c>
      <c r="FA147" s="36">
        <v>0.38799629097366101</v>
      </c>
      <c r="FB147" s="36">
        <v>0.390028667745072</v>
      </c>
      <c r="FC147" s="36">
        <v>0.32782702953572201</v>
      </c>
      <c r="FD147" s="36">
        <v>0.33251942589521</v>
      </c>
      <c r="FE147" s="36">
        <v>0.33610696154787401</v>
      </c>
      <c r="FF147" s="36">
        <v>0.332201654288798</v>
      </c>
      <c r="FG147" s="36">
        <v>0.35640472733783402</v>
      </c>
      <c r="FH147" s="36">
        <v>0.314148407858791</v>
      </c>
      <c r="FI147" s="36">
        <v>0.330492586603512</v>
      </c>
      <c r="FJ147" s="36">
        <v>0.30330397513144902</v>
      </c>
      <c r="FK147" s="36">
        <v>0.35710980201432602</v>
      </c>
      <c r="FL147" s="36">
        <v>0.32277861945068498</v>
      </c>
      <c r="FM147" s="36">
        <v>0.31896603450097599</v>
      </c>
      <c r="FN147" s="36">
        <v>0.33003500998783802</v>
      </c>
      <c r="FO147" s="36">
        <v>0.31440239845291101</v>
      </c>
      <c r="FP147" s="36">
        <v>0.32118733305161901</v>
      </c>
      <c r="FQ147" s="36">
        <v>0.29590503255823603</v>
      </c>
      <c r="FR147" s="36">
        <v>0.32551066744949603</v>
      </c>
      <c r="FS147" s="36">
        <v>0.28151318236996098</v>
      </c>
      <c r="FT147" s="36">
        <v>0.27939815979542698</v>
      </c>
      <c r="FU147" s="36">
        <v>0.264591172133883</v>
      </c>
      <c r="FV147" s="36">
        <v>0.262550300612726</v>
      </c>
      <c r="FW147" s="36">
        <v>0.28403229984415101</v>
      </c>
      <c r="FX147" s="36">
        <v>0.25643603254860498</v>
      </c>
      <c r="FY147" s="36">
        <v>0.25963263880465198</v>
      </c>
      <c r="FZ147" s="36">
        <v>0.262239526023956</v>
      </c>
      <c r="GA147" s="36">
        <v>0.26360433612810302</v>
      </c>
      <c r="GB147" s="36">
        <v>0.249570761790776</v>
      </c>
      <c r="GC147" s="36">
        <v>0.23888756700080899</v>
      </c>
      <c r="GD147" s="36">
        <v>0.24213604140613201</v>
      </c>
      <c r="GE147" s="36">
        <v>0.234194239759906</v>
      </c>
      <c r="GF147" s="36">
        <v>0.21713250493547301</v>
      </c>
      <c r="GG147" s="36">
        <v>0.21638050382385901</v>
      </c>
      <c r="GH147" s="36">
        <v>0.20501012151223899</v>
      </c>
      <c r="GI147" s="36">
        <v>0.192449108908885</v>
      </c>
    </row>
    <row r="148" spans="1:191" ht="15.75">
      <c r="A148" s="7">
        <v>147</v>
      </c>
      <c r="B148" s="21" t="s">
        <v>139</v>
      </c>
      <c r="C148" s="21">
        <v>2</v>
      </c>
      <c r="D148" s="21">
        <v>2.1947541152483199</v>
      </c>
      <c r="E148" s="21">
        <v>10</v>
      </c>
      <c r="F148" s="21">
        <v>5686.73</v>
      </c>
      <c r="G148" s="21">
        <v>1883969280</v>
      </c>
      <c r="H148" s="21">
        <v>5</v>
      </c>
      <c r="I148" s="21">
        <v>0.61</v>
      </c>
      <c r="J148" s="62">
        <v>1</v>
      </c>
      <c r="K148" s="21" t="s">
        <v>147</v>
      </c>
      <c r="L148" s="39" t="s">
        <v>896</v>
      </c>
      <c r="M148" s="39">
        <v>1</v>
      </c>
      <c r="N148" s="21" t="s">
        <v>910</v>
      </c>
      <c r="O148" s="21">
        <v>1179.2349999999999</v>
      </c>
      <c r="P148" s="21">
        <v>12</v>
      </c>
      <c r="Q148" s="21">
        <v>6.2899999999999998E-2</v>
      </c>
      <c r="R148" s="21">
        <v>4</v>
      </c>
      <c r="S148" s="21">
        <v>1106.0933</v>
      </c>
      <c r="T148" s="21">
        <v>12</v>
      </c>
      <c r="U148" s="21">
        <v>1443.8622</v>
      </c>
      <c r="V148" s="21">
        <v>337.76889999999997</v>
      </c>
      <c r="W148" s="21">
        <v>4</v>
      </c>
      <c r="X148" s="21">
        <v>0.2</v>
      </c>
      <c r="Y148" s="21">
        <v>2</v>
      </c>
      <c r="Z148" s="21">
        <v>0.206511</v>
      </c>
      <c r="AA148" s="28">
        <v>0.20436000000000001</v>
      </c>
      <c r="AB148" s="33">
        <f t="shared" si="14"/>
        <v>2.1509999999999863E-3</v>
      </c>
      <c r="AC148" s="28">
        <v>-0.12164041665426099</v>
      </c>
      <c r="AD148" s="21">
        <v>23.39</v>
      </c>
      <c r="AE148" s="21">
        <v>15</v>
      </c>
      <c r="AF148" s="21">
        <v>29.49</v>
      </c>
      <c r="AG148" s="21">
        <v>19.170000000000002</v>
      </c>
      <c r="AH148" s="21">
        <v>28.44</v>
      </c>
      <c r="AI148" s="21">
        <v>6.3199999999999997E-4</v>
      </c>
      <c r="AJ148" s="21">
        <v>3.6259999999999999E-3</v>
      </c>
      <c r="AK148" s="21">
        <v>1.6049000000000001E-2</v>
      </c>
      <c r="AL148" s="21">
        <v>4.1287999999999998E-2</v>
      </c>
      <c r="AM148" s="21">
        <v>3.3189999999999997E-2</v>
      </c>
      <c r="AN148" s="21">
        <v>2.2973E-2</v>
      </c>
      <c r="AO148" s="21">
        <v>2.0545999999999998E-2</v>
      </c>
      <c r="AP148" s="21">
        <v>2.2192E-2</v>
      </c>
      <c r="AQ148" s="21">
        <v>4.6153E-2</v>
      </c>
      <c r="AR148" s="21">
        <v>345.17292500000002</v>
      </c>
      <c r="AS148" s="21">
        <v>9</v>
      </c>
      <c r="AT148" s="21">
        <v>0.70399999999999996</v>
      </c>
      <c r="AU148" s="21">
        <v>13</v>
      </c>
      <c r="AV148" s="21">
        <v>71.282003000000003</v>
      </c>
      <c r="AW148" s="21">
        <v>1419464.38</v>
      </c>
      <c r="AX148" s="21">
        <v>4112.3282769999996</v>
      </c>
      <c r="AY148" s="21">
        <v>8</v>
      </c>
      <c r="AZ148" s="21">
        <v>1770130.91</v>
      </c>
      <c r="BA148" s="21">
        <v>-17.809996300000002</v>
      </c>
      <c r="BB148" s="21">
        <v>9</v>
      </c>
      <c r="BC148" s="21">
        <v>-63.160881199999999</v>
      </c>
      <c r="BD148" s="21">
        <v>417</v>
      </c>
      <c r="BE148" s="21">
        <v>9</v>
      </c>
      <c r="BF148" s="21">
        <v>173.58</v>
      </c>
      <c r="BG148" s="21">
        <v>148.66999999999999</v>
      </c>
      <c r="BH148" s="21">
        <v>101.51</v>
      </c>
      <c r="BI148" s="21">
        <v>81.11</v>
      </c>
      <c r="BJ148" s="21">
        <v>110</v>
      </c>
      <c r="BK148" s="21">
        <v>49.91</v>
      </c>
      <c r="BL148" s="21">
        <v>50.32</v>
      </c>
      <c r="BM148" s="21">
        <v>33.340000000000003</v>
      </c>
      <c r="BN148" s="21">
        <v>44.71</v>
      </c>
      <c r="BO148" s="21">
        <v>90.02</v>
      </c>
      <c r="BP148" s="21">
        <v>119.87</v>
      </c>
      <c r="BQ148" s="21">
        <v>158.11000000000001</v>
      </c>
      <c r="BR148" s="21">
        <v>0.33400351760372399</v>
      </c>
      <c r="BS148" s="7">
        <f t="shared" si="15"/>
        <v>0.12749251760372399</v>
      </c>
      <c r="BT148" s="7">
        <v>611.02080000000001</v>
      </c>
      <c r="BU148" s="7">
        <v>200.92314926385001</v>
      </c>
      <c r="BV148" s="28">
        <v>-0.49583707245529801</v>
      </c>
      <c r="BW148" s="28">
        <v>1.0136874627153101</v>
      </c>
      <c r="BX148" s="28">
        <v>7.5992847934267402E-2</v>
      </c>
      <c r="BY148" s="28">
        <v>46.433210739074397</v>
      </c>
      <c r="BZ148" s="40">
        <f t="shared" si="16"/>
        <v>0.23109935768575293</v>
      </c>
      <c r="CA148" s="28">
        <v>-0.298348931394669</v>
      </c>
      <c r="CB148" s="28">
        <v>-182.29740273991601</v>
      </c>
      <c r="CC148" s="28">
        <v>154.48993852477699</v>
      </c>
      <c r="CD148" s="40">
        <f t="shared" si="17"/>
        <v>0.76890064231425392</v>
      </c>
      <c r="CE148" s="27">
        <f t="shared" si="18"/>
        <v>200.92314926385137</v>
      </c>
      <c r="CF148" s="27">
        <f t="shared" si="19"/>
        <v>-135.86419200084163</v>
      </c>
      <c r="CG148" s="7">
        <v>0.01</v>
      </c>
      <c r="CH148" s="21">
        <v>0.55118801413991603</v>
      </c>
      <c r="CI148" s="7">
        <f t="shared" si="20"/>
        <v>-0.27559400706995801</v>
      </c>
      <c r="CJ148" s="21">
        <v>11</v>
      </c>
      <c r="CK148" s="21">
        <v>6.3854698452311703E-2</v>
      </c>
      <c r="CL148" s="21">
        <v>3.3886317728519799E-3</v>
      </c>
      <c r="CM148" s="21">
        <v>6.0466066679459723E-2</v>
      </c>
      <c r="CN148" s="36">
        <v>0.562367197582891</v>
      </c>
      <c r="CO148" s="36">
        <v>0.55507785760189299</v>
      </c>
      <c r="CP148" s="36">
        <v>0.51919288634138605</v>
      </c>
      <c r="CQ148" s="36">
        <v>0.51804516652512</v>
      </c>
      <c r="CR148" s="36">
        <v>0.53406192685111797</v>
      </c>
      <c r="CS148" s="36">
        <v>0.50344304792906602</v>
      </c>
      <c r="CT148" s="36">
        <v>0.47333629271267602</v>
      </c>
      <c r="CU148" s="36">
        <v>0.49248560089568999</v>
      </c>
      <c r="CV148" s="36">
        <v>0.49776568002598998</v>
      </c>
      <c r="CW148" s="36">
        <v>0.51618326714776297</v>
      </c>
      <c r="CX148" s="36">
        <v>0.50625777769844205</v>
      </c>
      <c r="CY148" s="36">
        <v>0.50916149830954505</v>
      </c>
      <c r="CZ148" s="36">
        <v>0.43140616157981199</v>
      </c>
      <c r="DA148" s="36">
        <v>0.422244275308364</v>
      </c>
      <c r="DB148" s="36">
        <v>0.40396499799089203</v>
      </c>
      <c r="DC148" s="36">
        <v>0.51181357044898601</v>
      </c>
      <c r="DD148" s="36">
        <v>0.46222150138819201</v>
      </c>
      <c r="DE148" s="36">
        <v>0.44033693654804601</v>
      </c>
      <c r="DF148" s="36">
        <v>0.38092924604339001</v>
      </c>
      <c r="DG148" s="36">
        <v>0.40815902156418599</v>
      </c>
      <c r="DH148" s="36">
        <v>0.371919286819128</v>
      </c>
      <c r="DI148" s="36">
        <v>0.38023605277441902</v>
      </c>
      <c r="DJ148" s="36">
        <v>0.398301081046532</v>
      </c>
      <c r="DK148" s="36">
        <v>0.45210358114375498</v>
      </c>
      <c r="DL148" s="36">
        <v>0.45305343737706</v>
      </c>
      <c r="DM148" s="36">
        <v>0.36257594836022999</v>
      </c>
      <c r="DN148" s="36">
        <v>0.27642545804369401</v>
      </c>
      <c r="DO148" s="36">
        <v>0.37998293441242598</v>
      </c>
      <c r="DP148" s="36">
        <v>0.43622743018343602</v>
      </c>
      <c r="DQ148" s="36">
        <v>0.43532563647932598</v>
      </c>
      <c r="DR148" s="36">
        <v>0.40888100503026498</v>
      </c>
      <c r="DS148" s="36">
        <v>0.390398529077497</v>
      </c>
      <c r="DT148" s="36">
        <v>0.37693782907374701</v>
      </c>
      <c r="DU148" s="36">
        <v>0.393840502918614</v>
      </c>
      <c r="DV148" s="36">
        <v>0.42757305307635202</v>
      </c>
      <c r="DW148" s="36">
        <v>0.39588356891827903</v>
      </c>
      <c r="DX148" s="36">
        <v>0.38035232209237602</v>
      </c>
      <c r="DY148" s="36">
        <v>0.41802434722120602</v>
      </c>
      <c r="DZ148" s="36">
        <v>0.39183481935126002</v>
      </c>
      <c r="EA148" s="36">
        <v>0.366742864266352</v>
      </c>
      <c r="EB148" s="36">
        <v>0.391727039525951</v>
      </c>
      <c r="EC148" s="36">
        <v>0.34705317170837302</v>
      </c>
      <c r="ED148" s="36">
        <v>0.35129608332520201</v>
      </c>
      <c r="EE148" s="36">
        <v>0.34719912337465703</v>
      </c>
      <c r="EF148" s="36">
        <v>0.388583552784245</v>
      </c>
      <c r="EG148" s="36">
        <v>0.31566263397243</v>
      </c>
      <c r="EH148" s="36">
        <v>0.38856134832928702</v>
      </c>
      <c r="EI148" s="36">
        <v>0.33630139444146701</v>
      </c>
      <c r="EJ148" s="36">
        <v>0.32382170348483802</v>
      </c>
      <c r="EK148" s="36">
        <v>0.36998312286936003</v>
      </c>
      <c r="EL148" s="36">
        <v>0.332524033862103</v>
      </c>
      <c r="EM148" s="36">
        <v>0.34950743577294702</v>
      </c>
      <c r="EN148" s="36">
        <v>0.36113691209827298</v>
      </c>
      <c r="EO148" s="36">
        <v>0.33641767942591799</v>
      </c>
      <c r="EP148" s="36">
        <v>0.29369468137674498</v>
      </c>
      <c r="EQ148" s="36">
        <v>0.32538054041187497</v>
      </c>
      <c r="ER148" s="36">
        <v>0.352484476318489</v>
      </c>
      <c r="ES148" s="36">
        <v>0.30706724601117102</v>
      </c>
      <c r="ET148" s="36">
        <v>0.30479114713087802</v>
      </c>
      <c r="EU148" s="36">
        <v>0.30218245868475802</v>
      </c>
      <c r="EV148" s="36">
        <v>0.33768084491517097</v>
      </c>
      <c r="EW148" s="36">
        <v>0.40307212511644502</v>
      </c>
      <c r="EX148" s="36">
        <v>0.35774319000719901</v>
      </c>
      <c r="EY148" s="36">
        <v>0.36257291456732399</v>
      </c>
      <c r="EZ148" s="36">
        <v>0.31934734670656101</v>
      </c>
      <c r="FA148" s="36">
        <v>0.30795930073773198</v>
      </c>
      <c r="FB148" s="36">
        <v>0.31403047768435699</v>
      </c>
      <c r="FC148" s="36">
        <v>0.321786048899871</v>
      </c>
      <c r="FD148" s="36">
        <v>0.28701591486931899</v>
      </c>
      <c r="FE148" s="36">
        <v>0.26365056543373699</v>
      </c>
      <c r="FF148" s="36">
        <v>0.294428550156414</v>
      </c>
      <c r="FG148" s="36">
        <v>0.29395673160889801</v>
      </c>
      <c r="FH148" s="36">
        <v>0.27528015887058799</v>
      </c>
      <c r="FI148" s="36">
        <v>0.29616212996063801</v>
      </c>
      <c r="FJ148" s="36">
        <v>0.244079875531693</v>
      </c>
      <c r="FK148" s="36">
        <v>0.27472543093457102</v>
      </c>
      <c r="FL148" s="36">
        <v>0.23821438225538599</v>
      </c>
      <c r="FM148" s="36">
        <v>0.27959674429360099</v>
      </c>
      <c r="FN148" s="36">
        <v>0.285335068359649</v>
      </c>
      <c r="FO148" s="36">
        <v>0.29097866727069599</v>
      </c>
      <c r="FP148" s="36">
        <v>0.25984832299750998</v>
      </c>
      <c r="FQ148" s="36">
        <v>0.21677012042486399</v>
      </c>
      <c r="FR148" s="36">
        <v>0.24254203167990401</v>
      </c>
      <c r="FS148" s="36">
        <v>0.236714424347993</v>
      </c>
      <c r="FT148" s="36">
        <v>0.22745320743716901</v>
      </c>
      <c r="FU148" s="36">
        <v>0.25532674001695099</v>
      </c>
      <c r="FV148" s="36">
        <v>0.23624407324678001</v>
      </c>
      <c r="FW148" s="36">
        <v>0.244485796248154</v>
      </c>
      <c r="FX148" s="36">
        <v>0.222449277073865</v>
      </c>
      <c r="FY148" s="36">
        <v>0.218656957639453</v>
      </c>
      <c r="FZ148" s="36">
        <v>0.22566151770933901</v>
      </c>
      <c r="GA148" s="36">
        <v>0.21080305588735501</v>
      </c>
      <c r="GB148" s="36">
        <v>0.20311480675646201</v>
      </c>
      <c r="GC148" s="36">
        <v>0.20963836816623199</v>
      </c>
      <c r="GD148" s="36">
        <v>0.20191086163871599</v>
      </c>
      <c r="GE148" s="36">
        <v>0.20349216239061199</v>
      </c>
      <c r="GF148" s="36">
        <v>0.194068078104325</v>
      </c>
      <c r="GG148" s="36">
        <v>0.180275029169257</v>
      </c>
      <c r="GH148" s="36">
        <v>0.181061387478202</v>
      </c>
      <c r="GI148" s="36">
        <v>0.16193718337316801</v>
      </c>
    </row>
    <row r="149" spans="1:191" ht="15.75">
      <c r="A149" s="7">
        <v>148</v>
      </c>
      <c r="B149" s="21" t="s">
        <v>139</v>
      </c>
      <c r="C149" s="21">
        <v>2</v>
      </c>
      <c r="D149" s="21">
        <v>1.26106927843382</v>
      </c>
      <c r="E149" s="21">
        <v>5</v>
      </c>
      <c r="F149" s="21">
        <v>3862.05</v>
      </c>
      <c r="G149" s="21">
        <v>753857856</v>
      </c>
      <c r="H149" s="21">
        <v>3</v>
      </c>
      <c r="I149" s="21">
        <v>0.61</v>
      </c>
      <c r="J149" s="62">
        <v>1</v>
      </c>
      <c r="K149" s="21" t="s">
        <v>148</v>
      </c>
      <c r="L149" s="39" t="s">
        <v>897</v>
      </c>
      <c r="M149" s="39">
        <v>3</v>
      </c>
      <c r="N149" s="21" t="s">
        <v>911</v>
      </c>
      <c r="O149" s="21">
        <v>655.60137999999995</v>
      </c>
      <c r="P149" s="21">
        <v>7</v>
      </c>
      <c r="Q149" s="21">
        <v>0.27050000000000002</v>
      </c>
      <c r="R149" s="21">
        <v>14</v>
      </c>
      <c r="S149" s="21">
        <v>599.64670000000001</v>
      </c>
      <c r="T149" s="21">
        <v>6</v>
      </c>
      <c r="U149" s="21">
        <v>1319.8267000000001</v>
      </c>
      <c r="V149" s="21">
        <v>720.18</v>
      </c>
      <c r="W149" s="21">
        <v>8</v>
      </c>
      <c r="X149" s="21">
        <v>0.2</v>
      </c>
      <c r="Y149" s="21">
        <v>2</v>
      </c>
      <c r="Z149" s="21">
        <v>0.177624</v>
      </c>
      <c r="AA149" s="28">
        <v>5.8540000000000002E-2</v>
      </c>
      <c r="AB149" s="33">
        <f t="shared" si="14"/>
        <v>0.119084</v>
      </c>
      <c r="AC149" s="28">
        <v>1.67906969728963</v>
      </c>
      <c r="AD149" s="21">
        <v>14.35</v>
      </c>
      <c r="AE149" s="21">
        <v>6</v>
      </c>
      <c r="AF149" s="21">
        <v>22.66</v>
      </c>
      <c r="AG149" s="21">
        <v>8.44</v>
      </c>
      <c r="AH149" s="21">
        <v>33.56</v>
      </c>
      <c r="AI149" s="21">
        <v>7.6499999999999995E-4</v>
      </c>
      <c r="AJ149" s="21">
        <v>3.3869999999999998E-3</v>
      </c>
      <c r="AK149" s="21">
        <v>1.1882999999999999E-2</v>
      </c>
      <c r="AL149" s="21">
        <v>2.6016999999999998E-2</v>
      </c>
      <c r="AM149" s="21">
        <v>2.1850000000000001E-2</v>
      </c>
      <c r="AN149" s="21">
        <v>1.5965E-2</v>
      </c>
      <c r="AO149" s="21">
        <v>1.5044E-2</v>
      </c>
      <c r="AP149" s="21">
        <v>2.1527000000000001E-2</v>
      </c>
      <c r="AQ149" s="21">
        <v>6.1370000000000001E-2</v>
      </c>
      <c r="AR149" s="21">
        <v>27.480658999999999</v>
      </c>
      <c r="AS149" s="21">
        <v>2</v>
      </c>
      <c r="AT149" s="21">
        <v>0.47599999999999998</v>
      </c>
      <c r="AU149" s="21">
        <v>1</v>
      </c>
      <c r="AV149" s="21">
        <v>4.8812309999999997</v>
      </c>
      <c r="AW149" s="21">
        <v>74793.45</v>
      </c>
      <c r="AX149" s="21">
        <v>2721.6759980000002</v>
      </c>
      <c r="AY149" s="21">
        <v>5</v>
      </c>
      <c r="AZ149" s="21">
        <v>106825.39</v>
      </c>
      <c r="BA149" s="21">
        <v>-19.029482999999999</v>
      </c>
      <c r="BB149" s="21">
        <v>9</v>
      </c>
      <c r="BC149" s="21">
        <v>-65.262105599999998</v>
      </c>
      <c r="BD149" s="21">
        <v>2852</v>
      </c>
      <c r="BE149" s="21">
        <v>21</v>
      </c>
      <c r="BF149" s="21">
        <v>142.61000000000001</v>
      </c>
      <c r="BG149" s="21">
        <v>147.18</v>
      </c>
      <c r="BH149" s="21">
        <v>93.73</v>
      </c>
      <c r="BI149" s="21">
        <v>24.45</v>
      </c>
      <c r="BJ149" s="21">
        <v>8.1300000000000008</v>
      </c>
      <c r="BK149" s="21">
        <v>1.51</v>
      </c>
      <c r="BL149" s="21">
        <v>3.39</v>
      </c>
      <c r="BM149" s="21">
        <v>8.02</v>
      </c>
      <c r="BN149" s="21">
        <v>20.16</v>
      </c>
      <c r="BO149" s="21">
        <v>41.83</v>
      </c>
      <c r="BP149" s="21">
        <v>49.95</v>
      </c>
      <c r="BQ149" s="21">
        <v>111.09</v>
      </c>
      <c r="BR149" s="21">
        <v>0.29993056483242803</v>
      </c>
      <c r="BS149" s="7">
        <f t="shared" si="15"/>
        <v>0.12230656483242802</v>
      </c>
      <c r="BT149" s="7">
        <v>47.231999999999999</v>
      </c>
      <c r="BU149" s="7">
        <v>14.0871610775697</v>
      </c>
      <c r="BV149" s="28">
        <v>-0.42082179639935702</v>
      </c>
      <c r="BW149" s="28">
        <v>4.8749855366383398E-2</v>
      </c>
      <c r="BX149" s="28">
        <v>-2.1247734526571398E-2</v>
      </c>
      <c r="BY149" s="28">
        <v>-1.0035729971590199</v>
      </c>
      <c r="BZ149" s="40">
        <f t="shared" si="16"/>
        <v>-7.1240258532782749E-2</v>
      </c>
      <c r="CA149" s="28">
        <v>-0.130602077488298</v>
      </c>
      <c r="CB149" s="28">
        <v>-6.1685973239273002</v>
      </c>
      <c r="CC149" s="28">
        <v>15.090734074728701</v>
      </c>
      <c r="CD149" s="40">
        <f t="shared" si="17"/>
        <v>1.0712402585327814</v>
      </c>
      <c r="CE149" s="27">
        <f t="shared" si="18"/>
        <v>14.087161077569681</v>
      </c>
      <c r="CF149" s="27">
        <f t="shared" si="19"/>
        <v>-7.1721703210863197</v>
      </c>
      <c r="CG149" s="7">
        <v>0.01</v>
      </c>
      <c r="CH149" s="21">
        <v>0.45010440773560301</v>
      </c>
      <c r="CI149" s="7">
        <f t="shared" si="20"/>
        <v>-0.2250522038678015</v>
      </c>
      <c r="CJ149" s="21">
        <v>9</v>
      </c>
      <c r="CK149" s="21">
        <v>-6.7696074321788296E-3</v>
      </c>
      <c r="CL149" s="21">
        <v>-1.4046221719362199E-2</v>
      </c>
      <c r="CM149" s="21">
        <v>7.2766142871833698E-3</v>
      </c>
      <c r="CN149" s="36">
        <v>0.44138925876164198</v>
      </c>
      <c r="CO149" s="36">
        <v>0.377125851629176</v>
      </c>
      <c r="CP149" s="36">
        <v>0.37828212929011301</v>
      </c>
      <c r="CQ149" s="36">
        <v>0.37229252424703602</v>
      </c>
      <c r="CR149" s="36">
        <v>0.47237361808923001</v>
      </c>
      <c r="CS149" s="36">
        <v>0.39226804148512501</v>
      </c>
      <c r="CT149" s="36">
        <v>0.60020976532231696</v>
      </c>
      <c r="CU149" s="36">
        <v>0.40773717079885202</v>
      </c>
      <c r="CV149" s="36">
        <v>0.337175976361545</v>
      </c>
      <c r="CW149" s="36">
        <v>0.309613456426865</v>
      </c>
      <c r="CX149" s="36">
        <v>0.22199476834683901</v>
      </c>
      <c r="CY149" s="36">
        <v>0.26115089582982798</v>
      </c>
      <c r="CZ149" s="36">
        <v>0.45120307439358798</v>
      </c>
      <c r="DA149" s="36">
        <v>0.31058795542654999</v>
      </c>
      <c r="DB149" s="36">
        <v>0.48792689394002398</v>
      </c>
      <c r="DC149" s="36">
        <v>0.26452691210742901</v>
      </c>
      <c r="DD149" s="36">
        <v>0.51309606469240099</v>
      </c>
      <c r="DE149" s="36">
        <v>0.23476341559602601</v>
      </c>
      <c r="DF149" s="36">
        <v>0.46520377551838099</v>
      </c>
      <c r="DG149" s="36">
        <v>0.44879538741962499</v>
      </c>
      <c r="DH149" s="36">
        <v>0.54237510254646004</v>
      </c>
      <c r="DI149" s="36">
        <v>0.27186982301312701</v>
      </c>
      <c r="DJ149" s="36">
        <v>0.14715695045875701</v>
      </c>
      <c r="DK149" s="36">
        <v>0.234120596781385</v>
      </c>
      <c r="DL149" s="36">
        <v>0.29182408496995998</v>
      </c>
      <c r="DM149" s="36">
        <v>0.17016172227139401</v>
      </c>
      <c r="DN149" s="36">
        <v>0.36078807970652199</v>
      </c>
      <c r="DO149" s="36">
        <v>0.268983556511731</v>
      </c>
      <c r="DP149" s="36">
        <v>0.31200631891708602</v>
      </c>
      <c r="DQ149" s="36">
        <v>0.208977784772687</v>
      </c>
      <c r="DR149" s="36">
        <v>0.27683592333809398</v>
      </c>
      <c r="DS149" s="36">
        <v>0.23646285147857099</v>
      </c>
      <c r="DT149" s="36">
        <v>0.34278209677617499</v>
      </c>
      <c r="DU149" s="36">
        <v>0.25622136076772101</v>
      </c>
      <c r="DV149" s="36">
        <v>0.32109176997170402</v>
      </c>
      <c r="DW149" s="36">
        <v>0.15771832447564599</v>
      </c>
      <c r="DX149" s="36">
        <v>0.22799124993925601</v>
      </c>
      <c r="DY149" s="36">
        <v>0.16199139275690599</v>
      </c>
      <c r="DZ149" s="36">
        <v>0.33413890904550297</v>
      </c>
      <c r="EA149" s="36">
        <v>0.27080893406735101</v>
      </c>
      <c r="EB149" s="36">
        <v>0.23051386802395299</v>
      </c>
      <c r="EC149" s="36">
        <v>0.34786778487165998</v>
      </c>
      <c r="ED149" s="36" t="s">
        <v>1020</v>
      </c>
      <c r="EE149" s="36">
        <v>0.195416167812278</v>
      </c>
      <c r="EF149" s="36">
        <v>0.30915944493289998</v>
      </c>
      <c r="EG149" s="36">
        <v>0.16209043911449</v>
      </c>
      <c r="EH149" s="36" t="s">
        <v>1020</v>
      </c>
      <c r="EI149" s="36">
        <v>0.25169098982613503</v>
      </c>
      <c r="EJ149" s="36">
        <v>0.23899495856655001</v>
      </c>
      <c r="EK149" s="36">
        <v>0.28974186425176901</v>
      </c>
      <c r="EL149" s="36">
        <v>0.101555150335097</v>
      </c>
      <c r="EM149" s="36" t="s">
        <v>1020</v>
      </c>
      <c r="EN149" s="36">
        <v>0.31182385117656503</v>
      </c>
      <c r="EO149" s="36" t="s">
        <v>1020</v>
      </c>
      <c r="EP149" s="36">
        <v>0.22621413251346301</v>
      </c>
      <c r="EQ149" s="36">
        <v>0.12435648681275201</v>
      </c>
      <c r="ER149" s="36">
        <v>0.20396827136053</v>
      </c>
      <c r="ES149" s="36" t="s">
        <v>1020</v>
      </c>
      <c r="ET149" s="36" t="s">
        <v>1020</v>
      </c>
      <c r="EU149" s="36">
        <v>0.20351961786646999</v>
      </c>
      <c r="EV149" s="36" t="s">
        <v>1020</v>
      </c>
      <c r="EW149" s="36">
        <v>0.25819843417634097</v>
      </c>
      <c r="EX149" s="36">
        <v>0.181768229004099</v>
      </c>
      <c r="EY149" s="36">
        <v>0.38903048109127802</v>
      </c>
      <c r="EZ149" s="36">
        <v>0.20951622960739999</v>
      </c>
      <c r="FA149" s="36">
        <v>0.186263500947323</v>
      </c>
      <c r="FB149" s="36">
        <v>0.13501959669753399</v>
      </c>
      <c r="FC149" s="36">
        <v>0.219395883207085</v>
      </c>
      <c r="FD149" s="36" t="s">
        <v>1020</v>
      </c>
      <c r="FE149" s="36" t="s">
        <v>1020</v>
      </c>
      <c r="FF149" s="36">
        <v>0.20373658295890801</v>
      </c>
      <c r="FG149" s="36">
        <v>0.17198493210323301</v>
      </c>
      <c r="FH149" s="36">
        <v>9.9520681192121402E-2</v>
      </c>
      <c r="FI149" s="36">
        <v>0.126830409188849</v>
      </c>
      <c r="FJ149" s="36" t="s">
        <v>1020</v>
      </c>
      <c r="FK149" s="36">
        <v>0.108315151444223</v>
      </c>
      <c r="FL149" s="36" t="s">
        <v>1020</v>
      </c>
      <c r="FM149" s="36">
        <v>0.13566685393499101</v>
      </c>
      <c r="FN149" s="36">
        <v>0.12678516071439699</v>
      </c>
      <c r="FO149" s="36" t="s">
        <v>1020</v>
      </c>
      <c r="FP149" s="36">
        <v>0.136056349150316</v>
      </c>
      <c r="FQ149" s="36">
        <v>0.14798533627114799</v>
      </c>
      <c r="FR149" s="36">
        <v>7.8210953778894601E-2</v>
      </c>
      <c r="FS149" s="36">
        <v>0.12632226102924701</v>
      </c>
      <c r="FT149" s="36" t="s">
        <v>1020</v>
      </c>
      <c r="FU149" s="36">
        <v>0.11369098939335</v>
      </c>
      <c r="FV149" s="36">
        <v>0.107650725887597</v>
      </c>
      <c r="FW149" s="36">
        <v>6.8764001284589205E-2</v>
      </c>
      <c r="FX149" s="36">
        <v>9.8179584330488803E-2</v>
      </c>
      <c r="FY149" s="36">
        <v>5.9067465676552598E-2</v>
      </c>
      <c r="FZ149" s="36" t="s">
        <v>1020</v>
      </c>
      <c r="GA149" s="36">
        <v>6.21184317860764E-2</v>
      </c>
      <c r="GB149" s="36" t="s">
        <v>1020</v>
      </c>
      <c r="GC149" s="36" t="s">
        <v>1020</v>
      </c>
      <c r="GD149" s="36" t="s">
        <v>1020</v>
      </c>
      <c r="GE149" s="36" t="s">
        <v>1020</v>
      </c>
      <c r="GF149" s="36" t="s">
        <v>1020</v>
      </c>
      <c r="GG149" s="36" t="s">
        <v>1020</v>
      </c>
      <c r="GH149" s="36" t="s">
        <v>1020</v>
      </c>
      <c r="GI149" s="36" t="s">
        <v>1020</v>
      </c>
    </row>
    <row r="150" spans="1:191" ht="15.75">
      <c r="A150" s="7">
        <v>149</v>
      </c>
      <c r="B150" s="21" t="s">
        <v>139</v>
      </c>
      <c r="C150" s="21">
        <v>2</v>
      </c>
      <c r="D150" s="21">
        <v>1.6106538993495201</v>
      </c>
      <c r="E150" s="21">
        <v>7</v>
      </c>
      <c r="F150" s="21">
        <v>7906.69</v>
      </c>
      <c r="G150" s="21">
        <v>1375642880</v>
      </c>
      <c r="H150" s="21">
        <v>7</v>
      </c>
      <c r="I150" s="21">
        <v>0.61</v>
      </c>
      <c r="J150" s="62">
        <v>1</v>
      </c>
      <c r="K150" s="21" t="s">
        <v>149</v>
      </c>
      <c r="L150" s="39" t="s">
        <v>897</v>
      </c>
      <c r="M150" s="39">
        <v>3</v>
      </c>
      <c r="N150" s="21" t="s">
        <v>911</v>
      </c>
      <c r="O150" s="21">
        <v>658.38232000000005</v>
      </c>
      <c r="P150" s="21">
        <v>7</v>
      </c>
      <c r="Q150" s="21">
        <v>0.32519999999999999</v>
      </c>
      <c r="R150" s="21">
        <v>17</v>
      </c>
      <c r="S150" s="21">
        <v>616.65779999999995</v>
      </c>
      <c r="T150" s="21">
        <v>7</v>
      </c>
      <c r="U150" s="21">
        <v>1416.1777999999999</v>
      </c>
      <c r="V150" s="21">
        <v>799.52</v>
      </c>
      <c r="W150" s="21">
        <v>8</v>
      </c>
      <c r="X150" s="21">
        <v>0.2</v>
      </c>
      <c r="Y150" s="21">
        <v>2</v>
      </c>
      <c r="Z150" s="21">
        <v>0.145289</v>
      </c>
      <c r="AA150" s="28">
        <v>6.1469999999999997E-2</v>
      </c>
      <c r="AB150" s="33">
        <f t="shared" si="14"/>
        <v>8.3819000000000005E-2</v>
      </c>
      <c r="AC150" s="28">
        <v>0.80191241582021799</v>
      </c>
      <c r="AD150" s="21">
        <v>15.56</v>
      </c>
      <c r="AE150" s="21">
        <v>7</v>
      </c>
      <c r="AF150" s="21">
        <v>27.17</v>
      </c>
      <c r="AG150" s="21">
        <v>10.54</v>
      </c>
      <c r="AH150" s="21">
        <v>40.25</v>
      </c>
      <c r="AI150" s="21">
        <v>6.3599999999999996E-4</v>
      </c>
      <c r="AJ150" s="21">
        <v>2.8119999999999998E-3</v>
      </c>
      <c r="AK150" s="21">
        <v>1.0596E-2</v>
      </c>
      <c r="AL150" s="21">
        <v>2.6291999999999999E-2</v>
      </c>
      <c r="AM150" s="21">
        <v>1.9880999999999999E-2</v>
      </c>
      <c r="AN150" s="21">
        <v>1.3889E-2</v>
      </c>
      <c r="AO150" s="21">
        <v>1.3956E-2</v>
      </c>
      <c r="AP150" s="21">
        <v>1.5871E-2</v>
      </c>
      <c r="AQ150" s="21">
        <v>4.1513000000000001E-2</v>
      </c>
      <c r="AR150" s="21">
        <v>35.438861000000003</v>
      </c>
      <c r="AS150" s="21">
        <v>3</v>
      </c>
      <c r="AT150" s="21">
        <v>0.81299999999999994</v>
      </c>
      <c r="AU150" s="21">
        <v>0</v>
      </c>
      <c r="AV150" s="21">
        <v>5.1488899999999997</v>
      </c>
      <c r="AW150" s="21">
        <v>85496.62</v>
      </c>
      <c r="AX150" s="21">
        <v>2412.5103789999998</v>
      </c>
      <c r="AY150" s="21">
        <v>4</v>
      </c>
      <c r="AZ150" s="21">
        <v>128939.14</v>
      </c>
      <c r="BA150" s="21">
        <v>-21.529584799999999</v>
      </c>
      <c r="BB150" s="21">
        <v>8</v>
      </c>
      <c r="BC150" s="21">
        <v>-64.729788999999997</v>
      </c>
      <c r="BD150" s="21">
        <v>1894</v>
      </c>
      <c r="BE150" s="21">
        <v>21</v>
      </c>
      <c r="BF150" s="21">
        <v>125.56</v>
      </c>
      <c r="BG150" s="21">
        <v>138.87</v>
      </c>
      <c r="BH150" s="21">
        <v>91.19</v>
      </c>
      <c r="BI150" s="21">
        <v>39.729999999999997</v>
      </c>
      <c r="BJ150" s="21">
        <v>15.45</v>
      </c>
      <c r="BK150" s="21">
        <v>6.38</v>
      </c>
      <c r="BL150" s="21">
        <v>3.43</v>
      </c>
      <c r="BM150" s="21">
        <v>3.17</v>
      </c>
      <c r="BN150" s="21">
        <v>9.23</v>
      </c>
      <c r="BO150" s="21">
        <v>34.270000000000003</v>
      </c>
      <c r="BP150" s="21">
        <v>53.62</v>
      </c>
      <c r="BQ150" s="21">
        <v>127.96</v>
      </c>
      <c r="BR150" s="21">
        <v>0.22718853850847301</v>
      </c>
      <c r="BS150" s="7">
        <f t="shared" si="15"/>
        <v>8.1899538508473008E-2</v>
      </c>
      <c r="BT150" s="7">
        <v>84.556799999999996</v>
      </c>
      <c r="BU150" s="7">
        <v>19.2103358129533</v>
      </c>
      <c r="BV150" s="28">
        <v>-0.54200702869567496</v>
      </c>
      <c r="BW150" s="28">
        <v>1.1621164132805499</v>
      </c>
      <c r="BX150" s="28">
        <v>0.111873214061866</v>
      </c>
      <c r="BY150" s="28">
        <v>9.4596409867863596</v>
      </c>
      <c r="BZ150" s="40">
        <f t="shared" si="16"/>
        <v>0.49242455097572196</v>
      </c>
      <c r="CA150" s="28">
        <v>-0.39269501955339198</v>
      </c>
      <c r="CB150" s="28">
        <v>-33.205034229372302</v>
      </c>
      <c r="CC150" s="28">
        <v>9.7506948261669599</v>
      </c>
      <c r="CD150" s="40">
        <f t="shared" si="17"/>
        <v>0.50757544902427909</v>
      </c>
      <c r="CE150" s="27">
        <f t="shared" si="18"/>
        <v>19.210335812953318</v>
      </c>
      <c r="CF150" s="27">
        <f t="shared" si="19"/>
        <v>-23.745393242585941</v>
      </c>
      <c r="CG150" s="7">
        <v>0.01</v>
      </c>
      <c r="CH150" s="21">
        <v>0.508010343519948</v>
      </c>
      <c r="CI150" s="7">
        <f t="shared" si="20"/>
        <v>-0.254005171759974</v>
      </c>
      <c r="CJ150" s="21">
        <v>10</v>
      </c>
      <c r="CK150" s="21">
        <v>5.9260999571276798E-2</v>
      </c>
      <c r="CL150" s="21">
        <v>-3.7293913252325899E-3</v>
      </c>
      <c r="CM150" s="21">
        <v>6.2990390896509388E-2</v>
      </c>
      <c r="CN150" s="36" t="s">
        <v>1020</v>
      </c>
      <c r="CO150" s="36">
        <v>0.58324325786340303</v>
      </c>
      <c r="CP150" s="36" t="s">
        <v>1020</v>
      </c>
      <c r="CQ150" s="36" t="s">
        <v>1020</v>
      </c>
      <c r="CR150" s="36">
        <v>0.315735404602762</v>
      </c>
      <c r="CS150" s="36" t="s">
        <v>1020</v>
      </c>
      <c r="CT150" s="36" t="s">
        <v>1020</v>
      </c>
      <c r="CU150" s="36">
        <v>0.610737010380622</v>
      </c>
      <c r="CV150" s="42">
        <v>0.52296609934459304</v>
      </c>
      <c r="CW150" s="36">
        <v>0.43374348355513698</v>
      </c>
      <c r="CX150" s="36">
        <v>0.291065628623637</v>
      </c>
      <c r="CY150" s="36" t="s">
        <v>1020</v>
      </c>
      <c r="CZ150" s="36" t="s">
        <v>1020</v>
      </c>
      <c r="DA150" s="36" t="s">
        <v>1020</v>
      </c>
      <c r="DB150" s="36" t="s">
        <v>1020</v>
      </c>
      <c r="DC150" s="36">
        <v>0.28926336519418999</v>
      </c>
      <c r="DD150" s="36">
        <v>0.290314023818107</v>
      </c>
      <c r="DE150" s="36" t="s">
        <v>1020</v>
      </c>
      <c r="DF150" s="36">
        <v>0.35671972568944899</v>
      </c>
      <c r="DG150" s="36">
        <v>0.22285765322909301</v>
      </c>
      <c r="DH150" s="36">
        <v>0.653390705836979</v>
      </c>
      <c r="DI150" s="36">
        <v>0.236293993721474</v>
      </c>
      <c r="DJ150" s="36">
        <v>0.29498443617418801</v>
      </c>
      <c r="DK150" s="36">
        <v>0.27620560851902598</v>
      </c>
      <c r="DL150" s="36">
        <v>0.347592175524647</v>
      </c>
      <c r="DM150" s="36" t="s">
        <v>1020</v>
      </c>
      <c r="DN150" s="36">
        <v>0.43252752337517802</v>
      </c>
      <c r="DO150" s="36" t="s">
        <v>1020</v>
      </c>
      <c r="DP150" s="36">
        <v>0.30379135182969302</v>
      </c>
      <c r="DQ150" s="36">
        <v>0.35859582193414002</v>
      </c>
      <c r="DR150" s="36">
        <v>0.50090153161439899</v>
      </c>
      <c r="DS150" s="36">
        <v>0.24156701916652401</v>
      </c>
      <c r="DT150" s="36">
        <v>0.29261883796573102</v>
      </c>
      <c r="DU150" s="36">
        <v>0.37302200714490602</v>
      </c>
      <c r="DV150" s="36">
        <v>0.17989612870539601</v>
      </c>
      <c r="DW150" s="36">
        <v>0.40466936018885802</v>
      </c>
      <c r="DX150" s="42">
        <v>0.36315454446852202</v>
      </c>
      <c r="DY150" s="36">
        <v>0.26363238041660098</v>
      </c>
      <c r="DZ150" s="36">
        <v>0.35791287285118301</v>
      </c>
      <c r="EA150" s="36">
        <v>0.47316103363622097</v>
      </c>
      <c r="EB150" s="36">
        <v>0.26081303982159298</v>
      </c>
      <c r="EC150" s="36">
        <v>0.41718948887081198</v>
      </c>
      <c r="ED150" s="36">
        <v>0.37711610116541999</v>
      </c>
      <c r="EE150" s="36" t="s">
        <v>1020</v>
      </c>
      <c r="EF150" s="36">
        <v>0.41465170288772701</v>
      </c>
      <c r="EG150" s="36">
        <v>0.41761988356863</v>
      </c>
      <c r="EH150" s="36">
        <v>0.42078983493537903</v>
      </c>
      <c r="EI150" s="36">
        <v>0.22194493897442</v>
      </c>
      <c r="EJ150" s="36">
        <v>0.42482468192471801</v>
      </c>
      <c r="EK150" s="36">
        <v>0.33622588277383503</v>
      </c>
      <c r="EL150" s="36">
        <v>0.32136854495522699</v>
      </c>
      <c r="EM150" s="36">
        <v>0.27794834230530702</v>
      </c>
      <c r="EN150" s="36">
        <v>0.28754859016295298</v>
      </c>
      <c r="EO150" s="36">
        <v>0.297591453713558</v>
      </c>
      <c r="EP150" s="36" t="s">
        <v>1020</v>
      </c>
      <c r="EQ150" s="36">
        <v>0.26055996520128299</v>
      </c>
      <c r="ER150" s="36">
        <v>0.215247327756454</v>
      </c>
      <c r="ES150" s="36">
        <v>0.35435225558580602</v>
      </c>
      <c r="ET150" s="36" t="s">
        <v>1020</v>
      </c>
      <c r="EU150" s="36">
        <v>0.30480532792169601</v>
      </c>
      <c r="EV150" s="36">
        <v>0.28659353981414099</v>
      </c>
      <c r="EW150" s="36">
        <v>0.19763027456797799</v>
      </c>
      <c r="EX150" s="36">
        <v>0.27256352527566602</v>
      </c>
      <c r="EY150" s="36">
        <v>0.30294320985678103</v>
      </c>
      <c r="EZ150" s="36">
        <v>0.34559175386455898</v>
      </c>
      <c r="FA150" s="36">
        <v>0.35201783278368198</v>
      </c>
      <c r="FB150" s="36">
        <v>0.32840909215995201</v>
      </c>
      <c r="FC150" s="36">
        <v>0.266386506551476</v>
      </c>
      <c r="FD150" s="36" t="s">
        <v>1020</v>
      </c>
      <c r="FE150" s="36">
        <v>0.36340197108647798</v>
      </c>
      <c r="FF150" s="36">
        <v>0.33379443089516803</v>
      </c>
      <c r="FG150" s="36">
        <v>0.307285198885141</v>
      </c>
      <c r="FH150" s="36">
        <v>0.292560162915249</v>
      </c>
      <c r="FI150" s="36">
        <v>0.25983257052212499</v>
      </c>
      <c r="FJ150" s="42">
        <v>0.36822367106199599</v>
      </c>
      <c r="FK150" s="36">
        <v>0.242100755454521</v>
      </c>
      <c r="FL150" s="36">
        <v>0.32051588080965598</v>
      </c>
      <c r="FM150" s="36">
        <v>0.27263785570364801</v>
      </c>
      <c r="FN150" s="36">
        <v>0.27159372576812901</v>
      </c>
      <c r="FO150" s="36">
        <v>0.22102923667697599</v>
      </c>
      <c r="FP150" s="36">
        <v>0.33101119832786302</v>
      </c>
      <c r="FQ150" s="36">
        <v>0.20593406122489499</v>
      </c>
      <c r="FR150" s="36">
        <v>0.27044017877479998</v>
      </c>
      <c r="FS150" s="36">
        <v>0.25204903971224601</v>
      </c>
      <c r="FT150" s="36">
        <v>0.262840348128629</v>
      </c>
      <c r="FU150" s="36">
        <v>0.23957559528571601</v>
      </c>
      <c r="FV150" s="36" t="s">
        <v>1020</v>
      </c>
      <c r="FW150" s="36">
        <v>0.236306657770155</v>
      </c>
      <c r="FX150" s="36">
        <v>0.27208762210450799</v>
      </c>
      <c r="FY150" s="36">
        <v>0.268692199014266</v>
      </c>
      <c r="FZ150" s="36">
        <v>0.23434579856229501</v>
      </c>
      <c r="GA150" s="36">
        <v>0.25781485456037101</v>
      </c>
      <c r="GB150" s="36">
        <v>0.20885687667758701</v>
      </c>
      <c r="GC150" s="36">
        <v>0.16746637671713999</v>
      </c>
      <c r="GD150" s="36">
        <v>0.126942116634402</v>
      </c>
      <c r="GE150" s="36">
        <v>0.18622456189452999</v>
      </c>
      <c r="GF150" s="36">
        <v>0.16100922439203599</v>
      </c>
      <c r="GG150" s="36">
        <v>0.17076564334569599</v>
      </c>
      <c r="GH150" s="36">
        <v>0.15263350078538701</v>
      </c>
      <c r="GI150" s="36">
        <v>0.11698474449343001</v>
      </c>
    </row>
    <row r="151" spans="1:191" ht="15.75">
      <c r="A151" s="7">
        <v>150</v>
      </c>
      <c r="B151" s="21" t="s">
        <v>139</v>
      </c>
      <c r="C151" s="21">
        <v>2</v>
      </c>
      <c r="D151" s="21">
        <v>1.90977138234607</v>
      </c>
      <c r="E151" s="21">
        <v>9</v>
      </c>
      <c r="F151" s="21">
        <v>4080.75</v>
      </c>
      <c r="G151" s="21">
        <v>153579344</v>
      </c>
      <c r="H151" s="21">
        <v>4</v>
      </c>
      <c r="I151" s="21">
        <v>0.61</v>
      </c>
      <c r="J151" s="62">
        <v>1</v>
      </c>
      <c r="K151" s="21" t="s">
        <v>150</v>
      </c>
      <c r="L151" s="39" t="s">
        <v>896</v>
      </c>
      <c r="M151" s="39">
        <v>1</v>
      </c>
      <c r="N151" s="21" t="s">
        <v>910</v>
      </c>
      <c r="O151" s="21">
        <v>1931.6702</v>
      </c>
      <c r="P151" s="21">
        <v>20</v>
      </c>
      <c r="Q151" s="21">
        <v>0.13220000000000001</v>
      </c>
      <c r="R151" s="21">
        <v>7</v>
      </c>
      <c r="S151" s="21">
        <v>1143.9356</v>
      </c>
      <c r="T151" s="21">
        <v>12</v>
      </c>
      <c r="U151" s="21">
        <v>1335.8378</v>
      </c>
      <c r="V151" s="21">
        <v>191.90219999999999</v>
      </c>
      <c r="W151" s="21">
        <v>2</v>
      </c>
      <c r="X151" s="21">
        <v>0.4</v>
      </c>
      <c r="Y151" s="21">
        <v>2</v>
      </c>
      <c r="Z151" s="21">
        <v>0.224692</v>
      </c>
      <c r="AA151" s="28">
        <v>0.25295000000000001</v>
      </c>
      <c r="AB151" s="33">
        <f t="shared" si="14"/>
        <v>-2.8258000000000005E-2</v>
      </c>
      <c r="AC151" s="28">
        <v>-0.25514733425931801</v>
      </c>
      <c r="AD151" s="21">
        <v>25.59</v>
      </c>
      <c r="AE151" s="21">
        <v>17</v>
      </c>
      <c r="AF151" s="21">
        <v>31.27</v>
      </c>
      <c r="AG151" s="21">
        <v>20.309999999999999</v>
      </c>
      <c r="AH151" s="21">
        <v>18.45</v>
      </c>
      <c r="AI151" s="21">
        <v>9.3199999999999999E-4</v>
      </c>
      <c r="AJ151" s="21">
        <v>4.3200000000000001E-3</v>
      </c>
      <c r="AK151" s="21">
        <v>1.498E-2</v>
      </c>
      <c r="AL151" s="21">
        <v>3.5187000000000003E-2</v>
      </c>
      <c r="AM151" s="21">
        <v>2.7202E-2</v>
      </c>
      <c r="AN151" s="21">
        <v>2.2374999999999999E-2</v>
      </c>
      <c r="AO151" s="21">
        <v>2.0735E-2</v>
      </c>
      <c r="AP151" s="21">
        <v>2.5225999999999998E-2</v>
      </c>
      <c r="AQ151" s="21">
        <v>7.3959999999999998E-2</v>
      </c>
      <c r="AR151" s="21">
        <v>20.696292</v>
      </c>
      <c r="AS151" s="21">
        <v>2</v>
      </c>
      <c r="AT151" s="21">
        <v>0.64900000000000002</v>
      </c>
      <c r="AU151" s="21">
        <v>10</v>
      </c>
      <c r="AV151" s="21">
        <v>4.6502939999999997</v>
      </c>
      <c r="AW151" s="21">
        <v>39717.089999999997</v>
      </c>
      <c r="AX151" s="21">
        <v>1919.0437589999999</v>
      </c>
      <c r="AY151" s="21">
        <v>3</v>
      </c>
      <c r="AZ151" s="21">
        <v>61700.49</v>
      </c>
      <c r="BA151" s="21">
        <v>-14.8264248</v>
      </c>
      <c r="BB151" s="21">
        <v>11</v>
      </c>
      <c r="BC151" s="21">
        <v>-64.899586299999996</v>
      </c>
      <c r="BD151" s="21">
        <v>157</v>
      </c>
      <c r="BE151" s="21">
        <v>4</v>
      </c>
      <c r="BF151" s="21">
        <v>301.33</v>
      </c>
      <c r="BG151" s="21">
        <v>310.01</v>
      </c>
      <c r="BH151" s="21">
        <v>234.26</v>
      </c>
      <c r="BI151" s="21">
        <v>121.5</v>
      </c>
      <c r="BJ151" s="21">
        <v>115.77</v>
      </c>
      <c r="BK151" s="21">
        <v>40.270000000000003</v>
      </c>
      <c r="BL151" s="21">
        <v>39.909999999999997</v>
      </c>
      <c r="BM151" s="21">
        <v>47.21</v>
      </c>
      <c r="BN151" s="21">
        <v>104.87</v>
      </c>
      <c r="BO151" s="21">
        <v>133.47</v>
      </c>
      <c r="BP151" s="21">
        <v>188.53</v>
      </c>
      <c r="BQ151" s="21">
        <v>277.16000000000003</v>
      </c>
      <c r="BR151" s="21">
        <v>0.40406233480699499</v>
      </c>
      <c r="BS151" s="7">
        <f t="shared" si="15"/>
        <v>0.17937033480699499</v>
      </c>
      <c r="BT151" s="7">
        <v>45.849600000000002</v>
      </c>
      <c r="BU151" s="7">
        <v>18.638944936957198</v>
      </c>
      <c r="BV151" s="28">
        <v>-0.494121717898382</v>
      </c>
      <c r="BW151" s="28">
        <v>1.3537046333333</v>
      </c>
      <c r="BX151" s="28">
        <v>0.140430700695681</v>
      </c>
      <c r="BY151" s="28">
        <v>6.43869145461671</v>
      </c>
      <c r="BZ151" s="40">
        <f t="shared" si="16"/>
        <v>0.34544291409167199</v>
      </c>
      <c r="CA151" s="28">
        <v>-0.29232727408714398</v>
      </c>
      <c r="CB151" s="28">
        <v>-13.4030885859859</v>
      </c>
      <c r="CC151" s="28">
        <v>12.2002534823405</v>
      </c>
      <c r="CD151" s="40">
        <f t="shared" si="17"/>
        <v>0.65455708590832862</v>
      </c>
      <c r="CE151" s="27">
        <f t="shared" si="18"/>
        <v>18.638944936957209</v>
      </c>
      <c r="CF151" s="27">
        <f t="shared" si="19"/>
        <v>-6.9643971313691901</v>
      </c>
      <c r="CG151" s="7">
        <v>0.01</v>
      </c>
      <c r="CH151" s="7">
        <v>0.55842018442925601</v>
      </c>
      <c r="CI151" s="7">
        <f t="shared" si="20"/>
        <v>-0.279210092214628</v>
      </c>
      <c r="CJ151" s="7">
        <v>11</v>
      </c>
      <c r="CK151" s="7">
        <v>0.13088401650214801</v>
      </c>
      <c r="CL151" s="7">
        <v>7.6171877717524497E-2</v>
      </c>
      <c r="CM151" s="7">
        <v>5.4712138784623512E-2</v>
      </c>
      <c r="CN151" s="36">
        <v>0.289919270181273</v>
      </c>
      <c r="CO151" s="36">
        <v>0.67599385831728198</v>
      </c>
      <c r="CP151" s="36">
        <v>0.530633787327356</v>
      </c>
      <c r="CQ151" s="36">
        <v>0.86693360494153104</v>
      </c>
      <c r="CR151" s="36">
        <v>0.72314766388977103</v>
      </c>
      <c r="CS151" s="36" t="s">
        <v>1020</v>
      </c>
      <c r="CT151" s="36">
        <v>0.42789089788384099</v>
      </c>
      <c r="CU151" s="36">
        <v>0.49168072228318899</v>
      </c>
      <c r="CV151" s="36">
        <v>0.38828368461884899</v>
      </c>
      <c r="CW151" s="36">
        <v>0.39055327956875402</v>
      </c>
      <c r="CX151" s="36">
        <v>0.72471022018160203</v>
      </c>
      <c r="CY151" s="36">
        <v>0.50190434544136997</v>
      </c>
      <c r="CZ151" s="36" t="s">
        <v>1020</v>
      </c>
      <c r="DA151" s="36">
        <v>0.52643509952637502</v>
      </c>
      <c r="DB151" s="36">
        <v>0.441448790762139</v>
      </c>
      <c r="DC151" s="36">
        <v>0.81426997937819701</v>
      </c>
      <c r="DD151" s="36">
        <v>0.61941018097813805</v>
      </c>
      <c r="DE151" s="36">
        <v>0.45123132197049998</v>
      </c>
      <c r="DF151" s="36">
        <v>0.68954202318744795</v>
      </c>
      <c r="DG151" s="36">
        <v>0.77714473440621501</v>
      </c>
      <c r="DH151" s="36">
        <v>0.73533444232412903</v>
      </c>
      <c r="DI151" s="36">
        <v>0.42003113997994801</v>
      </c>
      <c r="DJ151" s="36" t="s">
        <v>1020</v>
      </c>
      <c r="DK151" s="36">
        <v>0.74702090495520301</v>
      </c>
      <c r="DL151" s="36">
        <v>0.55896010812338104</v>
      </c>
      <c r="DM151" s="36" t="s">
        <v>1020</v>
      </c>
      <c r="DN151" s="36">
        <v>0.71986329116808101</v>
      </c>
      <c r="DO151" s="36">
        <v>0.68063528398415196</v>
      </c>
      <c r="DP151" s="36">
        <v>0.55149087949146502</v>
      </c>
      <c r="DQ151" s="36">
        <v>0.46530170683602501</v>
      </c>
      <c r="DR151" s="36">
        <v>0.51422359636192305</v>
      </c>
      <c r="DS151" s="36">
        <v>0.46209281266093</v>
      </c>
      <c r="DT151" s="36">
        <v>0.57152761092038495</v>
      </c>
      <c r="DU151" s="36">
        <v>0.58384714404916305</v>
      </c>
      <c r="DV151" s="36">
        <v>0.22933120177025601</v>
      </c>
      <c r="DW151" s="36">
        <v>0.27019148865352899</v>
      </c>
      <c r="DX151" s="36" t="s">
        <v>1020</v>
      </c>
      <c r="DY151" s="36">
        <v>0.43852300912469</v>
      </c>
      <c r="DZ151" s="36">
        <v>0.45442774741372599</v>
      </c>
      <c r="EA151" s="36" t="s">
        <v>1020</v>
      </c>
      <c r="EB151" s="36">
        <v>0.78425432118342797</v>
      </c>
      <c r="EC151" s="36" t="s">
        <v>1020</v>
      </c>
      <c r="ED151" s="36">
        <v>0.65133105417042703</v>
      </c>
      <c r="EE151" s="36">
        <v>0.36988548693237999</v>
      </c>
      <c r="EF151" s="36">
        <v>0.32181736813063699</v>
      </c>
      <c r="EG151" s="36">
        <v>0.341621331999238</v>
      </c>
      <c r="EH151" s="36">
        <v>0.36995111631391298</v>
      </c>
      <c r="EI151" s="36" t="s">
        <v>1020</v>
      </c>
      <c r="EJ151" s="36">
        <v>0.52042805383184798</v>
      </c>
      <c r="EK151" s="36" t="s">
        <v>1020</v>
      </c>
      <c r="EL151" s="36">
        <v>0.38518277262956402</v>
      </c>
      <c r="EM151" s="36">
        <v>0.34588881999837601</v>
      </c>
      <c r="EN151" s="36">
        <v>0.41923511166666599</v>
      </c>
      <c r="EO151" s="36">
        <v>0.31095055429471102</v>
      </c>
      <c r="EP151" s="36">
        <v>0.41616641749940397</v>
      </c>
      <c r="EQ151" s="36" t="s">
        <v>1020</v>
      </c>
      <c r="ER151" s="36">
        <v>0.420177645454409</v>
      </c>
      <c r="ES151" s="36">
        <v>0.33654934127070302</v>
      </c>
      <c r="ET151" s="36">
        <v>0.363451325157364</v>
      </c>
      <c r="EU151" s="36">
        <v>0.39123692899253798</v>
      </c>
      <c r="EV151" s="36" t="s">
        <v>1020</v>
      </c>
      <c r="EW151" s="36">
        <v>0.50013237087848905</v>
      </c>
      <c r="EX151" s="36">
        <v>0.39042512696734899</v>
      </c>
      <c r="EY151" s="36">
        <v>0.29850210503090802</v>
      </c>
      <c r="EZ151" s="36">
        <v>0.37684075603817102</v>
      </c>
      <c r="FA151" s="36">
        <v>0.52076533637367195</v>
      </c>
      <c r="FB151" s="36">
        <v>0.13611198081516601</v>
      </c>
      <c r="FC151" s="36">
        <v>0.30352927709035399</v>
      </c>
      <c r="FD151" s="36" t="s">
        <v>1020</v>
      </c>
      <c r="FE151" s="36">
        <v>0.30656731235525803</v>
      </c>
      <c r="FF151" s="36">
        <v>0.257649157231851</v>
      </c>
      <c r="FG151" s="36" t="s">
        <v>1020</v>
      </c>
      <c r="FH151" s="36">
        <v>0.248763548833036</v>
      </c>
      <c r="FI151" s="36">
        <v>0.30952859515721798</v>
      </c>
      <c r="FJ151" s="36" t="s">
        <v>1020</v>
      </c>
      <c r="FK151" s="36" t="s">
        <v>1020</v>
      </c>
      <c r="FL151" s="36">
        <v>0.28173144282553902</v>
      </c>
      <c r="FM151" s="36">
        <v>0.33431153994104701</v>
      </c>
      <c r="FN151" s="36">
        <v>0.30857595293021101</v>
      </c>
      <c r="FO151" s="36">
        <v>0.24493080037864901</v>
      </c>
      <c r="FP151" s="36">
        <v>0.38180143513082798</v>
      </c>
      <c r="FQ151" s="36">
        <v>0.22604106132216401</v>
      </c>
      <c r="FR151" s="36">
        <v>0.2813223665829</v>
      </c>
      <c r="FS151" s="36">
        <v>0.30810090510330901</v>
      </c>
      <c r="FT151" s="36">
        <v>0.24024402691029101</v>
      </c>
      <c r="FU151" s="36">
        <v>0.31343645403487103</v>
      </c>
      <c r="FV151" s="36">
        <v>0.26945411564919702</v>
      </c>
      <c r="FW151" s="36">
        <v>0.25708449370337</v>
      </c>
      <c r="FX151" s="36" t="s">
        <v>1020</v>
      </c>
      <c r="FY151" s="36">
        <v>0.26996804341391101</v>
      </c>
      <c r="FZ151" s="36" t="s">
        <v>1020</v>
      </c>
      <c r="GA151" s="36">
        <v>0.26172770864879702</v>
      </c>
      <c r="GB151" s="36">
        <v>0.246077709114633</v>
      </c>
      <c r="GC151" s="36">
        <v>0.23220283464107699</v>
      </c>
      <c r="GD151" s="36">
        <v>0.17985846383774401</v>
      </c>
      <c r="GE151" s="36">
        <v>0.26449025070700199</v>
      </c>
      <c r="GF151" s="36">
        <v>0.24463019008415701</v>
      </c>
      <c r="GG151" s="36">
        <v>0.17135125506151999</v>
      </c>
      <c r="GH151" s="36">
        <v>0.173015607055198</v>
      </c>
      <c r="GI151" s="36">
        <v>0.15320035691373901</v>
      </c>
    </row>
    <row r="152" spans="1:191" ht="15.75">
      <c r="A152" s="7">
        <v>151</v>
      </c>
      <c r="B152" s="21" t="s">
        <v>139</v>
      </c>
      <c r="C152" s="21">
        <v>2</v>
      </c>
      <c r="D152" s="21">
        <v>2.38196432936765</v>
      </c>
      <c r="E152" s="21">
        <v>11</v>
      </c>
      <c r="F152" s="21">
        <v>3329.45</v>
      </c>
      <c r="G152" s="21">
        <v>53689068</v>
      </c>
      <c r="H152" s="21">
        <v>3</v>
      </c>
      <c r="I152" s="21">
        <v>0.61</v>
      </c>
      <c r="J152" s="62">
        <v>1</v>
      </c>
      <c r="K152" s="21" t="s">
        <v>1028</v>
      </c>
      <c r="L152" s="39" t="s">
        <v>900</v>
      </c>
      <c r="M152" s="39">
        <v>5</v>
      </c>
      <c r="N152" s="21" t="s">
        <v>913</v>
      </c>
      <c r="O152" s="21">
        <v>131.58115000000001</v>
      </c>
      <c r="P152" s="21">
        <v>2</v>
      </c>
      <c r="Q152" s="21">
        <v>0.75929999999999997</v>
      </c>
      <c r="R152" s="21">
        <v>19</v>
      </c>
      <c r="S152" s="21">
        <v>126.4267</v>
      </c>
      <c r="T152" s="21">
        <v>2</v>
      </c>
      <c r="U152" s="21">
        <v>1381.56</v>
      </c>
      <c r="V152" s="21">
        <v>1255.1333</v>
      </c>
      <c r="W152" s="21">
        <v>13</v>
      </c>
      <c r="X152" s="21">
        <v>0.2</v>
      </c>
      <c r="Y152" s="21">
        <v>2</v>
      </c>
      <c r="Z152" s="21">
        <v>7.6319999999999999E-3</v>
      </c>
      <c r="AA152" s="28">
        <v>5.2599999999999999E-3</v>
      </c>
      <c r="AB152" s="33">
        <f t="shared" si="14"/>
        <v>2.372E-3</v>
      </c>
      <c r="AC152" s="28">
        <v>-0.478299501059395</v>
      </c>
      <c r="AD152" s="21">
        <v>7.59</v>
      </c>
      <c r="AE152" s="21">
        <v>1</v>
      </c>
      <c r="AF152" s="21">
        <v>18.13</v>
      </c>
      <c r="AG152" s="21">
        <v>1.26</v>
      </c>
      <c r="AH152" s="21">
        <v>150.02000000000001</v>
      </c>
      <c r="AI152" s="21">
        <v>5.3499999999999999E-4</v>
      </c>
      <c r="AJ152" s="21">
        <v>1.4660000000000001E-3</v>
      </c>
      <c r="AK152" s="21">
        <v>2.526E-3</v>
      </c>
      <c r="AL152" s="21">
        <v>2.1459999999999999E-3</v>
      </c>
      <c r="AM152" s="21">
        <v>8.7900000000000001E-4</v>
      </c>
      <c r="AN152" s="21">
        <v>8.6000000000000003E-5</v>
      </c>
      <c r="AO152" s="21">
        <v>0</v>
      </c>
      <c r="AP152" s="21">
        <v>0</v>
      </c>
      <c r="AQ152" s="21">
        <v>0</v>
      </c>
      <c r="AR152" s="21">
        <v>7.9867840000000001</v>
      </c>
      <c r="AS152" s="21">
        <v>1</v>
      </c>
      <c r="AT152" s="21">
        <v>0.65</v>
      </c>
      <c r="AU152" s="21">
        <v>10</v>
      </c>
      <c r="AV152" s="21">
        <v>6.0951999999999999E-2</v>
      </c>
      <c r="AW152" s="21">
        <v>4252.01</v>
      </c>
      <c r="AX152" s="21">
        <v>532.38074300000005</v>
      </c>
      <c r="AY152" s="21">
        <v>1</v>
      </c>
      <c r="AZ152" s="21">
        <v>5749.19</v>
      </c>
      <c r="BA152" s="21">
        <v>-20.461517600000001</v>
      </c>
      <c r="BB152" s="21">
        <v>8</v>
      </c>
      <c r="BC152" s="21">
        <v>-66.824411900000001</v>
      </c>
      <c r="BD152" s="21">
        <v>3670</v>
      </c>
      <c r="BE152" s="21">
        <v>21</v>
      </c>
      <c r="BF152" s="21">
        <v>52.29</v>
      </c>
      <c r="BG152" s="21">
        <v>44.25</v>
      </c>
      <c r="BH152" s="21">
        <v>13.94</v>
      </c>
      <c r="BI152" s="21">
        <v>2.1</v>
      </c>
      <c r="BJ152" s="21">
        <v>0</v>
      </c>
      <c r="BK152" s="21">
        <v>0</v>
      </c>
      <c r="BL152" s="21">
        <v>0</v>
      </c>
      <c r="BM152" s="21">
        <v>0</v>
      </c>
      <c r="BN152" s="21">
        <v>0</v>
      </c>
      <c r="BO152" s="21">
        <v>0.82</v>
      </c>
      <c r="BP152" s="21">
        <v>0.92</v>
      </c>
      <c r="BQ152" s="21">
        <v>18.73</v>
      </c>
      <c r="BR152" s="21">
        <v>1.5339806872288701E-2</v>
      </c>
      <c r="BS152" s="7">
        <f t="shared" si="15"/>
        <v>7.7078068722887007E-3</v>
      </c>
      <c r="BT152" s="7">
        <v>5.2991999999999999</v>
      </c>
      <c r="BU152" s="7">
        <v>8.5645920704374504E-2</v>
      </c>
      <c r="BV152" s="28">
        <v>-8.3045062097639802E-2</v>
      </c>
      <c r="BW152" s="37">
        <v>-0.139194052760586</v>
      </c>
      <c r="BX152" s="37">
        <v>-7.3301456947519198E-3</v>
      </c>
      <c r="BY152" s="37">
        <v>-3.8843908065629401E-2</v>
      </c>
      <c r="BZ152" s="40">
        <f t="shared" si="16"/>
        <v>-0.45354066774187163</v>
      </c>
      <c r="CA152" s="37">
        <v>-1.62080107087789E-3</v>
      </c>
      <c r="CB152" s="37">
        <v>-8.5889490347961193E-3</v>
      </c>
      <c r="CC152" s="37">
        <v>7.6646422403000999E-2</v>
      </c>
      <c r="CD152" s="40">
        <f t="shared" si="17"/>
        <v>0.89492204383630569</v>
      </c>
      <c r="CE152" s="27">
        <f t="shared" si="18"/>
        <v>3.7802514337371598E-2</v>
      </c>
      <c r="CF152" s="27">
        <f t="shared" si="19"/>
        <v>-4.7432857100425524E-2</v>
      </c>
      <c r="CG152" s="7">
        <v>0.01</v>
      </c>
      <c r="CH152" s="37">
        <v>1.4999999999999999E-2</v>
      </c>
      <c r="CI152" s="7">
        <f t="shared" si="20"/>
        <v>-7.4999999999999997E-3</v>
      </c>
      <c r="CJ152" s="28">
        <v>1</v>
      </c>
      <c r="CK152" s="37">
        <v>5.6644654256806301E-3</v>
      </c>
      <c r="CL152" s="37">
        <v>1.17175916623203E-2</v>
      </c>
      <c r="CM152" s="37">
        <v>-6.0531262366396704E-3</v>
      </c>
      <c r="CN152" s="36">
        <v>1.7907595032989498E-2</v>
      </c>
      <c r="CO152" s="36">
        <v>7.9098201715007092E-3</v>
      </c>
      <c r="CP152" s="36">
        <v>7.7304880158126201E-3</v>
      </c>
      <c r="CQ152" s="36">
        <v>7.3355648938280204E-3</v>
      </c>
      <c r="CR152" s="36">
        <v>2.10595428371434E-2</v>
      </c>
      <c r="CS152" s="36" t="s">
        <v>1020</v>
      </c>
      <c r="CT152" s="36">
        <v>1.3788159770632301E-2</v>
      </c>
      <c r="CU152" s="36" t="s">
        <v>1020</v>
      </c>
      <c r="CV152" s="36">
        <v>1.28034931190545E-2</v>
      </c>
      <c r="CW152" s="36">
        <v>2.2623652862545501E-2</v>
      </c>
      <c r="CX152" s="36">
        <v>1.76033456601489E-2</v>
      </c>
      <c r="CY152" s="36" t="s">
        <v>1020</v>
      </c>
      <c r="CZ152" s="36">
        <v>1.8262236354285099E-2</v>
      </c>
      <c r="DA152" s="36" t="s">
        <v>1020</v>
      </c>
      <c r="DB152" s="36" t="s">
        <v>1020</v>
      </c>
      <c r="DC152" s="36">
        <v>3.3594018896017902E-2</v>
      </c>
      <c r="DD152" s="36" t="s">
        <v>1020</v>
      </c>
      <c r="DE152" s="36" t="s">
        <v>1020</v>
      </c>
      <c r="DF152" s="36" t="s">
        <v>1020</v>
      </c>
      <c r="DG152" s="36" t="s">
        <v>1020</v>
      </c>
      <c r="DH152" s="36" t="s">
        <v>1020</v>
      </c>
      <c r="DI152" s="36" t="s">
        <v>1020</v>
      </c>
      <c r="DJ152" s="36" t="s">
        <v>1020</v>
      </c>
      <c r="DK152" s="36" t="s">
        <v>1020</v>
      </c>
      <c r="DL152" s="36">
        <v>3.6413772082448302E-2</v>
      </c>
      <c r="DM152" s="36" t="s">
        <v>1020</v>
      </c>
      <c r="DN152" s="36">
        <v>2.2380991992002001E-2</v>
      </c>
      <c r="DO152" s="36">
        <v>2.3825287569739201E-2</v>
      </c>
      <c r="DP152" s="36" t="s">
        <v>1020</v>
      </c>
      <c r="DQ152" s="36" t="s">
        <v>1020</v>
      </c>
      <c r="DR152" s="36" t="s">
        <v>1020</v>
      </c>
      <c r="DS152" s="36" t="s">
        <v>1020</v>
      </c>
      <c r="DT152" s="36" t="s">
        <v>1020</v>
      </c>
      <c r="DU152" s="36" t="s">
        <v>1020</v>
      </c>
      <c r="DV152" s="36" t="s">
        <v>1020</v>
      </c>
      <c r="DW152" s="36" t="s">
        <v>1020</v>
      </c>
      <c r="DX152" s="36" t="s">
        <v>1020</v>
      </c>
      <c r="DY152" s="36" t="s">
        <v>1020</v>
      </c>
      <c r="DZ152" s="36" t="s">
        <v>1020</v>
      </c>
      <c r="EA152" s="36" t="s">
        <v>1020</v>
      </c>
      <c r="EB152" s="36" t="s">
        <v>1020</v>
      </c>
      <c r="EC152" s="36" t="s">
        <v>1020</v>
      </c>
      <c r="ED152" s="36" t="s">
        <v>1020</v>
      </c>
      <c r="EE152" s="36" t="s">
        <v>1020</v>
      </c>
      <c r="EF152" s="36" t="s">
        <v>1020</v>
      </c>
      <c r="EG152" s="36">
        <v>2.53513206517091E-2</v>
      </c>
      <c r="EH152" s="36" t="s">
        <v>1020</v>
      </c>
      <c r="EI152" s="36" t="s">
        <v>1020</v>
      </c>
      <c r="EJ152" s="36" t="s">
        <v>1020</v>
      </c>
      <c r="EK152" s="36" t="s">
        <v>1020</v>
      </c>
      <c r="EL152" s="36" t="s">
        <v>1020</v>
      </c>
      <c r="EM152" s="36" t="s">
        <v>1020</v>
      </c>
      <c r="EN152" s="36" t="s">
        <v>1020</v>
      </c>
      <c r="EO152" s="36" t="s">
        <v>1020</v>
      </c>
      <c r="EP152" s="36" t="s">
        <v>1020</v>
      </c>
      <c r="EQ152" s="36" t="s">
        <v>1020</v>
      </c>
      <c r="ER152" s="36" t="s">
        <v>1020</v>
      </c>
      <c r="ES152" s="36" t="s">
        <v>1020</v>
      </c>
      <c r="ET152" s="36" t="s">
        <v>1020</v>
      </c>
      <c r="EU152" s="36" t="s">
        <v>1020</v>
      </c>
      <c r="EV152" s="36" t="s">
        <v>1020</v>
      </c>
      <c r="EW152" s="36" t="s">
        <v>1020</v>
      </c>
      <c r="EX152" s="36" t="s">
        <v>1020</v>
      </c>
      <c r="EY152" s="36" t="s">
        <v>1020</v>
      </c>
      <c r="EZ152" s="36" t="s">
        <v>1020</v>
      </c>
      <c r="FA152" s="36" t="s">
        <v>1020</v>
      </c>
      <c r="FB152" s="36" t="s">
        <v>1020</v>
      </c>
      <c r="FC152" s="36" t="s">
        <v>1020</v>
      </c>
      <c r="FD152" s="36" t="s">
        <v>1020</v>
      </c>
      <c r="FE152" s="36" t="s">
        <v>1020</v>
      </c>
      <c r="FF152" s="36" t="s">
        <v>1020</v>
      </c>
      <c r="FG152" s="36" t="s">
        <v>1020</v>
      </c>
      <c r="FH152" s="36" t="s">
        <v>1020</v>
      </c>
      <c r="FI152" s="36" t="s">
        <v>1020</v>
      </c>
      <c r="FJ152" s="36" t="s">
        <v>1020</v>
      </c>
      <c r="FK152" s="36" t="s">
        <v>1020</v>
      </c>
      <c r="FL152" s="36" t="s">
        <v>1020</v>
      </c>
      <c r="FM152" s="36" t="s">
        <v>1020</v>
      </c>
      <c r="FN152" s="36" t="s">
        <v>1020</v>
      </c>
      <c r="FO152" s="36" t="s">
        <v>1020</v>
      </c>
      <c r="FP152" s="36" t="s">
        <v>1020</v>
      </c>
      <c r="FQ152" s="36" t="s">
        <v>1020</v>
      </c>
      <c r="FR152" s="36" t="s">
        <v>1020</v>
      </c>
      <c r="FS152" s="36" t="s">
        <v>1020</v>
      </c>
      <c r="FT152" s="36" t="s">
        <v>1020</v>
      </c>
      <c r="FU152" s="36" t="s">
        <v>1020</v>
      </c>
      <c r="FV152" s="36" t="s">
        <v>1020</v>
      </c>
      <c r="FW152" s="36" t="s">
        <v>1020</v>
      </c>
      <c r="FX152" s="36" t="s">
        <v>1020</v>
      </c>
      <c r="FY152" s="36" t="s">
        <v>1020</v>
      </c>
      <c r="FZ152" s="36" t="s">
        <v>1020</v>
      </c>
      <c r="GA152" s="36" t="s">
        <v>1020</v>
      </c>
      <c r="GB152" s="36" t="s">
        <v>1020</v>
      </c>
      <c r="GC152" s="36" t="s">
        <v>1020</v>
      </c>
      <c r="GD152" s="36" t="s">
        <v>1020</v>
      </c>
      <c r="GE152" s="36" t="s">
        <v>1020</v>
      </c>
      <c r="GF152" s="36" t="s">
        <v>1020</v>
      </c>
      <c r="GG152" s="36" t="s">
        <v>1020</v>
      </c>
      <c r="GH152" s="36" t="s">
        <v>1020</v>
      </c>
      <c r="GI152" s="36" t="s">
        <v>1020</v>
      </c>
    </row>
    <row r="153" spans="1:191" ht="15.75">
      <c r="A153" s="7">
        <v>152</v>
      </c>
      <c r="B153" s="21" t="s">
        <v>139</v>
      </c>
      <c r="C153" s="21">
        <v>2</v>
      </c>
      <c r="D153" s="21">
        <v>2.9516908094617902</v>
      </c>
      <c r="E153" s="21">
        <v>14</v>
      </c>
      <c r="F153" s="21">
        <v>3329.45</v>
      </c>
      <c r="G153" s="21">
        <v>376322048</v>
      </c>
      <c r="H153" s="21">
        <v>3</v>
      </c>
      <c r="I153" s="21">
        <v>0.61</v>
      </c>
      <c r="J153" s="62">
        <v>1</v>
      </c>
      <c r="K153" s="21" t="s">
        <v>151</v>
      </c>
      <c r="L153" s="39" t="s">
        <v>898</v>
      </c>
      <c r="M153" s="39">
        <v>4</v>
      </c>
      <c r="N153" s="21" t="s">
        <v>913</v>
      </c>
      <c r="O153" s="21">
        <v>357.28046000000001</v>
      </c>
      <c r="P153" s="21">
        <v>4</v>
      </c>
      <c r="Q153" s="21">
        <v>0.31269999999999998</v>
      </c>
      <c r="R153" s="21">
        <v>16</v>
      </c>
      <c r="S153" s="21">
        <v>346.71780000000001</v>
      </c>
      <c r="T153" s="21">
        <v>4</v>
      </c>
      <c r="U153" s="21">
        <v>1279.1133</v>
      </c>
      <c r="V153" s="21">
        <v>932.39559999999994</v>
      </c>
      <c r="W153" s="21">
        <v>10</v>
      </c>
      <c r="X153" s="21">
        <v>0.2</v>
      </c>
      <c r="Y153" s="21">
        <v>2</v>
      </c>
      <c r="Z153" s="21">
        <v>6.7663000000000001E-2</v>
      </c>
      <c r="AA153" s="28">
        <v>1.575E-2</v>
      </c>
      <c r="AB153" s="33">
        <f t="shared" si="14"/>
        <v>5.1913000000000001E-2</v>
      </c>
      <c r="AC153" s="28">
        <v>2.2158167387481602</v>
      </c>
      <c r="AD153" s="21">
        <v>8.7899999999999991</v>
      </c>
      <c r="AE153" s="21">
        <v>1</v>
      </c>
      <c r="AF153" s="21">
        <v>18.13</v>
      </c>
      <c r="AG153" s="21">
        <v>1.59</v>
      </c>
      <c r="AH153" s="21">
        <v>50.54</v>
      </c>
      <c r="AI153" s="21">
        <v>8.2100000000000001E-4</v>
      </c>
      <c r="AJ153" s="21">
        <v>3.114E-3</v>
      </c>
      <c r="AK153" s="21">
        <v>8.2450000000000006E-3</v>
      </c>
      <c r="AL153" s="21">
        <v>1.3148E-2</v>
      </c>
      <c r="AM153" s="21">
        <v>9.1500000000000001E-3</v>
      </c>
      <c r="AN153" s="21">
        <v>6.2249999999999996E-3</v>
      </c>
      <c r="AO153" s="21">
        <v>6.352E-3</v>
      </c>
      <c r="AP153" s="21">
        <v>8.0719999999999993E-3</v>
      </c>
      <c r="AQ153" s="21">
        <v>1.26E-2</v>
      </c>
      <c r="AR153" s="21">
        <v>19.819682</v>
      </c>
      <c r="AS153" s="21">
        <v>2</v>
      </c>
      <c r="AT153" s="21">
        <v>0.66600000000000004</v>
      </c>
      <c r="AU153" s="21">
        <v>11</v>
      </c>
      <c r="AV153" s="21">
        <v>1.3410569999999999</v>
      </c>
      <c r="AW153" s="21">
        <v>77801.95</v>
      </c>
      <c r="AX153" s="21">
        <v>3925.4893189999998</v>
      </c>
      <c r="AY153" s="21">
        <v>7</v>
      </c>
      <c r="AZ153" s="21">
        <v>104317.72</v>
      </c>
      <c r="BA153" s="21">
        <v>-19.577530899999999</v>
      </c>
      <c r="BB153" s="21">
        <v>9</v>
      </c>
      <c r="BC153" s="21">
        <v>-65.756570800000006</v>
      </c>
      <c r="BD153" s="21">
        <v>3835</v>
      </c>
      <c r="BE153" s="21">
        <v>21</v>
      </c>
      <c r="BF153" s="21">
        <v>85.08</v>
      </c>
      <c r="BG153" s="21">
        <v>80.739999999999995</v>
      </c>
      <c r="BH153" s="21">
        <v>47.87</v>
      </c>
      <c r="BI153" s="21">
        <v>11.06</v>
      </c>
      <c r="BJ153" s="21">
        <v>3.45</v>
      </c>
      <c r="BK153" s="21">
        <v>1.25</v>
      </c>
      <c r="BL153" s="21">
        <v>1.05</v>
      </c>
      <c r="BM153" s="21">
        <v>3.4</v>
      </c>
      <c r="BN153" s="21">
        <v>7.88</v>
      </c>
      <c r="BO153" s="21">
        <v>15.41</v>
      </c>
      <c r="BP153" s="21">
        <v>22.09</v>
      </c>
      <c r="BQ153" s="21">
        <v>60.61</v>
      </c>
      <c r="BR153" s="21">
        <v>0.14413953608862301</v>
      </c>
      <c r="BS153" s="7">
        <f t="shared" si="15"/>
        <v>7.6476536088623009E-2</v>
      </c>
      <c r="BT153" s="7">
        <v>33.177599999999998</v>
      </c>
      <c r="BU153" s="7">
        <v>4.6201559897710203</v>
      </c>
      <c r="BV153" s="28">
        <v>-0.46356892659120702</v>
      </c>
      <c r="BW153" s="28">
        <v>0.57355409268755098</v>
      </c>
      <c r="BX153" s="28">
        <v>1.7431903671098401E-2</v>
      </c>
      <c r="BY153" s="28">
        <v>0.57834872723823405</v>
      </c>
      <c r="BZ153" s="40">
        <f t="shared" si="16"/>
        <v>0.12517948063197268</v>
      </c>
      <c r="CA153" s="28">
        <v>-0.12556691330811201</v>
      </c>
      <c r="CB153" s="28">
        <v>-4.16600882297121</v>
      </c>
      <c r="CC153" s="28">
        <v>4.0418072625327799</v>
      </c>
      <c r="CD153" s="40">
        <f t="shared" si="17"/>
        <v>0.87482051936802596</v>
      </c>
      <c r="CE153" s="27">
        <f t="shared" si="18"/>
        <v>4.620155989771014</v>
      </c>
      <c r="CF153" s="27">
        <f t="shared" si="19"/>
        <v>-3.5876600957329758</v>
      </c>
      <c r="CG153" s="7">
        <v>0.01</v>
      </c>
      <c r="CH153" s="7">
        <v>0.24739029034998999</v>
      </c>
      <c r="CI153" s="7">
        <f t="shared" si="20"/>
        <v>-0.123695145174995</v>
      </c>
      <c r="CJ153" s="7">
        <v>5</v>
      </c>
      <c r="CK153" s="7">
        <v>1.3153556967472399E-2</v>
      </c>
      <c r="CL153" s="7">
        <v>-5.0922329487845001E-3</v>
      </c>
      <c r="CM153" s="7">
        <v>1.8245789916256899E-2</v>
      </c>
      <c r="CN153" s="36">
        <v>0.41237480028456502</v>
      </c>
      <c r="CO153" s="42">
        <v>0.104136234815141</v>
      </c>
      <c r="CP153" s="36">
        <v>0.18863052099982799</v>
      </c>
      <c r="CQ153" s="36">
        <v>0.23700297710888299</v>
      </c>
      <c r="CR153" s="36">
        <v>0.28904254789964701</v>
      </c>
      <c r="CS153" s="36">
        <v>0.23305364687433799</v>
      </c>
      <c r="CT153" s="36" t="s">
        <v>1020</v>
      </c>
      <c r="CU153" s="36">
        <v>0.24561957342325999</v>
      </c>
      <c r="CV153" s="36">
        <v>0.15391119431457001</v>
      </c>
      <c r="CW153" s="36">
        <v>0.21099753667145299</v>
      </c>
      <c r="CX153" s="36">
        <v>0.32852298026523102</v>
      </c>
      <c r="CY153" s="36">
        <v>0.313347519026826</v>
      </c>
      <c r="CZ153" s="36">
        <v>0.16281197698698199</v>
      </c>
      <c r="DA153" s="36" t="s">
        <v>1020</v>
      </c>
      <c r="DB153" s="36">
        <v>0.33366477588579502</v>
      </c>
      <c r="DC153" s="36">
        <v>4.3082940360852702E-2</v>
      </c>
      <c r="DD153" s="36">
        <v>9.3036836157602901E-2</v>
      </c>
      <c r="DE153" s="36">
        <v>0.23399694023173001</v>
      </c>
      <c r="DF153" s="36">
        <v>0.14151186377559399</v>
      </c>
      <c r="DG153" s="36">
        <v>0.18796890670288</v>
      </c>
      <c r="DH153" s="36">
        <v>9.2267474751106304E-2</v>
      </c>
      <c r="DI153" s="36" t="s">
        <v>1020</v>
      </c>
      <c r="DJ153" s="36">
        <v>0.21870820765927099</v>
      </c>
      <c r="DK153" s="36">
        <v>0.214450004320836</v>
      </c>
      <c r="DL153" s="36">
        <v>0.436679977095975</v>
      </c>
      <c r="DM153" s="36">
        <v>9.6145339207456396E-2</v>
      </c>
      <c r="DN153" s="36">
        <v>5.0577807938187499E-3</v>
      </c>
      <c r="DO153" s="36">
        <v>0.28521939824297399</v>
      </c>
      <c r="DP153" s="36">
        <v>0.238575921148618</v>
      </c>
      <c r="DQ153" s="36" t="s">
        <v>1020</v>
      </c>
      <c r="DR153" s="36">
        <v>7.2211551623217907E-2</v>
      </c>
      <c r="DS153" s="36" t="s">
        <v>1020</v>
      </c>
      <c r="DT153" s="36" t="s">
        <v>1020</v>
      </c>
      <c r="DU153" s="36">
        <v>8.6293708127832297E-2</v>
      </c>
      <c r="DV153" s="36">
        <v>6.5420207905348304E-2</v>
      </c>
      <c r="DW153" s="36">
        <v>0.25347608885210798</v>
      </c>
      <c r="DX153" s="36" t="s">
        <v>1020</v>
      </c>
      <c r="DY153" s="36">
        <v>0.19918963238941001</v>
      </c>
      <c r="DZ153" s="36" t="s">
        <v>1020</v>
      </c>
      <c r="EA153" s="36" t="s">
        <v>1020</v>
      </c>
      <c r="EB153" s="36">
        <v>0.127409717113462</v>
      </c>
      <c r="EC153" s="36">
        <v>0.35216741952078201</v>
      </c>
      <c r="ED153" s="36">
        <v>0.123435916040342</v>
      </c>
      <c r="EE153" s="36">
        <v>8.7863369334355099E-3</v>
      </c>
      <c r="EF153" s="36">
        <v>0.33458331122986401</v>
      </c>
      <c r="EG153" s="36">
        <v>0.29548311456653198</v>
      </c>
      <c r="EH153" s="42">
        <v>0.11218401943110801</v>
      </c>
      <c r="EI153" s="36" t="s">
        <v>1020</v>
      </c>
      <c r="EJ153" s="36">
        <v>0.12926182286979801</v>
      </c>
      <c r="EK153" s="36">
        <v>9.7446641620212104E-2</v>
      </c>
      <c r="EL153" s="36">
        <v>0.12784324815162301</v>
      </c>
      <c r="EM153" s="36">
        <v>0.13475546975008601</v>
      </c>
      <c r="EN153" s="36" t="s">
        <v>1020</v>
      </c>
      <c r="EO153" s="36">
        <v>0.19253115349674399</v>
      </c>
      <c r="EP153" s="36">
        <v>0.15192329653941</v>
      </c>
      <c r="EQ153" s="36" t="s">
        <v>1020</v>
      </c>
      <c r="ER153" s="36" t="s">
        <v>1020</v>
      </c>
      <c r="ES153" s="36" t="s">
        <v>1020</v>
      </c>
      <c r="ET153" s="36" t="s">
        <v>1020</v>
      </c>
      <c r="EU153" s="36" t="s">
        <v>1020</v>
      </c>
      <c r="EV153" s="36" t="s">
        <v>1020</v>
      </c>
      <c r="EW153" s="36">
        <v>0.11742508758140099</v>
      </c>
      <c r="EX153" s="36">
        <v>0.139627380045345</v>
      </c>
      <c r="EY153" s="36">
        <v>0.108665151294967</v>
      </c>
      <c r="EZ153" s="36">
        <v>0.101102040375809</v>
      </c>
      <c r="FA153" s="36" t="s">
        <v>1020</v>
      </c>
      <c r="FB153" s="36" t="s">
        <v>1020</v>
      </c>
      <c r="FC153" s="36">
        <v>8.6922869072707201E-2</v>
      </c>
      <c r="FD153" s="36" t="s">
        <v>1020</v>
      </c>
      <c r="FE153" s="36" t="s">
        <v>1020</v>
      </c>
      <c r="FF153" s="36">
        <v>6.6784946275777399E-2</v>
      </c>
      <c r="FG153" s="36">
        <v>4.8775487654744702E-2</v>
      </c>
      <c r="FH153" s="36" t="s">
        <v>1020</v>
      </c>
      <c r="FI153" s="36" t="s">
        <v>1020</v>
      </c>
      <c r="FJ153" s="36">
        <v>8.8815022062837701E-2</v>
      </c>
      <c r="FK153" s="36" t="s">
        <v>1020</v>
      </c>
      <c r="FL153" s="36">
        <v>0.103353417253467</v>
      </c>
      <c r="FM153" s="36">
        <v>4.5273480551620303E-2</v>
      </c>
      <c r="FN153" s="36" t="s">
        <v>1020</v>
      </c>
      <c r="FO153" s="36" t="s">
        <v>1020</v>
      </c>
      <c r="FP153" s="36">
        <v>9.9696785341662597E-2</v>
      </c>
      <c r="FQ153" s="36">
        <v>7.3327417675458195E-2</v>
      </c>
      <c r="FR153" s="36">
        <v>0.130914557988311</v>
      </c>
      <c r="FS153" s="36">
        <v>0.13809002522744401</v>
      </c>
      <c r="FT153" s="36" t="s">
        <v>1020</v>
      </c>
      <c r="FU153" s="36">
        <v>6.3499261741866306E-2</v>
      </c>
      <c r="FV153" s="36" t="s">
        <v>1020</v>
      </c>
      <c r="FW153" s="36" t="s">
        <v>1020</v>
      </c>
      <c r="FX153" s="36">
        <v>6.3943038897332605E-2</v>
      </c>
      <c r="FY153" s="36">
        <v>0.105239618624304</v>
      </c>
      <c r="FZ153" s="36">
        <v>9.8065295656948298E-2</v>
      </c>
      <c r="GA153" s="36">
        <v>5.0996902183618902E-2</v>
      </c>
      <c r="GB153" s="36">
        <v>6.3058852073744398E-2</v>
      </c>
      <c r="GC153" s="36">
        <v>6.7325578605430203E-2</v>
      </c>
      <c r="GD153" s="36">
        <v>5.6237280202449502E-2</v>
      </c>
      <c r="GE153" s="36">
        <v>0.105582452257687</v>
      </c>
      <c r="GF153" s="36">
        <v>9.5244752823401599E-2</v>
      </c>
      <c r="GG153" s="36">
        <v>9.1996799528044307E-2</v>
      </c>
      <c r="GH153" s="36">
        <v>6.5993519474708606E-2</v>
      </c>
      <c r="GI153" s="36">
        <v>4.1861297272118403E-2</v>
      </c>
    </row>
    <row r="154" spans="1:191" ht="15.75">
      <c r="A154" s="7">
        <v>153</v>
      </c>
      <c r="B154" s="21" t="s">
        <v>139</v>
      </c>
      <c r="C154" s="21">
        <v>2</v>
      </c>
      <c r="D154" s="21">
        <v>2.2393142748636001</v>
      </c>
      <c r="E154" s="21">
        <v>10</v>
      </c>
      <c r="F154" s="21">
        <v>7906.69</v>
      </c>
      <c r="G154" s="21">
        <v>191275968</v>
      </c>
      <c r="H154" s="21">
        <v>7</v>
      </c>
      <c r="I154" s="21">
        <v>0.61</v>
      </c>
      <c r="J154" s="62">
        <v>1</v>
      </c>
      <c r="K154" s="21" t="s">
        <v>152</v>
      </c>
      <c r="L154" s="39" t="s">
        <v>897</v>
      </c>
      <c r="M154" s="39">
        <v>3</v>
      </c>
      <c r="N154" s="21" t="s">
        <v>909</v>
      </c>
      <c r="O154" s="21">
        <v>712.54669000000001</v>
      </c>
      <c r="P154" s="21">
        <v>8</v>
      </c>
      <c r="Q154" s="21">
        <v>0.29980000000000001</v>
      </c>
      <c r="R154" s="21">
        <v>15</v>
      </c>
      <c r="S154" s="21">
        <v>702.87109999999996</v>
      </c>
      <c r="T154" s="21">
        <v>8</v>
      </c>
      <c r="U154" s="21">
        <v>1503.0622000000001</v>
      </c>
      <c r="V154" s="21">
        <v>800.19110000000001</v>
      </c>
      <c r="W154" s="21">
        <v>9</v>
      </c>
      <c r="X154" s="21">
        <v>0.3</v>
      </c>
      <c r="Y154" s="21">
        <v>2</v>
      </c>
      <c r="Z154" s="21">
        <v>0.36038799999999999</v>
      </c>
      <c r="AA154" s="28">
        <v>0.50039</v>
      </c>
      <c r="AB154" s="33">
        <f t="shared" si="14"/>
        <v>-0.14000200000000002</v>
      </c>
      <c r="AC154" s="28">
        <v>-0.366884445857657</v>
      </c>
      <c r="AD154" s="21">
        <v>23.47</v>
      </c>
      <c r="AE154" s="21">
        <v>15</v>
      </c>
      <c r="AF154" s="21">
        <v>30.95</v>
      </c>
      <c r="AG154" s="21">
        <v>18.05</v>
      </c>
      <c r="AH154" s="21">
        <v>47.04</v>
      </c>
      <c r="AI154" s="21">
        <v>6.0999999999999997E-4</v>
      </c>
      <c r="AJ154" s="21">
        <v>2.5839999999999999E-3</v>
      </c>
      <c r="AK154" s="21">
        <v>9.5790000000000007E-3</v>
      </c>
      <c r="AL154" s="21">
        <v>3.3158E-2</v>
      </c>
      <c r="AM154" s="21">
        <v>3.8175000000000001E-2</v>
      </c>
      <c r="AN154" s="21">
        <v>3.3084000000000002E-2</v>
      </c>
      <c r="AO154" s="21">
        <v>4.4588000000000003E-2</v>
      </c>
      <c r="AP154" s="21">
        <v>7.1653999999999995E-2</v>
      </c>
      <c r="AQ154" s="21">
        <v>0.127382</v>
      </c>
      <c r="AR154" s="21">
        <v>12.806105000000001</v>
      </c>
      <c r="AS154" s="21">
        <v>1</v>
      </c>
      <c r="AT154" s="21">
        <v>0.56799999999999995</v>
      </c>
      <c r="AU154" s="21">
        <v>6</v>
      </c>
      <c r="AV154" s="21">
        <v>4.6151650000000002</v>
      </c>
      <c r="AW154" s="21">
        <v>5366.15</v>
      </c>
      <c r="AX154" s="21">
        <v>419.03061079999998</v>
      </c>
      <c r="AY154" s="21">
        <v>1</v>
      </c>
      <c r="AZ154" s="21">
        <v>10855.16</v>
      </c>
      <c r="BA154" s="21">
        <v>-21.2704524</v>
      </c>
      <c r="BB154" s="21">
        <v>8</v>
      </c>
      <c r="BC154" s="21">
        <v>-63.466632199999999</v>
      </c>
      <c r="BD154" s="21">
        <v>405</v>
      </c>
      <c r="BE154" s="21">
        <v>9</v>
      </c>
      <c r="BF154" s="21">
        <v>123.44</v>
      </c>
      <c r="BG154" s="21">
        <v>141.63</v>
      </c>
      <c r="BH154" s="21">
        <v>134.80000000000001</v>
      </c>
      <c r="BI154" s="21">
        <v>53.07</v>
      </c>
      <c r="BJ154" s="21">
        <v>35.36</v>
      </c>
      <c r="BK154" s="21">
        <v>14.77</v>
      </c>
      <c r="BL154" s="21">
        <v>7.02</v>
      </c>
      <c r="BM154" s="21">
        <v>0.61</v>
      </c>
      <c r="BN154" s="21">
        <v>0.91</v>
      </c>
      <c r="BO154" s="21">
        <v>39.840000000000003</v>
      </c>
      <c r="BP154" s="21">
        <v>57.84</v>
      </c>
      <c r="BQ154" s="21">
        <v>96.46</v>
      </c>
      <c r="BR154" s="21">
        <v>0.49706467554976902</v>
      </c>
      <c r="BS154" s="7">
        <f t="shared" si="15"/>
        <v>0.13667667554976903</v>
      </c>
      <c r="BT154" s="7">
        <v>37.555199999999999</v>
      </c>
      <c r="BU154" s="7">
        <v>18.597544003522501</v>
      </c>
      <c r="BV154" s="28">
        <v>-0.45799959896213699</v>
      </c>
      <c r="BW154" s="28">
        <v>1.80439805648548</v>
      </c>
      <c r="BX154" s="28">
        <v>0.113210837462908</v>
      </c>
      <c r="BY154" s="28">
        <v>4.2516556430870001</v>
      </c>
      <c r="BZ154" s="40">
        <f t="shared" si="16"/>
        <v>0.22861382353937207</v>
      </c>
      <c r="CA154" s="28">
        <v>-0.30104758929276598</v>
      </c>
      <c r="CB154" s="28">
        <v>-11.3059024254077</v>
      </c>
      <c r="CC154" s="28">
        <v>14.345888360435501</v>
      </c>
      <c r="CD154" s="40">
        <f t="shared" si="17"/>
        <v>0.7713861764606279</v>
      </c>
      <c r="CE154" s="27">
        <f t="shared" si="18"/>
        <v>18.597544003522501</v>
      </c>
      <c r="CF154" s="27">
        <f t="shared" si="19"/>
        <v>-7.0542467823206998</v>
      </c>
      <c r="CG154" s="7">
        <v>0.01</v>
      </c>
      <c r="CH154" s="21">
        <v>0.68304231618352296</v>
      </c>
      <c r="CI154" s="7">
        <f t="shared" si="20"/>
        <v>-0.34152115809176148</v>
      </c>
      <c r="CJ154" s="21">
        <v>14</v>
      </c>
      <c r="CK154" s="21">
        <v>0.13185322062065399</v>
      </c>
      <c r="CL154" s="21">
        <v>8.4529191664673396E-3</v>
      </c>
      <c r="CM154" s="21">
        <v>0.12340030145418665</v>
      </c>
      <c r="CN154" s="36">
        <v>0.57198199302455699</v>
      </c>
      <c r="CO154" s="36">
        <v>0.586322425933965</v>
      </c>
      <c r="CP154" s="36">
        <v>0.63624108908447896</v>
      </c>
      <c r="CQ154" s="42">
        <v>0.56149433284272598</v>
      </c>
      <c r="CR154" s="36">
        <v>0.79135763914596102</v>
      </c>
      <c r="CS154" s="36">
        <v>0.59346028992046096</v>
      </c>
      <c r="CT154" s="36">
        <v>0.61739123901668502</v>
      </c>
      <c r="CU154" s="36">
        <v>0.60435438621470206</v>
      </c>
      <c r="CV154" s="36">
        <v>0.57091288813988605</v>
      </c>
      <c r="CW154" s="36">
        <v>0.65999752326656203</v>
      </c>
      <c r="CX154" s="36" t="s">
        <v>1020</v>
      </c>
      <c r="CY154" s="36" t="s">
        <v>1020</v>
      </c>
      <c r="CZ154" s="36">
        <v>0.66597589074184405</v>
      </c>
      <c r="DA154" s="36">
        <v>0.66676944276077099</v>
      </c>
      <c r="DB154" s="36" t="s">
        <v>1020</v>
      </c>
      <c r="DC154" s="36">
        <v>0.50303999406125</v>
      </c>
      <c r="DD154" s="36">
        <v>0.62444158245407599</v>
      </c>
      <c r="DE154" s="36">
        <v>0.63396590268810005</v>
      </c>
      <c r="DF154" s="36">
        <v>0.58713674644571501</v>
      </c>
      <c r="DG154" s="36">
        <v>0.71719978274290597</v>
      </c>
      <c r="DH154" s="36">
        <v>0.41707298612966998</v>
      </c>
      <c r="DI154" s="36">
        <v>0.71268355974688602</v>
      </c>
      <c r="DJ154" s="36">
        <v>0.60502655487328305</v>
      </c>
      <c r="DK154" s="36">
        <v>0.51020969699060204</v>
      </c>
      <c r="DL154" s="36" t="s">
        <v>1020</v>
      </c>
      <c r="DM154" s="42">
        <v>0.23634898600294199</v>
      </c>
      <c r="DN154" s="36">
        <v>0.40510484381483097</v>
      </c>
      <c r="DO154" s="36">
        <v>0.55441855937316198</v>
      </c>
      <c r="DP154" s="36">
        <v>0.54977376032533798</v>
      </c>
      <c r="DQ154" s="36">
        <v>0.53369422795880195</v>
      </c>
      <c r="DR154" s="36">
        <v>0.29619469690649902</v>
      </c>
      <c r="DS154" s="36">
        <v>0.55101922186554098</v>
      </c>
      <c r="DT154" s="36">
        <v>0.48445642033806002</v>
      </c>
      <c r="DU154" s="36">
        <v>0.44463776780546999</v>
      </c>
      <c r="DV154" s="36">
        <v>0.43637883562268898</v>
      </c>
      <c r="DW154" s="36">
        <v>0.50469597617096496</v>
      </c>
      <c r="DX154" s="36">
        <v>0.52905058514785697</v>
      </c>
      <c r="DY154" s="36">
        <v>0.34618410156743601</v>
      </c>
      <c r="DZ154" s="36">
        <v>0.42833928062751397</v>
      </c>
      <c r="EA154" s="36" t="s">
        <v>1020</v>
      </c>
      <c r="EB154" s="36">
        <v>0.38779990017100002</v>
      </c>
      <c r="EC154" s="36">
        <v>0.29344196003126199</v>
      </c>
      <c r="ED154" s="36">
        <v>0.53514032240159304</v>
      </c>
      <c r="EE154" s="36">
        <v>0.40785023991360198</v>
      </c>
      <c r="EF154" s="36">
        <v>0.68290694999951396</v>
      </c>
      <c r="EG154" s="36">
        <v>0.47582055931448602</v>
      </c>
      <c r="EH154" s="36">
        <v>0.387436505723465</v>
      </c>
      <c r="EI154" s="36">
        <v>0.59641013376447705</v>
      </c>
      <c r="EJ154" s="36">
        <v>0.50245544142499698</v>
      </c>
      <c r="EK154" s="36">
        <v>0.51413603175554701</v>
      </c>
      <c r="EL154" s="36">
        <v>0.44490603631272002</v>
      </c>
      <c r="EM154" s="36">
        <v>0.47102141745117299</v>
      </c>
      <c r="EN154" s="36">
        <v>0.35577528842658801</v>
      </c>
      <c r="EO154" s="36">
        <v>0.58417480735517902</v>
      </c>
      <c r="EP154" s="36">
        <v>0.374704805817691</v>
      </c>
      <c r="EQ154" s="36">
        <v>0.43061443600107002</v>
      </c>
      <c r="ER154" s="36">
        <v>0.47819855603350803</v>
      </c>
      <c r="ES154" s="36">
        <v>0.38523265917319599</v>
      </c>
      <c r="ET154" s="36" t="s">
        <v>1020</v>
      </c>
      <c r="EU154" s="36">
        <v>0.401248676138524</v>
      </c>
      <c r="EV154" s="36" t="s">
        <v>1020</v>
      </c>
      <c r="EW154" s="36" t="s">
        <v>1020</v>
      </c>
      <c r="EX154" s="36" t="s">
        <v>1020</v>
      </c>
      <c r="EY154" s="36">
        <v>0.52661053374006395</v>
      </c>
      <c r="EZ154" s="36">
        <v>0.498295306184665</v>
      </c>
      <c r="FA154" s="36" t="s">
        <v>1020</v>
      </c>
      <c r="FB154" s="36" t="s">
        <v>1020</v>
      </c>
      <c r="FC154" s="36">
        <v>0.459367078291119</v>
      </c>
      <c r="FD154" s="36" t="s">
        <v>1020</v>
      </c>
      <c r="FE154" s="36">
        <v>0.51955956807730796</v>
      </c>
      <c r="FF154" s="36" t="s">
        <v>1020</v>
      </c>
      <c r="FG154" s="36" t="s">
        <v>1020</v>
      </c>
      <c r="FH154" s="36">
        <v>0.416509250145701</v>
      </c>
      <c r="FI154" s="36" t="s">
        <v>1020</v>
      </c>
      <c r="FJ154" s="36">
        <v>0.44430076535429402</v>
      </c>
      <c r="FK154" s="36">
        <v>0.362384398470458</v>
      </c>
      <c r="FL154" s="36">
        <v>0.43878121281709098</v>
      </c>
      <c r="FM154" s="36" t="s">
        <v>1020</v>
      </c>
      <c r="FN154" s="36">
        <v>0.51902483366218399</v>
      </c>
      <c r="FO154" s="36">
        <v>0.463719003283878</v>
      </c>
      <c r="FP154" s="36">
        <v>0.33785030484566098</v>
      </c>
      <c r="FQ154" s="36">
        <v>0.437321531470656</v>
      </c>
      <c r="FR154" s="36" t="s">
        <v>1020</v>
      </c>
      <c r="FS154" s="36">
        <v>0.480006552201588</v>
      </c>
      <c r="FT154" s="36" t="s">
        <v>1020</v>
      </c>
      <c r="FU154" s="36">
        <v>0.489681843280384</v>
      </c>
      <c r="FV154" s="36" t="s">
        <v>1020</v>
      </c>
      <c r="FW154" s="36">
        <v>0.38234532070633198</v>
      </c>
      <c r="FX154" s="36" t="s">
        <v>1020</v>
      </c>
      <c r="FY154" s="36">
        <v>0.45890645381897899</v>
      </c>
      <c r="FZ154" s="36">
        <v>0.36721700053901801</v>
      </c>
      <c r="GA154" s="36" t="s">
        <v>1020</v>
      </c>
      <c r="GB154" s="36" t="s">
        <v>1020</v>
      </c>
      <c r="GC154" s="36">
        <v>0.36472047638489602</v>
      </c>
      <c r="GD154" s="36">
        <v>0.35542301716783398</v>
      </c>
      <c r="GE154" s="36">
        <v>0.35673936387942501</v>
      </c>
      <c r="GF154" s="36" t="s">
        <v>1020</v>
      </c>
      <c r="GG154" s="36">
        <v>0.41352410091908798</v>
      </c>
      <c r="GH154" s="36">
        <v>0.36424641646122402</v>
      </c>
      <c r="GI154" s="36">
        <v>0.36349084077154498</v>
      </c>
    </row>
    <row r="155" spans="1:191" ht="15" customHeight="1">
      <c r="A155" s="7">
        <v>154</v>
      </c>
      <c r="B155" s="8" t="s">
        <v>1092</v>
      </c>
      <c r="C155" s="8">
        <v>3</v>
      </c>
      <c r="D155" s="8">
        <v>2.7576497280909802</v>
      </c>
      <c r="E155" s="8">
        <v>13</v>
      </c>
      <c r="F155" s="11">
        <v>7038.0234</v>
      </c>
      <c r="G155" s="12">
        <v>450872480</v>
      </c>
      <c r="H155" s="11">
        <v>7</v>
      </c>
      <c r="I155" s="13">
        <v>0.62864070999999999</v>
      </c>
      <c r="J155" s="17">
        <v>3</v>
      </c>
      <c r="K155" s="8" t="s">
        <v>1036</v>
      </c>
      <c r="L155" s="39" t="s">
        <v>896</v>
      </c>
      <c r="M155" s="39">
        <v>1</v>
      </c>
      <c r="N155" s="8" t="s">
        <v>910</v>
      </c>
      <c r="O155" s="14">
        <v>1927.1718000000001</v>
      </c>
      <c r="P155" s="14">
        <v>20</v>
      </c>
      <c r="Q155" s="8">
        <v>3.95685053374717E-2</v>
      </c>
      <c r="R155" s="8">
        <v>2</v>
      </c>
      <c r="S155" s="8">
        <v>1026.6955555555601</v>
      </c>
      <c r="T155" s="8">
        <v>11</v>
      </c>
      <c r="U155" s="8">
        <v>1092.78666666667</v>
      </c>
      <c r="V155" s="8">
        <v>66.091111111111104</v>
      </c>
      <c r="W155" s="8">
        <v>1</v>
      </c>
      <c r="X155" s="8">
        <v>0.24772971868515001</v>
      </c>
      <c r="Y155" s="8">
        <v>2</v>
      </c>
      <c r="Z155" s="8">
        <v>0.20865700000000001</v>
      </c>
      <c r="AA155" s="26">
        <v>0.32575999999999999</v>
      </c>
      <c r="AB155" s="34">
        <f t="shared" si="14"/>
        <v>-0.11710299999999998</v>
      </c>
      <c r="AC155" s="30">
        <v>-0.118846626492287</v>
      </c>
      <c r="AD155" s="8">
        <v>26.185555919011399</v>
      </c>
      <c r="AE155" s="8">
        <v>18</v>
      </c>
      <c r="AF155" s="15">
        <v>30.620333333333299</v>
      </c>
      <c r="AG155" s="15">
        <v>20.216388888888901</v>
      </c>
      <c r="AH155" s="8">
        <v>13.587556604455999</v>
      </c>
      <c r="AI155" s="16">
        <v>7.2858903442693231E-4</v>
      </c>
      <c r="AJ155" s="16">
        <v>3.241999204318459E-3</v>
      </c>
      <c r="AK155" s="16">
        <v>1.1222149796625263E-2</v>
      </c>
      <c r="AL155" s="16">
        <v>2.5258616155752315E-2</v>
      </c>
      <c r="AM155" s="16">
        <v>2.2385234836357241E-2</v>
      </c>
      <c r="AN155" s="16">
        <v>1.803939881547088E-2</v>
      </c>
      <c r="AO155" s="16">
        <v>2.0764217632700973E-2</v>
      </c>
      <c r="AP155" s="16">
        <v>3.4167832433372701E-2</v>
      </c>
      <c r="AQ155" s="16">
        <v>7.2848465754949798E-2</v>
      </c>
      <c r="AR155" s="8">
        <v>49.700318000000003</v>
      </c>
      <c r="AS155" s="8">
        <v>4</v>
      </c>
      <c r="AT155" s="8">
        <v>0.71599999999999997</v>
      </c>
      <c r="AU155" s="8">
        <v>13</v>
      </c>
      <c r="AV155" s="8">
        <v>10.370295</v>
      </c>
      <c r="AW155" s="17">
        <v>395477.61</v>
      </c>
      <c r="AX155" s="17">
        <v>7957.245062</v>
      </c>
      <c r="AY155" s="17">
        <v>15</v>
      </c>
      <c r="AZ155" s="17">
        <v>502101.89</v>
      </c>
      <c r="BA155" s="8">
        <v>-9.9681703000000006</v>
      </c>
      <c r="BB155" s="8">
        <v>13</v>
      </c>
      <c r="BC155" s="8">
        <v>-67.837486299999995</v>
      </c>
      <c r="BD155" s="12">
        <v>160.01348876953099</v>
      </c>
      <c r="BE155" s="12">
        <v>4</v>
      </c>
      <c r="BF155" s="8">
        <v>204.10220000000001</v>
      </c>
      <c r="BG155" s="8">
        <v>263.74387000000002</v>
      </c>
      <c r="BH155" s="8">
        <v>218.61211</v>
      </c>
      <c r="BI155" s="8">
        <v>140.39843999999999</v>
      </c>
      <c r="BJ155" s="8">
        <v>121.09415</v>
      </c>
      <c r="BK155" s="8">
        <v>72.213195999999996</v>
      </c>
      <c r="BL155" s="8">
        <v>64.432761999999997</v>
      </c>
      <c r="BM155" s="8">
        <v>82.502967999999996</v>
      </c>
      <c r="BN155" s="8">
        <v>91.755172999999999</v>
      </c>
      <c r="BO155" s="8">
        <v>116.33749</v>
      </c>
      <c r="BP155" s="8">
        <v>155.59273999999999</v>
      </c>
      <c r="BQ155" s="8">
        <v>185.05056999999999</v>
      </c>
      <c r="BR155" s="8">
        <v>0.37698333543137702</v>
      </c>
      <c r="BS155" s="7">
        <f t="shared" si="15"/>
        <v>0.16832633543137701</v>
      </c>
      <c r="BT155" s="7">
        <v>122.5728</v>
      </c>
      <c r="BU155" s="7">
        <v>48.4295796827613</v>
      </c>
      <c r="BV155" s="26">
        <v>-0.49432232330943698</v>
      </c>
      <c r="BW155" s="26">
        <v>1.5460688997847101</v>
      </c>
      <c r="BX155" s="26">
        <v>0.169274530752659</v>
      </c>
      <c r="BY155" s="26">
        <v>20.748453203039499</v>
      </c>
      <c r="BZ155" s="40">
        <f t="shared" si="16"/>
        <v>0.42842521737649919</v>
      </c>
      <c r="CA155" s="26">
        <v>-0.29608258459437498</v>
      </c>
      <c r="CB155" s="26">
        <v>-36.2916714249695</v>
      </c>
      <c r="CC155" s="26">
        <v>27.681126479721701</v>
      </c>
      <c r="CD155" s="40">
        <f t="shared" si="17"/>
        <v>0.5715747826234987</v>
      </c>
      <c r="CE155" s="27">
        <f t="shared" si="18"/>
        <v>48.429579682761201</v>
      </c>
      <c r="CF155" s="27">
        <f t="shared" si="19"/>
        <v>-15.543218221930001</v>
      </c>
      <c r="CG155" s="7">
        <v>0.01</v>
      </c>
      <c r="CH155" s="8">
        <v>0.52191675383606995</v>
      </c>
      <c r="CI155" s="7">
        <f t="shared" si="20"/>
        <v>-0.26095837691803497</v>
      </c>
      <c r="CJ155" s="8">
        <v>11</v>
      </c>
      <c r="CK155" s="8">
        <v>0.165392115200196</v>
      </c>
      <c r="CL155" s="8">
        <v>5.9562479959287699E-2</v>
      </c>
      <c r="CM155" s="8">
        <v>0.1058296352409083</v>
      </c>
      <c r="CN155" s="36">
        <v>0.57412509675663603</v>
      </c>
      <c r="CO155" s="36">
        <v>0.54917773403685599</v>
      </c>
      <c r="CP155" s="36">
        <v>0.492632042444895</v>
      </c>
      <c r="CQ155" s="36">
        <v>0.50798396493906595</v>
      </c>
      <c r="CR155" s="36">
        <v>0.61773864776917697</v>
      </c>
      <c r="CS155" s="36">
        <v>0.52549189054910395</v>
      </c>
      <c r="CT155" s="36">
        <v>0.54544874807991806</v>
      </c>
      <c r="CU155" s="36">
        <v>0.55810806347640296</v>
      </c>
      <c r="CV155" s="36">
        <v>0.55463193230827201</v>
      </c>
      <c r="CW155" s="36">
        <v>0.51826871999362301</v>
      </c>
      <c r="CX155" s="36">
        <v>0.53119733348859199</v>
      </c>
      <c r="CY155" s="36">
        <v>0.46258341834879702</v>
      </c>
      <c r="CZ155" s="36">
        <v>0.508456211327318</v>
      </c>
      <c r="DA155" s="36">
        <v>0.416725355479315</v>
      </c>
      <c r="DB155" s="36">
        <v>0.32740228299155699</v>
      </c>
      <c r="DC155" s="36">
        <v>0.56464235907026705</v>
      </c>
      <c r="DD155" s="36">
        <v>0.49294811399725003</v>
      </c>
      <c r="DE155" s="36">
        <v>0.534344104152919</v>
      </c>
      <c r="DF155" s="36">
        <v>0.52248536044383398</v>
      </c>
      <c r="DG155" s="36">
        <v>0.471346522377741</v>
      </c>
      <c r="DH155" s="36">
        <v>0.61563642025863197</v>
      </c>
      <c r="DI155" s="36">
        <v>0.52822702349656403</v>
      </c>
      <c r="DJ155" s="36">
        <v>0.47910779775728701</v>
      </c>
      <c r="DK155" s="36">
        <v>0.53390362751132103</v>
      </c>
      <c r="DL155" s="36">
        <v>0.39427670863818198</v>
      </c>
      <c r="DM155" s="36">
        <v>0.56120628405686601</v>
      </c>
      <c r="DN155" s="36">
        <v>0.47373038598532002</v>
      </c>
      <c r="DO155" s="36">
        <v>0.55974443220744197</v>
      </c>
      <c r="DP155" s="36">
        <v>0.63030554023474294</v>
      </c>
      <c r="DQ155" s="36">
        <v>0.39524741634771998</v>
      </c>
      <c r="DR155" s="36">
        <v>0.65263891982625</v>
      </c>
      <c r="DS155" s="36">
        <v>0.484364751543649</v>
      </c>
      <c r="DT155" s="36">
        <v>0.442577785514218</v>
      </c>
      <c r="DU155" s="36">
        <v>0.66182415621305601</v>
      </c>
      <c r="DV155" s="36">
        <v>0.65634690020409603</v>
      </c>
      <c r="DW155" s="36">
        <v>0.54597918968164505</v>
      </c>
      <c r="DX155" s="36">
        <v>0.68199873125385102</v>
      </c>
      <c r="DY155" s="36">
        <v>0.480442520747278</v>
      </c>
      <c r="DZ155" s="36">
        <v>0.60210541746861301</v>
      </c>
      <c r="EA155" s="36">
        <v>0.46279160630484101</v>
      </c>
      <c r="EB155" s="36">
        <v>0.50165206776721405</v>
      </c>
      <c r="EC155" s="36">
        <v>0.64483880237270297</v>
      </c>
      <c r="ED155" s="36">
        <v>0.38919922978707899</v>
      </c>
      <c r="EE155" s="36">
        <v>0.489022446005762</v>
      </c>
      <c r="EF155" s="36">
        <v>0.57722420348140702</v>
      </c>
      <c r="EG155" s="36">
        <v>0.50793903947760399</v>
      </c>
      <c r="EH155" s="36">
        <v>0.50036442769243505</v>
      </c>
      <c r="EI155" s="36">
        <v>0.54859568440334505</v>
      </c>
      <c r="EJ155" s="36">
        <v>0.37653060289409601</v>
      </c>
      <c r="EK155" s="36">
        <v>0.54849865099696504</v>
      </c>
      <c r="EL155" s="36">
        <v>0.28515751298129599</v>
      </c>
      <c r="EM155" s="36"/>
      <c r="EN155" s="36">
        <v>0.476101201330415</v>
      </c>
      <c r="EO155" s="36">
        <v>0.35231608168606698</v>
      </c>
      <c r="EP155" s="36">
        <v>0.49245107593314902</v>
      </c>
      <c r="EQ155" s="36">
        <v>0.32884858085097302</v>
      </c>
      <c r="ER155" s="36">
        <v>0.46634975257595501</v>
      </c>
      <c r="ES155" s="36">
        <v>0.40436584318125401</v>
      </c>
      <c r="ET155" s="36"/>
      <c r="EU155" s="36">
        <v>0.33988754953915301</v>
      </c>
      <c r="EV155" s="36">
        <v>0.46503735104030902</v>
      </c>
      <c r="EW155" s="36">
        <v>0.53357296446026203</v>
      </c>
      <c r="EX155" s="36">
        <v>0.40907643957192102</v>
      </c>
      <c r="EY155" s="36">
        <v>0.43155833705067997</v>
      </c>
      <c r="EZ155" s="36">
        <v>0.42212819272225899</v>
      </c>
      <c r="FA155" s="36">
        <v>0.39247176660351502</v>
      </c>
      <c r="FB155" s="36">
        <v>0.45708519036399797</v>
      </c>
      <c r="FC155" s="36">
        <v>0.40714738301271503</v>
      </c>
      <c r="FD155" s="36">
        <v>0.41311495711233898</v>
      </c>
      <c r="FE155" s="36">
        <v>0.50772546365732696</v>
      </c>
      <c r="FF155" s="36">
        <v>0.35112366463191402</v>
      </c>
      <c r="FG155" s="36">
        <v>0.37640236117676501</v>
      </c>
      <c r="FH155" s="36">
        <v>0.50065651064583205</v>
      </c>
      <c r="FI155" s="36">
        <v>0.273300788631611</v>
      </c>
      <c r="FJ155" s="36">
        <v>0.51053334087019397</v>
      </c>
      <c r="FK155" s="36">
        <v>0.40759364969238898</v>
      </c>
      <c r="FL155" s="36">
        <v>0.43084856532889099</v>
      </c>
      <c r="FM155" s="36">
        <v>0.38204786817089698</v>
      </c>
      <c r="FN155" s="36">
        <v>0.22618368750574699</v>
      </c>
      <c r="FO155" s="36">
        <v>0.339554805800383</v>
      </c>
      <c r="FP155" s="36">
        <v>0.35171236463369299</v>
      </c>
      <c r="FQ155" s="36">
        <v>0.38420874460153598</v>
      </c>
      <c r="FR155" s="36">
        <v>0.35832134710270203</v>
      </c>
      <c r="FS155" s="36">
        <v>0.34684642325126203</v>
      </c>
      <c r="FT155" s="36">
        <v>0.167331833115063</v>
      </c>
      <c r="FU155" s="36">
        <v>0.30106381104635199</v>
      </c>
      <c r="FV155" s="36">
        <v>0.27945067618670699</v>
      </c>
      <c r="FW155" s="36">
        <v>0.207924346417342</v>
      </c>
      <c r="FX155" s="36">
        <v>0.25063491787053199</v>
      </c>
      <c r="FY155" s="36">
        <v>0.27975780635903302</v>
      </c>
      <c r="FZ155" s="36">
        <v>0.20087554439882199</v>
      </c>
      <c r="GA155" s="36">
        <v>0.222427435477423</v>
      </c>
      <c r="GB155" s="36">
        <v>0.26165658901494498</v>
      </c>
      <c r="GC155" s="36">
        <v>0.27420497090537799</v>
      </c>
      <c r="GD155" s="36">
        <v>0.24973831420929299</v>
      </c>
      <c r="GE155" s="36">
        <v>0.21637905007841499</v>
      </c>
      <c r="GF155" s="36">
        <v>0.21985187376058801</v>
      </c>
      <c r="GG155" s="36">
        <v>0.23555423303873399</v>
      </c>
      <c r="GH155" s="36">
        <v>0.14541201112494501</v>
      </c>
      <c r="GI155" s="36">
        <v>0.15206612266469399</v>
      </c>
    </row>
    <row r="156" spans="1:191" ht="15.75">
      <c r="A156" s="7">
        <v>155</v>
      </c>
      <c r="B156" s="8" t="s">
        <v>1092</v>
      </c>
      <c r="C156" s="8">
        <v>3</v>
      </c>
      <c r="D156" s="8">
        <v>0.67070775462961396</v>
      </c>
      <c r="E156" s="8">
        <v>3</v>
      </c>
      <c r="F156" s="11">
        <v>4952.2938999999997</v>
      </c>
      <c r="G156" s="12">
        <v>267724864</v>
      </c>
      <c r="H156" s="11">
        <v>4</v>
      </c>
      <c r="I156" s="13">
        <v>0.59829926</v>
      </c>
      <c r="J156" s="17">
        <v>0</v>
      </c>
      <c r="K156" s="8" t="s">
        <v>154</v>
      </c>
      <c r="L156" s="39" t="s">
        <v>897</v>
      </c>
      <c r="M156" s="39">
        <v>3</v>
      </c>
      <c r="N156" s="8" t="s">
        <v>911</v>
      </c>
      <c r="O156" s="14">
        <v>868.50165000000004</v>
      </c>
      <c r="P156" s="14">
        <v>9</v>
      </c>
      <c r="Q156" s="8">
        <v>0.11600352772575</v>
      </c>
      <c r="R156" s="8">
        <v>6</v>
      </c>
      <c r="S156" s="8">
        <v>688.49111111111097</v>
      </c>
      <c r="T156" s="8">
        <v>7</v>
      </c>
      <c r="U156" s="8">
        <v>1345.4355555555601</v>
      </c>
      <c r="V156" s="8">
        <v>656.944444444444</v>
      </c>
      <c r="W156" s="8">
        <v>7</v>
      </c>
      <c r="X156" s="8">
        <v>6.5591312944889096E-2</v>
      </c>
      <c r="Y156" s="8">
        <v>2</v>
      </c>
      <c r="Z156" s="8">
        <v>0.104198</v>
      </c>
      <c r="AA156" s="26">
        <v>8.3729999999999999E-2</v>
      </c>
      <c r="AB156" s="34">
        <f t="shared" si="14"/>
        <v>2.0468E-2</v>
      </c>
      <c r="AC156" s="30">
        <v>0.28845939830099798</v>
      </c>
      <c r="AD156" s="8">
        <v>25.071111451255</v>
      </c>
      <c r="AE156" s="8">
        <v>17</v>
      </c>
      <c r="AF156" s="15">
        <v>28.151722222222201</v>
      </c>
      <c r="AG156" s="15">
        <v>19.168388888888899</v>
      </c>
      <c r="AH156" s="8">
        <v>28.867085573475901</v>
      </c>
      <c r="AI156" s="16">
        <v>5.0146909957510884E-4</v>
      </c>
      <c r="AJ156" s="16">
        <v>2.3617472125970818E-3</v>
      </c>
      <c r="AK156" s="16">
        <v>8.6209190667386835E-3</v>
      </c>
      <c r="AL156" s="16">
        <v>1.9549098447589716E-2</v>
      </c>
      <c r="AM156" s="16">
        <v>1.5686666282129343E-2</v>
      </c>
      <c r="AN156" s="16">
        <v>1.319540810832464E-2</v>
      </c>
      <c r="AO156" s="16">
        <v>1.1312383673357462E-2</v>
      </c>
      <c r="AP156" s="16">
        <v>1.3190708495112507E-2</v>
      </c>
      <c r="AQ156" s="16">
        <v>1.9779961490428447E-2</v>
      </c>
      <c r="AR156" s="8">
        <v>30.062090999999999</v>
      </c>
      <c r="AS156" s="8">
        <v>3</v>
      </c>
      <c r="AT156" s="8">
        <v>0.7</v>
      </c>
      <c r="AU156" s="8">
        <v>12</v>
      </c>
      <c r="AV156" s="8">
        <v>3.1324209999999999</v>
      </c>
      <c r="AW156" s="17">
        <v>198535.47</v>
      </c>
      <c r="AX156" s="17">
        <v>6604.1803280000004</v>
      </c>
      <c r="AY156" s="17">
        <v>13</v>
      </c>
      <c r="AZ156" s="17">
        <v>234170.27</v>
      </c>
      <c r="BA156" s="8">
        <v>-9.7489711000000003</v>
      </c>
      <c r="BB156" s="8">
        <v>13</v>
      </c>
      <c r="BC156" s="8">
        <v>-36.657352299999999</v>
      </c>
      <c r="BD156" s="12">
        <v>267.30374145507801</v>
      </c>
      <c r="BE156" s="12">
        <v>6</v>
      </c>
      <c r="BF156" s="8">
        <v>31.045535999999998</v>
      </c>
      <c r="BG156" s="8">
        <v>28.961632000000002</v>
      </c>
      <c r="BH156" s="8">
        <v>42.201808999999997</v>
      </c>
      <c r="BI156" s="8">
        <v>80.968636000000004</v>
      </c>
      <c r="BJ156" s="8">
        <v>127.82007</v>
      </c>
      <c r="BK156" s="8">
        <v>138.01111</v>
      </c>
      <c r="BL156" s="8">
        <v>112.86167</v>
      </c>
      <c r="BM156" s="8">
        <v>53.799239999999998</v>
      </c>
      <c r="BN156" s="8">
        <v>47.730865000000001</v>
      </c>
      <c r="BO156" s="8">
        <v>18.111183</v>
      </c>
      <c r="BP156" s="8">
        <v>14.491148000000001</v>
      </c>
      <c r="BQ156" s="8">
        <v>25.504044</v>
      </c>
      <c r="BR156" s="8">
        <v>0.120148108604187</v>
      </c>
      <c r="BS156" s="7">
        <f t="shared" si="15"/>
        <v>1.5950108604186997E-2</v>
      </c>
      <c r="BT156" s="7">
        <v>66.124799999999993</v>
      </c>
      <c r="BU156" s="7">
        <v>8.1267319232475899</v>
      </c>
      <c r="BV156" s="26">
        <v>-0.45699198407452302</v>
      </c>
      <c r="BW156" s="26">
        <v>1.1471267101810501</v>
      </c>
      <c r="BX156" s="26">
        <v>3.7756612244430297E-2</v>
      </c>
      <c r="BY156" s="26">
        <v>2.4966484333405101</v>
      </c>
      <c r="BZ156" s="40">
        <f t="shared" si="16"/>
        <v>0.30721432144187227</v>
      </c>
      <c r="CA156" s="26">
        <v>-6.6206266932831798E-2</v>
      </c>
      <c r="CB156" s="26">
        <v>-4.3778761596801203</v>
      </c>
      <c r="CC156" s="26">
        <v>5.6300834899070802</v>
      </c>
      <c r="CD156" s="40">
        <f t="shared" si="17"/>
        <v>0.69278567855812778</v>
      </c>
      <c r="CE156" s="27">
        <f t="shared" si="18"/>
        <v>8.1267319232475899</v>
      </c>
      <c r="CF156" s="27">
        <f t="shared" si="19"/>
        <v>-1.8812277263396102</v>
      </c>
      <c r="CG156" s="7">
        <v>0.01</v>
      </c>
      <c r="CH156" s="8">
        <v>0.15134956443474301</v>
      </c>
      <c r="CI156" s="7">
        <f t="shared" si="20"/>
        <v>-7.5674782217371506E-2</v>
      </c>
      <c r="CJ156" s="8">
        <v>3</v>
      </c>
      <c r="CK156" s="8">
        <v>4.20354541870517E-2</v>
      </c>
      <c r="CL156" s="8">
        <v>1.0475773737815899E-2</v>
      </c>
      <c r="CM156" s="8">
        <v>3.1559680449235801E-2</v>
      </c>
      <c r="CN156" s="36">
        <v>0.204981990623994</v>
      </c>
      <c r="CO156" s="36">
        <v>0.13446513111882499</v>
      </c>
      <c r="CP156" s="36">
        <v>0.13811463205542801</v>
      </c>
      <c r="CQ156" s="36">
        <v>0.117621259702863</v>
      </c>
      <c r="CR156" s="36">
        <v>0.20284563146217</v>
      </c>
      <c r="CS156" s="36">
        <v>4.9991945048722203E-2</v>
      </c>
      <c r="CT156" s="36">
        <v>9.9204436766073295E-2</v>
      </c>
      <c r="CU156" s="36">
        <v>0.175494601889884</v>
      </c>
      <c r="CV156" s="36">
        <v>4.7558158845179999E-2</v>
      </c>
      <c r="CW156" s="36">
        <v>0.328508633115078</v>
      </c>
      <c r="CX156" s="36">
        <v>7.7580056173879003E-2</v>
      </c>
      <c r="CY156" s="36">
        <v>0.120640894565615</v>
      </c>
      <c r="CZ156" s="36">
        <v>0.13895349147053801</v>
      </c>
      <c r="DA156" s="36">
        <v>0.15590764672480101</v>
      </c>
      <c r="DB156" s="36">
        <v>0.12538832159289401</v>
      </c>
      <c r="DC156" s="36">
        <v>0.12621185805201501</v>
      </c>
      <c r="DD156" s="36">
        <v>0.217285344309845</v>
      </c>
      <c r="DE156" s="36">
        <v>0.19857148133500399</v>
      </c>
      <c r="DF156" s="36">
        <v>0.131139933675817</v>
      </c>
      <c r="DG156" s="36">
        <v>0.15726570750976801</v>
      </c>
      <c r="DH156" s="36">
        <v>0.12869306836428701</v>
      </c>
      <c r="DI156" s="36">
        <v>0.13498081249336699</v>
      </c>
      <c r="DJ156" s="36">
        <v>6.5590894438929306E-2</v>
      </c>
      <c r="DK156" s="36">
        <v>0.114990658935617</v>
      </c>
      <c r="DL156" s="36">
        <v>0.12767113199306099</v>
      </c>
      <c r="DM156" s="36"/>
      <c r="DN156" s="36">
        <v>0.24876258314257901</v>
      </c>
      <c r="DO156" s="36">
        <v>8.1857762969813702E-2</v>
      </c>
      <c r="DP156" s="36">
        <v>0.124747461799395</v>
      </c>
      <c r="DQ156" s="36">
        <v>0.14298516011625301</v>
      </c>
      <c r="DR156" s="36">
        <v>0.28228526440471602</v>
      </c>
      <c r="DS156" s="36">
        <v>0.119344286772797</v>
      </c>
      <c r="DT156" s="36">
        <v>0.166660816481325</v>
      </c>
      <c r="DU156" s="36">
        <v>2.9498460318909101E-2</v>
      </c>
      <c r="DV156" s="36">
        <v>0.192532149985989</v>
      </c>
      <c r="DW156" s="36">
        <v>6.0192166513120399E-3</v>
      </c>
      <c r="DX156" s="36"/>
      <c r="DY156" s="36">
        <v>0.176895407130331</v>
      </c>
      <c r="DZ156" s="36">
        <v>0.13742278943911701</v>
      </c>
      <c r="EA156" s="36"/>
      <c r="EB156" s="36">
        <v>0.120069522237908</v>
      </c>
      <c r="EC156" s="36">
        <v>9.6827960055599196E-2</v>
      </c>
      <c r="ED156" s="36">
        <v>0.101488248854358</v>
      </c>
      <c r="EE156" s="36">
        <v>0.122440251603469</v>
      </c>
      <c r="EF156" s="36">
        <v>8.7306906787595895E-2</v>
      </c>
      <c r="EG156" s="36">
        <v>7.5448808414481996E-2</v>
      </c>
      <c r="EH156" s="36">
        <v>0.33348304383647698</v>
      </c>
      <c r="EI156" s="36">
        <v>9.1278482339696501E-2</v>
      </c>
      <c r="EJ156" s="36">
        <v>6.48046224601843E-2</v>
      </c>
      <c r="EK156" s="36">
        <v>0.15454949060567899</v>
      </c>
      <c r="EL156" s="36">
        <v>0.17728871536105101</v>
      </c>
      <c r="EM156" s="36"/>
      <c r="EN156" s="36"/>
      <c r="EO156" s="36">
        <v>0.16471680244467901</v>
      </c>
      <c r="EP156" s="36">
        <v>0.13161846473198199</v>
      </c>
      <c r="EQ156" s="36">
        <v>4.1575828791350099E-2</v>
      </c>
      <c r="ER156" s="36">
        <v>9.3350513572728805E-2</v>
      </c>
      <c r="ES156" s="36">
        <v>0.134878684733649</v>
      </c>
      <c r="ET156" s="36">
        <v>0.178079628944249</v>
      </c>
      <c r="EU156" s="36">
        <v>0.105881935301655</v>
      </c>
      <c r="EV156" s="36"/>
      <c r="EW156" s="36">
        <v>0.14164253307448901</v>
      </c>
      <c r="EX156" s="36">
        <v>9.6237907891943697E-2</v>
      </c>
      <c r="EY156" s="36">
        <v>0.17753705586628499</v>
      </c>
      <c r="EZ156" s="36">
        <v>0.147188416507191</v>
      </c>
      <c r="FA156" s="36">
        <v>6.6407112202942695E-2</v>
      </c>
      <c r="FB156" s="36">
        <v>0.21807374253470199</v>
      </c>
      <c r="FC156" s="36">
        <v>3.5038411927600703E-2</v>
      </c>
      <c r="FD156" s="36">
        <v>0.110684163438522</v>
      </c>
      <c r="FE156" s="36">
        <v>0.124614014222516</v>
      </c>
      <c r="FF156" s="36">
        <v>0.112565279652086</v>
      </c>
      <c r="FG156" s="36">
        <v>0.122469788595746</v>
      </c>
      <c r="FH156" s="36">
        <v>0.153510475590734</v>
      </c>
      <c r="FI156" s="36"/>
      <c r="FJ156" s="36"/>
      <c r="FK156" s="36">
        <v>0.107017609066117</v>
      </c>
      <c r="FL156" s="36">
        <v>0.12582727142144601</v>
      </c>
      <c r="FM156" s="36">
        <v>9.6668250201903796E-2</v>
      </c>
      <c r="FN156" s="36">
        <v>0.102972630810059</v>
      </c>
      <c r="FO156" s="36">
        <v>0.124046596833103</v>
      </c>
      <c r="FP156" s="36">
        <v>9.7963520436101903E-2</v>
      </c>
      <c r="FQ156" s="36">
        <v>0.105482583890457</v>
      </c>
      <c r="FR156" s="36">
        <v>0.13341137157442501</v>
      </c>
      <c r="FS156" s="36">
        <v>0.12875242083742799</v>
      </c>
      <c r="FT156" s="36">
        <v>0.10776276155664299</v>
      </c>
      <c r="FU156" s="36">
        <v>0.118758574046726</v>
      </c>
      <c r="FV156" s="36">
        <v>0.124880862940647</v>
      </c>
      <c r="FW156" s="36">
        <v>4.7283534246049697E-2</v>
      </c>
      <c r="FX156" s="36"/>
      <c r="FY156" s="36">
        <v>0.108739098273565</v>
      </c>
      <c r="FZ156" s="36">
        <v>0.124057285097864</v>
      </c>
      <c r="GA156" s="36">
        <v>8.8256778504339703E-2</v>
      </c>
      <c r="GB156" s="36"/>
      <c r="GC156" s="36">
        <v>8.7745332613583402E-2</v>
      </c>
      <c r="GD156" s="36"/>
      <c r="GE156" s="36">
        <v>0.122101694915436</v>
      </c>
      <c r="GF156" s="36">
        <v>8.5169310705678403E-2</v>
      </c>
      <c r="GG156" s="36">
        <v>7.9324909807368699E-2</v>
      </c>
      <c r="GH156" s="36">
        <v>7.7043425352633602E-2</v>
      </c>
      <c r="GI156" s="36">
        <v>6.3359340092037197E-2</v>
      </c>
    </row>
    <row r="157" spans="1:191" ht="15.75">
      <c r="A157" s="7">
        <v>156</v>
      </c>
      <c r="B157" s="8" t="s">
        <v>1092</v>
      </c>
      <c r="C157" s="8">
        <v>3</v>
      </c>
      <c r="D157" s="8">
        <v>2.5912632785078</v>
      </c>
      <c r="E157" s="8">
        <v>12</v>
      </c>
      <c r="F157" s="11">
        <v>4952.2938999999997</v>
      </c>
      <c r="G157" s="12">
        <v>1735910100</v>
      </c>
      <c r="H157" s="11">
        <v>4</v>
      </c>
      <c r="I157" s="13">
        <v>0.59829926</v>
      </c>
      <c r="J157" s="17">
        <v>0</v>
      </c>
      <c r="K157" s="8" t="s">
        <v>155</v>
      </c>
      <c r="L157" s="39" t="s">
        <v>896</v>
      </c>
      <c r="M157" s="39">
        <v>1</v>
      </c>
      <c r="N157" s="8" t="s">
        <v>911</v>
      </c>
      <c r="O157" s="14">
        <v>2282.2871</v>
      </c>
      <c r="P157" s="14">
        <v>23</v>
      </c>
      <c r="Q157" s="8">
        <v>0.117247197188401</v>
      </c>
      <c r="R157" s="8">
        <v>6</v>
      </c>
      <c r="S157" s="8">
        <v>1092.16222222222</v>
      </c>
      <c r="T157" s="8">
        <v>11</v>
      </c>
      <c r="U157" s="8">
        <v>1325.06222222222</v>
      </c>
      <c r="V157" s="8">
        <v>232.9</v>
      </c>
      <c r="W157" s="8">
        <v>3</v>
      </c>
      <c r="X157" s="8">
        <v>0.13217006623745001</v>
      </c>
      <c r="Y157" s="8">
        <v>2</v>
      </c>
      <c r="Z157" s="8">
        <v>0.157973</v>
      </c>
      <c r="AA157" s="26">
        <v>0.21376999999999999</v>
      </c>
      <c r="AB157" s="34">
        <f t="shared" si="14"/>
        <v>-5.5796999999999985E-2</v>
      </c>
      <c r="AC157" s="30">
        <v>-0.320661732769705</v>
      </c>
      <c r="AD157" s="8">
        <v>25.436389239629101</v>
      </c>
      <c r="AE157" s="8">
        <v>17</v>
      </c>
      <c r="AF157" s="15">
        <v>27.8218518518519</v>
      </c>
      <c r="AG157" s="15">
        <v>21.196870370370402</v>
      </c>
      <c r="AH157" s="8">
        <v>11.1451312324506</v>
      </c>
      <c r="AI157" s="16">
        <v>4.8725428943482491E-4</v>
      </c>
      <c r="AJ157" s="16">
        <v>2.1949010696948805E-3</v>
      </c>
      <c r="AK157" s="16">
        <v>7.5674976697740655E-3</v>
      </c>
      <c r="AL157" s="16">
        <v>1.7185515779425575E-2</v>
      </c>
      <c r="AM157" s="16">
        <v>1.4722368099711157E-2</v>
      </c>
      <c r="AN157" s="16">
        <v>1.2033085373605467E-2</v>
      </c>
      <c r="AO157" s="16">
        <v>1.269320516384354E-2</v>
      </c>
      <c r="AP157" s="16">
        <v>1.6310033573038663E-2</v>
      </c>
      <c r="AQ157" s="16">
        <v>7.477880766331152E-2</v>
      </c>
      <c r="AR157" s="8">
        <v>88.913578000000001</v>
      </c>
      <c r="AS157" s="8">
        <v>6</v>
      </c>
      <c r="AT157" s="8">
        <v>0.71699999999999997</v>
      </c>
      <c r="AU157" s="8">
        <v>13</v>
      </c>
      <c r="AV157" s="8">
        <v>14.045915000000001</v>
      </c>
      <c r="AW157" s="17">
        <v>1238112.4099999999</v>
      </c>
      <c r="AX157" s="17">
        <v>13924.896940000001</v>
      </c>
      <c r="AY157" s="17">
        <v>20</v>
      </c>
      <c r="AZ157" s="17">
        <v>1479766.94</v>
      </c>
      <c r="BA157" s="8">
        <v>-9.6014739000000002</v>
      </c>
      <c r="BB157" s="8">
        <v>13</v>
      </c>
      <c r="BC157" s="8">
        <v>-35.747447800000003</v>
      </c>
      <c r="BD157" s="12">
        <v>71.847442626953097</v>
      </c>
      <c r="BE157" s="12">
        <v>2</v>
      </c>
      <c r="BF157" s="8">
        <v>77.342934</v>
      </c>
      <c r="BG157" s="8">
        <v>78.255386000000001</v>
      </c>
      <c r="BH157" s="8">
        <v>127.93895999999999</v>
      </c>
      <c r="BI157" s="8">
        <v>221.18600000000001</v>
      </c>
      <c r="BJ157" s="8">
        <v>305.69189</v>
      </c>
      <c r="BK157" s="8">
        <v>311.92095999999998</v>
      </c>
      <c r="BL157" s="8">
        <v>265.05945000000003</v>
      </c>
      <c r="BM157" s="8">
        <v>140.78686999999999</v>
      </c>
      <c r="BN157" s="8">
        <v>114.51833000000001</v>
      </c>
      <c r="BO157" s="8">
        <v>55.616630999999998</v>
      </c>
      <c r="BP157" s="8">
        <v>36.249943000000002</v>
      </c>
      <c r="BQ157" s="8">
        <v>50.903641</v>
      </c>
      <c r="BR157" s="8">
        <v>0.23467259578050501</v>
      </c>
      <c r="BS157" s="7">
        <f t="shared" si="15"/>
        <v>7.6699595780505003E-2</v>
      </c>
      <c r="BT157" s="7">
        <v>160.58879999999999</v>
      </c>
      <c r="BU157" s="7">
        <v>41.895119816297402</v>
      </c>
      <c r="BV157" s="26">
        <v>-0.49409894051880798</v>
      </c>
      <c r="BW157" s="26">
        <v>0.60156969573445496</v>
      </c>
      <c r="BX157" s="26">
        <v>6.9416732920094801E-2</v>
      </c>
      <c r="BY157" s="26">
        <v>11.147549839558501</v>
      </c>
      <c r="BZ157" s="40">
        <f t="shared" si="16"/>
        <v>0.26608230000149208</v>
      </c>
      <c r="CA157" s="26">
        <v>-0.27183533782251501</v>
      </c>
      <c r="CB157" s="26">
        <v>-43.653710698512498</v>
      </c>
      <c r="CC157" s="26">
        <v>30.747569976738799</v>
      </c>
      <c r="CD157" s="40">
        <f t="shared" si="17"/>
        <v>0.73391769999850542</v>
      </c>
      <c r="CE157" s="27">
        <f t="shared" si="18"/>
        <v>41.895119816297296</v>
      </c>
      <c r="CF157" s="27">
        <f t="shared" si="19"/>
        <v>-32.506160858953997</v>
      </c>
      <c r="CG157" s="7">
        <v>0.01</v>
      </c>
      <c r="CH157" s="8">
        <v>0.46330304936455102</v>
      </c>
      <c r="CI157" s="7">
        <f t="shared" si="20"/>
        <v>-0.23165152468227551</v>
      </c>
      <c r="CJ157" s="8">
        <v>9</v>
      </c>
      <c r="CK157" s="8">
        <v>6.9275192015859799E-2</v>
      </c>
      <c r="CL157" s="8">
        <v>3.7365384683033701E-2</v>
      </c>
      <c r="CM157" s="8">
        <v>3.1909807332826098E-2</v>
      </c>
      <c r="CN157" s="36">
        <v>0.31062497772613701</v>
      </c>
      <c r="CO157" s="36">
        <v>0.53369710297536899</v>
      </c>
      <c r="CP157" s="36">
        <v>0.46413461827216201</v>
      </c>
      <c r="CQ157" s="36">
        <v>0.57346448638604197</v>
      </c>
      <c r="CR157" s="36">
        <v>0.40463088604078201</v>
      </c>
      <c r="CS157" s="36">
        <v>0.46664904499373</v>
      </c>
      <c r="CT157" s="36">
        <v>0.42130778542152397</v>
      </c>
      <c r="CU157" s="36">
        <v>0.39686161027095801</v>
      </c>
      <c r="CV157" s="36">
        <v>0.71182899022081703</v>
      </c>
      <c r="CW157" s="36">
        <v>0.420730090752651</v>
      </c>
      <c r="CX157" s="36">
        <v>0.35711230799099702</v>
      </c>
      <c r="CY157" s="36">
        <v>0.446086635795231</v>
      </c>
      <c r="CZ157" s="36">
        <v>0.64931512097928401</v>
      </c>
      <c r="DA157" s="36">
        <v>0.56044821168756598</v>
      </c>
      <c r="DB157" s="36">
        <v>0.37614440353193801</v>
      </c>
      <c r="DC157" s="36">
        <v>0.461804387076026</v>
      </c>
      <c r="DD157" s="36">
        <v>0.488240849978334</v>
      </c>
      <c r="DE157" s="36">
        <v>0.74638952352002796</v>
      </c>
      <c r="DF157" s="36">
        <v>3.4428040855347598E-2</v>
      </c>
      <c r="DG157" s="36">
        <v>0.37060465594289799</v>
      </c>
      <c r="DH157" s="36">
        <v>0.49686711097116698</v>
      </c>
      <c r="DI157" s="36">
        <v>0.52621942822442003</v>
      </c>
      <c r="DJ157" s="36">
        <v>0.54430294666927703</v>
      </c>
      <c r="DK157" s="36">
        <v>0.31823597076113103</v>
      </c>
      <c r="DL157" s="36">
        <v>0.48251064212364803</v>
      </c>
      <c r="DM157" s="36">
        <v>0.45779042113898599</v>
      </c>
      <c r="DN157" s="36">
        <v>0.57794024200721195</v>
      </c>
      <c r="DO157" s="36">
        <v>0.470206431109288</v>
      </c>
      <c r="DP157" s="36">
        <v>0.38456268908907898</v>
      </c>
      <c r="DQ157" s="36">
        <v>0.31771203568165701</v>
      </c>
      <c r="DR157" s="36">
        <v>0.51652777407188799</v>
      </c>
      <c r="DS157" s="36">
        <v>0.464421281330749</v>
      </c>
      <c r="DT157" s="36">
        <v>0.33466529913277199</v>
      </c>
      <c r="DU157" s="36">
        <v>0.44206165931899599</v>
      </c>
      <c r="DV157" s="36">
        <v>0.32868185617940998</v>
      </c>
      <c r="DW157" s="36">
        <v>0.41274315087164198</v>
      </c>
      <c r="DX157" s="36">
        <v>0.35783740570287498</v>
      </c>
      <c r="DY157" s="36">
        <v>0.51917681966722795</v>
      </c>
      <c r="DZ157" s="36">
        <v>0.12838146197063299</v>
      </c>
      <c r="EA157" s="36">
        <v>0.29719143127512498</v>
      </c>
      <c r="EB157" s="36">
        <v>0.24284216218693</v>
      </c>
      <c r="EC157" s="36">
        <v>0.43377475162705798</v>
      </c>
      <c r="ED157" s="36">
        <v>0.41399276490598103</v>
      </c>
      <c r="EE157" s="36">
        <v>0.30139472145914797</v>
      </c>
      <c r="EF157" s="36">
        <v>0.47184269369357401</v>
      </c>
      <c r="EG157" s="36">
        <v>0.39230254578021301</v>
      </c>
      <c r="EH157" s="36">
        <v>0.49081631406428999</v>
      </c>
      <c r="EI157" s="36">
        <v>0.422689737249893</v>
      </c>
      <c r="EJ157" s="36">
        <v>0.37604786046356398</v>
      </c>
      <c r="EK157" s="36">
        <v>0.372816990150028</v>
      </c>
      <c r="EL157" s="36">
        <v>0.35904996622021101</v>
      </c>
      <c r="EM157" s="36">
        <v>0.35281552138181299</v>
      </c>
      <c r="EN157" s="36">
        <v>0.39443675283063501</v>
      </c>
      <c r="EO157" s="36">
        <v>0.34757507487404898</v>
      </c>
      <c r="EP157" s="36">
        <v>0.298625768203371</v>
      </c>
      <c r="EQ157" s="36">
        <v>0.25447345654206899</v>
      </c>
      <c r="ER157" s="36">
        <v>0.30092523593683002</v>
      </c>
      <c r="ES157" s="36">
        <v>0.220496190983962</v>
      </c>
      <c r="ET157" s="36">
        <v>0.25075064841596501</v>
      </c>
      <c r="EU157" s="36">
        <v>0.19570654822889599</v>
      </c>
      <c r="EV157" s="36">
        <v>0.33562521374573701</v>
      </c>
      <c r="EW157" s="36">
        <v>0.28579642961670998</v>
      </c>
      <c r="EX157" s="36">
        <v>0.25163612115684197</v>
      </c>
      <c r="EY157" s="36">
        <v>0.22413174428396501</v>
      </c>
      <c r="EZ157" s="36">
        <v>0.29846529093745799</v>
      </c>
      <c r="FA157" s="36">
        <v>0.31508178033283302</v>
      </c>
      <c r="FB157" s="36">
        <v>0.21229751418325399</v>
      </c>
      <c r="FC157" s="36">
        <v>0.23494864909306301</v>
      </c>
      <c r="FD157" s="36">
        <v>0.24945428236362799</v>
      </c>
      <c r="FE157" s="36">
        <v>0.18950892449808801</v>
      </c>
      <c r="FF157" s="36">
        <v>0.206228489352766</v>
      </c>
      <c r="FG157" s="36">
        <v>0.130302600163339</v>
      </c>
      <c r="FH157" s="36">
        <v>0.22644999330031099</v>
      </c>
      <c r="FI157" s="36">
        <v>0.23746686828395999</v>
      </c>
      <c r="FJ157" s="36">
        <v>0.18778487512919501</v>
      </c>
      <c r="FK157" s="36">
        <v>0.221917226927272</v>
      </c>
      <c r="FL157" s="36">
        <v>0.15803885908961701</v>
      </c>
      <c r="FM157" s="36">
        <v>0.19471616169506001</v>
      </c>
      <c r="FN157" s="36">
        <v>0.180757894507142</v>
      </c>
      <c r="FO157" s="36">
        <v>0.19337877212006499</v>
      </c>
      <c r="FP157" s="36">
        <v>0.19168744052127501</v>
      </c>
      <c r="FQ157" s="36">
        <v>0.15292012826479501</v>
      </c>
      <c r="FR157" s="36">
        <v>0.139915986245852</v>
      </c>
      <c r="FS157" s="36">
        <v>0.146627733017102</v>
      </c>
      <c r="FT157" s="36">
        <v>0.16258410606885801</v>
      </c>
      <c r="FU157" s="36">
        <v>0.139208281568692</v>
      </c>
      <c r="FV157" s="36">
        <v>0.147744390295417</v>
      </c>
      <c r="FW157" s="36">
        <v>0.134262555953649</v>
      </c>
      <c r="FX157" s="36">
        <v>0.11987894525828401</v>
      </c>
      <c r="FY157" s="36">
        <v>0.12798603276473799</v>
      </c>
      <c r="FZ157" s="36">
        <v>0.119162037596067</v>
      </c>
      <c r="GA157" s="36">
        <v>0.120742874865833</v>
      </c>
      <c r="GB157" s="36">
        <v>9.3517564002577103E-2</v>
      </c>
      <c r="GC157" s="36">
        <v>9.5767934278576106E-2</v>
      </c>
      <c r="GD157" s="36">
        <v>7.9066605190930506E-2</v>
      </c>
      <c r="GE157" s="36">
        <v>8.6556969562327696E-2</v>
      </c>
      <c r="GF157" s="36">
        <v>8.5417400138090099E-2</v>
      </c>
      <c r="GG157" s="36">
        <v>6.5727670250763204E-2</v>
      </c>
      <c r="GH157" s="36">
        <v>5.5632736809479597E-2</v>
      </c>
      <c r="GI157" s="36">
        <v>5.6278059522026198E-2</v>
      </c>
    </row>
    <row r="158" spans="1:191" ht="15.75">
      <c r="A158" s="7">
        <v>157</v>
      </c>
      <c r="B158" s="8" t="s">
        <v>1092</v>
      </c>
      <c r="C158" s="8">
        <v>3</v>
      </c>
      <c r="D158" s="8">
        <v>3.7265272618007401</v>
      </c>
      <c r="E158" s="8">
        <v>18</v>
      </c>
      <c r="F158" s="11">
        <v>4952.2938999999997</v>
      </c>
      <c r="G158" s="12">
        <v>210795920</v>
      </c>
      <c r="H158" s="11">
        <v>4</v>
      </c>
      <c r="I158" s="13">
        <v>0.59829926</v>
      </c>
      <c r="J158" s="17">
        <v>0</v>
      </c>
      <c r="K158" s="8" t="s">
        <v>156</v>
      </c>
      <c r="L158" s="39" t="s">
        <v>897</v>
      </c>
      <c r="M158" s="39">
        <v>3</v>
      </c>
      <c r="N158" s="8" t="s">
        <v>911</v>
      </c>
      <c r="O158" s="14">
        <v>680.93024000000003</v>
      </c>
      <c r="P158" s="14">
        <v>7</v>
      </c>
      <c r="Q158" s="8">
        <v>0.11429531407681499</v>
      </c>
      <c r="R158" s="8">
        <v>6</v>
      </c>
      <c r="S158" s="8">
        <v>833.70222222222196</v>
      </c>
      <c r="T158" s="8">
        <v>9</v>
      </c>
      <c r="U158" s="8">
        <v>1303.3022222222201</v>
      </c>
      <c r="V158" s="8">
        <v>469.6</v>
      </c>
      <c r="W158" s="8">
        <v>5</v>
      </c>
      <c r="X158" s="8">
        <v>5.3843766450882E-2</v>
      </c>
      <c r="Y158" s="8">
        <v>2</v>
      </c>
      <c r="Z158" s="8">
        <v>0.158528</v>
      </c>
      <c r="AA158" s="26">
        <v>0.12592</v>
      </c>
      <c r="AB158" s="34">
        <f t="shared" si="14"/>
        <v>3.2607999999999998E-2</v>
      </c>
      <c r="AC158" s="30">
        <v>0.153936861720325</v>
      </c>
      <c r="AD158" s="8">
        <v>23.856944804721401</v>
      </c>
      <c r="AE158" s="8">
        <v>15</v>
      </c>
      <c r="AF158" s="15">
        <v>27.709722222222201</v>
      </c>
      <c r="AG158" s="15">
        <v>18.1680555555556</v>
      </c>
      <c r="AH158" s="8">
        <v>35.035813367198102</v>
      </c>
      <c r="AI158" s="16">
        <v>4.6615617908796761E-4</v>
      </c>
      <c r="AJ158" s="16">
        <v>1.6805767023388371E-3</v>
      </c>
      <c r="AK158" s="16">
        <v>5.1366579887307529E-3</v>
      </c>
      <c r="AL158" s="16">
        <v>2.0231730126130967E-2</v>
      </c>
      <c r="AM158" s="16">
        <v>2.3101351075833783E-2</v>
      </c>
      <c r="AN158" s="16">
        <v>2.0108834776960113E-2</v>
      </c>
      <c r="AO158" s="16">
        <v>2.0749772673240959E-2</v>
      </c>
      <c r="AP158" s="16">
        <v>2.6935039395614709E-2</v>
      </c>
      <c r="AQ158" s="16">
        <v>4.0117646296548425E-2</v>
      </c>
      <c r="AR158" s="8">
        <v>26.811487</v>
      </c>
      <c r="AS158" s="8">
        <v>2</v>
      </c>
      <c r="AT158" s="8">
        <v>0.56499999999999995</v>
      </c>
      <c r="AU158" s="8">
        <v>6</v>
      </c>
      <c r="AV158" s="8">
        <v>4.2503650000000004</v>
      </c>
      <c r="AW158" s="17">
        <v>36968.410000000003</v>
      </c>
      <c r="AX158" s="17">
        <v>1378.8272910000001</v>
      </c>
      <c r="AY158" s="17">
        <v>2</v>
      </c>
      <c r="AZ158" s="17">
        <v>59389.11</v>
      </c>
      <c r="BA158" s="8">
        <v>-9.4151354999999999</v>
      </c>
      <c r="BB158" s="8">
        <v>13</v>
      </c>
      <c r="BC158" s="8">
        <v>-36.6391408</v>
      </c>
      <c r="BD158" s="12">
        <v>296.92492675781301</v>
      </c>
      <c r="BE158" s="12">
        <v>6</v>
      </c>
      <c r="BF158" s="8">
        <v>44.514656000000002</v>
      </c>
      <c r="BG158" s="8">
        <v>48.088734000000002</v>
      </c>
      <c r="BH158" s="8">
        <v>61.019584999999999</v>
      </c>
      <c r="BI158" s="8">
        <v>104.60048999999999</v>
      </c>
      <c r="BJ158" s="8">
        <v>176.10092</v>
      </c>
      <c r="BK158" s="8">
        <v>176.20714000000001</v>
      </c>
      <c r="BL158" s="8">
        <v>149.03787</v>
      </c>
      <c r="BM158" s="8">
        <v>77.225655000000003</v>
      </c>
      <c r="BN158" s="8">
        <v>49.557845999999998</v>
      </c>
      <c r="BO158" s="8">
        <v>25.708120000000001</v>
      </c>
      <c r="BP158" s="8">
        <v>15.636241999999999</v>
      </c>
      <c r="BQ158" s="8">
        <v>35.450370999999997</v>
      </c>
      <c r="BR158" s="8">
        <v>0.18087782127020399</v>
      </c>
      <c r="BS158" s="7">
        <f t="shared" si="15"/>
        <v>2.234982127020399E-2</v>
      </c>
      <c r="BT158" s="7">
        <v>19.584</v>
      </c>
      <c r="BU158" s="7">
        <v>3.5765554835630402</v>
      </c>
      <c r="BV158" s="26">
        <v>-0.37691415806040202</v>
      </c>
      <c r="BW158" s="26">
        <v>1.00807168841393</v>
      </c>
      <c r="BX158" s="26">
        <v>4.9832646012447503E-2</v>
      </c>
      <c r="BY158" s="26">
        <v>0.97592253950777097</v>
      </c>
      <c r="BZ158" s="40">
        <f t="shared" si="16"/>
        <v>0.27286660139703361</v>
      </c>
      <c r="CA158" s="26">
        <v>-5.8077056644236798E-2</v>
      </c>
      <c r="CB158" s="26">
        <v>-1.13738107732073</v>
      </c>
      <c r="CC158" s="26">
        <v>2.60063294405527</v>
      </c>
      <c r="CD158" s="40">
        <f t="shared" si="17"/>
        <v>0.72713339860296655</v>
      </c>
      <c r="CE158" s="27">
        <f t="shared" si="18"/>
        <v>3.5765554835630411</v>
      </c>
      <c r="CF158" s="27">
        <f t="shared" si="19"/>
        <v>-0.16145853781295905</v>
      </c>
      <c r="CG158" s="7">
        <v>0.01</v>
      </c>
      <c r="CH158" s="8">
        <v>0.19087081363994199</v>
      </c>
      <c r="CI158" s="7">
        <f t="shared" si="20"/>
        <v>-9.5435406819970994E-2</v>
      </c>
      <c r="CJ158" s="8">
        <v>4</v>
      </c>
      <c r="CK158" s="8">
        <v>6.7420769559635704E-2</v>
      </c>
      <c r="CL158" s="8">
        <v>1.83719593825683E-2</v>
      </c>
      <c r="CM158" s="8">
        <v>4.9048810177067401E-2</v>
      </c>
      <c r="CN158" s="36">
        <v>0.172708831001434</v>
      </c>
      <c r="CO158" s="36">
        <v>0.19694913477863801</v>
      </c>
      <c r="CP158" s="36">
        <v>0.13021577157857001</v>
      </c>
      <c r="CQ158" s="36">
        <v>0.16838798719312301</v>
      </c>
      <c r="CR158" s="36">
        <v>0.15418388406355299</v>
      </c>
      <c r="CS158" s="36">
        <v>0.210357513326524</v>
      </c>
      <c r="CT158" s="36">
        <v>0.29399187221357698</v>
      </c>
      <c r="CU158" s="36"/>
      <c r="CV158" s="36">
        <v>0.25325513561568702</v>
      </c>
      <c r="CW158" s="36"/>
      <c r="CX158" s="36">
        <v>0.21784060898206301</v>
      </c>
      <c r="CY158" s="36">
        <v>0.14388680657859301</v>
      </c>
      <c r="CZ158" s="36">
        <v>0.186833278360795</v>
      </c>
      <c r="DA158" s="36">
        <v>9.1478790324300702E-2</v>
      </c>
      <c r="DB158" s="36"/>
      <c r="DC158" s="36">
        <v>0.15144048069684601</v>
      </c>
      <c r="DD158" s="36">
        <v>0.16744242823525499</v>
      </c>
      <c r="DE158" s="36">
        <v>0.17383859997843401</v>
      </c>
      <c r="DF158" s="36">
        <v>0.203715968096359</v>
      </c>
      <c r="DG158" s="36"/>
      <c r="DH158" s="36"/>
      <c r="DI158" s="36">
        <v>9.1145581178248503E-2</v>
      </c>
      <c r="DJ158" s="36">
        <v>0.156469271136121</v>
      </c>
      <c r="DK158" s="36">
        <v>0.20661605768147501</v>
      </c>
      <c r="DL158" s="36">
        <v>0.129516134743559</v>
      </c>
      <c r="DM158" s="36">
        <v>0.20398833301696401</v>
      </c>
      <c r="DN158" s="36"/>
      <c r="DO158" s="36">
        <v>0.189349901020364</v>
      </c>
      <c r="DP158" s="36">
        <v>0.34095432749618798</v>
      </c>
      <c r="DQ158" s="36"/>
      <c r="DR158" s="36"/>
      <c r="DS158" s="36">
        <v>0.24035845231385899</v>
      </c>
      <c r="DT158" s="36"/>
      <c r="DU158" s="36">
        <v>0.126867042347829</v>
      </c>
      <c r="DV158" s="36"/>
      <c r="DW158" s="36">
        <v>0.166470424643268</v>
      </c>
      <c r="DX158" s="36"/>
      <c r="DY158" s="36">
        <v>0.134253513333391</v>
      </c>
      <c r="DZ158" s="36">
        <v>0.205351243491881</v>
      </c>
      <c r="EA158" s="36">
        <v>0.130227240303422</v>
      </c>
      <c r="EB158" s="36">
        <v>0.145617932173181</v>
      </c>
      <c r="EC158" s="36"/>
      <c r="ED158" s="36">
        <v>0.221480493192943</v>
      </c>
      <c r="EE158" s="36"/>
      <c r="EF158" s="36"/>
      <c r="EG158" s="36"/>
      <c r="EH158" s="36"/>
      <c r="EI158" s="36"/>
      <c r="EJ158" s="36"/>
      <c r="EK158" s="36">
        <v>0.19115267948382</v>
      </c>
      <c r="EL158" s="36">
        <v>0.20683680541868599</v>
      </c>
      <c r="EM158" s="36"/>
      <c r="EN158" s="36">
        <v>0.204364438813948</v>
      </c>
      <c r="EO158" s="36"/>
      <c r="EP158" s="36"/>
      <c r="EQ158" s="36"/>
      <c r="ER158" s="36"/>
      <c r="ES158" s="36"/>
      <c r="ET158" s="36"/>
      <c r="EU158" s="36"/>
      <c r="EV158" s="36"/>
      <c r="EW158" s="36"/>
      <c r="EX158" s="36"/>
      <c r="EY158" s="36">
        <v>0.19544764547903501</v>
      </c>
      <c r="EZ158" s="36"/>
      <c r="FA158" s="36">
        <v>0.22177581161051399</v>
      </c>
      <c r="FB158" s="36"/>
      <c r="FC158" s="36">
        <v>0.15171387288843399</v>
      </c>
      <c r="FD158" s="36">
        <v>0.16256185426254</v>
      </c>
      <c r="FE158" s="36"/>
      <c r="FF158" s="36">
        <v>0.17938677133511599</v>
      </c>
      <c r="FG158" s="36">
        <v>0.20119674162169199</v>
      </c>
      <c r="FH158" s="36">
        <v>0.19003189897482001</v>
      </c>
      <c r="FI158" s="36"/>
      <c r="FJ158" s="36"/>
      <c r="FK158" s="36"/>
      <c r="FL158" s="36">
        <v>0.21159729543952199</v>
      </c>
      <c r="FM158" s="36">
        <v>0.15611378265502199</v>
      </c>
      <c r="FN158" s="36"/>
      <c r="FO158" s="36">
        <v>0.122715707056971</v>
      </c>
      <c r="FP158" s="36">
        <v>0.16975131324884499</v>
      </c>
      <c r="FQ158" s="36"/>
      <c r="FR158" s="36"/>
      <c r="FS158" s="36"/>
      <c r="FT158" s="36"/>
      <c r="FU158" s="36">
        <v>0.16188126625667401</v>
      </c>
      <c r="FV158" s="36">
        <v>0.15081553269549</v>
      </c>
      <c r="FW158" s="36"/>
      <c r="FX158" s="36">
        <v>0.15381735858739801</v>
      </c>
      <c r="FY158" s="36"/>
      <c r="FZ158" s="36"/>
      <c r="GA158" s="36"/>
      <c r="GB158" s="36"/>
      <c r="GC158" s="36"/>
      <c r="GD158" s="36"/>
      <c r="GE158" s="36"/>
      <c r="GF158" s="36">
        <v>0.111168974924839</v>
      </c>
      <c r="GG158" s="36"/>
      <c r="GH158" s="36"/>
      <c r="GI158" s="36"/>
    </row>
    <row r="159" spans="1:191" ht="15.75">
      <c r="A159" s="7">
        <v>158</v>
      </c>
      <c r="B159" s="8" t="s">
        <v>1092</v>
      </c>
      <c r="C159" s="8">
        <v>3</v>
      </c>
      <c r="D159" s="8">
        <v>6.1151040737184701</v>
      </c>
      <c r="E159" s="8">
        <v>22</v>
      </c>
      <c r="F159" s="11">
        <v>9904.2870999999996</v>
      </c>
      <c r="G159" s="12">
        <v>2018211800</v>
      </c>
      <c r="H159" s="11">
        <v>9</v>
      </c>
      <c r="I159" s="13">
        <v>0.63907080999999999</v>
      </c>
      <c r="J159" s="17">
        <v>4</v>
      </c>
      <c r="K159" s="8" t="s">
        <v>157</v>
      </c>
      <c r="L159" s="39" t="s">
        <v>896</v>
      </c>
      <c r="M159" s="39">
        <v>1</v>
      </c>
      <c r="N159" s="8" t="s">
        <v>910</v>
      </c>
      <c r="O159" s="14">
        <v>2324.5790999999999</v>
      </c>
      <c r="P159" s="14">
        <v>24</v>
      </c>
      <c r="Q159" s="8">
        <v>8.2039341402592295E-2</v>
      </c>
      <c r="R159" s="8">
        <v>5</v>
      </c>
      <c r="S159" s="8">
        <v>1084.5422222222201</v>
      </c>
      <c r="T159" s="8">
        <v>11</v>
      </c>
      <c r="U159" s="8">
        <v>1163.1600000000001</v>
      </c>
      <c r="V159" s="8">
        <v>78.617777777777803</v>
      </c>
      <c r="W159" s="8">
        <v>1</v>
      </c>
      <c r="X159" s="8">
        <v>0.51213586330413796</v>
      </c>
      <c r="Y159" s="8">
        <v>3</v>
      </c>
      <c r="Z159" s="8">
        <v>0.259129</v>
      </c>
      <c r="AA159" s="26">
        <v>0.57150000000000001</v>
      </c>
      <c r="AB159" s="34">
        <f t="shared" si="14"/>
        <v>-0.31237100000000001</v>
      </c>
      <c r="AC159" s="30">
        <v>-0.55692230879846005</v>
      </c>
      <c r="AD159" s="8">
        <v>28.126389307445901</v>
      </c>
      <c r="AE159" s="8">
        <v>20</v>
      </c>
      <c r="AF159" s="15">
        <v>31.363092592592601</v>
      </c>
      <c r="AG159" s="15">
        <v>23.135759259259299</v>
      </c>
      <c r="AH159" s="8">
        <v>12.0995621561968</v>
      </c>
      <c r="AI159" s="16">
        <v>5.5402307602444114E-4</v>
      </c>
      <c r="AJ159" s="16">
        <v>2.6967862235025126E-3</v>
      </c>
      <c r="AK159" s="16">
        <v>8.8597579245216166E-3</v>
      </c>
      <c r="AL159" s="16">
        <v>2.1994996425140804E-2</v>
      </c>
      <c r="AM159" s="16">
        <v>1.9107104399435002E-2</v>
      </c>
      <c r="AN159" s="16">
        <v>1.4442564327594783E-2</v>
      </c>
      <c r="AO159" s="16">
        <v>1.4722800444117149E-2</v>
      </c>
      <c r="AP159" s="16">
        <v>2.1617790508921441E-2</v>
      </c>
      <c r="AQ159" s="16">
        <v>0.15513313240476126</v>
      </c>
      <c r="AR159" s="8">
        <v>201.65984399999999</v>
      </c>
      <c r="AS159" s="8">
        <v>9</v>
      </c>
      <c r="AT159" s="8">
        <v>0.72099999999999997</v>
      </c>
      <c r="AU159" s="8">
        <v>14</v>
      </c>
      <c r="AV159" s="8">
        <v>52.255904999999998</v>
      </c>
      <c r="AW159" s="17">
        <v>2779352.31</v>
      </c>
      <c r="AX159" s="17">
        <v>13782.378559999999</v>
      </c>
      <c r="AY159" s="17">
        <v>20</v>
      </c>
      <c r="AZ159" s="17">
        <v>2952444.34</v>
      </c>
      <c r="BA159" s="8">
        <v>-3.0461334</v>
      </c>
      <c r="BB159" s="8">
        <v>15</v>
      </c>
      <c r="BC159" s="8">
        <v>-60.007116799999999</v>
      </c>
      <c r="BD159" s="12">
        <v>64.914085388183594</v>
      </c>
      <c r="BE159" s="12">
        <v>2</v>
      </c>
      <c r="BF159" s="8">
        <v>283.17165999999997</v>
      </c>
      <c r="BG159" s="8">
        <v>294.96618999999998</v>
      </c>
      <c r="BH159" s="8">
        <v>312.36182000000002</v>
      </c>
      <c r="BI159" s="8">
        <v>308.64951000000002</v>
      </c>
      <c r="BJ159" s="8">
        <v>238.32723999999999</v>
      </c>
      <c r="BK159" s="8">
        <v>133.83983000000001</v>
      </c>
      <c r="BL159" s="8">
        <v>83.202911</v>
      </c>
      <c r="BM159" s="8">
        <v>63.353515999999999</v>
      </c>
      <c r="BN159" s="8">
        <v>80.220389999999995</v>
      </c>
      <c r="BO159" s="8">
        <v>118.02992</v>
      </c>
      <c r="BP159" s="8">
        <v>180.74149</v>
      </c>
      <c r="BQ159" s="8">
        <v>261.00632000000002</v>
      </c>
      <c r="BR159" s="8">
        <v>0.39055989475477698</v>
      </c>
      <c r="BS159" s="7">
        <f t="shared" si="15"/>
        <v>0.13143089475477698</v>
      </c>
      <c r="BT159" s="7">
        <v>377.85599999999999</v>
      </c>
      <c r="BU159" s="7">
        <v>156.63795811834399</v>
      </c>
      <c r="BV159" s="26">
        <v>-0.498168359674723</v>
      </c>
      <c r="BW159" s="26">
        <v>1.22400063512077</v>
      </c>
      <c r="BX159" s="26">
        <v>0.171095037872113</v>
      </c>
      <c r="BY159" s="26">
        <v>64.649286630205197</v>
      </c>
      <c r="BZ159" s="40">
        <f t="shared" si="16"/>
        <v>0.41273065230690126</v>
      </c>
      <c r="CA159" s="26">
        <v>-0.495831438739471</v>
      </c>
      <c r="CB159" s="26">
        <v>-187.35288411634201</v>
      </c>
      <c r="CC159" s="26">
        <v>91.988671488137797</v>
      </c>
      <c r="CD159" s="40">
        <f t="shared" si="17"/>
        <v>0.58726934769309236</v>
      </c>
      <c r="CE159" s="27">
        <f t="shared" si="18"/>
        <v>156.63795811834299</v>
      </c>
      <c r="CF159" s="27">
        <f t="shared" si="19"/>
        <v>-122.70359748613681</v>
      </c>
      <c r="CG159" s="7">
        <v>0.01</v>
      </c>
      <c r="CH159" s="8">
        <v>0.73928045504284701</v>
      </c>
      <c r="CI159" s="7">
        <f t="shared" si="20"/>
        <v>-0.3696402275214235</v>
      </c>
      <c r="CJ159" s="8">
        <v>15</v>
      </c>
      <c r="CK159" s="8">
        <v>0.17613918824349201</v>
      </c>
      <c r="CL159" s="8">
        <v>6.4741056398154903E-2</v>
      </c>
      <c r="CM159" s="8">
        <v>0.1113981318453371</v>
      </c>
      <c r="CN159" s="36">
        <v>0.60547430672749603</v>
      </c>
      <c r="CO159" s="36">
        <v>0.70556186944907695</v>
      </c>
      <c r="CP159" s="36">
        <v>0.80013956527357699</v>
      </c>
      <c r="CQ159" s="36">
        <v>0.80775072011508597</v>
      </c>
      <c r="CR159" s="36">
        <v>0.54627913012259099</v>
      </c>
      <c r="CS159" s="36">
        <v>0.68088858243442496</v>
      </c>
      <c r="CT159" s="36">
        <v>0.73388243274230902</v>
      </c>
      <c r="CU159" s="36">
        <v>0.70664183543060499</v>
      </c>
      <c r="CV159" s="36">
        <v>0.79113066391110598</v>
      </c>
      <c r="CW159" s="36">
        <v>0.72834690958898596</v>
      </c>
      <c r="CX159" s="36">
        <v>0.76432598016240205</v>
      </c>
      <c r="CY159" s="36">
        <v>0.69674798537237403</v>
      </c>
      <c r="CZ159" s="36">
        <v>0.71091352261518603</v>
      </c>
      <c r="DA159" s="36">
        <v>0.74771394255920498</v>
      </c>
      <c r="DB159" s="36">
        <v>0.93461577533457296</v>
      </c>
      <c r="DC159" s="36">
        <v>0.753484076562982</v>
      </c>
      <c r="DD159" s="36">
        <v>0.72710955510721897</v>
      </c>
      <c r="DE159" s="36">
        <v>0.718054027201808</v>
      </c>
      <c r="DF159" s="36">
        <v>0.85417179155843903</v>
      </c>
      <c r="DG159" s="36">
        <v>0.80061503474115303</v>
      </c>
      <c r="DH159" s="36">
        <v>0.67305985636466403</v>
      </c>
      <c r="DI159" s="36">
        <v>0.73187100364632296</v>
      </c>
      <c r="DJ159" s="36">
        <v>0.67264567927241004</v>
      </c>
      <c r="DK159" s="36">
        <v>0.71995317123955904</v>
      </c>
      <c r="DL159" s="36">
        <v>0.47370689574924901</v>
      </c>
      <c r="DM159" s="36">
        <v>0.51275857774425404</v>
      </c>
      <c r="DN159" s="36">
        <v>0.77084353931344296</v>
      </c>
      <c r="DO159" s="36">
        <v>0.61187416693165597</v>
      </c>
      <c r="DP159" s="36">
        <v>0.76001671199710297</v>
      </c>
      <c r="DQ159" s="36">
        <v>0.810730752647565</v>
      </c>
      <c r="DR159" s="36">
        <v>0.69207474510897204</v>
      </c>
      <c r="DS159" s="36">
        <v>0.56523185599329595</v>
      </c>
      <c r="DT159" s="36">
        <v>0.62973023123057303</v>
      </c>
      <c r="DU159" s="36">
        <v>0.67077631230551604</v>
      </c>
      <c r="DV159" s="36">
        <v>0.48295772733394599</v>
      </c>
      <c r="DW159" s="36">
        <v>0.51682619535017804</v>
      </c>
      <c r="DX159" s="36">
        <v>0.62458208627509104</v>
      </c>
      <c r="DY159" s="36">
        <v>0.72239074342033305</v>
      </c>
      <c r="DZ159" s="36">
        <v>0.65393632573017602</v>
      </c>
      <c r="EA159" s="36">
        <v>0.61871842205794003</v>
      </c>
      <c r="EB159" s="36">
        <v>0.61092320479000295</v>
      </c>
      <c r="EC159" s="36">
        <v>0.56069532966368896</v>
      </c>
      <c r="ED159" s="36">
        <v>0.57821450486636905</v>
      </c>
      <c r="EE159" s="36">
        <v>0.67053784647107995</v>
      </c>
      <c r="EF159" s="36">
        <v>0.53568820532661598</v>
      </c>
      <c r="EG159" s="36">
        <v>0.58962546343435995</v>
      </c>
      <c r="EH159" s="36">
        <v>0.43035004795175502</v>
      </c>
      <c r="EI159" s="36">
        <v>0.62459275442380102</v>
      </c>
      <c r="EJ159" s="36">
        <v>0.59653419948962305</v>
      </c>
      <c r="EK159" s="36">
        <v>0.60669427648055096</v>
      </c>
      <c r="EL159" s="36">
        <v>0.61531111034243002</v>
      </c>
      <c r="EM159" s="36">
        <v>0.59424385059893803</v>
      </c>
      <c r="EN159" s="36">
        <v>0.489863583813968</v>
      </c>
      <c r="EO159" s="36">
        <v>0.60681609954794802</v>
      </c>
      <c r="EP159" s="36">
        <v>0.52037590600475903</v>
      </c>
      <c r="EQ159" s="36">
        <v>0.45736108494314298</v>
      </c>
      <c r="ER159" s="36">
        <v>0.57054728454551995</v>
      </c>
      <c r="ES159" s="36">
        <v>0.574123066382075</v>
      </c>
      <c r="ET159" s="36">
        <v>0.60309156620843996</v>
      </c>
      <c r="EU159" s="36">
        <v>0.569341770695595</v>
      </c>
      <c r="EV159" s="36">
        <v>0.47709666870947098</v>
      </c>
      <c r="EW159" s="36">
        <v>0.534380982251489</v>
      </c>
      <c r="EX159" s="36">
        <v>0.49097039805220599</v>
      </c>
      <c r="EY159" s="36">
        <v>0.45503867275003801</v>
      </c>
      <c r="EZ159" s="36">
        <v>0.49399668696763499</v>
      </c>
      <c r="FA159" s="36">
        <v>0.51885945770602504</v>
      </c>
      <c r="FB159" s="36">
        <v>0.477408678975414</v>
      </c>
      <c r="FC159" s="36">
        <v>0.496458028580199</v>
      </c>
      <c r="FD159" s="36">
        <v>0.43816943346843601</v>
      </c>
      <c r="FE159" s="36">
        <v>0.43718485186745398</v>
      </c>
      <c r="FF159" s="36">
        <v>0.49775748445822798</v>
      </c>
      <c r="FG159" s="36">
        <v>0.50754947347580404</v>
      </c>
      <c r="FH159" s="36">
        <v>0.45255199366488502</v>
      </c>
      <c r="FI159" s="36">
        <v>0.41054200319315498</v>
      </c>
      <c r="FJ159" s="36">
        <v>0.37578071702216298</v>
      </c>
      <c r="FK159" s="36">
        <v>0.42701324644277999</v>
      </c>
      <c r="FL159" s="36">
        <v>0.46398145402295099</v>
      </c>
      <c r="FM159" s="36">
        <v>0.34174230398333899</v>
      </c>
      <c r="FN159" s="36">
        <v>0.38996921564860398</v>
      </c>
      <c r="FO159" s="36">
        <v>0.41647285155597102</v>
      </c>
      <c r="FP159" s="36">
        <v>0.38079358076226799</v>
      </c>
      <c r="FQ159" s="36">
        <v>0.36611080475517399</v>
      </c>
      <c r="FR159" s="36">
        <v>0.35803671885838101</v>
      </c>
      <c r="FS159" s="36">
        <v>0.35546246683882998</v>
      </c>
      <c r="FT159" s="36">
        <v>0.30180155977481299</v>
      </c>
      <c r="FU159" s="36">
        <v>0.32905010963290898</v>
      </c>
      <c r="FV159" s="36">
        <v>0.34627440427143602</v>
      </c>
      <c r="FW159" s="36">
        <v>0.294707614457205</v>
      </c>
      <c r="FX159" s="36">
        <v>0.28981220041574501</v>
      </c>
      <c r="FY159" s="36">
        <v>0.32744117457460198</v>
      </c>
      <c r="FZ159" s="36">
        <v>0.31880367027343398</v>
      </c>
      <c r="GA159" s="36">
        <v>0.295853119823144</v>
      </c>
      <c r="GB159" s="36">
        <v>0.27705131613221801</v>
      </c>
      <c r="GC159" s="36">
        <v>0.29849567793323001</v>
      </c>
      <c r="GD159" s="36">
        <v>0.26302039056069199</v>
      </c>
      <c r="GE159" s="36">
        <v>0.23590554392905699</v>
      </c>
      <c r="GF159" s="36">
        <v>0.23949903121657201</v>
      </c>
      <c r="GG159" s="36">
        <v>0.19842766182199001</v>
      </c>
      <c r="GH159" s="36">
        <v>0.19527997443371001</v>
      </c>
      <c r="GI159" s="36">
        <v>0.15632677082277499</v>
      </c>
    </row>
    <row r="160" spans="1:191" ht="15.75">
      <c r="A160" s="7">
        <v>159</v>
      </c>
      <c r="B160" s="8" t="s">
        <v>1092</v>
      </c>
      <c r="C160" s="8">
        <v>3</v>
      </c>
      <c r="D160" s="8">
        <v>3.0762822491131101</v>
      </c>
      <c r="E160" s="8">
        <v>15</v>
      </c>
      <c r="F160" s="11">
        <v>9729.5956999999999</v>
      </c>
      <c r="G160" s="12">
        <v>1917259900</v>
      </c>
      <c r="H160" s="11">
        <v>9</v>
      </c>
      <c r="I160" s="13">
        <v>0.67130875999999995</v>
      </c>
      <c r="J160" s="17">
        <v>8</v>
      </c>
      <c r="K160" s="8" t="s">
        <v>158</v>
      </c>
      <c r="L160" s="39" t="s">
        <v>896</v>
      </c>
      <c r="M160" s="39">
        <v>1</v>
      </c>
      <c r="N160" s="8" t="s">
        <v>910</v>
      </c>
      <c r="O160" s="14">
        <v>2479.9816999999998</v>
      </c>
      <c r="P160" s="14">
        <v>24</v>
      </c>
      <c r="Q160" s="8">
        <v>0.164714884328684</v>
      </c>
      <c r="R160" s="8">
        <v>9</v>
      </c>
      <c r="S160" s="8">
        <v>1151.31111111111</v>
      </c>
      <c r="T160" s="8">
        <v>12</v>
      </c>
      <c r="U160" s="8">
        <v>1324.9511111111101</v>
      </c>
      <c r="V160" s="8">
        <v>173.64</v>
      </c>
      <c r="W160" s="8">
        <v>2</v>
      </c>
      <c r="X160" s="8">
        <v>0.38329973816871599</v>
      </c>
      <c r="Y160" s="8">
        <v>3</v>
      </c>
      <c r="Z160" s="8">
        <v>0.167043</v>
      </c>
      <c r="AA160" s="26">
        <v>0.30625000000000002</v>
      </c>
      <c r="AB160" s="34">
        <f t="shared" si="14"/>
        <v>-0.13920700000000003</v>
      </c>
      <c r="AC160" s="30">
        <v>-0.48219627341514798</v>
      </c>
      <c r="AD160" s="8">
        <v>27.380833689371698</v>
      </c>
      <c r="AE160" s="8">
        <v>19</v>
      </c>
      <c r="AF160" s="15">
        <v>30.9294074074074</v>
      </c>
      <c r="AG160" s="15">
        <v>23.246074074074102</v>
      </c>
      <c r="AH160" s="8">
        <v>11.040740215692599</v>
      </c>
      <c r="AI160" s="16">
        <v>6.5895970066223329E-4</v>
      </c>
      <c r="AJ160" s="16">
        <v>2.882663326114828E-3</v>
      </c>
      <c r="AK160" s="16">
        <v>1.0341871379162666E-2</v>
      </c>
      <c r="AL160" s="16">
        <v>3.1078918563332721E-2</v>
      </c>
      <c r="AM160" s="16">
        <v>2.4980452055749267E-2</v>
      </c>
      <c r="AN160" s="16">
        <v>1.7619779841212779E-2</v>
      </c>
      <c r="AO160" s="16">
        <v>1.6752639532957473E-2</v>
      </c>
      <c r="AP160" s="16">
        <v>1.9689665928777099E-2</v>
      </c>
      <c r="AQ160" s="16">
        <v>4.3037745499468462E-2</v>
      </c>
      <c r="AR160" s="8">
        <v>42.694245000000002</v>
      </c>
      <c r="AS160" s="8">
        <v>3</v>
      </c>
      <c r="AT160" s="8">
        <v>0.72399999999999998</v>
      </c>
      <c r="AU160" s="8">
        <v>14</v>
      </c>
      <c r="AV160" s="8">
        <v>7.1317620000000002</v>
      </c>
      <c r="AW160" s="17">
        <v>547661.31000000006</v>
      </c>
      <c r="AX160" s="17">
        <v>12827.52066</v>
      </c>
      <c r="AY160" s="17">
        <v>20</v>
      </c>
      <c r="AZ160" s="17">
        <v>653938.36</v>
      </c>
      <c r="BA160" s="8">
        <v>4.82811E-2</v>
      </c>
      <c r="BB160" s="8">
        <v>17</v>
      </c>
      <c r="BC160" s="8">
        <v>-51.076165699999997</v>
      </c>
      <c r="BD160" s="12">
        <v>16.5615425109863</v>
      </c>
      <c r="BE160" s="12">
        <v>1</v>
      </c>
      <c r="BF160" s="8">
        <v>246.18423000000001</v>
      </c>
      <c r="BG160" s="8">
        <v>353.83875</v>
      </c>
      <c r="BH160" s="8">
        <v>390.50299000000001</v>
      </c>
      <c r="BI160" s="8">
        <v>382.17252000000002</v>
      </c>
      <c r="BJ160" s="8">
        <v>321.99993999999998</v>
      </c>
      <c r="BK160" s="8">
        <v>245.62555</v>
      </c>
      <c r="BL160" s="8">
        <v>176.69278</v>
      </c>
      <c r="BM160" s="8">
        <v>78.533630000000002</v>
      </c>
      <c r="BN160" s="8">
        <v>30.085297000000001</v>
      </c>
      <c r="BO160" s="8">
        <v>32.879615999999999</v>
      </c>
      <c r="BP160" s="8">
        <v>45.177810999999998</v>
      </c>
      <c r="BQ160" s="8">
        <v>167.05181999999999</v>
      </c>
      <c r="BR160" s="8">
        <v>0.28956284699842999</v>
      </c>
      <c r="BS160" s="7">
        <f t="shared" si="15"/>
        <v>0.12251984699842999</v>
      </c>
      <c r="BT160" s="7">
        <v>111.28319999999999</v>
      </c>
      <c r="BU160" s="7">
        <v>32.850955742230099</v>
      </c>
      <c r="BV160" s="26">
        <v>-0.48450301975224902</v>
      </c>
      <c r="BW160" s="26">
        <v>1.41770352482368</v>
      </c>
      <c r="BX160" s="26">
        <v>0.135369498682894</v>
      </c>
      <c r="BY160" s="26">
        <v>15.064350995828301</v>
      </c>
      <c r="BZ160" s="40">
        <f t="shared" si="16"/>
        <v>0.45856659739317684</v>
      </c>
      <c r="CA160" s="26">
        <v>-0.28179569192148102</v>
      </c>
      <c r="CB160" s="26">
        <v>-31.3591263432365</v>
      </c>
      <c r="CC160" s="26">
        <v>17.7866047464018</v>
      </c>
      <c r="CD160" s="40">
        <f t="shared" si="17"/>
        <v>0.54143340260682316</v>
      </c>
      <c r="CE160" s="27">
        <f t="shared" si="18"/>
        <v>32.850955742230099</v>
      </c>
      <c r="CF160" s="27">
        <f t="shared" si="19"/>
        <v>-16.294775347408198</v>
      </c>
      <c r="CG160" s="7">
        <v>0.01</v>
      </c>
      <c r="CH160" s="8">
        <v>0.441627586693984</v>
      </c>
      <c r="CI160" s="7">
        <f t="shared" si="20"/>
        <v>-0.220813793346992</v>
      </c>
      <c r="CJ160" s="8">
        <v>9</v>
      </c>
      <c r="CK160" s="8">
        <v>0.18777567330553099</v>
      </c>
      <c r="CL160" s="8">
        <v>7.9046184511050305E-2</v>
      </c>
      <c r="CM160" s="8">
        <v>0.10872948879448069</v>
      </c>
      <c r="CN160" s="36">
        <v>0.47488097386982903</v>
      </c>
      <c r="CO160" s="36">
        <v>0.49984250211992098</v>
      </c>
      <c r="CP160" s="36">
        <v>0.25786252486379702</v>
      </c>
      <c r="CQ160" s="36">
        <v>0.72463652215754004</v>
      </c>
      <c r="CR160" s="36">
        <v>0.493867620545343</v>
      </c>
      <c r="CS160" s="36">
        <v>0.256431412582589</v>
      </c>
      <c r="CT160" s="36">
        <v>0.24521408833606501</v>
      </c>
      <c r="CU160" s="36">
        <v>0.64642351164105005</v>
      </c>
      <c r="CV160" s="36">
        <v>0.47370712588456998</v>
      </c>
      <c r="CW160" s="36">
        <v>0.32856558937619801</v>
      </c>
      <c r="CX160" s="36">
        <v>0.49578321730476899</v>
      </c>
      <c r="CY160" s="36">
        <v>0.50471231475862399</v>
      </c>
      <c r="CZ160" s="36">
        <v>0.49153818915149899</v>
      </c>
      <c r="DA160" s="36">
        <v>0.49373218291489601</v>
      </c>
      <c r="DB160" s="36">
        <v>0.22622598116142401</v>
      </c>
      <c r="DC160" s="36">
        <v>0.52350971652989298</v>
      </c>
      <c r="DD160" s="36">
        <v>0.34505126801032998</v>
      </c>
      <c r="DE160" s="36">
        <v>0.47467323699970498</v>
      </c>
      <c r="DF160" s="36">
        <v>0.50703478276507796</v>
      </c>
      <c r="DG160" s="36">
        <v>0.473732593340212</v>
      </c>
      <c r="DH160" s="36">
        <v>0.39390459145901302</v>
      </c>
      <c r="DI160" s="36">
        <v>0.58620836253793696</v>
      </c>
      <c r="DJ160" s="36">
        <v>0.38814641457661397</v>
      </c>
      <c r="DK160" s="36">
        <v>0.56400296015222595</v>
      </c>
      <c r="DL160" s="36">
        <v>0.49771848033407001</v>
      </c>
      <c r="DM160" s="36">
        <v>0.41336327119254601</v>
      </c>
      <c r="DN160" s="36">
        <v>0.394082937245814</v>
      </c>
      <c r="DO160" s="36">
        <v>0.55705076189224401</v>
      </c>
      <c r="DP160" s="36">
        <v>0.34157684642612202</v>
      </c>
      <c r="DQ160" s="36">
        <v>0.374830578031082</v>
      </c>
      <c r="DR160" s="36">
        <v>0.49554471624262297</v>
      </c>
      <c r="DS160" s="36">
        <v>0.57216541397267995</v>
      </c>
      <c r="DT160" s="36">
        <v>0.56075248145407497</v>
      </c>
      <c r="DU160" s="36">
        <v>0.52275975102453198</v>
      </c>
      <c r="DV160" s="36">
        <v>0.54558394904976704</v>
      </c>
      <c r="DW160" s="36">
        <v>0.469661733603704</v>
      </c>
      <c r="DX160" s="36">
        <v>0.67996475880705198</v>
      </c>
      <c r="DY160" s="36">
        <v>0.42839977393224099</v>
      </c>
      <c r="DZ160" s="36">
        <v>0.31103502816414402</v>
      </c>
      <c r="EA160" s="36">
        <v>0.229574562626258</v>
      </c>
      <c r="EB160" s="36">
        <v>0.10361483682071</v>
      </c>
      <c r="EC160" s="36">
        <v>0.37121854539228</v>
      </c>
      <c r="ED160" s="36">
        <v>0.19927970592264099</v>
      </c>
      <c r="EE160" s="36">
        <v>0.38299578448185601</v>
      </c>
      <c r="EF160" s="36">
        <v>0.61339624301319595</v>
      </c>
      <c r="EG160" s="36">
        <v>0.55238516825811801</v>
      </c>
      <c r="EH160" s="36">
        <v>0.55035309757737505</v>
      </c>
      <c r="EI160" s="36">
        <v>0.35080293546921498</v>
      </c>
      <c r="EJ160" s="36">
        <v>0.38764466407459702</v>
      </c>
      <c r="EK160" s="36">
        <v>0.38084454129122702</v>
      </c>
      <c r="EL160" s="36">
        <v>0.37284456012376699</v>
      </c>
      <c r="EM160" s="36">
        <v>0.372862080929934</v>
      </c>
      <c r="EN160" s="36">
        <v>0.290283504730318</v>
      </c>
      <c r="EO160" s="36">
        <v>0.405367549947793</v>
      </c>
      <c r="EP160" s="36">
        <v>0.35822811784207398</v>
      </c>
      <c r="EQ160" s="36">
        <v>0.43322870337153702</v>
      </c>
      <c r="ER160" s="36">
        <v>0.390784960370334</v>
      </c>
      <c r="ES160" s="36">
        <v>0.42016077404671498</v>
      </c>
      <c r="ET160" s="36">
        <v>0.39837010826798702</v>
      </c>
      <c r="EU160" s="36">
        <v>0.36881124214190802</v>
      </c>
      <c r="EV160" s="36">
        <v>0.33837297982293002</v>
      </c>
      <c r="EW160" s="36">
        <v>0.31698986930071799</v>
      </c>
      <c r="EX160" s="36">
        <v>0.43222576815179597</v>
      </c>
      <c r="EY160" s="36">
        <v>0.22880024483162201</v>
      </c>
      <c r="EZ160" s="36"/>
      <c r="FA160" s="36"/>
      <c r="FB160" s="36">
        <v>0.291297488253768</v>
      </c>
      <c r="FC160" s="36">
        <v>0.35753709530301397</v>
      </c>
      <c r="FD160" s="36">
        <v>0.22037995163656399</v>
      </c>
      <c r="FE160" s="36"/>
      <c r="FF160" s="36">
        <v>0.30860081598716599</v>
      </c>
      <c r="FG160" s="36">
        <v>0.368253755546879</v>
      </c>
      <c r="FH160" s="36">
        <v>0.29335237995835201</v>
      </c>
      <c r="FI160" s="36">
        <v>0.30047776604369097</v>
      </c>
      <c r="FJ160" s="36">
        <v>0.38548666074849403</v>
      </c>
      <c r="FK160" s="36">
        <v>0.18949112510983901</v>
      </c>
      <c r="FL160" s="36">
        <v>0.35568774145956999</v>
      </c>
      <c r="FM160" s="36">
        <v>0.321862492710139</v>
      </c>
      <c r="FN160" s="36">
        <v>0.161391680323003</v>
      </c>
      <c r="FO160" s="36">
        <v>0.19505154714519601</v>
      </c>
      <c r="FP160" s="36">
        <v>0.33114128301051998</v>
      </c>
      <c r="FQ160" s="36">
        <v>0.30543978490607199</v>
      </c>
      <c r="FR160" s="36">
        <v>0.30049226716837202</v>
      </c>
      <c r="FS160" s="36">
        <v>0.275455617197781</v>
      </c>
      <c r="FT160" s="36">
        <v>0.29395072865914801</v>
      </c>
      <c r="FU160" s="36">
        <v>0.257634447076316</v>
      </c>
      <c r="FV160" s="36">
        <v>0.29834267764292699</v>
      </c>
      <c r="FW160" s="36">
        <v>0.217347837659635</v>
      </c>
      <c r="FX160" s="36">
        <v>0.278546365553486</v>
      </c>
      <c r="FY160" s="36"/>
      <c r="FZ160" s="36">
        <v>0.23046473157653</v>
      </c>
      <c r="GA160" s="36">
        <v>0.17683498784055299</v>
      </c>
      <c r="GB160" s="36">
        <v>0.227840286595167</v>
      </c>
      <c r="GC160" s="36">
        <v>0.19329638443951</v>
      </c>
      <c r="GD160" s="36">
        <v>0.19835542051156399</v>
      </c>
      <c r="GE160" s="36">
        <v>0.17848540670840099</v>
      </c>
      <c r="GF160" s="36">
        <v>0.18376304417594599</v>
      </c>
      <c r="GG160" s="36">
        <v>0.185325585724224</v>
      </c>
      <c r="GH160" s="36">
        <v>0.13337519808006501</v>
      </c>
      <c r="GI160" s="36">
        <v>0.115093113807877</v>
      </c>
    </row>
    <row r="161" spans="1:191" ht="15.75">
      <c r="A161" s="7">
        <v>160</v>
      </c>
      <c r="B161" s="8" t="s">
        <v>1092</v>
      </c>
      <c r="C161" s="8">
        <v>3</v>
      </c>
      <c r="D161" s="8">
        <v>2.73292513020832</v>
      </c>
      <c r="E161" s="8">
        <v>13</v>
      </c>
      <c r="F161" s="11">
        <v>9729.5956999999999</v>
      </c>
      <c r="G161" s="12">
        <v>83793776</v>
      </c>
      <c r="H161" s="11">
        <v>9</v>
      </c>
      <c r="I161" s="13">
        <v>0.67130875999999995</v>
      </c>
      <c r="J161" s="17">
        <v>8</v>
      </c>
      <c r="K161" s="8" t="s">
        <v>159</v>
      </c>
      <c r="L161" s="39" t="s">
        <v>896</v>
      </c>
      <c r="M161" s="39">
        <v>1</v>
      </c>
      <c r="N161" s="8" t="s">
        <v>910</v>
      </c>
      <c r="O161" s="14">
        <v>2497.6426000000001</v>
      </c>
      <c r="P161" s="14">
        <v>24</v>
      </c>
      <c r="Q161" s="8">
        <v>0.17364959540410199</v>
      </c>
      <c r="R161" s="8">
        <v>9</v>
      </c>
      <c r="S161" s="8">
        <v>1129.4066666666699</v>
      </c>
      <c r="T161" s="8">
        <v>12</v>
      </c>
      <c r="U161" s="8">
        <v>1311.3244444444399</v>
      </c>
      <c r="V161" s="8">
        <v>181.91777777777801</v>
      </c>
      <c r="W161" s="8">
        <v>2</v>
      </c>
      <c r="X161" s="8">
        <v>0.46129897236824002</v>
      </c>
      <c r="Y161" s="8">
        <v>3</v>
      </c>
      <c r="Z161" s="8">
        <v>0.18665499999999999</v>
      </c>
      <c r="AA161" s="26">
        <v>0.55379999999999996</v>
      </c>
      <c r="AB161" s="34">
        <f t="shared" si="14"/>
        <v>-0.36714499999999994</v>
      </c>
      <c r="AC161" s="30">
        <v>-0.57326114938008799</v>
      </c>
      <c r="AD161" s="8">
        <v>27.139444843928</v>
      </c>
      <c r="AE161" s="8">
        <v>19</v>
      </c>
      <c r="AF161" s="15">
        <v>30.518611111111099</v>
      </c>
      <c r="AG161" s="15">
        <v>22.476944444444399</v>
      </c>
      <c r="AH161" s="8">
        <v>10.866024163716601</v>
      </c>
      <c r="AI161" s="16">
        <v>9.5732465937769867E-4</v>
      </c>
      <c r="AJ161" s="16">
        <v>3.5184666219103735E-3</v>
      </c>
      <c r="AK161" s="16">
        <v>1.0687896264251779E-2</v>
      </c>
      <c r="AL161" s="16">
        <v>2.5022428474794991E-2</v>
      </c>
      <c r="AM161" s="16">
        <v>2.3053100673730072E-2</v>
      </c>
      <c r="AN161" s="16">
        <v>2.4934984554080778E-2</v>
      </c>
      <c r="AO161" s="16">
        <v>3.0637767457435995E-2</v>
      </c>
      <c r="AP161" s="16">
        <v>4.2607935451345884E-2</v>
      </c>
      <c r="AQ161" s="16">
        <v>2.5235334406123768E-2</v>
      </c>
      <c r="AR161" s="8">
        <v>3.1504660000000002</v>
      </c>
      <c r="AS161" s="8">
        <v>1</v>
      </c>
      <c r="AT161" s="8">
        <v>0.64500000000000002</v>
      </c>
      <c r="AU161" s="8">
        <v>10</v>
      </c>
      <c r="AV161" s="8">
        <v>0.58805099999999999</v>
      </c>
      <c r="AW161" s="17">
        <v>14159.91</v>
      </c>
      <c r="AX161" s="17">
        <v>4494.5446169999996</v>
      </c>
      <c r="AY161" s="17">
        <v>8</v>
      </c>
      <c r="AZ161" s="17">
        <v>19449.66</v>
      </c>
      <c r="BA161" s="8">
        <v>0.70329719999999996</v>
      </c>
      <c r="BB161" s="8">
        <v>17</v>
      </c>
      <c r="BC161" s="8">
        <v>-51.404867000000003</v>
      </c>
      <c r="BD161" s="12">
        <v>73.860153198242202</v>
      </c>
      <c r="BE161" s="12">
        <v>2</v>
      </c>
      <c r="BF161" s="8">
        <v>211.47194999999999</v>
      </c>
      <c r="BG161" s="8">
        <v>314.64600000000002</v>
      </c>
      <c r="BH161" s="8">
        <v>330.55187999999998</v>
      </c>
      <c r="BI161" s="8">
        <v>342.07666</v>
      </c>
      <c r="BJ161" s="8">
        <v>295.93015000000003</v>
      </c>
      <c r="BK161" s="8">
        <v>252.48920000000001</v>
      </c>
      <c r="BL161" s="8">
        <v>174.87109000000001</v>
      </c>
      <c r="BM161" s="8">
        <v>79.878082000000006</v>
      </c>
      <c r="BN161" s="8">
        <v>22.730350000000001</v>
      </c>
      <c r="BO161" s="8">
        <v>26.404091000000001</v>
      </c>
      <c r="BP161" s="8">
        <v>28.506985</v>
      </c>
      <c r="BQ161" s="8">
        <v>168.60541000000001</v>
      </c>
      <c r="BR161" s="8">
        <v>0.30745305269263101</v>
      </c>
      <c r="BS161" s="7">
        <f t="shared" si="15"/>
        <v>0.12079805269263102</v>
      </c>
      <c r="BT161" s="7">
        <v>5.5296000000000003</v>
      </c>
      <c r="BU161" s="7">
        <v>1.8088797787548001</v>
      </c>
      <c r="BV161" s="26">
        <v>-0.32782048545954701</v>
      </c>
      <c r="BW161" s="26">
        <v>0.51245382616057999</v>
      </c>
      <c r="BX161" s="26">
        <v>4.2719067111767199E-2</v>
      </c>
      <c r="BY161" s="26">
        <v>0.236219353501228</v>
      </c>
      <c r="BZ161" s="40">
        <f t="shared" si="16"/>
        <v>0.13058875237349224</v>
      </c>
      <c r="CA161" s="26">
        <v>-0.13091967901172299</v>
      </c>
      <c r="CB161" s="26">
        <v>-0.72393345706322398</v>
      </c>
      <c r="CC161" s="26">
        <v>1.5726604252535801</v>
      </c>
      <c r="CD161" s="40">
        <f t="shared" si="17"/>
        <v>0.86941124762651223</v>
      </c>
      <c r="CE161" s="27">
        <f t="shared" si="18"/>
        <v>1.8088797787548081</v>
      </c>
      <c r="CF161" s="27">
        <f t="shared" si="19"/>
        <v>-0.48771410356199596</v>
      </c>
      <c r="CG161" s="7">
        <v>0.01</v>
      </c>
      <c r="CH161" s="8">
        <v>0.415327308339138</v>
      </c>
      <c r="CI161" s="7">
        <f t="shared" si="20"/>
        <v>-0.207663654169569</v>
      </c>
      <c r="CJ161" s="8">
        <v>8</v>
      </c>
      <c r="CK161" s="8">
        <v>6.9933774135346696E-2</v>
      </c>
      <c r="CL161" s="8">
        <v>2.09466620217292E-2</v>
      </c>
      <c r="CM161" s="8">
        <v>4.8987112113617497E-2</v>
      </c>
      <c r="CN161" s="36">
        <v>0.320083116579924</v>
      </c>
      <c r="CO161" s="36"/>
      <c r="CP161" s="36"/>
      <c r="CQ161" s="36"/>
      <c r="CR161" s="36">
        <v>0.39919480344660702</v>
      </c>
      <c r="CS161" s="36"/>
      <c r="CT161" s="36">
        <v>0.41156417136497903</v>
      </c>
      <c r="CU161" s="36">
        <v>0.41659330264833899</v>
      </c>
      <c r="CV161" s="36">
        <v>0.42872451820619001</v>
      </c>
      <c r="CW161" s="36">
        <v>0.16987240806700701</v>
      </c>
      <c r="CX161" s="36"/>
      <c r="CY161" s="36">
        <v>0.68203078859744204</v>
      </c>
      <c r="CZ161" s="36"/>
      <c r="DA161" s="36"/>
      <c r="DB161" s="36"/>
      <c r="DC161" s="36"/>
      <c r="DD161" s="36">
        <v>0.51003472954130202</v>
      </c>
      <c r="DE161" s="36">
        <v>0.13171771734358401</v>
      </c>
      <c r="DF161" s="36"/>
      <c r="DG161" s="36"/>
      <c r="DH161" s="36"/>
      <c r="DI161" s="36"/>
      <c r="DJ161" s="36">
        <v>0.52133766068042497</v>
      </c>
      <c r="DK161" s="36"/>
      <c r="DL161" s="36">
        <v>9.6591552778120496E-2</v>
      </c>
      <c r="DM161" s="36"/>
      <c r="DN161" s="36"/>
      <c r="DO161" s="36"/>
      <c r="DP161" s="36">
        <v>0.110827873817895</v>
      </c>
      <c r="DQ161" s="36"/>
      <c r="DR161" s="36">
        <v>0.59291010018576495</v>
      </c>
      <c r="DS161" s="36"/>
      <c r="DT161" s="36"/>
      <c r="DU161" s="36"/>
      <c r="DV161" s="36"/>
      <c r="DW161" s="36"/>
      <c r="DX161" s="36"/>
      <c r="DY161" s="36">
        <v>0.30450130424065902</v>
      </c>
      <c r="DZ161" s="36"/>
      <c r="EA161" s="36"/>
      <c r="EB161" s="36"/>
      <c r="EC161" s="36"/>
      <c r="ED161" s="36">
        <v>0.33760182561785201</v>
      </c>
      <c r="EE161" s="36"/>
      <c r="EF161" s="36"/>
      <c r="EG161" s="36"/>
      <c r="EH161" s="36"/>
      <c r="EI161" s="36">
        <v>0.298136172213807</v>
      </c>
      <c r="EJ161" s="36">
        <v>0.14487693988091299</v>
      </c>
      <c r="EK161" s="36">
        <v>0.32291171700955401</v>
      </c>
      <c r="EL161" s="36"/>
      <c r="EM161" s="36">
        <v>0.40463561809193399</v>
      </c>
      <c r="EN161" s="36"/>
      <c r="EO161" s="36"/>
      <c r="EP161" s="36"/>
      <c r="EQ161" s="36"/>
      <c r="ER161" s="36"/>
      <c r="ES161" s="36"/>
      <c r="ET161" s="36"/>
      <c r="EU161" s="36"/>
      <c r="EV161" s="36"/>
      <c r="EW161" s="36"/>
      <c r="EX161" s="36"/>
      <c r="EY161" s="36"/>
      <c r="EZ161" s="36"/>
      <c r="FA161" s="36"/>
      <c r="FB161" s="36"/>
      <c r="FC161" s="36"/>
      <c r="FD161" s="36"/>
      <c r="FE161" s="36">
        <v>0.308484513617657</v>
      </c>
      <c r="FF161" s="36"/>
      <c r="FG161" s="36"/>
      <c r="FH161" s="36"/>
      <c r="FI161" s="36"/>
      <c r="FJ161" s="36"/>
      <c r="FK161" s="36"/>
      <c r="FL161" s="36"/>
      <c r="FM161" s="36"/>
      <c r="FN161" s="36"/>
      <c r="FO161" s="36"/>
      <c r="FP161" s="36"/>
      <c r="FQ161" s="36"/>
      <c r="FR161" s="36"/>
      <c r="FS161" s="36"/>
      <c r="FT161" s="36"/>
      <c r="FU161" s="36"/>
      <c r="FV161" s="36"/>
      <c r="FW161" s="36"/>
      <c r="FX161" s="36"/>
      <c r="FY161" s="36"/>
      <c r="FZ161" s="36"/>
      <c r="GA161" s="36"/>
      <c r="GB161" s="36"/>
      <c r="GC161" s="36">
        <v>8.8883906966454707E-2</v>
      </c>
      <c r="GD161" s="36"/>
      <c r="GE161" s="36"/>
      <c r="GF161" s="36"/>
      <c r="GG161" s="36"/>
      <c r="GH161" s="36"/>
      <c r="GI161" s="36">
        <v>6.6718170950698E-2</v>
      </c>
    </row>
    <row r="162" spans="1:191" ht="15.75">
      <c r="A162" s="7">
        <v>161</v>
      </c>
      <c r="B162" s="8" t="s">
        <v>1092</v>
      </c>
      <c r="C162" s="8">
        <v>3</v>
      </c>
      <c r="D162" s="8">
        <v>2.9629535926733701</v>
      </c>
      <c r="E162" s="8">
        <v>14</v>
      </c>
      <c r="F162" s="11">
        <v>9729.5956999999999</v>
      </c>
      <c r="G162" s="12">
        <v>459304256</v>
      </c>
      <c r="H162" s="11">
        <v>9</v>
      </c>
      <c r="I162" s="13">
        <v>0.67130875999999995</v>
      </c>
      <c r="J162" s="17">
        <v>8</v>
      </c>
      <c r="K162" s="8" t="s">
        <v>160</v>
      </c>
      <c r="L162" s="39" t="s">
        <v>896</v>
      </c>
      <c r="M162" s="39">
        <v>1</v>
      </c>
      <c r="N162" s="8" t="s">
        <v>910</v>
      </c>
      <c r="O162" s="14">
        <v>2467.0473999999999</v>
      </c>
      <c r="P162" s="14">
        <v>24</v>
      </c>
      <c r="Q162" s="8">
        <v>0.15885032665882101</v>
      </c>
      <c r="R162" s="8">
        <v>8</v>
      </c>
      <c r="S162" s="8">
        <v>1140.22888888889</v>
      </c>
      <c r="T162" s="8">
        <v>12</v>
      </c>
      <c r="U162" s="8">
        <v>1312.75111111111</v>
      </c>
      <c r="V162" s="8">
        <v>172.52222222222201</v>
      </c>
      <c r="W162" s="8">
        <v>2</v>
      </c>
      <c r="X162" s="8">
        <v>0.46328264474868802</v>
      </c>
      <c r="Y162" s="8">
        <v>3</v>
      </c>
      <c r="Z162" s="8">
        <v>0.185278</v>
      </c>
      <c r="AA162" s="26">
        <v>0.32036999999999999</v>
      </c>
      <c r="AB162" s="34">
        <f t="shared" si="14"/>
        <v>-0.13509199999999999</v>
      </c>
      <c r="AC162" s="30">
        <v>-0.43985718215925801</v>
      </c>
      <c r="AD162" s="8">
        <v>27.605000411139599</v>
      </c>
      <c r="AE162" s="8">
        <v>19</v>
      </c>
      <c r="AF162" s="15">
        <v>30.713370370370399</v>
      </c>
      <c r="AG162" s="15">
        <v>22.888351851851901</v>
      </c>
      <c r="AH162" s="8">
        <v>11.1894892701047</v>
      </c>
      <c r="AI162" s="16">
        <v>5.1795101076006385E-4</v>
      </c>
      <c r="AJ162" s="16">
        <v>2.5782087158711452E-3</v>
      </c>
      <c r="AK162" s="16">
        <v>9.5556137804752826E-3</v>
      </c>
      <c r="AL162" s="16">
        <v>2.7960036692277132E-2</v>
      </c>
      <c r="AM162" s="16">
        <v>2.4350685922297735E-2</v>
      </c>
      <c r="AN162" s="16">
        <v>2.0575811891032067E-2</v>
      </c>
      <c r="AO162" s="16">
        <v>1.5708569907724911E-2</v>
      </c>
      <c r="AP162" s="16">
        <v>2.1912572377131827E-2</v>
      </c>
      <c r="AQ162" s="16">
        <v>6.2119048472649763E-2</v>
      </c>
      <c r="AR162" s="8">
        <v>12.2675</v>
      </c>
      <c r="AS162" s="8">
        <v>1</v>
      </c>
      <c r="AT162" s="8">
        <v>0.79</v>
      </c>
      <c r="AU162" s="8">
        <v>17</v>
      </c>
      <c r="AV162" s="8">
        <v>2.272904</v>
      </c>
      <c r="AW162" s="17">
        <v>127017.84</v>
      </c>
      <c r="AX162" s="17">
        <v>10354.01182</v>
      </c>
      <c r="AY162" s="17">
        <v>20</v>
      </c>
      <c r="AZ162" s="17">
        <v>144366.29999999999</v>
      </c>
      <c r="BA162" s="8">
        <v>-3.57653E-2</v>
      </c>
      <c r="BB162" s="8">
        <v>16</v>
      </c>
      <c r="BC162" s="8">
        <v>-51.171174200000003</v>
      </c>
      <c r="BD162" s="12">
        <v>12.494190216064499</v>
      </c>
      <c r="BE162" s="12">
        <v>1</v>
      </c>
      <c r="BF162" s="8">
        <v>245.56872999999999</v>
      </c>
      <c r="BG162" s="8">
        <v>345.00519000000003</v>
      </c>
      <c r="BH162" s="8">
        <v>374.80392000000001</v>
      </c>
      <c r="BI162" s="8">
        <v>365.36093</v>
      </c>
      <c r="BJ162" s="8">
        <v>310.93317000000002</v>
      </c>
      <c r="BK162" s="8">
        <v>252.52058</v>
      </c>
      <c r="BL162" s="8">
        <v>192.98850999999999</v>
      </c>
      <c r="BM162" s="8">
        <v>79.965736000000007</v>
      </c>
      <c r="BN162" s="8">
        <v>30.062730999999999</v>
      </c>
      <c r="BO162" s="8">
        <v>32.475006</v>
      </c>
      <c r="BP162" s="8">
        <v>44.221432</v>
      </c>
      <c r="BQ162" s="8">
        <v>165.83212</v>
      </c>
      <c r="BR162" s="8">
        <v>0.28949335066116799</v>
      </c>
      <c r="BS162" s="7">
        <f t="shared" si="15"/>
        <v>0.10421535066116799</v>
      </c>
      <c r="BT162" s="7">
        <v>30.182400000000001</v>
      </c>
      <c r="BU162" s="7">
        <v>8.7587498520514</v>
      </c>
      <c r="BV162" s="26">
        <v>-0.48968466755579898</v>
      </c>
      <c r="BW162" s="26">
        <v>2.4952873736483201</v>
      </c>
      <c r="BX162" s="26">
        <v>0.17101223432516699</v>
      </c>
      <c r="BY162" s="26">
        <v>5.1615596612959296</v>
      </c>
      <c r="BZ162" s="40">
        <f t="shared" si="16"/>
        <v>0.58930323944427221</v>
      </c>
      <c r="CA162" s="26">
        <v>-0.19301586013453301</v>
      </c>
      <c r="CB162" s="26">
        <v>-5.8256818969245403</v>
      </c>
      <c r="CC162" s="26">
        <v>3.59719019075547</v>
      </c>
      <c r="CD162" s="40">
        <f t="shared" si="17"/>
        <v>0.41069676055572779</v>
      </c>
      <c r="CE162" s="27">
        <f t="shared" si="18"/>
        <v>8.7587498520514</v>
      </c>
      <c r="CF162" s="27">
        <f t="shared" si="19"/>
        <v>-0.66412223562861072</v>
      </c>
      <c r="CG162" s="7">
        <v>0.01</v>
      </c>
      <c r="CH162" s="8">
        <v>0.31219757516875102</v>
      </c>
      <c r="CI162" s="7">
        <f t="shared" si="20"/>
        <v>-0.15609878758437551</v>
      </c>
      <c r="CJ162" s="8">
        <v>6</v>
      </c>
      <c r="CK162" s="8">
        <v>0.21014309032395301</v>
      </c>
      <c r="CL162" s="8">
        <v>9.6240486714947296E-2</v>
      </c>
      <c r="CM162" s="8">
        <v>0.11390260360900571</v>
      </c>
      <c r="CN162" s="36">
        <v>0.33407406997616101</v>
      </c>
      <c r="CO162" s="36">
        <v>0.41712447804341901</v>
      </c>
      <c r="CP162" s="36">
        <v>0.21876308303713499</v>
      </c>
      <c r="CQ162" s="36">
        <v>0.48452321193008402</v>
      </c>
      <c r="CR162" s="36">
        <v>0.64002353403934698</v>
      </c>
      <c r="CS162" s="36"/>
      <c r="CT162" s="36">
        <v>0.28218162673062003</v>
      </c>
      <c r="CU162" s="36">
        <v>0.46071737021081099</v>
      </c>
      <c r="CV162" s="36">
        <v>0.26461552694314999</v>
      </c>
      <c r="CW162" s="36"/>
      <c r="CX162" s="36">
        <v>2.9104606713587101E-2</v>
      </c>
      <c r="CY162" s="36">
        <v>0.50486562979488503</v>
      </c>
      <c r="CZ162" s="36">
        <v>0.30583133938380902</v>
      </c>
      <c r="DA162" s="36"/>
      <c r="DB162" s="36">
        <v>0.33418956561473601</v>
      </c>
      <c r="DC162" s="36">
        <v>0.138172210760211</v>
      </c>
      <c r="DD162" s="36"/>
      <c r="DE162" s="36">
        <v>0.70859640838360705</v>
      </c>
      <c r="DF162" s="36">
        <v>0.19031689679345301</v>
      </c>
      <c r="DG162" s="36">
        <v>0.45956884299171902</v>
      </c>
      <c r="DH162" s="36"/>
      <c r="DI162" s="36">
        <v>0.69118730486245195</v>
      </c>
      <c r="DJ162" s="36">
        <v>0.152907023198288</v>
      </c>
      <c r="DK162" s="36">
        <v>0.63416923151914495</v>
      </c>
      <c r="DL162" s="36">
        <v>0.42845999628174403</v>
      </c>
      <c r="DM162" s="36">
        <v>0.118576572955526</v>
      </c>
      <c r="DN162" s="36"/>
      <c r="DO162" s="36"/>
      <c r="DP162" s="36"/>
      <c r="DQ162" s="36">
        <v>0.30952932242106501</v>
      </c>
      <c r="DR162" s="36">
        <v>0.47259352286255502</v>
      </c>
      <c r="DS162" s="36">
        <v>0.53165824440146503</v>
      </c>
      <c r="DT162" s="36">
        <v>0.39611911553472601</v>
      </c>
      <c r="DU162" s="36"/>
      <c r="DV162" s="36">
        <v>0.58636275625739998</v>
      </c>
      <c r="DW162" s="36">
        <v>0.19169876578620601</v>
      </c>
      <c r="DX162" s="36">
        <v>0.59991155639834404</v>
      </c>
      <c r="DY162" s="36">
        <v>0.57667286966202702</v>
      </c>
      <c r="DZ162" s="36">
        <v>0.66053934488573696</v>
      </c>
      <c r="EA162" s="36">
        <v>0.57461749674493301</v>
      </c>
      <c r="EB162" s="36">
        <v>0.41923247664367302</v>
      </c>
      <c r="EC162" s="36">
        <v>0.51989139139813501</v>
      </c>
      <c r="ED162" s="36">
        <v>0.707118466907108</v>
      </c>
      <c r="EE162" s="36">
        <v>0.53009211126602296</v>
      </c>
      <c r="EF162" s="36">
        <v>0.46045271516439501</v>
      </c>
      <c r="EG162" s="36">
        <v>0.29478321327493701</v>
      </c>
      <c r="EH162" s="36"/>
      <c r="EI162" s="36">
        <v>0.32003552509537497</v>
      </c>
      <c r="EJ162" s="36"/>
      <c r="EK162" s="36">
        <v>0.37837705700847202</v>
      </c>
      <c r="EL162" s="36"/>
      <c r="EM162" s="36">
        <v>0.58052075398677905</v>
      </c>
      <c r="EN162" s="36"/>
      <c r="EO162" s="36"/>
      <c r="EP162" s="36"/>
      <c r="EQ162" s="36">
        <v>0.380464269056694</v>
      </c>
      <c r="ER162" s="36">
        <v>0.29854168323091401</v>
      </c>
      <c r="ES162" s="36">
        <v>0.33251337884687798</v>
      </c>
      <c r="ET162" s="36"/>
      <c r="EU162" s="36">
        <v>0.452675124562263</v>
      </c>
      <c r="EV162" s="36"/>
      <c r="EW162" s="36">
        <v>0.422406796410351</v>
      </c>
      <c r="EX162" s="36">
        <v>0.47937946804005599</v>
      </c>
      <c r="EY162" s="36"/>
      <c r="EZ162" s="36"/>
      <c r="FA162" s="36">
        <v>0.43815062055402398</v>
      </c>
      <c r="FB162" s="36">
        <v>0.34313572464348902</v>
      </c>
      <c r="FC162" s="36"/>
      <c r="FD162" s="36">
        <v>0.52721778451109702</v>
      </c>
      <c r="FE162" s="36">
        <v>0.15872131888170199</v>
      </c>
      <c r="FF162" s="36">
        <v>7.0095407110673594E-2</v>
      </c>
      <c r="FG162" s="36"/>
      <c r="FH162" s="36">
        <v>0.25896383722402</v>
      </c>
      <c r="FI162" s="36"/>
      <c r="FJ162" s="36"/>
      <c r="FK162" s="36"/>
      <c r="FL162" s="36">
        <v>0.43855050609766999</v>
      </c>
      <c r="FM162" s="36"/>
      <c r="FN162" s="36">
        <v>0.219371610717641</v>
      </c>
      <c r="FO162" s="36">
        <v>0.32327748139568102</v>
      </c>
      <c r="FP162" s="36">
        <v>0.17093885854417501</v>
      </c>
      <c r="FQ162" s="36"/>
      <c r="FR162" s="36">
        <v>0.31132199695221802</v>
      </c>
      <c r="FS162" s="36">
        <v>0.35428960716989399</v>
      </c>
      <c r="FT162" s="36">
        <v>0.443511516883763</v>
      </c>
      <c r="FU162" s="36">
        <v>0.232485176324981</v>
      </c>
      <c r="FV162" s="36">
        <v>0.14444831542424599</v>
      </c>
      <c r="FW162" s="36"/>
      <c r="FX162" s="36">
        <v>0.29662485317196302</v>
      </c>
      <c r="FY162" s="36">
        <v>0.21856662622397099</v>
      </c>
      <c r="FZ162" s="36">
        <v>0.16765165943816401</v>
      </c>
      <c r="GA162" s="36">
        <v>0.112666370474588</v>
      </c>
      <c r="GB162" s="36">
        <v>0.30579592091997898</v>
      </c>
      <c r="GC162" s="36">
        <v>0.32414034235462502</v>
      </c>
      <c r="GD162" s="36">
        <v>0.16304317280418501</v>
      </c>
      <c r="GE162" s="36">
        <v>0.20921040515974099</v>
      </c>
      <c r="GF162" s="36">
        <v>0.210251901286445</v>
      </c>
      <c r="GG162" s="36">
        <v>9.1997359959429703E-2</v>
      </c>
      <c r="GH162" s="36">
        <v>0.17131303979933901</v>
      </c>
      <c r="GI162" s="36">
        <v>0.13285077445885399</v>
      </c>
    </row>
    <row r="163" spans="1:191" ht="15.75">
      <c r="A163" s="7">
        <v>162</v>
      </c>
      <c r="B163" s="8" t="s">
        <v>1092</v>
      </c>
      <c r="C163" s="8">
        <v>3</v>
      </c>
      <c r="D163" s="8">
        <v>2.14494887408088</v>
      </c>
      <c r="E163" s="8">
        <v>10</v>
      </c>
      <c r="F163" s="11">
        <v>4825.2660999999998</v>
      </c>
      <c r="G163" s="12">
        <v>60361516</v>
      </c>
      <c r="H163" s="11">
        <v>4</v>
      </c>
      <c r="I163" s="13">
        <v>0.62579631999999996</v>
      </c>
      <c r="J163" s="17">
        <v>3</v>
      </c>
      <c r="K163" s="8" t="s">
        <v>161</v>
      </c>
      <c r="L163" s="39" t="s">
        <v>896</v>
      </c>
      <c r="M163" s="39">
        <v>1</v>
      </c>
      <c r="N163" s="8" t="s">
        <v>911</v>
      </c>
      <c r="O163" s="14">
        <v>1163.3679999999999</v>
      </c>
      <c r="P163" s="14">
        <v>12</v>
      </c>
      <c r="Q163" s="8">
        <v>6.3375761372389205E-2</v>
      </c>
      <c r="R163" s="8">
        <v>4</v>
      </c>
      <c r="S163" s="8">
        <v>1154.06</v>
      </c>
      <c r="T163" s="8">
        <v>12</v>
      </c>
      <c r="U163" s="8">
        <v>1363.24444444444</v>
      </c>
      <c r="V163" s="8">
        <v>209.18444444444401</v>
      </c>
      <c r="W163" s="8">
        <v>3</v>
      </c>
      <c r="X163" s="8">
        <v>0.21437238156795499</v>
      </c>
      <c r="Y163" s="8">
        <v>1</v>
      </c>
      <c r="Z163" s="8">
        <v>0.23000100000000001</v>
      </c>
      <c r="AA163" s="26">
        <v>0.20993000000000001</v>
      </c>
      <c r="AB163" s="34">
        <f t="shared" si="14"/>
        <v>2.0071000000000006E-2</v>
      </c>
      <c r="AC163" s="30">
        <v>-2.0980628354708399E-2</v>
      </c>
      <c r="AD163" s="8">
        <v>25.632778183619202</v>
      </c>
      <c r="AE163" s="8">
        <v>17</v>
      </c>
      <c r="AF163" s="15">
        <v>28.5427777777778</v>
      </c>
      <c r="AG163" s="15">
        <v>21.667370370370399</v>
      </c>
      <c r="AH163" s="8">
        <v>22.0332501698682</v>
      </c>
      <c r="AI163" s="16">
        <v>9.7048481038504171E-4</v>
      </c>
      <c r="AJ163" s="16">
        <v>4.5177913678371732E-3</v>
      </c>
      <c r="AK163" s="16">
        <v>1.2986872187398364E-2</v>
      </c>
      <c r="AL163" s="16">
        <v>2.817374688657652E-2</v>
      </c>
      <c r="AM163" s="16">
        <v>2.4173177569734781E-2</v>
      </c>
      <c r="AN163" s="16">
        <v>2.3472776286779785E-2</v>
      </c>
      <c r="AO163" s="16">
        <v>2.0567377305717154E-2</v>
      </c>
      <c r="AP163" s="16">
        <v>3.2902105144744745E-2</v>
      </c>
      <c r="AQ163" s="16">
        <v>8.2236924778721091E-2</v>
      </c>
      <c r="AR163" s="8">
        <v>9.76342</v>
      </c>
      <c r="AS163" s="8">
        <v>1</v>
      </c>
      <c r="AT163" s="8">
        <v>0.59299999999999997</v>
      </c>
      <c r="AU163" s="8">
        <v>7</v>
      </c>
      <c r="AV163" s="8">
        <v>2.2455989999999999</v>
      </c>
      <c r="AW163" s="17">
        <v>35181.230000000003</v>
      </c>
      <c r="AX163" s="17">
        <v>3603.371564</v>
      </c>
      <c r="AY163" s="17">
        <v>7</v>
      </c>
      <c r="AZ163" s="17">
        <v>49173.52</v>
      </c>
      <c r="BA163" s="8">
        <v>-12.8279728</v>
      </c>
      <c r="BB163" s="8">
        <v>11</v>
      </c>
      <c r="BC163" s="8">
        <v>-38.2555841</v>
      </c>
      <c r="BD163" s="12">
        <v>10.329587936401399</v>
      </c>
      <c r="BE163" s="12">
        <v>1</v>
      </c>
      <c r="BF163" s="8">
        <v>70.975677000000005</v>
      </c>
      <c r="BG163" s="8">
        <v>85.895294000000007</v>
      </c>
      <c r="BH163" s="8">
        <v>130.00531000000001</v>
      </c>
      <c r="BI163" s="8">
        <v>204.92435</v>
      </c>
      <c r="BJ163" s="8">
        <v>295.55984000000001</v>
      </c>
      <c r="BK163" s="8">
        <v>198.06820999999999</v>
      </c>
      <c r="BL163" s="8">
        <v>157.72627</v>
      </c>
      <c r="BM163" s="8">
        <v>112.7903</v>
      </c>
      <c r="BN163" s="8">
        <v>85.543518000000006</v>
      </c>
      <c r="BO163" s="8">
        <v>85.180923000000007</v>
      </c>
      <c r="BP163" s="8">
        <v>95.794967999999997</v>
      </c>
      <c r="BQ163" s="8">
        <v>77.456008999999995</v>
      </c>
      <c r="BR163" s="8">
        <v>0.32836542873017699</v>
      </c>
      <c r="BS163" s="7">
        <f t="shared" si="15"/>
        <v>9.8364428730176978E-2</v>
      </c>
      <c r="BT163" s="7">
        <v>23.961600000000001</v>
      </c>
      <c r="BU163" s="7">
        <v>8.3170067957910003</v>
      </c>
      <c r="BV163" s="26">
        <v>-0.46395155361004897</v>
      </c>
      <c r="BW163" s="26">
        <v>0.41318928851109799</v>
      </c>
      <c r="BX163" s="26">
        <v>2.5545420992945399E-2</v>
      </c>
      <c r="BY163" s="26">
        <v>0.61210915966456003</v>
      </c>
      <c r="BZ163" s="40">
        <f t="shared" si="16"/>
        <v>7.3597289829597234E-2</v>
      </c>
      <c r="CA163" s="26">
        <v>-0.27922712447949899</v>
      </c>
      <c r="CB163" s="26">
        <v>-6.6907286659279599</v>
      </c>
      <c r="CC163" s="26">
        <v>7.7048976361264403</v>
      </c>
      <c r="CD163" s="40">
        <f t="shared" si="17"/>
        <v>0.92640271017040277</v>
      </c>
      <c r="CE163" s="27">
        <f t="shared" si="18"/>
        <v>8.3170067957910003</v>
      </c>
      <c r="CF163" s="27">
        <f t="shared" si="19"/>
        <v>-6.0786195062633999</v>
      </c>
      <c r="CG163" s="7">
        <v>0.01</v>
      </c>
      <c r="CH163" s="8">
        <v>0.60077900920416105</v>
      </c>
      <c r="CI163" s="7">
        <f t="shared" si="20"/>
        <v>-0.30038950460208053</v>
      </c>
      <c r="CJ163" s="8">
        <v>12</v>
      </c>
      <c r="CK163" s="8">
        <v>5.13545028178303E-2</v>
      </c>
      <c r="CL163" s="8">
        <v>-4.5403883848744702E-3</v>
      </c>
      <c r="CM163" s="8">
        <v>5.5894891202704772E-2</v>
      </c>
      <c r="CN163" s="36">
        <v>0.50590444475049401</v>
      </c>
      <c r="CO163" s="36">
        <v>0.54181304085790205</v>
      </c>
      <c r="CP163" s="36">
        <v>0.52198688821973904</v>
      </c>
      <c r="CQ163" s="36"/>
      <c r="CR163" s="36">
        <v>0.73929762682785805</v>
      </c>
      <c r="CS163" s="36">
        <v>0.51360866181512599</v>
      </c>
      <c r="CT163" s="36">
        <v>0.58627478748856399</v>
      </c>
      <c r="CU163" s="36">
        <v>0.370840974931468</v>
      </c>
      <c r="CV163" s="36">
        <v>0.65357769758126205</v>
      </c>
      <c r="CW163" s="36">
        <v>0.56141963919615101</v>
      </c>
      <c r="CX163" s="36">
        <v>0.58708702837435001</v>
      </c>
      <c r="CY163" s="36"/>
      <c r="CZ163" s="36"/>
      <c r="DA163" s="36"/>
      <c r="DB163" s="36">
        <v>0.52573993981067502</v>
      </c>
      <c r="DC163" s="36">
        <v>0.44259615862618301</v>
      </c>
      <c r="DD163" s="36">
        <v>0.15317338183804799</v>
      </c>
      <c r="DE163" s="36"/>
      <c r="DF163" s="36">
        <v>0.49074049532668201</v>
      </c>
      <c r="DG163" s="36"/>
      <c r="DH163" s="36">
        <v>0.28793153191058501</v>
      </c>
      <c r="DI163" s="36">
        <v>0.55849984349242399</v>
      </c>
      <c r="DJ163" s="36">
        <v>0.35626743656953502</v>
      </c>
      <c r="DK163" s="36">
        <v>0.32336522096126302</v>
      </c>
      <c r="DL163" s="36">
        <v>0.40888849412325401</v>
      </c>
      <c r="DM163" s="36"/>
      <c r="DN163" s="36">
        <v>0.29739831797926503</v>
      </c>
      <c r="DO163" s="36"/>
      <c r="DP163" s="36">
        <v>0.37537163833363202</v>
      </c>
      <c r="DQ163" s="36">
        <v>0.30581614253377498</v>
      </c>
      <c r="DR163" s="36">
        <v>0.24441118389599201</v>
      </c>
      <c r="DS163" s="36">
        <v>0.37729260484280902</v>
      </c>
      <c r="DT163" s="36">
        <v>0.574503449921972</v>
      </c>
      <c r="DU163" s="36"/>
      <c r="DV163" s="36">
        <v>0.315747954697568</v>
      </c>
      <c r="DW163" s="36">
        <v>0.27017084903002597</v>
      </c>
      <c r="DX163" s="36"/>
      <c r="DY163" s="36">
        <v>0.62780166897967704</v>
      </c>
      <c r="DZ163" s="36">
        <v>0.23471280511166001</v>
      </c>
      <c r="EA163" s="36"/>
      <c r="EB163" s="36">
        <v>0.36775159218089998</v>
      </c>
      <c r="EC163" s="36">
        <v>0.380277855509218</v>
      </c>
      <c r="ED163" s="36">
        <v>0.33137935976044602</v>
      </c>
      <c r="EE163" s="36">
        <v>0.350523074204517</v>
      </c>
      <c r="EF163" s="36">
        <v>0.27573703779983399</v>
      </c>
      <c r="EG163" s="36"/>
      <c r="EH163" s="36">
        <v>0.408996415156753</v>
      </c>
      <c r="EI163" s="36">
        <v>0.28341930380637198</v>
      </c>
      <c r="EJ163" s="36">
        <v>0.42217653691630902</v>
      </c>
      <c r="EK163" s="36">
        <v>0.401401817739449</v>
      </c>
      <c r="EL163" s="36">
        <v>0.31846441264094799</v>
      </c>
      <c r="EM163" s="36">
        <v>0.198341654662998</v>
      </c>
      <c r="EN163" s="36">
        <v>0.39727073197888202</v>
      </c>
      <c r="EO163" s="36">
        <v>0.33413489967474602</v>
      </c>
      <c r="EP163" s="36"/>
      <c r="EQ163" s="36">
        <v>0.35605212169491801</v>
      </c>
      <c r="ER163" s="36">
        <v>0.26336384826256098</v>
      </c>
      <c r="ES163" s="36">
        <v>0.28143460266737402</v>
      </c>
      <c r="ET163" s="36">
        <v>0.48113532666618503</v>
      </c>
      <c r="EU163" s="36">
        <v>0.29171988491991901</v>
      </c>
      <c r="EV163" s="36">
        <v>0.34338137552835202</v>
      </c>
      <c r="EW163" s="36">
        <v>0.30929726285583797</v>
      </c>
      <c r="EX163" s="36">
        <v>0.27289295370203198</v>
      </c>
      <c r="EY163" s="36">
        <v>0.33309041379362098</v>
      </c>
      <c r="EZ163" s="36">
        <v>0.36858997684091299</v>
      </c>
      <c r="FA163" s="36">
        <v>0.201576119776675</v>
      </c>
      <c r="FB163" s="36">
        <v>0.33989418370298502</v>
      </c>
      <c r="FC163" s="36"/>
      <c r="FD163" s="36">
        <v>0.29677145169621599</v>
      </c>
      <c r="FE163" s="36"/>
      <c r="FF163" s="36">
        <v>0.32605004658893699</v>
      </c>
      <c r="FG163" s="36">
        <v>0.21213848928572199</v>
      </c>
      <c r="FH163" s="36">
        <v>0.25794305082191898</v>
      </c>
      <c r="FI163" s="36">
        <v>0.24061560867092699</v>
      </c>
      <c r="FJ163" s="36">
        <v>0.25326266787312102</v>
      </c>
      <c r="FK163" s="36">
        <v>0.19429834528338599</v>
      </c>
      <c r="FL163" s="36"/>
      <c r="FM163" s="36">
        <v>0.31519939903451599</v>
      </c>
      <c r="FN163" s="36"/>
      <c r="FO163" s="36">
        <v>0.193142800335137</v>
      </c>
      <c r="FP163" s="36">
        <v>0.35063120348710403</v>
      </c>
      <c r="FQ163" s="36"/>
      <c r="FR163" s="36"/>
      <c r="FS163" s="36">
        <v>0.203279514352073</v>
      </c>
      <c r="FT163" s="36">
        <v>0.22075891985995899</v>
      </c>
      <c r="FU163" s="36">
        <v>0.21400244503177199</v>
      </c>
      <c r="FV163" s="36"/>
      <c r="FW163" s="36">
        <v>0.19319705611986401</v>
      </c>
      <c r="FX163" s="36">
        <v>0.13358542706175899</v>
      </c>
      <c r="FY163" s="36"/>
      <c r="FZ163" s="36"/>
      <c r="GA163" s="36">
        <v>0.15021080755999799</v>
      </c>
      <c r="GB163" s="36"/>
      <c r="GC163" s="36"/>
      <c r="GD163" s="36">
        <v>0.175775301911471</v>
      </c>
      <c r="GE163" s="36"/>
      <c r="GF163" s="36"/>
      <c r="GG163" s="36">
        <v>0.226858312476135</v>
      </c>
      <c r="GH163" s="36"/>
      <c r="GI163" s="36"/>
    </row>
    <row r="164" spans="1:191" ht="15.75">
      <c r="A164" s="7">
        <v>163</v>
      </c>
      <c r="B164" s="8" t="s">
        <v>1092</v>
      </c>
      <c r="C164" s="8">
        <v>3</v>
      </c>
      <c r="D164" s="8">
        <v>1.60030925324675</v>
      </c>
      <c r="E164" s="8">
        <v>7</v>
      </c>
      <c r="F164" s="11">
        <v>4825.2660999999998</v>
      </c>
      <c r="G164" s="12">
        <v>377913024</v>
      </c>
      <c r="H164" s="11">
        <v>4</v>
      </c>
      <c r="I164" s="13">
        <v>0.62579631999999996</v>
      </c>
      <c r="J164" s="17">
        <v>3</v>
      </c>
      <c r="K164" s="8" t="s">
        <v>162</v>
      </c>
      <c r="L164" s="39" t="s">
        <v>896</v>
      </c>
      <c r="M164" s="39">
        <v>1</v>
      </c>
      <c r="N164" s="8" t="s">
        <v>911</v>
      </c>
      <c r="O164" s="14">
        <v>1230.0447999999999</v>
      </c>
      <c r="P164" s="14">
        <v>13</v>
      </c>
      <c r="Q164" s="8">
        <v>3.6674291921039402E-2</v>
      </c>
      <c r="R164" s="8">
        <v>2</v>
      </c>
      <c r="S164" s="8">
        <v>985.74888888888904</v>
      </c>
      <c r="T164" s="8">
        <v>10</v>
      </c>
      <c r="U164" s="8">
        <v>1294.6355555555599</v>
      </c>
      <c r="V164" s="8">
        <v>308.886666666667</v>
      </c>
      <c r="W164" s="8">
        <v>4</v>
      </c>
      <c r="X164" s="8">
        <v>7.6348707079887404E-2</v>
      </c>
      <c r="Y164" s="8">
        <v>1</v>
      </c>
      <c r="Z164" s="8">
        <v>0.15799199999999999</v>
      </c>
      <c r="AA164" s="26">
        <v>0.28608</v>
      </c>
      <c r="AB164" s="34">
        <f t="shared" si="14"/>
        <v>-0.12808800000000001</v>
      </c>
      <c r="AC164" s="30">
        <v>-0.41984937447444498</v>
      </c>
      <c r="AD164" s="8">
        <v>25.103889301088099</v>
      </c>
      <c r="AE164" s="8">
        <v>17</v>
      </c>
      <c r="AF164" s="15">
        <v>28.134611111111099</v>
      </c>
      <c r="AG164" s="15">
        <v>19.7257777777778</v>
      </c>
      <c r="AH164" s="8">
        <v>20.4089227490642</v>
      </c>
      <c r="AI164" s="16">
        <v>6.6277255947820579E-4</v>
      </c>
      <c r="AJ164" s="16">
        <v>2.7110514626358163E-3</v>
      </c>
      <c r="AK164" s="16">
        <v>8.3198695646480858E-3</v>
      </c>
      <c r="AL164" s="16">
        <v>2.0096095087884003E-2</v>
      </c>
      <c r="AM164" s="16">
        <v>2.032082627645335E-2</v>
      </c>
      <c r="AN164" s="16">
        <v>1.5960925915406744E-2</v>
      </c>
      <c r="AO164" s="16">
        <v>1.8115614985483058E-2</v>
      </c>
      <c r="AP164" s="16">
        <v>2.6943796572699595E-2</v>
      </c>
      <c r="AQ164" s="16">
        <v>4.4861354504585595E-2</v>
      </c>
      <c r="AR164" s="8">
        <v>19.346798</v>
      </c>
      <c r="AS164" s="8">
        <v>2</v>
      </c>
      <c r="AT164" s="8">
        <v>0.629</v>
      </c>
      <c r="AU164" s="8">
        <v>9</v>
      </c>
      <c r="AV164" s="8">
        <v>3.0566450000000001</v>
      </c>
      <c r="AW164" s="17">
        <v>140181.75</v>
      </c>
      <c r="AX164" s="17">
        <v>7245.733894</v>
      </c>
      <c r="AY164" s="17">
        <v>14</v>
      </c>
      <c r="AZ164" s="17">
        <v>156120.79999999999</v>
      </c>
      <c r="BA164" s="8">
        <v>-12.135210600000001</v>
      </c>
      <c r="BB164" s="8">
        <v>12</v>
      </c>
      <c r="BC164" s="8">
        <v>-38.422235100000002</v>
      </c>
      <c r="BD164" s="12">
        <v>144.654861450195</v>
      </c>
      <c r="BE164" s="12">
        <v>3</v>
      </c>
      <c r="BF164" s="8">
        <v>69.598861999999997</v>
      </c>
      <c r="BG164" s="8">
        <v>73.091094999999996</v>
      </c>
      <c r="BH164" s="8">
        <v>97.895882</v>
      </c>
      <c r="BI164" s="8">
        <v>123.49536000000001</v>
      </c>
      <c r="BJ164" s="8">
        <v>182.64667</v>
      </c>
      <c r="BK164" s="8">
        <v>128.88210000000001</v>
      </c>
      <c r="BL164" s="8">
        <v>108.32643</v>
      </c>
      <c r="BM164" s="8">
        <v>85.735077000000004</v>
      </c>
      <c r="BN164" s="8">
        <v>50.815086000000001</v>
      </c>
      <c r="BO164" s="8">
        <v>52.644523999999997</v>
      </c>
      <c r="BP164" s="8">
        <v>72.575569000000002</v>
      </c>
      <c r="BQ164" s="8">
        <v>64.420440999999997</v>
      </c>
      <c r="BR164" s="8">
        <v>0.18246220559830101</v>
      </c>
      <c r="BS164" s="7">
        <f t="shared" si="15"/>
        <v>2.4470205598301015E-2</v>
      </c>
      <c r="BT164" s="7">
        <v>37.324800000000003</v>
      </c>
      <c r="BU164" s="7">
        <v>7.1212291659508997</v>
      </c>
      <c r="BV164" s="26">
        <v>-0.47980686849388399</v>
      </c>
      <c r="BW164" s="26">
        <v>0.75971450490468495</v>
      </c>
      <c r="BX164" s="26">
        <v>2.3228510930415999E-2</v>
      </c>
      <c r="BY164" s="26">
        <v>0.86699952477559195</v>
      </c>
      <c r="BZ164" s="40">
        <f t="shared" si="16"/>
        <v>0.12174857802934098</v>
      </c>
      <c r="CA164" s="26">
        <v>-0.13265033479807201</v>
      </c>
      <c r="CB164" s="26">
        <v>-4.9511472162710897</v>
      </c>
      <c r="CC164" s="26">
        <v>6.2542296411753098</v>
      </c>
      <c r="CD164" s="40">
        <f t="shared" si="17"/>
        <v>0.87825142197065931</v>
      </c>
      <c r="CE164" s="27">
        <f t="shared" si="18"/>
        <v>7.1212291659509015</v>
      </c>
      <c r="CF164" s="27">
        <f t="shared" si="19"/>
        <v>-4.0841476914954979</v>
      </c>
      <c r="CG164" s="7">
        <v>0.01</v>
      </c>
      <c r="CH164" s="8">
        <v>0.30021264293480299</v>
      </c>
      <c r="CI164" s="7">
        <f t="shared" si="20"/>
        <v>-0.15010632146740149</v>
      </c>
      <c r="CJ164" s="8">
        <v>6</v>
      </c>
      <c r="CK164" s="8">
        <v>2.2715112081209601E-2</v>
      </c>
      <c r="CL164" s="8">
        <v>-1.0773104068392301E-2</v>
      </c>
      <c r="CM164" s="8">
        <v>3.3488216149601902E-2</v>
      </c>
      <c r="CN164" s="36">
        <v>0.20872328728402201</v>
      </c>
      <c r="CO164" s="36">
        <v>0.27136289278407999</v>
      </c>
      <c r="CP164" s="36">
        <v>0.22760167127245601</v>
      </c>
      <c r="CQ164" s="36"/>
      <c r="CR164" s="36">
        <v>0.36773600578976501</v>
      </c>
      <c r="CS164" s="36">
        <v>0.18607674718047101</v>
      </c>
      <c r="CT164" s="36">
        <v>0.20137688035510901</v>
      </c>
      <c r="CU164" s="36">
        <v>0.39134469445903902</v>
      </c>
      <c r="CV164" s="36">
        <v>0.25938795504442003</v>
      </c>
      <c r="CW164" s="36">
        <v>0.29356674973268698</v>
      </c>
      <c r="CX164" s="36">
        <v>0.221923719013913</v>
      </c>
      <c r="CY164" s="36">
        <v>0.267297652075903</v>
      </c>
      <c r="CZ164" s="36">
        <v>0.38070571378713203</v>
      </c>
      <c r="DA164" s="36">
        <v>9.8665829963153207E-2</v>
      </c>
      <c r="DB164" s="36">
        <v>0.22951605138914999</v>
      </c>
      <c r="DC164" s="36">
        <v>0.19511571212460599</v>
      </c>
      <c r="DD164" s="36">
        <v>0.26442972608175003</v>
      </c>
      <c r="DE164" s="36">
        <v>0.306542535754456</v>
      </c>
      <c r="DF164" s="36">
        <v>0.38497753900107301</v>
      </c>
      <c r="DG164" s="36">
        <v>0.25380334216406902</v>
      </c>
      <c r="DH164" s="36">
        <v>0.14948843888954499</v>
      </c>
      <c r="DI164" s="36">
        <v>0.18413532487452</v>
      </c>
      <c r="DJ164" s="36"/>
      <c r="DK164" s="36">
        <v>4.0250560806310096E-3</v>
      </c>
      <c r="DL164" s="36">
        <v>0.100487189755419</v>
      </c>
      <c r="DM164" s="36"/>
      <c r="DN164" s="36">
        <v>1.83542906286259E-2</v>
      </c>
      <c r="DO164" s="36"/>
      <c r="DP164" s="36">
        <v>0.30260123500835601</v>
      </c>
      <c r="DQ164" s="36">
        <v>8.6706667557442094E-2</v>
      </c>
      <c r="DR164" s="36"/>
      <c r="DS164" s="36">
        <v>0.29023177140676198</v>
      </c>
      <c r="DT164" s="36">
        <v>0.16433947360276499</v>
      </c>
      <c r="DU164" s="36">
        <v>0.26204130688417199</v>
      </c>
      <c r="DV164" s="36">
        <v>0.22250426406502799</v>
      </c>
      <c r="DW164" s="36">
        <v>0.24293302331108901</v>
      </c>
      <c r="DX164" s="36">
        <v>0.26017456619263102</v>
      </c>
      <c r="DY164" s="36">
        <v>3.2891794875363103E-2</v>
      </c>
      <c r="DZ164" s="36">
        <v>0.17094639439026599</v>
      </c>
      <c r="EA164" s="36">
        <v>0.147692279147044</v>
      </c>
      <c r="EB164" s="36">
        <v>0.26201820633311201</v>
      </c>
      <c r="EC164" s="36">
        <v>7.5201669931746901E-2</v>
      </c>
      <c r="ED164" s="36">
        <v>0.271001832780423</v>
      </c>
      <c r="EE164" s="36">
        <v>7.7208742576238901E-2</v>
      </c>
      <c r="EF164" s="36"/>
      <c r="EG164" s="36">
        <v>0.175983916243699</v>
      </c>
      <c r="EH164" s="36">
        <v>0.21631430448889399</v>
      </c>
      <c r="EI164" s="36"/>
      <c r="EJ164" s="36">
        <v>0.193747427239023</v>
      </c>
      <c r="EK164" s="36">
        <v>0.25192420788884201</v>
      </c>
      <c r="EL164" s="36">
        <v>0.108251766955896</v>
      </c>
      <c r="EM164" s="36">
        <v>0.30807112606947601</v>
      </c>
      <c r="EN164" s="36">
        <v>0.266363305464138</v>
      </c>
      <c r="EO164" s="36">
        <v>0.13589635855785701</v>
      </c>
      <c r="EP164" s="36">
        <v>0.19984458362560101</v>
      </c>
      <c r="EQ164" s="36">
        <v>0.25355072712866</v>
      </c>
      <c r="ER164" s="36"/>
      <c r="ES164" s="36"/>
      <c r="ET164" s="36">
        <v>0.12383255761286401</v>
      </c>
      <c r="EU164" s="36">
        <v>0.22185234039335899</v>
      </c>
      <c r="EV164" s="36"/>
      <c r="EW164" s="36">
        <v>0.192111516598167</v>
      </c>
      <c r="EX164" s="36"/>
      <c r="EY164" s="36"/>
      <c r="EZ164" s="36">
        <v>7.0740187665329995E-2</v>
      </c>
      <c r="FA164" s="36">
        <v>0.14950785819116799</v>
      </c>
      <c r="FB164" s="36">
        <v>0.248827648515524</v>
      </c>
      <c r="FC164" s="36">
        <v>0.10742842878714599</v>
      </c>
      <c r="FD164" s="36"/>
      <c r="FE164" s="36">
        <v>0.29987122888624901</v>
      </c>
      <c r="FF164" s="36"/>
      <c r="FG164" s="36">
        <v>0.152773852219659</v>
      </c>
      <c r="FH164" s="36">
        <v>0.254549876631394</v>
      </c>
      <c r="FI164" s="36">
        <v>0.13936900664732199</v>
      </c>
      <c r="FJ164" s="36">
        <v>0.153822072400781</v>
      </c>
      <c r="FK164" s="36"/>
      <c r="FL164" s="36">
        <v>0.16340440984354801</v>
      </c>
      <c r="FM164" s="36">
        <v>0.127025620096272</v>
      </c>
      <c r="FN164" s="36"/>
      <c r="FO164" s="36">
        <v>0.11948850464958601</v>
      </c>
      <c r="FP164" s="36"/>
      <c r="FQ164" s="36">
        <v>0.156740066017624</v>
      </c>
      <c r="FR164" s="36">
        <v>0.24732179197698101</v>
      </c>
      <c r="FS164" s="36">
        <v>0.10667964272528099</v>
      </c>
      <c r="FT164" s="36">
        <v>9.9071544995372907E-2</v>
      </c>
      <c r="FU164" s="36">
        <v>0.19282482530439399</v>
      </c>
      <c r="FV164" s="36">
        <v>0.15387611384064101</v>
      </c>
      <c r="FW164" s="36">
        <v>0.15059602289205301</v>
      </c>
      <c r="FX164" s="36">
        <v>4.5991202294260299E-2</v>
      </c>
      <c r="FY164" s="36">
        <v>0.219586796047258</v>
      </c>
      <c r="FZ164" s="36">
        <v>0.189705844457904</v>
      </c>
      <c r="GA164" s="36">
        <v>3.1951452336694802E-2</v>
      </c>
      <c r="GB164" s="36">
        <v>0.18763245786345001</v>
      </c>
      <c r="GC164" s="36">
        <v>0.1118677350158</v>
      </c>
      <c r="GD164" s="36">
        <v>9.4378488517749298E-2</v>
      </c>
      <c r="GE164" s="36"/>
      <c r="GF164" s="36">
        <v>8.89295167882449E-2</v>
      </c>
      <c r="GG164" s="36">
        <v>7.5628695691307493E-2</v>
      </c>
      <c r="GH164" s="36">
        <v>6.9083495682655996E-2</v>
      </c>
      <c r="GI164" s="36">
        <v>5.56425075039053E-2</v>
      </c>
    </row>
    <row r="165" spans="1:191" ht="15.75">
      <c r="A165" s="7">
        <v>164</v>
      </c>
      <c r="B165" s="8" t="s">
        <v>1092</v>
      </c>
      <c r="C165" s="8">
        <v>3</v>
      </c>
      <c r="D165" s="8">
        <v>2.0240695390401999</v>
      </c>
      <c r="E165" s="8">
        <v>9</v>
      </c>
      <c r="F165" s="11">
        <v>4825.2660999999998</v>
      </c>
      <c r="G165" s="12">
        <v>338892736</v>
      </c>
      <c r="H165" s="11">
        <v>4</v>
      </c>
      <c r="I165" s="13">
        <v>0.62579631999999996</v>
      </c>
      <c r="J165" s="17">
        <v>3</v>
      </c>
      <c r="K165" s="8" t="s">
        <v>163</v>
      </c>
      <c r="L165" s="39" t="s">
        <v>896</v>
      </c>
      <c r="M165" s="39">
        <v>1</v>
      </c>
      <c r="N165" s="8" t="s">
        <v>911</v>
      </c>
      <c r="O165" s="14">
        <v>1052.1047000000001</v>
      </c>
      <c r="P165" s="14">
        <v>11</v>
      </c>
      <c r="Q165" s="8">
        <v>0.210087499634042</v>
      </c>
      <c r="R165" s="8">
        <v>11</v>
      </c>
      <c r="S165" s="8">
        <v>941.59111111111099</v>
      </c>
      <c r="T165" s="8">
        <v>10</v>
      </c>
      <c r="U165" s="8">
        <v>1438.32666666667</v>
      </c>
      <c r="V165" s="8">
        <v>496.735555555556</v>
      </c>
      <c r="W165" s="8">
        <v>5</v>
      </c>
      <c r="X165" s="8">
        <v>0.14074818789959001</v>
      </c>
      <c r="Y165" s="8">
        <v>1</v>
      </c>
      <c r="Z165" s="8">
        <v>0.172986</v>
      </c>
      <c r="AA165" s="26">
        <v>0.28105999999999998</v>
      </c>
      <c r="AB165" s="34">
        <f t="shared" si="14"/>
        <v>-0.10807399999999998</v>
      </c>
      <c r="AC165" s="30">
        <v>-0.28164826357599898</v>
      </c>
      <c r="AD165" s="8">
        <v>25.152222617467199</v>
      </c>
      <c r="AE165" s="8">
        <v>17</v>
      </c>
      <c r="AF165" s="15">
        <v>31.724537037036999</v>
      </c>
      <c r="AG165" s="15">
        <v>17.6087407407407</v>
      </c>
      <c r="AH165" s="8">
        <v>23.906577565395501</v>
      </c>
      <c r="AI165" s="16">
        <v>7.8155536998611647E-4</v>
      </c>
      <c r="AJ165" s="16">
        <v>3.7630892312877206E-3</v>
      </c>
      <c r="AK165" s="16">
        <v>1.4300245558369453E-2</v>
      </c>
      <c r="AL165" s="16">
        <v>3.0983793157561015E-2</v>
      </c>
      <c r="AM165" s="16">
        <v>2.5103896752574715E-2</v>
      </c>
      <c r="AN165" s="16">
        <v>1.8675173362401702E-2</v>
      </c>
      <c r="AO165" s="16">
        <v>1.7560005715333196E-2</v>
      </c>
      <c r="AP165" s="16">
        <v>1.9760264794857752E-2</v>
      </c>
      <c r="AQ165" s="16">
        <v>4.2058009523796028E-2</v>
      </c>
      <c r="AR165" s="8">
        <v>20.525096000000001</v>
      </c>
      <c r="AS165" s="8">
        <v>2</v>
      </c>
      <c r="AT165" s="8">
        <v>0.748</v>
      </c>
      <c r="AU165" s="8">
        <v>15</v>
      </c>
      <c r="AV165" s="8">
        <v>3.5505550000000001</v>
      </c>
      <c r="AW165" s="17">
        <v>169501.59</v>
      </c>
      <c r="AX165" s="17">
        <v>8258.2605220000005</v>
      </c>
      <c r="AY165" s="17">
        <v>16</v>
      </c>
      <c r="AZ165" s="17">
        <v>194702.11</v>
      </c>
      <c r="BA165" s="8">
        <v>-12.141613700000001</v>
      </c>
      <c r="BB165" s="8">
        <v>12</v>
      </c>
      <c r="BC165" s="8">
        <v>-44.990876499999999</v>
      </c>
      <c r="BD165" s="12">
        <v>445.24206542968801</v>
      </c>
      <c r="BE165" s="12">
        <v>9</v>
      </c>
      <c r="BF165" s="8">
        <v>149.76096000000001</v>
      </c>
      <c r="BG165" s="8">
        <v>128.23447999999999</v>
      </c>
      <c r="BH165" s="8">
        <v>154.22815</v>
      </c>
      <c r="BI165" s="8">
        <v>96.884735000000006</v>
      </c>
      <c r="BJ165" s="8">
        <v>23.121237000000001</v>
      </c>
      <c r="BK165" s="8">
        <v>11.663004000000001</v>
      </c>
      <c r="BL165" s="8">
        <v>1.9164393</v>
      </c>
      <c r="BM165" s="8">
        <v>2.3285966</v>
      </c>
      <c r="BN165" s="8">
        <v>13.09981</v>
      </c>
      <c r="BO165" s="8">
        <v>63.036212999999996</v>
      </c>
      <c r="BP165" s="8">
        <v>195.45938000000001</v>
      </c>
      <c r="BQ165" s="8">
        <v>178.79861</v>
      </c>
      <c r="BR165" s="8">
        <v>0.29426685237745098</v>
      </c>
      <c r="BS165" s="7">
        <f t="shared" si="15"/>
        <v>0.12128085237745098</v>
      </c>
      <c r="BT165" s="7">
        <v>38.015999999999998</v>
      </c>
      <c r="BU165" s="7">
        <v>12.578993281240299</v>
      </c>
      <c r="BV165" s="26">
        <v>-0.51531003152908705</v>
      </c>
      <c r="BW165" s="26">
        <v>1.3186662407496501</v>
      </c>
      <c r="BX165" s="26">
        <v>0.13056515075862299</v>
      </c>
      <c r="BY165" s="26">
        <v>4.9635647712398301</v>
      </c>
      <c r="BZ165" s="40">
        <f t="shared" si="16"/>
        <v>0.39459157503822267</v>
      </c>
      <c r="CA165" s="26">
        <v>-0.31109042154417998</v>
      </c>
      <c r="CB165" s="26">
        <v>-11.826413465423499</v>
      </c>
      <c r="CC165" s="26">
        <v>7.6154285100004397</v>
      </c>
      <c r="CD165" s="40">
        <f t="shared" si="17"/>
        <v>0.60540842496177505</v>
      </c>
      <c r="CE165" s="27">
        <f t="shared" si="18"/>
        <v>12.578993281240269</v>
      </c>
      <c r="CF165" s="27">
        <f t="shared" si="19"/>
        <v>-6.8628486941836693</v>
      </c>
      <c r="CG165" s="7">
        <v>0.01</v>
      </c>
      <c r="CH165" s="8">
        <v>0.51141208942133298</v>
      </c>
      <c r="CI165" s="7">
        <f t="shared" si="20"/>
        <v>-0.25570604471066649</v>
      </c>
      <c r="CJ165" s="8">
        <v>10</v>
      </c>
      <c r="CK165" s="8">
        <v>0.16961371069984199</v>
      </c>
      <c r="CL165" s="8">
        <v>8.3464202501618595E-2</v>
      </c>
      <c r="CM165" s="8">
        <v>8.6149508198223396E-2</v>
      </c>
      <c r="CN165" s="36">
        <v>0.49575680758639501</v>
      </c>
      <c r="CO165" s="36">
        <v>0.60453744679924704</v>
      </c>
      <c r="CP165" s="36">
        <v>0.62310290573670502</v>
      </c>
      <c r="CQ165" s="36">
        <v>0.42114882868468001</v>
      </c>
      <c r="CR165" s="36">
        <v>0.59834763925224999</v>
      </c>
      <c r="CS165" s="36">
        <v>0.74995264869218903</v>
      </c>
      <c r="CT165" s="36">
        <v>0.47411856188227097</v>
      </c>
      <c r="CU165" s="36">
        <v>0.277284213956214</v>
      </c>
      <c r="CV165" s="36">
        <v>0.51608939045893198</v>
      </c>
      <c r="CW165" s="36">
        <v>0.59917203689520504</v>
      </c>
      <c r="CX165" s="36">
        <v>0.199085719545879</v>
      </c>
      <c r="CY165" s="36"/>
      <c r="CZ165" s="36">
        <v>0.638953568458132</v>
      </c>
      <c r="DA165" s="36"/>
      <c r="DB165" s="36">
        <v>0.81901940631526404</v>
      </c>
      <c r="DC165" s="36">
        <v>0.68724319755833396</v>
      </c>
      <c r="DD165" s="36"/>
      <c r="DE165" s="36">
        <v>0.482768036035088</v>
      </c>
      <c r="DF165" s="36">
        <v>0.63568520766777903</v>
      </c>
      <c r="DG165" s="36"/>
      <c r="DH165" s="36">
        <v>0.42509859129612698</v>
      </c>
      <c r="DI165" s="36">
        <v>0.64095670755336398</v>
      </c>
      <c r="DJ165" s="36"/>
      <c r="DK165" s="36"/>
      <c r="DL165" s="36"/>
      <c r="DM165" s="36">
        <v>0.40461251171615598</v>
      </c>
      <c r="DN165" s="36">
        <v>0.224196537467058</v>
      </c>
      <c r="DO165" s="36"/>
      <c r="DP165" s="36">
        <v>0.70183211293340797</v>
      </c>
      <c r="DQ165" s="36">
        <v>0.44678431168916199</v>
      </c>
      <c r="DR165" s="36">
        <v>0.33265182446117603</v>
      </c>
      <c r="DS165" s="36"/>
      <c r="DT165" s="36"/>
      <c r="DU165" s="36">
        <v>0.67981897111373002</v>
      </c>
      <c r="DV165" s="36">
        <v>0.71290380785789598</v>
      </c>
      <c r="DW165" s="36"/>
      <c r="DX165" s="36"/>
      <c r="DY165" s="36"/>
      <c r="DZ165" s="36"/>
      <c r="EA165" s="36">
        <v>0.42885862119596402</v>
      </c>
      <c r="EB165" s="36">
        <v>0.59350684494660899</v>
      </c>
      <c r="EC165" s="36"/>
      <c r="ED165" s="36">
        <v>0.8869456643875</v>
      </c>
      <c r="EE165" s="36">
        <v>0.548797305008625</v>
      </c>
      <c r="EF165" s="36">
        <v>0.32664696690119899</v>
      </c>
      <c r="EG165" s="36"/>
      <c r="EH165" s="36"/>
      <c r="EI165" s="36">
        <v>0.24916685332226199</v>
      </c>
      <c r="EJ165" s="36"/>
      <c r="EK165" s="36"/>
      <c r="EL165" s="36">
        <v>0.36013495002232498</v>
      </c>
      <c r="EM165" s="36"/>
      <c r="EN165" s="36"/>
      <c r="EO165" s="36"/>
      <c r="EP165" s="36">
        <v>0.61633509880880699</v>
      </c>
      <c r="EQ165" s="36">
        <v>0.59063551592996599</v>
      </c>
      <c r="ER165" s="36">
        <v>0.340974620865518</v>
      </c>
      <c r="ES165" s="36">
        <v>0.64862734713049897</v>
      </c>
      <c r="ET165" s="36">
        <v>0.27915813875471501</v>
      </c>
      <c r="EU165" s="36">
        <v>0.43396788572993</v>
      </c>
      <c r="EV165" s="36"/>
      <c r="EW165" s="36">
        <v>0.37361555486922898</v>
      </c>
      <c r="EX165" s="36"/>
      <c r="EY165" s="36"/>
      <c r="EZ165" s="36"/>
      <c r="FA165" s="36">
        <v>0.397441508227387</v>
      </c>
      <c r="FB165" s="36">
        <v>0.37166145951838298</v>
      </c>
      <c r="FC165" s="36">
        <v>0.39531744450086698</v>
      </c>
      <c r="FD165" s="36"/>
      <c r="FE165" s="36"/>
      <c r="FF165" s="36"/>
      <c r="FG165" s="36">
        <v>0.26641859202343898</v>
      </c>
      <c r="FH165" s="36">
        <v>0.14180385753525099</v>
      </c>
      <c r="FI165" s="36">
        <v>0.140851554329669</v>
      </c>
      <c r="FJ165" s="36"/>
      <c r="FK165" s="36">
        <v>0.15122400266215</v>
      </c>
      <c r="FL165" s="36">
        <v>0.24566888945616899</v>
      </c>
      <c r="FM165" s="36">
        <v>0.67792580572191896</v>
      </c>
      <c r="FN165" s="36">
        <v>0.13312279966335799</v>
      </c>
      <c r="FO165" s="36">
        <v>0.20242158000861299</v>
      </c>
      <c r="FP165" s="36"/>
      <c r="FQ165" s="36">
        <v>0.22093599484253301</v>
      </c>
      <c r="FR165" s="36">
        <v>0.186949317284059</v>
      </c>
      <c r="FS165" s="36">
        <v>0.169671125200827</v>
      </c>
      <c r="FT165" s="36">
        <v>0.44038442644279402</v>
      </c>
      <c r="FU165" s="36"/>
      <c r="FV165" s="36">
        <v>0.44479026100533298</v>
      </c>
      <c r="FW165" s="36">
        <v>9.6828054194320001E-2</v>
      </c>
      <c r="FX165" s="36">
        <v>0.11466602542434599</v>
      </c>
      <c r="FY165" s="36">
        <v>0.14921508370897499</v>
      </c>
      <c r="FZ165" s="36">
        <v>0.120864888424707</v>
      </c>
      <c r="GA165" s="36">
        <v>0.172132923425625</v>
      </c>
      <c r="GB165" s="36">
        <v>0.240672934754666</v>
      </c>
      <c r="GC165" s="36">
        <v>0.155996790094732</v>
      </c>
      <c r="GD165" s="36">
        <v>0.14518125015212599</v>
      </c>
      <c r="GE165" s="36">
        <v>0.16254932598035499</v>
      </c>
      <c r="GF165" s="36">
        <v>0.108537637890007</v>
      </c>
      <c r="GG165" s="36">
        <v>0.164204272288584</v>
      </c>
      <c r="GH165" s="36">
        <v>0.100971670493083</v>
      </c>
      <c r="GI165" s="36">
        <v>0.110006412518171</v>
      </c>
    </row>
    <row r="166" spans="1:191" ht="15.75">
      <c r="A166" s="7">
        <v>165</v>
      </c>
      <c r="B166" s="8" t="s">
        <v>1092</v>
      </c>
      <c r="C166" s="8">
        <v>3</v>
      </c>
      <c r="D166" s="8">
        <v>2.1651056215807398</v>
      </c>
      <c r="E166" s="8">
        <v>10</v>
      </c>
      <c r="F166" s="11">
        <v>4825.2660999999998</v>
      </c>
      <c r="G166" s="12">
        <v>69059016</v>
      </c>
      <c r="H166" s="11">
        <v>4</v>
      </c>
      <c r="I166" s="13">
        <v>0.62579631999999996</v>
      </c>
      <c r="J166" s="17">
        <v>3</v>
      </c>
      <c r="K166" s="8" t="s">
        <v>164</v>
      </c>
      <c r="L166" s="39" t="s">
        <v>897</v>
      </c>
      <c r="M166" s="39">
        <v>3</v>
      </c>
      <c r="N166" s="8" t="s">
        <v>911</v>
      </c>
      <c r="O166" s="14">
        <v>749.56566999999995</v>
      </c>
      <c r="P166" s="14">
        <v>8</v>
      </c>
      <c r="Q166" s="8">
        <v>0.231524137597899</v>
      </c>
      <c r="R166" s="8">
        <v>12</v>
      </c>
      <c r="S166" s="8">
        <v>675.94666666666706</v>
      </c>
      <c r="T166" s="8">
        <v>7</v>
      </c>
      <c r="U166" s="8">
        <v>1532.7466666666701</v>
      </c>
      <c r="V166" s="8">
        <v>856.8</v>
      </c>
      <c r="W166" s="8">
        <v>9</v>
      </c>
      <c r="X166" s="8">
        <v>0.16745510697364799</v>
      </c>
      <c r="Y166" s="8">
        <v>2</v>
      </c>
      <c r="Z166" s="8">
        <v>0.20011200000000001</v>
      </c>
      <c r="AA166" s="26">
        <v>0.22620999999999999</v>
      </c>
      <c r="AB166" s="34">
        <f t="shared" si="14"/>
        <v>-2.6097999999999982E-2</v>
      </c>
      <c r="AC166" s="30">
        <v>-0.297679087217607</v>
      </c>
      <c r="AD166" s="8">
        <v>26.036667071448399</v>
      </c>
      <c r="AE166" s="8">
        <v>18</v>
      </c>
      <c r="AF166" s="15">
        <v>32.233537037037003</v>
      </c>
      <c r="AG166" s="15">
        <v>19.291518518518501</v>
      </c>
      <c r="AH166" s="8">
        <v>34.735671754348601</v>
      </c>
      <c r="AI166" s="16">
        <v>8.8489169746436063E-4</v>
      </c>
      <c r="AJ166" s="16">
        <v>4.0103311335910634E-3</v>
      </c>
      <c r="AK166" s="16">
        <v>1.529690386088553E-2</v>
      </c>
      <c r="AL166" s="16">
        <v>3.3107387936630088E-2</v>
      </c>
      <c r="AM166" s="16">
        <v>2.8767788385549158E-2</v>
      </c>
      <c r="AN166" s="16">
        <v>2.5712473058995915E-2</v>
      </c>
      <c r="AO166" s="16">
        <v>2.5321651091395392E-2</v>
      </c>
      <c r="AP166" s="16">
        <v>2.9457636727197145E-2</v>
      </c>
      <c r="AQ166" s="16">
        <v>3.7553072298254046E-2</v>
      </c>
      <c r="AR166" s="8">
        <v>9.8157650000000007</v>
      </c>
      <c r="AS166" s="8">
        <v>1</v>
      </c>
      <c r="AT166" s="8">
        <v>0.63700000000000001</v>
      </c>
      <c r="AU166" s="8">
        <v>9</v>
      </c>
      <c r="AV166" s="8">
        <v>1.9642539999999999</v>
      </c>
      <c r="AW166" s="17">
        <v>53502.559999999998</v>
      </c>
      <c r="AX166" s="17">
        <v>5450.676539</v>
      </c>
      <c r="AY166" s="17">
        <v>10</v>
      </c>
      <c r="AZ166" s="17">
        <v>59906.27</v>
      </c>
      <c r="BA166" s="8">
        <v>-13.261249599999999</v>
      </c>
      <c r="BB166" s="8">
        <v>11</v>
      </c>
      <c r="BC166" s="8">
        <v>-43.405363700000002</v>
      </c>
      <c r="BD166" s="12">
        <v>440.72695922851602</v>
      </c>
      <c r="BE166" s="12">
        <v>9</v>
      </c>
      <c r="BF166" s="8">
        <v>125.19799999999999</v>
      </c>
      <c r="BG166" s="8">
        <v>90.195746999999997</v>
      </c>
      <c r="BH166" s="8">
        <v>110.05696</v>
      </c>
      <c r="BI166" s="8">
        <v>58.225006</v>
      </c>
      <c r="BJ166" s="8">
        <v>10.896205999999999</v>
      </c>
      <c r="BK166" s="8">
        <v>1.4873675</v>
      </c>
      <c r="BL166" s="8">
        <v>0.68795954999999998</v>
      </c>
      <c r="BM166" s="8">
        <v>1.8374641</v>
      </c>
      <c r="BN166" s="8">
        <v>7.6474361000000002</v>
      </c>
      <c r="BO166" s="8">
        <v>48.420302999999997</v>
      </c>
      <c r="BP166" s="8">
        <v>132.87759</v>
      </c>
      <c r="BQ166" s="8">
        <v>146.71736000000001</v>
      </c>
      <c r="BR166" s="8">
        <v>0.24990806728308601</v>
      </c>
      <c r="BS166" s="7">
        <f t="shared" si="15"/>
        <v>4.9796067283085999E-2</v>
      </c>
      <c r="BT166" s="7">
        <v>20.275200000000002</v>
      </c>
      <c r="BU166" s="7">
        <v>5.6618241251275103</v>
      </c>
      <c r="BV166" s="26">
        <v>-0.45277400565926901</v>
      </c>
      <c r="BW166" s="26">
        <v>1.3014765099763701</v>
      </c>
      <c r="BX166" s="26">
        <v>5.7909559391787699E-2</v>
      </c>
      <c r="BY166" s="26">
        <v>1.17412789858037</v>
      </c>
      <c r="BZ166" s="40">
        <f t="shared" si="16"/>
        <v>0.20737625765687792</v>
      </c>
      <c r="CA166" s="26">
        <v>-0.18390270084659399</v>
      </c>
      <c r="CB166" s="26">
        <v>-3.7286640402048699</v>
      </c>
      <c r="CC166" s="26">
        <v>4.4876962265471301</v>
      </c>
      <c r="CD166" s="40">
        <f t="shared" si="17"/>
        <v>0.79262374234312027</v>
      </c>
      <c r="CE166" s="27">
        <f t="shared" si="18"/>
        <v>5.6618241251275006</v>
      </c>
      <c r="CF166" s="27">
        <f t="shared" si="19"/>
        <v>-2.5545361416244998</v>
      </c>
      <c r="CG166" s="7">
        <v>0.01</v>
      </c>
      <c r="CH166" s="8">
        <v>0.40524188505229303</v>
      </c>
      <c r="CI166" s="7">
        <f t="shared" si="20"/>
        <v>-0.20262094252614651</v>
      </c>
      <c r="CJ166" s="8">
        <v>8</v>
      </c>
      <c r="CK166" s="8">
        <v>7.0248578702823097E-2</v>
      </c>
      <c r="CL166" s="8">
        <v>1.30939960144652E-2</v>
      </c>
      <c r="CM166" s="8">
        <v>5.7154582688357894E-2</v>
      </c>
      <c r="CN166" s="36">
        <v>0.22138844241727501</v>
      </c>
      <c r="CO166" s="36">
        <v>0.58325479944222403</v>
      </c>
      <c r="CP166" s="36">
        <v>0.30546620459778201</v>
      </c>
      <c r="CQ166" s="36"/>
      <c r="CR166" s="36">
        <v>0.47257690371607602</v>
      </c>
      <c r="CS166" s="36">
        <v>0.41253379845885901</v>
      </c>
      <c r="CT166" s="36">
        <v>0.52107667880886199</v>
      </c>
      <c r="CU166" s="36">
        <v>0.24731392075808301</v>
      </c>
      <c r="CV166" s="36"/>
      <c r="CW166" s="36">
        <v>0.42216410841511598</v>
      </c>
      <c r="CX166" s="36">
        <v>0.29664767340165199</v>
      </c>
      <c r="CY166" s="36">
        <v>0.281796893548793</v>
      </c>
      <c r="CZ166" s="36">
        <v>0.29772971621772198</v>
      </c>
      <c r="DA166" s="36">
        <v>0.24814859874411299</v>
      </c>
      <c r="DB166" s="36"/>
      <c r="DC166" s="36">
        <v>0.42819729000270301</v>
      </c>
      <c r="DD166" s="36"/>
      <c r="DE166" s="36">
        <v>0.49994587249496802</v>
      </c>
      <c r="DF166" s="36">
        <v>0.17952122046251601</v>
      </c>
      <c r="DG166" s="36">
        <v>0.27129498341563402</v>
      </c>
      <c r="DH166" s="36"/>
      <c r="DI166" s="36">
        <v>0.37407038021498501</v>
      </c>
      <c r="DJ166" s="36"/>
      <c r="DK166" s="36">
        <v>0.42061162623752202</v>
      </c>
      <c r="DL166" s="36"/>
      <c r="DM166" s="36"/>
      <c r="DN166" s="36">
        <v>0.308077377646851</v>
      </c>
      <c r="DO166" s="36"/>
      <c r="DP166" s="36"/>
      <c r="DQ166" s="36"/>
      <c r="DR166" s="36">
        <v>0.273684523327556</v>
      </c>
      <c r="DS166" s="36">
        <v>0.360571934853753</v>
      </c>
      <c r="DT166" s="36"/>
      <c r="DU166" s="36">
        <v>0.346903217152571</v>
      </c>
      <c r="DV166" s="36"/>
      <c r="DW166" s="36">
        <v>0.31037705436756202</v>
      </c>
      <c r="DX166" s="36"/>
      <c r="DY166" s="36"/>
      <c r="DZ166" s="36"/>
      <c r="EA166" s="36"/>
      <c r="EB166" s="36">
        <v>0.21881901451673699</v>
      </c>
      <c r="EC166" s="36">
        <v>0.36181252141780301</v>
      </c>
      <c r="ED166" s="36">
        <v>7.5652960952530907E-2</v>
      </c>
      <c r="EE166" s="36">
        <v>0.20848449971060201</v>
      </c>
      <c r="EF166" s="36"/>
      <c r="EG166" s="36"/>
      <c r="EH166" s="36"/>
      <c r="EI166" s="36">
        <v>0.29559072938335601</v>
      </c>
      <c r="EJ166" s="36"/>
      <c r="EK166" s="36">
        <v>0.231702248675973</v>
      </c>
      <c r="EL166" s="36"/>
      <c r="EM166" s="36"/>
      <c r="EN166" s="36"/>
      <c r="EO166" s="36">
        <v>0.36395117880531602</v>
      </c>
      <c r="EP166" s="36">
        <v>8.9499029433943902E-2</v>
      </c>
      <c r="EQ166" s="36"/>
      <c r="ER166" s="36"/>
      <c r="ES166" s="36">
        <v>0.25172315953742502</v>
      </c>
      <c r="ET166" s="36"/>
      <c r="EU166" s="36"/>
      <c r="EV166" s="36"/>
      <c r="EW166" s="36"/>
      <c r="EX166" s="36">
        <v>0.36427049269640299</v>
      </c>
      <c r="EY166" s="36">
        <v>0.29314168563003601</v>
      </c>
      <c r="EZ166" s="36"/>
      <c r="FA166" s="36"/>
      <c r="FB166" s="36">
        <v>0.20933455612692001</v>
      </c>
      <c r="FC166" s="36">
        <v>0.20389079351314099</v>
      </c>
      <c r="FD166" s="36"/>
      <c r="FE166" s="36">
        <v>0.15030470445857499</v>
      </c>
      <c r="FF166" s="36">
        <v>0.19715321946417799</v>
      </c>
      <c r="FG166" s="36"/>
      <c r="FH166" s="36">
        <v>0.21725791282366799</v>
      </c>
      <c r="FI166" s="36">
        <v>0.26668853201037801</v>
      </c>
      <c r="FJ166" s="36">
        <v>0.19534655134871501</v>
      </c>
      <c r="FK166" s="36"/>
      <c r="FL166" s="36">
        <v>0.199622963674422</v>
      </c>
      <c r="FM166" s="36">
        <v>0.24148169201040401</v>
      </c>
      <c r="FN166" s="36"/>
      <c r="FO166" s="36">
        <v>0.227875872390741</v>
      </c>
      <c r="FP166" s="36"/>
      <c r="FQ166" s="36"/>
      <c r="FR166" s="36">
        <v>0.16442611186586201</v>
      </c>
      <c r="FS166" s="36"/>
      <c r="FT166" s="36"/>
      <c r="FU166" s="36">
        <v>0.27156045312441401</v>
      </c>
      <c r="FV166" s="36"/>
      <c r="FW166" s="36"/>
      <c r="FX166" s="36"/>
      <c r="FY166" s="36"/>
      <c r="FZ166" s="36"/>
      <c r="GA166" s="36">
        <v>0.23895546786428501</v>
      </c>
      <c r="GB166" s="36"/>
      <c r="GC166" s="36"/>
      <c r="GD166" s="36">
        <v>0.29590795951959897</v>
      </c>
      <c r="GE166" s="36">
        <v>0.21288837412096701</v>
      </c>
      <c r="GF166" s="36">
        <v>0.18410216809638499</v>
      </c>
      <c r="GG166" s="36"/>
      <c r="GH166" s="36">
        <v>0.13381525388695201</v>
      </c>
      <c r="GI166" s="36">
        <v>0.14612298418639799</v>
      </c>
    </row>
    <row r="167" spans="1:191" ht="15.75">
      <c r="A167" s="7">
        <v>166</v>
      </c>
      <c r="B167" s="8" t="s">
        <v>1092</v>
      </c>
      <c r="C167" s="8">
        <v>3</v>
      </c>
      <c r="D167" s="8">
        <v>4.3390933293268903</v>
      </c>
      <c r="E167" s="8">
        <v>21</v>
      </c>
      <c r="F167" s="11">
        <v>4825.2660999999998</v>
      </c>
      <c r="G167" s="12">
        <v>165224720</v>
      </c>
      <c r="H167" s="11">
        <v>4</v>
      </c>
      <c r="I167" s="13">
        <v>0.62579631999999996</v>
      </c>
      <c r="J167" s="17">
        <v>3</v>
      </c>
      <c r="K167" s="8" t="s">
        <v>165</v>
      </c>
      <c r="L167" s="39" t="s">
        <v>898</v>
      </c>
      <c r="M167" s="39">
        <v>4</v>
      </c>
      <c r="N167" s="8" t="s">
        <v>911</v>
      </c>
      <c r="O167" s="14">
        <v>561.93224999999995</v>
      </c>
      <c r="P167" s="14">
        <v>6</v>
      </c>
      <c r="Q167" s="8">
        <v>0.152248099022468</v>
      </c>
      <c r="R167" s="8">
        <v>8</v>
      </c>
      <c r="S167" s="8">
        <v>498.47333333333302</v>
      </c>
      <c r="T167" s="8">
        <v>5</v>
      </c>
      <c r="U167" s="8">
        <v>1348.85111111111</v>
      </c>
      <c r="V167" s="8">
        <v>850.37777777777796</v>
      </c>
      <c r="W167" s="8">
        <v>9</v>
      </c>
      <c r="X167" s="8">
        <v>0.108493722975254</v>
      </c>
      <c r="Y167" s="8">
        <v>2</v>
      </c>
      <c r="Z167" s="8">
        <v>0.13617699999999999</v>
      </c>
      <c r="AA167" s="26">
        <v>0.20638000000000001</v>
      </c>
      <c r="AB167" s="34">
        <f t="shared" si="14"/>
        <v>-7.0203000000000015E-2</v>
      </c>
      <c r="AC167" s="30">
        <v>-0.51339105452544398</v>
      </c>
      <c r="AD167" s="8">
        <v>24.4716670301225</v>
      </c>
      <c r="AE167" s="8">
        <v>16</v>
      </c>
      <c r="AF167" s="15">
        <v>28.755314814814799</v>
      </c>
      <c r="AG167" s="15">
        <v>17.313296296296301</v>
      </c>
      <c r="AH167" s="8">
        <v>43.549141431413702</v>
      </c>
      <c r="AI167" s="16">
        <v>1.2980435536062613E-3</v>
      </c>
      <c r="AJ167" s="16">
        <v>5.3847587752107332E-3</v>
      </c>
      <c r="AK167" s="16">
        <v>1.7647364222391132E-2</v>
      </c>
      <c r="AL167" s="16">
        <v>3.5964456122932358E-2</v>
      </c>
      <c r="AM167" s="16">
        <v>2.4576571150183413E-2</v>
      </c>
      <c r="AN167" s="16">
        <v>1.1815045312416247E-2</v>
      </c>
      <c r="AO167" s="16">
        <v>1.2029571131915428E-2</v>
      </c>
      <c r="AP167" s="16">
        <v>6.5192322675956347E-3</v>
      </c>
      <c r="AQ167" s="16">
        <v>2.0942215372050228E-2</v>
      </c>
      <c r="AR167" s="8">
        <v>6.6682730000000001</v>
      </c>
      <c r="AS167" s="8">
        <v>1</v>
      </c>
      <c r="AT167" s="8">
        <v>0.63</v>
      </c>
      <c r="AU167" s="8">
        <v>9</v>
      </c>
      <c r="AV167" s="8">
        <v>0.90806699999999996</v>
      </c>
      <c r="AW167" s="17">
        <v>40696.120000000003</v>
      </c>
      <c r="AX167" s="17">
        <v>6102.9474950000003</v>
      </c>
      <c r="AY167" s="17">
        <v>12</v>
      </c>
      <c r="AZ167" s="17">
        <v>53008.2</v>
      </c>
      <c r="BA167" s="8">
        <v>-14.205029</v>
      </c>
      <c r="BB167" s="8">
        <v>11</v>
      </c>
      <c r="BC167" s="8">
        <v>-41.669161799999998</v>
      </c>
      <c r="BD167" s="12">
        <v>449.21960449218801</v>
      </c>
      <c r="BE167" s="12">
        <v>9</v>
      </c>
      <c r="BF167" s="8">
        <v>68.600800000000007</v>
      </c>
      <c r="BG167" s="8">
        <v>58.534286000000002</v>
      </c>
      <c r="BH167" s="8">
        <v>54.777312999999999</v>
      </c>
      <c r="BI167" s="8">
        <v>47.646835000000003</v>
      </c>
      <c r="BJ167" s="8">
        <v>8.3023634000000008</v>
      </c>
      <c r="BK167" s="8">
        <v>7.9345469</v>
      </c>
      <c r="BL167" s="8">
        <v>3.6062481000000002</v>
      </c>
      <c r="BM167" s="8">
        <v>4.3898282000000002</v>
      </c>
      <c r="BN167" s="8">
        <v>7.1931896000000002</v>
      </c>
      <c r="BO167" s="8">
        <v>49.940483</v>
      </c>
      <c r="BP167" s="8">
        <v>103.82698000000001</v>
      </c>
      <c r="BQ167" s="8">
        <v>96.435210999999995</v>
      </c>
      <c r="BR167" s="8">
        <v>0.15584100431252201</v>
      </c>
      <c r="BS167" s="7">
        <f t="shared" si="15"/>
        <v>1.9664004312522021E-2</v>
      </c>
      <c r="BT167" s="7">
        <v>18.662400000000002</v>
      </c>
      <c r="BU167" s="7">
        <v>3.0588900836917698</v>
      </c>
      <c r="BV167" s="26">
        <v>-0.47065731073021</v>
      </c>
      <c r="BW167" s="26">
        <v>1.6422860996903701</v>
      </c>
      <c r="BX167" s="26">
        <v>5.6565851464430203E-2</v>
      </c>
      <c r="BY167" s="26">
        <v>1.05565454636978</v>
      </c>
      <c r="BZ167" s="40">
        <f t="shared" si="16"/>
        <v>0.34511032351175958</v>
      </c>
      <c r="CA167" s="26">
        <v>-0.10233484547786</v>
      </c>
      <c r="CB167" s="26">
        <v>-1.90981382024601</v>
      </c>
      <c r="CC167" s="26">
        <v>2.0032355373219901</v>
      </c>
      <c r="CD167" s="40">
        <f t="shared" si="17"/>
        <v>0.65488967648824048</v>
      </c>
      <c r="CE167" s="27">
        <f t="shared" si="18"/>
        <v>3.0588900836917698</v>
      </c>
      <c r="CF167" s="27">
        <f t="shared" si="19"/>
        <v>-0.85415927387623003</v>
      </c>
      <c r="CG167" s="7">
        <v>0.01</v>
      </c>
      <c r="CH167" s="8">
        <v>0.209675570069665</v>
      </c>
      <c r="CI167" s="7">
        <f t="shared" si="20"/>
        <v>-0.1048377850348325</v>
      </c>
      <c r="CJ167" s="8">
        <v>4</v>
      </c>
      <c r="CK167" s="8">
        <v>4.4046368948700697E-2</v>
      </c>
      <c r="CL167" s="8">
        <v>-4.4895051348807797E-3</v>
      </c>
      <c r="CM167" s="8">
        <v>4.8535874083581475E-2</v>
      </c>
      <c r="CN167" s="36">
        <v>7.0392127575825095E-2</v>
      </c>
      <c r="CO167" s="36">
        <v>0.22277667612580501</v>
      </c>
      <c r="CP167" s="36">
        <v>2.16665512815538E-2</v>
      </c>
      <c r="CQ167" s="36">
        <v>0.48911698003562598</v>
      </c>
      <c r="CR167" s="36">
        <v>0.138623750664189</v>
      </c>
      <c r="CS167" s="36">
        <v>1.6862002616480201E-2</v>
      </c>
      <c r="CT167" s="36">
        <v>0.150301172702067</v>
      </c>
      <c r="CU167" s="36"/>
      <c r="CV167" s="36">
        <v>0.36207303816063402</v>
      </c>
      <c r="CW167" s="36">
        <v>0.147710615118922</v>
      </c>
      <c r="CX167" s="36"/>
      <c r="CY167" s="36">
        <v>0.236088227277716</v>
      </c>
      <c r="CZ167" s="36"/>
      <c r="DA167" s="36"/>
      <c r="DB167" s="36"/>
      <c r="DC167" s="36">
        <v>0.139956133054607</v>
      </c>
      <c r="DD167" s="36"/>
      <c r="DE167" s="36">
        <v>0.26607322107277998</v>
      </c>
      <c r="DF167" s="36">
        <v>0.33661256096262898</v>
      </c>
      <c r="DG167" s="36"/>
      <c r="DH167" s="36"/>
      <c r="DI167" s="36">
        <v>5.8600818337943797E-2</v>
      </c>
      <c r="DJ167" s="36">
        <v>6.8655835227244597E-2</v>
      </c>
      <c r="DK167" s="36"/>
      <c r="DL167" s="36">
        <v>0.217425700441917</v>
      </c>
      <c r="DM167" s="36">
        <v>8.3870525044786495E-4</v>
      </c>
      <c r="DN167" s="36"/>
      <c r="DO167" s="36"/>
      <c r="DP167" s="36">
        <v>7.2130062228035405E-2</v>
      </c>
      <c r="DQ167" s="36">
        <v>0.25432945611954499</v>
      </c>
      <c r="DR167" s="36"/>
      <c r="DS167" s="36"/>
      <c r="DT167" s="36">
        <v>0.13433564172981399</v>
      </c>
      <c r="DU167" s="36">
        <v>8.2007181218288899E-2</v>
      </c>
      <c r="DV167" s="36"/>
      <c r="DW167" s="36"/>
      <c r="DX167" s="36">
        <v>0.104294633589001</v>
      </c>
      <c r="DY167" s="36"/>
      <c r="DZ167" s="36"/>
      <c r="EA167" s="36">
        <v>0.15711310542926099</v>
      </c>
      <c r="EB167" s="36">
        <v>6.8362632609702698E-2</v>
      </c>
      <c r="EC167" s="36"/>
      <c r="ED167" s="36"/>
      <c r="EE167" s="36"/>
      <c r="EF167" s="36"/>
      <c r="EG167" s="36"/>
      <c r="EH167" s="36"/>
      <c r="EI167" s="36">
        <v>0.17642736584421201</v>
      </c>
      <c r="EJ167" s="36"/>
      <c r="EK167" s="36">
        <v>7.8662278405658606E-2</v>
      </c>
      <c r="EL167" s="36"/>
      <c r="EM167" s="36">
        <v>0.25322862259798901</v>
      </c>
      <c r="EN167" s="36">
        <v>0.17270516992124499</v>
      </c>
      <c r="EO167" s="36">
        <v>0.126543225612093</v>
      </c>
      <c r="EP167" s="36">
        <v>0.158917961552451</v>
      </c>
      <c r="EQ167" s="36"/>
      <c r="ER167" s="36"/>
      <c r="ES167" s="36"/>
      <c r="ET167" s="36"/>
      <c r="EU167" s="36"/>
      <c r="EV167" s="36">
        <v>0.117330719510732</v>
      </c>
      <c r="EW167" s="36">
        <v>0.27050193527527999</v>
      </c>
      <c r="EX167" s="36">
        <v>0.14662883494220899</v>
      </c>
      <c r="EY167" s="36"/>
      <c r="EZ167" s="36">
        <v>0.15975609505155799</v>
      </c>
      <c r="FA167" s="36"/>
      <c r="FB167" s="36"/>
      <c r="FC167" s="36"/>
      <c r="FD167" s="36"/>
      <c r="FE167" s="36"/>
      <c r="FF167" s="36">
        <v>0.17553638096132601</v>
      </c>
      <c r="FG167" s="36"/>
      <c r="FH167" s="36"/>
      <c r="FI167" s="36">
        <v>9.38267790722149E-2</v>
      </c>
      <c r="FJ167" s="36"/>
      <c r="FK167" s="36">
        <v>0.13955007928886701</v>
      </c>
      <c r="FL167" s="36"/>
      <c r="FM167" s="36">
        <v>0.28177145606374898</v>
      </c>
      <c r="FN167" s="36"/>
      <c r="FO167" s="36">
        <v>0.27146037498398501</v>
      </c>
      <c r="FP167" s="36"/>
      <c r="FQ167" s="36">
        <v>0.12834643606269799</v>
      </c>
      <c r="FR167" s="36">
        <v>0.12007260678277799</v>
      </c>
      <c r="FS167" s="36"/>
      <c r="FT167" s="36">
        <v>0.11186651909946101</v>
      </c>
      <c r="FU167" s="36">
        <v>0.34660182459887701</v>
      </c>
      <c r="FV167" s="36">
        <v>0.14015083667393699</v>
      </c>
      <c r="FW167" s="36">
        <v>9.5460770380507501E-2</v>
      </c>
      <c r="FX167" s="36">
        <v>0.22362277300394101</v>
      </c>
      <c r="FY167" s="36"/>
      <c r="FZ167" s="36">
        <v>0.170914427646286</v>
      </c>
      <c r="GA167" s="36">
        <v>0.23647425908698</v>
      </c>
      <c r="GB167" s="36"/>
      <c r="GC167" s="36"/>
      <c r="GD167" s="36"/>
      <c r="GE167" s="36">
        <v>0.14384274458572199</v>
      </c>
      <c r="GF167" s="36"/>
      <c r="GG167" s="36">
        <v>5.2518007365847899E-2</v>
      </c>
      <c r="GH167" s="36">
        <v>0.111611990969883</v>
      </c>
      <c r="GI167" s="36">
        <v>0.13355464534762199</v>
      </c>
    </row>
    <row r="168" spans="1:191" ht="15.75">
      <c r="A168" s="7">
        <v>167</v>
      </c>
      <c r="B168" s="8" t="s">
        <v>1092</v>
      </c>
      <c r="C168" s="8">
        <v>3</v>
      </c>
      <c r="D168" s="8">
        <v>1.7110980902777699</v>
      </c>
      <c r="E168" s="8">
        <v>8</v>
      </c>
      <c r="F168" s="11">
        <v>4825.2660999999998</v>
      </c>
      <c r="G168" s="12">
        <v>123071408</v>
      </c>
      <c r="H168" s="11">
        <v>4</v>
      </c>
      <c r="I168" s="13">
        <v>0.62579631999999996</v>
      </c>
      <c r="J168" s="17">
        <v>3</v>
      </c>
      <c r="K168" s="8" t="s">
        <v>166</v>
      </c>
      <c r="L168" s="39" t="s">
        <v>897</v>
      </c>
      <c r="M168" s="39">
        <v>3</v>
      </c>
      <c r="N168" s="8" t="s">
        <v>911</v>
      </c>
      <c r="O168" s="14">
        <v>779.26062000000002</v>
      </c>
      <c r="P168" s="14">
        <v>8</v>
      </c>
      <c r="Q168" s="8">
        <v>0.17871540599614799</v>
      </c>
      <c r="R168" s="8">
        <v>9</v>
      </c>
      <c r="S168" s="8">
        <v>649.71111111111099</v>
      </c>
      <c r="T168" s="8">
        <v>7</v>
      </c>
      <c r="U168" s="8">
        <v>1332.2777777777801</v>
      </c>
      <c r="V168" s="8">
        <v>682.56666666666695</v>
      </c>
      <c r="W168" s="8">
        <v>7</v>
      </c>
      <c r="X168" s="8">
        <v>0.21722722053527799</v>
      </c>
      <c r="Y168" s="8">
        <v>3</v>
      </c>
      <c r="Z168" s="8">
        <v>0.24485199999999999</v>
      </c>
      <c r="AA168" s="26">
        <v>0.3387</v>
      </c>
      <c r="AB168" s="34">
        <f t="shared" si="14"/>
        <v>-9.3848000000000015E-2</v>
      </c>
      <c r="AC168" s="30">
        <v>-0.38547237859557598</v>
      </c>
      <c r="AD168" s="8">
        <v>23.881944857703299</v>
      </c>
      <c r="AE168" s="8">
        <v>15</v>
      </c>
      <c r="AF168" s="15">
        <v>26.825555555555599</v>
      </c>
      <c r="AG168" s="15">
        <v>16.300092592592598</v>
      </c>
      <c r="AH168" s="8">
        <v>30.6469289538887</v>
      </c>
      <c r="AI168" s="16">
        <v>7.4355150322844325E-4</v>
      </c>
      <c r="AJ168" s="16">
        <v>3.1289221519282574E-3</v>
      </c>
      <c r="AK168" s="16">
        <v>9.9824211982262479E-3</v>
      </c>
      <c r="AL168" s="16">
        <v>2.4921764683284806E-2</v>
      </c>
      <c r="AM168" s="16">
        <v>2.3864988370627178E-2</v>
      </c>
      <c r="AN168" s="16">
        <v>2.5276719301937818E-2</v>
      </c>
      <c r="AO168" s="16">
        <v>3.0276711345996552E-2</v>
      </c>
      <c r="AP168" s="16">
        <v>3.3842815461415938E-2</v>
      </c>
      <c r="AQ168" s="16">
        <v>9.2814585066018696E-2</v>
      </c>
      <c r="AR168" s="8">
        <v>6.0933710000000003</v>
      </c>
      <c r="AS168" s="8">
        <v>1</v>
      </c>
      <c r="AT168" s="8">
        <v>0.60599999999999998</v>
      </c>
      <c r="AU168" s="8">
        <v>8</v>
      </c>
      <c r="AV168" s="8">
        <v>1.4919770000000001</v>
      </c>
      <c r="AW168" s="17">
        <v>23984.78</v>
      </c>
      <c r="AX168" s="17">
        <v>3936.208709</v>
      </c>
      <c r="AY168" s="17">
        <v>7</v>
      </c>
      <c r="AZ168" s="17">
        <v>30666.26</v>
      </c>
      <c r="BA168" s="8">
        <v>-14.066011100000001</v>
      </c>
      <c r="BB168" s="8">
        <v>11</v>
      </c>
      <c r="BC168" s="8">
        <v>-42.487181900000003</v>
      </c>
      <c r="BD168" s="12">
        <v>816.434326171875</v>
      </c>
      <c r="BE168" s="12">
        <v>17</v>
      </c>
      <c r="BF168" s="8">
        <v>130.74816999999999</v>
      </c>
      <c r="BG168" s="8">
        <v>78.355926999999994</v>
      </c>
      <c r="BH168" s="8">
        <v>85.237624999999994</v>
      </c>
      <c r="BI168" s="8">
        <v>62.274737999999999</v>
      </c>
      <c r="BJ168" s="8">
        <v>19.513521000000001</v>
      </c>
      <c r="BK168" s="8">
        <v>8.5665358999999999</v>
      </c>
      <c r="BL168" s="8">
        <v>4.1270571</v>
      </c>
      <c r="BM168" s="8">
        <v>5.0633420999999998</v>
      </c>
      <c r="BN168" s="8">
        <v>7.0240641000000004</v>
      </c>
      <c r="BO168" s="8">
        <v>58.711936999999999</v>
      </c>
      <c r="BP168" s="8">
        <v>148.11645999999999</v>
      </c>
      <c r="BQ168" s="8">
        <v>142.38837000000001</v>
      </c>
      <c r="BR168" s="8">
        <v>0.312833803042115</v>
      </c>
      <c r="BS168" s="7">
        <f t="shared" si="15"/>
        <v>6.7981803042115013E-2</v>
      </c>
      <c r="BT168" s="7">
        <v>10.137600000000001</v>
      </c>
      <c r="BU168" s="7">
        <v>3.3018989014652198</v>
      </c>
      <c r="BV168" s="26">
        <v>-0.51582374932925901</v>
      </c>
      <c r="BW168" s="26">
        <v>1.1546925712040701</v>
      </c>
      <c r="BX168" s="26">
        <v>6.3355879228037995E-2</v>
      </c>
      <c r="BY168" s="26">
        <v>0.64227656126215804</v>
      </c>
      <c r="BZ168" s="40">
        <f t="shared" si="16"/>
        <v>0.19451733091438608</v>
      </c>
      <c r="CA168" s="26">
        <v>-0.280783293171257</v>
      </c>
      <c r="CB168" s="26">
        <v>-2.84646871285294</v>
      </c>
      <c r="CC168" s="26">
        <v>2.6596223402030601</v>
      </c>
      <c r="CD168" s="40">
        <f t="shared" si="17"/>
        <v>0.80548266908561339</v>
      </c>
      <c r="CE168" s="27">
        <f t="shared" si="18"/>
        <v>3.301898901465218</v>
      </c>
      <c r="CF168" s="27">
        <f t="shared" si="19"/>
        <v>-2.2041921515907821</v>
      </c>
      <c r="CG168" s="7">
        <v>0.01</v>
      </c>
      <c r="CH168" s="8">
        <v>0.54313555968956695</v>
      </c>
      <c r="CI168" s="7">
        <f t="shared" si="20"/>
        <v>-0.27156777984478347</v>
      </c>
      <c r="CJ168" s="8">
        <v>11</v>
      </c>
      <c r="CK168" s="8">
        <v>0.100575035358775</v>
      </c>
      <c r="CL168" s="8">
        <v>7.0336124561915202E-3</v>
      </c>
      <c r="CM168" s="8">
        <v>9.3541422902583479E-2</v>
      </c>
      <c r="CN168" s="36">
        <v>0.72104461250781904</v>
      </c>
      <c r="CO168" s="36">
        <v>0.72700634706742095</v>
      </c>
      <c r="CP168" s="36">
        <v>0.47066409660094399</v>
      </c>
      <c r="CQ168" s="36"/>
      <c r="CR168" s="36">
        <v>0.55819721551067503</v>
      </c>
      <c r="CS168" s="36"/>
      <c r="CT168" s="36">
        <v>6.1938645634717099E-2</v>
      </c>
      <c r="CU168" s="36"/>
      <c r="CV168" s="36"/>
      <c r="CW168" s="36"/>
      <c r="CX168" s="36"/>
      <c r="CY168" s="36"/>
      <c r="CZ168" s="36">
        <v>0.41874941873914401</v>
      </c>
      <c r="DA168" s="36"/>
      <c r="DB168" s="36">
        <v>0.28842311020335598</v>
      </c>
      <c r="DC168" s="36"/>
      <c r="DD168" s="36">
        <v>0.22365915108222301</v>
      </c>
      <c r="DE168" s="36"/>
      <c r="DF168" s="36">
        <v>0.33558043278769001</v>
      </c>
      <c r="DG168" s="36"/>
      <c r="DH168" s="36"/>
      <c r="DI168" s="36">
        <v>0.40660848860675902</v>
      </c>
      <c r="DJ168" s="36">
        <v>0.332125588738371</v>
      </c>
      <c r="DK168" s="36"/>
      <c r="DL168" s="36"/>
      <c r="DM168" s="36">
        <v>0.24795726427898601</v>
      </c>
      <c r="DN168" s="36"/>
      <c r="DO168" s="36"/>
      <c r="DP168" s="36"/>
      <c r="DQ168" s="36"/>
      <c r="DR168" s="36">
        <v>0.398094409534065</v>
      </c>
      <c r="DS168" s="36"/>
      <c r="DT168" s="36"/>
      <c r="DU168" s="36"/>
      <c r="DV168" s="36"/>
      <c r="DW168" s="36">
        <v>0.34470792025187702</v>
      </c>
      <c r="DX168" s="36">
        <v>0.82285876900725696</v>
      </c>
      <c r="DY168" s="36"/>
      <c r="DZ168" s="36"/>
      <c r="EA168" s="36"/>
      <c r="EB168" s="36">
        <v>0.609272682198163</v>
      </c>
      <c r="EC168" s="36"/>
      <c r="ED168" s="36"/>
      <c r="EE168" s="36"/>
      <c r="EF168" s="36">
        <v>0.245192612922562</v>
      </c>
      <c r="EG168" s="36"/>
      <c r="EH168" s="36">
        <v>0.26939275525573703</v>
      </c>
      <c r="EI168" s="36"/>
      <c r="EJ168" s="36">
        <v>0.37581642116402397</v>
      </c>
      <c r="EK168" s="36"/>
      <c r="EL168" s="36">
        <v>0.34913939693721002</v>
      </c>
      <c r="EM168" s="36"/>
      <c r="EN168" s="36"/>
      <c r="EO168" s="36">
        <v>0.46235284502086699</v>
      </c>
      <c r="EP168" s="36"/>
      <c r="EQ168" s="36">
        <v>0.31854841457638</v>
      </c>
      <c r="ER168" s="36"/>
      <c r="ES168" s="36"/>
      <c r="ET168" s="36"/>
      <c r="EU168" s="36">
        <v>0.28632661157431999</v>
      </c>
      <c r="EV168" s="36"/>
      <c r="EW168" s="36"/>
      <c r="EX168" s="36"/>
      <c r="EY168" s="36"/>
      <c r="EZ168" s="36"/>
      <c r="FA168" s="36"/>
      <c r="FB168" s="36"/>
      <c r="FC168" s="36">
        <v>0.36875619424023498</v>
      </c>
      <c r="FD168" s="36">
        <v>0.41899113915118602</v>
      </c>
      <c r="FE168" s="36"/>
      <c r="FF168" s="36"/>
      <c r="FG168" s="36"/>
      <c r="FH168" s="36">
        <v>0.21505466292723999</v>
      </c>
      <c r="FI168" s="36"/>
      <c r="FJ168" s="36">
        <v>0.264977881407507</v>
      </c>
      <c r="FK168" s="36"/>
      <c r="FL168" s="36">
        <v>0.24758923465027799</v>
      </c>
      <c r="FM168" s="36"/>
      <c r="FN168" s="36"/>
      <c r="FO168" s="36">
        <v>0.43412951324879601</v>
      </c>
      <c r="FP168" s="36">
        <v>0.176371263913916</v>
      </c>
      <c r="FQ168" s="36"/>
      <c r="FR168" s="36"/>
      <c r="FS168" s="36">
        <v>0.39637734456378998</v>
      </c>
      <c r="FT168" s="36"/>
      <c r="FU168" s="36">
        <v>0.199105502907858</v>
      </c>
      <c r="FV168" s="36">
        <v>0.116294719117846</v>
      </c>
      <c r="FW168" s="36"/>
      <c r="FX168" s="36">
        <v>0.36802904010294202</v>
      </c>
      <c r="FY168" s="36"/>
      <c r="FZ168" s="36"/>
      <c r="GA168" s="36">
        <v>0.30367823377741998</v>
      </c>
      <c r="GB168" s="36">
        <v>0.17916077544364301</v>
      </c>
      <c r="GC168" s="36">
        <v>0.16507641003842499</v>
      </c>
      <c r="GD168" s="36"/>
      <c r="GE168" s="36">
        <v>0.13498030859136601</v>
      </c>
      <c r="GF168" s="36"/>
      <c r="GG168" s="36">
        <v>0.107184948829693</v>
      </c>
      <c r="GH168" s="36"/>
      <c r="GI168" s="36">
        <v>0.10058091699709699</v>
      </c>
    </row>
    <row r="169" spans="1:191" ht="15.75">
      <c r="A169" s="7">
        <v>168</v>
      </c>
      <c r="B169" s="8" t="s">
        <v>1092</v>
      </c>
      <c r="C169" s="8">
        <v>3</v>
      </c>
      <c r="D169" s="8">
        <v>2.76288249965241</v>
      </c>
      <c r="E169" s="8">
        <v>13</v>
      </c>
      <c r="F169" s="11">
        <v>4825.2660999999998</v>
      </c>
      <c r="G169" s="12">
        <v>517031648</v>
      </c>
      <c r="H169" s="11">
        <v>4</v>
      </c>
      <c r="I169" s="13">
        <v>0.62579631999999996</v>
      </c>
      <c r="J169" s="17">
        <v>3</v>
      </c>
      <c r="K169" s="8" t="s">
        <v>167</v>
      </c>
      <c r="L169" s="39" t="s">
        <v>896</v>
      </c>
      <c r="M169" s="39">
        <v>1</v>
      </c>
      <c r="N169" s="8" t="s">
        <v>911</v>
      </c>
      <c r="O169" s="14">
        <v>1544.7357999999999</v>
      </c>
      <c r="P169" s="14">
        <v>16</v>
      </c>
      <c r="Q169" s="8">
        <v>5.9718045788947099E-2</v>
      </c>
      <c r="R169" s="8">
        <v>3</v>
      </c>
      <c r="S169" s="8">
        <v>1155.7888888888899</v>
      </c>
      <c r="T169" s="8">
        <v>12</v>
      </c>
      <c r="U169" s="8">
        <v>1355.26444444444</v>
      </c>
      <c r="V169" s="8">
        <v>199.47555555555601</v>
      </c>
      <c r="W169" s="8">
        <v>2</v>
      </c>
      <c r="X169" s="8">
        <v>0.118520639836788</v>
      </c>
      <c r="Y169" s="8">
        <v>1</v>
      </c>
      <c r="Z169" s="8">
        <v>0.19415399999999999</v>
      </c>
      <c r="AA169" s="26">
        <v>0.23319000000000001</v>
      </c>
      <c r="AB169" s="34">
        <f t="shared" si="14"/>
        <v>-3.9036000000000015E-2</v>
      </c>
      <c r="AC169" s="30">
        <v>-0.135671389968437</v>
      </c>
      <c r="AD169" s="8">
        <v>25.632778183619202</v>
      </c>
      <c r="AE169" s="8">
        <v>17</v>
      </c>
      <c r="AF169" s="15">
        <v>28.6458333333333</v>
      </c>
      <c r="AG169" s="15">
        <v>21.262222222222199</v>
      </c>
      <c r="AH169" s="8">
        <v>16.593632505713401</v>
      </c>
      <c r="AI169" s="16">
        <v>6.9245146006150719E-4</v>
      </c>
      <c r="AJ169" s="16">
        <v>2.8841130780708278E-3</v>
      </c>
      <c r="AK169" s="16">
        <v>9.1147518293680091E-3</v>
      </c>
      <c r="AL169" s="16">
        <v>2.3207108799816533E-2</v>
      </c>
      <c r="AM169" s="16">
        <v>2.1614993661933164E-2</v>
      </c>
      <c r="AN169" s="16">
        <v>1.8867120178987135E-2</v>
      </c>
      <c r="AO169" s="16">
        <v>1.8603065927464215E-2</v>
      </c>
      <c r="AP169" s="16">
        <v>3.2499512723314541E-2</v>
      </c>
      <c r="AQ169" s="16">
        <v>6.667071214797135E-2</v>
      </c>
      <c r="AR169" s="8">
        <v>18.0153</v>
      </c>
      <c r="AS169" s="8">
        <v>2</v>
      </c>
      <c r="AT169" s="8">
        <v>0.70099999999999996</v>
      </c>
      <c r="AU169" s="8">
        <v>13</v>
      </c>
      <c r="AV169" s="8">
        <v>3.4977399999999998</v>
      </c>
      <c r="AW169" s="17">
        <v>257695.97</v>
      </c>
      <c r="AX169" s="17">
        <v>14304.28414</v>
      </c>
      <c r="AY169" s="17">
        <v>20</v>
      </c>
      <c r="AZ169" s="17">
        <v>269179.34000000003</v>
      </c>
      <c r="BA169" s="8">
        <v>-12.712366100000001</v>
      </c>
      <c r="BB169" s="8">
        <v>11</v>
      </c>
      <c r="BC169" s="8">
        <v>-38.328041300000002</v>
      </c>
      <c r="BD169" s="12">
        <v>40.868949890136697</v>
      </c>
      <c r="BE169" s="12">
        <v>1</v>
      </c>
      <c r="BF169" s="8">
        <v>73.997664999999998</v>
      </c>
      <c r="BG169" s="8">
        <v>84.240334000000004</v>
      </c>
      <c r="BH169" s="8">
        <v>135.51096000000001</v>
      </c>
      <c r="BI169" s="8">
        <v>201.68913000000001</v>
      </c>
      <c r="BJ169" s="8">
        <v>303.07458000000003</v>
      </c>
      <c r="BK169" s="8">
        <v>196.27185</v>
      </c>
      <c r="BL169" s="8">
        <v>168.19556</v>
      </c>
      <c r="BM169" s="8">
        <v>119.76094000000001</v>
      </c>
      <c r="BN169" s="8">
        <v>88.345139000000003</v>
      </c>
      <c r="BO169" s="8">
        <v>84.257095000000007</v>
      </c>
      <c r="BP169" s="8">
        <v>105.13318</v>
      </c>
      <c r="BQ169" s="8">
        <v>82.535872999999995</v>
      </c>
      <c r="BR169" s="8">
        <v>0.24336427968230601</v>
      </c>
      <c r="BS169" s="7">
        <f t="shared" si="15"/>
        <v>4.9210279682306013E-2</v>
      </c>
      <c r="BT169" s="7">
        <v>29.721599999999999</v>
      </c>
      <c r="BU169" s="7">
        <v>7.8096951942884001</v>
      </c>
      <c r="BV169" s="26">
        <v>-0.54403854411882402</v>
      </c>
      <c r="BW169" s="26">
        <v>1.23717910022844</v>
      </c>
      <c r="BX169" s="26">
        <v>9.4780571363499905E-2</v>
      </c>
      <c r="BY169" s="26">
        <v>2.8170302298374001</v>
      </c>
      <c r="BZ169" s="40">
        <f t="shared" si="16"/>
        <v>0.36070936954077643</v>
      </c>
      <c r="CA169" s="26">
        <v>-0.28153496356514401</v>
      </c>
      <c r="CB169" s="26">
        <v>-8.3676695730977908</v>
      </c>
      <c r="CC169" s="26">
        <v>4.9926649644510102</v>
      </c>
      <c r="CD169" s="40">
        <f t="shared" si="17"/>
        <v>0.63929063045922485</v>
      </c>
      <c r="CE169" s="27">
        <f t="shared" si="18"/>
        <v>7.8096951942884107</v>
      </c>
      <c r="CF169" s="27">
        <f t="shared" si="19"/>
        <v>-5.5506393432603911</v>
      </c>
      <c r="CG169" s="7">
        <v>0.01</v>
      </c>
      <c r="CH169" s="8">
        <v>0.44951599259277097</v>
      </c>
      <c r="CI169" s="7">
        <f t="shared" si="20"/>
        <v>-0.22475799629638549</v>
      </c>
      <c r="CJ169" s="8">
        <v>9</v>
      </c>
      <c r="CK169" s="8">
        <v>6.1390407900906697E-2</v>
      </c>
      <c r="CL169" s="8">
        <v>1.3331571148932801E-2</v>
      </c>
      <c r="CM169" s="8">
        <v>4.8058836751973893E-2</v>
      </c>
      <c r="CN169" s="36">
        <v>0.224473129447158</v>
      </c>
      <c r="CO169" s="36">
        <v>0.34189457227006198</v>
      </c>
      <c r="CP169" s="36">
        <v>0.60779401709443803</v>
      </c>
      <c r="CQ169" s="36">
        <v>0.58489810193967795</v>
      </c>
      <c r="CR169" s="36">
        <v>0.49728519466483201</v>
      </c>
      <c r="CS169" s="36"/>
      <c r="CT169" s="36"/>
      <c r="CU169" s="36"/>
      <c r="CV169" s="36">
        <v>0.42002182031982599</v>
      </c>
      <c r="CW169" s="36">
        <v>0.45213162853557798</v>
      </c>
      <c r="CX169" s="36"/>
      <c r="CY169" s="36"/>
      <c r="CZ169" s="36"/>
      <c r="DA169" s="36"/>
      <c r="DB169" s="36"/>
      <c r="DC169" s="36"/>
      <c r="DD169" s="36"/>
      <c r="DE169" s="36"/>
      <c r="DF169" s="36">
        <v>0.22384950583536101</v>
      </c>
      <c r="DG169" s="36">
        <v>0.38108281132414401</v>
      </c>
      <c r="DH169" s="36">
        <v>0.24964851425537801</v>
      </c>
      <c r="DI169" s="36"/>
      <c r="DJ169" s="36"/>
      <c r="DK169" s="36"/>
      <c r="DL169" s="36">
        <v>0.27523013714241901</v>
      </c>
      <c r="DM169" s="36">
        <v>0.60297027986250895</v>
      </c>
      <c r="DN169" s="36">
        <v>0.38024596620366502</v>
      </c>
      <c r="DO169" s="36"/>
      <c r="DP169" s="36">
        <v>0.41625885814491098</v>
      </c>
      <c r="DQ169" s="36"/>
      <c r="DR169" s="36">
        <v>0.41564984486804202</v>
      </c>
      <c r="DS169" s="36">
        <v>0.37053805114461702</v>
      </c>
      <c r="DT169" s="36"/>
      <c r="DU169" s="36">
        <v>0.40936944219769</v>
      </c>
      <c r="DV169" s="36">
        <v>0.20269307707680001</v>
      </c>
      <c r="DW169" s="36"/>
      <c r="DX169" s="36"/>
      <c r="DY169" s="36"/>
      <c r="DZ169" s="36">
        <v>0.16005673393808401</v>
      </c>
      <c r="EA169" s="36">
        <v>0.17395796640744501</v>
      </c>
      <c r="EB169" s="36">
        <v>0.56851418012212296</v>
      </c>
      <c r="EC169" s="36">
        <v>0.15554012328247999</v>
      </c>
      <c r="ED169" s="36">
        <v>0.15765969159812901</v>
      </c>
      <c r="EE169" s="36">
        <v>0.37985304451292501</v>
      </c>
      <c r="EF169" s="36">
        <v>0.41645737948004202</v>
      </c>
      <c r="EG169" s="36">
        <v>0.29004009976791301</v>
      </c>
      <c r="EH169" s="36">
        <v>0.57924510706102394</v>
      </c>
      <c r="EI169" s="36"/>
      <c r="EJ169" s="36">
        <v>0.40683111308627901</v>
      </c>
      <c r="EK169" s="36"/>
      <c r="EL169" s="36"/>
      <c r="EM169" s="36">
        <v>0.286658276629082</v>
      </c>
      <c r="EN169" s="36">
        <v>0.22535890548719401</v>
      </c>
      <c r="EO169" s="36">
        <v>0.16451704369329501</v>
      </c>
      <c r="EP169" s="36">
        <v>0.25462540591697702</v>
      </c>
      <c r="EQ169" s="36">
        <v>0.38507532793827698</v>
      </c>
      <c r="ER169" s="36">
        <v>0.350640934997479</v>
      </c>
      <c r="ES169" s="36">
        <v>0.34800402179332901</v>
      </c>
      <c r="ET169" s="36">
        <v>0.36084493387241601</v>
      </c>
      <c r="EU169" s="36"/>
      <c r="EV169" s="36">
        <v>0.244969581002137</v>
      </c>
      <c r="EW169" s="36">
        <v>0.31605181679168598</v>
      </c>
      <c r="EX169" s="36">
        <v>0.22751614817931701</v>
      </c>
      <c r="EY169" s="36"/>
      <c r="EZ169" s="36">
        <v>0.13999967999216201</v>
      </c>
      <c r="FA169" s="36">
        <v>0.16272613274447301</v>
      </c>
      <c r="FB169" s="36">
        <v>0.27142844996405402</v>
      </c>
      <c r="FC169" s="36">
        <v>0.20404582802069099</v>
      </c>
      <c r="FD169" s="36">
        <v>0.28444157056974001</v>
      </c>
      <c r="FE169" s="36"/>
      <c r="FF169" s="36"/>
      <c r="FG169" s="36">
        <v>0.226195182789484</v>
      </c>
      <c r="FH169" s="36">
        <v>0.29663030715585298</v>
      </c>
      <c r="FI169" s="36"/>
      <c r="FJ169" s="36">
        <v>0.211697141948571</v>
      </c>
      <c r="FK169" s="36">
        <v>0.18875114961994999</v>
      </c>
      <c r="FL169" s="36">
        <v>0.312210103992555</v>
      </c>
      <c r="FM169" s="36">
        <v>0.28485732796105201</v>
      </c>
      <c r="FN169" s="36"/>
      <c r="FO169" s="36">
        <v>0.20844187184249799</v>
      </c>
      <c r="FP169" s="36"/>
      <c r="FQ169" s="36">
        <v>0.30029257396852199</v>
      </c>
      <c r="FR169" s="36">
        <v>0.31184678519986198</v>
      </c>
      <c r="FS169" s="36"/>
      <c r="FT169" s="36">
        <v>0.18081501700240099</v>
      </c>
      <c r="FU169" s="36">
        <v>0.11145019565575599</v>
      </c>
      <c r="FV169" s="36"/>
      <c r="FW169" s="36">
        <v>0.17524698347296699</v>
      </c>
      <c r="FX169" s="36">
        <v>0.20117599153895899</v>
      </c>
      <c r="FY169" s="36">
        <v>0.217738104941574</v>
      </c>
      <c r="FZ169" s="36">
        <v>0.16602924419788201</v>
      </c>
      <c r="GA169" s="36">
        <v>0.10713273952584899</v>
      </c>
      <c r="GB169" s="36">
        <v>0.207180818820424</v>
      </c>
      <c r="GC169" s="36">
        <v>0.16630960499299799</v>
      </c>
      <c r="GD169" s="36"/>
      <c r="GE169" s="36">
        <v>0.142778704742795</v>
      </c>
      <c r="GF169" s="36">
        <v>0.12542476031576799</v>
      </c>
      <c r="GG169" s="36">
        <v>0.113207445126162</v>
      </c>
      <c r="GH169" s="36">
        <v>0.17770427847065301</v>
      </c>
      <c r="GI169" s="36">
        <v>0.139532386695042</v>
      </c>
    </row>
    <row r="170" spans="1:191" ht="15.75">
      <c r="A170" s="7">
        <v>169</v>
      </c>
      <c r="B170" s="8" t="s">
        <v>1092</v>
      </c>
      <c r="C170" s="8">
        <v>3</v>
      </c>
      <c r="D170" s="8">
        <v>1.9328410712558299</v>
      </c>
      <c r="E170" s="8">
        <v>9</v>
      </c>
      <c r="F170" s="11">
        <v>4825.2660999999998</v>
      </c>
      <c r="G170" s="12">
        <v>258964592</v>
      </c>
      <c r="H170" s="11">
        <v>4</v>
      </c>
      <c r="I170" s="13">
        <v>0.62579631999999996</v>
      </c>
      <c r="J170" s="17">
        <v>3</v>
      </c>
      <c r="K170" s="8" t="s">
        <v>168</v>
      </c>
      <c r="L170" s="39" t="s">
        <v>896</v>
      </c>
      <c r="M170" s="39">
        <v>1</v>
      </c>
      <c r="N170" s="8" t="s">
        <v>911</v>
      </c>
      <c r="O170" s="14">
        <v>1704.8943999999999</v>
      </c>
      <c r="P170" s="14">
        <v>18</v>
      </c>
      <c r="Q170" s="8">
        <v>6.00912577008616E-2</v>
      </c>
      <c r="R170" s="8">
        <v>4</v>
      </c>
      <c r="S170" s="8">
        <v>1147.3688888888901</v>
      </c>
      <c r="T170" s="8">
        <v>12</v>
      </c>
      <c r="U170" s="8">
        <v>1352.16222222222</v>
      </c>
      <c r="V170" s="8">
        <v>204.79333333333301</v>
      </c>
      <c r="W170" s="8">
        <v>3</v>
      </c>
      <c r="X170" s="8">
        <v>0.146497592329979</v>
      </c>
      <c r="Y170" s="8">
        <v>1</v>
      </c>
      <c r="Z170" s="8">
        <v>0.197798</v>
      </c>
      <c r="AA170" s="26">
        <v>0.24742</v>
      </c>
      <c r="AB170" s="34">
        <f t="shared" si="14"/>
        <v>-4.9621999999999999E-2</v>
      </c>
      <c r="AC170" s="30">
        <v>-0.21073296862468099</v>
      </c>
      <c r="AD170" s="8">
        <v>25.229722579320299</v>
      </c>
      <c r="AE170" s="8">
        <v>17</v>
      </c>
      <c r="AF170" s="15">
        <v>28.431296296296299</v>
      </c>
      <c r="AG170" s="15">
        <v>20.880925925925901</v>
      </c>
      <c r="AH170" s="8">
        <v>14.7984077954155</v>
      </c>
      <c r="AI170" s="16">
        <v>5.3666902656023289E-4</v>
      </c>
      <c r="AJ170" s="16">
        <v>2.1262094762388409E-3</v>
      </c>
      <c r="AK170" s="16">
        <v>7.3820991701764229E-3</v>
      </c>
      <c r="AL170" s="16">
        <v>1.8533117172225184E-2</v>
      </c>
      <c r="AM170" s="16">
        <v>1.7860688629542782E-2</v>
      </c>
      <c r="AN170" s="16">
        <v>1.6604599086721336E-2</v>
      </c>
      <c r="AO170" s="16">
        <v>1.9709941008670299E-2</v>
      </c>
      <c r="AP170" s="16">
        <v>4.0761074319860265E-2</v>
      </c>
      <c r="AQ170" s="16">
        <v>7.4283330656908925E-2</v>
      </c>
      <c r="AR170" s="8">
        <v>4.9332250000000002</v>
      </c>
      <c r="AS170" s="8">
        <v>1</v>
      </c>
      <c r="AT170" s="8">
        <v>0.68799999999999994</v>
      </c>
      <c r="AU170" s="8">
        <v>12</v>
      </c>
      <c r="AV170" s="8">
        <v>0.97578100000000001</v>
      </c>
      <c r="AW170" s="17">
        <v>61469.67</v>
      </c>
      <c r="AX170" s="17">
        <v>12460.34187</v>
      </c>
      <c r="AY170" s="17">
        <v>20</v>
      </c>
      <c r="AZ170" s="17">
        <v>78049.48</v>
      </c>
      <c r="BA170" s="8">
        <v>-12.670374900000001</v>
      </c>
      <c r="BB170" s="8">
        <v>11</v>
      </c>
      <c r="BC170" s="8">
        <v>-38.537119500000003</v>
      </c>
      <c r="BD170" s="12">
        <v>70.891334533691406</v>
      </c>
      <c r="BE170" s="12">
        <v>2</v>
      </c>
      <c r="BF170" s="8">
        <v>76.808525000000003</v>
      </c>
      <c r="BG170" s="8">
        <v>85.314391999999998</v>
      </c>
      <c r="BH170" s="8">
        <v>128.27744000000001</v>
      </c>
      <c r="BI170" s="8">
        <v>201.29611</v>
      </c>
      <c r="BJ170" s="8">
        <v>301.27274</v>
      </c>
      <c r="BK170" s="8">
        <v>194.74429000000001</v>
      </c>
      <c r="BL170" s="8">
        <v>163.56540000000001</v>
      </c>
      <c r="BM170" s="8">
        <v>122.96277000000001</v>
      </c>
      <c r="BN170" s="8">
        <v>82.318077000000002</v>
      </c>
      <c r="BO170" s="8">
        <v>76.379868000000002</v>
      </c>
      <c r="BP170" s="8">
        <v>101.64475</v>
      </c>
      <c r="BQ170" s="8">
        <v>74.655028999999999</v>
      </c>
      <c r="BR170" s="8">
        <v>0.294820631652912</v>
      </c>
      <c r="BS170" s="7">
        <f t="shared" si="15"/>
        <v>9.7022631652912E-2</v>
      </c>
      <c r="BT170" s="7">
        <v>9.6768000000000001</v>
      </c>
      <c r="BU170" s="7">
        <v>3.0349081320023701</v>
      </c>
      <c r="BV170" s="26">
        <v>-0.474781998424605</v>
      </c>
      <c r="BW170" s="26">
        <v>1.40173575967141</v>
      </c>
      <c r="BX170" s="26">
        <v>0.111478405391542</v>
      </c>
      <c r="BY170" s="26">
        <v>1.0787542332928699</v>
      </c>
      <c r="BZ170" s="40">
        <f t="shared" si="16"/>
        <v>0.35544872739891803</v>
      </c>
      <c r="CA170" s="26">
        <v>-0.17423370760756701</v>
      </c>
      <c r="CB170" s="26">
        <v>-1.6860247417769001</v>
      </c>
      <c r="CC170" s="26">
        <v>1.9561538987095</v>
      </c>
      <c r="CD170" s="40">
        <f t="shared" si="17"/>
        <v>0.64455127260108191</v>
      </c>
      <c r="CE170" s="27">
        <f t="shared" si="18"/>
        <v>3.0349081320023696</v>
      </c>
      <c r="CF170" s="27">
        <f t="shared" si="19"/>
        <v>-0.60727050848403019</v>
      </c>
      <c r="CG170" s="7">
        <v>0.01</v>
      </c>
      <c r="CH170" s="8">
        <v>0.37638254835115398</v>
      </c>
      <c r="CI170" s="7">
        <f t="shared" si="20"/>
        <v>-0.18819127417557699</v>
      </c>
      <c r="CJ170" s="8">
        <v>8</v>
      </c>
      <c r="CK170" s="8">
        <v>0.118338789732022</v>
      </c>
      <c r="CL170" s="8">
        <v>5.0118483441300203E-2</v>
      </c>
      <c r="CM170" s="8">
        <v>6.8220306290721788E-2</v>
      </c>
      <c r="CN170" s="36">
        <v>0.41216513195910398</v>
      </c>
      <c r="CO170" s="36"/>
      <c r="CP170" s="36">
        <v>0.38006260809494002</v>
      </c>
      <c r="CQ170" s="36">
        <v>0.42713452054700402</v>
      </c>
      <c r="CR170" s="36"/>
      <c r="CS170" s="36">
        <v>0.25513773993438899</v>
      </c>
      <c r="CT170" s="36"/>
      <c r="CU170" s="36"/>
      <c r="CV170" s="36">
        <v>0.48244355774006997</v>
      </c>
      <c r="CW170" s="36">
        <v>0.50164666011668402</v>
      </c>
      <c r="CX170" s="36"/>
      <c r="CY170" s="36"/>
      <c r="CZ170" s="36"/>
      <c r="DA170" s="36">
        <v>0.25710461013654701</v>
      </c>
      <c r="DB170" s="36"/>
      <c r="DC170" s="36"/>
      <c r="DD170" s="36"/>
      <c r="DE170" s="36">
        <v>0.32565291194714602</v>
      </c>
      <c r="DF170" s="36"/>
      <c r="DG170" s="36">
        <v>0.216782772886114</v>
      </c>
      <c r="DH170" s="36"/>
      <c r="DI170" s="36"/>
      <c r="DJ170" s="36"/>
      <c r="DK170" s="36"/>
      <c r="DL170" s="36">
        <v>0.63845256703443498</v>
      </c>
      <c r="DM170" s="36"/>
      <c r="DN170" s="36">
        <v>0.31906884980105998</v>
      </c>
      <c r="DO170" s="36"/>
      <c r="DP170" s="36"/>
      <c r="DQ170" s="36"/>
      <c r="DR170" s="36"/>
      <c r="DS170" s="36"/>
      <c r="DT170" s="36"/>
      <c r="DU170" s="36"/>
      <c r="DV170" s="36"/>
      <c r="DW170" s="36"/>
      <c r="DX170" s="36">
        <v>0.62847005536278699</v>
      </c>
      <c r="DY170" s="36">
        <v>0.31901603615257601</v>
      </c>
      <c r="DZ170" s="36">
        <v>0.28105820702136203</v>
      </c>
      <c r="EA170" s="36"/>
      <c r="EB170" s="36"/>
      <c r="EC170" s="36"/>
      <c r="ED170" s="36"/>
      <c r="EE170" s="36"/>
      <c r="EF170" s="36"/>
      <c r="EG170" s="36">
        <v>0.27371342782573999</v>
      </c>
      <c r="EH170" s="36"/>
      <c r="EI170" s="36"/>
      <c r="EJ170" s="36"/>
      <c r="EK170" s="36"/>
      <c r="EL170" s="36">
        <v>0.64077874154873804</v>
      </c>
      <c r="EM170" s="36"/>
      <c r="EN170" s="36"/>
      <c r="EO170" s="36"/>
      <c r="EP170" s="36"/>
      <c r="EQ170" s="36">
        <v>0.15264043828819099</v>
      </c>
      <c r="ER170" s="36">
        <v>0.36005081592087701</v>
      </c>
      <c r="ES170" s="36">
        <v>0.407257238573414</v>
      </c>
      <c r="ET170" s="36"/>
      <c r="EU170" s="36"/>
      <c r="EV170" s="36"/>
      <c r="EW170" s="36"/>
      <c r="EX170" s="36"/>
      <c r="EY170" s="36">
        <v>0.26294487655836302</v>
      </c>
      <c r="EZ170" s="36">
        <v>0.15736024701498999</v>
      </c>
      <c r="FA170" s="36"/>
      <c r="FB170" s="36"/>
      <c r="FC170" s="36"/>
      <c r="FD170" s="36"/>
      <c r="FE170" s="36"/>
      <c r="FF170" s="36">
        <v>0.274209813724553</v>
      </c>
      <c r="FG170" s="36"/>
      <c r="FH170" s="36"/>
      <c r="FI170" s="36"/>
      <c r="FJ170" s="36"/>
      <c r="FK170" s="36"/>
      <c r="FL170" s="36">
        <v>0.37247200137178199</v>
      </c>
      <c r="FM170" s="36">
        <v>0.112431166515951</v>
      </c>
      <c r="FN170" s="36">
        <v>0.17368571969075999</v>
      </c>
      <c r="FO170" s="36"/>
      <c r="FP170" s="36"/>
      <c r="FQ170" s="36">
        <v>0.295332042432986</v>
      </c>
      <c r="FR170" s="36"/>
      <c r="FS170" s="36"/>
      <c r="FT170" s="36"/>
      <c r="FU170" s="36">
        <v>0.30254303957027001</v>
      </c>
      <c r="FV170" s="36"/>
      <c r="FW170" s="36"/>
      <c r="FX170" s="36"/>
      <c r="FY170" s="36"/>
      <c r="FZ170" s="36"/>
      <c r="GA170" s="36"/>
      <c r="GB170" s="36"/>
      <c r="GC170" s="36"/>
      <c r="GD170" s="36">
        <v>0.107939420569083</v>
      </c>
      <c r="GE170" s="36"/>
      <c r="GF170" s="36">
        <v>0.14515852820830399</v>
      </c>
      <c r="GG170" s="36"/>
      <c r="GH170" s="36">
        <v>5.4100732972492099E-2</v>
      </c>
      <c r="GI170" s="36">
        <v>0.101477800609505</v>
      </c>
    </row>
    <row r="171" spans="1:191" ht="15.75">
      <c r="A171" s="7">
        <v>170</v>
      </c>
      <c r="B171" s="8" t="s">
        <v>1092</v>
      </c>
      <c r="C171" s="8">
        <v>3</v>
      </c>
      <c r="D171" s="8">
        <v>2.2638861762152702</v>
      </c>
      <c r="E171" s="8">
        <v>10</v>
      </c>
      <c r="F171" s="11">
        <v>4825.2660999999998</v>
      </c>
      <c r="G171" s="12">
        <v>128862344</v>
      </c>
      <c r="H171" s="11">
        <v>4</v>
      </c>
      <c r="I171" s="13">
        <v>0.62579631999999996</v>
      </c>
      <c r="J171" s="17">
        <v>3</v>
      </c>
      <c r="K171" s="8" t="s">
        <v>169</v>
      </c>
      <c r="L171" s="39" t="s">
        <v>898</v>
      </c>
      <c r="M171" s="39">
        <v>4</v>
      </c>
      <c r="N171" s="8" t="s">
        <v>911</v>
      </c>
      <c r="O171" s="14">
        <v>430.11218000000002</v>
      </c>
      <c r="P171" s="14">
        <v>5</v>
      </c>
      <c r="Q171" s="8">
        <v>0.17390847472099299</v>
      </c>
      <c r="R171" s="8">
        <v>9</v>
      </c>
      <c r="S171" s="8">
        <v>457.993333333333</v>
      </c>
      <c r="T171" s="8">
        <v>5</v>
      </c>
      <c r="U171" s="8">
        <v>1584.68444444444</v>
      </c>
      <c r="V171" s="8">
        <v>1126.6911111111101</v>
      </c>
      <c r="W171" s="8">
        <v>12</v>
      </c>
      <c r="X171" s="8">
        <v>0.108710169792175</v>
      </c>
      <c r="Y171" s="8">
        <v>2</v>
      </c>
      <c r="Z171" s="8">
        <v>8.1160999999999997E-2</v>
      </c>
      <c r="AA171" s="26">
        <v>0.12206</v>
      </c>
      <c r="AB171" s="34">
        <f t="shared" si="14"/>
        <v>-4.0899000000000005E-2</v>
      </c>
      <c r="AC171" s="30">
        <v>-0.36533183193750401</v>
      </c>
      <c r="AD171" s="8">
        <v>27.011389297909201</v>
      </c>
      <c r="AE171" s="8">
        <v>19</v>
      </c>
      <c r="AF171" s="15">
        <v>32.916703703703703</v>
      </c>
      <c r="AG171" s="15">
        <v>19.401018518518502</v>
      </c>
      <c r="AH171" s="8">
        <v>62.8008007071764</v>
      </c>
      <c r="AI171" s="16">
        <v>1.0306332149492147E-3</v>
      </c>
      <c r="AJ171" s="16">
        <v>4.7907529050545787E-3</v>
      </c>
      <c r="AK171" s="16">
        <v>1.6488193499545063E-2</v>
      </c>
      <c r="AL171" s="16">
        <v>2.5093420687531523E-2</v>
      </c>
      <c r="AM171" s="16">
        <v>1.4752094885068552E-2</v>
      </c>
      <c r="AN171" s="16">
        <v>5.9105313435528824E-3</v>
      </c>
      <c r="AO171" s="16">
        <v>5.2485680748548197E-3</v>
      </c>
      <c r="AP171" s="16">
        <v>3.7145135105215543E-3</v>
      </c>
      <c r="AQ171" s="16">
        <v>4.1321118186005814E-3</v>
      </c>
      <c r="AR171" s="8">
        <v>3.9498129999999998</v>
      </c>
      <c r="AS171" s="8">
        <v>1</v>
      </c>
      <c r="AT171" s="8">
        <v>0.69699999999999995</v>
      </c>
      <c r="AU171" s="8">
        <v>12</v>
      </c>
      <c r="AV171" s="8">
        <v>0.32057000000000002</v>
      </c>
      <c r="AW171" s="17">
        <v>27748.29</v>
      </c>
      <c r="AX171" s="17">
        <v>7025.2161299999998</v>
      </c>
      <c r="AY171" s="17">
        <v>14</v>
      </c>
      <c r="AZ171" s="17">
        <v>34494.639999999999</v>
      </c>
      <c r="BA171" s="8">
        <v>-9.1763416000000007</v>
      </c>
      <c r="BB171" s="8">
        <v>13</v>
      </c>
      <c r="BC171" s="8">
        <v>-40.974356999999998</v>
      </c>
      <c r="BD171" s="12">
        <v>403.30126953125</v>
      </c>
      <c r="BE171" s="12">
        <v>9</v>
      </c>
      <c r="BF171" s="8">
        <v>77.795624000000004</v>
      </c>
      <c r="BG171" s="8">
        <v>79.348312000000007</v>
      </c>
      <c r="BH171" s="8">
        <v>96.357360999999997</v>
      </c>
      <c r="BI171" s="8">
        <v>69.642632000000006</v>
      </c>
      <c r="BJ171" s="8">
        <v>14.462927000000001</v>
      </c>
      <c r="BK171" s="8">
        <v>6.3489971000000001</v>
      </c>
      <c r="BL171" s="8">
        <v>3.4445166999999999</v>
      </c>
      <c r="BM171" s="8">
        <v>1.0582292</v>
      </c>
      <c r="BN171" s="8">
        <v>1.9944307999999999</v>
      </c>
      <c r="BO171" s="8">
        <v>11.695612000000001</v>
      </c>
      <c r="BP171" s="8">
        <v>31.975453999999999</v>
      </c>
      <c r="BQ171" s="8">
        <v>56.248753000000001</v>
      </c>
      <c r="BR171" s="8">
        <v>9.5870159136968794E-2</v>
      </c>
      <c r="BS171" s="7">
        <f t="shared" si="15"/>
        <v>1.4709159136968797E-2</v>
      </c>
      <c r="BT171" s="7">
        <v>10.828799999999999</v>
      </c>
      <c r="BU171" s="7">
        <v>1.0310824964137599</v>
      </c>
      <c r="BV171" s="26">
        <v>-0.44168359742187202</v>
      </c>
      <c r="BW171" s="26">
        <v>2.06253914740764</v>
      </c>
      <c r="BX171" s="26">
        <v>5.04292725488397E-2</v>
      </c>
      <c r="BY171" s="26">
        <v>0.54608850657687602</v>
      </c>
      <c r="BZ171" s="40">
        <f t="shared" si="16"/>
        <v>0.52962639602189299</v>
      </c>
      <c r="CA171" s="26">
        <v>-4.6828338203302101E-2</v>
      </c>
      <c r="CB171" s="26">
        <v>-0.507094708735917</v>
      </c>
      <c r="CC171" s="26">
        <v>0.48499398983688302</v>
      </c>
      <c r="CD171" s="40">
        <f t="shared" si="17"/>
        <v>0.47037360397810618</v>
      </c>
      <c r="CE171" s="27">
        <f t="shared" si="18"/>
        <v>1.031082496413759</v>
      </c>
      <c r="CF171" s="27">
        <f t="shared" si="19"/>
        <v>3.8993797840959021E-2</v>
      </c>
      <c r="CG171" s="7">
        <v>0.01</v>
      </c>
      <c r="CH171" s="8">
        <v>9.16157559286324E-2</v>
      </c>
      <c r="CI171" s="7">
        <f t="shared" si="20"/>
        <v>-4.58078779643162E-2</v>
      </c>
      <c r="CJ171" s="8">
        <v>2</v>
      </c>
      <c r="CK171" s="8">
        <v>4.4076295980618803E-2</v>
      </c>
      <c r="CL171" s="8">
        <v>1.51426725755055E-2</v>
      </c>
      <c r="CM171" s="8">
        <v>2.8933623405113303E-2</v>
      </c>
      <c r="CN171" s="36"/>
      <c r="CO171" s="36">
        <v>0.15210908428675499</v>
      </c>
      <c r="CP171" s="36">
        <v>0.108599459342457</v>
      </c>
      <c r="CQ171" s="36">
        <v>0.122471838498953</v>
      </c>
      <c r="CR171" s="36"/>
      <c r="CS171" s="36">
        <v>5.2728080153926098E-2</v>
      </c>
      <c r="CT171" s="36"/>
      <c r="CU171" s="36"/>
      <c r="CV171" s="36"/>
      <c r="CW171" s="36"/>
      <c r="CX171" s="36">
        <v>6.91665941388278E-3</v>
      </c>
      <c r="CY171" s="36">
        <v>0.102576358544509</v>
      </c>
      <c r="CZ171" s="36">
        <v>0.168794298045917</v>
      </c>
      <c r="DA171" s="36"/>
      <c r="DB171" s="36"/>
      <c r="DC171" s="36">
        <v>1.6050783824848699E-2</v>
      </c>
      <c r="DD171" s="36"/>
      <c r="DE171" s="36">
        <v>0.110762996110432</v>
      </c>
      <c r="DF171" s="36">
        <v>0.116785759097753</v>
      </c>
      <c r="DG171" s="36"/>
      <c r="DH171" s="36"/>
      <c r="DI171" s="36"/>
      <c r="DJ171" s="36"/>
      <c r="DK171" s="36"/>
      <c r="DL171" s="36">
        <v>9.0078962249415598E-2</v>
      </c>
      <c r="DM171" s="36"/>
      <c r="DN171" s="36"/>
      <c r="DO171" s="36"/>
      <c r="DP171" s="36"/>
      <c r="DQ171" s="36"/>
      <c r="DR171" s="36"/>
      <c r="DS171" s="36">
        <v>0.18442176683742101</v>
      </c>
      <c r="DT171" s="36"/>
      <c r="DU171" s="36"/>
      <c r="DV171" s="36">
        <v>7.0451270271986804E-2</v>
      </c>
      <c r="DW171" s="36"/>
      <c r="DX171" s="36">
        <v>0.14509782131162999</v>
      </c>
      <c r="DY171" s="36">
        <v>0.16744325697208001</v>
      </c>
      <c r="DZ171" s="36"/>
      <c r="EA171" s="36"/>
      <c r="EB171" s="36"/>
      <c r="EC171" s="36"/>
      <c r="ED171" s="36"/>
      <c r="EE171" s="36"/>
      <c r="EF171" s="36"/>
      <c r="EG171" s="36"/>
      <c r="EH171" s="36"/>
      <c r="EI171" s="36"/>
      <c r="EJ171" s="36">
        <v>0.18517677485415901</v>
      </c>
      <c r="EK171" s="36">
        <v>6.5815512573473706E-2</v>
      </c>
      <c r="EL171" s="36"/>
      <c r="EM171" s="36"/>
      <c r="EN171" s="36"/>
      <c r="EO171" s="36">
        <v>9.5524873628953802E-2</v>
      </c>
      <c r="EP171" s="36"/>
      <c r="EQ171" s="36"/>
      <c r="ER171" s="36"/>
      <c r="ES171" s="36"/>
      <c r="ET171" s="36"/>
      <c r="EU171" s="36">
        <v>2.6202988200922601E-2</v>
      </c>
      <c r="EV171" s="36"/>
      <c r="EW171" s="36"/>
      <c r="EX171" s="36"/>
      <c r="EY171" s="36">
        <v>0.15864647517274899</v>
      </c>
      <c r="EZ171" s="36"/>
      <c r="FA171" s="36">
        <v>8.1622171282482905E-2</v>
      </c>
      <c r="FB171" s="36"/>
      <c r="FC171" s="36"/>
      <c r="FD171" s="36"/>
      <c r="FE171" s="36"/>
      <c r="FF171" s="36"/>
      <c r="FG171" s="36"/>
      <c r="FH171" s="36"/>
      <c r="FI171" s="36"/>
      <c r="FJ171" s="36"/>
      <c r="FK171" s="36">
        <v>6.6082619948866203E-2</v>
      </c>
      <c r="FL171" s="36"/>
      <c r="FM171" s="36"/>
      <c r="FN171" s="36"/>
      <c r="FO171" s="36"/>
      <c r="FP171" s="36"/>
      <c r="FQ171" s="36"/>
      <c r="FR171" s="36">
        <v>0.12113315171140999</v>
      </c>
      <c r="FS171" s="36"/>
      <c r="FT171" s="36"/>
      <c r="FU171" s="36"/>
      <c r="FV171" s="36"/>
      <c r="FW171" s="36"/>
      <c r="FX171" s="36"/>
      <c r="FY171" s="36">
        <v>4.8448653713107602E-2</v>
      </c>
      <c r="FZ171" s="36"/>
      <c r="GA171" s="36">
        <v>4.9510880430653402E-2</v>
      </c>
      <c r="GB171" s="36">
        <v>0.116983630220551</v>
      </c>
      <c r="GC171" s="36"/>
      <c r="GD171" s="36">
        <v>0.18568921457670101</v>
      </c>
      <c r="GE171" s="36"/>
      <c r="GF171" s="36">
        <v>6.2621259758247297E-2</v>
      </c>
      <c r="GG171" s="36">
        <v>6.2644942282745905E-2</v>
      </c>
      <c r="GH171" s="36">
        <v>7.2326246246221304E-2</v>
      </c>
      <c r="GI171" s="36">
        <v>8.7149457637233696E-2</v>
      </c>
    </row>
    <row r="172" spans="1:191" ht="15.75">
      <c r="A172" s="7">
        <v>171</v>
      </c>
      <c r="B172" s="8" t="s">
        <v>1092</v>
      </c>
      <c r="C172" s="8">
        <v>3</v>
      </c>
      <c r="D172" s="8">
        <v>0.99320241523361597</v>
      </c>
      <c r="E172" s="8">
        <v>4</v>
      </c>
      <c r="F172" s="11">
        <v>4825.2660999999998</v>
      </c>
      <c r="G172" s="12">
        <v>198446224</v>
      </c>
      <c r="H172" s="11">
        <v>4</v>
      </c>
      <c r="I172" s="13">
        <v>0.62579631999999996</v>
      </c>
      <c r="J172" s="17">
        <v>3</v>
      </c>
      <c r="K172" s="8" t="s">
        <v>170</v>
      </c>
      <c r="L172" s="39" t="s">
        <v>896</v>
      </c>
      <c r="M172" s="39">
        <v>1</v>
      </c>
      <c r="N172" s="8" t="s">
        <v>910</v>
      </c>
      <c r="O172" s="14">
        <v>1123.5824</v>
      </c>
      <c r="P172" s="14">
        <v>12</v>
      </c>
      <c r="Q172" s="8">
        <v>1.9897665682477399E-2</v>
      </c>
      <c r="R172" s="8">
        <v>1</v>
      </c>
      <c r="S172" s="8">
        <v>952.96666666666704</v>
      </c>
      <c r="T172" s="8">
        <v>10</v>
      </c>
      <c r="U172" s="8">
        <v>1230.1511111111099</v>
      </c>
      <c r="V172" s="8">
        <v>277.18444444444401</v>
      </c>
      <c r="W172" s="8">
        <v>3</v>
      </c>
      <c r="X172" s="8">
        <v>0.138069078326225</v>
      </c>
      <c r="Y172" s="8">
        <v>2</v>
      </c>
      <c r="Z172" s="8">
        <v>0.17239299999999999</v>
      </c>
      <c r="AA172" s="26">
        <v>0.17913999999999999</v>
      </c>
      <c r="AB172" s="34">
        <f t="shared" si="14"/>
        <v>-6.747000000000003E-3</v>
      </c>
      <c r="AC172" s="30">
        <v>5.4971819522553499E-2</v>
      </c>
      <c r="AD172" s="8">
        <v>24.780000379350501</v>
      </c>
      <c r="AE172" s="8">
        <v>16</v>
      </c>
      <c r="AF172" s="15">
        <v>26.771759259259301</v>
      </c>
      <c r="AG172" s="15">
        <v>19.7881111111111</v>
      </c>
      <c r="AH172" s="8">
        <v>22.0544575808152</v>
      </c>
      <c r="AI172" s="16">
        <v>1.043930262263809E-3</v>
      </c>
      <c r="AJ172" s="16">
        <v>4.4936696377864587E-3</v>
      </c>
      <c r="AK172" s="16">
        <v>1.4778909961474207E-2</v>
      </c>
      <c r="AL172" s="16">
        <v>3.2814501005384224E-2</v>
      </c>
      <c r="AM172" s="16">
        <v>2.4513988050577504E-2</v>
      </c>
      <c r="AN172" s="16">
        <v>2.0383534226446589E-2</v>
      </c>
      <c r="AO172" s="16">
        <v>1.5865370229843138E-2</v>
      </c>
      <c r="AP172" s="16">
        <v>2.0250844731974908E-2</v>
      </c>
      <c r="AQ172" s="16">
        <v>3.8248555292157614E-2</v>
      </c>
      <c r="AR172" s="8">
        <v>7.7767989999999996</v>
      </c>
      <c r="AS172" s="8">
        <v>1</v>
      </c>
      <c r="AT172" s="8">
        <v>0.624</v>
      </c>
      <c r="AU172" s="8">
        <v>9</v>
      </c>
      <c r="AV172" s="8">
        <v>1.340668</v>
      </c>
      <c r="AW172" s="17">
        <v>41928.44</v>
      </c>
      <c r="AX172" s="17">
        <v>5391.4779079999998</v>
      </c>
      <c r="AY172" s="17">
        <v>10</v>
      </c>
      <c r="AZ172" s="17">
        <v>56065.91</v>
      </c>
      <c r="BA172" s="8">
        <v>-12.6669099</v>
      </c>
      <c r="BB172" s="8">
        <v>11</v>
      </c>
      <c r="BC172" s="8">
        <v>-39.106796500000002</v>
      </c>
      <c r="BD172" s="12">
        <v>229.253982543945</v>
      </c>
      <c r="BE172" s="12">
        <v>5</v>
      </c>
      <c r="BF172" s="8">
        <v>66.375549000000007</v>
      </c>
      <c r="BG172" s="8">
        <v>63.195435000000003</v>
      </c>
      <c r="BH172" s="8">
        <v>83.815276999999995</v>
      </c>
      <c r="BI172" s="8">
        <v>102.81759</v>
      </c>
      <c r="BJ172" s="8">
        <v>128.06099</v>
      </c>
      <c r="BK172" s="8">
        <v>114.98325</v>
      </c>
      <c r="BL172" s="8">
        <v>105.17667</v>
      </c>
      <c r="BM172" s="8">
        <v>81.751418999999999</v>
      </c>
      <c r="BN172" s="8">
        <v>53.866008999999998</v>
      </c>
      <c r="BO172" s="8">
        <v>50.195723999999998</v>
      </c>
      <c r="BP172" s="8">
        <v>66.800292999999996</v>
      </c>
      <c r="BQ172" s="8">
        <v>55.163719</v>
      </c>
      <c r="BR172" s="8">
        <v>0.224170677837018</v>
      </c>
      <c r="BS172" s="7">
        <f t="shared" si="15"/>
        <v>5.1777677837018005E-2</v>
      </c>
      <c r="BT172" s="7">
        <v>17.049600000000002</v>
      </c>
      <c r="BU172" s="7">
        <v>3.7342848924861398</v>
      </c>
      <c r="BV172" s="26">
        <v>-0.45315233815749101</v>
      </c>
      <c r="BW172" s="26">
        <v>1.4475002374650201</v>
      </c>
      <c r="BX172" s="26">
        <v>7.0508425908528405E-2</v>
      </c>
      <c r="BY172" s="26">
        <v>1.2021404583700499</v>
      </c>
      <c r="BZ172" s="40">
        <f t="shared" si="16"/>
        <v>0.32191985694206426</v>
      </c>
      <c r="CA172" s="26">
        <v>-0.124477124709219</v>
      </c>
      <c r="CB172" s="26">
        <v>-2.1222851854423102</v>
      </c>
      <c r="CC172" s="26">
        <v>2.5321444341161001</v>
      </c>
      <c r="CD172" s="40">
        <f t="shared" si="17"/>
        <v>0.67808014305793851</v>
      </c>
      <c r="CE172" s="27">
        <f t="shared" si="18"/>
        <v>3.73428489248615</v>
      </c>
      <c r="CF172" s="27">
        <f t="shared" si="19"/>
        <v>-0.92014472707226025</v>
      </c>
      <c r="CG172" s="7">
        <v>0.01</v>
      </c>
      <c r="CH172" s="8">
        <v>0.27299347870167401</v>
      </c>
      <c r="CI172" s="7">
        <f t="shared" si="20"/>
        <v>-0.136496739350837</v>
      </c>
      <c r="CJ172" s="8">
        <v>6</v>
      </c>
      <c r="CK172" s="8">
        <v>9.3965339317941293E-2</v>
      </c>
      <c r="CL172" s="8">
        <v>2.9438779612630799E-2</v>
      </c>
      <c r="CM172" s="8">
        <v>6.4526559705310488E-2</v>
      </c>
      <c r="CN172" s="36">
        <v>0.39695809526742698</v>
      </c>
      <c r="CO172" s="36">
        <v>0.101638435962394</v>
      </c>
      <c r="CP172" s="36"/>
      <c r="CQ172" s="36"/>
      <c r="CR172" s="36"/>
      <c r="CS172" s="36"/>
      <c r="CT172" s="36">
        <v>0.13596709691954301</v>
      </c>
      <c r="CU172" s="36"/>
      <c r="CV172" s="36">
        <v>0.317360938824431</v>
      </c>
      <c r="CW172" s="36">
        <v>0.19791315754017499</v>
      </c>
      <c r="CX172" s="36">
        <v>0.34921294032711597</v>
      </c>
      <c r="CY172" s="36">
        <v>0.30735421113058897</v>
      </c>
      <c r="CZ172" s="36">
        <v>0.21893549997890299</v>
      </c>
      <c r="DA172" s="36">
        <v>0.347800585752568</v>
      </c>
      <c r="DB172" s="36">
        <v>0.27444568418054499</v>
      </c>
      <c r="DC172" s="36"/>
      <c r="DD172" s="36">
        <v>0.26266914159870502</v>
      </c>
      <c r="DE172" s="36">
        <v>0.47967463989007503</v>
      </c>
      <c r="DF172" s="36">
        <v>0.19738621396248901</v>
      </c>
      <c r="DG172" s="36">
        <v>0.18514650826582399</v>
      </c>
      <c r="DH172" s="36"/>
      <c r="DI172" s="36">
        <v>0.39813120730919199</v>
      </c>
      <c r="DJ172" s="36"/>
      <c r="DK172" s="36">
        <v>0.272943313364088</v>
      </c>
      <c r="DL172" s="36">
        <v>0.15868086238468701</v>
      </c>
      <c r="DM172" s="36">
        <v>0.22094508502027199</v>
      </c>
      <c r="DN172" s="36">
        <v>0.35326689881090301</v>
      </c>
      <c r="DO172" s="36"/>
      <c r="DP172" s="36"/>
      <c r="DQ172" s="36">
        <v>0.173347305459948</v>
      </c>
      <c r="DR172" s="36">
        <v>0.23611622613289901</v>
      </c>
      <c r="DS172" s="36"/>
      <c r="DT172" s="36">
        <v>0.24424347161114399</v>
      </c>
      <c r="DU172" s="36"/>
      <c r="DV172" s="36"/>
      <c r="DW172" s="36"/>
      <c r="DX172" s="36"/>
      <c r="DY172" s="36">
        <v>0.194670949720816</v>
      </c>
      <c r="DZ172" s="36">
        <v>0.36919442111640499</v>
      </c>
      <c r="EA172" s="36">
        <v>0.224336167787617</v>
      </c>
      <c r="EB172" s="36">
        <v>0.14491941599319899</v>
      </c>
      <c r="EC172" s="36"/>
      <c r="ED172" s="36">
        <v>0.24367095986906301</v>
      </c>
      <c r="EE172" s="36"/>
      <c r="EF172" s="36">
        <v>0.19496032626312401</v>
      </c>
      <c r="EG172" s="36">
        <v>0.15029608692024299</v>
      </c>
      <c r="EH172" s="36"/>
      <c r="EI172" s="36"/>
      <c r="EJ172" s="36"/>
      <c r="EK172" s="36"/>
      <c r="EL172" s="36"/>
      <c r="EM172" s="36"/>
      <c r="EN172" s="36">
        <v>0.24029113116374801</v>
      </c>
      <c r="EO172" s="36"/>
      <c r="EP172" s="36">
        <v>0.20575801760977899</v>
      </c>
      <c r="EQ172" s="36">
        <v>0.34629184467840102</v>
      </c>
      <c r="ER172" s="36"/>
      <c r="ES172" s="36"/>
      <c r="ET172" s="36"/>
      <c r="EU172" s="36">
        <v>0.36190951287827799</v>
      </c>
      <c r="EV172" s="36">
        <v>0.299231165393674</v>
      </c>
      <c r="EW172" s="36">
        <v>0.202417366861221</v>
      </c>
      <c r="EX172" s="36">
        <v>0.118381544054681</v>
      </c>
      <c r="EY172" s="36"/>
      <c r="EZ172" s="36">
        <v>0.197526472411893</v>
      </c>
      <c r="FA172" s="36"/>
      <c r="FB172" s="36"/>
      <c r="FC172" s="36"/>
      <c r="FD172" s="36"/>
      <c r="FE172" s="36"/>
      <c r="FF172" s="36"/>
      <c r="FG172" s="36"/>
      <c r="FH172" s="36"/>
      <c r="FI172" s="36"/>
      <c r="FJ172" s="36">
        <v>0.27260595058238601</v>
      </c>
      <c r="FK172" s="36">
        <v>0.13144491432317601</v>
      </c>
      <c r="FL172" s="36">
        <v>0.25576164271486002</v>
      </c>
      <c r="FM172" s="36"/>
      <c r="FN172" s="36"/>
      <c r="FO172" s="36"/>
      <c r="FP172" s="36">
        <v>0.145289171870536</v>
      </c>
      <c r="FQ172" s="36">
        <v>0.209635967805891</v>
      </c>
      <c r="FR172" s="36">
        <v>0.17407920554787301</v>
      </c>
      <c r="FS172" s="36">
        <v>0.163663948456789</v>
      </c>
      <c r="FT172" s="36">
        <v>0.31903918871875198</v>
      </c>
      <c r="FU172" s="36">
        <v>0.280718932724485</v>
      </c>
      <c r="FV172" s="36"/>
      <c r="FW172" s="36"/>
      <c r="FX172" s="36">
        <v>0.143385471914389</v>
      </c>
      <c r="FY172" s="36"/>
      <c r="FZ172" s="36"/>
      <c r="GA172" s="36">
        <v>0.13557530063911999</v>
      </c>
      <c r="GB172" s="36">
        <v>0.10835900264041699</v>
      </c>
      <c r="GC172" s="36">
        <v>0.13475159933518299</v>
      </c>
      <c r="GD172" s="36"/>
      <c r="GE172" s="36"/>
      <c r="GF172" s="36">
        <v>0.223374065541256</v>
      </c>
      <c r="GG172" s="36"/>
      <c r="GH172" s="36">
        <v>0.14894104623748899</v>
      </c>
      <c r="GI172" s="36"/>
    </row>
    <row r="173" spans="1:191" ht="15.75">
      <c r="A173" s="7">
        <v>172</v>
      </c>
      <c r="B173" s="8" t="s">
        <v>1092</v>
      </c>
      <c r="C173" s="8">
        <v>3</v>
      </c>
      <c r="D173" s="8">
        <v>1.1619091796874901</v>
      </c>
      <c r="E173" s="8">
        <v>5</v>
      </c>
      <c r="F173" s="11">
        <v>4825.2660999999998</v>
      </c>
      <c r="G173" s="12">
        <v>385402912</v>
      </c>
      <c r="H173" s="11">
        <v>4</v>
      </c>
      <c r="I173" s="13">
        <v>0.62579631999999996</v>
      </c>
      <c r="J173" s="17">
        <v>3</v>
      </c>
      <c r="K173" s="8" t="s">
        <v>171</v>
      </c>
      <c r="L173" s="39" t="s">
        <v>896</v>
      </c>
      <c r="M173" s="39">
        <v>1</v>
      </c>
      <c r="N173" s="8" t="s">
        <v>911</v>
      </c>
      <c r="O173" s="14">
        <v>1807.6265000000001</v>
      </c>
      <c r="P173" s="14">
        <v>19</v>
      </c>
      <c r="Q173" s="8">
        <v>6.6191532352045807E-2</v>
      </c>
      <c r="R173" s="8">
        <v>4</v>
      </c>
      <c r="S173" s="8">
        <v>1128.2822222222201</v>
      </c>
      <c r="T173" s="8">
        <v>12</v>
      </c>
      <c r="U173" s="8">
        <v>1350.7933333333301</v>
      </c>
      <c r="V173" s="8">
        <v>222.51111111111101</v>
      </c>
      <c r="W173" s="8">
        <v>3</v>
      </c>
      <c r="X173" s="8">
        <v>0.13667736947536499</v>
      </c>
      <c r="Y173" s="8">
        <v>1</v>
      </c>
      <c r="Z173" s="8">
        <v>0.27178600000000003</v>
      </c>
      <c r="AA173" s="26">
        <v>0.26223000000000002</v>
      </c>
      <c r="AB173" s="34">
        <f t="shared" si="14"/>
        <v>9.5560000000000089E-3</v>
      </c>
      <c r="AC173" s="30">
        <v>0.20200697887320801</v>
      </c>
      <c r="AD173" s="8">
        <v>25.632778183619202</v>
      </c>
      <c r="AE173" s="8">
        <v>17</v>
      </c>
      <c r="AF173" s="15">
        <v>28.690129629629599</v>
      </c>
      <c r="AG173" s="15">
        <v>20.923092592592599</v>
      </c>
      <c r="AH173" s="8">
        <v>14.180350964991501</v>
      </c>
      <c r="AI173" s="16">
        <v>7.7824621263186775E-4</v>
      </c>
      <c r="AJ173" s="16">
        <v>3.5288444441597352E-3</v>
      </c>
      <c r="AK173" s="16">
        <v>1.0384073793976588E-2</v>
      </c>
      <c r="AL173" s="16">
        <v>2.5501978374101512E-2</v>
      </c>
      <c r="AM173" s="16">
        <v>2.475420845806062E-2</v>
      </c>
      <c r="AN173" s="16">
        <v>2.539026994117289E-2</v>
      </c>
      <c r="AO173" s="16">
        <v>3.1575596582652854E-2</v>
      </c>
      <c r="AP173" s="16">
        <v>5.6314851801705153E-2</v>
      </c>
      <c r="AQ173" s="16">
        <v>9.3557791947506255E-2</v>
      </c>
      <c r="AR173" s="8">
        <v>12.153867999999999</v>
      </c>
      <c r="AS173" s="8">
        <v>1</v>
      </c>
      <c r="AT173" s="8">
        <v>0.65600000000000003</v>
      </c>
      <c r="AU173" s="8">
        <v>10</v>
      </c>
      <c r="AV173" s="8">
        <v>3.3032499999999998</v>
      </c>
      <c r="AW173" s="17">
        <v>91064.27</v>
      </c>
      <c r="AX173" s="17">
        <v>7492.6163420000003</v>
      </c>
      <c r="AY173" s="17">
        <v>14</v>
      </c>
      <c r="AZ173" s="17">
        <v>103831.41</v>
      </c>
      <c r="BA173" s="8">
        <v>-12.609399</v>
      </c>
      <c r="BB173" s="8">
        <v>11</v>
      </c>
      <c r="BC173" s="8">
        <v>-38.305888899999999</v>
      </c>
      <c r="BD173" s="12">
        <v>40.041721343994098</v>
      </c>
      <c r="BE173" s="12">
        <v>1</v>
      </c>
      <c r="BF173" s="8">
        <v>67.143478000000002</v>
      </c>
      <c r="BG173" s="8">
        <v>77.379683999999997</v>
      </c>
      <c r="BH173" s="8">
        <v>121.07736</v>
      </c>
      <c r="BI173" s="8">
        <v>180.59739999999999</v>
      </c>
      <c r="BJ173" s="8">
        <v>298.81774999999999</v>
      </c>
      <c r="BK173" s="8">
        <v>183.65004999999999</v>
      </c>
      <c r="BL173" s="8">
        <v>158.95004</v>
      </c>
      <c r="BM173" s="8">
        <v>115.55904</v>
      </c>
      <c r="BN173" s="8">
        <v>75.365737999999993</v>
      </c>
      <c r="BO173" s="8">
        <v>77.096466000000007</v>
      </c>
      <c r="BP173" s="8">
        <v>96.346435999999997</v>
      </c>
      <c r="BQ173" s="8">
        <v>70.265548999999993</v>
      </c>
      <c r="BR173" s="8">
        <v>0.31479205023740098</v>
      </c>
      <c r="BS173" s="7">
        <f t="shared" si="15"/>
        <v>4.300605023740095E-2</v>
      </c>
      <c r="BT173" s="7">
        <v>26.265599999999999</v>
      </c>
      <c r="BU173" s="7">
        <v>8.5466657661193199</v>
      </c>
      <c r="BV173" s="26">
        <v>-0.46208325154038099</v>
      </c>
      <c r="BW173" s="26">
        <v>1.6386560535707</v>
      </c>
      <c r="BX173" s="26">
        <v>0.118934661479871</v>
      </c>
      <c r="BY173" s="26">
        <v>3.1238902445657102</v>
      </c>
      <c r="BZ173" s="40">
        <f t="shared" si="16"/>
        <v>0.36550981751847972</v>
      </c>
      <c r="CA173" s="26">
        <v>-0.163334618139681</v>
      </c>
      <c r="CB173" s="26">
        <v>-4.2900817462095899</v>
      </c>
      <c r="CC173" s="26">
        <v>5.4227755215536098</v>
      </c>
      <c r="CD173" s="40">
        <f t="shared" si="17"/>
        <v>0.63449018248152034</v>
      </c>
      <c r="CE173" s="27">
        <f t="shared" si="18"/>
        <v>8.5466657661193199</v>
      </c>
      <c r="CF173" s="27">
        <f t="shared" si="19"/>
        <v>-1.1661915016438797</v>
      </c>
      <c r="CG173" s="7">
        <v>0.01</v>
      </c>
      <c r="CH173" s="8">
        <v>0.36979384680819</v>
      </c>
      <c r="CI173" s="7">
        <f t="shared" si="20"/>
        <v>-0.184896923404095</v>
      </c>
      <c r="CJ173" s="8">
        <v>7</v>
      </c>
      <c r="CK173" s="8">
        <v>0.138976515851752</v>
      </c>
      <c r="CL173" s="8">
        <v>5.1774831581516502E-2</v>
      </c>
      <c r="CM173" s="8">
        <v>8.7201684270235502E-2</v>
      </c>
      <c r="CN173" s="36">
        <v>0.349415230372281</v>
      </c>
      <c r="CO173" s="36">
        <v>0.30518919901908798</v>
      </c>
      <c r="CP173" s="36">
        <v>0.36130608110969098</v>
      </c>
      <c r="CQ173" s="36">
        <v>0.58845902972688402</v>
      </c>
      <c r="CR173" s="36">
        <v>0.365280412944262</v>
      </c>
      <c r="CS173" s="36">
        <v>0.27202330131346197</v>
      </c>
      <c r="CT173" s="36">
        <v>0.353837343112338</v>
      </c>
      <c r="CU173" s="36">
        <v>0.47511254640443001</v>
      </c>
      <c r="CV173" s="36">
        <v>0.29508472304583799</v>
      </c>
      <c r="CW173" s="36">
        <v>0.41525250143507397</v>
      </c>
      <c r="CX173" s="36">
        <v>0.38950128891406899</v>
      </c>
      <c r="CY173" s="36">
        <v>0.343332910524207</v>
      </c>
      <c r="CZ173" s="36">
        <v>0.27149372034255698</v>
      </c>
      <c r="DA173" s="36">
        <v>0.55537821139946697</v>
      </c>
      <c r="DB173" s="36"/>
      <c r="DC173" s="36">
        <v>0.41643198252524299</v>
      </c>
      <c r="DD173" s="36"/>
      <c r="DE173" s="36"/>
      <c r="DF173" s="36">
        <v>0.38367678598238097</v>
      </c>
      <c r="DG173" s="36">
        <v>0.33830453071406402</v>
      </c>
      <c r="DH173" s="36">
        <v>0.18105956925743799</v>
      </c>
      <c r="DI173" s="36">
        <v>0.28431226424543798</v>
      </c>
      <c r="DJ173" s="36">
        <v>0.39954371539689498</v>
      </c>
      <c r="DK173" s="36">
        <v>0.27845107126598001</v>
      </c>
      <c r="DL173" s="36">
        <v>0.47415930660389399</v>
      </c>
      <c r="DM173" s="36">
        <v>0.35903987270438997</v>
      </c>
      <c r="DN173" s="36"/>
      <c r="DO173" s="36">
        <v>0.33845208663620302</v>
      </c>
      <c r="DP173" s="36">
        <v>0.54254076474622803</v>
      </c>
      <c r="DQ173" s="36">
        <v>0.37483513844689198</v>
      </c>
      <c r="DR173" s="36"/>
      <c r="DS173" s="36">
        <v>0.17960393005970801</v>
      </c>
      <c r="DT173" s="36">
        <v>0.417799586893641</v>
      </c>
      <c r="DU173" s="36"/>
      <c r="DV173" s="36">
        <v>0.18070166078510799</v>
      </c>
      <c r="DW173" s="36">
        <v>0.378435479922685</v>
      </c>
      <c r="DX173" s="36">
        <v>0.459512754546406</v>
      </c>
      <c r="DY173" s="36">
        <v>0.281004843195441</v>
      </c>
      <c r="DZ173" s="36">
        <v>0.428469971765923</v>
      </c>
      <c r="EA173" s="36">
        <v>0.58425601507449798</v>
      </c>
      <c r="EB173" s="36">
        <v>0.25417627708111001</v>
      </c>
      <c r="EC173" s="36"/>
      <c r="ED173" s="36"/>
      <c r="EE173" s="36"/>
      <c r="EF173" s="36"/>
      <c r="EG173" s="36">
        <v>0.32348602288033002</v>
      </c>
      <c r="EH173" s="36">
        <v>0.40022608568002999</v>
      </c>
      <c r="EI173" s="36"/>
      <c r="EJ173" s="36"/>
      <c r="EK173" s="36"/>
      <c r="EL173" s="36">
        <v>0.42340825894109801</v>
      </c>
      <c r="EM173" s="36"/>
      <c r="EN173" s="36">
        <v>0.23819915474235501</v>
      </c>
      <c r="EO173" s="36"/>
      <c r="EP173" s="36"/>
      <c r="EQ173" s="36">
        <v>0.43105562063391101</v>
      </c>
      <c r="ER173" s="36">
        <v>0.24704583477314801</v>
      </c>
      <c r="ES173" s="36">
        <v>0.481770968304293</v>
      </c>
      <c r="ET173" s="36"/>
      <c r="EU173" s="36">
        <v>0.42883694631945202</v>
      </c>
      <c r="EV173" s="36"/>
      <c r="EW173" s="36"/>
      <c r="EX173" s="36">
        <v>0.359803042746968</v>
      </c>
      <c r="EY173" s="36"/>
      <c r="EZ173" s="36"/>
      <c r="FA173" s="36">
        <v>0.38492145451229398</v>
      </c>
      <c r="FB173" s="36">
        <v>0.36067233723008302</v>
      </c>
      <c r="FC173" s="36">
        <v>0.25142597538976103</v>
      </c>
      <c r="FD173" s="36"/>
      <c r="FE173" s="36">
        <v>0.27898581200276601</v>
      </c>
      <c r="FF173" s="36">
        <v>0.21386379921984</v>
      </c>
      <c r="FG173" s="36"/>
      <c r="FH173" s="36">
        <v>0.14441215369542901</v>
      </c>
      <c r="FI173" s="36">
        <v>0.22532114748999199</v>
      </c>
      <c r="FJ173" s="36">
        <v>0.27240019688236999</v>
      </c>
      <c r="FK173" s="36"/>
      <c r="FL173" s="36"/>
      <c r="FM173" s="36">
        <v>0.293238405355847</v>
      </c>
      <c r="FN173" s="36">
        <v>0.23699306041245899</v>
      </c>
      <c r="FO173" s="36">
        <v>0.26874589860416498</v>
      </c>
      <c r="FP173" s="36">
        <v>0.29324940577631498</v>
      </c>
      <c r="FQ173" s="36">
        <v>0.14468722208634899</v>
      </c>
      <c r="FR173" s="36"/>
      <c r="FS173" s="36">
        <v>0.23840419548604599</v>
      </c>
      <c r="FT173" s="36">
        <v>0.26796445159021098</v>
      </c>
      <c r="FU173" s="36"/>
      <c r="FV173" s="36">
        <v>0.23203138725817199</v>
      </c>
      <c r="FW173" s="36">
        <v>0.163658399742448</v>
      </c>
      <c r="FX173" s="36">
        <v>0.30484274952907803</v>
      </c>
      <c r="FY173" s="36">
        <v>0.24647695479183501</v>
      </c>
      <c r="FZ173" s="36"/>
      <c r="GA173" s="36"/>
      <c r="GB173" s="36">
        <v>0.177954899407371</v>
      </c>
      <c r="GC173" s="36"/>
      <c r="GD173" s="36">
        <v>0.179601411868269</v>
      </c>
      <c r="GE173" s="36">
        <v>0.170320457208157</v>
      </c>
      <c r="GF173" s="36">
        <v>0.20622820825777699</v>
      </c>
      <c r="GG173" s="36"/>
      <c r="GH173" s="36">
        <v>0.19545222597780201</v>
      </c>
      <c r="GI173" s="36">
        <v>0.15685362920096199</v>
      </c>
    </row>
    <row r="174" spans="1:191" ht="15.75">
      <c r="A174" s="7">
        <v>173</v>
      </c>
      <c r="B174" s="8" t="s">
        <v>1092</v>
      </c>
      <c r="C174" s="8">
        <v>3</v>
      </c>
      <c r="D174" s="8">
        <v>1.9350585287508799</v>
      </c>
      <c r="E174" s="8">
        <v>9</v>
      </c>
      <c r="F174" s="11">
        <v>4825.2660999999998</v>
      </c>
      <c r="G174" s="12">
        <v>1041291500</v>
      </c>
      <c r="H174" s="11">
        <v>4</v>
      </c>
      <c r="I174" s="13">
        <v>0.62579631999999996</v>
      </c>
      <c r="J174" s="17">
        <v>3</v>
      </c>
      <c r="K174" s="8" t="s">
        <v>172</v>
      </c>
      <c r="L174" s="39" t="s">
        <v>897</v>
      </c>
      <c r="M174" s="39">
        <v>3</v>
      </c>
      <c r="N174" s="8" t="s">
        <v>911</v>
      </c>
      <c r="O174" s="14">
        <v>929.33831999999995</v>
      </c>
      <c r="P174" s="14">
        <v>10</v>
      </c>
      <c r="Q174" s="8">
        <v>1.7338275625815899E-2</v>
      </c>
      <c r="R174" s="8">
        <v>1</v>
      </c>
      <c r="S174" s="8">
        <v>883.73555555555595</v>
      </c>
      <c r="T174" s="8">
        <v>9</v>
      </c>
      <c r="U174" s="8">
        <v>1256.2466666666701</v>
      </c>
      <c r="V174" s="8">
        <v>372.51111111111101</v>
      </c>
      <c r="W174" s="8">
        <v>4</v>
      </c>
      <c r="X174" s="8">
        <v>0.10205200314521801</v>
      </c>
      <c r="Y174" s="8">
        <v>2</v>
      </c>
      <c r="Z174" s="8">
        <v>0.136291</v>
      </c>
      <c r="AA174" s="26">
        <v>0.16600000000000001</v>
      </c>
      <c r="AB174" s="34">
        <f t="shared" si="14"/>
        <v>-2.9709000000000013E-2</v>
      </c>
      <c r="AC174" s="30">
        <v>-0.27670075518359499</v>
      </c>
      <c r="AD174" s="8">
        <v>24.660555934906</v>
      </c>
      <c r="AE174" s="8">
        <v>16</v>
      </c>
      <c r="AF174" s="15">
        <v>27.346796296296301</v>
      </c>
      <c r="AG174" s="15">
        <v>19.796537037037002</v>
      </c>
      <c r="AH174" s="8">
        <v>26.535606467735001</v>
      </c>
      <c r="AI174" s="16">
        <v>5.12768117661775E-4</v>
      </c>
      <c r="AJ174" s="16">
        <v>2.41107485969914E-3</v>
      </c>
      <c r="AK174" s="16">
        <v>8.5640474563062254E-3</v>
      </c>
      <c r="AL174" s="16">
        <v>2.0790994101379974E-2</v>
      </c>
      <c r="AM174" s="16">
        <v>1.7162613874736641E-2</v>
      </c>
      <c r="AN174" s="16">
        <v>1.3446070365912067E-2</v>
      </c>
      <c r="AO174" s="16">
        <v>1.3885886394158442E-2</v>
      </c>
      <c r="AP174" s="16">
        <v>1.9557463718168258E-2</v>
      </c>
      <c r="AQ174" s="16">
        <v>3.9959787074829653E-2</v>
      </c>
      <c r="AR174" s="8">
        <v>75.932744</v>
      </c>
      <c r="AS174" s="8">
        <v>6</v>
      </c>
      <c r="AT174" s="8">
        <v>0.745</v>
      </c>
      <c r="AU174" s="8">
        <v>15</v>
      </c>
      <c r="AV174" s="8">
        <v>10.348927</v>
      </c>
      <c r="AW174" s="17">
        <v>691431.53</v>
      </c>
      <c r="AX174" s="17">
        <v>9105.8414799999991</v>
      </c>
      <c r="AY174" s="17">
        <v>18</v>
      </c>
      <c r="AZ174" s="17">
        <v>740413.72</v>
      </c>
      <c r="BA174" s="8">
        <v>-12.255952300000001</v>
      </c>
      <c r="BB174" s="8">
        <v>12</v>
      </c>
      <c r="BC174" s="8">
        <v>-38.949855100000001</v>
      </c>
      <c r="BD174" s="12">
        <v>239.17337036132801</v>
      </c>
      <c r="BE174" s="12">
        <v>5</v>
      </c>
      <c r="BF174" s="8">
        <v>77.917891999999995</v>
      </c>
      <c r="BG174" s="8">
        <v>68.896079999999998</v>
      </c>
      <c r="BH174" s="8">
        <v>80.369377</v>
      </c>
      <c r="BI174" s="8">
        <v>86.583939000000001</v>
      </c>
      <c r="BJ174" s="8">
        <v>116.9144</v>
      </c>
      <c r="BK174" s="8">
        <v>89.461578000000003</v>
      </c>
      <c r="BL174" s="8">
        <v>79.011429000000007</v>
      </c>
      <c r="BM174" s="8">
        <v>60.260402999999997</v>
      </c>
      <c r="BN174" s="8">
        <v>40.05677</v>
      </c>
      <c r="BO174" s="8">
        <v>38.945137000000003</v>
      </c>
      <c r="BP174" s="8">
        <v>65.913360999999995</v>
      </c>
      <c r="BQ174" s="8">
        <v>72.492630000000005</v>
      </c>
      <c r="BR174" s="8">
        <v>0.18030715818437701</v>
      </c>
      <c r="BS174" s="7">
        <f t="shared" si="15"/>
        <v>4.4016158184377013E-2</v>
      </c>
      <c r="BT174" s="7">
        <v>140.31360000000001</v>
      </c>
      <c r="BU174" s="7">
        <v>26.5198712283484</v>
      </c>
      <c r="BV174" s="26">
        <v>-0.48584314846080601</v>
      </c>
      <c r="BW174" s="26">
        <v>1.24915495676475</v>
      </c>
      <c r="BX174" s="26">
        <v>8.1788018834848195E-2</v>
      </c>
      <c r="BY174" s="26">
        <v>11.475971359585399</v>
      </c>
      <c r="BZ174" s="40">
        <f t="shared" si="16"/>
        <v>0.43273103631506954</v>
      </c>
      <c r="CA174" s="26">
        <v>-0.156422353795556</v>
      </c>
      <c r="CB174" s="26">
        <v>-21.948183581528301</v>
      </c>
      <c r="CC174" s="26">
        <v>15.043899868763001</v>
      </c>
      <c r="CD174" s="40">
        <f t="shared" si="17"/>
        <v>0.56726896368493052</v>
      </c>
      <c r="CE174" s="27">
        <f t="shared" si="18"/>
        <v>26.5198712283484</v>
      </c>
      <c r="CF174" s="27">
        <f t="shared" si="19"/>
        <v>-10.472212221942902</v>
      </c>
      <c r="CG174" s="7">
        <v>0.01</v>
      </c>
      <c r="CH174" s="8">
        <v>0.26363861685807199</v>
      </c>
      <c r="CI174" s="7">
        <f t="shared" si="20"/>
        <v>-0.131819308429036</v>
      </c>
      <c r="CJ174" s="8">
        <v>5</v>
      </c>
      <c r="CK174" s="8">
        <v>8.0691229021176702E-2</v>
      </c>
      <c r="CL174" s="8">
        <v>3.4400310097153601E-2</v>
      </c>
      <c r="CM174" s="8">
        <v>4.6290918924023101E-2</v>
      </c>
      <c r="CN174" s="36">
        <v>0.23511639087108899</v>
      </c>
      <c r="CO174" s="36">
        <v>0.24428754621197199</v>
      </c>
      <c r="CP174" s="36">
        <v>0.25751884712980999</v>
      </c>
      <c r="CQ174" s="36">
        <v>0.24637121553776001</v>
      </c>
      <c r="CR174" s="36">
        <v>0.23768352107028901</v>
      </c>
      <c r="CS174" s="36">
        <v>0.249865160339062</v>
      </c>
      <c r="CT174" s="36">
        <v>0.32421903553780002</v>
      </c>
      <c r="CU174" s="36">
        <v>0.231892389413937</v>
      </c>
      <c r="CV174" s="36">
        <v>0.26656266051503402</v>
      </c>
      <c r="CW174" s="36">
        <v>0.27541810553493301</v>
      </c>
      <c r="CX174" s="36">
        <v>0.184060414610943</v>
      </c>
      <c r="CY174" s="36">
        <v>0.293570572034282</v>
      </c>
      <c r="CZ174" s="36">
        <v>0.20980526927743001</v>
      </c>
      <c r="DA174" s="36">
        <v>0.32213122712660303</v>
      </c>
      <c r="DB174" s="36">
        <v>0.59391091041034205</v>
      </c>
      <c r="DC174" s="36">
        <v>0.32825073397976401</v>
      </c>
      <c r="DD174" s="36">
        <v>0.38006613667712802</v>
      </c>
      <c r="DE174" s="36">
        <v>0.37359288144172798</v>
      </c>
      <c r="DF174" s="36">
        <v>0.38426989905619302</v>
      </c>
      <c r="DG174" s="36">
        <v>0.292181049495225</v>
      </c>
      <c r="DH174" s="36">
        <v>0.21692699516332001</v>
      </c>
      <c r="DI174" s="36">
        <v>0.23163167624457801</v>
      </c>
      <c r="DJ174" s="36">
        <v>0.29420997033956497</v>
      </c>
      <c r="DK174" s="36">
        <v>0.25633012451576798</v>
      </c>
      <c r="DL174" s="36">
        <v>0.41387926327344798</v>
      </c>
      <c r="DM174" s="36">
        <v>0.247741246212412</v>
      </c>
      <c r="DN174" s="36">
        <v>0.25894160397753002</v>
      </c>
      <c r="DO174" s="36">
        <v>0.223712823264926</v>
      </c>
      <c r="DP174" s="36">
        <v>0.22240514500910999</v>
      </c>
      <c r="DQ174" s="36">
        <v>0.29030038522392398</v>
      </c>
      <c r="DR174" s="36">
        <v>0.31826849831822801</v>
      </c>
      <c r="DS174" s="36">
        <v>8.8278570800732203E-2</v>
      </c>
      <c r="DT174" s="36">
        <v>0.165423496505479</v>
      </c>
      <c r="DU174" s="36">
        <v>0.22511583103821001</v>
      </c>
      <c r="DV174" s="36">
        <v>0.39606685608784797</v>
      </c>
      <c r="DW174" s="36">
        <v>0.325088484063074</v>
      </c>
      <c r="DX174" s="36">
        <v>0.29881809807840098</v>
      </c>
      <c r="DY174" s="36">
        <v>0.274781387175903</v>
      </c>
      <c r="DZ174" s="36">
        <v>0.284911195726959</v>
      </c>
      <c r="EA174" s="36">
        <v>0.27145718845010403</v>
      </c>
      <c r="EB174" s="36">
        <v>0.40037566389344997</v>
      </c>
      <c r="EC174" s="36">
        <v>0.28816050920424002</v>
      </c>
      <c r="ED174" s="36">
        <v>0.18340329887708401</v>
      </c>
      <c r="EE174" s="36">
        <v>0.20155326746206001</v>
      </c>
      <c r="EF174" s="36">
        <v>0.32434550747030499</v>
      </c>
      <c r="EG174" s="36">
        <v>0.103512232221322</v>
      </c>
      <c r="EH174" s="36">
        <v>0.26769762571449301</v>
      </c>
      <c r="EI174" s="36">
        <v>0.241719313095873</v>
      </c>
      <c r="EJ174" s="36">
        <v>0.20449067415448699</v>
      </c>
      <c r="EK174" s="36">
        <v>0.167162621132498</v>
      </c>
      <c r="EL174" s="36">
        <v>0.20363358536411699</v>
      </c>
      <c r="EM174" s="36">
        <v>0.157133087391161</v>
      </c>
      <c r="EN174" s="36">
        <v>0.28720409238706301</v>
      </c>
      <c r="EO174" s="36">
        <v>0.24122890598608701</v>
      </c>
      <c r="EP174" s="36">
        <v>0.25023523486468902</v>
      </c>
      <c r="EQ174" s="36">
        <v>0.24509552806864701</v>
      </c>
      <c r="ER174" s="36">
        <v>0.247342453042384</v>
      </c>
      <c r="ES174" s="36">
        <v>0.16539130848009501</v>
      </c>
      <c r="ET174" s="36">
        <v>0.31433544807170699</v>
      </c>
      <c r="EU174" s="36">
        <v>0.21940501838477999</v>
      </c>
      <c r="EV174" s="36">
        <v>0.209129920927483</v>
      </c>
      <c r="EW174" s="36">
        <v>0.197030214957748</v>
      </c>
      <c r="EX174" s="36">
        <v>0.257527312812106</v>
      </c>
      <c r="EY174" s="36">
        <v>0.32477766456957602</v>
      </c>
      <c r="EZ174" s="36">
        <v>0.22405909117018</v>
      </c>
      <c r="FA174" s="36">
        <v>0.258575935889088</v>
      </c>
      <c r="FB174" s="36">
        <v>0.17257046097875001</v>
      </c>
      <c r="FC174" s="36">
        <v>0.20812659026986</v>
      </c>
      <c r="FD174" s="36">
        <v>9.1349011218778906E-2</v>
      </c>
      <c r="FE174" s="36">
        <v>0.23729277434637699</v>
      </c>
      <c r="FF174" s="36">
        <v>0.182651847383481</v>
      </c>
      <c r="FG174" s="36">
        <v>0.23207145719644801</v>
      </c>
      <c r="FH174" s="36">
        <v>0.16497195139946799</v>
      </c>
      <c r="FI174" s="36">
        <v>0.180923233399958</v>
      </c>
      <c r="FJ174" s="36">
        <v>0.23786098638571301</v>
      </c>
      <c r="FK174" s="36">
        <v>0.20739437706723199</v>
      </c>
      <c r="FL174" s="36">
        <v>0.19061618715786199</v>
      </c>
      <c r="FM174" s="36">
        <v>0.19062939494924999</v>
      </c>
      <c r="FN174" s="36">
        <v>0.14146621359464301</v>
      </c>
      <c r="FO174" s="36">
        <v>0.12619266672597901</v>
      </c>
      <c r="FP174" s="36">
        <v>0.11149684688657401</v>
      </c>
      <c r="FQ174" s="36">
        <v>0.15828414176904401</v>
      </c>
      <c r="FR174" s="36">
        <v>0.17166278312424799</v>
      </c>
      <c r="FS174" s="36">
        <v>0.130465667079884</v>
      </c>
      <c r="FT174" s="36">
        <v>0.21313345295439701</v>
      </c>
      <c r="FU174" s="36">
        <v>0.10867779150434401</v>
      </c>
      <c r="FV174" s="36">
        <v>0.17700722566435201</v>
      </c>
      <c r="FW174" s="36">
        <v>0.15511026993449201</v>
      </c>
      <c r="FX174" s="36">
        <v>0.122967415306711</v>
      </c>
      <c r="FY174" s="36">
        <v>0.114311959841777</v>
      </c>
      <c r="FZ174" s="36">
        <v>0.12601275275372301</v>
      </c>
      <c r="GA174" s="36">
        <v>0.17419654350314601</v>
      </c>
      <c r="GB174" s="36">
        <v>0.11334586188830501</v>
      </c>
      <c r="GC174" s="36">
        <v>9.8511351052940496E-2</v>
      </c>
      <c r="GD174" s="36">
        <v>0.1138726234519</v>
      </c>
      <c r="GE174" s="36">
        <v>0.11496850882613301</v>
      </c>
      <c r="GF174" s="36">
        <v>0.10274815783166499</v>
      </c>
      <c r="GG174" s="36">
        <v>9.6987337916447702E-2</v>
      </c>
      <c r="GH174" s="36">
        <v>9.3861564309708295E-2</v>
      </c>
      <c r="GI174" s="36">
        <v>7.8492610010887795E-2</v>
      </c>
    </row>
    <row r="175" spans="1:191" ht="15.75">
      <c r="A175" s="7">
        <v>174</v>
      </c>
      <c r="B175" s="8" t="s">
        <v>1092</v>
      </c>
      <c r="C175" s="8">
        <v>3</v>
      </c>
      <c r="D175" s="8">
        <v>0.90395591517855101</v>
      </c>
      <c r="E175" s="8">
        <v>4</v>
      </c>
      <c r="F175" s="11">
        <v>4825.2660999999998</v>
      </c>
      <c r="G175" s="12">
        <v>265927936</v>
      </c>
      <c r="H175" s="11">
        <v>4</v>
      </c>
      <c r="I175" s="13">
        <v>0.62579631999999996</v>
      </c>
      <c r="J175" s="17">
        <v>3</v>
      </c>
      <c r="K175" s="8" t="s">
        <v>173</v>
      </c>
      <c r="L175" s="39" t="s">
        <v>897</v>
      </c>
      <c r="M175" s="39">
        <v>3</v>
      </c>
      <c r="N175" s="8" t="s">
        <v>911</v>
      </c>
      <c r="O175" s="14">
        <v>697.02350000000001</v>
      </c>
      <c r="P175" s="14">
        <v>7</v>
      </c>
      <c r="Q175" s="8">
        <v>0.236174136147732</v>
      </c>
      <c r="R175" s="8">
        <v>12</v>
      </c>
      <c r="S175" s="8">
        <v>644.1</v>
      </c>
      <c r="T175" s="8">
        <v>7</v>
      </c>
      <c r="U175" s="8">
        <v>1427.58</v>
      </c>
      <c r="V175" s="8">
        <v>783.48</v>
      </c>
      <c r="W175" s="8">
        <v>8</v>
      </c>
      <c r="X175" s="8">
        <v>0.16552634537220001</v>
      </c>
      <c r="Y175" s="8">
        <v>2</v>
      </c>
      <c r="Z175" s="8">
        <v>0.1081</v>
      </c>
      <c r="AA175" s="26">
        <v>0.17044999999999999</v>
      </c>
      <c r="AB175" s="34">
        <f t="shared" si="14"/>
        <v>-6.2349999999999989E-2</v>
      </c>
      <c r="AC175" s="30">
        <v>-5.9017592117060202E-2</v>
      </c>
      <c r="AD175" s="8">
        <v>23.9608337084452</v>
      </c>
      <c r="AE175" s="8">
        <v>15</v>
      </c>
      <c r="AF175" s="15">
        <v>29.748388888888901</v>
      </c>
      <c r="AG175" s="15">
        <v>18.397981481481501</v>
      </c>
      <c r="AH175" s="8">
        <v>34.375933822095199</v>
      </c>
      <c r="AI175" s="16">
        <v>9.2980711769919658E-4</v>
      </c>
      <c r="AJ175" s="16">
        <v>4.070608125450766E-3</v>
      </c>
      <c r="AK175" s="16">
        <v>1.5043386624794432E-2</v>
      </c>
      <c r="AL175" s="16">
        <v>3.2488713378150923E-2</v>
      </c>
      <c r="AM175" s="16">
        <v>1.8795649573483706E-2</v>
      </c>
      <c r="AN175" s="16">
        <v>1.1906850297785383E-2</v>
      </c>
      <c r="AO175" s="16">
        <v>1.0378711238617116E-2</v>
      </c>
      <c r="AP175" s="16">
        <v>8.3419526786598086E-3</v>
      </c>
      <c r="AQ175" s="16">
        <v>6.1441401697717628E-3</v>
      </c>
      <c r="AR175" s="8">
        <v>18.444310999999999</v>
      </c>
      <c r="AS175" s="8">
        <v>2</v>
      </c>
      <c r="AT175" s="8">
        <v>0.755</v>
      </c>
      <c r="AU175" s="8">
        <v>15</v>
      </c>
      <c r="AV175" s="8">
        <v>1.993827</v>
      </c>
      <c r="AW175" s="17">
        <v>60088.160000000003</v>
      </c>
      <c r="AX175" s="17">
        <v>3257.8153769999999</v>
      </c>
      <c r="AY175" s="17">
        <v>6</v>
      </c>
      <c r="AZ175" s="17">
        <v>73801.05</v>
      </c>
      <c r="BA175" s="8">
        <v>-14.219994</v>
      </c>
      <c r="BB175" s="8">
        <v>11</v>
      </c>
      <c r="BC175" s="8">
        <v>-42.775033899999997</v>
      </c>
      <c r="BD175" s="12">
        <v>522.66516113281295</v>
      </c>
      <c r="BE175" s="12">
        <v>11</v>
      </c>
      <c r="BF175" s="8">
        <v>134.88910999999999</v>
      </c>
      <c r="BG175" s="8">
        <v>70.591140999999993</v>
      </c>
      <c r="BH175" s="8">
        <v>80.736748000000006</v>
      </c>
      <c r="BI175" s="8">
        <v>52.063468999999998</v>
      </c>
      <c r="BJ175" s="8">
        <v>8.9633597999999992</v>
      </c>
      <c r="BK175" s="8">
        <v>0.79111277999999996</v>
      </c>
      <c r="BL175" s="8">
        <v>0.65825367000000001</v>
      </c>
      <c r="BM175" s="8">
        <v>0.84407054999999998</v>
      </c>
      <c r="BN175" s="8">
        <v>3.5592514999999998</v>
      </c>
      <c r="BO175" s="8">
        <v>49.292999000000002</v>
      </c>
      <c r="BP175" s="8">
        <v>148.89764</v>
      </c>
      <c r="BQ175" s="8">
        <v>137.86779999999999</v>
      </c>
      <c r="BR175" s="8">
        <v>0.15686206199490399</v>
      </c>
      <c r="BS175" s="7">
        <f t="shared" si="15"/>
        <v>4.8762061994903988E-2</v>
      </c>
      <c r="BT175" s="7">
        <v>49.536000000000001</v>
      </c>
      <c r="BU175" s="7">
        <v>7.7669746357131304</v>
      </c>
      <c r="BV175" s="26">
        <v>-0.47868437608098902</v>
      </c>
      <c r="BW175" s="26">
        <v>1.5412803444391801</v>
      </c>
      <c r="BX175" s="26">
        <v>6.9727405563317593E-2</v>
      </c>
      <c r="BY175" s="26">
        <v>3.4540167619845001</v>
      </c>
      <c r="BZ175" s="40">
        <f t="shared" si="16"/>
        <v>0.44470555447711552</v>
      </c>
      <c r="CA175" s="26">
        <v>-0.120697342461228</v>
      </c>
      <c r="CB175" s="26">
        <v>-5.9788635561593697</v>
      </c>
      <c r="CC175" s="26">
        <v>4.3129578737286298</v>
      </c>
      <c r="CD175" s="40">
        <f t="shared" si="17"/>
        <v>0.55529444552288443</v>
      </c>
      <c r="CE175" s="27">
        <f t="shared" si="18"/>
        <v>7.7669746357131295</v>
      </c>
      <c r="CF175" s="27">
        <f t="shared" si="19"/>
        <v>-2.5248467941748696</v>
      </c>
      <c r="CG175" s="7">
        <v>0.01</v>
      </c>
      <c r="CH175" s="8">
        <v>0.20776448273357001</v>
      </c>
      <c r="CI175" s="7">
        <f t="shared" si="20"/>
        <v>-0.10388224136678501</v>
      </c>
      <c r="CJ175" s="8">
        <v>4</v>
      </c>
      <c r="CK175" s="8">
        <v>7.8885332861162796E-2</v>
      </c>
      <c r="CL175" s="8">
        <v>2.5798964583958001E-2</v>
      </c>
      <c r="CM175" s="8">
        <v>5.3086368277204796E-2</v>
      </c>
      <c r="CN175" s="36">
        <v>0.22789518848731599</v>
      </c>
      <c r="CO175" s="36">
        <v>7.1934693268082397E-2</v>
      </c>
      <c r="CP175" s="36">
        <v>3.9071083376314597E-2</v>
      </c>
      <c r="CQ175" s="36">
        <v>0.19521314046381599</v>
      </c>
      <c r="CR175" s="36">
        <v>0.47310496093264198</v>
      </c>
      <c r="CS175" s="36">
        <v>0.107217137846953</v>
      </c>
      <c r="CT175" s="36">
        <v>0.160301238781628</v>
      </c>
      <c r="CU175" s="36">
        <v>0.20692255674441501</v>
      </c>
      <c r="CV175" s="36">
        <v>0.38340926493628102</v>
      </c>
      <c r="CW175" s="36"/>
      <c r="CX175" s="36">
        <v>7.5699000826847801E-2</v>
      </c>
      <c r="CY175" s="36">
        <v>0.183090966843136</v>
      </c>
      <c r="CZ175" s="36">
        <v>0.40167788085900902</v>
      </c>
      <c r="DA175" s="36">
        <v>5.1889681371836902E-2</v>
      </c>
      <c r="DB175" s="36">
        <v>0.42791799850312401</v>
      </c>
      <c r="DC175" s="36">
        <v>0.279886086585588</v>
      </c>
      <c r="DD175" s="36">
        <v>0.22466305151166599</v>
      </c>
      <c r="DE175" s="36">
        <v>8.33773105086862E-2</v>
      </c>
      <c r="DF175" s="36">
        <v>0.29028657914664202</v>
      </c>
      <c r="DG175" s="36">
        <v>0.118133592502454</v>
      </c>
      <c r="DH175" s="36"/>
      <c r="DI175" s="36">
        <v>8.4389332676497494E-2</v>
      </c>
      <c r="DJ175" s="36">
        <v>0.11407652580739901</v>
      </c>
      <c r="DK175" s="36">
        <v>0.13915407804400101</v>
      </c>
      <c r="DL175" s="36"/>
      <c r="DM175" s="36">
        <v>0.35494685306218099</v>
      </c>
      <c r="DN175" s="36">
        <v>0.316504561543833</v>
      </c>
      <c r="DO175" s="36"/>
      <c r="DP175" s="36">
        <v>7.3650690992968504E-2</v>
      </c>
      <c r="DQ175" s="36">
        <v>0.15373510338957899</v>
      </c>
      <c r="DR175" s="36">
        <v>0.36189123288035702</v>
      </c>
      <c r="DS175" s="36">
        <v>7.5757097592917502E-2</v>
      </c>
      <c r="DT175" s="36">
        <v>0.31272516652542998</v>
      </c>
      <c r="DU175" s="36">
        <v>2.7439010964842001E-2</v>
      </c>
      <c r="DV175" s="36">
        <v>0.41763336534249201</v>
      </c>
      <c r="DW175" s="36"/>
      <c r="DX175" s="36">
        <v>0.17365075886654599</v>
      </c>
      <c r="DY175" s="36">
        <v>0.161133698706239</v>
      </c>
      <c r="DZ175" s="36"/>
      <c r="EA175" s="36">
        <v>0.18738452112161399</v>
      </c>
      <c r="EB175" s="36">
        <v>1.6452615755185501E-2</v>
      </c>
      <c r="EC175" s="36"/>
      <c r="ED175" s="36"/>
      <c r="EE175" s="36"/>
      <c r="EF175" s="36">
        <v>7.8680051626848893E-2</v>
      </c>
      <c r="EG175" s="36">
        <v>0.29412267338110498</v>
      </c>
      <c r="EH175" s="36">
        <v>2.5530353207301799E-2</v>
      </c>
      <c r="EI175" s="36">
        <v>4.3260781704033302E-2</v>
      </c>
      <c r="EJ175" s="36">
        <v>0.204749448334657</v>
      </c>
      <c r="EK175" s="36">
        <v>0.19686630336698099</v>
      </c>
      <c r="EL175" s="36">
        <v>0.21362753916766</v>
      </c>
      <c r="EM175" s="36">
        <v>0.36685370092389502</v>
      </c>
      <c r="EN175" s="36">
        <v>0.11181144961419499</v>
      </c>
      <c r="EO175" s="36">
        <v>0.24896998158179201</v>
      </c>
      <c r="EP175" s="36">
        <v>0.20461154740492499</v>
      </c>
      <c r="EQ175" s="36">
        <v>9.8327936948020597E-2</v>
      </c>
      <c r="ER175" s="36">
        <v>0.12343285621120199</v>
      </c>
      <c r="ES175" s="36">
        <v>0.32133354085489702</v>
      </c>
      <c r="ET175" s="36"/>
      <c r="EU175" s="36">
        <v>0.11869919628870799</v>
      </c>
      <c r="EV175" s="36">
        <v>0.14764093844384599</v>
      </c>
      <c r="EW175" s="36">
        <v>6.8053003439065105E-2</v>
      </c>
      <c r="EX175" s="36">
        <v>0.13612828965745699</v>
      </c>
      <c r="EY175" s="36"/>
      <c r="EZ175" s="36">
        <v>0.13969916878692401</v>
      </c>
      <c r="FA175" s="36">
        <v>0.46562812181354502</v>
      </c>
      <c r="FB175" s="36"/>
      <c r="FC175" s="36">
        <v>0.14721792910095299</v>
      </c>
      <c r="FD175" s="36">
        <v>0.23467051186260199</v>
      </c>
      <c r="FE175" s="36">
        <v>0.107490661773777</v>
      </c>
      <c r="FF175" s="36"/>
      <c r="FG175" s="36">
        <v>0.110160861446636</v>
      </c>
      <c r="FH175" s="36">
        <v>0.261960012527098</v>
      </c>
      <c r="FI175" s="36">
        <v>0.237753367821015</v>
      </c>
      <c r="FJ175" s="36">
        <v>7.5749139781552996E-2</v>
      </c>
      <c r="FK175" s="36">
        <v>9.9118669609464902E-2</v>
      </c>
      <c r="FL175" s="36">
        <v>0.218202013312845</v>
      </c>
      <c r="FM175" s="36"/>
      <c r="FN175" s="36"/>
      <c r="FO175" s="36">
        <v>0.119366342238336</v>
      </c>
      <c r="FP175" s="36">
        <v>0.138326278144803</v>
      </c>
      <c r="FQ175" s="36">
        <v>0.196330110522238</v>
      </c>
      <c r="FR175" s="36">
        <v>0.19227661136568</v>
      </c>
      <c r="FS175" s="36"/>
      <c r="FT175" s="36">
        <v>0.101558677441714</v>
      </c>
      <c r="FU175" s="36"/>
      <c r="FV175" s="36">
        <v>0.13695606889596801</v>
      </c>
      <c r="FW175" s="36">
        <v>0.20396632208982099</v>
      </c>
      <c r="FX175" s="36">
        <v>0.101028596068791</v>
      </c>
      <c r="FY175" s="36">
        <v>0.11830557548536901</v>
      </c>
      <c r="FZ175" s="36">
        <v>0.14639650397356899</v>
      </c>
      <c r="GA175" s="36">
        <v>0.16552804304010099</v>
      </c>
      <c r="GB175" s="36">
        <v>0.12805622343273401</v>
      </c>
      <c r="GC175" s="36">
        <v>0.13911506670946999</v>
      </c>
      <c r="GD175" s="36">
        <v>0.15006045720628899</v>
      </c>
      <c r="GE175" s="36">
        <v>0.18669688455980901</v>
      </c>
      <c r="GF175" s="36">
        <v>6.7379726174382107E-2</v>
      </c>
      <c r="GG175" s="36">
        <v>9.5400872196694395E-2</v>
      </c>
      <c r="GH175" s="36">
        <v>0.128478360007623</v>
      </c>
      <c r="GI175" s="36">
        <v>0.11104774350913101</v>
      </c>
    </row>
    <row r="176" spans="1:191" ht="15.75">
      <c r="A176" s="7">
        <v>175</v>
      </c>
      <c r="B176" s="8" t="s">
        <v>1092</v>
      </c>
      <c r="C176" s="8">
        <v>3</v>
      </c>
      <c r="D176" s="8">
        <v>2.7479393853081602</v>
      </c>
      <c r="E176" s="8">
        <v>13</v>
      </c>
      <c r="F176" s="11">
        <v>4825.2660999999998</v>
      </c>
      <c r="G176" s="12">
        <v>618350912</v>
      </c>
      <c r="H176" s="11">
        <v>4</v>
      </c>
      <c r="I176" s="13">
        <v>0.62579631999999996</v>
      </c>
      <c r="J176" s="17">
        <v>3</v>
      </c>
      <c r="K176" s="8" t="s">
        <v>174</v>
      </c>
      <c r="L176" s="39" t="s">
        <v>896</v>
      </c>
      <c r="M176" s="39">
        <v>1</v>
      </c>
      <c r="N176" s="8" t="s">
        <v>911</v>
      </c>
      <c r="O176" s="14">
        <v>2665.5853999999999</v>
      </c>
      <c r="P176" s="14">
        <v>24</v>
      </c>
      <c r="Q176" s="8">
        <v>5.9278005850587102E-3</v>
      </c>
      <c r="R176" s="8">
        <v>1</v>
      </c>
      <c r="S176" s="8">
        <v>1204.0777777777801</v>
      </c>
      <c r="T176" s="8">
        <v>13</v>
      </c>
      <c r="U176" s="8">
        <v>1285.1822222222199</v>
      </c>
      <c r="V176" s="8">
        <v>81.104444444444496</v>
      </c>
      <c r="W176" s="8">
        <v>1</v>
      </c>
      <c r="X176" s="8">
        <v>0.60955387353897095</v>
      </c>
      <c r="Y176" s="8">
        <v>3</v>
      </c>
      <c r="Z176" s="8">
        <v>0.237149</v>
      </c>
      <c r="AA176" s="26">
        <v>0.54179999999999995</v>
      </c>
      <c r="AB176" s="34">
        <f t="shared" si="14"/>
        <v>-0.30465099999999995</v>
      </c>
      <c r="AC176" s="30">
        <v>-0.53698913100776902</v>
      </c>
      <c r="AD176" s="8">
        <v>25.009167035420699</v>
      </c>
      <c r="AE176" s="8">
        <v>17</v>
      </c>
      <c r="AF176" s="15">
        <v>27.783370370370399</v>
      </c>
      <c r="AG176" s="15">
        <v>21.549388888888899</v>
      </c>
      <c r="AH176" s="8">
        <v>9.3822419028183095</v>
      </c>
      <c r="AI176" s="16">
        <v>4.2327640568851131E-4</v>
      </c>
      <c r="AJ176" s="16">
        <v>2.001026195973683E-3</v>
      </c>
      <c r="AK176" s="16">
        <v>8.11812591114759E-3</v>
      </c>
      <c r="AL176" s="16">
        <v>2.1605904959686482E-2</v>
      </c>
      <c r="AM176" s="16">
        <v>2.0312732972358326E-2</v>
      </c>
      <c r="AN176" s="16">
        <v>1.5579530228759264E-2</v>
      </c>
      <c r="AO176" s="16">
        <v>2.1251473698153302E-2</v>
      </c>
      <c r="AP176" s="16">
        <v>2.8233200114987478E-2</v>
      </c>
      <c r="AQ176" s="16">
        <v>0.11962336880225991</v>
      </c>
      <c r="AR176" s="8">
        <v>12.507706000000001</v>
      </c>
      <c r="AS176" s="8">
        <v>1</v>
      </c>
      <c r="AT176" s="8">
        <v>0.57999999999999996</v>
      </c>
      <c r="AU176" s="8">
        <v>6</v>
      </c>
      <c r="AV176" s="8">
        <v>2.9661849999999998</v>
      </c>
      <c r="AW176" s="17">
        <v>97110.05</v>
      </c>
      <c r="AX176" s="17">
        <v>7764.0176380000003</v>
      </c>
      <c r="AY176" s="17">
        <v>15</v>
      </c>
      <c r="AZ176" s="17">
        <v>160979.19</v>
      </c>
      <c r="BA176" s="8">
        <v>-14.808424799999999</v>
      </c>
      <c r="BB176" s="8">
        <v>11</v>
      </c>
      <c r="BC176" s="8">
        <v>-39.0448509</v>
      </c>
      <c r="BD176" s="12">
        <v>5.21596431732178</v>
      </c>
      <c r="BE176" s="12">
        <v>1</v>
      </c>
      <c r="BF176" s="8">
        <v>128.83637999999999</v>
      </c>
      <c r="BG176" s="8">
        <v>155.90066999999999</v>
      </c>
      <c r="BH176" s="8">
        <v>190.82884000000001</v>
      </c>
      <c r="BI176" s="8">
        <v>174.44014000000001</v>
      </c>
      <c r="BJ176" s="8">
        <v>155.75098</v>
      </c>
      <c r="BK176" s="8">
        <v>158.65532999999999</v>
      </c>
      <c r="BL176" s="8">
        <v>165.92698999999999</v>
      </c>
      <c r="BM176" s="8">
        <v>124.7675</v>
      </c>
      <c r="BN176" s="8">
        <v>123.82771</v>
      </c>
      <c r="BO176" s="8">
        <v>117.87424</v>
      </c>
      <c r="BP176" s="8">
        <v>142.09954999999999</v>
      </c>
      <c r="BQ176" s="8">
        <v>146.13329999999999</v>
      </c>
      <c r="BR176" s="8">
        <v>0.31329074810625801</v>
      </c>
      <c r="BS176" s="7">
        <f t="shared" si="15"/>
        <v>7.6141748106258011E-2</v>
      </c>
      <c r="BT176" s="7">
        <v>28.569600000000001</v>
      </c>
      <c r="BU176" s="7">
        <v>9.3187921971858607</v>
      </c>
      <c r="BV176" s="26">
        <v>-0.47240448244959099</v>
      </c>
      <c r="BW176" s="26">
        <v>0.78269696554133095</v>
      </c>
      <c r="BX176" s="26">
        <v>7.3952055535188299E-2</v>
      </c>
      <c r="BY176" s="26">
        <v>2.1127806458181202</v>
      </c>
      <c r="BZ176" s="40">
        <f t="shared" si="16"/>
        <v>0.22672258390482719</v>
      </c>
      <c r="CA176" s="26">
        <v>-0.197739217203134</v>
      </c>
      <c r="CB176" s="26">
        <v>-5.6493303398066601</v>
      </c>
      <c r="CC176" s="26">
        <v>7.2060115513677498</v>
      </c>
      <c r="CD176" s="40">
        <f t="shared" si="17"/>
        <v>0.77327741609517386</v>
      </c>
      <c r="CE176" s="27">
        <f t="shared" si="18"/>
        <v>9.3187921971858696</v>
      </c>
      <c r="CF176" s="27">
        <f t="shared" si="19"/>
        <v>-3.5365496939885399</v>
      </c>
      <c r="CG176" s="7">
        <v>0.01</v>
      </c>
      <c r="CH176" s="8">
        <v>0.44996576427351598</v>
      </c>
      <c r="CI176" s="7">
        <f t="shared" si="20"/>
        <v>-0.22498288213675799</v>
      </c>
      <c r="CJ176" s="8">
        <v>9</v>
      </c>
      <c r="CK176" s="8">
        <v>0.100120408343625</v>
      </c>
      <c r="CL176" s="8">
        <v>2.7422359208224101E-2</v>
      </c>
      <c r="CM176" s="8">
        <v>7.26980491354009E-2</v>
      </c>
      <c r="CN176" s="36">
        <v>0.34474404863448599</v>
      </c>
      <c r="CO176" s="36">
        <v>0.519991456929081</v>
      </c>
      <c r="CP176" s="36">
        <v>7.0106174263890694E-2</v>
      </c>
      <c r="CQ176" s="36">
        <v>0.56382112822054298</v>
      </c>
      <c r="CR176" s="36"/>
      <c r="CS176" s="36">
        <v>0.60486141522982995</v>
      </c>
      <c r="CT176" s="36"/>
      <c r="CU176" s="36">
        <v>0.39385083932535297</v>
      </c>
      <c r="CV176" s="36">
        <v>0.25488174844470102</v>
      </c>
      <c r="CW176" s="36"/>
      <c r="CX176" s="36">
        <v>0.44592683087985002</v>
      </c>
      <c r="CY176" s="36">
        <v>0.36496360759875401</v>
      </c>
      <c r="CZ176" s="36">
        <v>0.30158504274008102</v>
      </c>
      <c r="DA176" s="36">
        <v>0.59879740838883999</v>
      </c>
      <c r="DB176" s="36">
        <v>0.51051280906889795</v>
      </c>
      <c r="DC176" s="36"/>
      <c r="DD176" s="36"/>
      <c r="DE176" s="36">
        <v>0.86669021873381202</v>
      </c>
      <c r="DF176" s="36">
        <v>0.72781008777850797</v>
      </c>
      <c r="DG176" s="36">
        <v>0.31634711334224602</v>
      </c>
      <c r="DH176" s="36"/>
      <c r="DI176" s="36">
        <v>0.35246568189716998</v>
      </c>
      <c r="DJ176" s="36">
        <v>0.45138212838212699</v>
      </c>
      <c r="DK176" s="36">
        <v>0.25309090240786197</v>
      </c>
      <c r="DL176" s="36">
        <v>0.25069255746179497</v>
      </c>
      <c r="DM176" s="36">
        <v>0.13824846275160099</v>
      </c>
      <c r="DN176" s="36">
        <v>0.14884371125764501</v>
      </c>
      <c r="DO176" s="36">
        <v>0.30564736899289502</v>
      </c>
      <c r="DP176" s="36">
        <v>0.54931585805290095</v>
      </c>
      <c r="DQ176" s="36">
        <v>0.32484231838030603</v>
      </c>
      <c r="DR176" s="36">
        <v>0.27741389130653499</v>
      </c>
      <c r="DS176" s="36">
        <v>0.23535117074397</v>
      </c>
      <c r="DT176" s="36">
        <v>0.13247927646749</v>
      </c>
      <c r="DU176" s="36"/>
      <c r="DV176" s="36"/>
      <c r="DW176" s="36">
        <v>0.29616605340144903</v>
      </c>
      <c r="DX176" s="36">
        <v>0.47862815848094797</v>
      </c>
      <c r="DY176" s="36"/>
      <c r="DZ176" s="36">
        <v>0.54978668981059498</v>
      </c>
      <c r="EA176" s="36">
        <v>0.49401401938818401</v>
      </c>
      <c r="EB176" s="36">
        <v>4.0047517904793099E-2</v>
      </c>
      <c r="EC176" s="36">
        <v>0.363408621507332</v>
      </c>
      <c r="ED176" s="36">
        <v>0.10550914985849399</v>
      </c>
      <c r="EE176" s="36"/>
      <c r="EF176" s="36"/>
      <c r="EG176" s="36">
        <v>0.32082597498668503</v>
      </c>
      <c r="EH176" s="36">
        <v>0.48674456029264401</v>
      </c>
      <c r="EI176" s="36">
        <v>0.33841279500642302</v>
      </c>
      <c r="EJ176" s="36">
        <v>0.22046920579020701</v>
      </c>
      <c r="EK176" s="36"/>
      <c r="EL176" s="36"/>
      <c r="EM176" s="36"/>
      <c r="EN176" s="36">
        <v>0.52822301078217204</v>
      </c>
      <c r="EO176" s="36"/>
      <c r="EP176" s="36"/>
      <c r="EQ176" s="36"/>
      <c r="ER176" s="36">
        <v>0.27798870904970202</v>
      </c>
      <c r="ES176" s="36">
        <v>0.32596505220879901</v>
      </c>
      <c r="ET176" s="36">
        <v>0.42990376225891103</v>
      </c>
      <c r="EU176" s="36">
        <v>0.62440586969193801</v>
      </c>
      <c r="EV176" s="36"/>
      <c r="EW176" s="36">
        <v>0.53400793654228096</v>
      </c>
      <c r="EX176" s="36"/>
      <c r="EY176" s="36">
        <v>0.44753359595191999</v>
      </c>
      <c r="EZ176" s="36"/>
      <c r="FA176" s="36">
        <v>6.6870107469748599E-2</v>
      </c>
      <c r="FB176" s="36">
        <v>0.110499380492409</v>
      </c>
      <c r="FC176" s="36">
        <v>0.42328785198216101</v>
      </c>
      <c r="FD176" s="36">
        <v>0.24268986520948599</v>
      </c>
      <c r="FE176" s="36">
        <v>0.34444392621023001</v>
      </c>
      <c r="FF176" s="36">
        <v>0.16908329318311599</v>
      </c>
      <c r="FG176" s="36">
        <v>0.29078119312177902</v>
      </c>
      <c r="FH176" s="36">
        <v>0.323582982564185</v>
      </c>
      <c r="FI176" s="36">
        <v>0.19577466010534</v>
      </c>
      <c r="FJ176" s="36"/>
      <c r="FK176" s="36">
        <v>0.26419651093987001</v>
      </c>
      <c r="FL176" s="36">
        <v>0.28453675918036297</v>
      </c>
      <c r="FM176" s="36"/>
      <c r="FN176" s="36">
        <v>0.40292431211569701</v>
      </c>
      <c r="FO176" s="36">
        <v>0.102979378007622</v>
      </c>
      <c r="FP176" s="36">
        <v>0.26346892303915898</v>
      </c>
      <c r="FQ176" s="36">
        <v>8.3672683866940906E-2</v>
      </c>
      <c r="FR176" s="36">
        <v>0.183341368554506</v>
      </c>
      <c r="FS176" s="36">
        <v>0.20920007765749499</v>
      </c>
      <c r="FT176" s="36"/>
      <c r="FU176" s="36"/>
      <c r="FV176" s="36"/>
      <c r="FW176" s="36">
        <v>0.110298360540472</v>
      </c>
      <c r="FX176" s="36"/>
      <c r="FY176" s="36">
        <v>0.153776747303775</v>
      </c>
      <c r="FZ176" s="36">
        <v>0.222656729725488</v>
      </c>
      <c r="GA176" s="36">
        <v>0.12615171997824901</v>
      </c>
      <c r="GB176" s="36">
        <v>0.15549840999735901</v>
      </c>
      <c r="GC176" s="36">
        <v>0.117588427659157</v>
      </c>
      <c r="GD176" s="36"/>
      <c r="GE176" s="36">
        <v>0.11303709688276101</v>
      </c>
      <c r="GF176" s="36"/>
      <c r="GG176" s="36"/>
      <c r="GH176" s="36"/>
      <c r="GI176" s="36">
        <v>9.4176949343021898E-2</v>
      </c>
    </row>
    <row r="177" spans="1:191" ht="15.75">
      <c r="A177" s="7">
        <v>176</v>
      </c>
      <c r="B177" s="8" t="s">
        <v>1092</v>
      </c>
      <c r="C177" s="8">
        <v>3</v>
      </c>
      <c r="D177" s="8">
        <v>0.98082772714119304</v>
      </c>
      <c r="E177" s="8">
        <v>4</v>
      </c>
      <c r="F177" s="11">
        <v>4825.2660999999998</v>
      </c>
      <c r="G177" s="12">
        <v>273982688</v>
      </c>
      <c r="H177" s="11">
        <v>4</v>
      </c>
      <c r="I177" s="13">
        <v>0.62579631999999996</v>
      </c>
      <c r="J177" s="17">
        <v>3</v>
      </c>
      <c r="K177" s="8" t="s">
        <v>175</v>
      </c>
      <c r="L177" s="39" t="s">
        <v>898</v>
      </c>
      <c r="M177" s="39">
        <v>4</v>
      </c>
      <c r="N177" s="8" t="s">
        <v>911</v>
      </c>
      <c r="O177" s="14">
        <v>557.18622000000005</v>
      </c>
      <c r="P177" s="14">
        <v>6</v>
      </c>
      <c r="Q177" s="8">
        <v>0.182766028146265</v>
      </c>
      <c r="R177" s="8">
        <v>10</v>
      </c>
      <c r="S177" s="8">
        <v>513.78666666666697</v>
      </c>
      <c r="T177" s="8">
        <v>6</v>
      </c>
      <c r="U177" s="8">
        <v>1448.9422222222199</v>
      </c>
      <c r="V177" s="8">
        <v>935.15555555555602</v>
      </c>
      <c r="W177" s="8">
        <v>10</v>
      </c>
      <c r="X177" s="8">
        <v>9.2163749039173098E-2</v>
      </c>
      <c r="Y177" s="8">
        <v>2</v>
      </c>
      <c r="Z177" s="8">
        <v>0.102227</v>
      </c>
      <c r="AA177" s="26">
        <v>0.10986</v>
      </c>
      <c r="AB177" s="34">
        <f t="shared" si="14"/>
        <v>-7.6330000000000009E-3</v>
      </c>
      <c r="AC177" s="30">
        <v>-8.7013601736163904E-2</v>
      </c>
      <c r="AD177" s="8">
        <v>23.755556000603601</v>
      </c>
      <c r="AE177" s="8">
        <v>15</v>
      </c>
      <c r="AF177" s="15">
        <v>29.027888888888899</v>
      </c>
      <c r="AG177" s="15">
        <v>17.092981481481502</v>
      </c>
      <c r="AH177" s="8">
        <v>42.634859133098402</v>
      </c>
      <c r="AI177" s="16">
        <v>9.3847471347010365E-4</v>
      </c>
      <c r="AJ177" s="16">
        <v>3.5670866085573704E-3</v>
      </c>
      <c r="AK177" s="16">
        <v>1.0874042993657065E-2</v>
      </c>
      <c r="AL177" s="16">
        <v>2.6584513551946895E-2</v>
      </c>
      <c r="AM177" s="16">
        <v>1.9490981769428449E-2</v>
      </c>
      <c r="AN177" s="16">
        <v>1.1904453820452229E-2</v>
      </c>
      <c r="AO177" s="16">
        <v>1.0090628323842435E-2</v>
      </c>
      <c r="AP177" s="16">
        <v>9.6382666742899619E-3</v>
      </c>
      <c r="AQ177" s="16">
        <v>9.1390238328636041E-3</v>
      </c>
      <c r="AR177" s="8">
        <v>10.538198</v>
      </c>
      <c r="AS177" s="8">
        <v>1</v>
      </c>
      <c r="AT177" s="8">
        <v>0.629</v>
      </c>
      <c r="AU177" s="8">
        <v>9</v>
      </c>
      <c r="AV177" s="8">
        <v>1.0772930000000001</v>
      </c>
      <c r="AW177" s="17">
        <v>64157.78</v>
      </c>
      <c r="AX177" s="17">
        <v>6088.1167729999997</v>
      </c>
      <c r="AY177" s="17">
        <v>12</v>
      </c>
      <c r="AZ177" s="17">
        <v>80342.91</v>
      </c>
      <c r="BA177" s="8">
        <v>-11.3078973</v>
      </c>
      <c r="BB177" s="8">
        <v>12</v>
      </c>
      <c r="BC177" s="8">
        <v>-41.857131000000003</v>
      </c>
      <c r="BD177" s="12">
        <v>741.73052978515602</v>
      </c>
      <c r="BE177" s="12">
        <v>15</v>
      </c>
      <c r="BF177" s="8">
        <v>101.07896</v>
      </c>
      <c r="BG177" s="8">
        <v>69.990425000000002</v>
      </c>
      <c r="BH177" s="8">
        <v>87.084885</v>
      </c>
      <c r="BI177" s="8">
        <v>41.947471999999998</v>
      </c>
      <c r="BJ177" s="8">
        <v>5.9475388999999996</v>
      </c>
      <c r="BK177" s="8">
        <v>3.8787775</v>
      </c>
      <c r="BL177" s="8">
        <v>1.6630096000000001</v>
      </c>
      <c r="BM177" s="8">
        <v>1.1258074</v>
      </c>
      <c r="BN177" s="8">
        <v>4.7822412999999999</v>
      </c>
      <c r="BO177" s="8">
        <v>31.050650000000001</v>
      </c>
      <c r="BP177" s="8">
        <v>77.382866000000007</v>
      </c>
      <c r="BQ177" s="8">
        <v>76.127007000000006</v>
      </c>
      <c r="BR177" s="8">
        <v>0.144439864567627</v>
      </c>
      <c r="BS177" s="7">
        <f t="shared" si="15"/>
        <v>4.2212864567627004E-2</v>
      </c>
      <c r="BT177" s="7">
        <v>26.495999999999999</v>
      </c>
      <c r="BU177" s="7">
        <v>3.91606454569202</v>
      </c>
      <c r="BV177" s="26">
        <v>-0.433565495714961</v>
      </c>
      <c r="BW177" s="26">
        <v>1.45550485347992</v>
      </c>
      <c r="BX177" s="26">
        <v>4.18608880986703E-2</v>
      </c>
      <c r="BY177" s="26">
        <v>1.1091460910623701</v>
      </c>
      <c r="BZ177" s="40">
        <f t="shared" si="16"/>
        <v>0.28322977778354502</v>
      </c>
      <c r="CA177" s="26">
        <v>-8.4618941324665797E-2</v>
      </c>
      <c r="CB177" s="26">
        <v>-2.2420634693383499</v>
      </c>
      <c r="CC177" s="26">
        <v>2.8069184546296602</v>
      </c>
      <c r="CD177" s="40">
        <f t="shared" si="17"/>
        <v>0.71677022221645759</v>
      </c>
      <c r="CE177" s="27">
        <f t="shared" si="18"/>
        <v>3.9160645456920302</v>
      </c>
      <c r="CF177" s="27">
        <f t="shared" si="19"/>
        <v>-1.1329173782759798</v>
      </c>
      <c r="CG177" s="7">
        <v>0.01</v>
      </c>
      <c r="CH177" s="8">
        <v>0.19055638305877901</v>
      </c>
      <c r="CI177" s="7">
        <f t="shared" si="20"/>
        <v>-9.5278191529389503E-2</v>
      </c>
      <c r="CJ177" s="8">
        <v>4</v>
      </c>
      <c r="CK177" s="8">
        <v>5.1274655794367803E-2</v>
      </c>
      <c r="CL177" s="8">
        <v>1.0645922220284199E-2</v>
      </c>
      <c r="CM177" s="8">
        <v>4.06287335740836E-2</v>
      </c>
      <c r="CN177" s="36">
        <v>0.15662856611113299</v>
      </c>
      <c r="CO177" s="36">
        <v>0.24387099924074901</v>
      </c>
      <c r="CP177" s="36">
        <v>0.191581653055165</v>
      </c>
      <c r="CQ177" s="36">
        <v>8.3459022861020901E-2</v>
      </c>
      <c r="CR177" s="36">
        <v>0.23645581799977999</v>
      </c>
      <c r="CS177" s="36">
        <v>0.277419155423417</v>
      </c>
      <c r="CT177" s="36">
        <v>0.15650173974582099</v>
      </c>
      <c r="CU177" s="36">
        <v>0.11658123154193201</v>
      </c>
      <c r="CV177" s="36">
        <v>0.109529306899827</v>
      </c>
      <c r="CW177" s="36">
        <v>0.12963315678451601</v>
      </c>
      <c r="CX177" s="36">
        <v>0.11081934505597001</v>
      </c>
      <c r="CY177" s="36"/>
      <c r="CZ177" s="36">
        <v>0.28399913577920499</v>
      </c>
      <c r="DA177" s="36">
        <v>0.27825073210330797</v>
      </c>
      <c r="DB177" s="36"/>
      <c r="DC177" s="36">
        <v>0.107273347309867</v>
      </c>
      <c r="DD177" s="36"/>
      <c r="DE177" s="36">
        <v>0.131311456150801</v>
      </c>
      <c r="DF177" s="36">
        <v>6.7609520698984807E-2</v>
      </c>
      <c r="DG177" s="36">
        <v>0.24085023314957199</v>
      </c>
      <c r="DH177" s="36">
        <v>8.5078939051099201E-2</v>
      </c>
      <c r="DI177" s="36">
        <v>0.25298501343649099</v>
      </c>
      <c r="DJ177" s="36">
        <v>6.04250794523448E-2</v>
      </c>
      <c r="DK177" s="36">
        <v>0.19091149682269101</v>
      </c>
      <c r="DL177" s="36"/>
      <c r="DM177" s="36">
        <v>0.16142276716071299</v>
      </c>
      <c r="DN177" s="36">
        <v>6.5955785842673101E-2</v>
      </c>
      <c r="DO177" s="36">
        <v>0.167372845490524</v>
      </c>
      <c r="DP177" s="36">
        <v>6.4549646282977005E-2</v>
      </c>
      <c r="DQ177" s="36">
        <v>0.465695996183422</v>
      </c>
      <c r="DR177" s="36"/>
      <c r="DS177" s="36"/>
      <c r="DT177" s="36">
        <v>0.17301933588915</v>
      </c>
      <c r="DU177" s="36"/>
      <c r="DV177" s="36"/>
      <c r="DW177" s="36"/>
      <c r="DX177" s="36">
        <v>7.1599521738232696E-2</v>
      </c>
      <c r="DY177" s="36">
        <v>0.16944775405434201</v>
      </c>
      <c r="DZ177" s="36">
        <v>0.15770327875152201</v>
      </c>
      <c r="EA177" s="36"/>
      <c r="EB177" s="36">
        <v>0.12271627836707601</v>
      </c>
      <c r="EC177" s="36">
        <v>4.75161799928175E-2</v>
      </c>
      <c r="ED177" s="36">
        <v>7.1587321174754207E-2</v>
      </c>
      <c r="EE177" s="36"/>
      <c r="EF177" s="36">
        <v>0.18402197740783599</v>
      </c>
      <c r="EG177" s="36">
        <v>0.123377741706129</v>
      </c>
      <c r="EH177" s="36">
        <v>0.12472573383702899</v>
      </c>
      <c r="EI177" s="36"/>
      <c r="EJ177" s="36">
        <v>0.111049364178101</v>
      </c>
      <c r="EK177" s="36"/>
      <c r="EL177" s="36"/>
      <c r="EM177" s="36">
        <v>0.107494285217029</v>
      </c>
      <c r="EN177" s="36"/>
      <c r="EO177" s="36"/>
      <c r="EP177" s="36">
        <v>0.17811341335356601</v>
      </c>
      <c r="EQ177" s="36">
        <v>0.16275082909387001</v>
      </c>
      <c r="ER177" s="36">
        <v>0.114354331110606</v>
      </c>
      <c r="ES177" s="36">
        <v>4.8082708718547501E-2</v>
      </c>
      <c r="ET177" s="36"/>
      <c r="EU177" s="36"/>
      <c r="EV177" s="36"/>
      <c r="EW177" s="36"/>
      <c r="EX177" s="36"/>
      <c r="EY177" s="36">
        <v>0.29170223880991802</v>
      </c>
      <c r="EZ177" s="36">
        <v>0.25401384567513402</v>
      </c>
      <c r="FA177" s="36"/>
      <c r="FB177" s="36"/>
      <c r="FC177" s="36"/>
      <c r="FD177" s="36"/>
      <c r="FE177" s="36"/>
      <c r="FF177" s="36"/>
      <c r="FG177" s="36">
        <v>6.2188845852685103E-2</v>
      </c>
      <c r="FH177" s="36">
        <v>9.3097871718587202E-2</v>
      </c>
      <c r="FI177" s="36"/>
      <c r="FJ177" s="36">
        <v>0.119648777228384</v>
      </c>
      <c r="FK177" s="36"/>
      <c r="FL177" s="36"/>
      <c r="FM177" s="36"/>
      <c r="FN177" s="36">
        <v>0.17179996158741001</v>
      </c>
      <c r="FO177" s="36">
        <v>8.3950576297175603E-2</v>
      </c>
      <c r="FP177" s="36">
        <v>0.14589354681707101</v>
      </c>
      <c r="FQ177" s="36"/>
      <c r="FR177" s="36">
        <v>0.136465770664458</v>
      </c>
      <c r="FS177" s="36">
        <v>8.2971838249150803E-2</v>
      </c>
      <c r="FT177" s="36"/>
      <c r="FU177" s="36"/>
      <c r="FV177" s="36">
        <v>0.115814114231587</v>
      </c>
      <c r="FW177" s="36"/>
      <c r="FX177" s="36">
        <v>0.25295297424060198</v>
      </c>
      <c r="FY177" s="36"/>
      <c r="FZ177" s="36"/>
      <c r="GA177" s="36">
        <v>0.16305302346287801</v>
      </c>
      <c r="GB177" s="36"/>
      <c r="GC177" s="36">
        <v>0.16089659528435099</v>
      </c>
      <c r="GD177" s="36">
        <v>0.104799218331879</v>
      </c>
      <c r="GE177" s="36">
        <v>0.13301944463809701</v>
      </c>
      <c r="GF177" s="36">
        <v>0.21537938743146501</v>
      </c>
      <c r="GG177" s="36">
        <v>0.14446298726993201</v>
      </c>
      <c r="GH177" s="36">
        <v>0.108963161431145</v>
      </c>
      <c r="GI177" s="36">
        <v>6.4844827573012298E-2</v>
      </c>
    </row>
    <row r="178" spans="1:191" ht="15.75">
      <c r="A178" s="7">
        <v>177</v>
      </c>
      <c r="B178" s="8" t="s">
        <v>1092</v>
      </c>
      <c r="C178" s="8">
        <v>3</v>
      </c>
      <c r="D178" s="8">
        <v>3.0618456186655498</v>
      </c>
      <c r="E178" s="8">
        <v>14</v>
      </c>
      <c r="F178" s="11">
        <v>4825.2660999999998</v>
      </c>
      <c r="G178" s="12">
        <v>229535856</v>
      </c>
      <c r="H178" s="11">
        <v>4</v>
      </c>
      <c r="I178" s="13">
        <v>0.62579631999999996</v>
      </c>
      <c r="J178" s="17">
        <v>3</v>
      </c>
      <c r="K178" s="8" t="s">
        <v>176</v>
      </c>
      <c r="L178" s="39" t="s">
        <v>897</v>
      </c>
      <c r="M178" s="39">
        <v>3</v>
      </c>
      <c r="N178" s="8" t="s">
        <v>911</v>
      </c>
      <c r="O178" s="14">
        <v>647.54163000000005</v>
      </c>
      <c r="P178" s="14">
        <v>7</v>
      </c>
      <c r="Q178" s="8">
        <v>5.2015311321519701E-2</v>
      </c>
      <c r="R178" s="8">
        <v>3</v>
      </c>
      <c r="S178" s="8">
        <v>635.07777777777801</v>
      </c>
      <c r="T178" s="8">
        <v>7</v>
      </c>
      <c r="U178" s="8">
        <v>1291.0333333333299</v>
      </c>
      <c r="V178" s="8">
        <v>655.95555555555597</v>
      </c>
      <c r="W178" s="8">
        <v>7</v>
      </c>
      <c r="X178" s="8">
        <v>6.3759498298168196E-2</v>
      </c>
      <c r="Y178" s="8">
        <v>2</v>
      </c>
      <c r="Z178" s="8">
        <v>0.12492</v>
      </c>
      <c r="AA178" s="26">
        <v>0.22749</v>
      </c>
      <c r="AB178" s="34">
        <f t="shared" si="14"/>
        <v>-0.10256999999999999</v>
      </c>
      <c r="AC178" s="30">
        <v>-0.492667454544716</v>
      </c>
      <c r="AD178" s="8">
        <v>24.834444851345499</v>
      </c>
      <c r="AE178" s="8">
        <v>16</v>
      </c>
      <c r="AF178" s="15">
        <v>28.702129629629599</v>
      </c>
      <c r="AG178" s="15">
        <v>17.9599444444444</v>
      </c>
      <c r="AH178" s="8">
        <v>38.351889208027401</v>
      </c>
      <c r="AI178" s="16">
        <v>8.5644934112968842E-4</v>
      </c>
      <c r="AJ178" s="16">
        <v>5.4025714434827793E-3</v>
      </c>
      <c r="AK178" s="16">
        <v>1.8723946229462673E-2</v>
      </c>
      <c r="AL178" s="16">
        <v>3.0109915043222621E-2</v>
      </c>
      <c r="AM178" s="16">
        <v>2.0954102011783663E-2</v>
      </c>
      <c r="AN178" s="16">
        <v>1.3774866302558463E-2</v>
      </c>
      <c r="AO178" s="16">
        <v>1.1800773034316854E-2</v>
      </c>
      <c r="AP178" s="16">
        <v>1.0184916420929783E-2</v>
      </c>
      <c r="AQ178" s="16">
        <v>1.3112779837902934E-2</v>
      </c>
      <c r="AR178" s="8">
        <v>8.8921980000000005</v>
      </c>
      <c r="AS178" s="8">
        <v>1</v>
      </c>
      <c r="AT178" s="8">
        <v>0.7</v>
      </c>
      <c r="AU178" s="8">
        <v>12</v>
      </c>
      <c r="AV178" s="8">
        <v>1.110816</v>
      </c>
      <c r="AW178" s="17">
        <v>49642.31</v>
      </c>
      <c r="AX178" s="17">
        <v>5582.6815820000002</v>
      </c>
      <c r="AY178" s="17">
        <v>11</v>
      </c>
      <c r="AZ178" s="17">
        <v>60428.41</v>
      </c>
      <c r="BA178" s="8">
        <v>-12.5303503</v>
      </c>
      <c r="BB178" s="8">
        <v>11</v>
      </c>
      <c r="BC178" s="8">
        <v>-40.303330000000003</v>
      </c>
      <c r="BD178" s="12">
        <v>258.47833251953102</v>
      </c>
      <c r="BE178" s="12">
        <v>6</v>
      </c>
      <c r="BF178" s="8">
        <v>101.61293000000001</v>
      </c>
      <c r="BG178" s="8">
        <v>80.709900000000005</v>
      </c>
      <c r="BH178" s="8">
        <v>88.525863999999999</v>
      </c>
      <c r="BI178" s="8">
        <v>60.370510000000003</v>
      </c>
      <c r="BJ178" s="8">
        <v>38.591819999999998</v>
      </c>
      <c r="BK178" s="8">
        <v>39.481994999999998</v>
      </c>
      <c r="BL178" s="8">
        <v>30.807510000000001</v>
      </c>
      <c r="BM178" s="8">
        <v>21.703125</v>
      </c>
      <c r="BN178" s="8">
        <v>13.636687999999999</v>
      </c>
      <c r="BO178" s="8">
        <v>34.625843000000003</v>
      </c>
      <c r="BP178" s="8">
        <v>67.043175000000005</v>
      </c>
      <c r="BQ178" s="8">
        <v>71.290878000000006</v>
      </c>
      <c r="BR178" s="8">
        <v>0.174815894183077</v>
      </c>
      <c r="BS178" s="7">
        <f t="shared" si="15"/>
        <v>4.9895894183076994E-2</v>
      </c>
      <c r="BT178" s="7">
        <v>20.736000000000001</v>
      </c>
      <c r="BU178" s="7">
        <v>3.95215257384372</v>
      </c>
      <c r="BV178" s="26">
        <v>-0.46774712617784803</v>
      </c>
      <c r="BW178" s="26">
        <v>1.0976970317905099</v>
      </c>
      <c r="BX178" s="26">
        <v>4.7822985414425402E-2</v>
      </c>
      <c r="BY178" s="26">
        <v>0.99165742555352498</v>
      </c>
      <c r="BZ178" s="40">
        <f t="shared" si="16"/>
        <v>0.25091577489101718</v>
      </c>
      <c r="CA178" s="26">
        <v>-0.14256865574063499</v>
      </c>
      <c r="CB178" s="26">
        <v>-2.95630364543781</v>
      </c>
      <c r="CC178" s="26">
        <v>2.9604951482901898</v>
      </c>
      <c r="CD178" s="40">
        <f t="shared" si="17"/>
        <v>0.74908422510898154</v>
      </c>
      <c r="CE178" s="27">
        <f t="shared" si="18"/>
        <v>3.9521525738437147</v>
      </c>
      <c r="CF178" s="27">
        <f t="shared" si="19"/>
        <v>-1.9646462198842851</v>
      </c>
      <c r="CG178" s="7">
        <v>0.01</v>
      </c>
      <c r="CH178" s="8">
        <v>0.285339448222099</v>
      </c>
      <c r="CI178" s="7">
        <f t="shared" si="20"/>
        <v>-0.1426697241110495</v>
      </c>
      <c r="CJ178" s="8">
        <v>6</v>
      </c>
      <c r="CK178" s="8">
        <v>4.1974648231146897E-2</v>
      </c>
      <c r="CL178" s="8">
        <v>-4.0982754034804602E-4</v>
      </c>
      <c r="CM178" s="8">
        <v>4.2384475771494942E-2</v>
      </c>
      <c r="CN178" s="36">
        <v>0.308228261212809</v>
      </c>
      <c r="CO178" s="36">
        <v>7.4567010153598207E-2</v>
      </c>
      <c r="CP178" s="36">
        <v>0.28455607233111402</v>
      </c>
      <c r="CQ178" s="36">
        <v>0.47149951095250298</v>
      </c>
      <c r="CR178" s="36">
        <v>0.272535271965273</v>
      </c>
      <c r="CS178" s="36">
        <v>0.41238262321859498</v>
      </c>
      <c r="CT178" s="36">
        <v>0.28224356489913399</v>
      </c>
      <c r="CU178" s="36">
        <v>0.20750068288540899</v>
      </c>
      <c r="CV178" s="36">
        <v>0.19901947899654099</v>
      </c>
      <c r="CW178" s="36"/>
      <c r="CX178" s="36"/>
      <c r="CY178" s="36">
        <v>0.218803490407074</v>
      </c>
      <c r="CZ178" s="36"/>
      <c r="DA178" s="36">
        <v>8.6962847980148805E-2</v>
      </c>
      <c r="DB178" s="36">
        <v>8.3146655296385097E-2</v>
      </c>
      <c r="DC178" s="36"/>
      <c r="DD178" s="36">
        <v>0.114110963666576</v>
      </c>
      <c r="DE178" s="36">
        <v>0.42488368773205598</v>
      </c>
      <c r="DF178" s="36">
        <v>0.24351218228222599</v>
      </c>
      <c r="DG178" s="36">
        <v>0.188904938224493</v>
      </c>
      <c r="DH178" s="36">
        <v>5.0089187889817498E-2</v>
      </c>
      <c r="DI178" s="36"/>
      <c r="DJ178" s="36"/>
      <c r="DK178" s="36">
        <v>0.115066758208402</v>
      </c>
      <c r="DL178" s="36">
        <v>0.25094439556749498</v>
      </c>
      <c r="DM178" s="36"/>
      <c r="DN178" s="36"/>
      <c r="DO178" s="36"/>
      <c r="DP178" s="36">
        <v>0.18776584232370599</v>
      </c>
      <c r="DQ178" s="36"/>
      <c r="DR178" s="36">
        <v>0.37331340350951298</v>
      </c>
      <c r="DS178" s="36">
        <v>0.23141248579596799</v>
      </c>
      <c r="DT178" s="36">
        <v>0.17292121580929301</v>
      </c>
      <c r="DU178" s="36"/>
      <c r="DV178" s="36">
        <v>9.3556282483870004E-2</v>
      </c>
      <c r="DW178" s="36"/>
      <c r="DX178" s="36">
        <v>0.13939596566791401</v>
      </c>
      <c r="DY178" s="36"/>
      <c r="DZ178" s="36"/>
      <c r="EA178" s="36">
        <v>0.31994768986227001</v>
      </c>
      <c r="EB178" s="36">
        <v>0.27137793398300603</v>
      </c>
      <c r="EC178" s="36"/>
      <c r="ED178" s="36">
        <v>0.24339275832941801</v>
      </c>
      <c r="EE178" s="36"/>
      <c r="EF178" s="36"/>
      <c r="EG178" s="36">
        <v>0.12704157749131401</v>
      </c>
      <c r="EH178" s="36"/>
      <c r="EI178" s="36"/>
      <c r="EJ178" s="36"/>
      <c r="EK178" s="36"/>
      <c r="EL178" s="36"/>
      <c r="EM178" s="36"/>
      <c r="EN178" s="36">
        <v>0.17035483746477401</v>
      </c>
      <c r="EO178" s="36"/>
      <c r="EP178" s="36">
        <v>0.14926134053273499</v>
      </c>
      <c r="EQ178" s="36">
        <v>0.32145118885768098</v>
      </c>
      <c r="ER178" s="36">
        <v>0.21565733499060499</v>
      </c>
      <c r="ES178" s="36"/>
      <c r="ET178" s="36">
        <v>0.27642383458569098</v>
      </c>
      <c r="EU178" s="36">
        <v>7.4697460408501601E-2</v>
      </c>
      <c r="EV178" s="36"/>
      <c r="EW178" s="36">
        <v>0.178159926108135</v>
      </c>
      <c r="EX178" s="36"/>
      <c r="EY178" s="36">
        <v>0.31059569062596099</v>
      </c>
      <c r="EZ178" s="36">
        <v>0.399192480279769</v>
      </c>
      <c r="FA178" s="36"/>
      <c r="FB178" s="36"/>
      <c r="FC178" s="36">
        <v>0.102363462123263</v>
      </c>
      <c r="FD178" s="36">
        <v>0.151512808413623</v>
      </c>
      <c r="FE178" s="36">
        <v>0.19296139880319399</v>
      </c>
      <c r="FF178" s="36"/>
      <c r="FG178" s="36"/>
      <c r="FH178" s="36"/>
      <c r="FI178" s="36"/>
      <c r="FJ178" s="36">
        <v>0.185979139488399</v>
      </c>
      <c r="FK178" s="36"/>
      <c r="FL178" s="36">
        <v>0.198953088018341</v>
      </c>
      <c r="FM178" s="36">
        <v>6.4742460407749905E-2</v>
      </c>
      <c r="FN178" s="36">
        <v>0.13557846430892301</v>
      </c>
      <c r="FO178" s="36"/>
      <c r="FP178" s="36"/>
      <c r="FQ178" s="36"/>
      <c r="FR178" s="36"/>
      <c r="FS178" s="36"/>
      <c r="FT178" s="36">
        <v>0.18312488099145899</v>
      </c>
      <c r="FU178" s="36">
        <v>0.14886694042558299</v>
      </c>
      <c r="FV178" s="36"/>
      <c r="FW178" s="36">
        <v>7.76541844142601E-2</v>
      </c>
      <c r="FX178" s="36"/>
      <c r="FY178" s="36">
        <v>0.119728789743187</v>
      </c>
      <c r="FZ178" s="36">
        <v>0.228259693928868</v>
      </c>
      <c r="GA178" s="36"/>
      <c r="GB178" s="36"/>
      <c r="GC178" s="36">
        <v>8.7787504385962195E-2</v>
      </c>
      <c r="GD178" s="36">
        <v>5.6719917217978803E-2</v>
      </c>
      <c r="GE178" s="36">
        <v>0.13050846429278301</v>
      </c>
      <c r="GF178" s="36">
        <v>7.9258789353442202E-2</v>
      </c>
      <c r="GG178" s="36">
        <v>0.12807312406246699</v>
      </c>
      <c r="GH178" s="36">
        <v>0.10305451697189601</v>
      </c>
      <c r="GI178" s="36">
        <v>9.9748945326536095E-2</v>
      </c>
    </row>
    <row r="179" spans="1:191" ht="15.75">
      <c r="A179" s="7">
        <v>178</v>
      </c>
      <c r="B179" s="8" t="s">
        <v>1092</v>
      </c>
      <c r="C179" s="8">
        <v>3</v>
      </c>
      <c r="D179" s="8">
        <v>2.9693534556768602</v>
      </c>
      <c r="E179" s="8">
        <v>14</v>
      </c>
      <c r="F179" s="11">
        <v>4825.2660999999998</v>
      </c>
      <c r="G179" s="12">
        <v>871675584</v>
      </c>
      <c r="H179" s="11">
        <v>4</v>
      </c>
      <c r="I179" s="13">
        <v>0.62579631999999996</v>
      </c>
      <c r="J179" s="17">
        <v>3</v>
      </c>
      <c r="K179" s="8" t="s">
        <v>177</v>
      </c>
      <c r="L179" s="39" t="s">
        <v>896</v>
      </c>
      <c r="M179" s="39">
        <v>1</v>
      </c>
      <c r="N179" s="8" t="s">
        <v>910</v>
      </c>
      <c r="O179" s="14">
        <v>1544.3859</v>
      </c>
      <c r="P179" s="14">
        <v>16</v>
      </c>
      <c r="Q179" s="8">
        <v>5.6712981222361101E-3</v>
      </c>
      <c r="R179" s="8">
        <v>1</v>
      </c>
      <c r="S179" s="8">
        <v>1146.58222222222</v>
      </c>
      <c r="T179" s="8">
        <v>12</v>
      </c>
      <c r="U179" s="8">
        <v>1242.7</v>
      </c>
      <c r="V179" s="8">
        <v>96.117777777777803</v>
      </c>
      <c r="W179" s="8">
        <v>1</v>
      </c>
      <c r="X179" s="8">
        <v>0.436850696802139</v>
      </c>
      <c r="Y179" s="8">
        <v>3</v>
      </c>
      <c r="Z179" s="8">
        <v>0.22798299999999999</v>
      </c>
      <c r="AA179" s="26">
        <v>0.50326000000000004</v>
      </c>
      <c r="AB179" s="34">
        <f t="shared" si="14"/>
        <v>-0.27527700000000005</v>
      </c>
      <c r="AC179" s="30">
        <v>-0.54921690713414295</v>
      </c>
      <c r="AD179" s="8">
        <v>25.009167035420699</v>
      </c>
      <c r="AE179" s="8">
        <v>17</v>
      </c>
      <c r="AF179" s="15">
        <v>27.554703703703701</v>
      </c>
      <c r="AG179" s="15">
        <v>20.970740740740698</v>
      </c>
      <c r="AH179" s="8">
        <v>16.193599692551398</v>
      </c>
      <c r="AI179" s="16">
        <v>5.3423337969353373E-4</v>
      </c>
      <c r="AJ179" s="16">
        <v>2.0944446250264559E-3</v>
      </c>
      <c r="AK179" s="16">
        <v>6.4851485369474861E-3</v>
      </c>
      <c r="AL179" s="16">
        <v>1.8377731396151203E-2</v>
      </c>
      <c r="AM179" s="16">
        <v>2.0713225200535985E-2</v>
      </c>
      <c r="AN179" s="16">
        <v>1.8731843066766105E-2</v>
      </c>
      <c r="AO179" s="16">
        <v>2.4084355997960827E-2</v>
      </c>
      <c r="AP179" s="16">
        <v>3.4269552670643209E-2</v>
      </c>
      <c r="AQ179" s="16">
        <v>0.10269214180845307</v>
      </c>
      <c r="AR179" s="8">
        <v>16.822855000000001</v>
      </c>
      <c r="AS179" s="8">
        <v>2</v>
      </c>
      <c r="AT179" s="8">
        <v>0.626</v>
      </c>
      <c r="AU179" s="8">
        <v>9</v>
      </c>
      <c r="AV179" s="8">
        <v>3.8353199999999998</v>
      </c>
      <c r="AW179" s="17">
        <v>190331.61</v>
      </c>
      <c r="AX179" s="17">
        <v>11313.870919999999</v>
      </c>
      <c r="AY179" s="17">
        <v>20</v>
      </c>
      <c r="AZ179" s="17">
        <v>224154.73</v>
      </c>
      <c r="BA179" s="8">
        <v>-14.7922937</v>
      </c>
      <c r="BB179" s="8">
        <v>11</v>
      </c>
      <c r="BC179" s="8">
        <v>-39.275604000000001</v>
      </c>
      <c r="BD179" s="12">
        <v>60.772903442382798</v>
      </c>
      <c r="BE179" s="12">
        <v>2</v>
      </c>
      <c r="BF179" s="8">
        <v>116.2372</v>
      </c>
      <c r="BG179" s="8">
        <v>131.33131</v>
      </c>
      <c r="BH179" s="8">
        <v>164.88144</v>
      </c>
      <c r="BI179" s="8">
        <v>138.37350000000001</v>
      </c>
      <c r="BJ179" s="8">
        <v>116.7878</v>
      </c>
      <c r="BK179" s="8">
        <v>125.81712</v>
      </c>
      <c r="BL179" s="8">
        <v>129.11215000000001</v>
      </c>
      <c r="BM179" s="8">
        <v>103.17617</v>
      </c>
      <c r="BN179" s="8">
        <v>98.045974999999999</v>
      </c>
      <c r="BO179" s="8">
        <v>103.46558</v>
      </c>
      <c r="BP179" s="8">
        <v>139.38118</v>
      </c>
      <c r="BQ179" s="8">
        <v>126.65497000000001</v>
      </c>
      <c r="BR179" s="8">
        <v>0.30218582054028398</v>
      </c>
      <c r="BS179" s="7">
        <f t="shared" si="15"/>
        <v>7.4202820540283987E-2</v>
      </c>
      <c r="BT179" s="7">
        <v>29.721599999999999</v>
      </c>
      <c r="BU179" s="7">
        <v>9.6518109485548607</v>
      </c>
      <c r="BV179" s="26">
        <v>-0.48981137664229102</v>
      </c>
      <c r="BW179" s="26">
        <v>1.02663878300954</v>
      </c>
      <c r="BX179" s="26">
        <v>8.0279708584879206E-2</v>
      </c>
      <c r="BY179" s="26">
        <v>2.3860413866763399</v>
      </c>
      <c r="BZ179" s="40">
        <f t="shared" si="16"/>
        <v>0.24721178226492257</v>
      </c>
      <c r="CA179" s="26">
        <v>-0.25288294196995698</v>
      </c>
      <c r="CB179" s="26">
        <v>-7.5160856480542897</v>
      </c>
      <c r="CC179" s="26">
        <v>7.2657695618785203</v>
      </c>
      <c r="CD179" s="40">
        <f t="shared" si="17"/>
        <v>0.75278821773507743</v>
      </c>
      <c r="CE179" s="27">
        <f t="shared" si="18"/>
        <v>9.6518109485548607</v>
      </c>
      <c r="CF179" s="27">
        <f t="shared" si="19"/>
        <v>-5.1300442613779502</v>
      </c>
      <c r="CG179" s="7">
        <v>0.01</v>
      </c>
      <c r="CH179" s="8">
        <v>0.49734385755701599</v>
      </c>
      <c r="CI179" s="7">
        <f t="shared" si="20"/>
        <v>-0.24867192877850799</v>
      </c>
      <c r="CJ179" s="8">
        <v>10</v>
      </c>
      <c r="CK179" s="8">
        <v>8.7137246598977605E-2</v>
      </c>
      <c r="CL179" s="8">
        <v>2.92471664009301E-2</v>
      </c>
      <c r="CM179" s="8">
        <v>5.7890080198047505E-2</v>
      </c>
      <c r="CN179" s="36">
        <v>0.48040883996863998</v>
      </c>
      <c r="CO179" s="36">
        <v>0.38632324745741697</v>
      </c>
      <c r="CP179" s="36"/>
      <c r="CQ179" s="36">
        <v>0.52325213100795298</v>
      </c>
      <c r="CR179" s="36">
        <v>0.64619398353504098</v>
      </c>
      <c r="CS179" s="36">
        <v>0.62283498225598599</v>
      </c>
      <c r="CT179" s="36"/>
      <c r="CU179" s="36">
        <v>0.25238246431643502</v>
      </c>
      <c r="CV179" s="36">
        <v>0.34606841832297502</v>
      </c>
      <c r="CW179" s="36">
        <v>0.517963949802691</v>
      </c>
      <c r="CX179" s="36">
        <v>0.47328757664502902</v>
      </c>
      <c r="CY179" s="36">
        <v>0.656406774288537</v>
      </c>
      <c r="CZ179" s="36"/>
      <c r="DA179" s="36"/>
      <c r="DB179" s="36">
        <v>0.39909669825676802</v>
      </c>
      <c r="DC179" s="36"/>
      <c r="DD179" s="36">
        <v>0.42735825669524602</v>
      </c>
      <c r="DE179" s="36">
        <v>0.48521433123062202</v>
      </c>
      <c r="DF179" s="36">
        <v>0.399507993363244</v>
      </c>
      <c r="DG179" s="36">
        <v>0.40900206117722998</v>
      </c>
      <c r="DH179" s="36">
        <v>0.46129859725007899</v>
      </c>
      <c r="DI179" s="36">
        <v>0.46433486645229599</v>
      </c>
      <c r="DJ179" s="36">
        <v>0.42664540375750398</v>
      </c>
      <c r="DK179" s="36"/>
      <c r="DL179" s="36">
        <v>0.213556366454772</v>
      </c>
      <c r="DM179" s="36">
        <v>0.40760891804598998</v>
      </c>
      <c r="DN179" s="36"/>
      <c r="DO179" s="36">
        <v>0.50637809013338597</v>
      </c>
      <c r="DP179" s="36">
        <v>0.53302709331563303</v>
      </c>
      <c r="DQ179" s="36"/>
      <c r="DR179" s="36">
        <v>0.397158180894852</v>
      </c>
      <c r="DS179" s="36">
        <v>0.28278856684317599</v>
      </c>
      <c r="DT179" s="36">
        <v>0.34813155263974799</v>
      </c>
      <c r="DU179" s="36">
        <v>0.519459019218104</v>
      </c>
      <c r="DV179" s="36">
        <v>0.44099198117389798</v>
      </c>
      <c r="DW179" s="36">
        <v>0.30651266767567298</v>
      </c>
      <c r="DX179" s="36"/>
      <c r="DY179" s="36"/>
      <c r="DZ179" s="36">
        <v>0.25649123172306998</v>
      </c>
      <c r="EA179" s="36">
        <v>0.49446763413150002</v>
      </c>
      <c r="EB179" s="36">
        <v>0.382058231944372</v>
      </c>
      <c r="EC179" s="36">
        <v>0.33509750759864299</v>
      </c>
      <c r="ED179" s="36">
        <v>0.46185407633506498</v>
      </c>
      <c r="EE179" s="36"/>
      <c r="EF179" s="36">
        <v>0.39993206634470901</v>
      </c>
      <c r="EG179" s="36">
        <v>0.38377565691830001</v>
      </c>
      <c r="EH179" s="36">
        <v>0.27562476129212998</v>
      </c>
      <c r="EI179" s="36">
        <v>0.21367570630692501</v>
      </c>
      <c r="EJ179" s="36"/>
      <c r="EK179" s="36">
        <v>0.35025817214499599</v>
      </c>
      <c r="EL179" s="36"/>
      <c r="EM179" s="36">
        <v>0.27730582547923399</v>
      </c>
      <c r="EN179" s="36">
        <v>0.425434552112675</v>
      </c>
      <c r="EO179" s="36"/>
      <c r="EP179" s="36"/>
      <c r="EQ179" s="36">
        <v>0.24261338857259801</v>
      </c>
      <c r="ER179" s="36">
        <v>0.25136390331646202</v>
      </c>
      <c r="ES179" s="36">
        <v>0.52265859310725005</v>
      </c>
      <c r="ET179" s="36">
        <v>0.38258197861594501</v>
      </c>
      <c r="EU179" s="36"/>
      <c r="EV179" s="36">
        <v>0.47848441804637998</v>
      </c>
      <c r="EW179" s="36">
        <v>0.35102883089119102</v>
      </c>
      <c r="EX179" s="36">
        <v>0.21469125996622401</v>
      </c>
      <c r="EY179" s="36"/>
      <c r="EZ179" s="36">
        <v>0.325925625487691</v>
      </c>
      <c r="FA179" s="36">
        <v>0.250273148001046</v>
      </c>
      <c r="FB179" s="36"/>
      <c r="FC179" s="36">
        <v>0.308932167495234</v>
      </c>
      <c r="FD179" s="36">
        <v>0.13700013665973401</v>
      </c>
      <c r="FE179" s="36">
        <v>0.25307536483867998</v>
      </c>
      <c r="FF179" s="36"/>
      <c r="FG179" s="36">
        <v>0.381014639269869</v>
      </c>
      <c r="FH179" s="36">
        <v>0.27041474969578</v>
      </c>
      <c r="FI179" s="36"/>
      <c r="FJ179" s="36">
        <v>0.18027239735560899</v>
      </c>
      <c r="FK179" s="36"/>
      <c r="FL179" s="36">
        <v>0.28945190735405402</v>
      </c>
      <c r="FM179" s="36">
        <v>0.15924243279933201</v>
      </c>
      <c r="FN179" s="36">
        <v>0.18502276107131699</v>
      </c>
      <c r="FO179" s="36">
        <v>0.195189105960868</v>
      </c>
      <c r="FP179" s="36">
        <v>0.16489402581700599</v>
      </c>
      <c r="FQ179" s="36"/>
      <c r="FR179" s="36">
        <v>0.20992504400478701</v>
      </c>
      <c r="FS179" s="36"/>
      <c r="FT179" s="36">
        <v>0.28415752719547699</v>
      </c>
      <c r="FU179" s="36"/>
      <c r="FV179" s="36">
        <v>0.19348861522751701</v>
      </c>
      <c r="FW179" s="36">
        <v>0.14036261644508799</v>
      </c>
      <c r="FX179" s="36">
        <v>9.7221618482067604E-2</v>
      </c>
      <c r="FY179" s="36"/>
      <c r="FZ179" s="36"/>
      <c r="GA179" s="36">
        <v>0.19689010709783</v>
      </c>
      <c r="GB179" s="36">
        <v>0.188675525243193</v>
      </c>
      <c r="GC179" s="36"/>
      <c r="GD179" s="36">
        <v>0.18317241133419801</v>
      </c>
      <c r="GE179" s="36">
        <v>0.158738699243792</v>
      </c>
      <c r="GF179" s="36">
        <v>0.223837716005264</v>
      </c>
      <c r="GG179" s="36">
        <v>9.5656153207647907E-2</v>
      </c>
      <c r="GH179" s="36">
        <v>0.18410327120970399</v>
      </c>
      <c r="GI179" s="36">
        <v>0.105355986637305</v>
      </c>
    </row>
    <row r="180" spans="1:191" ht="15.75">
      <c r="A180" s="7">
        <v>179</v>
      </c>
      <c r="B180" s="8" t="s">
        <v>1092</v>
      </c>
      <c r="C180" s="8">
        <v>3</v>
      </c>
      <c r="D180" s="8">
        <v>3.36661275175834</v>
      </c>
      <c r="E180" s="8">
        <v>16</v>
      </c>
      <c r="F180" s="11">
        <v>4825.2660999999998</v>
      </c>
      <c r="G180" s="12">
        <v>181214448</v>
      </c>
      <c r="H180" s="11">
        <v>4</v>
      </c>
      <c r="I180" s="13">
        <v>0.62579631999999996</v>
      </c>
      <c r="J180" s="17">
        <v>3</v>
      </c>
      <c r="K180" s="8" t="s">
        <v>178</v>
      </c>
      <c r="L180" s="39" t="s">
        <v>897</v>
      </c>
      <c r="M180" s="39">
        <v>3</v>
      </c>
      <c r="N180" s="8" t="s">
        <v>911</v>
      </c>
      <c r="O180" s="14">
        <v>719.19011999999998</v>
      </c>
      <c r="P180" s="14">
        <v>8</v>
      </c>
      <c r="Q180" s="8">
        <v>3.7447424656773802E-2</v>
      </c>
      <c r="R180" s="8">
        <v>2</v>
      </c>
      <c r="S180" s="8">
        <v>664.555555555556</v>
      </c>
      <c r="T180" s="8">
        <v>7</v>
      </c>
      <c r="U180" s="8">
        <v>1390.4666666666701</v>
      </c>
      <c r="V180" s="8">
        <v>725.91111111111104</v>
      </c>
      <c r="W180" s="8">
        <v>8</v>
      </c>
      <c r="X180" s="8">
        <v>0.10444764047861101</v>
      </c>
      <c r="Y180" s="8">
        <v>3</v>
      </c>
      <c r="Z180" s="8">
        <v>0.17274100000000001</v>
      </c>
      <c r="AA180" s="26">
        <v>0.29971999999999999</v>
      </c>
      <c r="AB180" s="34">
        <f t="shared" si="14"/>
        <v>-0.12697899999999998</v>
      </c>
      <c r="AC180" s="30">
        <v>-0.53339582022144105</v>
      </c>
      <c r="AD180" s="8">
        <v>23.641389216317101</v>
      </c>
      <c r="AE180" s="8">
        <v>15</v>
      </c>
      <c r="AF180" s="15">
        <v>28.5972592592593</v>
      </c>
      <c r="AG180" s="15">
        <v>18.254240740740698</v>
      </c>
      <c r="AH180" s="8">
        <v>32.872238590147902</v>
      </c>
      <c r="AI180" s="16">
        <v>8.1021462985984599E-4</v>
      </c>
      <c r="AJ180" s="16">
        <v>3.4920545349129114E-3</v>
      </c>
      <c r="AK180" s="16">
        <v>1.1015319922938221E-2</v>
      </c>
      <c r="AL180" s="16">
        <v>2.5338836094255968E-2</v>
      </c>
      <c r="AM180" s="16">
        <v>2.1525434910893034E-2</v>
      </c>
      <c r="AN180" s="16">
        <v>1.5138656454097146E-2</v>
      </c>
      <c r="AO180" s="16">
        <v>1.6485705835069708E-2</v>
      </c>
      <c r="AP180" s="16">
        <v>2.013789936527496E-2</v>
      </c>
      <c r="AQ180" s="16">
        <v>5.8796855595837132E-2</v>
      </c>
      <c r="AR180" s="8">
        <v>5.9348270000000003</v>
      </c>
      <c r="AS180" s="8">
        <v>1</v>
      </c>
      <c r="AT180" s="8">
        <v>0.56200000000000006</v>
      </c>
      <c r="AU180" s="8">
        <v>6</v>
      </c>
      <c r="AV180" s="8">
        <v>1.025188</v>
      </c>
      <c r="AW180" s="17">
        <v>33882.559999999998</v>
      </c>
      <c r="AX180" s="17">
        <v>5709.1066010000004</v>
      </c>
      <c r="AY180" s="17">
        <v>11</v>
      </c>
      <c r="AZ180" s="17">
        <v>51058.41</v>
      </c>
      <c r="BA180" s="8">
        <v>-11.1838652</v>
      </c>
      <c r="BB180" s="8">
        <v>12</v>
      </c>
      <c r="BC180" s="8">
        <v>-40.521978300000001</v>
      </c>
      <c r="BD180" s="12">
        <v>463.92837524414102</v>
      </c>
      <c r="BE180" s="12">
        <v>10</v>
      </c>
      <c r="BF180" s="8">
        <v>94.364600999999993</v>
      </c>
      <c r="BG180" s="8">
        <v>77.851860000000002</v>
      </c>
      <c r="BH180" s="8">
        <v>96.050765999999996</v>
      </c>
      <c r="BI180" s="8">
        <v>71.834868999999998</v>
      </c>
      <c r="BJ180" s="8">
        <v>40.383156</v>
      </c>
      <c r="BK180" s="8">
        <v>49.531807000000001</v>
      </c>
      <c r="BL180" s="8">
        <v>41.103928000000003</v>
      </c>
      <c r="BM180" s="8">
        <v>38.337035999999998</v>
      </c>
      <c r="BN180" s="8">
        <v>20.851322</v>
      </c>
      <c r="BO180" s="8">
        <v>28.401952999999999</v>
      </c>
      <c r="BP180" s="8">
        <v>54.455463000000002</v>
      </c>
      <c r="BQ180" s="8">
        <v>67.944466000000006</v>
      </c>
      <c r="BR180" s="8">
        <v>0.26296770831038502</v>
      </c>
      <c r="BS180" s="7">
        <f t="shared" si="15"/>
        <v>9.0226708310385012E-2</v>
      </c>
      <c r="BT180" s="7">
        <v>16.128</v>
      </c>
      <c r="BU180" s="7">
        <v>4.49417219149825</v>
      </c>
      <c r="BV180" s="26">
        <v>-0.46075295168437502</v>
      </c>
      <c r="BW180" s="26">
        <v>0.88939934730220804</v>
      </c>
      <c r="BX180" s="26">
        <v>3.4559204646698198E-2</v>
      </c>
      <c r="BY180" s="26">
        <v>0.55737085254194796</v>
      </c>
      <c r="BZ180" s="40">
        <f t="shared" si="16"/>
        <v>0.12402080489847314</v>
      </c>
      <c r="CA180" s="26">
        <v>-0.17259599175717399</v>
      </c>
      <c r="CB180" s="26">
        <v>-2.7836281550597</v>
      </c>
      <c r="CC180" s="26">
        <v>3.9368013389562999</v>
      </c>
      <c r="CD180" s="40">
        <f t="shared" si="17"/>
        <v>0.87597919510152633</v>
      </c>
      <c r="CE180" s="27">
        <f t="shared" si="18"/>
        <v>4.4941721914982482</v>
      </c>
      <c r="CF180" s="27">
        <f t="shared" si="19"/>
        <v>-2.2262573025177521</v>
      </c>
      <c r="CG180" s="7">
        <v>0.01</v>
      </c>
      <c r="CH180" s="8">
        <v>0.416693297062874</v>
      </c>
      <c r="CI180" s="7">
        <f t="shared" si="20"/>
        <v>-0.208346648531437</v>
      </c>
      <c r="CJ180" s="8">
        <v>8</v>
      </c>
      <c r="CK180" s="8">
        <v>6.6133229722964496E-2</v>
      </c>
      <c r="CL180" s="8">
        <v>1.2607416780267999E-2</v>
      </c>
      <c r="CM180" s="8">
        <v>5.3525812942696496E-2</v>
      </c>
      <c r="CN180" s="36">
        <v>0.38225491524455901</v>
      </c>
      <c r="CO180" s="36">
        <v>0.16562548165202701</v>
      </c>
      <c r="CP180" s="36">
        <v>0.72840290300063204</v>
      </c>
      <c r="CQ180" s="36">
        <v>0.21668647660229001</v>
      </c>
      <c r="CR180" s="36">
        <v>0.51199319925060105</v>
      </c>
      <c r="CS180" s="36">
        <v>0.49136099106151299</v>
      </c>
      <c r="CT180" s="36"/>
      <c r="CU180" s="36">
        <v>0.34726946488971</v>
      </c>
      <c r="CV180" s="36"/>
      <c r="CW180" s="36">
        <v>0.16600347861954001</v>
      </c>
      <c r="CX180" s="36">
        <v>0.28707641804802903</v>
      </c>
      <c r="CY180" s="36"/>
      <c r="CZ180" s="36">
        <v>0.44825163852475303</v>
      </c>
      <c r="DA180" s="36"/>
      <c r="DB180" s="36"/>
      <c r="DC180" s="36">
        <v>0.379454498165121</v>
      </c>
      <c r="DD180" s="36">
        <v>0.33042022226260997</v>
      </c>
      <c r="DE180" s="36"/>
      <c r="DF180" s="36">
        <v>0.33060221164968301</v>
      </c>
      <c r="DG180" s="36"/>
      <c r="DH180" s="36"/>
      <c r="DI180" s="36"/>
      <c r="DJ180" s="36">
        <v>0.43118530937566202</v>
      </c>
      <c r="DK180" s="36">
        <v>0.30379657904063001</v>
      </c>
      <c r="DL180" s="36"/>
      <c r="DM180" s="36"/>
      <c r="DN180" s="36">
        <v>0.21689965334271699</v>
      </c>
      <c r="DO180" s="36"/>
      <c r="DP180" s="36"/>
      <c r="DQ180" s="36">
        <v>0.45040796486205398</v>
      </c>
      <c r="DR180" s="36">
        <v>0.36499507817010102</v>
      </c>
      <c r="DS180" s="36">
        <v>0.209422991538187</v>
      </c>
      <c r="DT180" s="36"/>
      <c r="DU180" s="36"/>
      <c r="DV180" s="36">
        <v>0.160223467588886</v>
      </c>
      <c r="DW180" s="36">
        <v>0.56053666199065699</v>
      </c>
      <c r="DX180" s="36"/>
      <c r="DY180" s="36"/>
      <c r="DZ180" s="36">
        <v>0.250805808365405</v>
      </c>
      <c r="EA180" s="36"/>
      <c r="EB180" s="36"/>
      <c r="EC180" s="36">
        <v>0.100644516186615</v>
      </c>
      <c r="ED180" s="36"/>
      <c r="EE180" s="36">
        <v>0.117227936125735</v>
      </c>
      <c r="EF180" s="36"/>
      <c r="EG180" s="36"/>
      <c r="EH180" s="36">
        <v>0.22591810389240299</v>
      </c>
      <c r="EI180" s="36"/>
      <c r="EJ180" s="36">
        <v>0.50044928776906505</v>
      </c>
      <c r="EK180" s="36"/>
      <c r="EL180" s="36"/>
      <c r="EM180" s="36"/>
      <c r="EN180" s="36">
        <v>7.8445893195791594E-2</v>
      </c>
      <c r="EO180" s="36"/>
      <c r="EP180" s="36"/>
      <c r="EQ180" s="36"/>
      <c r="ER180" s="36">
        <v>0.52275458202939795</v>
      </c>
      <c r="ES180" s="36">
        <v>0.423876332181152</v>
      </c>
      <c r="ET180" s="36">
        <v>0.154372475660082</v>
      </c>
      <c r="EU180" s="36">
        <v>0.15586363804266401</v>
      </c>
      <c r="EV180" s="36"/>
      <c r="EW180" s="36">
        <v>0.22915448916727499</v>
      </c>
      <c r="EX180" s="36">
        <v>0.42313015516916203</v>
      </c>
      <c r="EY180" s="36"/>
      <c r="EZ180" s="36">
        <v>0.162126929241766</v>
      </c>
      <c r="FA180" s="36"/>
      <c r="FB180" s="36"/>
      <c r="FC180" s="36"/>
      <c r="FD180" s="36">
        <v>0.25438933654843598</v>
      </c>
      <c r="FE180" s="36"/>
      <c r="FF180" s="36"/>
      <c r="FG180" s="36"/>
      <c r="FH180" s="36"/>
      <c r="FI180" s="36"/>
      <c r="FJ180" s="36">
        <v>7.7305275464588194E-2</v>
      </c>
      <c r="FK180" s="36"/>
      <c r="FL180" s="36">
        <v>0.28332278621760698</v>
      </c>
      <c r="FM180" s="36"/>
      <c r="FN180" s="36">
        <v>0.25650328549629697</v>
      </c>
      <c r="FO180" s="36"/>
      <c r="FP180" s="36">
        <v>0.172582248681178</v>
      </c>
      <c r="FQ180" s="36">
        <v>0.31551795080414802</v>
      </c>
      <c r="FR180" s="36"/>
      <c r="FS180" s="36"/>
      <c r="FT180" s="36"/>
      <c r="FU180" s="36"/>
      <c r="FV180" s="36"/>
      <c r="FW180" s="36"/>
      <c r="FX180" s="36">
        <v>7.4327360837018894E-2</v>
      </c>
      <c r="FY180" s="36"/>
      <c r="FZ180" s="36">
        <v>0.31709028469490003</v>
      </c>
      <c r="GA180" s="36">
        <v>0.327177364447445</v>
      </c>
      <c r="GB180" s="36">
        <v>8.4216374879264005E-2</v>
      </c>
      <c r="GC180" s="36">
        <v>6.0826714533369297E-2</v>
      </c>
      <c r="GD180" s="36">
        <v>0.19349976167787999</v>
      </c>
      <c r="GE180" s="36"/>
      <c r="GF180" s="36"/>
      <c r="GG180" s="36">
        <v>6.2887385240170901E-2</v>
      </c>
      <c r="GH180" s="36"/>
      <c r="GI180" s="36">
        <v>7.9316701542665999E-2</v>
      </c>
    </row>
    <row r="181" spans="1:191" ht="15.75">
      <c r="A181" s="7">
        <v>180</v>
      </c>
      <c r="B181" s="8" t="s">
        <v>1092</v>
      </c>
      <c r="C181" s="8">
        <v>3</v>
      </c>
      <c r="D181" s="8">
        <v>3.35738501354487</v>
      </c>
      <c r="E181" s="8">
        <v>16</v>
      </c>
      <c r="F181" s="11">
        <v>4825.2660999999998</v>
      </c>
      <c r="G181" s="12">
        <v>305436960</v>
      </c>
      <c r="H181" s="11">
        <v>4</v>
      </c>
      <c r="I181" s="13">
        <v>0.62579631999999996</v>
      </c>
      <c r="J181" s="17">
        <v>3</v>
      </c>
      <c r="K181" s="8" t="s">
        <v>179</v>
      </c>
      <c r="L181" s="39" t="s">
        <v>897</v>
      </c>
      <c r="M181" s="39">
        <v>3</v>
      </c>
      <c r="N181" s="8" t="s">
        <v>910</v>
      </c>
      <c r="O181" s="14">
        <v>655.54369999999994</v>
      </c>
      <c r="P181" s="14">
        <v>7</v>
      </c>
      <c r="Q181" s="8">
        <v>3.7057162993757102E-2</v>
      </c>
      <c r="R181" s="8">
        <v>2</v>
      </c>
      <c r="S181" s="8">
        <v>614.96222222222195</v>
      </c>
      <c r="T181" s="8">
        <v>7</v>
      </c>
      <c r="U181" s="8">
        <v>1225.54</v>
      </c>
      <c r="V181" s="8">
        <v>610.57777777777801</v>
      </c>
      <c r="W181" s="8">
        <v>7</v>
      </c>
      <c r="X181" s="8">
        <v>0.16005277633667001</v>
      </c>
      <c r="Y181" s="8">
        <v>2</v>
      </c>
      <c r="Z181" s="8">
        <v>0.153501</v>
      </c>
      <c r="AA181" s="26">
        <v>0.38107999999999997</v>
      </c>
      <c r="AB181" s="34">
        <f t="shared" si="14"/>
        <v>-0.22757899999999998</v>
      </c>
      <c r="AC181" s="30">
        <v>-0.62300360290885204</v>
      </c>
      <c r="AD181" s="8">
        <v>23.416111479865201</v>
      </c>
      <c r="AE181" s="8">
        <v>15</v>
      </c>
      <c r="AF181" s="15">
        <v>26.780425925925901</v>
      </c>
      <c r="AG181" s="15">
        <v>19.754870370370401</v>
      </c>
      <c r="AH181" s="8">
        <v>35.720138077545698</v>
      </c>
      <c r="AI181" s="16">
        <v>6.9615766225770504E-4</v>
      </c>
      <c r="AJ181" s="16">
        <v>3.7711534192040831E-3</v>
      </c>
      <c r="AK181" s="16">
        <v>1.6080653789328551E-2</v>
      </c>
      <c r="AL181" s="16">
        <v>3.4628344481321245E-2</v>
      </c>
      <c r="AM181" s="16">
        <v>2.6073004831028333E-2</v>
      </c>
      <c r="AN181" s="16">
        <v>1.8064436010373143E-2</v>
      </c>
      <c r="AO181" s="16">
        <v>1.445181608726683E-2</v>
      </c>
      <c r="AP181" s="16">
        <v>1.4942448578851224E-2</v>
      </c>
      <c r="AQ181" s="16">
        <v>2.4792650780430688E-2</v>
      </c>
      <c r="AR181" s="8">
        <v>22.419945999999999</v>
      </c>
      <c r="AS181" s="8">
        <v>2</v>
      </c>
      <c r="AT181" s="8">
        <v>0.69199999999999995</v>
      </c>
      <c r="AU181" s="8">
        <v>12</v>
      </c>
      <c r="AV181" s="8">
        <v>3.4414769999999999</v>
      </c>
      <c r="AW181" s="17">
        <v>134690.92000000001</v>
      </c>
      <c r="AX181" s="17">
        <v>6007.6380200000003</v>
      </c>
      <c r="AY181" s="17">
        <v>12</v>
      </c>
      <c r="AZ181" s="17">
        <v>164012.25</v>
      </c>
      <c r="BA181" s="8">
        <v>-13.859311699999999</v>
      </c>
      <c r="BB181" s="8">
        <v>11</v>
      </c>
      <c r="BC181" s="8">
        <v>-40.089032199999998</v>
      </c>
      <c r="BD181" s="12">
        <v>202.47692871093801</v>
      </c>
      <c r="BE181" s="12">
        <v>5</v>
      </c>
      <c r="BF181" s="8">
        <v>68.312331999999998</v>
      </c>
      <c r="BG181" s="8">
        <v>59.232529</v>
      </c>
      <c r="BH181" s="8">
        <v>71.509163000000001</v>
      </c>
      <c r="BI181" s="8">
        <v>56.844771999999999</v>
      </c>
      <c r="BJ181" s="8">
        <v>27.854496000000001</v>
      </c>
      <c r="BK181" s="8">
        <v>39.237057</v>
      </c>
      <c r="BL181" s="8">
        <v>36.150821999999998</v>
      </c>
      <c r="BM181" s="8">
        <v>22.310593000000001</v>
      </c>
      <c r="BN181" s="8">
        <v>22.897311999999999</v>
      </c>
      <c r="BO181" s="8">
        <v>48.264034000000002</v>
      </c>
      <c r="BP181" s="8">
        <v>81.994384999999994</v>
      </c>
      <c r="BQ181" s="8">
        <v>75.896461000000002</v>
      </c>
      <c r="BR181" s="8">
        <v>0.22296587370892301</v>
      </c>
      <c r="BS181" s="7">
        <f t="shared" si="15"/>
        <v>6.9464873708923014E-2</v>
      </c>
      <c r="BT181" s="7">
        <v>53.452800000000003</v>
      </c>
      <c r="BU181" s="7">
        <v>11.898966811259699</v>
      </c>
      <c r="BV181" s="26">
        <v>-0.46656752981800598</v>
      </c>
      <c r="BW181" s="26">
        <v>2.2527935322610602</v>
      </c>
      <c r="BX181" s="26">
        <v>0.12588060903873899</v>
      </c>
      <c r="BY181" s="26">
        <v>6.7286710188258896</v>
      </c>
      <c r="BZ181" s="40">
        <f t="shared" si="16"/>
        <v>0.56548363614719166</v>
      </c>
      <c r="CA181" s="26">
        <v>-0.100962533980869</v>
      </c>
      <c r="CB181" s="26">
        <v>-5.3967301363726197</v>
      </c>
      <c r="CC181" s="26">
        <v>5.1702957924337696</v>
      </c>
      <c r="CD181" s="40">
        <f t="shared" si="17"/>
        <v>0.43451636385280495</v>
      </c>
      <c r="CE181" s="27">
        <f t="shared" si="18"/>
        <v>11.898966811259658</v>
      </c>
      <c r="CF181" s="27">
        <f t="shared" si="19"/>
        <v>1.3319408824532699</v>
      </c>
      <c r="CG181" s="7">
        <v>0.01</v>
      </c>
      <c r="CH181" s="8">
        <v>0.19768891258871599</v>
      </c>
      <c r="CI181" s="7">
        <f t="shared" si="20"/>
        <v>-9.8844456294357994E-2</v>
      </c>
      <c r="CJ181" s="8">
        <v>4</v>
      </c>
      <c r="CK181" s="8">
        <v>0.13371625690159999</v>
      </c>
      <c r="CL181" s="8">
        <v>6.2288489191078801E-2</v>
      </c>
      <c r="CM181" s="8">
        <v>7.1427767710521201E-2</v>
      </c>
      <c r="CN181" s="36">
        <v>0.19114756752047901</v>
      </c>
      <c r="CO181" s="36">
        <v>0.30698238628743102</v>
      </c>
      <c r="CP181" s="36">
        <v>0.18797740154918599</v>
      </c>
      <c r="CQ181" s="36">
        <v>0.25764653568417201</v>
      </c>
      <c r="CR181" s="36">
        <v>0.20228279358641901</v>
      </c>
      <c r="CS181" s="36">
        <v>0.11089610491044601</v>
      </c>
      <c r="CT181" s="36">
        <v>0.179764009487968</v>
      </c>
      <c r="CU181" s="36">
        <v>0.21002208126606101</v>
      </c>
      <c r="CV181" s="36">
        <v>0.40799862580507001</v>
      </c>
      <c r="CW181" s="36">
        <v>0.193320557992053</v>
      </c>
      <c r="CX181" s="36">
        <v>0.35612819021034903</v>
      </c>
      <c r="CY181" s="36">
        <v>0.35244941777819699</v>
      </c>
      <c r="CZ181" s="36">
        <v>0.23767440482446101</v>
      </c>
      <c r="DA181" s="36">
        <v>0.14222833820189401</v>
      </c>
      <c r="DB181" s="36">
        <v>0.29693649004723099</v>
      </c>
      <c r="DC181" s="36">
        <v>0.23603357803032701</v>
      </c>
      <c r="DD181" s="36">
        <v>0.333963174783242</v>
      </c>
      <c r="DE181" s="36">
        <v>0.27864658069423998</v>
      </c>
      <c r="DF181" s="36">
        <v>0.26568879096824399</v>
      </c>
      <c r="DG181" s="36">
        <v>0.29345876732496201</v>
      </c>
      <c r="DH181" s="36">
        <v>0.45151708984324102</v>
      </c>
      <c r="DI181" s="36"/>
      <c r="DJ181" s="36">
        <v>0.25625688027598298</v>
      </c>
      <c r="DK181" s="36">
        <v>0.204765306602536</v>
      </c>
      <c r="DL181" s="36">
        <v>0.38537697243323799</v>
      </c>
      <c r="DM181" s="36">
        <v>0.21006965058049201</v>
      </c>
      <c r="DN181" s="36">
        <v>0.30813832241342298</v>
      </c>
      <c r="DO181" s="36">
        <v>0.190529441225184</v>
      </c>
      <c r="DP181" s="36"/>
      <c r="DQ181" s="36">
        <v>0.39063745851394399</v>
      </c>
      <c r="DR181" s="36">
        <v>0.30496906041917399</v>
      </c>
      <c r="DS181" s="36"/>
      <c r="DT181" s="36">
        <v>0.24823846418342699</v>
      </c>
      <c r="DU181" s="36">
        <v>0.308919094390464</v>
      </c>
      <c r="DV181" s="36">
        <v>0.48416450844825498</v>
      </c>
      <c r="DW181" s="36"/>
      <c r="DX181" s="36"/>
      <c r="DY181" s="36">
        <v>0.233096777987915</v>
      </c>
      <c r="DZ181" s="36">
        <v>0.25191396301319002</v>
      </c>
      <c r="EA181" s="36">
        <v>0.32119981739472298</v>
      </c>
      <c r="EB181" s="36">
        <v>0.42048752375383502</v>
      </c>
      <c r="EC181" s="36"/>
      <c r="ED181" s="36">
        <v>0.245399251029291</v>
      </c>
      <c r="EE181" s="36">
        <v>0.28711971504635603</v>
      </c>
      <c r="EF181" s="36">
        <v>0.31126287962500299</v>
      </c>
      <c r="EG181" s="36"/>
      <c r="EH181" s="36">
        <v>0.227590949161978</v>
      </c>
      <c r="EI181" s="36">
        <v>0.24762348681580601</v>
      </c>
      <c r="EJ181" s="36">
        <v>0.220012987694125</v>
      </c>
      <c r="EK181" s="36"/>
      <c r="EL181" s="36">
        <v>0.25858009298607398</v>
      </c>
      <c r="EM181" s="36">
        <v>0.22906539463923001</v>
      </c>
      <c r="EN181" s="36"/>
      <c r="EO181" s="36">
        <v>0.18111067182006099</v>
      </c>
      <c r="EP181" s="36">
        <v>0.236662593310489</v>
      </c>
      <c r="EQ181" s="36">
        <v>0.27774755526782502</v>
      </c>
      <c r="ER181" s="36">
        <v>0.24695156597415799</v>
      </c>
      <c r="ES181" s="36">
        <v>0.26936775064065999</v>
      </c>
      <c r="ET181" s="36">
        <v>0.28641877711802899</v>
      </c>
      <c r="EU181" s="36">
        <v>0.177401903960548</v>
      </c>
      <c r="EV181" s="36">
        <v>0.176269361049958</v>
      </c>
      <c r="EW181" s="36">
        <v>0.35545630530509198</v>
      </c>
      <c r="EX181" s="36"/>
      <c r="EY181" s="36">
        <v>0.24481060799304899</v>
      </c>
      <c r="EZ181" s="36">
        <v>0.19211877312580899</v>
      </c>
      <c r="FA181" s="36">
        <v>0.19928041000600699</v>
      </c>
      <c r="FB181" s="36">
        <v>0.33961164131786298</v>
      </c>
      <c r="FC181" s="36">
        <v>0.19565502342916999</v>
      </c>
      <c r="FD181" s="36">
        <v>0.14515045486185499</v>
      </c>
      <c r="FE181" s="36">
        <v>0.182372925034711</v>
      </c>
      <c r="FF181" s="36">
        <v>0.12464795199484199</v>
      </c>
      <c r="FG181" s="36">
        <v>0.15893704682030399</v>
      </c>
      <c r="FH181" s="36">
        <v>0.188764408396044</v>
      </c>
      <c r="FI181" s="36">
        <v>0.217924093046968</v>
      </c>
      <c r="FJ181" s="36">
        <v>0.14283605792161999</v>
      </c>
      <c r="FK181" s="36"/>
      <c r="FL181" s="36">
        <v>0.180518776357904</v>
      </c>
      <c r="FM181" s="36">
        <v>0.24582104546955399</v>
      </c>
      <c r="FN181" s="36">
        <v>0.20492157694181801</v>
      </c>
      <c r="FO181" s="36">
        <v>0.146325835908411</v>
      </c>
      <c r="FP181" s="36"/>
      <c r="FQ181" s="36"/>
      <c r="FR181" s="36">
        <v>9.7453927050345696E-2</v>
      </c>
      <c r="FS181" s="36">
        <v>0.15946230724926</v>
      </c>
      <c r="FT181" s="36">
        <v>0.2658055638299</v>
      </c>
      <c r="FU181" s="36">
        <v>0.29555456432220401</v>
      </c>
      <c r="FV181" s="36">
        <v>0.300689983547759</v>
      </c>
      <c r="FW181" s="36"/>
      <c r="FX181" s="36">
        <v>0.25198571310755002</v>
      </c>
      <c r="FY181" s="36"/>
      <c r="FZ181" s="36">
        <v>0.19065316695419199</v>
      </c>
      <c r="GA181" s="36">
        <v>6.3378511482353905E-2</v>
      </c>
      <c r="GB181" s="36">
        <v>0.14253133773468701</v>
      </c>
      <c r="GC181" s="36">
        <v>0.148238836367448</v>
      </c>
      <c r="GD181" s="36"/>
      <c r="GE181" s="36">
        <v>0.131720714215632</v>
      </c>
      <c r="GF181" s="36">
        <v>0.148970568048722</v>
      </c>
      <c r="GG181" s="36">
        <v>0.14244964201725799</v>
      </c>
      <c r="GH181" s="36">
        <v>0.17600572060566899</v>
      </c>
      <c r="GI181" s="36">
        <v>0.116849758025039</v>
      </c>
    </row>
    <row r="182" spans="1:191" ht="15.75">
      <c r="A182" s="7">
        <v>181</v>
      </c>
      <c r="B182" s="8" t="s">
        <v>1092</v>
      </c>
      <c r="C182" s="8">
        <v>3</v>
      </c>
      <c r="D182" s="8">
        <v>1.7839436602351599</v>
      </c>
      <c r="E182" s="8">
        <v>8</v>
      </c>
      <c r="F182" s="11">
        <v>4825.2660999999998</v>
      </c>
      <c r="G182" s="12">
        <v>102746512</v>
      </c>
      <c r="H182" s="11">
        <v>4</v>
      </c>
      <c r="I182" s="13">
        <v>0.62579631999999996</v>
      </c>
      <c r="J182" s="17">
        <v>3</v>
      </c>
      <c r="K182" s="8" t="s">
        <v>180</v>
      </c>
      <c r="L182" s="39" t="s">
        <v>896</v>
      </c>
      <c r="M182" s="39">
        <v>1</v>
      </c>
      <c r="N182" s="8" t="s">
        <v>910</v>
      </c>
      <c r="O182" s="14">
        <v>1206.9518</v>
      </c>
      <c r="P182" s="14">
        <v>13</v>
      </c>
      <c r="Q182" s="8">
        <v>0.24802124743566401</v>
      </c>
      <c r="R182" s="8">
        <v>13</v>
      </c>
      <c r="S182" s="8">
        <v>922.28666666666697</v>
      </c>
      <c r="T182" s="8">
        <v>10</v>
      </c>
      <c r="U182" s="8">
        <v>1407.7022222222199</v>
      </c>
      <c r="V182" s="8">
        <v>485.41555555555601</v>
      </c>
      <c r="W182" s="8">
        <v>5</v>
      </c>
      <c r="X182" s="8">
        <v>0.158303022384644</v>
      </c>
      <c r="Y182" s="8">
        <v>1</v>
      </c>
      <c r="Z182" s="8">
        <v>6.7473000000000005E-2</v>
      </c>
      <c r="AA182" s="26">
        <v>0.17113999999999999</v>
      </c>
      <c r="AB182" s="34">
        <f t="shared" si="14"/>
        <v>-0.10366699999999998</v>
      </c>
      <c r="AC182" s="30">
        <v>-0.63790040839106799</v>
      </c>
      <c r="AD182" s="8">
        <v>25.578889306386301</v>
      </c>
      <c r="AE182" s="8">
        <v>17</v>
      </c>
      <c r="AF182" s="15">
        <v>30.080314814814798</v>
      </c>
      <c r="AG182" s="15">
        <v>17.7647592592593</v>
      </c>
      <c r="AH182" s="8">
        <v>21.192966700398699</v>
      </c>
      <c r="AI182" s="16">
        <v>7.8144853209567201E-4</v>
      </c>
      <c r="AJ182" s="16">
        <v>3.1122320922525913E-3</v>
      </c>
      <c r="AK182" s="16">
        <v>1.3001156008637474E-2</v>
      </c>
      <c r="AL182" s="16">
        <v>2.3408709321467849E-2</v>
      </c>
      <c r="AM182" s="16">
        <v>1.1412471632019548E-2</v>
      </c>
      <c r="AN182" s="16">
        <v>5.2809001035882541E-3</v>
      </c>
      <c r="AO182" s="16">
        <v>4.2771848682493308E-3</v>
      </c>
      <c r="AP182" s="16">
        <v>3.1450282795340415E-3</v>
      </c>
      <c r="AQ182" s="16">
        <v>3.0540648109472976E-3</v>
      </c>
      <c r="AR182" s="8">
        <v>23.995335000000001</v>
      </c>
      <c r="AS182" s="8">
        <v>2</v>
      </c>
      <c r="AT182" s="8">
        <v>0.71699999999999997</v>
      </c>
      <c r="AU182" s="8">
        <v>13</v>
      </c>
      <c r="AV182" s="8">
        <v>1.6190420000000001</v>
      </c>
      <c r="AW182" s="17">
        <v>79132.740000000005</v>
      </c>
      <c r="AX182" s="17">
        <v>3297.8385170000001</v>
      </c>
      <c r="AY182" s="17">
        <v>6</v>
      </c>
      <c r="AZ182" s="17">
        <v>96207.52</v>
      </c>
      <c r="BA182" s="8">
        <v>-12.082279</v>
      </c>
      <c r="BB182" s="8">
        <v>12</v>
      </c>
      <c r="BC182" s="8">
        <v>-45.784941799999999</v>
      </c>
      <c r="BD182" s="12">
        <v>769.95562744140602</v>
      </c>
      <c r="BE182" s="12">
        <v>16</v>
      </c>
      <c r="BF182" s="8">
        <v>224.04734999999999</v>
      </c>
      <c r="BG182" s="8">
        <v>161.75864000000001</v>
      </c>
      <c r="BH182" s="8">
        <v>167.71996999999999</v>
      </c>
      <c r="BI182" s="8">
        <v>110.80244</v>
      </c>
      <c r="BJ182" s="8">
        <v>28.317307</v>
      </c>
      <c r="BK182" s="8">
        <v>2.1858005999999999</v>
      </c>
      <c r="BL182" s="8">
        <v>3</v>
      </c>
      <c r="BM182" s="8">
        <v>3.0057800000000001</v>
      </c>
      <c r="BN182" s="8">
        <v>14.777799</v>
      </c>
      <c r="BO182" s="8">
        <v>67.376373000000001</v>
      </c>
      <c r="BP182" s="8">
        <v>201.10054</v>
      </c>
      <c r="BQ182" s="8">
        <v>234.86929000000001</v>
      </c>
      <c r="BR182" s="8">
        <v>7.2005562019021294E-2</v>
      </c>
      <c r="BS182" s="7">
        <f t="shared" si="15"/>
        <v>4.5325620190212884E-3</v>
      </c>
      <c r="BT182" s="7">
        <v>65.433599999999998</v>
      </c>
      <c r="BU182" s="7">
        <v>4.7641212889305002</v>
      </c>
      <c r="BV182" s="26">
        <v>-0.44950302211426901</v>
      </c>
      <c r="BW182" s="26">
        <v>0.88762193601220896</v>
      </c>
      <c r="BX182" s="26">
        <v>2.2823088356955699E-2</v>
      </c>
      <c r="BY182" s="26">
        <v>1.4933968343136901</v>
      </c>
      <c r="BZ182" s="40">
        <f t="shared" si="16"/>
        <v>0.31346742531169758</v>
      </c>
      <c r="CA182" s="26">
        <v>-4.5608897283071603E-2</v>
      </c>
      <c r="CB182" s="26">
        <v>-2.9843543412615898</v>
      </c>
      <c r="CC182" s="26">
        <v>3.2707244546168002</v>
      </c>
      <c r="CD182" s="40">
        <f t="shared" si="17"/>
        <v>0.68653257468830031</v>
      </c>
      <c r="CE182" s="27">
        <f t="shared" si="18"/>
        <v>4.7641212889304905</v>
      </c>
      <c r="CF182" s="27">
        <f t="shared" si="19"/>
        <v>-1.4909575069478997</v>
      </c>
      <c r="CG182" s="7">
        <v>0.01</v>
      </c>
      <c r="CH182" s="8">
        <v>9.5594294105121505E-2</v>
      </c>
      <c r="CI182" s="7">
        <f t="shared" si="20"/>
        <v>-4.7797147052560753E-2</v>
      </c>
      <c r="CJ182" s="8">
        <v>2</v>
      </c>
      <c r="CK182" s="8">
        <v>1.2962453271120999E-2</v>
      </c>
      <c r="CL182" s="8">
        <v>2.5495220004271399E-3</v>
      </c>
      <c r="CM182" s="8">
        <v>1.041293127069386E-2</v>
      </c>
      <c r="CN182" s="36">
        <v>6.5529385211822402E-2</v>
      </c>
      <c r="CO182" s="36">
        <v>6.3978323840210696E-2</v>
      </c>
      <c r="CP182" s="36">
        <v>9.9649856586051799E-2</v>
      </c>
      <c r="CQ182" s="36">
        <v>0.16333675429267</v>
      </c>
      <c r="CR182" s="36">
        <v>9.6376758162866699E-2</v>
      </c>
      <c r="CS182" s="36">
        <v>8.5763344191531199E-2</v>
      </c>
      <c r="CT182" s="36">
        <v>0.13648523421112899</v>
      </c>
      <c r="CU182" s="36">
        <v>6.8659416221133293E-2</v>
      </c>
      <c r="CV182" s="36">
        <v>6.7307325584592598E-2</v>
      </c>
      <c r="CW182" s="36">
        <v>1.52827993281938E-2</v>
      </c>
      <c r="CX182" s="36">
        <v>5.4588722218687498E-2</v>
      </c>
      <c r="CY182" s="36">
        <v>0.17883808284063701</v>
      </c>
      <c r="CZ182" s="36">
        <v>7.5555437188999201E-3</v>
      </c>
      <c r="DA182" s="36">
        <v>9.1978739540317905E-2</v>
      </c>
      <c r="DB182" s="36">
        <v>7.3763452023799497E-2</v>
      </c>
      <c r="DC182" s="36">
        <v>0.18035744298488601</v>
      </c>
      <c r="DD182" s="36">
        <v>7.1008273676632205E-2</v>
      </c>
      <c r="DE182" s="36">
        <v>8.7399275995546505E-2</v>
      </c>
      <c r="DF182" s="36">
        <v>0.110069110555867</v>
      </c>
      <c r="DG182" s="36">
        <v>3.9956674894104698E-2</v>
      </c>
      <c r="DH182" s="36">
        <v>0.117034391393323</v>
      </c>
      <c r="DI182" s="36">
        <v>0.13312615199681099</v>
      </c>
      <c r="DJ182" s="36">
        <v>7.9244061738549906E-2</v>
      </c>
      <c r="DK182" s="36"/>
      <c r="DL182" s="36">
        <v>9.02149631448418E-2</v>
      </c>
      <c r="DM182" s="36">
        <v>6.4503590069316899E-2</v>
      </c>
      <c r="DN182" s="36">
        <v>6.9518311768416302E-2</v>
      </c>
      <c r="DO182" s="36">
        <v>5.6161156946081502E-2</v>
      </c>
      <c r="DP182" s="36">
        <v>4.42385719934551E-2</v>
      </c>
      <c r="DQ182" s="36">
        <v>7.9019838619466307E-2</v>
      </c>
      <c r="DR182" s="36">
        <v>8.6233325079022004E-3</v>
      </c>
      <c r="DS182" s="36">
        <v>8.5802173266258403E-3</v>
      </c>
      <c r="DT182" s="36">
        <v>5.5681239781885002E-2</v>
      </c>
      <c r="DU182" s="36">
        <v>5.3960065704561903E-2</v>
      </c>
      <c r="DV182" s="36">
        <v>6.6084127844930396E-2</v>
      </c>
      <c r="DW182" s="36">
        <v>0.14082630060058501</v>
      </c>
      <c r="DX182" s="36">
        <v>6.3220528914107205E-2</v>
      </c>
      <c r="DY182" s="36">
        <v>6.3733579271161703E-2</v>
      </c>
      <c r="DZ182" s="36"/>
      <c r="EA182" s="36"/>
      <c r="EB182" s="36">
        <v>2.7964753005698801E-2</v>
      </c>
      <c r="EC182" s="36">
        <v>0.106479631734679</v>
      </c>
      <c r="ED182" s="36"/>
      <c r="EE182" s="36"/>
      <c r="EF182" s="36"/>
      <c r="EG182" s="36">
        <v>6.2959017402818299E-2</v>
      </c>
      <c r="EH182" s="36">
        <v>7.0971965348864505E-2</v>
      </c>
      <c r="EI182" s="36">
        <v>7.8070136240232096E-2</v>
      </c>
      <c r="EJ182" s="36"/>
      <c r="EK182" s="36"/>
      <c r="EL182" s="36"/>
      <c r="EM182" s="36">
        <v>1.5635273904436701E-2</v>
      </c>
      <c r="EN182" s="36">
        <v>0.205922599885625</v>
      </c>
      <c r="EO182" s="36"/>
      <c r="EP182" s="36">
        <v>2.84652725283395E-2</v>
      </c>
      <c r="EQ182" s="36"/>
      <c r="ER182" s="36">
        <v>7.8874690168783401E-2</v>
      </c>
      <c r="ES182" s="36"/>
      <c r="ET182" s="36">
        <v>1.4164485398655601E-2</v>
      </c>
      <c r="EU182" s="36">
        <v>5.04698272779796E-2</v>
      </c>
      <c r="EV182" s="36">
        <v>8.3574691398064699E-2</v>
      </c>
      <c r="EW182" s="36">
        <v>6.0028732176297901E-2</v>
      </c>
      <c r="EX182" s="36">
        <v>4.7602744963559103E-2</v>
      </c>
      <c r="EY182" s="36"/>
      <c r="EZ182" s="36"/>
      <c r="FA182" s="36">
        <v>6.0974812970165097E-2</v>
      </c>
      <c r="FB182" s="36">
        <v>8.3372749910435501E-2</v>
      </c>
      <c r="FC182" s="36">
        <v>9.8527660778581702E-2</v>
      </c>
      <c r="FD182" s="36">
        <v>3.80626704408739E-2</v>
      </c>
      <c r="FE182" s="36">
        <v>5.77930563910104E-2</v>
      </c>
      <c r="FF182" s="36"/>
      <c r="FG182" s="36">
        <v>5.5373553737926899E-2</v>
      </c>
      <c r="FH182" s="36">
        <v>4.6646661025881102E-2</v>
      </c>
      <c r="FI182" s="36">
        <v>2.4204960618442101E-2</v>
      </c>
      <c r="FJ182" s="36">
        <v>9.8243176111886696E-2</v>
      </c>
      <c r="FK182" s="36">
        <v>9.5887541090549602E-2</v>
      </c>
      <c r="FL182" s="36">
        <v>3.6761615437046903E-2</v>
      </c>
      <c r="FM182" s="36">
        <v>6.0848449624566002E-2</v>
      </c>
      <c r="FN182" s="36">
        <v>5.8527284392560303E-2</v>
      </c>
      <c r="FO182" s="36"/>
      <c r="FP182" s="36">
        <v>4.05674683803013E-2</v>
      </c>
      <c r="FQ182" s="36">
        <v>5.3366746720794299E-2</v>
      </c>
      <c r="FR182" s="36">
        <v>6.22670575988859E-2</v>
      </c>
      <c r="FS182" s="36">
        <v>7.5329691493444401E-2</v>
      </c>
      <c r="FT182" s="36">
        <v>7.1625152806863601E-2</v>
      </c>
      <c r="FU182" s="36">
        <v>3.9620391476663498E-2</v>
      </c>
      <c r="FV182" s="36">
        <v>6.1773536187936399E-2</v>
      </c>
      <c r="FW182" s="36">
        <v>3.8644510149686701E-2</v>
      </c>
      <c r="FX182" s="36">
        <v>2.3981258249270498E-2</v>
      </c>
      <c r="FY182" s="36">
        <v>7.3420578798805897E-2</v>
      </c>
      <c r="FZ182" s="36">
        <v>5.8150900237367402E-2</v>
      </c>
      <c r="GA182" s="36">
        <v>5.5758023272920898E-2</v>
      </c>
      <c r="GB182" s="36">
        <v>0.143177118294054</v>
      </c>
      <c r="GC182" s="36">
        <v>7.1461302170451296E-2</v>
      </c>
      <c r="GD182" s="36">
        <v>6.9563287070518107E-2</v>
      </c>
      <c r="GE182" s="36">
        <v>3.5544324461144798E-2</v>
      </c>
      <c r="GF182" s="36">
        <v>7.75242156096414E-2</v>
      </c>
      <c r="GG182" s="36">
        <v>6.6944350656880605E-2</v>
      </c>
      <c r="GH182" s="36">
        <v>6.68498090740937E-2</v>
      </c>
      <c r="GI182" s="36">
        <v>7.9018789238350207E-2</v>
      </c>
    </row>
    <row r="183" spans="1:191" ht="15.75">
      <c r="A183" s="7">
        <v>182</v>
      </c>
      <c r="B183" s="8" t="s">
        <v>1092</v>
      </c>
      <c r="C183" s="8">
        <v>3</v>
      </c>
      <c r="D183" s="8">
        <v>2.6221011908527401</v>
      </c>
      <c r="E183" s="8">
        <v>12</v>
      </c>
      <c r="F183" s="11">
        <v>4825.2660999999998</v>
      </c>
      <c r="G183" s="12">
        <v>55068716</v>
      </c>
      <c r="H183" s="11">
        <v>4</v>
      </c>
      <c r="I183" s="13">
        <v>0.62579631999999996</v>
      </c>
      <c r="J183" s="17">
        <v>3</v>
      </c>
      <c r="K183" s="8" t="s">
        <v>181</v>
      </c>
      <c r="L183" s="39" t="s">
        <v>897</v>
      </c>
      <c r="M183" s="39">
        <v>3</v>
      </c>
      <c r="N183" s="8" t="s">
        <v>911</v>
      </c>
      <c r="O183" s="14">
        <v>727.21954000000005</v>
      </c>
      <c r="P183" s="14">
        <v>8</v>
      </c>
      <c r="Q183" s="8">
        <v>0.22894199313052799</v>
      </c>
      <c r="R183" s="8">
        <v>12</v>
      </c>
      <c r="S183" s="8">
        <v>685.15111111111105</v>
      </c>
      <c r="T183" s="8">
        <v>7</v>
      </c>
      <c r="U183" s="8">
        <v>1541.66</v>
      </c>
      <c r="V183" s="8">
        <v>856.50888888888903</v>
      </c>
      <c r="W183" s="8">
        <v>9</v>
      </c>
      <c r="X183" s="8">
        <v>0.177599132061005</v>
      </c>
      <c r="Y183" s="8">
        <v>2</v>
      </c>
      <c r="Z183" s="8">
        <v>0.114272</v>
      </c>
      <c r="AA183" s="26">
        <v>0.23053999999999999</v>
      </c>
      <c r="AB183" s="34">
        <f t="shared" si="14"/>
        <v>-0.116268</v>
      </c>
      <c r="AC183" s="30">
        <v>-0.41105802681014902</v>
      </c>
      <c r="AD183" s="8">
        <v>26.440555975172298</v>
      </c>
      <c r="AE183" s="8">
        <v>18</v>
      </c>
      <c r="AF183" s="15">
        <v>32.6332037037037</v>
      </c>
      <c r="AG183" s="15">
        <v>19.182740740740702</v>
      </c>
      <c r="AH183" s="8">
        <v>36.358423448264702</v>
      </c>
      <c r="AI183" s="16">
        <v>7.2979577709504184E-4</v>
      </c>
      <c r="AJ183" s="16">
        <v>4.381239765384049E-3</v>
      </c>
      <c r="AK183" s="16">
        <v>1.8611024867330465E-2</v>
      </c>
      <c r="AL183" s="16">
        <v>3.5875873800607361E-2</v>
      </c>
      <c r="AM183" s="16">
        <v>2.5467833688120122E-2</v>
      </c>
      <c r="AN183" s="16">
        <v>1.5927091952053499E-2</v>
      </c>
      <c r="AO183" s="16">
        <v>1.223896389138289E-2</v>
      </c>
      <c r="AP183" s="16">
        <v>1.0397511198774066E-3</v>
      </c>
      <c r="AQ183" s="16">
        <v>0</v>
      </c>
      <c r="AR183" s="8">
        <v>3.4895909999999999</v>
      </c>
      <c r="AS183" s="8">
        <v>1</v>
      </c>
      <c r="AT183" s="8">
        <v>0.53400000000000003</v>
      </c>
      <c r="AU183" s="8">
        <v>4</v>
      </c>
      <c r="AV183" s="8">
        <v>0.39876099999999998</v>
      </c>
      <c r="AW183" s="17">
        <v>10050.57</v>
      </c>
      <c r="AX183" s="17">
        <v>2880.1570160000001</v>
      </c>
      <c r="AY183" s="17">
        <v>5</v>
      </c>
      <c r="AZ183" s="17">
        <v>12350.35</v>
      </c>
      <c r="BA183" s="8">
        <v>-12.694755600000001</v>
      </c>
      <c r="BB183" s="8">
        <v>11</v>
      </c>
      <c r="BC183" s="8">
        <v>-43.1806214</v>
      </c>
      <c r="BD183" s="12">
        <v>427.58526611328102</v>
      </c>
      <c r="BE183" s="12">
        <v>9</v>
      </c>
      <c r="BF183" s="8">
        <v>119.97665000000001</v>
      </c>
      <c r="BG183" s="8">
        <v>98.983779999999996</v>
      </c>
      <c r="BH183" s="8">
        <v>109.57227</v>
      </c>
      <c r="BI183" s="8">
        <v>69.576590999999993</v>
      </c>
      <c r="BJ183" s="8">
        <v>15.991597000000001</v>
      </c>
      <c r="BK183" s="8">
        <v>1.503741</v>
      </c>
      <c r="BL183" s="8">
        <v>0</v>
      </c>
      <c r="BM183" s="8">
        <v>1.7498975999999999</v>
      </c>
      <c r="BN183" s="8">
        <v>5.4784594000000002</v>
      </c>
      <c r="BO183" s="8">
        <v>52.767414000000002</v>
      </c>
      <c r="BP183" s="8">
        <v>143.59296000000001</v>
      </c>
      <c r="BQ183" s="8">
        <v>127.65378</v>
      </c>
      <c r="BR183" s="8">
        <v>0.12170837291646</v>
      </c>
      <c r="BS183" s="7">
        <f t="shared" si="15"/>
        <v>7.4363729164600018E-3</v>
      </c>
      <c r="BT183" s="7">
        <v>7.1424000000000003</v>
      </c>
      <c r="BU183" s="7">
        <v>0.76184545259596304</v>
      </c>
      <c r="BV183" s="26">
        <v>-0.239438491590581</v>
      </c>
      <c r="BW183" s="26">
        <v>6.1894070479572703</v>
      </c>
      <c r="BX183" s="26">
        <v>8.9598547671682904E-2</v>
      </c>
      <c r="BY183" s="26">
        <v>0.639948666890228</v>
      </c>
      <c r="BZ183" s="40">
        <f t="shared" si="16"/>
        <v>0.83999801365175075</v>
      </c>
      <c r="CA183" s="26">
        <v>-5.1435357360922499E-3</v>
      </c>
      <c r="CB183" s="26">
        <v>-3.6737189641465301E-2</v>
      </c>
      <c r="CC183" s="26">
        <v>0.12189678570573501</v>
      </c>
      <c r="CD183" s="40">
        <f t="shared" si="17"/>
        <v>0.16000198634824919</v>
      </c>
      <c r="CE183" s="27">
        <f t="shared" si="18"/>
        <v>0.76184545259596304</v>
      </c>
      <c r="CF183" s="27">
        <f t="shared" si="19"/>
        <v>0.60321147724876267</v>
      </c>
      <c r="CG183" s="7">
        <v>0.01</v>
      </c>
      <c r="CH183" s="8">
        <v>2.2210178482098199E-2</v>
      </c>
      <c r="CI183" s="7">
        <f t="shared" si="20"/>
        <v>-1.1105089241049099E-2</v>
      </c>
      <c r="CJ183" s="8">
        <v>1</v>
      </c>
      <c r="CK183" s="8">
        <v>9.5464036332299801E-2</v>
      </c>
      <c r="CL183" s="8">
        <v>3.8324624909797898E-2</v>
      </c>
      <c r="CM183" s="8">
        <v>5.7139411422501903E-2</v>
      </c>
      <c r="CN183" s="36">
        <v>4.9599644345699396E-4</v>
      </c>
      <c r="CO183" s="36"/>
      <c r="CP183" s="36">
        <v>5.2259886306254499E-2</v>
      </c>
      <c r="CQ183" s="36">
        <v>5.7352701291475502E-2</v>
      </c>
      <c r="CR183" s="36">
        <v>2.2604391634008701E-2</v>
      </c>
      <c r="CS183" s="36">
        <v>3.9717349776913297E-2</v>
      </c>
      <c r="CT183" s="36"/>
      <c r="CU183" s="36"/>
      <c r="CV183" s="36"/>
      <c r="CW183" s="36"/>
      <c r="CX183" s="36">
        <v>6.0896425452023201E-2</v>
      </c>
      <c r="CY183" s="36"/>
      <c r="CZ183" s="36"/>
      <c r="DA183" s="36">
        <v>3.7375461140815802E-2</v>
      </c>
      <c r="DB183" s="36">
        <v>0.18165764888438399</v>
      </c>
      <c r="DC183" s="36"/>
      <c r="DD183" s="36"/>
      <c r="DE183" s="36"/>
      <c r="DF183" s="36"/>
      <c r="DG183" s="36">
        <v>5.5446192853545399E-2</v>
      </c>
      <c r="DH183" s="36">
        <v>9.1258293356464695E-2</v>
      </c>
      <c r="DI183" s="36"/>
      <c r="DJ183" s="36"/>
      <c r="DK183" s="36"/>
      <c r="DL183" s="36"/>
      <c r="DM183" s="36">
        <v>0.17647579095184801</v>
      </c>
      <c r="DN183" s="36"/>
      <c r="DO183" s="36"/>
      <c r="DP183" s="36"/>
      <c r="DQ183" s="36">
        <v>9.4728317539335402E-2</v>
      </c>
      <c r="DR183" s="36"/>
      <c r="DS183" s="36"/>
      <c r="DT183" s="36">
        <v>0.120119330463899</v>
      </c>
      <c r="DU183" s="36"/>
      <c r="DV183" s="36"/>
      <c r="DW183" s="36">
        <v>0.11653769391881701</v>
      </c>
      <c r="DX183" s="36"/>
      <c r="DY183" s="36"/>
      <c r="DZ183" s="36"/>
      <c r="EA183" s="36"/>
      <c r="EB183" s="36"/>
      <c r="EC183" s="36"/>
      <c r="ED183" s="36"/>
      <c r="EE183" s="36"/>
      <c r="EF183" s="36"/>
      <c r="EG183" s="36"/>
      <c r="EH183" s="36"/>
      <c r="EI183" s="36">
        <v>9.1931374822655204E-2</v>
      </c>
      <c r="EJ183" s="36">
        <v>0.12150751487362201</v>
      </c>
      <c r="EK183" s="36">
        <v>0.12931393110859199</v>
      </c>
      <c r="EL183" s="36"/>
      <c r="EM183" s="36"/>
      <c r="EN183" s="36"/>
      <c r="EO183" s="36"/>
      <c r="EP183" s="36"/>
      <c r="EQ183" s="36"/>
      <c r="ER183" s="36">
        <v>8.8687383199095707E-2</v>
      </c>
      <c r="ES183" s="36"/>
      <c r="ET183" s="36">
        <v>0.15588632214461301</v>
      </c>
      <c r="EU183" s="36">
        <v>0.16398117320188599</v>
      </c>
      <c r="EV183" s="36"/>
      <c r="EW183" s="36"/>
      <c r="EX183" s="36"/>
      <c r="EY183" s="36"/>
      <c r="EZ183" s="36"/>
      <c r="FA183" s="36"/>
      <c r="FB183" s="36"/>
      <c r="FC183" s="36"/>
      <c r="FD183" s="36"/>
      <c r="FE183" s="36"/>
      <c r="FF183" s="36"/>
      <c r="FG183" s="36"/>
      <c r="FH183" s="36"/>
      <c r="FI183" s="36"/>
      <c r="FJ183" s="36"/>
      <c r="FK183" s="36"/>
      <c r="FL183" s="36"/>
      <c r="FM183" s="36"/>
      <c r="FN183" s="36"/>
      <c r="FO183" s="36"/>
      <c r="FP183" s="36"/>
      <c r="FQ183" s="36"/>
      <c r="FR183" s="36">
        <v>0.18600730314837499</v>
      </c>
      <c r="FS183" s="36">
        <v>0.14284949700201599</v>
      </c>
      <c r="FT183" s="36"/>
      <c r="FU183" s="36">
        <v>0.112296334312125</v>
      </c>
      <c r="FV183" s="36"/>
      <c r="FW183" s="36">
        <v>0.148899167066326</v>
      </c>
      <c r="FX183" s="36"/>
      <c r="FY183" s="36"/>
      <c r="FZ183" s="36">
        <v>0.160862408486701</v>
      </c>
      <c r="GA183" s="36"/>
      <c r="GB183" s="36"/>
      <c r="GC183" s="36"/>
      <c r="GD183" s="36"/>
      <c r="GE183" s="36">
        <v>0.108717694230061</v>
      </c>
      <c r="GF183" s="36"/>
      <c r="GG183" s="36"/>
      <c r="GH183" s="36"/>
      <c r="GI183" s="36">
        <v>0.143917884997769</v>
      </c>
    </row>
    <row r="184" spans="1:191" ht="15.75">
      <c r="A184" s="7">
        <v>183</v>
      </c>
      <c r="B184" s="8" t="s">
        <v>1092</v>
      </c>
      <c r="C184" s="8">
        <v>3</v>
      </c>
      <c r="D184" s="8">
        <v>5.6437160885988904</v>
      </c>
      <c r="E184" s="8">
        <v>22</v>
      </c>
      <c r="F184" s="11">
        <v>4825.2660999999998</v>
      </c>
      <c r="G184" s="12">
        <v>176092352</v>
      </c>
      <c r="H184" s="11">
        <v>4</v>
      </c>
      <c r="I184" s="13">
        <v>0.62579631999999996</v>
      </c>
      <c r="J184" s="17">
        <v>3</v>
      </c>
      <c r="K184" s="8" t="s">
        <v>182</v>
      </c>
      <c r="L184" s="39" t="s">
        <v>898</v>
      </c>
      <c r="M184" s="39">
        <v>4</v>
      </c>
      <c r="N184" s="8" t="s">
        <v>911</v>
      </c>
      <c r="O184" s="14">
        <v>433.65264999999999</v>
      </c>
      <c r="P184" s="14">
        <v>5</v>
      </c>
      <c r="Q184" s="8">
        <v>6.7287938881881906E-2</v>
      </c>
      <c r="R184" s="8">
        <v>4</v>
      </c>
      <c r="S184" s="8">
        <v>490.53111111111099</v>
      </c>
      <c r="T184" s="8">
        <v>5</v>
      </c>
      <c r="U184" s="8">
        <v>1494.3177777777801</v>
      </c>
      <c r="V184" s="8">
        <v>1003.78666666667</v>
      </c>
      <c r="W184" s="8">
        <v>11</v>
      </c>
      <c r="X184" s="8">
        <v>0.113849654793739</v>
      </c>
      <c r="Y184" s="8">
        <v>2</v>
      </c>
      <c r="Z184" s="8">
        <v>0.12583900000000001</v>
      </c>
      <c r="AA184" s="26">
        <v>0.10489999999999999</v>
      </c>
      <c r="AB184" s="34">
        <f t="shared" si="14"/>
        <v>2.0939000000000013E-2</v>
      </c>
      <c r="AC184" s="30">
        <v>-4.68905029879347E-2</v>
      </c>
      <c r="AD184" s="8">
        <v>26.738611518012199</v>
      </c>
      <c r="AE184" s="8">
        <v>18</v>
      </c>
      <c r="AF184" s="15">
        <v>30.3635555555556</v>
      </c>
      <c r="AG184" s="15">
        <v>19.931166666666702</v>
      </c>
      <c r="AH184" s="8">
        <v>61.659052511294902</v>
      </c>
      <c r="AI184" s="16">
        <v>6.8356925804252927E-4</v>
      </c>
      <c r="AJ184" s="16">
        <v>2.5650959244992769E-3</v>
      </c>
      <c r="AK184" s="16">
        <v>8.9379242606797069E-3</v>
      </c>
      <c r="AL184" s="16">
        <v>2.8156295363535436E-2</v>
      </c>
      <c r="AM184" s="16">
        <v>2.3650959920716128E-2</v>
      </c>
      <c r="AN184" s="16">
        <v>1.7148957887965076E-2</v>
      </c>
      <c r="AO184" s="16">
        <v>1.5075992954307615E-2</v>
      </c>
      <c r="AP184" s="16">
        <v>1.5290637313533148E-2</v>
      </c>
      <c r="AQ184" s="16">
        <v>1.4329472974446341E-2</v>
      </c>
      <c r="AR184" s="8">
        <v>34.954540999999999</v>
      </c>
      <c r="AS184" s="8">
        <v>3</v>
      </c>
      <c r="AT184" s="8">
        <v>0.64700000000000002</v>
      </c>
      <c r="AU184" s="8">
        <v>10</v>
      </c>
      <c r="AV184" s="8">
        <v>4.3986409999999996</v>
      </c>
      <c r="AW184" s="17">
        <v>108096.99</v>
      </c>
      <c r="AX184" s="17">
        <v>3092.5020589999999</v>
      </c>
      <c r="AY184" s="17">
        <v>6</v>
      </c>
      <c r="AZ184" s="17">
        <v>139663.87</v>
      </c>
      <c r="BA184" s="8">
        <v>-9.4170155999999992</v>
      </c>
      <c r="BB184" s="8">
        <v>13</v>
      </c>
      <c r="BC184" s="8">
        <v>-38.221887199999998</v>
      </c>
      <c r="BD184" s="12">
        <v>246.55767822265599</v>
      </c>
      <c r="BE184" s="12">
        <v>5</v>
      </c>
      <c r="BF184" s="8">
        <v>51.403205999999997</v>
      </c>
      <c r="BG184" s="8">
        <v>48.658825</v>
      </c>
      <c r="BH184" s="8">
        <v>68.982795999999993</v>
      </c>
      <c r="BI184" s="8">
        <v>64.485573000000002</v>
      </c>
      <c r="BJ184" s="8">
        <v>62.710659</v>
      </c>
      <c r="BK184" s="8">
        <v>49.135306999999997</v>
      </c>
      <c r="BL184" s="8">
        <v>46.600226999999997</v>
      </c>
      <c r="BM184" s="8">
        <v>18.353127000000001</v>
      </c>
      <c r="BN184" s="8">
        <v>14.885574</v>
      </c>
      <c r="BO184" s="8">
        <v>8.5147285000000004</v>
      </c>
      <c r="BP184" s="8">
        <v>13.089385999999999</v>
      </c>
      <c r="BQ184" s="8">
        <v>45.285697999999996</v>
      </c>
      <c r="BR184" s="8">
        <v>0.18015683826454201</v>
      </c>
      <c r="BS184" s="7">
        <f t="shared" si="15"/>
        <v>5.4317838264542007E-2</v>
      </c>
      <c r="BT184" s="7">
        <v>41.9328</v>
      </c>
      <c r="BU184" s="7">
        <v>7.3833957995831696</v>
      </c>
      <c r="BV184" s="26">
        <v>-0.47222251192755399</v>
      </c>
      <c r="BW184" s="26">
        <v>2.3107210924404802</v>
      </c>
      <c r="BX184" s="26">
        <v>0.103157522569885</v>
      </c>
      <c r="BY184" s="26">
        <v>4.3256837624184898</v>
      </c>
      <c r="BZ184" s="40">
        <f t="shared" si="16"/>
        <v>0.58586643325591414</v>
      </c>
      <c r="CA184" s="26">
        <v>-7.4859057506871093E-2</v>
      </c>
      <c r="CB184" s="26">
        <v>-3.1390498866241199</v>
      </c>
      <c r="CC184" s="26">
        <v>3.0577120371646802</v>
      </c>
      <c r="CD184" s="40">
        <f t="shared" si="17"/>
        <v>0.41413356674408591</v>
      </c>
      <c r="CE184" s="27">
        <f t="shared" si="18"/>
        <v>7.3833957995831696</v>
      </c>
      <c r="CF184" s="27">
        <f t="shared" si="19"/>
        <v>1.18663387579437</v>
      </c>
      <c r="CG184" s="7">
        <v>0.01</v>
      </c>
      <c r="CH184" s="8">
        <v>0.14777839647426599</v>
      </c>
      <c r="CI184" s="7">
        <f t="shared" si="20"/>
        <v>-7.3889198237132997E-2</v>
      </c>
      <c r="CJ184" s="8">
        <v>3</v>
      </c>
      <c r="CK184" s="8">
        <v>9.6167099556542998E-2</v>
      </c>
      <c r="CL184" s="8">
        <v>4.86078559914324E-2</v>
      </c>
      <c r="CM184" s="8">
        <v>4.7559243565110598E-2</v>
      </c>
      <c r="CN184" s="36">
        <v>7.6922704909268794E-2</v>
      </c>
      <c r="CO184" s="36">
        <v>5.0534692376077599E-2</v>
      </c>
      <c r="CP184" s="36">
        <v>0.12934843964779899</v>
      </c>
      <c r="CQ184" s="36">
        <v>0.162599491036935</v>
      </c>
      <c r="CR184" s="36">
        <v>0.16120966510965701</v>
      </c>
      <c r="CS184" s="36">
        <v>0.15579869456986301</v>
      </c>
      <c r="CT184" s="36">
        <v>0.28222396836955499</v>
      </c>
      <c r="CU184" s="36">
        <v>0.152145574959137</v>
      </c>
      <c r="CV184" s="36">
        <v>6.4177278351084693E-2</v>
      </c>
      <c r="CW184" s="36">
        <v>0.55044636507441502</v>
      </c>
      <c r="CX184" s="36"/>
      <c r="CY184" s="36">
        <v>7.51143084539804E-2</v>
      </c>
      <c r="CZ184" s="36">
        <v>0.18655714725068001</v>
      </c>
      <c r="DA184" s="36">
        <v>0.39210588454161999</v>
      </c>
      <c r="DB184" s="36">
        <v>9.3110619380002299E-2</v>
      </c>
      <c r="DC184" s="36">
        <v>0.24181768471236101</v>
      </c>
      <c r="DD184" s="36">
        <v>0.29728474816831801</v>
      </c>
      <c r="DE184" s="36">
        <v>0.238878145120898</v>
      </c>
      <c r="DF184" s="36">
        <v>0.326846836955619</v>
      </c>
      <c r="DG184" s="36">
        <v>0.57550021682789099</v>
      </c>
      <c r="DH184" s="36">
        <v>0.30767457060834102</v>
      </c>
      <c r="DI184" s="36"/>
      <c r="DJ184" s="36">
        <v>0.28575380531924899</v>
      </c>
      <c r="DK184" s="36"/>
      <c r="DL184" s="36">
        <v>0.41417838216616099</v>
      </c>
      <c r="DM184" s="36">
        <v>0.189414007974127</v>
      </c>
      <c r="DN184" s="36"/>
      <c r="DO184" s="36">
        <v>0.226992616268753</v>
      </c>
      <c r="DP184" s="36">
        <v>9.39819060519861E-2</v>
      </c>
      <c r="DQ184" s="36"/>
      <c r="DR184" s="36">
        <v>0.20586941518493199</v>
      </c>
      <c r="DS184" s="36">
        <v>0.17490406029672501</v>
      </c>
      <c r="DT184" s="36"/>
      <c r="DU184" s="36">
        <v>0.13009773269463601</v>
      </c>
      <c r="DV184" s="36"/>
      <c r="DW184" s="36">
        <v>0.183553012912722</v>
      </c>
      <c r="DX184" s="36">
        <v>0.15381145076906599</v>
      </c>
      <c r="DY184" s="36">
        <v>6.8304700764930504E-2</v>
      </c>
      <c r="DZ184" s="36"/>
      <c r="EA184" s="36">
        <v>0.114851991301016</v>
      </c>
      <c r="EB184" s="36"/>
      <c r="EC184" s="36"/>
      <c r="ED184" s="36">
        <v>0.17092610078704201</v>
      </c>
      <c r="EE184" s="36">
        <v>0.33568276378151302</v>
      </c>
      <c r="EF184" s="36">
        <v>0.103037507187971</v>
      </c>
      <c r="EG184" s="36">
        <v>0.25913114751310401</v>
      </c>
      <c r="EH184" s="36">
        <v>0.412881707678174</v>
      </c>
      <c r="EI184" s="36"/>
      <c r="EJ184" s="36">
        <v>0.35365240201262599</v>
      </c>
      <c r="EK184" s="36">
        <v>0.31369938768758299</v>
      </c>
      <c r="EL184" s="36">
        <v>0.15978388850914299</v>
      </c>
      <c r="EM184" s="36"/>
      <c r="EN184" s="36">
        <v>0.19293026388456699</v>
      </c>
      <c r="EO184" s="36">
        <v>3.72495674770911E-2</v>
      </c>
      <c r="EP184" s="36"/>
      <c r="EQ184" s="36"/>
      <c r="ER184" s="36">
        <v>0.10908413849401399</v>
      </c>
      <c r="ES184" s="36">
        <v>0.30059193672007301</v>
      </c>
      <c r="ET184" s="36">
        <v>0.21661111755412599</v>
      </c>
      <c r="EU184" s="36">
        <v>0.22947768672668301</v>
      </c>
      <c r="EV184" s="36">
        <v>0.27726057561154599</v>
      </c>
      <c r="EW184" s="36">
        <v>7.2298634810578299E-2</v>
      </c>
      <c r="EX184" s="36">
        <v>0.22218792942349</v>
      </c>
      <c r="EY184" s="36">
        <v>0.12547076901509299</v>
      </c>
      <c r="EZ184" s="36">
        <v>7.1606670325614602E-2</v>
      </c>
      <c r="FA184" s="36">
        <v>0.175135350078544</v>
      </c>
      <c r="FB184" s="36">
        <v>8.3723012567685801E-2</v>
      </c>
      <c r="FC184" s="36">
        <v>0.22399472735261799</v>
      </c>
      <c r="FD184" s="36"/>
      <c r="FE184" s="36">
        <v>0.19826642125386701</v>
      </c>
      <c r="FF184" s="36">
        <v>0.263077901416023</v>
      </c>
      <c r="FG184" s="36">
        <v>0.14564316964016999</v>
      </c>
      <c r="FH184" s="36">
        <v>9.82075317514432E-2</v>
      </c>
      <c r="FI184" s="36">
        <v>7.6811029197276101E-2</v>
      </c>
      <c r="FJ184" s="36">
        <v>0.17479938140481299</v>
      </c>
      <c r="FK184" s="36">
        <v>0.18795045214203801</v>
      </c>
      <c r="FL184" s="36">
        <v>0.16095323501293601</v>
      </c>
      <c r="FM184" s="36">
        <v>0.23335653767648901</v>
      </c>
      <c r="FN184" s="36"/>
      <c r="FO184" s="36"/>
      <c r="FP184" s="36"/>
      <c r="FQ184" s="36">
        <v>0.154302676964097</v>
      </c>
      <c r="FR184" s="36">
        <v>0.119953574211441</v>
      </c>
      <c r="FS184" s="36">
        <v>0.265985160908916</v>
      </c>
      <c r="FT184" s="36"/>
      <c r="FU184" s="36">
        <v>0.19756161407519701</v>
      </c>
      <c r="FV184" s="36">
        <v>0.13971240334667401</v>
      </c>
      <c r="FW184" s="36">
        <v>0.169369117389642</v>
      </c>
      <c r="FX184" s="36"/>
      <c r="FY184" s="36">
        <v>0.12804705717224099</v>
      </c>
      <c r="FZ184" s="36">
        <v>9.4378536589586698E-2</v>
      </c>
      <c r="GA184" s="36">
        <v>0.16942084559362999</v>
      </c>
      <c r="GB184" s="36">
        <v>0.115683037374156</v>
      </c>
      <c r="GC184" s="36">
        <v>7.9233339598972705E-2</v>
      </c>
      <c r="GD184" s="36">
        <v>0.104524302359062</v>
      </c>
      <c r="GE184" s="36">
        <v>0.14389213942148699</v>
      </c>
      <c r="GF184" s="36">
        <v>0.13341499762057599</v>
      </c>
      <c r="GG184" s="36">
        <v>8.9623546639697696E-2</v>
      </c>
      <c r="GH184" s="36">
        <v>9.32573464453086E-2</v>
      </c>
      <c r="GI184" s="36">
        <v>9.8627393147110901E-2</v>
      </c>
    </row>
    <row r="185" spans="1:191" ht="15.75">
      <c r="A185" s="7">
        <v>184</v>
      </c>
      <c r="B185" s="8" t="s">
        <v>1092</v>
      </c>
      <c r="C185" s="8">
        <v>3</v>
      </c>
      <c r="D185" s="8">
        <v>4.0895604575875497</v>
      </c>
      <c r="E185" s="8">
        <v>20</v>
      </c>
      <c r="F185" s="11">
        <v>6656.3847999999998</v>
      </c>
      <c r="G185" s="12">
        <v>936773888</v>
      </c>
      <c r="H185" s="11">
        <v>6</v>
      </c>
      <c r="I185" s="13">
        <v>0.63812261999999997</v>
      </c>
      <c r="J185" s="17">
        <v>4</v>
      </c>
      <c r="K185" s="8" t="s">
        <v>183</v>
      </c>
      <c r="L185" s="39" t="s">
        <v>898</v>
      </c>
      <c r="M185" s="39">
        <v>4</v>
      </c>
      <c r="N185" s="8" t="s">
        <v>911</v>
      </c>
      <c r="O185" s="14">
        <v>420.44617</v>
      </c>
      <c r="P185" s="14">
        <v>5</v>
      </c>
      <c r="Q185" s="8">
        <v>0.15917597384595</v>
      </c>
      <c r="R185" s="8">
        <v>8</v>
      </c>
      <c r="S185" s="8">
        <v>428.76888888888902</v>
      </c>
      <c r="T185" s="8">
        <v>5</v>
      </c>
      <c r="U185" s="8">
        <v>1596.6088888888901</v>
      </c>
      <c r="V185" s="8">
        <v>1167.8399999999999</v>
      </c>
      <c r="W185" s="8">
        <v>12</v>
      </c>
      <c r="X185" s="8">
        <v>9.7878292202949496E-2</v>
      </c>
      <c r="Y185" s="8">
        <v>1</v>
      </c>
      <c r="Z185" s="8">
        <v>9.1675000000000006E-2</v>
      </c>
      <c r="AA185" s="26">
        <v>0.1205</v>
      </c>
      <c r="AB185" s="34">
        <f t="shared" si="14"/>
        <v>-2.882499999999999E-2</v>
      </c>
      <c r="AC185" s="30">
        <v>-0.36323287328698101</v>
      </c>
      <c r="AD185" s="8">
        <v>27.011389297909201</v>
      </c>
      <c r="AE185" s="8">
        <v>19</v>
      </c>
      <c r="AF185" s="15">
        <v>32.602203703703701</v>
      </c>
      <c r="AG185" s="15">
        <v>19.5947777777778</v>
      </c>
      <c r="AH185" s="8">
        <v>64.244584028222206</v>
      </c>
      <c r="AI185" s="16">
        <v>1.022834415477715E-3</v>
      </c>
      <c r="AJ185" s="16">
        <v>4.439292091601329E-3</v>
      </c>
      <c r="AK185" s="16">
        <v>1.6664983300947619E-2</v>
      </c>
      <c r="AL185" s="16">
        <v>2.4520346387507108E-2</v>
      </c>
      <c r="AM185" s="16">
        <v>1.2757265715445535E-2</v>
      </c>
      <c r="AN185" s="16">
        <v>7.6736177967587586E-3</v>
      </c>
      <c r="AO185" s="16">
        <v>6.2990248727846729E-3</v>
      </c>
      <c r="AP185" s="16">
        <v>7.0471377463167768E-3</v>
      </c>
      <c r="AQ185" s="16">
        <v>1.1250839195827736E-2</v>
      </c>
      <c r="AR185" s="8">
        <v>70.886308</v>
      </c>
      <c r="AS185" s="8">
        <v>5</v>
      </c>
      <c r="AT185" s="8">
        <v>0.81399999999999995</v>
      </c>
      <c r="AU185" s="8">
        <v>0</v>
      </c>
      <c r="AV185" s="8">
        <v>6.498526</v>
      </c>
      <c r="AW185" s="17">
        <v>492463.08</v>
      </c>
      <c r="AX185" s="17">
        <v>6947.224279</v>
      </c>
      <c r="AY185" s="17">
        <v>13</v>
      </c>
      <c r="AZ185" s="17">
        <v>593612.53</v>
      </c>
      <c r="BA185" s="8">
        <v>-9.4096031</v>
      </c>
      <c r="BB185" s="8">
        <v>13</v>
      </c>
      <c r="BC185" s="8">
        <v>-40.5071832</v>
      </c>
      <c r="BD185" s="12">
        <v>370.29345703125</v>
      </c>
      <c r="BE185" s="12">
        <v>8</v>
      </c>
      <c r="BF185" s="8">
        <v>77.506302000000005</v>
      </c>
      <c r="BG185" s="8">
        <v>74.273162999999997</v>
      </c>
      <c r="BH185" s="8">
        <v>87.274330000000006</v>
      </c>
      <c r="BI185" s="8">
        <v>53.871989999999997</v>
      </c>
      <c r="BJ185" s="8">
        <v>13.778333999999999</v>
      </c>
      <c r="BK185" s="8">
        <v>5.9403930000000003</v>
      </c>
      <c r="BL185" s="8">
        <v>3.4916817999999998</v>
      </c>
      <c r="BM185" s="8">
        <v>1.1311214999999999</v>
      </c>
      <c r="BN185" s="8">
        <v>1.8464627</v>
      </c>
      <c r="BO185" s="8">
        <v>11.780167</v>
      </c>
      <c r="BP185" s="8">
        <v>32.281562999999998</v>
      </c>
      <c r="BQ185" s="8">
        <v>59.350197000000001</v>
      </c>
      <c r="BR185" s="8">
        <v>0.117785486802434</v>
      </c>
      <c r="BS185" s="7">
        <f t="shared" si="15"/>
        <v>2.6110486802433996E-2</v>
      </c>
      <c r="BT185" s="7">
        <v>150.2208</v>
      </c>
      <c r="BU185" s="7">
        <v>17.373408239458001</v>
      </c>
      <c r="BV185" s="26">
        <v>-0.462378079679581</v>
      </c>
      <c r="BW185" s="26">
        <v>2.5969033712733398</v>
      </c>
      <c r="BX185" s="26">
        <v>8.5400460219744803E-2</v>
      </c>
      <c r="BY185" s="26">
        <v>12.828925454578201</v>
      </c>
      <c r="BZ185" s="40">
        <f t="shared" si="16"/>
        <v>0.73842307034733123</v>
      </c>
      <c r="CA185" s="26">
        <v>-6.6856770075602395E-2</v>
      </c>
      <c r="CB185" s="26">
        <v>-10.0432774861731</v>
      </c>
      <c r="CC185" s="26">
        <v>4.54448278487971</v>
      </c>
      <c r="CD185" s="40">
        <f t="shared" si="17"/>
        <v>0.26157692965266349</v>
      </c>
      <c r="CE185" s="27">
        <f t="shared" si="18"/>
        <v>17.373408239457909</v>
      </c>
      <c r="CF185" s="27">
        <f t="shared" si="19"/>
        <v>2.785647968405101</v>
      </c>
      <c r="CG185" s="7">
        <v>0.01</v>
      </c>
      <c r="CH185" s="8">
        <v>9.7108791393166999E-2</v>
      </c>
      <c r="CI185" s="7">
        <f t="shared" si="20"/>
        <v>-4.8554395696583499E-2</v>
      </c>
      <c r="CJ185" s="8">
        <v>2</v>
      </c>
      <c r="CK185" s="8">
        <v>7.1214461516493702E-2</v>
      </c>
      <c r="CL185" s="8">
        <v>1.76643561944974E-2</v>
      </c>
      <c r="CM185" s="8">
        <v>5.3550105321996305E-2</v>
      </c>
      <c r="CN185" s="36">
        <v>0.14326678874259499</v>
      </c>
      <c r="CO185" s="36">
        <v>1.44806628651574E-3</v>
      </c>
      <c r="CP185" s="36">
        <v>0.104659572846482</v>
      </c>
      <c r="CQ185" s="36">
        <v>0.117589998128751</v>
      </c>
      <c r="CR185" s="36">
        <v>9.5732090354162996E-2</v>
      </c>
      <c r="CS185" s="36"/>
      <c r="CT185" s="36">
        <v>0.112112631729018</v>
      </c>
      <c r="CU185" s="36">
        <v>7.1968338836659596E-2</v>
      </c>
      <c r="CV185" s="36">
        <v>8.5038514817507196E-2</v>
      </c>
      <c r="CW185" s="36">
        <v>0.15773239276733</v>
      </c>
      <c r="CX185" s="36">
        <v>6.6194425579874802E-2</v>
      </c>
      <c r="CY185" s="36">
        <v>3.3802891795676797E-2</v>
      </c>
      <c r="CZ185" s="36">
        <v>0.140904582559431</v>
      </c>
      <c r="DA185" s="36">
        <v>7.0807460612019896E-2</v>
      </c>
      <c r="DB185" s="36"/>
      <c r="DC185" s="36">
        <v>1.7368779372897401E-2</v>
      </c>
      <c r="DD185" s="36">
        <v>0.239424308532904</v>
      </c>
      <c r="DE185" s="36">
        <v>5.9168707863827897E-4</v>
      </c>
      <c r="DF185" s="36">
        <v>0.30936695899607503</v>
      </c>
      <c r="DG185" s="36">
        <v>8.7153966527681898E-2</v>
      </c>
      <c r="DH185" s="36">
        <v>0.117972111053965</v>
      </c>
      <c r="DI185" s="36">
        <v>0.20206373579457301</v>
      </c>
      <c r="DJ185" s="36">
        <v>0.14758470207003599</v>
      </c>
      <c r="DK185" s="36">
        <v>0.117350756589491</v>
      </c>
      <c r="DL185" s="36">
        <v>7.9889753615990499E-3</v>
      </c>
      <c r="DM185" s="36">
        <v>9.0836042474890299E-2</v>
      </c>
      <c r="DN185" s="36">
        <v>1.92472268060104E-3</v>
      </c>
      <c r="DO185" s="36">
        <v>9.1050174129122197E-2</v>
      </c>
      <c r="DP185" s="36"/>
      <c r="DQ185" s="36">
        <v>0.13555044790984799</v>
      </c>
      <c r="DR185" s="36">
        <v>2.0950273034706101E-2</v>
      </c>
      <c r="DS185" s="36">
        <v>0.268421937502271</v>
      </c>
      <c r="DT185" s="36">
        <v>5.4019769008632902E-2</v>
      </c>
      <c r="DU185" s="36">
        <v>3.7046578796282002E-2</v>
      </c>
      <c r="DV185" s="36">
        <v>0.16174794438232201</v>
      </c>
      <c r="DW185" s="36">
        <v>0.11158708408948</v>
      </c>
      <c r="DX185" s="36">
        <v>8.1391809618764799E-2</v>
      </c>
      <c r="DY185" s="36">
        <v>4.6078383421804099E-2</v>
      </c>
      <c r="DZ185" s="36">
        <v>0.329486762448917</v>
      </c>
      <c r="EA185" s="36">
        <v>0.12823467382377099</v>
      </c>
      <c r="EB185" s="36">
        <v>7.9724111526009098E-2</v>
      </c>
      <c r="EC185" s="36">
        <v>8.5686588064540894E-2</v>
      </c>
      <c r="ED185" s="36">
        <v>0.24743259919782301</v>
      </c>
      <c r="EE185" s="36">
        <v>0.20005662104515901</v>
      </c>
      <c r="EF185" s="36">
        <v>0.25465865580791502</v>
      </c>
      <c r="EG185" s="36">
        <v>5.9955373406882499E-2</v>
      </c>
      <c r="EH185" s="36">
        <v>0.15513746693119401</v>
      </c>
      <c r="EI185" s="36">
        <v>5.6441143420848501E-2</v>
      </c>
      <c r="EJ185" s="36">
        <v>5.3164347387301997E-2</v>
      </c>
      <c r="EK185" s="36">
        <v>7.6556819259632106E-2</v>
      </c>
      <c r="EL185" s="36">
        <v>0.21991714938655199</v>
      </c>
      <c r="EM185" s="36">
        <v>0.31681266179933698</v>
      </c>
      <c r="EN185" s="36">
        <v>6.5702596912508501E-2</v>
      </c>
      <c r="EO185" s="36">
        <v>0.122586056424329</v>
      </c>
      <c r="EP185" s="36">
        <v>6.20383085235965E-2</v>
      </c>
      <c r="EQ185" s="36">
        <v>0.21966747044020901</v>
      </c>
      <c r="ER185" s="36">
        <v>8.7314101276464995E-2</v>
      </c>
      <c r="ES185" s="36">
        <v>0.20138700827720499</v>
      </c>
      <c r="ET185" s="36">
        <v>5.8780143918611E-2</v>
      </c>
      <c r="EU185" s="36">
        <v>0.26318351356622499</v>
      </c>
      <c r="EV185" s="36">
        <v>0.20212219057474001</v>
      </c>
      <c r="EW185" s="36">
        <v>0.10378560297320499</v>
      </c>
      <c r="EX185" s="36">
        <v>5.5330444351700203E-2</v>
      </c>
      <c r="EY185" s="36">
        <v>0.126225520068698</v>
      </c>
      <c r="EZ185" s="36">
        <v>0.149580735669886</v>
      </c>
      <c r="FA185" s="36">
        <v>0.19281757843840799</v>
      </c>
      <c r="FB185" s="36">
        <v>0.174304117658582</v>
      </c>
      <c r="FC185" s="36">
        <v>0.299356990997793</v>
      </c>
      <c r="FD185" s="36">
        <v>0.12557802598338599</v>
      </c>
      <c r="FE185" s="36">
        <v>0.10026050763552601</v>
      </c>
      <c r="FF185" s="36">
        <v>0.20808886900634699</v>
      </c>
      <c r="FG185" s="36">
        <v>0.143129242324113</v>
      </c>
      <c r="FH185" s="36">
        <v>0.197813992121981</v>
      </c>
      <c r="FI185" s="36">
        <v>0.101735163356511</v>
      </c>
      <c r="FJ185" s="36">
        <v>0.17570681042064901</v>
      </c>
      <c r="FK185" s="36">
        <v>3.77526828009178E-2</v>
      </c>
      <c r="FL185" s="36">
        <v>0.14651524565343901</v>
      </c>
      <c r="FM185" s="36">
        <v>0.135421223656671</v>
      </c>
      <c r="FN185" s="36">
        <v>0.16968539766665999</v>
      </c>
      <c r="FO185" s="36">
        <v>0.17844912236399599</v>
      </c>
      <c r="FP185" s="36">
        <v>0.21773830588003101</v>
      </c>
      <c r="FQ185" s="36">
        <v>0.16912660117134301</v>
      </c>
      <c r="FR185" s="36">
        <v>0.116171368374081</v>
      </c>
      <c r="FS185" s="36">
        <v>0.123058408032185</v>
      </c>
      <c r="FT185" s="36">
        <v>0.16900989999928401</v>
      </c>
      <c r="FU185" s="36">
        <v>0.19810497743959701</v>
      </c>
      <c r="FV185" s="36">
        <v>0.121226662247276</v>
      </c>
      <c r="FW185" s="36">
        <v>0.14753270066749899</v>
      </c>
      <c r="FX185" s="36">
        <v>0.12495362803070401</v>
      </c>
      <c r="FY185" s="36">
        <v>0.13129558519784601</v>
      </c>
      <c r="FZ185" s="36">
        <v>0.14179260278619499</v>
      </c>
      <c r="GA185" s="36">
        <v>0.13770565836957299</v>
      </c>
      <c r="GB185" s="36">
        <v>9.3509989012260597E-2</v>
      </c>
      <c r="GC185" s="36">
        <v>0.13751708908588001</v>
      </c>
      <c r="GD185" s="36">
        <v>0.12745014449787301</v>
      </c>
      <c r="GE185" s="36">
        <v>0.18260086029143999</v>
      </c>
      <c r="GF185" s="36">
        <v>0.104428600587918</v>
      </c>
      <c r="GG185" s="36">
        <v>0.10849824176462899</v>
      </c>
      <c r="GH185" s="36">
        <v>9.6772666814462796E-2</v>
      </c>
      <c r="GI185" s="36">
        <v>8.2956440864921696E-2</v>
      </c>
    </row>
    <row r="186" spans="1:191" ht="15.75">
      <c r="A186" s="7">
        <v>185</v>
      </c>
      <c r="B186" s="8" t="s">
        <v>1092</v>
      </c>
      <c r="C186" s="8">
        <v>3</v>
      </c>
      <c r="D186" s="8">
        <v>5.2673152669270804</v>
      </c>
      <c r="E186" s="8">
        <v>0</v>
      </c>
      <c r="F186" s="11">
        <v>4825.2660999999998</v>
      </c>
      <c r="G186" s="12">
        <v>67188912</v>
      </c>
      <c r="H186" s="11">
        <v>4</v>
      </c>
      <c r="I186" s="13">
        <v>0.62579631999999996</v>
      </c>
      <c r="J186" s="17">
        <v>3</v>
      </c>
      <c r="K186" s="8" t="s">
        <v>184</v>
      </c>
      <c r="L186" s="39" t="s">
        <v>897</v>
      </c>
      <c r="M186" s="39">
        <v>3</v>
      </c>
      <c r="N186" s="8" t="s">
        <v>911</v>
      </c>
      <c r="O186" s="14">
        <v>610.82628999999997</v>
      </c>
      <c r="P186" s="14">
        <v>7</v>
      </c>
      <c r="Q186" s="8">
        <v>0.234646546197913</v>
      </c>
      <c r="R186" s="8">
        <v>12</v>
      </c>
      <c r="S186" s="8">
        <v>543.67111111111103</v>
      </c>
      <c r="T186" s="8">
        <v>6</v>
      </c>
      <c r="U186" s="8">
        <v>1573.8177777777801</v>
      </c>
      <c r="V186" s="8">
        <v>1030.1466666666699</v>
      </c>
      <c r="W186" s="8">
        <v>11</v>
      </c>
      <c r="X186" s="8">
        <v>0.40984201431274397</v>
      </c>
      <c r="Y186" s="8">
        <v>1</v>
      </c>
      <c r="Z186" s="8">
        <v>0.100906</v>
      </c>
      <c r="AA186" s="26">
        <v>0.18479000000000001</v>
      </c>
      <c r="AB186" s="34">
        <f t="shared" si="14"/>
        <v>-8.3884000000000014E-2</v>
      </c>
      <c r="AC186" s="30">
        <v>-0.44696674905870298</v>
      </c>
      <c r="AD186" s="8">
        <v>26.929722600512999</v>
      </c>
      <c r="AE186" s="8">
        <v>18</v>
      </c>
      <c r="AF186" s="15">
        <v>32.4121666666667</v>
      </c>
      <c r="AG186" s="15">
        <v>21.238148148148099</v>
      </c>
      <c r="AH186" s="8">
        <v>44.0873666398887</v>
      </c>
      <c r="AI186" s="16">
        <v>8.5197142248710789E-4</v>
      </c>
      <c r="AJ186" s="16">
        <v>4.8911475087239573E-3</v>
      </c>
      <c r="AK186" s="16">
        <v>2.212117042543963E-2</v>
      </c>
      <c r="AL186" s="16">
        <v>3.6668687933895057E-2</v>
      </c>
      <c r="AM186" s="16">
        <v>1.7504354606182135E-2</v>
      </c>
      <c r="AN186" s="16">
        <v>7.3486143356209805E-3</v>
      </c>
      <c r="AO186" s="16">
        <v>7.0395193477877883E-3</v>
      </c>
      <c r="AP186" s="16">
        <v>3.431574692068993E-3</v>
      </c>
      <c r="AQ186" s="16">
        <v>1.0491993651569472E-3</v>
      </c>
      <c r="AR186" s="8">
        <v>5.2530830000000002</v>
      </c>
      <c r="AS186" s="8">
        <v>1</v>
      </c>
      <c r="AT186" s="8">
        <v>0.67</v>
      </c>
      <c r="AU186" s="8">
        <v>11</v>
      </c>
      <c r="AV186" s="8">
        <v>0.53006900000000001</v>
      </c>
      <c r="AW186" s="17">
        <v>25668.17</v>
      </c>
      <c r="AX186" s="17">
        <v>4886.3058129999999</v>
      </c>
      <c r="AY186" s="17">
        <v>9</v>
      </c>
      <c r="AZ186" s="17">
        <v>29868.98</v>
      </c>
      <c r="BA186" s="8">
        <v>-9.6175993999999996</v>
      </c>
      <c r="BB186" s="8">
        <v>13</v>
      </c>
      <c r="BC186" s="8">
        <v>-42.0845555</v>
      </c>
      <c r="BD186" s="12">
        <v>405.01599121093801</v>
      </c>
      <c r="BE186" s="12">
        <v>9</v>
      </c>
      <c r="BF186" s="8">
        <v>97.120971999999995</v>
      </c>
      <c r="BG186" s="8">
        <v>85.607239000000007</v>
      </c>
      <c r="BH186" s="8">
        <v>106.06878</v>
      </c>
      <c r="BI186" s="8">
        <v>76.965744000000001</v>
      </c>
      <c r="BJ186" s="8">
        <v>6.1042781000000002</v>
      </c>
      <c r="BK186" s="8">
        <v>1.0418243</v>
      </c>
      <c r="BL186" s="8">
        <v>0.99322617000000002</v>
      </c>
      <c r="BM186" s="8">
        <v>0</v>
      </c>
      <c r="BN186" s="8">
        <v>2.6714592000000001</v>
      </c>
      <c r="BO186" s="8">
        <v>20.982970999999999</v>
      </c>
      <c r="BP186" s="8">
        <v>43.804779000000003</v>
      </c>
      <c r="BQ186" s="8">
        <v>83.110152999999997</v>
      </c>
      <c r="BR186" s="8">
        <v>9.3281377303612203E-2</v>
      </c>
      <c r="BS186" s="7">
        <f t="shared" si="15"/>
        <v>-7.6246226963877922E-3</v>
      </c>
      <c r="BT186" s="7">
        <v>11.750400000000001</v>
      </c>
      <c r="BU186" s="7">
        <v>1.0544422795855499</v>
      </c>
      <c r="BV186" s="26">
        <v>-0.35427065391459001</v>
      </c>
      <c r="BW186" s="26">
        <v>2.6019737124261799</v>
      </c>
      <c r="BX186" s="26">
        <v>5.9593741090223099E-2</v>
      </c>
      <c r="BY186" s="26">
        <v>0.70025029530655702</v>
      </c>
      <c r="BZ186" s="40">
        <f t="shared" si="16"/>
        <v>0.66409542642940245</v>
      </c>
      <c r="CA186" s="26">
        <v>-1.9343114481703699E-2</v>
      </c>
      <c r="CB186" s="26">
        <v>-0.22728933240581101</v>
      </c>
      <c r="CC186" s="26">
        <v>0.35419198427898901</v>
      </c>
      <c r="CD186" s="40">
        <f t="shared" si="17"/>
        <v>0.33590457357059383</v>
      </c>
      <c r="CE186" s="27">
        <f t="shared" si="18"/>
        <v>1.0544422795855461</v>
      </c>
      <c r="CF186" s="27">
        <f t="shared" si="19"/>
        <v>0.47296096290074602</v>
      </c>
      <c r="CG186" s="7">
        <v>0.01</v>
      </c>
      <c r="CH186" s="8">
        <v>4.94860874883375E-2</v>
      </c>
      <c r="CI186" s="7">
        <f t="shared" si="20"/>
        <v>-2.474304374416875E-2</v>
      </c>
      <c r="CJ186" s="8">
        <v>1</v>
      </c>
      <c r="CK186" s="8">
        <v>4.6826909147161797E-2</v>
      </c>
      <c r="CL186" s="8">
        <v>1.79734074382621E-2</v>
      </c>
      <c r="CM186" s="8">
        <v>2.8853501708899696E-2</v>
      </c>
      <c r="CN186" s="36">
        <v>3.3521731225074798E-2</v>
      </c>
      <c r="CO186" s="36">
        <v>3.44279750777014E-2</v>
      </c>
      <c r="CP186" s="36"/>
      <c r="CQ186" s="36">
        <v>5.8034644495996601E-2</v>
      </c>
      <c r="CR186" s="36">
        <v>0.13415047836602301</v>
      </c>
      <c r="CS186" s="36">
        <v>5.7343759633229997E-2</v>
      </c>
      <c r="CT186" s="36"/>
      <c r="CU186" s="36">
        <v>3.5371551329589697E-2</v>
      </c>
      <c r="CV186" s="36"/>
      <c r="CW186" s="36">
        <v>9.1243874162917293E-2</v>
      </c>
      <c r="CX186" s="36"/>
      <c r="CY186" s="36"/>
      <c r="CZ186" s="36">
        <v>4.63564874277674E-2</v>
      </c>
      <c r="DA186" s="36"/>
      <c r="DB186" s="36">
        <v>6.8255530196265304E-2</v>
      </c>
      <c r="DC186" s="36"/>
      <c r="DD186" s="36"/>
      <c r="DE186" s="36">
        <v>3.77534011269881E-2</v>
      </c>
      <c r="DF186" s="36"/>
      <c r="DG186" s="36"/>
      <c r="DH186" s="36"/>
      <c r="DI186" s="36">
        <v>8.6929148962286498E-2</v>
      </c>
      <c r="DJ186" s="36"/>
      <c r="DK186" s="36">
        <v>9.7294650820639803E-2</v>
      </c>
      <c r="DL186" s="36"/>
      <c r="DM186" s="36"/>
      <c r="DN186" s="36">
        <v>8.9020256647530993E-2</v>
      </c>
      <c r="DO186" s="36">
        <v>0.16444339617669701</v>
      </c>
      <c r="DP186" s="36"/>
      <c r="DQ186" s="36">
        <v>0.12940728380378799</v>
      </c>
      <c r="DR186" s="36"/>
      <c r="DS186" s="36">
        <v>6.0668422950997197E-2</v>
      </c>
      <c r="DT186" s="36"/>
      <c r="DU186" s="36"/>
      <c r="DV186" s="36"/>
      <c r="DW186" s="36">
        <v>1.8583040794856599E-2</v>
      </c>
      <c r="DX186" s="36"/>
      <c r="DY186" s="36">
        <v>8.4074018017563396E-2</v>
      </c>
      <c r="DZ186" s="36"/>
      <c r="EA186" s="36"/>
      <c r="EB186" s="36">
        <v>0.154551100008463</v>
      </c>
      <c r="EC186" s="36"/>
      <c r="ED186" s="36"/>
      <c r="EE186" s="36">
        <v>6.5675485749235304E-2</v>
      </c>
      <c r="EF186" s="36">
        <v>2.5576633915540499E-2</v>
      </c>
      <c r="EG186" s="36"/>
      <c r="EH186" s="36">
        <v>0.22925253463843501</v>
      </c>
      <c r="EI186" s="36"/>
      <c r="EJ186" s="36">
        <v>5.4904027128323603E-2</v>
      </c>
      <c r="EK186" s="36"/>
      <c r="EL186" s="36"/>
      <c r="EM186" s="36"/>
      <c r="EN186" s="36"/>
      <c r="EO186" s="36"/>
      <c r="EP186" s="36"/>
      <c r="EQ186" s="36"/>
      <c r="ER186" s="36">
        <v>3.2516058322305301E-2</v>
      </c>
      <c r="ES186" s="36"/>
      <c r="ET186" s="36"/>
      <c r="EU186" s="36"/>
      <c r="EV186" s="36"/>
      <c r="EW186" s="36"/>
      <c r="EX186" s="36"/>
      <c r="EY186" s="36"/>
      <c r="EZ186" s="36"/>
      <c r="FA186" s="36"/>
      <c r="FB186" s="36"/>
      <c r="FC186" s="36">
        <v>0.10711620615993001</v>
      </c>
      <c r="FD186" s="36"/>
      <c r="FE186" s="36"/>
      <c r="FF186" s="36"/>
      <c r="FG186" s="36"/>
      <c r="FH186" s="36"/>
      <c r="FI186" s="36"/>
      <c r="FJ186" s="36">
        <v>9.2918810985270606E-2</v>
      </c>
      <c r="FK186" s="36"/>
      <c r="FL186" s="36"/>
      <c r="FM186" s="36"/>
      <c r="FN186" s="36"/>
      <c r="FO186" s="36">
        <v>7.7578004083333096E-2</v>
      </c>
      <c r="FP186" s="36"/>
      <c r="FQ186" s="36">
        <v>0.10461303896264799</v>
      </c>
      <c r="FR186" s="36"/>
      <c r="FS186" s="36"/>
      <c r="FT186" s="36"/>
      <c r="FU186" s="36">
        <v>9.8940401704590994E-2</v>
      </c>
      <c r="FV186" s="36">
        <v>0.111770872327958</v>
      </c>
      <c r="FW186" s="36"/>
      <c r="FX186" s="36">
        <v>0.10804498185528399</v>
      </c>
      <c r="FY186" s="36"/>
      <c r="FZ186" s="36"/>
      <c r="GA186" s="36">
        <v>0.159888652980717</v>
      </c>
      <c r="GB186" s="36"/>
      <c r="GC186" s="36"/>
      <c r="GD186" s="36">
        <v>6.8415982557877397E-2</v>
      </c>
      <c r="GE186" s="36"/>
      <c r="GF186" s="36"/>
      <c r="GG186" s="36">
        <v>6.9118830595782596E-2</v>
      </c>
      <c r="GH186" s="36"/>
      <c r="GI186" s="36">
        <v>0.106278526341074</v>
      </c>
    </row>
    <row r="187" spans="1:191" ht="15.75">
      <c r="A187" s="7">
        <v>186</v>
      </c>
      <c r="B187" s="8" t="s">
        <v>1092</v>
      </c>
      <c r="C187" s="8">
        <v>3</v>
      </c>
      <c r="D187" s="8">
        <v>0.77754659718480301</v>
      </c>
      <c r="E187" s="8">
        <v>3</v>
      </c>
      <c r="F187" s="11">
        <v>4825.2660999999998</v>
      </c>
      <c r="G187" s="12">
        <v>100544384</v>
      </c>
      <c r="H187" s="11">
        <v>4</v>
      </c>
      <c r="I187" s="13">
        <v>0.62579631999999996</v>
      </c>
      <c r="J187" s="17">
        <v>3</v>
      </c>
      <c r="K187" s="8" t="s">
        <v>185</v>
      </c>
      <c r="L187" s="39" t="s">
        <v>897</v>
      </c>
      <c r="M187" s="39">
        <v>3</v>
      </c>
      <c r="N187" s="8" t="s">
        <v>911</v>
      </c>
      <c r="O187" s="14">
        <v>640.09978999999998</v>
      </c>
      <c r="P187" s="14">
        <v>7</v>
      </c>
      <c r="Q187" s="8">
        <v>4.2430877852130601E-2</v>
      </c>
      <c r="R187" s="8">
        <v>3</v>
      </c>
      <c r="S187" s="8">
        <v>682.96222222222195</v>
      </c>
      <c r="T187" s="8">
        <v>7</v>
      </c>
      <c r="U187" s="8">
        <v>1363.81555555556</v>
      </c>
      <c r="V187" s="8">
        <v>680.85333333333301</v>
      </c>
      <c r="W187" s="8">
        <v>7</v>
      </c>
      <c r="X187" s="8">
        <v>4.7612302005290999E-2</v>
      </c>
      <c r="Y187" s="8">
        <v>2</v>
      </c>
      <c r="Z187" s="8">
        <v>0.14874000000000001</v>
      </c>
      <c r="AA187" s="26">
        <v>9.8330000000000001E-2</v>
      </c>
      <c r="AB187" s="34">
        <f t="shared" si="14"/>
        <v>5.041000000000001E-2</v>
      </c>
      <c r="AC187" s="30">
        <v>0.76944123910017803</v>
      </c>
      <c r="AD187" s="8">
        <v>24.7602781295776</v>
      </c>
      <c r="AE187" s="8">
        <v>16</v>
      </c>
      <c r="AF187" s="15">
        <v>29.897537037037001</v>
      </c>
      <c r="AG187" s="15">
        <v>18.9138703703704</v>
      </c>
      <c r="AH187" s="8">
        <v>38.681903222586001</v>
      </c>
      <c r="AI187" s="16">
        <v>7.1489669232858597E-4</v>
      </c>
      <c r="AJ187" s="16">
        <v>3.5243985350007492E-3</v>
      </c>
      <c r="AK187" s="16">
        <v>1.5310171924210247E-2</v>
      </c>
      <c r="AL187" s="16">
        <v>3.329522982853246E-2</v>
      </c>
      <c r="AM187" s="16">
        <v>3.2550532099963406E-2</v>
      </c>
      <c r="AN187" s="16">
        <v>2.4015381525273584E-2</v>
      </c>
      <c r="AO187" s="16">
        <v>2.1293894348295955E-2</v>
      </c>
      <c r="AP187" s="16">
        <v>1.3523182637575487E-2</v>
      </c>
      <c r="AQ187" s="16">
        <v>4.5125534372276637E-3</v>
      </c>
      <c r="AR187" s="8">
        <v>5.7755340000000004</v>
      </c>
      <c r="AS187" s="8">
        <v>1</v>
      </c>
      <c r="AT187" s="8">
        <v>0.67400000000000004</v>
      </c>
      <c r="AU187" s="8">
        <v>11</v>
      </c>
      <c r="AV187" s="8">
        <v>0.85905399999999998</v>
      </c>
      <c r="AW187" s="17">
        <v>23918.94</v>
      </c>
      <c r="AX187" s="17">
        <v>4141.4248449999996</v>
      </c>
      <c r="AY187" s="17">
        <v>8</v>
      </c>
      <c r="AZ187" s="17">
        <v>34987.47</v>
      </c>
      <c r="BA187" s="8">
        <v>-10.834581500000001</v>
      </c>
      <c r="BB187" s="8">
        <v>12</v>
      </c>
      <c r="BC187" s="8">
        <v>-38.540568800000003</v>
      </c>
      <c r="BD187" s="12">
        <v>227.10897827148401</v>
      </c>
      <c r="BE187" s="12">
        <v>5</v>
      </c>
      <c r="BF187" s="8">
        <v>44.102451000000002</v>
      </c>
      <c r="BG187" s="8">
        <v>54.629890000000003</v>
      </c>
      <c r="BH187" s="8">
        <v>72.567679999999996</v>
      </c>
      <c r="BI187" s="8">
        <v>71.130889999999994</v>
      </c>
      <c r="BJ187" s="8">
        <v>105.95849</v>
      </c>
      <c r="BK187" s="8">
        <v>83.973433999999997</v>
      </c>
      <c r="BL187" s="8">
        <v>73.300742999999997</v>
      </c>
      <c r="BM187" s="8">
        <v>49.366829000000003</v>
      </c>
      <c r="BN187" s="8">
        <v>29.813369999999999</v>
      </c>
      <c r="BO187" s="8">
        <v>21.930465999999999</v>
      </c>
      <c r="BP187" s="8">
        <v>32.985497000000002</v>
      </c>
      <c r="BQ187" s="8">
        <v>41.363548000000002</v>
      </c>
      <c r="BR187" s="8">
        <v>0.18504628135714099</v>
      </c>
      <c r="BS187" s="7">
        <f t="shared" si="15"/>
        <v>3.6306281357140979E-2</v>
      </c>
      <c r="BT187" s="7">
        <v>11.2896</v>
      </c>
      <c r="BU187" s="7">
        <v>2.2339947704796002</v>
      </c>
      <c r="BV187" s="26">
        <v>-0.34688872077883198</v>
      </c>
      <c r="BW187" s="26">
        <v>1.1090431172914901</v>
      </c>
      <c r="BX187" s="26">
        <v>5.2781790220204898E-2</v>
      </c>
      <c r="BY187" s="26">
        <v>0.59588529887002495</v>
      </c>
      <c r="BZ187" s="40">
        <f t="shared" si="16"/>
        <v>0.26673531502587117</v>
      </c>
      <c r="CA187" s="26">
        <v>-9.3589916608279297E-2</v>
      </c>
      <c r="CB187" s="26">
        <v>-1.05659272254083</v>
      </c>
      <c r="CC187" s="26">
        <v>1.6381094716095701</v>
      </c>
      <c r="CD187" s="40">
        <f t="shared" si="17"/>
        <v>0.73326468497412656</v>
      </c>
      <c r="CE187" s="27">
        <f t="shared" si="18"/>
        <v>2.2339947704795948</v>
      </c>
      <c r="CF187" s="27">
        <f t="shared" si="19"/>
        <v>-0.46070742367080508</v>
      </c>
      <c r="CG187" s="7">
        <v>0.01</v>
      </c>
      <c r="CH187" s="8">
        <v>0.23868889905023799</v>
      </c>
      <c r="CI187" s="7">
        <f t="shared" si="20"/>
        <v>-0.119344449525119</v>
      </c>
      <c r="CJ187" s="8">
        <v>5</v>
      </c>
      <c r="CK187" s="8">
        <v>7.4800228525853898E-2</v>
      </c>
      <c r="CL187" s="8">
        <v>2.1872760974692498E-2</v>
      </c>
      <c r="CM187" s="8">
        <v>5.29274675511614E-2</v>
      </c>
      <c r="CN187" s="36">
        <v>0.18986371591618101</v>
      </c>
      <c r="CO187" s="36">
        <v>0.194860299507534</v>
      </c>
      <c r="CP187" s="36">
        <v>0.22068959804166</v>
      </c>
      <c r="CQ187" s="36">
        <v>0.238144866583297</v>
      </c>
      <c r="CR187" s="36">
        <v>0.30757240825298998</v>
      </c>
      <c r="CS187" s="36">
        <v>0.27785391118823299</v>
      </c>
      <c r="CT187" s="36"/>
      <c r="CU187" s="36">
        <v>0.19321073682266801</v>
      </c>
      <c r="CV187" s="36">
        <v>0.22512529212777799</v>
      </c>
      <c r="CW187" s="36">
        <v>0.29146104399036998</v>
      </c>
      <c r="CX187" s="36"/>
      <c r="CY187" s="36">
        <v>0.27965410640968102</v>
      </c>
      <c r="CZ187" s="36">
        <v>0.283233604518078</v>
      </c>
      <c r="DA187" s="36"/>
      <c r="DB187" s="36"/>
      <c r="DC187" s="36">
        <v>0.19096052570216099</v>
      </c>
      <c r="DD187" s="36"/>
      <c r="DE187" s="36">
        <v>0.151643222545505</v>
      </c>
      <c r="DF187" s="36">
        <v>0.16563688307475399</v>
      </c>
      <c r="DG187" s="36"/>
      <c r="DH187" s="36"/>
      <c r="DI187" s="36">
        <v>0.28403713971759198</v>
      </c>
      <c r="DJ187" s="36"/>
      <c r="DK187" s="36"/>
      <c r="DL187" s="36"/>
      <c r="DM187" s="36">
        <v>0.25022038097656202</v>
      </c>
      <c r="DN187" s="36">
        <v>0.119757957281294</v>
      </c>
      <c r="DO187" s="36">
        <v>0.15958842208761101</v>
      </c>
      <c r="DP187" s="36"/>
      <c r="DQ187" s="36">
        <v>0.23693309259645701</v>
      </c>
      <c r="DR187" s="36"/>
      <c r="DS187" s="36"/>
      <c r="DT187" s="36"/>
      <c r="DU187" s="36">
        <v>0.211711231733338</v>
      </c>
      <c r="DV187" s="36"/>
      <c r="DW187" s="36">
        <v>0.20892004890813401</v>
      </c>
      <c r="DX187" s="36"/>
      <c r="DY187" s="36"/>
      <c r="DZ187" s="36">
        <v>0.128767285545621</v>
      </c>
      <c r="EA187" s="36"/>
      <c r="EB187" s="36">
        <v>0.33293423163423402</v>
      </c>
      <c r="EC187" s="36"/>
      <c r="ED187" s="36"/>
      <c r="EE187" s="36"/>
      <c r="EF187" s="36"/>
      <c r="EG187" s="36"/>
      <c r="EH187" s="36"/>
      <c r="EI187" s="36"/>
      <c r="EJ187" s="36"/>
      <c r="EK187" s="36"/>
      <c r="EL187" s="36"/>
      <c r="EM187" s="36"/>
      <c r="EN187" s="36"/>
      <c r="EO187" s="36"/>
      <c r="EP187" s="36">
        <v>0.280637053892558</v>
      </c>
      <c r="EQ187" s="36">
        <v>0.27531238623240201</v>
      </c>
      <c r="ER187" s="36"/>
      <c r="ES187" s="36"/>
      <c r="ET187" s="36"/>
      <c r="EU187" s="36">
        <v>0.261169893251607</v>
      </c>
      <c r="EV187" s="36"/>
      <c r="EW187" s="36">
        <v>0.28619813628808499</v>
      </c>
      <c r="EX187" s="36"/>
      <c r="EY187" s="36"/>
      <c r="EZ187" s="36"/>
      <c r="FA187" s="36"/>
      <c r="FB187" s="36"/>
      <c r="FC187" s="36"/>
      <c r="FD187" s="36"/>
      <c r="FE187" s="36"/>
      <c r="FF187" s="36">
        <v>0.174666039009195</v>
      </c>
      <c r="FG187" s="36">
        <v>0.19112631378028599</v>
      </c>
      <c r="FH187" s="36"/>
      <c r="FI187" s="36">
        <v>0.14050505542820199</v>
      </c>
      <c r="FJ187" s="36"/>
      <c r="FK187" s="36"/>
      <c r="FL187" s="36"/>
      <c r="FM187" s="36">
        <v>0.10287599429258</v>
      </c>
      <c r="FN187" s="36"/>
      <c r="FO187" s="36"/>
      <c r="FP187" s="36"/>
      <c r="FQ187" s="36"/>
      <c r="FR187" s="36"/>
      <c r="FS187" s="36"/>
      <c r="FT187" s="36"/>
      <c r="FU187" s="36"/>
      <c r="FV187" s="36"/>
      <c r="FW187" s="36"/>
      <c r="FX187" s="36"/>
      <c r="FY187" s="36"/>
      <c r="FZ187" s="36"/>
      <c r="GA187" s="36"/>
      <c r="GB187" s="36"/>
      <c r="GC187" s="36"/>
      <c r="GD187" s="36">
        <v>0.134985951032178</v>
      </c>
      <c r="GE187" s="36"/>
      <c r="GF187" s="36"/>
      <c r="GG187" s="36"/>
      <c r="GH187" s="36">
        <v>0.107368763644865</v>
      </c>
      <c r="GI187" s="36">
        <v>0.111623975206884</v>
      </c>
    </row>
    <row r="188" spans="1:191" ht="15.75">
      <c r="A188" s="7">
        <v>187</v>
      </c>
      <c r="B188" s="8" t="s">
        <v>1092</v>
      </c>
      <c r="C188" s="8">
        <v>3</v>
      </c>
      <c r="D188" s="8">
        <v>2.7490897819156399</v>
      </c>
      <c r="E188" s="8">
        <v>13</v>
      </c>
      <c r="F188" s="11">
        <v>4825.2660999999998</v>
      </c>
      <c r="G188" s="12">
        <v>1889844400</v>
      </c>
      <c r="H188" s="11">
        <v>4</v>
      </c>
      <c r="I188" s="13">
        <v>0.62579631999999996</v>
      </c>
      <c r="J188" s="17">
        <v>3</v>
      </c>
      <c r="K188" s="8" t="s">
        <v>186</v>
      </c>
      <c r="L188" s="39" t="s">
        <v>896</v>
      </c>
      <c r="M188" s="39">
        <v>1</v>
      </c>
      <c r="N188" s="8" t="s">
        <v>911</v>
      </c>
      <c r="O188" s="14">
        <v>1995.5042000000001</v>
      </c>
      <c r="P188" s="14">
        <v>20</v>
      </c>
      <c r="Q188" s="8">
        <v>6.1312118339077799E-2</v>
      </c>
      <c r="R188" s="8">
        <v>4</v>
      </c>
      <c r="S188" s="8">
        <v>1169.5488888888899</v>
      </c>
      <c r="T188" s="8">
        <v>12</v>
      </c>
      <c r="U188" s="8">
        <v>1360.9155555555601</v>
      </c>
      <c r="V188" s="8">
        <v>191.36666666666699</v>
      </c>
      <c r="W188" s="8">
        <v>2</v>
      </c>
      <c r="X188" s="8">
        <v>0.28653308749198902</v>
      </c>
      <c r="Y188" s="8">
        <v>1</v>
      </c>
      <c r="Z188" s="8">
        <v>0.245034</v>
      </c>
      <c r="AA188" s="26">
        <v>0.24487</v>
      </c>
      <c r="AB188" s="34">
        <f t="shared" si="14"/>
        <v>1.6399999999999748E-4</v>
      </c>
      <c r="AC188" s="30">
        <v>-3.2251057460278502E-2</v>
      </c>
      <c r="AD188" s="8">
        <v>25.632778183619202</v>
      </c>
      <c r="AE188" s="8">
        <v>17</v>
      </c>
      <c r="AF188" s="15">
        <v>28.179111111111101</v>
      </c>
      <c r="AG188" s="15">
        <v>21.562018518518499</v>
      </c>
      <c r="AH188" s="8">
        <v>12.8452639606668</v>
      </c>
      <c r="AI188" s="16">
        <v>6.1258964504564361E-4</v>
      </c>
      <c r="AJ188" s="16">
        <v>2.7131247809564713E-3</v>
      </c>
      <c r="AK188" s="16">
        <v>8.4538139636628866E-3</v>
      </c>
      <c r="AL188" s="16">
        <v>1.9648443506386032E-2</v>
      </c>
      <c r="AM188" s="16">
        <v>1.7395939093482027E-2</v>
      </c>
      <c r="AN188" s="16">
        <v>1.4642448859058011E-2</v>
      </c>
      <c r="AO188" s="16">
        <v>1.537973691954418E-2</v>
      </c>
      <c r="AP188" s="16">
        <v>2.2925186811655205E-2</v>
      </c>
      <c r="AQ188" s="16">
        <v>0.14326232201705599</v>
      </c>
      <c r="AR188" s="8">
        <v>192.34620000000001</v>
      </c>
      <c r="AS188" s="8">
        <v>8</v>
      </c>
      <c r="AT188" s="8">
        <v>0.66900000000000004</v>
      </c>
      <c r="AU188" s="8">
        <v>11</v>
      </c>
      <c r="AV188" s="8">
        <v>47.131283000000003</v>
      </c>
      <c r="AW188" s="17">
        <v>3864717.53</v>
      </c>
      <c r="AX188" s="17">
        <v>20092.507829999999</v>
      </c>
      <c r="AY188" s="17">
        <v>20</v>
      </c>
      <c r="AZ188" s="17">
        <v>4417018.8099999996</v>
      </c>
      <c r="BA188" s="8">
        <v>-12.9152342</v>
      </c>
      <c r="BB188" s="8">
        <v>11</v>
      </c>
      <c r="BC188" s="8">
        <v>-38.424336599999997</v>
      </c>
      <c r="BD188" s="12">
        <v>58.361190795898402</v>
      </c>
      <c r="BE188" s="12">
        <v>2</v>
      </c>
      <c r="BF188" s="8">
        <v>81.494392000000005</v>
      </c>
      <c r="BG188" s="8">
        <v>94.995911000000007</v>
      </c>
      <c r="BH188" s="8">
        <v>138.76309000000001</v>
      </c>
      <c r="BI188" s="8">
        <v>237.45209</v>
      </c>
      <c r="BJ188" s="8">
        <v>311.29122999999998</v>
      </c>
      <c r="BK188" s="8">
        <v>213.95593</v>
      </c>
      <c r="BL188" s="8">
        <v>183.49716000000001</v>
      </c>
      <c r="BM188" s="8">
        <v>132.16064</v>
      </c>
      <c r="BN188" s="8">
        <v>95.059875000000005</v>
      </c>
      <c r="BO188" s="8">
        <v>90.218575000000001</v>
      </c>
      <c r="BP188" s="8">
        <v>101.66127</v>
      </c>
      <c r="BQ188" s="8">
        <v>77.371680999999995</v>
      </c>
      <c r="BR188" s="8">
        <v>0.34167699759453002</v>
      </c>
      <c r="BS188" s="7">
        <f t="shared" si="15"/>
        <v>9.6642997594530017E-2</v>
      </c>
      <c r="BT188" s="7">
        <v>364.49279999999999</v>
      </c>
      <c r="BU188" s="7">
        <v>132.21452258214799</v>
      </c>
      <c r="BV188" s="26">
        <v>-0.49735523275506399</v>
      </c>
      <c r="BW188" s="26">
        <v>0.73909378685503102</v>
      </c>
      <c r="BX188" s="26">
        <v>8.03981248387928E-2</v>
      </c>
      <c r="BY188" s="26">
        <v>29.3045376372412</v>
      </c>
      <c r="BZ188" s="40">
        <f t="shared" si="16"/>
        <v>0.2216438638125672</v>
      </c>
      <c r="CA188" s="26">
        <v>-0.378310131675204</v>
      </c>
      <c r="CB188" s="26">
        <v>-137.89131916266399</v>
      </c>
      <c r="CC188" s="26">
        <v>102.90998494490699</v>
      </c>
      <c r="CD188" s="40">
        <f t="shared" si="17"/>
        <v>0.77835613618743438</v>
      </c>
      <c r="CE188" s="27">
        <f t="shared" si="18"/>
        <v>132.21452258214819</v>
      </c>
      <c r="CF188" s="27">
        <f t="shared" si="19"/>
        <v>-108.58678152542279</v>
      </c>
      <c r="CG188" s="7">
        <v>0.01</v>
      </c>
      <c r="CH188" s="8">
        <v>0.66064762907965802</v>
      </c>
      <c r="CI188" s="7">
        <f t="shared" si="20"/>
        <v>-0.33032381453982901</v>
      </c>
      <c r="CJ188" s="8">
        <v>13</v>
      </c>
      <c r="CK188" s="8">
        <v>7.4896333875343696E-2</v>
      </c>
      <c r="CL188" s="8">
        <v>1.6372951753398899E-2</v>
      </c>
      <c r="CM188" s="8">
        <v>5.85233821219448E-2</v>
      </c>
      <c r="CN188" s="36">
        <v>0.63677492140512404</v>
      </c>
      <c r="CO188" s="36">
        <v>0.64793569876226198</v>
      </c>
      <c r="CP188" s="36">
        <v>0.72395608536827605</v>
      </c>
      <c r="CQ188" s="36">
        <v>0.60652431041854304</v>
      </c>
      <c r="CR188" s="36">
        <v>0.58174912129802603</v>
      </c>
      <c r="CS188" s="36">
        <v>0.60293602189536999</v>
      </c>
      <c r="CT188" s="36">
        <v>0.64595504048062102</v>
      </c>
      <c r="CU188" s="36">
        <v>0.539470847379799</v>
      </c>
      <c r="CV188" s="36">
        <v>0.58160178329963097</v>
      </c>
      <c r="CW188" s="36">
        <v>0.39325240550290502</v>
      </c>
      <c r="CX188" s="36">
        <v>0.76349848099308004</v>
      </c>
      <c r="CY188" s="36">
        <v>0.71325298078501498</v>
      </c>
      <c r="CZ188" s="36">
        <v>0.54998325280526195</v>
      </c>
      <c r="DA188" s="36">
        <v>0.74873952735951199</v>
      </c>
      <c r="DB188" s="36">
        <v>0.52839422357015597</v>
      </c>
      <c r="DC188" s="36">
        <v>0.43269929855384798</v>
      </c>
      <c r="DD188" s="36">
        <v>0.55588992915497004</v>
      </c>
      <c r="DE188" s="36">
        <v>0.51710563917212504</v>
      </c>
      <c r="DF188" s="36">
        <v>0.58039095579962496</v>
      </c>
      <c r="DG188" s="36">
        <v>0.56555653246071202</v>
      </c>
      <c r="DH188" s="36">
        <v>0.54879315277392704</v>
      </c>
      <c r="DI188" s="36">
        <v>0.53793086860711803</v>
      </c>
      <c r="DJ188" s="36">
        <v>0.53194074944080105</v>
      </c>
      <c r="DK188" s="36">
        <v>0.60590858831711203</v>
      </c>
      <c r="DL188" s="36">
        <v>0.44430563750746499</v>
      </c>
      <c r="DM188" s="36">
        <v>0.48756596452136902</v>
      </c>
      <c r="DN188" s="36">
        <v>0.48414265113428701</v>
      </c>
      <c r="DO188" s="36">
        <v>0.54508414039569797</v>
      </c>
      <c r="DP188" s="36">
        <v>0.55134316148018003</v>
      </c>
      <c r="DQ188" s="36">
        <v>0.42952755003405502</v>
      </c>
      <c r="DR188" s="36">
        <v>0.43725829659034898</v>
      </c>
      <c r="DS188" s="36">
        <v>0.60383774804349799</v>
      </c>
      <c r="DT188" s="36">
        <v>0.454481619152101</v>
      </c>
      <c r="DU188" s="36">
        <v>0.45273381269669399</v>
      </c>
      <c r="DV188" s="36">
        <v>0.49858473948714899</v>
      </c>
      <c r="DW188" s="36">
        <v>0.48270585814350297</v>
      </c>
      <c r="DX188" s="36">
        <v>0.49479815995042398</v>
      </c>
      <c r="DY188" s="36">
        <v>0.43711347119240002</v>
      </c>
      <c r="DZ188" s="36">
        <v>0.48494661677745599</v>
      </c>
      <c r="EA188" s="36">
        <v>0.49330084929460799</v>
      </c>
      <c r="EB188" s="36">
        <v>0.47420087097497299</v>
      </c>
      <c r="EC188" s="36">
        <v>0.41111639928253102</v>
      </c>
      <c r="ED188" s="36">
        <v>0.48320375857633902</v>
      </c>
      <c r="EE188" s="36">
        <v>0.46236833265147897</v>
      </c>
      <c r="EF188" s="36">
        <v>0.431879276190206</v>
      </c>
      <c r="EG188" s="36">
        <v>0.417465992065223</v>
      </c>
      <c r="EH188" s="36">
        <v>0.46279447203022001</v>
      </c>
      <c r="EI188" s="36">
        <v>0.43978551767185098</v>
      </c>
      <c r="EJ188" s="36">
        <v>0.32016108863098602</v>
      </c>
      <c r="EK188" s="36">
        <v>0.39660612258000499</v>
      </c>
      <c r="EL188" s="36">
        <v>0.41406921226369803</v>
      </c>
      <c r="EM188" s="36">
        <v>0.410032850102094</v>
      </c>
      <c r="EN188" s="36">
        <v>0.39495965175625097</v>
      </c>
      <c r="EO188" s="36">
        <v>0.31956933954612998</v>
      </c>
      <c r="EP188" s="36">
        <v>0.39715732120207098</v>
      </c>
      <c r="EQ188" s="36">
        <v>0.41008862425175102</v>
      </c>
      <c r="ER188" s="36">
        <v>0.38906407678388</v>
      </c>
      <c r="ES188" s="36">
        <v>0.417832896182533</v>
      </c>
      <c r="ET188" s="36">
        <v>0.38805195574057999</v>
      </c>
      <c r="EU188" s="36">
        <v>0.36021051425705602</v>
      </c>
      <c r="EV188" s="36">
        <v>0.40224583201422098</v>
      </c>
      <c r="EW188" s="36">
        <v>0.40384259536669798</v>
      </c>
      <c r="EX188" s="36">
        <v>0.39465060868451801</v>
      </c>
      <c r="EY188" s="36">
        <v>0.30127617849597899</v>
      </c>
      <c r="EZ188" s="36">
        <v>0.371701209242844</v>
      </c>
      <c r="FA188" s="36">
        <v>0.34335730257945102</v>
      </c>
      <c r="FB188" s="36">
        <v>0.35602047133725201</v>
      </c>
      <c r="FC188" s="36">
        <v>0.352521604442605</v>
      </c>
      <c r="FD188" s="36">
        <v>0.30866465079910799</v>
      </c>
      <c r="FE188" s="36">
        <v>0.40059816632649198</v>
      </c>
      <c r="FF188" s="36">
        <v>0.32311893472688102</v>
      </c>
      <c r="FG188" s="36">
        <v>0.282089201302197</v>
      </c>
      <c r="FH188" s="36">
        <v>0.36458925898442102</v>
      </c>
      <c r="FI188" s="36">
        <v>0.30293370236046602</v>
      </c>
      <c r="FJ188" s="36">
        <v>0.276352115394987</v>
      </c>
      <c r="FK188" s="36">
        <v>0.32783851166651201</v>
      </c>
      <c r="FL188" s="36">
        <v>0.24750344949863801</v>
      </c>
      <c r="FM188" s="36">
        <v>0.28825535974419197</v>
      </c>
      <c r="FN188" s="36">
        <v>0.26976125845041898</v>
      </c>
      <c r="FO188" s="36">
        <v>0.25540421888528098</v>
      </c>
      <c r="FP188" s="36">
        <v>0.26334144372616197</v>
      </c>
      <c r="FQ188" s="36">
        <v>0.268818475973848</v>
      </c>
      <c r="FR188" s="36">
        <v>0.29199450658564902</v>
      </c>
      <c r="FS188" s="36">
        <v>0.241962951162566</v>
      </c>
      <c r="FT188" s="36">
        <v>0.25028665277008899</v>
      </c>
      <c r="FU188" s="36">
        <v>0.22824664330035899</v>
      </c>
      <c r="FV188" s="36">
        <v>0.24196043163262301</v>
      </c>
      <c r="FW188" s="36">
        <v>0.21520237316836799</v>
      </c>
      <c r="FX188" s="36">
        <v>0.20504171435828</v>
      </c>
      <c r="FY188" s="36">
        <v>0.231609536683617</v>
      </c>
      <c r="FZ188" s="36">
        <v>0.21090874410857099</v>
      </c>
      <c r="GA188" s="36">
        <v>0.194448167005289</v>
      </c>
      <c r="GB188" s="36">
        <v>0.197207893384998</v>
      </c>
      <c r="GC188" s="36">
        <v>0.17411712826433801</v>
      </c>
      <c r="GD188" s="36">
        <v>0.17875643873378999</v>
      </c>
      <c r="GE188" s="36">
        <v>0.121137345007962</v>
      </c>
      <c r="GF188" s="36">
        <v>0.16458550142883499</v>
      </c>
      <c r="GG188" s="36">
        <v>0.13107514851253599</v>
      </c>
      <c r="GH188" s="36">
        <v>0.12331738139949799</v>
      </c>
      <c r="GI188" s="36">
        <v>0.10801536161089199</v>
      </c>
    </row>
    <row r="189" spans="1:191" ht="15.75">
      <c r="A189" s="7">
        <v>188</v>
      </c>
      <c r="B189" s="8" t="s">
        <v>1092</v>
      </c>
      <c r="C189" s="8">
        <v>3</v>
      </c>
      <c r="D189" s="8">
        <v>1.7662299878669301</v>
      </c>
      <c r="E189" s="8">
        <v>8</v>
      </c>
      <c r="F189" s="11">
        <v>4825.2660999999998</v>
      </c>
      <c r="G189" s="12">
        <v>157240096</v>
      </c>
      <c r="H189" s="11">
        <v>4</v>
      </c>
      <c r="I189" s="13">
        <v>0.62579631999999996</v>
      </c>
      <c r="J189" s="17">
        <v>3</v>
      </c>
      <c r="K189" s="8" t="s">
        <v>187</v>
      </c>
      <c r="L189" s="39" t="s">
        <v>897</v>
      </c>
      <c r="M189" s="39">
        <v>3</v>
      </c>
      <c r="N189" s="8" t="s">
        <v>911</v>
      </c>
      <c r="O189" s="14">
        <v>939.68964000000005</v>
      </c>
      <c r="P189" s="14">
        <v>10</v>
      </c>
      <c r="Q189" s="8">
        <v>0.27517978337667798</v>
      </c>
      <c r="R189" s="8">
        <v>14</v>
      </c>
      <c r="S189" s="8">
        <v>816.02444444444495</v>
      </c>
      <c r="T189" s="8">
        <v>9</v>
      </c>
      <c r="U189" s="8">
        <v>1478.3444444444399</v>
      </c>
      <c r="V189" s="8">
        <v>662.32</v>
      </c>
      <c r="W189" s="8">
        <v>7</v>
      </c>
      <c r="X189" s="8">
        <v>0.21920581161975899</v>
      </c>
      <c r="Y189" s="8">
        <v>3</v>
      </c>
      <c r="Z189" s="8">
        <v>0.165686</v>
      </c>
      <c r="AA189" s="26">
        <v>0.23810999999999999</v>
      </c>
      <c r="AB189" s="34">
        <f t="shared" si="14"/>
        <v>-7.2423999999999988E-2</v>
      </c>
      <c r="AC189" s="30">
        <v>-0.20247315295714599</v>
      </c>
      <c r="AD189" s="8">
        <v>25.230000374052299</v>
      </c>
      <c r="AE189" s="8">
        <v>17</v>
      </c>
      <c r="AF189" s="15">
        <v>31.630851851851901</v>
      </c>
      <c r="AG189" s="15">
        <v>18.771962962962998</v>
      </c>
      <c r="AH189" s="8">
        <v>26.849290765887702</v>
      </c>
      <c r="AI189" s="16">
        <v>8.9023109616477678E-4</v>
      </c>
      <c r="AJ189" s="16">
        <v>4.7455916475477962E-3</v>
      </c>
      <c r="AK189" s="16">
        <v>1.8213313186335987E-2</v>
      </c>
      <c r="AL189" s="16">
        <v>3.5608073181223408E-2</v>
      </c>
      <c r="AM189" s="16">
        <v>2.9377404945336656E-2</v>
      </c>
      <c r="AN189" s="16">
        <v>2.1414465371782949E-2</v>
      </c>
      <c r="AO189" s="16">
        <v>1.9113176922730759E-2</v>
      </c>
      <c r="AP189" s="16">
        <v>1.6629688696849786E-2</v>
      </c>
      <c r="AQ189" s="16">
        <v>1.9693559627803631E-2</v>
      </c>
      <c r="AR189" s="8">
        <v>7.9085789999999996</v>
      </c>
      <c r="AS189" s="8">
        <v>1</v>
      </c>
      <c r="AT189" s="8">
        <v>0.63300000000000001</v>
      </c>
      <c r="AU189" s="8">
        <v>9</v>
      </c>
      <c r="AV189" s="8">
        <v>1.3103370000000001</v>
      </c>
      <c r="AW189" s="17">
        <v>27542.52</v>
      </c>
      <c r="AX189" s="17">
        <v>3482.612995</v>
      </c>
      <c r="AY189" s="17">
        <v>6</v>
      </c>
      <c r="AZ189" s="17">
        <v>37069.089999999997</v>
      </c>
      <c r="BA189" s="8">
        <v>-13.3971295</v>
      </c>
      <c r="BB189" s="8">
        <v>11</v>
      </c>
      <c r="BC189" s="8">
        <v>-44.198653800000002</v>
      </c>
      <c r="BD189" s="12">
        <v>438.41110229492199</v>
      </c>
      <c r="BE189" s="12">
        <v>9</v>
      </c>
      <c r="BF189" s="8">
        <v>166.91367</v>
      </c>
      <c r="BG189" s="8">
        <v>116.06381</v>
      </c>
      <c r="BH189" s="8">
        <v>108.76645000000001</v>
      </c>
      <c r="BI189" s="8">
        <v>69.038239000000004</v>
      </c>
      <c r="BJ189" s="8">
        <v>10.559367999999999</v>
      </c>
      <c r="BK189" s="8">
        <v>0.81264424000000002</v>
      </c>
      <c r="BL189" s="8">
        <v>0.95266556999999996</v>
      </c>
      <c r="BM189" s="8">
        <v>1.5492537</v>
      </c>
      <c r="BN189" s="8">
        <v>7.6343503000000004</v>
      </c>
      <c r="BO189" s="8">
        <v>51.441101000000003</v>
      </c>
      <c r="BP189" s="8">
        <v>194.16739000000001</v>
      </c>
      <c r="BQ189" s="8">
        <v>190.79436999999999</v>
      </c>
      <c r="BR189" s="8">
        <v>0.215987800897259</v>
      </c>
      <c r="BS189" s="7">
        <f t="shared" si="15"/>
        <v>5.0301800897258997E-2</v>
      </c>
      <c r="BT189" s="7">
        <v>14.7456</v>
      </c>
      <c r="BU189" s="7">
        <v>3.56050161141202</v>
      </c>
      <c r="BV189" s="26">
        <v>-0.47907708321225001</v>
      </c>
      <c r="BW189" s="26">
        <v>1.27856374691854</v>
      </c>
      <c r="BX189" s="26">
        <v>6.3716224175341299E-2</v>
      </c>
      <c r="BY189" s="26">
        <v>0.93953395519991201</v>
      </c>
      <c r="BZ189" s="40">
        <f t="shared" si="16"/>
        <v>0.26387685156174179</v>
      </c>
      <c r="CA189" s="26">
        <v>-0.18633252408544199</v>
      </c>
      <c r="CB189" s="26">
        <v>-2.74758486715429</v>
      </c>
      <c r="CC189" s="26">
        <v>2.6209676562121098</v>
      </c>
      <c r="CD189" s="40">
        <f t="shared" si="17"/>
        <v>0.73612314843825877</v>
      </c>
      <c r="CE189" s="27">
        <f t="shared" si="18"/>
        <v>3.5605016114120218</v>
      </c>
      <c r="CF189" s="27">
        <f t="shared" si="19"/>
        <v>-1.8080509119543779</v>
      </c>
      <c r="CG189" s="7">
        <v>0.01</v>
      </c>
      <c r="CH189" s="8">
        <v>0.36407826897772</v>
      </c>
      <c r="CI189" s="7">
        <f t="shared" si="20"/>
        <v>-0.18203913448886</v>
      </c>
      <c r="CJ189" s="8">
        <v>7</v>
      </c>
      <c r="CK189" s="8">
        <v>4.5834871764860098E-2</v>
      </c>
      <c r="CL189" s="8">
        <v>-3.4034952349026601E-3</v>
      </c>
      <c r="CM189" s="8">
        <v>4.9238366999762757E-2</v>
      </c>
      <c r="CN189" s="36">
        <v>0.30446158548389701</v>
      </c>
      <c r="CO189" s="36">
        <v>0.237739701218765</v>
      </c>
      <c r="CP189" s="36">
        <v>0.57702769743828197</v>
      </c>
      <c r="CQ189" s="36"/>
      <c r="CR189" s="36">
        <v>0.432161023746783</v>
      </c>
      <c r="CS189" s="36"/>
      <c r="CT189" s="36">
        <v>4.2296108481916603E-2</v>
      </c>
      <c r="CU189" s="36">
        <v>0.44054901025581</v>
      </c>
      <c r="CV189" s="36">
        <v>0.38284037994908099</v>
      </c>
      <c r="CW189" s="36">
        <v>0.30756765643711298</v>
      </c>
      <c r="CX189" s="36">
        <v>7.8940766534326301E-2</v>
      </c>
      <c r="CY189" s="36"/>
      <c r="CZ189" s="36"/>
      <c r="DA189" s="36"/>
      <c r="DB189" s="36"/>
      <c r="DC189" s="36"/>
      <c r="DD189" s="36"/>
      <c r="DE189" s="36"/>
      <c r="DF189" s="36">
        <v>0.23631553437864</v>
      </c>
      <c r="DG189" s="36">
        <v>0.22604176349323701</v>
      </c>
      <c r="DH189" s="36">
        <v>0.47924916504604698</v>
      </c>
      <c r="DI189" s="36">
        <v>0.24105734850864699</v>
      </c>
      <c r="DJ189" s="36"/>
      <c r="DK189" s="36"/>
      <c r="DL189" s="36"/>
      <c r="DM189" s="36">
        <v>0.25866398728165202</v>
      </c>
      <c r="DN189" s="36"/>
      <c r="DO189" s="36"/>
      <c r="DP189" s="36">
        <v>9.2301313833930504E-2</v>
      </c>
      <c r="DQ189" s="36">
        <v>0.27072789954229298</v>
      </c>
      <c r="DR189" s="36">
        <v>0.31291884134910197</v>
      </c>
      <c r="DS189" s="36"/>
      <c r="DT189" s="36">
        <v>1.13763956296839E-2</v>
      </c>
      <c r="DU189" s="36"/>
      <c r="DV189" s="36">
        <v>0.31788641592251299</v>
      </c>
      <c r="DW189" s="36"/>
      <c r="DX189" s="36"/>
      <c r="DY189" s="36">
        <v>0.36735718748340002</v>
      </c>
      <c r="DZ189" s="36"/>
      <c r="EA189" s="36"/>
      <c r="EB189" s="36">
        <v>0.17793477280740799</v>
      </c>
      <c r="EC189" s="36">
        <v>9.9093810141333796E-2</v>
      </c>
      <c r="ED189" s="36"/>
      <c r="EE189" s="36"/>
      <c r="EF189" s="36">
        <v>0.42828546855045402</v>
      </c>
      <c r="EG189" s="36"/>
      <c r="EH189" s="36"/>
      <c r="EI189" s="36">
        <v>0.23546273578423399</v>
      </c>
      <c r="EJ189" s="36"/>
      <c r="EK189" s="36">
        <v>0.15030890990908299</v>
      </c>
      <c r="EL189" s="36"/>
      <c r="EM189" s="36">
        <v>0.100680763845598</v>
      </c>
      <c r="EN189" s="36">
        <v>0.15732616311915701</v>
      </c>
      <c r="EO189" s="36"/>
      <c r="EP189" s="36"/>
      <c r="EQ189" s="36">
        <v>8.4976449447990696E-2</v>
      </c>
      <c r="ER189" s="36"/>
      <c r="ES189" s="36"/>
      <c r="ET189" s="36"/>
      <c r="EU189" s="36"/>
      <c r="EV189" s="36"/>
      <c r="EW189" s="36"/>
      <c r="EX189" s="36"/>
      <c r="EY189" s="36"/>
      <c r="EZ189" s="36">
        <v>0.26676050657767603</v>
      </c>
      <c r="FA189" s="36"/>
      <c r="FB189" s="36"/>
      <c r="FC189" s="36"/>
      <c r="FD189" s="36"/>
      <c r="FE189" s="36"/>
      <c r="FF189" s="36"/>
      <c r="FG189" s="36"/>
      <c r="FH189" s="36"/>
      <c r="FI189" s="36">
        <v>0.18385354524966299</v>
      </c>
      <c r="FJ189" s="36">
        <v>0.19278848760730199</v>
      </c>
      <c r="FK189" s="36">
        <v>0.189028690387781</v>
      </c>
      <c r="FL189" s="36"/>
      <c r="FM189" s="36">
        <v>0.20568474450701599</v>
      </c>
      <c r="FN189" s="36">
        <v>0.27163842435082602</v>
      </c>
      <c r="FO189" s="36">
        <v>0.16153099495958401</v>
      </c>
      <c r="FP189" s="36">
        <v>0.24489190578737599</v>
      </c>
      <c r="FQ189" s="36">
        <v>0.18305602970649701</v>
      </c>
      <c r="FR189" s="36">
        <v>0.14887449864164501</v>
      </c>
      <c r="FS189" s="36"/>
      <c r="FT189" s="36"/>
      <c r="FU189" s="36">
        <v>0.24268726518532899</v>
      </c>
      <c r="FV189" s="36">
        <v>0.113080512670864</v>
      </c>
      <c r="FW189" s="36">
        <v>0.140248315409952</v>
      </c>
      <c r="FX189" s="36"/>
      <c r="FY189" s="36"/>
      <c r="FZ189" s="36"/>
      <c r="GA189" s="36">
        <v>0.32972422042412802</v>
      </c>
      <c r="GB189" s="36"/>
      <c r="GC189" s="36"/>
      <c r="GD189" s="36"/>
      <c r="GE189" s="36">
        <v>0.13103233290080499</v>
      </c>
      <c r="GF189" s="36"/>
      <c r="GG189" s="36">
        <v>0.203390910234299</v>
      </c>
      <c r="GH189" s="36">
        <v>0.110047568222783</v>
      </c>
      <c r="GI189" s="36">
        <v>0.12799214397494299</v>
      </c>
    </row>
    <row r="190" spans="1:191" ht="15.75">
      <c r="A190" s="7">
        <v>189</v>
      </c>
      <c r="B190" s="8" t="s">
        <v>1092</v>
      </c>
      <c r="C190" s="8">
        <v>3</v>
      </c>
      <c r="D190" s="8">
        <v>1.0214048346919999</v>
      </c>
      <c r="E190" s="8">
        <v>4</v>
      </c>
      <c r="F190" s="11">
        <v>4825.2660999999998</v>
      </c>
      <c r="G190" s="12">
        <v>314394688</v>
      </c>
      <c r="H190" s="11">
        <v>4</v>
      </c>
      <c r="I190" s="13">
        <v>0.62579631999999996</v>
      </c>
      <c r="J190" s="17">
        <v>3</v>
      </c>
      <c r="K190" s="8" t="s">
        <v>188</v>
      </c>
      <c r="L190" s="39" t="s">
        <v>896</v>
      </c>
      <c r="M190" s="39">
        <v>1</v>
      </c>
      <c r="N190" s="8" t="s">
        <v>911</v>
      </c>
      <c r="O190" s="14">
        <v>1175.9594999999999</v>
      </c>
      <c r="P190" s="14">
        <v>12</v>
      </c>
      <c r="Q190" s="8">
        <v>1.3676784548706101E-2</v>
      </c>
      <c r="R190" s="8">
        <v>1</v>
      </c>
      <c r="S190" s="8">
        <v>969.98888888888905</v>
      </c>
      <c r="T190" s="8">
        <v>10</v>
      </c>
      <c r="U190" s="8">
        <v>1205.6511111111099</v>
      </c>
      <c r="V190" s="8">
        <v>235.662222222222</v>
      </c>
      <c r="W190" s="8">
        <v>3</v>
      </c>
      <c r="X190" s="8">
        <v>0.170820772647858</v>
      </c>
      <c r="Y190" s="8">
        <v>3</v>
      </c>
      <c r="Z190" s="8">
        <v>0.137845</v>
      </c>
      <c r="AA190" s="26">
        <v>0.18648000000000001</v>
      </c>
      <c r="AB190" s="34">
        <f t="shared" si="14"/>
        <v>-4.8635000000000012E-2</v>
      </c>
      <c r="AC190" s="30">
        <v>-0.13261305931878101</v>
      </c>
      <c r="AD190" s="8">
        <v>24.780000379350501</v>
      </c>
      <c r="AE190" s="8">
        <v>16</v>
      </c>
      <c r="AF190" s="15">
        <v>26.421092592592601</v>
      </c>
      <c r="AG190" s="15">
        <v>19.928999999999998</v>
      </c>
      <c r="AH190" s="8">
        <v>21.072154593207099</v>
      </c>
      <c r="AI190" s="16">
        <v>7.313798381937375E-4</v>
      </c>
      <c r="AJ190" s="16">
        <v>2.8876252953472011E-3</v>
      </c>
      <c r="AK190" s="16">
        <v>9.3393452272098523E-3</v>
      </c>
      <c r="AL190" s="16">
        <v>2.0455731868663358E-2</v>
      </c>
      <c r="AM190" s="16">
        <v>1.8114322473740785E-2</v>
      </c>
      <c r="AN190" s="16">
        <v>1.8526932522203662E-2</v>
      </c>
      <c r="AO190" s="16">
        <v>1.5217830096147245E-2</v>
      </c>
      <c r="AP190" s="16">
        <v>2.5655303497739607E-2</v>
      </c>
      <c r="AQ190" s="16">
        <v>2.6916418819150124E-2</v>
      </c>
      <c r="AR190" s="8">
        <v>8.0241050000000005</v>
      </c>
      <c r="AS190" s="8">
        <v>1</v>
      </c>
      <c r="AT190" s="8">
        <v>0.68400000000000005</v>
      </c>
      <c r="AU190" s="8">
        <v>12</v>
      </c>
      <c r="AV190" s="8">
        <v>1.106082</v>
      </c>
      <c r="AW190" s="17">
        <v>87134.29</v>
      </c>
      <c r="AX190" s="17">
        <v>10859.06653</v>
      </c>
      <c r="AY190" s="17">
        <v>20</v>
      </c>
      <c r="AZ190" s="17">
        <v>107138.93</v>
      </c>
      <c r="BA190" s="8">
        <v>-12.969886600000001</v>
      </c>
      <c r="BB190" s="8">
        <v>11</v>
      </c>
      <c r="BC190" s="8">
        <v>-39.259937299999997</v>
      </c>
      <c r="BD190" s="12">
        <v>203.64839172363301</v>
      </c>
      <c r="BE190" s="12">
        <v>5</v>
      </c>
      <c r="BF190" s="8">
        <v>86.090796999999995</v>
      </c>
      <c r="BG190" s="8">
        <v>76.545967000000005</v>
      </c>
      <c r="BH190" s="8">
        <v>110.49486</v>
      </c>
      <c r="BI190" s="8">
        <v>97.686417000000006</v>
      </c>
      <c r="BJ190" s="8">
        <v>101.38021999999999</v>
      </c>
      <c r="BK190" s="8">
        <v>120.82747999999999</v>
      </c>
      <c r="BL190" s="8">
        <v>102.32436</v>
      </c>
      <c r="BM190" s="8">
        <v>80.901809999999998</v>
      </c>
      <c r="BN190" s="8">
        <v>52.022125000000003</v>
      </c>
      <c r="BO190" s="8">
        <v>54.381439</v>
      </c>
      <c r="BP190" s="8">
        <v>66.739791999999994</v>
      </c>
      <c r="BQ190" s="8">
        <v>50.957988999999998</v>
      </c>
      <c r="BR190" s="8">
        <v>0.178771649776783</v>
      </c>
      <c r="BS190" s="7">
        <f t="shared" si="15"/>
        <v>4.0926649776783008E-2</v>
      </c>
      <c r="BT190" s="7">
        <v>19.584</v>
      </c>
      <c r="BU190" s="7">
        <v>3.5962391760586798</v>
      </c>
      <c r="BV190" s="26">
        <v>-0.50886964161701098</v>
      </c>
      <c r="BW190" s="26">
        <v>1.4690961193738501</v>
      </c>
      <c r="BX190" s="26">
        <v>6.4678100380281003E-2</v>
      </c>
      <c r="BY190" s="26">
        <v>1.2666559178474199</v>
      </c>
      <c r="BZ190" s="40">
        <f t="shared" si="16"/>
        <v>0.35221681757986384</v>
      </c>
      <c r="CA190" s="26">
        <v>-0.12959072950473599</v>
      </c>
      <c r="CB190" s="26">
        <v>-2.5379048466207399</v>
      </c>
      <c r="CC190" s="26">
        <v>2.3295832582112599</v>
      </c>
      <c r="CD190" s="40">
        <f t="shared" si="17"/>
        <v>0.64778318242013611</v>
      </c>
      <c r="CE190" s="27">
        <f t="shared" si="18"/>
        <v>3.5962391760586798</v>
      </c>
      <c r="CF190" s="27">
        <f t="shared" si="19"/>
        <v>-1.27124892877332</v>
      </c>
      <c r="CG190" s="7">
        <v>0.01</v>
      </c>
      <c r="CH190" s="8">
        <v>0.248544123121128</v>
      </c>
      <c r="CI190" s="7">
        <f t="shared" si="20"/>
        <v>-0.124272061560564</v>
      </c>
      <c r="CJ190" s="8">
        <v>5</v>
      </c>
      <c r="CK190" s="8">
        <v>5.2645578771381998E-2</v>
      </c>
      <c r="CL190" s="8">
        <v>1.27822651759553E-2</v>
      </c>
      <c r="CM190" s="8">
        <v>3.9863313595426698E-2</v>
      </c>
      <c r="CN190" s="36">
        <v>0.18750587262051899</v>
      </c>
      <c r="CO190" s="36">
        <v>0.32680334648671799</v>
      </c>
      <c r="CP190" s="36">
        <v>0.19544090899470501</v>
      </c>
      <c r="CQ190" s="36">
        <v>0.31713232005915198</v>
      </c>
      <c r="CR190" s="36">
        <v>0.14474621831178899</v>
      </c>
      <c r="CS190" s="36">
        <v>0.232557658457863</v>
      </c>
      <c r="CT190" s="36"/>
      <c r="CU190" s="36"/>
      <c r="CV190" s="36"/>
      <c r="CW190" s="36"/>
      <c r="CX190" s="36">
        <v>0.35324075237053398</v>
      </c>
      <c r="CY190" s="36"/>
      <c r="CZ190" s="36"/>
      <c r="DA190" s="36"/>
      <c r="DB190" s="36"/>
      <c r="DC190" s="36"/>
      <c r="DD190" s="36">
        <v>0.221096206769303</v>
      </c>
      <c r="DE190" s="36"/>
      <c r="DF190" s="36">
        <v>0.23395374896266699</v>
      </c>
      <c r="DG190" s="36"/>
      <c r="DH190" s="36">
        <v>4.1506276806528603E-2</v>
      </c>
      <c r="DI190" s="36">
        <v>0.24224079194998799</v>
      </c>
      <c r="DJ190" s="36">
        <v>0.28704568460186602</v>
      </c>
      <c r="DK190" s="36">
        <v>0.24890891729303199</v>
      </c>
      <c r="DL190" s="36">
        <v>0.248215576293594</v>
      </c>
      <c r="DM190" s="36"/>
      <c r="DN190" s="36">
        <v>0.42994996368780602</v>
      </c>
      <c r="DO190" s="36">
        <v>0.16689620014248199</v>
      </c>
      <c r="DP190" s="36"/>
      <c r="DQ190" s="36"/>
      <c r="DR190" s="36"/>
      <c r="DS190" s="36">
        <v>0.118736153774604</v>
      </c>
      <c r="DT190" s="36"/>
      <c r="DU190" s="36"/>
      <c r="DV190" s="36"/>
      <c r="DW190" s="36"/>
      <c r="DX190" s="36"/>
      <c r="DY190" s="36">
        <v>0.217876467442884</v>
      </c>
      <c r="DZ190" s="36"/>
      <c r="EA190" s="36">
        <v>0.122225021937898</v>
      </c>
      <c r="EB190" s="36"/>
      <c r="EC190" s="36">
        <v>0.108859369309878</v>
      </c>
      <c r="ED190" s="36"/>
      <c r="EE190" s="36"/>
      <c r="EF190" s="36">
        <v>0.19103542541901899</v>
      </c>
      <c r="EG190" s="36"/>
      <c r="EH190" s="36"/>
      <c r="EI190" s="36"/>
      <c r="EJ190" s="36"/>
      <c r="EK190" s="36"/>
      <c r="EL190" s="36"/>
      <c r="EM190" s="36">
        <v>0.40086645385962999</v>
      </c>
      <c r="EN190" s="36"/>
      <c r="EO190" s="36"/>
      <c r="EP190" s="36">
        <v>0.19917818377170199</v>
      </c>
      <c r="EQ190" s="36"/>
      <c r="ER190" s="36"/>
      <c r="ES190" s="36">
        <v>0.33785296837383499</v>
      </c>
      <c r="ET190" s="36">
        <v>0.15948184861196801</v>
      </c>
      <c r="EU190" s="36">
        <v>0.147087627590022</v>
      </c>
      <c r="EV190" s="36">
        <v>0.182295913151439</v>
      </c>
      <c r="EW190" s="36"/>
      <c r="EX190" s="36">
        <v>0.117944827902654</v>
      </c>
      <c r="EY190" s="36"/>
      <c r="EZ190" s="36">
        <v>0.146881690328345</v>
      </c>
      <c r="FA190" s="36"/>
      <c r="FB190" s="36">
        <v>0.171510410078304</v>
      </c>
      <c r="FC190" s="36">
        <v>0.112592618231276</v>
      </c>
      <c r="FD190" s="36"/>
      <c r="FE190" s="36"/>
      <c r="FF190" s="36"/>
      <c r="FG190" s="36"/>
      <c r="FH190" s="36"/>
      <c r="FI190" s="36">
        <v>0.18940104460950899</v>
      </c>
      <c r="FJ190" s="36">
        <v>0.17234575263524901</v>
      </c>
      <c r="FK190" s="36">
        <v>0.111328663115596</v>
      </c>
      <c r="FL190" s="36">
        <v>0.22674225680455801</v>
      </c>
      <c r="FM190" s="36"/>
      <c r="FN190" s="36">
        <v>0.27147202382563201</v>
      </c>
      <c r="FO190" s="36">
        <v>0.151015426164578</v>
      </c>
      <c r="FP190" s="36"/>
      <c r="FQ190" s="36">
        <v>0.23873832733075201</v>
      </c>
      <c r="FR190" s="36">
        <v>1.8296142976565899E-2</v>
      </c>
      <c r="FS190" s="36">
        <v>0.146682696201693</v>
      </c>
      <c r="FT190" s="36">
        <v>0.16996878338379501</v>
      </c>
      <c r="FU190" s="36"/>
      <c r="FV190" s="36">
        <v>1.4596068933094E-2</v>
      </c>
      <c r="FW190" s="36"/>
      <c r="FX190" s="36"/>
      <c r="FY190" s="36">
        <v>0.21266529600302</v>
      </c>
      <c r="FZ190" s="36"/>
      <c r="GA190" s="36"/>
      <c r="GB190" s="36">
        <v>7.7870114346948502E-2</v>
      </c>
      <c r="GC190" s="36"/>
      <c r="GD190" s="36"/>
      <c r="GE190" s="36">
        <v>0.1576188288184</v>
      </c>
      <c r="GF190" s="36">
        <v>0.101478001024515</v>
      </c>
      <c r="GG190" s="36">
        <v>0.16612681561412701</v>
      </c>
      <c r="GH190" s="36">
        <v>9.2851457701062096E-2</v>
      </c>
      <c r="GI190" s="36">
        <v>7.6584502261208207E-2</v>
      </c>
    </row>
    <row r="191" spans="1:191" ht="15.75">
      <c r="A191" s="7">
        <v>190</v>
      </c>
      <c r="B191" s="8" t="s">
        <v>1092</v>
      </c>
      <c r="C191" s="8">
        <v>3</v>
      </c>
      <c r="D191" s="8">
        <v>0.95037388939951795</v>
      </c>
      <c r="E191" s="8">
        <v>4</v>
      </c>
      <c r="F191" s="11">
        <v>4825.2660999999998</v>
      </c>
      <c r="G191" s="12">
        <v>143641152</v>
      </c>
      <c r="H191" s="11">
        <v>4</v>
      </c>
      <c r="I191" s="13">
        <v>0.62579631999999996</v>
      </c>
      <c r="J191" s="17">
        <v>3</v>
      </c>
      <c r="K191" s="8" t="s">
        <v>189</v>
      </c>
      <c r="L191" s="39" t="s">
        <v>897</v>
      </c>
      <c r="M191" s="39">
        <v>3</v>
      </c>
      <c r="N191" s="8" t="s">
        <v>911</v>
      </c>
      <c r="O191" s="14">
        <v>808.85064999999997</v>
      </c>
      <c r="P191" s="14">
        <v>9</v>
      </c>
      <c r="Q191" s="8">
        <v>1.2611425335251E-2</v>
      </c>
      <c r="R191" s="8">
        <v>1</v>
      </c>
      <c r="S191" s="8">
        <v>696.02222222222201</v>
      </c>
      <c r="T191" s="8">
        <v>7</v>
      </c>
      <c r="U191" s="8">
        <v>1216.9822222222199</v>
      </c>
      <c r="V191" s="8">
        <v>520.96</v>
      </c>
      <c r="W191" s="8">
        <v>6</v>
      </c>
      <c r="X191" s="8">
        <v>8.0119431018829401E-2</v>
      </c>
      <c r="Y191" s="8">
        <v>2</v>
      </c>
      <c r="Z191" s="8">
        <v>0.17580999999999999</v>
      </c>
      <c r="AA191" s="26">
        <v>0.13197999999999999</v>
      </c>
      <c r="AB191" s="34">
        <f t="shared" si="14"/>
        <v>4.3830000000000008E-2</v>
      </c>
      <c r="AC191" s="30">
        <v>0.33807490619600999</v>
      </c>
      <c r="AD191" s="8">
        <v>24.908055898878299</v>
      </c>
      <c r="AE191" s="8">
        <v>16</v>
      </c>
      <c r="AF191" s="15">
        <v>27.0181481481482</v>
      </c>
      <c r="AG191" s="15">
        <v>19.5594259259259</v>
      </c>
      <c r="AH191" s="8">
        <v>30.794382002262498</v>
      </c>
      <c r="AI191" s="16">
        <v>6.5987312967897085E-4</v>
      </c>
      <c r="AJ191" s="16">
        <v>3.6818630622176465E-3</v>
      </c>
      <c r="AK191" s="16">
        <v>1.5335913481420374E-2</v>
      </c>
      <c r="AL191" s="16">
        <v>3.5386474463820164E-2</v>
      </c>
      <c r="AM191" s="16">
        <v>3.2109722949343826E-2</v>
      </c>
      <c r="AN191" s="16">
        <v>2.4256227743126003E-2</v>
      </c>
      <c r="AO191" s="16">
        <v>2.342959386751238E-2</v>
      </c>
      <c r="AP191" s="16">
        <v>2.2739236530270334E-2</v>
      </c>
      <c r="AQ191" s="16">
        <v>1.8210788265392769E-2</v>
      </c>
      <c r="AR191" s="8">
        <v>7.3918239999999997</v>
      </c>
      <c r="AS191" s="8">
        <v>1</v>
      </c>
      <c r="AT191" s="8">
        <v>0.62</v>
      </c>
      <c r="AU191" s="8">
        <v>8</v>
      </c>
      <c r="AV191" s="8">
        <v>1.2995540000000001</v>
      </c>
      <c r="AW191" s="17">
        <v>27501.97</v>
      </c>
      <c r="AX191" s="17">
        <v>3720.5931850000002</v>
      </c>
      <c r="AY191" s="17">
        <v>7</v>
      </c>
      <c r="AZ191" s="17">
        <v>35439.040000000001</v>
      </c>
      <c r="BA191" s="8">
        <v>-12.4350293</v>
      </c>
      <c r="BB191" s="8">
        <v>12</v>
      </c>
      <c r="BC191" s="8">
        <v>-39.253017200000002</v>
      </c>
      <c r="BD191" s="12">
        <v>239.57083129882801</v>
      </c>
      <c r="BE191" s="12">
        <v>5</v>
      </c>
      <c r="BF191" s="8">
        <v>62.982585999999998</v>
      </c>
      <c r="BG191" s="8">
        <v>49.683647000000001</v>
      </c>
      <c r="BH191" s="8">
        <v>59.033374999999999</v>
      </c>
      <c r="BI191" s="8">
        <v>72.749825000000001</v>
      </c>
      <c r="BJ191" s="8">
        <v>71.156386999999995</v>
      </c>
      <c r="BK191" s="8">
        <v>66.034653000000006</v>
      </c>
      <c r="BL191" s="8">
        <v>64.467444999999998</v>
      </c>
      <c r="BM191" s="8">
        <v>52.551285</v>
      </c>
      <c r="BN191" s="8">
        <v>28.817036000000002</v>
      </c>
      <c r="BO191" s="8">
        <v>31.415703000000001</v>
      </c>
      <c r="BP191" s="8">
        <v>54.043343</v>
      </c>
      <c r="BQ191" s="8">
        <v>51.195869000000002</v>
      </c>
      <c r="BR191" s="8">
        <v>0.222383118234456</v>
      </c>
      <c r="BS191" s="7">
        <f t="shared" si="15"/>
        <v>4.6573118234456007E-2</v>
      </c>
      <c r="BT191" s="7">
        <v>16.588799999999999</v>
      </c>
      <c r="BU191" s="7">
        <v>3.8980396943532298</v>
      </c>
      <c r="BV191" s="26">
        <v>-0.43098165289989598</v>
      </c>
      <c r="BW191" s="26">
        <v>1.39415935412549</v>
      </c>
      <c r="BX191" s="26">
        <v>6.2385509865059897E-2</v>
      </c>
      <c r="BY191" s="26">
        <v>1.0349007460495101</v>
      </c>
      <c r="BZ191" s="40">
        <f t="shared" si="16"/>
        <v>0.26549261351768322</v>
      </c>
      <c r="CA191" s="26">
        <v>-0.13225720666648999</v>
      </c>
      <c r="CB191" s="26">
        <v>-2.1939883499490702</v>
      </c>
      <c r="CC191" s="26">
        <v>2.8631389483037299</v>
      </c>
      <c r="CD191" s="40">
        <f t="shared" si="17"/>
        <v>0.73450738648231939</v>
      </c>
      <c r="CE191" s="27">
        <f t="shared" si="18"/>
        <v>3.89803969435324</v>
      </c>
      <c r="CF191" s="27">
        <f t="shared" si="19"/>
        <v>-1.1590876038995601</v>
      </c>
      <c r="CG191" s="7">
        <v>0.01</v>
      </c>
      <c r="CH191" s="8">
        <v>0.30485190638422299</v>
      </c>
      <c r="CI191" s="7">
        <f t="shared" si="20"/>
        <v>-0.1524259531921115</v>
      </c>
      <c r="CJ191" s="8">
        <v>6</v>
      </c>
      <c r="CK191" s="8">
        <v>6.4031236305466394E-2</v>
      </c>
      <c r="CL191" s="8">
        <v>1.0074623037206999E-2</v>
      </c>
      <c r="CM191" s="8">
        <v>5.3956613268259394E-2</v>
      </c>
      <c r="CN191" s="36">
        <v>0.214293677916053</v>
      </c>
      <c r="CO191" s="36"/>
      <c r="CP191" s="36">
        <v>0.28207605617149201</v>
      </c>
      <c r="CQ191" s="36">
        <v>0.374939894472409</v>
      </c>
      <c r="CR191" s="36">
        <v>0.34091213969838102</v>
      </c>
      <c r="CS191" s="36">
        <v>0.34179575024304698</v>
      </c>
      <c r="CT191" s="36">
        <v>0.41044719468674801</v>
      </c>
      <c r="CU191" s="36">
        <v>0.28536611077302299</v>
      </c>
      <c r="CV191" s="36">
        <v>0.17060344374191899</v>
      </c>
      <c r="CW191" s="36">
        <v>0.22624392443099001</v>
      </c>
      <c r="CX191" s="36">
        <v>0.33042305856863502</v>
      </c>
      <c r="CY191" s="36">
        <v>6.3521265727584195E-2</v>
      </c>
      <c r="CZ191" s="36"/>
      <c r="DA191" s="36">
        <v>0.120657987981521</v>
      </c>
      <c r="DB191" s="36"/>
      <c r="DC191" s="36">
        <v>0.63955938530376399</v>
      </c>
      <c r="DD191" s="36">
        <v>0.36464272163498401</v>
      </c>
      <c r="DE191" s="36">
        <v>7.0612160200771004E-2</v>
      </c>
      <c r="DF191" s="36">
        <v>0.20296723276699799</v>
      </c>
      <c r="DG191" s="36"/>
      <c r="DH191" s="36">
        <v>0.125892815349398</v>
      </c>
      <c r="DI191" s="36"/>
      <c r="DJ191" s="36">
        <v>0.42879071620863402</v>
      </c>
      <c r="DK191" s="36">
        <v>0.37053256529345802</v>
      </c>
      <c r="DL191" s="36"/>
      <c r="DM191" s="36">
        <v>0.165204533648385</v>
      </c>
      <c r="DN191" s="36"/>
      <c r="DO191" s="36"/>
      <c r="DP191" s="36">
        <v>0.25302187748046401</v>
      </c>
      <c r="DQ191" s="36"/>
      <c r="DR191" s="36">
        <v>0.201186833300423</v>
      </c>
      <c r="DS191" s="36">
        <v>0.19763783859912401</v>
      </c>
      <c r="DT191" s="36">
        <v>0.13609563343383899</v>
      </c>
      <c r="DU191" s="36"/>
      <c r="DV191" s="36"/>
      <c r="DW191" s="36">
        <v>0.22751071732116501</v>
      </c>
      <c r="DX191" s="36">
        <v>0.28232433849105498</v>
      </c>
      <c r="DY191" s="36"/>
      <c r="DZ191" s="36"/>
      <c r="EA191" s="36">
        <v>0.21231951641612801</v>
      </c>
      <c r="EB191" s="36">
        <v>0.20229821653951299</v>
      </c>
      <c r="EC191" s="36"/>
      <c r="ED191" s="36">
        <v>0.25924072537515502</v>
      </c>
      <c r="EE191" s="36"/>
      <c r="EF191" s="36">
        <v>0.21141826570444</v>
      </c>
      <c r="EG191" s="36"/>
      <c r="EH191" s="36"/>
      <c r="EI191" s="36"/>
      <c r="EJ191" s="36"/>
      <c r="EK191" s="36"/>
      <c r="EL191" s="36"/>
      <c r="EM191" s="36"/>
      <c r="EN191" s="36"/>
      <c r="EO191" s="36">
        <v>0.37651991025395498</v>
      </c>
      <c r="EP191" s="36"/>
      <c r="EQ191" s="36"/>
      <c r="ER191" s="36"/>
      <c r="ES191" s="36"/>
      <c r="ET191" s="36">
        <v>0.128339301590461</v>
      </c>
      <c r="EU191" s="36"/>
      <c r="EV191" s="36"/>
      <c r="EW191" s="36"/>
      <c r="EX191" s="36"/>
      <c r="EY191" s="36"/>
      <c r="EZ191" s="36"/>
      <c r="FA191" s="36"/>
      <c r="FB191" s="36">
        <v>0.15630205318121901</v>
      </c>
      <c r="FC191" s="36">
        <v>0.217883533809168</v>
      </c>
      <c r="FD191" s="36"/>
      <c r="FE191" s="36"/>
      <c r="FF191" s="36"/>
      <c r="FG191" s="36">
        <v>0.16184477220181501</v>
      </c>
      <c r="FH191" s="36"/>
      <c r="FI191" s="36">
        <v>0.28226092533853703</v>
      </c>
      <c r="FJ191" s="36">
        <v>0.160416858483862</v>
      </c>
      <c r="FK191" s="36">
        <v>0.28073349222204502</v>
      </c>
      <c r="FL191" s="36">
        <v>0.12724406842268199</v>
      </c>
      <c r="FM191" s="36"/>
      <c r="FN191" s="36"/>
      <c r="FO191" s="36">
        <v>0.189606563340248</v>
      </c>
      <c r="FP191" s="36">
        <v>0.16404776856637801</v>
      </c>
      <c r="FQ191" s="36">
        <v>0.13097705882463401</v>
      </c>
      <c r="FR191" s="36"/>
      <c r="FS191" s="36"/>
      <c r="FT191" s="36">
        <v>0.172739226763863</v>
      </c>
      <c r="FU191" s="36"/>
      <c r="FV191" s="36"/>
      <c r="FW191" s="36">
        <v>0.138366224806414</v>
      </c>
      <c r="FX191" s="36">
        <v>0.27022470401722698</v>
      </c>
      <c r="FY191" s="36"/>
      <c r="FZ191" s="36"/>
      <c r="GA191" s="36">
        <v>0.17660336640067401</v>
      </c>
      <c r="GB191" s="36"/>
      <c r="GC191" s="36">
        <v>0.230715724706826</v>
      </c>
      <c r="GD191" s="36"/>
      <c r="GE191" s="36">
        <v>0.196806244298001</v>
      </c>
      <c r="GF191" s="36"/>
      <c r="GG191" s="36">
        <v>0.161421611111254</v>
      </c>
      <c r="GH191" s="36"/>
      <c r="GI191" s="36">
        <v>0.159321523884005</v>
      </c>
    </row>
    <row r="192" spans="1:191" ht="15.75">
      <c r="A192" s="7">
        <v>191</v>
      </c>
      <c r="B192" s="8" t="s">
        <v>1092</v>
      </c>
      <c r="C192" s="8">
        <v>3</v>
      </c>
      <c r="D192" s="8">
        <v>3.7122786458333601</v>
      </c>
      <c r="E192" s="8">
        <v>18</v>
      </c>
      <c r="F192" s="11">
        <v>4825.2660999999998</v>
      </c>
      <c r="G192" s="12">
        <v>249347136</v>
      </c>
      <c r="H192" s="11">
        <v>4</v>
      </c>
      <c r="I192" s="13">
        <v>0.62579631999999996</v>
      </c>
      <c r="J192" s="17">
        <v>3</v>
      </c>
      <c r="K192" s="8" t="s">
        <v>190</v>
      </c>
      <c r="L192" s="39" t="s">
        <v>897</v>
      </c>
      <c r="M192" s="39">
        <v>3</v>
      </c>
      <c r="N192" s="8" t="s">
        <v>911</v>
      </c>
      <c r="O192" s="14">
        <v>750.74170000000004</v>
      </c>
      <c r="P192" s="14">
        <v>8</v>
      </c>
      <c r="Q192" s="8">
        <v>2.74715603368683E-2</v>
      </c>
      <c r="R192" s="8">
        <v>2</v>
      </c>
      <c r="S192" s="8">
        <v>706.993333333333</v>
      </c>
      <c r="T192" s="8">
        <v>8</v>
      </c>
      <c r="U192" s="8">
        <v>1417.5422222222201</v>
      </c>
      <c r="V192" s="8">
        <v>710.548888888889</v>
      </c>
      <c r="W192" s="8">
        <v>8</v>
      </c>
      <c r="X192" s="8">
        <v>0.104556441307068</v>
      </c>
      <c r="Y192" s="8">
        <v>3</v>
      </c>
      <c r="Z192" s="8">
        <v>0.10144</v>
      </c>
      <c r="AA192" s="26">
        <v>0.21485000000000001</v>
      </c>
      <c r="AB192" s="34">
        <f t="shared" si="14"/>
        <v>-0.11341000000000001</v>
      </c>
      <c r="AC192" s="30">
        <v>-0.57941631321234999</v>
      </c>
      <c r="AD192" s="8">
        <v>24.110833671357899</v>
      </c>
      <c r="AE192" s="8">
        <v>16</v>
      </c>
      <c r="AF192" s="15">
        <v>28.2657407407407</v>
      </c>
      <c r="AG192" s="15">
        <v>17.9670555555556</v>
      </c>
      <c r="AH192" s="8">
        <v>32.116017628110797</v>
      </c>
      <c r="AI192" s="16">
        <v>5.7996028560044642E-4</v>
      </c>
      <c r="AJ192" s="16">
        <v>2.9273063863871317E-3</v>
      </c>
      <c r="AK192" s="16">
        <v>1.1468305770276063E-2</v>
      </c>
      <c r="AL192" s="16">
        <v>2.6734701249225917E-2</v>
      </c>
      <c r="AM192" s="16">
        <v>1.7934041256412302E-2</v>
      </c>
      <c r="AN192" s="16">
        <v>1.3373876890724359E-2</v>
      </c>
      <c r="AO192" s="16">
        <v>1.1585157480575781E-2</v>
      </c>
      <c r="AP192" s="16">
        <v>1.0445525513086761E-2</v>
      </c>
      <c r="AQ192" s="16">
        <v>6.3910777621760803E-3</v>
      </c>
      <c r="AR192" s="8">
        <v>7.3947029999999998</v>
      </c>
      <c r="AS192" s="8">
        <v>1</v>
      </c>
      <c r="AT192" s="8">
        <v>0.67900000000000005</v>
      </c>
      <c r="AU192" s="8">
        <v>11</v>
      </c>
      <c r="AV192" s="8">
        <v>0.75011799999999995</v>
      </c>
      <c r="AW192" s="17">
        <v>55197.25</v>
      </c>
      <c r="AX192" s="17">
        <v>7464.4309579999999</v>
      </c>
      <c r="AY192" s="17">
        <v>14</v>
      </c>
      <c r="AZ192" s="17">
        <v>64990.22</v>
      </c>
      <c r="BA192" s="8">
        <v>-10.4564231</v>
      </c>
      <c r="BB192" s="8">
        <v>12</v>
      </c>
      <c r="BC192" s="8">
        <v>-40.187013299999997</v>
      </c>
      <c r="BD192" s="12">
        <v>552.74377441406295</v>
      </c>
      <c r="BE192" s="12">
        <v>12</v>
      </c>
      <c r="BF192" s="8">
        <v>84.483733999999998</v>
      </c>
      <c r="BG192" s="8">
        <v>79.866814000000005</v>
      </c>
      <c r="BH192" s="8">
        <v>91.829825999999997</v>
      </c>
      <c r="BI192" s="8">
        <v>86.510268999999994</v>
      </c>
      <c r="BJ192" s="8">
        <v>71.712569999999999</v>
      </c>
      <c r="BK192" s="8">
        <v>59.474117</v>
      </c>
      <c r="BL192" s="8">
        <v>56.133842000000001</v>
      </c>
      <c r="BM192" s="8">
        <v>45.143146999999999</v>
      </c>
      <c r="BN192" s="8">
        <v>24.116275999999999</v>
      </c>
      <c r="BO192" s="8">
        <v>25.777054</v>
      </c>
      <c r="BP192" s="8">
        <v>40.889355000000002</v>
      </c>
      <c r="BQ192" s="8">
        <v>59.228045999999999</v>
      </c>
      <c r="BR192" s="8">
        <v>0.183689433883581</v>
      </c>
      <c r="BS192" s="7">
        <f t="shared" si="15"/>
        <v>8.2249433883580997E-2</v>
      </c>
      <c r="BT192" s="7">
        <v>17.9712</v>
      </c>
      <c r="BU192" s="7">
        <v>3.6025527316838302</v>
      </c>
      <c r="BV192" s="26">
        <v>-0.48250254682249599</v>
      </c>
      <c r="BW192" s="26">
        <v>0.88900152820474998</v>
      </c>
      <c r="BX192" s="26">
        <v>4.7371147171502898E-2</v>
      </c>
      <c r="BY192" s="26">
        <v>0.85131636004851297</v>
      </c>
      <c r="BZ192" s="40">
        <f t="shared" si="16"/>
        <v>0.2363092016839427</v>
      </c>
      <c r="CA192" s="26">
        <v>-0.15667700065099099</v>
      </c>
      <c r="CB192" s="26">
        <v>-2.81567371409909</v>
      </c>
      <c r="CC192" s="26">
        <v>2.7512363716353101</v>
      </c>
      <c r="CD192" s="40">
        <f t="shared" si="17"/>
        <v>0.76369079831605535</v>
      </c>
      <c r="CE192" s="27">
        <f t="shared" si="18"/>
        <v>3.6025527316838231</v>
      </c>
      <c r="CF192" s="27">
        <f t="shared" si="19"/>
        <v>-1.964357354050577</v>
      </c>
      <c r="CG192" s="7">
        <v>0.01</v>
      </c>
      <c r="CH192" s="8">
        <v>0.309768411658773</v>
      </c>
      <c r="CI192" s="7">
        <f t="shared" si="20"/>
        <v>-0.1548842058293865</v>
      </c>
      <c r="CJ192" s="8">
        <v>6</v>
      </c>
      <c r="CK192" s="8">
        <v>4.0024639405546701E-2</v>
      </c>
      <c r="CL192" s="8">
        <v>2.0737048168187101E-2</v>
      </c>
      <c r="CM192" s="8">
        <v>1.92875912373596E-2</v>
      </c>
      <c r="CN192" s="36">
        <v>0.35159562890635598</v>
      </c>
      <c r="CO192" s="36">
        <v>0.29493595980440701</v>
      </c>
      <c r="CP192" s="36">
        <v>0.39262635876683699</v>
      </c>
      <c r="CQ192" s="36">
        <v>0.30675474894819799</v>
      </c>
      <c r="CR192" s="36"/>
      <c r="CS192" s="36"/>
      <c r="CT192" s="36">
        <v>0.18863302709673699</v>
      </c>
      <c r="CU192" s="36"/>
      <c r="CV192" s="36">
        <v>0.235592682639616</v>
      </c>
      <c r="CW192" s="36"/>
      <c r="CX192" s="36"/>
      <c r="CY192" s="36">
        <v>0.371878158419509</v>
      </c>
      <c r="CZ192" s="36">
        <v>0.23271582848004099</v>
      </c>
      <c r="DA192" s="36"/>
      <c r="DB192" s="36">
        <v>0.146760102665804</v>
      </c>
      <c r="DC192" s="36">
        <v>0.27553157162862602</v>
      </c>
      <c r="DD192" s="36"/>
      <c r="DE192" s="36">
        <v>0.49111583129078501</v>
      </c>
      <c r="DF192" s="36"/>
      <c r="DG192" s="36">
        <v>0.34938353323675497</v>
      </c>
      <c r="DH192" s="36"/>
      <c r="DI192" s="36">
        <v>0.402647456012932</v>
      </c>
      <c r="DJ192" s="36">
        <v>0.68378579361104197</v>
      </c>
      <c r="DK192" s="36"/>
      <c r="DL192" s="36"/>
      <c r="DM192" s="36">
        <v>0.24747060857124101</v>
      </c>
      <c r="DN192" s="36">
        <v>7.6162783921902302E-2</v>
      </c>
      <c r="DO192" s="36"/>
      <c r="DP192" s="36">
        <v>0.421560508628949</v>
      </c>
      <c r="DQ192" s="36"/>
      <c r="DR192" s="36"/>
      <c r="DS192" s="36"/>
      <c r="DT192" s="36">
        <v>0.138884777188722</v>
      </c>
      <c r="DU192" s="36"/>
      <c r="DV192" s="36"/>
      <c r="DW192" s="36">
        <v>0.176979767287193</v>
      </c>
      <c r="DX192" s="36">
        <v>7.4399548537087704E-2</v>
      </c>
      <c r="DY192" s="36">
        <v>0.38053838143894803</v>
      </c>
      <c r="DZ192" s="36"/>
      <c r="EA192" s="36"/>
      <c r="EB192" s="36">
        <v>0.17145313906832499</v>
      </c>
      <c r="EC192" s="36"/>
      <c r="ED192" s="36"/>
      <c r="EE192" s="36"/>
      <c r="EF192" s="36">
        <v>0.21598378413652999</v>
      </c>
      <c r="EG192" s="36">
        <v>0.32572339010339801</v>
      </c>
      <c r="EH192" s="36"/>
      <c r="EI192" s="36">
        <v>0.202614208555424</v>
      </c>
      <c r="EJ192" s="36"/>
      <c r="EK192" s="36">
        <v>0.13052338120238499</v>
      </c>
      <c r="EL192" s="36"/>
      <c r="EM192" s="36">
        <v>0.198689531151855</v>
      </c>
      <c r="EN192" s="36">
        <v>0.259595355546269</v>
      </c>
      <c r="EO192" s="36">
        <v>8.0730103738357498E-2</v>
      </c>
      <c r="EP192" s="36">
        <v>0.15891472691127101</v>
      </c>
      <c r="EQ192" s="36"/>
      <c r="ER192" s="36">
        <v>0.17391535658353699</v>
      </c>
      <c r="ES192" s="36"/>
      <c r="ET192" s="36"/>
      <c r="EU192" s="36"/>
      <c r="EV192" s="36"/>
      <c r="EW192" s="36"/>
      <c r="EX192" s="36">
        <v>0.245327019056232</v>
      </c>
      <c r="EY192" s="36"/>
      <c r="EZ192" s="36">
        <v>8.1183039116812503E-2</v>
      </c>
      <c r="FA192" s="36"/>
      <c r="FB192" s="36">
        <v>0.19205326158666799</v>
      </c>
      <c r="FC192" s="36"/>
      <c r="FD192" s="36">
        <v>6.47085234442933E-2</v>
      </c>
      <c r="FE192" s="36">
        <v>0.15855832500459999</v>
      </c>
      <c r="FF192" s="36">
        <v>3.49930346142645E-2</v>
      </c>
      <c r="FG192" s="36"/>
      <c r="FH192" s="36"/>
      <c r="FI192" s="36"/>
      <c r="FJ192" s="36"/>
      <c r="FK192" s="36"/>
      <c r="FL192" s="36">
        <v>0.16747744718403601</v>
      </c>
      <c r="FM192" s="36"/>
      <c r="FN192" s="36"/>
      <c r="FO192" s="36"/>
      <c r="FP192" s="36"/>
      <c r="FQ192" s="36"/>
      <c r="FR192" s="36"/>
      <c r="FS192" s="36">
        <v>0.21890277434830499</v>
      </c>
      <c r="FT192" s="36"/>
      <c r="FU192" s="36">
        <v>8.5699158733584802E-2</v>
      </c>
      <c r="FV192" s="36">
        <v>3.1831510050685199E-2</v>
      </c>
      <c r="FW192" s="36"/>
      <c r="FX192" s="36"/>
      <c r="FY192" s="36">
        <v>5.2814114703418201E-2</v>
      </c>
      <c r="FZ192" s="36"/>
      <c r="GA192" s="36"/>
      <c r="GB192" s="36">
        <v>0.11624707988313</v>
      </c>
      <c r="GC192" s="36">
        <v>7.3047570359691102E-2</v>
      </c>
      <c r="GD192" s="36">
        <v>9.1924654916448995E-2</v>
      </c>
      <c r="GE192" s="36">
        <v>0.153982312094496</v>
      </c>
      <c r="GF192" s="36">
        <v>9.9711093639626505E-2</v>
      </c>
      <c r="GG192" s="36">
        <v>0.105801373499637</v>
      </c>
      <c r="GH192" s="36">
        <v>8.7028723222948606E-2</v>
      </c>
      <c r="GI192" s="36">
        <v>5.5472992340799603E-2</v>
      </c>
    </row>
    <row r="193" spans="1:191" ht="15.75">
      <c r="A193" s="7">
        <v>192</v>
      </c>
      <c r="B193" s="8" t="s">
        <v>1092</v>
      </c>
      <c r="C193" s="8">
        <v>3</v>
      </c>
      <c r="D193" s="8">
        <v>2.0777810553796701</v>
      </c>
      <c r="E193" s="8">
        <v>10</v>
      </c>
      <c r="F193" s="11">
        <v>4825.2660999999998</v>
      </c>
      <c r="G193" s="12">
        <v>946959104</v>
      </c>
      <c r="H193" s="11">
        <v>4</v>
      </c>
      <c r="I193" s="13">
        <v>0.62579631999999996</v>
      </c>
      <c r="J193" s="17">
        <v>3</v>
      </c>
      <c r="K193" s="8" t="s">
        <v>191</v>
      </c>
      <c r="L193" s="39" t="s">
        <v>897</v>
      </c>
      <c r="M193" s="39">
        <v>3</v>
      </c>
      <c r="N193" s="8" t="s">
        <v>911</v>
      </c>
      <c r="O193" s="14">
        <v>780.56635000000006</v>
      </c>
      <c r="P193" s="14">
        <v>8</v>
      </c>
      <c r="Q193" s="8">
        <v>0.10308546776859701</v>
      </c>
      <c r="R193" s="8">
        <v>6</v>
      </c>
      <c r="S193" s="8">
        <v>626.02666666666698</v>
      </c>
      <c r="T193" s="8">
        <v>7</v>
      </c>
      <c r="U193" s="8">
        <v>1192.5533333333301</v>
      </c>
      <c r="V193" s="8">
        <v>566.52666666666698</v>
      </c>
      <c r="W193" s="8">
        <v>6</v>
      </c>
      <c r="X193" s="8">
        <v>0.155007898807526</v>
      </c>
      <c r="Y193" s="8">
        <v>3</v>
      </c>
      <c r="Z193" s="8">
        <v>0.12725600000000001</v>
      </c>
      <c r="AA193" s="26">
        <v>0.21917</v>
      </c>
      <c r="AB193" s="34">
        <f t="shared" si="14"/>
        <v>-9.1913999999999996E-2</v>
      </c>
      <c r="AC193" s="30">
        <v>-0.45322482931670799</v>
      </c>
      <c r="AD193" s="8">
        <v>21.879722579320301</v>
      </c>
      <c r="AE193" s="8">
        <v>13</v>
      </c>
      <c r="AF193" s="15">
        <v>24.805777777777799</v>
      </c>
      <c r="AG193" s="15">
        <v>15.013703703703699</v>
      </c>
      <c r="AH193" s="8">
        <v>28.030573671694</v>
      </c>
      <c r="AI193" s="16">
        <v>9.5674850396697253E-4</v>
      </c>
      <c r="AJ193" s="16">
        <v>3.5053734324775048E-3</v>
      </c>
      <c r="AK193" s="16">
        <v>1.0088612769085516E-2</v>
      </c>
      <c r="AL193" s="16">
        <v>2.0477789523063956E-2</v>
      </c>
      <c r="AM193" s="16">
        <v>1.6584157904417529E-2</v>
      </c>
      <c r="AN193" s="16">
        <v>1.2980082896336259E-2</v>
      </c>
      <c r="AO193" s="16">
        <v>1.4435708249270983E-2</v>
      </c>
      <c r="AP193" s="16">
        <v>1.7908896615696331E-2</v>
      </c>
      <c r="AQ193" s="16">
        <v>3.0318312543480511E-2</v>
      </c>
      <c r="AR193" s="8">
        <v>48.161239999999999</v>
      </c>
      <c r="AS193" s="8">
        <v>4</v>
      </c>
      <c r="AT193" s="8">
        <v>0.73299999999999998</v>
      </c>
      <c r="AU193" s="8">
        <v>14</v>
      </c>
      <c r="AV193" s="8">
        <v>6.1287919999999998</v>
      </c>
      <c r="AW193" s="17">
        <v>303031.19</v>
      </c>
      <c r="AX193" s="17">
        <v>6292.013868</v>
      </c>
      <c r="AY193" s="17">
        <v>12</v>
      </c>
      <c r="AZ193" s="17">
        <v>348297.66</v>
      </c>
      <c r="BA193" s="8">
        <v>-14.8685914</v>
      </c>
      <c r="BB193" s="8">
        <v>11</v>
      </c>
      <c r="BC193" s="8">
        <v>-40.8479016</v>
      </c>
      <c r="BD193" s="12">
        <v>888.725341796875</v>
      </c>
      <c r="BE193" s="12">
        <v>18</v>
      </c>
      <c r="BF193" s="8">
        <v>100.92702</v>
      </c>
      <c r="BG193" s="8">
        <v>66.597092000000004</v>
      </c>
      <c r="BH193" s="8">
        <v>71.133087000000003</v>
      </c>
      <c r="BI193" s="8">
        <v>47.850403</v>
      </c>
      <c r="BJ193" s="8">
        <v>19.843489000000002</v>
      </c>
      <c r="BK193" s="8">
        <v>20.923615000000002</v>
      </c>
      <c r="BL193" s="8">
        <v>20.856960000000001</v>
      </c>
      <c r="BM193" s="8">
        <v>14.222580000000001</v>
      </c>
      <c r="BN193" s="8">
        <v>16.531687000000002</v>
      </c>
      <c r="BO193" s="8">
        <v>56.335751000000002</v>
      </c>
      <c r="BP193" s="8">
        <v>128.31469999999999</v>
      </c>
      <c r="BQ193" s="8">
        <v>119.34883000000001</v>
      </c>
      <c r="BR193" s="8">
        <v>0.198553175455493</v>
      </c>
      <c r="BS193" s="7">
        <f t="shared" si="15"/>
        <v>7.1297175455492995E-2</v>
      </c>
      <c r="BT193" s="7">
        <v>103.4496</v>
      </c>
      <c r="BU193" s="7">
        <v>20.988088636304099</v>
      </c>
      <c r="BV193" s="26">
        <v>-0.48333517309841001</v>
      </c>
      <c r="BW193" s="26">
        <v>1.61748534590061</v>
      </c>
      <c r="BX193" s="26">
        <v>9.7843422443119499E-2</v>
      </c>
      <c r="BY193" s="26">
        <v>10.1218629143717</v>
      </c>
      <c r="BZ193" s="40">
        <f t="shared" si="16"/>
        <v>0.48226701772468367</v>
      </c>
      <c r="CA193" s="26">
        <v>-0.12755058851844001</v>
      </c>
      <c r="CB193" s="26">
        <v>-13.1950573619972</v>
      </c>
      <c r="CC193" s="26">
        <v>10.8662257219324</v>
      </c>
      <c r="CD193" s="40">
        <f t="shared" si="17"/>
        <v>0.51773298227531639</v>
      </c>
      <c r="CE193" s="27">
        <f t="shared" si="18"/>
        <v>20.988088636304099</v>
      </c>
      <c r="CF193" s="27">
        <f t="shared" si="19"/>
        <v>-3.0731944476255002</v>
      </c>
      <c r="CG193" s="7">
        <v>0.01</v>
      </c>
      <c r="CH193" s="8">
        <v>0.23258942599955801</v>
      </c>
      <c r="CI193" s="7">
        <f t="shared" si="20"/>
        <v>-0.116294712999779</v>
      </c>
      <c r="CJ193" s="8">
        <v>5</v>
      </c>
      <c r="CK193" s="8">
        <v>0.11414707529759099</v>
      </c>
      <c r="CL193" s="8">
        <v>5.3972060834626398E-2</v>
      </c>
      <c r="CM193" s="8">
        <v>6.0175014462964596E-2</v>
      </c>
      <c r="CN193" s="36">
        <v>0.14618054288788701</v>
      </c>
      <c r="CO193" s="36">
        <v>0.15412199718244099</v>
      </c>
      <c r="CP193" s="36">
        <v>0.17883655457733399</v>
      </c>
      <c r="CQ193" s="36">
        <v>0.25930374422584901</v>
      </c>
      <c r="CR193" s="36">
        <v>0.21262440877010999</v>
      </c>
      <c r="CS193" s="36">
        <v>0.32062867272239198</v>
      </c>
      <c r="CT193" s="36">
        <v>0.318648523890113</v>
      </c>
      <c r="CU193" s="36">
        <v>0.33290331183425498</v>
      </c>
      <c r="CV193" s="36">
        <v>0.37760008855461802</v>
      </c>
      <c r="CW193" s="36">
        <v>0.23133958046443401</v>
      </c>
      <c r="CX193" s="36">
        <v>0.24102800868843299</v>
      </c>
      <c r="CY193" s="36">
        <v>0.22844591119761801</v>
      </c>
      <c r="CZ193" s="36">
        <v>0.21999629013915301</v>
      </c>
      <c r="DA193" s="36">
        <v>0.39675761711602497</v>
      </c>
      <c r="DB193" s="36">
        <v>0.40347481061296903</v>
      </c>
      <c r="DC193" s="36">
        <v>0.27270483010802898</v>
      </c>
      <c r="DD193" s="36">
        <v>0.29369480279837001</v>
      </c>
      <c r="DE193" s="36">
        <v>0.28596807783238798</v>
      </c>
      <c r="DF193" s="36">
        <v>0.22956828764113901</v>
      </c>
      <c r="DG193" s="36">
        <v>0.29166596198470501</v>
      </c>
      <c r="DH193" s="36">
        <v>0.24808781920241799</v>
      </c>
      <c r="DI193" s="36">
        <v>0.47640474631825902</v>
      </c>
      <c r="DJ193" s="36">
        <v>0.43973736451045298</v>
      </c>
      <c r="DK193" s="36">
        <v>0.36862929425700902</v>
      </c>
      <c r="DL193" s="36">
        <v>0.31624921054882899</v>
      </c>
      <c r="DM193" s="36">
        <v>0.287118496757923</v>
      </c>
      <c r="DN193" s="36">
        <v>0.31076168989014802</v>
      </c>
      <c r="DO193" s="36">
        <v>0.32182958070891798</v>
      </c>
      <c r="DP193" s="36">
        <v>0.22019472136922899</v>
      </c>
      <c r="DQ193" s="36">
        <v>0.18318231579389599</v>
      </c>
      <c r="DR193" s="36">
        <v>0.48655760255932901</v>
      </c>
      <c r="DS193" s="36">
        <v>0.13146141654433199</v>
      </c>
      <c r="DT193" s="36">
        <v>0.16930564140837701</v>
      </c>
      <c r="DU193" s="36">
        <v>0.15593570847187299</v>
      </c>
      <c r="DV193" s="36">
        <v>0.25789960561555297</v>
      </c>
      <c r="DW193" s="36">
        <v>0.133765154293806</v>
      </c>
      <c r="DX193" s="36">
        <v>0.33961490416773399</v>
      </c>
      <c r="DY193" s="36"/>
      <c r="DZ193" s="36">
        <v>0.31067516179507398</v>
      </c>
      <c r="EA193" s="36">
        <v>0.29770057777779102</v>
      </c>
      <c r="EB193" s="36">
        <v>0.51110965845574596</v>
      </c>
      <c r="EC193" s="36">
        <v>0.30557748329525702</v>
      </c>
      <c r="ED193" s="36">
        <v>0.20833068921474199</v>
      </c>
      <c r="EE193" s="36">
        <v>0.16058598696729401</v>
      </c>
      <c r="EF193" s="36">
        <v>0.14464061641425399</v>
      </c>
      <c r="EG193" s="36">
        <v>0.26566735820709098</v>
      </c>
      <c r="EH193" s="36">
        <v>0.27124480199887402</v>
      </c>
      <c r="EI193" s="36"/>
      <c r="EJ193" s="36">
        <v>0.29876300447990201</v>
      </c>
      <c r="EK193" s="36">
        <v>0.34885599417806201</v>
      </c>
      <c r="EL193" s="36">
        <v>0.22727453634304201</v>
      </c>
      <c r="EM193" s="36">
        <v>0.17518147524019301</v>
      </c>
      <c r="EN193" s="36">
        <v>0.27409385734103497</v>
      </c>
      <c r="EO193" s="36">
        <v>0.25905845704550701</v>
      </c>
      <c r="EP193" s="36">
        <v>0.18811264072095499</v>
      </c>
      <c r="EQ193" s="36">
        <v>0.33672335308753099</v>
      </c>
      <c r="ER193" s="36">
        <v>0.31570876416372801</v>
      </c>
      <c r="ES193" s="36">
        <v>0.13067996528921599</v>
      </c>
      <c r="ET193" s="36">
        <v>0.150653937922442</v>
      </c>
      <c r="EU193" s="36">
        <v>7.6644499131955701E-2</v>
      </c>
      <c r="EV193" s="36">
        <v>0.306663918032549</v>
      </c>
      <c r="EW193" s="36">
        <v>0.20593870972036199</v>
      </c>
      <c r="EX193" s="36">
        <v>0.15279599839191499</v>
      </c>
      <c r="EY193" s="36">
        <v>0.24848727280470301</v>
      </c>
      <c r="EZ193" s="36"/>
      <c r="FA193" s="36">
        <v>0.27949699458516802</v>
      </c>
      <c r="FB193" s="36">
        <v>0.16949508480971001</v>
      </c>
      <c r="FC193" s="36">
        <v>0.31953332400683399</v>
      </c>
      <c r="FD193" s="36">
        <v>0.313891915783514</v>
      </c>
      <c r="FE193" s="36">
        <v>0.110232981432556</v>
      </c>
      <c r="FF193" s="36">
        <v>0.20660086946627501</v>
      </c>
      <c r="FG193" s="36">
        <v>0.20838578998193799</v>
      </c>
      <c r="FH193" s="36">
        <v>0.17807704918907799</v>
      </c>
      <c r="FI193" s="36">
        <v>0.28129023927719299</v>
      </c>
      <c r="FJ193" s="36">
        <v>8.2100235155293605E-2</v>
      </c>
      <c r="FK193" s="36">
        <v>0.207016264911869</v>
      </c>
      <c r="FL193" s="36">
        <v>0.21609951408824199</v>
      </c>
      <c r="FM193" s="36">
        <v>0.16727485652912699</v>
      </c>
      <c r="FN193" s="36">
        <v>0.21087432681233401</v>
      </c>
      <c r="FO193" s="36">
        <v>0.128390232894974</v>
      </c>
      <c r="FP193" s="36">
        <v>0.24415608457152799</v>
      </c>
      <c r="FQ193" s="36">
        <v>0.18634130987359401</v>
      </c>
      <c r="FR193" s="36">
        <v>0.15660999688951399</v>
      </c>
      <c r="FS193" s="36">
        <v>0.124338570394566</v>
      </c>
      <c r="FT193" s="36">
        <v>0.192527953068799</v>
      </c>
      <c r="FU193" s="36">
        <v>0.162555523105052</v>
      </c>
      <c r="FV193" s="36">
        <v>0.25714711882311603</v>
      </c>
      <c r="FW193" s="36">
        <v>0.14674400706586899</v>
      </c>
      <c r="FX193" s="36">
        <v>0.116352187946033</v>
      </c>
      <c r="FY193" s="36">
        <v>4.2504978706683801E-2</v>
      </c>
      <c r="FZ193" s="36">
        <v>9.7690798360577702E-2</v>
      </c>
      <c r="GA193" s="36">
        <v>0.14103996320590001</v>
      </c>
      <c r="GB193" s="36">
        <v>0.182220576637971</v>
      </c>
      <c r="GC193" s="36">
        <v>0.143569744485988</v>
      </c>
      <c r="GD193" s="36">
        <v>0.12569719652398501</v>
      </c>
      <c r="GE193" s="36">
        <v>0.11386566546784201</v>
      </c>
      <c r="GF193" s="36">
        <v>0.102925765981806</v>
      </c>
      <c r="GG193" s="36">
        <v>0.10753011356004399</v>
      </c>
      <c r="GH193" s="36">
        <v>0.108093122122961</v>
      </c>
      <c r="GI193" s="36">
        <v>8.7467789445345903E-2</v>
      </c>
    </row>
    <row r="194" spans="1:191" ht="15.75">
      <c r="A194" s="7">
        <v>193</v>
      </c>
      <c r="B194" s="8" t="s">
        <v>1092</v>
      </c>
      <c r="C194" s="8">
        <v>3</v>
      </c>
      <c r="D194" s="8">
        <v>1.18902453613281</v>
      </c>
      <c r="E194" s="8">
        <v>5</v>
      </c>
      <c r="F194" s="11">
        <v>5602.1981999999998</v>
      </c>
      <c r="G194" s="12">
        <v>140144224</v>
      </c>
      <c r="H194" s="11">
        <v>5</v>
      </c>
      <c r="I194" s="13">
        <v>0.64665627000000003</v>
      </c>
      <c r="J194" s="17">
        <v>5</v>
      </c>
      <c r="K194" s="8" t="s">
        <v>192</v>
      </c>
      <c r="L194" s="39" t="s">
        <v>897</v>
      </c>
      <c r="M194" s="39">
        <v>3</v>
      </c>
      <c r="N194" s="8" t="s">
        <v>911</v>
      </c>
      <c r="O194" s="14">
        <v>674.66827000000001</v>
      </c>
      <c r="P194" s="14">
        <v>7</v>
      </c>
      <c r="Q194" s="8">
        <v>0.25976219137173201</v>
      </c>
      <c r="R194" s="8">
        <v>13</v>
      </c>
      <c r="S194" s="8">
        <v>611.41999999999996</v>
      </c>
      <c r="T194" s="8">
        <v>7</v>
      </c>
      <c r="U194" s="8">
        <v>1577.1955555555601</v>
      </c>
      <c r="V194" s="8">
        <v>965.77555555555602</v>
      </c>
      <c r="W194" s="8">
        <v>10</v>
      </c>
      <c r="X194" s="8">
        <v>0.14143678545951799</v>
      </c>
      <c r="Y194" s="8">
        <v>2</v>
      </c>
      <c r="Z194" s="8">
        <v>0.100161</v>
      </c>
      <c r="AA194" s="26">
        <v>0.19424</v>
      </c>
      <c r="AB194" s="34">
        <f t="shared" ref="AB194:AB257" si="21">Z194-AA194</f>
        <v>-9.4078999999999996E-2</v>
      </c>
      <c r="AC194" s="30">
        <v>-0.43732690676418901</v>
      </c>
      <c r="AD194" s="8">
        <v>25.977222596274501</v>
      </c>
      <c r="AE194" s="8">
        <v>17</v>
      </c>
      <c r="AF194" s="15">
        <v>30.869037037037</v>
      </c>
      <c r="AG194" s="15">
        <v>21.8357037037037</v>
      </c>
      <c r="AH194" s="8">
        <v>38.503696929862301</v>
      </c>
      <c r="AI194" s="16">
        <v>9.0167980826834587E-4</v>
      </c>
      <c r="AJ194" s="16">
        <v>5.5246456352396108E-3</v>
      </c>
      <c r="AK194" s="16">
        <v>2.1331464253910491E-2</v>
      </c>
      <c r="AL194" s="16">
        <v>2.4291926624547763E-2</v>
      </c>
      <c r="AM194" s="16">
        <v>1.3018424234055151E-2</v>
      </c>
      <c r="AN194" s="16">
        <v>8.734388778030882E-3</v>
      </c>
      <c r="AO194" s="16">
        <v>7.4662041595366449E-3</v>
      </c>
      <c r="AP194" s="16">
        <v>7.5941225496511432E-3</v>
      </c>
      <c r="AQ194" s="16">
        <v>1.1298528481117771E-2</v>
      </c>
      <c r="AR194" s="18">
        <v>3.346991</v>
      </c>
      <c r="AS194" s="18">
        <v>1</v>
      </c>
      <c r="AT194" s="8">
        <v>0.70599999999999996</v>
      </c>
      <c r="AU194" s="8">
        <v>13</v>
      </c>
      <c r="AV194" s="8">
        <v>0.33523900000000001</v>
      </c>
      <c r="AW194" s="17">
        <v>20158.73</v>
      </c>
      <c r="AX194" s="17">
        <v>6022.9412030000003</v>
      </c>
      <c r="AY194" s="17">
        <v>12</v>
      </c>
      <c r="AZ194" s="17">
        <v>27041.119999999999</v>
      </c>
      <c r="BA194" s="8">
        <v>-5.1259347000000002</v>
      </c>
      <c r="BB194" s="8">
        <v>14</v>
      </c>
      <c r="BC194" s="8">
        <v>-39.731617100000001</v>
      </c>
      <c r="BD194" s="12">
        <v>283.35946655273398</v>
      </c>
      <c r="BE194" s="12">
        <v>6</v>
      </c>
      <c r="BF194" s="8">
        <v>56.478606999999997</v>
      </c>
      <c r="BG194" s="8">
        <v>88.920440999999997</v>
      </c>
      <c r="BH194" s="8">
        <v>175.79778999999999</v>
      </c>
      <c r="BI194" s="8">
        <v>173.16113000000001</v>
      </c>
      <c r="BJ194" s="8">
        <v>110.73099999999999</v>
      </c>
      <c r="BK194" s="8">
        <v>47.444443</v>
      </c>
      <c r="BL194" s="8">
        <v>31.405215999999999</v>
      </c>
      <c r="BM194" s="8">
        <v>6.3611031000000002</v>
      </c>
      <c r="BN194" s="8">
        <v>3.6391382000000001</v>
      </c>
      <c r="BO194" s="8">
        <v>1.5545907000000001</v>
      </c>
      <c r="BP194" s="8">
        <v>3.0885083999999998</v>
      </c>
      <c r="BQ194" s="8">
        <v>22.901523999999998</v>
      </c>
      <c r="BR194" s="8">
        <v>0.111937996805728</v>
      </c>
      <c r="BS194" s="7">
        <f t="shared" si="15"/>
        <v>1.1776996805727996E-2</v>
      </c>
      <c r="BT194" s="7">
        <v>8.0640000000000001</v>
      </c>
      <c r="BU194" s="7">
        <v>0.94314048909537196</v>
      </c>
      <c r="BV194" s="26">
        <v>-0.34676290370360702</v>
      </c>
      <c r="BW194" s="26">
        <v>0.69637095373851199</v>
      </c>
      <c r="BX194" s="26">
        <v>1.7984550842380501E-2</v>
      </c>
      <c r="BY194" s="26">
        <v>0.14502741799295599</v>
      </c>
      <c r="BZ194" s="40">
        <f t="shared" si="16"/>
        <v>0.15377074748647607</v>
      </c>
      <c r="CA194" s="26">
        <v>-4.3392833952577398E-2</v>
      </c>
      <c r="CB194" s="26">
        <v>-0.34991981299358399</v>
      </c>
      <c r="CC194" s="26">
        <v>0.79811307110241603</v>
      </c>
      <c r="CD194" s="40">
        <f t="shared" si="17"/>
        <v>0.84622925251352399</v>
      </c>
      <c r="CE194" s="27">
        <f t="shared" si="18"/>
        <v>0.94314048909537207</v>
      </c>
      <c r="CF194" s="27">
        <f t="shared" si="19"/>
        <v>-0.204892395000628</v>
      </c>
      <c r="CG194" s="7">
        <v>0.01</v>
      </c>
      <c r="CH194" s="8">
        <v>0.14236518916274199</v>
      </c>
      <c r="CI194" s="7">
        <f t="shared" si="20"/>
        <v>-7.1182594581370995E-2</v>
      </c>
      <c r="CJ194" s="8">
        <v>3</v>
      </c>
      <c r="CK194" s="8">
        <v>3.3978775016651599E-2</v>
      </c>
      <c r="CL194" s="8">
        <v>6.3140104379974596E-3</v>
      </c>
      <c r="CM194" s="8">
        <v>2.766476457865414E-2</v>
      </c>
      <c r="CN194" s="36">
        <v>0.180948511271768</v>
      </c>
      <c r="CO194" s="36">
        <v>0.18533358880346801</v>
      </c>
      <c r="CP194" s="36">
        <v>0.17006983929989999</v>
      </c>
      <c r="CQ194" s="36">
        <v>0.12897883251768399</v>
      </c>
      <c r="CR194" s="36">
        <v>4.9778672902211898E-2</v>
      </c>
      <c r="CS194" s="36">
        <v>7.9712507557028606E-2</v>
      </c>
      <c r="CT194" s="36"/>
      <c r="CU194" s="36"/>
      <c r="CV194" s="36">
        <v>0.14647399182958601</v>
      </c>
      <c r="CW194" s="36"/>
      <c r="CX194" s="36">
        <v>4.6397352738820501E-2</v>
      </c>
      <c r="CY194" s="36"/>
      <c r="CZ194" s="36"/>
      <c r="DA194" s="36">
        <v>0.100281385505606</v>
      </c>
      <c r="DB194" s="36"/>
      <c r="DC194" s="36"/>
      <c r="DD194" s="36"/>
      <c r="DE194" s="36">
        <v>0.148440297043236</v>
      </c>
      <c r="DF194" s="36"/>
      <c r="DG194" s="36"/>
      <c r="DH194" s="36"/>
      <c r="DI194" s="36">
        <v>0.10187556928425601</v>
      </c>
      <c r="DJ194" s="36">
        <v>0.17226012078646599</v>
      </c>
      <c r="DK194" s="36">
        <v>0.14876517882323301</v>
      </c>
      <c r="DL194" s="36"/>
      <c r="DM194" s="36"/>
      <c r="DN194" s="36"/>
      <c r="DO194" s="36"/>
      <c r="DP194" s="36"/>
      <c r="DQ194" s="36"/>
      <c r="DR194" s="36"/>
      <c r="DS194" s="36"/>
      <c r="DT194" s="36"/>
      <c r="DU194" s="36"/>
      <c r="DV194" s="36"/>
      <c r="DW194" s="36"/>
      <c r="DX194" s="36">
        <v>8.0345834188223997E-2</v>
      </c>
      <c r="DY194" s="36"/>
      <c r="DZ194" s="36">
        <v>0.12028697382029099</v>
      </c>
      <c r="EA194" s="36">
        <v>9.6688293906933495E-2</v>
      </c>
      <c r="EB194" s="36">
        <v>0.107381846651778</v>
      </c>
      <c r="EC194" s="36">
        <v>0.128544052255809</v>
      </c>
      <c r="ED194" s="36"/>
      <c r="EE194" s="36"/>
      <c r="EF194" s="36"/>
      <c r="EG194" s="36"/>
      <c r="EH194" s="36"/>
      <c r="EI194" s="36">
        <v>0.107690422229333</v>
      </c>
      <c r="EJ194" s="36"/>
      <c r="EK194" s="36"/>
      <c r="EL194" s="36"/>
      <c r="EM194" s="36"/>
      <c r="EN194" s="36"/>
      <c r="EO194" s="36">
        <v>0.14118689460422401</v>
      </c>
      <c r="EP194" s="36"/>
      <c r="EQ194" s="36"/>
      <c r="ER194" s="36">
        <v>0.143472200928282</v>
      </c>
      <c r="ES194" s="36"/>
      <c r="ET194" s="36"/>
      <c r="EU194" s="36"/>
      <c r="EV194" s="36"/>
      <c r="EW194" s="36"/>
      <c r="EX194" s="36"/>
      <c r="EY194" s="36"/>
      <c r="EZ194" s="36"/>
      <c r="FA194" s="36"/>
      <c r="FB194" s="36"/>
      <c r="FC194" s="36"/>
      <c r="FD194" s="36"/>
      <c r="FE194" s="36">
        <v>0.147560921733387</v>
      </c>
      <c r="FF194" s="36"/>
      <c r="FG194" s="36">
        <v>6.5194096162617399E-2</v>
      </c>
      <c r="FH194" s="36"/>
      <c r="FI194" s="36"/>
      <c r="FJ194" s="36"/>
      <c r="FK194" s="36"/>
      <c r="FL194" s="36"/>
      <c r="FM194" s="36"/>
      <c r="FN194" s="36">
        <v>0.105609639675386</v>
      </c>
      <c r="FO194" s="36"/>
      <c r="FP194" s="36"/>
      <c r="FQ194" s="36"/>
      <c r="FR194" s="36"/>
      <c r="FS194" s="36"/>
      <c r="FT194" s="36"/>
      <c r="FU194" s="36"/>
      <c r="FV194" s="36"/>
      <c r="FW194" s="36"/>
      <c r="FX194" s="36"/>
      <c r="FY194" s="36"/>
      <c r="FZ194" s="36"/>
      <c r="GA194" s="36">
        <v>8.8303919252370994E-2</v>
      </c>
      <c r="GB194" s="36"/>
      <c r="GC194" s="36"/>
      <c r="GD194" s="36">
        <v>7.1707697663149703E-2</v>
      </c>
      <c r="GE194" s="36"/>
      <c r="GF194" s="36"/>
      <c r="GG194" s="36"/>
      <c r="GH194" s="36">
        <v>6.2406139963717397E-2</v>
      </c>
      <c r="GI194" s="36"/>
    </row>
    <row r="195" spans="1:191" ht="15.75">
      <c r="A195" s="7">
        <v>194</v>
      </c>
      <c r="B195" s="8" t="s">
        <v>1092</v>
      </c>
      <c r="C195" s="8">
        <v>3</v>
      </c>
      <c r="D195" s="8">
        <v>1.0394264439174099</v>
      </c>
      <c r="E195" s="8">
        <v>4</v>
      </c>
      <c r="F195" s="11">
        <v>5602.1981999999998</v>
      </c>
      <c r="G195" s="12">
        <v>245196960</v>
      </c>
      <c r="H195" s="11">
        <v>5</v>
      </c>
      <c r="I195" s="13">
        <v>0.64665627000000003</v>
      </c>
      <c r="J195" s="17">
        <v>5</v>
      </c>
      <c r="K195" s="8" t="s">
        <v>193</v>
      </c>
      <c r="L195" s="39" t="s">
        <v>897</v>
      </c>
      <c r="M195" s="39">
        <v>3</v>
      </c>
      <c r="N195" s="8" t="s">
        <v>910</v>
      </c>
      <c r="O195" s="14">
        <v>689.90697999999998</v>
      </c>
      <c r="P195" s="14">
        <v>7</v>
      </c>
      <c r="Q195" s="8">
        <v>0.31425588202475901</v>
      </c>
      <c r="R195" s="8">
        <v>16</v>
      </c>
      <c r="S195" s="8">
        <v>576.66666666666697</v>
      </c>
      <c r="T195" s="8">
        <v>6</v>
      </c>
      <c r="U195" s="8">
        <v>1529.9822222222199</v>
      </c>
      <c r="V195" s="8">
        <v>953.31555555555497</v>
      </c>
      <c r="W195" s="8">
        <v>10</v>
      </c>
      <c r="X195" s="8">
        <v>0.12914860248565699</v>
      </c>
      <c r="Y195" s="8">
        <v>2</v>
      </c>
      <c r="Z195" s="8">
        <v>0.14854000000000001</v>
      </c>
      <c r="AA195" s="26">
        <v>0.21393999999999999</v>
      </c>
      <c r="AB195" s="34">
        <f t="shared" si="21"/>
        <v>-6.5399999999999986E-2</v>
      </c>
      <c r="AC195" s="30">
        <v>-0.12808095749614101</v>
      </c>
      <c r="AD195" s="8">
        <v>26.638055944442801</v>
      </c>
      <c r="AE195" s="8">
        <v>18</v>
      </c>
      <c r="AF195" s="15">
        <v>30.869981481481499</v>
      </c>
      <c r="AG195" s="15">
        <v>21.803314814814801</v>
      </c>
      <c r="AH195" s="8">
        <v>38.611083402059201</v>
      </c>
      <c r="AI195" s="16">
        <v>7.0207654881565182E-4</v>
      </c>
      <c r="AJ195" s="16">
        <v>4.3703093687047024E-3</v>
      </c>
      <c r="AK195" s="16">
        <v>1.6341000126907129E-2</v>
      </c>
      <c r="AL195" s="16">
        <v>2.909642637575462E-2</v>
      </c>
      <c r="AM195" s="16">
        <v>2.060540343896998E-2</v>
      </c>
      <c r="AN195" s="16">
        <v>1.5800581665843097E-2</v>
      </c>
      <c r="AO195" s="16">
        <v>1.5086545223237232E-2</v>
      </c>
      <c r="AP195" s="16">
        <v>2.384320549597822E-2</v>
      </c>
      <c r="AQ195" s="16">
        <v>2.2694086587282388E-2</v>
      </c>
      <c r="AR195" s="18">
        <v>6.3940450000000002</v>
      </c>
      <c r="AS195" s="18">
        <v>1</v>
      </c>
      <c r="AT195" s="8">
        <v>0.73</v>
      </c>
      <c r="AU195" s="8">
        <v>14</v>
      </c>
      <c r="AV195" s="8">
        <v>0.94976899999999997</v>
      </c>
      <c r="AW195" s="17">
        <v>48437.120000000003</v>
      </c>
      <c r="AX195" s="17">
        <v>7575.3486249999996</v>
      </c>
      <c r="AY195" s="17">
        <v>15</v>
      </c>
      <c r="AZ195" s="17">
        <v>54653.55</v>
      </c>
      <c r="BA195" s="8">
        <v>-4.3559897000000003</v>
      </c>
      <c r="BB195" s="8">
        <v>15</v>
      </c>
      <c r="BC195" s="8">
        <v>-39.317663799999998</v>
      </c>
      <c r="BD195" s="12">
        <v>161.55345153808599</v>
      </c>
      <c r="BE195" s="12">
        <v>4</v>
      </c>
      <c r="BF195" s="8">
        <v>71.675949000000003</v>
      </c>
      <c r="BG195" s="8">
        <v>102.0808</v>
      </c>
      <c r="BH195" s="8">
        <v>170.68512000000001</v>
      </c>
      <c r="BI195" s="8">
        <v>153.11331000000001</v>
      </c>
      <c r="BJ195" s="8">
        <v>86.470389999999995</v>
      </c>
      <c r="BK195" s="8">
        <v>32.430641000000001</v>
      </c>
      <c r="BL195" s="8">
        <v>16.500263</v>
      </c>
      <c r="BM195" s="8">
        <v>2.5776327000000001</v>
      </c>
      <c r="BN195" s="8">
        <v>1.0702174</v>
      </c>
      <c r="BO195" s="8">
        <v>1.4761937000000001</v>
      </c>
      <c r="BP195" s="8">
        <v>2.1887479000000001</v>
      </c>
      <c r="BQ195" s="8">
        <v>19.386047000000001</v>
      </c>
      <c r="BR195" s="8">
        <v>0.21673849970249301</v>
      </c>
      <c r="BS195" s="7">
        <f t="shared" ref="BS195:BS258" si="22">BR195-Z195</f>
        <v>6.8198499702493004E-2</v>
      </c>
      <c r="BT195" s="7">
        <v>17.9712</v>
      </c>
      <c r="BU195" s="7">
        <v>4.2751812364348698</v>
      </c>
      <c r="BV195" s="26">
        <v>-0.46817533593282001</v>
      </c>
      <c r="BW195" s="26">
        <v>1.00431786032838</v>
      </c>
      <c r="BX195" s="26">
        <v>5.9791371439502201E-2</v>
      </c>
      <c r="BY195" s="26">
        <v>1.0745226944135799</v>
      </c>
      <c r="BZ195" s="40">
        <f t="shared" ref="BZ195:BZ258" si="23">BY195/BU195</f>
        <v>0.25133968245744798</v>
      </c>
      <c r="CA195" s="26">
        <v>-0.179831954638594</v>
      </c>
      <c r="CB195" s="26">
        <v>-3.23179602320111</v>
      </c>
      <c r="CC195" s="26">
        <v>3.2006585420212899</v>
      </c>
      <c r="CD195" s="40">
        <f t="shared" ref="CD195:CD258" si="24">CC195/BU195</f>
        <v>0.74866031754255202</v>
      </c>
      <c r="CE195" s="27">
        <f t="shared" ref="CE195:CE258" si="25">CC195+BY195</f>
        <v>4.2751812364348698</v>
      </c>
      <c r="CF195" s="27">
        <f t="shared" ref="CF195:CF258" si="26">BY195+CB195</f>
        <v>-2.1572733287875301</v>
      </c>
      <c r="CG195" s="7">
        <v>0.01</v>
      </c>
      <c r="CH195" s="8">
        <v>0.35793127708800099</v>
      </c>
      <c r="CI195" s="7">
        <f t="shared" ref="CI195:CI258" si="27">-CH195/2</f>
        <v>-0.17896563854400049</v>
      </c>
      <c r="CJ195" s="8">
        <v>7</v>
      </c>
      <c r="CK195" s="8">
        <v>7.5260158055796098E-2</v>
      </c>
      <c r="CL195" s="8">
        <v>2.3510599393781001E-2</v>
      </c>
      <c r="CM195" s="8">
        <v>5.1749558662015097E-2</v>
      </c>
      <c r="CN195" s="36">
        <v>8.9745265059931897E-2</v>
      </c>
      <c r="CO195" s="36">
        <v>0.44432261277150298</v>
      </c>
      <c r="CP195" s="36">
        <v>0.31650919066247102</v>
      </c>
      <c r="CQ195" s="36">
        <v>0.124728863005078</v>
      </c>
      <c r="CR195" s="36">
        <v>0.75248075804805903</v>
      </c>
      <c r="CS195" s="36">
        <v>0.41246749980255099</v>
      </c>
      <c r="CT195" s="36"/>
      <c r="CU195" s="36"/>
      <c r="CV195" s="36"/>
      <c r="CW195" s="36">
        <v>0.23805037399704901</v>
      </c>
      <c r="CX195" s="36"/>
      <c r="CY195" s="36"/>
      <c r="CZ195" s="36">
        <v>0.53231201446661902</v>
      </c>
      <c r="DA195" s="36">
        <v>0.58999551087657598</v>
      </c>
      <c r="DB195" s="36">
        <v>2.1366259471825699E-2</v>
      </c>
      <c r="DC195" s="36"/>
      <c r="DD195" s="36">
        <v>0.28828397149562701</v>
      </c>
      <c r="DE195" s="36">
        <v>0.409730628906534</v>
      </c>
      <c r="DF195" s="36"/>
      <c r="DG195" s="36">
        <v>0.30061259527281498</v>
      </c>
      <c r="DH195" s="36"/>
      <c r="DI195" s="36"/>
      <c r="DJ195" s="36">
        <v>0.24027816030084401</v>
      </c>
      <c r="DK195" s="36">
        <v>0.452620124810512</v>
      </c>
      <c r="DL195" s="36">
        <v>0.32490699541767398</v>
      </c>
      <c r="DM195" s="36">
        <v>6.6921582200785507E-2</v>
      </c>
      <c r="DN195" s="36">
        <v>0.39964855941051602</v>
      </c>
      <c r="DO195" s="36"/>
      <c r="DP195" s="36"/>
      <c r="DQ195" s="36">
        <v>0.25060404633958699</v>
      </c>
      <c r="DR195" s="36"/>
      <c r="DS195" s="36"/>
      <c r="DT195" s="36"/>
      <c r="DU195" s="36"/>
      <c r="DV195" s="36"/>
      <c r="DW195" s="36">
        <v>0.25582865624444201</v>
      </c>
      <c r="DX195" s="36">
        <v>0.15424871461166101</v>
      </c>
      <c r="DY195" s="36"/>
      <c r="DZ195" s="36"/>
      <c r="EA195" s="36"/>
      <c r="EB195" s="36"/>
      <c r="EC195" s="36">
        <v>0.19840942646684401</v>
      </c>
      <c r="ED195" s="36">
        <v>0.28025289031382999</v>
      </c>
      <c r="EE195" s="36"/>
      <c r="EF195" s="36">
        <v>0.28478340112086498</v>
      </c>
      <c r="EG195" s="36"/>
      <c r="EH195" s="36">
        <v>0.39879729346224901</v>
      </c>
      <c r="EI195" s="36"/>
      <c r="EJ195" s="36"/>
      <c r="EK195" s="36">
        <v>0.15344182493102601</v>
      </c>
      <c r="EL195" s="36">
        <v>0.34321545242274498</v>
      </c>
      <c r="EM195" s="36"/>
      <c r="EN195" s="36"/>
      <c r="EO195" s="36"/>
      <c r="EP195" s="36"/>
      <c r="EQ195" s="36">
        <v>0.30061459697440501</v>
      </c>
      <c r="ER195" s="36"/>
      <c r="ES195" s="36">
        <v>0.41922480238478899</v>
      </c>
      <c r="ET195" s="36"/>
      <c r="EU195" s="36">
        <v>3.8860412012838498E-2</v>
      </c>
      <c r="EV195" s="36"/>
      <c r="EW195" s="36">
        <v>0.14295352173133899</v>
      </c>
      <c r="EX195" s="36"/>
      <c r="EY195" s="36"/>
      <c r="EZ195" s="36"/>
      <c r="FA195" s="36">
        <v>0.25666226535610698</v>
      </c>
      <c r="FB195" s="36">
        <v>9.6885301165459806E-2</v>
      </c>
      <c r="FC195" s="36">
        <v>0.103656088776587</v>
      </c>
      <c r="FD195" s="36"/>
      <c r="FE195" s="36"/>
      <c r="FF195" s="36"/>
      <c r="FG195" s="36">
        <v>0.295683356485893</v>
      </c>
      <c r="FH195" s="36">
        <v>0.32156750190224997</v>
      </c>
      <c r="FI195" s="36">
        <v>0.161640809615343</v>
      </c>
      <c r="FJ195" s="36">
        <v>0.22147594938989201</v>
      </c>
      <c r="FK195" s="36"/>
      <c r="FL195" s="36">
        <v>0.20319159925857599</v>
      </c>
      <c r="FM195" s="36"/>
      <c r="FN195" s="36">
        <v>0.14382756584401499</v>
      </c>
      <c r="FO195" s="36"/>
      <c r="FP195" s="36"/>
      <c r="FQ195" s="36"/>
      <c r="FR195" s="36"/>
      <c r="FS195" s="36"/>
      <c r="FT195" s="36"/>
      <c r="FU195" s="36">
        <v>0.177987276000831</v>
      </c>
      <c r="FV195" s="36">
        <v>0.159661315163072</v>
      </c>
      <c r="FW195" s="36"/>
      <c r="FX195" s="36">
        <v>0.10696144586943</v>
      </c>
      <c r="FY195" s="36">
        <v>0.13037171665687899</v>
      </c>
      <c r="FZ195" s="36"/>
      <c r="GA195" s="36"/>
      <c r="GB195" s="36"/>
      <c r="GC195" s="36"/>
      <c r="GD195" s="36">
        <v>0.14002000686507801</v>
      </c>
      <c r="GE195" s="36">
        <v>0.14978666488728901</v>
      </c>
      <c r="GF195" s="36">
        <v>0.102972467674327</v>
      </c>
      <c r="GG195" s="36"/>
      <c r="GH195" s="36">
        <v>8.3435036643701305E-2</v>
      </c>
      <c r="GI195" s="36">
        <v>0.106514618867339</v>
      </c>
    </row>
    <row r="196" spans="1:191" ht="15.75">
      <c r="A196" s="7">
        <v>195</v>
      </c>
      <c r="B196" s="8" t="s">
        <v>1092</v>
      </c>
      <c r="C196" s="8">
        <v>3</v>
      </c>
      <c r="D196" s="8">
        <v>1.5903801339285999</v>
      </c>
      <c r="E196" s="8">
        <v>7</v>
      </c>
      <c r="F196" s="11">
        <v>5602.1981999999998</v>
      </c>
      <c r="G196" s="12">
        <v>187063328</v>
      </c>
      <c r="H196" s="11">
        <v>5</v>
      </c>
      <c r="I196" s="13">
        <v>0.64665627000000003</v>
      </c>
      <c r="J196" s="17">
        <v>5</v>
      </c>
      <c r="K196" s="8" t="s">
        <v>194</v>
      </c>
      <c r="L196" s="39" t="s">
        <v>896</v>
      </c>
      <c r="M196" s="39">
        <v>1</v>
      </c>
      <c r="N196" s="8" t="s">
        <v>910</v>
      </c>
      <c r="O196" s="14">
        <v>1150.7969000000001</v>
      </c>
      <c r="P196" s="14">
        <v>12</v>
      </c>
      <c r="Q196" s="8">
        <v>0.24361738327676999</v>
      </c>
      <c r="R196" s="8">
        <v>13</v>
      </c>
      <c r="S196" s="8">
        <v>944.47333333333302</v>
      </c>
      <c r="T196" s="8">
        <v>10</v>
      </c>
      <c r="U196" s="8">
        <v>1539.2688888888899</v>
      </c>
      <c r="V196" s="8">
        <v>594.79555555555601</v>
      </c>
      <c r="W196" s="8">
        <v>6</v>
      </c>
      <c r="X196" s="8">
        <v>0.13656596839427901</v>
      </c>
      <c r="Y196" s="8">
        <v>1</v>
      </c>
      <c r="Z196" s="8">
        <v>0.22064</v>
      </c>
      <c r="AA196" s="26">
        <v>0.20316000000000001</v>
      </c>
      <c r="AB196" s="34">
        <f t="shared" si="21"/>
        <v>1.7479999999999996E-2</v>
      </c>
      <c r="AC196" s="30">
        <v>0.15639331030759801</v>
      </c>
      <c r="AD196" s="8">
        <v>27.309722614288301</v>
      </c>
      <c r="AE196" s="8">
        <v>19</v>
      </c>
      <c r="AF196" s="15">
        <v>30.486870370370401</v>
      </c>
      <c r="AG196" s="15">
        <v>22.445203703703701</v>
      </c>
      <c r="AH196" s="8">
        <v>23.731140233596701</v>
      </c>
      <c r="AI196" s="16">
        <v>6.4553267922841091E-4</v>
      </c>
      <c r="AJ196" s="16">
        <v>3.5652100894678742E-3</v>
      </c>
      <c r="AK196" s="16">
        <v>1.3511456795514236E-2</v>
      </c>
      <c r="AL196" s="16">
        <v>3.1738159656603981E-2</v>
      </c>
      <c r="AM196" s="16">
        <v>2.8418614999751127E-2</v>
      </c>
      <c r="AN196" s="16">
        <v>2.9540685661235144E-2</v>
      </c>
      <c r="AO196" s="16">
        <v>3.1849770329841952E-2</v>
      </c>
      <c r="AP196" s="16">
        <v>3.1869015277539922E-2</v>
      </c>
      <c r="AQ196" s="16">
        <v>4.9501831080762601E-2</v>
      </c>
      <c r="AR196" s="18">
        <v>8.7275690000000008</v>
      </c>
      <c r="AS196" s="18">
        <v>1</v>
      </c>
      <c r="AT196" s="8">
        <v>0.66300000000000003</v>
      </c>
      <c r="AU196" s="8">
        <v>11</v>
      </c>
      <c r="AV196" s="8">
        <v>1.9256530000000001</v>
      </c>
      <c r="AW196" s="17">
        <v>32658.58</v>
      </c>
      <c r="AX196" s="17">
        <v>3742.001925</v>
      </c>
      <c r="AY196" s="17">
        <v>7</v>
      </c>
      <c r="AZ196" s="17">
        <v>42019.31</v>
      </c>
      <c r="BA196" s="8">
        <v>-4.1293651000000002</v>
      </c>
      <c r="BB196" s="8">
        <v>15</v>
      </c>
      <c r="BC196" s="8">
        <v>-38.242910700000003</v>
      </c>
      <c r="BD196" s="12">
        <v>34.468044281005902</v>
      </c>
      <c r="BE196" s="12">
        <v>1</v>
      </c>
      <c r="BF196" s="8">
        <v>116.15747</v>
      </c>
      <c r="BG196" s="8">
        <v>163.29552000000001</v>
      </c>
      <c r="BH196" s="8">
        <v>290.61261000000002</v>
      </c>
      <c r="BI196" s="8">
        <v>261.86896000000002</v>
      </c>
      <c r="BJ196" s="8">
        <v>166.93406999999999</v>
      </c>
      <c r="BK196" s="8">
        <v>93.332595999999995</v>
      </c>
      <c r="BL196" s="8">
        <v>42.351706999999998</v>
      </c>
      <c r="BM196" s="8">
        <v>11.555213999999999</v>
      </c>
      <c r="BN196" s="8">
        <v>6.8312035</v>
      </c>
      <c r="BO196" s="8">
        <v>9.5327453999999996</v>
      </c>
      <c r="BP196" s="8">
        <v>9.0594654000000006</v>
      </c>
      <c r="BQ196" s="8">
        <v>43.667319999999997</v>
      </c>
      <c r="BR196" s="8">
        <v>0.32367642235921501</v>
      </c>
      <c r="BS196" s="7">
        <f t="shared" si="22"/>
        <v>0.10303642235921501</v>
      </c>
      <c r="BT196" s="7">
        <v>20.736000000000001</v>
      </c>
      <c r="BU196" s="7">
        <v>7.81612760646955</v>
      </c>
      <c r="BV196" s="26">
        <v>-0.382981696671649</v>
      </c>
      <c r="BW196" s="26">
        <v>0.21976661025487801</v>
      </c>
      <c r="BX196" s="26">
        <v>-1.17050056246465E-2</v>
      </c>
      <c r="BY196" s="26">
        <v>-0.24271499663266999</v>
      </c>
      <c r="BZ196" s="40">
        <f t="shared" si="23"/>
        <v>-3.10531005701302E-2</v>
      </c>
      <c r="CA196" s="26">
        <v>-0.182181317168296</v>
      </c>
      <c r="CB196" s="26">
        <v>-3.7777117928017798</v>
      </c>
      <c r="CC196" s="26">
        <v>8.0588426031022191</v>
      </c>
      <c r="CD196" s="40">
        <f t="shared" si="24"/>
        <v>1.03105310057013</v>
      </c>
      <c r="CE196" s="27">
        <f t="shared" si="25"/>
        <v>7.8161276064695491</v>
      </c>
      <c r="CF196" s="27">
        <f t="shared" si="26"/>
        <v>-4.0204267894344499</v>
      </c>
      <c r="CG196" s="7">
        <v>0.01</v>
      </c>
      <c r="CH196" s="8">
        <v>0.57082148912254804</v>
      </c>
      <c r="CI196" s="7">
        <f t="shared" si="27"/>
        <v>-0.28541074456127402</v>
      </c>
      <c r="CJ196" s="8">
        <v>12</v>
      </c>
      <c r="CK196" s="8">
        <v>2.6989049335104501E-2</v>
      </c>
      <c r="CL196" s="8">
        <v>-9.53699144925391E-3</v>
      </c>
      <c r="CM196" s="8">
        <v>3.6526040784358407E-2</v>
      </c>
      <c r="CN196" s="36">
        <v>0.63653706091365303</v>
      </c>
      <c r="CO196" s="36">
        <v>0.50074223103420401</v>
      </c>
      <c r="CP196" s="36"/>
      <c r="CQ196" s="36">
        <v>0.51117533839746998</v>
      </c>
      <c r="CR196" s="36">
        <v>0.58716421342734004</v>
      </c>
      <c r="CS196" s="36">
        <v>0.53875363984923597</v>
      </c>
      <c r="CT196" s="36">
        <v>0.43092585697609997</v>
      </c>
      <c r="CU196" s="36">
        <v>0.55017417538786495</v>
      </c>
      <c r="CV196" s="36">
        <v>0.42866282995338501</v>
      </c>
      <c r="CW196" s="36">
        <v>0.46852952843222601</v>
      </c>
      <c r="CX196" s="36">
        <v>0.35735808007808301</v>
      </c>
      <c r="CY196" s="36">
        <v>0.43104965346734703</v>
      </c>
      <c r="CZ196" s="36">
        <v>0.38688046083884797</v>
      </c>
      <c r="DA196" s="36">
        <v>0.75008157818631205</v>
      </c>
      <c r="DB196" s="36">
        <v>0.353971264844956</v>
      </c>
      <c r="DC196" s="36">
        <v>0.48872550500203699</v>
      </c>
      <c r="DD196" s="36">
        <v>0.70069521808496904</v>
      </c>
      <c r="DE196" s="36">
        <v>0.410045011402069</v>
      </c>
      <c r="DF196" s="36"/>
      <c r="DG196" s="36">
        <v>0.43445881119626401</v>
      </c>
      <c r="DH196" s="36"/>
      <c r="DI196" s="36"/>
      <c r="DJ196" s="36">
        <v>0.44750977309172202</v>
      </c>
      <c r="DK196" s="36">
        <v>0.378807226676319</v>
      </c>
      <c r="DL196" s="36">
        <v>0.32550707089147302</v>
      </c>
      <c r="DM196" s="36">
        <v>0.20341995743307401</v>
      </c>
      <c r="DN196" s="36">
        <v>0.32166430008896602</v>
      </c>
      <c r="DO196" s="36">
        <v>0.56256503480041198</v>
      </c>
      <c r="DP196" s="36">
        <v>0.37389615486421601</v>
      </c>
      <c r="DQ196" s="36"/>
      <c r="DR196" s="36">
        <v>0.47274568391448402</v>
      </c>
      <c r="DS196" s="36"/>
      <c r="DT196" s="36">
        <v>0.28869873151455999</v>
      </c>
      <c r="DU196" s="36">
        <v>0.45151282157830802</v>
      </c>
      <c r="DV196" s="36"/>
      <c r="DW196" s="36">
        <v>0.34210687824403302</v>
      </c>
      <c r="DX196" s="36">
        <v>0.56412368774848898</v>
      </c>
      <c r="DY196" s="36">
        <v>0.52208395496377402</v>
      </c>
      <c r="DZ196" s="36">
        <v>0.33911983162454901</v>
      </c>
      <c r="EA196" s="36">
        <v>0.21902013980861701</v>
      </c>
      <c r="EB196" s="36"/>
      <c r="EC196" s="36">
        <v>0.23817732997768301</v>
      </c>
      <c r="ED196" s="36"/>
      <c r="EE196" s="36"/>
      <c r="EF196" s="36">
        <v>0.16993711389043101</v>
      </c>
      <c r="EG196" s="36">
        <v>0.20048164365537899</v>
      </c>
      <c r="EH196" s="36"/>
      <c r="EI196" s="36">
        <v>0.28786197124275897</v>
      </c>
      <c r="EJ196" s="36">
        <v>0.473863722891533</v>
      </c>
      <c r="EK196" s="36"/>
      <c r="EL196" s="36"/>
      <c r="EM196" s="36"/>
      <c r="EN196" s="36"/>
      <c r="EO196" s="36">
        <v>6.6544484394042494E-2</v>
      </c>
      <c r="EP196" s="36"/>
      <c r="EQ196" s="36"/>
      <c r="ER196" s="36">
        <v>0.24828730846319</v>
      </c>
      <c r="ES196" s="36"/>
      <c r="ET196" s="36"/>
      <c r="EU196" s="36"/>
      <c r="EV196" s="36">
        <v>0.47990502571015498</v>
      </c>
      <c r="EW196" s="36"/>
      <c r="EX196" s="36"/>
      <c r="EY196" s="36"/>
      <c r="EZ196" s="36"/>
      <c r="FA196" s="36"/>
      <c r="FB196" s="36"/>
      <c r="FC196" s="36"/>
      <c r="FD196" s="36"/>
      <c r="FE196" s="36"/>
      <c r="FF196" s="36"/>
      <c r="FG196" s="36"/>
      <c r="FH196" s="36"/>
      <c r="FI196" s="36">
        <v>0.19063418695801801</v>
      </c>
      <c r="FJ196" s="36"/>
      <c r="FK196" s="36">
        <v>0.35472046314953798</v>
      </c>
      <c r="FL196" s="36">
        <v>0.34258521270008502</v>
      </c>
      <c r="FM196" s="36">
        <v>0.231311996457645</v>
      </c>
      <c r="FN196" s="36">
        <v>8.2910019112611005E-2</v>
      </c>
      <c r="FO196" s="36"/>
      <c r="FP196" s="36">
        <v>0.158485977163313</v>
      </c>
      <c r="FQ196" s="36"/>
      <c r="FR196" s="36"/>
      <c r="FS196" s="36"/>
      <c r="FT196" s="36"/>
      <c r="FU196" s="36"/>
      <c r="FV196" s="36">
        <v>0.14242785059468699</v>
      </c>
      <c r="FW196" s="36">
        <v>0.14502702723121</v>
      </c>
      <c r="FX196" s="36">
        <v>0.173534390556047</v>
      </c>
      <c r="FY196" s="36">
        <v>0.14070674470515501</v>
      </c>
      <c r="FZ196" s="36"/>
      <c r="GA196" s="36">
        <v>0.13908679833225901</v>
      </c>
      <c r="GB196" s="36"/>
      <c r="GC196" s="36"/>
      <c r="GD196" s="36">
        <v>0.15084509226172901</v>
      </c>
      <c r="GE196" s="36"/>
      <c r="GF196" s="36"/>
      <c r="GG196" s="36"/>
      <c r="GH196" s="36"/>
      <c r="GI196" s="36"/>
    </row>
    <row r="197" spans="1:191" ht="15.75">
      <c r="A197" s="7">
        <v>196</v>
      </c>
      <c r="B197" s="8" t="s">
        <v>1092</v>
      </c>
      <c r="C197" s="8">
        <v>3</v>
      </c>
      <c r="D197" s="8">
        <v>1.1162618940304401</v>
      </c>
      <c r="E197" s="8">
        <v>5</v>
      </c>
      <c r="F197" s="11">
        <v>5602.1981999999998</v>
      </c>
      <c r="G197" s="12">
        <v>108251000</v>
      </c>
      <c r="H197" s="11">
        <v>5</v>
      </c>
      <c r="I197" s="13">
        <v>0.64665627000000003</v>
      </c>
      <c r="J197" s="17">
        <v>5</v>
      </c>
      <c r="K197" s="8" t="s">
        <v>195</v>
      </c>
      <c r="L197" s="39" t="s">
        <v>897</v>
      </c>
      <c r="M197" s="39">
        <v>3</v>
      </c>
      <c r="N197" s="8" t="s">
        <v>911</v>
      </c>
      <c r="O197" s="14">
        <v>704.64142000000004</v>
      </c>
      <c r="P197" s="14">
        <v>8</v>
      </c>
      <c r="Q197" s="8">
        <v>0.32970795028820199</v>
      </c>
      <c r="R197" s="8">
        <v>17</v>
      </c>
      <c r="S197" s="8">
        <v>623.01333333333298</v>
      </c>
      <c r="T197" s="8">
        <v>7</v>
      </c>
      <c r="U197" s="8">
        <v>1542.83777777778</v>
      </c>
      <c r="V197" s="8">
        <v>919.82444444444502</v>
      </c>
      <c r="W197" s="8">
        <v>10</v>
      </c>
      <c r="X197" s="8">
        <v>0.15503457188606301</v>
      </c>
      <c r="Y197" s="8">
        <v>2</v>
      </c>
      <c r="Z197" s="8">
        <v>9.2480999999999994E-2</v>
      </c>
      <c r="AA197" s="26">
        <v>0.20211000000000001</v>
      </c>
      <c r="AB197" s="34">
        <f t="shared" si="21"/>
        <v>-0.10962900000000002</v>
      </c>
      <c r="AC197" s="30">
        <v>-0.47423834998095499</v>
      </c>
      <c r="AD197" s="8">
        <v>26.792222658793101</v>
      </c>
      <c r="AE197" s="8">
        <v>18</v>
      </c>
      <c r="AF197" s="15">
        <v>31.729611111111101</v>
      </c>
      <c r="AG197" s="15">
        <v>20.671277777777799</v>
      </c>
      <c r="AH197" s="8">
        <v>38.022491863724198</v>
      </c>
      <c r="AI197" s="16">
        <v>9.1051355185991275E-4</v>
      </c>
      <c r="AJ197" s="16">
        <v>5.1402280882470279E-3</v>
      </c>
      <c r="AK197" s="16">
        <v>2.1130671817679633E-2</v>
      </c>
      <c r="AL197" s="16">
        <v>2.8800956492064947E-2</v>
      </c>
      <c r="AM197" s="16">
        <v>1.2434317367037749E-2</v>
      </c>
      <c r="AN197" s="16">
        <v>8.491672808132511E-3</v>
      </c>
      <c r="AO197" s="16">
        <v>6.4941507609124162E-3</v>
      </c>
      <c r="AP197" s="16">
        <v>6.980560770402924E-3</v>
      </c>
      <c r="AQ197" s="16">
        <v>2.0979221449364499E-3</v>
      </c>
      <c r="AR197" s="18">
        <v>7.8882950000000003</v>
      </c>
      <c r="AS197" s="18">
        <v>1</v>
      </c>
      <c r="AT197" s="8">
        <v>0.68100000000000005</v>
      </c>
      <c r="AU197" s="8">
        <v>12</v>
      </c>
      <c r="AV197" s="8">
        <v>0.72951699999999997</v>
      </c>
      <c r="AW197" s="17">
        <v>39405.269999999997</v>
      </c>
      <c r="AX197" s="17">
        <v>4995.410288</v>
      </c>
      <c r="AY197" s="17">
        <v>9</v>
      </c>
      <c r="AZ197" s="17">
        <v>54319.08</v>
      </c>
      <c r="BA197" s="8">
        <v>-5.1762524000000001</v>
      </c>
      <c r="BB197" s="8">
        <v>14</v>
      </c>
      <c r="BC197" s="8">
        <v>-40.664400899999997</v>
      </c>
      <c r="BD197" s="12">
        <v>278.32360839843801</v>
      </c>
      <c r="BE197" s="12">
        <v>6</v>
      </c>
      <c r="BF197" s="8">
        <v>72.808441000000002</v>
      </c>
      <c r="BG197" s="8">
        <v>126.87688</v>
      </c>
      <c r="BH197" s="8">
        <v>214.20917</v>
      </c>
      <c r="BI197" s="8">
        <v>176.85764</v>
      </c>
      <c r="BJ197" s="8">
        <v>73.453011000000004</v>
      </c>
      <c r="BK197" s="8">
        <v>16.488274000000001</v>
      </c>
      <c r="BL197" s="8">
        <v>9.8582964000000004</v>
      </c>
      <c r="BM197" s="8">
        <v>1.6855656999999999</v>
      </c>
      <c r="BN197" s="8">
        <v>2.4899515999999999</v>
      </c>
      <c r="BO197" s="8">
        <v>1.6878192000000001</v>
      </c>
      <c r="BP197" s="8">
        <v>6.1663389000000004</v>
      </c>
      <c r="BQ197" s="8">
        <v>33.634987000000002</v>
      </c>
      <c r="BR197" s="8">
        <v>0.119720075928131</v>
      </c>
      <c r="BS197" s="7">
        <f t="shared" si="22"/>
        <v>2.7239075928131004E-2</v>
      </c>
      <c r="BT197" s="7">
        <v>20.9664</v>
      </c>
      <c r="BU197" s="7">
        <v>2.3835615001089598</v>
      </c>
      <c r="BV197" s="26">
        <v>-0.42974458463811599</v>
      </c>
      <c r="BW197" s="26">
        <v>1.8123691642361801</v>
      </c>
      <c r="BX197" s="26">
        <v>4.8571285382155001E-2</v>
      </c>
      <c r="BY197" s="26">
        <v>1.01836499783641</v>
      </c>
      <c r="BZ197" s="40">
        <f t="shared" si="23"/>
        <v>0.42724511106168539</v>
      </c>
      <c r="CA197" s="26">
        <v>-4.5408829086665201E-2</v>
      </c>
      <c r="CB197" s="26">
        <v>-0.95205967416265702</v>
      </c>
      <c r="CC197" s="26">
        <v>1.3651965022725401</v>
      </c>
      <c r="CD197" s="40">
        <f t="shared" si="24"/>
        <v>0.5727548889383105</v>
      </c>
      <c r="CE197" s="27">
        <f t="shared" si="25"/>
        <v>2.3835615001089501</v>
      </c>
      <c r="CF197" s="27">
        <f t="shared" si="26"/>
        <v>6.6305323673752969E-2</v>
      </c>
      <c r="CG197" s="7">
        <v>0.01</v>
      </c>
      <c r="CH197" s="8">
        <v>0.110522367858864</v>
      </c>
      <c r="CI197" s="7">
        <f t="shared" si="27"/>
        <v>-5.5261183929432002E-2</v>
      </c>
      <c r="CJ197" s="8">
        <v>2</v>
      </c>
      <c r="CK197" s="8">
        <v>5.17461700857864E-2</v>
      </c>
      <c r="CL197" s="8">
        <v>5.0692311075370197E-3</v>
      </c>
      <c r="CM197" s="8">
        <v>4.6676938978249378E-2</v>
      </c>
      <c r="CN197" s="36">
        <v>7.5009871197545E-2</v>
      </c>
      <c r="CO197" s="36">
        <v>0.16836422735366599</v>
      </c>
      <c r="CP197" s="36">
        <v>8.9987911536575205E-2</v>
      </c>
      <c r="CQ197" s="36">
        <v>3.3005367870988199E-3</v>
      </c>
      <c r="CR197" s="36">
        <v>0.10811904653658</v>
      </c>
      <c r="CS197" s="36">
        <v>0.159815767933839</v>
      </c>
      <c r="CT197" s="36">
        <v>1.55868893497521E-2</v>
      </c>
      <c r="CU197" s="36">
        <v>7.6664813069858506E-2</v>
      </c>
      <c r="CV197" s="36">
        <v>9.4945811263516894E-2</v>
      </c>
      <c r="CW197" s="36"/>
      <c r="CX197" s="36">
        <v>0.118329774680348</v>
      </c>
      <c r="CY197" s="36">
        <v>0.11331973061457</v>
      </c>
      <c r="CZ197" s="36">
        <v>0.10356099933049601</v>
      </c>
      <c r="DA197" s="36">
        <v>7.6169721727125994E-2</v>
      </c>
      <c r="DB197" s="36"/>
      <c r="DC197" s="36">
        <v>3.8136292179123198E-2</v>
      </c>
      <c r="DD197" s="36"/>
      <c r="DE197" s="36"/>
      <c r="DF197" s="36"/>
      <c r="DG197" s="36">
        <v>5.1685536726570301E-2</v>
      </c>
      <c r="DH197" s="36">
        <v>0.11504699968365099</v>
      </c>
      <c r="DI197" s="36"/>
      <c r="DJ197" s="36">
        <v>0.15375965552187601</v>
      </c>
      <c r="DK197" s="36">
        <v>4.0770330632689498E-2</v>
      </c>
      <c r="DL197" s="36">
        <v>0.19925097497502001</v>
      </c>
      <c r="DM197" s="36">
        <v>6.3636811066059201E-2</v>
      </c>
      <c r="DN197" s="36"/>
      <c r="DO197" s="36">
        <v>1.9333553973301401E-2</v>
      </c>
      <c r="DP197" s="36">
        <v>3.3863063835581297E-2</v>
      </c>
      <c r="DQ197" s="36"/>
      <c r="DR197" s="36"/>
      <c r="DS197" s="36"/>
      <c r="DT197" s="36"/>
      <c r="DU197" s="36"/>
      <c r="DV197" s="36"/>
      <c r="DW197" s="36">
        <v>9.4092383004925603E-2</v>
      </c>
      <c r="DX197" s="36">
        <v>0.11840470755525601</v>
      </c>
      <c r="DY197" s="36">
        <v>0.11209101615780299</v>
      </c>
      <c r="DZ197" s="36">
        <v>0.15603120196638701</v>
      </c>
      <c r="EA197" s="36">
        <v>4.2606898544170199E-2</v>
      </c>
      <c r="EB197" s="36"/>
      <c r="EC197" s="36"/>
      <c r="ED197" s="36"/>
      <c r="EE197" s="36"/>
      <c r="EF197" s="36"/>
      <c r="EG197" s="36"/>
      <c r="EH197" s="36">
        <v>7.3430402954181795E-2</v>
      </c>
      <c r="EI197" s="36">
        <v>4.7950377071095701E-2</v>
      </c>
      <c r="EJ197" s="36">
        <v>0.206980461832108</v>
      </c>
      <c r="EK197" s="36"/>
      <c r="EL197" s="36">
        <v>6.6960494177530999E-2</v>
      </c>
      <c r="EM197" s="36">
        <v>3.5581001445922203E-2</v>
      </c>
      <c r="EN197" s="36">
        <v>0.27915266261809402</v>
      </c>
      <c r="EO197" s="36">
        <v>8.5013747494635097E-2</v>
      </c>
      <c r="EP197" s="36">
        <v>0.17133533777857499</v>
      </c>
      <c r="EQ197" s="36"/>
      <c r="ER197" s="36">
        <v>6.4646955518746205E-2</v>
      </c>
      <c r="ES197" s="36"/>
      <c r="ET197" s="36"/>
      <c r="EU197" s="36"/>
      <c r="EV197" s="36"/>
      <c r="EW197" s="36"/>
      <c r="EX197" s="36"/>
      <c r="EY197" s="36"/>
      <c r="EZ197" s="36"/>
      <c r="FA197" s="36">
        <v>0.13882563893970401</v>
      </c>
      <c r="FB197" s="36">
        <v>0.273251008329499</v>
      </c>
      <c r="FC197" s="36"/>
      <c r="FD197" s="36">
        <v>0.14254813770816599</v>
      </c>
      <c r="FE197" s="36"/>
      <c r="FF197" s="36">
        <v>0.14459569358548199</v>
      </c>
      <c r="FG197" s="36"/>
      <c r="FH197" s="36"/>
      <c r="FI197" s="36"/>
      <c r="FJ197" s="36">
        <v>0.24935171715875601</v>
      </c>
      <c r="FK197" s="36">
        <v>0.19580969756604999</v>
      </c>
      <c r="FL197" s="36"/>
      <c r="FM197" s="36"/>
      <c r="FN197" s="36"/>
      <c r="FO197" s="36"/>
      <c r="FP197" s="36">
        <v>4.2979951394318101E-2</v>
      </c>
      <c r="FQ197" s="36">
        <v>7.1914330835780596E-2</v>
      </c>
      <c r="FR197" s="36"/>
      <c r="FS197" s="36">
        <v>6.35455576547969E-2</v>
      </c>
      <c r="FT197" s="36">
        <v>0.24628595297539399</v>
      </c>
      <c r="FU197" s="36"/>
      <c r="FV197" s="36">
        <v>0.20842280381151901</v>
      </c>
      <c r="FW197" s="36">
        <v>7.4772554789311399E-2</v>
      </c>
      <c r="FX197" s="36">
        <v>8.7749800264260699E-2</v>
      </c>
      <c r="FY197" s="36">
        <v>0.15392189304255699</v>
      </c>
      <c r="FZ197" s="36">
        <v>0.17857195019186201</v>
      </c>
      <c r="GA197" s="36"/>
      <c r="GB197" s="36"/>
      <c r="GC197" s="36">
        <v>6.9151927122610798E-2</v>
      </c>
      <c r="GD197" s="36">
        <v>0.116268592498984</v>
      </c>
      <c r="GE197" s="36">
        <v>7.0314877005001705E-2</v>
      </c>
      <c r="GF197" s="36">
        <v>9.4818638858753496E-2</v>
      </c>
      <c r="GG197" s="36"/>
      <c r="GH197" s="36"/>
      <c r="GI197" s="36">
        <v>8.8496835549337904E-2</v>
      </c>
    </row>
    <row r="198" spans="1:191" ht="15.75">
      <c r="A198" s="7">
        <v>197</v>
      </c>
      <c r="B198" s="8" t="s">
        <v>1092</v>
      </c>
      <c r="C198" s="8">
        <v>3</v>
      </c>
      <c r="D198" s="8">
        <v>5.2728746179717296</v>
      </c>
      <c r="E198" s="8">
        <v>22</v>
      </c>
      <c r="F198" s="11">
        <v>5602.1981999999998</v>
      </c>
      <c r="G198" s="12">
        <v>418929536</v>
      </c>
      <c r="H198" s="11">
        <v>5</v>
      </c>
      <c r="I198" s="13">
        <v>0.64665627000000003</v>
      </c>
      <c r="J198" s="17">
        <v>5</v>
      </c>
      <c r="K198" s="8" t="s">
        <v>196</v>
      </c>
      <c r="L198" s="39" t="s">
        <v>897</v>
      </c>
      <c r="M198" s="39">
        <v>3</v>
      </c>
      <c r="N198" s="8" t="s">
        <v>910</v>
      </c>
      <c r="O198" s="14">
        <v>999.46271000000002</v>
      </c>
      <c r="P198" s="14">
        <v>10</v>
      </c>
      <c r="Q198" s="8">
        <v>0.25641210234435702</v>
      </c>
      <c r="R198" s="8">
        <v>13</v>
      </c>
      <c r="S198" s="8">
        <v>808.23333333333301</v>
      </c>
      <c r="T198" s="8">
        <v>9</v>
      </c>
      <c r="U198" s="8">
        <v>1544.54666666667</v>
      </c>
      <c r="V198" s="8">
        <v>736.31333333333305</v>
      </c>
      <c r="W198" s="8">
        <v>8</v>
      </c>
      <c r="X198" s="8">
        <v>0.22301161289215099</v>
      </c>
      <c r="Y198" s="8">
        <v>2</v>
      </c>
      <c r="Z198" s="8">
        <v>0.165127</v>
      </c>
      <c r="AA198" s="26">
        <v>0.31068000000000001</v>
      </c>
      <c r="AB198" s="34">
        <f t="shared" si="21"/>
        <v>-0.14555300000000002</v>
      </c>
      <c r="AC198" s="30">
        <v>-0.482926309922311</v>
      </c>
      <c r="AD198" s="8">
        <v>25.364444812138899</v>
      </c>
      <c r="AE198" s="8">
        <v>17</v>
      </c>
      <c r="AF198" s="15">
        <v>30.418888888888901</v>
      </c>
      <c r="AG198" s="15">
        <v>19.8688888888889</v>
      </c>
      <c r="AH198" s="8">
        <v>25.37808020085</v>
      </c>
      <c r="AI198" s="16">
        <v>5.4410418139987126E-4</v>
      </c>
      <c r="AJ198" s="16">
        <v>3.3078417796192855E-3</v>
      </c>
      <c r="AK198" s="16">
        <v>1.4343280444557795E-2</v>
      </c>
      <c r="AL198" s="16">
        <v>3.1804754456939234E-2</v>
      </c>
      <c r="AM198" s="16">
        <v>2.6221134135772282E-2</v>
      </c>
      <c r="AN198" s="16">
        <v>2.0122860094403932E-2</v>
      </c>
      <c r="AO198" s="16">
        <v>1.7753350409922777E-2</v>
      </c>
      <c r="AP198" s="16">
        <v>2.4771720650744195E-2</v>
      </c>
      <c r="AQ198" s="16">
        <v>2.6258222579398551E-2</v>
      </c>
      <c r="AR198" s="18">
        <v>17.141752</v>
      </c>
      <c r="AS198" s="18">
        <v>2</v>
      </c>
      <c r="AT198" s="8">
        <v>0.66400000000000003</v>
      </c>
      <c r="AU198" s="8">
        <v>11</v>
      </c>
      <c r="AV198" s="8">
        <v>2.8305709999999999</v>
      </c>
      <c r="AW198" s="17">
        <v>91086.61</v>
      </c>
      <c r="AX198" s="17">
        <v>5313.7281419999999</v>
      </c>
      <c r="AY198" s="17">
        <v>10</v>
      </c>
      <c r="AZ198" s="17">
        <v>129103.98</v>
      </c>
      <c r="BA198" s="8">
        <v>-7.2440607999999997</v>
      </c>
      <c r="BB198" s="8">
        <v>14</v>
      </c>
      <c r="BC198" s="8">
        <v>-39.402968700000002</v>
      </c>
      <c r="BD198" s="12">
        <v>444.99307250976602</v>
      </c>
      <c r="BE198" s="12">
        <v>9</v>
      </c>
      <c r="BF198" s="8">
        <v>190.65835999999999</v>
      </c>
      <c r="BG198" s="8">
        <v>205.56998999999999</v>
      </c>
      <c r="BH198" s="8">
        <v>217.27722</v>
      </c>
      <c r="BI198" s="8">
        <v>160.68467999999999</v>
      </c>
      <c r="BJ198" s="8">
        <v>59.790801999999999</v>
      </c>
      <c r="BK198" s="8">
        <v>21.989699999999999</v>
      </c>
      <c r="BL198" s="8">
        <v>10.195156000000001</v>
      </c>
      <c r="BM198" s="8">
        <v>5.0043458999999997</v>
      </c>
      <c r="BN198" s="8">
        <v>5.6112517999999998</v>
      </c>
      <c r="BO198" s="8">
        <v>19.141033</v>
      </c>
      <c r="BP198" s="8">
        <v>25.558022999999999</v>
      </c>
      <c r="BQ198" s="8">
        <v>85.629288000000003</v>
      </c>
      <c r="BR198" s="8">
        <v>0.20002450954497999</v>
      </c>
      <c r="BS198" s="7">
        <f t="shared" si="22"/>
        <v>3.4897509544979999E-2</v>
      </c>
      <c r="BT198" s="7">
        <v>42.163200000000003</v>
      </c>
      <c r="BU198" s="7">
        <v>9.1120369907110295</v>
      </c>
      <c r="BV198" s="26">
        <v>-0.422124018017841</v>
      </c>
      <c r="BW198" s="26">
        <v>0.80125150552263102</v>
      </c>
      <c r="BX198" s="26">
        <v>3.8780391307604301E-2</v>
      </c>
      <c r="BY198" s="26">
        <v>1.6351053947807801</v>
      </c>
      <c r="BZ198" s="40">
        <f t="shared" si="23"/>
        <v>0.17944455190948361</v>
      </c>
      <c r="CA198" s="26">
        <v>-7.2611881962947503E-2</v>
      </c>
      <c r="CB198" s="26">
        <v>-3.06154930158015</v>
      </c>
      <c r="CC198" s="26">
        <v>7.4769315959302496</v>
      </c>
      <c r="CD198" s="40">
        <f t="shared" si="24"/>
        <v>0.82055544809051639</v>
      </c>
      <c r="CE198" s="27">
        <f t="shared" si="25"/>
        <v>9.1120369907110295</v>
      </c>
      <c r="CF198" s="27">
        <f t="shared" si="26"/>
        <v>-1.4264439067993699</v>
      </c>
      <c r="CG198" s="7">
        <v>0.01</v>
      </c>
      <c r="CH198" s="8">
        <v>0.24994499706338</v>
      </c>
      <c r="CI198" s="7">
        <f t="shared" si="27"/>
        <v>-0.12497249853169</v>
      </c>
      <c r="CJ198" s="8">
        <v>5</v>
      </c>
      <c r="CK198" s="8">
        <v>4.9201443336874498E-2</v>
      </c>
      <c r="CL198" s="8">
        <v>1.8123749876144801E-2</v>
      </c>
      <c r="CM198" s="8">
        <v>3.1077693460729697E-2</v>
      </c>
      <c r="CN198" s="36">
        <v>0.25411265103015401</v>
      </c>
      <c r="CO198" s="36">
        <v>0.248504804304581</v>
      </c>
      <c r="CP198" s="36">
        <v>0.25593088358042898</v>
      </c>
      <c r="CQ198" s="36">
        <v>0.27033789944921</v>
      </c>
      <c r="CR198" s="36">
        <v>0.21979269109416</v>
      </c>
      <c r="CS198" s="36">
        <v>0.26065249139872998</v>
      </c>
      <c r="CT198" s="36"/>
      <c r="CU198" s="36">
        <v>0.29745424215502497</v>
      </c>
      <c r="CV198" s="36">
        <v>0.13792259751587099</v>
      </c>
      <c r="CW198" s="36">
        <v>0.146259188019323</v>
      </c>
      <c r="CX198" s="36">
        <v>0.30325437321203003</v>
      </c>
      <c r="CY198" s="36">
        <v>0.305800221802008</v>
      </c>
      <c r="CZ198" s="36">
        <v>0.26667093288746802</v>
      </c>
      <c r="DA198" s="36">
        <v>0.229817040907664</v>
      </c>
      <c r="DB198" s="36">
        <v>0.26442888227690697</v>
      </c>
      <c r="DC198" s="36">
        <v>0.181480296816832</v>
      </c>
      <c r="DD198" s="36">
        <v>0.19316674479413501</v>
      </c>
      <c r="DE198" s="36">
        <v>0.194574750491943</v>
      </c>
      <c r="DF198" s="36">
        <v>0.26178201001843299</v>
      </c>
      <c r="DG198" s="36">
        <v>0.31096586774427898</v>
      </c>
      <c r="DH198" s="36">
        <v>0.29745985174180301</v>
      </c>
      <c r="DI198" s="36">
        <v>0.30469821958148302</v>
      </c>
      <c r="DJ198" s="36">
        <v>0.19194930377161201</v>
      </c>
      <c r="DK198" s="36">
        <v>0.18792252894443001</v>
      </c>
      <c r="DL198" s="36">
        <v>0.11594671887661</v>
      </c>
      <c r="DM198" s="36">
        <v>0.30791314547677201</v>
      </c>
      <c r="DN198" s="36">
        <v>0.247065373204266</v>
      </c>
      <c r="DO198" s="36">
        <v>0.254146561299119</v>
      </c>
      <c r="DP198" s="36">
        <v>0.19035893842719301</v>
      </c>
      <c r="DQ198" s="36">
        <v>0.234828449666206</v>
      </c>
      <c r="DR198" s="36">
        <v>0.11934873675376199</v>
      </c>
      <c r="DS198" s="36">
        <v>0.18861694117156999</v>
      </c>
      <c r="DT198" s="36">
        <v>0.37775136328868197</v>
      </c>
      <c r="DU198" s="36">
        <v>0.30819266575856502</v>
      </c>
      <c r="DV198" s="36"/>
      <c r="DW198" s="36">
        <v>0.113344916224426</v>
      </c>
      <c r="DX198" s="36">
        <v>0.20307318566666599</v>
      </c>
      <c r="DY198" s="36">
        <v>0.22769958706736501</v>
      </c>
      <c r="DZ198" s="36"/>
      <c r="EA198" s="36"/>
      <c r="EB198" s="36">
        <v>0.19342473486988401</v>
      </c>
      <c r="EC198" s="36">
        <v>0.11906589554770799</v>
      </c>
      <c r="ED198" s="36">
        <v>0.240825474924731</v>
      </c>
      <c r="EE198" s="36"/>
      <c r="EF198" s="36">
        <v>0.207660502368641</v>
      </c>
      <c r="EG198" s="36">
        <v>0.340670865960641</v>
      </c>
      <c r="EH198" s="36">
        <v>0.163943737802625</v>
      </c>
      <c r="EI198" s="36"/>
      <c r="EJ198" s="36">
        <v>0.272330933584288</v>
      </c>
      <c r="EK198" s="36">
        <v>0.157237957809615</v>
      </c>
      <c r="EL198" s="36">
        <v>0.123189980568571</v>
      </c>
      <c r="EM198" s="36">
        <v>0.19407027754537601</v>
      </c>
      <c r="EN198" s="36"/>
      <c r="EO198" s="36">
        <v>0.172138812577626</v>
      </c>
      <c r="EP198" s="36">
        <v>0.12035776484578201</v>
      </c>
      <c r="EQ198" s="36">
        <v>8.7441215405876099E-2</v>
      </c>
      <c r="ER198" s="36">
        <v>0.17581928982182701</v>
      </c>
      <c r="ES198" s="36"/>
      <c r="ET198" s="36">
        <v>0.134866038744378</v>
      </c>
      <c r="EU198" s="36"/>
      <c r="EV198" s="36"/>
      <c r="EW198" s="36"/>
      <c r="EX198" s="36">
        <v>0.173265629026151</v>
      </c>
      <c r="EY198" s="36"/>
      <c r="EZ198" s="36">
        <v>0.20950774240460099</v>
      </c>
      <c r="FA198" s="36"/>
      <c r="FB198" s="36">
        <v>0.20982792162564501</v>
      </c>
      <c r="FC198" s="36"/>
      <c r="FD198" s="36">
        <v>0.17656722723923701</v>
      </c>
      <c r="FE198" s="36">
        <v>0.16644321338974499</v>
      </c>
      <c r="FF198" s="36"/>
      <c r="FG198" s="36"/>
      <c r="FH198" s="36"/>
      <c r="FI198" s="36">
        <v>7.9715668701336603E-2</v>
      </c>
      <c r="FJ198" s="36"/>
      <c r="FK198" s="36"/>
      <c r="FL198" s="36"/>
      <c r="FM198" s="36"/>
      <c r="FN198" s="36">
        <v>4.9341226179147997E-2</v>
      </c>
      <c r="FO198" s="36"/>
      <c r="FP198" s="36">
        <v>0.183120865915188</v>
      </c>
      <c r="FQ198" s="36"/>
      <c r="FR198" s="36">
        <v>0.106085212616358</v>
      </c>
      <c r="FS198" s="36"/>
      <c r="FT198" s="36"/>
      <c r="FU198" s="36">
        <v>0.14629736778260899</v>
      </c>
      <c r="FV198" s="36">
        <v>0.125385220896755</v>
      </c>
      <c r="FW198" s="36">
        <v>0.15118129253858101</v>
      </c>
      <c r="FX198" s="36"/>
      <c r="FY198" s="36">
        <v>0.13268656016433</v>
      </c>
      <c r="FZ198" s="36"/>
      <c r="GA198" s="36"/>
      <c r="GB198" s="36">
        <v>0.11132885653744801</v>
      </c>
      <c r="GC198" s="36">
        <v>6.9050149314498696E-2</v>
      </c>
      <c r="GD198" s="36">
        <v>9.6554852568158198E-2</v>
      </c>
      <c r="GE198" s="36">
        <v>9.3640829484665705E-2</v>
      </c>
      <c r="GF198" s="36">
        <v>8.1339643800509107E-2</v>
      </c>
      <c r="GG198" s="36"/>
      <c r="GH198" s="36">
        <v>6.9722469229078501E-2</v>
      </c>
      <c r="GI198" s="36">
        <v>6.6848491391516995E-2</v>
      </c>
    </row>
    <row r="199" spans="1:191" ht="15.75">
      <c r="A199" s="7">
        <v>198</v>
      </c>
      <c r="B199" s="8" t="s">
        <v>1092</v>
      </c>
      <c r="C199" s="8">
        <v>3</v>
      </c>
      <c r="D199" s="8">
        <v>2.6548106913824201</v>
      </c>
      <c r="E199" s="8">
        <v>12</v>
      </c>
      <c r="F199" s="11">
        <v>5602.1981999999998</v>
      </c>
      <c r="G199" s="12">
        <v>4644617700</v>
      </c>
      <c r="H199" s="11">
        <v>5</v>
      </c>
      <c r="I199" s="13">
        <v>0.64665627000000003</v>
      </c>
      <c r="J199" s="17">
        <v>5</v>
      </c>
      <c r="K199" s="8" t="s">
        <v>197</v>
      </c>
      <c r="L199" s="39" t="s">
        <v>896</v>
      </c>
      <c r="M199" s="39">
        <v>1</v>
      </c>
      <c r="N199" s="8" t="s">
        <v>911</v>
      </c>
      <c r="O199" s="14">
        <v>1191.5562</v>
      </c>
      <c r="P199" s="14">
        <v>12</v>
      </c>
      <c r="Q199" s="8">
        <v>0.241469471436914</v>
      </c>
      <c r="R199" s="8">
        <v>13</v>
      </c>
      <c r="S199" s="8">
        <v>980.85333333333301</v>
      </c>
      <c r="T199" s="8">
        <v>10</v>
      </c>
      <c r="U199" s="8">
        <v>1540.5933333333301</v>
      </c>
      <c r="V199" s="8">
        <v>559.74</v>
      </c>
      <c r="W199" s="8">
        <v>6</v>
      </c>
      <c r="X199" s="8">
        <v>0.262727290391922</v>
      </c>
      <c r="Y199" s="8">
        <v>2</v>
      </c>
      <c r="Z199" s="8">
        <v>0.24107700000000001</v>
      </c>
      <c r="AA199" s="26">
        <v>0.21615999999999999</v>
      </c>
      <c r="AB199" s="34">
        <f t="shared" si="21"/>
        <v>2.4917000000000022E-2</v>
      </c>
      <c r="AC199" s="30">
        <v>4.5293365167860698E-3</v>
      </c>
      <c r="AD199" s="8">
        <v>26.807222572962399</v>
      </c>
      <c r="AE199" s="8">
        <v>18</v>
      </c>
      <c r="AF199" s="15">
        <v>29.905592592592601</v>
      </c>
      <c r="AG199" s="15">
        <v>23.0222592592593</v>
      </c>
      <c r="AH199" s="8">
        <v>22.4976569069612</v>
      </c>
      <c r="AI199" s="16">
        <v>7.2551474931425476E-4</v>
      </c>
      <c r="AJ199" s="16">
        <v>3.5707106508700006E-3</v>
      </c>
      <c r="AK199" s="16">
        <v>1.1264825624847824E-2</v>
      </c>
      <c r="AL199" s="16">
        <v>2.3777752664025674E-2</v>
      </c>
      <c r="AM199" s="16">
        <v>2.0823612019993359E-2</v>
      </c>
      <c r="AN199" s="16">
        <v>1.8092989800762464E-2</v>
      </c>
      <c r="AO199" s="16">
        <v>2.0272169462816927E-2</v>
      </c>
      <c r="AP199" s="16">
        <v>3.0393104395715902E-2</v>
      </c>
      <c r="AQ199" s="16">
        <v>0.11215648347189189</v>
      </c>
      <c r="AR199" s="18">
        <v>304.33387900000002</v>
      </c>
      <c r="AS199" s="18">
        <v>9</v>
      </c>
      <c r="AT199" s="8">
        <v>0.70799999999999996</v>
      </c>
      <c r="AU199" s="8">
        <v>13</v>
      </c>
      <c r="AV199" s="8">
        <v>73.367947999999998</v>
      </c>
      <c r="AW199" s="17">
        <v>4262483.5</v>
      </c>
      <c r="AX199" s="17">
        <v>14005.94477</v>
      </c>
      <c r="AY199" s="17">
        <v>20</v>
      </c>
      <c r="AZ199" s="17">
        <v>4950405.0599999996</v>
      </c>
      <c r="BA199" s="8">
        <v>-3.7945179000000002</v>
      </c>
      <c r="BB199" s="8">
        <v>15</v>
      </c>
      <c r="BC199" s="8">
        <v>-38.569798800000001</v>
      </c>
      <c r="BD199" s="12">
        <v>30.766624450683601</v>
      </c>
      <c r="BE199" s="12">
        <v>1</v>
      </c>
      <c r="BF199" s="8">
        <v>104.91327</v>
      </c>
      <c r="BG199" s="8">
        <v>189.86306999999999</v>
      </c>
      <c r="BH199" s="8">
        <v>282.01085999999998</v>
      </c>
      <c r="BI199" s="8">
        <v>326.08175999999997</v>
      </c>
      <c r="BJ199" s="8">
        <v>191.01291000000001</v>
      </c>
      <c r="BK199" s="8">
        <v>104.12215999999999</v>
      </c>
      <c r="BL199" s="8">
        <v>52.678660999999998</v>
      </c>
      <c r="BM199" s="8">
        <v>21.683458000000002</v>
      </c>
      <c r="BN199" s="8">
        <v>9.3124313000000001</v>
      </c>
      <c r="BO199" s="8">
        <v>9.4938258999999992</v>
      </c>
      <c r="BP199" s="8">
        <v>13.042484</v>
      </c>
      <c r="BQ199" s="8">
        <v>35.910460999999998</v>
      </c>
      <c r="BR199" s="8">
        <v>0.31070991311228802</v>
      </c>
      <c r="BS199" s="7">
        <f t="shared" si="22"/>
        <v>6.9632913112288003E-2</v>
      </c>
      <c r="BT199" s="7">
        <v>537.98400000000004</v>
      </c>
      <c r="BU199" s="7">
        <v>181.120179220143</v>
      </c>
      <c r="BV199" s="26">
        <v>-0.49537044415681403</v>
      </c>
      <c r="BW199" s="26">
        <v>1.04003935760003</v>
      </c>
      <c r="BX199" s="26">
        <v>0.11140979415067601</v>
      </c>
      <c r="BY199" s="26">
        <v>59.936686696357299</v>
      </c>
      <c r="BZ199" s="40">
        <f t="shared" si="23"/>
        <v>0.33092219185310706</v>
      </c>
      <c r="CA199" s="26">
        <v>-0.29922371160407402</v>
      </c>
      <c r="CB199" s="26">
        <v>-160.97756926360401</v>
      </c>
      <c r="CC199" s="26">
        <v>121.18349252378501</v>
      </c>
      <c r="CD199" s="40">
        <f t="shared" si="24"/>
        <v>0.66907780814688911</v>
      </c>
      <c r="CE199" s="27">
        <f t="shared" si="25"/>
        <v>181.12017922014229</v>
      </c>
      <c r="CF199" s="27">
        <f t="shared" si="26"/>
        <v>-101.04088256724671</v>
      </c>
      <c r="CG199" s="7">
        <v>0.01</v>
      </c>
      <c r="CH199" s="8">
        <v>0.52447853802289801</v>
      </c>
      <c r="CI199" s="7">
        <f t="shared" si="27"/>
        <v>-0.26223926901144901</v>
      </c>
      <c r="CJ199" s="8">
        <v>11</v>
      </c>
      <c r="CK199" s="8">
        <v>0.12772334233326299</v>
      </c>
      <c r="CL199" s="8">
        <v>5.3769350944405402E-2</v>
      </c>
      <c r="CM199" s="8">
        <v>7.3953991388857582E-2</v>
      </c>
      <c r="CN199" s="36">
        <v>0.44721090141186998</v>
      </c>
      <c r="CO199" s="36">
        <v>0.52367457812031304</v>
      </c>
      <c r="CP199" s="36">
        <v>0.60737563146539897</v>
      </c>
      <c r="CQ199" s="36">
        <v>0.546120385742773</v>
      </c>
      <c r="CR199" s="36">
        <v>0.580884016795851</v>
      </c>
      <c r="CS199" s="36">
        <v>0.48668834245749298</v>
      </c>
      <c r="CT199" s="36">
        <v>0.55304689801745499</v>
      </c>
      <c r="CU199" s="36">
        <v>0.50486674351098404</v>
      </c>
      <c r="CV199" s="36">
        <v>0.45946330385536699</v>
      </c>
      <c r="CW199" s="36">
        <v>0.55426919696327803</v>
      </c>
      <c r="CX199" s="36">
        <v>0.51243777274267399</v>
      </c>
      <c r="CY199" s="36">
        <v>0.52230783779550705</v>
      </c>
      <c r="CZ199" s="36">
        <v>0.50988101907871697</v>
      </c>
      <c r="DA199" s="36">
        <v>0.54383452371474905</v>
      </c>
      <c r="DB199" s="36">
        <v>0.52560046170491703</v>
      </c>
      <c r="DC199" s="36">
        <v>0.48703516612372399</v>
      </c>
      <c r="DD199" s="36">
        <v>0.59037255855108095</v>
      </c>
      <c r="DE199" s="36">
        <v>0.56378591301497405</v>
      </c>
      <c r="DF199" s="36">
        <v>0.48976957691151202</v>
      </c>
      <c r="DG199" s="36">
        <v>0.49434154163039501</v>
      </c>
      <c r="DH199" s="36">
        <v>0.474586443610232</v>
      </c>
      <c r="DI199" s="36">
        <v>0.591723997852869</v>
      </c>
      <c r="DJ199" s="36">
        <v>0.45254043716839298</v>
      </c>
      <c r="DK199" s="36">
        <v>0.49174647290527901</v>
      </c>
      <c r="DL199" s="36">
        <v>0.484233380219037</v>
      </c>
      <c r="DM199" s="36">
        <v>0.470787505507333</v>
      </c>
      <c r="DN199" s="36">
        <v>0.58589279695808705</v>
      </c>
      <c r="DO199" s="36">
        <v>0.49162104357501202</v>
      </c>
      <c r="DP199" s="36">
        <v>0.48621981050590601</v>
      </c>
      <c r="DQ199" s="36">
        <v>0.47212451488624801</v>
      </c>
      <c r="DR199" s="36">
        <v>0.51916756415534804</v>
      </c>
      <c r="DS199" s="36">
        <v>0.50975251054180903</v>
      </c>
      <c r="DT199" s="36">
        <v>0.45894760762070103</v>
      </c>
      <c r="DU199" s="36">
        <v>0.430196367040377</v>
      </c>
      <c r="DV199" s="36">
        <v>0.474063872162025</v>
      </c>
      <c r="DW199" s="36">
        <v>0.51918310709431703</v>
      </c>
      <c r="DX199" s="36">
        <v>0.46930923087009302</v>
      </c>
      <c r="DY199" s="36">
        <v>0.36174027950672999</v>
      </c>
      <c r="DZ199" s="36">
        <v>0.54508861687866506</v>
      </c>
      <c r="EA199" s="36">
        <v>0.40164034581163399</v>
      </c>
      <c r="EB199" s="36">
        <v>0.49439616977098499</v>
      </c>
      <c r="EC199" s="36">
        <v>0.50052099039198195</v>
      </c>
      <c r="ED199" s="36">
        <v>0.38513102808542299</v>
      </c>
      <c r="EE199" s="36">
        <v>0.40831807896169298</v>
      </c>
      <c r="EF199" s="36">
        <v>0.440855088858078</v>
      </c>
      <c r="EG199" s="36">
        <v>0.43517737416556301</v>
      </c>
      <c r="EH199" s="36">
        <v>0.420358079010133</v>
      </c>
      <c r="EI199" s="36">
        <v>0.43830488402661599</v>
      </c>
      <c r="EJ199" s="36">
        <v>0.43754176123762301</v>
      </c>
      <c r="EK199" s="36">
        <v>0.49281313989123998</v>
      </c>
      <c r="EL199" s="36">
        <v>0.45986649995678303</v>
      </c>
      <c r="EM199" s="36">
        <v>0.40173201706006501</v>
      </c>
      <c r="EN199" s="36">
        <v>0.38683263695709103</v>
      </c>
      <c r="EO199" s="36">
        <v>0.38800921413026501</v>
      </c>
      <c r="EP199" s="36">
        <v>0.362216721113716</v>
      </c>
      <c r="EQ199" s="36">
        <v>0.35926854008248699</v>
      </c>
      <c r="ER199" s="36">
        <v>0.44575985399103202</v>
      </c>
      <c r="ES199" s="36">
        <v>0.367513598793476</v>
      </c>
      <c r="ET199" s="36">
        <v>0.37969206165298502</v>
      </c>
      <c r="EU199" s="36">
        <v>0.34554881666735798</v>
      </c>
      <c r="EV199" s="36">
        <v>0.38467203047557502</v>
      </c>
      <c r="EW199" s="36">
        <v>0.33596325633651097</v>
      </c>
      <c r="EX199" s="36">
        <v>0.320423289818343</v>
      </c>
      <c r="EY199" s="36">
        <v>0.34893187597407599</v>
      </c>
      <c r="EZ199" s="36">
        <v>0.37387081942114597</v>
      </c>
      <c r="FA199" s="36">
        <v>0.354178740292589</v>
      </c>
      <c r="FB199" s="36">
        <v>0.33324291891582303</v>
      </c>
      <c r="FC199" s="36">
        <v>0.27409713345842002</v>
      </c>
      <c r="FD199" s="36">
        <v>0.303095630289968</v>
      </c>
      <c r="FE199" s="36">
        <v>0.30961665393834498</v>
      </c>
      <c r="FF199" s="36">
        <v>0.290316501331432</v>
      </c>
      <c r="FG199" s="36">
        <v>0.30287556667733201</v>
      </c>
      <c r="FH199" s="36">
        <v>0.26315154931398099</v>
      </c>
      <c r="FI199" s="36">
        <v>0.26396841406824501</v>
      </c>
      <c r="FJ199" s="36">
        <v>0.32836078942268199</v>
      </c>
      <c r="FK199" s="36">
        <v>0.29930539400403</v>
      </c>
      <c r="FL199" s="36">
        <v>0.246056258127933</v>
      </c>
      <c r="FM199" s="36">
        <v>0.25351535146061799</v>
      </c>
      <c r="FN199" s="36">
        <v>0.268611388475821</v>
      </c>
      <c r="FO199" s="36">
        <v>0.23640803804608601</v>
      </c>
      <c r="FP199" s="36">
        <v>0.23998877711814701</v>
      </c>
      <c r="FQ199" s="36">
        <v>0.26938434162539598</v>
      </c>
      <c r="FR199" s="36">
        <v>0.24586912025014501</v>
      </c>
      <c r="FS199" s="36">
        <v>0.24149667734378699</v>
      </c>
      <c r="FT199" s="36">
        <v>0.22337020768603399</v>
      </c>
      <c r="FU199" s="36">
        <v>0.223512295098306</v>
      </c>
      <c r="FV199" s="36">
        <v>0.23294879166649901</v>
      </c>
      <c r="FW199" s="36">
        <v>0.20667205919579101</v>
      </c>
      <c r="FX199" s="36">
        <v>0.18744764320184501</v>
      </c>
      <c r="FY199" s="36">
        <v>0.21917932263118001</v>
      </c>
      <c r="FZ199" s="36">
        <v>0.186294123409705</v>
      </c>
      <c r="GA199" s="36">
        <v>0.18485479820815701</v>
      </c>
      <c r="GB199" s="36">
        <v>0.168700677055897</v>
      </c>
      <c r="GC199" s="36">
        <v>0.178435287731392</v>
      </c>
      <c r="GD199" s="36">
        <v>0.16721583670882401</v>
      </c>
      <c r="GE199" s="36">
        <v>0.16917771543129501</v>
      </c>
      <c r="GF199" s="36">
        <v>0.14488320349282499</v>
      </c>
      <c r="GG199" s="36">
        <v>0.151619181410165</v>
      </c>
      <c r="GH199" s="36">
        <v>0.128242472929399</v>
      </c>
      <c r="GI199" s="36">
        <v>0.10904700281459</v>
      </c>
    </row>
    <row r="200" spans="1:191" ht="15.75">
      <c r="A200" s="7">
        <v>199</v>
      </c>
      <c r="B200" s="8" t="s">
        <v>1092</v>
      </c>
      <c r="C200" s="8">
        <v>3</v>
      </c>
      <c r="D200" s="8">
        <v>4.3539478317272398</v>
      </c>
      <c r="E200" s="8">
        <v>21</v>
      </c>
      <c r="F200" s="11">
        <v>5602.1981999999998</v>
      </c>
      <c r="G200" s="12">
        <v>283432192</v>
      </c>
      <c r="H200" s="11">
        <v>5</v>
      </c>
      <c r="I200" s="13">
        <v>0.64665627000000003</v>
      </c>
      <c r="J200" s="17">
        <v>5</v>
      </c>
      <c r="K200" s="8" t="s">
        <v>198</v>
      </c>
      <c r="L200" s="39" t="s">
        <v>896</v>
      </c>
      <c r="M200" s="39">
        <v>1</v>
      </c>
      <c r="N200" s="8" t="s">
        <v>910</v>
      </c>
      <c r="O200" s="14">
        <v>1033.1935000000001</v>
      </c>
      <c r="P200" s="14">
        <v>11</v>
      </c>
      <c r="Q200" s="8">
        <v>0.28138858002022099</v>
      </c>
      <c r="R200" s="8">
        <v>15</v>
      </c>
      <c r="S200" s="8">
        <v>895.51111111111095</v>
      </c>
      <c r="T200" s="8">
        <v>9</v>
      </c>
      <c r="U200" s="8">
        <v>1510.92</v>
      </c>
      <c r="V200" s="8">
        <v>615.40888888888901</v>
      </c>
      <c r="W200" s="8">
        <v>7</v>
      </c>
      <c r="X200" s="8">
        <v>0.13199113309383401</v>
      </c>
      <c r="Y200" s="8">
        <v>1</v>
      </c>
      <c r="Z200" s="8">
        <v>0.22362199999999999</v>
      </c>
      <c r="AA200" s="26">
        <v>0.20930000000000001</v>
      </c>
      <c r="AB200" s="34">
        <f t="shared" si="21"/>
        <v>1.4321999999999974E-2</v>
      </c>
      <c r="AC200" s="30">
        <v>0.18701530327881899</v>
      </c>
      <c r="AD200" s="8">
        <v>27.309722614288301</v>
      </c>
      <c r="AE200" s="8">
        <v>19</v>
      </c>
      <c r="AF200" s="15">
        <v>30.107907407407399</v>
      </c>
      <c r="AG200" s="15">
        <v>22.2412407407407</v>
      </c>
      <c r="AH200" s="8">
        <v>26.432340712836801</v>
      </c>
      <c r="AI200" s="16">
        <v>6.5887776701880295E-4</v>
      </c>
      <c r="AJ200" s="16">
        <v>3.4779219728298359E-3</v>
      </c>
      <c r="AK200" s="16">
        <v>1.2322025152434602E-2</v>
      </c>
      <c r="AL200" s="16">
        <v>2.9821394320153634E-2</v>
      </c>
      <c r="AM200" s="16">
        <v>2.7545568924677469E-2</v>
      </c>
      <c r="AN200" s="16">
        <v>2.5119563955592016E-2</v>
      </c>
      <c r="AO200" s="16">
        <v>2.8719873548139034E-2</v>
      </c>
      <c r="AP200" s="16">
        <v>4.1070390886145045E-2</v>
      </c>
      <c r="AQ200" s="16">
        <v>5.4886090696920707E-2</v>
      </c>
      <c r="AR200" s="18">
        <v>9.0574309999999993</v>
      </c>
      <c r="AS200" s="18">
        <v>1</v>
      </c>
      <c r="AT200" s="8">
        <v>0.65200000000000002</v>
      </c>
      <c r="AU200" s="8">
        <v>10</v>
      </c>
      <c r="AV200" s="8">
        <v>2.0254379999999998</v>
      </c>
      <c r="AW200" s="17">
        <v>61341.95</v>
      </c>
      <c r="AX200" s="17">
        <v>6772.5550430000003</v>
      </c>
      <c r="AY200" s="17">
        <v>13</v>
      </c>
      <c r="AZ200" s="17">
        <v>80418.240000000005</v>
      </c>
      <c r="BA200" s="8">
        <v>-4.1047045000000004</v>
      </c>
      <c r="BB200" s="8">
        <v>15</v>
      </c>
      <c r="BC200" s="8">
        <v>-38.495360499999997</v>
      </c>
      <c r="BD200" s="12">
        <v>71.811576843261705</v>
      </c>
      <c r="BE200" s="12">
        <v>2</v>
      </c>
      <c r="BF200" s="8">
        <v>93.905128000000005</v>
      </c>
      <c r="BG200" s="8">
        <v>148.48293000000001</v>
      </c>
      <c r="BH200" s="8">
        <v>260.33179000000001</v>
      </c>
      <c r="BI200" s="8">
        <v>247.61697000000001</v>
      </c>
      <c r="BJ200" s="8">
        <v>146.69802999999999</v>
      </c>
      <c r="BK200" s="8">
        <v>77.889549000000002</v>
      </c>
      <c r="BL200" s="8">
        <v>38.476790999999999</v>
      </c>
      <c r="BM200" s="8">
        <v>8.0851325999999997</v>
      </c>
      <c r="BN200" s="8">
        <v>5.7892178999999997</v>
      </c>
      <c r="BO200" s="8">
        <v>7.3855475999999998</v>
      </c>
      <c r="BP200" s="8">
        <v>6.0357985000000003</v>
      </c>
      <c r="BQ200" s="8">
        <v>30.739720999999999</v>
      </c>
      <c r="BR200" s="8">
        <v>0.25726287547200299</v>
      </c>
      <c r="BS200" s="7">
        <f t="shared" si="22"/>
        <v>3.3640875472003007E-2</v>
      </c>
      <c r="BT200" s="7">
        <v>18.662400000000002</v>
      </c>
      <c r="BU200" s="7">
        <v>5.5783153337554303</v>
      </c>
      <c r="BV200" s="26">
        <v>-0.48706162499507499</v>
      </c>
      <c r="BW200" s="26">
        <v>1.1486674858042301</v>
      </c>
      <c r="BX200" s="26">
        <v>4.7128225160957403E-2</v>
      </c>
      <c r="BY200" s="26">
        <v>0.87952578924385205</v>
      </c>
      <c r="BZ200" s="40">
        <f t="shared" si="23"/>
        <v>0.1576687111826893</v>
      </c>
      <c r="CA200" s="26">
        <v>-0.19626283119138099</v>
      </c>
      <c r="CB200" s="26">
        <v>-3.6627354608260299</v>
      </c>
      <c r="CC200" s="26">
        <v>4.6987895445115697</v>
      </c>
      <c r="CD200" s="40">
        <f t="shared" si="24"/>
        <v>0.84233128881730912</v>
      </c>
      <c r="CE200" s="27">
        <f t="shared" si="25"/>
        <v>5.5783153337554214</v>
      </c>
      <c r="CF200" s="27">
        <f t="shared" si="26"/>
        <v>-2.7832096715821777</v>
      </c>
      <c r="CG200" s="7">
        <v>0.01</v>
      </c>
      <c r="CH200" s="8">
        <v>0.44804124890407099</v>
      </c>
      <c r="CI200" s="7">
        <f t="shared" si="27"/>
        <v>-0.22402062445203549</v>
      </c>
      <c r="CJ200" s="8">
        <v>9</v>
      </c>
      <c r="CK200" s="8">
        <v>4.01867248027113E-2</v>
      </c>
      <c r="CL200" s="8">
        <v>-6.03369810300483E-3</v>
      </c>
      <c r="CM200" s="8">
        <v>4.6220422905716131E-2</v>
      </c>
      <c r="CN200" s="36">
        <v>0.342647276277046</v>
      </c>
      <c r="CO200" s="36">
        <v>0.41715295556409998</v>
      </c>
      <c r="CP200" s="36">
        <v>0.36826536646486302</v>
      </c>
      <c r="CQ200" s="36">
        <v>0.47811319943470199</v>
      </c>
      <c r="CR200" s="36"/>
      <c r="CS200" s="36">
        <v>0.53159976503750095</v>
      </c>
      <c r="CT200" s="36">
        <v>0.45980670673809398</v>
      </c>
      <c r="CU200" s="36">
        <v>0.45018336401429199</v>
      </c>
      <c r="CV200" s="36"/>
      <c r="CW200" s="36">
        <v>0.43023755832639698</v>
      </c>
      <c r="CX200" s="36"/>
      <c r="CY200" s="36">
        <v>0.43396507758404601</v>
      </c>
      <c r="CZ200" s="36">
        <v>0.39903986744418901</v>
      </c>
      <c r="DA200" s="36"/>
      <c r="DB200" s="36"/>
      <c r="DC200" s="36">
        <v>8.2765928214812795E-2</v>
      </c>
      <c r="DD200" s="36"/>
      <c r="DE200" s="36">
        <v>8.7175692625462098E-2</v>
      </c>
      <c r="DF200" s="36"/>
      <c r="DG200" s="36">
        <v>0.41732775986318299</v>
      </c>
      <c r="DH200" s="36">
        <v>0.41463215511378598</v>
      </c>
      <c r="DI200" s="36"/>
      <c r="DJ200" s="36"/>
      <c r="DK200" s="36">
        <v>0.25343565281715402</v>
      </c>
      <c r="DL200" s="36">
        <v>0.43274566136645798</v>
      </c>
      <c r="DM200" s="36">
        <v>0.36254363266200001</v>
      </c>
      <c r="DN200" s="36"/>
      <c r="DO200" s="36">
        <v>0.27352122965435</v>
      </c>
      <c r="DP200" s="36"/>
      <c r="DQ200" s="36">
        <v>0.20906460753983699</v>
      </c>
      <c r="DR200" s="36">
        <v>0.28173858465572599</v>
      </c>
      <c r="DS200" s="36"/>
      <c r="DT200" s="36"/>
      <c r="DU200" s="36"/>
      <c r="DV200" s="36"/>
      <c r="DW200" s="36">
        <v>0.32566613514363002</v>
      </c>
      <c r="DX200" s="36"/>
      <c r="DY200" s="36">
        <v>0.12753290399365599</v>
      </c>
      <c r="DZ200" s="36">
        <v>0.36105195087603098</v>
      </c>
      <c r="EA200" s="36"/>
      <c r="EB200" s="36"/>
      <c r="EC200" s="36">
        <v>0.30648002488305098</v>
      </c>
      <c r="ED200" s="36"/>
      <c r="EE200" s="36">
        <v>0.35397330863750298</v>
      </c>
      <c r="EF200" s="36">
        <v>0.37490552228919899</v>
      </c>
      <c r="EG200" s="36"/>
      <c r="EH200" s="36">
        <v>0.26310380850947901</v>
      </c>
      <c r="EI200" s="36">
        <v>0.23985774729288001</v>
      </c>
      <c r="EJ200" s="36"/>
      <c r="EK200" s="36">
        <v>0.12774523983522099</v>
      </c>
      <c r="EL200" s="36">
        <v>0.35226286693250702</v>
      </c>
      <c r="EM200" s="36"/>
      <c r="EN200" s="36"/>
      <c r="EO200" s="36"/>
      <c r="EP200" s="36">
        <v>0.28318043925954201</v>
      </c>
      <c r="EQ200" s="36"/>
      <c r="ER200" s="36"/>
      <c r="ES200" s="36"/>
      <c r="ET200" s="36"/>
      <c r="EU200" s="36"/>
      <c r="EV200" s="36"/>
      <c r="EW200" s="36">
        <v>0.23744159406847501</v>
      </c>
      <c r="EX200" s="36">
        <v>0.20287822238904801</v>
      </c>
      <c r="EY200" s="36"/>
      <c r="EZ200" s="36">
        <v>0.32500578406089098</v>
      </c>
      <c r="FA200" s="36">
        <v>0.25309790739689503</v>
      </c>
      <c r="FB200" s="36">
        <v>0.284240993827162</v>
      </c>
      <c r="FC200" s="36"/>
      <c r="FD200" s="36"/>
      <c r="FE200" s="36">
        <v>0.24462812587232499</v>
      </c>
      <c r="FF200" s="36">
        <v>0.16548940809409601</v>
      </c>
      <c r="FG200" s="36"/>
      <c r="FH200" s="36"/>
      <c r="FI200" s="36">
        <v>0.154847337245165</v>
      </c>
      <c r="FJ200" s="36">
        <v>0.15000855405128799</v>
      </c>
      <c r="FK200" s="36"/>
      <c r="FL200" s="36">
        <v>0.29799992419501098</v>
      </c>
      <c r="FM200" s="36"/>
      <c r="FN200" s="36"/>
      <c r="FO200" s="36">
        <v>0.21493133406944701</v>
      </c>
      <c r="FP200" s="36">
        <v>0.224359378826963</v>
      </c>
      <c r="FQ200" s="36">
        <v>0.16189080240739601</v>
      </c>
      <c r="FR200" s="36">
        <v>0.24811163975162201</v>
      </c>
      <c r="FS200" s="36"/>
      <c r="FT200" s="36">
        <v>0.21035746010880699</v>
      </c>
      <c r="FU200" s="36">
        <v>0.28783628509607401</v>
      </c>
      <c r="FV200" s="36"/>
      <c r="FW200" s="36">
        <v>0.16529759754069201</v>
      </c>
      <c r="FX200" s="36"/>
      <c r="FY200" s="36">
        <v>0.22352793012646399</v>
      </c>
      <c r="FZ200" s="36">
        <v>0.21606954963309899</v>
      </c>
      <c r="GA200" s="36"/>
      <c r="GB200" s="36">
        <v>0.17758648985987399</v>
      </c>
      <c r="GC200" s="36"/>
      <c r="GD200" s="36"/>
      <c r="GE200" s="36">
        <v>0.18486225088883201</v>
      </c>
      <c r="GF200" s="36">
        <v>0.147242047486111</v>
      </c>
      <c r="GG200" s="36">
        <v>0.209156473989176</v>
      </c>
      <c r="GH200" s="36"/>
      <c r="GI200" s="36">
        <v>0.150508574446794</v>
      </c>
    </row>
    <row r="201" spans="1:191" ht="15.75">
      <c r="A201" s="7">
        <v>200</v>
      </c>
      <c r="B201" s="8" t="s">
        <v>1092</v>
      </c>
      <c r="C201" s="8">
        <v>3</v>
      </c>
      <c r="D201" s="8">
        <v>2.506913766572</v>
      </c>
      <c r="E201" s="8">
        <v>12</v>
      </c>
      <c r="F201" s="11">
        <v>5602.1981999999998</v>
      </c>
      <c r="G201" s="12">
        <v>157425312</v>
      </c>
      <c r="H201" s="11">
        <v>5</v>
      </c>
      <c r="I201" s="13">
        <v>0.64665627000000003</v>
      </c>
      <c r="J201" s="17">
        <v>5</v>
      </c>
      <c r="K201" s="8" t="s">
        <v>199</v>
      </c>
      <c r="L201" s="39" t="s">
        <v>897</v>
      </c>
      <c r="M201" s="39">
        <v>3</v>
      </c>
      <c r="N201" s="8" t="s">
        <v>911</v>
      </c>
      <c r="O201" s="14">
        <v>818.69293000000005</v>
      </c>
      <c r="P201" s="14">
        <v>9</v>
      </c>
      <c r="Q201" s="8">
        <v>0.27100436497271602</v>
      </c>
      <c r="R201" s="8">
        <v>14</v>
      </c>
      <c r="S201" s="8">
        <v>667.32222222222197</v>
      </c>
      <c r="T201" s="8">
        <v>7</v>
      </c>
      <c r="U201" s="8">
        <v>1634.6</v>
      </c>
      <c r="V201" s="8">
        <v>967.27777777777806</v>
      </c>
      <c r="W201" s="8">
        <v>10</v>
      </c>
      <c r="X201" s="8">
        <v>0.10632757842540699</v>
      </c>
      <c r="Y201" s="8">
        <v>2</v>
      </c>
      <c r="Z201" s="8">
        <v>9.8222000000000004E-2</v>
      </c>
      <c r="AA201" s="26">
        <v>0.19217000000000001</v>
      </c>
      <c r="AB201" s="34">
        <f t="shared" si="21"/>
        <v>-9.3948000000000004E-2</v>
      </c>
      <c r="AC201" s="30">
        <v>-0.423712604361627</v>
      </c>
      <c r="AD201" s="8">
        <v>26.8894448598226</v>
      </c>
      <c r="AE201" s="8">
        <v>18</v>
      </c>
      <c r="AF201" s="15">
        <v>32.694166666666703</v>
      </c>
      <c r="AG201" s="15">
        <v>22.169166666666701</v>
      </c>
      <c r="AH201" s="8">
        <v>32.844359435011398</v>
      </c>
      <c r="AI201" s="16">
        <v>8.3337868755727778E-4</v>
      </c>
      <c r="AJ201" s="16">
        <v>4.4916006876611573E-3</v>
      </c>
      <c r="AK201" s="16">
        <v>2.0984115418257482E-2</v>
      </c>
      <c r="AL201" s="16">
        <v>3.627762186141522E-2</v>
      </c>
      <c r="AM201" s="16">
        <v>1.6154429020142493E-2</v>
      </c>
      <c r="AN201" s="16">
        <v>7.7930775454509386E-3</v>
      </c>
      <c r="AO201" s="16">
        <v>6.1391601789416734E-3</v>
      </c>
      <c r="AP201" s="16">
        <v>3.306757829070989E-3</v>
      </c>
      <c r="AQ201" s="16">
        <v>2.242196857544578E-3</v>
      </c>
      <c r="AR201" s="18">
        <v>3.5200909999999999</v>
      </c>
      <c r="AS201" s="18">
        <v>1</v>
      </c>
      <c r="AT201" s="8">
        <v>0.61899999999999999</v>
      </c>
      <c r="AU201" s="8">
        <v>8</v>
      </c>
      <c r="AV201" s="8">
        <v>0.345752</v>
      </c>
      <c r="AW201" s="17">
        <v>24541.759999999998</v>
      </c>
      <c r="AX201" s="17">
        <v>6971.9106689999999</v>
      </c>
      <c r="AY201" s="17">
        <v>13</v>
      </c>
      <c r="AZ201" s="17">
        <v>32478.02</v>
      </c>
      <c r="BA201" s="8">
        <v>-6.4033932</v>
      </c>
      <c r="BB201" s="8">
        <v>14</v>
      </c>
      <c r="BC201" s="8">
        <v>-38.8577212</v>
      </c>
      <c r="BD201" s="12">
        <v>156.24476623535199</v>
      </c>
      <c r="BE201" s="12">
        <v>4</v>
      </c>
      <c r="BF201" s="8">
        <v>94.535217000000003</v>
      </c>
      <c r="BG201" s="8">
        <v>119.16728999999999</v>
      </c>
      <c r="BH201" s="8">
        <v>216.71951000000001</v>
      </c>
      <c r="BI201" s="8">
        <v>135.39223000000001</v>
      </c>
      <c r="BJ201" s="8">
        <v>97.614638999999997</v>
      </c>
      <c r="BK201" s="8">
        <v>30.988667</v>
      </c>
      <c r="BL201" s="8">
        <v>17.738716</v>
      </c>
      <c r="BM201" s="8">
        <v>4.2238683999999997</v>
      </c>
      <c r="BN201" s="8">
        <v>5.0350317999999996</v>
      </c>
      <c r="BO201" s="8">
        <v>7.1931067000000004</v>
      </c>
      <c r="BP201" s="8">
        <v>6.1862105999999999</v>
      </c>
      <c r="BQ201" s="8">
        <v>35.933601000000003</v>
      </c>
      <c r="BR201" s="8">
        <v>0.12926628445050301</v>
      </c>
      <c r="BS201" s="7">
        <f t="shared" si="22"/>
        <v>3.1044284450503001E-2</v>
      </c>
      <c r="BT201" s="7">
        <v>13.5936</v>
      </c>
      <c r="BU201" s="7">
        <v>1.91282523457014</v>
      </c>
      <c r="BV201" s="26">
        <v>-0.34119912773208499</v>
      </c>
      <c r="BW201" s="26">
        <v>0.97281344269380599</v>
      </c>
      <c r="BX201" s="26">
        <v>4.8282950071705397E-2</v>
      </c>
      <c r="BY201" s="26">
        <v>0.656339110094735</v>
      </c>
      <c r="BZ201" s="40">
        <f t="shared" si="23"/>
        <v>0.34312549742278514</v>
      </c>
      <c r="CA201" s="26">
        <v>-4.6368227878869003E-2</v>
      </c>
      <c r="CB201" s="26">
        <v>-0.63031114249419296</v>
      </c>
      <c r="CC201" s="26">
        <v>1.25648612447541</v>
      </c>
      <c r="CD201" s="40">
        <f t="shared" si="24"/>
        <v>0.65687450257721747</v>
      </c>
      <c r="CE201" s="27">
        <f t="shared" si="25"/>
        <v>1.9128252345701449</v>
      </c>
      <c r="CF201" s="27">
        <f t="shared" si="26"/>
        <v>2.6027967600542046E-2</v>
      </c>
      <c r="CG201" s="7">
        <v>0.01</v>
      </c>
      <c r="CH201" s="8">
        <v>0.13880041133499199</v>
      </c>
      <c r="CI201" s="7">
        <f t="shared" si="27"/>
        <v>-6.9400205667495996E-2</v>
      </c>
      <c r="CJ201" s="8">
        <v>3</v>
      </c>
      <c r="CK201" s="8">
        <v>5.84354116936232E-2</v>
      </c>
      <c r="CL201" s="8">
        <v>2.5346824790620101E-2</v>
      </c>
      <c r="CM201" s="8">
        <v>3.3088586903003099E-2</v>
      </c>
      <c r="CN201" s="36">
        <v>0.14659619014634401</v>
      </c>
      <c r="CO201" s="36">
        <v>0.118034716811538</v>
      </c>
      <c r="CP201" s="36">
        <v>9.4309704874772193E-2</v>
      </c>
      <c r="CQ201" s="36">
        <v>0.13562886769589799</v>
      </c>
      <c r="CR201" s="36">
        <v>0.178294584661054</v>
      </c>
      <c r="CS201" s="36">
        <v>3.5793637584465202E-2</v>
      </c>
      <c r="CT201" s="36">
        <v>0.20128670366354001</v>
      </c>
      <c r="CU201" s="36">
        <v>0.29851458178989498</v>
      </c>
      <c r="CV201" s="36">
        <v>0.23017757802059899</v>
      </c>
      <c r="CW201" s="36">
        <v>0.178902672502013</v>
      </c>
      <c r="CX201" s="36"/>
      <c r="CY201" s="36">
        <v>0.175427002453066</v>
      </c>
      <c r="CZ201" s="36">
        <v>0.110492154639626</v>
      </c>
      <c r="DA201" s="36">
        <v>1.25198558820179E-2</v>
      </c>
      <c r="DB201" s="36">
        <v>0.105291193999906</v>
      </c>
      <c r="DC201" s="36">
        <v>0.11848817434118999</v>
      </c>
      <c r="DD201" s="36">
        <v>0.19116417795634599</v>
      </c>
      <c r="DE201" s="36">
        <v>9.3828548589989902E-2</v>
      </c>
      <c r="DF201" s="36"/>
      <c r="DG201" s="36">
        <v>0.18568601855571201</v>
      </c>
      <c r="DH201" s="36">
        <v>0.27210285922128402</v>
      </c>
      <c r="DI201" s="36"/>
      <c r="DJ201" s="36">
        <v>3.1812104331565901E-2</v>
      </c>
      <c r="DK201" s="36"/>
      <c r="DL201" s="36"/>
      <c r="DM201" s="36"/>
      <c r="DN201" s="36"/>
      <c r="DO201" s="36"/>
      <c r="DP201" s="36"/>
      <c r="DQ201" s="36"/>
      <c r="DR201" s="36">
        <v>0.15132490195346199</v>
      </c>
      <c r="DS201" s="36"/>
      <c r="DT201" s="36"/>
      <c r="DU201" s="36"/>
      <c r="DV201" s="36"/>
      <c r="DW201" s="36"/>
      <c r="DX201" s="36">
        <v>0.14044899489086701</v>
      </c>
      <c r="DY201" s="36"/>
      <c r="DZ201" s="36">
        <v>0.29386821861934698</v>
      </c>
      <c r="EA201" s="36">
        <v>0.15492503725030199</v>
      </c>
      <c r="EB201" s="36">
        <v>0.11770097386386399</v>
      </c>
      <c r="EC201" s="36"/>
      <c r="ED201" s="36"/>
      <c r="EE201" s="36"/>
      <c r="EF201" s="36">
        <v>8.1955423310231798E-2</v>
      </c>
      <c r="EG201" s="36"/>
      <c r="EH201" s="36"/>
      <c r="EI201" s="36"/>
      <c r="EJ201" s="36"/>
      <c r="EK201" s="36"/>
      <c r="EL201" s="36"/>
      <c r="EM201" s="36"/>
      <c r="EN201" s="36"/>
      <c r="EO201" s="36">
        <v>0.23251561140580301</v>
      </c>
      <c r="EP201" s="36"/>
      <c r="EQ201" s="36"/>
      <c r="ER201" s="36">
        <v>5.5258638606774102E-2</v>
      </c>
      <c r="ES201" s="36"/>
      <c r="ET201" s="36"/>
      <c r="EU201" s="36"/>
      <c r="EV201" s="36">
        <v>0.13923479868612099</v>
      </c>
      <c r="EW201" s="36"/>
      <c r="EX201" s="36">
        <v>0.119479716425187</v>
      </c>
      <c r="EY201" s="36"/>
      <c r="EZ201" s="36"/>
      <c r="FA201" s="36"/>
      <c r="FB201" s="36"/>
      <c r="FC201" s="36"/>
      <c r="FD201" s="36"/>
      <c r="FE201" s="36"/>
      <c r="FF201" s="36">
        <v>5.3949157151534803E-2</v>
      </c>
      <c r="FG201" s="36"/>
      <c r="FH201" s="36"/>
      <c r="FI201" s="36">
        <v>9.7452677553692399E-2</v>
      </c>
      <c r="FJ201" s="36">
        <v>0.107734417985029</v>
      </c>
      <c r="FK201" s="36">
        <v>0.10995544948515699</v>
      </c>
      <c r="FL201" s="36"/>
      <c r="FM201" s="36"/>
      <c r="FN201" s="36">
        <v>0.146304783078615</v>
      </c>
      <c r="FO201" s="36">
        <v>0.154544815688922</v>
      </c>
      <c r="FP201" s="36"/>
      <c r="FQ201" s="36"/>
      <c r="FR201" s="36"/>
      <c r="FS201" s="36"/>
      <c r="FT201" s="36"/>
      <c r="FU201" s="36"/>
      <c r="FV201" s="36"/>
      <c r="FW201" s="36"/>
      <c r="FX201" s="36"/>
      <c r="FY201" s="36"/>
      <c r="FZ201" s="36"/>
      <c r="GA201" s="36">
        <v>7.6626302019387596E-2</v>
      </c>
      <c r="GB201" s="36"/>
      <c r="GC201" s="36"/>
      <c r="GD201" s="36">
        <v>0.109666441561316</v>
      </c>
      <c r="GE201" s="36"/>
      <c r="GF201" s="36"/>
      <c r="GG201" s="36"/>
      <c r="GH201" s="36"/>
      <c r="GI201" s="36">
        <v>6.9700062314004593E-2</v>
      </c>
    </row>
    <row r="202" spans="1:191" ht="15.75">
      <c r="A202" s="7">
        <v>201</v>
      </c>
      <c r="B202" s="8" t="s">
        <v>1092</v>
      </c>
      <c r="C202" s="8">
        <v>3</v>
      </c>
      <c r="D202" s="8">
        <v>0.70548808748761804</v>
      </c>
      <c r="E202" s="8">
        <v>3</v>
      </c>
      <c r="F202" s="11">
        <v>5602.1981999999998</v>
      </c>
      <c r="G202" s="12">
        <v>376454848</v>
      </c>
      <c r="H202" s="11">
        <v>5</v>
      </c>
      <c r="I202" s="13">
        <v>0.64665627000000003</v>
      </c>
      <c r="J202" s="17">
        <v>5</v>
      </c>
      <c r="K202" s="8" t="s">
        <v>200</v>
      </c>
      <c r="L202" s="39" t="s">
        <v>897</v>
      </c>
      <c r="M202" s="39">
        <v>3</v>
      </c>
      <c r="N202" s="8" t="s">
        <v>911</v>
      </c>
      <c r="O202" s="14">
        <v>886.24779999999998</v>
      </c>
      <c r="P202" s="14">
        <v>9</v>
      </c>
      <c r="Q202" s="8">
        <v>0.177993287190441</v>
      </c>
      <c r="R202" s="8">
        <v>9</v>
      </c>
      <c r="S202" s="8">
        <v>773.17111111111103</v>
      </c>
      <c r="T202" s="8">
        <v>8</v>
      </c>
      <c r="U202" s="8">
        <v>1582.24</v>
      </c>
      <c r="V202" s="8">
        <v>809.06888888888898</v>
      </c>
      <c r="W202" s="8">
        <v>9</v>
      </c>
      <c r="X202" s="8">
        <v>5.6234929710626602E-2</v>
      </c>
      <c r="Y202" s="8">
        <v>2</v>
      </c>
      <c r="Z202" s="8">
        <v>0.123463</v>
      </c>
      <c r="AA202" s="26">
        <v>0.20143</v>
      </c>
      <c r="AB202" s="34">
        <f t="shared" si="21"/>
        <v>-7.7966999999999995E-2</v>
      </c>
      <c r="AC202" s="30">
        <v>-0.35592176993181701</v>
      </c>
      <c r="AD202" s="8">
        <v>26.9133337232802</v>
      </c>
      <c r="AE202" s="8">
        <v>18</v>
      </c>
      <c r="AF202" s="15">
        <v>31.559574074074099</v>
      </c>
      <c r="AG202" s="15">
        <v>21.501240740740698</v>
      </c>
      <c r="AH202" s="8">
        <v>30.367729796655301</v>
      </c>
      <c r="AI202" s="16">
        <v>8.4879445331557219E-4</v>
      </c>
      <c r="AJ202" s="16">
        <v>4.4981356951281828E-3</v>
      </c>
      <c r="AK202" s="16">
        <v>1.7614573619595033E-2</v>
      </c>
      <c r="AL202" s="16">
        <v>3.1380418158936281E-2</v>
      </c>
      <c r="AM202" s="16">
        <v>2.0235241884725891E-2</v>
      </c>
      <c r="AN202" s="16">
        <v>1.3589894262736974E-2</v>
      </c>
      <c r="AO202" s="16">
        <v>1.1216383075588556E-2</v>
      </c>
      <c r="AP202" s="16">
        <v>1.2818843916977971E-2</v>
      </c>
      <c r="AQ202" s="16">
        <v>1.1261059553686675E-2</v>
      </c>
      <c r="AR202" s="18">
        <v>9.9470329999999993</v>
      </c>
      <c r="AS202" s="18">
        <v>1</v>
      </c>
      <c r="AT202" s="8">
        <v>0.61</v>
      </c>
      <c r="AU202" s="8">
        <v>8</v>
      </c>
      <c r="AV202" s="8">
        <v>1.228094</v>
      </c>
      <c r="AW202" s="17">
        <v>63023.21</v>
      </c>
      <c r="AX202" s="17">
        <v>6335.8802569999998</v>
      </c>
      <c r="AY202" s="17">
        <v>12</v>
      </c>
      <c r="AZ202" s="17">
        <v>84300.88</v>
      </c>
      <c r="BA202" s="8">
        <v>-6.3667863000000002</v>
      </c>
      <c r="BB202" s="8">
        <v>14</v>
      </c>
      <c r="BC202" s="8">
        <v>-39.302485099999998</v>
      </c>
      <c r="BD202" s="12">
        <v>222.73275756835901</v>
      </c>
      <c r="BE202" s="12">
        <v>5</v>
      </c>
      <c r="BF202" s="8">
        <v>119.49017000000001</v>
      </c>
      <c r="BG202" s="8">
        <v>139.36938000000001</v>
      </c>
      <c r="BH202" s="8">
        <v>220.28885</v>
      </c>
      <c r="BI202" s="8">
        <v>145.36768000000001</v>
      </c>
      <c r="BJ202" s="8">
        <v>102.82332</v>
      </c>
      <c r="BK202" s="8">
        <v>55.117409000000002</v>
      </c>
      <c r="BL202" s="8">
        <v>30.468478999999999</v>
      </c>
      <c r="BM202" s="8">
        <v>11.509914</v>
      </c>
      <c r="BN202" s="8">
        <v>15.938974</v>
      </c>
      <c r="BO202" s="8">
        <v>20.447310999999999</v>
      </c>
      <c r="BP202" s="8">
        <v>9.6818056000000006</v>
      </c>
      <c r="BQ202" s="8">
        <v>39.355972000000001</v>
      </c>
      <c r="BR202" s="8">
        <v>0.16268258436624899</v>
      </c>
      <c r="BS202" s="7">
        <f t="shared" si="22"/>
        <v>3.9219584366248991E-2</v>
      </c>
      <c r="BT202" s="7">
        <v>27.4176</v>
      </c>
      <c r="BU202" s="7">
        <v>4.4457418160007398</v>
      </c>
      <c r="BV202" s="26">
        <v>-0.43985801443286698</v>
      </c>
      <c r="BW202" s="26">
        <v>1.6840559454834501</v>
      </c>
      <c r="BX202" s="26">
        <v>6.45186865182589E-2</v>
      </c>
      <c r="BY202" s="26">
        <v>1.7689475394830201</v>
      </c>
      <c r="BZ202" s="40">
        <f t="shared" si="23"/>
        <v>0.39789704681373378</v>
      </c>
      <c r="CA202" s="26">
        <v>-6.2648145797877197E-2</v>
      </c>
      <c r="CB202" s="26">
        <v>-1.71766180222788</v>
      </c>
      <c r="CC202" s="26">
        <v>2.67679427651772</v>
      </c>
      <c r="CD202" s="40">
        <f t="shared" si="24"/>
        <v>0.60210295318626628</v>
      </c>
      <c r="CE202" s="27">
        <f t="shared" si="25"/>
        <v>4.4457418160007398</v>
      </c>
      <c r="CF202" s="27">
        <f t="shared" si="26"/>
        <v>5.1285737255140074E-2</v>
      </c>
      <c r="CG202" s="7">
        <v>0.01</v>
      </c>
      <c r="CH202" s="8">
        <v>0.16027865648909301</v>
      </c>
      <c r="CI202" s="7">
        <f t="shared" si="27"/>
        <v>-8.0139328244546504E-2</v>
      </c>
      <c r="CJ202" s="8">
        <v>3</v>
      </c>
      <c r="CK202" s="8">
        <v>7.7910203011754497E-2</v>
      </c>
      <c r="CL202" s="8">
        <v>2.6778631036124E-2</v>
      </c>
      <c r="CM202" s="8">
        <v>5.1131571975630494E-2</v>
      </c>
      <c r="CN202" s="36">
        <v>0.119283976998657</v>
      </c>
      <c r="CO202" s="36">
        <v>0.176266032413878</v>
      </c>
      <c r="CP202" s="36">
        <v>0.17934010737266401</v>
      </c>
      <c r="CQ202" s="36">
        <v>0.118385543451018</v>
      </c>
      <c r="CR202" s="36">
        <v>0.20148824796689699</v>
      </c>
      <c r="CS202" s="36">
        <v>3.2873204866142203E-2</v>
      </c>
      <c r="CT202" s="36">
        <v>0.13282687911900601</v>
      </c>
      <c r="CU202" s="36">
        <v>0.195635374984864</v>
      </c>
      <c r="CV202" s="36">
        <v>0.178641185408175</v>
      </c>
      <c r="CW202" s="36">
        <v>0.18130402842444199</v>
      </c>
      <c r="CX202" s="36"/>
      <c r="CY202" s="36">
        <v>0.141968994809898</v>
      </c>
      <c r="CZ202" s="36">
        <v>0.31569468433253201</v>
      </c>
      <c r="DA202" s="36">
        <v>0.127486314429195</v>
      </c>
      <c r="DB202" s="36">
        <v>0.424215491130297</v>
      </c>
      <c r="DC202" s="36">
        <v>0.248575975472417</v>
      </c>
      <c r="DD202" s="36"/>
      <c r="DE202" s="36">
        <v>0.16941671626568799</v>
      </c>
      <c r="DF202" s="36">
        <v>0.12721926926317301</v>
      </c>
      <c r="DG202" s="36">
        <v>0.13713793470449501</v>
      </c>
      <c r="DH202" s="36">
        <v>0.113357995545897</v>
      </c>
      <c r="DI202" s="36">
        <v>8.4607607326546194E-2</v>
      </c>
      <c r="DJ202" s="36">
        <v>0.17291537470756799</v>
      </c>
      <c r="DK202" s="36"/>
      <c r="DL202" s="36">
        <v>0.15956799819748099</v>
      </c>
      <c r="DM202" s="36"/>
      <c r="DN202" s="36">
        <v>4.7743145220682298E-3</v>
      </c>
      <c r="DO202" s="36"/>
      <c r="DP202" s="36">
        <v>7.6751203870529194E-2</v>
      </c>
      <c r="DQ202" s="36">
        <v>0.101900943278078</v>
      </c>
      <c r="DR202" s="36"/>
      <c r="DS202" s="36"/>
      <c r="DT202" s="36">
        <v>0.14878670269616001</v>
      </c>
      <c r="DU202" s="36">
        <v>0.159315733529904</v>
      </c>
      <c r="DV202" s="36">
        <v>0.19006216405604001</v>
      </c>
      <c r="DW202" s="36">
        <v>0.17907270353442001</v>
      </c>
      <c r="DX202" s="36">
        <v>0.11850982871530499</v>
      </c>
      <c r="DY202" s="36">
        <v>5.8220311573148303E-2</v>
      </c>
      <c r="DZ202" s="36">
        <v>0.19464388827394699</v>
      </c>
      <c r="EA202" s="36">
        <v>0.383198620260576</v>
      </c>
      <c r="EB202" s="36">
        <v>0.25508270779907799</v>
      </c>
      <c r="EC202" s="36"/>
      <c r="ED202" s="36">
        <v>0.217830654902747</v>
      </c>
      <c r="EE202" s="36">
        <v>0.15918555240131399</v>
      </c>
      <c r="EF202" s="36">
        <v>0.321030100078043</v>
      </c>
      <c r="EG202" s="36">
        <v>0.27282616127581699</v>
      </c>
      <c r="EH202" s="36"/>
      <c r="EI202" s="36"/>
      <c r="EJ202" s="36">
        <v>0.11433705987591</v>
      </c>
      <c r="EK202" s="36">
        <v>0.17817160033160301</v>
      </c>
      <c r="EL202" s="36"/>
      <c r="EM202" s="36">
        <v>0.20976299108618701</v>
      </c>
      <c r="EN202" s="36">
        <v>0.16550585225198799</v>
      </c>
      <c r="EO202" s="36"/>
      <c r="EP202" s="36"/>
      <c r="EQ202" s="36"/>
      <c r="ER202" s="36">
        <v>0.14098423123534201</v>
      </c>
      <c r="ES202" s="36"/>
      <c r="ET202" s="36">
        <v>0.16273975363187801</v>
      </c>
      <c r="EU202" s="36">
        <v>0.206925000216022</v>
      </c>
      <c r="EV202" s="36">
        <v>0.14991724466894699</v>
      </c>
      <c r="EW202" s="36">
        <v>0.221700735149264</v>
      </c>
      <c r="EX202" s="36"/>
      <c r="EY202" s="36"/>
      <c r="EZ202" s="36"/>
      <c r="FA202" s="36">
        <v>2.5366190711368398E-2</v>
      </c>
      <c r="FB202" s="36"/>
      <c r="FC202" s="36">
        <v>0.22024219657967101</v>
      </c>
      <c r="FD202" s="36"/>
      <c r="FE202" s="36"/>
      <c r="FF202" s="36">
        <v>0.13108319377373401</v>
      </c>
      <c r="FG202" s="36"/>
      <c r="FH202" s="36">
        <v>0.115181262905185</v>
      </c>
      <c r="FI202" s="36">
        <v>0.12745450605268999</v>
      </c>
      <c r="FJ202" s="36">
        <v>0.214174003075878</v>
      </c>
      <c r="FK202" s="36"/>
      <c r="FL202" s="36"/>
      <c r="FM202" s="36">
        <v>0.14611142589420001</v>
      </c>
      <c r="FN202" s="36"/>
      <c r="FO202" s="36">
        <v>0.18810430841485501</v>
      </c>
      <c r="FP202" s="36">
        <v>0.192105973685192</v>
      </c>
      <c r="FQ202" s="36"/>
      <c r="FR202" s="36"/>
      <c r="FS202" s="36">
        <v>0.149217689153264</v>
      </c>
      <c r="FT202" s="36">
        <v>0.125976683754113</v>
      </c>
      <c r="FU202" s="36">
        <v>0.13537870042608399</v>
      </c>
      <c r="FV202" s="36">
        <v>0.132810469718222</v>
      </c>
      <c r="FW202" s="36">
        <v>0.148399178825113</v>
      </c>
      <c r="FX202" s="36"/>
      <c r="FY202" s="36"/>
      <c r="FZ202" s="36">
        <v>0.128145748419186</v>
      </c>
      <c r="GA202" s="36">
        <v>0.160329311060872</v>
      </c>
      <c r="GB202" s="36"/>
      <c r="GC202" s="36"/>
      <c r="GD202" s="36">
        <v>0.10474370719383901</v>
      </c>
      <c r="GE202" s="36">
        <v>0.10532645694988101</v>
      </c>
      <c r="GF202" s="36">
        <v>0.140793284544071</v>
      </c>
      <c r="GG202" s="36">
        <v>0.117690484102522</v>
      </c>
      <c r="GH202" s="36">
        <v>6.8353417598725999E-2</v>
      </c>
      <c r="GI202" s="36">
        <v>8.2361160542992695E-2</v>
      </c>
    </row>
    <row r="203" spans="1:191" ht="15.75">
      <c r="A203" s="7">
        <v>202</v>
      </c>
      <c r="B203" s="8" t="s">
        <v>1092</v>
      </c>
      <c r="C203" s="8">
        <v>3</v>
      </c>
      <c r="D203" s="8">
        <v>3.4597241836939001</v>
      </c>
      <c r="E203" s="8">
        <v>16</v>
      </c>
      <c r="F203" s="11">
        <v>5602.1981999999998</v>
      </c>
      <c r="G203" s="12">
        <v>106875040</v>
      </c>
      <c r="H203" s="11">
        <v>5</v>
      </c>
      <c r="I203" s="13">
        <v>0.64665627000000003</v>
      </c>
      <c r="J203" s="17">
        <v>5</v>
      </c>
      <c r="K203" s="8" t="s">
        <v>201</v>
      </c>
      <c r="L203" s="39" t="s">
        <v>896</v>
      </c>
      <c r="M203" s="39">
        <v>1</v>
      </c>
      <c r="N203" s="8" t="s">
        <v>910</v>
      </c>
      <c r="O203" s="14">
        <v>1247.6647</v>
      </c>
      <c r="P203" s="14">
        <v>13</v>
      </c>
      <c r="Q203" s="8">
        <v>0.34714890374729301</v>
      </c>
      <c r="R203" s="8">
        <v>18</v>
      </c>
      <c r="S203" s="8">
        <v>709.01111111111095</v>
      </c>
      <c r="T203" s="8">
        <v>8</v>
      </c>
      <c r="U203" s="8">
        <v>1523.84</v>
      </c>
      <c r="V203" s="8">
        <v>814.82888888888897</v>
      </c>
      <c r="W203" s="8">
        <v>9</v>
      </c>
      <c r="X203" s="8">
        <v>0.14355716109275801</v>
      </c>
      <c r="Y203" s="8">
        <v>2</v>
      </c>
      <c r="Z203" s="8">
        <v>0.23020299999999999</v>
      </c>
      <c r="AA203" s="26">
        <v>0.20258999999999999</v>
      </c>
      <c r="AB203" s="34">
        <f t="shared" si="21"/>
        <v>2.7612999999999999E-2</v>
      </c>
      <c r="AC203" s="30">
        <v>-3.8737937456416197E-2</v>
      </c>
      <c r="AD203" s="8">
        <v>27.5594448142582</v>
      </c>
      <c r="AE203" s="8">
        <v>19</v>
      </c>
      <c r="AF203" s="15">
        <v>31.5491666666667</v>
      </c>
      <c r="AG203" s="15">
        <v>21.774166666666702</v>
      </c>
      <c r="AH203" s="8">
        <v>22.088823074226799</v>
      </c>
      <c r="AI203" s="16">
        <v>7.6697628491621372E-4</v>
      </c>
      <c r="AJ203" s="16">
        <v>3.4993341891986921E-3</v>
      </c>
      <c r="AK203" s="16">
        <v>1.1058886408088555E-2</v>
      </c>
      <c r="AL203" s="16">
        <v>2.4436772407180025E-2</v>
      </c>
      <c r="AM203" s="16">
        <v>2.6176015581407589E-2</v>
      </c>
      <c r="AN203" s="16">
        <v>2.5339878964268581E-2</v>
      </c>
      <c r="AO203" s="16">
        <v>3.2367948143714582E-2</v>
      </c>
      <c r="AP203" s="16">
        <v>4.0451532156904502E-2</v>
      </c>
      <c r="AQ203" s="16">
        <v>6.6105758488482269E-2</v>
      </c>
      <c r="AR203" s="18">
        <v>11.182653999999999</v>
      </c>
      <c r="AS203" s="18">
        <v>1</v>
      </c>
      <c r="AT203" s="8">
        <v>0.60899999999999999</v>
      </c>
      <c r="AU203" s="8">
        <v>8</v>
      </c>
      <c r="AV203" s="8">
        <v>2.5742820000000002</v>
      </c>
      <c r="AW203" s="17">
        <v>65057.91</v>
      </c>
      <c r="AX203" s="17">
        <v>5817.7522079999999</v>
      </c>
      <c r="AY203" s="17">
        <v>11</v>
      </c>
      <c r="AZ203" s="17">
        <v>82451.59</v>
      </c>
      <c r="BA203" s="8">
        <v>-3.4923739</v>
      </c>
      <c r="BB203" s="8">
        <v>15</v>
      </c>
      <c r="BC203" s="8">
        <v>-39.585503799999998</v>
      </c>
      <c r="BD203" s="12">
        <v>94.448570251464801</v>
      </c>
      <c r="BE203" s="12">
        <v>2</v>
      </c>
      <c r="BF203" s="8">
        <v>91.365279999999998</v>
      </c>
      <c r="BG203" s="8">
        <v>162.71029999999999</v>
      </c>
      <c r="BH203" s="8">
        <v>247.79199</v>
      </c>
      <c r="BI203" s="8">
        <v>253.55206000000001</v>
      </c>
      <c r="BJ203" s="8">
        <v>115.06511</v>
      </c>
      <c r="BK203" s="8">
        <v>42.825062000000003</v>
      </c>
      <c r="BL203" s="8">
        <v>18.043724000000001</v>
      </c>
      <c r="BM203" s="8">
        <v>4.5692767999999999</v>
      </c>
      <c r="BN203" s="8">
        <v>2.7512094999999999</v>
      </c>
      <c r="BO203" s="8">
        <v>2.6894054000000001</v>
      </c>
      <c r="BP203" s="8">
        <v>4.5563735999999997</v>
      </c>
      <c r="BQ203" s="8">
        <v>16.928294999999999</v>
      </c>
      <c r="BR203" s="8">
        <v>0.30677817347777703</v>
      </c>
      <c r="BS203" s="7">
        <f t="shared" si="22"/>
        <v>7.6575173477777037E-2</v>
      </c>
      <c r="BT203" s="7">
        <v>24.192</v>
      </c>
      <c r="BU203" s="7">
        <v>8.1416479134765396</v>
      </c>
      <c r="BV203" s="26">
        <v>-0.40094642596393099</v>
      </c>
      <c r="BW203" s="26">
        <v>0.475114084126394</v>
      </c>
      <c r="BX203" s="26">
        <v>3.1891364646076101E-2</v>
      </c>
      <c r="BY203" s="26">
        <v>0.77151589351787297</v>
      </c>
      <c r="BZ203" s="40">
        <f t="shared" si="23"/>
        <v>9.4761638149546357E-2</v>
      </c>
      <c r="CA203" s="26">
        <v>-0.173260180804618</v>
      </c>
      <c r="CB203" s="26">
        <v>-4.1915102940253304</v>
      </c>
      <c r="CC203" s="26">
        <v>7.3701320199586702</v>
      </c>
      <c r="CD203" s="40">
        <f t="shared" si="24"/>
        <v>0.90523836185045403</v>
      </c>
      <c r="CE203" s="27">
        <f t="shared" si="25"/>
        <v>8.1416479134765432</v>
      </c>
      <c r="CF203" s="27">
        <f t="shared" si="26"/>
        <v>-3.4199944005074574</v>
      </c>
      <c r="CG203" s="7">
        <v>0.01</v>
      </c>
      <c r="CH203" s="8">
        <v>0.47791180208863498</v>
      </c>
      <c r="CI203" s="7">
        <f t="shared" si="27"/>
        <v>-0.23895590104431749</v>
      </c>
      <c r="CJ203" s="8">
        <v>10</v>
      </c>
      <c r="CK203" s="8">
        <v>6.1278760353059201E-2</v>
      </c>
      <c r="CL203" s="8">
        <v>1.47402558356427E-2</v>
      </c>
      <c r="CM203" s="8">
        <v>4.65385045174165E-2</v>
      </c>
      <c r="CN203" s="36">
        <v>0.48965286660862101</v>
      </c>
      <c r="CO203" s="36">
        <v>0.45556316046686401</v>
      </c>
      <c r="CP203" s="36">
        <v>0.56233002095701201</v>
      </c>
      <c r="CQ203" s="36">
        <v>0.48628975562848198</v>
      </c>
      <c r="CR203" s="36">
        <v>0.30299022831564398</v>
      </c>
      <c r="CS203" s="36">
        <v>0.42392805373615999</v>
      </c>
      <c r="CT203" s="36">
        <v>0.48982475929332298</v>
      </c>
      <c r="CU203" s="36">
        <v>0.57093025004896203</v>
      </c>
      <c r="CV203" s="36">
        <v>0.40702264207550298</v>
      </c>
      <c r="CW203" s="36"/>
      <c r="CX203" s="36"/>
      <c r="CY203" s="36">
        <v>0.37533448743352599</v>
      </c>
      <c r="CZ203" s="36">
        <v>0.50663868155793901</v>
      </c>
      <c r="DA203" s="36">
        <v>0.39764540368498302</v>
      </c>
      <c r="DB203" s="36">
        <v>0.26932048289740301</v>
      </c>
      <c r="DC203" s="36">
        <v>0.24323720154832301</v>
      </c>
      <c r="DD203" s="36">
        <v>0.38075728862449798</v>
      </c>
      <c r="DE203" s="36">
        <v>0.188382621864156</v>
      </c>
      <c r="DF203" s="36">
        <v>0.45049041437769899</v>
      </c>
      <c r="DG203" s="36">
        <v>0.28337906482859698</v>
      </c>
      <c r="DH203" s="36">
        <v>0.45155419351991499</v>
      </c>
      <c r="DI203" s="36">
        <v>0.48886841157328398</v>
      </c>
      <c r="DJ203" s="36">
        <v>0.45137291599268903</v>
      </c>
      <c r="DK203" s="36">
        <v>0.37740646055035099</v>
      </c>
      <c r="DL203" s="36"/>
      <c r="DM203" s="36">
        <v>0.64505286467957701</v>
      </c>
      <c r="DN203" s="36">
        <v>0.48226282031534601</v>
      </c>
      <c r="DO203" s="36">
        <v>0.37970146531386401</v>
      </c>
      <c r="DP203" s="36">
        <v>0.40402198221686503</v>
      </c>
      <c r="DQ203" s="36">
        <v>0.46099839871305598</v>
      </c>
      <c r="DR203" s="36">
        <v>0.28258675447158998</v>
      </c>
      <c r="DS203" s="36">
        <v>0.27304128384256099</v>
      </c>
      <c r="DT203" s="36"/>
      <c r="DU203" s="36">
        <v>0.31684688582488202</v>
      </c>
      <c r="DV203" s="36">
        <v>0.201110755379586</v>
      </c>
      <c r="DW203" s="36">
        <v>0.30798413736541203</v>
      </c>
      <c r="DX203" s="36">
        <v>0.28262493857043303</v>
      </c>
      <c r="DY203" s="36">
        <v>0.28713226161444</v>
      </c>
      <c r="DZ203" s="36"/>
      <c r="EA203" s="36">
        <v>0.36769159249459898</v>
      </c>
      <c r="EB203" s="36"/>
      <c r="EC203" s="36">
        <v>0.17044884435045499</v>
      </c>
      <c r="ED203" s="36"/>
      <c r="EE203" s="36"/>
      <c r="EF203" s="36">
        <v>0.46060909863150401</v>
      </c>
      <c r="EG203" s="36">
        <v>0.249325761835475</v>
      </c>
      <c r="EH203" s="36"/>
      <c r="EI203" s="36"/>
      <c r="EJ203" s="36"/>
      <c r="EK203" s="36">
        <v>0.261160404909281</v>
      </c>
      <c r="EL203" s="36"/>
      <c r="EM203" s="36">
        <v>0.33434269693491597</v>
      </c>
      <c r="EN203" s="36">
        <v>0.27769522937123398</v>
      </c>
      <c r="EO203" s="36">
        <v>0.23315429241692501</v>
      </c>
      <c r="EP203" s="36"/>
      <c r="EQ203" s="36"/>
      <c r="ER203" s="36">
        <v>0.50753114234567798</v>
      </c>
      <c r="ES203" s="36">
        <v>0.213357115563619</v>
      </c>
      <c r="ET203" s="36">
        <v>0.24216540897862901</v>
      </c>
      <c r="EU203" s="36">
        <v>0.54890999389561901</v>
      </c>
      <c r="EV203" s="36"/>
      <c r="EW203" s="36">
        <v>0.18589693242803401</v>
      </c>
      <c r="EX203" s="36"/>
      <c r="EY203" s="36"/>
      <c r="EZ203" s="36">
        <v>0.36030187299287297</v>
      </c>
      <c r="FA203" s="36">
        <v>0.25134899731836002</v>
      </c>
      <c r="FB203" s="36"/>
      <c r="FC203" s="36"/>
      <c r="FD203" s="36">
        <v>0.19002983477197899</v>
      </c>
      <c r="FE203" s="36">
        <v>0.174444043852719</v>
      </c>
      <c r="FF203" s="36">
        <v>0.262606189416351</v>
      </c>
      <c r="FG203" s="36">
        <v>0.23074384587581101</v>
      </c>
      <c r="FH203" s="36"/>
      <c r="FI203" s="36"/>
      <c r="FJ203" s="36"/>
      <c r="FK203" s="36"/>
      <c r="FL203" s="36"/>
      <c r="FM203" s="36"/>
      <c r="FN203" s="36"/>
      <c r="FO203" s="36">
        <v>0.170310348251456</v>
      </c>
      <c r="FP203" s="36">
        <v>9.2579689243203395E-2</v>
      </c>
      <c r="FQ203" s="36">
        <v>0.23716711233184601</v>
      </c>
      <c r="FR203" s="36">
        <v>0.145477630469147</v>
      </c>
      <c r="FS203" s="36"/>
      <c r="FT203" s="36">
        <v>0.14811952997077901</v>
      </c>
      <c r="FU203" s="36"/>
      <c r="FV203" s="36"/>
      <c r="FW203" s="36">
        <v>0.116200524916827</v>
      </c>
      <c r="FX203" s="36"/>
      <c r="FY203" s="36"/>
      <c r="FZ203" s="36">
        <v>0.216761021375945</v>
      </c>
      <c r="GA203" s="36"/>
      <c r="GB203" s="36"/>
      <c r="GC203" s="36"/>
      <c r="GD203" s="36"/>
      <c r="GE203" s="36">
        <v>0.111010129970999</v>
      </c>
      <c r="GF203" s="36"/>
      <c r="GG203" s="36"/>
      <c r="GH203" s="36"/>
      <c r="GI203" s="36">
        <v>0.113899874099036</v>
      </c>
    </row>
    <row r="204" spans="1:191" ht="15.75">
      <c r="A204" s="7">
        <v>203</v>
      </c>
      <c r="B204" s="8" t="s">
        <v>1092</v>
      </c>
      <c r="C204" s="8">
        <v>3</v>
      </c>
      <c r="D204" s="8">
        <v>2.4374673557222999</v>
      </c>
      <c r="E204" s="8">
        <v>11</v>
      </c>
      <c r="F204" s="11">
        <v>5602.1981999999998</v>
      </c>
      <c r="G204" s="12">
        <v>1132577000</v>
      </c>
      <c r="H204" s="11">
        <v>5</v>
      </c>
      <c r="I204" s="13">
        <v>0.64665627000000003</v>
      </c>
      <c r="J204" s="17">
        <v>5</v>
      </c>
      <c r="K204" s="8" t="s">
        <v>202</v>
      </c>
      <c r="L204" s="39" t="s">
        <v>896</v>
      </c>
      <c r="M204" s="39">
        <v>1</v>
      </c>
      <c r="N204" s="8" t="s">
        <v>910</v>
      </c>
      <c r="O204" s="14">
        <v>1039.4856</v>
      </c>
      <c r="P204" s="14">
        <v>11</v>
      </c>
      <c r="Q204" s="8">
        <v>0.255839772530565</v>
      </c>
      <c r="R204" s="8">
        <v>13</v>
      </c>
      <c r="S204" s="8">
        <v>823.36444444444396</v>
      </c>
      <c r="T204" s="8">
        <v>9</v>
      </c>
      <c r="U204" s="8">
        <v>1558.53111111111</v>
      </c>
      <c r="V204" s="8">
        <v>735.16666666666697</v>
      </c>
      <c r="W204" s="8">
        <v>8</v>
      </c>
      <c r="X204" s="8">
        <v>0.186842545866966</v>
      </c>
      <c r="Y204" s="8">
        <v>2</v>
      </c>
      <c r="Z204" s="8">
        <v>0.152639</v>
      </c>
      <c r="AA204" s="26">
        <v>0.30192999999999998</v>
      </c>
      <c r="AB204" s="34">
        <f t="shared" si="21"/>
        <v>-0.14929099999999998</v>
      </c>
      <c r="AC204" s="30">
        <v>-0.42395869892558302</v>
      </c>
      <c r="AD204" s="8">
        <v>25.364444812138899</v>
      </c>
      <c r="AE204" s="8">
        <v>17</v>
      </c>
      <c r="AF204" s="15">
        <v>30.764314814814799</v>
      </c>
      <c r="AG204" s="15">
        <v>20.155981481481501</v>
      </c>
      <c r="AH204" s="8">
        <v>24.4009583318315</v>
      </c>
      <c r="AI204" s="16">
        <v>5.2732780753257343E-4</v>
      </c>
      <c r="AJ204" s="16">
        <v>2.8125933232136685E-3</v>
      </c>
      <c r="AK204" s="16">
        <v>1.1254032536835126E-2</v>
      </c>
      <c r="AL204" s="16">
        <v>2.5758703726288402E-2</v>
      </c>
      <c r="AM204" s="16">
        <v>2.1647372452031133E-2</v>
      </c>
      <c r="AN204" s="16">
        <v>1.7928490482184943E-2</v>
      </c>
      <c r="AO204" s="16">
        <v>1.6751065694078155E-2</v>
      </c>
      <c r="AP204" s="16">
        <v>2.0889107911895258E-2</v>
      </c>
      <c r="AQ204" s="16">
        <v>3.5070129733759836E-2</v>
      </c>
      <c r="AR204" s="18">
        <v>47.414712000000002</v>
      </c>
      <c r="AS204" s="18">
        <v>4</v>
      </c>
      <c r="AT204" s="8">
        <v>0.64800000000000002</v>
      </c>
      <c r="AU204" s="8">
        <v>10</v>
      </c>
      <c r="AV204" s="8">
        <v>7.2373260000000004</v>
      </c>
      <c r="AW204" s="17">
        <v>308259.63</v>
      </c>
      <c r="AX204" s="17">
        <v>6501.3498339999996</v>
      </c>
      <c r="AY204" s="17">
        <v>13</v>
      </c>
      <c r="AZ204" s="17">
        <v>343526.53</v>
      </c>
      <c r="BA204" s="8">
        <v>-7.2435431000000001</v>
      </c>
      <c r="BB204" s="8">
        <v>14</v>
      </c>
      <c r="BC204" s="8">
        <v>-39.311416899999998</v>
      </c>
      <c r="BD204" s="12">
        <v>398.40679931640602</v>
      </c>
      <c r="BE204" s="12">
        <v>8</v>
      </c>
      <c r="BF204" s="8">
        <v>189.88692</v>
      </c>
      <c r="BG204" s="8">
        <v>209.1618</v>
      </c>
      <c r="BH204" s="8">
        <v>220.68262999999999</v>
      </c>
      <c r="BI204" s="8">
        <v>158.02475000000001</v>
      </c>
      <c r="BJ204" s="8">
        <v>58.960518</v>
      </c>
      <c r="BK204" s="8">
        <v>23.225760000000001</v>
      </c>
      <c r="BL204" s="8">
        <v>10.985322999999999</v>
      </c>
      <c r="BM204" s="8">
        <v>4.9120064000000001</v>
      </c>
      <c r="BN204" s="8">
        <v>4.8280314999999998</v>
      </c>
      <c r="BO204" s="8">
        <v>19.106413</v>
      </c>
      <c r="BP204" s="8">
        <v>25.982814999999999</v>
      </c>
      <c r="BQ204" s="8">
        <v>84.931076000000004</v>
      </c>
      <c r="BR204" s="8">
        <v>0.17093533350191001</v>
      </c>
      <c r="BS204" s="7">
        <f t="shared" si="22"/>
        <v>1.8296333501910012E-2</v>
      </c>
      <c r="BT204" s="7">
        <v>93.542400000000001</v>
      </c>
      <c r="BU204" s="7">
        <v>17.7902262825279</v>
      </c>
      <c r="BV204" s="26">
        <v>-0.47189157287601002</v>
      </c>
      <c r="BW204" s="26">
        <v>0.91467864996230597</v>
      </c>
      <c r="BX204" s="26">
        <v>3.4820718893500503E-2</v>
      </c>
      <c r="BY204" s="26">
        <v>3.2572136150233799</v>
      </c>
      <c r="BZ204" s="40">
        <f t="shared" si="23"/>
        <v>0.18309006098603409</v>
      </c>
      <c r="CA204" s="26">
        <v>-9.2643194746470897E-2</v>
      </c>
      <c r="CB204" s="26">
        <v>-8.6660667802522706</v>
      </c>
      <c r="CC204" s="26">
        <v>14.533012667504501</v>
      </c>
      <c r="CD204" s="40">
        <f t="shared" si="24"/>
        <v>0.8169099390139648</v>
      </c>
      <c r="CE204" s="27">
        <f t="shared" si="25"/>
        <v>17.790226282527883</v>
      </c>
      <c r="CF204" s="27">
        <f t="shared" si="26"/>
        <v>-5.4088531652288907</v>
      </c>
      <c r="CG204" s="7">
        <v>0.01</v>
      </c>
      <c r="CH204" s="8">
        <v>0.24800603157462101</v>
      </c>
      <c r="CI204" s="7">
        <f t="shared" si="27"/>
        <v>-0.1240030157873105</v>
      </c>
      <c r="CJ204" s="8">
        <v>5</v>
      </c>
      <c r="CK204" s="8">
        <v>5.0533396499427501E-2</v>
      </c>
      <c r="CL204" s="8">
        <v>1.10487639045596E-2</v>
      </c>
      <c r="CM204" s="8">
        <v>3.9484632594867897E-2</v>
      </c>
      <c r="CN204" s="36">
        <v>0.16134979938540001</v>
      </c>
      <c r="CO204" s="36">
        <v>0.26540463492527799</v>
      </c>
      <c r="CP204" s="36">
        <v>0.17389346231757999</v>
      </c>
      <c r="CQ204" s="36">
        <v>0.25237496004377602</v>
      </c>
      <c r="CR204" s="36">
        <v>0.26050341486399697</v>
      </c>
      <c r="CS204" s="36">
        <v>0.394740417384222</v>
      </c>
      <c r="CT204" s="36">
        <v>0.274080056121078</v>
      </c>
      <c r="CU204" s="36">
        <v>0.24898437464182499</v>
      </c>
      <c r="CV204" s="36">
        <v>0.245857808839722</v>
      </c>
      <c r="CW204" s="36">
        <v>9.4822733299014597E-2</v>
      </c>
      <c r="CX204" s="36">
        <v>0.23953491502419899</v>
      </c>
      <c r="CY204" s="36">
        <v>0.307138534648006</v>
      </c>
      <c r="CZ204" s="36">
        <v>0.15591700499619501</v>
      </c>
      <c r="DA204" s="36">
        <v>0.25914836296272997</v>
      </c>
      <c r="DB204" s="36">
        <v>0.18316512885248001</v>
      </c>
      <c r="DC204" s="36">
        <v>0.166138895542571</v>
      </c>
      <c r="DD204" s="36">
        <v>0.15349171703387601</v>
      </c>
      <c r="DE204" s="36">
        <v>0.32719129662843299</v>
      </c>
      <c r="DF204" s="36">
        <v>0.181182529556806</v>
      </c>
      <c r="DG204" s="36">
        <v>0.183329555889197</v>
      </c>
      <c r="DH204" s="36">
        <v>0.157060258411934</v>
      </c>
      <c r="DI204" s="36">
        <v>0.20177983809841599</v>
      </c>
      <c r="DJ204" s="36">
        <v>0.189679952664531</v>
      </c>
      <c r="DK204" s="36">
        <v>0.149485918186509</v>
      </c>
      <c r="DL204" s="36">
        <v>0.43199765578702998</v>
      </c>
      <c r="DM204" s="36">
        <v>0.25358285943131798</v>
      </c>
      <c r="DN204" s="36">
        <v>5.5781347330454902E-2</v>
      </c>
      <c r="DO204" s="36">
        <v>0.190313500691179</v>
      </c>
      <c r="DP204" s="36">
        <v>0.16520609186487101</v>
      </c>
      <c r="DQ204" s="36">
        <v>0.23753878725393901</v>
      </c>
      <c r="DR204" s="36">
        <v>0.23525167418425699</v>
      </c>
      <c r="DS204" s="36">
        <v>0.26632829516387402</v>
      </c>
      <c r="DT204" s="36">
        <v>0.118142087432843</v>
      </c>
      <c r="DU204" s="36">
        <v>0.34922092364824903</v>
      </c>
      <c r="DV204" s="36">
        <v>0.18079524122882101</v>
      </c>
      <c r="DW204" s="36">
        <v>0.159699119519014</v>
      </c>
      <c r="DX204" s="36">
        <v>0.15518222031488699</v>
      </c>
      <c r="DY204" s="36"/>
      <c r="DZ204" s="36">
        <v>0.193718679553087</v>
      </c>
      <c r="EA204" s="36">
        <v>0.14710886916928101</v>
      </c>
      <c r="EB204" s="36"/>
      <c r="EC204" s="36">
        <v>0.14687572303151999</v>
      </c>
      <c r="ED204" s="36"/>
      <c r="EE204" s="36">
        <v>0.22666312827903301</v>
      </c>
      <c r="EF204" s="36">
        <v>0.14972878935416201</v>
      </c>
      <c r="EG204" s="36">
        <v>0.128794429103716</v>
      </c>
      <c r="EH204" s="36">
        <v>0.110938145522503</v>
      </c>
      <c r="EI204" s="36">
        <v>0.294321637689269</v>
      </c>
      <c r="EJ204" s="36">
        <v>0.41743881491798901</v>
      </c>
      <c r="EK204" s="36">
        <v>0.19954486008467801</v>
      </c>
      <c r="EL204" s="36">
        <v>0.12769583156841599</v>
      </c>
      <c r="EM204" s="36">
        <v>0.17443742791262401</v>
      </c>
      <c r="EN204" s="36">
        <v>0.187951875894492</v>
      </c>
      <c r="EO204" s="36">
        <v>0.22911863440570199</v>
      </c>
      <c r="EP204" s="36">
        <v>9.7805270308136599E-2</v>
      </c>
      <c r="EQ204" s="36">
        <v>0.201377718508162</v>
      </c>
      <c r="ER204" s="36">
        <v>0.229641624768159</v>
      </c>
      <c r="ES204" s="36">
        <v>0.15830837658258801</v>
      </c>
      <c r="ET204" s="36">
        <v>0.19266246677665499</v>
      </c>
      <c r="EU204" s="36">
        <v>0.208511117458963</v>
      </c>
      <c r="EV204" s="36">
        <v>0.203684084632688</v>
      </c>
      <c r="EW204" s="36">
        <v>0.20983662863500999</v>
      </c>
      <c r="EX204" s="36">
        <v>0.21221432801437401</v>
      </c>
      <c r="EY204" s="36">
        <v>0.11848142462986</v>
      </c>
      <c r="EZ204" s="36">
        <v>0.199574065575192</v>
      </c>
      <c r="FA204" s="36">
        <v>0.172636686358492</v>
      </c>
      <c r="FB204" s="36">
        <v>0.15524684905608499</v>
      </c>
      <c r="FC204" s="36">
        <v>0.16270645086044799</v>
      </c>
      <c r="FD204" s="36">
        <v>0.25227714744088697</v>
      </c>
      <c r="FE204" s="36">
        <v>0.20711594230668601</v>
      </c>
      <c r="FF204" s="36">
        <v>0.118426065280046</v>
      </c>
      <c r="FG204" s="36">
        <v>0.121312471035896</v>
      </c>
      <c r="FH204" s="36">
        <v>0.14704011161067801</v>
      </c>
      <c r="FI204" s="36">
        <v>0.15735431672741201</v>
      </c>
      <c r="FJ204" s="36">
        <v>0.196555866848694</v>
      </c>
      <c r="FK204" s="36">
        <v>0.17888367670924701</v>
      </c>
      <c r="FL204" s="36">
        <v>9.8934177845417304E-2</v>
      </c>
      <c r="FM204" s="36">
        <v>0.103030219531783</v>
      </c>
      <c r="FN204" s="36">
        <v>0.148659802024803</v>
      </c>
      <c r="FO204" s="36">
        <v>0.173979318850222</v>
      </c>
      <c r="FP204" s="36">
        <v>0.209793319567847</v>
      </c>
      <c r="FQ204" s="36">
        <v>0.129570280814263</v>
      </c>
      <c r="FR204" s="36"/>
      <c r="FS204" s="36">
        <v>7.4857386947281807E-2</v>
      </c>
      <c r="FT204" s="36">
        <v>0.17306280444470001</v>
      </c>
      <c r="FU204" s="36">
        <v>0.10679696998362199</v>
      </c>
      <c r="FV204" s="36">
        <v>0.121852133883699</v>
      </c>
      <c r="FW204" s="36">
        <v>0.10861630155372901</v>
      </c>
      <c r="FX204" s="36"/>
      <c r="FY204" s="36"/>
      <c r="FZ204" s="36">
        <v>9.4615487670296997E-2</v>
      </c>
      <c r="GA204" s="36">
        <v>0.109660526541121</v>
      </c>
      <c r="GB204" s="36"/>
      <c r="GC204" s="36">
        <v>0.11902282790727201</v>
      </c>
      <c r="GD204" s="36">
        <v>0.108344467735489</v>
      </c>
      <c r="GE204" s="36">
        <v>8.36270606999958E-2</v>
      </c>
      <c r="GF204" s="36">
        <v>0.103014951253408</v>
      </c>
      <c r="GG204" s="36">
        <v>9.7378380790079905E-2</v>
      </c>
      <c r="GH204" s="36">
        <v>8.6628759570898203E-2</v>
      </c>
      <c r="GI204" s="36">
        <v>5.4169933204957298E-2</v>
      </c>
    </row>
    <row r="205" spans="1:191" ht="15.75">
      <c r="A205" s="7">
        <v>204</v>
      </c>
      <c r="B205" s="8" t="s">
        <v>1092</v>
      </c>
      <c r="C205" s="8">
        <v>3</v>
      </c>
      <c r="D205" s="8">
        <v>0.742061203645492</v>
      </c>
      <c r="E205" s="8">
        <v>3</v>
      </c>
      <c r="F205" s="11">
        <v>5602.1981999999998</v>
      </c>
      <c r="G205" s="12">
        <v>188698880</v>
      </c>
      <c r="H205" s="11">
        <v>5</v>
      </c>
      <c r="I205" s="13">
        <v>0.64665627000000003</v>
      </c>
      <c r="J205" s="17">
        <v>5</v>
      </c>
      <c r="K205" s="8" t="s">
        <v>203</v>
      </c>
      <c r="L205" s="39" t="s">
        <v>897</v>
      </c>
      <c r="M205" s="39">
        <v>3</v>
      </c>
      <c r="N205" s="8" t="s">
        <v>911</v>
      </c>
      <c r="O205" s="14">
        <v>716.52277000000004</v>
      </c>
      <c r="P205" s="14">
        <v>8</v>
      </c>
      <c r="Q205" s="8">
        <v>0.31345831368596999</v>
      </c>
      <c r="R205" s="8">
        <v>16</v>
      </c>
      <c r="S205" s="8">
        <v>627.78</v>
      </c>
      <c r="T205" s="8">
        <v>7</v>
      </c>
      <c r="U205" s="8">
        <v>1601.56666666667</v>
      </c>
      <c r="V205" s="8">
        <v>973.78666666666697</v>
      </c>
      <c r="W205" s="8">
        <v>10</v>
      </c>
      <c r="X205" s="8">
        <v>0.151661396026611</v>
      </c>
      <c r="Y205" s="8">
        <v>2</v>
      </c>
      <c r="Z205" s="8">
        <v>0.172094</v>
      </c>
      <c r="AA205" s="26">
        <v>0.12801999999999999</v>
      </c>
      <c r="AB205" s="34">
        <f t="shared" si="21"/>
        <v>4.4074000000000002E-2</v>
      </c>
      <c r="AC205" s="30">
        <v>0.41396422673382</v>
      </c>
      <c r="AD205" s="8">
        <v>28.294722610049799</v>
      </c>
      <c r="AE205" s="8">
        <v>20</v>
      </c>
      <c r="AF205" s="15">
        <v>32.678870370370397</v>
      </c>
      <c r="AG205" s="15">
        <v>22.587185185185199</v>
      </c>
      <c r="AH205" s="8">
        <v>39.4889371206581</v>
      </c>
      <c r="AI205" s="16">
        <v>7.7952683016230782E-4</v>
      </c>
      <c r="AJ205" s="16">
        <v>3.8944095391751274E-3</v>
      </c>
      <c r="AK205" s="16">
        <v>1.5949931086594388E-2</v>
      </c>
      <c r="AL205" s="16">
        <v>3.4336539956243403E-2</v>
      </c>
      <c r="AM205" s="16">
        <v>2.8274408277430659E-2</v>
      </c>
      <c r="AN205" s="16">
        <v>2.054968987182422E-2</v>
      </c>
      <c r="AO205" s="16">
        <v>2.1075808293245075E-2</v>
      </c>
      <c r="AP205" s="16">
        <v>2.0521382388244577E-2</v>
      </c>
      <c r="AQ205" s="16">
        <v>2.6712659763095614E-2</v>
      </c>
      <c r="AR205" s="18">
        <v>6.3300650000000003</v>
      </c>
      <c r="AS205" s="18">
        <v>1</v>
      </c>
      <c r="AT205" s="8">
        <v>0.624</v>
      </c>
      <c r="AU205" s="8">
        <v>9</v>
      </c>
      <c r="AV205" s="8">
        <v>1.0893679999999999</v>
      </c>
      <c r="AW205" s="17">
        <v>26096.9</v>
      </c>
      <c r="AX205" s="17">
        <v>4122.6906829999998</v>
      </c>
      <c r="AY205" s="17">
        <v>8</v>
      </c>
      <c r="AZ205" s="17">
        <v>35451.620000000003</v>
      </c>
      <c r="BA205" s="8">
        <v>-5.1460610999999998</v>
      </c>
      <c r="BB205" s="8">
        <v>14</v>
      </c>
      <c r="BC205" s="8">
        <v>-38.093487500000002</v>
      </c>
      <c r="BD205" s="12">
        <v>31.1548862457275</v>
      </c>
      <c r="BE205" s="12">
        <v>1</v>
      </c>
      <c r="BF205" s="8">
        <v>84.108947999999998</v>
      </c>
      <c r="BG205" s="8">
        <v>109.07696</v>
      </c>
      <c r="BH205" s="8">
        <v>204.77789000000001</v>
      </c>
      <c r="BI205" s="8">
        <v>166.34855999999999</v>
      </c>
      <c r="BJ205" s="8">
        <v>102.05485</v>
      </c>
      <c r="BK205" s="8">
        <v>50.836548000000001</v>
      </c>
      <c r="BL205" s="8">
        <v>21.095146</v>
      </c>
      <c r="BM205" s="8">
        <v>3.2121928</v>
      </c>
      <c r="BN205" s="8">
        <v>1.5956170999999999</v>
      </c>
      <c r="BO205" s="8">
        <v>0.85428404999999996</v>
      </c>
      <c r="BP205" s="8">
        <v>1.4197206</v>
      </c>
      <c r="BQ205" s="8">
        <v>17.341595000000002</v>
      </c>
      <c r="BR205" s="8">
        <v>0.20824576052305399</v>
      </c>
      <c r="BS205" s="7">
        <f t="shared" si="22"/>
        <v>3.6151760523053994E-2</v>
      </c>
      <c r="BT205" s="7">
        <v>15.2064</v>
      </c>
      <c r="BU205" s="7">
        <v>3.59508458837364</v>
      </c>
      <c r="BV205" s="26">
        <v>-0.39666664776155802</v>
      </c>
      <c r="BW205" s="26">
        <v>1.00040711731383</v>
      </c>
      <c r="BX205" s="26">
        <v>2.6836913619289401E-2</v>
      </c>
      <c r="BY205" s="26">
        <v>0.40809284326036199</v>
      </c>
      <c r="BZ205" s="40">
        <f t="shared" si="23"/>
        <v>0.11351411440501788</v>
      </c>
      <c r="CA205" s="26">
        <v>-9.7947049617024898E-2</v>
      </c>
      <c r="CB205" s="26">
        <v>-1.48942201529633</v>
      </c>
      <c r="CC205" s="26">
        <v>3.1869917451132701</v>
      </c>
      <c r="CD205" s="40">
        <f t="shared" si="24"/>
        <v>0.88648588559497987</v>
      </c>
      <c r="CE205" s="27">
        <f t="shared" si="25"/>
        <v>3.595084588373632</v>
      </c>
      <c r="CF205" s="27">
        <f t="shared" si="26"/>
        <v>-1.0813291720359679</v>
      </c>
      <c r="CG205" s="7">
        <v>0.01</v>
      </c>
      <c r="CH205" s="8">
        <v>0.30752931395793998</v>
      </c>
      <c r="CI205" s="7">
        <f t="shared" si="27"/>
        <v>-0.15376465697896999</v>
      </c>
      <c r="CJ205" s="8">
        <v>6</v>
      </c>
      <c r="CK205" s="8">
        <v>4.23231102290881E-2</v>
      </c>
      <c r="CL205" s="8">
        <v>4.89319478389455E-4</v>
      </c>
      <c r="CM205" s="8">
        <v>4.1833790750698645E-2</v>
      </c>
      <c r="CN205" s="36">
        <v>0.30437755917339898</v>
      </c>
      <c r="CO205" s="36">
        <v>0.23355813226805699</v>
      </c>
      <c r="CP205" s="36">
        <v>0.432486752436956</v>
      </c>
      <c r="CQ205" s="36">
        <v>0.28051650822387603</v>
      </c>
      <c r="CR205" s="36">
        <v>0.25192384988171801</v>
      </c>
      <c r="CS205" s="36">
        <v>0.28666833978888401</v>
      </c>
      <c r="CT205" s="36">
        <v>0.28931786003796001</v>
      </c>
      <c r="CU205" s="36">
        <v>0.26674212332319103</v>
      </c>
      <c r="CV205" s="36">
        <v>0.21120148952537501</v>
      </c>
      <c r="CW205" s="36">
        <v>0.44290238014505101</v>
      </c>
      <c r="CX205" s="36"/>
      <c r="CY205" s="36">
        <v>0.16380772878213901</v>
      </c>
      <c r="CZ205" s="36">
        <v>0.23864565145188299</v>
      </c>
      <c r="DA205" s="36">
        <v>0.310353328853338</v>
      </c>
      <c r="DB205" s="36">
        <v>0.217829473896334</v>
      </c>
      <c r="DC205" s="36">
        <v>3.1534876549046E-2</v>
      </c>
      <c r="DD205" s="36">
        <v>0.22514680433610301</v>
      </c>
      <c r="DE205" s="36"/>
      <c r="DF205" s="36">
        <v>0.313725267692744</v>
      </c>
      <c r="DG205" s="36"/>
      <c r="DH205" s="36">
        <v>0.14913092617206999</v>
      </c>
      <c r="DI205" s="36"/>
      <c r="DJ205" s="36">
        <v>0.32467786879368399</v>
      </c>
      <c r="DK205" s="36">
        <v>0.270884250058128</v>
      </c>
      <c r="DL205" s="36">
        <v>0.26018132661758803</v>
      </c>
      <c r="DM205" s="36"/>
      <c r="DN205" s="36"/>
      <c r="DO205" s="36"/>
      <c r="DP205" s="36"/>
      <c r="DQ205" s="36">
        <v>0.259463997288021</v>
      </c>
      <c r="DR205" s="36"/>
      <c r="DS205" s="36">
        <v>0.19950051529563501</v>
      </c>
      <c r="DT205" s="36"/>
      <c r="DU205" s="36">
        <v>0.22902655608820499</v>
      </c>
      <c r="DV205" s="36"/>
      <c r="DW205" s="36"/>
      <c r="DX205" s="36">
        <v>0.10858291820671</v>
      </c>
      <c r="DY205" s="36">
        <v>0.21581167525324901</v>
      </c>
      <c r="DZ205" s="36"/>
      <c r="EA205" s="36">
        <v>0.24846601653410799</v>
      </c>
      <c r="EB205" s="36">
        <v>0.19594371808070701</v>
      </c>
      <c r="EC205" s="36">
        <v>0.196203455601523</v>
      </c>
      <c r="ED205" s="36"/>
      <c r="EE205" s="36"/>
      <c r="EF205" s="36"/>
      <c r="EG205" s="36"/>
      <c r="EH205" s="36"/>
      <c r="EI205" s="36">
        <v>0.29851211363546798</v>
      </c>
      <c r="EJ205" s="36"/>
      <c r="EK205" s="36"/>
      <c r="EL205" s="36"/>
      <c r="EM205" s="36"/>
      <c r="EN205" s="36"/>
      <c r="EO205" s="36"/>
      <c r="EP205" s="36"/>
      <c r="EQ205" s="36">
        <v>8.2410826045492602E-2</v>
      </c>
      <c r="ER205" s="36"/>
      <c r="ES205" s="36"/>
      <c r="ET205" s="36">
        <v>0.25396648462329802</v>
      </c>
      <c r="EU205" s="36">
        <v>0.21594522924717299</v>
      </c>
      <c r="EV205" s="36"/>
      <c r="EW205" s="36"/>
      <c r="EX205" s="36"/>
      <c r="EY205" s="36"/>
      <c r="EZ205" s="36"/>
      <c r="FA205" s="36">
        <v>0.24290522220796601</v>
      </c>
      <c r="FB205" s="36"/>
      <c r="FC205" s="36"/>
      <c r="FD205" s="36"/>
      <c r="FE205" s="36"/>
      <c r="FF205" s="36"/>
      <c r="FG205" s="36"/>
      <c r="FH205" s="36"/>
      <c r="FI205" s="36"/>
      <c r="FJ205" s="36">
        <v>0.19134647922338999</v>
      </c>
      <c r="FK205" s="36"/>
      <c r="FL205" s="36"/>
      <c r="FM205" s="36"/>
      <c r="FN205" s="36">
        <v>0.15889377536202701</v>
      </c>
      <c r="FO205" s="36"/>
      <c r="FP205" s="36">
        <v>0.18443232917675301</v>
      </c>
      <c r="FQ205" s="36">
        <v>0.14647510299802799</v>
      </c>
      <c r="FR205" s="36">
        <v>0.11964013244879999</v>
      </c>
      <c r="FS205" s="36"/>
      <c r="FT205" s="36">
        <v>0.126665368460986</v>
      </c>
      <c r="FU205" s="36"/>
      <c r="FV205" s="36"/>
      <c r="FW205" s="36">
        <v>0.152043567788472</v>
      </c>
      <c r="FX205" s="36">
        <v>0.167871644931188</v>
      </c>
      <c r="FY205" s="36"/>
      <c r="FZ205" s="36"/>
      <c r="GA205" s="36"/>
      <c r="GB205" s="36">
        <v>0.17657052867251499</v>
      </c>
      <c r="GC205" s="36"/>
      <c r="GD205" s="36"/>
      <c r="GE205" s="36">
        <v>0.131474136733393</v>
      </c>
      <c r="GF205" s="36"/>
      <c r="GG205" s="36">
        <v>0.15549572783565699</v>
      </c>
      <c r="GH205" s="36"/>
      <c r="GI205" s="36">
        <v>0.12648157921964501</v>
      </c>
    </row>
    <row r="206" spans="1:191" ht="15.75">
      <c r="A206" s="7">
        <v>205</v>
      </c>
      <c r="B206" s="8" t="s">
        <v>1092</v>
      </c>
      <c r="C206" s="8">
        <v>3</v>
      </c>
      <c r="D206" s="8">
        <v>2.1483257984834601</v>
      </c>
      <c r="E206" s="8">
        <v>10</v>
      </c>
      <c r="F206" s="11">
        <v>5602.1981999999998</v>
      </c>
      <c r="G206" s="12">
        <v>248123888</v>
      </c>
      <c r="H206" s="11">
        <v>5</v>
      </c>
      <c r="I206" s="13">
        <v>0.64665627000000003</v>
      </c>
      <c r="J206" s="17">
        <v>5</v>
      </c>
      <c r="K206" s="8" t="s">
        <v>204</v>
      </c>
      <c r="L206" s="39" t="s">
        <v>897</v>
      </c>
      <c r="M206" s="39">
        <v>3</v>
      </c>
      <c r="N206" s="8" t="s">
        <v>910</v>
      </c>
      <c r="O206" s="14">
        <v>902.15301999999997</v>
      </c>
      <c r="P206" s="14">
        <v>10</v>
      </c>
      <c r="Q206" s="8">
        <v>0.29238288946638102</v>
      </c>
      <c r="R206" s="8">
        <v>15</v>
      </c>
      <c r="S206" s="8">
        <v>859.12</v>
      </c>
      <c r="T206" s="8">
        <v>9</v>
      </c>
      <c r="U206" s="8">
        <v>1525.66222222222</v>
      </c>
      <c r="V206" s="8">
        <v>666.54222222222199</v>
      </c>
      <c r="W206" s="8">
        <v>7</v>
      </c>
      <c r="X206" s="8">
        <v>0.13199113309383401</v>
      </c>
      <c r="Y206" s="8">
        <v>1</v>
      </c>
      <c r="Z206" s="8">
        <v>0.235927</v>
      </c>
      <c r="AA206" s="26">
        <v>0.21243000000000001</v>
      </c>
      <c r="AB206" s="34">
        <f t="shared" si="21"/>
        <v>2.349699999999999E-2</v>
      </c>
      <c r="AC206" s="30">
        <v>0.35738244414910503</v>
      </c>
      <c r="AD206" s="8">
        <v>27.309722614288301</v>
      </c>
      <c r="AE206" s="8">
        <v>19</v>
      </c>
      <c r="AF206" s="15">
        <v>30.356351851851901</v>
      </c>
      <c r="AG206" s="15">
        <v>22.198018518518499</v>
      </c>
      <c r="AH206" s="8">
        <v>30.271718886767498</v>
      </c>
      <c r="AI206" s="16">
        <v>6.7217331360059393E-4</v>
      </c>
      <c r="AJ206" s="16">
        <v>3.7810740133927944E-3</v>
      </c>
      <c r="AK206" s="16">
        <v>1.4074630409632756E-2</v>
      </c>
      <c r="AL206" s="16">
        <v>3.3035470151743816E-2</v>
      </c>
      <c r="AM206" s="16">
        <v>2.998395164473051E-2</v>
      </c>
      <c r="AN206" s="16">
        <v>2.3651579110498845E-2</v>
      </c>
      <c r="AO206" s="16">
        <v>2.820053894880141E-2</v>
      </c>
      <c r="AP206" s="16">
        <v>3.6813592090882627E-2</v>
      </c>
      <c r="AQ206" s="16">
        <v>6.571381928464963E-2</v>
      </c>
      <c r="AR206" s="18">
        <v>10.939664</v>
      </c>
      <c r="AS206" s="18">
        <v>1</v>
      </c>
      <c r="AT206" s="8">
        <v>0.65100000000000002</v>
      </c>
      <c r="AU206" s="8">
        <v>10</v>
      </c>
      <c r="AV206" s="8">
        <v>2.5809600000000001</v>
      </c>
      <c r="AW206" s="17">
        <v>72381.429999999993</v>
      </c>
      <c r="AX206" s="17">
        <v>6616.4216740000002</v>
      </c>
      <c r="AY206" s="17">
        <v>13</v>
      </c>
      <c r="AZ206" s="17">
        <v>84446.2</v>
      </c>
      <c r="BA206" s="8">
        <v>-4.1787539000000002</v>
      </c>
      <c r="BB206" s="8">
        <v>15</v>
      </c>
      <c r="BC206" s="8">
        <v>-38.462631899999998</v>
      </c>
      <c r="BD206" s="12">
        <v>70.337448120117202</v>
      </c>
      <c r="BE206" s="12">
        <v>2</v>
      </c>
      <c r="BF206" s="8">
        <v>85.180869999999999</v>
      </c>
      <c r="BG206" s="8">
        <v>132.85252</v>
      </c>
      <c r="BH206" s="8">
        <v>242.70490000000001</v>
      </c>
      <c r="BI206" s="8">
        <v>218.15530000000001</v>
      </c>
      <c r="BJ206" s="8">
        <v>129.80264</v>
      </c>
      <c r="BK206" s="8">
        <v>67.586783999999994</v>
      </c>
      <c r="BL206" s="8">
        <v>31.513103000000001</v>
      </c>
      <c r="BM206" s="8">
        <v>5.6400733000000001</v>
      </c>
      <c r="BN206" s="8">
        <v>4.8684506000000001</v>
      </c>
      <c r="BO206" s="8">
        <v>5.9253678000000001</v>
      </c>
      <c r="BP206" s="8">
        <v>5.3980493999999997</v>
      </c>
      <c r="BQ206" s="8">
        <v>29.597355</v>
      </c>
      <c r="BR206" s="8">
        <v>0.25303912710619397</v>
      </c>
      <c r="BS206" s="7">
        <f t="shared" si="22"/>
        <v>1.7112127106193975E-2</v>
      </c>
      <c r="BT206" s="7">
        <v>22.348800000000001</v>
      </c>
      <c r="BU206" s="7">
        <v>6.0084292857832304</v>
      </c>
      <c r="BV206" s="26">
        <v>-0.47708089713653301</v>
      </c>
      <c r="BW206" s="26">
        <v>1.69812906116935</v>
      </c>
      <c r="BX206" s="26">
        <v>9.0474878373308004E-2</v>
      </c>
      <c r="BY206" s="26">
        <v>2.0220049617893898</v>
      </c>
      <c r="BZ206" s="40">
        <f t="shared" si="23"/>
        <v>0.33652804512049955</v>
      </c>
      <c r="CA206" s="26">
        <v>-0.139553928492544</v>
      </c>
      <c r="CB206" s="26">
        <v>-3.1188628370941598</v>
      </c>
      <c r="CC206" s="26">
        <v>3.9864243239938402</v>
      </c>
      <c r="CD206" s="40">
        <f t="shared" si="24"/>
        <v>0.66347195487950039</v>
      </c>
      <c r="CE206" s="27">
        <f t="shared" si="25"/>
        <v>6.0084292857832295</v>
      </c>
      <c r="CF206" s="27">
        <f t="shared" si="26"/>
        <v>-1.09685787530477</v>
      </c>
      <c r="CG206" s="7">
        <v>0.01</v>
      </c>
      <c r="CH206" s="8">
        <v>0.31792701044173299</v>
      </c>
      <c r="CI206" s="7">
        <f t="shared" si="27"/>
        <v>-0.1589635052208665</v>
      </c>
      <c r="CJ206" s="8">
        <v>6</v>
      </c>
      <c r="CK206" s="8">
        <v>0.10892544585825201</v>
      </c>
      <c r="CL206" s="8">
        <v>3.3862557600895703E-2</v>
      </c>
      <c r="CM206" s="8">
        <v>7.5062888257356297E-2</v>
      </c>
      <c r="CN206" s="36">
        <v>0.30841224459217098</v>
      </c>
      <c r="CO206" s="36">
        <v>0.39649530418182399</v>
      </c>
      <c r="CP206" s="36">
        <v>0.30844245725039399</v>
      </c>
      <c r="CQ206" s="36">
        <v>0.42629502409388198</v>
      </c>
      <c r="CR206" s="36">
        <v>0.26937462344042801</v>
      </c>
      <c r="CS206" s="36">
        <v>0.34020494222200198</v>
      </c>
      <c r="CT206" s="36">
        <v>0.35360668254113797</v>
      </c>
      <c r="CU206" s="36">
        <v>0.33917318600701502</v>
      </c>
      <c r="CV206" s="36">
        <v>0.177842769350398</v>
      </c>
      <c r="CW206" s="36">
        <v>0.28346998577356602</v>
      </c>
      <c r="CX206" s="36"/>
      <c r="CY206" s="36"/>
      <c r="CZ206" s="36">
        <v>0.25690074417306702</v>
      </c>
      <c r="DA206" s="36">
        <v>0.40267299327814898</v>
      </c>
      <c r="DB206" s="36">
        <v>0.23482330150109701</v>
      </c>
      <c r="DC206" s="36">
        <v>0.15388624827574099</v>
      </c>
      <c r="DD206" s="36">
        <v>0.192950869316835</v>
      </c>
      <c r="DE206" s="36">
        <v>0.35751330123070302</v>
      </c>
      <c r="DF206" s="36"/>
      <c r="DG206" s="36"/>
      <c r="DH206" s="36">
        <v>0.225459688315954</v>
      </c>
      <c r="DI206" s="36"/>
      <c r="DJ206" s="36">
        <v>0.26220458678477798</v>
      </c>
      <c r="DK206" s="36"/>
      <c r="DL206" s="36"/>
      <c r="DM206" s="36">
        <v>0.33313133854927202</v>
      </c>
      <c r="DN206" s="36">
        <v>0.20642427483789999</v>
      </c>
      <c r="DO206" s="36">
        <v>0.19585360948715</v>
      </c>
      <c r="DP206" s="36"/>
      <c r="DQ206" s="36"/>
      <c r="DR206" s="36"/>
      <c r="DS206" s="36"/>
      <c r="DT206" s="36"/>
      <c r="DU206" s="36">
        <v>0.322389067125951</v>
      </c>
      <c r="DV206" s="36">
        <v>0.32066337815836499</v>
      </c>
      <c r="DW206" s="36">
        <v>0.331980442919935</v>
      </c>
      <c r="DX206" s="36"/>
      <c r="DY206" s="36"/>
      <c r="DZ206" s="36">
        <v>0.35661794351460302</v>
      </c>
      <c r="EA206" s="36">
        <v>0.35350606231961401</v>
      </c>
      <c r="EB206" s="36"/>
      <c r="EC206" s="36">
        <v>0.35439149126935898</v>
      </c>
      <c r="ED206" s="36">
        <v>0.32569629316749499</v>
      </c>
      <c r="EE206" s="36"/>
      <c r="EF206" s="36">
        <v>0.35164255950368201</v>
      </c>
      <c r="EG206" s="36">
        <v>0.46382049772815498</v>
      </c>
      <c r="EH206" s="36">
        <v>0.40591454744627697</v>
      </c>
      <c r="EI206" s="36">
        <v>8.8983851205593406E-2</v>
      </c>
      <c r="EJ206" s="36">
        <v>0.35376065384297201</v>
      </c>
      <c r="EK206" s="36">
        <v>0.11027144651133799</v>
      </c>
      <c r="EL206" s="36">
        <v>0.36201628735167601</v>
      </c>
      <c r="EM206" s="36">
        <v>0.32015224028370098</v>
      </c>
      <c r="EN206" s="36"/>
      <c r="EO206" s="36"/>
      <c r="EP206" s="36"/>
      <c r="EQ206" s="36">
        <v>0.244192858136633</v>
      </c>
      <c r="ER206" s="36">
        <v>0.36156250519465399</v>
      </c>
      <c r="ES206" s="36">
        <v>0.21701703674738501</v>
      </c>
      <c r="ET206" s="36"/>
      <c r="EU206" s="36">
        <v>0.18103234925952799</v>
      </c>
      <c r="EV206" s="36">
        <v>0.33176405084364502</v>
      </c>
      <c r="EW206" s="36"/>
      <c r="EX206" s="36">
        <v>0.52395052844397805</v>
      </c>
      <c r="EY206" s="36">
        <v>0.16603501757707401</v>
      </c>
      <c r="EZ206" s="36">
        <v>0.20358192891964899</v>
      </c>
      <c r="FA206" s="36"/>
      <c r="FB206" s="36">
        <v>0.237962770509245</v>
      </c>
      <c r="FC206" s="36">
        <v>0.15058450633596501</v>
      </c>
      <c r="FD206" s="36"/>
      <c r="FE206" s="36"/>
      <c r="FF206" s="36">
        <v>0.18357327831879999</v>
      </c>
      <c r="FG206" s="36"/>
      <c r="FH206" s="36">
        <v>0.13147821446114899</v>
      </c>
      <c r="FI206" s="36">
        <v>0.30515179882891202</v>
      </c>
      <c r="FJ206" s="36">
        <v>0.18033316414808201</v>
      </c>
      <c r="FK206" s="36">
        <v>0.27471435851404402</v>
      </c>
      <c r="FL206" s="36">
        <v>0.32147617887431901</v>
      </c>
      <c r="FM206" s="36">
        <v>0.30524967397414399</v>
      </c>
      <c r="FN206" s="36">
        <v>0.19347139240443001</v>
      </c>
      <c r="FO206" s="36"/>
      <c r="FP206" s="36">
        <v>0.19990209759417099</v>
      </c>
      <c r="FQ206" s="36"/>
      <c r="FR206" s="36">
        <v>0.24405421179450201</v>
      </c>
      <c r="FS206" s="36">
        <v>0.18951255322233401</v>
      </c>
      <c r="FT206" s="36">
        <v>0.26182953031051298</v>
      </c>
      <c r="FU206" s="36"/>
      <c r="FV206" s="36"/>
      <c r="FW206" s="36">
        <v>0.231868275162148</v>
      </c>
      <c r="FX206" s="36"/>
      <c r="FY206" s="36"/>
      <c r="FZ206" s="36"/>
      <c r="GA206" s="36"/>
      <c r="GB206" s="36">
        <v>0.18815145931082899</v>
      </c>
      <c r="GC206" s="36"/>
      <c r="GD206" s="36">
        <v>0.17101551683191701</v>
      </c>
      <c r="GE206" s="36">
        <v>0.189613774875309</v>
      </c>
      <c r="GF206" s="36">
        <v>0.20610760002223799</v>
      </c>
      <c r="GG206" s="36">
        <v>0.20843709549791101</v>
      </c>
      <c r="GH206" s="36">
        <v>0.106019770623975</v>
      </c>
      <c r="GI206" s="36">
        <v>0.144815986931879</v>
      </c>
    </row>
    <row r="207" spans="1:191" ht="15.75">
      <c r="A207" s="7">
        <v>206</v>
      </c>
      <c r="B207" s="8" t="s">
        <v>1092</v>
      </c>
      <c r="C207" s="8">
        <v>3</v>
      </c>
      <c r="D207" s="8">
        <v>1.7147909460799899</v>
      </c>
      <c r="E207" s="8">
        <v>8</v>
      </c>
      <c r="F207" s="11">
        <v>5602.1981999999998</v>
      </c>
      <c r="G207" s="12">
        <v>228431472</v>
      </c>
      <c r="H207" s="11">
        <v>5</v>
      </c>
      <c r="I207" s="13">
        <v>0.64665627000000003</v>
      </c>
      <c r="J207" s="17">
        <v>5</v>
      </c>
      <c r="K207" s="8" t="s">
        <v>205</v>
      </c>
      <c r="L207" s="39" t="s">
        <v>897</v>
      </c>
      <c r="M207" s="39">
        <v>3</v>
      </c>
      <c r="N207" s="8" t="s">
        <v>910</v>
      </c>
      <c r="O207" s="14">
        <v>722.86388999999997</v>
      </c>
      <c r="P207" s="14">
        <v>8</v>
      </c>
      <c r="Q207" s="8">
        <v>0.24895607796296301</v>
      </c>
      <c r="R207" s="8">
        <v>13</v>
      </c>
      <c r="S207" s="8">
        <v>625.35111111111098</v>
      </c>
      <c r="T207" s="8">
        <v>7</v>
      </c>
      <c r="U207" s="8">
        <v>1628.0022222222201</v>
      </c>
      <c r="V207" s="8">
        <v>1002.65111111111</v>
      </c>
      <c r="W207" s="8">
        <v>11</v>
      </c>
      <c r="X207" s="8">
        <v>0.111106522381306</v>
      </c>
      <c r="Y207" s="8">
        <v>2</v>
      </c>
      <c r="Z207" s="8">
        <v>0.13141</v>
      </c>
      <c r="AA207" s="26">
        <v>0.17604</v>
      </c>
      <c r="AB207" s="34">
        <f t="shared" si="21"/>
        <v>-4.4630000000000003E-2</v>
      </c>
      <c r="AC207" s="30">
        <v>-0.25592969860314502</v>
      </c>
      <c r="AD207" s="8">
        <v>27.522778140174001</v>
      </c>
      <c r="AE207" s="8">
        <v>19</v>
      </c>
      <c r="AF207" s="15">
        <v>32.012907407407397</v>
      </c>
      <c r="AG207" s="15">
        <v>21.9629074074074</v>
      </c>
      <c r="AH207" s="8">
        <v>38.074634133645802</v>
      </c>
      <c r="AI207" s="16">
        <v>9.3828079142911007E-4</v>
      </c>
      <c r="AJ207" s="16">
        <v>4.721969030028814E-3</v>
      </c>
      <c r="AK207" s="16">
        <v>2.0935934749489939E-2</v>
      </c>
      <c r="AL207" s="16">
        <v>3.2258076663604508E-2</v>
      </c>
      <c r="AM207" s="16">
        <v>1.4912146754525875E-2</v>
      </c>
      <c r="AN207" s="16">
        <v>8.6088379253432719E-3</v>
      </c>
      <c r="AO207" s="16">
        <v>6.2620219220401521E-3</v>
      </c>
      <c r="AP207" s="16">
        <v>8.2622454801297013E-3</v>
      </c>
      <c r="AQ207" s="16">
        <v>3.4510383620535184E-2</v>
      </c>
      <c r="AR207" s="18">
        <v>6.9691900000000002</v>
      </c>
      <c r="AS207" s="18">
        <v>1</v>
      </c>
      <c r="AT207" s="8">
        <v>0.51500000000000001</v>
      </c>
      <c r="AU207" s="8">
        <v>3</v>
      </c>
      <c r="AV207" s="8">
        <v>0.915821</v>
      </c>
      <c r="AW207" s="17">
        <v>40644.230000000003</v>
      </c>
      <c r="AX207" s="17">
        <v>5831.9876480000003</v>
      </c>
      <c r="AY207" s="17">
        <v>11</v>
      </c>
      <c r="AZ207" s="17">
        <v>54266.18</v>
      </c>
      <c r="BA207" s="8">
        <v>-5.1899718999999997</v>
      </c>
      <c r="BB207" s="8">
        <v>14</v>
      </c>
      <c r="BC207" s="8">
        <v>-39.291836799999999</v>
      </c>
      <c r="BD207" s="12">
        <v>208.14962768554699</v>
      </c>
      <c r="BE207" s="12">
        <v>5</v>
      </c>
      <c r="BF207" s="8">
        <v>62.132232999999999</v>
      </c>
      <c r="BG207" s="8">
        <v>92.885375999999994</v>
      </c>
      <c r="BH207" s="8">
        <v>163.65540999999999</v>
      </c>
      <c r="BI207" s="8">
        <v>161.39497</v>
      </c>
      <c r="BJ207" s="8">
        <v>112.31923</v>
      </c>
      <c r="BK207" s="8">
        <v>54.836933000000002</v>
      </c>
      <c r="BL207" s="8">
        <v>34.760120000000001</v>
      </c>
      <c r="BM207" s="8">
        <v>8.9620990999999997</v>
      </c>
      <c r="BN207" s="8">
        <v>2.1170213000000002</v>
      </c>
      <c r="BO207" s="8">
        <v>1.7410783000000001</v>
      </c>
      <c r="BP207" s="8">
        <v>4.3332138000000002</v>
      </c>
      <c r="BQ207" s="8">
        <v>20.918758</v>
      </c>
      <c r="BR207" s="8">
        <v>0.16583520644615901</v>
      </c>
      <c r="BS207" s="7">
        <f t="shared" si="22"/>
        <v>3.4425206446159012E-2</v>
      </c>
      <c r="BT207" s="7">
        <v>17.7408</v>
      </c>
      <c r="BU207" s="7">
        <v>2.73784245032338</v>
      </c>
      <c r="BV207" s="26">
        <v>-0.37817820462129698</v>
      </c>
      <c r="BW207" s="26">
        <v>1.4152537483549501</v>
      </c>
      <c r="BX207" s="26">
        <v>6.6076815963117902E-2</v>
      </c>
      <c r="BY207" s="26">
        <v>1.1722555766384799</v>
      </c>
      <c r="BZ207" s="40">
        <f t="shared" si="23"/>
        <v>0.42816765314600885</v>
      </c>
      <c r="CA207" s="26">
        <v>-4.4237814895647397E-2</v>
      </c>
      <c r="CB207" s="26">
        <v>-0.78481422650070198</v>
      </c>
      <c r="CC207" s="26">
        <v>1.5655868736848999</v>
      </c>
      <c r="CD207" s="40">
        <f t="shared" si="24"/>
        <v>0.57183234685399109</v>
      </c>
      <c r="CE207" s="27">
        <f t="shared" si="25"/>
        <v>2.73784245032338</v>
      </c>
      <c r="CF207" s="27">
        <f t="shared" si="26"/>
        <v>0.38744135013777792</v>
      </c>
      <c r="CG207" s="7">
        <v>0.01</v>
      </c>
      <c r="CH207" s="8">
        <v>0.13248563164704699</v>
      </c>
      <c r="CI207" s="7">
        <f t="shared" si="27"/>
        <v>-6.6242815823523496E-2</v>
      </c>
      <c r="CJ207" s="8">
        <v>3</v>
      </c>
      <c r="CK207" s="8">
        <v>8.5638471418462495E-2</v>
      </c>
      <c r="CL207" s="8">
        <v>3.4342428387154303E-2</v>
      </c>
      <c r="CM207" s="8">
        <v>5.1296043031308192E-2</v>
      </c>
      <c r="CN207" s="36">
        <v>0.17350346744328901</v>
      </c>
      <c r="CO207" s="36">
        <v>8.6909272480428401E-2</v>
      </c>
      <c r="CP207" s="36">
        <v>7.1194005735245397E-2</v>
      </c>
      <c r="CQ207" s="36">
        <v>0.10238361952014501</v>
      </c>
      <c r="CR207" s="36">
        <v>0.141660639352444</v>
      </c>
      <c r="CS207" s="36">
        <v>0.24847584710537299</v>
      </c>
      <c r="CT207" s="36">
        <v>9.4884877859407801E-2</v>
      </c>
      <c r="CU207" s="36">
        <v>3.07713626846613E-2</v>
      </c>
      <c r="CV207" s="36">
        <v>0.14194781585220501</v>
      </c>
      <c r="CW207" s="36"/>
      <c r="CX207" s="36">
        <v>0.38900590430611998</v>
      </c>
      <c r="CY207" s="36">
        <v>0.15332828839197801</v>
      </c>
      <c r="CZ207" s="36">
        <v>0.231654750727284</v>
      </c>
      <c r="DA207" s="36">
        <v>7.32695290860957E-2</v>
      </c>
      <c r="DB207" s="36">
        <v>0.121677758932907</v>
      </c>
      <c r="DC207" s="36"/>
      <c r="DD207" s="36"/>
      <c r="DE207" s="36">
        <v>8.8134223652486299E-2</v>
      </c>
      <c r="DF207" s="36"/>
      <c r="DG207" s="36"/>
      <c r="DH207" s="36">
        <v>7.0555096202793197E-2</v>
      </c>
      <c r="DI207" s="36">
        <v>7.5633137758010296E-2</v>
      </c>
      <c r="DJ207" s="36"/>
      <c r="DK207" s="36">
        <v>0.343067047304072</v>
      </c>
      <c r="DL207" s="36">
        <v>0.13623558206955699</v>
      </c>
      <c r="DM207" s="36">
        <v>0.14321077451790001</v>
      </c>
      <c r="DN207" s="36"/>
      <c r="DO207" s="36">
        <v>0.35466080610088901</v>
      </c>
      <c r="DP207" s="36">
        <v>0.22281161010610601</v>
      </c>
      <c r="DQ207" s="36"/>
      <c r="DR207" s="36"/>
      <c r="DS207" s="36">
        <v>0.15174931417389201</v>
      </c>
      <c r="DT207" s="36">
        <v>0.10357343439620099</v>
      </c>
      <c r="DU207" s="36">
        <v>0.18945545045787501</v>
      </c>
      <c r="DV207" s="36"/>
      <c r="DW207" s="36">
        <v>0.17462145902922599</v>
      </c>
      <c r="DX207" s="36"/>
      <c r="DY207" s="36">
        <v>0.120389901828675</v>
      </c>
      <c r="DZ207" s="36">
        <v>7.7168928459746503E-2</v>
      </c>
      <c r="EA207" s="36">
        <v>0.277481213807662</v>
      </c>
      <c r="EB207" s="36">
        <v>0.18910877177837701</v>
      </c>
      <c r="EC207" s="36"/>
      <c r="ED207" s="36"/>
      <c r="EE207" s="36"/>
      <c r="EF207" s="36"/>
      <c r="EG207" s="36"/>
      <c r="EH207" s="36"/>
      <c r="EI207" s="36">
        <v>8.6467474476946193E-2</v>
      </c>
      <c r="EJ207" s="36">
        <v>0.17735451525246099</v>
      </c>
      <c r="EK207" s="36"/>
      <c r="EL207" s="36">
        <v>0.18075957279331101</v>
      </c>
      <c r="EM207" s="36">
        <v>8.9910869152895298E-2</v>
      </c>
      <c r="EN207" s="36">
        <v>0.23240854890104701</v>
      </c>
      <c r="EO207" s="36"/>
      <c r="EP207" s="36">
        <v>0.19588465226805599</v>
      </c>
      <c r="EQ207" s="36">
        <v>0.13538165535664401</v>
      </c>
      <c r="ER207" s="36"/>
      <c r="ES207" s="36">
        <v>9.2358499388608795E-2</v>
      </c>
      <c r="ET207" s="36"/>
      <c r="EU207" s="36"/>
      <c r="EV207" s="36"/>
      <c r="EW207" s="36"/>
      <c r="EX207" s="36">
        <v>0.178035006549386</v>
      </c>
      <c r="EY207" s="36">
        <v>0.134904731012293</v>
      </c>
      <c r="EZ207" s="36">
        <v>0.144414532202705</v>
      </c>
      <c r="FA207" s="36">
        <v>0.21750015184144</v>
      </c>
      <c r="FB207" s="36">
        <v>0.105106079164192</v>
      </c>
      <c r="FC207" s="36">
        <v>0.28142159638271202</v>
      </c>
      <c r="FD207" s="36"/>
      <c r="FE207" s="36"/>
      <c r="FF207" s="36"/>
      <c r="FG207" s="36">
        <v>0.298290336782979</v>
      </c>
      <c r="FH207" s="36">
        <v>0.15081986550311599</v>
      </c>
      <c r="FI207" s="36"/>
      <c r="FJ207" s="36"/>
      <c r="FK207" s="36"/>
      <c r="FL207" s="36">
        <v>0.14485205068666701</v>
      </c>
      <c r="FM207" s="36"/>
      <c r="FN207" s="36"/>
      <c r="FO207" s="36"/>
      <c r="FP207" s="36"/>
      <c r="FQ207" s="36"/>
      <c r="FR207" s="36"/>
      <c r="FS207" s="36"/>
      <c r="FT207" s="36">
        <v>0.12664919910484601</v>
      </c>
      <c r="FU207" s="36">
        <v>0.14099437964737799</v>
      </c>
      <c r="FV207" s="36">
        <v>0.185341006409663</v>
      </c>
      <c r="FW207" s="36">
        <v>0.11746442295850899</v>
      </c>
      <c r="FX207" s="36">
        <v>5.0218541478072899E-2</v>
      </c>
      <c r="FY207" s="36"/>
      <c r="FZ207" s="36"/>
      <c r="GA207" s="36"/>
      <c r="GB207" s="36"/>
      <c r="GC207" s="36"/>
      <c r="GD207" s="36"/>
      <c r="GE207" s="36"/>
      <c r="GF207" s="36"/>
      <c r="GG207" s="36"/>
      <c r="GH207" s="36"/>
      <c r="GI207" s="36">
        <v>6.4216220350172798E-2</v>
      </c>
    </row>
    <row r="208" spans="1:191" ht="15.75">
      <c r="A208" s="7">
        <v>207</v>
      </c>
      <c r="B208" s="8" t="s">
        <v>1092</v>
      </c>
      <c r="C208" s="8">
        <v>3</v>
      </c>
      <c r="D208" s="8">
        <v>4.2202218526638999</v>
      </c>
      <c r="E208" s="8">
        <v>20</v>
      </c>
      <c r="F208" s="11">
        <v>5602.1981999999998</v>
      </c>
      <c r="G208" s="12">
        <v>777587136</v>
      </c>
      <c r="H208" s="11">
        <v>5</v>
      </c>
      <c r="I208" s="13">
        <v>0.64665627000000003</v>
      </c>
      <c r="J208" s="17">
        <v>5</v>
      </c>
      <c r="K208" s="8" t="s">
        <v>206</v>
      </c>
      <c r="L208" s="39" t="s">
        <v>897</v>
      </c>
      <c r="M208" s="39">
        <v>3</v>
      </c>
      <c r="N208" s="8" t="s">
        <v>911</v>
      </c>
      <c r="O208" s="14">
        <v>852.36908000000005</v>
      </c>
      <c r="P208" s="14">
        <v>9</v>
      </c>
      <c r="Q208" s="8">
        <v>0.333977220081141</v>
      </c>
      <c r="R208" s="8">
        <v>17</v>
      </c>
      <c r="S208" s="8">
        <v>646.09555555555596</v>
      </c>
      <c r="T208" s="8">
        <v>7</v>
      </c>
      <c r="U208" s="8">
        <v>1552.3444444444499</v>
      </c>
      <c r="V208" s="8">
        <v>906.24888888888904</v>
      </c>
      <c r="W208" s="8">
        <v>10</v>
      </c>
      <c r="X208" s="8">
        <v>0.151347771286964</v>
      </c>
      <c r="Y208" s="8">
        <v>2</v>
      </c>
      <c r="Z208" s="8">
        <v>9.6558000000000005E-2</v>
      </c>
      <c r="AA208" s="26">
        <v>0.23905000000000001</v>
      </c>
      <c r="AB208" s="34">
        <f t="shared" si="21"/>
        <v>-0.14249200000000001</v>
      </c>
      <c r="AC208" s="30">
        <v>-0.58374538196584902</v>
      </c>
      <c r="AD208" s="8">
        <v>27.5122225549486</v>
      </c>
      <c r="AE208" s="8">
        <v>19</v>
      </c>
      <c r="AF208" s="15">
        <v>32.836037037037002</v>
      </c>
      <c r="AG208" s="15">
        <v>21.3527037037037</v>
      </c>
      <c r="AH208" s="8">
        <v>32.277358717597501</v>
      </c>
      <c r="AI208" s="16">
        <v>6.8611164418093179E-4</v>
      </c>
      <c r="AJ208" s="16">
        <v>4.2817232061316112E-3</v>
      </c>
      <c r="AK208" s="16">
        <v>1.7136668419889433E-2</v>
      </c>
      <c r="AL208" s="16">
        <v>2.8520108768630273E-2</v>
      </c>
      <c r="AM208" s="16">
        <v>1.6179982557319793E-2</v>
      </c>
      <c r="AN208" s="16">
        <v>1.018958643717814E-2</v>
      </c>
      <c r="AO208" s="16">
        <v>7.5346334046023158E-3</v>
      </c>
      <c r="AP208" s="16">
        <v>6.7661588456307048E-3</v>
      </c>
      <c r="AQ208" s="16">
        <v>5.2626490628010694E-3</v>
      </c>
      <c r="AR208" s="18">
        <v>17.584423000000001</v>
      </c>
      <c r="AS208" s="18">
        <v>2</v>
      </c>
      <c r="AT208" s="8">
        <v>0.65100000000000002</v>
      </c>
      <c r="AU208" s="8">
        <v>10</v>
      </c>
      <c r="AV208" s="8">
        <v>1.69791</v>
      </c>
      <c r="AW208" s="17">
        <v>162066.19</v>
      </c>
      <c r="AX208" s="17">
        <v>9216.4633439999998</v>
      </c>
      <c r="AY208" s="17">
        <v>18</v>
      </c>
      <c r="AZ208" s="17">
        <v>210743.66</v>
      </c>
      <c r="BA208" s="8">
        <v>-3.6854000999999998</v>
      </c>
      <c r="BB208" s="8">
        <v>15</v>
      </c>
      <c r="BC208" s="8">
        <v>-40.352001299999998</v>
      </c>
      <c r="BD208" s="12">
        <v>75.591865539550795</v>
      </c>
      <c r="BE208" s="12">
        <v>2</v>
      </c>
      <c r="BF208" s="8">
        <v>84.341804999999994</v>
      </c>
      <c r="BG208" s="8">
        <v>123.81451</v>
      </c>
      <c r="BH208" s="8">
        <v>219.26083</v>
      </c>
      <c r="BI208" s="8">
        <v>238.21755999999999</v>
      </c>
      <c r="BJ208" s="8">
        <v>142.93747999999999</v>
      </c>
      <c r="BK208" s="8">
        <v>40.602378999999999</v>
      </c>
      <c r="BL208" s="8">
        <v>22.550449</v>
      </c>
      <c r="BM208" s="8">
        <v>4.6411056999999998</v>
      </c>
      <c r="BN208" s="8">
        <v>2.3637196999999999</v>
      </c>
      <c r="BO208" s="8">
        <v>3.6036429000000001</v>
      </c>
      <c r="BP208" s="8">
        <v>4.1277032</v>
      </c>
      <c r="BQ208" s="8">
        <v>20.910927000000001</v>
      </c>
      <c r="BR208" s="8">
        <v>0.15230631028865099</v>
      </c>
      <c r="BS208" s="7">
        <f t="shared" si="22"/>
        <v>5.5748310288650987E-2</v>
      </c>
      <c r="BT208" s="7">
        <v>62.207999999999998</v>
      </c>
      <c r="BU208" s="7">
        <v>9.7188518385808802</v>
      </c>
      <c r="BV208" s="26">
        <v>-0.452522438723159</v>
      </c>
      <c r="BW208" s="26">
        <v>1.49228869258532</v>
      </c>
      <c r="BX208" s="26">
        <v>5.40192312577552E-2</v>
      </c>
      <c r="BY208" s="26">
        <v>3.3604283380824298</v>
      </c>
      <c r="BZ208" s="40">
        <f t="shared" si="23"/>
        <v>0.34576392292992403</v>
      </c>
      <c r="CA208" s="26">
        <v>-6.3903710070691094E-2</v>
      </c>
      <c r="CB208" s="26">
        <v>-3.9753219960775499</v>
      </c>
      <c r="CC208" s="26">
        <v>6.35842350049845</v>
      </c>
      <c r="CD208" s="40">
        <f t="shared" si="24"/>
        <v>0.65423607707007592</v>
      </c>
      <c r="CE208" s="27">
        <f t="shared" si="25"/>
        <v>9.7188518385808802</v>
      </c>
      <c r="CF208" s="27">
        <f t="shared" si="26"/>
        <v>-0.61489365799512008</v>
      </c>
      <c r="CG208" s="7">
        <v>0.01</v>
      </c>
      <c r="CH208" s="8">
        <v>0.16611602245835499</v>
      </c>
      <c r="CI208" s="7">
        <f t="shared" si="27"/>
        <v>-8.3058011229177497E-2</v>
      </c>
      <c r="CJ208" s="8">
        <v>3</v>
      </c>
      <c r="CK208" s="8">
        <v>7.1854349776641999E-2</v>
      </c>
      <c r="CL208" s="8">
        <v>2.6407467184597199E-2</v>
      </c>
      <c r="CM208" s="8">
        <v>4.5446882592044796E-2</v>
      </c>
      <c r="CN208" s="36">
        <v>0.190217833209263</v>
      </c>
      <c r="CO208" s="36">
        <v>0.225491934699935</v>
      </c>
      <c r="CP208" s="36">
        <v>0.200494901908294</v>
      </c>
      <c r="CQ208" s="36">
        <v>0.22771541623768901</v>
      </c>
      <c r="CR208" s="36">
        <v>0.17794121056091899</v>
      </c>
      <c r="CS208" s="36">
        <v>0.121436210383741</v>
      </c>
      <c r="CT208" s="36">
        <v>0.12596685183143499</v>
      </c>
      <c r="CU208" s="36">
        <v>0.16914266994201799</v>
      </c>
      <c r="CV208" s="36">
        <v>0.10402267303325299</v>
      </c>
      <c r="CW208" s="36">
        <v>0.237460246273513</v>
      </c>
      <c r="CX208" s="36">
        <v>0.16873387860348399</v>
      </c>
      <c r="CY208" s="36">
        <v>0.18467261603495599</v>
      </c>
      <c r="CZ208" s="36">
        <v>0.14383186442398899</v>
      </c>
      <c r="DA208" s="36">
        <v>0.22911527596635201</v>
      </c>
      <c r="DB208" s="36">
        <v>5.8908375290777802E-3</v>
      </c>
      <c r="DC208" s="36">
        <v>0.217840153017823</v>
      </c>
      <c r="DD208" s="36">
        <v>4.2753380994328002E-2</v>
      </c>
      <c r="DE208" s="36">
        <v>8.8161385853596799E-2</v>
      </c>
      <c r="DF208" s="36">
        <v>0.175746423775994</v>
      </c>
      <c r="DG208" s="36">
        <v>0.11304262866631801</v>
      </c>
      <c r="DH208" s="36">
        <v>0.17517443741889999</v>
      </c>
      <c r="DI208" s="36">
        <v>0.27823881508783299</v>
      </c>
      <c r="DJ208" s="36">
        <v>0.19713356563565601</v>
      </c>
      <c r="DK208" s="36">
        <v>0.14171069479676099</v>
      </c>
      <c r="DL208" s="36">
        <v>0.112695238938942</v>
      </c>
      <c r="DM208" s="36">
        <v>0.22517046187318901</v>
      </c>
      <c r="DN208" s="36">
        <v>0.13721374157982499</v>
      </c>
      <c r="DO208" s="36">
        <v>0.10182172709732</v>
      </c>
      <c r="DP208" s="36">
        <v>0.232265877606676</v>
      </c>
      <c r="DQ208" s="36">
        <v>0.17646590713919699</v>
      </c>
      <c r="DR208" s="36">
        <v>0.121493537412727</v>
      </c>
      <c r="DS208" s="36">
        <v>0.202298174403548</v>
      </c>
      <c r="DT208" s="36">
        <v>0.213268185846409</v>
      </c>
      <c r="DU208" s="36">
        <v>0.15912850991344801</v>
      </c>
      <c r="DV208" s="36">
        <v>0.32864139768270401</v>
      </c>
      <c r="DW208" s="36">
        <v>0.375782551503204</v>
      </c>
      <c r="DX208" s="36"/>
      <c r="DY208" s="36">
        <v>0.39052154117441801</v>
      </c>
      <c r="DZ208" s="36">
        <v>9.5199240982423397E-2</v>
      </c>
      <c r="EA208" s="36">
        <v>8.51613097030125E-2</v>
      </c>
      <c r="EB208" s="36"/>
      <c r="EC208" s="36">
        <v>0.32373580387449002</v>
      </c>
      <c r="ED208" s="36">
        <v>0.13742931706509101</v>
      </c>
      <c r="EE208" s="36">
        <v>0.168028928384022</v>
      </c>
      <c r="EF208" s="36">
        <v>0.185777820556739</v>
      </c>
      <c r="EG208" s="36"/>
      <c r="EH208" s="36"/>
      <c r="EI208" s="36">
        <v>0.30934944229992101</v>
      </c>
      <c r="EJ208" s="36">
        <v>6.7857040887114098E-2</v>
      </c>
      <c r="EK208" s="36">
        <v>0.21169295674331301</v>
      </c>
      <c r="EL208" s="36">
        <v>8.5755579043546401E-2</v>
      </c>
      <c r="EM208" s="36">
        <v>0.23060400759962901</v>
      </c>
      <c r="EN208" s="36">
        <v>0.13627671027143601</v>
      </c>
      <c r="EO208" s="36">
        <v>2.7331148747718002E-2</v>
      </c>
      <c r="EP208" s="36"/>
      <c r="EQ208" s="36">
        <v>9.8877414058055002E-2</v>
      </c>
      <c r="ER208" s="36">
        <v>7.5256026937531306E-2</v>
      </c>
      <c r="ES208" s="36">
        <v>0.197494994004284</v>
      </c>
      <c r="ET208" s="36"/>
      <c r="EU208" s="36">
        <v>0.31324513025120299</v>
      </c>
      <c r="EV208" s="36">
        <v>9.8657741769101304E-2</v>
      </c>
      <c r="EW208" s="36">
        <v>0.19753381012042201</v>
      </c>
      <c r="EX208" s="36">
        <v>0.15171615081824999</v>
      </c>
      <c r="EY208" s="36">
        <v>0.127522514472932</v>
      </c>
      <c r="EZ208" s="36">
        <v>0.12582312813325999</v>
      </c>
      <c r="FA208" s="36">
        <v>0.17430304838150201</v>
      </c>
      <c r="FB208" s="36">
        <v>0.13479245185193001</v>
      </c>
      <c r="FC208" s="36">
        <v>0.13062652198622501</v>
      </c>
      <c r="FD208" s="36"/>
      <c r="FE208" s="36">
        <v>0.15693968842113001</v>
      </c>
      <c r="FF208" s="36"/>
      <c r="FG208" s="36"/>
      <c r="FH208" s="36">
        <v>0.161780142693881</v>
      </c>
      <c r="FI208" s="36"/>
      <c r="FJ208" s="36">
        <v>0.18278988627596399</v>
      </c>
      <c r="FK208" s="36">
        <v>0.18402845284014099</v>
      </c>
      <c r="FL208" s="36">
        <v>0.16487180544300001</v>
      </c>
      <c r="FM208" s="36"/>
      <c r="FN208" s="36">
        <v>9.2217606493458004E-2</v>
      </c>
      <c r="FO208" s="36">
        <v>0.11349177562061501</v>
      </c>
      <c r="FP208" s="36">
        <v>9.6365440092520196E-2</v>
      </c>
      <c r="FQ208" s="36"/>
      <c r="FR208" s="36">
        <v>0.14887741254735301</v>
      </c>
      <c r="FS208" s="36"/>
      <c r="FT208" s="36">
        <v>0.20121801828093899</v>
      </c>
      <c r="FU208" s="36">
        <v>0.184806274747493</v>
      </c>
      <c r="FV208" s="36">
        <v>0.20041380653447599</v>
      </c>
      <c r="FW208" s="36">
        <v>9.7506413247796603E-2</v>
      </c>
      <c r="FX208" s="36">
        <v>0.146498727801916</v>
      </c>
      <c r="FY208" s="36">
        <v>0.13110479291796401</v>
      </c>
      <c r="FZ208" s="36">
        <v>9.3552594361267893E-2</v>
      </c>
      <c r="GA208" s="36">
        <v>9.5754014326636702E-2</v>
      </c>
      <c r="GB208" s="36">
        <v>6.0463181188391002E-2</v>
      </c>
      <c r="GC208" s="36"/>
      <c r="GD208" s="36">
        <v>0.109551182822318</v>
      </c>
      <c r="GE208" s="36">
        <v>7.5729432785580197E-2</v>
      </c>
      <c r="GF208" s="36">
        <v>0.153441339739634</v>
      </c>
      <c r="GG208" s="36">
        <v>8.0124431105162902E-2</v>
      </c>
      <c r="GH208" s="36">
        <v>8.2352782881005795E-2</v>
      </c>
      <c r="GI208" s="36">
        <v>8.0928083897541206E-2</v>
      </c>
    </row>
    <row r="209" spans="1:191" ht="15.75">
      <c r="A209" s="7">
        <v>208</v>
      </c>
      <c r="B209" s="8" t="s">
        <v>1092</v>
      </c>
      <c r="C209" s="8">
        <v>3</v>
      </c>
      <c r="D209" s="8">
        <v>0.83431498209636001</v>
      </c>
      <c r="E209" s="8">
        <v>3</v>
      </c>
      <c r="F209" s="11">
        <v>5602.1981999999998</v>
      </c>
      <c r="G209" s="12">
        <v>64756656</v>
      </c>
      <c r="H209" s="11">
        <v>5</v>
      </c>
      <c r="I209" s="13">
        <v>0.64665627000000003</v>
      </c>
      <c r="J209" s="17">
        <v>5</v>
      </c>
      <c r="K209" s="8" t="s">
        <v>207</v>
      </c>
      <c r="L209" s="39" t="s">
        <v>898</v>
      </c>
      <c r="M209" s="39">
        <v>4</v>
      </c>
      <c r="N209" s="8" t="s">
        <v>911</v>
      </c>
      <c r="O209" s="14">
        <v>572.65990999999997</v>
      </c>
      <c r="P209" s="14">
        <v>6</v>
      </c>
      <c r="Q209" s="8">
        <v>0.219320416869101</v>
      </c>
      <c r="R209" s="8">
        <v>11</v>
      </c>
      <c r="S209" s="8">
        <v>502.12666666666701</v>
      </c>
      <c r="T209" s="8">
        <v>6</v>
      </c>
      <c r="U209" s="8">
        <v>1513.3888888888901</v>
      </c>
      <c r="V209" s="8">
        <v>1011.26222222222</v>
      </c>
      <c r="W209" s="8">
        <v>11</v>
      </c>
      <c r="X209" s="8">
        <v>0.151929005980492</v>
      </c>
      <c r="Y209" s="8">
        <v>2</v>
      </c>
      <c r="Z209" s="8">
        <v>0.16781499999999999</v>
      </c>
      <c r="AA209" s="26">
        <v>0.16521</v>
      </c>
      <c r="AB209" s="34">
        <f t="shared" si="21"/>
        <v>2.6049999999999962E-3</v>
      </c>
      <c r="AC209" s="30">
        <v>5.4246423882247298E-2</v>
      </c>
      <c r="AD209" s="8">
        <v>25.991944789886499</v>
      </c>
      <c r="AE209" s="8">
        <v>17</v>
      </c>
      <c r="AF209" s="15">
        <v>30.537925925925901</v>
      </c>
      <c r="AG209" s="15">
        <v>20.396259259259299</v>
      </c>
      <c r="AH209" s="8">
        <v>45.388099177200097</v>
      </c>
      <c r="AI209" s="16">
        <v>5.2906990843648583E-4</v>
      </c>
      <c r="AJ209" s="16">
        <v>3.1242181795639225E-3</v>
      </c>
      <c r="AK209" s="16">
        <v>1.4224684618881475E-2</v>
      </c>
      <c r="AL209" s="16">
        <v>2.7364764340559448E-2</v>
      </c>
      <c r="AM209" s="16">
        <v>2.0721900456388765E-2</v>
      </c>
      <c r="AN209" s="16">
        <v>1.6279834551027376E-2</v>
      </c>
      <c r="AO209" s="16">
        <v>1.8175589011513289E-2</v>
      </c>
      <c r="AP209" s="16">
        <v>1.9458385952417744E-2</v>
      </c>
      <c r="AQ209" s="16">
        <v>4.7936086728024803E-2</v>
      </c>
      <c r="AR209" s="18">
        <v>5.6634019999999996</v>
      </c>
      <c r="AS209" s="18">
        <v>1</v>
      </c>
      <c r="AT209" s="8">
        <v>0.71299999999999997</v>
      </c>
      <c r="AU209" s="8">
        <v>13</v>
      </c>
      <c r="AV209" s="8">
        <v>0.95040100000000005</v>
      </c>
      <c r="AW209" s="17">
        <v>26645.17</v>
      </c>
      <c r="AX209" s="17">
        <v>4704.7993409999999</v>
      </c>
      <c r="AY209" s="17">
        <v>9</v>
      </c>
      <c r="AZ209" s="17">
        <v>35412.69</v>
      </c>
      <c r="BA209" s="8">
        <v>-5.9991741999999997</v>
      </c>
      <c r="BB209" s="8">
        <v>14</v>
      </c>
      <c r="BC209" s="8">
        <v>-40.291367299999997</v>
      </c>
      <c r="BD209" s="12">
        <v>409.71301269531301</v>
      </c>
      <c r="BE209" s="12">
        <v>9</v>
      </c>
      <c r="BF209" s="8">
        <v>53.496765000000003</v>
      </c>
      <c r="BG209" s="8">
        <v>89.043105999999995</v>
      </c>
      <c r="BH209" s="8">
        <v>149.18038999999999</v>
      </c>
      <c r="BI209" s="8">
        <v>118.19944</v>
      </c>
      <c r="BJ209" s="8">
        <v>54.391768999999996</v>
      </c>
      <c r="BK209" s="8">
        <v>19.397988999999999</v>
      </c>
      <c r="BL209" s="8">
        <v>13.245651000000001</v>
      </c>
      <c r="BM209" s="8">
        <v>5.9981966</v>
      </c>
      <c r="BN209" s="8">
        <v>4.0388621999999996</v>
      </c>
      <c r="BO209" s="8">
        <v>5.4769601999999997</v>
      </c>
      <c r="BP209" s="8">
        <v>4.8941426000000003</v>
      </c>
      <c r="BQ209" s="8">
        <v>28.897801999999999</v>
      </c>
      <c r="BR209" s="8">
        <v>0.23387724774314</v>
      </c>
      <c r="BS209" s="7">
        <f t="shared" si="22"/>
        <v>6.6062247743140012E-2</v>
      </c>
      <c r="BT209" s="7">
        <v>15.667199999999999</v>
      </c>
      <c r="BU209" s="7">
        <v>3.7725484654220298</v>
      </c>
      <c r="BV209" s="26">
        <v>-0.45103219669733702</v>
      </c>
      <c r="BW209" s="26">
        <v>1.4937521473176101</v>
      </c>
      <c r="BX209" s="26">
        <v>7.2627828949755002E-2</v>
      </c>
      <c r="BY209" s="26">
        <v>1.1378747217216001</v>
      </c>
      <c r="BZ209" s="40">
        <f t="shared" si="23"/>
        <v>0.30161964310094225</v>
      </c>
      <c r="CA209" s="26">
        <v>-0.11882659927238901</v>
      </c>
      <c r="CB209" s="26">
        <v>-1.8616800961203801</v>
      </c>
      <c r="CC209" s="26">
        <v>2.6346737437004202</v>
      </c>
      <c r="CD209" s="40">
        <f t="shared" si="24"/>
        <v>0.6983803568990552</v>
      </c>
      <c r="CE209" s="27">
        <f t="shared" si="25"/>
        <v>3.7725484654220205</v>
      </c>
      <c r="CF209" s="27">
        <f t="shared" si="26"/>
        <v>-0.72380537439878001</v>
      </c>
      <c r="CG209" s="7">
        <v>0.01</v>
      </c>
      <c r="CH209" s="8">
        <v>0.28699153914611197</v>
      </c>
      <c r="CI209" s="7">
        <f t="shared" si="27"/>
        <v>-0.14349576957305599</v>
      </c>
      <c r="CJ209" s="8">
        <v>6</v>
      </c>
      <c r="CK209" s="8">
        <v>0.106951201806955</v>
      </c>
      <c r="CL209" s="8">
        <v>4.1499043960273901E-2</v>
      </c>
      <c r="CM209" s="8">
        <v>6.5452157846681097E-2</v>
      </c>
      <c r="CN209" s="36">
        <v>0.40403451997504602</v>
      </c>
      <c r="CO209" s="36">
        <v>0.20596851145470099</v>
      </c>
      <c r="CP209" s="36">
        <v>0.30943332235995302</v>
      </c>
      <c r="CQ209" s="36">
        <v>0.31955529137047001</v>
      </c>
      <c r="CR209" s="36"/>
      <c r="CS209" s="36"/>
      <c r="CT209" s="36"/>
      <c r="CU209" s="36">
        <v>0.38815383858610297</v>
      </c>
      <c r="CV209" s="36"/>
      <c r="CW209" s="36">
        <v>0.26512919557347597</v>
      </c>
      <c r="CX209" s="36">
        <v>4.0460827284427403E-2</v>
      </c>
      <c r="CY209" s="36"/>
      <c r="CZ209" s="36"/>
      <c r="DA209" s="36"/>
      <c r="DB209" s="36">
        <v>0.35779838486437898</v>
      </c>
      <c r="DC209" s="36">
        <v>0.40254082701202598</v>
      </c>
      <c r="DD209" s="36"/>
      <c r="DE209" s="36"/>
      <c r="DF209" s="36">
        <v>0.25628528316082599</v>
      </c>
      <c r="DG209" s="36">
        <v>0.149400763162477</v>
      </c>
      <c r="DH209" s="36">
        <v>0.20521822572041701</v>
      </c>
      <c r="DI209" s="36"/>
      <c r="DJ209" s="36"/>
      <c r="DK209" s="36">
        <v>0.561951493291723</v>
      </c>
      <c r="DL209" s="36">
        <v>0.34943971440636701</v>
      </c>
      <c r="DM209" s="36"/>
      <c r="DN209" s="36"/>
      <c r="DO209" s="36">
        <v>0.27783649860164</v>
      </c>
      <c r="DP209" s="36">
        <v>0.45211823763805498</v>
      </c>
      <c r="DQ209" s="36"/>
      <c r="DR209" s="36"/>
      <c r="DS209" s="36"/>
      <c r="DT209" s="36">
        <v>0.23032260355869999</v>
      </c>
      <c r="DU209" s="36"/>
      <c r="DV209" s="36"/>
      <c r="DW209" s="36">
        <v>0.29360931257941802</v>
      </c>
      <c r="DX209" s="36">
        <v>0.18229758662807</v>
      </c>
      <c r="DY209" s="36"/>
      <c r="DZ209" s="36">
        <v>0.42248385806979599</v>
      </c>
      <c r="EA209" s="36"/>
      <c r="EB209" s="36">
        <v>0.43465693030324398</v>
      </c>
      <c r="EC209" s="36">
        <v>0.20928683003519699</v>
      </c>
      <c r="ED209" s="36"/>
      <c r="EE209" s="36"/>
      <c r="EF209" s="36"/>
      <c r="EG209" s="36"/>
      <c r="EH209" s="36"/>
      <c r="EI209" s="36">
        <v>0.158168670963761</v>
      </c>
      <c r="EJ209" s="36">
        <v>0.16547903268494199</v>
      </c>
      <c r="EK209" s="36"/>
      <c r="EL209" s="36"/>
      <c r="EM209" s="36"/>
      <c r="EN209" s="36"/>
      <c r="EO209" s="36"/>
      <c r="EP209" s="36"/>
      <c r="EQ209" s="36">
        <v>0.16423203569266401</v>
      </c>
      <c r="ER209" s="36"/>
      <c r="ES209" s="36"/>
      <c r="ET209" s="36"/>
      <c r="EU209" s="36"/>
      <c r="EV209" s="36">
        <v>0.34722931088873199</v>
      </c>
      <c r="EW209" s="36"/>
      <c r="EX209" s="36">
        <v>0.119353545328872</v>
      </c>
      <c r="EY209" s="36"/>
      <c r="EZ209" s="36"/>
      <c r="FA209" s="36"/>
      <c r="FB209" s="36"/>
      <c r="FC209" s="36"/>
      <c r="FD209" s="36"/>
      <c r="FE209" s="36"/>
      <c r="FF209" s="36">
        <v>0.10586189658126199</v>
      </c>
      <c r="FG209" s="36">
        <v>0.16097776064552499</v>
      </c>
      <c r="FH209" s="36">
        <v>0.13672073601422899</v>
      </c>
      <c r="FI209" s="36"/>
      <c r="FJ209" s="36">
        <v>0.20642524638538601</v>
      </c>
      <c r="FK209" s="36"/>
      <c r="FL209" s="36"/>
      <c r="FM209" s="36"/>
      <c r="FN209" s="36"/>
      <c r="FO209" s="36">
        <v>0.24907937733242499</v>
      </c>
      <c r="FP209" s="36">
        <v>0.24990596021979899</v>
      </c>
      <c r="FQ209" s="36"/>
      <c r="FR209" s="36"/>
      <c r="FS209" s="36">
        <v>0.23213819365980501</v>
      </c>
      <c r="FT209" s="36"/>
      <c r="FU209" s="36">
        <v>0.24988381456566999</v>
      </c>
      <c r="FV209" s="36"/>
      <c r="FW209" s="36">
        <v>0.207247561840989</v>
      </c>
      <c r="FX209" s="36">
        <v>0.15361985617860499</v>
      </c>
      <c r="FY209" s="36"/>
      <c r="FZ209" s="36">
        <v>0.243416421643146</v>
      </c>
      <c r="GA209" s="36">
        <v>0.17602457773255401</v>
      </c>
      <c r="GB209" s="36">
        <v>0.14410719444759601</v>
      </c>
      <c r="GC209" s="36"/>
      <c r="GD209" s="36"/>
      <c r="GE209" s="36"/>
      <c r="GF209" s="36"/>
      <c r="GG209" s="36"/>
      <c r="GH209" s="36"/>
      <c r="GI209" s="36">
        <v>0.14204807524381299</v>
      </c>
    </row>
    <row r="210" spans="1:191" ht="15.75">
      <c r="A210" s="7">
        <v>209</v>
      </c>
      <c r="B210" s="8" t="s">
        <v>1092</v>
      </c>
      <c r="C210" s="8">
        <v>3</v>
      </c>
      <c r="D210" s="8">
        <v>1.5010856797960099</v>
      </c>
      <c r="E210" s="8">
        <v>7</v>
      </c>
      <c r="F210" s="11">
        <v>5602.1981999999998</v>
      </c>
      <c r="G210" s="12">
        <v>199815520</v>
      </c>
      <c r="H210" s="11">
        <v>5</v>
      </c>
      <c r="I210" s="13">
        <v>0.64665627000000003</v>
      </c>
      <c r="J210" s="17">
        <v>5</v>
      </c>
      <c r="K210" s="8" t="s">
        <v>208</v>
      </c>
      <c r="L210" s="39" t="s">
        <v>896</v>
      </c>
      <c r="M210" s="39">
        <v>1</v>
      </c>
      <c r="N210" s="8" t="s">
        <v>910</v>
      </c>
      <c r="O210" s="14">
        <v>1275.1514</v>
      </c>
      <c r="P210" s="14">
        <v>13</v>
      </c>
      <c r="Q210" s="8">
        <v>0.33696382309834</v>
      </c>
      <c r="R210" s="8">
        <v>17</v>
      </c>
      <c r="S210" s="8">
        <v>911.26666666666699</v>
      </c>
      <c r="T210" s="8">
        <v>10</v>
      </c>
      <c r="U210" s="8">
        <v>1328.20888888889</v>
      </c>
      <c r="V210" s="8">
        <v>416.94222222222197</v>
      </c>
      <c r="W210" s="8">
        <v>5</v>
      </c>
      <c r="X210" s="8">
        <v>0.108685977756977</v>
      </c>
      <c r="Y210" s="8">
        <v>2</v>
      </c>
      <c r="Z210" s="8">
        <v>0.11006199999999999</v>
      </c>
      <c r="AA210" s="26">
        <v>0.34658</v>
      </c>
      <c r="AB210" s="34">
        <f t="shared" si="21"/>
        <v>-0.23651800000000001</v>
      </c>
      <c r="AC210" s="30">
        <v>-0.69854095168186403</v>
      </c>
      <c r="AD210" s="8">
        <v>27.0141670280033</v>
      </c>
      <c r="AE210" s="8">
        <v>19</v>
      </c>
      <c r="AF210" s="15">
        <v>27.6840740740741</v>
      </c>
      <c r="AG210" s="15">
        <v>16.3007407407407</v>
      </c>
      <c r="AH210" s="8">
        <v>21.185066359965798</v>
      </c>
      <c r="AI210" s="16">
        <v>4.6444230723699791E-4</v>
      </c>
      <c r="AJ210" s="16">
        <v>2.4642253504911903E-3</v>
      </c>
      <c r="AK210" s="16">
        <v>8.8918601851512707E-3</v>
      </c>
      <c r="AL210" s="16">
        <v>2.2329053280184183E-2</v>
      </c>
      <c r="AM210" s="16">
        <v>1.8801553138932735E-2</v>
      </c>
      <c r="AN210" s="16">
        <v>1.5737544491637143E-2</v>
      </c>
      <c r="AO210" s="16">
        <v>1.4788050356853074E-2</v>
      </c>
      <c r="AP210" s="16">
        <v>1.6977670552689086E-2</v>
      </c>
      <c r="AQ210" s="16">
        <v>9.6074456868899573E-3</v>
      </c>
      <c r="AR210" s="18">
        <v>8.5105039999999992</v>
      </c>
      <c r="AS210" s="18">
        <v>1</v>
      </c>
      <c r="AT210" s="8">
        <v>0.66</v>
      </c>
      <c r="AU210" s="8">
        <v>11</v>
      </c>
      <c r="AV210" s="8">
        <v>0.93668200000000001</v>
      </c>
      <c r="AW210" s="17">
        <v>50311.33</v>
      </c>
      <c r="AX210" s="17">
        <v>5911.6745609999998</v>
      </c>
      <c r="AY210" s="17">
        <v>11</v>
      </c>
      <c r="AZ210" s="17">
        <v>60482.19</v>
      </c>
      <c r="BA210" s="8">
        <v>-3.7278568000000001</v>
      </c>
      <c r="BB210" s="8">
        <v>15</v>
      </c>
      <c r="BC210" s="8">
        <v>-40.996184800000002</v>
      </c>
      <c r="BD210" s="12">
        <v>783.44219970703102</v>
      </c>
      <c r="BE210" s="12">
        <v>16</v>
      </c>
      <c r="BF210" s="8">
        <v>129.64510000000001</v>
      </c>
      <c r="BG210" s="8">
        <v>227.34970000000001</v>
      </c>
      <c r="BH210" s="8">
        <v>305.03210000000001</v>
      </c>
      <c r="BI210" s="8">
        <v>299.82641999999998</v>
      </c>
      <c r="BJ210" s="8">
        <v>163.57605000000001</v>
      </c>
      <c r="BK210" s="8">
        <v>46.335552</v>
      </c>
      <c r="BL210" s="8">
        <v>26.655058</v>
      </c>
      <c r="BM210" s="8">
        <v>5.6673144999999998</v>
      </c>
      <c r="BN210" s="8">
        <v>4.0330620000000001</v>
      </c>
      <c r="BO210" s="8">
        <v>6.0249623999999997</v>
      </c>
      <c r="BP210" s="8">
        <v>8.5093879999999995</v>
      </c>
      <c r="BQ210" s="8">
        <v>45.633293000000002</v>
      </c>
      <c r="BR210" s="8">
        <v>0.17862733643770301</v>
      </c>
      <c r="BS210" s="7">
        <f t="shared" si="22"/>
        <v>6.8565336437703017E-2</v>
      </c>
      <c r="BT210" s="7">
        <v>22.118400000000001</v>
      </c>
      <c r="BU210" s="7">
        <v>4.3064124012886102</v>
      </c>
      <c r="BV210" s="26">
        <v>-0.43448049617543699</v>
      </c>
      <c r="BW210" s="26">
        <v>0.56936404608655999</v>
      </c>
      <c r="BX210" s="26">
        <v>1.8316331205257899E-2</v>
      </c>
      <c r="BY210" s="26">
        <v>0.40512794013037701</v>
      </c>
      <c r="BZ210" s="40">
        <f t="shared" si="23"/>
        <v>9.4075509351856393E-2</v>
      </c>
      <c r="CA210" s="26">
        <v>-0.14470834821297099</v>
      </c>
      <c r="CB210" s="26">
        <v>-3.2007171291137699</v>
      </c>
      <c r="CC210" s="26">
        <v>3.9012844611582298</v>
      </c>
      <c r="CD210" s="40">
        <f t="shared" si="24"/>
        <v>0.90592449064814284</v>
      </c>
      <c r="CE210" s="27">
        <f t="shared" si="25"/>
        <v>4.3064124012886067</v>
      </c>
      <c r="CF210" s="27">
        <f t="shared" si="26"/>
        <v>-2.795589188983393</v>
      </c>
      <c r="CG210" s="7">
        <v>0.01</v>
      </c>
      <c r="CH210" s="8">
        <v>0.321090204723737</v>
      </c>
      <c r="CI210" s="7">
        <f t="shared" si="27"/>
        <v>-0.1605451023618685</v>
      </c>
      <c r="CJ210" s="8">
        <v>7</v>
      </c>
      <c r="CK210" s="8">
        <v>2.7216658535834298E-2</v>
      </c>
      <c r="CL210" s="8">
        <v>-2.6166466621042601E-3</v>
      </c>
      <c r="CM210" s="8">
        <v>2.9833305197938559E-2</v>
      </c>
      <c r="CN210" s="36">
        <v>0.32788720700875801</v>
      </c>
      <c r="CO210" s="36">
        <v>0.17537703348608999</v>
      </c>
      <c r="CP210" s="36">
        <v>0.55462497139168399</v>
      </c>
      <c r="CQ210" s="36">
        <v>0.56006725008675395</v>
      </c>
      <c r="CR210" s="36">
        <v>0.18012931428966</v>
      </c>
      <c r="CS210" s="36">
        <v>0.251715785886032</v>
      </c>
      <c r="CT210" s="36">
        <v>0.38368654136282099</v>
      </c>
      <c r="CU210" s="36">
        <v>0.243101725470315</v>
      </c>
      <c r="CV210" s="36">
        <v>0.13750097941977699</v>
      </c>
      <c r="CW210" s="36">
        <v>0.131695615481737</v>
      </c>
      <c r="CX210" s="36"/>
      <c r="CY210" s="36">
        <v>0.20660304813389599</v>
      </c>
      <c r="CZ210" s="36">
        <v>7.8228421287993996E-2</v>
      </c>
      <c r="DA210" s="36">
        <v>0.20417973955125401</v>
      </c>
      <c r="DB210" s="36"/>
      <c r="DC210" s="36"/>
      <c r="DD210" s="36">
        <v>0.23106283188264901</v>
      </c>
      <c r="DE210" s="36">
        <v>0.25552153389660798</v>
      </c>
      <c r="DF210" s="36"/>
      <c r="DG210" s="36"/>
      <c r="DH210" s="36">
        <v>0.142222383187386</v>
      </c>
      <c r="DI210" s="36">
        <v>0.49843743570786297</v>
      </c>
      <c r="DJ210" s="36">
        <v>5.6639359345363897E-2</v>
      </c>
      <c r="DK210" s="36"/>
      <c r="DL210" s="36">
        <v>0.25690933625178403</v>
      </c>
      <c r="DM210" s="36">
        <v>0.15174603557241301</v>
      </c>
      <c r="DN210" s="36">
        <v>0.298795045232086</v>
      </c>
      <c r="DO210" s="36">
        <v>0.28881980883133801</v>
      </c>
      <c r="DP210" s="36">
        <v>0.34716200322805302</v>
      </c>
      <c r="DQ210" s="36"/>
      <c r="DR210" s="36">
        <v>0.187964346330216</v>
      </c>
      <c r="DS210" s="36">
        <v>0.25850571461432098</v>
      </c>
      <c r="DT210" s="36">
        <v>8.8774688701200796E-2</v>
      </c>
      <c r="DU210" s="36"/>
      <c r="DV210" s="36">
        <v>0.22441290488093599</v>
      </c>
      <c r="DW210" s="36"/>
      <c r="DX210" s="36"/>
      <c r="DY210" s="36"/>
      <c r="DZ210" s="36">
        <v>0.177416408075148</v>
      </c>
      <c r="EA210" s="36"/>
      <c r="EB210" s="36">
        <v>0.23487675491766499</v>
      </c>
      <c r="EC210" s="36"/>
      <c r="ED210" s="36">
        <v>0.18936823146915699</v>
      </c>
      <c r="EE210" s="36">
        <v>0.17018091104274199</v>
      </c>
      <c r="EF210" s="36"/>
      <c r="EG210" s="36"/>
      <c r="EH210" s="36">
        <v>0.34109786608551501</v>
      </c>
      <c r="EI210" s="36">
        <v>7.8433393358098402E-2</v>
      </c>
      <c r="EJ210" s="36">
        <v>0.167830885906078</v>
      </c>
      <c r="EK210" s="36">
        <v>0.24221151784974301</v>
      </c>
      <c r="EL210" s="36">
        <v>0.197709964659329</v>
      </c>
      <c r="EM210" s="36"/>
      <c r="EN210" s="36"/>
      <c r="EO210" s="36">
        <v>0.166532875967771</v>
      </c>
      <c r="EP210" s="36">
        <v>0.21215847138174601</v>
      </c>
      <c r="EQ210" s="36">
        <v>0.251110890829644</v>
      </c>
      <c r="ER210" s="36"/>
      <c r="ES210" s="36"/>
      <c r="ET210" s="36">
        <v>0.27280317602429099</v>
      </c>
      <c r="EU210" s="36"/>
      <c r="EV210" s="36"/>
      <c r="EW210" s="36"/>
      <c r="EX210" s="36">
        <v>7.0736431378334297E-2</v>
      </c>
      <c r="EY210" s="36"/>
      <c r="EZ210" s="36"/>
      <c r="FA210" s="36"/>
      <c r="FB210" s="36">
        <v>0.44965973930139502</v>
      </c>
      <c r="FC210" s="36"/>
      <c r="FD210" s="36"/>
      <c r="FE210" s="36"/>
      <c r="FF210" s="36"/>
      <c r="FG210" s="36">
        <v>0.17150089234471799</v>
      </c>
      <c r="FH210" s="36"/>
      <c r="FI210" s="36"/>
      <c r="FJ210" s="36"/>
      <c r="FK210" s="36">
        <v>0.13816140573903801</v>
      </c>
      <c r="FL210" s="36">
        <v>8.3315881056668706E-2</v>
      </c>
      <c r="FM210" s="36">
        <v>0.118934901809467</v>
      </c>
      <c r="FN210" s="36"/>
      <c r="FO210" s="36">
        <v>9.9283272323719807E-2</v>
      </c>
      <c r="FP210" s="36">
        <v>0.19949291299865199</v>
      </c>
      <c r="FQ210" s="36"/>
      <c r="FR210" s="36">
        <v>8.6655293642200398E-2</v>
      </c>
      <c r="FS210" s="36">
        <v>8.2512448281482201E-2</v>
      </c>
      <c r="FT210" s="36"/>
      <c r="FU210" s="36">
        <v>0.116229818036808</v>
      </c>
      <c r="FV210" s="36">
        <v>9.9334155857763701E-2</v>
      </c>
      <c r="FW210" s="36">
        <v>6.5233531052860103E-2</v>
      </c>
      <c r="FX210" s="36"/>
      <c r="FY210" s="36"/>
      <c r="FZ210" s="36"/>
      <c r="GA210" s="36"/>
      <c r="GB210" s="36">
        <v>0.21029633830948899</v>
      </c>
      <c r="GC210" s="36">
        <v>0.100488234074952</v>
      </c>
      <c r="GD210" s="36"/>
      <c r="GE210" s="36">
        <v>7.4793703020824803E-2</v>
      </c>
      <c r="GF210" s="36"/>
      <c r="GG210" s="36"/>
      <c r="GH210" s="36">
        <v>5.7980635577651297E-2</v>
      </c>
      <c r="GI210" s="36">
        <v>8.6949279946019795E-2</v>
      </c>
    </row>
    <row r="211" spans="1:191" ht="15.75">
      <c r="A211" s="7">
        <v>210</v>
      </c>
      <c r="B211" s="8" t="s">
        <v>1092</v>
      </c>
      <c r="C211" s="8">
        <v>3</v>
      </c>
      <c r="D211" s="8">
        <v>1.85972173555492</v>
      </c>
      <c r="E211" s="8">
        <v>8</v>
      </c>
      <c r="F211" s="11">
        <v>13471.268</v>
      </c>
      <c r="G211" s="12">
        <v>1705654400</v>
      </c>
      <c r="H211" s="11">
        <v>13</v>
      </c>
      <c r="I211" s="13">
        <v>0.70165049999999995</v>
      </c>
      <c r="J211" s="17">
        <v>11</v>
      </c>
      <c r="K211" s="8" t="s">
        <v>209</v>
      </c>
      <c r="L211" s="39" t="s">
        <v>896</v>
      </c>
      <c r="M211" s="39">
        <v>1</v>
      </c>
      <c r="N211" s="8" t="s">
        <v>910</v>
      </c>
      <c r="O211" s="14">
        <v>1199.7869000000001</v>
      </c>
      <c r="P211" s="14">
        <v>12</v>
      </c>
      <c r="Q211" s="8">
        <v>9.6018709446737197E-2</v>
      </c>
      <c r="R211" s="8">
        <v>5</v>
      </c>
      <c r="S211" s="8">
        <v>959.28</v>
      </c>
      <c r="T211" s="8">
        <v>10</v>
      </c>
      <c r="U211" s="8">
        <v>1185.55111111111</v>
      </c>
      <c r="V211" s="8">
        <v>226.271111111111</v>
      </c>
      <c r="W211" s="8">
        <v>3</v>
      </c>
      <c r="X211" s="8">
        <v>0.23466879129409801</v>
      </c>
      <c r="Y211" s="8">
        <v>3</v>
      </c>
      <c r="Z211" s="8">
        <v>0.219914</v>
      </c>
      <c r="AA211" s="26">
        <v>0.28525</v>
      </c>
      <c r="AB211" s="34">
        <f t="shared" si="21"/>
        <v>-6.5336000000000005E-2</v>
      </c>
      <c r="AC211" s="30">
        <v>-0.14490183956046501</v>
      </c>
      <c r="AD211" s="8">
        <v>23.254444784588301</v>
      </c>
      <c r="AE211" s="8">
        <v>15</v>
      </c>
      <c r="AF211" s="15">
        <v>28.463685185185199</v>
      </c>
      <c r="AG211" s="15">
        <v>17.916685185185202</v>
      </c>
      <c r="AH211" s="8">
        <v>19.382145933238899</v>
      </c>
      <c r="AI211" s="16">
        <v>5.4215238120142552E-4</v>
      </c>
      <c r="AJ211" s="16">
        <v>2.371677224297688E-3</v>
      </c>
      <c r="AK211" s="16">
        <v>9.7546399877308024E-3</v>
      </c>
      <c r="AL211" s="16">
        <v>3.0085601503038899E-2</v>
      </c>
      <c r="AM211" s="16">
        <v>2.9158116243088159E-2</v>
      </c>
      <c r="AN211" s="16">
        <v>2.5535308063893463E-2</v>
      </c>
      <c r="AO211" s="16">
        <v>2.4340107826472952E-2</v>
      </c>
      <c r="AP211" s="16">
        <v>3.2113053174106856E-2</v>
      </c>
      <c r="AQ211" s="16">
        <v>6.6013178070761833E-2</v>
      </c>
      <c r="AR211" s="8">
        <v>22.263345999999999</v>
      </c>
      <c r="AS211" s="8">
        <v>2</v>
      </c>
      <c r="AT211" s="8">
        <v>0.63</v>
      </c>
      <c r="AU211" s="8">
        <v>9</v>
      </c>
      <c r="AV211" s="8">
        <v>4.8960179999999998</v>
      </c>
      <c r="AW211" s="17">
        <v>172648.94</v>
      </c>
      <c r="AX211" s="17">
        <v>7754.8514050000003</v>
      </c>
      <c r="AY211" s="17">
        <v>15</v>
      </c>
      <c r="AZ211" s="17">
        <v>210356.63</v>
      </c>
      <c r="BA211" s="8">
        <v>-20.8436965</v>
      </c>
      <c r="BB211" s="8">
        <v>8</v>
      </c>
      <c r="BC211" s="8">
        <v>-41.140090700000002</v>
      </c>
      <c r="BD211" s="12">
        <v>170.10838317871099</v>
      </c>
      <c r="BE211" s="12">
        <v>4</v>
      </c>
      <c r="BF211" s="8">
        <v>149.8493</v>
      </c>
      <c r="BG211" s="8">
        <v>100.24135</v>
      </c>
      <c r="BH211" s="8">
        <v>107.35028</v>
      </c>
      <c r="BI211" s="8">
        <v>92.653274999999994</v>
      </c>
      <c r="BJ211" s="8">
        <v>59.428370999999999</v>
      </c>
      <c r="BK211" s="8">
        <v>28.810770000000002</v>
      </c>
      <c r="BL211" s="8">
        <v>31.046654</v>
      </c>
      <c r="BM211" s="8">
        <v>31.068633999999999</v>
      </c>
      <c r="BN211" s="8">
        <v>43.109512000000002</v>
      </c>
      <c r="BO211" s="8">
        <v>94.792548999999994</v>
      </c>
      <c r="BP211" s="8">
        <v>181.84389999999999</v>
      </c>
      <c r="BQ211" s="8">
        <v>173.03158999999999</v>
      </c>
      <c r="BR211" s="8">
        <v>0.25840971367246801</v>
      </c>
      <c r="BS211" s="7">
        <f t="shared" si="22"/>
        <v>3.8495713672468013E-2</v>
      </c>
      <c r="BT211" s="7">
        <v>51.379199999999997</v>
      </c>
      <c r="BU211" s="7">
        <v>13.335725079416701</v>
      </c>
      <c r="BV211" s="26">
        <v>-0.47401679280084602</v>
      </c>
      <c r="BW211" s="26">
        <v>1.7839309463986801</v>
      </c>
      <c r="BX211" s="26">
        <v>0.10493811157538301</v>
      </c>
      <c r="BY211" s="26">
        <v>5.3916362222539096</v>
      </c>
      <c r="BZ211" s="40">
        <f t="shared" si="23"/>
        <v>0.40430019291382524</v>
      </c>
      <c r="CA211" s="26">
        <v>-0.125513344401633</v>
      </c>
      <c r="CB211" s="26">
        <v>-6.4487752246803902</v>
      </c>
      <c r="CC211" s="26">
        <v>7.9440888571628099</v>
      </c>
      <c r="CD211" s="40">
        <f t="shared" si="24"/>
        <v>0.5956998070861762</v>
      </c>
      <c r="CE211" s="27">
        <f t="shared" si="25"/>
        <v>13.335725079416719</v>
      </c>
      <c r="CF211" s="27">
        <f t="shared" si="26"/>
        <v>-1.0571390024264806</v>
      </c>
      <c r="CG211" s="7">
        <v>0.01</v>
      </c>
      <c r="CH211" s="8">
        <v>0.28013017113739003</v>
      </c>
      <c r="CI211" s="7">
        <f t="shared" si="27"/>
        <v>-0.14006508556869501</v>
      </c>
      <c r="CJ211" s="8">
        <v>6</v>
      </c>
      <c r="CK211" s="8">
        <v>0.109893336379455</v>
      </c>
      <c r="CL211" s="8">
        <v>3.8833667397461802E-2</v>
      </c>
      <c r="CM211" s="8">
        <v>7.1059668981993201E-2</v>
      </c>
      <c r="CN211" s="36">
        <v>0.35269119479521499</v>
      </c>
      <c r="CO211" s="36">
        <v>0.26725043378167201</v>
      </c>
      <c r="CP211" s="36">
        <v>0.25952441967894002</v>
      </c>
      <c r="CQ211" s="36">
        <v>0.27754833987155603</v>
      </c>
      <c r="CR211" s="36">
        <v>0.365379020269537</v>
      </c>
      <c r="CS211" s="36">
        <v>0.207482114733125</v>
      </c>
      <c r="CT211" s="36">
        <v>0.30996903108197099</v>
      </c>
      <c r="CU211" s="36">
        <v>0.217712255210985</v>
      </c>
      <c r="CV211" s="36">
        <v>0.30298196190014098</v>
      </c>
      <c r="CW211" s="36">
        <v>0.28957336017826701</v>
      </c>
      <c r="CX211" s="36">
        <v>0.29432223802134999</v>
      </c>
      <c r="CY211" s="36">
        <v>0.20148478867931299</v>
      </c>
      <c r="CZ211" s="36">
        <v>0.24927266177753399</v>
      </c>
      <c r="DA211" s="36">
        <v>0.37951621535802899</v>
      </c>
      <c r="DB211" s="36">
        <v>0.28327014518145099</v>
      </c>
      <c r="DC211" s="36">
        <v>0.28823946017218699</v>
      </c>
      <c r="DD211" s="36">
        <v>0.27969704842769399</v>
      </c>
      <c r="DE211" s="36">
        <v>0.29584688727823699</v>
      </c>
      <c r="DF211" s="36"/>
      <c r="DG211" s="36">
        <v>0.16471947351420901</v>
      </c>
      <c r="DH211" s="36">
        <v>0.309837048875372</v>
      </c>
      <c r="DI211" s="36">
        <v>0.359654303318034</v>
      </c>
      <c r="DJ211" s="36">
        <v>0.35224263235755499</v>
      </c>
      <c r="DK211" s="36">
        <v>0.17944222398899101</v>
      </c>
      <c r="DL211" s="36">
        <v>0.30786594841542297</v>
      </c>
      <c r="DM211" s="36">
        <v>0.405355890709161</v>
      </c>
      <c r="DN211" s="36">
        <v>0.25594382000273302</v>
      </c>
      <c r="DO211" s="36">
        <v>0.497778718447767</v>
      </c>
      <c r="DP211" s="36">
        <v>0.29933455079131199</v>
      </c>
      <c r="DQ211" s="36">
        <v>0.28554127245988498</v>
      </c>
      <c r="DR211" s="36">
        <v>0.222925865424941</v>
      </c>
      <c r="DS211" s="36"/>
      <c r="DT211" s="36">
        <v>0.52816771570715304</v>
      </c>
      <c r="DU211" s="36">
        <v>0.428210476100715</v>
      </c>
      <c r="DV211" s="36">
        <v>0.24204842446535299</v>
      </c>
      <c r="DW211" s="36"/>
      <c r="DX211" s="36"/>
      <c r="DY211" s="36"/>
      <c r="DZ211" s="36">
        <v>0.28610133941007099</v>
      </c>
      <c r="EA211" s="36">
        <v>0.29856689027169397</v>
      </c>
      <c r="EB211" s="36"/>
      <c r="EC211" s="36">
        <v>0.210964905163326</v>
      </c>
      <c r="ED211" s="36">
        <v>0.416316226406026</v>
      </c>
      <c r="EE211" s="36">
        <v>0.16358548779250701</v>
      </c>
      <c r="EF211" s="36"/>
      <c r="EG211" s="36">
        <v>0.25626484181666198</v>
      </c>
      <c r="EH211" s="36">
        <v>0.219205388935099</v>
      </c>
      <c r="EI211" s="36">
        <v>0.153310539133828</v>
      </c>
      <c r="EJ211" s="36">
        <v>0.271387230530235</v>
      </c>
      <c r="EK211" s="36">
        <v>0.27415953616752298</v>
      </c>
      <c r="EL211" s="36">
        <v>0.13833601644931501</v>
      </c>
      <c r="EM211" s="36">
        <v>0.198473275544961</v>
      </c>
      <c r="EN211" s="36"/>
      <c r="EO211" s="36">
        <v>0.314881343910203</v>
      </c>
      <c r="EP211" s="36">
        <v>0.27873064858473801</v>
      </c>
      <c r="EQ211" s="36"/>
      <c r="ER211" s="36">
        <v>0.19294268661379199</v>
      </c>
      <c r="ES211" s="36">
        <v>0.30456883307237997</v>
      </c>
      <c r="ET211" s="36">
        <v>0.25190151820855999</v>
      </c>
      <c r="EU211" s="36"/>
      <c r="EV211" s="36">
        <v>0.324837424251391</v>
      </c>
      <c r="EW211" s="36"/>
      <c r="EX211" s="36">
        <v>0.29933567766788599</v>
      </c>
      <c r="EY211" s="36">
        <v>0.27334699527167899</v>
      </c>
      <c r="EZ211" s="36">
        <v>0.25122782470134503</v>
      </c>
      <c r="FA211" s="36">
        <v>0.44755918277782603</v>
      </c>
      <c r="FB211" s="36">
        <v>0.23444059399307099</v>
      </c>
      <c r="FC211" s="36">
        <v>0.30704606521715</v>
      </c>
      <c r="FD211" s="36">
        <v>0.26498489435477002</v>
      </c>
      <c r="FE211" s="36">
        <v>0.27643817145502098</v>
      </c>
      <c r="FF211" s="36"/>
      <c r="FG211" s="36"/>
      <c r="FH211" s="36">
        <v>0.24443040016069001</v>
      </c>
      <c r="FI211" s="36"/>
      <c r="FJ211" s="36">
        <v>0.26489918794892198</v>
      </c>
      <c r="FK211" s="36">
        <v>0.23742247348972401</v>
      </c>
      <c r="FL211" s="36">
        <v>0.266791660530866</v>
      </c>
      <c r="FM211" s="36">
        <v>0.25863106565383398</v>
      </c>
      <c r="FN211" s="36">
        <v>0.268914064636261</v>
      </c>
      <c r="FO211" s="36">
        <v>0.166693807087468</v>
      </c>
      <c r="FP211" s="36">
        <v>0.24579865105903501</v>
      </c>
      <c r="FQ211" s="36">
        <v>0.18947545656699699</v>
      </c>
      <c r="FR211" s="36"/>
      <c r="FS211" s="36">
        <v>0.146341398284733</v>
      </c>
      <c r="FT211" s="36">
        <v>0.19872307637957401</v>
      </c>
      <c r="FU211" s="36">
        <v>0.205599728516973</v>
      </c>
      <c r="FV211" s="36">
        <v>0.184950078548409</v>
      </c>
      <c r="FW211" s="36">
        <v>0.129841499124245</v>
      </c>
      <c r="FX211" s="36">
        <v>0.174392474901615</v>
      </c>
      <c r="FY211" s="36">
        <v>0.19368753568619801</v>
      </c>
      <c r="FZ211" s="36">
        <v>0.190112143879547</v>
      </c>
      <c r="GA211" s="36"/>
      <c r="GB211" s="36">
        <v>0.27064007465782403</v>
      </c>
      <c r="GC211" s="36">
        <v>0.15978725528446899</v>
      </c>
      <c r="GD211" s="36">
        <v>0.21931942404312699</v>
      </c>
      <c r="GE211" s="36">
        <v>0.15547537180246501</v>
      </c>
      <c r="GF211" s="36">
        <v>0.159788260498996</v>
      </c>
      <c r="GG211" s="36">
        <v>0.16757585812445999</v>
      </c>
      <c r="GH211" s="36"/>
      <c r="GI211" s="36">
        <v>0.15887935908867201</v>
      </c>
    </row>
    <row r="212" spans="1:191" ht="15.75">
      <c r="A212" s="7">
        <v>211</v>
      </c>
      <c r="B212" s="8" t="s">
        <v>1092</v>
      </c>
      <c r="C212" s="8">
        <v>3</v>
      </c>
      <c r="D212" s="8">
        <v>1.1321861966000799</v>
      </c>
      <c r="E212" s="8">
        <v>5</v>
      </c>
      <c r="F212" s="11">
        <v>13471.268</v>
      </c>
      <c r="G212" s="12">
        <v>1150855700</v>
      </c>
      <c r="H212" s="11">
        <v>13</v>
      </c>
      <c r="I212" s="13">
        <v>0.70165049999999995</v>
      </c>
      <c r="J212" s="17">
        <v>11</v>
      </c>
      <c r="K212" s="8" t="s">
        <v>210</v>
      </c>
      <c r="L212" s="39" t="s">
        <v>896</v>
      </c>
      <c r="M212" s="39">
        <v>1</v>
      </c>
      <c r="N212" s="8" t="s">
        <v>911</v>
      </c>
      <c r="O212" s="14">
        <v>1073.8884</v>
      </c>
      <c r="P212" s="14">
        <v>11</v>
      </c>
      <c r="Q212" s="8">
        <v>8.5404645120666103E-2</v>
      </c>
      <c r="R212" s="8">
        <v>5</v>
      </c>
      <c r="S212" s="8">
        <v>930.43333333333396</v>
      </c>
      <c r="T212" s="8">
        <v>10</v>
      </c>
      <c r="U212" s="8">
        <v>1158.8444444444399</v>
      </c>
      <c r="V212" s="8">
        <v>228.41111111111101</v>
      </c>
      <c r="W212" s="8">
        <v>3</v>
      </c>
      <c r="X212" s="8">
        <v>0.251158356666565</v>
      </c>
      <c r="Y212" s="8">
        <v>3</v>
      </c>
      <c r="Z212" s="8">
        <v>0.21306900000000001</v>
      </c>
      <c r="AA212" s="26">
        <v>0.28373999999999999</v>
      </c>
      <c r="AB212" s="34">
        <f t="shared" si="21"/>
        <v>-7.0670999999999984E-2</v>
      </c>
      <c r="AC212" s="30">
        <v>-4.67135845663076E-2</v>
      </c>
      <c r="AD212" s="8">
        <v>23.453611479865199</v>
      </c>
      <c r="AE212" s="8">
        <v>15</v>
      </c>
      <c r="AF212" s="15">
        <v>28.884444444444402</v>
      </c>
      <c r="AG212" s="15">
        <v>18.3577592592593</v>
      </c>
      <c r="AH212" s="8">
        <v>21.839896473288299</v>
      </c>
      <c r="AI212" s="16">
        <v>3.5338814088961107E-4</v>
      </c>
      <c r="AJ212" s="16">
        <v>1.5287435664342167E-3</v>
      </c>
      <c r="AK212" s="16">
        <v>7.2267906426538167E-3</v>
      </c>
      <c r="AL212" s="16">
        <v>2.4286219026555346E-2</v>
      </c>
      <c r="AM212" s="16">
        <v>2.1852393358647491E-2</v>
      </c>
      <c r="AN212" s="16">
        <v>2.0165823322634717E-2</v>
      </c>
      <c r="AO212" s="16">
        <v>1.8859905869513988E-2</v>
      </c>
      <c r="AP212" s="16">
        <v>2.8547280788274707E-2</v>
      </c>
      <c r="AQ212" s="16">
        <v>9.0248464489325719E-2</v>
      </c>
      <c r="AR212" s="8">
        <v>11.529479</v>
      </c>
      <c r="AS212" s="8">
        <v>1</v>
      </c>
      <c r="AT212" s="8">
        <v>0.55000000000000004</v>
      </c>
      <c r="AU212" s="8">
        <v>5</v>
      </c>
      <c r="AV212" s="8">
        <v>2.456575</v>
      </c>
      <c r="AW212" s="17">
        <v>76083.7</v>
      </c>
      <c r="AX212" s="17">
        <v>6599.0579449999996</v>
      </c>
      <c r="AY212" s="17">
        <v>13</v>
      </c>
      <c r="AZ212" s="17">
        <v>123460.63</v>
      </c>
      <c r="BA212" s="8">
        <v>-19.5330902</v>
      </c>
      <c r="BB212" s="8">
        <v>9</v>
      </c>
      <c r="BC212" s="8">
        <v>-40.644335300000002</v>
      </c>
      <c r="BD212" s="12">
        <v>27.156496047973601</v>
      </c>
      <c r="BE212" s="12">
        <v>1</v>
      </c>
      <c r="BF212" s="8">
        <v>149.09854000000001</v>
      </c>
      <c r="BG212" s="8">
        <v>95.715553</v>
      </c>
      <c r="BH212" s="8">
        <v>111.15491</v>
      </c>
      <c r="BI212" s="8">
        <v>79.214737</v>
      </c>
      <c r="BJ212" s="8">
        <v>53.091563999999998</v>
      </c>
      <c r="BK212" s="8">
        <v>36.738433999999998</v>
      </c>
      <c r="BL212" s="8">
        <v>40.370544000000002</v>
      </c>
      <c r="BM212" s="8">
        <v>42.135109</v>
      </c>
      <c r="BN212" s="8">
        <v>53.278885000000002</v>
      </c>
      <c r="BO212" s="8">
        <v>103.75072</v>
      </c>
      <c r="BP212" s="8">
        <v>200.66417000000001</v>
      </c>
      <c r="BQ212" s="8">
        <v>190.09787</v>
      </c>
      <c r="BR212" s="8">
        <v>0.28332975861794801</v>
      </c>
      <c r="BS212" s="7">
        <f t="shared" si="22"/>
        <v>7.0260758617948005E-2</v>
      </c>
      <c r="BT212" s="7">
        <v>32.486400000000003</v>
      </c>
      <c r="BU212" s="7">
        <v>9.3414941927930393</v>
      </c>
      <c r="BV212" s="26">
        <v>-0.43860289363553101</v>
      </c>
      <c r="BW212" s="26">
        <v>1.7287355604960899</v>
      </c>
      <c r="BX212" s="26">
        <v>0.108989914719422</v>
      </c>
      <c r="BY212" s="26">
        <v>3.54068996554102</v>
      </c>
      <c r="BZ212" s="40">
        <f t="shared" si="23"/>
        <v>0.37902822529961661</v>
      </c>
      <c r="CA212" s="26">
        <v>-0.11533142917176301</v>
      </c>
      <c r="CB212" s="26">
        <v>-3.7467029406455699</v>
      </c>
      <c r="CC212" s="26">
        <v>5.8008042272520299</v>
      </c>
      <c r="CD212" s="40">
        <f t="shared" si="24"/>
        <v>0.62097177470038456</v>
      </c>
      <c r="CE212" s="27">
        <f t="shared" si="25"/>
        <v>9.3414941927930499</v>
      </c>
      <c r="CF212" s="27">
        <f t="shared" si="26"/>
        <v>-0.20601297510454986</v>
      </c>
      <c r="CG212" s="7">
        <v>0.01</v>
      </c>
      <c r="CH212" s="8">
        <v>0.29389243399416698</v>
      </c>
      <c r="CI212" s="7">
        <f t="shared" si="27"/>
        <v>-0.14694621699708349</v>
      </c>
      <c r="CJ212" s="8">
        <v>6</v>
      </c>
      <c r="CK212" s="8">
        <v>0.113061049932899</v>
      </c>
      <c r="CL212" s="8">
        <v>3.4241260922148901E-2</v>
      </c>
      <c r="CM212" s="8">
        <v>7.8819789010750096E-2</v>
      </c>
      <c r="CN212" s="36">
        <v>0.24961704877223501</v>
      </c>
      <c r="CO212" s="36">
        <v>0.26789570545418301</v>
      </c>
      <c r="CP212" s="36">
        <v>0.37471986690120201</v>
      </c>
      <c r="CQ212" s="36">
        <v>0.38150989372983701</v>
      </c>
      <c r="CR212" s="36">
        <v>0.25477060748692398</v>
      </c>
      <c r="CS212" s="36">
        <v>0.35639777374318898</v>
      </c>
      <c r="CT212" s="36">
        <v>0.29446430868768703</v>
      </c>
      <c r="CU212" s="36">
        <v>0.221580411051952</v>
      </c>
      <c r="CV212" s="36"/>
      <c r="CW212" s="36">
        <v>0.36721282027403501</v>
      </c>
      <c r="CX212" s="36">
        <v>0.29568294646028798</v>
      </c>
      <c r="CY212" s="36">
        <v>0.33148092854234601</v>
      </c>
      <c r="CZ212" s="36"/>
      <c r="DA212" s="36"/>
      <c r="DB212" s="36">
        <v>0.172769113205828</v>
      </c>
      <c r="DC212" s="36">
        <v>0.37832747399546102</v>
      </c>
      <c r="DD212" s="36">
        <v>0.20700049606255999</v>
      </c>
      <c r="DE212" s="36">
        <v>8.5463956391698598E-2</v>
      </c>
      <c r="DF212" s="36">
        <v>0.279349796142912</v>
      </c>
      <c r="DG212" s="36">
        <v>0.304457889016581</v>
      </c>
      <c r="DH212" s="36">
        <v>0.30359977644695402</v>
      </c>
      <c r="DI212" s="36">
        <v>0.32847343474801699</v>
      </c>
      <c r="DJ212" s="36">
        <v>0.14958315104712999</v>
      </c>
      <c r="DK212" s="36">
        <v>0.239681259306744</v>
      </c>
      <c r="DL212" s="36">
        <v>0.42360688872676799</v>
      </c>
      <c r="DM212" s="36">
        <v>0.30905788493393999</v>
      </c>
      <c r="DN212" s="36">
        <v>0.49227008328263699</v>
      </c>
      <c r="DO212" s="36">
        <v>0.41556918624599998</v>
      </c>
      <c r="DP212" s="36">
        <v>0.18196675585158101</v>
      </c>
      <c r="DQ212" s="36">
        <v>0.31735957217561001</v>
      </c>
      <c r="DR212" s="36">
        <v>0.22716660201594599</v>
      </c>
      <c r="DS212" s="36">
        <v>0.31946414854431099</v>
      </c>
      <c r="DT212" s="36">
        <v>0.25906551544339501</v>
      </c>
      <c r="DU212" s="36">
        <v>0.31430768788324798</v>
      </c>
      <c r="DV212" s="36">
        <v>0.37730978886178601</v>
      </c>
      <c r="DW212" s="36">
        <v>9.3887395549586694E-2</v>
      </c>
      <c r="DX212" s="36"/>
      <c r="DY212" s="36">
        <v>0.269274356149177</v>
      </c>
      <c r="DZ212" s="36">
        <v>0.45293788598903301</v>
      </c>
      <c r="EA212" s="36">
        <v>0.417854621161032</v>
      </c>
      <c r="EB212" s="36">
        <v>0.30904031150524802</v>
      </c>
      <c r="EC212" s="36"/>
      <c r="ED212" s="36">
        <v>0.27643958026319998</v>
      </c>
      <c r="EE212" s="36"/>
      <c r="EF212" s="36">
        <v>0.28997612338694301</v>
      </c>
      <c r="EG212" s="36">
        <v>0.26149777188137002</v>
      </c>
      <c r="EH212" s="36">
        <v>0.30347492759105199</v>
      </c>
      <c r="EI212" s="36">
        <v>0.31374220951541198</v>
      </c>
      <c r="EJ212" s="36"/>
      <c r="EK212" s="36">
        <v>0.30203322896549401</v>
      </c>
      <c r="EL212" s="36">
        <v>0.25563911652698001</v>
      </c>
      <c r="EM212" s="36">
        <v>0.35837368932663199</v>
      </c>
      <c r="EN212" s="36"/>
      <c r="EO212" s="36">
        <v>0.23332581039727501</v>
      </c>
      <c r="EP212" s="36">
        <v>0.30324865791821198</v>
      </c>
      <c r="EQ212" s="36">
        <v>0.38209655519783398</v>
      </c>
      <c r="ER212" s="36"/>
      <c r="ES212" s="36">
        <v>0.26363077510487698</v>
      </c>
      <c r="ET212" s="36">
        <v>0.34380912607129899</v>
      </c>
      <c r="EU212" s="36">
        <v>0.38478784148179901</v>
      </c>
      <c r="EV212" s="36">
        <v>0.18210930316972901</v>
      </c>
      <c r="EW212" s="36">
        <v>0.27338367548572801</v>
      </c>
      <c r="EX212" s="36">
        <v>0.39349614474828798</v>
      </c>
      <c r="EY212" s="36">
        <v>0.25898713766481501</v>
      </c>
      <c r="EZ212" s="36"/>
      <c r="FA212" s="36">
        <v>0.42222644846443003</v>
      </c>
      <c r="FB212" s="36"/>
      <c r="FC212" s="36"/>
      <c r="FD212" s="36">
        <v>0.14881238745912501</v>
      </c>
      <c r="FE212" s="36"/>
      <c r="FF212" s="36">
        <v>0.29395857641581802</v>
      </c>
      <c r="FG212" s="36">
        <v>0.26193753168428102</v>
      </c>
      <c r="FH212" s="36">
        <v>0.29436021667550799</v>
      </c>
      <c r="FI212" s="36">
        <v>0.31047463565515399</v>
      </c>
      <c r="FJ212" s="36"/>
      <c r="FK212" s="36"/>
      <c r="FL212" s="36"/>
      <c r="FM212" s="36"/>
      <c r="FN212" s="36"/>
      <c r="FO212" s="36"/>
      <c r="FP212" s="36"/>
      <c r="FQ212" s="36">
        <v>0.206527219090514</v>
      </c>
      <c r="FR212" s="36">
        <v>0.335763789776379</v>
      </c>
      <c r="FS212" s="36">
        <v>0.21124696541245899</v>
      </c>
      <c r="FT212" s="36">
        <v>0.21362715745823499</v>
      </c>
      <c r="FU212" s="36">
        <v>0.211038761989712</v>
      </c>
      <c r="FV212" s="36"/>
      <c r="FW212" s="36"/>
      <c r="FX212" s="36">
        <v>0.11338334788718001</v>
      </c>
      <c r="FY212" s="36">
        <v>0.153582657352551</v>
      </c>
      <c r="FZ212" s="36">
        <v>0.212309090638474</v>
      </c>
      <c r="GA212" s="36"/>
      <c r="GB212" s="36">
        <v>0.13356925286247701</v>
      </c>
      <c r="GC212" s="36"/>
      <c r="GD212" s="36">
        <v>0.195357891798141</v>
      </c>
      <c r="GE212" s="36"/>
      <c r="GF212" s="36">
        <v>0.138250464382706</v>
      </c>
      <c r="GG212" s="36">
        <v>0.18635197495623201</v>
      </c>
      <c r="GH212" s="36"/>
      <c r="GI212" s="36">
        <v>0.29773048126581803</v>
      </c>
    </row>
    <row r="213" spans="1:191" ht="15.75">
      <c r="A213" s="7">
        <v>212</v>
      </c>
      <c r="B213" s="8" t="s">
        <v>1092</v>
      </c>
      <c r="C213" s="8">
        <v>3</v>
      </c>
      <c r="D213" s="8">
        <v>1.0640482104700899</v>
      </c>
      <c r="E213" s="8">
        <v>4</v>
      </c>
      <c r="F213" s="11">
        <v>13471.268</v>
      </c>
      <c r="G213" s="12">
        <v>666490304</v>
      </c>
      <c r="H213" s="11">
        <v>13</v>
      </c>
      <c r="I213" s="13">
        <v>0.70165049999999995</v>
      </c>
      <c r="J213" s="17">
        <v>11</v>
      </c>
      <c r="K213" s="8" t="s">
        <v>1093</v>
      </c>
      <c r="L213" s="39" t="s">
        <v>896</v>
      </c>
      <c r="M213" s="39">
        <v>1</v>
      </c>
      <c r="N213" s="8" t="s">
        <v>911</v>
      </c>
      <c r="O213" s="14">
        <v>1275.5598</v>
      </c>
      <c r="P213" s="14">
        <v>13</v>
      </c>
      <c r="Q213" s="8">
        <v>5.2314381839133797E-2</v>
      </c>
      <c r="R213" s="8">
        <v>3</v>
      </c>
      <c r="S213" s="8">
        <v>995.90666666666698</v>
      </c>
      <c r="T213" s="8">
        <v>10</v>
      </c>
      <c r="U213" s="8">
        <v>1218.98888888889</v>
      </c>
      <c r="V213" s="8">
        <v>223.08222222222199</v>
      </c>
      <c r="W213" s="8">
        <v>3</v>
      </c>
      <c r="X213" s="8">
        <v>0.20398324728012099</v>
      </c>
      <c r="Y213" s="8">
        <v>3</v>
      </c>
      <c r="Z213" s="8">
        <v>0.23807600000000001</v>
      </c>
      <c r="AA213" s="26">
        <v>0.36659000000000003</v>
      </c>
      <c r="AB213" s="34">
        <f t="shared" si="21"/>
        <v>-0.12851400000000002</v>
      </c>
      <c r="AC213" s="30">
        <v>-0.39357499280421598</v>
      </c>
      <c r="AD213" s="8">
        <v>25.156700000000001</v>
      </c>
      <c r="AE213" s="8">
        <v>17</v>
      </c>
      <c r="AF213" s="15">
        <v>27.556629629629601</v>
      </c>
      <c r="AG213" s="15">
        <v>19.467333333333301</v>
      </c>
      <c r="AH213" s="8">
        <v>19.722085942187899</v>
      </c>
      <c r="AI213" s="16">
        <v>7.7943189383577647E-4</v>
      </c>
      <c r="AJ213" s="16">
        <v>2.6960485242397236E-3</v>
      </c>
      <c r="AK213" s="16">
        <v>9.0245304946537583E-3</v>
      </c>
      <c r="AL213" s="16">
        <v>2.637175189329137E-2</v>
      </c>
      <c r="AM213" s="16">
        <v>2.4447227731378345E-2</v>
      </c>
      <c r="AN213" s="16">
        <v>2.2426078347217795E-2</v>
      </c>
      <c r="AO213" s="16">
        <v>2.4820325550330057E-2</v>
      </c>
      <c r="AP213" s="16">
        <v>3.6035449335040957E-2</v>
      </c>
      <c r="AQ213" s="16">
        <v>9.1475421366219528E-2</v>
      </c>
      <c r="AR213" s="8">
        <v>13.026529999999999</v>
      </c>
      <c r="AS213" s="8">
        <v>1</v>
      </c>
      <c r="AT213" s="8">
        <v>0.58199999999999996</v>
      </c>
      <c r="AU213" s="8">
        <v>7</v>
      </c>
      <c r="AV213" s="8">
        <v>3.101308</v>
      </c>
      <c r="AW213" s="17">
        <v>87139.199999999997</v>
      </c>
      <c r="AX213" s="17">
        <v>6689.3639370000001</v>
      </c>
      <c r="AY213" s="17">
        <v>13</v>
      </c>
      <c r="AZ213" s="17">
        <v>138191.95000000001</v>
      </c>
      <c r="BA213" s="8">
        <v>-20.6597273</v>
      </c>
      <c r="BB213" s="8">
        <v>8</v>
      </c>
      <c r="BC213" s="8">
        <v>-40.496604599999998</v>
      </c>
      <c r="BD213" s="12">
        <v>8.8657550811767596</v>
      </c>
      <c r="BE213" s="12">
        <v>1</v>
      </c>
      <c r="BF213" s="8">
        <v>125.32445</v>
      </c>
      <c r="BG213" s="8">
        <v>84.524551000000002</v>
      </c>
      <c r="BH213" s="8">
        <v>108.49251</v>
      </c>
      <c r="BI213" s="8">
        <v>99.091835000000003</v>
      </c>
      <c r="BJ213" s="8">
        <v>77.606551999999994</v>
      </c>
      <c r="BK213" s="8">
        <v>61.192165000000003</v>
      </c>
      <c r="BL213" s="8">
        <v>49.273902999999997</v>
      </c>
      <c r="BM213" s="8">
        <v>45.027245000000001</v>
      </c>
      <c r="BN213" s="8">
        <v>55.942390000000003</v>
      </c>
      <c r="BO213" s="8">
        <v>103.10997</v>
      </c>
      <c r="BP213" s="8">
        <v>188.77746999999999</v>
      </c>
      <c r="BQ213" s="8">
        <v>162.62774999999999</v>
      </c>
      <c r="BR213" s="8">
        <v>0.38176863708324199</v>
      </c>
      <c r="BS213" s="7">
        <f t="shared" si="22"/>
        <v>0.14369263708324198</v>
      </c>
      <c r="BT213" s="7">
        <v>30.8736</v>
      </c>
      <c r="BU213" s="7">
        <v>13.199595161127901</v>
      </c>
      <c r="BV213" s="26">
        <v>-0.47394819708906999</v>
      </c>
      <c r="BW213" s="26">
        <v>0.88633956142870995</v>
      </c>
      <c r="BX213" s="26">
        <v>8.0532130772420996E-2</v>
      </c>
      <c r="BY213" s="26">
        <v>2.4863167926154199</v>
      </c>
      <c r="BZ213" s="40">
        <f t="shared" si="23"/>
        <v>0.18836310979729814</v>
      </c>
      <c r="CA213" s="26">
        <v>-0.29489876631341799</v>
      </c>
      <c r="CB213" s="26">
        <v>-9.1045865516539397</v>
      </c>
      <c r="CC213" s="26">
        <v>10.713278368512499</v>
      </c>
      <c r="CD213" s="40">
        <f t="shared" si="24"/>
        <v>0.81163689020270324</v>
      </c>
      <c r="CE213" s="27">
        <f t="shared" si="25"/>
        <v>13.19959516112792</v>
      </c>
      <c r="CF213" s="27">
        <f t="shared" si="26"/>
        <v>-6.6182697590385198</v>
      </c>
      <c r="CG213" s="7">
        <v>0.01</v>
      </c>
      <c r="CH213" s="8">
        <v>0.64190327395884195</v>
      </c>
      <c r="CI213" s="7">
        <f t="shared" si="27"/>
        <v>-0.32095163697942097</v>
      </c>
      <c r="CJ213" s="8">
        <v>13</v>
      </c>
      <c r="CK213" s="8">
        <v>3.8630914222106502E-2</v>
      </c>
      <c r="CL213" s="8">
        <v>1.7109373951630399E-3</v>
      </c>
      <c r="CM213" s="8">
        <v>3.6919976826943465E-2</v>
      </c>
      <c r="CN213" s="36">
        <v>0.76154069435256999</v>
      </c>
      <c r="CO213" s="36">
        <v>0.67694921663097496</v>
      </c>
      <c r="CP213" s="36">
        <v>0.49676118337238001</v>
      </c>
      <c r="CQ213" s="36">
        <v>0.52851284424739697</v>
      </c>
      <c r="CR213" s="36">
        <v>0.74138730564547595</v>
      </c>
      <c r="CS213" s="36">
        <v>0.66860603893112802</v>
      </c>
      <c r="CT213" s="36">
        <v>0.44875402176993801</v>
      </c>
      <c r="CU213" s="36">
        <v>0.53454413505375398</v>
      </c>
      <c r="CV213" s="36">
        <v>0.66990001403784205</v>
      </c>
      <c r="CW213" s="36">
        <v>0.37206381131272998</v>
      </c>
      <c r="CX213" s="36"/>
      <c r="CY213" s="36">
        <v>0.65425949758956103</v>
      </c>
      <c r="CZ213" s="36">
        <v>0.77149071605568198</v>
      </c>
      <c r="DA213" s="36">
        <v>0.68755109419832205</v>
      </c>
      <c r="DB213" s="36">
        <v>0.51085739128236896</v>
      </c>
      <c r="DC213" s="36">
        <v>0.47366246970877002</v>
      </c>
      <c r="DD213" s="36">
        <v>0.66364097190905003</v>
      </c>
      <c r="DE213" s="36"/>
      <c r="DF213" s="36">
        <v>0.39991999105633302</v>
      </c>
      <c r="DG213" s="36">
        <v>0.520975938014414</v>
      </c>
      <c r="DH213" s="36"/>
      <c r="DI213" s="36"/>
      <c r="DJ213" s="36">
        <v>0.49510894185752102</v>
      </c>
      <c r="DK213" s="36"/>
      <c r="DL213" s="36">
        <v>0.46176896084644098</v>
      </c>
      <c r="DM213" s="36">
        <v>0.78335378667211397</v>
      </c>
      <c r="DN213" s="36">
        <v>0.48820015592923399</v>
      </c>
      <c r="DO213" s="36">
        <v>0.45157768992666403</v>
      </c>
      <c r="DP213" s="36"/>
      <c r="DQ213" s="36">
        <v>0.46513993362395001</v>
      </c>
      <c r="DR213" s="36">
        <v>0.30796592139208001</v>
      </c>
      <c r="DS213" s="36">
        <v>0.63189196902004396</v>
      </c>
      <c r="DT213" s="36">
        <v>0.50934751495862696</v>
      </c>
      <c r="DU213" s="36">
        <v>0.52673441766917595</v>
      </c>
      <c r="DV213" s="36">
        <v>0.10765395008744801</v>
      </c>
      <c r="DW213" s="36"/>
      <c r="DX213" s="36">
        <v>0.45717937894279098</v>
      </c>
      <c r="DY213" s="36">
        <v>0.615873194699878</v>
      </c>
      <c r="DZ213" s="36">
        <v>0.53911458186934302</v>
      </c>
      <c r="EA213" s="36"/>
      <c r="EB213" s="36"/>
      <c r="EC213" s="36"/>
      <c r="ED213" s="36"/>
      <c r="EE213" s="36">
        <v>0.45063418227464502</v>
      </c>
      <c r="EF213" s="36">
        <v>0.40339399835825701</v>
      </c>
      <c r="EG213" s="36">
        <v>0.53938648027312697</v>
      </c>
      <c r="EH213" s="36"/>
      <c r="EI213" s="36">
        <v>0.39982499722618697</v>
      </c>
      <c r="EJ213" s="36"/>
      <c r="EK213" s="36"/>
      <c r="EL213" s="36"/>
      <c r="EM213" s="36"/>
      <c r="EN213" s="36">
        <v>0.54188553625670099</v>
      </c>
      <c r="EO213" s="36">
        <v>0.63964698830649602</v>
      </c>
      <c r="EP213" s="36"/>
      <c r="EQ213" s="36">
        <v>0.40037969301781801</v>
      </c>
      <c r="ER213" s="36"/>
      <c r="ES213" s="36">
        <v>0.37682771146828697</v>
      </c>
      <c r="ET213" s="36">
        <v>0.26419522815941099</v>
      </c>
      <c r="EU213" s="36"/>
      <c r="EV213" s="36">
        <v>0.22067587214492501</v>
      </c>
      <c r="EW213" s="36">
        <v>0.43962037763906697</v>
      </c>
      <c r="EX213" s="36"/>
      <c r="EY213" s="36">
        <v>0.16670250050273699</v>
      </c>
      <c r="EZ213" s="36">
        <v>0.39301420022144601</v>
      </c>
      <c r="FA213" s="36">
        <v>0.51964052471333899</v>
      </c>
      <c r="FB213" s="36"/>
      <c r="FC213" s="36">
        <v>0.115213282082889</v>
      </c>
      <c r="FD213" s="36">
        <v>0.23774160763334901</v>
      </c>
      <c r="FE213" s="36">
        <v>0.25595232408478902</v>
      </c>
      <c r="FF213" s="36">
        <v>0.45170730674972798</v>
      </c>
      <c r="FG213" s="36">
        <v>0.38574128855255402</v>
      </c>
      <c r="FH213" s="36">
        <v>0.30252439390915198</v>
      </c>
      <c r="FI213" s="36"/>
      <c r="FJ213" s="36"/>
      <c r="FK213" s="36"/>
      <c r="FL213" s="36">
        <v>0.18989170742849801</v>
      </c>
      <c r="FM213" s="36">
        <v>0.18470891585194699</v>
      </c>
      <c r="FN213" s="36">
        <v>0.130868206707518</v>
      </c>
      <c r="FO213" s="36">
        <v>0.42490920405432098</v>
      </c>
      <c r="FP213" s="36"/>
      <c r="FQ213" s="36">
        <v>0.22913707431362601</v>
      </c>
      <c r="FR213" s="36"/>
      <c r="FS213" s="36"/>
      <c r="FT213" s="36">
        <v>0.15671702489502201</v>
      </c>
      <c r="FU213" s="36">
        <v>0.39094273673142099</v>
      </c>
      <c r="FV213" s="36">
        <v>0.369369609296259</v>
      </c>
      <c r="FW213" s="36">
        <v>0.27861984320591998</v>
      </c>
      <c r="FX213" s="36">
        <v>0.23002080475022799</v>
      </c>
      <c r="FY213" s="36">
        <v>0.30586727973600097</v>
      </c>
      <c r="FZ213" s="36"/>
      <c r="GA213" s="36">
        <v>0.23656615836057401</v>
      </c>
      <c r="GB213" s="36"/>
      <c r="GC213" s="36">
        <v>0.15460124339647899</v>
      </c>
      <c r="GD213" s="36">
        <v>0.147735192962165</v>
      </c>
      <c r="GE213" s="36"/>
      <c r="GF213" s="36"/>
      <c r="GG213" s="36">
        <v>9.8413720278549999E-2</v>
      </c>
      <c r="GH213" s="36">
        <v>0.16183070460486801</v>
      </c>
      <c r="GI213" s="36">
        <v>0.14235396096457001</v>
      </c>
    </row>
    <row r="214" spans="1:191" ht="15.75">
      <c r="A214" s="7">
        <v>213</v>
      </c>
      <c r="B214" s="8" t="s">
        <v>1092</v>
      </c>
      <c r="C214" s="8">
        <v>3</v>
      </c>
      <c r="D214" s="8">
        <v>3.3824666048659102</v>
      </c>
      <c r="E214" s="8">
        <v>16</v>
      </c>
      <c r="F214" s="11">
        <v>13471.268</v>
      </c>
      <c r="G214" s="12">
        <v>1352221800</v>
      </c>
      <c r="H214" s="11">
        <v>13</v>
      </c>
      <c r="I214" s="13">
        <v>0.70165049999999995</v>
      </c>
      <c r="J214" s="17">
        <v>11</v>
      </c>
      <c r="K214" s="8" t="s">
        <v>212</v>
      </c>
      <c r="L214" s="39" t="s">
        <v>896</v>
      </c>
      <c r="M214" s="39">
        <v>1</v>
      </c>
      <c r="N214" s="8" t="s">
        <v>910</v>
      </c>
      <c r="O214" s="14">
        <v>1196.6143</v>
      </c>
      <c r="P214" s="14">
        <v>12</v>
      </c>
      <c r="Q214" s="8">
        <v>6.5094921622213503E-2</v>
      </c>
      <c r="R214" s="8">
        <v>4</v>
      </c>
      <c r="S214" s="8">
        <v>950.09333333333404</v>
      </c>
      <c r="T214" s="8">
        <v>10</v>
      </c>
      <c r="U214" s="8">
        <v>1158.27555555556</v>
      </c>
      <c r="V214" s="8">
        <v>208.18222222222201</v>
      </c>
      <c r="W214" s="8">
        <v>3</v>
      </c>
      <c r="X214" s="8">
        <v>0.194251403212547</v>
      </c>
      <c r="Y214" s="8">
        <v>1</v>
      </c>
      <c r="Z214" s="8">
        <v>0.13517699999999999</v>
      </c>
      <c r="AA214" s="26">
        <v>0.27587</v>
      </c>
      <c r="AB214" s="34">
        <f t="shared" si="21"/>
        <v>-0.14069300000000001</v>
      </c>
      <c r="AC214" s="30">
        <v>-0.50681343057597705</v>
      </c>
      <c r="AD214" s="8">
        <v>24.641667079925501</v>
      </c>
      <c r="AE214" s="8">
        <v>16</v>
      </c>
      <c r="AF214" s="15">
        <v>28.309333333333299</v>
      </c>
      <c r="AG214" s="15">
        <v>19.198648148148202</v>
      </c>
      <c r="AH214" s="8">
        <v>20.592823502047001</v>
      </c>
      <c r="AI214" s="16">
        <v>6.1823339064342748E-4</v>
      </c>
      <c r="AJ214" s="16">
        <v>2.5166817361462483E-3</v>
      </c>
      <c r="AK214" s="16">
        <v>9.5421832746615479E-3</v>
      </c>
      <c r="AL214" s="16">
        <v>2.6616230181025217E-2</v>
      </c>
      <c r="AM214" s="16">
        <v>2.0207678721511697E-2</v>
      </c>
      <c r="AN214" s="16">
        <v>1.2496318848454015E-2</v>
      </c>
      <c r="AO214" s="16">
        <v>1.1625655666634725E-2</v>
      </c>
      <c r="AP214" s="16">
        <v>1.4008888933809225E-2</v>
      </c>
      <c r="AQ214" s="16">
        <v>3.754537841775582E-2</v>
      </c>
      <c r="AR214" s="8">
        <v>18.291581999999998</v>
      </c>
      <c r="AS214" s="8">
        <v>2</v>
      </c>
      <c r="AT214" s="8">
        <v>0.70199999999999996</v>
      </c>
      <c r="AU214" s="8">
        <v>13</v>
      </c>
      <c r="AV214" s="8">
        <v>2.4726059999999999</v>
      </c>
      <c r="AW214" s="17">
        <v>137795.97</v>
      </c>
      <c r="AX214" s="17">
        <v>7533.2997439999999</v>
      </c>
      <c r="AY214" s="17">
        <v>15</v>
      </c>
      <c r="AZ214" s="17">
        <v>166429.60999999999</v>
      </c>
      <c r="BA214" s="8">
        <v>-19.370308600000001</v>
      </c>
      <c r="BB214" s="8">
        <v>9</v>
      </c>
      <c r="BC214" s="8">
        <v>-40.055587699999997</v>
      </c>
      <c r="BD214" s="12">
        <v>25.340553283691399</v>
      </c>
      <c r="BE214" s="12">
        <v>1</v>
      </c>
      <c r="BF214" s="8">
        <v>140.27544</v>
      </c>
      <c r="BG214" s="8">
        <v>98.495650999999995</v>
      </c>
      <c r="BH214" s="8">
        <v>112.21674</v>
      </c>
      <c r="BI214" s="8">
        <v>89.030333999999996</v>
      </c>
      <c r="BJ214" s="8">
        <v>57.329056000000001</v>
      </c>
      <c r="BK214" s="8">
        <v>42.666775000000001</v>
      </c>
      <c r="BL214" s="8">
        <v>56.536757999999999</v>
      </c>
      <c r="BM214" s="8">
        <v>55.578052999999997</v>
      </c>
      <c r="BN214" s="8">
        <v>57.110672000000001</v>
      </c>
      <c r="BO214" s="8">
        <v>102.78333000000001</v>
      </c>
      <c r="BP214" s="8">
        <v>198.59307999999999</v>
      </c>
      <c r="BQ214" s="8">
        <v>185.98154</v>
      </c>
      <c r="BR214" s="8">
        <v>0.20091139138419201</v>
      </c>
      <c r="BS214" s="7">
        <f t="shared" si="22"/>
        <v>6.5734391384192015E-2</v>
      </c>
      <c r="BT214" s="7">
        <v>43.084800000000001</v>
      </c>
      <c r="BU214" s="7">
        <v>9.2216871328381895</v>
      </c>
      <c r="BV214" s="26">
        <v>-0.46220026009842202</v>
      </c>
      <c r="BW214" s="26">
        <v>1.3271039645977301</v>
      </c>
      <c r="BX214" s="26">
        <v>8.1019245299788795E-2</v>
      </c>
      <c r="BY214" s="26">
        <v>3.4906979798923401</v>
      </c>
      <c r="BZ214" s="40">
        <f t="shared" si="23"/>
        <v>0.37853138255602437</v>
      </c>
      <c r="CA214" s="26">
        <v>-0.136676331394565</v>
      </c>
      <c r="CB214" s="26">
        <v>-5.8886724028685604</v>
      </c>
      <c r="CC214" s="26">
        <v>5.7309891529458401</v>
      </c>
      <c r="CD214" s="40">
        <f t="shared" si="24"/>
        <v>0.62146861744397464</v>
      </c>
      <c r="CE214" s="27">
        <f t="shared" si="25"/>
        <v>9.2216871328381806</v>
      </c>
      <c r="CF214" s="27">
        <f t="shared" si="26"/>
        <v>-2.3979744229762203</v>
      </c>
      <c r="CG214" s="7">
        <v>0.01</v>
      </c>
      <c r="CH214" s="8">
        <v>0.26969282847973097</v>
      </c>
      <c r="CI214" s="7">
        <f t="shared" si="27"/>
        <v>-0.13484641423986549</v>
      </c>
      <c r="CJ214" s="8">
        <v>5</v>
      </c>
      <c r="CK214" s="8">
        <v>8.7767525317878195E-2</v>
      </c>
      <c r="CL214" s="8">
        <v>2.8471407725721098E-2</v>
      </c>
      <c r="CM214" s="8">
        <v>5.9296117592157097E-2</v>
      </c>
      <c r="CN214" s="36">
        <v>0.29598056734265399</v>
      </c>
      <c r="CO214" s="36">
        <v>0.33766243118981798</v>
      </c>
      <c r="CP214" s="36">
        <v>0.28871047540993</v>
      </c>
      <c r="CQ214" s="36">
        <v>0.31087938267064202</v>
      </c>
      <c r="CR214" s="36">
        <v>0.26950070096154399</v>
      </c>
      <c r="CS214" s="36">
        <v>0.18867579894817299</v>
      </c>
      <c r="CT214" s="36">
        <v>8.4896526851801199E-2</v>
      </c>
      <c r="CU214" s="36">
        <v>0.20021115218719401</v>
      </c>
      <c r="CV214" s="36">
        <v>0.58688048940902005</v>
      </c>
      <c r="CW214" s="36">
        <v>0.11947837157243001</v>
      </c>
      <c r="CX214" s="36">
        <v>0.30172176247981197</v>
      </c>
      <c r="CY214" s="36">
        <v>0.17160684984963501</v>
      </c>
      <c r="CZ214" s="36">
        <v>0.41104128560346298</v>
      </c>
      <c r="DA214" s="36">
        <v>0.31848328492546701</v>
      </c>
      <c r="DB214" s="36">
        <v>0.19448381863460601</v>
      </c>
      <c r="DC214" s="36">
        <v>0.19476800518301199</v>
      </c>
      <c r="DD214" s="36">
        <v>0.310678231813378</v>
      </c>
      <c r="DE214" s="36"/>
      <c r="DF214" s="36">
        <v>0.13902331981587401</v>
      </c>
      <c r="DG214" s="36">
        <v>0.29831821679273002</v>
      </c>
      <c r="DH214" s="36">
        <v>0.34088021834060001</v>
      </c>
      <c r="DI214" s="36">
        <v>0.116384814790504</v>
      </c>
      <c r="DJ214" s="36">
        <v>0.10274893356836701</v>
      </c>
      <c r="DK214" s="36">
        <v>0.394720510957141</v>
      </c>
      <c r="DL214" s="36">
        <v>7.51164424090872E-2</v>
      </c>
      <c r="DM214" s="36">
        <v>0.148658139012709</v>
      </c>
      <c r="DN214" s="36">
        <v>0.118759837696525</v>
      </c>
      <c r="DO214" s="36">
        <v>0.32572466609344802</v>
      </c>
      <c r="DP214" s="36">
        <v>0.39145869630042801</v>
      </c>
      <c r="DQ214" s="36">
        <v>0.47308579931159001</v>
      </c>
      <c r="DR214" s="36">
        <v>0.30496422864849099</v>
      </c>
      <c r="DS214" s="36"/>
      <c r="DT214" s="36">
        <v>0.204634398818377</v>
      </c>
      <c r="DU214" s="36"/>
      <c r="DV214" s="36">
        <v>0.48312312959715098</v>
      </c>
      <c r="DW214" s="36"/>
      <c r="DX214" s="36">
        <v>5.0674207001496101E-2</v>
      </c>
      <c r="DY214" s="36">
        <v>0.40324469859711998</v>
      </c>
      <c r="DZ214" s="36">
        <v>0.22220280856590999</v>
      </c>
      <c r="EA214" s="36"/>
      <c r="EB214" s="36"/>
      <c r="EC214" s="36">
        <v>9.2296639298976996E-2</v>
      </c>
      <c r="ED214" s="36"/>
      <c r="EE214" s="36">
        <v>0.15407013784527801</v>
      </c>
      <c r="EF214" s="36"/>
      <c r="EG214" s="36"/>
      <c r="EH214" s="36">
        <v>0.16225383106333</v>
      </c>
      <c r="EI214" s="36">
        <v>0.34235443086866502</v>
      </c>
      <c r="EJ214" s="36">
        <v>0.28153559402094902</v>
      </c>
      <c r="EK214" s="36"/>
      <c r="EL214" s="36">
        <v>0.50023773565520102</v>
      </c>
      <c r="EM214" s="36">
        <v>0.23525584708314701</v>
      </c>
      <c r="EN214" s="36"/>
      <c r="EO214" s="36"/>
      <c r="EP214" s="36">
        <v>0.54184023394124803</v>
      </c>
      <c r="EQ214" s="36"/>
      <c r="ER214" s="36">
        <v>0.33135983590811702</v>
      </c>
      <c r="ES214" s="36"/>
      <c r="ET214" s="36"/>
      <c r="EU214" s="36">
        <v>0.22465718168043999</v>
      </c>
      <c r="EV214" s="36">
        <v>0.28519175983922901</v>
      </c>
      <c r="EW214" s="36">
        <v>0.25508060953492501</v>
      </c>
      <c r="EX214" s="36"/>
      <c r="EY214" s="36">
        <v>0.17190920560231901</v>
      </c>
      <c r="EZ214" s="36">
        <v>0.17924038933758099</v>
      </c>
      <c r="FA214" s="36">
        <v>0.17648579364002401</v>
      </c>
      <c r="FB214" s="36">
        <v>0.266050586542874</v>
      </c>
      <c r="FC214" s="36">
        <v>0.142826607678295</v>
      </c>
      <c r="FD214" s="36">
        <v>0.28282379068090702</v>
      </c>
      <c r="FE214" s="36">
        <v>0.15757728414262401</v>
      </c>
      <c r="FF214" s="36"/>
      <c r="FG214" s="36"/>
      <c r="FH214" s="36">
        <v>0.23175138044421101</v>
      </c>
      <c r="FI214" s="36"/>
      <c r="FJ214" s="36">
        <v>0.29161624434620498</v>
      </c>
      <c r="FK214" s="36">
        <v>0.231815233403913</v>
      </c>
      <c r="FL214" s="36">
        <v>0.13210261269799001</v>
      </c>
      <c r="FM214" s="36">
        <v>0.17317619551608299</v>
      </c>
      <c r="FN214" s="36">
        <v>0.102004015507901</v>
      </c>
      <c r="FO214" s="36">
        <v>0.19220390392443501</v>
      </c>
      <c r="FP214" s="36">
        <v>0.17747850870933601</v>
      </c>
      <c r="FQ214" s="36">
        <v>0.17017278851387799</v>
      </c>
      <c r="FR214" s="36">
        <v>0.23648191605760399</v>
      </c>
      <c r="FS214" s="36"/>
      <c r="FT214" s="36">
        <v>8.2699084631349895E-2</v>
      </c>
      <c r="FU214" s="36">
        <v>0.19527945497378199</v>
      </c>
      <c r="FV214" s="36">
        <v>0.19641449118366699</v>
      </c>
      <c r="FW214" s="36">
        <v>0.18630571404367599</v>
      </c>
      <c r="FX214" s="36">
        <v>0.14877537174990901</v>
      </c>
      <c r="FY214" s="36"/>
      <c r="FZ214" s="36"/>
      <c r="GA214" s="36">
        <v>7.7794189650419704E-2</v>
      </c>
      <c r="GB214" s="36">
        <v>0.159241503382899</v>
      </c>
      <c r="GC214" s="36">
        <v>0.139219316835273</v>
      </c>
      <c r="GD214" s="36"/>
      <c r="GE214" s="36">
        <v>8.8989635681258394E-2</v>
      </c>
      <c r="GF214" s="36"/>
      <c r="GG214" s="36">
        <v>8.3218234688341899E-2</v>
      </c>
      <c r="GH214" s="36">
        <v>0.160302471025219</v>
      </c>
      <c r="GI214" s="36">
        <v>9.26278019668106E-2</v>
      </c>
    </row>
    <row r="215" spans="1:191" ht="15.75">
      <c r="A215" s="7">
        <v>214</v>
      </c>
      <c r="B215" s="8" t="s">
        <v>1092</v>
      </c>
      <c r="C215" s="8">
        <v>3</v>
      </c>
      <c r="D215" s="8">
        <v>1.60256657366073</v>
      </c>
      <c r="E215" s="8">
        <v>7</v>
      </c>
      <c r="F215" s="11">
        <v>13471.268</v>
      </c>
      <c r="G215" s="12">
        <v>931155008</v>
      </c>
      <c r="H215" s="11">
        <v>13</v>
      </c>
      <c r="I215" s="13">
        <v>0.70165049999999995</v>
      </c>
      <c r="J215" s="17">
        <v>11</v>
      </c>
      <c r="K215" s="8" t="s">
        <v>213</v>
      </c>
      <c r="L215" s="39" t="s">
        <v>896</v>
      </c>
      <c r="M215" s="39">
        <v>1</v>
      </c>
      <c r="N215" s="8" t="s">
        <v>911</v>
      </c>
      <c r="O215" s="14">
        <v>1106.2881</v>
      </c>
      <c r="P215" s="14">
        <v>12</v>
      </c>
      <c r="Q215" s="8">
        <v>4.4899651733597799E-2</v>
      </c>
      <c r="R215" s="8">
        <v>3</v>
      </c>
      <c r="S215" s="8">
        <v>1003.50666666667</v>
      </c>
      <c r="T215" s="8">
        <v>11</v>
      </c>
      <c r="U215" s="8">
        <v>1199.34666666667</v>
      </c>
      <c r="V215" s="8">
        <v>195.84</v>
      </c>
      <c r="W215" s="8">
        <v>2</v>
      </c>
      <c r="X215" s="8">
        <v>0.187391683459282</v>
      </c>
      <c r="Y215" s="8">
        <v>2</v>
      </c>
      <c r="Z215" s="8">
        <v>0.174592</v>
      </c>
      <c r="AA215" s="26">
        <v>0.34677999999999998</v>
      </c>
      <c r="AB215" s="34">
        <f t="shared" si="21"/>
        <v>-0.17218799999999998</v>
      </c>
      <c r="AC215" s="30">
        <v>-0.51578745933533199</v>
      </c>
      <c r="AD215" s="8">
        <v>24.805000442928701</v>
      </c>
      <c r="AE215" s="8">
        <v>16</v>
      </c>
      <c r="AF215" s="15">
        <v>28.5545740740741</v>
      </c>
      <c r="AG215" s="15">
        <v>19.302703703703699</v>
      </c>
      <c r="AH215" s="8">
        <v>22.421827047519301</v>
      </c>
      <c r="AI215" s="16">
        <v>6.4316830111242965E-4</v>
      </c>
      <c r="AJ215" s="16">
        <v>2.8200100340887296E-3</v>
      </c>
      <c r="AK215" s="16">
        <v>9.8713461600330593E-3</v>
      </c>
      <c r="AL215" s="16">
        <v>2.5871409244227823E-2</v>
      </c>
      <c r="AM215" s="16">
        <v>2.1684793497011797E-2</v>
      </c>
      <c r="AN215" s="16">
        <v>1.6938453334668709E-2</v>
      </c>
      <c r="AO215" s="16">
        <v>1.5716396287867886E-2</v>
      </c>
      <c r="AP215" s="16">
        <v>2.5200015007560271E-2</v>
      </c>
      <c r="AQ215" s="16">
        <v>5.5846337389877557E-2</v>
      </c>
      <c r="AR215" s="8">
        <v>11.343355000000001</v>
      </c>
      <c r="AS215" s="8">
        <v>1</v>
      </c>
      <c r="AT215" s="8">
        <v>0.60699999999999998</v>
      </c>
      <c r="AU215" s="8">
        <v>8</v>
      </c>
      <c r="AV215" s="8">
        <v>1.9804580000000001</v>
      </c>
      <c r="AW215" s="17">
        <v>72818.710000000006</v>
      </c>
      <c r="AX215" s="17">
        <v>6419.5037540000003</v>
      </c>
      <c r="AY215" s="17">
        <v>12</v>
      </c>
      <c r="AZ215" s="17">
        <v>94213.84</v>
      </c>
      <c r="BA215" s="8">
        <v>-18.7216965</v>
      </c>
      <c r="BB215" s="8">
        <v>9</v>
      </c>
      <c r="BC215" s="8">
        <v>-39.8634396</v>
      </c>
      <c r="BD215" s="12">
        <v>37.942520141601598</v>
      </c>
      <c r="BE215" s="12">
        <v>1</v>
      </c>
      <c r="BF215" s="8">
        <v>139.49637000000001</v>
      </c>
      <c r="BG215" s="8">
        <v>95.664055000000005</v>
      </c>
      <c r="BH215" s="8">
        <v>117.16687</v>
      </c>
      <c r="BI215" s="8">
        <v>107.5415</v>
      </c>
      <c r="BJ215" s="8">
        <v>66.295546999999999</v>
      </c>
      <c r="BK215" s="8">
        <v>53.340729000000003</v>
      </c>
      <c r="BL215" s="8">
        <v>67.869888000000003</v>
      </c>
      <c r="BM215" s="8">
        <v>57.019199</v>
      </c>
      <c r="BN215" s="8">
        <v>68.377533</v>
      </c>
      <c r="BO215" s="8">
        <v>111.22292</v>
      </c>
      <c r="BP215" s="8">
        <v>182.78014999999999</v>
      </c>
      <c r="BQ215" s="8">
        <v>165.35311999999999</v>
      </c>
      <c r="BR215" s="8">
        <v>0.28959013099504799</v>
      </c>
      <c r="BS215" s="7">
        <f t="shared" si="22"/>
        <v>0.11499813099504799</v>
      </c>
      <c r="BT215" s="7">
        <v>27.648</v>
      </c>
      <c r="BU215" s="7">
        <v>8.1384310391790393</v>
      </c>
      <c r="BV215" s="26">
        <v>-0.48833632095475499</v>
      </c>
      <c r="BW215" s="26">
        <v>1.83177216017404</v>
      </c>
      <c r="BX215" s="26">
        <v>0.13644871264727801</v>
      </c>
      <c r="BY215" s="26">
        <v>3.77253400727195</v>
      </c>
      <c r="BZ215" s="40">
        <f t="shared" si="23"/>
        <v>0.46354561328967198</v>
      </c>
      <c r="CA215" s="26">
        <v>-0.14641744110289701</v>
      </c>
      <c r="CB215" s="26">
        <v>-4.0481494116129104</v>
      </c>
      <c r="CC215" s="26">
        <v>4.3658970319070898</v>
      </c>
      <c r="CD215" s="40">
        <f t="shared" si="24"/>
        <v>0.53645438671032808</v>
      </c>
      <c r="CE215" s="27">
        <f t="shared" si="25"/>
        <v>8.1384310391790393</v>
      </c>
      <c r="CF215" s="27">
        <f t="shared" si="26"/>
        <v>-0.27561540434096043</v>
      </c>
      <c r="CG215" s="7">
        <v>0.01</v>
      </c>
      <c r="CH215" s="8">
        <v>0.30432749038233298</v>
      </c>
      <c r="CI215" s="7">
        <f t="shared" si="27"/>
        <v>-0.15216374519116649</v>
      </c>
      <c r="CJ215" s="8">
        <v>6</v>
      </c>
      <c r="CK215" s="8">
        <v>0.13498475391713699</v>
      </c>
      <c r="CL215" s="8">
        <v>5.5418989225679401E-2</v>
      </c>
      <c r="CM215" s="8">
        <v>7.9565764691457597E-2</v>
      </c>
      <c r="CN215" s="36">
        <v>0.15695732819952399</v>
      </c>
      <c r="CO215" s="36">
        <v>0.259585608534325</v>
      </c>
      <c r="CP215" s="36">
        <v>0.29816593535737701</v>
      </c>
      <c r="CQ215" s="36">
        <v>0.214363658142147</v>
      </c>
      <c r="CR215" s="36"/>
      <c r="CS215" s="36">
        <v>0.192852416860187</v>
      </c>
      <c r="CT215" s="36">
        <v>0.47700288531519403</v>
      </c>
      <c r="CU215" s="36">
        <v>0.45826275474855699</v>
      </c>
      <c r="CV215" s="36">
        <v>0.487613674729031</v>
      </c>
      <c r="CW215" s="36"/>
      <c r="CX215" s="36">
        <v>0.37324143534127102</v>
      </c>
      <c r="CY215" s="36">
        <v>0.320130829311077</v>
      </c>
      <c r="CZ215" s="36"/>
      <c r="DA215" s="36">
        <v>0.47494009774657597</v>
      </c>
      <c r="DB215" s="36">
        <v>0.67195285515454095</v>
      </c>
      <c r="DC215" s="36">
        <v>4.5691041621035197E-2</v>
      </c>
      <c r="DD215" s="36"/>
      <c r="DE215" s="36"/>
      <c r="DF215" s="36"/>
      <c r="DG215" s="36"/>
      <c r="DH215" s="36">
        <v>0.38688373758303901</v>
      </c>
      <c r="DI215" s="36"/>
      <c r="DJ215" s="36">
        <v>0.42203429489486199</v>
      </c>
      <c r="DK215" s="36">
        <v>0.54859044752068697</v>
      </c>
      <c r="DL215" s="36">
        <v>0.41865696703206401</v>
      </c>
      <c r="DM215" s="36">
        <v>0.27098624848341701</v>
      </c>
      <c r="DN215" s="36"/>
      <c r="DO215" s="36">
        <v>0.30675563919640803</v>
      </c>
      <c r="DP215" s="36">
        <v>0.32346784621191799</v>
      </c>
      <c r="DQ215" s="36"/>
      <c r="DR215" s="36">
        <v>0.24811704085139799</v>
      </c>
      <c r="DS215" s="36">
        <v>0.101971607170385</v>
      </c>
      <c r="DT215" s="36"/>
      <c r="DU215" s="36">
        <v>0.29054165117678199</v>
      </c>
      <c r="DV215" s="36">
        <v>0.498196679142829</v>
      </c>
      <c r="DW215" s="36">
        <v>0.39439188801337499</v>
      </c>
      <c r="DX215" s="36"/>
      <c r="DY215" s="36">
        <v>0.38775371095056499</v>
      </c>
      <c r="DZ215" s="36"/>
      <c r="EA215" s="36">
        <v>9.9873010803428995E-3</v>
      </c>
      <c r="EB215" s="36">
        <v>0.303451103323648</v>
      </c>
      <c r="EC215" s="36">
        <v>0.38417627653384001</v>
      </c>
      <c r="ED215" s="36">
        <v>0.31324102028863698</v>
      </c>
      <c r="EE215" s="36">
        <v>0.33042825628148398</v>
      </c>
      <c r="EF215" s="36">
        <v>0.37074184941707899</v>
      </c>
      <c r="EG215" s="36"/>
      <c r="EH215" s="36">
        <v>0.31219256197334799</v>
      </c>
      <c r="EI215" s="36">
        <v>0.34198631515040101</v>
      </c>
      <c r="EJ215" s="36">
        <v>0.22637042733026999</v>
      </c>
      <c r="EK215" s="36">
        <v>0.464944526640509</v>
      </c>
      <c r="EL215" s="36">
        <v>0.29595793738517701</v>
      </c>
      <c r="EM215" s="36">
        <v>0.45708484248655301</v>
      </c>
      <c r="EN215" s="36">
        <v>0.33747943470012898</v>
      </c>
      <c r="EO215" s="36">
        <v>0.42630696965811898</v>
      </c>
      <c r="EP215" s="36">
        <v>2.1652064787212801E-2</v>
      </c>
      <c r="EQ215" s="36">
        <v>0.38970943236941002</v>
      </c>
      <c r="ER215" s="36"/>
      <c r="ES215" s="36">
        <v>0.35032586144008698</v>
      </c>
      <c r="ET215" s="36">
        <v>0.237214865315309</v>
      </c>
      <c r="EU215" s="36"/>
      <c r="EV215" s="36"/>
      <c r="EW215" s="36">
        <v>0.37945516642889998</v>
      </c>
      <c r="EX215" s="36"/>
      <c r="EY215" s="36">
        <v>0.33878696177671003</v>
      </c>
      <c r="EZ215" s="36">
        <v>0.247787585274723</v>
      </c>
      <c r="FA215" s="36">
        <v>0.22660847981141599</v>
      </c>
      <c r="FB215" s="36"/>
      <c r="FC215" s="36">
        <v>0.32376942970017197</v>
      </c>
      <c r="FD215" s="36">
        <v>0.33430573443744099</v>
      </c>
      <c r="FE215" s="36"/>
      <c r="FF215" s="36">
        <v>0.30004300179773502</v>
      </c>
      <c r="FG215" s="36"/>
      <c r="FH215" s="36">
        <v>0.23568017972840899</v>
      </c>
      <c r="FI215" s="36">
        <v>0.27125061747182599</v>
      </c>
      <c r="FJ215" s="36">
        <v>0.23903413689220601</v>
      </c>
      <c r="FK215" s="36"/>
      <c r="FL215" s="36"/>
      <c r="FM215" s="36">
        <v>0.18730462003048001</v>
      </c>
      <c r="FN215" s="36"/>
      <c r="FO215" s="36">
        <v>0.248855714204921</v>
      </c>
      <c r="FP215" s="36"/>
      <c r="FQ215" s="36">
        <v>0.201986039568327</v>
      </c>
      <c r="FR215" s="36">
        <v>0.186963747166637</v>
      </c>
      <c r="FS215" s="36">
        <v>0.159421880710654</v>
      </c>
      <c r="FT215" s="36">
        <v>0.11651099937448001</v>
      </c>
      <c r="FU215" s="36">
        <v>0.277655032734414</v>
      </c>
      <c r="FV215" s="36">
        <v>0.27162724501563101</v>
      </c>
      <c r="FW215" s="36">
        <v>0.232187177159592</v>
      </c>
      <c r="FX215" s="36"/>
      <c r="FY215" s="36"/>
      <c r="FZ215" s="36">
        <v>0.17934098165364001</v>
      </c>
      <c r="GA215" s="36"/>
      <c r="GB215" s="36">
        <v>0.40072946225820699</v>
      </c>
      <c r="GC215" s="36">
        <v>0.11554709936018701</v>
      </c>
      <c r="GD215" s="36"/>
      <c r="GE215" s="36">
        <v>8.9813092551146403E-2</v>
      </c>
      <c r="GF215" s="36">
        <v>0.21556708986029</v>
      </c>
      <c r="GG215" s="36">
        <v>0.19539557459957299</v>
      </c>
      <c r="GH215" s="36">
        <v>7.45144926858817E-2</v>
      </c>
      <c r="GI215" s="36">
        <v>0.105502269859178</v>
      </c>
    </row>
    <row r="216" spans="1:191" ht="15.75">
      <c r="A216" s="7">
        <v>215</v>
      </c>
      <c r="B216" s="8" t="s">
        <v>1092</v>
      </c>
      <c r="C216" s="8">
        <v>3</v>
      </c>
      <c r="D216" s="8">
        <v>2.61285851083804</v>
      </c>
      <c r="E216" s="8">
        <v>12</v>
      </c>
      <c r="F216" s="11">
        <v>13471.268</v>
      </c>
      <c r="G216" s="12">
        <v>842461312</v>
      </c>
      <c r="H216" s="11">
        <v>13</v>
      </c>
      <c r="I216" s="13">
        <v>0.70165049999999995</v>
      </c>
      <c r="J216" s="17">
        <v>11</v>
      </c>
      <c r="K216" s="8" t="s">
        <v>214</v>
      </c>
      <c r="L216" s="39" t="s">
        <v>896</v>
      </c>
      <c r="M216" s="39">
        <v>1</v>
      </c>
      <c r="N216" s="8" t="s">
        <v>911</v>
      </c>
      <c r="O216" s="14">
        <v>1321.0243</v>
      </c>
      <c r="P216" s="14">
        <v>14</v>
      </c>
      <c r="Q216" s="8">
        <v>4.7089746936476502E-2</v>
      </c>
      <c r="R216" s="8">
        <v>3</v>
      </c>
      <c r="S216" s="8">
        <v>1005.32444444444</v>
      </c>
      <c r="T216" s="8">
        <v>11</v>
      </c>
      <c r="U216" s="8">
        <v>1206.0933333333301</v>
      </c>
      <c r="V216" s="8">
        <v>200.76888888888899</v>
      </c>
      <c r="W216" s="8">
        <v>3</v>
      </c>
      <c r="X216" s="8">
        <v>0.18640382587909701</v>
      </c>
      <c r="Y216" s="8">
        <v>3</v>
      </c>
      <c r="Z216" s="8">
        <v>0.20562900000000001</v>
      </c>
      <c r="AA216" s="26">
        <v>0.35264000000000001</v>
      </c>
      <c r="AB216" s="34">
        <f t="shared" si="21"/>
        <v>-0.147011</v>
      </c>
      <c r="AC216" s="30">
        <v>-0.22976652894883701</v>
      </c>
      <c r="AD216" s="8">
        <v>25.156667105356899</v>
      </c>
      <c r="AE216" s="8">
        <v>17</v>
      </c>
      <c r="AF216" s="15">
        <v>27.652648148148099</v>
      </c>
      <c r="AG216" s="15">
        <v>19.8245</v>
      </c>
      <c r="AH216" s="8">
        <v>19.043303825188499</v>
      </c>
      <c r="AI216" s="16">
        <v>5.3550207924308473E-4</v>
      </c>
      <c r="AJ216" s="16">
        <v>2.7308206565717706E-3</v>
      </c>
      <c r="AK216" s="16">
        <v>1.0040109149887226E-2</v>
      </c>
      <c r="AL216" s="16">
        <v>2.7002548019964712E-2</v>
      </c>
      <c r="AM216" s="16">
        <v>2.2646879968235053E-2</v>
      </c>
      <c r="AN216" s="16">
        <v>1.7800928842419961E-2</v>
      </c>
      <c r="AO216" s="16">
        <v>1.8578580211698524E-2</v>
      </c>
      <c r="AP216" s="16">
        <v>2.5625244084974772E-2</v>
      </c>
      <c r="AQ216" s="16">
        <v>8.0668747244751385E-2</v>
      </c>
      <c r="AR216" s="8">
        <v>74.465393000000006</v>
      </c>
      <c r="AS216" s="8">
        <v>5</v>
      </c>
      <c r="AT216" s="8">
        <v>0.628</v>
      </c>
      <c r="AU216" s="8">
        <v>9</v>
      </c>
      <c r="AV216" s="8">
        <v>15.312271000000001</v>
      </c>
      <c r="AW216" s="17">
        <v>509238.84</v>
      </c>
      <c r="AX216" s="17">
        <v>6838.5973599999998</v>
      </c>
      <c r="AY216" s="17">
        <v>13</v>
      </c>
      <c r="AZ216" s="17">
        <v>698181.13</v>
      </c>
      <c r="BA216" s="8">
        <v>-20.172567000000001</v>
      </c>
      <c r="BB216" s="8">
        <v>8</v>
      </c>
      <c r="BC216" s="8">
        <v>-40.244967799999998</v>
      </c>
      <c r="BD216" s="12">
        <v>28.3978672027588</v>
      </c>
      <c r="BE216" s="12">
        <v>1</v>
      </c>
      <c r="BF216" s="8">
        <v>129.66990999999999</v>
      </c>
      <c r="BG216" s="8">
        <v>86.644264000000007</v>
      </c>
      <c r="BH216" s="8">
        <v>115.75436999999999</v>
      </c>
      <c r="BI216" s="8">
        <v>102.1067</v>
      </c>
      <c r="BJ216" s="8">
        <v>77.314307999999997</v>
      </c>
      <c r="BK216" s="8">
        <v>74.011330000000001</v>
      </c>
      <c r="BL216" s="8">
        <v>59.590384999999998</v>
      </c>
      <c r="BM216" s="8">
        <v>54.372985999999997</v>
      </c>
      <c r="BN216" s="8">
        <v>61.732658000000001</v>
      </c>
      <c r="BO216" s="8">
        <v>110.06122999999999</v>
      </c>
      <c r="BP216" s="8">
        <v>204.01471000000001</v>
      </c>
      <c r="BQ216" s="8">
        <v>177.75313</v>
      </c>
      <c r="BR216" s="8">
        <v>0.349018477583939</v>
      </c>
      <c r="BS216" s="7">
        <f t="shared" si="22"/>
        <v>0.143389477583939</v>
      </c>
      <c r="BT216" s="7">
        <v>180.6336</v>
      </c>
      <c r="BU216" s="7">
        <v>64.399342459848796</v>
      </c>
      <c r="BV216" s="26">
        <v>-0.48879527054394001</v>
      </c>
      <c r="BW216" s="26">
        <v>1.6148021957054199</v>
      </c>
      <c r="BX216" s="26">
        <v>0.153712735851225</v>
      </c>
      <c r="BY216" s="26">
        <v>27.765684842655901</v>
      </c>
      <c r="BZ216" s="40">
        <f t="shared" si="23"/>
        <v>0.43114857671050033</v>
      </c>
      <c r="CA216" s="26">
        <v>-0.20739899057828901</v>
      </c>
      <c r="CB216" s="26">
        <v>-37.463226304522301</v>
      </c>
      <c r="CC216" s="26">
        <v>36.633657617192902</v>
      </c>
      <c r="CD216" s="40">
        <f t="shared" si="24"/>
        <v>0.56885142328949978</v>
      </c>
      <c r="CE216" s="27">
        <f t="shared" si="25"/>
        <v>64.39934245984881</v>
      </c>
      <c r="CF216" s="27">
        <f t="shared" si="26"/>
        <v>-9.6975414618664004</v>
      </c>
      <c r="CG216" s="7">
        <v>0.01</v>
      </c>
      <c r="CH216" s="8">
        <v>0.41020543177021002</v>
      </c>
      <c r="CI216" s="7">
        <f t="shared" si="27"/>
        <v>-0.20510271588510501</v>
      </c>
      <c r="CJ216" s="8">
        <v>8</v>
      </c>
      <c r="CK216" s="8">
        <v>0.16358339481416501</v>
      </c>
      <c r="CL216" s="8">
        <v>6.6260570426857401E-2</v>
      </c>
      <c r="CM216" s="8">
        <v>9.7322824387307605E-2</v>
      </c>
      <c r="CN216" s="36">
        <v>0.39366241624035803</v>
      </c>
      <c r="CO216" s="36">
        <v>0.38350164084614702</v>
      </c>
      <c r="CP216" s="36">
        <v>0.38463386962214602</v>
      </c>
      <c r="CQ216" s="36">
        <v>0.45162297254439998</v>
      </c>
      <c r="CR216" s="36">
        <v>0.46739292890349798</v>
      </c>
      <c r="CS216" s="36">
        <v>0.42125826333988797</v>
      </c>
      <c r="CT216" s="36">
        <v>0.39612789079051802</v>
      </c>
      <c r="CU216" s="36">
        <v>0.49651629115794399</v>
      </c>
      <c r="CV216" s="36">
        <v>0.47446885685834</v>
      </c>
      <c r="CW216" s="36">
        <v>0.42821438821146202</v>
      </c>
      <c r="CX216" s="36">
        <v>0.44493634440406898</v>
      </c>
      <c r="CY216" s="36">
        <v>0.43467911886513499</v>
      </c>
      <c r="CZ216" s="36">
        <v>0.52609546014540898</v>
      </c>
      <c r="DA216" s="36">
        <v>0.45441609528271998</v>
      </c>
      <c r="DB216" s="36">
        <v>0.59514380289563795</v>
      </c>
      <c r="DC216" s="36">
        <v>0.37250800111889698</v>
      </c>
      <c r="DD216" s="36">
        <v>0.41720711571239999</v>
      </c>
      <c r="DE216" s="36">
        <v>0.43442188753065702</v>
      </c>
      <c r="DF216" s="36">
        <v>0.43078148847115499</v>
      </c>
      <c r="DG216" s="36">
        <v>0.28227047208924599</v>
      </c>
      <c r="DH216" s="36">
        <v>0.42105529928692897</v>
      </c>
      <c r="DI216" s="36">
        <v>0.59320681318022594</v>
      </c>
      <c r="DJ216" s="36">
        <v>0.28350721896983999</v>
      </c>
      <c r="DK216" s="36">
        <v>0.60835035637923096</v>
      </c>
      <c r="DL216" s="36">
        <v>0.42514459280739503</v>
      </c>
      <c r="DM216" s="36">
        <v>0.48361175820352098</v>
      </c>
      <c r="DN216" s="36">
        <v>0.307306755053601</v>
      </c>
      <c r="DO216" s="36">
        <v>0.53988014846692201</v>
      </c>
      <c r="DP216" s="36">
        <v>0.37136562368620102</v>
      </c>
      <c r="DQ216" s="36">
        <v>0.494421325354375</v>
      </c>
      <c r="DR216" s="36">
        <v>0.45096395030455499</v>
      </c>
      <c r="DS216" s="36">
        <v>0.52192233932788101</v>
      </c>
      <c r="DT216" s="36">
        <v>0.53952070299369004</v>
      </c>
      <c r="DU216" s="36">
        <v>0.51732556700159604</v>
      </c>
      <c r="DV216" s="36">
        <v>0.41551224069207199</v>
      </c>
      <c r="DW216" s="36">
        <v>0.52013080142189405</v>
      </c>
      <c r="DX216" s="36">
        <v>0.50482373153834803</v>
      </c>
      <c r="DY216" s="36">
        <v>0.39524602368128298</v>
      </c>
      <c r="DZ216" s="36">
        <v>0.42017284632338803</v>
      </c>
      <c r="EA216" s="36">
        <v>0.52706453567188805</v>
      </c>
      <c r="EB216" s="36">
        <v>0.61559802909813099</v>
      </c>
      <c r="EC216" s="36">
        <v>0.34303431127733502</v>
      </c>
      <c r="ED216" s="36">
        <v>0.35546784132991099</v>
      </c>
      <c r="EE216" s="36">
        <v>0.36013875484508301</v>
      </c>
      <c r="EF216" s="36">
        <v>0.48017509146207199</v>
      </c>
      <c r="EG216" s="36">
        <v>0.38368554757520501</v>
      </c>
      <c r="EH216" s="36">
        <v>0.39290337415489501</v>
      </c>
      <c r="EI216" s="36">
        <v>0.33110836185918302</v>
      </c>
      <c r="EJ216" s="36">
        <v>0.46006345173471402</v>
      </c>
      <c r="EK216" s="36">
        <v>0.44059944780021998</v>
      </c>
      <c r="EL216" s="36">
        <v>0.57129106901365401</v>
      </c>
      <c r="EM216" s="36">
        <v>0.36829972779547698</v>
      </c>
      <c r="EN216" s="36">
        <v>0.48877784979710098</v>
      </c>
      <c r="EO216" s="36">
        <v>0.37829201461631701</v>
      </c>
      <c r="EP216" s="36">
        <v>0.40071463784507799</v>
      </c>
      <c r="EQ216" s="36">
        <v>0.53845134137784001</v>
      </c>
      <c r="ER216" s="36">
        <v>0.39297732409166097</v>
      </c>
      <c r="ES216" s="36">
        <v>0.342020620238703</v>
      </c>
      <c r="ET216" s="36">
        <v>0.41743398557816003</v>
      </c>
      <c r="EU216" s="36">
        <v>0.33988044706758602</v>
      </c>
      <c r="EV216" s="36">
        <v>0.41546174470640301</v>
      </c>
      <c r="EW216" s="36">
        <v>0.38350333747048598</v>
      </c>
      <c r="EX216" s="36">
        <v>0.37293693993714599</v>
      </c>
      <c r="EY216" s="36">
        <v>0.456829208820974</v>
      </c>
      <c r="EZ216" s="36">
        <v>0.34598048336607001</v>
      </c>
      <c r="FA216" s="36">
        <v>0.40864844747263801</v>
      </c>
      <c r="FB216" s="36">
        <v>0.33816760184560202</v>
      </c>
      <c r="FC216" s="36">
        <v>0.26387309102703599</v>
      </c>
      <c r="FD216" s="36">
        <v>0.43968388755488602</v>
      </c>
      <c r="FE216" s="36">
        <v>0.29562235300726702</v>
      </c>
      <c r="FF216" s="36">
        <v>0.27178001790831002</v>
      </c>
      <c r="FG216" s="36">
        <v>0.331676767366616</v>
      </c>
      <c r="FH216" s="36">
        <v>0.36450408198057699</v>
      </c>
      <c r="FI216" s="36">
        <v>0.34860413315395</v>
      </c>
      <c r="FJ216" s="36">
        <v>0.34649886239657701</v>
      </c>
      <c r="FK216" s="36">
        <v>0.36344935599247902</v>
      </c>
      <c r="FL216" s="36">
        <v>0.22827711852936</v>
      </c>
      <c r="FM216" s="36">
        <v>0.26839991677537001</v>
      </c>
      <c r="FN216" s="36">
        <v>0.27380950929459003</v>
      </c>
      <c r="FO216" s="36">
        <v>0.36406018331824802</v>
      </c>
      <c r="FP216" s="36">
        <v>0.35695593439597301</v>
      </c>
      <c r="FQ216" s="36">
        <v>0.26212961211380198</v>
      </c>
      <c r="FR216" s="36">
        <v>0.27174478652690098</v>
      </c>
      <c r="FS216" s="36">
        <v>0.277015124413094</v>
      </c>
      <c r="FT216" s="36">
        <v>0.24331121092975</v>
      </c>
      <c r="FU216" s="36">
        <v>0.226058841409744</v>
      </c>
      <c r="FV216" s="36">
        <v>0.20565973027364901</v>
      </c>
      <c r="FW216" s="36">
        <v>0.22390828885622299</v>
      </c>
      <c r="FX216" s="36">
        <v>0.30345680747645298</v>
      </c>
      <c r="FY216" s="36"/>
      <c r="FZ216" s="36">
        <v>0.15996679842866199</v>
      </c>
      <c r="GA216" s="36">
        <v>0.23353685651391301</v>
      </c>
      <c r="GB216" s="36">
        <v>0.22052195121631701</v>
      </c>
      <c r="GC216" s="36">
        <v>0.21590901919486</v>
      </c>
      <c r="GD216" s="36">
        <v>0.170433158882311</v>
      </c>
      <c r="GE216" s="36">
        <v>0.189768837021801</v>
      </c>
      <c r="GF216" s="36">
        <v>0.12939374105040699</v>
      </c>
      <c r="GG216" s="36">
        <v>0.16069880179276</v>
      </c>
      <c r="GH216" s="36">
        <v>0.141136636835966</v>
      </c>
      <c r="GI216" s="36">
        <v>0.13797903850059701</v>
      </c>
    </row>
    <row r="217" spans="1:191" ht="15.75">
      <c r="A217" s="7">
        <v>216</v>
      </c>
      <c r="B217" s="8" t="s">
        <v>1092</v>
      </c>
      <c r="C217" s="8">
        <v>3</v>
      </c>
      <c r="D217" s="8">
        <v>2.2475476743435601</v>
      </c>
      <c r="E217" s="8">
        <v>10</v>
      </c>
      <c r="F217" s="11">
        <v>13471.268</v>
      </c>
      <c r="G217" s="12">
        <v>2695315700</v>
      </c>
      <c r="H217" s="11">
        <v>13</v>
      </c>
      <c r="I217" s="13">
        <v>0.70165049999999995</v>
      </c>
      <c r="J217" s="17">
        <v>11</v>
      </c>
      <c r="K217" s="8" t="s">
        <v>215</v>
      </c>
      <c r="L217" s="39" t="s">
        <v>896</v>
      </c>
      <c r="M217" s="39">
        <v>1</v>
      </c>
      <c r="N217" s="8" t="s">
        <v>911</v>
      </c>
      <c r="O217" s="14">
        <v>1260.1759</v>
      </c>
      <c r="P217" s="14">
        <v>13</v>
      </c>
      <c r="Q217" s="8">
        <v>4.7119966081472897E-2</v>
      </c>
      <c r="R217" s="8">
        <v>3</v>
      </c>
      <c r="S217" s="8">
        <v>1025.1822222222199</v>
      </c>
      <c r="T217" s="8">
        <v>11</v>
      </c>
      <c r="U217" s="8">
        <v>1212.2933333333301</v>
      </c>
      <c r="V217" s="8">
        <v>187.111111111111</v>
      </c>
      <c r="W217" s="8">
        <v>2</v>
      </c>
      <c r="X217" s="8">
        <v>0.14688819646835299</v>
      </c>
      <c r="Y217" s="8">
        <v>3</v>
      </c>
      <c r="Z217" s="8">
        <v>0.22714699999999999</v>
      </c>
      <c r="AA217" s="26">
        <v>0.40771000000000002</v>
      </c>
      <c r="AB217" s="34">
        <f t="shared" si="21"/>
        <v>-0.18056300000000003</v>
      </c>
      <c r="AC217" s="30">
        <v>-0.31656241255743001</v>
      </c>
      <c r="AD217" s="8">
        <v>25.156667105356899</v>
      </c>
      <c r="AE217" s="8">
        <v>17</v>
      </c>
      <c r="AF217" s="15">
        <v>27.7201296296296</v>
      </c>
      <c r="AG217" s="15">
        <v>20.030333333333299</v>
      </c>
      <c r="AH217" s="8">
        <v>19.962821940458401</v>
      </c>
      <c r="AI217" s="16">
        <v>5.7286515022625926E-4</v>
      </c>
      <c r="AJ217" s="16">
        <v>2.5980280063731902E-3</v>
      </c>
      <c r="AK217" s="16">
        <v>9.326512767148052E-3</v>
      </c>
      <c r="AL217" s="16">
        <v>2.7514961387276441E-2</v>
      </c>
      <c r="AM217" s="16">
        <v>2.5759222265900647E-2</v>
      </c>
      <c r="AN217" s="16">
        <v>2.0929988970708004E-2</v>
      </c>
      <c r="AO217" s="16">
        <v>2.0408449511693447E-2</v>
      </c>
      <c r="AP217" s="16">
        <v>2.4458066420778052E-2</v>
      </c>
      <c r="AQ217" s="16">
        <v>9.5579136228410605E-2</v>
      </c>
      <c r="AR217" s="8">
        <v>134.62989300000001</v>
      </c>
      <c r="AS217" s="8">
        <v>8</v>
      </c>
      <c r="AT217" s="8">
        <v>0.67500000000000004</v>
      </c>
      <c r="AU217" s="8">
        <v>11</v>
      </c>
      <c r="AV217" s="8">
        <v>30.580807</v>
      </c>
      <c r="AW217" s="17">
        <v>1483348.52</v>
      </c>
      <c r="AX217" s="17">
        <v>11017.972949999999</v>
      </c>
      <c r="AY217" s="17">
        <v>20</v>
      </c>
      <c r="AZ217" s="17">
        <v>1949773.99</v>
      </c>
      <c r="BA217" s="8">
        <v>-20.343931399999999</v>
      </c>
      <c r="BB217" s="8">
        <v>8</v>
      </c>
      <c r="BC217" s="8">
        <v>-40.353704499999999</v>
      </c>
      <c r="BD217" s="12">
        <v>7.3511800765991202</v>
      </c>
      <c r="BE217" s="12">
        <v>1</v>
      </c>
      <c r="BF217" s="8">
        <v>135.02667</v>
      </c>
      <c r="BG217" s="8">
        <v>91.496964000000006</v>
      </c>
      <c r="BH217" s="8">
        <v>122.26772</v>
      </c>
      <c r="BI217" s="8">
        <v>107.32953999999999</v>
      </c>
      <c r="BJ217" s="8">
        <v>79.798111000000006</v>
      </c>
      <c r="BK217" s="8">
        <v>78.322449000000006</v>
      </c>
      <c r="BL217" s="8">
        <v>57.884430000000002</v>
      </c>
      <c r="BM217" s="8">
        <v>54.130057999999998</v>
      </c>
      <c r="BN217" s="8">
        <v>63.435448000000001</v>
      </c>
      <c r="BO217" s="8">
        <v>112.95224</v>
      </c>
      <c r="BP217" s="8">
        <v>206.74078</v>
      </c>
      <c r="BQ217" s="8">
        <v>181.31066999999999</v>
      </c>
      <c r="BR217" s="8">
        <v>0.312573107509235</v>
      </c>
      <c r="BS217" s="7">
        <f t="shared" si="22"/>
        <v>8.5426107509235016E-2</v>
      </c>
      <c r="BT217" s="7">
        <v>263.34719999999999</v>
      </c>
      <c r="BU217" s="7">
        <v>86.306305985238097</v>
      </c>
      <c r="BV217" s="26">
        <v>-0.494230478629195</v>
      </c>
      <c r="BW217" s="26">
        <v>1.40229405031179</v>
      </c>
      <c r="BX217" s="26">
        <v>0.13360037920774001</v>
      </c>
      <c r="BY217" s="26">
        <v>35.183285783296498</v>
      </c>
      <c r="BZ217" s="40">
        <f t="shared" si="23"/>
        <v>0.40765602677183604</v>
      </c>
      <c r="CA217" s="26">
        <v>-0.27483398102767198</v>
      </c>
      <c r="CB217" s="26">
        <v>-72.376759368490596</v>
      </c>
      <c r="CC217" s="26">
        <v>51.123020201941898</v>
      </c>
      <c r="CD217" s="40">
        <f t="shared" si="24"/>
        <v>0.59234397322816734</v>
      </c>
      <c r="CE217" s="27">
        <f t="shared" si="25"/>
        <v>86.306305985238396</v>
      </c>
      <c r="CF217" s="27">
        <f t="shared" si="26"/>
        <v>-37.193473585194099</v>
      </c>
      <c r="CG217" s="7">
        <v>0.01</v>
      </c>
      <c r="CH217" s="8">
        <v>0.46896180959070699</v>
      </c>
      <c r="CI217" s="7">
        <f t="shared" si="27"/>
        <v>-0.2344809047953535</v>
      </c>
      <c r="CJ217" s="8">
        <v>9</v>
      </c>
      <c r="CK217" s="8">
        <v>0.12817951402467001</v>
      </c>
      <c r="CL217" s="8">
        <v>4.6005474292541697E-2</v>
      </c>
      <c r="CM217" s="8">
        <v>8.2174039732128307E-2</v>
      </c>
      <c r="CN217" s="36">
        <v>0.41177105924977497</v>
      </c>
      <c r="CO217" s="36">
        <v>0.47050262265924903</v>
      </c>
      <c r="CP217" s="36">
        <v>0.50019987106110497</v>
      </c>
      <c r="CQ217" s="36">
        <v>0.40979655931148401</v>
      </c>
      <c r="CR217" s="36">
        <v>0.42727294096294399</v>
      </c>
      <c r="CS217" s="36">
        <v>0.42529682223203402</v>
      </c>
      <c r="CT217" s="36">
        <v>0.487348219283955</v>
      </c>
      <c r="CU217" s="36">
        <v>0.40647777773876198</v>
      </c>
      <c r="CV217" s="36">
        <v>0.49557363819891198</v>
      </c>
      <c r="CW217" s="36">
        <v>0.43716304020868801</v>
      </c>
      <c r="CX217" s="36">
        <v>0.61024382136295696</v>
      </c>
      <c r="CY217" s="36">
        <v>0.439496552342868</v>
      </c>
      <c r="CZ217" s="36">
        <v>0.57189096158493602</v>
      </c>
      <c r="DA217" s="36">
        <v>0.37626759053404701</v>
      </c>
      <c r="DB217" s="36">
        <v>0.57788107188535898</v>
      </c>
      <c r="DC217" s="36">
        <v>0.54156452492838303</v>
      </c>
      <c r="DD217" s="36">
        <v>0.58037041062906103</v>
      </c>
      <c r="DE217" s="36">
        <v>0.491808329560877</v>
      </c>
      <c r="DF217" s="36">
        <v>0.48874389875388902</v>
      </c>
      <c r="DG217" s="36">
        <v>0.41865395559273999</v>
      </c>
      <c r="DH217" s="36">
        <v>0.49481562811952401</v>
      </c>
      <c r="DI217" s="36">
        <v>0.39992471787027201</v>
      </c>
      <c r="DJ217" s="36">
        <v>0.44551787005747001</v>
      </c>
      <c r="DK217" s="36">
        <v>0.45738569303494098</v>
      </c>
      <c r="DL217" s="36">
        <v>0.31735912266445798</v>
      </c>
      <c r="DM217" s="36">
        <v>0.49217948566300102</v>
      </c>
      <c r="DN217" s="36">
        <v>0.454733230037699</v>
      </c>
      <c r="DO217" s="36">
        <v>0.49868997047264602</v>
      </c>
      <c r="DP217" s="36">
        <v>0.538438142919337</v>
      </c>
      <c r="DQ217" s="36">
        <v>0.54148706056180895</v>
      </c>
      <c r="DR217" s="36">
        <v>0.52310623196421702</v>
      </c>
      <c r="DS217" s="36">
        <v>0.43115173679883301</v>
      </c>
      <c r="DT217" s="36">
        <v>0.34267881813996098</v>
      </c>
      <c r="DU217" s="36">
        <v>0.48468493336046198</v>
      </c>
      <c r="DV217" s="36">
        <v>0.49867874384768501</v>
      </c>
      <c r="DW217" s="36">
        <v>0.40641384648119899</v>
      </c>
      <c r="DX217" s="36">
        <v>0.39126411151492901</v>
      </c>
      <c r="DY217" s="36">
        <v>0.57045120184906795</v>
      </c>
      <c r="DZ217" s="36">
        <v>0.36641999893956601</v>
      </c>
      <c r="EA217" s="36">
        <v>0.34481098790807901</v>
      </c>
      <c r="EB217" s="36">
        <v>0.38988257740263399</v>
      </c>
      <c r="EC217" s="36">
        <v>0.46176644151695101</v>
      </c>
      <c r="ED217" s="36">
        <v>0.42140385273214798</v>
      </c>
      <c r="EE217" s="36">
        <v>0.40724630955715402</v>
      </c>
      <c r="EF217" s="36">
        <v>0.38807851529322002</v>
      </c>
      <c r="EG217" s="36">
        <v>0.35074659314907197</v>
      </c>
      <c r="EH217" s="36">
        <v>0.393511367807729</v>
      </c>
      <c r="EI217" s="36">
        <v>0.464671330017357</v>
      </c>
      <c r="EJ217" s="36">
        <v>0.41445897817127902</v>
      </c>
      <c r="EK217" s="36">
        <v>0.35008503280923498</v>
      </c>
      <c r="EL217" s="36">
        <v>0.36271886499306899</v>
      </c>
      <c r="EM217" s="36">
        <v>0.54918215071945997</v>
      </c>
      <c r="EN217" s="36">
        <v>0.35642446053763299</v>
      </c>
      <c r="EO217" s="36">
        <v>0.31972087404477001</v>
      </c>
      <c r="EP217" s="36">
        <v>0.40770200114606497</v>
      </c>
      <c r="EQ217" s="36">
        <v>0.30945705392036499</v>
      </c>
      <c r="ER217" s="36">
        <v>0.44971844620807699</v>
      </c>
      <c r="ES217" s="36">
        <v>0.41234796470748197</v>
      </c>
      <c r="ET217" s="36">
        <v>0.30322597304787002</v>
      </c>
      <c r="EU217" s="36">
        <v>0.486891592085897</v>
      </c>
      <c r="EV217" s="36">
        <v>0.36166167900917601</v>
      </c>
      <c r="EW217" s="36">
        <v>0.331815155745325</v>
      </c>
      <c r="EX217" s="36">
        <v>0.38488783556467898</v>
      </c>
      <c r="EY217" s="36">
        <v>0.431173210840128</v>
      </c>
      <c r="EZ217" s="36">
        <v>0.37309578675611099</v>
      </c>
      <c r="FA217" s="36">
        <v>0.37559401089489802</v>
      </c>
      <c r="FB217" s="36">
        <v>0.36477599589911802</v>
      </c>
      <c r="FC217" s="36">
        <v>0.32505776632636701</v>
      </c>
      <c r="FD217" s="36">
        <v>0.359658889291538</v>
      </c>
      <c r="FE217" s="36">
        <v>0.34106321770829801</v>
      </c>
      <c r="FF217" s="36">
        <v>0.32414865350657801</v>
      </c>
      <c r="FG217" s="36">
        <v>0.27445632005757198</v>
      </c>
      <c r="FH217" s="36">
        <v>0.38077354489641901</v>
      </c>
      <c r="FI217" s="36">
        <v>0.29720046374416198</v>
      </c>
      <c r="FJ217" s="36">
        <v>0.31275904806878901</v>
      </c>
      <c r="FK217" s="36">
        <v>0.35202177151946901</v>
      </c>
      <c r="FL217" s="36">
        <v>0.31741661245924302</v>
      </c>
      <c r="FM217" s="36">
        <v>0.25244027006733799</v>
      </c>
      <c r="FN217" s="36">
        <v>0.29637376348299899</v>
      </c>
      <c r="FO217" s="36">
        <v>0.37765513114886501</v>
      </c>
      <c r="FP217" s="36">
        <v>0.318363743424185</v>
      </c>
      <c r="FQ217" s="36">
        <v>0.26508842080704698</v>
      </c>
      <c r="FR217" s="36">
        <v>0.33450023574077498</v>
      </c>
      <c r="FS217" s="36">
        <v>0.24606881435880401</v>
      </c>
      <c r="FT217" s="36">
        <v>0.25902390007673898</v>
      </c>
      <c r="FU217" s="36">
        <v>0.29670145288573402</v>
      </c>
      <c r="FV217" s="36">
        <v>0.25674598161684697</v>
      </c>
      <c r="FW217" s="36">
        <v>0.23561201833338699</v>
      </c>
      <c r="FX217" s="36">
        <v>0.20410700988383501</v>
      </c>
      <c r="FY217" s="36">
        <v>0.227160888290865</v>
      </c>
      <c r="FZ217" s="36">
        <v>0.21140881524851499</v>
      </c>
      <c r="GA217" s="36">
        <v>0.253818567684091</v>
      </c>
      <c r="GB217" s="36">
        <v>0.216512557690027</v>
      </c>
      <c r="GC217" s="36">
        <v>0.17387997875293301</v>
      </c>
      <c r="GD217" s="36">
        <v>0.160910277741943</v>
      </c>
      <c r="GE217" s="36">
        <v>0.20000735908769199</v>
      </c>
      <c r="GF217" s="36">
        <v>0.203791611221848</v>
      </c>
      <c r="GG217" s="36">
        <v>0.166362787380436</v>
      </c>
      <c r="GH217" s="36">
        <v>0.15827366034329801</v>
      </c>
      <c r="GI217" s="36">
        <v>0.13375698930153099</v>
      </c>
    </row>
    <row r="218" spans="1:191" ht="15.75">
      <c r="A218" s="7">
        <v>217</v>
      </c>
      <c r="B218" s="8" t="s">
        <v>1092</v>
      </c>
      <c r="C218" s="8">
        <v>3</v>
      </c>
      <c r="D218" s="8">
        <v>1.9782216175777201</v>
      </c>
      <c r="E218" s="8">
        <v>9</v>
      </c>
      <c r="F218" s="11">
        <v>16111.366</v>
      </c>
      <c r="G218" s="12">
        <v>2275691500</v>
      </c>
      <c r="H218" s="11">
        <v>16</v>
      </c>
      <c r="I218" s="13">
        <v>0.69690960999999996</v>
      </c>
      <c r="J218" s="17">
        <v>10</v>
      </c>
      <c r="K218" s="8" t="s">
        <v>216</v>
      </c>
      <c r="L218" s="39" t="s">
        <v>896</v>
      </c>
      <c r="M218" s="39">
        <v>1</v>
      </c>
      <c r="N218" s="8" t="s">
        <v>910</v>
      </c>
      <c r="O218" s="14">
        <v>1528.0110999999999</v>
      </c>
      <c r="P218" s="14">
        <v>16</v>
      </c>
      <c r="Q218" s="8">
        <v>0.25063423594698198</v>
      </c>
      <c r="R218" s="8">
        <v>13</v>
      </c>
      <c r="S218" s="8">
        <v>959.70444444444399</v>
      </c>
      <c r="T218" s="8">
        <v>10</v>
      </c>
      <c r="U218" s="8">
        <v>1322.33111111111</v>
      </c>
      <c r="V218" s="8">
        <v>362.62666666666701</v>
      </c>
      <c r="W218" s="8">
        <v>4</v>
      </c>
      <c r="X218" s="8">
        <v>0.23582194745540599</v>
      </c>
      <c r="Y218" s="8">
        <v>3</v>
      </c>
      <c r="Z218" s="8">
        <v>0.13927800000000001</v>
      </c>
      <c r="AA218" s="26">
        <v>0.16800000000000001</v>
      </c>
      <c r="AB218" s="34">
        <f t="shared" si="21"/>
        <v>-2.8721999999999998E-2</v>
      </c>
      <c r="AC218" s="30">
        <v>-9.8640314261491793E-2</v>
      </c>
      <c r="AD218" s="8">
        <v>23.475000376171501</v>
      </c>
      <c r="AE218" s="8">
        <v>15</v>
      </c>
      <c r="AF218" s="15">
        <v>27.624814814814801</v>
      </c>
      <c r="AG218" s="15">
        <v>17.142648148148101</v>
      </c>
      <c r="AH218" s="8">
        <v>15.363108537740001</v>
      </c>
      <c r="AI218" s="16">
        <v>5.1916999761048987E-4</v>
      </c>
      <c r="AJ218" s="16">
        <v>2.5292717109764622E-3</v>
      </c>
      <c r="AK218" s="16">
        <v>9.7159398011710078E-3</v>
      </c>
      <c r="AL218" s="16">
        <v>2.3862021491824738E-2</v>
      </c>
      <c r="AM218" s="16">
        <v>1.9891646438729232E-2</v>
      </c>
      <c r="AN218" s="16">
        <v>1.3693004016676944E-2</v>
      </c>
      <c r="AO218" s="16">
        <v>1.1661018465508516E-2</v>
      </c>
      <c r="AP218" s="16">
        <v>1.3823783028122233E-2</v>
      </c>
      <c r="AQ218" s="16">
        <v>4.3582505214377801E-2</v>
      </c>
      <c r="AR218" s="8">
        <v>82.357889999999998</v>
      </c>
      <c r="AS218" s="8">
        <v>6</v>
      </c>
      <c r="AT218" s="8">
        <v>0.70299999999999996</v>
      </c>
      <c r="AU218" s="8">
        <v>13</v>
      </c>
      <c r="AV218" s="8">
        <v>11.470672</v>
      </c>
      <c r="AW218" s="17">
        <v>424941.97</v>
      </c>
      <c r="AX218" s="17">
        <v>5159.6995749999996</v>
      </c>
      <c r="AY218" s="17">
        <v>10</v>
      </c>
      <c r="AZ218" s="17">
        <v>493666.77</v>
      </c>
      <c r="BA218" s="8">
        <v>-16.322848499999999</v>
      </c>
      <c r="BB218" s="8">
        <v>10</v>
      </c>
      <c r="BC218" s="8">
        <v>-48.947403000000001</v>
      </c>
      <c r="BD218" s="12">
        <v>998.014892578125</v>
      </c>
      <c r="BE218" s="12">
        <v>20</v>
      </c>
      <c r="BF218" s="8">
        <v>265.12963999999999</v>
      </c>
      <c r="BG218" s="8">
        <v>246.60265999999999</v>
      </c>
      <c r="BH218" s="8">
        <v>221.33754999999999</v>
      </c>
      <c r="BI218" s="8">
        <v>134.73589999999999</v>
      </c>
      <c r="BJ218" s="8">
        <v>25.666156999999998</v>
      </c>
      <c r="BK218" s="8">
        <v>4.5559845000000001</v>
      </c>
      <c r="BL218" s="8">
        <v>4.7914953000000002</v>
      </c>
      <c r="BM218" s="8">
        <v>12.202970000000001</v>
      </c>
      <c r="BN218" s="8">
        <v>43.300185999999997</v>
      </c>
      <c r="BO218" s="8">
        <v>144.75629000000001</v>
      </c>
      <c r="BP218" s="8">
        <v>261.24707000000001</v>
      </c>
      <c r="BQ218" s="8">
        <v>297.83533</v>
      </c>
      <c r="BR218" s="8">
        <v>0.21241595264600499</v>
      </c>
      <c r="BS218" s="7">
        <f t="shared" si="22"/>
        <v>7.3137952646004978E-2</v>
      </c>
      <c r="BT218" s="7">
        <v>155.98079999999999</v>
      </c>
      <c r="BU218" s="7">
        <v>35.826491210009102</v>
      </c>
      <c r="BV218" s="26">
        <v>-0.49084132443291301</v>
      </c>
      <c r="BW218" s="26">
        <v>0.73371952347088099</v>
      </c>
      <c r="BX218" s="26">
        <v>6.1446888147133297E-2</v>
      </c>
      <c r="BY218" s="26">
        <v>9.5845347707003707</v>
      </c>
      <c r="BZ218" s="40">
        <f t="shared" si="23"/>
        <v>0.26752647125048828</v>
      </c>
      <c r="CA218" s="26">
        <v>-0.24785997625562201</v>
      </c>
      <c r="CB218" s="26">
        <v>-38.661397384332702</v>
      </c>
      <c r="CC218" s="26">
        <v>26.241956439308598</v>
      </c>
      <c r="CD218" s="40">
        <f t="shared" si="24"/>
        <v>0.732473528749508</v>
      </c>
      <c r="CE218" s="27">
        <f t="shared" si="25"/>
        <v>35.826491210008967</v>
      </c>
      <c r="CF218" s="27">
        <f t="shared" si="26"/>
        <v>-29.076862613632329</v>
      </c>
      <c r="CG218" s="7">
        <v>0.01</v>
      </c>
      <c r="CH218" s="8">
        <v>0.41609835202033701</v>
      </c>
      <c r="CI218" s="7">
        <f t="shared" si="27"/>
        <v>-0.20804917601016851</v>
      </c>
      <c r="CJ218" s="8">
        <v>8</v>
      </c>
      <c r="CK218" s="8">
        <v>5.9272211171407199E-2</v>
      </c>
      <c r="CL218" s="8">
        <v>1.9147525390658601E-2</v>
      </c>
      <c r="CM218" s="8">
        <v>4.0124685780748598E-2</v>
      </c>
      <c r="CN218" s="36">
        <v>0.419013299008208</v>
      </c>
      <c r="CO218" s="36">
        <v>0.409910348039286</v>
      </c>
      <c r="CP218" s="36">
        <v>0.40882968711019402</v>
      </c>
      <c r="CQ218" s="36">
        <v>0.49663903651029701</v>
      </c>
      <c r="CR218" s="36">
        <v>0.36074359487554403</v>
      </c>
      <c r="CS218" s="36">
        <v>0.47105448893869101</v>
      </c>
      <c r="CT218" s="36">
        <v>0.37479642002006203</v>
      </c>
      <c r="CU218" s="36">
        <v>0.33754266607885303</v>
      </c>
      <c r="CV218" s="36">
        <v>0.45908641164270703</v>
      </c>
      <c r="CW218" s="36">
        <v>0.29971339121271101</v>
      </c>
      <c r="CX218" s="36">
        <v>0.54877430362593405</v>
      </c>
      <c r="CY218" s="36">
        <v>0.39387877667361398</v>
      </c>
      <c r="CZ218" s="36">
        <v>0.32368200979804002</v>
      </c>
      <c r="DA218" s="36">
        <v>0.32334532876475403</v>
      </c>
      <c r="DB218" s="36">
        <v>0.37488187564049202</v>
      </c>
      <c r="DC218" s="36">
        <v>0.24259828447245901</v>
      </c>
      <c r="DD218" s="36">
        <v>0.31858196244234999</v>
      </c>
      <c r="DE218" s="36">
        <v>0.227408723300115</v>
      </c>
      <c r="DF218" s="36">
        <v>0.42360040838792001</v>
      </c>
      <c r="DG218" s="36">
        <v>0.48568100417283699</v>
      </c>
      <c r="DH218" s="36">
        <v>0.28985367921158001</v>
      </c>
      <c r="DI218" s="36">
        <v>0.42370668157595398</v>
      </c>
      <c r="DJ218" s="36">
        <v>0.43271461898679903</v>
      </c>
      <c r="DK218" s="36">
        <v>0.37677189443591202</v>
      </c>
      <c r="DL218" s="36">
        <v>0.28568336431848601</v>
      </c>
      <c r="DM218" s="36">
        <v>0.226995380482514</v>
      </c>
      <c r="DN218" s="36">
        <v>0.36895386676124697</v>
      </c>
      <c r="DO218" s="36">
        <v>0.36864462649445501</v>
      </c>
      <c r="DP218" s="36">
        <v>0.25625707081681598</v>
      </c>
      <c r="DQ218" s="36">
        <v>0.44641047670169798</v>
      </c>
      <c r="DR218" s="36">
        <v>0.411507026139385</v>
      </c>
      <c r="DS218" s="36">
        <v>0.26951269400550099</v>
      </c>
      <c r="DT218" s="36">
        <v>0.208852815192476</v>
      </c>
      <c r="DU218" s="36">
        <v>0.28203177068329499</v>
      </c>
      <c r="DV218" s="36">
        <v>0.38238538792185001</v>
      </c>
      <c r="DW218" s="36">
        <v>0.26307595517383497</v>
      </c>
      <c r="DX218" s="36">
        <v>0.30238121293200099</v>
      </c>
      <c r="DY218" s="36">
        <v>0.35017145377285402</v>
      </c>
      <c r="DZ218" s="36">
        <v>0.31330636455790301</v>
      </c>
      <c r="EA218" s="36">
        <v>0.27884431072716898</v>
      </c>
      <c r="EB218" s="36">
        <v>0.336659308305992</v>
      </c>
      <c r="EC218" s="36">
        <v>0.33538773492623197</v>
      </c>
      <c r="ED218" s="36">
        <v>0.20317596368885801</v>
      </c>
      <c r="EE218" s="36">
        <v>0.31226637580869598</v>
      </c>
      <c r="EF218" s="36">
        <v>0.31572438728255198</v>
      </c>
      <c r="EG218" s="36">
        <v>0.38118345206075999</v>
      </c>
      <c r="EH218" s="36">
        <v>0.41461676897405503</v>
      </c>
      <c r="EI218" s="36">
        <v>0.33171794333274102</v>
      </c>
      <c r="EJ218" s="36">
        <v>0.33592344374530198</v>
      </c>
      <c r="EK218" s="36">
        <v>0.37180309805719702</v>
      </c>
      <c r="EL218" s="36">
        <v>0.296916537775959</v>
      </c>
      <c r="EM218" s="36">
        <v>0.20904735205900701</v>
      </c>
      <c r="EN218" s="36">
        <v>0.38583054148559198</v>
      </c>
      <c r="EO218" s="36">
        <v>0.29876766740974198</v>
      </c>
      <c r="EP218" s="36">
        <v>0.35708433854885402</v>
      </c>
      <c r="EQ218" s="36">
        <v>0.34593120142830502</v>
      </c>
      <c r="ER218" s="36">
        <v>0.28781890248539699</v>
      </c>
      <c r="ES218" s="36">
        <v>0.316077795052217</v>
      </c>
      <c r="ET218" s="36">
        <v>0.23029797750454301</v>
      </c>
      <c r="EU218" s="36">
        <v>0.304598710416354</v>
      </c>
      <c r="EV218" s="36">
        <v>0.201726605345178</v>
      </c>
      <c r="EW218" s="36">
        <v>0.26181033811818499</v>
      </c>
      <c r="EX218" s="36">
        <v>0.214741348784282</v>
      </c>
      <c r="EY218" s="36">
        <v>0.263847343095788</v>
      </c>
      <c r="EZ218" s="36">
        <v>0.18575230754668801</v>
      </c>
      <c r="FA218" s="36">
        <v>0.145881355747604</v>
      </c>
      <c r="FB218" s="36">
        <v>0.240903880964291</v>
      </c>
      <c r="FC218" s="36">
        <v>0.17892770509949599</v>
      </c>
      <c r="FD218" s="36">
        <v>0.202554205582091</v>
      </c>
      <c r="FE218" s="36">
        <v>0.19646272169309201</v>
      </c>
      <c r="FF218" s="36"/>
      <c r="FG218" s="36">
        <v>0.23877475253962599</v>
      </c>
      <c r="FH218" s="36">
        <v>0.19094834362903601</v>
      </c>
      <c r="FI218" s="36">
        <v>0.19155068012009299</v>
      </c>
      <c r="FJ218" s="36">
        <v>0.240101785330017</v>
      </c>
      <c r="FK218" s="36">
        <v>0.23810497939872499</v>
      </c>
      <c r="FL218" s="36">
        <v>0.215340638011837</v>
      </c>
      <c r="FM218" s="36">
        <v>0.177415832764827</v>
      </c>
      <c r="FN218" s="36">
        <v>0.16306627115092501</v>
      </c>
      <c r="FO218" s="36">
        <v>0.146840293981221</v>
      </c>
      <c r="FP218" s="36">
        <v>0.16685114620014599</v>
      </c>
      <c r="FQ218" s="36">
        <v>0.14869869978509101</v>
      </c>
      <c r="FR218" s="36">
        <v>0.159406182945072</v>
      </c>
      <c r="FS218" s="36">
        <v>0.152838497794864</v>
      </c>
      <c r="FT218" s="36">
        <v>0.169310028301452</v>
      </c>
      <c r="FU218" s="36">
        <v>0.17182721438417001</v>
      </c>
      <c r="FV218" s="36">
        <v>0.16399546095211701</v>
      </c>
      <c r="FW218" s="36">
        <v>0.12997637919275401</v>
      </c>
      <c r="FX218" s="36">
        <v>0.13358094187353201</v>
      </c>
      <c r="FY218" s="36">
        <v>0.117977429438039</v>
      </c>
      <c r="FZ218" s="36">
        <v>0.13006957063668001</v>
      </c>
      <c r="GA218" s="36">
        <v>0.15129737685408001</v>
      </c>
      <c r="GB218" s="36">
        <v>0.10570893968796501</v>
      </c>
      <c r="GC218" s="36">
        <v>0.112614683402409</v>
      </c>
      <c r="GD218" s="36">
        <v>0.143646922185107</v>
      </c>
      <c r="GE218" s="36">
        <v>0.102101649516149</v>
      </c>
      <c r="GF218" s="36">
        <v>0.11165633001455801</v>
      </c>
      <c r="GG218" s="36">
        <v>9.3706156548608005E-2</v>
      </c>
      <c r="GH218" s="36">
        <v>9.42018613451064E-2</v>
      </c>
      <c r="GI218" s="36">
        <v>7.2181502024754193E-2</v>
      </c>
    </row>
    <row r="219" spans="1:191" ht="15.75">
      <c r="A219" s="7">
        <v>218</v>
      </c>
      <c r="B219" s="8" t="s">
        <v>1092</v>
      </c>
      <c r="C219" s="8">
        <v>3</v>
      </c>
      <c r="D219" s="8">
        <v>1.9736166440151399</v>
      </c>
      <c r="E219" s="8">
        <v>9</v>
      </c>
      <c r="F219" s="11">
        <v>16111.366</v>
      </c>
      <c r="G219" s="12">
        <v>1075033700</v>
      </c>
      <c r="H219" s="11">
        <v>16</v>
      </c>
      <c r="I219" s="13">
        <v>0.78129720999999996</v>
      </c>
      <c r="J219" s="17">
        <v>19</v>
      </c>
      <c r="K219" s="8" t="s">
        <v>217</v>
      </c>
      <c r="L219" s="39" t="s">
        <v>896</v>
      </c>
      <c r="M219" s="39">
        <v>1</v>
      </c>
      <c r="N219" s="8" t="s">
        <v>911</v>
      </c>
      <c r="O219" s="14">
        <v>1464.1460999999999</v>
      </c>
      <c r="P219" s="14">
        <v>15</v>
      </c>
      <c r="Q219" s="8">
        <v>0.245721823649068</v>
      </c>
      <c r="R219" s="8">
        <v>13</v>
      </c>
      <c r="S219" s="8">
        <v>927.01111111111095</v>
      </c>
      <c r="T219" s="8">
        <v>10</v>
      </c>
      <c r="U219" s="8">
        <v>1274.29111111111</v>
      </c>
      <c r="V219" s="8">
        <v>347.28</v>
      </c>
      <c r="W219" s="8">
        <v>4</v>
      </c>
      <c r="X219" s="8">
        <v>0.28197285532951399</v>
      </c>
      <c r="Y219" s="8">
        <v>3</v>
      </c>
      <c r="Z219" s="8">
        <v>0.19780700000000001</v>
      </c>
      <c r="AA219" s="26">
        <v>0.22536999999999999</v>
      </c>
      <c r="AB219" s="34">
        <f t="shared" si="21"/>
        <v>-2.7562999999999976E-2</v>
      </c>
      <c r="AC219" s="30">
        <v>-0.151224410107659</v>
      </c>
      <c r="AD219" s="8">
        <v>22.278611495759801</v>
      </c>
      <c r="AE219" s="8">
        <v>14</v>
      </c>
      <c r="AF219" s="15">
        <v>26.7050185185185</v>
      </c>
      <c r="AG219" s="15">
        <v>15.614296296296301</v>
      </c>
      <c r="AH219" s="8">
        <v>15.216112309939399</v>
      </c>
      <c r="AI219" s="16">
        <v>7.562973624490769E-4</v>
      </c>
      <c r="AJ219" s="16">
        <v>3.3302175238120383E-3</v>
      </c>
      <c r="AK219" s="16">
        <v>1.0408519653502746E-2</v>
      </c>
      <c r="AL219" s="16">
        <v>2.4028342677365075E-2</v>
      </c>
      <c r="AM219" s="16">
        <v>2.1137811914581816E-2</v>
      </c>
      <c r="AN219" s="16">
        <v>1.6891125349882383E-2</v>
      </c>
      <c r="AO219" s="16">
        <v>1.7523888644223523E-2</v>
      </c>
      <c r="AP219" s="16">
        <v>2.4555291822378075E-2</v>
      </c>
      <c r="AQ219" s="16">
        <v>7.9175170609388376E-2</v>
      </c>
      <c r="AR219" s="8">
        <v>473.14867500000003</v>
      </c>
      <c r="AS219" s="8">
        <v>9</v>
      </c>
      <c r="AT219" s="8">
        <v>0.64</v>
      </c>
      <c r="AU219" s="8">
        <v>9</v>
      </c>
      <c r="AV219" s="8">
        <v>93.591961999999995</v>
      </c>
      <c r="AW219" s="17">
        <v>3352613.71</v>
      </c>
      <c r="AX219" s="17">
        <v>7085.7510270000002</v>
      </c>
      <c r="AY219" s="17">
        <v>14</v>
      </c>
      <c r="AZ219" s="17">
        <v>4218016.07</v>
      </c>
      <c r="BA219" s="8">
        <v>-15.8612561</v>
      </c>
      <c r="BB219" s="8">
        <v>10</v>
      </c>
      <c r="BC219" s="8">
        <v>-47.958333500000002</v>
      </c>
      <c r="BD219" s="12">
        <v>1032.64611816406</v>
      </c>
      <c r="BE219" s="12">
        <v>21</v>
      </c>
      <c r="BF219" s="8">
        <v>225.02983</v>
      </c>
      <c r="BG219" s="8">
        <v>212.37509</v>
      </c>
      <c r="BH219" s="8">
        <v>225.13272000000001</v>
      </c>
      <c r="BI219" s="8">
        <v>127.71504</v>
      </c>
      <c r="BJ219" s="8">
        <v>22.770385999999998</v>
      </c>
      <c r="BK219" s="8">
        <v>3.7520986000000001</v>
      </c>
      <c r="BL219" s="8">
        <v>2.9763679999999999</v>
      </c>
      <c r="BM219" s="8">
        <v>11.304494999999999</v>
      </c>
      <c r="BN219" s="8">
        <v>35.657696000000001</v>
      </c>
      <c r="BO219" s="8">
        <v>132.78519</v>
      </c>
      <c r="BP219" s="8">
        <v>243.25167999999999</v>
      </c>
      <c r="BQ219" s="8">
        <v>271.34204</v>
      </c>
      <c r="BR219" s="8">
        <v>0.277495274859132</v>
      </c>
      <c r="BS219" s="7">
        <f t="shared" si="22"/>
        <v>7.9688274859131991E-2</v>
      </c>
      <c r="BT219" s="7">
        <v>1069.7472</v>
      </c>
      <c r="BU219" s="7">
        <v>326.59966452055602</v>
      </c>
      <c r="BV219" s="26">
        <v>-0.49332003160729598</v>
      </c>
      <c r="BW219" s="26">
        <v>0.82456112841010198</v>
      </c>
      <c r="BX219" s="26">
        <v>7.16068522852185E-2</v>
      </c>
      <c r="BY219" s="26">
        <v>76.6012297329261</v>
      </c>
      <c r="BZ219" s="40">
        <f t="shared" si="23"/>
        <v>0.23454166692233347</v>
      </c>
      <c r="CA219" s="26">
        <v>-0.19870780897523599</v>
      </c>
      <c r="CB219" s="26">
        <v>-212.567122269397</v>
      </c>
      <c r="CC219" s="26">
        <v>249.99843478763199</v>
      </c>
      <c r="CD219" s="40">
        <f t="shared" si="24"/>
        <v>0.76545833307767286</v>
      </c>
      <c r="CE219" s="27">
        <f t="shared" si="25"/>
        <v>326.59966452055812</v>
      </c>
      <c r="CF219" s="27">
        <f t="shared" si="26"/>
        <v>-135.9658925364709</v>
      </c>
      <c r="CG219" s="7">
        <v>0.01</v>
      </c>
      <c r="CH219" s="8">
        <v>0.432406420139478</v>
      </c>
      <c r="CI219" s="7">
        <f t="shared" si="27"/>
        <v>-0.216203210069739</v>
      </c>
      <c r="CJ219" s="8">
        <v>9</v>
      </c>
      <c r="CK219" s="8">
        <v>7.9403342666018395E-2</v>
      </c>
      <c r="CL219" s="8">
        <v>3.30042102604544E-2</v>
      </c>
      <c r="CM219" s="8">
        <v>4.6399132405563995E-2</v>
      </c>
      <c r="CN219" s="36">
        <v>0.36865647788063599</v>
      </c>
      <c r="CO219" s="36">
        <v>0.43323316616631102</v>
      </c>
      <c r="CP219" s="36">
        <v>0.44577099195019498</v>
      </c>
      <c r="CQ219" s="36">
        <v>0.43505722929759699</v>
      </c>
      <c r="CR219" s="36">
        <v>0.430855356307841</v>
      </c>
      <c r="CS219" s="36">
        <v>0.41109444875349599</v>
      </c>
      <c r="CT219" s="36">
        <v>0.42976225719517303</v>
      </c>
      <c r="CU219" s="36">
        <v>0.398935693006996</v>
      </c>
      <c r="CV219" s="36">
        <v>0.45172901809010901</v>
      </c>
      <c r="CW219" s="36">
        <v>0.39942511019156202</v>
      </c>
      <c r="CX219" s="36">
        <v>0.430696219946193</v>
      </c>
      <c r="CY219" s="36">
        <v>0.401897089721448</v>
      </c>
      <c r="CZ219" s="36">
        <v>0.44183517103657599</v>
      </c>
      <c r="DA219" s="36">
        <v>0.44005812011871598</v>
      </c>
      <c r="DB219" s="36">
        <v>0.42524117425150998</v>
      </c>
      <c r="DC219" s="36">
        <v>0.40495452483925098</v>
      </c>
      <c r="DD219" s="36">
        <v>0.46913653458080701</v>
      </c>
      <c r="DE219" s="36">
        <v>0.41100919134827202</v>
      </c>
      <c r="DF219" s="36">
        <v>0.447306510632831</v>
      </c>
      <c r="DG219" s="36">
        <v>0.46779517012327998</v>
      </c>
      <c r="DH219" s="36">
        <v>0.38921354292018601</v>
      </c>
      <c r="DI219" s="36">
        <v>0.43828409690688602</v>
      </c>
      <c r="DJ219" s="36">
        <v>0.398306040925196</v>
      </c>
      <c r="DK219" s="36">
        <v>0.40715768654716</v>
      </c>
      <c r="DL219" s="36">
        <v>0.41117817364555098</v>
      </c>
      <c r="DM219" s="36">
        <v>0.40025880422515198</v>
      </c>
      <c r="DN219" s="36">
        <v>0.41118307787473801</v>
      </c>
      <c r="DO219" s="36">
        <v>0.396418504328646</v>
      </c>
      <c r="DP219" s="36">
        <v>0.30957355880226001</v>
      </c>
      <c r="DQ219" s="36">
        <v>0.388031158594284</v>
      </c>
      <c r="DR219" s="36">
        <v>0.37363876627555098</v>
      </c>
      <c r="DS219" s="36">
        <v>0.39178750074082203</v>
      </c>
      <c r="DT219" s="36">
        <v>0.38866112882519899</v>
      </c>
      <c r="DU219" s="36">
        <v>0.38985291021412999</v>
      </c>
      <c r="DV219" s="36">
        <v>0.33398476221680901</v>
      </c>
      <c r="DW219" s="36">
        <v>0.366829589477427</v>
      </c>
      <c r="DX219" s="36">
        <v>0.30541797039588398</v>
      </c>
      <c r="DY219" s="36">
        <v>0.36696030829112503</v>
      </c>
      <c r="DZ219" s="36">
        <v>0.366894095316941</v>
      </c>
      <c r="EA219" s="36">
        <v>0.35362403608649401</v>
      </c>
      <c r="EB219" s="36">
        <v>0.327916479877712</v>
      </c>
      <c r="EC219" s="36">
        <v>0.38479708681395303</v>
      </c>
      <c r="ED219" s="36">
        <v>0.36800460976031801</v>
      </c>
      <c r="EE219" s="36">
        <v>0.33169959347995098</v>
      </c>
      <c r="EF219" s="36">
        <v>0.30720499822031599</v>
      </c>
      <c r="EG219" s="36">
        <v>0.29223082299682102</v>
      </c>
      <c r="EH219" s="36">
        <v>0.40852829881978298</v>
      </c>
      <c r="EI219" s="36">
        <v>0.31991442992232899</v>
      </c>
      <c r="EJ219" s="36">
        <v>0.29246167960111602</v>
      </c>
      <c r="EK219" s="36">
        <v>0.33518595853112698</v>
      </c>
      <c r="EL219" s="36">
        <v>0.30663749604031398</v>
      </c>
      <c r="EM219" s="36">
        <v>0.27374349388806302</v>
      </c>
      <c r="EN219" s="36">
        <v>0.33038907644377202</v>
      </c>
      <c r="EO219" s="36">
        <v>0.31037055172961397</v>
      </c>
      <c r="EP219" s="36">
        <v>0.28316330761727398</v>
      </c>
      <c r="EQ219" s="36">
        <v>0.30663838567289697</v>
      </c>
      <c r="ER219" s="36">
        <v>0.28285751528505498</v>
      </c>
      <c r="ES219" s="36">
        <v>0.298937239195604</v>
      </c>
      <c r="ET219" s="36">
        <v>0.262241061849108</v>
      </c>
      <c r="EU219" s="36">
        <v>0.30284651860117301</v>
      </c>
      <c r="EV219" s="36">
        <v>0.24523449748420401</v>
      </c>
      <c r="EW219" s="36">
        <v>0.27610100447098301</v>
      </c>
      <c r="EX219" s="36">
        <v>0.27025085721207698</v>
      </c>
      <c r="EY219" s="36">
        <v>0.257285674507648</v>
      </c>
      <c r="EZ219" s="36">
        <v>0.251009981112503</v>
      </c>
      <c r="FA219" s="36">
        <v>0.29202980985822502</v>
      </c>
      <c r="FB219" s="36">
        <v>0.26572199103681499</v>
      </c>
      <c r="FC219" s="36">
        <v>0.26963533827577302</v>
      </c>
      <c r="FD219" s="36">
        <v>0.24976767138646699</v>
      </c>
      <c r="FE219" s="36">
        <v>0.23705266280750401</v>
      </c>
      <c r="FF219" s="36">
        <v>0.21690374503639001</v>
      </c>
      <c r="FG219" s="36">
        <v>0.24961078777683801</v>
      </c>
      <c r="FH219" s="36">
        <v>0.24813472938950701</v>
      </c>
      <c r="FI219" s="36">
        <v>0.23332540535820201</v>
      </c>
      <c r="FJ219" s="36">
        <v>0.22487563479415801</v>
      </c>
      <c r="FK219" s="36">
        <v>0.25098375011097901</v>
      </c>
      <c r="FL219" s="36">
        <v>0.21416831076285101</v>
      </c>
      <c r="FM219" s="36">
        <v>0.216194662703521</v>
      </c>
      <c r="FN219" s="36">
        <v>0.22107133112539901</v>
      </c>
      <c r="FO219" s="36">
        <v>0.22557670203225499</v>
      </c>
      <c r="FP219" s="36">
        <v>0.2009286183175</v>
      </c>
      <c r="FQ219" s="36">
        <v>0.18516765979577901</v>
      </c>
      <c r="FR219" s="36">
        <v>0.179114539861776</v>
      </c>
      <c r="FS219" s="36">
        <v>0.14754113515791101</v>
      </c>
      <c r="FT219" s="36">
        <v>0.139389205632898</v>
      </c>
      <c r="FU219" s="36">
        <v>0.175707881758524</v>
      </c>
      <c r="FV219" s="36">
        <v>0.16315043872232399</v>
      </c>
      <c r="FW219" s="36">
        <v>0.16643106799739399</v>
      </c>
      <c r="FX219" s="36">
        <v>0.14323426358418201</v>
      </c>
      <c r="FY219" s="36">
        <v>0.13363853603456199</v>
      </c>
      <c r="FZ219" s="36">
        <v>0.10437466597921299</v>
      </c>
      <c r="GA219" s="36">
        <v>0.16298205727338799</v>
      </c>
      <c r="GB219" s="36">
        <v>0.130526742779246</v>
      </c>
      <c r="GC219" s="36">
        <v>0.117398668296501</v>
      </c>
      <c r="GD219" s="36">
        <v>0.102033677186304</v>
      </c>
      <c r="GE219" s="36">
        <v>0.119404492778916</v>
      </c>
      <c r="GF219" s="36">
        <v>0.117408391417463</v>
      </c>
      <c r="GG219" s="36">
        <v>9.9316944630845796E-2</v>
      </c>
      <c r="GH219" s="36">
        <v>9.6228186214867797E-2</v>
      </c>
      <c r="GI219" s="36">
        <v>8.1150357021324102E-2</v>
      </c>
    </row>
    <row r="220" spans="1:191" ht="15.75">
      <c r="A220" s="7">
        <v>219</v>
      </c>
      <c r="B220" s="8" t="s">
        <v>1092</v>
      </c>
      <c r="C220" s="8">
        <v>3</v>
      </c>
      <c r="D220" s="8">
        <v>2.5374052271535299</v>
      </c>
      <c r="E220" s="8">
        <v>12</v>
      </c>
      <c r="F220" s="11">
        <v>16111.366</v>
      </c>
      <c r="G220" s="12">
        <v>602959616</v>
      </c>
      <c r="H220" s="11">
        <v>16</v>
      </c>
      <c r="I220" s="13">
        <v>0.69690960999999996</v>
      </c>
      <c r="J220" s="17">
        <v>10</v>
      </c>
      <c r="K220" s="8" t="s">
        <v>218</v>
      </c>
      <c r="L220" s="39" t="s">
        <v>896</v>
      </c>
      <c r="M220" s="39">
        <v>1</v>
      </c>
      <c r="N220" s="8" t="s">
        <v>910</v>
      </c>
      <c r="O220" s="14">
        <v>1483.7702999999999</v>
      </c>
      <c r="P220" s="14">
        <v>15</v>
      </c>
      <c r="Q220" s="8">
        <v>0.27646364564765502</v>
      </c>
      <c r="R220" s="8">
        <v>14</v>
      </c>
      <c r="S220" s="8">
        <v>980.84222222222195</v>
      </c>
      <c r="T220" s="8">
        <v>10</v>
      </c>
      <c r="U220" s="8">
        <v>1324.50444444444</v>
      </c>
      <c r="V220" s="8">
        <v>343.662222222222</v>
      </c>
      <c r="W220" s="8">
        <v>4</v>
      </c>
      <c r="X220" s="8">
        <v>0.216946631669998</v>
      </c>
      <c r="Y220" s="8">
        <v>3</v>
      </c>
      <c r="Z220" s="8">
        <v>0.17500399999999999</v>
      </c>
      <c r="AA220" s="26">
        <v>0.20799000000000001</v>
      </c>
      <c r="AB220" s="34">
        <f t="shared" si="21"/>
        <v>-3.2986000000000015E-2</v>
      </c>
      <c r="AC220" s="30">
        <v>-0.12707438610142599</v>
      </c>
      <c r="AD220" s="8">
        <v>24.308333704206699</v>
      </c>
      <c r="AE220" s="8">
        <v>16</v>
      </c>
      <c r="AF220" s="15">
        <v>29.8404814814815</v>
      </c>
      <c r="AG220" s="15">
        <v>15.9407592592593</v>
      </c>
      <c r="AH220" s="8">
        <v>16.382814579997099</v>
      </c>
      <c r="AI220" s="16">
        <v>5.5370848167582496E-4</v>
      </c>
      <c r="AJ220" s="16">
        <v>2.6330906794918086E-3</v>
      </c>
      <c r="AK220" s="16">
        <v>1.2285949745096923E-2</v>
      </c>
      <c r="AL220" s="16">
        <v>3.0959603016756557E-2</v>
      </c>
      <c r="AM220" s="16">
        <v>2.2825401072336389E-2</v>
      </c>
      <c r="AN220" s="16">
        <v>1.5124125197082181E-2</v>
      </c>
      <c r="AO220" s="16">
        <v>1.6339181960087122E-2</v>
      </c>
      <c r="AP220" s="16">
        <v>2.0452262873477352E-2</v>
      </c>
      <c r="AQ220" s="16">
        <v>5.383019307302446E-2</v>
      </c>
      <c r="AR220" s="8">
        <v>30.368960999999999</v>
      </c>
      <c r="AS220" s="8">
        <v>3</v>
      </c>
      <c r="AT220" s="8">
        <v>0.629</v>
      </c>
      <c r="AU220" s="8">
        <v>9</v>
      </c>
      <c r="AV220" s="8">
        <v>5.3146750000000003</v>
      </c>
      <c r="AW220" s="17">
        <v>91242.31</v>
      </c>
      <c r="AX220" s="17">
        <v>3004.4593890000001</v>
      </c>
      <c r="AY220" s="17">
        <v>6</v>
      </c>
      <c r="AZ220" s="17">
        <v>105308.45</v>
      </c>
      <c r="BA220" s="8">
        <v>-17.746639600000002</v>
      </c>
      <c r="BB220" s="8">
        <v>9</v>
      </c>
      <c r="BC220" s="8">
        <v>-48.613239999999998</v>
      </c>
      <c r="BD220" s="12">
        <v>688.92608642578102</v>
      </c>
      <c r="BE220" s="12">
        <v>14</v>
      </c>
      <c r="BF220" s="8">
        <v>264.29028</v>
      </c>
      <c r="BG220" s="8">
        <v>219.87700000000001</v>
      </c>
      <c r="BH220" s="8">
        <v>194.96029999999999</v>
      </c>
      <c r="BI220" s="8">
        <v>95.165878000000006</v>
      </c>
      <c r="BJ220" s="8">
        <v>23.58989</v>
      </c>
      <c r="BK220" s="8">
        <v>4.7462138999999999</v>
      </c>
      <c r="BL220" s="8">
        <v>4.1212339</v>
      </c>
      <c r="BM220" s="8">
        <v>13.674956</v>
      </c>
      <c r="BN220" s="8">
        <v>37.575668</v>
      </c>
      <c r="BO220" s="8">
        <v>113.20331</v>
      </c>
      <c r="BP220" s="8">
        <v>206.90613999999999</v>
      </c>
      <c r="BQ220" s="8">
        <v>303.17446999999999</v>
      </c>
      <c r="BR220" s="8">
        <v>0.23203659892922401</v>
      </c>
      <c r="BS220" s="7">
        <f t="shared" si="22"/>
        <v>5.7032598929224021E-2</v>
      </c>
      <c r="BT220" s="7">
        <v>57.139200000000002</v>
      </c>
      <c r="BU220" s="7">
        <v>14.669811990601101</v>
      </c>
      <c r="BV220" s="26">
        <v>-0.47844762542278702</v>
      </c>
      <c r="BW220" s="26">
        <v>0.52965915100808303</v>
      </c>
      <c r="BX220" s="26">
        <v>2.2144956424363E-2</v>
      </c>
      <c r="BY220" s="26">
        <v>1.26534509412296</v>
      </c>
      <c r="BZ220" s="40">
        <f t="shared" si="23"/>
        <v>8.6255031416466843E-2</v>
      </c>
      <c r="CA220" s="26">
        <v>-0.22542367334781499</v>
      </c>
      <c r="CB220" s="26">
        <v>-12.8805283561555</v>
      </c>
      <c r="CC220" s="26">
        <v>13.4044668964781</v>
      </c>
      <c r="CD220" s="40">
        <f t="shared" si="24"/>
        <v>0.91374496858353038</v>
      </c>
      <c r="CE220" s="27">
        <f t="shared" si="25"/>
        <v>14.66981199060106</v>
      </c>
      <c r="CF220" s="27">
        <f t="shared" si="26"/>
        <v>-11.61518326203254</v>
      </c>
      <c r="CG220" s="7">
        <v>0.01</v>
      </c>
      <c r="CH220" s="8">
        <v>0.460016857739865</v>
      </c>
      <c r="CI220" s="7">
        <f t="shared" si="27"/>
        <v>-0.2300084288699325</v>
      </c>
      <c r="CJ220" s="8">
        <v>9</v>
      </c>
      <c r="CK220" s="8">
        <v>7.40610097124836E-3</v>
      </c>
      <c r="CL220" s="8">
        <v>-1.4725525721938901E-2</v>
      </c>
      <c r="CM220" s="8">
        <v>2.2131626693187259E-2</v>
      </c>
      <c r="CN220" s="36">
        <v>0.46706825270753799</v>
      </c>
      <c r="CO220" s="36">
        <v>0.41007013570176698</v>
      </c>
      <c r="CP220" s="36">
        <v>0.48344221172912499</v>
      </c>
      <c r="CQ220" s="36">
        <v>0.47282107501457499</v>
      </c>
      <c r="CR220" s="36">
        <v>0.383036549610836</v>
      </c>
      <c r="CS220" s="36">
        <v>0.490453128576119</v>
      </c>
      <c r="CT220" s="36">
        <v>0.22715678545114201</v>
      </c>
      <c r="CU220" s="36">
        <v>0.32469421808827098</v>
      </c>
      <c r="CV220" s="36">
        <v>0.612854943069151</v>
      </c>
      <c r="CW220" s="36">
        <v>0.54186348912370197</v>
      </c>
      <c r="CX220" s="36">
        <v>0.50036981597368502</v>
      </c>
      <c r="CY220" s="36">
        <v>0.25958519825651999</v>
      </c>
      <c r="CZ220" s="36">
        <v>0.30631573707882898</v>
      </c>
      <c r="DA220" s="36">
        <v>0.37376806745573898</v>
      </c>
      <c r="DB220" s="36">
        <v>5.5829611531498201E-2</v>
      </c>
      <c r="DC220" s="36"/>
      <c r="DD220" s="36">
        <v>0.44968190682600001</v>
      </c>
      <c r="DE220" s="36">
        <v>0.46219329860116498</v>
      </c>
      <c r="DF220" s="36">
        <v>0.29831752002518602</v>
      </c>
      <c r="DG220" s="36">
        <v>9.0606663376583102E-2</v>
      </c>
      <c r="DH220" s="36">
        <v>0.15070217917890499</v>
      </c>
      <c r="DI220" s="36"/>
      <c r="DJ220" s="36">
        <v>0.334588589969115</v>
      </c>
      <c r="DK220" s="36">
        <v>0.41484109008745501</v>
      </c>
      <c r="DL220" s="36">
        <v>0.227891934402944</v>
      </c>
      <c r="DM220" s="36">
        <v>0.28206466641097699</v>
      </c>
      <c r="DN220" s="36"/>
      <c r="DO220" s="36">
        <v>0.41726369485499198</v>
      </c>
      <c r="DP220" s="36">
        <v>0.26934020609618498</v>
      </c>
      <c r="DQ220" s="36">
        <v>0.20406395843144701</v>
      </c>
      <c r="DR220" s="36">
        <v>0.32703409948781598</v>
      </c>
      <c r="DS220" s="36">
        <v>0.27733892879391803</v>
      </c>
      <c r="DT220" s="36">
        <v>0.28211858000772</v>
      </c>
      <c r="DU220" s="36">
        <v>0.37260909206979598</v>
      </c>
      <c r="DV220" s="36">
        <v>0.22105122407935701</v>
      </c>
      <c r="DW220" s="36">
        <v>0.19344513032155999</v>
      </c>
      <c r="DX220" s="36">
        <v>0.20061945914558801</v>
      </c>
      <c r="DY220" s="36">
        <v>0.25861914752788001</v>
      </c>
      <c r="DZ220" s="36"/>
      <c r="EA220" s="36">
        <v>0.27799478740496503</v>
      </c>
      <c r="EB220" s="36">
        <v>0.29271294232135903</v>
      </c>
      <c r="EC220" s="36">
        <v>0.35746958544771401</v>
      </c>
      <c r="ED220" s="36">
        <v>0.29431530311597298</v>
      </c>
      <c r="EE220" s="36">
        <v>0.29627810910320701</v>
      </c>
      <c r="EF220" s="36">
        <v>9.9507029013868806E-2</v>
      </c>
      <c r="EG220" s="36">
        <v>0.34767488598795798</v>
      </c>
      <c r="EH220" s="36">
        <v>0.274528297893333</v>
      </c>
      <c r="EI220" s="36">
        <v>0.26236673109048098</v>
      </c>
      <c r="EJ220" s="36">
        <v>0.41864591922071098</v>
      </c>
      <c r="EK220" s="36">
        <v>7.36244805648716E-2</v>
      </c>
      <c r="EL220" s="36">
        <v>0.174365314016793</v>
      </c>
      <c r="EM220" s="36">
        <v>0.21920103417439801</v>
      </c>
      <c r="EN220" s="36">
        <v>0.29966993311422102</v>
      </c>
      <c r="EO220" s="36">
        <v>0.25270808983437798</v>
      </c>
      <c r="EP220" s="36">
        <v>0.236187244211196</v>
      </c>
      <c r="EQ220" s="36">
        <v>9.3008941094799097E-2</v>
      </c>
      <c r="ER220" s="36">
        <v>0.146233031302797</v>
      </c>
      <c r="ES220" s="36">
        <v>0.19629037288055901</v>
      </c>
      <c r="ET220" s="36">
        <v>0.328122146028754</v>
      </c>
      <c r="EU220" s="36">
        <v>0.25378319593197202</v>
      </c>
      <c r="EV220" s="36">
        <v>0.16732589855869501</v>
      </c>
      <c r="EW220" s="36">
        <v>0.41226287143865897</v>
      </c>
      <c r="EX220" s="36"/>
      <c r="EY220" s="36"/>
      <c r="EZ220" s="36">
        <v>0.220446270112134</v>
      </c>
      <c r="FA220" s="36">
        <v>0.195855152031611</v>
      </c>
      <c r="FB220" s="36">
        <v>0.13737644668125801</v>
      </c>
      <c r="FC220" s="36"/>
      <c r="FD220" s="36"/>
      <c r="FE220" s="36">
        <v>6.4781877240276106E-2</v>
      </c>
      <c r="FF220" s="36">
        <v>0.27286434493884199</v>
      </c>
      <c r="FG220" s="36">
        <v>0.20249428356403201</v>
      </c>
      <c r="FH220" s="36">
        <v>0.22285568737161701</v>
      </c>
      <c r="FI220" s="36">
        <v>0.14125154007993601</v>
      </c>
      <c r="FJ220" s="36">
        <v>4.7986090019420703E-2</v>
      </c>
      <c r="FK220" s="36">
        <v>0.191466898783756</v>
      </c>
      <c r="FL220" s="36"/>
      <c r="FM220" s="36">
        <v>0.26743988656190498</v>
      </c>
      <c r="FN220" s="36">
        <v>0.18239401908300201</v>
      </c>
      <c r="FO220" s="36">
        <v>0.14788278098579799</v>
      </c>
      <c r="FP220" s="36"/>
      <c r="FQ220" s="36">
        <v>0.15150931348379701</v>
      </c>
      <c r="FR220" s="36">
        <v>0.195562752498284</v>
      </c>
      <c r="FS220" s="36">
        <v>0.10947218118992599</v>
      </c>
      <c r="FT220" s="36">
        <v>0.19353071485356799</v>
      </c>
      <c r="FU220" s="36">
        <v>2.25067280601345E-3</v>
      </c>
      <c r="FV220" s="36"/>
      <c r="FW220" s="36">
        <v>0.127611225187726</v>
      </c>
      <c r="FX220" s="36"/>
      <c r="FY220" s="36">
        <v>0.111446039161418</v>
      </c>
      <c r="FZ220" s="36">
        <v>0.15880746835551701</v>
      </c>
      <c r="GA220" s="36">
        <v>0.16429873365355399</v>
      </c>
      <c r="GB220" s="36"/>
      <c r="GC220" s="36">
        <v>0.14308848969903901</v>
      </c>
      <c r="GD220" s="36">
        <v>0.14061115784018599</v>
      </c>
      <c r="GE220" s="36">
        <v>9.1967260614168198E-2</v>
      </c>
      <c r="GF220" s="36">
        <v>0.107518067519337</v>
      </c>
      <c r="GG220" s="36">
        <v>0.13351606919007999</v>
      </c>
      <c r="GH220" s="36">
        <v>0.101486606466321</v>
      </c>
      <c r="GI220" s="36">
        <v>0.104243850365901</v>
      </c>
    </row>
    <row r="221" spans="1:191" ht="15.75">
      <c r="A221" s="7">
        <v>220</v>
      </c>
      <c r="B221" s="8" t="s">
        <v>1092</v>
      </c>
      <c r="C221" s="8">
        <v>3</v>
      </c>
      <c r="D221" s="8">
        <v>1.66901042033453</v>
      </c>
      <c r="E221" s="8">
        <v>7</v>
      </c>
      <c r="F221" s="11">
        <v>16111.366</v>
      </c>
      <c r="G221" s="12">
        <v>549614912</v>
      </c>
      <c r="H221" s="11">
        <v>16</v>
      </c>
      <c r="I221" s="13">
        <v>0.69690960999999996</v>
      </c>
      <c r="J221" s="17">
        <v>10</v>
      </c>
      <c r="K221" s="8" t="s">
        <v>219</v>
      </c>
      <c r="L221" s="39" t="s">
        <v>896</v>
      </c>
      <c r="M221" s="39">
        <v>1</v>
      </c>
      <c r="N221" s="8" t="s">
        <v>909</v>
      </c>
      <c r="O221" s="14">
        <v>1491.9277</v>
      </c>
      <c r="P221" s="14">
        <v>15</v>
      </c>
      <c r="Q221" s="8">
        <v>0.27859641323440798</v>
      </c>
      <c r="R221" s="8">
        <v>14</v>
      </c>
      <c r="S221" s="8">
        <v>927.19777777777801</v>
      </c>
      <c r="T221" s="8">
        <v>10</v>
      </c>
      <c r="U221" s="8">
        <v>1274.5422222222201</v>
      </c>
      <c r="V221" s="8">
        <v>347.34444444444398</v>
      </c>
      <c r="W221" s="8">
        <v>4</v>
      </c>
      <c r="X221" s="8">
        <v>0.20105206966400099</v>
      </c>
      <c r="Y221" s="8">
        <v>1</v>
      </c>
      <c r="Z221" s="8">
        <v>8.8596999999999995E-2</v>
      </c>
      <c r="AA221" s="26">
        <v>0.19203999999999999</v>
      </c>
      <c r="AB221" s="34">
        <f t="shared" si="21"/>
        <v>-0.10344299999999999</v>
      </c>
      <c r="AC221" s="30">
        <v>-0.56430998618152906</v>
      </c>
      <c r="AD221" s="8">
        <v>23.601944833331601</v>
      </c>
      <c r="AE221" s="8">
        <v>15</v>
      </c>
      <c r="AF221" s="15">
        <v>27.623092592592599</v>
      </c>
      <c r="AG221" s="15">
        <v>16.225518518518498</v>
      </c>
      <c r="AH221" s="8">
        <v>15.8197644787556</v>
      </c>
      <c r="AI221" s="16">
        <v>7.6259832777820992E-4</v>
      </c>
      <c r="AJ221" s="16">
        <v>2.7947503267013972E-3</v>
      </c>
      <c r="AK221" s="16">
        <v>1.0410900976753493E-2</v>
      </c>
      <c r="AL221" s="16">
        <v>2.0440002486307333E-2</v>
      </c>
      <c r="AM221" s="16">
        <v>1.3732853588264064E-2</v>
      </c>
      <c r="AN221" s="16">
        <v>8.0239098554295545E-3</v>
      </c>
      <c r="AO221" s="16">
        <v>7.0903465462281391E-3</v>
      </c>
      <c r="AP221" s="16">
        <v>7.6680594532704104E-3</v>
      </c>
      <c r="AQ221" s="16">
        <v>1.7673645373086251E-2</v>
      </c>
      <c r="AR221" s="8">
        <v>27.320927000000001</v>
      </c>
      <c r="AS221" s="8">
        <v>2</v>
      </c>
      <c r="AT221" s="8">
        <v>0.623</v>
      </c>
      <c r="AU221" s="8">
        <v>9</v>
      </c>
      <c r="AV221" s="8">
        <v>2.4205540000000001</v>
      </c>
      <c r="AW221" s="17">
        <v>111572.15</v>
      </c>
      <c r="AX221" s="17">
        <v>4083.7615059999998</v>
      </c>
      <c r="AY221" s="17">
        <v>8</v>
      </c>
      <c r="AZ221" s="17">
        <v>130645.19</v>
      </c>
      <c r="BA221" s="8">
        <v>-18.1690413</v>
      </c>
      <c r="BB221" s="8">
        <v>9</v>
      </c>
      <c r="BC221" s="8">
        <v>-47.942532200000002</v>
      </c>
      <c r="BD221" s="12">
        <v>851.75933837890602</v>
      </c>
      <c r="BE221" s="12">
        <v>18</v>
      </c>
      <c r="BF221" s="8">
        <v>245.09636</v>
      </c>
      <c r="BG221" s="8">
        <v>210.05507</v>
      </c>
      <c r="BH221" s="8">
        <v>200.9436</v>
      </c>
      <c r="BI221" s="8">
        <v>81.729400999999996</v>
      </c>
      <c r="BJ221" s="8">
        <v>26.375864</v>
      </c>
      <c r="BK221" s="8">
        <v>5.6952819999999997</v>
      </c>
      <c r="BL221" s="8">
        <v>4.5992584000000001</v>
      </c>
      <c r="BM221" s="8">
        <v>11.402025999999999</v>
      </c>
      <c r="BN221" s="8">
        <v>37.227359999999997</v>
      </c>
      <c r="BO221" s="8">
        <v>115.92377</v>
      </c>
      <c r="BP221" s="8">
        <v>210.66603000000001</v>
      </c>
      <c r="BQ221" s="8">
        <v>294.96728999999999</v>
      </c>
      <c r="BR221" s="8">
        <v>0.12982938368423999</v>
      </c>
      <c r="BS221" s="7">
        <f t="shared" si="22"/>
        <v>4.1232383684239995E-2</v>
      </c>
      <c r="BT221" s="7">
        <v>52.991999999999997</v>
      </c>
      <c r="BU221" s="7">
        <v>7.3166424943001802</v>
      </c>
      <c r="BV221" s="26">
        <v>-0.47686288212089201</v>
      </c>
      <c r="BW221" s="26">
        <v>0.94614548517464103</v>
      </c>
      <c r="BX221" s="26">
        <v>3.7459701816525998E-2</v>
      </c>
      <c r="BY221" s="26">
        <v>1.98506451866135</v>
      </c>
      <c r="BZ221" s="40">
        <f t="shared" si="23"/>
        <v>0.2713081198388137</v>
      </c>
      <c r="CA221" s="26">
        <v>-0.100004772573241</v>
      </c>
      <c r="CB221" s="26">
        <v>-5.2994529082011601</v>
      </c>
      <c r="CC221" s="26">
        <v>5.3315779756388304</v>
      </c>
      <c r="CD221" s="40">
        <f t="shared" si="24"/>
        <v>0.72869188016118636</v>
      </c>
      <c r="CE221" s="27">
        <f t="shared" si="25"/>
        <v>7.3166424943001802</v>
      </c>
      <c r="CF221" s="27">
        <f t="shared" si="26"/>
        <v>-3.3143883895398103</v>
      </c>
      <c r="CG221" s="7">
        <v>0.01</v>
      </c>
      <c r="CH221" s="8">
        <v>0.20061576954795299</v>
      </c>
      <c r="CI221" s="7">
        <f t="shared" si="27"/>
        <v>-0.10030788477397649</v>
      </c>
      <c r="CJ221" s="8">
        <v>4</v>
      </c>
      <c r="CK221" s="8">
        <v>9.2669082523535607E-3</v>
      </c>
      <c r="CL221" s="8">
        <v>-3.0894676517921201E-3</v>
      </c>
      <c r="CM221" s="8">
        <v>1.2356375904145681E-2</v>
      </c>
      <c r="CN221" s="36">
        <v>0.133747250032964</v>
      </c>
      <c r="CO221" s="36">
        <v>0.129425290025281</v>
      </c>
      <c r="CP221" s="36">
        <v>0.23018398780318799</v>
      </c>
      <c r="CQ221" s="36">
        <v>0.17656491215759901</v>
      </c>
      <c r="CR221" s="36">
        <v>0.16777723622458901</v>
      </c>
      <c r="CS221" s="36">
        <v>7.2214752161415596E-2</v>
      </c>
      <c r="CT221" s="36">
        <v>0.17116497735527</v>
      </c>
      <c r="CU221" s="36">
        <v>0.35703005950810401</v>
      </c>
      <c r="CV221" s="36">
        <v>0.323643760540689</v>
      </c>
      <c r="CW221" s="36">
        <v>4.2965206175445803E-2</v>
      </c>
      <c r="CX221" s="36">
        <v>0.138684742099971</v>
      </c>
      <c r="CY221" s="36">
        <v>0.35420980897002502</v>
      </c>
      <c r="CZ221" s="36">
        <v>0.26523979681818999</v>
      </c>
      <c r="DA221" s="36">
        <v>0.229395834917384</v>
      </c>
      <c r="DB221" s="36">
        <v>0.32799773975732399</v>
      </c>
      <c r="DC221" s="36">
        <v>0.15336659382130499</v>
      </c>
      <c r="DD221" s="36">
        <v>0.122326623764395</v>
      </c>
      <c r="DE221" s="36">
        <v>6.21823406776012E-2</v>
      </c>
      <c r="DF221" s="36">
        <v>0.44242298627555399</v>
      </c>
      <c r="DG221" s="36"/>
      <c r="DH221" s="36">
        <v>0.17856536927592301</v>
      </c>
      <c r="DI221" s="36">
        <v>0.169688136234836</v>
      </c>
      <c r="DJ221" s="36">
        <v>0.10484947199950601</v>
      </c>
      <c r="DK221" s="36">
        <v>0.17201410100460901</v>
      </c>
      <c r="DL221" s="36">
        <v>0.122881361040431</v>
      </c>
      <c r="DM221" s="36"/>
      <c r="DN221" s="36">
        <v>0.121891043732096</v>
      </c>
      <c r="DO221" s="36">
        <v>0.11437086450723</v>
      </c>
      <c r="DP221" s="36">
        <v>0.25587936980576498</v>
      </c>
      <c r="DQ221" s="36">
        <v>0.123989412017321</v>
      </c>
      <c r="DR221" s="36">
        <v>9.4669482212633896E-2</v>
      </c>
      <c r="DS221" s="36"/>
      <c r="DT221" s="36">
        <v>0.145948423650991</v>
      </c>
      <c r="DU221" s="36">
        <v>7.7087040479691005E-2</v>
      </c>
      <c r="DV221" s="36">
        <v>8.5468296921738504E-2</v>
      </c>
      <c r="DW221" s="36">
        <v>0.122398508764909</v>
      </c>
      <c r="DX221" s="36">
        <v>0.19506171231028099</v>
      </c>
      <c r="DY221" s="36">
        <v>0.110011207079153</v>
      </c>
      <c r="DZ221" s="36"/>
      <c r="EA221" s="36">
        <v>0.114715633644425</v>
      </c>
      <c r="EB221" s="36">
        <v>0.210698713250526</v>
      </c>
      <c r="EC221" s="36"/>
      <c r="ED221" s="36"/>
      <c r="EE221" s="36">
        <v>0.46237360343131301</v>
      </c>
      <c r="EF221" s="36">
        <v>0.1544556177061</v>
      </c>
      <c r="EG221" s="36">
        <v>0.28054450713259399</v>
      </c>
      <c r="EH221" s="36">
        <v>9.2974894589523696E-2</v>
      </c>
      <c r="EI221" s="36"/>
      <c r="EJ221" s="36">
        <v>5.7545484271784103E-2</v>
      </c>
      <c r="EK221" s="36"/>
      <c r="EL221" s="36">
        <v>0.104242558406833</v>
      </c>
      <c r="EM221" s="36">
        <v>0.19056086345703799</v>
      </c>
      <c r="EN221" s="36">
        <v>9.1417026087092595E-2</v>
      </c>
      <c r="EO221" s="36">
        <v>0.188784071099099</v>
      </c>
      <c r="EP221" s="36">
        <v>6.7503081574172494E-2</v>
      </c>
      <c r="EQ221" s="36">
        <v>0.183260234113165</v>
      </c>
      <c r="ER221" s="36"/>
      <c r="ES221" s="36">
        <v>5.8555503151460499E-2</v>
      </c>
      <c r="ET221" s="36">
        <v>0.18913012543957899</v>
      </c>
      <c r="EU221" s="36">
        <v>0.16993341283993599</v>
      </c>
      <c r="EV221" s="36"/>
      <c r="EW221" s="36">
        <v>0.103111577990877</v>
      </c>
      <c r="EX221" s="36">
        <v>7.8948371764075903E-2</v>
      </c>
      <c r="EY221" s="36">
        <v>0.17492451922468699</v>
      </c>
      <c r="EZ221" s="36"/>
      <c r="FA221" s="36">
        <v>9.5220943860580401E-2</v>
      </c>
      <c r="FB221" s="36">
        <v>0.21636873694948</v>
      </c>
      <c r="FC221" s="36"/>
      <c r="FD221" s="36">
        <v>0.17818408895089899</v>
      </c>
      <c r="FE221" s="36">
        <v>0.204651844595095</v>
      </c>
      <c r="FF221" s="36">
        <v>0.10145705574453601</v>
      </c>
      <c r="FG221" s="36">
        <v>0.110790395096483</v>
      </c>
      <c r="FH221" s="36"/>
      <c r="FI221" s="36"/>
      <c r="FJ221" s="36">
        <v>0.131924407685857</v>
      </c>
      <c r="FK221" s="36">
        <v>0.14964318253637701</v>
      </c>
      <c r="FL221" s="36">
        <v>0.151517545594228</v>
      </c>
      <c r="FM221" s="36">
        <v>7.9014905852970399E-2</v>
      </c>
      <c r="FN221" s="36">
        <v>0.102813473901751</v>
      </c>
      <c r="FO221" s="36">
        <v>6.3227883646791896E-2</v>
      </c>
      <c r="FP221" s="36">
        <v>6.3027090737220307E-2</v>
      </c>
      <c r="FQ221" s="36">
        <v>0.14738333096013101</v>
      </c>
      <c r="FR221" s="36">
        <v>7.24299358606489E-2</v>
      </c>
      <c r="FS221" s="36">
        <v>0.112505631657631</v>
      </c>
      <c r="FT221" s="36">
        <v>0.133329419226727</v>
      </c>
      <c r="FU221" s="36"/>
      <c r="FV221" s="36">
        <v>8.8603278348676595E-2</v>
      </c>
      <c r="FW221" s="36">
        <v>0.22241455833281101</v>
      </c>
      <c r="FX221" s="36">
        <v>6.6221611678939002E-2</v>
      </c>
      <c r="FY221" s="36">
        <v>9.3570821698304898E-2</v>
      </c>
      <c r="FZ221" s="36">
        <v>0.124940401853049</v>
      </c>
      <c r="GA221" s="36">
        <v>7.6586593917108203E-2</v>
      </c>
      <c r="GB221" s="36">
        <v>3.4437492217272901E-2</v>
      </c>
      <c r="GC221" s="36">
        <v>0.117513749313623</v>
      </c>
      <c r="GD221" s="36">
        <v>6.0248202130653003E-2</v>
      </c>
      <c r="GE221" s="36">
        <v>6.5302447466090902E-2</v>
      </c>
      <c r="GF221" s="36">
        <v>8.5454569280569201E-2</v>
      </c>
      <c r="GG221" s="36">
        <v>7.2407548105356004E-2</v>
      </c>
      <c r="GH221" s="36">
        <v>8.7455279013413795E-2</v>
      </c>
      <c r="GI221" s="36">
        <v>6.5278815253034195E-2</v>
      </c>
    </row>
    <row r="222" spans="1:191" ht="15.75">
      <c r="A222" s="7">
        <v>221</v>
      </c>
      <c r="B222" s="8" t="s">
        <v>1092</v>
      </c>
      <c r="C222" s="8">
        <v>3</v>
      </c>
      <c r="D222" s="8">
        <v>2.2913604476604199</v>
      </c>
      <c r="E222" s="8">
        <v>11</v>
      </c>
      <c r="F222" s="11">
        <v>16111.366</v>
      </c>
      <c r="G222" s="12">
        <v>777086912</v>
      </c>
      <c r="H222" s="11">
        <v>16</v>
      </c>
      <c r="I222" s="13">
        <v>0.69690960999999996</v>
      </c>
      <c r="J222" s="17">
        <v>10</v>
      </c>
      <c r="K222" s="8" t="s">
        <v>57</v>
      </c>
      <c r="L222" s="39" t="s">
        <v>896</v>
      </c>
      <c r="M222" s="39">
        <v>1</v>
      </c>
      <c r="N222" s="8" t="s">
        <v>911</v>
      </c>
      <c r="O222" s="14">
        <v>1382.2188000000001</v>
      </c>
      <c r="P222" s="14">
        <v>14</v>
      </c>
      <c r="Q222" s="8">
        <v>0.27634335568530799</v>
      </c>
      <c r="R222" s="8">
        <v>14</v>
      </c>
      <c r="S222" s="8">
        <v>895.92222222222199</v>
      </c>
      <c r="T222" s="8">
        <v>9</v>
      </c>
      <c r="U222" s="8">
        <v>1296.55555555556</v>
      </c>
      <c r="V222" s="8">
        <v>400.63333333333298</v>
      </c>
      <c r="W222" s="8">
        <v>5</v>
      </c>
      <c r="X222" s="8">
        <v>0.25392693281173701</v>
      </c>
      <c r="Y222" s="8">
        <v>3</v>
      </c>
      <c r="Z222" s="8">
        <v>0.117143</v>
      </c>
      <c r="AA222" s="26">
        <v>0.17910999999999999</v>
      </c>
      <c r="AB222" s="34">
        <f t="shared" si="21"/>
        <v>-6.1966999999999994E-2</v>
      </c>
      <c r="AC222" s="30">
        <v>-0.39870958469569501</v>
      </c>
      <c r="AD222" s="8">
        <v>22.796389214197799</v>
      </c>
      <c r="AE222" s="8">
        <v>14</v>
      </c>
      <c r="AF222" s="15">
        <v>27.322148148148202</v>
      </c>
      <c r="AG222" s="15">
        <v>16.1564074074074</v>
      </c>
      <c r="AH222" s="8">
        <v>16.4926053778156</v>
      </c>
      <c r="AI222" s="16">
        <v>7.2014886120349013E-4</v>
      </c>
      <c r="AJ222" s="16">
        <v>2.8979414417666578E-3</v>
      </c>
      <c r="AK222" s="16">
        <v>1.0039967786868014E-2</v>
      </c>
      <c r="AL222" s="16">
        <v>2.3431021212251598E-2</v>
      </c>
      <c r="AM222" s="16">
        <v>1.6095291983062816E-2</v>
      </c>
      <c r="AN222" s="16">
        <v>9.8967020433569607E-3</v>
      </c>
      <c r="AO222" s="16">
        <v>8.9332535299111188E-3</v>
      </c>
      <c r="AP222" s="16">
        <v>7.3634585600389595E-3</v>
      </c>
      <c r="AQ222" s="16">
        <v>3.7764901477119348E-2</v>
      </c>
      <c r="AR222" s="8">
        <v>24.636220000000002</v>
      </c>
      <c r="AS222" s="8">
        <v>2</v>
      </c>
      <c r="AT222" s="8">
        <v>0.7</v>
      </c>
      <c r="AU222" s="8">
        <v>12</v>
      </c>
      <c r="AV222" s="8">
        <v>2.8859530000000002</v>
      </c>
      <c r="AW222" s="17">
        <v>122039.25</v>
      </c>
      <c r="AX222" s="17">
        <v>4953.6515749999999</v>
      </c>
      <c r="AY222" s="17">
        <v>9</v>
      </c>
      <c r="AZ222" s="17">
        <v>132812.07999999999</v>
      </c>
      <c r="BA222" s="8">
        <v>-15.5480502</v>
      </c>
      <c r="BB222" s="8">
        <v>10</v>
      </c>
      <c r="BC222" s="8">
        <v>-47.325015200000003</v>
      </c>
      <c r="BD222" s="12">
        <v>935.74652099609398</v>
      </c>
      <c r="BE222" s="12">
        <v>19</v>
      </c>
      <c r="BF222" s="8">
        <v>219.62255999999999</v>
      </c>
      <c r="BG222" s="8">
        <v>204.97279</v>
      </c>
      <c r="BH222" s="8">
        <v>219.32408000000001</v>
      </c>
      <c r="BI222" s="8">
        <v>98.981750000000005</v>
      </c>
      <c r="BJ222" s="8">
        <v>19.421119999999998</v>
      </c>
      <c r="BK222" s="8">
        <v>2.6774719</v>
      </c>
      <c r="BL222" s="8">
        <v>1.6171884999999999</v>
      </c>
      <c r="BM222" s="8">
        <v>7.6735072000000004</v>
      </c>
      <c r="BN222" s="8">
        <v>26.173673999999998</v>
      </c>
      <c r="BO222" s="8">
        <v>104.9906</v>
      </c>
      <c r="BP222" s="8">
        <v>214.08041</v>
      </c>
      <c r="BQ222" s="8">
        <v>272.16991999999999</v>
      </c>
      <c r="BR222" s="8">
        <v>0.154459880720903</v>
      </c>
      <c r="BS222" s="7">
        <f t="shared" si="22"/>
        <v>3.7316880720903001E-2</v>
      </c>
      <c r="BT222" s="7">
        <v>46.540799999999997</v>
      </c>
      <c r="BU222" s="7">
        <v>8.4665984599431496</v>
      </c>
      <c r="BV222" s="26">
        <v>-0.49250698486795302</v>
      </c>
      <c r="BW222" s="26">
        <v>0.185447666860245</v>
      </c>
      <c r="BX222" s="26">
        <v>-3.7548318584207402E-2</v>
      </c>
      <c r="BY222" s="26">
        <v>-1.7475287855638799</v>
      </c>
      <c r="BZ222" s="40">
        <f t="shared" si="23"/>
        <v>-0.20640270042706313</v>
      </c>
      <c r="CA222" s="26">
        <v>-0.24549454635114501</v>
      </c>
      <c r="CB222" s="26">
        <v>-11.425512582819399</v>
      </c>
      <c r="CC222" s="26">
        <v>10.214127245506999</v>
      </c>
      <c r="CD222" s="40">
        <f t="shared" si="24"/>
        <v>1.2064027004270594</v>
      </c>
      <c r="CE222" s="27">
        <f t="shared" si="25"/>
        <v>8.4665984599431194</v>
      </c>
      <c r="CF222" s="27">
        <f t="shared" si="26"/>
        <v>-13.173041368383279</v>
      </c>
      <c r="CG222" s="7">
        <v>0.01</v>
      </c>
      <c r="CH222" s="8">
        <v>0.46496063344117999</v>
      </c>
      <c r="CI222" s="7">
        <f t="shared" si="27"/>
        <v>-0.23248031672059</v>
      </c>
      <c r="CJ222" s="8">
        <v>9</v>
      </c>
      <c r="CK222" s="8">
        <v>-2.9568195939577501E-2</v>
      </c>
      <c r="CL222" s="8">
        <v>-3.2319716572186297E-2</v>
      </c>
      <c r="CM222" s="8">
        <v>2.7515206326087956E-3</v>
      </c>
      <c r="CN222" s="36">
        <v>0.303889745794716</v>
      </c>
      <c r="CO222" s="36">
        <v>0.29508877063503403</v>
      </c>
      <c r="CP222" s="36">
        <v>0.235695181491057</v>
      </c>
      <c r="CQ222" s="36">
        <v>0.36467096089863899</v>
      </c>
      <c r="CR222" s="36">
        <v>0.43361857701373202</v>
      </c>
      <c r="CS222" s="36">
        <v>0.65557579402194699</v>
      </c>
      <c r="CT222" s="36">
        <v>0.66304741342275197</v>
      </c>
      <c r="CU222" s="36">
        <v>0.38900843608358698</v>
      </c>
      <c r="CV222" s="36">
        <v>0.59920094203530805</v>
      </c>
      <c r="CW222" s="36"/>
      <c r="CX222" s="36">
        <v>0.45600888190488897</v>
      </c>
      <c r="CY222" s="36">
        <v>0.24237309682279001</v>
      </c>
      <c r="CZ222" s="36">
        <v>0.33530781849969599</v>
      </c>
      <c r="DA222" s="36">
        <v>0.38845571777476701</v>
      </c>
      <c r="DB222" s="36"/>
      <c r="DC222" s="36">
        <v>0.29292926296055899</v>
      </c>
      <c r="DD222" s="36">
        <v>3.5323772244002301E-2</v>
      </c>
      <c r="DE222" s="36">
        <v>0.14868848666630899</v>
      </c>
      <c r="DF222" s="36">
        <v>0.26697228703315601</v>
      </c>
      <c r="DG222" s="36">
        <v>0.386869110482089</v>
      </c>
      <c r="DH222" s="36"/>
      <c r="DI222" s="36"/>
      <c r="DJ222" s="36">
        <v>0.93075012711633598</v>
      </c>
      <c r="DK222" s="36">
        <v>0.22237895242012901</v>
      </c>
      <c r="DL222" s="36">
        <v>0.191751731256151</v>
      </c>
      <c r="DM222" s="36">
        <v>0.425247983446085</v>
      </c>
      <c r="DN222" s="36">
        <v>0.205764596831608</v>
      </c>
      <c r="DO222" s="36">
        <v>0.22144497672476299</v>
      </c>
      <c r="DP222" s="36">
        <v>0.179294758136225</v>
      </c>
      <c r="DQ222" s="36">
        <v>0.33230998754708702</v>
      </c>
      <c r="DR222" s="36"/>
      <c r="DS222" s="36">
        <v>4.3777462740465102E-2</v>
      </c>
      <c r="DT222" s="36">
        <v>7.5118246585141601E-2</v>
      </c>
      <c r="DU222" s="36">
        <v>0.160394865250962</v>
      </c>
      <c r="DV222" s="36">
        <v>5.9339330786132703E-2</v>
      </c>
      <c r="DW222" s="36">
        <v>0.11771111921209899</v>
      </c>
      <c r="DX222" s="36">
        <v>0.12254749885343499</v>
      </c>
      <c r="DY222" s="36">
        <v>0.20455788694181501</v>
      </c>
      <c r="DZ222" s="36">
        <v>0.17174355320748899</v>
      </c>
      <c r="EA222" s="36">
        <v>0.23960686671601999</v>
      </c>
      <c r="EB222" s="36">
        <v>0.24834282535458099</v>
      </c>
      <c r="EC222" s="36">
        <v>9.11862954036083E-2</v>
      </c>
      <c r="ED222" s="36">
        <v>0.120602294317166</v>
      </c>
      <c r="EE222" s="36">
        <v>0.34881202119028398</v>
      </c>
      <c r="EF222" s="36">
        <v>0.52385249016767499</v>
      </c>
      <c r="EG222" s="36">
        <v>0.15744043280901401</v>
      </c>
      <c r="EH222" s="36"/>
      <c r="EI222" s="36"/>
      <c r="EJ222" s="36">
        <v>9.97880678253137E-2</v>
      </c>
      <c r="EK222" s="36">
        <v>0.11026943061601401</v>
      </c>
      <c r="EL222" s="36">
        <v>0.33773603698777199</v>
      </c>
      <c r="EM222" s="36">
        <v>7.33602319504644E-2</v>
      </c>
      <c r="EN222" s="36"/>
      <c r="EO222" s="36">
        <v>0.245019959280842</v>
      </c>
      <c r="EP222" s="36"/>
      <c r="EQ222" s="36"/>
      <c r="ER222" s="36">
        <v>8.0790661383011497E-2</v>
      </c>
      <c r="ES222" s="36">
        <v>0.313957403124001</v>
      </c>
      <c r="ET222" s="36">
        <v>0.103613413410161</v>
      </c>
      <c r="EU222" s="36">
        <v>0.31889356407765401</v>
      </c>
      <c r="EV222" s="36">
        <v>0.18930620485616101</v>
      </c>
      <c r="EW222" s="36">
        <v>9.2375515339746694E-2</v>
      </c>
      <c r="EX222" s="36">
        <v>0.13022774632871001</v>
      </c>
      <c r="EY222" s="36">
        <v>8.2606767504423195E-2</v>
      </c>
      <c r="EZ222" s="36">
        <v>0.15323254748227799</v>
      </c>
      <c r="FA222" s="36"/>
      <c r="FB222" s="36">
        <v>0.41105741825183501</v>
      </c>
      <c r="FC222" s="36">
        <v>0.111474943581539</v>
      </c>
      <c r="FD222" s="36"/>
      <c r="FE222" s="36">
        <v>0.15714565698352501</v>
      </c>
      <c r="FF222" s="36">
        <v>0.123056249635537</v>
      </c>
      <c r="FG222" s="36">
        <v>0.402693112906641</v>
      </c>
      <c r="FH222" s="36">
        <v>7.3528655190919598E-2</v>
      </c>
      <c r="FI222" s="36"/>
      <c r="FJ222" s="36">
        <v>0.20344067558211601</v>
      </c>
      <c r="FK222" s="36">
        <v>5.2977980299596397E-2</v>
      </c>
      <c r="FL222" s="36">
        <v>9.2640049186489506E-2</v>
      </c>
      <c r="FM222" s="36"/>
      <c r="FN222" s="36">
        <v>5.8423086517586903E-2</v>
      </c>
      <c r="FO222" s="36">
        <v>6.2984589348362596E-2</v>
      </c>
      <c r="FP222" s="36">
        <v>0.13448618660731301</v>
      </c>
      <c r="FQ222" s="36">
        <v>0.114835756450754</v>
      </c>
      <c r="FR222" s="36">
        <v>0.24671298187098401</v>
      </c>
      <c r="FS222" s="36">
        <v>9.4103768131039503E-2</v>
      </c>
      <c r="FT222" s="36">
        <v>0.25817871236683498</v>
      </c>
      <c r="FU222" s="36">
        <v>5.3660102746910701E-2</v>
      </c>
      <c r="FV222" s="36">
        <v>8.2511265500101599E-2</v>
      </c>
      <c r="FW222" s="36"/>
      <c r="FX222" s="36"/>
      <c r="FY222" s="36">
        <v>2.7015847950437499E-2</v>
      </c>
      <c r="FZ222" s="36">
        <v>9.2205865548518298E-2</v>
      </c>
      <c r="GA222" s="36">
        <v>8.5676239544872093E-2</v>
      </c>
      <c r="GB222" s="36">
        <v>5.1068025321023197E-2</v>
      </c>
      <c r="GC222" s="36">
        <v>0.100952738032752</v>
      </c>
      <c r="GD222" s="36">
        <v>8.1499322610218194E-2</v>
      </c>
      <c r="GE222" s="36">
        <v>8.4805178491981298E-2</v>
      </c>
      <c r="GF222" s="36">
        <v>7.5772797653564206E-2</v>
      </c>
      <c r="GG222" s="36">
        <v>5.2151028818525701E-2</v>
      </c>
      <c r="GH222" s="36">
        <v>6.5092645454833495E-2</v>
      </c>
      <c r="GI222" s="36">
        <v>6.5937637156431694E-2</v>
      </c>
    </row>
    <row r="223" spans="1:191" ht="15.75">
      <c r="A223" s="7">
        <v>222</v>
      </c>
      <c r="B223" s="8" t="s">
        <v>1092</v>
      </c>
      <c r="C223" s="8">
        <v>3</v>
      </c>
      <c r="D223" s="8">
        <v>2.7147337892358299</v>
      </c>
      <c r="E223" s="8">
        <v>13</v>
      </c>
      <c r="F223" s="11">
        <v>16111.366</v>
      </c>
      <c r="G223" s="12">
        <v>635935296</v>
      </c>
      <c r="H223" s="11">
        <v>16</v>
      </c>
      <c r="I223" s="13">
        <v>0.69690960999999996</v>
      </c>
      <c r="J223" s="17">
        <v>10</v>
      </c>
      <c r="K223" s="8" t="s">
        <v>220</v>
      </c>
      <c r="L223" s="39" t="s">
        <v>896</v>
      </c>
      <c r="M223" s="39">
        <v>1</v>
      </c>
      <c r="N223" s="8" t="s">
        <v>909</v>
      </c>
      <c r="O223" s="14">
        <v>1502.6047000000001</v>
      </c>
      <c r="P223" s="14">
        <v>16</v>
      </c>
      <c r="Q223" s="8">
        <v>0.28467918570532402</v>
      </c>
      <c r="R223" s="8">
        <v>15</v>
      </c>
      <c r="S223" s="8">
        <v>921.86444444444396</v>
      </c>
      <c r="T223" s="8">
        <v>10</v>
      </c>
      <c r="U223" s="8">
        <v>1329.29555555556</v>
      </c>
      <c r="V223" s="8">
        <v>407.43111111111102</v>
      </c>
      <c r="W223" s="8">
        <v>5</v>
      </c>
      <c r="X223" s="8">
        <v>0.21982689201831801</v>
      </c>
      <c r="Y223" s="8">
        <v>2</v>
      </c>
      <c r="Z223" s="8">
        <v>0.215526</v>
      </c>
      <c r="AA223" s="26">
        <v>0.20465</v>
      </c>
      <c r="AB223" s="34">
        <f t="shared" si="21"/>
        <v>1.0875999999999997E-2</v>
      </c>
      <c r="AC223" s="30">
        <v>-6.6552672937858102E-3</v>
      </c>
      <c r="AD223" s="8">
        <v>25.012778086132499</v>
      </c>
      <c r="AE223" s="8">
        <v>17</v>
      </c>
      <c r="AF223" s="15">
        <v>28.659611111111101</v>
      </c>
      <c r="AG223" s="15">
        <v>18.9470555555556</v>
      </c>
      <c r="AH223" s="8">
        <v>16.646279680965002</v>
      </c>
      <c r="AI223" s="16">
        <v>8.9933305215675698E-4</v>
      </c>
      <c r="AJ223" s="16">
        <v>4.1966630134636362E-3</v>
      </c>
      <c r="AK223" s="16">
        <v>1.5966818292693787E-2</v>
      </c>
      <c r="AL223" s="16">
        <v>3.045571302836211E-2</v>
      </c>
      <c r="AM223" s="16">
        <v>2.4708017484610267E-2</v>
      </c>
      <c r="AN223" s="16">
        <v>2.1633671060002968E-2</v>
      </c>
      <c r="AO223" s="16">
        <v>2.6454178620003915E-2</v>
      </c>
      <c r="AP223" s="16">
        <v>3.2705579958075701E-2</v>
      </c>
      <c r="AQ223" s="16">
        <v>5.8506287256822852E-2</v>
      </c>
      <c r="AR223" s="8">
        <v>18.720337000000001</v>
      </c>
      <c r="AS223" s="8">
        <v>2</v>
      </c>
      <c r="AT223" s="8">
        <v>0.66800000000000004</v>
      </c>
      <c r="AU223" s="8">
        <v>11</v>
      </c>
      <c r="AV223" s="8">
        <v>4.0347239999999998</v>
      </c>
      <c r="AW223" s="17">
        <v>68727.67</v>
      </c>
      <c r="AX223" s="17">
        <v>3671.2838019999999</v>
      </c>
      <c r="AY223" s="17">
        <v>7</v>
      </c>
      <c r="AZ223" s="17">
        <v>79965.7</v>
      </c>
      <c r="BA223" s="8">
        <v>-15.3200881</v>
      </c>
      <c r="BB223" s="8">
        <v>10</v>
      </c>
      <c r="BC223" s="8">
        <v>-49.1222025</v>
      </c>
      <c r="BD223" s="12">
        <v>641.14154052734398</v>
      </c>
      <c r="BE223" s="12">
        <v>13</v>
      </c>
      <c r="BF223" s="8">
        <v>253.05954</v>
      </c>
      <c r="BG223" s="8">
        <v>230.75385</v>
      </c>
      <c r="BH223" s="8">
        <v>214.77417</v>
      </c>
      <c r="BI223" s="8">
        <v>113.88853</v>
      </c>
      <c r="BJ223" s="8">
        <v>20.136368000000001</v>
      </c>
      <c r="BK223" s="8">
        <v>3.2930145</v>
      </c>
      <c r="BL223" s="8">
        <v>3.1732249000000001</v>
      </c>
      <c r="BM223" s="8">
        <v>4.1299299999999999</v>
      </c>
      <c r="BN223" s="8">
        <v>32.016463999999999</v>
      </c>
      <c r="BO223" s="8">
        <v>137.39322000000001</v>
      </c>
      <c r="BP223" s="8">
        <v>253.7765</v>
      </c>
      <c r="BQ223" s="8">
        <v>261.19112999999999</v>
      </c>
      <c r="BR223" s="8">
        <v>0.25717605372688701</v>
      </c>
      <c r="BS223" s="7">
        <f t="shared" si="22"/>
        <v>4.1650053726887015E-2</v>
      </c>
      <c r="BT223" s="7">
        <v>34.329599999999999</v>
      </c>
      <c r="BU223" s="7">
        <v>9.1950673878375095</v>
      </c>
      <c r="BV223" s="26">
        <v>-0.48999640899596902</v>
      </c>
      <c r="BW223" s="26">
        <v>1.42031118473616</v>
      </c>
      <c r="BX223" s="26">
        <v>8.2566540898103502E-2</v>
      </c>
      <c r="BY223" s="26">
        <v>2.8344763224155298</v>
      </c>
      <c r="BZ223" s="40">
        <f t="shared" si="23"/>
        <v>0.30826052739588899</v>
      </c>
      <c r="CA223" s="26">
        <v>-0.197052814095417</v>
      </c>
      <c r="CB223" s="26">
        <v>-6.7647442867700196</v>
      </c>
      <c r="CC223" s="26">
        <v>6.3605910654219802</v>
      </c>
      <c r="CD223" s="40">
        <f t="shared" si="24"/>
        <v>0.69173947260411106</v>
      </c>
      <c r="CE223" s="27">
        <f t="shared" si="25"/>
        <v>9.1950673878375095</v>
      </c>
      <c r="CF223" s="27">
        <f t="shared" si="26"/>
        <v>-3.9302679643544898</v>
      </c>
      <c r="CG223" s="7">
        <v>0.01</v>
      </c>
      <c r="CH223" s="8">
        <v>0.38233289484562499</v>
      </c>
      <c r="CI223" s="7">
        <f t="shared" si="27"/>
        <v>-0.1911664474228125</v>
      </c>
      <c r="CJ223" s="8">
        <v>8</v>
      </c>
      <c r="CK223" s="8">
        <v>8.0952779062091307E-2</v>
      </c>
      <c r="CL223" s="8">
        <v>1.4509769069754999E-2</v>
      </c>
      <c r="CM223" s="8">
        <v>6.6443009992336308E-2</v>
      </c>
      <c r="CN223" s="36">
        <v>0.41869282234122002</v>
      </c>
      <c r="CO223" s="36">
        <v>0.27560778691906301</v>
      </c>
      <c r="CP223" s="36">
        <v>0.32824815844515298</v>
      </c>
      <c r="CQ223" s="36"/>
      <c r="CR223" s="36">
        <v>0.35684457970183697</v>
      </c>
      <c r="CS223" s="36">
        <v>0.63576892312814504</v>
      </c>
      <c r="CT223" s="36">
        <v>0.22935470099006</v>
      </c>
      <c r="CU223" s="36">
        <v>0.42304113221665401</v>
      </c>
      <c r="CV223" s="36">
        <v>0.29899667674888297</v>
      </c>
      <c r="CW223" s="36">
        <v>0.39260194518762298</v>
      </c>
      <c r="CX223" s="36">
        <v>0.37805103297298998</v>
      </c>
      <c r="CY223" s="36">
        <v>0.21485927736657401</v>
      </c>
      <c r="CZ223" s="36">
        <v>0.26305813823862001</v>
      </c>
      <c r="DA223" s="36"/>
      <c r="DB223" s="36">
        <v>0.370263813836195</v>
      </c>
      <c r="DC223" s="36"/>
      <c r="DD223" s="36">
        <v>0.36578316579419301</v>
      </c>
      <c r="DE223" s="36"/>
      <c r="DF223" s="36">
        <v>0.38742409117245702</v>
      </c>
      <c r="DG223" s="36">
        <v>0.15058289495180099</v>
      </c>
      <c r="DH223" s="36">
        <v>0.11961286764840399</v>
      </c>
      <c r="DI223" s="36"/>
      <c r="DJ223" s="36">
        <v>0.35788120533015699</v>
      </c>
      <c r="DK223" s="36">
        <v>0.30686018287366501</v>
      </c>
      <c r="DL223" s="36"/>
      <c r="DM223" s="36">
        <v>0.16615433917185399</v>
      </c>
      <c r="DN223" s="36">
        <v>0.37064861168007301</v>
      </c>
      <c r="DO223" s="36">
        <v>0.27389047894691398</v>
      </c>
      <c r="DP223" s="36">
        <v>0.48844460855413402</v>
      </c>
      <c r="DQ223" s="36">
        <v>0.32029429219070998</v>
      </c>
      <c r="DR223" s="36"/>
      <c r="DS223" s="36"/>
      <c r="DT223" s="36"/>
      <c r="DU223" s="36">
        <v>0.512740130699751</v>
      </c>
      <c r="DV223" s="36">
        <v>0.37215324624712098</v>
      </c>
      <c r="DW223" s="36">
        <v>0.33476648382806201</v>
      </c>
      <c r="DX223" s="36">
        <v>0.44982299919102697</v>
      </c>
      <c r="DY223" s="36">
        <v>0.273012923081009</v>
      </c>
      <c r="DZ223" s="36">
        <v>0.189219521428548</v>
      </c>
      <c r="EA223" s="36">
        <v>0.204798778659006</v>
      </c>
      <c r="EB223" s="36">
        <v>0.244624004888497</v>
      </c>
      <c r="EC223" s="36"/>
      <c r="ED223" s="36">
        <v>0.22657105024926499</v>
      </c>
      <c r="EE223" s="36">
        <v>0.35293477665031903</v>
      </c>
      <c r="EF223" s="36">
        <v>0.46516671274140797</v>
      </c>
      <c r="EG223" s="36">
        <v>0.16927135098526</v>
      </c>
      <c r="EH223" s="36"/>
      <c r="EI223" s="36">
        <v>0.27556069173461401</v>
      </c>
      <c r="EJ223" s="36">
        <v>0.26324720563061199</v>
      </c>
      <c r="EK223" s="36">
        <v>0.28363153568169303</v>
      </c>
      <c r="EL223" s="36">
        <v>0.26906567414799298</v>
      </c>
      <c r="EM223" s="36">
        <v>0.11733948470620501</v>
      </c>
      <c r="EN223" s="36">
        <v>0.273632943021409</v>
      </c>
      <c r="EO223" s="36"/>
      <c r="EP223" s="36">
        <v>0.26448762994223401</v>
      </c>
      <c r="EQ223" s="36"/>
      <c r="ER223" s="36"/>
      <c r="ES223" s="36">
        <v>0.40140302443289699</v>
      </c>
      <c r="ET223" s="36">
        <v>0.401158006196563</v>
      </c>
      <c r="EU223" s="36">
        <v>0.20250972839884801</v>
      </c>
      <c r="EV223" s="36"/>
      <c r="EW223" s="36">
        <v>0.17909244050046699</v>
      </c>
      <c r="EX223" s="36"/>
      <c r="EY223" s="36">
        <v>0.42077825608931102</v>
      </c>
      <c r="EZ223" s="36">
        <v>0.44741750134545399</v>
      </c>
      <c r="FA223" s="36">
        <v>0.27155522768690998</v>
      </c>
      <c r="FB223" s="36">
        <v>0.42624007040546702</v>
      </c>
      <c r="FC223" s="36"/>
      <c r="FD223" s="36">
        <v>0.41090835784796798</v>
      </c>
      <c r="FE223" s="36">
        <v>0.27622249387617898</v>
      </c>
      <c r="FF223" s="36">
        <v>0.25383628255018598</v>
      </c>
      <c r="FG223" s="36">
        <v>0.31448399910597902</v>
      </c>
      <c r="FH223" s="36">
        <v>0.18906703493912</v>
      </c>
      <c r="FI223" s="36">
        <v>0.231071390425657</v>
      </c>
      <c r="FJ223" s="36"/>
      <c r="FK223" s="36"/>
      <c r="FL223" s="36">
        <v>0.24996099884507</v>
      </c>
      <c r="FM223" s="36">
        <v>0.229132229542545</v>
      </c>
      <c r="FN223" s="36"/>
      <c r="FO223" s="36">
        <v>0.196005861675906</v>
      </c>
      <c r="FP223" s="36"/>
      <c r="FQ223" s="36">
        <v>0.24270020240026699</v>
      </c>
      <c r="FR223" s="36">
        <v>0.30831815753442299</v>
      </c>
      <c r="FS223" s="36">
        <v>0.17755286876784401</v>
      </c>
      <c r="FT223" s="36">
        <v>0.172702449201866</v>
      </c>
      <c r="FU223" s="36">
        <v>0.197244768759991</v>
      </c>
      <c r="FV223" s="36">
        <v>0.19053291896216501</v>
      </c>
      <c r="FW223" s="36"/>
      <c r="FX223" s="36"/>
      <c r="FY223" s="36">
        <v>0.190013676541853</v>
      </c>
      <c r="FZ223" s="36">
        <v>0.19534202998551001</v>
      </c>
      <c r="GA223" s="36">
        <v>0.18151284470131901</v>
      </c>
      <c r="GB223" s="36">
        <v>0.19367634819061399</v>
      </c>
      <c r="GC223" s="36">
        <v>0.16192678511062</v>
      </c>
      <c r="GD223" s="36"/>
      <c r="GE223" s="36">
        <v>0.171187675717731</v>
      </c>
      <c r="GF223" s="36">
        <v>0.159066140588632</v>
      </c>
      <c r="GG223" s="36">
        <v>0.176956941933443</v>
      </c>
      <c r="GH223" s="36">
        <v>0.17563025191786999</v>
      </c>
      <c r="GI223" s="36">
        <v>0.14203371530030701</v>
      </c>
    </row>
    <row r="224" spans="1:191" ht="15.75">
      <c r="A224" s="7">
        <v>223</v>
      </c>
      <c r="B224" s="8" t="s">
        <v>1092</v>
      </c>
      <c r="C224" s="8">
        <v>3</v>
      </c>
      <c r="D224" s="8">
        <v>2.6938733839326501</v>
      </c>
      <c r="E224" s="8">
        <v>13</v>
      </c>
      <c r="F224" s="11">
        <v>16111.366</v>
      </c>
      <c r="G224" s="12">
        <v>6142348800</v>
      </c>
      <c r="H224" s="11">
        <v>16</v>
      </c>
      <c r="I224" s="13">
        <v>0.69690960999999996</v>
      </c>
      <c r="J224" s="17">
        <v>10</v>
      </c>
      <c r="K224" s="8" t="s">
        <v>221</v>
      </c>
      <c r="L224" s="39" t="s">
        <v>896</v>
      </c>
      <c r="M224" s="39">
        <v>1</v>
      </c>
      <c r="N224" s="8" t="s">
        <v>910</v>
      </c>
      <c r="O224" s="14">
        <v>1549.2272</v>
      </c>
      <c r="P224" s="14">
        <v>16</v>
      </c>
      <c r="Q224" s="8">
        <v>0.25564895415876498</v>
      </c>
      <c r="R224" s="8">
        <v>13</v>
      </c>
      <c r="S224" s="8">
        <v>976.48222222222205</v>
      </c>
      <c r="T224" s="8">
        <v>10</v>
      </c>
      <c r="U224" s="8">
        <v>1342.58</v>
      </c>
      <c r="V224" s="8">
        <v>366.09777777777799</v>
      </c>
      <c r="W224" s="8">
        <v>4</v>
      </c>
      <c r="X224" s="8">
        <v>0.21842248737812001</v>
      </c>
      <c r="Y224" s="8">
        <v>3</v>
      </c>
      <c r="Z224" s="8">
        <v>0.209226</v>
      </c>
      <c r="AA224" s="26">
        <v>0.14276</v>
      </c>
      <c r="AB224" s="34">
        <f t="shared" si="21"/>
        <v>6.6465999999999997E-2</v>
      </c>
      <c r="AC224" s="30">
        <v>0.18891812184269899</v>
      </c>
      <c r="AD224" s="8">
        <v>24.228055953979499</v>
      </c>
      <c r="AE224" s="8">
        <v>16</v>
      </c>
      <c r="AF224" s="15">
        <v>28.982962962963001</v>
      </c>
      <c r="AG224" s="15">
        <v>17.632962962962999</v>
      </c>
      <c r="AH224" s="8">
        <v>15.638801044791601</v>
      </c>
      <c r="AI224" s="16">
        <v>7.4210005505170287E-4</v>
      </c>
      <c r="AJ224" s="16">
        <v>3.7787938050010544E-3</v>
      </c>
      <c r="AK224" s="16">
        <v>1.3299643818545922E-2</v>
      </c>
      <c r="AL224" s="16">
        <v>3.2606397667509709E-2</v>
      </c>
      <c r="AM224" s="16">
        <v>2.785368997712347E-2</v>
      </c>
      <c r="AN224" s="16">
        <v>2.0004175275216401E-2</v>
      </c>
      <c r="AO224" s="16">
        <v>1.699130410052645E-2</v>
      </c>
      <c r="AP224" s="16">
        <v>1.6843448351487846E-2</v>
      </c>
      <c r="AQ224" s="16">
        <v>7.7106137554806137E-2</v>
      </c>
      <c r="AR224" s="8">
        <v>409.65248700000001</v>
      </c>
      <c r="AS224" s="8">
        <v>9</v>
      </c>
      <c r="AT224" s="8">
        <v>0.68300000000000005</v>
      </c>
      <c r="AU224" s="8">
        <v>12</v>
      </c>
      <c r="AV224" s="8">
        <v>85.709823999999998</v>
      </c>
      <c r="AW224" s="17">
        <v>2692641.48</v>
      </c>
      <c r="AX224" s="17">
        <v>6572.9894619999995</v>
      </c>
      <c r="AY224" s="17">
        <v>13</v>
      </c>
      <c r="AZ224" s="17">
        <v>3160915.45</v>
      </c>
      <c r="BA224" s="8">
        <v>-16.708402100000001</v>
      </c>
      <c r="BB224" s="8">
        <v>10</v>
      </c>
      <c r="BC224" s="8">
        <v>-49.290031399999997</v>
      </c>
      <c r="BD224" s="12">
        <v>774.72698974609398</v>
      </c>
      <c r="BE224" s="12">
        <v>16</v>
      </c>
      <c r="BF224" s="8">
        <v>273.81927000000002</v>
      </c>
      <c r="BG224" s="8">
        <v>247.71104</v>
      </c>
      <c r="BH224" s="8">
        <v>228.32338999999999</v>
      </c>
      <c r="BI224" s="8">
        <v>128.04965000000001</v>
      </c>
      <c r="BJ224" s="8">
        <v>26.495999999999999</v>
      </c>
      <c r="BK224" s="8">
        <v>4.7639933000000001</v>
      </c>
      <c r="BL224" s="8">
        <v>4.5943459999999998</v>
      </c>
      <c r="BM224" s="8">
        <v>13.058479</v>
      </c>
      <c r="BN224" s="8">
        <v>42.778694000000002</v>
      </c>
      <c r="BO224" s="8">
        <v>138.64554000000001</v>
      </c>
      <c r="BP224" s="8">
        <v>254.28151</v>
      </c>
      <c r="BQ224" s="8">
        <v>308.35174999999998</v>
      </c>
      <c r="BR224" s="8">
        <v>0.26763629936896399</v>
      </c>
      <c r="BS224" s="7">
        <f t="shared" si="22"/>
        <v>5.8410299368963997E-2</v>
      </c>
      <c r="BT224" s="7">
        <v>714.47040000000004</v>
      </c>
      <c r="BU224" s="7">
        <v>205.83911468850499</v>
      </c>
      <c r="BV224" s="26">
        <v>-0.49369511156240198</v>
      </c>
      <c r="BW224" s="26">
        <v>1.13753096593289</v>
      </c>
      <c r="BX224" s="26">
        <v>0.102927093090735</v>
      </c>
      <c r="BY224" s="26">
        <v>73.538361371374606</v>
      </c>
      <c r="BZ224" s="40">
        <f t="shared" si="23"/>
        <v>0.35726135667975317</v>
      </c>
      <c r="CA224" s="26">
        <v>-0.261579900732472</v>
      </c>
      <c r="CB224" s="26">
        <v>-186.89109630828801</v>
      </c>
      <c r="CC224" s="26">
        <v>132.300753317134</v>
      </c>
      <c r="CD224" s="40">
        <f t="shared" si="24"/>
        <v>0.64273864332026431</v>
      </c>
      <c r="CE224" s="27">
        <f t="shared" si="25"/>
        <v>205.8391146885086</v>
      </c>
      <c r="CF224" s="27">
        <f t="shared" si="26"/>
        <v>-113.35273493691341</v>
      </c>
      <c r="CG224" s="7">
        <v>0.01</v>
      </c>
      <c r="CH224" s="8">
        <v>0.44675307704183298</v>
      </c>
      <c r="CI224" s="7">
        <f t="shared" si="27"/>
        <v>-0.22337653852091649</v>
      </c>
      <c r="CJ224" s="8">
        <v>9</v>
      </c>
      <c r="CK224" s="8">
        <v>0.104485627395</v>
      </c>
      <c r="CL224" s="8">
        <v>4.0449609990680702E-2</v>
      </c>
      <c r="CM224" s="8">
        <v>6.4036017404319301E-2</v>
      </c>
      <c r="CN224" s="36">
        <v>0.44616963608619198</v>
      </c>
      <c r="CO224" s="36">
        <v>0.41398519204584</v>
      </c>
      <c r="CP224" s="36">
        <v>0.50438778599215395</v>
      </c>
      <c r="CQ224" s="36">
        <v>0.49147253162659699</v>
      </c>
      <c r="CR224" s="36">
        <v>0.38459314747105799</v>
      </c>
      <c r="CS224" s="36">
        <v>0.45133753925429598</v>
      </c>
      <c r="CT224" s="36">
        <v>0.477944172045703</v>
      </c>
      <c r="CU224" s="36">
        <v>0.44554626015499099</v>
      </c>
      <c r="CV224" s="36">
        <v>0.38288517622068702</v>
      </c>
      <c r="CW224" s="36">
        <v>0.44674706994513003</v>
      </c>
      <c r="CX224" s="36">
        <v>0.49605628166478799</v>
      </c>
      <c r="CY224" s="36">
        <v>0.49458940606790303</v>
      </c>
      <c r="CZ224" s="36">
        <v>0.465683547821094</v>
      </c>
      <c r="DA224" s="36">
        <v>0.455668098043223</v>
      </c>
      <c r="DB224" s="36">
        <v>0.38812955137622202</v>
      </c>
      <c r="DC224" s="36">
        <v>0.34749902341423</v>
      </c>
      <c r="DD224" s="36">
        <v>0.46428505356642702</v>
      </c>
      <c r="DE224" s="36">
        <v>0.35150528115671598</v>
      </c>
      <c r="DF224" s="36">
        <v>0.36774548685178499</v>
      </c>
      <c r="DG224" s="36">
        <v>0.39996943410153402</v>
      </c>
      <c r="DH224" s="36">
        <v>0.436963479488161</v>
      </c>
      <c r="DI224" s="36">
        <v>0.44507305618310999</v>
      </c>
      <c r="DJ224" s="36">
        <v>0.39648635020938</v>
      </c>
      <c r="DK224" s="36">
        <v>0.48362841344912399</v>
      </c>
      <c r="DL224" s="36">
        <v>0.42481457247493098</v>
      </c>
      <c r="DM224" s="36">
        <v>0.414687291339566</v>
      </c>
      <c r="DN224" s="36">
        <v>0.41675926455208001</v>
      </c>
      <c r="DO224" s="36">
        <v>0.44417356249288098</v>
      </c>
      <c r="DP224" s="36">
        <v>0.46864365306449701</v>
      </c>
      <c r="DQ224" s="36">
        <v>0.46416468130257199</v>
      </c>
      <c r="DR224" s="36">
        <v>0.41193140783518201</v>
      </c>
      <c r="DS224" s="36">
        <v>0.40089375024576002</v>
      </c>
      <c r="DT224" s="36">
        <v>0.33080067423681297</v>
      </c>
      <c r="DU224" s="36">
        <v>0.368886430664222</v>
      </c>
      <c r="DV224" s="36">
        <v>0.45930147787696102</v>
      </c>
      <c r="DW224" s="36">
        <v>0.44160238717141997</v>
      </c>
      <c r="DX224" s="36">
        <v>0.40038059124057601</v>
      </c>
      <c r="DY224" s="36">
        <v>0.40025931849014201</v>
      </c>
      <c r="DZ224" s="36">
        <v>0.35487236690517998</v>
      </c>
      <c r="EA224" s="36">
        <v>0.34761952632638399</v>
      </c>
      <c r="EB224" s="36">
        <v>0.36057085289680002</v>
      </c>
      <c r="EC224" s="36">
        <v>0.39365079570228501</v>
      </c>
      <c r="ED224" s="36">
        <v>0.41028546677795402</v>
      </c>
      <c r="EE224" s="36">
        <v>0.33145644514306</v>
      </c>
      <c r="EF224" s="36">
        <v>0.35857414347821398</v>
      </c>
      <c r="EG224" s="36">
        <v>0.39822410639009298</v>
      </c>
      <c r="EH224" s="36">
        <v>0.34721258094295598</v>
      </c>
      <c r="EI224" s="36">
        <v>0.371081371306476</v>
      </c>
      <c r="EJ224" s="36">
        <v>0.365587707621428</v>
      </c>
      <c r="EK224" s="36">
        <v>0.34790472426963498</v>
      </c>
      <c r="EL224" s="36">
        <v>0.35399527795014102</v>
      </c>
      <c r="EM224" s="36">
        <v>0.35912685704136199</v>
      </c>
      <c r="EN224" s="36">
        <v>0.40559647047417802</v>
      </c>
      <c r="EO224" s="36">
        <v>0.34014289595216002</v>
      </c>
      <c r="EP224" s="36">
        <v>0.36958896788303403</v>
      </c>
      <c r="EQ224" s="36">
        <v>0.29990877026826601</v>
      </c>
      <c r="ER224" s="36">
        <v>0.326888802831447</v>
      </c>
      <c r="ES224" s="36">
        <v>0.34843794196858402</v>
      </c>
      <c r="ET224" s="36">
        <v>0.32021682214338698</v>
      </c>
      <c r="EU224" s="36">
        <v>0.30841390765099302</v>
      </c>
      <c r="EV224" s="36">
        <v>0.29674832597120998</v>
      </c>
      <c r="EW224" s="36">
        <v>0.32811633922473299</v>
      </c>
      <c r="EX224" s="36">
        <v>0.27707718331090497</v>
      </c>
      <c r="EY224" s="36">
        <v>0.269477445050054</v>
      </c>
      <c r="EZ224" s="36">
        <v>0.316377046657915</v>
      </c>
      <c r="FA224" s="36">
        <v>0.265740376598949</v>
      </c>
      <c r="FB224" s="36">
        <v>0.30908963548595603</v>
      </c>
      <c r="FC224" s="36">
        <v>0.31132912126830398</v>
      </c>
      <c r="FD224" s="36">
        <v>0.28533781103407302</v>
      </c>
      <c r="FE224" s="36">
        <v>0.24992193308586899</v>
      </c>
      <c r="FF224" s="36">
        <v>0.29041051070363499</v>
      </c>
      <c r="FG224" s="36">
        <v>0.28453978309834299</v>
      </c>
      <c r="FH224" s="36">
        <v>0.24041895800604801</v>
      </c>
      <c r="FI224" s="36">
        <v>0.225268874185313</v>
      </c>
      <c r="FJ224" s="36">
        <v>0.28594579997427899</v>
      </c>
      <c r="FK224" s="36">
        <v>0.27622074072206598</v>
      </c>
      <c r="FL224" s="36">
        <v>0.22461234161562799</v>
      </c>
      <c r="FM224" s="36">
        <v>0.22557223225352299</v>
      </c>
      <c r="FN224" s="36">
        <v>0.238913357583941</v>
      </c>
      <c r="FO224" s="36">
        <v>0.22594412421457299</v>
      </c>
      <c r="FP224" s="36">
        <v>0.23821405380319499</v>
      </c>
      <c r="FQ224" s="36">
        <v>0.24043111973009701</v>
      </c>
      <c r="FR224" s="36">
        <v>0.22938988223661899</v>
      </c>
      <c r="FS224" s="36">
        <v>0.199685781312616</v>
      </c>
      <c r="FT224" s="36">
        <v>0.20170452965894201</v>
      </c>
      <c r="FU224" s="36">
        <v>0.20028099544800201</v>
      </c>
      <c r="FV224" s="36">
        <v>0.19700502480801599</v>
      </c>
      <c r="FW224" s="36">
        <v>0.19300254574963099</v>
      </c>
      <c r="FX224" s="36">
        <v>0.18481042720940299</v>
      </c>
      <c r="FY224" s="36">
        <v>0.179457531214507</v>
      </c>
      <c r="FZ224" s="36">
        <v>0.16320340406985601</v>
      </c>
      <c r="GA224" s="36">
        <v>0.180426455557819</v>
      </c>
      <c r="GB224" s="36">
        <v>0.15592170771159</v>
      </c>
      <c r="GC224" s="36">
        <v>0.178158559434097</v>
      </c>
      <c r="GD224" s="36">
        <v>0.183818156526561</v>
      </c>
      <c r="GE224" s="36">
        <v>0.17044172598746099</v>
      </c>
      <c r="GF224" s="36">
        <v>0.16120670502998499</v>
      </c>
      <c r="GG224" s="36">
        <v>0.15507026080377301</v>
      </c>
      <c r="GH224" s="36">
        <v>0.14413296685511401</v>
      </c>
      <c r="GI224" s="36">
        <v>0.12152415450134101</v>
      </c>
    </row>
    <row r="225" spans="1:191" ht="15.75">
      <c r="A225" s="7">
        <v>224</v>
      </c>
      <c r="B225" s="8" t="s">
        <v>1092</v>
      </c>
      <c r="C225" s="8">
        <v>3</v>
      </c>
      <c r="D225" s="8">
        <v>1.89960446775269</v>
      </c>
      <c r="E225" s="8">
        <v>9</v>
      </c>
      <c r="F225" s="11">
        <v>16111.366</v>
      </c>
      <c r="G225" s="12">
        <v>884270016</v>
      </c>
      <c r="H225" s="11">
        <v>16</v>
      </c>
      <c r="I225" s="13">
        <v>0.69690960999999996</v>
      </c>
      <c r="J225" s="17">
        <v>10</v>
      </c>
      <c r="K225" s="8" t="s">
        <v>222</v>
      </c>
      <c r="L225" s="39" t="s">
        <v>896</v>
      </c>
      <c r="M225" s="39">
        <v>1</v>
      </c>
      <c r="N225" s="8" t="s">
        <v>909</v>
      </c>
      <c r="O225" s="14">
        <v>1430.9785999999999</v>
      </c>
      <c r="P225" s="14">
        <v>15</v>
      </c>
      <c r="Q225" s="8">
        <v>0.26580959518049102</v>
      </c>
      <c r="R225" s="8">
        <v>14</v>
      </c>
      <c r="S225" s="8">
        <v>966.94444444444503</v>
      </c>
      <c r="T225" s="8">
        <v>10</v>
      </c>
      <c r="U225" s="8">
        <v>1330.6288888888901</v>
      </c>
      <c r="V225" s="8">
        <v>363.68444444444401</v>
      </c>
      <c r="W225" s="8">
        <v>4</v>
      </c>
      <c r="X225" s="8">
        <v>0.36279538273811301</v>
      </c>
      <c r="Y225" s="8">
        <v>3</v>
      </c>
      <c r="Z225" s="8">
        <v>0.12073399999999999</v>
      </c>
      <c r="AA225" s="26">
        <v>0.20136000000000001</v>
      </c>
      <c r="AB225" s="34">
        <f t="shared" si="21"/>
        <v>-8.0626000000000017E-2</v>
      </c>
      <c r="AC225" s="30">
        <v>-0.36827978087180402</v>
      </c>
      <c r="AD225" s="8">
        <v>24.571111451255</v>
      </c>
      <c r="AE225" s="8">
        <v>16</v>
      </c>
      <c r="AF225" s="15">
        <v>30.266518518518499</v>
      </c>
      <c r="AG225" s="15">
        <v>17.2405740740741</v>
      </c>
      <c r="AH225" s="8">
        <v>17.170844798975299</v>
      </c>
      <c r="AI225" s="16">
        <v>8.8694695355709754E-4</v>
      </c>
      <c r="AJ225" s="16">
        <v>4.2387411750011098E-3</v>
      </c>
      <c r="AK225" s="16">
        <v>1.7020404425886222E-2</v>
      </c>
      <c r="AL225" s="16">
        <v>3.2626887229289421E-2</v>
      </c>
      <c r="AM225" s="16">
        <v>1.9982102685127793E-2</v>
      </c>
      <c r="AN225" s="16">
        <v>1.1889283276908911E-2</v>
      </c>
      <c r="AO225" s="16">
        <v>8.0714044178853261E-3</v>
      </c>
      <c r="AP225" s="16">
        <v>1.1679790652671546E-2</v>
      </c>
      <c r="AQ225" s="16">
        <v>1.4338060808527547E-2</v>
      </c>
      <c r="AR225" s="8">
        <v>25.749047000000001</v>
      </c>
      <c r="AS225" s="8">
        <v>2</v>
      </c>
      <c r="AT225" s="8">
        <v>0.64300000000000002</v>
      </c>
      <c r="AU225" s="8">
        <v>10</v>
      </c>
      <c r="AV225" s="8">
        <v>3.1087760000000002</v>
      </c>
      <c r="AW225" s="17">
        <v>110041.72</v>
      </c>
      <c r="AX225" s="17">
        <v>4273.62302</v>
      </c>
      <c r="AY225" s="17">
        <v>8</v>
      </c>
      <c r="AZ225" s="17">
        <v>133529.10999999999</v>
      </c>
      <c r="BA225" s="8">
        <v>-18.411515900000001</v>
      </c>
      <c r="BB225" s="8">
        <v>9</v>
      </c>
      <c r="BC225" s="8">
        <v>-49.228780100000002</v>
      </c>
      <c r="BD225" s="12">
        <v>484.61734008789102</v>
      </c>
      <c r="BE225" s="12">
        <v>10</v>
      </c>
      <c r="BF225" s="8">
        <v>269.12830000000002</v>
      </c>
      <c r="BG225" s="8">
        <v>231.67729</v>
      </c>
      <c r="BH225" s="8">
        <v>200.68700999999999</v>
      </c>
      <c r="BI225" s="8">
        <v>96.314719999999994</v>
      </c>
      <c r="BJ225" s="8">
        <v>26.103977</v>
      </c>
      <c r="BK225" s="8">
        <v>7.3633594999999996</v>
      </c>
      <c r="BL225" s="8">
        <v>5.5945777999999997</v>
      </c>
      <c r="BM225" s="8">
        <v>10.644505000000001</v>
      </c>
      <c r="BN225" s="8">
        <v>37.563419000000003</v>
      </c>
      <c r="BO225" s="8">
        <v>126.25203</v>
      </c>
      <c r="BP225" s="8">
        <v>201.21655000000001</v>
      </c>
      <c r="BQ225" s="8">
        <v>275.92700000000002</v>
      </c>
      <c r="BR225" s="8">
        <v>0.145975874170336</v>
      </c>
      <c r="BS225" s="7">
        <f t="shared" si="22"/>
        <v>2.5241874170336007E-2</v>
      </c>
      <c r="BT225" s="7">
        <v>52.991999999999997</v>
      </c>
      <c r="BU225" s="7">
        <v>7.8155857730188698</v>
      </c>
      <c r="BV225" s="26">
        <v>-0.46690288301358901</v>
      </c>
      <c r="BW225" s="26">
        <v>1.47035086808688</v>
      </c>
      <c r="BX225" s="26">
        <v>6.6734228908043203E-2</v>
      </c>
      <c r="BY225" s="26">
        <v>3.5363802582950301</v>
      </c>
      <c r="BZ225" s="40">
        <f t="shared" si="23"/>
        <v>0.45247795379629724</v>
      </c>
      <c r="CA225" s="26">
        <v>-8.0487328338695596E-2</v>
      </c>
      <c r="CB225" s="26">
        <v>-4.26518450332415</v>
      </c>
      <c r="CC225" s="26">
        <v>4.2792055147238397</v>
      </c>
      <c r="CD225" s="40">
        <f t="shared" si="24"/>
        <v>0.54752204620370282</v>
      </c>
      <c r="CE225" s="27">
        <f t="shared" si="25"/>
        <v>7.8155857730188698</v>
      </c>
      <c r="CF225" s="27">
        <f t="shared" si="26"/>
        <v>-0.72880424502911989</v>
      </c>
      <c r="CG225" s="7">
        <v>0.01</v>
      </c>
      <c r="CH225" s="8">
        <v>0.161239243685941</v>
      </c>
      <c r="CI225" s="7">
        <f t="shared" si="27"/>
        <v>-8.0619621842970501E-2</v>
      </c>
      <c r="CJ225" s="8">
        <v>3</v>
      </c>
      <c r="CK225" s="8">
        <v>6.7037599030509903E-2</v>
      </c>
      <c r="CL225" s="8">
        <v>2.9848907740232099E-2</v>
      </c>
      <c r="CM225" s="8">
        <v>3.7188691290277805E-2</v>
      </c>
      <c r="CN225" s="36">
        <v>0.240392726238146</v>
      </c>
      <c r="CO225" s="36">
        <v>0.17745649963771301</v>
      </c>
      <c r="CP225" s="36"/>
      <c r="CQ225" s="36">
        <v>0.13647346838232699</v>
      </c>
      <c r="CR225" s="36">
        <v>0.16740661770676701</v>
      </c>
      <c r="CS225" s="36">
        <v>0.117662618963487</v>
      </c>
      <c r="CT225" s="36">
        <v>0.19782505638946299</v>
      </c>
      <c r="CU225" s="36">
        <v>0.18613555528735401</v>
      </c>
      <c r="CV225" s="36">
        <v>0.14421381785496601</v>
      </c>
      <c r="CW225" s="36">
        <v>0.124534250349253</v>
      </c>
      <c r="CX225" s="36">
        <v>6.9179456881756196E-2</v>
      </c>
      <c r="CY225" s="36">
        <v>2.3366974795792701E-2</v>
      </c>
      <c r="CZ225" s="36">
        <v>0.17756305555149801</v>
      </c>
      <c r="DA225" s="36">
        <v>0.254165504319322</v>
      </c>
      <c r="DB225" s="36">
        <v>0.476118137007774</v>
      </c>
      <c r="DC225" s="36">
        <v>0.132823295241873</v>
      </c>
      <c r="DD225" s="36">
        <v>0.22416135531742601</v>
      </c>
      <c r="DE225" s="36">
        <v>0.236328841628099</v>
      </c>
      <c r="DF225" s="36">
        <v>5.52201401305022E-2</v>
      </c>
      <c r="DG225" s="36">
        <v>9.3045991465096997E-2</v>
      </c>
      <c r="DH225" s="36">
        <v>0.23088537576482701</v>
      </c>
      <c r="DI225" s="36">
        <v>0.583608469479034</v>
      </c>
      <c r="DJ225" s="36">
        <v>4.3006200095478599E-2</v>
      </c>
      <c r="DK225" s="36">
        <v>0.30911369952555201</v>
      </c>
      <c r="DL225" s="36">
        <v>0.18688597316252201</v>
      </c>
      <c r="DM225" s="36">
        <v>0.19845133777895099</v>
      </c>
      <c r="DN225" s="36">
        <v>8.0710589381431594E-2</v>
      </c>
      <c r="DO225" s="36">
        <v>8.7733731239052704E-2</v>
      </c>
      <c r="DP225" s="36">
        <v>0.137559203305155</v>
      </c>
      <c r="DQ225" s="36">
        <v>0.21936878737292501</v>
      </c>
      <c r="DR225" s="36">
        <v>0.179000683256057</v>
      </c>
      <c r="DS225" s="36">
        <v>0.18952911425181901</v>
      </c>
      <c r="DT225" s="36">
        <v>0.25867760162895898</v>
      </c>
      <c r="DU225" s="36">
        <v>0.15574730342361101</v>
      </c>
      <c r="DV225" s="36">
        <v>4.0950818685484197E-2</v>
      </c>
      <c r="DW225" s="36">
        <v>0.22006271345162601</v>
      </c>
      <c r="DX225" s="36">
        <v>4.2239241560941797E-2</v>
      </c>
      <c r="DY225" s="36"/>
      <c r="DZ225" s="36">
        <v>0.147044746669657</v>
      </c>
      <c r="EA225" s="36">
        <v>0.136688817657145</v>
      </c>
      <c r="EB225" s="36"/>
      <c r="EC225" s="36">
        <v>0.377115167903877</v>
      </c>
      <c r="ED225" s="36">
        <v>0.10498280383188401</v>
      </c>
      <c r="EE225" s="36">
        <v>0.29566369274962001</v>
      </c>
      <c r="EF225" s="36">
        <v>0.15517853694536499</v>
      </c>
      <c r="EG225" s="36">
        <v>0.13990610696789099</v>
      </c>
      <c r="EH225" s="36">
        <v>0.17067002623302399</v>
      </c>
      <c r="EI225" s="36"/>
      <c r="EJ225" s="36">
        <v>0.12245148720006201</v>
      </c>
      <c r="EK225" s="36">
        <v>0.18183576456321501</v>
      </c>
      <c r="EL225" s="36"/>
      <c r="EM225" s="36">
        <v>0.15019905909998901</v>
      </c>
      <c r="EN225" s="36">
        <v>0.117014821747145</v>
      </c>
      <c r="EO225" s="36">
        <v>0.202395354259614</v>
      </c>
      <c r="EP225" s="36">
        <v>3.5821353907676698E-2</v>
      </c>
      <c r="EQ225" s="36">
        <v>0.146285630951241</v>
      </c>
      <c r="ER225" s="36">
        <v>0.16801395130094399</v>
      </c>
      <c r="ES225" s="36">
        <v>0.21232483965697199</v>
      </c>
      <c r="ET225" s="36">
        <v>0.11547112091876301</v>
      </c>
      <c r="EU225" s="36">
        <v>0.19440761031273401</v>
      </c>
      <c r="EV225" s="36">
        <v>4.7674322696260298E-2</v>
      </c>
      <c r="EW225" s="36"/>
      <c r="EX225" s="36">
        <v>0.165556602242378</v>
      </c>
      <c r="EY225" s="36">
        <v>0.10419533043444899</v>
      </c>
      <c r="EZ225" s="36">
        <v>5.87765087192723E-2</v>
      </c>
      <c r="FA225" s="36">
        <v>0.10295192472050201</v>
      </c>
      <c r="FB225" s="36">
        <v>0.17466422557611999</v>
      </c>
      <c r="FC225" s="36">
        <v>6.2755007782210201E-2</v>
      </c>
      <c r="FD225" s="36">
        <v>0.103507075183236</v>
      </c>
      <c r="FE225" s="36"/>
      <c r="FF225" s="36">
        <v>0.14558984531298499</v>
      </c>
      <c r="FG225" s="36"/>
      <c r="FH225" s="36">
        <v>9.9185347206239102E-2</v>
      </c>
      <c r="FI225" s="36">
        <v>0.122533826136159</v>
      </c>
      <c r="FJ225" s="36">
        <v>0.172227427361657</v>
      </c>
      <c r="FK225" s="36">
        <v>2.5435511464402299E-2</v>
      </c>
      <c r="FL225" s="36">
        <v>7.9296745251886402E-2</v>
      </c>
      <c r="FM225" s="36">
        <v>0.17404144644886099</v>
      </c>
      <c r="FN225" s="36">
        <v>0.10306297880722801</v>
      </c>
      <c r="FO225" s="36">
        <v>0.192084815974645</v>
      </c>
      <c r="FP225" s="36">
        <v>0.18286478896425901</v>
      </c>
      <c r="FQ225" s="36">
        <v>6.6954754266992003E-2</v>
      </c>
      <c r="FR225" s="36">
        <v>0.14496929612267501</v>
      </c>
      <c r="FS225" s="36">
        <v>0.112526379521036</v>
      </c>
      <c r="FT225" s="36">
        <v>0.11523937189660501</v>
      </c>
      <c r="FU225" s="36">
        <v>0.109043662461786</v>
      </c>
      <c r="FV225" s="36">
        <v>0.11015807221908</v>
      </c>
      <c r="FW225" s="36">
        <v>7.9271409721353006E-2</v>
      </c>
      <c r="FX225" s="36">
        <v>0.144524661675935</v>
      </c>
      <c r="FY225" s="36">
        <v>0.15370399481686201</v>
      </c>
      <c r="FZ225" s="36"/>
      <c r="GA225" s="36">
        <v>0.13613798723957499</v>
      </c>
      <c r="GB225" s="36">
        <v>0.15197644962215301</v>
      </c>
      <c r="GC225" s="36"/>
      <c r="GD225" s="36">
        <v>0.117549382830144</v>
      </c>
      <c r="GE225" s="36">
        <v>9.7319268895825303E-2</v>
      </c>
      <c r="GF225" s="36">
        <v>0.101217384581422</v>
      </c>
      <c r="GG225" s="36">
        <v>0.11419374768410499</v>
      </c>
      <c r="GH225" s="36">
        <v>9.95960988288703E-2</v>
      </c>
      <c r="GI225" s="36">
        <v>8.9634310770423803E-2</v>
      </c>
    </row>
    <row r="226" spans="1:191" ht="15.75">
      <c r="A226" s="7">
        <v>225</v>
      </c>
      <c r="B226" s="8" t="s">
        <v>1092</v>
      </c>
      <c r="C226" s="8">
        <v>3</v>
      </c>
      <c r="D226" s="8">
        <v>2.1001048405421101</v>
      </c>
      <c r="E226" s="8">
        <v>10</v>
      </c>
      <c r="F226" s="11">
        <v>16111.366</v>
      </c>
      <c r="G226" s="12">
        <v>1165457700</v>
      </c>
      <c r="H226" s="11">
        <v>16</v>
      </c>
      <c r="I226" s="13">
        <v>0.69690960999999996</v>
      </c>
      <c r="J226" s="17">
        <v>10</v>
      </c>
      <c r="K226" s="8" t="s">
        <v>223</v>
      </c>
      <c r="L226" s="39" t="s">
        <v>896</v>
      </c>
      <c r="M226" s="39">
        <v>1</v>
      </c>
      <c r="N226" s="8" t="s">
        <v>910</v>
      </c>
      <c r="O226" s="14">
        <v>1533.4835</v>
      </c>
      <c r="P226" s="14">
        <v>16</v>
      </c>
      <c r="Q226" s="8">
        <v>0.21271588604446801</v>
      </c>
      <c r="R226" s="8">
        <v>11</v>
      </c>
      <c r="S226" s="8">
        <v>978.60222222222205</v>
      </c>
      <c r="T226" s="8">
        <v>10</v>
      </c>
      <c r="U226" s="8">
        <v>1302.51555555556</v>
      </c>
      <c r="V226" s="8">
        <v>323.91333333333301</v>
      </c>
      <c r="W226" s="8">
        <v>4</v>
      </c>
      <c r="X226" s="8">
        <v>0.25186526775360102</v>
      </c>
      <c r="Y226" s="8">
        <v>3</v>
      </c>
      <c r="Z226" s="8">
        <v>0.15155299999999999</v>
      </c>
      <c r="AA226" s="26">
        <v>0.16297</v>
      </c>
      <c r="AB226" s="34">
        <f t="shared" si="21"/>
        <v>-1.141700000000001E-2</v>
      </c>
      <c r="AC226" s="30">
        <v>-0.32345286615389401</v>
      </c>
      <c r="AD226" s="8">
        <v>24.1333337465922</v>
      </c>
      <c r="AE226" s="8">
        <v>16</v>
      </c>
      <c r="AF226" s="15">
        <v>28.605333333333299</v>
      </c>
      <c r="AG226" s="15">
        <v>16.672000000000001</v>
      </c>
      <c r="AH226" s="8">
        <v>15.737589446897999</v>
      </c>
      <c r="AI226" s="16">
        <v>7.5722970030567271E-4</v>
      </c>
      <c r="AJ226" s="16">
        <v>3.4059371285284357E-3</v>
      </c>
      <c r="AK226" s="16">
        <v>1.3189450856906215E-2</v>
      </c>
      <c r="AL226" s="16">
        <v>2.7258944205648131E-2</v>
      </c>
      <c r="AM226" s="16">
        <v>2.1851648935769002E-2</v>
      </c>
      <c r="AN226" s="16">
        <v>1.665078298394888E-2</v>
      </c>
      <c r="AO226" s="16">
        <v>1.6403273069501272E-2</v>
      </c>
      <c r="AP226" s="16">
        <v>1.8017360383085983E-2</v>
      </c>
      <c r="AQ226" s="16">
        <v>3.4018418302116521E-2</v>
      </c>
      <c r="AR226" s="8">
        <v>26.849098999999999</v>
      </c>
      <c r="AS226" s="8">
        <v>2</v>
      </c>
      <c r="AT226" s="8">
        <v>0.69099999999999995</v>
      </c>
      <c r="AU226" s="8">
        <v>12</v>
      </c>
      <c r="AV226" s="8">
        <v>4.0690629999999999</v>
      </c>
      <c r="AW226" s="17">
        <v>104326.22</v>
      </c>
      <c r="AX226" s="17">
        <v>3885.6506880000002</v>
      </c>
      <c r="AY226" s="17">
        <v>7</v>
      </c>
      <c r="AZ226" s="17">
        <v>115399.95</v>
      </c>
      <c r="BA226" s="8">
        <v>-17.879230199999999</v>
      </c>
      <c r="BB226" s="8">
        <v>9</v>
      </c>
      <c r="BC226" s="8">
        <v>-51.718095400000003</v>
      </c>
      <c r="BD226" s="12">
        <v>718.51300048828102</v>
      </c>
      <c r="BE226" s="12">
        <v>15</v>
      </c>
      <c r="BF226" s="8">
        <v>300.53917999999999</v>
      </c>
      <c r="BG226" s="8">
        <v>214.71853999999999</v>
      </c>
      <c r="BH226" s="8">
        <v>213.38061999999999</v>
      </c>
      <c r="BI226" s="8">
        <v>108.56319000000001</v>
      </c>
      <c r="BJ226" s="8">
        <v>47.244197999999997</v>
      </c>
      <c r="BK226" s="8">
        <v>12.716008</v>
      </c>
      <c r="BL226" s="8">
        <v>14.162903</v>
      </c>
      <c r="BM226" s="8">
        <v>21.921493999999999</v>
      </c>
      <c r="BN226" s="8">
        <v>58.507496000000003</v>
      </c>
      <c r="BO226" s="8">
        <v>149.30688000000001</v>
      </c>
      <c r="BP226" s="8">
        <v>225.40305000000001</v>
      </c>
      <c r="BQ226" s="8">
        <v>270.33404999999999</v>
      </c>
      <c r="BR226" s="8">
        <v>0.23174412409309</v>
      </c>
      <c r="BS226" s="7">
        <f t="shared" si="22"/>
        <v>8.019112409309001E-2</v>
      </c>
      <c r="BT226" s="7">
        <v>58.521599999999999</v>
      </c>
      <c r="BU226" s="7">
        <v>15.4944730269583</v>
      </c>
      <c r="BV226" s="26">
        <v>-0.48664744093769702</v>
      </c>
      <c r="BW226" s="26">
        <v>0.98317992694991796</v>
      </c>
      <c r="BX226" s="26">
        <v>7.6312930440155094E-2</v>
      </c>
      <c r="BY226" s="26">
        <v>4.4659547900465801</v>
      </c>
      <c r="BZ226" s="40">
        <f t="shared" si="23"/>
        <v>0.28822889182977823</v>
      </c>
      <c r="CA226" s="26">
        <v>-0.206139402049272</v>
      </c>
      <c r="CB226" s="26">
        <v>-12.063607630966599</v>
      </c>
      <c r="CC226" s="26">
        <v>11.0285182369118</v>
      </c>
      <c r="CD226" s="40">
        <f t="shared" si="24"/>
        <v>0.71177110817022704</v>
      </c>
      <c r="CE226" s="27">
        <f t="shared" si="25"/>
        <v>15.494473026958381</v>
      </c>
      <c r="CF226" s="27">
        <f t="shared" si="26"/>
        <v>-7.597652840920019</v>
      </c>
      <c r="CG226" s="7">
        <v>0.01</v>
      </c>
      <c r="CH226" s="8">
        <v>0.39459149916006903</v>
      </c>
      <c r="CI226" s="7">
        <f t="shared" si="27"/>
        <v>-0.19729574958003451</v>
      </c>
      <c r="CJ226" s="8">
        <v>8</v>
      </c>
      <c r="CK226" s="8">
        <v>6.7215628197378599E-2</v>
      </c>
      <c r="CL226" s="8">
        <v>2.67419145540846E-2</v>
      </c>
      <c r="CM226" s="8">
        <v>4.0473713643293996E-2</v>
      </c>
      <c r="CN226" s="36">
        <v>0.39546079327349998</v>
      </c>
      <c r="CO226" s="36">
        <v>0.45368471858237303</v>
      </c>
      <c r="CP226" s="36">
        <v>0.43499703610332302</v>
      </c>
      <c r="CQ226" s="36">
        <v>0.47742406036106799</v>
      </c>
      <c r="CR226" s="36">
        <v>0.40294046190751498</v>
      </c>
      <c r="CS226" s="36">
        <v>0.20147443667340201</v>
      </c>
      <c r="CT226" s="36">
        <v>0.50772833951401997</v>
      </c>
      <c r="CU226" s="36">
        <v>0.15334999808925701</v>
      </c>
      <c r="CV226" s="36">
        <v>0.512212131986573</v>
      </c>
      <c r="CW226" s="36">
        <v>0.44874580217541199</v>
      </c>
      <c r="CX226" s="36">
        <v>0.17378828192822299</v>
      </c>
      <c r="CY226" s="36">
        <v>0.57563524499877505</v>
      </c>
      <c r="CZ226" s="36">
        <v>0.89052889044837502</v>
      </c>
      <c r="DA226" s="36">
        <v>0.235721614702113</v>
      </c>
      <c r="DB226" s="36">
        <v>0.43535528376594901</v>
      </c>
      <c r="DC226" s="36">
        <v>0.25932288191804298</v>
      </c>
      <c r="DD226" s="36">
        <v>0.18109509804443699</v>
      </c>
      <c r="DE226" s="36">
        <v>0.112515615014103</v>
      </c>
      <c r="DF226" s="36"/>
      <c r="DG226" s="36">
        <v>0.33977331696857199</v>
      </c>
      <c r="DH226" s="36">
        <v>0.50111897810117301</v>
      </c>
      <c r="DI226" s="36">
        <v>0.195335253928344</v>
      </c>
      <c r="DJ226" s="36">
        <v>0.46420330933996301</v>
      </c>
      <c r="DK226" s="36">
        <v>0.33710499939159899</v>
      </c>
      <c r="DL226" s="36">
        <v>0.232885786514413</v>
      </c>
      <c r="DM226" s="36"/>
      <c r="DN226" s="36">
        <v>0.42941527299269799</v>
      </c>
      <c r="DO226" s="36">
        <v>0.46208190269885702</v>
      </c>
      <c r="DP226" s="36"/>
      <c r="DQ226" s="36">
        <v>0.20766928536726301</v>
      </c>
      <c r="DR226" s="36">
        <v>0.32345403943550599</v>
      </c>
      <c r="DS226" s="36">
        <v>0.56336930649266204</v>
      </c>
      <c r="DT226" s="36">
        <v>0.53785130650355495</v>
      </c>
      <c r="DU226" s="36">
        <v>0.43334221522205602</v>
      </c>
      <c r="DV226" s="36">
        <v>0.54707960028835101</v>
      </c>
      <c r="DW226" s="36">
        <v>0.29082381927133599</v>
      </c>
      <c r="DX226" s="36"/>
      <c r="DY226" s="36">
        <v>0.55403574068231898</v>
      </c>
      <c r="DZ226" s="36">
        <v>0.33131028113015898</v>
      </c>
      <c r="EA226" s="36">
        <v>0.683151653905679</v>
      </c>
      <c r="EB226" s="36">
        <v>0.31032952670927699</v>
      </c>
      <c r="EC226" s="36">
        <v>0.30484605119155</v>
      </c>
      <c r="ED226" s="36"/>
      <c r="EE226" s="36">
        <v>0.12228802118115201</v>
      </c>
      <c r="EF226" s="36">
        <v>0.30951642001956098</v>
      </c>
      <c r="EG226" s="36"/>
      <c r="EH226" s="36">
        <v>0.20360959240384499</v>
      </c>
      <c r="EI226" s="36">
        <v>0.230338764463</v>
      </c>
      <c r="EJ226" s="36">
        <v>0.21144420664322899</v>
      </c>
      <c r="EK226" s="36">
        <v>0.27986451863366102</v>
      </c>
      <c r="EL226" s="36">
        <v>0.37605285119486198</v>
      </c>
      <c r="EM226" s="36">
        <v>0.13779717663746699</v>
      </c>
      <c r="EN226" s="36">
        <v>0.23355600696183401</v>
      </c>
      <c r="EO226" s="36">
        <v>0.28010502725622799</v>
      </c>
      <c r="EP226" s="36">
        <v>0.1749106808376</v>
      </c>
      <c r="EQ226" s="36"/>
      <c r="ER226" s="36">
        <v>4.6482187796488203E-2</v>
      </c>
      <c r="ES226" s="36"/>
      <c r="ET226" s="36">
        <v>0.194810714567513</v>
      </c>
      <c r="EU226" s="36">
        <v>3.6361782443469E-2</v>
      </c>
      <c r="EV226" s="36">
        <v>0.17054878779027</v>
      </c>
      <c r="EW226" s="36">
        <v>0.35714800060357099</v>
      </c>
      <c r="EX226" s="36"/>
      <c r="EY226" s="36"/>
      <c r="EZ226" s="36">
        <v>0.28699187742531101</v>
      </c>
      <c r="FA226" s="36">
        <v>0.242184060671605</v>
      </c>
      <c r="FB226" s="36">
        <v>0.29767179763920698</v>
      </c>
      <c r="FC226" s="36">
        <v>0.32483311842004198</v>
      </c>
      <c r="FD226" s="36"/>
      <c r="FE226" s="36">
        <v>9.6785565785694902E-2</v>
      </c>
      <c r="FF226" s="36">
        <v>0.25411002350325601</v>
      </c>
      <c r="FG226" s="36">
        <v>0.242074357805805</v>
      </c>
      <c r="FH226" s="36"/>
      <c r="FI226" s="36">
        <v>0.23706660867953899</v>
      </c>
      <c r="FJ226" s="36">
        <v>0.18586601328687499</v>
      </c>
      <c r="FK226" s="36">
        <v>0.222149836382941</v>
      </c>
      <c r="FL226" s="36">
        <v>0.20008703161407701</v>
      </c>
      <c r="FM226" s="36">
        <v>0.22464681695694899</v>
      </c>
      <c r="FN226" s="36">
        <v>0.156347058666124</v>
      </c>
      <c r="FO226" s="36">
        <v>0.138006536493926</v>
      </c>
      <c r="FP226" s="36">
        <v>0.21688577130967199</v>
      </c>
      <c r="FQ226" s="36"/>
      <c r="FR226" s="36">
        <v>0.17080628281124899</v>
      </c>
      <c r="FS226" s="36">
        <v>0.218075121768256</v>
      </c>
      <c r="FT226" s="36">
        <v>0.172723566893035</v>
      </c>
      <c r="FU226" s="36">
        <v>8.7946629643154098E-2</v>
      </c>
      <c r="FV226" s="36">
        <v>0.20278870248774999</v>
      </c>
      <c r="FW226" s="36">
        <v>0.18623117019459201</v>
      </c>
      <c r="FX226" s="36">
        <v>0.110021154317373</v>
      </c>
      <c r="FY226" s="36">
        <v>0.194164613669983</v>
      </c>
      <c r="FZ226" s="36"/>
      <c r="GA226" s="36">
        <v>0.123959558894589</v>
      </c>
      <c r="GB226" s="36">
        <v>0.162811361288283</v>
      </c>
      <c r="GC226" s="36">
        <v>0.16077050823835501</v>
      </c>
      <c r="GD226" s="36">
        <v>0.146269804295415</v>
      </c>
      <c r="GE226" s="36">
        <v>0.13377686528171501</v>
      </c>
      <c r="GF226" s="36">
        <v>0.163009974147135</v>
      </c>
      <c r="GG226" s="36">
        <v>0.103822956957752</v>
      </c>
      <c r="GH226" s="36">
        <v>9.3658427522674198E-2</v>
      </c>
      <c r="GI226" s="36">
        <v>9.6024899875931005E-2</v>
      </c>
    </row>
    <row r="227" spans="1:191" ht="15.75">
      <c r="A227" s="7">
        <v>226</v>
      </c>
      <c r="B227" s="8" t="s">
        <v>1092</v>
      </c>
      <c r="C227" s="8">
        <v>3</v>
      </c>
      <c r="D227" s="8">
        <v>1.5237044078003701</v>
      </c>
      <c r="E227" s="8">
        <v>7</v>
      </c>
      <c r="F227" s="11">
        <v>16111.366</v>
      </c>
      <c r="G227" s="12">
        <v>677657600</v>
      </c>
      <c r="H227" s="11">
        <v>16</v>
      </c>
      <c r="I227" s="13">
        <v>0.69690960999999996</v>
      </c>
      <c r="J227" s="17">
        <v>10</v>
      </c>
      <c r="K227" s="8" t="s">
        <v>224</v>
      </c>
      <c r="L227" s="39" t="s">
        <v>896</v>
      </c>
      <c r="M227" s="39">
        <v>1</v>
      </c>
      <c r="N227" s="8" t="s">
        <v>911</v>
      </c>
      <c r="O227" s="14">
        <v>1415.0681999999999</v>
      </c>
      <c r="P227" s="14">
        <v>15</v>
      </c>
      <c r="Q227" s="8">
        <v>0.29664210991092499</v>
      </c>
      <c r="R227" s="8">
        <v>15</v>
      </c>
      <c r="S227" s="8">
        <v>879.81111111111102</v>
      </c>
      <c r="T227" s="8">
        <v>9</v>
      </c>
      <c r="U227" s="8">
        <v>1268.40888888889</v>
      </c>
      <c r="V227" s="8">
        <v>388.59777777777799</v>
      </c>
      <c r="W227" s="8">
        <v>4</v>
      </c>
      <c r="X227" s="8">
        <v>0.24339634180069</v>
      </c>
      <c r="Y227" s="8">
        <v>3</v>
      </c>
      <c r="Z227" s="8">
        <v>0.18872700000000001</v>
      </c>
      <c r="AA227" s="26">
        <v>0.22519</v>
      </c>
      <c r="AB227" s="34">
        <f t="shared" si="21"/>
        <v>-3.6462999999999995E-2</v>
      </c>
      <c r="AC227" s="30">
        <v>-0.154107148459735</v>
      </c>
      <c r="AD227" s="8">
        <v>22.130555952919899</v>
      </c>
      <c r="AE227" s="8">
        <v>14</v>
      </c>
      <c r="AF227" s="15">
        <v>27.591833333333302</v>
      </c>
      <c r="AG227" s="15">
        <v>14.9011851851852</v>
      </c>
      <c r="AH227" s="8">
        <v>15.6392150943113</v>
      </c>
      <c r="AI227" s="16">
        <v>6.642160026359516E-4</v>
      </c>
      <c r="AJ227" s="16">
        <v>3.204961595678867E-3</v>
      </c>
      <c r="AK227" s="16">
        <v>1.2022724394076312E-2</v>
      </c>
      <c r="AL227" s="16">
        <v>3.250456162895396E-2</v>
      </c>
      <c r="AM227" s="16">
        <v>2.8885404549868449E-2</v>
      </c>
      <c r="AN227" s="16">
        <v>2.328965352797974E-2</v>
      </c>
      <c r="AO227" s="16">
        <v>2.1639424828412048E-2</v>
      </c>
      <c r="AP227" s="16">
        <v>2.4358022356392704E-2</v>
      </c>
      <c r="AQ227" s="16">
        <v>4.2157993076023741E-2</v>
      </c>
      <c r="AR227" s="8">
        <v>48.301617</v>
      </c>
      <c r="AS227" s="8">
        <v>4</v>
      </c>
      <c r="AT227" s="8">
        <v>0.65800000000000003</v>
      </c>
      <c r="AU227" s="8">
        <v>10</v>
      </c>
      <c r="AV227" s="8">
        <v>9.1158169999999998</v>
      </c>
      <c r="AW227" s="17">
        <v>196207.09</v>
      </c>
      <c r="AX227" s="17">
        <v>4062.1225989999998</v>
      </c>
      <c r="AY227" s="17">
        <v>8</v>
      </c>
      <c r="AZ227" s="17">
        <v>238676.7</v>
      </c>
      <c r="BA227" s="8">
        <v>-16.197962199999999</v>
      </c>
      <c r="BB227" s="8">
        <v>10</v>
      </c>
      <c r="BC227" s="8">
        <v>-47.9378101</v>
      </c>
      <c r="BD227" s="12">
        <v>1004.6630859375</v>
      </c>
      <c r="BE227" s="12">
        <v>21</v>
      </c>
      <c r="BF227" s="8">
        <v>227.27906999999999</v>
      </c>
      <c r="BG227" s="8">
        <v>224.16949</v>
      </c>
      <c r="BH227" s="8">
        <v>235.66660999999999</v>
      </c>
      <c r="BI227" s="8">
        <v>115.30736</v>
      </c>
      <c r="BJ227" s="8">
        <v>15.124727999999999</v>
      </c>
      <c r="BK227" s="8">
        <v>3.3514981000000001</v>
      </c>
      <c r="BL227" s="8">
        <v>2.196177</v>
      </c>
      <c r="BM227" s="8">
        <v>7.3076711000000003</v>
      </c>
      <c r="BN227" s="8">
        <v>25.917534</v>
      </c>
      <c r="BO227" s="8">
        <v>126.5685</v>
      </c>
      <c r="BP227" s="8">
        <v>242.56171000000001</v>
      </c>
      <c r="BQ227" s="8">
        <v>321.60879999999997</v>
      </c>
      <c r="BR227" s="8">
        <v>0.237859359110761</v>
      </c>
      <c r="BS227" s="7">
        <f t="shared" si="22"/>
        <v>4.9132359110760998E-2</v>
      </c>
      <c r="BT227" s="7">
        <v>102.52800000000001</v>
      </c>
      <c r="BU227" s="7">
        <v>26.169187051767601</v>
      </c>
      <c r="BV227" s="26">
        <v>-0.48841184070703603</v>
      </c>
      <c r="BW227" s="26">
        <v>1.3580447941012299</v>
      </c>
      <c r="BX227" s="26">
        <v>9.0088281260477104E-2</v>
      </c>
      <c r="BY227" s="26">
        <v>9.2365713010741999</v>
      </c>
      <c r="BZ227" s="40">
        <f t="shared" si="23"/>
        <v>0.35295598914870818</v>
      </c>
      <c r="CA227" s="26">
        <v>-0.15610071623059599</v>
      </c>
      <c r="CB227" s="26">
        <v>-16.0046942336906</v>
      </c>
      <c r="CC227" s="26">
        <v>16.932615750693401</v>
      </c>
      <c r="CD227" s="40">
        <f t="shared" si="24"/>
        <v>0.64704401085129182</v>
      </c>
      <c r="CE227" s="27">
        <f t="shared" si="25"/>
        <v>26.169187051767601</v>
      </c>
      <c r="CF227" s="27">
        <f t="shared" si="26"/>
        <v>-6.7681229326164001</v>
      </c>
      <c r="CG227" s="7">
        <v>0.01</v>
      </c>
      <c r="CH227" s="8">
        <v>0.32125185307452903</v>
      </c>
      <c r="CI227" s="7">
        <f t="shared" si="27"/>
        <v>-0.16062592653726451</v>
      </c>
      <c r="CJ227" s="8">
        <v>7</v>
      </c>
      <c r="CK227" s="8">
        <v>9.1643788831144393E-2</v>
      </c>
      <c r="CL227" s="8">
        <v>3.6697162836102699E-2</v>
      </c>
      <c r="CM227" s="8">
        <v>5.4946625995041694E-2</v>
      </c>
      <c r="CN227" s="36">
        <v>0.30826105773227402</v>
      </c>
      <c r="CO227" s="36">
        <v>0.30271898486431997</v>
      </c>
      <c r="CP227" s="36">
        <v>0.38555816825608002</v>
      </c>
      <c r="CQ227" s="36">
        <v>0.39170005105731798</v>
      </c>
      <c r="CR227" s="36">
        <v>0.31891287215143799</v>
      </c>
      <c r="CS227" s="36">
        <v>0.30859475070091102</v>
      </c>
      <c r="CT227" s="36">
        <v>0.30543202221806398</v>
      </c>
      <c r="CU227" s="36">
        <v>0.41602739426740898</v>
      </c>
      <c r="CV227" s="36">
        <v>0.15329640110041401</v>
      </c>
      <c r="CW227" s="36">
        <v>0.37546938636069399</v>
      </c>
      <c r="CX227" s="36">
        <v>0.34416784236743397</v>
      </c>
      <c r="CY227" s="36">
        <v>0.20843974414796801</v>
      </c>
      <c r="CZ227" s="36">
        <v>0.448293935466483</v>
      </c>
      <c r="DA227" s="36">
        <v>0.33880969863476901</v>
      </c>
      <c r="DB227" s="36">
        <v>0.32084980472309599</v>
      </c>
      <c r="DC227" s="36">
        <v>9.8474903743905398E-2</v>
      </c>
      <c r="DD227" s="36">
        <v>0.46529708090698302</v>
      </c>
      <c r="DE227" s="36">
        <v>0.48925089011106299</v>
      </c>
      <c r="DF227" s="36">
        <v>0.325512556058698</v>
      </c>
      <c r="DG227" s="36">
        <v>0.48242823282000202</v>
      </c>
      <c r="DH227" s="36">
        <v>0.23667348065292401</v>
      </c>
      <c r="DI227" s="36">
        <v>0.244753954530014</v>
      </c>
      <c r="DJ227" s="36">
        <v>0.38037551409607301</v>
      </c>
      <c r="DK227" s="36">
        <v>0.31363971710296501</v>
      </c>
      <c r="DL227" s="36">
        <v>0.36740656248522802</v>
      </c>
      <c r="DM227" s="36">
        <v>0.416299416489951</v>
      </c>
      <c r="DN227" s="36">
        <v>0.31783217124900798</v>
      </c>
      <c r="DO227" s="36">
        <v>0.43087324418262302</v>
      </c>
      <c r="DP227" s="36">
        <v>0.247597502805839</v>
      </c>
      <c r="DQ227" s="36">
        <v>0.19837198620017801</v>
      </c>
      <c r="DR227" s="36">
        <v>0.31125058823867502</v>
      </c>
      <c r="DS227" s="36">
        <v>0.50623628305827795</v>
      </c>
      <c r="DT227" s="36">
        <v>0.35405815143699898</v>
      </c>
      <c r="DU227" s="36">
        <v>0.46906931425819098</v>
      </c>
      <c r="DV227" s="36">
        <v>0.22111510122199099</v>
      </c>
      <c r="DW227" s="36">
        <v>0.36483696750837802</v>
      </c>
      <c r="DX227" s="36"/>
      <c r="DY227" s="36">
        <v>0.29314520711297098</v>
      </c>
      <c r="DZ227" s="36">
        <v>0.32204962859320402</v>
      </c>
      <c r="EA227" s="36"/>
      <c r="EB227" s="36">
        <v>0.34347842710478499</v>
      </c>
      <c r="EC227" s="36"/>
      <c r="ED227" s="36">
        <v>0.42301337226975</v>
      </c>
      <c r="EE227" s="36">
        <v>0.31969159313760198</v>
      </c>
      <c r="EF227" s="36">
        <v>0.31989720225478202</v>
      </c>
      <c r="EG227" s="36">
        <v>0.26817703760654699</v>
      </c>
      <c r="EH227" s="36">
        <v>0.26509417135978902</v>
      </c>
      <c r="EI227" s="36">
        <v>0.27987721668100002</v>
      </c>
      <c r="EJ227" s="36">
        <v>0.37129179275567298</v>
      </c>
      <c r="EK227" s="36">
        <v>0.27504172515594999</v>
      </c>
      <c r="EL227" s="36">
        <v>0.27685971699515999</v>
      </c>
      <c r="EM227" s="36">
        <v>0.21906673298572099</v>
      </c>
      <c r="EN227" s="36">
        <v>0.162406764705391</v>
      </c>
      <c r="EO227" s="36">
        <v>0.33629111774479498</v>
      </c>
      <c r="EP227" s="36">
        <v>0.34431984770816798</v>
      </c>
      <c r="EQ227" s="36">
        <v>0.19505176435088301</v>
      </c>
      <c r="ER227" s="36">
        <v>0.27672236498571101</v>
      </c>
      <c r="ES227" s="36">
        <v>0.26653634369231399</v>
      </c>
      <c r="ET227" s="36">
        <v>0.38512089155143397</v>
      </c>
      <c r="EU227" s="36">
        <v>0.30172400400754401</v>
      </c>
      <c r="EV227" s="36">
        <v>0.42171379895630601</v>
      </c>
      <c r="EW227" s="36">
        <v>0.243644287251428</v>
      </c>
      <c r="EX227" s="36">
        <v>4.1489137222200503E-2</v>
      </c>
      <c r="EY227" s="36">
        <v>0.213846332545226</v>
      </c>
      <c r="EZ227" s="36">
        <v>0.28452966057338802</v>
      </c>
      <c r="FA227" s="36">
        <v>0.26673550993190998</v>
      </c>
      <c r="FB227" s="36">
        <v>0.236602546528693</v>
      </c>
      <c r="FC227" s="36">
        <v>0.28186577160062998</v>
      </c>
      <c r="FD227" s="36"/>
      <c r="FE227" s="36">
        <v>0.30180484282118702</v>
      </c>
      <c r="FF227" s="36">
        <v>0.20758319774953199</v>
      </c>
      <c r="FG227" s="36">
        <v>0.162289432936985</v>
      </c>
      <c r="FH227" s="36"/>
      <c r="FI227" s="36">
        <v>0.24155857204168699</v>
      </c>
      <c r="FJ227" s="36">
        <v>0.100073024534631</v>
      </c>
      <c r="FK227" s="36">
        <v>0.396812756427247</v>
      </c>
      <c r="FL227" s="36">
        <v>0.24356372782156999</v>
      </c>
      <c r="FM227" s="36">
        <v>0.237684727472214</v>
      </c>
      <c r="FN227" s="36">
        <v>0.19085656970266901</v>
      </c>
      <c r="FO227" s="36">
        <v>0.21571962686704299</v>
      </c>
      <c r="FP227" s="36">
        <v>0.21012510772182999</v>
      </c>
      <c r="FQ227" s="36">
        <v>0.21876949474472199</v>
      </c>
      <c r="FR227" s="36">
        <v>0.19356296310957899</v>
      </c>
      <c r="FS227" s="36">
        <v>0.27974158496067097</v>
      </c>
      <c r="FT227" s="36">
        <v>0.1436031073564</v>
      </c>
      <c r="FU227" s="36">
        <v>0.19265567314544599</v>
      </c>
      <c r="FV227" s="36">
        <v>0.18228621308800899</v>
      </c>
      <c r="FW227" s="36">
        <v>0.206686169202067</v>
      </c>
      <c r="FX227" s="36">
        <v>0.155027789801963</v>
      </c>
      <c r="FY227" s="36">
        <v>0.136830756712395</v>
      </c>
      <c r="FZ227" s="36">
        <v>0.151074591372198</v>
      </c>
      <c r="GA227" s="36">
        <v>0.24540234449495599</v>
      </c>
      <c r="GB227" s="36">
        <v>0.11353142840757501</v>
      </c>
      <c r="GC227" s="36">
        <v>0.14115093763929701</v>
      </c>
      <c r="GD227" s="36">
        <v>0.11748293659317199</v>
      </c>
      <c r="GE227" s="36">
        <v>0.12630388971768799</v>
      </c>
      <c r="GF227" s="36">
        <v>9.4933749593059405E-2</v>
      </c>
      <c r="GG227" s="36">
        <v>0.13596913577029199</v>
      </c>
      <c r="GH227" s="36">
        <v>0.107682712782126</v>
      </c>
      <c r="GI227" s="36">
        <v>9.6175540434201096E-2</v>
      </c>
    </row>
    <row r="228" spans="1:191" ht="15.75">
      <c r="A228" s="7">
        <v>227</v>
      </c>
      <c r="B228" s="8" t="s">
        <v>1092</v>
      </c>
      <c r="C228" s="8">
        <v>3</v>
      </c>
      <c r="D228" s="8">
        <v>1.55469969049154</v>
      </c>
      <c r="E228" s="8">
        <v>7</v>
      </c>
      <c r="F228" s="11">
        <v>16111.366</v>
      </c>
      <c r="G228" s="12">
        <v>686595392</v>
      </c>
      <c r="H228" s="11">
        <v>16</v>
      </c>
      <c r="I228" s="13">
        <v>0.69690960999999996</v>
      </c>
      <c r="J228" s="17">
        <v>10</v>
      </c>
      <c r="K228" s="8" t="s">
        <v>225</v>
      </c>
      <c r="L228" s="39" t="s">
        <v>896</v>
      </c>
      <c r="M228" s="39">
        <v>1</v>
      </c>
      <c r="N228" s="8" t="s">
        <v>910</v>
      </c>
      <c r="O228" s="14">
        <v>1476.8218999999999</v>
      </c>
      <c r="P228" s="14">
        <v>15</v>
      </c>
      <c r="Q228" s="8">
        <v>0.216802989438725</v>
      </c>
      <c r="R228" s="8">
        <v>11</v>
      </c>
      <c r="S228" s="8">
        <v>993.75111111111096</v>
      </c>
      <c r="T228" s="8">
        <v>10</v>
      </c>
      <c r="U228" s="8">
        <v>1272.7533333333299</v>
      </c>
      <c r="V228" s="8">
        <v>279.00222222222197</v>
      </c>
      <c r="W228" s="8">
        <v>3</v>
      </c>
      <c r="X228" s="8">
        <v>0.26034063100814803</v>
      </c>
      <c r="Y228" s="8">
        <v>3</v>
      </c>
      <c r="Z228" s="8">
        <v>0.18429999999999999</v>
      </c>
      <c r="AA228" s="26">
        <v>0.15098</v>
      </c>
      <c r="AB228" s="34">
        <f t="shared" si="21"/>
        <v>3.3319999999999989E-2</v>
      </c>
      <c r="AC228" s="30">
        <v>2.5655152456160901E-2</v>
      </c>
      <c r="AD228" s="8">
        <v>23.872500446107701</v>
      </c>
      <c r="AE228" s="8">
        <v>15</v>
      </c>
      <c r="AF228" s="15">
        <v>28.252296296296301</v>
      </c>
      <c r="AG228" s="15">
        <v>15.7856296296296</v>
      </c>
      <c r="AH228" s="8">
        <v>16.164779548642699</v>
      </c>
      <c r="AI228" s="16">
        <v>7.8487304828966356E-4</v>
      </c>
      <c r="AJ228" s="16">
        <v>3.5628395429016801E-3</v>
      </c>
      <c r="AK228" s="16">
        <v>1.1687947227519171E-2</v>
      </c>
      <c r="AL228" s="16">
        <v>2.4577318842927035E-2</v>
      </c>
      <c r="AM228" s="16">
        <v>2.2068099651079615E-2</v>
      </c>
      <c r="AN228" s="16">
        <v>2.0837658136635556E-2</v>
      </c>
      <c r="AO228" s="16">
        <v>2.3034969851025506E-2</v>
      </c>
      <c r="AP228" s="16">
        <v>2.7014265222032301E-2</v>
      </c>
      <c r="AQ228" s="16">
        <v>5.0732322256985388E-2</v>
      </c>
      <c r="AR228" s="8">
        <v>19.844732</v>
      </c>
      <c r="AS228" s="8">
        <v>2</v>
      </c>
      <c r="AT228" s="8">
        <v>0.65600000000000003</v>
      </c>
      <c r="AU228" s="8">
        <v>10</v>
      </c>
      <c r="AV228" s="8">
        <v>3.6573899999999999</v>
      </c>
      <c r="AW228" s="17">
        <v>74281.55</v>
      </c>
      <c r="AX228" s="17">
        <v>3743.13697</v>
      </c>
      <c r="AY228" s="17">
        <v>7</v>
      </c>
      <c r="AZ228" s="17">
        <v>79947.92</v>
      </c>
      <c r="BA228" s="8">
        <v>-17.561630699999998</v>
      </c>
      <c r="BB228" s="8">
        <v>9</v>
      </c>
      <c r="BC228" s="8">
        <v>-52.553348700000001</v>
      </c>
      <c r="BD228" s="12">
        <v>796.326904296875</v>
      </c>
      <c r="BE228" s="12">
        <v>16</v>
      </c>
      <c r="BF228" s="8">
        <v>331.33861999999999</v>
      </c>
      <c r="BG228" s="8">
        <v>226.67753999999999</v>
      </c>
      <c r="BH228" s="8">
        <v>215.26338000000001</v>
      </c>
      <c r="BI228" s="8">
        <v>103.20403</v>
      </c>
      <c r="BJ228" s="8">
        <v>54.471069</v>
      </c>
      <c r="BK228" s="8">
        <v>17.099308000000001</v>
      </c>
      <c r="BL228" s="8">
        <v>18.384938999999999</v>
      </c>
      <c r="BM228" s="8">
        <v>24.009663</v>
      </c>
      <c r="BN228" s="8">
        <v>70.761414000000002</v>
      </c>
      <c r="BO228" s="8">
        <v>165.71039999999999</v>
      </c>
      <c r="BP228" s="8">
        <v>187.07529</v>
      </c>
      <c r="BQ228" s="8">
        <v>242.48013</v>
      </c>
      <c r="BR228" s="8">
        <v>0.25561026834062001</v>
      </c>
      <c r="BS228" s="7">
        <f t="shared" si="22"/>
        <v>7.1310268340620014E-2</v>
      </c>
      <c r="BT228" s="7">
        <v>38.7072</v>
      </c>
      <c r="BU228" s="7">
        <v>11.0498020216294</v>
      </c>
      <c r="BV228" s="26">
        <v>-0.482883834758218</v>
      </c>
      <c r="BW228" s="26">
        <v>1.00219791760224</v>
      </c>
      <c r="BX228" s="26">
        <v>6.7733065081062194E-2</v>
      </c>
      <c r="BY228" s="26">
        <v>2.6217572967056899</v>
      </c>
      <c r="BZ228" s="40">
        <f t="shared" si="23"/>
        <v>0.23726735479728409</v>
      </c>
      <c r="CA228" s="26">
        <v>-0.228769601013669</v>
      </c>
      <c r="CB228" s="26">
        <v>-8.8550307003563002</v>
      </c>
      <c r="CC228" s="26">
        <v>8.4280447249237103</v>
      </c>
      <c r="CD228" s="40">
        <f t="shared" si="24"/>
        <v>0.76273264520271589</v>
      </c>
      <c r="CE228" s="27">
        <f t="shared" si="25"/>
        <v>11.0498020216294</v>
      </c>
      <c r="CF228" s="27">
        <f t="shared" si="26"/>
        <v>-6.2332734036506103</v>
      </c>
      <c r="CG228" s="7">
        <v>0.01</v>
      </c>
      <c r="CH228" s="8">
        <v>0.446508025246941</v>
      </c>
      <c r="CI228" s="7">
        <f t="shared" si="27"/>
        <v>-0.2232540126234705</v>
      </c>
      <c r="CJ228" s="8">
        <v>9</v>
      </c>
      <c r="CK228" s="8">
        <v>7.2649380132395802E-2</v>
      </c>
      <c r="CL228" s="8">
        <v>2.1256596377820298E-2</v>
      </c>
      <c r="CM228" s="8">
        <v>5.1392783754575504E-2</v>
      </c>
      <c r="CN228" s="36">
        <v>0.38958256866739099</v>
      </c>
      <c r="CO228" s="36">
        <v>0.49108537954343001</v>
      </c>
      <c r="CP228" s="36">
        <v>0.44040942340151101</v>
      </c>
      <c r="CQ228" s="36">
        <v>0.37803694537077198</v>
      </c>
      <c r="CR228" s="36">
        <v>0.48745954182770701</v>
      </c>
      <c r="CS228" s="36">
        <v>0.41177891740862599</v>
      </c>
      <c r="CT228" s="36">
        <v>0.46675954863713898</v>
      </c>
      <c r="CU228" s="36">
        <v>0.44334895297457499</v>
      </c>
      <c r="CV228" s="36">
        <v>0.30954709420050802</v>
      </c>
      <c r="CW228" s="36">
        <v>0.43468644945375901</v>
      </c>
      <c r="CX228" s="36">
        <v>0.36675071245249502</v>
      </c>
      <c r="CY228" s="36">
        <v>0.35083440200542598</v>
      </c>
      <c r="CZ228" s="36">
        <v>0.39607785922368899</v>
      </c>
      <c r="DA228" s="36"/>
      <c r="DB228" s="36"/>
      <c r="DC228" s="36">
        <v>0.51660566840326105</v>
      </c>
      <c r="DD228" s="36">
        <v>0.36013704411195202</v>
      </c>
      <c r="DE228" s="36">
        <v>0.334253633392813</v>
      </c>
      <c r="DF228" s="36">
        <v>0.35758802428088898</v>
      </c>
      <c r="DG228" s="36">
        <v>0.49850534449299899</v>
      </c>
      <c r="DH228" s="36"/>
      <c r="DI228" s="36"/>
      <c r="DJ228" s="36">
        <v>0.48023844391414</v>
      </c>
      <c r="DK228" s="36"/>
      <c r="DL228" s="36">
        <v>0.24244739189485401</v>
      </c>
      <c r="DM228" s="36">
        <v>0.415289062424959</v>
      </c>
      <c r="DN228" s="36"/>
      <c r="DO228" s="36">
        <v>0.71859301576011703</v>
      </c>
      <c r="DP228" s="36">
        <v>0.53724895716305698</v>
      </c>
      <c r="DQ228" s="36">
        <v>0.370142611428664</v>
      </c>
      <c r="DR228" s="36">
        <v>0.12686723668249</v>
      </c>
      <c r="DS228" s="36">
        <v>0.143615705712896</v>
      </c>
      <c r="DT228" s="36">
        <v>0.36473836522639402</v>
      </c>
      <c r="DU228" s="36">
        <v>0.51270319441206602</v>
      </c>
      <c r="DV228" s="36"/>
      <c r="DW228" s="36">
        <v>0.48318137562760499</v>
      </c>
      <c r="DX228" s="36">
        <v>0.42852590747553199</v>
      </c>
      <c r="DY228" s="36">
        <v>0.22368916403071101</v>
      </c>
      <c r="DZ228" s="36"/>
      <c r="EA228" s="36">
        <v>0.39540989194082798</v>
      </c>
      <c r="EB228" s="36">
        <v>0.234077624903031</v>
      </c>
      <c r="EC228" s="36">
        <v>0.34093743479230498</v>
      </c>
      <c r="ED228" s="36">
        <v>0.28861884236604801</v>
      </c>
      <c r="EE228" s="36"/>
      <c r="EF228" s="36">
        <v>0.35078457914060002</v>
      </c>
      <c r="EG228" s="36"/>
      <c r="EH228" s="36"/>
      <c r="EI228" s="36">
        <v>0.25126541301959499</v>
      </c>
      <c r="EJ228" s="36"/>
      <c r="EK228" s="36">
        <v>0.249857070002593</v>
      </c>
      <c r="EL228" s="36">
        <v>0.24097564846657801</v>
      </c>
      <c r="EM228" s="36">
        <v>0.21759278281668301</v>
      </c>
      <c r="EN228" s="36">
        <v>0.22797359490840099</v>
      </c>
      <c r="EO228" s="36">
        <v>0.30036035518859999</v>
      </c>
      <c r="EP228" s="36"/>
      <c r="EQ228" s="36">
        <v>0.352682527256102</v>
      </c>
      <c r="ER228" s="36"/>
      <c r="ES228" s="36">
        <v>8.7460593931391703E-2</v>
      </c>
      <c r="ET228" s="36">
        <v>0.37606575549781202</v>
      </c>
      <c r="EU228" s="36">
        <v>0.24355595331086599</v>
      </c>
      <c r="EV228" s="36">
        <v>0.42679073247726501</v>
      </c>
      <c r="EW228" s="36">
        <v>0.31311736737296803</v>
      </c>
      <c r="EX228" s="36">
        <v>0.23625026447905501</v>
      </c>
      <c r="EY228" s="36">
        <v>0.23171396402494501</v>
      </c>
      <c r="EZ228" s="36">
        <v>0.21561920304023999</v>
      </c>
      <c r="FA228" s="36"/>
      <c r="FB228" s="36">
        <v>0.258587728922134</v>
      </c>
      <c r="FC228" s="36">
        <v>0.24545820097452301</v>
      </c>
      <c r="FD228" s="36">
        <v>0.283497300936147</v>
      </c>
      <c r="FE228" s="36">
        <v>0.36710817195794698</v>
      </c>
      <c r="FF228" s="36">
        <v>0.28940413679161697</v>
      </c>
      <c r="FG228" s="36"/>
      <c r="FH228" s="36"/>
      <c r="FI228" s="36"/>
      <c r="FJ228" s="36">
        <v>0.18412652529054599</v>
      </c>
      <c r="FK228" s="36"/>
      <c r="FL228" s="36">
        <v>0.30036430229430799</v>
      </c>
      <c r="FM228" s="36">
        <v>0.22585746659045899</v>
      </c>
      <c r="FN228" s="36">
        <v>0.239771491728858</v>
      </c>
      <c r="FO228" s="36">
        <v>0.16914036487471301</v>
      </c>
      <c r="FP228" s="36">
        <v>0.30797370006737801</v>
      </c>
      <c r="FQ228" s="36">
        <v>0.16499678901822601</v>
      </c>
      <c r="FR228" s="36"/>
      <c r="FS228" s="36">
        <v>0.14816022993119399</v>
      </c>
      <c r="FT228" s="36">
        <v>0.25073785160662199</v>
      </c>
      <c r="FU228" s="36">
        <v>0.27927219977568701</v>
      </c>
      <c r="FV228" s="36"/>
      <c r="FW228" s="36">
        <v>0.26415527352791801</v>
      </c>
      <c r="FX228" s="36"/>
      <c r="FY228" s="36"/>
      <c r="FZ228" s="36"/>
      <c r="GA228" s="36">
        <v>0.16264771189086</v>
      </c>
      <c r="GB228" s="36">
        <v>0.17956682552057401</v>
      </c>
      <c r="GC228" s="36">
        <v>0.26172449616294902</v>
      </c>
      <c r="GD228" s="36">
        <v>8.3406025726474403E-2</v>
      </c>
      <c r="GE228" s="36">
        <v>0.12584688634832</v>
      </c>
      <c r="GF228" s="36">
        <v>0.133510145482064</v>
      </c>
      <c r="GG228" s="36">
        <v>0.120111272628912</v>
      </c>
      <c r="GH228" s="36">
        <v>8.8298382875515405E-2</v>
      </c>
      <c r="GI228" s="36">
        <v>0.11045046440035899</v>
      </c>
    </row>
    <row r="229" spans="1:191" ht="15.75">
      <c r="A229" s="7">
        <v>228</v>
      </c>
      <c r="B229" s="8" t="s">
        <v>1092</v>
      </c>
      <c r="C229" s="8">
        <v>3</v>
      </c>
      <c r="D229" s="8">
        <v>1.91575450684773</v>
      </c>
      <c r="E229" s="8">
        <v>9</v>
      </c>
      <c r="F229" s="11">
        <v>16111.366</v>
      </c>
      <c r="G229" s="12">
        <v>1050813100</v>
      </c>
      <c r="H229" s="11">
        <v>16</v>
      </c>
      <c r="I229" s="13">
        <v>0.69690960999999996</v>
      </c>
      <c r="J229" s="17">
        <v>10</v>
      </c>
      <c r="K229" s="8" t="s">
        <v>226</v>
      </c>
      <c r="L229" s="39" t="s">
        <v>896</v>
      </c>
      <c r="M229" s="39">
        <v>1</v>
      </c>
      <c r="N229" s="8" t="s">
        <v>909</v>
      </c>
      <c r="O229" s="14">
        <v>1359.8289</v>
      </c>
      <c r="P229" s="14">
        <v>14</v>
      </c>
      <c r="Q229" s="8">
        <v>0.258434052657389</v>
      </c>
      <c r="R229" s="8">
        <v>13</v>
      </c>
      <c r="S229" s="8">
        <v>923.14</v>
      </c>
      <c r="T229" s="8">
        <v>10</v>
      </c>
      <c r="U229" s="8">
        <v>1281.0688888888899</v>
      </c>
      <c r="V229" s="8">
        <v>357.92888888888899</v>
      </c>
      <c r="W229" s="8">
        <v>4</v>
      </c>
      <c r="X229" s="8">
        <v>0.249701038002968</v>
      </c>
      <c r="Y229" s="8">
        <v>3</v>
      </c>
      <c r="Z229" s="8">
        <v>9.5565999999999998E-2</v>
      </c>
      <c r="AA229" s="26">
        <v>0.22928000000000001</v>
      </c>
      <c r="AB229" s="34">
        <f t="shared" si="21"/>
        <v>-0.133714</v>
      </c>
      <c r="AC229" s="30">
        <v>-0.52445001766511901</v>
      </c>
      <c r="AD229" s="8">
        <v>23.262500397364299</v>
      </c>
      <c r="AE229" s="8">
        <v>15</v>
      </c>
      <c r="AF229" s="15">
        <v>26.5129074074074</v>
      </c>
      <c r="AG229" s="15">
        <v>15.8472222222222</v>
      </c>
      <c r="AH229" s="8">
        <v>17.106931906921702</v>
      </c>
      <c r="AI229" s="16">
        <v>5.810494479341501E-4</v>
      </c>
      <c r="AJ229" s="16">
        <v>2.9179857642798895E-3</v>
      </c>
      <c r="AK229" s="16">
        <v>1.0678117912266015E-2</v>
      </c>
      <c r="AL229" s="16">
        <v>3.0432529607710139E-2</v>
      </c>
      <c r="AM229" s="16">
        <v>1.9064169341818007E-2</v>
      </c>
      <c r="AN229" s="16">
        <v>1.043617230757108E-2</v>
      </c>
      <c r="AO229" s="16">
        <v>7.757308081852439E-3</v>
      </c>
      <c r="AP229" s="16">
        <v>5.340550874862654E-3</v>
      </c>
      <c r="AQ229" s="16">
        <v>8.3582037193132338E-3</v>
      </c>
      <c r="AR229" s="8">
        <v>16.882252999999999</v>
      </c>
      <c r="AS229" s="8">
        <v>2</v>
      </c>
      <c r="AT229" s="8">
        <v>0.68799999999999994</v>
      </c>
      <c r="AU229" s="8">
        <v>12</v>
      </c>
      <c r="AV229" s="8">
        <v>1.6133710000000001</v>
      </c>
      <c r="AW229" s="17">
        <v>80374.98</v>
      </c>
      <c r="AX229" s="17">
        <v>4760.9155010000004</v>
      </c>
      <c r="AY229" s="17">
        <v>9</v>
      </c>
      <c r="AZ229" s="17">
        <v>97008.05</v>
      </c>
      <c r="BA229" s="8">
        <v>-15.452507499999999</v>
      </c>
      <c r="BB229" s="8">
        <v>10</v>
      </c>
      <c r="BC229" s="8">
        <v>-47.606832199999999</v>
      </c>
      <c r="BD229" s="12">
        <v>1036.66552734375</v>
      </c>
      <c r="BE229" s="12">
        <v>21</v>
      </c>
      <c r="BF229" s="8">
        <v>226.86276000000001</v>
      </c>
      <c r="BG229" s="8">
        <v>213.72522000000001</v>
      </c>
      <c r="BH229" s="8">
        <v>225.43735000000001</v>
      </c>
      <c r="BI229" s="8">
        <v>115.42059</v>
      </c>
      <c r="BJ229" s="8">
        <v>21.601327999999999</v>
      </c>
      <c r="BK229" s="8">
        <v>2.5414924999999999</v>
      </c>
      <c r="BL229" s="8">
        <v>2.3888836000000002</v>
      </c>
      <c r="BM229" s="8">
        <v>9.0447635999999996</v>
      </c>
      <c r="BN229" s="8">
        <v>31.854403999999999</v>
      </c>
      <c r="BO229" s="8">
        <v>121.30212</v>
      </c>
      <c r="BP229" s="8">
        <v>232.96557999999999</v>
      </c>
      <c r="BQ229" s="8">
        <v>265.24405000000002</v>
      </c>
      <c r="BR229" s="8">
        <v>0.111421631453594</v>
      </c>
      <c r="BS229" s="7">
        <f t="shared" si="22"/>
        <v>1.5855631453594005E-2</v>
      </c>
      <c r="BT229" s="7">
        <v>34.099200000000003</v>
      </c>
      <c r="BU229" s="7">
        <v>3.8004227722662498</v>
      </c>
      <c r="BV229" s="26">
        <v>-0.44956782635605003</v>
      </c>
      <c r="BW229" s="26">
        <v>1.9505425062259301</v>
      </c>
      <c r="BX229" s="26">
        <v>6.1260496224061198E-2</v>
      </c>
      <c r="BY229" s="26">
        <v>2.08893391284351</v>
      </c>
      <c r="BZ229" s="40">
        <f t="shared" si="23"/>
        <v>0.54965829804189048</v>
      </c>
      <c r="CA229" s="26">
        <v>-4.7600512354954397E-2</v>
      </c>
      <c r="CB229" s="26">
        <v>-1.6231393908940599</v>
      </c>
      <c r="CC229" s="26">
        <v>1.71148885942274</v>
      </c>
      <c r="CD229" s="40">
        <f t="shared" si="24"/>
        <v>0.45034170195810957</v>
      </c>
      <c r="CE229" s="27">
        <f t="shared" si="25"/>
        <v>3.8004227722662502</v>
      </c>
      <c r="CF229" s="27">
        <f t="shared" si="26"/>
        <v>0.46579452194945015</v>
      </c>
      <c r="CG229" s="7">
        <v>0.01</v>
      </c>
      <c r="CH229" s="8">
        <v>9.7791979357701106E-2</v>
      </c>
      <c r="CI229" s="7">
        <f t="shared" si="27"/>
        <v>-4.8895989678850553E-2</v>
      </c>
      <c r="CJ229" s="8">
        <v>2</v>
      </c>
      <c r="CK229" s="8">
        <v>6.6604454292885501E-2</v>
      </c>
      <c r="CL229" s="8">
        <v>2.95996094622046E-2</v>
      </c>
      <c r="CM229" s="8">
        <v>3.7004844830680901E-2</v>
      </c>
      <c r="CN229" s="36">
        <v>0.116799088568684</v>
      </c>
      <c r="CO229" s="36">
        <v>8.7480436938240896E-2</v>
      </c>
      <c r="CP229" s="36">
        <v>0.22044305965002201</v>
      </c>
      <c r="CQ229" s="36">
        <v>4.3270731567291401E-2</v>
      </c>
      <c r="CR229" s="36">
        <v>7.2112878834297997E-2</v>
      </c>
      <c r="CS229" s="36"/>
      <c r="CT229" s="36">
        <v>0.115776426251243</v>
      </c>
      <c r="CU229" s="36">
        <v>9.4754617521046997E-2</v>
      </c>
      <c r="CV229" s="36"/>
      <c r="CW229" s="36">
        <v>0.19902959406547999</v>
      </c>
      <c r="CX229" s="36">
        <v>3.05616122074149E-2</v>
      </c>
      <c r="CY229" s="36"/>
      <c r="CZ229" s="36">
        <v>0.15583462602849399</v>
      </c>
      <c r="DA229" s="36">
        <v>9.0795215253359499E-2</v>
      </c>
      <c r="DB229" s="36"/>
      <c r="DC229" s="36">
        <v>4.6707924738417499E-2</v>
      </c>
      <c r="DD229" s="36">
        <v>0.13856603574133899</v>
      </c>
      <c r="DE229" s="36">
        <v>0.185806321438237</v>
      </c>
      <c r="DF229" s="36">
        <v>0.31968985975728698</v>
      </c>
      <c r="DG229" s="36"/>
      <c r="DH229" s="36"/>
      <c r="DI229" s="36">
        <v>0.19446495496226099</v>
      </c>
      <c r="DJ229" s="36"/>
      <c r="DK229" s="36">
        <v>6.7134358099963001E-2</v>
      </c>
      <c r="DL229" s="36">
        <v>2.30146008902746E-2</v>
      </c>
      <c r="DM229" s="36">
        <v>7.0970826400230197E-2</v>
      </c>
      <c r="DN229" s="36"/>
      <c r="DO229" s="36"/>
      <c r="DP229" s="36"/>
      <c r="DQ229" s="36"/>
      <c r="DR229" s="36"/>
      <c r="DS229" s="36">
        <v>0.134766037629304</v>
      </c>
      <c r="DT229" s="36">
        <v>0.14229409066378601</v>
      </c>
      <c r="DU229" s="36">
        <v>0.19054181915912799</v>
      </c>
      <c r="DV229" s="36">
        <v>0.114316928842865</v>
      </c>
      <c r="DW229" s="36"/>
      <c r="DX229" s="36"/>
      <c r="DY229" s="36">
        <v>0.29185436674156601</v>
      </c>
      <c r="DZ229" s="36">
        <v>8.7953985029610202E-2</v>
      </c>
      <c r="EA229" s="36">
        <v>0.30507181871455602</v>
      </c>
      <c r="EB229" s="36"/>
      <c r="EC229" s="36">
        <v>0.26152938587170399</v>
      </c>
      <c r="ED229" s="36">
        <v>6.9606482996256505E-2</v>
      </c>
      <c r="EE229" s="36">
        <v>0.32580491498056702</v>
      </c>
      <c r="EF229" s="36">
        <v>3.7843070693238202E-2</v>
      </c>
      <c r="EG229" s="36">
        <v>6.9243656942909806E-2</v>
      </c>
      <c r="EH229" s="36">
        <v>7.0215037679932299E-2</v>
      </c>
      <c r="EI229" s="36">
        <v>4.3962975675784201E-2</v>
      </c>
      <c r="EJ229" s="36">
        <v>0.102498411876301</v>
      </c>
      <c r="EK229" s="36"/>
      <c r="EL229" s="36"/>
      <c r="EM229" s="36"/>
      <c r="EN229" s="36">
        <v>0.113084801435303</v>
      </c>
      <c r="EO229" s="36"/>
      <c r="EP229" s="36">
        <v>0.12736830931519599</v>
      </c>
      <c r="EQ229" s="36">
        <v>0.179837746299123</v>
      </c>
      <c r="ER229" s="36">
        <v>0.25004981686969902</v>
      </c>
      <c r="ES229" s="36">
        <v>0.108719481961899</v>
      </c>
      <c r="ET229" s="36"/>
      <c r="EU229" s="36"/>
      <c r="EV229" s="36"/>
      <c r="EW229" s="36">
        <v>5.6470061020325001E-2</v>
      </c>
      <c r="EX229" s="36">
        <v>0.13901741681544499</v>
      </c>
      <c r="EY229" s="36"/>
      <c r="EZ229" s="36"/>
      <c r="FA229" s="36">
        <v>0.22427578660570199</v>
      </c>
      <c r="FB229" s="36">
        <v>0.11981146606284999</v>
      </c>
      <c r="FC229" s="36">
        <v>0.135773920888421</v>
      </c>
      <c r="FD229" s="36"/>
      <c r="FE229" s="36">
        <v>0.15389914831085599</v>
      </c>
      <c r="FF229" s="36">
        <v>5.2241006842233699E-2</v>
      </c>
      <c r="FG229" s="36"/>
      <c r="FH229" s="36">
        <v>0.107166970957062</v>
      </c>
      <c r="FI229" s="36">
        <v>5.7902831339436002E-2</v>
      </c>
      <c r="FJ229" s="36"/>
      <c r="FK229" s="36"/>
      <c r="FL229" s="36"/>
      <c r="FM229" s="36"/>
      <c r="FN229" s="36"/>
      <c r="FO229" s="36">
        <v>0.17166185048363899</v>
      </c>
      <c r="FP229" s="36"/>
      <c r="FQ229" s="36">
        <v>9.0630773677791196E-2</v>
      </c>
      <c r="FR229" s="36">
        <v>0.119877583742643</v>
      </c>
      <c r="FS229" s="36">
        <v>0.13133376411341599</v>
      </c>
      <c r="FT229" s="36">
        <v>6.4506894335763995E-2</v>
      </c>
      <c r="FU229" s="36"/>
      <c r="FV229" s="36">
        <v>8.8255625586492595E-2</v>
      </c>
      <c r="FW229" s="36"/>
      <c r="FX229" s="36">
        <v>5.9116252751454199E-2</v>
      </c>
      <c r="FY229" s="36">
        <v>6.4681678077132501E-2</v>
      </c>
      <c r="FZ229" s="36"/>
      <c r="GA229" s="36"/>
      <c r="GB229" s="36">
        <v>6.2652669986139803E-2</v>
      </c>
      <c r="GC229" s="36">
        <v>0.112569171424642</v>
      </c>
      <c r="GD229" s="36">
        <v>8.2966446464896093E-2</v>
      </c>
      <c r="GE229" s="36">
        <v>9.86618397230202E-2</v>
      </c>
      <c r="GF229" s="36">
        <v>7.3067521102056901E-2</v>
      </c>
      <c r="GG229" s="36">
        <v>6.4153225263740093E-2</v>
      </c>
      <c r="GH229" s="36">
        <v>8.0163145257700297E-2</v>
      </c>
      <c r="GI229" s="36">
        <v>6.5426229554978496E-2</v>
      </c>
    </row>
    <row r="230" spans="1:191" ht="15.75">
      <c r="A230" s="7">
        <v>229</v>
      </c>
      <c r="B230" s="8" t="s">
        <v>1092</v>
      </c>
      <c r="C230" s="8">
        <v>3</v>
      </c>
      <c r="D230" s="8">
        <v>1.2370377359511</v>
      </c>
      <c r="E230" s="8">
        <v>5</v>
      </c>
      <c r="F230" s="11">
        <v>3922.7505000000001</v>
      </c>
      <c r="G230" s="12">
        <v>227004992</v>
      </c>
      <c r="H230" s="11">
        <v>3</v>
      </c>
      <c r="I230" s="13">
        <v>0.60588467000000001</v>
      </c>
      <c r="J230" s="17">
        <v>1</v>
      </c>
      <c r="K230" s="8" t="s">
        <v>227</v>
      </c>
      <c r="L230" s="39" t="s">
        <v>896</v>
      </c>
      <c r="M230" s="39">
        <v>1</v>
      </c>
      <c r="N230" s="8" t="s">
        <v>910</v>
      </c>
      <c r="O230" s="14">
        <v>1489.9011</v>
      </c>
      <c r="P230" s="14">
        <v>15</v>
      </c>
      <c r="Q230" s="8">
        <v>0.21170021143836201</v>
      </c>
      <c r="R230" s="8">
        <v>11</v>
      </c>
      <c r="S230" s="8">
        <v>1021.54888888889</v>
      </c>
      <c r="T230" s="8">
        <v>11</v>
      </c>
      <c r="U230" s="8">
        <v>1302.0088888888899</v>
      </c>
      <c r="V230" s="8">
        <v>280.45999999999998</v>
      </c>
      <c r="W230" s="8">
        <v>3</v>
      </c>
      <c r="X230" s="8">
        <v>0.187818333506584</v>
      </c>
      <c r="Y230" s="8">
        <v>3</v>
      </c>
      <c r="Z230" s="8">
        <v>0.160215</v>
      </c>
      <c r="AA230" s="26">
        <v>0.22800000000000001</v>
      </c>
      <c r="AB230" s="34">
        <f t="shared" si="21"/>
        <v>-6.7785000000000012E-2</v>
      </c>
      <c r="AC230" s="30">
        <v>-0.31024922400024102</v>
      </c>
      <c r="AD230" s="8">
        <v>27.133889267179701</v>
      </c>
      <c r="AE230" s="8">
        <v>19</v>
      </c>
      <c r="AF230" s="15">
        <v>31.562000000000001</v>
      </c>
      <c r="AG230" s="15">
        <v>20.187000000000001</v>
      </c>
      <c r="AH230" s="8">
        <v>18.2118727660378</v>
      </c>
      <c r="AI230" s="16">
        <v>6.998024278431921E-4</v>
      </c>
      <c r="AJ230" s="16">
        <v>2.884106704208854E-3</v>
      </c>
      <c r="AK230" s="16">
        <v>9.4688888435836005E-3</v>
      </c>
      <c r="AL230" s="16">
        <v>2.2874410938667666E-2</v>
      </c>
      <c r="AM230" s="16">
        <v>2.0631833303959176E-2</v>
      </c>
      <c r="AN230" s="16">
        <v>1.8177998886238118E-2</v>
      </c>
      <c r="AO230" s="16">
        <v>1.8401337802499456E-2</v>
      </c>
      <c r="AP230" s="16">
        <v>2.4663449884897187E-2</v>
      </c>
      <c r="AQ230" s="16">
        <v>4.241364073234162E-2</v>
      </c>
      <c r="AR230" s="8">
        <v>14.939448000000001</v>
      </c>
      <c r="AS230" s="8">
        <v>1</v>
      </c>
      <c r="AT230" s="8">
        <v>0.70699999999999996</v>
      </c>
      <c r="AU230" s="8">
        <v>13</v>
      </c>
      <c r="AV230" s="8">
        <v>2.3935309999999999</v>
      </c>
      <c r="AW230" s="17">
        <v>87830.25</v>
      </c>
      <c r="AX230" s="17">
        <v>5879.0826809999999</v>
      </c>
      <c r="AY230" s="17">
        <v>11</v>
      </c>
      <c r="AZ230" s="17">
        <v>107630.73</v>
      </c>
      <c r="BA230" s="8">
        <v>-4.9455013000000001</v>
      </c>
      <c r="BB230" s="8">
        <v>15</v>
      </c>
      <c r="BC230" s="8">
        <v>-47.486046999999999</v>
      </c>
      <c r="BD230" s="12">
        <v>233.75697326660199</v>
      </c>
      <c r="BE230" s="12">
        <v>5</v>
      </c>
      <c r="BF230" s="8">
        <v>218.66873000000001</v>
      </c>
      <c r="BG230" s="8">
        <v>265.03823999999997</v>
      </c>
      <c r="BH230" s="8">
        <v>279.48327999999998</v>
      </c>
      <c r="BI230" s="8">
        <v>210.60805999999999</v>
      </c>
      <c r="BJ230" s="8">
        <v>93.937088000000003</v>
      </c>
      <c r="BK230" s="8">
        <v>24.739039999999999</v>
      </c>
      <c r="BL230" s="8">
        <v>14.499200999999999</v>
      </c>
      <c r="BM230" s="8">
        <v>11.125242999999999</v>
      </c>
      <c r="BN230" s="8">
        <v>22.851982</v>
      </c>
      <c r="BO230" s="8">
        <v>59.958281999999997</v>
      </c>
      <c r="BP230" s="8">
        <v>111.04952</v>
      </c>
      <c r="BQ230" s="8">
        <v>149.93449000000001</v>
      </c>
      <c r="BR230" s="8">
        <v>0.269235931685814</v>
      </c>
      <c r="BS230" s="7">
        <f t="shared" si="22"/>
        <v>0.109020931685814</v>
      </c>
      <c r="BT230" s="7">
        <v>41.9328</v>
      </c>
      <c r="BU230" s="7">
        <v>11.662258310993201</v>
      </c>
      <c r="BV230" s="26">
        <v>-0.49557036076202698</v>
      </c>
      <c r="BW230" s="26">
        <v>1.58893746796983</v>
      </c>
      <c r="BX230" s="26">
        <v>0.119214097106401</v>
      </c>
      <c r="BY230" s="26">
        <v>4.9989808911433</v>
      </c>
      <c r="BZ230" s="40">
        <f t="shared" si="23"/>
        <v>0.42864604417406088</v>
      </c>
      <c r="CA230" s="26">
        <v>-0.21340110768932399</v>
      </c>
      <c r="CB230" s="26">
        <v>-8.9485059685148904</v>
      </c>
      <c r="CC230" s="26">
        <v>6.6632774198499103</v>
      </c>
      <c r="CD230" s="40">
        <f t="shared" si="24"/>
        <v>0.57135395582593995</v>
      </c>
      <c r="CE230" s="27">
        <f t="shared" si="25"/>
        <v>11.662258310993209</v>
      </c>
      <c r="CF230" s="27">
        <f t="shared" si="26"/>
        <v>-3.9495250773715904</v>
      </c>
      <c r="CG230" s="7">
        <v>0.01</v>
      </c>
      <c r="CH230" s="8">
        <v>0.37230481606730298</v>
      </c>
      <c r="CI230" s="7">
        <f t="shared" si="27"/>
        <v>-0.18615240803365149</v>
      </c>
      <c r="CJ230" s="8">
        <v>8</v>
      </c>
      <c r="CK230" s="8">
        <v>0.12533582369445501</v>
      </c>
      <c r="CL230" s="8">
        <v>4.99160124411255E-2</v>
      </c>
      <c r="CM230" s="8">
        <v>7.54198112533295E-2</v>
      </c>
      <c r="CN230" s="36">
        <v>0.38260092353167902</v>
      </c>
      <c r="CO230" s="36">
        <v>0.52404725029911503</v>
      </c>
      <c r="CP230" s="36">
        <v>3.2549008508939402E-2</v>
      </c>
      <c r="CQ230" s="36">
        <v>0.48297451418295101</v>
      </c>
      <c r="CR230" s="36">
        <v>0.41910861275577599</v>
      </c>
      <c r="CS230" s="36">
        <v>0.53256296965831595</v>
      </c>
      <c r="CT230" s="36">
        <v>0.18923222169536799</v>
      </c>
      <c r="CU230" s="36">
        <v>0.22481252403982499</v>
      </c>
      <c r="CV230" s="36">
        <v>0.46382157910902</v>
      </c>
      <c r="CW230" s="36"/>
      <c r="CX230" s="36"/>
      <c r="CY230" s="36">
        <v>0.38323954363539697</v>
      </c>
      <c r="CZ230" s="36">
        <v>0.69888729560565599</v>
      </c>
      <c r="DA230" s="36">
        <v>0.28597542576061702</v>
      </c>
      <c r="DB230" s="36">
        <v>0.66875813105917303</v>
      </c>
      <c r="DC230" s="36">
        <v>0.30910184931604301</v>
      </c>
      <c r="DD230" s="36">
        <v>0.160169444360829</v>
      </c>
      <c r="DE230" s="36">
        <v>0.61077084311679297</v>
      </c>
      <c r="DF230" s="36">
        <v>0.245592998121587</v>
      </c>
      <c r="DG230" s="36">
        <v>0.36752123388559599</v>
      </c>
      <c r="DH230" s="36">
        <v>0.53750649049462595</v>
      </c>
      <c r="DI230" s="36"/>
      <c r="DJ230" s="36">
        <v>0.21564863739691401</v>
      </c>
      <c r="DK230" s="36"/>
      <c r="DL230" s="36"/>
      <c r="DM230" s="36">
        <v>0.39052259486263802</v>
      </c>
      <c r="DN230" s="36">
        <v>5.5964860368621402E-2</v>
      </c>
      <c r="DO230" s="36">
        <v>0.29867409546347201</v>
      </c>
      <c r="DP230" s="36">
        <v>0.37073366589142698</v>
      </c>
      <c r="DQ230" s="36"/>
      <c r="DR230" s="36">
        <v>0.55158711360233104</v>
      </c>
      <c r="DS230" s="36">
        <v>0.20535264303140199</v>
      </c>
      <c r="DT230" s="36">
        <v>0.37793773310649598</v>
      </c>
      <c r="DU230" s="36">
        <v>0.604838778676283</v>
      </c>
      <c r="DV230" s="36">
        <v>0.62260405840322297</v>
      </c>
      <c r="DW230" s="36">
        <v>0.50675045173113598</v>
      </c>
      <c r="DX230" s="36">
        <v>0.138484596115304</v>
      </c>
      <c r="DY230" s="36">
        <v>0.61703921257837702</v>
      </c>
      <c r="DZ230" s="36"/>
      <c r="EA230" s="36">
        <v>0.48462248620069498</v>
      </c>
      <c r="EB230" s="36">
        <v>0.68036792137063495</v>
      </c>
      <c r="EC230" s="36">
        <v>0.107604940927736</v>
      </c>
      <c r="ED230" s="36">
        <v>0.34708931174825403</v>
      </c>
      <c r="EE230" s="36"/>
      <c r="EF230" s="36">
        <v>0.36343410042714802</v>
      </c>
      <c r="EG230" s="36"/>
      <c r="EH230" s="36"/>
      <c r="EI230" s="36">
        <v>0.34475165394266699</v>
      </c>
      <c r="EJ230" s="36">
        <v>9.0680471979725202E-2</v>
      </c>
      <c r="EK230" s="36">
        <v>0.18344617976775601</v>
      </c>
      <c r="EL230" s="36"/>
      <c r="EM230" s="36">
        <v>0.189744423597936</v>
      </c>
      <c r="EN230" s="36">
        <v>0.22874413695947601</v>
      </c>
      <c r="EO230" s="36"/>
      <c r="EP230" s="36">
        <v>0.41521217886603701</v>
      </c>
      <c r="EQ230" s="36">
        <v>0.474875293303198</v>
      </c>
      <c r="ER230" s="36">
        <v>0.42172823240953999</v>
      </c>
      <c r="ES230" s="36"/>
      <c r="ET230" s="36">
        <v>0.48426282302289497</v>
      </c>
      <c r="EU230" s="36">
        <v>0.38564046004122898</v>
      </c>
      <c r="EV230" s="36">
        <v>0.111179637335427</v>
      </c>
      <c r="EW230" s="36">
        <v>0.49653632541598303</v>
      </c>
      <c r="EX230" s="36"/>
      <c r="EY230" s="36"/>
      <c r="EZ230" s="36"/>
      <c r="FA230" s="36">
        <v>0.37084104430374498</v>
      </c>
      <c r="FB230" s="36">
        <v>0.2836262442411</v>
      </c>
      <c r="FC230" s="36">
        <v>0.31213511841958602</v>
      </c>
      <c r="FD230" s="36"/>
      <c r="FE230" s="36">
        <v>0.29994319075922798</v>
      </c>
      <c r="FF230" s="36">
        <v>0.343913743001866</v>
      </c>
      <c r="FG230" s="36">
        <v>0.13214800052804199</v>
      </c>
      <c r="FH230" s="36">
        <v>0.31788303790368799</v>
      </c>
      <c r="FI230" s="36">
        <v>0.35784391538347599</v>
      </c>
      <c r="FJ230" s="36">
        <v>0.377627486746412</v>
      </c>
      <c r="FK230" s="36"/>
      <c r="FL230" s="36">
        <v>0.324344102359855</v>
      </c>
      <c r="FM230" s="36">
        <v>0.35140700407571401</v>
      </c>
      <c r="FN230" s="36">
        <v>3.8492367874561902E-2</v>
      </c>
      <c r="FO230" s="36">
        <v>0.266167033211826</v>
      </c>
      <c r="FP230" s="36">
        <v>0.26032590754915302</v>
      </c>
      <c r="FQ230" s="36">
        <v>0.181860939196477</v>
      </c>
      <c r="FR230" s="36">
        <v>0.244074001672273</v>
      </c>
      <c r="FS230" s="36"/>
      <c r="FT230" s="36">
        <v>0.248412046085245</v>
      </c>
      <c r="FU230" s="36">
        <v>0.28826035371132402</v>
      </c>
      <c r="FV230" s="36">
        <v>7.4214668375021206E-2</v>
      </c>
      <c r="FW230" s="36">
        <v>0.240139660178803</v>
      </c>
      <c r="FX230" s="36">
        <v>0.22682813483622899</v>
      </c>
      <c r="FY230" s="36">
        <v>0.23866232457608799</v>
      </c>
      <c r="FZ230" s="36">
        <v>0.11111255142183001</v>
      </c>
      <c r="GA230" s="36">
        <v>0.25572144517345902</v>
      </c>
      <c r="GB230" s="36">
        <v>5.0906675506687898E-2</v>
      </c>
      <c r="GC230" s="36"/>
      <c r="GD230" s="36">
        <v>0.158310795635175</v>
      </c>
      <c r="GE230" s="36">
        <v>0.21309574642337201</v>
      </c>
      <c r="GF230" s="36">
        <v>0.18649211800780599</v>
      </c>
      <c r="GG230" s="36">
        <v>0.13160385668062199</v>
      </c>
      <c r="GH230" s="36">
        <v>0.15912121629843601</v>
      </c>
      <c r="GI230" s="36">
        <v>0.11126189689886801</v>
      </c>
    </row>
    <row r="231" spans="1:191" ht="15.75">
      <c r="A231" s="7">
        <v>230</v>
      </c>
      <c r="B231" s="8" t="s">
        <v>1092</v>
      </c>
      <c r="C231" s="8">
        <v>3</v>
      </c>
      <c r="D231" s="8">
        <v>2.0265351269449901</v>
      </c>
      <c r="E231" s="8">
        <v>9</v>
      </c>
      <c r="F231" s="11">
        <v>3922.7505000000001</v>
      </c>
      <c r="G231" s="12">
        <v>271255232</v>
      </c>
      <c r="H231" s="11">
        <v>3</v>
      </c>
      <c r="I231" s="13">
        <v>0.60588467000000001</v>
      </c>
      <c r="J231" s="17">
        <v>1</v>
      </c>
      <c r="K231" s="8" t="s">
        <v>228</v>
      </c>
      <c r="L231" s="39" t="s">
        <v>896</v>
      </c>
      <c r="M231" s="39">
        <v>1</v>
      </c>
      <c r="N231" s="8" t="s">
        <v>910</v>
      </c>
      <c r="O231" s="14">
        <v>1665.1234999999999</v>
      </c>
      <c r="P231" s="14">
        <v>17</v>
      </c>
      <c r="Q231" s="8">
        <v>0.26288874841788801</v>
      </c>
      <c r="R231" s="8">
        <v>14</v>
      </c>
      <c r="S231" s="8">
        <v>1075.9733333333299</v>
      </c>
      <c r="T231" s="8">
        <v>11</v>
      </c>
      <c r="U231" s="8">
        <v>1425.15777777778</v>
      </c>
      <c r="V231" s="8">
        <v>349.18444444444401</v>
      </c>
      <c r="W231" s="8">
        <v>4</v>
      </c>
      <c r="X231" s="8">
        <v>0.20932234823703799</v>
      </c>
      <c r="Y231" s="8">
        <v>1</v>
      </c>
      <c r="Z231" s="8">
        <v>0.17136000000000001</v>
      </c>
      <c r="AA231" s="26">
        <v>0.20843</v>
      </c>
      <c r="AB231" s="34">
        <f t="shared" si="21"/>
        <v>-3.7069999999999992E-2</v>
      </c>
      <c r="AC231" s="30">
        <v>-0.21123032805372599</v>
      </c>
      <c r="AD231" s="8">
        <v>27.8975003772312</v>
      </c>
      <c r="AE231" s="8">
        <v>19</v>
      </c>
      <c r="AF231" s="15">
        <v>33.176722222222203</v>
      </c>
      <c r="AG231" s="15">
        <v>22.968388888888899</v>
      </c>
      <c r="AH231" s="8">
        <v>16.754012766759502</v>
      </c>
      <c r="AI231" s="16">
        <v>1.0203240170778953E-3</v>
      </c>
      <c r="AJ231" s="16">
        <v>3.6428190334582794E-3</v>
      </c>
      <c r="AK231" s="16">
        <v>9.4771759305259089E-3</v>
      </c>
      <c r="AL231" s="16">
        <v>2.0498469619888215E-2</v>
      </c>
      <c r="AM231" s="16">
        <v>2.122825330471716E-2</v>
      </c>
      <c r="AN231" s="16">
        <v>1.8892865766379156E-2</v>
      </c>
      <c r="AO231" s="16">
        <v>2.3483476532572527E-2</v>
      </c>
      <c r="AP231" s="16">
        <v>2.6273253101487207E-2</v>
      </c>
      <c r="AQ231" s="16">
        <v>4.6843669364528717E-2</v>
      </c>
      <c r="AR231" s="8">
        <v>11.701021000000001</v>
      </c>
      <c r="AS231" s="8">
        <v>1</v>
      </c>
      <c r="AT231" s="8">
        <v>0.622</v>
      </c>
      <c r="AU231" s="8">
        <v>9</v>
      </c>
      <c r="AV231" s="8">
        <v>2.0050910000000002</v>
      </c>
      <c r="AW231" s="17">
        <v>76522.61</v>
      </c>
      <c r="AX231" s="17">
        <v>6539.8233200000004</v>
      </c>
      <c r="AY231" s="17">
        <v>13</v>
      </c>
      <c r="AZ231" s="17">
        <v>97008.3</v>
      </c>
      <c r="BA231" s="8">
        <v>-4.2246886000000003</v>
      </c>
      <c r="BB231" s="8">
        <v>15</v>
      </c>
      <c r="BC231" s="8">
        <v>-44.788238300000003</v>
      </c>
      <c r="BD231" s="12">
        <v>22.987113952636701</v>
      </c>
      <c r="BE231" s="12">
        <v>1</v>
      </c>
      <c r="BF231" s="8">
        <v>230.40674000000001</v>
      </c>
      <c r="BG231" s="8">
        <v>304.17565999999999</v>
      </c>
      <c r="BH231" s="8">
        <v>310.79608000000002</v>
      </c>
      <c r="BI231" s="8">
        <v>264.09487999999999</v>
      </c>
      <c r="BJ231" s="8">
        <v>192.86713</v>
      </c>
      <c r="BK231" s="8">
        <v>25.404468999999999</v>
      </c>
      <c r="BL231" s="8">
        <v>20.650569999999998</v>
      </c>
      <c r="BM231" s="8">
        <v>11.252107000000001</v>
      </c>
      <c r="BN231" s="8">
        <v>8.6190824999999993</v>
      </c>
      <c r="BO231" s="8">
        <v>22.906044000000001</v>
      </c>
      <c r="BP231" s="8">
        <v>45.268562000000003</v>
      </c>
      <c r="BQ231" s="8">
        <v>98.227119000000002</v>
      </c>
      <c r="BR231" s="8">
        <v>0.26173518124109002</v>
      </c>
      <c r="BS231" s="7">
        <f t="shared" si="22"/>
        <v>9.0375181241090008E-2</v>
      </c>
      <c r="BT231" s="7">
        <v>29.721599999999999</v>
      </c>
      <c r="BU231" s="7">
        <v>8.6009994615849603</v>
      </c>
      <c r="BV231" s="26">
        <v>-0.46534394471727403</v>
      </c>
      <c r="BW231" s="26">
        <v>1.16997562189771</v>
      </c>
      <c r="BX231" s="26">
        <v>7.1361085333126198E-2</v>
      </c>
      <c r="BY231" s="26">
        <v>2.1209656338370402</v>
      </c>
      <c r="BZ231" s="40">
        <f t="shared" si="23"/>
        <v>0.24659525248315695</v>
      </c>
      <c r="CA231" s="26">
        <v>-0.152985509032383</v>
      </c>
      <c r="CB231" s="26">
        <v>-4.5469741052568802</v>
      </c>
      <c r="CC231" s="26">
        <v>6.4800338277479099</v>
      </c>
      <c r="CD231" s="40">
        <f t="shared" si="24"/>
        <v>0.75340474751684183</v>
      </c>
      <c r="CE231" s="27">
        <f t="shared" si="25"/>
        <v>8.6009994615849497</v>
      </c>
      <c r="CF231" s="27">
        <f t="shared" si="26"/>
        <v>-2.42600847141984</v>
      </c>
      <c r="CG231" s="7">
        <v>0.01</v>
      </c>
      <c r="CH231" s="8">
        <v>0.371009902577217</v>
      </c>
      <c r="CI231" s="7">
        <f t="shared" si="27"/>
        <v>-0.1855049512886085</v>
      </c>
      <c r="CJ231" s="8">
        <v>8</v>
      </c>
      <c r="CK231" s="8">
        <v>7.2287905473075204E-2</v>
      </c>
      <c r="CL231" s="8">
        <v>2.1398799515628002E-2</v>
      </c>
      <c r="CM231" s="8">
        <v>5.0889105957447202E-2</v>
      </c>
      <c r="CN231" s="36">
        <v>0.33956662769089302</v>
      </c>
      <c r="CO231" s="36">
        <v>0.37923683251116602</v>
      </c>
      <c r="CP231" s="36">
        <v>0.49316636321002</v>
      </c>
      <c r="CQ231" s="36">
        <v>0.32861954926878301</v>
      </c>
      <c r="CR231" s="36">
        <v>0.400161132308329</v>
      </c>
      <c r="CS231" s="36">
        <v>0.19244458716069701</v>
      </c>
      <c r="CT231" s="36">
        <v>0.30368850238744999</v>
      </c>
      <c r="CU231" s="36">
        <v>0.46372407751080402</v>
      </c>
      <c r="CV231" s="36">
        <v>0.51623660736869903</v>
      </c>
      <c r="CW231" s="36"/>
      <c r="CX231" s="36">
        <v>0.202650129516354</v>
      </c>
      <c r="CY231" s="36">
        <v>0.167427645836177</v>
      </c>
      <c r="CZ231" s="36">
        <v>0.36551159931815402</v>
      </c>
      <c r="DA231" s="36">
        <v>0.246755644335174</v>
      </c>
      <c r="DB231" s="36">
        <v>7.1675749746244605E-2</v>
      </c>
      <c r="DC231" s="36">
        <v>0.413792159844448</v>
      </c>
      <c r="DD231" s="36">
        <v>0.39854374560482703</v>
      </c>
      <c r="DE231" s="36">
        <v>0.51044269056892899</v>
      </c>
      <c r="DF231" s="36">
        <v>0.38756846352603802</v>
      </c>
      <c r="DG231" s="36">
        <v>0.41447308043832098</v>
      </c>
      <c r="DH231" s="36">
        <v>0.43806729893393198</v>
      </c>
      <c r="DI231" s="36">
        <v>0.28040954643490101</v>
      </c>
      <c r="DJ231" s="36">
        <v>0.172020199963686</v>
      </c>
      <c r="DK231" s="36"/>
      <c r="DL231" s="36">
        <v>0.388930634538245</v>
      </c>
      <c r="DM231" s="36">
        <v>0.18538406528335599</v>
      </c>
      <c r="DN231" s="36">
        <v>0.32614459702293003</v>
      </c>
      <c r="DO231" s="36">
        <v>0.344357599850242</v>
      </c>
      <c r="DP231" s="36"/>
      <c r="DQ231" s="36"/>
      <c r="DR231" s="36"/>
      <c r="DS231" s="36">
        <v>0.240396334245676</v>
      </c>
      <c r="DT231" s="36"/>
      <c r="DU231" s="36"/>
      <c r="DV231" s="36">
        <v>0.36509833955983101</v>
      </c>
      <c r="DW231" s="36">
        <v>5.4846049297999799E-2</v>
      </c>
      <c r="DX231" s="36">
        <v>0.499074726738787</v>
      </c>
      <c r="DY231" s="36"/>
      <c r="DZ231" s="36">
        <v>0.22348129733848099</v>
      </c>
      <c r="EA231" s="36">
        <v>0.24192457110225701</v>
      </c>
      <c r="EB231" s="36">
        <v>0.36750906406773698</v>
      </c>
      <c r="EC231" s="36"/>
      <c r="ED231" s="36"/>
      <c r="EE231" s="36">
        <v>0.26933150515639998</v>
      </c>
      <c r="EF231" s="36">
        <v>0.39033666858564298</v>
      </c>
      <c r="EG231" s="36"/>
      <c r="EH231" s="36">
        <v>0.297037390731198</v>
      </c>
      <c r="EI231" s="36">
        <v>0.209317809619711</v>
      </c>
      <c r="EJ231" s="36">
        <v>0.37407473899373</v>
      </c>
      <c r="EK231" s="36"/>
      <c r="EL231" s="36"/>
      <c r="EM231" s="36">
        <v>0.342991953569182</v>
      </c>
      <c r="EN231" s="36"/>
      <c r="EO231" s="36"/>
      <c r="EP231" s="36"/>
      <c r="EQ231" s="36">
        <v>0.33948157787079902</v>
      </c>
      <c r="ER231" s="36"/>
      <c r="ES231" s="36"/>
      <c r="ET231" s="36">
        <v>0.164581742887245</v>
      </c>
      <c r="EU231" s="36">
        <v>0.16565223293169101</v>
      </c>
      <c r="EV231" s="36">
        <v>0.19437627528711199</v>
      </c>
      <c r="EW231" s="36">
        <v>9.8936153156744602E-2</v>
      </c>
      <c r="EX231" s="36"/>
      <c r="EY231" s="36">
        <v>0.18325335609156801</v>
      </c>
      <c r="EZ231" s="36"/>
      <c r="FA231" s="36"/>
      <c r="FB231" s="36"/>
      <c r="FC231" s="36"/>
      <c r="FD231" s="36">
        <v>0.19301385846072999</v>
      </c>
      <c r="FE231" s="36"/>
      <c r="FF231" s="36">
        <v>0.33086892444622801</v>
      </c>
      <c r="FG231" s="36"/>
      <c r="FH231" s="36">
        <v>0.19103159252604701</v>
      </c>
      <c r="FI231" s="36">
        <v>0.222628839152332</v>
      </c>
      <c r="FJ231" s="36">
        <v>0.20389679343248099</v>
      </c>
      <c r="FK231" s="36"/>
      <c r="FL231" s="36">
        <v>0.26729574629583402</v>
      </c>
      <c r="FM231" s="36"/>
      <c r="FN231" s="36"/>
      <c r="FO231" s="36">
        <v>0.18094837630010099</v>
      </c>
      <c r="FP231" s="36">
        <v>0.18356728680109599</v>
      </c>
      <c r="FQ231" s="36">
        <v>0.208097335611486</v>
      </c>
      <c r="FR231" s="36">
        <v>0.195516075034736</v>
      </c>
      <c r="FS231" s="36"/>
      <c r="FT231" s="36">
        <v>0.212920108554355</v>
      </c>
      <c r="FU231" s="36"/>
      <c r="FV231" s="36">
        <v>0.18836083353536001</v>
      </c>
      <c r="FW231" s="36">
        <v>0.26511828614988597</v>
      </c>
      <c r="FX231" s="36">
        <v>0.26888876278166401</v>
      </c>
      <c r="FY231" s="36"/>
      <c r="FZ231" s="36">
        <v>0.221262025917775</v>
      </c>
      <c r="GA231" s="36">
        <v>0.172605834957095</v>
      </c>
      <c r="GB231" s="36">
        <v>0.105060052833771</v>
      </c>
      <c r="GC231" s="36">
        <v>0.16429353639762401</v>
      </c>
      <c r="GD231" s="36">
        <v>0.145937523012625</v>
      </c>
      <c r="GE231" s="36"/>
      <c r="GF231" s="36">
        <v>0.118615856561646</v>
      </c>
      <c r="GG231" s="36">
        <v>0.12038495872470401</v>
      </c>
      <c r="GH231" s="36">
        <v>0.11215170546853299</v>
      </c>
      <c r="GI231" s="36">
        <v>0.104864976466523</v>
      </c>
    </row>
    <row r="232" spans="1:191" ht="15.75">
      <c r="A232" s="7">
        <v>231</v>
      </c>
      <c r="B232" s="8" t="s">
        <v>1092</v>
      </c>
      <c r="C232" s="8">
        <v>3</v>
      </c>
      <c r="D232" s="8">
        <v>1.65265345255534</v>
      </c>
      <c r="E232" s="8">
        <v>7</v>
      </c>
      <c r="F232" s="11">
        <v>3922.7505000000001</v>
      </c>
      <c r="G232" s="12">
        <v>259815600</v>
      </c>
      <c r="H232" s="11">
        <v>3</v>
      </c>
      <c r="I232" s="13">
        <v>0.60588467000000001</v>
      </c>
      <c r="J232" s="17">
        <v>1</v>
      </c>
      <c r="K232" s="8" t="s">
        <v>229</v>
      </c>
      <c r="L232" s="39" t="s">
        <v>896</v>
      </c>
      <c r="M232" s="39">
        <v>1</v>
      </c>
      <c r="N232" s="8" t="s">
        <v>911</v>
      </c>
      <c r="O232" s="14">
        <v>1210.9480000000001</v>
      </c>
      <c r="P232" s="14">
        <v>13</v>
      </c>
      <c r="Q232" s="8">
        <v>0.23816597057470201</v>
      </c>
      <c r="R232" s="8">
        <v>12</v>
      </c>
      <c r="S232" s="8">
        <v>956.6</v>
      </c>
      <c r="T232" s="8">
        <v>10</v>
      </c>
      <c r="U232" s="8">
        <v>1333.3088888888899</v>
      </c>
      <c r="V232" s="8">
        <v>376.70888888888902</v>
      </c>
      <c r="W232" s="8">
        <v>4</v>
      </c>
      <c r="X232" s="8">
        <v>9.7006537020206507E-2</v>
      </c>
      <c r="Y232" s="8">
        <v>2</v>
      </c>
      <c r="Z232" s="8">
        <v>0.18842200000000001</v>
      </c>
      <c r="AA232" s="26">
        <v>0.22353999999999999</v>
      </c>
      <c r="AB232" s="34">
        <f t="shared" si="21"/>
        <v>-3.5117999999999983E-2</v>
      </c>
      <c r="AC232" s="30">
        <v>1.47672621323668E-2</v>
      </c>
      <c r="AD232" s="8">
        <v>27.081389215257399</v>
      </c>
      <c r="AE232" s="8">
        <v>19</v>
      </c>
      <c r="AF232" s="15">
        <v>31.824537037037</v>
      </c>
      <c r="AG232" s="15">
        <v>19.999537037037001</v>
      </c>
      <c r="AH232" s="8">
        <v>22.363792016880499</v>
      </c>
      <c r="AI232" s="16">
        <v>6.4577699591661819E-4</v>
      </c>
      <c r="AJ232" s="16">
        <v>2.8917481037548632E-3</v>
      </c>
      <c r="AK232" s="16">
        <v>1.2340165989736645E-2</v>
      </c>
      <c r="AL232" s="16">
        <v>3.1492336094803744E-2</v>
      </c>
      <c r="AM232" s="16">
        <v>2.6543668813889996E-2</v>
      </c>
      <c r="AN232" s="16">
        <v>2.1502209262013849E-2</v>
      </c>
      <c r="AO232" s="16">
        <v>2.3713216566858764E-2</v>
      </c>
      <c r="AP232" s="16">
        <v>2.1659103771233673E-2</v>
      </c>
      <c r="AQ232" s="16">
        <v>4.7633776796377481E-2</v>
      </c>
      <c r="AR232" s="8">
        <v>18.858947000000001</v>
      </c>
      <c r="AS232" s="8">
        <v>2</v>
      </c>
      <c r="AT232" s="8">
        <v>0.71199999999999997</v>
      </c>
      <c r="AU232" s="8">
        <v>13</v>
      </c>
      <c r="AV232" s="8">
        <v>3.5534409999999998</v>
      </c>
      <c r="AW232" s="17">
        <v>105721.11</v>
      </c>
      <c r="AX232" s="17">
        <v>5605.8861610000004</v>
      </c>
      <c r="AY232" s="17">
        <v>11</v>
      </c>
      <c r="AZ232" s="17">
        <v>118663.55</v>
      </c>
      <c r="BA232" s="8">
        <v>-7.5201707999999998</v>
      </c>
      <c r="BB232" s="8">
        <v>13</v>
      </c>
      <c r="BC232" s="8">
        <v>-46.048401699999999</v>
      </c>
      <c r="BD232" s="12">
        <v>268.49841308593801</v>
      </c>
      <c r="BE232" s="12">
        <v>6</v>
      </c>
      <c r="BF232" s="8">
        <v>220.97461000000001</v>
      </c>
      <c r="BG232" s="8">
        <v>211.53845000000001</v>
      </c>
      <c r="BH232" s="8">
        <v>187.38672</v>
      </c>
      <c r="BI232" s="8">
        <v>149.36850000000001</v>
      </c>
      <c r="BJ232" s="8">
        <v>41.784118999999997</v>
      </c>
      <c r="BK232" s="8">
        <v>5.8583055000000002</v>
      </c>
      <c r="BL232" s="8">
        <v>3.6276779000000001</v>
      </c>
      <c r="BM232" s="8">
        <v>4.8165994000000003</v>
      </c>
      <c r="BN232" s="8">
        <v>18.575493000000002</v>
      </c>
      <c r="BO232" s="8">
        <v>90.509354000000002</v>
      </c>
      <c r="BP232" s="8">
        <v>141.00208000000001</v>
      </c>
      <c r="BQ232" s="8">
        <v>154.80898999999999</v>
      </c>
      <c r="BR232" s="8">
        <v>0.29798166542125298</v>
      </c>
      <c r="BS232" s="7">
        <f t="shared" si="22"/>
        <v>0.10955966542125298</v>
      </c>
      <c r="BT232" s="7">
        <v>61.516800000000003</v>
      </c>
      <c r="BU232" s="7">
        <v>19.817065742765301</v>
      </c>
      <c r="BV232" s="26">
        <v>-0.47241464441686598</v>
      </c>
      <c r="BW232" s="26">
        <v>1.5333912343448199</v>
      </c>
      <c r="BX232" s="26">
        <v>9.0818098993634605E-2</v>
      </c>
      <c r="BY232" s="26">
        <v>5.5868388321716198</v>
      </c>
      <c r="BZ232" s="40">
        <f t="shared" si="23"/>
        <v>0.28192058827938393</v>
      </c>
      <c r="CA232" s="26">
        <v>-0.168846223143127</v>
      </c>
      <c r="CB232" s="26">
        <v>-10.386879339851101</v>
      </c>
      <c r="CC232" s="26">
        <v>14.2302269105937</v>
      </c>
      <c r="CD232" s="40">
        <f t="shared" si="24"/>
        <v>0.71807941172061707</v>
      </c>
      <c r="CE232" s="27">
        <f t="shared" si="25"/>
        <v>19.817065742765319</v>
      </c>
      <c r="CF232" s="27">
        <f t="shared" si="26"/>
        <v>-4.8000405076794808</v>
      </c>
      <c r="CG232" s="7">
        <v>0.01</v>
      </c>
      <c r="CH232" s="8">
        <v>0.40016883633898997</v>
      </c>
      <c r="CI232" s="7">
        <f t="shared" si="27"/>
        <v>-0.20008441816949499</v>
      </c>
      <c r="CJ232" s="8">
        <v>8</v>
      </c>
      <c r="CK232" s="8">
        <v>0.111045348802136</v>
      </c>
      <c r="CL232" s="8">
        <v>4.0178201013051598E-2</v>
      </c>
      <c r="CM232" s="8">
        <v>7.08671477890844E-2</v>
      </c>
      <c r="CN232" s="36">
        <v>0.41066264796648599</v>
      </c>
      <c r="CO232" s="36">
        <v>0.370124874821746</v>
      </c>
      <c r="CP232" s="36">
        <v>0.44387969474790001</v>
      </c>
      <c r="CQ232" s="36">
        <v>0.32136191060059799</v>
      </c>
      <c r="CR232" s="36">
        <v>0.30015167499807899</v>
      </c>
      <c r="CS232" s="36">
        <v>0.46630271708827198</v>
      </c>
      <c r="CT232" s="36">
        <v>0.63497908854250296</v>
      </c>
      <c r="CU232" s="36">
        <v>0.37830271194247</v>
      </c>
      <c r="CV232" s="36">
        <v>0.385240757803127</v>
      </c>
      <c r="CW232" s="36">
        <v>0.35595198566567499</v>
      </c>
      <c r="CX232" s="36">
        <v>0.23468489501479201</v>
      </c>
      <c r="CY232" s="36">
        <v>0.457781957839694</v>
      </c>
      <c r="CZ232" s="36">
        <v>0.39587002051835801</v>
      </c>
      <c r="DA232" s="36"/>
      <c r="DB232" s="36">
        <v>0.45056316205749197</v>
      </c>
      <c r="DC232" s="36">
        <v>0.51607879659401201</v>
      </c>
      <c r="DD232" s="36">
        <v>0.404442525279051</v>
      </c>
      <c r="DE232" s="36">
        <v>0.78882881638241098</v>
      </c>
      <c r="DF232" s="36">
        <v>0.37064555588022002</v>
      </c>
      <c r="DG232" s="36">
        <v>0.40169049087526398</v>
      </c>
      <c r="DH232" s="36">
        <v>0.28361409470306198</v>
      </c>
      <c r="DI232" s="36">
        <v>0.25005638559031701</v>
      </c>
      <c r="DJ232" s="36">
        <v>0.46941709350842298</v>
      </c>
      <c r="DK232" s="36">
        <v>0.50874977892835804</v>
      </c>
      <c r="DL232" s="36">
        <v>0.32652384080021901</v>
      </c>
      <c r="DM232" s="36">
        <v>0.21373692710883499</v>
      </c>
      <c r="DN232" s="36">
        <v>0.316165178574562</v>
      </c>
      <c r="DO232" s="36">
        <v>0.51786536014692897</v>
      </c>
      <c r="DP232" s="36">
        <v>0.31743732872024299</v>
      </c>
      <c r="DQ232" s="36">
        <v>0.45919547590371401</v>
      </c>
      <c r="DR232" s="36">
        <v>0.570018155853245</v>
      </c>
      <c r="DS232" s="36">
        <v>0.13079850252111899</v>
      </c>
      <c r="DT232" s="36">
        <v>0.63861101815876997</v>
      </c>
      <c r="DU232" s="36">
        <v>0.66165349917844896</v>
      </c>
      <c r="DV232" s="36">
        <v>0.459623471838218</v>
      </c>
      <c r="DW232" s="36">
        <v>0.30770679895520398</v>
      </c>
      <c r="DX232" s="36"/>
      <c r="DY232" s="36">
        <v>0.36905488312993501</v>
      </c>
      <c r="DZ232" s="36">
        <v>0.33013016145914398</v>
      </c>
      <c r="EA232" s="36"/>
      <c r="EB232" s="36"/>
      <c r="EC232" s="36">
        <v>0.29685130810442401</v>
      </c>
      <c r="ED232" s="36">
        <v>0.18506452406974799</v>
      </c>
      <c r="EE232" s="36">
        <v>0.26743726150201302</v>
      </c>
      <c r="EF232" s="36">
        <v>0.49445937444214</v>
      </c>
      <c r="EG232" s="36">
        <v>0.41142620401506702</v>
      </c>
      <c r="EH232" s="36"/>
      <c r="EI232" s="36">
        <v>0.37349305431950702</v>
      </c>
      <c r="EJ232" s="36"/>
      <c r="EK232" s="36">
        <v>0.30308209351853599</v>
      </c>
      <c r="EL232" s="36">
        <v>0.230600479114597</v>
      </c>
      <c r="EM232" s="36">
        <v>0.229909693446606</v>
      </c>
      <c r="EN232" s="36">
        <v>0.55033881630985504</v>
      </c>
      <c r="EO232" s="36">
        <v>0.16686286155627</v>
      </c>
      <c r="EP232" s="36">
        <v>8.3941011845523994E-2</v>
      </c>
      <c r="EQ232" s="36"/>
      <c r="ER232" s="36">
        <v>0.34885830735801898</v>
      </c>
      <c r="ES232" s="36">
        <v>0.59347830109564503</v>
      </c>
      <c r="ET232" s="36">
        <v>0.27702259494319897</v>
      </c>
      <c r="EU232" s="36">
        <v>0.252769814962295</v>
      </c>
      <c r="EV232" s="36">
        <v>0.475607013079626</v>
      </c>
      <c r="EW232" s="36">
        <v>0.18983937928887501</v>
      </c>
      <c r="EX232" s="36">
        <v>0.20473561430287901</v>
      </c>
      <c r="EY232" s="36"/>
      <c r="EZ232" s="36">
        <v>0.208837170512713</v>
      </c>
      <c r="FA232" s="36">
        <v>0.37465834616065802</v>
      </c>
      <c r="FB232" s="36"/>
      <c r="FC232" s="36">
        <v>0.22709374078276201</v>
      </c>
      <c r="FD232" s="36">
        <v>0.34962211731244403</v>
      </c>
      <c r="FE232" s="36">
        <v>0.15136366740028301</v>
      </c>
      <c r="FF232" s="36"/>
      <c r="FG232" s="36">
        <v>0.30688968655683602</v>
      </c>
      <c r="FH232" s="36">
        <v>0.21885981741260799</v>
      </c>
      <c r="FI232" s="36">
        <v>0.28785348166882802</v>
      </c>
      <c r="FJ232" s="36"/>
      <c r="FK232" s="36">
        <v>0.32455019223262399</v>
      </c>
      <c r="FL232" s="36">
        <v>0.222557641896928</v>
      </c>
      <c r="FM232" s="36"/>
      <c r="FN232" s="36">
        <v>0.366066180504382</v>
      </c>
      <c r="FO232" s="36">
        <v>0.22243428298048401</v>
      </c>
      <c r="FP232" s="36">
        <v>0.21540301425208899</v>
      </c>
      <c r="FQ232" s="36">
        <v>0.22784915435391501</v>
      </c>
      <c r="FR232" s="36"/>
      <c r="FS232" s="36"/>
      <c r="FT232" s="36"/>
      <c r="FU232" s="36">
        <v>0.310336868914866</v>
      </c>
      <c r="FV232" s="36">
        <v>0.22517956289405</v>
      </c>
      <c r="FW232" s="36">
        <v>0.233219995890425</v>
      </c>
      <c r="FX232" s="36"/>
      <c r="FY232" s="36">
        <v>0.20378317866676099</v>
      </c>
      <c r="FZ232" s="36">
        <v>0.20560401803405801</v>
      </c>
      <c r="GA232" s="36">
        <v>0.215064313759083</v>
      </c>
      <c r="GB232" s="36">
        <v>0.18834972540894199</v>
      </c>
      <c r="GC232" s="36">
        <v>0.19314979377019101</v>
      </c>
      <c r="GD232" s="36">
        <v>0.132499732522631</v>
      </c>
      <c r="GE232" s="36">
        <v>0.18235268155192499</v>
      </c>
      <c r="GF232" s="36">
        <v>0.191771864142778</v>
      </c>
      <c r="GG232" s="36">
        <v>0.20335858680103899</v>
      </c>
      <c r="GH232" s="36">
        <v>0.226716612909828</v>
      </c>
      <c r="GI232" s="36">
        <v>0.143619459029623</v>
      </c>
    </row>
    <row r="233" spans="1:191" ht="15.75">
      <c r="A233" s="7">
        <v>232</v>
      </c>
      <c r="B233" s="8" t="s">
        <v>1092</v>
      </c>
      <c r="C233" s="8">
        <v>3</v>
      </c>
      <c r="D233" s="8">
        <v>2.1602413052913501</v>
      </c>
      <c r="E233" s="8">
        <v>10</v>
      </c>
      <c r="F233" s="11">
        <v>3922.7505000000001</v>
      </c>
      <c r="G233" s="12">
        <v>399647296</v>
      </c>
      <c r="H233" s="11">
        <v>3</v>
      </c>
      <c r="I233" s="13">
        <v>0.60588467000000001</v>
      </c>
      <c r="J233" s="17">
        <v>1</v>
      </c>
      <c r="K233" s="8" t="s">
        <v>230</v>
      </c>
      <c r="L233" s="39" t="s">
        <v>896</v>
      </c>
      <c r="M233" s="39">
        <v>1</v>
      </c>
      <c r="N233" s="8" t="s">
        <v>910</v>
      </c>
      <c r="O233" s="14">
        <v>1463.662</v>
      </c>
      <c r="P233" s="14">
        <v>15</v>
      </c>
      <c r="Q233" s="8">
        <v>0.26144494351248998</v>
      </c>
      <c r="R233" s="8">
        <v>14</v>
      </c>
      <c r="S233" s="8">
        <v>1000.73555555556</v>
      </c>
      <c r="T233" s="8">
        <v>11</v>
      </c>
      <c r="U233" s="8">
        <v>1457.6911111111101</v>
      </c>
      <c r="V233" s="8">
        <v>456.95555555555597</v>
      </c>
      <c r="W233" s="8">
        <v>5</v>
      </c>
      <c r="X233" s="8">
        <v>0.108499921858311</v>
      </c>
      <c r="Y233" s="8">
        <v>2</v>
      </c>
      <c r="Z233" s="8">
        <v>0.28140199999999999</v>
      </c>
      <c r="AA233" s="26">
        <v>0.40870000000000001</v>
      </c>
      <c r="AB233" s="34">
        <f t="shared" si="21"/>
        <v>-0.12729800000000002</v>
      </c>
      <c r="AC233" s="30">
        <v>-0.29765312820563999</v>
      </c>
      <c r="AD233" s="8">
        <v>28.028611516952498</v>
      </c>
      <c r="AE233" s="8">
        <v>20</v>
      </c>
      <c r="AF233" s="15">
        <v>32.981629629629602</v>
      </c>
      <c r="AG233" s="15">
        <v>21.856629629629602</v>
      </c>
      <c r="AH233" s="8">
        <v>19.149647607816899</v>
      </c>
      <c r="AI233" s="16">
        <v>6.4662073688118973E-4</v>
      </c>
      <c r="AJ233" s="16">
        <v>3.5162626305331483E-3</v>
      </c>
      <c r="AK233" s="16">
        <v>1.4738409962182307E-2</v>
      </c>
      <c r="AL233" s="16">
        <v>2.9458067791157675E-2</v>
      </c>
      <c r="AM233" s="16">
        <v>2.4199438820990207E-2</v>
      </c>
      <c r="AN233" s="16">
        <v>2.2497785947254764E-2</v>
      </c>
      <c r="AO233" s="16">
        <v>2.4925474234856936E-2</v>
      </c>
      <c r="AP233" s="16">
        <v>4.2355122354564061E-2</v>
      </c>
      <c r="AQ233" s="16">
        <v>0.11906522132093329</v>
      </c>
      <c r="AR233" s="8">
        <v>21.012249000000001</v>
      </c>
      <c r="AS233" s="8">
        <v>2</v>
      </c>
      <c r="AT233" s="8">
        <v>0.66100000000000003</v>
      </c>
      <c r="AU233" s="8">
        <v>11</v>
      </c>
      <c r="AV233" s="8">
        <v>5.9128970000000001</v>
      </c>
      <c r="AW233" s="17">
        <v>123107.35</v>
      </c>
      <c r="AX233" s="17">
        <v>5858.8373860000002</v>
      </c>
      <c r="AY233" s="17">
        <v>11</v>
      </c>
      <c r="AZ233" s="17">
        <v>150712.13</v>
      </c>
      <c r="BA233" s="8">
        <v>-4.8611411999999996</v>
      </c>
      <c r="BB233" s="8">
        <v>15</v>
      </c>
      <c r="BC233" s="8">
        <v>-43.348723499999998</v>
      </c>
      <c r="BD233" s="12">
        <v>100.20906829834</v>
      </c>
      <c r="BE233" s="12">
        <v>3</v>
      </c>
      <c r="BF233" s="8">
        <v>228.40323000000001</v>
      </c>
      <c r="BG233" s="8">
        <v>288.63344999999998</v>
      </c>
      <c r="BH233" s="8">
        <v>307.12439000000001</v>
      </c>
      <c r="BI233" s="8">
        <v>270.37741</v>
      </c>
      <c r="BJ233" s="8">
        <v>159.94166999999999</v>
      </c>
      <c r="BK233" s="8">
        <v>23.204903000000002</v>
      </c>
      <c r="BL233" s="8">
        <v>14.428369999999999</v>
      </c>
      <c r="BM233" s="8">
        <v>8.9311770999999993</v>
      </c>
      <c r="BN233" s="8">
        <v>8.8824805999999992</v>
      </c>
      <c r="BO233" s="8">
        <v>22.248339000000001</v>
      </c>
      <c r="BP233" s="8">
        <v>45.844161999999997</v>
      </c>
      <c r="BQ233" s="8">
        <v>119.3005</v>
      </c>
      <c r="BR233" s="8">
        <v>0.42716086950249399</v>
      </c>
      <c r="BS233" s="7">
        <f t="shared" si="22"/>
        <v>0.145758869502494</v>
      </c>
      <c r="BT233" s="7">
        <v>54.143999999999998</v>
      </c>
      <c r="BU233" s="7">
        <v>24.835807555836801</v>
      </c>
      <c r="BV233" s="26">
        <v>-0.49635648850250802</v>
      </c>
      <c r="BW233" s="26">
        <v>1.23923905100917</v>
      </c>
      <c r="BX233" s="26">
        <v>0.112644237064744</v>
      </c>
      <c r="BY233" s="26">
        <v>6.0990095716335002</v>
      </c>
      <c r="BZ233" s="40">
        <f t="shared" si="23"/>
        <v>0.2455732336434592</v>
      </c>
      <c r="CA233" s="26">
        <v>-0.25413515369127998</v>
      </c>
      <c r="CB233" s="26">
        <v>-13.759893761460599</v>
      </c>
      <c r="CC233" s="26">
        <v>18.736797984203399</v>
      </c>
      <c r="CD233" s="40">
        <f t="shared" si="24"/>
        <v>0.75442676635654471</v>
      </c>
      <c r="CE233" s="27">
        <f t="shared" si="25"/>
        <v>24.835807555836901</v>
      </c>
      <c r="CF233" s="27">
        <f t="shared" si="26"/>
        <v>-7.6608841898270992</v>
      </c>
      <c r="CG233" s="7">
        <v>0.01</v>
      </c>
      <c r="CH233" s="8">
        <v>0.600190080749606</v>
      </c>
      <c r="CI233" s="7">
        <f t="shared" si="27"/>
        <v>-0.300095040374803</v>
      </c>
      <c r="CJ233" s="8">
        <v>12</v>
      </c>
      <c r="CK233" s="8">
        <v>0.12443704926269</v>
      </c>
      <c r="CL233" s="8">
        <v>4.5161051977794103E-2</v>
      </c>
      <c r="CM233" s="8">
        <v>7.9275997284895899E-2</v>
      </c>
      <c r="CN233" s="36">
        <v>0.52401459030785902</v>
      </c>
      <c r="CO233" s="36">
        <v>0.58541395384621298</v>
      </c>
      <c r="CP233" s="36">
        <v>0.61270024960968295</v>
      </c>
      <c r="CQ233" s="36">
        <v>0.64792456093899597</v>
      </c>
      <c r="CR233" s="36">
        <v>0.41987321973196801</v>
      </c>
      <c r="CS233" s="36">
        <v>0.57011450563201604</v>
      </c>
      <c r="CT233" s="36">
        <v>0.54198416334796895</v>
      </c>
      <c r="CU233" s="36">
        <v>0.60872853413182404</v>
      </c>
      <c r="CV233" s="36">
        <v>0.60546699387821101</v>
      </c>
      <c r="CW233" s="36">
        <v>0.59566906005177001</v>
      </c>
      <c r="CX233" s="36">
        <v>0.60673095979795699</v>
      </c>
      <c r="CY233" s="36"/>
      <c r="CZ233" s="36">
        <v>0.64743274431923503</v>
      </c>
      <c r="DA233" s="36">
        <v>0.63942945614893998</v>
      </c>
      <c r="DB233" s="36">
        <v>0.62565709704855599</v>
      </c>
      <c r="DC233" s="36"/>
      <c r="DD233" s="36">
        <v>0.64906850432345298</v>
      </c>
      <c r="DE233" s="36">
        <v>0.65419447778527995</v>
      </c>
      <c r="DF233" s="36">
        <v>0.61207205927640496</v>
      </c>
      <c r="DG233" s="36">
        <v>0.60384465375655005</v>
      </c>
      <c r="DH233" s="36">
        <v>0.55542916764182604</v>
      </c>
      <c r="DI233" s="36">
        <v>0.45941906893953699</v>
      </c>
      <c r="DJ233" s="36">
        <v>0.62092338597163699</v>
      </c>
      <c r="DK233" s="36">
        <v>0.50388354361990795</v>
      </c>
      <c r="DL233" s="36"/>
      <c r="DM233" s="36">
        <v>0.43086395537941202</v>
      </c>
      <c r="DN233" s="36">
        <v>0.60291316435665898</v>
      </c>
      <c r="DO233" s="36">
        <v>0.54987682010417505</v>
      </c>
      <c r="DP233" s="36"/>
      <c r="DQ233" s="36">
        <v>0.52972454046427297</v>
      </c>
      <c r="DR233" s="36">
        <v>0.71785656010742804</v>
      </c>
      <c r="DS233" s="36">
        <v>0.50601296415734998</v>
      </c>
      <c r="DT233" s="36"/>
      <c r="DU233" s="36">
        <v>0.45727569698666198</v>
      </c>
      <c r="DV233" s="36">
        <v>0.59279527467951298</v>
      </c>
      <c r="DW233" s="36">
        <v>0.46642386520523299</v>
      </c>
      <c r="DX233" s="36">
        <v>0.62763244027361598</v>
      </c>
      <c r="DY233" s="36"/>
      <c r="DZ233" s="36">
        <v>0.43937779615377498</v>
      </c>
      <c r="EA233" s="36">
        <v>0.38291947663764098</v>
      </c>
      <c r="EB233" s="36">
        <v>0.31992463580409602</v>
      </c>
      <c r="EC233" s="36">
        <v>0.33678567658955699</v>
      </c>
      <c r="ED233" s="36">
        <v>0.66970080361236495</v>
      </c>
      <c r="EE233" s="36">
        <v>0.53055321630343899</v>
      </c>
      <c r="EF233" s="36">
        <v>0.45085638170869202</v>
      </c>
      <c r="EG233" s="36">
        <v>0.46417581588276702</v>
      </c>
      <c r="EH233" s="36">
        <v>0.32166017394176799</v>
      </c>
      <c r="EI233" s="36">
        <v>0.31237734109997101</v>
      </c>
      <c r="EJ233" s="36"/>
      <c r="EK233" s="36">
        <v>0.48126486653351302</v>
      </c>
      <c r="EL233" s="36">
        <v>0.34618902279368102</v>
      </c>
      <c r="EM233" s="36">
        <v>0.45239785696982099</v>
      </c>
      <c r="EN233" s="36">
        <v>0.47506601226748502</v>
      </c>
      <c r="EO233" s="36">
        <v>0.47491385408069098</v>
      </c>
      <c r="EP233" s="36">
        <v>0.342810029092604</v>
      </c>
      <c r="EQ233" s="36">
        <v>0.53302170431009099</v>
      </c>
      <c r="ER233" s="36">
        <v>0.53859180720300703</v>
      </c>
      <c r="ES233" s="36">
        <v>0.35584850617470698</v>
      </c>
      <c r="ET233" s="36"/>
      <c r="EU233" s="36"/>
      <c r="EV233" s="36">
        <v>0.448812632882651</v>
      </c>
      <c r="EW233" s="36">
        <v>0.39125479575222999</v>
      </c>
      <c r="EX233" s="36">
        <v>0.42029358247390203</v>
      </c>
      <c r="EY233" s="36">
        <v>0.42766498922249402</v>
      </c>
      <c r="EZ233" s="36">
        <v>0.33224821400754101</v>
      </c>
      <c r="FA233" s="36">
        <v>0.34123243062279501</v>
      </c>
      <c r="FB233" s="36">
        <v>0.35153606572617102</v>
      </c>
      <c r="FC233" s="36"/>
      <c r="FD233" s="36">
        <v>0.307019471368914</v>
      </c>
      <c r="FE233" s="36">
        <v>0.395744736366271</v>
      </c>
      <c r="FF233" s="36">
        <v>0.33862510901796899</v>
      </c>
      <c r="FG233" s="36">
        <v>0.40542322621667398</v>
      </c>
      <c r="FH233" s="36">
        <v>0.42185295678356799</v>
      </c>
      <c r="FI233" s="36"/>
      <c r="FJ233" s="36"/>
      <c r="FK233" s="36">
        <v>0.29976978424431799</v>
      </c>
      <c r="FL233" s="36">
        <v>0.40667814207842101</v>
      </c>
      <c r="FM233" s="36">
        <v>0.380340235917354</v>
      </c>
      <c r="FN233" s="36">
        <v>0.42488625104744598</v>
      </c>
      <c r="FO233" s="36">
        <v>0.33878386324259302</v>
      </c>
      <c r="FP233" s="36"/>
      <c r="FQ233" s="36">
        <v>0.29175820279976999</v>
      </c>
      <c r="FR233" s="36">
        <v>0.32047334461957999</v>
      </c>
      <c r="FS233" s="36">
        <v>0.28847565155093702</v>
      </c>
      <c r="FT233" s="36">
        <v>0.23181159603407001</v>
      </c>
      <c r="FU233" s="36">
        <v>0.24414515642693699</v>
      </c>
      <c r="FV233" s="36">
        <v>0.19895284435248101</v>
      </c>
      <c r="FW233" s="36">
        <v>0.172352797137417</v>
      </c>
      <c r="FX233" s="36">
        <v>0.29814889646414999</v>
      </c>
      <c r="FY233" s="36"/>
      <c r="FZ233" s="36">
        <v>0.127815201107492</v>
      </c>
      <c r="GA233" s="36">
        <v>0.166076189508371</v>
      </c>
      <c r="GB233" s="36">
        <v>0.25825896165398299</v>
      </c>
      <c r="GC233" s="36">
        <v>0.37031175888090201</v>
      </c>
      <c r="GD233" s="36">
        <v>0.228232916669356</v>
      </c>
      <c r="GE233" s="36">
        <v>0.209340426061881</v>
      </c>
      <c r="GF233" s="36">
        <v>0.23530897666266801</v>
      </c>
      <c r="GG233" s="36">
        <v>0.17020825728821101</v>
      </c>
      <c r="GH233" s="36">
        <v>0.152145110300101</v>
      </c>
      <c r="GI233" s="36">
        <v>0.14671025215956399</v>
      </c>
    </row>
    <row r="234" spans="1:191" ht="15.75">
      <c r="A234" s="7">
        <v>233</v>
      </c>
      <c r="B234" s="8" t="s">
        <v>1092</v>
      </c>
      <c r="C234" s="8">
        <v>3</v>
      </c>
      <c r="D234" s="8">
        <v>1.73305392501875</v>
      </c>
      <c r="E234" s="8">
        <v>8</v>
      </c>
      <c r="F234" s="11">
        <v>3922.7505000000001</v>
      </c>
      <c r="G234" s="12">
        <v>180286480</v>
      </c>
      <c r="H234" s="11">
        <v>3</v>
      </c>
      <c r="I234" s="13">
        <v>0.60588467000000001</v>
      </c>
      <c r="J234" s="17">
        <v>1</v>
      </c>
      <c r="K234" s="8" t="s">
        <v>231</v>
      </c>
      <c r="L234" s="39" t="s">
        <v>896</v>
      </c>
      <c r="M234" s="39">
        <v>1</v>
      </c>
      <c r="N234" s="8" t="s">
        <v>912</v>
      </c>
      <c r="O234" s="14">
        <v>1590.6595</v>
      </c>
      <c r="P234" s="14">
        <v>16</v>
      </c>
      <c r="Q234" s="8">
        <v>0.24601009628849499</v>
      </c>
      <c r="R234" s="8">
        <v>13</v>
      </c>
      <c r="S234" s="8">
        <v>1076.7311111111101</v>
      </c>
      <c r="T234" s="8">
        <v>11</v>
      </c>
      <c r="U234" s="8">
        <v>1418.2888888888899</v>
      </c>
      <c r="V234" s="8">
        <v>341.55777777777803</v>
      </c>
      <c r="W234" s="8">
        <v>4</v>
      </c>
      <c r="X234" s="8">
        <v>0.114002615213394</v>
      </c>
      <c r="Y234" s="8">
        <v>2</v>
      </c>
      <c r="Z234" s="8">
        <v>0.25642900000000002</v>
      </c>
      <c r="AA234" s="26">
        <v>0.49026999999999998</v>
      </c>
      <c r="AB234" s="34">
        <f t="shared" si="21"/>
        <v>-0.23384099999999997</v>
      </c>
      <c r="AC234" s="30">
        <v>-0.48540168689834301</v>
      </c>
      <c r="AD234" s="8">
        <v>27.6102781613668</v>
      </c>
      <c r="AE234" s="8">
        <v>19</v>
      </c>
      <c r="AF234" s="15">
        <v>32.228814814814797</v>
      </c>
      <c r="AG234" s="15">
        <v>22.070481481481501</v>
      </c>
      <c r="AH234" s="8">
        <v>17.357755170963198</v>
      </c>
      <c r="AI234" s="16">
        <v>6.4354943872411182E-4</v>
      </c>
      <c r="AJ234" s="16">
        <v>3.3840626018738218E-3</v>
      </c>
      <c r="AK234" s="16">
        <v>1.3491732164065892E-2</v>
      </c>
      <c r="AL234" s="16">
        <v>3.2249259596310281E-2</v>
      </c>
      <c r="AM234" s="16">
        <v>3.0967250716814353E-2</v>
      </c>
      <c r="AN234" s="16">
        <v>3.1458638899258373E-2</v>
      </c>
      <c r="AO234" s="16">
        <v>3.6215456359239784E-2</v>
      </c>
      <c r="AP234" s="16">
        <v>3.7042674471374167E-2</v>
      </c>
      <c r="AQ234" s="16">
        <v>7.0975975830798843E-2</v>
      </c>
      <c r="AR234" s="8">
        <v>13.262363000000001</v>
      </c>
      <c r="AS234" s="8">
        <v>1</v>
      </c>
      <c r="AT234" s="8">
        <v>0.624</v>
      </c>
      <c r="AU234" s="8">
        <v>9</v>
      </c>
      <c r="AV234" s="8">
        <v>3.400849</v>
      </c>
      <c r="AW234" s="17">
        <v>55931.08</v>
      </c>
      <c r="AX234" s="17">
        <v>4217.2786249999999</v>
      </c>
      <c r="AY234" s="17">
        <v>8</v>
      </c>
      <c r="AZ234" s="17">
        <v>73881.89</v>
      </c>
      <c r="BA234" s="8">
        <v>-3.7295748</v>
      </c>
      <c r="BB234" s="8">
        <v>15</v>
      </c>
      <c r="BC234" s="8">
        <v>-43.349514800000001</v>
      </c>
      <c r="BD234" s="12">
        <v>102.10955047607401</v>
      </c>
      <c r="BE234" s="12">
        <v>3</v>
      </c>
      <c r="BF234" s="8">
        <v>196.21587</v>
      </c>
      <c r="BG234" s="8">
        <v>272.48437999999999</v>
      </c>
      <c r="BH234" s="8">
        <v>312.23638999999997</v>
      </c>
      <c r="BI234" s="8">
        <v>317.95468</v>
      </c>
      <c r="BJ234" s="8">
        <v>280.49633999999998</v>
      </c>
      <c r="BK234" s="8">
        <v>56.350845</v>
      </c>
      <c r="BL234" s="8">
        <v>50.398314999999997</v>
      </c>
      <c r="BM234" s="8">
        <v>9.8294764000000008</v>
      </c>
      <c r="BN234" s="8">
        <v>9.4740085999999994</v>
      </c>
      <c r="BO234" s="8">
        <v>15.589529000000001</v>
      </c>
      <c r="BP234" s="8">
        <v>30.839462000000001</v>
      </c>
      <c r="BQ234" s="8">
        <v>84.355002999999996</v>
      </c>
      <c r="BR234" s="8">
        <v>0.32118779283458498</v>
      </c>
      <c r="BS234" s="7">
        <f t="shared" si="22"/>
        <v>6.4758792834584966E-2</v>
      </c>
      <c r="BT234" s="7">
        <v>33.638399999999997</v>
      </c>
      <c r="BU234" s="7">
        <v>12.1216406703494</v>
      </c>
      <c r="BV234" s="26">
        <v>-0.44513173427875402</v>
      </c>
      <c r="BW234" s="26">
        <v>1.1711732015143199</v>
      </c>
      <c r="BX234" s="26">
        <v>6.9514508679968098E-2</v>
      </c>
      <c r="BY234" s="26">
        <v>2.33835684878024</v>
      </c>
      <c r="BZ234" s="40">
        <f t="shared" si="23"/>
        <v>0.19290761971686446</v>
      </c>
      <c r="CA234" s="26">
        <v>-0.173719751531167</v>
      </c>
      <c r="CB234" s="26">
        <v>-5.8436544899060099</v>
      </c>
      <c r="CC234" s="26">
        <v>9.7832838215691904</v>
      </c>
      <c r="CD234" s="40">
        <f t="shared" si="24"/>
        <v>0.80709238028313801</v>
      </c>
      <c r="CE234" s="27">
        <f t="shared" si="25"/>
        <v>12.12164067034943</v>
      </c>
      <c r="CF234" s="27">
        <f t="shared" si="26"/>
        <v>-3.5052976411257699</v>
      </c>
      <c r="CG234" s="7">
        <v>0.01</v>
      </c>
      <c r="CH234" s="8">
        <v>0.46455652798427799</v>
      </c>
      <c r="CI234" s="7">
        <f t="shared" si="27"/>
        <v>-0.23227826399213899</v>
      </c>
      <c r="CJ234" s="8">
        <v>9</v>
      </c>
      <c r="CK234" s="8">
        <v>8.6761952052999705E-2</v>
      </c>
      <c r="CL234" s="8">
        <v>1.88802171249427E-2</v>
      </c>
      <c r="CM234" s="8">
        <v>6.7881734928057005E-2</v>
      </c>
      <c r="CN234" s="36">
        <v>0.35044508619683701</v>
      </c>
      <c r="CO234" s="36">
        <v>0.51913507183185104</v>
      </c>
      <c r="CP234" s="36">
        <v>0.29467579901971003</v>
      </c>
      <c r="CQ234" s="36">
        <v>0.654761622783673</v>
      </c>
      <c r="CR234" s="36">
        <v>0.49470761925027201</v>
      </c>
      <c r="CS234" s="36">
        <v>0.30669212952098901</v>
      </c>
      <c r="CT234" s="36">
        <v>0.51679137009391096</v>
      </c>
      <c r="CU234" s="36">
        <v>0.65859615707673902</v>
      </c>
      <c r="CV234" s="36">
        <v>0.36164700544267098</v>
      </c>
      <c r="CW234" s="36">
        <v>0.34043701731789999</v>
      </c>
      <c r="CX234" s="36">
        <v>0.373647194800385</v>
      </c>
      <c r="CY234" s="36">
        <v>0.47017022585872498</v>
      </c>
      <c r="CZ234" s="36"/>
      <c r="DA234" s="36">
        <v>0.449987491947</v>
      </c>
      <c r="DB234" s="36">
        <v>0.28656493943025801</v>
      </c>
      <c r="DC234" s="36">
        <v>0.45664060572137699</v>
      </c>
      <c r="DD234" s="36">
        <v>0.37394133509912098</v>
      </c>
      <c r="DE234" s="36">
        <v>0.35462980084486601</v>
      </c>
      <c r="DF234" s="36">
        <v>0.17857519296800201</v>
      </c>
      <c r="DG234" s="36"/>
      <c r="DH234" s="36">
        <v>0.48928328986494202</v>
      </c>
      <c r="DI234" s="36">
        <v>0.50613320199924805</v>
      </c>
      <c r="DJ234" s="36">
        <v>0.35817606341071101</v>
      </c>
      <c r="DK234" s="36">
        <v>0.40697181023547502</v>
      </c>
      <c r="DL234" s="36">
        <v>0.36245811019427798</v>
      </c>
      <c r="DM234" s="36"/>
      <c r="DN234" s="36">
        <v>0.42360541214514802</v>
      </c>
      <c r="DO234" s="36">
        <v>0.26601242674800102</v>
      </c>
      <c r="DP234" s="36">
        <v>0.54428795482446801</v>
      </c>
      <c r="DQ234" s="36"/>
      <c r="DR234" s="36">
        <v>7.2714050746226402E-2</v>
      </c>
      <c r="DS234" s="36"/>
      <c r="DT234" s="36">
        <v>0.59690602369168799</v>
      </c>
      <c r="DU234" s="36">
        <v>0.54441931207151895</v>
      </c>
      <c r="DV234" s="36">
        <v>0.24437694154182299</v>
      </c>
      <c r="DW234" s="36">
        <v>0.26065036653047302</v>
      </c>
      <c r="DX234" s="36"/>
      <c r="DY234" s="36">
        <v>0.31086687297374299</v>
      </c>
      <c r="DZ234" s="36"/>
      <c r="EA234" s="36">
        <v>0.47518651355176</v>
      </c>
      <c r="EB234" s="36"/>
      <c r="EC234" s="36"/>
      <c r="ED234" s="36">
        <v>0.30196462982884098</v>
      </c>
      <c r="EE234" s="36">
        <v>0.41750369195726</v>
      </c>
      <c r="EF234" s="36">
        <v>0.33073935502130503</v>
      </c>
      <c r="EG234" s="36"/>
      <c r="EH234" s="36"/>
      <c r="EI234" s="36">
        <v>0.31043630339446099</v>
      </c>
      <c r="EJ234" s="36"/>
      <c r="EK234" s="36">
        <v>0.29857176427608401</v>
      </c>
      <c r="EL234" s="36"/>
      <c r="EM234" s="36"/>
      <c r="EN234" s="36"/>
      <c r="EO234" s="36">
        <v>0.437094527133501</v>
      </c>
      <c r="EP234" s="36">
        <v>0.22228014305604299</v>
      </c>
      <c r="EQ234" s="36"/>
      <c r="ER234" s="36">
        <v>0.218079431136563</v>
      </c>
      <c r="ES234" s="36">
        <v>0.44221685162707802</v>
      </c>
      <c r="ET234" s="36"/>
      <c r="EU234" s="36"/>
      <c r="EV234" s="36">
        <v>0.425886691240906</v>
      </c>
      <c r="EW234" s="36">
        <v>0.25170979811022698</v>
      </c>
      <c r="EX234" s="36">
        <v>0.29075015334611798</v>
      </c>
      <c r="EY234" s="36">
        <v>0.16599139136516899</v>
      </c>
      <c r="EZ234" s="36">
        <v>0.15370149377631301</v>
      </c>
      <c r="FA234" s="36">
        <v>0.30999439959952901</v>
      </c>
      <c r="FB234" s="36">
        <v>0.42849257445109601</v>
      </c>
      <c r="FC234" s="36"/>
      <c r="FD234" s="36">
        <v>0.30917298061238802</v>
      </c>
      <c r="FE234" s="36"/>
      <c r="FF234" s="36">
        <v>0.28560138949275299</v>
      </c>
      <c r="FG234" s="36">
        <v>0.232239739587219</v>
      </c>
      <c r="FH234" s="36">
        <v>0.27993556085861399</v>
      </c>
      <c r="FI234" s="36">
        <v>0.37882099286628201</v>
      </c>
      <c r="FJ234" s="36"/>
      <c r="FK234" s="36"/>
      <c r="FL234" s="36"/>
      <c r="FM234" s="36">
        <v>0.23532832969301301</v>
      </c>
      <c r="FN234" s="36"/>
      <c r="FO234" s="36"/>
      <c r="FP234" s="36">
        <v>0.29453268573986902</v>
      </c>
      <c r="FQ234" s="36">
        <v>0.30730697073810698</v>
      </c>
      <c r="FR234" s="36">
        <v>0.19853231860486401</v>
      </c>
      <c r="FS234" s="36"/>
      <c r="FT234" s="36"/>
      <c r="FU234" s="36">
        <v>0.27058937098978297</v>
      </c>
      <c r="FV234" s="36">
        <v>0.229906419700733</v>
      </c>
      <c r="FW234" s="36"/>
      <c r="FX234" s="36"/>
      <c r="FY234" s="36">
        <v>0.238078561928004</v>
      </c>
      <c r="FZ234" s="36"/>
      <c r="GA234" s="36"/>
      <c r="GB234" s="36">
        <v>0.286075563449395</v>
      </c>
      <c r="GC234" s="36">
        <v>0.25530309552130998</v>
      </c>
      <c r="GD234" s="36">
        <v>0.15829278962919799</v>
      </c>
      <c r="GE234" s="36">
        <v>0.230264042246457</v>
      </c>
      <c r="GF234" s="36"/>
      <c r="GG234" s="36"/>
      <c r="GH234" s="36">
        <v>0.14666216286030601</v>
      </c>
      <c r="GI234" s="36">
        <v>0.157603342687649</v>
      </c>
    </row>
    <row r="235" spans="1:191" ht="15.75">
      <c r="A235" s="7">
        <v>234</v>
      </c>
      <c r="B235" s="8" t="s">
        <v>1092</v>
      </c>
      <c r="C235" s="8">
        <v>3</v>
      </c>
      <c r="D235" s="8">
        <v>2.6574644749644398</v>
      </c>
      <c r="E235" s="8">
        <v>12</v>
      </c>
      <c r="F235" s="11">
        <v>3922.7505000000001</v>
      </c>
      <c r="G235" s="12">
        <v>293764480</v>
      </c>
      <c r="H235" s="11">
        <v>3</v>
      </c>
      <c r="I235" s="13">
        <v>0.60588467000000001</v>
      </c>
      <c r="J235" s="17">
        <v>1</v>
      </c>
      <c r="K235" s="8" t="s">
        <v>232</v>
      </c>
      <c r="L235" s="39" t="s">
        <v>896</v>
      </c>
      <c r="M235" s="39">
        <v>1</v>
      </c>
      <c r="N235" s="8" t="s">
        <v>912</v>
      </c>
      <c r="O235" s="14">
        <v>1565.1302000000001</v>
      </c>
      <c r="P235" s="14">
        <v>16</v>
      </c>
      <c r="Q235" s="8">
        <v>0.25746767596743497</v>
      </c>
      <c r="R235" s="8">
        <v>13</v>
      </c>
      <c r="S235" s="8">
        <v>1086.1311111111099</v>
      </c>
      <c r="T235" s="8">
        <v>11</v>
      </c>
      <c r="U235" s="8">
        <v>1437.5177777777801</v>
      </c>
      <c r="V235" s="8">
        <v>351.386666666667</v>
      </c>
      <c r="W235" s="8">
        <v>4</v>
      </c>
      <c r="X235" s="8">
        <v>0.132555156946182</v>
      </c>
      <c r="Y235" s="8">
        <v>2</v>
      </c>
      <c r="Z235" s="8">
        <v>0.19707</v>
      </c>
      <c r="AA235" s="26">
        <v>0.45046999999999998</v>
      </c>
      <c r="AB235" s="34">
        <f t="shared" si="21"/>
        <v>-0.25339999999999996</v>
      </c>
      <c r="AC235" s="30">
        <v>-0.55829622042267302</v>
      </c>
      <c r="AD235" s="8">
        <v>27.812500354978798</v>
      </c>
      <c r="AE235" s="8">
        <v>19</v>
      </c>
      <c r="AF235" s="15">
        <v>32.894425925925901</v>
      </c>
      <c r="AG235" s="15">
        <v>22.2944259259259</v>
      </c>
      <c r="AH235" s="8">
        <v>17.770087341601901</v>
      </c>
      <c r="AI235" s="16">
        <v>8.1430604313885815E-4</v>
      </c>
      <c r="AJ235" s="16">
        <v>4.0047394503130588E-3</v>
      </c>
      <c r="AK235" s="16">
        <v>1.253372420355232E-2</v>
      </c>
      <c r="AL235" s="16">
        <v>2.5282416989748976E-2</v>
      </c>
      <c r="AM235" s="16">
        <v>2.3297533566046007E-2</v>
      </c>
      <c r="AN235" s="16">
        <v>2.0407867032583415E-2</v>
      </c>
      <c r="AO235" s="16">
        <v>2.4255519082398539E-2</v>
      </c>
      <c r="AP235" s="16">
        <v>4.0360082299661988E-2</v>
      </c>
      <c r="AQ235" s="16">
        <v>4.6113644770386972E-2</v>
      </c>
      <c r="AR235" s="8">
        <v>11.716912000000001</v>
      </c>
      <c r="AS235" s="8">
        <v>1</v>
      </c>
      <c r="AT235" s="8">
        <v>0.69899999999999995</v>
      </c>
      <c r="AU235" s="8">
        <v>12</v>
      </c>
      <c r="AV235" s="8">
        <v>2.30905</v>
      </c>
      <c r="AW235" s="17">
        <v>83659.399999999994</v>
      </c>
      <c r="AX235" s="17">
        <v>7140.0553319999999</v>
      </c>
      <c r="AY235" s="17">
        <v>14</v>
      </c>
      <c r="AZ235" s="17">
        <v>100668.74</v>
      </c>
      <c r="BA235" s="8">
        <v>-4.4621149999999998</v>
      </c>
      <c r="BB235" s="8">
        <v>15</v>
      </c>
      <c r="BC235" s="8">
        <v>-43.885817099999997</v>
      </c>
      <c r="BD235" s="12">
        <v>60.992023468017599</v>
      </c>
      <c r="BE235" s="12">
        <v>2</v>
      </c>
      <c r="BF235" s="8">
        <v>196.71278000000001</v>
      </c>
      <c r="BG235" s="8">
        <v>268.21283</v>
      </c>
      <c r="BH235" s="8">
        <v>302.15627999999998</v>
      </c>
      <c r="BI235" s="8">
        <v>252.80087</v>
      </c>
      <c r="BJ235" s="8">
        <v>170.47379000000001</v>
      </c>
      <c r="BK235" s="8">
        <v>30.501546999999999</v>
      </c>
      <c r="BL235" s="8">
        <v>24.725521000000001</v>
      </c>
      <c r="BM235" s="8">
        <v>8.2479028999999997</v>
      </c>
      <c r="BN235" s="8">
        <v>9.5346355000000003</v>
      </c>
      <c r="BO235" s="8">
        <v>22.552651999999998</v>
      </c>
      <c r="BP235" s="8">
        <v>40.489525</v>
      </c>
      <c r="BQ235" s="8">
        <v>87.166839999999993</v>
      </c>
      <c r="BR235" s="8">
        <v>0.24959534271645001</v>
      </c>
      <c r="BS235" s="7">
        <f t="shared" si="22"/>
        <v>5.2525342716450013E-2</v>
      </c>
      <c r="BT235" s="7">
        <v>32.947200000000002</v>
      </c>
      <c r="BU235" s="7">
        <v>8.7573216914381504</v>
      </c>
      <c r="BV235" s="26">
        <v>-0.46619652479301699</v>
      </c>
      <c r="BW235" s="26">
        <v>1.5096292435891101</v>
      </c>
      <c r="BX235" s="26">
        <v>8.6758845458215203E-2</v>
      </c>
      <c r="BY235" s="26">
        <v>2.8584610330809102</v>
      </c>
      <c r="BZ235" s="40">
        <f t="shared" si="23"/>
        <v>0.32640813410743691</v>
      </c>
      <c r="CA235" s="26">
        <v>-0.13705374700926201</v>
      </c>
      <c r="CB235" s="26">
        <v>-4.5155372134635501</v>
      </c>
      <c r="CC235" s="26">
        <v>5.8988606583572398</v>
      </c>
      <c r="CD235" s="40">
        <f t="shared" si="24"/>
        <v>0.67359186589256304</v>
      </c>
      <c r="CE235" s="27">
        <f t="shared" si="25"/>
        <v>8.7573216914381504</v>
      </c>
      <c r="CF235" s="27">
        <f t="shared" si="26"/>
        <v>-1.6570761803826399</v>
      </c>
      <c r="CG235" s="7">
        <v>0.01</v>
      </c>
      <c r="CH235" s="8">
        <v>0.31609356418145601</v>
      </c>
      <c r="CI235" s="7">
        <f t="shared" si="27"/>
        <v>-0.15804678209072801</v>
      </c>
      <c r="CJ235" s="8">
        <v>6</v>
      </c>
      <c r="CK235" s="8">
        <v>0.105312595878849</v>
      </c>
      <c r="CL235" s="8">
        <v>3.0727282387587599E-2</v>
      </c>
      <c r="CM235" s="8">
        <v>7.4585313491261407E-2</v>
      </c>
      <c r="CN235" s="36">
        <v>0.32480455148814902</v>
      </c>
      <c r="CO235" s="36">
        <v>0.27548241351566399</v>
      </c>
      <c r="CP235" s="36">
        <v>0.26608266543438702</v>
      </c>
      <c r="CQ235" s="36">
        <v>0.380473001726091</v>
      </c>
      <c r="CR235" s="36">
        <v>0.362956091253263</v>
      </c>
      <c r="CS235" s="36">
        <v>0.36286577862048103</v>
      </c>
      <c r="CT235" s="36">
        <v>0.25000502518144302</v>
      </c>
      <c r="CU235" s="36"/>
      <c r="CV235" s="36">
        <v>0.30059903367120999</v>
      </c>
      <c r="CW235" s="36">
        <v>0.34406553551088098</v>
      </c>
      <c r="CX235" s="36">
        <v>0.29495263633755803</v>
      </c>
      <c r="CY235" s="36">
        <v>0.32597811824662098</v>
      </c>
      <c r="CZ235" s="36">
        <v>0.29579035608910498</v>
      </c>
      <c r="DA235" s="36">
        <v>0.23618723989336399</v>
      </c>
      <c r="DB235" s="36">
        <v>0.369823539980079</v>
      </c>
      <c r="DC235" s="36">
        <v>0.39485214951479802</v>
      </c>
      <c r="DD235" s="36"/>
      <c r="DE235" s="36">
        <v>0.365786003358197</v>
      </c>
      <c r="DF235" s="36">
        <v>9.1006111077124294E-2</v>
      </c>
      <c r="DG235" s="36">
        <v>0.26939164066034399</v>
      </c>
      <c r="DH235" s="36"/>
      <c r="DI235" s="36"/>
      <c r="DJ235" s="36"/>
      <c r="DK235" s="36">
        <v>0.19669059787224999</v>
      </c>
      <c r="DL235" s="36">
        <v>0.41385769197544903</v>
      </c>
      <c r="DM235" s="36">
        <v>0.26922291307756901</v>
      </c>
      <c r="DN235" s="36">
        <v>0.34788973543869001</v>
      </c>
      <c r="DO235" s="36">
        <v>0.13065997686359401</v>
      </c>
      <c r="DP235" s="36">
        <v>0.16621163198636099</v>
      </c>
      <c r="DQ235" s="36">
        <v>0.30582437065144902</v>
      </c>
      <c r="DR235" s="36">
        <v>0.32834932448624399</v>
      </c>
      <c r="DS235" s="36"/>
      <c r="DT235" s="36">
        <v>0.26157957814590999</v>
      </c>
      <c r="DU235" s="36"/>
      <c r="DV235" s="36">
        <v>0.35533315067223398</v>
      </c>
      <c r="DW235" s="36">
        <v>0.24681203014119801</v>
      </c>
      <c r="DX235" s="36"/>
      <c r="DY235" s="36">
        <v>0.20425865706382301</v>
      </c>
      <c r="DZ235" s="36"/>
      <c r="EA235" s="36">
        <v>0.467237175643748</v>
      </c>
      <c r="EB235" s="36">
        <v>0.386730365016487</v>
      </c>
      <c r="EC235" s="36"/>
      <c r="ED235" s="36">
        <v>0.46557048451411598</v>
      </c>
      <c r="EE235" s="36">
        <v>0.46446038610229001</v>
      </c>
      <c r="EF235" s="36">
        <v>0.328014747876051</v>
      </c>
      <c r="EG235" s="36"/>
      <c r="EH235" s="36">
        <v>0.45841596130786899</v>
      </c>
      <c r="EI235" s="36"/>
      <c r="EJ235" s="36">
        <v>0.27654349506298997</v>
      </c>
      <c r="EK235" s="36"/>
      <c r="EL235" s="36">
        <v>0.205023175155124</v>
      </c>
      <c r="EM235" s="36">
        <v>0.25687303739990602</v>
      </c>
      <c r="EN235" s="36">
        <v>0.23893419861797299</v>
      </c>
      <c r="EO235" s="36"/>
      <c r="EP235" s="36">
        <v>0.38044005619075</v>
      </c>
      <c r="EQ235" s="36"/>
      <c r="ER235" s="36"/>
      <c r="ES235" s="36">
        <v>0.28724017824174503</v>
      </c>
      <c r="ET235" s="36">
        <v>0.29621309012253899</v>
      </c>
      <c r="EU235" s="36"/>
      <c r="EV235" s="36">
        <v>0.19485618349190301</v>
      </c>
      <c r="EW235" s="36"/>
      <c r="EX235" s="36">
        <v>0.14489298244186199</v>
      </c>
      <c r="EY235" s="36"/>
      <c r="EZ235" s="36">
        <v>0.34280411038734598</v>
      </c>
      <c r="FA235" s="36">
        <v>0.179145208731225</v>
      </c>
      <c r="FB235" s="36"/>
      <c r="FC235" s="36">
        <v>0.170605313995082</v>
      </c>
      <c r="FD235" s="36">
        <v>0.243686429191424</v>
      </c>
      <c r="FE235" s="36"/>
      <c r="FF235" s="36"/>
      <c r="FG235" s="36">
        <v>0.216033761427499</v>
      </c>
      <c r="FH235" s="36">
        <v>0.29956861983203698</v>
      </c>
      <c r="FI235" s="36">
        <v>0.16900049694057001</v>
      </c>
      <c r="FJ235" s="36">
        <v>0.35750191641873802</v>
      </c>
      <c r="FK235" s="36">
        <v>0.16686389377094099</v>
      </c>
      <c r="FL235" s="36"/>
      <c r="FM235" s="36">
        <v>0.20796012780107301</v>
      </c>
      <c r="FN235" s="36"/>
      <c r="FO235" s="36">
        <v>0.40339150427026699</v>
      </c>
      <c r="FP235" s="36"/>
      <c r="FQ235" s="36"/>
      <c r="FR235" s="36">
        <v>0.23737455138786201</v>
      </c>
      <c r="FS235" s="36">
        <v>0.324471414363669</v>
      </c>
      <c r="FT235" s="36">
        <v>0.25826772729546998</v>
      </c>
      <c r="FU235" s="36">
        <v>0.30207360930291399</v>
      </c>
      <c r="FV235" s="36">
        <v>0.251530138086972</v>
      </c>
      <c r="FW235" s="36">
        <v>0.16416397156836701</v>
      </c>
      <c r="FX235" s="36"/>
      <c r="FY235" s="36">
        <v>0.16702215962130401</v>
      </c>
      <c r="FZ235" s="36">
        <v>0.26941984393566398</v>
      </c>
      <c r="GA235" s="36">
        <v>6.07139113279027E-2</v>
      </c>
      <c r="GB235" s="36">
        <v>0.14856917220614901</v>
      </c>
      <c r="GC235" s="36">
        <v>0.24286800844317399</v>
      </c>
      <c r="GD235" s="36"/>
      <c r="GE235" s="36">
        <v>6.7701181037888997E-2</v>
      </c>
      <c r="GF235" s="36">
        <v>0.17078129881576101</v>
      </c>
      <c r="GG235" s="36"/>
      <c r="GH235" s="36"/>
      <c r="GI235" s="36">
        <v>0.15403198039832</v>
      </c>
    </row>
    <row r="236" spans="1:191" ht="15.75">
      <c r="A236" s="7">
        <v>235</v>
      </c>
      <c r="B236" s="8" t="s">
        <v>1092</v>
      </c>
      <c r="C236" s="8">
        <v>3</v>
      </c>
      <c r="D236" s="8">
        <v>2.0212870783730201</v>
      </c>
      <c r="E236" s="8">
        <v>9</v>
      </c>
      <c r="F236" s="11">
        <v>3922.7505000000001</v>
      </c>
      <c r="G236" s="12">
        <v>681672128</v>
      </c>
      <c r="H236" s="11">
        <v>3</v>
      </c>
      <c r="I236" s="13">
        <v>0.60588467000000001</v>
      </c>
      <c r="J236" s="17">
        <v>1</v>
      </c>
      <c r="K236" s="8" t="s">
        <v>233</v>
      </c>
      <c r="L236" s="39" t="s">
        <v>896</v>
      </c>
      <c r="M236" s="39">
        <v>1</v>
      </c>
      <c r="N236" s="8" t="s">
        <v>910</v>
      </c>
      <c r="O236" s="14">
        <v>1371.7291</v>
      </c>
      <c r="P236" s="14">
        <v>14</v>
      </c>
      <c r="Q236" s="8">
        <v>0.210827546165094</v>
      </c>
      <c r="R236" s="8">
        <v>11</v>
      </c>
      <c r="S236" s="8">
        <v>1040.45333333333</v>
      </c>
      <c r="T236" s="8">
        <v>11</v>
      </c>
      <c r="U236" s="8">
        <v>1321.2311111111101</v>
      </c>
      <c r="V236" s="8">
        <v>280.777777777778</v>
      </c>
      <c r="W236" s="8">
        <v>3</v>
      </c>
      <c r="X236" s="8">
        <v>0.122522421181202</v>
      </c>
      <c r="Y236" s="8">
        <v>1</v>
      </c>
      <c r="Z236" s="8">
        <v>0.21049599999999999</v>
      </c>
      <c r="AA236" s="26">
        <v>0.23818</v>
      </c>
      <c r="AB236" s="34">
        <f t="shared" si="21"/>
        <v>-2.7684000000000014E-2</v>
      </c>
      <c r="AC236" s="30">
        <v>2.9924503745455699E-2</v>
      </c>
      <c r="AD236" s="8">
        <v>27.278055895699399</v>
      </c>
      <c r="AE236" s="8">
        <v>19</v>
      </c>
      <c r="AF236" s="15">
        <v>32.493518518518499</v>
      </c>
      <c r="AG236" s="15">
        <v>20.560185185185201</v>
      </c>
      <c r="AH236" s="8">
        <v>19.885891387519202</v>
      </c>
      <c r="AI236" s="16">
        <v>5.6784446926044622E-4</v>
      </c>
      <c r="AJ236" s="16">
        <v>2.5670299023005973E-3</v>
      </c>
      <c r="AK236" s="16">
        <v>8.5228792312985729E-3</v>
      </c>
      <c r="AL236" s="16">
        <v>1.9321612915010486E-2</v>
      </c>
      <c r="AM236" s="16">
        <v>1.8137920250419628E-2</v>
      </c>
      <c r="AN236" s="16">
        <v>1.5769994211291345E-2</v>
      </c>
      <c r="AO236" s="16">
        <v>1.9634023804950305E-2</v>
      </c>
      <c r="AP236" s="16">
        <v>2.4396461836800429E-2</v>
      </c>
      <c r="AQ236" s="16">
        <v>0.10157784443760376</v>
      </c>
      <c r="AR236" s="8">
        <v>46.379024999999999</v>
      </c>
      <c r="AS236" s="8">
        <v>4</v>
      </c>
      <c r="AT236" s="8">
        <v>0.67400000000000004</v>
      </c>
      <c r="AU236" s="8">
        <v>11</v>
      </c>
      <c r="AV236" s="8">
        <v>9.7625810000000008</v>
      </c>
      <c r="AW236" s="17">
        <v>267325.65999999997</v>
      </c>
      <c r="AX236" s="17">
        <v>5763.9344510000001</v>
      </c>
      <c r="AY236" s="17">
        <v>11</v>
      </c>
      <c r="AZ236" s="17">
        <v>310487.78000000003</v>
      </c>
      <c r="BA236" s="8">
        <v>-5.5192043999999996</v>
      </c>
      <c r="BB236" s="8">
        <v>14</v>
      </c>
      <c r="BC236" s="8">
        <v>-47.466804799999998</v>
      </c>
      <c r="BD236" s="12">
        <v>142.23536682128901</v>
      </c>
      <c r="BE236" s="12">
        <v>3</v>
      </c>
      <c r="BF236" s="8">
        <v>228.52399</v>
      </c>
      <c r="BG236" s="8">
        <v>258.86597</v>
      </c>
      <c r="BH236" s="8">
        <v>263.55167</v>
      </c>
      <c r="BI236" s="8">
        <v>200.08749</v>
      </c>
      <c r="BJ236" s="8">
        <v>85.131111000000004</v>
      </c>
      <c r="BK236" s="8">
        <v>23.443760000000001</v>
      </c>
      <c r="BL236" s="8">
        <v>10.064918</v>
      </c>
      <c r="BM236" s="8">
        <v>9.2162561000000007</v>
      </c>
      <c r="BN236" s="8">
        <v>21.799306999999999</v>
      </c>
      <c r="BO236" s="8">
        <v>66.358383000000003</v>
      </c>
      <c r="BP236" s="8">
        <v>123.40926</v>
      </c>
      <c r="BQ236" s="8">
        <v>157.28505999999999</v>
      </c>
      <c r="BR236" s="8">
        <v>0.270803317895281</v>
      </c>
      <c r="BS236" s="7">
        <f t="shared" si="22"/>
        <v>6.0307317895281015E-2</v>
      </c>
      <c r="BT236" s="7">
        <v>106.90560000000001</v>
      </c>
      <c r="BU236" s="7">
        <v>30.2913774681086</v>
      </c>
      <c r="BV236" s="26">
        <v>-0.48702289592741799</v>
      </c>
      <c r="BW236" s="26">
        <v>1.4010321523215601</v>
      </c>
      <c r="BX236" s="26">
        <v>0.10593163724364101</v>
      </c>
      <c r="BY236" s="26">
        <v>11.324685238513799</v>
      </c>
      <c r="BZ236" s="40">
        <f t="shared" si="23"/>
        <v>0.37385837769961655</v>
      </c>
      <c r="CA236" s="26">
        <v>-0.175554341685214</v>
      </c>
      <c r="CB236" s="26">
        <v>-18.7677422304629</v>
      </c>
      <c r="CC236" s="26">
        <v>18.966692229594699</v>
      </c>
      <c r="CD236" s="40">
        <f t="shared" si="24"/>
        <v>0.62614162230038006</v>
      </c>
      <c r="CE236" s="27">
        <f t="shared" si="25"/>
        <v>30.2913774681085</v>
      </c>
      <c r="CF236" s="27">
        <f t="shared" si="26"/>
        <v>-7.443056991949101</v>
      </c>
      <c r="CG236" s="7">
        <v>0.01</v>
      </c>
      <c r="CH236" s="8">
        <v>0.35296967138128499</v>
      </c>
      <c r="CI236" s="7">
        <f t="shared" si="27"/>
        <v>-0.17648483569064249</v>
      </c>
      <c r="CJ236" s="8">
        <v>7</v>
      </c>
      <c r="CK236" s="8">
        <v>0.118109608695379</v>
      </c>
      <c r="CL236" s="8">
        <v>4.83006030935638E-2</v>
      </c>
      <c r="CM236" s="8">
        <v>6.9809005601815188E-2</v>
      </c>
      <c r="CN236" s="36">
        <v>0.355826710496145</v>
      </c>
      <c r="CO236" s="36">
        <v>0.34600375563948299</v>
      </c>
      <c r="CP236" s="36">
        <v>0.29647570913416699</v>
      </c>
      <c r="CQ236" s="36">
        <v>0.34264773134298898</v>
      </c>
      <c r="CR236" s="36">
        <v>0.38453968289893697</v>
      </c>
      <c r="CS236" s="36">
        <v>0.43240327415169</v>
      </c>
      <c r="CT236" s="36">
        <v>0.31031324480283701</v>
      </c>
      <c r="CU236" s="36">
        <v>0.39477972169799702</v>
      </c>
      <c r="CV236" s="36">
        <v>0.35187373421455997</v>
      </c>
      <c r="CW236" s="36">
        <v>0.27008752624777499</v>
      </c>
      <c r="CX236" s="36">
        <v>0.34329707122889602</v>
      </c>
      <c r="CY236" s="36">
        <v>0.47126056548693901</v>
      </c>
      <c r="CZ236" s="36">
        <v>0.46929042011413902</v>
      </c>
      <c r="DA236" s="36">
        <v>0.48557720003093502</v>
      </c>
      <c r="DB236" s="36">
        <v>0.126088025615918</v>
      </c>
      <c r="DC236" s="36">
        <v>0.43081907555594701</v>
      </c>
      <c r="DD236" s="36">
        <v>0.42682996489028602</v>
      </c>
      <c r="DE236" s="36">
        <v>0.376322341507839</v>
      </c>
      <c r="DF236" s="36">
        <v>0.40849835012431401</v>
      </c>
      <c r="DG236" s="36">
        <v>0.25513208501540302</v>
      </c>
      <c r="DH236" s="36">
        <v>0.31917902448857499</v>
      </c>
      <c r="DI236" s="36">
        <v>0.45472828418777</v>
      </c>
      <c r="DJ236" s="36">
        <v>0.33973915071521099</v>
      </c>
      <c r="DK236" s="36">
        <v>0.45905786466832499</v>
      </c>
      <c r="DL236" s="36">
        <v>0.27664147892969498</v>
      </c>
      <c r="DM236" s="36">
        <v>0.35117430963802698</v>
      </c>
      <c r="DN236" s="36">
        <v>0.34449421309073402</v>
      </c>
      <c r="DO236" s="36">
        <v>0.30513895915585298</v>
      </c>
      <c r="DP236" s="36">
        <v>0.54058452371330301</v>
      </c>
      <c r="DQ236" s="36">
        <v>0.39582670996276098</v>
      </c>
      <c r="DR236" s="36">
        <v>0.31374991457243301</v>
      </c>
      <c r="DS236" s="36">
        <v>0.43577100967275201</v>
      </c>
      <c r="DT236" s="36">
        <v>0.34112600058895398</v>
      </c>
      <c r="DU236" s="36">
        <v>0.35390848297527999</v>
      </c>
      <c r="DV236" s="36">
        <v>0.41198897776346699</v>
      </c>
      <c r="DW236" s="36">
        <v>0.27354229958014098</v>
      </c>
      <c r="DX236" s="36">
        <v>0.28974574733419001</v>
      </c>
      <c r="DY236" s="36">
        <v>0.45717815582945298</v>
      </c>
      <c r="DZ236" s="36">
        <v>0.26466303062270002</v>
      </c>
      <c r="EA236" s="36">
        <v>0.24518010276037</v>
      </c>
      <c r="EB236" s="36">
        <v>0.44205479017437099</v>
      </c>
      <c r="EC236" s="36">
        <v>0.38594352768434298</v>
      </c>
      <c r="ED236" s="36">
        <v>0.14877416674101501</v>
      </c>
      <c r="EE236" s="36">
        <v>0.34586473431668602</v>
      </c>
      <c r="EF236" s="36">
        <v>0.25159091557243601</v>
      </c>
      <c r="EG236" s="36">
        <v>0.250902502011428</v>
      </c>
      <c r="EH236" s="36">
        <v>0.41131757870785401</v>
      </c>
      <c r="EI236" s="36">
        <v>0.20001246359470501</v>
      </c>
      <c r="EJ236" s="36">
        <v>0.33732824743373901</v>
      </c>
      <c r="EK236" s="36">
        <v>0.38788509032372498</v>
      </c>
      <c r="EL236" s="36">
        <v>0.524720614691642</v>
      </c>
      <c r="EM236" s="36">
        <v>0.33413965497376902</v>
      </c>
      <c r="EN236" s="36">
        <v>0.33668627668437801</v>
      </c>
      <c r="EO236" s="36"/>
      <c r="EP236" s="36">
        <v>0.33607169834938</v>
      </c>
      <c r="EQ236" s="36">
        <v>0.29016565664105398</v>
      </c>
      <c r="ER236" s="36">
        <v>0.35842656231099901</v>
      </c>
      <c r="ES236" s="36">
        <v>0.19504723191217699</v>
      </c>
      <c r="ET236" s="36">
        <v>0.290936343479475</v>
      </c>
      <c r="EU236" s="36">
        <v>0.33525529237555601</v>
      </c>
      <c r="EV236" s="36">
        <v>0.258300108150951</v>
      </c>
      <c r="EW236" s="36">
        <v>0.22787587578336099</v>
      </c>
      <c r="EX236" s="36">
        <v>0.37977900558397998</v>
      </c>
      <c r="EY236" s="36">
        <v>0.383441315112512</v>
      </c>
      <c r="EZ236" s="36">
        <v>0.29372679167714</v>
      </c>
      <c r="FA236" s="36">
        <v>0.23777774781960201</v>
      </c>
      <c r="FB236" s="36">
        <v>0.31922294032939802</v>
      </c>
      <c r="FC236" s="36">
        <v>0.26363970934475101</v>
      </c>
      <c r="FD236" s="36">
        <v>0.34787446109911302</v>
      </c>
      <c r="FE236" s="36">
        <v>0.24292480041471301</v>
      </c>
      <c r="FF236" s="36">
        <v>0.27404429947760001</v>
      </c>
      <c r="FG236" s="36">
        <v>0.21784314916096001</v>
      </c>
      <c r="FH236" s="36">
        <v>0.216436027635248</v>
      </c>
      <c r="FI236" s="36">
        <v>0.24015198822089801</v>
      </c>
      <c r="FJ236" s="36">
        <v>0.23009138296283299</v>
      </c>
      <c r="FK236" s="36">
        <v>0.22275407806990999</v>
      </c>
      <c r="FL236" s="36">
        <v>0.279159267132983</v>
      </c>
      <c r="FM236" s="36">
        <v>0.212031650242644</v>
      </c>
      <c r="FN236" s="36">
        <v>0.20311642480662601</v>
      </c>
      <c r="FO236" s="36">
        <v>0.17932356665760599</v>
      </c>
      <c r="FP236" s="36">
        <v>0.21969411609476</v>
      </c>
      <c r="FQ236" s="36">
        <v>0.171390011483396</v>
      </c>
      <c r="FR236" s="36">
        <v>0.25237406310808502</v>
      </c>
      <c r="FS236" s="36"/>
      <c r="FT236" s="36">
        <v>0.18147957507721199</v>
      </c>
      <c r="FU236" s="36">
        <v>0.20782149012337101</v>
      </c>
      <c r="FV236" s="36">
        <v>0.188057453935289</v>
      </c>
      <c r="FW236" s="36">
        <v>0.19647954548056101</v>
      </c>
      <c r="FX236" s="36">
        <v>0.2033863550028</v>
      </c>
      <c r="FY236" s="36">
        <v>0.22684358124487899</v>
      </c>
      <c r="FZ236" s="36">
        <v>0.19635860239769301</v>
      </c>
      <c r="GA236" s="36">
        <v>0.16437622149689099</v>
      </c>
      <c r="GB236" s="36">
        <v>0.20036088105887501</v>
      </c>
      <c r="GC236" s="36">
        <v>0.196262030536376</v>
      </c>
      <c r="GD236" s="36">
        <v>0.10379332241229799</v>
      </c>
      <c r="GE236" s="36">
        <v>0.137761360173902</v>
      </c>
      <c r="GF236" s="36">
        <v>0.158983300397986</v>
      </c>
      <c r="GG236" s="36">
        <v>0.14491679169174099</v>
      </c>
      <c r="GH236" s="36">
        <v>0.15951093685572601</v>
      </c>
      <c r="GI236" s="36">
        <v>9.7157897925750303E-2</v>
      </c>
    </row>
    <row r="237" spans="1:191" ht="15.75">
      <c r="A237" s="7">
        <v>236</v>
      </c>
      <c r="B237" s="8" t="s">
        <v>1092</v>
      </c>
      <c r="C237" s="8">
        <v>3</v>
      </c>
      <c r="D237" s="8">
        <v>0.836630340251729</v>
      </c>
      <c r="E237" s="8">
        <v>3</v>
      </c>
      <c r="F237" s="11">
        <v>3922.7505000000001</v>
      </c>
      <c r="G237" s="12">
        <v>120301528</v>
      </c>
      <c r="H237" s="11">
        <v>3</v>
      </c>
      <c r="I237" s="13">
        <v>0.60588467000000001</v>
      </c>
      <c r="J237" s="17">
        <v>1</v>
      </c>
      <c r="K237" s="8" t="s">
        <v>234</v>
      </c>
      <c r="L237" s="39" t="s">
        <v>896</v>
      </c>
      <c r="M237" s="39">
        <v>1</v>
      </c>
      <c r="N237" s="8" t="s">
        <v>910</v>
      </c>
      <c r="O237" s="14">
        <v>1493.049</v>
      </c>
      <c r="P237" s="14">
        <v>15</v>
      </c>
      <c r="Q237" s="8">
        <v>0.25952663918185898</v>
      </c>
      <c r="R237" s="8">
        <v>13</v>
      </c>
      <c r="S237" s="8">
        <v>1051.2888888888899</v>
      </c>
      <c r="T237" s="8">
        <v>11</v>
      </c>
      <c r="U237" s="8">
        <v>1365.7466666666701</v>
      </c>
      <c r="V237" s="8">
        <v>314.45777777777801</v>
      </c>
      <c r="W237" s="8">
        <v>4</v>
      </c>
      <c r="X237" s="8">
        <v>0.16617815196514099</v>
      </c>
      <c r="Y237" s="8">
        <v>2</v>
      </c>
      <c r="Z237" s="8">
        <v>0.170048</v>
      </c>
      <c r="AA237" s="26">
        <v>0.19661000000000001</v>
      </c>
      <c r="AB237" s="34">
        <f t="shared" si="21"/>
        <v>-2.6562000000000002E-2</v>
      </c>
      <c r="AC237" s="30">
        <v>-2.53451863060336E-2</v>
      </c>
      <c r="AD237" s="8">
        <v>27.607222572962399</v>
      </c>
      <c r="AE237" s="8">
        <v>19</v>
      </c>
      <c r="AF237" s="15">
        <v>32.511148148148202</v>
      </c>
      <c r="AG237" s="15">
        <v>22.061148148148199</v>
      </c>
      <c r="AH237" s="8">
        <v>18.490500025761001</v>
      </c>
      <c r="AI237" s="16">
        <v>6.3861571743790068E-4</v>
      </c>
      <c r="AJ237" s="16">
        <v>3.4632344777994744E-3</v>
      </c>
      <c r="AK237" s="16">
        <v>1.2948439735398672E-2</v>
      </c>
      <c r="AL237" s="16">
        <v>2.7435510008798174E-2</v>
      </c>
      <c r="AM237" s="16">
        <v>2.4549893626024357E-2</v>
      </c>
      <c r="AN237" s="16">
        <v>1.9767563071811475E-2</v>
      </c>
      <c r="AO237" s="16">
        <v>2.173329692269094E-2</v>
      </c>
      <c r="AP237" s="16">
        <v>2.0460323925564669E-2</v>
      </c>
      <c r="AQ237" s="16">
        <v>3.9051508563568371E-2</v>
      </c>
      <c r="AR237" s="8">
        <v>4.861783</v>
      </c>
      <c r="AS237" s="8">
        <v>1</v>
      </c>
      <c r="AT237" s="8">
        <v>0.66700000000000004</v>
      </c>
      <c r="AU237" s="8">
        <v>11</v>
      </c>
      <c r="AV237" s="8">
        <v>0.82673799999999997</v>
      </c>
      <c r="AW237" s="17">
        <v>36360.79</v>
      </c>
      <c r="AX237" s="17">
        <v>7478.9002309999996</v>
      </c>
      <c r="AY237" s="17">
        <v>14</v>
      </c>
      <c r="AZ237" s="17">
        <v>40200.550000000003</v>
      </c>
      <c r="BA237" s="8">
        <v>-4.5659986000000004</v>
      </c>
      <c r="BB237" s="8">
        <v>15</v>
      </c>
      <c r="BC237" s="8">
        <v>-45.129812200000003</v>
      </c>
      <c r="BD237" s="12">
        <v>77.782386779785199</v>
      </c>
      <c r="BE237" s="12">
        <v>2</v>
      </c>
      <c r="BF237" s="8">
        <v>213.91909999999999</v>
      </c>
      <c r="BG237" s="8">
        <v>306.76098999999999</v>
      </c>
      <c r="BH237" s="8">
        <v>306.06171000000001</v>
      </c>
      <c r="BI237" s="8">
        <v>248.15091000000001</v>
      </c>
      <c r="BJ237" s="8">
        <v>134.95158000000001</v>
      </c>
      <c r="BK237" s="8">
        <v>22.773945000000001</v>
      </c>
      <c r="BL237" s="8">
        <v>18.73143</v>
      </c>
      <c r="BM237" s="8">
        <v>7.9667816</v>
      </c>
      <c r="BN237" s="8">
        <v>12.018513</v>
      </c>
      <c r="BO237" s="8">
        <v>18.13381</v>
      </c>
      <c r="BP237" s="8">
        <v>63.923588000000002</v>
      </c>
      <c r="BQ237" s="8">
        <v>119.09054999999999</v>
      </c>
      <c r="BR237" s="8">
        <v>0.23560673236586099</v>
      </c>
      <c r="BS237" s="7">
        <f t="shared" si="22"/>
        <v>6.5558732365860989E-2</v>
      </c>
      <c r="BT237" s="7">
        <v>12.672000000000001</v>
      </c>
      <c r="BU237" s="7">
        <v>3.3363329051263499</v>
      </c>
      <c r="BV237" s="26">
        <v>-0.512647399028057</v>
      </c>
      <c r="BW237" s="26">
        <v>0.72500504631504004</v>
      </c>
      <c r="BX237" s="26">
        <v>-2.3158006708136301E-2</v>
      </c>
      <c r="BY237" s="26">
        <v>-0.29345826100550298</v>
      </c>
      <c r="BZ237" s="40">
        <f t="shared" si="23"/>
        <v>-8.7958327106565967E-2</v>
      </c>
      <c r="CA237" s="26">
        <v>-0.30963679961207002</v>
      </c>
      <c r="CB237" s="26">
        <v>-3.9237175246841498</v>
      </c>
      <c r="CC237" s="26">
        <v>3.62979116613185</v>
      </c>
      <c r="CD237" s="40">
        <f t="shared" si="24"/>
        <v>1.0879583271065651</v>
      </c>
      <c r="CE237" s="27">
        <f t="shared" si="25"/>
        <v>3.3363329051263468</v>
      </c>
      <c r="CF237" s="27">
        <f t="shared" si="26"/>
        <v>-4.217175785689653</v>
      </c>
      <c r="CG237" s="7">
        <v>0.01</v>
      </c>
      <c r="CH237" s="8">
        <v>0.59607865265938098</v>
      </c>
      <c r="CI237" s="7">
        <f t="shared" si="27"/>
        <v>-0.29803932632969049</v>
      </c>
      <c r="CJ237" s="8">
        <v>12</v>
      </c>
      <c r="CK237" s="8">
        <v>-7.52833316114143E-3</v>
      </c>
      <c r="CL237" s="8">
        <v>-3.04602645295695E-2</v>
      </c>
      <c r="CM237" s="8">
        <v>2.2931931368428068E-2</v>
      </c>
      <c r="CN237" s="36">
        <v>0.79255899940131003</v>
      </c>
      <c r="CO237" s="36">
        <v>0.67431159621004599</v>
      </c>
      <c r="CP237" s="36"/>
      <c r="CQ237" s="36"/>
      <c r="CR237" s="36"/>
      <c r="CS237" s="36">
        <v>0.32270614609717901</v>
      </c>
      <c r="CT237" s="36">
        <v>0.74320613165302596</v>
      </c>
      <c r="CU237" s="36">
        <v>4.5661997458882102E-2</v>
      </c>
      <c r="CV237" s="36">
        <v>0.47568421383231402</v>
      </c>
      <c r="CW237" s="36"/>
      <c r="CX237" s="36">
        <v>0.20719756663466701</v>
      </c>
      <c r="CY237" s="36"/>
      <c r="CZ237" s="36"/>
      <c r="DA237" s="36"/>
      <c r="DB237" s="36"/>
      <c r="DC237" s="36">
        <v>0.37144459213354702</v>
      </c>
      <c r="DD237" s="36">
        <v>0.64610983520216103</v>
      </c>
      <c r="DE237" s="36"/>
      <c r="DF237" s="36">
        <v>0.93595640114248702</v>
      </c>
      <c r="DG237" s="36">
        <v>0.179754760287891</v>
      </c>
      <c r="DH237" s="36">
        <v>3.1836841437195298E-2</v>
      </c>
      <c r="DI237" s="36"/>
      <c r="DJ237" s="36"/>
      <c r="DK237" s="36">
        <v>0.38000768034194299</v>
      </c>
      <c r="DL237" s="36"/>
      <c r="DM237" s="36"/>
      <c r="DN237" s="36">
        <v>0.13610736616281399</v>
      </c>
      <c r="DO237" s="36"/>
      <c r="DP237" s="36"/>
      <c r="DQ237" s="36"/>
      <c r="DR237" s="36"/>
      <c r="DS237" s="36">
        <v>0.38244717699633002</v>
      </c>
      <c r="DT237" s="36">
        <v>0.13667650651164501</v>
      </c>
      <c r="DU237" s="36">
        <v>0.332939343063124</v>
      </c>
      <c r="DV237" s="36"/>
      <c r="DW237" s="36"/>
      <c r="DX237" s="36">
        <v>0.33653670352103698</v>
      </c>
      <c r="DY237" s="36"/>
      <c r="DZ237" s="36"/>
      <c r="EA237" s="36"/>
      <c r="EB237" s="36"/>
      <c r="EC237" s="36">
        <v>0.33786900032342099</v>
      </c>
      <c r="ED237" s="36">
        <v>0.62593099588925305</v>
      </c>
      <c r="EE237" s="36"/>
      <c r="EF237" s="36"/>
      <c r="EG237" s="36"/>
      <c r="EH237" s="36"/>
      <c r="EI237" s="36"/>
      <c r="EJ237" s="36"/>
      <c r="EK237" s="36"/>
      <c r="EL237" s="36"/>
      <c r="EM237" s="36">
        <v>0.108022586662939</v>
      </c>
      <c r="EN237" s="36">
        <v>9.9390161327337898E-2</v>
      </c>
      <c r="EO237" s="36"/>
      <c r="EP237" s="36"/>
      <c r="EQ237" s="36"/>
      <c r="ER237" s="36"/>
      <c r="ES237" s="36"/>
      <c r="ET237" s="36">
        <v>0.34532584313944398</v>
      </c>
      <c r="EU237" s="36"/>
      <c r="EV237" s="36"/>
      <c r="EW237" s="36"/>
      <c r="EX237" s="36"/>
      <c r="EY237" s="36"/>
      <c r="EZ237" s="36"/>
      <c r="FA237" s="36">
        <v>0.118100628987459</v>
      </c>
      <c r="FB237" s="36">
        <v>0.29357241529911099</v>
      </c>
      <c r="FC237" s="36">
        <v>0.30728410840217901</v>
      </c>
      <c r="FD237" s="36"/>
      <c r="FE237" s="36"/>
      <c r="FF237" s="36">
        <v>0.22195720328398999</v>
      </c>
      <c r="FG237" s="36">
        <v>0.137463218218008</v>
      </c>
      <c r="FH237" s="36"/>
      <c r="FI237" s="36"/>
      <c r="FJ237" s="36"/>
      <c r="FK237" s="36">
        <v>0.24221387948127299</v>
      </c>
      <c r="FL237" s="36">
        <v>0.21568772642117001</v>
      </c>
      <c r="FM237" s="36"/>
      <c r="FN237" s="36"/>
      <c r="FO237" s="36">
        <v>0.212334275226333</v>
      </c>
      <c r="FP237" s="36">
        <v>0.23398116429794999</v>
      </c>
      <c r="FQ237" s="36"/>
      <c r="FR237" s="36">
        <v>6.3403338402544696E-2</v>
      </c>
      <c r="FS237" s="36"/>
      <c r="FT237" s="36">
        <v>0.23896998681090101</v>
      </c>
      <c r="FU237" s="36"/>
      <c r="FV237" s="36"/>
      <c r="FW237" s="36">
        <v>0.176317569244519</v>
      </c>
      <c r="FX237" s="36">
        <v>7.7480134292534003E-2</v>
      </c>
      <c r="FY237" s="36"/>
      <c r="FZ237" s="36">
        <v>0.153142987201215</v>
      </c>
      <c r="GA237" s="36">
        <v>0.16574617367232</v>
      </c>
      <c r="GB237" s="36"/>
      <c r="GC237" s="36">
        <v>0.110783617609128</v>
      </c>
      <c r="GD237" s="36">
        <v>0.12859611399870799</v>
      </c>
      <c r="GE237" s="36">
        <v>0.15919641624429301</v>
      </c>
      <c r="GF237" s="36"/>
      <c r="GG237" s="36">
        <v>0.212478113117852</v>
      </c>
      <c r="GH237" s="36"/>
      <c r="GI237" s="36">
        <v>0.108162002596925</v>
      </c>
    </row>
    <row r="238" spans="1:191" ht="15.75">
      <c r="A238" s="7">
        <v>237</v>
      </c>
      <c r="B238" s="8" t="s">
        <v>1092</v>
      </c>
      <c r="C238" s="8">
        <v>3</v>
      </c>
      <c r="D238" s="8">
        <v>1.05744303896918</v>
      </c>
      <c r="E238" s="8">
        <v>4</v>
      </c>
      <c r="F238" s="11">
        <v>3922.7505000000001</v>
      </c>
      <c r="G238" s="12">
        <v>114545328</v>
      </c>
      <c r="H238" s="11">
        <v>3</v>
      </c>
      <c r="I238" s="13">
        <v>0.60588467000000001</v>
      </c>
      <c r="J238" s="17">
        <v>1</v>
      </c>
      <c r="K238" s="8" t="s">
        <v>235</v>
      </c>
      <c r="L238" s="39" t="s">
        <v>896</v>
      </c>
      <c r="M238" s="39">
        <v>1</v>
      </c>
      <c r="N238" s="8" t="s">
        <v>912</v>
      </c>
      <c r="O238" s="14">
        <v>1824.9766999999999</v>
      </c>
      <c r="P238" s="14">
        <v>19</v>
      </c>
      <c r="Q238" s="8">
        <v>0.22753487975551501</v>
      </c>
      <c r="R238" s="8">
        <v>12</v>
      </c>
      <c r="S238" s="8">
        <v>1055.89333333333</v>
      </c>
      <c r="T238" s="8">
        <v>11</v>
      </c>
      <c r="U238" s="8">
        <v>1301.4155555555601</v>
      </c>
      <c r="V238" s="8">
        <v>245.52222222222201</v>
      </c>
      <c r="W238" s="8">
        <v>3</v>
      </c>
      <c r="X238" s="8">
        <v>0.30738747119903598</v>
      </c>
      <c r="Y238" s="8">
        <v>3</v>
      </c>
      <c r="Z238" s="8">
        <v>0.18517700000000001</v>
      </c>
      <c r="AA238" s="26">
        <v>0.37547999999999998</v>
      </c>
      <c r="AB238" s="34">
        <f t="shared" si="21"/>
        <v>-0.19030299999999997</v>
      </c>
      <c r="AC238" s="30">
        <v>-0.39136436692073301</v>
      </c>
      <c r="AD238" s="8">
        <v>27.668611521191099</v>
      </c>
      <c r="AE238" s="8">
        <v>19</v>
      </c>
      <c r="AF238" s="15">
        <v>31.1685185185185</v>
      </c>
      <c r="AG238" s="15">
        <v>22.526851851851902</v>
      </c>
      <c r="AH238" s="8">
        <v>15.1610765886442</v>
      </c>
      <c r="AI238" s="16">
        <v>7.1539965822179112E-4</v>
      </c>
      <c r="AJ238" s="16">
        <v>2.7228253410865569E-3</v>
      </c>
      <c r="AK238" s="16">
        <v>7.8795949814198935E-3</v>
      </c>
      <c r="AL238" s="16">
        <v>2.0377073121247674E-2</v>
      </c>
      <c r="AM238" s="16">
        <v>2.4292992156600329E-2</v>
      </c>
      <c r="AN238" s="16">
        <v>2.4250005258370906E-2</v>
      </c>
      <c r="AO238" s="16">
        <v>3.2387828272827088E-2</v>
      </c>
      <c r="AP238" s="16">
        <v>3.9949183921278261E-2</v>
      </c>
      <c r="AQ238" s="16">
        <v>3.2601831475822331E-2</v>
      </c>
      <c r="AR238" s="8">
        <v>6.4188510000000001</v>
      </c>
      <c r="AS238" s="8">
        <v>1</v>
      </c>
      <c r="AT238" s="8">
        <v>0.68799999999999994</v>
      </c>
      <c r="AU238" s="8">
        <v>12</v>
      </c>
      <c r="AV238" s="8">
        <v>1.1886220000000001</v>
      </c>
      <c r="AW238" s="17">
        <v>43992.85</v>
      </c>
      <c r="AX238" s="17">
        <v>6853.6954669999996</v>
      </c>
      <c r="AY238" s="17">
        <v>13</v>
      </c>
      <c r="AZ238" s="17">
        <v>59771.6</v>
      </c>
      <c r="BA238" s="8">
        <v>-2.524934</v>
      </c>
      <c r="BB238" s="8">
        <v>15</v>
      </c>
      <c r="BC238" s="8">
        <v>-45.093208099999998</v>
      </c>
      <c r="BD238" s="12">
        <v>4.5588874816894496</v>
      </c>
      <c r="BE238" s="12">
        <v>1</v>
      </c>
      <c r="BF238" s="8">
        <v>162.97845000000001</v>
      </c>
      <c r="BG238" s="8">
        <v>264.59204</v>
      </c>
      <c r="BH238" s="8">
        <v>322.87903</v>
      </c>
      <c r="BI238" s="8">
        <v>337.78748000000002</v>
      </c>
      <c r="BJ238" s="8">
        <v>311.29279000000002</v>
      </c>
      <c r="BK238" s="8">
        <v>182.93378999999999</v>
      </c>
      <c r="BL238" s="8">
        <v>156.74978999999999</v>
      </c>
      <c r="BM238" s="8">
        <v>43.732574</v>
      </c>
      <c r="BN238" s="8">
        <v>15.706837999999999</v>
      </c>
      <c r="BO238" s="8">
        <v>7.4788379999999997</v>
      </c>
      <c r="BP238" s="8">
        <v>16.826367999999999</v>
      </c>
      <c r="BQ238" s="8">
        <v>55.779884000000003</v>
      </c>
      <c r="BR238" s="8">
        <v>0.222802785213114</v>
      </c>
      <c r="BS238" s="7">
        <f t="shared" si="22"/>
        <v>3.7625785213113994E-2</v>
      </c>
      <c r="BT238" s="7">
        <v>15.4368</v>
      </c>
      <c r="BU238" s="7">
        <v>3.4530217942557901</v>
      </c>
      <c r="BV238" s="26">
        <v>-0.42621410993271303</v>
      </c>
      <c r="BW238" s="26">
        <v>2.0252173945418801</v>
      </c>
      <c r="BX238" s="26">
        <v>0.117850800032701</v>
      </c>
      <c r="BY238" s="26">
        <v>1.8192392299448099</v>
      </c>
      <c r="BZ238" s="40">
        <f t="shared" si="23"/>
        <v>0.52685425645768336</v>
      </c>
      <c r="CA238" s="26">
        <v>-9.4576257976123096E-2</v>
      </c>
      <c r="CB238" s="26">
        <v>-1.4599547791258201</v>
      </c>
      <c r="CC238" s="26">
        <v>1.63378256431098</v>
      </c>
      <c r="CD238" s="40">
        <f t="shared" si="24"/>
        <v>0.47314574354231659</v>
      </c>
      <c r="CE238" s="27">
        <f t="shared" si="25"/>
        <v>3.4530217942557897</v>
      </c>
      <c r="CF238" s="27">
        <f t="shared" si="26"/>
        <v>0.35928445081898985</v>
      </c>
      <c r="CG238" s="7">
        <v>0.01</v>
      </c>
      <c r="CH238" s="8">
        <v>0.20041312633201899</v>
      </c>
      <c r="CI238" s="7">
        <f t="shared" si="27"/>
        <v>-0.1002065631660095</v>
      </c>
      <c r="CJ238" s="8">
        <v>4</v>
      </c>
      <c r="CK238" s="8">
        <v>0.12669934311053699</v>
      </c>
      <c r="CL238" s="8">
        <v>4.9615380238417398E-2</v>
      </c>
      <c r="CM238" s="8">
        <v>7.7083962872119591E-2</v>
      </c>
      <c r="CN238" s="36">
        <v>0.18370846871375299</v>
      </c>
      <c r="CO238" s="36">
        <v>9.2067076810345899E-2</v>
      </c>
      <c r="CP238" s="36">
        <v>0.20104334930328399</v>
      </c>
      <c r="CQ238" s="36"/>
      <c r="CR238" s="36">
        <v>0.22514341149819</v>
      </c>
      <c r="CS238" s="36">
        <v>9.6716261760996999E-2</v>
      </c>
      <c r="CT238" s="36"/>
      <c r="CU238" s="36">
        <v>0.392507678842346</v>
      </c>
      <c r="CV238" s="36">
        <v>0.27799107482073698</v>
      </c>
      <c r="CW238" s="36">
        <v>0.42840402238790398</v>
      </c>
      <c r="CX238" s="36">
        <v>9.4767015498708695E-2</v>
      </c>
      <c r="CY238" s="36"/>
      <c r="CZ238" s="36">
        <v>0.16664666128244801</v>
      </c>
      <c r="DA238" s="36">
        <v>0.25869152046494698</v>
      </c>
      <c r="DB238" s="36"/>
      <c r="DC238" s="36">
        <v>0.43927678571229301</v>
      </c>
      <c r="DD238" s="36">
        <v>0.29014889430006202</v>
      </c>
      <c r="DE238" s="36"/>
      <c r="DF238" s="36">
        <v>0.187041532915211</v>
      </c>
      <c r="DG238" s="36">
        <v>0.17643428216363899</v>
      </c>
      <c r="DH238" s="36">
        <v>0.24916381298924001</v>
      </c>
      <c r="DI238" s="36"/>
      <c r="DJ238" s="36"/>
      <c r="DK238" s="36">
        <v>0.324606368004141</v>
      </c>
      <c r="DL238" s="36">
        <v>0.27231721609427101</v>
      </c>
      <c r="DM238" s="36"/>
      <c r="DN238" s="36">
        <v>0.17714847611703499</v>
      </c>
      <c r="DO238" s="36"/>
      <c r="DP238" s="36"/>
      <c r="DQ238" s="36">
        <v>0.32281236959915799</v>
      </c>
      <c r="DR238" s="36"/>
      <c r="DS238" s="36"/>
      <c r="DT238" s="36"/>
      <c r="DU238" s="36">
        <v>0.32660932123335601</v>
      </c>
      <c r="DV238" s="36"/>
      <c r="DW238" s="36">
        <v>0.25889619196027103</v>
      </c>
      <c r="DX238" s="36"/>
      <c r="DY238" s="36">
        <v>0.126178015331531</v>
      </c>
      <c r="DZ238" s="36">
        <v>0.224591609738541</v>
      </c>
      <c r="EA238" s="36"/>
      <c r="EB238" s="36"/>
      <c r="EC238" s="36">
        <v>0.48180841698520099</v>
      </c>
      <c r="ED238" s="36">
        <v>0.11689442615366499</v>
      </c>
      <c r="EE238" s="36">
        <v>6.9834765068466503E-2</v>
      </c>
      <c r="EF238" s="36"/>
      <c r="EG238" s="36">
        <v>0.31051405738967802</v>
      </c>
      <c r="EH238" s="36"/>
      <c r="EI238" s="36"/>
      <c r="EJ238" s="36"/>
      <c r="EK238" s="36"/>
      <c r="EL238" s="36"/>
      <c r="EM238" s="36">
        <v>0.12599809795501399</v>
      </c>
      <c r="EN238" s="36">
        <v>0.27493211556350899</v>
      </c>
      <c r="EO238" s="36"/>
      <c r="EP238" s="36">
        <v>0.21988527383279999</v>
      </c>
      <c r="EQ238" s="36">
        <v>0.322325280323635</v>
      </c>
      <c r="ER238" s="36"/>
      <c r="ES238" s="36">
        <v>0.20019759304124399</v>
      </c>
      <c r="ET238" s="36">
        <v>0.28286607403229802</v>
      </c>
      <c r="EU238" s="36"/>
      <c r="EV238" s="36"/>
      <c r="EW238" s="36"/>
      <c r="EX238" s="36">
        <v>0.14485940619120399</v>
      </c>
      <c r="EY238" s="36">
        <v>0.23637402071600999</v>
      </c>
      <c r="EZ238" s="36">
        <v>0.230316128186528</v>
      </c>
      <c r="FA238" s="36"/>
      <c r="FB238" s="36"/>
      <c r="FC238" s="36"/>
      <c r="FD238" s="36"/>
      <c r="FE238" s="36"/>
      <c r="FF238" s="36"/>
      <c r="FG238" s="36"/>
      <c r="FH238" s="36"/>
      <c r="FI238" s="36">
        <v>0.284747189713695</v>
      </c>
      <c r="FJ238" s="36"/>
      <c r="FK238" s="36"/>
      <c r="FL238" s="36"/>
      <c r="FM238" s="36"/>
      <c r="FN238" s="36">
        <v>0.148425544640156</v>
      </c>
      <c r="FO238" s="36">
        <v>0.39199684135445301</v>
      </c>
      <c r="FP238" s="36"/>
      <c r="FQ238" s="36">
        <v>0.22830335290693801</v>
      </c>
      <c r="FR238" s="36">
        <v>0.11270679768658599</v>
      </c>
      <c r="FS238" s="36">
        <v>0.28752722436656403</v>
      </c>
      <c r="FT238" s="36">
        <v>0.19703455662746899</v>
      </c>
      <c r="FU238" s="36">
        <v>0.25533169073244</v>
      </c>
      <c r="FV238" s="36"/>
      <c r="FW238" s="36">
        <v>0.20758495062917501</v>
      </c>
      <c r="FX238" s="36"/>
      <c r="FY238" s="36">
        <v>0.11388161095916401</v>
      </c>
      <c r="FZ238" s="36">
        <v>0.21203232599372701</v>
      </c>
      <c r="GA238" s="36"/>
      <c r="GB238" s="36">
        <v>0.19438124487196201</v>
      </c>
      <c r="GC238" s="36"/>
      <c r="GD238" s="36"/>
      <c r="GE238" s="36"/>
      <c r="GF238" s="36"/>
      <c r="GG238" s="36"/>
      <c r="GH238" s="36"/>
      <c r="GI238" s="36">
        <v>0.15014033676066499</v>
      </c>
    </row>
    <row r="239" spans="1:191" ht="15.75">
      <c r="A239" s="7">
        <v>238</v>
      </c>
      <c r="B239" s="8" t="s">
        <v>1092</v>
      </c>
      <c r="C239" s="8">
        <v>3</v>
      </c>
      <c r="D239" s="8">
        <v>2.14633170572918</v>
      </c>
      <c r="E239" s="8">
        <v>10</v>
      </c>
      <c r="F239" s="11">
        <v>3922.7505000000001</v>
      </c>
      <c r="G239" s="12">
        <v>64215676</v>
      </c>
      <c r="H239" s="11">
        <v>3</v>
      </c>
      <c r="I239" s="13">
        <v>0.60588467000000001</v>
      </c>
      <c r="J239" s="17">
        <v>1</v>
      </c>
      <c r="K239" s="8" t="s">
        <v>236</v>
      </c>
      <c r="L239" s="39" t="s">
        <v>896</v>
      </c>
      <c r="M239" s="39">
        <v>1</v>
      </c>
      <c r="N239" s="8" t="s">
        <v>910</v>
      </c>
      <c r="O239" s="14">
        <v>1593.7484999999999</v>
      </c>
      <c r="P239" s="14">
        <v>16</v>
      </c>
      <c r="Q239" s="8">
        <v>0.20019316304908599</v>
      </c>
      <c r="R239" s="8">
        <v>11</v>
      </c>
      <c r="S239" s="8">
        <v>1034.0177777777801</v>
      </c>
      <c r="T239" s="8">
        <v>11</v>
      </c>
      <c r="U239" s="8">
        <v>1297.7622222222201</v>
      </c>
      <c r="V239" s="8">
        <v>263.74444444444401</v>
      </c>
      <c r="W239" s="8">
        <v>3</v>
      </c>
      <c r="X239" s="8">
        <v>0.15741220116615301</v>
      </c>
      <c r="Y239" s="8">
        <v>1</v>
      </c>
      <c r="Z239" s="8">
        <v>0.202707</v>
      </c>
      <c r="AA239" s="26">
        <v>0.31225999999999998</v>
      </c>
      <c r="AB239" s="34">
        <f t="shared" si="21"/>
        <v>-0.10955299999999998</v>
      </c>
      <c r="AC239" s="30">
        <v>-0.34553531935776499</v>
      </c>
      <c r="AD239" s="8">
        <v>27.4994448608822</v>
      </c>
      <c r="AE239" s="8">
        <v>19</v>
      </c>
      <c r="AF239" s="15">
        <v>31.642370370370401</v>
      </c>
      <c r="AG239" s="15">
        <v>19.3673518518519</v>
      </c>
      <c r="AH239" s="8">
        <v>17.254569877795799</v>
      </c>
      <c r="AI239" s="16">
        <v>5.0188338494808226E-4</v>
      </c>
      <c r="AJ239" s="16">
        <v>2.5346436777750714E-3</v>
      </c>
      <c r="AK239" s="16">
        <v>1.2001599089474749E-2</v>
      </c>
      <c r="AL239" s="16">
        <v>3.1752125708694387E-2</v>
      </c>
      <c r="AM239" s="16">
        <v>2.660883509978177E-2</v>
      </c>
      <c r="AN239" s="16">
        <v>2.2652663888503601E-2</v>
      </c>
      <c r="AO239" s="16">
        <v>3.3410469386310357E-2</v>
      </c>
      <c r="AP239" s="16">
        <v>4.0209466330476229E-2</v>
      </c>
      <c r="AQ239" s="16">
        <v>3.3034877433742039E-2</v>
      </c>
      <c r="AR239" s="8">
        <v>5.0860289999999999</v>
      </c>
      <c r="AS239" s="8">
        <v>1</v>
      </c>
      <c r="AT239" s="8">
        <v>0.55600000000000005</v>
      </c>
      <c r="AU239" s="8">
        <v>5</v>
      </c>
      <c r="AV239" s="8">
        <v>1.0309710000000001</v>
      </c>
      <c r="AW239" s="17">
        <v>23676.74</v>
      </c>
      <c r="AX239" s="17">
        <v>4655.2506880000001</v>
      </c>
      <c r="AY239" s="17">
        <v>9</v>
      </c>
      <c r="AZ239" s="17">
        <v>33159.78</v>
      </c>
      <c r="BA239" s="8">
        <v>-6.3480547999999999</v>
      </c>
      <c r="BB239" s="8">
        <v>14</v>
      </c>
      <c r="BC239" s="8">
        <v>-47.3906274</v>
      </c>
      <c r="BD239" s="12">
        <v>161.76507568359401</v>
      </c>
      <c r="BE239" s="12">
        <v>4</v>
      </c>
      <c r="BF239" s="8">
        <v>265.66298999999998</v>
      </c>
      <c r="BG239" s="8">
        <v>304.54602</v>
      </c>
      <c r="BH239" s="8">
        <v>270.87783999999999</v>
      </c>
      <c r="BI239" s="8">
        <v>213.04061999999999</v>
      </c>
      <c r="BJ239" s="8">
        <v>119.77364</v>
      </c>
      <c r="BK239" s="8">
        <v>18.081780999999999</v>
      </c>
      <c r="BL239" s="8">
        <v>9.4670076000000005</v>
      </c>
      <c r="BM239" s="8">
        <v>17.187777000000001</v>
      </c>
      <c r="BN239" s="8">
        <v>25.52092</v>
      </c>
      <c r="BO239" s="8">
        <v>83.505814000000001</v>
      </c>
      <c r="BP239" s="8">
        <v>134.85199</v>
      </c>
      <c r="BQ239" s="8">
        <v>161.75764000000001</v>
      </c>
      <c r="BR239" s="8">
        <v>0.23656409199068901</v>
      </c>
      <c r="BS239" s="7">
        <f t="shared" si="22"/>
        <v>3.3857091990689009E-2</v>
      </c>
      <c r="BT239" s="7">
        <v>12.441599999999999</v>
      </c>
      <c r="BU239" s="7">
        <v>3.0729319950926102</v>
      </c>
      <c r="BV239" s="26">
        <v>-0.41527826084649999</v>
      </c>
      <c r="BW239" s="26">
        <v>1.57809429587098</v>
      </c>
      <c r="BX239" s="26">
        <v>8.8421715238652901E-2</v>
      </c>
      <c r="BY239" s="26">
        <v>1.1001076123132201</v>
      </c>
      <c r="BZ239" s="40">
        <f t="shared" si="23"/>
        <v>0.35799933551086138</v>
      </c>
      <c r="CA239" s="26">
        <v>-0.109122324406749</v>
      </c>
      <c r="CB239" s="26">
        <v>-1.3576563113390101</v>
      </c>
      <c r="CC239" s="26">
        <v>1.9728243827793901</v>
      </c>
      <c r="CD239" s="40">
        <f t="shared" si="24"/>
        <v>0.64200066448913862</v>
      </c>
      <c r="CE239" s="27">
        <f t="shared" si="25"/>
        <v>3.0729319950926102</v>
      </c>
      <c r="CF239" s="27">
        <f t="shared" si="26"/>
        <v>-0.25754869902579003</v>
      </c>
      <c r="CG239" s="7">
        <v>0.01</v>
      </c>
      <c r="CH239" s="8">
        <v>0.267689099241749</v>
      </c>
      <c r="CI239" s="7">
        <f t="shared" si="27"/>
        <v>-0.1338445496208745</v>
      </c>
      <c r="CJ239" s="8">
        <v>5</v>
      </c>
      <c r="CK239" s="8">
        <v>8.5980734553027197E-2</v>
      </c>
      <c r="CL239" s="8">
        <v>1.6494859007569501E-2</v>
      </c>
      <c r="CM239" s="8">
        <v>6.9485875545457695E-2</v>
      </c>
      <c r="CN239" s="36">
        <v>0.223467148152658</v>
      </c>
      <c r="CO239" s="36">
        <v>0.39230230572786801</v>
      </c>
      <c r="CP239" s="36"/>
      <c r="CQ239" s="36">
        <v>0.23173915731758499</v>
      </c>
      <c r="CR239" s="36">
        <v>0.15025515406524101</v>
      </c>
      <c r="CS239" s="36">
        <v>3.7422703424041699E-2</v>
      </c>
      <c r="CT239" s="36">
        <v>0.39811261053902702</v>
      </c>
      <c r="CU239" s="36">
        <v>0.37776370779583601</v>
      </c>
      <c r="CV239" s="36">
        <v>0.15431220689611799</v>
      </c>
      <c r="CW239" s="36">
        <v>0.33147760577812302</v>
      </c>
      <c r="CX239" s="36">
        <v>0.17022783683623</v>
      </c>
      <c r="CY239" s="36"/>
      <c r="CZ239" s="36"/>
      <c r="DA239" s="36"/>
      <c r="DB239" s="36">
        <v>0.30393275817693399</v>
      </c>
      <c r="DC239" s="36">
        <v>0.388446895049882</v>
      </c>
      <c r="DD239" s="36"/>
      <c r="DE239" s="36">
        <v>0.19401011413659</v>
      </c>
      <c r="DF239" s="36"/>
      <c r="DG239" s="36">
        <v>1.1072218909348499E-2</v>
      </c>
      <c r="DH239" s="36">
        <v>0.11098078100381201</v>
      </c>
      <c r="DI239" s="36"/>
      <c r="DJ239" s="36"/>
      <c r="DK239" s="36"/>
      <c r="DL239" s="36">
        <v>0.21218568931786999</v>
      </c>
      <c r="DM239" s="36">
        <v>0.30065201723990098</v>
      </c>
      <c r="DN239" s="36">
        <v>0.404739101934803</v>
      </c>
      <c r="DO239" s="36"/>
      <c r="DP239" s="36"/>
      <c r="DQ239" s="36">
        <v>9.5415688626612302E-2</v>
      </c>
      <c r="DR239" s="36"/>
      <c r="DS239" s="36">
        <v>2.729650327824E-2</v>
      </c>
      <c r="DT239" s="36">
        <v>0.23355181391678301</v>
      </c>
      <c r="DU239" s="36"/>
      <c r="DV239" s="36"/>
      <c r="DW239" s="36">
        <v>0.40966296103799499</v>
      </c>
      <c r="DX239" s="36"/>
      <c r="DY239" s="36"/>
      <c r="DZ239" s="36"/>
      <c r="EA239" s="36"/>
      <c r="EB239" s="36"/>
      <c r="EC239" s="36"/>
      <c r="ED239" s="36">
        <v>0.168922522219844</v>
      </c>
      <c r="EE239" s="36"/>
      <c r="EF239" s="36"/>
      <c r="EG239" s="36">
        <v>0.192815971603993</v>
      </c>
      <c r="EH239" s="36"/>
      <c r="EI239" s="36">
        <v>0.45339020526919299</v>
      </c>
      <c r="EJ239" s="36"/>
      <c r="EK239" s="36">
        <v>0.21249771460852401</v>
      </c>
      <c r="EL239" s="36"/>
      <c r="EM239" s="36"/>
      <c r="EN239" s="36"/>
      <c r="EO239" s="36">
        <v>0.22264188348021299</v>
      </c>
      <c r="EP239" s="36"/>
      <c r="EQ239" s="36"/>
      <c r="ER239" s="36"/>
      <c r="ES239" s="36"/>
      <c r="ET239" s="36">
        <v>0.15215453563152301</v>
      </c>
      <c r="EU239" s="36"/>
      <c r="EV239" s="36"/>
      <c r="EW239" s="36">
        <v>0.13140256838278999</v>
      </c>
      <c r="EX239" s="36">
        <v>0.13623946969998099</v>
      </c>
      <c r="EY239" s="36">
        <v>0.39515498176453001</v>
      </c>
      <c r="EZ239" s="36"/>
      <c r="FA239" s="36"/>
      <c r="FB239" s="36"/>
      <c r="FC239" s="36"/>
      <c r="FD239" s="36"/>
      <c r="FE239" s="36">
        <v>0.222628256816362</v>
      </c>
      <c r="FF239" s="36"/>
      <c r="FG239" s="36">
        <v>0.30503712464467198</v>
      </c>
      <c r="FH239" s="36">
        <v>0.470758087543586</v>
      </c>
      <c r="FI239" s="36"/>
      <c r="FJ239" s="36"/>
      <c r="FK239" s="36"/>
      <c r="FL239" s="36"/>
      <c r="FM239" s="36">
        <v>0.211513105301218</v>
      </c>
      <c r="FN239" s="36"/>
      <c r="FO239" s="36"/>
      <c r="FP239" s="36"/>
      <c r="FQ239" s="36">
        <v>0.19538167909658</v>
      </c>
      <c r="FR239" s="36">
        <v>0.28038790081628501</v>
      </c>
      <c r="FS239" s="36">
        <v>0.133413945305942</v>
      </c>
      <c r="FT239" s="36">
        <v>0.140614847300607</v>
      </c>
      <c r="FU239" s="36">
        <v>0.15011369051555101</v>
      </c>
      <c r="FV239" s="36"/>
      <c r="FW239" s="36"/>
      <c r="FX239" s="36"/>
      <c r="FY239" s="36"/>
      <c r="FZ239" s="36"/>
      <c r="GA239" s="36"/>
      <c r="GB239" s="36"/>
      <c r="GC239" s="36"/>
      <c r="GD239" s="36">
        <v>0.20568999357234</v>
      </c>
      <c r="GE239" s="36">
        <v>0.16396055849654301</v>
      </c>
      <c r="GF239" s="36"/>
      <c r="GG239" s="36"/>
      <c r="GH239" s="36"/>
      <c r="GI239" s="36">
        <v>0.21412369023448699</v>
      </c>
    </row>
    <row r="240" spans="1:191" ht="15.75">
      <c r="A240" s="7">
        <v>239</v>
      </c>
      <c r="B240" s="8" t="s">
        <v>1092</v>
      </c>
      <c r="C240" s="8">
        <v>3</v>
      </c>
      <c r="D240" s="8">
        <v>2.3130040433113801</v>
      </c>
      <c r="E240" s="8">
        <v>11</v>
      </c>
      <c r="F240" s="11">
        <v>3922.7505000000001</v>
      </c>
      <c r="G240" s="12">
        <v>256737552</v>
      </c>
      <c r="H240" s="11">
        <v>3</v>
      </c>
      <c r="I240" s="13">
        <v>0.60588467000000001</v>
      </c>
      <c r="J240" s="17">
        <v>1</v>
      </c>
      <c r="K240" s="8" t="s">
        <v>237</v>
      </c>
      <c r="L240" s="39" t="s">
        <v>896</v>
      </c>
      <c r="M240" s="39">
        <v>1</v>
      </c>
      <c r="N240" s="8" t="s">
        <v>910</v>
      </c>
      <c r="O240" s="14">
        <v>1808.894</v>
      </c>
      <c r="P240" s="14">
        <v>19</v>
      </c>
      <c r="Q240" s="8">
        <v>0.19877320155769701</v>
      </c>
      <c r="R240" s="8">
        <v>10</v>
      </c>
      <c r="S240" s="8">
        <v>1113.0222222222201</v>
      </c>
      <c r="T240" s="8">
        <v>12</v>
      </c>
      <c r="U240" s="8">
        <v>1371.3644444444401</v>
      </c>
      <c r="V240" s="8">
        <v>258.34222222222201</v>
      </c>
      <c r="W240" s="8">
        <v>3</v>
      </c>
      <c r="X240" s="8">
        <v>0.28464117646217302</v>
      </c>
      <c r="Y240" s="8">
        <v>2</v>
      </c>
      <c r="Z240" s="8">
        <v>0.168598</v>
      </c>
      <c r="AA240" s="26">
        <v>0.22975000000000001</v>
      </c>
      <c r="AB240" s="34">
        <f t="shared" si="21"/>
        <v>-6.1152000000000012E-2</v>
      </c>
      <c r="AC240" s="30">
        <v>-0.18512235320273901</v>
      </c>
      <c r="AD240" s="8">
        <v>28.054722632302202</v>
      </c>
      <c r="AE240" s="8">
        <v>20</v>
      </c>
      <c r="AF240" s="15">
        <v>32.156203703703703</v>
      </c>
      <c r="AG240" s="15">
        <v>22.256203703703701</v>
      </c>
      <c r="AH240" s="8">
        <v>15.5093237261565</v>
      </c>
      <c r="AI240" s="16">
        <v>6.7871211583133242E-4</v>
      </c>
      <c r="AJ240" s="16">
        <v>3.1084556554346605E-3</v>
      </c>
      <c r="AK240" s="16">
        <v>9.8490476327531204E-3</v>
      </c>
      <c r="AL240" s="16">
        <v>2.2643638950549161E-2</v>
      </c>
      <c r="AM240" s="16">
        <v>2.0941715678580775E-2</v>
      </c>
      <c r="AN240" s="16">
        <v>2.1679157721297984E-2</v>
      </c>
      <c r="AO240" s="16">
        <v>2.2489840141507112E-2</v>
      </c>
      <c r="AP240" s="16">
        <v>2.9268871349626885E-2</v>
      </c>
      <c r="AQ240" s="16">
        <v>3.7938689067850445E-2</v>
      </c>
      <c r="AR240" s="8">
        <v>12.183116</v>
      </c>
      <c r="AS240" s="8">
        <v>1</v>
      </c>
      <c r="AT240" s="8">
        <v>0.79800000000000004</v>
      </c>
      <c r="AU240" s="8">
        <v>17</v>
      </c>
      <c r="AV240" s="8">
        <v>2.0540509999999998</v>
      </c>
      <c r="AW240" s="17">
        <v>85910.52</v>
      </c>
      <c r="AX240" s="17">
        <v>7051.6048600000004</v>
      </c>
      <c r="AY240" s="17">
        <v>14</v>
      </c>
      <c r="AZ240" s="17">
        <v>97404.1</v>
      </c>
      <c r="BA240" s="8">
        <v>-3.6567946999999998</v>
      </c>
      <c r="BB240" s="8">
        <v>15</v>
      </c>
      <c r="BC240" s="8">
        <v>-45.3746577</v>
      </c>
      <c r="BD240" s="12">
        <v>22.015781402587901</v>
      </c>
      <c r="BE240" s="12">
        <v>1</v>
      </c>
      <c r="BF240" s="8">
        <v>238.25339</v>
      </c>
      <c r="BG240" s="8">
        <v>288.52303999999998</v>
      </c>
      <c r="BH240" s="8">
        <v>358.09640999999999</v>
      </c>
      <c r="BI240" s="8">
        <v>320.93857000000003</v>
      </c>
      <c r="BJ240" s="8">
        <v>267.98800999999997</v>
      </c>
      <c r="BK240" s="8">
        <v>62.187401000000001</v>
      </c>
      <c r="BL240" s="8">
        <v>55.833762999999998</v>
      </c>
      <c r="BM240" s="8">
        <v>25.441846999999999</v>
      </c>
      <c r="BN240" s="8">
        <v>22.873138000000001</v>
      </c>
      <c r="BO240" s="8">
        <v>33.917968999999999</v>
      </c>
      <c r="BP240" s="8">
        <v>66.817902000000004</v>
      </c>
      <c r="BQ240" s="8">
        <v>93.495316000000003</v>
      </c>
      <c r="BR240" s="8">
        <v>0.192968366425296</v>
      </c>
      <c r="BS240" s="7">
        <f t="shared" si="22"/>
        <v>2.4370366425295997E-2</v>
      </c>
      <c r="BT240" s="7">
        <v>25.113600000000002</v>
      </c>
      <c r="BU240" s="7">
        <v>4.8511249048378602</v>
      </c>
      <c r="BV240" s="26">
        <v>-0.49728598457670697</v>
      </c>
      <c r="BW240" s="26">
        <v>1.67547239881106</v>
      </c>
      <c r="BX240" s="26">
        <v>9.0777197678122507E-2</v>
      </c>
      <c r="BY240" s="26">
        <v>2.2797422316092999</v>
      </c>
      <c r="BZ240" s="40">
        <f t="shared" si="23"/>
        <v>0.46994094696176369</v>
      </c>
      <c r="CA240" s="26">
        <v>-0.152600232442415</v>
      </c>
      <c r="CB240" s="26">
        <v>-3.8323411974658299</v>
      </c>
      <c r="CC240" s="26">
        <v>2.5713826732285701</v>
      </c>
      <c r="CD240" s="40">
        <f t="shared" si="24"/>
        <v>0.5300590530382383</v>
      </c>
      <c r="CE240" s="27">
        <f t="shared" si="25"/>
        <v>4.85112490483787</v>
      </c>
      <c r="CF240" s="27">
        <f t="shared" si="26"/>
        <v>-1.55259896585653</v>
      </c>
      <c r="CG240" s="7">
        <v>0.01</v>
      </c>
      <c r="CH240" s="8">
        <v>0.25499027909117</v>
      </c>
      <c r="CI240" s="7">
        <f t="shared" si="27"/>
        <v>-0.127495139545585</v>
      </c>
      <c r="CJ240" s="8">
        <v>5</v>
      </c>
      <c r="CK240" s="8">
        <v>7.6003198714135994E-2</v>
      </c>
      <c r="CL240" s="8">
        <v>2.1247849581864198E-2</v>
      </c>
      <c r="CM240" s="8">
        <v>5.4755349132271799E-2</v>
      </c>
      <c r="CN240" s="36">
        <v>0.43271915534987998</v>
      </c>
      <c r="CO240" s="36"/>
      <c r="CP240" s="36">
        <v>0.15022842519818499</v>
      </c>
      <c r="CQ240" s="36"/>
      <c r="CR240" s="36">
        <v>0.147911520601409</v>
      </c>
      <c r="CS240" s="36">
        <v>0.26838474482173702</v>
      </c>
      <c r="CT240" s="36"/>
      <c r="CU240" s="36">
        <v>0.14363169108360599</v>
      </c>
      <c r="CV240" s="36"/>
      <c r="CW240" s="36">
        <v>0.29534027452551298</v>
      </c>
      <c r="CX240" s="36"/>
      <c r="CY240" s="36">
        <v>0.29315863821016502</v>
      </c>
      <c r="CZ240" s="36">
        <v>0.30470683854705199</v>
      </c>
      <c r="DA240" s="36"/>
      <c r="DB240" s="36">
        <v>0.36126521670205303</v>
      </c>
      <c r="DC240" s="36">
        <v>2.71695628870233E-2</v>
      </c>
      <c r="DD240" s="36"/>
      <c r="DE240" s="36"/>
      <c r="DF240" s="36">
        <v>5.93556367676909E-2</v>
      </c>
      <c r="DG240" s="36"/>
      <c r="DH240" s="36">
        <v>0.24737141941979901</v>
      </c>
      <c r="DI240" s="36"/>
      <c r="DJ240" s="36">
        <v>0.35270582296130198</v>
      </c>
      <c r="DK240" s="36"/>
      <c r="DL240" s="36">
        <v>0.22946819038024299</v>
      </c>
      <c r="DM240" s="36">
        <v>0.242752760853538</v>
      </c>
      <c r="DN240" s="36">
        <v>0.26243580674780098</v>
      </c>
      <c r="DO240" s="36">
        <v>0.17020528648428501</v>
      </c>
      <c r="DP240" s="36"/>
      <c r="DQ240" s="36"/>
      <c r="DR240" s="36">
        <v>0.23187534695218601</v>
      </c>
      <c r="DS240" s="36">
        <v>0.39688089808573401</v>
      </c>
      <c r="DT240" s="36"/>
      <c r="DU240" s="36"/>
      <c r="DV240" s="36">
        <v>0.216716528469828</v>
      </c>
      <c r="DW240" s="36">
        <v>5.9739083557026902E-2</v>
      </c>
      <c r="DX240" s="36"/>
      <c r="DY240" s="36">
        <v>0.30305160293650202</v>
      </c>
      <c r="DZ240" s="36">
        <v>0.19818573193428399</v>
      </c>
      <c r="EA240" s="36"/>
      <c r="EB240" s="36">
        <v>0.30913355751968702</v>
      </c>
      <c r="EC240" s="36">
        <v>0.160798865411305</v>
      </c>
      <c r="ED240" s="36">
        <v>0.11552034495847199</v>
      </c>
      <c r="EE240" s="36">
        <v>0.20014954284390199</v>
      </c>
      <c r="EF240" s="36"/>
      <c r="EG240" s="36"/>
      <c r="EH240" s="36"/>
      <c r="EI240" s="36"/>
      <c r="EJ240" s="36"/>
      <c r="EK240" s="36">
        <v>0.40095008855426501</v>
      </c>
      <c r="EL240" s="36"/>
      <c r="EM240" s="36"/>
      <c r="EN240" s="36"/>
      <c r="EO240" s="36"/>
      <c r="EP240" s="36"/>
      <c r="EQ240" s="36">
        <v>0.1787410077503</v>
      </c>
      <c r="ER240" s="36"/>
      <c r="ES240" s="36">
        <v>0.17520353047766099</v>
      </c>
      <c r="ET240" s="36">
        <v>0.27493803350537699</v>
      </c>
      <c r="EU240" s="36">
        <v>0.16898547006904799</v>
      </c>
      <c r="EV240" s="36"/>
      <c r="EW240" s="36">
        <v>0.217761746856728</v>
      </c>
      <c r="EX240" s="36">
        <v>0.23417134371882101</v>
      </c>
      <c r="EY240" s="36"/>
      <c r="EZ240" s="36">
        <v>0.21457355988191901</v>
      </c>
      <c r="FA240" s="36">
        <v>0.17291660468469</v>
      </c>
      <c r="FB240" s="36">
        <v>6.6519814643730094E-2</v>
      </c>
      <c r="FC240" s="36">
        <v>0.29215272692713001</v>
      </c>
      <c r="FD240" s="36">
        <v>0.23397419348770401</v>
      </c>
      <c r="FE240" s="36">
        <v>0.18593169081588601</v>
      </c>
      <c r="FF240" s="36"/>
      <c r="FG240" s="36">
        <v>0.191154598047931</v>
      </c>
      <c r="FH240" s="36">
        <v>0.24515581613131501</v>
      </c>
      <c r="FI240" s="36"/>
      <c r="FJ240" s="36"/>
      <c r="FK240" s="36">
        <v>7.3093867497344298E-2</v>
      </c>
      <c r="FL240" s="36">
        <v>0.18387036951118199</v>
      </c>
      <c r="FM240" s="36">
        <v>0.19741920997697501</v>
      </c>
      <c r="FN240" s="36">
        <v>0.26785980923182201</v>
      </c>
      <c r="FO240" s="36"/>
      <c r="FP240" s="36">
        <v>0.186415803598942</v>
      </c>
      <c r="FQ240" s="36">
        <v>0.105425712884961</v>
      </c>
      <c r="FR240" s="36"/>
      <c r="FS240" s="36">
        <v>0.18002206360982101</v>
      </c>
      <c r="FT240" s="36"/>
      <c r="FU240" s="36">
        <v>0.22310777390445499</v>
      </c>
      <c r="FV240" s="36">
        <v>0.110471718445442</v>
      </c>
      <c r="FW240" s="36"/>
      <c r="FX240" s="36"/>
      <c r="FY240" s="36"/>
      <c r="FZ240" s="36"/>
      <c r="GA240" s="36">
        <v>0.19519124949994099</v>
      </c>
      <c r="GB240" s="36">
        <v>0.179614756184418</v>
      </c>
      <c r="GC240" s="36"/>
      <c r="GD240" s="36"/>
      <c r="GE240" s="36">
        <v>0.13646149898308399</v>
      </c>
      <c r="GF240" s="36">
        <v>0.16554919778600499</v>
      </c>
      <c r="GG240" s="36">
        <v>0.13183789562343501</v>
      </c>
      <c r="GH240" s="36">
        <v>0.14175701430302101</v>
      </c>
      <c r="GI240" s="36">
        <v>0.122174288411511</v>
      </c>
    </row>
    <row r="241" spans="1:191" ht="15.75">
      <c r="A241" s="7">
        <v>240</v>
      </c>
      <c r="B241" s="8" t="s">
        <v>1092</v>
      </c>
      <c r="C241" s="8">
        <v>3</v>
      </c>
      <c r="D241" s="8">
        <v>2.6984507057883498</v>
      </c>
      <c r="E241" s="8">
        <v>13</v>
      </c>
      <c r="F241" s="11">
        <v>3922.7505000000001</v>
      </c>
      <c r="G241" s="12">
        <v>1172931700</v>
      </c>
      <c r="H241" s="11">
        <v>3</v>
      </c>
      <c r="I241" s="13">
        <v>0.60588467000000001</v>
      </c>
      <c r="J241" s="17">
        <v>1</v>
      </c>
      <c r="K241" s="8" t="s">
        <v>238</v>
      </c>
      <c r="L241" s="39" t="s">
        <v>896</v>
      </c>
      <c r="M241" s="39">
        <v>1</v>
      </c>
      <c r="N241" s="8" t="s">
        <v>910</v>
      </c>
      <c r="O241" s="14">
        <v>2225.9194000000002</v>
      </c>
      <c r="P241" s="14">
        <v>23</v>
      </c>
      <c r="Q241" s="8">
        <v>0.21335541512012501</v>
      </c>
      <c r="R241" s="8">
        <v>11</v>
      </c>
      <c r="S241" s="8">
        <v>1074.11777777778</v>
      </c>
      <c r="T241" s="8">
        <v>11</v>
      </c>
      <c r="U241" s="8">
        <v>1347.9733333333299</v>
      </c>
      <c r="V241" s="8">
        <v>273.85555555555601</v>
      </c>
      <c r="W241" s="8">
        <v>3</v>
      </c>
      <c r="X241" s="8">
        <v>0.47315898537635798</v>
      </c>
      <c r="Y241" s="8">
        <v>3</v>
      </c>
      <c r="Z241" s="8">
        <v>0.235346</v>
      </c>
      <c r="AA241" s="26">
        <v>0.29674</v>
      </c>
      <c r="AB241" s="34">
        <f t="shared" si="21"/>
        <v>-6.1394000000000004E-2</v>
      </c>
      <c r="AC241" s="30">
        <v>-0.30633604593242802</v>
      </c>
      <c r="AD241" s="8">
        <v>27.7350004196167</v>
      </c>
      <c r="AE241" s="8">
        <v>19</v>
      </c>
      <c r="AF241" s="15">
        <v>30.8944444444444</v>
      </c>
      <c r="AG241" s="15">
        <v>23.286111111111101</v>
      </c>
      <c r="AH241" s="8">
        <v>12.460020079620399</v>
      </c>
      <c r="AI241" s="16">
        <v>5.9424490681383242E-4</v>
      </c>
      <c r="AJ241" s="16">
        <v>2.8212524992586932E-3</v>
      </c>
      <c r="AK241" s="16">
        <v>9.1608309755767219E-3</v>
      </c>
      <c r="AL241" s="16">
        <v>2.1995947122623816E-2</v>
      </c>
      <c r="AM241" s="16">
        <v>2.0771807608598321E-2</v>
      </c>
      <c r="AN241" s="16">
        <v>1.950033382183838E-2</v>
      </c>
      <c r="AO241" s="16">
        <v>2.3806819325975656E-2</v>
      </c>
      <c r="AP241" s="16">
        <v>3.8560163365444641E-2</v>
      </c>
      <c r="AQ241" s="16">
        <v>9.8135046332375186E-2</v>
      </c>
      <c r="AR241" s="8">
        <v>154.73334</v>
      </c>
      <c r="AS241" s="8">
        <v>8</v>
      </c>
      <c r="AT241" s="8">
        <v>0.65300000000000002</v>
      </c>
      <c r="AU241" s="8">
        <v>10</v>
      </c>
      <c r="AV241" s="8">
        <v>36.415942000000001</v>
      </c>
      <c r="AW241" s="17">
        <v>1542310.78</v>
      </c>
      <c r="AX241" s="17">
        <v>9967.5401569999995</v>
      </c>
      <c r="AY241" s="17">
        <v>19</v>
      </c>
      <c r="AZ241" s="17">
        <v>1906672.69</v>
      </c>
      <c r="BA241" s="8">
        <v>-2.5414181</v>
      </c>
      <c r="BB241" s="8">
        <v>15</v>
      </c>
      <c r="BC241" s="8">
        <v>-44.229711600000002</v>
      </c>
      <c r="BD241" s="12">
        <v>21.9761142730713</v>
      </c>
      <c r="BE241" s="12">
        <v>1</v>
      </c>
      <c r="BF241" s="8">
        <v>200.79395</v>
      </c>
      <c r="BG241" s="8">
        <v>338.16863999999998</v>
      </c>
      <c r="BH241" s="8">
        <v>397.51549999999997</v>
      </c>
      <c r="BI241" s="8">
        <v>424.03665000000001</v>
      </c>
      <c r="BJ241" s="8">
        <v>351.24594000000002</v>
      </c>
      <c r="BK241" s="8">
        <v>190.75559999999999</v>
      </c>
      <c r="BL241" s="8">
        <v>149.61521999999999</v>
      </c>
      <c r="BM241" s="8">
        <v>36.762721999999997</v>
      </c>
      <c r="BN241" s="8">
        <v>21.918113999999999</v>
      </c>
      <c r="BO241" s="8">
        <v>11.278305</v>
      </c>
      <c r="BP241" s="8">
        <v>12.2422</v>
      </c>
      <c r="BQ241" s="8">
        <v>69.883849999999995</v>
      </c>
      <c r="BR241" s="8">
        <v>0.31136164430873198</v>
      </c>
      <c r="BS241" s="7">
        <f t="shared" si="22"/>
        <v>7.6015644308731978E-2</v>
      </c>
      <c r="BT241" s="7">
        <v>301.82400000000001</v>
      </c>
      <c r="BU241" s="7">
        <v>99.517052254788496</v>
      </c>
      <c r="BV241" s="26">
        <v>-0.49436408913034602</v>
      </c>
      <c r="BW241" s="26">
        <v>1.0737922518665699</v>
      </c>
      <c r="BX241" s="26">
        <v>0.106667089486045</v>
      </c>
      <c r="BY241" s="26">
        <v>32.194687617036102</v>
      </c>
      <c r="BZ241" s="40">
        <f t="shared" si="23"/>
        <v>0.32350925683178061</v>
      </c>
      <c r="CA241" s="26">
        <v>-0.25180128937809998</v>
      </c>
      <c r="CB241" s="26">
        <v>-75.999672365255904</v>
      </c>
      <c r="CC241" s="26">
        <v>67.322364637752003</v>
      </c>
      <c r="CD241" s="40">
        <f t="shared" si="24"/>
        <v>0.67649074316821545</v>
      </c>
      <c r="CE241" s="27">
        <f t="shared" si="25"/>
        <v>99.517052254788098</v>
      </c>
      <c r="CF241" s="27">
        <f t="shared" si="26"/>
        <v>-43.804984748219802</v>
      </c>
      <c r="CG241" s="7">
        <v>0.01</v>
      </c>
      <c r="CH241" s="8">
        <v>0.47485301691452197</v>
      </c>
      <c r="CI241" s="7">
        <f t="shared" si="27"/>
        <v>-0.23742650845726099</v>
      </c>
      <c r="CJ241" s="8">
        <v>10</v>
      </c>
      <c r="CK241" s="8">
        <v>0.114320161849139</v>
      </c>
      <c r="CL241" s="8">
        <v>4.4543696394591999E-2</v>
      </c>
      <c r="CM241" s="8">
        <v>6.9776465454546993E-2</v>
      </c>
      <c r="CN241" s="36">
        <v>0.43904882666627698</v>
      </c>
      <c r="CO241" s="36">
        <v>0.41830080471460201</v>
      </c>
      <c r="CP241" s="36">
        <v>0.45639253319037598</v>
      </c>
      <c r="CQ241" s="36">
        <v>0.41226418108529</v>
      </c>
      <c r="CR241" s="36">
        <v>0.50669514098276403</v>
      </c>
      <c r="CS241" s="36">
        <v>0.52715809797836199</v>
      </c>
      <c r="CT241" s="36">
        <v>0.42384914601229701</v>
      </c>
      <c r="CU241" s="36">
        <v>0.55556389657122496</v>
      </c>
      <c r="CV241" s="36">
        <v>0.52183969371902295</v>
      </c>
      <c r="CW241" s="36">
        <v>0.50026537548621197</v>
      </c>
      <c r="CX241" s="36">
        <v>0.52525368294820696</v>
      </c>
      <c r="CY241" s="36">
        <v>0.37926759911272501</v>
      </c>
      <c r="CZ241" s="36">
        <v>0.51036558270516597</v>
      </c>
      <c r="DA241" s="36">
        <v>0.41700581991098401</v>
      </c>
      <c r="DB241" s="36">
        <v>0.42329663230094899</v>
      </c>
      <c r="DC241" s="36">
        <v>0.47640170716909302</v>
      </c>
      <c r="DD241" s="36">
        <v>0.42495544617011699</v>
      </c>
      <c r="DE241" s="36">
        <v>0.47237683326632901</v>
      </c>
      <c r="DF241" s="36">
        <v>0.52381005733920605</v>
      </c>
      <c r="DG241" s="36">
        <v>0.51787910727559205</v>
      </c>
      <c r="DH241" s="36">
        <v>0.46778772556905801</v>
      </c>
      <c r="DI241" s="36">
        <v>0.45234122957914402</v>
      </c>
      <c r="DJ241" s="36">
        <v>0.43305206704993798</v>
      </c>
      <c r="DK241" s="36">
        <v>0.39393842653524902</v>
      </c>
      <c r="DL241" s="36">
        <v>0.49363234692060898</v>
      </c>
      <c r="DM241" s="36">
        <v>0.43449548764488599</v>
      </c>
      <c r="DN241" s="36">
        <v>0.40544806885226398</v>
      </c>
      <c r="DO241" s="36">
        <v>0.435960041652043</v>
      </c>
      <c r="DP241" s="36">
        <v>0.40431036360198702</v>
      </c>
      <c r="DQ241" s="36">
        <v>0.57851246347252305</v>
      </c>
      <c r="DR241" s="36">
        <v>0.47524663248135401</v>
      </c>
      <c r="DS241" s="36">
        <v>0.44770402950215599</v>
      </c>
      <c r="DT241" s="36">
        <v>0.44922532263934301</v>
      </c>
      <c r="DU241" s="36">
        <v>0.42835254730001598</v>
      </c>
      <c r="DV241" s="36">
        <v>0.38964957769293901</v>
      </c>
      <c r="DW241" s="36">
        <v>0.41816932944362101</v>
      </c>
      <c r="DX241" s="36">
        <v>0.36077992592972302</v>
      </c>
      <c r="DY241" s="36">
        <v>0.47573964710413102</v>
      </c>
      <c r="DZ241" s="36">
        <v>0.39670108410428001</v>
      </c>
      <c r="EA241" s="36">
        <v>0.40473520070976998</v>
      </c>
      <c r="EB241" s="36">
        <v>0.36916498901128098</v>
      </c>
      <c r="EC241" s="36">
        <v>0.47915930576876398</v>
      </c>
      <c r="ED241" s="36">
        <v>0.39990345769722702</v>
      </c>
      <c r="EE241" s="36">
        <v>0.29508265089688501</v>
      </c>
      <c r="EF241" s="36">
        <v>0.42775128870263102</v>
      </c>
      <c r="EG241" s="36">
        <v>0.36766562445651202</v>
      </c>
      <c r="EH241" s="36">
        <v>0.34604194095523599</v>
      </c>
      <c r="EI241" s="36">
        <v>0.35890980699027503</v>
      </c>
      <c r="EJ241" s="36">
        <v>0.394517722541813</v>
      </c>
      <c r="EK241" s="36">
        <v>0.40453684400238399</v>
      </c>
      <c r="EL241" s="36">
        <v>0.39380780502933899</v>
      </c>
      <c r="EM241" s="36">
        <v>0.32023839083102801</v>
      </c>
      <c r="EN241" s="36">
        <v>0.378197280077607</v>
      </c>
      <c r="EO241" s="36">
        <v>0.382211124957475</v>
      </c>
      <c r="EP241" s="36">
        <v>0.40642407715054402</v>
      </c>
      <c r="EQ241" s="36">
        <v>0.360832786874969</v>
      </c>
      <c r="ER241" s="36">
        <v>0.36203899481149499</v>
      </c>
      <c r="ES241" s="36">
        <v>0.38851672828364903</v>
      </c>
      <c r="ET241" s="36">
        <v>0.31846925069772197</v>
      </c>
      <c r="EU241" s="36">
        <v>0.37666607079710601</v>
      </c>
      <c r="EV241" s="36">
        <v>0.372287888950317</v>
      </c>
      <c r="EW241" s="36">
        <v>0.311048337936562</v>
      </c>
      <c r="EX241" s="36">
        <v>0.34488239424093498</v>
      </c>
      <c r="EY241" s="36">
        <v>0.31502061863094299</v>
      </c>
      <c r="EZ241" s="36">
        <v>0.332737099717064</v>
      </c>
      <c r="FA241" s="36">
        <v>0.35485819007837699</v>
      </c>
      <c r="FB241" s="36">
        <v>0.294210792764517</v>
      </c>
      <c r="FC241" s="36">
        <v>0.31041158905376598</v>
      </c>
      <c r="FD241" s="36">
        <v>0.33561886193694102</v>
      </c>
      <c r="FE241" s="36">
        <v>0.31732702235020699</v>
      </c>
      <c r="FF241" s="36">
        <v>0.26173278125051103</v>
      </c>
      <c r="FG241" s="36">
        <v>0.29315339514963501</v>
      </c>
      <c r="FH241" s="36">
        <v>0.29146724114877398</v>
      </c>
      <c r="FI241" s="36">
        <v>0.323264372314854</v>
      </c>
      <c r="FJ241" s="36">
        <v>0.29133044664154401</v>
      </c>
      <c r="FK241" s="36">
        <v>0.291421262553891</v>
      </c>
      <c r="FL241" s="36">
        <v>0.28281654904894998</v>
      </c>
      <c r="FM241" s="36">
        <v>0.27129213532504098</v>
      </c>
      <c r="FN241" s="36">
        <v>0.256290746266161</v>
      </c>
      <c r="FO241" s="36">
        <v>0.17162279536042799</v>
      </c>
      <c r="FP241" s="36">
        <v>0.251088100225142</v>
      </c>
      <c r="FQ241" s="36">
        <v>0.23304331555449101</v>
      </c>
      <c r="FR241" s="36">
        <v>0.250864180708123</v>
      </c>
      <c r="FS241" s="36">
        <v>0.222630443934904</v>
      </c>
      <c r="FT241" s="36">
        <v>0.25472067308266499</v>
      </c>
      <c r="FU241" s="36">
        <v>0.23465479742227899</v>
      </c>
      <c r="FV241" s="36">
        <v>0.227469834095514</v>
      </c>
      <c r="FW241" s="36">
        <v>0.17326665782857301</v>
      </c>
      <c r="FX241" s="36">
        <v>0.229388431940826</v>
      </c>
      <c r="FY241" s="36">
        <v>0.205433717000052</v>
      </c>
      <c r="FZ241" s="36">
        <v>0.18779499379526499</v>
      </c>
      <c r="GA241" s="36">
        <v>0.18337265483601201</v>
      </c>
      <c r="GB241" s="36">
        <v>0.15215965488921601</v>
      </c>
      <c r="GC241" s="36">
        <v>0.15427301961183501</v>
      </c>
      <c r="GD241" s="36">
        <v>0.165483409484457</v>
      </c>
      <c r="GE241" s="36">
        <v>0.14568584154925199</v>
      </c>
      <c r="GF241" s="36">
        <v>0.14044229065351299</v>
      </c>
      <c r="GG241" s="36">
        <v>0.13481155502702399</v>
      </c>
      <c r="GH241" s="36">
        <v>0.11365370436655101</v>
      </c>
      <c r="GI241" s="36">
        <v>9.6940552264253702E-2</v>
      </c>
    </row>
    <row r="242" spans="1:191" ht="15.75">
      <c r="A242" s="7">
        <v>241</v>
      </c>
      <c r="B242" s="8" t="s">
        <v>1092</v>
      </c>
      <c r="C242" s="8">
        <v>3</v>
      </c>
      <c r="D242" s="8">
        <v>1.40890169270831</v>
      </c>
      <c r="E242" s="8">
        <v>6</v>
      </c>
      <c r="F242" s="11">
        <v>3922.7505000000001</v>
      </c>
      <c r="G242" s="12">
        <v>164465808</v>
      </c>
      <c r="H242" s="11">
        <v>3</v>
      </c>
      <c r="I242" s="13">
        <v>0.60588467000000001</v>
      </c>
      <c r="J242" s="17">
        <v>1</v>
      </c>
      <c r="K242" s="8" t="s">
        <v>239</v>
      </c>
      <c r="L242" s="39" t="s">
        <v>896</v>
      </c>
      <c r="M242" s="39">
        <v>1</v>
      </c>
      <c r="N242" s="8" t="s">
        <v>910</v>
      </c>
      <c r="O242" s="14">
        <v>1560.653</v>
      </c>
      <c r="P242" s="14">
        <v>16</v>
      </c>
      <c r="Q242" s="8">
        <v>0.27023191006030201</v>
      </c>
      <c r="R242" s="8">
        <v>14</v>
      </c>
      <c r="S242" s="8">
        <v>1066.46</v>
      </c>
      <c r="T242" s="8">
        <v>11</v>
      </c>
      <c r="U242" s="8">
        <v>1414.26</v>
      </c>
      <c r="V242" s="8">
        <v>347.8</v>
      </c>
      <c r="W242" s="8">
        <v>4</v>
      </c>
      <c r="X242" s="8">
        <v>0.155526503920555</v>
      </c>
      <c r="Y242" s="8">
        <v>1</v>
      </c>
      <c r="Z242" s="8">
        <v>0.20938999999999999</v>
      </c>
      <c r="AA242" s="26">
        <v>0.28684999999999999</v>
      </c>
      <c r="AB242" s="34">
        <f t="shared" si="21"/>
        <v>-7.7460000000000001E-2</v>
      </c>
      <c r="AC242" s="30">
        <v>-0.25494500802373998</v>
      </c>
      <c r="AD242" s="8">
        <v>27.714722601572699</v>
      </c>
      <c r="AE242" s="8">
        <v>19</v>
      </c>
      <c r="AF242" s="15">
        <v>32.983962962962998</v>
      </c>
      <c r="AG242" s="15">
        <v>22.550629629629601</v>
      </c>
      <c r="AH242" s="8">
        <v>17.758414331419399</v>
      </c>
      <c r="AI242" s="16">
        <v>6.5615464972590713E-4</v>
      </c>
      <c r="AJ242" s="16">
        <v>2.9675594443533118E-3</v>
      </c>
      <c r="AK242" s="16">
        <v>8.97877874346629E-3</v>
      </c>
      <c r="AL242" s="16">
        <v>1.7593559138362424E-2</v>
      </c>
      <c r="AM242" s="16">
        <v>1.8127178883621444E-2</v>
      </c>
      <c r="AN242" s="16">
        <v>1.850618337737615E-2</v>
      </c>
      <c r="AO242" s="16">
        <v>2.2031680060916187E-2</v>
      </c>
      <c r="AP242" s="16">
        <v>3.7044080352823916E-2</v>
      </c>
      <c r="AQ242" s="16">
        <v>8.3484860083130177E-2</v>
      </c>
      <c r="AR242" s="8">
        <v>7.1558479999999998</v>
      </c>
      <c r="AS242" s="8">
        <v>1</v>
      </c>
      <c r="AT242" s="8">
        <v>0.57899999999999996</v>
      </c>
      <c r="AU242" s="8">
        <v>6</v>
      </c>
      <c r="AV242" s="8">
        <v>1.4983629999999999</v>
      </c>
      <c r="AW242" s="17">
        <v>40226.25</v>
      </c>
      <c r="AX242" s="17">
        <v>5621.4511540000003</v>
      </c>
      <c r="AY242" s="17">
        <v>11</v>
      </c>
      <c r="AZ242" s="17">
        <v>59474.99</v>
      </c>
      <c r="BA242" s="8">
        <v>-4.5674182999999999</v>
      </c>
      <c r="BB242" s="8">
        <v>15</v>
      </c>
      <c r="BC242" s="8">
        <v>-44.606459600000001</v>
      </c>
      <c r="BD242" s="12">
        <v>24.494676589965799</v>
      </c>
      <c r="BE242" s="12">
        <v>1</v>
      </c>
      <c r="BF242" s="8">
        <v>218.40969999999999</v>
      </c>
      <c r="BG242" s="8">
        <v>295.81912</v>
      </c>
      <c r="BH242" s="8">
        <v>308.01999000000001</v>
      </c>
      <c r="BI242" s="8">
        <v>257.40744000000001</v>
      </c>
      <c r="BJ242" s="8">
        <v>163.49254999999999</v>
      </c>
      <c r="BK242" s="8">
        <v>24.230312000000001</v>
      </c>
      <c r="BL242" s="8">
        <v>10.145338000000001</v>
      </c>
      <c r="BM242" s="8">
        <v>13.421859</v>
      </c>
      <c r="BN242" s="8">
        <v>9.3239917999999999</v>
      </c>
      <c r="BO242" s="8">
        <v>22.879555</v>
      </c>
      <c r="BP242" s="8">
        <v>47.664299</v>
      </c>
      <c r="BQ242" s="8">
        <v>98.700576999999996</v>
      </c>
      <c r="BR242" s="8">
        <v>0.33445961898617899</v>
      </c>
      <c r="BS242" s="7">
        <f t="shared" si="22"/>
        <v>0.12506961898617899</v>
      </c>
      <c r="BT242" s="7">
        <v>21.888000000000002</v>
      </c>
      <c r="BU242" s="7">
        <v>7.66165594336755</v>
      </c>
      <c r="BV242" s="26">
        <v>-0.461262330270092</v>
      </c>
      <c r="BW242" s="26">
        <v>0.87511884389597705</v>
      </c>
      <c r="BX242" s="26">
        <v>7.9691039684660001E-2</v>
      </c>
      <c r="BY242" s="26">
        <v>1.7442774766178399</v>
      </c>
      <c r="BZ242" s="40">
        <f t="shared" si="23"/>
        <v>0.22766324793373227</v>
      </c>
      <c r="CA242" s="26">
        <v>-0.18533591508489999</v>
      </c>
      <c r="CB242" s="26">
        <v>-4.0566325093782902</v>
      </c>
      <c r="CC242" s="26">
        <v>5.9173784667497102</v>
      </c>
      <c r="CD242" s="40">
        <f t="shared" si="24"/>
        <v>0.77233675206626773</v>
      </c>
      <c r="CE242" s="27">
        <f t="shared" si="25"/>
        <v>7.66165594336755</v>
      </c>
      <c r="CF242" s="27">
        <f t="shared" si="26"/>
        <v>-2.3123550327604505</v>
      </c>
      <c r="CG242" s="7">
        <v>0.01</v>
      </c>
      <c r="CH242" s="8">
        <v>0.45568398143449501</v>
      </c>
      <c r="CI242" s="7">
        <f t="shared" si="27"/>
        <v>-0.22784199071724751</v>
      </c>
      <c r="CJ242" s="8">
        <v>9</v>
      </c>
      <c r="CK242" s="8">
        <v>0.103917200907356</v>
      </c>
      <c r="CL242" s="8">
        <v>3.5640635363275698E-2</v>
      </c>
      <c r="CM242" s="8">
        <v>6.8276565544080292E-2</v>
      </c>
      <c r="CN242" s="36">
        <v>0.41674952009317401</v>
      </c>
      <c r="CO242" s="36">
        <v>0.35869150161978403</v>
      </c>
      <c r="CP242" s="36">
        <v>0.378542305955262</v>
      </c>
      <c r="CQ242" s="36">
        <v>0.51273470229321505</v>
      </c>
      <c r="CR242" s="36">
        <v>0.68858054548379899</v>
      </c>
      <c r="CS242" s="36">
        <v>0.34220275482587598</v>
      </c>
      <c r="CT242" s="36">
        <v>0.31565600412435602</v>
      </c>
      <c r="CU242" s="36">
        <v>0.42216462523987403</v>
      </c>
      <c r="CV242" s="36">
        <v>0.41714062681335301</v>
      </c>
      <c r="CW242" s="36"/>
      <c r="CX242" s="36">
        <v>0.480824424820115</v>
      </c>
      <c r="CY242" s="36">
        <v>0.438892261723412</v>
      </c>
      <c r="CZ242" s="36">
        <v>0.54723767946040303</v>
      </c>
      <c r="DA242" s="36">
        <v>0.39108418122760202</v>
      </c>
      <c r="DB242" s="36">
        <v>0.63252218813459504</v>
      </c>
      <c r="DC242" s="36"/>
      <c r="DD242" s="36">
        <v>0.46539043267293201</v>
      </c>
      <c r="DE242" s="36">
        <v>0.36723055157392098</v>
      </c>
      <c r="DF242" s="36"/>
      <c r="DG242" s="36">
        <v>0.36851796297310302</v>
      </c>
      <c r="DH242" s="36"/>
      <c r="DI242" s="36"/>
      <c r="DJ242" s="36"/>
      <c r="DK242" s="36">
        <v>0.253707666981625</v>
      </c>
      <c r="DL242" s="36">
        <v>0.226804405651789</v>
      </c>
      <c r="DM242" s="36">
        <v>0.51247529876930698</v>
      </c>
      <c r="DN242" s="36">
        <v>0.46306674705284101</v>
      </c>
      <c r="DO242" s="36"/>
      <c r="DP242" s="36">
        <v>0.36217843603828598</v>
      </c>
      <c r="DQ242" s="36"/>
      <c r="DR242" s="36">
        <v>0.45179236333428302</v>
      </c>
      <c r="DS242" s="36"/>
      <c r="DT242" s="36"/>
      <c r="DU242" s="36"/>
      <c r="DV242" s="36"/>
      <c r="DW242" s="36">
        <v>0.389922629207197</v>
      </c>
      <c r="DX242" s="36"/>
      <c r="DY242" s="36">
        <v>0.38812232522550799</v>
      </c>
      <c r="DZ242" s="36"/>
      <c r="EA242" s="36"/>
      <c r="EB242" s="36">
        <v>0.32192077665136898</v>
      </c>
      <c r="EC242" s="36">
        <v>0.29524597828128102</v>
      </c>
      <c r="ED242" s="36">
        <v>0.41552997239322997</v>
      </c>
      <c r="EE242" s="36"/>
      <c r="EF242" s="36">
        <v>0.28812687885447702</v>
      </c>
      <c r="EG242" s="36">
        <v>0.42198036427307101</v>
      </c>
      <c r="EH242" s="36">
        <v>0.41095024775808497</v>
      </c>
      <c r="EI242" s="36"/>
      <c r="EJ242" s="36"/>
      <c r="EK242" s="36">
        <v>0.278560970891719</v>
      </c>
      <c r="EL242" s="36"/>
      <c r="EM242" s="36">
        <v>0.303114377729718</v>
      </c>
      <c r="EN242" s="36"/>
      <c r="EO242" s="36">
        <v>0.33588773105124398</v>
      </c>
      <c r="EP242" s="36">
        <v>0.45692424358074402</v>
      </c>
      <c r="EQ242" s="36">
        <v>0.34194928942604103</v>
      </c>
      <c r="ER242" s="36">
        <v>0.24046491342366799</v>
      </c>
      <c r="ES242" s="36"/>
      <c r="ET242" s="36"/>
      <c r="EU242" s="36"/>
      <c r="EV242" s="36">
        <v>0.39791633303608498</v>
      </c>
      <c r="EW242" s="36">
        <v>0.401748706892262</v>
      </c>
      <c r="EX242" s="36">
        <v>0.312267572641939</v>
      </c>
      <c r="EY242" s="36">
        <v>0.36068430385718903</v>
      </c>
      <c r="EZ242" s="36">
        <v>0.342450555568165</v>
      </c>
      <c r="FA242" s="36">
        <v>0.30916986835254301</v>
      </c>
      <c r="FB242" s="36"/>
      <c r="FC242" s="36">
        <v>0.27964153083240501</v>
      </c>
      <c r="FD242" s="36">
        <v>0.20691462617046599</v>
      </c>
      <c r="FE242" s="36"/>
      <c r="FF242" s="36">
        <v>0.301618115317138</v>
      </c>
      <c r="FG242" s="36"/>
      <c r="FH242" s="36">
        <v>0.336919461331604</v>
      </c>
      <c r="FI242" s="36">
        <v>0.34157829356351599</v>
      </c>
      <c r="FJ242" s="36">
        <v>0.35310123069883198</v>
      </c>
      <c r="FK242" s="36">
        <v>0.272024138231028</v>
      </c>
      <c r="FL242" s="36">
        <v>8.7409439201605002E-2</v>
      </c>
      <c r="FM242" s="36">
        <v>0.207899214829116</v>
      </c>
      <c r="FN242" s="36"/>
      <c r="FO242" s="36"/>
      <c r="FP242" s="36"/>
      <c r="FQ242" s="36">
        <v>0.22633797650147999</v>
      </c>
      <c r="FR242" s="36">
        <v>0.24997151900458001</v>
      </c>
      <c r="FS242" s="36"/>
      <c r="FT242" s="36">
        <v>0.235280243247701</v>
      </c>
      <c r="FU242" s="36">
        <v>0.30796573966763102</v>
      </c>
      <c r="FV242" s="36"/>
      <c r="FW242" s="36">
        <v>0.13837337216489101</v>
      </c>
      <c r="FX242" s="36">
        <v>0.23443047215388099</v>
      </c>
      <c r="FY242" s="36"/>
      <c r="FZ242" s="36"/>
      <c r="GA242" s="36">
        <v>6.8639699421045697E-2</v>
      </c>
      <c r="GB242" s="36">
        <v>0.19314336427222201</v>
      </c>
      <c r="GC242" s="36"/>
      <c r="GD242" s="36"/>
      <c r="GE242" s="36"/>
      <c r="GF242" s="36">
        <v>0.155133180901944</v>
      </c>
      <c r="GG242" s="36">
        <v>0.15705085024681401</v>
      </c>
      <c r="GH242" s="36"/>
      <c r="GI242" s="36"/>
    </row>
    <row r="243" spans="1:191" ht="15.75">
      <c r="A243" s="7">
        <v>242</v>
      </c>
      <c r="B243" s="8" t="s">
        <v>1092</v>
      </c>
      <c r="C243" s="8">
        <v>3</v>
      </c>
      <c r="D243" s="8">
        <v>1.85749689528933</v>
      </c>
      <c r="E243" s="8">
        <v>8</v>
      </c>
      <c r="F243" s="11">
        <v>11024.084000000001</v>
      </c>
      <c r="G243" s="12">
        <v>522098176</v>
      </c>
      <c r="H243" s="11">
        <v>11</v>
      </c>
      <c r="I243" s="13">
        <v>0.69311677999999999</v>
      </c>
      <c r="J243" s="17">
        <v>10</v>
      </c>
      <c r="K243" s="8" t="s">
        <v>240</v>
      </c>
      <c r="L243" s="39" t="s">
        <v>896</v>
      </c>
      <c r="M243" s="39">
        <v>1</v>
      </c>
      <c r="N243" s="8" t="s">
        <v>910</v>
      </c>
      <c r="O243" s="14">
        <v>1441.1697999999999</v>
      </c>
      <c r="P243" s="14">
        <v>15</v>
      </c>
      <c r="Q243" s="8">
        <v>0.20437564031271499</v>
      </c>
      <c r="R243" s="8">
        <v>11</v>
      </c>
      <c r="S243" s="8">
        <v>941.44888888888897</v>
      </c>
      <c r="T243" s="8">
        <v>10</v>
      </c>
      <c r="U243" s="8">
        <v>1149.3444444444399</v>
      </c>
      <c r="V243" s="8">
        <v>207.895555555556</v>
      </c>
      <c r="W243" s="8">
        <v>3</v>
      </c>
      <c r="X243" s="8">
        <v>0.20057857036590601</v>
      </c>
      <c r="Y243" s="8">
        <v>3</v>
      </c>
      <c r="Z243" s="8">
        <v>0.115731</v>
      </c>
      <c r="AA243" s="26">
        <v>0.14863999999999999</v>
      </c>
      <c r="AB243" s="34">
        <f t="shared" si="21"/>
        <v>-3.2908999999999994E-2</v>
      </c>
      <c r="AC243" s="30">
        <v>-0.24001024421956799</v>
      </c>
      <c r="AD243" s="8">
        <v>21.109722643428402</v>
      </c>
      <c r="AE243" s="8">
        <v>13</v>
      </c>
      <c r="AF243" s="15">
        <v>26.611333333333299</v>
      </c>
      <c r="AG243" s="15">
        <v>13.6430925925926</v>
      </c>
      <c r="AH243" s="8">
        <v>14.6476304481459</v>
      </c>
      <c r="AI243" s="16">
        <v>5.6597220988385735E-4</v>
      </c>
      <c r="AJ243" s="16">
        <v>2.2689029949737702E-3</v>
      </c>
      <c r="AK243" s="16">
        <v>7.4416761609067857E-3</v>
      </c>
      <c r="AL243" s="16">
        <v>1.7836399606427657E-2</v>
      </c>
      <c r="AM243" s="16">
        <v>1.4985114863931014E-2</v>
      </c>
      <c r="AN243" s="16">
        <v>1.2336952575073834E-2</v>
      </c>
      <c r="AO243" s="16">
        <v>1.0918929753756324E-2</v>
      </c>
      <c r="AP243" s="16">
        <v>1.5256586202018974E-2</v>
      </c>
      <c r="AQ243" s="16">
        <v>3.4120012185849057E-2</v>
      </c>
      <c r="AR243" s="8">
        <v>15.571097</v>
      </c>
      <c r="AS243" s="8">
        <v>2</v>
      </c>
      <c r="AT243" s="8">
        <v>0.68200000000000005</v>
      </c>
      <c r="AU243" s="8">
        <v>12</v>
      </c>
      <c r="AV243" s="8">
        <v>1.802052</v>
      </c>
      <c r="AW243" s="17">
        <v>80701.3</v>
      </c>
      <c r="AX243" s="17">
        <v>5182.7626529999998</v>
      </c>
      <c r="AY243" s="17">
        <v>10</v>
      </c>
      <c r="AZ243" s="17">
        <v>92944.93</v>
      </c>
      <c r="BA243" s="8">
        <v>-21.419254800000001</v>
      </c>
      <c r="BB243" s="8">
        <v>8</v>
      </c>
      <c r="BC243" s="8">
        <v>-45.955173500000001</v>
      </c>
      <c r="BD243" s="12">
        <v>869.30859375</v>
      </c>
      <c r="BE243" s="12">
        <v>18</v>
      </c>
      <c r="BF243" s="8">
        <v>290.97070000000002</v>
      </c>
      <c r="BG243" s="8">
        <v>197.65656000000001</v>
      </c>
      <c r="BH243" s="8">
        <v>188.55151000000001</v>
      </c>
      <c r="BI243" s="8">
        <v>79.217078999999998</v>
      </c>
      <c r="BJ243" s="8">
        <v>45.517589999999998</v>
      </c>
      <c r="BK243" s="8">
        <v>30.462219000000001</v>
      </c>
      <c r="BL243" s="8">
        <v>22.649547999999999</v>
      </c>
      <c r="BM243" s="8">
        <v>21.674007</v>
      </c>
      <c r="BN243" s="8">
        <v>66.136612</v>
      </c>
      <c r="BO243" s="8">
        <v>138.07794000000001</v>
      </c>
      <c r="BP243" s="8">
        <v>195.62234000000001</v>
      </c>
      <c r="BQ243" s="8">
        <v>311.14819</v>
      </c>
      <c r="BR243" s="8">
        <v>0.152222460412231</v>
      </c>
      <c r="BS243" s="7">
        <f t="shared" si="22"/>
        <v>3.6491460412231003E-2</v>
      </c>
      <c r="BT243" s="7">
        <v>28.8</v>
      </c>
      <c r="BU243" s="7">
        <v>4.5368283774418998</v>
      </c>
      <c r="BV243" s="26">
        <v>-0.48176180161876903</v>
      </c>
      <c r="BW243" s="26">
        <v>1.3052441681182201</v>
      </c>
      <c r="BX243" s="26">
        <v>5.8877899532726E-2</v>
      </c>
      <c r="BY243" s="26">
        <v>1.69568350654251</v>
      </c>
      <c r="BZ243" s="40">
        <f t="shared" si="23"/>
        <v>0.37375967646777608</v>
      </c>
      <c r="CA243" s="26">
        <v>-0.109042897427105</v>
      </c>
      <c r="CB243" s="26">
        <v>-3.1404354459006099</v>
      </c>
      <c r="CC243" s="26">
        <v>2.8411448708993898</v>
      </c>
      <c r="CD243" s="40">
        <f t="shared" si="24"/>
        <v>0.62624032353222392</v>
      </c>
      <c r="CE243" s="27">
        <f t="shared" si="25"/>
        <v>4.5368283774418998</v>
      </c>
      <c r="CF243" s="27">
        <f t="shared" si="26"/>
        <v>-1.4447519393580999</v>
      </c>
      <c r="CG243" s="7">
        <v>0.01</v>
      </c>
      <c r="CH243" s="8">
        <v>0.20769376149263799</v>
      </c>
      <c r="CI243" s="7">
        <f t="shared" si="27"/>
        <v>-0.103846880746319</v>
      </c>
      <c r="CJ243" s="8">
        <v>4</v>
      </c>
      <c r="CK243" s="8">
        <v>5.5722536327640099E-2</v>
      </c>
      <c r="CL243" s="8">
        <v>2.07528450825217E-2</v>
      </c>
      <c r="CM243" s="8">
        <v>3.4969691245118395E-2</v>
      </c>
      <c r="CN243" s="36">
        <v>0.300911698022365</v>
      </c>
      <c r="CO243" s="36">
        <v>0.20464189580949399</v>
      </c>
      <c r="CP243" s="36">
        <v>0.24309975506839299</v>
      </c>
      <c r="CQ243" s="36">
        <v>0.15931244715012999</v>
      </c>
      <c r="CR243" s="36">
        <v>0.199505035452722</v>
      </c>
      <c r="CS243" s="36">
        <v>4.1432459772972503E-2</v>
      </c>
      <c r="CT243" s="36">
        <v>0.210759678657297</v>
      </c>
      <c r="CU243" s="36">
        <v>0.136444976811119</v>
      </c>
      <c r="CV243" s="36">
        <v>0.31616079734706898</v>
      </c>
      <c r="CW243" s="36"/>
      <c r="CX243" s="36">
        <v>0.20895706910408901</v>
      </c>
      <c r="CY243" s="36">
        <v>0.13240090620466499</v>
      </c>
      <c r="CZ243" s="36"/>
      <c r="DA243" s="36">
        <v>0.123612053022125</v>
      </c>
      <c r="DB243" s="36">
        <v>0.253445868388601</v>
      </c>
      <c r="DC243" s="36"/>
      <c r="DD243" s="36">
        <v>0.16988344652760901</v>
      </c>
      <c r="DE243" s="36">
        <v>0.35008309815363903</v>
      </c>
      <c r="DF243" s="36">
        <v>0.23479490709932699</v>
      </c>
      <c r="DG243" s="36"/>
      <c r="DH243" s="36"/>
      <c r="DI243" s="36">
        <v>0.38887650624061898</v>
      </c>
      <c r="DJ243" s="36">
        <v>0.424037934566178</v>
      </c>
      <c r="DK243" s="36">
        <v>0.225719387744934</v>
      </c>
      <c r="DL243" s="36">
        <v>0.17659361764771001</v>
      </c>
      <c r="DM243" s="36">
        <v>7.6985239735623101E-2</v>
      </c>
      <c r="DN243" s="36">
        <v>6.5158341816187904E-2</v>
      </c>
      <c r="DO243" s="36">
        <v>0.107018186344607</v>
      </c>
      <c r="DP243" s="36">
        <v>1.7028174753321901E-2</v>
      </c>
      <c r="DQ243" s="36"/>
      <c r="DR243" s="36">
        <v>0.29090583312618401</v>
      </c>
      <c r="DS243" s="36">
        <v>0.26110526960269498</v>
      </c>
      <c r="DT243" s="36"/>
      <c r="DU243" s="36">
        <v>0.29770434197245399</v>
      </c>
      <c r="DV243" s="36">
        <v>0.28187879932651799</v>
      </c>
      <c r="DW243" s="36"/>
      <c r="DX243" s="36">
        <v>0.12098716769432501</v>
      </c>
      <c r="DY243" s="36">
        <v>8.8830072113232003E-2</v>
      </c>
      <c r="DZ243" s="36"/>
      <c r="EA243" s="36">
        <v>0.19224145885389399</v>
      </c>
      <c r="EB243" s="36">
        <v>0.14265652627141001</v>
      </c>
      <c r="EC243" s="36"/>
      <c r="ED243" s="36">
        <v>0.19053522323705499</v>
      </c>
      <c r="EE243" s="36">
        <v>0.16256108383645301</v>
      </c>
      <c r="EF243" s="36">
        <v>0.28404261047045398</v>
      </c>
      <c r="EG243" s="36">
        <v>0.13736759709697099</v>
      </c>
      <c r="EH243" s="36">
        <v>0.29390180308017999</v>
      </c>
      <c r="EI243" s="36"/>
      <c r="EJ243" s="36"/>
      <c r="EK243" s="36">
        <v>0.227196427616768</v>
      </c>
      <c r="EL243" s="36"/>
      <c r="EM243" s="36">
        <v>0.19701014708209</v>
      </c>
      <c r="EN243" s="36">
        <v>9.2076966069272098E-2</v>
      </c>
      <c r="EO243" s="36">
        <v>0.30027225051166101</v>
      </c>
      <c r="EP243" s="36">
        <v>0.27025788784806898</v>
      </c>
      <c r="EQ243" s="36">
        <v>0.13116895695434699</v>
      </c>
      <c r="ER243" s="36">
        <v>0.281730067120182</v>
      </c>
      <c r="ES243" s="36">
        <v>1.4865144874310701E-2</v>
      </c>
      <c r="ET243" s="36"/>
      <c r="EU243" s="36"/>
      <c r="EV243" s="36">
        <v>0.113880654835306</v>
      </c>
      <c r="EW243" s="36">
        <v>0.10245301779514</v>
      </c>
      <c r="EX243" s="36"/>
      <c r="EY243" s="36"/>
      <c r="EZ243" s="36">
        <v>0.13164439085749299</v>
      </c>
      <c r="FA243" s="36"/>
      <c r="FB243" s="36"/>
      <c r="FC243" s="36">
        <v>0.225471221999722</v>
      </c>
      <c r="FD243" s="36">
        <v>0.124259369404534</v>
      </c>
      <c r="FE243" s="36"/>
      <c r="FF243" s="36">
        <v>0.14827693915242099</v>
      </c>
      <c r="FG243" s="36"/>
      <c r="FH243" s="36"/>
      <c r="FI243" s="36">
        <v>0.158197180783334</v>
      </c>
      <c r="FJ243" s="36">
        <v>8.2548297781767102E-2</v>
      </c>
      <c r="FK243" s="36">
        <v>0.18119841114829599</v>
      </c>
      <c r="FL243" s="36"/>
      <c r="FM243" s="36">
        <v>0.11454009814595</v>
      </c>
      <c r="FN243" s="36">
        <v>0.271152027135105</v>
      </c>
      <c r="FO243" s="36"/>
      <c r="FP243" s="36">
        <v>0.124282504919713</v>
      </c>
      <c r="FQ243" s="36">
        <v>0.106290121817465</v>
      </c>
      <c r="FR243" s="36">
        <v>0.11852894722405299</v>
      </c>
      <c r="FS243" s="36">
        <v>0.19477597285999901</v>
      </c>
      <c r="FT243" s="36">
        <v>8.6825427748326203E-2</v>
      </c>
      <c r="FU243" s="36">
        <v>0.225509879728435</v>
      </c>
      <c r="FV243" s="36">
        <v>0.134980680159275</v>
      </c>
      <c r="FW243" s="36">
        <v>0.120217320609286</v>
      </c>
      <c r="FX243" s="36">
        <v>0.26660266957666301</v>
      </c>
      <c r="FY243" s="36">
        <v>1.11371594011657E-2</v>
      </c>
      <c r="FZ243" s="36">
        <v>5.3472356534241601E-2</v>
      </c>
      <c r="GA243" s="36">
        <v>0.107289913694848</v>
      </c>
      <c r="GB243" s="36">
        <v>0.14867640020682599</v>
      </c>
      <c r="GC243" s="36">
        <v>7.6962982396393403E-2</v>
      </c>
      <c r="GD243" s="36"/>
      <c r="GE243" s="36">
        <v>0.122175344321117</v>
      </c>
      <c r="GF243" s="36">
        <v>5.8425825212889998E-2</v>
      </c>
      <c r="GG243" s="36">
        <v>9.2443587540663799E-2</v>
      </c>
      <c r="GH243" s="36">
        <v>8.4540980093489093E-2</v>
      </c>
      <c r="GI243" s="36">
        <v>7.5852684669265799E-2</v>
      </c>
    </row>
    <row r="244" spans="1:191" ht="15.75">
      <c r="A244" s="7">
        <v>243</v>
      </c>
      <c r="B244" s="8" t="s">
        <v>1092</v>
      </c>
      <c r="C244" s="8">
        <v>3</v>
      </c>
      <c r="D244" s="8">
        <v>1.71728924108836</v>
      </c>
      <c r="E244" s="8">
        <v>8</v>
      </c>
      <c r="F244" s="11">
        <v>11024.084000000001</v>
      </c>
      <c r="G244" s="12">
        <v>899056192</v>
      </c>
      <c r="H244" s="11">
        <v>11</v>
      </c>
      <c r="I244" s="13">
        <v>0.69311677999999999</v>
      </c>
      <c r="J244" s="17">
        <v>10</v>
      </c>
      <c r="K244" s="8" t="s">
        <v>241</v>
      </c>
      <c r="L244" s="39" t="s">
        <v>896</v>
      </c>
      <c r="M244" s="39">
        <v>1</v>
      </c>
      <c r="N244" s="8" t="s">
        <v>909</v>
      </c>
      <c r="O244" s="14">
        <v>1478.8742999999999</v>
      </c>
      <c r="P244" s="14">
        <v>15</v>
      </c>
      <c r="Q244" s="8">
        <v>0.299136051949488</v>
      </c>
      <c r="R244" s="8">
        <v>15</v>
      </c>
      <c r="S244" s="8">
        <v>928.04444444444505</v>
      </c>
      <c r="T244" s="8">
        <v>10</v>
      </c>
      <c r="U244" s="8">
        <v>1288.8133333333301</v>
      </c>
      <c r="V244" s="8">
        <v>360.76888888888902</v>
      </c>
      <c r="W244" s="8">
        <v>4</v>
      </c>
      <c r="X244" s="8">
        <v>0.28506836295127902</v>
      </c>
      <c r="Y244" s="8">
        <v>3</v>
      </c>
      <c r="Z244" s="8">
        <v>0.14832500000000001</v>
      </c>
      <c r="AA244" s="26">
        <v>0.24274000000000001</v>
      </c>
      <c r="AB244" s="34">
        <f t="shared" si="21"/>
        <v>-9.4414999999999999E-2</v>
      </c>
      <c r="AC244" s="30">
        <v>-0.42132716398578302</v>
      </c>
      <c r="AD244" s="8">
        <v>23.199444834391301</v>
      </c>
      <c r="AE244" s="8">
        <v>15</v>
      </c>
      <c r="AF244" s="15">
        <v>27.5267962962963</v>
      </c>
      <c r="AG244" s="15">
        <v>15.6519444444444</v>
      </c>
      <c r="AH244" s="8">
        <v>15.6872323999351</v>
      </c>
      <c r="AI244" s="16">
        <v>1.5186351220295871E-3</v>
      </c>
      <c r="AJ244" s="16">
        <v>5.5334171742621348E-3</v>
      </c>
      <c r="AK244" s="16">
        <v>1.4411206280150466E-2</v>
      </c>
      <c r="AL244" s="16">
        <v>2.8782562514138847E-2</v>
      </c>
      <c r="AM244" s="16">
        <v>2.3546772901988935E-2</v>
      </c>
      <c r="AN244" s="16">
        <v>1.9229420142926838E-2</v>
      </c>
      <c r="AO244" s="16">
        <v>1.8237601163178695E-2</v>
      </c>
      <c r="AP244" s="16">
        <v>1.9576117802969729E-2</v>
      </c>
      <c r="AQ244" s="16">
        <v>1.7488840363826065E-2</v>
      </c>
      <c r="AR244" s="8">
        <v>25.823217</v>
      </c>
      <c r="AS244" s="8">
        <v>2</v>
      </c>
      <c r="AT244" s="8">
        <v>0.75600000000000001</v>
      </c>
      <c r="AU244" s="8">
        <v>15</v>
      </c>
      <c r="AV244" s="8">
        <v>3.8302179999999999</v>
      </c>
      <c r="AW244" s="17">
        <v>113607.75</v>
      </c>
      <c r="AX244" s="17">
        <v>4399.4421759999996</v>
      </c>
      <c r="AY244" s="17">
        <v>8</v>
      </c>
      <c r="AZ244" s="17">
        <v>130571.54</v>
      </c>
      <c r="BA244" s="8">
        <v>-18.648502700000002</v>
      </c>
      <c r="BB244" s="8">
        <v>9</v>
      </c>
      <c r="BC244" s="8">
        <v>-48.192506000000002</v>
      </c>
      <c r="BD244" s="12">
        <v>920.20690917968795</v>
      </c>
      <c r="BE244" s="12">
        <v>19</v>
      </c>
      <c r="BF244" s="8">
        <v>271.58911000000001</v>
      </c>
      <c r="BG244" s="8">
        <v>249.27225000000001</v>
      </c>
      <c r="BH244" s="8">
        <v>207.45556999999999</v>
      </c>
      <c r="BI244" s="8">
        <v>98.334198000000001</v>
      </c>
      <c r="BJ244" s="8">
        <v>16.947807000000001</v>
      </c>
      <c r="BK244" s="8">
        <v>7.6841426000000004</v>
      </c>
      <c r="BL244" s="8">
        <v>6.0473013</v>
      </c>
      <c r="BM244" s="8">
        <v>7.9070071999999998</v>
      </c>
      <c r="BN244" s="8">
        <v>42.114471000000002</v>
      </c>
      <c r="BO244" s="8">
        <v>142.25881999999999</v>
      </c>
      <c r="BP244" s="8">
        <v>200.86224000000001</v>
      </c>
      <c r="BQ244" s="8">
        <v>349.97681</v>
      </c>
      <c r="BR244" s="8">
        <v>0.15071634074567999</v>
      </c>
      <c r="BS244" s="7">
        <f t="shared" si="22"/>
        <v>2.3913407456799818E-3</v>
      </c>
      <c r="BT244" s="7">
        <v>47.462400000000002</v>
      </c>
      <c r="BU244" s="7">
        <v>7.1921251538009301</v>
      </c>
      <c r="BV244" s="26">
        <v>-0.473187592994189</v>
      </c>
      <c r="BW244" s="26">
        <v>1.98324551247825</v>
      </c>
      <c r="BX244" s="26">
        <v>8.3079926478924607E-2</v>
      </c>
      <c r="BY244" s="26">
        <v>3.9431727025133099</v>
      </c>
      <c r="BZ244" s="40">
        <f t="shared" si="23"/>
        <v>0.54826252577506973</v>
      </c>
      <c r="CA244" s="26">
        <v>-9.3896537925338294E-2</v>
      </c>
      <c r="CB244" s="26">
        <v>-4.4565550416275697</v>
      </c>
      <c r="CC244" s="26">
        <v>3.2489524512876198</v>
      </c>
      <c r="CD244" s="40">
        <f t="shared" si="24"/>
        <v>0.45173747422493021</v>
      </c>
      <c r="CE244" s="27">
        <f t="shared" si="25"/>
        <v>7.1921251538009301</v>
      </c>
      <c r="CF244" s="27">
        <f t="shared" si="26"/>
        <v>-0.51338233911425979</v>
      </c>
      <c r="CG244" s="7">
        <v>0.01</v>
      </c>
      <c r="CH244" s="8">
        <v>0.16234972346636301</v>
      </c>
      <c r="CI244" s="7">
        <f t="shared" si="27"/>
        <v>-8.1174861733181503E-2</v>
      </c>
      <c r="CJ244" s="8">
        <v>3</v>
      </c>
      <c r="CK244" s="8">
        <v>6.7330973545301598E-2</v>
      </c>
      <c r="CL244" s="8">
        <v>2.03756502947233E-2</v>
      </c>
      <c r="CM244" s="8">
        <v>4.6955323250578301E-2</v>
      </c>
      <c r="CN244" s="36">
        <v>0.177675760822048</v>
      </c>
      <c r="CO244" s="36">
        <v>0.168290158738954</v>
      </c>
      <c r="CP244" s="36">
        <v>0.183022700403531</v>
      </c>
      <c r="CQ244" s="36">
        <v>0.14454914475658501</v>
      </c>
      <c r="CR244" s="36">
        <v>0.22788851210698999</v>
      </c>
      <c r="CS244" s="36">
        <v>0.13822610420661199</v>
      </c>
      <c r="CT244" s="36">
        <v>0.119559897429836</v>
      </c>
      <c r="CU244" s="36">
        <v>0.20687402148116699</v>
      </c>
      <c r="CV244" s="36">
        <v>0.17844803130586601</v>
      </c>
      <c r="CW244" s="36">
        <v>6.9149251526463396E-2</v>
      </c>
      <c r="CX244" s="36">
        <v>0.366514552985158</v>
      </c>
      <c r="CY244" s="36">
        <v>1.3380803332568801E-2</v>
      </c>
      <c r="CZ244" s="36">
        <v>2.36945426092574E-2</v>
      </c>
      <c r="DA244" s="36"/>
      <c r="DB244" s="36">
        <v>0.158171488461957</v>
      </c>
      <c r="DC244" s="36">
        <v>0.16368899397147699</v>
      </c>
      <c r="DD244" s="36"/>
      <c r="DE244" s="36"/>
      <c r="DF244" s="36">
        <v>1.5104023023442501E-2</v>
      </c>
      <c r="DG244" s="36">
        <v>0.27120489541190002</v>
      </c>
      <c r="DH244" s="36">
        <v>0.275756188573757</v>
      </c>
      <c r="DI244" s="36">
        <v>0.15395356396233101</v>
      </c>
      <c r="DJ244" s="36">
        <v>9.1571297153175996E-2</v>
      </c>
      <c r="DK244" s="36">
        <v>0.29338548893101801</v>
      </c>
      <c r="DL244" s="36">
        <v>0.13500191412433299</v>
      </c>
      <c r="DM244" s="36">
        <v>0.27016052838090898</v>
      </c>
      <c r="DN244" s="36">
        <v>0.107034495040869</v>
      </c>
      <c r="DO244" s="36">
        <v>0.16013461890338701</v>
      </c>
      <c r="DP244" s="36"/>
      <c r="DQ244" s="36">
        <v>0.125205915145602</v>
      </c>
      <c r="DR244" s="36"/>
      <c r="DS244" s="36"/>
      <c r="DT244" s="36">
        <v>0.40313034482263699</v>
      </c>
      <c r="DU244" s="36">
        <v>0.15036682603779999</v>
      </c>
      <c r="DV244" s="36">
        <v>0.18968268694263701</v>
      </c>
      <c r="DW244" s="36">
        <v>8.4948436453777407E-2</v>
      </c>
      <c r="DX244" s="36">
        <v>0.113056420639831</v>
      </c>
      <c r="DY244" s="36">
        <v>9.0947941172569699E-2</v>
      </c>
      <c r="DZ244" s="36">
        <v>0.27133171863468902</v>
      </c>
      <c r="EA244" s="36"/>
      <c r="EB244" s="36">
        <v>9.9139607548308598E-2</v>
      </c>
      <c r="EC244" s="36"/>
      <c r="ED244" s="36">
        <v>9.0511394998009795E-2</v>
      </c>
      <c r="EE244" s="36">
        <v>0.18796068867332399</v>
      </c>
      <c r="EF244" s="36">
        <v>8.9901444567579494E-2</v>
      </c>
      <c r="EG244" s="36">
        <v>5.9370520832336203E-2</v>
      </c>
      <c r="EH244" s="36"/>
      <c r="EI244" s="36">
        <v>0.24033199834281499</v>
      </c>
      <c r="EJ244" s="36"/>
      <c r="EK244" s="36">
        <v>9.7227509215938396E-2</v>
      </c>
      <c r="EL244" s="36">
        <v>8.1023724061255797E-2</v>
      </c>
      <c r="EM244" s="36">
        <v>0.19627219787860301</v>
      </c>
      <c r="EN244" s="36"/>
      <c r="EO244" s="36"/>
      <c r="EP244" s="36"/>
      <c r="EQ244" s="36">
        <v>0.161405173776556</v>
      </c>
      <c r="ER244" s="36">
        <v>0.45769984300977101</v>
      </c>
      <c r="ES244" s="36">
        <v>0.12020088036734</v>
      </c>
      <c r="ET244" s="36">
        <v>9.9102066614871698E-2</v>
      </c>
      <c r="EU244" s="36">
        <v>0.17068218617012501</v>
      </c>
      <c r="EV244" s="36">
        <v>0.192058255879102</v>
      </c>
      <c r="EW244" s="36">
        <v>0.254468404920006</v>
      </c>
      <c r="EX244" s="36">
        <v>4.2269513038920403E-2</v>
      </c>
      <c r="EY244" s="36"/>
      <c r="EZ244" s="36">
        <v>0.105345213465355</v>
      </c>
      <c r="FA244" s="36">
        <v>0.121027404805321</v>
      </c>
      <c r="FB244" s="36">
        <v>0.18859147240526999</v>
      </c>
      <c r="FC244" s="36">
        <v>0.101924375044203</v>
      </c>
      <c r="FD244" s="36"/>
      <c r="FE244" s="36">
        <v>0.20853919350852901</v>
      </c>
      <c r="FF244" s="36">
        <v>0.110284189360672</v>
      </c>
      <c r="FG244" s="36">
        <v>0.13282072457197699</v>
      </c>
      <c r="FH244" s="36">
        <v>0.17732845606794501</v>
      </c>
      <c r="FI244" s="36">
        <v>0.192439249422453</v>
      </c>
      <c r="FJ244" s="36">
        <v>0.121708414648472</v>
      </c>
      <c r="FK244" s="36"/>
      <c r="FL244" s="36">
        <v>8.12026484209417E-2</v>
      </c>
      <c r="FM244" s="36"/>
      <c r="FN244" s="36"/>
      <c r="FO244" s="36">
        <v>0.123927950137751</v>
      </c>
      <c r="FP244" s="36">
        <v>0.12887737373403699</v>
      </c>
      <c r="FQ244" s="36">
        <v>0.16137216950383401</v>
      </c>
      <c r="FR244" s="36"/>
      <c r="FS244" s="36">
        <v>0.12933493495939599</v>
      </c>
      <c r="FT244" s="36">
        <v>0.16663209839705601</v>
      </c>
      <c r="FU244" s="36"/>
      <c r="FV244" s="36">
        <v>0.149948640681662</v>
      </c>
      <c r="FW244" s="36">
        <v>0.199892616655825</v>
      </c>
      <c r="FX244" s="36">
        <v>0.13571917973908201</v>
      </c>
      <c r="FY244" s="36">
        <v>0.17601702731845101</v>
      </c>
      <c r="FZ244" s="36">
        <v>0.18116862351368501</v>
      </c>
      <c r="GA244" s="36">
        <v>0.147527362604679</v>
      </c>
      <c r="GB244" s="36">
        <v>0.132409245550211</v>
      </c>
      <c r="GC244" s="36">
        <v>0.14501185212784901</v>
      </c>
      <c r="GD244" s="36">
        <v>0.182606350431886</v>
      </c>
      <c r="GE244" s="36">
        <v>0.145291464973927</v>
      </c>
      <c r="GF244" s="36">
        <v>0.14483713308307</v>
      </c>
      <c r="GG244" s="36">
        <v>0.13024999487514499</v>
      </c>
      <c r="GH244" s="36">
        <v>0.12694434025406101</v>
      </c>
      <c r="GI244" s="36">
        <v>0.11853057330985201</v>
      </c>
    </row>
    <row r="245" spans="1:191" ht="15.75">
      <c r="A245" s="7">
        <v>244</v>
      </c>
      <c r="B245" s="8" t="s">
        <v>1092</v>
      </c>
      <c r="C245" s="8">
        <v>3</v>
      </c>
      <c r="D245" s="8">
        <v>1.7506686471463699</v>
      </c>
      <c r="E245" s="8">
        <v>8</v>
      </c>
      <c r="F245" s="11">
        <v>11024.084000000001</v>
      </c>
      <c r="G245" s="12">
        <v>565287936</v>
      </c>
      <c r="H245" s="11">
        <v>11</v>
      </c>
      <c r="I245" s="13">
        <v>0.69311677999999999</v>
      </c>
      <c r="J245" s="17">
        <v>10</v>
      </c>
      <c r="K245" s="8" t="s">
        <v>242</v>
      </c>
      <c r="L245" s="39" t="s">
        <v>896</v>
      </c>
      <c r="M245" s="39">
        <v>1</v>
      </c>
      <c r="N245" s="8" t="s">
        <v>909</v>
      </c>
      <c r="O245" s="14">
        <v>1602.8534999999999</v>
      </c>
      <c r="P245" s="14">
        <v>17</v>
      </c>
      <c r="Q245" s="8">
        <v>0.240285647107775</v>
      </c>
      <c r="R245" s="8">
        <v>13</v>
      </c>
      <c r="S245" s="8">
        <v>891.05777777777803</v>
      </c>
      <c r="T245" s="8">
        <v>9</v>
      </c>
      <c r="U245" s="8">
        <v>1153.26</v>
      </c>
      <c r="V245" s="8">
        <v>262.20222222222202</v>
      </c>
      <c r="W245" s="8">
        <v>3</v>
      </c>
      <c r="X245" s="8">
        <v>0.31849566102027899</v>
      </c>
      <c r="Y245" s="8">
        <v>3</v>
      </c>
      <c r="Z245" s="8">
        <v>0.148226</v>
      </c>
      <c r="AA245" s="26">
        <v>0.1908</v>
      </c>
      <c r="AB245" s="34">
        <f t="shared" si="21"/>
        <v>-4.2574000000000001E-2</v>
      </c>
      <c r="AC245" s="30">
        <v>-0.26306919026951298</v>
      </c>
      <c r="AD245" s="8">
        <v>20.931944831212402</v>
      </c>
      <c r="AE245" s="8">
        <v>12</v>
      </c>
      <c r="AF245" s="15">
        <v>25.5889814814815</v>
      </c>
      <c r="AG245" s="15">
        <v>14.233259259259301</v>
      </c>
      <c r="AH245" s="8">
        <v>13.059175296564799</v>
      </c>
      <c r="AI245" s="16">
        <v>8.3136990560938608E-4</v>
      </c>
      <c r="AJ245" s="16">
        <v>3.6283901248768242E-3</v>
      </c>
      <c r="AK245" s="16">
        <v>1.1137553749500434E-2</v>
      </c>
      <c r="AL245" s="16">
        <v>2.0262636603555133E-2</v>
      </c>
      <c r="AM245" s="16">
        <v>1.5884440646638073E-2</v>
      </c>
      <c r="AN245" s="16">
        <v>1.2075255366384569E-2</v>
      </c>
      <c r="AO245" s="16">
        <v>1.1084893853128688E-2</v>
      </c>
      <c r="AP245" s="16">
        <v>1.6026966361809915E-2</v>
      </c>
      <c r="AQ245" s="16">
        <v>5.729489030562325E-2</v>
      </c>
      <c r="AR245" s="8">
        <v>25.430605</v>
      </c>
      <c r="AS245" s="8">
        <v>2</v>
      </c>
      <c r="AT245" s="8">
        <v>0.70799999999999996</v>
      </c>
      <c r="AU245" s="8">
        <v>13</v>
      </c>
      <c r="AV245" s="8">
        <v>3.7694869999999998</v>
      </c>
      <c r="AW245" s="17">
        <v>124346.65</v>
      </c>
      <c r="AX245" s="17">
        <v>4889.6457630000004</v>
      </c>
      <c r="AY245" s="17">
        <v>9</v>
      </c>
      <c r="AZ245" s="17">
        <v>131836.03</v>
      </c>
      <c r="BA245" s="8">
        <v>-19.590085599999998</v>
      </c>
      <c r="BB245" s="8">
        <v>9</v>
      </c>
      <c r="BC245" s="8">
        <v>-46.937081999999997</v>
      </c>
      <c r="BD245" s="12">
        <v>971.43914794921898</v>
      </c>
      <c r="BE245" s="12">
        <v>20</v>
      </c>
      <c r="BF245" s="8">
        <v>301.60753999999997</v>
      </c>
      <c r="BG245" s="8">
        <v>217.89586</v>
      </c>
      <c r="BH245" s="8">
        <v>187.86751000000001</v>
      </c>
      <c r="BI245" s="8">
        <v>97.054053999999994</v>
      </c>
      <c r="BJ245" s="8">
        <v>42.738770000000002</v>
      </c>
      <c r="BK245" s="8">
        <v>14.194069000000001</v>
      </c>
      <c r="BL245" s="8">
        <v>11.153335999999999</v>
      </c>
      <c r="BM245" s="8">
        <v>16.404892</v>
      </c>
      <c r="BN245" s="8">
        <v>69.384643999999994</v>
      </c>
      <c r="BO245" s="8">
        <v>142.53851</v>
      </c>
      <c r="BP245" s="8">
        <v>197.68579</v>
      </c>
      <c r="BQ245" s="8">
        <v>367.40670999999998</v>
      </c>
      <c r="BR245" s="8">
        <v>0.22971378409728299</v>
      </c>
      <c r="BS245" s="7">
        <f t="shared" si="22"/>
        <v>8.1487784097282995E-2</v>
      </c>
      <c r="BT245" s="7">
        <v>48.844799999999999</v>
      </c>
      <c r="BU245" s="7">
        <v>12.115146448971499</v>
      </c>
      <c r="BV245" s="26">
        <v>-0.50277776138423502</v>
      </c>
      <c r="BW245" s="26">
        <v>1.2938947291859599</v>
      </c>
      <c r="BX245" s="26">
        <v>9.8317284956967205E-2</v>
      </c>
      <c r="BY245" s="26">
        <v>4.8022881202660699</v>
      </c>
      <c r="BZ245" s="40">
        <f t="shared" si="23"/>
        <v>0.39638712916043656</v>
      </c>
      <c r="CA245" s="26">
        <v>-0.156391147112655</v>
      </c>
      <c r="CB245" s="26">
        <v>-7.6388943024882003</v>
      </c>
      <c r="CC245" s="26">
        <v>7.3128583287053903</v>
      </c>
      <c r="CD245" s="40">
        <f t="shared" si="24"/>
        <v>0.60361287083956028</v>
      </c>
      <c r="CE245" s="27">
        <f t="shared" si="25"/>
        <v>12.11514644897146</v>
      </c>
      <c r="CF245" s="27">
        <f t="shared" si="26"/>
        <v>-2.8366061822221305</v>
      </c>
      <c r="CG245" s="7">
        <v>0.01</v>
      </c>
      <c r="CH245" s="8">
        <v>0.306107357225406</v>
      </c>
      <c r="CI245" s="7">
        <f t="shared" si="27"/>
        <v>-0.153053678612703</v>
      </c>
      <c r="CJ245" s="8">
        <v>6</v>
      </c>
      <c r="CK245" s="8">
        <v>9.7220211304431703E-2</v>
      </c>
      <c r="CL245" s="8">
        <v>4.4504211724452201E-2</v>
      </c>
      <c r="CM245" s="8">
        <v>5.2715999579979501E-2</v>
      </c>
      <c r="CN245" s="36">
        <v>0.30266753134405799</v>
      </c>
      <c r="CO245" s="36">
        <v>0.27042811100922798</v>
      </c>
      <c r="CP245" s="36">
        <v>0.32698531775370598</v>
      </c>
      <c r="CQ245" s="36">
        <v>0.147338161267698</v>
      </c>
      <c r="CR245" s="36">
        <v>0.40375760515488301</v>
      </c>
      <c r="CS245" s="36">
        <v>0.39815702069054099</v>
      </c>
      <c r="CT245" s="36">
        <v>0.36719094969884197</v>
      </c>
      <c r="CU245" s="36">
        <v>0.40419688761969702</v>
      </c>
      <c r="CV245" s="36">
        <v>0.38793507283681</v>
      </c>
      <c r="CW245" s="36">
        <v>0.36041110249777503</v>
      </c>
      <c r="CX245" s="36"/>
      <c r="CY245" s="36"/>
      <c r="CZ245" s="36">
        <v>0.127929719913353</v>
      </c>
      <c r="DA245" s="36">
        <v>1.29789096842064E-2</v>
      </c>
      <c r="DB245" s="36">
        <v>0.47607762302481499</v>
      </c>
      <c r="DC245" s="36">
        <v>0.43065538923109797</v>
      </c>
      <c r="DD245" s="36">
        <v>0.344744211716356</v>
      </c>
      <c r="DE245" s="36"/>
      <c r="DF245" s="36"/>
      <c r="DG245" s="36">
        <v>0.26243314701478598</v>
      </c>
      <c r="DH245" s="36">
        <v>0.46511835251552902</v>
      </c>
      <c r="DI245" s="36">
        <v>0.57800498970891201</v>
      </c>
      <c r="DJ245" s="36"/>
      <c r="DK245" s="36">
        <v>0.36786514719623498</v>
      </c>
      <c r="DL245" s="36">
        <v>5.7532884998972599E-2</v>
      </c>
      <c r="DM245" s="36">
        <v>0.17426873300557699</v>
      </c>
      <c r="DN245" s="36">
        <v>0.36875997968521501</v>
      </c>
      <c r="DO245" s="36"/>
      <c r="DP245" s="36">
        <v>0.42221736736300602</v>
      </c>
      <c r="DQ245" s="36">
        <v>0.19597619184833301</v>
      </c>
      <c r="DR245" s="36">
        <v>0.35736933774943502</v>
      </c>
      <c r="DS245" s="36">
        <v>0.18034483819352401</v>
      </c>
      <c r="DT245" s="36"/>
      <c r="DU245" s="36"/>
      <c r="DV245" s="36">
        <v>0.17653019881519699</v>
      </c>
      <c r="DW245" s="36"/>
      <c r="DX245" s="36"/>
      <c r="DY245" s="36">
        <v>0.400064820327524</v>
      </c>
      <c r="DZ245" s="36">
        <v>0.203262107663254</v>
      </c>
      <c r="EA245" s="36">
        <v>0.27870777567993998</v>
      </c>
      <c r="EB245" s="36">
        <v>0.41593377254923303</v>
      </c>
      <c r="EC245" s="36">
        <v>0.459015530975243</v>
      </c>
      <c r="ED245" s="36">
        <v>0.260412770052045</v>
      </c>
      <c r="EE245" s="36">
        <v>0.27569423437144602</v>
      </c>
      <c r="EF245" s="36">
        <v>0.29727072141373501</v>
      </c>
      <c r="EG245" s="36">
        <v>0.358056749899888</v>
      </c>
      <c r="EH245" s="36">
        <v>0.307775336618138</v>
      </c>
      <c r="EI245" s="36">
        <v>0.44206944980039697</v>
      </c>
      <c r="EJ245" s="36">
        <v>0.26197745660703398</v>
      </c>
      <c r="EK245" s="36">
        <v>0.34979350485487198</v>
      </c>
      <c r="EL245" s="36">
        <v>0.297206316714828</v>
      </c>
      <c r="EM245" s="36"/>
      <c r="EN245" s="36">
        <v>0.25091952439126902</v>
      </c>
      <c r="EO245" s="36">
        <v>0.30883628896550602</v>
      </c>
      <c r="EP245" s="36">
        <v>0.19484522623442799</v>
      </c>
      <c r="EQ245" s="36">
        <v>0.47353846769251501</v>
      </c>
      <c r="ER245" s="36">
        <v>0.30827320332935199</v>
      </c>
      <c r="ES245" s="36">
        <v>0.27398494128533801</v>
      </c>
      <c r="ET245" s="36">
        <v>0.224949192479421</v>
      </c>
      <c r="EU245" s="36">
        <v>0.46510122548469202</v>
      </c>
      <c r="EV245" s="36"/>
      <c r="EW245" s="36">
        <v>0.31973867369675701</v>
      </c>
      <c r="EX245" s="36">
        <v>0.23877231867486501</v>
      </c>
      <c r="EY245" s="36"/>
      <c r="EZ245" s="36">
        <v>0.25238504939535999</v>
      </c>
      <c r="FA245" s="36">
        <v>0.216423327796954</v>
      </c>
      <c r="FB245" s="36">
        <v>0.36670107069102498</v>
      </c>
      <c r="FC245" s="36"/>
      <c r="FD245" s="36">
        <v>0.19902801556487601</v>
      </c>
      <c r="FE245" s="36">
        <v>0.27341719704421802</v>
      </c>
      <c r="FF245" s="36"/>
      <c r="FG245" s="36">
        <v>0.12876501214269501</v>
      </c>
      <c r="FH245" s="36">
        <v>0.204241025306591</v>
      </c>
      <c r="FI245" s="36">
        <v>0.260797503780058</v>
      </c>
      <c r="FJ245" s="36">
        <v>0.22563917012977799</v>
      </c>
      <c r="FK245" s="36">
        <v>0.21426377091387599</v>
      </c>
      <c r="FL245" s="36">
        <v>0.15991037782416501</v>
      </c>
      <c r="FM245" s="36">
        <v>0.22537156792080301</v>
      </c>
      <c r="FN245" s="36">
        <v>9.18853399806729E-2</v>
      </c>
      <c r="FO245" s="36">
        <v>0.13113872108155</v>
      </c>
      <c r="FP245" s="36"/>
      <c r="FQ245" s="36">
        <v>0.11903307185497</v>
      </c>
      <c r="FR245" s="36">
        <v>0.17207783273181801</v>
      </c>
      <c r="FS245" s="36">
        <v>0.17545499101893799</v>
      </c>
      <c r="FT245" s="36">
        <v>0.19882768882000701</v>
      </c>
      <c r="FU245" s="36">
        <v>0.138947533979043</v>
      </c>
      <c r="FV245" s="36">
        <v>0.11748554773405601</v>
      </c>
      <c r="FW245" s="36"/>
      <c r="FX245" s="36">
        <v>0.10691056978023</v>
      </c>
      <c r="FY245" s="36">
        <v>0.24492668043810201</v>
      </c>
      <c r="FZ245" s="36">
        <v>0.11674768032619</v>
      </c>
      <c r="GA245" s="36">
        <v>0.14558771279378999</v>
      </c>
      <c r="GB245" s="36">
        <v>0.123274648152062</v>
      </c>
      <c r="GC245" s="36">
        <v>6.3492221653166703E-2</v>
      </c>
      <c r="GD245" s="36">
        <v>0.123796040820137</v>
      </c>
      <c r="GE245" s="36">
        <v>0.12938722313283299</v>
      </c>
      <c r="GF245" s="36">
        <v>0.116343790707019</v>
      </c>
      <c r="GG245" s="36">
        <v>8.9840333965987201E-2</v>
      </c>
      <c r="GH245" s="36">
        <v>8.9842843134780595E-2</v>
      </c>
      <c r="GI245" s="36">
        <v>7.06317489761836E-2</v>
      </c>
    </row>
    <row r="246" spans="1:191" ht="15.75">
      <c r="A246" s="7">
        <v>245</v>
      </c>
      <c r="B246" s="8" t="s">
        <v>1092</v>
      </c>
      <c r="C246" s="8">
        <v>3</v>
      </c>
      <c r="D246" s="8">
        <v>1.55183929938346</v>
      </c>
      <c r="E246" s="8">
        <v>7</v>
      </c>
      <c r="F246" s="11">
        <v>11024.084000000001</v>
      </c>
      <c r="G246" s="12">
        <v>368781120</v>
      </c>
      <c r="H246" s="11">
        <v>11</v>
      </c>
      <c r="I246" s="13">
        <v>0.69311677999999999</v>
      </c>
      <c r="J246" s="17">
        <v>10</v>
      </c>
      <c r="K246" s="8" t="s">
        <v>243</v>
      </c>
      <c r="L246" s="39" t="s">
        <v>896</v>
      </c>
      <c r="M246" s="39">
        <v>1</v>
      </c>
      <c r="N246" s="8" t="s">
        <v>910</v>
      </c>
      <c r="O246" s="14">
        <v>1448.3015</v>
      </c>
      <c r="P246" s="14">
        <v>15</v>
      </c>
      <c r="Q246" s="8">
        <v>0.20433687339842699</v>
      </c>
      <c r="R246" s="8">
        <v>11</v>
      </c>
      <c r="S246" s="8">
        <v>916.87777777777796</v>
      </c>
      <c r="T246" s="8">
        <v>10</v>
      </c>
      <c r="U246" s="8">
        <v>1159.0844444444399</v>
      </c>
      <c r="V246" s="8">
        <v>242.20666666666699</v>
      </c>
      <c r="W246" s="8">
        <v>3</v>
      </c>
      <c r="X246" s="8">
        <v>0.26991876959800698</v>
      </c>
      <c r="Y246" s="8">
        <v>3</v>
      </c>
      <c r="Z246" s="8">
        <v>0.129162</v>
      </c>
      <c r="AA246" s="26">
        <v>0.21351000000000001</v>
      </c>
      <c r="AB246" s="34">
        <f t="shared" si="21"/>
        <v>-8.4348000000000006E-2</v>
      </c>
      <c r="AC246" s="30">
        <v>-0.46336589236822301</v>
      </c>
      <c r="AD246" s="8">
        <v>21.485833703147001</v>
      </c>
      <c r="AE246" s="8">
        <v>13</v>
      </c>
      <c r="AF246" s="15">
        <v>27.500388888888899</v>
      </c>
      <c r="AG246" s="15">
        <v>13.9501296296296</v>
      </c>
      <c r="AH246" s="8">
        <v>14.8351939862984</v>
      </c>
      <c r="AI246" s="16">
        <v>7.1807352656852235E-4</v>
      </c>
      <c r="AJ246" s="16">
        <v>2.3847946478697713E-3</v>
      </c>
      <c r="AK246" s="16">
        <v>8.3686237588704339E-3</v>
      </c>
      <c r="AL246" s="16">
        <v>1.8830728819811408E-2</v>
      </c>
      <c r="AM246" s="16">
        <v>1.4663048938530611E-2</v>
      </c>
      <c r="AN246" s="16">
        <v>9.7564990361139869E-3</v>
      </c>
      <c r="AO246" s="16">
        <v>8.5365029902416106E-3</v>
      </c>
      <c r="AP246" s="16">
        <v>1.4063238014464003E-2</v>
      </c>
      <c r="AQ246" s="16">
        <v>5.1840612884973991E-2</v>
      </c>
      <c r="AR246" s="8">
        <v>11.22078</v>
      </c>
      <c r="AS246" s="8">
        <v>1</v>
      </c>
      <c r="AT246" s="8">
        <v>0.69</v>
      </c>
      <c r="AU246" s="8">
        <v>12</v>
      </c>
      <c r="AV246" s="8">
        <v>1.4493</v>
      </c>
      <c r="AW246" s="17">
        <v>38506.980000000003</v>
      </c>
      <c r="AX246" s="17">
        <v>3431.756081</v>
      </c>
      <c r="AY246" s="17">
        <v>6</v>
      </c>
      <c r="AZ246" s="17">
        <v>45664.49</v>
      </c>
      <c r="BA246" s="8">
        <v>-20.287431099999999</v>
      </c>
      <c r="BB246" s="8">
        <v>8</v>
      </c>
      <c r="BC246" s="8">
        <v>-45.543046699999998</v>
      </c>
      <c r="BD246" s="12">
        <v>744.52215576171898</v>
      </c>
      <c r="BE246" s="12">
        <v>15</v>
      </c>
      <c r="BF246" s="8">
        <v>276.76369999999997</v>
      </c>
      <c r="BG246" s="8">
        <v>154.33353</v>
      </c>
      <c r="BH246" s="8">
        <v>136.92107999999999</v>
      </c>
      <c r="BI246" s="8">
        <v>88.179428000000001</v>
      </c>
      <c r="BJ246" s="8">
        <v>47.836433</v>
      </c>
      <c r="BK246" s="8">
        <v>19.516182000000001</v>
      </c>
      <c r="BL246" s="8">
        <v>11.625648</v>
      </c>
      <c r="BM246" s="8">
        <v>14.793893000000001</v>
      </c>
      <c r="BN246" s="8">
        <v>60.126919000000001</v>
      </c>
      <c r="BO246" s="8">
        <v>112.18510000000001</v>
      </c>
      <c r="BP246" s="8">
        <v>189.07391000000001</v>
      </c>
      <c r="BQ246" s="8">
        <v>303.34399000000002</v>
      </c>
      <c r="BR246" s="8">
        <v>0.18637276271834699</v>
      </c>
      <c r="BS246" s="7">
        <f t="shared" si="22"/>
        <v>5.7210762718346991E-2</v>
      </c>
      <c r="BT246" s="7">
        <v>22.5792</v>
      </c>
      <c r="BU246" s="7">
        <v>4.6160648913903302</v>
      </c>
      <c r="BV246" s="26">
        <v>-0.472128898681274</v>
      </c>
      <c r="BW246" s="26">
        <v>0.65711416313522097</v>
      </c>
      <c r="BX246" s="26">
        <v>2.8216681001753199E-2</v>
      </c>
      <c r="BY246" s="26">
        <v>0.63711008367478705</v>
      </c>
      <c r="BZ246" s="40">
        <f t="shared" si="23"/>
        <v>0.13802017490332408</v>
      </c>
      <c r="CA246" s="26">
        <v>-0.17585255101316499</v>
      </c>
      <c r="CB246" s="26">
        <v>-3.9706099198364599</v>
      </c>
      <c r="CC246" s="26">
        <v>3.9789548077155401</v>
      </c>
      <c r="CD246" s="40">
        <f t="shared" si="24"/>
        <v>0.86197982509667526</v>
      </c>
      <c r="CE246" s="27">
        <f t="shared" si="25"/>
        <v>4.6160648913903275</v>
      </c>
      <c r="CF246" s="27">
        <f t="shared" si="26"/>
        <v>-3.333499836161673</v>
      </c>
      <c r="CG246" s="7">
        <v>0.01</v>
      </c>
      <c r="CH246" s="8">
        <v>0.35207468540373599</v>
      </c>
      <c r="CI246" s="7">
        <f t="shared" si="27"/>
        <v>-0.17603734270186799</v>
      </c>
      <c r="CJ246" s="8">
        <v>7</v>
      </c>
      <c r="CK246" s="8">
        <v>2.8970669094815701E-2</v>
      </c>
      <c r="CL246" s="8">
        <v>9.4408283767942192E-3</v>
      </c>
      <c r="CM246" s="8">
        <v>1.9529840718021482E-2</v>
      </c>
      <c r="CN246" s="36">
        <v>0.298841389163365</v>
      </c>
      <c r="CO246" s="36">
        <v>0.23315263685943299</v>
      </c>
      <c r="CP246" s="36">
        <v>0.274138097113787</v>
      </c>
      <c r="CQ246" s="36">
        <v>0.45578578268203002</v>
      </c>
      <c r="CR246" s="36">
        <v>0.35169219565939303</v>
      </c>
      <c r="CS246" s="36"/>
      <c r="CT246" s="36">
        <v>0.24166355415970101</v>
      </c>
      <c r="CU246" s="36">
        <v>0.37776384965607901</v>
      </c>
      <c r="CV246" s="36">
        <v>0.42623613645109798</v>
      </c>
      <c r="CW246" s="36"/>
      <c r="CX246" s="36">
        <v>0.45870900106412399</v>
      </c>
      <c r="CY246" s="36"/>
      <c r="CZ246" s="36">
        <v>0.395524085726908</v>
      </c>
      <c r="DA246" s="36">
        <v>0.19165379154544601</v>
      </c>
      <c r="DB246" s="36">
        <v>0.15668424085465801</v>
      </c>
      <c r="DC246" s="36">
        <v>0.32643282233987903</v>
      </c>
      <c r="DD246" s="36">
        <v>0.49340308069207101</v>
      </c>
      <c r="DE246" s="36">
        <v>0.25862288154871299</v>
      </c>
      <c r="DF246" s="36"/>
      <c r="DG246" s="36"/>
      <c r="DH246" s="36"/>
      <c r="DI246" s="36">
        <v>0.38734012744815299</v>
      </c>
      <c r="DJ246" s="36"/>
      <c r="DK246" s="36">
        <v>0.26669547729418602</v>
      </c>
      <c r="DL246" s="36">
        <v>0.25620053427217798</v>
      </c>
      <c r="DM246" s="36">
        <v>0.13551000437875699</v>
      </c>
      <c r="DN246" s="36">
        <v>0.36858798259240799</v>
      </c>
      <c r="DO246" s="36"/>
      <c r="DP246" s="36"/>
      <c r="DQ246" s="36">
        <v>0.215567745594196</v>
      </c>
      <c r="DR246" s="36"/>
      <c r="DS246" s="36">
        <v>0.55270120419957702</v>
      </c>
      <c r="DT246" s="36">
        <v>0.23766873560363799</v>
      </c>
      <c r="DU246" s="36"/>
      <c r="DV246" s="36"/>
      <c r="DW246" s="36"/>
      <c r="DX246" s="36"/>
      <c r="DY246" s="36"/>
      <c r="DZ246" s="36"/>
      <c r="EA246" s="36">
        <v>3.1923766925067702E-2</v>
      </c>
      <c r="EB246" s="36"/>
      <c r="EC246" s="36">
        <v>0.25859853975775698</v>
      </c>
      <c r="ED246" s="36">
        <v>0.18584127694101599</v>
      </c>
      <c r="EE246" s="36">
        <v>0.213941840117013</v>
      </c>
      <c r="EF246" s="36">
        <v>0.140405450222682</v>
      </c>
      <c r="EG246" s="36"/>
      <c r="EH246" s="36">
        <v>9.1357911703646003E-2</v>
      </c>
      <c r="EI246" s="36">
        <v>0.26498483618652602</v>
      </c>
      <c r="EJ246" s="36">
        <v>0.379152854198258</v>
      </c>
      <c r="EK246" s="36">
        <v>0.182690086279305</v>
      </c>
      <c r="EL246" s="36"/>
      <c r="EM246" s="36">
        <v>0.13197414623542</v>
      </c>
      <c r="EN246" s="36"/>
      <c r="EO246" s="36">
        <v>8.3651800056586095E-2</v>
      </c>
      <c r="EP246" s="36"/>
      <c r="EQ246" s="36">
        <v>5.4916041214531502E-3</v>
      </c>
      <c r="ER246" s="36"/>
      <c r="ES246" s="36"/>
      <c r="ET246" s="36"/>
      <c r="EU246" s="36">
        <v>0.12284332752148799</v>
      </c>
      <c r="EV246" s="36"/>
      <c r="EW246" s="36"/>
      <c r="EX246" s="36"/>
      <c r="EY246" s="36"/>
      <c r="EZ246" s="36">
        <v>0.21210231326520099</v>
      </c>
      <c r="FA246" s="36">
        <v>0.154037345999016</v>
      </c>
      <c r="FB246" s="36"/>
      <c r="FC246" s="36"/>
      <c r="FD246" s="36">
        <v>0.13167362581084899</v>
      </c>
      <c r="FE246" s="36">
        <v>0.13513065209779199</v>
      </c>
      <c r="FF246" s="36">
        <v>0.17578177115174701</v>
      </c>
      <c r="FG246" s="36">
        <v>0.23689127401038701</v>
      </c>
      <c r="FH246" s="36">
        <v>0.179642649179685</v>
      </c>
      <c r="FI246" s="36">
        <v>0.21505209087298699</v>
      </c>
      <c r="FJ246" s="36"/>
      <c r="FK246" s="36">
        <v>6.00167586867172E-2</v>
      </c>
      <c r="FL246" s="36">
        <v>0.17406989184111199</v>
      </c>
      <c r="FM246" s="36">
        <v>0.153185923831654</v>
      </c>
      <c r="FN246" s="36"/>
      <c r="FO246" s="36">
        <v>4.4384889621056099E-2</v>
      </c>
      <c r="FP246" s="36">
        <v>0.18125155594431799</v>
      </c>
      <c r="FQ246" s="36"/>
      <c r="FR246" s="36">
        <v>8.7981993129184796E-2</v>
      </c>
      <c r="FS246" s="36"/>
      <c r="FT246" s="36">
        <v>0.229385551849596</v>
      </c>
      <c r="FU246" s="36">
        <v>0.12306364938856</v>
      </c>
      <c r="FV246" s="36"/>
      <c r="FW246" s="36"/>
      <c r="FX246" s="36"/>
      <c r="FY246" s="36">
        <v>9.6779024783220202E-2</v>
      </c>
      <c r="FZ246" s="36"/>
      <c r="GA246" s="36"/>
      <c r="GB246" s="36">
        <v>0.18049334532369299</v>
      </c>
      <c r="GC246" s="36"/>
      <c r="GD246" s="36">
        <v>0.122702439621415</v>
      </c>
      <c r="GE246" s="36">
        <v>9.1329100481535502E-2</v>
      </c>
      <c r="GF246" s="36">
        <v>0.101392670204176</v>
      </c>
      <c r="GG246" s="36">
        <v>9.6738684620001597E-2</v>
      </c>
      <c r="GH246" s="36"/>
      <c r="GI246" s="36">
        <v>7.5288747203182599E-2</v>
      </c>
    </row>
    <row r="247" spans="1:191" ht="15.75">
      <c r="A247" s="7">
        <v>246</v>
      </c>
      <c r="B247" s="8" t="s">
        <v>1092</v>
      </c>
      <c r="C247" s="8">
        <v>3</v>
      </c>
      <c r="D247" s="8">
        <v>1.77989987664473</v>
      </c>
      <c r="E247" s="8">
        <v>8</v>
      </c>
      <c r="F247" s="11">
        <v>11024.084000000001</v>
      </c>
      <c r="G247" s="12">
        <v>1119322900</v>
      </c>
      <c r="H247" s="11">
        <v>11</v>
      </c>
      <c r="I247" s="13">
        <v>0.69311677999999999</v>
      </c>
      <c r="J247" s="17">
        <v>10</v>
      </c>
      <c r="K247" s="8" t="s">
        <v>244</v>
      </c>
      <c r="L247" s="39" t="s">
        <v>896</v>
      </c>
      <c r="M247" s="39">
        <v>1</v>
      </c>
      <c r="N247" s="8" t="s">
        <v>911</v>
      </c>
      <c r="O247" s="14">
        <v>1427.5499</v>
      </c>
      <c r="P247" s="14">
        <v>15</v>
      </c>
      <c r="Q247" s="8">
        <v>0.214600390233426</v>
      </c>
      <c r="R247" s="8">
        <v>11</v>
      </c>
      <c r="S247" s="8">
        <v>895.81333333333305</v>
      </c>
      <c r="T247" s="8">
        <v>9</v>
      </c>
      <c r="U247" s="8">
        <v>1072.9111111111099</v>
      </c>
      <c r="V247" s="8">
        <v>177.09777777777799</v>
      </c>
      <c r="W247" s="8">
        <v>2</v>
      </c>
      <c r="X247" s="8">
        <v>0.24075420200824699</v>
      </c>
      <c r="Y247" s="8">
        <v>2</v>
      </c>
      <c r="Z247" s="8">
        <v>0.177536</v>
      </c>
      <c r="AA247" s="26">
        <v>0.30603000000000002</v>
      </c>
      <c r="AB247" s="34">
        <f t="shared" si="21"/>
        <v>-0.12849400000000002</v>
      </c>
      <c r="AC247" s="30">
        <v>-0.43674988340773002</v>
      </c>
      <c r="AD247" s="8">
        <v>19.519722586207902</v>
      </c>
      <c r="AE247" s="8">
        <v>11</v>
      </c>
      <c r="AF247" s="15">
        <v>24.187888888888899</v>
      </c>
      <c r="AG247" s="15">
        <v>13.2587962962963</v>
      </c>
      <c r="AH247" s="8">
        <v>13.673583379612801</v>
      </c>
      <c r="AI247" s="16">
        <v>7.3186773239661772E-4</v>
      </c>
      <c r="AJ247" s="16">
        <v>2.6136418718006324E-3</v>
      </c>
      <c r="AK247" s="16">
        <v>7.877797852582611E-3</v>
      </c>
      <c r="AL247" s="16">
        <v>1.773950964279793E-2</v>
      </c>
      <c r="AM247" s="16">
        <v>1.5001495390034262E-2</v>
      </c>
      <c r="AN247" s="16">
        <v>1.2683402771854349E-2</v>
      </c>
      <c r="AO247" s="16">
        <v>1.4243877101976696E-2</v>
      </c>
      <c r="AP247" s="16">
        <v>1.8318063468234683E-2</v>
      </c>
      <c r="AQ247" s="16">
        <v>8.8326163106800873E-2</v>
      </c>
      <c r="AR247" s="8">
        <v>20.286995000000001</v>
      </c>
      <c r="AS247" s="8">
        <v>2</v>
      </c>
      <c r="AT247" s="8">
        <v>0.65700000000000003</v>
      </c>
      <c r="AU247" s="8">
        <v>10</v>
      </c>
      <c r="AV247" s="8">
        <v>3.6016680000000001</v>
      </c>
      <c r="AW247" s="17">
        <v>127656.67</v>
      </c>
      <c r="AX247" s="17">
        <v>6292.5371649999997</v>
      </c>
      <c r="AY247" s="17">
        <v>12</v>
      </c>
      <c r="AZ247" s="17">
        <v>148116.67000000001</v>
      </c>
      <c r="BA247" s="8">
        <v>-21.217204500000001</v>
      </c>
      <c r="BB247" s="8">
        <v>8</v>
      </c>
      <c r="BC247" s="8">
        <v>-43.769602300000003</v>
      </c>
      <c r="BD247" s="12">
        <v>1124.20581054688</v>
      </c>
      <c r="BE247" s="12">
        <v>21</v>
      </c>
      <c r="BF247" s="8">
        <v>270.25912</v>
      </c>
      <c r="BG247" s="8">
        <v>180.53244000000001</v>
      </c>
      <c r="BH247" s="8">
        <v>172.93393</v>
      </c>
      <c r="BI247" s="8">
        <v>80.067939999999993</v>
      </c>
      <c r="BJ247" s="8">
        <v>37.414966999999997</v>
      </c>
      <c r="BK247" s="8">
        <v>20.796875</v>
      </c>
      <c r="BL247" s="8">
        <v>14.437042</v>
      </c>
      <c r="BM247" s="8">
        <v>17.783382</v>
      </c>
      <c r="BN247" s="8">
        <v>60.905253999999999</v>
      </c>
      <c r="BO247" s="8">
        <v>121.33739</v>
      </c>
      <c r="BP247" s="8">
        <v>213.93698000000001</v>
      </c>
      <c r="BQ247" s="8">
        <v>299.24041999999997</v>
      </c>
      <c r="BR247" s="8">
        <v>0.225341253980858</v>
      </c>
      <c r="BS247" s="7">
        <f t="shared" si="22"/>
        <v>4.7805253980857998E-2</v>
      </c>
      <c r="BT247" s="7">
        <v>44.927999999999997</v>
      </c>
      <c r="BU247" s="7">
        <v>10.3467595943061</v>
      </c>
      <c r="BV247" s="26">
        <v>-0.48642797768506402</v>
      </c>
      <c r="BW247" s="26">
        <v>1.58245864674049</v>
      </c>
      <c r="BX247" s="26">
        <v>9.6796096088474198E-2</v>
      </c>
      <c r="BY247" s="26">
        <v>4.34885500506297</v>
      </c>
      <c r="BZ247" s="40">
        <f t="shared" si="23"/>
        <v>0.42031081957835165</v>
      </c>
      <c r="CA247" s="26">
        <v>-0.11829152575936799</v>
      </c>
      <c r="CB247" s="26">
        <v>-5.3146016693169003</v>
      </c>
      <c r="CC247" s="26">
        <v>5.9979045892430998</v>
      </c>
      <c r="CD247" s="40">
        <f t="shared" si="24"/>
        <v>0.57968918042164541</v>
      </c>
      <c r="CE247" s="27">
        <f t="shared" si="25"/>
        <v>10.34675959430607</v>
      </c>
      <c r="CF247" s="27">
        <f t="shared" si="26"/>
        <v>-0.9657466642539303</v>
      </c>
      <c r="CG247" s="7">
        <v>0.01</v>
      </c>
      <c r="CH247" s="8">
        <v>0.25179189465485502</v>
      </c>
      <c r="CI247" s="7">
        <f t="shared" si="27"/>
        <v>-0.12589594732742751</v>
      </c>
      <c r="CJ247" s="8">
        <v>5</v>
      </c>
      <c r="CK247" s="8">
        <v>0.111318308919853</v>
      </c>
      <c r="CL247" s="8">
        <v>4.4603589300944699E-2</v>
      </c>
      <c r="CM247" s="8">
        <v>6.6714719618908305E-2</v>
      </c>
      <c r="CN247" s="36">
        <v>0.24666275182345901</v>
      </c>
      <c r="CO247" s="36">
        <v>0.25859318296224598</v>
      </c>
      <c r="CP247" s="36">
        <v>0.23476784745445001</v>
      </c>
      <c r="CQ247" s="36">
        <v>0.297340170715514</v>
      </c>
      <c r="CR247" s="36">
        <v>0.232618207846368</v>
      </c>
      <c r="CS247" s="36">
        <v>0.30664567495901601</v>
      </c>
      <c r="CT247" s="36">
        <v>0.23034824701356499</v>
      </c>
      <c r="CU247" s="36">
        <v>0.26466319761206802</v>
      </c>
      <c r="CV247" s="36">
        <v>0.21328648097126701</v>
      </c>
      <c r="CW247" s="36">
        <v>0.212308408120292</v>
      </c>
      <c r="CX247" s="36">
        <v>0.30691012541060902</v>
      </c>
      <c r="CY247" s="36">
        <v>0.46338443945065</v>
      </c>
      <c r="CZ247" s="36">
        <v>0.20299326747577001</v>
      </c>
      <c r="DA247" s="36">
        <v>0.116329314039089</v>
      </c>
      <c r="DB247" s="36"/>
      <c r="DC247" s="36">
        <v>0.25144432928411398</v>
      </c>
      <c r="DD247" s="36"/>
      <c r="DE247" s="36"/>
      <c r="DF247" s="36">
        <v>0.41271770367959199</v>
      </c>
      <c r="DG247" s="36"/>
      <c r="DH247" s="36"/>
      <c r="DI247" s="36">
        <v>5.6290030520485597E-2</v>
      </c>
      <c r="DJ247" s="36">
        <v>0.213712218869998</v>
      </c>
      <c r="DK247" s="36">
        <v>0.346564760771022</v>
      </c>
      <c r="DL247" s="36">
        <v>0.30827121338458902</v>
      </c>
      <c r="DM247" s="36">
        <v>0.25635280716254799</v>
      </c>
      <c r="DN247" s="36">
        <v>0.31405445125672798</v>
      </c>
      <c r="DO247" s="36">
        <v>0.28899929576099098</v>
      </c>
      <c r="DP247" s="36">
        <v>0.269512884449497</v>
      </c>
      <c r="DQ247" s="36">
        <v>0.41706280766661102</v>
      </c>
      <c r="DR247" s="36">
        <v>0.19566021418257101</v>
      </c>
      <c r="DS247" s="36"/>
      <c r="DT247" s="36"/>
      <c r="DU247" s="36">
        <v>0.277753993911101</v>
      </c>
      <c r="DV247" s="36"/>
      <c r="DW247" s="36">
        <v>0.43105104041193099</v>
      </c>
      <c r="DX247" s="36">
        <v>0.18701645401681899</v>
      </c>
      <c r="DY247" s="36">
        <v>0.35216542737888101</v>
      </c>
      <c r="DZ247" s="36">
        <v>0.215825128960591</v>
      </c>
      <c r="EA247" s="36">
        <v>0.193811546791229</v>
      </c>
      <c r="EB247" s="36">
        <v>0.23448330702370099</v>
      </c>
      <c r="EC247" s="36">
        <v>0.34926061837524403</v>
      </c>
      <c r="ED247" s="36">
        <v>0.231097284337593</v>
      </c>
      <c r="EE247" s="36">
        <v>0.33802226531751101</v>
      </c>
      <c r="EF247" s="36"/>
      <c r="EG247" s="36">
        <v>0.26042922625979498</v>
      </c>
      <c r="EH247" s="36">
        <v>0.32178892388330999</v>
      </c>
      <c r="EI247" s="36">
        <v>0.35668078542640302</v>
      </c>
      <c r="EJ247" s="36">
        <v>0.17129880307366399</v>
      </c>
      <c r="EK247" s="36">
        <v>0.175992795827417</v>
      </c>
      <c r="EL247" s="36">
        <v>0.27692778787589101</v>
      </c>
      <c r="EM247" s="36">
        <v>0.25563084862597002</v>
      </c>
      <c r="EN247" s="36">
        <v>0.29595753714641598</v>
      </c>
      <c r="EO247" s="36">
        <v>0.11656954419766</v>
      </c>
      <c r="EP247" s="36">
        <v>0.21590747017072301</v>
      </c>
      <c r="EQ247" s="36">
        <v>0.28485221713762598</v>
      </c>
      <c r="ER247" s="36">
        <v>0.37846896167673499</v>
      </c>
      <c r="ES247" s="36"/>
      <c r="ET247" s="36">
        <v>0.29371745892690698</v>
      </c>
      <c r="EU247" s="36">
        <v>0.274053666221166</v>
      </c>
      <c r="EV247" s="36">
        <v>0.32492073795327597</v>
      </c>
      <c r="EW247" s="36">
        <v>0.26492597984481098</v>
      </c>
      <c r="EX247" s="36">
        <v>0.214059362185472</v>
      </c>
      <c r="EY247" s="36">
        <v>0.34171768923194501</v>
      </c>
      <c r="EZ247" s="36"/>
      <c r="FA247" s="36">
        <v>0.25945149182639199</v>
      </c>
      <c r="FB247" s="36">
        <v>0.20732314412980299</v>
      </c>
      <c r="FC247" s="36">
        <v>0.17155691277997201</v>
      </c>
      <c r="FD247" s="36">
        <v>0.26582574930582198</v>
      </c>
      <c r="FE247" s="36">
        <v>0.18233959943147399</v>
      </c>
      <c r="FF247" s="36">
        <v>0.22121637533070901</v>
      </c>
      <c r="FG247" s="36">
        <v>0.27576757976267802</v>
      </c>
      <c r="FH247" s="36">
        <v>0.26630586737822298</v>
      </c>
      <c r="FI247" s="36">
        <v>0.26444404836982</v>
      </c>
      <c r="FJ247" s="36">
        <v>0.182565676888644</v>
      </c>
      <c r="FK247" s="36">
        <v>0.15818203150264501</v>
      </c>
      <c r="FL247" s="36">
        <v>0.179867166387222</v>
      </c>
      <c r="FM247" s="36">
        <v>0.21293463355558701</v>
      </c>
      <c r="FN247" s="36">
        <v>0.16923817108372199</v>
      </c>
      <c r="FO247" s="36">
        <v>0.216435664247208</v>
      </c>
      <c r="FP247" s="36"/>
      <c r="FQ247" s="36">
        <v>0.31965833701213098</v>
      </c>
      <c r="FR247" s="36">
        <v>0.22374056573957901</v>
      </c>
      <c r="FS247" s="36"/>
      <c r="FT247" s="36">
        <v>0.166579685996398</v>
      </c>
      <c r="FU247" s="36">
        <v>0.149809650718983</v>
      </c>
      <c r="FV247" s="36"/>
      <c r="FW247" s="36"/>
      <c r="FX247" s="36">
        <v>0.131048071297138</v>
      </c>
      <c r="FY247" s="36">
        <v>9.4529148883261402E-2</v>
      </c>
      <c r="FZ247" s="36">
        <v>0.14968365366373401</v>
      </c>
      <c r="GA247" s="36">
        <v>0.135156850374372</v>
      </c>
      <c r="GB247" s="36">
        <v>0.19402619362071899</v>
      </c>
      <c r="GC247" s="36">
        <v>0.120358861054529</v>
      </c>
      <c r="GD247" s="36">
        <v>0.120676321673129</v>
      </c>
      <c r="GE247" s="36"/>
      <c r="GF247" s="36">
        <v>9.5557204153359096E-2</v>
      </c>
      <c r="GG247" s="36">
        <v>0.121048322379651</v>
      </c>
      <c r="GH247" s="36">
        <v>0.115132790426886</v>
      </c>
      <c r="GI247" s="36">
        <v>7.8887240511817697E-2</v>
      </c>
    </row>
    <row r="248" spans="1:191" ht="15.75">
      <c r="A248" s="7">
        <v>247</v>
      </c>
      <c r="B248" s="8" t="s">
        <v>1092</v>
      </c>
      <c r="C248" s="8">
        <v>3</v>
      </c>
      <c r="D248" s="8">
        <v>3.5095356682615901</v>
      </c>
      <c r="E248" s="8">
        <v>17</v>
      </c>
      <c r="F248" s="11">
        <v>11024.084000000001</v>
      </c>
      <c r="G248" s="12">
        <v>3224339500</v>
      </c>
      <c r="H248" s="11">
        <v>11</v>
      </c>
      <c r="I248" s="13">
        <v>0.69311677999999999</v>
      </c>
      <c r="J248" s="17">
        <v>10</v>
      </c>
      <c r="K248" s="8" t="s">
        <v>245</v>
      </c>
      <c r="L248" s="39" t="s">
        <v>896</v>
      </c>
      <c r="M248" s="39">
        <v>1</v>
      </c>
      <c r="N248" s="8" t="s">
        <v>911</v>
      </c>
      <c r="O248" s="14">
        <v>1534.3687</v>
      </c>
      <c r="P248" s="14">
        <v>16</v>
      </c>
      <c r="Q248" s="8">
        <v>0.21402612940926299</v>
      </c>
      <c r="R248" s="8">
        <v>11</v>
      </c>
      <c r="S248" s="8">
        <v>940.993333333333</v>
      </c>
      <c r="T248" s="8">
        <v>10</v>
      </c>
      <c r="U248" s="8">
        <v>1187.06666666667</v>
      </c>
      <c r="V248" s="8">
        <v>246.07333333333301</v>
      </c>
      <c r="W248" s="8">
        <v>3</v>
      </c>
      <c r="X248" s="8">
        <v>0.221686646342278</v>
      </c>
      <c r="Y248" s="8">
        <v>1</v>
      </c>
      <c r="Z248" s="8">
        <v>0.19298999999999999</v>
      </c>
      <c r="AA248" s="26">
        <v>0.37180999999999997</v>
      </c>
      <c r="AB248" s="34">
        <f t="shared" si="21"/>
        <v>-0.17881999999999998</v>
      </c>
      <c r="AC248" s="30">
        <v>-0.49186284396302299</v>
      </c>
      <c r="AD248" s="8">
        <v>21.918889273537498</v>
      </c>
      <c r="AE248" s="8">
        <v>13</v>
      </c>
      <c r="AF248" s="15">
        <v>27.4457407407407</v>
      </c>
      <c r="AG248" s="15">
        <v>15.0534074074074</v>
      </c>
      <c r="AH248" s="8">
        <v>14.2852818058251</v>
      </c>
      <c r="AI248" s="16">
        <v>8.6269223265736958E-4</v>
      </c>
      <c r="AJ248" s="16">
        <v>3.9383640110396056E-3</v>
      </c>
      <c r="AK248" s="16">
        <v>1.159374038560828E-2</v>
      </c>
      <c r="AL248" s="16">
        <v>2.6225310103548945E-2</v>
      </c>
      <c r="AM248" s="16">
        <v>2.0999334209340213E-2</v>
      </c>
      <c r="AN248" s="16">
        <v>1.5382912897732278E-2</v>
      </c>
      <c r="AO248" s="16">
        <v>1.5038114156534325E-2</v>
      </c>
      <c r="AP248" s="16">
        <v>2.0290876860948426E-2</v>
      </c>
      <c r="AQ248" s="16">
        <v>7.8658188899856665E-2</v>
      </c>
      <c r="AR248" s="8">
        <v>493.66715599999998</v>
      </c>
      <c r="AS248" s="8">
        <v>9</v>
      </c>
      <c r="AT248" s="8">
        <v>0.77600000000000002</v>
      </c>
      <c r="AU248" s="8">
        <v>16</v>
      </c>
      <c r="AV248" s="8">
        <v>95.272593999999998</v>
      </c>
      <c r="AW248" s="17">
        <v>5947789.5199999996</v>
      </c>
      <c r="AX248" s="17">
        <v>12048.1775</v>
      </c>
      <c r="AY248" s="17">
        <v>20</v>
      </c>
      <c r="AZ248" s="17">
        <v>6534391.7199999997</v>
      </c>
      <c r="BA248" s="8">
        <v>-19.911306700000001</v>
      </c>
      <c r="BB248" s="8">
        <v>9</v>
      </c>
      <c r="BC248" s="8">
        <v>-44.016691100000003</v>
      </c>
      <c r="BD248" s="12">
        <v>873.272216796875</v>
      </c>
      <c r="BE248" s="12">
        <v>18</v>
      </c>
      <c r="BF248" s="8">
        <v>272.43542000000002</v>
      </c>
      <c r="BG248" s="8">
        <v>159.94202999999999</v>
      </c>
      <c r="BH248" s="8">
        <v>186.96935999999999</v>
      </c>
      <c r="BI248" s="8">
        <v>84.802704000000006</v>
      </c>
      <c r="BJ248" s="8">
        <v>32.247264999999999</v>
      </c>
      <c r="BK248" s="8">
        <v>14.21604</v>
      </c>
      <c r="BL248" s="8">
        <v>10.631193</v>
      </c>
      <c r="BM248" s="8">
        <v>10.406845000000001</v>
      </c>
      <c r="BN248" s="8">
        <v>54.735626000000003</v>
      </c>
      <c r="BO248" s="8">
        <v>114.67129</v>
      </c>
      <c r="BP248" s="8">
        <v>225.27987999999999</v>
      </c>
      <c r="BQ248" s="8">
        <v>346.51211999999998</v>
      </c>
      <c r="BR248" s="8">
        <v>0.26401179832740901</v>
      </c>
      <c r="BS248" s="7">
        <f t="shared" si="22"/>
        <v>7.1021798327409014E-2</v>
      </c>
      <c r="BT248" s="7">
        <v>868.1472</v>
      </c>
      <c r="BU248" s="7">
        <v>243.47364750598101</v>
      </c>
      <c r="BV248" s="26">
        <v>-0.49366454280878802</v>
      </c>
      <c r="BW248" s="26">
        <v>1.4027822324658099</v>
      </c>
      <c r="BX248" s="26">
        <v>0.12767353922344499</v>
      </c>
      <c r="BY248" s="26">
        <v>110.83942559092399</v>
      </c>
      <c r="BZ248" s="40">
        <f t="shared" si="23"/>
        <v>0.45524198091377094</v>
      </c>
      <c r="CA248" s="26">
        <v>-0.292769804851708</v>
      </c>
      <c r="CB248" s="26">
        <v>-254.16728632655801</v>
      </c>
      <c r="CC248" s="26">
        <v>132.634221915061</v>
      </c>
      <c r="CD248" s="40">
        <f t="shared" si="24"/>
        <v>0.54475801908624544</v>
      </c>
      <c r="CE248" s="27">
        <f t="shared" si="25"/>
        <v>243.47364750598501</v>
      </c>
      <c r="CF248" s="27">
        <f t="shared" si="26"/>
        <v>-143.32786073563403</v>
      </c>
      <c r="CG248" s="7">
        <v>0.01</v>
      </c>
      <c r="CH248" s="8">
        <v>0.44554829852459399</v>
      </c>
      <c r="CI248" s="7">
        <f t="shared" si="27"/>
        <v>-0.22277414926229699</v>
      </c>
      <c r="CJ248" s="8">
        <v>9</v>
      </c>
      <c r="CK248" s="8">
        <v>0.135263473133964</v>
      </c>
      <c r="CL248" s="8">
        <v>5.0442960886211502E-2</v>
      </c>
      <c r="CM248" s="8">
        <v>8.48205122477525E-2</v>
      </c>
      <c r="CN248" s="36">
        <v>0.44475836471459601</v>
      </c>
      <c r="CO248" s="36">
        <v>0.44447400998306302</v>
      </c>
      <c r="CP248" s="36">
        <v>0.46006776649425701</v>
      </c>
      <c r="CQ248" s="36">
        <v>0.45218306680892401</v>
      </c>
      <c r="CR248" s="36">
        <v>0.42488836550347903</v>
      </c>
      <c r="CS248" s="36">
        <v>0.40922403330238599</v>
      </c>
      <c r="CT248" s="36">
        <v>0.46390345936973398</v>
      </c>
      <c r="CU248" s="36">
        <v>0.47469446540806398</v>
      </c>
      <c r="CV248" s="36">
        <v>0.43383586698250498</v>
      </c>
      <c r="CW248" s="36">
        <v>0.51441417525625099</v>
      </c>
      <c r="CX248" s="36">
        <v>0.41204013398061301</v>
      </c>
      <c r="CY248" s="36">
        <v>0.48377082138525501</v>
      </c>
      <c r="CZ248" s="36">
        <v>0.364767568397178</v>
      </c>
      <c r="DA248" s="36">
        <v>0.43835989793281999</v>
      </c>
      <c r="DB248" s="36">
        <v>0.47769184092301598</v>
      </c>
      <c r="DC248" s="36">
        <v>0.44858101460501298</v>
      </c>
      <c r="DD248" s="36">
        <v>0.40906972890925503</v>
      </c>
      <c r="DE248" s="36">
        <v>0.40875585200910902</v>
      </c>
      <c r="DF248" s="36">
        <v>0.47470868432828101</v>
      </c>
      <c r="DG248" s="36">
        <v>0.48181779784442103</v>
      </c>
      <c r="DH248" s="36">
        <v>0.45737112298535698</v>
      </c>
      <c r="DI248" s="36">
        <v>0.39142769239880798</v>
      </c>
      <c r="DJ248" s="36">
        <v>0.423335488862632</v>
      </c>
      <c r="DK248" s="36">
        <v>0.43644798072226199</v>
      </c>
      <c r="DL248" s="36">
        <v>0.56651864080567604</v>
      </c>
      <c r="DM248" s="36">
        <v>0.493412916921664</v>
      </c>
      <c r="DN248" s="36">
        <v>0.36756930532084198</v>
      </c>
      <c r="DO248" s="36">
        <v>0.43748468518677702</v>
      </c>
      <c r="DP248" s="36">
        <v>0.499038256144057</v>
      </c>
      <c r="DQ248" s="36">
        <v>0.36817118800929199</v>
      </c>
      <c r="DR248" s="36">
        <v>0.51345308951080204</v>
      </c>
      <c r="DS248" s="36">
        <v>0.47827352680634599</v>
      </c>
      <c r="DT248" s="36">
        <v>0.395987495766426</v>
      </c>
      <c r="DU248" s="36">
        <v>0.40272473075314402</v>
      </c>
      <c r="DV248" s="36">
        <v>0.41758448324041098</v>
      </c>
      <c r="DW248" s="36">
        <v>0.44420554773320797</v>
      </c>
      <c r="DX248" s="36">
        <v>0.406964871590835</v>
      </c>
      <c r="DY248" s="36">
        <v>0.36525219163766098</v>
      </c>
      <c r="DZ248" s="36">
        <v>0.41009210728128498</v>
      </c>
      <c r="EA248" s="36">
        <v>0.35430337095058101</v>
      </c>
      <c r="EB248" s="36">
        <v>0.36164104820243398</v>
      </c>
      <c r="EC248" s="36">
        <v>0.41918770440630199</v>
      </c>
      <c r="ED248" s="36">
        <v>0.39681484705993098</v>
      </c>
      <c r="EE248" s="36">
        <v>0.39619163860476397</v>
      </c>
      <c r="EF248" s="36">
        <v>0.44672897937790801</v>
      </c>
      <c r="EG248" s="36">
        <v>0.41406254916956797</v>
      </c>
      <c r="EH248" s="36">
        <v>0.38386521325845202</v>
      </c>
      <c r="EI248" s="36">
        <v>0.40842115791530098</v>
      </c>
      <c r="EJ248" s="36">
        <v>0.44897763583954098</v>
      </c>
      <c r="EK248" s="36">
        <v>0.39492953127130298</v>
      </c>
      <c r="EL248" s="36">
        <v>0.42828660769709398</v>
      </c>
      <c r="EM248" s="36">
        <v>0.34782454570946902</v>
      </c>
      <c r="EN248" s="36">
        <v>0.414927438907226</v>
      </c>
      <c r="EO248" s="36">
        <v>0.35799756486786199</v>
      </c>
      <c r="EP248" s="36">
        <v>0.39953634040645503</v>
      </c>
      <c r="EQ248" s="36">
        <v>0.43020935635271901</v>
      </c>
      <c r="ER248" s="36">
        <v>0.406975542008638</v>
      </c>
      <c r="ES248" s="36">
        <v>0.32878586755252698</v>
      </c>
      <c r="ET248" s="36">
        <v>0.359533971241077</v>
      </c>
      <c r="EU248" s="36">
        <v>0.42381875812017</v>
      </c>
      <c r="EV248" s="36">
        <v>0.37083096458207898</v>
      </c>
      <c r="EW248" s="36">
        <v>0.37195416678333598</v>
      </c>
      <c r="EX248" s="36">
        <v>0.34593950941770701</v>
      </c>
      <c r="EY248" s="36">
        <v>0.35866301341275902</v>
      </c>
      <c r="EZ248" s="36">
        <v>0.36689780645505199</v>
      </c>
      <c r="FA248" s="36">
        <v>0.36241738805973001</v>
      </c>
      <c r="FB248" s="36">
        <v>0.31817270021285698</v>
      </c>
      <c r="FC248" s="36">
        <v>0.34286969528655398</v>
      </c>
      <c r="FD248" s="36">
        <v>0.333853915164947</v>
      </c>
      <c r="FE248" s="36">
        <v>0.29879150328253701</v>
      </c>
      <c r="FF248" s="36">
        <v>0.27849298126563499</v>
      </c>
      <c r="FG248" s="36">
        <v>0.29916568248897002</v>
      </c>
      <c r="FH248" s="36">
        <v>0.28947871150375698</v>
      </c>
      <c r="FI248" s="36">
        <v>0.305508990203058</v>
      </c>
      <c r="FJ248" s="36">
        <v>0.30257978167986699</v>
      </c>
      <c r="FK248" s="36">
        <v>0.24589866953054701</v>
      </c>
      <c r="FL248" s="36">
        <v>0.31604023892159699</v>
      </c>
      <c r="FM248" s="36">
        <v>0.31356490402645498</v>
      </c>
      <c r="FN248" s="36">
        <v>0.278166468868766</v>
      </c>
      <c r="FO248" s="36">
        <v>0.26810055178233699</v>
      </c>
      <c r="FP248" s="36">
        <v>0.258046206431509</v>
      </c>
      <c r="FQ248" s="36">
        <v>0.28518953341530001</v>
      </c>
      <c r="FR248" s="36">
        <v>0.27093708474721601</v>
      </c>
      <c r="FS248" s="36">
        <v>0.26027118368861701</v>
      </c>
      <c r="FT248" s="36">
        <v>0.243219674868007</v>
      </c>
      <c r="FU248" s="36">
        <v>0.24063567962224</v>
      </c>
      <c r="FV248" s="36">
        <v>0.229399164545109</v>
      </c>
      <c r="FW248" s="36">
        <v>0.25168466240035903</v>
      </c>
      <c r="FX248" s="36">
        <v>0.256225544905056</v>
      </c>
      <c r="FY248" s="36">
        <v>0.22236643310877499</v>
      </c>
      <c r="FZ248" s="36">
        <v>0.19174036768646699</v>
      </c>
      <c r="GA248" s="36">
        <v>0.23473116060849</v>
      </c>
      <c r="GB248" s="36">
        <v>0.212377033494378</v>
      </c>
      <c r="GC248" s="36">
        <v>0.21026431833876499</v>
      </c>
      <c r="GD248" s="36">
        <v>0.19714102938591799</v>
      </c>
      <c r="GE248" s="36">
        <v>0.187234558979882</v>
      </c>
      <c r="GF248" s="36">
        <v>0.172741353682454</v>
      </c>
      <c r="GG248" s="36">
        <v>0.1754779259807</v>
      </c>
      <c r="GH248" s="36">
        <v>0.15750891592381699</v>
      </c>
      <c r="GI248" s="36">
        <v>0.114867810723909</v>
      </c>
    </row>
    <row r="249" spans="1:191" ht="15.75">
      <c r="A249" s="7">
        <v>248</v>
      </c>
      <c r="B249" s="8" t="s">
        <v>1092</v>
      </c>
      <c r="C249" s="8">
        <v>3</v>
      </c>
      <c r="D249" s="8">
        <v>1.67404365157853</v>
      </c>
      <c r="E249" s="8">
        <v>8</v>
      </c>
      <c r="F249" s="11">
        <v>11024.084000000001</v>
      </c>
      <c r="G249" s="12">
        <v>527291200</v>
      </c>
      <c r="H249" s="11">
        <v>11</v>
      </c>
      <c r="I249" s="13">
        <v>0.69311677999999999</v>
      </c>
      <c r="J249" s="17">
        <v>10</v>
      </c>
      <c r="K249" s="8" t="s">
        <v>246</v>
      </c>
      <c r="L249" s="39" t="s">
        <v>896</v>
      </c>
      <c r="M249" s="39">
        <v>1</v>
      </c>
      <c r="N249" s="8" t="s">
        <v>910</v>
      </c>
      <c r="O249" s="14">
        <v>1443.472</v>
      </c>
      <c r="P249" s="14">
        <v>15</v>
      </c>
      <c r="Q249" s="8">
        <v>0.21094506060545001</v>
      </c>
      <c r="R249" s="8">
        <v>11</v>
      </c>
      <c r="S249" s="8">
        <v>926.282222222222</v>
      </c>
      <c r="T249" s="8">
        <v>10</v>
      </c>
      <c r="U249" s="8">
        <v>1136.4266666666699</v>
      </c>
      <c r="V249" s="8">
        <v>210.14444444444399</v>
      </c>
      <c r="W249" s="8">
        <v>3</v>
      </c>
      <c r="X249" s="8">
        <v>0.16297619044780701</v>
      </c>
      <c r="Y249" s="8">
        <v>1</v>
      </c>
      <c r="Z249" s="8">
        <v>0.182722</v>
      </c>
      <c r="AA249" s="26">
        <v>0.15776000000000001</v>
      </c>
      <c r="AB249" s="34">
        <f t="shared" si="21"/>
        <v>2.4961999999999984E-2</v>
      </c>
      <c r="AC249" s="30">
        <v>0.13505941694982601</v>
      </c>
      <c r="AD249" s="8">
        <v>20.765278204282101</v>
      </c>
      <c r="AE249" s="8">
        <v>12</v>
      </c>
      <c r="AF249" s="15">
        <v>26.470166666666699</v>
      </c>
      <c r="AG249" s="15">
        <v>13.7300185185185</v>
      </c>
      <c r="AH249" s="8">
        <v>14.385646693723301</v>
      </c>
      <c r="AI249" s="16">
        <v>7.1486600187751831E-4</v>
      </c>
      <c r="AJ249" s="16">
        <v>2.5354184671606316E-3</v>
      </c>
      <c r="AK249" s="16">
        <v>8.1964197218378446E-3</v>
      </c>
      <c r="AL249" s="16">
        <v>2.0675883113846896E-2</v>
      </c>
      <c r="AM249" s="16">
        <v>2.0762082617372987E-2</v>
      </c>
      <c r="AN249" s="16">
        <v>1.9073004747071652E-2</v>
      </c>
      <c r="AO249" s="16">
        <v>1.6248032552050075E-2</v>
      </c>
      <c r="AP249" s="16">
        <v>3.3108543338358498E-2</v>
      </c>
      <c r="AQ249" s="16">
        <v>6.1407931096342114E-2</v>
      </c>
      <c r="AR249" s="8">
        <v>10.924913999999999</v>
      </c>
      <c r="AS249" s="8">
        <v>1</v>
      </c>
      <c r="AT249" s="8">
        <v>0.68400000000000005</v>
      </c>
      <c r="AU249" s="8">
        <v>12</v>
      </c>
      <c r="AV249" s="8">
        <v>1.996224</v>
      </c>
      <c r="AW249" s="17">
        <v>54799.91</v>
      </c>
      <c r="AX249" s="17">
        <v>5016.0495540000002</v>
      </c>
      <c r="AY249" s="17">
        <v>10</v>
      </c>
      <c r="AZ249" s="17">
        <v>62979.92</v>
      </c>
      <c r="BA249" s="8">
        <v>-20.893039999999999</v>
      </c>
      <c r="BB249" s="8">
        <v>8</v>
      </c>
      <c r="BC249" s="8">
        <v>-45.2725486</v>
      </c>
      <c r="BD249" s="12">
        <v>816.367431640625</v>
      </c>
      <c r="BE249" s="12">
        <v>17</v>
      </c>
      <c r="BF249" s="8">
        <v>296.12302</v>
      </c>
      <c r="BG249" s="8">
        <v>179.06970000000001</v>
      </c>
      <c r="BH249" s="8">
        <v>173.05709999999999</v>
      </c>
      <c r="BI249" s="8">
        <v>80.337463</v>
      </c>
      <c r="BJ249" s="8">
        <v>41.200705999999997</v>
      </c>
      <c r="BK249" s="8">
        <v>24.250983999999999</v>
      </c>
      <c r="BL249" s="8">
        <v>16.885034999999998</v>
      </c>
      <c r="BM249" s="8">
        <v>17.744769999999999</v>
      </c>
      <c r="BN249" s="8">
        <v>65.526816999999994</v>
      </c>
      <c r="BO249" s="8">
        <v>130.34222</v>
      </c>
      <c r="BP249" s="8">
        <v>199.40033</v>
      </c>
      <c r="BQ249" s="8">
        <v>327.84109000000001</v>
      </c>
      <c r="BR249" s="8">
        <v>0.26575659985100403</v>
      </c>
      <c r="BS249" s="7">
        <f t="shared" si="22"/>
        <v>8.3034599851004032E-2</v>
      </c>
      <c r="BT249" s="7">
        <v>22.118400000000001</v>
      </c>
      <c r="BU249" s="7">
        <v>6.0152996538063004</v>
      </c>
      <c r="BV249" s="26">
        <v>-0.45282487847632202</v>
      </c>
      <c r="BW249" s="26">
        <v>1.7592742496942799</v>
      </c>
      <c r="BX249" s="26">
        <v>0.12825432720347901</v>
      </c>
      <c r="BY249" s="26">
        <v>2.8367805108174302</v>
      </c>
      <c r="BZ249" s="40">
        <f t="shared" si="23"/>
        <v>0.47159421376828681</v>
      </c>
      <c r="CA249" s="26">
        <v>-0.14120575097337701</v>
      </c>
      <c r="CB249" s="26">
        <v>-3.1232452823295298</v>
      </c>
      <c r="CC249" s="26">
        <v>3.17851914298886</v>
      </c>
      <c r="CD249" s="40">
        <f t="shared" si="24"/>
        <v>0.52840578623171142</v>
      </c>
      <c r="CE249" s="27">
        <f t="shared" si="25"/>
        <v>6.0152996538062897</v>
      </c>
      <c r="CF249" s="27">
        <f t="shared" si="26"/>
        <v>-0.28646477151209959</v>
      </c>
      <c r="CG249" s="7">
        <v>0.01</v>
      </c>
      <c r="CH249" s="8">
        <v>0.28491050079701302</v>
      </c>
      <c r="CI249" s="7">
        <f t="shared" si="27"/>
        <v>-0.14245525039850651</v>
      </c>
      <c r="CJ249" s="8">
        <v>6</v>
      </c>
      <c r="CK249" s="8">
        <v>0.136668104837502</v>
      </c>
      <c r="CL249" s="8">
        <v>6.1881021616511503E-2</v>
      </c>
      <c r="CM249" s="8">
        <v>7.4787083220990494E-2</v>
      </c>
      <c r="CN249" s="36">
        <v>0.33602637746486902</v>
      </c>
      <c r="CO249" s="36">
        <v>0.30561225037164302</v>
      </c>
      <c r="CP249" s="36">
        <v>0.29171032788100099</v>
      </c>
      <c r="CQ249" s="36">
        <v>0.26878166544604598</v>
      </c>
      <c r="CR249" s="36">
        <v>0.417782668324926</v>
      </c>
      <c r="CS249" s="36">
        <v>0.29745601488842099</v>
      </c>
      <c r="CT249" s="36"/>
      <c r="CU249" s="36"/>
      <c r="CV249" s="36">
        <v>0.32185618061038901</v>
      </c>
      <c r="CW249" s="36">
        <v>0.24531817113314</v>
      </c>
      <c r="CX249" s="36">
        <v>0.21288227256619699</v>
      </c>
      <c r="CY249" s="36"/>
      <c r="CZ249" s="36">
        <v>0.16687201689790801</v>
      </c>
      <c r="DA249" s="36">
        <v>0.26649843931176898</v>
      </c>
      <c r="DB249" s="36"/>
      <c r="DC249" s="36"/>
      <c r="DD249" s="36">
        <v>0.42900192521413999</v>
      </c>
      <c r="DE249" s="36">
        <v>0.365001570182232</v>
      </c>
      <c r="DF249" s="36">
        <v>0.32730749655603403</v>
      </c>
      <c r="DG249" s="36">
        <v>0.47740944384352801</v>
      </c>
      <c r="DH249" s="36">
        <v>0.553699771988028</v>
      </c>
      <c r="DI249" s="36">
        <v>0.35224941733619702</v>
      </c>
      <c r="DJ249" s="36"/>
      <c r="DK249" s="36">
        <v>0.48287055286594399</v>
      </c>
      <c r="DL249" s="36">
        <v>0.35911949152606498</v>
      </c>
      <c r="DM249" s="36"/>
      <c r="DN249" s="36">
        <v>0.22587411561179599</v>
      </c>
      <c r="DO249" s="36">
        <v>0.608944463001729</v>
      </c>
      <c r="DP249" s="36">
        <v>0.27254527104453302</v>
      </c>
      <c r="DQ249" s="36">
        <v>0.31573899423316998</v>
      </c>
      <c r="DR249" s="36"/>
      <c r="DS249" s="36"/>
      <c r="DT249" s="36"/>
      <c r="DU249" s="36">
        <v>0.388927774526168</v>
      </c>
      <c r="DV249" s="36">
        <v>0.34608829784637102</v>
      </c>
      <c r="DW249" s="36">
        <v>0.23754374036985701</v>
      </c>
      <c r="DX249" s="36"/>
      <c r="DY249" s="36">
        <v>0.37732978160988201</v>
      </c>
      <c r="DZ249" s="36">
        <v>0.45491118768462602</v>
      </c>
      <c r="EA249" s="36">
        <v>0.45944427885557299</v>
      </c>
      <c r="EB249" s="36"/>
      <c r="EC249" s="36"/>
      <c r="ED249" s="36"/>
      <c r="EE249" s="36"/>
      <c r="EF249" s="36">
        <v>0.32623354523342002</v>
      </c>
      <c r="EG249" s="36">
        <v>8.3258723144612204E-2</v>
      </c>
      <c r="EH249" s="36"/>
      <c r="EI249" s="36">
        <v>0.25428945785078999</v>
      </c>
      <c r="EJ249" s="36"/>
      <c r="EK249" s="36"/>
      <c r="EL249" s="36">
        <v>0.26122418916786</v>
      </c>
      <c r="EM249" s="36"/>
      <c r="EN249" s="36"/>
      <c r="EO249" s="36">
        <v>0.154293612215742</v>
      </c>
      <c r="EP249" s="36">
        <v>0.31709565632526598</v>
      </c>
      <c r="EQ249" s="36">
        <v>0.375650644779354</v>
      </c>
      <c r="ER249" s="36"/>
      <c r="ES249" s="36"/>
      <c r="ET249" s="36"/>
      <c r="EU249" s="36"/>
      <c r="EV249" s="36"/>
      <c r="EW249" s="36"/>
      <c r="EX249" s="36"/>
      <c r="EY249" s="36">
        <v>0.33030551311794698</v>
      </c>
      <c r="EZ249" s="36"/>
      <c r="FA249" s="36"/>
      <c r="FB249" s="36">
        <v>0.29079065785882402</v>
      </c>
      <c r="FC249" s="36">
        <v>0.21862472867324501</v>
      </c>
      <c r="FD249" s="36">
        <v>0.32696235481076502</v>
      </c>
      <c r="FE249" s="36"/>
      <c r="FF249" s="36"/>
      <c r="FG249" s="36">
        <v>0.24021182978095501</v>
      </c>
      <c r="FH249" s="36">
        <v>0.25130355027335299</v>
      </c>
      <c r="FI249" s="36">
        <v>0.25798359006425903</v>
      </c>
      <c r="FJ249" s="36"/>
      <c r="FK249" s="36">
        <v>0.237848572782215</v>
      </c>
      <c r="FL249" s="36"/>
      <c r="FM249" s="36"/>
      <c r="FN249" s="36"/>
      <c r="FO249" s="36">
        <v>0.15451845905364101</v>
      </c>
      <c r="FP249" s="36"/>
      <c r="FQ249" s="36">
        <v>0.21170470104481101</v>
      </c>
      <c r="FR249" s="36"/>
      <c r="FS249" s="36">
        <v>0.16298367486594101</v>
      </c>
      <c r="FT249" s="36">
        <v>0.30452769541434499</v>
      </c>
      <c r="FU249" s="36"/>
      <c r="FV249" s="36">
        <v>0.21002893061969699</v>
      </c>
      <c r="FW249" s="36"/>
      <c r="FX249" s="36"/>
      <c r="FY249" s="36"/>
      <c r="FZ249" s="36">
        <v>0.213689026425054</v>
      </c>
      <c r="GA249" s="36">
        <v>0.19447561433508101</v>
      </c>
      <c r="GB249" s="36">
        <v>0.15483316840823499</v>
      </c>
      <c r="GC249" s="36">
        <v>0.14954146237584301</v>
      </c>
      <c r="GD249" s="36">
        <v>0.14332029412156799</v>
      </c>
      <c r="GE249" s="36">
        <v>0.16246476922172401</v>
      </c>
      <c r="GF249" s="36"/>
      <c r="GG249" s="36">
        <v>0.107580826808409</v>
      </c>
      <c r="GH249" s="36"/>
      <c r="GI249" s="36">
        <v>0.12129995634360401</v>
      </c>
    </row>
    <row r="250" spans="1:191" ht="15.75">
      <c r="A250" s="7">
        <v>249</v>
      </c>
      <c r="B250" s="8" t="s">
        <v>1092</v>
      </c>
      <c r="C250" s="8">
        <v>3</v>
      </c>
      <c r="D250" s="8">
        <v>1.37096275812769</v>
      </c>
      <c r="E250" s="8">
        <v>6</v>
      </c>
      <c r="F250" s="11">
        <v>11024.084000000001</v>
      </c>
      <c r="G250" s="12">
        <v>472710176</v>
      </c>
      <c r="H250" s="11">
        <v>11</v>
      </c>
      <c r="I250" s="13">
        <v>0.69311677999999999</v>
      </c>
      <c r="J250" s="17">
        <v>10</v>
      </c>
      <c r="K250" s="8" t="s">
        <v>247</v>
      </c>
      <c r="L250" s="39" t="s">
        <v>896</v>
      </c>
      <c r="M250" s="39">
        <v>1</v>
      </c>
      <c r="N250" s="8" t="s">
        <v>911</v>
      </c>
      <c r="O250" s="14">
        <v>1459.146</v>
      </c>
      <c r="P250" s="14">
        <v>15</v>
      </c>
      <c r="Q250" s="8">
        <v>0.20807955226707001</v>
      </c>
      <c r="R250" s="8">
        <v>11</v>
      </c>
      <c r="S250" s="8">
        <v>903.951111111111</v>
      </c>
      <c r="T250" s="8">
        <v>10</v>
      </c>
      <c r="U250" s="8">
        <v>1091.8488888888901</v>
      </c>
      <c r="V250" s="8">
        <v>187.897777777778</v>
      </c>
      <c r="W250" s="8">
        <v>2</v>
      </c>
      <c r="X250" s="8">
        <v>0.28550550341606101</v>
      </c>
      <c r="Y250" s="8">
        <v>3</v>
      </c>
      <c r="Z250" s="8">
        <v>0.16108500000000001</v>
      </c>
      <c r="AA250" s="26">
        <v>0.31602000000000002</v>
      </c>
      <c r="AB250" s="34">
        <f t="shared" si="21"/>
        <v>-0.15493500000000002</v>
      </c>
      <c r="AC250" s="30">
        <v>-0.41474562292681699</v>
      </c>
      <c r="AD250" s="8">
        <v>20.130833692020801</v>
      </c>
      <c r="AE250" s="8">
        <v>12</v>
      </c>
      <c r="AF250" s="15">
        <v>25.193092592592599</v>
      </c>
      <c r="AG250" s="15">
        <v>13.451518518518499</v>
      </c>
      <c r="AH250" s="8">
        <v>13.7963121524651</v>
      </c>
      <c r="AI250" s="16">
        <v>7.1528605231468707E-4</v>
      </c>
      <c r="AJ250" s="16">
        <v>2.9348144588641129E-3</v>
      </c>
      <c r="AK250" s="16">
        <v>9.5060512864081608E-3</v>
      </c>
      <c r="AL250" s="16">
        <v>1.8941015618385418E-2</v>
      </c>
      <c r="AM250" s="16">
        <v>1.4536233803481374E-2</v>
      </c>
      <c r="AN250" s="16">
        <v>1.1247455776441033E-2</v>
      </c>
      <c r="AO250" s="16">
        <v>1.1515154083000979E-2</v>
      </c>
      <c r="AP250" s="16">
        <v>1.9539228007664614E-2</v>
      </c>
      <c r="AQ250" s="16">
        <v>7.2150052796963945E-2</v>
      </c>
      <c r="AR250" s="8">
        <v>25.172035999999999</v>
      </c>
      <c r="AS250" s="8">
        <v>2</v>
      </c>
      <c r="AT250" s="8">
        <v>0.65</v>
      </c>
      <c r="AU250" s="8">
        <v>10</v>
      </c>
      <c r="AV250" s="8">
        <v>4.0548450000000003</v>
      </c>
      <c r="AW250" s="17">
        <v>137771.31</v>
      </c>
      <c r="AX250" s="17">
        <v>5473.1889780000001</v>
      </c>
      <c r="AY250" s="17">
        <v>10</v>
      </c>
      <c r="AZ250" s="17">
        <v>154623.94</v>
      </c>
      <c r="BA250" s="8">
        <v>-20.669333399999999</v>
      </c>
      <c r="BB250" s="8">
        <v>8</v>
      </c>
      <c r="BC250" s="8">
        <v>-43.7856071</v>
      </c>
      <c r="BD250" s="12">
        <v>994.461669921875</v>
      </c>
      <c r="BE250" s="12">
        <v>20</v>
      </c>
      <c r="BF250" s="8">
        <v>272.46917999999999</v>
      </c>
      <c r="BG250" s="8">
        <v>159.49664000000001</v>
      </c>
      <c r="BH250" s="8">
        <v>179.63955999999999</v>
      </c>
      <c r="BI250" s="8">
        <v>77.165397999999996</v>
      </c>
      <c r="BJ250" s="8">
        <v>39.216346999999999</v>
      </c>
      <c r="BK250" s="8">
        <v>15.030799</v>
      </c>
      <c r="BL250" s="8">
        <v>9.2976378999999998</v>
      </c>
      <c r="BM250" s="8">
        <v>15.918801999999999</v>
      </c>
      <c r="BN250" s="8">
        <v>57.952682000000003</v>
      </c>
      <c r="BO250" s="8">
        <v>114.61124</v>
      </c>
      <c r="BP250" s="8">
        <v>189.96793</v>
      </c>
      <c r="BQ250" s="8">
        <v>306.71618999999998</v>
      </c>
      <c r="BR250" s="8">
        <v>0.213188838334361</v>
      </c>
      <c r="BS250" s="7">
        <f t="shared" si="22"/>
        <v>5.2103838334360997E-2</v>
      </c>
      <c r="BT250" s="7">
        <v>53.2224</v>
      </c>
      <c r="BU250" s="7">
        <v>11.612822401541701</v>
      </c>
      <c r="BV250" s="26">
        <v>-0.47257705851200399</v>
      </c>
      <c r="BW250" s="26">
        <v>1.7105930644414</v>
      </c>
      <c r="BX250" s="26">
        <v>9.4285564606320205E-2</v>
      </c>
      <c r="BY250" s="26">
        <v>5.01810403370341</v>
      </c>
      <c r="BZ250" s="40">
        <f t="shared" si="23"/>
        <v>0.4321175214939319</v>
      </c>
      <c r="CA250" s="26">
        <v>-9.7410048508089001E-2</v>
      </c>
      <c r="CB250" s="26">
        <v>-5.18439656571692</v>
      </c>
      <c r="CC250" s="26">
        <v>6.5947183678382801</v>
      </c>
      <c r="CD250" s="40">
        <f t="shared" si="24"/>
        <v>0.56788247850606721</v>
      </c>
      <c r="CE250" s="27">
        <f t="shared" si="25"/>
        <v>11.61282240154169</v>
      </c>
      <c r="CF250" s="27">
        <f t="shared" si="26"/>
        <v>-0.16629253201351002</v>
      </c>
      <c r="CG250" s="7">
        <v>0.01</v>
      </c>
      <c r="CH250" s="8">
        <v>0.22131874782518299</v>
      </c>
      <c r="CI250" s="7">
        <f t="shared" si="27"/>
        <v>-0.11065937391259149</v>
      </c>
      <c r="CJ250" s="8">
        <v>5</v>
      </c>
      <c r="CK250" s="8">
        <v>0.110204947207212</v>
      </c>
      <c r="CL250" s="8">
        <v>4.9906624872448298E-2</v>
      </c>
      <c r="CM250" s="8">
        <v>6.0298322334763697E-2</v>
      </c>
      <c r="CN250" s="36">
        <v>0.166691128386035</v>
      </c>
      <c r="CO250" s="36">
        <v>0.17403978197589201</v>
      </c>
      <c r="CP250" s="36">
        <v>0.33537344351784998</v>
      </c>
      <c r="CQ250" s="36">
        <v>0.19329816509157899</v>
      </c>
      <c r="CR250" s="36">
        <v>0.21278529073385</v>
      </c>
      <c r="CS250" s="36">
        <v>0.174591925291774</v>
      </c>
      <c r="CT250" s="36">
        <v>0.30560147298166401</v>
      </c>
      <c r="CU250" s="36">
        <v>0.27862352268979501</v>
      </c>
      <c r="CV250" s="36">
        <v>0.26435811581332902</v>
      </c>
      <c r="CW250" s="36">
        <v>0.412619017034563</v>
      </c>
      <c r="CX250" s="36">
        <v>0.13121945043243699</v>
      </c>
      <c r="CY250" s="36">
        <v>0.22688043717076201</v>
      </c>
      <c r="CZ250" s="36"/>
      <c r="DA250" s="36">
        <v>0.20033389959721301</v>
      </c>
      <c r="DB250" s="36">
        <v>0.27779981728164199</v>
      </c>
      <c r="DC250" s="36">
        <v>0.32184305260853302</v>
      </c>
      <c r="DD250" s="36">
        <v>0.21432787088039201</v>
      </c>
      <c r="DE250" s="36">
        <v>0.12271958470760801</v>
      </c>
      <c r="DF250" s="36">
        <v>0.350702500410358</v>
      </c>
      <c r="DG250" s="36">
        <v>0.103205129370293</v>
      </c>
      <c r="DH250" s="36">
        <v>0.23151122063683099</v>
      </c>
      <c r="DI250" s="36">
        <v>0.28584874626956402</v>
      </c>
      <c r="DJ250" s="36"/>
      <c r="DK250" s="36">
        <v>0.62291211601734597</v>
      </c>
      <c r="DL250" s="36">
        <v>0.241785270974403</v>
      </c>
      <c r="DM250" s="36">
        <v>0.598938061842478</v>
      </c>
      <c r="DN250" s="36">
        <v>0.28203286546793699</v>
      </c>
      <c r="DO250" s="36">
        <v>0.26858984624058102</v>
      </c>
      <c r="DP250" s="36">
        <v>0.210652787597534</v>
      </c>
      <c r="DQ250" s="36">
        <v>0.47560155679098098</v>
      </c>
      <c r="DR250" s="36">
        <v>0.23450574401921401</v>
      </c>
      <c r="DS250" s="36">
        <v>0.33821977761384803</v>
      </c>
      <c r="DT250" s="36"/>
      <c r="DU250" s="36">
        <v>0.20851598388685499</v>
      </c>
      <c r="DV250" s="36">
        <v>0.25531270492991998</v>
      </c>
      <c r="DW250" s="36">
        <v>0.245854557721496</v>
      </c>
      <c r="DX250" s="36">
        <v>0.187644785833642</v>
      </c>
      <c r="DY250" s="36">
        <v>0.31407734009582799</v>
      </c>
      <c r="DZ250" s="36">
        <v>0.13299957177598001</v>
      </c>
      <c r="EA250" s="36">
        <v>0.203411041793151</v>
      </c>
      <c r="EB250" s="36"/>
      <c r="EC250" s="36">
        <v>0.31308822120220797</v>
      </c>
      <c r="ED250" s="36">
        <v>0.238399256862939</v>
      </c>
      <c r="EE250" s="36">
        <v>0.27528132587791398</v>
      </c>
      <c r="EF250" s="36">
        <v>0.24295883727053499</v>
      </c>
      <c r="EG250" s="36">
        <v>0.22556425713322001</v>
      </c>
      <c r="EH250" s="36">
        <v>0.22623895261097299</v>
      </c>
      <c r="EI250" s="36">
        <v>0.122816071463193</v>
      </c>
      <c r="EJ250" s="36">
        <v>0.172793348578547</v>
      </c>
      <c r="EK250" s="36">
        <v>0.20458843018094799</v>
      </c>
      <c r="EL250" s="36">
        <v>0.220844067980076</v>
      </c>
      <c r="EM250" s="36"/>
      <c r="EN250" s="36">
        <v>0.30464102741347998</v>
      </c>
      <c r="EO250" s="36"/>
      <c r="EP250" s="36">
        <v>0.239957069765102</v>
      </c>
      <c r="EQ250" s="36">
        <v>0.153214916769014</v>
      </c>
      <c r="ER250" s="36">
        <v>0.120139942453524</v>
      </c>
      <c r="ES250" s="36">
        <v>0.22615107457731401</v>
      </c>
      <c r="ET250" s="36">
        <v>0.25717414727391402</v>
      </c>
      <c r="EU250" s="36">
        <v>0.15787678903860999</v>
      </c>
      <c r="EV250" s="36">
        <v>0.37683106796744498</v>
      </c>
      <c r="EW250" s="36">
        <v>0.22932698253962999</v>
      </c>
      <c r="EX250" s="36"/>
      <c r="EY250" s="36">
        <v>0.19432971174394101</v>
      </c>
      <c r="EZ250" s="36">
        <v>0.25508276039406003</v>
      </c>
      <c r="FA250" s="36">
        <v>0.233106054065291</v>
      </c>
      <c r="FB250" s="36">
        <v>9.7130590524707502E-2</v>
      </c>
      <c r="FC250" s="36">
        <v>0.19991167140905</v>
      </c>
      <c r="FD250" s="36">
        <v>0.217841724540596</v>
      </c>
      <c r="FE250" s="36"/>
      <c r="FF250" s="36">
        <v>0.219713332924065</v>
      </c>
      <c r="FG250" s="36"/>
      <c r="FH250" s="36">
        <v>0.21456328443980999</v>
      </c>
      <c r="FI250" s="36">
        <v>0.20734114082311</v>
      </c>
      <c r="FJ250" s="36">
        <v>0.19052630625086101</v>
      </c>
      <c r="FK250" s="36"/>
      <c r="FL250" s="36"/>
      <c r="FM250" s="36">
        <v>0.233825124017318</v>
      </c>
      <c r="FN250" s="36">
        <v>0.16531832376892799</v>
      </c>
      <c r="FO250" s="36">
        <v>0.17746757263047</v>
      </c>
      <c r="FP250" s="36">
        <v>0.17055202974026301</v>
      </c>
      <c r="FQ250" s="36">
        <v>0.249823575159898</v>
      </c>
      <c r="FR250" s="36">
        <v>0.14383439121137401</v>
      </c>
      <c r="FS250" s="36"/>
      <c r="FT250" s="36">
        <v>0.26432246654605901</v>
      </c>
      <c r="FU250" s="36"/>
      <c r="FV250" s="36">
        <v>0.17081323378073199</v>
      </c>
      <c r="FW250" s="36">
        <v>0.15266615182319501</v>
      </c>
      <c r="FX250" s="36">
        <v>0.18034299159722</v>
      </c>
      <c r="FY250" s="36">
        <v>0.141253878320038</v>
      </c>
      <c r="FZ250" s="36">
        <v>0.16607834953456199</v>
      </c>
      <c r="GA250" s="36">
        <v>9.3738469850268E-2</v>
      </c>
      <c r="GB250" s="36">
        <v>0.141266430294122</v>
      </c>
      <c r="GC250" s="36">
        <v>0.11629353290771099</v>
      </c>
      <c r="GD250" s="36">
        <v>0.15976395397155299</v>
      </c>
      <c r="GE250" s="36">
        <v>0.14475812326558199</v>
      </c>
      <c r="GF250" s="36">
        <v>0.13828229128647901</v>
      </c>
      <c r="GG250" s="36">
        <v>8.0624964975654606E-2</v>
      </c>
      <c r="GH250" s="36">
        <v>9.45912663493641E-2</v>
      </c>
      <c r="GI250" s="36">
        <v>7.9907791683241594E-2</v>
      </c>
    </row>
    <row r="251" spans="1:191" ht="15.75">
      <c r="A251" s="7">
        <v>250</v>
      </c>
      <c r="B251" s="8" t="s">
        <v>1092</v>
      </c>
      <c r="C251" s="8">
        <v>3</v>
      </c>
      <c r="D251" s="8">
        <v>1.75601335548882</v>
      </c>
      <c r="E251" s="8">
        <v>8</v>
      </c>
      <c r="F251" s="11">
        <v>11024.084000000001</v>
      </c>
      <c r="G251" s="12">
        <v>1581960700</v>
      </c>
      <c r="H251" s="11">
        <v>11</v>
      </c>
      <c r="I251" s="13">
        <v>0.69311677999999999</v>
      </c>
      <c r="J251" s="17">
        <v>10</v>
      </c>
      <c r="K251" s="8" t="s">
        <v>248</v>
      </c>
      <c r="L251" s="39" t="s">
        <v>896</v>
      </c>
      <c r="M251" s="39">
        <v>1</v>
      </c>
      <c r="N251" s="8" t="s">
        <v>911</v>
      </c>
      <c r="O251" s="14">
        <v>1422.9351999999999</v>
      </c>
      <c r="P251" s="14">
        <v>15</v>
      </c>
      <c r="Q251" s="8">
        <v>0.21752080007805499</v>
      </c>
      <c r="R251" s="8">
        <v>11</v>
      </c>
      <c r="S251" s="8">
        <v>927.55111111111103</v>
      </c>
      <c r="T251" s="8">
        <v>10</v>
      </c>
      <c r="U251" s="8">
        <v>1174.9666666666701</v>
      </c>
      <c r="V251" s="8">
        <v>247.41555555555601</v>
      </c>
      <c r="W251" s="8">
        <v>3</v>
      </c>
      <c r="X251" s="8">
        <v>0.23412437736988101</v>
      </c>
      <c r="Y251" s="8">
        <v>3</v>
      </c>
      <c r="Z251" s="8">
        <v>0.188026</v>
      </c>
      <c r="AA251" s="26">
        <v>0.23468</v>
      </c>
      <c r="AB251" s="34">
        <f t="shared" si="21"/>
        <v>-4.6654000000000001E-2</v>
      </c>
      <c r="AC251" s="30">
        <v>-0.22673866286123201</v>
      </c>
      <c r="AD251" s="8">
        <v>21.386389255523699</v>
      </c>
      <c r="AE251" s="8">
        <v>13</v>
      </c>
      <c r="AF251" s="15">
        <v>27.792907407407402</v>
      </c>
      <c r="AG251" s="15">
        <v>14.467537037036999</v>
      </c>
      <c r="AH251" s="8">
        <v>15.0297703335498</v>
      </c>
      <c r="AI251" s="16">
        <v>7.4515411358223307E-4</v>
      </c>
      <c r="AJ251" s="16">
        <v>2.7997033999743117E-3</v>
      </c>
      <c r="AK251" s="16">
        <v>9.2411443585723556E-3</v>
      </c>
      <c r="AL251" s="16">
        <v>2.3059439767111781E-2</v>
      </c>
      <c r="AM251" s="16">
        <v>1.9902889370820291E-2</v>
      </c>
      <c r="AN251" s="16">
        <v>1.7654308038125999E-2</v>
      </c>
      <c r="AO251" s="16">
        <v>1.9044971814708683E-2</v>
      </c>
      <c r="AP251" s="16">
        <v>2.8097627403761618E-2</v>
      </c>
      <c r="AQ251" s="16">
        <v>6.7480815192084889E-2</v>
      </c>
      <c r="AR251" s="8">
        <v>50.394886</v>
      </c>
      <c r="AS251" s="8">
        <v>4</v>
      </c>
      <c r="AT251" s="8">
        <v>0.65400000000000003</v>
      </c>
      <c r="AU251" s="8">
        <v>10</v>
      </c>
      <c r="AV251" s="8">
        <v>9.4755509999999994</v>
      </c>
      <c r="AW251" s="17">
        <v>216101.13</v>
      </c>
      <c r="AX251" s="17">
        <v>4288.1559450000004</v>
      </c>
      <c r="AY251" s="17">
        <v>8</v>
      </c>
      <c r="AZ251" s="17">
        <v>287327.21999999997</v>
      </c>
      <c r="BA251" s="8">
        <v>-20.148001300000001</v>
      </c>
      <c r="BB251" s="8">
        <v>8</v>
      </c>
      <c r="BC251" s="8">
        <v>-44.888778199999997</v>
      </c>
      <c r="BD251" s="12">
        <v>713.34722900390602</v>
      </c>
      <c r="BE251" s="12">
        <v>15</v>
      </c>
      <c r="BF251" s="8">
        <v>283.52587999999997</v>
      </c>
      <c r="BG251" s="8">
        <v>158.86641</v>
      </c>
      <c r="BH251" s="8">
        <v>169.69114999999999</v>
      </c>
      <c r="BI251" s="8">
        <v>84.458427</v>
      </c>
      <c r="BJ251" s="8">
        <v>42.504601000000001</v>
      </c>
      <c r="BK251" s="8">
        <v>15.903017</v>
      </c>
      <c r="BL251" s="8">
        <v>8.4429855000000007</v>
      </c>
      <c r="BM251" s="8">
        <v>11.751537000000001</v>
      </c>
      <c r="BN251" s="8">
        <v>56.219726999999999</v>
      </c>
      <c r="BO251" s="8">
        <v>110.85626000000001</v>
      </c>
      <c r="BP251" s="8">
        <v>195.08571000000001</v>
      </c>
      <c r="BQ251" s="8">
        <v>338.80822999999998</v>
      </c>
      <c r="BR251" s="8">
        <v>0.27573892903845898</v>
      </c>
      <c r="BS251" s="7">
        <f t="shared" si="22"/>
        <v>8.7712929038458981E-2</v>
      </c>
      <c r="BT251" s="7">
        <v>119.80800000000001</v>
      </c>
      <c r="BU251" s="7">
        <v>34.8175867360968</v>
      </c>
      <c r="BV251" s="26">
        <v>-0.491810850065105</v>
      </c>
      <c r="BW251" s="26">
        <v>1.3282561679576299</v>
      </c>
      <c r="BX251" s="26">
        <v>9.0785178207584805E-2</v>
      </c>
      <c r="BY251" s="26">
        <v>10.8767906306943</v>
      </c>
      <c r="BZ251" s="40">
        <f t="shared" si="23"/>
        <v>0.31239358181645288</v>
      </c>
      <c r="CA251" s="26">
        <v>-0.183101416618102</v>
      </c>
      <c r="CB251" s="26">
        <v>-21.937014522181499</v>
      </c>
      <c r="CC251" s="26">
        <v>23.940796105402502</v>
      </c>
      <c r="CD251" s="40">
        <f t="shared" si="24"/>
        <v>0.68760641818354717</v>
      </c>
      <c r="CE251" s="27">
        <f t="shared" si="25"/>
        <v>34.8175867360968</v>
      </c>
      <c r="CF251" s="27">
        <f t="shared" si="26"/>
        <v>-11.060223891487199</v>
      </c>
      <c r="CG251" s="7">
        <v>0.01</v>
      </c>
      <c r="CH251" s="8">
        <v>0.38292777288761198</v>
      </c>
      <c r="CI251" s="7">
        <f t="shared" si="27"/>
        <v>-0.19146388644380599</v>
      </c>
      <c r="CJ251" s="8">
        <v>8</v>
      </c>
      <c r="CK251" s="8">
        <v>9.9754265379969703E-2</v>
      </c>
      <c r="CL251" s="8">
        <v>2.48392134941301E-2</v>
      </c>
      <c r="CM251" s="8">
        <v>7.4915051885839606E-2</v>
      </c>
      <c r="CN251" s="36">
        <v>0.28460204886476298</v>
      </c>
      <c r="CO251" s="36">
        <v>0.40499666725772099</v>
      </c>
      <c r="CP251" s="36">
        <v>0.24168109982528099</v>
      </c>
      <c r="CQ251" s="36">
        <v>0.39478329511612298</v>
      </c>
      <c r="CR251" s="36">
        <v>0.40165832639733101</v>
      </c>
      <c r="CS251" s="36">
        <v>0.444989043039208</v>
      </c>
      <c r="CT251" s="36">
        <v>0.41097438093147798</v>
      </c>
      <c r="CU251" s="36">
        <v>0.38409267612923798</v>
      </c>
      <c r="CV251" s="36">
        <v>0.36385113397386998</v>
      </c>
      <c r="CW251" s="36">
        <v>0.39001695333852299</v>
      </c>
      <c r="CX251" s="36">
        <v>0.36813911536988903</v>
      </c>
      <c r="CY251" s="36">
        <v>0.31948419723212301</v>
      </c>
      <c r="CZ251" s="36">
        <v>0.33975936568252801</v>
      </c>
      <c r="DA251" s="36">
        <v>0.30163179405670099</v>
      </c>
      <c r="DB251" s="36">
        <v>0.376155723426843</v>
      </c>
      <c r="DC251" s="36">
        <v>0.34460781784446098</v>
      </c>
      <c r="DD251" s="36">
        <v>0.29501959155762197</v>
      </c>
      <c r="DE251" s="36">
        <v>0.305004283295425</v>
      </c>
      <c r="DF251" s="36">
        <v>0.36359922039284598</v>
      </c>
      <c r="DG251" s="36">
        <v>0.30535953209093403</v>
      </c>
      <c r="DH251" s="36">
        <v>0.26567735776550699</v>
      </c>
      <c r="DI251" s="36">
        <v>0.44333486179251202</v>
      </c>
      <c r="DJ251" s="36">
        <v>0.22405409058921999</v>
      </c>
      <c r="DK251" s="36">
        <v>0.53414485285125501</v>
      </c>
      <c r="DL251" s="36">
        <v>0.40014399931088301</v>
      </c>
      <c r="DM251" s="36">
        <v>0.286261140342635</v>
      </c>
      <c r="DN251" s="36">
        <v>0.37879186584555302</v>
      </c>
      <c r="DO251" s="36">
        <v>0.32330522169430898</v>
      </c>
      <c r="DP251" s="36">
        <v>0.42943076235261202</v>
      </c>
      <c r="DQ251" s="36">
        <v>0.40799626621457302</v>
      </c>
      <c r="DR251" s="36">
        <v>0.42881964874964901</v>
      </c>
      <c r="DS251" s="36">
        <v>0.165313134327639</v>
      </c>
      <c r="DT251" s="36">
        <v>0.269923131213545</v>
      </c>
      <c r="DU251" s="36">
        <v>0.27377670044817798</v>
      </c>
      <c r="DV251" s="36">
        <v>0.32552195083157598</v>
      </c>
      <c r="DW251" s="36">
        <v>0.114460075404462</v>
      </c>
      <c r="DX251" s="36">
        <v>0.25729327336598701</v>
      </c>
      <c r="DY251" s="36">
        <v>0.29347458133212201</v>
      </c>
      <c r="DZ251" s="36">
        <v>0.34362184651885103</v>
      </c>
      <c r="EA251" s="36">
        <v>0.400138256426608</v>
      </c>
      <c r="EB251" s="36">
        <v>0.30174159557066399</v>
      </c>
      <c r="EC251" s="36">
        <v>0.338787425932224</v>
      </c>
      <c r="ED251" s="36">
        <v>0.36425294979934503</v>
      </c>
      <c r="EE251" s="36">
        <v>0.24826726568808699</v>
      </c>
      <c r="EF251" s="36">
        <v>0.16657670306953201</v>
      </c>
      <c r="EG251" s="36">
        <v>0.24813160208163301</v>
      </c>
      <c r="EH251" s="36">
        <v>0.46962001881684701</v>
      </c>
      <c r="EI251" s="36">
        <v>0.191051100537077</v>
      </c>
      <c r="EJ251" s="36">
        <v>0.39155635083103701</v>
      </c>
      <c r="EK251" s="36">
        <v>0.30494186789783601</v>
      </c>
      <c r="EL251" s="36">
        <v>0.31188048359225801</v>
      </c>
      <c r="EM251" s="36">
        <v>0.33351316237287698</v>
      </c>
      <c r="EN251" s="36">
        <v>0.453577130310437</v>
      </c>
      <c r="EO251" s="36">
        <v>0.33961254669802499</v>
      </c>
      <c r="EP251" s="36">
        <v>0.38735892025681501</v>
      </c>
      <c r="EQ251" s="36">
        <v>0.32106204432167701</v>
      </c>
      <c r="ER251" s="36">
        <v>0.336386451574479</v>
      </c>
      <c r="ES251" s="36">
        <v>0.39966993210026402</v>
      </c>
      <c r="ET251" s="36">
        <v>0.18923819638971601</v>
      </c>
      <c r="EU251" s="36">
        <v>0.39541183194200502</v>
      </c>
      <c r="EV251" s="36">
        <v>0.34311882204621902</v>
      </c>
      <c r="EW251" s="36">
        <v>0.333403203506002</v>
      </c>
      <c r="EX251" s="36">
        <v>0.287731808274164</v>
      </c>
      <c r="EY251" s="36">
        <v>0.31656972047117199</v>
      </c>
      <c r="EZ251" s="36">
        <v>0.341941656335638</v>
      </c>
      <c r="FA251" s="36">
        <v>0.27191360086973099</v>
      </c>
      <c r="FB251" s="36">
        <v>0.424990970348471</v>
      </c>
      <c r="FC251" s="36">
        <v>0.20446625846945801</v>
      </c>
      <c r="FD251" s="36">
        <v>0.310778539509387</v>
      </c>
      <c r="FE251" s="36">
        <v>0.27063774891282899</v>
      </c>
      <c r="FF251" s="36">
        <v>0.30747448140154499</v>
      </c>
      <c r="FG251" s="36">
        <v>0.270654340845148</v>
      </c>
      <c r="FH251" s="36">
        <v>0.22642350643480899</v>
      </c>
      <c r="FI251" s="36">
        <v>0.21869779291431499</v>
      </c>
      <c r="FJ251" s="36">
        <v>0.26005954906129902</v>
      </c>
      <c r="FK251" s="36">
        <v>0.27397057128743402</v>
      </c>
      <c r="FL251" s="36">
        <v>0.204101496264357</v>
      </c>
      <c r="FM251" s="36">
        <v>0.288002387136505</v>
      </c>
      <c r="FN251" s="36">
        <v>0.24354305089568501</v>
      </c>
      <c r="FO251" s="36">
        <v>0.258722038020057</v>
      </c>
      <c r="FP251" s="36">
        <v>0.22852685159539901</v>
      </c>
      <c r="FQ251" s="36">
        <v>0.23454311309577699</v>
      </c>
      <c r="FR251" s="36">
        <v>0.231962537651135</v>
      </c>
      <c r="FS251" s="36">
        <v>0.243045296687803</v>
      </c>
      <c r="FT251" s="36">
        <v>0.21249213326211699</v>
      </c>
      <c r="FU251" s="36">
        <v>0.30821489213715098</v>
      </c>
      <c r="FV251" s="36">
        <v>0.232365137128456</v>
      </c>
      <c r="FW251" s="36">
        <v>0.23630628536814299</v>
      </c>
      <c r="FX251" s="36">
        <v>0.28575241592040401</v>
      </c>
      <c r="FY251" s="36">
        <v>0.20656226466976299</v>
      </c>
      <c r="FZ251" s="36">
        <v>0.21162121683735799</v>
      </c>
      <c r="GA251" s="36">
        <v>0.165657806109372</v>
      </c>
      <c r="GB251" s="36">
        <v>0.189587137973248</v>
      </c>
      <c r="GC251" s="36">
        <v>0.16525719625113</v>
      </c>
      <c r="GD251" s="36">
        <v>0.148831072661155</v>
      </c>
      <c r="GE251" s="36">
        <v>0.161349047199663</v>
      </c>
      <c r="GF251" s="36">
        <v>0.14794843536486099</v>
      </c>
      <c r="GG251" s="36">
        <v>0.15691818315685199</v>
      </c>
      <c r="GH251" s="36">
        <v>0.14137512372896599</v>
      </c>
      <c r="GI251" s="36">
        <v>9.8519388292955298E-2</v>
      </c>
    </row>
    <row r="252" spans="1:191" ht="15.75">
      <c r="A252" s="7">
        <v>251</v>
      </c>
      <c r="B252" s="8" t="s">
        <v>1092</v>
      </c>
      <c r="C252" s="8">
        <v>3</v>
      </c>
      <c r="D252" s="8">
        <v>1.74500352677743</v>
      </c>
      <c r="E252" s="8">
        <v>8</v>
      </c>
      <c r="F252" s="11">
        <v>11024.084000000001</v>
      </c>
      <c r="G252" s="12">
        <v>2383915300</v>
      </c>
      <c r="H252" s="11">
        <v>11</v>
      </c>
      <c r="I252" s="13">
        <v>0.69311677999999999</v>
      </c>
      <c r="J252" s="17">
        <v>10</v>
      </c>
      <c r="K252" s="8" t="s">
        <v>249</v>
      </c>
      <c r="L252" s="39" t="s">
        <v>896</v>
      </c>
      <c r="M252" s="39">
        <v>1</v>
      </c>
      <c r="N252" s="8" t="s">
        <v>911</v>
      </c>
      <c r="O252" s="14">
        <v>1053.3820000000001</v>
      </c>
      <c r="P252" s="14">
        <v>11</v>
      </c>
      <c r="Q252" s="8">
        <v>0.16671801321566801</v>
      </c>
      <c r="R252" s="8">
        <v>9</v>
      </c>
      <c r="S252" s="8">
        <v>899.07333333333304</v>
      </c>
      <c r="T252" s="8">
        <v>9</v>
      </c>
      <c r="U252" s="8">
        <v>1203.15777777778</v>
      </c>
      <c r="V252" s="8">
        <v>304.08444444444399</v>
      </c>
      <c r="W252" s="8">
        <v>4</v>
      </c>
      <c r="X252" s="8">
        <v>0.238507464528084</v>
      </c>
      <c r="Y252" s="8">
        <v>2</v>
      </c>
      <c r="Z252" s="8">
        <v>0.22456499999999999</v>
      </c>
      <c r="AA252" s="26">
        <v>0.17455000000000001</v>
      </c>
      <c r="AB252" s="34">
        <f t="shared" si="21"/>
        <v>5.0014999999999976E-2</v>
      </c>
      <c r="AC252" s="30">
        <v>0.42907325268389501</v>
      </c>
      <c r="AD252" s="8">
        <v>24.284444872538199</v>
      </c>
      <c r="AE252" s="8">
        <v>16</v>
      </c>
      <c r="AF252" s="15">
        <v>30.310833333333299</v>
      </c>
      <c r="AG252" s="15">
        <v>18.602851851851899</v>
      </c>
      <c r="AH252" s="8">
        <v>23.0537875837428</v>
      </c>
      <c r="AI252" s="16">
        <v>5.3281471552788873E-4</v>
      </c>
      <c r="AJ252" s="16">
        <v>2.2541859300894548E-3</v>
      </c>
      <c r="AK252" s="16">
        <v>9.571800191546468E-3</v>
      </c>
      <c r="AL252" s="16">
        <v>3.1986940550043759E-2</v>
      </c>
      <c r="AM252" s="16">
        <v>2.8751844951490396E-2</v>
      </c>
      <c r="AN252" s="16">
        <v>2.1760061363980378E-2</v>
      </c>
      <c r="AO252" s="16">
        <v>2.0136318516603576E-2</v>
      </c>
      <c r="AP252" s="16">
        <v>3.0322932144400502E-2</v>
      </c>
      <c r="AQ252" s="16">
        <v>7.9248453014993406E-2</v>
      </c>
      <c r="AR252" s="8">
        <v>32.336989000000003</v>
      </c>
      <c r="AS252" s="8">
        <v>3</v>
      </c>
      <c r="AT252" s="8">
        <v>0.70099999999999996</v>
      </c>
      <c r="AU252" s="8">
        <v>13</v>
      </c>
      <c r="AV252" s="8">
        <v>7.2617669999999999</v>
      </c>
      <c r="AW252" s="17">
        <v>249123</v>
      </c>
      <c r="AX252" s="17">
        <v>7703.964027</v>
      </c>
      <c r="AY252" s="17">
        <v>15</v>
      </c>
      <c r="AZ252" s="17">
        <v>312653.56</v>
      </c>
      <c r="BA252" s="8">
        <v>-18.874341399999999</v>
      </c>
      <c r="BB252" s="8">
        <v>9</v>
      </c>
      <c r="BC252" s="8">
        <v>-41.966484600000001</v>
      </c>
      <c r="BD252" s="12">
        <v>174.90313720703099</v>
      </c>
      <c r="BE252" s="12">
        <v>4</v>
      </c>
      <c r="BF252" s="8">
        <v>176.71074999999999</v>
      </c>
      <c r="BG252" s="8">
        <v>105.60147000000001</v>
      </c>
      <c r="BH252" s="8">
        <v>130.46242000000001</v>
      </c>
      <c r="BI252" s="8">
        <v>72.526871</v>
      </c>
      <c r="BJ252" s="8">
        <v>38.557434000000001</v>
      </c>
      <c r="BK252" s="8">
        <v>17.550149999999999</v>
      </c>
      <c r="BL252" s="8">
        <v>13.337469</v>
      </c>
      <c r="BM252" s="8">
        <v>17.54063</v>
      </c>
      <c r="BN252" s="8">
        <v>35.214607000000001</v>
      </c>
      <c r="BO252" s="8">
        <v>101.88722</v>
      </c>
      <c r="BP252" s="8">
        <v>198.91313</v>
      </c>
      <c r="BQ252" s="8">
        <v>213.78640999999999</v>
      </c>
      <c r="BR252" s="8">
        <v>0.28561056531486501</v>
      </c>
      <c r="BS252" s="7">
        <f t="shared" si="22"/>
        <v>6.1045565314865019E-2</v>
      </c>
      <c r="BT252" s="7">
        <v>66.355199999999996</v>
      </c>
      <c r="BU252" s="7">
        <v>19.749682816099099</v>
      </c>
      <c r="BV252" s="26">
        <v>-0.49848148609666498</v>
      </c>
      <c r="BW252" s="26">
        <v>1.9835586164486501</v>
      </c>
      <c r="BX252" s="26">
        <v>0.14712690547134899</v>
      </c>
      <c r="BY252" s="26">
        <v>9.7626352379324697</v>
      </c>
      <c r="BZ252" s="40">
        <f t="shared" si="23"/>
        <v>0.49431858368755094</v>
      </c>
      <c r="CA252" s="26">
        <v>-0.19431633278775701</v>
      </c>
      <c r="CB252" s="26">
        <v>-12.8938991253982</v>
      </c>
      <c r="CC252" s="26">
        <v>9.9870475781666492</v>
      </c>
      <c r="CD252" s="40">
        <f t="shared" si="24"/>
        <v>0.50568141631245001</v>
      </c>
      <c r="CE252" s="27">
        <f t="shared" si="25"/>
        <v>19.749682816099117</v>
      </c>
      <c r="CF252" s="27">
        <f t="shared" si="26"/>
        <v>-3.1312638874657299</v>
      </c>
      <c r="CG252" s="7">
        <v>0.01</v>
      </c>
      <c r="CH252" s="8">
        <v>0.34482522360102502</v>
      </c>
      <c r="CI252" s="7">
        <f t="shared" si="27"/>
        <v>-0.17241261180051251</v>
      </c>
      <c r="CJ252" s="8">
        <v>7</v>
      </c>
      <c r="CK252" s="8">
        <v>0.14386390222305101</v>
      </c>
      <c r="CL252" s="8">
        <v>5.3622891954098799E-2</v>
      </c>
      <c r="CM252" s="8">
        <v>9.0241010268952204E-2</v>
      </c>
      <c r="CN252" s="36">
        <v>0.31638380639707803</v>
      </c>
      <c r="CO252" s="36">
        <v>0.35711234579510998</v>
      </c>
      <c r="CP252" s="36">
        <v>0.43292213291853898</v>
      </c>
      <c r="CQ252" s="36">
        <v>0.38519225541927199</v>
      </c>
      <c r="CR252" s="36">
        <v>0.35895473034056402</v>
      </c>
      <c r="CS252" s="36">
        <v>0.34193051544086001</v>
      </c>
      <c r="CT252" s="36">
        <v>0.30719628690330297</v>
      </c>
      <c r="CU252" s="36">
        <v>0.34478724493350199</v>
      </c>
      <c r="CV252" s="36">
        <v>0.431197171665886</v>
      </c>
      <c r="CW252" s="36">
        <v>0.29807493909211802</v>
      </c>
      <c r="CX252" s="36">
        <v>0.10724710596353999</v>
      </c>
      <c r="CY252" s="36">
        <v>0.398338615218506</v>
      </c>
      <c r="CZ252" s="36">
        <v>0.28593996071931999</v>
      </c>
      <c r="DA252" s="36">
        <v>0.22189844616434801</v>
      </c>
      <c r="DB252" s="36">
        <v>0.50964634009551302</v>
      </c>
      <c r="DC252" s="36">
        <v>0.499202461129371</v>
      </c>
      <c r="DD252" s="36">
        <v>0.23507202947080699</v>
      </c>
      <c r="DE252" s="36">
        <v>0.44371414660551001</v>
      </c>
      <c r="DF252" s="36">
        <v>0.36869873875967402</v>
      </c>
      <c r="DG252" s="36">
        <v>0.36769009460619501</v>
      </c>
      <c r="DH252" s="36"/>
      <c r="DI252" s="36"/>
      <c r="DJ252" s="36">
        <v>0.58456718845540101</v>
      </c>
      <c r="DK252" s="36">
        <v>0.2889293540665</v>
      </c>
      <c r="DL252" s="36">
        <v>0.42967803908706198</v>
      </c>
      <c r="DM252" s="36">
        <v>0.44109299809727598</v>
      </c>
      <c r="DN252" s="36"/>
      <c r="DO252" s="36">
        <v>0.36656157711326898</v>
      </c>
      <c r="DP252" s="36">
        <v>0.13888780093311501</v>
      </c>
      <c r="DQ252" s="36">
        <v>0.40298634844056103</v>
      </c>
      <c r="DR252" s="36">
        <v>0.31038485359699203</v>
      </c>
      <c r="DS252" s="36">
        <v>0.207953760788676</v>
      </c>
      <c r="DT252" s="36">
        <v>0.41097862618702402</v>
      </c>
      <c r="DU252" s="36">
        <v>0.35638611651645002</v>
      </c>
      <c r="DV252" s="36"/>
      <c r="DW252" s="36">
        <v>0.45018153964123803</v>
      </c>
      <c r="DX252" s="36"/>
      <c r="DY252" s="36">
        <v>0.22887888806326601</v>
      </c>
      <c r="DZ252" s="36">
        <v>0.43689880411492599</v>
      </c>
      <c r="EA252" s="36">
        <v>0.29409111966648499</v>
      </c>
      <c r="EB252" s="36"/>
      <c r="EC252" s="36">
        <v>0.58986291366468102</v>
      </c>
      <c r="ED252" s="36"/>
      <c r="EE252" s="36">
        <v>0.51284975638714203</v>
      </c>
      <c r="EF252" s="36"/>
      <c r="EG252" s="36">
        <v>0.30202362579735698</v>
      </c>
      <c r="EH252" s="36">
        <v>0.456526732154862</v>
      </c>
      <c r="EI252" s="36">
        <v>0.33980533955203801</v>
      </c>
      <c r="EJ252" s="36">
        <v>0.37788928383985998</v>
      </c>
      <c r="EK252" s="36">
        <v>0.25198041852399899</v>
      </c>
      <c r="EL252" s="36">
        <v>0.44418132567766999</v>
      </c>
      <c r="EM252" s="36">
        <v>0.303268561675682</v>
      </c>
      <c r="EN252" s="36">
        <v>0.35394226065308998</v>
      </c>
      <c r="EO252" s="36">
        <v>0.32873914104915403</v>
      </c>
      <c r="EP252" s="36">
        <v>0.17539577178204199</v>
      </c>
      <c r="EQ252" s="36">
        <v>0.25616583140562799</v>
      </c>
      <c r="ER252" s="36">
        <v>0.46161937069030001</v>
      </c>
      <c r="ES252" s="36">
        <v>0.259321360655697</v>
      </c>
      <c r="ET252" s="36"/>
      <c r="EU252" s="36">
        <v>0.36670135626019201</v>
      </c>
      <c r="EV252" s="36"/>
      <c r="EW252" s="36">
        <v>0.197761817916392</v>
      </c>
      <c r="EX252" s="36">
        <v>0.42071094541198201</v>
      </c>
      <c r="EY252" s="36">
        <v>0.24493088320933301</v>
      </c>
      <c r="EZ252" s="36">
        <v>0.31258930618444097</v>
      </c>
      <c r="FA252" s="36">
        <v>0.28376298917054699</v>
      </c>
      <c r="FB252" s="36">
        <v>0.32325785744600999</v>
      </c>
      <c r="FC252" s="36">
        <v>0.29448741860719002</v>
      </c>
      <c r="FD252" s="36">
        <v>0.28493754030134399</v>
      </c>
      <c r="FE252" s="36">
        <v>0.35637034653661798</v>
      </c>
      <c r="FF252" s="36">
        <v>0.37999690609275999</v>
      </c>
      <c r="FG252" s="36">
        <v>0.28784848839445099</v>
      </c>
      <c r="FH252" s="36">
        <v>0.271165739836706</v>
      </c>
      <c r="FI252" s="36">
        <v>0.22836818098491801</v>
      </c>
      <c r="FJ252" s="36">
        <v>0.25656820083607501</v>
      </c>
      <c r="FK252" s="36">
        <v>0.144787103543326</v>
      </c>
      <c r="FL252" s="36">
        <v>0.39603143953167702</v>
      </c>
      <c r="FM252" s="36">
        <v>0.31975265080557702</v>
      </c>
      <c r="FN252" s="36">
        <v>0.29972171211094001</v>
      </c>
      <c r="FO252" s="36">
        <v>0.27203171001715098</v>
      </c>
      <c r="FP252" s="36">
        <v>0.39982616591664</v>
      </c>
      <c r="FQ252" s="36">
        <v>0.39507782188947099</v>
      </c>
      <c r="FR252" s="36">
        <v>0.34700998101577002</v>
      </c>
      <c r="FS252" s="36">
        <v>0.26227855400304401</v>
      </c>
      <c r="FT252" s="36">
        <v>0.291979573476842</v>
      </c>
      <c r="FU252" s="36">
        <v>0.28599366716372798</v>
      </c>
      <c r="FV252" s="36">
        <v>0.246643071123827</v>
      </c>
      <c r="FW252" s="36">
        <v>0.17825550758200601</v>
      </c>
      <c r="FX252" s="36">
        <v>0.243580612778036</v>
      </c>
      <c r="FY252" s="36"/>
      <c r="FZ252" s="36">
        <v>0.24392318496597201</v>
      </c>
      <c r="GA252" s="36">
        <v>0.19514970969597201</v>
      </c>
      <c r="GB252" s="36">
        <v>0.198787268725162</v>
      </c>
      <c r="GC252" s="36">
        <v>0.21174806883821701</v>
      </c>
      <c r="GD252" s="36">
        <v>0.19269174585346399</v>
      </c>
      <c r="GE252" s="36">
        <v>0.146165357847761</v>
      </c>
      <c r="GF252" s="36">
        <v>0.21956317433124101</v>
      </c>
      <c r="GG252" s="36">
        <v>0.17511180939689899</v>
      </c>
      <c r="GH252" s="36">
        <v>0.19875490681344599</v>
      </c>
      <c r="GI252" s="36">
        <v>0.15991691052132401</v>
      </c>
    </row>
    <row r="253" spans="1:191" ht="15.75">
      <c r="A253" s="7">
        <v>252</v>
      </c>
      <c r="B253" s="8" t="s">
        <v>1092</v>
      </c>
      <c r="C253" s="8">
        <v>3</v>
      </c>
      <c r="D253" s="8">
        <v>3.1551232834452798</v>
      </c>
      <c r="E253" s="8">
        <v>15</v>
      </c>
      <c r="F253" s="11">
        <v>11024.084000000001</v>
      </c>
      <c r="G253" s="12">
        <v>2285034500</v>
      </c>
      <c r="H253" s="11">
        <v>11</v>
      </c>
      <c r="I253" s="13">
        <v>0.69311677999999999</v>
      </c>
      <c r="J253" s="17">
        <v>10</v>
      </c>
      <c r="K253" s="8" t="s">
        <v>250</v>
      </c>
      <c r="L253" s="39" t="s">
        <v>896</v>
      </c>
      <c r="M253" s="39">
        <v>1</v>
      </c>
      <c r="N253" s="8" t="s">
        <v>910</v>
      </c>
      <c r="O253" s="14">
        <v>1297.3131000000001</v>
      </c>
      <c r="P253" s="14">
        <v>13</v>
      </c>
      <c r="Q253" s="8">
        <v>0.18588968108408699</v>
      </c>
      <c r="R253" s="8">
        <v>10</v>
      </c>
      <c r="S253" s="8">
        <v>939.82666666666705</v>
      </c>
      <c r="T253" s="8">
        <v>10</v>
      </c>
      <c r="U253" s="8">
        <v>1173.47555555556</v>
      </c>
      <c r="V253" s="8">
        <v>233.64888888888899</v>
      </c>
      <c r="W253" s="8">
        <v>3</v>
      </c>
      <c r="X253" s="8">
        <v>0.287697643041611</v>
      </c>
      <c r="Y253" s="8">
        <v>3</v>
      </c>
      <c r="Z253" s="8">
        <v>0.19712099999999999</v>
      </c>
      <c r="AA253" s="26">
        <v>0.46289999999999998</v>
      </c>
      <c r="AB253" s="34">
        <f t="shared" si="21"/>
        <v>-0.26577899999999999</v>
      </c>
      <c r="AC253" s="30">
        <v>-0.63625996667472395</v>
      </c>
      <c r="AD253" s="8">
        <v>21.986389276716402</v>
      </c>
      <c r="AE253" s="8">
        <v>13</v>
      </c>
      <c r="AF253" s="15">
        <v>29.546148148148099</v>
      </c>
      <c r="AG253" s="15">
        <v>17.713277777777801</v>
      </c>
      <c r="AH253" s="8">
        <v>16.947635290753201</v>
      </c>
      <c r="AI253" s="16">
        <v>7.3383812295348041E-4</v>
      </c>
      <c r="AJ253" s="16">
        <v>2.9300341367999114E-3</v>
      </c>
      <c r="AK253" s="16">
        <v>1.0505868628301657E-2</v>
      </c>
      <c r="AL253" s="16">
        <v>2.7223665089808242E-2</v>
      </c>
      <c r="AM253" s="16">
        <v>2.2942302024068582E-2</v>
      </c>
      <c r="AN253" s="16">
        <v>1.9180587590570109E-2</v>
      </c>
      <c r="AO253" s="16">
        <v>2.1029291812646705E-2</v>
      </c>
      <c r="AP253" s="16">
        <v>2.6980901062345682E-2</v>
      </c>
      <c r="AQ253" s="16">
        <v>6.5594080509592145E-2</v>
      </c>
      <c r="AR253" s="8">
        <v>38.421410000000002</v>
      </c>
      <c r="AS253" s="8">
        <v>3</v>
      </c>
      <c r="AT253" s="8">
        <v>0.70099999999999996</v>
      </c>
      <c r="AU253" s="8">
        <v>13</v>
      </c>
      <c r="AV253" s="8">
        <v>7.5736499999999998</v>
      </c>
      <c r="AW253" s="17">
        <v>282188.44</v>
      </c>
      <c r="AX253" s="17">
        <v>7344.5623159999996</v>
      </c>
      <c r="AY253" s="17">
        <v>14</v>
      </c>
      <c r="AZ253" s="17">
        <v>364132.81</v>
      </c>
      <c r="BA253" s="8">
        <v>-19.459664100000001</v>
      </c>
      <c r="BB253" s="8">
        <v>9</v>
      </c>
      <c r="BC253" s="8">
        <v>-42.5509755</v>
      </c>
      <c r="BD253" s="12">
        <v>256.63140869140602</v>
      </c>
      <c r="BE253" s="12">
        <v>6</v>
      </c>
      <c r="BF253" s="8">
        <v>188.12753000000001</v>
      </c>
      <c r="BG253" s="8">
        <v>135.43430000000001</v>
      </c>
      <c r="BH253" s="8">
        <v>149.48751999999999</v>
      </c>
      <c r="BI253" s="8">
        <v>83.190987000000007</v>
      </c>
      <c r="BJ253" s="8">
        <v>35.340499999999999</v>
      </c>
      <c r="BK253" s="8">
        <v>11.670043</v>
      </c>
      <c r="BL253" s="8">
        <v>9.5519733000000002</v>
      </c>
      <c r="BM253" s="8">
        <v>13.060926</v>
      </c>
      <c r="BN253" s="8">
        <v>42.570495999999999</v>
      </c>
      <c r="BO253" s="8">
        <v>103.60511</v>
      </c>
      <c r="BP253" s="8">
        <v>199.15073000000001</v>
      </c>
      <c r="BQ253" s="8">
        <v>256.06119000000001</v>
      </c>
      <c r="BR253" s="8">
        <v>0.316494302374692</v>
      </c>
      <c r="BS253" s="7">
        <f t="shared" si="22"/>
        <v>0.11937330237469201</v>
      </c>
      <c r="BT253" s="7">
        <v>90.777600000000007</v>
      </c>
      <c r="BU253" s="7">
        <v>30.1425177192584</v>
      </c>
      <c r="BV253" s="26">
        <v>-0.48930371686687402</v>
      </c>
      <c r="BW253" s="26">
        <v>1.7875696158365899</v>
      </c>
      <c r="BX253" s="26">
        <v>0.149833101412159</v>
      </c>
      <c r="BY253" s="26">
        <v>13.6014893467524</v>
      </c>
      <c r="BZ253" s="40">
        <f t="shared" si="23"/>
        <v>0.45123932491088004</v>
      </c>
      <c r="CA253" s="26">
        <v>-0.17919399431781899</v>
      </c>
      <c r="CB253" s="26">
        <v>-16.2668007385852</v>
      </c>
      <c r="CC253" s="26">
        <v>16.541028372505899</v>
      </c>
      <c r="CD253" s="40">
        <f t="shared" si="24"/>
        <v>0.54876067508911663</v>
      </c>
      <c r="CE253" s="27">
        <f t="shared" si="25"/>
        <v>30.142517719258301</v>
      </c>
      <c r="CF253" s="27">
        <f t="shared" si="26"/>
        <v>-2.6653113918328</v>
      </c>
      <c r="CG253" s="7">
        <v>0.01</v>
      </c>
      <c r="CH253" s="8">
        <v>0.36140886238794101</v>
      </c>
      <c r="CI253" s="7">
        <f t="shared" si="27"/>
        <v>-0.18070443119397051</v>
      </c>
      <c r="CJ253" s="8">
        <v>7</v>
      </c>
      <c r="CK253" s="8">
        <v>0.178293205175621</v>
      </c>
      <c r="CL253" s="8">
        <v>8.6083850302144799E-2</v>
      </c>
      <c r="CM253" s="8">
        <v>9.2209354873476201E-2</v>
      </c>
      <c r="CN253" s="36">
        <v>0.386817057196014</v>
      </c>
      <c r="CO253" s="36">
        <v>0.35655701535041101</v>
      </c>
      <c r="CP253" s="36">
        <v>0.36117707281967998</v>
      </c>
      <c r="CQ253" s="36">
        <v>0.354323863245395</v>
      </c>
      <c r="CR253" s="36">
        <v>0.46391868055340502</v>
      </c>
      <c r="CS253" s="36">
        <v>0.503243462660249</v>
      </c>
      <c r="CT253" s="36">
        <v>0.402012646006084</v>
      </c>
      <c r="CU253" s="36">
        <v>0.24262739187553201</v>
      </c>
      <c r="CV253" s="36">
        <v>0.41502230508328303</v>
      </c>
      <c r="CW253" s="36">
        <v>0.607620312818826</v>
      </c>
      <c r="CX253" s="36">
        <v>0.42349303298240099</v>
      </c>
      <c r="CY253" s="36">
        <v>0.34154747133615898</v>
      </c>
      <c r="CZ253" s="36">
        <v>0.33618751231278898</v>
      </c>
      <c r="DA253" s="36">
        <v>0.57724583985591005</v>
      </c>
      <c r="DB253" s="36">
        <v>0.41307842233665998</v>
      </c>
      <c r="DC253" s="36">
        <v>0.44011059964902899</v>
      </c>
      <c r="DD253" s="36">
        <v>0.40027932623553802</v>
      </c>
      <c r="DE253" s="36">
        <v>0.151042730226045</v>
      </c>
      <c r="DF253" s="36">
        <v>0.55764111676939399</v>
      </c>
      <c r="DG253" s="36">
        <v>0.51602160315004797</v>
      </c>
      <c r="DH253" s="36">
        <v>0.33575489527164398</v>
      </c>
      <c r="DI253" s="36">
        <v>0.39365797193942198</v>
      </c>
      <c r="DJ253" s="36">
        <v>0.51485096413405396</v>
      </c>
      <c r="DK253" s="36">
        <v>0.366645476754831</v>
      </c>
      <c r="DL253" s="36">
        <v>0.58767692210205003</v>
      </c>
      <c r="DM253" s="36">
        <v>0.41498831559087102</v>
      </c>
      <c r="DN253" s="36">
        <v>0.63535596334873201</v>
      </c>
      <c r="DO253" s="36">
        <v>0.47875813522667099</v>
      </c>
      <c r="DP253" s="36">
        <v>0.62460290067680502</v>
      </c>
      <c r="DQ253" s="36">
        <v>0.43209452994495801</v>
      </c>
      <c r="DR253" s="36">
        <v>0.43777727142584899</v>
      </c>
      <c r="DS253" s="36">
        <v>0.44617614921092502</v>
      </c>
      <c r="DT253" s="36">
        <v>0.452938328835707</v>
      </c>
      <c r="DU253" s="36">
        <v>0.468889870346267</v>
      </c>
      <c r="DV253" s="36">
        <v>0.62588774871289599</v>
      </c>
      <c r="DW253" s="36">
        <v>0.36414728683997699</v>
      </c>
      <c r="DX253" s="36">
        <v>0.52552386541757001</v>
      </c>
      <c r="DY253" s="36">
        <v>0.40120478355587902</v>
      </c>
      <c r="DZ253" s="36">
        <v>0.46317087250556099</v>
      </c>
      <c r="EA253" s="36">
        <v>0.39209858887399102</v>
      </c>
      <c r="EB253" s="36">
        <v>0.52698382186111203</v>
      </c>
      <c r="EC253" s="36">
        <v>0.38117162011495898</v>
      </c>
      <c r="ED253" s="36">
        <v>0.50801663800590702</v>
      </c>
      <c r="EE253" s="36"/>
      <c r="EF253" s="36">
        <v>0.44075506731012198</v>
      </c>
      <c r="EG253" s="36"/>
      <c r="EH253" s="36">
        <v>0.340818737392662</v>
      </c>
      <c r="EI253" s="36">
        <v>0.26882688081548001</v>
      </c>
      <c r="EJ253" s="36">
        <v>0.39064738884997802</v>
      </c>
      <c r="EK253" s="36">
        <v>0.151450793389592</v>
      </c>
      <c r="EL253" s="36">
        <v>0.31790987209299998</v>
      </c>
      <c r="EM253" s="36"/>
      <c r="EN253" s="36">
        <v>0.32411882895243299</v>
      </c>
      <c r="EO253" s="36">
        <v>0.337317928773818</v>
      </c>
      <c r="EP253" s="36">
        <v>0.45757213257786</v>
      </c>
      <c r="EQ253" s="36">
        <v>0.46166488902205399</v>
      </c>
      <c r="ER253" s="36">
        <v>0.32486933958880798</v>
      </c>
      <c r="ES253" s="36">
        <v>0.33987389512444</v>
      </c>
      <c r="ET253" s="36">
        <v>0.56988527769735497</v>
      </c>
      <c r="EU253" s="36">
        <v>0.28772480669940598</v>
      </c>
      <c r="EV253" s="36">
        <v>0.43903258312433802</v>
      </c>
      <c r="EW253" s="36">
        <v>0.437924179809901</v>
      </c>
      <c r="EX253" s="36">
        <v>0.28175108537550603</v>
      </c>
      <c r="EY253" s="36">
        <v>0.34812873591219701</v>
      </c>
      <c r="EZ253" s="36">
        <v>0.32814931432257499</v>
      </c>
      <c r="FA253" s="36">
        <v>0.26164109738243502</v>
      </c>
      <c r="FB253" s="36">
        <v>0.29574383320280301</v>
      </c>
      <c r="FC253" s="36">
        <v>0.32505165330596397</v>
      </c>
      <c r="FD253" s="36">
        <v>0.215453064507207</v>
      </c>
      <c r="FE253" s="36">
        <v>0.31375148360525901</v>
      </c>
      <c r="FF253" s="36">
        <v>0.35877639437519399</v>
      </c>
      <c r="FG253" s="36">
        <v>0.23873656043657099</v>
      </c>
      <c r="FH253" s="36">
        <v>0.29916076138765102</v>
      </c>
      <c r="FI253" s="36">
        <v>0.27725760188559001</v>
      </c>
      <c r="FJ253" s="36">
        <v>0.34853089407141602</v>
      </c>
      <c r="FK253" s="36">
        <v>0.261005547673898</v>
      </c>
      <c r="FL253" s="36"/>
      <c r="FM253" s="36">
        <v>0.26313864780486901</v>
      </c>
      <c r="FN253" s="36">
        <v>0.30826841966977597</v>
      </c>
      <c r="FO253" s="36">
        <v>0.25003855646427797</v>
      </c>
      <c r="FP253" s="36">
        <v>0.23867020124653099</v>
      </c>
      <c r="FQ253" s="36">
        <v>0.28662812668093102</v>
      </c>
      <c r="FR253" s="36">
        <v>0.17062858386725899</v>
      </c>
      <c r="FS253" s="36">
        <v>0.18701666316205201</v>
      </c>
      <c r="FT253" s="36">
        <v>0.260041106273602</v>
      </c>
      <c r="FU253" s="36">
        <v>0.33458949328552001</v>
      </c>
      <c r="FV253" s="36">
        <v>0.27247019740107198</v>
      </c>
      <c r="FW253" s="36">
        <v>0.19963134286266401</v>
      </c>
      <c r="FX253" s="36">
        <v>0.29004061621404897</v>
      </c>
      <c r="FY253" s="36">
        <v>0.185434297284894</v>
      </c>
      <c r="FZ253" s="36">
        <v>0.206543137233898</v>
      </c>
      <c r="GA253" s="36">
        <v>0.21378624313066599</v>
      </c>
      <c r="GB253" s="36">
        <v>0.124308628655234</v>
      </c>
      <c r="GC253" s="36">
        <v>0.18309032418494001</v>
      </c>
      <c r="GD253" s="36">
        <v>0.210081365845214</v>
      </c>
      <c r="GE253" s="36">
        <v>0.16942897813185001</v>
      </c>
      <c r="GF253" s="36">
        <v>0.19215161780019999</v>
      </c>
      <c r="GG253" s="36">
        <v>0.147484804414941</v>
      </c>
      <c r="GH253" s="36">
        <v>0.13352967516862599</v>
      </c>
      <c r="GI253" s="36">
        <v>0.14061999325789701</v>
      </c>
    </row>
    <row r="254" spans="1:191" ht="15.75">
      <c r="A254" s="7">
        <v>253</v>
      </c>
      <c r="B254" s="8" t="s">
        <v>1092</v>
      </c>
      <c r="C254" s="8">
        <v>3</v>
      </c>
      <c r="D254" s="8">
        <v>1.6748095681680999</v>
      </c>
      <c r="E254" s="8">
        <v>8</v>
      </c>
      <c r="F254" s="11">
        <v>11024.084000000001</v>
      </c>
      <c r="G254" s="12">
        <v>360177696</v>
      </c>
      <c r="H254" s="11">
        <v>11</v>
      </c>
      <c r="I254" s="13">
        <v>0.69311677999999999</v>
      </c>
      <c r="J254" s="17">
        <v>10</v>
      </c>
      <c r="K254" s="8" t="s">
        <v>251</v>
      </c>
      <c r="L254" s="39" t="s">
        <v>896</v>
      </c>
      <c r="M254" s="39">
        <v>1</v>
      </c>
      <c r="N254" s="8" t="s">
        <v>911</v>
      </c>
      <c r="O254" s="14">
        <v>1428.998</v>
      </c>
      <c r="P254" s="14">
        <v>15</v>
      </c>
      <c r="Q254" s="8">
        <v>0.220495986672613</v>
      </c>
      <c r="R254" s="8">
        <v>12</v>
      </c>
      <c r="S254" s="8">
        <v>925.04444444444505</v>
      </c>
      <c r="T254" s="8">
        <v>10</v>
      </c>
      <c r="U254" s="8">
        <v>1165.8599999999999</v>
      </c>
      <c r="V254" s="8">
        <v>240.81555555555599</v>
      </c>
      <c r="W254" s="8">
        <v>3</v>
      </c>
      <c r="X254" s="8">
        <v>0.21160866320133201</v>
      </c>
      <c r="Y254" s="8">
        <v>3</v>
      </c>
      <c r="Z254" s="8">
        <v>0.13331000000000001</v>
      </c>
      <c r="AA254" s="26">
        <v>0.29770000000000002</v>
      </c>
      <c r="AB254" s="34">
        <f t="shared" si="21"/>
        <v>-0.16439000000000001</v>
      </c>
      <c r="AC254" s="30">
        <v>-0.55077992054211999</v>
      </c>
      <c r="AD254" s="8">
        <v>21.386389255523699</v>
      </c>
      <c r="AE254" s="8">
        <v>13</v>
      </c>
      <c r="AF254" s="15">
        <v>27.0975</v>
      </c>
      <c r="AG254" s="15">
        <v>13.8862407407407</v>
      </c>
      <c r="AH254" s="8">
        <v>14.9660036301826</v>
      </c>
      <c r="AI254" s="16">
        <v>6.8629263739989038E-4</v>
      </c>
      <c r="AJ254" s="16">
        <v>3.0784557502346898E-3</v>
      </c>
      <c r="AK254" s="16">
        <v>1.0285767517052794E-2</v>
      </c>
      <c r="AL254" s="16">
        <v>2.2349415202791593E-2</v>
      </c>
      <c r="AM254" s="16">
        <v>1.8400460247279558E-2</v>
      </c>
      <c r="AN254" s="16">
        <v>1.3972961630510943E-2</v>
      </c>
      <c r="AO254" s="16">
        <v>1.2003087478562961E-2</v>
      </c>
      <c r="AP254" s="16">
        <v>1.5868064829078567E-2</v>
      </c>
      <c r="AQ254" s="16">
        <v>3.6665251070445139E-2</v>
      </c>
      <c r="AR254" s="8">
        <v>19.827143</v>
      </c>
      <c r="AS254" s="8">
        <v>2</v>
      </c>
      <c r="AT254" s="8">
        <v>0.64900000000000002</v>
      </c>
      <c r="AU254" s="8">
        <v>10</v>
      </c>
      <c r="AV254" s="8">
        <v>2.6431520000000002</v>
      </c>
      <c r="AW254" s="17">
        <v>92552.55</v>
      </c>
      <c r="AX254" s="17">
        <v>4667.9720829999997</v>
      </c>
      <c r="AY254" s="17">
        <v>9</v>
      </c>
      <c r="AZ254" s="17">
        <v>111106.16</v>
      </c>
      <c r="BA254" s="8">
        <v>-20.079011999999999</v>
      </c>
      <c r="BB254" s="8">
        <v>8</v>
      </c>
      <c r="BC254" s="8">
        <v>-44.582271400000003</v>
      </c>
      <c r="BD254" s="12">
        <v>836.04888916015602</v>
      </c>
      <c r="BE254" s="12">
        <v>17</v>
      </c>
      <c r="BF254" s="8">
        <v>274.78823999999997</v>
      </c>
      <c r="BG254" s="8">
        <v>156.54213999999999</v>
      </c>
      <c r="BH254" s="8">
        <v>183.72931</v>
      </c>
      <c r="BI254" s="8">
        <v>85.700073000000003</v>
      </c>
      <c r="BJ254" s="8">
        <v>38.361331999999997</v>
      </c>
      <c r="BK254" s="8">
        <v>16.456999</v>
      </c>
      <c r="BL254" s="8">
        <v>8.7284068999999995</v>
      </c>
      <c r="BM254" s="8">
        <v>12.361139</v>
      </c>
      <c r="BN254" s="8">
        <v>57.208526999999997</v>
      </c>
      <c r="BO254" s="8">
        <v>104.60927</v>
      </c>
      <c r="BP254" s="8">
        <v>215.90349000000001</v>
      </c>
      <c r="BQ254" s="8">
        <v>364.06866000000002</v>
      </c>
      <c r="BR254" s="8">
        <v>0.218541404636656</v>
      </c>
      <c r="BS254" s="7">
        <f t="shared" si="22"/>
        <v>8.5231404636655989E-2</v>
      </c>
      <c r="BT254" s="7">
        <v>50.227200000000003</v>
      </c>
      <c r="BU254" s="7">
        <v>10.911471592938501</v>
      </c>
      <c r="BV254" s="26">
        <v>-0.46720404656549103</v>
      </c>
      <c r="BW254" s="26">
        <v>1.7026872284393</v>
      </c>
      <c r="BX254" s="26">
        <v>9.2995766334522695E-2</v>
      </c>
      <c r="BY254" s="26">
        <v>4.6709169548373399</v>
      </c>
      <c r="BZ254" s="40">
        <f t="shared" si="23"/>
        <v>0.428073969221547</v>
      </c>
      <c r="CA254" s="26">
        <v>-0.102908892409365</v>
      </c>
      <c r="CB254" s="26">
        <v>-5.1688255208236402</v>
      </c>
      <c r="CC254" s="26">
        <v>6.2405546381011598</v>
      </c>
      <c r="CD254" s="40">
        <f t="shared" si="24"/>
        <v>0.57192603077845294</v>
      </c>
      <c r="CE254" s="27">
        <f t="shared" si="25"/>
        <v>10.911471592938501</v>
      </c>
      <c r="CF254" s="27">
        <f t="shared" si="26"/>
        <v>-0.49790856598630029</v>
      </c>
      <c r="CG254" s="7">
        <v>0.01</v>
      </c>
      <c r="CH254" s="8">
        <v>0.22715540884077801</v>
      </c>
      <c r="CI254" s="7">
        <f t="shared" si="27"/>
        <v>-0.113577704420389</v>
      </c>
      <c r="CJ254" s="8">
        <v>5</v>
      </c>
      <c r="CK254" s="8">
        <v>0.100306615800774</v>
      </c>
      <c r="CL254" s="8">
        <v>4.3278540615222197E-2</v>
      </c>
      <c r="CM254" s="8">
        <v>5.7028075185551808E-2</v>
      </c>
      <c r="CN254" s="36">
        <v>0.26876024729314302</v>
      </c>
      <c r="CO254" s="36">
        <v>0.16336684260909901</v>
      </c>
      <c r="CP254" s="36">
        <v>0.25769699759533099</v>
      </c>
      <c r="CQ254" s="36">
        <v>0.149567219723653</v>
      </c>
      <c r="CR254" s="36">
        <v>0.18341796786213199</v>
      </c>
      <c r="CS254" s="36">
        <v>0.20881906253209401</v>
      </c>
      <c r="CT254" s="36">
        <v>0.225422135359892</v>
      </c>
      <c r="CU254" s="36">
        <v>0.12774756369336199</v>
      </c>
      <c r="CV254" s="36">
        <v>0.23907639582389201</v>
      </c>
      <c r="CW254" s="36">
        <v>0.60338582002239904</v>
      </c>
      <c r="CX254" s="36">
        <v>0.27274901888105202</v>
      </c>
      <c r="CY254" s="36">
        <v>0.24227377925359</v>
      </c>
      <c r="CZ254" s="36">
        <v>0.25972981966977499</v>
      </c>
      <c r="DA254" s="36">
        <v>0.248217837726426</v>
      </c>
      <c r="DB254" s="36">
        <v>0.317985321596503</v>
      </c>
      <c r="DC254" s="36">
        <v>0.313878351737232</v>
      </c>
      <c r="DD254" s="36">
        <v>0.25716651555557202</v>
      </c>
      <c r="DE254" s="36">
        <v>0.29072394923323303</v>
      </c>
      <c r="DF254" s="36">
        <v>0.26190060600059401</v>
      </c>
      <c r="DG254" s="36">
        <v>0.37859970970060502</v>
      </c>
      <c r="DH254" s="36">
        <v>0.109358837533871</v>
      </c>
      <c r="DI254" s="36">
        <v>0.27638332413002697</v>
      </c>
      <c r="DJ254" s="36">
        <v>0.415516592547091</v>
      </c>
      <c r="DK254" s="36">
        <v>0.28228107279042097</v>
      </c>
      <c r="DL254" s="36"/>
      <c r="DM254" s="36">
        <v>0.24877478293330199</v>
      </c>
      <c r="DN254" s="36"/>
      <c r="DO254" s="36">
        <v>0.291377277443157</v>
      </c>
      <c r="DP254" s="36">
        <v>0.49516607108210198</v>
      </c>
      <c r="DQ254" s="36">
        <v>0.43994179356944402</v>
      </c>
      <c r="DR254" s="36">
        <v>0.20267458729766899</v>
      </c>
      <c r="DS254" s="36">
        <v>0.207788745395562</v>
      </c>
      <c r="DT254" s="36">
        <v>0.19007285858227899</v>
      </c>
      <c r="DU254" s="36">
        <v>0.14434851343850799</v>
      </c>
      <c r="DV254" s="36">
        <v>0.21209378139906199</v>
      </c>
      <c r="DW254" s="36">
        <v>0.13515764213265999</v>
      </c>
      <c r="DX254" s="36">
        <v>0.40802929111557501</v>
      </c>
      <c r="DY254" s="36">
        <v>0.227804774046447</v>
      </c>
      <c r="DZ254" s="36"/>
      <c r="EA254" s="36">
        <v>0.37475165410985301</v>
      </c>
      <c r="EB254" s="36">
        <v>0.28793389388317098</v>
      </c>
      <c r="EC254" s="36">
        <v>0.12542758026722001</v>
      </c>
      <c r="ED254" s="36">
        <v>0.25743566438297499</v>
      </c>
      <c r="EE254" s="36">
        <v>0.35540969725728799</v>
      </c>
      <c r="EF254" s="36">
        <v>0.21462991269303</v>
      </c>
      <c r="EG254" s="36">
        <v>0.25488132995527801</v>
      </c>
      <c r="EH254" s="36">
        <v>0.21802940935769</v>
      </c>
      <c r="EI254" s="36">
        <v>0.29008906089565401</v>
      </c>
      <c r="EJ254" s="36">
        <v>0.26248840102834198</v>
      </c>
      <c r="EK254" s="36">
        <v>0.26294572275397199</v>
      </c>
      <c r="EL254" s="36">
        <v>0.22538710716608201</v>
      </c>
      <c r="EM254" s="36">
        <v>0.24608874712380399</v>
      </c>
      <c r="EN254" s="36">
        <v>0.124796953534844</v>
      </c>
      <c r="EO254" s="36"/>
      <c r="EP254" s="36"/>
      <c r="EQ254" s="36">
        <v>0.15827087392373601</v>
      </c>
      <c r="ER254" s="36"/>
      <c r="ES254" s="36"/>
      <c r="ET254" s="36">
        <v>0.15937030976068001</v>
      </c>
      <c r="EU254" s="36">
        <v>0.20684950625721399</v>
      </c>
      <c r="EV254" s="36"/>
      <c r="EW254" s="36">
        <v>0.29241089455180502</v>
      </c>
      <c r="EX254" s="36">
        <v>0.12278027527412499</v>
      </c>
      <c r="EY254" s="36">
        <v>0.30846888533766798</v>
      </c>
      <c r="EZ254" s="36">
        <v>0.31337541187757401</v>
      </c>
      <c r="FA254" s="36">
        <v>0.23643885627657299</v>
      </c>
      <c r="FB254" s="36"/>
      <c r="FC254" s="36"/>
      <c r="FD254" s="36">
        <v>0.142664775457329</v>
      </c>
      <c r="FE254" s="36">
        <v>0.28432552174756198</v>
      </c>
      <c r="FF254" s="36">
        <v>0.22572190875876499</v>
      </c>
      <c r="FG254" s="36">
        <v>0.14917207806007499</v>
      </c>
      <c r="FH254" s="36">
        <v>9.9886640043066605E-2</v>
      </c>
      <c r="FI254" s="36">
        <v>0.21550410299911499</v>
      </c>
      <c r="FJ254" s="36">
        <v>0.12515975775185501</v>
      </c>
      <c r="FK254" s="36">
        <v>0.20104444974649999</v>
      </c>
      <c r="FL254" s="36">
        <v>0.21448437315792099</v>
      </c>
      <c r="FM254" s="36">
        <v>0.323474206744994</v>
      </c>
      <c r="FN254" s="36">
        <v>0.20669157807869701</v>
      </c>
      <c r="FO254" s="36">
        <v>0.17404558668157999</v>
      </c>
      <c r="FP254" s="36"/>
      <c r="FQ254" s="36"/>
      <c r="FR254" s="36">
        <v>0.20616634346281101</v>
      </c>
      <c r="FS254" s="36">
        <v>0.27708114941192502</v>
      </c>
      <c r="FT254" s="36">
        <v>0.17651695450246599</v>
      </c>
      <c r="FU254" s="36"/>
      <c r="FV254" s="36"/>
      <c r="FW254" s="36">
        <v>0.158184411825531</v>
      </c>
      <c r="FX254" s="36">
        <v>9.7881331228273097E-2</v>
      </c>
      <c r="FY254" s="36">
        <v>0.199120287646505</v>
      </c>
      <c r="FZ254" s="36">
        <v>0.13134704215569101</v>
      </c>
      <c r="GA254" s="36">
        <v>0.129888385483267</v>
      </c>
      <c r="GB254" s="36">
        <v>0.12249210538199901</v>
      </c>
      <c r="GC254" s="36">
        <v>0.13209635717854901</v>
      </c>
      <c r="GD254" s="36">
        <v>0.13834382816440399</v>
      </c>
      <c r="GE254" s="36">
        <v>0.15993499283572199</v>
      </c>
      <c r="GF254" s="36">
        <v>0.11088169060346</v>
      </c>
      <c r="GG254" s="36">
        <v>0.10536565688958199</v>
      </c>
      <c r="GH254" s="36">
        <v>9.7043402848018004E-2</v>
      </c>
      <c r="GI254" s="36">
        <v>0.10319483491275</v>
      </c>
    </row>
    <row r="255" spans="1:191" ht="15.75">
      <c r="A255" s="7">
        <v>254</v>
      </c>
      <c r="B255" s="8" t="s">
        <v>1092</v>
      </c>
      <c r="C255" s="8">
        <v>3</v>
      </c>
      <c r="D255" s="8">
        <v>1.87967230902777</v>
      </c>
      <c r="E255" s="8">
        <v>9</v>
      </c>
      <c r="F255" s="11">
        <v>11024.084000000001</v>
      </c>
      <c r="G255" s="12">
        <v>902240000</v>
      </c>
      <c r="H255" s="11">
        <v>11</v>
      </c>
      <c r="I255" s="13">
        <v>0.69311677999999999</v>
      </c>
      <c r="J255" s="17">
        <v>10</v>
      </c>
      <c r="K255" s="8" t="s">
        <v>252</v>
      </c>
      <c r="L255" s="39" t="s">
        <v>896</v>
      </c>
      <c r="M255" s="39">
        <v>1</v>
      </c>
      <c r="N255" s="8" t="s">
        <v>910</v>
      </c>
      <c r="O255" s="14">
        <v>1403.8780999999999</v>
      </c>
      <c r="P255" s="14">
        <v>15</v>
      </c>
      <c r="Q255" s="8">
        <v>0.24973148119809499</v>
      </c>
      <c r="R255" s="8">
        <v>13</v>
      </c>
      <c r="S255" s="8">
        <v>935.23777777777798</v>
      </c>
      <c r="T255" s="8">
        <v>10</v>
      </c>
      <c r="U255" s="8">
        <v>1321.96444444444</v>
      </c>
      <c r="V255" s="8">
        <v>386.72666666666697</v>
      </c>
      <c r="W255" s="8">
        <v>4</v>
      </c>
      <c r="X255" s="8">
        <v>0.20742118358612099</v>
      </c>
      <c r="Y255" s="8">
        <v>1</v>
      </c>
      <c r="Z255" s="8">
        <v>0.16545399999999999</v>
      </c>
      <c r="AA255" s="26">
        <v>0.22592000000000001</v>
      </c>
      <c r="AB255" s="34">
        <f t="shared" si="21"/>
        <v>-6.046600000000002E-2</v>
      </c>
      <c r="AC255" s="30">
        <v>-0.30381930564964399</v>
      </c>
      <c r="AD255" s="8">
        <v>24.5036115010579</v>
      </c>
      <c r="AE255" s="8">
        <v>16</v>
      </c>
      <c r="AF255" s="15">
        <v>29.662277777777799</v>
      </c>
      <c r="AG255" s="15">
        <v>16.828444444444401</v>
      </c>
      <c r="AH255" s="8">
        <v>17.4542301792854</v>
      </c>
      <c r="AI255" s="16">
        <v>8.6238322078816226E-4</v>
      </c>
      <c r="AJ255" s="16">
        <v>3.9891990677163591E-3</v>
      </c>
      <c r="AK255" s="16">
        <v>1.7646171485949071E-2</v>
      </c>
      <c r="AL255" s="16">
        <v>3.5592476578780098E-2</v>
      </c>
      <c r="AM255" s="16">
        <v>2.6700390766031951E-2</v>
      </c>
      <c r="AN255" s="16">
        <v>1.9981262573198887E-2</v>
      </c>
      <c r="AO255" s="16">
        <v>1.6744668828408658E-2</v>
      </c>
      <c r="AP255" s="16">
        <v>1.8771719008709754E-2</v>
      </c>
      <c r="AQ255" s="16">
        <v>2.5165980033475553E-2</v>
      </c>
      <c r="AR255" s="8">
        <v>25.869437000000001</v>
      </c>
      <c r="AS255" s="8">
        <v>2</v>
      </c>
      <c r="AT255" s="8">
        <v>0.69199999999999995</v>
      </c>
      <c r="AU255" s="8">
        <v>12</v>
      </c>
      <c r="AV255" s="8">
        <v>4.280208</v>
      </c>
      <c r="AW255" s="17">
        <v>112415.34</v>
      </c>
      <c r="AX255" s="17">
        <v>4345.4884620000003</v>
      </c>
      <c r="AY255" s="17">
        <v>8</v>
      </c>
      <c r="AZ255" s="17">
        <v>124725.41</v>
      </c>
      <c r="BA255" s="8">
        <v>-18.981528999999998</v>
      </c>
      <c r="BB255" s="8">
        <v>9</v>
      </c>
      <c r="BC255" s="8">
        <v>-49.460399600000002</v>
      </c>
      <c r="BD255" s="12">
        <v>594.352783203125</v>
      </c>
      <c r="BE255" s="12">
        <v>12</v>
      </c>
      <c r="BF255" s="8">
        <v>276.95337000000001</v>
      </c>
      <c r="BG255" s="8">
        <v>243.85785999999999</v>
      </c>
      <c r="BH255" s="8">
        <v>191.59969000000001</v>
      </c>
      <c r="BI255" s="8">
        <v>95.288689000000005</v>
      </c>
      <c r="BJ255" s="8">
        <v>31.676493000000001</v>
      </c>
      <c r="BK255" s="8">
        <v>11.714399</v>
      </c>
      <c r="BL255" s="8">
        <v>9.9194011999999994</v>
      </c>
      <c r="BM255" s="8">
        <v>10.580914</v>
      </c>
      <c r="BN255" s="8">
        <v>38.753922000000003</v>
      </c>
      <c r="BO255" s="8">
        <v>131.64212000000001</v>
      </c>
      <c r="BP255" s="8">
        <v>183.36472000000001</v>
      </c>
      <c r="BQ255" s="8">
        <v>252.24029999999999</v>
      </c>
      <c r="BR255" s="8">
        <v>0.19741801010909099</v>
      </c>
      <c r="BS255" s="7">
        <f t="shared" si="22"/>
        <v>3.1964010109091001E-2</v>
      </c>
      <c r="BT255" s="7">
        <v>50.918399999999998</v>
      </c>
      <c r="BU255" s="7">
        <v>10.534813286295099</v>
      </c>
      <c r="BV255" s="26">
        <v>-0.47336669581299601</v>
      </c>
      <c r="BW255" s="26">
        <v>1.3782807291321899</v>
      </c>
      <c r="BX255" s="26">
        <v>8.1899067435450904E-2</v>
      </c>
      <c r="BY255" s="26">
        <v>4.1701694753052596</v>
      </c>
      <c r="BZ255" s="40">
        <f t="shared" si="23"/>
        <v>0.39584654819941584</v>
      </c>
      <c r="CA255" s="26">
        <v>-0.14232113143751099</v>
      </c>
      <c r="CB255" s="26">
        <v>-7.2467642989877401</v>
      </c>
      <c r="CC255" s="26">
        <v>6.3646438109898504</v>
      </c>
      <c r="CD255" s="40">
        <f t="shared" si="24"/>
        <v>0.60415345180058511</v>
      </c>
      <c r="CE255" s="27">
        <f t="shared" si="25"/>
        <v>10.53481328629511</v>
      </c>
      <c r="CF255" s="27">
        <f t="shared" si="26"/>
        <v>-3.0765948236824805</v>
      </c>
      <c r="CG255" s="7">
        <v>0.01</v>
      </c>
      <c r="CH255" s="8">
        <v>0.267318063582901</v>
      </c>
      <c r="CI255" s="7">
        <f t="shared" si="27"/>
        <v>-0.1336590317914505</v>
      </c>
      <c r="CJ255" s="8">
        <v>5</v>
      </c>
      <c r="CK255" s="8">
        <v>7.5402794870087303E-2</v>
      </c>
      <c r="CL255" s="8">
        <v>1.9860746717880899E-2</v>
      </c>
      <c r="CM255" s="8">
        <v>5.5542048152206404E-2</v>
      </c>
      <c r="CN255" s="36">
        <v>0.28607788538540302</v>
      </c>
      <c r="CO255" s="36">
        <v>0.19764896956691</v>
      </c>
      <c r="CP255" s="36">
        <v>0.27091858816734399</v>
      </c>
      <c r="CQ255" s="36">
        <v>0.116325195655507</v>
      </c>
      <c r="CR255" s="36">
        <v>0.22972233572675901</v>
      </c>
      <c r="CS255" s="36">
        <v>0.49506056232012902</v>
      </c>
      <c r="CT255" s="36">
        <v>0.42481675701431498</v>
      </c>
      <c r="CU255" s="36">
        <v>0.167381238151117</v>
      </c>
      <c r="CV255" s="36">
        <v>0.33564699118017299</v>
      </c>
      <c r="CW255" s="36">
        <v>0.26706638079019901</v>
      </c>
      <c r="CX255" s="36"/>
      <c r="CY255" s="36">
        <v>0.19781105758075301</v>
      </c>
      <c r="CZ255" s="36">
        <v>0.34346028047334598</v>
      </c>
      <c r="DA255" s="36">
        <v>0.16882173406025</v>
      </c>
      <c r="DB255" s="36">
        <v>0.21693039492434099</v>
      </c>
      <c r="DC255" s="36">
        <v>0.117488373594461</v>
      </c>
      <c r="DD255" s="36">
        <v>0.176023602077373</v>
      </c>
      <c r="DE255" s="36">
        <v>0.26090269741216299</v>
      </c>
      <c r="DF255" s="36">
        <v>0.249490581457287</v>
      </c>
      <c r="DG255" s="36">
        <v>0.10674772724047001</v>
      </c>
      <c r="DH255" s="36"/>
      <c r="DI255" s="36">
        <v>0.232779103068353</v>
      </c>
      <c r="DJ255" s="36">
        <v>0.23851762611338101</v>
      </c>
      <c r="DK255" s="36">
        <v>0.148471783789935</v>
      </c>
      <c r="DL255" s="36">
        <v>0.340010994565841</v>
      </c>
      <c r="DM255" s="36">
        <v>0.34143935734974901</v>
      </c>
      <c r="DN255" s="36">
        <v>0.42788015862658602</v>
      </c>
      <c r="DO255" s="36">
        <v>0.27450155696337297</v>
      </c>
      <c r="DP255" s="36">
        <v>0.131889826133646</v>
      </c>
      <c r="DQ255" s="36">
        <v>0.34527068576536302</v>
      </c>
      <c r="DR255" s="36">
        <v>0.25940852989776098</v>
      </c>
      <c r="DS255" s="36"/>
      <c r="DT255" s="36"/>
      <c r="DU255" s="36">
        <v>5.2881635079555803E-2</v>
      </c>
      <c r="DV255" s="36"/>
      <c r="DW255" s="36">
        <v>0.184310811213583</v>
      </c>
      <c r="DX255" s="36">
        <v>0.28239925756484902</v>
      </c>
      <c r="DY255" s="36">
        <v>0.12629699268094899</v>
      </c>
      <c r="DZ255" s="36">
        <v>0.299089595186463</v>
      </c>
      <c r="EA255" s="36">
        <v>0.17357011130872599</v>
      </c>
      <c r="EB255" s="36">
        <v>0.36569486860474398</v>
      </c>
      <c r="EC255" s="36">
        <v>0.29576347216085602</v>
      </c>
      <c r="ED255" s="36">
        <v>0.17040502296554499</v>
      </c>
      <c r="EE255" s="36">
        <v>0.257593665007045</v>
      </c>
      <c r="EF255" s="36">
        <v>0.35681762615651103</v>
      </c>
      <c r="EG255" s="36">
        <v>0.14318049536807401</v>
      </c>
      <c r="EH255" s="36">
        <v>0.26196230672787901</v>
      </c>
      <c r="EI255" s="36">
        <v>0.18045708876850799</v>
      </c>
      <c r="EJ255" s="36">
        <v>0.177286251451135</v>
      </c>
      <c r="EK255" s="36"/>
      <c r="EL255" s="36">
        <v>0.24165453115722199</v>
      </c>
      <c r="EM255" s="36">
        <v>0.28114716264640099</v>
      </c>
      <c r="EN255" s="36">
        <v>0.28367543032805698</v>
      </c>
      <c r="EO255" s="36">
        <v>0.398452560891501</v>
      </c>
      <c r="EP255" s="36">
        <v>0.18813226989171999</v>
      </c>
      <c r="EQ255" s="36"/>
      <c r="ER255" s="36">
        <v>0.24097416262794999</v>
      </c>
      <c r="ES255" s="36">
        <v>0.13806090929392401</v>
      </c>
      <c r="ET255" s="36">
        <v>0.169813447864858</v>
      </c>
      <c r="EU255" s="36">
        <v>8.5538592547993203E-2</v>
      </c>
      <c r="EV255" s="36">
        <v>0.15054279683236399</v>
      </c>
      <c r="EW255" s="36">
        <v>0.26630888417085702</v>
      </c>
      <c r="EX255" s="36">
        <v>0.16781394301836799</v>
      </c>
      <c r="EY255" s="36">
        <v>7.36681532559125E-2</v>
      </c>
      <c r="EZ255" s="36">
        <v>0.14097828105591201</v>
      </c>
      <c r="FA255" s="36"/>
      <c r="FB255" s="36">
        <v>0.14580918619831501</v>
      </c>
      <c r="FC255" s="36"/>
      <c r="FD255" s="36">
        <v>0.105802422630383</v>
      </c>
      <c r="FE255" s="36">
        <v>0.24083849902201601</v>
      </c>
      <c r="FF255" s="36">
        <v>0.27197699398097702</v>
      </c>
      <c r="FG255" s="36"/>
      <c r="FH255" s="36">
        <v>0.289407084124502</v>
      </c>
      <c r="FI255" s="36">
        <v>0.37122462376135101</v>
      </c>
      <c r="FJ255" s="36">
        <v>0.216656442881237</v>
      </c>
      <c r="FK255" s="36">
        <v>0.17894555440016</v>
      </c>
      <c r="FL255" s="36">
        <v>0.161827266347565</v>
      </c>
      <c r="FM255" s="36"/>
      <c r="FN255" s="36">
        <v>0.146482450291849</v>
      </c>
      <c r="FO255" s="36">
        <v>0.239056007264558</v>
      </c>
      <c r="FP255" s="36">
        <v>0.23464446279828099</v>
      </c>
      <c r="FQ255" s="36">
        <v>0.17932889616386</v>
      </c>
      <c r="FR255" s="36">
        <v>0.16220682839092901</v>
      </c>
      <c r="FS255" s="36"/>
      <c r="FT255" s="36">
        <v>7.4235319157938795E-2</v>
      </c>
      <c r="FU255" s="36">
        <v>0.17850609479033999</v>
      </c>
      <c r="FV255" s="36"/>
      <c r="FW255" s="36"/>
      <c r="FX255" s="36"/>
      <c r="FY255" s="36">
        <v>0.198719538108211</v>
      </c>
      <c r="FZ255" s="36">
        <v>0.112040987652781</v>
      </c>
      <c r="GA255" s="36">
        <v>0.14110973403583801</v>
      </c>
      <c r="GB255" s="36">
        <v>0.158038125718754</v>
      </c>
      <c r="GC255" s="36">
        <v>0.14911465903193799</v>
      </c>
      <c r="GD255" s="36">
        <v>0.16928835197893499</v>
      </c>
      <c r="GE255" s="36">
        <v>0.150665827997775</v>
      </c>
      <c r="GF255" s="36">
        <v>0.17467605746193801</v>
      </c>
      <c r="GG255" s="36">
        <v>0.117679462438012</v>
      </c>
      <c r="GH255" s="36">
        <v>0.12183265645850901</v>
      </c>
      <c r="GI255" s="36">
        <v>0.106324276268824</v>
      </c>
    </row>
    <row r="256" spans="1:191" ht="15.75">
      <c r="A256" s="7">
        <v>255</v>
      </c>
      <c r="B256" s="8" t="s">
        <v>1092</v>
      </c>
      <c r="C256" s="8">
        <v>3</v>
      </c>
      <c r="D256" s="8">
        <v>2.10265176394911</v>
      </c>
      <c r="E256" s="8">
        <v>10</v>
      </c>
      <c r="F256" s="11">
        <v>11024.084000000001</v>
      </c>
      <c r="G256" s="12">
        <v>460823008</v>
      </c>
      <c r="H256" s="11">
        <v>11</v>
      </c>
      <c r="I256" s="13">
        <v>0.69311677999999999</v>
      </c>
      <c r="J256" s="17">
        <v>10</v>
      </c>
      <c r="K256" s="8" t="s">
        <v>253</v>
      </c>
      <c r="L256" s="39" t="s">
        <v>897</v>
      </c>
      <c r="M256" s="39">
        <v>3</v>
      </c>
      <c r="N256" s="8" t="s">
        <v>911</v>
      </c>
      <c r="O256" s="14">
        <v>903.36144999999999</v>
      </c>
      <c r="P256" s="14">
        <v>10</v>
      </c>
      <c r="Q256" s="8">
        <v>0.24396359163017201</v>
      </c>
      <c r="R256" s="8">
        <v>13</v>
      </c>
      <c r="S256" s="8">
        <v>820.62</v>
      </c>
      <c r="T256" s="8">
        <v>9</v>
      </c>
      <c r="U256" s="8">
        <v>1385.41777777778</v>
      </c>
      <c r="V256" s="8">
        <v>564.79777777777804</v>
      </c>
      <c r="W256" s="8">
        <v>6</v>
      </c>
      <c r="X256" s="8">
        <v>0.18528851866722101</v>
      </c>
      <c r="Y256" s="8">
        <v>2</v>
      </c>
      <c r="Z256" s="8">
        <v>0.221606</v>
      </c>
      <c r="AA256" s="26">
        <v>0.26027</v>
      </c>
      <c r="AB256" s="34">
        <f t="shared" si="21"/>
        <v>-3.8664000000000004E-2</v>
      </c>
      <c r="AC256" s="30">
        <v>-0.173450548466866</v>
      </c>
      <c r="AD256" s="8">
        <v>25.016389237509799</v>
      </c>
      <c r="AE256" s="8">
        <v>17</v>
      </c>
      <c r="AF256" s="15">
        <v>31.0443888888889</v>
      </c>
      <c r="AG256" s="15">
        <v>18.227222222222199</v>
      </c>
      <c r="AH256" s="8">
        <v>27.692557876484301</v>
      </c>
      <c r="AI256" s="16">
        <v>1.0307739746147409E-3</v>
      </c>
      <c r="AJ256" s="16">
        <v>4.884136610756689E-3</v>
      </c>
      <c r="AK256" s="16">
        <v>1.8032670573564651E-2</v>
      </c>
      <c r="AL256" s="16">
        <v>4.7837589713045817E-2</v>
      </c>
      <c r="AM256" s="16">
        <v>4.1979342212677247E-2</v>
      </c>
      <c r="AN256" s="16">
        <v>3.306866281205597E-2</v>
      </c>
      <c r="AO256" s="16">
        <v>2.3978466936275124E-2</v>
      </c>
      <c r="AP256" s="16">
        <v>1.9583371555272303E-2</v>
      </c>
      <c r="AQ256" s="16">
        <v>3.1210847303286229E-2</v>
      </c>
      <c r="AR256" s="8">
        <v>9.6182619999999996</v>
      </c>
      <c r="AS256" s="8">
        <v>1</v>
      </c>
      <c r="AT256" s="8">
        <v>0.66400000000000003</v>
      </c>
      <c r="AU256" s="8">
        <v>11</v>
      </c>
      <c r="AV256" s="8">
        <v>2.1314630000000001</v>
      </c>
      <c r="AW256" s="17">
        <v>39263.379999999997</v>
      </c>
      <c r="AX256" s="17">
        <v>4082.1699389999999</v>
      </c>
      <c r="AY256" s="17">
        <v>8</v>
      </c>
      <c r="AZ256" s="17">
        <v>47127.02</v>
      </c>
      <c r="BA256" s="8">
        <v>-15.478726999999999</v>
      </c>
      <c r="BB256" s="8">
        <v>10</v>
      </c>
      <c r="BC256" s="8">
        <v>-44.371342499999997</v>
      </c>
      <c r="BD256" s="12">
        <v>468.5830078125</v>
      </c>
      <c r="BE256" s="12">
        <v>10</v>
      </c>
      <c r="BF256" s="8">
        <v>142.70966000000001</v>
      </c>
      <c r="BG256" s="8">
        <v>93.120766000000003</v>
      </c>
      <c r="BH256" s="8">
        <v>103.29962</v>
      </c>
      <c r="BI256" s="8">
        <v>40.600268999999997</v>
      </c>
      <c r="BJ256" s="8">
        <v>18.105034</v>
      </c>
      <c r="BK256" s="8">
        <v>1.5484804999999999</v>
      </c>
      <c r="BL256" s="8">
        <v>0.56182277000000003</v>
      </c>
      <c r="BM256" s="8">
        <v>1.1672087</v>
      </c>
      <c r="BN256" s="8">
        <v>9.1255206999999992</v>
      </c>
      <c r="BO256" s="8">
        <v>61.454963999999997</v>
      </c>
      <c r="BP256" s="8">
        <v>166.97153</v>
      </c>
      <c r="BQ256" s="8">
        <v>210.38489999999999</v>
      </c>
      <c r="BR256" s="8">
        <v>0.25852091927021098</v>
      </c>
      <c r="BS256" s="7">
        <f t="shared" si="22"/>
        <v>3.6914919270210983E-2</v>
      </c>
      <c r="BT256" s="7">
        <v>20.736000000000001</v>
      </c>
      <c r="BU256" s="7">
        <v>5.8588504623189497</v>
      </c>
      <c r="BV256" s="26">
        <v>-0.41759697699832599</v>
      </c>
      <c r="BW256" s="26">
        <v>0.99713134241398205</v>
      </c>
      <c r="BX256" s="26">
        <v>1.6530100987978899E-2</v>
      </c>
      <c r="BY256" s="26">
        <v>0.34276817408673099</v>
      </c>
      <c r="BZ256" s="40">
        <f t="shared" si="23"/>
        <v>5.8504339083449208E-2</v>
      </c>
      <c r="CA256" s="26">
        <v>-0.154207122155468</v>
      </c>
      <c r="CB256" s="26">
        <v>-3.1976388850157802</v>
      </c>
      <c r="CC256" s="26">
        <v>5.5160822882322202</v>
      </c>
      <c r="CD256" s="40">
        <f t="shared" si="24"/>
        <v>0.94149566091655101</v>
      </c>
      <c r="CE256" s="27">
        <f t="shared" si="25"/>
        <v>5.8588504623189515</v>
      </c>
      <c r="CF256" s="27">
        <f t="shared" si="26"/>
        <v>-2.854870710929049</v>
      </c>
      <c r="CG256" s="7">
        <v>0.01</v>
      </c>
      <c r="CH256" s="8">
        <v>0.42022189289761203</v>
      </c>
      <c r="CI256" s="7">
        <f t="shared" si="27"/>
        <v>-0.21011094644880601</v>
      </c>
      <c r="CJ256" s="8">
        <v>9</v>
      </c>
      <c r="CK256" s="8">
        <v>3.91052404748485E-2</v>
      </c>
      <c r="CL256" s="8">
        <v>-3.0708660033229901E-3</v>
      </c>
      <c r="CM256" s="8">
        <v>4.2176106478171493E-2</v>
      </c>
      <c r="CN256" s="36">
        <v>0.29564048299710199</v>
      </c>
      <c r="CO256" s="36">
        <v>0.34026446492898899</v>
      </c>
      <c r="CP256" s="36"/>
      <c r="CQ256" s="36">
        <v>0.229900040672365</v>
      </c>
      <c r="CR256" s="36">
        <v>0.41598092248071999</v>
      </c>
      <c r="CS256" s="36">
        <v>0.438299494673632</v>
      </c>
      <c r="CT256" s="36">
        <v>0.25327239412914798</v>
      </c>
      <c r="CU256" s="36">
        <v>0.52401607354084601</v>
      </c>
      <c r="CV256" s="36">
        <v>0.57456174575908703</v>
      </c>
      <c r="CW256" s="36">
        <v>0.196350752858613</v>
      </c>
      <c r="CX256" s="36">
        <v>0.39665084314299698</v>
      </c>
      <c r="CY256" s="36">
        <v>0.42910199465437898</v>
      </c>
      <c r="CZ256" s="36">
        <v>0.67160471363638097</v>
      </c>
      <c r="DA256" s="36">
        <v>0.28495664713887298</v>
      </c>
      <c r="DB256" s="36">
        <v>0.37936885194658998</v>
      </c>
      <c r="DC256" s="36">
        <v>0.213196578298397</v>
      </c>
      <c r="DD256" s="36">
        <v>0.29461776066471201</v>
      </c>
      <c r="DE256" s="36">
        <v>0.240175612256295</v>
      </c>
      <c r="DF256" s="36">
        <v>0.36165197569072299</v>
      </c>
      <c r="DG256" s="36"/>
      <c r="DH256" s="36">
        <v>0.25264848256160599</v>
      </c>
      <c r="DI256" s="36">
        <v>0.51684657203372397</v>
      </c>
      <c r="DJ256" s="36"/>
      <c r="DK256" s="36">
        <v>0.32943387106166799</v>
      </c>
      <c r="DL256" s="36"/>
      <c r="DM256" s="36">
        <v>0.34712515261327997</v>
      </c>
      <c r="DN256" s="36">
        <v>0.37987049171988302</v>
      </c>
      <c r="DO256" s="36">
        <v>0.212122802579816</v>
      </c>
      <c r="DP256" s="36"/>
      <c r="DQ256" s="36"/>
      <c r="DR256" s="36"/>
      <c r="DS256" s="36">
        <v>0.23751129488465</v>
      </c>
      <c r="DT256" s="36">
        <v>0.18692324284084399</v>
      </c>
      <c r="DU256" s="36"/>
      <c r="DV256" s="36">
        <v>0.120175613085797</v>
      </c>
      <c r="DW256" s="36">
        <v>0.210083722632735</v>
      </c>
      <c r="DX256" s="36"/>
      <c r="DY256" s="36"/>
      <c r="DZ256" s="36">
        <v>0.14025120061973101</v>
      </c>
      <c r="EA256" s="36">
        <v>0.194260578095691</v>
      </c>
      <c r="EB256" s="36">
        <v>0.27830443809273803</v>
      </c>
      <c r="EC256" s="36">
        <v>0.25197139955988801</v>
      </c>
      <c r="ED256" s="36"/>
      <c r="EE256" s="36"/>
      <c r="EF256" s="36">
        <v>0.19492154014472199</v>
      </c>
      <c r="EG256" s="36"/>
      <c r="EH256" s="36">
        <v>0.215656292198422</v>
      </c>
      <c r="EI256" s="36"/>
      <c r="EJ256" s="36"/>
      <c r="EK256" s="36">
        <v>0.22667647987574199</v>
      </c>
      <c r="EL256" s="36"/>
      <c r="EM256" s="36"/>
      <c r="EN256" s="36">
        <v>0.18654475102651599</v>
      </c>
      <c r="EO256" s="36">
        <v>0.175895670734044</v>
      </c>
      <c r="EP256" s="36"/>
      <c r="EQ256" s="36"/>
      <c r="ER256" s="36"/>
      <c r="ES256" s="36"/>
      <c r="ET256" s="36">
        <v>0.132823476577135</v>
      </c>
      <c r="EU256" s="36"/>
      <c r="EV256" s="36"/>
      <c r="EW256" s="36"/>
      <c r="EX256" s="36">
        <v>0.29626484531997499</v>
      </c>
      <c r="EY256" s="36"/>
      <c r="EZ256" s="36"/>
      <c r="FA256" s="36"/>
      <c r="FB256" s="36"/>
      <c r="FC256" s="36"/>
      <c r="FD256" s="36">
        <v>0.29703823582954197</v>
      </c>
      <c r="FE256" s="36"/>
      <c r="FF256" s="36">
        <v>0.191016818614613</v>
      </c>
      <c r="FG256" s="36"/>
      <c r="FH256" s="36"/>
      <c r="FI256" s="36"/>
      <c r="FJ256" s="36"/>
      <c r="FK256" s="36"/>
      <c r="FL256" s="36"/>
      <c r="FM256" s="36">
        <v>0.21362951765969701</v>
      </c>
      <c r="FN256" s="36"/>
      <c r="FO256" s="36">
        <v>0.23607920005274799</v>
      </c>
      <c r="FP256" s="36">
        <v>0.23956235790772401</v>
      </c>
      <c r="FQ256" s="36">
        <v>0.206136426510106</v>
      </c>
      <c r="FR256" s="36"/>
      <c r="FS256" s="36"/>
      <c r="FT256" s="36">
        <v>0.22867412568481199</v>
      </c>
      <c r="FU256" s="36"/>
      <c r="FV256" s="36"/>
      <c r="FW256" s="36"/>
      <c r="FX256" s="36"/>
      <c r="FY256" s="36">
        <v>0.180884160567128</v>
      </c>
      <c r="FZ256" s="36"/>
      <c r="GA256" s="36">
        <v>0.17690498495843299</v>
      </c>
      <c r="GB256" s="36">
        <v>0.17795240083153099</v>
      </c>
      <c r="GC256" s="36"/>
      <c r="GD256" s="36">
        <v>0.19646491441837999</v>
      </c>
      <c r="GE256" s="36">
        <v>0.184536788484361</v>
      </c>
      <c r="GF256" s="36">
        <v>0.17515358870804101</v>
      </c>
      <c r="GG256" s="36">
        <v>0.176452934703659</v>
      </c>
      <c r="GH256" s="36">
        <v>0.15289887524111401</v>
      </c>
      <c r="GI256" s="36"/>
    </row>
    <row r="257" spans="1:191" ht="15.75">
      <c r="A257" s="7">
        <v>256</v>
      </c>
      <c r="B257" s="8" t="s">
        <v>1092</v>
      </c>
      <c r="C257" s="8">
        <v>3</v>
      </c>
      <c r="D257" s="8">
        <v>2.0796605682799001</v>
      </c>
      <c r="E257" s="8">
        <v>10</v>
      </c>
      <c r="F257" s="11">
        <v>11024.084000000001</v>
      </c>
      <c r="G257" s="12">
        <v>1768398700</v>
      </c>
      <c r="H257" s="11">
        <v>11</v>
      </c>
      <c r="I257" s="13">
        <v>0.69311677999999999</v>
      </c>
      <c r="J257" s="17">
        <v>10</v>
      </c>
      <c r="K257" s="8" t="s">
        <v>254</v>
      </c>
      <c r="L257" s="39" t="s">
        <v>896</v>
      </c>
      <c r="M257" s="39">
        <v>1</v>
      </c>
      <c r="N257" s="8" t="s">
        <v>911</v>
      </c>
      <c r="O257" s="14">
        <v>1582.8368</v>
      </c>
      <c r="P257" s="14">
        <v>16</v>
      </c>
      <c r="Q257" s="8">
        <v>0.19823417092031201</v>
      </c>
      <c r="R257" s="8">
        <v>10</v>
      </c>
      <c r="S257" s="8">
        <v>886.35111111111098</v>
      </c>
      <c r="T257" s="8">
        <v>9</v>
      </c>
      <c r="U257" s="8">
        <v>1039.17777777778</v>
      </c>
      <c r="V257" s="8">
        <v>152.82666666666699</v>
      </c>
      <c r="W257" s="8">
        <v>2</v>
      </c>
      <c r="X257" s="8">
        <v>0.24296958744525901</v>
      </c>
      <c r="Y257" s="8">
        <v>3</v>
      </c>
      <c r="Z257" s="8">
        <v>0.21623500000000001</v>
      </c>
      <c r="AA257" s="26">
        <v>0.34625</v>
      </c>
      <c r="AB257" s="34">
        <f t="shared" si="21"/>
        <v>-0.13001499999999999</v>
      </c>
      <c r="AC257" s="30">
        <v>-0.38527579805606699</v>
      </c>
      <c r="AD257" s="8">
        <v>21.048611444897102</v>
      </c>
      <c r="AE257" s="8">
        <v>13</v>
      </c>
      <c r="AF257" s="15">
        <v>25.031518518518499</v>
      </c>
      <c r="AG257" s="15">
        <v>14.460555555555599</v>
      </c>
      <c r="AH257" s="8">
        <v>13.2980301221813</v>
      </c>
      <c r="AI257" s="16">
        <v>4.647983791369176E-4</v>
      </c>
      <c r="AJ257" s="16">
        <v>1.8804792135886132E-3</v>
      </c>
      <c r="AK257" s="16">
        <v>6.6699943257519986E-3</v>
      </c>
      <c r="AL257" s="16">
        <v>1.7837773197365882E-2</v>
      </c>
      <c r="AM257" s="16">
        <v>1.752102204410198E-2</v>
      </c>
      <c r="AN257" s="16">
        <v>1.6819815392281105E-2</v>
      </c>
      <c r="AO257" s="16">
        <v>1.7785625193776421E-2</v>
      </c>
      <c r="AP257" s="16">
        <v>2.9357409721884758E-2</v>
      </c>
      <c r="AQ257" s="16">
        <v>0.10789833171383068</v>
      </c>
      <c r="AR257" s="8">
        <v>59.688023999999999</v>
      </c>
      <c r="AS257" s="8">
        <v>4</v>
      </c>
      <c r="AT257" s="8">
        <v>0.67100000000000004</v>
      </c>
      <c r="AU257" s="8">
        <v>11</v>
      </c>
      <c r="AV257" s="8">
        <v>12.906655000000001</v>
      </c>
      <c r="AW257" s="17">
        <v>485172.22</v>
      </c>
      <c r="AX257" s="17">
        <v>8128.4684509999997</v>
      </c>
      <c r="AY257" s="17">
        <v>16</v>
      </c>
      <c r="AZ257" s="17">
        <v>598869.75</v>
      </c>
      <c r="BA257" s="8">
        <v>-21.7484191</v>
      </c>
      <c r="BB257" s="8">
        <v>8</v>
      </c>
      <c r="BC257" s="8">
        <v>-43.366925000000002</v>
      </c>
      <c r="BD257" s="12">
        <v>717.86932373046898</v>
      </c>
      <c r="BE257" s="12">
        <v>15</v>
      </c>
      <c r="BF257" s="8">
        <v>275.62909000000002</v>
      </c>
      <c r="BG257" s="8">
        <v>184.7397</v>
      </c>
      <c r="BH257" s="8">
        <v>189.63040000000001</v>
      </c>
      <c r="BI257" s="8">
        <v>80.249663999999996</v>
      </c>
      <c r="BJ257" s="8">
        <v>34.103397000000001</v>
      </c>
      <c r="BK257" s="8">
        <v>19.017052</v>
      </c>
      <c r="BL257" s="8">
        <v>14.576359</v>
      </c>
      <c r="BM257" s="8">
        <v>19.257210000000001</v>
      </c>
      <c r="BN257" s="8">
        <v>56.144973999999998</v>
      </c>
      <c r="BO257" s="8">
        <v>116.85288</v>
      </c>
      <c r="BP257" s="8">
        <v>182.95728</v>
      </c>
      <c r="BQ257" s="8">
        <v>274.26306</v>
      </c>
      <c r="BR257" s="8">
        <v>0.30609571547577802</v>
      </c>
      <c r="BS257" s="7">
        <f t="shared" si="22"/>
        <v>8.9860715475778008E-2</v>
      </c>
      <c r="BT257" s="7">
        <v>122.11199999999999</v>
      </c>
      <c r="BU257" s="7">
        <v>40.7228280375788</v>
      </c>
      <c r="BV257" s="26">
        <v>-0.49322936937460798</v>
      </c>
      <c r="BW257" s="26">
        <v>1.1633671187260799</v>
      </c>
      <c r="BX257" s="26">
        <v>0.10058389841331</v>
      </c>
      <c r="BY257" s="26">
        <v>12.2825010030461</v>
      </c>
      <c r="BZ257" s="40">
        <f t="shared" si="23"/>
        <v>0.30161218154377384</v>
      </c>
      <c r="CA257" s="26">
        <v>-0.203566445451481</v>
      </c>
      <c r="CB257" s="26">
        <v>-24.857905786971301</v>
      </c>
      <c r="CC257" s="26">
        <v>28.4403270345327</v>
      </c>
      <c r="CD257" s="40">
        <f t="shared" si="24"/>
        <v>0.69838781845622622</v>
      </c>
      <c r="CE257" s="27">
        <f t="shared" si="25"/>
        <v>40.7228280375788</v>
      </c>
      <c r="CF257" s="27">
        <f t="shared" si="26"/>
        <v>-12.575404783925201</v>
      </c>
      <c r="CG257" s="7">
        <v>0.01</v>
      </c>
      <c r="CH257" s="8">
        <v>0.43647006693282903</v>
      </c>
      <c r="CI257" s="7">
        <f t="shared" si="27"/>
        <v>-0.21823503346641451</v>
      </c>
      <c r="CJ257" s="8">
        <v>9</v>
      </c>
      <c r="CK257" s="8">
        <v>0.111080411497055</v>
      </c>
      <c r="CL257" s="8">
        <v>4.71678166185929E-2</v>
      </c>
      <c r="CM257" s="8">
        <v>6.3912594878462098E-2</v>
      </c>
      <c r="CN257" s="36">
        <v>0.43032731768766702</v>
      </c>
      <c r="CO257" s="36">
        <v>0.42976756777169001</v>
      </c>
      <c r="CP257" s="36">
        <v>0.457278449899574</v>
      </c>
      <c r="CQ257" s="36">
        <v>0.36111860923761602</v>
      </c>
      <c r="CR257" s="36">
        <v>0.47368132250834799</v>
      </c>
      <c r="CS257" s="36">
        <v>0.41068165823195701</v>
      </c>
      <c r="CT257" s="36">
        <v>0.42253680556240097</v>
      </c>
      <c r="CU257" s="36">
        <v>0.44362749892082098</v>
      </c>
      <c r="CV257" s="36">
        <v>0.43631318546359998</v>
      </c>
      <c r="CW257" s="36">
        <v>0.50993025994157304</v>
      </c>
      <c r="CX257" s="36">
        <v>0.489224228798255</v>
      </c>
      <c r="CY257" s="36">
        <v>0.47036530087049699</v>
      </c>
      <c r="CZ257" s="36">
        <v>0.47083343851832199</v>
      </c>
      <c r="DA257" s="36">
        <v>0.35321890443038001</v>
      </c>
      <c r="DB257" s="36">
        <v>0.39101496616367998</v>
      </c>
      <c r="DC257" s="36">
        <v>0.39816498598604599</v>
      </c>
      <c r="DD257" s="36">
        <v>0.39272900421978002</v>
      </c>
      <c r="DE257" s="36">
        <v>0.57685526323215097</v>
      </c>
      <c r="DF257" s="36">
        <v>0.50018958488452003</v>
      </c>
      <c r="DG257" s="36">
        <v>0.49016124881739698</v>
      </c>
      <c r="DH257" s="36">
        <v>0.468787168448355</v>
      </c>
      <c r="DI257" s="36">
        <v>0.46677038924224501</v>
      </c>
      <c r="DJ257" s="36">
        <v>0.39172971757156899</v>
      </c>
      <c r="DK257" s="36"/>
      <c r="DL257" s="36">
        <v>0.32537457331430097</v>
      </c>
      <c r="DM257" s="36">
        <v>0.41262124022255697</v>
      </c>
      <c r="DN257" s="36">
        <v>0.29430772566348601</v>
      </c>
      <c r="DO257" s="36">
        <v>0.565652787360436</v>
      </c>
      <c r="DP257" s="36">
        <v>0.202923261324124</v>
      </c>
      <c r="DQ257" s="36">
        <v>0.38226586108176502</v>
      </c>
      <c r="DR257" s="36">
        <v>0.68704851880976703</v>
      </c>
      <c r="DS257" s="36">
        <v>0.32461818241784901</v>
      </c>
      <c r="DT257" s="36">
        <v>0.50092490555758096</v>
      </c>
      <c r="DU257" s="36">
        <v>0.15722567545215901</v>
      </c>
      <c r="DV257" s="36">
        <v>0.371471911924248</v>
      </c>
      <c r="DW257" s="36">
        <v>0.56720150458804597</v>
      </c>
      <c r="DX257" s="36">
        <v>0.40614990307847998</v>
      </c>
      <c r="DY257" s="36">
        <v>0.49260875870902998</v>
      </c>
      <c r="DZ257" s="36">
        <v>0.39007315375065399</v>
      </c>
      <c r="EA257" s="36">
        <v>0.34770068911044599</v>
      </c>
      <c r="EB257" s="36">
        <v>0.40882834217233099</v>
      </c>
      <c r="EC257" s="36">
        <v>0.43712679828558998</v>
      </c>
      <c r="ED257" s="36">
        <v>0.44160773665088898</v>
      </c>
      <c r="EE257" s="36">
        <v>0.34100991885293203</v>
      </c>
      <c r="EF257" s="36">
        <v>0.372948693039308</v>
      </c>
      <c r="EG257" s="36">
        <v>0.33114987776872901</v>
      </c>
      <c r="EH257" s="36">
        <v>0.43684726321981698</v>
      </c>
      <c r="EI257" s="36">
        <v>0.27676256616948802</v>
      </c>
      <c r="EJ257" s="36">
        <v>0.43516080748017</v>
      </c>
      <c r="EK257" s="36">
        <v>0.37211934558348397</v>
      </c>
      <c r="EL257" s="36">
        <v>0.35762884455414401</v>
      </c>
      <c r="EM257" s="36">
        <v>0.26805148371636101</v>
      </c>
      <c r="EN257" s="36">
        <v>0.29318409106318799</v>
      </c>
      <c r="EO257" s="36">
        <v>0.37183300635341998</v>
      </c>
      <c r="EP257" s="36">
        <v>0.27931431725683098</v>
      </c>
      <c r="EQ257" s="36">
        <v>0.389305975497303</v>
      </c>
      <c r="ER257" s="36">
        <v>0.36862343472234599</v>
      </c>
      <c r="ES257" s="36">
        <v>0.23101428105699701</v>
      </c>
      <c r="ET257" s="36">
        <v>0.42580123023703098</v>
      </c>
      <c r="EU257" s="36">
        <v>0.336752710657859</v>
      </c>
      <c r="EV257" s="36">
        <v>0.15609438984240701</v>
      </c>
      <c r="EW257" s="36">
        <v>0.202055163595074</v>
      </c>
      <c r="EX257" s="36">
        <v>0.322372465639643</v>
      </c>
      <c r="EY257" s="36">
        <v>0.22441881547102599</v>
      </c>
      <c r="EZ257" s="36">
        <v>0.23564848989076201</v>
      </c>
      <c r="FA257" s="36">
        <v>0.127315864087541</v>
      </c>
      <c r="FB257" s="36">
        <v>0.244093116030598</v>
      </c>
      <c r="FC257" s="36">
        <v>0.31993155561388398</v>
      </c>
      <c r="FD257" s="36">
        <v>0.31258299608669499</v>
      </c>
      <c r="FE257" s="36">
        <v>0.191034178768311</v>
      </c>
      <c r="FF257" s="36">
        <v>0.331412035234461</v>
      </c>
      <c r="FG257" s="36">
        <v>0.19263221001658401</v>
      </c>
      <c r="FH257" s="36">
        <v>0.312976098389321</v>
      </c>
      <c r="FI257" s="36">
        <v>0.28331042429776998</v>
      </c>
      <c r="FJ257" s="36">
        <v>0.23449000948837601</v>
      </c>
      <c r="FK257" s="36">
        <v>0.33470385113645901</v>
      </c>
      <c r="FL257" s="36">
        <v>0.31865612757124101</v>
      </c>
      <c r="FM257" s="36">
        <v>0.236096222711074</v>
      </c>
      <c r="FN257" s="36"/>
      <c r="FO257" s="36">
        <v>0.35942975887358802</v>
      </c>
      <c r="FP257" s="36">
        <v>0.195758860219374</v>
      </c>
      <c r="FQ257" s="36">
        <v>0.22171488847066301</v>
      </c>
      <c r="FR257" s="36">
        <v>0.273284916194171</v>
      </c>
      <c r="FS257" s="36">
        <v>0.20884850518814499</v>
      </c>
      <c r="FT257" s="36">
        <v>0.21373906060922199</v>
      </c>
      <c r="FU257" s="36">
        <v>0.25207927316057399</v>
      </c>
      <c r="FV257" s="36">
        <v>0.226807532728447</v>
      </c>
      <c r="FW257" s="36">
        <v>0.18032899278419201</v>
      </c>
      <c r="FX257" s="36">
        <v>0.18317869354367999</v>
      </c>
      <c r="FY257" s="36">
        <v>0.19976064435781499</v>
      </c>
      <c r="FZ257" s="36">
        <v>0.181723383775928</v>
      </c>
      <c r="GA257" s="36">
        <v>0.202790895202661</v>
      </c>
      <c r="GB257" s="36">
        <v>0.15702394071035899</v>
      </c>
      <c r="GC257" s="36">
        <v>0.12912238025230599</v>
      </c>
      <c r="GD257" s="36">
        <v>0.13433334996787599</v>
      </c>
      <c r="GE257" s="36">
        <v>0.14705778208790499</v>
      </c>
      <c r="GF257" s="36">
        <v>0.14356074803051599</v>
      </c>
      <c r="GG257" s="36">
        <v>0.20091827773930199</v>
      </c>
      <c r="GH257" s="36">
        <v>0.122823428610727</v>
      </c>
      <c r="GI257" s="36">
        <v>0.110603574145666</v>
      </c>
    </row>
    <row r="258" spans="1:191" ht="15.75">
      <c r="A258" s="7">
        <v>257</v>
      </c>
      <c r="B258" s="8" t="s">
        <v>1092</v>
      </c>
      <c r="C258" s="8">
        <v>3</v>
      </c>
      <c r="D258" s="8">
        <v>1.11463281249998</v>
      </c>
      <c r="E258" s="8">
        <v>5</v>
      </c>
      <c r="F258" s="11">
        <v>11024.084000000001</v>
      </c>
      <c r="G258" s="12">
        <v>484380512</v>
      </c>
      <c r="H258" s="11">
        <v>11</v>
      </c>
      <c r="I258" s="13">
        <v>0.69311677999999999</v>
      </c>
      <c r="J258" s="17">
        <v>10</v>
      </c>
      <c r="K258" s="8" t="s">
        <v>255</v>
      </c>
      <c r="L258" s="39" t="s">
        <v>896</v>
      </c>
      <c r="M258" s="39">
        <v>1</v>
      </c>
      <c r="N258" s="8" t="s">
        <v>910</v>
      </c>
      <c r="O258" s="14">
        <v>1438.8072999999999</v>
      </c>
      <c r="P258" s="14">
        <v>15</v>
      </c>
      <c r="Q258" s="8">
        <v>0.19442256118316401</v>
      </c>
      <c r="R258" s="8">
        <v>10</v>
      </c>
      <c r="S258" s="8">
        <v>930.07333333333304</v>
      </c>
      <c r="T258" s="8">
        <v>10</v>
      </c>
      <c r="U258" s="8">
        <v>1175.36666666667</v>
      </c>
      <c r="V258" s="8">
        <v>245.29333333333301</v>
      </c>
      <c r="W258" s="8">
        <v>3</v>
      </c>
      <c r="X258" s="8">
        <v>0.30752524733543402</v>
      </c>
      <c r="Y258" s="8">
        <v>3</v>
      </c>
      <c r="Z258" s="8">
        <v>0.10186000000000001</v>
      </c>
      <c r="AA258" s="26">
        <v>0.18204999999999999</v>
      </c>
      <c r="AB258" s="34">
        <f t="shared" ref="AB258:AB321" si="28">Z258-AA258</f>
        <v>-8.0189999999999984E-2</v>
      </c>
      <c r="AC258" s="30">
        <v>-0.480992148210801</v>
      </c>
      <c r="AD258" s="8">
        <v>21.485833703147001</v>
      </c>
      <c r="AE258" s="8">
        <v>13</v>
      </c>
      <c r="AF258" s="15">
        <v>28.087129629629601</v>
      </c>
      <c r="AG258" s="15">
        <v>14.3964814814815</v>
      </c>
      <c r="AH258" s="8">
        <v>14.933086385610499</v>
      </c>
      <c r="AI258" s="16">
        <v>6.8705703140464704E-4</v>
      </c>
      <c r="AJ258" s="16">
        <v>3.4814409677548378E-3</v>
      </c>
      <c r="AK258" s="16">
        <v>1.2992846557508486E-2</v>
      </c>
      <c r="AL258" s="16">
        <v>2.6452072456521362E-2</v>
      </c>
      <c r="AM258" s="16">
        <v>1.6619321127169427E-2</v>
      </c>
      <c r="AN258" s="16">
        <v>9.7617925065443586E-3</v>
      </c>
      <c r="AO258" s="16">
        <v>7.1583260448283004E-3</v>
      </c>
      <c r="AP258" s="16">
        <v>7.6753311779980404E-3</v>
      </c>
      <c r="AQ258" s="16">
        <v>1.7031692448089018E-2</v>
      </c>
      <c r="AR258" s="8">
        <v>12.867639</v>
      </c>
      <c r="AS258" s="8">
        <v>1</v>
      </c>
      <c r="AT258" s="8">
        <v>0.72399999999999998</v>
      </c>
      <c r="AU258" s="8">
        <v>14</v>
      </c>
      <c r="AV258" s="8">
        <v>1.3106960000000001</v>
      </c>
      <c r="AW258" s="17">
        <v>59288.9</v>
      </c>
      <c r="AX258" s="17">
        <v>4607.5973999999997</v>
      </c>
      <c r="AY258" s="17">
        <v>9</v>
      </c>
      <c r="AZ258" s="17">
        <v>66109.36</v>
      </c>
      <c r="BA258" s="8">
        <v>-20.024326899999998</v>
      </c>
      <c r="BB258" s="8">
        <v>8</v>
      </c>
      <c r="BC258" s="8">
        <v>-45.538725700000001</v>
      </c>
      <c r="BD258" s="12">
        <v>661.60821533203102</v>
      </c>
      <c r="BE258" s="12">
        <v>14</v>
      </c>
      <c r="BF258" s="8">
        <v>283.01605000000001</v>
      </c>
      <c r="BG258" s="8">
        <v>158.96417</v>
      </c>
      <c r="BH258" s="8">
        <v>150.67889</v>
      </c>
      <c r="BI258" s="8">
        <v>87.171790999999999</v>
      </c>
      <c r="BJ258" s="8">
        <v>50.966422999999999</v>
      </c>
      <c r="BK258" s="8">
        <v>17.256360999999998</v>
      </c>
      <c r="BL258" s="8">
        <v>9.5269756000000001</v>
      </c>
      <c r="BM258" s="8">
        <v>18.059104999999999</v>
      </c>
      <c r="BN258" s="8">
        <v>63.660148999999997</v>
      </c>
      <c r="BO258" s="8">
        <v>115.97456</v>
      </c>
      <c r="BP258" s="8">
        <v>185.92462</v>
      </c>
      <c r="BQ258" s="8">
        <v>302.70681999999999</v>
      </c>
      <c r="BR258" s="8">
        <v>0.127963000131464</v>
      </c>
      <c r="BS258" s="7">
        <f t="shared" si="22"/>
        <v>2.6103000131463994E-2</v>
      </c>
      <c r="BT258" s="7">
        <v>26.0352</v>
      </c>
      <c r="BU258" s="7">
        <v>3.6206649190756899</v>
      </c>
      <c r="BV258" s="26">
        <v>-0.48326916096564199</v>
      </c>
      <c r="BW258" s="26">
        <v>1.32765253471714</v>
      </c>
      <c r="BX258" s="26">
        <v>5.4113911728520002E-2</v>
      </c>
      <c r="BY258" s="26">
        <v>1.40886651463436</v>
      </c>
      <c r="BZ258" s="40">
        <f t="shared" si="23"/>
        <v>0.38911817197213205</v>
      </c>
      <c r="CA258" s="26">
        <v>-0.103590605453796</v>
      </c>
      <c r="CB258" s="26">
        <v>-2.6970021311106702</v>
      </c>
      <c r="CC258" s="26">
        <v>2.2117984044413301</v>
      </c>
      <c r="CD258" s="40">
        <f t="shared" si="24"/>
        <v>0.61088182802786795</v>
      </c>
      <c r="CE258" s="27">
        <f t="shared" si="25"/>
        <v>3.6206649190756899</v>
      </c>
      <c r="CF258" s="27">
        <f t="shared" si="26"/>
        <v>-1.2881356164763103</v>
      </c>
      <c r="CG258" s="7">
        <v>0.01</v>
      </c>
      <c r="CH258" s="8">
        <v>0.188544759681254</v>
      </c>
      <c r="CI258" s="7">
        <f t="shared" si="27"/>
        <v>-9.4272379840627002E-2</v>
      </c>
      <c r="CJ258" s="8">
        <v>4</v>
      </c>
      <c r="CK258" s="8">
        <v>4.8304400555845298E-2</v>
      </c>
      <c r="CL258" s="8">
        <v>1.2040918443796801E-2</v>
      </c>
      <c r="CM258" s="8">
        <v>3.6263482112048495E-2</v>
      </c>
      <c r="CN258" s="36">
        <v>0.16801746023335401</v>
      </c>
      <c r="CO258" s="36">
        <v>0.13281043072342599</v>
      </c>
      <c r="CP258" s="36">
        <v>0.173415921742678</v>
      </c>
      <c r="CQ258" s="36">
        <v>3.9203431184773999E-2</v>
      </c>
      <c r="CR258" s="36"/>
      <c r="CS258" s="36">
        <v>0.15490147917022101</v>
      </c>
      <c r="CT258" s="36"/>
      <c r="CU258" s="36">
        <v>0.377795310776466</v>
      </c>
      <c r="CV258" s="36">
        <v>0.231696466095758</v>
      </c>
      <c r="CW258" s="36">
        <v>0.29415929790184198</v>
      </c>
      <c r="CX258" s="36">
        <v>0.12992806130034201</v>
      </c>
      <c r="CY258" s="36"/>
      <c r="CZ258" s="36"/>
      <c r="DA258" s="36"/>
      <c r="DB258" s="36">
        <v>0.31453673080227001</v>
      </c>
      <c r="DC258" s="36">
        <v>7.3131344982662605E-2</v>
      </c>
      <c r="DD258" s="36"/>
      <c r="DE258" s="36">
        <v>0.185250828517523</v>
      </c>
      <c r="DF258" s="36">
        <v>0.20068218102216101</v>
      </c>
      <c r="DG258" s="36"/>
      <c r="DH258" s="36"/>
      <c r="DI258" s="36"/>
      <c r="DJ258" s="36">
        <v>4.7763492194826597E-2</v>
      </c>
      <c r="DK258" s="36"/>
      <c r="DL258" s="36"/>
      <c r="DM258" s="36"/>
      <c r="DN258" s="36"/>
      <c r="DO258" s="36">
        <v>0.16010578516311799</v>
      </c>
      <c r="DP258" s="36"/>
      <c r="DQ258" s="36">
        <v>0.14851610461123399</v>
      </c>
      <c r="DR258" s="36">
        <v>5.46273873333556E-2</v>
      </c>
      <c r="DS258" s="36"/>
      <c r="DT258" s="36">
        <v>0.13033273676616999</v>
      </c>
      <c r="DU258" s="36"/>
      <c r="DV258" s="36">
        <v>0.17350698133551501</v>
      </c>
      <c r="DW258" s="36">
        <v>5.3489719381480103E-2</v>
      </c>
      <c r="DX258" s="36"/>
      <c r="DY258" s="36">
        <v>6.5171285366957502E-2</v>
      </c>
      <c r="DZ258" s="36">
        <v>0.18267459849162701</v>
      </c>
      <c r="EA258" s="36">
        <v>0.16127710074273299</v>
      </c>
      <c r="EB258" s="36">
        <v>0.15868191594082401</v>
      </c>
      <c r="EC258" s="36"/>
      <c r="ED258" s="36">
        <v>6.8271977824000601E-2</v>
      </c>
      <c r="EE258" s="36">
        <v>0.34362238831195902</v>
      </c>
      <c r="EF258" s="36"/>
      <c r="EG258" s="36"/>
      <c r="EH258" s="36">
        <v>4.23705852647587E-3</v>
      </c>
      <c r="EI258" s="36">
        <v>0.17041570725803501</v>
      </c>
      <c r="EJ258" s="36">
        <v>0.140141806318823</v>
      </c>
      <c r="EK258" s="36">
        <v>0.32952297661330499</v>
      </c>
      <c r="EL258" s="36"/>
      <c r="EM258" s="36">
        <v>0.10494314748438301</v>
      </c>
      <c r="EN258" s="36">
        <v>0.39216166674744701</v>
      </c>
      <c r="EO258" s="36"/>
      <c r="EP258" s="36">
        <v>0.20319155525495999</v>
      </c>
      <c r="EQ258" s="36">
        <v>0.22641984660112599</v>
      </c>
      <c r="ER258" s="36">
        <v>0.299741213328173</v>
      </c>
      <c r="ES258" s="36"/>
      <c r="ET258" s="36">
        <v>3.1529867348856502E-2</v>
      </c>
      <c r="EU258" s="36"/>
      <c r="EV258" s="36"/>
      <c r="EW258" s="36"/>
      <c r="EX258" s="36"/>
      <c r="EY258" s="36"/>
      <c r="EZ258" s="36">
        <v>0.14618386696021901</v>
      </c>
      <c r="FA258" s="36">
        <v>0.158287499644715</v>
      </c>
      <c r="FB258" s="36">
        <v>8.9154842883620203E-2</v>
      </c>
      <c r="FC258" s="36"/>
      <c r="FD258" s="36"/>
      <c r="FE258" s="36">
        <v>0.119609414858309</v>
      </c>
      <c r="FF258" s="36"/>
      <c r="FG258" s="36">
        <v>0.11628765842955099</v>
      </c>
      <c r="FH258" s="36">
        <v>8.2690868861568706E-2</v>
      </c>
      <c r="FI258" s="36">
        <v>0.228213349896984</v>
      </c>
      <c r="FJ258" s="36">
        <v>0.16865890545382201</v>
      </c>
      <c r="FK258" s="36">
        <v>0.108631140657848</v>
      </c>
      <c r="FL258" s="36"/>
      <c r="FM258" s="36"/>
      <c r="FN258" s="36"/>
      <c r="FO258" s="36">
        <v>7.66245685000531E-2</v>
      </c>
      <c r="FP258" s="36">
        <v>0.25006823854384302</v>
      </c>
      <c r="FQ258" s="36"/>
      <c r="FR258" s="36">
        <v>6.2293521503821898E-2</v>
      </c>
      <c r="FS258" s="36"/>
      <c r="FT258" s="36">
        <v>0.16165291504410001</v>
      </c>
      <c r="FU258" s="36"/>
      <c r="FV258" s="36">
        <v>9.5967463783677501E-2</v>
      </c>
      <c r="FW258" s="36">
        <v>0.136995888948793</v>
      </c>
      <c r="FX258" s="36">
        <v>6.86922123390655E-2</v>
      </c>
      <c r="FY258" s="36">
        <v>0.132827583074832</v>
      </c>
      <c r="FZ258" s="36"/>
      <c r="GA258" s="36"/>
      <c r="GB258" s="36">
        <v>0.14495419005265101</v>
      </c>
      <c r="GC258" s="36"/>
      <c r="GD258" s="36">
        <v>8.4400076880724401E-2</v>
      </c>
      <c r="GE258" s="36">
        <v>0.103600762844617</v>
      </c>
      <c r="GF258" s="36"/>
      <c r="GG258" s="36">
        <v>9.1598727436182095E-2</v>
      </c>
      <c r="GH258" s="36">
        <v>0.106984967449521</v>
      </c>
      <c r="GI258" s="36">
        <v>7.72108466773192E-2</v>
      </c>
    </row>
    <row r="259" spans="1:191" ht="15.75">
      <c r="A259" s="7">
        <v>258</v>
      </c>
      <c r="B259" s="8" t="s">
        <v>1092</v>
      </c>
      <c r="C259" s="8">
        <v>3</v>
      </c>
      <c r="D259" s="8">
        <v>1.4813981461725301</v>
      </c>
      <c r="E259" s="8">
        <v>7</v>
      </c>
      <c r="F259" s="11">
        <v>11024.084000000001</v>
      </c>
      <c r="G259" s="12">
        <v>341251648</v>
      </c>
      <c r="H259" s="11">
        <v>11</v>
      </c>
      <c r="I259" s="13">
        <v>0.69311677999999999</v>
      </c>
      <c r="J259" s="17">
        <v>10</v>
      </c>
      <c r="K259" s="8" t="s">
        <v>256</v>
      </c>
      <c r="L259" s="39" t="s">
        <v>896</v>
      </c>
      <c r="M259" s="39">
        <v>1</v>
      </c>
      <c r="N259" s="8" t="s">
        <v>911</v>
      </c>
      <c r="O259" s="14">
        <v>1450.8853999999999</v>
      </c>
      <c r="P259" s="14">
        <v>15</v>
      </c>
      <c r="Q259" s="8">
        <v>0.218137080525759</v>
      </c>
      <c r="R259" s="8">
        <v>11</v>
      </c>
      <c r="S259" s="8">
        <v>911.55333333333294</v>
      </c>
      <c r="T259" s="8">
        <v>10</v>
      </c>
      <c r="U259" s="8">
        <v>1117.1311111111099</v>
      </c>
      <c r="V259" s="8">
        <v>205.57777777777801</v>
      </c>
      <c r="W259" s="8">
        <v>3</v>
      </c>
      <c r="X259" s="8">
        <v>0.21434175968170199</v>
      </c>
      <c r="Y259" s="8">
        <v>1</v>
      </c>
      <c r="Z259" s="8">
        <v>0.183055</v>
      </c>
      <c r="AA259" s="26">
        <v>0.19391</v>
      </c>
      <c r="AB259" s="34">
        <f t="shared" si="28"/>
        <v>-1.0855000000000004E-2</v>
      </c>
      <c r="AC259" s="30">
        <v>-9.2817595834843898E-3</v>
      </c>
      <c r="AD259" s="8">
        <v>20.295555920071099</v>
      </c>
      <c r="AE259" s="8">
        <v>12</v>
      </c>
      <c r="AF259" s="15">
        <v>25.8952777777778</v>
      </c>
      <c r="AG259" s="15">
        <v>13.7882962962963</v>
      </c>
      <c r="AH259" s="8">
        <v>13.988393514795201</v>
      </c>
      <c r="AI259" s="16">
        <v>6.7341247408620516E-4</v>
      </c>
      <c r="AJ259" s="16">
        <v>2.6426149140107288E-3</v>
      </c>
      <c r="AK259" s="16">
        <v>8.2374123849430492E-3</v>
      </c>
      <c r="AL259" s="16">
        <v>1.848280063148788E-2</v>
      </c>
      <c r="AM259" s="16">
        <v>1.7475108322852914E-2</v>
      </c>
      <c r="AN259" s="16">
        <v>1.4398016806356082E-2</v>
      </c>
      <c r="AO259" s="16">
        <v>1.6730419837832633E-2</v>
      </c>
      <c r="AP259" s="16">
        <v>2.0042179138425091E-2</v>
      </c>
      <c r="AQ259" s="16">
        <v>8.4373518019093402E-2</v>
      </c>
      <c r="AR259" s="8">
        <v>20.820824000000002</v>
      </c>
      <c r="AS259" s="8">
        <v>2</v>
      </c>
      <c r="AT259" s="8">
        <v>0.60499999999999998</v>
      </c>
      <c r="AU259" s="8">
        <v>8</v>
      </c>
      <c r="AV259" s="8">
        <v>3.811366</v>
      </c>
      <c r="AW259" s="17">
        <v>108810.48</v>
      </c>
      <c r="AX259" s="17">
        <v>5226.0410060000004</v>
      </c>
      <c r="AY259" s="17">
        <v>10</v>
      </c>
      <c r="AZ259" s="17">
        <v>127045.27</v>
      </c>
      <c r="BA259" s="8">
        <v>-21.2411159</v>
      </c>
      <c r="BB259" s="8">
        <v>8</v>
      </c>
      <c r="BC259" s="8">
        <v>-44.998971400000002</v>
      </c>
      <c r="BD259" s="12">
        <v>912.97546386718795</v>
      </c>
      <c r="BE259" s="12">
        <v>19</v>
      </c>
      <c r="BF259" s="8">
        <v>294.16129000000001</v>
      </c>
      <c r="BG259" s="8">
        <v>186.61304000000001</v>
      </c>
      <c r="BH259" s="8">
        <v>190.17505</v>
      </c>
      <c r="BI259" s="8">
        <v>74.472054</v>
      </c>
      <c r="BJ259" s="8">
        <v>35.618980000000001</v>
      </c>
      <c r="BK259" s="8">
        <v>26.160869999999999</v>
      </c>
      <c r="BL259" s="8">
        <v>17.681234</v>
      </c>
      <c r="BM259" s="8">
        <v>19.526669999999999</v>
      </c>
      <c r="BN259" s="8">
        <v>68.330382999999998</v>
      </c>
      <c r="BO259" s="8">
        <v>131.69971000000001</v>
      </c>
      <c r="BP259" s="8">
        <v>215.36211</v>
      </c>
      <c r="BQ259" s="8">
        <v>341.30133000000001</v>
      </c>
      <c r="BR259" s="8">
        <v>0.28991929520359599</v>
      </c>
      <c r="BS259" s="7">
        <f t="shared" ref="BS259:BS322" si="29">BR259-Z259</f>
        <v>0.106864295203596</v>
      </c>
      <c r="BT259" s="7">
        <v>45.388800000000003</v>
      </c>
      <c r="BU259" s="7">
        <v>13.5792188112686</v>
      </c>
      <c r="BV259" s="26">
        <v>-0.48565058231667502</v>
      </c>
      <c r="BW259" s="26">
        <v>1.57585124457244</v>
      </c>
      <c r="BX259" s="26">
        <v>0.11641053653207201</v>
      </c>
      <c r="BY259" s="26">
        <v>5.2837345605468897</v>
      </c>
      <c r="BZ259" s="40">
        <f t="shared" ref="BZ259:BZ322" si="30">BY259/BU259</f>
        <v>0.3891044568898343</v>
      </c>
      <c r="CA259" s="26">
        <v>-0.160316844181153</v>
      </c>
      <c r="CB259" s="26">
        <v>-7.2765891771695399</v>
      </c>
      <c r="CC259" s="26">
        <v>8.2954842507216604</v>
      </c>
      <c r="CD259" s="40">
        <f t="shared" ref="CD259:CD322" si="31">CC259/BU259</f>
        <v>0.61089554311016203</v>
      </c>
      <c r="CE259" s="27">
        <f t="shared" ref="CE259:CE322" si="32">CC259+BY259</f>
        <v>13.57921881126855</v>
      </c>
      <c r="CF259" s="27">
        <f t="shared" ref="CF259:CF322" si="33">BY259+CB259</f>
        <v>-1.9928546166226502</v>
      </c>
      <c r="CG259" s="7">
        <v>0.01</v>
      </c>
      <c r="CH259" s="8">
        <v>0.34308184931528102</v>
      </c>
      <c r="CI259" s="7">
        <f t="shared" ref="CI259:CI322" si="34">-CH259/2</f>
        <v>-0.17154092465764051</v>
      </c>
      <c r="CJ259" s="8">
        <v>7</v>
      </c>
      <c r="CK259" s="8">
        <v>0.122394500870238</v>
      </c>
      <c r="CL259" s="8">
        <v>4.9029050883880099E-2</v>
      </c>
      <c r="CM259" s="8">
        <v>7.3365449986357897E-2</v>
      </c>
      <c r="CN259" s="36">
        <v>0.37016370479828498</v>
      </c>
      <c r="CO259" s="36">
        <v>0.38415816049806401</v>
      </c>
      <c r="CP259" s="36">
        <v>0.30612248858022101</v>
      </c>
      <c r="CQ259" s="36">
        <v>0.25799142542606102</v>
      </c>
      <c r="CR259" s="36">
        <v>0.36687078857861999</v>
      </c>
      <c r="CS259" s="36">
        <v>0.22134221723452199</v>
      </c>
      <c r="CT259" s="36">
        <v>0.33890554905605202</v>
      </c>
      <c r="CU259" s="36">
        <v>0.18542396236568701</v>
      </c>
      <c r="CV259" s="36">
        <v>0.48237312016128298</v>
      </c>
      <c r="CW259" s="36">
        <v>0.593164944092192</v>
      </c>
      <c r="CX259" s="36">
        <v>0.37385750289386199</v>
      </c>
      <c r="CY259" s="36">
        <v>0.31029326992067102</v>
      </c>
      <c r="CZ259" s="36">
        <v>0.386121311479727</v>
      </c>
      <c r="DA259" s="36">
        <v>0.46668077004408398</v>
      </c>
      <c r="DB259" s="36">
        <v>0.41273381605932402</v>
      </c>
      <c r="DC259" s="36">
        <v>0.48900754600628898</v>
      </c>
      <c r="DD259" s="36">
        <v>0.22378217860744901</v>
      </c>
      <c r="DE259" s="36">
        <v>0.42226485681634501</v>
      </c>
      <c r="DF259" s="36">
        <v>0.39702480096106502</v>
      </c>
      <c r="DG259" s="36">
        <v>0.38106577396477698</v>
      </c>
      <c r="DH259" s="36">
        <v>0.41874684923227501</v>
      </c>
      <c r="DI259" s="36">
        <v>0.42468673109310101</v>
      </c>
      <c r="DJ259" s="36">
        <v>0.327996021876582</v>
      </c>
      <c r="DK259" s="36">
        <v>0.31002683350716598</v>
      </c>
      <c r="DL259" s="36">
        <v>0.51101784782984705</v>
      </c>
      <c r="DM259" s="36">
        <v>0.19246269839154001</v>
      </c>
      <c r="DN259" s="36">
        <v>0.48607094913085502</v>
      </c>
      <c r="DO259" s="36">
        <v>0.41798794224727798</v>
      </c>
      <c r="DP259" s="36">
        <v>0.307051998516297</v>
      </c>
      <c r="DQ259" s="36">
        <v>0.35557288042218499</v>
      </c>
      <c r="DR259" s="36">
        <v>0.40064357023295</v>
      </c>
      <c r="DS259" s="36"/>
      <c r="DT259" s="36">
        <v>0.39949290099299001</v>
      </c>
      <c r="DU259" s="36">
        <v>0.36414092242368101</v>
      </c>
      <c r="DV259" s="36"/>
      <c r="DW259" s="36"/>
      <c r="DX259" s="36">
        <v>0.16412465201668699</v>
      </c>
      <c r="DY259" s="36"/>
      <c r="DZ259" s="36">
        <v>0.50748269368021404</v>
      </c>
      <c r="EA259" s="36">
        <v>0.34244177467083903</v>
      </c>
      <c r="EB259" s="36">
        <v>0.49916424003454501</v>
      </c>
      <c r="EC259" s="36"/>
      <c r="ED259" s="36">
        <v>0.29349276817300401</v>
      </c>
      <c r="EE259" s="36">
        <v>0.36197938036117999</v>
      </c>
      <c r="EF259" s="36"/>
      <c r="EG259" s="36">
        <v>0.25328033130259903</v>
      </c>
      <c r="EH259" s="36"/>
      <c r="EI259" s="36"/>
      <c r="EJ259" s="36">
        <v>0.33897929126206999</v>
      </c>
      <c r="EK259" s="36">
        <v>0.33968135585516002</v>
      </c>
      <c r="EL259" s="36">
        <v>0.274831363356773</v>
      </c>
      <c r="EM259" s="36">
        <v>0.32205376121854901</v>
      </c>
      <c r="EN259" s="36"/>
      <c r="EO259" s="36">
        <v>0.35744545683774098</v>
      </c>
      <c r="EP259" s="36">
        <v>0.39601701997241601</v>
      </c>
      <c r="EQ259" s="36">
        <v>0.36651208199017798</v>
      </c>
      <c r="ER259" s="36">
        <v>0.25617641278693598</v>
      </c>
      <c r="ES259" s="36">
        <v>0.21585803550077101</v>
      </c>
      <c r="ET259" s="36">
        <v>0.21198180841849101</v>
      </c>
      <c r="EU259" s="36">
        <v>0.40862068777257399</v>
      </c>
      <c r="EV259" s="36">
        <v>0.298744958570065</v>
      </c>
      <c r="EW259" s="36">
        <v>0.411986804124158</v>
      </c>
      <c r="EX259" s="36">
        <v>0.310795545942679</v>
      </c>
      <c r="EY259" s="36">
        <v>0.29114161767403102</v>
      </c>
      <c r="EZ259" s="36">
        <v>0.30274538133611001</v>
      </c>
      <c r="FA259" s="36">
        <v>0.35342813517781102</v>
      </c>
      <c r="FB259" s="36"/>
      <c r="FC259" s="36"/>
      <c r="FD259" s="36">
        <v>0.30628131650010199</v>
      </c>
      <c r="FE259" s="36">
        <v>0.21658788393165901</v>
      </c>
      <c r="FF259" s="36">
        <v>0.19647062257257999</v>
      </c>
      <c r="FG259" s="36"/>
      <c r="FH259" s="36">
        <v>0.24248209807212701</v>
      </c>
      <c r="FI259" s="36">
        <v>0.28424980800970701</v>
      </c>
      <c r="FJ259" s="36">
        <v>0.305150315911704</v>
      </c>
      <c r="FK259" s="36">
        <v>0.218369740541278</v>
      </c>
      <c r="FL259" s="36">
        <v>0.23077262147396199</v>
      </c>
      <c r="FM259" s="36">
        <v>0.227016684074931</v>
      </c>
      <c r="FN259" s="36">
        <v>0.30436401626547699</v>
      </c>
      <c r="FO259" s="36">
        <v>0.301792343654668</v>
      </c>
      <c r="FP259" s="36">
        <v>0.21710495019824999</v>
      </c>
      <c r="FQ259" s="36"/>
      <c r="FR259" s="36"/>
      <c r="FS259" s="36">
        <v>0.32166203609628202</v>
      </c>
      <c r="FT259" s="36">
        <v>0.24684318339127201</v>
      </c>
      <c r="FU259" s="36">
        <v>0.22127309361623501</v>
      </c>
      <c r="FV259" s="36">
        <v>0.20299896401725701</v>
      </c>
      <c r="FW259" s="36">
        <v>0.224804494689023</v>
      </c>
      <c r="FX259" s="36">
        <v>0.231248563135802</v>
      </c>
      <c r="FY259" s="36">
        <v>0.14416124962347601</v>
      </c>
      <c r="FZ259" s="36">
        <v>0.214042282297006</v>
      </c>
      <c r="GA259" s="36">
        <v>0.18050116809008501</v>
      </c>
      <c r="GB259" s="36">
        <v>0.15031793922839801</v>
      </c>
      <c r="GC259" s="36">
        <v>0.14791941328840899</v>
      </c>
      <c r="GD259" s="36">
        <v>0.12650049831750801</v>
      </c>
      <c r="GE259" s="36">
        <v>0.12606299588511299</v>
      </c>
      <c r="GF259" s="36">
        <v>0.15094287171370699</v>
      </c>
      <c r="GG259" s="36">
        <v>0.12740045377944201</v>
      </c>
      <c r="GH259" s="36">
        <v>0.152123433372339</v>
      </c>
      <c r="GI259" s="36">
        <v>9.5246909217052297E-2</v>
      </c>
    </row>
    <row r="260" spans="1:191" ht="15.75">
      <c r="A260" s="7">
        <v>259</v>
      </c>
      <c r="B260" s="8" t="s">
        <v>1092</v>
      </c>
      <c r="C260" s="8">
        <v>3</v>
      </c>
      <c r="D260" s="8">
        <v>4.0314686895904703</v>
      </c>
      <c r="E260" s="8">
        <v>19</v>
      </c>
      <c r="F260" s="11">
        <v>11024.084000000001</v>
      </c>
      <c r="G260" s="12">
        <v>2523343900</v>
      </c>
      <c r="H260" s="11">
        <v>11</v>
      </c>
      <c r="I260" s="13">
        <v>0.69311677999999999</v>
      </c>
      <c r="J260" s="17">
        <v>10</v>
      </c>
      <c r="K260" s="8" t="s">
        <v>257</v>
      </c>
      <c r="L260" s="39" t="s">
        <v>896</v>
      </c>
      <c r="M260" s="39">
        <v>1</v>
      </c>
      <c r="N260" s="8" t="s">
        <v>911</v>
      </c>
      <c r="O260" s="14">
        <v>1026.9622999999999</v>
      </c>
      <c r="P260" s="14">
        <v>11</v>
      </c>
      <c r="Q260" s="8">
        <v>0.223542344947295</v>
      </c>
      <c r="R260" s="8">
        <v>12</v>
      </c>
      <c r="S260" s="8">
        <v>830.03333333333296</v>
      </c>
      <c r="T260" s="8">
        <v>9</v>
      </c>
      <c r="U260" s="8">
        <v>1262.7177777777799</v>
      </c>
      <c r="V260" s="8">
        <v>432.68444444444401</v>
      </c>
      <c r="W260" s="8">
        <v>5</v>
      </c>
      <c r="X260" s="8">
        <v>0.220633670687675</v>
      </c>
      <c r="Y260" s="8">
        <v>2</v>
      </c>
      <c r="Z260" s="8">
        <v>0.205785</v>
      </c>
      <c r="AA260" s="26">
        <v>0.26355000000000001</v>
      </c>
      <c r="AB260" s="34">
        <f t="shared" si="28"/>
        <v>-5.7765000000000011E-2</v>
      </c>
      <c r="AC260" s="30">
        <v>-0.343482713406561</v>
      </c>
      <c r="AD260" s="8">
        <v>22.910278166665002</v>
      </c>
      <c r="AE260" s="8">
        <v>14</v>
      </c>
      <c r="AF260" s="15">
        <v>28.6578703703704</v>
      </c>
      <c r="AG260" s="15">
        <v>15.7586666666667</v>
      </c>
      <c r="AH260" s="8">
        <v>22.308782091285099</v>
      </c>
      <c r="AI260" s="16">
        <v>7.1162641270209681E-4</v>
      </c>
      <c r="AJ260" s="16">
        <v>2.9519984990486023E-3</v>
      </c>
      <c r="AK260" s="16">
        <v>1.0716149479414202E-2</v>
      </c>
      <c r="AL260" s="16">
        <v>2.8604649388079741E-2</v>
      </c>
      <c r="AM260" s="16">
        <v>2.5025741055221359E-2</v>
      </c>
      <c r="AN260" s="16">
        <v>1.9083843521829281E-2</v>
      </c>
      <c r="AO260" s="16">
        <v>1.871503242837395E-2</v>
      </c>
      <c r="AP260" s="16">
        <v>2.634418578302301E-2</v>
      </c>
      <c r="AQ260" s="16">
        <v>7.3631478069313958E-2</v>
      </c>
      <c r="AR260" s="8">
        <v>26.509066000000001</v>
      </c>
      <c r="AS260" s="8">
        <v>2</v>
      </c>
      <c r="AT260" s="8">
        <v>0.755</v>
      </c>
      <c r="AU260" s="8">
        <v>15</v>
      </c>
      <c r="AV260" s="8">
        <v>5.4551600000000002</v>
      </c>
      <c r="AW260" s="17">
        <v>209093.84</v>
      </c>
      <c r="AX260" s="17">
        <v>7887.6351210000003</v>
      </c>
      <c r="AY260" s="17">
        <v>15</v>
      </c>
      <c r="AZ260" s="17">
        <v>229877.19</v>
      </c>
      <c r="BA260" s="8">
        <v>-16.724634699999999</v>
      </c>
      <c r="BB260" s="8">
        <v>10</v>
      </c>
      <c r="BC260" s="8">
        <v>-43.879245699999998</v>
      </c>
      <c r="BD260" s="12">
        <v>631.95642089843795</v>
      </c>
      <c r="BE260" s="12">
        <v>13</v>
      </c>
      <c r="BF260" s="8">
        <v>140.14801</v>
      </c>
      <c r="BG260" s="8">
        <v>109.58592</v>
      </c>
      <c r="BH260" s="8">
        <v>133.38202000000001</v>
      </c>
      <c r="BI260" s="8">
        <v>52.621093999999999</v>
      </c>
      <c r="BJ260" s="8">
        <v>18.312901</v>
      </c>
      <c r="BK260" s="8">
        <v>2.8303981</v>
      </c>
      <c r="BL260" s="8">
        <v>2.6530868999999999</v>
      </c>
      <c r="BM260" s="8">
        <v>2.8455230999999999</v>
      </c>
      <c r="BN260" s="8">
        <v>18.868071</v>
      </c>
      <c r="BO260" s="8">
        <v>85.955223000000004</v>
      </c>
      <c r="BP260" s="8">
        <v>210.45694</v>
      </c>
      <c r="BQ260" s="8">
        <v>234.40960999999999</v>
      </c>
      <c r="BR260" s="8">
        <v>0.29321850361554103</v>
      </c>
      <c r="BS260" s="7">
        <f t="shared" si="29"/>
        <v>8.7433503615541031E-2</v>
      </c>
      <c r="BT260" s="7">
        <v>47.231999999999999</v>
      </c>
      <c r="BU260" s="7">
        <v>14.2981478070331</v>
      </c>
      <c r="BV260" s="26">
        <v>-0.52718744023628406</v>
      </c>
      <c r="BW260" s="26">
        <v>1.3725393047824399</v>
      </c>
      <c r="BX260" s="26">
        <v>0.136547054150751</v>
      </c>
      <c r="BY260" s="26">
        <v>6.4493904616482798</v>
      </c>
      <c r="BZ260" s="40">
        <f t="shared" si="30"/>
        <v>0.45106474969267674</v>
      </c>
      <c r="CA260" s="26">
        <v>-0.377511099832469</v>
      </c>
      <c r="CB260" s="26">
        <v>-17.8306042672872</v>
      </c>
      <c r="CC260" s="26">
        <v>7.8487573453848096</v>
      </c>
      <c r="CD260" s="40">
        <f t="shared" si="31"/>
        <v>0.54893525030732249</v>
      </c>
      <c r="CE260" s="27">
        <f t="shared" si="32"/>
        <v>14.298147807033089</v>
      </c>
      <c r="CF260" s="27">
        <f t="shared" si="33"/>
        <v>-11.38121380563892</v>
      </c>
      <c r="CG260" s="7">
        <v>0.01</v>
      </c>
      <c r="CH260" s="8">
        <v>0.54368567133839596</v>
      </c>
      <c r="CI260" s="7">
        <f t="shared" si="34"/>
        <v>-0.27184283566919798</v>
      </c>
      <c r="CJ260" s="8">
        <v>11</v>
      </c>
      <c r="CK260" s="8">
        <v>0.13964635327587899</v>
      </c>
      <c r="CL260" s="8">
        <v>6.0961907962582398E-2</v>
      </c>
      <c r="CM260" s="8">
        <v>7.8684445313296589E-2</v>
      </c>
      <c r="CN260" s="36">
        <v>0.55907466130560202</v>
      </c>
      <c r="CO260" s="36">
        <v>7.4342914101573803E-3</v>
      </c>
      <c r="CP260" s="36">
        <v>0.70679679115537997</v>
      </c>
      <c r="CQ260" s="36">
        <v>0.79503339784017102</v>
      </c>
      <c r="CR260" s="36">
        <v>0.75234350688378504</v>
      </c>
      <c r="CS260" s="36">
        <v>0.46410561923993299</v>
      </c>
      <c r="CT260" s="36">
        <v>0.44988741359699203</v>
      </c>
      <c r="CU260" s="36">
        <v>0.51370223834818896</v>
      </c>
      <c r="CV260" s="36"/>
      <c r="CW260" s="36">
        <v>0.76089734566074896</v>
      </c>
      <c r="CX260" s="36">
        <v>0.54065572065317402</v>
      </c>
      <c r="CY260" s="36"/>
      <c r="CZ260" s="36"/>
      <c r="DA260" s="36"/>
      <c r="DB260" s="36"/>
      <c r="DC260" s="36"/>
      <c r="DD260" s="36">
        <v>0.37008839649231001</v>
      </c>
      <c r="DE260" s="36">
        <v>0.50592827696707099</v>
      </c>
      <c r="DF260" s="36">
        <v>0.73621681615731804</v>
      </c>
      <c r="DG260" s="36">
        <v>0.543666428562399</v>
      </c>
      <c r="DH260" s="36">
        <v>0.75121642414956302</v>
      </c>
      <c r="DI260" s="36"/>
      <c r="DJ260" s="36">
        <v>0.63061445217845002</v>
      </c>
      <c r="DK260" s="36">
        <v>0.74256341160102801</v>
      </c>
      <c r="DL260" s="36"/>
      <c r="DM260" s="36"/>
      <c r="DN260" s="36">
        <v>0.52853828407363801</v>
      </c>
      <c r="DO260" s="36">
        <v>0.40041910884885501</v>
      </c>
      <c r="DP260" s="36">
        <v>0.60174509072132598</v>
      </c>
      <c r="DQ260" s="36">
        <v>0.52611310273710798</v>
      </c>
      <c r="DR260" s="36">
        <v>0.45498732715131501</v>
      </c>
      <c r="DS260" s="36">
        <v>0.399992488413004</v>
      </c>
      <c r="DT260" s="36"/>
      <c r="DU260" s="36"/>
      <c r="DV260" s="36">
        <v>0.50537239729772798</v>
      </c>
      <c r="DW260" s="36">
        <v>0.25945047077830502</v>
      </c>
      <c r="DX260" s="36">
        <v>0.71861769959944399</v>
      </c>
      <c r="DY260" s="36"/>
      <c r="DZ260" s="36">
        <v>0.39842469892073401</v>
      </c>
      <c r="EA260" s="36">
        <v>0.374311858851335</v>
      </c>
      <c r="EB260" s="36"/>
      <c r="EC260" s="36">
        <v>0.46622135435677597</v>
      </c>
      <c r="ED260" s="36"/>
      <c r="EE260" s="36">
        <v>0.47166345623467598</v>
      </c>
      <c r="EF260" s="36"/>
      <c r="EG260" s="36">
        <v>0.75795210958495796</v>
      </c>
      <c r="EH260" s="36"/>
      <c r="EI260" s="36"/>
      <c r="EJ260" s="36"/>
      <c r="EK260" s="36">
        <v>0.59424626944242098</v>
      </c>
      <c r="EL260" s="36">
        <v>0.46854061179814699</v>
      </c>
      <c r="EM260" s="36">
        <v>0.377480378196002</v>
      </c>
      <c r="EN260" s="36">
        <v>0.53342859294247702</v>
      </c>
      <c r="EO260" s="36">
        <v>0.39096092924478199</v>
      </c>
      <c r="EP260" s="36"/>
      <c r="EQ260" s="36">
        <v>0.25108017305101399</v>
      </c>
      <c r="ER260" s="36">
        <v>0.47528447005935898</v>
      </c>
      <c r="ES260" s="36">
        <v>0.26765320289636901</v>
      </c>
      <c r="ET260" s="36">
        <v>0.27381554925871499</v>
      </c>
      <c r="EU260" s="36">
        <v>0.38057838824837498</v>
      </c>
      <c r="EV260" s="36"/>
      <c r="EW260" s="36"/>
      <c r="EX260" s="36">
        <v>0.33068670039091502</v>
      </c>
      <c r="EY260" s="36">
        <v>0.30020286201058999</v>
      </c>
      <c r="EZ260" s="36">
        <v>0.46387621153904302</v>
      </c>
      <c r="FA260" s="36">
        <v>0.341500488583318</v>
      </c>
      <c r="FB260" s="36"/>
      <c r="FC260" s="36">
        <v>0.17038168691632899</v>
      </c>
      <c r="FD260" s="36">
        <v>0.211624072078473</v>
      </c>
      <c r="FE260" s="36">
        <v>0.28150209762515999</v>
      </c>
      <c r="FF260" s="36">
        <v>0.29301764339498698</v>
      </c>
      <c r="FG260" s="36">
        <v>0.37154519779457001</v>
      </c>
      <c r="FH260" s="36">
        <v>0.33294470560974998</v>
      </c>
      <c r="FI260" s="36">
        <v>0.25668730826132202</v>
      </c>
      <c r="FJ260" s="36"/>
      <c r="FK260" s="36">
        <v>0.34304473548626002</v>
      </c>
      <c r="FL260" s="36">
        <v>0.217688589277935</v>
      </c>
      <c r="FM260" s="36">
        <v>0.35309573748239698</v>
      </c>
      <c r="FN260" s="36">
        <v>0.41423281006193002</v>
      </c>
      <c r="FO260" s="36">
        <v>0.31788106829330598</v>
      </c>
      <c r="FP260" s="36">
        <v>0.44435675447826001</v>
      </c>
      <c r="FQ260" s="36"/>
      <c r="FR260" s="36">
        <v>0.413042210562999</v>
      </c>
      <c r="FS260" s="36">
        <v>0.35569222545038898</v>
      </c>
      <c r="FT260" s="36">
        <v>0.250362940238187</v>
      </c>
      <c r="FU260" s="36">
        <v>0.256528725688631</v>
      </c>
      <c r="FV260" s="36">
        <v>0.29352555682775</v>
      </c>
      <c r="FW260" s="36">
        <v>0.17683053622945899</v>
      </c>
      <c r="FX260" s="36">
        <v>0.24326270122211099</v>
      </c>
      <c r="FY260" s="36"/>
      <c r="FZ260" s="36">
        <v>0.26610995609989502</v>
      </c>
      <c r="GA260" s="36">
        <v>0.25268363581562597</v>
      </c>
      <c r="GB260" s="36">
        <v>0.18676683321072901</v>
      </c>
      <c r="GC260" s="36">
        <v>0.111210722956213</v>
      </c>
      <c r="GD260" s="36">
        <v>0.17510299985122901</v>
      </c>
      <c r="GE260" s="36">
        <v>0.14096084608098999</v>
      </c>
      <c r="GF260" s="36">
        <v>0.197708139887604</v>
      </c>
      <c r="GG260" s="36">
        <v>0.15627796275080499</v>
      </c>
      <c r="GH260" s="36">
        <v>0.13169765217736501</v>
      </c>
      <c r="GI260" s="36">
        <v>0.13403326094001</v>
      </c>
    </row>
    <row r="261" spans="1:191" ht="15.75">
      <c r="A261" s="7">
        <v>260</v>
      </c>
      <c r="B261" s="8" t="s">
        <v>1092</v>
      </c>
      <c r="C261" s="8">
        <v>3</v>
      </c>
      <c r="D261" s="8">
        <v>1.3116798275089701</v>
      </c>
      <c r="E261" s="8">
        <v>6</v>
      </c>
      <c r="F261" s="11">
        <v>11024.084000000001</v>
      </c>
      <c r="G261" s="12">
        <v>612358592</v>
      </c>
      <c r="H261" s="11">
        <v>11</v>
      </c>
      <c r="I261" s="13">
        <v>0.69311677999999999</v>
      </c>
      <c r="J261" s="17">
        <v>10</v>
      </c>
      <c r="K261" s="8" t="s">
        <v>258</v>
      </c>
      <c r="L261" s="39" t="s">
        <v>896</v>
      </c>
      <c r="M261" s="39">
        <v>1</v>
      </c>
      <c r="N261" s="8" t="s">
        <v>911</v>
      </c>
      <c r="O261" s="14">
        <v>1398.7620999999999</v>
      </c>
      <c r="P261" s="14">
        <v>14</v>
      </c>
      <c r="Q261" s="8">
        <v>0.21390621855320299</v>
      </c>
      <c r="R261" s="8">
        <v>11</v>
      </c>
      <c r="S261" s="8">
        <v>903.97777777777799</v>
      </c>
      <c r="T261" s="8">
        <v>10</v>
      </c>
      <c r="U261" s="8">
        <v>1176.39777777778</v>
      </c>
      <c r="V261" s="8">
        <v>272.42</v>
      </c>
      <c r="W261" s="8">
        <v>3</v>
      </c>
      <c r="X261" s="8">
        <v>0.215687230229378</v>
      </c>
      <c r="Y261" s="8">
        <v>3</v>
      </c>
      <c r="Z261" s="8">
        <v>0.13706399999999999</v>
      </c>
      <c r="AA261" s="26">
        <v>0.21553</v>
      </c>
      <c r="AB261" s="34">
        <f t="shared" si="28"/>
        <v>-7.8466000000000008E-2</v>
      </c>
      <c r="AC261" s="30">
        <v>-0.38231463580605801</v>
      </c>
      <c r="AD261" s="8">
        <v>22.066667021645401</v>
      </c>
      <c r="AE261" s="8">
        <v>14</v>
      </c>
      <c r="AF261" s="15">
        <v>27.708981481481501</v>
      </c>
      <c r="AG261" s="15">
        <v>14.2119444444444</v>
      </c>
      <c r="AH261" s="8">
        <v>15.775854251159201</v>
      </c>
      <c r="AI261" s="16">
        <v>6.6998112778404858E-4</v>
      </c>
      <c r="AJ261" s="16">
        <v>2.4032979017187248E-3</v>
      </c>
      <c r="AK261" s="16">
        <v>7.5105866479602598E-3</v>
      </c>
      <c r="AL261" s="16">
        <v>1.7749222217797907E-2</v>
      </c>
      <c r="AM261" s="16">
        <v>1.5587177956235947E-2</v>
      </c>
      <c r="AN261" s="16">
        <v>1.5372954564966927E-2</v>
      </c>
      <c r="AO261" s="16">
        <v>1.3683035623432505E-2</v>
      </c>
      <c r="AP261" s="16">
        <v>2.091061787722704E-2</v>
      </c>
      <c r="AQ261" s="16">
        <v>4.3177557337502649E-2</v>
      </c>
      <c r="AR261" s="8">
        <v>17.659814999999998</v>
      </c>
      <c r="AS261" s="8">
        <v>2</v>
      </c>
      <c r="AT261" s="8">
        <v>0.75700000000000001</v>
      </c>
      <c r="AU261" s="8">
        <v>15</v>
      </c>
      <c r="AV261" s="8">
        <v>2.4205329999999998</v>
      </c>
      <c r="AW261" s="17">
        <v>151119.28</v>
      </c>
      <c r="AX261" s="17">
        <v>8557.2402660000007</v>
      </c>
      <c r="AY261" s="17">
        <v>17</v>
      </c>
      <c r="AZ261" s="17">
        <v>163586.57999999999</v>
      </c>
      <c r="BA261" s="8">
        <v>-19.871829999999999</v>
      </c>
      <c r="BB261" s="8">
        <v>9</v>
      </c>
      <c r="BC261" s="8">
        <v>-44.988663600000002</v>
      </c>
      <c r="BD261" s="12">
        <v>732.08905029296898</v>
      </c>
      <c r="BE261" s="12">
        <v>15</v>
      </c>
      <c r="BF261" s="8">
        <v>262.48984000000002</v>
      </c>
      <c r="BG261" s="8">
        <v>156.16059999999999</v>
      </c>
      <c r="BH261" s="8">
        <v>166.06676999999999</v>
      </c>
      <c r="BI261" s="8">
        <v>80.843033000000005</v>
      </c>
      <c r="BJ261" s="8">
        <v>40.625542000000003</v>
      </c>
      <c r="BK261" s="8">
        <v>12.858101</v>
      </c>
      <c r="BL261" s="8">
        <v>7.2460399000000004</v>
      </c>
      <c r="BM261" s="8">
        <v>9.8786830999999999</v>
      </c>
      <c r="BN261" s="8">
        <v>53.977966000000002</v>
      </c>
      <c r="BO261" s="8">
        <v>101.38463</v>
      </c>
      <c r="BP261" s="8">
        <v>190.01176000000001</v>
      </c>
      <c r="BQ261" s="8">
        <v>332.53161999999998</v>
      </c>
      <c r="BR261" s="8">
        <v>0.202126238109507</v>
      </c>
      <c r="BS261" s="7">
        <f t="shared" si="29"/>
        <v>6.5062238109507009E-2</v>
      </c>
      <c r="BT261" s="7">
        <v>31.795200000000001</v>
      </c>
      <c r="BU261" s="7">
        <v>6.9471679059508897</v>
      </c>
      <c r="BV261" s="26">
        <v>-0.48543786351045198</v>
      </c>
      <c r="BW261" s="26">
        <v>0.99639705859505101</v>
      </c>
      <c r="BX261" s="26">
        <v>6.9296570522441606E-2</v>
      </c>
      <c r="BY261" s="26">
        <v>2.2032983190751301</v>
      </c>
      <c r="BZ261" s="40">
        <f t="shared" si="30"/>
        <v>0.3171505783223984</v>
      </c>
      <c r="CA261" s="26">
        <v>-0.19112336222758899</v>
      </c>
      <c r="CB261" s="26">
        <v>-6.0768055266986396</v>
      </c>
      <c r="CC261" s="26">
        <v>4.7438695868757499</v>
      </c>
      <c r="CD261" s="40">
        <f t="shared" si="31"/>
        <v>0.68284942167760021</v>
      </c>
      <c r="CE261" s="27">
        <f t="shared" si="32"/>
        <v>6.94716790595088</v>
      </c>
      <c r="CF261" s="27">
        <f t="shared" si="33"/>
        <v>-3.8735072076235095</v>
      </c>
      <c r="CG261" s="7">
        <v>0.01</v>
      </c>
      <c r="CH261" s="8">
        <v>0.34032417151592598</v>
      </c>
      <c r="CI261" s="7">
        <f t="shared" si="34"/>
        <v>-0.17016208575796299</v>
      </c>
      <c r="CJ261" s="8">
        <v>7</v>
      </c>
      <c r="CK261" s="8">
        <v>6.4444091789416902E-2</v>
      </c>
      <c r="CL261" s="8">
        <v>2.2659751769201202E-2</v>
      </c>
      <c r="CM261" s="8">
        <v>4.17843400202157E-2</v>
      </c>
      <c r="CN261" s="36">
        <v>0.121354089474859</v>
      </c>
      <c r="CO261" s="36">
        <v>0.22877024368965501</v>
      </c>
      <c r="CP261" s="36">
        <v>0.39178078434114599</v>
      </c>
      <c r="CQ261" s="36">
        <v>0.25580942502905601</v>
      </c>
      <c r="CR261" s="36">
        <v>0.36125246892503698</v>
      </c>
      <c r="CS261" s="36">
        <v>0.37184841629357301</v>
      </c>
      <c r="CT261" s="36">
        <v>0.54325735504722505</v>
      </c>
      <c r="CU261" s="36">
        <v>0.41444338307540701</v>
      </c>
      <c r="CV261" s="36">
        <v>0.39198284069060102</v>
      </c>
      <c r="CW261" s="36"/>
      <c r="CX261" s="36">
        <v>0.12407462342924799</v>
      </c>
      <c r="CY261" s="36">
        <v>0.38010053409328298</v>
      </c>
      <c r="CZ261" s="36"/>
      <c r="DA261" s="36">
        <v>0.28788040094244299</v>
      </c>
      <c r="DB261" s="36">
        <v>0.26883481330228498</v>
      </c>
      <c r="DC261" s="36">
        <v>0.48982241611548599</v>
      </c>
      <c r="DD261" s="36">
        <v>0.29734098139635501</v>
      </c>
      <c r="DE261" s="36">
        <v>0.42726695531652598</v>
      </c>
      <c r="DF261" s="36">
        <v>0.303042503461808</v>
      </c>
      <c r="DG261" s="36">
        <v>0.56705534065034602</v>
      </c>
      <c r="DH261" s="36"/>
      <c r="DI261" s="36">
        <v>0.35387254578155902</v>
      </c>
      <c r="DJ261" s="36">
        <v>0.28076153514818197</v>
      </c>
      <c r="DK261" s="36">
        <v>0.202402252274265</v>
      </c>
      <c r="DL261" s="36">
        <v>0.229095596167365</v>
      </c>
      <c r="DM261" s="36">
        <v>0.41689106527590197</v>
      </c>
      <c r="DN261" s="36"/>
      <c r="DO261" s="36">
        <v>0.30586076042063698</v>
      </c>
      <c r="DP261" s="36"/>
      <c r="DQ261" s="36"/>
      <c r="DR261" s="36"/>
      <c r="DS261" s="36">
        <v>0.25932424064111398</v>
      </c>
      <c r="DT261" s="36">
        <v>0.40641387973912702</v>
      </c>
      <c r="DU261" s="36"/>
      <c r="DV261" s="36"/>
      <c r="DW261" s="36">
        <v>0.37691394840026099</v>
      </c>
      <c r="DX261" s="36">
        <v>6.5068029746546199E-2</v>
      </c>
      <c r="DY261" s="36">
        <v>0.32993032469566302</v>
      </c>
      <c r="DZ261" s="36">
        <v>0.27836297226643503</v>
      </c>
      <c r="EA261" s="36">
        <v>7.2072038520329298E-2</v>
      </c>
      <c r="EB261" s="36">
        <v>0.21831160417437501</v>
      </c>
      <c r="EC261" s="36"/>
      <c r="ED261" s="36"/>
      <c r="EE261" s="36">
        <v>0.19178497356558499</v>
      </c>
      <c r="EF261" s="36"/>
      <c r="EG261" s="36">
        <v>0.34975890224901901</v>
      </c>
      <c r="EH261" s="36"/>
      <c r="EI261" s="36">
        <v>0.20369522820698999</v>
      </c>
      <c r="EJ261" s="36">
        <v>0.20817005549147399</v>
      </c>
      <c r="EK261" s="36">
        <v>0.113129839835948</v>
      </c>
      <c r="EL261" s="36">
        <v>0.31970021405712201</v>
      </c>
      <c r="EM261" s="36">
        <v>0.23630259360985101</v>
      </c>
      <c r="EN261" s="36"/>
      <c r="EO261" s="36"/>
      <c r="EP261" s="36">
        <v>0.190218390254976</v>
      </c>
      <c r="EQ261" s="36"/>
      <c r="ER261" s="36">
        <v>0.19793838824961499</v>
      </c>
      <c r="ES261" s="36">
        <v>7.2177217082040501E-2</v>
      </c>
      <c r="ET261" s="36">
        <v>0.23638499581894901</v>
      </c>
      <c r="EU261" s="36">
        <v>0.244547897853954</v>
      </c>
      <c r="EV261" s="36">
        <v>0.22140389786169001</v>
      </c>
      <c r="EW261" s="36"/>
      <c r="EX261" s="36"/>
      <c r="EY261" s="36">
        <v>0.14946273464301801</v>
      </c>
      <c r="EZ261" s="36">
        <v>0.25826432937552701</v>
      </c>
      <c r="FA261" s="36">
        <v>0.32845567000984399</v>
      </c>
      <c r="FB261" s="36">
        <v>0.31161450700062399</v>
      </c>
      <c r="FC261" s="36"/>
      <c r="FD261" s="36">
        <v>0.200789064049679</v>
      </c>
      <c r="FE261" s="36">
        <v>0.40336330709332002</v>
      </c>
      <c r="FF261" s="36">
        <v>0.227658231221016</v>
      </c>
      <c r="FG261" s="36">
        <v>0.211642662614282</v>
      </c>
      <c r="FH261" s="36">
        <v>0.17174576846075801</v>
      </c>
      <c r="FI261" s="36"/>
      <c r="FJ261" s="36">
        <v>0.236742661634116</v>
      </c>
      <c r="FK261" s="36"/>
      <c r="FL261" s="36"/>
      <c r="FM261" s="36">
        <v>0.156849072856662</v>
      </c>
      <c r="FN261" s="36">
        <v>0.17180936614859699</v>
      </c>
      <c r="FO261" s="36">
        <v>0.25711753602769299</v>
      </c>
      <c r="FP261" s="36">
        <v>0.16286179548069599</v>
      </c>
      <c r="FQ261" s="36">
        <v>0.16717096426873801</v>
      </c>
      <c r="FR261" s="36"/>
      <c r="FS261" s="36">
        <v>0.23460194300773601</v>
      </c>
      <c r="FT261" s="36"/>
      <c r="FU261" s="36">
        <v>0.15318341039237501</v>
      </c>
      <c r="FV261" s="36">
        <v>0.11279667912890599</v>
      </c>
      <c r="FW261" s="36">
        <v>0.12135551034914201</v>
      </c>
      <c r="FX261" s="36">
        <v>8.8131085137141393E-2</v>
      </c>
      <c r="FY261" s="36">
        <v>0.156370870054758</v>
      </c>
      <c r="FZ261" s="36">
        <v>9.4004980101223407E-2</v>
      </c>
      <c r="GA261" s="36"/>
      <c r="GB261" s="36">
        <v>0.10396075235838199</v>
      </c>
      <c r="GC261" s="36">
        <v>0.16111216963024599</v>
      </c>
      <c r="GD261" s="36">
        <v>0.11961273458095401</v>
      </c>
      <c r="GE261" s="36">
        <v>0.100949049958275</v>
      </c>
      <c r="GF261" s="36">
        <v>0.14261646728281599</v>
      </c>
      <c r="GG261" s="36">
        <v>0.12745410640893201</v>
      </c>
      <c r="GH261" s="36"/>
      <c r="GI261" s="36">
        <v>8.3661970425221902E-2</v>
      </c>
    </row>
    <row r="262" spans="1:191" ht="15.75">
      <c r="A262" s="7">
        <v>261</v>
      </c>
      <c r="B262" s="8" t="s">
        <v>1092</v>
      </c>
      <c r="C262" s="8">
        <v>3</v>
      </c>
      <c r="D262" s="8">
        <v>1.9892321797628101</v>
      </c>
      <c r="E262" s="8">
        <v>9</v>
      </c>
      <c r="F262" s="11">
        <v>11024.084000000001</v>
      </c>
      <c r="G262" s="12">
        <v>766489216</v>
      </c>
      <c r="H262" s="11">
        <v>11</v>
      </c>
      <c r="I262" s="13">
        <v>0.69311677999999999</v>
      </c>
      <c r="J262" s="17">
        <v>10</v>
      </c>
      <c r="K262" s="8" t="s">
        <v>259</v>
      </c>
      <c r="L262" s="39" t="s">
        <v>896</v>
      </c>
      <c r="M262" s="39">
        <v>1</v>
      </c>
      <c r="N262" s="8" t="s">
        <v>909</v>
      </c>
      <c r="O262" s="14">
        <v>1392.4536000000001</v>
      </c>
      <c r="P262" s="14">
        <v>14</v>
      </c>
      <c r="Q262" s="8">
        <v>0.256540281208264</v>
      </c>
      <c r="R262" s="8">
        <v>13</v>
      </c>
      <c r="S262" s="8">
        <v>896.26444444444405</v>
      </c>
      <c r="T262" s="8">
        <v>9</v>
      </c>
      <c r="U262" s="8">
        <v>1264.49555555556</v>
      </c>
      <c r="V262" s="8">
        <v>368.23111111111098</v>
      </c>
      <c r="W262" s="8">
        <v>4</v>
      </c>
      <c r="X262" s="8">
        <v>0.22696082293987299</v>
      </c>
      <c r="Y262" s="8">
        <v>2</v>
      </c>
      <c r="Z262" s="8">
        <v>0.128854</v>
      </c>
      <c r="AA262" s="26">
        <v>0.25662000000000001</v>
      </c>
      <c r="AB262" s="34">
        <f t="shared" si="28"/>
        <v>-0.12776600000000002</v>
      </c>
      <c r="AC262" s="30">
        <v>-0.58519641644213105</v>
      </c>
      <c r="AD262" s="8">
        <v>24.274722639719599</v>
      </c>
      <c r="AE262" s="8">
        <v>16</v>
      </c>
      <c r="AF262" s="15">
        <v>28.832962962962998</v>
      </c>
      <c r="AG262" s="15">
        <v>16.6296111111111</v>
      </c>
      <c r="AH262" s="8">
        <v>17.4330567565911</v>
      </c>
      <c r="AI262" s="16">
        <v>6.2264720852510998E-4</v>
      </c>
      <c r="AJ262" s="16">
        <v>2.6149073769757393E-3</v>
      </c>
      <c r="AK262" s="16">
        <v>9.3579649689657513E-3</v>
      </c>
      <c r="AL262" s="16">
        <v>2.0485643246824611E-2</v>
      </c>
      <c r="AM262" s="16">
        <v>1.7124275498132589E-2</v>
      </c>
      <c r="AN262" s="16">
        <v>1.1228754214684337E-2</v>
      </c>
      <c r="AO262" s="16">
        <v>9.9656451637686275E-3</v>
      </c>
      <c r="AP262" s="16">
        <v>1.0116850877723512E-2</v>
      </c>
      <c r="AQ262" s="16">
        <v>4.7337671000682972E-2</v>
      </c>
      <c r="AR262" s="8">
        <v>15.00179</v>
      </c>
      <c r="AS262" s="8">
        <v>2</v>
      </c>
      <c r="AT262" s="8">
        <v>0.68799999999999994</v>
      </c>
      <c r="AU262" s="8">
        <v>12</v>
      </c>
      <c r="AV262" s="8">
        <v>1.933046</v>
      </c>
      <c r="AW262" s="17">
        <v>88174.13</v>
      </c>
      <c r="AX262" s="17">
        <v>5877.5739430000003</v>
      </c>
      <c r="AY262" s="17">
        <v>11</v>
      </c>
      <c r="AZ262" s="17">
        <v>100997.88</v>
      </c>
      <c r="BA262" s="8">
        <v>-17.223241600000001</v>
      </c>
      <c r="BB262" s="8">
        <v>10</v>
      </c>
      <c r="BC262" s="8">
        <v>-46.871394700000003</v>
      </c>
      <c r="BD262" s="12">
        <v>682.431396484375</v>
      </c>
      <c r="BE262" s="12">
        <v>14</v>
      </c>
      <c r="BF262" s="8">
        <v>241.66642999999999</v>
      </c>
      <c r="BG262" s="8">
        <v>185.62215</v>
      </c>
      <c r="BH262" s="8">
        <v>187.53979000000001</v>
      </c>
      <c r="BI262" s="8">
        <v>81.489517000000006</v>
      </c>
      <c r="BJ262" s="8">
        <v>23.610847</v>
      </c>
      <c r="BK262" s="8">
        <v>3.9247383999999998</v>
      </c>
      <c r="BL262" s="8">
        <v>3.5797762999999998</v>
      </c>
      <c r="BM262" s="8">
        <v>9.8376780000000004</v>
      </c>
      <c r="BN262" s="8">
        <v>28.059436999999999</v>
      </c>
      <c r="BO262" s="8">
        <v>101.20853</v>
      </c>
      <c r="BP262" s="8">
        <v>219.56065000000001</v>
      </c>
      <c r="BQ262" s="8">
        <v>308.05682000000002</v>
      </c>
      <c r="BR262" s="8">
        <v>0.14540417993198601</v>
      </c>
      <c r="BS262" s="7">
        <f t="shared" si="29"/>
        <v>1.6550179931986014E-2</v>
      </c>
      <c r="BT262" s="7">
        <v>28.8</v>
      </c>
      <c r="BU262" s="7">
        <v>4.3501770269916804</v>
      </c>
      <c r="BV262" s="26">
        <v>-0.50254920210403098</v>
      </c>
      <c r="BW262" s="26">
        <v>1.6080409439949299</v>
      </c>
      <c r="BX262" s="26">
        <v>7.5547661418857506E-2</v>
      </c>
      <c r="BY262" s="26">
        <v>2.1757726488630902</v>
      </c>
      <c r="BZ262" s="40">
        <f t="shared" si="30"/>
        <v>0.50015726609813926</v>
      </c>
      <c r="CA262" s="26">
        <v>-0.10290215798164599</v>
      </c>
      <c r="CB262" s="26">
        <v>-2.9635821498714101</v>
      </c>
      <c r="CC262" s="26">
        <v>2.1744043781285902</v>
      </c>
      <c r="CD262" s="40">
        <f t="shared" si="31"/>
        <v>0.49984273390186074</v>
      </c>
      <c r="CE262" s="27">
        <f t="shared" si="32"/>
        <v>4.3501770269916804</v>
      </c>
      <c r="CF262" s="27">
        <f t="shared" si="33"/>
        <v>-0.78780950100831992</v>
      </c>
      <c r="CG262" s="7">
        <v>0.01</v>
      </c>
      <c r="CH262" s="8">
        <v>0.178402309819956</v>
      </c>
      <c r="CI262" s="7">
        <f t="shared" si="34"/>
        <v>-8.9201154909978E-2</v>
      </c>
      <c r="CJ262" s="8">
        <v>4</v>
      </c>
      <c r="CK262" s="8">
        <v>6.8639021874375997E-2</v>
      </c>
      <c r="CL262" s="8">
        <v>2.5810850689388699E-2</v>
      </c>
      <c r="CM262" s="8">
        <v>4.2828171184987301E-2</v>
      </c>
      <c r="CN262" s="36"/>
      <c r="CO262" s="36">
        <v>0.14396747519654901</v>
      </c>
      <c r="CP262" s="36"/>
      <c r="CQ262" s="36">
        <v>0.26214338457305097</v>
      </c>
      <c r="CR262" s="36">
        <v>0.15682872521791</v>
      </c>
      <c r="CS262" s="36"/>
      <c r="CT262" s="36">
        <v>0.12210006250543901</v>
      </c>
      <c r="CU262" s="36">
        <v>0.43720812430328398</v>
      </c>
      <c r="CV262" s="36">
        <v>0.15240300629161699</v>
      </c>
      <c r="CW262" s="36">
        <v>2.86360852767957E-2</v>
      </c>
      <c r="CX262" s="36">
        <v>0.220269138265549</v>
      </c>
      <c r="CY262" s="36">
        <v>0.160473399930148</v>
      </c>
      <c r="CZ262" s="36">
        <v>0.16215583182604701</v>
      </c>
      <c r="DA262" s="36"/>
      <c r="DB262" s="36"/>
      <c r="DC262" s="36">
        <v>7.5760104985288901E-2</v>
      </c>
      <c r="DD262" s="36">
        <v>4.6301651206198301E-2</v>
      </c>
      <c r="DE262" s="36">
        <v>0.21489604449852101</v>
      </c>
      <c r="DF262" s="36">
        <v>0.35861952298984201</v>
      </c>
      <c r="DG262" s="36"/>
      <c r="DH262" s="36">
        <v>0.207998833891512</v>
      </c>
      <c r="DI262" s="36">
        <v>3.6534704067551202E-2</v>
      </c>
      <c r="DJ262" s="36">
        <v>0.13031938622285799</v>
      </c>
      <c r="DK262" s="36">
        <v>0.50632783332092202</v>
      </c>
      <c r="DL262" s="36">
        <v>0.26669270833305497</v>
      </c>
      <c r="DM262" s="36">
        <v>3.0542947298744402E-2</v>
      </c>
      <c r="DN262" s="36">
        <v>0.29289443695957501</v>
      </c>
      <c r="DO262" s="36"/>
      <c r="DP262" s="36"/>
      <c r="DQ262" s="36">
        <v>8.4775206693621097E-3</v>
      </c>
      <c r="DR262" s="36">
        <v>9.4525215941474602E-2</v>
      </c>
      <c r="DS262" s="36"/>
      <c r="DT262" s="36">
        <v>0.31990568261909202</v>
      </c>
      <c r="DU262" s="36"/>
      <c r="DV262" s="36">
        <v>2.0125203221049701E-2</v>
      </c>
      <c r="DW262" s="36"/>
      <c r="DX262" s="36">
        <v>0.41513424830759399</v>
      </c>
      <c r="DY262" s="36"/>
      <c r="DZ262" s="36"/>
      <c r="EA262" s="36"/>
      <c r="EB262" s="36">
        <v>0.22407315076564299</v>
      </c>
      <c r="EC262" s="36">
        <v>6.8138701906131902E-2</v>
      </c>
      <c r="ED262" s="36"/>
      <c r="EE262" s="36">
        <v>0.35177948174913098</v>
      </c>
      <c r="EF262" s="36"/>
      <c r="EG262" s="36">
        <v>0.19046270192817</v>
      </c>
      <c r="EH262" s="36"/>
      <c r="EI262" s="36">
        <v>0.127179700101025</v>
      </c>
      <c r="EJ262" s="36">
        <v>9.4127490313843196E-2</v>
      </c>
      <c r="EK262" s="36">
        <v>0.126768507530091</v>
      </c>
      <c r="EL262" s="36">
        <v>0.207814581499737</v>
      </c>
      <c r="EM262" s="36"/>
      <c r="EN262" s="36"/>
      <c r="EO262" s="36"/>
      <c r="EP262" s="36">
        <v>0.242741032460731</v>
      </c>
      <c r="EQ262" s="36"/>
      <c r="ER262" s="36"/>
      <c r="ES262" s="36">
        <v>5.3269450606079002E-2</v>
      </c>
      <c r="ET262" s="36">
        <v>0.108492436107333</v>
      </c>
      <c r="EU262" s="36">
        <v>0.15703077967580401</v>
      </c>
      <c r="EV262" s="36">
        <v>0.20503332505055699</v>
      </c>
      <c r="EW262" s="36">
        <v>0.30443898780966699</v>
      </c>
      <c r="EX262" s="36">
        <v>9.4057969220589802E-2</v>
      </c>
      <c r="EY262" s="36"/>
      <c r="EZ262" s="36"/>
      <c r="FA262" s="36"/>
      <c r="FB262" s="36">
        <v>0.27684044168672001</v>
      </c>
      <c r="FC262" s="36"/>
      <c r="FD262" s="36">
        <v>0.254442548887164</v>
      </c>
      <c r="FE262" s="36">
        <v>4.3959536487973502E-2</v>
      </c>
      <c r="FF262" s="36">
        <v>0.155127555863948</v>
      </c>
      <c r="FG262" s="36">
        <v>2.9614255575880901E-2</v>
      </c>
      <c r="FH262" s="36">
        <v>0.12305774339655901</v>
      </c>
      <c r="FI262" s="36">
        <v>9.9728473070637494E-2</v>
      </c>
      <c r="FJ262" s="36">
        <v>0.105389023889444</v>
      </c>
      <c r="FK262" s="36">
        <v>0.168355921954776</v>
      </c>
      <c r="FL262" s="36">
        <v>0.22988968978716201</v>
      </c>
      <c r="FM262" s="36">
        <v>0.22464320010026101</v>
      </c>
      <c r="FN262" s="36">
        <v>0.16308037445323001</v>
      </c>
      <c r="FO262" s="36">
        <v>0.12726285426279199</v>
      </c>
      <c r="FP262" s="36">
        <v>0.100789194319105</v>
      </c>
      <c r="FQ262" s="36">
        <v>0.141401963051909</v>
      </c>
      <c r="FR262" s="36">
        <v>4.7869485392284299E-2</v>
      </c>
      <c r="FS262" s="36"/>
      <c r="FT262" s="36">
        <v>0.14584267175795201</v>
      </c>
      <c r="FU262" s="36">
        <v>0.111733838722142</v>
      </c>
      <c r="FV262" s="36">
        <v>0.133856225870714</v>
      </c>
      <c r="FW262" s="36"/>
      <c r="FX262" s="36">
        <v>9.1950400750863304E-2</v>
      </c>
      <c r="FY262" s="36">
        <v>6.5929558233213406E-2</v>
      </c>
      <c r="FZ262" s="36">
        <v>0.23833057337524</v>
      </c>
      <c r="GA262" s="36">
        <v>0.125451706086528</v>
      </c>
      <c r="GB262" s="36"/>
      <c r="GC262" s="36">
        <v>0.120824437923909</v>
      </c>
      <c r="GD262" s="36">
        <v>7.2116829897532805E-2</v>
      </c>
      <c r="GE262" s="36">
        <v>0.139834182651836</v>
      </c>
      <c r="GF262" s="36">
        <v>6.9063864949369502E-2</v>
      </c>
      <c r="GG262" s="36">
        <v>0.14655859893982401</v>
      </c>
      <c r="GH262" s="36">
        <v>5.26012851495802E-2</v>
      </c>
      <c r="GI262" s="36">
        <v>7.3002276411820305E-2</v>
      </c>
    </row>
    <row r="263" spans="1:191" ht="15.75">
      <c r="A263" s="7">
        <v>262</v>
      </c>
      <c r="B263" s="8" t="s">
        <v>1092</v>
      </c>
      <c r="C263" s="8">
        <v>3</v>
      </c>
      <c r="D263" s="8">
        <v>2.3169401111296901</v>
      </c>
      <c r="E263" s="8">
        <v>11</v>
      </c>
      <c r="F263" s="11">
        <v>11024.084000000001</v>
      </c>
      <c r="G263" s="12">
        <v>1057487900</v>
      </c>
      <c r="H263" s="11">
        <v>11</v>
      </c>
      <c r="I263" s="13">
        <v>0.69311677999999999</v>
      </c>
      <c r="J263" s="17">
        <v>10</v>
      </c>
      <c r="K263" s="8" t="s">
        <v>260</v>
      </c>
      <c r="L263" s="39" t="s">
        <v>896</v>
      </c>
      <c r="M263" s="39">
        <v>1</v>
      </c>
      <c r="N263" s="8" t="s">
        <v>910</v>
      </c>
      <c r="O263" s="14">
        <v>1466.4794999999999</v>
      </c>
      <c r="P263" s="14">
        <v>15</v>
      </c>
      <c r="Q263" s="8">
        <v>0.23930096465060299</v>
      </c>
      <c r="R263" s="8">
        <v>12</v>
      </c>
      <c r="S263" s="8">
        <v>918.08444444444399</v>
      </c>
      <c r="T263" s="8">
        <v>10</v>
      </c>
      <c r="U263" s="8">
        <v>1170.4977777777799</v>
      </c>
      <c r="V263" s="8">
        <v>252.41333333333299</v>
      </c>
      <c r="W263" s="8">
        <v>3</v>
      </c>
      <c r="X263" s="8">
        <v>0.16835594177246099</v>
      </c>
      <c r="Y263" s="8">
        <v>1</v>
      </c>
      <c r="Z263" s="8">
        <v>0.109196</v>
      </c>
      <c r="AA263" s="26">
        <v>0.16139999999999999</v>
      </c>
      <c r="AB263" s="34">
        <f t="shared" si="28"/>
        <v>-5.2203999999999987E-2</v>
      </c>
      <c r="AC263" s="30">
        <v>-0.40696026198738899</v>
      </c>
      <c r="AD263" s="8">
        <v>20.991944869359301</v>
      </c>
      <c r="AE263" s="8">
        <v>12</v>
      </c>
      <c r="AF263" s="15">
        <v>26.906666666666698</v>
      </c>
      <c r="AG263" s="15">
        <v>14.564833333333301</v>
      </c>
      <c r="AH263" s="8">
        <v>14.3145164111461</v>
      </c>
      <c r="AI263" s="16">
        <v>4.2191181706362435E-4</v>
      </c>
      <c r="AJ263" s="16">
        <v>1.2223213605208933E-3</v>
      </c>
      <c r="AK263" s="16">
        <v>4.0588962607093796E-3</v>
      </c>
      <c r="AL263" s="16">
        <v>1.3890314869705392E-2</v>
      </c>
      <c r="AM263" s="16">
        <v>1.4344944207853627E-2</v>
      </c>
      <c r="AN263" s="16">
        <v>1.3933181566511072E-2</v>
      </c>
      <c r="AO263" s="16">
        <v>1.3373269837180336E-2</v>
      </c>
      <c r="AP263" s="16">
        <v>1.7246859110208186E-2</v>
      </c>
      <c r="AQ263" s="16">
        <v>3.0704062977863305E-2</v>
      </c>
      <c r="AR263" s="8">
        <v>79.772724999999994</v>
      </c>
      <c r="AS263" s="8">
        <v>6</v>
      </c>
      <c r="AT263" s="8">
        <v>0.74</v>
      </c>
      <c r="AU263" s="8">
        <v>14</v>
      </c>
      <c r="AV263" s="8">
        <v>8.7108430000000006</v>
      </c>
      <c r="AW263" s="17">
        <v>117429.16</v>
      </c>
      <c r="AX263" s="17">
        <v>1472.0464919999999</v>
      </c>
      <c r="AY263" s="17">
        <v>2</v>
      </c>
      <c r="AZ263" s="17">
        <v>137089.14000000001</v>
      </c>
      <c r="BA263" s="8">
        <v>-20.725763300000001</v>
      </c>
      <c r="BB263" s="8">
        <v>8</v>
      </c>
      <c r="BC263" s="8">
        <v>-46.610373500000001</v>
      </c>
      <c r="BD263" s="12">
        <v>762.240966796875</v>
      </c>
      <c r="BE263" s="12">
        <v>16</v>
      </c>
      <c r="BF263" s="8">
        <v>302.27005000000003</v>
      </c>
      <c r="BG263" s="8">
        <v>223.22301999999999</v>
      </c>
      <c r="BH263" s="8">
        <v>191.25925000000001</v>
      </c>
      <c r="BI263" s="8">
        <v>78.536392000000006</v>
      </c>
      <c r="BJ263" s="8">
        <v>43.387999999999998</v>
      </c>
      <c r="BK263" s="8">
        <v>20.519020000000001</v>
      </c>
      <c r="BL263" s="8">
        <v>12.405067000000001</v>
      </c>
      <c r="BM263" s="8">
        <v>18.003661999999998</v>
      </c>
      <c r="BN263" s="8">
        <v>63.940010000000001</v>
      </c>
      <c r="BO263" s="8">
        <v>135.46953999999999</v>
      </c>
      <c r="BP263" s="8">
        <v>200.75228999999999</v>
      </c>
      <c r="BQ263" s="8">
        <v>292.29095000000001</v>
      </c>
      <c r="BR263" s="8">
        <v>0.156021727162273</v>
      </c>
      <c r="BS263" s="7">
        <f t="shared" si="29"/>
        <v>4.6825727162272998E-2</v>
      </c>
      <c r="BT263" s="7">
        <v>38.476799999999997</v>
      </c>
      <c r="BU263" s="7">
        <v>7.4218022555657797</v>
      </c>
      <c r="BV263" s="26">
        <v>-0.50114303258988302</v>
      </c>
      <c r="BW263" s="26">
        <v>0.527562842879851</v>
      </c>
      <c r="BX263" s="26">
        <v>2.17331738739138E-2</v>
      </c>
      <c r="BY263" s="26">
        <v>0.83622298451180699</v>
      </c>
      <c r="BZ263" s="40">
        <f t="shared" si="30"/>
        <v>0.1126711485589237</v>
      </c>
      <c r="CA263" s="26">
        <v>-0.237524785108087</v>
      </c>
      <c r="CB263" s="26">
        <v>-9.1391936516468206</v>
      </c>
      <c r="CC263" s="26">
        <v>6.5855792710539696</v>
      </c>
      <c r="CD263" s="40">
        <f t="shared" si="31"/>
        <v>0.88732885144107587</v>
      </c>
      <c r="CE263" s="27">
        <f t="shared" si="32"/>
        <v>7.4218022555657761</v>
      </c>
      <c r="CF263" s="27">
        <f t="shared" si="33"/>
        <v>-8.3029706671350141</v>
      </c>
      <c r="CG263" s="7">
        <v>0.01</v>
      </c>
      <c r="CH263" s="8">
        <v>0.40868193085719801</v>
      </c>
      <c r="CI263" s="7">
        <f t="shared" si="34"/>
        <v>-0.204340965428599</v>
      </c>
      <c r="CJ263" s="8">
        <v>8</v>
      </c>
      <c r="CK263" s="8">
        <v>-1.96189594306731E-3</v>
      </c>
      <c r="CL263" s="8">
        <v>-2.1153694164727899E-2</v>
      </c>
      <c r="CM263" s="8">
        <v>1.9191798221660589E-2</v>
      </c>
      <c r="CN263" s="36">
        <v>0.27539994981592902</v>
      </c>
      <c r="CO263" s="36">
        <v>0.29776080981307801</v>
      </c>
      <c r="CP263" s="36">
        <v>0.36274535626775201</v>
      </c>
      <c r="CQ263" s="36">
        <v>0.40335241182460302</v>
      </c>
      <c r="CR263" s="36">
        <v>0.29987778377783503</v>
      </c>
      <c r="CS263" s="36">
        <v>0.450209339270012</v>
      </c>
      <c r="CT263" s="36">
        <v>0.44191659424693802</v>
      </c>
      <c r="CU263" s="36">
        <v>0.376678317257025</v>
      </c>
      <c r="CV263" s="36">
        <v>0.40473755691623398</v>
      </c>
      <c r="CW263" s="36">
        <v>0.53877725833920298</v>
      </c>
      <c r="CX263" s="36">
        <v>0.21854698632681699</v>
      </c>
      <c r="CY263" s="36"/>
      <c r="CZ263" s="36">
        <v>0.234427625442576</v>
      </c>
      <c r="DA263" s="36"/>
      <c r="DB263" s="36">
        <v>0.20195071193452199</v>
      </c>
      <c r="DC263" s="36">
        <v>0.37258188933203701</v>
      </c>
      <c r="DD263" s="36"/>
      <c r="DE263" s="36"/>
      <c r="DF263" s="36">
        <v>0.44790478809171902</v>
      </c>
      <c r="DG263" s="36">
        <v>0.28428699812674701</v>
      </c>
      <c r="DH263" s="36">
        <v>0.38642236905153898</v>
      </c>
      <c r="DI263" s="36">
        <v>9.7195493491524704E-2</v>
      </c>
      <c r="DJ263" s="36"/>
      <c r="DK263" s="36"/>
      <c r="DL263" s="36"/>
      <c r="DM263" s="36"/>
      <c r="DN263" s="36">
        <v>0.29113495218073898</v>
      </c>
      <c r="DO263" s="36">
        <v>0.22105049359914899</v>
      </c>
      <c r="DP263" s="36"/>
      <c r="DQ263" s="36">
        <v>0.24469886037423799</v>
      </c>
      <c r="DR263" s="36">
        <v>0.19808429508682701</v>
      </c>
      <c r="DS263" s="36"/>
      <c r="DT263" s="36"/>
      <c r="DU263" s="36">
        <v>8.7280434594945E-2</v>
      </c>
      <c r="DV263" s="36"/>
      <c r="DW263" s="36">
        <v>2.4217522936910801E-2</v>
      </c>
      <c r="DX263" s="36">
        <v>0.16618706480794199</v>
      </c>
      <c r="DY263" s="36">
        <v>0.23810089340225801</v>
      </c>
      <c r="DZ263" s="36">
        <v>0.119248567805792</v>
      </c>
      <c r="EA263" s="36">
        <v>0.21508434389231401</v>
      </c>
      <c r="EB263" s="36">
        <v>0.49985488544252998</v>
      </c>
      <c r="EC263" s="36">
        <v>0.303700568988227</v>
      </c>
      <c r="ED263" s="36">
        <v>8.5157636963020797E-2</v>
      </c>
      <c r="EE263" s="36"/>
      <c r="EF263" s="36"/>
      <c r="EG263" s="36"/>
      <c r="EH263" s="36">
        <v>8.1929837884934201E-2</v>
      </c>
      <c r="EI263" s="36"/>
      <c r="EJ263" s="36"/>
      <c r="EK263" s="36">
        <v>0.29275343168771201</v>
      </c>
      <c r="EL263" s="36">
        <v>0.200497479396715</v>
      </c>
      <c r="EM263" s="36">
        <v>4.16725383619415E-2</v>
      </c>
      <c r="EN263" s="36">
        <v>0.204664393253988</v>
      </c>
      <c r="EO263" s="36">
        <v>0.12846065428054801</v>
      </c>
      <c r="EP263" s="36"/>
      <c r="EQ263" s="36">
        <v>0.21875894037407101</v>
      </c>
      <c r="ER263" s="36">
        <v>0.265957238382863</v>
      </c>
      <c r="ES263" s="36"/>
      <c r="ET263" s="36">
        <v>0.23776482949080899</v>
      </c>
      <c r="EU263" s="36"/>
      <c r="EV263" s="36">
        <v>0.14151237204451</v>
      </c>
      <c r="EW263" s="36">
        <v>0.13532774281198601</v>
      </c>
      <c r="EX263" s="36">
        <v>0.36545592067282701</v>
      </c>
      <c r="EY263" s="36"/>
      <c r="EZ263" s="36"/>
      <c r="FA263" s="36">
        <v>0.19657222343597999</v>
      </c>
      <c r="FB263" s="36"/>
      <c r="FC263" s="36">
        <v>0.26461980966320597</v>
      </c>
      <c r="FD263" s="36">
        <v>0.13844142728849099</v>
      </c>
      <c r="FE263" s="36"/>
      <c r="FF263" s="36">
        <v>0.15365127938408801</v>
      </c>
      <c r="FG263" s="36">
        <v>0.14644991542729799</v>
      </c>
      <c r="FH263" s="36"/>
      <c r="FI263" s="36">
        <v>0.21338018070988499</v>
      </c>
      <c r="FJ263" s="36"/>
      <c r="FK263" s="36">
        <v>0.19356141241929201</v>
      </c>
      <c r="FL263" s="36">
        <v>0.119488235282177</v>
      </c>
      <c r="FM263" s="36">
        <v>0.100849480513499</v>
      </c>
      <c r="FN263" s="36">
        <v>0.22839062498802401</v>
      </c>
      <c r="FO263" s="36">
        <v>5.7887611942442699E-2</v>
      </c>
      <c r="FP263" s="36">
        <v>0.17809582706563801</v>
      </c>
      <c r="FQ263" s="36"/>
      <c r="FR263" s="36">
        <v>8.3512353182961005E-2</v>
      </c>
      <c r="FS263" s="36">
        <v>0.104603925325363</v>
      </c>
      <c r="FT263" s="36"/>
      <c r="FU263" s="36"/>
      <c r="FV263" s="36">
        <v>7.9741748192914796E-2</v>
      </c>
      <c r="FW263" s="36">
        <v>0.151447698919977</v>
      </c>
      <c r="FX263" s="36">
        <v>9.9074371812093803E-2</v>
      </c>
      <c r="FY263" s="36">
        <v>0.18659868787137099</v>
      </c>
      <c r="FZ263" s="36">
        <v>0.134442993095851</v>
      </c>
      <c r="GA263" s="36">
        <v>0.117094061210529</v>
      </c>
      <c r="GB263" s="36">
        <v>0.13227334562582399</v>
      </c>
      <c r="GC263" s="36"/>
      <c r="GD263" s="36">
        <v>0.13415648826142801</v>
      </c>
      <c r="GE263" s="36">
        <v>9.9498067004170798E-2</v>
      </c>
      <c r="GF263" s="36">
        <v>8.0020072734896794E-2</v>
      </c>
      <c r="GG263" s="36">
        <v>9.0772632699448394E-2</v>
      </c>
      <c r="GH263" s="36">
        <v>5.8365880449536098E-2</v>
      </c>
      <c r="GI263" s="36">
        <v>7.2114094315611096E-2</v>
      </c>
    </row>
    <row r="264" spans="1:191" ht="15.75">
      <c r="A264" s="7">
        <v>263</v>
      </c>
      <c r="B264" s="8" t="s">
        <v>1092</v>
      </c>
      <c r="C264" s="8">
        <v>3</v>
      </c>
      <c r="D264" s="8">
        <v>1.4685420172275601</v>
      </c>
      <c r="E264" s="8">
        <v>6</v>
      </c>
      <c r="F264" s="11">
        <v>11024.084000000001</v>
      </c>
      <c r="G264" s="12">
        <v>560950144</v>
      </c>
      <c r="H264" s="11">
        <v>11</v>
      </c>
      <c r="I264" s="13">
        <v>0.69311677999999999</v>
      </c>
      <c r="J264" s="17">
        <v>10</v>
      </c>
      <c r="K264" s="8" t="s">
        <v>261</v>
      </c>
      <c r="L264" s="39" t="s">
        <v>896</v>
      </c>
      <c r="M264" s="39">
        <v>1</v>
      </c>
      <c r="N264" s="8" t="s">
        <v>910</v>
      </c>
      <c r="O264" s="14">
        <v>1423.3114</v>
      </c>
      <c r="P264" s="14">
        <v>15</v>
      </c>
      <c r="Q264" s="8">
        <v>0.221738609655867</v>
      </c>
      <c r="R264" s="8">
        <v>12</v>
      </c>
      <c r="S264" s="8">
        <v>911.16444444444505</v>
      </c>
      <c r="T264" s="8">
        <v>10</v>
      </c>
      <c r="U264" s="8">
        <v>1219.0377777777801</v>
      </c>
      <c r="V264" s="8">
        <v>307.87333333333299</v>
      </c>
      <c r="W264" s="8">
        <v>4</v>
      </c>
      <c r="X264" s="8">
        <v>0.32638114690780601</v>
      </c>
      <c r="Y264" s="8">
        <v>3</v>
      </c>
      <c r="Z264" s="8">
        <v>0.129608</v>
      </c>
      <c r="AA264" s="26">
        <v>0.21453</v>
      </c>
      <c r="AB264" s="34">
        <f t="shared" si="28"/>
        <v>-8.4921999999999997E-2</v>
      </c>
      <c r="AC264" s="30">
        <v>-0.39088076472993399</v>
      </c>
      <c r="AD264" s="8">
        <v>22.757222625944401</v>
      </c>
      <c r="AE264" s="8">
        <v>14</v>
      </c>
      <c r="AF264" s="15">
        <v>27.2274259259259</v>
      </c>
      <c r="AG264" s="15">
        <v>16.0543333333333</v>
      </c>
      <c r="AH264" s="8">
        <v>15.988927388584401</v>
      </c>
      <c r="AI264" s="16">
        <v>7.8170287255468715E-4</v>
      </c>
      <c r="AJ264" s="16">
        <v>3.411645993708425E-3</v>
      </c>
      <c r="AK264" s="16">
        <v>1.0991075332423238E-2</v>
      </c>
      <c r="AL264" s="16">
        <v>2.2652393160576493E-2</v>
      </c>
      <c r="AM264" s="16">
        <v>1.9238924003793473E-2</v>
      </c>
      <c r="AN264" s="16">
        <v>1.4797848513905377E-2</v>
      </c>
      <c r="AO264" s="16">
        <v>1.3860560377256369E-2</v>
      </c>
      <c r="AP264" s="16">
        <v>1.4064363963809249E-2</v>
      </c>
      <c r="AQ264" s="16">
        <v>2.980953669300283E-2</v>
      </c>
      <c r="AR264" s="8">
        <v>33.587780000000002</v>
      </c>
      <c r="AS264" s="8">
        <v>3</v>
      </c>
      <c r="AT264" s="8">
        <v>0.65900000000000003</v>
      </c>
      <c r="AU264" s="8">
        <v>10</v>
      </c>
      <c r="AV264" s="8">
        <v>4.3532469999999996</v>
      </c>
      <c r="AW264" s="17">
        <v>147208.29999999999</v>
      </c>
      <c r="AX264" s="17">
        <v>4382.7933849999999</v>
      </c>
      <c r="AY264" s="17">
        <v>8</v>
      </c>
      <c r="AZ264" s="17">
        <v>171191.05</v>
      </c>
      <c r="BA264" s="8">
        <v>-18.595131500000001</v>
      </c>
      <c r="BB264" s="8">
        <v>9</v>
      </c>
      <c r="BC264" s="8">
        <v>-46.510106499999999</v>
      </c>
      <c r="BD264" s="12">
        <v>828.350341796875</v>
      </c>
      <c r="BE264" s="12">
        <v>17</v>
      </c>
      <c r="BF264" s="8">
        <v>258.89764000000002</v>
      </c>
      <c r="BG264" s="8">
        <v>191.56808000000001</v>
      </c>
      <c r="BH264" s="8">
        <v>196.85709</v>
      </c>
      <c r="BI264" s="8">
        <v>79.716369999999998</v>
      </c>
      <c r="BJ264" s="8">
        <v>28.642174000000001</v>
      </c>
      <c r="BK264" s="8">
        <v>7.6620369000000004</v>
      </c>
      <c r="BL264" s="8">
        <v>8.3992672000000006</v>
      </c>
      <c r="BM264" s="8">
        <v>10.189425999999999</v>
      </c>
      <c r="BN264" s="8">
        <v>56.824772000000003</v>
      </c>
      <c r="BO264" s="8">
        <v>127.1349</v>
      </c>
      <c r="BP264" s="8">
        <v>212.12419</v>
      </c>
      <c r="BQ264" s="8">
        <v>292.46886999999998</v>
      </c>
      <c r="BR264" s="8">
        <v>0.186907967282331</v>
      </c>
      <c r="BS264" s="7">
        <f t="shared" si="29"/>
        <v>5.7299967282330999E-2</v>
      </c>
      <c r="BT264" s="7">
        <v>69.580799999999996</v>
      </c>
      <c r="BU264" s="7">
        <v>14.672498564692299</v>
      </c>
      <c r="BV264" s="26">
        <v>-0.48287087558942099</v>
      </c>
      <c r="BW264" s="26">
        <v>0.85338677569382704</v>
      </c>
      <c r="BX264" s="26">
        <v>4.7501399838434898E-2</v>
      </c>
      <c r="BY264" s="26">
        <v>3.3051854018781701</v>
      </c>
      <c r="BZ264" s="40">
        <f t="shared" si="30"/>
        <v>0.22526397854498506</v>
      </c>
      <c r="CA264" s="26">
        <v>-0.16673986283575201</v>
      </c>
      <c r="CB264" s="26">
        <v>-11.6018930480019</v>
      </c>
      <c r="CC264" s="26">
        <v>11.367313162814201</v>
      </c>
      <c r="CD264" s="40">
        <f t="shared" si="31"/>
        <v>0.77473602145501985</v>
      </c>
      <c r="CE264" s="27">
        <f t="shared" si="32"/>
        <v>14.67249856469237</v>
      </c>
      <c r="CF264" s="27">
        <f t="shared" si="33"/>
        <v>-8.2967076461237301</v>
      </c>
      <c r="CG264" s="7">
        <v>0.01</v>
      </c>
      <c r="CH264" s="8">
        <v>0.33010839479813298</v>
      </c>
      <c r="CI264" s="7">
        <f t="shared" si="34"/>
        <v>-0.16505419739906649</v>
      </c>
      <c r="CJ264" s="8">
        <v>7</v>
      </c>
      <c r="CK264" s="8">
        <v>5.3974932690470601E-2</v>
      </c>
      <c r="CL264" s="8">
        <v>1.5045733115688201E-2</v>
      </c>
      <c r="CM264" s="8">
        <v>3.89291995747824E-2</v>
      </c>
      <c r="CN264" s="36">
        <v>0.25456120176335101</v>
      </c>
      <c r="CO264" s="36">
        <v>0.289415965323577</v>
      </c>
      <c r="CP264" s="36">
        <v>0.320137261810928</v>
      </c>
      <c r="CQ264" s="36">
        <v>0.35585107894596202</v>
      </c>
      <c r="CR264" s="36">
        <v>0.39660561769611002</v>
      </c>
      <c r="CS264" s="36">
        <v>0.29142700760819901</v>
      </c>
      <c r="CT264" s="36">
        <v>0.330220840033568</v>
      </c>
      <c r="CU264" s="36">
        <v>0.16650105999381601</v>
      </c>
      <c r="CV264" s="36">
        <v>0.485120095197141</v>
      </c>
      <c r="CW264" s="36">
        <v>0.24378720878934099</v>
      </c>
      <c r="CX264" s="36">
        <v>0.18147431569324801</v>
      </c>
      <c r="CY264" s="36">
        <v>0.34552514779568999</v>
      </c>
      <c r="CZ264" s="36">
        <v>0.40623412921138402</v>
      </c>
      <c r="DA264" s="36">
        <v>0.27509648862054098</v>
      </c>
      <c r="DB264" s="36">
        <v>0.279588625065885</v>
      </c>
      <c r="DC264" s="36">
        <v>0.28648780969292698</v>
      </c>
      <c r="DD264" s="36">
        <v>0.211422954747504</v>
      </c>
      <c r="DE264" s="36">
        <v>0.32260921116885799</v>
      </c>
      <c r="DF264" s="36">
        <v>0.25645649242632801</v>
      </c>
      <c r="DG264" s="36">
        <v>0.36346567876838798</v>
      </c>
      <c r="DH264" s="36">
        <v>0.27114347869815503</v>
      </c>
      <c r="DI264" s="36">
        <v>0.214403613609574</v>
      </c>
      <c r="DJ264" s="36">
        <v>0.180506289571536</v>
      </c>
      <c r="DK264" s="36">
        <v>0.30746470789387698</v>
      </c>
      <c r="DL264" s="36">
        <v>0.28189389997435899</v>
      </c>
      <c r="DM264" s="36">
        <v>0.32901806235485798</v>
      </c>
      <c r="DN264" s="36">
        <v>8.5889260877284906E-2</v>
      </c>
      <c r="DO264" s="36">
        <v>0.114593192488156</v>
      </c>
      <c r="DP264" s="36">
        <v>0.24760327184618</v>
      </c>
      <c r="DQ264" s="36">
        <v>0.25074806108224501</v>
      </c>
      <c r="DR264" s="36">
        <v>0.25832367839868398</v>
      </c>
      <c r="DS264" s="36">
        <v>0.51212961721657702</v>
      </c>
      <c r="DT264" s="36">
        <v>0.15161580763638599</v>
      </c>
      <c r="DU264" s="36">
        <v>0.237153905201647</v>
      </c>
      <c r="DV264" s="36">
        <v>0.239402390079964</v>
      </c>
      <c r="DW264" s="36">
        <v>0.351131196176729</v>
      </c>
      <c r="DX264" s="36">
        <v>0.396120334551122</v>
      </c>
      <c r="DY264" s="36"/>
      <c r="DZ264" s="36">
        <v>0.16762656589407901</v>
      </c>
      <c r="EA264" s="36">
        <v>0.33296033756273802</v>
      </c>
      <c r="EB264" s="36">
        <v>0.11214002465888501</v>
      </c>
      <c r="EC264" s="36">
        <v>0.21718184425100201</v>
      </c>
      <c r="ED264" s="36">
        <v>0.19347083528456699</v>
      </c>
      <c r="EE264" s="36">
        <v>0.35296412669446298</v>
      </c>
      <c r="EF264" s="36">
        <v>0.20667045466931799</v>
      </c>
      <c r="EG264" s="36">
        <v>0.25214826450853101</v>
      </c>
      <c r="EH264" s="36">
        <v>9.6680732777895503E-2</v>
      </c>
      <c r="EI264" s="36">
        <v>0.23457242129124001</v>
      </c>
      <c r="EJ264" s="36"/>
      <c r="EK264" s="36">
        <v>0.290228229466647</v>
      </c>
      <c r="EL264" s="36"/>
      <c r="EM264" s="36"/>
      <c r="EN264" s="36">
        <v>0.18658293941917301</v>
      </c>
      <c r="EO264" s="36">
        <v>0.15271065712601201</v>
      </c>
      <c r="EP264" s="36">
        <v>7.6908350856656094E-2</v>
      </c>
      <c r="EQ264" s="36">
        <v>0.11805164230563001</v>
      </c>
      <c r="ER264" s="36">
        <v>0.28816102724602999</v>
      </c>
      <c r="ES264" s="36">
        <v>0.189973965366247</v>
      </c>
      <c r="ET264" s="36">
        <v>0.29801643613628898</v>
      </c>
      <c r="EU264" s="36">
        <v>0.14836605923507401</v>
      </c>
      <c r="EV264" s="36">
        <v>0.23342615142482501</v>
      </c>
      <c r="EW264" s="36">
        <v>0.116030770174802</v>
      </c>
      <c r="EX264" s="36">
        <v>0.126809924199035</v>
      </c>
      <c r="EY264" s="36">
        <v>0.13071414068568499</v>
      </c>
      <c r="EZ264" s="36"/>
      <c r="FA264" s="36">
        <v>0.28230519240047502</v>
      </c>
      <c r="FB264" s="36">
        <v>0.30585386013847199</v>
      </c>
      <c r="FC264" s="36">
        <v>0.130198250323145</v>
      </c>
      <c r="FD264" s="36">
        <v>0.27545249228764301</v>
      </c>
      <c r="FE264" s="36">
        <v>0.23672950601697701</v>
      </c>
      <c r="FF264" s="36">
        <v>0.16164650862072999</v>
      </c>
      <c r="FG264" s="36">
        <v>0.14070240245129201</v>
      </c>
      <c r="FH264" s="36">
        <v>0.26832463485443098</v>
      </c>
      <c r="FI264" s="36">
        <v>0.18913760161717799</v>
      </c>
      <c r="FJ264" s="36"/>
      <c r="FK264" s="36">
        <v>0.206343824460164</v>
      </c>
      <c r="FL264" s="36">
        <v>0.17256550851001801</v>
      </c>
      <c r="FM264" s="36">
        <v>0.163416552298423</v>
      </c>
      <c r="FN264" s="36">
        <v>9.6608450635672999E-2</v>
      </c>
      <c r="FO264" s="36">
        <v>0.159827393664703</v>
      </c>
      <c r="FP264" s="36">
        <v>0.13321588386692801</v>
      </c>
      <c r="FQ264" s="36">
        <v>0.14156360375295499</v>
      </c>
      <c r="FR264" s="36">
        <v>0.16553869851605299</v>
      </c>
      <c r="FS264" s="36">
        <v>0.20284256994894101</v>
      </c>
      <c r="FT264" s="36">
        <v>0.19743375930002599</v>
      </c>
      <c r="FU264" s="36">
        <v>0.13615159678436201</v>
      </c>
      <c r="FV264" s="36">
        <v>0.17336420579901701</v>
      </c>
      <c r="FW264" s="36">
        <v>0.111638810004693</v>
      </c>
      <c r="FX264" s="36"/>
      <c r="FY264" s="36">
        <v>0.13840408898360701</v>
      </c>
      <c r="FZ264" s="36">
        <v>0.16932205572456099</v>
      </c>
      <c r="GA264" s="36">
        <v>0.16682538817152201</v>
      </c>
      <c r="GB264" s="36">
        <v>8.51984307568288E-2</v>
      </c>
      <c r="GC264" s="36">
        <v>0.1375688865868</v>
      </c>
      <c r="GD264" s="36">
        <v>0.108538790482355</v>
      </c>
      <c r="GE264" s="36">
        <v>0.14269054667165801</v>
      </c>
      <c r="GF264" s="36">
        <v>8.8760250768203597E-2</v>
      </c>
      <c r="GG264" s="36">
        <v>0.11465824127149001</v>
      </c>
      <c r="GH264" s="36">
        <v>7.66481771912257E-2</v>
      </c>
      <c r="GI264" s="36">
        <v>7.9292815172804801E-2</v>
      </c>
    </row>
    <row r="265" spans="1:191" ht="15.75">
      <c r="A265" s="7">
        <v>264</v>
      </c>
      <c r="B265" s="8" t="s">
        <v>1092</v>
      </c>
      <c r="C265" s="8">
        <v>3</v>
      </c>
      <c r="D265" s="8">
        <v>1.4476304460460301</v>
      </c>
      <c r="E265" s="8">
        <v>6</v>
      </c>
      <c r="F265" s="11">
        <v>11024.084000000001</v>
      </c>
      <c r="G265" s="12">
        <v>622470848</v>
      </c>
      <c r="H265" s="11">
        <v>11</v>
      </c>
      <c r="I265" s="13">
        <v>0.69311677999999999</v>
      </c>
      <c r="J265" s="17">
        <v>10</v>
      </c>
      <c r="K265" s="8" t="s">
        <v>262</v>
      </c>
      <c r="L265" s="39" t="s">
        <v>896</v>
      </c>
      <c r="M265" s="39">
        <v>1</v>
      </c>
      <c r="N265" s="8" t="s">
        <v>911</v>
      </c>
      <c r="O265" s="14">
        <v>1104.7494999999999</v>
      </c>
      <c r="P265" s="14">
        <v>12</v>
      </c>
      <c r="Q265" s="8">
        <v>0.22250543209815599</v>
      </c>
      <c r="R265" s="8">
        <v>12</v>
      </c>
      <c r="S265" s="8">
        <v>804.86</v>
      </c>
      <c r="T265" s="8">
        <v>9</v>
      </c>
      <c r="U265" s="8">
        <v>1280.62666666667</v>
      </c>
      <c r="V265" s="8">
        <v>475.76666666666699</v>
      </c>
      <c r="W265" s="8">
        <v>5</v>
      </c>
      <c r="X265" s="8">
        <v>0.19960178434848799</v>
      </c>
      <c r="Y265" s="8">
        <v>2</v>
      </c>
      <c r="Z265" s="8">
        <v>0.18672900000000001</v>
      </c>
      <c r="AA265" s="26">
        <v>0.23816000000000001</v>
      </c>
      <c r="AB265" s="34">
        <f t="shared" si="28"/>
        <v>-5.1431000000000004E-2</v>
      </c>
      <c r="AC265" s="30">
        <v>-0.29153814342245599</v>
      </c>
      <c r="AD265" s="8">
        <v>23.810000446107701</v>
      </c>
      <c r="AE265" s="8">
        <v>15</v>
      </c>
      <c r="AF265" s="15">
        <v>30.444870370370399</v>
      </c>
      <c r="AG265" s="15">
        <v>16.675851851851899</v>
      </c>
      <c r="AH265" s="8">
        <v>21.552397576199599</v>
      </c>
      <c r="AI265" s="16">
        <v>5.5434693062489935E-4</v>
      </c>
      <c r="AJ265" s="16">
        <v>2.4697306969911044E-3</v>
      </c>
      <c r="AK265" s="16">
        <v>8.3545009963988826E-3</v>
      </c>
      <c r="AL265" s="16">
        <v>2.5693112270058986E-2</v>
      </c>
      <c r="AM265" s="16">
        <v>2.9170748282460562E-2</v>
      </c>
      <c r="AN265" s="16">
        <v>2.9018935712584869E-2</v>
      </c>
      <c r="AO265" s="16">
        <v>2.9199993413711069E-2</v>
      </c>
      <c r="AP265" s="16">
        <v>3.2990008673729497E-2</v>
      </c>
      <c r="AQ265" s="16">
        <v>2.9277752074681369E-2</v>
      </c>
      <c r="AR265" s="8">
        <v>51.397447999999997</v>
      </c>
      <c r="AS265" s="8">
        <v>4</v>
      </c>
      <c r="AT265" s="8">
        <v>0.69399999999999995</v>
      </c>
      <c r="AU265" s="8">
        <v>12</v>
      </c>
      <c r="AV265" s="8">
        <v>9.5974009999999996</v>
      </c>
      <c r="AW265" s="17">
        <v>77287.100000000006</v>
      </c>
      <c r="AX265" s="17">
        <v>1503.714737</v>
      </c>
      <c r="AY265" s="17">
        <v>3</v>
      </c>
      <c r="AZ265" s="17">
        <v>105876.46</v>
      </c>
      <c r="BA265" s="8">
        <v>-17.3533601</v>
      </c>
      <c r="BB265" s="8">
        <v>10</v>
      </c>
      <c r="BC265" s="8">
        <v>-44.946816800000001</v>
      </c>
      <c r="BD265" s="12">
        <v>493.04406738281301</v>
      </c>
      <c r="BE265" s="12">
        <v>10</v>
      </c>
      <c r="BF265" s="8">
        <v>178.86612</v>
      </c>
      <c r="BG265" s="8">
        <v>112.27074</v>
      </c>
      <c r="BH265" s="8">
        <v>133.45994999999999</v>
      </c>
      <c r="BI265" s="8">
        <v>52.909148999999999</v>
      </c>
      <c r="BJ265" s="8">
        <v>15.405104</v>
      </c>
      <c r="BK265" s="8">
        <v>3.4661917999999998</v>
      </c>
      <c r="BL265" s="8">
        <v>2.8991060000000002</v>
      </c>
      <c r="BM265" s="8">
        <v>2.9136728999999999</v>
      </c>
      <c r="BN265" s="8">
        <v>23.808088000000001</v>
      </c>
      <c r="BO265" s="8">
        <v>93.262955000000005</v>
      </c>
      <c r="BP265" s="8">
        <v>172.05322000000001</v>
      </c>
      <c r="BQ265" s="8">
        <v>226.52601999999999</v>
      </c>
      <c r="BR265" s="8">
        <v>0.20224440327777701</v>
      </c>
      <c r="BS265" s="7">
        <f t="shared" si="29"/>
        <v>1.5515403277777007E-2</v>
      </c>
      <c r="BT265" s="7">
        <v>55.526400000000002</v>
      </c>
      <c r="BU265" s="7">
        <v>12.240101609587899</v>
      </c>
      <c r="BV265" s="26">
        <v>-0.47327109557261698</v>
      </c>
      <c r="BW265" s="26">
        <v>1.5514315824415901</v>
      </c>
      <c r="BX265" s="26">
        <v>7.8350018510880998E-2</v>
      </c>
      <c r="BY265" s="26">
        <v>4.3504944678425801</v>
      </c>
      <c r="BZ265" s="40">
        <f t="shared" si="30"/>
        <v>0.35542960398586537</v>
      </c>
      <c r="CA265" s="26">
        <v>-0.12607901593064599</v>
      </c>
      <c r="CB265" s="26">
        <v>-7.0007138701714497</v>
      </c>
      <c r="CC265" s="26">
        <v>7.8896071417453397</v>
      </c>
      <c r="CD265" s="40">
        <f t="shared" si="31"/>
        <v>0.64457039601413635</v>
      </c>
      <c r="CE265" s="27">
        <f t="shared" si="32"/>
        <v>12.240101609587921</v>
      </c>
      <c r="CF265" s="27">
        <f t="shared" si="33"/>
        <v>-2.6502194023288697</v>
      </c>
      <c r="CG265" s="7">
        <v>0.01</v>
      </c>
      <c r="CH265" s="8">
        <v>0.26816651230912503</v>
      </c>
      <c r="CI265" s="7">
        <f t="shared" si="34"/>
        <v>-0.13408325615456251</v>
      </c>
      <c r="CJ265" s="8">
        <v>5</v>
      </c>
      <c r="CK265" s="8">
        <v>6.1803709498243202E-2</v>
      </c>
      <c r="CL265" s="8">
        <v>3.4730528998609999E-3</v>
      </c>
      <c r="CM265" s="8">
        <v>5.83306565983822E-2</v>
      </c>
      <c r="CN265" s="36">
        <v>0.27983798727099901</v>
      </c>
      <c r="CO265" s="36">
        <v>0.33748429811029701</v>
      </c>
      <c r="CP265" s="36">
        <v>0.301968497216767</v>
      </c>
      <c r="CQ265" s="36">
        <v>0.16806259592047201</v>
      </c>
      <c r="CR265" s="36">
        <v>0.33941514686228802</v>
      </c>
      <c r="CS265" s="36">
        <v>0.28204966358346001</v>
      </c>
      <c r="CT265" s="36">
        <v>0.190087542513039</v>
      </c>
      <c r="CU265" s="36">
        <v>0.13311086157735699</v>
      </c>
      <c r="CV265" s="36">
        <v>0.248251375658743</v>
      </c>
      <c r="CW265" s="36">
        <v>0.30128573407228498</v>
      </c>
      <c r="CX265" s="36">
        <v>0.100199785689443</v>
      </c>
      <c r="CY265" s="36">
        <v>0.233985343550627</v>
      </c>
      <c r="CZ265" s="36">
        <v>0.197665710955194</v>
      </c>
      <c r="DA265" s="36">
        <v>0.127014957566249</v>
      </c>
      <c r="DB265" s="36"/>
      <c r="DC265" s="36">
        <v>0.205547835075652</v>
      </c>
      <c r="DD265" s="36">
        <v>0.12838719171231699</v>
      </c>
      <c r="DE265" s="36">
        <v>0.16100246150265901</v>
      </c>
      <c r="DF265" s="36"/>
      <c r="DG265" s="36"/>
      <c r="DH265" s="36">
        <v>0.36422462695308699</v>
      </c>
      <c r="DI265" s="36">
        <v>0.217923668492574</v>
      </c>
      <c r="DJ265" s="36">
        <v>0.37104081553749302</v>
      </c>
      <c r="DK265" s="36">
        <v>4.5264975018082201E-2</v>
      </c>
      <c r="DL265" s="36">
        <v>0.26704867114680098</v>
      </c>
      <c r="DM265" s="36">
        <v>0.254602874276528</v>
      </c>
      <c r="DN265" s="36">
        <v>0.13867028349985699</v>
      </c>
      <c r="DO265" s="36">
        <v>8.8337440515695101E-2</v>
      </c>
      <c r="DP265" s="36">
        <v>0.27092797595291201</v>
      </c>
      <c r="DQ265" s="36"/>
      <c r="DR265" s="36">
        <v>0.123018425111506</v>
      </c>
      <c r="DS265" s="36">
        <v>0.185389758781458</v>
      </c>
      <c r="DT265" s="36">
        <v>8.1629367628096E-2</v>
      </c>
      <c r="DU265" s="36">
        <v>0.114506760276455</v>
      </c>
      <c r="DV265" s="36">
        <v>0.20622572100317599</v>
      </c>
      <c r="DW265" s="36">
        <v>0.18830764552651</v>
      </c>
      <c r="DX265" s="36">
        <v>4.5527401781261197E-2</v>
      </c>
      <c r="DY265" s="36"/>
      <c r="DZ265" s="36">
        <v>0.23524656093674001</v>
      </c>
      <c r="EA265" s="36">
        <v>0.25913476433301302</v>
      </c>
      <c r="EB265" s="36">
        <v>0.51168137885015696</v>
      </c>
      <c r="EC265" s="36">
        <v>0.11614410494928699</v>
      </c>
      <c r="ED265" s="36">
        <v>0.14223681751625</v>
      </c>
      <c r="EE265" s="36">
        <v>0.28530108393793902</v>
      </c>
      <c r="EF265" s="36">
        <v>0.25416018842071098</v>
      </c>
      <c r="EG265" s="36">
        <v>0.23705126666679599</v>
      </c>
      <c r="EH265" s="36">
        <v>0.21607021179251501</v>
      </c>
      <c r="EI265" s="36"/>
      <c r="EJ265" s="36">
        <v>0.14377643523865</v>
      </c>
      <c r="EK265" s="36"/>
      <c r="EL265" s="36">
        <v>0.19478068609622901</v>
      </c>
      <c r="EM265" s="36"/>
      <c r="EN265" s="36">
        <v>0.18728003840253901</v>
      </c>
      <c r="EO265" s="36"/>
      <c r="EP265" s="36"/>
      <c r="EQ265" s="36">
        <v>0.29731754381965497</v>
      </c>
      <c r="ER265" s="36">
        <v>0.37345479049691099</v>
      </c>
      <c r="ES265" s="36">
        <v>0.22028841417696299</v>
      </c>
      <c r="ET265" s="36">
        <v>0.20446121422701299</v>
      </c>
      <c r="EU265" s="36"/>
      <c r="EV265" s="36">
        <v>0.227770166012188</v>
      </c>
      <c r="EW265" s="36">
        <v>0.212898284096596</v>
      </c>
      <c r="EX265" s="36">
        <v>0.31973082037759698</v>
      </c>
      <c r="EY265" s="36">
        <v>0.18407803926104299</v>
      </c>
      <c r="EZ265" s="36"/>
      <c r="FA265" s="36">
        <v>0.21179330067140101</v>
      </c>
      <c r="FB265" s="36">
        <v>8.8397860469995093E-2</v>
      </c>
      <c r="FC265" s="36"/>
      <c r="FD265" s="36">
        <v>0.28932342095022001</v>
      </c>
      <c r="FE265" s="36"/>
      <c r="FF265" s="36">
        <v>0.361671501115297</v>
      </c>
      <c r="FG265" s="36">
        <v>0.20113095433119099</v>
      </c>
      <c r="FH265" s="36">
        <v>0.25026406459494299</v>
      </c>
      <c r="FI265" s="36">
        <v>0.32159598399804401</v>
      </c>
      <c r="FJ265" s="36">
        <v>0.21461004632695499</v>
      </c>
      <c r="FK265" s="36"/>
      <c r="FL265" s="36"/>
      <c r="FM265" s="36">
        <v>0.192942526681319</v>
      </c>
      <c r="FN265" s="36">
        <v>0.153788004862142</v>
      </c>
      <c r="FO265" s="36">
        <v>0.121745227715592</v>
      </c>
      <c r="FP265" s="36">
        <v>0.109309840283054</v>
      </c>
      <c r="FQ265" s="36">
        <v>0.17828103613337001</v>
      </c>
      <c r="FR265" s="36">
        <v>0.146294200288103</v>
      </c>
      <c r="FS265" s="36">
        <v>7.8973571576925403E-2</v>
      </c>
      <c r="FT265" s="36">
        <v>0.18838824108536001</v>
      </c>
      <c r="FU265" s="36">
        <v>0.16770479282476899</v>
      </c>
      <c r="FV265" s="36"/>
      <c r="FW265" s="36">
        <v>0.18235928829435399</v>
      </c>
      <c r="FX265" s="36"/>
      <c r="FY265" s="36">
        <v>0.18360330834462599</v>
      </c>
      <c r="FZ265" s="36">
        <v>0.16362195453407199</v>
      </c>
      <c r="GA265" s="36">
        <v>0.20191427191175401</v>
      </c>
      <c r="GB265" s="36">
        <v>0.187434546877429</v>
      </c>
      <c r="GC265" s="36">
        <v>0.15039987258222301</v>
      </c>
      <c r="GD265" s="36"/>
      <c r="GE265" s="36">
        <v>0.13955128472328199</v>
      </c>
      <c r="GF265" s="36">
        <v>0.200263753316201</v>
      </c>
      <c r="GG265" s="36">
        <v>0.14565180542130499</v>
      </c>
      <c r="GH265" s="36">
        <v>0.16729929934958099</v>
      </c>
      <c r="GI265" s="36">
        <v>0.183237791046968</v>
      </c>
    </row>
    <row r="266" spans="1:191" ht="15.75">
      <c r="A266" s="7">
        <v>265</v>
      </c>
      <c r="B266" s="8" t="s">
        <v>1092</v>
      </c>
      <c r="C266" s="8">
        <v>3</v>
      </c>
      <c r="D266" s="8">
        <v>2.6410362304687398</v>
      </c>
      <c r="E266" s="8">
        <v>12</v>
      </c>
      <c r="F266" s="11">
        <v>11024.084000000001</v>
      </c>
      <c r="G266" s="12">
        <v>1125194900</v>
      </c>
      <c r="H266" s="11">
        <v>11</v>
      </c>
      <c r="I266" s="13">
        <v>0.69311677999999999</v>
      </c>
      <c r="J266" s="17">
        <v>10</v>
      </c>
      <c r="K266" s="8" t="s">
        <v>263</v>
      </c>
      <c r="L266" s="39" t="s">
        <v>896</v>
      </c>
      <c r="M266" s="39">
        <v>1</v>
      </c>
      <c r="N266" s="8" t="s">
        <v>910</v>
      </c>
      <c r="O266" s="14">
        <v>1696.7197000000001</v>
      </c>
      <c r="P266" s="14">
        <v>17</v>
      </c>
      <c r="Q266" s="8">
        <v>0.201761529614402</v>
      </c>
      <c r="R266" s="8">
        <v>11</v>
      </c>
      <c r="S266" s="8">
        <v>924.65777777777805</v>
      </c>
      <c r="T266" s="8">
        <v>10</v>
      </c>
      <c r="U266" s="8">
        <v>1132.3555555555599</v>
      </c>
      <c r="V266" s="8">
        <v>207.69777777777799</v>
      </c>
      <c r="W266" s="8">
        <v>3</v>
      </c>
      <c r="X266" s="8">
        <v>0.18418967723846399</v>
      </c>
      <c r="Y266" s="8">
        <v>1</v>
      </c>
      <c r="Z266" s="8">
        <v>0.15264800000000001</v>
      </c>
      <c r="AA266" s="26">
        <v>0.24604999999999999</v>
      </c>
      <c r="AB266" s="34">
        <f t="shared" si="28"/>
        <v>-9.3401999999999985E-2</v>
      </c>
      <c r="AC266" s="30">
        <v>-0.51938377449143802</v>
      </c>
      <c r="AD266" s="8">
        <v>20.169722596804299</v>
      </c>
      <c r="AE266" s="8">
        <v>12</v>
      </c>
      <c r="AF266" s="15">
        <v>24.042740740740701</v>
      </c>
      <c r="AG266" s="15">
        <v>12.1163148148148</v>
      </c>
      <c r="AH266" s="8">
        <v>11.8874806468059</v>
      </c>
      <c r="AI266" s="16">
        <v>8.8431482644380898E-4</v>
      </c>
      <c r="AJ266" s="16">
        <v>3.3001276313723306E-3</v>
      </c>
      <c r="AK266" s="16">
        <v>1.0313932137146988E-2</v>
      </c>
      <c r="AL266" s="16">
        <v>2.1932870263664358E-2</v>
      </c>
      <c r="AM266" s="16">
        <v>1.6132214136449004E-2</v>
      </c>
      <c r="AN266" s="16">
        <v>1.2991289336997107E-2</v>
      </c>
      <c r="AO266" s="16">
        <v>1.3999075593244682E-2</v>
      </c>
      <c r="AP266" s="16">
        <v>1.868336211862397E-2</v>
      </c>
      <c r="AQ266" s="16">
        <v>5.4410322727319618E-2</v>
      </c>
      <c r="AR266" s="8">
        <v>23.405429000000002</v>
      </c>
      <c r="AS266" s="8">
        <v>2</v>
      </c>
      <c r="AT266" s="8">
        <v>0.63600000000000001</v>
      </c>
      <c r="AU266" s="8">
        <v>9</v>
      </c>
      <c r="AV266" s="8">
        <v>3.5727799999999998</v>
      </c>
      <c r="AW266" s="17">
        <v>139989.88</v>
      </c>
      <c r="AX266" s="17">
        <v>5981.0858410000001</v>
      </c>
      <c r="AY266" s="17">
        <v>11</v>
      </c>
      <c r="AZ266" s="17">
        <v>169221.13</v>
      </c>
      <c r="BA266" s="8">
        <v>-21.7951646</v>
      </c>
      <c r="BB266" s="8">
        <v>8</v>
      </c>
      <c r="BC266" s="8">
        <v>-46.549848799999999</v>
      </c>
      <c r="BD266" s="12">
        <v>1308.11389160156</v>
      </c>
      <c r="BE266" s="12">
        <v>21</v>
      </c>
      <c r="BF266" s="8">
        <v>348.93558000000002</v>
      </c>
      <c r="BG266" s="8">
        <v>228.97667000000001</v>
      </c>
      <c r="BH266" s="8">
        <v>224.62790000000001</v>
      </c>
      <c r="BI266" s="8">
        <v>87.774231</v>
      </c>
      <c r="BJ266" s="8">
        <v>47.779494999999997</v>
      </c>
      <c r="BK266" s="8">
        <v>31.326720999999999</v>
      </c>
      <c r="BL266" s="8">
        <v>26.341881000000001</v>
      </c>
      <c r="BM266" s="8">
        <v>22.835761999999999</v>
      </c>
      <c r="BN266" s="8">
        <v>63.557884000000001</v>
      </c>
      <c r="BO266" s="8">
        <v>144.18826000000001</v>
      </c>
      <c r="BP266" s="8">
        <v>217.6156</v>
      </c>
      <c r="BQ266" s="8">
        <v>315.70184</v>
      </c>
      <c r="BR266" s="8">
        <v>0.25843246379997498</v>
      </c>
      <c r="BS266" s="7">
        <f t="shared" si="29"/>
        <v>0.10578446379997497</v>
      </c>
      <c r="BT266" s="7">
        <v>52.300800000000002</v>
      </c>
      <c r="BU266" s="7">
        <v>14.330084098759899</v>
      </c>
      <c r="BV266" s="26">
        <v>-0.49753847215670499</v>
      </c>
      <c r="BW266" s="26">
        <v>1.4178559875022001</v>
      </c>
      <c r="BX266" s="26">
        <v>0.11191970317679401</v>
      </c>
      <c r="BY266" s="26">
        <v>5.8534900119088604</v>
      </c>
      <c r="BZ266" s="40">
        <f t="shared" si="30"/>
        <v>0.40847562174568197</v>
      </c>
      <c r="CA266" s="26">
        <v>-0.17921721936827301</v>
      </c>
      <c r="CB266" s="26">
        <v>-9.3732039467361794</v>
      </c>
      <c r="CC266" s="26">
        <v>8.4765940868510192</v>
      </c>
      <c r="CD266" s="40">
        <f t="shared" si="31"/>
        <v>0.5915243782543167</v>
      </c>
      <c r="CE266" s="27">
        <f t="shared" si="32"/>
        <v>14.33008409875988</v>
      </c>
      <c r="CF266" s="27">
        <f t="shared" si="33"/>
        <v>-3.519713934827319</v>
      </c>
      <c r="CG266" s="7">
        <v>0.01</v>
      </c>
      <c r="CH266" s="8">
        <v>0.34129110883428898</v>
      </c>
      <c r="CI266" s="7">
        <f t="shared" si="34"/>
        <v>-0.17064555441714449</v>
      </c>
      <c r="CJ266" s="8">
        <v>7</v>
      </c>
      <c r="CK266" s="8">
        <v>0.124280589118892</v>
      </c>
      <c r="CL266" s="8">
        <v>5.2468710620369598E-2</v>
      </c>
      <c r="CM266" s="8">
        <v>7.1811878498522413E-2</v>
      </c>
      <c r="CN266" s="36">
        <v>0.18558576848299299</v>
      </c>
      <c r="CO266" s="36">
        <v>0.37751435476247902</v>
      </c>
      <c r="CP266" s="36">
        <v>0.40927514689558803</v>
      </c>
      <c r="CQ266" s="36">
        <v>0.70093203593044595</v>
      </c>
      <c r="CR266" s="36">
        <v>0.61348647555566704</v>
      </c>
      <c r="CS266" s="36">
        <v>0.19448453296643101</v>
      </c>
      <c r="CT266" s="36">
        <v>0.18165781694129299</v>
      </c>
      <c r="CU266" s="36">
        <v>0.37737188363858698</v>
      </c>
      <c r="CV266" s="36"/>
      <c r="CW266" s="36">
        <v>0.26701430326041098</v>
      </c>
      <c r="CX266" s="36"/>
      <c r="CY266" s="36">
        <v>0.29163896951622997</v>
      </c>
      <c r="CZ266" s="36">
        <v>0.12666587089300199</v>
      </c>
      <c r="DA266" s="36">
        <v>0.38543679050839202</v>
      </c>
      <c r="DB266" s="36"/>
      <c r="DC266" s="36"/>
      <c r="DD266" s="36">
        <v>0.147063468729175</v>
      </c>
      <c r="DE266" s="36">
        <v>0.16371385919467701</v>
      </c>
      <c r="DF266" s="36">
        <v>9.9357979349913098E-2</v>
      </c>
      <c r="DG266" s="36">
        <v>0.274898909740313</v>
      </c>
      <c r="DH266" s="36">
        <v>0.39491472804967598</v>
      </c>
      <c r="DI266" s="36">
        <v>0.68242008470067095</v>
      </c>
      <c r="DJ266" s="36">
        <v>0.81345981537744005</v>
      </c>
      <c r="DK266" s="36">
        <v>0.48656202028263101</v>
      </c>
      <c r="DL266" s="36">
        <v>0.27349947718611101</v>
      </c>
      <c r="DM266" s="36">
        <v>0.68253067383589505</v>
      </c>
      <c r="DN266" s="36">
        <v>0.34609889793614601</v>
      </c>
      <c r="DO266" s="36">
        <v>0.41640351285003802</v>
      </c>
      <c r="DP266" s="36">
        <v>0.39809336493544401</v>
      </c>
      <c r="DQ266" s="36">
        <v>0.46918331302608601</v>
      </c>
      <c r="DR266" s="36">
        <v>0.36912196671665798</v>
      </c>
      <c r="DS266" s="36">
        <v>0.26870642283575502</v>
      </c>
      <c r="DT266" s="36">
        <v>0.224144650348857</v>
      </c>
      <c r="DU266" s="36">
        <v>9.7365017773419202E-2</v>
      </c>
      <c r="DV266" s="36">
        <v>0.23593175234432201</v>
      </c>
      <c r="DW266" s="36">
        <v>0.47484486966010703</v>
      </c>
      <c r="DX266" s="36"/>
      <c r="DY266" s="36"/>
      <c r="DZ266" s="36">
        <v>0.310434466017252</v>
      </c>
      <c r="EA266" s="36">
        <v>0.37895197063078001</v>
      </c>
      <c r="EB266" s="36">
        <v>0.335300919261797</v>
      </c>
      <c r="EC266" s="36">
        <v>0.38614700243616801</v>
      </c>
      <c r="ED266" s="36">
        <v>0.191449029644566</v>
      </c>
      <c r="EE266" s="36">
        <v>0.33562027404362599</v>
      </c>
      <c r="EF266" s="36">
        <v>0.31618559627561199</v>
      </c>
      <c r="EG266" s="36"/>
      <c r="EH266" s="36">
        <v>0.21867135121020301</v>
      </c>
      <c r="EI266" s="36">
        <v>0.39200707360123699</v>
      </c>
      <c r="EJ266" s="36">
        <v>0.39979262480550398</v>
      </c>
      <c r="EK266" s="36">
        <v>0.52214369328119503</v>
      </c>
      <c r="EL266" s="36">
        <v>0.26064861110809101</v>
      </c>
      <c r="EM266" s="36">
        <v>0.35678191576568502</v>
      </c>
      <c r="EN266" s="36">
        <v>0.319520402112277</v>
      </c>
      <c r="EO266" s="36"/>
      <c r="EP266" s="36">
        <v>0.32245150300777198</v>
      </c>
      <c r="EQ266" s="36">
        <v>0.51492097738460396</v>
      </c>
      <c r="ER266" s="36">
        <v>0.37497241077907001</v>
      </c>
      <c r="ES266" s="36">
        <v>0.28151127700815698</v>
      </c>
      <c r="ET266" s="36">
        <v>0.48824159940447198</v>
      </c>
      <c r="EU266" s="36">
        <v>0.33210573860485498</v>
      </c>
      <c r="EV266" s="36"/>
      <c r="EW266" s="36">
        <v>0.17831137922164</v>
      </c>
      <c r="EX266" s="36"/>
      <c r="EY266" s="36"/>
      <c r="EZ266" s="36">
        <v>0.22897836475070599</v>
      </c>
      <c r="FA266" s="36"/>
      <c r="FB266" s="36">
        <v>0.18730012456036399</v>
      </c>
      <c r="FC266" s="36">
        <v>0.24770165873293501</v>
      </c>
      <c r="FD266" s="36">
        <v>0.20990465044523701</v>
      </c>
      <c r="FE266" s="36">
        <v>0.37051972764616597</v>
      </c>
      <c r="FF266" s="36">
        <v>0.235317783038647</v>
      </c>
      <c r="FG266" s="36">
        <v>0.33116277425544699</v>
      </c>
      <c r="FH266" s="36">
        <v>0.26146943859504901</v>
      </c>
      <c r="FI266" s="36">
        <v>0.27923092905325297</v>
      </c>
      <c r="FJ266" s="36">
        <v>0.30044836242372702</v>
      </c>
      <c r="FK266" s="36">
        <v>0.37130527002874097</v>
      </c>
      <c r="FL266" s="36">
        <v>0.17484477929562101</v>
      </c>
      <c r="FM266" s="36">
        <v>0.158009332612667</v>
      </c>
      <c r="FN266" s="36">
        <v>0.127544237323824</v>
      </c>
      <c r="FO266" s="36"/>
      <c r="FP266" s="36">
        <v>0.13112650271065099</v>
      </c>
      <c r="FQ266" s="36"/>
      <c r="FR266" s="36">
        <v>0.282780972005371</v>
      </c>
      <c r="FS266" s="36">
        <v>0.21907636013887999</v>
      </c>
      <c r="FT266" s="36">
        <v>0.17626780560358099</v>
      </c>
      <c r="FU266" s="36">
        <v>0.11441771895722699</v>
      </c>
      <c r="FV266" s="36">
        <v>0.15680483297447501</v>
      </c>
      <c r="FW266" s="36">
        <v>0.142147930055842</v>
      </c>
      <c r="FX266" s="36">
        <v>0.28075082461352502</v>
      </c>
      <c r="FY266" s="36">
        <v>0.112288099085255</v>
      </c>
      <c r="FZ266" s="36">
        <v>0.17771681334597</v>
      </c>
      <c r="GA266" s="36">
        <v>0.14793543027011299</v>
      </c>
      <c r="GB266" s="36">
        <v>0.14798167999567399</v>
      </c>
      <c r="GC266" s="36">
        <v>0.13544065690064699</v>
      </c>
      <c r="GD266" s="36">
        <v>0.13883285999595299</v>
      </c>
      <c r="GE266" s="36">
        <v>0.119700148147994</v>
      </c>
      <c r="GF266" s="36">
        <v>0.140540263850777</v>
      </c>
      <c r="GG266" s="36">
        <v>0.150001033157624</v>
      </c>
      <c r="GH266" s="36">
        <v>9.5620192875189802E-2</v>
      </c>
      <c r="GI266" s="36">
        <v>9.3812950206245499E-2</v>
      </c>
    </row>
    <row r="267" spans="1:191" ht="15.75">
      <c r="A267" s="7">
        <v>266</v>
      </c>
      <c r="B267" s="8" t="s">
        <v>1092</v>
      </c>
      <c r="C267" s="8">
        <v>3</v>
      </c>
      <c r="D267" s="8">
        <v>1.3864864459325299</v>
      </c>
      <c r="E267" s="8">
        <v>6</v>
      </c>
      <c r="F267" s="11">
        <v>11024.084000000001</v>
      </c>
      <c r="G267" s="12">
        <v>900039744</v>
      </c>
      <c r="H267" s="11">
        <v>11</v>
      </c>
      <c r="I267" s="13">
        <v>0.69311677999999999</v>
      </c>
      <c r="J267" s="17">
        <v>10</v>
      </c>
      <c r="K267" s="8" t="s">
        <v>264</v>
      </c>
      <c r="L267" s="39" t="s">
        <v>896</v>
      </c>
      <c r="M267" s="39">
        <v>1</v>
      </c>
      <c r="N267" s="8" t="s">
        <v>910</v>
      </c>
      <c r="O267" s="14">
        <v>1464.1893</v>
      </c>
      <c r="P267" s="14">
        <v>15</v>
      </c>
      <c r="Q267" s="8">
        <v>0.181359993248419</v>
      </c>
      <c r="R267" s="8">
        <v>10</v>
      </c>
      <c r="S267" s="8">
        <v>930.37777777777796</v>
      </c>
      <c r="T267" s="8">
        <v>10</v>
      </c>
      <c r="U267" s="8">
        <v>1121.3044444444399</v>
      </c>
      <c r="V267" s="8">
        <v>190.92666666666699</v>
      </c>
      <c r="W267" s="8">
        <v>2</v>
      </c>
      <c r="X267" s="8">
        <v>0.24045242369174999</v>
      </c>
      <c r="Y267" s="8">
        <v>3</v>
      </c>
      <c r="Z267" s="8">
        <v>0.13770299999999999</v>
      </c>
      <c r="AA267" s="26">
        <v>0.18293000000000001</v>
      </c>
      <c r="AB267" s="34">
        <f t="shared" si="28"/>
        <v>-4.5227000000000017E-2</v>
      </c>
      <c r="AC267" s="30">
        <v>-0.285178129266356</v>
      </c>
      <c r="AD267" s="8">
        <v>19.683889275127001</v>
      </c>
      <c r="AE267" s="8">
        <v>11</v>
      </c>
      <c r="AF267" s="15">
        <v>26.295777777777801</v>
      </c>
      <c r="AG267" s="15">
        <v>13.518611111111101</v>
      </c>
      <c r="AH267" s="8">
        <v>13.4435412655502</v>
      </c>
      <c r="AI267" s="16">
        <v>7.0707055394344631E-4</v>
      </c>
      <c r="AJ267" s="16">
        <v>2.4379609249634976E-3</v>
      </c>
      <c r="AK267" s="16">
        <v>7.2375059016094321E-3</v>
      </c>
      <c r="AL267" s="16">
        <v>1.6733939145442925E-2</v>
      </c>
      <c r="AM267" s="16">
        <v>1.6215295368695867E-2</v>
      </c>
      <c r="AN267" s="16">
        <v>1.3654416962437155E-2</v>
      </c>
      <c r="AO267" s="16">
        <v>1.5837610275127464E-2</v>
      </c>
      <c r="AP267" s="16">
        <v>2.0780282333263875E-2</v>
      </c>
      <c r="AQ267" s="16">
        <v>4.4099301743121676E-2</v>
      </c>
      <c r="AR267" s="8">
        <v>22.793875</v>
      </c>
      <c r="AS267" s="8">
        <v>2</v>
      </c>
      <c r="AT267" s="8">
        <v>0.63900000000000001</v>
      </c>
      <c r="AU267" s="8">
        <v>9</v>
      </c>
      <c r="AV267" s="8">
        <v>3.1387939999999999</v>
      </c>
      <c r="AW267" s="17">
        <v>122402.61</v>
      </c>
      <c r="AX267" s="17">
        <v>5369.9781190000003</v>
      </c>
      <c r="AY267" s="17">
        <v>10</v>
      </c>
      <c r="AZ267" s="17">
        <v>162516.92000000001</v>
      </c>
      <c r="BA267" s="8">
        <v>-22.248312200000001</v>
      </c>
      <c r="BB267" s="8">
        <v>8</v>
      </c>
      <c r="BC267" s="8">
        <v>-45.926565099999998</v>
      </c>
      <c r="BD267" s="12">
        <v>816.05963134765602</v>
      </c>
      <c r="BE267" s="12">
        <v>17</v>
      </c>
      <c r="BF267" s="8">
        <v>309.49466000000001</v>
      </c>
      <c r="BG267" s="8">
        <v>209.02301</v>
      </c>
      <c r="BH267" s="8">
        <v>196.48815999999999</v>
      </c>
      <c r="BI267" s="8">
        <v>80.034453999999997</v>
      </c>
      <c r="BJ267" s="8">
        <v>44.567734000000002</v>
      </c>
      <c r="BK267" s="8">
        <v>37.453620999999998</v>
      </c>
      <c r="BL267" s="8">
        <v>30.305584</v>
      </c>
      <c r="BM267" s="8">
        <v>27.402767000000001</v>
      </c>
      <c r="BN267" s="8">
        <v>60.672294999999998</v>
      </c>
      <c r="BO267" s="8">
        <v>135.86287999999999</v>
      </c>
      <c r="BP267" s="8">
        <v>191.29357999999999</v>
      </c>
      <c r="BQ267" s="8">
        <v>306.59240999999997</v>
      </c>
      <c r="BR267" s="8">
        <v>0.23089196945620799</v>
      </c>
      <c r="BS267" s="7">
        <f t="shared" si="29"/>
        <v>9.3188969456207998E-2</v>
      </c>
      <c r="BT267" s="7">
        <v>49.9968</v>
      </c>
      <c r="BU267" s="7">
        <v>11.9733152963548</v>
      </c>
      <c r="BV267" s="26">
        <v>-0.47782192597807599</v>
      </c>
      <c r="BW267" s="26">
        <v>1.8848191550558999</v>
      </c>
      <c r="BX267" s="26">
        <v>0.12430954822851099</v>
      </c>
      <c r="BY267" s="26">
        <v>6.2150796208712098</v>
      </c>
      <c r="BZ267" s="40">
        <f t="shared" si="30"/>
        <v>0.5190775877056667</v>
      </c>
      <c r="CA267" s="26">
        <v>-0.10152566647691801</v>
      </c>
      <c r="CB267" s="26">
        <v>-5.07595844171317</v>
      </c>
      <c r="CC267" s="26">
        <v>5.7582356754836299</v>
      </c>
      <c r="CD267" s="40">
        <f t="shared" si="31"/>
        <v>0.48092241229433658</v>
      </c>
      <c r="CE267" s="27">
        <f t="shared" si="32"/>
        <v>11.973315296354841</v>
      </c>
      <c r="CF267" s="27">
        <f t="shared" si="33"/>
        <v>1.1391211791580398</v>
      </c>
      <c r="CG267" s="7">
        <v>0.01</v>
      </c>
      <c r="CH267" s="8">
        <v>0.21669775100427599</v>
      </c>
      <c r="CI267" s="7">
        <f t="shared" si="34"/>
        <v>-0.108348875502138</v>
      </c>
      <c r="CJ267" s="8">
        <v>4</v>
      </c>
      <c r="CK267" s="8">
        <v>0.12860248141592601</v>
      </c>
      <c r="CL267" s="8">
        <v>7.0377045223753501E-2</v>
      </c>
      <c r="CM267" s="8">
        <v>5.8225436192172506E-2</v>
      </c>
      <c r="CN267" s="36">
        <v>0.24905581859640999</v>
      </c>
      <c r="CO267" s="36">
        <v>0.321180577791012</v>
      </c>
      <c r="CP267" s="36">
        <v>0.18512306477531601</v>
      </c>
      <c r="CQ267" s="36">
        <v>0.176889983186414</v>
      </c>
      <c r="CR267" s="36">
        <v>0.29015325829847</v>
      </c>
      <c r="CS267" s="36">
        <v>0.243141548479509</v>
      </c>
      <c r="CT267" s="36">
        <v>0.34045667580758399</v>
      </c>
      <c r="CU267" s="36">
        <v>0.19480373412989799</v>
      </c>
      <c r="CV267" s="36">
        <v>0.44810534925865603</v>
      </c>
      <c r="CW267" s="36">
        <v>0.36803716444465701</v>
      </c>
      <c r="CX267" s="36">
        <v>0.27422928146383002</v>
      </c>
      <c r="CY267" s="36">
        <v>0.25259700162412602</v>
      </c>
      <c r="CZ267" s="36">
        <v>0.21683330145473201</v>
      </c>
      <c r="DA267" s="36">
        <v>5.5312876392182998E-2</v>
      </c>
      <c r="DB267" s="36">
        <v>0.29464692704724799</v>
      </c>
      <c r="DC267" s="36">
        <v>0.355205487162565</v>
      </c>
      <c r="DD267" s="36">
        <v>0.25926765438496902</v>
      </c>
      <c r="DE267" s="36">
        <v>0.414039757677375</v>
      </c>
      <c r="DF267" s="36">
        <v>0.29214886322204597</v>
      </c>
      <c r="DG267" s="36">
        <v>0.28383400749889298</v>
      </c>
      <c r="DH267" s="36"/>
      <c r="DI267" s="36">
        <v>0.33353951446223601</v>
      </c>
      <c r="DJ267" s="36">
        <v>0.31484852947861702</v>
      </c>
      <c r="DK267" s="36">
        <v>0.46697812287637702</v>
      </c>
      <c r="DL267" s="36">
        <v>0.31047052353618798</v>
      </c>
      <c r="DM267" s="36">
        <v>0.52293499779924102</v>
      </c>
      <c r="DN267" s="36">
        <v>0.22678413836437999</v>
      </c>
      <c r="DO267" s="36">
        <v>0.41675557769685101</v>
      </c>
      <c r="DP267" s="36">
        <v>0.47261417776219</v>
      </c>
      <c r="DQ267" s="36">
        <v>0.23768807379945101</v>
      </c>
      <c r="DR267" s="36"/>
      <c r="DS267" s="36">
        <v>0.27481098802446202</v>
      </c>
      <c r="DT267" s="36">
        <v>0.40128167301393097</v>
      </c>
      <c r="DU267" s="36">
        <v>0.431825903685149</v>
      </c>
      <c r="DV267" s="36">
        <v>0.29907390759629499</v>
      </c>
      <c r="DW267" s="36">
        <v>0.29656565144610197</v>
      </c>
      <c r="DX267" s="36">
        <v>0.33461202781211802</v>
      </c>
      <c r="DY267" s="36">
        <v>0.40695236154777298</v>
      </c>
      <c r="DZ267" s="36"/>
      <c r="EA267" s="36">
        <v>0.57607571577338501</v>
      </c>
      <c r="EB267" s="36"/>
      <c r="EC267" s="36"/>
      <c r="ED267" s="36">
        <v>0.26419235429085802</v>
      </c>
      <c r="EE267" s="36"/>
      <c r="EF267" s="36">
        <v>0.31401763143800798</v>
      </c>
      <c r="EG267" s="36">
        <v>0.17872351153413199</v>
      </c>
      <c r="EH267" s="36">
        <v>0.32340532386300802</v>
      </c>
      <c r="EI267" s="36">
        <v>0.352813922381289</v>
      </c>
      <c r="EJ267" s="36">
        <v>0.278158360248009</v>
      </c>
      <c r="EK267" s="36"/>
      <c r="EL267" s="36">
        <v>0.27360128527598299</v>
      </c>
      <c r="EM267" s="36"/>
      <c r="EN267" s="36"/>
      <c r="EO267" s="36">
        <v>0.24646048109555799</v>
      </c>
      <c r="EP267" s="36">
        <v>0.14840632174540999</v>
      </c>
      <c r="EQ267" s="36">
        <v>0.23331457589605301</v>
      </c>
      <c r="ER267" s="36"/>
      <c r="ES267" s="36">
        <v>0.20643177963975601</v>
      </c>
      <c r="ET267" s="36">
        <v>0.25520323201714801</v>
      </c>
      <c r="EU267" s="36">
        <v>0.294829054691508</v>
      </c>
      <c r="EV267" s="36">
        <v>0.225745438147789</v>
      </c>
      <c r="EW267" s="36">
        <v>0.196853695263002</v>
      </c>
      <c r="EX267" s="36">
        <v>0.21505905641727699</v>
      </c>
      <c r="EY267" s="36">
        <v>0.27637547536366602</v>
      </c>
      <c r="EZ267" s="36">
        <v>0.194885926686792</v>
      </c>
      <c r="FA267" s="36">
        <v>0.236535926846103</v>
      </c>
      <c r="FB267" s="36"/>
      <c r="FC267" s="36">
        <v>0.278626629428529</v>
      </c>
      <c r="FD267" s="36"/>
      <c r="FE267" s="36">
        <v>0.116229995847378</v>
      </c>
      <c r="FF267" s="36"/>
      <c r="FG267" s="36"/>
      <c r="FH267" s="36">
        <v>0.21294804445026599</v>
      </c>
      <c r="FI267" s="36">
        <v>0.27441525861536797</v>
      </c>
      <c r="FJ267" s="36">
        <v>0.245875969157442</v>
      </c>
      <c r="FK267" s="36">
        <v>0.22144537174395901</v>
      </c>
      <c r="FL267" s="36">
        <v>0.14125437841588001</v>
      </c>
      <c r="FM267" s="36">
        <v>0.18123704894553999</v>
      </c>
      <c r="FN267" s="36">
        <v>0.193322240563849</v>
      </c>
      <c r="FO267" s="36">
        <v>0.22046329076405199</v>
      </c>
      <c r="FP267" s="36">
        <v>0.26707773499758403</v>
      </c>
      <c r="FQ267" s="36">
        <v>8.3059719314822797E-2</v>
      </c>
      <c r="FR267" s="36"/>
      <c r="FS267" s="36">
        <v>0.18854262387960399</v>
      </c>
      <c r="FT267" s="36">
        <v>0.100510624671657</v>
      </c>
      <c r="FU267" s="36">
        <v>0.154750630427164</v>
      </c>
      <c r="FV267" s="36">
        <v>0.14068265253273601</v>
      </c>
      <c r="FW267" s="36">
        <v>0.16132930105495299</v>
      </c>
      <c r="FX267" s="36">
        <v>0.13344838297991701</v>
      </c>
      <c r="FY267" s="36">
        <v>0.157617162334757</v>
      </c>
      <c r="FZ267" s="36">
        <v>8.5465438591211099E-2</v>
      </c>
      <c r="GA267" s="36">
        <v>9.1181752587954704E-2</v>
      </c>
      <c r="GB267" s="36">
        <v>0.223192493672902</v>
      </c>
      <c r="GC267" s="36">
        <v>0.220526532656554</v>
      </c>
      <c r="GD267" s="36">
        <v>7.67698515527762E-2</v>
      </c>
      <c r="GE267" s="36">
        <v>8.6606452064499906E-2</v>
      </c>
      <c r="GF267" s="36">
        <v>0.10888262679382101</v>
      </c>
      <c r="GG267" s="36">
        <v>8.08753873369389E-2</v>
      </c>
      <c r="GH267" s="36">
        <v>8.4374301969309506E-2</v>
      </c>
      <c r="GI267" s="36">
        <v>5.5028517382075801E-2</v>
      </c>
    </row>
    <row r="268" spans="1:191" ht="15.75">
      <c r="A268" s="7">
        <v>267</v>
      </c>
      <c r="B268" s="8" t="s">
        <v>1092</v>
      </c>
      <c r="C268" s="8">
        <v>3</v>
      </c>
      <c r="D268" s="8">
        <v>1.6959521955067201</v>
      </c>
      <c r="E268" s="8">
        <v>8</v>
      </c>
      <c r="F268" s="11">
        <v>11024.084000000001</v>
      </c>
      <c r="G268" s="12">
        <v>1951967400</v>
      </c>
      <c r="H268" s="11">
        <v>11</v>
      </c>
      <c r="I268" s="13">
        <v>0.69311677999999999</v>
      </c>
      <c r="J268" s="17">
        <v>10</v>
      </c>
      <c r="K268" s="8" t="s">
        <v>265</v>
      </c>
      <c r="L268" s="39" t="s">
        <v>896</v>
      </c>
      <c r="M268" s="39">
        <v>1</v>
      </c>
      <c r="N268" s="8" t="s">
        <v>911</v>
      </c>
      <c r="O268" s="14">
        <v>1460.7609</v>
      </c>
      <c r="P268" s="14">
        <v>15</v>
      </c>
      <c r="Q268" s="8">
        <v>0.21338491022475201</v>
      </c>
      <c r="R268" s="8">
        <v>11</v>
      </c>
      <c r="S268" s="8">
        <v>895.32222222222197</v>
      </c>
      <c r="T268" s="8">
        <v>9</v>
      </c>
      <c r="U268" s="8">
        <v>1166.9711111111101</v>
      </c>
      <c r="V268" s="8">
        <v>271.64888888888902</v>
      </c>
      <c r="W268" s="8">
        <v>3</v>
      </c>
      <c r="X268" s="8">
        <v>0.21264909207820901</v>
      </c>
      <c r="Y268" s="8">
        <v>1</v>
      </c>
      <c r="Z268" s="8">
        <v>0.26408900000000002</v>
      </c>
      <c r="AA268" s="26">
        <v>0.27526</v>
      </c>
      <c r="AB268" s="34">
        <f t="shared" si="28"/>
        <v>-1.1170999999999986E-2</v>
      </c>
      <c r="AC268" s="30">
        <v>-0.159594069519891</v>
      </c>
      <c r="AD268" s="8">
        <v>21.918889273537498</v>
      </c>
      <c r="AE268" s="8">
        <v>13</v>
      </c>
      <c r="AF268" s="15">
        <v>26.9953888888889</v>
      </c>
      <c r="AG268" s="15">
        <v>14.8367222222222</v>
      </c>
      <c r="AH268" s="8">
        <v>15.0051177256576</v>
      </c>
      <c r="AI268" s="16">
        <v>5.5128995268768227E-4</v>
      </c>
      <c r="AJ268" s="16">
        <v>2.4588328245698245E-3</v>
      </c>
      <c r="AK268" s="16">
        <v>9.8324863110703722E-3</v>
      </c>
      <c r="AL268" s="16">
        <v>2.8760559127922521E-2</v>
      </c>
      <c r="AM268" s="16">
        <v>2.9564674011561522E-2</v>
      </c>
      <c r="AN268" s="16">
        <v>2.470097891258189E-2</v>
      </c>
      <c r="AO268" s="16">
        <v>2.6130948878779713E-2</v>
      </c>
      <c r="AP268" s="16">
        <v>3.8375599397603731E-2</v>
      </c>
      <c r="AQ268" s="16">
        <v>0.1037134794014325</v>
      </c>
      <c r="AR268" s="8">
        <v>12.12016</v>
      </c>
      <c r="AS268" s="8">
        <v>1</v>
      </c>
      <c r="AT268" s="8">
        <v>0.67600000000000005</v>
      </c>
      <c r="AU268" s="8">
        <v>11</v>
      </c>
      <c r="AV268" s="8">
        <v>3.2007989999999999</v>
      </c>
      <c r="AW268" s="17">
        <v>80994.710000000006</v>
      </c>
      <c r="AX268" s="17">
        <v>6682.6436279999998</v>
      </c>
      <c r="AY268" s="17">
        <v>13</v>
      </c>
      <c r="AZ268" s="17">
        <v>93612.95</v>
      </c>
      <c r="BA268" s="8">
        <v>-19.760993200000001</v>
      </c>
      <c r="BB268" s="8">
        <v>9</v>
      </c>
      <c r="BC268" s="8">
        <v>-44.077310699999998</v>
      </c>
      <c r="BD268" s="12">
        <v>816.07293701171898</v>
      </c>
      <c r="BE268" s="12">
        <v>17</v>
      </c>
      <c r="BF268" s="8">
        <v>252.38964999999999</v>
      </c>
      <c r="BG268" s="8">
        <v>155.40289000000001</v>
      </c>
      <c r="BH268" s="8">
        <v>169.06908999999999</v>
      </c>
      <c r="BI268" s="8">
        <v>73.300445999999994</v>
      </c>
      <c r="BJ268" s="8">
        <v>29.375831999999999</v>
      </c>
      <c r="BK268" s="8">
        <v>13.982544000000001</v>
      </c>
      <c r="BL268" s="8">
        <v>9.6244373000000003</v>
      </c>
      <c r="BM268" s="8">
        <v>9.4737720000000003</v>
      </c>
      <c r="BN268" s="8">
        <v>51.137512000000001</v>
      </c>
      <c r="BO268" s="8">
        <v>113.11127</v>
      </c>
      <c r="BP268" s="8">
        <v>222.43311</v>
      </c>
      <c r="BQ268" s="8">
        <v>329.58733999999998</v>
      </c>
      <c r="BR268" s="8">
        <v>0.33504536394302298</v>
      </c>
      <c r="BS268" s="7">
        <f t="shared" si="29"/>
        <v>7.095636394302296E-2</v>
      </c>
      <c r="BT268" s="7">
        <v>23.270399999999999</v>
      </c>
      <c r="BU268" s="7">
        <v>8.4621354308146799</v>
      </c>
      <c r="BV268" s="26">
        <v>-0.51797112628271302</v>
      </c>
      <c r="BW268" s="26">
        <v>1.8373206455770501</v>
      </c>
      <c r="BX268" s="26">
        <v>0.15323038177220899</v>
      </c>
      <c r="BY268" s="26">
        <v>3.56573227599202</v>
      </c>
      <c r="BZ268" s="40">
        <f t="shared" si="30"/>
        <v>0.42137499513509136</v>
      </c>
      <c r="CA268" s="26">
        <v>-0.29692188060477398</v>
      </c>
      <c r="CB268" s="26">
        <v>-6.9094909304253402</v>
      </c>
      <c r="CC268" s="26">
        <v>4.8964031548226599</v>
      </c>
      <c r="CD268" s="40">
        <f t="shared" si="31"/>
        <v>0.57862500486490864</v>
      </c>
      <c r="CE268" s="27">
        <f t="shared" si="32"/>
        <v>8.4621354308146799</v>
      </c>
      <c r="CF268" s="27">
        <f t="shared" si="33"/>
        <v>-3.3437586544333202</v>
      </c>
      <c r="CG268" s="7">
        <v>0.01</v>
      </c>
      <c r="CH268" s="8">
        <v>0.50733524477536496</v>
      </c>
      <c r="CI268" s="7">
        <f t="shared" si="34"/>
        <v>-0.25366762238768248</v>
      </c>
      <c r="CJ268" s="8">
        <v>10</v>
      </c>
      <c r="CK268" s="8">
        <v>0.117306043838001</v>
      </c>
      <c r="CL268" s="8">
        <v>4.09739444452017E-2</v>
      </c>
      <c r="CM268" s="8">
        <v>7.6332099392799307E-2</v>
      </c>
      <c r="CN268" s="36">
        <v>0.44361129920435499</v>
      </c>
      <c r="CO268" s="36">
        <v>0.27153185912176703</v>
      </c>
      <c r="CP268" s="36">
        <v>0.64279795145528695</v>
      </c>
      <c r="CQ268" s="36">
        <v>0.64580018627289404</v>
      </c>
      <c r="CR268" s="36">
        <v>0.64422550965712899</v>
      </c>
      <c r="CS268" s="36">
        <v>0.234242207497208</v>
      </c>
      <c r="CT268" s="36">
        <v>0.553851153964524</v>
      </c>
      <c r="CU268" s="36"/>
      <c r="CV268" s="36">
        <v>0.485390368209144</v>
      </c>
      <c r="CW268" s="36">
        <v>0.64862981090626504</v>
      </c>
      <c r="CX268" s="36"/>
      <c r="CY268" s="36"/>
      <c r="CZ268" s="36"/>
      <c r="DA268" s="36">
        <v>0.44606160569360398</v>
      </c>
      <c r="DB268" s="36">
        <v>0.61810318351734195</v>
      </c>
      <c r="DC268" s="36"/>
      <c r="DD268" s="36">
        <v>0.56227206939116703</v>
      </c>
      <c r="DE268" s="36">
        <v>0.51465163384988399</v>
      </c>
      <c r="DF268" s="36"/>
      <c r="DG268" s="36">
        <v>0.55204508669287999</v>
      </c>
      <c r="DH268" s="36">
        <v>0.40563721047630702</v>
      </c>
      <c r="DI268" s="36">
        <v>0.45510551212934103</v>
      </c>
      <c r="DJ268" s="36">
        <v>0.42212144491196502</v>
      </c>
      <c r="DK268" s="36">
        <v>0.48074099916817498</v>
      </c>
      <c r="DL268" s="36"/>
      <c r="DM268" s="36"/>
      <c r="DN268" s="36">
        <v>0.61553674652407797</v>
      </c>
      <c r="DO268" s="36">
        <v>0.669046102336181</v>
      </c>
      <c r="DP268" s="36">
        <v>0.54529540930907106</v>
      </c>
      <c r="DQ268" s="36"/>
      <c r="DR268" s="36"/>
      <c r="DS268" s="36"/>
      <c r="DT268" s="36"/>
      <c r="DU268" s="36">
        <v>0.26642593246665403</v>
      </c>
      <c r="DV268" s="36"/>
      <c r="DW268" s="36"/>
      <c r="DX268" s="36"/>
      <c r="DY268" s="36">
        <v>0.48234827824530502</v>
      </c>
      <c r="DZ268" s="36">
        <v>0.36062704726502798</v>
      </c>
      <c r="EA268" s="36"/>
      <c r="EB268" s="36"/>
      <c r="EC268" s="36">
        <v>0.390009080883161</v>
      </c>
      <c r="ED268" s="36"/>
      <c r="EE268" s="36"/>
      <c r="EF268" s="36"/>
      <c r="EG268" s="36">
        <v>0.50856366547043197</v>
      </c>
      <c r="EH268" s="36"/>
      <c r="EI268" s="36"/>
      <c r="EJ268" s="36">
        <v>0.33026297802786497</v>
      </c>
      <c r="EK268" s="36">
        <v>0.37372672382911898</v>
      </c>
      <c r="EL268" s="36"/>
      <c r="EM268" s="36">
        <v>0.30558985512764802</v>
      </c>
      <c r="EN268" s="36">
        <v>0.55315632976021301</v>
      </c>
      <c r="EO268" s="36"/>
      <c r="EP268" s="36">
        <v>0.37958253471063702</v>
      </c>
      <c r="EQ268" s="36">
        <v>0.34674326503987501</v>
      </c>
      <c r="ER268" s="36">
        <v>0.45617346118846702</v>
      </c>
      <c r="ES268" s="36">
        <v>0.43597775119471599</v>
      </c>
      <c r="ET268" s="36">
        <v>0.45773930699378101</v>
      </c>
      <c r="EU268" s="36"/>
      <c r="EV268" s="36"/>
      <c r="EW268" s="36">
        <v>0.46856355449897402</v>
      </c>
      <c r="EX268" s="36"/>
      <c r="EY268" s="36"/>
      <c r="EZ268" s="36"/>
      <c r="FA268" s="36"/>
      <c r="FB268" s="36"/>
      <c r="FC268" s="36">
        <v>0.37560089756762399</v>
      </c>
      <c r="FD268" s="36">
        <v>0.375813342522476</v>
      </c>
      <c r="FE268" s="36"/>
      <c r="FF268" s="36"/>
      <c r="FG268" s="36"/>
      <c r="FH268" s="36"/>
      <c r="FI268" s="36">
        <v>0.42791791979500599</v>
      </c>
      <c r="FJ268" s="36">
        <v>0.277533535271762</v>
      </c>
      <c r="FK268" s="36">
        <v>0.30810884702964098</v>
      </c>
      <c r="FL268" s="36">
        <v>0.198735919683379</v>
      </c>
      <c r="FM268" s="36">
        <v>0.32356336069267799</v>
      </c>
      <c r="FN268" s="36">
        <v>0.26533139883311901</v>
      </c>
      <c r="FO268" s="36">
        <v>0.30503321999824301</v>
      </c>
      <c r="FP268" s="36">
        <v>0.29643143186585302</v>
      </c>
      <c r="FQ268" s="36">
        <v>0.32519412670371101</v>
      </c>
      <c r="FR268" s="36">
        <v>0.27435160977168299</v>
      </c>
      <c r="FS268" s="36">
        <v>0.26513537975313201</v>
      </c>
      <c r="FT268" s="36">
        <v>0.30884910393667703</v>
      </c>
      <c r="FU268" s="36"/>
      <c r="FV268" s="36">
        <v>0.37328613439317798</v>
      </c>
      <c r="FW268" s="36">
        <v>0.243123265037408</v>
      </c>
      <c r="FX268" s="36"/>
      <c r="FY268" s="36"/>
      <c r="FZ268" s="36">
        <v>0.247104054945159</v>
      </c>
      <c r="GA268" s="36">
        <v>0.251329784515883</v>
      </c>
      <c r="GB268" s="36">
        <v>0.27058626016468901</v>
      </c>
      <c r="GC268" s="36">
        <v>0.23742357830549801</v>
      </c>
      <c r="GD268" s="36">
        <v>0.25998743554202702</v>
      </c>
      <c r="GE268" s="36">
        <v>0.199527184325826</v>
      </c>
      <c r="GF268" s="36">
        <v>0.19313677799555401</v>
      </c>
      <c r="GG268" s="36">
        <v>0.16928512347469299</v>
      </c>
      <c r="GH268" s="36">
        <v>0.160363825779549</v>
      </c>
      <c r="GI268" s="36">
        <v>0.179692273822257</v>
      </c>
    </row>
    <row r="269" spans="1:191" ht="15.75">
      <c r="A269" s="7">
        <v>268</v>
      </c>
      <c r="B269" s="8" t="s">
        <v>1092</v>
      </c>
      <c r="C269" s="8">
        <v>3</v>
      </c>
      <c r="D269" s="8">
        <v>2.03334004669719</v>
      </c>
      <c r="E269" s="8">
        <v>9</v>
      </c>
      <c r="F269" s="11">
        <v>11024.084000000001</v>
      </c>
      <c r="G269" s="12">
        <v>163801184</v>
      </c>
      <c r="H269" s="11">
        <v>11</v>
      </c>
      <c r="I269" s="13">
        <v>0.69311677999999999</v>
      </c>
      <c r="J269" s="17">
        <v>10</v>
      </c>
      <c r="K269" s="8" t="s">
        <v>266</v>
      </c>
      <c r="L269" s="39" t="s">
        <v>897</v>
      </c>
      <c r="M269" s="39">
        <v>3</v>
      </c>
      <c r="N269" s="8" t="s">
        <v>911</v>
      </c>
      <c r="O269" s="14">
        <v>826.26801</v>
      </c>
      <c r="P269" s="14">
        <v>9</v>
      </c>
      <c r="Q269" s="8">
        <v>0.23122565555597299</v>
      </c>
      <c r="R269" s="8">
        <v>12</v>
      </c>
      <c r="S269" s="8">
        <v>662.47555555555596</v>
      </c>
      <c r="T269" s="8">
        <v>7</v>
      </c>
      <c r="U269" s="8">
        <v>1270.7977777777801</v>
      </c>
      <c r="V269" s="8">
        <v>608.32222222222197</v>
      </c>
      <c r="W269" s="8">
        <v>7</v>
      </c>
      <c r="X269" s="8">
        <v>0.182597160339355</v>
      </c>
      <c r="Y269" s="8">
        <v>2</v>
      </c>
      <c r="Z269" s="8">
        <v>0.20637</v>
      </c>
      <c r="AA269" s="26">
        <v>0.33772000000000002</v>
      </c>
      <c r="AB269" s="34">
        <f t="shared" si="28"/>
        <v>-0.13135000000000002</v>
      </c>
      <c r="AC269" s="30">
        <v>-0.26832026832026801</v>
      </c>
      <c r="AD269" s="8">
        <v>23.4550003740523</v>
      </c>
      <c r="AE269" s="8">
        <v>15</v>
      </c>
      <c r="AF269" s="15">
        <v>29.379277777777801</v>
      </c>
      <c r="AG269" s="15">
        <v>16.612166666666699</v>
      </c>
      <c r="AH269" s="8">
        <v>28.386673682371299</v>
      </c>
      <c r="AI269" s="16">
        <v>1.1026557797336699E-3</v>
      </c>
      <c r="AJ269" s="16">
        <v>5.652305212644081E-3</v>
      </c>
      <c r="AK269" s="16">
        <v>1.9773648848330428E-2</v>
      </c>
      <c r="AL269" s="16">
        <v>3.9335379333193927E-2</v>
      </c>
      <c r="AM269" s="16">
        <v>2.9102622180279245E-2</v>
      </c>
      <c r="AN269" s="16">
        <v>2.2346740902092842E-2</v>
      </c>
      <c r="AO269" s="16">
        <v>1.750270827933233E-2</v>
      </c>
      <c r="AP269" s="16">
        <v>1.974206139130992E-2</v>
      </c>
      <c r="AQ269" s="16">
        <v>5.181206395989979E-2</v>
      </c>
      <c r="AR269" s="8">
        <v>8.0798810000000003</v>
      </c>
      <c r="AS269" s="8">
        <v>1</v>
      </c>
      <c r="AT269" s="8">
        <v>0.53900000000000003</v>
      </c>
      <c r="AU269" s="8">
        <v>4</v>
      </c>
      <c r="AV269" s="8">
        <v>1.6674469999999999</v>
      </c>
      <c r="AW269" s="17">
        <v>27167.84</v>
      </c>
      <c r="AX269" s="17">
        <v>3362.4059560000001</v>
      </c>
      <c r="AY269" s="17">
        <v>6</v>
      </c>
      <c r="AZ269" s="17">
        <v>34290.75</v>
      </c>
      <c r="BA269" s="8">
        <v>-16.163639499999999</v>
      </c>
      <c r="BB269" s="8">
        <v>10</v>
      </c>
      <c r="BC269" s="8">
        <v>-42.295154500000002</v>
      </c>
      <c r="BD269" s="12">
        <v>466.07290649414102</v>
      </c>
      <c r="BE269" s="12">
        <v>10</v>
      </c>
      <c r="BF269" s="8">
        <v>126.60693000000001</v>
      </c>
      <c r="BG269" s="8">
        <v>71.222335999999999</v>
      </c>
      <c r="BH269" s="8">
        <v>115.3279</v>
      </c>
      <c r="BI269" s="8">
        <v>44.542282</v>
      </c>
      <c r="BJ269" s="8">
        <v>16.610690999999999</v>
      </c>
      <c r="BK269" s="8">
        <v>3.9379122</v>
      </c>
      <c r="BL269" s="8">
        <v>3.6652366999999999</v>
      </c>
      <c r="BM269" s="8">
        <v>2.2483597</v>
      </c>
      <c r="BN269" s="8">
        <v>16.567174999999999</v>
      </c>
      <c r="BO269" s="8">
        <v>76.228622000000001</v>
      </c>
      <c r="BP269" s="8">
        <v>171.1799</v>
      </c>
      <c r="BQ269" s="8">
        <v>169.47200000000001</v>
      </c>
      <c r="BR269" s="8">
        <v>0.243406992490874</v>
      </c>
      <c r="BS269" s="7">
        <f t="shared" si="29"/>
        <v>3.7036992490873999E-2</v>
      </c>
      <c r="BT269" s="7">
        <v>17.28</v>
      </c>
      <c r="BU269" s="7">
        <v>5.0289087972870599</v>
      </c>
      <c r="BV269" s="26">
        <v>-0.38815033687376499</v>
      </c>
      <c r="BW269" s="26">
        <v>0.683136837575269</v>
      </c>
      <c r="BX269" s="26">
        <v>5.6382198928947698E-2</v>
      </c>
      <c r="BY269" s="26">
        <v>0.97428439749221596</v>
      </c>
      <c r="BZ269" s="40">
        <f t="shared" si="30"/>
        <v>0.19373674026814966</v>
      </c>
      <c r="CA269" s="26">
        <v>-0.10857659227113201</v>
      </c>
      <c r="CB269" s="26">
        <v>-1.8762035144451601</v>
      </c>
      <c r="CC269" s="26">
        <v>4.0546243997948404</v>
      </c>
      <c r="CD269" s="40">
        <f t="shared" si="31"/>
        <v>0.80626325973184965</v>
      </c>
      <c r="CE269" s="27">
        <f t="shared" si="32"/>
        <v>5.0289087972870563</v>
      </c>
      <c r="CF269" s="27">
        <f t="shared" si="33"/>
        <v>-0.90191911695294413</v>
      </c>
      <c r="CG269" s="7">
        <v>0.01</v>
      </c>
      <c r="CH269" s="8">
        <v>0.343219207886995</v>
      </c>
      <c r="CI269" s="7">
        <f t="shared" si="34"/>
        <v>-0.1716096039434975</v>
      </c>
      <c r="CJ269" s="8">
        <v>7</v>
      </c>
      <c r="CK269" s="8">
        <v>4.0960769884478901E-2</v>
      </c>
      <c r="CL269" s="8">
        <v>1.0307749641824701E-2</v>
      </c>
      <c r="CM269" s="8">
        <v>3.0653020242654198E-2</v>
      </c>
      <c r="CN269" s="36">
        <v>0.14325745545395199</v>
      </c>
      <c r="CO269" s="36">
        <v>0.48503821075864301</v>
      </c>
      <c r="CP269" s="36">
        <v>0.123662497949798</v>
      </c>
      <c r="CQ269" s="36">
        <v>0.52727961232335796</v>
      </c>
      <c r="CR269" s="36">
        <v>0.307251539953319</v>
      </c>
      <c r="CS269" s="36">
        <v>0.40261967530116499</v>
      </c>
      <c r="CT269" s="36">
        <v>0.43333340878703502</v>
      </c>
      <c r="CU269" s="36"/>
      <c r="CV269" s="36">
        <v>0.33287182919534503</v>
      </c>
      <c r="CW269" s="36">
        <v>0.43159805605698998</v>
      </c>
      <c r="CX269" s="36">
        <v>0.293478541187421</v>
      </c>
      <c r="CY269" s="36"/>
      <c r="CZ269" s="36">
        <v>0.22746052603146</v>
      </c>
      <c r="DA269" s="36">
        <v>0.35577035939198698</v>
      </c>
      <c r="DB269" s="36">
        <v>0.37510726561861102</v>
      </c>
      <c r="DC269" s="36">
        <v>0.24826446537990701</v>
      </c>
      <c r="DD269" s="36">
        <v>0.116661342536136</v>
      </c>
      <c r="DE269" s="36">
        <v>0.15201715416625899</v>
      </c>
      <c r="DF269" s="36">
        <v>0.39877934799236198</v>
      </c>
      <c r="DG269" s="36"/>
      <c r="DH269" s="36"/>
      <c r="DI269" s="36">
        <v>0.43185728066547502</v>
      </c>
      <c r="DJ269" s="36">
        <v>0.29472800473656402</v>
      </c>
      <c r="DK269" s="36">
        <v>0.50065166849285403</v>
      </c>
      <c r="DL269" s="36">
        <v>0.23205120042494601</v>
      </c>
      <c r="DM269" s="36">
        <v>0.65435969030890695</v>
      </c>
      <c r="DN269" s="36">
        <v>0.28547770665236299</v>
      </c>
      <c r="DO269" s="36">
        <v>6.9216704007231705E-2</v>
      </c>
      <c r="DP269" s="36"/>
      <c r="DQ269" s="36"/>
      <c r="DR269" s="36">
        <v>0.37658679084916602</v>
      </c>
      <c r="DS269" s="36"/>
      <c r="DT269" s="36"/>
      <c r="DU269" s="36"/>
      <c r="DV269" s="36"/>
      <c r="DW269" s="36">
        <v>0.17692054252866199</v>
      </c>
      <c r="DX269" s="36"/>
      <c r="DY269" s="36">
        <v>0.35359479697895502</v>
      </c>
      <c r="DZ269" s="36"/>
      <c r="EA269" s="36"/>
      <c r="EB269" s="36">
        <v>0.144445889169278</v>
      </c>
      <c r="EC269" s="36"/>
      <c r="ED269" s="36"/>
      <c r="EE269" s="36">
        <v>0.16533317156796201</v>
      </c>
      <c r="EF269" s="36"/>
      <c r="EG269" s="36">
        <v>0.25104169139656102</v>
      </c>
      <c r="EH269" s="36">
        <v>0.13196592606937799</v>
      </c>
      <c r="EI269" s="36">
        <v>0.32479374170339997</v>
      </c>
      <c r="EJ269" s="36"/>
      <c r="EK269" s="36">
        <v>0.120110349978471</v>
      </c>
      <c r="EL269" s="36"/>
      <c r="EM269" s="36"/>
      <c r="EN269" s="36">
        <v>0.34648718812489598</v>
      </c>
      <c r="EO269" s="36"/>
      <c r="EP269" s="36">
        <v>0.17133765864848999</v>
      </c>
      <c r="EQ269" s="36"/>
      <c r="ER269" s="36"/>
      <c r="ES269" s="36">
        <v>0.18737687622166399</v>
      </c>
      <c r="ET269" s="36"/>
      <c r="EU269" s="36"/>
      <c r="EV269" s="36">
        <v>0.22204061482314799</v>
      </c>
      <c r="EW269" s="36">
        <v>0.43107685360141201</v>
      </c>
      <c r="EX269" s="36"/>
      <c r="EY269" s="36">
        <v>0.24492472248775901</v>
      </c>
      <c r="EZ269" s="36"/>
      <c r="FA269" s="36"/>
      <c r="FB269" s="36"/>
      <c r="FC269" s="36">
        <v>0.258219750280899</v>
      </c>
      <c r="FD269" s="36">
        <v>0.12986369337126499</v>
      </c>
      <c r="FE269" s="36"/>
      <c r="FF269" s="36">
        <v>0.17968268696123499</v>
      </c>
      <c r="FG269" s="36"/>
      <c r="FH269" s="36"/>
      <c r="FI269" s="36"/>
      <c r="FJ269" s="36"/>
      <c r="FK269" s="36"/>
      <c r="FL269" s="36"/>
      <c r="FM269" s="36"/>
      <c r="FN269" s="36"/>
      <c r="FO269" s="36"/>
      <c r="FP269" s="36">
        <v>0.17199942307521901</v>
      </c>
      <c r="FQ269" s="36"/>
      <c r="FR269" s="36"/>
      <c r="FS269" s="36"/>
      <c r="FT269" s="36">
        <v>0.23174883183856801</v>
      </c>
      <c r="FU269" s="36"/>
      <c r="FV269" s="36">
        <v>0.16028037887067201</v>
      </c>
      <c r="FW269" s="36">
        <v>0.14410150019183501</v>
      </c>
      <c r="FX269" s="36">
        <v>0.111211671428273</v>
      </c>
      <c r="FY269" s="36"/>
      <c r="FZ269" s="36">
        <v>0.14935497603555301</v>
      </c>
      <c r="GA269" s="36">
        <v>0.164762236602642</v>
      </c>
      <c r="GB269" s="36"/>
      <c r="GC269" s="36"/>
      <c r="GD269" s="36"/>
      <c r="GE269" s="36"/>
      <c r="GF269" s="36"/>
      <c r="GG269" s="36"/>
      <c r="GH269" s="36">
        <v>0.11539375761118301</v>
      </c>
      <c r="GI269" s="36"/>
    </row>
    <row r="270" spans="1:191" ht="15.75">
      <c r="A270" s="7">
        <v>269</v>
      </c>
      <c r="B270" s="8" t="s">
        <v>1092</v>
      </c>
      <c r="C270" s="8">
        <v>3</v>
      </c>
      <c r="D270" s="8">
        <v>1.2937897548963999</v>
      </c>
      <c r="E270" s="8">
        <v>6</v>
      </c>
      <c r="F270" s="11">
        <v>11024.084000000001</v>
      </c>
      <c r="G270" s="12">
        <v>547313024</v>
      </c>
      <c r="H270" s="11">
        <v>11</v>
      </c>
      <c r="I270" s="13">
        <v>0.69311677999999999</v>
      </c>
      <c r="J270" s="17">
        <v>10</v>
      </c>
      <c r="K270" s="8" t="s">
        <v>267</v>
      </c>
      <c r="L270" s="39" t="s">
        <v>896</v>
      </c>
      <c r="M270" s="39">
        <v>1</v>
      </c>
      <c r="N270" s="8" t="s">
        <v>911</v>
      </c>
      <c r="O270" s="14">
        <v>1425.1155000000001</v>
      </c>
      <c r="P270" s="14">
        <v>15</v>
      </c>
      <c r="Q270" s="8">
        <v>0.23019953995439599</v>
      </c>
      <c r="R270" s="8">
        <v>12</v>
      </c>
      <c r="S270" s="8">
        <v>886.89555555555501</v>
      </c>
      <c r="T270" s="8">
        <v>9</v>
      </c>
      <c r="U270" s="8">
        <v>1112.46</v>
      </c>
      <c r="V270" s="8">
        <v>225.56444444444401</v>
      </c>
      <c r="W270" s="8">
        <v>3</v>
      </c>
      <c r="X270" s="8">
        <v>0.257411539554596</v>
      </c>
      <c r="Y270" s="8">
        <v>3</v>
      </c>
      <c r="Z270" s="8">
        <v>0.23521300000000001</v>
      </c>
      <c r="AA270" s="26">
        <v>0.28516999999999998</v>
      </c>
      <c r="AB270" s="34">
        <f t="shared" si="28"/>
        <v>-4.9956999999999974E-2</v>
      </c>
      <c r="AC270" s="30">
        <v>-0.25026854215872801</v>
      </c>
      <c r="AD270" s="8">
        <v>20.034444819556299</v>
      </c>
      <c r="AE270" s="8">
        <v>12</v>
      </c>
      <c r="AF270" s="15">
        <v>25.9588518518519</v>
      </c>
      <c r="AG270" s="15">
        <v>13.6455</v>
      </c>
      <c r="AH270" s="8">
        <v>14.0581200748685</v>
      </c>
      <c r="AI270" s="16">
        <v>6.1148745561402998E-4</v>
      </c>
      <c r="AJ270" s="16">
        <v>2.6325310981403006E-3</v>
      </c>
      <c r="AK270" s="16">
        <v>7.9328012289697856E-3</v>
      </c>
      <c r="AL270" s="16">
        <v>1.9306461630960583E-2</v>
      </c>
      <c r="AM270" s="16">
        <v>2.0029762994736654E-2</v>
      </c>
      <c r="AN270" s="16">
        <v>1.8605047128178436E-2</v>
      </c>
      <c r="AO270" s="16">
        <v>2.3390425227877192E-2</v>
      </c>
      <c r="AP270" s="16">
        <v>3.5788620452138251E-2</v>
      </c>
      <c r="AQ270" s="16">
        <v>0.10691588505718413</v>
      </c>
      <c r="AR270" s="8">
        <v>18.595662999999998</v>
      </c>
      <c r="AS270" s="8">
        <v>2</v>
      </c>
      <c r="AT270" s="8">
        <v>0.57899999999999996</v>
      </c>
      <c r="AU270" s="8">
        <v>6</v>
      </c>
      <c r="AV270" s="8">
        <v>4.3739420000000004</v>
      </c>
      <c r="AW270" s="17">
        <v>78841.09</v>
      </c>
      <c r="AX270" s="17">
        <v>4239.7568719999999</v>
      </c>
      <c r="AY270" s="17">
        <v>8</v>
      </c>
      <c r="AZ270" s="17">
        <v>108933.05</v>
      </c>
      <c r="BA270" s="8">
        <v>-21.122340000000001</v>
      </c>
      <c r="BB270" s="8">
        <v>8</v>
      </c>
      <c r="BC270" s="8">
        <v>-44.249390499999997</v>
      </c>
      <c r="BD270" s="12">
        <v>900.93450927734398</v>
      </c>
      <c r="BE270" s="12">
        <v>19</v>
      </c>
      <c r="BF270" s="8">
        <v>258.69580000000002</v>
      </c>
      <c r="BG270" s="8">
        <v>180.96802</v>
      </c>
      <c r="BH270" s="8">
        <v>194.87277</v>
      </c>
      <c r="BI270" s="8">
        <v>76.620666999999997</v>
      </c>
      <c r="BJ270" s="8">
        <v>30.581696000000001</v>
      </c>
      <c r="BK270" s="8">
        <v>20.733965000000001</v>
      </c>
      <c r="BL270" s="8">
        <v>10.437768999999999</v>
      </c>
      <c r="BM270" s="8">
        <v>10.055075</v>
      </c>
      <c r="BN270" s="8">
        <v>53.522162999999999</v>
      </c>
      <c r="BO270" s="8">
        <v>124.46979</v>
      </c>
      <c r="BP270" s="8">
        <v>193.20148</v>
      </c>
      <c r="BQ270" s="8">
        <v>331.45987000000002</v>
      </c>
      <c r="BR270" s="8">
        <v>0.323980059421341</v>
      </c>
      <c r="BS270" s="7">
        <f t="shared" si="29"/>
        <v>8.8767059421340999E-2</v>
      </c>
      <c r="BT270" s="7">
        <v>45.619199999999999</v>
      </c>
      <c r="BU270" s="7">
        <v>14.7395416743407</v>
      </c>
      <c r="BV270" s="26">
        <v>-0.48102721490504302</v>
      </c>
      <c r="BW270" s="26">
        <v>2.2724902577996402</v>
      </c>
      <c r="BX270" s="26">
        <v>0.15593544404273699</v>
      </c>
      <c r="BY270" s="26">
        <v>7.11365020887441</v>
      </c>
      <c r="BZ270" s="40">
        <f t="shared" si="30"/>
        <v>0.48262356903934084</v>
      </c>
      <c r="CA270" s="26">
        <v>-0.111199181912583</v>
      </c>
      <c r="CB270" s="26">
        <v>-5.0728177195065003</v>
      </c>
      <c r="CC270" s="26">
        <v>7.6258914654662897</v>
      </c>
      <c r="CD270" s="40">
        <f t="shared" si="31"/>
        <v>0.51737643096065922</v>
      </c>
      <c r="CE270" s="27">
        <f t="shared" si="32"/>
        <v>14.7395416743407</v>
      </c>
      <c r="CF270" s="27">
        <f t="shared" si="33"/>
        <v>2.0408324893679097</v>
      </c>
      <c r="CG270" s="7">
        <v>0.01</v>
      </c>
      <c r="CH270" s="8">
        <v>0.27836325938616702</v>
      </c>
      <c r="CI270" s="7">
        <f t="shared" si="34"/>
        <v>-0.13918162969308351</v>
      </c>
      <c r="CJ270" s="8">
        <v>6</v>
      </c>
      <c r="CK270" s="8">
        <v>0.16969524458962301</v>
      </c>
      <c r="CL270" s="8">
        <v>7.5722012735891603E-2</v>
      </c>
      <c r="CM270" s="8">
        <v>9.3973231853731409E-2</v>
      </c>
      <c r="CN270" s="36">
        <v>0.29595970426373103</v>
      </c>
      <c r="CO270" s="36">
        <v>0.249663551492979</v>
      </c>
      <c r="CP270" s="36">
        <v>0.30250290032245802</v>
      </c>
      <c r="CQ270" s="36">
        <v>0.33815235347043199</v>
      </c>
      <c r="CR270" s="36">
        <v>0.36360021170073697</v>
      </c>
      <c r="CS270" s="36">
        <v>0.30510971357065098</v>
      </c>
      <c r="CT270" s="36">
        <v>0.33797174926194301</v>
      </c>
      <c r="CU270" s="36">
        <v>0.241629750590276</v>
      </c>
      <c r="CV270" s="36">
        <v>0.17215061583031999</v>
      </c>
      <c r="CW270" s="36">
        <v>0.41102773470401699</v>
      </c>
      <c r="CX270" s="36">
        <v>0.394345935970974</v>
      </c>
      <c r="CY270" s="36">
        <v>0.37259344468214201</v>
      </c>
      <c r="CZ270" s="36">
        <v>0.45689380917371403</v>
      </c>
      <c r="DA270" s="36">
        <v>0.35795359519548298</v>
      </c>
      <c r="DB270" s="36">
        <v>0.41399970704424199</v>
      </c>
      <c r="DC270" s="36">
        <v>0.24121380278028201</v>
      </c>
      <c r="DD270" s="36">
        <v>0.38339967724864299</v>
      </c>
      <c r="DE270" s="36">
        <v>0.29394181720544399</v>
      </c>
      <c r="DF270" s="36">
        <v>0.39621101699296102</v>
      </c>
      <c r="DG270" s="36">
        <v>0.217562576857874</v>
      </c>
      <c r="DH270" s="36">
        <v>0.37294677052177</v>
      </c>
      <c r="DI270" s="36">
        <v>0.38032896664938198</v>
      </c>
      <c r="DJ270" s="36">
        <v>0.38271274711858899</v>
      </c>
      <c r="DK270" s="36">
        <v>0.54459612682541403</v>
      </c>
      <c r="DL270" s="36">
        <v>0.43554525124833698</v>
      </c>
      <c r="DM270" s="36">
        <v>0.489134997662097</v>
      </c>
      <c r="DN270" s="36"/>
      <c r="DO270" s="36">
        <v>0.46306428899972701</v>
      </c>
      <c r="DP270" s="36">
        <v>0.28479550381090701</v>
      </c>
      <c r="DQ270" s="36"/>
      <c r="DR270" s="36">
        <v>0.1544752838124</v>
      </c>
      <c r="DS270" s="36">
        <v>0.24992563471707599</v>
      </c>
      <c r="DT270" s="36"/>
      <c r="DU270" s="36">
        <v>0.47358649924442497</v>
      </c>
      <c r="DV270" s="36">
        <v>0.39431384782163298</v>
      </c>
      <c r="DW270" s="36">
        <v>0.40699690537463301</v>
      </c>
      <c r="DX270" s="36">
        <v>0.49743651045495701</v>
      </c>
      <c r="DY270" s="36">
        <v>0.44965659444411199</v>
      </c>
      <c r="DZ270" s="36">
        <v>0.48043822188382801</v>
      </c>
      <c r="EA270" s="36">
        <v>0.34959790404281799</v>
      </c>
      <c r="EB270" s="36">
        <v>0.29251990279187001</v>
      </c>
      <c r="EC270" s="36">
        <v>0.508201681022032</v>
      </c>
      <c r="ED270" s="36"/>
      <c r="EE270" s="36">
        <v>0.33687646864468801</v>
      </c>
      <c r="EF270" s="36">
        <v>0.34906653815900601</v>
      </c>
      <c r="EG270" s="36"/>
      <c r="EH270" s="36">
        <v>0.42492921473962098</v>
      </c>
      <c r="EI270" s="36"/>
      <c r="EJ270" s="36">
        <v>0.46368052351743599</v>
      </c>
      <c r="EK270" s="36">
        <v>0.47483707654560198</v>
      </c>
      <c r="EL270" s="36">
        <v>0.37181631295671602</v>
      </c>
      <c r="EM270" s="36"/>
      <c r="EN270" s="36"/>
      <c r="EO270" s="36">
        <v>0.43266150867223602</v>
      </c>
      <c r="EP270" s="36">
        <v>0.21319732309116199</v>
      </c>
      <c r="EQ270" s="36">
        <v>0.36128640600504702</v>
      </c>
      <c r="ER270" s="36">
        <v>0.34286929034367197</v>
      </c>
      <c r="ES270" s="36">
        <v>0.202685306989037</v>
      </c>
      <c r="ET270" s="36">
        <v>0.26745852121056801</v>
      </c>
      <c r="EU270" s="36"/>
      <c r="EV270" s="36">
        <v>0.35131351057217503</v>
      </c>
      <c r="EW270" s="36"/>
      <c r="EX270" s="36">
        <v>0.41553388822694898</v>
      </c>
      <c r="EY270" s="36">
        <v>0.32736773904512301</v>
      </c>
      <c r="EZ270" s="36">
        <v>0.35081398551667797</v>
      </c>
      <c r="FA270" s="36">
        <v>0.15177138923132499</v>
      </c>
      <c r="FB270" s="36"/>
      <c r="FC270" s="36">
        <v>0.316799330469824</v>
      </c>
      <c r="FD270" s="36">
        <v>0.42518431786037097</v>
      </c>
      <c r="FE270" s="36">
        <v>0.248374980532512</v>
      </c>
      <c r="FF270" s="36">
        <v>0.402708173762239</v>
      </c>
      <c r="FG270" s="36">
        <v>0.32728828746296701</v>
      </c>
      <c r="FH270" s="36"/>
      <c r="FI270" s="36">
        <v>0.36975716523367103</v>
      </c>
      <c r="FJ270" s="36">
        <v>0.24882872744057699</v>
      </c>
      <c r="FK270" s="36">
        <v>0.30448627397897399</v>
      </c>
      <c r="FL270" s="36">
        <v>0.236211107115021</v>
      </c>
      <c r="FM270" s="36">
        <v>0.30175113221820199</v>
      </c>
      <c r="FN270" s="36">
        <v>0.229526595461129</v>
      </c>
      <c r="FO270" s="36">
        <v>0.32574434075588599</v>
      </c>
      <c r="FP270" s="36">
        <v>0.28322156192092102</v>
      </c>
      <c r="FQ270" s="36"/>
      <c r="FR270" s="36"/>
      <c r="FS270" s="36">
        <v>0.11643828131271799</v>
      </c>
      <c r="FT270" s="36">
        <v>0.285445309343142</v>
      </c>
      <c r="FU270" s="36">
        <v>0.27502155311490001</v>
      </c>
      <c r="FV270" s="36">
        <v>0.25607938176219203</v>
      </c>
      <c r="FW270" s="36">
        <v>0.23211604553654</v>
      </c>
      <c r="FX270" s="36">
        <v>0.19339518739463801</v>
      </c>
      <c r="FY270" s="36">
        <v>0.293172242697952</v>
      </c>
      <c r="FZ270" s="36">
        <v>6.7329981462509694E-2</v>
      </c>
      <c r="GA270" s="36">
        <v>0.20750761571120499</v>
      </c>
      <c r="GB270" s="36">
        <v>0.136828739684944</v>
      </c>
      <c r="GC270" s="36">
        <v>0.16092518191735899</v>
      </c>
      <c r="GD270" s="36">
        <v>9.2397606829467405E-2</v>
      </c>
      <c r="GE270" s="36">
        <v>0.18222571875450899</v>
      </c>
      <c r="GF270" s="36">
        <v>0.18683412615714501</v>
      </c>
      <c r="GG270" s="36">
        <v>0.14119923727115999</v>
      </c>
      <c r="GH270" s="36">
        <v>0.24813387908392001</v>
      </c>
      <c r="GI270" s="36">
        <v>9.1256392728639002E-2</v>
      </c>
    </row>
    <row r="271" spans="1:191" ht="15.75">
      <c r="A271" s="7">
        <v>270</v>
      </c>
      <c r="B271" s="8" t="s">
        <v>1092</v>
      </c>
      <c r="C271" s="8">
        <v>3</v>
      </c>
      <c r="D271" s="8">
        <v>2.4207027994791899</v>
      </c>
      <c r="E271" s="8">
        <v>11</v>
      </c>
      <c r="F271" s="11">
        <v>11024.084000000001</v>
      </c>
      <c r="G271" s="12">
        <v>1729568800</v>
      </c>
      <c r="H271" s="11">
        <v>11</v>
      </c>
      <c r="I271" s="13">
        <v>0.69311677999999999</v>
      </c>
      <c r="J271" s="17">
        <v>10</v>
      </c>
      <c r="K271" s="8" t="s">
        <v>268</v>
      </c>
      <c r="L271" s="39" t="s">
        <v>896</v>
      </c>
      <c r="M271" s="39">
        <v>1</v>
      </c>
      <c r="N271" s="8" t="s">
        <v>911</v>
      </c>
      <c r="O271" s="14">
        <v>1235.1749</v>
      </c>
      <c r="P271" s="14">
        <v>13</v>
      </c>
      <c r="Q271" s="8">
        <v>0.20026628635534999</v>
      </c>
      <c r="R271" s="8">
        <v>11</v>
      </c>
      <c r="S271" s="8">
        <v>863.43555555555599</v>
      </c>
      <c r="T271" s="8">
        <v>9</v>
      </c>
      <c r="U271" s="8">
        <v>1176.89333333333</v>
      </c>
      <c r="V271" s="8">
        <v>313.45777777777801</v>
      </c>
      <c r="W271" s="8">
        <v>4</v>
      </c>
      <c r="X271" s="8">
        <v>0.19568391144275701</v>
      </c>
      <c r="Y271" s="8">
        <v>1</v>
      </c>
      <c r="Z271" s="8">
        <v>0.20694799999999999</v>
      </c>
      <c r="AA271" s="26">
        <v>0.25613999999999998</v>
      </c>
      <c r="AB271" s="34">
        <f t="shared" si="28"/>
        <v>-4.9191999999999986E-2</v>
      </c>
      <c r="AC271" s="30">
        <v>-0.214319611542857</v>
      </c>
      <c r="AD271" s="8">
        <v>22.2863892290327</v>
      </c>
      <c r="AE271" s="8">
        <v>14</v>
      </c>
      <c r="AF271" s="15">
        <v>27.418277777777799</v>
      </c>
      <c r="AG271" s="15">
        <v>14.8689444444444</v>
      </c>
      <c r="AH271" s="8">
        <v>18.043104040595999</v>
      </c>
      <c r="AI271" s="16">
        <v>7.4945638043611427E-4</v>
      </c>
      <c r="AJ271" s="16">
        <v>4.0428129070168139E-3</v>
      </c>
      <c r="AK271" s="16">
        <v>1.3985804565345988E-2</v>
      </c>
      <c r="AL271" s="16">
        <v>3.0207334602461142E-2</v>
      </c>
      <c r="AM271" s="16">
        <v>2.349259390591911E-2</v>
      </c>
      <c r="AN271" s="16">
        <v>1.6529752662560206E-2</v>
      </c>
      <c r="AO271" s="16">
        <v>1.488989287011778E-2</v>
      </c>
      <c r="AP271" s="16">
        <v>1.857334847354106E-2</v>
      </c>
      <c r="AQ271" s="16">
        <v>8.4476986894527414E-2</v>
      </c>
      <c r="AR271" s="8">
        <v>42.568393</v>
      </c>
      <c r="AS271" s="8">
        <v>3</v>
      </c>
      <c r="AT271" s="8">
        <v>0.74399999999999999</v>
      </c>
      <c r="AU271" s="8">
        <v>15</v>
      </c>
      <c r="AV271" s="8">
        <v>8.8094429999999999</v>
      </c>
      <c r="AW271" s="17">
        <v>261380.41</v>
      </c>
      <c r="AX271" s="17">
        <v>6140.2461210000001</v>
      </c>
      <c r="AY271" s="17">
        <v>12</v>
      </c>
      <c r="AZ271" s="17">
        <v>289937.21999999997</v>
      </c>
      <c r="BA271" s="8">
        <v>-19.4493869</v>
      </c>
      <c r="BB271" s="8">
        <v>9</v>
      </c>
      <c r="BC271" s="8">
        <v>-44.229786199999999</v>
      </c>
      <c r="BD271" s="12">
        <v>788.89562988281295</v>
      </c>
      <c r="BE271" s="12">
        <v>16</v>
      </c>
      <c r="BF271" s="8">
        <v>240.14107999999999</v>
      </c>
      <c r="BG271" s="8">
        <v>148.49652</v>
      </c>
      <c r="BH271" s="8">
        <v>156.90732</v>
      </c>
      <c r="BI271" s="8">
        <v>67.222206</v>
      </c>
      <c r="BJ271" s="8">
        <v>36.010761000000002</v>
      </c>
      <c r="BK271" s="8">
        <v>14.996471</v>
      </c>
      <c r="BL271" s="8">
        <v>7.2587565999999999</v>
      </c>
      <c r="BM271" s="8">
        <v>8.5266867000000008</v>
      </c>
      <c r="BN271" s="8">
        <v>49.563828000000001</v>
      </c>
      <c r="BO271" s="8">
        <v>113.40980999999999</v>
      </c>
      <c r="BP271" s="8">
        <v>214.19748000000001</v>
      </c>
      <c r="BQ271" s="8">
        <v>290.20209</v>
      </c>
      <c r="BR271" s="8">
        <v>0.276013622671895</v>
      </c>
      <c r="BS271" s="7">
        <f t="shared" si="29"/>
        <v>6.9065622671895005E-2</v>
      </c>
      <c r="BT271" s="7">
        <v>81.561599999999999</v>
      </c>
      <c r="BU271" s="7">
        <v>23.737969474197801</v>
      </c>
      <c r="BV271" s="26">
        <v>-0.48897011515349398</v>
      </c>
      <c r="BW271" s="26">
        <v>1.76329646997054</v>
      </c>
      <c r="BX271" s="26">
        <v>0.13981101812927199</v>
      </c>
      <c r="BY271" s="26">
        <v>11.4032103362524</v>
      </c>
      <c r="BZ271" s="40">
        <f t="shared" si="30"/>
        <v>0.48037850704320861</v>
      </c>
      <c r="CA271" s="26">
        <v>-0.21323596585122701</v>
      </c>
      <c r="CB271" s="26">
        <v>-17.3918665523715</v>
      </c>
      <c r="CC271" s="26">
        <v>12.334759137945399</v>
      </c>
      <c r="CD271" s="40">
        <f t="shared" si="31"/>
        <v>0.51962149295679128</v>
      </c>
      <c r="CE271" s="27">
        <f t="shared" si="32"/>
        <v>23.737969474197797</v>
      </c>
      <c r="CF271" s="27">
        <f t="shared" si="33"/>
        <v>-5.9886562161191002</v>
      </c>
      <c r="CG271" s="7">
        <v>0.01</v>
      </c>
      <c r="CH271" s="8">
        <v>0.364468398353612</v>
      </c>
      <c r="CI271" s="7">
        <f t="shared" si="34"/>
        <v>-0.182234199176806</v>
      </c>
      <c r="CJ271" s="8">
        <v>7</v>
      </c>
      <c r="CK271" s="8">
        <v>0.14875990867758901</v>
      </c>
      <c r="CL271" s="8">
        <v>5.4232522351663301E-2</v>
      </c>
      <c r="CM271" s="8">
        <v>9.4527386325925708E-2</v>
      </c>
      <c r="CN271" s="36">
        <v>0.31583799200975399</v>
      </c>
      <c r="CO271" s="36">
        <v>0.30568259876204201</v>
      </c>
      <c r="CP271" s="36">
        <v>0.39702732170597599</v>
      </c>
      <c r="CQ271" s="36">
        <v>0.38710499042936097</v>
      </c>
      <c r="CR271" s="36">
        <v>0.30912945214509002</v>
      </c>
      <c r="CS271" s="36">
        <v>0.50353606733866296</v>
      </c>
      <c r="CT271" s="36">
        <v>0.48146450921160899</v>
      </c>
      <c r="CU271" s="36">
        <v>0.47196397632331</v>
      </c>
      <c r="CV271" s="36">
        <v>0.35282491790063403</v>
      </c>
      <c r="CW271" s="36">
        <v>0.40047401561637902</v>
      </c>
      <c r="CX271" s="36">
        <v>0.26533336743614899</v>
      </c>
      <c r="CY271" s="36">
        <v>0.62506888943887495</v>
      </c>
      <c r="CZ271" s="36">
        <v>0.44509161413283499</v>
      </c>
      <c r="DA271" s="36">
        <v>0.13919839901974199</v>
      </c>
      <c r="DB271" s="36">
        <v>0.36875190697937998</v>
      </c>
      <c r="DC271" s="36">
        <v>0.37076456366002603</v>
      </c>
      <c r="DD271" s="36">
        <v>0.37494492848204503</v>
      </c>
      <c r="DE271" s="36">
        <v>0.16381362700315499</v>
      </c>
      <c r="DF271" s="36">
        <v>0.45640427365706399</v>
      </c>
      <c r="DG271" s="36">
        <v>0.33442742596673802</v>
      </c>
      <c r="DH271" s="36">
        <v>0.24560556242105999</v>
      </c>
      <c r="DI271" s="36">
        <v>0.52993882529314396</v>
      </c>
      <c r="DJ271" s="36">
        <v>0.48004269009528899</v>
      </c>
      <c r="DK271" s="36">
        <v>0.33827649988984598</v>
      </c>
      <c r="DL271" s="36">
        <v>0.35336839875244402</v>
      </c>
      <c r="DM271" s="36">
        <v>0.193695328384587</v>
      </c>
      <c r="DN271" s="36">
        <v>0.33627387451096802</v>
      </c>
      <c r="DO271" s="36"/>
      <c r="DP271" s="36">
        <v>0.44262732003446498</v>
      </c>
      <c r="DQ271" s="36">
        <v>0.42092842305143502</v>
      </c>
      <c r="DR271" s="36">
        <v>0.33948034234553298</v>
      </c>
      <c r="DS271" s="36">
        <v>0.41882030104870999</v>
      </c>
      <c r="DT271" s="36">
        <v>0.51679707019638199</v>
      </c>
      <c r="DU271" s="36">
        <v>0.46741059689556602</v>
      </c>
      <c r="DV271" s="36"/>
      <c r="DW271" s="36">
        <v>0.45018776965310098</v>
      </c>
      <c r="DX271" s="36">
        <v>0.49608736390930802</v>
      </c>
      <c r="DY271" s="36">
        <v>0.30008321680980798</v>
      </c>
      <c r="DZ271" s="36">
        <v>0.50214997024077301</v>
      </c>
      <c r="EA271" s="36">
        <v>0.302663966880377</v>
      </c>
      <c r="EB271" s="36"/>
      <c r="EC271" s="36">
        <v>0.34294278265247702</v>
      </c>
      <c r="ED271" s="36">
        <v>0.641494732974492</v>
      </c>
      <c r="EE271" s="36">
        <v>0.100900511942617</v>
      </c>
      <c r="EF271" s="36">
        <v>0.37815755414657698</v>
      </c>
      <c r="EG271" s="36">
        <v>0.44378893534698199</v>
      </c>
      <c r="EH271" s="36">
        <v>0.66267633486091604</v>
      </c>
      <c r="EI271" s="36">
        <v>0.27140422234207501</v>
      </c>
      <c r="EJ271" s="36">
        <v>0.220563211314384</v>
      </c>
      <c r="EK271" s="36">
        <v>0.73764805351961404</v>
      </c>
      <c r="EL271" s="36">
        <v>0.360239573238397</v>
      </c>
      <c r="EM271" s="36">
        <v>0.30184712737876002</v>
      </c>
      <c r="EN271" s="36">
        <v>0.27458652438790299</v>
      </c>
      <c r="EO271" s="36">
        <v>0.296443736866076</v>
      </c>
      <c r="EP271" s="36">
        <v>0.44962283321176</v>
      </c>
      <c r="EQ271" s="36">
        <v>0.27195087929823702</v>
      </c>
      <c r="ER271" s="36">
        <v>0.25213314804939502</v>
      </c>
      <c r="ES271" s="36">
        <v>0.38823688497688202</v>
      </c>
      <c r="ET271" s="36">
        <v>0.37204522687976699</v>
      </c>
      <c r="EU271" s="36">
        <v>0.39531562065095199</v>
      </c>
      <c r="EV271" s="36">
        <v>0.33824094150825401</v>
      </c>
      <c r="EW271" s="36">
        <v>0.33325507047855701</v>
      </c>
      <c r="EX271" s="36">
        <v>0.48223542300407501</v>
      </c>
      <c r="EY271" s="36">
        <v>0.31324792794217099</v>
      </c>
      <c r="EZ271" s="36">
        <v>0.275265400474202</v>
      </c>
      <c r="FA271" s="36">
        <v>0.411628439778985</v>
      </c>
      <c r="FB271" s="36">
        <v>0.48942541149316199</v>
      </c>
      <c r="FC271" s="36">
        <v>0.32444356273500302</v>
      </c>
      <c r="FD271" s="36">
        <v>0.43900016884530002</v>
      </c>
      <c r="FE271" s="36"/>
      <c r="FF271" s="36">
        <v>0.32929680906119002</v>
      </c>
      <c r="FG271" s="36">
        <v>0.33337498397211401</v>
      </c>
      <c r="FH271" s="36"/>
      <c r="FI271" s="36">
        <v>0.28728537787542902</v>
      </c>
      <c r="FJ271" s="36">
        <v>0.42448037783949999</v>
      </c>
      <c r="FK271" s="36">
        <v>0.31484970679198798</v>
      </c>
      <c r="FL271" s="36"/>
      <c r="FM271" s="36">
        <v>0.238108022782243</v>
      </c>
      <c r="FN271" s="36">
        <v>0.26121402247139802</v>
      </c>
      <c r="FO271" s="36">
        <v>0.24022404385583701</v>
      </c>
      <c r="FP271" s="36">
        <v>0.21824059471111901</v>
      </c>
      <c r="FQ271" s="36">
        <v>5.1015579493916899E-2</v>
      </c>
      <c r="FR271" s="36">
        <v>0.20873063659426999</v>
      </c>
      <c r="FS271" s="36">
        <v>0.28424582414602301</v>
      </c>
      <c r="FT271" s="36">
        <v>0.29815870668308903</v>
      </c>
      <c r="FU271" s="36">
        <v>0.232449968935594</v>
      </c>
      <c r="FV271" s="36">
        <v>0.22556817387223299</v>
      </c>
      <c r="FW271" s="36">
        <v>0.25421372776030199</v>
      </c>
      <c r="FX271" s="36">
        <v>0.27983887562057602</v>
      </c>
      <c r="FY271" s="36">
        <v>0.213873578923303</v>
      </c>
      <c r="FZ271" s="36">
        <v>0.172675801827436</v>
      </c>
      <c r="GA271" s="36">
        <v>0.204386985374514</v>
      </c>
      <c r="GB271" s="36">
        <v>0.256059664770385</v>
      </c>
      <c r="GC271" s="36">
        <v>0.24167499112847199</v>
      </c>
      <c r="GD271" s="36">
        <v>0.177663452705071</v>
      </c>
      <c r="GE271" s="36">
        <v>0.16536331574310301</v>
      </c>
      <c r="GF271" s="36">
        <v>0.19526847620986401</v>
      </c>
      <c r="GG271" s="36">
        <v>0.15214902548185599</v>
      </c>
      <c r="GH271" s="36">
        <v>0.13241332014483301</v>
      </c>
      <c r="GI271" s="36">
        <v>0.142676948422894</v>
      </c>
    </row>
    <row r="272" spans="1:191" ht="15.75">
      <c r="A272" s="7">
        <v>271</v>
      </c>
      <c r="B272" s="8" t="s">
        <v>1092</v>
      </c>
      <c r="C272" s="8">
        <v>3</v>
      </c>
      <c r="D272" s="8">
        <v>1.78586263020833</v>
      </c>
      <c r="E272" s="8">
        <v>8</v>
      </c>
      <c r="F272" s="11">
        <v>11024.084000000001</v>
      </c>
      <c r="G272" s="12">
        <v>280995648</v>
      </c>
      <c r="H272" s="11">
        <v>11</v>
      </c>
      <c r="I272" s="13">
        <v>0.69311677999999999</v>
      </c>
      <c r="J272" s="17">
        <v>10</v>
      </c>
      <c r="K272" s="8" t="s">
        <v>269</v>
      </c>
      <c r="L272" s="39" t="s">
        <v>897</v>
      </c>
      <c r="M272" s="39">
        <v>3</v>
      </c>
      <c r="N272" s="8" t="s">
        <v>910</v>
      </c>
      <c r="O272" s="14">
        <v>840.57165999999995</v>
      </c>
      <c r="P272" s="14">
        <v>9</v>
      </c>
      <c r="Q272" s="8">
        <v>0.20995326070317399</v>
      </c>
      <c r="R272" s="8">
        <v>11</v>
      </c>
      <c r="S272" s="8">
        <v>655.29555555555601</v>
      </c>
      <c r="T272" s="8">
        <v>7</v>
      </c>
      <c r="U272" s="8">
        <v>1235.99555555556</v>
      </c>
      <c r="V272" s="8">
        <v>580.70000000000005</v>
      </c>
      <c r="W272" s="8">
        <v>6</v>
      </c>
      <c r="X272" s="8">
        <v>0.23884965479373901</v>
      </c>
      <c r="Y272" s="8">
        <v>3</v>
      </c>
      <c r="Z272" s="8">
        <v>8.5800000000000001E-2</v>
      </c>
      <c r="AA272" s="26">
        <v>0.38902999999999999</v>
      </c>
      <c r="AB272" s="34">
        <f t="shared" si="28"/>
        <v>-0.30323</v>
      </c>
      <c r="AC272" s="30">
        <v>-0.76427713872046299</v>
      </c>
      <c r="AD272" s="8">
        <v>22.7922225634257</v>
      </c>
      <c r="AE272" s="8">
        <v>14</v>
      </c>
      <c r="AF272" s="15">
        <v>27.262537037036999</v>
      </c>
      <c r="AG272" s="15">
        <v>15.1620740740741</v>
      </c>
      <c r="AH272" s="8">
        <v>27.115145142325801</v>
      </c>
      <c r="AI272" s="16">
        <v>6.7639209876260665E-4</v>
      </c>
      <c r="AJ272" s="16">
        <v>3.7991022702004557E-3</v>
      </c>
      <c r="AK272" s="16">
        <v>1.6225869500313347E-2</v>
      </c>
      <c r="AL272" s="16">
        <v>2.7053218205714144E-2</v>
      </c>
      <c r="AM272" s="16">
        <v>1.4599615054147577E-2</v>
      </c>
      <c r="AN272" s="16">
        <v>7.8154653835345728E-3</v>
      </c>
      <c r="AO272" s="16">
        <v>7.3987664836385808E-3</v>
      </c>
      <c r="AP272" s="16">
        <v>5.3820984558249308E-3</v>
      </c>
      <c r="AQ272" s="16">
        <v>2.8497306778283351E-3</v>
      </c>
      <c r="AR272" s="8">
        <v>6.0904109999999996</v>
      </c>
      <c r="AS272" s="8">
        <v>1</v>
      </c>
      <c r="AT272" s="8">
        <v>0.67900000000000005</v>
      </c>
      <c r="AU272" s="8">
        <v>11</v>
      </c>
      <c r="AV272" s="8">
        <v>0.522559</v>
      </c>
      <c r="AW272" s="17">
        <v>29600.03</v>
      </c>
      <c r="AX272" s="17">
        <v>4860.1038580000004</v>
      </c>
      <c r="AY272" s="17">
        <v>9</v>
      </c>
      <c r="AZ272" s="17">
        <v>33570.93</v>
      </c>
      <c r="BA272" s="8">
        <v>-15.8106787</v>
      </c>
      <c r="BB272" s="8">
        <v>10</v>
      </c>
      <c r="BC272" s="8">
        <v>-42.227702299999997</v>
      </c>
      <c r="BD272" s="12">
        <v>820.19696044921898</v>
      </c>
      <c r="BE272" s="12">
        <v>17</v>
      </c>
      <c r="BF272" s="8">
        <v>120.8884</v>
      </c>
      <c r="BG272" s="8">
        <v>81.397887999999995</v>
      </c>
      <c r="BH272" s="8">
        <v>99.052322000000004</v>
      </c>
      <c r="BI272" s="8">
        <v>46.023105999999999</v>
      </c>
      <c r="BJ272" s="8">
        <v>14.646088000000001</v>
      </c>
      <c r="BK272" s="8">
        <v>4.6040850000000004</v>
      </c>
      <c r="BL272" s="8">
        <v>5.7485188999999997</v>
      </c>
      <c r="BM272" s="8">
        <v>2.3932996000000002</v>
      </c>
      <c r="BN272" s="8">
        <v>18.825766000000002</v>
      </c>
      <c r="BO272" s="8">
        <v>79.913605000000004</v>
      </c>
      <c r="BP272" s="8">
        <v>160.45679999999999</v>
      </c>
      <c r="BQ272" s="8">
        <v>173.68773999999999</v>
      </c>
      <c r="BR272" s="8">
        <v>0.16445584401114</v>
      </c>
      <c r="BS272" s="7">
        <f t="shared" si="29"/>
        <v>7.8655844011139994E-2</v>
      </c>
      <c r="BT272" s="7">
        <v>14.5152</v>
      </c>
      <c r="BU272" s="7">
        <v>2.46880686928366</v>
      </c>
      <c r="BV272" s="26">
        <v>-0.45477389351661202</v>
      </c>
      <c r="BW272" s="26">
        <v>1.8594252292412901</v>
      </c>
      <c r="BX272" s="26">
        <v>9.37108686959746E-2</v>
      </c>
      <c r="BY272" s="26">
        <v>1.36023200129581</v>
      </c>
      <c r="BZ272" s="40">
        <f t="shared" si="30"/>
        <v>0.550967359261476</v>
      </c>
      <c r="CA272" s="26">
        <v>-9.5179709197927204E-2</v>
      </c>
      <c r="CB272" s="26">
        <v>-1.3815525149497501</v>
      </c>
      <c r="CC272" s="26">
        <v>1.10857486798785</v>
      </c>
      <c r="CD272" s="40">
        <f t="shared" si="31"/>
        <v>0.44903264073852406</v>
      </c>
      <c r="CE272" s="27">
        <f t="shared" si="32"/>
        <v>2.46880686928366</v>
      </c>
      <c r="CF272" s="27">
        <f t="shared" si="33"/>
        <v>-2.1320513653940054E-2</v>
      </c>
      <c r="CG272" s="7">
        <v>0.01</v>
      </c>
      <c r="CH272" s="8">
        <v>0.17155308807494701</v>
      </c>
      <c r="CI272" s="7">
        <f t="shared" si="34"/>
        <v>-8.5776544037473507E-2</v>
      </c>
      <c r="CJ272" s="8">
        <v>4</v>
      </c>
      <c r="CK272" s="8">
        <v>0.116152162264629</v>
      </c>
      <c r="CL272" s="8">
        <v>5.0130019170105199E-2</v>
      </c>
      <c r="CM272" s="8">
        <v>6.6022143094523811E-2</v>
      </c>
      <c r="CN272" s="36">
        <v>0.18833534689890299</v>
      </c>
      <c r="CO272" s="36">
        <v>8.3953999566089205E-2</v>
      </c>
      <c r="CP272" s="36">
        <v>0.23691156296000601</v>
      </c>
      <c r="CQ272" s="36">
        <v>0.23338691212490201</v>
      </c>
      <c r="CR272" s="36"/>
      <c r="CS272" s="36">
        <v>0.20406649489216</v>
      </c>
      <c r="CT272" s="36"/>
      <c r="CU272" s="36">
        <v>0.399502849367112</v>
      </c>
      <c r="CV272" s="36">
        <v>5.9401971683997801E-2</v>
      </c>
      <c r="CW272" s="36"/>
      <c r="CX272" s="36"/>
      <c r="CY272" s="36"/>
      <c r="CZ272" s="36"/>
      <c r="DA272" s="36">
        <v>0.10198252706192799</v>
      </c>
      <c r="DB272" s="36">
        <v>0.34433105405276099</v>
      </c>
      <c r="DC272" s="36">
        <v>0.22237752849786699</v>
      </c>
      <c r="DD272" s="36">
        <v>0.14439346237120501</v>
      </c>
      <c r="DE272" s="36"/>
      <c r="DF272" s="36"/>
      <c r="DG272" s="36"/>
      <c r="DH272" s="36"/>
      <c r="DI272" s="36">
        <v>0.17605468845122901</v>
      </c>
      <c r="DJ272" s="36">
        <v>6.0659178041244703E-2</v>
      </c>
      <c r="DK272" s="36"/>
      <c r="DL272" s="36"/>
      <c r="DM272" s="36"/>
      <c r="DN272" s="36"/>
      <c r="DO272" s="36"/>
      <c r="DP272" s="36">
        <v>8.1920520903020405E-2</v>
      </c>
      <c r="DQ272" s="36"/>
      <c r="DR272" s="36"/>
      <c r="DS272" s="36"/>
      <c r="DT272" s="36">
        <v>0.26066352251670599</v>
      </c>
      <c r="DU272" s="36">
        <v>0.27216269107695601</v>
      </c>
      <c r="DV272" s="36">
        <v>0.22146710161251201</v>
      </c>
      <c r="DW272" s="36">
        <v>0.15219909415823399</v>
      </c>
      <c r="DX272" s="36"/>
      <c r="DY272" s="36"/>
      <c r="DZ272" s="36">
        <v>0.41981032594861101</v>
      </c>
      <c r="EA272" s="36">
        <v>0.43894621716857302</v>
      </c>
      <c r="EB272" s="36"/>
      <c r="EC272" s="36"/>
      <c r="ED272" s="36"/>
      <c r="EE272" s="36">
        <v>0.103817277379662</v>
      </c>
      <c r="EF272" s="36"/>
      <c r="EG272" s="36"/>
      <c r="EH272" s="36">
        <v>0.272298528427874</v>
      </c>
      <c r="EI272" s="36"/>
      <c r="EJ272" s="36"/>
      <c r="EK272" s="36"/>
      <c r="EL272" s="36">
        <v>0.33663073015407102</v>
      </c>
      <c r="EM272" s="36">
        <v>0.30118125696100101</v>
      </c>
      <c r="EN272" s="36"/>
      <c r="EO272" s="36"/>
      <c r="EP272" s="36"/>
      <c r="EQ272" s="36">
        <v>0.46698165211822701</v>
      </c>
      <c r="ER272" s="36"/>
      <c r="ES272" s="36"/>
      <c r="ET272" s="36"/>
      <c r="EU272" s="36"/>
      <c r="EV272" s="36"/>
      <c r="EW272" s="36"/>
      <c r="EX272" s="36"/>
      <c r="EY272" s="36"/>
      <c r="EZ272" s="36"/>
      <c r="FA272" s="36"/>
      <c r="FB272" s="36">
        <v>0.58082104637849197</v>
      </c>
      <c r="FC272" s="36">
        <v>0.24828822342253101</v>
      </c>
      <c r="FD272" s="36">
        <v>0.10604407899894699</v>
      </c>
      <c r="FE272" s="36"/>
      <c r="FF272" s="36">
        <v>9.6970869318942901E-2</v>
      </c>
      <c r="FG272" s="36"/>
      <c r="FH272" s="36"/>
      <c r="FI272" s="36"/>
      <c r="FJ272" s="36"/>
      <c r="FK272" s="36"/>
      <c r="FL272" s="36">
        <v>0.27576195759526101</v>
      </c>
      <c r="FM272" s="36"/>
      <c r="FN272" s="36">
        <v>9.0461446233228701E-2</v>
      </c>
      <c r="FO272" s="36">
        <v>2.8627652919557999E-2</v>
      </c>
      <c r="FP272" s="36"/>
      <c r="FQ272" s="36">
        <v>0.21935305962959001</v>
      </c>
      <c r="FR272" s="36">
        <v>5.6954179098410197E-2</v>
      </c>
      <c r="FS272" s="36"/>
      <c r="FT272" s="36"/>
      <c r="FU272" s="36"/>
      <c r="FV272" s="36">
        <v>7.59350296722269E-2</v>
      </c>
      <c r="FW272" s="36"/>
      <c r="FX272" s="36"/>
      <c r="FY272" s="36"/>
      <c r="FZ272" s="36"/>
      <c r="GA272" s="36">
        <v>0.111244312379754</v>
      </c>
      <c r="GB272" s="36"/>
      <c r="GC272" s="36"/>
      <c r="GD272" s="36">
        <v>5.5343551227531103E-2</v>
      </c>
      <c r="GE272" s="36"/>
      <c r="GF272" s="36">
        <v>8.7059520122541603E-2</v>
      </c>
      <c r="GG272" s="36">
        <v>6.1511693600628303E-2</v>
      </c>
      <c r="GH272" s="36">
        <v>7.2565761002820195E-2</v>
      </c>
      <c r="GI272" s="36">
        <v>8.5426481272214499E-2</v>
      </c>
    </row>
    <row r="273" spans="1:191" ht="15.75">
      <c r="A273" s="7">
        <v>272</v>
      </c>
      <c r="B273" s="8" t="s">
        <v>1092</v>
      </c>
      <c r="C273" s="8">
        <v>3</v>
      </c>
      <c r="D273" s="8">
        <v>2.0479314581902401</v>
      </c>
      <c r="E273" s="8">
        <v>9</v>
      </c>
      <c r="F273" s="11">
        <v>11024.084000000001</v>
      </c>
      <c r="G273" s="12">
        <v>814099456</v>
      </c>
      <c r="H273" s="11">
        <v>11</v>
      </c>
      <c r="I273" s="13">
        <v>0.69311677999999999</v>
      </c>
      <c r="J273" s="17">
        <v>10</v>
      </c>
      <c r="K273" s="8" t="s">
        <v>270</v>
      </c>
      <c r="L273" s="39" t="s">
        <v>896</v>
      </c>
      <c r="M273" s="39">
        <v>1</v>
      </c>
      <c r="N273" s="8" t="s">
        <v>911</v>
      </c>
      <c r="O273" s="14">
        <v>1044.748</v>
      </c>
      <c r="P273" s="14">
        <v>11</v>
      </c>
      <c r="Q273" s="8">
        <v>0.13891596034519799</v>
      </c>
      <c r="R273" s="8">
        <v>7</v>
      </c>
      <c r="S273" s="8">
        <v>880.886666666667</v>
      </c>
      <c r="T273" s="8">
        <v>9</v>
      </c>
      <c r="U273" s="8">
        <v>1192.63777777778</v>
      </c>
      <c r="V273" s="8">
        <v>311.75111111111102</v>
      </c>
      <c r="W273" s="8">
        <v>4</v>
      </c>
      <c r="X273" s="8">
        <v>0.210019826889038</v>
      </c>
      <c r="Y273" s="8">
        <v>3</v>
      </c>
      <c r="Z273" s="8">
        <v>0.29226999999999997</v>
      </c>
      <c r="AA273" s="26">
        <v>0.33600000000000002</v>
      </c>
      <c r="AB273" s="34">
        <f t="shared" si="28"/>
        <v>-4.3730000000000047E-2</v>
      </c>
      <c r="AC273" s="30">
        <v>-0.13156995522223999</v>
      </c>
      <c r="AD273" s="8">
        <v>22.7313892841339</v>
      </c>
      <c r="AE273" s="8">
        <v>14</v>
      </c>
      <c r="AF273" s="15">
        <v>29.141796296296299</v>
      </c>
      <c r="AG273" s="15">
        <v>17.3329814814815</v>
      </c>
      <c r="AH273" s="8">
        <v>21.757772481147502</v>
      </c>
      <c r="AI273" s="16">
        <v>3.1547806467091414E-4</v>
      </c>
      <c r="AJ273" s="16">
        <v>1.4263423938659775E-3</v>
      </c>
      <c r="AK273" s="16">
        <v>7.0724027771511579E-3</v>
      </c>
      <c r="AL273" s="16">
        <v>2.2814690549745432E-2</v>
      </c>
      <c r="AM273" s="16">
        <v>2.1668515783915727E-2</v>
      </c>
      <c r="AN273" s="16">
        <v>2.002519207656403E-2</v>
      </c>
      <c r="AO273" s="16">
        <v>2.498093137913826E-2</v>
      </c>
      <c r="AP273" s="16">
        <v>3.6470004758006061E-2</v>
      </c>
      <c r="AQ273" s="16">
        <v>0.15749609697748423</v>
      </c>
      <c r="AR273" s="8">
        <v>19.611117</v>
      </c>
      <c r="AS273" s="8">
        <v>2</v>
      </c>
      <c r="AT273" s="8">
        <v>0.57199999999999995</v>
      </c>
      <c r="AU273" s="8">
        <v>6</v>
      </c>
      <c r="AV273" s="8">
        <v>5.7317340000000003</v>
      </c>
      <c r="AW273" s="17">
        <v>115971.99</v>
      </c>
      <c r="AX273" s="17">
        <v>5913.5841170000003</v>
      </c>
      <c r="AY273" s="17">
        <v>11</v>
      </c>
      <c r="AZ273" s="17">
        <v>134503.59</v>
      </c>
      <c r="BA273" s="8">
        <v>-17.863742200000001</v>
      </c>
      <c r="BB273" s="8">
        <v>9</v>
      </c>
      <c r="BC273" s="8">
        <v>-41.504522399999999</v>
      </c>
      <c r="BD273" s="12">
        <v>353.16171264648398</v>
      </c>
      <c r="BE273" s="12">
        <v>8</v>
      </c>
      <c r="BF273" s="8">
        <v>147.48912000000001</v>
      </c>
      <c r="BG273" s="8">
        <v>101.93675</v>
      </c>
      <c r="BH273" s="8">
        <v>103.17899</v>
      </c>
      <c r="BI273" s="8">
        <v>68.371634999999998</v>
      </c>
      <c r="BJ273" s="8">
        <v>32.810341000000001</v>
      </c>
      <c r="BK273" s="8">
        <v>17.136364</v>
      </c>
      <c r="BL273" s="8">
        <v>23.882666</v>
      </c>
      <c r="BM273" s="8">
        <v>21.150354</v>
      </c>
      <c r="BN273" s="8">
        <v>33.529533000000001</v>
      </c>
      <c r="BO273" s="8">
        <v>106.25557000000001</v>
      </c>
      <c r="BP273" s="8">
        <v>184.06469999999999</v>
      </c>
      <c r="BQ273" s="8">
        <v>193.09540999999999</v>
      </c>
      <c r="BR273" s="8">
        <v>0.32340533091660201</v>
      </c>
      <c r="BS273" s="7">
        <f t="shared" si="29"/>
        <v>3.1135330916602033E-2</v>
      </c>
      <c r="BT273" s="7">
        <v>36.172800000000002</v>
      </c>
      <c r="BU273" s="7">
        <v>12.290328160982</v>
      </c>
      <c r="BV273" s="26">
        <v>-0.45921708425824898</v>
      </c>
      <c r="BW273" s="26">
        <v>0.96811093187308805</v>
      </c>
      <c r="BX273" s="26">
        <v>7.6455211607217993E-2</v>
      </c>
      <c r="BY273" s="26">
        <v>2.76559907842557</v>
      </c>
      <c r="BZ273" s="40">
        <f t="shared" si="30"/>
        <v>0.22502239502485327</v>
      </c>
      <c r="CA273" s="26">
        <v>-0.14026365932246301</v>
      </c>
      <c r="CB273" s="26">
        <v>-5.0737292959396001</v>
      </c>
      <c r="CC273" s="26">
        <v>9.5247290825564104</v>
      </c>
      <c r="CD273" s="40">
        <f t="shared" si="31"/>
        <v>0.77497760497514512</v>
      </c>
      <c r="CE273" s="27">
        <f t="shared" si="32"/>
        <v>12.29032816098198</v>
      </c>
      <c r="CF273" s="27">
        <f t="shared" si="33"/>
        <v>-2.3081302175140301</v>
      </c>
      <c r="CG273" s="7">
        <v>0.01</v>
      </c>
      <c r="CH273" s="8">
        <v>0.40357557030076302</v>
      </c>
      <c r="CI273" s="7">
        <f t="shared" si="34"/>
        <v>-0.20178778515038151</v>
      </c>
      <c r="CJ273" s="8">
        <v>8</v>
      </c>
      <c r="CK273" s="8">
        <v>0.107675312376495</v>
      </c>
      <c r="CL273" s="8">
        <v>4.1706949673134597E-2</v>
      </c>
      <c r="CM273" s="8">
        <v>6.59683627033604E-2</v>
      </c>
      <c r="CN273" s="36">
        <v>0.45432885656621003</v>
      </c>
      <c r="CO273" s="36">
        <v>0.40430434283538103</v>
      </c>
      <c r="CP273" s="36">
        <v>0.43444414624057498</v>
      </c>
      <c r="CQ273" s="36">
        <v>0.34692377484619502</v>
      </c>
      <c r="CR273" s="36">
        <v>0.365392657806349</v>
      </c>
      <c r="CS273" s="36">
        <v>0.40270308219800299</v>
      </c>
      <c r="CT273" s="36">
        <v>0.35567349984629498</v>
      </c>
      <c r="CU273" s="36">
        <v>0.31466348582167297</v>
      </c>
      <c r="CV273" s="36">
        <v>0.40234482766261098</v>
      </c>
      <c r="CW273" s="36">
        <v>0.41851345844800403</v>
      </c>
      <c r="CX273" s="36">
        <v>0.46963898345187499</v>
      </c>
      <c r="CY273" s="36">
        <v>0.39106350183966598</v>
      </c>
      <c r="CZ273" s="36">
        <v>0.46429622975849699</v>
      </c>
      <c r="DA273" s="36">
        <v>0.62517743081584098</v>
      </c>
      <c r="DB273" s="36">
        <v>0.35586458985923702</v>
      </c>
      <c r="DC273" s="36">
        <v>0.31160432761103302</v>
      </c>
      <c r="DD273" s="36">
        <v>0.40005833975949201</v>
      </c>
      <c r="DE273" s="36">
        <v>0.41471198314614</v>
      </c>
      <c r="DF273" s="36">
        <v>0.297770387160747</v>
      </c>
      <c r="DG273" s="36">
        <v>0.42577145873984301</v>
      </c>
      <c r="DH273" s="36">
        <v>0.45833890951742601</v>
      </c>
      <c r="DI273" s="36">
        <v>0.58269208346277002</v>
      </c>
      <c r="DJ273" s="36">
        <v>0.41952439077244502</v>
      </c>
      <c r="DK273" s="36">
        <v>0.290833218905238</v>
      </c>
      <c r="DL273" s="36">
        <v>0.60110680605031297</v>
      </c>
      <c r="DM273" s="36"/>
      <c r="DN273" s="36">
        <v>0.42326294138875997</v>
      </c>
      <c r="DO273" s="36">
        <v>0.28893303838222001</v>
      </c>
      <c r="DP273" s="36"/>
      <c r="DQ273" s="36">
        <v>0.45875630912487397</v>
      </c>
      <c r="DR273" s="36"/>
      <c r="DS273" s="36">
        <v>0.40565260281866999</v>
      </c>
      <c r="DT273" s="36">
        <v>0.25044121238019201</v>
      </c>
      <c r="DU273" s="36"/>
      <c r="DV273" s="36">
        <v>0.46794788665227</v>
      </c>
      <c r="DW273" s="36">
        <v>0.30701748306649301</v>
      </c>
      <c r="DX273" s="36">
        <v>0.36267822954408901</v>
      </c>
      <c r="DY273" s="36">
        <v>0.36892428087059398</v>
      </c>
      <c r="DZ273" s="36">
        <v>0.29238864195073599</v>
      </c>
      <c r="EA273" s="36">
        <v>0.31582714759517799</v>
      </c>
      <c r="EB273" s="36">
        <v>0.31406059302385803</v>
      </c>
      <c r="EC273" s="36">
        <v>0.30537290065325401</v>
      </c>
      <c r="ED273" s="36">
        <v>0.35895101197304802</v>
      </c>
      <c r="EE273" s="36"/>
      <c r="EF273" s="36"/>
      <c r="EG273" s="36">
        <v>0.300224630443992</v>
      </c>
      <c r="EH273" s="36">
        <v>0.36169673599490398</v>
      </c>
      <c r="EI273" s="36"/>
      <c r="EJ273" s="36">
        <v>0.30768193748294098</v>
      </c>
      <c r="EK273" s="36"/>
      <c r="EL273" s="36">
        <v>0.412083657773886</v>
      </c>
      <c r="EM273" s="36"/>
      <c r="EN273" s="36">
        <v>0.35204417813413902</v>
      </c>
      <c r="EO273" s="36">
        <v>0.147857405249716</v>
      </c>
      <c r="EP273" s="36">
        <v>0.290725104600421</v>
      </c>
      <c r="EQ273" s="36"/>
      <c r="ER273" s="36"/>
      <c r="ES273" s="36">
        <v>0.31805765182875401</v>
      </c>
      <c r="ET273" s="36">
        <v>0.321233208481014</v>
      </c>
      <c r="EU273" s="36">
        <v>0.27565887537301897</v>
      </c>
      <c r="EV273" s="36">
        <v>0.20997135364139799</v>
      </c>
      <c r="EW273" s="36">
        <v>0.36597249265007298</v>
      </c>
      <c r="EX273" s="36">
        <v>0.24639437748049201</v>
      </c>
      <c r="EY273" s="36">
        <v>0.166925885974681</v>
      </c>
      <c r="EZ273" s="36"/>
      <c r="FA273" s="36"/>
      <c r="FB273" s="36">
        <v>0.223957401613565</v>
      </c>
      <c r="FC273" s="36">
        <v>0.29259139726744099</v>
      </c>
      <c r="FD273" s="36">
        <v>0.431872255720603</v>
      </c>
      <c r="FE273" s="36">
        <v>0.26613572659669998</v>
      </c>
      <c r="FF273" s="36">
        <v>0.28709894882143899</v>
      </c>
      <c r="FG273" s="36">
        <v>0.22772112619368101</v>
      </c>
      <c r="FH273" s="36">
        <v>0.22331878517620299</v>
      </c>
      <c r="FI273" s="36">
        <v>0.149937407016239</v>
      </c>
      <c r="FJ273" s="36">
        <v>0.31630926680346999</v>
      </c>
      <c r="FK273" s="36"/>
      <c r="FL273" s="36"/>
      <c r="FM273" s="36">
        <v>0.22624094503065401</v>
      </c>
      <c r="FN273" s="36">
        <v>0.21193158341344301</v>
      </c>
      <c r="FO273" s="36">
        <v>0.33886809496050702</v>
      </c>
      <c r="FP273" s="36">
        <v>0.19708220826638601</v>
      </c>
      <c r="FQ273" s="36">
        <v>0.234581732782533</v>
      </c>
      <c r="FR273" s="36">
        <v>0.28636216378337398</v>
      </c>
      <c r="FS273" s="36">
        <v>0.24048719474251101</v>
      </c>
      <c r="FT273" s="36">
        <v>0.19489636782736799</v>
      </c>
      <c r="FU273" s="36">
        <v>0.17583809507223</v>
      </c>
      <c r="FV273" s="36"/>
      <c r="FW273" s="36">
        <v>0.18534715205025701</v>
      </c>
      <c r="FX273" s="36">
        <v>0.159560339313294</v>
      </c>
      <c r="FY273" s="36">
        <v>0.190829581490222</v>
      </c>
      <c r="FZ273" s="36">
        <v>0.248653214975813</v>
      </c>
      <c r="GA273" s="36">
        <v>0.13704128223251799</v>
      </c>
      <c r="GB273" s="36"/>
      <c r="GC273" s="36">
        <v>0.20281054461481099</v>
      </c>
      <c r="GD273" s="36">
        <v>0.16952963360405501</v>
      </c>
      <c r="GE273" s="36">
        <v>0.21498654692077199</v>
      </c>
      <c r="GF273" s="36"/>
      <c r="GG273" s="36"/>
      <c r="GH273" s="36"/>
      <c r="GI273" s="36"/>
    </row>
    <row r="274" spans="1:191" ht="15.75">
      <c r="A274" s="7">
        <v>273</v>
      </c>
      <c r="B274" s="8" t="s">
        <v>1092</v>
      </c>
      <c r="C274" s="8">
        <v>3</v>
      </c>
      <c r="D274" s="8">
        <v>2.1517591243699199</v>
      </c>
      <c r="E274" s="8">
        <v>10</v>
      </c>
      <c r="F274" s="11">
        <v>11024.084000000001</v>
      </c>
      <c r="G274" s="12">
        <v>1149178400</v>
      </c>
      <c r="H274" s="11">
        <v>11</v>
      </c>
      <c r="I274" s="13">
        <v>0.69311677999999999</v>
      </c>
      <c r="J274" s="17">
        <v>10</v>
      </c>
      <c r="K274" s="8" t="s">
        <v>271</v>
      </c>
      <c r="L274" s="39" t="s">
        <v>896</v>
      </c>
      <c r="M274" s="39">
        <v>1</v>
      </c>
      <c r="N274" s="8" t="s">
        <v>909</v>
      </c>
      <c r="O274" s="14">
        <v>1535.1035999999999</v>
      </c>
      <c r="P274" s="14">
        <v>16</v>
      </c>
      <c r="Q274" s="8">
        <v>0.2151939320248</v>
      </c>
      <c r="R274" s="8">
        <v>11</v>
      </c>
      <c r="S274" s="8">
        <v>972.07111111111101</v>
      </c>
      <c r="T274" s="8">
        <v>10</v>
      </c>
      <c r="U274" s="8">
        <v>1262.77555555556</v>
      </c>
      <c r="V274" s="8">
        <v>290.70444444444399</v>
      </c>
      <c r="W274" s="8">
        <v>3</v>
      </c>
      <c r="X274" s="8">
        <v>0.26918479800224299</v>
      </c>
      <c r="Y274" s="8">
        <v>3</v>
      </c>
      <c r="Z274" s="8">
        <v>0.129357</v>
      </c>
      <c r="AA274" s="26">
        <v>0.21479000000000001</v>
      </c>
      <c r="AB274" s="34">
        <f t="shared" si="28"/>
        <v>-8.5433000000000009E-2</v>
      </c>
      <c r="AC274" s="30">
        <v>-0.41153029055458801</v>
      </c>
      <c r="AD274" s="8">
        <v>22.991667064030999</v>
      </c>
      <c r="AE274" s="8">
        <v>14</v>
      </c>
      <c r="AF274" s="15">
        <v>27.889351851851899</v>
      </c>
      <c r="AG274" s="15">
        <v>15.454648148148101</v>
      </c>
      <c r="AH274" s="8">
        <v>14.977273888245101</v>
      </c>
      <c r="AI274" s="16">
        <v>7.9313533254058864E-4</v>
      </c>
      <c r="AJ274" s="16">
        <v>3.7236118049270867E-3</v>
      </c>
      <c r="AK274" s="16">
        <v>1.3445436316345765E-2</v>
      </c>
      <c r="AL274" s="16">
        <v>2.4740615734824625E-2</v>
      </c>
      <c r="AM274" s="16">
        <v>1.7639459816051504E-2</v>
      </c>
      <c r="AN274" s="16">
        <v>1.3263487381996869E-2</v>
      </c>
      <c r="AO274" s="16">
        <v>1.2350753273070119E-2</v>
      </c>
      <c r="AP274" s="16">
        <v>1.505695920997897E-2</v>
      </c>
      <c r="AQ274" s="16">
        <v>2.8343214719241103E-2</v>
      </c>
      <c r="AR274" s="8">
        <v>65.061477999999994</v>
      </c>
      <c r="AS274" s="8">
        <v>5</v>
      </c>
      <c r="AT274" s="8">
        <v>0.69599999999999995</v>
      </c>
      <c r="AU274" s="8">
        <v>12</v>
      </c>
      <c r="AV274" s="8">
        <v>8.4161359999999998</v>
      </c>
      <c r="AW274" s="17">
        <v>386780.34</v>
      </c>
      <c r="AX274" s="17">
        <v>5944.8440440000004</v>
      </c>
      <c r="AY274" s="17">
        <v>11</v>
      </c>
      <c r="AZ274" s="17">
        <v>441921.96</v>
      </c>
      <c r="BA274" s="8">
        <v>-19.757762</v>
      </c>
      <c r="BB274" s="8">
        <v>9</v>
      </c>
      <c r="BC274" s="8">
        <v>-47.949322199999997</v>
      </c>
      <c r="BD274" s="12">
        <v>770.88446044921898</v>
      </c>
      <c r="BE274" s="12">
        <v>16</v>
      </c>
      <c r="BF274" s="8">
        <v>294.37047999999999</v>
      </c>
      <c r="BG274" s="8">
        <v>245.97452000000001</v>
      </c>
      <c r="BH274" s="8">
        <v>209.95435000000001</v>
      </c>
      <c r="BI274" s="8">
        <v>106.04507</v>
      </c>
      <c r="BJ274" s="8">
        <v>42.475174000000003</v>
      </c>
      <c r="BK274" s="8">
        <v>19.803894</v>
      </c>
      <c r="BL274" s="8">
        <v>22.629883</v>
      </c>
      <c r="BM274" s="8">
        <v>27.835961999999999</v>
      </c>
      <c r="BN274" s="8">
        <v>64.126380999999995</v>
      </c>
      <c r="BO274" s="8">
        <v>149.60393999999999</v>
      </c>
      <c r="BP274" s="8">
        <v>189.49957000000001</v>
      </c>
      <c r="BQ274" s="8">
        <v>286.99194</v>
      </c>
      <c r="BR274" s="8">
        <v>0.184433563143688</v>
      </c>
      <c r="BS274" s="7">
        <f t="shared" si="29"/>
        <v>5.5076563143688001E-2</v>
      </c>
      <c r="BT274" s="7">
        <v>117.2736</v>
      </c>
      <c r="BU274" s="7">
        <v>23.362194549491701</v>
      </c>
      <c r="BV274" s="26">
        <v>-0.48878304221190499</v>
      </c>
      <c r="BW274" s="26">
        <v>0.87075118189843104</v>
      </c>
      <c r="BX274" s="26">
        <v>5.4767818709774999E-2</v>
      </c>
      <c r="BY274" s="26">
        <v>6.42281926424267</v>
      </c>
      <c r="BZ274" s="40">
        <f t="shared" si="30"/>
        <v>0.27492362717193508</v>
      </c>
      <c r="CA274" s="26">
        <v>-0.207164586548125</v>
      </c>
      <c r="CB274" s="26">
        <v>-24.2949368570101</v>
      </c>
      <c r="CC274" s="26">
        <v>16.939375285249</v>
      </c>
      <c r="CD274" s="40">
        <f t="shared" si="31"/>
        <v>0.72507637282806359</v>
      </c>
      <c r="CE274" s="27">
        <f t="shared" si="32"/>
        <v>23.362194549491669</v>
      </c>
      <c r="CF274" s="27">
        <f t="shared" si="33"/>
        <v>-17.872117592767431</v>
      </c>
      <c r="CG274" s="7">
        <v>0.01</v>
      </c>
      <c r="CH274" s="8">
        <v>0.35160779744266701</v>
      </c>
      <c r="CI274" s="7">
        <f t="shared" si="34"/>
        <v>-0.17580389872133351</v>
      </c>
      <c r="CJ274" s="8">
        <v>7</v>
      </c>
      <c r="CK274" s="8">
        <v>5.4139149365848599E-2</v>
      </c>
      <c r="CL274" s="8">
        <v>1.2358701225136701E-2</v>
      </c>
      <c r="CM274" s="8">
        <v>4.1780448140711898E-2</v>
      </c>
      <c r="CN274" s="36">
        <v>0.40051883584643899</v>
      </c>
      <c r="CO274" s="36">
        <v>0.27517628929057902</v>
      </c>
      <c r="CP274" s="36">
        <v>0.33431580334055599</v>
      </c>
      <c r="CQ274" s="36">
        <v>0.31627566273784602</v>
      </c>
      <c r="CR274" s="36">
        <v>0.43563116684939901</v>
      </c>
      <c r="CS274" s="36">
        <v>0.29836545997949798</v>
      </c>
      <c r="CT274" s="36">
        <v>0.27609892855853901</v>
      </c>
      <c r="CU274" s="36">
        <v>0.29825156276692499</v>
      </c>
      <c r="CV274" s="36">
        <v>0.30377900848968498</v>
      </c>
      <c r="CW274" s="36">
        <v>0.331268173192448</v>
      </c>
      <c r="CX274" s="36">
        <v>0.28477660646298603</v>
      </c>
      <c r="CY274" s="36">
        <v>0.35059831678180398</v>
      </c>
      <c r="CZ274" s="36">
        <v>0.33980262685080298</v>
      </c>
      <c r="DA274" s="36">
        <v>0.24976338747615301</v>
      </c>
      <c r="DB274" s="36">
        <v>0.42962654708521297</v>
      </c>
      <c r="DC274" s="36">
        <v>0.26623051302157602</v>
      </c>
      <c r="DD274" s="36">
        <v>0.262031284529749</v>
      </c>
      <c r="DE274" s="36">
        <v>0.28037843595804302</v>
      </c>
      <c r="DF274" s="36">
        <v>0.33589377348204702</v>
      </c>
      <c r="DG274" s="36">
        <v>0.308559280586229</v>
      </c>
      <c r="DH274" s="36">
        <v>0.33935324253530003</v>
      </c>
      <c r="DI274" s="36">
        <v>0.35743531589052502</v>
      </c>
      <c r="DJ274" s="36">
        <v>0.25663047596322403</v>
      </c>
      <c r="DK274" s="36">
        <v>0.30911205247332202</v>
      </c>
      <c r="DL274" s="36">
        <v>0.40401534248177801</v>
      </c>
      <c r="DM274" s="36">
        <v>0.19098746939710101</v>
      </c>
      <c r="DN274" s="36">
        <v>0.27970245041083303</v>
      </c>
      <c r="DO274" s="36">
        <v>0.30495912753357501</v>
      </c>
      <c r="DP274" s="36">
        <v>0.20351180652973</v>
      </c>
      <c r="DQ274" s="36">
        <v>0.31954123490338798</v>
      </c>
      <c r="DR274" s="36">
        <v>0.27871643255158901</v>
      </c>
      <c r="DS274" s="36">
        <v>0.17155847792241499</v>
      </c>
      <c r="DT274" s="36">
        <v>0.21438036346186701</v>
      </c>
      <c r="DU274" s="36">
        <v>0.32572467955338003</v>
      </c>
      <c r="DV274" s="36">
        <v>0.149244554988575</v>
      </c>
      <c r="DW274" s="36">
        <v>0.26358877488571097</v>
      </c>
      <c r="DX274" s="36">
        <v>0.41869590051001998</v>
      </c>
      <c r="DY274" s="36">
        <v>0.23364661648871299</v>
      </c>
      <c r="DZ274" s="36">
        <v>0.206641979385247</v>
      </c>
      <c r="EA274" s="36">
        <v>0.15502509935165201</v>
      </c>
      <c r="EB274" s="36">
        <v>0.211374354447632</v>
      </c>
      <c r="EC274" s="36">
        <v>0.16739185782520499</v>
      </c>
      <c r="ED274" s="36">
        <v>0.181732659866577</v>
      </c>
      <c r="EE274" s="36">
        <v>0.28813698262365001</v>
      </c>
      <c r="EF274" s="36">
        <v>0.21555129639860601</v>
      </c>
      <c r="EG274" s="36"/>
      <c r="EH274" s="36">
        <v>0.45368486152780002</v>
      </c>
      <c r="EI274" s="36">
        <v>0.22773295260048401</v>
      </c>
      <c r="EJ274" s="36">
        <v>0.26719104918445402</v>
      </c>
      <c r="EK274" s="36">
        <v>0.28162253740798399</v>
      </c>
      <c r="EL274" s="36">
        <v>0.17262424423765699</v>
      </c>
      <c r="EM274" s="36">
        <v>0.235158013671283</v>
      </c>
      <c r="EN274" s="36">
        <v>0.23949964466433701</v>
      </c>
      <c r="EO274" s="36"/>
      <c r="EP274" s="36">
        <v>0.32197719416086901</v>
      </c>
      <c r="EQ274" s="36">
        <v>0.22475571296090399</v>
      </c>
      <c r="ER274" s="36">
        <v>0.28122497737923402</v>
      </c>
      <c r="ES274" s="36">
        <v>0.24335349480676899</v>
      </c>
      <c r="ET274" s="36">
        <v>0.372882715905971</v>
      </c>
      <c r="EU274" s="36">
        <v>0.104586195573682</v>
      </c>
      <c r="EV274" s="36">
        <v>0.216894138401725</v>
      </c>
      <c r="EW274" s="36">
        <v>0.16400610373747099</v>
      </c>
      <c r="EX274" s="36">
        <v>0.449214311316676</v>
      </c>
      <c r="EY274" s="36">
        <v>0.20646786018389399</v>
      </c>
      <c r="EZ274" s="36">
        <v>0.27223251246536401</v>
      </c>
      <c r="FA274" s="36">
        <v>0.20954629725433699</v>
      </c>
      <c r="FB274" s="36">
        <v>0.114911532221719</v>
      </c>
      <c r="FC274" s="36">
        <v>0.20239363189267401</v>
      </c>
      <c r="FD274" s="36">
        <v>0.19692851206759601</v>
      </c>
      <c r="FE274" s="36"/>
      <c r="FF274" s="36">
        <v>0.16710285343681699</v>
      </c>
      <c r="FG274" s="36">
        <v>0.17627759183948999</v>
      </c>
      <c r="FH274" s="36">
        <v>0.18637526898229001</v>
      </c>
      <c r="FI274" s="36">
        <v>0.16131964520918499</v>
      </c>
      <c r="FJ274" s="36">
        <v>0.185326430852434</v>
      </c>
      <c r="FK274" s="36">
        <v>0.142670840623879</v>
      </c>
      <c r="FL274" s="36">
        <v>0.200719748538949</v>
      </c>
      <c r="FM274" s="36">
        <v>0.233333772157817</v>
      </c>
      <c r="FN274" s="36">
        <v>0.18748061949351699</v>
      </c>
      <c r="FO274" s="36">
        <v>0.160813529975571</v>
      </c>
      <c r="FP274" s="36">
        <v>0.18661444421987999</v>
      </c>
      <c r="FQ274" s="36">
        <v>0.145240794670528</v>
      </c>
      <c r="FR274" s="36">
        <v>0.15034397863777099</v>
      </c>
      <c r="FS274" s="36">
        <v>0.17680574960753501</v>
      </c>
      <c r="FT274" s="36">
        <v>0.124932223563242</v>
      </c>
      <c r="FU274" s="36">
        <v>0.14184594288372901</v>
      </c>
      <c r="FV274" s="36">
        <v>0.17739649630302101</v>
      </c>
      <c r="FW274" s="36">
        <v>0.12920518427109301</v>
      </c>
      <c r="FX274" s="36">
        <v>0.14121878025583201</v>
      </c>
      <c r="FY274" s="36">
        <v>0.122686971873588</v>
      </c>
      <c r="FZ274" s="36">
        <v>0.14449183939055099</v>
      </c>
      <c r="GA274" s="36">
        <v>0.12583398214125799</v>
      </c>
      <c r="GB274" s="36">
        <v>0.15038196483333</v>
      </c>
      <c r="GC274" s="36">
        <v>0.13860040626100401</v>
      </c>
      <c r="GD274" s="36">
        <v>0.122458638406999</v>
      </c>
      <c r="GE274" s="36">
        <v>0.126509955962157</v>
      </c>
      <c r="GF274" s="36">
        <v>0.110651962549059</v>
      </c>
      <c r="GG274" s="36">
        <v>0.10097040133334401</v>
      </c>
      <c r="GH274" s="36">
        <v>0.109874777687429</v>
      </c>
      <c r="GI274" s="36">
        <v>8.01156675001862E-2</v>
      </c>
    </row>
    <row r="275" spans="1:191" ht="15.75">
      <c r="A275" s="7">
        <v>274</v>
      </c>
      <c r="B275" s="8" t="s">
        <v>1092</v>
      </c>
      <c r="C275" s="8">
        <v>3</v>
      </c>
      <c r="D275" s="8">
        <v>2.3135765266504</v>
      </c>
      <c r="E275" s="8">
        <v>11</v>
      </c>
      <c r="F275" s="11">
        <v>11024.084000000001</v>
      </c>
      <c r="G275" s="12">
        <v>1530978300</v>
      </c>
      <c r="H275" s="11">
        <v>11</v>
      </c>
      <c r="I275" s="13">
        <v>0.69311677999999999</v>
      </c>
      <c r="J275" s="17">
        <v>10</v>
      </c>
      <c r="K275" s="8" t="s">
        <v>272</v>
      </c>
      <c r="L275" s="39" t="s">
        <v>896</v>
      </c>
      <c r="M275" s="39">
        <v>1</v>
      </c>
      <c r="N275" s="8" t="s">
        <v>910</v>
      </c>
      <c r="O275" s="14">
        <v>1487.8588999999999</v>
      </c>
      <c r="P275" s="14">
        <v>15</v>
      </c>
      <c r="Q275" s="8">
        <v>0.281263838197645</v>
      </c>
      <c r="R275" s="8">
        <v>15</v>
      </c>
      <c r="S275" s="8">
        <v>920.51555555555603</v>
      </c>
      <c r="T275" s="8">
        <v>10</v>
      </c>
      <c r="U275" s="8">
        <v>1307.40888888889</v>
      </c>
      <c r="V275" s="8">
        <v>386.89333333333298</v>
      </c>
      <c r="W275" s="8">
        <v>4</v>
      </c>
      <c r="X275" s="8">
        <v>0.22698046267032601</v>
      </c>
      <c r="Y275" s="8">
        <v>1</v>
      </c>
      <c r="Z275" s="8">
        <v>0.12982199999999999</v>
      </c>
      <c r="AA275" s="26">
        <v>0.23924999999999999</v>
      </c>
      <c r="AB275" s="34">
        <f t="shared" si="28"/>
        <v>-0.109428</v>
      </c>
      <c r="AC275" s="30">
        <v>-0.49618714612253101</v>
      </c>
      <c r="AD275" s="8">
        <v>23.199444834391301</v>
      </c>
      <c r="AE275" s="8">
        <v>15</v>
      </c>
      <c r="AF275" s="15">
        <v>28.4156481481482</v>
      </c>
      <c r="AG275" s="15">
        <v>16.056722222222199</v>
      </c>
      <c r="AH275" s="8">
        <v>15.5925033176139</v>
      </c>
      <c r="AI275" s="16">
        <v>9.5802478203512646E-4</v>
      </c>
      <c r="AJ275" s="16">
        <v>3.2560206706778319E-3</v>
      </c>
      <c r="AK275" s="16">
        <v>1.1349673317527934E-2</v>
      </c>
      <c r="AL275" s="16">
        <v>2.5834506224443089E-2</v>
      </c>
      <c r="AM275" s="16">
        <v>1.8949110711543964E-2</v>
      </c>
      <c r="AN275" s="16">
        <v>1.2748505584591825E-2</v>
      </c>
      <c r="AO275" s="16">
        <v>1.1015516317930721E-2</v>
      </c>
      <c r="AP275" s="16">
        <v>1.2522255472809626E-2</v>
      </c>
      <c r="AQ275" s="16">
        <v>3.3188001448408513E-2</v>
      </c>
      <c r="AR275" s="8">
        <v>129.85505499999999</v>
      </c>
      <c r="AS275" s="8">
        <v>8</v>
      </c>
      <c r="AT275" s="8">
        <v>0.71799999999999997</v>
      </c>
      <c r="AU275" s="8">
        <v>13</v>
      </c>
      <c r="AV275" s="8">
        <v>16.857993</v>
      </c>
      <c r="AW275" s="17">
        <v>855467.47</v>
      </c>
      <c r="AX275" s="17">
        <v>6587.8642149999996</v>
      </c>
      <c r="AY275" s="17">
        <v>13</v>
      </c>
      <c r="AZ275" s="17">
        <v>955315</v>
      </c>
      <c r="BA275" s="8">
        <v>-18.920972299999999</v>
      </c>
      <c r="BB275" s="8">
        <v>9</v>
      </c>
      <c r="BC275" s="8">
        <v>-48.2734953</v>
      </c>
      <c r="BD275" s="12">
        <v>855.18548583984398</v>
      </c>
      <c r="BE275" s="12">
        <v>18</v>
      </c>
      <c r="BF275" s="8">
        <v>278.17072000000002</v>
      </c>
      <c r="BG275" s="8">
        <v>249.93242000000001</v>
      </c>
      <c r="BH275" s="8">
        <v>204.78035</v>
      </c>
      <c r="BI275" s="8">
        <v>100.03189999999999</v>
      </c>
      <c r="BJ275" s="8">
        <v>21.819317000000002</v>
      </c>
      <c r="BK275" s="8">
        <v>9.1110209999999991</v>
      </c>
      <c r="BL275" s="8">
        <v>7.2411937999999996</v>
      </c>
      <c r="BM275" s="8">
        <v>9.4183015999999995</v>
      </c>
      <c r="BN275" s="8">
        <v>41.161568000000003</v>
      </c>
      <c r="BO275" s="8">
        <v>142.34533999999999</v>
      </c>
      <c r="BP275" s="8">
        <v>202.23254</v>
      </c>
      <c r="BQ275" s="8">
        <v>317.71422999999999</v>
      </c>
      <c r="BR275" s="8">
        <v>0.16316397309472699</v>
      </c>
      <c r="BS275" s="7">
        <f t="shared" si="29"/>
        <v>3.3341973094727001E-2</v>
      </c>
      <c r="BT275" s="7">
        <v>236.6208</v>
      </c>
      <c r="BU275" s="7">
        <v>41.866810604213498</v>
      </c>
      <c r="BV275" s="26">
        <v>-0.48671485829137301</v>
      </c>
      <c r="BW275" s="26">
        <v>1.0100539524582901</v>
      </c>
      <c r="BX275" s="26">
        <v>6.1762228517665101E-2</v>
      </c>
      <c r="BY275" s="26">
        <v>14.6142279216327</v>
      </c>
      <c r="BZ275" s="40">
        <f t="shared" si="30"/>
        <v>0.34906475345800325</v>
      </c>
      <c r="CA275" s="26">
        <v>-0.16103306212535901</v>
      </c>
      <c r="CB275" s="26">
        <v>-38.103771986552097</v>
      </c>
      <c r="CC275" s="26">
        <v>27.252582682580599</v>
      </c>
      <c r="CD275" s="40">
        <f t="shared" si="31"/>
        <v>0.65093524654199197</v>
      </c>
      <c r="CE275" s="27">
        <f t="shared" si="32"/>
        <v>41.866810604213299</v>
      </c>
      <c r="CF275" s="27">
        <f t="shared" si="33"/>
        <v>-23.489544064919397</v>
      </c>
      <c r="CG275" s="7">
        <v>0.01</v>
      </c>
      <c r="CH275" s="8">
        <v>0.27620714104039201</v>
      </c>
      <c r="CI275" s="7">
        <f t="shared" si="34"/>
        <v>-0.13810357052019601</v>
      </c>
      <c r="CJ275" s="8">
        <v>6</v>
      </c>
      <c r="CK275" s="8">
        <v>6.2591931560795899E-2</v>
      </c>
      <c r="CL275" s="8">
        <v>2.2515407359141201E-2</v>
      </c>
      <c r="CM275" s="8">
        <v>4.0076524201654695E-2</v>
      </c>
      <c r="CN275" s="36">
        <v>0.28466876831072802</v>
      </c>
      <c r="CO275" s="36">
        <v>0.29732332223929397</v>
      </c>
      <c r="CP275" s="36">
        <v>0.24466700963632301</v>
      </c>
      <c r="CQ275" s="36">
        <v>0.33115178869378797</v>
      </c>
      <c r="CR275" s="36">
        <v>0.20844013756691299</v>
      </c>
      <c r="CS275" s="36">
        <v>0.220669843522526</v>
      </c>
      <c r="CT275" s="36">
        <v>0.26052628701639602</v>
      </c>
      <c r="CU275" s="36">
        <v>0.40135051431645602</v>
      </c>
      <c r="CV275" s="36">
        <v>0.23837452209191301</v>
      </c>
      <c r="CW275" s="36">
        <v>0.22899601723933999</v>
      </c>
      <c r="CX275" s="36">
        <v>0.32199886485718998</v>
      </c>
      <c r="CY275" s="36">
        <v>0.22720874494396301</v>
      </c>
      <c r="CZ275" s="36">
        <v>0.233319606266715</v>
      </c>
      <c r="DA275" s="36">
        <v>0.31400079082980997</v>
      </c>
      <c r="DB275" s="36">
        <v>0.31794647662647102</v>
      </c>
      <c r="DC275" s="36">
        <v>0.27135082421106599</v>
      </c>
      <c r="DD275" s="36">
        <v>0.23194654111892901</v>
      </c>
      <c r="DE275" s="36">
        <v>0.27590248894784197</v>
      </c>
      <c r="DF275" s="36">
        <v>0.16210720592516201</v>
      </c>
      <c r="DG275" s="36">
        <v>0.14076418745305799</v>
      </c>
      <c r="DH275" s="36">
        <v>0.136040869016821</v>
      </c>
      <c r="DI275" s="36">
        <v>0.16901266159713901</v>
      </c>
      <c r="DJ275" s="36">
        <v>0.22250484014761501</v>
      </c>
      <c r="DK275" s="36">
        <v>0.23662496305209099</v>
      </c>
      <c r="DL275" s="36">
        <v>0.33797704568501502</v>
      </c>
      <c r="DM275" s="36">
        <v>0.28562825168217099</v>
      </c>
      <c r="DN275" s="36">
        <v>0.17389888942371301</v>
      </c>
      <c r="DO275" s="36">
        <v>0.27769510441679501</v>
      </c>
      <c r="DP275" s="36">
        <v>0.14579626253003999</v>
      </c>
      <c r="DQ275" s="36">
        <v>0.24134213588293099</v>
      </c>
      <c r="DR275" s="36">
        <v>0.26079648928763299</v>
      </c>
      <c r="DS275" s="36">
        <v>0.17939278191635599</v>
      </c>
      <c r="DT275" s="36">
        <v>0.19216284636065301</v>
      </c>
      <c r="DU275" s="36">
        <v>9.4723762289089797E-2</v>
      </c>
      <c r="DV275" s="36">
        <v>0.38973859828639701</v>
      </c>
      <c r="DW275" s="36">
        <v>0.122747486399718</v>
      </c>
      <c r="DX275" s="36">
        <v>0.269145558663412</v>
      </c>
      <c r="DY275" s="36">
        <v>0.24105337287695699</v>
      </c>
      <c r="DZ275" s="36">
        <v>0.41857073354817498</v>
      </c>
      <c r="EA275" s="36">
        <v>0.18854140925204399</v>
      </c>
      <c r="EB275" s="36">
        <v>0.32570852682771001</v>
      </c>
      <c r="EC275" s="36">
        <v>4.9607917988059101E-2</v>
      </c>
      <c r="ED275" s="36">
        <v>0.23954439206425601</v>
      </c>
      <c r="EE275" s="36">
        <v>0.37658636351313202</v>
      </c>
      <c r="EF275" s="36">
        <v>0.33475297543307497</v>
      </c>
      <c r="EG275" s="36">
        <v>0.36652894971620698</v>
      </c>
      <c r="EH275" s="36">
        <v>0.166650968530693</v>
      </c>
      <c r="EI275" s="36">
        <v>0.20460289161114001</v>
      </c>
      <c r="EJ275" s="36">
        <v>0.232348126822219</v>
      </c>
      <c r="EK275" s="36">
        <v>9.6358775423424095E-2</v>
      </c>
      <c r="EL275" s="36">
        <v>0.20936751862595501</v>
      </c>
      <c r="EM275" s="36">
        <v>0.26441805184419498</v>
      </c>
      <c r="EN275" s="36">
        <v>0.22536225862466799</v>
      </c>
      <c r="EO275" s="36">
        <v>0.16279861152439201</v>
      </c>
      <c r="EP275" s="36">
        <v>0.17833087443624601</v>
      </c>
      <c r="EQ275" s="36">
        <v>0.195800620312058</v>
      </c>
      <c r="ER275" s="36">
        <v>0.18704321945706201</v>
      </c>
      <c r="ES275" s="36">
        <v>0.19858586734908101</v>
      </c>
      <c r="ET275" s="36">
        <v>0.15250263932490099</v>
      </c>
      <c r="EU275" s="36">
        <v>0.235329642746583</v>
      </c>
      <c r="EV275" s="36">
        <v>0.24082714836602701</v>
      </c>
      <c r="EW275" s="36">
        <v>0.24313853867612001</v>
      </c>
      <c r="EX275" s="36">
        <v>7.8773807503085796E-2</v>
      </c>
      <c r="EY275" s="36">
        <v>0.173250213371931</v>
      </c>
      <c r="EZ275" s="36">
        <v>0.145163838742529</v>
      </c>
      <c r="FA275" s="36">
        <v>0.207983922767463</v>
      </c>
      <c r="FB275" s="36">
        <v>0.21076361363815199</v>
      </c>
      <c r="FC275" s="36">
        <v>0.21024508234053199</v>
      </c>
      <c r="FD275" s="36">
        <v>0.10873905392141001</v>
      </c>
      <c r="FE275" s="36">
        <v>0.17994827502574001</v>
      </c>
      <c r="FF275" s="36">
        <v>0.188923089436422</v>
      </c>
      <c r="FG275" s="36">
        <v>0.23863472296200799</v>
      </c>
      <c r="FH275" s="36">
        <v>0.27412407608593897</v>
      </c>
      <c r="FI275" s="36">
        <v>0.115827377241527</v>
      </c>
      <c r="FJ275" s="36">
        <v>0.191948208482041</v>
      </c>
      <c r="FK275" s="36">
        <v>0.12448208623627199</v>
      </c>
      <c r="FL275" s="36">
        <v>0.15333398337249601</v>
      </c>
      <c r="FM275" s="36">
        <v>0.143348307702337</v>
      </c>
      <c r="FN275" s="36">
        <v>0.14702066222947999</v>
      </c>
      <c r="FO275" s="36">
        <v>0.18460712355738601</v>
      </c>
      <c r="FP275" s="36">
        <v>0.13355617544245399</v>
      </c>
      <c r="FQ275" s="36">
        <v>0.11085886562090801</v>
      </c>
      <c r="FR275" s="36">
        <v>0.13101093332761801</v>
      </c>
      <c r="FS275" s="36">
        <v>0.14368127188072899</v>
      </c>
      <c r="FT275" s="36">
        <v>0.15536315228294501</v>
      </c>
      <c r="FU275" s="36">
        <v>9.0958940710907293E-2</v>
      </c>
      <c r="FV275" s="36">
        <v>0.150162077078835</v>
      </c>
      <c r="FW275" s="36">
        <v>0.116673725980686</v>
      </c>
      <c r="FX275" s="36">
        <v>0.123126991364269</v>
      </c>
      <c r="FY275" s="36">
        <v>0.124570896332217</v>
      </c>
      <c r="FZ275" s="36">
        <v>0.135310570195219</v>
      </c>
      <c r="GA275" s="36">
        <v>0.116216077964749</v>
      </c>
      <c r="GB275" s="36">
        <v>0.113203198282048</v>
      </c>
      <c r="GC275" s="36">
        <v>0.10683981292104799</v>
      </c>
      <c r="GD275" s="36">
        <v>0.14229923010376799</v>
      </c>
      <c r="GE275" s="36">
        <v>0.124226394384366</v>
      </c>
      <c r="GF275" s="36">
        <v>0.105962649954692</v>
      </c>
      <c r="GG275" s="36">
        <v>0.103918658187239</v>
      </c>
      <c r="GH275" s="36">
        <v>0.100104537215867</v>
      </c>
      <c r="GI275" s="36">
        <v>8.7557284131134297E-2</v>
      </c>
    </row>
    <row r="276" spans="1:191" ht="15.75">
      <c r="A276" s="7">
        <v>275</v>
      </c>
      <c r="B276" s="8" t="s">
        <v>1092</v>
      </c>
      <c r="C276" s="8">
        <v>3</v>
      </c>
      <c r="D276" s="8">
        <v>1.15863957180584</v>
      </c>
      <c r="E276" s="8">
        <v>5</v>
      </c>
      <c r="F276" s="11">
        <v>11024.084000000001</v>
      </c>
      <c r="G276" s="12">
        <v>606928768</v>
      </c>
      <c r="H276" s="11">
        <v>11</v>
      </c>
      <c r="I276" s="13">
        <v>0.69311677999999999</v>
      </c>
      <c r="J276" s="17">
        <v>10</v>
      </c>
      <c r="K276" s="8" t="s">
        <v>273</v>
      </c>
      <c r="L276" s="39" t="s">
        <v>896</v>
      </c>
      <c r="M276" s="39">
        <v>1</v>
      </c>
      <c r="N276" s="8" t="s">
        <v>911</v>
      </c>
      <c r="O276" s="14">
        <v>1320.7288000000001</v>
      </c>
      <c r="P276" s="14">
        <v>14</v>
      </c>
      <c r="Q276" s="8">
        <v>0.25944063290237102</v>
      </c>
      <c r="R276" s="8">
        <v>13</v>
      </c>
      <c r="S276" s="8">
        <v>886.54444444444403</v>
      </c>
      <c r="T276" s="8">
        <v>9</v>
      </c>
      <c r="U276" s="8">
        <v>1295.2844444444399</v>
      </c>
      <c r="V276" s="8">
        <v>408.74</v>
      </c>
      <c r="W276" s="8">
        <v>5</v>
      </c>
      <c r="X276" s="8">
        <v>0.22131241858005499</v>
      </c>
      <c r="Y276" s="8">
        <v>2</v>
      </c>
      <c r="Z276" s="8">
        <v>0.14668999999999999</v>
      </c>
      <c r="AA276" s="26">
        <v>0.21171000000000001</v>
      </c>
      <c r="AB276" s="34">
        <f t="shared" si="28"/>
        <v>-6.5020000000000022E-2</v>
      </c>
      <c r="AC276" s="30">
        <v>-0.15758250971969401</v>
      </c>
      <c r="AD276" s="8">
        <v>23.566389274597199</v>
      </c>
      <c r="AE276" s="8">
        <v>15</v>
      </c>
      <c r="AF276" s="15">
        <v>29.653981481481502</v>
      </c>
      <c r="AG276" s="15">
        <v>16.945222222222199</v>
      </c>
      <c r="AH276" s="8">
        <v>17.843473447839699</v>
      </c>
      <c r="AI276" s="16">
        <v>7.7107586297093698E-4</v>
      </c>
      <c r="AJ276" s="16">
        <v>3.0577148794589891E-3</v>
      </c>
      <c r="AK276" s="16">
        <v>1.1171746839140923E-2</v>
      </c>
      <c r="AL276" s="16">
        <v>2.6368136382628863E-2</v>
      </c>
      <c r="AM276" s="16">
        <v>2.0242001473272726E-2</v>
      </c>
      <c r="AN276" s="16">
        <v>1.674472904973735E-2</v>
      </c>
      <c r="AO276" s="16">
        <v>1.7551159507235389E-2</v>
      </c>
      <c r="AP276" s="16">
        <v>2.2801607300627903E-2</v>
      </c>
      <c r="AQ276" s="16">
        <v>2.798138948088387E-2</v>
      </c>
      <c r="AR276" s="8">
        <v>10.037654</v>
      </c>
      <c r="AS276" s="8">
        <v>1</v>
      </c>
      <c r="AT276" s="8">
        <v>0.74299999999999999</v>
      </c>
      <c r="AU276" s="8">
        <v>15</v>
      </c>
      <c r="AV276" s="8">
        <v>1.4724189999999999</v>
      </c>
      <c r="AW276" s="17">
        <v>62397.33</v>
      </c>
      <c r="AX276" s="17">
        <v>6216.3260460000001</v>
      </c>
      <c r="AY276" s="17">
        <v>12</v>
      </c>
      <c r="AZ276" s="17">
        <v>76461.53</v>
      </c>
      <c r="BA276" s="8">
        <v>-16.372271099999999</v>
      </c>
      <c r="BB276" s="8">
        <v>10</v>
      </c>
      <c r="BC276" s="8">
        <v>-46.897703100000001</v>
      </c>
      <c r="BD276" s="12">
        <v>586.64227294921898</v>
      </c>
      <c r="BE276" s="12">
        <v>12</v>
      </c>
      <c r="BF276" s="8">
        <v>218.39777000000001</v>
      </c>
      <c r="BG276" s="8">
        <v>155.55614</v>
      </c>
      <c r="BH276" s="8">
        <v>200.38120000000001</v>
      </c>
      <c r="BI276" s="8">
        <v>93.945160000000001</v>
      </c>
      <c r="BJ276" s="8">
        <v>21.073584</v>
      </c>
      <c r="BK276" s="8">
        <v>4.2148532999999997</v>
      </c>
      <c r="BL276" s="8">
        <v>3.284338</v>
      </c>
      <c r="BM276" s="8">
        <v>7.9538126</v>
      </c>
      <c r="BN276" s="8">
        <v>23.423786</v>
      </c>
      <c r="BO276" s="8">
        <v>82.698729999999998</v>
      </c>
      <c r="BP276" s="8">
        <v>219.02534</v>
      </c>
      <c r="BQ276" s="8">
        <v>275.62668000000002</v>
      </c>
      <c r="BR276" s="8">
        <v>0.308974308412993</v>
      </c>
      <c r="BS276" s="7">
        <f t="shared" si="29"/>
        <v>0.16228430841299302</v>
      </c>
      <c r="BT276" s="7">
        <v>22.118400000000001</v>
      </c>
      <c r="BU276" s="7">
        <v>6.9587850413367001</v>
      </c>
      <c r="BV276" s="26">
        <v>-0.49697560498536703</v>
      </c>
      <c r="BW276" s="26">
        <v>1.57424368598196</v>
      </c>
      <c r="BX276" s="26">
        <v>0.134357551002357</v>
      </c>
      <c r="BY276" s="26">
        <v>2.9717740560905299</v>
      </c>
      <c r="BZ276" s="40">
        <f t="shared" si="30"/>
        <v>0.42705357881261519</v>
      </c>
      <c r="CA276" s="26">
        <v>-0.21135338988520999</v>
      </c>
      <c r="CB276" s="26">
        <v>-4.6747988188370302</v>
      </c>
      <c r="CC276" s="26">
        <v>3.9870109852461701</v>
      </c>
      <c r="CD276" s="40">
        <f t="shared" si="31"/>
        <v>0.57294642118738481</v>
      </c>
      <c r="CE276" s="27">
        <f t="shared" si="32"/>
        <v>6.9587850413367001</v>
      </c>
      <c r="CF276" s="27">
        <f t="shared" si="33"/>
        <v>-1.7030247627465003</v>
      </c>
      <c r="CG276" s="7">
        <v>0.01</v>
      </c>
      <c r="CH276" s="8">
        <v>0.391611047566857</v>
      </c>
      <c r="CI276" s="7">
        <f t="shared" si="34"/>
        <v>-0.1958055237834285</v>
      </c>
      <c r="CJ276" s="8">
        <v>8</v>
      </c>
      <c r="CK276" s="8">
        <v>0.16414294199497101</v>
      </c>
      <c r="CL276" s="8">
        <v>8.5119309791592698E-2</v>
      </c>
      <c r="CM276" s="8">
        <v>7.9023632203378311E-2</v>
      </c>
      <c r="CN276" s="36"/>
      <c r="CO276" s="36"/>
      <c r="CP276" s="36">
        <v>0.30869937143348503</v>
      </c>
      <c r="CQ276" s="36">
        <v>0.47164978309017502</v>
      </c>
      <c r="CR276" s="36">
        <v>0.29442562566716002</v>
      </c>
      <c r="CS276" s="36"/>
      <c r="CT276" s="36">
        <v>0.65136809482412805</v>
      </c>
      <c r="CU276" s="36">
        <v>0.291049849875398</v>
      </c>
      <c r="CV276" s="36">
        <v>0.48605994691896198</v>
      </c>
      <c r="CW276" s="36">
        <v>0.40144110100849301</v>
      </c>
      <c r="CX276" s="36"/>
      <c r="CY276" s="36"/>
      <c r="CZ276" s="36">
        <v>0.59577812894867299</v>
      </c>
      <c r="DA276" s="36">
        <v>0.43118134990343199</v>
      </c>
      <c r="DB276" s="36">
        <v>0.72499636928233602</v>
      </c>
      <c r="DC276" s="36">
        <v>0.94805218266476199</v>
      </c>
      <c r="DD276" s="36"/>
      <c r="DE276" s="36"/>
      <c r="DF276" s="36">
        <v>0.13915971418356399</v>
      </c>
      <c r="DG276" s="36"/>
      <c r="DH276" s="36">
        <v>0.380242860465212</v>
      </c>
      <c r="DI276" s="36"/>
      <c r="DJ276" s="36">
        <v>0.51702076815781195</v>
      </c>
      <c r="DK276" s="36">
        <v>0.39336743398299301</v>
      </c>
      <c r="DL276" s="36">
        <v>0.26091304494015299</v>
      </c>
      <c r="DM276" s="36"/>
      <c r="DN276" s="36">
        <v>0.58342681455411605</v>
      </c>
      <c r="DO276" s="36">
        <v>0.245666469477931</v>
      </c>
      <c r="DP276" s="36">
        <v>0.372714601805959</v>
      </c>
      <c r="DQ276" s="36"/>
      <c r="DR276" s="36">
        <v>0.35581128572218301</v>
      </c>
      <c r="DS276" s="36">
        <v>0.42041407566000699</v>
      </c>
      <c r="DT276" s="36"/>
      <c r="DU276" s="36">
        <v>0.53062277158362503</v>
      </c>
      <c r="DV276" s="36"/>
      <c r="DW276" s="36">
        <v>0.78190730507865702</v>
      </c>
      <c r="DX276" s="36">
        <v>0.43662228460924302</v>
      </c>
      <c r="DY276" s="36"/>
      <c r="DZ276" s="36"/>
      <c r="EA276" s="36">
        <v>0.45271414411887401</v>
      </c>
      <c r="EB276" s="36">
        <v>0.25883813276858603</v>
      </c>
      <c r="EC276" s="36">
        <v>0.47462184325826601</v>
      </c>
      <c r="ED276" s="36"/>
      <c r="EE276" s="36"/>
      <c r="EF276" s="36"/>
      <c r="EG276" s="36">
        <v>0.76749671946224995</v>
      </c>
      <c r="EH276" s="36">
        <v>0.37029070482903798</v>
      </c>
      <c r="EI276" s="36"/>
      <c r="EJ276" s="36"/>
      <c r="EK276" s="36">
        <v>0.80529659743529303</v>
      </c>
      <c r="EL276" s="36">
        <v>0.444101711511518</v>
      </c>
      <c r="EM276" s="36"/>
      <c r="EN276" s="36"/>
      <c r="EO276" s="36"/>
      <c r="EP276" s="36"/>
      <c r="EQ276" s="36"/>
      <c r="ER276" s="36">
        <v>0.13209454843084101</v>
      </c>
      <c r="ES276" s="36">
        <v>0.18859740764746399</v>
      </c>
      <c r="ET276" s="36">
        <v>0.66625769697655102</v>
      </c>
      <c r="EU276" s="36"/>
      <c r="EV276" s="36"/>
      <c r="EW276" s="36"/>
      <c r="EX276" s="36"/>
      <c r="EY276" s="36"/>
      <c r="EZ276" s="36">
        <v>0.37509510831114901</v>
      </c>
      <c r="FA276" s="36">
        <v>0.33751425449030997</v>
      </c>
      <c r="FB276" s="36"/>
      <c r="FC276" s="36">
        <v>0.25181159602735698</v>
      </c>
      <c r="FD276" s="36">
        <v>0.25595977571780298</v>
      </c>
      <c r="FE276" s="36"/>
      <c r="FF276" s="36"/>
      <c r="FG276" s="36">
        <v>0.18442871791277499</v>
      </c>
      <c r="FH276" s="36"/>
      <c r="FI276" s="36">
        <v>0.20991023918860099</v>
      </c>
      <c r="FJ276" s="36"/>
      <c r="FK276" s="36"/>
      <c r="FL276" s="36">
        <v>0.28987412326736001</v>
      </c>
      <c r="FM276" s="36"/>
      <c r="FN276" s="36"/>
      <c r="FO276" s="36">
        <v>0.19124143959461601</v>
      </c>
      <c r="FP276" s="36">
        <v>0.214810419533706</v>
      </c>
      <c r="FQ276" s="36"/>
      <c r="FR276" s="36">
        <v>0.387641018321565</v>
      </c>
      <c r="FS276" s="36"/>
      <c r="FT276" s="36"/>
      <c r="FU276" s="36">
        <v>0.23496172906707399</v>
      </c>
      <c r="FV276" s="36">
        <v>9.5170883891748603E-2</v>
      </c>
      <c r="FW276" s="36">
        <v>0.11300318985008501</v>
      </c>
      <c r="FX276" s="36">
        <v>0.156378988007214</v>
      </c>
      <c r="FY276" s="36"/>
      <c r="FZ276" s="36">
        <v>0.27288147916684302</v>
      </c>
      <c r="GA276" s="36">
        <v>0.128839152714537</v>
      </c>
      <c r="GB276" s="36">
        <v>0.12481726829640601</v>
      </c>
      <c r="GC276" s="36"/>
      <c r="GD276" s="36">
        <v>0.18859978413728201</v>
      </c>
      <c r="GE276" s="36">
        <v>0.101755615807023</v>
      </c>
      <c r="GF276" s="36">
        <v>0.15196675059930001</v>
      </c>
      <c r="GG276" s="36">
        <v>9.1190296668037601E-2</v>
      </c>
      <c r="GH276" s="36">
        <v>0.12683488583876501</v>
      </c>
      <c r="GI276" s="36">
        <v>8.3841917674289404E-2</v>
      </c>
    </row>
    <row r="277" spans="1:191" ht="15.75">
      <c r="A277" s="7">
        <v>276</v>
      </c>
      <c r="B277" s="8" t="s">
        <v>1092</v>
      </c>
      <c r="C277" s="8">
        <v>3</v>
      </c>
      <c r="D277" s="8">
        <v>1.7714188874949</v>
      </c>
      <c r="E277" s="8">
        <v>8</v>
      </c>
      <c r="F277" s="11">
        <v>11024.084000000001</v>
      </c>
      <c r="G277" s="12">
        <v>1074818400</v>
      </c>
      <c r="H277" s="11">
        <v>11</v>
      </c>
      <c r="I277" s="13">
        <v>0.69311677999999999</v>
      </c>
      <c r="J277" s="17">
        <v>10</v>
      </c>
      <c r="K277" s="8" t="s">
        <v>274</v>
      </c>
      <c r="L277" s="39" t="s">
        <v>896</v>
      </c>
      <c r="M277" s="39">
        <v>1</v>
      </c>
      <c r="N277" s="8" t="s">
        <v>910</v>
      </c>
      <c r="O277" s="14">
        <v>1391.4365</v>
      </c>
      <c r="P277" s="14">
        <v>14</v>
      </c>
      <c r="Q277" s="8">
        <v>0.22085058597726201</v>
      </c>
      <c r="R277" s="8">
        <v>12</v>
      </c>
      <c r="S277" s="8">
        <v>929.61555555555606</v>
      </c>
      <c r="T277" s="8">
        <v>10</v>
      </c>
      <c r="U277" s="8">
        <v>1142.9466666666699</v>
      </c>
      <c r="V277" s="8">
        <v>213.331111111111</v>
      </c>
      <c r="W277" s="8">
        <v>3</v>
      </c>
      <c r="X277" s="8">
        <v>0.21748542785644501</v>
      </c>
      <c r="Y277" s="8">
        <v>3</v>
      </c>
      <c r="Z277" s="8">
        <v>0.14479600000000001</v>
      </c>
      <c r="AA277" s="26">
        <v>0.18265000000000001</v>
      </c>
      <c r="AB277" s="34">
        <f t="shared" si="28"/>
        <v>-3.7853999999999999E-2</v>
      </c>
      <c r="AC277" s="30">
        <v>-0.24655923322284701</v>
      </c>
      <c r="AD277" s="8">
        <v>20.235833681954301</v>
      </c>
      <c r="AE277" s="8">
        <v>12</v>
      </c>
      <c r="AF277" s="15">
        <v>26.718166666666701</v>
      </c>
      <c r="AG277" s="15">
        <v>13.1996296296296</v>
      </c>
      <c r="AH277" s="8">
        <v>14.543124089352499</v>
      </c>
      <c r="AI277" s="16">
        <v>1.4413661961669207E-3</v>
      </c>
      <c r="AJ277" s="16">
        <v>5.2966945908173545E-3</v>
      </c>
      <c r="AK277" s="16">
        <v>1.2499257663916902E-2</v>
      </c>
      <c r="AL277" s="16">
        <v>2.04676345105986E-2</v>
      </c>
      <c r="AM277" s="16">
        <v>1.638911553111495E-2</v>
      </c>
      <c r="AN277" s="16">
        <v>1.2754347010956124E-2</v>
      </c>
      <c r="AO277" s="16">
        <v>1.3166237888867265E-2</v>
      </c>
      <c r="AP277" s="16">
        <v>1.6489745798937496E-2</v>
      </c>
      <c r="AQ277" s="16">
        <v>4.6291579986160222E-2</v>
      </c>
      <c r="AR277" s="8">
        <v>26.048477999999999</v>
      </c>
      <c r="AS277" s="8">
        <v>2</v>
      </c>
      <c r="AT277" s="8">
        <v>0.66600000000000004</v>
      </c>
      <c r="AU277" s="8">
        <v>11</v>
      </c>
      <c r="AV277" s="8">
        <v>3.7717149999999999</v>
      </c>
      <c r="AW277" s="17">
        <v>141051.38</v>
      </c>
      <c r="AX277" s="17">
        <v>5414.956682</v>
      </c>
      <c r="AY277" s="17">
        <v>10</v>
      </c>
      <c r="AZ277" s="17">
        <v>167725.78</v>
      </c>
      <c r="BA277" s="8">
        <v>-21.561349199999999</v>
      </c>
      <c r="BB277" s="8">
        <v>8</v>
      </c>
      <c r="BC277" s="8">
        <v>-45.438035599999999</v>
      </c>
      <c r="BD277" s="12">
        <v>927.76519775390602</v>
      </c>
      <c r="BE277" s="12">
        <v>19</v>
      </c>
      <c r="BF277" s="8">
        <v>272.50448999999998</v>
      </c>
      <c r="BG277" s="8">
        <v>216.78044</v>
      </c>
      <c r="BH277" s="8">
        <v>186.41003000000001</v>
      </c>
      <c r="BI277" s="8">
        <v>68.641975000000002</v>
      </c>
      <c r="BJ277" s="8">
        <v>38.686568999999999</v>
      </c>
      <c r="BK277" s="8">
        <v>24.475898999999998</v>
      </c>
      <c r="BL277" s="8">
        <v>18.747115999999998</v>
      </c>
      <c r="BM277" s="8">
        <v>21.746296000000001</v>
      </c>
      <c r="BN277" s="8">
        <v>63.825333000000001</v>
      </c>
      <c r="BO277" s="8">
        <v>129.12476000000001</v>
      </c>
      <c r="BP277" s="8">
        <v>184.72743</v>
      </c>
      <c r="BQ277" s="8">
        <v>303.96386999999999</v>
      </c>
      <c r="BR277" s="8">
        <v>0.214887063316615</v>
      </c>
      <c r="BS277" s="7">
        <f t="shared" si="29"/>
        <v>7.0091063316614993E-2</v>
      </c>
      <c r="BT277" s="7">
        <v>53.452800000000003</v>
      </c>
      <c r="BU277" s="7">
        <v>11.686917832110399</v>
      </c>
      <c r="BV277" s="26">
        <v>-0.49319251487346699</v>
      </c>
      <c r="BW277" s="26">
        <v>1.84434050481152</v>
      </c>
      <c r="BX277" s="26">
        <v>0.10277876089437001</v>
      </c>
      <c r="BY277" s="26">
        <v>5.4938125503345798</v>
      </c>
      <c r="BZ277" s="40">
        <f t="shared" si="30"/>
        <v>0.47008224317621633</v>
      </c>
      <c r="CA277" s="26">
        <v>-0.109764585043406</v>
      </c>
      <c r="CB277" s="26">
        <v>-5.86722441140817</v>
      </c>
      <c r="CC277" s="26">
        <v>6.1931052817758303</v>
      </c>
      <c r="CD277" s="40">
        <f t="shared" si="31"/>
        <v>0.52991775682378461</v>
      </c>
      <c r="CE277" s="27">
        <f t="shared" si="32"/>
        <v>11.68691783211041</v>
      </c>
      <c r="CF277" s="27">
        <f t="shared" si="33"/>
        <v>-0.37341186107359015</v>
      </c>
      <c r="CG277" s="7">
        <v>0.01</v>
      </c>
      <c r="CH277" s="8">
        <v>0.22562578006838699</v>
      </c>
      <c r="CI277" s="7">
        <f t="shared" si="34"/>
        <v>-0.11281289003419349</v>
      </c>
      <c r="CJ277" s="8">
        <v>5</v>
      </c>
      <c r="CK277" s="8">
        <v>9.8718280639819203E-2</v>
      </c>
      <c r="CL277" s="8">
        <v>4.0763074681128199E-2</v>
      </c>
      <c r="CM277" s="8">
        <v>5.7955205958691004E-2</v>
      </c>
      <c r="CN277" s="36">
        <v>0.187483932462993</v>
      </c>
      <c r="CO277" s="36">
        <v>0.21822855793090001</v>
      </c>
      <c r="CP277" s="36">
        <v>0.24826694592234799</v>
      </c>
      <c r="CQ277" s="36">
        <v>0.23209473538650899</v>
      </c>
      <c r="CR277" s="36">
        <v>0.23718544180793999</v>
      </c>
      <c r="CS277" s="36">
        <v>0.23059765867259599</v>
      </c>
      <c r="CT277" s="36">
        <v>0.220298932500888</v>
      </c>
      <c r="CU277" s="36">
        <v>0.30906346954143898</v>
      </c>
      <c r="CV277" s="36">
        <v>0.27222795446607601</v>
      </c>
      <c r="CW277" s="36">
        <v>0.24444296347793901</v>
      </c>
      <c r="CX277" s="36">
        <v>0.25093533699180498</v>
      </c>
      <c r="CY277" s="36">
        <v>0.36343451044352498</v>
      </c>
      <c r="CZ277" s="36">
        <v>0.29875327804331098</v>
      </c>
      <c r="DA277" s="36">
        <v>0.25816978711130301</v>
      </c>
      <c r="DB277" s="36">
        <v>0.28012459254505701</v>
      </c>
      <c r="DC277" s="36"/>
      <c r="DD277" s="36">
        <v>6.0857160865608398E-2</v>
      </c>
      <c r="DE277" s="36">
        <v>0.273950620152907</v>
      </c>
      <c r="DF277" s="36"/>
      <c r="DG277" s="36">
        <v>0.23154501214703899</v>
      </c>
      <c r="DH277" s="36">
        <v>0.29030254421382201</v>
      </c>
      <c r="DI277" s="36">
        <v>0.27902609005925899</v>
      </c>
      <c r="DJ277" s="36"/>
      <c r="DK277" s="36">
        <v>0.31200562289515998</v>
      </c>
      <c r="DL277" s="36">
        <v>0.244804053156499</v>
      </c>
      <c r="DM277" s="36">
        <v>0.15434468646077301</v>
      </c>
      <c r="DN277" s="36"/>
      <c r="DO277" s="36">
        <v>0.32161806718267999</v>
      </c>
      <c r="DP277" s="36">
        <v>0.234738245734639</v>
      </c>
      <c r="DQ277" s="36">
        <v>0.38161620813734598</v>
      </c>
      <c r="DR277" s="36">
        <v>0.42666961650298202</v>
      </c>
      <c r="DS277" s="36">
        <v>0.49228074216193202</v>
      </c>
      <c r="DT277" s="36">
        <v>0.232969137386807</v>
      </c>
      <c r="DU277" s="36">
        <v>0.31268842335290897</v>
      </c>
      <c r="DV277" s="36">
        <v>0.233825975763782</v>
      </c>
      <c r="DW277" s="36"/>
      <c r="DX277" s="36">
        <v>8.1782291882801603E-2</v>
      </c>
      <c r="DY277" s="36">
        <v>0.42706046014402099</v>
      </c>
      <c r="DZ277" s="36">
        <v>0.27600616315643001</v>
      </c>
      <c r="EA277" s="36">
        <v>0.25270381256872898</v>
      </c>
      <c r="EB277" s="36">
        <v>0.22555276729586499</v>
      </c>
      <c r="EC277" s="36">
        <v>0.3033503322328</v>
      </c>
      <c r="ED277" s="36">
        <v>0.19766161901977899</v>
      </c>
      <c r="EE277" s="36"/>
      <c r="EF277" s="36"/>
      <c r="EG277" s="36">
        <v>0.10827750584851301</v>
      </c>
      <c r="EH277" s="36">
        <v>0.20495140267083201</v>
      </c>
      <c r="EI277" s="36">
        <v>0.31151013473181599</v>
      </c>
      <c r="EJ277" s="36"/>
      <c r="EK277" s="36">
        <v>0.227202517177023</v>
      </c>
      <c r="EL277" s="36">
        <v>0.14754101259670199</v>
      </c>
      <c r="EM277" s="36">
        <v>0.24974320489761201</v>
      </c>
      <c r="EN277" s="36">
        <v>0.232882477094911</v>
      </c>
      <c r="EO277" s="36">
        <v>0.38766979003403501</v>
      </c>
      <c r="EP277" s="36">
        <v>0.27040318086040399</v>
      </c>
      <c r="EQ277" s="36">
        <v>0.24778323510535</v>
      </c>
      <c r="ER277" s="36">
        <v>0.14518263357234901</v>
      </c>
      <c r="ES277" s="36">
        <v>0.40346447818668901</v>
      </c>
      <c r="ET277" s="36">
        <v>0.28189234802970398</v>
      </c>
      <c r="EU277" s="36">
        <v>0.23326193252805799</v>
      </c>
      <c r="EV277" s="36">
        <v>0.29916123363140101</v>
      </c>
      <c r="EW277" s="36"/>
      <c r="EX277" s="36">
        <v>0.202489102484775</v>
      </c>
      <c r="EY277" s="36">
        <v>0.22431951613568701</v>
      </c>
      <c r="EZ277" s="36"/>
      <c r="FA277" s="36">
        <v>0.23293314228343201</v>
      </c>
      <c r="FB277" s="36">
        <v>0.24293037373800899</v>
      </c>
      <c r="FC277" s="36">
        <v>0.27159590804829897</v>
      </c>
      <c r="FD277" s="36">
        <v>0.13038954658969101</v>
      </c>
      <c r="FE277" s="36">
        <v>0.153730460282922</v>
      </c>
      <c r="FF277" s="36"/>
      <c r="FG277" s="36">
        <v>0.13594724967121</v>
      </c>
      <c r="FH277" s="36">
        <v>0.165587138975401</v>
      </c>
      <c r="FI277" s="36">
        <v>0.18918930641113599</v>
      </c>
      <c r="FJ277" s="36">
        <v>0.26751886584458801</v>
      </c>
      <c r="FK277" s="36">
        <v>0.19474476847936201</v>
      </c>
      <c r="FL277" s="36">
        <v>8.5390891242833805E-2</v>
      </c>
      <c r="FM277" s="36">
        <v>0.187433919854223</v>
      </c>
      <c r="FN277" s="36">
        <v>0.23832422978941001</v>
      </c>
      <c r="FO277" s="36">
        <v>0.288124430143056</v>
      </c>
      <c r="FP277" s="36">
        <v>0.30066664353857497</v>
      </c>
      <c r="FQ277" s="36">
        <v>0.12325733658843301</v>
      </c>
      <c r="FR277" s="36">
        <v>0.21151531255759801</v>
      </c>
      <c r="FS277" s="36">
        <v>0.166800602166677</v>
      </c>
      <c r="FT277" s="36">
        <v>0.21083247643338501</v>
      </c>
      <c r="FU277" s="36">
        <v>0.19420874939102001</v>
      </c>
      <c r="FV277" s="36">
        <v>0.147490105949066</v>
      </c>
      <c r="FW277" s="36">
        <v>0.122388027799049</v>
      </c>
      <c r="FX277" s="36">
        <v>0.24719416969052399</v>
      </c>
      <c r="FY277" s="36">
        <v>0.15372425132477699</v>
      </c>
      <c r="FZ277" s="36">
        <v>0.12904129703265299</v>
      </c>
      <c r="GA277" s="36">
        <v>0.14805514853464</v>
      </c>
      <c r="GB277" s="36">
        <v>0.13042304369029001</v>
      </c>
      <c r="GC277" s="36">
        <v>0.126997613811722</v>
      </c>
      <c r="GD277" s="36">
        <v>0.110001696652739</v>
      </c>
      <c r="GE277" s="36">
        <v>0.136825026284186</v>
      </c>
      <c r="GF277" s="36">
        <v>5.83722944135108E-2</v>
      </c>
      <c r="GG277" s="36">
        <v>0.13942882655163899</v>
      </c>
      <c r="GH277" s="36">
        <v>0.14336129510721499</v>
      </c>
      <c r="GI277" s="36">
        <v>8.8435837023670402E-2</v>
      </c>
    </row>
    <row r="278" spans="1:191" ht="15.75">
      <c r="A278" s="7">
        <v>277</v>
      </c>
      <c r="B278" s="8" t="s">
        <v>1092</v>
      </c>
      <c r="C278" s="8">
        <v>3</v>
      </c>
      <c r="D278" s="8">
        <v>0.942779509785171</v>
      </c>
      <c r="E278" s="8">
        <v>4</v>
      </c>
      <c r="F278" s="11">
        <v>9904.2870999999996</v>
      </c>
      <c r="G278" s="12">
        <v>206024416</v>
      </c>
      <c r="H278" s="11">
        <v>9</v>
      </c>
      <c r="I278" s="13">
        <v>0.69122052</v>
      </c>
      <c r="J278" s="17">
        <v>10</v>
      </c>
      <c r="K278" s="8" t="s">
        <v>275</v>
      </c>
      <c r="L278" s="39" t="s">
        <v>896</v>
      </c>
      <c r="M278" s="39">
        <v>1</v>
      </c>
      <c r="N278" s="8" t="s">
        <v>910</v>
      </c>
      <c r="O278" s="14">
        <v>1668.5528999999999</v>
      </c>
      <c r="P278" s="14">
        <v>17</v>
      </c>
      <c r="Q278" s="8">
        <v>3.3982547755924603E-2</v>
      </c>
      <c r="R278" s="8">
        <v>2</v>
      </c>
      <c r="S278" s="8">
        <v>1191.9266666666699</v>
      </c>
      <c r="T278" s="8">
        <v>12</v>
      </c>
      <c r="U278" s="8">
        <v>1378.01111111111</v>
      </c>
      <c r="V278" s="8">
        <v>186.08444444444399</v>
      </c>
      <c r="W278" s="8">
        <v>2</v>
      </c>
      <c r="X278" s="8">
        <v>0.23466494679451</v>
      </c>
      <c r="Y278" s="8">
        <v>1</v>
      </c>
      <c r="Z278" s="8">
        <v>0.170484</v>
      </c>
      <c r="AA278" s="26">
        <v>0.19434000000000001</v>
      </c>
      <c r="AB278" s="34">
        <f t="shared" si="28"/>
        <v>-2.3856000000000016E-2</v>
      </c>
      <c r="AC278" s="30">
        <v>-3.2550036601767099E-2</v>
      </c>
      <c r="AD278" s="8">
        <v>22.6986114740372</v>
      </c>
      <c r="AE278" s="8">
        <v>14</v>
      </c>
      <c r="AF278" s="15">
        <v>27.770888888888901</v>
      </c>
      <c r="AG278" s="15">
        <v>16.120055555555599</v>
      </c>
      <c r="AH278" s="8">
        <v>13.6037709526843</v>
      </c>
      <c r="AI278" s="16">
        <v>7.5589536240671122E-4</v>
      </c>
      <c r="AJ278" s="16">
        <v>3.9769463526143668E-3</v>
      </c>
      <c r="AK278" s="16">
        <v>1.6194725235959589E-2</v>
      </c>
      <c r="AL278" s="16">
        <v>4.2943386018912219E-2</v>
      </c>
      <c r="AM278" s="16">
        <v>3.582571165771109E-2</v>
      </c>
      <c r="AN278" s="16">
        <v>2.3540890427195114E-2</v>
      </c>
      <c r="AO278" s="16">
        <v>1.9208371066551277E-2</v>
      </c>
      <c r="AP278" s="16">
        <v>1.5356795323534933E-2</v>
      </c>
      <c r="AQ278" s="16">
        <v>1.2680832705154589E-2</v>
      </c>
      <c r="AR278" s="8">
        <v>10.264796</v>
      </c>
      <c r="AS278" s="8">
        <v>1</v>
      </c>
      <c r="AT278" s="8">
        <v>0.66800000000000004</v>
      </c>
      <c r="AU278" s="8">
        <v>11</v>
      </c>
      <c r="AV278" s="8">
        <v>1.749979</v>
      </c>
      <c r="AW278" s="17">
        <v>26993.03</v>
      </c>
      <c r="AX278" s="17">
        <v>2629.67038</v>
      </c>
      <c r="AY278" s="17">
        <v>5</v>
      </c>
      <c r="AZ278" s="17">
        <v>34532.92</v>
      </c>
      <c r="BA278" s="8">
        <v>-23.1155209</v>
      </c>
      <c r="BB278" s="8">
        <v>7</v>
      </c>
      <c r="BC278" s="8">
        <v>-55.228001900000002</v>
      </c>
      <c r="BD278" s="12">
        <v>461.05413818359398</v>
      </c>
      <c r="BE278" s="12">
        <v>10</v>
      </c>
      <c r="BF278" s="8">
        <v>171.42554000000001</v>
      </c>
      <c r="BG278" s="8">
        <v>182.73124999999999</v>
      </c>
      <c r="BH278" s="8">
        <v>117.71046</v>
      </c>
      <c r="BI278" s="8">
        <v>133.56936999999999</v>
      </c>
      <c r="BJ278" s="8">
        <v>146.47094999999999</v>
      </c>
      <c r="BK278" s="8">
        <v>98.902671999999995</v>
      </c>
      <c r="BL278" s="8">
        <v>73.991530999999995</v>
      </c>
      <c r="BM278" s="8">
        <v>51.486972999999999</v>
      </c>
      <c r="BN278" s="8">
        <v>112.78052</v>
      </c>
      <c r="BO278" s="8">
        <v>200.40002000000001</v>
      </c>
      <c r="BP278" s="8">
        <v>215.5078</v>
      </c>
      <c r="BQ278" s="8">
        <v>188.84139999999999</v>
      </c>
      <c r="BR278" s="8">
        <v>0.197624831843527</v>
      </c>
      <c r="BS278" s="7">
        <f t="shared" si="29"/>
        <v>2.7140831843527002E-2</v>
      </c>
      <c r="BT278" s="7">
        <v>27.187200000000001</v>
      </c>
      <c r="BU278" s="7">
        <v>5.8561476939448296</v>
      </c>
      <c r="BV278" s="26">
        <v>-0.475804250917372</v>
      </c>
      <c r="BW278" s="26">
        <v>1.56864136339953</v>
      </c>
      <c r="BX278" s="26">
        <v>5.8199252911825698E-2</v>
      </c>
      <c r="BY278" s="26">
        <v>1.5822747287643899</v>
      </c>
      <c r="BZ278" s="40">
        <f t="shared" si="30"/>
        <v>0.27019037282827391</v>
      </c>
      <c r="CA278" s="26">
        <v>-0.14661113620493299</v>
      </c>
      <c r="CB278" s="26">
        <v>-3.9859462822307599</v>
      </c>
      <c r="CC278" s="26">
        <v>4.2738729651804404</v>
      </c>
      <c r="CD278" s="40">
        <f t="shared" si="31"/>
        <v>0.72980962717172626</v>
      </c>
      <c r="CE278" s="27">
        <f t="shared" si="32"/>
        <v>5.8561476939448305</v>
      </c>
      <c r="CF278" s="27">
        <f t="shared" si="33"/>
        <v>-2.4036715534663697</v>
      </c>
      <c r="CG278" s="7">
        <v>0.01</v>
      </c>
      <c r="CH278" s="8">
        <v>0.303812795514879</v>
      </c>
      <c r="CI278" s="7">
        <f t="shared" si="34"/>
        <v>-0.1519063977574395</v>
      </c>
      <c r="CJ278" s="8">
        <v>6</v>
      </c>
      <c r="CK278" s="8">
        <v>6.2197113250175497E-2</v>
      </c>
      <c r="CL278" s="8">
        <v>6.7244367971798199E-3</v>
      </c>
      <c r="CM278" s="8">
        <v>5.5472676452995674E-2</v>
      </c>
      <c r="CN278" s="36">
        <v>0.30410859286088099</v>
      </c>
      <c r="CO278" s="36">
        <v>0.287697825078359</v>
      </c>
      <c r="CP278" s="36">
        <v>0.290648947914733</v>
      </c>
      <c r="CQ278" s="36">
        <v>0.28423296234474599</v>
      </c>
      <c r="CR278" s="36">
        <v>0.30300379718146903</v>
      </c>
      <c r="CS278" s="36">
        <v>0.35195032955654298</v>
      </c>
      <c r="CT278" s="36"/>
      <c r="CU278" s="36">
        <v>9.18391969372266E-2</v>
      </c>
      <c r="CV278" s="36">
        <v>0.396074492803412</v>
      </c>
      <c r="CW278" s="36">
        <v>0.25637133866359701</v>
      </c>
      <c r="CX278" s="36">
        <v>0.116383127970955</v>
      </c>
      <c r="CY278" s="36"/>
      <c r="CZ278" s="36"/>
      <c r="DA278" s="36">
        <v>0.24143090608724899</v>
      </c>
      <c r="DB278" s="36">
        <v>0.25575360494967397</v>
      </c>
      <c r="DC278" s="36">
        <v>0.226864179836507</v>
      </c>
      <c r="DD278" s="36"/>
      <c r="DE278" s="36">
        <v>0.34231264328519301</v>
      </c>
      <c r="DF278" s="36"/>
      <c r="DG278" s="36">
        <v>0.28463295670303101</v>
      </c>
      <c r="DH278" s="36"/>
      <c r="DI278" s="36">
        <v>0.126206040676236</v>
      </c>
      <c r="DJ278" s="36">
        <v>0.17614093713054299</v>
      </c>
      <c r="DK278" s="36">
        <v>0.30085469479017601</v>
      </c>
      <c r="DL278" s="36">
        <v>0.11949765408433</v>
      </c>
      <c r="DM278" s="36">
        <v>0.28477625056234201</v>
      </c>
      <c r="DN278" s="36">
        <v>0.24240245886032399</v>
      </c>
      <c r="DO278" s="36">
        <v>0.10273451611453099</v>
      </c>
      <c r="DP278" s="36"/>
      <c r="DQ278" s="36"/>
      <c r="DR278" s="36">
        <v>0.21728334306038899</v>
      </c>
      <c r="DS278" s="36">
        <v>0.16869262015647599</v>
      </c>
      <c r="DT278" s="36"/>
      <c r="DU278" s="36">
        <v>0.32509430593579097</v>
      </c>
      <c r="DV278" s="36"/>
      <c r="DW278" s="36"/>
      <c r="DX278" s="36"/>
      <c r="DY278" s="36"/>
      <c r="DZ278" s="36">
        <v>0.33191811103525898</v>
      </c>
      <c r="EA278" s="36">
        <v>0.12901518193509201</v>
      </c>
      <c r="EB278" s="36"/>
      <c r="EC278" s="36">
        <v>0.20562918221608401</v>
      </c>
      <c r="ED278" s="36"/>
      <c r="EE278" s="36"/>
      <c r="EF278" s="36"/>
      <c r="EG278" s="36"/>
      <c r="EH278" s="36"/>
      <c r="EI278" s="36"/>
      <c r="EJ278" s="36"/>
      <c r="EK278" s="36"/>
      <c r="EL278" s="36">
        <v>8.3053092522351102E-2</v>
      </c>
      <c r="EM278" s="36"/>
      <c r="EN278" s="36"/>
      <c r="EO278" s="36">
        <v>0.144455034372277</v>
      </c>
      <c r="EP278" s="36">
        <v>0.24001175699174199</v>
      </c>
      <c r="EQ278" s="36"/>
      <c r="ER278" s="36">
        <v>0.33327690206044203</v>
      </c>
      <c r="ES278" s="36">
        <v>0.24673598615130399</v>
      </c>
      <c r="ET278" s="36">
        <v>0.14372423603936499</v>
      </c>
      <c r="EU278" s="36">
        <v>0.242315828873227</v>
      </c>
      <c r="EV278" s="36">
        <v>0.167545092247679</v>
      </c>
      <c r="EW278" s="36"/>
      <c r="EX278" s="36">
        <v>0.25626131437194399</v>
      </c>
      <c r="EY278" s="36">
        <v>0.15779088576251199</v>
      </c>
      <c r="EZ278" s="36">
        <v>0.14716388385305701</v>
      </c>
      <c r="FA278" s="36">
        <v>0.192675245797749</v>
      </c>
      <c r="FB278" s="36"/>
      <c r="FC278" s="36"/>
      <c r="FD278" s="36">
        <v>0.223409073972094</v>
      </c>
      <c r="FE278" s="36">
        <v>0.27499713587552699</v>
      </c>
      <c r="FF278" s="36"/>
      <c r="FG278" s="36"/>
      <c r="FH278" s="36">
        <v>0.14124978438460201</v>
      </c>
      <c r="FI278" s="36">
        <v>0.29172578733773502</v>
      </c>
      <c r="FJ278" s="36"/>
      <c r="FK278" s="36">
        <v>0.212180540345317</v>
      </c>
      <c r="FL278" s="36">
        <v>0.18188846346750501</v>
      </c>
      <c r="FM278" s="36">
        <v>0.155630994533839</v>
      </c>
      <c r="FN278" s="36"/>
      <c r="FO278" s="36">
        <v>0.149527625749594</v>
      </c>
      <c r="FP278" s="36"/>
      <c r="FQ278" s="36">
        <v>0.167315441053873</v>
      </c>
      <c r="FR278" s="36">
        <v>0.33409278147434701</v>
      </c>
      <c r="FS278" s="36"/>
      <c r="FT278" s="36"/>
      <c r="FU278" s="36">
        <v>0.13658322685187499</v>
      </c>
      <c r="FV278" s="36">
        <v>0.212681717702739</v>
      </c>
      <c r="FW278" s="36"/>
      <c r="FX278" s="36"/>
      <c r="FY278" s="36"/>
      <c r="FZ278" s="36">
        <v>0.16778809352697199</v>
      </c>
      <c r="GA278" s="36"/>
      <c r="GB278" s="36">
        <v>0.14683509885232299</v>
      </c>
      <c r="GC278" s="36"/>
      <c r="GD278" s="36">
        <v>0.141662287982084</v>
      </c>
      <c r="GE278" s="36">
        <v>0.22691570260466101</v>
      </c>
      <c r="GF278" s="36">
        <v>0.176737446496916</v>
      </c>
      <c r="GG278" s="36">
        <v>0.15157450234053799</v>
      </c>
      <c r="GH278" s="36">
        <v>0.18638289522022999</v>
      </c>
      <c r="GI278" s="36">
        <v>0.14702464287028799</v>
      </c>
    </row>
    <row r="279" spans="1:191" ht="15.75">
      <c r="A279" s="7">
        <v>278</v>
      </c>
      <c r="B279" s="8" t="s">
        <v>1092</v>
      </c>
      <c r="C279" s="8">
        <v>3</v>
      </c>
      <c r="D279" s="8">
        <v>0.68447030526621599</v>
      </c>
      <c r="E279" s="8">
        <v>3</v>
      </c>
      <c r="F279" s="11">
        <v>9904.2870999999996</v>
      </c>
      <c r="G279" s="12">
        <v>111555784</v>
      </c>
      <c r="H279" s="11">
        <v>9</v>
      </c>
      <c r="I279" s="13">
        <v>0.69122052</v>
      </c>
      <c r="J279" s="17">
        <v>10</v>
      </c>
      <c r="K279" s="8" t="s">
        <v>276</v>
      </c>
      <c r="L279" s="39" t="s">
        <v>896</v>
      </c>
      <c r="M279" s="39">
        <v>1</v>
      </c>
      <c r="N279" s="8" t="s">
        <v>910</v>
      </c>
      <c r="O279" s="14">
        <v>1240.9032</v>
      </c>
      <c r="P279" s="14">
        <v>13</v>
      </c>
      <c r="Q279" s="8">
        <v>0.19421800139692399</v>
      </c>
      <c r="R279" s="8">
        <v>10</v>
      </c>
      <c r="S279" s="8">
        <v>924.41333333333398</v>
      </c>
      <c r="T279" s="8">
        <v>10</v>
      </c>
      <c r="U279" s="8">
        <v>1321.24888888889</v>
      </c>
      <c r="V279" s="8">
        <v>396.83555555555603</v>
      </c>
      <c r="W279" s="8">
        <v>4</v>
      </c>
      <c r="X279" s="8">
        <v>0.37897667288780201</v>
      </c>
      <c r="Y279" s="8">
        <v>1</v>
      </c>
      <c r="Z279" s="8">
        <v>0.13684299999999999</v>
      </c>
      <c r="AA279" s="26">
        <v>0.14230000000000001</v>
      </c>
      <c r="AB279" s="34">
        <f t="shared" si="28"/>
        <v>-5.4570000000000174E-3</v>
      </c>
      <c r="AC279" s="30">
        <v>-0.122125210898057</v>
      </c>
      <c r="AD279" s="8">
        <v>25.018889257643</v>
      </c>
      <c r="AE279" s="8">
        <v>17</v>
      </c>
      <c r="AF279" s="15">
        <v>29.392018518518501</v>
      </c>
      <c r="AG279" s="15">
        <v>16.565759259259298</v>
      </c>
      <c r="AH279" s="8">
        <v>20.161837972247199</v>
      </c>
      <c r="AI279" s="16">
        <v>8.4361990693426119E-4</v>
      </c>
      <c r="AJ279" s="16">
        <v>4.632187544168209E-3</v>
      </c>
      <c r="AK279" s="16">
        <v>1.7483548971832057E-2</v>
      </c>
      <c r="AL279" s="16">
        <v>3.4766604243499886E-2</v>
      </c>
      <c r="AM279" s="16">
        <v>2.4306445099277159E-2</v>
      </c>
      <c r="AN279" s="16">
        <v>1.7848072186037352E-2</v>
      </c>
      <c r="AO279" s="16">
        <v>1.8735660703516555E-2</v>
      </c>
      <c r="AP279" s="16">
        <v>1.1629959501320616E-2</v>
      </c>
      <c r="AQ279" s="16">
        <v>6.5970910616422219E-3</v>
      </c>
      <c r="AR279" s="8">
        <v>7.3731299999999997</v>
      </c>
      <c r="AS279" s="8">
        <v>1</v>
      </c>
      <c r="AT279" s="8">
        <v>0.61499999999999999</v>
      </c>
      <c r="AU279" s="8">
        <v>8</v>
      </c>
      <c r="AV279" s="8">
        <v>1.0089630000000001</v>
      </c>
      <c r="AW279" s="17">
        <v>23664.89</v>
      </c>
      <c r="AX279" s="17">
        <v>3209.6124709999999</v>
      </c>
      <c r="AY279" s="17">
        <v>6</v>
      </c>
      <c r="AZ279" s="17">
        <v>29395.86</v>
      </c>
      <c r="BA279" s="8">
        <v>-20.083366699999999</v>
      </c>
      <c r="BB279" s="8">
        <v>8</v>
      </c>
      <c r="BC279" s="8">
        <v>-51.099878400000001</v>
      </c>
      <c r="BD279" s="12">
        <v>396.99197387695301</v>
      </c>
      <c r="BE279" s="12">
        <v>8</v>
      </c>
      <c r="BF279" s="8">
        <v>275.05988000000002</v>
      </c>
      <c r="BG279" s="8">
        <v>189.01228</v>
      </c>
      <c r="BH279" s="8">
        <v>137.82812999999999</v>
      </c>
      <c r="BI279" s="8">
        <v>61.967627999999998</v>
      </c>
      <c r="BJ279" s="8">
        <v>46.890213000000003</v>
      </c>
      <c r="BK279" s="8">
        <v>27.662216000000001</v>
      </c>
      <c r="BL279" s="8">
        <v>19.026585000000001</v>
      </c>
      <c r="BM279" s="8">
        <v>16.516387999999999</v>
      </c>
      <c r="BN279" s="8">
        <v>45.613342000000003</v>
      </c>
      <c r="BO279" s="8">
        <v>129.19173000000001</v>
      </c>
      <c r="BP279" s="8">
        <v>134.80185</v>
      </c>
      <c r="BQ279" s="8">
        <v>203.91904</v>
      </c>
      <c r="BR279" s="8">
        <v>0.15539213731899701</v>
      </c>
      <c r="BS279" s="7">
        <f t="shared" si="29"/>
        <v>1.8549137318997017E-2</v>
      </c>
      <c r="BT279" s="7">
        <v>16.588799999999999</v>
      </c>
      <c r="BU279" s="7">
        <v>2.8890746416867499</v>
      </c>
      <c r="BV279" s="26">
        <v>-0.463789294942972</v>
      </c>
      <c r="BW279" s="26">
        <v>0.90937933505556401</v>
      </c>
      <c r="BX279" s="26">
        <v>3.00120337622178E-2</v>
      </c>
      <c r="BY279" s="26">
        <v>0.49786362567467801</v>
      </c>
      <c r="BZ279" s="40">
        <f t="shared" si="30"/>
        <v>0.17232632846896839</v>
      </c>
      <c r="CA279" s="26">
        <v>-0.12790695340590799</v>
      </c>
      <c r="CB279" s="26">
        <v>-2.1218228686599199</v>
      </c>
      <c r="CC279" s="26">
        <v>2.3912110160120701</v>
      </c>
      <c r="CD279" s="40">
        <f t="shared" si="31"/>
        <v>0.827673671531031</v>
      </c>
      <c r="CE279" s="27">
        <f t="shared" si="32"/>
        <v>2.8890746416867481</v>
      </c>
      <c r="CF279" s="27">
        <f t="shared" si="33"/>
        <v>-1.6239592429852419</v>
      </c>
      <c r="CG279" s="7">
        <v>0.01</v>
      </c>
      <c r="CH279" s="8">
        <v>0.27205306464877199</v>
      </c>
      <c r="CI279" s="7">
        <f t="shared" si="34"/>
        <v>-0.136026532324386</v>
      </c>
      <c r="CJ279" s="8">
        <v>6</v>
      </c>
      <c r="CK279" s="8">
        <v>3.8878797952794399E-2</v>
      </c>
      <c r="CL279" s="8">
        <v>9.8721471961746299E-4</v>
      </c>
      <c r="CM279" s="8">
        <v>3.7891583233176936E-2</v>
      </c>
      <c r="CN279" s="36">
        <v>0.245081856358942</v>
      </c>
      <c r="CO279" s="36">
        <v>0.302619644650933</v>
      </c>
      <c r="CP279" s="36">
        <v>8.9569619665962094E-2</v>
      </c>
      <c r="CQ279" s="36"/>
      <c r="CR279" s="36">
        <v>0.498557992208638</v>
      </c>
      <c r="CS279" s="36">
        <v>0.26630566730043298</v>
      </c>
      <c r="CT279" s="36"/>
      <c r="CU279" s="36"/>
      <c r="CV279" s="36">
        <v>0.27929402542035098</v>
      </c>
      <c r="CW279" s="36"/>
      <c r="CX279" s="36">
        <v>0.31646773193283001</v>
      </c>
      <c r="CY279" s="36">
        <v>0.13719162568568599</v>
      </c>
      <c r="CZ279" s="36"/>
      <c r="DA279" s="36"/>
      <c r="DB279" s="36">
        <v>7.7874214202007797E-2</v>
      </c>
      <c r="DC279" s="36">
        <v>2.2301702785959301E-2</v>
      </c>
      <c r="DD279" s="36">
        <v>0.17857384682299099</v>
      </c>
      <c r="DE279" s="36">
        <v>0.19591677840663399</v>
      </c>
      <c r="DF279" s="36"/>
      <c r="DG279" s="36"/>
      <c r="DH279" s="36">
        <v>0.221461645105344</v>
      </c>
      <c r="DI279" s="36">
        <v>0.35697777033949701</v>
      </c>
      <c r="DJ279" s="36">
        <v>5.2446087677253499E-2</v>
      </c>
      <c r="DK279" s="36"/>
      <c r="DL279" s="36"/>
      <c r="DM279" s="36">
        <v>1.8330338106250201E-2</v>
      </c>
      <c r="DN279" s="36">
        <v>0.100422936374243</v>
      </c>
      <c r="DO279" s="36"/>
      <c r="DP279" s="36"/>
      <c r="DQ279" s="36"/>
      <c r="DR279" s="36"/>
      <c r="DS279" s="36">
        <v>0.121090342324036</v>
      </c>
      <c r="DT279" s="36">
        <v>0.26664389548058098</v>
      </c>
      <c r="DU279" s="36">
        <v>9.6497994005813006E-2</v>
      </c>
      <c r="DV279" s="36">
        <v>0.35279156651837801</v>
      </c>
      <c r="DW279" s="36"/>
      <c r="DX279" s="36"/>
      <c r="DY279" s="36"/>
      <c r="DZ279" s="36">
        <v>0.10917369963074899</v>
      </c>
      <c r="EA279" s="36">
        <v>0.29942788317742802</v>
      </c>
      <c r="EB279" s="36"/>
      <c r="EC279" s="36"/>
      <c r="ED279" s="36"/>
      <c r="EE279" s="36"/>
      <c r="EF279" s="36"/>
      <c r="EG279" s="36">
        <v>0.25556566256803098</v>
      </c>
      <c r="EH279" s="36"/>
      <c r="EI279" s="36"/>
      <c r="EJ279" s="36"/>
      <c r="EK279" s="36"/>
      <c r="EL279" s="36">
        <v>4.6155735475566298E-2</v>
      </c>
      <c r="EM279" s="36">
        <v>0.15648923966999101</v>
      </c>
      <c r="EN279" s="36"/>
      <c r="EO279" s="36">
        <v>0.24846553462842499</v>
      </c>
      <c r="EP279" s="36"/>
      <c r="EQ279" s="36"/>
      <c r="ER279" s="36"/>
      <c r="ES279" s="36">
        <v>0.175654183412849</v>
      </c>
      <c r="ET279" s="36"/>
      <c r="EU279" s="36"/>
      <c r="EV279" s="36">
        <v>0.28154039907754402</v>
      </c>
      <c r="EW279" s="36"/>
      <c r="EX279" s="36"/>
      <c r="EY279" s="36"/>
      <c r="EZ279" s="36"/>
      <c r="FA279" s="36"/>
      <c r="FB279" s="36">
        <v>0.231923989716499</v>
      </c>
      <c r="FC279" s="36"/>
      <c r="FD279" s="36"/>
      <c r="FE279" s="36"/>
      <c r="FF279" s="36"/>
      <c r="FG279" s="36"/>
      <c r="FH279" s="36"/>
      <c r="FI279" s="36">
        <v>0.122685656916175</v>
      </c>
      <c r="FJ279" s="36">
        <v>0.113342509214477</v>
      </c>
      <c r="FK279" s="36">
        <v>5.4779701992123703E-2</v>
      </c>
      <c r="FL279" s="36">
        <v>0.21877591386877199</v>
      </c>
      <c r="FM279" s="36">
        <v>0.14708177778367601</v>
      </c>
      <c r="FN279" s="36">
        <v>0.20274694731857301</v>
      </c>
      <c r="FO279" s="36">
        <v>0.13475163249869601</v>
      </c>
      <c r="FP279" s="36">
        <v>0.128385394411512</v>
      </c>
      <c r="FQ279" s="36">
        <v>8.7696898018608693E-2</v>
      </c>
      <c r="FR279" s="36">
        <v>0.188396988120523</v>
      </c>
      <c r="FS279" s="36">
        <v>6.9361025376712099E-2</v>
      </c>
      <c r="FT279" s="36">
        <v>6.0200377429541298E-2</v>
      </c>
      <c r="FU279" s="36"/>
      <c r="FV279" s="36">
        <v>0.14574276094001401</v>
      </c>
      <c r="FW279" s="36"/>
      <c r="FX279" s="36"/>
      <c r="FY279" s="36"/>
      <c r="FZ279" s="36"/>
      <c r="GA279" s="36"/>
      <c r="GB279" s="36">
        <v>0.17215143675903999</v>
      </c>
      <c r="GC279" s="36"/>
      <c r="GD279" s="36"/>
      <c r="GE279" s="36">
        <v>9.4194970207607795E-2</v>
      </c>
      <c r="GF279" s="36">
        <v>0.14171693358972101</v>
      </c>
      <c r="GG279" s="36"/>
      <c r="GH279" s="36"/>
      <c r="GI279" s="36">
        <v>0.113489030875189</v>
      </c>
    </row>
    <row r="280" spans="1:191" ht="15.75">
      <c r="A280" s="7">
        <v>279</v>
      </c>
      <c r="B280" s="8" t="s">
        <v>1092</v>
      </c>
      <c r="C280" s="8">
        <v>3</v>
      </c>
      <c r="D280" s="8">
        <v>1.3026774259868299</v>
      </c>
      <c r="E280" s="8">
        <v>6</v>
      </c>
      <c r="F280" s="11">
        <v>9904.2870999999996</v>
      </c>
      <c r="G280" s="12">
        <v>453177984</v>
      </c>
      <c r="H280" s="11">
        <v>9</v>
      </c>
      <c r="I280" s="13">
        <v>0.69122052</v>
      </c>
      <c r="J280" s="17">
        <v>10</v>
      </c>
      <c r="K280" s="8" t="s">
        <v>277</v>
      </c>
      <c r="L280" s="39" t="s">
        <v>896</v>
      </c>
      <c r="M280" s="39">
        <v>1</v>
      </c>
      <c r="N280" s="8" t="s">
        <v>910</v>
      </c>
      <c r="O280" s="14">
        <v>1430.4458999999999</v>
      </c>
      <c r="P280" s="14">
        <v>15</v>
      </c>
      <c r="Q280" s="8">
        <v>0.105828546309606</v>
      </c>
      <c r="R280" s="8">
        <v>6</v>
      </c>
      <c r="S280" s="8">
        <v>1115.6311111111099</v>
      </c>
      <c r="T280" s="8">
        <v>12</v>
      </c>
      <c r="U280" s="8">
        <v>1399.85111111111</v>
      </c>
      <c r="V280" s="8">
        <v>284.22000000000003</v>
      </c>
      <c r="W280" s="8">
        <v>3</v>
      </c>
      <c r="X280" s="8">
        <v>0.26922258734703097</v>
      </c>
      <c r="Y280" s="8">
        <v>3</v>
      </c>
      <c r="Z280" s="8">
        <v>0.290933</v>
      </c>
      <c r="AA280" s="26">
        <v>0.20524000000000001</v>
      </c>
      <c r="AB280" s="34">
        <f t="shared" si="28"/>
        <v>8.5692999999999991E-2</v>
      </c>
      <c r="AC280" s="30">
        <v>0.54578637805441799</v>
      </c>
      <c r="AD280" s="8">
        <v>24.660555945502399</v>
      </c>
      <c r="AE280" s="8">
        <v>16</v>
      </c>
      <c r="AF280" s="15">
        <v>30.534981481481498</v>
      </c>
      <c r="AG280" s="15">
        <v>18.471648148148098</v>
      </c>
      <c r="AH280" s="8">
        <v>17.239768344613701</v>
      </c>
      <c r="AI280" s="16">
        <v>6.4690179921294568E-4</v>
      </c>
      <c r="AJ280" s="16">
        <v>3.6004035708004809E-3</v>
      </c>
      <c r="AK280" s="16">
        <v>1.5720114989159428E-2</v>
      </c>
      <c r="AL280" s="16">
        <v>4.3916612942723587E-2</v>
      </c>
      <c r="AM280" s="16">
        <v>3.8568133223882174E-2</v>
      </c>
      <c r="AN280" s="16">
        <v>2.9278601822426111E-2</v>
      </c>
      <c r="AO280" s="16">
        <v>3.1987056968635054E-2</v>
      </c>
      <c r="AP280" s="16">
        <v>5.1883907339141312E-2</v>
      </c>
      <c r="AQ280" s="16">
        <v>7.5331347371515478E-2</v>
      </c>
      <c r="AR280" s="8">
        <v>21.364858000000002</v>
      </c>
      <c r="AS280" s="8">
        <v>2</v>
      </c>
      <c r="AT280" s="8">
        <v>0.64200000000000002</v>
      </c>
      <c r="AU280" s="8">
        <v>10</v>
      </c>
      <c r="AV280" s="8">
        <v>6.2157439999999999</v>
      </c>
      <c r="AW280" s="17">
        <v>54367.34</v>
      </c>
      <c r="AX280" s="17">
        <v>2544.7086989999998</v>
      </c>
      <c r="AY280" s="17">
        <v>5</v>
      </c>
      <c r="AZ280" s="17">
        <v>69606.63</v>
      </c>
      <c r="BA280" s="8">
        <v>-20.473400900000001</v>
      </c>
      <c r="BB280" s="8">
        <v>8</v>
      </c>
      <c r="BC280" s="8">
        <v>-55.791158500000002</v>
      </c>
      <c r="BD280" s="12">
        <v>154.17950439453099</v>
      </c>
      <c r="BE280" s="12">
        <v>4</v>
      </c>
      <c r="BF280" s="8">
        <v>250.88879</v>
      </c>
      <c r="BG280" s="8">
        <v>213.85222999999999</v>
      </c>
      <c r="BH280" s="8">
        <v>120.30714</v>
      </c>
      <c r="BI280" s="8">
        <v>109.85463</v>
      </c>
      <c r="BJ280" s="8">
        <v>106.84268</v>
      </c>
      <c r="BK280" s="8">
        <v>59.595280000000002</v>
      </c>
      <c r="BL280" s="8">
        <v>51.520465999999999</v>
      </c>
      <c r="BM280" s="8">
        <v>24.464687000000001</v>
      </c>
      <c r="BN280" s="8">
        <v>67.754845000000003</v>
      </c>
      <c r="BO280" s="8">
        <v>126.06194000000001</v>
      </c>
      <c r="BP280" s="8">
        <v>145.41956999999999</v>
      </c>
      <c r="BQ280" s="8">
        <v>189.1275</v>
      </c>
      <c r="BR280" s="8">
        <v>0.35327483460565701</v>
      </c>
      <c r="BS280" s="7">
        <f t="shared" si="29"/>
        <v>6.2341834605657009E-2</v>
      </c>
      <c r="BT280" s="7">
        <v>47.923200000000001</v>
      </c>
      <c r="BU280" s="7">
        <v>16.896372013590799</v>
      </c>
      <c r="BV280" s="26">
        <v>-0.49371573603892199</v>
      </c>
      <c r="BW280" s="26">
        <v>2.9219096260219501</v>
      </c>
      <c r="BX280" s="26">
        <v>0.18856293839104599</v>
      </c>
      <c r="BY280" s="26">
        <v>9.0365394091017901</v>
      </c>
      <c r="BZ280" s="40">
        <f t="shared" si="30"/>
        <v>0.534821286003477</v>
      </c>
      <c r="CA280" s="26">
        <v>-0.155924601123476</v>
      </c>
      <c r="CB280" s="26">
        <v>-7.4724058445605799</v>
      </c>
      <c r="CC280" s="26">
        <v>7.8598326044890197</v>
      </c>
      <c r="CD280" s="40">
        <f t="shared" si="31"/>
        <v>0.46517871399652361</v>
      </c>
      <c r="CE280" s="27">
        <f t="shared" si="32"/>
        <v>16.89637201359081</v>
      </c>
      <c r="CF280" s="27">
        <f t="shared" si="33"/>
        <v>1.5641335645412102</v>
      </c>
      <c r="CG280" s="7">
        <v>0.01</v>
      </c>
      <c r="CH280" s="8">
        <v>0.31993352798650898</v>
      </c>
      <c r="CI280" s="7">
        <f t="shared" si="34"/>
        <v>-0.15996676399325449</v>
      </c>
      <c r="CJ280" s="8">
        <v>6</v>
      </c>
      <c r="CK280" s="8">
        <v>0.19296749541637601</v>
      </c>
      <c r="CL280" s="8">
        <v>7.9876685146355403E-2</v>
      </c>
      <c r="CM280" s="8">
        <v>0.1130908102700206</v>
      </c>
      <c r="CN280" s="36">
        <v>0.263974869674935</v>
      </c>
      <c r="CO280" s="36">
        <v>0.297369771268092</v>
      </c>
      <c r="CP280" s="36">
        <v>0.27690196375675002</v>
      </c>
      <c r="CQ280" s="36">
        <v>0.42272549550694</v>
      </c>
      <c r="CR280" s="36">
        <v>0.396987894303793</v>
      </c>
      <c r="CS280" s="36">
        <v>0.28511150028715698</v>
      </c>
      <c r="CT280" s="36"/>
      <c r="CU280" s="36">
        <v>0.23390989120715999</v>
      </c>
      <c r="CV280" s="36">
        <v>0.549391700041718</v>
      </c>
      <c r="CW280" s="36">
        <v>0.43512739735094902</v>
      </c>
      <c r="CX280" s="36">
        <v>0.56383878813965504</v>
      </c>
      <c r="CY280" s="36">
        <v>0.414786828892307</v>
      </c>
      <c r="CZ280" s="36">
        <v>0.45455408768819899</v>
      </c>
      <c r="DA280" s="36">
        <v>0.22990229661554401</v>
      </c>
      <c r="DB280" s="36">
        <v>0.44414743075719199</v>
      </c>
      <c r="DC280" s="36">
        <v>0.458710228925028</v>
      </c>
      <c r="DD280" s="36">
        <v>0.283446975147991</v>
      </c>
      <c r="DE280" s="36">
        <v>0.56927900389505304</v>
      </c>
      <c r="DF280" s="36">
        <v>0.402907828359932</v>
      </c>
      <c r="DG280" s="36"/>
      <c r="DH280" s="36">
        <v>0.251504313718378</v>
      </c>
      <c r="DI280" s="36">
        <v>0.60452919521806103</v>
      </c>
      <c r="DJ280" s="36">
        <v>0.42417859685579401</v>
      </c>
      <c r="DK280" s="36">
        <v>0.64176726635447001</v>
      </c>
      <c r="DL280" s="36">
        <v>0.166144165224684</v>
      </c>
      <c r="DM280" s="36">
        <v>0.40692241953118002</v>
      </c>
      <c r="DN280" s="36">
        <v>0.67180033326076904</v>
      </c>
      <c r="DO280" s="36">
        <v>0.42003018317171398</v>
      </c>
      <c r="DP280" s="36">
        <v>0.183242451498316</v>
      </c>
      <c r="DQ280" s="36"/>
      <c r="DR280" s="36"/>
      <c r="DS280" s="36">
        <v>0.61536569523298701</v>
      </c>
      <c r="DT280" s="36">
        <v>0.57915575487535698</v>
      </c>
      <c r="DU280" s="36">
        <v>0.464503726636605</v>
      </c>
      <c r="DV280" s="36">
        <v>0.35391818272064401</v>
      </c>
      <c r="DW280" s="36"/>
      <c r="DX280" s="36">
        <v>0.32461921740848099</v>
      </c>
      <c r="DY280" s="36">
        <v>0.31182567587354998</v>
      </c>
      <c r="DZ280" s="36">
        <v>0.432858104601549</v>
      </c>
      <c r="EA280" s="36">
        <v>0.42781485764535598</v>
      </c>
      <c r="EB280" s="36">
        <v>0.41741533831122601</v>
      </c>
      <c r="EC280" s="36">
        <v>0.36989278831913902</v>
      </c>
      <c r="ED280" s="36">
        <v>0.34835301632507298</v>
      </c>
      <c r="EE280" s="36"/>
      <c r="EF280" s="36"/>
      <c r="EG280" s="36">
        <v>0.45934842799643899</v>
      </c>
      <c r="EH280" s="36">
        <v>0.24574931531254601</v>
      </c>
      <c r="EI280" s="36">
        <v>0.351215229329498</v>
      </c>
      <c r="EJ280" s="36"/>
      <c r="EK280" s="36"/>
      <c r="EL280" s="36">
        <v>0.43197275434369398</v>
      </c>
      <c r="EM280" s="36"/>
      <c r="EN280" s="36">
        <v>0.460064157791648</v>
      </c>
      <c r="EO280" s="36">
        <v>0.26277646002278099</v>
      </c>
      <c r="EP280" s="36">
        <v>0.40898886320510103</v>
      </c>
      <c r="EQ280" s="36">
        <v>0.46198456126709397</v>
      </c>
      <c r="ER280" s="36">
        <v>0.50183136951681995</v>
      </c>
      <c r="ES280" s="36"/>
      <c r="ET280" s="36">
        <v>0.43772708837170099</v>
      </c>
      <c r="EU280" s="36">
        <v>0.41830376269650899</v>
      </c>
      <c r="EV280" s="36">
        <v>0.38624962144423702</v>
      </c>
      <c r="EW280" s="36">
        <v>0.55874343320275099</v>
      </c>
      <c r="EX280" s="36">
        <v>0.35243372432310499</v>
      </c>
      <c r="EY280" s="36"/>
      <c r="EZ280" s="36">
        <v>0.415444127765284</v>
      </c>
      <c r="FA280" s="36">
        <v>0.18516186308993099</v>
      </c>
      <c r="FB280" s="36"/>
      <c r="FC280" s="36">
        <v>0.505860395728574</v>
      </c>
      <c r="FD280" s="36">
        <v>0.42206469732357499</v>
      </c>
      <c r="FE280" s="36">
        <v>0.35308539714278803</v>
      </c>
      <c r="FF280" s="36">
        <v>0.34569401745162498</v>
      </c>
      <c r="FG280" s="36">
        <v>0.33450897429933202</v>
      </c>
      <c r="FH280" s="36">
        <v>0.32262194264049399</v>
      </c>
      <c r="FI280" s="36">
        <v>0.43258393742926499</v>
      </c>
      <c r="FJ280" s="36">
        <v>0.227337678496455</v>
      </c>
      <c r="FK280" s="36">
        <v>0.145131203516841</v>
      </c>
      <c r="FL280" s="36">
        <v>0.28337632656797901</v>
      </c>
      <c r="FM280" s="36">
        <v>0.29020750488784602</v>
      </c>
      <c r="FN280" s="36">
        <v>0.34036016979547201</v>
      </c>
      <c r="FO280" s="36"/>
      <c r="FP280" s="36">
        <v>0.25028633796289002</v>
      </c>
      <c r="FQ280" s="36">
        <v>0.32991311874210499</v>
      </c>
      <c r="FR280" s="36">
        <v>0.29483686277721</v>
      </c>
      <c r="FS280" s="36">
        <v>0.23269532187778399</v>
      </c>
      <c r="FT280" s="36"/>
      <c r="FU280" s="36">
        <v>0.338285247824271</v>
      </c>
      <c r="FV280" s="36">
        <v>0.27766757771707501</v>
      </c>
      <c r="FW280" s="36">
        <v>0.27020003008749</v>
      </c>
      <c r="FX280" s="36">
        <v>0.29621195290836999</v>
      </c>
      <c r="FY280" s="36">
        <v>0.30465579250171698</v>
      </c>
      <c r="FZ280" s="36">
        <v>0.32458306436692103</v>
      </c>
      <c r="GA280" s="36">
        <v>0.30889720596340697</v>
      </c>
      <c r="GB280" s="36">
        <v>0.285785560027357</v>
      </c>
      <c r="GC280" s="36">
        <v>0.251249506475752</v>
      </c>
      <c r="GD280" s="36">
        <v>0.26932583319602599</v>
      </c>
      <c r="GE280" s="36">
        <v>0.31699577185106598</v>
      </c>
      <c r="GF280" s="36">
        <v>0.24102395910546201</v>
      </c>
      <c r="GG280" s="36">
        <v>0.26722630909543799</v>
      </c>
      <c r="GH280" s="36">
        <v>0.262920614793824</v>
      </c>
      <c r="GI280" s="36">
        <v>0.25026606867220602</v>
      </c>
    </row>
    <row r="281" spans="1:191" ht="15.75">
      <c r="A281" s="7">
        <v>280</v>
      </c>
      <c r="B281" s="8" t="s">
        <v>1092</v>
      </c>
      <c r="C281" s="8">
        <v>3</v>
      </c>
      <c r="D281" s="8">
        <v>0.91396049887448305</v>
      </c>
      <c r="E281" s="8">
        <v>4</v>
      </c>
      <c r="F281" s="11">
        <v>9904.2870999999996</v>
      </c>
      <c r="G281" s="12">
        <v>117317904</v>
      </c>
      <c r="H281" s="11">
        <v>9</v>
      </c>
      <c r="I281" s="13">
        <v>0.69122052</v>
      </c>
      <c r="J281" s="17">
        <v>10</v>
      </c>
      <c r="K281" s="8" t="s">
        <v>278</v>
      </c>
      <c r="L281" s="39" t="s">
        <v>896</v>
      </c>
      <c r="M281" s="39">
        <v>1</v>
      </c>
      <c r="N281" s="8" t="s">
        <v>910</v>
      </c>
      <c r="O281" s="14">
        <v>1404.4879000000001</v>
      </c>
      <c r="P281" s="14">
        <v>15</v>
      </c>
      <c r="Q281" s="8">
        <v>7.2850187864825E-2</v>
      </c>
      <c r="R281" s="8">
        <v>4</v>
      </c>
      <c r="S281" s="8">
        <v>1132.66888888889</v>
      </c>
      <c r="T281" s="8">
        <v>12</v>
      </c>
      <c r="U281" s="8">
        <v>1417.4511111111101</v>
      </c>
      <c r="V281" s="8">
        <v>284.782222222222</v>
      </c>
      <c r="W281" s="8">
        <v>3</v>
      </c>
      <c r="X281" s="8">
        <v>0.25568094849586498</v>
      </c>
      <c r="Y281" s="8">
        <v>3</v>
      </c>
      <c r="Z281" s="8">
        <v>0.21831800000000001</v>
      </c>
      <c r="AA281" s="26">
        <v>0.23635</v>
      </c>
      <c r="AB281" s="34">
        <f t="shared" si="28"/>
        <v>-1.8031999999999992E-2</v>
      </c>
      <c r="AC281" s="30">
        <v>3.2724537726879298E-2</v>
      </c>
      <c r="AD281" s="8">
        <v>24.209722585148299</v>
      </c>
      <c r="AE281" s="8">
        <v>16</v>
      </c>
      <c r="AF281" s="15">
        <v>29.5277777777778</v>
      </c>
      <c r="AG281" s="15">
        <v>17.975592592592601</v>
      </c>
      <c r="AH281" s="8">
        <v>17.237402034683502</v>
      </c>
      <c r="AI281" s="16">
        <v>7.4659776685803161E-4</v>
      </c>
      <c r="AJ281" s="16">
        <v>3.755040997933912E-3</v>
      </c>
      <c r="AK281" s="16">
        <v>1.6490581805183216E-2</v>
      </c>
      <c r="AL281" s="16">
        <v>4.7213765621873453E-2</v>
      </c>
      <c r="AM281" s="16">
        <v>3.7323846002485707E-2</v>
      </c>
      <c r="AN281" s="16">
        <v>2.91679829274861E-2</v>
      </c>
      <c r="AO281" s="16">
        <v>2.2150232731802881E-2</v>
      </c>
      <c r="AP281" s="16">
        <v>2.90355510019146E-2</v>
      </c>
      <c r="AQ281" s="16">
        <v>3.2433951182861284E-2</v>
      </c>
      <c r="AR281" s="8">
        <v>6.1289499999999997</v>
      </c>
      <c r="AS281" s="8">
        <v>1</v>
      </c>
      <c r="AT281" s="8">
        <v>0.58599999999999997</v>
      </c>
      <c r="AU281" s="8">
        <v>7</v>
      </c>
      <c r="AV281" s="8">
        <v>1.3380570000000001</v>
      </c>
      <c r="AW281" s="17">
        <v>16791.37</v>
      </c>
      <c r="AX281" s="17">
        <v>2739.6813480000001</v>
      </c>
      <c r="AY281" s="17">
        <v>5</v>
      </c>
      <c r="AZ281" s="17">
        <v>22780.2</v>
      </c>
      <c r="BA281" s="8">
        <v>-21.122678400000002</v>
      </c>
      <c r="BB281" s="8">
        <v>8</v>
      </c>
      <c r="BC281" s="8">
        <v>-56.489246299999998</v>
      </c>
      <c r="BD281" s="12">
        <v>314.09219360351602</v>
      </c>
      <c r="BE281" s="12">
        <v>7</v>
      </c>
      <c r="BF281" s="8">
        <v>205.44800000000001</v>
      </c>
      <c r="BG281" s="8">
        <v>170.49687</v>
      </c>
      <c r="BH281" s="8">
        <v>106.15627000000001</v>
      </c>
      <c r="BI281" s="8">
        <v>108.35523999999999</v>
      </c>
      <c r="BJ281" s="8">
        <v>113.26664</v>
      </c>
      <c r="BK281" s="8">
        <v>65.042107000000001</v>
      </c>
      <c r="BL281" s="8">
        <v>49.706589000000001</v>
      </c>
      <c r="BM281" s="8">
        <v>30.344971000000001</v>
      </c>
      <c r="BN281" s="8">
        <v>72.216125000000005</v>
      </c>
      <c r="BO281" s="8">
        <v>124.75211</v>
      </c>
      <c r="BP281" s="8">
        <v>165.62470999999999</v>
      </c>
      <c r="BQ281" s="8">
        <v>177.93575999999999</v>
      </c>
      <c r="BR281" s="8">
        <v>0.34293995937060201</v>
      </c>
      <c r="BS281" s="7">
        <f t="shared" si="29"/>
        <v>0.124621959370602</v>
      </c>
      <c r="BT281" s="7">
        <v>16.3584</v>
      </c>
      <c r="BU281" s="7">
        <v>5.7276522505180898</v>
      </c>
      <c r="BV281" s="26">
        <v>-0.43218376763590599</v>
      </c>
      <c r="BW281" s="26">
        <v>1.45010461772345</v>
      </c>
      <c r="BX281" s="26">
        <v>9.7850444549921298E-2</v>
      </c>
      <c r="BY281" s="26">
        <v>1.6006767121254299</v>
      </c>
      <c r="BZ281" s="40">
        <f t="shared" si="30"/>
        <v>0.27946471645177867</v>
      </c>
      <c r="CA281" s="26">
        <v>-0.18465140118706799</v>
      </c>
      <c r="CB281" s="26">
        <v>-3.0206014811785402</v>
      </c>
      <c r="CC281" s="26">
        <v>4.1269755383926601</v>
      </c>
      <c r="CD281" s="40">
        <f t="shared" si="31"/>
        <v>0.72053528354822138</v>
      </c>
      <c r="CE281" s="27">
        <f t="shared" si="32"/>
        <v>5.7276522505180898</v>
      </c>
      <c r="CF281" s="27">
        <f t="shared" si="33"/>
        <v>-1.4199247690531103</v>
      </c>
      <c r="CG281" s="7">
        <v>0.01</v>
      </c>
      <c r="CH281" s="8">
        <v>0.43693619325042499</v>
      </c>
      <c r="CI281" s="7">
        <f t="shared" si="34"/>
        <v>-0.21846809662521249</v>
      </c>
      <c r="CJ281" s="8">
        <v>9</v>
      </c>
      <c r="CK281" s="8">
        <v>0.110122712607317</v>
      </c>
      <c r="CL281" s="8">
        <v>3.6801169563462403E-2</v>
      </c>
      <c r="CM281" s="8">
        <v>7.3321543043854603E-2</v>
      </c>
      <c r="CN281" s="36">
        <v>0.53422226552464702</v>
      </c>
      <c r="CO281" s="36">
        <v>0.218390362191725</v>
      </c>
      <c r="CP281" s="36">
        <v>0.38483920858912302</v>
      </c>
      <c r="CQ281" s="36">
        <v>0.39054751413091598</v>
      </c>
      <c r="CR281" s="36">
        <v>0.45588063419607999</v>
      </c>
      <c r="CS281" s="36">
        <v>0.37267540590599801</v>
      </c>
      <c r="CT281" s="36"/>
      <c r="CU281" s="36"/>
      <c r="CV281" s="36">
        <v>0.52559729467329697</v>
      </c>
      <c r="CW281" s="36"/>
      <c r="CX281" s="36"/>
      <c r="CY281" s="36">
        <v>0.64720849958539295</v>
      </c>
      <c r="CZ281" s="36">
        <v>0.49610984036859201</v>
      </c>
      <c r="DA281" s="36"/>
      <c r="DB281" s="36">
        <v>0.475317618865437</v>
      </c>
      <c r="DC281" s="36">
        <v>0.184607157377735</v>
      </c>
      <c r="DD281" s="36"/>
      <c r="DE281" s="36">
        <v>0.41572834810435</v>
      </c>
      <c r="DF281" s="36">
        <v>0.43291133404360999</v>
      </c>
      <c r="DG281" s="36">
        <v>0.77316222923741396</v>
      </c>
      <c r="DH281" s="36">
        <v>0.56422752277171095</v>
      </c>
      <c r="DI281" s="36">
        <v>0.36495569711694398</v>
      </c>
      <c r="DJ281" s="36"/>
      <c r="DK281" s="36">
        <v>0.31669934545167699</v>
      </c>
      <c r="DL281" s="36"/>
      <c r="DM281" s="36">
        <v>0.50834292582524798</v>
      </c>
      <c r="DN281" s="36">
        <v>0.29803535314867402</v>
      </c>
      <c r="DO281" s="36">
        <v>0.57744029024494903</v>
      </c>
      <c r="DP281" s="36">
        <v>0.18024552012946099</v>
      </c>
      <c r="DQ281" s="36"/>
      <c r="DR281" s="36">
        <v>0.206856012819437</v>
      </c>
      <c r="DS281" s="36">
        <v>0.32048908343135002</v>
      </c>
      <c r="DT281" s="36">
        <v>0.35338030849760799</v>
      </c>
      <c r="DU281" s="36"/>
      <c r="DV281" s="36">
        <v>0.44901615902500203</v>
      </c>
      <c r="DW281" s="36"/>
      <c r="DX281" s="36">
        <v>0.416874108835038</v>
      </c>
      <c r="DY281" s="36"/>
      <c r="DZ281" s="36">
        <v>0.49292787622775902</v>
      </c>
      <c r="EA281" s="36"/>
      <c r="EB281" s="36"/>
      <c r="EC281" s="36">
        <v>0.327827847158773</v>
      </c>
      <c r="ED281" s="36">
        <v>0.45470925982699101</v>
      </c>
      <c r="EE281" s="36">
        <v>0.172771581094778</v>
      </c>
      <c r="EF281" s="36"/>
      <c r="EG281" s="36">
        <v>0.19800859276948499</v>
      </c>
      <c r="EH281" s="36"/>
      <c r="EI281" s="36">
        <v>0.27700923845070802</v>
      </c>
      <c r="EJ281" s="36"/>
      <c r="EK281" s="36">
        <v>0.43572324377926402</v>
      </c>
      <c r="EL281" s="36"/>
      <c r="EM281" s="36">
        <v>0.32019644046439499</v>
      </c>
      <c r="EN281" s="36">
        <v>0.38193829634455001</v>
      </c>
      <c r="EO281" s="36"/>
      <c r="EP281" s="36">
        <v>0.228711962777982</v>
      </c>
      <c r="EQ281" s="36"/>
      <c r="ER281" s="36"/>
      <c r="ES281" s="36"/>
      <c r="ET281" s="36"/>
      <c r="EU281" s="36"/>
      <c r="EV281" s="36"/>
      <c r="EW281" s="36">
        <v>0.38133299943853999</v>
      </c>
      <c r="EX281" s="36">
        <v>0.47541128300617802</v>
      </c>
      <c r="EY281" s="36"/>
      <c r="EZ281" s="36"/>
      <c r="FA281" s="36"/>
      <c r="FB281" s="36"/>
      <c r="FC281" s="36">
        <v>0.183636604325361</v>
      </c>
      <c r="FD281" s="36"/>
      <c r="FE281" s="36"/>
      <c r="FF281" s="36"/>
      <c r="FG281" s="36"/>
      <c r="FH281" s="36"/>
      <c r="FI281" s="36"/>
      <c r="FJ281" s="36"/>
      <c r="FK281" s="36"/>
      <c r="FL281" s="36">
        <v>0.24728814144692299</v>
      </c>
      <c r="FM281" s="36">
        <v>0.34333737036151302</v>
      </c>
      <c r="FN281" s="36">
        <v>0.26409976624565501</v>
      </c>
      <c r="FO281" s="36"/>
      <c r="FP281" s="36"/>
      <c r="FQ281" s="36"/>
      <c r="FR281" s="36">
        <v>0.20678766215161501</v>
      </c>
      <c r="FS281" s="36"/>
      <c r="FT281" s="36">
        <v>0.17687362806496601</v>
      </c>
      <c r="FU281" s="36">
        <v>0.26630903027563102</v>
      </c>
      <c r="FV281" s="36"/>
      <c r="FW281" s="36">
        <v>0.20353655463429701</v>
      </c>
      <c r="FX281" s="36"/>
      <c r="FY281" s="36">
        <v>0.327644226842292</v>
      </c>
      <c r="FZ281" s="36"/>
      <c r="GA281" s="36">
        <v>0.31201654911029503</v>
      </c>
      <c r="GB281" s="36"/>
      <c r="GC281" s="36">
        <v>0.23177839582034901</v>
      </c>
      <c r="GD281" s="36"/>
      <c r="GE281" s="36">
        <v>0.25236499314066102</v>
      </c>
      <c r="GF281" s="36"/>
      <c r="GG281" s="36"/>
      <c r="GH281" s="36">
        <v>0.172232698351034</v>
      </c>
      <c r="GI281" s="36">
        <v>0.149298993515942</v>
      </c>
    </row>
    <row r="282" spans="1:191" ht="15.75">
      <c r="A282" s="7">
        <v>281</v>
      </c>
      <c r="B282" s="8" t="s">
        <v>1092</v>
      </c>
      <c r="C282" s="8">
        <v>3</v>
      </c>
      <c r="D282" s="8">
        <v>1.7599514903578799</v>
      </c>
      <c r="E282" s="8">
        <v>8</v>
      </c>
      <c r="F282" s="11">
        <v>9904.2870999999996</v>
      </c>
      <c r="G282" s="12">
        <v>2806904100</v>
      </c>
      <c r="H282" s="11">
        <v>9</v>
      </c>
      <c r="I282" s="13">
        <v>0.69122052</v>
      </c>
      <c r="J282" s="17">
        <v>10</v>
      </c>
      <c r="K282" s="8" t="s">
        <v>279</v>
      </c>
      <c r="L282" s="39" t="s">
        <v>896</v>
      </c>
      <c r="M282" s="39">
        <v>1</v>
      </c>
      <c r="N282" s="8" t="s">
        <v>910</v>
      </c>
      <c r="O282" s="14">
        <v>1469.4192</v>
      </c>
      <c r="P282" s="14">
        <v>15</v>
      </c>
      <c r="Q282" s="8">
        <v>0.10801630939078</v>
      </c>
      <c r="R282" s="8">
        <v>6</v>
      </c>
      <c r="S282" s="8">
        <v>1094.94444444444</v>
      </c>
      <c r="T282" s="8">
        <v>11</v>
      </c>
      <c r="U282" s="8">
        <v>1437.2422222222201</v>
      </c>
      <c r="V282" s="8">
        <v>342.29777777777798</v>
      </c>
      <c r="W282" s="8">
        <v>4</v>
      </c>
      <c r="X282" s="8">
        <v>0.190114080905914</v>
      </c>
      <c r="Y282" s="8">
        <v>1</v>
      </c>
      <c r="Z282" s="8">
        <v>0.16733300000000001</v>
      </c>
      <c r="AA282" s="26">
        <v>0.22919999999999999</v>
      </c>
      <c r="AB282" s="34">
        <f t="shared" si="28"/>
        <v>-6.1866999999999978E-2</v>
      </c>
      <c r="AC282" s="30">
        <v>-0.26656468742192702</v>
      </c>
      <c r="AD282" s="8">
        <v>24.483611435360402</v>
      </c>
      <c r="AE282" s="8">
        <v>16</v>
      </c>
      <c r="AF282" s="15">
        <v>29.345851851851901</v>
      </c>
      <c r="AG282" s="15">
        <v>18.2605740740741</v>
      </c>
      <c r="AH282" s="8">
        <v>16.662101213432098</v>
      </c>
      <c r="AI282" s="16">
        <v>9.3007559171382457E-4</v>
      </c>
      <c r="AJ282" s="16">
        <v>4.244624753039424E-3</v>
      </c>
      <c r="AK282" s="16">
        <v>1.5754305588811194E-2</v>
      </c>
      <c r="AL282" s="16">
        <v>3.4930346429750438E-2</v>
      </c>
      <c r="AM282" s="16">
        <v>2.8331518857622313E-2</v>
      </c>
      <c r="AN282" s="16">
        <v>1.9569402534434413E-2</v>
      </c>
      <c r="AO282" s="16">
        <v>1.5039298091284499E-2</v>
      </c>
      <c r="AP282" s="16">
        <v>1.6318826692543812E-2</v>
      </c>
      <c r="AQ282" s="16">
        <v>3.2214559513748658E-2</v>
      </c>
      <c r="AR282" s="8">
        <v>201.54772800000001</v>
      </c>
      <c r="AS282" s="8">
        <v>9</v>
      </c>
      <c r="AT282" s="8">
        <v>0.72899999999999998</v>
      </c>
      <c r="AU282" s="8">
        <v>14</v>
      </c>
      <c r="AV282" s="8">
        <v>33.725577999999999</v>
      </c>
      <c r="AW282" s="17">
        <v>1123082.5900000001</v>
      </c>
      <c r="AX282" s="17">
        <v>5572.2909959999997</v>
      </c>
      <c r="AY282" s="17">
        <v>11</v>
      </c>
      <c r="AZ282" s="17">
        <v>1286177.58</v>
      </c>
      <c r="BA282" s="8">
        <v>-20.479090899999999</v>
      </c>
      <c r="BB282" s="8">
        <v>8</v>
      </c>
      <c r="BC282" s="8">
        <v>-54.613767299999999</v>
      </c>
      <c r="BD282" s="12">
        <v>560.21136474609398</v>
      </c>
      <c r="BE282" s="12">
        <v>12</v>
      </c>
      <c r="BF282" s="8">
        <v>263.58260999999999</v>
      </c>
      <c r="BG282" s="8">
        <v>199.74889999999999</v>
      </c>
      <c r="BH282" s="8">
        <v>124.41710999999999</v>
      </c>
      <c r="BI282" s="8">
        <v>101.13713</v>
      </c>
      <c r="BJ282" s="8">
        <v>113.60647</v>
      </c>
      <c r="BK282" s="8">
        <v>47.535235999999998</v>
      </c>
      <c r="BL282" s="8">
        <v>54.745483</v>
      </c>
      <c r="BM282" s="8">
        <v>38.110087999999998</v>
      </c>
      <c r="BN282" s="8">
        <v>81.443511999999998</v>
      </c>
      <c r="BO282" s="8">
        <v>129.19273000000001</v>
      </c>
      <c r="BP282" s="8">
        <v>118.56827</v>
      </c>
      <c r="BQ282" s="8">
        <v>218.43145999999999</v>
      </c>
      <c r="BR282" s="8">
        <v>0.222544772065737</v>
      </c>
      <c r="BS282" s="7">
        <f t="shared" si="29"/>
        <v>5.5211772065736991E-2</v>
      </c>
      <c r="BT282" s="7">
        <v>350.66879999999998</v>
      </c>
      <c r="BU282" s="7">
        <v>82.248445080339096</v>
      </c>
      <c r="BV282" s="26">
        <v>-0.48793668972576698</v>
      </c>
      <c r="BW282" s="26">
        <v>1.6494784874995601</v>
      </c>
      <c r="BX282" s="26">
        <v>0.12143677053367501</v>
      </c>
      <c r="BY282" s="26">
        <v>42.584086598919299</v>
      </c>
      <c r="BZ282" s="40">
        <f t="shared" si="30"/>
        <v>0.51774944264689471</v>
      </c>
      <c r="CA282" s="26">
        <v>-0.182874636680212</v>
      </c>
      <c r="CB282" s="26">
        <v>-64.128429395085703</v>
      </c>
      <c r="CC282" s="26">
        <v>39.664358481420201</v>
      </c>
      <c r="CD282" s="40">
        <f t="shared" si="31"/>
        <v>0.48225055735311018</v>
      </c>
      <c r="CE282" s="27">
        <f t="shared" si="32"/>
        <v>82.248445080339508</v>
      </c>
      <c r="CF282" s="27">
        <f t="shared" si="33"/>
        <v>-21.544342796166404</v>
      </c>
      <c r="CG282" s="7">
        <v>0.01</v>
      </c>
      <c r="CH282" s="8">
        <v>0.295985237068352</v>
      </c>
      <c r="CI282" s="7">
        <f t="shared" si="34"/>
        <v>-0.147992618534176</v>
      </c>
      <c r="CJ282" s="8">
        <v>6</v>
      </c>
      <c r="CK282" s="8">
        <v>0.124481612759223</v>
      </c>
      <c r="CL282" s="8">
        <v>5.8631121102422197E-2</v>
      </c>
      <c r="CM282" s="8">
        <v>6.5850491656800791E-2</v>
      </c>
      <c r="CN282" s="36">
        <v>0.329097660570698</v>
      </c>
      <c r="CO282" s="36">
        <v>0.32146882582471697</v>
      </c>
      <c r="CP282" s="36">
        <v>0.30505749215040001</v>
      </c>
      <c r="CQ282" s="36">
        <v>0.322864598263569</v>
      </c>
      <c r="CR282" s="36">
        <v>0.31251622104640697</v>
      </c>
      <c r="CS282" s="36">
        <v>0.36052212449059901</v>
      </c>
      <c r="CT282" s="36">
        <v>0.31752183404377798</v>
      </c>
      <c r="CU282" s="36">
        <v>0.31018699863149102</v>
      </c>
      <c r="CV282" s="36">
        <v>0.29542752491392399</v>
      </c>
      <c r="CW282" s="36">
        <v>0.381079160885062</v>
      </c>
      <c r="CX282" s="36">
        <v>0.33161861971399198</v>
      </c>
      <c r="CY282" s="36">
        <v>0.328283482053286</v>
      </c>
      <c r="CZ282" s="36">
        <v>0.39220333822186598</v>
      </c>
      <c r="DA282" s="36">
        <v>0.243142263712992</v>
      </c>
      <c r="DB282" s="36">
        <v>0.27265174891016802</v>
      </c>
      <c r="DC282" s="36">
        <v>0.29901945452411</v>
      </c>
      <c r="DD282" s="36">
        <v>0.41767918742909199</v>
      </c>
      <c r="DE282" s="36">
        <v>0.31592814488448601</v>
      </c>
      <c r="DF282" s="36">
        <v>0.44138508130015602</v>
      </c>
      <c r="DG282" s="36">
        <v>0.370480332048231</v>
      </c>
      <c r="DH282" s="36">
        <v>0.42058338295449299</v>
      </c>
      <c r="DI282" s="36">
        <v>0.39651160609304598</v>
      </c>
      <c r="DJ282" s="36">
        <v>0.30625859223720803</v>
      </c>
      <c r="DK282" s="36">
        <v>0.36138115970372597</v>
      </c>
      <c r="DL282" s="36">
        <v>0.45626392378221903</v>
      </c>
      <c r="DM282" s="36">
        <v>0.39727218521692198</v>
      </c>
      <c r="DN282" s="36">
        <v>0.28707656951877097</v>
      </c>
      <c r="DO282" s="36">
        <v>0.32998331467214598</v>
      </c>
      <c r="DP282" s="36">
        <v>0.38660624423654699</v>
      </c>
      <c r="DQ282" s="36">
        <v>0.41337303893793198</v>
      </c>
      <c r="DR282" s="36">
        <v>0.51350569683924197</v>
      </c>
      <c r="DS282" s="36">
        <v>0.44550588806375102</v>
      </c>
      <c r="DT282" s="36">
        <v>0.408531612128887</v>
      </c>
      <c r="DU282" s="36">
        <v>0.27799764074332001</v>
      </c>
      <c r="DV282" s="36">
        <v>0.271119360564617</v>
      </c>
      <c r="DW282" s="36">
        <v>0.26562326069324799</v>
      </c>
      <c r="DX282" s="36">
        <v>0.38103859090230902</v>
      </c>
      <c r="DY282" s="36">
        <v>0.38893484472399997</v>
      </c>
      <c r="DZ282" s="36">
        <v>0.28868105102180502</v>
      </c>
      <c r="EA282" s="36">
        <v>0.33963637929820201</v>
      </c>
      <c r="EB282" s="36">
        <v>0.29325135202685199</v>
      </c>
      <c r="EC282" s="36">
        <v>0.389037133614756</v>
      </c>
      <c r="ED282" s="36">
        <v>0.30586549110565397</v>
      </c>
      <c r="EE282" s="36">
        <v>0.395969415856195</v>
      </c>
      <c r="EF282" s="36">
        <v>0.25802511779908399</v>
      </c>
      <c r="EG282" s="36">
        <v>0.31940723358920797</v>
      </c>
      <c r="EH282" s="36">
        <v>0.33156874255271601</v>
      </c>
      <c r="EI282" s="36">
        <v>0.31212661104523198</v>
      </c>
      <c r="EJ282" s="36">
        <v>0.39656210083473098</v>
      </c>
      <c r="EK282" s="36">
        <v>0.34596689737991199</v>
      </c>
      <c r="EL282" s="36">
        <v>0.26202391895832</v>
      </c>
      <c r="EM282" s="36">
        <v>0.24924661871200099</v>
      </c>
      <c r="EN282" s="36">
        <v>0.25393494345732398</v>
      </c>
      <c r="EO282" s="36">
        <v>0.34515572596125399</v>
      </c>
      <c r="EP282" s="36">
        <v>0.37788330081912702</v>
      </c>
      <c r="EQ282" s="36">
        <v>0.205114823487652</v>
      </c>
      <c r="ER282" s="36">
        <v>0.28431998933598801</v>
      </c>
      <c r="ES282" s="36">
        <v>0.35037985659226001</v>
      </c>
      <c r="ET282" s="36">
        <v>0.26169645755026999</v>
      </c>
      <c r="EU282" s="36">
        <v>0.233394423785518</v>
      </c>
      <c r="EV282" s="36">
        <v>0.236667027966908</v>
      </c>
      <c r="EW282" s="36">
        <v>0.27130340469553099</v>
      </c>
      <c r="EX282" s="36">
        <v>0.23931304817184501</v>
      </c>
      <c r="EY282" s="36">
        <v>0.31451624246910498</v>
      </c>
      <c r="EZ282" s="36">
        <v>0.26019852057736398</v>
      </c>
      <c r="FA282" s="36">
        <v>0.28766448566780101</v>
      </c>
      <c r="FB282" s="36">
        <v>0.324283552702191</v>
      </c>
      <c r="FC282" s="36">
        <v>0.19390958697761901</v>
      </c>
      <c r="FD282" s="36">
        <v>0.27126958305683802</v>
      </c>
      <c r="FE282" s="36">
        <v>0.202504463115913</v>
      </c>
      <c r="FF282" s="36">
        <v>0.27415939332581502</v>
      </c>
      <c r="FG282" s="36">
        <v>0.250910998655199</v>
      </c>
      <c r="FH282" s="36">
        <v>0.19132534558801201</v>
      </c>
      <c r="FI282" s="36">
        <v>0.27078074341164898</v>
      </c>
      <c r="FJ282" s="36">
        <v>0.196601077386964</v>
      </c>
      <c r="FK282" s="36">
        <v>0.23840280937955399</v>
      </c>
      <c r="FL282" s="36">
        <v>0.22333524885145101</v>
      </c>
      <c r="FM282" s="36">
        <v>0.17742287225384301</v>
      </c>
      <c r="FN282" s="36">
        <v>0.193719473281596</v>
      </c>
      <c r="FO282" s="36">
        <v>0.20029850457354001</v>
      </c>
      <c r="FP282" s="36">
        <v>0.207946240214571</v>
      </c>
      <c r="FQ282" s="36">
        <v>0.213610791165812</v>
      </c>
      <c r="FR282" s="36">
        <v>0.195366766684753</v>
      </c>
      <c r="FS282" s="36">
        <v>0.13979772569684701</v>
      </c>
      <c r="FT282" s="36">
        <v>0.193647102377771</v>
      </c>
      <c r="FU282" s="36">
        <v>0.183661493374637</v>
      </c>
      <c r="FV282" s="36">
        <v>0.199943245783788</v>
      </c>
      <c r="FW282" s="36">
        <v>0.20388914455190699</v>
      </c>
      <c r="FX282" s="36">
        <v>0.16895637190032001</v>
      </c>
      <c r="FY282" s="36">
        <v>0.16196903870291099</v>
      </c>
      <c r="FZ282" s="36">
        <v>0.161934949274981</v>
      </c>
      <c r="GA282" s="36">
        <v>0.174599605273628</v>
      </c>
      <c r="GB282" s="36">
        <v>0.15736868834361201</v>
      </c>
      <c r="GC282" s="36">
        <v>0.159588693534507</v>
      </c>
      <c r="GD282" s="36">
        <v>0.15157331172873101</v>
      </c>
      <c r="GE282" s="36">
        <v>0.15019078272442801</v>
      </c>
      <c r="GF282" s="36">
        <v>0.13750412187377101</v>
      </c>
      <c r="GG282" s="36">
        <v>0.14345361234496901</v>
      </c>
      <c r="GH282" s="36">
        <v>0.14167743064775401</v>
      </c>
      <c r="GI282" s="36">
        <v>0.13162293222735499</v>
      </c>
    </row>
    <row r="283" spans="1:191" ht="15.75">
      <c r="A283" s="7">
        <v>282</v>
      </c>
      <c r="B283" s="8" t="s">
        <v>1092</v>
      </c>
      <c r="C283" s="8">
        <v>3</v>
      </c>
      <c r="D283" s="8">
        <v>2.3911408318244201</v>
      </c>
      <c r="E283" s="8">
        <v>11</v>
      </c>
      <c r="F283" s="11">
        <v>9904.2870999999996</v>
      </c>
      <c r="G283" s="12">
        <v>815000192</v>
      </c>
      <c r="H283" s="11">
        <v>9</v>
      </c>
      <c r="I283" s="13">
        <v>0.69122052</v>
      </c>
      <c r="J283" s="17">
        <v>10</v>
      </c>
      <c r="K283" s="8" t="s">
        <v>280</v>
      </c>
      <c r="L283" s="39" t="s">
        <v>896</v>
      </c>
      <c r="M283" s="39">
        <v>1</v>
      </c>
      <c r="N283" s="8" t="s">
        <v>910</v>
      </c>
      <c r="O283" s="14">
        <v>1020.3171</v>
      </c>
      <c r="P283" s="14">
        <v>11</v>
      </c>
      <c r="Q283" s="8">
        <v>0.13523605817395001</v>
      </c>
      <c r="R283" s="8">
        <v>7</v>
      </c>
      <c r="S283" s="8">
        <v>942.50222222222203</v>
      </c>
      <c r="T283" s="8">
        <v>10</v>
      </c>
      <c r="U283" s="8">
        <v>1432.30666666667</v>
      </c>
      <c r="V283" s="8">
        <v>489.80444444444498</v>
      </c>
      <c r="W283" s="8">
        <v>5</v>
      </c>
      <c r="X283" s="8">
        <v>0.32816970348358199</v>
      </c>
      <c r="Y283" s="8">
        <v>2</v>
      </c>
      <c r="Z283" s="8">
        <v>0.27668799999999999</v>
      </c>
      <c r="AA283" s="26">
        <v>0.29899999999999999</v>
      </c>
      <c r="AB283" s="34">
        <f t="shared" si="28"/>
        <v>-2.2311999999999999E-2</v>
      </c>
      <c r="AC283" s="30">
        <v>0.16745920903287301</v>
      </c>
      <c r="AD283" s="8">
        <v>26.004444821675602</v>
      </c>
      <c r="AE283" s="8">
        <v>18</v>
      </c>
      <c r="AF283" s="15">
        <v>31.2859814814815</v>
      </c>
      <c r="AG283" s="15">
        <v>20.738888888888901</v>
      </c>
      <c r="AH283" s="8">
        <v>25.4866304031125</v>
      </c>
      <c r="AI283" s="16">
        <v>7.1527496526152946E-4</v>
      </c>
      <c r="AJ283" s="16">
        <v>3.819393402451353E-3</v>
      </c>
      <c r="AK283" s="16">
        <v>1.5054833668917711E-2</v>
      </c>
      <c r="AL283" s="16">
        <v>3.7912986151608673E-2</v>
      </c>
      <c r="AM283" s="16">
        <v>3.2355971598724123E-2</v>
      </c>
      <c r="AN283" s="16">
        <v>2.3230475340225855E-2</v>
      </c>
      <c r="AO283" s="16">
        <v>2.6287940343756998E-2</v>
      </c>
      <c r="AP283" s="16">
        <v>4.1918499585341315E-2</v>
      </c>
      <c r="AQ283" s="16">
        <v>9.539305223475314E-2</v>
      </c>
      <c r="AR283" s="8">
        <v>23.773183</v>
      </c>
      <c r="AS283" s="8">
        <v>2</v>
      </c>
      <c r="AT283" s="8">
        <v>0.65500000000000003</v>
      </c>
      <c r="AU283" s="8">
        <v>10</v>
      </c>
      <c r="AV283" s="8">
        <v>6.5777650000000003</v>
      </c>
      <c r="AW283" s="17">
        <v>118509.28</v>
      </c>
      <c r="AX283" s="17">
        <v>4984.9984329999997</v>
      </c>
      <c r="AY283" s="17">
        <v>9</v>
      </c>
      <c r="AZ283" s="17">
        <v>154953.60999999999</v>
      </c>
      <c r="BA283" s="8">
        <v>-19.024227199999999</v>
      </c>
      <c r="BB283" s="8">
        <v>9</v>
      </c>
      <c r="BC283" s="8">
        <v>-57.634605899999997</v>
      </c>
      <c r="BD283" s="12">
        <v>209.78433227539099</v>
      </c>
      <c r="BE283" s="12">
        <v>5</v>
      </c>
      <c r="BF283" s="8">
        <v>199.84628000000001</v>
      </c>
      <c r="BG283" s="8">
        <v>148.92935</v>
      </c>
      <c r="BH283" s="8">
        <v>107.14117</v>
      </c>
      <c r="BI283" s="8">
        <v>73.138458</v>
      </c>
      <c r="BJ283" s="8">
        <v>54.966309000000003</v>
      </c>
      <c r="BK283" s="8">
        <v>24.262516000000002</v>
      </c>
      <c r="BL283" s="8">
        <v>23.346252</v>
      </c>
      <c r="BM283" s="8">
        <v>15.315763</v>
      </c>
      <c r="BN283" s="8">
        <v>32.397793</v>
      </c>
      <c r="BO283" s="8">
        <v>68.410506999999996</v>
      </c>
      <c r="BP283" s="8">
        <v>104.64955</v>
      </c>
      <c r="BQ283" s="8">
        <v>142.85881000000001</v>
      </c>
      <c r="BR283" s="8">
        <v>0.38224186529340698</v>
      </c>
      <c r="BS283" s="7">
        <f t="shared" si="29"/>
        <v>0.10555386529340699</v>
      </c>
      <c r="BT283" s="7">
        <v>47.462400000000002</v>
      </c>
      <c r="BU283" s="7">
        <v>20.511536662702401</v>
      </c>
      <c r="BV283" s="26">
        <v>-0.52830400366502905</v>
      </c>
      <c r="BW283" s="26">
        <v>1.1877743009456501</v>
      </c>
      <c r="BX283" s="26">
        <v>9.6039416553246396E-2</v>
      </c>
      <c r="BY283" s="26">
        <v>4.5582612042167998</v>
      </c>
      <c r="BZ283" s="40">
        <f t="shared" si="30"/>
        <v>0.22222914251497369</v>
      </c>
      <c r="CA283" s="26">
        <v>-0.39234797821731698</v>
      </c>
      <c r="CB283" s="26">
        <v>-18.621776681341601</v>
      </c>
      <c r="CC283" s="26">
        <v>15.953275458485599</v>
      </c>
      <c r="CD283" s="40">
        <f t="shared" si="31"/>
        <v>0.77777085748502617</v>
      </c>
      <c r="CE283" s="27">
        <f t="shared" si="32"/>
        <v>20.511536662702397</v>
      </c>
      <c r="CF283" s="27">
        <f t="shared" si="33"/>
        <v>-14.063515477124801</v>
      </c>
      <c r="CG283" s="7">
        <v>0.01</v>
      </c>
      <c r="CH283" s="8">
        <v>0.72847247791115899</v>
      </c>
      <c r="CI283" s="7">
        <f t="shared" si="34"/>
        <v>-0.36423623895557949</v>
      </c>
      <c r="CJ283" s="8">
        <v>15</v>
      </c>
      <c r="CK283" s="8">
        <v>8.6833742776858597E-2</v>
      </c>
      <c r="CL283" s="8">
        <v>2.2011269724904001E-2</v>
      </c>
      <c r="CM283" s="8">
        <v>6.4822473051954599E-2</v>
      </c>
      <c r="CN283" s="36">
        <v>0.75141467491116398</v>
      </c>
      <c r="CO283" s="36">
        <v>0.71028974665186795</v>
      </c>
      <c r="CP283" s="36">
        <v>0.838622015850647</v>
      </c>
      <c r="CQ283" s="36">
        <v>0.71745616777407295</v>
      </c>
      <c r="CR283" s="36">
        <v>0.62271009188992998</v>
      </c>
      <c r="CS283" s="36">
        <v>0.30022776646042598</v>
      </c>
      <c r="CT283" s="36"/>
      <c r="CU283" s="36">
        <v>0.836444891634746</v>
      </c>
      <c r="CV283" s="36">
        <v>0.78522915404758697</v>
      </c>
      <c r="CW283" s="36">
        <v>0.75604178727952998</v>
      </c>
      <c r="CX283" s="36"/>
      <c r="CY283" s="36">
        <v>0.62429467493651902</v>
      </c>
      <c r="CZ283" s="36">
        <v>0.76153575174896504</v>
      </c>
      <c r="DA283" s="36">
        <v>0.38035267702938202</v>
      </c>
      <c r="DB283" s="36"/>
      <c r="DC283" s="36">
        <v>0.84729734212484697</v>
      </c>
      <c r="DD283" s="36">
        <v>0.69404273673207695</v>
      </c>
      <c r="DE283" s="36"/>
      <c r="DF283" s="36"/>
      <c r="DG283" s="36"/>
      <c r="DH283" s="36">
        <v>0.46098984100339502</v>
      </c>
      <c r="DI283" s="36"/>
      <c r="DJ283" s="36">
        <v>0.61753509754650004</v>
      </c>
      <c r="DK283" s="36">
        <v>0.58695891080173601</v>
      </c>
      <c r="DL283" s="36">
        <v>0.45979264635003603</v>
      </c>
      <c r="DM283" s="36">
        <v>0.29646868044167501</v>
      </c>
      <c r="DN283" s="36"/>
      <c r="DO283" s="36">
        <v>0.58517252107839701</v>
      </c>
      <c r="DP283" s="36"/>
      <c r="DQ283" s="36">
        <v>0.56869393610931196</v>
      </c>
      <c r="DR283" s="36">
        <v>0.60699895933584702</v>
      </c>
      <c r="DS283" s="36"/>
      <c r="DT283" s="36"/>
      <c r="DU283" s="36"/>
      <c r="DV283" s="36">
        <v>0.35310972556005499</v>
      </c>
      <c r="DW283" s="36">
        <v>0.65767421420761896</v>
      </c>
      <c r="DX283" s="36">
        <v>0.59653292165380201</v>
      </c>
      <c r="DY283" s="36">
        <v>0.73909090120267895</v>
      </c>
      <c r="DZ283" s="36">
        <v>0.76711020269429797</v>
      </c>
      <c r="EA283" s="36"/>
      <c r="EB283" s="36">
        <v>0.561687316760491</v>
      </c>
      <c r="EC283" s="36"/>
      <c r="ED283" s="36">
        <v>0.41762310066613001</v>
      </c>
      <c r="EE283" s="36"/>
      <c r="EF283" s="36"/>
      <c r="EG283" s="36">
        <v>0.44010315339378703</v>
      </c>
      <c r="EH283" s="36">
        <v>0.302063984669104</v>
      </c>
      <c r="EI283" s="36"/>
      <c r="EJ283" s="36">
        <v>0.18164725968038301</v>
      </c>
      <c r="EK283" s="36">
        <v>0.33168546512896302</v>
      </c>
      <c r="EL283" s="36">
        <v>0.51840554715828602</v>
      </c>
      <c r="EM283" s="36">
        <v>0.44392542867011597</v>
      </c>
      <c r="EN283" s="36">
        <v>0.46452272229999098</v>
      </c>
      <c r="EO283" s="36"/>
      <c r="EP283" s="36"/>
      <c r="EQ283" s="36">
        <v>0.50018257890639495</v>
      </c>
      <c r="ER283" s="36">
        <v>0.62886973175021299</v>
      </c>
      <c r="ES283" s="36">
        <v>0.17969331977552</v>
      </c>
      <c r="ET283" s="36">
        <v>0.36527150701119998</v>
      </c>
      <c r="EU283" s="36">
        <v>0.38623377141339699</v>
      </c>
      <c r="EV283" s="36">
        <v>0.46915134590390301</v>
      </c>
      <c r="EW283" s="36">
        <v>0.44679655268539797</v>
      </c>
      <c r="EX283" s="36">
        <v>0.37643458511060901</v>
      </c>
      <c r="EY283" s="36">
        <v>0.229266691793473</v>
      </c>
      <c r="EZ283" s="36">
        <v>0.415546557617264</v>
      </c>
      <c r="FA283" s="36">
        <v>0.39354939790733401</v>
      </c>
      <c r="FB283" s="36">
        <v>0.32277604988925601</v>
      </c>
      <c r="FC283" s="36"/>
      <c r="FD283" s="36"/>
      <c r="FE283" s="36">
        <v>0.30060093563389401</v>
      </c>
      <c r="FF283" s="36">
        <v>0.289585813250956</v>
      </c>
      <c r="FG283" s="36">
        <v>0.35354237534496302</v>
      </c>
      <c r="FH283" s="36">
        <v>0.34314798885603098</v>
      </c>
      <c r="FI283" s="36">
        <v>0.28121836717959903</v>
      </c>
      <c r="FJ283" s="36">
        <v>0.30473962738481097</v>
      </c>
      <c r="FK283" s="36">
        <v>0.30735885306692601</v>
      </c>
      <c r="FL283" s="36">
        <v>0.346895420824541</v>
      </c>
      <c r="FM283" s="36"/>
      <c r="FN283" s="36">
        <v>0.238776323068568</v>
      </c>
      <c r="FO283" s="36">
        <v>0.36420752688553099</v>
      </c>
      <c r="FP283" s="36">
        <v>0.31785008834518702</v>
      </c>
      <c r="FQ283" s="36">
        <v>0.299465707696702</v>
      </c>
      <c r="FR283" s="36">
        <v>0.25687246126289398</v>
      </c>
      <c r="FS283" s="36"/>
      <c r="FT283" s="36"/>
      <c r="FU283" s="36">
        <v>0.36974916902354399</v>
      </c>
      <c r="FV283" s="36">
        <v>0.369648796102241</v>
      </c>
      <c r="FW283" s="36">
        <v>0.34132531278364298</v>
      </c>
      <c r="FX283" s="36">
        <v>0.18395107442865299</v>
      </c>
      <c r="FY283" s="36">
        <v>0.171537278594528</v>
      </c>
      <c r="FZ283" s="36">
        <v>0.28470487315033999</v>
      </c>
      <c r="GA283" s="36">
        <v>0.32611009817002301</v>
      </c>
      <c r="GB283" s="36">
        <v>0.21245049202032701</v>
      </c>
      <c r="GC283" s="36">
        <v>0.238402669631291</v>
      </c>
      <c r="GD283" s="36">
        <v>0.250864815977487</v>
      </c>
      <c r="GE283" s="36">
        <v>0.21631638761730199</v>
      </c>
      <c r="GF283" s="36">
        <v>0.21929973000226</v>
      </c>
      <c r="GG283" s="36">
        <v>0.18610817415692801</v>
      </c>
      <c r="GH283" s="36">
        <v>0.199913103404179</v>
      </c>
      <c r="GI283" s="36">
        <v>0.19897515709775401</v>
      </c>
    </row>
    <row r="284" spans="1:191" ht="15.75">
      <c r="A284" s="7">
        <v>283</v>
      </c>
      <c r="B284" s="8" t="s">
        <v>1092</v>
      </c>
      <c r="C284" s="8">
        <v>3</v>
      </c>
      <c r="D284" s="8">
        <v>1.4809510088057101</v>
      </c>
      <c r="E284" s="8">
        <v>7</v>
      </c>
      <c r="F284" s="11">
        <v>9904.2870999999996</v>
      </c>
      <c r="G284" s="12">
        <v>132850600</v>
      </c>
      <c r="H284" s="11">
        <v>9</v>
      </c>
      <c r="I284" s="13">
        <v>0.69122052</v>
      </c>
      <c r="J284" s="17">
        <v>10</v>
      </c>
      <c r="K284" s="8" t="s">
        <v>281</v>
      </c>
      <c r="L284" s="39" t="s">
        <v>896</v>
      </c>
      <c r="M284" s="39">
        <v>1</v>
      </c>
      <c r="N284" s="8" t="s">
        <v>909</v>
      </c>
      <c r="O284" s="14">
        <v>1620.7295999999999</v>
      </c>
      <c r="P284" s="14">
        <v>17</v>
      </c>
      <c r="Q284" s="8">
        <v>0.188528968430757</v>
      </c>
      <c r="R284" s="8">
        <v>10</v>
      </c>
      <c r="S284" s="8">
        <v>995.78888888888901</v>
      </c>
      <c r="T284" s="8">
        <v>10</v>
      </c>
      <c r="U284" s="8">
        <v>1313.1911111111101</v>
      </c>
      <c r="V284" s="8">
        <v>317.40222222222201</v>
      </c>
      <c r="W284" s="8">
        <v>4</v>
      </c>
      <c r="X284" s="8">
        <v>0.17232775688171401</v>
      </c>
      <c r="Y284" s="8">
        <v>3</v>
      </c>
      <c r="Z284" s="8">
        <v>0.12776399999999999</v>
      </c>
      <c r="AA284" s="26">
        <v>0.15518999999999999</v>
      </c>
      <c r="AB284" s="34">
        <f t="shared" si="28"/>
        <v>-2.7426000000000006E-2</v>
      </c>
      <c r="AC284" s="30">
        <v>-0.214821688657272</v>
      </c>
      <c r="AD284" s="8">
        <v>24.4850003825294</v>
      </c>
      <c r="AE284" s="8">
        <v>16</v>
      </c>
      <c r="AF284" s="15">
        <v>28.641814814814801</v>
      </c>
      <c r="AG284" s="15">
        <v>16.350148148148101</v>
      </c>
      <c r="AH284" s="8">
        <v>15.1073938444324</v>
      </c>
      <c r="AI284" s="16">
        <v>7.0476027687254152E-4</v>
      </c>
      <c r="AJ284" s="16">
        <v>3.7569639425058402E-3</v>
      </c>
      <c r="AK284" s="16">
        <v>1.6066853193074396E-2</v>
      </c>
      <c r="AL284" s="16">
        <v>3.0074356684918133E-2</v>
      </c>
      <c r="AM284" s="16">
        <v>2.1431797135321954E-2</v>
      </c>
      <c r="AN284" s="16">
        <v>1.6415128779712275E-2</v>
      </c>
      <c r="AO284" s="16">
        <v>1.6359400755960193E-2</v>
      </c>
      <c r="AP284" s="16">
        <v>1.722356173857767E-2</v>
      </c>
      <c r="AQ284" s="16">
        <v>5.7310022812247421E-3</v>
      </c>
      <c r="AR284" s="8">
        <v>6.6780489999999997</v>
      </c>
      <c r="AS284" s="8">
        <v>1</v>
      </c>
      <c r="AT284" s="8">
        <v>0.65</v>
      </c>
      <c r="AU284" s="8">
        <v>10</v>
      </c>
      <c r="AV284" s="8">
        <v>0.853213</v>
      </c>
      <c r="AW284" s="17">
        <v>15231.08</v>
      </c>
      <c r="AX284" s="17">
        <v>2280.7679309999999</v>
      </c>
      <c r="AY284" s="17">
        <v>4</v>
      </c>
      <c r="AZ284" s="17">
        <v>20984.81</v>
      </c>
      <c r="BA284" s="8">
        <v>-18.5395194</v>
      </c>
      <c r="BB284" s="8">
        <v>9</v>
      </c>
      <c r="BC284" s="8">
        <v>-53.138917800000002</v>
      </c>
      <c r="BD284" s="12">
        <v>695.01574707031295</v>
      </c>
      <c r="BE284" s="12">
        <v>14</v>
      </c>
      <c r="BF284" s="8">
        <v>308.19524999999999</v>
      </c>
      <c r="BG284" s="8">
        <v>212.53309999999999</v>
      </c>
      <c r="BH284" s="8">
        <v>179.04088999999999</v>
      </c>
      <c r="BI284" s="8">
        <v>97.483352999999994</v>
      </c>
      <c r="BJ284" s="8">
        <v>69.482956000000001</v>
      </c>
      <c r="BK284" s="8">
        <v>21.665056</v>
      </c>
      <c r="BL284" s="8">
        <v>22.963646000000001</v>
      </c>
      <c r="BM284" s="8">
        <v>31.984711000000001</v>
      </c>
      <c r="BN284" s="8">
        <v>69.785544999999999</v>
      </c>
      <c r="BO284" s="8">
        <v>146.76222000000001</v>
      </c>
      <c r="BP284" s="8">
        <v>170.76935</v>
      </c>
      <c r="BQ284" s="8">
        <v>243.02260999999999</v>
      </c>
      <c r="BR284" s="8">
        <v>0.16405422883909701</v>
      </c>
      <c r="BS284" s="7">
        <f t="shared" si="29"/>
        <v>3.6290228839097022E-2</v>
      </c>
      <c r="BT284" s="7">
        <v>17.510400000000001</v>
      </c>
      <c r="BU284" s="7">
        <v>3.01220365573201</v>
      </c>
      <c r="BV284" s="26">
        <v>-0.49994820189674299</v>
      </c>
      <c r="BW284" s="26">
        <v>1.1136019361756899</v>
      </c>
      <c r="BX284" s="26">
        <v>3.3905236106490599E-2</v>
      </c>
      <c r="BY284" s="26">
        <v>0.59369424631909196</v>
      </c>
      <c r="BZ284" s="40">
        <f t="shared" si="30"/>
        <v>0.19709631690716992</v>
      </c>
      <c r="CA284" s="26">
        <v>-0.16313387414445599</v>
      </c>
      <c r="CB284" s="26">
        <v>-2.8565393898190798</v>
      </c>
      <c r="CC284" s="26">
        <v>2.4185094094129198</v>
      </c>
      <c r="CD284" s="40">
        <f t="shared" si="31"/>
        <v>0.80290368309283067</v>
      </c>
      <c r="CE284" s="27">
        <f t="shared" si="32"/>
        <v>3.0122036557320118</v>
      </c>
      <c r="CF284" s="27">
        <f t="shared" si="33"/>
        <v>-2.2628451434999879</v>
      </c>
      <c r="CG284" s="7">
        <v>0.01</v>
      </c>
      <c r="CH284" s="8">
        <v>0.30125233004830099</v>
      </c>
      <c r="CI284" s="7">
        <f t="shared" si="34"/>
        <v>-0.15062616502415049</v>
      </c>
      <c r="CJ284" s="8">
        <v>6</v>
      </c>
      <c r="CK284" s="8">
        <v>3.4946834293399502E-2</v>
      </c>
      <c r="CL284" s="8">
        <v>5.6329102584419801E-3</v>
      </c>
      <c r="CM284" s="8">
        <v>2.9313924034957521E-2</v>
      </c>
      <c r="CN284" s="36">
        <v>0.313231101105441</v>
      </c>
      <c r="CO284" s="36">
        <v>0.25637435906699502</v>
      </c>
      <c r="CP284" s="36">
        <v>0.117205076230306</v>
      </c>
      <c r="CQ284" s="36">
        <v>0.247685732883343</v>
      </c>
      <c r="CR284" s="36">
        <v>0.27055344812547799</v>
      </c>
      <c r="CS284" s="36"/>
      <c r="CT284" s="36"/>
      <c r="CU284" s="36">
        <v>0.51899169080700502</v>
      </c>
      <c r="CV284" s="36"/>
      <c r="CW284" s="36">
        <v>0.205457384256825</v>
      </c>
      <c r="CX284" s="36">
        <v>0.223038523241472</v>
      </c>
      <c r="CY284" s="36">
        <v>0.45182688710916702</v>
      </c>
      <c r="CZ284" s="36">
        <v>0.34764624825247598</v>
      </c>
      <c r="DA284" s="36">
        <v>0.36601175649743201</v>
      </c>
      <c r="DB284" s="36">
        <v>0.18334951061089599</v>
      </c>
      <c r="DC284" s="36"/>
      <c r="DD284" s="36">
        <v>0.108171795030577</v>
      </c>
      <c r="DE284" s="36">
        <v>0.24904011137246401</v>
      </c>
      <c r="DF284" s="36">
        <v>0.189283322575205</v>
      </c>
      <c r="DG284" s="36">
        <v>0.34167739044421602</v>
      </c>
      <c r="DH284" s="36"/>
      <c r="DI284" s="36">
        <v>0.169110256976478</v>
      </c>
      <c r="DJ284" s="36"/>
      <c r="DK284" s="36">
        <v>0.18597934380907699</v>
      </c>
      <c r="DL284" s="36">
        <v>0.225004695113981</v>
      </c>
      <c r="DM284" s="36"/>
      <c r="DN284" s="36"/>
      <c r="DO284" s="36"/>
      <c r="DP284" s="36"/>
      <c r="DQ284" s="36">
        <v>0.22674442256300301</v>
      </c>
      <c r="DR284" s="36">
        <v>0.123283369238626</v>
      </c>
      <c r="DS284" s="36"/>
      <c r="DT284" s="36"/>
      <c r="DU284" s="36"/>
      <c r="DV284" s="36"/>
      <c r="DW284" s="36"/>
      <c r="DX284" s="36"/>
      <c r="DY284" s="36"/>
      <c r="DZ284" s="36"/>
      <c r="EA284" s="36"/>
      <c r="EB284" s="36">
        <v>0.32805300371607199</v>
      </c>
      <c r="EC284" s="36"/>
      <c r="ED284" s="36"/>
      <c r="EE284" s="36"/>
      <c r="EF284" s="36"/>
      <c r="EG284" s="36"/>
      <c r="EH284" s="36">
        <v>0.19299592841037</v>
      </c>
      <c r="EI284" s="36"/>
      <c r="EJ284" s="36"/>
      <c r="EK284" s="36"/>
      <c r="EL284" s="36">
        <v>0.14673255549487299</v>
      </c>
      <c r="EM284" s="36"/>
      <c r="EN284" s="36"/>
      <c r="EO284" s="36"/>
      <c r="EP284" s="36">
        <v>0.12652618946010599</v>
      </c>
      <c r="EQ284" s="36"/>
      <c r="ER284" s="36">
        <v>0.22370155397314101</v>
      </c>
      <c r="ES284" s="36"/>
      <c r="ET284" s="36"/>
      <c r="EU284" s="36"/>
      <c r="EV284" s="36">
        <v>0.116920434708556</v>
      </c>
      <c r="EW284" s="36"/>
      <c r="EX284" s="36"/>
      <c r="EY284" s="36">
        <v>0.27019880159599102</v>
      </c>
      <c r="EZ284" s="36">
        <v>6.3125977190931701E-2</v>
      </c>
      <c r="FA284" s="36">
        <v>8.7104660935889394E-2</v>
      </c>
      <c r="FB284" s="36">
        <v>0.101391097925576</v>
      </c>
      <c r="FC284" s="36">
        <v>8.0857946600055103E-2</v>
      </c>
      <c r="FD284" s="36"/>
      <c r="FE284" s="36"/>
      <c r="FF284" s="36">
        <v>0.117207232093196</v>
      </c>
      <c r="FG284" s="36"/>
      <c r="FH284" s="36">
        <v>0.17952433084873501</v>
      </c>
      <c r="FI284" s="36"/>
      <c r="FJ284" s="36">
        <v>0.21990884013432099</v>
      </c>
      <c r="FK284" s="36">
        <v>8.3039924845928897E-2</v>
      </c>
      <c r="FL284" s="36"/>
      <c r="FM284" s="36"/>
      <c r="FN284" s="36">
        <v>0.256920277737264</v>
      </c>
      <c r="FO284" s="36"/>
      <c r="FP284" s="36">
        <v>0.222541963073138</v>
      </c>
      <c r="FQ284" s="36"/>
      <c r="FR284" s="36">
        <v>0.139008925092233</v>
      </c>
      <c r="FS284" s="36">
        <v>0.118840084997519</v>
      </c>
      <c r="FT284" s="36">
        <v>0.21113359707614199</v>
      </c>
      <c r="FU284" s="36"/>
      <c r="FV284" s="36"/>
      <c r="FW284" s="36">
        <v>0.13258470041337</v>
      </c>
      <c r="FX284" s="36">
        <v>0.110371159990585</v>
      </c>
      <c r="FY284" s="36"/>
      <c r="FZ284" s="36">
        <v>0.23718239039703701</v>
      </c>
      <c r="GA284" s="36">
        <v>0.100577327936465</v>
      </c>
      <c r="GB284" s="36">
        <v>0.14561054909267099</v>
      </c>
      <c r="GC284" s="36">
        <v>0.125765442053244</v>
      </c>
      <c r="GD284" s="36">
        <v>8.4497021139768203E-2</v>
      </c>
      <c r="GE284" s="36"/>
      <c r="GF284" s="36">
        <v>8.7069406662155596E-2</v>
      </c>
      <c r="GG284" s="36">
        <v>7.7142858990749893E-2</v>
      </c>
      <c r="GH284" s="36">
        <v>8.1592063159527897E-2</v>
      </c>
      <c r="GI284" s="36">
        <v>0.104248608264222</v>
      </c>
    </row>
    <row r="285" spans="1:191" ht="15.75">
      <c r="A285" s="7">
        <v>284</v>
      </c>
      <c r="B285" s="8" t="s">
        <v>1092</v>
      </c>
      <c r="C285" s="8">
        <v>3</v>
      </c>
      <c r="D285" s="8">
        <v>1.8927158453525801</v>
      </c>
      <c r="E285" s="8">
        <v>9</v>
      </c>
      <c r="F285" s="11">
        <v>9904.2870999999996</v>
      </c>
      <c r="G285" s="12">
        <v>111478752</v>
      </c>
      <c r="H285" s="11">
        <v>9</v>
      </c>
      <c r="I285" s="13">
        <v>0.69122052</v>
      </c>
      <c r="J285" s="17">
        <v>10</v>
      </c>
      <c r="K285" s="8" t="s">
        <v>282</v>
      </c>
      <c r="L285" s="39" t="s">
        <v>896</v>
      </c>
      <c r="M285" s="39">
        <v>1</v>
      </c>
      <c r="N285" s="8" t="s">
        <v>910</v>
      </c>
      <c r="O285" s="14">
        <v>1441.366</v>
      </c>
      <c r="P285" s="14">
        <v>15</v>
      </c>
      <c r="Q285" s="8">
        <v>0.17321579910955301</v>
      </c>
      <c r="R285" s="8">
        <v>9</v>
      </c>
      <c r="S285" s="8">
        <v>1021.99555555556</v>
      </c>
      <c r="T285" s="8">
        <v>11</v>
      </c>
      <c r="U285" s="8">
        <v>1363.66888888889</v>
      </c>
      <c r="V285" s="8">
        <v>341.67333333333301</v>
      </c>
      <c r="W285" s="8">
        <v>4</v>
      </c>
      <c r="X285" s="8">
        <v>0.22082224488258401</v>
      </c>
      <c r="Y285" s="8">
        <v>3</v>
      </c>
      <c r="Z285" s="8">
        <v>0.244365</v>
      </c>
      <c r="AA285" s="26">
        <v>0.16325000000000001</v>
      </c>
      <c r="AB285" s="34">
        <f t="shared" si="28"/>
        <v>8.1114999999999993E-2</v>
      </c>
      <c r="AC285" s="30">
        <v>0.15741411730158</v>
      </c>
      <c r="AD285" s="8">
        <v>25.533055962456601</v>
      </c>
      <c r="AE285" s="8">
        <v>17</v>
      </c>
      <c r="AF285" s="15">
        <v>31.0429259259259</v>
      </c>
      <c r="AG285" s="15">
        <v>18.734592592592598</v>
      </c>
      <c r="AH285" s="8">
        <v>17.714484705797599</v>
      </c>
      <c r="AI285" s="16">
        <v>8.8451799974039835E-4</v>
      </c>
      <c r="AJ285" s="16">
        <v>4.765604874282881E-3</v>
      </c>
      <c r="AK285" s="16">
        <v>1.7446434200343992E-2</v>
      </c>
      <c r="AL285" s="16">
        <v>4.0475280292655007E-2</v>
      </c>
      <c r="AM285" s="16">
        <v>3.347821491023667E-2</v>
      </c>
      <c r="AN285" s="16">
        <v>2.6643212527256096E-2</v>
      </c>
      <c r="AO285" s="16">
        <v>2.3884453488585516E-2</v>
      </c>
      <c r="AP285" s="16">
        <v>2.6839233280239953E-2</v>
      </c>
      <c r="AQ285" s="16">
        <v>6.9947549092705175E-2</v>
      </c>
      <c r="AR285" s="8">
        <v>11.049503</v>
      </c>
      <c r="AS285" s="8">
        <v>1</v>
      </c>
      <c r="AT285" s="8">
        <v>0.61199999999999999</v>
      </c>
      <c r="AU285" s="8">
        <v>8</v>
      </c>
      <c r="AV285" s="8">
        <v>2.7001059999999999</v>
      </c>
      <c r="AW285" s="17">
        <v>28399.599999999999</v>
      </c>
      <c r="AX285" s="17">
        <v>2570.2151490000001</v>
      </c>
      <c r="AY285" s="17">
        <v>5</v>
      </c>
      <c r="AZ285" s="17">
        <v>34905.839999999997</v>
      </c>
      <c r="BA285" s="8">
        <v>-18.514202999999998</v>
      </c>
      <c r="BB285" s="8">
        <v>9</v>
      </c>
      <c r="BC285" s="8">
        <v>-54.745730000000002</v>
      </c>
      <c r="BD285" s="12">
        <v>207.66424560546901</v>
      </c>
      <c r="BE285" s="12">
        <v>5</v>
      </c>
      <c r="BF285" s="8">
        <v>256.37813999999997</v>
      </c>
      <c r="BG285" s="8">
        <v>219.09348</v>
      </c>
      <c r="BH285" s="8">
        <v>152.87119999999999</v>
      </c>
      <c r="BI285" s="8">
        <v>103.5667</v>
      </c>
      <c r="BJ285" s="8">
        <v>78.653785999999997</v>
      </c>
      <c r="BK285" s="8">
        <v>22.134011999999998</v>
      </c>
      <c r="BL285" s="8">
        <v>25.159931</v>
      </c>
      <c r="BM285" s="8">
        <v>43.484341000000001</v>
      </c>
      <c r="BN285" s="8">
        <v>50.456985000000003</v>
      </c>
      <c r="BO285" s="8">
        <v>111.37204</v>
      </c>
      <c r="BP285" s="8">
        <v>162.16068000000001</v>
      </c>
      <c r="BQ285" s="8">
        <v>233.38263000000001</v>
      </c>
      <c r="BR285" s="8">
        <v>0.281619200084188</v>
      </c>
      <c r="BS285" s="7">
        <f t="shared" si="29"/>
        <v>3.7254200084188005E-2</v>
      </c>
      <c r="BT285" s="7">
        <v>22.8096</v>
      </c>
      <c r="BU285" s="7">
        <v>7.24330288408526</v>
      </c>
      <c r="BV285" s="26">
        <v>-0.45994710757569202</v>
      </c>
      <c r="BW285" s="26">
        <v>1.47942561530846</v>
      </c>
      <c r="BX285" s="26">
        <v>6.0060370053354198E-2</v>
      </c>
      <c r="BY285" s="26">
        <v>1.36995301676899</v>
      </c>
      <c r="BZ285" s="40">
        <f t="shared" si="30"/>
        <v>0.18913374722724965</v>
      </c>
      <c r="CA285" s="26">
        <v>-0.19410457744215301</v>
      </c>
      <c r="CB285" s="26">
        <v>-4.4274477696245196</v>
      </c>
      <c r="CC285" s="26">
        <v>5.8733498673162803</v>
      </c>
      <c r="CD285" s="40">
        <f t="shared" si="31"/>
        <v>0.81086625277275171</v>
      </c>
      <c r="CE285" s="27">
        <f t="shared" si="32"/>
        <v>7.2433028840852707</v>
      </c>
      <c r="CF285" s="27">
        <f t="shared" si="33"/>
        <v>-3.0574947528555296</v>
      </c>
      <c r="CG285" s="7">
        <v>0.01</v>
      </c>
      <c r="CH285" s="8">
        <v>0.451599223360103</v>
      </c>
      <c r="CI285" s="7">
        <f t="shared" si="34"/>
        <v>-0.2257996116800515</v>
      </c>
      <c r="CJ285" s="8">
        <v>9</v>
      </c>
      <c r="CK285" s="8">
        <v>6.7314185356014106E-2</v>
      </c>
      <c r="CL285" s="8">
        <v>2.37680835965558E-2</v>
      </c>
      <c r="CM285" s="8">
        <v>4.3546101759458306E-2</v>
      </c>
      <c r="CN285" s="36">
        <v>0.41815311472398398</v>
      </c>
      <c r="CO285" s="36">
        <v>0.31973760160786602</v>
      </c>
      <c r="CP285" s="36">
        <v>0.35098550261461398</v>
      </c>
      <c r="CQ285" s="36">
        <v>0.56691240206271598</v>
      </c>
      <c r="CR285" s="36">
        <v>0.54963482206219105</v>
      </c>
      <c r="CS285" s="36">
        <v>0.52693523670894604</v>
      </c>
      <c r="CT285" s="36"/>
      <c r="CU285" s="36">
        <v>0.35206746557277002</v>
      </c>
      <c r="CV285" s="36">
        <v>0.51292164766513804</v>
      </c>
      <c r="CW285" s="36">
        <v>0.59560530534098499</v>
      </c>
      <c r="CX285" s="36"/>
      <c r="CY285" s="36">
        <v>0.47320285036221998</v>
      </c>
      <c r="CZ285" s="36">
        <v>0.39107481163021401</v>
      </c>
      <c r="DA285" s="36">
        <v>0.30398253371716899</v>
      </c>
      <c r="DB285" s="36"/>
      <c r="DC285" s="36">
        <v>0.50049346185185495</v>
      </c>
      <c r="DD285" s="36"/>
      <c r="DE285" s="36">
        <v>0.40803855732428201</v>
      </c>
      <c r="DF285" s="36">
        <v>0.34958637236865098</v>
      </c>
      <c r="DG285" s="36">
        <v>0.402453709659786</v>
      </c>
      <c r="DH285" s="36">
        <v>0.24947386282928599</v>
      </c>
      <c r="DI285" s="36"/>
      <c r="DJ285" s="36">
        <v>0.36701864547260599</v>
      </c>
      <c r="DK285" s="36">
        <v>0.38743547198121597</v>
      </c>
      <c r="DL285" s="36"/>
      <c r="DM285" s="36">
        <v>0.47271136555010201</v>
      </c>
      <c r="DN285" s="36"/>
      <c r="DO285" s="36"/>
      <c r="DP285" s="36"/>
      <c r="DQ285" s="36">
        <v>0.43662013141357697</v>
      </c>
      <c r="DR285" s="36">
        <v>0.36404793864943003</v>
      </c>
      <c r="DS285" s="36">
        <v>0.47401958120555099</v>
      </c>
      <c r="DT285" s="36"/>
      <c r="DU285" s="36">
        <v>0.30917680486747501</v>
      </c>
      <c r="DV285" s="36"/>
      <c r="DW285" s="36">
        <v>0.35663729866500099</v>
      </c>
      <c r="DX285" s="36"/>
      <c r="DY285" s="36"/>
      <c r="DZ285" s="36">
        <v>0.37710272753771501</v>
      </c>
      <c r="EA285" s="36"/>
      <c r="EB285" s="36">
        <v>0.35471370929442397</v>
      </c>
      <c r="EC285" s="36">
        <v>0.19900088797537499</v>
      </c>
      <c r="ED285" s="36"/>
      <c r="EE285" s="36">
        <v>0.45852438393223899</v>
      </c>
      <c r="EF285" s="36"/>
      <c r="EG285" s="36">
        <v>0.26792082199017098</v>
      </c>
      <c r="EH285" s="36">
        <v>0.26209566256018602</v>
      </c>
      <c r="EI285" s="36"/>
      <c r="EJ285" s="36"/>
      <c r="EK285" s="36">
        <v>0.240722568351592</v>
      </c>
      <c r="EL285" s="36"/>
      <c r="EM285" s="36"/>
      <c r="EN285" s="36"/>
      <c r="EO285" s="36"/>
      <c r="EP285" s="36">
        <v>0.22234674077657901</v>
      </c>
      <c r="EQ285" s="36">
        <v>0.24284052746353499</v>
      </c>
      <c r="ER285" s="36"/>
      <c r="ES285" s="36">
        <v>0.34393593624587998</v>
      </c>
      <c r="ET285" s="36"/>
      <c r="EU285" s="36"/>
      <c r="EV285" s="36"/>
      <c r="EW285" s="36">
        <v>0.218820999942478</v>
      </c>
      <c r="EX285" s="36"/>
      <c r="EY285" s="36">
        <v>0.21346943449156799</v>
      </c>
      <c r="EZ285" s="36">
        <v>0.28160435095638298</v>
      </c>
      <c r="FA285" s="36"/>
      <c r="FB285" s="36"/>
      <c r="FC285" s="36"/>
      <c r="FD285" s="36">
        <v>0.123211117131347</v>
      </c>
      <c r="FE285" s="36"/>
      <c r="FF285" s="36"/>
      <c r="FG285" s="36"/>
      <c r="FH285" s="36"/>
      <c r="FI285" s="36"/>
      <c r="FJ285" s="36">
        <v>0.28034833979419499</v>
      </c>
      <c r="FK285" s="36"/>
      <c r="FL285" s="36"/>
      <c r="FM285" s="36"/>
      <c r="FN285" s="36">
        <v>0.211001081572148</v>
      </c>
      <c r="FO285" s="36"/>
      <c r="FP285" s="36">
        <v>0.28598256895778501</v>
      </c>
      <c r="FQ285" s="36">
        <v>0.168627073794407</v>
      </c>
      <c r="FR285" s="36">
        <v>0.18297344522356099</v>
      </c>
      <c r="FS285" s="36"/>
      <c r="FT285" s="36">
        <v>0.14895169080721901</v>
      </c>
      <c r="FU285" s="36"/>
      <c r="FV285" s="36"/>
      <c r="FW285" s="36">
        <v>0.180335372709616</v>
      </c>
      <c r="FX285" s="36">
        <v>0.17363172536308499</v>
      </c>
      <c r="FY285" s="36"/>
      <c r="FZ285" s="36"/>
      <c r="GA285" s="36">
        <v>0.13779067117971999</v>
      </c>
      <c r="GB285" s="36">
        <v>0.169408599453723</v>
      </c>
      <c r="GC285" s="36"/>
      <c r="GD285" s="36">
        <v>0.21373203035492699</v>
      </c>
      <c r="GE285" s="36">
        <v>0.20773331296574299</v>
      </c>
      <c r="GF285" s="36">
        <v>0.22017867535900901</v>
      </c>
      <c r="GG285" s="36">
        <v>0.23173388953545199</v>
      </c>
      <c r="GH285" s="36">
        <v>0.174011077103469</v>
      </c>
      <c r="GI285" s="36">
        <v>0.16656000779667099</v>
      </c>
    </row>
    <row r="286" spans="1:191" ht="15.75">
      <c r="A286" s="7">
        <v>285</v>
      </c>
      <c r="B286" s="8" t="s">
        <v>1092</v>
      </c>
      <c r="C286" s="8">
        <v>3</v>
      </c>
      <c r="D286" s="8">
        <v>1.2719051731614399</v>
      </c>
      <c r="E286" s="8">
        <v>6</v>
      </c>
      <c r="F286" s="11">
        <v>9904.2870999999996</v>
      </c>
      <c r="G286" s="12">
        <v>1107713200</v>
      </c>
      <c r="H286" s="11">
        <v>9</v>
      </c>
      <c r="I286" s="13">
        <v>0.69122052</v>
      </c>
      <c r="J286" s="17">
        <v>10</v>
      </c>
      <c r="K286" s="8" t="s">
        <v>283</v>
      </c>
      <c r="L286" s="39" t="s">
        <v>896</v>
      </c>
      <c r="M286" s="39">
        <v>1</v>
      </c>
      <c r="N286" s="8" t="s">
        <v>909</v>
      </c>
      <c r="O286" s="14">
        <v>1451.2257</v>
      </c>
      <c r="P286" s="14">
        <v>15</v>
      </c>
      <c r="Q286" s="8">
        <v>4.7623182651993397E-2</v>
      </c>
      <c r="R286" s="8">
        <v>3</v>
      </c>
      <c r="S286" s="8">
        <v>1147.1355555555599</v>
      </c>
      <c r="T286" s="8">
        <v>12</v>
      </c>
      <c r="U286" s="8">
        <v>1361.1666666666699</v>
      </c>
      <c r="V286" s="8">
        <v>214.03111111111099</v>
      </c>
      <c r="W286" s="8">
        <v>3</v>
      </c>
      <c r="X286" s="8">
        <v>0.32278203964233398</v>
      </c>
      <c r="Y286" s="8">
        <v>3</v>
      </c>
      <c r="Z286" s="8">
        <v>0.15793199999999999</v>
      </c>
      <c r="AA286" s="26">
        <v>0.20058000000000001</v>
      </c>
      <c r="AB286" s="34">
        <f t="shared" si="28"/>
        <v>-4.2648000000000019E-2</v>
      </c>
      <c r="AC286" s="30">
        <v>-0.20855821318860901</v>
      </c>
      <c r="AD286" s="8">
        <v>24.0458337571886</v>
      </c>
      <c r="AE286" s="8">
        <v>16</v>
      </c>
      <c r="AF286" s="15">
        <v>28.349148148148199</v>
      </c>
      <c r="AG286" s="15">
        <v>16.744129629629601</v>
      </c>
      <c r="AH286" s="8">
        <v>16.569327401787699</v>
      </c>
      <c r="AI286" s="16">
        <v>7.7565454696625199E-4</v>
      </c>
      <c r="AJ286" s="16">
        <v>3.7638914084807324E-3</v>
      </c>
      <c r="AK286" s="16">
        <v>1.637950130004567E-2</v>
      </c>
      <c r="AL286" s="16">
        <v>3.4476807961956978E-2</v>
      </c>
      <c r="AM286" s="16">
        <v>2.6183662158502277E-2</v>
      </c>
      <c r="AN286" s="16">
        <v>1.8327520451793575E-2</v>
      </c>
      <c r="AO286" s="16">
        <v>1.5464504998267689E-2</v>
      </c>
      <c r="AP286" s="16">
        <v>1.6861464581076523E-2</v>
      </c>
      <c r="AQ286" s="16">
        <v>2.5698832447066326E-2</v>
      </c>
      <c r="AR286" s="8">
        <v>67.115915000000001</v>
      </c>
      <c r="AS286" s="8">
        <v>5</v>
      </c>
      <c r="AT286" s="8">
        <v>0.69199999999999995</v>
      </c>
      <c r="AU286" s="8">
        <v>12</v>
      </c>
      <c r="AV286" s="8">
        <v>10.599740000000001</v>
      </c>
      <c r="AW286" s="17">
        <v>233359.83</v>
      </c>
      <c r="AX286" s="17">
        <v>3476.9671250000001</v>
      </c>
      <c r="AY286" s="17">
        <v>6</v>
      </c>
      <c r="AZ286" s="17">
        <v>260766.86</v>
      </c>
      <c r="BA286" s="8">
        <v>-22.235136600000001</v>
      </c>
      <c r="BB286" s="8">
        <v>8</v>
      </c>
      <c r="BC286" s="8">
        <v>-54.797459099999998</v>
      </c>
      <c r="BD286" s="12">
        <v>410.49356079101602</v>
      </c>
      <c r="BE286" s="12">
        <v>9</v>
      </c>
      <c r="BF286" s="8">
        <v>177.84524999999999</v>
      </c>
      <c r="BG286" s="8">
        <v>166.00524999999999</v>
      </c>
      <c r="BH286" s="8">
        <v>107.07362000000001</v>
      </c>
      <c r="BI286" s="8">
        <v>113.36177000000001</v>
      </c>
      <c r="BJ286" s="8">
        <v>122.82505</v>
      </c>
      <c r="BK286" s="8">
        <v>78.573089999999993</v>
      </c>
      <c r="BL286" s="8">
        <v>58.807975999999996</v>
      </c>
      <c r="BM286" s="8">
        <v>48.361992000000001</v>
      </c>
      <c r="BN286" s="8">
        <v>107.46024</v>
      </c>
      <c r="BO286" s="8">
        <v>185.48883000000001</v>
      </c>
      <c r="BP286" s="8">
        <v>185.15648999999999</v>
      </c>
      <c r="BQ286" s="8">
        <v>185.37360000000001</v>
      </c>
      <c r="BR286" s="8">
        <v>0.19957951883772301</v>
      </c>
      <c r="BS286" s="7">
        <f t="shared" si="29"/>
        <v>4.1647518837723024E-2</v>
      </c>
      <c r="BT286" s="7">
        <v>113.1264</v>
      </c>
      <c r="BU286" s="7">
        <v>24.389671256518302</v>
      </c>
      <c r="BV286" s="26">
        <v>-0.494492244095036</v>
      </c>
      <c r="BW286" s="26">
        <v>0.89320649131255203</v>
      </c>
      <c r="BX286" s="26">
        <v>5.6507814287851697E-2</v>
      </c>
      <c r="BY286" s="26">
        <v>6.3925256022532198</v>
      </c>
      <c r="BZ286" s="40">
        <f t="shared" si="30"/>
        <v>0.2620997033957469</v>
      </c>
      <c r="CA286" s="26">
        <v>-0.20216852152008799</v>
      </c>
      <c r="CB286" s="26">
        <v>-22.8705970328901</v>
      </c>
      <c r="CC286" s="26">
        <v>17.9971456542651</v>
      </c>
      <c r="CD286" s="40">
        <f t="shared" si="31"/>
        <v>0.73790029660425394</v>
      </c>
      <c r="CE286" s="27">
        <f t="shared" si="32"/>
        <v>24.389671256518319</v>
      </c>
      <c r="CF286" s="27">
        <f t="shared" si="33"/>
        <v>-16.478071430636881</v>
      </c>
      <c r="CG286" s="7">
        <v>0.01</v>
      </c>
      <c r="CH286" s="8">
        <v>0.36125734317117503</v>
      </c>
      <c r="CI286" s="7">
        <f t="shared" si="34"/>
        <v>-0.18062867158558751</v>
      </c>
      <c r="CJ286" s="8">
        <v>7</v>
      </c>
      <c r="CK286" s="8">
        <v>2.7252933352175698E-2</v>
      </c>
      <c r="CL286" s="8">
        <v>-4.5775011259099902E-3</v>
      </c>
      <c r="CM286" s="8">
        <v>3.1830434478085687E-2</v>
      </c>
      <c r="CN286" s="36">
        <v>0.38720568492165303</v>
      </c>
      <c r="CO286" s="36">
        <v>0.407559728822809</v>
      </c>
      <c r="CP286" s="36">
        <v>0.39613002901453198</v>
      </c>
      <c r="CQ286" s="36">
        <v>0.26427388152874798</v>
      </c>
      <c r="CR286" s="36">
        <v>0.19935895215677801</v>
      </c>
      <c r="CS286" s="36">
        <v>0.318574715477487</v>
      </c>
      <c r="CT286" s="36">
        <v>0.37130846793046202</v>
      </c>
      <c r="CU286" s="36">
        <v>0.206063343549859</v>
      </c>
      <c r="CV286" s="36">
        <v>0.22094614682678501</v>
      </c>
      <c r="CW286" s="36">
        <v>0.32626872799426798</v>
      </c>
      <c r="CX286" s="36">
        <v>0.37449328977206697</v>
      </c>
      <c r="CY286" s="36">
        <v>0.32412758280480602</v>
      </c>
      <c r="CZ286" s="36">
        <v>0.49380421022469001</v>
      </c>
      <c r="DA286" s="36">
        <v>7.6514933656477505E-2</v>
      </c>
      <c r="DB286" s="36">
        <v>0.23622630569268499</v>
      </c>
      <c r="DC286" s="36">
        <v>0.36590509430812601</v>
      </c>
      <c r="DD286" s="36">
        <v>0.46918005614270503</v>
      </c>
      <c r="DE286" s="36">
        <v>0.197134425701636</v>
      </c>
      <c r="DF286" s="36">
        <v>0.27004779966293502</v>
      </c>
      <c r="DG286" s="36">
        <v>0.130853119329643</v>
      </c>
      <c r="DH286" s="36">
        <v>0.47038959263879099</v>
      </c>
      <c r="DI286" s="36">
        <v>0.51139059072293602</v>
      </c>
      <c r="DJ286" s="36">
        <v>0.35177908758551002</v>
      </c>
      <c r="DK286" s="36">
        <v>0.184303515085224</v>
      </c>
      <c r="DL286" s="36">
        <v>0.27267018184590702</v>
      </c>
      <c r="DM286" s="36"/>
      <c r="DN286" s="36">
        <v>0.16702710611594601</v>
      </c>
      <c r="DO286" s="36">
        <v>0.28495959955278299</v>
      </c>
      <c r="DP286" s="36">
        <v>0.22626695117200299</v>
      </c>
      <c r="DQ286" s="36">
        <v>0.14356265002657201</v>
      </c>
      <c r="DR286" s="36">
        <v>0.35349256317646799</v>
      </c>
      <c r="DS286" s="36">
        <v>0.36327617173156601</v>
      </c>
      <c r="DT286" s="36">
        <v>0.19605749397228101</v>
      </c>
      <c r="DU286" s="36">
        <v>4.1480402168880902E-2</v>
      </c>
      <c r="DV286" s="36">
        <v>8.2385826745021803E-2</v>
      </c>
      <c r="DW286" s="36">
        <v>0.15782485633711499</v>
      </c>
      <c r="DX286" s="36">
        <v>0.23320424396547801</v>
      </c>
      <c r="DY286" s="36">
        <v>0.192698897227945</v>
      </c>
      <c r="DZ286" s="36">
        <v>0.120615208182082</v>
      </c>
      <c r="EA286" s="36"/>
      <c r="EB286" s="36">
        <v>9.3548722108444199E-2</v>
      </c>
      <c r="EC286" s="36">
        <v>0.22660632810513001</v>
      </c>
      <c r="ED286" s="36">
        <v>0.24002930020535401</v>
      </c>
      <c r="EE286" s="36">
        <v>0.29418201098465901</v>
      </c>
      <c r="EF286" s="36">
        <v>0.342967683269574</v>
      </c>
      <c r="EG286" s="36">
        <v>0.30307371796763599</v>
      </c>
      <c r="EH286" s="36">
        <v>0.13336149575980299</v>
      </c>
      <c r="EI286" s="36">
        <v>0.36055362888655601</v>
      </c>
      <c r="EJ286" s="36">
        <v>0.305041905556929</v>
      </c>
      <c r="EK286" s="36">
        <v>0.116335195251035</v>
      </c>
      <c r="EL286" s="36">
        <v>0.16956118792337199</v>
      </c>
      <c r="EM286" s="36">
        <v>0.262298051151928</v>
      </c>
      <c r="EN286" s="36">
        <v>9.7190462770223196E-2</v>
      </c>
      <c r="EO286" s="36">
        <v>8.4422604924672504E-2</v>
      </c>
      <c r="EP286" s="36">
        <v>0.130219430540196</v>
      </c>
      <c r="EQ286" s="36">
        <v>3.2159632817981801E-2</v>
      </c>
      <c r="ER286" s="36">
        <v>2.4058248703435502E-2</v>
      </c>
      <c r="ES286" s="36">
        <v>0.19432311981074099</v>
      </c>
      <c r="ET286" s="36">
        <v>0.21092744278092401</v>
      </c>
      <c r="EU286" s="36">
        <v>2.9186158436562699E-2</v>
      </c>
      <c r="EV286" s="36">
        <v>0.214200111532171</v>
      </c>
      <c r="EW286" s="36">
        <v>0.25952021893078497</v>
      </c>
      <c r="EX286" s="36">
        <v>0.16251272652364401</v>
      </c>
      <c r="EY286" s="36">
        <v>0.27833841361948902</v>
      </c>
      <c r="EZ286" s="36">
        <v>0.12606524768344701</v>
      </c>
      <c r="FA286" s="36">
        <v>0.10837839832094499</v>
      </c>
      <c r="FB286" s="36">
        <v>0.31815426451316198</v>
      </c>
      <c r="FC286" s="36">
        <v>0.18612067800468801</v>
      </c>
      <c r="FD286" s="36">
        <v>0.22952307441251299</v>
      </c>
      <c r="FE286" s="36">
        <v>0.176823005347121</v>
      </c>
      <c r="FF286" s="36">
        <v>0.23774957745831601</v>
      </c>
      <c r="FG286" s="36">
        <v>0.190699940879309</v>
      </c>
      <c r="FH286" s="36">
        <v>0.31801740417765501</v>
      </c>
      <c r="FI286" s="36">
        <v>0.21028588513834601</v>
      </c>
      <c r="FJ286" s="36">
        <v>0.18817425130936599</v>
      </c>
      <c r="FK286" s="36">
        <v>8.92388436478396E-2</v>
      </c>
      <c r="FL286" s="36">
        <v>0.116785046029122</v>
      </c>
      <c r="FM286" s="36">
        <v>0.207909254390513</v>
      </c>
      <c r="FN286" s="36">
        <v>0.12344560280104799</v>
      </c>
      <c r="FO286" s="36">
        <v>0.15014713181216399</v>
      </c>
      <c r="FP286" s="36">
        <v>0.14448114669182099</v>
      </c>
      <c r="FQ286" s="36">
        <v>3.4337369120233101E-2</v>
      </c>
      <c r="FR286" s="36">
        <v>0.192279056043893</v>
      </c>
      <c r="FS286" s="36">
        <v>0.15467142865231101</v>
      </c>
      <c r="FT286" s="36">
        <v>0.14515399144753999</v>
      </c>
      <c r="FU286" s="36">
        <v>0.122472911705307</v>
      </c>
      <c r="FV286" s="36">
        <v>0.14877751018985999</v>
      </c>
      <c r="FW286" s="36">
        <v>0.17539339942387</v>
      </c>
      <c r="FX286" s="36">
        <v>0.149234459480002</v>
      </c>
      <c r="FY286" s="36">
        <v>0.15996002530832701</v>
      </c>
      <c r="FZ286" s="36">
        <v>0.166563511697982</v>
      </c>
      <c r="GA286" s="36">
        <v>0.15792411142464899</v>
      </c>
      <c r="GB286" s="36">
        <v>0.16079199738258301</v>
      </c>
      <c r="GC286" s="36">
        <v>0.13734930252012401</v>
      </c>
      <c r="GD286" s="36">
        <v>0.169905664084289</v>
      </c>
      <c r="GE286" s="36">
        <v>0.14721800883788599</v>
      </c>
      <c r="GF286" s="36">
        <v>0.14129570542311401</v>
      </c>
      <c r="GG286" s="36">
        <v>0.152951161509494</v>
      </c>
      <c r="GH286" s="36">
        <v>0.16084625852773099</v>
      </c>
      <c r="GI286" s="36">
        <v>0.144262651306376</v>
      </c>
    </row>
    <row r="287" spans="1:191" ht="15.75">
      <c r="A287" s="7">
        <v>286</v>
      </c>
      <c r="B287" s="8" t="s">
        <v>1092</v>
      </c>
      <c r="C287" s="8">
        <v>3</v>
      </c>
      <c r="D287" s="8">
        <v>0.99433728340348104</v>
      </c>
      <c r="E287" s="8">
        <v>4</v>
      </c>
      <c r="F287" s="11">
        <v>9904.2870999999996</v>
      </c>
      <c r="G287" s="12">
        <v>273226272</v>
      </c>
      <c r="H287" s="11">
        <v>9</v>
      </c>
      <c r="I287" s="13">
        <v>0.69122052</v>
      </c>
      <c r="J287" s="17">
        <v>10</v>
      </c>
      <c r="K287" s="8" t="s">
        <v>284</v>
      </c>
      <c r="L287" s="39" t="s">
        <v>896</v>
      </c>
      <c r="M287" s="39">
        <v>1</v>
      </c>
      <c r="N287" s="8" t="s">
        <v>910</v>
      </c>
      <c r="O287" s="14">
        <v>1425.2908</v>
      </c>
      <c r="P287" s="14">
        <v>15</v>
      </c>
      <c r="Q287" s="8">
        <v>6.2258092278292501E-2</v>
      </c>
      <c r="R287" s="8">
        <v>4</v>
      </c>
      <c r="S287" s="8">
        <v>1151.8911111111099</v>
      </c>
      <c r="T287" s="8">
        <v>12</v>
      </c>
      <c r="U287" s="8">
        <v>1421.0177777777801</v>
      </c>
      <c r="V287" s="8">
        <v>269.12666666666701</v>
      </c>
      <c r="W287" s="8">
        <v>3</v>
      </c>
      <c r="X287" s="8">
        <v>0.24439971148967701</v>
      </c>
      <c r="Y287" s="8">
        <v>3</v>
      </c>
      <c r="Z287" s="8">
        <v>0.25192500000000001</v>
      </c>
      <c r="AA287" s="26">
        <v>0.16381999999999999</v>
      </c>
      <c r="AB287" s="34">
        <f t="shared" si="28"/>
        <v>8.8105000000000017E-2</v>
      </c>
      <c r="AC287" s="30">
        <v>0.48391656996777999</v>
      </c>
      <c r="AD287" s="8">
        <v>24.209722585148299</v>
      </c>
      <c r="AE287" s="8">
        <v>16</v>
      </c>
      <c r="AF287" s="15">
        <v>29.5691666666667</v>
      </c>
      <c r="AG287" s="15">
        <v>18.068629629629601</v>
      </c>
      <c r="AH287" s="8">
        <v>16.985812709342099</v>
      </c>
      <c r="AI287" s="16">
        <v>6.5614454407090725E-4</v>
      </c>
      <c r="AJ287" s="16">
        <v>3.5060284071469854E-3</v>
      </c>
      <c r="AK287" s="16">
        <v>1.5003571833206013E-2</v>
      </c>
      <c r="AL287" s="16">
        <v>3.8819408456500892E-2</v>
      </c>
      <c r="AM287" s="16">
        <v>3.5100271946294705E-2</v>
      </c>
      <c r="AN287" s="16">
        <v>2.8597701212292985E-2</v>
      </c>
      <c r="AO287" s="16">
        <v>3.3652061375724136E-2</v>
      </c>
      <c r="AP287" s="16">
        <v>4.0642387844985056E-2</v>
      </c>
      <c r="AQ287" s="16">
        <v>5.5947092382331601E-2</v>
      </c>
      <c r="AR287" s="8">
        <v>9.3832520000000006</v>
      </c>
      <c r="AS287" s="8">
        <v>1</v>
      </c>
      <c r="AT287" s="8">
        <v>0.67800000000000005</v>
      </c>
      <c r="AU287" s="8">
        <v>11</v>
      </c>
      <c r="AV287" s="8">
        <v>2.3638729999999999</v>
      </c>
      <c r="AW287" s="17">
        <v>22784.99</v>
      </c>
      <c r="AX287" s="17">
        <v>2428.2615449999998</v>
      </c>
      <c r="AY287" s="17">
        <v>4</v>
      </c>
      <c r="AZ287" s="17">
        <v>29547.68</v>
      </c>
      <c r="BA287" s="8">
        <v>-21.479026099999999</v>
      </c>
      <c r="BB287" s="8">
        <v>8</v>
      </c>
      <c r="BC287" s="8">
        <v>-56.150343900000003</v>
      </c>
      <c r="BD287" s="12">
        <v>276.77795410156301</v>
      </c>
      <c r="BE287" s="12">
        <v>6</v>
      </c>
      <c r="BF287" s="8">
        <v>202.19406000000001</v>
      </c>
      <c r="BG287" s="8">
        <v>163.57017999999999</v>
      </c>
      <c r="BH287" s="8">
        <v>106.12907</v>
      </c>
      <c r="BI287" s="8">
        <v>116.09415</v>
      </c>
      <c r="BJ287" s="8">
        <v>129.86435</v>
      </c>
      <c r="BK287" s="8">
        <v>75.867805000000004</v>
      </c>
      <c r="BL287" s="8">
        <v>53.767356999999997</v>
      </c>
      <c r="BM287" s="8">
        <v>35.069488999999997</v>
      </c>
      <c r="BN287" s="8">
        <v>82.202072000000001</v>
      </c>
      <c r="BO287" s="8">
        <v>136.30593999999999</v>
      </c>
      <c r="BP287" s="8">
        <v>177.80297999999999</v>
      </c>
      <c r="BQ287" s="8">
        <v>184.65311</v>
      </c>
      <c r="BR287" s="8">
        <v>0.29121515821956601</v>
      </c>
      <c r="BS287" s="7">
        <f t="shared" si="29"/>
        <v>3.9290158219565996E-2</v>
      </c>
      <c r="BT287" s="7">
        <v>17.9712</v>
      </c>
      <c r="BU287" s="7">
        <v>5.4312812890401299</v>
      </c>
      <c r="BV287" s="26">
        <v>-0.484132306371997</v>
      </c>
      <c r="BW287" s="26">
        <v>2.5660615534254001</v>
      </c>
      <c r="BX287" s="26">
        <v>0.137866222403844</v>
      </c>
      <c r="BY287" s="26">
        <v>2.47762145606396</v>
      </c>
      <c r="BZ287" s="40">
        <f t="shared" si="30"/>
        <v>0.45617623617903796</v>
      </c>
      <c r="CA287" s="26">
        <v>-0.192861762766906</v>
      </c>
      <c r="CB287" s="26">
        <v>-3.4659573110366302</v>
      </c>
      <c r="CC287" s="26">
        <v>2.9536598329761699</v>
      </c>
      <c r="CD287" s="40">
        <f t="shared" si="31"/>
        <v>0.54382376382096209</v>
      </c>
      <c r="CE287" s="27">
        <f t="shared" si="32"/>
        <v>5.4312812890401299</v>
      </c>
      <c r="CF287" s="27">
        <f t="shared" si="33"/>
        <v>-0.98833585497267018</v>
      </c>
      <c r="CG287" s="7">
        <v>0.01</v>
      </c>
      <c r="CH287" s="8">
        <v>0.35721694389175201</v>
      </c>
      <c r="CI287" s="7">
        <f t="shared" si="34"/>
        <v>-0.17860847194587601</v>
      </c>
      <c r="CJ287" s="8">
        <v>7</v>
      </c>
      <c r="CK287" s="8">
        <v>0.12253683517385699</v>
      </c>
      <c r="CL287" s="8">
        <v>2.2235328964968701E-2</v>
      </c>
      <c r="CM287" s="8">
        <v>0.10030150620888829</v>
      </c>
      <c r="CN287" s="36">
        <v>0.27135568227206402</v>
      </c>
      <c r="CO287" s="36"/>
      <c r="CP287" s="36">
        <v>0.292675978505403</v>
      </c>
      <c r="CQ287" s="36">
        <v>0.34214446459158299</v>
      </c>
      <c r="CR287" s="36">
        <v>0.33280284337981902</v>
      </c>
      <c r="CS287" s="36">
        <v>0.71331450410725605</v>
      </c>
      <c r="CT287" s="36">
        <v>0.35408628846597001</v>
      </c>
      <c r="CU287" s="36">
        <v>3.2769842337883499E-2</v>
      </c>
      <c r="CV287" s="36">
        <v>0.20503359752632699</v>
      </c>
      <c r="CW287" s="36">
        <v>0.36607846273091599</v>
      </c>
      <c r="CX287" s="36"/>
      <c r="CY287" s="36">
        <v>0.35226751882055901</v>
      </c>
      <c r="CZ287" s="36"/>
      <c r="DA287" s="36">
        <v>0.373880964120754</v>
      </c>
      <c r="DB287" s="36"/>
      <c r="DC287" s="36"/>
      <c r="DD287" s="36">
        <v>0.470937743538409</v>
      </c>
      <c r="DE287" s="36">
        <v>0.32137238615393399</v>
      </c>
      <c r="DF287" s="36"/>
      <c r="DG287" s="36">
        <v>0.16057127385641201</v>
      </c>
      <c r="DH287" s="36"/>
      <c r="DI287" s="36">
        <v>7.3683878716895801E-2</v>
      </c>
      <c r="DJ287" s="36">
        <v>0.30134215728484398</v>
      </c>
      <c r="DK287" s="36"/>
      <c r="DL287" s="36">
        <v>0.342718716621005</v>
      </c>
      <c r="DM287" s="36">
        <v>0.14453647476190201</v>
      </c>
      <c r="DN287" s="36"/>
      <c r="DO287" s="36"/>
      <c r="DP287" s="36"/>
      <c r="DQ287" s="36"/>
      <c r="DR287" s="36">
        <v>0.362500810235801</v>
      </c>
      <c r="DS287" s="36">
        <v>0.45906290008984002</v>
      </c>
      <c r="DT287" s="36"/>
      <c r="DU287" s="36">
        <v>9.3166229799175895E-2</v>
      </c>
      <c r="DV287" s="36">
        <v>0.34317056473718099</v>
      </c>
      <c r="DW287" s="36"/>
      <c r="DX287" s="36"/>
      <c r="DY287" s="36"/>
      <c r="DZ287" s="36"/>
      <c r="EA287" s="36"/>
      <c r="EB287" s="36"/>
      <c r="EC287" s="36"/>
      <c r="ED287" s="36"/>
      <c r="EE287" s="36">
        <v>0.29133471746977702</v>
      </c>
      <c r="EF287" s="36"/>
      <c r="EG287" s="36">
        <v>0.44858842228352602</v>
      </c>
      <c r="EH287" s="36">
        <v>0.38395583656979798</v>
      </c>
      <c r="EI287" s="36"/>
      <c r="EJ287" s="36">
        <v>0.40833389467386</v>
      </c>
      <c r="EK287" s="36">
        <v>5.7225678248174497E-2</v>
      </c>
      <c r="EL287" s="36">
        <v>0.375547477334158</v>
      </c>
      <c r="EM287" s="36">
        <v>0.40792733296670802</v>
      </c>
      <c r="EN287" s="36"/>
      <c r="EO287" s="36">
        <v>0.24296891379316199</v>
      </c>
      <c r="EP287" s="36">
        <v>0.34375886072008599</v>
      </c>
      <c r="EQ287" s="36"/>
      <c r="ER287" s="36"/>
      <c r="ES287" s="36"/>
      <c r="ET287" s="36"/>
      <c r="EU287" s="36"/>
      <c r="EV287" s="36"/>
      <c r="EW287" s="36">
        <v>0.47567055741391201</v>
      </c>
      <c r="EX287" s="36"/>
      <c r="EY287" s="36"/>
      <c r="EZ287" s="36">
        <v>0.32769182186038598</v>
      </c>
      <c r="FA287" s="36">
        <v>0.387364205171222</v>
      </c>
      <c r="FB287" s="36"/>
      <c r="FC287" s="36"/>
      <c r="FD287" s="36"/>
      <c r="FE287" s="36">
        <v>0.36717811095844799</v>
      </c>
      <c r="FF287" s="36">
        <v>0.13837520383910101</v>
      </c>
      <c r="FG287" s="36"/>
      <c r="FH287" s="36"/>
      <c r="FI287" s="36"/>
      <c r="FJ287" s="36"/>
      <c r="FK287" s="36">
        <v>0.344416038868122</v>
      </c>
      <c r="FL287" s="36"/>
      <c r="FM287" s="36"/>
      <c r="FN287" s="36"/>
      <c r="FO287" s="36"/>
      <c r="FP287" s="36"/>
      <c r="FQ287" s="36">
        <v>0.256239607311535</v>
      </c>
      <c r="FR287" s="36">
        <v>0.29369406611789201</v>
      </c>
      <c r="FS287" s="36">
        <v>0.288357754329994</v>
      </c>
      <c r="FT287" s="36">
        <v>0.39508449674375301</v>
      </c>
      <c r="FU287" s="36">
        <v>0.27072103170412298</v>
      </c>
      <c r="FV287" s="36">
        <v>0.35178772961914001</v>
      </c>
      <c r="FW287" s="36"/>
      <c r="FX287" s="36"/>
      <c r="FY287" s="36"/>
      <c r="FZ287" s="36">
        <v>0.19107836545033499</v>
      </c>
      <c r="GA287" s="36"/>
      <c r="GB287" s="36">
        <v>0.20092809144960599</v>
      </c>
      <c r="GC287" s="36">
        <v>0.33028285350384101</v>
      </c>
      <c r="GD287" s="36">
        <v>0.22968128242653599</v>
      </c>
      <c r="GE287" s="36">
        <v>0.18808302515132999</v>
      </c>
      <c r="GF287" s="36">
        <v>0.19657939194971599</v>
      </c>
      <c r="GG287" s="36">
        <v>0.16049262669280301</v>
      </c>
      <c r="GH287" s="36">
        <v>0.29756078069178998</v>
      </c>
      <c r="GI287" s="36">
        <v>0.21635916818926901</v>
      </c>
    </row>
    <row r="288" spans="1:191" ht="15.75">
      <c r="A288" s="7">
        <v>287</v>
      </c>
      <c r="B288" s="8" t="s">
        <v>1092</v>
      </c>
      <c r="C288" s="8">
        <v>3</v>
      </c>
      <c r="D288" s="8">
        <v>0.81929500272330902</v>
      </c>
      <c r="E288" s="8">
        <v>3</v>
      </c>
      <c r="F288" s="11">
        <v>9904.2870999999996</v>
      </c>
      <c r="G288" s="12">
        <v>155829056</v>
      </c>
      <c r="H288" s="11">
        <v>9</v>
      </c>
      <c r="I288" s="13">
        <v>0.69122052</v>
      </c>
      <c r="J288" s="17">
        <v>10</v>
      </c>
      <c r="K288" s="8" t="s">
        <v>285</v>
      </c>
      <c r="L288" s="39" t="s">
        <v>896</v>
      </c>
      <c r="M288" s="39">
        <v>1</v>
      </c>
      <c r="N288" s="8" t="s">
        <v>909</v>
      </c>
      <c r="O288" s="14">
        <v>1422.6384</v>
      </c>
      <c r="P288" s="14">
        <v>15</v>
      </c>
      <c r="Q288" s="8">
        <v>5.75473188451575E-2</v>
      </c>
      <c r="R288" s="8">
        <v>3</v>
      </c>
      <c r="S288" s="8">
        <v>1144.98</v>
      </c>
      <c r="T288" s="8">
        <v>12</v>
      </c>
      <c r="U288" s="8">
        <v>1396.1311111111099</v>
      </c>
      <c r="V288" s="8">
        <v>251.15111111111099</v>
      </c>
      <c r="W288" s="8">
        <v>3</v>
      </c>
      <c r="X288" s="8">
        <v>0.33014833927154502</v>
      </c>
      <c r="Y288" s="8">
        <v>3</v>
      </c>
      <c r="Z288" s="8">
        <v>0.143872</v>
      </c>
      <c r="AA288" s="26">
        <v>0.21424000000000001</v>
      </c>
      <c r="AB288" s="34">
        <f t="shared" si="28"/>
        <v>-7.0368000000000014E-2</v>
      </c>
      <c r="AC288" s="30">
        <v>-0.29314978309038497</v>
      </c>
      <c r="AD288" s="8">
        <v>23.690000396304701</v>
      </c>
      <c r="AE288" s="8">
        <v>15</v>
      </c>
      <c r="AF288" s="15">
        <v>28.876388888888901</v>
      </c>
      <c r="AG288" s="15">
        <v>17.406907407407399</v>
      </c>
      <c r="AH288" s="8">
        <v>16.652158690714899</v>
      </c>
      <c r="AI288" s="16">
        <v>7.1279299555933393E-4</v>
      </c>
      <c r="AJ288" s="16">
        <v>3.9459582369534138E-3</v>
      </c>
      <c r="AK288" s="16">
        <v>1.8488842425389347E-2</v>
      </c>
      <c r="AL288" s="16">
        <v>3.8528948534200254E-2</v>
      </c>
      <c r="AM288" s="16">
        <v>2.5616239346472447E-2</v>
      </c>
      <c r="AN288" s="16">
        <v>1.5922029547850072E-2</v>
      </c>
      <c r="AO288" s="16">
        <v>1.4391309902843949E-2</v>
      </c>
      <c r="AP288" s="16">
        <v>1.3557503266946304E-2</v>
      </c>
      <c r="AQ288" s="16">
        <v>1.2707875870654497E-2</v>
      </c>
      <c r="AR288" s="8">
        <v>9.8470169999999992</v>
      </c>
      <c r="AS288" s="8">
        <v>1</v>
      </c>
      <c r="AT288" s="8">
        <v>0.68100000000000005</v>
      </c>
      <c r="AU288" s="8">
        <v>12</v>
      </c>
      <c r="AV288" s="8">
        <v>1.4167050000000001</v>
      </c>
      <c r="AW288" s="17">
        <v>45047.58</v>
      </c>
      <c r="AX288" s="17">
        <v>4574.7438030000003</v>
      </c>
      <c r="AY288" s="17">
        <v>9</v>
      </c>
      <c r="AZ288" s="17">
        <v>53780.41</v>
      </c>
      <c r="BA288" s="8">
        <v>-21.620420599999999</v>
      </c>
      <c r="BB288" s="8">
        <v>8</v>
      </c>
      <c r="BC288" s="8">
        <v>-55.163561899999998</v>
      </c>
      <c r="BD288" s="12">
        <v>364.75189208984398</v>
      </c>
      <c r="BE288" s="12">
        <v>8</v>
      </c>
      <c r="BF288" s="8">
        <v>198.54916</v>
      </c>
      <c r="BG288" s="8">
        <v>169.76401999999999</v>
      </c>
      <c r="BH288" s="8">
        <v>111.76845</v>
      </c>
      <c r="BI288" s="8">
        <v>115.95706</v>
      </c>
      <c r="BJ288" s="8">
        <v>124.36662</v>
      </c>
      <c r="BK288" s="8">
        <v>76.766784999999999</v>
      </c>
      <c r="BL288" s="8">
        <v>54.393470999999998</v>
      </c>
      <c r="BM288" s="8">
        <v>41.752884000000002</v>
      </c>
      <c r="BN288" s="8">
        <v>95.944671999999997</v>
      </c>
      <c r="BO288" s="8">
        <v>160.05624</v>
      </c>
      <c r="BP288" s="8">
        <v>173.39055999999999</v>
      </c>
      <c r="BQ288" s="8">
        <v>190.14608999999999</v>
      </c>
      <c r="BR288" s="8">
        <v>0.184942597170492</v>
      </c>
      <c r="BS288" s="7">
        <f t="shared" si="29"/>
        <v>4.1070597170491996E-2</v>
      </c>
      <c r="BT288" s="7">
        <v>20.9664</v>
      </c>
      <c r="BU288" s="7">
        <v>3.7940186133228102</v>
      </c>
      <c r="BV288" s="26">
        <v>-0.48278827137500802</v>
      </c>
      <c r="BW288" s="26">
        <v>2.6087371257168801</v>
      </c>
      <c r="BX288" s="26">
        <v>0.110284094922387</v>
      </c>
      <c r="BY288" s="26">
        <v>2.3122604477807398</v>
      </c>
      <c r="BZ288" s="40">
        <f t="shared" si="30"/>
        <v>0.60944889401996283</v>
      </c>
      <c r="CA288" s="26">
        <v>-8.3422805572054906E-2</v>
      </c>
      <c r="CB288" s="26">
        <v>-1.7490759107459299</v>
      </c>
      <c r="CC288" s="26">
        <v>1.48175816554207</v>
      </c>
      <c r="CD288" s="40">
        <f t="shared" si="31"/>
        <v>0.39055110598003701</v>
      </c>
      <c r="CE288" s="27">
        <f t="shared" si="32"/>
        <v>3.7940186133228098</v>
      </c>
      <c r="CF288" s="27">
        <f t="shared" si="33"/>
        <v>0.56318453703480986</v>
      </c>
      <c r="CG288" s="7">
        <v>0.01</v>
      </c>
      <c r="CH288" s="8">
        <v>0.154095795361364</v>
      </c>
      <c r="CI288" s="7">
        <f t="shared" si="34"/>
        <v>-7.7047897680682001E-2</v>
      </c>
      <c r="CJ288" s="8">
        <v>3</v>
      </c>
      <c r="CK288" s="8">
        <v>0.12420699681875</v>
      </c>
      <c r="CL288" s="8">
        <v>5.58499371956903E-2</v>
      </c>
      <c r="CM288" s="8">
        <v>6.8357059623059699E-2</v>
      </c>
      <c r="CN288" s="36">
        <v>0.32961781198384899</v>
      </c>
      <c r="CO288" s="36"/>
      <c r="CP288" s="36"/>
      <c r="CQ288" s="36"/>
      <c r="CR288" s="36">
        <v>0.225124140758268</v>
      </c>
      <c r="CS288" s="36">
        <v>0.24924126985506101</v>
      </c>
      <c r="CT288" s="36">
        <v>1.7110012819546699E-2</v>
      </c>
      <c r="CU288" s="36"/>
      <c r="CV288" s="36">
        <v>5.8378468593343898E-2</v>
      </c>
      <c r="CW288" s="36"/>
      <c r="CX288" s="36">
        <v>0.217400006530166</v>
      </c>
      <c r="CY288" s="36"/>
      <c r="CZ288" s="36"/>
      <c r="DA288" s="36">
        <v>0.16923216894425699</v>
      </c>
      <c r="DB288" s="36">
        <v>7.3735484775035096E-2</v>
      </c>
      <c r="DC288" s="36">
        <v>0.25628317853795501</v>
      </c>
      <c r="DD288" s="36">
        <v>0.31937572371429401</v>
      </c>
      <c r="DE288" s="36">
        <v>0.27098033220300199</v>
      </c>
      <c r="DF288" s="36"/>
      <c r="DG288" s="36">
        <v>0.15571083277050199</v>
      </c>
      <c r="DH288" s="36"/>
      <c r="DI288" s="36"/>
      <c r="DJ288" s="36"/>
      <c r="DK288" s="36">
        <v>8.1296787191816294E-2</v>
      </c>
      <c r="DL288" s="36">
        <v>8.0605715911985801E-2</v>
      </c>
      <c r="DM288" s="36">
        <v>0.36512125184043698</v>
      </c>
      <c r="DN288" s="36"/>
      <c r="DO288" s="36"/>
      <c r="DP288" s="36"/>
      <c r="DQ288" s="36"/>
      <c r="DR288" s="36">
        <v>0.16130553929663199</v>
      </c>
      <c r="DS288" s="36"/>
      <c r="DT288" s="36">
        <v>0.50059628199641404</v>
      </c>
      <c r="DU288" s="36"/>
      <c r="DV288" s="36">
        <v>0.26012289353353302</v>
      </c>
      <c r="DW288" s="36"/>
      <c r="DX288" s="36"/>
      <c r="DY288" s="36"/>
      <c r="DZ288" s="36"/>
      <c r="EA288" s="36">
        <v>0.26809061125804601</v>
      </c>
      <c r="EB288" s="36">
        <v>0.348667300730027</v>
      </c>
      <c r="EC288" s="36">
        <v>0.26608371886932097</v>
      </c>
      <c r="ED288" s="36"/>
      <c r="EE288" s="36">
        <v>8.28174093166648E-2</v>
      </c>
      <c r="EF288" s="36">
        <v>0.29953491087821799</v>
      </c>
      <c r="EG288" s="36"/>
      <c r="EH288" s="36">
        <v>8.9306880230407795E-2</v>
      </c>
      <c r="EI288" s="36">
        <v>0.21939560119050999</v>
      </c>
      <c r="EJ288" s="36">
        <v>0.31904969412446599</v>
      </c>
      <c r="EK288" s="36">
        <v>0.42031949461589801</v>
      </c>
      <c r="EL288" s="36">
        <v>7.2582960317200698E-2</v>
      </c>
      <c r="EM288" s="36">
        <v>0.29218189484807</v>
      </c>
      <c r="EN288" s="36"/>
      <c r="EO288" s="36"/>
      <c r="EP288" s="36"/>
      <c r="EQ288" s="36">
        <v>0.190360449025229</v>
      </c>
      <c r="ER288" s="36"/>
      <c r="ES288" s="36"/>
      <c r="ET288" s="36"/>
      <c r="EU288" s="36">
        <v>8.9664017694738099E-2</v>
      </c>
      <c r="EV288" s="36"/>
      <c r="EW288" s="36">
        <v>9.3904992423368999E-2</v>
      </c>
      <c r="EX288" s="36"/>
      <c r="EY288" s="36">
        <v>5.5733359395753898E-2</v>
      </c>
      <c r="EZ288" s="36">
        <v>0.14270727733722399</v>
      </c>
      <c r="FA288" s="36">
        <v>0.11637753099360799</v>
      </c>
      <c r="FB288" s="36"/>
      <c r="FC288" s="36">
        <v>0.22696257947763199</v>
      </c>
      <c r="FD288" s="36">
        <v>0.213827030850858</v>
      </c>
      <c r="FE288" s="36">
        <v>0.26736173718623502</v>
      </c>
      <c r="FF288" s="36"/>
      <c r="FG288" s="36">
        <v>5.2320696687554999E-2</v>
      </c>
      <c r="FH288" s="36">
        <v>0.17850559588711401</v>
      </c>
      <c r="FI288" s="36"/>
      <c r="FJ288" s="36"/>
      <c r="FK288" s="36"/>
      <c r="FL288" s="36">
        <v>0.20036096282188601</v>
      </c>
      <c r="FM288" s="36">
        <v>0.138675944245882</v>
      </c>
      <c r="FN288" s="36"/>
      <c r="FO288" s="36"/>
      <c r="FP288" s="36">
        <v>0.18657917289595399</v>
      </c>
      <c r="FQ288" s="36"/>
      <c r="FR288" s="36">
        <v>0.10034683813598699</v>
      </c>
      <c r="FS288" s="36">
        <v>0.12882310784603199</v>
      </c>
      <c r="FT288" s="36"/>
      <c r="FU288" s="36">
        <v>0.210529131553119</v>
      </c>
      <c r="FV288" s="36">
        <v>0.19761374450552799</v>
      </c>
      <c r="FW288" s="36">
        <v>0.205895998208347</v>
      </c>
      <c r="FX288" s="36"/>
      <c r="FY288" s="36"/>
      <c r="FZ288" s="36"/>
      <c r="GA288" s="36"/>
      <c r="GB288" s="36">
        <v>0.226832038853647</v>
      </c>
      <c r="GC288" s="36">
        <v>0.19136521494679201</v>
      </c>
      <c r="GD288" s="36">
        <v>0.13859888871018899</v>
      </c>
      <c r="GE288" s="36"/>
      <c r="GF288" s="36">
        <v>0.14381168906164801</v>
      </c>
      <c r="GG288" s="36">
        <v>0.14944268109348899</v>
      </c>
      <c r="GH288" s="36"/>
      <c r="GI288" s="36">
        <v>0.13187192678003101</v>
      </c>
    </row>
    <row r="289" spans="1:191" ht="15.75">
      <c r="A289" s="7">
        <v>288</v>
      </c>
      <c r="B289" s="8" t="s">
        <v>1092</v>
      </c>
      <c r="C289" s="8">
        <v>3</v>
      </c>
      <c r="D289" s="8">
        <v>1.12644509556147</v>
      </c>
      <c r="E289" s="8">
        <v>5</v>
      </c>
      <c r="F289" s="11">
        <v>9904.2870999999996</v>
      </c>
      <c r="G289" s="12">
        <v>262811072</v>
      </c>
      <c r="H289" s="11">
        <v>9</v>
      </c>
      <c r="I289" s="13">
        <v>0.69122052</v>
      </c>
      <c r="J289" s="17">
        <v>10</v>
      </c>
      <c r="K289" s="8" t="s">
        <v>286</v>
      </c>
      <c r="L289" s="39" t="s">
        <v>896</v>
      </c>
      <c r="M289" s="39">
        <v>1</v>
      </c>
      <c r="N289" s="8" t="s">
        <v>909</v>
      </c>
      <c r="O289" s="14">
        <v>1457.5822000000001</v>
      </c>
      <c r="P289" s="14">
        <v>15</v>
      </c>
      <c r="Q289" s="8">
        <v>0.22076273816835201</v>
      </c>
      <c r="R289" s="8">
        <v>12</v>
      </c>
      <c r="S289" s="8">
        <v>940.386666666667</v>
      </c>
      <c r="T289" s="8">
        <v>10</v>
      </c>
      <c r="U289" s="8">
        <v>1332.3911111111099</v>
      </c>
      <c r="V289" s="8">
        <v>392.004444444444</v>
      </c>
      <c r="W289" s="8">
        <v>4</v>
      </c>
      <c r="X289" s="8">
        <v>0.20372034609317799</v>
      </c>
      <c r="Y289" s="8">
        <v>1</v>
      </c>
      <c r="Z289" s="8">
        <v>0.20650199999999999</v>
      </c>
      <c r="AA289" s="26">
        <v>0.18997</v>
      </c>
      <c r="AB289" s="34">
        <f t="shared" si="28"/>
        <v>1.6531999999999991E-2</v>
      </c>
      <c r="AC289" s="30">
        <v>1.86561826352474E-2</v>
      </c>
      <c r="AD289" s="8">
        <v>24.919722615348</v>
      </c>
      <c r="AE289" s="8">
        <v>16</v>
      </c>
      <c r="AF289" s="15">
        <v>29.643055555555598</v>
      </c>
      <c r="AG289" s="15">
        <v>16.808111111111099</v>
      </c>
      <c r="AH289" s="8">
        <v>17.096615625072801</v>
      </c>
      <c r="AI289" s="16">
        <v>8.1922004814109978E-4</v>
      </c>
      <c r="AJ289" s="16">
        <v>4.0505255080019271E-3</v>
      </c>
      <c r="AK289" s="16">
        <v>1.7481249435058438E-2</v>
      </c>
      <c r="AL289" s="16">
        <v>4.1480130469725103E-2</v>
      </c>
      <c r="AM289" s="16">
        <v>3.0929177545696174E-2</v>
      </c>
      <c r="AN289" s="16">
        <v>2.8984090866243987E-2</v>
      </c>
      <c r="AO289" s="16">
        <v>3.0983563698659788E-2</v>
      </c>
      <c r="AP289" s="16">
        <v>2.6201853846941143E-2</v>
      </c>
      <c r="AQ289" s="16">
        <v>2.5571984482428228E-2</v>
      </c>
      <c r="AR289" s="8">
        <v>11.144208000000001</v>
      </c>
      <c r="AS289" s="8">
        <v>1</v>
      </c>
      <c r="AT289" s="8">
        <v>0.69799999999999995</v>
      </c>
      <c r="AU289" s="8">
        <v>12</v>
      </c>
      <c r="AV289" s="8">
        <v>2.3012990000000002</v>
      </c>
      <c r="AW289" s="17">
        <v>38734.550000000003</v>
      </c>
      <c r="AX289" s="17">
        <v>3475.7561959999998</v>
      </c>
      <c r="AY289" s="17">
        <v>6</v>
      </c>
      <c r="AZ289" s="17">
        <v>44394.69</v>
      </c>
      <c r="BA289" s="8">
        <v>-19.680373599999999</v>
      </c>
      <c r="BB289" s="8">
        <v>9</v>
      </c>
      <c r="BC289" s="8">
        <v>-51.182442199999997</v>
      </c>
      <c r="BD289" s="12">
        <v>367.74111938476602</v>
      </c>
      <c r="BE289" s="12">
        <v>8</v>
      </c>
      <c r="BF289" s="8">
        <v>316.52483999999998</v>
      </c>
      <c r="BG289" s="8">
        <v>192.13181</v>
      </c>
      <c r="BH289" s="8">
        <v>165.58711</v>
      </c>
      <c r="BI289" s="8">
        <v>73.731566999999998</v>
      </c>
      <c r="BJ289" s="8">
        <v>47.785248000000003</v>
      </c>
      <c r="BK289" s="8">
        <v>22.397822999999999</v>
      </c>
      <c r="BL289" s="8">
        <v>17.175242999999998</v>
      </c>
      <c r="BM289" s="8">
        <v>16.071128999999999</v>
      </c>
      <c r="BN289" s="8">
        <v>53.580146999999997</v>
      </c>
      <c r="BO289" s="8">
        <v>122.04006</v>
      </c>
      <c r="BP289" s="8">
        <v>145.78441000000001</v>
      </c>
      <c r="BQ289" s="8">
        <v>240.66861</v>
      </c>
      <c r="BR289" s="8">
        <v>0.20719423429490599</v>
      </c>
      <c r="BS289" s="7">
        <f t="shared" si="29"/>
        <v>6.922342949060023E-4</v>
      </c>
      <c r="BT289" s="7">
        <v>23.961600000000001</v>
      </c>
      <c r="BU289" s="7">
        <v>4.8153765344261803</v>
      </c>
      <c r="BV289" s="26">
        <v>-0.49555522591532802</v>
      </c>
      <c r="BW289" s="26">
        <v>3.5943471140341501</v>
      </c>
      <c r="BX289" s="26">
        <v>0.13451844186317799</v>
      </c>
      <c r="BY289" s="26">
        <v>3.2232770965487201</v>
      </c>
      <c r="BZ289" s="40">
        <f t="shared" si="30"/>
        <v>0.66937176636236173</v>
      </c>
      <c r="CA289" s="26">
        <v>-7.7559745363153701E-2</v>
      </c>
      <c r="CB289" s="26">
        <v>-1.85845559449375</v>
      </c>
      <c r="CC289" s="26">
        <v>1.59209943787746</v>
      </c>
      <c r="CD289" s="40">
        <f t="shared" si="31"/>
        <v>0.33062823363763827</v>
      </c>
      <c r="CE289" s="27">
        <f t="shared" si="32"/>
        <v>4.8153765344261803</v>
      </c>
      <c r="CF289" s="27">
        <f t="shared" si="33"/>
        <v>1.3648215020549701</v>
      </c>
      <c r="CG289" s="7">
        <v>0.01</v>
      </c>
      <c r="CH289" s="8">
        <v>0.14400353193551099</v>
      </c>
      <c r="CI289" s="7">
        <f t="shared" si="34"/>
        <v>-7.2001765967755496E-2</v>
      </c>
      <c r="CJ289" s="8">
        <v>3</v>
      </c>
      <c r="CK289" s="8">
        <v>0.119071341088736</v>
      </c>
      <c r="CL289" s="8">
        <v>4.2809140090752998E-2</v>
      </c>
      <c r="CM289" s="8">
        <v>7.6262200997983004E-2</v>
      </c>
      <c r="CN289" s="36">
        <v>8.4454889565986194E-2</v>
      </c>
      <c r="CO289" s="36">
        <v>0.17092994089255201</v>
      </c>
      <c r="CP289" s="36">
        <v>1.9036351270484302E-2</v>
      </c>
      <c r="CQ289" s="36">
        <v>0.190915343971541</v>
      </c>
      <c r="CR289" s="36">
        <v>0.231154693148545</v>
      </c>
      <c r="CS289" s="36"/>
      <c r="CT289" s="36">
        <v>0.174647447630664</v>
      </c>
      <c r="CU289" s="36"/>
      <c r="CV289" s="36">
        <v>4.0592908433244E-2</v>
      </c>
      <c r="CW289" s="36"/>
      <c r="CX289" s="36"/>
      <c r="CY289" s="36">
        <v>0.237794591710285</v>
      </c>
      <c r="CZ289" s="36">
        <v>8.2142131069005198E-2</v>
      </c>
      <c r="DA289" s="36"/>
      <c r="DB289" s="36"/>
      <c r="DC289" s="36">
        <v>0.39050118024008001</v>
      </c>
      <c r="DD289" s="36">
        <v>0.36181481248915998</v>
      </c>
      <c r="DE289" s="36"/>
      <c r="DF289" s="36">
        <v>0.218873202861644</v>
      </c>
      <c r="DG289" s="36"/>
      <c r="DH289" s="36"/>
      <c r="DI289" s="36">
        <v>0.30113926185111001</v>
      </c>
      <c r="DJ289" s="36"/>
      <c r="DK289" s="36"/>
      <c r="DL289" s="36"/>
      <c r="DM289" s="36">
        <v>0.182991703498185</v>
      </c>
      <c r="DN289" s="36">
        <v>0.193034098580047</v>
      </c>
      <c r="DO289" s="36">
        <v>0.22436433835762001</v>
      </c>
      <c r="DP289" s="36"/>
      <c r="DQ289" s="36">
        <v>1.0034105467465901E-2</v>
      </c>
      <c r="DR289" s="36"/>
      <c r="DS289" s="36">
        <v>0.256541870527839</v>
      </c>
      <c r="DT289" s="36"/>
      <c r="DU289" s="36">
        <v>0.271489737542839</v>
      </c>
      <c r="DV289" s="36">
        <v>0.11470279277843599</v>
      </c>
      <c r="DW289" s="36">
        <v>0.28468921461939201</v>
      </c>
      <c r="DX289" s="36"/>
      <c r="DY289" s="36">
        <v>8.9784888168102303E-2</v>
      </c>
      <c r="DZ289" s="36">
        <v>8.4506696650484395E-2</v>
      </c>
      <c r="EA289" s="36"/>
      <c r="EB289" s="36">
        <v>0.269928982585175</v>
      </c>
      <c r="EC289" s="36">
        <v>0.28632421721632201</v>
      </c>
      <c r="ED289" s="36"/>
      <c r="EE289" s="36">
        <v>9.5851709519377701E-2</v>
      </c>
      <c r="EF289" s="36">
        <v>0.117129803485439</v>
      </c>
      <c r="EG289" s="36">
        <v>0.11399845867333699</v>
      </c>
      <c r="EH289" s="36">
        <v>0.12948875434931101</v>
      </c>
      <c r="EI289" s="36">
        <v>0.27365489679239902</v>
      </c>
      <c r="EJ289" s="36"/>
      <c r="EK289" s="36"/>
      <c r="EL289" s="36"/>
      <c r="EM289" s="36">
        <v>0.38128947859678097</v>
      </c>
      <c r="EN289" s="36"/>
      <c r="EO289" s="36"/>
      <c r="EP289" s="36">
        <v>0.30740107862490901</v>
      </c>
      <c r="EQ289" s="36">
        <v>0.11377333751572601</v>
      </c>
      <c r="ER289" s="36">
        <v>0.281906340146726</v>
      </c>
      <c r="ES289" s="36">
        <v>0.188611163361878</v>
      </c>
      <c r="ET289" s="36">
        <v>0.200034565876343</v>
      </c>
      <c r="EU289" s="36"/>
      <c r="EV289" s="36">
        <v>0.224266404252984</v>
      </c>
      <c r="EW289" s="36"/>
      <c r="EX289" s="36"/>
      <c r="EY289" s="36">
        <v>0.32905105560245901</v>
      </c>
      <c r="EZ289" s="36"/>
      <c r="FA289" s="36"/>
      <c r="FB289" s="36">
        <v>0.20245705063591901</v>
      </c>
      <c r="FC289" s="36"/>
      <c r="FD289" s="36">
        <v>0.30450951670925303</v>
      </c>
      <c r="FE289" s="36">
        <v>0.19442180159533101</v>
      </c>
      <c r="FF289" s="36">
        <v>0.18750063791742899</v>
      </c>
      <c r="FG289" s="36"/>
      <c r="FH289" s="36">
        <v>0.227131311027119</v>
      </c>
      <c r="FI289" s="36"/>
      <c r="FJ289" s="36">
        <v>0.27211154584792402</v>
      </c>
      <c r="FK289" s="36"/>
      <c r="FL289" s="36">
        <v>0.206717573051445</v>
      </c>
      <c r="FM289" s="36">
        <v>6.5761355189192405E-2</v>
      </c>
      <c r="FN289" s="36">
        <v>0.25930962999927998</v>
      </c>
      <c r="FO289" s="36"/>
      <c r="FP289" s="36"/>
      <c r="FQ289" s="36">
        <v>0.33339627351472201</v>
      </c>
      <c r="FR289" s="36"/>
      <c r="FS289" s="36">
        <v>0.20512558189628599</v>
      </c>
      <c r="FT289" s="36">
        <v>2.0300270168908001E-2</v>
      </c>
      <c r="FU289" s="36">
        <v>0.255296368583806</v>
      </c>
      <c r="FV289" s="36">
        <v>0.13890215326918401</v>
      </c>
      <c r="FW289" s="36">
        <v>0.24564256186102701</v>
      </c>
      <c r="FX289" s="36"/>
      <c r="FY289" s="36">
        <v>0.21802508315348099</v>
      </c>
      <c r="FZ289" s="36"/>
      <c r="GA289" s="36">
        <v>0.16176041904171501</v>
      </c>
      <c r="GB289" s="36">
        <v>0.185424659591341</v>
      </c>
      <c r="GC289" s="36">
        <v>0.202775632971464</v>
      </c>
      <c r="GD289" s="36">
        <v>0.233539279946231</v>
      </c>
      <c r="GE289" s="36">
        <v>0.16469640521006801</v>
      </c>
      <c r="GF289" s="36">
        <v>0.117407288898768</v>
      </c>
      <c r="GG289" s="36">
        <v>0.20339328083746699</v>
      </c>
      <c r="GH289" s="36">
        <v>0.20892849794469501</v>
      </c>
      <c r="GI289" s="36">
        <v>0.190927943708288</v>
      </c>
    </row>
    <row r="290" spans="1:191" ht="15.75">
      <c r="A290" s="7">
        <v>289</v>
      </c>
      <c r="B290" s="8" t="s">
        <v>1092</v>
      </c>
      <c r="C290" s="8">
        <v>3</v>
      </c>
      <c r="D290" s="8">
        <v>1.27769237954707</v>
      </c>
      <c r="E290" s="8">
        <v>6</v>
      </c>
      <c r="F290" s="11">
        <v>9904.2870999999996</v>
      </c>
      <c r="G290" s="12">
        <v>951683072</v>
      </c>
      <c r="H290" s="11">
        <v>9</v>
      </c>
      <c r="I290" s="13">
        <v>0.69122052</v>
      </c>
      <c r="J290" s="17">
        <v>10</v>
      </c>
      <c r="K290" s="8" t="s">
        <v>287</v>
      </c>
      <c r="L290" s="39" t="s">
        <v>896</v>
      </c>
      <c r="M290" s="39">
        <v>1</v>
      </c>
      <c r="N290" s="8" t="s">
        <v>909</v>
      </c>
      <c r="O290" s="14">
        <v>1730.2969000000001</v>
      </c>
      <c r="P290" s="14">
        <v>18</v>
      </c>
      <c r="Q290" s="8">
        <v>4.27876682019167E-2</v>
      </c>
      <c r="R290" s="8">
        <v>3</v>
      </c>
      <c r="S290" s="8">
        <v>1196.2</v>
      </c>
      <c r="T290" s="8">
        <v>12</v>
      </c>
      <c r="U290" s="8">
        <v>1408.56666666667</v>
      </c>
      <c r="V290" s="8">
        <v>212.36666666666699</v>
      </c>
      <c r="W290" s="8">
        <v>3</v>
      </c>
      <c r="X290" s="8">
        <v>0.23410712182521801</v>
      </c>
      <c r="Y290" s="8">
        <v>3</v>
      </c>
      <c r="Z290" s="8">
        <v>0.18327399999999999</v>
      </c>
      <c r="AA290" s="26">
        <v>0.22275</v>
      </c>
      <c r="AB290" s="34">
        <f t="shared" si="28"/>
        <v>-3.9476000000000011E-2</v>
      </c>
      <c r="AC290" s="30">
        <v>-0.157902233494608</v>
      </c>
      <c r="AD290" s="8">
        <v>22.961111550860899</v>
      </c>
      <c r="AE290" s="8">
        <v>14</v>
      </c>
      <c r="AF290" s="15">
        <v>27.477481481481501</v>
      </c>
      <c r="AG290" s="15">
        <v>15.815722222222201</v>
      </c>
      <c r="AH290" s="8">
        <v>13.2700414309596</v>
      </c>
      <c r="AI290" s="16">
        <v>7.9709329584598239E-4</v>
      </c>
      <c r="AJ290" s="16">
        <v>3.8356434993484334E-3</v>
      </c>
      <c r="AK290" s="16">
        <v>1.418254221676757E-2</v>
      </c>
      <c r="AL290" s="16">
        <v>3.6356356290577027E-2</v>
      </c>
      <c r="AM290" s="16">
        <v>2.9276842002008086E-2</v>
      </c>
      <c r="AN290" s="16">
        <v>2.0546847383520445E-2</v>
      </c>
      <c r="AO290" s="16">
        <v>1.5947184342312886E-2</v>
      </c>
      <c r="AP290" s="16">
        <v>1.8023996829996593E-2</v>
      </c>
      <c r="AQ290" s="16">
        <v>4.4307845999393712E-2</v>
      </c>
      <c r="AR290" s="8">
        <v>44.685029999999998</v>
      </c>
      <c r="AS290" s="8">
        <v>3</v>
      </c>
      <c r="AT290" s="8">
        <v>0.745</v>
      </c>
      <c r="AU290" s="8">
        <v>15</v>
      </c>
      <c r="AV290" s="8">
        <v>8.1896199999999997</v>
      </c>
      <c r="AW290" s="17">
        <v>74065.25</v>
      </c>
      <c r="AX290" s="17">
        <v>1657.4958099999999</v>
      </c>
      <c r="AY290" s="17">
        <v>3</v>
      </c>
      <c r="AZ290" s="17">
        <v>90491.07</v>
      </c>
      <c r="BA290" s="8">
        <v>-22.536289700000001</v>
      </c>
      <c r="BB290" s="8">
        <v>7</v>
      </c>
      <c r="BC290" s="8">
        <v>-55.722590500000003</v>
      </c>
      <c r="BD290" s="12">
        <v>663.26165771484398</v>
      </c>
      <c r="BE290" s="12">
        <v>14</v>
      </c>
      <c r="BF290" s="8">
        <v>190.57333</v>
      </c>
      <c r="BG290" s="8">
        <v>181.98464999999999</v>
      </c>
      <c r="BH290" s="8">
        <v>133.00944999999999</v>
      </c>
      <c r="BI290" s="8">
        <v>142.32468</v>
      </c>
      <c r="BJ290" s="8">
        <v>159.58153999999999</v>
      </c>
      <c r="BK290" s="8">
        <v>102.58150000000001</v>
      </c>
      <c r="BL290" s="8">
        <v>54.523392000000001</v>
      </c>
      <c r="BM290" s="8">
        <v>51.904995</v>
      </c>
      <c r="BN290" s="8">
        <v>105.97372</v>
      </c>
      <c r="BO290" s="8">
        <v>180.15737999999999</v>
      </c>
      <c r="BP290" s="8">
        <v>226.17510999999999</v>
      </c>
      <c r="BQ290" s="8">
        <v>186.90457000000001</v>
      </c>
      <c r="BR290" s="8">
        <v>0.207465185786957</v>
      </c>
      <c r="BS290" s="7">
        <f t="shared" si="29"/>
        <v>2.4191185786957004E-2</v>
      </c>
      <c r="BT290" s="7">
        <v>87.091200000000001</v>
      </c>
      <c r="BU290" s="7">
        <v>19.498101670093</v>
      </c>
      <c r="BV290" s="26">
        <v>-0.49259898329170998</v>
      </c>
      <c r="BW290" s="26">
        <v>1.5619023383174699</v>
      </c>
      <c r="BX290" s="26">
        <v>0.104033059639607</v>
      </c>
      <c r="BY290" s="26">
        <v>9.0603640036849793</v>
      </c>
      <c r="BZ290" s="40">
        <f t="shared" si="30"/>
        <v>0.4646792881166551</v>
      </c>
      <c r="CA290" s="26">
        <v>-0.16335037897940499</v>
      </c>
      <c r="CB290" s="26">
        <v>-14.2263805257712</v>
      </c>
      <c r="CC290" s="26">
        <v>10.437737666407999</v>
      </c>
      <c r="CD290" s="40">
        <f t="shared" si="31"/>
        <v>0.53532071188334385</v>
      </c>
      <c r="CE290" s="27">
        <f t="shared" si="32"/>
        <v>19.498101670092979</v>
      </c>
      <c r="CF290" s="27">
        <f t="shared" si="33"/>
        <v>-5.1660165220862204</v>
      </c>
      <c r="CG290" s="7">
        <v>0.01</v>
      </c>
      <c r="CH290" s="8">
        <v>0.28319874110051202</v>
      </c>
      <c r="CI290" s="7">
        <f t="shared" si="34"/>
        <v>-0.14159937055025601</v>
      </c>
      <c r="CJ290" s="8">
        <v>6</v>
      </c>
      <c r="CK290" s="8">
        <v>8.3657493696047996E-2</v>
      </c>
      <c r="CL290" s="8">
        <v>3.5399258119264497E-2</v>
      </c>
      <c r="CM290" s="8">
        <v>4.8258235576783499E-2</v>
      </c>
      <c r="CN290" s="36">
        <v>0.214420179748637</v>
      </c>
      <c r="CO290" s="36">
        <v>0.26718191102536498</v>
      </c>
      <c r="CP290" s="36">
        <v>0.28973548545213001</v>
      </c>
      <c r="CQ290" s="36">
        <v>0.39549274152385</v>
      </c>
      <c r="CR290" s="36">
        <v>0.33918635433502398</v>
      </c>
      <c r="CS290" s="36">
        <v>0.26181257194294399</v>
      </c>
      <c r="CT290" s="36">
        <v>0.25979982752376901</v>
      </c>
      <c r="CU290" s="36">
        <v>0.28910435358557601</v>
      </c>
      <c r="CV290" s="36">
        <v>0.52883842637210199</v>
      </c>
      <c r="CW290" s="36">
        <v>8.4889298458511106E-2</v>
      </c>
      <c r="CX290" s="36">
        <v>0.219342769187506</v>
      </c>
      <c r="CY290" s="36">
        <v>0.15250445511159799</v>
      </c>
      <c r="CZ290" s="36">
        <v>0.25670715437894698</v>
      </c>
      <c r="DA290" s="36">
        <v>0.64172994046194698</v>
      </c>
      <c r="DB290" s="36">
        <v>0.20192311692357601</v>
      </c>
      <c r="DC290" s="36">
        <v>0.157211181634479</v>
      </c>
      <c r="DD290" s="36">
        <v>0.40118921450106299</v>
      </c>
      <c r="DE290" s="36">
        <v>0.50305053517030196</v>
      </c>
      <c r="DF290" s="36">
        <v>0.539278050261223</v>
      </c>
      <c r="DG290" s="36">
        <v>0.32802994411230701</v>
      </c>
      <c r="DH290" s="36">
        <v>0.33922701648764497</v>
      </c>
      <c r="DI290" s="36"/>
      <c r="DJ290" s="36">
        <v>0.29741105912063398</v>
      </c>
      <c r="DK290" s="36">
        <v>0.31451566588317997</v>
      </c>
      <c r="DL290" s="36">
        <v>0.36555837435097099</v>
      </c>
      <c r="DM290" s="36">
        <v>0.113771470238415</v>
      </c>
      <c r="DN290" s="36"/>
      <c r="DO290" s="36">
        <v>0.22820409574706099</v>
      </c>
      <c r="DP290" s="36">
        <v>0.16336644200650099</v>
      </c>
      <c r="DQ290" s="36">
        <v>0.58008027340085699</v>
      </c>
      <c r="DR290" s="36">
        <v>0.229050055285448</v>
      </c>
      <c r="DS290" s="36">
        <v>0.34733745278963901</v>
      </c>
      <c r="DT290" s="36">
        <v>7.9528257361768301E-2</v>
      </c>
      <c r="DU290" s="36">
        <v>0.31823627096527202</v>
      </c>
      <c r="DV290" s="36">
        <v>0.122667401096954</v>
      </c>
      <c r="DW290" s="36">
        <v>0.28093623175334098</v>
      </c>
      <c r="DX290" s="36">
        <v>0.56782733501496796</v>
      </c>
      <c r="DY290" s="36">
        <v>0.186377988103961</v>
      </c>
      <c r="DZ290" s="36"/>
      <c r="EA290" s="36">
        <v>0.278797011911111</v>
      </c>
      <c r="EB290" s="36">
        <v>0.49231719862261197</v>
      </c>
      <c r="EC290" s="36">
        <v>0.28500771141289299</v>
      </c>
      <c r="ED290" s="36">
        <v>0.21981515475279001</v>
      </c>
      <c r="EE290" s="36">
        <v>0.183457031210016</v>
      </c>
      <c r="EF290" s="36">
        <v>7.3679081570517502E-2</v>
      </c>
      <c r="EG290" s="36">
        <v>0.33103610982938098</v>
      </c>
      <c r="EH290" s="36">
        <v>0.38698949969660301</v>
      </c>
      <c r="EI290" s="36">
        <v>0.36936501022774398</v>
      </c>
      <c r="EJ290" s="36">
        <v>0.36976541238834398</v>
      </c>
      <c r="EK290" s="36">
        <v>0.23305026977297399</v>
      </c>
      <c r="EL290" s="36">
        <v>0.27637260098356198</v>
      </c>
      <c r="EM290" s="36">
        <v>0.15700936525595099</v>
      </c>
      <c r="EN290" s="36"/>
      <c r="EO290" s="36">
        <v>0.26877915454993101</v>
      </c>
      <c r="EP290" s="36">
        <v>0.17842554474278199</v>
      </c>
      <c r="EQ290" s="36">
        <v>0.22798876675614699</v>
      </c>
      <c r="ER290" s="36">
        <v>6.5206943059816502E-2</v>
      </c>
      <c r="ES290" s="36"/>
      <c r="ET290" s="36">
        <v>0.244853110048453</v>
      </c>
      <c r="EU290" s="36">
        <v>0.11330757180043501</v>
      </c>
      <c r="EV290" s="36">
        <v>0.17302016645957</v>
      </c>
      <c r="EW290" s="36">
        <v>0.22123539264759701</v>
      </c>
      <c r="EX290" s="36">
        <v>0.17187720711426799</v>
      </c>
      <c r="EY290" s="36">
        <v>0.20237504494754999</v>
      </c>
      <c r="EZ290" s="36">
        <v>0.20162249125758</v>
      </c>
      <c r="FA290" s="36">
        <v>0.19873200400358401</v>
      </c>
      <c r="FB290" s="36">
        <v>0.26057596966547197</v>
      </c>
      <c r="FC290" s="36">
        <v>0.24742340714912101</v>
      </c>
      <c r="FD290" s="36">
        <v>0.15457819787318799</v>
      </c>
      <c r="FE290" s="36">
        <v>0.151288448654917</v>
      </c>
      <c r="FF290" s="36">
        <v>0.26738024647106201</v>
      </c>
      <c r="FG290" s="36">
        <v>0.232710630545896</v>
      </c>
      <c r="FH290" s="36">
        <v>0.232957972731972</v>
      </c>
      <c r="FI290" s="36">
        <v>0.22902332728150299</v>
      </c>
      <c r="FJ290" s="36">
        <v>0.220894315868638</v>
      </c>
      <c r="FK290" s="36">
        <v>0.16534310063274801</v>
      </c>
      <c r="FL290" s="36">
        <v>0.204904964625582</v>
      </c>
      <c r="FM290" s="36">
        <v>0.22938064031938599</v>
      </c>
      <c r="FN290" s="36">
        <v>0.17222041516428299</v>
      </c>
      <c r="FO290" s="36">
        <v>7.5840746762062899E-2</v>
      </c>
      <c r="FP290" s="36">
        <v>0.23558111649091701</v>
      </c>
      <c r="FQ290" s="36">
        <v>0.210486885327726</v>
      </c>
      <c r="FR290" s="36">
        <v>0.15199732059756099</v>
      </c>
      <c r="FS290" s="36">
        <v>0.230166655559915</v>
      </c>
      <c r="FT290" s="36">
        <v>0.20884253044152401</v>
      </c>
      <c r="FU290" s="36">
        <v>6.1878285678846699E-2</v>
      </c>
      <c r="FV290" s="36">
        <v>0.17479218270597</v>
      </c>
      <c r="FW290" s="36">
        <v>0.156656821026016</v>
      </c>
      <c r="FX290" s="36">
        <v>0.18527977839762799</v>
      </c>
      <c r="FY290" s="36">
        <v>0.22392375198143499</v>
      </c>
      <c r="FZ290" s="36">
        <v>0.14587250687703299</v>
      </c>
      <c r="GA290" s="36">
        <v>0.16976601063317601</v>
      </c>
      <c r="GB290" s="36">
        <v>0.168937893458288</v>
      </c>
      <c r="GC290" s="36">
        <v>0.186733231297838</v>
      </c>
      <c r="GD290" s="36">
        <v>0.16232858891942301</v>
      </c>
      <c r="GE290" s="36">
        <v>0.148160348687572</v>
      </c>
      <c r="GF290" s="36">
        <v>0.14988142321468401</v>
      </c>
      <c r="GG290" s="36">
        <v>0.17110056355923201</v>
      </c>
      <c r="GH290" s="36">
        <v>0.14783940378260399</v>
      </c>
      <c r="GI290" s="36">
        <v>0.134495572626184</v>
      </c>
    </row>
    <row r="291" spans="1:191" ht="15.75">
      <c r="A291" s="7">
        <v>290</v>
      </c>
      <c r="B291" s="8" t="s">
        <v>1092</v>
      </c>
      <c r="C291" s="8">
        <v>3</v>
      </c>
      <c r="D291" s="8">
        <v>2.6738510742187702</v>
      </c>
      <c r="E291" s="8">
        <v>13</v>
      </c>
      <c r="F291" s="11">
        <v>9904.2870999999996</v>
      </c>
      <c r="G291" s="12">
        <v>744058816</v>
      </c>
      <c r="H291" s="11">
        <v>9</v>
      </c>
      <c r="I291" s="13">
        <v>0.69122052</v>
      </c>
      <c r="J291" s="17">
        <v>10</v>
      </c>
      <c r="K291" s="8" t="s">
        <v>288</v>
      </c>
      <c r="L291" s="39" t="s">
        <v>896</v>
      </c>
      <c r="M291" s="39">
        <v>1</v>
      </c>
      <c r="N291" s="8" t="s">
        <v>910</v>
      </c>
      <c r="O291" s="14">
        <v>1229.8517999999999</v>
      </c>
      <c r="P291" s="14">
        <v>13</v>
      </c>
      <c r="Q291" s="8">
        <v>0.120645046789373</v>
      </c>
      <c r="R291" s="8">
        <v>7</v>
      </c>
      <c r="S291" s="8">
        <v>1000.93111111111</v>
      </c>
      <c r="T291" s="8">
        <v>11</v>
      </c>
      <c r="U291" s="8">
        <v>1380.0577777777801</v>
      </c>
      <c r="V291" s="8">
        <v>379.12666666666701</v>
      </c>
      <c r="W291" s="8">
        <v>4</v>
      </c>
      <c r="X291" s="8">
        <v>0.257243782281876</v>
      </c>
      <c r="Y291" s="8">
        <v>1</v>
      </c>
      <c r="Z291" s="8">
        <v>0.13111999999999999</v>
      </c>
      <c r="AA291" s="26">
        <v>0.23893</v>
      </c>
      <c r="AB291" s="34">
        <f t="shared" si="28"/>
        <v>-0.10781000000000002</v>
      </c>
      <c r="AC291" s="30">
        <v>-0.49239095508902098</v>
      </c>
      <c r="AD291" s="8">
        <v>25.1797225899167</v>
      </c>
      <c r="AE291" s="8">
        <v>17</v>
      </c>
      <c r="AF291" s="15">
        <v>29.895407407407401</v>
      </c>
      <c r="AG291" s="15">
        <v>17.761111111111099</v>
      </c>
      <c r="AH291" s="8">
        <v>20.4737860203292</v>
      </c>
      <c r="AI291" s="16">
        <v>6.1453208685634188E-4</v>
      </c>
      <c r="AJ291" s="16">
        <v>2.7446431536163702E-3</v>
      </c>
      <c r="AK291" s="16">
        <v>1.5032732977186726E-2</v>
      </c>
      <c r="AL291" s="16">
        <v>3.9063690662360102E-2</v>
      </c>
      <c r="AM291" s="16">
        <v>2.4479006519934909E-2</v>
      </c>
      <c r="AN291" s="16">
        <v>1.3361872824966092E-2</v>
      </c>
      <c r="AO291" s="16">
        <v>1.0900726844531899E-2</v>
      </c>
      <c r="AP291" s="16">
        <v>7.1590546909011598E-3</v>
      </c>
      <c r="AQ291" s="16">
        <v>1.7763570602939184E-2</v>
      </c>
      <c r="AR291" s="8">
        <v>38.193809000000002</v>
      </c>
      <c r="AS291" s="8">
        <v>3</v>
      </c>
      <c r="AT291" s="8">
        <v>0.753</v>
      </c>
      <c r="AU291" s="8">
        <v>15</v>
      </c>
      <c r="AV291" s="8">
        <v>5.0079659999999997</v>
      </c>
      <c r="AW291" s="17">
        <v>148084.28</v>
      </c>
      <c r="AX291" s="17">
        <v>3877.1801999999998</v>
      </c>
      <c r="AY291" s="17">
        <v>7</v>
      </c>
      <c r="AZ291" s="17">
        <v>153764.16</v>
      </c>
      <c r="BA291" s="8">
        <v>-20.7898721</v>
      </c>
      <c r="BB291" s="8">
        <v>8</v>
      </c>
      <c r="BC291" s="8">
        <v>-51.704794300000003</v>
      </c>
      <c r="BD291" s="12">
        <v>325.55383300781301</v>
      </c>
      <c r="BE291" s="12">
        <v>7</v>
      </c>
      <c r="BF291" s="8">
        <v>233.16702000000001</v>
      </c>
      <c r="BG291" s="8">
        <v>164.46768</v>
      </c>
      <c r="BH291" s="8">
        <v>129.12384</v>
      </c>
      <c r="BI291" s="8">
        <v>67.839104000000006</v>
      </c>
      <c r="BJ291" s="8">
        <v>71.994727999999995</v>
      </c>
      <c r="BK291" s="8">
        <v>27.692571999999998</v>
      </c>
      <c r="BL291" s="8">
        <v>27.860143999999998</v>
      </c>
      <c r="BM291" s="8">
        <v>26.941040000000001</v>
      </c>
      <c r="BN291" s="8">
        <v>65.426261999999994</v>
      </c>
      <c r="BO291" s="8">
        <v>131.02417</v>
      </c>
      <c r="BP291" s="8">
        <v>139.10006999999999</v>
      </c>
      <c r="BQ291" s="8">
        <v>186.28546</v>
      </c>
      <c r="BR291" s="8">
        <v>0.14235488375481201</v>
      </c>
      <c r="BS291" s="7">
        <f t="shared" si="29"/>
        <v>1.123488375481202E-2</v>
      </c>
      <c r="BT291" s="7">
        <v>67.276799999999994</v>
      </c>
      <c r="BU291" s="7">
        <v>10.118875129128201</v>
      </c>
      <c r="BV291" s="26">
        <v>-0.49490002704156</v>
      </c>
      <c r="BW291" s="26">
        <v>1.13913609441918</v>
      </c>
      <c r="BX291" s="26">
        <v>6.5793386111210703E-2</v>
      </c>
      <c r="BY291" s="26">
        <v>4.4263684787267001</v>
      </c>
      <c r="BZ291" s="40">
        <f t="shared" si="30"/>
        <v>0.43743681212005009</v>
      </c>
      <c r="CA291" s="26">
        <v>-0.147294705429487</v>
      </c>
      <c r="CB291" s="26">
        <v>-9.9095164382384908</v>
      </c>
      <c r="CC291" s="26">
        <v>5.6925066504014898</v>
      </c>
      <c r="CD291" s="40">
        <f t="shared" si="31"/>
        <v>0.56256318787994886</v>
      </c>
      <c r="CE291" s="27">
        <f t="shared" si="32"/>
        <v>10.11887512912819</v>
      </c>
      <c r="CF291" s="27">
        <f t="shared" si="33"/>
        <v>-5.4831479595117907</v>
      </c>
      <c r="CG291" s="7">
        <v>0.01</v>
      </c>
      <c r="CH291" s="8">
        <v>0.23190792504443</v>
      </c>
      <c r="CI291" s="7">
        <f t="shared" si="34"/>
        <v>-0.115953962522215</v>
      </c>
      <c r="CJ291" s="8">
        <v>5</v>
      </c>
      <c r="CK291" s="8">
        <v>2.9824217356618402E-2</v>
      </c>
      <c r="CL291" s="8">
        <v>2.3829372634895799E-3</v>
      </c>
      <c r="CM291" s="8">
        <v>2.7441280093128823E-2</v>
      </c>
      <c r="CN291" s="36">
        <v>0.32340029118460401</v>
      </c>
      <c r="CO291" s="36">
        <v>0.264272999112867</v>
      </c>
      <c r="CP291" s="36">
        <v>0.19782912008210901</v>
      </c>
      <c r="CQ291" s="36">
        <v>0.38924783644792998</v>
      </c>
      <c r="CR291" s="36">
        <v>0.260008205746109</v>
      </c>
      <c r="CS291" s="36">
        <v>0.18181387385355199</v>
      </c>
      <c r="CT291" s="36"/>
      <c r="CU291" s="36">
        <v>7.6483254300024797E-2</v>
      </c>
      <c r="CV291" s="36">
        <v>0.21229502071933601</v>
      </c>
      <c r="CW291" s="36">
        <v>0.25605977403711599</v>
      </c>
      <c r="CX291" s="36"/>
      <c r="CY291" s="36">
        <v>0.215330454546869</v>
      </c>
      <c r="CZ291" s="36">
        <v>6.3992731682339501E-2</v>
      </c>
      <c r="DA291" s="36">
        <v>0.175896195763908</v>
      </c>
      <c r="DB291" s="36">
        <v>0.20727722749913899</v>
      </c>
      <c r="DC291" s="36">
        <v>2.9466050462105101E-2</v>
      </c>
      <c r="DD291" s="36">
        <v>8.3827243552540606E-2</v>
      </c>
      <c r="DE291" s="36">
        <v>9.1794927014570704E-2</v>
      </c>
      <c r="DF291" s="36"/>
      <c r="DG291" s="36">
        <v>0.61206067140467302</v>
      </c>
      <c r="DH291" s="36">
        <v>5.8564816489992001E-3</v>
      </c>
      <c r="DI291" s="36">
        <v>0.233252303168865</v>
      </c>
      <c r="DJ291" s="36">
        <v>0.21517917567207701</v>
      </c>
      <c r="DK291" s="36">
        <v>7.9220200053151002E-2</v>
      </c>
      <c r="DL291" s="36">
        <v>0.39152021109156798</v>
      </c>
      <c r="DM291" s="36"/>
      <c r="DN291" s="36">
        <v>0.243765689563336</v>
      </c>
      <c r="DO291" s="36">
        <v>0.28350218831611301</v>
      </c>
      <c r="DP291" s="36">
        <v>0.15417569652757199</v>
      </c>
      <c r="DQ291" s="36">
        <v>0.14001368816359899</v>
      </c>
      <c r="DR291" s="36">
        <v>8.7412098691563897E-2</v>
      </c>
      <c r="DS291" s="36">
        <v>0.23064650855037799</v>
      </c>
      <c r="DT291" s="36">
        <v>4.60613193399807E-2</v>
      </c>
      <c r="DU291" s="36">
        <v>0.282175902512525</v>
      </c>
      <c r="DV291" s="36">
        <v>0.14637953743503601</v>
      </c>
      <c r="DW291" s="36">
        <v>0.22400357847632801</v>
      </c>
      <c r="DX291" s="36">
        <v>0.11457752195385899</v>
      </c>
      <c r="DY291" s="36">
        <v>0.63186804895348703</v>
      </c>
      <c r="DZ291" s="36">
        <v>8.0829421601767898E-2</v>
      </c>
      <c r="EA291" s="36"/>
      <c r="EB291" s="36">
        <v>0.16696657916879601</v>
      </c>
      <c r="EC291" s="36">
        <v>0.27180766327981598</v>
      </c>
      <c r="ED291" s="36">
        <v>0.11094662757337399</v>
      </c>
      <c r="EE291" s="36">
        <v>5.65389535722527E-2</v>
      </c>
      <c r="EF291" s="36">
        <v>0.18127729086731101</v>
      </c>
      <c r="EG291" s="36">
        <v>0.16243597166037399</v>
      </c>
      <c r="EH291" s="36">
        <v>0.175409229196548</v>
      </c>
      <c r="EI291" s="36">
        <v>0.61286934505511304</v>
      </c>
      <c r="EJ291" s="36">
        <v>4.3330577064869501E-2</v>
      </c>
      <c r="EK291" s="36">
        <v>0.271951616750092</v>
      </c>
      <c r="EL291" s="36">
        <v>0.115319966220359</v>
      </c>
      <c r="EM291" s="36">
        <v>0.22040157715750699</v>
      </c>
      <c r="EN291" s="36">
        <v>5.4286510102792701E-2</v>
      </c>
      <c r="EO291" s="36">
        <v>6.19774588973293E-2</v>
      </c>
      <c r="EP291" s="36">
        <v>4.0838905451923299E-2</v>
      </c>
      <c r="EQ291" s="36">
        <v>0.12574146469088901</v>
      </c>
      <c r="ER291" s="36"/>
      <c r="ES291" s="36">
        <v>0.137525401557162</v>
      </c>
      <c r="ET291" s="36">
        <v>0.18991641014399899</v>
      </c>
      <c r="EU291" s="36">
        <v>0.13093930699359799</v>
      </c>
      <c r="EV291" s="36">
        <v>8.4825849456196603E-2</v>
      </c>
      <c r="EW291" s="36">
        <v>8.2764037409394905E-2</v>
      </c>
      <c r="EX291" s="36">
        <v>0.14373895376976201</v>
      </c>
      <c r="EY291" s="36">
        <v>0.16085743146960299</v>
      </c>
      <c r="EZ291" s="36">
        <v>3.9241512583486897E-2</v>
      </c>
      <c r="FA291" s="36">
        <v>0.19389004537690899</v>
      </c>
      <c r="FB291" s="36">
        <v>0.12773316988917499</v>
      </c>
      <c r="FC291" s="36">
        <v>0.16723138986351199</v>
      </c>
      <c r="FD291" s="36">
        <v>0.18805571678121999</v>
      </c>
      <c r="FE291" s="36">
        <v>0.10334965525814099</v>
      </c>
      <c r="FF291" s="36">
        <v>0.17300598218111299</v>
      </c>
      <c r="FG291" s="36">
        <v>0.11512849675782801</v>
      </c>
      <c r="FH291" s="36">
        <v>0.13434316686131401</v>
      </c>
      <c r="FI291" s="36">
        <v>0.11873607388575901</v>
      </c>
      <c r="FJ291" s="36">
        <v>0.18992781277413601</v>
      </c>
      <c r="FK291" s="36">
        <v>0.21016571498127201</v>
      </c>
      <c r="FL291" s="36">
        <v>0.24969717056319601</v>
      </c>
      <c r="FM291" s="36">
        <v>0.12262248643397899</v>
      </c>
      <c r="FN291" s="36">
        <v>0.10960714785735801</v>
      </c>
      <c r="FO291" s="36"/>
      <c r="FP291" s="36">
        <v>0.12179403006655</v>
      </c>
      <c r="FQ291" s="36">
        <v>4.1492536890574597E-2</v>
      </c>
      <c r="FR291" s="36">
        <v>0.18124683185525101</v>
      </c>
      <c r="FS291" s="36">
        <v>0.146645389777638</v>
      </c>
      <c r="FT291" s="36">
        <v>0.131099229300491</v>
      </c>
      <c r="FU291" s="36">
        <v>9.2821948883116207E-2</v>
      </c>
      <c r="FV291" s="36">
        <v>0.13152381499985</v>
      </c>
      <c r="FW291" s="36">
        <v>0.14236618200037299</v>
      </c>
      <c r="FX291" s="36">
        <v>9.6400513941528904E-2</v>
      </c>
      <c r="FY291" s="36">
        <v>5.2235805249134903E-2</v>
      </c>
      <c r="FZ291" s="36">
        <v>9.5997540908610096E-2</v>
      </c>
      <c r="GA291" s="36">
        <v>0.11071890239227999</v>
      </c>
      <c r="GB291" s="36">
        <v>0.12996651518247301</v>
      </c>
      <c r="GC291" s="36">
        <v>0.14207844409121601</v>
      </c>
      <c r="GD291" s="36">
        <v>0.13397775515234001</v>
      </c>
      <c r="GE291" s="36">
        <v>0.112460182627507</v>
      </c>
      <c r="GF291" s="36">
        <v>0.11807648604870701</v>
      </c>
      <c r="GG291" s="36">
        <v>0.137214965712979</v>
      </c>
      <c r="GH291" s="36">
        <v>0.119640861581846</v>
      </c>
      <c r="GI291" s="36">
        <v>0.122881228640908</v>
      </c>
    </row>
    <row r="292" spans="1:191" ht="15.75">
      <c r="A292" s="7">
        <v>291</v>
      </c>
      <c r="B292" s="8" t="s">
        <v>1092</v>
      </c>
      <c r="C292" s="8">
        <v>3</v>
      </c>
      <c r="D292" s="8">
        <v>1.01213439036306</v>
      </c>
      <c r="E292" s="8">
        <v>4</v>
      </c>
      <c r="F292" s="11">
        <v>9904.2870999999996</v>
      </c>
      <c r="G292" s="12">
        <v>267826624</v>
      </c>
      <c r="H292" s="11">
        <v>9</v>
      </c>
      <c r="I292" s="13">
        <v>0.68742776000000005</v>
      </c>
      <c r="J292" s="17">
        <v>9</v>
      </c>
      <c r="K292" s="8" t="s">
        <v>289</v>
      </c>
      <c r="L292" s="39" t="s">
        <v>896</v>
      </c>
      <c r="M292" s="39">
        <v>1</v>
      </c>
      <c r="N292" s="8" t="s">
        <v>910</v>
      </c>
      <c r="O292" s="14">
        <v>2223.9387000000002</v>
      </c>
      <c r="P292" s="14">
        <v>23</v>
      </c>
      <c r="Q292" s="8">
        <v>0.288924918903116</v>
      </c>
      <c r="R292" s="8">
        <v>15</v>
      </c>
      <c r="S292" s="8">
        <v>1107.3533333333301</v>
      </c>
      <c r="T292" s="8">
        <v>12</v>
      </c>
      <c r="U292" s="8">
        <v>1329.6155555555599</v>
      </c>
      <c r="V292" s="8">
        <v>222.26222222222199</v>
      </c>
      <c r="W292" s="8">
        <v>3</v>
      </c>
      <c r="X292" s="8">
        <v>0.30011621117591902</v>
      </c>
      <c r="Y292" s="8">
        <v>3</v>
      </c>
      <c r="Z292" s="8">
        <v>0.19958100000000001</v>
      </c>
      <c r="AA292" s="26">
        <v>0.26075999999999999</v>
      </c>
      <c r="AB292" s="34">
        <f t="shared" si="28"/>
        <v>-6.1178999999999983E-2</v>
      </c>
      <c r="AC292" s="30">
        <v>3.5170979403633902E-2</v>
      </c>
      <c r="AD292" s="8">
        <v>26.445833714803101</v>
      </c>
      <c r="AE292" s="8">
        <v>18</v>
      </c>
      <c r="AF292" s="15">
        <v>33.948648148148202</v>
      </c>
      <c r="AG292" s="15">
        <v>20.115314814814798</v>
      </c>
      <c r="AH292" s="8">
        <v>11.891440044998999</v>
      </c>
      <c r="AI292" s="16">
        <v>9.1557083629183341E-4</v>
      </c>
      <c r="AJ292" s="16">
        <v>4.2424678943069156E-3</v>
      </c>
      <c r="AK292" s="16">
        <v>1.5728914615741395E-2</v>
      </c>
      <c r="AL292" s="16">
        <v>3.454911758570884E-2</v>
      </c>
      <c r="AM292" s="16">
        <v>2.6772739097395727E-2</v>
      </c>
      <c r="AN292" s="16">
        <v>2.0773570654651418E-2</v>
      </c>
      <c r="AO292" s="16">
        <v>2.0195443165303566E-2</v>
      </c>
      <c r="AP292" s="16">
        <v>2.8602691341347346E-2</v>
      </c>
      <c r="AQ292" s="16">
        <v>4.7800672323719588E-2</v>
      </c>
      <c r="AR292" s="8">
        <v>17.896660000000001</v>
      </c>
      <c r="AS292" s="8">
        <v>2</v>
      </c>
      <c r="AT292" s="8">
        <v>0.66</v>
      </c>
      <c r="AU292" s="8">
        <v>11</v>
      </c>
      <c r="AV292" s="8">
        <v>3.5718369999999999</v>
      </c>
      <c r="AW292" s="17">
        <v>35719.480000000003</v>
      </c>
      <c r="AX292" s="17">
        <v>1995.87409</v>
      </c>
      <c r="AY292" s="17">
        <v>3</v>
      </c>
      <c r="AZ292" s="17">
        <v>50982.65</v>
      </c>
      <c r="BA292" s="8">
        <v>-9.8794219000000005</v>
      </c>
      <c r="BB292" s="8">
        <v>13</v>
      </c>
      <c r="BC292" s="8">
        <v>-56.078626999999997</v>
      </c>
      <c r="BD292" s="12">
        <v>278.35147094726602</v>
      </c>
      <c r="BE292" s="12">
        <v>6</v>
      </c>
      <c r="BF292" s="8">
        <v>341</v>
      </c>
      <c r="BG292" s="8">
        <v>341</v>
      </c>
      <c r="BH292" s="8">
        <v>333</v>
      </c>
      <c r="BI292" s="8">
        <v>231</v>
      </c>
      <c r="BJ292" s="8">
        <v>82</v>
      </c>
      <c r="BK292" s="8">
        <v>15</v>
      </c>
      <c r="BL292" s="8">
        <v>8</v>
      </c>
      <c r="BM292" s="8">
        <v>29</v>
      </c>
      <c r="BN292" s="8">
        <v>117</v>
      </c>
      <c r="BO292" s="8">
        <v>198</v>
      </c>
      <c r="BP292" s="8">
        <v>247</v>
      </c>
      <c r="BQ292" s="8">
        <v>315</v>
      </c>
      <c r="BR292" s="8">
        <v>0.40406493942596</v>
      </c>
      <c r="BS292" s="7">
        <f t="shared" si="29"/>
        <v>0.20448393942595999</v>
      </c>
      <c r="BT292" s="7">
        <v>55.987200000000001</v>
      </c>
      <c r="BU292" s="7">
        <v>23.7557757622032</v>
      </c>
      <c r="BV292" s="26">
        <v>-0.49271021284165001</v>
      </c>
      <c r="BW292" s="26">
        <v>1.70845434663583</v>
      </c>
      <c r="BX292" s="26">
        <v>0.179206974542267</v>
      </c>
      <c r="BY292" s="26">
        <v>10.0332967250928</v>
      </c>
      <c r="BZ292" s="40">
        <f t="shared" si="30"/>
        <v>0.42235188720110539</v>
      </c>
      <c r="CA292" s="26">
        <v>-0.26374397255641202</v>
      </c>
      <c r="CB292" s="26">
        <v>-14.7662865403104</v>
      </c>
      <c r="CC292" s="26">
        <v>13.722479037110499</v>
      </c>
      <c r="CD292" s="40">
        <f t="shared" si="31"/>
        <v>0.57764811279889872</v>
      </c>
      <c r="CE292" s="27">
        <f t="shared" si="32"/>
        <v>23.755775762203299</v>
      </c>
      <c r="CF292" s="27">
        <f t="shared" si="33"/>
        <v>-4.7329898152176</v>
      </c>
      <c r="CG292" s="7">
        <v>0.01</v>
      </c>
      <c r="CH292" s="8">
        <v>0.50884426385346104</v>
      </c>
      <c r="CI292" s="7">
        <f t="shared" si="34"/>
        <v>-0.25442213192673052</v>
      </c>
      <c r="CJ292" s="8">
        <v>10</v>
      </c>
      <c r="CK292" s="8">
        <v>0.18734373614053301</v>
      </c>
      <c r="CL292" s="8">
        <v>7.5547362034238896E-2</v>
      </c>
      <c r="CM292" s="8">
        <v>0.11179637410629412</v>
      </c>
      <c r="CN292" s="36">
        <v>0.54350164128490197</v>
      </c>
      <c r="CO292" s="36">
        <v>0.49034251942081297</v>
      </c>
      <c r="CP292" s="36">
        <v>0.56173840399990504</v>
      </c>
      <c r="CQ292" s="36">
        <v>0.45185830488346101</v>
      </c>
      <c r="CR292" s="36">
        <v>0.74357053932751505</v>
      </c>
      <c r="CS292" s="36">
        <v>0.55359462461058195</v>
      </c>
      <c r="CT292" s="36">
        <v>0.46459278342854299</v>
      </c>
      <c r="CU292" s="36">
        <v>0.57815382276545602</v>
      </c>
      <c r="CV292" s="36">
        <v>0.54321655791698997</v>
      </c>
      <c r="CW292" s="36">
        <v>0.58403361811358701</v>
      </c>
      <c r="CX292" s="36">
        <v>0.29533079922511002</v>
      </c>
      <c r="CY292" s="36">
        <v>0.20006699598792199</v>
      </c>
      <c r="CZ292" s="36">
        <v>0.29070376850128199</v>
      </c>
      <c r="DA292" s="36">
        <v>0.71945161214846898</v>
      </c>
      <c r="DB292" s="36">
        <v>0.86856137975713998</v>
      </c>
      <c r="DC292" s="36">
        <v>0.54391263950600999</v>
      </c>
      <c r="DD292" s="36"/>
      <c r="DE292" s="36"/>
      <c r="DF292" s="36">
        <v>0.61994240277097501</v>
      </c>
      <c r="DG292" s="36">
        <v>0.23799368735846499</v>
      </c>
      <c r="DH292" s="36">
        <v>0.44987369826526902</v>
      </c>
      <c r="DI292" s="36">
        <v>0.74849780138936095</v>
      </c>
      <c r="DJ292" s="36">
        <v>0.53751780957677497</v>
      </c>
      <c r="DK292" s="36">
        <v>0.503748402698179</v>
      </c>
      <c r="DL292" s="36"/>
      <c r="DM292" s="36">
        <v>0.50610717686694295</v>
      </c>
      <c r="DN292" s="36">
        <v>0.658464988427652</v>
      </c>
      <c r="DO292" s="36"/>
      <c r="DP292" s="36">
        <v>0.62496192695571695</v>
      </c>
      <c r="DQ292" s="36"/>
      <c r="DR292" s="36">
        <v>0.24630588443419099</v>
      </c>
      <c r="DS292" s="36">
        <v>0.79131290992014902</v>
      </c>
      <c r="DT292" s="36">
        <v>0.51375977522013305</v>
      </c>
      <c r="DU292" s="36">
        <v>0.80150989367497705</v>
      </c>
      <c r="DV292" s="36">
        <v>0.57874578868887505</v>
      </c>
      <c r="DW292" s="36"/>
      <c r="DX292" s="36"/>
      <c r="DY292" s="36">
        <v>0.70198128768644896</v>
      </c>
      <c r="DZ292" s="36">
        <v>0.55647656965030201</v>
      </c>
      <c r="EA292" s="36">
        <v>0.596423967984406</v>
      </c>
      <c r="EB292" s="36">
        <v>0.27628968141719401</v>
      </c>
      <c r="EC292" s="36">
        <v>0.51548917540834804</v>
      </c>
      <c r="ED292" s="36">
        <v>0.634245951678159</v>
      </c>
      <c r="EE292" s="36">
        <v>0.52640821335230703</v>
      </c>
      <c r="EF292" s="36"/>
      <c r="EG292" s="36">
        <v>0.42512059088141602</v>
      </c>
      <c r="EH292" s="36">
        <v>0.59387037797498399</v>
      </c>
      <c r="EI292" s="36">
        <v>0.56089033059062199</v>
      </c>
      <c r="EJ292" s="36">
        <v>0.58192530003883403</v>
      </c>
      <c r="EK292" s="36">
        <v>0.32764217958636199</v>
      </c>
      <c r="EL292" s="36">
        <v>0.396189151544944</v>
      </c>
      <c r="EM292" s="36">
        <v>0.78164632533248701</v>
      </c>
      <c r="EN292" s="36">
        <v>0.53279283088963003</v>
      </c>
      <c r="EO292" s="36">
        <v>0.38043114769334402</v>
      </c>
      <c r="EP292" s="36">
        <v>0.47931110633193502</v>
      </c>
      <c r="EQ292" s="36">
        <v>0.40760956905965401</v>
      </c>
      <c r="ER292" s="36">
        <v>0.46072088301634301</v>
      </c>
      <c r="ES292" s="36">
        <v>0.413776134152607</v>
      </c>
      <c r="ET292" s="36"/>
      <c r="EU292" s="36">
        <v>0.41061114233351897</v>
      </c>
      <c r="EV292" s="36">
        <v>0.48577485855337799</v>
      </c>
      <c r="EW292" s="36">
        <v>0.42786548042853001</v>
      </c>
      <c r="EX292" s="36">
        <v>0.402973207918076</v>
      </c>
      <c r="EY292" s="36">
        <v>0.48235032705284397</v>
      </c>
      <c r="EZ292" s="36">
        <v>0.46961464374776701</v>
      </c>
      <c r="FA292" s="36">
        <v>0.38143603089426198</v>
      </c>
      <c r="FB292" s="36">
        <v>0.492153937617757</v>
      </c>
      <c r="FC292" s="36">
        <v>0.32481051420902401</v>
      </c>
      <c r="FD292" s="36">
        <v>0.47970286164230103</v>
      </c>
      <c r="FE292" s="36"/>
      <c r="FF292" s="36">
        <v>0.39553747338481099</v>
      </c>
      <c r="FG292" s="36">
        <v>0.45750163531850402</v>
      </c>
      <c r="FH292" s="36"/>
      <c r="FI292" s="36">
        <v>0.464894921766634</v>
      </c>
      <c r="FJ292" s="36">
        <v>0.44759431711536601</v>
      </c>
      <c r="FK292" s="36">
        <v>0.55827796920457895</v>
      </c>
      <c r="FL292" s="36">
        <v>0.40043609507742101</v>
      </c>
      <c r="FM292" s="36"/>
      <c r="FN292" s="36">
        <v>0.25044560618034301</v>
      </c>
      <c r="FO292" s="36">
        <v>0.30265708629771998</v>
      </c>
      <c r="FP292" s="36">
        <v>0.35875716588713102</v>
      </c>
      <c r="FQ292" s="36"/>
      <c r="FR292" s="36">
        <v>0.35780926638787403</v>
      </c>
      <c r="FS292" s="36">
        <v>0.34779033945761501</v>
      </c>
      <c r="FT292" s="36">
        <v>0.322232266534069</v>
      </c>
      <c r="FU292" s="36">
        <v>0.33884968955501699</v>
      </c>
      <c r="FV292" s="36">
        <v>0.29021345549001798</v>
      </c>
      <c r="FW292" s="36"/>
      <c r="FX292" s="36">
        <v>0.28537463907725802</v>
      </c>
      <c r="FY292" s="36">
        <v>0.23657882017710499</v>
      </c>
      <c r="FZ292" s="36">
        <v>0.240576992333668</v>
      </c>
      <c r="GA292" s="36"/>
      <c r="GB292" s="36">
        <v>0.28278451636249502</v>
      </c>
      <c r="GC292" s="36">
        <v>0.29274593244994401</v>
      </c>
      <c r="GD292" s="36">
        <v>0.203089401960796</v>
      </c>
      <c r="GE292" s="36">
        <v>0.21708868751268801</v>
      </c>
      <c r="GF292" s="36">
        <v>0.184954677046404</v>
      </c>
      <c r="GG292" s="36">
        <v>0.16446374648712</v>
      </c>
      <c r="GH292" s="36">
        <v>0.15886594944676199</v>
      </c>
      <c r="GI292" s="36">
        <v>0.162810531398839</v>
      </c>
    </row>
    <row r="293" spans="1:191" ht="15.75">
      <c r="A293" s="7">
        <v>292</v>
      </c>
      <c r="B293" s="8" t="s">
        <v>1092</v>
      </c>
      <c r="C293" s="8">
        <v>3</v>
      </c>
      <c r="D293" s="8">
        <v>0.50738878038194601</v>
      </c>
      <c r="E293" s="8">
        <v>2</v>
      </c>
      <c r="F293" s="11">
        <v>9904.2870999999996</v>
      </c>
      <c r="G293" s="12">
        <v>108380536</v>
      </c>
      <c r="H293" s="11">
        <v>9</v>
      </c>
      <c r="I293" s="13">
        <v>0.68742776000000005</v>
      </c>
      <c r="J293" s="17">
        <v>9</v>
      </c>
      <c r="K293" s="8" t="s">
        <v>290</v>
      </c>
      <c r="L293" s="39" t="s">
        <v>896</v>
      </c>
      <c r="M293" s="39">
        <v>1</v>
      </c>
      <c r="N293" s="8" t="s">
        <v>910</v>
      </c>
      <c r="O293" s="14">
        <v>1419.5990999999999</v>
      </c>
      <c r="P293" s="14">
        <v>15</v>
      </c>
      <c r="Q293" s="8">
        <v>0.18492872283737399</v>
      </c>
      <c r="R293" s="8">
        <v>10</v>
      </c>
      <c r="S293" s="8">
        <v>1033.0133333333299</v>
      </c>
      <c r="T293" s="8">
        <v>11</v>
      </c>
      <c r="U293" s="8">
        <v>1308.0266666666701</v>
      </c>
      <c r="V293" s="8">
        <v>275.01333333333298</v>
      </c>
      <c r="W293" s="8">
        <v>3</v>
      </c>
      <c r="X293" s="8">
        <v>0.207480639219284</v>
      </c>
      <c r="Y293" s="8">
        <v>1</v>
      </c>
      <c r="Z293" s="8">
        <v>0.13483400000000001</v>
      </c>
      <c r="AA293" s="26">
        <v>0.10783</v>
      </c>
      <c r="AB293" s="34">
        <f t="shared" si="28"/>
        <v>2.7004000000000014E-2</v>
      </c>
      <c r="AC293" s="30">
        <v>0.58833091847192298</v>
      </c>
      <c r="AD293" s="8">
        <v>25.9166670269436</v>
      </c>
      <c r="AE293" s="8">
        <v>17</v>
      </c>
      <c r="AF293" s="15">
        <v>31.950370370370401</v>
      </c>
      <c r="AG293" s="15">
        <v>19.350203703703698</v>
      </c>
      <c r="AH293" s="8">
        <v>18.256328161199601</v>
      </c>
      <c r="AI293" s="16">
        <v>1.1908263041667318E-3</v>
      </c>
      <c r="AJ293" s="16">
        <v>4.1648775219563436E-3</v>
      </c>
      <c r="AK293" s="16">
        <v>1.270548661694256E-2</v>
      </c>
      <c r="AL293" s="16">
        <v>2.9251081601501361E-2</v>
      </c>
      <c r="AM293" s="16">
        <v>2.2391075467499095E-2</v>
      </c>
      <c r="AN293" s="16">
        <v>1.7319048299238766E-2</v>
      </c>
      <c r="AO293" s="16">
        <v>1.3530505914569065E-2</v>
      </c>
      <c r="AP293" s="16">
        <v>1.2723464584151403E-2</v>
      </c>
      <c r="AQ293" s="16">
        <v>2.1557895957806165E-2</v>
      </c>
      <c r="AR293" s="8">
        <v>4.0022489999999999</v>
      </c>
      <c r="AS293" s="8">
        <v>1</v>
      </c>
      <c r="AT293" s="8">
        <v>0.65300000000000002</v>
      </c>
      <c r="AU293" s="8">
        <v>10</v>
      </c>
      <c r="AV293" s="8">
        <v>0.53964000000000001</v>
      </c>
      <c r="AW293" s="17">
        <v>14658.44</v>
      </c>
      <c r="AX293" s="17">
        <v>3662.5507309999998</v>
      </c>
      <c r="AY293" s="17">
        <v>7</v>
      </c>
      <c r="AZ293" s="17">
        <v>16606.61</v>
      </c>
      <c r="BA293" s="8">
        <v>-15.4647661</v>
      </c>
      <c r="BB293" s="8">
        <v>10</v>
      </c>
      <c r="BC293" s="8">
        <v>-58.344471300000002</v>
      </c>
      <c r="BD293" s="12">
        <v>224.41358947753901</v>
      </c>
      <c r="BE293" s="12">
        <v>5</v>
      </c>
      <c r="BF293" s="8">
        <v>296.55167</v>
      </c>
      <c r="BG293" s="8">
        <v>222.68741</v>
      </c>
      <c r="BH293" s="8">
        <v>200.77862999999999</v>
      </c>
      <c r="BI293" s="8">
        <v>121.43867</v>
      </c>
      <c r="BJ293" s="8">
        <v>45.801811000000001</v>
      </c>
      <c r="BK293" s="8">
        <v>22.340827999999998</v>
      </c>
      <c r="BL293" s="8">
        <v>20.195945999999999</v>
      </c>
      <c r="BM293" s="8">
        <v>25.523993000000001</v>
      </c>
      <c r="BN293" s="8">
        <v>41.172035000000001</v>
      </c>
      <c r="BO293" s="8">
        <v>109.90437</v>
      </c>
      <c r="BP293" s="8">
        <v>143.35436999999999</v>
      </c>
      <c r="BQ293" s="8">
        <v>215.55753000000001</v>
      </c>
      <c r="BR293" s="8">
        <v>0.163530268485096</v>
      </c>
      <c r="BS293" s="7">
        <f t="shared" si="29"/>
        <v>2.8696268485095988E-2</v>
      </c>
      <c r="BT293" s="7">
        <v>8.9855999999999998</v>
      </c>
      <c r="BU293" s="7">
        <v>1.50444862963158</v>
      </c>
      <c r="BV293" s="26">
        <v>-0.47072288890186298</v>
      </c>
      <c r="BW293" s="26">
        <v>3.1854509488601201</v>
      </c>
      <c r="BX293" s="26">
        <v>0.101665174810503</v>
      </c>
      <c r="BY293" s="26">
        <v>0.91352259477725395</v>
      </c>
      <c r="BZ293" s="40">
        <f t="shared" si="30"/>
        <v>0.60721421574956924</v>
      </c>
      <c r="CA293" s="26">
        <v>-6.9406337810550098E-2</v>
      </c>
      <c r="CB293" s="26">
        <v>-0.62365758903047896</v>
      </c>
      <c r="CC293" s="26">
        <v>0.59092603485432105</v>
      </c>
      <c r="CD293" s="40">
        <f t="shared" si="31"/>
        <v>0.39278578425042748</v>
      </c>
      <c r="CE293" s="27">
        <f t="shared" si="32"/>
        <v>1.5044486296315749</v>
      </c>
      <c r="CF293" s="27">
        <f t="shared" si="33"/>
        <v>0.28986500574677498</v>
      </c>
      <c r="CG293" s="7">
        <v>0.01</v>
      </c>
      <c r="CH293" s="8">
        <v>0.135170007509096</v>
      </c>
      <c r="CI293" s="7">
        <f t="shared" si="34"/>
        <v>-6.7585003754547998E-2</v>
      </c>
      <c r="CJ293" s="8">
        <v>3</v>
      </c>
      <c r="CK293" s="8">
        <v>0.10260035817953</v>
      </c>
      <c r="CL293" s="8">
        <v>4.5533308118466398E-2</v>
      </c>
      <c r="CM293" s="8">
        <v>5.7067050061063607E-2</v>
      </c>
      <c r="CN293" s="36">
        <v>0.201631255383175</v>
      </c>
      <c r="CO293" s="36">
        <v>8.7378927629610498E-2</v>
      </c>
      <c r="CP293" s="36"/>
      <c r="CQ293" s="36">
        <v>0.190561746963263</v>
      </c>
      <c r="CR293" s="36"/>
      <c r="CS293" s="36">
        <v>0.111258092048301</v>
      </c>
      <c r="CT293" s="36"/>
      <c r="CU293" s="36"/>
      <c r="CV293" s="36">
        <v>0.27673279069277301</v>
      </c>
      <c r="CW293" s="36"/>
      <c r="CX293" s="36"/>
      <c r="CY293" s="36"/>
      <c r="CZ293" s="36">
        <v>3.660475748829E-2</v>
      </c>
      <c r="DA293" s="36"/>
      <c r="DB293" s="36"/>
      <c r="DC293" s="36">
        <v>0.13869985410969601</v>
      </c>
      <c r="DD293" s="36"/>
      <c r="DE293" s="36"/>
      <c r="DF293" s="36"/>
      <c r="DG293" s="36"/>
      <c r="DH293" s="36">
        <v>0.193112682374807</v>
      </c>
      <c r="DI293" s="36"/>
      <c r="DJ293" s="36"/>
      <c r="DK293" s="36"/>
      <c r="DL293" s="36">
        <v>0.19058004280947399</v>
      </c>
      <c r="DM293" s="36">
        <v>0.38439987779104401</v>
      </c>
      <c r="DN293" s="36"/>
      <c r="DO293" s="36"/>
      <c r="DP293" s="36">
        <v>0.20834374262954999</v>
      </c>
      <c r="DQ293" s="36"/>
      <c r="DR293" s="36"/>
      <c r="DS293" s="36">
        <v>0.10414541176990701</v>
      </c>
      <c r="DT293" s="36"/>
      <c r="DU293" s="36"/>
      <c r="DV293" s="36"/>
      <c r="DW293" s="36"/>
      <c r="DX293" s="36"/>
      <c r="DY293" s="36">
        <v>0.31113685596150098</v>
      </c>
      <c r="DZ293" s="36"/>
      <c r="EA293" s="36"/>
      <c r="EB293" s="36"/>
      <c r="EC293" s="36"/>
      <c r="ED293" s="36">
        <v>0.313965216865428</v>
      </c>
      <c r="EE293" s="36"/>
      <c r="EF293" s="36"/>
      <c r="EG293" s="36"/>
      <c r="EH293" s="36">
        <v>0.28996335152667302</v>
      </c>
      <c r="EI293" s="36">
        <v>6.3165752710659398E-2</v>
      </c>
      <c r="EJ293" s="36"/>
      <c r="EK293" s="36"/>
      <c r="EL293" s="36"/>
      <c r="EM293" s="36">
        <v>0.103990912155879</v>
      </c>
      <c r="EN293" s="36"/>
      <c r="EO293" s="36"/>
      <c r="EP293" s="36"/>
      <c r="EQ293" s="36"/>
      <c r="ER293" s="36"/>
      <c r="ES293" s="36"/>
      <c r="ET293" s="36"/>
      <c r="EU293" s="36"/>
      <c r="EV293" s="36">
        <v>0.218820322848397</v>
      </c>
      <c r="EW293" s="36"/>
      <c r="EX293" s="36"/>
      <c r="EY293" s="36"/>
      <c r="EZ293" s="36"/>
      <c r="FA293" s="36"/>
      <c r="FB293" s="36">
        <v>0.110131363320345</v>
      </c>
      <c r="FC293" s="36"/>
      <c r="FD293" s="36"/>
      <c r="FE293" s="36"/>
      <c r="FF293" s="36"/>
      <c r="FG293" s="36"/>
      <c r="FH293" s="36">
        <v>0.27895014164104898</v>
      </c>
      <c r="FI293" s="36"/>
      <c r="FJ293" s="36">
        <v>6.9493279678380995E-2</v>
      </c>
      <c r="FK293" s="36"/>
      <c r="FL293" s="36"/>
      <c r="FM293" s="36"/>
      <c r="FN293" s="36"/>
      <c r="FO293" s="36"/>
      <c r="FP293" s="36"/>
      <c r="FQ293" s="36"/>
      <c r="FR293" s="36"/>
      <c r="FS293" s="36">
        <v>0.20848120870951001</v>
      </c>
      <c r="FT293" s="36">
        <v>0.18482990929561599</v>
      </c>
      <c r="FU293" s="36"/>
      <c r="FV293" s="36"/>
      <c r="FW293" s="36"/>
      <c r="FX293" s="36"/>
      <c r="FY293" s="36">
        <v>0.19386020109576499</v>
      </c>
      <c r="FZ293" s="36"/>
      <c r="GA293" s="36">
        <v>7.38863306793274E-2</v>
      </c>
      <c r="GB293" s="36"/>
      <c r="GC293" s="36"/>
      <c r="GD293" s="36">
        <v>0.19061641808229901</v>
      </c>
      <c r="GE293" s="36">
        <v>0.18781863653518299</v>
      </c>
      <c r="GF293" s="36">
        <v>0.12876075522199401</v>
      </c>
      <c r="GG293" s="36">
        <v>9.7909403199798697E-2</v>
      </c>
      <c r="GH293" s="36"/>
      <c r="GI293" s="36">
        <v>0.12214166623829401</v>
      </c>
    </row>
    <row r="294" spans="1:191" ht="15.75">
      <c r="A294" s="7">
        <v>293</v>
      </c>
      <c r="B294" s="8" t="s">
        <v>1092</v>
      </c>
      <c r="C294" s="8">
        <v>3</v>
      </c>
      <c r="D294" s="8">
        <v>1.8306342252346901</v>
      </c>
      <c r="E294" s="8">
        <v>8</v>
      </c>
      <c r="F294" s="11">
        <v>9904.2870999999996</v>
      </c>
      <c r="G294" s="12">
        <v>214918912</v>
      </c>
      <c r="H294" s="11">
        <v>9</v>
      </c>
      <c r="I294" s="13">
        <v>0.68742776000000005</v>
      </c>
      <c r="J294" s="17">
        <v>9</v>
      </c>
      <c r="K294" s="8" t="s">
        <v>291</v>
      </c>
      <c r="L294" s="39" t="s">
        <v>896</v>
      </c>
      <c r="M294" s="39">
        <v>1</v>
      </c>
      <c r="N294" s="8" t="s">
        <v>910</v>
      </c>
      <c r="O294" s="14">
        <v>1523.2963999999999</v>
      </c>
      <c r="P294" s="14">
        <v>16</v>
      </c>
      <c r="Q294" s="8">
        <v>0.16434114333430799</v>
      </c>
      <c r="R294" s="8">
        <v>9</v>
      </c>
      <c r="S294" s="8">
        <v>995.337777777778</v>
      </c>
      <c r="T294" s="8">
        <v>10</v>
      </c>
      <c r="U294" s="8">
        <v>1234.5533333333301</v>
      </c>
      <c r="V294" s="8">
        <v>239.21555555555599</v>
      </c>
      <c r="W294" s="8">
        <v>3</v>
      </c>
      <c r="X294" s="8">
        <v>0.163769170641899</v>
      </c>
      <c r="Y294" s="8">
        <v>2</v>
      </c>
      <c r="Z294" s="8">
        <v>0.22318099999999999</v>
      </c>
      <c r="AA294" s="26">
        <v>0.32806000000000002</v>
      </c>
      <c r="AB294" s="34">
        <f t="shared" si="28"/>
        <v>-0.10487900000000003</v>
      </c>
      <c r="AC294" s="30">
        <v>-0.32661096879893597</v>
      </c>
      <c r="AD294" s="8">
        <v>26.811667060852098</v>
      </c>
      <c r="AE294" s="8">
        <v>18</v>
      </c>
      <c r="AF294" s="15">
        <v>31.152833333333302</v>
      </c>
      <c r="AG294" s="15">
        <v>18.869499999999999</v>
      </c>
      <c r="AH294" s="8">
        <v>17.6010834535236</v>
      </c>
      <c r="AI294" s="16">
        <v>8.4932320488678747E-4</v>
      </c>
      <c r="AJ294" s="16">
        <v>4.3502397734088089E-3</v>
      </c>
      <c r="AK294" s="16">
        <v>1.6157351750715785E-2</v>
      </c>
      <c r="AL294" s="16">
        <v>3.615238613092002E-2</v>
      </c>
      <c r="AM294" s="16">
        <v>3.2873688890115903E-2</v>
      </c>
      <c r="AN294" s="16">
        <v>2.4983501232689921E-2</v>
      </c>
      <c r="AO294" s="16">
        <v>2.2956375547371375E-2</v>
      </c>
      <c r="AP294" s="16">
        <v>2.1901528940830584E-2</v>
      </c>
      <c r="AQ294" s="16">
        <v>6.2956221602256973E-2</v>
      </c>
      <c r="AR294" s="8">
        <v>6.5538679999999996</v>
      </c>
      <c r="AS294" s="8">
        <v>1</v>
      </c>
      <c r="AT294" s="8">
        <v>0.68</v>
      </c>
      <c r="AU294" s="8">
        <v>12</v>
      </c>
      <c r="AV294" s="8">
        <v>1.462696</v>
      </c>
      <c r="AW294" s="17">
        <v>28640.09</v>
      </c>
      <c r="AX294" s="17">
        <v>4369.9522180000004</v>
      </c>
      <c r="AY294" s="17">
        <v>8</v>
      </c>
      <c r="AZ294" s="17">
        <v>32930.22</v>
      </c>
      <c r="BA294" s="8">
        <v>-15.0685786</v>
      </c>
      <c r="BB294" s="8">
        <v>10</v>
      </c>
      <c r="BC294" s="8">
        <v>-57.190965900000002</v>
      </c>
      <c r="BD294" s="12">
        <v>185.884353637695</v>
      </c>
      <c r="BE294" s="12">
        <v>4</v>
      </c>
      <c r="BF294" s="8">
        <v>292.52652</v>
      </c>
      <c r="BG294" s="8">
        <v>233.07442</v>
      </c>
      <c r="BH294" s="8">
        <v>218.87744000000001</v>
      </c>
      <c r="BI294" s="8">
        <v>122.61111</v>
      </c>
      <c r="BJ294" s="8">
        <v>39.459648000000001</v>
      </c>
      <c r="BK294" s="8">
        <v>22.523212000000001</v>
      </c>
      <c r="BL294" s="8">
        <v>17.974088999999999</v>
      </c>
      <c r="BM294" s="8">
        <v>43.329300000000003</v>
      </c>
      <c r="BN294" s="8">
        <v>37.253086000000003</v>
      </c>
      <c r="BO294" s="8">
        <v>127.60563999999999</v>
      </c>
      <c r="BP294" s="8">
        <v>145.44647000000001</v>
      </c>
      <c r="BQ294" s="8">
        <v>210.45107999999999</v>
      </c>
      <c r="BR294" s="8">
        <v>0.26863093736337101</v>
      </c>
      <c r="BS294" s="7">
        <f t="shared" si="29"/>
        <v>4.5449937363371024E-2</v>
      </c>
      <c r="BT294" s="7">
        <v>14.5152</v>
      </c>
      <c r="BU294" s="7">
        <v>4.1800341354038997</v>
      </c>
      <c r="BV294" s="26">
        <v>-0.49384036333013598</v>
      </c>
      <c r="BW294" s="26">
        <v>1.50499677269586</v>
      </c>
      <c r="BX294" s="26">
        <v>9.1146688807932502E-2</v>
      </c>
      <c r="BY294" s="26">
        <v>1.3230124173849001</v>
      </c>
      <c r="BZ294" s="40">
        <f t="shared" si="30"/>
        <v>0.31650756298358856</v>
      </c>
      <c r="CA294" s="26">
        <v>-0.26936461421672497</v>
      </c>
      <c r="CB294" s="26">
        <v>-3.9098812482785998</v>
      </c>
      <c r="CC294" s="26">
        <v>2.8570217180189998</v>
      </c>
      <c r="CD294" s="40">
        <f t="shared" si="31"/>
        <v>0.68349243701641149</v>
      </c>
      <c r="CE294" s="27">
        <f t="shared" si="32"/>
        <v>4.1800341354038997</v>
      </c>
      <c r="CF294" s="27">
        <f t="shared" si="33"/>
        <v>-2.5868688308936996</v>
      </c>
      <c r="CG294" s="7">
        <v>0.01</v>
      </c>
      <c r="CH294" s="8">
        <v>0.46619426318856699</v>
      </c>
      <c r="CI294" s="7">
        <f t="shared" si="34"/>
        <v>-0.2330971315942835</v>
      </c>
      <c r="CJ294" s="8">
        <v>9</v>
      </c>
      <c r="CK294" s="8">
        <v>8.0464562511382606E-2</v>
      </c>
      <c r="CL294" s="8">
        <v>1.4602265895331801E-3</v>
      </c>
      <c r="CM294" s="8">
        <v>7.9004335921849425E-2</v>
      </c>
      <c r="CN294" s="36">
        <v>0.62179236324550502</v>
      </c>
      <c r="CO294" s="36">
        <v>0.48184744248781602</v>
      </c>
      <c r="CP294" s="36"/>
      <c r="CQ294" s="36">
        <v>0.38099459860582702</v>
      </c>
      <c r="CR294" s="36"/>
      <c r="CS294" s="36">
        <v>0.43382323635066</v>
      </c>
      <c r="CT294" s="36">
        <v>0.503737149398086</v>
      </c>
      <c r="CU294" s="36">
        <v>0.15446029887851701</v>
      </c>
      <c r="CV294" s="36">
        <v>0.47538460179105202</v>
      </c>
      <c r="CW294" s="36"/>
      <c r="CX294" s="36">
        <v>0.183448883916561</v>
      </c>
      <c r="CY294" s="36">
        <v>0.33518105827260197</v>
      </c>
      <c r="CZ294" s="36"/>
      <c r="DA294" s="36"/>
      <c r="DB294" s="36"/>
      <c r="DC294" s="36"/>
      <c r="DD294" s="36"/>
      <c r="DE294" s="36"/>
      <c r="DF294" s="36">
        <v>0.34328155141684202</v>
      </c>
      <c r="DG294" s="36"/>
      <c r="DH294" s="36">
        <v>0.44308155378191799</v>
      </c>
      <c r="DI294" s="36"/>
      <c r="DJ294" s="36"/>
      <c r="DK294" s="36"/>
      <c r="DL294" s="36">
        <v>0.117724264632034</v>
      </c>
      <c r="DM294" s="36"/>
      <c r="DN294" s="36"/>
      <c r="DO294" s="36">
        <v>0.51227748224681602</v>
      </c>
      <c r="DP294" s="36">
        <v>0.143301146413472</v>
      </c>
      <c r="DQ294" s="36"/>
      <c r="DR294" s="36">
        <v>0.42946635946349099</v>
      </c>
      <c r="DS294" s="36"/>
      <c r="DT294" s="36"/>
      <c r="DU294" s="36">
        <v>0.30798708582483098</v>
      </c>
      <c r="DV294" s="36">
        <v>0.23448371289376299</v>
      </c>
      <c r="DW294" s="36"/>
      <c r="DX294" s="36"/>
      <c r="DY294" s="36"/>
      <c r="DZ294" s="36"/>
      <c r="EA294" s="36"/>
      <c r="EB294" s="36"/>
      <c r="EC294" s="36"/>
      <c r="ED294" s="36">
        <v>0.299580154292796</v>
      </c>
      <c r="EE294" s="36">
        <v>0.424098996376294</v>
      </c>
      <c r="EF294" s="36">
        <v>0.35339332836576698</v>
      </c>
      <c r="EG294" s="36">
        <v>0.45817725179302998</v>
      </c>
      <c r="EH294" s="36">
        <v>0.23615814334723201</v>
      </c>
      <c r="EI294" s="36"/>
      <c r="EJ294" s="36"/>
      <c r="EK294" s="36">
        <v>0.44247958578906199</v>
      </c>
      <c r="EL294" s="36">
        <v>0.49714592967424598</v>
      </c>
      <c r="EM294" s="36">
        <v>0.33865445777963499</v>
      </c>
      <c r="EN294" s="36"/>
      <c r="EO294" s="36">
        <v>0.36724748438087002</v>
      </c>
      <c r="EP294" s="36">
        <v>0.100133723529874</v>
      </c>
      <c r="EQ294" s="36"/>
      <c r="ER294" s="36"/>
      <c r="ES294" s="36"/>
      <c r="ET294" s="36"/>
      <c r="EU294" s="36"/>
      <c r="EV294" s="36"/>
      <c r="EW294" s="36"/>
      <c r="EX294" s="36"/>
      <c r="EY294" s="36"/>
      <c r="EZ294" s="36"/>
      <c r="FA294" s="36"/>
      <c r="FB294" s="36"/>
      <c r="FC294" s="36">
        <v>0.24423801912752799</v>
      </c>
      <c r="FD294" s="36">
        <v>0.41193977347071398</v>
      </c>
      <c r="FE294" s="36"/>
      <c r="FF294" s="36">
        <v>0.45203129259088698</v>
      </c>
      <c r="FG294" s="36"/>
      <c r="FH294" s="36"/>
      <c r="FI294" s="36">
        <v>0.24842466267659799</v>
      </c>
      <c r="FJ294" s="36">
        <v>0.25208213273556801</v>
      </c>
      <c r="FK294" s="36">
        <v>0.197596954574566</v>
      </c>
      <c r="FL294" s="36"/>
      <c r="FM294" s="36">
        <v>0.27150848713523801</v>
      </c>
      <c r="FN294" s="36">
        <v>0.290859096227153</v>
      </c>
      <c r="FO294" s="36">
        <v>0.300439637336398</v>
      </c>
      <c r="FP294" s="36">
        <v>0.28785275576971298</v>
      </c>
      <c r="FQ294" s="36"/>
      <c r="FR294" s="36"/>
      <c r="FS294" s="36"/>
      <c r="FT294" s="36"/>
      <c r="FU294" s="36"/>
      <c r="FV294" s="36"/>
      <c r="FW294" s="36"/>
      <c r="FX294" s="36">
        <v>0.27876520816801698</v>
      </c>
      <c r="FY294" s="36">
        <v>0.18499612769027701</v>
      </c>
      <c r="FZ294" s="36">
        <v>0.21848251402195801</v>
      </c>
      <c r="GA294" s="36">
        <v>0.28740387249392102</v>
      </c>
      <c r="GB294" s="36"/>
      <c r="GC294" s="36">
        <v>0.18354622759984701</v>
      </c>
      <c r="GD294" s="36"/>
      <c r="GE294" s="36">
        <v>0.16641180371266101</v>
      </c>
      <c r="GF294" s="36"/>
      <c r="GG294" s="36"/>
      <c r="GH294" s="36">
        <v>0.20811127516828101</v>
      </c>
      <c r="GI294" s="36">
        <v>0.15003195786791801</v>
      </c>
    </row>
    <row r="295" spans="1:191" ht="15.75">
      <c r="A295" s="7">
        <v>294</v>
      </c>
      <c r="B295" s="8" t="s">
        <v>1092</v>
      </c>
      <c r="C295" s="8">
        <v>3</v>
      </c>
      <c r="D295" s="8">
        <v>1.82747265902431</v>
      </c>
      <c r="E295" s="8">
        <v>8</v>
      </c>
      <c r="F295" s="11">
        <v>9904.2870999999996</v>
      </c>
      <c r="G295" s="12">
        <v>387919168</v>
      </c>
      <c r="H295" s="11">
        <v>9</v>
      </c>
      <c r="I295" s="13">
        <v>0.68742776000000005</v>
      </c>
      <c r="J295" s="17">
        <v>9</v>
      </c>
      <c r="K295" s="8" t="s">
        <v>292</v>
      </c>
      <c r="L295" s="39" t="s">
        <v>896</v>
      </c>
      <c r="M295" s="39">
        <v>1</v>
      </c>
      <c r="N295" s="8" t="s">
        <v>910</v>
      </c>
      <c r="O295" s="14">
        <v>1539.7128</v>
      </c>
      <c r="P295" s="14">
        <v>16</v>
      </c>
      <c r="Q295" s="8">
        <v>0.27352709390458702</v>
      </c>
      <c r="R295" s="8">
        <v>14</v>
      </c>
      <c r="S295" s="8">
        <v>944.61777777777797</v>
      </c>
      <c r="T295" s="8">
        <v>10</v>
      </c>
      <c r="U295" s="8">
        <v>1319.8355555555599</v>
      </c>
      <c r="V295" s="8">
        <v>375.217777777778</v>
      </c>
      <c r="W295" s="8">
        <v>4</v>
      </c>
      <c r="X295" s="8">
        <v>0.20246085524558999</v>
      </c>
      <c r="Y295" s="8">
        <v>2</v>
      </c>
      <c r="Z295" s="8">
        <v>0.27667599999999998</v>
      </c>
      <c r="AA295" s="26">
        <v>0.21235000000000001</v>
      </c>
      <c r="AB295" s="34">
        <f t="shared" si="28"/>
        <v>6.4325999999999967E-2</v>
      </c>
      <c r="AC295" s="30">
        <v>0.21728093061317899</v>
      </c>
      <c r="AD295" s="8">
        <v>25.676667028003301</v>
      </c>
      <c r="AE295" s="8">
        <v>17</v>
      </c>
      <c r="AF295" s="15">
        <v>31.2043518518519</v>
      </c>
      <c r="AG295" s="15">
        <v>18.529351851851899</v>
      </c>
      <c r="AH295" s="8">
        <v>16.676270423940899</v>
      </c>
      <c r="AI295" s="16">
        <v>6.0013524092884362E-4</v>
      </c>
      <c r="AJ295" s="16">
        <v>2.8433857651231462E-3</v>
      </c>
      <c r="AK295" s="16">
        <v>1.1773137620980655E-2</v>
      </c>
      <c r="AL295" s="16">
        <v>2.9556887548437185E-2</v>
      </c>
      <c r="AM295" s="16">
        <v>2.9056010580092467E-2</v>
      </c>
      <c r="AN295" s="16">
        <v>2.9425172684105647E-2</v>
      </c>
      <c r="AO295" s="16">
        <v>3.3101192753792918E-2</v>
      </c>
      <c r="AP295" s="16">
        <v>4.9607196856782936E-2</v>
      </c>
      <c r="AQ295" s="16">
        <v>9.0713351621691141E-2</v>
      </c>
      <c r="AR295" s="8">
        <v>27.947934</v>
      </c>
      <c r="AS295" s="8">
        <v>2</v>
      </c>
      <c r="AT295" s="8">
        <v>0.58899999999999997</v>
      </c>
      <c r="AU295" s="8">
        <v>7</v>
      </c>
      <c r="AV295" s="8">
        <v>7.7325359999999996</v>
      </c>
      <c r="AW295" s="17">
        <v>64220.67</v>
      </c>
      <c r="AX295" s="17">
        <v>2297.8682429999999</v>
      </c>
      <c r="AY295" s="17">
        <v>4</v>
      </c>
      <c r="AZ295" s="17">
        <v>94283.62</v>
      </c>
      <c r="BA295" s="8">
        <v>-15.888481799999999</v>
      </c>
      <c r="BB295" s="8">
        <v>10</v>
      </c>
      <c r="BC295" s="8">
        <v>-52.2781862</v>
      </c>
      <c r="BD295" s="12">
        <v>340.53643798828102</v>
      </c>
      <c r="BE295" s="12">
        <v>7</v>
      </c>
      <c r="BF295" s="8">
        <v>293.78662000000003</v>
      </c>
      <c r="BG295" s="8">
        <v>221.46118000000001</v>
      </c>
      <c r="BH295" s="8">
        <v>226.61258000000001</v>
      </c>
      <c r="BI295" s="8">
        <v>84.065201000000002</v>
      </c>
      <c r="BJ295" s="8">
        <v>26.914408000000002</v>
      </c>
      <c r="BK295" s="8">
        <v>8.0863522999999997</v>
      </c>
      <c r="BL295" s="8">
        <v>5.7510386000000002</v>
      </c>
      <c r="BM295" s="8">
        <v>14.475580000000001</v>
      </c>
      <c r="BN295" s="8">
        <v>53.495528999999998</v>
      </c>
      <c r="BO295" s="8">
        <v>132.66785999999999</v>
      </c>
      <c r="BP295" s="8">
        <v>220.20996</v>
      </c>
      <c r="BQ295" s="8">
        <v>264.35683999999998</v>
      </c>
      <c r="BR295" s="8">
        <v>0.39865999989930601</v>
      </c>
      <c r="BS295" s="7">
        <f t="shared" si="29"/>
        <v>0.12198399989930603</v>
      </c>
      <c r="BT295" s="7">
        <v>64.972800000000007</v>
      </c>
      <c r="BU295" s="7">
        <v>27.457597438466902</v>
      </c>
      <c r="BV295" s="26">
        <v>-0.47294905063689002</v>
      </c>
      <c r="BW295" s="26">
        <v>1.5253587020246</v>
      </c>
      <c r="BX295" s="26">
        <v>0.14165390698382499</v>
      </c>
      <c r="BY295" s="26">
        <v>9.20365096767868</v>
      </c>
      <c r="BZ295" s="40">
        <f t="shared" si="30"/>
        <v>0.33519505806377525</v>
      </c>
      <c r="CA295" s="26">
        <v>-0.18785458356770501</v>
      </c>
      <c r="CB295" s="26">
        <v>-12.2054382872278</v>
      </c>
      <c r="CC295" s="26">
        <v>18.2539464707882</v>
      </c>
      <c r="CD295" s="40">
        <f t="shared" si="31"/>
        <v>0.66480494193622397</v>
      </c>
      <c r="CE295" s="27">
        <f t="shared" si="32"/>
        <v>27.45759743846688</v>
      </c>
      <c r="CF295" s="27">
        <f t="shared" si="33"/>
        <v>-3.0017873195491198</v>
      </c>
      <c r="CG295" s="7">
        <v>0.01</v>
      </c>
      <c r="CH295" s="8">
        <v>0.46880209474259099</v>
      </c>
      <c r="CI295" s="7">
        <f t="shared" si="34"/>
        <v>-0.2344010473712955</v>
      </c>
      <c r="CJ295" s="8">
        <v>9</v>
      </c>
      <c r="CK295" s="8">
        <v>0.167081550672698</v>
      </c>
      <c r="CL295" s="8">
        <v>7.1722271897341094E-2</v>
      </c>
      <c r="CM295" s="8">
        <v>9.5359278775356909E-2</v>
      </c>
      <c r="CN295" s="36">
        <v>0.39767002496952097</v>
      </c>
      <c r="CO295" s="36">
        <v>0.47316898442962102</v>
      </c>
      <c r="CP295" s="36">
        <v>0.47393643388325601</v>
      </c>
      <c r="CQ295" s="36">
        <v>0.68022328757751804</v>
      </c>
      <c r="CR295" s="36">
        <v>0.36281636121891098</v>
      </c>
      <c r="CS295" s="36">
        <v>0.61562569797086397</v>
      </c>
      <c r="CT295" s="36">
        <v>0.50085019487306504</v>
      </c>
      <c r="CU295" s="36">
        <v>0.59535747284759</v>
      </c>
      <c r="CV295" s="36">
        <v>0.31703402821363502</v>
      </c>
      <c r="CW295" s="36">
        <v>0.54329753542509596</v>
      </c>
      <c r="CX295" s="36">
        <v>0.42014599453844798</v>
      </c>
      <c r="CY295" s="36">
        <v>0.59131298623825002</v>
      </c>
      <c r="CZ295" s="36">
        <v>0.371817378695806</v>
      </c>
      <c r="DA295" s="36">
        <v>0.45572389635059801</v>
      </c>
      <c r="DB295" s="36">
        <v>0.37873740988975901</v>
      </c>
      <c r="DC295" s="36">
        <v>0.31255658340612003</v>
      </c>
      <c r="DD295" s="36">
        <v>0.54876048661195398</v>
      </c>
      <c r="DE295" s="36">
        <v>0.671624223322976</v>
      </c>
      <c r="DF295" s="36">
        <v>0.42011469708413501</v>
      </c>
      <c r="DG295" s="36">
        <v>0.59584029082537104</v>
      </c>
      <c r="DH295" s="36">
        <v>0.58751806530654405</v>
      </c>
      <c r="DI295" s="36">
        <v>0.60826311335558703</v>
      </c>
      <c r="DJ295" s="36">
        <v>0.63360970267032801</v>
      </c>
      <c r="DK295" s="36">
        <v>0.3458467833635</v>
      </c>
      <c r="DL295" s="36">
        <v>0.441666706032248</v>
      </c>
      <c r="DM295" s="36">
        <v>0.52963262087402097</v>
      </c>
      <c r="DN295" s="36">
        <v>0.555221490283899</v>
      </c>
      <c r="DO295" s="36">
        <v>0.45330341576583999</v>
      </c>
      <c r="DP295" s="36">
        <v>0.69776838493646098</v>
      </c>
      <c r="DQ295" s="36">
        <v>0.52522885384433904</v>
      </c>
      <c r="DR295" s="36">
        <v>0.49231292214600603</v>
      </c>
      <c r="DS295" s="36">
        <v>0.67606116939875005</v>
      </c>
      <c r="DT295" s="36">
        <v>0.58964917768042002</v>
      </c>
      <c r="DU295" s="36">
        <v>0.70311218708872203</v>
      </c>
      <c r="DV295" s="36">
        <v>0.53890709883117904</v>
      </c>
      <c r="DW295" s="36">
        <v>0.40308138503024898</v>
      </c>
      <c r="DX295" s="36">
        <v>0.33304816254957897</v>
      </c>
      <c r="DY295" s="36">
        <v>0.46310669497226398</v>
      </c>
      <c r="DZ295" s="36">
        <v>0.50645854699894299</v>
      </c>
      <c r="EA295" s="36"/>
      <c r="EB295" s="36">
        <v>0.38603245464413499</v>
      </c>
      <c r="EC295" s="36">
        <v>0.526169616430466</v>
      </c>
      <c r="ED295" s="36">
        <v>0.44786006931700401</v>
      </c>
      <c r="EE295" s="36">
        <v>0.406497883943361</v>
      </c>
      <c r="EF295" s="36">
        <v>0.425023733422836</v>
      </c>
      <c r="EG295" s="36">
        <v>0.52460318326029798</v>
      </c>
      <c r="EH295" s="36">
        <v>0.338730430381461</v>
      </c>
      <c r="EI295" s="36">
        <v>0.34281267845574398</v>
      </c>
      <c r="EJ295" s="36">
        <v>0.36082890658533701</v>
      </c>
      <c r="EK295" s="36">
        <v>0.41067375008426599</v>
      </c>
      <c r="EL295" s="36">
        <v>0.31949278931255198</v>
      </c>
      <c r="EM295" s="36">
        <v>0.33786764567806499</v>
      </c>
      <c r="EN295" s="36">
        <v>0.52480178760455698</v>
      </c>
      <c r="EO295" s="36">
        <v>0.40144828064334898</v>
      </c>
      <c r="EP295" s="36">
        <v>0.59066537060803603</v>
      </c>
      <c r="EQ295" s="36">
        <v>0.434577125995039</v>
      </c>
      <c r="ER295" s="36"/>
      <c r="ES295" s="36"/>
      <c r="ET295" s="36">
        <v>0.35342020695544402</v>
      </c>
      <c r="EU295" s="36">
        <v>0.41893605051075899</v>
      </c>
      <c r="EV295" s="36">
        <v>0.49530124271030801</v>
      </c>
      <c r="EW295" s="36">
        <v>0.34180915192434003</v>
      </c>
      <c r="EX295" s="36"/>
      <c r="EY295" s="36">
        <v>0.36259650744661198</v>
      </c>
      <c r="EZ295" s="36">
        <v>0.380175968340415</v>
      </c>
      <c r="FA295" s="36"/>
      <c r="FB295" s="36">
        <v>0.33312411716302998</v>
      </c>
      <c r="FC295" s="36">
        <v>0.33085197136377797</v>
      </c>
      <c r="FD295" s="36"/>
      <c r="FE295" s="36">
        <v>0.26578789282649101</v>
      </c>
      <c r="FF295" s="36">
        <v>0.32459404897467498</v>
      </c>
      <c r="FG295" s="36"/>
      <c r="FH295" s="36">
        <v>0.337140750672902</v>
      </c>
      <c r="FI295" s="36"/>
      <c r="FJ295" s="36">
        <v>0.30067932173899298</v>
      </c>
      <c r="FK295" s="36">
        <v>0.38342796895700998</v>
      </c>
      <c r="FL295" s="36"/>
      <c r="FM295" s="36">
        <v>0.24546346233001101</v>
      </c>
      <c r="FN295" s="36">
        <v>0.24791510100827799</v>
      </c>
      <c r="FO295" s="36">
        <v>0.33695241844146501</v>
      </c>
      <c r="FP295" s="36">
        <v>0.38705531596956799</v>
      </c>
      <c r="FQ295" s="36">
        <v>0.29921048723058502</v>
      </c>
      <c r="FR295" s="36">
        <v>0.25929953804295802</v>
      </c>
      <c r="FS295" s="36"/>
      <c r="FT295" s="36">
        <v>0.43362838939825998</v>
      </c>
      <c r="FU295" s="36">
        <v>0.27593737556694298</v>
      </c>
      <c r="FV295" s="36">
        <v>0.21377265779642499</v>
      </c>
      <c r="FW295" s="36">
        <v>0.32106231092093401</v>
      </c>
      <c r="FX295" s="36"/>
      <c r="FY295" s="36">
        <v>0.263240849886751</v>
      </c>
      <c r="FZ295" s="36">
        <v>0.24822102444687699</v>
      </c>
      <c r="GA295" s="36">
        <v>0.24572949563935401</v>
      </c>
      <c r="GB295" s="36">
        <v>0.18631510911277599</v>
      </c>
      <c r="GC295" s="36">
        <v>0.176008459222843</v>
      </c>
      <c r="GD295" s="36">
        <v>0.22959664865464099</v>
      </c>
      <c r="GE295" s="36">
        <v>0.16707560346554601</v>
      </c>
      <c r="GF295" s="36">
        <v>0.21493414026778901</v>
      </c>
      <c r="GG295" s="36">
        <v>0.135245005421951</v>
      </c>
      <c r="GH295" s="36">
        <v>0.20010743743873299</v>
      </c>
      <c r="GI295" s="36">
        <v>0.123017303949207</v>
      </c>
    </row>
    <row r="296" spans="1:191" ht="15.75">
      <c r="A296" s="7">
        <v>295</v>
      </c>
      <c r="B296" s="8" t="s">
        <v>1092</v>
      </c>
      <c r="C296" s="8">
        <v>3</v>
      </c>
      <c r="D296" s="8">
        <v>2.9453215817577001</v>
      </c>
      <c r="E296" s="8">
        <v>14</v>
      </c>
      <c r="F296" s="11">
        <v>9904.2870999999996</v>
      </c>
      <c r="G296" s="12">
        <v>245702048</v>
      </c>
      <c r="H296" s="11">
        <v>9</v>
      </c>
      <c r="I296" s="13">
        <v>0.68742776000000005</v>
      </c>
      <c r="J296" s="17">
        <v>9</v>
      </c>
      <c r="K296" s="8" t="s">
        <v>293</v>
      </c>
      <c r="L296" s="39" t="s">
        <v>896</v>
      </c>
      <c r="M296" s="39">
        <v>1</v>
      </c>
      <c r="N296" s="8" t="s">
        <v>910</v>
      </c>
      <c r="O296" s="14">
        <v>1268.3643</v>
      </c>
      <c r="P296" s="14">
        <v>13</v>
      </c>
      <c r="Q296" s="8">
        <v>0.19169994759165199</v>
      </c>
      <c r="R296" s="8">
        <v>10</v>
      </c>
      <c r="S296" s="8">
        <v>985.35333333333404</v>
      </c>
      <c r="T296" s="8">
        <v>10</v>
      </c>
      <c r="U296" s="8">
        <v>1290.6866666666699</v>
      </c>
      <c r="V296" s="8">
        <v>305.33333333333297</v>
      </c>
      <c r="W296" s="8">
        <v>4</v>
      </c>
      <c r="X296" s="8">
        <v>0.222909316420555</v>
      </c>
      <c r="Y296" s="8">
        <v>2</v>
      </c>
      <c r="Z296" s="8">
        <v>0.26845400000000003</v>
      </c>
      <c r="AA296" s="26">
        <v>0.26658999999999999</v>
      </c>
      <c r="AB296" s="34">
        <f t="shared" si="28"/>
        <v>1.8640000000000323E-3</v>
      </c>
      <c r="AC296" s="30">
        <v>8.2388184871442505E-2</v>
      </c>
      <c r="AD296" s="8">
        <v>26.583055941263801</v>
      </c>
      <c r="AE296" s="8">
        <v>18</v>
      </c>
      <c r="AF296" s="15">
        <v>31.947888888888901</v>
      </c>
      <c r="AG296" s="15">
        <v>19.3145555555556</v>
      </c>
      <c r="AH296" s="8">
        <v>20.958533712486101</v>
      </c>
      <c r="AI296" s="16">
        <v>8.2984850734935188E-4</v>
      </c>
      <c r="AJ296" s="16">
        <v>3.7548203336204384E-3</v>
      </c>
      <c r="AK296" s="16">
        <v>1.3490203290650881E-2</v>
      </c>
      <c r="AL296" s="16">
        <v>3.2323706707161025E-2</v>
      </c>
      <c r="AM296" s="16">
        <v>2.9617222485830527E-2</v>
      </c>
      <c r="AN296" s="16">
        <v>2.6609991064301085E-2</v>
      </c>
      <c r="AO296" s="16">
        <v>2.949830545666272E-2</v>
      </c>
      <c r="AP296" s="16">
        <v>4.0327472607711565E-2</v>
      </c>
      <c r="AQ296" s="16">
        <v>9.2002752478339611E-2</v>
      </c>
      <c r="AR296" s="8">
        <v>26.968523999999999</v>
      </c>
      <c r="AS296" s="8">
        <v>2</v>
      </c>
      <c r="AT296" s="8">
        <v>0.69499999999999995</v>
      </c>
      <c r="AU296" s="8">
        <v>12</v>
      </c>
      <c r="AV296" s="8">
        <v>7.2398170000000004</v>
      </c>
      <c r="AW296" s="17">
        <v>75268.899999999994</v>
      </c>
      <c r="AX296" s="17">
        <v>2790.9907119999998</v>
      </c>
      <c r="AY296" s="17">
        <v>5</v>
      </c>
      <c r="AZ296" s="17">
        <v>91318.399999999994</v>
      </c>
      <c r="BA296" s="8">
        <v>-16.078009300000002</v>
      </c>
      <c r="BB296" s="8">
        <v>10</v>
      </c>
      <c r="BC296" s="8">
        <v>-57.67868</v>
      </c>
      <c r="BD296" s="12">
        <v>125.632850646973</v>
      </c>
      <c r="BE296" s="12">
        <v>3</v>
      </c>
      <c r="BF296" s="8">
        <v>271.54987</v>
      </c>
      <c r="BG296" s="8">
        <v>206.16158999999999</v>
      </c>
      <c r="BH296" s="8">
        <v>174.13943</v>
      </c>
      <c r="BI296" s="8">
        <v>104.82674</v>
      </c>
      <c r="BJ296" s="8">
        <v>38.783938999999997</v>
      </c>
      <c r="BK296" s="8">
        <v>17.369709</v>
      </c>
      <c r="BL296" s="8">
        <v>22.914021000000002</v>
      </c>
      <c r="BM296" s="8">
        <v>18.011803</v>
      </c>
      <c r="BN296" s="8">
        <v>32.038055</v>
      </c>
      <c r="BO296" s="8">
        <v>85.905540000000002</v>
      </c>
      <c r="BP296" s="8">
        <v>132.33754999999999</v>
      </c>
      <c r="BQ296" s="8">
        <v>206.88202000000001</v>
      </c>
      <c r="BR296" s="8">
        <v>0.32148714224944702</v>
      </c>
      <c r="BS296" s="7">
        <f t="shared" si="29"/>
        <v>5.3033142249446996E-2</v>
      </c>
      <c r="BT296" s="7">
        <v>51.148800000000001</v>
      </c>
      <c r="BU296" s="7">
        <v>17.094952399234401</v>
      </c>
      <c r="BV296" s="26">
        <v>-0.47621795121189803</v>
      </c>
      <c r="BW296" s="26">
        <v>1.6414743297443699</v>
      </c>
      <c r="BX296" s="26">
        <v>0.12539499786291</v>
      </c>
      <c r="BY296" s="26">
        <v>6.4138036666904297</v>
      </c>
      <c r="BZ296" s="40">
        <f t="shared" si="30"/>
        <v>0.37518698601217937</v>
      </c>
      <c r="CA296" s="26">
        <v>-0.20460852080630801</v>
      </c>
      <c r="CB296" s="26">
        <v>-10.4654803090177</v>
      </c>
      <c r="CC296" s="26">
        <v>10.6811487325439</v>
      </c>
      <c r="CD296" s="40">
        <f t="shared" si="31"/>
        <v>0.62481301398781641</v>
      </c>
      <c r="CE296" s="27">
        <f t="shared" si="32"/>
        <v>17.09495239923433</v>
      </c>
      <c r="CF296" s="27">
        <f t="shared" si="33"/>
        <v>-4.0516766423272701</v>
      </c>
      <c r="CG296" s="7">
        <v>0.01</v>
      </c>
      <c r="CH296" s="8">
        <v>0.41343353184133502</v>
      </c>
      <c r="CI296" s="7">
        <f t="shared" si="34"/>
        <v>-0.20671676592066751</v>
      </c>
      <c r="CJ296" s="8">
        <v>8</v>
      </c>
      <c r="CK296" s="8">
        <v>0.13590782341466201</v>
      </c>
      <c r="CL296" s="8">
        <v>5.47008132416699E-2</v>
      </c>
      <c r="CM296" s="8">
        <v>8.1207010172992117E-2</v>
      </c>
      <c r="CN296" s="36">
        <v>0.427915294982123</v>
      </c>
      <c r="CO296" s="36">
        <v>0.40307883995767202</v>
      </c>
      <c r="CP296" s="36">
        <v>0.346034259227818</v>
      </c>
      <c r="CQ296" s="36">
        <v>0.38855963122885401</v>
      </c>
      <c r="CR296" s="36">
        <v>0.54875495722872503</v>
      </c>
      <c r="CS296" s="36">
        <v>0.27417048894583201</v>
      </c>
      <c r="CT296" s="36">
        <v>0.43148328921138102</v>
      </c>
      <c r="CU296" s="36">
        <v>0.42648504571986301</v>
      </c>
      <c r="CV296" s="36">
        <v>0.40145370097916599</v>
      </c>
      <c r="CW296" s="36">
        <v>0.481941516184692</v>
      </c>
      <c r="CX296" s="36">
        <v>0.48333388857774201</v>
      </c>
      <c r="CY296" s="36">
        <v>0.39847570189394199</v>
      </c>
      <c r="CZ296" s="36">
        <v>0.37990318271839801</v>
      </c>
      <c r="DA296" s="36">
        <v>0.45231411807584598</v>
      </c>
      <c r="DB296" s="36">
        <v>0.50651225258218002</v>
      </c>
      <c r="DC296" s="36">
        <v>0.32267399076970699</v>
      </c>
      <c r="DD296" s="36">
        <v>0.47724273085764601</v>
      </c>
      <c r="DE296" s="36">
        <v>0.60970228163553897</v>
      </c>
      <c r="DF296" s="36">
        <v>0.34603098965499401</v>
      </c>
      <c r="DG296" s="36">
        <v>0.49423514258053097</v>
      </c>
      <c r="DH296" s="36">
        <v>0.50084936250285705</v>
      </c>
      <c r="DI296" s="36"/>
      <c r="DJ296" s="36">
        <v>0.50248685879686295</v>
      </c>
      <c r="DK296" s="36">
        <v>0.52825055712066704</v>
      </c>
      <c r="DL296" s="36">
        <v>0.449616580080759</v>
      </c>
      <c r="DM296" s="36">
        <v>0.29398183092663599</v>
      </c>
      <c r="DN296" s="36">
        <v>0.49232881917937799</v>
      </c>
      <c r="DO296" s="36"/>
      <c r="DP296" s="36">
        <v>0.51717518364964199</v>
      </c>
      <c r="DQ296" s="36">
        <v>0.427394651428886</v>
      </c>
      <c r="DR296" s="36">
        <v>0.44549081594364698</v>
      </c>
      <c r="DS296" s="36">
        <v>0.46014653079970502</v>
      </c>
      <c r="DT296" s="36">
        <v>0.29966912618792202</v>
      </c>
      <c r="DU296" s="36">
        <v>0.19576198778567999</v>
      </c>
      <c r="DV296" s="36">
        <v>0.29497708402359502</v>
      </c>
      <c r="DW296" s="36">
        <v>0.489486453855633</v>
      </c>
      <c r="DX296" s="36">
        <v>0.22475562914752401</v>
      </c>
      <c r="DY296" s="36">
        <v>0.52890750093921801</v>
      </c>
      <c r="DZ296" s="36">
        <v>0.45070488694724797</v>
      </c>
      <c r="EA296" s="36">
        <v>0.36668074302437798</v>
      </c>
      <c r="EB296" s="36">
        <v>0.30543490840777898</v>
      </c>
      <c r="EC296" s="36">
        <v>0.35661710013220799</v>
      </c>
      <c r="ED296" s="36">
        <v>0.180010346240497</v>
      </c>
      <c r="EE296" s="36">
        <v>0.68704912144716201</v>
      </c>
      <c r="EF296" s="36"/>
      <c r="EG296" s="36">
        <v>0.54996997300275396</v>
      </c>
      <c r="EH296" s="36"/>
      <c r="EI296" s="36">
        <v>0.28025599452375299</v>
      </c>
      <c r="EJ296" s="36">
        <v>0.687497865710613</v>
      </c>
      <c r="EK296" s="36">
        <v>0.34158916532877698</v>
      </c>
      <c r="EL296" s="36">
        <v>0.34078648313135101</v>
      </c>
      <c r="EM296" s="36">
        <v>0.212687489322402</v>
      </c>
      <c r="EN296" s="36">
        <v>0.31628255152778401</v>
      </c>
      <c r="EO296" s="36">
        <v>0.33441707201951998</v>
      </c>
      <c r="EP296" s="36">
        <v>0.24802407632804599</v>
      </c>
      <c r="EQ296" s="36"/>
      <c r="ER296" s="36">
        <v>0.32420503362316699</v>
      </c>
      <c r="ES296" s="36">
        <v>0.164095643281743</v>
      </c>
      <c r="ET296" s="36"/>
      <c r="EU296" s="36">
        <v>0.45005652332017099</v>
      </c>
      <c r="EV296" s="36">
        <v>0.314425140082293</v>
      </c>
      <c r="EW296" s="36">
        <v>0.23112865184180101</v>
      </c>
      <c r="EX296" s="36"/>
      <c r="EY296" s="36">
        <v>0.34723323586821397</v>
      </c>
      <c r="EZ296" s="36"/>
      <c r="FA296" s="36">
        <v>0.278020352449036</v>
      </c>
      <c r="FB296" s="36"/>
      <c r="FC296" s="36"/>
      <c r="FD296" s="36">
        <v>0.32906424652796201</v>
      </c>
      <c r="FE296" s="36">
        <v>0.28862628601288498</v>
      </c>
      <c r="FF296" s="36">
        <v>0.219069480259659</v>
      </c>
      <c r="FG296" s="36"/>
      <c r="FH296" s="36">
        <v>0.25452068325620503</v>
      </c>
      <c r="FI296" s="36">
        <v>0.347524480546124</v>
      </c>
      <c r="FJ296" s="36">
        <v>0.31442102437422598</v>
      </c>
      <c r="FK296" s="36">
        <v>0.31025915868466503</v>
      </c>
      <c r="FL296" s="36">
        <v>0.221684991204844</v>
      </c>
      <c r="FM296" s="36">
        <v>0.33666468435355301</v>
      </c>
      <c r="FN296" s="36">
        <v>0.24267345132977</v>
      </c>
      <c r="FO296" s="36">
        <v>0.27417292273697402</v>
      </c>
      <c r="FP296" s="36">
        <v>0.32110924175778799</v>
      </c>
      <c r="FQ296" s="36"/>
      <c r="FR296" s="36">
        <v>0.41649261823591899</v>
      </c>
      <c r="FS296" s="36">
        <v>0.266484534641732</v>
      </c>
      <c r="FT296" s="36">
        <v>0.20487266399255899</v>
      </c>
      <c r="FU296" s="36"/>
      <c r="FV296" s="36">
        <v>0.31542927989992797</v>
      </c>
      <c r="FW296" s="36">
        <v>0.21864689629631701</v>
      </c>
      <c r="FX296" s="36">
        <v>0.20095677378183099</v>
      </c>
      <c r="FY296" s="36">
        <v>0.221305072280122</v>
      </c>
      <c r="FZ296" s="36">
        <v>0.277491444143322</v>
      </c>
      <c r="GA296" s="36">
        <v>0.14787732895529099</v>
      </c>
      <c r="GB296" s="36"/>
      <c r="GC296" s="36">
        <v>0.24494165589737901</v>
      </c>
      <c r="GD296" s="36">
        <v>0.28300972381399297</v>
      </c>
      <c r="GE296" s="36">
        <v>0.20353793877567899</v>
      </c>
      <c r="GF296" s="36">
        <v>0.19413570066428101</v>
      </c>
      <c r="GG296" s="36">
        <v>0.22631291103714299</v>
      </c>
      <c r="GH296" s="36">
        <v>0.17086368387496001</v>
      </c>
      <c r="GI296" s="36">
        <v>0.14967972228502799</v>
      </c>
    </row>
    <row r="297" spans="1:191" ht="15.75">
      <c r="A297" s="7">
        <v>296</v>
      </c>
      <c r="B297" s="8" t="s">
        <v>1092</v>
      </c>
      <c r="C297" s="8">
        <v>3</v>
      </c>
      <c r="D297" s="8">
        <v>1.24803333314557</v>
      </c>
      <c r="E297" s="8">
        <v>5</v>
      </c>
      <c r="F297" s="11">
        <v>9904.2870999999996</v>
      </c>
      <c r="G297" s="12">
        <v>109653368</v>
      </c>
      <c r="H297" s="11">
        <v>9</v>
      </c>
      <c r="I297" s="13">
        <v>0.68742776000000005</v>
      </c>
      <c r="J297" s="17">
        <v>9</v>
      </c>
      <c r="K297" s="8" t="s">
        <v>294</v>
      </c>
      <c r="L297" s="39" t="s">
        <v>896</v>
      </c>
      <c r="M297" s="39">
        <v>1</v>
      </c>
      <c r="N297" s="8" t="s">
        <v>910</v>
      </c>
      <c r="O297" s="14">
        <v>1620.8053</v>
      </c>
      <c r="P297" s="14">
        <v>17</v>
      </c>
      <c r="Q297" s="8">
        <v>0.22434757406123401</v>
      </c>
      <c r="R297" s="8">
        <v>12</v>
      </c>
      <c r="S297" s="8">
        <v>913.72666666666703</v>
      </c>
      <c r="T297" s="8">
        <v>10</v>
      </c>
      <c r="U297" s="8">
        <v>1191.0444444444399</v>
      </c>
      <c r="V297" s="8">
        <v>277.31777777777802</v>
      </c>
      <c r="W297" s="8">
        <v>3</v>
      </c>
      <c r="X297" s="8">
        <v>0.20730148255825001</v>
      </c>
      <c r="Y297" s="8">
        <v>1</v>
      </c>
      <c r="Z297" s="8">
        <v>8.7877999999999998E-2</v>
      </c>
      <c r="AA297" s="26">
        <v>0.17842</v>
      </c>
      <c r="AB297" s="34">
        <f t="shared" si="28"/>
        <v>-9.0541999999999997E-2</v>
      </c>
      <c r="AC297" s="30">
        <v>-0.57017084778259797</v>
      </c>
      <c r="AD297" s="8">
        <v>24.345000436570899</v>
      </c>
      <c r="AE297" s="8">
        <v>16</v>
      </c>
      <c r="AF297" s="15">
        <v>28.623999999999999</v>
      </c>
      <c r="AG297" s="15">
        <v>16.0073333333333</v>
      </c>
      <c r="AH297" s="8">
        <v>15.020311468978401</v>
      </c>
      <c r="AI297" s="16">
        <v>8.9254333620927514E-4</v>
      </c>
      <c r="AJ297" s="16">
        <v>4.4672742093714822E-3</v>
      </c>
      <c r="AK297" s="16">
        <v>1.4061767784488309E-2</v>
      </c>
      <c r="AL297" s="16">
        <v>2.2988631361926325E-2</v>
      </c>
      <c r="AM297" s="16">
        <v>1.4810536841252392E-2</v>
      </c>
      <c r="AN297" s="16">
        <v>7.978938744629507E-3</v>
      </c>
      <c r="AO297" s="16">
        <v>5.4677953825805516E-3</v>
      </c>
      <c r="AP297" s="16">
        <v>9.7440366178924449E-3</v>
      </c>
      <c r="AQ297" s="16">
        <v>7.4664973766155277E-3</v>
      </c>
      <c r="AR297" s="8">
        <v>10.653010999999999</v>
      </c>
      <c r="AS297" s="8">
        <v>1</v>
      </c>
      <c r="AT297" s="8">
        <v>0.67300000000000004</v>
      </c>
      <c r="AU297" s="8">
        <v>11</v>
      </c>
      <c r="AV297" s="8">
        <v>0.93616600000000005</v>
      </c>
      <c r="AW297" s="17">
        <v>37868.449999999997</v>
      </c>
      <c r="AX297" s="17">
        <v>3554.7180039999998</v>
      </c>
      <c r="AY297" s="17">
        <v>7</v>
      </c>
      <c r="AZ297" s="17">
        <v>48845.71</v>
      </c>
      <c r="BA297" s="8">
        <v>-15.552466900000001</v>
      </c>
      <c r="BB297" s="8">
        <v>10</v>
      </c>
      <c r="BC297" s="8">
        <v>-55.1606624</v>
      </c>
      <c r="BD297" s="12">
        <v>731.04449462890602</v>
      </c>
      <c r="BE297" s="12">
        <v>15</v>
      </c>
      <c r="BF297" s="8">
        <v>344.22482000000002</v>
      </c>
      <c r="BG297" s="8">
        <v>285.61777000000001</v>
      </c>
      <c r="BH297" s="8">
        <v>232.68768</v>
      </c>
      <c r="BI297" s="8">
        <v>119.55383</v>
      </c>
      <c r="BJ297" s="8">
        <v>40.762366999999998</v>
      </c>
      <c r="BK297" s="8">
        <v>12.225129000000001</v>
      </c>
      <c r="BL297" s="8">
        <v>11.386913</v>
      </c>
      <c r="BM297" s="8">
        <v>22.371773000000001</v>
      </c>
      <c r="BN297" s="8">
        <v>38.381003999999997</v>
      </c>
      <c r="BO297" s="8">
        <v>165.86948000000001</v>
      </c>
      <c r="BP297" s="8">
        <v>193.68610000000001</v>
      </c>
      <c r="BQ297" s="8">
        <v>250.56607</v>
      </c>
      <c r="BR297" s="8">
        <v>0.19254013745085299</v>
      </c>
      <c r="BS297" s="7">
        <f t="shared" si="29"/>
        <v>0.104662137450853</v>
      </c>
      <c r="BT297" s="7">
        <v>29.491199999999999</v>
      </c>
      <c r="BU297" s="7">
        <v>7.1590912952554904</v>
      </c>
      <c r="BV297" s="26">
        <v>-0.46607363534400797</v>
      </c>
      <c r="BW297" s="26">
        <v>0.345697549552752</v>
      </c>
      <c r="BX297" s="26">
        <v>-1.3689178291433599E-2</v>
      </c>
      <c r="BY297" s="26">
        <v>-0.40371029482832699</v>
      </c>
      <c r="BZ297" s="40">
        <f t="shared" si="30"/>
        <v>-5.6391276235836792E-2</v>
      </c>
      <c r="CA297" s="26">
        <v>-0.224666322256381</v>
      </c>
      <c r="CB297" s="26">
        <v>-6.62567944292738</v>
      </c>
      <c r="CC297" s="26">
        <v>7.5628015900838097</v>
      </c>
      <c r="CD297" s="40">
        <f t="shared" si="31"/>
        <v>1.0563912762358356</v>
      </c>
      <c r="CE297" s="27">
        <f t="shared" si="32"/>
        <v>7.1590912952554824</v>
      </c>
      <c r="CF297" s="27">
        <f t="shared" si="33"/>
        <v>-7.0293897377557073</v>
      </c>
      <c r="CG297" s="7">
        <v>0.01</v>
      </c>
      <c r="CH297" s="8">
        <v>0.48110897623550403</v>
      </c>
      <c r="CI297" s="7">
        <f t="shared" si="34"/>
        <v>-0.24055448811775201</v>
      </c>
      <c r="CJ297" s="8">
        <v>10</v>
      </c>
      <c r="CK297" s="8">
        <v>-1.0495374334354501E-2</v>
      </c>
      <c r="CL297" s="8">
        <v>-2.1973494901382999E-2</v>
      </c>
      <c r="CM297" s="8">
        <v>1.1478120567028498E-2</v>
      </c>
      <c r="CN297" s="36">
        <v>0.40755540436833998</v>
      </c>
      <c r="CO297" s="36">
        <v>0.36514283883137699</v>
      </c>
      <c r="CP297" s="36">
        <v>0.34614923352170801</v>
      </c>
      <c r="CQ297" s="36">
        <v>0.48792394191893601</v>
      </c>
      <c r="CR297" s="36">
        <v>0.46511822389006402</v>
      </c>
      <c r="CS297" s="36">
        <v>0.45789413230800702</v>
      </c>
      <c r="CT297" s="36">
        <v>0.67417545592136197</v>
      </c>
      <c r="CU297" s="36">
        <v>0.39262362129037098</v>
      </c>
      <c r="CV297" s="36"/>
      <c r="CW297" s="36">
        <v>0.50497263049789798</v>
      </c>
      <c r="CX297" s="36">
        <v>0.53852579681764701</v>
      </c>
      <c r="CY297" s="36">
        <v>0.17027535984720099</v>
      </c>
      <c r="CZ297" s="36">
        <v>0.214737863109567</v>
      </c>
      <c r="DA297" s="36">
        <v>0.39539099678246398</v>
      </c>
      <c r="DB297" s="36">
        <v>0.23872770931321599</v>
      </c>
      <c r="DC297" s="36"/>
      <c r="DD297" s="36">
        <v>0.475251173722683</v>
      </c>
      <c r="DE297" s="36">
        <v>0.13771677940077601</v>
      </c>
      <c r="DF297" s="36">
        <v>0.63466485151301699</v>
      </c>
      <c r="DG297" s="36"/>
      <c r="DH297" s="36"/>
      <c r="DI297" s="36">
        <v>0.16253051039114799</v>
      </c>
      <c r="DJ297" s="36">
        <v>0.28723350951355597</v>
      </c>
      <c r="DK297" s="36"/>
      <c r="DL297" s="36">
        <v>0.19919347563203499</v>
      </c>
      <c r="DM297" s="36"/>
      <c r="DN297" s="36">
        <v>0.57914161245023599</v>
      </c>
      <c r="DO297" s="36">
        <v>0.424509699001546</v>
      </c>
      <c r="DP297" s="36">
        <v>0.21895708899939401</v>
      </c>
      <c r="DQ297" s="36">
        <v>0.27441587750318702</v>
      </c>
      <c r="DR297" s="36">
        <v>0.19810215475460799</v>
      </c>
      <c r="DS297" s="36"/>
      <c r="DT297" s="36"/>
      <c r="DU297" s="36"/>
      <c r="DV297" s="36">
        <v>0.17102001093993599</v>
      </c>
      <c r="DW297" s="36"/>
      <c r="DX297" s="36">
        <v>0.30357566864994001</v>
      </c>
      <c r="DY297" s="36">
        <v>0.13221540661620601</v>
      </c>
      <c r="DZ297" s="36"/>
      <c r="EA297" s="36">
        <v>0.177342535475704</v>
      </c>
      <c r="EB297" s="36">
        <v>0.15100336637818301</v>
      </c>
      <c r="EC297" s="36">
        <v>0.49991970489066201</v>
      </c>
      <c r="ED297" s="36"/>
      <c r="EE297" s="36">
        <v>0.15114081734387999</v>
      </c>
      <c r="EF297" s="36"/>
      <c r="EG297" s="36"/>
      <c r="EH297" s="36"/>
      <c r="EI297" s="36">
        <v>0.32844053686295999</v>
      </c>
      <c r="EJ297" s="36">
        <v>0.13980039988866599</v>
      </c>
      <c r="EK297" s="36">
        <v>0.15927161823059599</v>
      </c>
      <c r="EL297" s="36"/>
      <c r="EM297" s="36"/>
      <c r="EN297" s="36">
        <v>0.21583216840665601</v>
      </c>
      <c r="EO297" s="36">
        <v>0.23030242921215099</v>
      </c>
      <c r="EP297" s="36">
        <v>0.284197359271536</v>
      </c>
      <c r="EQ297" s="36"/>
      <c r="ER297" s="36"/>
      <c r="ES297" s="36"/>
      <c r="ET297" s="36"/>
      <c r="EU297" s="36"/>
      <c r="EV297" s="36">
        <v>0.16177604271038201</v>
      </c>
      <c r="EW297" s="36">
        <v>0.155081405146964</v>
      </c>
      <c r="EX297" s="36"/>
      <c r="EY297" s="36"/>
      <c r="EZ297" s="36">
        <v>0.123123635674659</v>
      </c>
      <c r="FA297" s="36"/>
      <c r="FB297" s="36">
        <v>0.26338674045096899</v>
      </c>
      <c r="FC297" s="36">
        <v>0.16022549633337499</v>
      </c>
      <c r="FD297" s="36">
        <v>0.25368548355873499</v>
      </c>
      <c r="FE297" s="36"/>
      <c r="FF297" s="36"/>
      <c r="FG297" s="36">
        <v>0.13622353494112899</v>
      </c>
      <c r="FH297" s="36"/>
      <c r="FI297" s="36"/>
      <c r="FJ297" s="36">
        <v>0.34911221547656701</v>
      </c>
      <c r="FK297" s="36"/>
      <c r="FL297" s="36"/>
      <c r="FM297" s="36">
        <v>0.22713357416961</v>
      </c>
      <c r="FN297" s="36"/>
      <c r="FO297" s="36">
        <v>0.124256322735249</v>
      </c>
      <c r="FP297" s="36"/>
      <c r="FQ297" s="36">
        <v>0.18802429905944401</v>
      </c>
      <c r="FR297" s="36">
        <v>9.8894640932105496E-2</v>
      </c>
      <c r="FS297" s="36"/>
      <c r="FT297" s="36">
        <v>7.4404556975424793E-2</v>
      </c>
      <c r="FU297" s="36">
        <v>0.11509822754780299</v>
      </c>
      <c r="FV297" s="36"/>
      <c r="FW297" s="36">
        <v>6.95999553668641E-2</v>
      </c>
      <c r="FX297" s="36"/>
      <c r="FY297" s="36"/>
      <c r="FZ297" s="36"/>
      <c r="GA297" s="36">
        <v>3.8480049579796102E-2</v>
      </c>
      <c r="GB297" s="36">
        <v>9.9100543644740705E-2</v>
      </c>
      <c r="GC297" s="36">
        <v>8.2397725312838802E-2</v>
      </c>
      <c r="GD297" s="36">
        <v>8.5765399471051995E-2</v>
      </c>
      <c r="GE297" s="36">
        <v>7.6508662288123905E-2</v>
      </c>
      <c r="GF297" s="36">
        <v>8.2510327493926006E-2</v>
      </c>
      <c r="GG297" s="36">
        <v>8.0147988974630199E-2</v>
      </c>
      <c r="GH297" s="36">
        <v>5.2422674973206997E-2</v>
      </c>
      <c r="GI297" s="36">
        <v>8.1924380690966803E-2</v>
      </c>
    </row>
    <row r="298" spans="1:191" ht="15.75">
      <c r="A298" s="7">
        <v>297</v>
      </c>
      <c r="B298" s="8" t="s">
        <v>1092</v>
      </c>
      <c r="C298" s="8">
        <v>3</v>
      </c>
      <c r="D298" s="8">
        <v>1.7139591045672899</v>
      </c>
      <c r="E298" s="8">
        <v>8</v>
      </c>
      <c r="F298" s="11">
        <v>9904.2870999999996</v>
      </c>
      <c r="G298" s="12">
        <v>1323015000</v>
      </c>
      <c r="H298" s="11">
        <v>9</v>
      </c>
      <c r="I298" s="13">
        <v>0.68742776000000005</v>
      </c>
      <c r="J298" s="17">
        <v>9</v>
      </c>
      <c r="K298" s="8" t="s">
        <v>295</v>
      </c>
      <c r="L298" s="39" t="s">
        <v>896</v>
      </c>
      <c r="M298" s="39">
        <v>1</v>
      </c>
      <c r="N298" s="8" t="s">
        <v>910</v>
      </c>
      <c r="O298" s="14">
        <v>1420.6411000000001</v>
      </c>
      <c r="P298" s="14">
        <v>15</v>
      </c>
      <c r="Q298" s="8">
        <v>0.17853100745723099</v>
      </c>
      <c r="R298" s="8">
        <v>9</v>
      </c>
      <c r="S298" s="8">
        <v>978.26666666666699</v>
      </c>
      <c r="T298" s="8">
        <v>10</v>
      </c>
      <c r="U298" s="8">
        <v>1266.58666666667</v>
      </c>
      <c r="V298" s="8">
        <v>288.32</v>
      </c>
      <c r="W298" s="8">
        <v>3</v>
      </c>
      <c r="X298" s="8">
        <v>0.239058181643486</v>
      </c>
      <c r="Y298" s="8">
        <v>1</v>
      </c>
      <c r="Z298" s="8">
        <v>0.20286499999999999</v>
      </c>
      <c r="AA298" s="26">
        <v>0.22721</v>
      </c>
      <c r="AB298" s="34">
        <f t="shared" si="28"/>
        <v>-2.4345000000000006E-2</v>
      </c>
      <c r="AC298" s="30">
        <v>-4.2185825373817903E-2</v>
      </c>
      <c r="AD298" s="8">
        <v>26.935278113683101</v>
      </c>
      <c r="AE298" s="8">
        <v>18</v>
      </c>
      <c r="AF298" s="15">
        <v>31.2692592592593</v>
      </c>
      <c r="AG298" s="15">
        <v>19.752592592592599</v>
      </c>
      <c r="AH298" s="8">
        <v>18.959945698940501</v>
      </c>
      <c r="AI298" s="16">
        <v>8.0510519027706328E-4</v>
      </c>
      <c r="AJ298" s="16">
        <v>3.6836293086144932E-3</v>
      </c>
      <c r="AK298" s="16">
        <v>1.2191106033037427E-2</v>
      </c>
      <c r="AL298" s="16">
        <v>2.7117818864253268E-2</v>
      </c>
      <c r="AM298" s="16">
        <v>2.2131763538746015E-2</v>
      </c>
      <c r="AN298" s="16">
        <v>1.7940355564485845E-2</v>
      </c>
      <c r="AO298" s="16">
        <v>1.9103658003640271E-2</v>
      </c>
      <c r="AP298" s="16">
        <v>2.4563040641543465E-2</v>
      </c>
      <c r="AQ298" s="16">
        <v>7.5328577169402638E-2</v>
      </c>
      <c r="AR298" s="8">
        <v>195.00248500000001</v>
      </c>
      <c r="AS298" s="8">
        <v>8</v>
      </c>
      <c r="AT298" s="8">
        <v>0.69299999999999995</v>
      </c>
      <c r="AU298" s="8">
        <v>12</v>
      </c>
      <c r="AV298" s="8">
        <v>39.559190000000001</v>
      </c>
      <c r="AW298" s="17">
        <v>996756.97</v>
      </c>
      <c r="AX298" s="17">
        <v>5111.5090659999996</v>
      </c>
      <c r="AY298" s="17">
        <v>10</v>
      </c>
      <c r="AZ298" s="17">
        <v>1207443.8400000001</v>
      </c>
      <c r="BA298" s="8">
        <v>-15.615878800000001</v>
      </c>
      <c r="BB298" s="8">
        <v>10</v>
      </c>
      <c r="BC298" s="8">
        <v>-56.072051100000003</v>
      </c>
      <c r="BD298" s="12">
        <v>170.65882873535199</v>
      </c>
      <c r="BE298" s="12">
        <v>4</v>
      </c>
      <c r="BF298" s="8">
        <v>274.83037999999999</v>
      </c>
      <c r="BG298" s="8">
        <v>256.50186000000002</v>
      </c>
      <c r="BH298" s="8">
        <v>213.61304000000001</v>
      </c>
      <c r="BI298" s="8">
        <v>126.52359</v>
      </c>
      <c r="BJ298" s="8">
        <v>45.675319999999999</v>
      </c>
      <c r="BK298" s="8">
        <v>16.810314000000002</v>
      </c>
      <c r="BL298" s="8">
        <v>19.479831999999998</v>
      </c>
      <c r="BM298" s="8">
        <v>20.757449999999999</v>
      </c>
      <c r="BN298" s="8">
        <v>40.037201000000003</v>
      </c>
      <c r="BO298" s="8">
        <v>119.01451</v>
      </c>
      <c r="BP298" s="8">
        <v>162.48947000000001</v>
      </c>
      <c r="BQ298" s="8">
        <v>198.65536</v>
      </c>
      <c r="BR298" s="8">
        <v>0.35332986497881202</v>
      </c>
      <c r="BS298" s="7">
        <f t="shared" si="29"/>
        <v>0.15046486497881204</v>
      </c>
      <c r="BT298" s="7">
        <v>435.22559999999999</v>
      </c>
      <c r="BU298" s="7">
        <v>164.382001750717</v>
      </c>
      <c r="BV298" s="26">
        <v>-0.49515107319898</v>
      </c>
      <c r="BW298" s="26">
        <v>1.39047146882574</v>
      </c>
      <c r="BX298" s="26">
        <v>0.15460783669474801</v>
      </c>
      <c r="BY298" s="26">
        <v>67.289288490173703</v>
      </c>
      <c r="BZ298" s="40">
        <f t="shared" si="30"/>
        <v>0.4093470560859635</v>
      </c>
      <c r="CA298" s="26">
        <v>-0.28971055330604201</v>
      </c>
      <c r="CB298" s="26">
        <v>-126.089449388955</v>
      </c>
      <c r="CC298" s="26">
        <v>97.092713260542993</v>
      </c>
      <c r="CD298" s="40">
        <f t="shared" si="31"/>
        <v>0.59065294391403467</v>
      </c>
      <c r="CE298" s="27">
        <f t="shared" si="32"/>
        <v>164.38200175071671</v>
      </c>
      <c r="CF298" s="27">
        <f t="shared" si="33"/>
        <v>-58.8001608987813</v>
      </c>
      <c r="CG298" s="7">
        <v>0.01</v>
      </c>
      <c r="CH298" s="8">
        <v>0.51279649581210596</v>
      </c>
      <c r="CI298" s="7">
        <f t="shared" si="34"/>
        <v>-0.25639824790605298</v>
      </c>
      <c r="CJ298" s="8">
        <v>10</v>
      </c>
      <c r="CK298" s="8">
        <v>0.16663274082712701</v>
      </c>
      <c r="CL298" s="8">
        <v>7.3770250843829696E-2</v>
      </c>
      <c r="CM298" s="8">
        <v>9.2862489983297311E-2</v>
      </c>
      <c r="CN298" s="36">
        <v>0.416838202299397</v>
      </c>
      <c r="CO298" s="36">
        <v>0.52678706028476097</v>
      </c>
      <c r="CP298" s="36">
        <v>0.54115348535675001</v>
      </c>
      <c r="CQ298" s="36">
        <v>0.47889772894693999</v>
      </c>
      <c r="CR298" s="36">
        <v>0.53929238230634402</v>
      </c>
      <c r="CS298" s="36">
        <v>0.56205954387289303</v>
      </c>
      <c r="CT298" s="36">
        <v>0.56062554368727602</v>
      </c>
      <c r="CU298" s="36">
        <v>0.55268990324938005</v>
      </c>
      <c r="CV298" s="36">
        <v>0.62375174995381899</v>
      </c>
      <c r="CW298" s="36">
        <v>0.53763223358593704</v>
      </c>
      <c r="CX298" s="36">
        <v>0.49055159641720603</v>
      </c>
      <c r="CY298" s="36">
        <v>0.58869301770054905</v>
      </c>
      <c r="CZ298" s="36">
        <v>0.58367155856611097</v>
      </c>
      <c r="DA298" s="36">
        <v>0.60509244240902005</v>
      </c>
      <c r="DB298" s="36">
        <v>0.55491260321270697</v>
      </c>
      <c r="DC298" s="36">
        <v>0.61849752866773</v>
      </c>
      <c r="DD298" s="36">
        <v>0.50556156698021404</v>
      </c>
      <c r="DE298" s="36">
        <v>0.61709174471737904</v>
      </c>
      <c r="DF298" s="36">
        <v>0.47324062357071101</v>
      </c>
      <c r="DG298" s="36">
        <v>0.53832765826006701</v>
      </c>
      <c r="DH298" s="36">
        <v>0.52464505458128297</v>
      </c>
      <c r="DI298" s="36">
        <v>0.53115173238845603</v>
      </c>
      <c r="DJ298" s="36">
        <v>0.55583151680360499</v>
      </c>
      <c r="DK298" s="36">
        <v>0.59577891227906499</v>
      </c>
      <c r="DL298" s="36">
        <v>0.56297566635883001</v>
      </c>
      <c r="DM298" s="36">
        <v>0.47007610636729302</v>
      </c>
      <c r="DN298" s="36">
        <v>0.49646696071063301</v>
      </c>
      <c r="DO298" s="36">
        <v>0.58810832568689198</v>
      </c>
      <c r="DP298" s="36">
        <v>0.59724851927642697</v>
      </c>
      <c r="DQ298" s="36">
        <v>0.58731872127061102</v>
      </c>
      <c r="DR298" s="36">
        <v>0.54806015469164204</v>
      </c>
      <c r="DS298" s="36">
        <v>0.52961176678228195</v>
      </c>
      <c r="DT298" s="36">
        <v>0.58658288608415599</v>
      </c>
      <c r="DU298" s="36">
        <v>0.62811900424540301</v>
      </c>
      <c r="DV298" s="36">
        <v>0.55647666868166501</v>
      </c>
      <c r="DW298" s="36">
        <v>0.454060375719956</v>
      </c>
      <c r="DX298" s="36">
        <v>0.44536315302770502</v>
      </c>
      <c r="DY298" s="36">
        <v>0.50478763417499695</v>
      </c>
      <c r="DZ298" s="36">
        <v>0.44554916050141902</v>
      </c>
      <c r="EA298" s="36">
        <v>0.54757155139678804</v>
      </c>
      <c r="EB298" s="36">
        <v>0.44656221625743397</v>
      </c>
      <c r="EC298" s="36">
        <v>0.56300347777497595</v>
      </c>
      <c r="ED298" s="36">
        <v>0.50189545753105302</v>
      </c>
      <c r="EE298" s="36">
        <v>0.54207245801830095</v>
      </c>
      <c r="EF298" s="36">
        <v>0.51627348564667896</v>
      </c>
      <c r="EG298" s="36">
        <v>0.50564979402494803</v>
      </c>
      <c r="EH298" s="36">
        <v>0.47805146809134802</v>
      </c>
      <c r="EI298" s="36">
        <v>0.50518556878066101</v>
      </c>
      <c r="EJ298" s="36">
        <v>0.46401164921459898</v>
      </c>
      <c r="EK298" s="36">
        <v>0.47164031387178101</v>
      </c>
      <c r="EL298" s="36">
        <v>0.493158256457991</v>
      </c>
      <c r="EM298" s="36">
        <v>0.49886484882201798</v>
      </c>
      <c r="EN298" s="36">
        <v>0.43772244770295998</v>
      </c>
      <c r="EO298" s="36">
        <v>0.463107883705483</v>
      </c>
      <c r="EP298" s="36">
        <v>0.37161097640937002</v>
      </c>
      <c r="EQ298" s="36">
        <v>0.428026330442556</v>
      </c>
      <c r="ER298" s="36">
        <v>0.44630685136128501</v>
      </c>
      <c r="ES298" s="36">
        <v>0.48919996247936998</v>
      </c>
      <c r="ET298" s="36">
        <v>0.42300997656584799</v>
      </c>
      <c r="EU298" s="36">
        <v>0.411657045266132</v>
      </c>
      <c r="EV298" s="36">
        <v>0.46875180360042801</v>
      </c>
      <c r="EW298" s="36">
        <v>0.37592072445796498</v>
      </c>
      <c r="EX298" s="36">
        <v>0.357891586999739</v>
      </c>
      <c r="EY298" s="36">
        <v>0.457537976094119</v>
      </c>
      <c r="EZ298" s="36">
        <v>0.415224070213564</v>
      </c>
      <c r="FA298" s="36">
        <v>0.391216986886958</v>
      </c>
      <c r="FB298" s="36">
        <v>0.40976891076162703</v>
      </c>
      <c r="FC298" s="36">
        <v>0.38436569166694201</v>
      </c>
      <c r="FD298" s="36">
        <v>0.33078296126064</v>
      </c>
      <c r="FE298" s="36">
        <v>0.33801236562835602</v>
      </c>
      <c r="FF298" s="36">
        <v>0.35462423661307002</v>
      </c>
      <c r="FG298" s="36">
        <v>0.27782546905503802</v>
      </c>
      <c r="FH298" s="36">
        <v>0.36636856281904101</v>
      </c>
      <c r="FI298" s="36">
        <v>0.34309309443178898</v>
      </c>
      <c r="FJ298" s="36">
        <v>0.32370758111459902</v>
      </c>
      <c r="FK298" s="36">
        <v>0.36516191832837303</v>
      </c>
      <c r="FL298" s="36">
        <v>0.33184506735538999</v>
      </c>
      <c r="FM298" s="36">
        <v>0.33218776552336599</v>
      </c>
      <c r="FN298" s="36">
        <v>0.30695547350519697</v>
      </c>
      <c r="FO298" s="36">
        <v>0.303853486077797</v>
      </c>
      <c r="FP298" s="36">
        <v>0.25415954471927599</v>
      </c>
      <c r="FQ298" s="36">
        <v>0.26271339282618</v>
      </c>
      <c r="FR298" s="36">
        <v>0.34052289292229099</v>
      </c>
      <c r="FS298" s="36">
        <v>0.24289169191458701</v>
      </c>
      <c r="FT298" s="36">
        <v>0.25632818981716299</v>
      </c>
      <c r="FU298" s="36">
        <v>0.30646892228849598</v>
      </c>
      <c r="FV298" s="36">
        <v>0.27183604293959401</v>
      </c>
      <c r="FW298" s="36">
        <v>0.27336352122509899</v>
      </c>
      <c r="FX298" s="36">
        <v>0.24287652537116899</v>
      </c>
      <c r="FY298" s="36">
        <v>0.27087044783085801</v>
      </c>
      <c r="FZ298" s="36">
        <v>0.221310000556842</v>
      </c>
      <c r="GA298" s="36">
        <v>0.21095603895326701</v>
      </c>
      <c r="GB298" s="36">
        <v>0.23045733159089801</v>
      </c>
      <c r="GC298" s="36">
        <v>0.20117153663333701</v>
      </c>
      <c r="GD298" s="36">
        <v>0.189654980532284</v>
      </c>
      <c r="GE298" s="36">
        <v>0.182898307514549</v>
      </c>
      <c r="GF298" s="36">
        <v>0.17528658296441399</v>
      </c>
      <c r="GG298" s="36">
        <v>0.15500420070301901</v>
      </c>
      <c r="GH298" s="36">
        <v>0.165200027793207</v>
      </c>
      <c r="GI298" s="36">
        <v>0.12637983300859901</v>
      </c>
    </row>
    <row r="299" spans="1:191" ht="15.75">
      <c r="A299" s="7">
        <v>298</v>
      </c>
      <c r="B299" s="8" t="s">
        <v>1092</v>
      </c>
      <c r="C299" s="8">
        <v>3</v>
      </c>
      <c r="D299" s="8">
        <v>1.65676768427312</v>
      </c>
      <c r="E299" s="8">
        <v>7</v>
      </c>
      <c r="F299" s="11">
        <v>9904.2870999999996</v>
      </c>
      <c r="G299" s="12">
        <v>141344400</v>
      </c>
      <c r="H299" s="11">
        <v>9</v>
      </c>
      <c r="I299" s="13">
        <v>0.68742776000000005</v>
      </c>
      <c r="J299" s="17">
        <v>9</v>
      </c>
      <c r="K299" s="8" t="s">
        <v>296</v>
      </c>
      <c r="L299" s="39" t="s">
        <v>896</v>
      </c>
      <c r="M299" s="39">
        <v>1</v>
      </c>
      <c r="N299" s="8" t="s">
        <v>910</v>
      </c>
      <c r="O299" s="14">
        <v>2218.3162000000002</v>
      </c>
      <c r="P299" s="14">
        <v>23</v>
      </c>
      <c r="Q299" s="8">
        <v>0.30080175764375899</v>
      </c>
      <c r="R299" s="8">
        <v>16</v>
      </c>
      <c r="S299" s="8">
        <v>1094.33111111111</v>
      </c>
      <c r="T299" s="8">
        <v>11</v>
      </c>
      <c r="U299" s="8">
        <v>1332.44888888889</v>
      </c>
      <c r="V299" s="8">
        <v>238.117777777778</v>
      </c>
      <c r="W299" s="8">
        <v>3</v>
      </c>
      <c r="X299" s="8">
        <v>0.27282622456550598</v>
      </c>
      <c r="Y299" s="8">
        <v>2</v>
      </c>
      <c r="Z299" s="8">
        <v>0.11863899999999999</v>
      </c>
      <c r="AA299" s="26">
        <v>0.25552000000000002</v>
      </c>
      <c r="AB299" s="34">
        <f t="shared" si="28"/>
        <v>-0.13688100000000003</v>
      </c>
      <c r="AC299" s="30">
        <v>-0.48851266000146598</v>
      </c>
      <c r="AD299" s="8">
        <v>25.4902781645457</v>
      </c>
      <c r="AE299" s="8">
        <v>17</v>
      </c>
      <c r="AF299" s="15">
        <v>34.049444444444497</v>
      </c>
      <c r="AG299" s="15">
        <v>19.641111111111101</v>
      </c>
      <c r="AH299" s="8">
        <v>11.4908227080277</v>
      </c>
      <c r="AI299" s="16">
        <v>4.9362287630574713E-4</v>
      </c>
      <c r="AJ299" s="16">
        <v>2.4863631514875444E-3</v>
      </c>
      <c r="AK299" s="16">
        <v>1.2950436484749689E-2</v>
      </c>
      <c r="AL299" s="16">
        <v>3.203318793283616E-2</v>
      </c>
      <c r="AM299" s="16">
        <v>1.9716699320674085E-2</v>
      </c>
      <c r="AN299" s="16">
        <v>1.1101256022612757E-2</v>
      </c>
      <c r="AO299" s="16">
        <v>9.549670234565117E-3</v>
      </c>
      <c r="AP299" s="16">
        <v>9.689368590950485E-3</v>
      </c>
      <c r="AQ299" s="16">
        <v>2.0618620430081423E-2</v>
      </c>
      <c r="AR299" s="8">
        <v>8.6087720000000001</v>
      </c>
      <c r="AS299" s="8">
        <v>1</v>
      </c>
      <c r="AT299" s="8">
        <v>0.72899999999999998</v>
      </c>
      <c r="AU299" s="8">
        <v>14</v>
      </c>
      <c r="AV299" s="8">
        <v>1.0213380000000001</v>
      </c>
      <c r="AW299" s="17">
        <v>25737.57</v>
      </c>
      <c r="AX299" s="17">
        <v>2989.6912130000001</v>
      </c>
      <c r="AY299" s="17">
        <v>5</v>
      </c>
      <c r="AZ299" s="17">
        <v>31076.25</v>
      </c>
      <c r="BA299" s="8">
        <v>-9.9521815999999994</v>
      </c>
      <c r="BB299" s="8">
        <v>13</v>
      </c>
      <c r="BC299" s="8">
        <v>-54.909519099999997</v>
      </c>
      <c r="BD299" s="12">
        <v>293.15625</v>
      </c>
      <c r="BE299" s="12">
        <v>6</v>
      </c>
      <c r="BF299" s="8">
        <v>328</v>
      </c>
      <c r="BG299" s="8">
        <v>375</v>
      </c>
      <c r="BH299" s="8">
        <v>328</v>
      </c>
      <c r="BI299" s="8">
        <v>233</v>
      </c>
      <c r="BJ299" s="8">
        <v>74</v>
      </c>
      <c r="BK299" s="8">
        <v>11</v>
      </c>
      <c r="BL299" s="8">
        <v>7</v>
      </c>
      <c r="BM299" s="8">
        <v>29</v>
      </c>
      <c r="BN299" s="8">
        <v>106</v>
      </c>
      <c r="BO299" s="8">
        <v>222</v>
      </c>
      <c r="BP299" s="8">
        <v>260</v>
      </c>
      <c r="BQ299" s="8">
        <v>332</v>
      </c>
      <c r="BR299" s="8">
        <v>0.15345535249088599</v>
      </c>
      <c r="BS299" s="7">
        <f t="shared" si="29"/>
        <v>3.4816352490885993E-2</v>
      </c>
      <c r="BT299" s="7">
        <v>27.187200000000001</v>
      </c>
      <c r="BU299" s="7">
        <v>5.5398161622508901</v>
      </c>
      <c r="BV299" s="26">
        <v>-0.47206631915712</v>
      </c>
      <c r="BW299" s="26">
        <v>0.33471296806391099</v>
      </c>
      <c r="BX299" s="26">
        <v>-1.1755892619207E-2</v>
      </c>
      <c r="BY299" s="26">
        <v>-0.31960980381690302</v>
      </c>
      <c r="BZ299" s="40">
        <f t="shared" si="30"/>
        <v>-5.7693214802825139E-2</v>
      </c>
      <c r="CA299" s="26">
        <v>-0.24864258983849</v>
      </c>
      <c r="CB299" s="26">
        <v>-6.7598958184570099</v>
      </c>
      <c r="CC299" s="26">
        <v>5.8594259660677803</v>
      </c>
      <c r="CD299" s="40">
        <f t="shared" si="31"/>
        <v>1.0576932148028229</v>
      </c>
      <c r="CE299" s="27">
        <f t="shared" si="32"/>
        <v>5.5398161622508777</v>
      </c>
      <c r="CF299" s="27">
        <f t="shared" si="33"/>
        <v>-7.0795056222739126</v>
      </c>
      <c r="CG299" s="7">
        <v>0.01</v>
      </c>
      <c r="CH299" s="8">
        <v>0.464164084434808</v>
      </c>
      <c r="CI299" s="7">
        <f t="shared" si="34"/>
        <v>-0.232082042217404</v>
      </c>
      <c r="CJ299" s="8">
        <v>9</v>
      </c>
      <c r="CK299" s="8">
        <v>-4.1362826211311501E-2</v>
      </c>
      <c r="CL299" s="8">
        <v>-5.2244319467033E-2</v>
      </c>
      <c r="CM299" s="8">
        <v>1.0881493255721499E-2</v>
      </c>
      <c r="CN299" s="36">
        <v>0.469629565223325</v>
      </c>
      <c r="CO299" s="36">
        <v>0.14705770279019201</v>
      </c>
      <c r="CP299" s="36">
        <v>0.48460998408740302</v>
      </c>
      <c r="CQ299" s="36">
        <v>0.470896825393744</v>
      </c>
      <c r="CR299" s="36">
        <v>0.37708022757573501</v>
      </c>
      <c r="CS299" s="36">
        <v>0.49824477672754702</v>
      </c>
      <c r="CT299" s="36">
        <v>0.56629943177606401</v>
      </c>
      <c r="CU299" s="36">
        <v>0.23105058687539501</v>
      </c>
      <c r="CV299" s="36">
        <v>0.25496373109453302</v>
      </c>
      <c r="CW299" s="36">
        <v>0.54814737185503803</v>
      </c>
      <c r="CX299" s="36">
        <v>0.21542498470084401</v>
      </c>
      <c r="CY299" s="36">
        <v>0.22117807669706999</v>
      </c>
      <c r="CZ299" s="36">
        <v>0.42826196875702299</v>
      </c>
      <c r="DA299" s="36">
        <v>0.32547892408581602</v>
      </c>
      <c r="DB299" s="36">
        <v>0.14651973780108901</v>
      </c>
      <c r="DC299" s="36"/>
      <c r="DD299" s="36"/>
      <c r="DE299" s="36">
        <v>0.532916579490475</v>
      </c>
      <c r="DF299" s="36">
        <v>0.117667864243647</v>
      </c>
      <c r="DG299" s="36">
        <v>7.1895618235192402E-2</v>
      </c>
      <c r="DH299" s="36">
        <v>9.5561714239509099E-2</v>
      </c>
      <c r="DI299" s="36"/>
      <c r="DJ299" s="36">
        <v>8.6186867338729503E-2</v>
      </c>
      <c r="DK299" s="36">
        <v>0.146576116623405</v>
      </c>
      <c r="DL299" s="36">
        <v>0.284171154370646</v>
      </c>
      <c r="DM299" s="36"/>
      <c r="DN299" s="36"/>
      <c r="DO299" s="36"/>
      <c r="DP299" s="36"/>
      <c r="DQ299" s="36"/>
      <c r="DR299" s="36"/>
      <c r="DS299" s="36">
        <v>0.34617427580759902</v>
      </c>
      <c r="DT299" s="36"/>
      <c r="DU299" s="36">
        <v>0.25348720885895698</v>
      </c>
      <c r="DV299" s="36"/>
      <c r="DW299" s="36">
        <v>0.134483425333874</v>
      </c>
      <c r="DX299" s="36">
        <v>0.106180906367877</v>
      </c>
      <c r="DY299" s="36"/>
      <c r="DZ299" s="36">
        <v>6.2628360735978397E-2</v>
      </c>
      <c r="EA299" s="36">
        <v>5.50877376678355E-2</v>
      </c>
      <c r="EB299" s="36">
        <v>0.12551601590898501</v>
      </c>
      <c r="EC299" s="36">
        <v>0.33790141192060102</v>
      </c>
      <c r="ED299" s="36"/>
      <c r="EE299" s="36"/>
      <c r="EF299" s="36">
        <v>0.19257795210568701</v>
      </c>
      <c r="EG299" s="36"/>
      <c r="EH299" s="36">
        <v>0.115932326279649</v>
      </c>
      <c r="EI299" s="36">
        <v>0.18605457456761201</v>
      </c>
      <c r="EJ299" s="36">
        <v>0.18457536852564599</v>
      </c>
      <c r="EK299" s="36">
        <v>0.307036259335284</v>
      </c>
      <c r="EL299" s="36"/>
      <c r="EM299" s="36"/>
      <c r="EN299" s="36"/>
      <c r="EO299" s="36"/>
      <c r="EP299" s="36">
        <v>4.08377208014215E-2</v>
      </c>
      <c r="EQ299" s="36"/>
      <c r="ER299" s="36">
        <v>0.339408694774949</v>
      </c>
      <c r="ES299" s="36">
        <v>0.187289155991477</v>
      </c>
      <c r="ET299" s="36">
        <v>5.8926879972504301E-2</v>
      </c>
      <c r="EU299" s="36">
        <v>0.22357085619810199</v>
      </c>
      <c r="EV299" s="36">
        <v>0.16119891359291899</v>
      </c>
      <c r="EW299" s="36">
        <v>5.3529637484909298E-2</v>
      </c>
      <c r="EX299" s="36"/>
      <c r="EY299" s="36"/>
      <c r="EZ299" s="36">
        <v>7.6509221694726001E-2</v>
      </c>
      <c r="FA299" s="36">
        <v>0.133012083271597</v>
      </c>
      <c r="FB299" s="36"/>
      <c r="FC299" s="36"/>
      <c r="FD299" s="36"/>
      <c r="FE299" s="36">
        <v>0.154225845349518</v>
      </c>
      <c r="FF299" s="36"/>
      <c r="FG299" s="36"/>
      <c r="FH299" s="36">
        <v>0.17061297699372799</v>
      </c>
      <c r="FI299" s="36">
        <v>0.146987263518017</v>
      </c>
      <c r="FJ299" s="36">
        <v>0.147156668678216</v>
      </c>
      <c r="FK299" s="36"/>
      <c r="FL299" s="36">
        <v>7.4837532264529105E-2</v>
      </c>
      <c r="FM299" s="36">
        <v>0.217681453766494</v>
      </c>
      <c r="FN299" s="36">
        <v>0.22225823959961899</v>
      </c>
      <c r="FO299" s="36">
        <v>0.423468009947985</v>
      </c>
      <c r="FP299" s="36">
        <v>8.1978935689594301E-2</v>
      </c>
      <c r="FQ299" s="36">
        <v>0.14777999877252501</v>
      </c>
      <c r="FR299" s="36">
        <v>8.0821782040538595E-2</v>
      </c>
      <c r="FS299" s="36">
        <v>0.27457854849416102</v>
      </c>
      <c r="FT299" s="36">
        <v>0.13245643251530001</v>
      </c>
      <c r="FU299" s="36"/>
      <c r="FV299" s="36"/>
      <c r="FW299" s="36"/>
      <c r="FX299" s="36"/>
      <c r="FY299" s="36">
        <v>5.3594408760255501E-2</v>
      </c>
      <c r="FZ299" s="36"/>
      <c r="GA299" s="36">
        <v>0.113294919567426</v>
      </c>
      <c r="GB299" s="36"/>
      <c r="GC299" s="36">
        <v>0.146449257881649</v>
      </c>
      <c r="GD299" s="36">
        <v>9.4210478322388005E-2</v>
      </c>
      <c r="GE299" s="36">
        <v>8.8382812646831399E-3</v>
      </c>
      <c r="GF299" s="36">
        <v>0.13820140255714</v>
      </c>
      <c r="GG299" s="36">
        <v>0.112674419159582</v>
      </c>
      <c r="GH299" s="36"/>
      <c r="GI299" s="36">
        <v>0.107968911099373</v>
      </c>
    </row>
    <row r="300" spans="1:191" ht="15.75">
      <c r="A300" s="7">
        <v>299</v>
      </c>
      <c r="B300" s="8" t="s">
        <v>1092</v>
      </c>
      <c r="C300" s="8">
        <v>3</v>
      </c>
      <c r="D300" s="8">
        <v>1.8974219300021</v>
      </c>
      <c r="E300" s="8">
        <v>9</v>
      </c>
      <c r="F300" s="11">
        <v>9904.2870999999996</v>
      </c>
      <c r="G300" s="12">
        <v>164755376</v>
      </c>
      <c r="H300" s="11">
        <v>9</v>
      </c>
      <c r="I300" s="13">
        <v>0.68742776000000005</v>
      </c>
      <c r="J300" s="17">
        <v>9</v>
      </c>
      <c r="K300" s="8" t="s">
        <v>297</v>
      </c>
      <c r="L300" s="39" t="s">
        <v>896</v>
      </c>
      <c r="M300" s="39">
        <v>1</v>
      </c>
      <c r="N300" s="8" t="s">
        <v>910</v>
      </c>
      <c r="O300" s="14">
        <v>2025.8639000000001</v>
      </c>
      <c r="P300" s="14">
        <v>21</v>
      </c>
      <c r="Q300" s="8">
        <v>0.25955619581998202</v>
      </c>
      <c r="R300" s="8">
        <v>13</v>
      </c>
      <c r="S300" s="8">
        <v>992.25333333333299</v>
      </c>
      <c r="T300" s="8">
        <v>10</v>
      </c>
      <c r="U300" s="8">
        <v>1197.1955555555601</v>
      </c>
      <c r="V300" s="8">
        <v>204.942222222222</v>
      </c>
      <c r="W300" s="8">
        <v>3</v>
      </c>
      <c r="X300" s="8">
        <v>0.27876910567283603</v>
      </c>
      <c r="Y300" s="8">
        <v>3</v>
      </c>
      <c r="Z300" s="8">
        <v>0.15209800000000001</v>
      </c>
      <c r="AA300" s="26">
        <v>0.31022</v>
      </c>
      <c r="AB300" s="34">
        <f t="shared" si="28"/>
        <v>-0.15812199999999998</v>
      </c>
      <c r="AC300" s="30">
        <v>-0.32068637478171103</v>
      </c>
      <c r="AD300" s="8">
        <v>26.0755558861627</v>
      </c>
      <c r="AE300" s="8">
        <v>18</v>
      </c>
      <c r="AF300" s="15">
        <v>31.415537037037002</v>
      </c>
      <c r="AG300" s="15">
        <v>18.374259259259301</v>
      </c>
      <c r="AH300" s="8">
        <v>12.8713265911707</v>
      </c>
      <c r="AI300" s="16">
        <v>6.6839964346483997E-4</v>
      </c>
      <c r="AJ300" s="16">
        <v>3.2524949135611749E-3</v>
      </c>
      <c r="AK300" s="16">
        <v>1.3095813445553857E-2</v>
      </c>
      <c r="AL300" s="16">
        <v>3.0223483199724045E-2</v>
      </c>
      <c r="AM300" s="16">
        <v>2.3435823038253915E-2</v>
      </c>
      <c r="AN300" s="16">
        <v>1.8963625235173594E-2</v>
      </c>
      <c r="AO300" s="16">
        <v>1.5857013941723192E-2</v>
      </c>
      <c r="AP300" s="16">
        <v>1.7443504076072397E-2</v>
      </c>
      <c r="AQ300" s="16">
        <v>2.91579767085282E-2</v>
      </c>
      <c r="AR300" s="8">
        <v>14.224342</v>
      </c>
      <c r="AS300" s="8">
        <v>1</v>
      </c>
      <c r="AT300" s="8">
        <v>0.66700000000000004</v>
      </c>
      <c r="AU300" s="8">
        <v>11</v>
      </c>
      <c r="AV300" s="8">
        <v>2.1634959999999999</v>
      </c>
      <c r="AW300" s="17">
        <v>30929.78</v>
      </c>
      <c r="AX300" s="17">
        <v>2174.4260650000001</v>
      </c>
      <c r="AY300" s="17">
        <v>4</v>
      </c>
      <c r="AZ300" s="17">
        <v>37583.53</v>
      </c>
      <c r="BA300" s="8">
        <v>-11.4275173</v>
      </c>
      <c r="BB300" s="8">
        <v>12</v>
      </c>
      <c r="BC300" s="8">
        <v>-58.765795400000002</v>
      </c>
      <c r="BD300" s="12">
        <v>353.18704223632801</v>
      </c>
      <c r="BE300" s="12">
        <v>8</v>
      </c>
      <c r="BF300" s="8">
        <v>318.59195</v>
      </c>
      <c r="BG300" s="8">
        <v>320.63677999999999</v>
      </c>
      <c r="BH300" s="8">
        <v>283.97228999999999</v>
      </c>
      <c r="BI300" s="8">
        <v>164.58150000000001</v>
      </c>
      <c r="BJ300" s="8">
        <v>44.850715999999998</v>
      </c>
      <c r="BK300" s="8">
        <v>11.85955</v>
      </c>
      <c r="BL300" s="8">
        <v>3.3665523999999998</v>
      </c>
      <c r="BM300" s="8">
        <v>19.475829999999998</v>
      </c>
      <c r="BN300" s="8">
        <v>75.253769000000005</v>
      </c>
      <c r="BO300" s="8">
        <v>140.95587</v>
      </c>
      <c r="BP300" s="8">
        <v>223.71494999999999</v>
      </c>
      <c r="BQ300" s="8">
        <v>220.71498</v>
      </c>
      <c r="BR300" s="8">
        <v>0.23693806398568701</v>
      </c>
      <c r="BS300" s="7">
        <f t="shared" si="29"/>
        <v>8.4840063985686998E-2</v>
      </c>
      <c r="BT300" s="7">
        <v>31.334399999999999</v>
      </c>
      <c r="BU300" s="7">
        <v>7.8165321212238998</v>
      </c>
      <c r="BV300" s="26">
        <v>-0.488291137919033</v>
      </c>
      <c r="BW300" s="26">
        <v>1.2674792934947701</v>
      </c>
      <c r="BX300" s="26">
        <v>8.6149875586963007E-2</v>
      </c>
      <c r="BY300" s="26">
        <v>2.6994546615921302</v>
      </c>
      <c r="BZ300" s="40">
        <f t="shared" si="30"/>
        <v>0.34535195656171036</v>
      </c>
      <c r="CA300" s="26">
        <v>-0.148108939579358</v>
      </c>
      <c r="CB300" s="26">
        <v>-4.6409047563554404</v>
      </c>
      <c r="CC300" s="26">
        <v>5.1170774596317603</v>
      </c>
      <c r="CD300" s="40">
        <f t="shared" si="31"/>
        <v>0.65464804343828842</v>
      </c>
      <c r="CE300" s="27">
        <f t="shared" si="32"/>
        <v>7.8165321212238901</v>
      </c>
      <c r="CF300" s="27">
        <f t="shared" si="33"/>
        <v>-1.9414500947633102</v>
      </c>
      <c r="CG300" s="7">
        <v>0.01</v>
      </c>
      <c r="CH300" s="8">
        <v>0.31141436258580801</v>
      </c>
      <c r="CI300" s="7">
        <f t="shared" si="34"/>
        <v>-0.15570718129290401</v>
      </c>
      <c r="CJ300" s="8">
        <v>6</v>
      </c>
      <c r="CK300" s="8">
        <v>9.9278318614847594E-2</v>
      </c>
      <c r="CL300" s="8">
        <v>4.17843454899441E-2</v>
      </c>
      <c r="CM300" s="8">
        <v>5.7493973124903494E-2</v>
      </c>
      <c r="CN300" s="36">
        <v>0.38155449808133701</v>
      </c>
      <c r="CO300" s="36">
        <v>0.39320102438000598</v>
      </c>
      <c r="CP300" s="36">
        <v>0.23102088615964</v>
      </c>
      <c r="CQ300" s="36">
        <v>0.36018481770827798</v>
      </c>
      <c r="CR300" s="36">
        <v>0.331171664662609</v>
      </c>
      <c r="CS300" s="36">
        <v>0.117809454895524</v>
      </c>
      <c r="CT300" s="36">
        <v>0.25779924997500703</v>
      </c>
      <c r="CU300" s="36">
        <v>0.25341565775619701</v>
      </c>
      <c r="CV300" s="36"/>
      <c r="CW300" s="36"/>
      <c r="CX300" s="36">
        <v>0.13271083158046301</v>
      </c>
      <c r="CY300" s="36">
        <v>0.43393937262796101</v>
      </c>
      <c r="CZ300" s="36">
        <v>0.27893110438546798</v>
      </c>
      <c r="DA300" s="36">
        <v>0.47731035139672101</v>
      </c>
      <c r="DB300" s="36"/>
      <c r="DC300" s="36"/>
      <c r="DD300" s="36"/>
      <c r="DE300" s="36">
        <v>0.39770152682979898</v>
      </c>
      <c r="DF300" s="36">
        <v>0.48821396734146599</v>
      </c>
      <c r="DG300" s="36">
        <v>0.21938288478192999</v>
      </c>
      <c r="DH300" s="36">
        <v>0.50423086721463495</v>
      </c>
      <c r="DI300" s="36">
        <v>0.51353690815325503</v>
      </c>
      <c r="DJ300" s="36">
        <v>0.34606551733802998</v>
      </c>
      <c r="DK300" s="36"/>
      <c r="DL300" s="36"/>
      <c r="DM300" s="36">
        <v>0.26670035098813799</v>
      </c>
      <c r="DN300" s="36"/>
      <c r="DO300" s="36">
        <v>0.28951376069280199</v>
      </c>
      <c r="DP300" s="36"/>
      <c r="DQ300" s="36">
        <v>0.40681397086816401</v>
      </c>
      <c r="DR300" s="36">
        <v>0.175031238702124</v>
      </c>
      <c r="DS300" s="36">
        <v>0.32756864610847802</v>
      </c>
      <c r="DT300" s="36">
        <v>0.25112943401819798</v>
      </c>
      <c r="DU300" s="36"/>
      <c r="DV300" s="36"/>
      <c r="DW300" s="36"/>
      <c r="DX300" s="36">
        <v>0.214437447985804</v>
      </c>
      <c r="DY300" s="36">
        <v>0.20950859215982301</v>
      </c>
      <c r="DZ300" s="36">
        <v>0.31773793741202799</v>
      </c>
      <c r="EA300" s="36">
        <v>0.26218302367539598</v>
      </c>
      <c r="EB300" s="36"/>
      <c r="EC300" s="36">
        <v>0.110652405198382</v>
      </c>
      <c r="ED300" s="36"/>
      <c r="EE300" s="36">
        <v>0.31811049903416</v>
      </c>
      <c r="EF300" s="36"/>
      <c r="EG300" s="36">
        <v>0.33092169237945901</v>
      </c>
      <c r="EH300" s="36">
        <v>0.34234931489706799</v>
      </c>
      <c r="EI300" s="36">
        <v>0.21350332622548401</v>
      </c>
      <c r="EJ300" s="36">
        <v>0.27145820832288198</v>
      </c>
      <c r="EK300" s="36">
        <v>0.32817267689072699</v>
      </c>
      <c r="EL300" s="36">
        <v>0.25666987523595503</v>
      </c>
      <c r="EM300" s="36"/>
      <c r="EN300" s="36">
        <v>0.337453995991572</v>
      </c>
      <c r="EO300" s="36">
        <v>0.40157055362504901</v>
      </c>
      <c r="EP300" s="36">
        <v>0.26233484489155701</v>
      </c>
      <c r="EQ300" s="36"/>
      <c r="ER300" s="36"/>
      <c r="ES300" s="36">
        <v>0.22236814853237299</v>
      </c>
      <c r="ET300" s="36">
        <v>0.32634902836236301</v>
      </c>
      <c r="EU300" s="36"/>
      <c r="EV300" s="36">
        <v>0.43136795621957802</v>
      </c>
      <c r="EW300" s="36">
        <v>0.243520640525583</v>
      </c>
      <c r="EX300" s="36"/>
      <c r="EY300" s="36">
        <v>0.21706288778166</v>
      </c>
      <c r="EZ300" s="36">
        <v>0.37154418721853899</v>
      </c>
      <c r="FA300" s="36"/>
      <c r="FB300" s="36">
        <v>0.28716470962819801</v>
      </c>
      <c r="FC300" s="36">
        <v>0.31968029178796797</v>
      </c>
      <c r="FD300" s="36"/>
      <c r="FE300" s="36">
        <v>0.19327422537126801</v>
      </c>
      <c r="FF300" s="36"/>
      <c r="FG300" s="36">
        <v>0.37184367398267498</v>
      </c>
      <c r="FH300" s="36"/>
      <c r="FI300" s="36"/>
      <c r="FJ300" s="36">
        <v>0.283406355736392</v>
      </c>
      <c r="FK300" s="36"/>
      <c r="FL300" s="36">
        <v>0.28066914129569698</v>
      </c>
      <c r="FM300" s="36">
        <v>9.37212755090234E-2</v>
      </c>
      <c r="FN300" s="36">
        <v>0.109486562432197</v>
      </c>
      <c r="FO300" s="36">
        <v>0.19355840428201601</v>
      </c>
      <c r="FP300" s="36">
        <v>8.94310581875052E-2</v>
      </c>
      <c r="FQ300" s="36">
        <v>0.14126772206635399</v>
      </c>
      <c r="FR300" s="36">
        <v>0.18671385686894801</v>
      </c>
      <c r="FS300" s="36">
        <v>0.112480891484287</v>
      </c>
      <c r="FT300" s="36">
        <v>0.118765626815015</v>
      </c>
      <c r="FU300" s="36"/>
      <c r="FV300" s="36"/>
      <c r="FW300" s="36"/>
      <c r="FX300" s="36">
        <v>0.122900452686295</v>
      </c>
      <c r="FY300" s="36">
        <v>0.14352240598466501</v>
      </c>
      <c r="FZ300" s="36">
        <v>0.13133096133706099</v>
      </c>
      <c r="GA300" s="36"/>
      <c r="GB300" s="36"/>
      <c r="GC300" s="36">
        <v>0.108922386372893</v>
      </c>
      <c r="GD300" s="36">
        <v>0.16474056992080399</v>
      </c>
      <c r="GE300" s="36">
        <v>0.116095540666181</v>
      </c>
      <c r="GF300" s="36">
        <v>6.7996386075600004E-2</v>
      </c>
      <c r="GG300" s="36">
        <v>0.111974619449206</v>
      </c>
      <c r="GH300" s="36">
        <v>0.10846782092205599</v>
      </c>
      <c r="GI300" s="36">
        <v>7.8543744795965306E-2</v>
      </c>
    </row>
    <row r="301" spans="1:191" ht="15.75">
      <c r="A301" s="7">
        <v>300</v>
      </c>
      <c r="B301" s="8" t="s">
        <v>1092</v>
      </c>
      <c r="C301" s="8">
        <v>3</v>
      </c>
      <c r="D301" s="8">
        <v>1.9800895507812599</v>
      </c>
      <c r="E301" s="8">
        <v>9</v>
      </c>
      <c r="F301" s="11">
        <v>9904.2870999999996</v>
      </c>
      <c r="G301" s="12">
        <v>98452264</v>
      </c>
      <c r="H301" s="11">
        <v>9</v>
      </c>
      <c r="I301" s="13">
        <v>0.68742776000000005</v>
      </c>
      <c r="J301" s="17">
        <v>9</v>
      </c>
      <c r="K301" s="8" t="s">
        <v>298</v>
      </c>
      <c r="L301" s="39" t="s">
        <v>896</v>
      </c>
      <c r="M301" s="39">
        <v>1</v>
      </c>
      <c r="N301" s="8" t="s">
        <v>909</v>
      </c>
      <c r="O301" s="14">
        <v>1877.3837000000001</v>
      </c>
      <c r="P301" s="14">
        <v>19</v>
      </c>
      <c r="Q301" s="8">
        <v>0.29408101904325101</v>
      </c>
      <c r="R301" s="8">
        <v>15</v>
      </c>
      <c r="S301" s="8">
        <v>905.13111111111095</v>
      </c>
      <c r="T301" s="8">
        <v>10</v>
      </c>
      <c r="U301" s="8">
        <v>1211.90888888889</v>
      </c>
      <c r="V301" s="8">
        <v>306.777777777778</v>
      </c>
      <c r="W301" s="8">
        <v>4</v>
      </c>
      <c r="X301" s="8">
        <v>0.266955405473709</v>
      </c>
      <c r="Y301" s="8">
        <v>3</v>
      </c>
      <c r="Z301" s="8">
        <v>9.6423999999999996E-2</v>
      </c>
      <c r="AA301" s="26">
        <v>0.13431999999999999</v>
      </c>
      <c r="AB301" s="34">
        <f t="shared" si="28"/>
        <v>-3.7895999999999999E-2</v>
      </c>
      <c r="AC301" s="30">
        <v>-0.56731179128655496</v>
      </c>
      <c r="AD301" s="8">
        <v>25.785555908415098</v>
      </c>
      <c r="AE301" s="8">
        <v>17</v>
      </c>
      <c r="AF301" s="15">
        <v>31.3339259259259</v>
      </c>
      <c r="AG301" s="15">
        <v>17.550592592592601</v>
      </c>
      <c r="AH301" s="8">
        <v>13.734835296809701</v>
      </c>
      <c r="AI301" s="16">
        <v>9.4685726848797789E-4</v>
      </c>
      <c r="AJ301" s="16">
        <v>5.8034088530468939E-3</v>
      </c>
      <c r="AK301" s="16">
        <v>2.139831109987805E-2</v>
      </c>
      <c r="AL301" s="16">
        <v>2.7134289413038103E-2</v>
      </c>
      <c r="AM301" s="16">
        <v>1.4378986712312743E-2</v>
      </c>
      <c r="AN301" s="16">
        <v>8.9333366525590624E-3</v>
      </c>
      <c r="AO301" s="16">
        <v>6.3718069107135851E-3</v>
      </c>
      <c r="AP301" s="16">
        <v>7.0556244888246656E-3</v>
      </c>
      <c r="AQ301" s="16">
        <v>4.4014108586147918E-3</v>
      </c>
      <c r="AR301" s="8">
        <v>20.094638</v>
      </c>
      <c r="AS301" s="8">
        <v>2</v>
      </c>
      <c r="AT301" s="8">
        <v>0.70699999999999996</v>
      </c>
      <c r="AU301" s="8">
        <v>13</v>
      </c>
      <c r="AV301" s="8">
        <v>1.9376059999999999</v>
      </c>
      <c r="AW301" s="17">
        <v>104045.88</v>
      </c>
      <c r="AX301" s="17">
        <v>5177.7932000000001</v>
      </c>
      <c r="AY301" s="17">
        <v>10</v>
      </c>
      <c r="AZ301" s="17">
        <v>118862.76</v>
      </c>
      <c r="BA301" s="8">
        <v>-13.077287200000001</v>
      </c>
      <c r="BB301" s="8">
        <v>11</v>
      </c>
      <c r="BC301" s="8">
        <v>-55.923040100000001</v>
      </c>
      <c r="BD301" s="12">
        <v>388.58419799804699</v>
      </c>
      <c r="BE301" s="12">
        <v>8</v>
      </c>
      <c r="BF301" s="8">
        <v>362.30569000000003</v>
      </c>
      <c r="BG301" s="8">
        <v>420.99414000000002</v>
      </c>
      <c r="BH301" s="8">
        <v>311.71692000000002</v>
      </c>
      <c r="BI301" s="8">
        <v>143.20416</v>
      </c>
      <c r="BJ301" s="8">
        <v>38.235934999999998</v>
      </c>
      <c r="BK301" s="8">
        <v>11.575059</v>
      </c>
      <c r="BL301" s="8">
        <v>1.9507341</v>
      </c>
      <c r="BM301" s="8">
        <v>17.817892000000001</v>
      </c>
      <c r="BN301" s="8">
        <v>40.158157000000003</v>
      </c>
      <c r="BO301" s="8">
        <v>164.82830999999999</v>
      </c>
      <c r="BP301" s="8">
        <v>230.98738</v>
      </c>
      <c r="BQ301" s="8">
        <v>333.89666999999997</v>
      </c>
      <c r="BR301" s="8">
        <v>0.198945466200242</v>
      </c>
      <c r="BS301" s="7">
        <f t="shared" si="29"/>
        <v>0.10252146620024201</v>
      </c>
      <c r="BT301" s="7">
        <v>45.849600000000002</v>
      </c>
      <c r="BU301" s="7">
        <v>10.171791872659099</v>
      </c>
      <c r="BV301" s="26">
        <v>-0.487224642833614</v>
      </c>
      <c r="BW301" s="26">
        <v>0.63739190630589304</v>
      </c>
      <c r="BX301" s="26">
        <v>4.40362092025324E-2</v>
      </c>
      <c r="BY301" s="26">
        <v>2.0190425774524301</v>
      </c>
      <c r="BZ301" s="40">
        <f t="shared" si="30"/>
        <v>0.19849428721398071</v>
      </c>
      <c r="CA301" s="26">
        <v>-0.21360156973980399</v>
      </c>
      <c r="CB301" s="26">
        <v>-9.7935465319421091</v>
      </c>
      <c r="CC301" s="26">
        <v>8.1527492952067</v>
      </c>
      <c r="CD301" s="40">
        <f t="shared" si="31"/>
        <v>0.80150571278602234</v>
      </c>
      <c r="CE301" s="27">
        <f t="shared" si="32"/>
        <v>10.17179187265913</v>
      </c>
      <c r="CF301" s="27">
        <f t="shared" si="33"/>
        <v>-7.7745039544896795</v>
      </c>
      <c r="CG301" s="7">
        <v>0.01</v>
      </c>
      <c r="CH301" s="8">
        <v>0.39141662808458</v>
      </c>
      <c r="CI301" s="7">
        <f t="shared" si="34"/>
        <v>-0.19570831404229</v>
      </c>
      <c r="CJ301" s="8">
        <v>8</v>
      </c>
      <c r="CK301" s="8">
        <v>4.0533589125214702E-2</v>
      </c>
      <c r="CL301" s="8">
        <v>9.9180356362032207E-3</v>
      </c>
      <c r="CM301" s="8">
        <v>3.0615553489011481E-2</v>
      </c>
      <c r="CN301" s="36">
        <v>0.29081838976395002</v>
      </c>
      <c r="CO301" s="36">
        <v>0.40059612632174701</v>
      </c>
      <c r="CP301" s="36">
        <v>0.41901903431054699</v>
      </c>
      <c r="CQ301" s="36">
        <v>0.290159756019225</v>
      </c>
      <c r="CR301" s="36">
        <v>0.34865214547836898</v>
      </c>
      <c r="CS301" s="36">
        <v>0.30915704856139198</v>
      </c>
      <c r="CT301" s="36">
        <v>0.36788310905010202</v>
      </c>
      <c r="CU301" s="36">
        <v>0.24598156689836401</v>
      </c>
      <c r="CV301" s="36">
        <v>0.32024873062824599</v>
      </c>
      <c r="CW301" s="36">
        <v>0.12115072085010301</v>
      </c>
      <c r="CX301" s="36">
        <v>0.619480230398189</v>
      </c>
      <c r="CY301" s="36">
        <v>0.41512646948957399</v>
      </c>
      <c r="CZ301" s="36">
        <v>0.483485703201949</v>
      </c>
      <c r="DA301" s="36">
        <v>0.109550167656005</v>
      </c>
      <c r="DB301" s="36">
        <v>0.64035980628372202</v>
      </c>
      <c r="DC301" s="36">
        <v>0.59902016748531295</v>
      </c>
      <c r="DD301" s="36"/>
      <c r="DE301" s="36"/>
      <c r="DF301" s="36">
        <v>0.308570341540579</v>
      </c>
      <c r="DG301" s="36">
        <v>0.137251098455455</v>
      </c>
      <c r="DH301" s="36">
        <v>0.67520343649358805</v>
      </c>
      <c r="DI301" s="36">
        <v>0.59513483485838103</v>
      </c>
      <c r="DJ301" s="36"/>
      <c r="DK301" s="36">
        <v>0.34246932428081001</v>
      </c>
      <c r="DL301" s="36">
        <v>0.34905295299116101</v>
      </c>
      <c r="DM301" s="36">
        <v>0.34839163069020401</v>
      </c>
      <c r="DN301" s="36"/>
      <c r="DO301" s="36"/>
      <c r="DP301" s="36">
        <v>9.5737188790586902E-2</v>
      </c>
      <c r="DQ301" s="36">
        <v>3.7347389776094697E-2</v>
      </c>
      <c r="DR301" s="36">
        <v>0.31734115698568599</v>
      </c>
      <c r="DS301" s="36">
        <v>0.46570561946136602</v>
      </c>
      <c r="DT301" s="36"/>
      <c r="DU301" s="36">
        <v>0.201178527353776</v>
      </c>
      <c r="DV301" s="36">
        <v>7.5371874018547697E-2</v>
      </c>
      <c r="DW301" s="36">
        <v>6.5966512507218994E-2</v>
      </c>
      <c r="DX301" s="36">
        <v>0.199889154095553</v>
      </c>
      <c r="DY301" s="36">
        <v>0.36045169397306798</v>
      </c>
      <c r="DZ301" s="36">
        <v>0.26442434481982402</v>
      </c>
      <c r="EA301" s="36"/>
      <c r="EB301" s="36">
        <v>0.41682365722374298</v>
      </c>
      <c r="EC301" s="36">
        <v>0.10698522126712701</v>
      </c>
      <c r="ED301" s="36">
        <v>0.24886685177215001</v>
      </c>
      <c r="EE301" s="36"/>
      <c r="EF301" s="36"/>
      <c r="EG301" s="36">
        <v>0.25167684519147399</v>
      </c>
      <c r="EH301" s="36">
        <v>0.321181364379997</v>
      </c>
      <c r="EI301" s="36">
        <v>0.115709250412058</v>
      </c>
      <c r="EJ301" s="36">
        <v>0.294150009061387</v>
      </c>
      <c r="EK301" s="36"/>
      <c r="EL301" s="36">
        <v>0.34053463536107698</v>
      </c>
      <c r="EM301" s="36">
        <v>5.24441407157114E-2</v>
      </c>
      <c r="EN301" s="36">
        <v>6.9697465614415394E-2</v>
      </c>
      <c r="EO301" s="36">
        <v>0.13714016989539601</v>
      </c>
      <c r="EP301" s="36">
        <v>0.51171982833463303</v>
      </c>
      <c r="EQ301" s="36"/>
      <c r="ER301" s="36"/>
      <c r="ES301" s="36">
        <v>0.41343282478179899</v>
      </c>
      <c r="ET301" s="36"/>
      <c r="EU301" s="36">
        <v>0.122945227494538</v>
      </c>
      <c r="EV301" s="36">
        <v>0.35170743370440899</v>
      </c>
      <c r="EW301" s="36">
        <v>0.26229948890885202</v>
      </c>
      <c r="EX301" s="36">
        <v>0.18974538152452899</v>
      </c>
      <c r="EY301" s="36">
        <v>0.181836391832917</v>
      </c>
      <c r="EZ301" s="36">
        <v>0.12029995296851</v>
      </c>
      <c r="FA301" s="36">
        <v>5.2633461627354501E-2</v>
      </c>
      <c r="FB301" s="36">
        <v>0.236215588240242</v>
      </c>
      <c r="FC301" s="36">
        <v>0.29432293417692701</v>
      </c>
      <c r="FD301" s="36"/>
      <c r="FE301" s="36">
        <v>0.157889733872079</v>
      </c>
      <c r="FF301" s="36"/>
      <c r="FG301" s="36">
        <v>8.5093648617991097E-2</v>
      </c>
      <c r="FH301" s="36">
        <v>0.13606700542236899</v>
      </c>
      <c r="FI301" s="36"/>
      <c r="FJ301" s="36">
        <v>0.49032411301349199</v>
      </c>
      <c r="FK301" s="36">
        <v>0.38979350403829199</v>
      </c>
      <c r="FL301" s="36">
        <v>0.16269136665150699</v>
      </c>
      <c r="FM301" s="36">
        <v>0.14609822280736801</v>
      </c>
      <c r="FN301" s="36">
        <v>0.11606884886127899</v>
      </c>
      <c r="FO301" s="36">
        <v>8.4068871407160906E-2</v>
      </c>
      <c r="FP301" s="36">
        <v>0.14253372115924301</v>
      </c>
      <c r="FQ301" s="36">
        <v>9.5691713550429297E-2</v>
      </c>
      <c r="FR301" s="36"/>
      <c r="FS301" s="36"/>
      <c r="FT301" s="36"/>
      <c r="FU301" s="36">
        <v>0.14972441111139401</v>
      </c>
      <c r="FV301" s="36"/>
      <c r="FW301" s="36">
        <v>0.21584609259498699</v>
      </c>
      <c r="FX301" s="36">
        <v>7.0755947799462302E-2</v>
      </c>
      <c r="FY301" s="36">
        <v>0.129003588981706</v>
      </c>
      <c r="FZ301" s="36">
        <v>6.8493313773907202E-2</v>
      </c>
      <c r="GA301" s="36">
        <v>0.15030780855422399</v>
      </c>
      <c r="GB301" s="36">
        <v>7.8666247434441894E-2</v>
      </c>
      <c r="GC301" s="36">
        <v>1.44734422037103E-2</v>
      </c>
      <c r="GD301" s="36">
        <v>7.0288826774596497E-2</v>
      </c>
      <c r="GE301" s="36">
        <v>9.7895120950153597E-2</v>
      </c>
      <c r="GF301" s="36">
        <v>6.4112629756913495E-2</v>
      </c>
      <c r="GG301" s="36">
        <v>9.0670441084781395E-2</v>
      </c>
      <c r="GH301" s="36">
        <v>0.105645288970922</v>
      </c>
      <c r="GI301" s="36">
        <v>8.1148533275503601E-2</v>
      </c>
    </row>
    <row r="302" spans="1:191" ht="15.75">
      <c r="A302" s="7">
        <v>301</v>
      </c>
      <c r="B302" s="8" t="s">
        <v>1092</v>
      </c>
      <c r="C302" s="8">
        <v>3</v>
      </c>
      <c r="D302" s="8">
        <v>1.0874929687500201</v>
      </c>
      <c r="E302" s="8">
        <v>5</v>
      </c>
      <c r="F302" s="11">
        <v>9904.2870999999996</v>
      </c>
      <c r="G302" s="12">
        <v>132047912</v>
      </c>
      <c r="H302" s="11">
        <v>9</v>
      </c>
      <c r="I302" s="13">
        <v>0.68742776000000005</v>
      </c>
      <c r="J302" s="17">
        <v>9</v>
      </c>
      <c r="K302" s="8" t="s">
        <v>299</v>
      </c>
      <c r="L302" s="39" t="s">
        <v>896</v>
      </c>
      <c r="M302" s="39">
        <v>1</v>
      </c>
      <c r="N302" s="8" t="s">
        <v>910</v>
      </c>
      <c r="O302" s="14">
        <v>1334.3655000000001</v>
      </c>
      <c r="P302" s="14">
        <v>14</v>
      </c>
      <c r="Q302" s="8">
        <v>0.18409337784275501</v>
      </c>
      <c r="R302" s="8">
        <v>10</v>
      </c>
      <c r="S302" s="8">
        <v>1021.60444444444</v>
      </c>
      <c r="T302" s="8">
        <v>11</v>
      </c>
      <c r="U302" s="8">
        <v>1301.6355555555599</v>
      </c>
      <c r="V302" s="8">
        <v>280.03111111111099</v>
      </c>
      <c r="W302" s="8">
        <v>3</v>
      </c>
      <c r="X302" s="8">
        <v>0.20482544600963601</v>
      </c>
      <c r="Y302" s="8">
        <v>2</v>
      </c>
      <c r="Z302" s="8">
        <v>0.147262</v>
      </c>
      <c r="AA302" s="26">
        <v>0.15756999999999999</v>
      </c>
      <c r="AB302" s="34">
        <f t="shared" si="28"/>
        <v>-1.0307999999999984E-2</v>
      </c>
      <c r="AC302" s="30">
        <v>-0.120403055769587</v>
      </c>
      <c r="AD302" s="8">
        <v>26.383333704206699</v>
      </c>
      <c r="AE302" s="8">
        <v>18</v>
      </c>
      <c r="AF302" s="15">
        <v>31.8623333333333</v>
      </c>
      <c r="AG302" s="15">
        <v>19.287462962963001</v>
      </c>
      <c r="AH302" s="8">
        <v>19.7721941283754</v>
      </c>
      <c r="AI302" s="16">
        <v>8.8661442719036737E-4</v>
      </c>
      <c r="AJ302" s="16">
        <v>4.5178041362350521E-3</v>
      </c>
      <c r="AK302" s="16">
        <v>1.8544750238810939E-2</v>
      </c>
      <c r="AL302" s="16">
        <v>3.0576378966823241E-2</v>
      </c>
      <c r="AM302" s="16">
        <v>2.4590307241951537E-2</v>
      </c>
      <c r="AN302" s="16">
        <v>2.0347738041578068E-2</v>
      </c>
      <c r="AO302" s="16">
        <v>1.6594566000802675E-2</v>
      </c>
      <c r="AP302" s="16">
        <v>1.3543702967379235E-2</v>
      </c>
      <c r="AQ302" s="16">
        <v>1.7660103794688874E-2</v>
      </c>
      <c r="AR302" s="8">
        <v>6.7047829999999999</v>
      </c>
      <c r="AS302" s="8">
        <v>1</v>
      </c>
      <c r="AT302" s="8">
        <v>0.65800000000000003</v>
      </c>
      <c r="AU302" s="8">
        <v>10</v>
      </c>
      <c r="AV302" s="8">
        <v>0.98736000000000002</v>
      </c>
      <c r="AW302" s="17">
        <v>24783.88</v>
      </c>
      <c r="AX302" s="17">
        <v>3696.4477449999999</v>
      </c>
      <c r="AY302" s="17">
        <v>7</v>
      </c>
      <c r="AZ302" s="17">
        <v>30923.81</v>
      </c>
      <c r="BA302" s="8">
        <v>-15.680944999999999</v>
      </c>
      <c r="BB302" s="8">
        <v>10</v>
      </c>
      <c r="BC302" s="8">
        <v>-58.092123700000002</v>
      </c>
      <c r="BD302" s="12">
        <v>240.48263549804699</v>
      </c>
      <c r="BE302" s="12">
        <v>5</v>
      </c>
      <c r="BF302" s="8">
        <v>289.26208000000003</v>
      </c>
      <c r="BG302" s="8">
        <v>219.19191000000001</v>
      </c>
      <c r="BH302" s="8">
        <v>194.13921999999999</v>
      </c>
      <c r="BI302" s="8">
        <v>118.17873</v>
      </c>
      <c r="BJ302" s="8">
        <v>43.690269000000001</v>
      </c>
      <c r="BK302" s="8">
        <v>20.924817999999998</v>
      </c>
      <c r="BL302" s="8">
        <v>21.056882999999999</v>
      </c>
      <c r="BM302" s="8">
        <v>24.255444000000001</v>
      </c>
      <c r="BN302" s="8">
        <v>38.320545000000003</v>
      </c>
      <c r="BO302" s="8">
        <v>104.61811</v>
      </c>
      <c r="BP302" s="8">
        <v>142.01685000000001</v>
      </c>
      <c r="BQ302" s="8">
        <v>215.67406</v>
      </c>
      <c r="BR302" s="8">
        <v>0.24882389407302299</v>
      </c>
      <c r="BS302" s="7">
        <f t="shared" si="29"/>
        <v>0.10156189407302299</v>
      </c>
      <c r="BT302" s="7">
        <v>17.7408</v>
      </c>
      <c r="BU302" s="7">
        <v>4.9337565028242896</v>
      </c>
      <c r="BV302" s="26">
        <v>-0.45771299526081399</v>
      </c>
      <c r="BW302" s="26">
        <v>1.13997956241469</v>
      </c>
      <c r="BX302" s="26">
        <v>0.103474137371198</v>
      </c>
      <c r="BY302" s="26">
        <v>1.8357139762749599</v>
      </c>
      <c r="BZ302" s="40">
        <f t="shared" si="30"/>
        <v>0.37207226891398471</v>
      </c>
      <c r="CA302" s="26">
        <v>-0.15037451839490101</v>
      </c>
      <c r="CB302" s="26">
        <v>-2.6677642559402601</v>
      </c>
      <c r="CC302" s="26">
        <v>3.0980425265493299</v>
      </c>
      <c r="CD302" s="40">
        <f t="shared" si="31"/>
        <v>0.62792773108601529</v>
      </c>
      <c r="CE302" s="27">
        <f t="shared" si="32"/>
        <v>4.9337565028242896</v>
      </c>
      <c r="CF302" s="27">
        <f t="shared" si="33"/>
        <v>-0.83205027966530021</v>
      </c>
      <c r="CG302" s="7">
        <v>0.01</v>
      </c>
      <c r="CH302" s="8">
        <v>0.32500263665519902</v>
      </c>
      <c r="CI302" s="7">
        <f t="shared" si="34"/>
        <v>-0.16250131832759951</v>
      </c>
      <c r="CJ302" s="8">
        <v>7</v>
      </c>
      <c r="CK302" s="8">
        <v>9.8316667021509305E-2</v>
      </c>
      <c r="CL302" s="8">
        <v>5.42411603986643E-2</v>
      </c>
      <c r="CM302" s="8">
        <v>4.4075506622845005E-2</v>
      </c>
      <c r="CN302" s="36">
        <v>0.32468291881465</v>
      </c>
      <c r="CO302" s="36">
        <v>0.36008048880636601</v>
      </c>
      <c r="CP302" s="36"/>
      <c r="CQ302" s="36">
        <v>0.46390954049673699</v>
      </c>
      <c r="CR302" s="36">
        <v>0.17576194708058601</v>
      </c>
      <c r="CS302" s="36">
        <v>0.54779101824759502</v>
      </c>
      <c r="CT302" s="36">
        <v>0.16313821721918101</v>
      </c>
      <c r="CU302" s="36">
        <v>0.31608386817023598</v>
      </c>
      <c r="CV302" s="36">
        <v>0.46596660846913501</v>
      </c>
      <c r="CW302" s="36">
        <v>0.33541490241549299</v>
      </c>
      <c r="CX302" s="36">
        <v>0.35026464153664699</v>
      </c>
      <c r="CY302" s="36"/>
      <c r="CZ302" s="36">
        <v>0.41861857608554398</v>
      </c>
      <c r="DA302" s="36">
        <v>0.45029588754878502</v>
      </c>
      <c r="DB302" s="36">
        <v>0.33959230081297498</v>
      </c>
      <c r="DC302" s="36"/>
      <c r="DD302" s="36"/>
      <c r="DE302" s="36">
        <v>0.52317487126333395</v>
      </c>
      <c r="DF302" s="36">
        <v>0.33362583939136498</v>
      </c>
      <c r="DG302" s="36"/>
      <c r="DH302" s="36"/>
      <c r="DI302" s="36">
        <v>0.40384371526698098</v>
      </c>
      <c r="DJ302" s="36">
        <v>0.22060506261590301</v>
      </c>
      <c r="DK302" s="36"/>
      <c r="DL302" s="36"/>
      <c r="DM302" s="36"/>
      <c r="DN302" s="36"/>
      <c r="DO302" s="36"/>
      <c r="DP302" s="36"/>
      <c r="DQ302" s="36"/>
      <c r="DR302" s="36">
        <v>0.69080629410836503</v>
      </c>
      <c r="DS302" s="36"/>
      <c r="DT302" s="36"/>
      <c r="DU302" s="36"/>
      <c r="DV302" s="36">
        <v>0.30867150422166201</v>
      </c>
      <c r="DW302" s="36">
        <v>0.31904028511281501</v>
      </c>
      <c r="DX302" s="36"/>
      <c r="DY302" s="36">
        <v>0.40996514940415801</v>
      </c>
      <c r="DZ302" s="36">
        <v>0.44923711926198301</v>
      </c>
      <c r="EA302" s="36"/>
      <c r="EB302" s="36">
        <v>0.24632002443257001</v>
      </c>
      <c r="EC302" s="36">
        <v>0.200603453614562</v>
      </c>
      <c r="ED302" s="36"/>
      <c r="EE302" s="36"/>
      <c r="EF302" s="36"/>
      <c r="EG302" s="36"/>
      <c r="EH302" s="36">
        <v>0.31063057564398799</v>
      </c>
      <c r="EI302" s="36">
        <v>0.26131480755202902</v>
      </c>
      <c r="EJ302" s="36"/>
      <c r="EK302" s="36"/>
      <c r="EL302" s="36"/>
      <c r="EM302" s="36"/>
      <c r="EN302" s="36"/>
      <c r="EO302" s="36"/>
      <c r="EP302" s="36"/>
      <c r="EQ302" s="36">
        <v>0.34849401615535802</v>
      </c>
      <c r="ER302" s="36"/>
      <c r="ES302" s="36"/>
      <c r="ET302" s="36"/>
      <c r="EU302" s="36"/>
      <c r="EV302" s="36"/>
      <c r="EW302" s="36"/>
      <c r="EX302" s="36">
        <v>0.18530568064889699</v>
      </c>
      <c r="EY302" s="36"/>
      <c r="EZ302" s="36">
        <v>0.21883397316352399</v>
      </c>
      <c r="FA302" s="36">
        <v>0.173135388572244</v>
      </c>
      <c r="FB302" s="36">
        <v>0.20086412680249999</v>
      </c>
      <c r="FC302" s="36">
        <v>0.19239422721016899</v>
      </c>
      <c r="FD302" s="36">
        <v>0.130363038997068</v>
      </c>
      <c r="FE302" s="36">
        <v>0.27809876719841298</v>
      </c>
      <c r="FF302" s="36"/>
      <c r="FG302" s="36">
        <v>0.29438123602375899</v>
      </c>
      <c r="FH302" s="36">
        <v>0.17288759338413601</v>
      </c>
      <c r="FI302" s="36">
        <v>0.13023938637298699</v>
      </c>
      <c r="FJ302" s="36">
        <v>0.15610380583370601</v>
      </c>
      <c r="FK302" s="36"/>
      <c r="FL302" s="36"/>
      <c r="FM302" s="36">
        <v>0.10374036398707601</v>
      </c>
      <c r="FN302" s="36"/>
      <c r="FO302" s="36">
        <v>0.23782472436268901</v>
      </c>
      <c r="FP302" s="36">
        <v>0.1394066158485</v>
      </c>
      <c r="FQ302" s="36">
        <v>0.113652840747271</v>
      </c>
      <c r="FR302" s="36">
        <v>0.23508056376721501</v>
      </c>
      <c r="FS302" s="36"/>
      <c r="FT302" s="36">
        <v>0.159121411129753</v>
      </c>
      <c r="FU302" s="36">
        <v>0.24278177983878901</v>
      </c>
      <c r="FV302" s="36"/>
      <c r="FW302" s="36">
        <v>0.20175784205618499</v>
      </c>
      <c r="FX302" s="36"/>
      <c r="FY302" s="36"/>
      <c r="FZ302" s="36"/>
      <c r="GA302" s="36">
        <v>0.22175020564171399</v>
      </c>
      <c r="GB302" s="36"/>
      <c r="GC302" s="36"/>
      <c r="GD302" s="36"/>
      <c r="GE302" s="36"/>
      <c r="GF302" s="36">
        <v>0.11823924521588</v>
      </c>
      <c r="GG302" s="36"/>
      <c r="GH302" s="36"/>
      <c r="GI302" s="36">
        <v>9.3422304608265297E-2</v>
      </c>
    </row>
    <row r="303" spans="1:191" ht="15.75">
      <c r="A303" s="7">
        <v>302</v>
      </c>
      <c r="B303" s="8" t="s">
        <v>1092</v>
      </c>
      <c r="C303" s="8">
        <v>3</v>
      </c>
      <c r="D303" s="8">
        <v>1.4840789675245201</v>
      </c>
      <c r="E303" s="8">
        <v>7</v>
      </c>
      <c r="F303" s="11">
        <v>9904.2870999999996</v>
      </c>
      <c r="G303" s="12">
        <v>78542048</v>
      </c>
      <c r="H303" s="11">
        <v>9</v>
      </c>
      <c r="I303" s="13">
        <v>0.68742776000000005</v>
      </c>
      <c r="J303" s="17">
        <v>9</v>
      </c>
      <c r="K303" s="8" t="s">
        <v>300</v>
      </c>
      <c r="L303" s="39" t="s">
        <v>896</v>
      </c>
      <c r="M303" s="39">
        <v>1</v>
      </c>
      <c r="N303" s="8" t="s">
        <v>910</v>
      </c>
      <c r="O303" s="14">
        <v>1569.9147</v>
      </c>
      <c r="P303" s="14">
        <v>16</v>
      </c>
      <c r="Q303" s="8">
        <v>0.29268433796461402</v>
      </c>
      <c r="R303" s="8">
        <v>15</v>
      </c>
      <c r="S303" s="8">
        <v>930.62</v>
      </c>
      <c r="T303" s="8">
        <v>10</v>
      </c>
      <c r="U303" s="8">
        <v>1288.55111111111</v>
      </c>
      <c r="V303" s="8">
        <v>357.93111111111102</v>
      </c>
      <c r="W303" s="8">
        <v>4</v>
      </c>
      <c r="X303" s="8">
        <v>0.16155086457729301</v>
      </c>
      <c r="Y303" s="8">
        <v>2</v>
      </c>
      <c r="Z303" s="8">
        <v>0.209622</v>
      </c>
      <c r="AA303" s="26">
        <v>0.23352000000000001</v>
      </c>
      <c r="AB303" s="34">
        <f t="shared" si="28"/>
        <v>-2.3898000000000003E-2</v>
      </c>
      <c r="AC303" s="30">
        <v>-6.9628202795247507E-2</v>
      </c>
      <c r="AD303" s="8">
        <v>25.603055980470401</v>
      </c>
      <c r="AE303" s="8">
        <v>17</v>
      </c>
      <c r="AF303" s="15">
        <v>31.8847407407407</v>
      </c>
      <c r="AG303" s="15">
        <v>18.2264074074074</v>
      </c>
      <c r="AH303" s="8">
        <v>16.308565032527198</v>
      </c>
      <c r="AI303" s="16">
        <v>1.0132288799963452E-3</v>
      </c>
      <c r="AJ303" s="16">
        <v>3.4791023021752813E-3</v>
      </c>
      <c r="AK303" s="16">
        <v>1.0306689951441258E-2</v>
      </c>
      <c r="AL303" s="16">
        <v>2.8590298051558563E-2</v>
      </c>
      <c r="AM303" s="16">
        <v>2.5314957081896357E-2</v>
      </c>
      <c r="AN303" s="16">
        <v>2.0595305652521132E-2</v>
      </c>
      <c r="AO303" s="16">
        <v>2.578017580835432E-2</v>
      </c>
      <c r="AP303" s="16">
        <v>3.6791696341121762E-2</v>
      </c>
      <c r="AQ303" s="16">
        <v>5.7750610096739978E-2</v>
      </c>
      <c r="AR303" s="8">
        <v>7.8287560000000003</v>
      </c>
      <c r="AS303" s="8">
        <v>1</v>
      </c>
      <c r="AT303" s="8">
        <v>0.65500000000000003</v>
      </c>
      <c r="AU303" s="8">
        <v>10</v>
      </c>
      <c r="AV303" s="8">
        <v>1.6410800000000001</v>
      </c>
      <c r="AW303" s="17">
        <v>16039.27</v>
      </c>
      <c r="AX303" s="17">
        <v>2048.7635580000001</v>
      </c>
      <c r="AY303" s="17">
        <v>4</v>
      </c>
      <c r="AZ303" s="17">
        <v>19656.32</v>
      </c>
      <c r="BA303" s="8">
        <v>-14.6659919</v>
      </c>
      <c r="BB303" s="8">
        <v>11</v>
      </c>
      <c r="BC303" s="8">
        <v>-52.355841499999997</v>
      </c>
      <c r="BD303" s="12">
        <v>272.088623046875</v>
      </c>
      <c r="BE303" s="12">
        <v>6</v>
      </c>
      <c r="BF303" s="8">
        <v>265.74799000000002</v>
      </c>
      <c r="BG303" s="8">
        <v>224.42440999999999</v>
      </c>
      <c r="BH303" s="8">
        <v>233.25027</v>
      </c>
      <c r="BI303" s="8">
        <v>99.004288000000003</v>
      </c>
      <c r="BJ303" s="8">
        <v>30.462226999999999</v>
      </c>
      <c r="BK303" s="8">
        <v>6.6177052999999999</v>
      </c>
      <c r="BL303" s="8">
        <v>2.8278222</v>
      </c>
      <c r="BM303" s="8">
        <v>9.4236640999999999</v>
      </c>
      <c r="BN303" s="8">
        <v>54.115406</v>
      </c>
      <c r="BO303" s="8">
        <v>146.77412000000001</v>
      </c>
      <c r="BP303" s="8">
        <v>227.07391000000001</v>
      </c>
      <c r="BQ303" s="8">
        <v>267.60651000000001</v>
      </c>
      <c r="BR303" s="8">
        <v>0.291838258777739</v>
      </c>
      <c r="BS303" s="7">
        <f t="shared" si="29"/>
        <v>8.2216258777738999E-2</v>
      </c>
      <c r="BT303" s="7">
        <v>17.28</v>
      </c>
      <c r="BU303" s="7">
        <v>5.6963653680673696</v>
      </c>
      <c r="BV303" s="26">
        <v>-0.403073807564927</v>
      </c>
      <c r="BW303" s="26">
        <v>0.90663185886520603</v>
      </c>
      <c r="BX303" s="26">
        <v>8.1400132609463494E-2</v>
      </c>
      <c r="BY303" s="26">
        <v>1.4065942914915299</v>
      </c>
      <c r="BZ303" s="40">
        <f t="shared" si="30"/>
        <v>0.24692838338225331</v>
      </c>
      <c r="CA303" s="26">
        <v>-0.211301852994454</v>
      </c>
      <c r="CB303" s="26">
        <v>-3.65129601974416</v>
      </c>
      <c r="CC303" s="26">
        <v>4.2897710765758399</v>
      </c>
      <c r="CD303" s="40">
        <f t="shared" si="31"/>
        <v>0.75307161661774669</v>
      </c>
      <c r="CE303" s="27">
        <f t="shared" si="32"/>
        <v>5.6963653680673696</v>
      </c>
      <c r="CF303" s="27">
        <f t="shared" si="33"/>
        <v>-2.2447017282526298</v>
      </c>
      <c r="CG303" s="7">
        <v>0.01</v>
      </c>
      <c r="CH303" s="8">
        <v>0.45955249366074102</v>
      </c>
      <c r="CI303" s="7">
        <f t="shared" si="34"/>
        <v>-0.22977624683037051</v>
      </c>
      <c r="CJ303" s="8">
        <v>9</v>
      </c>
      <c r="CK303" s="8">
        <v>0.116181131736105</v>
      </c>
      <c r="CL303" s="8">
        <v>3.6585432075608597E-2</v>
      </c>
      <c r="CM303" s="8">
        <v>7.95956996604964E-2</v>
      </c>
      <c r="CN303" s="36">
        <v>0.34933869742004903</v>
      </c>
      <c r="CO303" s="36">
        <v>0.49116246154295701</v>
      </c>
      <c r="CP303" s="36">
        <v>0.25944107116770798</v>
      </c>
      <c r="CQ303" s="36">
        <v>0.327217931360203</v>
      </c>
      <c r="CR303" s="36">
        <v>0.66068872293314096</v>
      </c>
      <c r="CS303" s="36"/>
      <c r="CT303" s="36">
        <v>0.46244045460334599</v>
      </c>
      <c r="CU303" s="36">
        <v>0.59783622605405995</v>
      </c>
      <c r="CV303" s="36">
        <v>0.446752358398669</v>
      </c>
      <c r="CW303" s="36">
        <v>0.44734165974762502</v>
      </c>
      <c r="CX303" s="36">
        <v>0.65666886151357695</v>
      </c>
      <c r="CY303" s="36">
        <v>0.14730750795226599</v>
      </c>
      <c r="CZ303" s="36">
        <v>0.74399820500847702</v>
      </c>
      <c r="DA303" s="36">
        <v>0.40480154143832697</v>
      </c>
      <c r="DB303" s="36">
        <v>7.2691177111459407E-2</v>
      </c>
      <c r="DC303" s="36">
        <v>0.247384977079744</v>
      </c>
      <c r="DD303" s="36">
        <v>0.75733281500335003</v>
      </c>
      <c r="DE303" s="36"/>
      <c r="DF303" s="36"/>
      <c r="DG303" s="36">
        <v>0.50640972161235498</v>
      </c>
      <c r="DH303" s="36">
        <v>0.224360363288962</v>
      </c>
      <c r="DI303" s="36">
        <v>0.43663936042238899</v>
      </c>
      <c r="DJ303" s="36"/>
      <c r="DK303" s="36"/>
      <c r="DL303" s="36"/>
      <c r="DM303" s="36"/>
      <c r="DN303" s="36"/>
      <c r="DO303" s="36">
        <v>0.27905231192118102</v>
      </c>
      <c r="DP303" s="36">
        <v>0.47544948734596898</v>
      </c>
      <c r="DQ303" s="36"/>
      <c r="DR303" s="36">
        <v>0.20090402116544701</v>
      </c>
      <c r="DS303" s="36">
        <v>0.24432962536113201</v>
      </c>
      <c r="DT303" s="36">
        <v>0.53057661720097504</v>
      </c>
      <c r="DU303" s="36"/>
      <c r="DV303" s="36"/>
      <c r="DW303" s="36">
        <v>0.44526334122738798</v>
      </c>
      <c r="DX303" s="36"/>
      <c r="DY303" s="36"/>
      <c r="DZ303" s="36">
        <v>0.38337622573366897</v>
      </c>
      <c r="EA303" s="36">
        <v>0.24206029378204799</v>
      </c>
      <c r="EB303" s="36">
        <v>0.56800616538326898</v>
      </c>
      <c r="EC303" s="36"/>
      <c r="ED303" s="36"/>
      <c r="EE303" s="36">
        <v>0.62485473407913295</v>
      </c>
      <c r="EF303" s="36"/>
      <c r="EG303" s="36"/>
      <c r="EH303" s="36"/>
      <c r="EI303" s="36"/>
      <c r="EJ303" s="36">
        <v>0.38767857701420499</v>
      </c>
      <c r="EK303" s="36"/>
      <c r="EL303" s="36">
        <v>0.203362121293271</v>
      </c>
      <c r="EM303" s="36">
        <v>0.19613483604608301</v>
      </c>
      <c r="EN303" s="36"/>
      <c r="EO303" s="36">
        <v>0.28337222835904802</v>
      </c>
      <c r="EP303" s="36"/>
      <c r="EQ303" s="36"/>
      <c r="ER303" s="36"/>
      <c r="ES303" s="36"/>
      <c r="ET303" s="36"/>
      <c r="EU303" s="36">
        <v>0.317011489505027</v>
      </c>
      <c r="EV303" s="36">
        <v>0.43424608728478398</v>
      </c>
      <c r="EW303" s="36"/>
      <c r="EX303" s="36">
        <v>0.28431006353363197</v>
      </c>
      <c r="EY303" s="36">
        <v>0.29528833213266897</v>
      </c>
      <c r="EZ303" s="36"/>
      <c r="FA303" s="36"/>
      <c r="FB303" s="36"/>
      <c r="FC303" s="36"/>
      <c r="FD303" s="36">
        <v>0.26372393989305698</v>
      </c>
      <c r="FE303" s="36">
        <v>0.43604173265989099</v>
      </c>
      <c r="FF303" s="36"/>
      <c r="FG303" s="36">
        <v>0.20701052330799899</v>
      </c>
      <c r="FH303" s="36"/>
      <c r="FI303" s="36">
        <v>0.41048973953899098</v>
      </c>
      <c r="FJ303" s="36"/>
      <c r="FK303" s="36"/>
      <c r="FL303" s="36"/>
      <c r="FM303" s="36"/>
      <c r="FN303" s="36"/>
      <c r="FO303" s="36">
        <v>0.36885333488853</v>
      </c>
      <c r="FP303" s="36"/>
      <c r="FQ303" s="36">
        <v>0.222849440180512</v>
      </c>
      <c r="FR303" s="36"/>
      <c r="FS303" s="36"/>
      <c r="FT303" s="36"/>
      <c r="FU303" s="36"/>
      <c r="FV303" s="36">
        <v>0.22109081203332301</v>
      </c>
      <c r="FW303" s="36">
        <v>0.20871871405527401</v>
      </c>
      <c r="FX303" s="36">
        <v>0.20710181278491899</v>
      </c>
      <c r="FY303" s="36"/>
      <c r="FZ303" s="36"/>
      <c r="GA303" s="36"/>
      <c r="GB303" s="36"/>
      <c r="GC303" s="36"/>
      <c r="GD303" s="36">
        <v>0.13099787626589601</v>
      </c>
      <c r="GE303" s="36">
        <v>0.18721111466875701</v>
      </c>
      <c r="GF303" s="36"/>
      <c r="GG303" s="36"/>
      <c r="GH303" s="36"/>
      <c r="GI303" s="36">
        <v>0.11312763040386301</v>
      </c>
    </row>
    <row r="304" spans="1:191" ht="15.75">
      <c r="A304" s="7">
        <v>303</v>
      </c>
      <c r="B304" s="8" t="s">
        <v>1092</v>
      </c>
      <c r="C304" s="8">
        <v>3</v>
      </c>
      <c r="D304" s="8">
        <v>1.23440608258926</v>
      </c>
      <c r="E304" s="8">
        <v>5</v>
      </c>
      <c r="F304" s="11">
        <v>9904.2870999999996</v>
      </c>
      <c r="G304" s="12">
        <v>174468352</v>
      </c>
      <c r="H304" s="11">
        <v>9</v>
      </c>
      <c r="I304" s="13">
        <v>0.68742776000000005</v>
      </c>
      <c r="J304" s="17">
        <v>9</v>
      </c>
      <c r="K304" s="8" t="s">
        <v>301</v>
      </c>
      <c r="L304" s="39" t="s">
        <v>896</v>
      </c>
      <c r="M304" s="39">
        <v>1</v>
      </c>
      <c r="N304" s="8" t="s">
        <v>910</v>
      </c>
      <c r="O304" s="14">
        <v>2226.9319</v>
      </c>
      <c r="P304" s="14">
        <v>23</v>
      </c>
      <c r="Q304" s="8">
        <v>0.31579659772224</v>
      </c>
      <c r="R304" s="8">
        <v>16</v>
      </c>
      <c r="S304" s="8">
        <v>1069.16222222222</v>
      </c>
      <c r="T304" s="8">
        <v>11</v>
      </c>
      <c r="U304" s="8">
        <v>1331.8755555555599</v>
      </c>
      <c r="V304" s="8">
        <v>262.71333333333303</v>
      </c>
      <c r="W304" s="8">
        <v>3</v>
      </c>
      <c r="X304" s="8">
        <v>0.30476918816566501</v>
      </c>
      <c r="Y304" s="8">
        <v>3</v>
      </c>
      <c r="Z304" s="8">
        <v>0.15162999999999999</v>
      </c>
      <c r="AA304" s="26">
        <v>0.17960999999999999</v>
      </c>
      <c r="AB304" s="34">
        <f t="shared" si="28"/>
        <v>-2.7980000000000005E-2</v>
      </c>
      <c r="AC304" s="30">
        <v>0.45169505318283198</v>
      </c>
      <c r="AD304" s="8">
        <v>25.998333740234401</v>
      </c>
      <c r="AE304" s="8">
        <v>17</v>
      </c>
      <c r="AF304" s="15">
        <v>34.043314814814799</v>
      </c>
      <c r="AG304" s="15">
        <v>19.626648148148099</v>
      </c>
      <c r="AH304" s="8">
        <v>11.6745077567187</v>
      </c>
      <c r="AI304" s="16">
        <v>7.1110696229569515E-4</v>
      </c>
      <c r="AJ304" s="16">
        <v>3.2815703784951338E-3</v>
      </c>
      <c r="AK304" s="16">
        <v>1.3210658047502641E-2</v>
      </c>
      <c r="AL304" s="16">
        <v>3.5519525686677572E-2</v>
      </c>
      <c r="AM304" s="16">
        <v>3.0692910517182256E-2</v>
      </c>
      <c r="AN304" s="16">
        <v>2.2648175914959656E-2</v>
      </c>
      <c r="AO304" s="16">
        <v>1.8781013205549819E-2</v>
      </c>
      <c r="AP304" s="16">
        <v>1.5202465433560935E-2</v>
      </c>
      <c r="AQ304" s="16">
        <v>1.1582429507412442E-2</v>
      </c>
      <c r="AR304" s="8">
        <v>5.6228100000000003</v>
      </c>
      <c r="AS304" s="8">
        <v>1</v>
      </c>
      <c r="AT304" s="8">
        <v>0.623</v>
      </c>
      <c r="AU304" s="8">
        <v>9</v>
      </c>
      <c r="AV304" s="8">
        <v>0.85258599999999996</v>
      </c>
      <c r="AW304" s="17">
        <v>23901.64</v>
      </c>
      <c r="AX304" s="17">
        <v>4250.8354360000003</v>
      </c>
      <c r="AY304" s="17">
        <v>8</v>
      </c>
      <c r="AZ304" s="17">
        <v>27095.48</v>
      </c>
      <c r="BA304" s="8">
        <v>-10.2428156</v>
      </c>
      <c r="BB304" s="8">
        <v>12</v>
      </c>
      <c r="BC304" s="8">
        <v>-54.991146800000003</v>
      </c>
      <c r="BD304" s="12">
        <v>289.17431640625</v>
      </c>
      <c r="BE304" s="12">
        <v>6</v>
      </c>
      <c r="BF304" s="8">
        <v>337</v>
      </c>
      <c r="BG304" s="8">
        <v>364</v>
      </c>
      <c r="BH304" s="8">
        <v>314</v>
      </c>
      <c r="BI304" s="8">
        <v>218</v>
      </c>
      <c r="BJ304" s="8">
        <v>67</v>
      </c>
      <c r="BK304" s="8">
        <v>10</v>
      </c>
      <c r="BL304" s="8">
        <v>6</v>
      </c>
      <c r="BM304" s="8">
        <v>27</v>
      </c>
      <c r="BN304" s="8">
        <v>99</v>
      </c>
      <c r="BO304" s="8">
        <v>215</v>
      </c>
      <c r="BP304" s="8">
        <v>251</v>
      </c>
      <c r="BQ304" s="8">
        <v>323</v>
      </c>
      <c r="BR304" s="8">
        <v>0.185275274797469</v>
      </c>
      <c r="BS304" s="7">
        <f t="shared" si="29"/>
        <v>3.364527479746901E-2</v>
      </c>
      <c r="BT304" s="7">
        <v>14.976000000000001</v>
      </c>
      <c r="BU304" s="7">
        <v>2.9143411701334601</v>
      </c>
      <c r="BV304" s="26">
        <v>-0.51698384621562499</v>
      </c>
      <c r="BW304" s="26">
        <v>1.4160231577003599</v>
      </c>
      <c r="BX304" s="26">
        <v>3.5404644302613503E-2</v>
      </c>
      <c r="BY304" s="26">
        <v>0.53021995307594005</v>
      </c>
      <c r="BZ304" s="40">
        <f t="shared" si="30"/>
        <v>0.18193475716216817</v>
      </c>
      <c r="CA304" s="26">
        <v>-0.22153470572425699</v>
      </c>
      <c r="CB304" s="26">
        <v>-3.3177037529264801</v>
      </c>
      <c r="CC304" s="26">
        <v>2.3841212170575199</v>
      </c>
      <c r="CD304" s="40">
        <f t="shared" si="31"/>
        <v>0.81806524283783177</v>
      </c>
      <c r="CE304" s="27">
        <f t="shared" si="32"/>
        <v>2.9143411701334601</v>
      </c>
      <c r="CF304" s="27">
        <f t="shared" si="33"/>
        <v>-2.78748379985054</v>
      </c>
      <c r="CG304" s="7">
        <v>0.01</v>
      </c>
      <c r="CH304" s="8">
        <v>0.38073083442706201</v>
      </c>
      <c r="CI304" s="7">
        <f t="shared" si="34"/>
        <v>-0.19036541721353101</v>
      </c>
      <c r="CJ304" s="8">
        <v>8</v>
      </c>
      <c r="CK304" s="8">
        <v>1.8402913268938201E-2</v>
      </c>
      <c r="CL304" s="8">
        <v>-2.2803913377771101E-2</v>
      </c>
      <c r="CM304" s="8">
        <v>4.1206826646709299E-2</v>
      </c>
      <c r="CN304" s="36">
        <v>0.68760099359989102</v>
      </c>
      <c r="CO304" s="36"/>
      <c r="CP304" s="36">
        <v>0.47934873443618398</v>
      </c>
      <c r="CQ304" s="36">
        <v>0.21806241407931401</v>
      </c>
      <c r="CR304" s="36"/>
      <c r="CS304" s="36">
        <v>0.226289637751417</v>
      </c>
      <c r="CT304" s="36"/>
      <c r="CU304" s="36"/>
      <c r="CV304" s="36">
        <v>8.8469846087940701E-2</v>
      </c>
      <c r="CW304" s="36"/>
      <c r="CX304" s="36">
        <v>0.25807119203017198</v>
      </c>
      <c r="CY304" s="36">
        <v>0.168507098339852</v>
      </c>
      <c r="CZ304" s="36"/>
      <c r="DA304" s="36">
        <v>0.19361779472589299</v>
      </c>
      <c r="DB304" s="36"/>
      <c r="DC304" s="36">
        <v>0.15606045138305299</v>
      </c>
      <c r="DD304" s="36"/>
      <c r="DE304" s="36"/>
      <c r="DF304" s="36"/>
      <c r="DG304" s="36"/>
      <c r="DH304" s="36"/>
      <c r="DI304" s="36"/>
      <c r="DJ304" s="36"/>
      <c r="DK304" s="36"/>
      <c r="DL304" s="36">
        <v>0.39745612754652898</v>
      </c>
      <c r="DM304" s="36">
        <v>0.33408553815166497</v>
      </c>
      <c r="DN304" s="36"/>
      <c r="DO304" s="36"/>
      <c r="DP304" s="36">
        <v>0.22340714934551401</v>
      </c>
      <c r="DQ304" s="36"/>
      <c r="DR304" s="36">
        <v>0.202305008082865</v>
      </c>
      <c r="DS304" s="36"/>
      <c r="DT304" s="36"/>
      <c r="DU304" s="36">
        <v>0.16609529072885701</v>
      </c>
      <c r="DV304" s="36">
        <v>0.26119882335239503</v>
      </c>
      <c r="DW304" s="36"/>
      <c r="DX304" s="36"/>
      <c r="DY304" s="36">
        <v>0.121876359435444</v>
      </c>
      <c r="DZ304" s="36"/>
      <c r="EA304" s="36">
        <v>0.230303143630883</v>
      </c>
      <c r="EB304" s="36"/>
      <c r="EC304" s="36"/>
      <c r="ED304" s="36"/>
      <c r="EE304" s="36">
        <v>6.8304144408842998E-2</v>
      </c>
      <c r="EF304" s="36"/>
      <c r="EG304" s="36"/>
      <c r="EH304" s="36"/>
      <c r="EI304" s="36">
        <v>9.4552371081511793E-2</v>
      </c>
      <c r="EJ304" s="36">
        <v>0.20567967629574099</v>
      </c>
      <c r="EK304" s="36"/>
      <c r="EL304" s="36">
        <v>0.54128008086686297</v>
      </c>
      <c r="EM304" s="36"/>
      <c r="EN304" s="36"/>
      <c r="EO304" s="36"/>
      <c r="EP304" s="36">
        <v>0.33826004248313601</v>
      </c>
      <c r="EQ304" s="36"/>
      <c r="ER304" s="36"/>
      <c r="ES304" s="36"/>
      <c r="ET304" s="36">
        <v>0.25067597114200602</v>
      </c>
      <c r="EU304" s="36">
        <v>0.18916451196718501</v>
      </c>
      <c r="EV304" s="36">
        <v>0.102753649460923</v>
      </c>
      <c r="EW304" s="36">
        <v>0.221928992290372</v>
      </c>
      <c r="EX304" s="36">
        <v>0.39209167434307202</v>
      </c>
      <c r="EY304" s="36">
        <v>0.1129242248491</v>
      </c>
      <c r="EZ304" s="36"/>
      <c r="FA304" s="36"/>
      <c r="FB304" s="36"/>
      <c r="FC304" s="36"/>
      <c r="FD304" s="36"/>
      <c r="FE304" s="36">
        <v>7.3977950253279301E-2</v>
      </c>
      <c r="FF304" s="36"/>
      <c r="FG304" s="36"/>
      <c r="FH304" s="36"/>
      <c r="FI304" s="36"/>
      <c r="FJ304" s="36"/>
      <c r="FK304" s="36">
        <v>3.76813579250787E-2</v>
      </c>
      <c r="FL304" s="36"/>
      <c r="FM304" s="36"/>
      <c r="FN304" s="36">
        <v>0.273092180793995</v>
      </c>
      <c r="FO304" s="36"/>
      <c r="FP304" s="36"/>
      <c r="FQ304" s="36"/>
      <c r="FR304" s="36">
        <v>0.187007132689232</v>
      </c>
      <c r="FS304" s="36">
        <v>8.8321596242184497E-2</v>
      </c>
      <c r="FT304" s="36"/>
      <c r="FU304" s="36"/>
      <c r="FV304" s="36">
        <v>0.220733037819626</v>
      </c>
      <c r="FW304" s="36">
        <v>0.207928773225622</v>
      </c>
      <c r="FX304" s="36">
        <v>0.118726491121897</v>
      </c>
      <c r="FY304" s="36"/>
      <c r="FZ304" s="36"/>
      <c r="GA304" s="36">
        <v>0.118174268539051</v>
      </c>
      <c r="GB304" s="36"/>
      <c r="GC304" s="36"/>
      <c r="GD304" s="36">
        <v>0.13127712531973099</v>
      </c>
      <c r="GE304" s="36">
        <v>0.13218994799283501</v>
      </c>
      <c r="GF304" s="36">
        <v>0.164920218851419</v>
      </c>
      <c r="GG304" s="36">
        <v>0.168888743658721</v>
      </c>
      <c r="GH304" s="36">
        <v>0.18749098620701399</v>
      </c>
      <c r="GI304" s="36">
        <v>0.127799759949175</v>
      </c>
    </row>
    <row r="305" spans="1:191" ht="15.75">
      <c r="A305" s="7">
        <v>304</v>
      </c>
      <c r="B305" s="8" t="s">
        <v>1092</v>
      </c>
      <c r="C305" s="8">
        <v>3</v>
      </c>
      <c r="D305" s="8">
        <v>1.97606770833333</v>
      </c>
      <c r="E305" s="8">
        <v>9</v>
      </c>
      <c r="F305" s="11">
        <v>9904.2870999999996</v>
      </c>
      <c r="G305" s="12">
        <v>153585824</v>
      </c>
      <c r="H305" s="11">
        <v>9</v>
      </c>
      <c r="I305" s="13">
        <v>0.68742776000000005</v>
      </c>
      <c r="J305" s="17">
        <v>9</v>
      </c>
      <c r="K305" s="8" t="s">
        <v>302</v>
      </c>
      <c r="L305" s="39" t="s">
        <v>896</v>
      </c>
      <c r="M305" s="39">
        <v>1</v>
      </c>
      <c r="N305" s="8" t="s">
        <v>910</v>
      </c>
      <c r="O305" s="14">
        <v>1256.6284000000001</v>
      </c>
      <c r="P305" s="14">
        <v>13</v>
      </c>
      <c r="Q305" s="8">
        <v>0.18720694520428999</v>
      </c>
      <c r="R305" s="8">
        <v>10</v>
      </c>
      <c r="S305" s="8">
        <v>1071.1977777777799</v>
      </c>
      <c r="T305" s="8">
        <v>11</v>
      </c>
      <c r="U305" s="8">
        <v>1341.5777777777801</v>
      </c>
      <c r="V305" s="8">
        <v>270.38</v>
      </c>
      <c r="W305" s="8">
        <v>3</v>
      </c>
      <c r="X305" s="8">
        <v>0.21598455309867901</v>
      </c>
      <c r="Y305" s="8">
        <v>2</v>
      </c>
      <c r="Z305" s="8">
        <v>0.137708</v>
      </c>
      <c r="AA305" s="26">
        <v>0.19769999999999999</v>
      </c>
      <c r="AB305" s="34">
        <f t="shared" si="28"/>
        <v>-5.999199999999999E-2</v>
      </c>
      <c r="AC305" s="30">
        <v>-0.46994430352462102</v>
      </c>
      <c r="AD305" s="8">
        <v>25.861389239629101</v>
      </c>
      <c r="AE305" s="8">
        <v>17</v>
      </c>
      <c r="AF305" s="15">
        <v>32.2286111111111</v>
      </c>
      <c r="AG305" s="15">
        <v>19.269833333333299</v>
      </c>
      <c r="AH305" s="8">
        <v>20.579981512139199</v>
      </c>
      <c r="AI305" s="16">
        <v>8.6830144197383929E-4</v>
      </c>
      <c r="AJ305" s="16">
        <v>4.1130748359513936E-3</v>
      </c>
      <c r="AK305" s="16">
        <v>1.4624220669246272E-2</v>
      </c>
      <c r="AL305" s="16">
        <v>2.7108253278612052E-2</v>
      </c>
      <c r="AM305" s="16">
        <v>1.8926371402468639E-2</v>
      </c>
      <c r="AN305" s="16">
        <v>1.624790936022797E-2</v>
      </c>
      <c r="AO305" s="16">
        <v>1.5648484510635635E-2</v>
      </c>
      <c r="AP305" s="16">
        <v>1.7648637348249469E-2</v>
      </c>
      <c r="AQ305" s="16">
        <v>2.2523177602633913E-2</v>
      </c>
      <c r="AR305" s="8">
        <v>11.058230999999999</v>
      </c>
      <c r="AS305" s="8">
        <v>1</v>
      </c>
      <c r="AT305" s="8">
        <v>0.71899999999999997</v>
      </c>
      <c r="AU305" s="8">
        <v>13</v>
      </c>
      <c r="AV305" s="8">
        <v>1.5228120000000001</v>
      </c>
      <c r="AW305" s="17">
        <v>39875.800000000003</v>
      </c>
      <c r="AX305" s="17">
        <v>3605.9836329999998</v>
      </c>
      <c r="AY305" s="17">
        <v>7</v>
      </c>
      <c r="AZ305" s="17">
        <v>42635.78</v>
      </c>
      <c r="BA305" s="8">
        <v>-15.235905199999999</v>
      </c>
      <c r="BB305" s="8">
        <v>10</v>
      </c>
      <c r="BC305" s="8">
        <v>-59.330526399999997</v>
      </c>
      <c r="BD305" s="12">
        <v>262.29574584960898</v>
      </c>
      <c r="BE305" s="12">
        <v>6</v>
      </c>
      <c r="BF305" s="8">
        <v>279.24518</v>
      </c>
      <c r="BG305" s="8">
        <v>219.66445999999999</v>
      </c>
      <c r="BH305" s="8">
        <v>203.94809000000001</v>
      </c>
      <c r="BI305" s="8">
        <v>127.81158000000001</v>
      </c>
      <c r="BJ305" s="8">
        <v>54.702801000000001</v>
      </c>
      <c r="BK305" s="8">
        <v>21.505198</v>
      </c>
      <c r="BL305" s="8">
        <v>14.574574</v>
      </c>
      <c r="BM305" s="8">
        <v>23.626514</v>
      </c>
      <c r="BN305" s="8">
        <v>44.569504000000002</v>
      </c>
      <c r="BO305" s="8">
        <v>110.15582000000001</v>
      </c>
      <c r="BP305" s="8">
        <v>146.01012</v>
      </c>
      <c r="BQ305" s="8">
        <v>199.29892000000001</v>
      </c>
      <c r="BR305" s="8">
        <v>0.22267561208144299</v>
      </c>
      <c r="BS305" s="7">
        <f t="shared" si="29"/>
        <v>8.4967612081442989E-2</v>
      </c>
      <c r="BT305" s="7">
        <v>26.956800000000001</v>
      </c>
      <c r="BU305" s="7">
        <v>6.634883700104</v>
      </c>
      <c r="BV305" s="26">
        <v>-0.46656963937100199</v>
      </c>
      <c r="BW305" s="26">
        <v>1.0607666443048001</v>
      </c>
      <c r="BX305" s="26">
        <v>4.1101761442505297E-2</v>
      </c>
      <c r="BY305" s="26">
        <v>1.10797196285333</v>
      </c>
      <c r="BZ305" s="40">
        <f t="shared" si="30"/>
        <v>0.16699191921569972</v>
      </c>
      <c r="CA305" s="26">
        <v>-0.20269267171856201</v>
      </c>
      <c r="CB305" s="26">
        <v>-5.4639458129829297</v>
      </c>
      <c r="CC305" s="26">
        <v>5.5269117372506704</v>
      </c>
      <c r="CD305" s="40">
        <f t="shared" si="31"/>
        <v>0.83300808078430033</v>
      </c>
      <c r="CE305" s="27">
        <f t="shared" si="32"/>
        <v>6.634883700104</v>
      </c>
      <c r="CF305" s="27">
        <f t="shared" si="33"/>
        <v>-4.3559738501295993</v>
      </c>
      <c r="CG305" s="7">
        <v>0.01</v>
      </c>
      <c r="CH305" s="8">
        <v>0.40772115228478001</v>
      </c>
      <c r="CI305" s="7">
        <f t="shared" si="34"/>
        <v>-0.20386057614239</v>
      </c>
      <c r="CJ305" s="8">
        <v>8</v>
      </c>
      <c r="CK305" s="8">
        <v>8.9106445801469203E-2</v>
      </c>
      <c r="CL305" s="8">
        <v>4.0438554556345901E-2</v>
      </c>
      <c r="CM305" s="8">
        <v>4.8667891245123301E-2</v>
      </c>
      <c r="CN305" s="36">
        <v>0.70798004135729697</v>
      </c>
      <c r="CO305" s="36">
        <v>0.34196958888545698</v>
      </c>
      <c r="CP305" s="36">
        <v>0.24842781566962399</v>
      </c>
      <c r="CQ305" s="36">
        <v>0.39299645722672599</v>
      </c>
      <c r="CR305" s="36">
        <v>0.445915846755704</v>
      </c>
      <c r="CS305" s="36">
        <v>0.25568978660105801</v>
      </c>
      <c r="CT305" s="36">
        <v>0.63240023713422</v>
      </c>
      <c r="CU305" s="36">
        <v>0.29104235482877</v>
      </c>
      <c r="CV305" s="36">
        <v>0.28322334343217698</v>
      </c>
      <c r="CW305" s="36">
        <v>0.466265601361527</v>
      </c>
      <c r="CX305" s="36">
        <v>0.65696867454750996</v>
      </c>
      <c r="CY305" s="36"/>
      <c r="CZ305" s="36"/>
      <c r="DA305" s="36"/>
      <c r="DB305" s="36">
        <v>0.33150150037507098</v>
      </c>
      <c r="DC305" s="36">
        <v>0.35799713331123001</v>
      </c>
      <c r="DD305" s="36"/>
      <c r="DE305" s="36">
        <v>0.40582721954456302</v>
      </c>
      <c r="DF305" s="36">
        <v>0.46111517166368898</v>
      </c>
      <c r="DG305" s="36">
        <v>1.2343782347854499E-3</v>
      </c>
      <c r="DH305" s="36"/>
      <c r="DI305" s="36">
        <v>9.9245198622752495E-2</v>
      </c>
      <c r="DJ305" s="36"/>
      <c r="DK305" s="36">
        <v>0.36513766396613201</v>
      </c>
      <c r="DL305" s="36"/>
      <c r="DM305" s="36"/>
      <c r="DN305" s="36"/>
      <c r="DO305" s="36">
        <v>0.79171077274999402</v>
      </c>
      <c r="DP305" s="36">
        <v>0.60178532617938096</v>
      </c>
      <c r="DQ305" s="36">
        <v>0.50905395676757703</v>
      </c>
      <c r="DR305" s="36"/>
      <c r="DS305" s="36"/>
      <c r="DT305" s="36">
        <v>0.481814720008794</v>
      </c>
      <c r="DU305" s="36">
        <v>0.29574318178473202</v>
      </c>
      <c r="DV305" s="36"/>
      <c r="DW305" s="36"/>
      <c r="DX305" s="36"/>
      <c r="DY305" s="36">
        <v>0.35966857269031399</v>
      </c>
      <c r="DZ305" s="36">
        <v>0.144034879301775</v>
      </c>
      <c r="EA305" s="36"/>
      <c r="EB305" s="36"/>
      <c r="EC305" s="36"/>
      <c r="ED305" s="36"/>
      <c r="EE305" s="36">
        <v>0.470570655344619</v>
      </c>
      <c r="EF305" s="36"/>
      <c r="EG305" s="36"/>
      <c r="EH305" s="36">
        <v>0.29685349829414998</v>
      </c>
      <c r="EI305" s="36"/>
      <c r="EJ305" s="36"/>
      <c r="EK305" s="36"/>
      <c r="EL305" s="36">
        <v>0.28732830989017299</v>
      </c>
      <c r="EM305" s="36"/>
      <c r="EN305" s="36">
        <v>0.28749160074894903</v>
      </c>
      <c r="EO305" s="36"/>
      <c r="EP305" s="36"/>
      <c r="EQ305" s="36">
        <v>0.16427759644426301</v>
      </c>
      <c r="ER305" s="36"/>
      <c r="ES305" s="36">
        <v>0.26105367854924999</v>
      </c>
      <c r="ET305" s="36">
        <v>0.29640631235621701</v>
      </c>
      <c r="EU305" s="36"/>
      <c r="EV305" s="36">
        <v>0.13803555409961299</v>
      </c>
      <c r="EW305" s="36"/>
      <c r="EX305" s="36"/>
      <c r="EY305" s="36">
        <v>0.28229378720118498</v>
      </c>
      <c r="EZ305" s="36">
        <v>0.14128090310247399</v>
      </c>
      <c r="FA305" s="36"/>
      <c r="FB305" s="36"/>
      <c r="FC305" s="36"/>
      <c r="FD305" s="36">
        <v>0.18078986590232299</v>
      </c>
      <c r="FE305" s="36">
        <v>0.22458372296190299</v>
      </c>
      <c r="FF305" s="36"/>
      <c r="FG305" s="36"/>
      <c r="FH305" s="36">
        <v>0.19183677313014399</v>
      </c>
      <c r="FI305" s="36">
        <v>0.31364849658252097</v>
      </c>
      <c r="FJ305" s="36"/>
      <c r="FK305" s="36"/>
      <c r="FL305" s="36"/>
      <c r="FM305" s="36">
        <v>0.12915365712751001</v>
      </c>
      <c r="FN305" s="36"/>
      <c r="FO305" s="36"/>
      <c r="FP305" s="36">
        <v>0.16328900072713301</v>
      </c>
      <c r="FQ305" s="36">
        <v>0.20697824210231</v>
      </c>
      <c r="FR305" s="36"/>
      <c r="FS305" s="36">
        <v>0.139478029221902</v>
      </c>
      <c r="FT305" s="36">
        <v>8.1813368211749601E-2</v>
      </c>
      <c r="FU305" s="36"/>
      <c r="FV305" s="36"/>
      <c r="FW305" s="36"/>
      <c r="FX305" s="36">
        <v>0.170304090664437</v>
      </c>
      <c r="FY305" s="36">
        <v>0.141159541709861</v>
      </c>
      <c r="FZ305" s="36">
        <v>0.161225843944208</v>
      </c>
      <c r="GA305" s="36">
        <v>0.160272859913413</v>
      </c>
      <c r="GB305" s="36"/>
      <c r="GC305" s="36"/>
      <c r="GD305" s="36">
        <v>0.16017660188830399</v>
      </c>
      <c r="GE305" s="36">
        <v>0.11235058711368801</v>
      </c>
      <c r="GF305" s="36"/>
      <c r="GG305" s="36">
        <v>0.11793504482254499</v>
      </c>
      <c r="GH305" s="36">
        <v>0.13329129410819399</v>
      </c>
      <c r="GI305" s="36">
        <v>0.101087326882771</v>
      </c>
    </row>
    <row r="306" spans="1:191" ht="15.75">
      <c r="A306" s="7">
        <v>305</v>
      </c>
      <c r="B306" s="8" t="s">
        <v>1092</v>
      </c>
      <c r="C306" s="8">
        <v>3</v>
      </c>
      <c r="D306" s="8">
        <v>1.14940383780716</v>
      </c>
      <c r="E306" s="8">
        <v>5</v>
      </c>
      <c r="F306" s="11">
        <v>9904.2870999999996</v>
      </c>
      <c r="G306" s="12">
        <v>390359200</v>
      </c>
      <c r="H306" s="11">
        <v>9</v>
      </c>
      <c r="I306" s="13">
        <v>0.68742776000000005</v>
      </c>
      <c r="J306" s="17">
        <v>9</v>
      </c>
      <c r="K306" s="8" t="s">
        <v>303</v>
      </c>
      <c r="L306" s="39" t="s">
        <v>896</v>
      </c>
      <c r="M306" s="39">
        <v>1</v>
      </c>
      <c r="N306" s="8" t="s">
        <v>910</v>
      </c>
      <c r="O306" s="14">
        <v>1749.8444999999999</v>
      </c>
      <c r="P306" s="14">
        <v>18</v>
      </c>
      <c r="Q306" s="8">
        <v>0.27009945342333602</v>
      </c>
      <c r="R306" s="8">
        <v>14</v>
      </c>
      <c r="S306" s="8">
        <v>879.006666666667</v>
      </c>
      <c r="T306" s="8">
        <v>9</v>
      </c>
      <c r="U306" s="8">
        <v>1173.56</v>
      </c>
      <c r="V306" s="8">
        <v>294.553333333333</v>
      </c>
      <c r="W306" s="8">
        <v>3</v>
      </c>
      <c r="X306" s="8">
        <v>0.17947000265121499</v>
      </c>
      <c r="Y306" s="8">
        <v>1</v>
      </c>
      <c r="Z306" s="8">
        <v>0.111335</v>
      </c>
      <c r="AA306" s="26">
        <v>0.16163</v>
      </c>
      <c r="AB306" s="34">
        <f t="shared" si="28"/>
        <v>-5.0294999999999992E-2</v>
      </c>
      <c r="AC306" s="30">
        <v>-0.52552514159326003</v>
      </c>
      <c r="AD306" s="8">
        <v>23.532778157128199</v>
      </c>
      <c r="AE306" s="8">
        <v>15</v>
      </c>
      <c r="AF306" s="15">
        <v>29.038722222222201</v>
      </c>
      <c r="AG306" s="15">
        <v>15.597055555555601</v>
      </c>
      <c r="AH306" s="8">
        <v>13.448496799074499</v>
      </c>
      <c r="AI306" s="16">
        <v>9.6887957008461164E-4</v>
      </c>
      <c r="AJ306" s="16">
        <v>4.3246123050314196E-3</v>
      </c>
      <c r="AK306" s="16">
        <v>1.4196233153198679E-2</v>
      </c>
      <c r="AL306" s="16">
        <v>2.4826680826665008E-2</v>
      </c>
      <c r="AM306" s="16">
        <v>1.8789455387224561E-2</v>
      </c>
      <c r="AN306" s="16">
        <v>1.2393990694862154E-2</v>
      </c>
      <c r="AO306" s="16">
        <v>1.0564695703038878E-2</v>
      </c>
      <c r="AP306" s="16">
        <v>1.3633241131598722E-2</v>
      </c>
      <c r="AQ306" s="16">
        <v>1.1637120466960299E-2</v>
      </c>
      <c r="AR306" s="8">
        <v>21.237379000000001</v>
      </c>
      <c r="AS306" s="8">
        <v>2</v>
      </c>
      <c r="AT306" s="8">
        <v>0.67800000000000005</v>
      </c>
      <c r="AU306" s="8">
        <v>11</v>
      </c>
      <c r="AV306" s="8">
        <v>2.3644620000000001</v>
      </c>
      <c r="AW306" s="17">
        <v>62132.2</v>
      </c>
      <c r="AX306" s="17">
        <v>2925.6058389999998</v>
      </c>
      <c r="AY306" s="17">
        <v>5</v>
      </c>
      <c r="AZ306" s="17">
        <v>77626.47</v>
      </c>
      <c r="BA306" s="8">
        <v>-15.5455652</v>
      </c>
      <c r="BB306" s="8">
        <v>10</v>
      </c>
      <c r="BC306" s="8">
        <v>-54.306182999999997</v>
      </c>
      <c r="BD306" s="12">
        <v>645.99279785156295</v>
      </c>
      <c r="BE306" s="12">
        <v>13</v>
      </c>
      <c r="BF306" s="8">
        <v>380.37295999999998</v>
      </c>
      <c r="BG306" s="8">
        <v>300.01751999999999</v>
      </c>
      <c r="BH306" s="8">
        <v>245.98795000000001</v>
      </c>
      <c r="BI306" s="8">
        <v>115.04107999999999</v>
      </c>
      <c r="BJ306" s="8">
        <v>39.817543000000001</v>
      </c>
      <c r="BK306" s="8">
        <v>10.015744</v>
      </c>
      <c r="BL306" s="8">
        <v>7.7824391999999998</v>
      </c>
      <c r="BM306" s="8">
        <v>15.186337</v>
      </c>
      <c r="BN306" s="8">
        <v>38.180832000000002</v>
      </c>
      <c r="BO306" s="8">
        <v>202.86287999999999</v>
      </c>
      <c r="BP306" s="8">
        <v>219.05161000000001</v>
      </c>
      <c r="BQ306" s="8">
        <v>284.42023</v>
      </c>
      <c r="BR306" s="8">
        <v>0.21070104554156699</v>
      </c>
      <c r="BS306" s="7">
        <f t="shared" si="29"/>
        <v>9.9366045541566986E-2</v>
      </c>
      <c r="BT306" s="7">
        <v>54.374400000000001</v>
      </c>
      <c r="BU306" s="7">
        <v>13.871368757910201</v>
      </c>
      <c r="BV306" s="26">
        <v>-0.47048230239882299</v>
      </c>
      <c r="BW306" s="26">
        <v>0.82287699659843905</v>
      </c>
      <c r="BX306" s="26">
        <v>6.3442590194144402E-2</v>
      </c>
      <c r="BY306" s="26">
        <v>3.44965277625248</v>
      </c>
      <c r="BZ306" s="40">
        <f t="shared" si="30"/>
        <v>0.248688708119399</v>
      </c>
      <c r="CA306" s="26">
        <v>-0.16703968387499701</v>
      </c>
      <c r="CB306" s="26">
        <v>-9.0826825868926395</v>
      </c>
      <c r="CC306" s="26">
        <v>10.421715981657799</v>
      </c>
      <c r="CD306" s="40">
        <f t="shared" si="31"/>
        <v>0.75131129188060664</v>
      </c>
      <c r="CE306" s="27">
        <f t="shared" si="32"/>
        <v>13.871368757910279</v>
      </c>
      <c r="CF306" s="27">
        <f t="shared" si="33"/>
        <v>-5.63302981064016</v>
      </c>
      <c r="CG306" s="7">
        <v>0.01</v>
      </c>
      <c r="CH306" s="8">
        <v>0.35870554058159798</v>
      </c>
      <c r="CI306" s="7">
        <f t="shared" si="34"/>
        <v>-0.17935277029079899</v>
      </c>
      <c r="CJ306" s="8">
        <v>7</v>
      </c>
      <c r="CK306" s="8">
        <v>6.8114638114352505E-2</v>
      </c>
      <c r="CL306" s="8">
        <v>3.9172839121000898E-2</v>
      </c>
      <c r="CM306" s="8">
        <v>2.8941798993351607E-2</v>
      </c>
      <c r="CN306" s="36">
        <v>0.31178401081188101</v>
      </c>
      <c r="CO306" s="36">
        <v>0.39423097868457602</v>
      </c>
      <c r="CP306" s="36">
        <v>0.30894887266724202</v>
      </c>
      <c r="CQ306" s="36">
        <v>0.48732429132938399</v>
      </c>
      <c r="CR306" s="36">
        <v>0.39237227886820603</v>
      </c>
      <c r="CS306" s="36">
        <v>0.530928967466474</v>
      </c>
      <c r="CT306" s="36">
        <v>0.32655087739634098</v>
      </c>
      <c r="CU306" s="36">
        <v>0.42208262217152098</v>
      </c>
      <c r="CV306" s="36">
        <v>0.32007872173104202</v>
      </c>
      <c r="CW306" s="36">
        <v>0.48852514236942002</v>
      </c>
      <c r="CX306" s="36">
        <v>0.30376852337118498</v>
      </c>
      <c r="CY306" s="36">
        <v>0.17241244573995801</v>
      </c>
      <c r="CZ306" s="36">
        <v>0.14073247193663599</v>
      </c>
      <c r="DA306" s="36"/>
      <c r="DB306" s="36">
        <v>0.50100799097246096</v>
      </c>
      <c r="DC306" s="36">
        <v>0.65885517322763898</v>
      </c>
      <c r="DD306" s="36">
        <v>0.23868155941994601</v>
      </c>
      <c r="DE306" s="36">
        <v>0.39677112624166799</v>
      </c>
      <c r="DF306" s="36">
        <v>0.265526449115699</v>
      </c>
      <c r="DG306" s="36"/>
      <c r="DH306" s="36">
        <v>0.49590807173513601</v>
      </c>
      <c r="DI306" s="36">
        <v>0.63184042623380399</v>
      </c>
      <c r="DJ306" s="36">
        <v>0.52465334104388905</v>
      </c>
      <c r="DK306" s="36">
        <v>0.46203831690240199</v>
      </c>
      <c r="DL306" s="36">
        <v>0.47942931568913499</v>
      </c>
      <c r="DM306" s="36">
        <v>0.60279077968637595</v>
      </c>
      <c r="DN306" s="36">
        <v>0.45993280148926302</v>
      </c>
      <c r="DO306" s="36">
        <v>0.285499386746284</v>
      </c>
      <c r="DP306" s="36">
        <v>0.276139199893708</v>
      </c>
      <c r="DQ306" s="36">
        <v>7.0490961767817495E-2</v>
      </c>
      <c r="DR306" s="36">
        <v>3.9259539843613502E-2</v>
      </c>
      <c r="DS306" s="36">
        <v>0.221560376397619</v>
      </c>
      <c r="DT306" s="36">
        <v>0.335555243093274</v>
      </c>
      <c r="DU306" s="36"/>
      <c r="DV306" s="36">
        <v>0.29889602472062599</v>
      </c>
      <c r="DW306" s="36"/>
      <c r="DX306" s="36">
        <v>0.44097350759902498</v>
      </c>
      <c r="DY306" s="36"/>
      <c r="DZ306" s="36">
        <v>0.493203786077554</v>
      </c>
      <c r="EA306" s="36">
        <v>0.30164430887235399</v>
      </c>
      <c r="EB306" s="36">
        <v>0.39704634390538401</v>
      </c>
      <c r="EC306" s="36">
        <v>0.53885615772914897</v>
      </c>
      <c r="ED306" s="36">
        <v>0.31005828391569601</v>
      </c>
      <c r="EE306" s="36">
        <v>0.30983991266838201</v>
      </c>
      <c r="EF306" s="36"/>
      <c r="EG306" s="36">
        <v>0.39196722740629297</v>
      </c>
      <c r="EH306" s="36">
        <v>0.24278932119765601</v>
      </c>
      <c r="EI306" s="36">
        <v>9.6016551351142496E-2</v>
      </c>
      <c r="EJ306" s="36">
        <v>0.26241270736670003</v>
      </c>
      <c r="EK306" s="36">
        <v>0.30819076452802802</v>
      </c>
      <c r="EL306" s="36">
        <v>0.19654041479957601</v>
      </c>
      <c r="EM306" s="36">
        <v>0.42001006602778701</v>
      </c>
      <c r="EN306" s="36">
        <v>0.34542705609965901</v>
      </c>
      <c r="EO306" s="36">
        <v>0.37036474259133201</v>
      </c>
      <c r="EP306" s="36">
        <v>0.23657666051926901</v>
      </c>
      <c r="EQ306" s="36"/>
      <c r="ER306" s="36"/>
      <c r="ES306" s="36">
        <v>0.22805205963217801</v>
      </c>
      <c r="ET306" s="36">
        <v>0.28704927805163</v>
      </c>
      <c r="EU306" s="36">
        <v>0.234711736388867</v>
      </c>
      <c r="EV306" s="36">
        <v>0.16616306570204101</v>
      </c>
      <c r="EW306" s="36">
        <v>0.14321626414779801</v>
      </c>
      <c r="EX306" s="36">
        <v>0.189191693581062</v>
      </c>
      <c r="EY306" s="36">
        <v>0.33574372347958498</v>
      </c>
      <c r="EZ306" s="36">
        <v>0.21154220785998101</v>
      </c>
      <c r="FA306" s="36">
        <v>0.30695903418416398</v>
      </c>
      <c r="FB306" s="36"/>
      <c r="FC306" s="36"/>
      <c r="FD306" s="36">
        <v>0.118706030460054</v>
      </c>
      <c r="FE306" s="36">
        <v>0.140536977080746</v>
      </c>
      <c r="FF306" s="36">
        <v>4.9408781262360597E-2</v>
      </c>
      <c r="FG306" s="36">
        <v>0.15322820893650099</v>
      </c>
      <c r="FH306" s="36">
        <v>0.163898942912793</v>
      </c>
      <c r="FI306" s="36">
        <v>0.14990873092200299</v>
      </c>
      <c r="FJ306" s="36">
        <v>6.2800361319048301E-2</v>
      </c>
      <c r="FK306" s="36"/>
      <c r="FL306" s="36">
        <v>0.110070774628636</v>
      </c>
      <c r="FM306" s="36">
        <v>0.160905351726398</v>
      </c>
      <c r="FN306" s="36"/>
      <c r="FO306" s="36">
        <v>0.18727025389683</v>
      </c>
      <c r="FP306" s="36">
        <v>0.22926250333952999</v>
      </c>
      <c r="FQ306" s="36">
        <v>0.171205117843794</v>
      </c>
      <c r="FR306" s="36">
        <v>0.16944649550576801</v>
      </c>
      <c r="FS306" s="36"/>
      <c r="FT306" s="36">
        <v>0.10424526540871901</v>
      </c>
      <c r="FU306" s="36">
        <v>0.11830056987866799</v>
      </c>
      <c r="FV306" s="36"/>
      <c r="FW306" s="36">
        <v>7.12336498946603E-2</v>
      </c>
      <c r="FX306" s="36"/>
      <c r="FY306" s="36">
        <v>0.17530459523089501</v>
      </c>
      <c r="FZ306" s="36"/>
      <c r="GA306" s="36"/>
      <c r="GB306" s="36">
        <v>8.2903950092465997E-2</v>
      </c>
      <c r="GC306" s="36">
        <v>9.4843467259990002E-2</v>
      </c>
      <c r="GD306" s="36">
        <v>0.136183287619631</v>
      </c>
      <c r="GE306" s="36">
        <v>6.2120390176803E-2</v>
      </c>
      <c r="GF306" s="36">
        <v>8.8985698226074703E-2</v>
      </c>
      <c r="GG306" s="36">
        <v>0.127589702700771</v>
      </c>
      <c r="GH306" s="36">
        <v>6.8093934655036006E-2</v>
      </c>
      <c r="GI306" s="36">
        <v>7.7754189417356206E-2</v>
      </c>
    </row>
    <row r="307" spans="1:191" ht="15.75">
      <c r="A307" s="7">
        <v>306</v>
      </c>
      <c r="B307" s="8" t="s">
        <v>1092</v>
      </c>
      <c r="C307" s="8">
        <v>3</v>
      </c>
      <c r="D307" s="8">
        <v>2.5911378943431602</v>
      </c>
      <c r="E307" s="8">
        <v>12</v>
      </c>
      <c r="F307" s="11">
        <v>9904.2870999999996</v>
      </c>
      <c r="G307" s="12">
        <v>1320309100</v>
      </c>
      <c r="H307" s="11">
        <v>9</v>
      </c>
      <c r="I307" s="13">
        <v>0.68742776000000005</v>
      </c>
      <c r="J307" s="17">
        <v>9</v>
      </c>
      <c r="K307" s="8" t="s">
        <v>304</v>
      </c>
      <c r="L307" s="39" t="s">
        <v>896</v>
      </c>
      <c r="M307" s="39">
        <v>1</v>
      </c>
      <c r="N307" s="8" t="s">
        <v>910</v>
      </c>
      <c r="O307" s="14">
        <v>1445.4253000000001</v>
      </c>
      <c r="P307" s="14">
        <v>15</v>
      </c>
      <c r="Q307" s="8">
        <v>0.22551994558336599</v>
      </c>
      <c r="R307" s="8">
        <v>12</v>
      </c>
      <c r="S307" s="8">
        <v>944.13555555555604</v>
      </c>
      <c r="T307" s="8">
        <v>10</v>
      </c>
      <c r="U307" s="8">
        <v>1229.37777777778</v>
      </c>
      <c r="V307" s="8">
        <v>285.24222222222198</v>
      </c>
      <c r="W307" s="8">
        <v>3</v>
      </c>
      <c r="X307" s="8">
        <v>0.29265287518501298</v>
      </c>
      <c r="Y307" s="8">
        <v>3</v>
      </c>
      <c r="Z307" s="8">
        <v>0.170762</v>
      </c>
      <c r="AA307" s="26">
        <v>0.15814</v>
      </c>
      <c r="AB307" s="34">
        <f t="shared" si="28"/>
        <v>1.2621999999999994E-2</v>
      </c>
      <c r="AC307" s="30">
        <v>-0.14631732081527399</v>
      </c>
      <c r="AD307" s="8">
        <v>25.174722613228699</v>
      </c>
      <c r="AE307" s="8">
        <v>17</v>
      </c>
      <c r="AF307" s="15">
        <v>30.921907407407399</v>
      </c>
      <c r="AG307" s="15">
        <v>18.2552407407407</v>
      </c>
      <c r="AH307" s="8">
        <v>17.4168271533843</v>
      </c>
      <c r="AI307" s="16">
        <v>9.360815879921186E-4</v>
      </c>
      <c r="AJ307" s="16">
        <v>4.6733310184054761E-3</v>
      </c>
      <c r="AK307" s="16">
        <v>1.6865277076095305E-2</v>
      </c>
      <c r="AL307" s="16">
        <v>3.0239931450226149E-2</v>
      </c>
      <c r="AM307" s="16">
        <v>2.1304999498835915E-2</v>
      </c>
      <c r="AN307" s="16">
        <v>1.5751249459212333E-2</v>
      </c>
      <c r="AO307" s="16">
        <v>1.3685891110069719E-2</v>
      </c>
      <c r="AP307" s="16">
        <v>1.825224629758088E-2</v>
      </c>
      <c r="AQ307" s="16">
        <v>4.9053146337805761E-2</v>
      </c>
      <c r="AR307" s="8">
        <v>68.553747999999999</v>
      </c>
      <c r="AS307" s="8">
        <v>5</v>
      </c>
      <c r="AT307" s="8">
        <v>0.71399999999999997</v>
      </c>
      <c r="AU307" s="8">
        <v>13</v>
      </c>
      <c r="AV307" s="8">
        <v>11.706386</v>
      </c>
      <c r="AW307" s="17">
        <v>262490.81</v>
      </c>
      <c r="AX307" s="17">
        <v>3828.9782489999998</v>
      </c>
      <c r="AY307" s="17">
        <v>7</v>
      </c>
      <c r="AZ307" s="17">
        <v>295790.31</v>
      </c>
      <c r="BA307" s="8">
        <v>-16.462895400000001</v>
      </c>
      <c r="BB307" s="8">
        <v>10</v>
      </c>
      <c r="BC307" s="8">
        <v>-54.627594799999997</v>
      </c>
      <c r="BD307" s="12">
        <v>243.56086730957</v>
      </c>
      <c r="BE307" s="12">
        <v>5</v>
      </c>
      <c r="BF307" s="8">
        <v>333.94421</v>
      </c>
      <c r="BG307" s="8">
        <v>270.10556000000003</v>
      </c>
      <c r="BH307" s="8">
        <v>214.08735999999999</v>
      </c>
      <c r="BI307" s="8">
        <v>112.85048999999999</v>
      </c>
      <c r="BJ307" s="8">
        <v>46.023491</v>
      </c>
      <c r="BK307" s="8">
        <v>12.968677</v>
      </c>
      <c r="BL307" s="8">
        <v>12.622487</v>
      </c>
      <c r="BM307" s="8">
        <v>20.247862000000001</v>
      </c>
      <c r="BN307" s="8">
        <v>37.535507000000003</v>
      </c>
      <c r="BO307" s="8">
        <v>158.75952000000001</v>
      </c>
      <c r="BP307" s="8">
        <v>183.33562000000001</v>
      </c>
      <c r="BQ307" s="8">
        <v>245.20618999999999</v>
      </c>
      <c r="BR307" s="8">
        <v>0.236574388795597</v>
      </c>
      <c r="BS307" s="7">
        <f t="shared" si="29"/>
        <v>6.5812388795597004E-2</v>
      </c>
      <c r="BT307" s="7">
        <v>130.8672</v>
      </c>
      <c r="BU307" s="7">
        <v>37.300251802480197</v>
      </c>
      <c r="BV307" s="26">
        <v>-0.49445923234267303</v>
      </c>
      <c r="BW307" s="26">
        <v>0.76146569293509503</v>
      </c>
      <c r="BX307" s="26">
        <v>5.4885268788514401E-2</v>
      </c>
      <c r="BY307" s="26">
        <v>7.1826814476002703</v>
      </c>
      <c r="BZ307" s="40">
        <f t="shared" si="30"/>
        <v>0.19256388631464075</v>
      </c>
      <c r="CA307" s="26">
        <v>-0.24900073216207</v>
      </c>
      <c r="CB307" s="26">
        <v>-32.5860286160001</v>
      </c>
      <c r="CC307" s="26">
        <v>30.117570354879799</v>
      </c>
      <c r="CD307" s="40">
        <f t="shared" si="31"/>
        <v>0.80743611368535584</v>
      </c>
      <c r="CE307" s="27">
        <f t="shared" si="32"/>
        <v>37.300251802480069</v>
      </c>
      <c r="CF307" s="27">
        <f t="shared" si="33"/>
        <v>-25.403347168399829</v>
      </c>
      <c r="CG307" s="7">
        <v>0.01</v>
      </c>
      <c r="CH307" s="8">
        <v>0.47913915033707999</v>
      </c>
      <c r="CI307" s="7">
        <f t="shared" si="34"/>
        <v>-0.23956957516853999</v>
      </c>
      <c r="CJ307" s="8">
        <v>10</v>
      </c>
      <c r="CK307" s="8">
        <v>4.8523538016907099E-2</v>
      </c>
      <c r="CL307" s="8">
        <v>1.30750678354551E-2</v>
      </c>
      <c r="CM307" s="8">
        <v>3.5448470181452002E-2</v>
      </c>
      <c r="CN307" s="36">
        <v>0.455047819100521</v>
      </c>
      <c r="CO307" s="36">
        <v>0.46897731933003001</v>
      </c>
      <c r="CP307" s="36">
        <v>0.52024493829690199</v>
      </c>
      <c r="CQ307" s="36">
        <v>0.443935981977024</v>
      </c>
      <c r="CR307" s="36">
        <v>0.49373261860266399</v>
      </c>
      <c r="CS307" s="36">
        <v>0.37389398469045798</v>
      </c>
      <c r="CT307" s="36">
        <v>0.393031885791431</v>
      </c>
      <c r="CU307" s="36">
        <v>0.44249352236557699</v>
      </c>
      <c r="CV307" s="36">
        <v>0.47363879331298597</v>
      </c>
      <c r="CW307" s="36">
        <v>0.38487997715712202</v>
      </c>
      <c r="CX307" s="36">
        <v>0.49124313383941198</v>
      </c>
      <c r="CY307" s="36">
        <v>0.43635946301587197</v>
      </c>
      <c r="CZ307" s="36">
        <v>0.41283498662142598</v>
      </c>
      <c r="DA307" s="36">
        <v>0.43730000859407298</v>
      </c>
      <c r="DB307" s="36">
        <v>0.52556192541541202</v>
      </c>
      <c r="DC307" s="36">
        <v>0.62556747043411298</v>
      </c>
      <c r="DD307" s="36">
        <v>0.497943635035899</v>
      </c>
      <c r="DE307" s="36">
        <v>0.61886386738688004</v>
      </c>
      <c r="DF307" s="36">
        <v>0.33516822082294401</v>
      </c>
      <c r="DG307" s="36">
        <v>0.27306297841057597</v>
      </c>
      <c r="DH307" s="36">
        <v>0.46629010839297302</v>
      </c>
      <c r="DI307" s="36">
        <v>0.34459656842777298</v>
      </c>
      <c r="DJ307" s="36">
        <v>0.51995751520575495</v>
      </c>
      <c r="DK307" s="36">
        <v>0.38365604470617498</v>
      </c>
      <c r="DL307" s="36">
        <v>0.20117106206563701</v>
      </c>
      <c r="DM307" s="36">
        <v>0.31738113804184298</v>
      </c>
      <c r="DN307" s="36">
        <v>0.50126236362731103</v>
      </c>
      <c r="DO307" s="36">
        <v>0.28406239298652097</v>
      </c>
      <c r="DP307" s="36">
        <v>0.29262187086612301</v>
      </c>
      <c r="DQ307" s="36">
        <v>0.35318056121498598</v>
      </c>
      <c r="DR307" s="36">
        <v>0.29809024498115499</v>
      </c>
      <c r="DS307" s="36">
        <v>0.75420462488106299</v>
      </c>
      <c r="DT307" s="36">
        <v>0.31684857661500299</v>
      </c>
      <c r="DU307" s="36">
        <v>0.50520750865590702</v>
      </c>
      <c r="DV307" s="36">
        <v>0.21404109010931199</v>
      </c>
      <c r="DW307" s="36">
        <v>0.383113864279023</v>
      </c>
      <c r="DX307" s="36">
        <v>0.42976656077824099</v>
      </c>
      <c r="DY307" s="36">
        <v>0.39371184245763502</v>
      </c>
      <c r="DZ307" s="36">
        <v>0.47790566459082801</v>
      </c>
      <c r="EA307" s="36">
        <v>0.283039843376239</v>
      </c>
      <c r="EB307" s="36">
        <v>0.32937924922356598</v>
      </c>
      <c r="EC307" s="36">
        <v>0.31829642537992298</v>
      </c>
      <c r="ED307" s="36">
        <v>0.34279773265899199</v>
      </c>
      <c r="EE307" s="36">
        <v>0.33137769851624199</v>
      </c>
      <c r="EF307" s="36">
        <v>0.37827040136698997</v>
      </c>
      <c r="EG307" s="36">
        <v>0.112862540363613</v>
      </c>
      <c r="EH307" s="36">
        <v>0.31857612427392801</v>
      </c>
      <c r="EI307" s="36">
        <v>0.31702906605006498</v>
      </c>
      <c r="EJ307" s="36">
        <v>0.38834568144870302</v>
      </c>
      <c r="EK307" s="36">
        <v>0.26665070327718599</v>
      </c>
      <c r="EL307" s="36">
        <v>0.21700475018408</v>
      </c>
      <c r="EM307" s="36">
        <v>0.26069021732190301</v>
      </c>
      <c r="EN307" s="36">
        <v>0.267143664612434</v>
      </c>
      <c r="EO307" s="36">
        <v>0.25427044367004098</v>
      </c>
      <c r="EP307" s="36">
        <v>0.319887041909869</v>
      </c>
      <c r="EQ307" s="36">
        <v>0.321940564932785</v>
      </c>
      <c r="ER307" s="36">
        <v>0.23465012122765999</v>
      </c>
      <c r="ES307" s="36">
        <v>0.255413782912294</v>
      </c>
      <c r="ET307" s="36">
        <v>0.237658887423215</v>
      </c>
      <c r="EU307" s="36">
        <v>0.29161952337352898</v>
      </c>
      <c r="EV307" s="36">
        <v>0.31401650626570399</v>
      </c>
      <c r="EW307" s="36">
        <v>0.194267835349376</v>
      </c>
      <c r="EX307" s="36">
        <v>0.27397468393503199</v>
      </c>
      <c r="EY307" s="36">
        <v>0.403489464211155</v>
      </c>
      <c r="EZ307" s="36">
        <v>0.32632151826474398</v>
      </c>
      <c r="FA307" s="36">
        <v>0.31283043443450997</v>
      </c>
      <c r="FB307" s="36">
        <v>0.218021504505268</v>
      </c>
      <c r="FC307" s="36">
        <v>0.26547814132488601</v>
      </c>
      <c r="FD307" s="36">
        <v>0.16636631508651201</v>
      </c>
      <c r="FE307" s="36">
        <v>0.200361190170563</v>
      </c>
      <c r="FF307" s="36">
        <v>0.22653422405896101</v>
      </c>
      <c r="FG307" s="36">
        <v>0.23967490439804501</v>
      </c>
      <c r="FH307" s="36">
        <v>0.27800458412072898</v>
      </c>
      <c r="FI307" s="36">
        <v>0.25715119419969301</v>
      </c>
      <c r="FJ307" s="36">
        <v>0.27046780461840703</v>
      </c>
      <c r="FK307" s="36">
        <v>0.20793227199815201</v>
      </c>
      <c r="FL307" s="36">
        <v>0.25451042757126802</v>
      </c>
      <c r="FM307" s="36">
        <v>0.23362644420269499</v>
      </c>
      <c r="FN307" s="36">
        <v>0.195792517029487</v>
      </c>
      <c r="FO307" s="36">
        <v>0.14071677424896201</v>
      </c>
      <c r="FP307" s="36">
        <v>0.15351579734823001</v>
      </c>
      <c r="FQ307" s="36">
        <v>0.13339265178048201</v>
      </c>
      <c r="FR307" s="36">
        <v>0.16978977488670599</v>
      </c>
      <c r="FS307" s="36">
        <v>0.15160256951966</v>
      </c>
      <c r="FT307" s="36">
        <v>0.19696443738101799</v>
      </c>
      <c r="FU307" s="36">
        <v>0.170413107530199</v>
      </c>
      <c r="FV307" s="36">
        <v>0.19627892417683601</v>
      </c>
      <c r="FW307" s="36">
        <v>0.14345491663378801</v>
      </c>
      <c r="FX307" s="36">
        <v>0.14509286588685699</v>
      </c>
      <c r="FY307" s="36">
        <v>0.15536257588470501</v>
      </c>
      <c r="FZ307" s="36">
        <v>0.15084698953866399</v>
      </c>
      <c r="GA307" s="36">
        <v>0.12896491559880699</v>
      </c>
      <c r="GB307" s="36">
        <v>0.157198245243695</v>
      </c>
      <c r="GC307" s="36">
        <v>0.12708219994914499</v>
      </c>
      <c r="GD307" s="36">
        <v>0.15871781740201901</v>
      </c>
      <c r="GE307" s="36">
        <v>0.13340867893032099</v>
      </c>
      <c r="GF307" s="36">
        <v>0.14551027866027899</v>
      </c>
      <c r="GG307" s="36">
        <v>0.117890528767622</v>
      </c>
      <c r="GH307" s="36">
        <v>0.103312565015486</v>
      </c>
      <c r="GI307" s="36">
        <v>0.114177014445928</v>
      </c>
    </row>
    <row r="308" spans="1:191" ht="15.75">
      <c r="A308" s="7">
        <v>307</v>
      </c>
      <c r="B308" s="8" t="s">
        <v>1092</v>
      </c>
      <c r="C308" s="8">
        <v>3</v>
      </c>
      <c r="D308" s="8">
        <v>0.64165338884319501</v>
      </c>
      <c r="E308" s="8">
        <v>2</v>
      </c>
      <c r="F308" s="11">
        <v>9904.2870999999996</v>
      </c>
      <c r="G308" s="12">
        <v>126572544</v>
      </c>
      <c r="H308" s="11">
        <v>9</v>
      </c>
      <c r="I308" s="13">
        <v>0.68742776000000005</v>
      </c>
      <c r="J308" s="17">
        <v>9</v>
      </c>
      <c r="K308" s="8" t="s">
        <v>305</v>
      </c>
      <c r="L308" s="39" t="s">
        <v>896</v>
      </c>
      <c r="M308" s="39">
        <v>1</v>
      </c>
      <c r="N308" s="8" t="s">
        <v>910</v>
      </c>
      <c r="O308" s="14">
        <v>1362.8123000000001</v>
      </c>
      <c r="P308" s="14">
        <v>14</v>
      </c>
      <c r="Q308" s="8">
        <v>0.18866624231557899</v>
      </c>
      <c r="R308" s="8">
        <v>10</v>
      </c>
      <c r="S308" s="8">
        <v>1026.60666666667</v>
      </c>
      <c r="T308" s="8">
        <v>11</v>
      </c>
      <c r="U308" s="8">
        <v>1312.36</v>
      </c>
      <c r="V308" s="8">
        <v>285.75333333333299</v>
      </c>
      <c r="W308" s="8">
        <v>3</v>
      </c>
      <c r="X308" s="8">
        <v>0.209925457835197</v>
      </c>
      <c r="Y308" s="8">
        <v>1</v>
      </c>
      <c r="Z308" s="8">
        <v>0.17763000000000001</v>
      </c>
      <c r="AA308" s="26">
        <v>0.14579</v>
      </c>
      <c r="AB308" s="34">
        <f t="shared" si="28"/>
        <v>3.1840000000000007E-2</v>
      </c>
      <c r="AC308" s="30">
        <v>0.345475341044228</v>
      </c>
      <c r="AD308" s="8">
        <v>26.383333704206699</v>
      </c>
      <c r="AE308" s="8">
        <v>18</v>
      </c>
      <c r="AF308" s="15">
        <v>31.975870370370401</v>
      </c>
      <c r="AG308" s="15">
        <v>19.455148148148101</v>
      </c>
      <c r="AH308" s="8">
        <v>19.359477239974101</v>
      </c>
      <c r="AI308" s="16">
        <v>8.9778761930411476E-4</v>
      </c>
      <c r="AJ308" s="16">
        <v>4.5206848992578883E-3</v>
      </c>
      <c r="AK308" s="16">
        <v>1.9154418478924583E-2</v>
      </c>
      <c r="AL308" s="16">
        <v>3.4541827766213271E-2</v>
      </c>
      <c r="AM308" s="16">
        <v>2.3138240862284085E-2</v>
      </c>
      <c r="AN308" s="16">
        <v>2.0248274477851269E-2</v>
      </c>
      <c r="AO308" s="16">
        <v>2.2028912822162169E-2</v>
      </c>
      <c r="AP308" s="16">
        <v>3.1508662367747693E-2</v>
      </c>
      <c r="AQ308" s="16">
        <v>2.1591241357751416E-2</v>
      </c>
      <c r="AR308" s="8">
        <v>4.6316249999999997</v>
      </c>
      <c r="AS308" s="8">
        <v>1</v>
      </c>
      <c r="AT308" s="8">
        <v>0.66200000000000003</v>
      </c>
      <c r="AU308" s="8">
        <v>11</v>
      </c>
      <c r="AV308" s="8">
        <v>0.822716</v>
      </c>
      <c r="AW308" s="17">
        <v>11846.53</v>
      </c>
      <c r="AX308" s="17">
        <v>2557.7480909999999</v>
      </c>
      <c r="AY308" s="17">
        <v>5</v>
      </c>
      <c r="AZ308" s="17">
        <v>16734.05</v>
      </c>
      <c r="BA308" s="8">
        <v>-15.6256129</v>
      </c>
      <c r="BB308" s="8">
        <v>10</v>
      </c>
      <c r="BC308" s="8">
        <v>-58.178447900000002</v>
      </c>
      <c r="BD308" s="12">
        <v>227.19439697265599</v>
      </c>
      <c r="BE308" s="12">
        <v>5</v>
      </c>
      <c r="BF308" s="8">
        <v>290.36621000000002</v>
      </c>
      <c r="BG308" s="8">
        <v>217.26263</v>
      </c>
      <c r="BH308" s="8">
        <v>193.57477</v>
      </c>
      <c r="BI308" s="8">
        <v>117.20062</v>
      </c>
      <c r="BJ308" s="8">
        <v>43.904831000000001</v>
      </c>
      <c r="BK308" s="8">
        <v>21.032368000000002</v>
      </c>
      <c r="BL308" s="8">
        <v>20.819579999999998</v>
      </c>
      <c r="BM308" s="8">
        <v>23.887813999999999</v>
      </c>
      <c r="BN308" s="8">
        <v>38.744155999999997</v>
      </c>
      <c r="BO308" s="8">
        <v>106.40208</v>
      </c>
      <c r="BP308" s="8">
        <v>141.85335000000001</v>
      </c>
      <c r="BQ308" s="8">
        <v>215.36256</v>
      </c>
      <c r="BR308" s="8">
        <v>0.24387600383424601</v>
      </c>
      <c r="BS308" s="7">
        <f t="shared" si="29"/>
        <v>6.6246003834246003E-2</v>
      </c>
      <c r="BT308" s="7">
        <v>13.1328</v>
      </c>
      <c r="BU308" s="7">
        <v>3.4385168950227198</v>
      </c>
      <c r="BV308" s="26">
        <v>-0.394761614069219</v>
      </c>
      <c r="BW308" s="26">
        <v>1.2724284777361099</v>
      </c>
      <c r="BX308" s="26">
        <v>6.1256398017345497E-2</v>
      </c>
      <c r="BY308" s="26">
        <v>0.80446802388219496</v>
      </c>
      <c r="BZ308" s="40">
        <f t="shared" si="30"/>
        <v>0.233957851144099</v>
      </c>
      <c r="CA308" s="26">
        <v>-0.13583226422821301</v>
      </c>
      <c r="CB308" s="26">
        <v>-1.78385795965628</v>
      </c>
      <c r="CC308" s="26">
        <v>2.6340488711405201</v>
      </c>
      <c r="CD308" s="40">
        <f t="shared" si="31"/>
        <v>0.76604214885589961</v>
      </c>
      <c r="CE308" s="27">
        <f t="shared" si="32"/>
        <v>3.438516895022715</v>
      </c>
      <c r="CF308" s="27">
        <f t="shared" si="33"/>
        <v>-0.97938993577408506</v>
      </c>
      <c r="CG308" s="7">
        <v>0.01</v>
      </c>
      <c r="CH308" s="8">
        <v>0.33640250554800399</v>
      </c>
      <c r="CI308" s="7">
        <f t="shared" si="34"/>
        <v>-0.168201252774002</v>
      </c>
      <c r="CJ308" s="8">
        <v>7</v>
      </c>
      <c r="CK308" s="8">
        <v>8.1510083560942401E-2</v>
      </c>
      <c r="CL308" s="8">
        <v>2.1749963768051699E-2</v>
      </c>
      <c r="CM308" s="8">
        <v>5.9760119792890698E-2</v>
      </c>
      <c r="CN308" s="36">
        <v>0.49663697049731098</v>
      </c>
      <c r="CO308" s="36">
        <v>0.36544028687382202</v>
      </c>
      <c r="CP308" s="36">
        <v>0.27217884307206103</v>
      </c>
      <c r="CQ308" s="36">
        <v>0.259578935205798</v>
      </c>
      <c r="CR308" s="36">
        <v>0.32751247463754402</v>
      </c>
      <c r="CS308" s="36">
        <v>0.292017045198458</v>
      </c>
      <c r="CT308" s="36"/>
      <c r="CU308" s="36"/>
      <c r="CV308" s="36"/>
      <c r="CW308" s="36"/>
      <c r="CX308" s="36">
        <v>0.19563876799428601</v>
      </c>
      <c r="CY308" s="36">
        <v>0.22445382089622101</v>
      </c>
      <c r="CZ308" s="36"/>
      <c r="DA308" s="36"/>
      <c r="DB308" s="36">
        <v>0.35309375125835402</v>
      </c>
      <c r="DC308" s="36"/>
      <c r="DD308" s="36">
        <v>0.38331449813608198</v>
      </c>
      <c r="DE308" s="36"/>
      <c r="DF308" s="36">
        <v>0.38548437154079901</v>
      </c>
      <c r="DG308" s="36">
        <v>0.35604982096010201</v>
      </c>
      <c r="DH308" s="36">
        <v>0.229437631220067</v>
      </c>
      <c r="DI308" s="36">
        <v>0.22836301176420301</v>
      </c>
      <c r="DJ308" s="36"/>
      <c r="DK308" s="36"/>
      <c r="DL308" s="36"/>
      <c r="DM308" s="36">
        <v>0.31124373778305198</v>
      </c>
      <c r="DN308" s="36"/>
      <c r="DO308" s="36">
        <v>0.31458690885410001</v>
      </c>
      <c r="DP308" s="36"/>
      <c r="DQ308" s="36"/>
      <c r="DR308" s="36"/>
      <c r="DS308" s="36">
        <v>0.34717797088014801</v>
      </c>
      <c r="DT308" s="36"/>
      <c r="DU308" s="36">
        <v>0.215319209459095</v>
      </c>
      <c r="DV308" s="36"/>
      <c r="DW308" s="36">
        <v>0.25597751343763098</v>
      </c>
      <c r="DX308" s="36"/>
      <c r="DY308" s="36"/>
      <c r="DZ308" s="36">
        <v>0.307741271398769</v>
      </c>
      <c r="EA308" s="36"/>
      <c r="EB308" s="36"/>
      <c r="EC308" s="36">
        <v>0.37243449082470598</v>
      </c>
      <c r="ED308" s="36"/>
      <c r="EE308" s="36"/>
      <c r="EF308" s="36"/>
      <c r="EG308" s="36">
        <v>0.29518592585199099</v>
      </c>
      <c r="EH308" s="36">
        <v>0.31430426046385901</v>
      </c>
      <c r="EI308" s="36"/>
      <c r="EJ308" s="36"/>
      <c r="EK308" s="36">
        <v>0.18371058434620499</v>
      </c>
      <c r="EL308" s="36"/>
      <c r="EM308" s="36"/>
      <c r="EN308" s="36"/>
      <c r="EO308" s="36"/>
      <c r="EP308" s="36"/>
      <c r="EQ308" s="36"/>
      <c r="ER308" s="36">
        <v>0.228124330088528</v>
      </c>
      <c r="ES308" s="36"/>
      <c r="ET308" s="36"/>
      <c r="EU308" s="36">
        <v>0.18527303305767601</v>
      </c>
      <c r="EV308" s="36">
        <v>0.251175880381307</v>
      </c>
      <c r="EW308" s="36"/>
      <c r="EX308" s="36"/>
      <c r="EY308" s="36"/>
      <c r="EZ308" s="36"/>
      <c r="FA308" s="36"/>
      <c r="FB308" s="36"/>
      <c r="FC308" s="36"/>
      <c r="FD308" s="36">
        <v>0.36606493212690899</v>
      </c>
      <c r="FE308" s="36"/>
      <c r="FF308" s="36"/>
      <c r="FG308" s="36"/>
      <c r="FH308" s="36"/>
      <c r="FI308" s="36"/>
      <c r="FJ308" s="36"/>
      <c r="FK308" s="36"/>
      <c r="FL308" s="36"/>
      <c r="FM308" s="36"/>
      <c r="FN308" s="36">
        <v>0.151734478993998</v>
      </c>
      <c r="FO308" s="36"/>
      <c r="FP308" s="36"/>
      <c r="FQ308" s="36"/>
      <c r="FR308" s="36"/>
      <c r="FS308" s="36"/>
      <c r="FT308" s="36"/>
      <c r="FU308" s="36">
        <v>0.16226144561838099</v>
      </c>
      <c r="FV308" s="36"/>
      <c r="FW308" s="36"/>
      <c r="FX308" s="36"/>
      <c r="FY308" s="36">
        <v>0.17416537072303501</v>
      </c>
      <c r="FZ308" s="36"/>
      <c r="GA308" s="36"/>
      <c r="GB308" s="36">
        <v>0.14202883968123201</v>
      </c>
      <c r="GC308" s="36">
        <v>0.18325582281588701</v>
      </c>
      <c r="GD308" s="36"/>
      <c r="GE308" s="36"/>
      <c r="GF308" s="36">
        <v>0.19598279173570299</v>
      </c>
      <c r="GG308" s="36"/>
      <c r="GH308" s="36"/>
      <c r="GI308" s="36">
        <v>0.13767449010902599</v>
      </c>
    </row>
    <row r="309" spans="1:191" ht="15.75">
      <c r="A309" s="7">
        <v>308</v>
      </c>
      <c r="B309" s="8" t="s">
        <v>1092</v>
      </c>
      <c r="C309" s="8">
        <v>3</v>
      </c>
      <c r="D309" s="8">
        <v>2.1758989887853</v>
      </c>
      <c r="E309" s="8">
        <v>10</v>
      </c>
      <c r="F309" s="11">
        <v>9904.2870999999996</v>
      </c>
      <c r="G309" s="12">
        <v>489979968</v>
      </c>
      <c r="H309" s="11">
        <v>9</v>
      </c>
      <c r="I309" s="13">
        <v>0.68742776000000005</v>
      </c>
      <c r="J309" s="17">
        <v>9</v>
      </c>
      <c r="K309" s="8" t="s">
        <v>306</v>
      </c>
      <c r="L309" s="39" t="s">
        <v>896</v>
      </c>
      <c r="M309" s="39">
        <v>1</v>
      </c>
      <c r="N309" s="8" t="s">
        <v>910</v>
      </c>
      <c r="O309" s="14">
        <v>2072.5176000000001</v>
      </c>
      <c r="P309" s="14">
        <v>21</v>
      </c>
      <c r="Q309" s="8">
        <v>0.28271103819419202</v>
      </c>
      <c r="R309" s="8">
        <v>15</v>
      </c>
      <c r="S309" s="8">
        <v>985.46222222222195</v>
      </c>
      <c r="T309" s="8">
        <v>10</v>
      </c>
      <c r="U309" s="8">
        <v>1245.8844444444401</v>
      </c>
      <c r="V309" s="8">
        <v>260.42222222222199</v>
      </c>
      <c r="W309" s="8">
        <v>3</v>
      </c>
      <c r="X309" s="8">
        <v>0.27211806178093001</v>
      </c>
      <c r="Y309" s="8">
        <v>3</v>
      </c>
      <c r="Z309" s="8">
        <v>0.124555</v>
      </c>
      <c r="AA309" s="26">
        <v>0.26449</v>
      </c>
      <c r="AB309" s="34">
        <f t="shared" si="28"/>
        <v>-0.139935</v>
      </c>
      <c r="AC309" s="30">
        <v>-0.56151671647991097</v>
      </c>
      <c r="AD309" s="8">
        <v>26.0958336459266</v>
      </c>
      <c r="AE309" s="8">
        <v>18</v>
      </c>
      <c r="AF309" s="15">
        <v>32.3562222222222</v>
      </c>
      <c r="AG309" s="15">
        <v>18.131222222222199</v>
      </c>
      <c r="AH309" s="8">
        <v>12.591368896421701</v>
      </c>
      <c r="AI309" s="16">
        <v>9.9715889231582469E-4</v>
      </c>
      <c r="AJ309" s="16">
        <v>4.4718933730205695E-3</v>
      </c>
      <c r="AK309" s="16">
        <v>1.3394894133004419E-2</v>
      </c>
      <c r="AL309" s="16">
        <v>2.3418043303618952E-2</v>
      </c>
      <c r="AM309" s="16">
        <v>1.6626553075308772E-2</v>
      </c>
      <c r="AN309" s="16">
        <v>1.2867185491514804E-2</v>
      </c>
      <c r="AO309" s="16">
        <v>1.3328618664794911E-2</v>
      </c>
      <c r="AP309" s="16">
        <v>1.6117389410289552E-2</v>
      </c>
      <c r="AQ309" s="16">
        <v>2.3333762482521631E-2</v>
      </c>
      <c r="AR309" s="8">
        <v>55.658797999999997</v>
      </c>
      <c r="AS309" s="8">
        <v>4</v>
      </c>
      <c r="AT309" s="8">
        <v>0.72699999999999998</v>
      </c>
      <c r="AU309" s="8">
        <v>14</v>
      </c>
      <c r="AV309" s="8">
        <v>6.9326090000000002</v>
      </c>
      <c r="AW309" s="17">
        <v>157965.04999999999</v>
      </c>
      <c r="AX309" s="17">
        <v>2838.0966830000002</v>
      </c>
      <c r="AY309" s="17">
        <v>5</v>
      </c>
      <c r="AZ309" s="17">
        <v>184915.44</v>
      </c>
      <c r="BA309" s="8">
        <v>-11.8740586</v>
      </c>
      <c r="BB309" s="8">
        <v>12</v>
      </c>
      <c r="BC309" s="8">
        <v>-55.512653999999998</v>
      </c>
      <c r="BD309" s="12">
        <v>370.03091430664102</v>
      </c>
      <c r="BE309" s="12">
        <v>8</v>
      </c>
      <c r="BF309" s="8">
        <v>341.42797999999999</v>
      </c>
      <c r="BG309" s="8">
        <v>324.85991999999999</v>
      </c>
      <c r="BH309" s="8">
        <v>257.26672000000002</v>
      </c>
      <c r="BI309" s="8">
        <v>168.77545000000001</v>
      </c>
      <c r="BJ309" s="8">
        <v>42.345886</v>
      </c>
      <c r="BK309" s="8">
        <v>6.3026217999999998</v>
      </c>
      <c r="BL309" s="8">
        <v>1.8784981999999999</v>
      </c>
      <c r="BM309" s="8">
        <v>14.275752000000001</v>
      </c>
      <c r="BN309" s="8">
        <v>59.556010999999998</v>
      </c>
      <c r="BO309" s="8">
        <v>170.78290000000001</v>
      </c>
      <c r="BP309" s="8">
        <v>265.16397000000001</v>
      </c>
      <c r="BQ309" s="8">
        <v>287.90438999999998</v>
      </c>
      <c r="BR309" s="8">
        <v>0.23174146472262599</v>
      </c>
      <c r="BS309" s="7">
        <f t="shared" si="29"/>
        <v>0.107186464722626</v>
      </c>
      <c r="BT309" s="7">
        <v>135.7056</v>
      </c>
      <c r="BU309" s="7">
        <v>35.857360477904997</v>
      </c>
      <c r="BV309" s="26">
        <v>-0.49489380236103198</v>
      </c>
      <c r="BW309" s="26">
        <v>0.66438377260871895</v>
      </c>
      <c r="BX309" s="26">
        <v>4.38667122561546E-2</v>
      </c>
      <c r="BY309" s="26">
        <v>5.9529585067488204</v>
      </c>
      <c r="BZ309" s="40">
        <f t="shared" si="30"/>
        <v>0.16601775555724418</v>
      </c>
      <c r="CA309" s="26">
        <v>-0.27214610376036902</v>
      </c>
      <c r="CB309" s="26">
        <v>-36.931750298463101</v>
      </c>
      <c r="CC309" s="26">
        <v>29.904401971155998</v>
      </c>
      <c r="CD309" s="40">
        <f t="shared" si="31"/>
        <v>0.83398224444275082</v>
      </c>
      <c r="CE309" s="27">
        <f t="shared" si="32"/>
        <v>35.85736047790482</v>
      </c>
      <c r="CF309" s="27">
        <f t="shared" si="33"/>
        <v>-30.978791791714279</v>
      </c>
      <c r="CG309" s="7">
        <v>0.01</v>
      </c>
      <c r="CH309" s="8">
        <v>0.49250843228958802</v>
      </c>
      <c r="CI309" s="7">
        <f t="shared" si="34"/>
        <v>-0.24625421614479401</v>
      </c>
      <c r="CJ309" s="8">
        <v>10</v>
      </c>
      <c r="CK309" s="8">
        <v>3.4194787464369797E-2</v>
      </c>
      <c r="CL309" s="8">
        <v>-2.85143844220431E-3</v>
      </c>
      <c r="CM309" s="8">
        <v>3.704622590657411E-2</v>
      </c>
      <c r="CN309" s="36">
        <v>0.45456113365379702</v>
      </c>
      <c r="CO309" s="36">
        <v>0.48773337513352799</v>
      </c>
      <c r="CP309" s="36">
        <v>0.48140082111594501</v>
      </c>
      <c r="CQ309" s="36">
        <v>0.42141732541193799</v>
      </c>
      <c r="CR309" s="36">
        <v>0.60359703917043805</v>
      </c>
      <c r="CS309" s="36">
        <v>0.42231107910807603</v>
      </c>
      <c r="CT309" s="36">
        <v>0.348130940689866</v>
      </c>
      <c r="CU309" s="36">
        <v>0.50488325367615094</v>
      </c>
      <c r="CV309" s="36">
        <v>0.43138523212122298</v>
      </c>
      <c r="CW309" s="36">
        <v>0.47487720861231703</v>
      </c>
      <c r="CX309" s="36">
        <v>0.30248443618249798</v>
      </c>
      <c r="CY309" s="36">
        <v>0.43716683560861502</v>
      </c>
      <c r="CZ309" s="36">
        <v>0.50200109484260003</v>
      </c>
      <c r="DA309" s="36">
        <v>0.23404243001392799</v>
      </c>
      <c r="DB309" s="36">
        <v>0.453503390170865</v>
      </c>
      <c r="DC309" s="36">
        <v>0.59893875607913105</v>
      </c>
      <c r="DD309" s="36">
        <v>0.37710161311273099</v>
      </c>
      <c r="DE309" s="36">
        <v>0.61371939879533</v>
      </c>
      <c r="DF309" s="36">
        <v>0.26556324397415598</v>
      </c>
      <c r="DG309" s="36">
        <v>0.42204599812058102</v>
      </c>
      <c r="DH309" s="36">
        <v>0.37061096513152098</v>
      </c>
      <c r="DI309" s="36">
        <v>0.282655155665821</v>
      </c>
      <c r="DJ309" s="36">
        <v>0.32474710573714199</v>
      </c>
      <c r="DK309" s="36">
        <v>0.13393016840358801</v>
      </c>
      <c r="DL309" s="36">
        <v>0.43148982088569798</v>
      </c>
      <c r="DM309" s="36">
        <v>0.322149518564531</v>
      </c>
      <c r="DN309" s="36">
        <v>0.28982898159058301</v>
      </c>
      <c r="DO309" s="36">
        <v>0.32108704726827803</v>
      </c>
      <c r="DP309" s="36">
        <v>0.49941048431379698</v>
      </c>
      <c r="DQ309" s="36">
        <v>0.44112917877472901</v>
      </c>
      <c r="DR309" s="36">
        <v>0.19304656376203999</v>
      </c>
      <c r="DS309" s="36">
        <v>0.26440950211936998</v>
      </c>
      <c r="DT309" s="36">
        <v>0.277829032271037</v>
      </c>
      <c r="DU309" s="36">
        <v>0.372687088470607</v>
      </c>
      <c r="DV309" s="36">
        <v>0.49700916241401799</v>
      </c>
      <c r="DW309" s="36">
        <v>0.31780383192096601</v>
      </c>
      <c r="DX309" s="36">
        <v>0.36028815251394802</v>
      </c>
      <c r="DY309" s="36">
        <v>0.29904743355215002</v>
      </c>
      <c r="DZ309" s="36">
        <v>0.34154178135336599</v>
      </c>
      <c r="EA309" s="36">
        <v>0.23299578263118101</v>
      </c>
      <c r="EB309" s="36">
        <v>0.37184220122172901</v>
      </c>
      <c r="EC309" s="36">
        <v>0.36820464331161001</v>
      </c>
      <c r="ED309" s="36">
        <v>7.3792631551575699E-2</v>
      </c>
      <c r="EE309" s="36">
        <v>0.52621143988874697</v>
      </c>
      <c r="EF309" s="36">
        <v>0.113166713027295</v>
      </c>
      <c r="EG309" s="36">
        <v>0.42560726364485402</v>
      </c>
      <c r="EH309" s="36">
        <v>0.29781897002070501</v>
      </c>
      <c r="EI309" s="36">
        <v>0.39471679038303398</v>
      </c>
      <c r="EJ309" s="36"/>
      <c r="EK309" s="36">
        <v>0.27659473973005499</v>
      </c>
      <c r="EL309" s="36">
        <v>0.29787834712297701</v>
      </c>
      <c r="EM309" s="36">
        <v>0.3871597875342</v>
      </c>
      <c r="EN309" s="36">
        <v>0.32224959894166599</v>
      </c>
      <c r="EO309" s="36">
        <v>0.34237019148067799</v>
      </c>
      <c r="EP309" s="36">
        <v>0.23291001646877099</v>
      </c>
      <c r="EQ309" s="36">
        <v>0.237127940613727</v>
      </c>
      <c r="ER309" s="36">
        <v>0.31039221033922598</v>
      </c>
      <c r="ES309" s="36">
        <v>0.215491093093688</v>
      </c>
      <c r="ET309" s="36">
        <v>0.20431463890284601</v>
      </c>
      <c r="EU309" s="36">
        <v>0.33432688046331999</v>
      </c>
      <c r="EV309" s="36">
        <v>0.135200165596391</v>
      </c>
      <c r="EW309" s="36">
        <v>0.15731569908336199</v>
      </c>
      <c r="EX309" s="36">
        <v>0.18582645136898701</v>
      </c>
      <c r="EY309" s="36">
        <v>0.230781057978142</v>
      </c>
      <c r="EZ309" s="36">
        <v>0.23797959173642899</v>
      </c>
      <c r="FA309" s="36">
        <v>0.171296145334316</v>
      </c>
      <c r="FB309" s="36">
        <v>0.36891516799200602</v>
      </c>
      <c r="FC309" s="36">
        <v>0.23782682129226801</v>
      </c>
      <c r="FD309" s="36">
        <v>0.18803257383903199</v>
      </c>
      <c r="FE309" s="36">
        <v>0.200415996230353</v>
      </c>
      <c r="FF309" s="36">
        <v>8.9779808707929704E-2</v>
      </c>
      <c r="FG309" s="36">
        <v>0.23741684031066701</v>
      </c>
      <c r="FH309" s="36">
        <v>0.15355721451639801</v>
      </c>
      <c r="FI309" s="36">
        <v>0.24161488323036401</v>
      </c>
      <c r="FJ309" s="36">
        <v>0.29795292569627102</v>
      </c>
      <c r="FK309" s="36">
        <v>0.278116583431119</v>
      </c>
      <c r="FL309" s="36">
        <v>0.27693910491211898</v>
      </c>
      <c r="FM309" s="36">
        <v>0.164484395136548</v>
      </c>
      <c r="FN309" s="36">
        <v>0.20937807916758699</v>
      </c>
      <c r="FO309" s="36">
        <v>0.180942413751848</v>
      </c>
      <c r="FP309" s="36">
        <v>0.17643153782276899</v>
      </c>
      <c r="FQ309" s="36">
        <v>0.188305552488752</v>
      </c>
      <c r="FR309" s="36">
        <v>0.25285906524741902</v>
      </c>
      <c r="FS309" s="36">
        <v>0.20140806286763299</v>
      </c>
      <c r="FT309" s="36">
        <v>0.230890645343971</v>
      </c>
      <c r="FU309" s="36">
        <v>0.19151959330520199</v>
      </c>
      <c r="FV309" s="36">
        <v>0.216007579291153</v>
      </c>
      <c r="FW309" s="36">
        <v>0.121286876102185</v>
      </c>
      <c r="FX309" s="36">
        <v>0.15923241146244099</v>
      </c>
      <c r="FY309" s="36">
        <v>0.234709811195812</v>
      </c>
      <c r="FZ309" s="36">
        <v>0.139786637215602</v>
      </c>
      <c r="GA309" s="36">
        <v>0.157366441101355</v>
      </c>
      <c r="GB309" s="36">
        <v>0.13227841039728799</v>
      </c>
      <c r="GC309" s="36">
        <v>0.112988824621613</v>
      </c>
      <c r="GD309" s="36">
        <v>0.20481637371791001</v>
      </c>
      <c r="GE309" s="36">
        <v>0.123581794052727</v>
      </c>
      <c r="GF309" s="36">
        <v>0.107741428304214</v>
      </c>
      <c r="GG309" s="36">
        <v>0.13602657895140699</v>
      </c>
      <c r="GH309" s="36">
        <v>8.5349270554976903E-2</v>
      </c>
      <c r="GI309" s="36">
        <v>8.9350474371347799E-2</v>
      </c>
    </row>
    <row r="310" spans="1:191" ht="15.75">
      <c r="A310" s="7">
        <v>309</v>
      </c>
      <c r="B310" s="8" t="s">
        <v>1092</v>
      </c>
      <c r="C310" s="8">
        <v>3</v>
      </c>
      <c r="D310" s="8">
        <v>2.23466733526489</v>
      </c>
      <c r="E310" s="8">
        <v>10</v>
      </c>
      <c r="F310" s="11">
        <v>9904.2870999999996</v>
      </c>
      <c r="G310" s="12">
        <v>478575904</v>
      </c>
      <c r="H310" s="11">
        <v>9</v>
      </c>
      <c r="I310" s="13">
        <v>0.68742776000000005</v>
      </c>
      <c r="J310" s="17">
        <v>9</v>
      </c>
      <c r="K310" s="8" t="s">
        <v>307</v>
      </c>
      <c r="L310" s="39" t="s">
        <v>896</v>
      </c>
      <c r="M310" s="39">
        <v>1</v>
      </c>
      <c r="N310" s="8" t="s">
        <v>909</v>
      </c>
      <c r="O310" s="14">
        <v>1963.4772</v>
      </c>
      <c r="P310" s="14">
        <v>20</v>
      </c>
      <c r="Q310" s="8">
        <v>0.28734727808852201</v>
      </c>
      <c r="R310" s="8">
        <v>15</v>
      </c>
      <c r="S310" s="8">
        <v>948.44888888888897</v>
      </c>
      <c r="T310" s="8">
        <v>10</v>
      </c>
      <c r="U310" s="8">
        <v>1220.1088888888901</v>
      </c>
      <c r="V310" s="8">
        <v>271.66000000000003</v>
      </c>
      <c r="W310" s="8">
        <v>3</v>
      </c>
      <c r="X310" s="8">
        <v>0.26080584526062001</v>
      </c>
      <c r="Y310" s="8">
        <v>3</v>
      </c>
      <c r="Z310" s="8">
        <v>0.118795</v>
      </c>
      <c r="AA310" s="26">
        <v>0.16128999999999999</v>
      </c>
      <c r="AB310" s="34">
        <f t="shared" si="28"/>
        <v>-4.2494999999999991E-2</v>
      </c>
      <c r="AC310" s="30">
        <v>-0.39157289847427201</v>
      </c>
      <c r="AD310" s="8">
        <v>26.139167054494202</v>
      </c>
      <c r="AE310" s="8">
        <v>18</v>
      </c>
      <c r="AF310" s="15">
        <v>31.762037037037</v>
      </c>
      <c r="AG310" s="15">
        <v>17.778703703703702</v>
      </c>
      <c r="AH310" s="8">
        <v>13.3126919194652</v>
      </c>
      <c r="AI310" s="16">
        <v>9.0407102991959599E-4</v>
      </c>
      <c r="AJ310" s="16">
        <v>4.3358818530275182E-3</v>
      </c>
      <c r="AK310" s="16">
        <v>1.537927448895729E-2</v>
      </c>
      <c r="AL310" s="16">
        <v>2.9095702317686531E-2</v>
      </c>
      <c r="AM310" s="16">
        <v>1.9808564160863573E-2</v>
      </c>
      <c r="AN310" s="16">
        <v>1.3431497889232062E-2</v>
      </c>
      <c r="AO310" s="16">
        <v>1.1126421000841017E-2</v>
      </c>
      <c r="AP310" s="16">
        <v>1.2779484087072607E-2</v>
      </c>
      <c r="AQ310" s="16">
        <v>1.1933768115620112E-2</v>
      </c>
      <c r="AR310" s="8">
        <v>30.095658</v>
      </c>
      <c r="AS310" s="8">
        <v>3</v>
      </c>
      <c r="AT310" s="8">
        <v>0.70499999999999996</v>
      </c>
      <c r="AU310" s="8">
        <v>13</v>
      </c>
      <c r="AV310" s="8">
        <v>3.5752039999999998</v>
      </c>
      <c r="AW310" s="17">
        <v>117457.39</v>
      </c>
      <c r="AX310" s="17">
        <v>3902.8018590000001</v>
      </c>
      <c r="AY310" s="17">
        <v>7</v>
      </c>
      <c r="AZ310" s="17">
        <v>130104.55</v>
      </c>
      <c r="BA310" s="8">
        <v>-12.5569273</v>
      </c>
      <c r="BB310" s="8">
        <v>11</v>
      </c>
      <c r="BC310" s="8">
        <v>-55.733547399999999</v>
      </c>
      <c r="BD310" s="12">
        <v>382.97131347656301</v>
      </c>
      <c r="BE310" s="12">
        <v>8</v>
      </c>
      <c r="BF310" s="8">
        <v>352.90140000000002</v>
      </c>
      <c r="BG310" s="8">
        <v>382.03023999999999</v>
      </c>
      <c r="BH310" s="8">
        <v>309.23595999999998</v>
      </c>
      <c r="BI310" s="8">
        <v>150.75890000000001</v>
      </c>
      <c r="BJ310" s="8">
        <v>40.054245000000002</v>
      </c>
      <c r="BK310" s="8">
        <v>10.492801999999999</v>
      </c>
      <c r="BL310" s="8">
        <v>1.8702544999999999</v>
      </c>
      <c r="BM310" s="8">
        <v>14.321144</v>
      </c>
      <c r="BN310" s="8">
        <v>54.204521</v>
      </c>
      <c r="BO310" s="8">
        <v>168.57968</v>
      </c>
      <c r="BP310" s="8">
        <v>246.66449</v>
      </c>
      <c r="BQ310" s="8">
        <v>323.86804000000001</v>
      </c>
      <c r="BR310" s="8">
        <v>0.24266745573210799</v>
      </c>
      <c r="BS310" s="7">
        <f t="shared" si="29"/>
        <v>0.12387245573210799</v>
      </c>
      <c r="BT310" s="7">
        <v>67.276799999999994</v>
      </c>
      <c r="BU310" s="7">
        <v>16.796764666791098</v>
      </c>
      <c r="BV310" s="26">
        <v>-0.48182957180911001</v>
      </c>
      <c r="BW310" s="26">
        <v>1.36973798354767</v>
      </c>
      <c r="BX310" s="26">
        <v>0.106633387861113</v>
      </c>
      <c r="BY310" s="26">
        <v>7.1739531084545396</v>
      </c>
      <c r="BZ310" s="40">
        <f t="shared" si="30"/>
        <v>0.42710326963371525</v>
      </c>
      <c r="CA310" s="26">
        <v>-0.16762237586852199</v>
      </c>
      <c r="CB310" s="26">
        <v>-11.2770970568314</v>
      </c>
      <c r="CC310" s="26">
        <v>9.6228115583366201</v>
      </c>
      <c r="CD310" s="40">
        <f t="shared" si="31"/>
        <v>0.57289673036628841</v>
      </c>
      <c r="CE310" s="27">
        <f t="shared" si="32"/>
        <v>16.796764666791159</v>
      </c>
      <c r="CF310" s="27">
        <f t="shared" si="33"/>
        <v>-4.1031439483768599</v>
      </c>
      <c r="CG310" s="7">
        <v>0.01</v>
      </c>
      <c r="CH310" s="8">
        <v>0.310655510009685</v>
      </c>
      <c r="CI310" s="7">
        <f t="shared" si="34"/>
        <v>-0.1553277550048425</v>
      </c>
      <c r="CJ310" s="8">
        <v>6</v>
      </c>
      <c r="CK310" s="8">
        <v>0.12931509264574301</v>
      </c>
      <c r="CL310" s="8">
        <v>6.9018120488093401E-2</v>
      </c>
      <c r="CM310" s="8">
        <v>6.0296972157649606E-2</v>
      </c>
      <c r="CN310" s="36">
        <v>0.38991135715480402</v>
      </c>
      <c r="CO310" s="36">
        <v>0.53830928933090805</v>
      </c>
      <c r="CP310" s="36">
        <v>0.100407978699948</v>
      </c>
      <c r="CQ310" s="36">
        <v>0.30968261198026698</v>
      </c>
      <c r="CR310" s="36">
        <v>0.182637913512532</v>
      </c>
      <c r="CS310" s="36">
        <v>0.14495364079815001</v>
      </c>
      <c r="CT310" s="36">
        <v>0.29558980340998597</v>
      </c>
      <c r="CU310" s="36">
        <v>0.16454041667306599</v>
      </c>
      <c r="CV310" s="36">
        <v>0.50448355540497603</v>
      </c>
      <c r="CW310" s="36"/>
      <c r="CX310" s="36">
        <v>0.57030071122398596</v>
      </c>
      <c r="CY310" s="36">
        <v>0.52179743820712399</v>
      </c>
      <c r="CZ310" s="36">
        <v>0.246976914139591</v>
      </c>
      <c r="DA310" s="36">
        <v>0.25409405004039998</v>
      </c>
      <c r="DB310" s="36">
        <v>0.47064911880661803</v>
      </c>
      <c r="DC310" s="36">
        <v>0.61866270910066301</v>
      </c>
      <c r="DD310" s="36">
        <v>0.32413583694099601</v>
      </c>
      <c r="DE310" s="36">
        <v>0.60965690853995103</v>
      </c>
      <c r="DF310" s="36"/>
      <c r="DG310" s="36">
        <v>0.35148175867277698</v>
      </c>
      <c r="DH310" s="36"/>
      <c r="DI310" s="36">
        <v>0.168674398685349</v>
      </c>
      <c r="DJ310" s="36">
        <v>9.6955101547879494E-2</v>
      </c>
      <c r="DK310" s="36">
        <v>0.53528598085262502</v>
      </c>
      <c r="DL310" s="36">
        <v>0.43054114901593898</v>
      </c>
      <c r="DM310" s="36">
        <v>0.40573244556656601</v>
      </c>
      <c r="DN310" s="36">
        <v>0.47572616126131301</v>
      </c>
      <c r="DO310" s="36"/>
      <c r="DP310" s="36">
        <v>0.531869409300056</v>
      </c>
      <c r="DQ310" s="36">
        <v>0.46579908370487799</v>
      </c>
      <c r="DR310" s="36">
        <v>0.42874589929412898</v>
      </c>
      <c r="DS310" s="36"/>
      <c r="DT310" s="36">
        <v>0.27871176305624901</v>
      </c>
      <c r="DU310" s="36"/>
      <c r="DV310" s="36">
        <v>0.108630931157418</v>
      </c>
      <c r="DW310" s="36">
        <v>0.33263497165155098</v>
      </c>
      <c r="DX310" s="36">
        <v>0.44250568322935302</v>
      </c>
      <c r="DY310" s="36">
        <v>0.30557923011370097</v>
      </c>
      <c r="DZ310" s="36">
        <v>0.42270291483804501</v>
      </c>
      <c r="EA310" s="36">
        <v>0.68151301842950796</v>
      </c>
      <c r="EB310" s="36">
        <v>0.32755593215262702</v>
      </c>
      <c r="EC310" s="36">
        <v>0.38713352592293598</v>
      </c>
      <c r="ED310" s="36">
        <v>0.224963354031016</v>
      </c>
      <c r="EE310" s="36">
        <v>0.21153262498783501</v>
      </c>
      <c r="EF310" s="36">
        <v>0.38022808182072199</v>
      </c>
      <c r="EG310" s="36">
        <v>0.21779379633540499</v>
      </c>
      <c r="EH310" s="36">
        <v>0.34091495584014497</v>
      </c>
      <c r="EI310" s="36">
        <v>8.8836794526639201E-2</v>
      </c>
      <c r="EJ310" s="36">
        <v>0.38367459047213498</v>
      </c>
      <c r="EK310" s="36">
        <v>0.27038832742174501</v>
      </c>
      <c r="EL310" s="36">
        <v>0.183654317001062</v>
      </c>
      <c r="EM310" s="36"/>
      <c r="EN310" s="36">
        <v>0.35110466760230102</v>
      </c>
      <c r="EO310" s="36"/>
      <c r="EP310" s="36">
        <v>8.0189741914996102E-2</v>
      </c>
      <c r="EQ310" s="36">
        <v>0.367650682144259</v>
      </c>
      <c r="ER310" s="36">
        <v>0.15703936064731999</v>
      </c>
      <c r="ES310" s="36">
        <v>0.180471460204149</v>
      </c>
      <c r="ET310" s="36"/>
      <c r="EU310" s="36">
        <v>0.25217097791216703</v>
      </c>
      <c r="EV310" s="36"/>
      <c r="EW310" s="36">
        <v>0.16177098153490499</v>
      </c>
      <c r="EX310" s="36"/>
      <c r="EY310" s="36">
        <v>0.26642653031359897</v>
      </c>
      <c r="EZ310" s="36">
        <v>9.7135878022520203E-2</v>
      </c>
      <c r="FA310" s="36">
        <v>0.16474000144138901</v>
      </c>
      <c r="FB310" s="36">
        <v>0.21759913315864601</v>
      </c>
      <c r="FC310" s="36">
        <v>0.21887003384390799</v>
      </c>
      <c r="FD310" s="36">
        <v>0.4074566099911</v>
      </c>
      <c r="FE310" s="36">
        <v>0.40082957425941601</v>
      </c>
      <c r="FF310" s="36">
        <v>0.19188088802323899</v>
      </c>
      <c r="FG310" s="36">
        <v>0.25321857672285403</v>
      </c>
      <c r="FH310" s="36">
        <v>0.217609817550108</v>
      </c>
      <c r="FI310" s="36">
        <v>0.214592573094182</v>
      </c>
      <c r="FJ310" s="36">
        <v>0.18379234210766399</v>
      </c>
      <c r="FK310" s="36">
        <v>0.36513956659200603</v>
      </c>
      <c r="FL310" s="36">
        <v>0.20682465501139</v>
      </c>
      <c r="FM310" s="36">
        <v>0.175544690908611</v>
      </c>
      <c r="FN310" s="36">
        <v>0.183468670889878</v>
      </c>
      <c r="FO310" s="36">
        <v>0.29265662510247897</v>
      </c>
      <c r="FP310" s="36"/>
      <c r="FQ310" s="36"/>
      <c r="FR310" s="36">
        <v>0.161979517659988</v>
      </c>
      <c r="FS310" s="36">
        <v>0.121404521590464</v>
      </c>
      <c r="FT310" s="36">
        <v>0.21165032450245799</v>
      </c>
      <c r="FU310" s="36">
        <v>0.14100071041156101</v>
      </c>
      <c r="FV310" s="36"/>
      <c r="FW310" s="36">
        <v>0.22090683170142</v>
      </c>
      <c r="FX310" s="36">
        <v>0.12542633483451099</v>
      </c>
      <c r="FY310" s="36">
        <v>0.166634422355835</v>
      </c>
      <c r="FZ310" s="36"/>
      <c r="GA310" s="36">
        <v>0.154792940166812</v>
      </c>
      <c r="GB310" s="36">
        <v>0.23961234837589099</v>
      </c>
      <c r="GC310" s="36"/>
      <c r="GD310" s="36">
        <v>0.118537702554321</v>
      </c>
      <c r="GE310" s="36">
        <v>6.8377218335045994E-2</v>
      </c>
      <c r="GF310" s="36">
        <v>0.12915438376490099</v>
      </c>
      <c r="GG310" s="36">
        <v>8.7945088762092796E-2</v>
      </c>
      <c r="GH310" s="36">
        <v>9.3191110575652603E-2</v>
      </c>
      <c r="GI310" s="36">
        <v>0.111679190798883</v>
      </c>
    </row>
    <row r="311" spans="1:191" ht="15.75">
      <c r="A311" s="7">
        <v>310</v>
      </c>
      <c r="B311" s="8" t="s">
        <v>1092</v>
      </c>
      <c r="C311" s="8">
        <v>3</v>
      </c>
      <c r="D311" s="8">
        <v>1.4498558910472901</v>
      </c>
      <c r="E311" s="8">
        <v>6</v>
      </c>
      <c r="F311" s="11">
        <v>9904.2870999999996</v>
      </c>
      <c r="G311" s="12">
        <v>178960496</v>
      </c>
      <c r="H311" s="11">
        <v>9</v>
      </c>
      <c r="I311" s="13">
        <v>0.68742776000000005</v>
      </c>
      <c r="J311" s="17">
        <v>9</v>
      </c>
      <c r="K311" s="8" t="s">
        <v>308</v>
      </c>
      <c r="L311" s="39" t="s">
        <v>896</v>
      </c>
      <c r="M311" s="39">
        <v>1</v>
      </c>
      <c r="N311" s="8" t="s">
        <v>910</v>
      </c>
      <c r="O311" s="14">
        <v>1778.6483000000001</v>
      </c>
      <c r="P311" s="14">
        <v>18</v>
      </c>
      <c r="Q311" s="8">
        <v>0.208952531924746</v>
      </c>
      <c r="R311" s="8">
        <v>11</v>
      </c>
      <c r="S311" s="8">
        <v>994.12222222222204</v>
      </c>
      <c r="T311" s="8">
        <v>10</v>
      </c>
      <c r="U311" s="8">
        <v>1240.35777777778</v>
      </c>
      <c r="V311" s="8">
        <v>246.235555555556</v>
      </c>
      <c r="W311" s="8">
        <v>3</v>
      </c>
      <c r="X311" s="8">
        <v>0.26499742269516002</v>
      </c>
      <c r="Y311" s="8">
        <v>3</v>
      </c>
      <c r="Z311" s="8">
        <v>0.149093</v>
      </c>
      <c r="AA311" s="26">
        <v>0.24334</v>
      </c>
      <c r="AB311" s="34">
        <f t="shared" si="28"/>
        <v>-9.4246999999999997E-2</v>
      </c>
      <c r="AC311" s="30">
        <v>3.2213845099383097E-2</v>
      </c>
      <c r="AD311" s="8">
        <v>26.4075003517999</v>
      </c>
      <c r="AE311" s="8">
        <v>18</v>
      </c>
      <c r="AF311" s="15">
        <v>31.191018518518501</v>
      </c>
      <c r="AG311" s="15">
        <v>18.049351851851899</v>
      </c>
      <c r="AH311" s="8">
        <v>14.846948860997401</v>
      </c>
      <c r="AI311" s="16">
        <v>9.587918964872042E-4</v>
      </c>
      <c r="AJ311" s="16">
        <v>4.3265742725556141E-3</v>
      </c>
      <c r="AK311" s="16">
        <v>1.5666932512701889E-2</v>
      </c>
      <c r="AL311" s="16">
        <v>3.0509392771783959E-2</v>
      </c>
      <c r="AM311" s="16">
        <v>2.1351703649882644E-2</v>
      </c>
      <c r="AN311" s="16">
        <v>1.4649468024962174E-2</v>
      </c>
      <c r="AO311" s="16">
        <v>1.276316409974289E-2</v>
      </c>
      <c r="AP311" s="16">
        <v>1.8080548156556586E-2</v>
      </c>
      <c r="AQ311" s="16">
        <v>3.0786100120991932E-2</v>
      </c>
      <c r="AR311" s="8">
        <v>20.348229</v>
      </c>
      <c r="AS311" s="8">
        <v>2</v>
      </c>
      <c r="AT311" s="8">
        <v>0.70699999999999996</v>
      </c>
      <c r="AU311" s="8">
        <v>13</v>
      </c>
      <c r="AV311" s="8">
        <v>3.0337719999999999</v>
      </c>
      <c r="AW311" s="17">
        <v>94292.33</v>
      </c>
      <c r="AX311" s="17">
        <v>4633.9330069999996</v>
      </c>
      <c r="AY311" s="17">
        <v>9</v>
      </c>
      <c r="AZ311" s="17">
        <v>121646.48</v>
      </c>
      <c r="BA311" s="8">
        <v>-14.616790399999999</v>
      </c>
      <c r="BB311" s="8">
        <v>11</v>
      </c>
      <c r="BC311" s="8">
        <v>-57.501302799999998</v>
      </c>
      <c r="BD311" s="12">
        <v>378.20205688476602</v>
      </c>
      <c r="BE311" s="12">
        <v>8</v>
      </c>
      <c r="BF311" s="8">
        <v>363.28640999999999</v>
      </c>
      <c r="BG311" s="8">
        <v>279.76357999999999</v>
      </c>
      <c r="BH311" s="8">
        <v>252.7347</v>
      </c>
      <c r="BI311" s="8">
        <v>134.89760999999999</v>
      </c>
      <c r="BJ311" s="8">
        <v>36.385627999999997</v>
      </c>
      <c r="BK311" s="8">
        <v>16.540656999999999</v>
      </c>
      <c r="BL311" s="8">
        <v>10.252148</v>
      </c>
      <c r="BM311" s="8">
        <v>39.039653999999999</v>
      </c>
      <c r="BN311" s="8">
        <v>43.985691000000003</v>
      </c>
      <c r="BO311" s="8">
        <v>146.70707999999999</v>
      </c>
      <c r="BP311" s="8">
        <v>169.75089</v>
      </c>
      <c r="BQ311" s="8">
        <v>243.83472</v>
      </c>
      <c r="BR311" s="8">
        <v>0.23427090671766901</v>
      </c>
      <c r="BS311" s="7">
        <f t="shared" si="29"/>
        <v>8.5177906717669005E-2</v>
      </c>
      <c r="BT311" s="7">
        <v>50.457599999999999</v>
      </c>
      <c r="BU311" s="7">
        <v>12.8302770325769</v>
      </c>
      <c r="BV311" s="26">
        <v>-0.48380309940767702</v>
      </c>
      <c r="BW311" s="26">
        <v>0.715838347237023</v>
      </c>
      <c r="BX311" s="26">
        <v>2.329153247722E-2</v>
      </c>
      <c r="BY311" s="26">
        <v>1.17523482912258</v>
      </c>
      <c r="BZ311" s="40">
        <f t="shared" si="30"/>
        <v>9.1598554430164139E-2</v>
      </c>
      <c r="CA311" s="26">
        <v>-0.22987151860404101</v>
      </c>
      <c r="CB311" s="26">
        <v>-11.598765137115199</v>
      </c>
      <c r="CC311" s="26">
        <v>11.6550422034544</v>
      </c>
      <c r="CD311" s="40">
        <f t="shared" si="31"/>
        <v>0.90840144556984204</v>
      </c>
      <c r="CE311" s="27">
        <f t="shared" si="32"/>
        <v>12.83027703257698</v>
      </c>
      <c r="CF311" s="27">
        <f t="shared" si="33"/>
        <v>-10.423530307992619</v>
      </c>
      <c r="CG311" s="7">
        <v>0.01</v>
      </c>
      <c r="CH311" s="8">
        <v>0.46085837135219099</v>
      </c>
      <c r="CI311" s="7">
        <f t="shared" si="34"/>
        <v>-0.23042918567609549</v>
      </c>
      <c r="CJ311" s="8">
        <v>9</v>
      </c>
      <c r="CK311" s="8">
        <v>3.5464075203545997E-2</v>
      </c>
      <c r="CL311" s="8">
        <v>-1.5803038793351501E-2</v>
      </c>
      <c r="CM311" s="8">
        <v>5.1267113996897498E-2</v>
      </c>
      <c r="CN311" s="36">
        <v>0.40385706678066002</v>
      </c>
      <c r="CO311" s="36">
        <v>0.33142551445884</v>
      </c>
      <c r="CP311" s="36">
        <v>0.44279393120664601</v>
      </c>
      <c r="CQ311" s="36">
        <v>0.357300140499898</v>
      </c>
      <c r="CR311" s="36">
        <v>0.37887866336929699</v>
      </c>
      <c r="CS311" s="36">
        <v>0.59798739795068401</v>
      </c>
      <c r="CT311" s="36">
        <v>0.38138296834966001</v>
      </c>
      <c r="CU311" s="36"/>
      <c r="CV311" s="36">
        <v>0.250821152482122</v>
      </c>
      <c r="CW311" s="36">
        <v>0.37587049015250301</v>
      </c>
      <c r="CX311" s="36">
        <v>0.35302787198331298</v>
      </c>
      <c r="CY311" s="36">
        <v>0.38527753271667797</v>
      </c>
      <c r="CZ311" s="36">
        <v>0.48595486004434002</v>
      </c>
      <c r="DA311" s="36">
        <v>0.49190536339345198</v>
      </c>
      <c r="DB311" s="36">
        <v>0.30948889328902601</v>
      </c>
      <c r="DC311" s="36">
        <v>7.7756533648048104E-2</v>
      </c>
      <c r="DD311" s="36">
        <v>0.22261998644573</v>
      </c>
      <c r="DE311" s="36">
        <v>0.30646238620196598</v>
      </c>
      <c r="DF311" s="36">
        <v>0.36488992244602197</v>
      </c>
      <c r="DG311" s="36">
        <v>0.47871827180184201</v>
      </c>
      <c r="DH311" s="36">
        <v>0.207165466536438</v>
      </c>
      <c r="DI311" s="36">
        <v>0.419116022264239</v>
      </c>
      <c r="DJ311" s="36">
        <v>0.226010354420288</v>
      </c>
      <c r="DK311" s="36">
        <v>0.38999197904952598</v>
      </c>
      <c r="DL311" s="36">
        <v>0.23788606108784699</v>
      </c>
      <c r="DM311" s="36">
        <v>0.314124167606539</v>
      </c>
      <c r="DN311" s="36">
        <v>0.30292617440556402</v>
      </c>
      <c r="DO311" s="36">
        <v>0.203529341085844</v>
      </c>
      <c r="DP311" s="36">
        <v>0.39739595696052898</v>
      </c>
      <c r="DQ311" s="36">
        <v>0.27429636021714099</v>
      </c>
      <c r="DR311" s="36">
        <v>0.224166403286577</v>
      </c>
      <c r="DS311" s="36"/>
      <c r="DT311" s="36">
        <v>0.19732896720395701</v>
      </c>
      <c r="DU311" s="36"/>
      <c r="DV311" s="36">
        <v>0.17150070398256101</v>
      </c>
      <c r="DW311" s="36">
        <v>0.16234478112008799</v>
      </c>
      <c r="DX311" s="36">
        <v>0.27512347580129898</v>
      </c>
      <c r="DY311" s="36">
        <v>0.27688270465453502</v>
      </c>
      <c r="DZ311" s="36"/>
      <c r="EA311" s="36">
        <v>0.17093580854753199</v>
      </c>
      <c r="EB311" s="36">
        <v>7.5971559247391698E-2</v>
      </c>
      <c r="EC311" s="36">
        <v>0.25421194226443999</v>
      </c>
      <c r="ED311" s="36"/>
      <c r="EE311" s="36"/>
      <c r="EF311" s="36">
        <v>0.58382226063368003</v>
      </c>
      <c r="EG311" s="36">
        <v>0.163934027600315</v>
      </c>
      <c r="EH311" s="36">
        <v>0.29389113083977397</v>
      </c>
      <c r="EI311" s="36"/>
      <c r="EJ311" s="36">
        <v>0.30060317416193599</v>
      </c>
      <c r="EK311" s="36">
        <v>0.31353390179537299</v>
      </c>
      <c r="EL311" s="36">
        <v>0.34739732308599502</v>
      </c>
      <c r="EM311" s="36">
        <v>0.22259316684518801</v>
      </c>
      <c r="EN311" s="36">
        <v>0.34451862237810499</v>
      </c>
      <c r="EO311" s="36">
        <v>0.370173233673186</v>
      </c>
      <c r="EP311" s="36"/>
      <c r="EQ311" s="36">
        <v>0.14909306313242601</v>
      </c>
      <c r="ER311" s="36">
        <v>0.19104664735590501</v>
      </c>
      <c r="ES311" s="36">
        <v>0.241779775361708</v>
      </c>
      <c r="ET311" s="36">
        <v>0.167316070849788</v>
      </c>
      <c r="EU311" s="36">
        <v>0.22042294767625401</v>
      </c>
      <c r="EV311" s="36">
        <v>0.26525908540619397</v>
      </c>
      <c r="EW311" s="36">
        <v>0.22844717154334099</v>
      </c>
      <c r="EX311" s="36">
        <v>0.32002693294963203</v>
      </c>
      <c r="EY311" s="36"/>
      <c r="EZ311" s="36">
        <v>0.282024352264863</v>
      </c>
      <c r="FA311" s="36">
        <v>0.408216647934939</v>
      </c>
      <c r="FB311" s="36">
        <v>0.37619900412389701</v>
      </c>
      <c r="FC311" s="36">
        <v>0.47714356315544898</v>
      </c>
      <c r="FD311" s="36">
        <v>0.301332541043351</v>
      </c>
      <c r="FE311" s="36"/>
      <c r="FF311" s="36">
        <v>0.37226709161621502</v>
      </c>
      <c r="FG311" s="36">
        <v>0.234983800865908</v>
      </c>
      <c r="FH311" s="36">
        <v>0.38077019798869499</v>
      </c>
      <c r="FI311" s="36">
        <v>0.29064175952621601</v>
      </c>
      <c r="FJ311" s="36">
        <v>0.19801289241338699</v>
      </c>
      <c r="FK311" s="36">
        <v>0.169831670088817</v>
      </c>
      <c r="FL311" s="36">
        <v>0.15562275852344401</v>
      </c>
      <c r="FM311" s="36">
        <v>0.324583788460998</v>
      </c>
      <c r="FN311" s="36">
        <v>0.31483150535625898</v>
      </c>
      <c r="FO311" s="36">
        <v>0.22644998545355</v>
      </c>
      <c r="FP311" s="36">
        <v>0.17897648682297801</v>
      </c>
      <c r="FQ311" s="36">
        <v>0.24950384072405299</v>
      </c>
      <c r="FR311" s="36"/>
      <c r="FS311" s="36">
        <v>0.17524003946431299</v>
      </c>
      <c r="FT311" s="36">
        <v>0.15816071262977299</v>
      </c>
      <c r="FU311" s="36"/>
      <c r="FV311" s="36">
        <v>0.14499872797288901</v>
      </c>
      <c r="FW311" s="36">
        <v>0.17811916270084099</v>
      </c>
      <c r="FX311" s="36">
        <v>0.1467419330327</v>
      </c>
      <c r="FY311" s="36">
        <v>0.14106699737843501</v>
      </c>
      <c r="FZ311" s="36">
        <v>0.17579689874600901</v>
      </c>
      <c r="GA311" s="36">
        <v>0.21123037587299801</v>
      </c>
      <c r="GB311" s="36"/>
      <c r="GC311" s="36">
        <v>0.14588274675565899</v>
      </c>
      <c r="GD311" s="36">
        <v>9.2784503967141399E-2</v>
      </c>
      <c r="GE311" s="36">
        <v>0.101022652305849</v>
      </c>
      <c r="GF311" s="36">
        <v>0.11552547485458101</v>
      </c>
      <c r="GG311" s="36"/>
      <c r="GH311" s="36">
        <v>0.114736222685353</v>
      </c>
      <c r="GI311" s="36">
        <v>0.102452617518397</v>
      </c>
    </row>
    <row r="312" spans="1:191" ht="15.75">
      <c r="A312" s="7">
        <v>311</v>
      </c>
      <c r="B312" s="8" t="s">
        <v>1092</v>
      </c>
      <c r="C312" s="8">
        <v>3</v>
      </c>
      <c r="D312" s="8">
        <v>1.8582258804563301</v>
      </c>
      <c r="E312" s="8">
        <v>8</v>
      </c>
      <c r="F312" s="11">
        <v>9729.5956999999999</v>
      </c>
      <c r="G312" s="12">
        <v>641998272</v>
      </c>
      <c r="H312" s="11">
        <v>9</v>
      </c>
      <c r="I312" s="13">
        <v>0.61252189000000001</v>
      </c>
      <c r="J312" s="17">
        <v>2</v>
      </c>
      <c r="K312" s="8" t="s">
        <v>309</v>
      </c>
      <c r="L312" s="39" t="s">
        <v>896</v>
      </c>
      <c r="M312" s="39">
        <v>1</v>
      </c>
      <c r="N312" s="8" t="s">
        <v>912</v>
      </c>
      <c r="O312" s="14">
        <v>2764.0779000000002</v>
      </c>
      <c r="P312" s="14">
        <v>24</v>
      </c>
      <c r="Q312" s="8">
        <v>0.16826776727411</v>
      </c>
      <c r="R312" s="8">
        <v>9</v>
      </c>
      <c r="S312" s="8">
        <v>1146.13777777778</v>
      </c>
      <c r="T312" s="8">
        <v>12</v>
      </c>
      <c r="U312" s="8">
        <v>1297.0222222222201</v>
      </c>
      <c r="V312" s="8">
        <v>150.884444444444</v>
      </c>
      <c r="W312" s="8">
        <v>2</v>
      </c>
      <c r="X312" s="8">
        <v>0.57359713315963801</v>
      </c>
      <c r="Y312" s="8">
        <v>2</v>
      </c>
      <c r="Z312" s="8">
        <v>0.28107700000000002</v>
      </c>
      <c r="AA312" s="26">
        <v>0.43522</v>
      </c>
      <c r="AB312" s="34">
        <f t="shared" si="28"/>
        <v>-0.15414299999999997</v>
      </c>
      <c r="AC312" s="30">
        <v>-0.49554461576012498</v>
      </c>
      <c r="AD312" s="8">
        <v>27.708611467149499</v>
      </c>
      <c r="AE312" s="8">
        <v>19</v>
      </c>
      <c r="AF312" s="15">
        <v>31.2614074074074</v>
      </c>
      <c r="AG312" s="15">
        <v>21.6697407407407</v>
      </c>
      <c r="AH312" s="8">
        <v>10.024540721934599</v>
      </c>
      <c r="AI312" s="16">
        <v>5.3547900004523958E-4</v>
      </c>
      <c r="AJ312" s="16">
        <v>2.4092559215396635E-3</v>
      </c>
      <c r="AK312" s="16">
        <v>8.2834110042816159E-3</v>
      </c>
      <c r="AL312" s="16">
        <v>2.149720134740541E-2</v>
      </c>
      <c r="AM312" s="16">
        <v>2.0555089303760841E-2</v>
      </c>
      <c r="AN312" s="16">
        <v>2.1605879478923559E-2</v>
      </c>
      <c r="AO312" s="16">
        <v>2.6353789404622487E-2</v>
      </c>
      <c r="AP312" s="16">
        <v>4.1681191048388855E-2</v>
      </c>
      <c r="AQ312" s="16">
        <v>0.13815619017058717</v>
      </c>
      <c r="AR312" s="8">
        <v>10.034319999999999</v>
      </c>
      <c r="AS312" s="8">
        <v>1</v>
      </c>
      <c r="AT312" s="8">
        <v>0.70399999999999996</v>
      </c>
      <c r="AU312" s="8">
        <v>13</v>
      </c>
      <c r="AV312" s="8">
        <v>2.8204210000000001</v>
      </c>
      <c r="AW312" s="17">
        <v>110746.22</v>
      </c>
      <c r="AX312" s="17">
        <v>11036.74389</v>
      </c>
      <c r="AY312" s="17">
        <v>20</v>
      </c>
      <c r="AZ312" s="17">
        <v>126098.77</v>
      </c>
      <c r="BA312" s="8">
        <v>-1.7252778</v>
      </c>
      <c r="BB312" s="8">
        <v>16</v>
      </c>
      <c r="BC312" s="8">
        <v>-48.874200100000003</v>
      </c>
      <c r="BD312" s="12">
        <v>9.8430852890014702</v>
      </c>
      <c r="BE312" s="12">
        <v>1</v>
      </c>
      <c r="BF312" s="8">
        <v>346.31488000000002</v>
      </c>
      <c r="BG312" s="8">
        <v>477.61853000000002</v>
      </c>
      <c r="BH312" s="8">
        <v>496.35482999999999</v>
      </c>
      <c r="BI312" s="8">
        <v>459.65618999999998</v>
      </c>
      <c r="BJ312" s="8">
        <v>283.62445000000002</v>
      </c>
      <c r="BK312" s="8">
        <v>169.00957</v>
      </c>
      <c r="BL312" s="8">
        <v>127.50606000000001</v>
      </c>
      <c r="BM312" s="8">
        <v>98.912368999999998</v>
      </c>
      <c r="BN312" s="8">
        <v>62.200522999999997</v>
      </c>
      <c r="BO312" s="8">
        <v>65.740639000000002</v>
      </c>
      <c r="BP312" s="8">
        <v>67.882568000000006</v>
      </c>
      <c r="BQ312" s="8">
        <v>246.47626</v>
      </c>
      <c r="BR312" s="8">
        <v>0.32807089414250001</v>
      </c>
      <c r="BS312" s="7">
        <f t="shared" si="29"/>
        <v>4.6993894142499992E-2</v>
      </c>
      <c r="BT312" s="7">
        <v>19.814399999999999</v>
      </c>
      <c r="BU312" s="7">
        <v>7.9035517285703101</v>
      </c>
      <c r="BV312" s="26">
        <v>-0.48165237063001998</v>
      </c>
      <c r="BW312" s="26">
        <v>0.55247846573170301</v>
      </c>
      <c r="BX312" s="26">
        <v>5.4697302595395798E-3</v>
      </c>
      <c r="BY312" s="26">
        <v>0.10837942325462099</v>
      </c>
      <c r="BZ312" s="40">
        <f t="shared" si="30"/>
        <v>1.3712749277371527E-2</v>
      </c>
      <c r="CA312" s="26">
        <v>-0.440344078991739</v>
      </c>
      <c r="CB312" s="26">
        <v>-8.7251537187739103</v>
      </c>
      <c r="CC312" s="26">
        <v>7.7951723053156901</v>
      </c>
      <c r="CD312" s="40">
        <f t="shared" si="31"/>
        <v>0.98628725072262857</v>
      </c>
      <c r="CE312" s="27">
        <f t="shared" si="32"/>
        <v>7.903551728570311</v>
      </c>
      <c r="CF312" s="27">
        <f t="shared" si="33"/>
        <v>-8.6167742955192885</v>
      </c>
      <c r="CG312" s="7">
        <v>0.01</v>
      </c>
      <c r="CH312" s="8">
        <v>0.83375353393637497</v>
      </c>
      <c r="CI312" s="7">
        <f t="shared" si="34"/>
        <v>-0.41687676696818748</v>
      </c>
      <c r="CJ312" s="8">
        <v>17</v>
      </c>
      <c r="CK312" s="8">
        <v>1.1165971921366399E-3</v>
      </c>
      <c r="CL312" s="8">
        <v>-4.7601187823599497E-2</v>
      </c>
      <c r="CM312" s="8">
        <v>4.8717785015736134E-2</v>
      </c>
      <c r="CN312" s="36">
        <v>0.73098710256422395</v>
      </c>
      <c r="CO312" s="36">
        <v>0.86649864876399496</v>
      </c>
      <c r="CP312" s="36">
        <v>0.80007774478614202</v>
      </c>
      <c r="CQ312" s="36">
        <v>0.61697365104853596</v>
      </c>
      <c r="CR312" s="36">
        <v>0.82058094330513498</v>
      </c>
      <c r="CS312" s="36">
        <v>0.82401778915242796</v>
      </c>
      <c r="CT312" s="36">
        <v>0.62591553994427995</v>
      </c>
      <c r="CU312" s="36">
        <v>0.69696908011898795</v>
      </c>
      <c r="CV312" s="36"/>
      <c r="CW312" s="36">
        <v>0.86712254346967499</v>
      </c>
      <c r="CX312" s="36">
        <v>0.45932334860778101</v>
      </c>
      <c r="CY312" s="36"/>
      <c r="CZ312" s="36"/>
      <c r="DA312" s="36">
        <v>0.50254936839799003</v>
      </c>
      <c r="DB312" s="36"/>
      <c r="DC312" s="36"/>
      <c r="DD312" s="36">
        <v>0.58748969792033201</v>
      </c>
      <c r="DE312" s="36"/>
      <c r="DF312" s="36">
        <v>0.66313098233594703</v>
      </c>
      <c r="DG312" s="36"/>
      <c r="DH312" s="36"/>
      <c r="DI312" s="36"/>
      <c r="DJ312" s="36"/>
      <c r="DK312" s="36">
        <v>0.14081719852833</v>
      </c>
      <c r="DL312" s="36"/>
      <c r="DM312" s="36">
        <v>7.4032769057800998E-2</v>
      </c>
      <c r="DN312" s="36">
        <v>0.32080937945147397</v>
      </c>
      <c r="DO312" s="36"/>
      <c r="DP312" s="36">
        <v>0.53802029035451404</v>
      </c>
      <c r="DQ312" s="36">
        <v>0.67943584157249803</v>
      </c>
      <c r="DR312" s="36">
        <v>0.65631568509649396</v>
      </c>
      <c r="DS312" s="36"/>
      <c r="DT312" s="36"/>
      <c r="DU312" s="36">
        <v>0.127653545842142</v>
      </c>
      <c r="DV312" s="36">
        <v>0.44997346923109899</v>
      </c>
      <c r="DW312" s="36"/>
      <c r="DX312" s="36"/>
      <c r="DY312" s="36">
        <v>0.57349735216444497</v>
      </c>
      <c r="DZ312" s="36">
        <v>0.44843255809357002</v>
      </c>
      <c r="EA312" s="36"/>
      <c r="EB312" s="36">
        <v>0.46901805128509699</v>
      </c>
      <c r="EC312" s="36"/>
      <c r="ED312" s="36">
        <v>0.46198265347290202</v>
      </c>
      <c r="EE312" s="36">
        <v>0.46478001591777501</v>
      </c>
      <c r="EF312" s="36"/>
      <c r="EG312" s="36">
        <v>0.42726620043518998</v>
      </c>
      <c r="EH312" s="36"/>
      <c r="EI312" s="36"/>
      <c r="EJ312" s="36"/>
      <c r="EK312" s="36">
        <v>0.28916527729837099</v>
      </c>
      <c r="EL312" s="36"/>
      <c r="EM312" s="36"/>
      <c r="EN312" s="36"/>
      <c r="EO312" s="36">
        <v>0.49545423546776601</v>
      </c>
      <c r="EP312" s="36"/>
      <c r="EQ312" s="36"/>
      <c r="ER312" s="36">
        <v>0.37092974112044802</v>
      </c>
      <c r="ES312" s="36">
        <v>0.31662927154944898</v>
      </c>
      <c r="ET312" s="36"/>
      <c r="EU312" s="36"/>
      <c r="EV312" s="36">
        <v>0.32823787116169301</v>
      </c>
      <c r="EW312" s="36">
        <v>0.39302513371673398</v>
      </c>
      <c r="EX312" s="36">
        <v>0.37240971301565501</v>
      </c>
      <c r="EY312" s="36"/>
      <c r="EZ312" s="36"/>
      <c r="FA312" s="36"/>
      <c r="FB312" s="36">
        <v>0.52356777659007603</v>
      </c>
      <c r="FC312" s="36"/>
      <c r="FD312" s="36">
        <v>0.34257019461569199</v>
      </c>
      <c r="FE312" s="36"/>
      <c r="FF312" s="36"/>
      <c r="FG312" s="36">
        <v>0.44962171384191402</v>
      </c>
      <c r="FH312" s="36"/>
      <c r="FI312" s="36">
        <v>0.286497369662012</v>
      </c>
      <c r="FJ312" s="36"/>
      <c r="FK312" s="36">
        <v>0.250447611915391</v>
      </c>
      <c r="FL312" s="36"/>
      <c r="FM312" s="36"/>
      <c r="FN312" s="36"/>
      <c r="FO312" s="36"/>
      <c r="FP312" s="36">
        <v>0.229151504080777</v>
      </c>
      <c r="FQ312" s="36"/>
      <c r="FR312" s="36">
        <v>0.27235176038199799</v>
      </c>
      <c r="FS312" s="36">
        <v>0.152471766579243</v>
      </c>
      <c r="FT312" s="36">
        <v>0.27339182783545701</v>
      </c>
      <c r="FU312" s="36"/>
      <c r="FV312" s="36">
        <v>0.34472203339222501</v>
      </c>
      <c r="FW312" s="36">
        <v>0.13757645628498399</v>
      </c>
      <c r="FX312" s="36"/>
      <c r="FY312" s="36"/>
      <c r="FZ312" s="36"/>
      <c r="GA312" s="36">
        <v>0.252831804268771</v>
      </c>
      <c r="GB312" s="36">
        <v>0.23809264095253199</v>
      </c>
      <c r="GC312" s="36">
        <v>0.10951090840048799</v>
      </c>
      <c r="GD312" s="36"/>
      <c r="GE312" s="36">
        <v>0.16576111916081299</v>
      </c>
      <c r="GF312" s="36">
        <v>0.109342908188201</v>
      </c>
      <c r="GG312" s="36">
        <v>0.108268902540068</v>
      </c>
      <c r="GH312" s="36"/>
      <c r="GI312" s="36">
        <v>0.12926330357476301</v>
      </c>
    </row>
    <row r="313" spans="1:191" ht="15.75">
      <c r="A313" s="7">
        <v>312</v>
      </c>
      <c r="B313" s="8" t="s">
        <v>1092</v>
      </c>
      <c r="C313" s="8">
        <v>3</v>
      </c>
      <c r="D313" s="8">
        <v>2.8242098976153001</v>
      </c>
      <c r="E313" s="8">
        <v>13</v>
      </c>
      <c r="F313" s="11">
        <v>9729.5956999999999</v>
      </c>
      <c r="G313" s="12">
        <v>644421504</v>
      </c>
      <c r="H313" s="11">
        <v>9</v>
      </c>
      <c r="I313" s="13">
        <v>0.61252189000000001</v>
      </c>
      <c r="J313" s="17">
        <v>2</v>
      </c>
      <c r="K313" s="8" t="s">
        <v>310</v>
      </c>
      <c r="L313" s="39" t="s">
        <v>896</v>
      </c>
      <c r="M313" s="39">
        <v>1</v>
      </c>
      <c r="N313" s="8" t="s">
        <v>910</v>
      </c>
      <c r="O313" s="14">
        <v>2075.2714999999998</v>
      </c>
      <c r="P313" s="14">
        <v>21</v>
      </c>
      <c r="Q313" s="8">
        <v>0.20492105589933299</v>
      </c>
      <c r="R313" s="8">
        <v>11</v>
      </c>
      <c r="S313" s="8">
        <v>1006.99333333333</v>
      </c>
      <c r="T313" s="8">
        <v>11</v>
      </c>
      <c r="U313" s="8">
        <v>1230.55555555556</v>
      </c>
      <c r="V313" s="8">
        <v>223.562222222222</v>
      </c>
      <c r="W313" s="8">
        <v>3</v>
      </c>
      <c r="X313" s="8">
        <v>0.36086425185203602</v>
      </c>
      <c r="Y313" s="8">
        <v>3</v>
      </c>
      <c r="Z313" s="8">
        <v>0.132105</v>
      </c>
      <c r="AA313" s="26">
        <v>0.30497000000000002</v>
      </c>
      <c r="AB313" s="34">
        <f t="shared" si="28"/>
        <v>-0.17286500000000002</v>
      </c>
      <c r="AC313" s="30">
        <v>-0.55043202167084704</v>
      </c>
      <c r="AD313" s="8">
        <v>27.216389279895399</v>
      </c>
      <c r="AE313" s="8">
        <v>19</v>
      </c>
      <c r="AF313" s="15">
        <v>30.890777777777799</v>
      </c>
      <c r="AG313" s="15">
        <v>21.574111111111101</v>
      </c>
      <c r="AH313" s="8">
        <v>13.114616222453501</v>
      </c>
      <c r="AI313" s="16">
        <v>6.5394390502370434E-4</v>
      </c>
      <c r="AJ313" s="16">
        <v>2.83450141226262E-3</v>
      </c>
      <c r="AK313" s="16">
        <v>1.0480247820701232E-2</v>
      </c>
      <c r="AL313" s="16">
        <v>2.5447275136393829E-2</v>
      </c>
      <c r="AM313" s="16">
        <v>2.1144136629733558E-2</v>
      </c>
      <c r="AN313" s="16">
        <v>1.6266383816161981E-2</v>
      </c>
      <c r="AO313" s="16">
        <v>1.5666467861969499E-2</v>
      </c>
      <c r="AP313" s="16">
        <v>1.8175577295989242E-2</v>
      </c>
      <c r="AQ313" s="16">
        <v>2.1436886835906416E-2</v>
      </c>
      <c r="AR313" s="8">
        <v>13.219108</v>
      </c>
      <c r="AS313" s="8">
        <v>1</v>
      </c>
      <c r="AT313" s="8">
        <v>0.67800000000000005</v>
      </c>
      <c r="AU313" s="8">
        <v>11</v>
      </c>
      <c r="AV313" s="8">
        <v>1.746316</v>
      </c>
      <c r="AW313" s="17">
        <v>94396.68</v>
      </c>
      <c r="AX313" s="17">
        <v>7140.9266040000002</v>
      </c>
      <c r="AY313" s="17">
        <v>14</v>
      </c>
      <c r="AZ313" s="17">
        <v>121751.91</v>
      </c>
      <c r="BA313" s="8">
        <v>-3.1990612999999999</v>
      </c>
      <c r="BB313" s="8">
        <v>15</v>
      </c>
      <c r="BC313" s="8">
        <v>-52.223820500000002</v>
      </c>
      <c r="BD313" s="12">
        <v>125.674354553223</v>
      </c>
      <c r="BE313" s="12">
        <v>3</v>
      </c>
      <c r="BF313" s="8">
        <v>240.06621999999999</v>
      </c>
      <c r="BG313" s="8">
        <v>304.32544000000001</v>
      </c>
      <c r="BH313" s="8">
        <v>378.96417000000002</v>
      </c>
      <c r="BI313" s="8">
        <v>308.41028</v>
      </c>
      <c r="BJ313" s="8">
        <v>219.40762000000001</v>
      </c>
      <c r="BK313" s="8">
        <v>99.563987999999995</v>
      </c>
      <c r="BL313" s="8">
        <v>66.210402999999999</v>
      </c>
      <c r="BM313" s="8">
        <v>36.201251999999997</v>
      </c>
      <c r="BN313" s="8">
        <v>34.679909000000002</v>
      </c>
      <c r="BO313" s="8">
        <v>39.152386</v>
      </c>
      <c r="BP313" s="8">
        <v>68.685531999999995</v>
      </c>
      <c r="BQ313" s="8">
        <v>180.79688999999999</v>
      </c>
      <c r="BR313" s="8">
        <v>0.25941819639070401</v>
      </c>
      <c r="BS313" s="7">
        <f t="shared" si="29"/>
        <v>0.12731319639070401</v>
      </c>
      <c r="BT313" s="7">
        <v>29.952000000000002</v>
      </c>
      <c r="BU313" s="7">
        <v>8.1081692562520793</v>
      </c>
      <c r="BV313" s="26">
        <v>-0.53045203821517795</v>
      </c>
      <c r="BW313" s="26">
        <v>1.6541601135153401</v>
      </c>
      <c r="BX313" s="26">
        <v>0.13076470261513501</v>
      </c>
      <c r="BY313" s="26">
        <v>3.91666437272852</v>
      </c>
      <c r="BZ313" s="40">
        <f t="shared" si="30"/>
        <v>0.48305162965221071</v>
      </c>
      <c r="CA313" s="26">
        <v>-0.19288429937381299</v>
      </c>
      <c r="CB313" s="26">
        <v>-5.7772705348444502</v>
      </c>
      <c r="CC313" s="26">
        <v>4.1915048835235398</v>
      </c>
      <c r="CD313" s="40">
        <f t="shared" si="31"/>
        <v>0.51694837034778696</v>
      </c>
      <c r="CE313" s="27">
        <f t="shared" si="32"/>
        <v>8.1081692562520598</v>
      </c>
      <c r="CF313" s="27">
        <f t="shared" si="33"/>
        <v>-1.8606061621159302</v>
      </c>
      <c r="CG313" s="7">
        <v>0.01</v>
      </c>
      <c r="CH313" s="8">
        <v>0.33282503424822202</v>
      </c>
      <c r="CI313" s="7">
        <f t="shared" si="34"/>
        <v>-0.16641251712411101</v>
      </c>
      <c r="CJ313" s="8">
        <v>7</v>
      </c>
      <c r="CK313" s="8">
        <v>0.16591457101103099</v>
      </c>
      <c r="CL313" s="8">
        <v>9.1751536747343695E-2</v>
      </c>
      <c r="CM313" s="8">
        <v>7.4163034263687297E-2</v>
      </c>
      <c r="CN313" s="36">
        <v>0.26651296469508501</v>
      </c>
      <c r="CO313" s="36">
        <v>0.258444965166926</v>
      </c>
      <c r="CP313" s="36">
        <v>0.441811881970533</v>
      </c>
      <c r="CQ313" s="36">
        <v>0.39598391875328798</v>
      </c>
      <c r="CR313" s="36"/>
      <c r="CS313" s="36">
        <v>0.39703712770362998</v>
      </c>
      <c r="CT313" s="36">
        <v>0.54436430863028995</v>
      </c>
      <c r="CU313" s="36"/>
      <c r="CV313" s="36"/>
      <c r="CW313" s="36"/>
      <c r="CX313" s="36"/>
      <c r="CY313" s="36">
        <v>0.387321398577544</v>
      </c>
      <c r="CZ313" s="36">
        <v>0.389730457220407</v>
      </c>
      <c r="DA313" s="36"/>
      <c r="DB313" s="36">
        <v>0.133784234207558</v>
      </c>
      <c r="DC313" s="36">
        <v>0.37261066281741101</v>
      </c>
      <c r="DD313" s="36"/>
      <c r="DE313" s="36"/>
      <c r="DF313" s="36"/>
      <c r="DG313" s="36">
        <v>0.80302132789545799</v>
      </c>
      <c r="DH313" s="36">
        <v>0.624506514994423</v>
      </c>
      <c r="DI313" s="36"/>
      <c r="DJ313" s="36"/>
      <c r="DK313" s="36">
        <v>0.60860407132840499</v>
      </c>
      <c r="DL313" s="36"/>
      <c r="DM313" s="36"/>
      <c r="DN313" s="36"/>
      <c r="DO313" s="36"/>
      <c r="DP313" s="36">
        <v>0.60508014022766998</v>
      </c>
      <c r="DQ313" s="36">
        <v>0.57160628748478204</v>
      </c>
      <c r="DR313" s="36">
        <v>0.555643869389158</v>
      </c>
      <c r="DS313" s="36"/>
      <c r="DT313" s="36"/>
      <c r="DU313" s="36">
        <v>0.35220285303188198</v>
      </c>
      <c r="DV313" s="36"/>
      <c r="DW313" s="36"/>
      <c r="DX313" s="36"/>
      <c r="DY313" s="36">
        <v>0.39997075578427399</v>
      </c>
      <c r="DZ313" s="36">
        <v>0.33744490849180703</v>
      </c>
      <c r="EA313" s="36">
        <v>0.606421238845961</v>
      </c>
      <c r="EB313" s="36"/>
      <c r="EC313" s="36"/>
      <c r="ED313" s="36"/>
      <c r="EE313" s="36"/>
      <c r="EF313" s="36">
        <v>0.37263078137621197</v>
      </c>
      <c r="EG313" s="36">
        <v>0.19107312275164001</v>
      </c>
      <c r="EH313" s="36">
        <v>0.15198560291782001</v>
      </c>
      <c r="EI313" s="36"/>
      <c r="EJ313" s="36"/>
      <c r="EK313" s="36">
        <v>0.20647464050728301</v>
      </c>
      <c r="EL313" s="36">
        <v>0.26540306225235699</v>
      </c>
      <c r="EM313" s="36">
        <v>0.51309076991858305</v>
      </c>
      <c r="EN313" s="36">
        <v>0.42612957180073102</v>
      </c>
      <c r="EO313" s="36">
        <v>0.152115264727573</v>
      </c>
      <c r="EP313" s="36">
        <v>0.46462323378073001</v>
      </c>
      <c r="EQ313" s="36">
        <v>0.52966218869604298</v>
      </c>
      <c r="ER313" s="36">
        <v>0.38554357505035097</v>
      </c>
      <c r="ES313" s="36">
        <v>0.211350341338677</v>
      </c>
      <c r="ET313" s="36">
        <v>0.36525394215835899</v>
      </c>
      <c r="EU313" s="36"/>
      <c r="EV313" s="36">
        <v>0.26341637655581002</v>
      </c>
      <c r="EW313" s="36">
        <v>0.41143100033201802</v>
      </c>
      <c r="EX313" s="36">
        <v>0.23523235992386801</v>
      </c>
      <c r="EY313" s="36">
        <v>0.14749134388503099</v>
      </c>
      <c r="EZ313" s="36"/>
      <c r="FA313" s="36"/>
      <c r="FB313" s="36">
        <v>0.27800726895064498</v>
      </c>
      <c r="FC313" s="36">
        <v>0.302933803321143</v>
      </c>
      <c r="FD313" s="36">
        <v>0.34747634195355698</v>
      </c>
      <c r="FE313" s="36"/>
      <c r="FF313" s="36"/>
      <c r="FG313" s="36">
        <v>0.204447609638431</v>
      </c>
      <c r="FH313" s="36">
        <v>0.239219442335042</v>
      </c>
      <c r="FI313" s="36">
        <v>0.26824781765149602</v>
      </c>
      <c r="FJ313" s="36">
        <v>0.22983665162302699</v>
      </c>
      <c r="FK313" s="36"/>
      <c r="FL313" s="36"/>
      <c r="FM313" s="36">
        <v>0.24605375966277401</v>
      </c>
      <c r="FN313" s="36">
        <v>0.32018729369674798</v>
      </c>
      <c r="FO313" s="36">
        <v>0.19815385307658201</v>
      </c>
      <c r="FP313" s="36">
        <v>0.25525517338808001</v>
      </c>
      <c r="FQ313" s="36">
        <v>0.17521682826589399</v>
      </c>
      <c r="FR313" s="36"/>
      <c r="FS313" s="36"/>
      <c r="FT313" s="36"/>
      <c r="FU313" s="36"/>
      <c r="FV313" s="36">
        <v>0.117910141136533</v>
      </c>
      <c r="FW313" s="36">
        <v>0.18423603308006301</v>
      </c>
      <c r="FX313" s="36">
        <v>0.10946733176757199</v>
      </c>
      <c r="FY313" s="36">
        <v>9.6135547300960397E-2</v>
      </c>
      <c r="FZ313" s="36">
        <v>0.16046023410666899</v>
      </c>
      <c r="GA313" s="36">
        <v>0.14807230790648401</v>
      </c>
      <c r="GB313" s="36">
        <v>0.190771519072861</v>
      </c>
      <c r="GC313" s="36"/>
      <c r="GD313" s="36"/>
      <c r="GE313" s="36">
        <v>9.6252459354820297E-2</v>
      </c>
      <c r="GF313" s="36">
        <v>0.169357602102263</v>
      </c>
      <c r="GG313" s="36">
        <v>0.125805066390662</v>
      </c>
      <c r="GH313" s="36">
        <v>8.0063445719634002E-2</v>
      </c>
      <c r="GI313" s="36">
        <v>7.2165316070988805E-2</v>
      </c>
    </row>
    <row r="314" spans="1:191" ht="15.75">
      <c r="A314" s="7">
        <v>313</v>
      </c>
      <c r="B314" s="8" t="s">
        <v>1092</v>
      </c>
      <c r="C314" s="8">
        <v>3</v>
      </c>
      <c r="D314" s="8">
        <v>1.52851971522813</v>
      </c>
      <c r="E314" s="8">
        <v>7</v>
      </c>
      <c r="F314" s="11">
        <v>9729.5956999999999</v>
      </c>
      <c r="G314" s="12">
        <v>274400256</v>
      </c>
      <c r="H314" s="11">
        <v>9</v>
      </c>
      <c r="I314" s="13">
        <v>0.61252189000000001</v>
      </c>
      <c r="J314" s="17">
        <v>2</v>
      </c>
      <c r="K314" s="8" t="s">
        <v>311</v>
      </c>
      <c r="L314" s="39" t="s">
        <v>896</v>
      </c>
      <c r="M314" s="39">
        <v>1</v>
      </c>
      <c r="N314" s="8" t="s">
        <v>912</v>
      </c>
      <c r="O314" s="14">
        <v>2767.0509999999999</v>
      </c>
      <c r="P314" s="14">
        <v>24</v>
      </c>
      <c r="Q314" s="8">
        <v>0.14872477273707899</v>
      </c>
      <c r="R314" s="8">
        <v>8</v>
      </c>
      <c r="S314" s="8">
        <v>1195.9155555555601</v>
      </c>
      <c r="T314" s="8">
        <v>12</v>
      </c>
      <c r="U314" s="8">
        <v>1330.48444444444</v>
      </c>
      <c r="V314" s="8">
        <v>134.56888888888901</v>
      </c>
      <c r="W314" s="8">
        <v>2</v>
      </c>
      <c r="X314" s="8">
        <v>0.57169890403747603</v>
      </c>
      <c r="Y314" s="8">
        <v>2</v>
      </c>
      <c r="Z314" s="8">
        <v>0.28168599999999999</v>
      </c>
      <c r="AA314" s="26">
        <v>0.40565000000000001</v>
      </c>
      <c r="AB314" s="34">
        <f t="shared" si="28"/>
        <v>-0.12396400000000002</v>
      </c>
      <c r="AC314" s="30">
        <v>-0.54770219865091196</v>
      </c>
      <c r="AD314" s="8">
        <v>27.708611467149499</v>
      </c>
      <c r="AE314" s="8">
        <v>19</v>
      </c>
      <c r="AF314" s="15">
        <v>31.160148148148199</v>
      </c>
      <c r="AG314" s="15">
        <v>21.743481481481499</v>
      </c>
      <c r="AH314" s="8">
        <v>10.013769701805099</v>
      </c>
      <c r="AI314" s="16">
        <v>6.4417077551790305E-4</v>
      </c>
      <c r="AJ314" s="16">
        <v>3.2042858656375754E-3</v>
      </c>
      <c r="AK314" s="16">
        <v>1.0214199589703767E-2</v>
      </c>
      <c r="AL314" s="16">
        <v>2.2840938983247395E-2</v>
      </c>
      <c r="AM314" s="16">
        <v>1.9160575540650697E-2</v>
      </c>
      <c r="AN314" s="16">
        <v>1.7038333189514723E-2</v>
      </c>
      <c r="AO314" s="16">
        <v>3.1770140282260419E-2</v>
      </c>
      <c r="AP314" s="16">
        <v>7.502793880436949E-2</v>
      </c>
      <c r="AQ314" s="16">
        <v>0.10178558816718787</v>
      </c>
      <c r="AR314" s="8">
        <v>5.4076550000000001</v>
      </c>
      <c r="AS314" s="8">
        <v>1</v>
      </c>
      <c r="AT314" s="8">
        <v>0.63500000000000001</v>
      </c>
      <c r="AU314" s="8">
        <v>9</v>
      </c>
      <c r="AV314" s="8">
        <v>1.5232619999999999</v>
      </c>
      <c r="AW314" s="17">
        <v>45216.800000000003</v>
      </c>
      <c r="AX314" s="17">
        <v>8361.6280989999996</v>
      </c>
      <c r="AY314" s="17">
        <v>16</v>
      </c>
      <c r="AZ314" s="17">
        <v>60579.01</v>
      </c>
      <c r="BA314" s="8">
        <v>-1.5133467</v>
      </c>
      <c r="BB314" s="8">
        <v>16</v>
      </c>
      <c r="BC314" s="8">
        <v>-48.6151658</v>
      </c>
      <c r="BD314" s="12">
        <v>14.473970413208001</v>
      </c>
      <c r="BE314" s="12">
        <v>1</v>
      </c>
      <c r="BF314" s="8">
        <v>356.5838</v>
      </c>
      <c r="BG314" s="8">
        <v>464.62421000000001</v>
      </c>
      <c r="BH314" s="8">
        <v>489.48455999999999</v>
      </c>
      <c r="BI314" s="8">
        <v>444.24700999999999</v>
      </c>
      <c r="BJ314" s="8">
        <v>273.54367000000002</v>
      </c>
      <c r="BK314" s="8">
        <v>151.80376999999999</v>
      </c>
      <c r="BL314" s="8">
        <v>125.34875</v>
      </c>
      <c r="BM314" s="8">
        <v>94.375136999999995</v>
      </c>
      <c r="BN314" s="8">
        <v>74.631621999999993</v>
      </c>
      <c r="BO314" s="8">
        <v>83.718093999999994</v>
      </c>
      <c r="BP314" s="8">
        <v>79.260315000000006</v>
      </c>
      <c r="BQ314" s="8">
        <v>244.92171999999999</v>
      </c>
      <c r="BR314" s="8">
        <v>0.44180643536259701</v>
      </c>
      <c r="BS314" s="7">
        <f t="shared" si="29"/>
        <v>0.16012043536259701</v>
      </c>
      <c r="BT314" s="7">
        <v>13.1328</v>
      </c>
      <c r="BU314" s="7">
        <v>6.4887347380271096</v>
      </c>
      <c r="BV314" s="26">
        <v>-0.46810593053163702</v>
      </c>
      <c r="BW314" s="26">
        <v>1.1060422668024701</v>
      </c>
      <c r="BX314" s="26">
        <v>6.76279167406547E-2</v>
      </c>
      <c r="BY314" s="26">
        <v>0.88814390497166895</v>
      </c>
      <c r="BZ314" s="40">
        <f t="shared" si="30"/>
        <v>0.13687474381819278</v>
      </c>
      <c r="CA314" s="26">
        <v>-0.37060130352392101</v>
      </c>
      <c r="CB314" s="26">
        <v>-4.8670327989189603</v>
      </c>
      <c r="CC314" s="26">
        <v>5.6005908330554401</v>
      </c>
      <c r="CD314" s="40">
        <f t="shared" si="31"/>
        <v>0.86312525618180713</v>
      </c>
      <c r="CE314" s="27">
        <f t="shared" si="32"/>
        <v>6.4887347380271088</v>
      </c>
      <c r="CF314" s="27">
        <f t="shared" si="33"/>
        <v>-3.9788888939472913</v>
      </c>
      <c r="CG314" s="7">
        <v>0.01</v>
      </c>
      <c r="CH314" s="8">
        <v>0.79705954804127699</v>
      </c>
      <c r="CI314" s="7">
        <f t="shared" si="34"/>
        <v>-0.39852977402063849</v>
      </c>
      <c r="CJ314" s="8">
        <v>16</v>
      </c>
      <c r="CK314" s="8">
        <v>8.5278386082864199E-2</v>
      </c>
      <c r="CL314" s="8">
        <v>1.9357137880197099E-2</v>
      </c>
      <c r="CM314" s="8">
        <v>6.5921248202667093E-2</v>
      </c>
      <c r="CN314" s="36">
        <v>0.77880691357125797</v>
      </c>
      <c r="CO314" s="36">
        <v>0.75345829233476103</v>
      </c>
      <c r="CP314" s="36">
        <v>0.81328452408891105</v>
      </c>
      <c r="CQ314" s="36">
        <v>0.78455156602109899</v>
      </c>
      <c r="CR314" s="36">
        <v>0.68687071063593397</v>
      </c>
      <c r="CS314" s="36"/>
      <c r="CT314" s="36"/>
      <c r="CU314" s="36"/>
      <c r="CV314" s="36"/>
      <c r="CW314" s="36"/>
      <c r="CX314" s="36"/>
      <c r="CY314" s="36">
        <v>0.74923634985900101</v>
      </c>
      <c r="CZ314" s="36">
        <v>0.68124659250127895</v>
      </c>
      <c r="DA314" s="36">
        <v>0.70599464780614496</v>
      </c>
      <c r="DB314" s="36"/>
      <c r="DC314" s="36">
        <v>0.78882425644079801</v>
      </c>
      <c r="DD314" s="36"/>
      <c r="DE314" s="36"/>
      <c r="DF314" s="36"/>
      <c r="DG314" s="36"/>
      <c r="DH314" s="36">
        <v>0.67639760620609102</v>
      </c>
      <c r="DI314" s="36">
        <v>0.589111339883712</v>
      </c>
      <c r="DJ314" s="36"/>
      <c r="DK314" s="36">
        <v>0.45230232723394698</v>
      </c>
      <c r="DL314" s="36"/>
      <c r="DM314" s="36"/>
      <c r="DN314" s="36">
        <v>0.70553708206868604</v>
      </c>
      <c r="DO314" s="36">
        <v>0.64553981378342995</v>
      </c>
      <c r="DP314" s="36"/>
      <c r="DQ314" s="36"/>
      <c r="DR314" s="36">
        <v>0.71510469810219801</v>
      </c>
      <c r="DS314" s="36"/>
      <c r="DT314" s="36"/>
      <c r="DU314" s="36"/>
      <c r="DV314" s="36"/>
      <c r="DW314" s="36"/>
      <c r="DX314" s="36"/>
      <c r="DY314" s="36"/>
      <c r="DZ314" s="36">
        <v>0.54745077217645999</v>
      </c>
      <c r="EA314" s="36"/>
      <c r="EB314" s="36">
        <v>0.39998169630017799</v>
      </c>
      <c r="EC314" s="36">
        <v>0.42933451999718197</v>
      </c>
      <c r="ED314" s="36">
        <v>0.61059319318527705</v>
      </c>
      <c r="EE314" s="36"/>
      <c r="EF314" s="36">
        <v>0.60094139305280603</v>
      </c>
      <c r="EG314" s="36"/>
      <c r="EH314" s="36"/>
      <c r="EI314" s="36">
        <v>0.38894841363712002</v>
      </c>
      <c r="EJ314" s="36"/>
      <c r="EK314" s="36"/>
      <c r="EL314" s="36"/>
      <c r="EM314" s="36">
        <v>0.49174554530199599</v>
      </c>
      <c r="EN314" s="36">
        <v>0.36761914182546401</v>
      </c>
      <c r="EO314" s="36"/>
      <c r="EP314" s="36"/>
      <c r="EQ314" s="36"/>
      <c r="ER314" s="36"/>
      <c r="ES314" s="36"/>
      <c r="ET314" s="36">
        <v>0.42148757354331401</v>
      </c>
      <c r="EU314" s="36"/>
      <c r="EV314" s="36"/>
      <c r="EW314" s="36"/>
      <c r="EX314" s="36"/>
      <c r="EY314" s="36">
        <v>0.39289174134238702</v>
      </c>
      <c r="EZ314" s="36"/>
      <c r="FA314" s="36"/>
      <c r="FB314" s="36"/>
      <c r="FC314" s="36"/>
      <c r="FD314" s="36"/>
      <c r="FE314" s="36"/>
      <c r="FF314" s="36"/>
      <c r="FG314" s="36"/>
      <c r="FH314" s="36"/>
      <c r="FI314" s="36">
        <v>0.35311148104315798</v>
      </c>
      <c r="FJ314" s="36"/>
      <c r="FK314" s="36"/>
      <c r="FL314" s="36"/>
      <c r="FM314" s="36"/>
      <c r="FN314" s="36">
        <v>0.15726375889602201</v>
      </c>
      <c r="FO314" s="36">
        <v>0.41196214353876298</v>
      </c>
      <c r="FP314" s="36"/>
      <c r="FQ314" s="36">
        <v>0.33652924674559398</v>
      </c>
      <c r="FR314" s="36"/>
      <c r="FS314" s="36">
        <v>0.37884568285986697</v>
      </c>
      <c r="FT314" s="36">
        <v>0.149249477834344</v>
      </c>
      <c r="FU314" s="36">
        <v>0.369214383789298</v>
      </c>
      <c r="FV314" s="36">
        <v>0.36987534381700199</v>
      </c>
      <c r="FW314" s="36"/>
      <c r="FX314" s="36"/>
      <c r="FY314" s="36"/>
      <c r="FZ314" s="36"/>
      <c r="GA314" s="36"/>
      <c r="GB314" s="36"/>
      <c r="GC314" s="36">
        <v>0.17999945698217701</v>
      </c>
      <c r="GD314" s="36"/>
      <c r="GE314" s="36">
        <v>0.201722840239415</v>
      </c>
      <c r="GF314" s="36"/>
      <c r="GG314" s="36">
        <v>0.24380475320713799</v>
      </c>
      <c r="GH314" s="36"/>
      <c r="GI314" s="36">
        <v>0.16005756689230999</v>
      </c>
    </row>
    <row r="315" spans="1:191" ht="15.75">
      <c r="A315" s="7">
        <v>314</v>
      </c>
      <c r="B315" s="8" t="s">
        <v>1092</v>
      </c>
      <c r="C315" s="8">
        <v>3</v>
      </c>
      <c r="D315" s="8">
        <v>4.4162393369039901</v>
      </c>
      <c r="E315" s="8">
        <v>21</v>
      </c>
      <c r="F315" s="11">
        <v>9729.5956999999999</v>
      </c>
      <c r="G315" s="12">
        <v>4345639400</v>
      </c>
      <c r="H315" s="11">
        <v>9</v>
      </c>
      <c r="I315" s="13">
        <v>0.61252189000000001</v>
      </c>
      <c r="J315" s="17">
        <v>2</v>
      </c>
      <c r="K315" s="8" t="s">
        <v>312</v>
      </c>
      <c r="L315" s="39" t="s">
        <v>896</v>
      </c>
      <c r="M315" s="39">
        <v>1</v>
      </c>
      <c r="N315" s="8" t="s">
        <v>910</v>
      </c>
      <c r="O315" s="14">
        <v>2883.8085999999998</v>
      </c>
      <c r="P315" s="14">
        <v>24</v>
      </c>
      <c r="Q315" s="8">
        <v>0.13216405589309099</v>
      </c>
      <c r="R315" s="8">
        <v>7</v>
      </c>
      <c r="S315" s="8">
        <v>1206.5288888888899</v>
      </c>
      <c r="T315" s="8">
        <v>13</v>
      </c>
      <c r="U315" s="8">
        <v>1297.07111111111</v>
      </c>
      <c r="V315" s="8">
        <v>90.542222222222193</v>
      </c>
      <c r="W315" s="8">
        <v>1</v>
      </c>
      <c r="X315" s="8">
        <v>0.56535363197326705</v>
      </c>
      <c r="Y315" s="8">
        <v>2</v>
      </c>
      <c r="Z315" s="8">
        <v>0.20219999999999999</v>
      </c>
      <c r="AA315" s="26">
        <v>0.42103000000000002</v>
      </c>
      <c r="AB315" s="34">
        <f t="shared" si="28"/>
        <v>-0.21883000000000002</v>
      </c>
      <c r="AC315" s="30">
        <v>-0.65475326591209104</v>
      </c>
      <c r="AD315" s="8">
        <v>27.670278178320999</v>
      </c>
      <c r="AE315" s="8">
        <v>19</v>
      </c>
      <c r="AF315" s="15">
        <v>31.251111111111101</v>
      </c>
      <c r="AG315" s="15">
        <v>22.084444444444401</v>
      </c>
      <c r="AH315" s="8">
        <v>9.5950466956513694</v>
      </c>
      <c r="AI315" s="16">
        <v>6.2190654689544514E-4</v>
      </c>
      <c r="AJ315" s="16">
        <v>3.0111406741518301E-3</v>
      </c>
      <c r="AK315" s="16">
        <v>9.9354854807493318E-3</v>
      </c>
      <c r="AL315" s="16">
        <v>2.1620467569642494E-2</v>
      </c>
      <c r="AM315" s="16">
        <v>1.83158990982757E-2</v>
      </c>
      <c r="AN315" s="16">
        <v>1.6157564709228016E-2</v>
      </c>
      <c r="AO315" s="16">
        <v>1.8710907159245272E-2</v>
      </c>
      <c r="AP315" s="16">
        <v>2.4170226030184816E-2</v>
      </c>
      <c r="AQ315" s="16">
        <v>8.9656293515892257E-2</v>
      </c>
      <c r="AR315" s="8">
        <v>166.32395399999999</v>
      </c>
      <c r="AS315" s="8">
        <v>8</v>
      </c>
      <c r="AT315" s="8">
        <v>0.752</v>
      </c>
      <c r="AU315" s="8">
        <v>15</v>
      </c>
      <c r="AV315" s="8">
        <v>33.630685</v>
      </c>
      <c r="AW315" s="17">
        <v>2607996.17</v>
      </c>
      <c r="AX315" s="17">
        <v>15680.219880000001</v>
      </c>
      <c r="AY315" s="17">
        <v>20</v>
      </c>
      <c r="AZ315" s="17">
        <v>2915956.53</v>
      </c>
      <c r="BA315" s="8">
        <v>-1.3658421999999999</v>
      </c>
      <c r="BB315" s="8">
        <v>16</v>
      </c>
      <c r="BC315" s="8">
        <v>-48.419175699999997</v>
      </c>
      <c r="BD315" s="12">
        <v>17.861518859863299</v>
      </c>
      <c r="BE315" s="12">
        <v>1</v>
      </c>
      <c r="BF315" s="8">
        <v>375.14532000000003</v>
      </c>
      <c r="BG315" s="8">
        <v>471.40323000000001</v>
      </c>
      <c r="BH315" s="8">
        <v>523.80798000000004</v>
      </c>
      <c r="BI315" s="8">
        <v>476.88977</v>
      </c>
      <c r="BJ315" s="8">
        <v>326.67932000000002</v>
      </c>
      <c r="BK315" s="8">
        <v>196.67708999999999</v>
      </c>
      <c r="BL315" s="8">
        <v>160.08099000000001</v>
      </c>
      <c r="BM315" s="8">
        <v>111.70928000000001</v>
      </c>
      <c r="BN315" s="8">
        <v>85.605766000000003</v>
      </c>
      <c r="BO315" s="8">
        <v>88.686286999999993</v>
      </c>
      <c r="BP315" s="8">
        <v>84.572968000000003</v>
      </c>
      <c r="BQ315" s="8">
        <v>233.37521000000001</v>
      </c>
      <c r="BR315" s="8">
        <v>0.29714009303219402</v>
      </c>
      <c r="BS315" s="7">
        <f t="shared" si="29"/>
        <v>9.4940093032194028E-2</v>
      </c>
      <c r="BT315" s="7">
        <v>303.89760000000001</v>
      </c>
      <c r="BU315" s="7">
        <v>96.685538608162304</v>
      </c>
      <c r="BV315" s="26">
        <v>-0.49744509670221798</v>
      </c>
      <c r="BW315" s="26">
        <v>0.82600441310566597</v>
      </c>
      <c r="BX315" s="26">
        <v>9.9918993685080698E-2</v>
      </c>
      <c r="BY315" s="26">
        <v>30.365142375311201</v>
      </c>
      <c r="BZ315" s="40">
        <f t="shared" si="30"/>
        <v>0.31406084935175343</v>
      </c>
      <c r="CA315" s="26">
        <v>-0.45027319390078802</v>
      </c>
      <c r="CB315" s="26">
        <v>-136.83694297078301</v>
      </c>
      <c r="CC315" s="26">
        <v>66.3203962328503</v>
      </c>
      <c r="CD315" s="40">
        <f t="shared" si="31"/>
        <v>0.68593915064823829</v>
      </c>
      <c r="CE315" s="27">
        <f t="shared" si="32"/>
        <v>96.685538608161494</v>
      </c>
      <c r="CF315" s="27">
        <f t="shared" si="33"/>
        <v>-106.47180059547182</v>
      </c>
      <c r="CG315" s="7">
        <v>0.01</v>
      </c>
      <c r="CH315" s="8">
        <v>0.66850590219722295</v>
      </c>
      <c r="CI315" s="7">
        <f t="shared" si="34"/>
        <v>-0.33425295109861147</v>
      </c>
      <c r="CJ315" s="8">
        <v>13</v>
      </c>
      <c r="CK315" s="8">
        <v>0.10374535098590799</v>
      </c>
      <c r="CL315" s="8">
        <v>3.1536515993424698E-2</v>
      </c>
      <c r="CM315" s="8">
        <v>7.220883499248329E-2</v>
      </c>
      <c r="CN315" s="36">
        <v>0.58325878194861602</v>
      </c>
      <c r="CO315" s="36">
        <v>0.55343678299681398</v>
      </c>
      <c r="CP315" s="36">
        <v>0.79726615726652394</v>
      </c>
      <c r="CQ315" s="36">
        <v>0.69329607247555902</v>
      </c>
      <c r="CR315" s="36">
        <v>0.61236126759088305</v>
      </c>
      <c r="CS315" s="36">
        <v>0.65622838596503796</v>
      </c>
      <c r="CT315" s="36">
        <v>0.62782178325515803</v>
      </c>
      <c r="CU315" s="36">
        <v>0.62119991255637896</v>
      </c>
      <c r="CV315" s="36">
        <v>0.57583380322113098</v>
      </c>
      <c r="CW315" s="36">
        <v>0.57110291592646001</v>
      </c>
      <c r="CX315" s="36">
        <v>0.61254406434644004</v>
      </c>
      <c r="CY315" s="36">
        <v>0.75091063180309203</v>
      </c>
      <c r="CZ315" s="36">
        <v>0.63525717442303498</v>
      </c>
      <c r="DA315" s="36">
        <v>0.54933578204031897</v>
      </c>
      <c r="DB315" s="36">
        <v>0.44063954708651798</v>
      </c>
      <c r="DC315" s="36">
        <v>0.798928663041234</v>
      </c>
      <c r="DD315" s="36">
        <v>0.470101362528072</v>
      </c>
      <c r="DE315" s="36">
        <v>0.61914538092235405</v>
      </c>
      <c r="DF315" s="36">
        <v>0.49260570492689998</v>
      </c>
      <c r="DG315" s="36">
        <v>0.58222106401984397</v>
      </c>
      <c r="DH315" s="36">
        <v>0.63482824278930206</v>
      </c>
      <c r="DI315" s="36">
        <v>0.61424075482641305</v>
      </c>
      <c r="DJ315" s="36">
        <v>0.48300284011202099</v>
      </c>
      <c r="DK315" s="36">
        <v>0.56092349196165803</v>
      </c>
      <c r="DL315" s="36">
        <v>0.67597021336113805</v>
      </c>
      <c r="DM315" s="36">
        <v>0.43850987603059499</v>
      </c>
      <c r="DN315" s="36">
        <v>0.56565585124672102</v>
      </c>
      <c r="DO315" s="36">
        <v>0.61442850337978305</v>
      </c>
      <c r="DP315" s="36">
        <v>0.60198534055209396</v>
      </c>
      <c r="DQ315" s="36">
        <v>0.45411645864421302</v>
      </c>
      <c r="DR315" s="36">
        <v>0.413617420383453</v>
      </c>
      <c r="DS315" s="36">
        <v>0.56877889803736204</v>
      </c>
      <c r="DT315" s="36">
        <v>0.59687963707198699</v>
      </c>
      <c r="DU315" s="36">
        <v>0.50624817847418502</v>
      </c>
      <c r="DV315" s="36">
        <v>0.48687417797787902</v>
      </c>
      <c r="DW315" s="36">
        <v>0.51579855465232005</v>
      </c>
      <c r="DX315" s="36">
        <v>0.519025669730663</v>
      </c>
      <c r="DY315" s="36">
        <v>0.52616869275575695</v>
      </c>
      <c r="DZ315" s="36">
        <v>0.54727668704285803</v>
      </c>
      <c r="EA315" s="36">
        <v>0.29548612335927799</v>
      </c>
      <c r="EB315" s="36">
        <v>0.45129881255099602</v>
      </c>
      <c r="EC315" s="36">
        <v>0.49500499136669401</v>
      </c>
      <c r="ED315" s="36">
        <v>0.49740001735880002</v>
      </c>
      <c r="EE315" s="36">
        <v>0.44516401566628799</v>
      </c>
      <c r="EF315" s="36">
        <v>0.44627581756485601</v>
      </c>
      <c r="EG315" s="36">
        <v>0.34411624252717998</v>
      </c>
      <c r="EH315" s="36">
        <v>0.43140595202668702</v>
      </c>
      <c r="EI315" s="36">
        <v>0.53852755459360901</v>
      </c>
      <c r="EJ315" s="36">
        <v>0.52489963638227699</v>
      </c>
      <c r="EK315" s="36">
        <v>0.43976332494032</v>
      </c>
      <c r="EL315" s="36">
        <v>0.47522319850839101</v>
      </c>
      <c r="EM315" s="36">
        <v>0.30063689968794</v>
      </c>
      <c r="EN315" s="36">
        <v>0.37606919774034497</v>
      </c>
      <c r="EO315" s="36">
        <v>0.45200801029302701</v>
      </c>
      <c r="EP315" s="36">
        <v>0.453924668045248</v>
      </c>
      <c r="EQ315" s="36">
        <v>0.37883257698947698</v>
      </c>
      <c r="ER315" s="36">
        <v>0.41478627868666401</v>
      </c>
      <c r="ES315" s="36">
        <v>0.43643099177300598</v>
      </c>
      <c r="ET315" s="36">
        <v>0.32026135415672302</v>
      </c>
      <c r="EU315" s="36">
        <v>0.36975505104299899</v>
      </c>
      <c r="EV315" s="36">
        <v>0.40972480157749003</v>
      </c>
      <c r="EW315" s="36">
        <v>0.31093019522566501</v>
      </c>
      <c r="EX315" s="36">
        <v>0.37750465365510399</v>
      </c>
      <c r="EY315" s="36">
        <v>0.36428285095982499</v>
      </c>
      <c r="EZ315" s="36">
        <v>0.34630188641635001</v>
      </c>
      <c r="FA315" s="36">
        <v>0.390049136992626</v>
      </c>
      <c r="FB315" s="36">
        <v>0.38067636637562902</v>
      </c>
      <c r="FC315" s="36">
        <v>0.35942455993651901</v>
      </c>
      <c r="FD315" s="36">
        <v>0.335105647301771</v>
      </c>
      <c r="FE315" s="36">
        <v>0.32234576044609797</v>
      </c>
      <c r="FF315" s="36">
        <v>0.34339415965604803</v>
      </c>
      <c r="FG315" s="36">
        <v>0.35590793833387502</v>
      </c>
      <c r="FH315" s="36">
        <v>0.34156471363921898</v>
      </c>
      <c r="FI315" s="36">
        <v>0.33034354655098103</v>
      </c>
      <c r="FJ315" s="36">
        <v>0.36473419520231598</v>
      </c>
      <c r="FK315" s="36">
        <v>0.289095839487298</v>
      </c>
      <c r="FL315" s="36">
        <v>0.24075766408236399</v>
      </c>
      <c r="FM315" s="36">
        <v>0.30598143105568898</v>
      </c>
      <c r="FN315" s="36">
        <v>0.25355933507744899</v>
      </c>
      <c r="FO315" s="36">
        <v>0.33267814713945298</v>
      </c>
      <c r="FP315" s="36">
        <v>0.305982778660155</v>
      </c>
      <c r="FQ315" s="36">
        <v>0.28584073939406301</v>
      </c>
      <c r="FR315" s="36">
        <v>0.272428661790315</v>
      </c>
      <c r="FS315" s="36">
        <v>0.26072227319304198</v>
      </c>
      <c r="FT315" s="36">
        <v>0.30108850518791103</v>
      </c>
      <c r="FU315" s="36">
        <v>0.25336355678903799</v>
      </c>
      <c r="FV315" s="36">
        <v>0.29203651486054699</v>
      </c>
      <c r="FW315" s="36">
        <v>0.25622377443642202</v>
      </c>
      <c r="FX315" s="36">
        <v>0.25454591473585703</v>
      </c>
      <c r="FY315" s="36">
        <v>0.21201114710581501</v>
      </c>
      <c r="FZ315" s="36">
        <v>0.211960190075072</v>
      </c>
      <c r="GA315" s="36">
        <v>0.21240443280475299</v>
      </c>
      <c r="GB315" s="36">
        <v>0.20506824737925</v>
      </c>
      <c r="GC315" s="36">
        <v>0.191521976514267</v>
      </c>
      <c r="GD315" s="36">
        <v>0.20082251747937599</v>
      </c>
      <c r="GE315" s="36">
        <v>0.188864324791468</v>
      </c>
      <c r="GF315" s="36">
        <v>0.163185769662235</v>
      </c>
      <c r="GG315" s="36">
        <v>0.15013723154848599</v>
      </c>
      <c r="GH315" s="36">
        <v>0.14021022929826499</v>
      </c>
      <c r="GI315" s="36">
        <v>9.6933878147748606E-2</v>
      </c>
    </row>
    <row r="316" spans="1:191" ht="15.75">
      <c r="A316" s="7">
        <v>315</v>
      </c>
      <c r="B316" s="8" t="s">
        <v>1092</v>
      </c>
      <c r="C316" s="8">
        <v>3</v>
      </c>
      <c r="D316" s="8">
        <v>1.9860807420330899</v>
      </c>
      <c r="E316" s="8">
        <v>9</v>
      </c>
      <c r="F316" s="11">
        <v>9729.5956999999999</v>
      </c>
      <c r="G316" s="12">
        <v>614369856</v>
      </c>
      <c r="H316" s="11">
        <v>9</v>
      </c>
      <c r="I316" s="13">
        <v>0.61252189000000001</v>
      </c>
      <c r="J316" s="17">
        <v>2</v>
      </c>
      <c r="K316" s="8" t="s">
        <v>313</v>
      </c>
      <c r="L316" s="39" t="s">
        <v>896</v>
      </c>
      <c r="M316" s="39">
        <v>1</v>
      </c>
      <c r="N316" s="8" t="s">
        <v>910</v>
      </c>
      <c r="O316" s="14">
        <v>2508.1867999999999</v>
      </c>
      <c r="P316" s="14">
        <v>24</v>
      </c>
      <c r="Q316" s="8">
        <v>0.27172676416553598</v>
      </c>
      <c r="R316" s="8">
        <v>14</v>
      </c>
      <c r="S316" s="8">
        <v>1084.73555555556</v>
      </c>
      <c r="T316" s="8">
        <v>11</v>
      </c>
      <c r="U316" s="8">
        <v>1306.01555555556</v>
      </c>
      <c r="V316" s="8">
        <v>221.28</v>
      </c>
      <c r="W316" s="8">
        <v>3</v>
      </c>
      <c r="X316" s="8">
        <v>0.39645710587501498</v>
      </c>
      <c r="Y316" s="8">
        <v>2</v>
      </c>
      <c r="Z316" s="8">
        <v>0.24265400000000001</v>
      </c>
      <c r="AA316" s="26">
        <v>0.35979</v>
      </c>
      <c r="AB316" s="34">
        <f t="shared" si="28"/>
        <v>-0.11713599999999999</v>
      </c>
      <c r="AC316" s="30">
        <v>-0.206182261900478</v>
      </c>
      <c r="AD316" s="8">
        <v>27.175000392066099</v>
      </c>
      <c r="AE316" s="8">
        <v>19</v>
      </c>
      <c r="AF316" s="15">
        <v>31.0751296296296</v>
      </c>
      <c r="AG316" s="15">
        <v>21.683444444444401</v>
      </c>
      <c r="AH316" s="8">
        <v>10.834520137043301</v>
      </c>
      <c r="AI316" s="16">
        <v>5.5091362984339076E-4</v>
      </c>
      <c r="AJ316" s="16">
        <v>2.3816874127186383E-3</v>
      </c>
      <c r="AK316" s="16">
        <v>7.5111256282325289E-3</v>
      </c>
      <c r="AL316" s="16">
        <v>1.7320065980668254E-2</v>
      </c>
      <c r="AM316" s="16">
        <v>1.8345848200888224E-2</v>
      </c>
      <c r="AN316" s="16">
        <v>2.0572203781026834E-2</v>
      </c>
      <c r="AO316" s="16">
        <v>3.0734319576115672E-2</v>
      </c>
      <c r="AP316" s="16">
        <v>4.8780248460650204E-2</v>
      </c>
      <c r="AQ316" s="16">
        <v>9.6457395801779686E-2</v>
      </c>
      <c r="AR316" s="8">
        <v>8.2980090000000004</v>
      </c>
      <c r="AS316" s="8">
        <v>1</v>
      </c>
      <c r="AT316" s="8">
        <v>0.71399999999999997</v>
      </c>
      <c r="AU316" s="8">
        <v>13</v>
      </c>
      <c r="AV316" s="8">
        <v>2.0135429999999999</v>
      </c>
      <c r="AW316" s="17">
        <v>75912.13</v>
      </c>
      <c r="AX316" s="17">
        <v>9148.2342329999992</v>
      </c>
      <c r="AY316" s="17">
        <v>18</v>
      </c>
      <c r="AZ316" s="17">
        <v>93509.22</v>
      </c>
      <c r="BA316" s="8">
        <v>-1.0549763999999999</v>
      </c>
      <c r="BB316" s="8">
        <v>16</v>
      </c>
      <c r="BC316" s="8">
        <v>-46.773646900000003</v>
      </c>
      <c r="BD316" s="12">
        <v>9.3048629760742205</v>
      </c>
      <c r="BE316" s="12">
        <v>1</v>
      </c>
      <c r="BF316" s="8">
        <v>263.27886999999998</v>
      </c>
      <c r="BG316" s="8">
        <v>412.97185999999999</v>
      </c>
      <c r="BH316" s="8">
        <v>543.10167999999999</v>
      </c>
      <c r="BI316" s="8">
        <v>466.35888999999997</v>
      </c>
      <c r="BJ316" s="8">
        <v>366.51364000000001</v>
      </c>
      <c r="BK316" s="8">
        <v>280.13799999999998</v>
      </c>
      <c r="BL316" s="8">
        <v>199.76983999999999</v>
      </c>
      <c r="BM316" s="8">
        <v>93.755699000000007</v>
      </c>
      <c r="BN316" s="8">
        <v>19.720482000000001</v>
      </c>
      <c r="BO316" s="8">
        <v>12.281561</v>
      </c>
      <c r="BP316" s="8">
        <v>10.163353000000001</v>
      </c>
      <c r="BQ316" s="8">
        <v>76.536133000000007</v>
      </c>
      <c r="BR316" s="8">
        <v>0.31787741334345998</v>
      </c>
      <c r="BS316" s="7">
        <f t="shared" si="29"/>
        <v>7.5223413343459972E-2</v>
      </c>
      <c r="BT316" s="7">
        <v>17.7408</v>
      </c>
      <c r="BU316" s="7">
        <v>5.8071972767502702</v>
      </c>
      <c r="BV316" s="26">
        <v>-0.50282857706029704</v>
      </c>
      <c r="BW316" s="26">
        <v>2.77131772521038</v>
      </c>
      <c r="BX316" s="26">
        <v>0.17275882119455599</v>
      </c>
      <c r="BY316" s="26">
        <v>3.0648796950483801</v>
      </c>
      <c r="BZ316" s="40">
        <f t="shared" si="30"/>
        <v>0.52777261542654164</v>
      </c>
      <c r="CA316" s="26">
        <v>-0.206075543110779</v>
      </c>
      <c r="CB316" s="26">
        <v>-3.6559449952197198</v>
      </c>
      <c r="CC316" s="26">
        <v>2.7423175817018799</v>
      </c>
      <c r="CD316" s="40">
        <f t="shared" si="31"/>
        <v>0.47222738457345664</v>
      </c>
      <c r="CE316" s="27">
        <f t="shared" si="32"/>
        <v>5.8071972767502604</v>
      </c>
      <c r="CF316" s="27">
        <f t="shared" si="33"/>
        <v>-0.59106530017133974</v>
      </c>
      <c r="CG316" s="7">
        <v>0.01</v>
      </c>
      <c r="CH316" s="8">
        <v>0.36065242697035998</v>
      </c>
      <c r="CI316" s="7">
        <f t="shared" si="34"/>
        <v>-0.18032621348517999</v>
      </c>
      <c r="CJ316" s="8">
        <v>7</v>
      </c>
      <c r="CK316" s="8">
        <v>0.15248046748321101</v>
      </c>
      <c r="CL316" s="8">
        <v>5.7306991442248198E-2</v>
      </c>
      <c r="CM316" s="8">
        <v>9.5173476040962809E-2</v>
      </c>
      <c r="CN316" s="36">
        <v>0.19134510309938901</v>
      </c>
      <c r="CO316" s="36">
        <v>0.37638938762207602</v>
      </c>
      <c r="CP316" s="36"/>
      <c r="CQ316" s="36">
        <v>0.65619428426418502</v>
      </c>
      <c r="CR316" s="36">
        <v>0.36732934610646401</v>
      </c>
      <c r="CS316" s="36">
        <v>0.55905785480775605</v>
      </c>
      <c r="CT316" s="36">
        <v>0.36449324788160298</v>
      </c>
      <c r="CU316" s="36"/>
      <c r="CV316" s="36">
        <v>0.206961014566338</v>
      </c>
      <c r="CW316" s="36"/>
      <c r="CX316" s="36">
        <v>0.16807800169457601</v>
      </c>
      <c r="CY316" s="36">
        <v>0.55466818181952704</v>
      </c>
      <c r="CZ316" s="36">
        <v>0.23972541867599301</v>
      </c>
      <c r="DA316" s="36">
        <v>0.14539809290767999</v>
      </c>
      <c r="DB316" s="36">
        <v>0.361984062083819</v>
      </c>
      <c r="DC316" s="36">
        <v>0.86886081666088399</v>
      </c>
      <c r="DD316" s="36">
        <v>0.67389416916195599</v>
      </c>
      <c r="DE316" s="36">
        <v>0.25222510269431803</v>
      </c>
      <c r="DF316" s="36">
        <v>0.57932430320968298</v>
      </c>
      <c r="DG316" s="36"/>
      <c r="DH316" s="36"/>
      <c r="DI316" s="36"/>
      <c r="DJ316" s="36"/>
      <c r="DK316" s="36"/>
      <c r="DL316" s="36"/>
      <c r="DM316" s="36"/>
      <c r="DN316" s="36">
        <v>0.49633051276019802</v>
      </c>
      <c r="DO316" s="36"/>
      <c r="DP316" s="36"/>
      <c r="DQ316" s="36"/>
      <c r="DR316" s="36">
        <v>0.43765223388827801</v>
      </c>
      <c r="DS316" s="36">
        <v>0.13093834054381301</v>
      </c>
      <c r="DT316" s="36">
        <v>0.31657285300832899</v>
      </c>
      <c r="DU316" s="36"/>
      <c r="DV316" s="36"/>
      <c r="DW316" s="36"/>
      <c r="DX316" s="36">
        <v>0.75766518663495197</v>
      </c>
      <c r="DY316" s="36">
        <v>0.55969282862938496</v>
      </c>
      <c r="DZ316" s="36">
        <v>0.37834756406026998</v>
      </c>
      <c r="EA316" s="36"/>
      <c r="EB316" s="36"/>
      <c r="EC316" s="36">
        <v>0.36658162447304199</v>
      </c>
      <c r="ED316" s="36">
        <v>0.304569051740821</v>
      </c>
      <c r="EE316" s="36"/>
      <c r="EF316" s="36"/>
      <c r="EG316" s="36">
        <v>0.27060525614287101</v>
      </c>
      <c r="EH316" s="36"/>
      <c r="EI316" s="36"/>
      <c r="EJ316" s="36"/>
      <c r="EK316" s="36"/>
      <c r="EL316" s="36"/>
      <c r="EM316" s="36"/>
      <c r="EN316" s="36"/>
      <c r="EO316" s="36"/>
      <c r="EP316" s="36"/>
      <c r="EQ316" s="36">
        <v>0.29015461832581402</v>
      </c>
      <c r="ER316" s="36"/>
      <c r="ES316" s="36"/>
      <c r="ET316" s="36">
        <v>0.44975153489157899</v>
      </c>
      <c r="EU316" s="36"/>
      <c r="EV316" s="36"/>
      <c r="EW316" s="36"/>
      <c r="EX316" s="36"/>
      <c r="EY316" s="36">
        <v>0.56350625706907398</v>
      </c>
      <c r="EZ316" s="36">
        <v>8.0538340502766897E-2</v>
      </c>
      <c r="FA316" s="36"/>
      <c r="FB316" s="36"/>
      <c r="FC316" s="36"/>
      <c r="FD316" s="36">
        <v>0.34228132355945401</v>
      </c>
      <c r="FE316" s="36"/>
      <c r="FF316" s="36">
        <v>0.53512685802403803</v>
      </c>
      <c r="FG316" s="36">
        <v>0.369936905332438</v>
      </c>
      <c r="FH316" s="36">
        <v>0.35791155182731199</v>
      </c>
      <c r="FI316" s="36">
        <v>0.37380406777410102</v>
      </c>
      <c r="FJ316" s="36"/>
      <c r="FK316" s="36">
        <v>0.37033227780096001</v>
      </c>
      <c r="FL316" s="36"/>
      <c r="FM316" s="36">
        <v>0.13779057450568499</v>
      </c>
      <c r="FN316" s="36">
        <v>0.25052306731580198</v>
      </c>
      <c r="FO316" s="36"/>
      <c r="FP316" s="36">
        <v>0.25192479673571</v>
      </c>
      <c r="FQ316" s="36"/>
      <c r="FR316" s="36"/>
      <c r="FS316" s="36">
        <v>0.216974541981163</v>
      </c>
      <c r="FT316" s="36">
        <v>0.27219849504958199</v>
      </c>
      <c r="FU316" s="36">
        <v>0.24081634874850999</v>
      </c>
      <c r="FV316" s="36">
        <v>0.26183957082293002</v>
      </c>
      <c r="FW316" s="36">
        <v>0.37836645025993298</v>
      </c>
      <c r="FX316" s="36">
        <v>0.30565382461534601</v>
      </c>
      <c r="FY316" s="36"/>
      <c r="FZ316" s="36"/>
      <c r="GA316" s="36">
        <v>0.173580137377014</v>
      </c>
      <c r="GB316" s="36">
        <v>0.267209698494424</v>
      </c>
      <c r="GC316" s="36">
        <v>8.3401044177750197E-2</v>
      </c>
      <c r="GD316" s="36">
        <v>0.25238350754670802</v>
      </c>
      <c r="GE316" s="36"/>
      <c r="GF316" s="36">
        <v>0.30255862894801899</v>
      </c>
      <c r="GG316" s="36">
        <v>0.20746959204588</v>
      </c>
      <c r="GH316" s="36">
        <v>0.288474015945484</v>
      </c>
      <c r="GI316" s="36">
        <v>0.20143393741778201</v>
      </c>
    </row>
    <row r="317" spans="1:191" ht="15.75">
      <c r="A317" s="7">
        <v>316</v>
      </c>
      <c r="B317" s="8" t="s">
        <v>1092</v>
      </c>
      <c r="C317" s="8">
        <v>3</v>
      </c>
      <c r="D317" s="8">
        <v>1.2210760176809401</v>
      </c>
      <c r="E317" s="8">
        <v>5</v>
      </c>
      <c r="F317" s="11">
        <v>9729.5956999999999</v>
      </c>
      <c r="G317" s="12">
        <v>168902144</v>
      </c>
      <c r="H317" s="11">
        <v>9</v>
      </c>
      <c r="I317" s="13">
        <v>0.61252189000000001</v>
      </c>
      <c r="J317" s="17">
        <v>2</v>
      </c>
      <c r="K317" s="8" t="s">
        <v>314</v>
      </c>
      <c r="L317" s="39" t="s">
        <v>896</v>
      </c>
      <c r="M317" s="39">
        <v>1</v>
      </c>
      <c r="N317" s="8" t="s">
        <v>910</v>
      </c>
      <c r="O317" s="14">
        <v>1782.9297999999999</v>
      </c>
      <c r="P317" s="14">
        <v>18</v>
      </c>
      <c r="Q317" s="8">
        <v>0.13282393958053201</v>
      </c>
      <c r="R317" s="8">
        <v>7</v>
      </c>
      <c r="S317" s="8">
        <v>1050.03111111111</v>
      </c>
      <c r="T317" s="8">
        <v>11</v>
      </c>
      <c r="U317" s="8">
        <v>1250.2822222222201</v>
      </c>
      <c r="V317" s="8">
        <v>200.25111111111099</v>
      </c>
      <c r="W317" s="8">
        <v>3</v>
      </c>
      <c r="X317" s="8">
        <v>0.197186559438705</v>
      </c>
      <c r="Y317" s="8">
        <v>3</v>
      </c>
      <c r="Z317" s="8">
        <v>9.8415000000000002E-2</v>
      </c>
      <c r="AA317" s="26">
        <v>0.26519999999999999</v>
      </c>
      <c r="AB317" s="34">
        <f t="shared" si="28"/>
        <v>-0.16678499999999999</v>
      </c>
      <c r="AC317" s="30">
        <v>-0.45704812397592398</v>
      </c>
      <c r="AD317" s="8">
        <v>26.223055945502399</v>
      </c>
      <c r="AE317" s="8">
        <v>18</v>
      </c>
      <c r="AF317" s="15">
        <v>31.263277777777802</v>
      </c>
      <c r="AG317" s="15">
        <v>19.979944444444399</v>
      </c>
      <c r="AH317" s="8">
        <v>14.707845449384701</v>
      </c>
      <c r="AI317" s="16">
        <v>6.7538783671251953E-4</v>
      </c>
      <c r="AJ317" s="16">
        <v>2.6670425200461994E-3</v>
      </c>
      <c r="AK317" s="16">
        <v>9.4371951583004602E-3</v>
      </c>
      <c r="AL317" s="16">
        <v>2.1462105538391368E-2</v>
      </c>
      <c r="AM317" s="16">
        <v>1.5579850102234703E-2</v>
      </c>
      <c r="AN317" s="16">
        <v>1.2865872450215726E-2</v>
      </c>
      <c r="AO317" s="16">
        <v>1.1603192299367864E-2</v>
      </c>
      <c r="AP317" s="16">
        <v>8.3502369246814777E-3</v>
      </c>
      <c r="AQ317" s="16">
        <v>1.5774292457632639E-2</v>
      </c>
      <c r="AR317" s="8">
        <v>13.053156</v>
      </c>
      <c r="AS317" s="8">
        <v>1</v>
      </c>
      <c r="AT317" s="8">
        <v>0.69</v>
      </c>
      <c r="AU317" s="8">
        <v>12</v>
      </c>
      <c r="AV317" s="8">
        <v>1.284629</v>
      </c>
      <c r="AW317" s="17">
        <v>53389.84</v>
      </c>
      <c r="AX317" s="17">
        <v>4090.1863119999998</v>
      </c>
      <c r="AY317" s="17">
        <v>8</v>
      </c>
      <c r="AZ317" s="17">
        <v>59632.6</v>
      </c>
      <c r="BA317" s="8">
        <v>-6.5312688000000003</v>
      </c>
      <c r="BB317" s="8">
        <v>14</v>
      </c>
      <c r="BC317" s="8">
        <v>-49.855620399999999</v>
      </c>
      <c r="BD317" s="12">
        <v>289.971923828125</v>
      </c>
      <c r="BE317" s="12">
        <v>6</v>
      </c>
      <c r="BF317" s="8">
        <v>257.36081000000001</v>
      </c>
      <c r="BG317" s="8">
        <v>298.12817000000001</v>
      </c>
      <c r="BH317" s="8">
        <v>276.81479000000002</v>
      </c>
      <c r="BI317" s="8">
        <v>243.20357999999999</v>
      </c>
      <c r="BJ317" s="8">
        <v>121.58968</v>
      </c>
      <c r="BK317" s="8">
        <v>35.580092999999998</v>
      </c>
      <c r="BL317" s="8">
        <v>17.664508999999999</v>
      </c>
      <c r="BM317" s="8">
        <v>42.395637999999998</v>
      </c>
      <c r="BN317" s="8">
        <v>71.508835000000005</v>
      </c>
      <c r="BO317" s="8">
        <v>144.64856</v>
      </c>
      <c r="BP317" s="8">
        <v>160.03656000000001</v>
      </c>
      <c r="BQ317" s="8">
        <v>200.08331000000001</v>
      </c>
      <c r="BR317" s="8">
        <v>0.174519822574493</v>
      </c>
      <c r="BS317" s="7">
        <f t="shared" si="29"/>
        <v>7.6104822574492997E-2</v>
      </c>
      <c r="BT317" s="7">
        <v>32.947200000000002</v>
      </c>
      <c r="BU317" s="7">
        <v>5.7217674686099702</v>
      </c>
      <c r="BV317" s="26">
        <v>-0.49107524645891198</v>
      </c>
      <c r="BW317" s="26">
        <v>0.97976199342348702</v>
      </c>
      <c r="BX317" s="26">
        <v>5.3237258836964001E-2</v>
      </c>
      <c r="BY317" s="26">
        <v>1.7540186143532199</v>
      </c>
      <c r="BZ317" s="40">
        <f t="shared" si="30"/>
        <v>0.30655188697826202</v>
      </c>
      <c r="CA317" s="26">
        <v>-0.140477652238225</v>
      </c>
      <c r="CB317" s="26">
        <v>-4.6283453038232496</v>
      </c>
      <c r="CC317" s="26">
        <v>3.9677488542567501</v>
      </c>
      <c r="CD317" s="40">
        <f t="shared" si="31"/>
        <v>0.69344811302173792</v>
      </c>
      <c r="CE317" s="27">
        <f t="shared" si="32"/>
        <v>5.7217674686099702</v>
      </c>
      <c r="CF317" s="27">
        <f t="shared" si="33"/>
        <v>-2.8743266894700295</v>
      </c>
      <c r="CG317" s="7">
        <v>0.01</v>
      </c>
      <c r="CH317" s="8">
        <v>0.26090514958199501</v>
      </c>
      <c r="CI317" s="7">
        <f t="shared" si="34"/>
        <v>-0.13045257479099751</v>
      </c>
      <c r="CJ317" s="8">
        <v>5</v>
      </c>
      <c r="CK317" s="8">
        <v>5.6287749203739801E-2</v>
      </c>
      <c r="CL317" s="8">
        <v>1.7940319638872999E-2</v>
      </c>
      <c r="CM317" s="8">
        <v>3.8347429564866801E-2</v>
      </c>
      <c r="CN317" s="36">
        <v>0.323719050702995</v>
      </c>
      <c r="CO317" s="36">
        <v>0.16884640509696899</v>
      </c>
      <c r="CP317" s="36"/>
      <c r="CQ317" s="36">
        <v>0.130921752620902</v>
      </c>
      <c r="CR317" s="36">
        <v>0.23580541156621801</v>
      </c>
      <c r="CS317" s="36">
        <v>0.35650448333045698</v>
      </c>
      <c r="CT317" s="36">
        <v>0.32528741564807501</v>
      </c>
      <c r="CU317" s="36">
        <v>0.122530770911187</v>
      </c>
      <c r="CV317" s="36"/>
      <c r="CW317" s="36">
        <v>0.138265830170481</v>
      </c>
      <c r="CX317" s="36">
        <v>0.41437773721346999</v>
      </c>
      <c r="CY317" s="36">
        <v>5.4981787520899397E-2</v>
      </c>
      <c r="CZ317" s="36">
        <v>0.18763357084195301</v>
      </c>
      <c r="DA317" s="36">
        <v>0.223786726986825</v>
      </c>
      <c r="DB317" s="36">
        <v>0.28307460493860098</v>
      </c>
      <c r="DC317" s="36">
        <v>0.38224331762852898</v>
      </c>
      <c r="DD317" s="36"/>
      <c r="DE317" s="36">
        <v>0.41171203087421998</v>
      </c>
      <c r="DF317" s="36">
        <v>0.10938189251708801</v>
      </c>
      <c r="DG317" s="36">
        <v>0.166083787109706</v>
      </c>
      <c r="DH317" s="36"/>
      <c r="DI317" s="36">
        <v>0.18960394233723499</v>
      </c>
      <c r="DJ317" s="36">
        <v>0.106325392626996</v>
      </c>
      <c r="DK317" s="36">
        <v>0.444910699827192</v>
      </c>
      <c r="DL317" s="36">
        <v>0.12669737283641899</v>
      </c>
      <c r="DM317" s="36">
        <v>2.2645419133864999E-2</v>
      </c>
      <c r="DN317" s="36">
        <v>0.111715815325138</v>
      </c>
      <c r="DO317" s="36"/>
      <c r="DP317" s="36">
        <v>0.48081480220313499</v>
      </c>
      <c r="DQ317" s="36">
        <v>0.28777221820219301</v>
      </c>
      <c r="DR317" s="36">
        <v>6.1287480729286803E-2</v>
      </c>
      <c r="DS317" s="36"/>
      <c r="DT317" s="36"/>
      <c r="DU317" s="36">
        <v>0.295695493467731</v>
      </c>
      <c r="DV317" s="36"/>
      <c r="DW317" s="36">
        <v>0.52562453765482398</v>
      </c>
      <c r="DX317" s="36"/>
      <c r="DY317" s="36">
        <v>0.23880242460241799</v>
      </c>
      <c r="DZ317" s="36"/>
      <c r="EA317" s="36">
        <v>3.13070896091273E-4</v>
      </c>
      <c r="EB317" s="36">
        <v>0.15697435764401901</v>
      </c>
      <c r="EC317" s="36">
        <v>7.9547433841527695E-2</v>
      </c>
      <c r="ED317" s="36"/>
      <c r="EE317" s="36"/>
      <c r="EF317" s="36">
        <v>0.15088539835161199</v>
      </c>
      <c r="EG317" s="36"/>
      <c r="EH317" s="36">
        <v>5.7354558758664999E-2</v>
      </c>
      <c r="EI317" s="36">
        <v>0.11118419375836899</v>
      </c>
      <c r="EJ317" s="36">
        <v>0.14986369749034301</v>
      </c>
      <c r="EK317" s="36">
        <v>0.107138451964051</v>
      </c>
      <c r="EL317" s="36">
        <v>0.30834243813551399</v>
      </c>
      <c r="EM317" s="36">
        <v>0.35224507369568198</v>
      </c>
      <c r="EN317" s="36">
        <v>9.82401599329491E-2</v>
      </c>
      <c r="EO317" s="36">
        <v>0.17254120999175099</v>
      </c>
      <c r="EP317" s="36">
        <v>0.195692028531048</v>
      </c>
      <c r="EQ317" s="36"/>
      <c r="ER317" s="36"/>
      <c r="ES317" s="36">
        <v>9.0926294887537396E-2</v>
      </c>
      <c r="ET317" s="36">
        <v>8.3757862504816594E-2</v>
      </c>
      <c r="EU317" s="36"/>
      <c r="EV317" s="36"/>
      <c r="EW317" s="36">
        <v>0.17485065750128001</v>
      </c>
      <c r="EX317" s="36">
        <v>0.18477220943484601</v>
      </c>
      <c r="EY317" s="36">
        <v>0.22521337823618301</v>
      </c>
      <c r="EZ317" s="36">
        <v>0.29495519774261603</v>
      </c>
      <c r="FA317" s="36"/>
      <c r="FB317" s="36"/>
      <c r="FC317" s="36">
        <v>0.14686354544661101</v>
      </c>
      <c r="FD317" s="36">
        <v>1.1933007413875501E-2</v>
      </c>
      <c r="FE317" s="36">
        <v>0.166423247329018</v>
      </c>
      <c r="FF317" s="36">
        <v>0.26251497940172602</v>
      </c>
      <c r="FG317" s="36">
        <v>8.1453820729113904E-2</v>
      </c>
      <c r="FH317" s="36">
        <v>4.0539201123431103E-2</v>
      </c>
      <c r="FI317" s="36">
        <v>0.20222380860703601</v>
      </c>
      <c r="FJ317" s="36">
        <v>0.25965707893935103</v>
      </c>
      <c r="FK317" s="36">
        <v>0.16866668986455799</v>
      </c>
      <c r="FL317" s="36">
        <v>0.279513663426673</v>
      </c>
      <c r="FM317" s="36">
        <v>0.135623125405432</v>
      </c>
      <c r="FN317" s="36">
        <v>0.205732950561554</v>
      </c>
      <c r="FO317" s="36">
        <v>0.22678578343908201</v>
      </c>
      <c r="FP317" s="36">
        <v>0.14661888530408601</v>
      </c>
      <c r="FQ317" s="36"/>
      <c r="FR317" s="36">
        <v>0.23472086607491799</v>
      </c>
      <c r="FS317" s="36">
        <v>6.6786537655885894E-2</v>
      </c>
      <c r="FT317" s="36">
        <v>0.29587963987853499</v>
      </c>
      <c r="FU317" s="36">
        <v>0.17014459531016199</v>
      </c>
      <c r="FV317" s="36">
        <v>0.106330743198588</v>
      </c>
      <c r="FW317" s="36">
        <v>0.113560411928833</v>
      </c>
      <c r="FX317" s="36">
        <v>8.8653412031249906E-2</v>
      </c>
      <c r="FY317" s="36">
        <v>8.5804936608076907E-2</v>
      </c>
      <c r="FZ317" s="36">
        <v>3.2837419311833503E-2</v>
      </c>
      <c r="GA317" s="36"/>
      <c r="GB317" s="36"/>
      <c r="GC317" s="36">
        <v>3.9201496369577697E-2</v>
      </c>
      <c r="GD317" s="36">
        <v>3.5529485727446297E-2</v>
      </c>
      <c r="GE317" s="36">
        <v>0.15350284072711001</v>
      </c>
      <c r="GF317" s="36"/>
      <c r="GG317" s="36">
        <v>9.8938663946073799E-2</v>
      </c>
      <c r="GH317" s="36">
        <v>0.124829312032463</v>
      </c>
      <c r="GI317" s="36">
        <v>7.7389413528373793E-2</v>
      </c>
    </row>
    <row r="318" spans="1:191" ht="15.75">
      <c r="A318" s="7">
        <v>317</v>
      </c>
      <c r="B318" s="8" t="s">
        <v>1092</v>
      </c>
      <c r="C318" s="8">
        <v>3</v>
      </c>
      <c r="D318" s="8">
        <v>1.4990275548421499</v>
      </c>
      <c r="E318" s="8">
        <v>7</v>
      </c>
      <c r="F318" s="11">
        <v>9729.5956999999999</v>
      </c>
      <c r="G318" s="12">
        <v>403688000</v>
      </c>
      <c r="H318" s="11">
        <v>9</v>
      </c>
      <c r="I318" s="13">
        <v>0.61252189000000001</v>
      </c>
      <c r="J318" s="17">
        <v>2</v>
      </c>
      <c r="K318" s="8" t="s">
        <v>315</v>
      </c>
      <c r="L318" s="39" t="s">
        <v>896</v>
      </c>
      <c r="M318" s="39">
        <v>1</v>
      </c>
      <c r="N318" s="8" t="s">
        <v>910</v>
      </c>
      <c r="O318" s="14">
        <v>2590.6931</v>
      </c>
      <c r="P318" s="14">
        <v>24</v>
      </c>
      <c r="Q318" s="8">
        <v>0.24114071999999301</v>
      </c>
      <c r="R318" s="8">
        <v>13</v>
      </c>
      <c r="S318" s="8">
        <v>1094.47555555556</v>
      </c>
      <c r="T318" s="8">
        <v>11</v>
      </c>
      <c r="U318" s="8">
        <v>1288.09777777778</v>
      </c>
      <c r="V318" s="8">
        <v>193.62222222222201</v>
      </c>
      <c r="W318" s="8">
        <v>2</v>
      </c>
      <c r="X318" s="8">
        <v>0.25527280569076499</v>
      </c>
      <c r="Y318" s="8">
        <v>2</v>
      </c>
      <c r="Z318" s="8">
        <v>0.230794</v>
      </c>
      <c r="AA318" s="26">
        <v>0.30502000000000001</v>
      </c>
      <c r="AB318" s="34">
        <f t="shared" si="28"/>
        <v>-7.4226000000000014E-2</v>
      </c>
      <c r="AC318" s="30">
        <v>-0.227130710834134</v>
      </c>
      <c r="AD318" s="8">
        <v>27.110278171963198</v>
      </c>
      <c r="AE318" s="8">
        <v>19</v>
      </c>
      <c r="AF318" s="15">
        <v>31.1168333333333</v>
      </c>
      <c r="AG318" s="15">
        <v>21.4918333333333</v>
      </c>
      <c r="AH318" s="8">
        <v>10.4644885077137</v>
      </c>
      <c r="AI318" s="16">
        <v>6.086347555395176E-4</v>
      </c>
      <c r="AJ318" s="16">
        <v>2.1008620060266004E-3</v>
      </c>
      <c r="AK318" s="16">
        <v>5.4222353389973676E-3</v>
      </c>
      <c r="AL318" s="16">
        <v>1.4244021370941502E-2</v>
      </c>
      <c r="AM318" s="16">
        <v>1.5469514024702823E-2</v>
      </c>
      <c r="AN318" s="16">
        <v>1.5824108300629268E-2</v>
      </c>
      <c r="AO318" s="16">
        <v>2.2953910845075195E-2</v>
      </c>
      <c r="AP318" s="16">
        <v>4.5431864179042374E-2</v>
      </c>
      <c r="AQ318" s="16">
        <v>0.10873891414881622</v>
      </c>
      <c r="AR318" s="8">
        <v>10.141816</v>
      </c>
      <c r="AS318" s="8">
        <v>1</v>
      </c>
      <c r="AT318" s="8">
        <v>0.63700000000000001</v>
      </c>
      <c r="AU318" s="8">
        <v>9</v>
      </c>
      <c r="AV318" s="8">
        <v>2.3406709999999999</v>
      </c>
      <c r="AW318" s="17">
        <v>46457.35</v>
      </c>
      <c r="AX318" s="17">
        <v>4580.7723189999997</v>
      </c>
      <c r="AY318" s="17">
        <v>9</v>
      </c>
      <c r="AZ318" s="17">
        <v>63623.13</v>
      </c>
      <c r="BA318" s="8">
        <v>-1.1974842999999999</v>
      </c>
      <c r="BB318" s="8">
        <v>16</v>
      </c>
      <c r="BC318" s="8">
        <v>-47.176123099999998</v>
      </c>
      <c r="BD318" s="12">
        <v>23.509716033935501</v>
      </c>
      <c r="BE318" s="12">
        <v>1</v>
      </c>
      <c r="BF318" s="8">
        <v>285.78912000000003</v>
      </c>
      <c r="BG318" s="8">
        <v>410.48394999999999</v>
      </c>
      <c r="BH318" s="8">
        <v>571.65917999999999</v>
      </c>
      <c r="BI318" s="8">
        <v>458.62405000000001</v>
      </c>
      <c r="BJ318" s="8">
        <v>346.22815000000003</v>
      </c>
      <c r="BK318" s="8">
        <v>275.64404000000002</v>
      </c>
      <c r="BL318" s="8">
        <v>186.26787999999999</v>
      </c>
      <c r="BM318" s="8">
        <v>108.55456</v>
      </c>
      <c r="BN318" s="8">
        <v>33.372517000000002</v>
      </c>
      <c r="BO318" s="8">
        <v>24.682171</v>
      </c>
      <c r="BP318" s="8">
        <v>19.661697</v>
      </c>
      <c r="BQ318" s="8">
        <v>77.668655000000001</v>
      </c>
      <c r="BR318" s="8">
        <v>0.30997790806236902</v>
      </c>
      <c r="BS318" s="7">
        <f t="shared" si="29"/>
        <v>7.9183908062369024E-2</v>
      </c>
      <c r="BT318" s="7">
        <v>26.0352</v>
      </c>
      <c r="BU318" s="7">
        <v>7.9546131391138601</v>
      </c>
      <c r="BV318" s="26">
        <v>-0.47133139394068901</v>
      </c>
      <c r="BW318" s="26">
        <v>2.0980387475861302</v>
      </c>
      <c r="BX318" s="26">
        <v>0.14493933776700699</v>
      </c>
      <c r="BY318" s="26">
        <v>3.7735246466315902</v>
      </c>
      <c r="BZ318" s="40">
        <f t="shared" si="30"/>
        <v>0.4743819191000857</v>
      </c>
      <c r="CA318" s="26">
        <v>-0.13831794926687499</v>
      </c>
      <c r="CB318" s="26">
        <v>-3.6011354727529299</v>
      </c>
      <c r="CC318" s="26">
        <v>4.1810884924822602</v>
      </c>
      <c r="CD318" s="40">
        <f t="shared" si="31"/>
        <v>0.52561808089991302</v>
      </c>
      <c r="CE318" s="27">
        <f t="shared" si="32"/>
        <v>7.9546131391138504</v>
      </c>
      <c r="CF318" s="27">
        <f t="shared" si="33"/>
        <v>0.17238917387866026</v>
      </c>
      <c r="CG318" s="7">
        <v>0.01</v>
      </c>
      <c r="CH318" s="8">
        <v>0.29891162601400101</v>
      </c>
      <c r="CI318" s="7">
        <f t="shared" si="34"/>
        <v>-0.1494558130070005</v>
      </c>
      <c r="CJ318" s="8">
        <v>6</v>
      </c>
      <c r="CK318" s="8">
        <v>0.146811212126993</v>
      </c>
      <c r="CL318" s="8">
        <v>6.1510609305663599E-2</v>
      </c>
      <c r="CM318" s="8">
        <v>8.5300602821329397E-2</v>
      </c>
      <c r="CN318" s="36">
        <v>0.25282857345311699</v>
      </c>
      <c r="CO318" s="36">
        <v>0.308102706645839</v>
      </c>
      <c r="CP318" s="36">
        <v>0.227594182883881</v>
      </c>
      <c r="CQ318" s="36">
        <v>0.32063348753441701</v>
      </c>
      <c r="CR318" s="36">
        <v>0.44099898071767302</v>
      </c>
      <c r="CS318" s="36">
        <v>0.22077004186662999</v>
      </c>
      <c r="CT318" s="36">
        <v>0.253698355961889</v>
      </c>
      <c r="CU318" s="36">
        <v>0.366334105033081</v>
      </c>
      <c r="CV318" s="36">
        <v>0.38184209421971099</v>
      </c>
      <c r="CW318" s="36">
        <v>0.26380345810934902</v>
      </c>
      <c r="CX318" s="36"/>
      <c r="CY318" s="36">
        <v>0.64861190377717504</v>
      </c>
      <c r="CZ318" s="36">
        <v>0.30110898265633901</v>
      </c>
      <c r="DA318" s="36">
        <v>0.40696689089210603</v>
      </c>
      <c r="DB318" s="36">
        <v>0.65304192318072196</v>
      </c>
      <c r="DC318" s="36">
        <v>0.44715930103768498</v>
      </c>
      <c r="DD318" s="36">
        <v>0.37277070049012301</v>
      </c>
      <c r="DE318" s="36"/>
      <c r="DF318" s="36"/>
      <c r="DG318" s="36"/>
      <c r="DH318" s="36">
        <v>0.51598263217641704</v>
      </c>
      <c r="DI318" s="36">
        <v>0.159354365754797</v>
      </c>
      <c r="DJ318" s="36">
        <v>0.54086457901914198</v>
      </c>
      <c r="DK318" s="36">
        <v>0.33547250062538098</v>
      </c>
      <c r="DL318" s="36">
        <v>0.322632942158944</v>
      </c>
      <c r="DM318" s="36">
        <v>0.54778622354596396</v>
      </c>
      <c r="DN318" s="36">
        <v>0.33204574380366098</v>
      </c>
      <c r="DO318" s="36">
        <v>0.293228735554729</v>
      </c>
      <c r="DP318" s="36"/>
      <c r="DQ318" s="36"/>
      <c r="DR318" s="36"/>
      <c r="DS318" s="36"/>
      <c r="DT318" s="36">
        <v>0.52397281468220203</v>
      </c>
      <c r="DU318" s="36">
        <v>0.51177977092329296</v>
      </c>
      <c r="DV318" s="36"/>
      <c r="DW318" s="36">
        <v>0.17773270007516501</v>
      </c>
      <c r="DX318" s="36"/>
      <c r="DY318" s="36">
        <v>0.39553166571792298</v>
      </c>
      <c r="DZ318" s="36">
        <v>0.38482358189682903</v>
      </c>
      <c r="EA318" s="36"/>
      <c r="EB318" s="36">
        <v>0.119523257344025</v>
      </c>
      <c r="EC318" s="36">
        <v>0.44184649758369499</v>
      </c>
      <c r="ED318" s="36"/>
      <c r="EE318" s="36">
        <v>0.47439087272729902</v>
      </c>
      <c r="EF318" s="36">
        <v>0.24378548153989901</v>
      </c>
      <c r="EG318" s="36">
        <v>0.39606052551445797</v>
      </c>
      <c r="EH318" s="36"/>
      <c r="EI318" s="36">
        <v>0.30930520657431099</v>
      </c>
      <c r="EJ318" s="36"/>
      <c r="EK318" s="36"/>
      <c r="EL318" s="36"/>
      <c r="EM318" s="36">
        <v>0.37837548936700899</v>
      </c>
      <c r="EN318" s="36">
        <v>0.34469975668910702</v>
      </c>
      <c r="EO318" s="36"/>
      <c r="EP318" s="36"/>
      <c r="EQ318" s="36"/>
      <c r="ER318" s="36">
        <v>0.38362134040414198</v>
      </c>
      <c r="ES318" s="36"/>
      <c r="ET318" s="36">
        <v>0.30909610079777999</v>
      </c>
      <c r="EU318" s="36">
        <v>0.39844554318034497</v>
      </c>
      <c r="EV318" s="36">
        <v>0.12413919726608701</v>
      </c>
      <c r="EW318" s="36">
        <v>0.24282916917984301</v>
      </c>
      <c r="EX318" s="36">
        <v>0.42448190060865698</v>
      </c>
      <c r="EY318" s="36">
        <v>0.34757914653140998</v>
      </c>
      <c r="EZ318" s="36">
        <v>0.2523545294724</v>
      </c>
      <c r="FA318" s="36"/>
      <c r="FB318" s="36">
        <v>0.29757918715051002</v>
      </c>
      <c r="FC318" s="36">
        <v>0.29560657906645199</v>
      </c>
      <c r="FD318" s="36"/>
      <c r="FE318" s="36">
        <v>0.367221956273874</v>
      </c>
      <c r="FF318" s="36"/>
      <c r="FG318" s="36"/>
      <c r="FH318" s="36">
        <v>0.238924381069261</v>
      </c>
      <c r="FI318" s="36"/>
      <c r="FJ318" s="36"/>
      <c r="FK318" s="36">
        <v>0.265520240650373</v>
      </c>
      <c r="FL318" s="36">
        <v>0.286143762723027</v>
      </c>
      <c r="FM318" s="36"/>
      <c r="FN318" s="36">
        <v>0.177730399478599</v>
      </c>
      <c r="FO318" s="36">
        <v>0.30821099814596797</v>
      </c>
      <c r="FP318" s="36">
        <v>0.240767396295511</v>
      </c>
      <c r="FQ318" s="36">
        <v>0.12312525237618201</v>
      </c>
      <c r="FR318" s="36">
        <v>0.27682445789170501</v>
      </c>
      <c r="FS318" s="36"/>
      <c r="FT318" s="36">
        <v>0.28089097718892198</v>
      </c>
      <c r="FU318" s="36">
        <v>0.28373521244333799</v>
      </c>
      <c r="FV318" s="36">
        <v>0.249123387616765</v>
      </c>
      <c r="FW318" s="36">
        <v>0.24660233786341901</v>
      </c>
      <c r="FX318" s="36">
        <v>0.248321166734945</v>
      </c>
      <c r="FY318" s="36">
        <v>0.31344206124076501</v>
      </c>
      <c r="FZ318" s="36"/>
      <c r="GA318" s="36">
        <v>0.21182886131960099</v>
      </c>
      <c r="GB318" s="36">
        <v>0.179102967290548</v>
      </c>
      <c r="GC318" s="36"/>
      <c r="GD318" s="36"/>
      <c r="GE318" s="36">
        <v>0.229008928880922</v>
      </c>
      <c r="GF318" s="36">
        <v>0.245230018316062</v>
      </c>
      <c r="GG318" s="36">
        <v>0.136880672588686</v>
      </c>
      <c r="GH318" s="36">
        <v>0.14436572821917601</v>
      </c>
      <c r="GI318" s="36"/>
    </row>
    <row r="319" spans="1:191" ht="15.75">
      <c r="A319" s="7">
        <v>318</v>
      </c>
      <c r="B319" s="8" t="s">
        <v>1092</v>
      </c>
      <c r="C319" s="8">
        <v>3</v>
      </c>
      <c r="D319" s="8">
        <v>2.74160679426245</v>
      </c>
      <c r="E319" s="8">
        <v>13</v>
      </c>
      <c r="F319" s="11">
        <v>9729.5956999999999</v>
      </c>
      <c r="G319" s="12">
        <v>723854720</v>
      </c>
      <c r="H319" s="11">
        <v>9</v>
      </c>
      <c r="I319" s="13">
        <v>0.61252189000000001</v>
      </c>
      <c r="J319" s="17">
        <v>2</v>
      </c>
      <c r="K319" s="8" t="s">
        <v>316</v>
      </c>
      <c r="L319" s="39" t="s">
        <v>896</v>
      </c>
      <c r="M319" s="39">
        <v>1</v>
      </c>
      <c r="N319" s="8" t="s">
        <v>911</v>
      </c>
      <c r="O319" s="14">
        <v>2760.7312000000002</v>
      </c>
      <c r="P319" s="14">
        <v>24</v>
      </c>
      <c r="Q319" s="8">
        <v>0.17544021386758599</v>
      </c>
      <c r="R319" s="8">
        <v>9</v>
      </c>
      <c r="S319" s="8">
        <v>1156.70888888889</v>
      </c>
      <c r="T319" s="8">
        <v>12</v>
      </c>
      <c r="U319" s="8">
        <v>1289.9866666666701</v>
      </c>
      <c r="V319" s="8">
        <v>133.277777777778</v>
      </c>
      <c r="W319" s="8">
        <v>2</v>
      </c>
      <c r="X319" s="8">
        <v>0.23859734833240501</v>
      </c>
      <c r="Y319" s="8">
        <v>2</v>
      </c>
      <c r="Z319" s="8">
        <v>0.15783</v>
      </c>
      <c r="AA319" s="26">
        <v>0.35754999999999998</v>
      </c>
      <c r="AB319" s="34">
        <f t="shared" si="28"/>
        <v>-0.19971999999999998</v>
      </c>
      <c r="AC319" s="30">
        <v>-0.50104166337359801</v>
      </c>
      <c r="AD319" s="8">
        <v>27.394722562366098</v>
      </c>
      <c r="AE319" s="8">
        <v>19</v>
      </c>
      <c r="AF319" s="15">
        <v>31.048537037037001</v>
      </c>
      <c r="AG319" s="15">
        <v>21.865203703703699</v>
      </c>
      <c r="AH319" s="8">
        <v>9.9229952421177803</v>
      </c>
      <c r="AI319" s="16">
        <v>5.9638857499759348E-4</v>
      </c>
      <c r="AJ319" s="16">
        <v>2.6356858894055054E-3</v>
      </c>
      <c r="AK319" s="16">
        <v>9.0293390078310127E-3</v>
      </c>
      <c r="AL319" s="16">
        <v>2.1746908345460038E-2</v>
      </c>
      <c r="AM319" s="16">
        <v>1.8585143733074239E-2</v>
      </c>
      <c r="AN319" s="16">
        <v>1.6524750196225024E-2</v>
      </c>
      <c r="AO319" s="16">
        <v>1.7673415006883148E-2</v>
      </c>
      <c r="AP319" s="16">
        <v>2.345398853072141E-2</v>
      </c>
      <c r="AQ319" s="16">
        <v>4.7584820271065878E-2</v>
      </c>
      <c r="AR319" s="8">
        <v>29.009720000000002</v>
      </c>
      <c r="AS319" s="8">
        <v>2</v>
      </c>
      <c r="AT319" s="8">
        <v>0.753</v>
      </c>
      <c r="AU319" s="8">
        <v>15</v>
      </c>
      <c r="AV319" s="8">
        <v>4.5786170000000004</v>
      </c>
      <c r="AW319" s="17">
        <v>190499.44</v>
      </c>
      <c r="AX319" s="17">
        <v>6566.7452149999999</v>
      </c>
      <c r="AY319" s="17">
        <v>13</v>
      </c>
      <c r="AZ319" s="17">
        <v>222444.95</v>
      </c>
      <c r="BA319" s="8">
        <v>-1.2926249000000001</v>
      </c>
      <c r="BB319" s="8">
        <v>16</v>
      </c>
      <c r="BC319" s="8">
        <v>-47.9170619</v>
      </c>
      <c r="BD319" s="12">
        <v>42.806186676025398</v>
      </c>
      <c r="BE319" s="12">
        <v>1</v>
      </c>
      <c r="BF319" s="8">
        <v>323.48773</v>
      </c>
      <c r="BG319" s="8">
        <v>425.19116000000002</v>
      </c>
      <c r="BH319" s="8">
        <v>568.83374000000003</v>
      </c>
      <c r="BI319" s="8">
        <v>459.79638999999997</v>
      </c>
      <c r="BJ319" s="8">
        <v>312.74542000000002</v>
      </c>
      <c r="BK319" s="8">
        <v>228.18862999999999</v>
      </c>
      <c r="BL319" s="8">
        <v>163.83463</v>
      </c>
      <c r="BM319" s="8">
        <v>117.63683</v>
      </c>
      <c r="BN319" s="8">
        <v>62.586281</v>
      </c>
      <c r="BO319" s="8">
        <v>58.750210000000003</v>
      </c>
      <c r="BP319" s="8">
        <v>52.410575999999999</v>
      </c>
      <c r="BQ319" s="8">
        <v>125.48059000000001</v>
      </c>
      <c r="BR319" s="8">
        <v>0.22438916180243601</v>
      </c>
      <c r="BS319" s="7">
        <f t="shared" si="29"/>
        <v>6.6559161802436012E-2</v>
      </c>
      <c r="BT319" s="7">
        <v>61.055999999999997</v>
      </c>
      <c r="BU319" s="7">
        <v>15.222452322808699</v>
      </c>
      <c r="BV319" s="26">
        <v>-0.49621852134122002</v>
      </c>
      <c r="BW319" s="26">
        <v>0.90582369660346096</v>
      </c>
      <c r="BX319" s="26">
        <v>6.5190294562329207E-2</v>
      </c>
      <c r="BY319" s="26">
        <v>3.9802586247975702</v>
      </c>
      <c r="BZ319" s="40">
        <f t="shared" si="30"/>
        <v>0.26147289151523329</v>
      </c>
      <c r="CA319" s="26">
        <v>-0.24795115731716599</v>
      </c>
      <c r="CB319" s="26">
        <v>-15.1389058611569</v>
      </c>
      <c r="CC319" s="26">
        <v>11.2421936980111</v>
      </c>
      <c r="CD319" s="40">
        <f t="shared" si="31"/>
        <v>0.73852710848476477</v>
      </c>
      <c r="CE319" s="27">
        <f t="shared" si="32"/>
        <v>15.222452322808671</v>
      </c>
      <c r="CF319" s="27">
        <f t="shared" si="33"/>
        <v>-11.158647236359329</v>
      </c>
      <c r="CG319" s="7">
        <v>0.01</v>
      </c>
      <c r="CH319" s="8">
        <v>0.43208037791887499</v>
      </c>
      <c r="CI319" s="7">
        <f t="shared" si="34"/>
        <v>-0.2160401889594375</v>
      </c>
      <c r="CJ319" s="8">
        <v>9</v>
      </c>
      <c r="CK319" s="8">
        <v>6.5171292374907999E-2</v>
      </c>
      <c r="CL319" s="8">
        <v>2.0906845127077401E-2</v>
      </c>
      <c r="CM319" s="8">
        <v>4.4264447247830602E-2</v>
      </c>
      <c r="CN319" s="36">
        <v>0.39022206839024498</v>
      </c>
      <c r="CO319" s="36">
        <v>0.31041026941439498</v>
      </c>
      <c r="CP319" s="36">
        <v>0.49343719267480701</v>
      </c>
      <c r="CQ319" s="36">
        <v>0.35264547971622401</v>
      </c>
      <c r="CR319" s="36">
        <v>0.55268296447069098</v>
      </c>
      <c r="CS319" s="36">
        <v>0.276760719204867</v>
      </c>
      <c r="CT319" s="36">
        <v>0.51265730227182904</v>
      </c>
      <c r="CU319" s="36">
        <v>0.52047124813488499</v>
      </c>
      <c r="CV319" s="36"/>
      <c r="CW319" s="36">
        <v>0.33573624142314001</v>
      </c>
      <c r="CX319" s="36">
        <v>0.450943621350542</v>
      </c>
      <c r="CY319" s="36">
        <v>0.44689522399131598</v>
      </c>
      <c r="CZ319" s="36">
        <v>0.342127245289578</v>
      </c>
      <c r="DA319" s="36">
        <v>0.53221575121659004</v>
      </c>
      <c r="DB319" s="36">
        <v>0.36627200515993102</v>
      </c>
      <c r="DC319" s="36">
        <v>0.33121058203196102</v>
      </c>
      <c r="DD319" s="36">
        <v>0.78471318620019703</v>
      </c>
      <c r="DE319" s="36"/>
      <c r="DF319" s="36"/>
      <c r="DG319" s="36">
        <v>0.21950014944628399</v>
      </c>
      <c r="DH319" s="36"/>
      <c r="DI319" s="36">
        <v>0.39339716607703701</v>
      </c>
      <c r="DJ319" s="36">
        <v>0.30728792451099401</v>
      </c>
      <c r="DK319" s="36"/>
      <c r="DL319" s="36">
        <v>0.33023237789214999</v>
      </c>
      <c r="DM319" s="36">
        <v>0.40965578056761698</v>
      </c>
      <c r="DN319" s="36">
        <v>0.36283343105708799</v>
      </c>
      <c r="DO319" s="36">
        <v>0.18769723041317099</v>
      </c>
      <c r="DP319" s="36"/>
      <c r="DQ319" s="36">
        <v>0.29360406865161098</v>
      </c>
      <c r="DR319" s="36">
        <v>0.39758278413424097</v>
      </c>
      <c r="DS319" s="36">
        <v>0.65460006630531697</v>
      </c>
      <c r="DT319" s="36">
        <v>0.37194655022228301</v>
      </c>
      <c r="DU319" s="36">
        <v>5.4879111862832598E-2</v>
      </c>
      <c r="DV319" s="36">
        <v>0.67992020501056505</v>
      </c>
      <c r="DW319" s="36">
        <v>0.28102977554793801</v>
      </c>
      <c r="DX319" s="36">
        <v>0.37425083209284599</v>
      </c>
      <c r="DY319" s="36">
        <v>0.15710913138347199</v>
      </c>
      <c r="DZ319" s="36">
        <v>0.29408526130298801</v>
      </c>
      <c r="EA319" s="36">
        <v>0.33464989664718398</v>
      </c>
      <c r="EB319" s="36">
        <v>0.35816186111359499</v>
      </c>
      <c r="EC319" s="36"/>
      <c r="ED319" s="36">
        <v>0.14651531383504199</v>
      </c>
      <c r="EE319" s="36"/>
      <c r="EF319" s="36">
        <v>0.24797736461227399</v>
      </c>
      <c r="EG319" s="36">
        <v>0.44233885556413599</v>
      </c>
      <c r="EH319" s="36">
        <v>0.258913642377749</v>
      </c>
      <c r="EI319" s="36">
        <v>0.35318382083211702</v>
      </c>
      <c r="EJ319" s="36">
        <v>0.32775124947197298</v>
      </c>
      <c r="EK319" s="36">
        <v>0.26377521492553901</v>
      </c>
      <c r="EL319" s="36"/>
      <c r="EM319" s="36">
        <v>0.30089494829730601</v>
      </c>
      <c r="EN319" s="36">
        <v>0.356043640016173</v>
      </c>
      <c r="EO319" s="36">
        <v>0.19329984924273699</v>
      </c>
      <c r="EP319" s="36">
        <v>0.42623723755012799</v>
      </c>
      <c r="EQ319" s="36"/>
      <c r="ER319" s="36">
        <v>0.19860505158656599</v>
      </c>
      <c r="ES319" s="36">
        <v>0.20620617282190701</v>
      </c>
      <c r="ET319" s="36">
        <v>0.41605661106008801</v>
      </c>
      <c r="EU319" s="36"/>
      <c r="EV319" s="36">
        <v>0.27242785288759902</v>
      </c>
      <c r="EW319" s="36">
        <v>0.23665331798643799</v>
      </c>
      <c r="EX319" s="36">
        <v>0.25074171603518097</v>
      </c>
      <c r="EY319" s="36">
        <v>0.28047457306641199</v>
      </c>
      <c r="EZ319" s="36">
        <v>0.14901525025828399</v>
      </c>
      <c r="FA319" s="36">
        <v>0.27601866272361802</v>
      </c>
      <c r="FB319" s="36">
        <v>0.29488286613368903</v>
      </c>
      <c r="FC319" s="36">
        <v>0.13916962552512199</v>
      </c>
      <c r="FD319" s="36">
        <v>0.115411488383143</v>
      </c>
      <c r="FE319" s="36">
        <v>0.23499931963968901</v>
      </c>
      <c r="FF319" s="36">
        <v>0.26948182630178502</v>
      </c>
      <c r="FG319" s="36">
        <v>0.20956673678541399</v>
      </c>
      <c r="FH319" s="36">
        <v>0.22912564556359999</v>
      </c>
      <c r="FI319" s="36">
        <v>0.27395423099629101</v>
      </c>
      <c r="FJ319" s="36"/>
      <c r="FK319" s="36">
        <v>0.110047791747796</v>
      </c>
      <c r="FL319" s="36">
        <v>0.149544674316792</v>
      </c>
      <c r="FM319" s="36">
        <v>0.29462920481820498</v>
      </c>
      <c r="FN319" s="36"/>
      <c r="FO319" s="36">
        <v>0.20195738443671901</v>
      </c>
      <c r="FP319" s="36">
        <v>0.16351670740086999</v>
      </c>
      <c r="FQ319" s="36"/>
      <c r="FR319" s="36">
        <v>0.18099401934218101</v>
      </c>
      <c r="FS319" s="36">
        <v>0.18489414310714899</v>
      </c>
      <c r="FT319" s="36"/>
      <c r="FU319" s="36">
        <v>0.130135704010305</v>
      </c>
      <c r="FV319" s="36">
        <v>7.4306033682884895E-2</v>
      </c>
      <c r="FW319" s="36">
        <v>0.11572709573006899</v>
      </c>
      <c r="FX319" s="36"/>
      <c r="FY319" s="36">
        <v>0.188469080880137</v>
      </c>
      <c r="FZ319" s="36">
        <v>0.194640998552043</v>
      </c>
      <c r="GA319" s="36">
        <v>0.20601724736402</v>
      </c>
      <c r="GB319" s="36">
        <v>0.13745405455335499</v>
      </c>
      <c r="GC319" s="36">
        <v>0.17772217261456699</v>
      </c>
      <c r="GD319" s="36">
        <v>9.3112551298619603E-2</v>
      </c>
      <c r="GE319" s="36">
        <v>0.14310623377134299</v>
      </c>
      <c r="GF319" s="36">
        <v>0.14539101872476001</v>
      </c>
      <c r="GG319" s="36">
        <v>0.11517419446875</v>
      </c>
      <c r="GH319" s="36">
        <v>0.12080325645804001</v>
      </c>
      <c r="GI319" s="36">
        <v>9.7629972804895701E-2</v>
      </c>
    </row>
    <row r="320" spans="1:191" ht="15.75">
      <c r="A320" s="7">
        <v>319</v>
      </c>
      <c r="B320" s="8" t="s">
        <v>1092</v>
      </c>
      <c r="C320" s="8">
        <v>3</v>
      </c>
      <c r="D320" s="8">
        <v>2.8490107014889601</v>
      </c>
      <c r="E320" s="8">
        <v>13</v>
      </c>
      <c r="F320" s="11">
        <v>9729.5956999999999</v>
      </c>
      <c r="G320" s="12">
        <v>485181056</v>
      </c>
      <c r="H320" s="11">
        <v>9</v>
      </c>
      <c r="I320" s="13">
        <v>0.61252189000000001</v>
      </c>
      <c r="J320" s="17">
        <v>2</v>
      </c>
      <c r="K320" s="8" t="s">
        <v>317</v>
      </c>
      <c r="L320" s="39" t="s">
        <v>896</v>
      </c>
      <c r="M320" s="39">
        <v>1</v>
      </c>
      <c r="N320" s="8" t="s">
        <v>912</v>
      </c>
      <c r="O320" s="14">
        <v>1991.3688</v>
      </c>
      <c r="P320" s="14">
        <v>20</v>
      </c>
      <c r="Q320" s="8">
        <v>9.5150532416757902E-2</v>
      </c>
      <c r="R320" s="8">
        <v>5</v>
      </c>
      <c r="S320" s="8">
        <v>1088.60666666667</v>
      </c>
      <c r="T320" s="8">
        <v>11</v>
      </c>
      <c r="U320" s="8">
        <v>1211.0377777777801</v>
      </c>
      <c r="V320" s="8">
        <v>122.43111111111099</v>
      </c>
      <c r="W320" s="8">
        <v>2</v>
      </c>
      <c r="X320" s="8">
        <v>0.35390338301658603</v>
      </c>
      <c r="Y320" s="8">
        <v>3</v>
      </c>
      <c r="Z320" s="8">
        <v>0.19367799999999999</v>
      </c>
      <c r="AA320" s="26">
        <v>0.47149000000000002</v>
      </c>
      <c r="AB320" s="34">
        <f t="shared" si="28"/>
        <v>-0.27781200000000006</v>
      </c>
      <c r="AC320" s="30">
        <v>-0.53136243863134303</v>
      </c>
      <c r="AD320" s="8">
        <v>27.7722225613064</v>
      </c>
      <c r="AE320" s="8">
        <v>19</v>
      </c>
      <c r="AF320" s="15">
        <v>32.0860925925926</v>
      </c>
      <c r="AG320" s="15">
        <v>22.466666666666701</v>
      </c>
      <c r="AH320" s="8">
        <v>13.9462979239739</v>
      </c>
      <c r="AI320" s="16">
        <v>8.1189670796962411E-4</v>
      </c>
      <c r="AJ320" s="16">
        <v>3.4365762190728911E-3</v>
      </c>
      <c r="AK320" s="16">
        <v>1.1268591934228465E-2</v>
      </c>
      <c r="AL320" s="16">
        <v>2.7270448680018058E-2</v>
      </c>
      <c r="AM320" s="16">
        <v>2.5294399061710059E-2</v>
      </c>
      <c r="AN320" s="16">
        <v>2.2463523561281173E-2</v>
      </c>
      <c r="AO320" s="16">
        <v>2.3719114574028827E-2</v>
      </c>
      <c r="AP320" s="16">
        <v>2.6698519163471934E-2</v>
      </c>
      <c r="AQ320" s="16">
        <v>5.2714651393863173E-2</v>
      </c>
      <c r="AR320" s="8">
        <v>15.442939000000001</v>
      </c>
      <c r="AS320" s="8">
        <v>2</v>
      </c>
      <c r="AT320" s="8">
        <v>0.68100000000000005</v>
      </c>
      <c r="AU320" s="8">
        <v>12</v>
      </c>
      <c r="AV320" s="8">
        <v>2.9909530000000002</v>
      </c>
      <c r="AW320" s="17">
        <v>77991.22</v>
      </c>
      <c r="AX320" s="17">
        <v>5050.2834979999998</v>
      </c>
      <c r="AY320" s="17">
        <v>10</v>
      </c>
      <c r="AZ320" s="17">
        <v>94709.62</v>
      </c>
      <c r="BA320" s="8">
        <v>-4.2529278000000001</v>
      </c>
      <c r="BB320" s="8">
        <v>15</v>
      </c>
      <c r="BC320" s="8">
        <v>-55.9990995</v>
      </c>
      <c r="BD320" s="12">
        <v>22.7858791351318</v>
      </c>
      <c r="BE320" s="12">
        <v>1</v>
      </c>
      <c r="BF320" s="8">
        <v>237.91806</v>
      </c>
      <c r="BG320" s="8">
        <v>280.19159000000002</v>
      </c>
      <c r="BH320" s="8">
        <v>297.47728999999998</v>
      </c>
      <c r="BI320" s="8">
        <v>256.20531999999997</v>
      </c>
      <c r="BJ320" s="8">
        <v>201.69</v>
      </c>
      <c r="BK320" s="8">
        <v>108.01345999999999</v>
      </c>
      <c r="BL320" s="8">
        <v>70.362762000000004</v>
      </c>
      <c r="BM320" s="8">
        <v>59.570785999999998</v>
      </c>
      <c r="BN320" s="8">
        <v>78.240936000000005</v>
      </c>
      <c r="BO320" s="8">
        <v>97.390716999999995</v>
      </c>
      <c r="BP320" s="8">
        <v>153.51348999999999</v>
      </c>
      <c r="BQ320" s="8">
        <v>180.73238000000001</v>
      </c>
      <c r="BR320" s="8">
        <v>0.32100490862627101</v>
      </c>
      <c r="BS320" s="7">
        <f t="shared" si="29"/>
        <v>0.12732690862627102</v>
      </c>
      <c r="BT320" s="7">
        <v>40.550400000000003</v>
      </c>
      <c r="BU320" s="7">
        <v>13.364253503422599</v>
      </c>
      <c r="BV320" s="26">
        <v>-0.48258876486136099</v>
      </c>
      <c r="BW320" s="26">
        <v>1.6232516400993999</v>
      </c>
      <c r="BX320" s="26">
        <v>0.12765520127268501</v>
      </c>
      <c r="BY320" s="26">
        <v>5.17646947368788</v>
      </c>
      <c r="BZ320" s="40">
        <f t="shared" si="30"/>
        <v>0.38733697114935606</v>
      </c>
      <c r="CA320" s="26">
        <v>-0.21517727862783401</v>
      </c>
      <c r="CB320" s="26">
        <v>-8.7255247192701102</v>
      </c>
      <c r="CC320" s="26">
        <v>8.1877840297347007</v>
      </c>
      <c r="CD320" s="40">
        <f t="shared" si="31"/>
        <v>0.6126630288506425</v>
      </c>
      <c r="CE320" s="27">
        <f t="shared" si="32"/>
        <v>13.364253503422582</v>
      </c>
      <c r="CF320" s="27">
        <f t="shared" si="33"/>
        <v>-3.5490552455822302</v>
      </c>
      <c r="CG320" s="7">
        <v>0.01</v>
      </c>
      <c r="CH320" s="8">
        <v>0.41709351189494098</v>
      </c>
      <c r="CI320" s="7">
        <f t="shared" si="34"/>
        <v>-0.20854675594747049</v>
      </c>
      <c r="CJ320" s="8">
        <v>8</v>
      </c>
      <c r="CK320" s="8">
        <v>0.144033992857726</v>
      </c>
      <c r="CL320" s="8">
        <v>5.9857493291645802E-2</v>
      </c>
      <c r="CM320" s="8">
        <v>8.4176499566080198E-2</v>
      </c>
      <c r="CN320" s="36">
        <v>0.422838354384379</v>
      </c>
      <c r="CO320" s="36">
        <v>0.49165889341048702</v>
      </c>
      <c r="CP320" s="36">
        <v>0.39293102276359398</v>
      </c>
      <c r="CQ320" s="36">
        <v>0.31906518284326402</v>
      </c>
      <c r="CR320" s="36">
        <v>0.40982831874606901</v>
      </c>
      <c r="CS320" s="36">
        <v>0.205596470167798</v>
      </c>
      <c r="CT320" s="36">
        <v>0.219105394793219</v>
      </c>
      <c r="CU320" s="36">
        <v>0.65860008028049399</v>
      </c>
      <c r="CV320" s="36">
        <v>0.44614858218820402</v>
      </c>
      <c r="CW320" s="36">
        <v>0.48671460862861499</v>
      </c>
      <c r="CX320" s="36">
        <v>0.490490174134524</v>
      </c>
      <c r="CY320" s="36">
        <v>0.51179131402561995</v>
      </c>
      <c r="CZ320" s="36">
        <v>0.412760908072549</v>
      </c>
      <c r="DA320" s="36">
        <v>0.45140024435793802</v>
      </c>
      <c r="DB320" s="36">
        <v>0.55918055997774996</v>
      </c>
      <c r="DC320" s="36">
        <v>0.43976618320696298</v>
      </c>
      <c r="DD320" s="36">
        <v>0.75143754464498602</v>
      </c>
      <c r="DE320" s="36"/>
      <c r="DF320" s="36">
        <v>0.63331519951658499</v>
      </c>
      <c r="DG320" s="36">
        <v>0.46763980998579902</v>
      </c>
      <c r="DH320" s="36">
        <v>0.67772528399894605</v>
      </c>
      <c r="DI320" s="36">
        <v>0.38219792388450102</v>
      </c>
      <c r="DJ320" s="36">
        <v>0.52369686752843803</v>
      </c>
      <c r="DK320" s="36">
        <v>0.32494082948422598</v>
      </c>
      <c r="DL320" s="36">
        <v>0.357248753113939</v>
      </c>
      <c r="DM320" s="36">
        <v>0.63732780933245503</v>
      </c>
      <c r="DN320" s="36">
        <v>0.37731379282827898</v>
      </c>
      <c r="DO320" s="36">
        <v>0.31495031541505403</v>
      </c>
      <c r="DP320" s="36">
        <v>0.368517529823774</v>
      </c>
      <c r="DQ320" s="36">
        <v>0.42102000519581401</v>
      </c>
      <c r="DR320" s="36">
        <v>0.33185327418006999</v>
      </c>
      <c r="DS320" s="36">
        <v>0.40963475528955701</v>
      </c>
      <c r="DT320" s="36">
        <v>0.44063619644513602</v>
      </c>
      <c r="DU320" s="36">
        <v>0.48423745584503602</v>
      </c>
      <c r="DV320" s="36">
        <v>0.29395628797360701</v>
      </c>
      <c r="DW320" s="36"/>
      <c r="DX320" s="36"/>
      <c r="DY320" s="36"/>
      <c r="DZ320" s="36">
        <v>0.21251567492762999</v>
      </c>
      <c r="EA320" s="36"/>
      <c r="EB320" s="36">
        <v>0.461140257867454</v>
      </c>
      <c r="EC320" s="36"/>
      <c r="ED320" s="36"/>
      <c r="EE320" s="36"/>
      <c r="EF320" s="36"/>
      <c r="EG320" s="36">
        <v>0.42635398235730099</v>
      </c>
      <c r="EH320" s="36">
        <v>0.41766976122711102</v>
      </c>
      <c r="EI320" s="36">
        <v>0.17420735128491399</v>
      </c>
      <c r="EJ320" s="36">
        <v>0.52995844025989403</v>
      </c>
      <c r="EK320" s="36">
        <v>0.37960827990291601</v>
      </c>
      <c r="EL320" s="36"/>
      <c r="EM320" s="36">
        <v>0.27045026952979301</v>
      </c>
      <c r="EN320" s="36">
        <v>0.20914124037427001</v>
      </c>
      <c r="EO320" s="36">
        <v>0.35019210972686099</v>
      </c>
      <c r="EP320" s="36">
        <v>0.59280714080196295</v>
      </c>
      <c r="EQ320" s="36"/>
      <c r="ER320" s="36">
        <v>0.36079198884411401</v>
      </c>
      <c r="ES320" s="36"/>
      <c r="ET320" s="36">
        <v>0.22978759960469999</v>
      </c>
      <c r="EU320" s="36">
        <v>0.44081251194222898</v>
      </c>
      <c r="EV320" s="36">
        <v>0.27280803009360899</v>
      </c>
      <c r="EW320" s="36">
        <v>0.104307902862492</v>
      </c>
      <c r="EX320" s="36">
        <v>0.52056420063291098</v>
      </c>
      <c r="EY320" s="36">
        <v>0.33310874492190601</v>
      </c>
      <c r="EZ320" s="36">
        <v>0.28112979639948998</v>
      </c>
      <c r="FA320" s="36">
        <v>0.36557962902540703</v>
      </c>
      <c r="FB320" s="36"/>
      <c r="FC320" s="36">
        <v>0.43298012178833201</v>
      </c>
      <c r="FD320" s="36"/>
      <c r="FE320" s="36">
        <v>0.191141335172238</v>
      </c>
      <c r="FF320" s="36">
        <v>0.49963436837160302</v>
      </c>
      <c r="FG320" s="36">
        <v>0.21897502567380001</v>
      </c>
      <c r="FH320" s="36">
        <v>0.278323681469484</v>
      </c>
      <c r="FI320" s="36"/>
      <c r="FJ320" s="36">
        <v>0.32849576858660201</v>
      </c>
      <c r="FK320" s="36">
        <v>7.1581515931977202E-2</v>
      </c>
      <c r="FL320" s="36"/>
      <c r="FM320" s="36"/>
      <c r="FN320" s="36">
        <v>0.111563902044183</v>
      </c>
      <c r="FO320" s="36">
        <v>0.19954554517138601</v>
      </c>
      <c r="FP320" s="36">
        <v>0.29291536983177402</v>
      </c>
      <c r="FQ320" s="36">
        <v>0.33450072567006001</v>
      </c>
      <c r="FR320" s="36"/>
      <c r="FS320" s="36">
        <v>0.16177851272486199</v>
      </c>
      <c r="FT320" s="36">
        <v>0.30049157401187698</v>
      </c>
      <c r="FU320" s="36">
        <v>0.34048127359561903</v>
      </c>
      <c r="FV320" s="36">
        <v>0.190649634167608</v>
      </c>
      <c r="FW320" s="36">
        <v>0.27590285740432902</v>
      </c>
      <c r="FX320" s="36"/>
      <c r="FY320" s="36">
        <v>0.27846132993105199</v>
      </c>
      <c r="FZ320" s="36">
        <v>0.151617694158452</v>
      </c>
      <c r="GA320" s="36">
        <v>0.29457987025827198</v>
      </c>
      <c r="GB320" s="36">
        <v>0.112612586743393</v>
      </c>
      <c r="GC320" s="36">
        <v>0.20807559233638601</v>
      </c>
      <c r="GD320" s="36">
        <v>0.22833887994843599</v>
      </c>
      <c r="GE320" s="36">
        <v>0.14713897692708</v>
      </c>
      <c r="GF320" s="36">
        <v>0.23427719308858999</v>
      </c>
      <c r="GG320" s="36">
        <v>0.25323428132008202</v>
      </c>
      <c r="GH320" s="36">
        <v>0.17381094008610401</v>
      </c>
      <c r="GI320" s="36">
        <v>0.11041546235803799</v>
      </c>
    </row>
    <row r="321" spans="1:191" ht="15.75">
      <c r="A321" s="7">
        <v>320</v>
      </c>
      <c r="B321" s="8" t="s">
        <v>1092</v>
      </c>
      <c r="C321" s="8">
        <v>3</v>
      </c>
      <c r="D321" s="8">
        <v>1.4239767456054599</v>
      </c>
      <c r="E321" s="8">
        <v>6</v>
      </c>
      <c r="F321" s="11">
        <v>9729.5956999999999</v>
      </c>
      <c r="G321" s="12">
        <v>364755328</v>
      </c>
      <c r="H321" s="11">
        <v>9</v>
      </c>
      <c r="I321" s="13">
        <v>0.61252189000000001</v>
      </c>
      <c r="J321" s="17">
        <v>2</v>
      </c>
      <c r="K321" s="8" t="s">
        <v>318</v>
      </c>
      <c r="L321" s="39" t="s">
        <v>896</v>
      </c>
      <c r="M321" s="39">
        <v>1</v>
      </c>
      <c r="N321" s="8" t="s">
        <v>910</v>
      </c>
      <c r="O321" s="14">
        <v>2212.4456</v>
      </c>
      <c r="P321" s="14">
        <v>23</v>
      </c>
      <c r="Q321" s="8">
        <v>0.201118557737237</v>
      </c>
      <c r="R321" s="8">
        <v>11</v>
      </c>
      <c r="S321" s="8">
        <v>1084.9977777777799</v>
      </c>
      <c r="T321" s="8">
        <v>11</v>
      </c>
      <c r="U321" s="8">
        <v>1303.0088888888899</v>
      </c>
      <c r="V321" s="8">
        <v>218.01111111111101</v>
      </c>
      <c r="W321" s="8">
        <v>3</v>
      </c>
      <c r="X321" s="8">
        <v>0.32093375921249401</v>
      </c>
      <c r="Y321" s="8">
        <v>3</v>
      </c>
      <c r="Z321" s="8">
        <v>0.183502</v>
      </c>
      <c r="AA321" s="26">
        <v>0.25069999999999998</v>
      </c>
      <c r="AB321" s="34">
        <f t="shared" si="28"/>
        <v>-6.719799999999998E-2</v>
      </c>
      <c r="AC321" s="30">
        <v>-0.349559231677188</v>
      </c>
      <c r="AD321" s="8">
        <v>27.9708337518904</v>
      </c>
      <c r="AE321" s="8">
        <v>19</v>
      </c>
      <c r="AF321" s="15">
        <v>32.034444444444397</v>
      </c>
      <c r="AG321" s="15">
        <v>21.7844444444444</v>
      </c>
      <c r="AH321" s="8">
        <v>12.6424955948704</v>
      </c>
      <c r="AI321" s="16">
        <v>7.8612499239369838E-4</v>
      </c>
      <c r="AJ321" s="16">
        <v>3.7367916964906878E-3</v>
      </c>
      <c r="AK321" s="16">
        <v>1.443394726903975E-2</v>
      </c>
      <c r="AL321" s="16">
        <v>3.0345183376169097E-2</v>
      </c>
      <c r="AM321" s="16">
        <v>2.8435570391067411E-2</v>
      </c>
      <c r="AN321" s="16">
        <v>2.3509803973845615E-2</v>
      </c>
      <c r="AO321" s="16">
        <v>2.1970410075322775E-2</v>
      </c>
      <c r="AP321" s="16">
        <v>2.9685924829038569E-2</v>
      </c>
      <c r="AQ321" s="16">
        <v>3.0597985082866343E-2</v>
      </c>
      <c r="AR321" s="8">
        <v>7.4373069999999997</v>
      </c>
      <c r="AS321" s="8">
        <v>1</v>
      </c>
      <c r="AT321" s="8">
        <v>0.71299999999999997</v>
      </c>
      <c r="AU321" s="8">
        <v>13</v>
      </c>
      <c r="AV321" s="8">
        <v>1.3647590000000001</v>
      </c>
      <c r="AW321" s="17">
        <v>52602.46</v>
      </c>
      <c r="AX321" s="17">
        <v>7072.7831999999999</v>
      </c>
      <c r="AY321" s="17">
        <v>14</v>
      </c>
      <c r="AZ321" s="17">
        <v>66272.67</v>
      </c>
      <c r="BA321" s="8">
        <v>-4.4451172999999997</v>
      </c>
      <c r="BB321" s="8">
        <v>15</v>
      </c>
      <c r="BC321" s="8">
        <v>-49.110583200000001</v>
      </c>
      <c r="BD321" s="12">
        <v>115.216011047363</v>
      </c>
      <c r="BE321" s="12">
        <v>3</v>
      </c>
      <c r="BF321" s="8">
        <v>281.91016000000002</v>
      </c>
      <c r="BG321" s="8">
        <v>342.81677000000002</v>
      </c>
      <c r="BH321" s="8">
        <v>377.77791999999999</v>
      </c>
      <c r="BI321" s="8">
        <v>307.2774</v>
      </c>
      <c r="BJ321" s="8">
        <v>164.43167</v>
      </c>
      <c r="BK321" s="8">
        <v>63.522323999999998</v>
      </c>
      <c r="BL321" s="8">
        <v>33.548012</v>
      </c>
      <c r="BM321" s="8">
        <v>28.223182999999999</v>
      </c>
      <c r="BN321" s="8">
        <v>36.317706999999999</v>
      </c>
      <c r="BO321" s="8">
        <v>80.880791000000002</v>
      </c>
      <c r="BP321" s="8">
        <v>117.82277000000001</v>
      </c>
      <c r="BQ321" s="8">
        <v>196.11438000000001</v>
      </c>
      <c r="BR321" s="8">
        <v>0.25534327705931797</v>
      </c>
      <c r="BS321" s="7">
        <f t="shared" si="29"/>
        <v>7.1841277059317976E-2</v>
      </c>
      <c r="BT321" s="7">
        <v>21.657599999999999</v>
      </c>
      <c r="BU321" s="7">
        <v>5.5592030721261301</v>
      </c>
      <c r="BV321" s="26">
        <v>-0.50144816782656898</v>
      </c>
      <c r="BW321" s="26">
        <v>1.93167988342607</v>
      </c>
      <c r="BX321" s="26">
        <v>0.100116314306646</v>
      </c>
      <c r="BY321" s="26">
        <v>2.16827908872762</v>
      </c>
      <c r="BZ321" s="40">
        <f t="shared" si="30"/>
        <v>0.39003415788125845</v>
      </c>
      <c r="CA321" s="26">
        <v>-0.17553589275235901</v>
      </c>
      <c r="CB321" s="26">
        <v>-3.8016861508734898</v>
      </c>
      <c r="CC321" s="26">
        <v>3.3909239833985101</v>
      </c>
      <c r="CD321" s="40">
        <f t="shared" si="31"/>
        <v>0.60996584211874161</v>
      </c>
      <c r="CE321" s="27">
        <f t="shared" si="32"/>
        <v>5.5592030721261301</v>
      </c>
      <c r="CF321" s="27">
        <f t="shared" si="33"/>
        <v>-1.6334070621458698</v>
      </c>
      <c r="CG321" s="7">
        <v>0.01</v>
      </c>
      <c r="CH321" s="8">
        <v>0.33210559471222101</v>
      </c>
      <c r="CI321" s="7">
        <f t="shared" si="34"/>
        <v>-0.1660527973561105</v>
      </c>
      <c r="CJ321" s="8">
        <v>7</v>
      </c>
      <c r="CK321" s="8">
        <v>0.12747678324061401</v>
      </c>
      <c r="CL321" s="8">
        <v>4.5638070046940399E-2</v>
      </c>
      <c r="CM321" s="8">
        <v>8.1838713193673612E-2</v>
      </c>
      <c r="CN321" s="36">
        <v>0.19185407324463799</v>
      </c>
      <c r="CO321" s="36">
        <v>0.137764484880431</v>
      </c>
      <c r="CP321" s="36"/>
      <c r="CQ321" s="36">
        <v>0.31819799866355702</v>
      </c>
      <c r="CR321" s="36">
        <v>0.35588948764042899</v>
      </c>
      <c r="CS321" s="36">
        <v>0.110766780108888</v>
      </c>
      <c r="CT321" s="36">
        <v>0.63382780838686004</v>
      </c>
      <c r="CU321" s="36">
        <v>0.35555281759931001</v>
      </c>
      <c r="CV321" s="36"/>
      <c r="CW321" s="36">
        <v>0.46150217188771597</v>
      </c>
      <c r="CX321" s="36"/>
      <c r="CY321" s="36">
        <v>0.52658154560195203</v>
      </c>
      <c r="CZ321" s="36"/>
      <c r="DA321" s="36">
        <v>0.56231144255702703</v>
      </c>
      <c r="DB321" s="36"/>
      <c r="DC321" s="36">
        <v>0.22667765082284899</v>
      </c>
      <c r="DD321" s="36"/>
      <c r="DE321" s="36"/>
      <c r="DF321" s="36">
        <v>0.36980449788355202</v>
      </c>
      <c r="DG321" s="36">
        <v>0.45798842698306802</v>
      </c>
      <c r="DH321" s="36">
        <v>6.8813966522745601E-2</v>
      </c>
      <c r="DI321" s="36">
        <v>0.28094997056051302</v>
      </c>
      <c r="DJ321" s="36">
        <v>0.17394449416324101</v>
      </c>
      <c r="DK321" s="36">
        <v>0.37348619595203802</v>
      </c>
      <c r="DL321" s="36">
        <v>0.49016586025105802</v>
      </c>
      <c r="DM321" s="36">
        <v>0.32918131703225301</v>
      </c>
      <c r="DN321" s="36">
        <v>0.27405528439099902</v>
      </c>
      <c r="DO321" s="36"/>
      <c r="DP321" s="36">
        <v>0.20865726128422299</v>
      </c>
      <c r="DQ321" s="36"/>
      <c r="DR321" s="36"/>
      <c r="DS321" s="36"/>
      <c r="DT321" s="36"/>
      <c r="DU321" s="36"/>
      <c r="DV321" s="36">
        <v>0.21419842884370099</v>
      </c>
      <c r="DW321" s="36"/>
      <c r="DX321" s="36">
        <v>0.13679735425353101</v>
      </c>
      <c r="DY321" s="36"/>
      <c r="DZ321" s="36"/>
      <c r="EA321" s="36"/>
      <c r="EB321" s="36">
        <v>0.315392953730256</v>
      </c>
      <c r="EC321" s="36"/>
      <c r="ED321" s="36"/>
      <c r="EE321" s="36">
        <v>0.23414557085149201</v>
      </c>
      <c r="EF321" s="36"/>
      <c r="EG321" s="36">
        <v>0.30034763412290999</v>
      </c>
      <c r="EH321" s="36">
        <v>0.33243090221673799</v>
      </c>
      <c r="EI321" s="36">
        <v>0.33130761220709698</v>
      </c>
      <c r="EJ321" s="36"/>
      <c r="EK321" s="36"/>
      <c r="EL321" s="36">
        <v>0.291138753338609</v>
      </c>
      <c r="EM321" s="36"/>
      <c r="EN321" s="36"/>
      <c r="EO321" s="36">
        <v>0.30070024698304199</v>
      </c>
      <c r="EP321" s="36"/>
      <c r="EQ321" s="36">
        <v>0.51952781551812999</v>
      </c>
      <c r="ER321" s="36">
        <v>0.43320438028512798</v>
      </c>
      <c r="ES321" s="36"/>
      <c r="ET321" s="36">
        <v>0.29313073916476801</v>
      </c>
      <c r="EU321" s="36">
        <v>0.25583145576185301</v>
      </c>
      <c r="EV321" s="36"/>
      <c r="EW321" s="36"/>
      <c r="EX321" s="36"/>
      <c r="EY321" s="36"/>
      <c r="EZ321" s="36"/>
      <c r="FA321" s="36"/>
      <c r="FB321" s="36">
        <v>0.15725187320041401</v>
      </c>
      <c r="FC321" s="36"/>
      <c r="FD321" s="36"/>
      <c r="FE321" s="36"/>
      <c r="FF321" s="36">
        <v>0.30660230461666599</v>
      </c>
      <c r="FG321" s="36"/>
      <c r="FH321" s="36"/>
      <c r="FI321" s="36"/>
      <c r="FJ321" s="36"/>
      <c r="FK321" s="36"/>
      <c r="FL321" s="36">
        <v>0.272606984012704</v>
      </c>
      <c r="FM321" s="36">
        <v>0.38300660110397899</v>
      </c>
      <c r="FN321" s="36">
        <v>0.175022357948144</v>
      </c>
      <c r="FO321" s="36">
        <v>0.19544876427323299</v>
      </c>
      <c r="FP321" s="36"/>
      <c r="FQ321" s="36">
        <v>0.37637384199792001</v>
      </c>
      <c r="FR321" s="36">
        <v>0.36146568518058397</v>
      </c>
      <c r="FS321" s="36">
        <v>0.205226592157463</v>
      </c>
      <c r="FT321" s="36">
        <v>0.165425201501814</v>
      </c>
      <c r="FU321" s="36">
        <v>0.20784027727888299</v>
      </c>
      <c r="FV321" s="36">
        <v>0.19717710664662499</v>
      </c>
      <c r="FW321" s="36">
        <v>0.22936101315403001</v>
      </c>
      <c r="FX321" s="36">
        <v>0.17666554772757001</v>
      </c>
      <c r="FY321" s="36">
        <v>0.16264031080267299</v>
      </c>
      <c r="FZ321" s="36">
        <v>0.201331262180306</v>
      </c>
      <c r="GA321" s="36">
        <v>0.18362503921821999</v>
      </c>
      <c r="GB321" s="36">
        <v>0.140976919312162</v>
      </c>
      <c r="GC321" s="36"/>
      <c r="GD321" s="36">
        <v>0.212964996719327</v>
      </c>
      <c r="GE321" s="36"/>
      <c r="GF321" s="36">
        <v>8.4202884457736604E-2</v>
      </c>
      <c r="GG321" s="36">
        <v>0.16652593959856901</v>
      </c>
      <c r="GH321" s="36">
        <v>0.16459047076688299</v>
      </c>
      <c r="GI321" s="36">
        <v>0.147110813484403</v>
      </c>
    </row>
    <row r="322" spans="1:191" ht="15.75">
      <c r="A322" s="7">
        <v>321</v>
      </c>
      <c r="B322" s="8" t="s">
        <v>1092</v>
      </c>
      <c r="C322" s="8">
        <v>3</v>
      </c>
      <c r="D322" s="8">
        <v>1.8159058670343</v>
      </c>
      <c r="E322" s="8">
        <v>8</v>
      </c>
      <c r="F322" s="11">
        <v>9729.5956999999999</v>
      </c>
      <c r="G322" s="12">
        <v>292017056</v>
      </c>
      <c r="H322" s="11">
        <v>9</v>
      </c>
      <c r="I322" s="13">
        <v>0.61252189000000001</v>
      </c>
      <c r="J322" s="17">
        <v>2</v>
      </c>
      <c r="K322" s="8" t="s">
        <v>319</v>
      </c>
      <c r="L322" s="39" t="s">
        <v>896</v>
      </c>
      <c r="M322" s="39">
        <v>1</v>
      </c>
      <c r="N322" s="8" t="s">
        <v>910</v>
      </c>
      <c r="O322" s="14">
        <v>2721.5167999999999</v>
      </c>
      <c r="P322" s="14">
        <v>24</v>
      </c>
      <c r="Q322" s="8">
        <v>0.15334185721962501</v>
      </c>
      <c r="R322" s="8">
        <v>8</v>
      </c>
      <c r="S322" s="8">
        <v>1168.4555555555601</v>
      </c>
      <c r="T322" s="8">
        <v>12</v>
      </c>
      <c r="U322" s="8">
        <v>1296.9777777777799</v>
      </c>
      <c r="V322" s="8">
        <v>128.52222222222201</v>
      </c>
      <c r="W322" s="8">
        <v>2</v>
      </c>
      <c r="X322" s="8">
        <v>0.57169890403747603</v>
      </c>
      <c r="Y322" s="8">
        <v>2</v>
      </c>
      <c r="Z322" s="8">
        <v>0.31066199999999999</v>
      </c>
      <c r="AA322" s="26">
        <v>0.38754</v>
      </c>
      <c r="AB322" s="34">
        <f t="shared" ref="AB322:AB385" si="35">Z322-AA322</f>
        <v>-7.6878000000000002E-2</v>
      </c>
      <c r="AC322" s="30">
        <v>-0.45588500589367598</v>
      </c>
      <c r="AD322" s="8">
        <v>27.708611467149499</v>
      </c>
      <c r="AE322" s="8">
        <v>19</v>
      </c>
      <c r="AF322" s="15">
        <v>31.142277777777799</v>
      </c>
      <c r="AG322" s="15">
        <v>21.7756111111111</v>
      </c>
      <c r="AH322" s="8">
        <v>10.181311931328</v>
      </c>
      <c r="AI322" s="16">
        <v>6.4269292963673244E-4</v>
      </c>
      <c r="AJ322" s="16">
        <v>2.78907607800146E-3</v>
      </c>
      <c r="AK322" s="16">
        <v>9.4498526370612821E-3</v>
      </c>
      <c r="AL322" s="16">
        <v>2.2457622687371274E-2</v>
      </c>
      <c r="AM322" s="16">
        <v>2.2100558141371799E-2</v>
      </c>
      <c r="AN322" s="16">
        <v>2.6104636427842349E-2</v>
      </c>
      <c r="AO322" s="16">
        <v>3.5539337793873235E-2</v>
      </c>
      <c r="AP322" s="16">
        <v>5.4069446291354059E-2</v>
      </c>
      <c r="AQ322" s="16">
        <v>0.13750891552250349</v>
      </c>
      <c r="AR322" s="8">
        <v>11.913218000000001</v>
      </c>
      <c r="AS322" s="8">
        <v>1</v>
      </c>
      <c r="AT322" s="8">
        <v>0.66400000000000003</v>
      </c>
      <c r="AU322" s="8">
        <v>11</v>
      </c>
      <c r="AV322" s="8">
        <v>3.7009859999999999</v>
      </c>
      <c r="AW322" s="17">
        <v>53270.92</v>
      </c>
      <c r="AX322" s="17">
        <v>4471.5810620000002</v>
      </c>
      <c r="AY322" s="17">
        <v>8</v>
      </c>
      <c r="AZ322" s="17">
        <v>74060.19</v>
      </c>
      <c r="BA322" s="8">
        <v>-1.5206713000000001</v>
      </c>
      <c r="BB322" s="8">
        <v>16</v>
      </c>
      <c r="BC322" s="8">
        <v>-48.694811299999998</v>
      </c>
      <c r="BD322" s="12">
        <v>13.7034797668457</v>
      </c>
      <c r="BE322" s="12">
        <v>1</v>
      </c>
      <c r="BF322" s="8">
        <v>353.90764999999999</v>
      </c>
      <c r="BG322" s="8">
        <v>473.69153</v>
      </c>
      <c r="BH322" s="8">
        <v>497.14008000000001</v>
      </c>
      <c r="BI322" s="8">
        <v>460.48135000000002</v>
      </c>
      <c r="BJ322" s="8">
        <v>286.99957000000001</v>
      </c>
      <c r="BK322" s="8">
        <v>161.00629000000001</v>
      </c>
      <c r="BL322" s="8">
        <v>133.17818</v>
      </c>
      <c r="BM322" s="8">
        <v>99.124908000000005</v>
      </c>
      <c r="BN322" s="8">
        <v>72.673614999999998</v>
      </c>
      <c r="BO322" s="8">
        <v>75.785919000000007</v>
      </c>
      <c r="BP322" s="8">
        <v>73.104538000000005</v>
      </c>
      <c r="BQ322" s="8">
        <v>245.11111</v>
      </c>
      <c r="BR322" s="8">
        <v>0.459993121552429</v>
      </c>
      <c r="BS322" s="7">
        <f t="shared" si="29"/>
        <v>0.149331121552429</v>
      </c>
      <c r="BT322" s="7">
        <v>29.721599999999999</v>
      </c>
      <c r="BU322" s="7">
        <v>14.8787287344605</v>
      </c>
      <c r="BV322" s="26">
        <v>-0.45213290751868901</v>
      </c>
      <c r="BW322" s="26">
        <v>1.10126476621262</v>
      </c>
      <c r="BX322" s="26">
        <v>9.9113551016015697E-2</v>
      </c>
      <c r="BY322" s="26">
        <v>2.9458133178776098</v>
      </c>
      <c r="BZ322" s="40">
        <f t="shared" si="30"/>
        <v>0.19798824015487532</v>
      </c>
      <c r="CA322" s="26">
        <v>-0.34395751963026</v>
      </c>
      <c r="CB322" s="26">
        <v>-10.222967815442701</v>
      </c>
      <c r="CC322" s="26">
        <v>11.932915416582899</v>
      </c>
      <c r="CD322" s="40">
        <f t="shared" si="31"/>
        <v>0.80201175984512529</v>
      </c>
      <c r="CE322" s="27">
        <f t="shared" si="32"/>
        <v>14.878728734460509</v>
      </c>
      <c r="CF322" s="27">
        <f t="shared" si="33"/>
        <v>-7.2771544975650908</v>
      </c>
      <c r="CG322" s="7">
        <v>0.01</v>
      </c>
      <c r="CH322" s="8">
        <v>0.74544719114771796</v>
      </c>
      <c r="CI322" s="7">
        <f t="shared" si="34"/>
        <v>-0.37272359557385898</v>
      </c>
      <c r="CJ322" s="8">
        <v>15</v>
      </c>
      <c r="CK322" s="8">
        <v>9.9112411843889095E-2</v>
      </c>
      <c r="CL322" s="8">
        <v>2.3673941790005499E-2</v>
      </c>
      <c r="CM322" s="8">
        <v>7.5438470053883599E-2</v>
      </c>
      <c r="CN322" s="36">
        <v>0.74786347608112802</v>
      </c>
      <c r="CO322" s="36">
        <v>0.79038468363957604</v>
      </c>
      <c r="CP322" s="36">
        <v>0.68723618891906102</v>
      </c>
      <c r="CQ322" s="36">
        <v>0.73640818066194202</v>
      </c>
      <c r="CR322" s="36">
        <v>0.62203632338738402</v>
      </c>
      <c r="CS322" s="36">
        <v>0.71469569285672396</v>
      </c>
      <c r="CT322" s="36">
        <v>0.67801478339813104</v>
      </c>
      <c r="CU322" s="36">
        <v>0.80220849859251098</v>
      </c>
      <c r="CV322" s="36">
        <v>0.81381409445880304</v>
      </c>
      <c r="CW322" s="36">
        <v>0.78033278545968898</v>
      </c>
      <c r="CX322" s="36">
        <v>0.381443948994382</v>
      </c>
      <c r="CY322" s="36">
        <v>0.84597318829043799</v>
      </c>
      <c r="CZ322" s="36">
        <v>0.60097396277125903</v>
      </c>
      <c r="DA322" s="36"/>
      <c r="DB322" s="36">
        <v>0.74684699650025599</v>
      </c>
      <c r="DC322" s="36">
        <v>0.62158250873018595</v>
      </c>
      <c r="DD322" s="36"/>
      <c r="DE322" s="36">
        <v>0.47201711950737102</v>
      </c>
      <c r="DF322" s="36">
        <v>0.56732150958071303</v>
      </c>
      <c r="DG322" s="36">
        <v>0.73619722525959996</v>
      </c>
      <c r="DH322" s="36"/>
      <c r="DI322" s="36">
        <v>0.69747030296993795</v>
      </c>
      <c r="DJ322" s="36">
        <v>0.76655728661809996</v>
      </c>
      <c r="DK322" s="36">
        <v>0.59316780636251298</v>
      </c>
      <c r="DL322" s="36">
        <v>0.63447799720731901</v>
      </c>
      <c r="DM322" s="36"/>
      <c r="DN322" s="36"/>
      <c r="DO322" s="36">
        <v>0.65879515049335202</v>
      </c>
      <c r="DP322" s="36"/>
      <c r="DQ322" s="36">
        <v>0.494154480284141</v>
      </c>
      <c r="DR322" s="36"/>
      <c r="DS322" s="36">
        <v>0.69079610835877903</v>
      </c>
      <c r="DT322" s="36">
        <v>0.56456803698426805</v>
      </c>
      <c r="DU322" s="36">
        <v>0.59342023526391197</v>
      </c>
      <c r="DV322" s="36">
        <v>0.633766230875069</v>
      </c>
      <c r="DW322" s="36"/>
      <c r="DX322" s="36"/>
      <c r="DY322" s="36">
        <v>0.34677157646719098</v>
      </c>
      <c r="DZ322" s="36"/>
      <c r="EA322" s="36">
        <v>0.50090698766933095</v>
      </c>
      <c r="EB322" s="36">
        <v>0.52650403925804901</v>
      </c>
      <c r="EC322" s="36"/>
      <c r="ED322" s="36"/>
      <c r="EE322" s="36">
        <v>0.41289719077530102</v>
      </c>
      <c r="EF322" s="36">
        <v>0.59542859987985897</v>
      </c>
      <c r="EG322" s="36"/>
      <c r="EH322" s="36"/>
      <c r="EI322" s="36"/>
      <c r="EJ322" s="36">
        <v>0.47687372680298901</v>
      </c>
      <c r="EK322" s="36">
        <v>0.60010246077058504</v>
      </c>
      <c r="EL322" s="36">
        <v>0.52121529147827494</v>
      </c>
      <c r="EM322" s="36">
        <v>0.38286213934277302</v>
      </c>
      <c r="EN322" s="36"/>
      <c r="EO322" s="36">
        <v>0.62699827293760002</v>
      </c>
      <c r="EP322" s="36">
        <v>0.65297283880814205</v>
      </c>
      <c r="EQ322" s="36">
        <v>0.48763137774203402</v>
      </c>
      <c r="ER322" s="36">
        <v>0.43218896716003002</v>
      </c>
      <c r="ES322" s="36">
        <v>0.57237057669920199</v>
      </c>
      <c r="ET322" s="36"/>
      <c r="EU322" s="36">
        <v>0.46775844248264598</v>
      </c>
      <c r="EV322" s="36"/>
      <c r="EW322" s="36"/>
      <c r="EX322" s="36">
        <v>0.409270611831199</v>
      </c>
      <c r="EY322" s="36"/>
      <c r="EZ322" s="36"/>
      <c r="FA322" s="36">
        <v>0.42415109495840603</v>
      </c>
      <c r="FB322" s="36"/>
      <c r="FC322" s="36">
        <v>0.38812880160302599</v>
      </c>
      <c r="FD322" s="36">
        <v>0.382744996197314</v>
      </c>
      <c r="FE322" s="36"/>
      <c r="FF322" s="36">
        <v>0.43261107709518798</v>
      </c>
      <c r="FG322" s="36">
        <v>0.39005632670662699</v>
      </c>
      <c r="FH322" s="36">
        <v>0.29583700854188899</v>
      </c>
      <c r="FI322" s="36"/>
      <c r="FJ322" s="36">
        <v>0.387153099965035</v>
      </c>
      <c r="FK322" s="36">
        <v>0.15732555103069101</v>
      </c>
      <c r="FL322" s="36"/>
      <c r="FM322" s="36"/>
      <c r="FN322" s="36"/>
      <c r="FO322" s="36">
        <v>0.51718609575303198</v>
      </c>
      <c r="FP322" s="36"/>
      <c r="FQ322" s="36">
        <v>0.297564596314846</v>
      </c>
      <c r="FR322" s="36"/>
      <c r="FS322" s="36">
        <v>0.27382127323342298</v>
      </c>
      <c r="FT322" s="36"/>
      <c r="FU322" s="36">
        <v>0.406598613398092</v>
      </c>
      <c r="FV322" s="36">
        <v>0.29985276437244901</v>
      </c>
      <c r="FW322" s="36">
        <v>0.19318138735086199</v>
      </c>
      <c r="FX322" s="36"/>
      <c r="FY322" s="36"/>
      <c r="FZ322" s="36">
        <v>0.261074510228963</v>
      </c>
      <c r="GA322" s="36"/>
      <c r="GB322" s="36">
        <v>0.23257470231335201</v>
      </c>
      <c r="GC322" s="36"/>
      <c r="GD322" s="36"/>
      <c r="GE322" s="36"/>
      <c r="GF322" s="36">
        <v>0.21062975273873</v>
      </c>
      <c r="GG322" s="36">
        <v>0.28830742903315298</v>
      </c>
      <c r="GH322" s="36">
        <v>0.15413768066861699</v>
      </c>
      <c r="GI322" s="36">
        <v>0.191718729178914</v>
      </c>
    </row>
    <row r="323" spans="1:191" ht="15.75">
      <c r="A323" s="7">
        <v>322</v>
      </c>
      <c r="B323" s="8" t="s">
        <v>1092</v>
      </c>
      <c r="C323" s="8">
        <v>3</v>
      </c>
      <c r="D323" s="8">
        <v>2.3967928641182801</v>
      </c>
      <c r="E323" s="8">
        <v>11</v>
      </c>
      <c r="F323" s="11">
        <v>9729.5956999999999</v>
      </c>
      <c r="G323" s="12">
        <v>1217348100</v>
      </c>
      <c r="H323" s="11">
        <v>9</v>
      </c>
      <c r="I323" s="13">
        <v>0.61252189000000001</v>
      </c>
      <c r="J323" s="17">
        <v>2</v>
      </c>
      <c r="K323" s="8" t="s">
        <v>320</v>
      </c>
      <c r="L323" s="39" t="s">
        <v>896</v>
      </c>
      <c r="M323" s="39">
        <v>1</v>
      </c>
      <c r="N323" s="8" t="s">
        <v>910</v>
      </c>
      <c r="O323" s="14">
        <v>1908.5717</v>
      </c>
      <c r="P323" s="14">
        <v>20</v>
      </c>
      <c r="Q323" s="8">
        <v>0.17457747504341301</v>
      </c>
      <c r="R323" s="8">
        <v>9</v>
      </c>
      <c r="S323" s="8">
        <v>1067.3688888888901</v>
      </c>
      <c r="T323" s="8">
        <v>11</v>
      </c>
      <c r="U323" s="8">
        <v>1301.20444444444</v>
      </c>
      <c r="V323" s="8">
        <v>233.835555555556</v>
      </c>
      <c r="W323" s="8">
        <v>3</v>
      </c>
      <c r="X323" s="8">
        <v>0.27844861149787897</v>
      </c>
      <c r="Y323" s="8">
        <v>3</v>
      </c>
      <c r="Z323" s="8">
        <v>0.1857</v>
      </c>
      <c r="AA323" s="26">
        <v>0.33051999999999998</v>
      </c>
      <c r="AB323" s="34">
        <f t="shared" si="35"/>
        <v>-0.14481999999999998</v>
      </c>
      <c r="AC323" s="30">
        <v>-0.487892317323045</v>
      </c>
      <c r="AD323" s="8">
        <v>27.9300003634559</v>
      </c>
      <c r="AE323" s="8">
        <v>19</v>
      </c>
      <c r="AF323" s="15">
        <v>31.915870370370399</v>
      </c>
      <c r="AG323" s="15">
        <v>22.115870370370398</v>
      </c>
      <c r="AH323" s="8">
        <v>14.6339801451818</v>
      </c>
      <c r="AI323" s="16">
        <v>7.7659564658532308E-4</v>
      </c>
      <c r="AJ323" s="16">
        <v>3.4400361833508662E-3</v>
      </c>
      <c r="AK323" s="16">
        <v>1.150834181927186E-2</v>
      </c>
      <c r="AL323" s="16">
        <v>2.7531644312044898E-2</v>
      </c>
      <c r="AM323" s="16">
        <v>2.4487442775613214E-2</v>
      </c>
      <c r="AN323" s="16">
        <v>2.1128161035188303E-2</v>
      </c>
      <c r="AO323" s="16">
        <v>2.0744080689024998E-2</v>
      </c>
      <c r="AP323" s="16">
        <v>2.8603241724300926E-2</v>
      </c>
      <c r="AQ323" s="16">
        <v>4.7480272476907129E-2</v>
      </c>
      <c r="AR323" s="8">
        <v>28.287254999999998</v>
      </c>
      <c r="AS323" s="8">
        <v>2</v>
      </c>
      <c r="AT323" s="8">
        <v>0.72399999999999998</v>
      </c>
      <c r="AU323" s="8">
        <v>14</v>
      </c>
      <c r="AV323" s="8">
        <v>5.2529380000000003</v>
      </c>
      <c r="AW323" s="17">
        <v>234873.06</v>
      </c>
      <c r="AX323" s="17">
        <v>8303.1407610000006</v>
      </c>
      <c r="AY323" s="17">
        <v>16</v>
      </c>
      <c r="AZ323" s="17">
        <v>313724.81</v>
      </c>
      <c r="BA323" s="8">
        <v>-5.3588740000000001</v>
      </c>
      <c r="BB323" s="8">
        <v>14</v>
      </c>
      <c r="BC323" s="8">
        <v>-49.108713700000003</v>
      </c>
      <c r="BD323" s="12">
        <v>80.656921386718807</v>
      </c>
      <c r="BE323" s="12">
        <v>2</v>
      </c>
      <c r="BF323" s="8">
        <v>255.37379000000001</v>
      </c>
      <c r="BG323" s="8">
        <v>309.39447000000001</v>
      </c>
      <c r="BH323" s="8">
        <v>310.16980000000001</v>
      </c>
      <c r="BI323" s="8">
        <v>240.87347</v>
      </c>
      <c r="BJ323" s="8">
        <v>128.22174000000001</v>
      </c>
      <c r="BK323" s="8">
        <v>42.299239999999998</v>
      </c>
      <c r="BL323" s="8">
        <v>21.909576000000001</v>
      </c>
      <c r="BM323" s="8">
        <v>25.467794000000001</v>
      </c>
      <c r="BN323" s="8">
        <v>37.602066000000001</v>
      </c>
      <c r="BO323" s="8">
        <v>92.198455999999993</v>
      </c>
      <c r="BP323" s="8">
        <v>122.31771999999999</v>
      </c>
      <c r="BQ323" s="8">
        <v>182.54268999999999</v>
      </c>
      <c r="BR323" s="8">
        <v>0.29499948333154302</v>
      </c>
      <c r="BS323" s="7">
        <f t="shared" ref="BS323:BS386" si="36">BR323-Z323</f>
        <v>0.10929948333154302</v>
      </c>
      <c r="BT323" s="7">
        <v>78.335999999999999</v>
      </c>
      <c r="BU323" s="7">
        <v>24.007137927170898</v>
      </c>
      <c r="BV323" s="26">
        <v>-0.490288463408249</v>
      </c>
      <c r="BW323" s="26">
        <v>1.47422074883372</v>
      </c>
      <c r="BX323" s="26">
        <v>0.114888268942362</v>
      </c>
      <c r="BY323" s="26">
        <v>8.9998874358688603</v>
      </c>
      <c r="BZ323" s="40">
        <f t="shared" ref="BZ323:BZ386" si="37">BY323/BU323</f>
        <v>0.37488381427104356</v>
      </c>
      <c r="CA323" s="26">
        <v>-0.233374081550169</v>
      </c>
      <c r="CB323" s="26">
        <v>-18.281592052314</v>
      </c>
      <c r="CC323" s="26">
        <v>15.007250491302001</v>
      </c>
      <c r="CD323" s="40">
        <f t="shared" ref="CD323:CD386" si="38">CC323/BU323</f>
        <v>0.62511618572895489</v>
      </c>
      <c r="CE323" s="27">
        <f t="shared" ref="CE323:CE386" si="39">CC323+BY323</f>
        <v>24.007137927170859</v>
      </c>
      <c r="CF323" s="27">
        <f t="shared" ref="CF323:CF386" si="40">BY323+CB323</f>
        <v>-9.2817046164451398</v>
      </c>
      <c r="CG323" s="7">
        <v>0.01</v>
      </c>
      <c r="CH323" s="8">
        <v>0.42494948094493801</v>
      </c>
      <c r="CI323" s="7">
        <f t="shared" ref="CI323:CI386" si="41">-CH323/2</f>
        <v>-0.212474740472469</v>
      </c>
      <c r="CJ323" s="8">
        <v>9</v>
      </c>
      <c r="CK323" s="8">
        <v>0.12218481132709599</v>
      </c>
      <c r="CL323" s="8">
        <v>3.81676360536417E-2</v>
      </c>
      <c r="CM323" s="8">
        <v>8.4017175273454286E-2</v>
      </c>
      <c r="CN323" s="36">
        <v>0.31699823483259199</v>
      </c>
      <c r="CO323" s="36">
        <v>0.50941099914594701</v>
      </c>
      <c r="CP323" s="36">
        <v>0.229266769422381</v>
      </c>
      <c r="CQ323" s="36">
        <v>0.39455234954290902</v>
      </c>
      <c r="CR323" s="36">
        <v>0.45025345792051702</v>
      </c>
      <c r="CS323" s="36">
        <v>0.40085885039462499</v>
      </c>
      <c r="CT323" s="36">
        <v>0.44902970099163497</v>
      </c>
      <c r="CU323" s="36">
        <v>0.36654599329109999</v>
      </c>
      <c r="CV323" s="36">
        <v>0.38780174594939598</v>
      </c>
      <c r="CW323" s="36">
        <v>0.44591246876830698</v>
      </c>
      <c r="CX323" s="36">
        <v>0.29708636409163502</v>
      </c>
      <c r="CY323" s="36">
        <v>0.39567980504320299</v>
      </c>
      <c r="CZ323" s="36">
        <v>0.49857159894391401</v>
      </c>
      <c r="DA323" s="36">
        <v>0.48403766254216302</v>
      </c>
      <c r="DB323" s="36"/>
      <c r="DC323" s="36">
        <v>0.440943155308329</v>
      </c>
      <c r="DD323" s="36">
        <v>0.59117009913581997</v>
      </c>
      <c r="DE323" s="36">
        <v>0.39477893120287599</v>
      </c>
      <c r="DF323" s="36">
        <v>0.64164092897731995</v>
      </c>
      <c r="DG323" s="36">
        <v>0.46566920878116203</v>
      </c>
      <c r="DH323" s="36">
        <v>0.39161752158541602</v>
      </c>
      <c r="DI323" s="36">
        <v>0.34020458774927698</v>
      </c>
      <c r="DJ323" s="36">
        <v>0.47841081147063103</v>
      </c>
      <c r="DK323" s="36">
        <v>0.55890211305202997</v>
      </c>
      <c r="DL323" s="36">
        <v>0.36222322934940399</v>
      </c>
      <c r="DM323" s="36">
        <v>0.37369243151289799</v>
      </c>
      <c r="DN323" s="36">
        <v>0.26868631270843402</v>
      </c>
      <c r="DO323" s="36">
        <v>0.28746979082628299</v>
      </c>
      <c r="DP323" s="36">
        <v>0.50413040018899002</v>
      </c>
      <c r="DQ323" s="36">
        <v>0.47948231184294898</v>
      </c>
      <c r="DR323" s="36">
        <v>0.45643513550089598</v>
      </c>
      <c r="DS323" s="36">
        <v>0.56444587715201899</v>
      </c>
      <c r="DT323" s="36">
        <v>0.29917694992191701</v>
      </c>
      <c r="DU323" s="36">
        <v>0.27470844257414001</v>
      </c>
      <c r="DV323" s="36">
        <v>0.35373695734690902</v>
      </c>
      <c r="DW323" s="36">
        <v>0.39329587076029199</v>
      </c>
      <c r="DX323" s="36">
        <v>0.432069673345717</v>
      </c>
      <c r="DY323" s="36">
        <v>0.41019269674884001</v>
      </c>
      <c r="DZ323" s="36">
        <v>0.19480932952183</v>
      </c>
      <c r="EA323" s="36">
        <v>0.31794013296984303</v>
      </c>
      <c r="EB323" s="36">
        <v>0.32172094047135402</v>
      </c>
      <c r="EC323" s="36">
        <v>0.25758764247918597</v>
      </c>
      <c r="ED323" s="36">
        <v>0.41166234583544797</v>
      </c>
      <c r="EE323" s="36">
        <v>0.16099485845807299</v>
      </c>
      <c r="EF323" s="36">
        <v>0.16897312570178999</v>
      </c>
      <c r="EG323" s="36">
        <v>0.33276804063794702</v>
      </c>
      <c r="EH323" s="36"/>
      <c r="EI323" s="36">
        <v>0.36238159202582798</v>
      </c>
      <c r="EJ323" s="36">
        <v>0.43130866705038801</v>
      </c>
      <c r="EK323" s="36">
        <v>0.52351567402379795</v>
      </c>
      <c r="EL323" s="36">
        <v>0.15599290680601799</v>
      </c>
      <c r="EM323" s="36">
        <v>0.45980062177782599</v>
      </c>
      <c r="EN323" s="36">
        <v>0.431827225487523</v>
      </c>
      <c r="EO323" s="36">
        <v>0.23032831567902901</v>
      </c>
      <c r="EP323" s="36">
        <v>0.40641200989298498</v>
      </c>
      <c r="EQ323" s="36">
        <v>0.32972081461839498</v>
      </c>
      <c r="ER323" s="36"/>
      <c r="ES323" s="36">
        <v>0.15606076851815401</v>
      </c>
      <c r="ET323" s="36">
        <v>0.40673980313838698</v>
      </c>
      <c r="EU323" s="36">
        <v>0.37627215248448698</v>
      </c>
      <c r="EV323" s="36">
        <v>0.27803774616388</v>
      </c>
      <c r="EW323" s="36">
        <v>0.28470317731157502</v>
      </c>
      <c r="EX323" s="36">
        <v>0.38006873333546398</v>
      </c>
      <c r="EY323" s="36">
        <v>0.53655226460488503</v>
      </c>
      <c r="EZ323" s="36"/>
      <c r="FA323" s="36">
        <v>0.355498788320387</v>
      </c>
      <c r="FB323" s="36">
        <v>7.4892908246048606E-2</v>
      </c>
      <c r="FC323" s="36">
        <v>0.51105954209833704</v>
      </c>
      <c r="FD323" s="36">
        <v>0.42266611845601398</v>
      </c>
      <c r="FE323" s="36">
        <v>0.28704721089575702</v>
      </c>
      <c r="FF323" s="36">
        <v>0.306852092283383</v>
      </c>
      <c r="FG323" s="36">
        <v>0.25656636976587599</v>
      </c>
      <c r="FH323" s="36">
        <v>0.32364247977138499</v>
      </c>
      <c r="FI323" s="36">
        <v>0.37104722414838598</v>
      </c>
      <c r="FJ323" s="36">
        <v>0.27733660618717598</v>
      </c>
      <c r="FK323" s="36">
        <v>0.28954052518571699</v>
      </c>
      <c r="FL323" s="36">
        <v>0.43054905080085498</v>
      </c>
      <c r="FM323" s="36">
        <v>0.33551294042838697</v>
      </c>
      <c r="FN323" s="36">
        <v>0.31722932285906802</v>
      </c>
      <c r="FO323" s="36">
        <v>0.16845053268000501</v>
      </c>
      <c r="FP323" s="36">
        <v>0.34109357636670701</v>
      </c>
      <c r="FQ323" s="36">
        <v>0.243072022464904</v>
      </c>
      <c r="FR323" s="36">
        <v>0.262819235549416</v>
      </c>
      <c r="FS323" s="36">
        <v>0.33893967800939301</v>
      </c>
      <c r="FT323" s="36">
        <v>0.35659776405081001</v>
      </c>
      <c r="FU323" s="36">
        <v>0.19701071879326101</v>
      </c>
      <c r="FV323" s="36">
        <v>0.215756730968924</v>
      </c>
      <c r="FW323" s="36">
        <v>0.26088205469973602</v>
      </c>
      <c r="FX323" s="36">
        <v>0.25064486041451101</v>
      </c>
      <c r="FY323" s="36">
        <v>0.147206034249454</v>
      </c>
      <c r="FZ323" s="36">
        <v>0.20589132903068499</v>
      </c>
      <c r="GA323" s="36">
        <v>0.29227046836637499</v>
      </c>
      <c r="GB323" s="36">
        <v>0.17847550188625</v>
      </c>
      <c r="GC323" s="36">
        <v>0.24908167860507899</v>
      </c>
      <c r="GD323" s="36">
        <v>0.203419194936373</v>
      </c>
      <c r="GE323" s="36"/>
      <c r="GF323" s="36">
        <v>0.200283770015767</v>
      </c>
      <c r="GG323" s="36">
        <v>0.16883832775110699</v>
      </c>
      <c r="GH323" s="36">
        <v>0.17381601979230599</v>
      </c>
      <c r="GI323" s="36">
        <v>0.14005169688417499</v>
      </c>
    </row>
    <row r="324" spans="1:191" ht="15.75">
      <c r="A324" s="7">
        <v>323</v>
      </c>
      <c r="B324" s="8" t="s">
        <v>1092</v>
      </c>
      <c r="C324" s="8">
        <v>3</v>
      </c>
      <c r="D324" s="8">
        <v>2.50857697315706</v>
      </c>
      <c r="E324" s="8">
        <v>12</v>
      </c>
      <c r="F324" s="11">
        <v>9729.5956999999999</v>
      </c>
      <c r="G324" s="12">
        <v>332964480</v>
      </c>
      <c r="H324" s="11">
        <v>9</v>
      </c>
      <c r="I324" s="13">
        <v>0.61252189000000001</v>
      </c>
      <c r="J324" s="17">
        <v>2</v>
      </c>
      <c r="K324" s="8" t="s">
        <v>321</v>
      </c>
      <c r="L324" s="39" t="s">
        <v>896</v>
      </c>
      <c r="M324" s="39">
        <v>1</v>
      </c>
      <c r="N324" s="8" t="s">
        <v>910</v>
      </c>
      <c r="O324" s="14">
        <v>1909.0668000000001</v>
      </c>
      <c r="P324" s="14">
        <v>20</v>
      </c>
      <c r="Q324" s="8">
        <v>0.208207710905846</v>
      </c>
      <c r="R324" s="8">
        <v>11</v>
      </c>
      <c r="S324" s="8">
        <v>1097.94888888889</v>
      </c>
      <c r="T324" s="8">
        <v>11</v>
      </c>
      <c r="U324" s="8">
        <v>1304.0022222222201</v>
      </c>
      <c r="V324" s="8">
        <v>206.053333333333</v>
      </c>
      <c r="W324" s="8">
        <v>3</v>
      </c>
      <c r="X324" s="8">
        <v>0.21235553920269001</v>
      </c>
      <c r="Y324" s="8">
        <v>2</v>
      </c>
      <c r="Z324" s="8">
        <v>0.13711999999999999</v>
      </c>
      <c r="AA324" s="26">
        <v>0.38767000000000001</v>
      </c>
      <c r="AB324" s="34">
        <f t="shared" si="35"/>
        <v>-0.25055000000000005</v>
      </c>
      <c r="AC324" s="30">
        <v>-0.48974625182803599</v>
      </c>
      <c r="AD324" s="8">
        <v>27.451111512714</v>
      </c>
      <c r="AE324" s="8">
        <v>19</v>
      </c>
      <c r="AF324" s="15">
        <v>31.3987592592593</v>
      </c>
      <c r="AG324" s="15">
        <v>21.248759259259302</v>
      </c>
      <c r="AH324" s="8">
        <v>14.379335239979</v>
      </c>
      <c r="AI324" s="16">
        <v>9.328366831972551E-4</v>
      </c>
      <c r="AJ324" s="16">
        <v>3.2226525308904205E-3</v>
      </c>
      <c r="AK324" s="16">
        <v>1.1192645508518919E-2</v>
      </c>
      <c r="AL324" s="16">
        <v>2.9015116789192604E-2</v>
      </c>
      <c r="AM324" s="16">
        <v>2.1545260672262669E-2</v>
      </c>
      <c r="AN324" s="16">
        <v>1.4945301804801641E-2</v>
      </c>
      <c r="AO324" s="16">
        <v>1.2299731930340216E-2</v>
      </c>
      <c r="AP324" s="16">
        <v>1.7871831408593771E-2</v>
      </c>
      <c r="AQ324" s="16">
        <v>2.6094490291269354E-2</v>
      </c>
      <c r="AR324" s="8">
        <v>13.485579</v>
      </c>
      <c r="AS324" s="8">
        <v>1</v>
      </c>
      <c r="AT324" s="8">
        <v>0.72199999999999998</v>
      </c>
      <c r="AU324" s="8">
        <v>14</v>
      </c>
      <c r="AV324" s="8">
        <v>1.8491409999999999</v>
      </c>
      <c r="AW324" s="17">
        <v>92951.55</v>
      </c>
      <c r="AX324" s="17">
        <v>6892.6628959999998</v>
      </c>
      <c r="AY324" s="17">
        <v>13</v>
      </c>
      <c r="AZ324" s="17">
        <v>113341.66</v>
      </c>
      <c r="BA324" s="8">
        <v>-2.9941529</v>
      </c>
      <c r="BB324" s="8">
        <v>15</v>
      </c>
      <c r="BC324" s="8">
        <v>-47.359575499999998</v>
      </c>
      <c r="BD324" s="12">
        <v>86.877716064453097</v>
      </c>
      <c r="BE324" s="12">
        <v>2</v>
      </c>
      <c r="BF324" s="8">
        <v>268.23865000000001</v>
      </c>
      <c r="BG324" s="8">
        <v>332.98288000000002</v>
      </c>
      <c r="BH324" s="8">
        <v>434.05621000000002</v>
      </c>
      <c r="BI324" s="8">
        <v>340.66516000000001</v>
      </c>
      <c r="BJ324" s="8">
        <v>227.50333000000001</v>
      </c>
      <c r="BK324" s="8">
        <v>94.005768000000003</v>
      </c>
      <c r="BL324" s="8">
        <v>62.351868000000003</v>
      </c>
      <c r="BM324" s="8">
        <v>45.283194999999999</v>
      </c>
      <c r="BN324" s="8">
        <v>39.604911999999999</v>
      </c>
      <c r="BO324" s="8">
        <v>60.242100000000001</v>
      </c>
      <c r="BP324" s="8">
        <v>78.821021999999999</v>
      </c>
      <c r="BQ324" s="8">
        <v>152.78987000000001</v>
      </c>
      <c r="BR324" s="8">
        <v>0.17737719587419401</v>
      </c>
      <c r="BS324" s="7">
        <f t="shared" si="36"/>
        <v>4.0257195874194018E-2</v>
      </c>
      <c r="BT324" s="7">
        <v>38.246400000000001</v>
      </c>
      <c r="BU324" s="7">
        <v>6.8401741650499703</v>
      </c>
      <c r="BV324" s="26">
        <v>-0.49864748644434698</v>
      </c>
      <c r="BW324" s="26">
        <v>1.4264571660888301</v>
      </c>
      <c r="BX324" s="26">
        <v>7.0006763904404704E-2</v>
      </c>
      <c r="BY324" s="26">
        <v>2.6775066949934199</v>
      </c>
      <c r="BZ324" s="40">
        <f t="shared" si="37"/>
        <v>0.39143838013280463</v>
      </c>
      <c r="CA324" s="26">
        <v>-0.15776329569539199</v>
      </c>
      <c r="CB324" s="26">
        <v>-6.03387811248425</v>
      </c>
      <c r="CC324" s="26">
        <v>4.1626674700565403</v>
      </c>
      <c r="CD324" s="40">
        <f t="shared" si="38"/>
        <v>0.60856161986719381</v>
      </c>
      <c r="CE324" s="27">
        <f t="shared" si="39"/>
        <v>6.8401741650499606</v>
      </c>
      <c r="CF324" s="27">
        <f t="shared" si="40"/>
        <v>-3.3563714174908301</v>
      </c>
      <c r="CG324" s="7">
        <v>0.01</v>
      </c>
      <c r="CH324" s="8">
        <v>0.26660144702942501</v>
      </c>
      <c r="CI324" s="7">
        <f t="shared" si="41"/>
        <v>-0.1333007235147125</v>
      </c>
      <c r="CJ324" s="8">
        <v>5</v>
      </c>
      <c r="CK324" s="8">
        <v>4.7774165395624499E-2</v>
      </c>
      <c r="CL324" s="8">
        <v>-1.1130848662734001E-3</v>
      </c>
      <c r="CM324" s="8">
        <v>4.8887250261897899E-2</v>
      </c>
      <c r="CN324" s="36">
        <v>0.22217967714926601</v>
      </c>
      <c r="CO324" s="36">
        <v>0.36870365918750098</v>
      </c>
      <c r="CP324" s="36">
        <v>0.178089465412749</v>
      </c>
      <c r="CQ324" s="36">
        <v>0.24853600884869401</v>
      </c>
      <c r="CR324" s="36">
        <v>0.13965404182471</v>
      </c>
      <c r="CS324" s="36">
        <v>0.287994199109885</v>
      </c>
      <c r="CT324" s="36">
        <v>0.213713205050411</v>
      </c>
      <c r="CU324" s="36">
        <v>0.15455804821382599</v>
      </c>
      <c r="CV324" s="36">
        <v>0.181775713079628</v>
      </c>
      <c r="CW324" s="36">
        <v>8.6255046469184096E-2</v>
      </c>
      <c r="CX324" s="36"/>
      <c r="CY324" s="36"/>
      <c r="CZ324" s="36"/>
      <c r="DA324" s="36"/>
      <c r="DB324" s="36"/>
      <c r="DC324" s="36">
        <v>0.37280689530022698</v>
      </c>
      <c r="DD324" s="36">
        <v>0.37930499929605199</v>
      </c>
      <c r="DE324" s="36">
        <v>0.43428330925235997</v>
      </c>
      <c r="DF324" s="36"/>
      <c r="DG324" s="36">
        <v>9.6273431116670402E-2</v>
      </c>
      <c r="DH324" s="36">
        <v>0.17313404913255001</v>
      </c>
      <c r="DI324" s="36"/>
      <c r="DJ324" s="36">
        <v>0.252573203550435</v>
      </c>
      <c r="DK324" s="36">
        <v>0.47949244672519498</v>
      </c>
      <c r="DL324" s="36">
        <v>0.113082478564297</v>
      </c>
      <c r="DM324" s="36">
        <v>0.169890365569694</v>
      </c>
      <c r="DN324" s="36"/>
      <c r="DO324" s="36"/>
      <c r="DP324" s="36">
        <v>2.2853990224892901E-2</v>
      </c>
      <c r="DQ324" s="36">
        <v>6.2328627880514999E-2</v>
      </c>
      <c r="DR324" s="36">
        <v>0.227210707439855</v>
      </c>
      <c r="DS324" s="36"/>
      <c r="DT324" s="36"/>
      <c r="DU324" s="36"/>
      <c r="DV324" s="36">
        <v>2.6048183321480199E-2</v>
      </c>
      <c r="DW324" s="36">
        <v>0.26533424627445001</v>
      </c>
      <c r="DX324" s="36">
        <v>0.16698033755338701</v>
      </c>
      <c r="DY324" s="36">
        <v>7.17448538860814E-2</v>
      </c>
      <c r="DZ324" s="36">
        <v>1.3450954651184699E-2</v>
      </c>
      <c r="EA324" s="36"/>
      <c r="EB324" s="36">
        <v>2.68809443419421E-2</v>
      </c>
      <c r="EC324" s="36">
        <v>0.199975162303517</v>
      </c>
      <c r="ED324" s="36"/>
      <c r="EE324" s="36">
        <v>0.26487141242391699</v>
      </c>
      <c r="EF324" s="36"/>
      <c r="EG324" s="36">
        <v>8.3788925830281205E-2</v>
      </c>
      <c r="EH324" s="36">
        <v>0.102319716324829</v>
      </c>
      <c r="EI324" s="36">
        <v>5.13179211947693E-2</v>
      </c>
      <c r="EJ324" s="36">
        <v>0.37750428198601399</v>
      </c>
      <c r="EK324" s="36">
        <v>0.35438662682953198</v>
      </c>
      <c r="EL324" s="36"/>
      <c r="EM324" s="36">
        <v>0.26652389055096498</v>
      </c>
      <c r="EN324" s="36">
        <v>0.46652514256247801</v>
      </c>
      <c r="EO324" s="36">
        <v>4.9958050614602997E-2</v>
      </c>
      <c r="EP324" s="36"/>
      <c r="EQ324" s="36"/>
      <c r="ER324" s="36">
        <v>0.12072746965940399</v>
      </c>
      <c r="ES324" s="36">
        <v>0.35036489580290398</v>
      </c>
      <c r="ET324" s="36">
        <v>0.16478685926943501</v>
      </c>
      <c r="EU324" s="36"/>
      <c r="EV324" s="36">
        <v>7.4837095535219306E-2</v>
      </c>
      <c r="EW324" s="36">
        <v>0.10027141745634099</v>
      </c>
      <c r="EX324" s="36">
        <v>0.10991805887122</v>
      </c>
      <c r="EY324" s="36">
        <v>0.19134651448362799</v>
      </c>
      <c r="EZ324" s="36">
        <v>5.4465783792037002E-2</v>
      </c>
      <c r="FA324" s="36">
        <v>0.220683337443001</v>
      </c>
      <c r="FB324" s="36">
        <v>0.238914697213156</v>
      </c>
      <c r="FC324" s="36">
        <v>0.21033140815215901</v>
      </c>
      <c r="FD324" s="36">
        <v>0.15332425733848701</v>
      </c>
      <c r="FE324" s="36">
        <v>0.18459984732091</v>
      </c>
      <c r="FF324" s="36">
        <v>0.27573522791879201</v>
      </c>
      <c r="FG324" s="36"/>
      <c r="FH324" s="36">
        <v>0.15296187950218301</v>
      </c>
      <c r="FI324" s="36">
        <v>4.0000236525993403E-2</v>
      </c>
      <c r="FJ324" s="36">
        <v>0.42438847836792698</v>
      </c>
      <c r="FK324" s="36">
        <v>0.20480673472708</v>
      </c>
      <c r="FL324" s="36"/>
      <c r="FM324" s="36"/>
      <c r="FN324" s="36"/>
      <c r="FO324" s="36">
        <v>0.231966224064513</v>
      </c>
      <c r="FP324" s="36">
        <v>0.198379105562876</v>
      </c>
      <c r="FQ324" s="36"/>
      <c r="FR324" s="36">
        <v>0.25736901640544002</v>
      </c>
      <c r="FS324" s="36"/>
      <c r="FT324" s="36">
        <v>3.0565222080936399E-2</v>
      </c>
      <c r="FU324" s="36">
        <v>0.225136782890901</v>
      </c>
      <c r="FV324" s="36">
        <v>0.24202077350693699</v>
      </c>
      <c r="FW324" s="36">
        <v>0.25717615722680698</v>
      </c>
      <c r="FX324" s="36">
        <v>4.3493738192358598E-2</v>
      </c>
      <c r="FY324" s="36">
        <v>9.1141222807324895E-2</v>
      </c>
      <c r="FZ324" s="36"/>
      <c r="GA324" s="36">
        <v>0.282786427342268</v>
      </c>
      <c r="GB324" s="36">
        <v>0.19383908953001799</v>
      </c>
      <c r="GC324" s="36">
        <v>7.7067991953358103E-2</v>
      </c>
      <c r="GD324" s="36"/>
      <c r="GE324" s="36">
        <v>9.1919473956542E-2</v>
      </c>
      <c r="GF324" s="36">
        <v>0.156128266055755</v>
      </c>
      <c r="GG324" s="36">
        <v>0.160432224876872</v>
      </c>
      <c r="GH324" s="36">
        <v>0.14109750512675301</v>
      </c>
      <c r="GI324" s="36">
        <v>0.13414899719342499</v>
      </c>
    </row>
    <row r="325" spans="1:191" ht="15.75">
      <c r="A325" s="7">
        <v>324</v>
      </c>
      <c r="B325" s="8" t="s">
        <v>1092</v>
      </c>
      <c r="C325" s="8">
        <v>3</v>
      </c>
      <c r="D325" s="8">
        <v>3.5045352630378401</v>
      </c>
      <c r="E325" s="8">
        <v>17</v>
      </c>
      <c r="F325" s="11">
        <v>9729.5956999999999</v>
      </c>
      <c r="G325" s="12">
        <v>760548992</v>
      </c>
      <c r="H325" s="11">
        <v>9</v>
      </c>
      <c r="I325" s="13">
        <v>0.61252189000000001</v>
      </c>
      <c r="J325" s="17">
        <v>2</v>
      </c>
      <c r="K325" s="8" t="s">
        <v>322</v>
      </c>
      <c r="L325" s="39" t="s">
        <v>896</v>
      </c>
      <c r="M325" s="39">
        <v>1</v>
      </c>
      <c r="N325" s="8" t="s">
        <v>910</v>
      </c>
      <c r="O325" s="14">
        <v>1769.0373999999999</v>
      </c>
      <c r="P325" s="14">
        <v>18</v>
      </c>
      <c r="Q325" s="8">
        <v>0.14732617553594299</v>
      </c>
      <c r="R325" s="8">
        <v>8</v>
      </c>
      <c r="S325" s="8">
        <v>1051.5333333333299</v>
      </c>
      <c r="T325" s="8">
        <v>11</v>
      </c>
      <c r="U325" s="8">
        <v>1256.27111111111</v>
      </c>
      <c r="V325" s="8">
        <v>204.73777777777801</v>
      </c>
      <c r="W325" s="8">
        <v>3</v>
      </c>
      <c r="X325" s="8">
        <v>0.24606585502624501</v>
      </c>
      <c r="Y325" s="8">
        <v>3</v>
      </c>
      <c r="Z325" s="8">
        <v>0.17879600000000001</v>
      </c>
      <c r="AA325" s="26">
        <v>0.41588999999999998</v>
      </c>
      <c r="AB325" s="34">
        <f t="shared" si="35"/>
        <v>-0.23709399999999997</v>
      </c>
      <c r="AC325" s="30">
        <v>-0.58167431348280696</v>
      </c>
      <c r="AD325" s="8">
        <v>26.495833693610301</v>
      </c>
      <c r="AE325" s="8">
        <v>18</v>
      </c>
      <c r="AF325" s="15">
        <v>31.4629444444444</v>
      </c>
      <c r="AG325" s="15">
        <v>20.746277777777799</v>
      </c>
      <c r="AH325" s="8">
        <v>14.9775429810643</v>
      </c>
      <c r="AI325" s="16">
        <v>6.1085554136747319E-4</v>
      </c>
      <c r="AJ325" s="16">
        <v>2.618780546164835E-3</v>
      </c>
      <c r="AK325" s="16">
        <v>9.6104712786094521E-3</v>
      </c>
      <c r="AL325" s="16">
        <v>2.3593109803912278E-2</v>
      </c>
      <c r="AM325" s="16">
        <v>1.9800533987827731E-2</v>
      </c>
      <c r="AN325" s="16">
        <v>1.6447128334758723E-2</v>
      </c>
      <c r="AO325" s="16">
        <v>1.831633780060506E-2</v>
      </c>
      <c r="AP325" s="16">
        <v>2.6635265465865289E-2</v>
      </c>
      <c r="AQ325" s="16">
        <v>6.1163433916044986E-2</v>
      </c>
      <c r="AR325" s="8">
        <v>38.464500000000001</v>
      </c>
      <c r="AS325" s="8">
        <v>3</v>
      </c>
      <c r="AT325" s="8">
        <v>0.66400000000000003</v>
      </c>
      <c r="AU325" s="8">
        <v>11</v>
      </c>
      <c r="AV325" s="8">
        <v>6.8772960000000003</v>
      </c>
      <c r="AW325" s="17">
        <v>300817.44</v>
      </c>
      <c r="AX325" s="17">
        <v>7820.6512499999999</v>
      </c>
      <c r="AY325" s="17">
        <v>15</v>
      </c>
      <c r="AZ325" s="17">
        <v>349037.28</v>
      </c>
      <c r="BA325" s="8">
        <v>-6.0744217000000003</v>
      </c>
      <c r="BB325" s="8">
        <v>14</v>
      </c>
      <c r="BC325" s="8">
        <v>-49.873347099999997</v>
      </c>
      <c r="BD325" s="12">
        <v>178.50262451171901</v>
      </c>
      <c r="BE325" s="12">
        <v>4</v>
      </c>
      <c r="BF325" s="8">
        <v>256.00720000000001</v>
      </c>
      <c r="BG325" s="8">
        <v>297.29885999999999</v>
      </c>
      <c r="BH325" s="8">
        <v>289.37421000000001</v>
      </c>
      <c r="BI325" s="8">
        <v>242.41299000000001</v>
      </c>
      <c r="BJ325" s="8">
        <v>120.40628</v>
      </c>
      <c r="BK325" s="8">
        <v>37.670036000000003</v>
      </c>
      <c r="BL325" s="8">
        <v>18.497105000000001</v>
      </c>
      <c r="BM325" s="8">
        <v>39.584105999999998</v>
      </c>
      <c r="BN325" s="8">
        <v>60.483764999999998</v>
      </c>
      <c r="BO325" s="8">
        <v>126.16998</v>
      </c>
      <c r="BP325" s="8">
        <v>143.96325999999999</v>
      </c>
      <c r="BQ325" s="8">
        <v>194.14926</v>
      </c>
      <c r="BR325" s="8">
        <v>0.26673443165856398</v>
      </c>
      <c r="BS325" s="7">
        <f t="shared" si="36"/>
        <v>8.7938431658563965E-2</v>
      </c>
      <c r="BT325" s="7">
        <v>88.012799999999999</v>
      </c>
      <c r="BU325" s="7">
        <v>24.659772932135098</v>
      </c>
      <c r="BV325" s="26">
        <v>-0.48951700485932798</v>
      </c>
      <c r="BW325" s="26">
        <v>1.72108296560939</v>
      </c>
      <c r="BX325" s="26">
        <v>0.13050032805343201</v>
      </c>
      <c r="BY325" s="26">
        <v>11.485699272901099</v>
      </c>
      <c r="BZ325" s="40">
        <f t="shared" si="37"/>
        <v>0.46576662747505038</v>
      </c>
      <c r="CA325" s="26">
        <v>-0.141834502670207</v>
      </c>
      <c r="CB325" s="26">
        <v>-12.483251716612401</v>
      </c>
      <c r="CC325" s="26">
        <v>13.174073659234001</v>
      </c>
      <c r="CD325" s="40">
        <f t="shared" si="38"/>
        <v>0.53423337252494973</v>
      </c>
      <c r="CE325" s="27">
        <f t="shared" si="39"/>
        <v>24.659772932135098</v>
      </c>
      <c r="CF325" s="27">
        <f t="shared" si="40"/>
        <v>-0.99755244371130125</v>
      </c>
      <c r="CG325" s="7">
        <v>0.01</v>
      </c>
      <c r="CH325" s="8">
        <v>0.29151811307456599</v>
      </c>
      <c r="CI325" s="7">
        <f t="shared" si="41"/>
        <v>-0.14575905653728299</v>
      </c>
      <c r="CJ325" s="8">
        <v>6</v>
      </c>
      <c r="CK325" s="8">
        <v>0.124774438778427</v>
      </c>
      <c r="CL325" s="8">
        <v>5.2834979559282902E-2</v>
      </c>
      <c r="CM325" s="8">
        <v>7.1939459219144103E-2</v>
      </c>
      <c r="CN325" s="36">
        <v>0.31549144620647201</v>
      </c>
      <c r="CO325" s="36">
        <v>0.38706143305117502</v>
      </c>
      <c r="CP325" s="36">
        <v>0.26015668821186599</v>
      </c>
      <c r="CQ325" s="36">
        <v>0.309542180411784</v>
      </c>
      <c r="CR325" s="36">
        <v>0.36972886926984899</v>
      </c>
      <c r="CS325" s="36">
        <v>0.292104073340966</v>
      </c>
      <c r="CT325" s="36">
        <v>0.43923440337800002</v>
      </c>
      <c r="CU325" s="36">
        <v>0.162439040322054</v>
      </c>
      <c r="CV325" s="36">
        <v>0.21381106224931701</v>
      </c>
      <c r="CW325" s="36">
        <v>0.40351992087115102</v>
      </c>
      <c r="CX325" s="36">
        <v>0.37082059313182297</v>
      </c>
      <c r="CY325" s="36">
        <v>6.5480819482414798E-2</v>
      </c>
      <c r="CZ325" s="36">
        <v>0.40991002205133298</v>
      </c>
      <c r="DA325" s="36">
        <v>0.28678022704959599</v>
      </c>
      <c r="DB325" s="36">
        <v>0.27222549379063499</v>
      </c>
      <c r="DC325" s="36">
        <v>3.9797572023232197E-2</v>
      </c>
      <c r="DD325" s="36">
        <v>0.45809462840457599</v>
      </c>
      <c r="DE325" s="36">
        <v>0.316464464980037</v>
      </c>
      <c r="DF325" s="36">
        <v>0.56913876280793396</v>
      </c>
      <c r="DG325" s="36"/>
      <c r="DH325" s="36">
        <v>0.47466062795016001</v>
      </c>
      <c r="DI325" s="36">
        <v>0.42644006648557298</v>
      </c>
      <c r="DJ325" s="36">
        <v>0.34510255407838802</v>
      </c>
      <c r="DK325" s="36"/>
      <c r="DL325" s="36">
        <v>0.32768616776653697</v>
      </c>
      <c r="DM325" s="36">
        <v>0.288565996622966</v>
      </c>
      <c r="DN325" s="36">
        <v>0.118914731132321</v>
      </c>
      <c r="DO325" s="36">
        <v>0.230481524173797</v>
      </c>
      <c r="DP325" s="36">
        <v>0.45140348668774199</v>
      </c>
      <c r="DQ325" s="36">
        <v>0.660358321591766</v>
      </c>
      <c r="DR325" s="36">
        <v>0.39359972344069599</v>
      </c>
      <c r="DS325" s="36">
        <v>0.21584438953768301</v>
      </c>
      <c r="DT325" s="36">
        <v>0.41744339976429601</v>
      </c>
      <c r="DU325" s="36">
        <v>0.447827469351054</v>
      </c>
      <c r="DV325" s="36">
        <v>0.20356948395562499</v>
      </c>
      <c r="DW325" s="36">
        <v>0.25692835270132403</v>
      </c>
      <c r="DX325" s="36">
        <v>0.38043013670850201</v>
      </c>
      <c r="DY325" s="36">
        <v>0.43205091958723602</v>
      </c>
      <c r="DZ325" s="36">
        <v>0.46207157058750598</v>
      </c>
      <c r="EA325" s="36">
        <v>0.35682048949401901</v>
      </c>
      <c r="EB325" s="36">
        <v>0.179923303428697</v>
      </c>
      <c r="EC325" s="36">
        <v>0.40083611610375303</v>
      </c>
      <c r="ED325" s="36">
        <v>0.38316013205935101</v>
      </c>
      <c r="EE325" s="36">
        <v>0.36760450284831703</v>
      </c>
      <c r="EF325" s="36">
        <v>0.274622060380879</v>
      </c>
      <c r="EG325" s="36">
        <v>0.310823642270319</v>
      </c>
      <c r="EH325" s="36">
        <v>0.225447994087878</v>
      </c>
      <c r="EI325" s="36">
        <v>0.60403569434779902</v>
      </c>
      <c r="EJ325" s="36">
        <v>0.32199841838222698</v>
      </c>
      <c r="EK325" s="36">
        <v>0.43320881091372898</v>
      </c>
      <c r="EL325" s="36">
        <v>0.17298949484377199</v>
      </c>
      <c r="EM325" s="36">
        <v>0.28160158630635201</v>
      </c>
      <c r="EN325" s="36">
        <v>0.235449729301796</v>
      </c>
      <c r="EO325" s="36">
        <v>0.35887188873899201</v>
      </c>
      <c r="EP325" s="36">
        <v>0.246390647249909</v>
      </c>
      <c r="EQ325" s="36">
        <v>0.43904124450521198</v>
      </c>
      <c r="ER325" s="36">
        <v>0.322880529780118</v>
      </c>
      <c r="ES325" s="36">
        <v>0.23387584675044301</v>
      </c>
      <c r="ET325" s="36">
        <v>0.28038209941338299</v>
      </c>
      <c r="EU325" s="36">
        <v>0.26841694225498203</v>
      </c>
      <c r="EV325" s="36">
        <v>0.38796330553890401</v>
      </c>
      <c r="EW325" s="36">
        <v>0.28701420612939199</v>
      </c>
      <c r="EX325" s="36">
        <v>0.40342093273997898</v>
      </c>
      <c r="EY325" s="36">
        <v>0.23121610351153399</v>
      </c>
      <c r="EZ325" s="36">
        <v>0.28739856165253302</v>
      </c>
      <c r="FA325" s="36">
        <v>0.27786868020979699</v>
      </c>
      <c r="FB325" s="36">
        <v>0.21551441024727899</v>
      </c>
      <c r="FC325" s="36">
        <v>0.30203466157862202</v>
      </c>
      <c r="FD325" s="36">
        <v>0.266218626481802</v>
      </c>
      <c r="FE325" s="36">
        <v>0.28887803170323101</v>
      </c>
      <c r="FF325" s="36">
        <v>0.40185127646615199</v>
      </c>
      <c r="FG325" s="36">
        <v>0.22148166940634301</v>
      </c>
      <c r="FH325" s="36">
        <v>0.403779497493853</v>
      </c>
      <c r="FI325" s="36">
        <v>0.24415186483413601</v>
      </c>
      <c r="FJ325" s="36">
        <v>0.23201271383219599</v>
      </c>
      <c r="FK325" s="36">
        <v>0.23294122910625401</v>
      </c>
      <c r="FL325" s="36">
        <v>0.18789768506463</v>
      </c>
      <c r="FM325" s="36">
        <v>0.26465981592063798</v>
      </c>
      <c r="FN325" s="36">
        <v>0.216114990018662</v>
      </c>
      <c r="FO325" s="36">
        <v>0.21063454353964001</v>
      </c>
      <c r="FP325" s="36">
        <v>0.22041717613713699</v>
      </c>
      <c r="FQ325" s="36">
        <v>0.189228929481807</v>
      </c>
      <c r="FR325" s="36">
        <v>0.29732292865430499</v>
      </c>
      <c r="FS325" s="36">
        <v>0.25862195260889198</v>
      </c>
      <c r="FT325" s="36">
        <v>8.4492871908438294E-2</v>
      </c>
      <c r="FU325" s="36">
        <v>0.22187161562726901</v>
      </c>
      <c r="FV325" s="36">
        <v>0.27159990500321002</v>
      </c>
      <c r="FW325" s="36">
        <v>0.18923069032652801</v>
      </c>
      <c r="FX325" s="36"/>
      <c r="FY325" s="36">
        <v>0.164733284269826</v>
      </c>
      <c r="FZ325" s="36">
        <v>0.18523378051869899</v>
      </c>
      <c r="GA325" s="36">
        <v>0.183477092630389</v>
      </c>
      <c r="GB325" s="36">
        <v>0.12124000926345201</v>
      </c>
      <c r="GC325" s="36">
        <v>0.121072239115856</v>
      </c>
      <c r="GD325" s="36">
        <v>0.15999391729256901</v>
      </c>
      <c r="GE325" s="36">
        <v>0.13812185042266101</v>
      </c>
      <c r="GF325" s="36">
        <v>0.16035460523681999</v>
      </c>
      <c r="GG325" s="36">
        <v>8.4811452019952993E-2</v>
      </c>
      <c r="GH325" s="36">
        <v>0.14601225735353701</v>
      </c>
      <c r="GI325" s="36">
        <v>9.1165565013689498E-2</v>
      </c>
    </row>
    <row r="326" spans="1:191" ht="15.75">
      <c r="A326" s="7">
        <v>325</v>
      </c>
      <c r="B326" s="8" t="s">
        <v>1092</v>
      </c>
      <c r="C326" s="8">
        <v>3</v>
      </c>
      <c r="D326" s="8">
        <v>2.25344069655196</v>
      </c>
      <c r="E326" s="8">
        <v>10</v>
      </c>
      <c r="F326" s="11">
        <v>9729.5956999999999</v>
      </c>
      <c r="G326" s="12">
        <v>518245152</v>
      </c>
      <c r="H326" s="11">
        <v>9</v>
      </c>
      <c r="I326" s="13">
        <v>0.61252189000000001</v>
      </c>
      <c r="J326" s="17">
        <v>2</v>
      </c>
      <c r="K326" s="8" t="s">
        <v>323</v>
      </c>
      <c r="L326" s="39" t="s">
        <v>896</v>
      </c>
      <c r="M326" s="39">
        <v>1</v>
      </c>
      <c r="N326" s="8" t="s">
        <v>910</v>
      </c>
      <c r="O326" s="14">
        <v>1943.5696</v>
      </c>
      <c r="P326" s="14">
        <v>20</v>
      </c>
      <c r="Q326" s="8">
        <v>0.178295607997845</v>
      </c>
      <c r="R326" s="8">
        <v>9</v>
      </c>
      <c r="S326" s="8">
        <v>1014.75333333333</v>
      </c>
      <c r="T326" s="8">
        <v>11</v>
      </c>
      <c r="U326" s="8">
        <v>1287.5888888888901</v>
      </c>
      <c r="V326" s="8">
        <v>272.83555555555603</v>
      </c>
      <c r="W326" s="8">
        <v>3</v>
      </c>
      <c r="X326" s="8">
        <v>0.182927906513214</v>
      </c>
      <c r="Y326" s="8">
        <v>2</v>
      </c>
      <c r="Z326" s="8">
        <v>0.18933800000000001</v>
      </c>
      <c r="AA326" s="26">
        <v>0.23441000000000001</v>
      </c>
      <c r="AB326" s="34">
        <f t="shared" si="35"/>
        <v>-4.5072000000000001E-2</v>
      </c>
      <c r="AC326" s="30">
        <v>-0.20258506323676201</v>
      </c>
      <c r="AD326" s="8">
        <v>26.394167094760501</v>
      </c>
      <c r="AE326" s="8">
        <v>18</v>
      </c>
      <c r="AF326" s="15">
        <v>32.468925925925902</v>
      </c>
      <c r="AG326" s="15">
        <v>19.810592592592599</v>
      </c>
      <c r="AH326" s="8">
        <v>13.580253104782299</v>
      </c>
      <c r="AI326" s="16">
        <v>8.4074805045541978E-4</v>
      </c>
      <c r="AJ326" s="16">
        <v>3.7729225339815944E-3</v>
      </c>
      <c r="AK326" s="16">
        <v>1.3276238410474017E-2</v>
      </c>
      <c r="AL326" s="16">
        <v>3.2001163333712633E-2</v>
      </c>
      <c r="AM326" s="16">
        <v>2.7846005734582808E-2</v>
      </c>
      <c r="AN326" s="16">
        <v>2.3813030353400631E-2</v>
      </c>
      <c r="AO326" s="16">
        <v>2.2128587746123585E-2</v>
      </c>
      <c r="AP326" s="16">
        <v>2.4746293656206494E-2</v>
      </c>
      <c r="AQ326" s="16">
        <v>4.091298540813703E-2</v>
      </c>
      <c r="AR326" s="8">
        <v>23.108248</v>
      </c>
      <c r="AS326" s="8">
        <v>2</v>
      </c>
      <c r="AT326" s="8">
        <v>0.74</v>
      </c>
      <c r="AU326" s="8">
        <v>14</v>
      </c>
      <c r="AV326" s="8">
        <v>4.3752690000000003</v>
      </c>
      <c r="AW326" s="17">
        <v>86380.92</v>
      </c>
      <c r="AX326" s="17">
        <v>3738.0990550000001</v>
      </c>
      <c r="AY326" s="17">
        <v>7</v>
      </c>
      <c r="AZ326" s="17">
        <v>95648.66</v>
      </c>
      <c r="BA326" s="8">
        <v>-8.0411178000000003</v>
      </c>
      <c r="BB326" s="8">
        <v>13</v>
      </c>
      <c r="BC326" s="8">
        <v>-50.026635400000004</v>
      </c>
      <c r="BD326" s="12">
        <v>224.00555419921901</v>
      </c>
      <c r="BE326" s="12">
        <v>5</v>
      </c>
      <c r="BF326" s="8">
        <v>273.02573000000001</v>
      </c>
      <c r="BG326" s="8">
        <v>292.84118999999998</v>
      </c>
      <c r="BH326" s="8">
        <v>271.25414999999998</v>
      </c>
      <c r="BI326" s="8">
        <v>240.23344</v>
      </c>
      <c r="BJ326" s="8">
        <v>91.000916000000004</v>
      </c>
      <c r="BK326" s="8">
        <v>16.356939000000001</v>
      </c>
      <c r="BL326" s="8">
        <v>8.9964600000000008</v>
      </c>
      <c r="BM326" s="8">
        <v>21.603399</v>
      </c>
      <c r="BN326" s="8">
        <v>72.253936999999993</v>
      </c>
      <c r="BO326" s="8">
        <v>169.30698000000001</v>
      </c>
      <c r="BP326" s="8">
        <v>189.16245000000001</v>
      </c>
      <c r="BQ326" s="8">
        <v>250.36556999999999</v>
      </c>
      <c r="BR326" s="8">
        <v>0.31292580474410697</v>
      </c>
      <c r="BS326" s="7">
        <f t="shared" si="36"/>
        <v>0.12358780474410697</v>
      </c>
      <c r="BT326" s="7">
        <v>65.433599999999998</v>
      </c>
      <c r="BU326" s="7">
        <v>21.6875313582483</v>
      </c>
      <c r="BV326" s="26">
        <v>-0.47645838698632897</v>
      </c>
      <c r="BW326" s="26">
        <v>1.8037825837688299</v>
      </c>
      <c r="BX326" s="26">
        <v>0.13813350394072199</v>
      </c>
      <c r="BY326" s="26">
        <v>9.0385724434556192</v>
      </c>
      <c r="BZ326" s="40">
        <f t="shared" si="37"/>
        <v>0.41676354464465259</v>
      </c>
      <c r="CA326" s="26">
        <v>-0.198420565429933</v>
      </c>
      <c r="CB326" s="26">
        <v>-12.9833719101161</v>
      </c>
      <c r="CC326" s="26">
        <v>12.648958914792701</v>
      </c>
      <c r="CD326" s="40">
        <f t="shared" si="38"/>
        <v>0.58323645535534829</v>
      </c>
      <c r="CE326" s="27">
        <f t="shared" si="39"/>
        <v>21.687531358248322</v>
      </c>
      <c r="CF326" s="27">
        <f t="shared" si="40"/>
        <v>-3.9447994666604806</v>
      </c>
      <c r="CG326" s="7">
        <v>0.01</v>
      </c>
      <c r="CH326" s="8">
        <v>0.39173040843627399</v>
      </c>
      <c r="CI326" s="7">
        <f t="shared" si="41"/>
        <v>-0.195865204218137</v>
      </c>
      <c r="CJ326" s="8">
        <v>8</v>
      </c>
      <c r="CK326" s="8">
        <v>0.157148631803149</v>
      </c>
      <c r="CL326" s="8">
        <v>6.4493551512450398E-2</v>
      </c>
      <c r="CM326" s="8">
        <v>9.2655080290698605E-2</v>
      </c>
      <c r="CN326" s="36">
        <v>0.51587051936993</v>
      </c>
      <c r="CO326" s="36">
        <v>0.38826273718267301</v>
      </c>
      <c r="CP326" s="36">
        <v>0.37503897606379599</v>
      </c>
      <c r="CQ326" s="36">
        <v>0.41944305691634598</v>
      </c>
      <c r="CR326" s="36">
        <v>0.265242496760355</v>
      </c>
      <c r="CS326" s="36">
        <v>0.51436674382054703</v>
      </c>
      <c r="CT326" s="36">
        <v>0.41946025300516998</v>
      </c>
      <c r="CU326" s="36">
        <v>0.458292005620414</v>
      </c>
      <c r="CV326" s="36">
        <v>0.459268053482219</v>
      </c>
      <c r="CW326" s="36">
        <v>0.41669806181701602</v>
      </c>
      <c r="CX326" s="36">
        <v>0.25569582587149597</v>
      </c>
      <c r="CY326" s="36">
        <v>0.45109827904979799</v>
      </c>
      <c r="CZ326" s="36">
        <v>0.25216599683762903</v>
      </c>
      <c r="DA326" s="36">
        <v>0.481240414686187</v>
      </c>
      <c r="DB326" s="36">
        <v>0.46982978035096601</v>
      </c>
      <c r="DC326" s="36">
        <v>0.51552298815264996</v>
      </c>
      <c r="DD326" s="36">
        <v>0.36340354068417502</v>
      </c>
      <c r="DE326" s="36">
        <v>0.44757937709411899</v>
      </c>
      <c r="DF326" s="36">
        <v>0.73702039903821703</v>
      </c>
      <c r="DG326" s="36">
        <v>0.38074505963876798</v>
      </c>
      <c r="DH326" s="36">
        <v>0.59152238252366995</v>
      </c>
      <c r="DI326" s="36">
        <v>0.48182718824971899</v>
      </c>
      <c r="DJ326" s="36">
        <v>0.40590745921613802</v>
      </c>
      <c r="DK326" s="36">
        <v>0.45565052495699898</v>
      </c>
      <c r="DL326" s="36">
        <v>0.33368363525290301</v>
      </c>
      <c r="DM326" s="36">
        <v>0.38540535997372499</v>
      </c>
      <c r="DN326" s="36">
        <v>0.56148446430360799</v>
      </c>
      <c r="DO326" s="36">
        <v>0.166131314201893</v>
      </c>
      <c r="DP326" s="36">
        <v>0.45728606319139498</v>
      </c>
      <c r="DQ326" s="36">
        <v>0.57734343778048203</v>
      </c>
      <c r="DR326" s="36">
        <v>0.51391511981593496</v>
      </c>
      <c r="DS326" s="36"/>
      <c r="DT326" s="36">
        <v>0.42095528771859497</v>
      </c>
      <c r="DU326" s="36">
        <v>0.61864621256082597</v>
      </c>
      <c r="DV326" s="36">
        <v>0.245083792464069</v>
      </c>
      <c r="DW326" s="36"/>
      <c r="DX326" s="36">
        <v>0.16423901103497801</v>
      </c>
      <c r="DY326" s="36">
        <v>0.66893020931235703</v>
      </c>
      <c r="DZ326" s="36">
        <v>0.37928559745224</v>
      </c>
      <c r="EA326" s="36">
        <v>0.42234546781721999</v>
      </c>
      <c r="EB326" s="36"/>
      <c r="EC326" s="36">
        <v>0.47647050937796698</v>
      </c>
      <c r="ED326" s="36"/>
      <c r="EE326" s="36">
        <v>0.15988410333348699</v>
      </c>
      <c r="EF326" s="36">
        <v>0.34510349444670402</v>
      </c>
      <c r="EG326" s="36"/>
      <c r="EH326" s="36">
        <v>0.45699659646950302</v>
      </c>
      <c r="EI326" s="36">
        <v>0.71140894365242702</v>
      </c>
      <c r="EJ326" s="36">
        <v>0.17492997109828001</v>
      </c>
      <c r="EK326" s="36">
        <v>0.50084074893393105</v>
      </c>
      <c r="EL326" s="36">
        <v>0.33839373731552902</v>
      </c>
      <c r="EM326" s="36">
        <v>0.45853162942569298</v>
      </c>
      <c r="EN326" s="36">
        <v>0.43745259022223199</v>
      </c>
      <c r="EO326" s="36">
        <v>0.598402870031431</v>
      </c>
      <c r="EP326" s="36">
        <v>0.53946874890553298</v>
      </c>
      <c r="EQ326" s="36">
        <v>0.35796381612759898</v>
      </c>
      <c r="ER326" s="36"/>
      <c r="ES326" s="36"/>
      <c r="ET326" s="36">
        <v>0.31442129604201802</v>
      </c>
      <c r="EU326" s="36"/>
      <c r="EV326" s="36">
        <v>0.37639998268867503</v>
      </c>
      <c r="EW326" s="36"/>
      <c r="EX326" s="36">
        <v>0.29179742738377901</v>
      </c>
      <c r="EY326" s="36">
        <v>0.405827143444072</v>
      </c>
      <c r="EZ326" s="36">
        <v>0.303312743138202</v>
      </c>
      <c r="FA326" s="36">
        <v>0.24602783156025501</v>
      </c>
      <c r="FB326" s="36">
        <v>0.32912060104555801</v>
      </c>
      <c r="FC326" s="36"/>
      <c r="FD326" s="36"/>
      <c r="FE326" s="36">
        <v>0.36743523804737599</v>
      </c>
      <c r="FF326" s="36">
        <v>0.172749516832297</v>
      </c>
      <c r="FG326" s="36">
        <v>0.411326078116933</v>
      </c>
      <c r="FH326" s="36"/>
      <c r="FI326" s="36"/>
      <c r="FJ326" s="36">
        <v>0.34033966699886897</v>
      </c>
      <c r="FK326" s="36">
        <v>0.17403435933304801</v>
      </c>
      <c r="FL326" s="36">
        <v>0.369741985917036</v>
      </c>
      <c r="FM326" s="36">
        <v>0.16893337103970499</v>
      </c>
      <c r="FN326" s="36">
        <v>0.212425106455638</v>
      </c>
      <c r="FO326" s="36">
        <v>0.32678185473839899</v>
      </c>
      <c r="FP326" s="36">
        <v>0.23704988602042501</v>
      </c>
      <c r="FQ326" s="36">
        <v>0.25950147452940803</v>
      </c>
      <c r="FR326" s="36">
        <v>0.28124351816375998</v>
      </c>
      <c r="FS326" s="36"/>
      <c r="FT326" s="36">
        <v>0.33077024226062102</v>
      </c>
      <c r="FU326" s="36">
        <v>0.24584275026446301</v>
      </c>
      <c r="FV326" s="36">
        <v>0.158961675821257</v>
      </c>
      <c r="FW326" s="36">
        <v>0.27002062640827701</v>
      </c>
      <c r="FX326" s="36">
        <v>0.24715786811537199</v>
      </c>
      <c r="FY326" s="36">
        <v>0.232245247143961</v>
      </c>
      <c r="FZ326" s="36"/>
      <c r="GA326" s="36">
        <v>0.219168644639084</v>
      </c>
      <c r="GB326" s="36">
        <v>0.13657338839757099</v>
      </c>
      <c r="GC326" s="36">
        <v>0.26861155847991902</v>
      </c>
      <c r="GD326" s="36">
        <v>0.214267389011012</v>
      </c>
      <c r="GE326" s="36">
        <v>0.139926897792091</v>
      </c>
      <c r="GF326" s="36">
        <v>0.24785841149416701</v>
      </c>
      <c r="GG326" s="36">
        <v>0.20013784419849101</v>
      </c>
      <c r="GH326" s="36">
        <v>0.19831798762602901</v>
      </c>
      <c r="GI326" s="36">
        <v>0.14356576455878001</v>
      </c>
    </row>
    <row r="327" spans="1:191" ht="15.75">
      <c r="A327" s="7">
        <v>326</v>
      </c>
      <c r="B327" s="8" t="s">
        <v>1092</v>
      </c>
      <c r="C327" s="8">
        <v>3</v>
      </c>
      <c r="D327" s="8">
        <v>0.83216257560484597</v>
      </c>
      <c r="E327" s="8">
        <v>3</v>
      </c>
      <c r="F327" s="11">
        <v>3922.7505000000001</v>
      </c>
      <c r="G327" s="12">
        <v>110181592</v>
      </c>
      <c r="H327" s="11">
        <v>3</v>
      </c>
      <c r="I327" s="13">
        <v>0.60588467000000001</v>
      </c>
      <c r="J327" s="17">
        <v>1</v>
      </c>
      <c r="K327" s="8" t="s">
        <v>324</v>
      </c>
      <c r="L327" s="39" t="s">
        <v>896</v>
      </c>
      <c r="M327" s="39">
        <v>1</v>
      </c>
      <c r="N327" s="8" t="s">
        <v>910</v>
      </c>
      <c r="O327" s="14">
        <v>1948.9711</v>
      </c>
      <c r="P327" s="14">
        <v>20</v>
      </c>
      <c r="Q327" s="8">
        <v>0.20490206428312999</v>
      </c>
      <c r="R327" s="8">
        <v>11</v>
      </c>
      <c r="S327" s="8">
        <v>1045.37777777778</v>
      </c>
      <c r="T327" s="8">
        <v>11</v>
      </c>
      <c r="U327" s="8">
        <v>1307.76</v>
      </c>
      <c r="V327" s="8">
        <v>262.38222222222203</v>
      </c>
      <c r="W327" s="8">
        <v>3</v>
      </c>
      <c r="X327" s="8">
        <v>0.28139302134513899</v>
      </c>
      <c r="Y327" s="8">
        <v>3</v>
      </c>
      <c r="Z327" s="8">
        <v>0.15323800000000001</v>
      </c>
      <c r="AA327" s="26">
        <v>0.25444</v>
      </c>
      <c r="AB327" s="34">
        <f t="shared" si="35"/>
        <v>-0.10120199999999999</v>
      </c>
      <c r="AC327" s="30">
        <v>-0.35767968445452297</v>
      </c>
      <c r="AD327" s="8">
        <v>27.4577781571282</v>
      </c>
      <c r="AE327" s="8">
        <v>19</v>
      </c>
      <c r="AF327" s="15">
        <v>31.656777777777801</v>
      </c>
      <c r="AG327" s="15">
        <v>20.8484444444444</v>
      </c>
      <c r="AH327" s="8">
        <v>14.088345464500801</v>
      </c>
      <c r="AI327" s="16">
        <v>1.303550665519443E-3</v>
      </c>
      <c r="AJ327" s="16">
        <v>4.3381031408637194E-3</v>
      </c>
      <c r="AK327" s="16">
        <v>1.0930369428559744E-2</v>
      </c>
      <c r="AL327" s="16">
        <v>2.4780295432441989E-2</v>
      </c>
      <c r="AM327" s="16">
        <v>2.1600113951257542E-2</v>
      </c>
      <c r="AN327" s="16">
        <v>1.9205812868030255E-2</v>
      </c>
      <c r="AO327" s="16">
        <v>1.7356040808897598E-2</v>
      </c>
      <c r="AP327" s="16">
        <v>1.8657582546571239E-2</v>
      </c>
      <c r="AQ327" s="16">
        <v>3.506637126255259E-2</v>
      </c>
      <c r="AR327" s="8">
        <v>5.9875220000000002</v>
      </c>
      <c r="AS327" s="8">
        <v>1</v>
      </c>
      <c r="AT327" s="8">
        <v>0.79400000000000004</v>
      </c>
      <c r="AU327" s="8">
        <v>17</v>
      </c>
      <c r="AV327" s="8">
        <v>0.91751700000000003</v>
      </c>
      <c r="AW327" s="17">
        <v>38152.339999999997</v>
      </c>
      <c r="AX327" s="17">
        <v>6371.9749169999996</v>
      </c>
      <c r="AY327" s="17">
        <v>12</v>
      </c>
      <c r="AZ327" s="17">
        <v>47311.040000000001</v>
      </c>
      <c r="BA327" s="8">
        <v>-4.7830259999999996</v>
      </c>
      <c r="BB327" s="8">
        <v>15</v>
      </c>
      <c r="BC327" s="8">
        <v>-48.075843300000003</v>
      </c>
      <c r="BD327" s="12">
        <v>215.34237670898401</v>
      </c>
      <c r="BE327" s="12">
        <v>5</v>
      </c>
      <c r="BF327" s="8">
        <v>243.70901000000001</v>
      </c>
      <c r="BG327" s="8">
        <v>291.02190999999999</v>
      </c>
      <c r="BH327" s="8">
        <v>318.95425</v>
      </c>
      <c r="BI327" s="8">
        <v>236.53084999999999</v>
      </c>
      <c r="BJ327" s="8">
        <v>109.41576999999999</v>
      </c>
      <c r="BK327" s="8">
        <v>35.333111000000002</v>
      </c>
      <c r="BL327" s="8">
        <v>19.747475000000001</v>
      </c>
      <c r="BM327" s="8">
        <v>15.855694</v>
      </c>
      <c r="BN327" s="8">
        <v>28.017863999999999</v>
      </c>
      <c r="BO327" s="8">
        <v>72.525963000000004</v>
      </c>
      <c r="BP327" s="8">
        <v>114.38433000000001</v>
      </c>
      <c r="BQ327" s="8">
        <v>171.56113999999999</v>
      </c>
      <c r="BR327" s="8">
        <v>0.23029413619417499</v>
      </c>
      <c r="BS327" s="7">
        <f t="shared" si="36"/>
        <v>7.7056136194174979E-2</v>
      </c>
      <c r="BT327" s="7">
        <v>12.9024</v>
      </c>
      <c r="BU327" s="7">
        <v>3.1837705024114702</v>
      </c>
      <c r="BV327" s="26">
        <v>-0.59196945050260097</v>
      </c>
      <c r="BW327" s="26">
        <v>2.20801853339441</v>
      </c>
      <c r="BX327" s="26">
        <v>8.5279618033768406E-2</v>
      </c>
      <c r="BY327" s="26">
        <v>1.1003117437188901</v>
      </c>
      <c r="BZ327" s="40">
        <f t="shared" si="37"/>
        <v>0.34560020670003866</v>
      </c>
      <c r="CA327" s="26">
        <v>-0.36949552158446702</v>
      </c>
      <c r="CB327" s="26">
        <v>-4.7673790176914199</v>
      </c>
      <c r="CC327" s="26">
        <v>2.0834587586925801</v>
      </c>
      <c r="CD327" s="40">
        <f t="shared" si="38"/>
        <v>0.65439979329996134</v>
      </c>
      <c r="CE327" s="27">
        <f t="shared" si="39"/>
        <v>3.1837705024114702</v>
      </c>
      <c r="CF327" s="27">
        <f t="shared" si="40"/>
        <v>-3.6670672739725299</v>
      </c>
      <c r="CG327" s="7">
        <v>0.01</v>
      </c>
      <c r="CH327" s="8">
        <v>0.53097391029636798</v>
      </c>
      <c r="CI327" s="7">
        <f t="shared" si="41"/>
        <v>-0.26548695514818399</v>
      </c>
      <c r="CJ327" s="8">
        <v>11</v>
      </c>
      <c r="CK327" s="8">
        <v>6.3681415518341306E-2</v>
      </c>
      <c r="CL327" s="8">
        <v>-1.7001609489277199E-2</v>
      </c>
      <c r="CM327" s="8">
        <v>8.0683025007618508E-2</v>
      </c>
      <c r="CN327" s="36"/>
      <c r="CO327" s="36"/>
      <c r="CP327" s="36"/>
      <c r="CQ327" s="36"/>
      <c r="CR327" s="36"/>
      <c r="CS327" s="36">
        <v>0.50391033047136402</v>
      </c>
      <c r="CT327" s="36"/>
      <c r="CU327" s="36">
        <v>0.331422287649699</v>
      </c>
      <c r="CV327" s="36"/>
      <c r="CW327" s="36"/>
      <c r="CX327" s="36"/>
      <c r="CY327" s="36"/>
      <c r="CZ327" s="36"/>
      <c r="DA327" s="36"/>
      <c r="DB327" s="36"/>
      <c r="DC327" s="36"/>
      <c r="DD327" s="36"/>
      <c r="DE327" s="36">
        <v>0.36099285337368697</v>
      </c>
      <c r="DF327" s="36">
        <v>0.18596757944543599</v>
      </c>
      <c r="DG327" s="36">
        <v>0.69888774985549595</v>
      </c>
      <c r="DH327" s="36"/>
      <c r="DI327" s="36"/>
      <c r="DJ327" s="36"/>
      <c r="DK327" s="36"/>
      <c r="DL327" s="36"/>
      <c r="DM327" s="36">
        <v>0.17944752998212499</v>
      </c>
      <c r="DN327" s="36"/>
      <c r="DO327" s="36">
        <v>0.36905229859719901</v>
      </c>
      <c r="DP327" s="36"/>
      <c r="DQ327" s="36"/>
      <c r="DR327" s="36"/>
      <c r="DS327" s="36"/>
      <c r="DT327" s="36"/>
      <c r="DU327" s="36"/>
      <c r="DV327" s="36"/>
      <c r="DW327" s="36"/>
      <c r="DX327" s="36"/>
      <c r="DY327" s="36"/>
      <c r="DZ327" s="36"/>
      <c r="EA327" s="36"/>
      <c r="EB327" s="36"/>
      <c r="EC327" s="36">
        <v>0.28589112220702301</v>
      </c>
      <c r="ED327" s="36">
        <v>0.20450923296922799</v>
      </c>
      <c r="EE327" s="36"/>
      <c r="EF327" s="36">
        <v>0.155268373928659</v>
      </c>
      <c r="EG327" s="36"/>
      <c r="EH327" s="36">
        <v>0.271716191237317</v>
      </c>
      <c r="EI327" s="36"/>
      <c r="EJ327" s="36">
        <v>0.489583036574881</v>
      </c>
      <c r="EK327" s="36">
        <v>0.30873477304471802</v>
      </c>
      <c r="EL327" s="36"/>
      <c r="EM327" s="36"/>
      <c r="EN327" s="36"/>
      <c r="EO327" s="36">
        <v>0.29436358633743998</v>
      </c>
      <c r="EP327" s="36"/>
      <c r="EQ327" s="36"/>
      <c r="ER327" s="36"/>
      <c r="ES327" s="36"/>
      <c r="ET327" s="36">
        <v>0.54865024075859803</v>
      </c>
      <c r="EU327" s="36"/>
      <c r="EV327" s="36"/>
      <c r="EW327" s="36"/>
      <c r="EX327" s="36"/>
      <c r="EY327" s="36">
        <v>0.62726577425429997</v>
      </c>
      <c r="EZ327" s="36"/>
      <c r="FA327" s="36">
        <v>0.27600571612251501</v>
      </c>
      <c r="FB327" s="36"/>
      <c r="FC327" s="36">
        <v>0.32680734455242599</v>
      </c>
      <c r="FD327" s="36"/>
      <c r="FE327" s="36"/>
      <c r="FF327" s="36"/>
      <c r="FG327" s="36"/>
      <c r="FH327" s="36"/>
      <c r="FI327" s="36"/>
      <c r="FJ327" s="36"/>
      <c r="FK327" s="36"/>
      <c r="FL327" s="36"/>
      <c r="FM327" s="36"/>
      <c r="FN327" s="36">
        <v>0.34257899518984802</v>
      </c>
      <c r="FO327" s="36"/>
      <c r="FP327" s="36"/>
      <c r="FQ327" s="36">
        <v>0.46847996073124598</v>
      </c>
      <c r="FR327" s="36"/>
      <c r="FS327" s="36"/>
      <c r="FT327" s="36">
        <v>0.21254670157918801</v>
      </c>
      <c r="FU327" s="36">
        <v>0.10274802249937499</v>
      </c>
      <c r="FV327" s="36"/>
      <c r="FW327" s="36"/>
      <c r="FX327" s="36"/>
      <c r="FY327" s="36">
        <v>0.183693382170214</v>
      </c>
      <c r="FZ327" s="36"/>
      <c r="GA327" s="36"/>
      <c r="GB327" s="36">
        <v>0.110931882537549</v>
      </c>
      <c r="GC327" s="36">
        <v>0.15257901952737801</v>
      </c>
      <c r="GD327" s="36">
        <v>0.100982150962589</v>
      </c>
      <c r="GE327" s="36"/>
      <c r="GF327" s="36">
        <v>0.26050997619344402</v>
      </c>
      <c r="GG327" s="36">
        <v>0.18291165862190101</v>
      </c>
      <c r="GH327" s="36">
        <v>0.30991620553301003</v>
      </c>
      <c r="GI327" s="36">
        <v>0.117705814256532</v>
      </c>
    </row>
    <row r="328" spans="1:191" ht="15.75">
      <c r="A328" s="7">
        <v>327</v>
      </c>
      <c r="B328" s="8" t="s">
        <v>1092</v>
      </c>
      <c r="C328" s="8">
        <v>3</v>
      </c>
      <c r="D328" s="8">
        <v>2.00193128551135</v>
      </c>
      <c r="E328" s="8">
        <v>9</v>
      </c>
      <c r="F328" s="11">
        <v>9729.5956999999999</v>
      </c>
      <c r="G328" s="12">
        <v>211357248</v>
      </c>
      <c r="H328" s="11">
        <v>9</v>
      </c>
      <c r="I328" s="13">
        <v>0.61252189000000001</v>
      </c>
      <c r="J328" s="17">
        <v>2</v>
      </c>
      <c r="K328" s="8" t="s">
        <v>325</v>
      </c>
      <c r="L328" s="39" t="s">
        <v>896</v>
      </c>
      <c r="M328" s="39">
        <v>1</v>
      </c>
      <c r="N328" s="8" t="s">
        <v>912</v>
      </c>
      <c r="O328" s="14">
        <v>2800.0405000000001</v>
      </c>
      <c r="P328" s="14">
        <v>24</v>
      </c>
      <c r="Q328" s="8">
        <v>0.26074600650366098</v>
      </c>
      <c r="R328" s="8">
        <v>14</v>
      </c>
      <c r="S328" s="8">
        <v>1120.11333333333</v>
      </c>
      <c r="T328" s="8">
        <v>12</v>
      </c>
      <c r="U328" s="8">
        <v>1352.12222222222</v>
      </c>
      <c r="V328" s="8">
        <v>232.008888888889</v>
      </c>
      <c r="W328" s="8">
        <v>3</v>
      </c>
      <c r="X328" s="8">
        <v>0.51498490571975697</v>
      </c>
      <c r="Y328" s="8">
        <v>3</v>
      </c>
      <c r="Z328" s="8">
        <v>0.23402600000000001</v>
      </c>
      <c r="AA328" s="26">
        <v>0.42475000000000002</v>
      </c>
      <c r="AB328" s="34">
        <f t="shared" si="35"/>
        <v>-0.190724</v>
      </c>
      <c r="AC328" s="30">
        <v>-0.43503262672277099</v>
      </c>
      <c r="AD328" s="8">
        <v>27.214444806840699</v>
      </c>
      <c r="AE328" s="8">
        <v>19</v>
      </c>
      <c r="AF328" s="15">
        <v>30.967259259259301</v>
      </c>
      <c r="AG328" s="15">
        <v>22.158944444444401</v>
      </c>
      <c r="AH328" s="8">
        <v>9.7193039910818104</v>
      </c>
      <c r="AI328" s="16">
        <v>8.0021161353730082E-4</v>
      </c>
      <c r="AJ328" s="16">
        <v>3.1354482924979446E-3</v>
      </c>
      <c r="AK328" s="16">
        <v>1.0039060516214471E-2</v>
      </c>
      <c r="AL328" s="16">
        <v>2.5855846758111346E-2</v>
      </c>
      <c r="AM328" s="16">
        <v>2.6523564344236687E-2</v>
      </c>
      <c r="AN328" s="16">
        <v>2.5834645764208752E-2</v>
      </c>
      <c r="AO328" s="16">
        <v>3.4175839711258385E-2</v>
      </c>
      <c r="AP328" s="16">
        <v>4.1121488388402468E-2</v>
      </c>
      <c r="AQ328" s="16">
        <v>6.653985548037894E-2</v>
      </c>
      <c r="AR328" s="8">
        <v>8.974532</v>
      </c>
      <c r="AS328" s="8">
        <v>1</v>
      </c>
      <c r="AT328" s="8">
        <v>0.69199999999999995</v>
      </c>
      <c r="AU328" s="8">
        <v>12</v>
      </c>
      <c r="AV328" s="8">
        <v>2.1002730000000001</v>
      </c>
      <c r="AW328" s="17">
        <v>24473.68</v>
      </c>
      <c r="AX328" s="17">
        <v>2727.014623</v>
      </c>
      <c r="AY328" s="17">
        <v>5</v>
      </c>
      <c r="AZ328" s="17">
        <v>46104.01</v>
      </c>
      <c r="BA328" s="8">
        <v>-0.63177559999999999</v>
      </c>
      <c r="BB328" s="8">
        <v>16</v>
      </c>
      <c r="BC328" s="8">
        <v>-47.344506799999998</v>
      </c>
      <c r="BD328" s="12">
        <v>20.715053558349599</v>
      </c>
      <c r="BE328" s="12">
        <v>1</v>
      </c>
      <c r="BF328" s="8">
        <v>309.45618000000002</v>
      </c>
      <c r="BG328" s="8">
        <v>457.68256000000002</v>
      </c>
      <c r="BH328" s="8">
        <v>610.70001000000002</v>
      </c>
      <c r="BI328" s="8">
        <v>515.24279999999999</v>
      </c>
      <c r="BJ328" s="8">
        <v>370.12621999999999</v>
      </c>
      <c r="BK328" s="8">
        <v>299.44168000000002</v>
      </c>
      <c r="BL328" s="8">
        <v>207.03879000000001</v>
      </c>
      <c r="BM328" s="8">
        <v>100.15093</v>
      </c>
      <c r="BN328" s="8">
        <v>23.637619000000001</v>
      </c>
      <c r="BO328" s="8">
        <v>15.751131000000001</v>
      </c>
      <c r="BP328" s="8">
        <v>15.034245</v>
      </c>
      <c r="BQ328" s="8">
        <v>86.620841999999996</v>
      </c>
      <c r="BR328" s="8">
        <v>0.38689546551082299</v>
      </c>
      <c r="BS328" s="7">
        <f t="shared" si="36"/>
        <v>0.15286946551082298</v>
      </c>
      <c r="BT328" s="7">
        <v>19.814399999999999</v>
      </c>
      <c r="BU328" s="7">
        <v>8.5522953442563008</v>
      </c>
      <c r="BV328" s="26">
        <v>-0.54877265135576803</v>
      </c>
      <c r="BW328" s="26">
        <v>1.40187151737889</v>
      </c>
      <c r="BX328" s="26">
        <v>8.2868680505648301E-2</v>
      </c>
      <c r="BY328" s="26">
        <v>1.6419931830111201</v>
      </c>
      <c r="BZ328" s="40">
        <f t="shared" si="37"/>
        <v>0.19199444323609316</v>
      </c>
      <c r="CA328" s="26">
        <v>-0.47825461781183498</v>
      </c>
      <c r="CB328" s="26">
        <v>-9.4763282991708202</v>
      </c>
      <c r="CC328" s="26">
        <v>6.9103021612451796</v>
      </c>
      <c r="CD328" s="40">
        <f t="shared" si="38"/>
        <v>0.80800555676390673</v>
      </c>
      <c r="CE328" s="27">
        <f t="shared" si="39"/>
        <v>8.552295344256299</v>
      </c>
      <c r="CF328" s="27">
        <f t="shared" si="40"/>
        <v>-7.8343351161596999</v>
      </c>
      <c r="CG328" s="7">
        <v>0.01</v>
      </c>
      <c r="CH328" s="8">
        <v>0.827006140307874</v>
      </c>
      <c r="CI328" s="7">
        <f t="shared" si="41"/>
        <v>-0.413503070153937</v>
      </c>
      <c r="CJ328" s="8">
        <v>17</v>
      </c>
      <c r="CK328" s="8">
        <v>7.2969969747317703E-2</v>
      </c>
      <c r="CL328" s="8">
        <v>5.1916358702832101E-3</v>
      </c>
      <c r="CM328" s="8">
        <v>6.7778333877034497E-2</v>
      </c>
      <c r="CN328" s="36">
        <v>0.70432799965760295</v>
      </c>
      <c r="CO328" s="36">
        <v>0.81041418435273704</v>
      </c>
      <c r="CP328" s="36">
        <v>0.81663609097790602</v>
      </c>
      <c r="CQ328" s="36">
        <v>0.57013909272526797</v>
      </c>
      <c r="CR328" s="36"/>
      <c r="CS328" s="36">
        <v>0.87302064547885405</v>
      </c>
      <c r="CT328" s="36"/>
      <c r="CU328" s="36">
        <v>0.83327620917446199</v>
      </c>
      <c r="CV328" s="36"/>
      <c r="CW328" s="36"/>
      <c r="CX328" s="36"/>
      <c r="CY328" s="36"/>
      <c r="CZ328" s="36">
        <v>0.94535744163476898</v>
      </c>
      <c r="DA328" s="36"/>
      <c r="DB328" s="36">
        <v>0.65470592221724799</v>
      </c>
      <c r="DC328" s="36"/>
      <c r="DD328" s="36"/>
      <c r="DE328" s="36"/>
      <c r="DF328" s="36"/>
      <c r="DG328" s="36"/>
      <c r="DH328" s="36"/>
      <c r="DI328" s="36">
        <v>0.764047454947819</v>
      </c>
      <c r="DJ328" s="36"/>
      <c r="DK328" s="36">
        <v>0.59869450655013101</v>
      </c>
      <c r="DL328" s="36"/>
      <c r="DM328" s="36">
        <v>0.82730691587835303</v>
      </c>
      <c r="DN328" s="36">
        <v>0.74655513059780798</v>
      </c>
      <c r="DO328" s="36">
        <v>0.48108544824829003</v>
      </c>
      <c r="DP328" s="36">
        <v>0.17918065550280099</v>
      </c>
      <c r="DQ328" s="36"/>
      <c r="DR328" s="36">
        <v>0.62705397436881904</v>
      </c>
      <c r="DS328" s="36">
        <v>0.59828710668809904</v>
      </c>
      <c r="DT328" s="36"/>
      <c r="DU328" s="36">
        <v>0.48016152788620298</v>
      </c>
      <c r="DV328" s="36"/>
      <c r="DW328" s="36"/>
      <c r="DX328" s="36"/>
      <c r="DY328" s="36">
        <v>0.255121607480566</v>
      </c>
      <c r="DZ328" s="36">
        <v>0.453226592093321</v>
      </c>
      <c r="EA328" s="36"/>
      <c r="EB328" s="36"/>
      <c r="EC328" s="36">
        <v>0.414427026297292</v>
      </c>
      <c r="ED328" s="36"/>
      <c r="EE328" s="36"/>
      <c r="EF328" s="36"/>
      <c r="EG328" s="36"/>
      <c r="EH328" s="36"/>
      <c r="EI328" s="36"/>
      <c r="EJ328" s="36"/>
      <c r="EK328" s="36">
        <v>0.74172775436292204</v>
      </c>
      <c r="EL328" s="36">
        <v>0.43372542363068101</v>
      </c>
      <c r="EM328" s="36">
        <v>0.34611966594391302</v>
      </c>
      <c r="EN328" s="36">
        <v>0.546170256794271</v>
      </c>
      <c r="EO328" s="36">
        <v>0.57224449414873602</v>
      </c>
      <c r="EP328" s="36"/>
      <c r="EQ328" s="36"/>
      <c r="ER328" s="36"/>
      <c r="ES328" s="36">
        <v>0.53640866499706197</v>
      </c>
      <c r="ET328" s="36">
        <v>0.39503507025921197</v>
      </c>
      <c r="EU328" s="36"/>
      <c r="EV328" s="36"/>
      <c r="EW328" s="36"/>
      <c r="EX328" s="36">
        <v>0.44598852950582402</v>
      </c>
      <c r="EY328" s="36"/>
      <c r="EZ328" s="36"/>
      <c r="FA328" s="36"/>
      <c r="FB328" s="36">
        <v>0.26676457236837797</v>
      </c>
      <c r="FC328" s="36"/>
      <c r="FD328" s="36"/>
      <c r="FE328" s="36">
        <v>0.49058515322789298</v>
      </c>
      <c r="FF328" s="36"/>
      <c r="FG328" s="36">
        <v>0.29513714553287002</v>
      </c>
      <c r="FH328" s="36">
        <v>0.320393680503129</v>
      </c>
      <c r="FI328" s="36"/>
      <c r="FJ328" s="36"/>
      <c r="FK328" s="36">
        <v>0.30027644216701099</v>
      </c>
      <c r="FL328" s="36">
        <v>0.41974952788291597</v>
      </c>
      <c r="FM328" s="36">
        <v>0.14124734118891</v>
      </c>
      <c r="FN328" s="36">
        <v>0.33594617553824602</v>
      </c>
      <c r="FO328" s="36"/>
      <c r="FP328" s="36">
        <v>0.34802300112863399</v>
      </c>
      <c r="FQ328" s="36"/>
      <c r="FR328" s="36">
        <v>0.39669194880813102</v>
      </c>
      <c r="FS328" s="36">
        <v>0.34377163050314702</v>
      </c>
      <c r="FT328" s="36">
        <v>0.34409731691544998</v>
      </c>
      <c r="FU328" s="36"/>
      <c r="FV328" s="36"/>
      <c r="FW328" s="36"/>
      <c r="FX328" s="36">
        <v>0.205933506573409</v>
      </c>
      <c r="FY328" s="36"/>
      <c r="FZ328" s="36">
        <v>0.39853214195478298</v>
      </c>
      <c r="GA328" s="36">
        <v>0.38837708919970199</v>
      </c>
      <c r="GB328" s="36">
        <v>0.160480092994012</v>
      </c>
      <c r="GC328" s="36">
        <v>0.28582093151371502</v>
      </c>
      <c r="GD328" s="36">
        <v>7.5007307792876496E-2</v>
      </c>
      <c r="GE328" s="36">
        <v>0.37647060667656401</v>
      </c>
      <c r="GF328" s="36">
        <v>0.228139460454406</v>
      </c>
      <c r="GG328" s="36">
        <v>0.16029019687742599</v>
      </c>
      <c r="GH328" s="36">
        <v>0.254076716072964</v>
      </c>
      <c r="GI328" s="36">
        <v>0.15035156364444599</v>
      </c>
    </row>
    <row r="329" spans="1:191" ht="15.75">
      <c r="A329" s="7">
        <v>328</v>
      </c>
      <c r="B329" s="8" t="s">
        <v>1092</v>
      </c>
      <c r="C329" s="8">
        <v>3</v>
      </c>
      <c r="D329" s="8">
        <v>4.5238652423796104</v>
      </c>
      <c r="E329" s="8">
        <v>0</v>
      </c>
      <c r="F329" s="11">
        <v>9729.5956999999999</v>
      </c>
      <c r="G329" s="12">
        <v>1569579500</v>
      </c>
      <c r="H329" s="11">
        <v>9</v>
      </c>
      <c r="I329" s="13">
        <v>0.61252189000000001</v>
      </c>
      <c r="J329" s="17">
        <v>2</v>
      </c>
      <c r="K329" s="8" t="s">
        <v>326</v>
      </c>
      <c r="L329" s="39" t="s">
        <v>896</v>
      </c>
      <c r="M329" s="39">
        <v>1</v>
      </c>
      <c r="N329" s="8" t="s">
        <v>910</v>
      </c>
      <c r="O329" s="14">
        <v>2041.8884</v>
      </c>
      <c r="P329" s="14">
        <v>21</v>
      </c>
      <c r="Q329" s="8">
        <v>0.17544953074342701</v>
      </c>
      <c r="R329" s="8">
        <v>9</v>
      </c>
      <c r="S329" s="8">
        <v>1059.10222222222</v>
      </c>
      <c r="T329" s="8">
        <v>11</v>
      </c>
      <c r="U329" s="8">
        <v>1216.96888888889</v>
      </c>
      <c r="V329" s="8">
        <v>157.86666666666699</v>
      </c>
      <c r="W329" s="8">
        <v>2</v>
      </c>
      <c r="X329" s="8">
        <v>0.50737518072128296</v>
      </c>
      <c r="Y329" s="8">
        <v>2</v>
      </c>
      <c r="Z329" s="8">
        <v>0.235046</v>
      </c>
      <c r="AA329" s="26">
        <v>0.20698</v>
      </c>
      <c r="AB329" s="34">
        <f t="shared" si="35"/>
        <v>2.8066000000000008E-2</v>
      </c>
      <c r="AC329" s="30">
        <v>-0.36208445398563199</v>
      </c>
      <c r="AD329" s="8">
        <v>27.081389247046602</v>
      </c>
      <c r="AE329" s="8">
        <v>19</v>
      </c>
      <c r="AF329" s="15">
        <v>30.972444444444399</v>
      </c>
      <c r="AG329" s="15">
        <v>22.328129629629601</v>
      </c>
      <c r="AH329" s="8">
        <v>13.2629135103792</v>
      </c>
      <c r="AI329" s="16">
        <v>6.6054926397126614E-4</v>
      </c>
      <c r="AJ329" s="16">
        <v>3.0289495718525909E-3</v>
      </c>
      <c r="AK329" s="16">
        <v>1.1456389726347148E-2</v>
      </c>
      <c r="AL329" s="16">
        <v>3.1791442407513699E-2</v>
      </c>
      <c r="AM329" s="16">
        <v>2.9605455454667862E-2</v>
      </c>
      <c r="AN329" s="16">
        <v>2.7963843719624987E-2</v>
      </c>
      <c r="AO329" s="16">
        <v>2.8768540431078547E-2</v>
      </c>
      <c r="AP329" s="16">
        <v>3.2114435240935484E-2</v>
      </c>
      <c r="AQ329" s="16">
        <v>6.9656254508172435E-2</v>
      </c>
      <c r="AR329" s="8">
        <v>38.983857999999998</v>
      </c>
      <c r="AS329" s="8">
        <v>3</v>
      </c>
      <c r="AT329" s="8">
        <v>0.79900000000000004</v>
      </c>
      <c r="AU329" s="8">
        <v>17</v>
      </c>
      <c r="AV329" s="8">
        <v>9.1629939999999994</v>
      </c>
      <c r="AW329" s="17">
        <v>251180.67</v>
      </c>
      <c r="AX329" s="17">
        <v>6443.1968230000002</v>
      </c>
      <c r="AY329" s="17">
        <v>12</v>
      </c>
      <c r="AZ329" s="17">
        <v>294900.88</v>
      </c>
      <c r="BA329" s="8">
        <v>-2.4511780999999999</v>
      </c>
      <c r="BB329" s="8">
        <v>16</v>
      </c>
      <c r="BC329" s="8">
        <v>-54.720423400000001</v>
      </c>
      <c r="BD329" s="12">
        <v>60.411392211914098</v>
      </c>
      <c r="BE329" s="12">
        <v>2</v>
      </c>
      <c r="BF329" s="8">
        <v>223.55510000000001</v>
      </c>
      <c r="BG329" s="8">
        <v>299.20366999999999</v>
      </c>
      <c r="BH329" s="8">
        <v>383.93475000000001</v>
      </c>
      <c r="BI329" s="8">
        <v>357.49329</v>
      </c>
      <c r="BJ329" s="8">
        <v>302.11883999999998</v>
      </c>
      <c r="BK329" s="8">
        <v>153.75193999999999</v>
      </c>
      <c r="BL329" s="8">
        <v>97.204491000000004</v>
      </c>
      <c r="BM329" s="8">
        <v>61.781604999999999</v>
      </c>
      <c r="BN329" s="8">
        <v>35.685650000000003</v>
      </c>
      <c r="BO329" s="8">
        <v>41.116959000000001</v>
      </c>
      <c r="BP329" s="8">
        <v>80.236030999999997</v>
      </c>
      <c r="BQ329" s="8">
        <v>152.34988000000001</v>
      </c>
      <c r="BR329" s="8">
        <v>0.322405909220563</v>
      </c>
      <c r="BS329" s="7">
        <f t="shared" si="36"/>
        <v>8.7359909220562998E-2</v>
      </c>
      <c r="BT329" s="7">
        <v>74.188800000000001</v>
      </c>
      <c r="BU329" s="7">
        <v>25.491266860904801</v>
      </c>
      <c r="BV329" s="26">
        <v>-0.50046701018782902</v>
      </c>
      <c r="BW329" s="26">
        <v>1.2532984328524801</v>
      </c>
      <c r="BX329" s="26">
        <v>0.121701368880585</v>
      </c>
      <c r="BY329" s="26">
        <v>9.0288785156079197</v>
      </c>
      <c r="BZ329" s="40">
        <f t="shared" si="37"/>
        <v>0.35419497057069543</v>
      </c>
      <c r="CA329" s="26">
        <v>-0.44657499683776403</v>
      </c>
      <c r="CB329" s="26">
        <v>-33.130863125397603</v>
      </c>
      <c r="CC329" s="26">
        <v>16.462388345296802</v>
      </c>
      <c r="CD329" s="40">
        <f t="shared" si="38"/>
        <v>0.6458050294293014</v>
      </c>
      <c r="CE329" s="27">
        <f t="shared" si="39"/>
        <v>25.491266860904723</v>
      </c>
      <c r="CF329" s="27">
        <f t="shared" si="40"/>
        <v>-24.101984609789682</v>
      </c>
      <c r="CG329" s="7">
        <v>0.01</v>
      </c>
      <c r="CH329" s="8">
        <v>0.66847356332566599</v>
      </c>
      <c r="CI329" s="7">
        <f t="shared" si="41"/>
        <v>-0.33423678166283299</v>
      </c>
      <c r="CJ329" s="8">
        <v>13</v>
      </c>
      <c r="CK329" s="8">
        <v>0.10512429519425801</v>
      </c>
      <c r="CL329" s="8">
        <v>1.0680835487417099E-2</v>
      </c>
      <c r="CM329" s="8">
        <v>9.4443459706840899E-2</v>
      </c>
      <c r="CN329" s="36">
        <v>0.43975405994736599</v>
      </c>
      <c r="CO329" s="36">
        <v>0.72710245335825996</v>
      </c>
      <c r="CP329" s="36">
        <v>0.83344444708716703</v>
      </c>
      <c r="CQ329" s="36">
        <v>0.62484277536266697</v>
      </c>
      <c r="CR329" s="36">
        <v>0.84500660791920701</v>
      </c>
      <c r="CS329" s="36">
        <v>0.365247062456514</v>
      </c>
      <c r="CT329" s="36">
        <v>0.65527150349499996</v>
      </c>
      <c r="CU329" s="36">
        <v>0.75795508309221804</v>
      </c>
      <c r="CV329" s="36">
        <v>0.84428377311327896</v>
      </c>
      <c r="CW329" s="36">
        <v>0.64534847552122898</v>
      </c>
      <c r="CX329" s="36">
        <v>0.20317959168667901</v>
      </c>
      <c r="CY329" s="36">
        <v>0.362877885603763</v>
      </c>
      <c r="CZ329" s="36">
        <v>0.58109744547084197</v>
      </c>
      <c r="DA329" s="36"/>
      <c r="DB329" s="36">
        <v>0.43792422633151701</v>
      </c>
      <c r="DC329" s="36">
        <v>0.53786660600205605</v>
      </c>
      <c r="DD329" s="36">
        <v>0.56206630496029197</v>
      </c>
      <c r="DE329" s="36">
        <v>0.46860659621532302</v>
      </c>
      <c r="DF329" s="36">
        <v>0.41876869373654302</v>
      </c>
      <c r="DG329" s="36">
        <v>0.62594196318201301</v>
      </c>
      <c r="DH329" s="36"/>
      <c r="DI329" s="36">
        <v>0.541369618388998</v>
      </c>
      <c r="DJ329" s="36">
        <v>0.34780201995966298</v>
      </c>
      <c r="DK329" s="36">
        <v>0.63444633298523601</v>
      </c>
      <c r="DL329" s="36">
        <v>0.54147300560904699</v>
      </c>
      <c r="DM329" s="36">
        <v>0.81841021006042802</v>
      </c>
      <c r="DN329" s="36">
        <v>0.42161238685861102</v>
      </c>
      <c r="DO329" s="36">
        <v>0.47360360778291</v>
      </c>
      <c r="DP329" s="36">
        <v>0.50757379981620798</v>
      </c>
      <c r="DQ329" s="36">
        <v>0.429512400999711</v>
      </c>
      <c r="DR329" s="36"/>
      <c r="DS329" s="36"/>
      <c r="DT329" s="36">
        <v>0.33339971182142403</v>
      </c>
      <c r="DU329" s="36"/>
      <c r="DV329" s="36">
        <v>0.74203556761386502</v>
      </c>
      <c r="DW329" s="36">
        <v>0.30982215078903502</v>
      </c>
      <c r="DX329" s="36">
        <v>0.52239661578913199</v>
      </c>
      <c r="DY329" s="36">
        <v>0.72667764084803899</v>
      </c>
      <c r="DZ329" s="36">
        <v>0.77296843182002495</v>
      </c>
      <c r="EA329" s="36">
        <v>0.52728133446534198</v>
      </c>
      <c r="EB329" s="36">
        <v>7.3451986035484404E-2</v>
      </c>
      <c r="EC329" s="36">
        <v>0.43532213024133598</v>
      </c>
      <c r="ED329" s="36">
        <v>0.51687756579078104</v>
      </c>
      <c r="EE329" s="36">
        <v>0.19243429168366499</v>
      </c>
      <c r="EF329" s="36"/>
      <c r="EG329" s="36">
        <v>0.48513926662655499</v>
      </c>
      <c r="EH329" s="36">
        <v>0.54798007767392698</v>
      </c>
      <c r="EI329" s="36">
        <v>0.57352874049542102</v>
      </c>
      <c r="EJ329" s="36"/>
      <c r="EK329" s="36">
        <v>0.52358961252271896</v>
      </c>
      <c r="EL329" s="36">
        <v>0.50402157356238297</v>
      </c>
      <c r="EM329" s="36">
        <v>0.30645220195855599</v>
      </c>
      <c r="EN329" s="36">
        <v>0.45852697464550701</v>
      </c>
      <c r="EO329" s="36">
        <v>0.49709170491108601</v>
      </c>
      <c r="EP329" s="36">
        <v>0.105510302859083</v>
      </c>
      <c r="EQ329" s="36">
        <v>0.50887464647987002</v>
      </c>
      <c r="ER329" s="36">
        <v>7.3253527109153893E-2</v>
      </c>
      <c r="ES329" s="36"/>
      <c r="ET329" s="36">
        <v>0.48830303455755197</v>
      </c>
      <c r="EU329" s="36"/>
      <c r="EV329" s="36">
        <v>0.37627363398998298</v>
      </c>
      <c r="EW329" s="36">
        <v>0.46542709360232698</v>
      </c>
      <c r="EX329" s="36">
        <v>0.41324879189962199</v>
      </c>
      <c r="EY329" s="36">
        <v>0.54145631702455399</v>
      </c>
      <c r="EZ329" s="36">
        <v>0.38412385739664501</v>
      </c>
      <c r="FA329" s="36">
        <v>0.326644151611377</v>
      </c>
      <c r="FB329" s="36">
        <v>0.246862260783272</v>
      </c>
      <c r="FC329" s="36">
        <v>0.45376448588750001</v>
      </c>
      <c r="FD329" s="36">
        <v>0.378673739761827</v>
      </c>
      <c r="FE329" s="36">
        <v>0.37023383949625699</v>
      </c>
      <c r="FF329" s="36"/>
      <c r="FG329" s="36">
        <v>0.44917892738329501</v>
      </c>
      <c r="FH329" s="36">
        <v>0.44028404004048899</v>
      </c>
      <c r="FI329" s="36">
        <v>0.26610816314383401</v>
      </c>
      <c r="FJ329" s="36">
        <v>0.45423588592094999</v>
      </c>
      <c r="FK329" s="36"/>
      <c r="FL329" s="36">
        <v>0.40521960761822501</v>
      </c>
      <c r="FM329" s="36">
        <v>0.35853143900746998</v>
      </c>
      <c r="FN329" s="36">
        <v>0.39765338615114398</v>
      </c>
      <c r="FO329" s="36">
        <v>0.37336576375157698</v>
      </c>
      <c r="FP329" s="36">
        <v>0.26504561296208801</v>
      </c>
      <c r="FQ329" s="36">
        <v>0.466037030862127</v>
      </c>
      <c r="FR329" s="36">
        <v>0.31841327632263999</v>
      </c>
      <c r="FS329" s="36">
        <v>0.33792987413450498</v>
      </c>
      <c r="FT329" s="36">
        <v>0.26876712837282402</v>
      </c>
      <c r="FU329" s="36">
        <v>0.33867855455276002</v>
      </c>
      <c r="FV329" s="36">
        <v>0.36817552443842599</v>
      </c>
      <c r="FW329" s="36"/>
      <c r="FX329" s="36">
        <v>0.27476064430467501</v>
      </c>
      <c r="FY329" s="36">
        <v>0.35903365358400402</v>
      </c>
      <c r="FZ329" s="36">
        <v>0.22549735149848499</v>
      </c>
      <c r="GA329" s="36">
        <v>0.22804994398879899</v>
      </c>
      <c r="GB329" s="36">
        <v>0.30391393849835302</v>
      </c>
      <c r="GC329" s="36">
        <v>0.30240571201597599</v>
      </c>
      <c r="GD329" s="36">
        <v>0.25153283162191198</v>
      </c>
      <c r="GE329" s="36">
        <v>0.244411340876452</v>
      </c>
      <c r="GF329" s="36">
        <v>0.23217641675533399</v>
      </c>
      <c r="GG329" s="36">
        <v>0.209650426664728</v>
      </c>
      <c r="GH329" s="36">
        <v>0.207929937676157</v>
      </c>
      <c r="GI329" s="36">
        <v>0.178687759540235</v>
      </c>
    </row>
    <row r="330" spans="1:191" ht="15.75">
      <c r="A330" s="7">
        <v>329</v>
      </c>
      <c r="B330" s="8" t="s">
        <v>1092</v>
      </c>
      <c r="C330" s="8">
        <v>3</v>
      </c>
      <c r="D330" s="8">
        <v>1.8824235688720701</v>
      </c>
      <c r="E330" s="8">
        <v>9</v>
      </c>
      <c r="F330" s="11">
        <v>9729.5956999999999</v>
      </c>
      <c r="G330" s="12">
        <v>471895200</v>
      </c>
      <c r="H330" s="11">
        <v>9</v>
      </c>
      <c r="I330" s="13">
        <v>0.61252189000000001</v>
      </c>
      <c r="J330" s="17">
        <v>2</v>
      </c>
      <c r="K330" s="8" t="s">
        <v>327</v>
      </c>
      <c r="L330" s="39" t="s">
        <v>896</v>
      </c>
      <c r="M330" s="39">
        <v>1</v>
      </c>
      <c r="N330" s="8" t="s">
        <v>910</v>
      </c>
      <c r="O330" s="14">
        <v>2473.5351999999998</v>
      </c>
      <c r="P330" s="14">
        <v>24</v>
      </c>
      <c r="Q330" s="8">
        <v>0.19456673150206999</v>
      </c>
      <c r="R330" s="8">
        <v>10</v>
      </c>
      <c r="S330" s="8">
        <v>1130.39777777778</v>
      </c>
      <c r="T330" s="8">
        <v>12</v>
      </c>
      <c r="U330" s="8">
        <v>1310.5333333333299</v>
      </c>
      <c r="V330" s="8">
        <v>180.13555555555601</v>
      </c>
      <c r="W330" s="8">
        <v>2</v>
      </c>
      <c r="X330" s="8">
        <v>0.25838443636894198</v>
      </c>
      <c r="Y330" s="8">
        <v>2</v>
      </c>
      <c r="Z330" s="8">
        <v>0.15390400000000001</v>
      </c>
      <c r="AA330" s="26">
        <v>0.45778000000000002</v>
      </c>
      <c r="AB330" s="34">
        <f t="shared" si="35"/>
        <v>-0.30387600000000003</v>
      </c>
      <c r="AC330" s="30">
        <v>-0.40168564442077398</v>
      </c>
      <c r="AD330" s="8">
        <v>27.580000395245001</v>
      </c>
      <c r="AE330" s="8">
        <v>19</v>
      </c>
      <c r="AF330" s="15">
        <v>31.9021851851852</v>
      </c>
      <c r="AG330" s="15">
        <v>21.593851851851898</v>
      </c>
      <c r="AH330" s="8">
        <v>11.150033520948099</v>
      </c>
      <c r="AI330" s="16">
        <v>8.550479500048434E-4</v>
      </c>
      <c r="AJ330" s="16">
        <v>3.9333163582519733E-3</v>
      </c>
      <c r="AK330" s="16">
        <v>1.2940957360981669E-2</v>
      </c>
      <c r="AL330" s="16">
        <v>2.9028947714425057E-2</v>
      </c>
      <c r="AM330" s="16">
        <v>2.6985995833877657E-2</v>
      </c>
      <c r="AN330" s="16">
        <v>2.349639003791696E-2</v>
      </c>
      <c r="AO330" s="16">
        <v>2.1558269445357658E-2</v>
      </c>
      <c r="AP330" s="16">
        <v>1.7788507430483741E-2</v>
      </c>
      <c r="AQ330" s="16">
        <v>1.7316441928673924E-2</v>
      </c>
      <c r="AR330" s="8">
        <v>8.9804349999999999</v>
      </c>
      <c r="AS330" s="8">
        <v>1</v>
      </c>
      <c r="AT330" s="8">
        <v>0.72199999999999998</v>
      </c>
      <c r="AU330" s="8">
        <v>14</v>
      </c>
      <c r="AV330" s="8">
        <v>1.3821239999999999</v>
      </c>
      <c r="AW330" s="17">
        <v>134519.97</v>
      </c>
      <c r="AX330" s="17">
        <v>14979.22651</v>
      </c>
      <c r="AY330" s="17">
        <v>20</v>
      </c>
      <c r="AZ330" s="17">
        <v>142014.56</v>
      </c>
      <c r="BA330" s="8">
        <v>-2.9404971</v>
      </c>
      <c r="BB330" s="8">
        <v>15</v>
      </c>
      <c r="BC330" s="8">
        <v>-48.9502703</v>
      </c>
      <c r="BD330" s="12">
        <v>51.8708686828613</v>
      </c>
      <c r="BE330" s="12">
        <v>2</v>
      </c>
      <c r="BF330" s="8">
        <v>341.66753999999997</v>
      </c>
      <c r="BG330" s="8">
        <v>419.84453999999999</v>
      </c>
      <c r="BH330" s="8">
        <v>495.01357999999999</v>
      </c>
      <c r="BI330" s="8">
        <v>442.49768</v>
      </c>
      <c r="BJ330" s="8">
        <v>251.07142999999999</v>
      </c>
      <c r="BK330" s="8">
        <v>118.76434</v>
      </c>
      <c r="BL330" s="8">
        <v>73.249747999999997</v>
      </c>
      <c r="BM330" s="8">
        <v>59.208519000000003</v>
      </c>
      <c r="BN330" s="8">
        <v>48.147880999999998</v>
      </c>
      <c r="BO330" s="8">
        <v>79.992714000000007</v>
      </c>
      <c r="BP330" s="8">
        <v>104.80486000000001</v>
      </c>
      <c r="BQ330" s="8">
        <v>221.99520999999999</v>
      </c>
      <c r="BR330" s="8">
        <v>0.19893677654490799</v>
      </c>
      <c r="BS330" s="7">
        <f t="shared" si="36"/>
        <v>4.5032776544907976E-2</v>
      </c>
      <c r="BT330" s="7">
        <v>26.726400000000002</v>
      </c>
      <c r="BU330" s="7">
        <v>5.90210693798302</v>
      </c>
      <c r="BV330" s="26">
        <v>-0.50321636932815705</v>
      </c>
      <c r="BW330" s="26">
        <v>1.21082123114887</v>
      </c>
      <c r="BX330" s="26">
        <v>6.4657524268955893E-2</v>
      </c>
      <c r="BY330" s="26">
        <v>1.7280628566218199</v>
      </c>
      <c r="BZ330" s="40">
        <f t="shared" si="37"/>
        <v>0.29278745281636093</v>
      </c>
      <c r="CA330" s="26">
        <v>-0.18422613701899301</v>
      </c>
      <c r="CB330" s="26">
        <v>-4.9237014284244003</v>
      </c>
      <c r="CC330" s="26">
        <v>4.1740440813611901</v>
      </c>
      <c r="CD330" s="40">
        <f t="shared" si="38"/>
        <v>0.70721254718363735</v>
      </c>
      <c r="CE330" s="27">
        <f t="shared" si="39"/>
        <v>5.9021069379830102</v>
      </c>
      <c r="CF330" s="27">
        <f t="shared" si="40"/>
        <v>-3.1956385718025802</v>
      </c>
      <c r="CG330" s="7">
        <v>0.01</v>
      </c>
      <c r="CH330" s="8">
        <v>0.34040295372389801</v>
      </c>
      <c r="CI330" s="7">
        <f t="shared" si="41"/>
        <v>-0.170201476861949</v>
      </c>
      <c r="CJ330" s="8">
        <v>7</v>
      </c>
      <c r="CK330" s="8">
        <v>-3.5012895490400001E-2</v>
      </c>
      <c r="CL330" s="8">
        <v>-4.4701704907165497E-2</v>
      </c>
      <c r="CM330" s="8">
        <v>9.6888094167654967E-3</v>
      </c>
      <c r="CN330" s="36"/>
      <c r="CO330" s="36">
        <v>0.27000192744764201</v>
      </c>
      <c r="CP330" s="36">
        <v>0.152859024413877</v>
      </c>
      <c r="CQ330" s="36">
        <v>0.43981834852691798</v>
      </c>
      <c r="CR330" s="36">
        <v>0.42892603489655501</v>
      </c>
      <c r="CS330" s="36">
        <v>5.7018952067634299E-2</v>
      </c>
      <c r="CT330" s="36">
        <v>0.44137739152473698</v>
      </c>
      <c r="CU330" s="36"/>
      <c r="CV330" s="36">
        <v>0.45449945829681698</v>
      </c>
      <c r="CW330" s="36">
        <v>0.25392434627414501</v>
      </c>
      <c r="CX330" s="36"/>
      <c r="CY330" s="36">
        <v>0.48676609790662301</v>
      </c>
      <c r="CZ330" s="36"/>
      <c r="DA330" s="36"/>
      <c r="DB330" s="36">
        <v>0.23237064919011</v>
      </c>
      <c r="DC330" s="36"/>
      <c r="DD330" s="36"/>
      <c r="DE330" s="36">
        <v>0.35939042898241502</v>
      </c>
      <c r="DF330" s="36"/>
      <c r="DG330" s="36">
        <v>7.5419025242655105E-2</v>
      </c>
      <c r="DH330" s="36">
        <v>9.3370811382005606E-2</v>
      </c>
      <c r="DI330" s="36">
        <v>9.2506611117448706E-2</v>
      </c>
      <c r="DJ330" s="36"/>
      <c r="DK330" s="36"/>
      <c r="DL330" s="36">
        <v>1.5928924638834399E-2</v>
      </c>
      <c r="DM330" s="36">
        <v>0.37038170999743297</v>
      </c>
      <c r="DN330" s="36"/>
      <c r="DO330" s="36">
        <v>6.5185883120228494E-2</v>
      </c>
      <c r="DP330" s="36"/>
      <c r="DQ330" s="36">
        <v>4.7293883682997299E-2</v>
      </c>
      <c r="DR330" s="36"/>
      <c r="DS330" s="36">
        <v>0.48193891207267298</v>
      </c>
      <c r="DT330" s="36">
        <v>0.228585711380872</v>
      </c>
      <c r="DU330" s="36">
        <v>0.36321270333873401</v>
      </c>
      <c r="DV330" s="36"/>
      <c r="DW330" s="36">
        <v>6.2666093005547499E-2</v>
      </c>
      <c r="DX330" s="36"/>
      <c r="DY330" s="36"/>
      <c r="DZ330" s="36"/>
      <c r="EA330" s="36"/>
      <c r="EB330" s="36"/>
      <c r="EC330" s="36">
        <v>0.40355828399322602</v>
      </c>
      <c r="ED330" s="36">
        <v>0.34414831409211</v>
      </c>
      <c r="EE330" s="36"/>
      <c r="EF330" s="36">
        <v>0.15181896338407799</v>
      </c>
      <c r="EG330" s="36">
        <v>0.33957968158603202</v>
      </c>
      <c r="EH330" s="36">
        <v>0.319048254999518</v>
      </c>
      <c r="EI330" s="36">
        <v>0.22805536773589399</v>
      </c>
      <c r="EJ330" s="36"/>
      <c r="EK330" s="36"/>
      <c r="EL330" s="36">
        <v>6.9402043300617194E-2</v>
      </c>
      <c r="EM330" s="36">
        <v>0.33235481656307497</v>
      </c>
      <c r="EN330" s="36"/>
      <c r="EO330" s="36"/>
      <c r="EP330" s="36">
        <v>0.16878800057200199</v>
      </c>
      <c r="EQ330" s="36"/>
      <c r="ER330" s="36">
        <v>3.44892804329964E-2</v>
      </c>
      <c r="ES330" s="36"/>
      <c r="ET330" s="36">
        <v>0.174363091384545</v>
      </c>
      <c r="EU330" s="36"/>
      <c r="EV330" s="36"/>
      <c r="EW330" s="36">
        <v>0.17718050677643801</v>
      </c>
      <c r="EX330" s="36"/>
      <c r="EY330" s="36"/>
      <c r="EZ330" s="36">
        <v>0.228458449697338</v>
      </c>
      <c r="FA330" s="36">
        <v>0.216664486316822</v>
      </c>
      <c r="FB330" s="36">
        <v>0.16442874290076401</v>
      </c>
      <c r="FC330" s="36"/>
      <c r="FD330" s="36"/>
      <c r="FE330" s="36">
        <v>0.19665800276808099</v>
      </c>
      <c r="FF330" s="36">
        <v>0.40314921126168402</v>
      </c>
      <c r="FG330" s="36"/>
      <c r="FH330" s="36">
        <v>0.31050376696362503</v>
      </c>
      <c r="FI330" s="36"/>
      <c r="FJ330" s="36"/>
      <c r="FK330" s="36">
        <v>0.10019721135529901</v>
      </c>
      <c r="FL330" s="36"/>
      <c r="FM330" s="36"/>
      <c r="FN330" s="36">
        <v>0.16369932997849801</v>
      </c>
      <c r="FO330" s="36">
        <v>0.30813332575626201</v>
      </c>
      <c r="FP330" s="36">
        <v>0.19223046870694899</v>
      </c>
      <c r="FQ330" s="36">
        <v>0.15584390774109599</v>
      </c>
      <c r="FR330" s="36">
        <v>0.25913650566734903</v>
      </c>
      <c r="FS330" s="36">
        <v>1.89611018657805E-2</v>
      </c>
      <c r="FT330" s="36"/>
      <c r="FU330" s="36"/>
      <c r="FV330" s="36"/>
      <c r="FW330" s="36">
        <v>7.0870095614045003E-2</v>
      </c>
      <c r="FX330" s="36">
        <v>0.205834417695622</v>
      </c>
      <c r="FY330" s="36">
        <v>0.16102683927646999</v>
      </c>
      <c r="FZ330" s="36">
        <v>0.209140666541731</v>
      </c>
      <c r="GA330" s="36">
        <v>0.24558253870166899</v>
      </c>
      <c r="GB330" s="36">
        <v>0.127064459779309</v>
      </c>
      <c r="GC330" s="36">
        <v>0.129222088183407</v>
      </c>
      <c r="GD330" s="36">
        <v>3.7572875636335698E-2</v>
      </c>
      <c r="GE330" s="36">
        <v>0.229430071108566</v>
      </c>
      <c r="GF330" s="36">
        <v>0.15605721952354901</v>
      </c>
      <c r="GG330" s="36"/>
      <c r="GH330" s="36"/>
      <c r="GI330" s="36">
        <v>0.14428995003943501</v>
      </c>
    </row>
    <row r="331" spans="1:191" ht="15.75">
      <c r="A331" s="7">
        <v>330</v>
      </c>
      <c r="B331" s="8" t="s">
        <v>1092</v>
      </c>
      <c r="C331" s="8">
        <v>3</v>
      </c>
      <c r="D331" s="8">
        <v>1.99682945222004</v>
      </c>
      <c r="E331" s="8">
        <v>9</v>
      </c>
      <c r="F331" s="11">
        <v>9729.5956999999999</v>
      </c>
      <c r="G331" s="12">
        <v>450197824</v>
      </c>
      <c r="H331" s="11">
        <v>9</v>
      </c>
      <c r="I331" s="13">
        <v>0.61252189000000001</v>
      </c>
      <c r="J331" s="17">
        <v>2</v>
      </c>
      <c r="K331" s="8" t="s">
        <v>328</v>
      </c>
      <c r="L331" s="39" t="s">
        <v>896</v>
      </c>
      <c r="M331" s="39">
        <v>1</v>
      </c>
      <c r="N331" s="8" t="s">
        <v>910</v>
      </c>
      <c r="O331" s="14">
        <v>2154.4438</v>
      </c>
      <c r="P331" s="14">
        <v>22</v>
      </c>
      <c r="Q331" s="8">
        <v>0.22768746766317599</v>
      </c>
      <c r="R331" s="8">
        <v>12</v>
      </c>
      <c r="S331" s="8">
        <v>1093.63333333333</v>
      </c>
      <c r="T331" s="8">
        <v>11</v>
      </c>
      <c r="U331" s="8">
        <v>1289.6600000000001</v>
      </c>
      <c r="V331" s="8">
        <v>196.02666666666701</v>
      </c>
      <c r="W331" s="8">
        <v>2</v>
      </c>
      <c r="X331" s="8">
        <v>0.35427492856979398</v>
      </c>
      <c r="Y331" s="8">
        <v>3</v>
      </c>
      <c r="Z331" s="8">
        <v>0.24223700000000001</v>
      </c>
      <c r="AA331" s="26">
        <v>0.37347999999999998</v>
      </c>
      <c r="AB331" s="34">
        <f t="shared" si="35"/>
        <v>-0.13124299999999997</v>
      </c>
      <c r="AC331" s="30">
        <v>-0.18652298165430301</v>
      </c>
      <c r="AD331" s="8">
        <v>28.114444828033399</v>
      </c>
      <c r="AE331" s="8">
        <v>20</v>
      </c>
      <c r="AF331" s="15">
        <v>32.053555555555597</v>
      </c>
      <c r="AG331" s="15">
        <v>21.6202222222222</v>
      </c>
      <c r="AH331" s="8">
        <v>13.049514138188901</v>
      </c>
      <c r="AI331" s="16">
        <v>5.47241315853236E-4</v>
      </c>
      <c r="AJ331" s="16">
        <v>2.7167910045904184E-3</v>
      </c>
      <c r="AK331" s="16">
        <v>1.0143450308600215E-2</v>
      </c>
      <c r="AL331" s="16">
        <v>2.6039382828338134E-2</v>
      </c>
      <c r="AM331" s="16">
        <v>2.4191995794679563E-2</v>
      </c>
      <c r="AN331" s="16">
        <v>2.2075067699727856E-2</v>
      </c>
      <c r="AO331" s="16">
        <v>2.2447721866628773E-2</v>
      </c>
      <c r="AP331" s="16">
        <v>2.9392921437711064E-2</v>
      </c>
      <c r="AQ331" s="16">
        <v>0.10468243125229325</v>
      </c>
      <c r="AR331" s="8">
        <v>11.909964</v>
      </c>
      <c r="AS331" s="8">
        <v>1</v>
      </c>
      <c r="AT331" s="8">
        <v>0.70199999999999996</v>
      </c>
      <c r="AU331" s="8">
        <v>13</v>
      </c>
      <c r="AV331" s="8">
        <v>2.8850340000000001</v>
      </c>
      <c r="AW331" s="17">
        <v>113997.98</v>
      </c>
      <c r="AX331" s="17">
        <v>9571.6477400000003</v>
      </c>
      <c r="AY331" s="17">
        <v>19</v>
      </c>
      <c r="AZ331" s="17">
        <v>155287.75</v>
      </c>
      <c r="BA331" s="8">
        <v>-3.7687845000000002</v>
      </c>
      <c r="BB331" s="8">
        <v>15</v>
      </c>
      <c r="BC331" s="8">
        <v>-49.678782400000003</v>
      </c>
      <c r="BD331" s="12">
        <v>52.5737113952637</v>
      </c>
      <c r="BE331" s="12">
        <v>2</v>
      </c>
      <c r="BF331" s="8">
        <v>336.41372999999999</v>
      </c>
      <c r="BG331" s="8">
        <v>417.01038</v>
      </c>
      <c r="BH331" s="8">
        <v>457.30083999999999</v>
      </c>
      <c r="BI331" s="8">
        <v>414.26263</v>
      </c>
      <c r="BJ331" s="8">
        <v>238.13995</v>
      </c>
      <c r="BK331" s="8">
        <v>101.19528</v>
      </c>
      <c r="BL331" s="8">
        <v>57.078896</v>
      </c>
      <c r="BM331" s="8">
        <v>31.888286999999998</v>
      </c>
      <c r="BN331" s="8">
        <v>34.194721000000001</v>
      </c>
      <c r="BO331" s="8">
        <v>73.764572000000001</v>
      </c>
      <c r="BP331" s="8">
        <v>113.55833</v>
      </c>
      <c r="BQ331" s="8">
        <v>218.33516</v>
      </c>
      <c r="BR331" s="8">
        <v>0.32711094356520098</v>
      </c>
      <c r="BS331" s="7">
        <f t="shared" si="36"/>
        <v>8.4873943565200977E-2</v>
      </c>
      <c r="BT331" s="7">
        <v>25.344000000000001</v>
      </c>
      <c r="BU331" s="7">
        <v>8.6867660900936396</v>
      </c>
      <c r="BV331" s="26">
        <v>-0.53243941165728903</v>
      </c>
      <c r="BW331" s="26">
        <v>1.9590707533565701</v>
      </c>
      <c r="BX331" s="26">
        <v>0.155972478336668</v>
      </c>
      <c r="BY331" s="26">
        <v>3.9529664909645099</v>
      </c>
      <c r="BZ331" s="40">
        <f t="shared" si="37"/>
        <v>0.4550561681950272</v>
      </c>
      <c r="CA331" s="26">
        <v>-0.26677598650405898</v>
      </c>
      <c r="CB331" s="26">
        <v>-6.7611706019588702</v>
      </c>
      <c r="CC331" s="26">
        <v>4.7337995991291297</v>
      </c>
      <c r="CD331" s="40">
        <f t="shared" si="38"/>
        <v>0.54494383180497286</v>
      </c>
      <c r="CE331" s="27">
        <f t="shared" si="39"/>
        <v>8.6867660900936396</v>
      </c>
      <c r="CF331" s="27">
        <f t="shared" si="40"/>
        <v>-2.8082041109943603</v>
      </c>
      <c r="CG331" s="7">
        <v>0.01</v>
      </c>
      <c r="CH331" s="8">
        <v>0.45355785197702198</v>
      </c>
      <c r="CI331" s="7">
        <f t="shared" si="41"/>
        <v>-0.22677892598851099</v>
      </c>
      <c r="CJ331" s="8">
        <v>9</v>
      </c>
      <c r="CK331" s="8">
        <v>0.118184541962308</v>
      </c>
      <c r="CL331" s="8">
        <v>2.2532217219206899E-2</v>
      </c>
      <c r="CM331" s="8">
        <v>9.5652324743101105E-2</v>
      </c>
      <c r="CN331" s="36">
        <v>0.24823420656989201</v>
      </c>
      <c r="CO331" s="36"/>
      <c r="CP331" s="36">
        <v>0.38275543963486502</v>
      </c>
      <c r="CQ331" s="36">
        <v>0.25302061349242899</v>
      </c>
      <c r="CR331" s="36">
        <v>0.65120182098204005</v>
      </c>
      <c r="CS331" s="36">
        <v>0.84735379430218605</v>
      </c>
      <c r="CT331" s="36">
        <v>0.511403932773148</v>
      </c>
      <c r="CU331" s="36">
        <v>0.40982538670761798</v>
      </c>
      <c r="CV331" s="36"/>
      <c r="CW331" s="36"/>
      <c r="CX331" s="36">
        <v>0.43791414295713299</v>
      </c>
      <c r="CY331" s="36"/>
      <c r="CZ331" s="36">
        <v>0.42364500683822898</v>
      </c>
      <c r="DA331" s="36">
        <v>0.588312390129199</v>
      </c>
      <c r="DB331" s="36">
        <v>0.16099286713359701</v>
      </c>
      <c r="DC331" s="36"/>
      <c r="DD331" s="36"/>
      <c r="DE331" s="36">
        <v>6.3644180827718402E-2</v>
      </c>
      <c r="DF331" s="36">
        <v>0.31570716893904199</v>
      </c>
      <c r="DG331" s="36"/>
      <c r="DH331" s="36"/>
      <c r="DI331" s="36">
        <v>0.18580437100153199</v>
      </c>
      <c r="DJ331" s="36"/>
      <c r="DK331" s="36">
        <v>0.38835230968872902</v>
      </c>
      <c r="DL331" s="36"/>
      <c r="DM331" s="36"/>
      <c r="DN331" s="36">
        <v>0.45828762224024899</v>
      </c>
      <c r="DO331" s="36">
        <v>0.26229401684954601</v>
      </c>
      <c r="DP331" s="36"/>
      <c r="DQ331" s="36">
        <v>0.46745857220281301</v>
      </c>
      <c r="DR331" s="36">
        <v>0.38818533820573897</v>
      </c>
      <c r="DS331" s="36">
        <v>0.52713473685926904</v>
      </c>
      <c r="DT331" s="36">
        <v>0.374754454397212</v>
      </c>
      <c r="DU331" s="36"/>
      <c r="DV331" s="36">
        <v>0.22335532522521001</v>
      </c>
      <c r="DW331" s="36">
        <v>0.55320533032691699</v>
      </c>
      <c r="DX331" s="36">
        <v>0.391716946905384</v>
      </c>
      <c r="DY331" s="36"/>
      <c r="DZ331" s="36"/>
      <c r="EA331" s="36">
        <v>0.39428206277697297</v>
      </c>
      <c r="EB331" s="36"/>
      <c r="EC331" s="36">
        <v>0.48692501342380801</v>
      </c>
      <c r="ED331" s="36"/>
      <c r="EE331" s="36"/>
      <c r="EF331" s="36"/>
      <c r="EG331" s="36"/>
      <c r="EH331" s="36">
        <v>0.46763091843843202</v>
      </c>
      <c r="EI331" s="36"/>
      <c r="EJ331" s="36"/>
      <c r="EK331" s="36"/>
      <c r="EL331" s="36"/>
      <c r="EM331" s="36"/>
      <c r="EN331" s="36">
        <v>0.63667196435612505</v>
      </c>
      <c r="EO331" s="36"/>
      <c r="EP331" s="36">
        <v>0.25414785600763501</v>
      </c>
      <c r="EQ331" s="36"/>
      <c r="ER331" s="36"/>
      <c r="ES331" s="36">
        <v>0.54823854350956602</v>
      </c>
      <c r="ET331" s="36"/>
      <c r="EU331" s="36">
        <v>0.27312330837382398</v>
      </c>
      <c r="EV331" s="36">
        <v>0.31692163494140102</v>
      </c>
      <c r="EW331" s="36">
        <v>0.51334928388998802</v>
      </c>
      <c r="EX331" s="36">
        <v>0.397191431356478</v>
      </c>
      <c r="EY331" s="36"/>
      <c r="EZ331" s="36">
        <v>0.25724228196392501</v>
      </c>
      <c r="FA331" s="36">
        <v>0.28057477845908302</v>
      </c>
      <c r="FB331" s="36"/>
      <c r="FC331" s="36"/>
      <c r="FD331" s="36">
        <v>0.38725862994641203</v>
      </c>
      <c r="FE331" s="36"/>
      <c r="FF331" s="36"/>
      <c r="FG331" s="36">
        <v>0.35756209339868</v>
      </c>
      <c r="FH331" s="36">
        <v>0.38449899729574799</v>
      </c>
      <c r="FI331" s="36">
        <v>0.35263562633151502</v>
      </c>
      <c r="FJ331" s="36">
        <v>0.38855089259556302</v>
      </c>
      <c r="FK331" s="36">
        <v>0.33661154968295598</v>
      </c>
      <c r="FL331" s="36">
        <v>0.399980738594578</v>
      </c>
      <c r="FM331" s="36">
        <v>0.28934117339148802</v>
      </c>
      <c r="FN331" s="36">
        <v>0.38404602616111</v>
      </c>
      <c r="FO331" s="36">
        <v>0.248129137663262</v>
      </c>
      <c r="FP331" s="36">
        <v>0.34030503635250298</v>
      </c>
      <c r="FQ331" s="36">
        <v>0.34123185641596998</v>
      </c>
      <c r="FR331" s="36"/>
      <c r="FS331" s="36"/>
      <c r="FT331" s="36">
        <v>0.32953002555514999</v>
      </c>
      <c r="FU331" s="36">
        <v>0.37472941676154298</v>
      </c>
      <c r="FV331" s="36">
        <v>0.28838113541763899</v>
      </c>
      <c r="FW331" s="36">
        <v>0.27898754237812101</v>
      </c>
      <c r="FX331" s="36">
        <v>0.34452672933479001</v>
      </c>
      <c r="FY331" s="36">
        <v>0.199260110324228</v>
      </c>
      <c r="FZ331" s="36">
        <v>0.143421662400046</v>
      </c>
      <c r="GA331" s="36">
        <v>0.135502719332561</v>
      </c>
      <c r="GB331" s="36">
        <v>0.239131416440762</v>
      </c>
      <c r="GC331" s="36">
        <v>0.252930636216666</v>
      </c>
      <c r="GD331" s="36">
        <v>0.25529969238014999</v>
      </c>
      <c r="GE331" s="36">
        <v>0.227295782709</v>
      </c>
      <c r="GF331" s="36"/>
      <c r="GG331" s="36">
        <v>0.214994538794994</v>
      </c>
      <c r="GH331" s="36">
        <v>0.16151301707935101</v>
      </c>
      <c r="GI331" s="36">
        <v>0.14450181070590301</v>
      </c>
    </row>
    <row r="332" spans="1:191" ht="15.75">
      <c r="A332" s="7">
        <v>331</v>
      </c>
      <c r="B332" s="8" t="s">
        <v>1092</v>
      </c>
      <c r="C332" s="8">
        <v>3</v>
      </c>
      <c r="D332" s="8">
        <v>1.17217841968202</v>
      </c>
      <c r="E332" s="8">
        <v>5</v>
      </c>
      <c r="F332" s="11">
        <v>9729.5956999999999</v>
      </c>
      <c r="G332" s="12">
        <v>251521536</v>
      </c>
      <c r="H332" s="11">
        <v>9</v>
      </c>
      <c r="I332" s="13">
        <v>0.61252189000000001</v>
      </c>
      <c r="J332" s="17">
        <v>2</v>
      </c>
      <c r="K332" s="8" t="s">
        <v>329</v>
      </c>
      <c r="L332" s="39" t="s">
        <v>896</v>
      </c>
      <c r="M332" s="39">
        <v>1</v>
      </c>
      <c r="N332" s="8" t="s">
        <v>910</v>
      </c>
      <c r="O332" s="14">
        <v>1797.9342999999999</v>
      </c>
      <c r="P332" s="14">
        <v>18</v>
      </c>
      <c r="Q332" s="8">
        <v>0.14253621079034301</v>
      </c>
      <c r="R332" s="8">
        <v>8</v>
      </c>
      <c r="S332" s="8">
        <v>1046.7311111111101</v>
      </c>
      <c r="T332" s="8">
        <v>11</v>
      </c>
      <c r="U332" s="8">
        <v>1266.52444444444</v>
      </c>
      <c r="V332" s="8">
        <v>219.79333333333301</v>
      </c>
      <c r="W332" s="8">
        <v>3</v>
      </c>
      <c r="X332" s="8">
        <v>0.13656243681907701</v>
      </c>
      <c r="Y332" s="8">
        <v>2</v>
      </c>
      <c r="Z332" s="8">
        <v>0.21060100000000001</v>
      </c>
      <c r="AA332" s="26">
        <v>0.13822000000000001</v>
      </c>
      <c r="AB332" s="34">
        <f t="shared" si="35"/>
        <v>7.2381000000000001E-2</v>
      </c>
      <c r="AC332" s="30">
        <v>0.953255859248199</v>
      </c>
      <c r="AD332" s="8">
        <v>26.857778173022801</v>
      </c>
      <c r="AE332" s="8">
        <v>18</v>
      </c>
      <c r="AF332" s="15">
        <v>31.767722222222201</v>
      </c>
      <c r="AG332" s="15">
        <v>19.817722222222201</v>
      </c>
      <c r="AH332" s="8">
        <v>14.938131039061201</v>
      </c>
      <c r="AI332" s="16">
        <v>6.2800972958074381E-4</v>
      </c>
      <c r="AJ332" s="16">
        <v>2.8008684000060064E-3</v>
      </c>
      <c r="AK332" s="16">
        <v>1.0813448336720252E-2</v>
      </c>
      <c r="AL332" s="16">
        <v>2.7307246939906601E-2</v>
      </c>
      <c r="AM332" s="16">
        <v>2.6498717914116936E-2</v>
      </c>
      <c r="AN332" s="16">
        <v>2.3221776162713738E-2</v>
      </c>
      <c r="AO332" s="16">
        <v>2.8536549097708769E-2</v>
      </c>
      <c r="AP332" s="16">
        <v>3.0969967588321445E-2</v>
      </c>
      <c r="AQ332" s="16">
        <v>5.9824778358997036E-2</v>
      </c>
      <c r="AR332" s="8">
        <v>10.472248</v>
      </c>
      <c r="AS332" s="8">
        <v>1</v>
      </c>
      <c r="AT332" s="8">
        <v>0.69799999999999995</v>
      </c>
      <c r="AU332" s="8">
        <v>12</v>
      </c>
      <c r="AV332" s="8">
        <v>2.20547</v>
      </c>
      <c r="AW332" s="17">
        <v>34743.129999999997</v>
      </c>
      <c r="AX332" s="17">
        <v>3317.6381999999999</v>
      </c>
      <c r="AY332" s="17">
        <v>6</v>
      </c>
      <c r="AZ332" s="17">
        <v>41797.94</v>
      </c>
      <c r="BA332" s="8">
        <v>-7.1026905999999999</v>
      </c>
      <c r="BB332" s="8">
        <v>14</v>
      </c>
      <c r="BC332" s="8">
        <v>-49.943830200000001</v>
      </c>
      <c r="BD332" s="12">
        <v>239.47454833984401</v>
      </c>
      <c r="BE332" s="12">
        <v>5</v>
      </c>
      <c r="BF332" s="8">
        <v>267.24756000000002</v>
      </c>
      <c r="BG332" s="8">
        <v>300.03194999999999</v>
      </c>
      <c r="BH332" s="8">
        <v>270.07907</v>
      </c>
      <c r="BI332" s="8">
        <v>247.84943000000001</v>
      </c>
      <c r="BJ332" s="8">
        <v>112.19293</v>
      </c>
      <c r="BK332" s="8">
        <v>27.117729000000001</v>
      </c>
      <c r="BL332" s="8">
        <v>13.960394000000001</v>
      </c>
      <c r="BM332" s="8">
        <v>37.078842000000002</v>
      </c>
      <c r="BN332" s="8">
        <v>78.528946000000005</v>
      </c>
      <c r="BO332" s="8">
        <v>163.12555</v>
      </c>
      <c r="BP332" s="8">
        <v>177.56387000000001</v>
      </c>
      <c r="BQ332" s="8">
        <v>217.57362000000001</v>
      </c>
      <c r="BR332" s="8">
        <v>0.28993218304352703</v>
      </c>
      <c r="BS332" s="7">
        <f t="shared" si="36"/>
        <v>7.9331183043527015E-2</v>
      </c>
      <c r="BT332" s="7">
        <v>25.344000000000001</v>
      </c>
      <c r="BU332" s="7">
        <v>7.3295814213345398</v>
      </c>
      <c r="BV332" s="26">
        <v>-0.45603832608213002</v>
      </c>
      <c r="BW332" s="26">
        <v>2.70086273759977</v>
      </c>
      <c r="BX332" s="26">
        <v>0.16957035643030399</v>
      </c>
      <c r="BY332" s="26">
        <v>4.2975911133696201</v>
      </c>
      <c r="BZ332" s="40">
        <f t="shared" si="37"/>
        <v>0.58633513516343916</v>
      </c>
      <c r="CA332" s="26">
        <v>-0.13089590403547499</v>
      </c>
      <c r="CB332" s="26">
        <v>-3.31742579187509</v>
      </c>
      <c r="CC332" s="26">
        <v>3.03199030796491</v>
      </c>
      <c r="CD332" s="40">
        <f t="shared" si="38"/>
        <v>0.41366486483655951</v>
      </c>
      <c r="CE332" s="27">
        <f t="shared" si="39"/>
        <v>7.3295814213345301</v>
      </c>
      <c r="CF332" s="27">
        <f t="shared" si="40"/>
        <v>0.98016532149453006</v>
      </c>
      <c r="CG332" s="7">
        <v>0.01</v>
      </c>
      <c r="CH332" s="8">
        <v>0.25052936037725199</v>
      </c>
      <c r="CI332" s="7">
        <f t="shared" si="41"/>
        <v>-0.12526468018862599</v>
      </c>
      <c r="CJ332" s="8">
        <v>5</v>
      </c>
      <c r="CK332" s="8">
        <v>0.181701111458556</v>
      </c>
      <c r="CL332" s="8">
        <v>8.0753254957229806E-2</v>
      </c>
      <c r="CM332" s="8">
        <v>0.10094785650132619</v>
      </c>
      <c r="CN332" s="36">
        <v>0.19202452416478699</v>
      </c>
      <c r="CO332" s="36">
        <v>0.102859903569106</v>
      </c>
      <c r="CP332" s="36">
        <v>1.7402410612076299E-2</v>
      </c>
      <c r="CQ332" s="36">
        <v>0.18161857218813199</v>
      </c>
      <c r="CR332" s="36"/>
      <c r="CS332" s="36">
        <v>0.62454620170745401</v>
      </c>
      <c r="CT332" s="36"/>
      <c r="CU332" s="36">
        <v>0.17034127377949901</v>
      </c>
      <c r="CV332" s="36">
        <v>0.47563828642460998</v>
      </c>
      <c r="CW332" s="36"/>
      <c r="CX332" s="36">
        <v>0.54230298490777495</v>
      </c>
      <c r="CY332" s="36">
        <v>0.58679089919389904</v>
      </c>
      <c r="CZ332" s="36">
        <v>0.13671761168926799</v>
      </c>
      <c r="DA332" s="36">
        <v>0.36680323998373399</v>
      </c>
      <c r="DB332" s="36">
        <v>0.52040328055255503</v>
      </c>
      <c r="DC332" s="36">
        <v>0.34334683598312798</v>
      </c>
      <c r="DD332" s="36">
        <v>0.39174894935842403</v>
      </c>
      <c r="DE332" s="36">
        <v>0.523522944541985</v>
      </c>
      <c r="DF332" s="36">
        <v>0.185579456921981</v>
      </c>
      <c r="DG332" s="36">
        <v>0.17237930874328999</v>
      </c>
      <c r="DH332" s="36">
        <v>0.21519444757436901</v>
      </c>
      <c r="DI332" s="36">
        <v>0.43588012692144901</v>
      </c>
      <c r="DJ332" s="36"/>
      <c r="DK332" s="36">
        <v>0.56763982169296101</v>
      </c>
      <c r="DL332" s="36"/>
      <c r="DM332" s="36">
        <v>0.67401982300244201</v>
      </c>
      <c r="DN332" s="36"/>
      <c r="DO332" s="36">
        <v>0.111409187501363</v>
      </c>
      <c r="DP332" s="36">
        <v>0.40131465692679402</v>
      </c>
      <c r="DQ332" s="36">
        <v>0.44946114570907902</v>
      </c>
      <c r="DR332" s="36"/>
      <c r="DS332" s="36"/>
      <c r="DT332" s="36">
        <v>0.181203201771579</v>
      </c>
      <c r="DU332" s="36">
        <v>0.397998066481348</v>
      </c>
      <c r="DV332" s="36">
        <v>0.297251225879133</v>
      </c>
      <c r="DW332" s="36">
        <v>0.35934876619263301</v>
      </c>
      <c r="DX332" s="36"/>
      <c r="DY332" s="36"/>
      <c r="DZ332" s="36">
        <v>0.130559877231158</v>
      </c>
      <c r="EA332" s="36"/>
      <c r="EB332" s="36"/>
      <c r="EC332" s="36">
        <v>6.4155223715787094E-2</v>
      </c>
      <c r="ED332" s="36">
        <v>0.32897958205741801</v>
      </c>
      <c r="EE332" s="36">
        <v>0.336831237602847</v>
      </c>
      <c r="EF332" s="36">
        <v>0.36604306546319099</v>
      </c>
      <c r="EG332" s="36">
        <v>0.29339696453120601</v>
      </c>
      <c r="EH332" s="36"/>
      <c r="EI332" s="36"/>
      <c r="EJ332" s="36">
        <v>0.34978441663717602</v>
      </c>
      <c r="EK332" s="36">
        <v>0.37046223802068301</v>
      </c>
      <c r="EL332" s="36">
        <v>0.524769297339156</v>
      </c>
      <c r="EM332" s="36">
        <v>0.20428760757870601</v>
      </c>
      <c r="EN332" s="36"/>
      <c r="EO332" s="36"/>
      <c r="EP332" s="36">
        <v>0.37449201123558401</v>
      </c>
      <c r="EQ332" s="36">
        <v>0.404819913273476</v>
      </c>
      <c r="ER332" s="36">
        <v>0.169473259616259</v>
      </c>
      <c r="ES332" s="36"/>
      <c r="ET332" s="36"/>
      <c r="EU332" s="36">
        <v>0.20685664924107799</v>
      </c>
      <c r="EV332" s="36">
        <v>0.34365560549302399</v>
      </c>
      <c r="EW332" s="36">
        <v>0.32594139857354898</v>
      </c>
      <c r="EX332" s="36"/>
      <c r="EY332" s="36"/>
      <c r="EZ332" s="36">
        <v>0.41688137739589098</v>
      </c>
      <c r="FA332" s="36">
        <v>0.25500317560716801</v>
      </c>
      <c r="FB332" s="36"/>
      <c r="FC332" s="36">
        <v>0.20884868339781801</v>
      </c>
      <c r="FD332" s="36">
        <v>0.462786908997812</v>
      </c>
      <c r="FE332" s="36"/>
      <c r="FF332" s="36">
        <v>0.23745583352942001</v>
      </c>
      <c r="FG332" s="36">
        <v>0.39974441119088799</v>
      </c>
      <c r="FH332" s="36">
        <v>0.42372262045922199</v>
      </c>
      <c r="FI332" s="36"/>
      <c r="FJ332" s="36">
        <v>0.27339505937358399</v>
      </c>
      <c r="FK332" s="36">
        <v>0.188980894126796</v>
      </c>
      <c r="FL332" s="36"/>
      <c r="FM332" s="36">
        <v>0.22956687891993599</v>
      </c>
      <c r="FN332" s="36"/>
      <c r="FO332" s="36"/>
      <c r="FP332" s="36">
        <v>0.24615527636912901</v>
      </c>
      <c r="FQ332" s="36"/>
      <c r="FR332" s="36"/>
      <c r="FS332" s="36">
        <v>0.26961848624714801</v>
      </c>
      <c r="FT332" s="36"/>
      <c r="FU332" s="36"/>
      <c r="FV332" s="36">
        <v>0.13848305926919399</v>
      </c>
      <c r="FW332" s="36"/>
      <c r="FX332" s="36">
        <v>0.249432229965492</v>
      </c>
      <c r="FY332" s="36">
        <v>0.189797202369825</v>
      </c>
      <c r="FZ332" s="36">
        <v>0.28688812724628698</v>
      </c>
      <c r="GA332" s="36"/>
      <c r="GB332" s="36">
        <v>0.15538691447144701</v>
      </c>
      <c r="GC332" s="36"/>
      <c r="GD332" s="36">
        <v>0.28570080234462802</v>
      </c>
      <c r="GE332" s="36"/>
      <c r="GF332" s="36">
        <v>0.25250644871105798</v>
      </c>
      <c r="GG332" s="36">
        <v>0.223004753557626</v>
      </c>
      <c r="GH332" s="36">
        <v>0.25044114165078302</v>
      </c>
      <c r="GI332" s="36">
        <v>0.15607097405438899</v>
      </c>
    </row>
    <row r="333" spans="1:191" ht="15.75">
      <c r="A333" s="7">
        <v>332</v>
      </c>
      <c r="B333" s="8" t="s">
        <v>1092</v>
      </c>
      <c r="C333" s="8">
        <v>3</v>
      </c>
      <c r="D333" s="8">
        <v>1.1393926927821201</v>
      </c>
      <c r="E333" s="8">
        <v>5</v>
      </c>
      <c r="F333" s="11">
        <v>5055.5893999999998</v>
      </c>
      <c r="G333" s="12">
        <v>236214464</v>
      </c>
      <c r="H333" s="11">
        <v>5</v>
      </c>
      <c r="I333" s="13">
        <v>0.62389994000000004</v>
      </c>
      <c r="J333" s="17">
        <v>3</v>
      </c>
      <c r="K333" s="8" t="s">
        <v>330</v>
      </c>
      <c r="L333" s="39" t="s">
        <v>897</v>
      </c>
      <c r="M333" s="39">
        <v>3</v>
      </c>
      <c r="N333" s="8" t="s">
        <v>911</v>
      </c>
      <c r="O333" s="14">
        <v>900.98193000000003</v>
      </c>
      <c r="P333" s="14">
        <v>10</v>
      </c>
      <c r="Q333" s="8">
        <v>0.29400028785584498</v>
      </c>
      <c r="R333" s="8">
        <v>15</v>
      </c>
      <c r="S333" s="8">
        <v>790.81333333333305</v>
      </c>
      <c r="T333" s="8">
        <v>8</v>
      </c>
      <c r="U333" s="8">
        <v>1585.44444444444</v>
      </c>
      <c r="V333" s="8">
        <v>794.63111111111095</v>
      </c>
      <c r="W333" s="8">
        <v>8</v>
      </c>
      <c r="X333" s="8">
        <v>0.14431366324424699</v>
      </c>
      <c r="Y333" s="8">
        <v>2</v>
      </c>
      <c r="Z333" s="8">
        <v>0.122767</v>
      </c>
      <c r="AA333" s="26">
        <v>0.20513000000000001</v>
      </c>
      <c r="AB333" s="34">
        <f t="shared" si="35"/>
        <v>-8.2363000000000006E-2</v>
      </c>
      <c r="AC333" s="30">
        <v>-0.48908614971014303</v>
      </c>
      <c r="AD333" s="8">
        <v>26.645000372992602</v>
      </c>
      <c r="AE333" s="8">
        <v>18</v>
      </c>
      <c r="AF333" s="15">
        <v>31.4130740740741</v>
      </c>
      <c r="AG333" s="15">
        <v>20.946407407407399</v>
      </c>
      <c r="AH333" s="8">
        <v>29.573290524253501</v>
      </c>
      <c r="AI333" s="16">
        <v>8.9218683717372173E-4</v>
      </c>
      <c r="AJ333" s="16">
        <v>4.6307156108622554E-3</v>
      </c>
      <c r="AK333" s="16">
        <v>1.8880696576421687E-2</v>
      </c>
      <c r="AL333" s="16">
        <v>3.3687849325370924E-2</v>
      </c>
      <c r="AM333" s="16">
        <v>1.841707055799012E-2</v>
      </c>
      <c r="AN333" s="16">
        <v>9.9062304051503475E-3</v>
      </c>
      <c r="AO333" s="16">
        <v>1.0217224907167331E-2</v>
      </c>
      <c r="AP333" s="16">
        <v>9.4339181849683058E-3</v>
      </c>
      <c r="AQ333" s="16">
        <v>1.6700709131365139E-2</v>
      </c>
      <c r="AR333" s="8">
        <v>8.191198</v>
      </c>
      <c r="AS333" s="8">
        <v>1</v>
      </c>
      <c r="AT333" s="8">
        <v>0.59699999999999998</v>
      </c>
      <c r="AU333" s="8">
        <v>7</v>
      </c>
      <c r="AV333" s="8">
        <v>1.005606</v>
      </c>
      <c r="AW333" s="17">
        <v>42999.67</v>
      </c>
      <c r="AX333" s="17">
        <v>5249.4970819999999</v>
      </c>
      <c r="AY333" s="17">
        <v>10</v>
      </c>
      <c r="AZ333" s="17">
        <v>57888.25</v>
      </c>
      <c r="BA333" s="8">
        <v>-6.8844735000000004</v>
      </c>
      <c r="BB333" s="8">
        <v>14</v>
      </c>
      <c r="BC333" s="8">
        <v>-38.556318699999999</v>
      </c>
      <c r="BD333" s="12">
        <v>296.83908081054699</v>
      </c>
      <c r="BE333" s="12">
        <v>6</v>
      </c>
      <c r="BF333" s="8">
        <v>129.77708000000001</v>
      </c>
      <c r="BG333" s="8">
        <v>162.95142000000001</v>
      </c>
      <c r="BH333" s="8">
        <v>242.05035000000001</v>
      </c>
      <c r="BI333" s="8">
        <v>149.54571999999999</v>
      </c>
      <c r="BJ333" s="8">
        <v>73.528053</v>
      </c>
      <c r="BK333" s="8">
        <v>31.951342</v>
      </c>
      <c r="BL333" s="8">
        <v>17.398890999999999</v>
      </c>
      <c r="BM333" s="8">
        <v>2.7182393</v>
      </c>
      <c r="BN333" s="8">
        <v>4.2570477000000002</v>
      </c>
      <c r="BO333" s="8">
        <v>8.8106203000000001</v>
      </c>
      <c r="BP333" s="8">
        <v>7.3514872000000002</v>
      </c>
      <c r="BQ333" s="8">
        <v>49.371963999999998</v>
      </c>
      <c r="BR333" s="8">
        <v>0.16748891983071901</v>
      </c>
      <c r="BS333" s="7">
        <f t="shared" si="36"/>
        <v>4.4721919830719006E-2</v>
      </c>
      <c r="BT333" s="7">
        <v>20.275200000000002</v>
      </c>
      <c r="BU333" s="7">
        <v>3.7350825871541198</v>
      </c>
      <c r="BV333" s="26">
        <v>-0.432446314344337</v>
      </c>
      <c r="BW333" s="26">
        <v>0.67031724094770595</v>
      </c>
      <c r="BX333" s="26">
        <v>2.7232957468845902E-2</v>
      </c>
      <c r="BY333" s="26">
        <v>0.55215365927234406</v>
      </c>
      <c r="BZ333" s="40">
        <f t="shared" si="37"/>
        <v>0.14782903627655736</v>
      </c>
      <c r="CA333" s="26">
        <v>-0.12284304129623499</v>
      </c>
      <c r="CB333" s="26">
        <v>-2.4906672308894202</v>
      </c>
      <c r="CC333" s="26">
        <v>3.1829289278817798</v>
      </c>
      <c r="CD333" s="40">
        <f t="shared" si="38"/>
        <v>0.8521709637234437</v>
      </c>
      <c r="CE333" s="27">
        <f t="shared" si="39"/>
        <v>3.7350825871541238</v>
      </c>
      <c r="CF333" s="27">
        <f t="shared" si="40"/>
        <v>-1.9385135716170763</v>
      </c>
      <c r="CG333" s="7">
        <v>0.01</v>
      </c>
      <c r="CH333" s="8">
        <v>0.27982935576519302</v>
      </c>
      <c r="CI333" s="7">
        <f t="shared" si="41"/>
        <v>-0.13991467788259651</v>
      </c>
      <c r="CJ333" s="8">
        <v>6</v>
      </c>
      <c r="CK333" s="8">
        <v>1.7780152631655902E-2</v>
      </c>
      <c r="CL333" s="8">
        <v>-4.6440898109473602E-3</v>
      </c>
      <c r="CM333" s="8">
        <v>2.2424242442603264E-2</v>
      </c>
      <c r="CN333" s="36">
        <v>0.191717601044462</v>
      </c>
      <c r="CO333" s="36">
        <v>0.154333676231526</v>
      </c>
      <c r="CP333" s="36">
        <v>0.24591375511198599</v>
      </c>
      <c r="CQ333" s="36">
        <v>0.321746639550122</v>
      </c>
      <c r="CR333" s="36">
        <v>0.27488914141259702</v>
      </c>
      <c r="CS333" s="36"/>
      <c r="CT333" s="36">
        <v>0.27444660514006902</v>
      </c>
      <c r="CU333" s="36">
        <v>0.33098303321912098</v>
      </c>
      <c r="CV333" s="36">
        <v>0.163493089602497</v>
      </c>
      <c r="CW333" s="36">
        <v>0.33829309989288497</v>
      </c>
      <c r="CX333" s="36">
        <v>0.20998785196341399</v>
      </c>
      <c r="CY333" s="36">
        <v>0.25871170397641902</v>
      </c>
      <c r="CZ333" s="36">
        <v>0.35917899171975398</v>
      </c>
      <c r="DA333" s="36"/>
      <c r="DB333" s="36">
        <v>0.220355069892297</v>
      </c>
      <c r="DC333" s="36"/>
      <c r="DD333" s="36">
        <v>0.29866012376287698</v>
      </c>
      <c r="DE333" s="36"/>
      <c r="DF333" s="36">
        <v>0.17179851205378999</v>
      </c>
      <c r="DG333" s="36">
        <v>0.25575302526682298</v>
      </c>
      <c r="DH333" s="36">
        <v>0.103055714320792</v>
      </c>
      <c r="DI333" s="36">
        <v>0.27844564289880203</v>
      </c>
      <c r="DJ333" s="36">
        <v>0.23609017118522399</v>
      </c>
      <c r="DK333" s="36">
        <v>0.11771638553490101</v>
      </c>
      <c r="DL333" s="36"/>
      <c r="DM333" s="36">
        <v>7.8213915290807803E-2</v>
      </c>
      <c r="DN333" s="36">
        <v>0.30378852872361201</v>
      </c>
      <c r="DO333" s="36">
        <v>0.28153819448898199</v>
      </c>
      <c r="DP333" s="36">
        <v>0.16006070653794299</v>
      </c>
      <c r="DQ333" s="36"/>
      <c r="DR333" s="36">
        <v>0.23451966115307599</v>
      </c>
      <c r="DS333" s="36"/>
      <c r="DT333" s="36">
        <v>8.7417640763453902E-2</v>
      </c>
      <c r="DU333" s="36">
        <v>0.13906119851509199</v>
      </c>
      <c r="DV333" s="36"/>
      <c r="DW333" s="36"/>
      <c r="DX333" s="36"/>
      <c r="DY333" s="36">
        <v>9.6121636397192303E-2</v>
      </c>
      <c r="DZ333" s="36">
        <v>0.38150078068202797</v>
      </c>
      <c r="EA333" s="36"/>
      <c r="EB333" s="36">
        <v>6.6532328021281603E-2</v>
      </c>
      <c r="EC333" s="36">
        <v>0.12814053671276601</v>
      </c>
      <c r="ED333" s="36"/>
      <c r="EE333" s="36"/>
      <c r="EF333" s="36"/>
      <c r="EG333" s="36">
        <v>0.24100259877619401</v>
      </c>
      <c r="EH333" s="36">
        <v>9.5457287948162398E-2</v>
      </c>
      <c r="EI333" s="36"/>
      <c r="EJ333" s="36"/>
      <c r="EK333" s="36"/>
      <c r="EL333" s="36"/>
      <c r="EM333" s="36">
        <v>0.170958333681895</v>
      </c>
      <c r="EN333" s="36">
        <v>4.2004432569680998E-2</v>
      </c>
      <c r="EO333" s="36"/>
      <c r="EP333" s="36">
        <v>0.146802824761117</v>
      </c>
      <c r="EQ333" s="36"/>
      <c r="ER333" s="36"/>
      <c r="ES333" s="36">
        <v>0.103310140702133</v>
      </c>
      <c r="ET333" s="36"/>
      <c r="EU333" s="36">
        <v>0.17897692569857501</v>
      </c>
      <c r="EV333" s="36">
        <v>0.16717429818261401</v>
      </c>
      <c r="EW333" s="36">
        <v>0.14102803158904001</v>
      </c>
      <c r="EX333" s="36">
        <v>0.213693464593007</v>
      </c>
      <c r="EY333" s="36">
        <v>0.16302091062672899</v>
      </c>
      <c r="EZ333" s="36">
        <v>0.15586440332874199</v>
      </c>
      <c r="FA333" s="36">
        <v>0.175739548904537</v>
      </c>
      <c r="FB333" s="36"/>
      <c r="FC333" s="36">
        <v>0.15452370317001801</v>
      </c>
      <c r="FD333" s="36">
        <v>0.12789304336201099</v>
      </c>
      <c r="FE333" s="36"/>
      <c r="FF333" s="36"/>
      <c r="FG333" s="36"/>
      <c r="FH333" s="36"/>
      <c r="FI333" s="36"/>
      <c r="FJ333" s="36">
        <v>0.127191771453698</v>
      </c>
      <c r="FK333" s="36">
        <v>0.16414029621159901</v>
      </c>
      <c r="FL333" s="36"/>
      <c r="FM333" s="36"/>
      <c r="FN333" s="36">
        <v>0.128509690495134</v>
      </c>
      <c r="FO333" s="36"/>
      <c r="FP333" s="36"/>
      <c r="FQ333" s="36">
        <v>0.19725948572073501</v>
      </c>
      <c r="FR333" s="36"/>
      <c r="FS333" s="36">
        <v>0.16232130005793699</v>
      </c>
      <c r="FT333" s="36"/>
      <c r="FU333" s="36"/>
      <c r="FV333" s="36">
        <v>0.17582619542125499</v>
      </c>
      <c r="FW333" s="36"/>
      <c r="FX333" s="36"/>
      <c r="FY333" s="36">
        <v>0.156267735596196</v>
      </c>
      <c r="FZ333" s="36"/>
      <c r="GA333" s="36">
        <v>0.10697640367823399</v>
      </c>
      <c r="GB333" s="36">
        <v>6.8349368823848497E-2</v>
      </c>
      <c r="GC333" s="36">
        <v>0.116287566805876</v>
      </c>
      <c r="GD333" s="36">
        <v>0.118046820711932</v>
      </c>
      <c r="GE333" s="36">
        <v>9.7280041114206406E-2</v>
      </c>
      <c r="GF333" s="36"/>
      <c r="GG333" s="36"/>
      <c r="GH333" s="36"/>
      <c r="GI333" s="36">
        <v>9.0209970528620897E-2</v>
      </c>
    </row>
    <row r="334" spans="1:191" ht="15.75">
      <c r="A334" s="7">
        <v>333</v>
      </c>
      <c r="B334" s="8" t="s">
        <v>1092</v>
      </c>
      <c r="C334" s="8">
        <v>3</v>
      </c>
      <c r="D334" s="8">
        <v>2.0304743331641602</v>
      </c>
      <c r="E334" s="8">
        <v>9</v>
      </c>
      <c r="F334" s="11">
        <v>5055.5893999999998</v>
      </c>
      <c r="G334" s="12">
        <v>1467547000</v>
      </c>
      <c r="H334" s="11">
        <v>5</v>
      </c>
      <c r="I334" s="13">
        <v>0.62389994000000004</v>
      </c>
      <c r="J334" s="17">
        <v>3</v>
      </c>
      <c r="K334" s="8" t="s">
        <v>331</v>
      </c>
      <c r="L334" s="39" t="s">
        <v>897</v>
      </c>
      <c r="M334" s="39">
        <v>3</v>
      </c>
      <c r="N334" s="8" t="s">
        <v>911</v>
      </c>
      <c r="O334" s="14">
        <v>613.52521000000002</v>
      </c>
      <c r="P334" s="14">
        <v>7</v>
      </c>
      <c r="Q334" s="8">
        <v>0.10169580338409601</v>
      </c>
      <c r="R334" s="8">
        <v>6</v>
      </c>
      <c r="S334" s="8">
        <v>696.07333333333304</v>
      </c>
      <c r="T334" s="8">
        <v>7</v>
      </c>
      <c r="U334" s="8">
        <v>1321.1</v>
      </c>
      <c r="V334" s="8">
        <v>625.02666666666698</v>
      </c>
      <c r="W334" s="8">
        <v>7</v>
      </c>
      <c r="X334" s="8">
        <v>8.8777311146259294E-2</v>
      </c>
      <c r="Y334" s="8">
        <v>2</v>
      </c>
      <c r="Z334" s="8">
        <v>0.107784</v>
      </c>
      <c r="AA334" s="26">
        <v>0.11401</v>
      </c>
      <c r="AB334" s="34">
        <f t="shared" si="35"/>
        <v>-6.2259999999999954E-3</v>
      </c>
      <c r="AC334" s="30">
        <v>-0.11390896161656</v>
      </c>
      <c r="AD334" s="8">
        <v>24.928889285193598</v>
      </c>
      <c r="AE334" s="8">
        <v>16</v>
      </c>
      <c r="AF334" s="15">
        <v>26.8484074074074</v>
      </c>
      <c r="AG334" s="15">
        <v>18.165074074074099</v>
      </c>
      <c r="AH334" s="8">
        <v>40.632216702543602</v>
      </c>
      <c r="AI334" s="16">
        <v>6.336312373064816E-4</v>
      </c>
      <c r="AJ334" s="16">
        <v>3.2355199477132443E-3</v>
      </c>
      <c r="AK334" s="16">
        <v>1.1729405673217593E-2</v>
      </c>
      <c r="AL334" s="16">
        <v>2.3252069116062729E-2</v>
      </c>
      <c r="AM334" s="16">
        <v>1.6544094054774781E-2</v>
      </c>
      <c r="AN334" s="16">
        <v>1.0946235617639646E-2</v>
      </c>
      <c r="AO334" s="16">
        <v>1.0154323722365834E-2</v>
      </c>
      <c r="AP334" s="16">
        <v>1.2174260505738109E-2</v>
      </c>
      <c r="AQ334" s="16">
        <v>1.9114634442774611E-2</v>
      </c>
      <c r="AR334" s="8">
        <v>49.593257000000001</v>
      </c>
      <c r="AS334" s="8">
        <v>4</v>
      </c>
      <c r="AT334" s="8">
        <v>0.748</v>
      </c>
      <c r="AU334" s="8">
        <v>15</v>
      </c>
      <c r="AV334" s="8">
        <v>5.3453679999999997</v>
      </c>
      <c r="AW334" s="17">
        <v>413066.31</v>
      </c>
      <c r="AX334" s="17">
        <v>8329.0821169999999</v>
      </c>
      <c r="AY334" s="17">
        <v>16</v>
      </c>
      <c r="AZ334" s="17">
        <v>453054.06</v>
      </c>
      <c r="BA334" s="8">
        <v>-7.236434</v>
      </c>
      <c r="BB334" s="8">
        <v>14</v>
      </c>
      <c r="BC334" s="8">
        <v>-35.897466399999999</v>
      </c>
      <c r="BD334" s="12">
        <v>530.82843017578102</v>
      </c>
      <c r="BE334" s="12">
        <v>11</v>
      </c>
      <c r="BF334" s="8">
        <v>48.29945</v>
      </c>
      <c r="BG334" s="8">
        <v>49.322814999999999</v>
      </c>
      <c r="BH334" s="8">
        <v>82.478431999999998</v>
      </c>
      <c r="BI334" s="8">
        <v>99.522766000000004</v>
      </c>
      <c r="BJ334" s="8">
        <v>90.344414</v>
      </c>
      <c r="BK334" s="8">
        <v>132.49145999999999</v>
      </c>
      <c r="BL334" s="8">
        <v>103.12126000000001</v>
      </c>
      <c r="BM334" s="8">
        <v>39.095740999999997</v>
      </c>
      <c r="BN334" s="8">
        <v>30.604510999999999</v>
      </c>
      <c r="BO334" s="8">
        <v>10.556850000000001</v>
      </c>
      <c r="BP334" s="8">
        <v>11.672375000000001</v>
      </c>
      <c r="BQ334" s="8">
        <v>28.532813999999998</v>
      </c>
      <c r="BR334" s="8">
        <v>0.13839294595016299</v>
      </c>
      <c r="BS334" s="7">
        <f t="shared" si="36"/>
        <v>3.0608945950162988E-2</v>
      </c>
      <c r="BT334" s="7">
        <v>89.1648</v>
      </c>
      <c r="BU334" s="7">
        <v>13.342211297197199</v>
      </c>
      <c r="BV334" s="26">
        <v>-0.48645422045325798</v>
      </c>
      <c r="BW334" s="26">
        <v>0.772851052297024</v>
      </c>
      <c r="BX334" s="26">
        <v>5.1143041372068397E-2</v>
      </c>
      <c r="BY334" s="26">
        <v>4.5601590553322104</v>
      </c>
      <c r="BZ334" s="40">
        <f t="shared" si="37"/>
        <v>0.34178435296480159</v>
      </c>
      <c r="CA334" s="26">
        <v>-0.153885350587467</v>
      </c>
      <c r="CB334" s="26">
        <v>-13.7211565080614</v>
      </c>
      <c r="CC334" s="26">
        <v>8.7820522418650295</v>
      </c>
      <c r="CD334" s="40">
        <f t="shared" si="38"/>
        <v>0.65821564703520152</v>
      </c>
      <c r="CE334" s="27">
        <f t="shared" si="39"/>
        <v>13.34221129719724</v>
      </c>
      <c r="CF334" s="27">
        <f t="shared" si="40"/>
        <v>-9.1609974527291893</v>
      </c>
      <c r="CG334" s="7">
        <v>0.01</v>
      </c>
      <c r="CH334" s="8">
        <v>0.25237771778490298</v>
      </c>
      <c r="CI334" s="7">
        <f t="shared" si="41"/>
        <v>-0.12618885889245149</v>
      </c>
      <c r="CJ334" s="8">
        <v>5</v>
      </c>
      <c r="CK334" s="8">
        <v>3.9708190255117203E-2</v>
      </c>
      <c r="CL334" s="8">
        <v>2.351279625924E-2</v>
      </c>
      <c r="CM334" s="8">
        <v>1.6195393995877203E-2</v>
      </c>
      <c r="CN334" s="36">
        <v>0.24880887098179499</v>
      </c>
      <c r="CO334" s="36">
        <v>0.30997923744112699</v>
      </c>
      <c r="CP334" s="36">
        <v>0.243760290532513</v>
      </c>
      <c r="CQ334" s="36">
        <v>0.28397264289108698</v>
      </c>
      <c r="CR334" s="36">
        <v>0.198711087610976</v>
      </c>
      <c r="CS334" s="36">
        <v>0.35416120302037801</v>
      </c>
      <c r="CT334" s="36">
        <v>0.24785073532490801</v>
      </c>
      <c r="CU334" s="36">
        <v>0.197752031942767</v>
      </c>
      <c r="CV334" s="36">
        <v>0.22191562959644701</v>
      </c>
      <c r="CW334" s="36">
        <v>0.17190223185567299</v>
      </c>
      <c r="CX334" s="36">
        <v>6.5122494878398204E-2</v>
      </c>
      <c r="CY334" s="36">
        <v>0.25204946490650998</v>
      </c>
      <c r="CZ334" s="36">
        <v>0.24407256089011001</v>
      </c>
      <c r="DA334" s="36">
        <v>0.46345087158929199</v>
      </c>
      <c r="DB334" s="36">
        <v>0.232750315822841</v>
      </c>
      <c r="DC334" s="36">
        <v>0.12014927885240601</v>
      </c>
      <c r="DD334" s="36"/>
      <c r="DE334" s="36">
        <v>0.47193807449896102</v>
      </c>
      <c r="DF334" s="36">
        <v>0.22622397980210801</v>
      </c>
      <c r="DG334" s="36">
        <v>0.45964822215076101</v>
      </c>
      <c r="DH334" s="36">
        <v>0.465795902515237</v>
      </c>
      <c r="DI334" s="36">
        <v>0.23126857457816699</v>
      </c>
      <c r="DJ334" s="36">
        <v>0.30948082064870502</v>
      </c>
      <c r="DK334" s="36">
        <v>0.30281256554272201</v>
      </c>
      <c r="DL334" s="36">
        <v>0.147857268220488</v>
      </c>
      <c r="DM334" s="36">
        <v>0.35384794941458902</v>
      </c>
      <c r="DN334" s="36">
        <v>0.160760197334373</v>
      </c>
      <c r="DO334" s="36">
        <v>0.213287056152238</v>
      </c>
      <c r="DP334" s="36"/>
      <c r="DQ334" s="36">
        <v>0.278879377261124</v>
      </c>
      <c r="DR334" s="36">
        <v>0.38942586088652897</v>
      </c>
      <c r="DS334" s="36">
        <v>0.29857778544772701</v>
      </c>
      <c r="DT334" s="36">
        <v>0.36281800106745099</v>
      </c>
      <c r="DU334" s="36">
        <v>0.135140532587504</v>
      </c>
      <c r="DV334" s="36">
        <v>2.7617993352195499E-2</v>
      </c>
      <c r="DW334" s="36">
        <v>0.28820284122145801</v>
      </c>
      <c r="DX334" s="36">
        <v>0.30840516119335298</v>
      </c>
      <c r="DY334" s="36">
        <v>0.104591538503538</v>
      </c>
      <c r="DZ334" s="36">
        <v>2.7689496143646599E-2</v>
      </c>
      <c r="EA334" s="36">
        <v>0.20617328083581199</v>
      </c>
      <c r="EB334" s="36">
        <v>0.25991623463998298</v>
      </c>
      <c r="EC334" s="36">
        <v>2.9067257757019901E-2</v>
      </c>
      <c r="ED334" s="36">
        <v>0.116137081899788</v>
      </c>
      <c r="EE334" s="36">
        <v>0.26238721299474599</v>
      </c>
      <c r="EF334" s="36">
        <v>0.32569392050899099</v>
      </c>
      <c r="EG334" s="36">
        <v>0.105262096446433</v>
      </c>
      <c r="EH334" s="36">
        <v>0.110802205824012</v>
      </c>
      <c r="EI334" s="36">
        <v>0.19939298584797499</v>
      </c>
      <c r="EJ334" s="36">
        <v>0.21122792757813799</v>
      </c>
      <c r="EK334" s="36">
        <v>0.33075958393625199</v>
      </c>
      <c r="EL334" s="36">
        <v>0.12473560437035</v>
      </c>
      <c r="EM334" s="36">
        <v>0.19631773293909799</v>
      </c>
      <c r="EN334" s="36">
        <v>7.8997043820623197E-2</v>
      </c>
      <c r="EO334" s="36">
        <v>0.18146672029726099</v>
      </c>
      <c r="EP334" s="36"/>
      <c r="EQ334" s="36">
        <v>0.12680707380445</v>
      </c>
      <c r="ER334" s="36">
        <v>0.13473942549954299</v>
      </c>
      <c r="ES334" s="36">
        <v>0.14463403880310499</v>
      </c>
      <c r="ET334" s="36"/>
      <c r="EU334" s="36">
        <v>0.148168425118479</v>
      </c>
      <c r="EV334" s="36">
        <v>0.14292859501793401</v>
      </c>
      <c r="EW334" s="36">
        <v>9.5999951278727194E-2</v>
      </c>
      <c r="EX334" s="36">
        <v>2.3358195735946399E-2</v>
      </c>
      <c r="EY334" s="36">
        <v>0.18324798931369299</v>
      </c>
      <c r="EZ334" s="36">
        <v>0.180411205190394</v>
      </c>
      <c r="FA334" s="36">
        <v>6.5610599435349207E-2</v>
      </c>
      <c r="FB334" s="36">
        <v>0.167706369827059</v>
      </c>
      <c r="FC334" s="36">
        <v>8.0482808653383503E-2</v>
      </c>
      <c r="FD334" s="36">
        <v>9.5041620493362705E-2</v>
      </c>
      <c r="FE334" s="36">
        <v>0.154419510123566</v>
      </c>
      <c r="FF334" s="36">
        <v>0.12665420706955299</v>
      </c>
      <c r="FG334" s="36">
        <v>0.126363863833929</v>
      </c>
      <c r="FH334" s="36">
        <v>8.9175323949260796E-2</v>
      </c>
      <c r="FI334" s="36">
        <v>0.110936689796733</v>
      </c>
      <c r="FJ334" s="36">
        <v>5.3786878678970002E-2</v>
      </c>
      <c r="FK334" s="36">
        <v>6.6391626911425694E-2</v>
      </c>
      <c r="FL334" s="36">
        <v>0.135807768230365</v>
      </c>
      <c r="FM334" s="36"/>
      <c r="FN334" s="36">
        <v>0.11167423606502699</v>
      </c>
      <c r="FO334" s="36">
        <v>0.150893910096982</v>
      </c>
      <c r="FP334" s="36">
        <v>0.22116872322195399</v>
      </c>
      <c r="FQ334" s="36">
        <v>0.106399531309304</v>
      </c>
      <c r="FR334" s="36">
        <v>0.12916985285753499</v>
      </c>
      <c r="FS334" s="36">
        <v>7.6694321709958602E-2</v>
      </c>
      <c r="FT334" s="36">
        <v>0.11435231126418501</v>
      </c>
      <c r="FU334" s="36">
        <v>0.12531646273864999</v>
      </c>
      <c r="FV334" s="36">
        <v>6.66788989874222E-2</v>
      </c>
      <c r="FW334" s="36">
        <v>0.10609631623202501</v>
      </c>
      <c r="FX334" s="36">
        <v>7.7129447541398694E-2</v>
      </c>
      <c r="FY334" s="36">
        <v>9.6831211782655705E-2</v>
      </c>
      <c r="FZ334" s="36">
        <v>7.2205619625252501E-2</v>
      </c>
      <c r="GA334" s="36">
        <v>8.5200085163947795E-2</v>
      </c>
      <c r="GB334" s="36">
        <v>9.4955297537616598E-2</v>
      </c>
      <c r="GC334" s="36">
        <v>8.6031418612107696E-2</v>
      </c>
      <c r="GD334" s="36">
        <v>0.105404687311588</v>
      </c>
      <c r="GE334" s="36">
        <v>8.7305323012361602E-2</v>
      </c>
      <c r="GF334" s="36">
        <v>9.1474573199257697E-2</v>
      </c>
      <c r="GG334" s="36">
        <v>8.8307451209976601E-2</v>
      </c>
      <c r="GH334" s="36">
        <v>7.3774027992419194E-2</v>
      </c>
      <c r="GI334" s="36">
        <v>7.0444597391462402E-2</v>
      </c>
    </row>
    <row r="335" spans="1:191" ht="15.75">
      <c r="A335" s="7">
        <v>334</v>
      </c>
      <c r="B335" s="8" t="s">
        <v>1092</v>
      </c>
      <c r="C335" s="8">
        <v>3</v>
      </c>
      <c r="D335" s="8">
        <v>2.4524959697420599</v>
      </c>
      <c r="E335" s="8">
        <v>11</v>
      </c>
      <c r="F335" s="11">
        <v>5055.5893999999998</v>
      </c>
      <c r="G335" s="12">
        <v>244060672</v>
      </c>
      <c r="H335" s="11">
        <v>5</v>
      </c>
      <c r="I335" s="13">
        <v>0.62389994000000004</v>
      </c>
      <c r="J335" s="17">
        <v>3</v>
      </c>
      <c r="K335" s="8" t="s">
        <v>332</v>
      </c>
      <c r="L335" s="39" t="s">
        <v>896</v>
      </c>
      <c r="M335" s="39">
        <v>1</v>
      </c>
      <c r="N335" s="8" t="s">
        <v>911</v>
      </c>
      <c r="O335" s="14">
        <v>1131.8581999999999</v>
      </c>
      <c r="P335" s="14">
        <v>12</v>
      </c>
      <c r="Q335" s="8">
        <v>0.105564501347738</v>
      </c>
      <c r="R335" s="8">
        <v>6</v>
      </c>
      <c r="S335" s="8">
        <v>936.24666666666701</v>
      </c>
      <c r="T335" s="8">
        <v>10</v>
      </c>
      <c r="U335" s="8">
        <v>1420.6822222222199</v>
      </c>
      <c r="V335" s="8">
        <v>484.43555555555599</v>
      </c>
      <c r="W335" s="8">
        <v>5</v>
      </c>
      <c r="X335" s="8">
        <v>6.8555168807506603E-2</v>
      </c>
      <c r="Y335" s="8">
        <v>1</v>
      </c>
      <c r="Z335" s="8">
        <v>0.13029199999999999</v>
      </c>
      <c r="AA335" s="26">
        <v>0.15493000000000001</v>
      </c>
      <c r="AB335" s="34">
        <f t="shared" si="35"/>
        <v>-2.4638000000000021E-2</v>
      </c>
      <c r="AC335" s="30">
        <v>-0.32866689681112499</v>
      </c>
      <c r="AD335" s="8">
        <v>25.781111452314601</v>
      </c>
      <c r="AE335" s="8">
        <v>17</v>
      </c>
      <c r="AF335" s="15">
        <v>30.095629629629599</v>
      </c>
      <c r="AG335" s="15">
        <v>19.953962962963001</v>
      </c>
      <c r="AH335" s="8">
        <v>22.777686685765602</v>
      </c>
      <c r="AI335" s="16">
        <v>5.5194275467048239E-4</v>
      </c>
      <c r="AJ335" s="16">
        <v>2.4753662782994071E-3</v>
      </c>
      <c r="AK335" s="16">
        <v>8.9935017262511383E-3</v>
      </c>
      <c r="AL335" s="16">
        <v>2.1853401252484188E-2</v>
      </c>
      <c r="AM335" s="16">
        <v>1.9154153591102084E-2</v>
      </c>
      <c r="AN335" s="16">
        <v>1.3651115509073162E-2</v>
      </c>
      <c r="AO335" s="16">
        <v>1.4987459338742237E-2</v>
      </c>
      <c r="AP335" s="16">
        <v>1.9811740373414714E-2</v>
      </c>
      <c r="AQ335" s="16">
        <v>2.8813352617363175E-2</v>
      </c>
      <c r="AR335" s="8">
        <v>5.6266939999999996</v>
      </c>
      <c r="AS335" s="8">
        <v>1</v>
      </c>
      <c r="AT335" s="8">
        <v>0.67300000000000004</v>
      </c>
      <c r="AU335" s="8">
        <v>11</v>
      </c>
      <c r="AV335" s="8">
        <v>0.73311300000000001</v>
      </c>
      <c r="AW335" s="17">
        <v>49324.23</v>
      </c>
      <c r="AX335" s="17">
        <v>8766.1120370000008</v>
      </c>
      <c r="AY335" s="17">
        <v>17</v>
      </c>
      <c r="AZ335" s="17">
        <v>57944.25</v>
      </c>
      <c r="BA335" s="8">
        <v>-6.8531811999999999</v>
      </c>
      <c r="BB335" s="8">
        <v>14</v>
      </c>
      <c r="BC335" s="8">
        <v>-35.492232899999998</v>
      </c>
      <c r="BD335" s="12">
        <v>98.296447753906307</v>
      </c>
      <c r="BE335" s="12">
        <v>2</v>
      </c>
      <c r="BF335" s="8">
        <v>85.177031999999997</v>
      </c>
      <c r="BG335" s="8">
        <v>70.395142000000007</v>
      </c>
      <c r="BH335" s="8">
        <v>110.50742</v>
      </c>
      <c r="BI335" s="8">
        <v>126.09166</v>
      </c>
      <c r="BJ335" s="8">
        <v>158.50078999999999</v>
      </c>
      <c r="BK335" s="8">
        <v>200.93880999999999</v>
      </c>
      <c r="BL335" s="8">
        <v>129.87443999999999</v>
      </c>
      <c r="BM335" s="8">
        <v>59.993895999999999</v>
      </c>
      <c r="BN335" s="8">
        <v>59.230136999999999</v>
      </c>
      <c r="BO335" s="8">
        <v>12.798171999999999</v>
      </c>
      <c r="BP335" s="8">
        <v>18.203742999999999</v>
      </c>
      <c r="BQ335" s="8">
        <v>43.441135000000003</v>
      </c>
      <c r="BR335" s="8">
        <v>0.178156680195938</v>
      </c>
      <c r="BS335" s="7">
        <f t="shared" si="36"/>
        <v>4.7864680195938009E-2</v>
      </c>
      <c r="BT335" s="7">
        <v>10.5984</v>
      </c>
      <c r="BU335" s="7">
        <v>2.0500280795749002</v>
      </c>
      <c r="BV335" s="26">
        <v>-0.416009616109483</v>
      </c>
      <c r="BW335" s="26">
        <v>0.35618571600357302</v>
      </c>
      <c r="BX335" s="26">
        <v>4.6544343103669802E-3</v>
      </c>
      <c r="BY335" s="26">
        <v>4.9329556594993398E-2</v>
      </c>
      <c r="BZ335" s="40">
        <f t="shared" si="37"/>
        <v>2.4062868741399152E-2</v>
      </c>
      <c r="CA335" s="26">
        <v>-0.14213609518864201</v>
      </c>
      <c r="CB335" s="26">
        <v>-1.5064151912473001</v>
      </c>
      <c r="CC335" s="26">
        <v>2.0006985229799001</v>
      </c>
      <c r="CD335" s="40">
        <f t="shared" si="38"/>
        <v>0.9759371312585976</v>
      </c>
      <c r="CE335" s="27">
        <f t="shared" si="39"/>
        <v>2.0500280795748935</v>
      </c>
      <c r="CF335" s="27">
        <f t="shared" si="40"/>
        <v>-1.4570856346523067</v>
      </c>
      <c r="CG335" s="7">
        <v>0.01</v>
      </c>
      <c r="CH335" s="8">
        <v>0.330909732963732</v>
      </c>
      <c r="CI335" s="7">
        <f t="shared" si="41"/>
        <v>-0.165454866481866</v>
      </c>
      <c r="CJ335" s="8">
        <v>7</v>
      </c>
      <c r="CK335" s="8">
        <v>4.7558038627143499E-3</v>
      </c>
      <c r="CL335" s="8">
        <v>-5.2092819209116599E-3</v>
      </c>
      <c r="CM335" s="8">
        <v>9.9650857836260098E-3</v>
      </c>
      <c r="CN335" s="36">
        <v>0.37423848823989098</v>
      </c>
      <c r="CO335" s="36">
        <v>0.31596594444037102</v>
      </c>
      <c r="CP335" s="36">
        <v>0.27143329495292401</v>
      </c>
      <c r="CQ335" s="36"/>
      <c r="CR335" s="36"/>
      <c r="CS335" s="36"/>
      <c r="CT335" s="36">
        <v>0.480997897326091</v>
      </c>
      <c r="CU335" s="36"/>
      <c r="CV335" s="36">
        <v>0.122420131441172</v>
      </c>
      <c r="CW335" s="36">
        <v>0.30917354664838897</v>
      </c>
      <c r="CX335" s="36">
        <v>0.186798891638358</v>
      </c>
      <c r="CY335" s="36"/>
      <c r="CZ335" s="36">
        <v>0.401587419492625</v>
      </c>
      <c r="DA335" s="36">
        <v>9.0430245219625893E-2</v>
      </c>
      <c r="DB335" s="36">
        <v>0.41604391389930601</v>
      </c>
      <c r="DC335" s="36"/>
      <c r="DD335" s="36"/>
      <c r="DE335" s="36">
        <v>0.17816981859683401</v>
      </c>
      <c r="DF335" s="36">
        <v>0.120441215231994</v>
      </c>
      <c r="DG335" s="36">
        <v>0.36255693926806998</v>
      </c>
      <c r="DH335" s="36"/>
      <c r="DI335" s="36">
        <v>0.25395221209451202</v>
      </c>
      <c r="DJ335" s="36">
        <v>0.24832951006964701</v>
      </c>
      <c r="DK335" s="36"/>
      <c r="DL335" s="36"/>
      <c r="DM335" s="36">
        <v>0.24584868136155399</v>
      </c>
      <c r="DN335" s="36"/>
      <c r="DO335" s="36"/>
      <c r="DP335" s="36">
        <v>0.21552490311373501</v>
      </c>
      <c r="DQ335" s="36"/>
      <c r="DR335" s="36"/>
      <c r="DS335" s="36"/>
      <c r="DT335" s="36"/>
      <c r="DU335" s="36"/>
      <c r="DV335" s="36"/>
      <c r="DW335" s="36">
        <v>0.24275849554352499</v>
      </c>
      <c r="DX335" s="36"/>
      <c r="DY335" s="36"/>
      <c r="DZ335" s="36"/>
      <c r="EA335" s="36"/>
      <c r="EB335" s="36"/>
      <c r="EC335" s="36">
        <v>0.23813650310214901</v>
      </c>
      <c r="ED335" s="36">
        <v>0.14630597365408199</v>
      </c>
      <c r="EE335" s="36">
        <v>0.166678888748373</v>
      </c>
      <c r="EF335" s="36"/>
      <c r="EG335" s="36"/>
      <c r="EH335" s="36"/>
      <c r="EI335" s="36"/>
      <c r="EJ335" s="36"/>
      <c r="EK335" s="36"/>
      <c r="EL335" s="36">
        <v>0.15477051548482401</v>
      </c>
      <c r="EM335" s="36"/>
      <c r="EN335" s="36">
        <v>0.106542383528459</v>
      </c>
      <c r="EO335" s="36"/>
      <c r="EP335" s="36">
        <v>0.20461004576365299</v>
      </c>
      <c r="EQ335" s="36">
        <v>0.30678317585155401</v>
      </c>
      <c r="ER335" s="36">
        <v>9.4506992020660305E-2</v>
      </c>
      <c r="ES335" s="36"/>
      <c r="ET335" s="36"/>
      <c r="EU335" s="36">
        <v>0.17709712981765999</v>
      </c>
      <c r="EV335" s="36"/>
      <c r="EW335" s="36">
        <v>0.15296978394816399</v>
      </c>
      <c r="EX335" s="36">
        <v>0.14565107295631399</v>
      </c>
      <c r="EY335" s="36">
        <v>0.13798335362309</v>
      </c>
      <c r="EZ335" s="36"/>
      <c r="FA335" s="36">
        <v>0.15345697651373899</v>
      </c>
      <c r="FB335" s="36">
        <v>5.9656609282166401E-2</v>
      </c>
      <c r="FC335" s="36"/>
      <c r="FD335" s="36"/>
      <c r="FE335" s="36"/>
      <c r="FF335" s="36">
        <v>6.5589468312421906E-2</v>
      </c>
      <c r="FG335" s="36">
        <v>0.13547473519328801</v>
      </c>
      <c r="FH335" s="36"/>
      <c r="FI335" s="36"/>
      <c r="FJ335" s="36"/>
      <c r="FK335" s="36"/>
      <c r="FL335" s="36"/>
      <c r="FM335" s="36"/>
      <c r="FN335" s="36"/>
      <c r="FO335" s="36"/>
      <c r="FP335" s="36"/>
      <c r="FQ335" s="36">
        <v>0.130179097071801</v>
      </c>
      <c r="FR335" s="36"/>
      <c r="FS335" s="36"/>
      <c r="FT335" s="36"/>
      <c r="FU335" s="36"/>
      <c r="FV335" s="36"/>
      <c r="FW335" s="36"/>
      <c r="FX335" s="36"/>
      <c r="FY335" s="36"/>
      <c r="FZ335" s="36"/>
      <c r="GA335" s="36"/>
      <c r="GB335" s="36">
        <v>9.4271696868852603E-2</v>
      </c>
      <c r="GC335" s="36"/>
      <c r="GD335" s="36">
        <v>6.8985480725017298E-2</v>
      </c>
      <c r="GE335" s="36"/>
      <c r="GF335" s="36"/>
      <c r="GG335" s="36"/>
      <c r="GH335" s="36">
        <v>6.6529808985657204E-2</v>
      </c>
      <c r="GI335" s="36">
        <v>6.2901003425260602E-2</v>
      </c>
    </row>
    <row r="336" spans="1:191" ht="15.75">
      <c r="A336" s="7">
        <v>335</v>
      </c>
      <c r="B336" s="8" t="s">
        <v>1092</v>
      </c>
      <c r="C336" s="8">
        <v>3</v>
      </c>
      <c r="D336" s="8">
        <v>2.5115947132457199</v>
      </c>
      <c r="E336" s="8">
        <v>12</v>
      </c>
      <c r="F336" s="11">
        <v>5055.5893999999998</v>
      </c>
      <c r="G336" s="12">
        <v>2466842100</v>
      </c>
      <c r="H336" s="11">
        <v>5</v>
      </c>
      <c r="I336" s="13">
        <v>0.62389994000000004</v>
      </c>
      <c r="J336" s="17">
        <v>3</v>
      </c>
      <c r="K336" s="8" t="s">
        <v>333</v>
      </c>
      <c r="L336" s="39" t="s">
        <v>896</v>
      </c>
      <c r="M336" s="39">
        <v>1</v>
      </c>
      <c r="N336" s="8" t="s">
        <v>911</v>
      </c>
      <c r="O336" s="14">
        <v>1540.2859000000001</v>
      </c>
      <c r="P336" s="14">
        <v>16</v>
      </c>
      <c r="Q336" s="8">
        <v>0.12606125752410599</v>
      </c>
      <c r="R336" s="8">
        <v>7</v>
      </c>
      <c r="S336" s="8">
        <v>1169.68888888889</v>
      </c>
      <c r="T336" s="8">
        <v>12</v>
      </c>
      <c r="U336" s="8">
        <v>1493.4044444444401</v>
      </c>
      <c r="V336" s="8">
        <v>323.71555555555602</v>
      </c>
      <c r="W336" s="8">
        <v>4</v>
      </c>
      <c r="X336" s="8">
        <v>8.9875005185604095E-2</v>
      </c>
      <c r="Y336" s="8">
        <v>1</v>
      </c>
      <c r="Z336" s="8">
        <v>0.13923099999999999</v>
      </c>
      <c r="AA336" s="26">
        <v>0.18032999999999999</v>
      </c>
      <c r="AB336" s="34">
        <f t="shared" si="35"/>
        <v>-4.1098999999999997E-2</v>
      </c>
      <c r="AC336" s="30">
        <v>-0.318529105138735</v>
      </c>
      <c r="AD336" s="8">
        <v>25.709167014228001</v>
      </c>
      <c r="AE336" s="8">
        <v>17</v>
      </c>
      <c r="AF336" s="15">
        <v>29.617833333333301</v>
      </c>
      <c r="AG336" s="15">
        <v>21.884462962962999</v>
      </c>
      <c r="AH336" s="8">
        <v>16.691165590899701</v>
      </c>
      <c r="AI336" s="16">
        <v>5.1698666456188489E-4</v>
      </c>
      <c r="AJ336" s="16">
        <v>2.4886744941789965E-3</v>
      </c>
      <c r="AK336" s="16">
        <v>9.2819479926888951E-3</v>
      </c>
      <c r="AL336" s="16">
        <v>2.2238125756487818E-2</v>
      </c>
      <c r="AM336" s="16">
        <v>1.7888529898485914E-2</v>
      </c>
      <c r="AN336" s="16">
        <v>1.2614323752992779E-2</v>
      </c>
      <c r="AO336" s="16">
        <v>1.1948767762835577E-2</v>
      </c>
      <c r="AP336" s="16">
        <v>1.5416530025483084E-2</v>
      </c>
      <c r="AQ336" s="16">
        <v>4.6837253135551302E-2</v>
      </c>
      <c r="AR336" s="8">
        <v>126.120958</v>
      </c>
      <c r="AS336" s="8">
        <v>8</v>
      </c>
      <c r="AT336" s="8">
        <v>0.57699999999999996</v>
      </c>
      <c r="AU336" s="8">
        <v>6</v>
      </c>
      <c r="AV336" s="8">
        <v>17.559964999999998</v>
      </c>
      <c r="AW336" s="17">
        <v>1262249.28</v>
      </c>
      <c r="AX336" s="17">
        <v>10008.24367</v>
      </c>
      <c r="AY336" s="17">
        <v>20</v>
      </c>
      <c r="AZ336" s="17">
        <v>1567970.63</v>
      </c>
      <c r="BA336" s="8">
        <v>-7.1128312999999999</v>
      </c>
      <c r="BB336" s="8">
        <v>14</v>
      </c>
      <c r="BC336" s="8">
        <v>-34.8796745</v>
      </c>
      <c r="BD336" s="12">
        <v>50.864471435546903</v>
      </c>
      <c r="BE336" s="12">
        <v>2</v>
      </c>
      <c r="BF336" s="8">
        <v>113.43294</v>
      </c>
      <c r="BG336" s="8">
        <v>114.84493999999999</v>
      </c>
      <c r="BH336" s="8">
        <v>169.62991</v>
      </c>
      <c r="BI336" s="8">
        <v>213.59496999999999</v>
      </c>
      <c r="BJ336" s="8">
        <v>275.05511000000001</v>
      </c>
      <c r="BK336" s="8">
        <v>412.10210999999998</v>
      </c>
      <c r="BL336" s="8">
        <v>219.02100999999999</v>
      </c>
      <c r="BM336" s="8">
        <v>140.88335000000001</v>
      </c>
      <c r="BN336" s="8">
        <v>54.449829000000001</v>
      </c>
      <c r="BO336" s="8">
        <v>36.522835000000001</v>
      </c>
      <c r="BP336" s="8">
        <v>34.786239999999999</v>
      </c>
      <c r="BQ336" s="8">
        <v>61.423743999999999</v>
      </c>
      <c r="BR336" s="8">
        <v>0.18799669888333001</v>
      </c>
      <c r="BS336" s="7">
        <f t="shared" si="36"/>
        <v>4.8765698883330016E-2</v>
      </c>
      <c r="BT336" s="7">
        <v>218.88</v>
      </c>
      <c r="BU336" s="7">
        <v>47.616951899052403</v>
      </c>
      <c r="BV336" s="26">
        <v>-0.493069179139764</v>
      </c>
      <c r="BW336" s="26">
        <v>0.18691164694881199</v>
      </c>
      <c r="BX336" s="26">
        <v>6.4997787965109701E-4</v>
      </c>
      <c r="BY336" s="26">
        <v>0.14226715829803199</v>
      </c>
      <c r="BZ336" s="40">
        <f t="shared" si="37"/>
        <v>2.9877418151341849E-3</v>
      </c>
      <c r="CA336" s="26">
        <v>-0.20641657127652399</v>
      </c>
      <c r="CB336" s="26">
        <v>-45.180459121005498</v>
      </c>
      <c r="CC336" s="26">
        <v>47.474684740754498</v>
      </c>
      <c r="CD336" s="40">
        <f t="shared" si="38"/>
        <v>0.99701225818486849</v>
      </c>
      <c r="CE336" s="27">
        <f t="shared" si="39"/>
        <v>47.61695189905253</v>
      </c>
      <c r="CF336" s="27">
        <f t="shared" si="40"/>
        <v>-45.038191962707465</v>
      </c>
      <c r="CG336" s="7">
        <v>0.01</v>
      </c>
      <c r="CH336" s="8">
        <v>0.42331480191876802</v>
      </c>
      <c r="CI336" s="7">
        <f t="shared" si="41"/>
        <v>-0.21165740095938401</v>
      </c>
      <c r="CJ336" s="8">
        <v>9</v>
      </c>
      <c r="CK336" s="8">
        <v>-5.3918548200934701E-4</v>
      </c>
      <c r="CL336" s="8">
        <v>-4.4186206204380697E-3</v>
      </c>
      <c r="CM336" s="8">
        <v>3.8794351384287226E-3</v>
      </c>
      <c r="CN336" s="36">
        <v>0.41699555311611303</v>
      </c>
      <c r="CO336" s="36">
        <v>0.39178413270947898</v>
      </c>
      <c r="CP336" s="36">
        <v>0.40932257770935698</v>
      </c>
      <c r="CQ336" s="36">
        <v>0.409779045587989</v>
      </c>
      <c r="CR336" s="36">
        <v>0.31193189268265198</v>
      </c>
      <c r="CS336" s="36">
        <v>0.50297589985615299</v>
      </c>
      <c r="CT336" s="36">
        <v>0.25444946558835402</v>
      </c>
      <c r="CU336" s="36">
        <v>0.470552915989147</v>
      </c>
      <c r="CV336" s="36">
        <v>0.47463816932819902</v>
      </c>
      <c r="CW336" s="36">
        <v>0.36937199859227998</v>
      </c>
      <c r="CX336" s="36">
        <v>0.41537697615972102</v>
      </c>
      <c r="CY336" s="36">
        <v>0.43659649607800499</v>
      </c>
      <c r="CZ336" s="36">
        <v>0.32000714559558602</v>
      </c>
      <c r="DA336" s="36">
        <v>0.320331408350229</v>
      </c>
      <c r="DB336" s="36">
        <v>0.275099234679343</v>
      </c>
      <c r="DC336" s="36">
        <v>0.28544918025002503</v>
      </c>
      <c r="DD336" s="36">
        <v>0.41328061118182002</v>
      </c>
      <c r="DE336" s="36">
        <v>0.25613613272667202</v>
      </c>
      <c r="DF336" s="36">
        <v>0.27979498871744302</v>
      </c>
      <c r="DG336" s="36">
        <v>0.33066092202070502</v>
      </c>
      <c r="DH336" s="36">
        <v>0.35311772324205998</v>
      </c>
      <c r="DI336" s="36">
        <v>0.273467227363829</v>
      </c>
      <c r="DJ336" s="36">
        <v>0.40086168068530198</v>
      </c>
      <c r="DK336" s="36">
        <v>0.37575357858231101</v>
      </c>
      <c r="DL336" s="36">
        <v>0.28177294967309202</v>
      </c>
      <c r="DM336" s="36">
        <v>0.358767441736841</v>
      </c>
      <c r="DN336" s="36">
        <v>0.33236569638143498</v>
      </c>
      <c r="DO336" s="36">
        <v>0.325741879413388</v>
      </c>
      <c r="DP336" s="36">
        <v>0.27588732963696599</v>
      </c>
      <c r="DQ336" s="36">
        <v>0.30199590993022901</v>
      </c>
      <c r="DR336" s="36">
        <v>0.285486135746786</v>
      </c>
      <c r="DS336" s="36">
        <v>0.21142727260358399</v>
      </c>
      <c r="DT336" s="36">
        <v>0.29345084528006798</v>
      </c>
      <c r="DU336" s="36">
        <v>0.22941655006967601</v>
      </c>
      <c r="DV336" s="36">
        <v>0.281794905985779</v>
      </c>
      <c r="DW336" s="36">
        <v>0.23697102605790599</v>
      </c>
      <c r="DX336" s="36">
        <v>0.22255666376959199</v>
      </c>
      <c r="DY336" s="36">
        <v>0.33618038013753399</v>
      </c>
      <c r="DZ336" s="36">
        <v>0.222112278305718</v>
      </c>
      <c r="EA336" s="36">
        <v>0.190514631238272</v>
      </c>
      <c r="EB336" s="36">
        <v>0.21884559766094999</v>
      </c>
      <c r="EC336" s="36">
        <v>0.20559229057839901</v>
      </c>
      <c r="ED336" s="36">
        <v>0.22688879968794901</v>
      </c>
      <c r="EE336" s="36">
        <v>0.29393416995011701</v>
      </c>
      <c r="EF336" s="36">
        <v>0.18852274046678799</v>
      </c>
      <c r="EG336" s="36">
        <v>0.256366904677857</v>
      </c>
      <c r="EH336" s="36">
        <v>0.20737488780792199</v>
      </c>
      <c r="EI336" s="36">
        <v>0.19619354792098001</v>
      </c>
      <c r="EJ336" s="36">
        <v>0.201135911091637</v>
      </c>
      <c r="EK336" s="36">
        <v>0.200405947172802</v>
      </c>
      <c r="EL336" s="36">
        <v>0.247327402990451</v>
      </c>
      <c r="EM336" s="36">
        <v>0.23702769540528201</v>
      </c>
      <c r="EN336" s="36">
        <v>9.5571650544639397E-2</v>
      </c>
      <c r="EO336" s="36">
        <v>0.16117111724830599</v>
      </c>
      <c r="EP336" s="36">
        <v>0.26854780841520998</v>
      </c>
      <c r="EQ336" s="36">
        <v>0.187312155458705</v>
      </c>
      <c r="ER336" s="36">
        <v>0.19628590391665901</v>
      </c>
      <c r="ES336" s="36">
        <v>0.15302787418226299</v>
      </c>
      <c r="ET336" s="36">
        <v>0.192707313743951</v>
      </c>
      <c r="EU336" s="36">
        <v>0.203922221650469</v>
      </c>
      <c r="EV336" s="36">
        <v>0.160751109244646</v>
      </c>
      <c r="EW336" s="36">
        <v>0.18615133169442499</v>
      </c>
      <c r="EX336" s="36">
        <v>0.14279318060656601</v>
      </c>
      <c r="EY336" s="36">
        <v>0.219338259233194</v>
      </c>
      <c r="EZ336" s="36">
        <v>0.17236663285922299</v>
      </c>
      <c r="FA336" s="36">
        <v>0.19865400435695099</v>
      </c>
      <c r="FB336" s="36">
        <v>0.145648681056921</v>
      </c>
      <c r="FC336" s="36">
        <v>0.119165103641477</v>
      </c>
      <c r="FD336" s="36">
        <v>0.13116262079438201</v>
      </c>
      <c r="FE336" s="36">
        <v>0.128497101050734</v>
      </c>
      <c r="FF336" s="36">
        <v>0.11759371419538101</v>
      </c>
      <c r="FG336" s="36">
        <v>0.115377154132179</v>
      </c>
      <c r="FH336" s="36">
        <v>0.100698683232169</v>
      </c>
      <c r="FI336" s="36">
        <v>0.13904294871457201</v>
      </c>
      <c r="FJ336" s="36">
        <v>0.128025130184373</v>
      </c>
      <c r="FK336" s="36">
        <v>9.2701276525452597E-2</v>
      </c>
      <c r="FL336" s="36">
        <v>0.11683910746487</v>
      </c>
      <c r="FM336" s="36">
        <v>0.13256026816229499</v>
      </c>
      <c r="FN336" s="36">
        <v>0.100108556088904</v>
      </c>
      <c r="FO336" s="36">
        <v>0.115735040563995</v>
      </c>
      <c r="FP336" s="36">
        <v>0.132584615940843</v>
      </c>
      <c r="FQ336" s="36">
        <v>9.5493153538172601E-2</v>
      </c>
      <c r="FR336" s="36">
        <v>6.7736876243593494E-2</v>
      </c>
      <c r="FS336" s="36">
        <v>7.5279118200377096E-2</v>
      </c>
      <c r="FT336" s="36">
        <v>0.119655190145946</v>
      </c>
      <c r="FU336" s="36">
        <v>9.1953982428783804E-2</v>
      </c>
      <c r="FV336" s="36">
        <v>9.2980891823830694E-2</v>
      </c>
      <c r="FW336" s="36">
        <v>6.7646349210023798E-2</v>
      </c>
      <c r="FX336" s="36">
        <v>9.5477731995110907E-2</v>
      </c>
      <c r="FY336" s="36">
        <v>6.7562734586621098E-2</v>
      </c>
      <c r="FZ336" s="36">
        <v>7.3599250169286798E-2</v>
      </c>
      <c r="GA336" s="36">
        <v>8.0678320357517097E-2</v>
      </c>
      <c r="GB336" s="36">
        <v>8.2101047654565606E-2</v>
      </c>
      <c r="GC336" s="36">
        <v>7.1018067137340102E-2</v>
      </c>
      <c r="GD336" s="36">
        <v>5.62559072180649E-2</v>
      </c>
      <c r="GE336" s="36">
        <v>6.1189748560268799E-2</v>
      </c>
      <c r="GF336" s="36">
        <v>6.3531129795051502E-2</v>
      </c>
      <c r="GG336" s="36">
        <v>5.8364192554360199E-2</v>
      </c>
      <c r="GH336" s="36">
        <v>5.6596398841387299E-2</v>
      </c>
      <c r="GI336" s="36">
        <v>4.7734697313754501E-2</v>
      </c>
    </row>
    <row r="337" spans="1:191" ht="15.75">
      <c r="A337" s="7">
        <v>336</v>
      </c>
      <c r="B337" s="8" t="s">
        <v>1092</v>
      </c>
      <c r="C337" s="8">
        <v>3</v>
      </c>
      <c r="D337" s="8">
        <v>1.62100049899193</v>
      </c>
      <c r="E337" s="8">
        <v>7</v>
      </c>
      <c r="F337" s="11">
        <v>5055.5893999999998</v>
      </c>
      <c r="G337" s="12">
        <v>477969984</v>
      </c>
      <c r="H337" s="11">
        <v>5</v>
      </c>
      <c r="I337" s="13">
        <v>0.62389994000000004</v>
      </c>
      <c r="J337" s="17">
        <v>3</v>
      </c>
      <c r="K337" s="8" t="s">
        <v>334</v>
      </c>
      <c r="L337" s="39" t="s">
        <v>897</v>
      </c>
      <c r="M337" s="39">
        <v>3</v>
      </c>
      <c r="N337" s="8" t="s">
        <v>911</v>
      </c>
      <c r="O337" s="14">
        <v>693.78925000000004</v>
      </c>
      <c r="P337" s="14">
        <v>7</v>
      </c>
      <c r="Q337" s="8">
        <v>0.25817700929188903</v>
      </c>
      <c r="R337" s="8">
        <v>13</v>
      </c>
      <c r="S337" s="8">
        <v>662.493333333333</v>
      </c>
      <c r="T337" s="8">
        <v>7</v>
      </c>
      <c r="U337" s="8">
        <v>1596.89777777778</v>
      </c>
      <c r="V337" s="8">
        <v>934.40444444444495</v>
      </c>
      <c r="W337" s="8">
        <v>10</v>
      </c>
      <c r="X337" s="8">
        <v>0.118552066385746</v>
      </c>
      <c r="Y337" s="8">
        <v>2</v>
      </c>
      <c r="Z337" s="8">
        <v>0.11426</v>
      </c>
      <c r="AA337" s="26">
        <v>0.19306000000000001</v>
      </c>
      <c r="AB337" s="34">
        <f t="shared" si="35"/>
        <v>-7.8800000000000009E-2</v>
      </c>
      <c r="AC337" s="30">
        <v>-0.26539626207880901</v>
      </c>
      <c r="AD337" s="8">
        <v>24.761389292611</v>
      </c>
      <c r="AE337" s="8">
        <v>16</v>
      </c>
      <c r="AF337" s="15">
        <v>31.272814814814801</v>
      </c>
      <c r="AG337" s="15">
        <v>22.2228148148148</v>
      </c>
      <c r="AH337" s="8">
        <v>35.690073451860201</v>
      </c>
      <c r="AI337" s="16">
        <v>8.274167536656623E-4</v>
      </c>
      <c r="AJ337" s="16">
        <v>4.1104559240535297E-3</v>
      </c>
      <c r="AK337" s="16">
        <v>1.6697228981359839E-2</v>
      </c>
      <c r="AL337" s="16">
        <v>2.9402457892061123E-2</v>
      </c>
      <c r="AM337" s="16">
        <v>1.6963080835668526E-2</v>
      </c>
      <c r="AN337" s="16">
        <v>1.2811968124807678E-2</v>
      </c>
      <c r="AO337" s="16">
        <v>1.2462277099420828E-2</v>
      </c>
      <c r="AP337" s="16">
        <v>1.3508252561801734E-2</v>
      </c>
      <c r="AQ337" s="16">
        <v>7.4770046289984095E-3</v>
      </c>
      <c r="AR337" s="8">
        <v>15.038382</v>
      </c>
      <c r="AS337" s="8">
        <v>2</v>
      </c>
      <c r="AT337" s="8">
        <v>0.63900000000000001</v>
      </c>
      <c r="AU337" s="8">
        <v>9</v>
      </c>
      <c r="AV337" s="8">
        <v>1.718288</v>
      </c>
      <c r="AW337" s="17">
        <v>94713.93</v>
      </c>
      <c r="AX337" s="17">
        <v>6298.1463030000004</v>
      </c>
      <c r="AY337" s="17">
        <v>12</v>
      </c>
      <c r="AZ337" s="17">
        <v>123992.81</v>
      </c>
      <c r="BA337" s="8">
        <v>-7.0320497</v>
      </c>
      <c r="BB337" s="8">
        <v>14</v>
      </c>
      <c r="BC337" s="8">
        <v>-37.286231100000002</v>
      </c>
      <c r="BD337" s="12">
        <v>249.69561767578099</v>
      </c>
      <c r="BE337" s="12">
        <v>5</v>
      </c>
      <c r="BF337" s="8">
        <v>90.103638000000004</v>
      </c>
      <c r="BG337" s="8">
        <v>126.56018</v>
      </c>
      <c r="BH337" s="8">
        <v>189.86392000000001</v>
      </c>
      <c r="BI337" s="8">
        <v>138.19777999999999</v>
      </c>
      <c r="BJ337" s="8">
        <v>69.109497000000005</v>
      </c>
      <c r="BK337" s="8">
        <v>34.615302999999997</v>
      </c>
      <c r="BL337" s="8">
        <v>11.753555</v>
      </c>
      <c r="BM337" s="8">
        <v>3.6906037</v>
      </c>
      <c r="BN337" s="8">
        <v>2.7439933000000001</v>
      </c>
      <c r="BO337" s="8">
        <v>3.3668680000000002</v>
      </c>
      <c r="BP337" s="8">
        <v>8.9077424999999995</v>
      </c>
      <c r="BQ337" s="8">
        <v>29.719615999999998</v>
      </c>
      <c r="BR337" s="8">
        <v>0.19382466754361699</v>
      </c>
      <c r="BS337" s="7">
        <f t="shared" si="36"/>
        <v>7.956466754361699E-2</v>
      </c>
      <c r="BT337" s="7">
        <v>46.310400000000001</v>
      </c>
      <c r="BU337" s="7">
        <v>10.6791572356705</v>
      </c>
      <c r="BV337" s="26">
        <v>-0.48622997848386301</v>
      </c>
      <c r="BW337" s="26">
        <v>0.84516344071658001</v>
      </c>
      <c r="BX337" s="26">
        <v>3.34435151630069E-2</v>
      </c>
      <c r="BY337" s="26">
        <v>1.54878256460492</v>
      </c>
      <c r="BZ337" s="40">
        <f t="shared" si="37"/>
        <v>0.14502853834117915</v>
      </c>
      <c r="CA337" s="26">
        <v>-0.109945453718353</v>
      </c>
      <c r="CB337" s="26">
        <v>-5.0916179398784296</v>
      </c>
      <c r="CC337" s="26">
        <v>9.1303746710655904</v>
      </c>
      <c r="CD337" s="40">
        <f t="shared" si="38"/>
        <v>0.85497146165882176</v>
      </c>
      <c r="CE337" s="27">
        <f t="shared" si="39"/>
        <v>10.679157235670511</v>
      </c>
      <c r="CF337" s="27">
        <f t="shared" si="40"/>
        <v>-3.5428353752735093</v>
      </c>
      <c r="CG337" s="7">
        <v>0.01</v>
      </c>
      <c r="CH337" s="8">
        <v>0.30710148530912901</v>
      </c>
      <c r="CI337" s="7">
        <f t="shared" si="41"/>
        <v>-0.1535507426545645</v>
      </c>
      <c r="CJ337" s="8">
        <v>6</v>
      </c>
      <c r="CK337" s="8">
        <v>5.5706598896839002E-2</v>
      </c>
      <c r="CL337" s="8">
        <v>1.7721077234531299E-2</v>
      </c>
      <c r="CM337" s="8">
        <v>3.7985521662307703E-2</v>
      </c>
      <c r="CN337" s="36">
        <v>0.30307111780849699</v>
      </c>
      <c r="CO337" s="36">
        <v>0.26465129564684903</v>
      </c>
      <c r="CP337" s="36">
        <v>0.419484386242236</v>
      </c>
      <c r="CQ337" s="36">
        <v>0.38215204282472198</v>
      </c>
      <c r="CR337" s="36">
        <v>0.27945362351429298</v>
      </c>
      <c r="CS337" s="36">
        <v>0.404366261243159</v>
      </c>
      <c r="CT337" s="36">
        <v>0.32770560958485601</v>
      </c>
      <c r="CU337" s="36"/>
      <c r="CV337" s="36">
        <v>0.36426751584592398</v>
      </c>
      <c r="CW337" s="36">
        <v>6.3759313146598204E-2</v>
      </c>
      <c r="CX337" s="36">
        <v>0.21027153935769599</v>
      </c>
      <c r="CY337" s="36">
        <v>0.230393682214796</v>
      </c>
      <c r="CZ337" s="36">
        <v>0.31724416058342603</v>
      </c>
      <c r="DA337" s="36">
        <v>0.278252893329897</v>
      </c>
      <c r="DB337" s="36"/>
      <c r="DC337" s="36"/>
      <c r="DD337" s="36">
        <v>5.3090897280111099E-2</v>
      </c>
      <c r="DE337" s="36"/>
      <c r="DF337" s="36">
        <v>0.33371975874707999</v>
      </c>
      <c r="DG337" s="36">
        <v>0.134252777311716</v>
      </c>
      <c r="DH337" s="36">
        <v>0.230705337248265</v>
      </c>
      <c r="DI337" s="36">
        <v>0.14390758697598999</v>
      </c>
      <c r="DJ337" s="36"/>
      <c r="DK337" s="36">
        <v>0.25222783021144701</v>
      </c>
      <c r="DL337" s="36">
        <v>0.28793738682861902</v>
      </c>
      <c r="DM337" s="36"/>
      <c r="DN337" s="36">
        <v>0.368177341373365</v>
      </c>
      <c r="DO337" s="36">
        <v>0.39931580212405798</v>
      </c>
      <c r="DP337" s="36">
        <v>0.20463069025844399</v>
      </c>
      <c r="DQ337" s="36">
        <v>0.26027821760521402</v>
      </c>
      <c r="DR337" s="36">
        <v>0.36296501968240302</v>
      </c>
      <c r="DS337" s="36"/>
      <c r="DT337" s="36">
        <v>0.11285661119069799</v>
      </c>
      <c r="DU337" s="36">
        <v>0.20919303193236899</v>
      </c>
      <c r="DV337" s="36">
        <v>0.308908792177293</v>
      </c>
      <c r="DW337" s="36">
        <v>0.30322717995121001</v>
      </c>
      <c r="DX337" s="36"/>
      <c r="DY337" s="36"/>
      <c r="DZ337" s="36">
        <v>0.45459479895570198</v>
      </c>
      <c r="EA337" s="36"/>
      <c r="EB337" s="36"/>
      <c r="EC337" s="36">
        <v>0.124583223904772</v>
      </c>
      <c r="ED337" s="36">
        <v>0.28987627057389598</v>
      </c>
      <c r="EE337" s="36">
        <v>0.27467391388333401</v>
      </c>
      <c r="EF337" s="36">
        <v>0.296462476373197</v>
      </c>
      <c r="EG337" s="36">
        <v>0.133247753571894</v>
      </c>
      <c r="EH337" s="36">
        <v>0.20886296977348201</v>
      </c>
      <c r="EI337" s="36">
        <v>0.16085092463202399</v>
      </c>
      <c r="EJ337" s="36"/>
      <c r="EK337" s="36">
        <v>0.33123994079945401</v>
      </c>
      <c r="EL337" s="36">
        <v>0.20399082031117199</v>
      </c>
      <c r="EM337" s="36">
        <v>0.19012595049220499</v>
      </c>
      <c r="EN337" s="36">
        <v>0.29138720979868299</v>
      </c>
      <c r="EO337" s="36"/>
      <c r="EP337" s="36">
        <v>0.27091496629846201</v>
      </c>
      <c r="EQ337" s="36">
        <v>0.18776570935302</v>
      </c>
      <c r="ER337" s="36">
        <v>0.162811385515746</v>
      </c>
      <c r="ES337" s="36">
        <v>0.20231935161100401</v>
      </c>
      <c r="ET337" s="36">
        <v>0.24552363128155999</v>
      </c>
      <c r="EU337" s="36">
        <v>0.22052223402586699</v>
      </c>
      <c r="EV337" s="36">
        <v>0.28151963564828703</v>
      </c>
      <c r="EW337" s="36">
        <v>0.12003500870693699</v>
      </c>
      <c r="EX337" s="36">
        <v>0.350224965664865</v>
      </c>
      <c r="EY337" s="36">
        <v>0.315742272642827</v>
      </c>
      <c r="EZ337" s="36">
        <v>0.19894979803273999</v>
      </c>
      <c r="FA337" s="36">
        <v>0.174131381728796</v>
      </c>
      <c r="FB337" s="36"/>
      <c r="FC337" s="36">
        <v>0.22873533811621899</v>
      </c>
      <c r="FD337" s="36">
        <v>0.29380006241953399</v>
      </c>
      <c r="FE337" s="36"/>
      <c r="FF337" s="36"/>
      <c r="FG337" s="36">
        <v>6.8574232385577596E-2</v>
      </c>
      <c r="FH337" s="36">
        <v>0.143343675460117</v>
      </c>
      <c r="FI337" s="36"/>
      <c r="FJ337" s="36"/>
      <c r="FK337" s="36">
        <v>8.8673874243567902E-2</v>
      </c>
      <c r="FL337" s="36"/>
      <c r="FM337" s="36">
        <v>9.0475951734611898E-2</v>
      </c>
      <c r="FN337" s="36">
        <v>0.139172949489312</v>
      </c>
      <c r="FO337" s="36"/>
      <c r="FP337" s="36"/>
      <c r="FQ337" s="36">
        <v>0.19613766694044199</v>
      </c>
      <c r="FR337" s="36">
        <v>0.148555134539223</v>
      </c>
      <c r="FS337" s="36">
        <v>0.147531645032835</v>
      </c>
      <c r="FT337" s="36">
        <v>0.100218945706031</v>
      </c>
      <c r="FU337" s="36">
        <v>0.11170349300594599</v>
      </c>
      <c r="FV337" s="36">
        <v>8.1291663183461899E-2</v>
      </c>
      <c r="FW337" s="36">
        <v>0.120132031938442</v>
      </c>
      <c r="FX337" s="36">
        <v>8.8506784344473399E-2</v>
      </c>
      <c r="FY337" s="36"/>
      <c r="FZ337" s="36">
        <v>0.10622820056962</v>
      </c>
      <c r="GA337" s="36">
        <v>7.1385292410489104E-2</v>
      </c>
      <c r="GB337" s="36">
        <v>9.0154510830295895E-2</v>
      </c>
      <c r="GC337" s="36">
        <v>0.104034636298092</v>
      </c>
      <c r="GD337" s="36">
        <v>0.120388911479894</v>
      </c>
      <c r="GE337" s="36">
        <v>0.101927693661331</v>
      </c>
      <c r="GF337" s="36">
        <v>8.3810839322324304E-2</v>
      </c>
      <c r="GG337" s="36"/>
      <c r="GH337" s="36">
        <v>0.112175365435967</v>
      </c>
      <c r="GI337" s="36">
        <v>7.3994897991648503E-2</v>
      </c>
    </row>
    <row r="338" spans="1:191" ht="15.75">
      <c r="A338" s="7">
        <v>337</v>
      </c>
      <c r="B338" s="8" t="s">
        <v>1092</v>
      </c>
      <c r="C338" s="8">
        <v>3</v>
      </c>
      <c r="D338" s="8">
        <v>1.96909524383475</v>
      </c>
      <c r="E338" s="8">
        <v>9</v>
      </c>
      <c r="F338" s="11">
        <v>5055.5893999999998</v>
      </c>
      <c r="G338" s="12">
        <v>254552688</v>
      </c>
      <c r="H338" s="11">
        <v>5</v>
      </c>
      <c r="I338" s="13">
        <v>0.62389994000000004</v>
      </c>
      <c r="J338" s="17">
        <v>3</v>
      </c>
      <c r="K338" s="8" t="s">
        <v>335</v>
      </c>
      <c r="L338" s="39" t="s">
        <v>897</v>
      </c>
      <c r="M338" s="39">
        <v>3</v>
      </c>
      <c r="N338" s="8" t="s">
        <v>911</v>
      </c>
      <c r="O338" s="14">
        <v>865.65734999999995</v>
      </c>
      <c r="P338" s="14">
        <v>9</v>
      </c>
      <c r="Q338" s="8">
        <v>0.28254864340653202</v>
      </c>
      <c r="R338" s="8">
        <v>15</v>
      </c>
      <c r="S338" s="8">
        <v>775.45777777777801</v>
      </c>
      <c r="T338" s="8">
        <v>8</v>
      </c>
      <c r="U338" s="8">
        <v>1612.76444444444</v>
      </c>
      <c r="V338" s="8">
        <v>837.30666666666696</v>
      </c>
      <c r="W338" s="8">
        <v>9</v>
      </c>
      <c r="X338" s="8">
        <v>0.144407749176025</v>
      </c>
      <c r="Y338" s="8">
        <v>2</v>
      </c>
      <c r="Z338" s="8">
        <v>7.5967000000000007E-2</v>
      </c>
      <c r="AA338" s="26">
        <v>0.17685000000000001</v>
      </c>
      <c r="AB338" s="34">
        <f t="shared" si="35"/>
        <v>-0.100883</v>
      </c>
      <c r="AC338" s="30">
        <v>-0.59209841012451603</v>
      </c>
      <c r="AD338" s="8">
        <v>26.538333712683801</v>
      </c>
      <c r="AE338" s="8">
        <v>18</v>
      </c>
      <c r="AF338" s="15">
        <v>32.363055555555597</v>
      </c>
      <c r="AG338" s="15">
        <v>21.129722222222199</v>
      </c>
      <c r="AH338" s="8">
        <v>30.6568571417823</v>
      </c>
      <c r="AI338" s="16">
        <v>6.6522261133637793E-4</v>
      </c>
      <c r="AJ338" s="16">
        <v>3.5139899099274276E-3</v>
      </c>
      <c r="AK338" s="16">
        <v>1.4449877314653187E-2</v>
      </c>
      <c r="AL338" s="16">
        <v>2.7210303212339481E-2</v>
      </c>
      <c r="AM338" s="16">
        <v>1.2680271137818361E-2</v>
      </c>
      <c r="AN338" s="16">
        <v>6.7552822331939785E-3</v>
      </c>
      <c r="AO338" s="16">
        <v>5.5689822647535759E-3</v>
      </c>
      <c r="AP338" s="16">
        <v>3.1531149456155787E-3</v>
      </c>
      <c r="AQ338" s="16">
        <v>1.9695645687298974E-3</v>
      </c>
      <c r="AR338" s="8">
        <v>6.1245099999999999</v>
      </c>
      <c r="AS338" s="8">
        <v>1</v>
      </c>
      <c r="AT338" s="8">
        <v>0.63100000000000001</v>
      </c>
      <c r="AU338" s="8">
        <v>9</v>
      </c>
      <c r="AV338" s="8">
        <v>0.465258</v>
      </c>
      <c r="AW338" s="17">
        <v>33192.57</v>
      </c>
      <c r="AX338" s="17">
        <v>5419.6286719999998</v>
      </c>
      <c r="AY338" s="17">
        <v>10</v>
      </c>
      <c r="AZ338" s="17">
        <v>62231.55</v>
      </c>
      <c r="BA338" s="8">
        <v>-6.7664137000000002</v>
      </c>
      <c r="BB338" s="8">
        <v>14</v>
      </c>
      <c r="BC338" s="8">
        <v>-38.2346334</v>
      </c>
      <c r="BD338" s="12">
        <v>224.49412536621099</v>
      </c>
      <c r="BE338" s="12">
        <v>5</v>
      </c>
      <c r="BF338" s="8">
        <v>103.74242</v>
      </c>
      <c r="BG338" s="8">
        <v>163.51326</v>
      </c>
      <c r="BH338" s="8">
        <v>221.34757999999999</v>
      </c>
      <c r="BI338" s="8">
        <v>154.08501999999999</v>
      </c>
      <c r="BJ338" s="8">
        <v>86.589905000000002</v>
      </c>
      <c r="BK338" s="8">
        <v>36.082794</v>
      </c>
      <c r="BL338" s="8">
        <v>16.262577</v>
      </c>
      <c r="BM338" s="8">
        <v>3.655354</v>
      </c>
      <c r="BN338" s="8">
        <v>3.5490819999999998</v>
      </c>
      <c r="BO338" s="8">
        <v>6.9880089999999999</v>
      </c>
      <c r="BP338" s="8">
        <v>6.7770647999999998</v>
      </c>
      <c r="BQ338" s="8">
        <v>37.481022000000003</v>
      </c>
      <c r="BR338" s="8">
        <v>7.5789360960835106E-2</v>
      </c>
      <c r="BS338" s="7">
        <f t="shared" si="36"/>
        <v>-1.7763903916490076E-4</v>
      </c>
      <c r="BT338" s="7">
        <v>21.657599999999999</v>
      </c>
      <c r="BU338" s="7">
        <v>2.0665061328568699</v>
      </c>
      <c r="BV338" s="26">
        <v>-0.39663728920529401</v>
      </c>
      <c r="BW338" s="26">
        <v>0.32665766832530801</v>
      </c>
      <c r="BX338" s="26">
        <v>3.2399173406527202E-3</v>
      </c>
      <c r="BY338" s="26">
        <v>7.0168833796920294E-2</v>
      </c>
      <c r="BZ338" s="40">
        <f t="shared" si="37"/>
        <v>3.3955299082473286E-2</v>
      </c>
      <c r="CA338" s="26">
        <v>-6.3540109807885103E-2</v>
      </c>
      <c r="CB338" s="26">
        <v>-1.37612628217525</v>
      </c>
      <c r="CC338" s="26">
        <v>1.9963372990599499</v>
      </c>
      <c r="CD338" s="40">
        <f t="shared" si="38"/>
        <v>0.96604470091752692</v>
      </c>
      <c r="CE338" s="27">
        <f t="shared" si="39"/>
        <v>2.0665061328568703</v>
      </c>
      <c r="CF338" s="27">
        <f t="shared" si="40"/>
        <v>-1.3059574483783298</v>
      </c>
      <c r="CG338" s="7">
        <v>0.01</v>
      </c>
      <c r="CH338" s="8">
        <v>0.155717327276616</v>
      </c>
      <c r="CI338" s="7">
        <f t="shared" si="41"/>
        <v>-7.7858663638307998E-2</v>
      </c>
      <c r="CJ338" s="8">
        <v>3</v>
      </c>
      <c r="CK338" s="8">
        <v>-8.4148003878858797E-3</v>
      </c>
      <c r="CL338" s="8">
        <v>-1.0832544483406399E-2</v>
      </c>
      <c r="CM338" s="8">
        <v>2.4177440955205198E-3</v>
      </c>
      <c r="CN338" s="36">
        <v>3.0159866949912101E-2</v>
      </c>
      <c r="CO338" s="36">
        <v>7.9090388095335001E-2</v>
      </c>
      <c r="CP338" s="36">
        <v>0.236741020713096</v>
      </c>
      <c r="CQ338" s="36">
        <v>8.2206512033033401E-3</v>
      </c>
      <c r="CR338" s="36">
        <v>0.18338639070511201</v>
      </c>
      <c r="CS338" s="36">
        <v>0.25084019418352599</v>
      </c>
      <c r="CT338" s="36">
        <v>0.19387270590934899</v>
      </c>
      <c r="CU338" s="36">
        <v>0.194384967982111</v>
      </c>
      <c r="CV338" s="36">
        <v>0.23752326682316899</v>
      </c>
      <c r="CW338" s="36"/>
      <c r="CX338" s="36">
        <v>0.109117805845732</v>
      </c>
      <c r="CY338" s="36">
        <v>0.222345700834259</v>
      </c>
      <c r="CZ338" s="36">
        <v>5.4467544295482097E-2</v>
      </c>
      <c r="DA338" s="36"/>
      <c r="DB338" s="36">
        <v>0.119122237059283</v>
      </c>
      <c r="DC338" s="36"/>
      <c r="DD338" s="36">
        <v>5.0375318966949599E-2</v>
      </c>
      <c r="DE338" s="36"/>
      <c r="DF338" s="36">
        <v>8.1862435289204297E-2</v>
      </c>
      <c r="DG338" s="36">
        <v>4.9464284456839903E-2</v>
      </c>
      <c r="DH338" s="36">
        <v>0.111284458500998</v>
      </c>
      <c r="DI338" s="36">
        <v>9.2289310350717996E-2</v>
      </c>
      <c r="DJ338" s="36">
        <v>0.14710623733398201</v>
      </c>
      <c r="DK338" s="36">
        <v>8.3283758931197299E-2</v>
      </c>
      <c r="DL338" s="36">
        <v>0.218628711814458</v>
      </c>
      <c r="DM338" s="36">
        <v>4.1743013432872997E-2</v>
      </c>
      <c r="DN338" s="36"/>
      <c r="DO338" s="36"/>
      <c r="DP338" s="36">
        <v>0.13841136903345599</v>
      </c>
      <c r="DQ338" s="36">
        <v>5.0678105673210898E-2</v>
      </c>
      <c r="DR338" s="36">
        <v>1.49834316562264E-2</v>
      </c>
      <c r="DS338" s="36">
        <v>2.48210479206845E-2</v>
      </c>
      <c r="DT338" s="36"/>
      <c r="DU338" s="36"/>
      <c r="DV338" s="36">
        <v>5.4424883341220802E-2</v>
      </c>
      <c r="DW338" s="36">
        <v>0.13599569418521601</v>
      </c>
      <c r="DX338" s="36">
        <v>9.1765204810524401E-2</v>
      </c>
      <c r="DY338" s="36">
        <v>0.10930116629308299</v>
      </c>
      <c r="DZ338" s="36">
        <v>5.4552957810276803E-2</v>
      </c>
      <c r="EA338" s="36">
        <v>0.104745241535234</v>
      </c>
      <c r="EB338" s="36">
        <v>2.59875320762076E-2</v>
      </c>
      <c r="EC338" s="36">
        <v>7.9774516975783902E-2</v>
      </c>
      <c r="ED338" s="36">
        <v>0.10870218787758799</v>
      </c>
      <c r="EE338" s="36"/>
      <c r="EF338" s="36"/>
      <c r="EG338" s="36"/>
      <c r="EH338" s="36"/>
      <c r="EI338" s="36"/>
      <c r="EJ338" s="36"/>
      <c r="EK338" s="36">
        <v>6.8644111311632797E-2</v>
      </c>
      <c r="EL338" s="36"/>
      <c r="EM338" s="36">
        <v>2.5325504022710499E-2</v>
      </c>
      <c r="EN338" s="36"/>
      <c r="EO338" s="36">
        <v>1.6675612058385501E-2</v>
      </c>
      <c r="EP338" s="36"/>
      <c r="EQ338" s="36"/>
      <c r="ER338" s="36"/>
      <c r="ES338" s="36"/>
      <c r="ET338" s="36"/>
      <c r="EU338" s="36"/>
      <c r="EV338" s="36">
        <v>0.1158780688288</v>
      </c>
      <c r="EW338" s="36">
        <v>0.119984484450444</v>
      </c>
      <c r="EX338" s="36">
        <v>0.13002144497583701</v>
      </c>
      <c r="EY338" s="36">
        <v>7.8949268446394202E-2</v>
      </c>
      <c r="EZ338" s="36">
        <v>5.5642061041603401E-2</v>
      </c>
      <c r="FA338" s="36"/>
      <c r="FB338" s="36"/>
      <c r="FC338" s="36">
        <v>4.63368155230598E-2</v>
      </c>
      <c r="FD338" s="36">
        <v>7.7103506910375496E-3</v>
      </c>
      <c r="FE338" s="36">
        <v>1.04945475043707E-2</v>
      </c>
      <c r="FF338" s="36"/>
      <c r="FG338" s="36"/>
      <c r="FH338" s="36"/>
      <c r="FI338" s="36"/>
      <c r="FJ338" s="36"/>
      <c r="FK338" s="36">
        <v>0.12816128478612601</v>
      </c>
      <c r="FL338" s="36"/>
      <c r="FM338" s="36"/>
      <c r="FN338" s="36"/>
      <c r="FO338" s="36">
        <v>1.58575108932506E-2</v>
      </c>
      <c r="FP338" s="36">
        <v>0.106816288248618</v>
      </c>
      <c r="FQ338" s="36"/>
      <c r="FR338" s="36">
        <v>6.0748313355641403E-2</v>
      </c>
      <c r="FS338" s="36"/>
      <c r="FT338" s="36">
        <v>8.6527578385784103E-3</v>
      </c>
      <c r="FU338" s="36">
        <v>5.8065513262167703E-2</v>
      </c>
      <c r="FV338" s="36"/>
      <c r="FW338" s="36"/>
      <c r="FX338" s="36"/>
      <c r="FY338" s="36"/>
      <c r="FZ338" s="36"/>
      <c r="GA338" s="36"/>
      <c r="GB338" s="36">
        <v>6.1138177218757202E-2</v>
      </c>
      <c r="GC338" s="36"/>
      <c r="GD338" s="36">
        <v>3.3855109025560201E-2</v>
      </c>
      <c r="GE338" s="36">
        <v>9.0066024628504104E-2</v>
      </c>
      <c r="GF338" s="36">
        <v>0.15221955793273501</v>
      </c>
      <c r="GG338" s="36"/>
      <c r="GH338" s="36"/>
      <c r="GI338" s="36">
        <v>3.8379397036859303E-2</v>
      </c>
    </row>
    <row r="339" spans="1:191" ht="15.75">
      <c r="A339" s="7">
        <v>338</v>
      </c>
      <c r="B339" s="8" t="s">
        <v>1092</v>
      </c>
      <c r="C339" s="8">
        <v>3</v>
      </c>
      <c r="D339" s="8">
        <v>0.77213226659551504</v>
      </c>
      <c r="E339" s="8">
        <v>3</v>
      </c>
      <c r="F339" s="11">
        <v>6656.3847999999998</v>
      </c>
      <c r="G339" s="12">
        <v>68142824</v>
      </c>
      <c r="H339" s="11">
        <v>6</v>
      </c>
      <c r="I339" s="13">
        <v>0.63812261999999997</v>
      </c>
      <c r="J339" s="17">
        <v>4</v>
      </c>
      <c r="K339" s="8" t="s">
        <v>336</v>
      </c>
      <c r="L339" s="39" t="s">
        <v>897</v>
      </c>
      <c r="M339" s="39">
        <v>3</v>
      </c>
      <c r="N339" s="8" t="s">
        <v>911</v>
      </c>
      <c r="O339" s="14">
        <v>632.42102</v>
      </c>
      <c r="P339" s="14">
        <v>7</v>
      </c>
      <c r="Q339" s="8">
        <v>0.22119390666920599</v>
      </c>
      <c r="R339" s="8">
        <v>12</v>
      </c>
      <c r="S339" s="8">
        <v>628.16</v>
      </c>
      <c r="T339" s="8">
        <v>7</v>
      </c>
      <c r="U339" s="8">
        <v>1451.0022222222201</v>
      </c>
      <c r="V339" s="8">
        <v>822.84222222222195</v>
      </c>
      <c r="W339" s="8">
        <v>9</v>
      </c>
      <c r="X339" s="8">
        <v>0.17816564440727201</v>
      </c>
      <c r="Y339" s="8">
        <v>2</v>
      </c>
      <c r="Z339" s="8">
        <v>8.9617000000000002E-2</v>
      </c>
      <c r="AA339" s="26">
        <v>0.13991000000000001</v>
      </c>
      <c r="AB339" s="34">
        <f t="shared" si="35"/>
        <v>-5.0293000000000004E-2</v>
      </c>
      <c r="AC339" s="30">
        <v>-0.35628964021232401</v>
      </c>
      <c r="AD339" s="8">
        <v>25.9427781634861</v>
      </c>
      <c r="AE339" s="8">
        <v>17</v>
      </c>
      <c r="AF339" s="15">
        <v>29.397425925925901</v>
      </c>
      <c r="AG339" s="15">
        <v>18.4323703703704</v>
      </c>
      <c r="AH339" s="8">
        <v>41.021372381781497</v>
      </c>
      <c r="AI339" s="16">
        <v>7.4375502932160647E-4</v>
      </c>
      <c r="AJ339" s="16">
        <v>3.9334724050766826E-3</v>
      </c>
      <c r="AK339" s="16">
        <v>1.5520298842586476E-2</v>
      </c>
      <c r="AL339" s="16">
        <v>2.130302052447134E-2</v>
      </c>
      <c r="AM339" s="16">
        <v>1.2590031205689946E-2</v>
      </c>
      <c r="AN339" s="16">
        <v>7.2203201270101252E-3</v>
      </c>
      <c r="AO339" s="16">
        <v>7.7747469685160364E-3</v>
      </c>
      <c r="AP339" s="16">
        <v>8.5863172697302256E-3</v>
      </c>
      <c r="AQ339" s="16">
        <v>1.1945112902496037E-2</v>
      </c>
      <c r="AR339" s="8">
        <v>5.4684189999999999</v>
      </c>
      <c r="AS339" s="8">
        <v>1</v>
      </c>
      <c r="AT339" s="8">
        <v>0.63800000000000001</v>
      </c>
      <c r="AU339" s="8">
        <v>9</v>
      </c>
      <c r="AV339" s="8">
        <v>0.490064</v>
      </c>
      <c r="AW339" s="17">
        <v>31305</v>
      </c>
      <c r="AX339" s="17">
        <v>5724.6893479999999</v>
      </c>
      <c r="AY339" s="17">
        <v>11</v>
      </c>
      <c r="AZ339" s="17">
        <v>40031.480000000003</v>
      </c>
      <c r="BA339" s="8">
        <v>-7.5738333999999998</v>
      </c>
      <c r="BB339" s="8">
        <v>13</v>
      </c>
      <c r="BC339" s="8">
        <v>-40.498420400000001</v>
      </c>
      <c r="BD339" s="12">
        <v>613.254638671875</v>
      </c>
      <c r="BE339" s="12">
        <v>13</v>
      </c>
      <c r="BF339" s="8">
        <v>115.7009</v>
      </c>
      <c r="BG339" s="8">
        <v>128.33770999999999</v>
      </c>
      <c r="BH339" s="8">
        <v>152.49895000000001</v>
      </c>
      <c r="BI339" s="8">
        <v>93.216949</v>
      </c>
      <c r="BJ339" s="8">
        <v>34.101348999999999</v>
      </c>
      <c r="BK339" s="8">
        <v>12.129557</v>
      </c>
      <c r="BL339" s="8">
        <v>10.339293</v>
      </c>
      <c r="BM339" s="8">
        <v>3.0629463000000001</v>
      </c>
      <c r="BN339" s="8">
        <v>3.7719380999999998</v>
      </c>
      <c r="BO339" s="8">
        <v>11.935896</v>
      </c>
      <c r="BP339" s="8">
        <v>22.065753999999998</v>
      </c>
      <c r="BQ339" s="8">
        <v>80.481491000000005</v>
      </c>
      <c r="BR339" s="8">
        <v>0.13749716448379401</v>
      </c>
      <c r="BS339" s="7">
        <f t="shared" si="36"/>
        <v>4.7880164483794008E-2</v>
      </c>
      <c r="BT339" s="7">
        <v>14.054399999999999</v>
      </c>
      <c r="BU339" s="7">
        <v>1.7047421088855701</v>
      </c>
      <c r="BV339" s="26">
        <v>-0.40116457556596802</v>
      </c>
      <c r="BW339" s="26">
        <v>3.2063340340514701</v>
      </c>
      <c r="BX339" s="26">
        <v>8.2108782097980906E-2</v>
      </c>
      <c r="BY339" s="26">
        <v>1.15398966711786</v>
      </c>
      <c r="BZ339" s="40">
        <f t="shared" si="37"/>
        <v>0.67692917368730343</v>
      </c>
      <c r="CA339" s="26">
        <v>-2.5240403097356801E-2</v>
      </c>
      <c r="CB339" s="26">
        <v>-0.35473872129149198</v>
      </c>
      <c r="CC339" s="26">
        <v>0.55075244176770799</v>
      </c>
      <c r="CD339" s="40">
        <f t="shared" si="38"/>
        <v>0.32307082631269535</v>
      </c>
      <c r="CE339" s="27">
        <f t="shared" si="39"/>
        <v>1.7047421088855681</v>
      </c>
      <c r="CF339" s="27">
        <f t="shared" si="40"/>
        <v>0.79925094582636802</v>
      </c>
      <c r="CG339" s="7">
        <v>0.01</v>
      </c>
      <c r="CH339" s="8">
        <v>6.4427593020334906E-2</v>
      </c>
      <c r="CI339" s="7">
        <f t="shared" si="41"/>
        <v>-3.2213796510167453E-2</v>
      </c>
      <c r="CJ339" s="8">
        <v>1</v>
      </c>
      <c r="CK339" s="8">
        <v>9.41096612523218E-2</v>
      </c>
      <c r="CL339" s="8">
        <v>5.0485730134081502E-2</v>
      </c>
      <c r="CM339" s="8">
        <v>4.3623931118240297E-2</v>
      </c>
      <c r="CN339" s="36">
        <v>0.12808761594395299</v>
      </c>
      <c r="CO339" s="36"/>
      <c r="CP339" s="36">
        <v>2.19028235172424E-2</v>
      </c>
      <c r="CQ339" s="36">
        <v>0.108161793074323</v>
      </c>
      <c r="CR339" s="36">
        <v>5.9932866214507503E-2</v>
      </c>
      <c r="CS339" s="36"/>
      <c r="CT339" s="36">
        <v>3.9240970839467898E-2</v>
      </c>
      <c r="CU339" s="36">
        <v>6.7244078699585499E-2</v>
      </c>
      <c r="CV339" s="36"/>
      <c r="CW339" s="36">
        <v>0.10599056824133</v>
      </c>
      <c r="CX339" s="36"/>
      <c r="CY339" s="36">
        <v>0.10562852037058899</v>
      </c>
      <c r="CZ339" s="36"/>
      <c r="DA339" s="36">
        <v>0.33975776414153902</v>
      </c>
      <c r="DB339" s="36"/>
      <c r="DC339" s="36">
        <v>0.14071458736335099</v>
      </c>
      <c r="DD339" s="36"/>
      <c r="DE339" s="36">
        <v>0.32929025516890198</v>
      </c>
      <c r="DF339" s="36"/>
      <c r="DG339" s="36">
        <v>0.26957095910240902</v>
      </c>
      <c r="DH339" s="36"/>
      <c r="DI339" s="36">
        <v>0.106993447431752</v>
      </c>
      <c r="DJ339" s="36">
        <v>0.15454167435075</v>
      </c>
      <c r="DK339" s="36"/>
      <c r="DL339" s="36"/>
      <c r="DM339" s="36"/>
      <c r="DN339" s="36">
        <v>0.26700199851078599</v>
      </c>
      <c r="DO339" s="36">
        <v>0.19790091615698099</v>
      </c>
      <c r="DP339" s="36">
        <v>1.18398348599855E-2</v>
      </c>
      <c r="DQ339" s="36"/>
      <c r="DR339" s="36"/>
      <c r="DS339" s="36"/>
      <c r="DT339" s="36"/>
      <c r="DU339" s="36"/>
      <c r="DV339" s="36"/>
      <c r="DW339" s="36"/>
      <c r="DX339" s="36"/>
      <c r="DY339" s="36"/>
      <c r="DZ339" s="36">
        <v>9.3860324989214303E-2</v>
      </c>
      <c r="EA339" s="36"/>
      <c r="EB339" s="36"/>
      <c r="EC339" s="36">
        <v>0.20398748296734501</v>
      </c>
      <c r="ED339" s="36"/>
      <c r="EE339" s="36"/>
      <c r="EF339" s="36"/>
      <c r="EG339" s="36">
        <v>0.15470093583320499</v>
      </c>
      <c r="EH339" s="36">
        <v>0.200252779292907</v>
      </c>
      <c r="EI339" s="36">
        <v>0.13674862396187201</v>
      </c>
      <c r="EJ339" s="36"/>
      <c r="EK339" s="36">
        <v>0.18045138698305599</v>
      </c>
      <c r="EL339" s="36"/>
      <c r="EM339" s="36"/>
      <c r="EN339" s="36"/>
      <c r="EO339" s="36"/>
      <c r="EP339" s="36"/>
      <c r="EQ339" s="36"/>
      <c r="ER339" s="36"/>
      <c r="ES339" s="36"/>
      <c r="ET339" s="36"/>
      <c r="EU339" s="36">
        <v>8.0674968949245904E-2</v>
      </c>
      <c r="EV339" s="36">
        <v>9.3585568028375199E-2</v>
      </c>
      <c r="EW339" s="36">
        <v>7.2615540940520404E-2</v>
      </c>
      <c r="EX339" s="36">
        <v>0.194354006232071</v>
      </c>
      <c r="EY339" s="36"/>
      <c r="EZ339" s="36"/>
      <c r="FA339" s="36">
        <v>0.139943368319975</v>
      </c>
      <c r="FB339" s="36">
        <v>0.113956264025764</v>
      </c>
      <c r="FC339" s="36"/>
      <c r="FD339" s="36"/>
      <c r="FE339" s="36"/>
      <c r="FF339" s="36"/>
      <c r="FG339" s="36"/>
      <c r="FH339" s="36"/>
      <c r="FI339" s="36">
        <v>0.117544759271032</v>
      </c>
      <c r="FJ339" s="36">
        <v>9.5979075523383001E-2</v>
      </c>
      <c r="FK339" s="36"/>
      <c r="FL339" s="36"/>
      <c r="FM339" s="36">
        <v>0.132677988102501</v>
      </c>
      <c r="FN339" s="36"/>
      <c r="FO339" s="36">
        <v>0.164243100738245</v>
      </c>
      <c r="FP339" s="36"/>
      <c r="FQ339" s="36"/>
      <c r="FR339" s="36">
        <v>6.4483782528831496E-2</v>
      </c>
      <c r="FS339" s="36"/>
      <c r="FT339" s="36"/>
      <c r="FU339" s="36"/>
      <c r="FV339" s="36">
        <v>0.145647309466367</v>
      </c>
      <c r="FW339" s="36"/>
      <c r="FX339" s="36">
        <v>0.12660227466492499</v>
      </c>
      <c r="FY339" s="36"/>
      <c r="FZ339" s="36"/>
      <c r="GA339" s="36"/>
      <c r="GB339" s="36">
        <v>0.122405998453406</v>
      </c>
      <c r="GC339" s="36"/>
      <c r="GD339" s="36">
        <v>0.12937474143193101</v>
      </c>
      <c r="GE339" s="36"/>
      <c r="GF339" s="36">
        <v>5.0293997008101402E-2</v>
      </c>
      <c r="GG339" s="36">
        <v>6.6484877745673507E-2</v>
      </c>
      <c r="GH339" s="36"/>
      <c r="GI339" s="36">
        <v>7.8905727188188293E-2</v>
      </c>
    </row>
    <row r="340" spans="1:191" ht="15.75">
      <c r="A340" s="7">
        <v>339</v>
      </c>
      <c r="B340" s="8" t="s">
        <v>1092</v>
      </c>
      <c r="C340" s="8">
        <v>3</v>
      </c>
      <c r="D340" s="8">
        <v>3.4681988772198999</v>
      </c>
      <c r="E340" s="8">
        <v>16</v>
      </c>
      <c r="F340" s="11">
        <v>6656.3847999999998</v>
      </c>
      <c r="G340" s="12">
        <v>258621296</v>
      </c>
      <c r="H340" s="11">
        <v>6</v>
      </c>
      <c r="I340" s="13">
        <v>0.63812261999999997</v>
      </c>
      <c r="J340" s="17">
        <v>4</v>
      </c>
      <c r="K340" s="8" t="s">
        <v>337</v>
      </c>
      <c r="L340" s="39" t="s">
        <v>897</v>
      </c>
      <c r="M340" s="39">
        <v>3</v>
      </c>
      <c r="N340" s="8" t="s">
        <v>910</v>
      </c>
      <c r="O340" s="14">
        <v>692.27270999999996</v>
      </c>
      <c r="P340" s="14">
        <v>7</v>
      </c>
      <c r="Q340" s="8">
        <v>8.4720411108052895E-2</v>
      </c>
      <c r="R340" s="8">
        <v>5</v>
      </c>
      <c r="S340" s="8">
        <v>623.331111111111</v>
      </c>
      <c r="T340" s="8">
        <v>7</v>
      </c>
      <c r="U340" s="8">
        <v>1341.4</v>
      </c>
      <c r="V340" s="8">
        <v>718.06888888888898</v>
      </c>
      <c r="W340" s="8">
        <v>8</v>
      </c>
      <c r="X340" s="8">
        <v>9.8636239767074599E-2</v>
      </c>
      <c r="Y340" s="8">
        <v>2</v>
      </c>
      <c r="Z340" s="8">
        <v>9.1747999999999996E-2</v>
      </c>
      <c r="AA340" s="26">
        <v>0.18690000000000001</v>
      </c>
      <c r="AB340" s="34">
        <f t="shared" si="35"/>
        <v>-9.5152000000000014E-2</v>
      </c>
      <c r="AC340" s="30">
        <v>-0.62348726408706501</v>
      </c>
      <c r="AD340" s="8">
        <v>24.301944801542501</v>
      </c>
      <c r="AE340" s="8">
        <v>16</v>
      </c>
      <c r="AF340" s="15">
        <v>26.6156481481482</v>
      </c>
      <c r="AG340" s="15">
        <v>17.473981481481498</v>
      </c>
      <c r="AH340" s="8">
        <v>35.104582992362197</v>
      </c>
      <c r="AI340" s="16">
        <v>5.801136100328034E-4</v>
      </c>
      <c r="AJ340" s="16">
        <v>3.0504294610876363E-3</v>
      </c>
      <c r="AK340" s="16">
        <v>1.1851275540752802E-2</v>
      </c>
      <c r="AL340" s="16">
        <v>2.3735761700197346E-2</v>
      </c>
      <c r="AM340" s="16">
        <v>1.4698618253535887E-2</v>
      </c>
      <c r="AN340" s="16">
        <v>9.6556159236523623E-3</v>
      </c>
      <c r="AO340" s="16">
        <v>9.4669619399884528E-3</v>
      </c>
      <c r="AP340" s="16">
        <v>1.0153253150772113E-2</v>
      </c>
      <c r="AQ340" s="16">
        <v>8.5560352287962649E-3</v>
      </c>
      <c r="AR340" s="8">
        <v>9.0766600000000004</v>
      </c>
      <c r="AS340" s="8">
        <v>1</v>
      </c>
      <c r="AT340" s="8">
        <v>0.67400000000000004</v>
      </c>
      <c r="AU340" s="8">
        <v>11</v>
      </c>
      <c r="AV340" s="8">
        <v>0.83276600000000001</v>
      </c>
      <c r="AW340" s="17">
        <v>58080.38</v>
      </c>
      <c r="AX340" s="17">
        <v>6398.8713909999997</v>
      </c>
      <c r="AY340" s="17">
        <v>12</v>
      </c>
      <c r="AZ340" s="17">
        <v>81156.77</v>
      </c>
      <c r="BA340" s="8">
        <v>-8.4199974999999991</v>
      </c>
      <c r="BB340" s="8">
        <v>13</v>
      </c>
      <c r="BC340" s="8">
        <v>-37.060313999999998</v>
      </c>
      <c r="BD340" s="12">
        <v>665.93811035156295</v>
      </c>
      <c r="BE340" s="12">
        <v>14</v>
      </c>
      <c r="BF340" s="8">
        <v>61.130775</v>
      </c>
      <c r="BG340" s="8">
        <v>68.583663999999999</v>
      </c>
      <c r="BH340" s="8">
        <v>111.99077</v>
      </c>
      <c r="BI340" s="8">
        <v>91.088058000000004</v>
      </c>
      <c r="BJ340" s="8">
        <v>76.542786000000007</v>
      </c>
      <c r="BK340" s="8">
        <v>74.692504999999997</v>
      </c>
      <c r="BL340" s="8">
        <v>60.877533</v>
      </c>
      <c r="BM340" s="8">
        <v>25.274685000000002</v>
      </c>
      <c r="BN340" s="8">
        <v>16.074152000000002</v>
      </c>
      <c r="BO340" s="8">
        <v>13.27092</v>
      </c>
      <c r="BP340" s="8">
        <v>21.022728000000001</v>
      </c>
      <c r="BQ340" s="8">
        <v>40.512797999999997</v>
      </c>
      <c r="BR340" s="8">
        <v>0.140498330850994</v>
      </c>
      <c r="BS340" s="7">
        <f t="shared" si="36"/>
        <v>4.8750330850994006E-2</v>
      </c>
      <c r="BT340" s="7">
        <v>23.961600000000001</v>
      </c>
      <c r="BU340" s="7">
        <v>3.2607371472533799</v>
      </c>
      <c r="BV340" s="26">
        <v>-0.40496602079698002</v>
      </c>
      <c r="BW340" s="26">
        <v>1.54225026606552</v>
      </c>
      <c r="BX340" s="26">
        <v>6.2763265589937001E-2</v>
      </c>
      <c r="BY340" s="26">
        <v>1.5039082647598301</v>
      </c>
      <c r="BZ340" s="40">
        <f t="shared" si="37"/>
        <v>0.4612172637179966</v>
      </c>
      <c r="CA340" s="26">
        <v>-5.9152085941875703E-2</v>
      </c>
      <c r="CB340" s="26">
        <v>-1.4173786225048499</v>
      </c>
      <c r="CC340" s="26">
        <v>1.7568288824935501</v>
      </c>
      <c r="CD340" s="40">
        <f t="shared" si="38"/>
        <v>0.53878273628200346</v>
      </c>
      <c r="CE340" s="27">
        <f t="shared" si="39"/>
        <v>3.2607371472533799</v>
      </c>
      <c r="CF340" s="27">
        <f t="shared" si="40"/>
        <v>8.6529642254980166E-2</v>
      </c>
      <c r="CG340" s="7">
        <v>0.01</v>
      </c>
      <c r="CH340" s="8">
        <v>0.13247059911124501</v>
      </c>
      <c r="CI340" s="7">
        <f t="shared" si="41"/>
        <v>-6.6235299555622504E-2</v>
      </c>
      <c r="CJ340" s="8">
        <v>3</v>
      </c>
      <c r="CK340" s="8">
        <v>6.5865178865971402E-2</v>
      </c>
      <c r="CL340" s="8">
        <v>2.7614931220570099E-2</v>
      </c>
      <c r="CM340" s="8">
        <v>3.8250247645401303E-2</v>
      </c>
      <c r="CN340" s="36">
        <v>0.15221286652520699</v>
      </c>
      <c r="CO340" s="36">
        <v>7.9679599818419697E-2</v>
      </c>
      <c r="CP340" s="36">
        <v>0.14701357135354801</v>
      </c>
      <c r="CQ340" s="36">
        <v>0.155064938499441</v>
      </c>
      <c r="CR340" s="36">
        <v>9.1918116695432706E-2</v>
      </c>
      <c r="CS340" s="36">
        <v>0.14987926585743</v>
      </c>
      <c r="CT340" s="36">
        <v>6.6187535191595898E-2</v>
      </c>
      <c r="CU340" s="36"/>
      <c r="CV340" s="36">
        <v>0.11593257580274199</v>
      </c>
      <c r="CW340" s="36"/>
      <c r="CX340" s="36">
        <v>0.188764226671086</v>
      </c>
      <c r="CY340" s="36">
        <v>0.53478315512290897</v>
      </c>
      <c r="CZ340" s="36">
        <v>0.107474445621548</v>
      </c>
      <c r="DA340" s="36"/>
      <c r="DB340" s="36"/>
      <c r="DC340" s="36">
        <v>9.3971094765060895E-2</v>
      </c>
      <c r="DD340" s="36">
        <v>0.16137637015540199</v>
      </c>
      <c r="DE340" s="36">
        <v>0.170414560992147</v>
      </c>
      <c r="DF340" s="36"/>
      <c r="DG340" s="36">
        <v>0.19166184605954101</v>
      </c>
      <c r="DH340" s="36">
        <v>0.14763971769359699</v>
      </c>
      <c r="DI340" s="36"/>
      <c r="DJ340" s="36"/>
      <c r="DK340" s="36">
        <v>0.15862597808210899</v>
      </c>
      <c r="DL340" s="36">
        <v>9.8014567839608505E-2</v>
      </c>
      <c r="DM340" s="36">
        <v>0.20560946309026101</v>
      </c>
      <c r="DN340" s="36"/>
      <c r="DO340" s="36">
        <v>0.18657977373750201</v>
      </c>
      <c r="DP340" s="36">
        <v>0.33128530686406499</v>
      </c>
      <c r="DQ340" s="36">
        <v>0.18803475421524701</v>
      </c>
      <c r="DR340" s="36">
        <v>4.1143777854743199E-2</v>
      </c>
      <c r="DS340" s="36">
        <v>8.0462647021522907E-2</v>
      </c>
      <c r="DT340" s="36">
        <v>0.124286261272935</v>
      </c>
      <c r="DU340" s="36"/>
      <c r="DV340" s="36"/>
      <c r="DW340" s="36"/>
      <c r="DX340" s="36">
        <v>0.28879713090687698</v>
      </c>
      <c r="DY340" s="36">
        <v>9.9645688887510506E-2</v>
      </c>
      <c r="DZ340" s="36"/>
      <c r="EA340" s="36">
        <v>0.14662566709109801</v>
      </c>
      <c r="EB340" s="36"/>
      <c r="EC340" s="36">
        <v>0.17282785560120101</v>
      </c>
      <c r="ED340" s="36">
        <v>0.355303879290366</v>
      </c>
      <c r="EE340" s="36"/>
      <c r="EF340" s="36">
        <v>0.179859374593347</v>
      </c>
      <c r="EG340" s="36"/>
      <c r="EH340" s="36">
        <v>0.214791484551413</v>
      </c>
      <c r="EI340" s="36">
        <v>8.3809756931153105E-3</v>
      </c>
      <c r="EJ340" s="36">
        <v>0.14831050997683801</v>
      </c>
      <c r="EK340" s="36">
        <v>0.19264311813180901</v>
      </c>
      <c r="EL340" s="36"/>
      <c r="EM340" s="36"/>
      <c r="EN340" s="36">
        <v>0.169047869997693</v>
      </c>
      <c r="EO340" s="36">
        <v>1.25700735874085E-2</v>
      </c>
      <c r="EP340" s="36"/>
      <c r="EQ340" s="36"/>
      <c r="ER340" s="36"/>
      <c r="ES340" s="36"/>
      <c r="ET340" s="36">
        <v>0.14409080747940101</v>
      </c>
      <c r="EU340" s="36"/>
      <c r="EV340" s="36">
        <v>7.1407032318269503E-2</v>
      </c>
      <c r="EW340" s="36">
        <v>0.233814543577438</v>
      </c>
      <c r="EX340" s="36"/>
      <c r="EY340" s="36">
        <v>0.166279562483411</v>
      </c>
      <c r="EZ340" s="36">
        <v>0.14936900016032201</v>
      </c>
      <c r="FA340" s="36">
        <v>0.12403663370635699</v>
      </c>
      <c r="FB340" s="36"/>
      <c r="FC340" s="36">
        <v>0.16761586544384799</v>
      </c>
      <c r="FD340" s="36"/>
      <c r="FE340" s="36"/>
      <c r="FF340" s="36"/>
      <c r="FG340" s="36">
        <v>7.0784918690266693E-2</v>
      </c>
      <c r="FH340" s="36">
        <v>0.14874470578017401</v>
      </c>
      <c r="FI340" s="36">
        <v>0.11075148974543</v>
      </c>
      <c r="FJ340" s="36"/>
      <c r="FK340" s="36">
        <v>0.138582606248838</v>
      </c>
      <c r="FL340" s="36"/>
      <c r="FM340" s="36"/>
      <c r="FN340" s="36"/>
      <c r="FO340" s="36"/>
      <c r="FP340" s="36">
        <v>0.222984638809305</v>
      </c>
      <c r="FQ340" s="36"/>
      <c r="FR340" s="36"/>
      <c r="FS340" s="36"/>
      <c r="FT340" s="36">
        <v>0.13703117441329901</v>
      </c>
      <c r="FU340" s="36"/>
      <c r="FV340" s="36"/>
      <c r="FW340" s="36">
        <v>5.1262570544722899E-2</v>
      </c>
      <c r="FX340" s="36"/>
      <c r="FY340" s="36"/>
      <c r="FZ340" s="36"/>
      <c r="GA340" s="36"/>
      <c r="GB340" s="36"/>
      <c r="GC340" s="36"/>
      <c r="GD340" s="36"/>
      <c r="GE340" s="36">
        <v>7.7628658076386206E-2</v>
      </c>
      <c r="GF340" s="36">
        <v>0.10243921179902001</v>
      </c>
      <c r="GG340" s="36">
        <v>0.121666233049479</v>
      </c>
      <c r="GH340" s="36">
        <v>8.1810101654283096E-2</v>
      </c>
      <c r="GI340" s="36">
        <v>6.6985785303981998E-2</v>
      </c>
    </row>
    <row r="341" spans="1:191" ht="15.75">
      <c r="A341" s="7">
        <v>340</v>
      </c>
      <c r="B341" s="8" t="s">
        <v>1092</v>
      </c>
      <c r="C341" s="8">
        <v>3</v>
      </c>
      <c r="D341" s="8">
        <v>1.68966866375387</v>
      </c>
      <c r="E341" s="8">
        <v>8</v>
      </c>
      <c r="F341" s="11">
        <v>6656.3847999999998</v>
      </c>
      <c r="G341" s="12">
        <v>892710976</v>
      </c>
      <c r="H341" s="11">
        <v>6</v>
      </c>
      <c r="I341" s="13">
        <v>0.63812261999999997</v>
      </c>
      <c r="J341" s="17">
        <v>4</v>
      </c>
      <c r="K341" s="8" t="s">
        <v>338</v>
      </c>
      <c r="L341" s="39" t="s">
        <v>896</v>
      </c>
      <c r="M341" s="39">
        <v>1</v>
      </c>
      <c r="N341" s="8" t="s">
        <v>910</v>
      </c>
      <c r="O341" s="14">
        <v>1676.7563</v>
      </c>
      <c r="P341" s="14">
        <v>17</v>
      </c>
      <c r="Q341" s="8">
        <v>0.11218261472173</v>
      </c>
      <c r="R341" s="8">
        <v>6</v>
      </c>
      <c r="S341" s="8">
        <v>1041.08222222222</v>
      </c>
      <c r="T341" s="8">
        <v>11</v>
      </c>
      <c r="U341" s="8">
        <v>1393.3844444444401</v>
      </c>
      <c r="V341" s="8">
        <v>352.30444444444402</v>
      </c>
      <c r="W341" s="8">
        <v>4</v>
      </c>
      <c r="X341" s="8">
        <v>0.13967664539814001</v>
      </c>
      <c r="Y341" s="8">
        <v>1</v>
      </c>
      <c r="Z341" s="8">
        <v>0.16595799999999999</v>
      </c>
      <c r="AA341" s="26">
        <v>0.21065</v>
      </c>
      <c r="AB341" s="34">
        <f t="shared" si="35"/>
        <v>-4.4692000000000009E-2</v>
      </c>
      <c r="AC341" s="30">
        <v>-0.255926040503764</v>
      </c>
      <c r="AD341" s="8">
        <v>24.556389247046599</v>
      </c>
      <c r="AE341" s="8">
        <v>16</v>
      </c>
      <c r="AF341" s="15">
        <v>27.8525925925926</v>
      </c>
      <c r="AG341" s="15">
        <v>21.752611111111101</v>
      </c>
      <c r="AH341" s="8">
        <v>14.645174881434199</v>
      </c>
      <c r="AI341" s="16">
        <v>6.8768886347903295E-4</v>
      </c>
      <c r="AJ341" s="16">
        <v>3.0568505334913781E-3</v>
      </c>
      <c r="AK341" s="16">
        <v>9.0787294689926145E-3</v>
      </c>
      <c r="AL341" s="16">
        <v>2.1287123371562921E-2</v>
      </c>
      <c r="AM341" s="16">
        <v>1.846222074742658E-2</v>
      </c>
      <c r="AN341" s="16">
        <v>1.5913031081389698E-2</v>
      </c>
      <c r="AO341" s="16">
        <v>1.8462508405023961E-2</v>
      </c>
      <c r="AP341" s="16">
        <v>2.7581710841368748E-2</v>
      </c>
      <c r="AQ341" s="16">
        <v>5.142809189487689E-2</v>
      </c>
      <c r="AR341" s="8">
        <v>15.965857</v>
      </c>
      <c r="AS341" s="8">
        <v>2</v>
      </c>
      <c r="AT341" s="8">
        <v>0.66200000000000003</v>
      </c>
      <c r="AU341" s="8">
        <v>11</v>
      </c>
      <c r="AV341" s="8">
        <v>2.649661</v>
      </c>
      <c r="AW341" s="17">
        <v>159929.48000000001</v>
      </c>
      <c r="AX341" s="17">
        <v>10016.968080000001</v>
      </c>
      <c r="AY341" s="17">
        <v>20</v>
      </c>
      <c r="AZ341" s="17">
        <v>173190.2</v>
      </c>
      <c r="BA341" s="8">
        <v>-8.2641182000000004</v>
      </c>
      <c r="BB341" s="8">
        <v>13</v>
      </c>
      <c r="BC341" s="8">
        <v>-35.009912700000001</v>
      </c>
      <c r="BD341" s="12">
        <v>2.8198165893554701</v>
      </c>
      <c r="BE341" s="12">
        <v>1</v>
      </c>
      <c r="BF341" s="8">
        <v>88.481194000000002</v>
      </c>
      <c r="BG341" s="8">
        <v>87.612228000000002</v>
      </c>
      <c r="BH341" s="8">
        <v>133.11823000000001</v>
      </c>
      <c r="BI341" s="8">
        <v>161.53426999999999</v>
      </c>
      <c r="BJ341" s="8">
        <v>196.22373999999999</v>
      </c>
      <c r="BK341" s="8">
        <v>260.44153</v>
      </c>
      <c r="BL341" s="8">
        <v>196.95264</v>
      </c>
      <c r="BM341" s="8">
        <v>109.40872</v>
      </c>
      <c r="BN341" s="8">
        <v>63.593170000000001</v>
      </c>
      <c r="BO341" s="8">
        <v>28.880737</v>
      </c>
      <c r="BP341" s="8">
        <v>24.512207</v>
      </c>
      <c r="BQ341" s="8">
        <v>49.030349999999999</v>
      </c>
      <c r="BR341" s="8">
        <v>0.21768681919031499</v>
      </c>
      <c r="BS341" s="7">
        <f t="shared" si="36"/>
        <v>5.1728819190314995E-2</v>
      </c>
      <c r="BT341" s="7">
        <v>37.0944</v>
      </c>
      <c r="BU341" s="7">
        <v>9.1129135009922706</v>
      </c>
      <c r="BV341" s="26">
        <v>-0.49788752875720799</v>
      </c>
      <c r="BW341" s="26">
        <v>0.496531360431889</v>
      </c>
      <c r="BX341" s="26">
        <v>2.0404495360669898E-2</v>
      </c>
      <c r="BY341" s="26">
        <v>0.756892512706832</v>
      </c>
      <c r="BZ341" s="40">
        <f t="shared" si="37"/>
        <v>8.3057137832419553E-2</v>
      </c>
      <c r="CA341" s="26">
        <v>-0.21977547870124201</v>
      </c>
      <c r="CB341" s="26">
        <v>-8.1524395171353703</v>
      </c>
      <c r="CC341" s="26">
        <v>8.3560209882854402</v>
      </c>
      <c r="CD341" s="40">
        <f t="shared" si="38"/>
        <v>0.91694286216758059</v>
      </c>
      <c r="CE341" s="27">
        <f t="shared" si="39"/>
        <v>9.1129135009922724</v>
      </c>
      <c r="CF341" s="27">
        <f t="shared" si="40"/>
        <v>-7.3955470044285381</v>
      </c>
      <c r="CG341" s="7">
        <v>0.01</v>
      </c>
      <c r="CH341" s="8">
        <v>0.44503915709753</v>
      </c>
      <c r="CI341" s="7">
        <f t="shared" si="41"/>
        <v>-0.222519578548765</v>
      </c>
      <c r="CJ341" s="8">
        <v>9</v>
      </c>
      <c r="CK341" s="8">
        <v>2.30645566619164E-2</v>
      </c>
      <c r="CL341" s="8">
        <v>-4.0399967148735399E-4</v>
      </c>
      <c r="CM341" s="8">
        <v>2.3468556333403754E-2</v>
      </c>
      <c r="CN341" s="36">
        <v>0.52487807637664896</v>
      </c>
      <c r="CO341" s="36">
        <v>0.20428952291624899</v>
      </c>
      <c r="CP341" s="36">
        <v>0.59742257951603395</v>
      </c>
      <c r="CQ341" s="36">
        <v>0.56556576401451597</v>
      </c>
      <c r="CR341" s="36">
        <v>0.41965411066950098</v>
      </c>
      <c r="CS341" s="36"/>
      <c r="CT341" s="36">
        <v>0.33537933245051899</v>
      </c>
      <c r="CU341" s="36">
        <v>0.476760762987747</v>
      </c>
      <c r="CV341" s="36">
        <v>0.29791986304851598</v>
      </c>
      <c r="CW341" s="36">
        <v>0.35566250732545102</v>
      </c>
      <c r="CX341" s="36"/>
      <c r="CY341" s="36"/>
      <c r="CZ341" s="36">
        <v>0.43678606300731498</v>
      </c>
      <c r="DA341" s="36">
        <v>0.32484084929123502</v>
      </c>
      <c r="DB341" s="36">
        <v>0.37197840887007799</v>
      </c>
      <c r="DC341" s="36">
        <v>0.19811328674359499</v>
      </c>
      <c r="DD341" s="36">
        <v>0.37943094983664499</v>
      </c>
      <c r="DE341" s="36"/>
      <c r="DF341" s="36">
        <v>0.21897020249704599</v>
      </c>
      <c r="DG341" s="36">
        <v>0.419217887095927</v>
      </c>
      <c r="DH341" s="36"/>
      <c r="DI341" s="36">
        <v>0.24898179986205801</v>
      </c>
      <c r="DJ341" s="36"/>
      <c r="DK341" s="36">
        <v>0.49445083502652698</v>
      </c>
      <c r="DL341" s="36"/>
      <c r="DM341" s="36"/>
      <c r="DN341" s="36">
        <v>0.26273008122719199</v>
      </c>
      <c r="DO341" s="36">
        <v>0.118630189704701</v>
      </c>
      <c r="DP341" s="36"/>
      <c r="DQ341" s="36">
        <v>0.24397346966189501</v>
      </c>
      <c r="DR341" s="36">
        <v>0.45857694398147902</v>
      </c>
      <c r="DS341" s="36">
        <v>0.20054147839772499</v>
      </c>
      <c r="DT341" s="36">
        <v>0.25154356007450301</v>
      </c>
      <c r="DU341" s="36">
        <v>0.25788520989771102</v>
      </c>
      <c r="DV341" s="36">
        <v>0.364783367129694</v>
      </c>
      <c r="DW341" s="36"/>
      <c r="DX341" s="36">
        <v>0.41220052595444701</v>
      </c>
      <c r="DY341" s="36">
        <v>0.376419019719752</v>
      </c>
      <c r="DZ341" s="36"/>
      <c r="EA341" s="36">
        <v>0.43228183293153799</v>
      </c>
      <c r="EB341" s="36">
        <v>6.8346054818593696E-2</v>
      </c>
      <c r="EC341" s="36"/>
      <c r="ED341" s="36"/>
      <c r="EE341" s="36">
        <v>0.24146956066661501</v>
      </c>
      <c r="EF341" s="36">
        <v>0.34938640325602299</v>
      </c>
      <c r="EG341" s="36">
        <v>0.204847423846091</v>
      </c>
      <c r="EH341" s="36">
        <v>0.43616563056443602</v>
      </c>
      <c r="EI341" s="36">
        <v>0.19970275706534499</v>
      </c>
      <c r="EJ341" s="36">
        <v>0.204287290154266</v>
      </c>
      <c r="EK341" s="36">
        <v>0.30623854191664102</v>
      </c>
      <c r="EL341" s="36">
        <v>0.25486005533144601</v>
      </c>
      <c r="EM341" s="36"/>
      <c r="EN341" s="36">
        <v>0.29700879861924701</v>
      </c>
      <c r="EO341" s="36">
        <v>0.37898509619987503</v>
      </c>
      <c r="EP341" s="36">
        <v>0.27964918193562399</v>
      </c>
      <c r="EQ341" s="36">
        <v>0.28843961563678799</v>
      </c>
      <c r="ER341" s="36">
        <v>0.205499866544295</v>
      </c>
      <c r="ES341" s="36">
        <v>5.2664897850772698E-2</v>
      </c>
      <c r="ET341" s="36"/>
      <c r="EU341" s="36">
        <v>0.18135257814351</v>
      </c>
      <c r="EV341" s="36">
        <v>0.17234032293262999</v>
      </c>
      <c r="EW341" s="36">
        <v>0.14886993120254</v>
      </c>
      <c r="EX341" s="36"/>
      <c r="EY341" s="36">
        <v>0.201270178036173</v>
      </c>
      <c r="EZ341" s="36"/>
      <c r="FA341" s="36">
        <v>0.19339819232327801</v>
      </c>
      <c r="FB341" s="36">
        <v>0.17174123176521999</v>
      </c>
      <c r="FC341" s="36">
        <v>0.20080033751627399</v>
      </c>
      <c r="FD341" s="36">
        <v>0.234199920251497</v>
      </c>
      <c r="FE341" s="36"/>
      <c r="FF341" s="36"/>
      <c r="FG341" s="36">
        <v>0.17712928331340599</v>
      </c>
      <c r="FH341" s="36">
        <v>0.127586052893953</v>
      </c>
      <c r="FI341" s="36">
        <v>0.164745058662533</v>
      </c>
      <c r="FJ341" s="36">
        <v>0.17955324021115501</v>
      </c>
      <c r="FK341" s="36">
        <v>0.12774161021517699</v>
      </c>
      <c r="FL341" s="36">
        <v>0.156986548302012</v>
      </c>
      <c r="FM341" s="36">
        <v>0.14439097818424099</v>
      </c>
      <c r="FN341" s="36"/>
      <c r="FO341" s="36">
        <v>0.32017134531360703</v>
      </c>
      <c r="FP341" s="36">
        <v>3.5531206226006397E-2</v>
      </c>
      <c r="FQ341" s="36"/>
      <c r="FR341" s="36"/>
      <c r="FS341" s="36">
        <v>0.141473325458946</v>
      </c>
      <c r="FT341" s="36">
        <v>0.23023720553442301</v>
      </c>
      <c r="FU341" s="36">
        <v>0.17993158705458501</v>
      </c>
      <c r="FV341" s="36">
        <v>0.11201147076324799</v>
      </c>
      <c r="FW341" s="36">
        <v>0.127990845937204</v>
      </c>
      <c r="FX341" s="36"/>
      <c r="FY341" s="36">
        <v>7.3703827267690397E-2</v>
      </c>
      <c r="FZ341" s="36">
        <v>6.4402067962099505E-2</v>
      </c>
      <c r="GA341" s="36"/>
      <c r="GB341" s="36">
        <v>0.10758272824757099</v>
      </c>
      <c r="GC341" s="36"/>
      <c r="GD341" s="36">
        <v>0.102943497602969</v>
      </c>
      <c r="GE341" s="36">
        <v>9.4802249653131498E-2</v>
      </c>
      <c r="GF341" s="36">
        <v>6.9928085528115802E-2</v>
      </c>
      <c r="GG341" s="36">
        <v>0.114738174332744</v>
      </c>
      <c r="GH341" s="36">
        <v>8.2786683273901193E-2</v>
      </c>
      <c r="GI341" s="36">
        <v>6.46991178685902E-2</v>
      </c>
    </row>
    <row r="342" spans="1:191" ht="15.75">
      <c r="A342" s="7">
        <v>341</v>
      </c>
      <c r="B342" s="8" t="s">
        <v>1092</v>
      </c>
      <c r="C342" s="8">
        <v>3</v>
      </c>
      <c r="D342" s="8">
        <v>0.85467223011360405</v>
      </c>
      <c r="E342" s="8">
        <v>3</v>
      </c>
      <c r="F342" s="11">
        <v>6656.3847999999998</v>
      </c>
      <c r="G342" s="12">
        <v>327169408</v>
      </c>
      <c r="H342" s="11">
        <v>6</v>
      </c>
      <c r="I342" s="13">
        <v>0.63812261999999997</v>
      </c>
      <c r="J342" s="17">
        <v>4</v>
      </c>
      <c r="K342" s="8" t="s">
        <v>339</v>
      </c>
      <c r="L342" s="39" t="s">
        <v>896</v>
      </c>
      <c r="M342" s="39">
        <v>1</v>
      </c>
      <c r="N342" s="8" t="s">
        <v>910</v>
      </c>
      <c r="O342" s="14">
        <v>1063.645</v>
      </c>
      <c r="P342" s="14">
        <v>11</v>
      </c>
      <c r="Q342" s="8">
        <v>0.12868303407849499</v>
      </c>
      <c r="R342" s="8">
        <v>7</v>
      </c>
      <c r="S342" s="8">
        <v>943.26222222222202</v>
      </c>
      <c r="T342" s="8">
        <v>10</v>
      </c>
      <c r="U342" s="8">
        <v>1392.75555555556</v>
      </c>
      <c r="V342" s="8">
        <v>449.493333333333</v>
      </c>
      <c r="W342" s="8">
        <v>5</v>
      </c>
      <c r="X342" s="8">
        <v>9.3561284244060502E-2</v>
      </c>
      <c r="Y342" s="8">
        <v>1</v>
      </c>
      <c r="Z342" s="8">
        <v>0.153443</v>
      </c>
      <c r="AA342" s="26">
        <v>0.19763</v>
      </c>
      <c r="AB342" s="34">
        <f t="shared" si="35"/>
        <v>-4.4187000000000004E-2</v>
      </c>
      <c r="AC342" s="30">
        <v>-3.6101287133066602E-2</v>
      </c>
      <c r="AD342" s="8">
        <v>25.2344448142582</v>
      </c>
      <c r="AE342" s="8">
        <v>17</v>
      </c>
      <c r="AF342" s="15">
        <v>28.7017407407407</v>
      </c>
      <c r="AG342" s="15">
        <v>19.568407407407399</v>
      </c>
      <c r="AH342" s="8">
        <v>23.724499070891301</v>
      </c>
      <c r="AI342" s="16">
        <v>5.3477669933903432E-4</v>
      </c>
      <c r="AJ342" s="16">
        <v>2.7752662917326022E-3</v>
      </c>
      <c r="AK342" s="16">
        <v>1.1303399961769007E-2</v>
      </c>
      <c r="AL342" s="16">
        <v>2.7728628712128677E-2</v>
      </c>
      <c r="AM342" s="16">
        <v>2.1376448728769464E-2</v>
      </c>
      <c r="AN342" s="16">
        <v>1.8587195488478824E-2</v>
      </c>
      <c r="AO342" s="16">
        <v>1.7655795342746354E-2</v>
      </c>
      <c r="AP342" s="16">
        <v>1.861298066786227E-2</v>
      </c>
      <c r="AQ342" s="16">
        <v>3.4868017506656808E-2</v>
      </c>
      <c r="AR342" s="8">
        <v>10.491759</v>
      </c>
      <c r="AS342" s="8">
        <v>1</v>
      </c>
      <c r="AT342" s="8">
        <v>0.57399999999999995</v>
      </c>
      <c r="AU342" s="8">
        <v>6</v>
      </c>
      <c r="AV342" s="8">
        <v>1.609882</v>
      </c>
      <c r="AW342" s="17">
        <v>79247.740000000005</v>
      </c>
      <c r="AX342" s="17">
        <v>7553.3320960000001</v>
      </c>
      <c r="AY342" s="17">
        <v>15</v>
      </c>
      <c r="AZ342" s="17">
        <v>98072.88</v>
      </c>
      <c r="BA342" s="8">
        <v>-7.8441003</v>
      </c>
      <c r="BB342" s="8">
        <v>13</v>
      </c>
      <c r="BC342" s="8">
        <v>-35.249349500000001</v>
      </c>
      <c r="BD342" s="12">
        <v>179.85658264160199</v>
      </c>
      <c r="BE342" s="12">
        <v>4</v>
      </c>
      <c r="BF342" s="8">
        <v>66.112328000000005</v>
      </c>
      <c r="BG342" s="8">
        <v>70.736373999999998</v>
      </c>
      <c r="BH342" s="8">
        <v>109.22197</v>
      </c>
      <c r="BI342" s="8">
        <v>129.85122999999999</v>
      </c>
      <c r="BJ342" s="8">
        <v>167.12380999999999</v>
      </c>
      <c r="BK342" s="8">
        <v>240.58899</v>
      </c>
      <c r="BL342" s="8">
        <v>167.35031000000001</v>
      </c>
      <c r="BM342" s="8">
        <v>74.761650000000003</v>
      </c>
      <c r="BN342" s="8">
        <v>50.145015999999998</v>
      </c>
      <c r="BO342" s="8">
        <v>16.560649999999999</v>
      </c>
      <c r="BP342" s="8">
        <v>19.495811</v>
      </c>
      <c r="BQ342" s="8">
        <v>49.626601999999998</v>
      </c>
      <c r="BR342" s="8">
        <v>0.169053885397253</v>
      </c>
      <c r="BS342" s="7">
        <f t="shared" si="36"/>
        <v>1.5610885397252999E-2</v>
      </c>
      <c r="BT342" s="7">
        <v>24.192</v>
      </c>
      <c r="BU342" s="7">
        <v>3.9164090719817302</v>
      </c>
      <c r="BV342" s="26">
        <v>-0.43590102694004401</v>
      </c>
      <c r="BW342" s="26">
        <v>1.6396717795522699</v>
      </c>
      <c r="BX342" s="26">
        <v>6.4372512021985406E-2</v>
      </c>
      <c r="BY342" s="26">
        <v>1.55729981083587</v>
      </c>
      <c r="BZ342" s="40">
        <f t="shared" si="37"/>
        <v>0.39763461431465469</v>
      </c>
      <c r="CA342" s="26">
        <v>-5.5659831509513098E-2</v>
      </c>
      <c r="CB342" s="26">
        <v>-1.3465226438781399</v>
      </c>
      <c r="CC342" s="26">
        <v>2.3591092611458602</v>
      </c>
      <c r="CD342" s="40">
        <f t="shared" si="38"/>
        <v>0.60236538568534526</v>
      </c>
      <c r="CE342" s="27">
        <f t="shared" si="39"/>
        <v>3.9164090719817302</v>
      </c>
      <c r="CF342" s="27">
        <f t="shared" si="40"/>
        <v>0.21077716695773008</v>
      </c>
      <c r="CG342" s="7">
        <v>0.01</v>
      </c>
      <c r="CH342" s="8">
        <v>0.153175922338252</v>
      </c>
      <c r="CI342" s="7">
        <f t="shared" si="41"/>
        <v>-7.6587961169126001E-2</v>
      </c>
      <c r="CJ342" s="8">
        <v>3</v>
      </c>
      <c r="CK342" s="8">
        <v>7.8847872242189199E-2</v>
      </c>
      <c r="CL342" s="8">
        <v>3.5025694738573997E-2</v>
      </c>
      <c r="CM342" s="8">
        <v>4.3822177503615202E-2</v>
      </c>
      <c r="CN342" s="36">
        <v>0.162345551325872</v>
      </c>
      <c r="CO342" s="36">
        <v>0.12042905135089101</v>
      </c>
      <c r="CP342" s="36">
        <v>0.17173037084322301</v>
      </c>
      <c r="CQ342" s="36">
        <v>0.13250624599165201</v>
      </c>
      <c r="CR342" s="36">
        <v>9.7255347101932593E-2</v>
      </c>
      <c r="CS342" s="36">
        <v>0.14364332471546901</v>
      </c>
      <c r="CT342" s="36"/>
      <c r="CU342" s="36">
        <v>0.17783817907827701</v>
      </c>
      <c r="CV342" s="36">
        <v>0.45472573683543899</v>
      </c>
      <c r="CW342" s="36">
        <v>0.13467291630516801</v>
      </c>
      <c r="CX342" s="36">
        <v>0.10813766251264301</v>
      </c>
      <c r="CY342" s="36">
        <v>0.24995696631099601</v>
      </c>
      <c r="CZ342" s="36">
        <v>0.186002427888044</v>
      </c>
      <c r="DA342" s="36">
        <v>0.311318354166363</v>
      </c>
      <c r="DB342" s="36">
        <v>1.23846127653898E-2</v>
      </c>
      <c r="DC342" s="36">
        <v>0.25893679245524398</v>
      </c>
      <c r="DD342" s="36">
        <v>0.16031397998112501</v>
      </c>
      <c r="DE342" s="36">
        <v>2.46737357622809E-2</v>
      </c>
      <c r="DF342" s="36">
        <v>0.34034728859463298</v>
      </c>
      <c r="DG342" s="36"/>
      <c r="DH342" s="36">
        <v>0.199862999770264</v>
      </c>
      <c r="DI342" s="36"/>
      <c r="DJ342" s="36"/>
      <c r="DK342" s="36"/>
      <c r="DL342" s="36">
        <v>0.35714170726803901</v>
      </c>
      <c r="DM342" s="36"/>
      <c r="DN342" s="36"/>
      <c r="DO342" s="36">
        <v>3.07457791958742E-2</v>
      </c>
      <c r="DP342" s="36">
        <v>0.151250253237696</v>
      </c>
      <c r="DQ342" s="36">
        <v>0.21548386088121799</v>
      </c>
      <c r="DR342" s="36">
        <v>0.173623064184113</v>
      </c>
      <c r="DS342" s="36"/>
      <c r="DT342" s="36">
        <v>0.21294370372900501</v>
      </c>
      <c r="DU342" s="36"/>
      <c r="DV342" s="36">
        <v>0.115059323697653</v>
      </c>
      <c r="DW342" s="36">
        <v>0.21332449018668101</v>
      </c>
      <c r="DX342" s="36"/>
      <c r="DY342" s="36">
        <v>0.43179587393239599</v>
      </c>
      <c r="DZ342" s="36">
        <v>5.1530467374001597E-2</v>
      </c>
      <c r="EA342" s="36">
        <v>0.227524228335101</v>
      </c>
      <c r="EB342" s="36">
        <v>0.135807121387652</v>
      </c>
      <c r="EC342" s="36">
        <v>0.22468840335676099</v>
      </c>
      <c r="ED342" s="36">
        <v>0.18858988210696501</v>
      </c>
      <c r="EE342" s="36"/>
      <c r="EF342" s="36"/>
      <c r="EG342" s="36">
        <v>0.15682307580520899</v>
      </c>
      <c r="EH342" s="36">
        <v>0.190734761628646</v>
      </c>
      <c r="EI342" s="36">
        <v>7.7871767548693904E-2</v>
      </c>
      <c r="EJ342" s="36"/>
      <c r="EK342" s="36"/>
      <c r="EL342" s="36"/>
      <c r="EM342" s="36">
        <v>9.5213293255999407E-2</v>
      </c>
      <c r="EN342" s="36">
        <v>0.27060442170141102</v>
      </c>
      <c r="EO342" s="36"/>
      <c r="EP342" s="36"/>
      <c r="EQ342" s="36"/>
      <c r="ER342" s="36">
        <v>0.21175052858142099</v>
      </c>
      <c r="ES342" s="36"/>
      <c r="ET342" s="36"/>
      <c r="EU342" s="36"/>
      <c r="EV342" s="36">
        <v>7.9689927381145206E-2</v>
      </c>
      <c r="EW342" s="36">
        <v>0.21716895901751401</v>
      </c>
      <c r="EX342" s="36">
        <v>8.6127175061100902E-2</v>
      </c>
      <c r="EY342" s="36"/>
      <c r="EZ342" s="36">
        <v>0.168923417048499</v>
      </c>
      <c r="FA342" s="36"/>
      <c r="FB342" s="36">
        <v>0.20188442739561399</v>
      </c>
      <c r="FC342" s="36"/>
      <c r="FD342" s="36"/>
      <c r="FE342" s="36">
        <v>0.16260737267242301</v>
      </c>
      <c r="FF342" s="36"/>
      <c r="FG342" s="36"/>
      <c r="FH342" s="36">
        <v>0.17114358046846201</v>
      </c>
      <c r="FI342" s="36">
        <v>0.13394303508630501</v>
      </c>
      <c r="FJ342" s="36">
        <v>0.14138254909058601</v>
      </c>
      <c r="FK342" s="36"/>
      <c r="FL342" s="36">
        <v>0.10572235582726</v>
      </c>
      <c r="FM342" s="36">
        <v>0.120829483878968</v>
      </c>
      <c r="FN342" s="36"/>
      <c r="FO342" s="36"/>
      <c r="FP342" s="36">
        <v>0.116549833019007</v>
      </c>
      <c r="FQ342" s="36">
        <v>0.113464493081572</v>
      </c>
      <c r="FR342" s="36"/>
      <c r="FS342" s="36">
        <v>0.121898260988469</v>
      </c>
      <c r="FT342" s="36"/>
      <c r="FU342" s="36">
        <v>9.9395742637079995E-2</v>
      </c>
      <c r="FV342" s="36">
        <v>9.4425035975549507E-2</v>
      </c>
      <c r="FW342" s="36">
        <v>0.121006062681874</v>
      </c>
      <c r="FX342" s="36"/>
      <c r="FY342" s="36">
        <v>0.123067514895646</v>
      </c>
      <c r="FZ342" s="36"/>
      <c r="GA342" s="36">
        <v>0.123569060199802</v>
      </c>
      <c r="GB342" s="36"/>
      <c r="GC342" s="36">
        <v>0.113431670410684</v>
      </c>
      <c r="GD342" s="36">
        <v>0.12862411325377501</v>
      </c>
      <c r="GE342" s="36"/>
      <c r="GF342" s="36"/>
      <c r="GG342" s="36">
        <v>0.115810379726088</v>
      </c>
      <c r="GH342" s="36">
        <v>0.108621601399708</v>
      </c>
      <c r="GI342" s="36">
        <v>7.6611625926510801E-2</v>
      </c>
    </row>
    <row r="343" spans="1:191" ht="15.75">
      <c r="A343" s="7">
        <v>342</v>
      </c>
      <c r="B343" s="8" t="s">
        <v>1092</v>
      </c>
      <c r="C343" s="8">
        <v>3</v>
      </c>
      <c r="D343" s="8">
        <v>1.8912880777311101</v>
      </c>
      <c r="E343" s="8">
        <v>9</v>
      </c>
      <c r="F343" s="11">
        <v>6656.3847999999998</v>
      </c>
      <c r="G343" s="12">
        <v>1665102100</v>
      </c>
      <c r="H343" s="11">
        <v>6</v>
      </c>
      <c r="I343" s="13">
        <v>0.63812261999999997</v>
      </c>
      <c r="J343" s="17">
        <v>4</v>
      </c>
      <c r="K343" s="8" t="s">
        <v>340</v>
      </c>
      <c r="L343" s="39" t="s">
        <v>897</v>
      </c>
      <c r="M343" s="39">
        <v>3</v>
      </c>
      <c r="N343" s="8" t="s">
        <v>911</v>
      </c>
      <c r="O343" s="14">
        <v>800.04065000000003</v>
      </c>
      <c r="P343" s="14">
        <v>9</v>
      </c>
      <c r="Q343" s="8">
        <v>0.10856051374775801</v>
      </c>
      <c r="R343" s="8">
        <v>6</v>
      </c>
      <c r="S343" s="8">
        <v>562.59333333333404</v>
      </c>
      <c r="T343" s="8">
        <v>6</v>
      </c>
      <c r="U343" s="8">
        <v>1280.60222222222</v>
      </c>
      <c r="V343" s="8">
        <v>718.00888888888903</v>
      </c>
      <c r="W343" s="8">
        <v>8</v>
      </c>
      <c r="X343" s="8">
        <v>6.8368695676326793E-2</v>
      </c>
      <c r="Y343" s="8">
        <v>2</v>
      </c>
      <c r="Z343" s="8">
        <v>0.10724400000000001</v>
      </c>
      <c r="AA343" s="26">
        <v>0.11602999999999999</v>
      </c>
      <c r="AB343" s="34">
        <f t="shared" si="35"/>
        <v>-8.7859999999999883E-3</v>
      </c>
      <c r="AC343" s="30">
        <v>-0.27089352849596499</v>
      </c>
      <c r="AD343" s="8">
        <v>23.773611529668202</v>
      </c>
      <c r="AE343" s="8">
        <v>15</v>
      </c>
      <c r="AF343" s="15">
        <v>26.3385</v>
      </c>
      <c r="AG343" s="15">
        <v>17.138500000000001</v>
      </c>
      <c r="AH343" s="8">
        <v>29.715504493013199</v>
      </c>
      <c r="AI343" s="16">
        <v>7.2592061136631566E-4</v>
      </c>
      <c r="AJ343" s="16">
        <v>2.8785958793468231E-3</v>
      </c>
      <c r="AK343" s="16">
        <v>8.9640395680686217E-3</v>
      </c>
      <c r="AL343" s="16">
        <v>1.9601155394838182E-2</v>
      </c>
      <c r="AM343" s="16">
        <v>1.5967073837922088E-2</v>
      </c>
      <c r="AN343" s="16">
        <v>1.1255613897682282E-2</v>
      </c>
      <c r="AO343" s="16">
        <v>1.1970379233220512E-2</v>
      </c>
      <c r="AP343" s="16">
        <v>1.6101285430116366E-2</v>
      </c>
      <c r="AQ343" s="16">
        <v>1.9779637759368383E-2</v>
      </c>
      <c r="AR343" s="8">
        <v>35.583207999999999</v>
      </c>
      <c r="AS343" s="8">
        <v>3</v>
      </c>
      <c r="AT343" s="8">
        <v>0.71499999999999997</v>
      </c>
      <c r="AU343" s="8">
        <v>13</v>
      </c>
      <c r="AV343" s="8">
        <v>3.8160750000000001</v>
      </c>
      <c r="AW343" s="17">
        <v>352521.75</v>
      </c>
      <c r="AX343" s="17">
        <v>9906.9693210000005</v>
      </c>
      <c r="AY343" s="17">
        <v>19</v>
      </c>
      <c r="AZ343" s="17">
        <v>397744.69</v>
      </c>
      <c r="BA343" s="8">
        <v>-8.2815230999999994</v>
      </c>
      <c r="BB343" s="8">
        <v>13</v>
      </c>
      <c r="BC343" s="8">
        <v>-35.969988000000001</v>
      </c>
      <c r="BD343" s="12">
        <v>549.71929931640602</v>
      </c>
      <c r="BE343" s="12">
        <v>11</v>
      </c>
      <c r="BF343" s="8">
        <v>37.317059</v>
      </c>
      <c r="BG343" s="8">
        <v>43.543968</v>
      </c>
      <c r="BH343" s="8">
        <v>76.364265000000003</v>
      </c>
      <c r="BI343" s="8">
        <v>77.921233999999998</v>
      </c>
      <c r="BJ343" s="8">
        <v>73.289435999999995</v>
      </c>
      <c r="BK343" s="8">
        <v>89.181777999999994</v>
      </c>
      <c r="BL343" s="8">
        <v>79.855896000000001</v>
      </c>
      <c r="BM343" s="8">
        <v>27.261057000000001</v>
      </c>
      <c r="BN343" s="8">
        <v>20.071739000000001</v>
      </c>
      <c r="BO343" s="8">
        <v>8.7140999000000008</v>
      </c>
      <c r="BP343" s="8">
        <v>7.2786936999999998</v>
      </c>
      <c r="BQ343" s="8">
        <v>32.903362000000001</v>
      </c>
      <c r="BR343" s="8">
        <v>0.17372387658508301</v>
      </c>
      <c r="BS343" s="7">
        <f t="shared" si="36"/>
        <v>6.6479876585083003E-2</v>
      </c>
      <c r="BT343" s="7">
        <v>75.110399999999998</v>
      </c>
      <c r="BU343" s="7">
        <v>14.473867418959101</v>
      </c>
      <c r="BV343" s="26">
        <v>-0.48664031054999801</v>
      </c>
      <c r="BW343" s="26">
        <v>0.80039834319804104</v>
      </c>
      <c r="BX343" s="26">
        <v>5.38455864242494E-2</v>
      </c>
      <c r="BY343" s="26">
        <v>4.04436353455994</v>
      </c>
      <c r="BZ343" s="40">
        <f t="shared" si="37"/>
        <v>0.27942521632209294</v>
      </c>
      <c r="CA343" s="26">
        <v>-0.15749845873403401</v>
      </c>
      <c r="CB343" s="26">
        <v>-11.829772234896801</v>
      </c>
      <c r="CC343" s="26">
        <v>10.4295038843992</v>
      </c>
      <c r="CD343" s="40">
        <f t="shared" si="38"/>
        <v>0.72057478367790972</v>
      </c>
      <c r="CE343" s="27">
        <f t="shared" si="39"/>
        <v>14.47386741895914</v>
      </c>
      <c r="CF343" s="27">
        <f t="shared" si="40"/>
        <v>-7.7854087003368608</v>
      </c>
      <c r="CG343" s="7">
        <v>0.01</v>
      </c>
      <c r="CH343" s="8">
        <v>0.29635411533955802</v>
      </c>
      <c r="CI343" s="7">
        <f t="shared" si="41"/>
        <v>-0.14817705766977901</v>
      </c>
      <c r="CJ343" s="8">
        <v>6</v>
      </c>
      <c r="CK343" s="8">
        <v>5.44457147893702E-2</v>
      </c>
      <c r="CL343" s="8">
        <v>2.24887205343361E-2</v>
      </c>
      <c r="CM343" s="8">
        <v>3.19569942550341E-2</v>
      </c>
      <c r="CN343" s="36">
        <v>0.36160123677135197</v>
      </c>
      <c r="CO343" s="36">
        <v>0.43039740986337199</v>
      </c>
      <c r="CP343" s="36">
        <v>0.222527070483336</v>
      </c>
      <c r="CQ343" s="36">
        <v>0.21363369317973399</v>
      </c>
      <c r="CR343" s="36">
        <v>0.227681349357373</v>
      </c>
      <c r="CS343" s="36">
        <v>0.27420063418839302</v>
      </c>
      <c r="CT343" s="36">
        <v>0.162703432962542</v>
      </c>
      <c r="CU343" s="36">
        <v>0.48218209874804502</v>
      </c>
      <c r="CV343" s="36">
        <v>0.35280972910125902</v>
      </c>
      <c r="CW343" s="36">
        <v>0.25747946929106202</v>
      </c>
      <c r="CX343" s="36">
        <v>0.244347281968745</v>
      </c>
      <c r="CY343" s="36">
        <v>0.31345570265608003</v>
      </c>
      <c r="CZ343" s="36"/>
      <c r="DA343" s="36">
        <v>0.19786420481120401</v>
      </c>
      <c r="DB343" s="36">
        <v>0.19074293812939999</v>
      </c>
      <c r="DC343" s="36">
        <v>0.148812199005113</v>
      </c>
      <c r="DD343" s="36">
        <v>0.39663446366931698</v>
      </c>
      <c r="DE343" s="36">
        <v>0.409816954297261</v>
      </c>
      <c r="DF343" s="36"/>
      <c r="DG343" s="36">
        <v>9.5153839331807197E-2</v>
      </c>
      <c r="DH343" s="36">
        <v>0.358268875800344</v>
      </c>
      <c r="DI343" s="36">
        <v>0.121132875973396</v>
      </c>
      <c r="DJ343" s="36"/>
      <c r="DK343" s="36">
        <v>0.33634358519033503</v>
      </c>
      <c r="DL343" s="36">
        <v>0.48301272797761802</v>
      </c>
      <c r="DM343" s="36">
        <v>0.36083428322250999</v>
      </c>
      <c r="DN343" s="36">
        <v>0.29156377567382602</v>
      </c>
      <c r="DO343" s="36">
        <v>0.28676690398089699</v>
      </c>
      <c r="DP343" s="36">
        <v>0.390337932002778</v>
      </c>
      <c r="DQ343" s="36">
        <v>0.35814399204566599</v>
      </c>
      <c r="DR343" s="36">
        <v>0.21853325878574401</v>
      </c>
      <c r="DS343" s="36">
        <v>0.118090881671939</v>
      </c>
      <c r="DT343" s="36">
        <v>0.16827649178677301</v>
      </c>
      <c r="DU343" s="36">
        <v>0.39226715080665803</v>
      </c>
      <c r="DV343" s="36">
        <v>6.2796340956311605E-2</v>
      </c>
      <c r="DW343" s="36">
        <v>0.29503461231014899</v>
      </c>
      <c r="DX343" s="36">
        <v>0.25127564716132</v>
      </c>
      <c r="DY343" s="36">
        <v>2.77015755076091E-2</v>
      </c>
      <c r="DZ343" s="36">
        <v>0.17942042911846401</v>
      </c>
      <c r="EA343" s="36">
        <v>0.39018016156448199</v>
      </c>
      <c r="EB343" s="36"/>
      <c r="EC343" s="36">
        <v>0.23945279258145899</v>
      </c>
      <c r="ED343" s="36">
        <v>0.39753082861426098</v>
      </c>
      <c r="EE343" s="36">
        <v>0.18891984495556099</v>
      </c>
      <c r="EF343" s="36">
        <v>0.19136238117380899</v>
      </c>
      <c r="EG343" s="36">
        <v>0.14170036253451601</v>
      </c>
      <c r="EH343" s="36">
        <v>0.220799823440501</v>
      </c>
      <c r="EI343" s="36">
        <v>0.38832855892893497</v>
      </c>
      <c r="EJ343" s="36">
        <v>0.266326767134903</v>
      </c>
      <c r="EK343" s="36">
        <v>0.20158179767182</v>
      </c>
      <c r="EL343" s="36"/>
      <c r="EM343" s="36">
        <v>0.141740461323664</v>
      </c>
      <c r="EN343" s="36"/>
      <c r="EO343" s="36">
        <v>0.26038674426939301</v>
      </c>
      <c r="EP343" s="36">
        <v>0.306227586009029</v>
      </c>
      <c r="EQ343" s="36">
        <v>0.148733233564767</v>
      </c>
      <c r="ER343" s="36">
        <v>0.138441609427261</v>
      </c>
      <c r="ES343" s="36">
        <v>0.200667021861971</v>
      </c>
      <c r="ET343" s="36">
        <v>0.20025672439255801</v>
      </c>
      <c r="EU343" s="36">
        <v>0.14021003566166501</v>
      </c>
      <c r="EV343" s="36">
        <v>0.30241132182781699</v>
      </c>
      <c r="EW343" s="36">
        <v>0.20787478173660201</v>
      </c>
      <c r="EX343" s="36"/>
      <c r="EY343" s="36">
        <v>0.21131232397602001</v>
      </c>
      <c r="EZ343" s="36"/>
      <c r="FA343" s="36">
        <v>0.239293050352263</v>
      </c>
      <c r="FB343" s="36"/>
      <c r="FC343" s="36">
        <v>9.7127721090680103E-2</v>
      </c>
      <c r="FD343" s="36">
        <v>0.22596654183784701</v>
      </c>
      <c r="FE343" s="36"/>
      <c r="FF343" s="36">
        <v>0.15223184125973299</v>
      </c>
      <c r="FG343" s="36">
        <v>0.124068345344548</v>
      </c>
      <c r="FH343" s="36">
        <v>0.19942490574791399</v>
      </c>
      <c r="FI343" s="36">
        <v>0.13356383868966501</v>
      </c>
      <c r="FJ343" s="36">
        <v>0.174873090211114</v>
      </c>
      <c r="FK343" s="36"/>
      <c r="FL343" s="36"/>
      <c r="FM343" s="36">
        <v>0.17884843232851</v>
      </c>
      <c r="FN343" s="36">
        <v>0.140884822898034</v>
      </c>
      <c r="FO343" s="36">
        <v>0.12846648150288201</v>
      </c>
      <c r="FP343" s="36">
        <v>8.4289954670416806E-2</v>
      </c>
      <c r="FQ343" s="36">
        <v>9.7534483412720405E-2</v>
      </c>
      <c r="FR343" s="36">
        <v>0.14570628749912201</v>
      </c>
      <c r="FS343" s="36">
        <v>0.128037100068911</v>
      </c>
      <c r="FT343" s="36">
        <v>0.132677708266914</v>
      </c>
      <c r="FU343" s="36">
        <v>0.10920762167291601</v>
      </c>
      <c r="FV343" s="36">
        <v>0.114366624270268</v>
      </c>
      <c r="FW343" s="36">
        <v>0.12756032442232701</v>
      </c>
      <c r="FX343" s="36">
        <v>0.121197088961499</v>
      </c>
      <c r="FY343" s="36">
        <v>0.103380927102832</v>
      </c>
      <c r="FZ343" s="36">
        <v>0.10737259165438</v>
      </c>
      <c r="GA343" s="36">
        <v>0.11356942367942501</v>
      </c>
      <c r="GB343" s="36">
        <v>0.108073568113077</v>
      </c>
      <c r="GC343" s="36">
        <v>6.89830544635366E-2</v>
      </c>
      <c r="GD343" s="36">
        <v>0.10447130053581501</v>
      </c>
      <c r="GE343" s="36">
        <v>5.5928453383729503E-2</v>
      </c>
      <c r="GF343" s="36">
        <v>9.07657444550206E-2</v>
      </c>
      <c r="GG343" s="36">
        <v>7.6808148076063301E-2</v>
      </c>
      <c r="GH343" s="36">
        <v>6.0470024693306E-2</v>
      </c>
      <c r="GI343" s="36">
        <v>6.39218509962243E-2</v>
      </c>
    </row>
    <row r="344" spans="1:191" ht="15.75">
      <c r="A344" s="7">
        <v>343</v>
      </c>
      <c r="B344" s="8" t="s">
        <v>1092</v>
      </c>
      <c r="C344" s="8">
        <v>3</v>
      </c>
      <c r="D344" s="8">
        <v>1.6064785344105299</v>
      </c>
      <c r="E344" s="8">
        <v>7</v>
      </c>
      <c r="F344" s="11">
        <v>6656.3847999999998</v>
      </c>
      <c r="G344" s="12">
        <v>345846112</v>
      </c>
      <c r="H344" s="11">
        <v>6</v>
      </c>
      <c r="I344" s="13">
        <v>0.63812261999999997</v>
      </c>
      <c r="J344" s="17">
        <v>4</v>
      </c>
      <c r="K344" s="8" t="s">
        <v>341</v>
      </c>
      <c r="L344" s="39" t="s">
        <v>897</v>
      </c>
      <c r="M344" s="39">
        <v>3</v>
      </c>
      <c r="N344" s="8" t="s">
        <v>911</v>
      </c>
      <c r="O344" s="14">
        <v>866.37378000000001</v>
      </c>
      <c r="P344" s="14">
        <v>9</v>
      </c>
      <c r="Q344" s="8">
        <v>0.10539122668350299</v>
      </c>
      <c r="R344" s="8">
        <v>6</v>
      </c>
      <c r="S344" s="8">
        <v>727.95555555555597</v>
      </c>
      <c r="T344" s="8">
        <v>8</v>
      </c>
      <c r="U344" s="8">
        <v>1303.7266666666701</v>
      </c>
      <c r="V344" s="8">
        <v>575.77111111111105</v>
      </c>
      <c r="W344" s="8">
        <v>6</v>
      </c>
      <c r="X344" s="8">
        <v>7.9186119139194502E-2</v>
      </c>
      <c r="Y344" s="8">
        <v>1</v>
      </c>
      <c r="Z344" s="8">
        <v>0.19648599999999999</v>
      </c>
      <c r="AA344" s="26">
        <v>0.14223</v>
      </c>
      <c r="AB344" s="34">
        <f t="shared" si="35"/>
        <v>5.4255999999999999E-2</v>
      </c>
      <c r="AC344" s="30">
        <v>0.27101189590597102</v>
      </c>
      <c r="AD344" s="8">
        <v>23.773611529668202</v>
      </c>
      <c r="AE344" s="8">
        <v>15</v>
      </c>
      <c r="AF344" s="15">
        <v>26.322296296296301</v>
      </c>
      <c r="AG344" s="15">
        <v>17.997296296296302</v>
      </c>
      <c r="AH344" s="8">
        <v>27.440363591876299</v>
      </c>
      <c r="AI344" s="16">
        <v>6.4166576809741643E-4</v>
      </c>
      <c r="AJ344" s="16">
        <v>2.5707146460170406E-3</v>
      </c>
      <c r="AK344" s="16">
        <v>9.1452778518328476E-3</v>
      </c>
      <c r="AL344" s="16">
        <v>2.1735140093684026E-2</v>
      </c>
      <c r="AM344" s="16">
        <v>2.0283159600111681E-2</v>
      </c>
      <c r="AN344" s="16">
        <v>2.1709631056825461E-2</v>
      </c>
      <c r="AO344" s="16">
        <v>2.5629613806648004E-2</v>
      </c>
      <c r="AP344" s="16">
        <v>3.7323060973166462E-2</v>
      </c>
      <c r="AQ344" s="16">
        <v>5.7447803456410984E-2</v>
      </c>
      <c r="AR344" s="8">
        <v>12.397183</v>
      </c>
      <c r="AS344" s="8">
        <v>1</v>
      </c>
      <c r="AT344" s="8">
        <v>0.59699999999999998</v>
      </c>
      <c r="AU344" s="8">
        <v>7</v>
      </c>
      <c r="AV344" s="8">
        <v>2.4358740000000001</v>
      </c>
      <c r="AW344" s="17">
        <v>63257.51</v>
      </c>
      <c r="AX344" s="17">
        <v>5102.5712860000003</v>
      </c>
      <c r="AY344" s="17">
        <v>10</v>
      </c>
      <c r="AZ344" s="17">
        <v>83031.34</v>
      </c>
      <c r="BA344" s="8">
        <v>-8.2029242999999994</v>
      </c>
      <c r="BB344" s="8">
        <v>13</v>
      </c>
      <c r="BC344" s="8">
        <v>-35.5687268</v>
      </c>
      <c r="BD344" s="12">
        <v>451.55511474609398</v>
      </c>
      <c r="BE344" s="12">
        <v>10</v>
      </c>
      <c r="BF344" s="8">
        <v>56.142586000000001</v>
      </c>
      <c r="BG344" s="8">
        <v>46.466568000000002</v>
      </c>
      <c r="BH344" s="8">
        <v>88.726898000000006</v>
      </c>
      <c r="BI344" s="8">
        <v>87.145729000000003</v>
      </c>
      <c r="BJ344" s="8">
        <v>96.9328</v>
      </c>
      <c r="BK344" s="8">
        <v>136.30838</v>
      </c>
      <c r="BL344" s="8">
        <v>105.90643</v>
      </c>
      <c r="BM344" s="8">
        <v>38.78125</v>
      </c>
      <c r="BN344" s="8">
        <v>32.416831999999999</v>
      </c>
      <c r="BO344" s="8">
        <v>14.43581</v>
      </c>
      <c r="BP344" s="8">
        <v>13.346174</v>
      </c>
      <c r="BQ344" s="8">
        <v>41.511276000000002</v>
      </c>
      <c r="BR344" s="8">
        <v>0.23374101383714299</v>
      </c>
      <c r="BS344" s="7">
        <f t="shared" si="36"/>
        <v>3.7255013837142997E-2</v>
      </c>
      <c r="BT344" s="7">
        <v>30.182400000000001</v>
      </c>
      <c r="BU344" s="7">
        <v>7.3549943398778197</v>
      </c>
      <c r="BV344" s="26">
        <v>-0.44496500712387099</v>
      </c>
      <c r="BW344" s="26">
        <v>0.80287170082759696</v>
      </c>
      <c r="BX344" s="26">
        <v>7.1393721763585397E-2</v>
      </c>
      <c r="BY344" s="26">
        <v>2.1548338677572398</v>
      </c>
      <c r="BZ344" s="40">
        <f t="shared" si="37"/>
        <v>0.29297559837320497</v>
      </c>
      <c r="CA344" s="26">
        <v>-0.10568320080134901</v>
      </c>
      <c r="CB344" s="26">
        <v>-3.1897726398666202</v>
      </c>
      <c r="CC344" s="26">
        <v>5.2001604721205803</v>
      </c>
      <c r="CD344" s="40">
        <f t="shared" si="38"/>
        <v>0.70702440162679514</v>
      </c>
      <c r="CE344" s="27">
        <f t="shared" si="39"/>
        <v>7.3549943398778197</v>
      </c>
      <c r="CF344" s="27">
        <f t="shared" si="40"/>
        <v>-1.0349387721093803</v>
      </c>
      <c r="CG344" s="7">
        <v>0.01</v>
      </c>
      <c r="CH344" s="8">
        <v>0.27797435258999798</v>
      </c>
      <c r="CI344" s="7">
        <f t="shared" si="41"/>
        <v>-0.13898717629499899</v>
      </c>
      <c r="CJ344" s="8">
        <v>6</v>
      </c>
      <c r="CK344" s="8">
        <v>7.9422209033029295E-2</v>
      </c>
      <c r="CL344" s="8">
        <v>3.9582502317446297E-2</v>
      </c>
      <c r="CM344" s="8">
        <v>3.9839706715582998E-2</v>
      </c>
      <c r="CN344" s="36">
        <v>0.32370706272711097</v>
      </c>
      <c r="CO344" s="36">
        <v>0.18001537734161999</v>
      </c>
      <c r="CP344" s="36">
        <v>0.28048120587640601</v>
      </c>
      <c r="CQ344" s="36">
        <v>0.24543163491967199</v>
      </c>
      <c r="CR344" s="36">
        <v>0.33592749413448703</v>
      </c>
      <c r="CS344" s="36">
        <v>0.22588039853873099</v>
      </c>
      <c r="CT344" s="36">
        <v>0.22852644923898899</v>
      </c>
      <c r="CU344" s="36">
        <v>0.33897693431730902</v>
      </c>
      <c r="CV344" s="36">
        <v>0.248005894546454</v>
      </c>
      <c r="CW344" s="36">
        <v>0.418863600195784</v>
      </c>
      <c r="CX344" s="36">
        <v>0.34688796989888299</v>
      </c>
      <c r="CY344" s="36">
        <v>0.29393857745674301</v>
      </c>
      <c r="CZ344" s="36">
        <v>0.31387529176227802</v>
      </c>
      <c r="DA344" s="36"/>
      <c r="DB344" s="36">
        <v>0.42644424289394101</v>
      </c>
      <c r="DC344" s="36">
        <v>0.27782915858708601</v>
      </c>
      <c r="DD344" s="36"/>
      <c r="DE344" s="36">
        <v>0.354336501171855</v>
      </c>
      <c r="DF344" s="36">
        <v>0.222769788111887</v>
      </c>
      <c r="DG344" s="36"/>
      <c r="DH344" s="36">
        <v>0.34865745526352498</v>
      </c>
      <c r="DI344" s="36"/>
      <c r="DJ344" s="36">
        <v>0.24006553178944301</v>
      </c>
      <c r="DK344" s="36">
        <v>0.38358465056112701</v>
      </c>
      <c r="DL344" s="36"/>
      <c r="DM344" s="36">
        <v>0.26384344720910902</v>
      </c>
      <c r="DN344" s="36">
        <v>0.20501630853106201</v>
      </c>
      <c r="DO344" s="36">
        <v>0.21700116214875401</v>
      </c>
      <c r="DP344" s="36">
        <v>0.28654805610890599</v>
      </c>
      <c r="DQ344" s="36">
        <v>0.333054795319428</v>
      </c>
      <c r="DR344" s="36">
        <v>0.304594857757506</v>
      </c>
      <c r="DS344" s="36"/>
      <c r="DT344" s="36">
        <v>0.38087746148595403</v>
      </c>
      <c r="DU344" s="36">
        <v>0.31559033083409399</v>
      </c>
      <c r="DV344" s="36">
        <v>0.22677398549538499</v>
      </c>
      <c r="DW344" s="36"/>
      <c r="DX344" s="36">
        <v>0.19187599493546501</v>
      </c>
      <c r="DY344" s="36">
        <v>0.221240900214207</v>
      </c>
      <c r="DZ344" s="36">
        <v>0.27372968088773297</v>
      </c>
      <c r="EA344" s="36"/>
      <c r="EB344" s="36"/>
      <c r="EC344" s="36">
        <v>0.35416905443267299</v>
      </c>
      <c r="ED344" s="36"/>
      <c r="EE344" s="36">
        <v>0.26443254539446798</v>
      </c>
      <c r="EF344" s="36"/>
      <c r="EG344" s="36">
        <v>0.26647585564053</v>
      </c>
      <c r="EH344" s="36"/>
      <c r="EI344" s="36">
        <v>0.33204173979155499</v>
      </c>
      <c r="EJ344" s="36"/>
      <c r="EK344" s="36">
        <v>0.22715539587645001</v>
      </c>
      <c r="EL344" s="36">
        <v>0.242100900993139</v>
      </c>
      <c r="EM344" s="36">
        <v>9.1704394035287101E-2</v>
      </c>
      <c r="EN344" s="36">
        <v>0.182091657105691</v>
      </c>
      <c r="EO344" s="36">
        <v>0.19750003605605301</v>
      </c>
      <c r="EP344" s="36">
        <v>0.30983684799290601</v>
      </c>
      <c r="EQ344" s="36">
        <v>0.29390413687684802</v>
      </c>
      <c r="ER344" s="36">
        <v>0.35339536196749899</v>
      </c>
      <c r="ES344" s="36">
        <v>0.291158736183041</v>
      </c>
      <c r="ET344" s="36">
        <v>0.244645739715557</v>
      </c>
      <c r="EU344" s="36">
        <v>0.179617879403555</v>
      </c>
      <c r="EV344" s="36"/>
      <c r="EW344" s="36"/>
      <c r="EX344" s="36">
        <v>0.28137779347340303</v>
      </c>
      <c r="EY344" s="36"/>
      <c r="EZ344" s="36">
        <v>0.26572033754021301</v>
      </c>
      <c r="FA344" s="36">
        <v>0.27172442350854398</v>
      </c>
      <c r="FB344" s="36">
        <v>0.15097935671690799</v>
      </c>
      <c r="FC344" s="36"/>
      <c r="FD344" s="36">
        <v>0.24091832953695699</v>
      </c>
      <c r="FE344" s="36">
        <v>0.196135637059903</v>
      </c>
      <c r="FF344" s="36"/>
      <c r="FG344" s="36"/>
      <c r="FH344" s="36">
        <v>8.4117307870226907E-2</v>
      </c>
      <c r="FI344" s="36">
        <v>3.0734142198361299E-2</v>
      </c>
      <c r="FJ344" s="36">
        <v>0.155747128092323</v>
      </c>
      <c r="FK344" s="36">
        <v>0.20108122961161901</v>
      </c>
      <c r="FL344" s="36">
        <v>0.23719014754736201</v>
      </c>
      <c r="FM344" s="36"/>
      <c r="FN344" s="36"/>
      <c r="FO344" s="36">
        <v>0.123894101244739</v>
      </c>
      <c r="FP344" s="36">
        <v>0.120535247746205</v>
      </c>
      <c r="FQ344" s="36">
        <v>0.10714778292541501</v>
      </c>
      <c r="FR344" s="36">
        <v>0.12696170108993199</v>
      </c>
      <c r="FS344" s="36">
        <v>9.0782557154336196E-2</v>
      </c>
      <c r="FT344" s="36"/>
      <c r="FU344" s="36">
        <v>0.188567349561436</v>
      </c>
      <c r="FV344" s="36">
        <v>0.13507887520245701</v>
      </c>
      <c r="FW344" s="36">
        <v>0.105517606271489</v>
      </c>
      <c r="FX344" s="36"/>
      <c r="FY344" s="36"/>
      <c r="FZ344" s="36">
        <v>0.14272925293660399</v>
      </c>
      <c r="GA344" s="36"/>
      <c r="GB344" s="36"/>
      <c r="GC344" s="36"/>
      <c r="GD344" s="36"/>
      <c r="GE344" s="36">
        <v>9.6737640595015703E-2</v>
      </c>
      <c r="GF344" s="36"/>
      <c r="GG344" s="36"/>
      <c r="GH344" s="36">
        <v>2.2406454131710302E-2</v>
      </c>
      <c r="GI344" s="36">
        <v>3.3291755671381901E-2</v>
      </c>
    </row>
    <row r="345" spans="1:191" ht="15.75">
      <c r="A345" s="7">
        <v>344</v>
      </c>
      <c r="B345" s="8" t="s">
        <v>1092</v>
      </c>
      <c r="C345" s="8">
        <v>3</v>
      </c>
      <c r="D345" s="8">
        <v>1.39793232266865</v>
      </c>
      <c r="E345" s="8">
        <v>6</v>
      </c>
      <c r="F345" s="11">
        <v>6656.3847999999998</v>
      </c>
      <c r="G345" s="12">
        <v>964165632</v>
      </c>
      <c r="H345" s="11">
        <v>6</v>
      </c>
      <c r="I345" s="13">
        <v>0.63812261999999997</v>
      </c>
      <c r="J345" s="17">
        <v>4</v>
      </c>
      <c r="K345" s="8" t="s">
        <v>1094</v>
      </c>
      <c r="L345" s="39" t="s">
        <v>896</v>
      </c>
      <c r="M345" s="39">
        <v>1</v>
      </c>
      <c r="N345" s="8" t="s">
        <v>910</v>
      </c>
      <c r="O345" s="14">
        <v>1889.1459</v>
      </c>
      <c r="P345" s="14">
        <v>19</v>
      </c>
      <c r="Q345" s="8">
        <v>0.122085290594663</v>
      </c>
      <c r="R345" s="8">
        <v>7</v>
      </c>
      <c r="S345" s="8">
        <v>1144.04666666667</v>
      </c>
      <c r="T345" s="8">
        <v>12</v>
      </c>
      <c r="U345" s="8">
        <v>1416.42444444444</v>
      </c>
      <c r="V345" s="8">
        <v>272.37777777777802</v>
      </c>
      <c r="W345" s="8">
        <v>3</v>
      </c>
      <c r="X345" s="8">
        <v>9.2196159064769703E-2</v>
      </c>
      <c r="Y345" s="8">
        <v>1</v>
      </c>
      <c r="Z345" s="8">
        <v>0.267453</v>
      </c>
      <c r="AA345" s="26">
        <v>0.24814</v>
      </c>
      <c r="AB345" s="34">
        <f t="shared" si="35"/>
        <v>1.9312999999999997E-2</v>
      </c>
      <c r="AC345" s="30">
        <v>-7.9747170811097307E-2</v>
      </c>
      <c r="AD345" s="8">
        <v>25.681389262941199</v>
      </c>
      <c r="AE345" s="8">
        <v>17</v>
      </c>
      <c r="AF345" s="15">
        <v>28.684574074074099</v>
      </c>
      <c r="AG345" s="15">
        <v>21.1512407407407</v>
      </c>
      <c r="AH345" s="8">
        <v>13.594179921699601</v>
      </c>
      <c r="AI345" s="16">
        <v>7.065159386349713E-4</v>
      </c>
      <c r="AJ345" s="16">
        <v>3.810556794852993E-3</v>
      </c>
      <c r="AK345" s="16">
        <v>1.2198737126104258E-2</v>
      </c>
      <c r="AL345" s="16">
        <v>2.8320444591399548E-2</v>
      </c>
      <c r="AM345" s="16">
        <v>2.3814180852559472E-2</v>
      </c>
      <c r="AN345" s="16">
        <v>2.0476771962934147E-2</v>
      </c>
      <c r="AO345" s="16">
        <v>1.9575591956226521E-2</v>
      </c>
      <c r="AP345" s="16">
        <v>3.2070818375220612E-2</v>
      </c>
      <c r="AQ345" s="16">
        <v>0.12647982645813777</v>
      </c>
      <c r="AR345" s="8">
        <v>17.838892999999999</v>
      </c>
      <c r="AS345" s="8">
        <v>2</v>
      </c>
      <c r="AT345" s="8">
        <v>0.46</v>
      </c>
      <c r="AU345" s="8">
        <v>1</v>
      </c>
      <c r="AV345" s="8">
        <v>4.7710730000000003</v>
      </c>
      <c r="AW345" s="17">
        <v>106310.34</v>
      </c>
      <c r="AX345" s="17">
        <v>5959.4695700000002</v>
      </c>
      <c r="AY345" s="17">
        <v>11</v>
      </c>
      <c r="AZ345" s="17">
        <v>138056.32999999999</v>
      </c>
      <c r="BA345" s="8">
        <v>-7.8456505999999999</v>
      </c>
      <c r="BB345" s="8">
        <v>13</v>
      </c>
      <c r="BC345" s="8">
        <v>-34.913066200000003</v>
      </c>
      <c r="BD345" s="12">
        <v>32.428153991699197</v>
      </c>
      <c r="BE345" s="12">
        <v>1</v>
      </c>
      <c r="BF345" s="8">
        <v>109.858</v>
      </c>
      <c r="BG345" s="8">
        <v>114.41115000000001</v>
      </c>
      <c r="BH345" s="8">
        <v>177.41772</v>
      </c>
      <c r="BI345" s="8">
        <v>218.42779999999999</v>
      </c>
      <c r="BJ345" s="8">
        <v>297.25290000000001</v>
      </c>
      <c r="BK345" s="8">
        <v>351.58996999999999</v>
      </c>
      <c r="BL345" s="8">
        <v>252.86954</v>
      </c>
      <c r="BM345" s="8">
        <v>147.69016999999999</v>
      </c>
      <c r="BN345" s="8">
        <v>81.918334999999999</v>
      </c>
      <c r="BO345" s="8">
        <v>32.076996000000001</v>
      </c>
      <c r="BP345" s="8">
        <v>33.374001</v>
      </c>
      <c r="BQ345" s="8">
        <v>63.855797000000003</v>
      </c>
      <c r="BR345" s="8">
        <v>0.28766984559328401</v>
      </c>
      <c r="BS345" s="7">
        <f t="shared" si="36"/>
        <v>2.0216845593284016E-2</v>
      </c>
      <c r="BT345" s="7">
        <v>30.8736</v>
      </c>
      <c r="BU345" s="7">
        <v>10.721562347276301</v>
      </c>
      <c r="BV345" s="26">
        <v>-0.350350525554468</v>
      </c>
      <c r="BW345" s="26">
        <v>-9.27682851970308E-2</v>
      </c>
      <c r="BX345" s="26">
        <v>-2.9723773333118202E-2</v>
      </c>
      <c r="BY345" s="26">
        <v>-0.91767988837735903</v>
      </c>
      <c r="BZ345" s="40">
        <f t="shared" si="37"/>
        <v>-8.559199290675075E-2</v>
      </c>
      <c r="CA345" s="26">
        <v>-0.105979993809102</v>
      </c>
      <c r="CB345" s="26">
        <v>-3.2719839368647001</v>
      </c>
      <c r="CC345" s="26">
        <v>11.6392422356537</v>
      </c>
      <c r="CD345" s="40">
        <f t="shared" si="38"/>
        <v>1.0855919929067546</v>
      </c>
      <c r="CE345" s="27">
        <f t="shared" si="39"/>
        <v>10.721562347276341</v>
      </c>
      <c r="CF345" s="27">
        <f t="shared" si="40"/>
        <v>-4.189663825242059</v>
      </c>
      <c r="CG345" s="7">
        <v>0.01</v>
      </c>
      <c r="CH345" s="8">
        <v>0.48297659413515198</v>
      </c>
      <c r="CI345" s="7">
        <f t="shared" si="41"/>
        <v>-0.24148829706757599</v>
      </c>
      <c r="CJ345" s="8">
        <v>10</v>
      </c>
      <c r="CK345" s="8">
        <v>-3.7393370298630303E-2</v>
      </c>
      <c r="CL345" s="8">
        <v>-2.0228744155857101E-2</v>
      </c>
      <c r="CM345" s="8">
        <v>-1.7164626142773202E-2</v>
      </c>
      <c r="CN345" s="36">
        <v>0.46542792739741101</v>
      </c>
      <c r="CO345" s="36">
        <v>0.45556595123278998</v>
      </c>
      <c r="CP345" s="36">
        <v>0.41469950716756498</v>
      </c>
      <c r="CQ345" s="36">
        <v>0.49427494696917001</v>
      </c>
      <c r="CR345" s="36">
        <v>0.50427313666902795</v>
      </c>
      <c r="CS345" s="36">
        <v>0.39074677199789698</v>
      </c>
      <c r="CT345" s="36">
        <v>0.41071505906648997</v>
      </c>
      <c r="CU345" s="36">
        <v>0.35914034046065602</v>
      </c>
      <c r="CV345" s="36">
        <v>0.39713806833426701</v>
      </c>
      <c r="CW345" s="36">
        <v>0.43678403548715</v>
      </c>
      <c r="CX345" s="36">
        <v>0.37738499321255498</v>
      </c>
      <c r="CY345" s="36">
        <v>0.41717328847609098</v>
      </c>
      <c r="CZ345" s="36">
        <v>0.46778711682548502</v>
      </c>
      <c r="DA345" s="36">
        <v>0.48210359954182302</v>
      </c>
      <c r="DB345" s="36">
        <v>0.390434140273696</v>
      </c>
      <c r="DC345" s="36">
        <v>0.39699482716797402</v>
      </c>
      <c r="DD345" s="36">
        <v>0.39433239795156899</v>
      </c>
      <c r="DE345" s="36">
        <v>0.37292070481645201</v>
      </c>
      <c r="DF345" s="36">
        <v>0.30861318491871798</v>
      </c>
      <c r="DG345" s="36">
        <v>0.42639726254503002</v>
      </c>
      <c r="DH345" s="36"/>
      <c r="DI345" s="36">
        <v>0.37062665641057801</v>
      </c>
      <c r="DJ345" s="36">
        <v>0.37697465967815602</v>
      </c>
      <c r="DK345" s="36">
        <v>0.34653192378889602</v>
      </c>
      <c r="DL345" s="36">
        <v>0.53253836920195696</v>
      </c>
      <c r="DM345" s="36">
        <v>0.29010525761456202</v>
      </c>
      <c r="DN345" s="36">
        <v>0.23178296696050801</v>
      </c>
      <c r="DO345" s="36">
        <v>0.158095088060275</v>
      </c>
      <c r="DP345" s="36">
        <v>0.27950082766321799</v>
      </c>
      <c r="DQ345" s="36"/>
      <c r="DR345" s="36">
        <v>0.256749992913261</v>
      </c>
      <c r="DS345" s="36">
        <v>0.29263663027957398</v>
      </c>
      <c r="DT345" s="36">
        <v>0.22235996906696201</v>
      </c>
      <c r="DU345" s="36">
        <v>0.24251571122277099</v>
      </c>
      <c r="DV345" s="36">
        <v>0.35299812426518301</v>
      </c>
      <c r="DW345" s="36">
        <v>0.22492864740792001</v>
      </c>
      <c r="DX345" s="36">
        <v>0.19337096400345599</v>
      </c>
      <c r="DY345" s="36"/>
      <c r="DZ345" s="36"/>
      <c r="EA345" s="36"/>
      <c r="EB345" s="36"/>
      <c r="EC345" s="36">
        <v>0.16291897439104799</v>
      </c>
      <c r="ED345" s="36"/>
      <c r="EE345" s="36">
        <v>0.21860564942445901</v>
      </c>
      <c r="EF345" s="36"/>
      <c r="EG345" s="36">
        <v>0.24247745148077801</v>
      </c>
      <c r="EH345" s="36">
        <v>0.17465111119467699</v>
      </c>
      <c r="EI345" s="36">
        <v>0.26575269005052998</v>
      </c>
      <c r="EJ345" s="36">
        <v>0.22544952313331801</v>
      </c>
      <c r="EK345" s="36"/>
      <c r="EL345" s="36">
        <v>0.14756836370194201</v>
      </c>
      <c r="EM345" s="36"/>
      <c r="EN345" s="36"/>
      <c r="EO345" s="36">
        <v>0.12863575703473001</v>
      </c>
      <c r="EP345" s="36">
        <v>0.191777241089575</v>
      </c>
      <c r="EQ345" s="36">
        <v>0.23353280432883</v>
      </c>
      <c r="ER345" s="36"/>
      <c r="ES345" s="36"/>
      <c r="ET345" s="36"/>
      <c r="EU345" s="36">
        <v>0.10007171224752499</v>
      </c>
      <c r="EV345" s="36">
        <v>0.115877965013943</v>
      </c>
      <c r="EW345" s="36">
        <v>0.14405506932317</v>
      </c>
      <c r="EX345" s="36">
        <v>0.124681253109294</v>
      </c>
      <c r="EY345" s="36">
        <v>0.14201764778961101</v>
      </c>
      <c r="EZ345" s="36"/>
      <c r="FA345" s="36">
        <v>0.190612895836415</v>
      </c>
      <c r="FB345" s="36">
        <v>0.16648221763204399</v>
      </c>
      <c r="FC345" s="36">
        <v>0.10468825184859</v>
      </c>
      <c r="FD345" s="36"/>
      <c r="FE345" s="36"/>
      <c r="FF345" s="36"/>
      <c r="FG345" s="36">
        <v>9.9576100587600899E-2</v>
      </c>
      <c r="FH345" s="36"/>
      <c r="FI345" s="36"/>
      <c r="FJ345" s="36"/>
      <c r="FK345" s="36"/>
      <c r="FL345" s="36"/>
      <c r="FM345" s="36">
        <v>0.14684081882946701</v>
      </c>
      <c r="FN345" s="36"/>
      <c r="FO345" s="36"/>
      <c r="FP345" s="36"/>
      <c r="FQ345" s="36">
        <v>4.7079516467542298E-2</v>
      </c>
      <c r="FR345" s="36"/>
      <c r="FS345" s="36"/>
      <c r="FT345" s="36"/>
      <c r="FU345" s="36"/>
      <c r="FV345" s="36"/>
      <c r="FW345" s="36"/>
      <c r="FX345" s="36">
        <v>5.6169214545420197E-2</v>
      </c>
      <c r="FY345" s="36"/>
      <c r="FZ345" s="36"/>
      <c r="GA345" s="36"/>
      <c r="GB345" s="36"/>
      <c r="GC345" s="36"/>
      <c r="GD345" s="36"/>
      <c r="GE345" s="36"/>
      <c r="GF345" s="36"/>
      <c r="GG345" s="36"/>
      <c r="GH345" s="36">
        <v>4.7176266235290101E-2</v>
      </c>
      <c r="GI345" s="36"/>
    </row>
    <row r="346" spans="1:191" ht="15.75">
      <c r="A346" s="7">
        <v>345</v>
      </c>
      <c r="B346" s="8" t="s">
        <v>1092</v>
      </c>
      <c r="C346" s="8">
        <v>3</v>
      </c>
      <c r="D346" s="8">
        <v>1.2064085536859099</v>
      </c>
      <c r="E346" s="8">
        <v>5</v>
      </c>
      <c r="F346" s="11">
        <v>6656.3847999999998</v>
      </c>
      <c r="G346" s="12">
        <v>308597056</v>
      </c>
      <c r="H346" s="11">
        <v>6</v>
      </c>
      <c r="I346" s="13">
        <v>0.63812261999999997</v>
      </c>
      <c r="J346" s="17">
        <v>4</v>
      </c>
      <c r="K346" s="8" t="s">
        <v>1095</v>
      </c>
      <c r="L346" s="39" t="s">
        <v>896</v>
      </c>
      <c r="M346" s="39">
        <v>1</v>
      </c>
      <c r="N346" s="8" t="s">
        <v>911</v>
      </c>
      <c r="O346" s="14">
        <v>2692.2927</v>
      </c>
      <c r="P346" s="14">
        <v>24</v>
      </c>
      <c r="Q346" s="8">
        <v>0.121054099461174</v>
      </c>
      <c r="R346" s="8">
        <v>7</v>
      </c>
      <c r="S346" s="8">
        <v>1164.7155555555601</v>
      </c>
      <c r="T346" s="8">
        <v>12</v>
      </c>
      <c r="U346" s="8">
        <v>1472.2111111111101</v>
      </c>
      <c r="V346" s="8">
        <v>307.495555555556</v>
      </c>
      <c r="W346" s="8">
        <v>4</v>
      </c>
      <c r="X346" s="8">
        <v>0.2623430788517</v>
      </c>
      <c r="Y346" s="8">
        <v>1</v>
      </c>
      <c r="Z346" s="8">
        <v>0.29322300000000001</v>
      </c>
      <c r="AA346" s="26">
        <v>0.2495</v>
      </c>
      <c r="AB346" s="34">
        <f t="shared" si="35"/>
        <v>4.3723000000000012E-2</v>
      </c>
      <c r="AC346" s="30">
        <v>0.30757053480252</v>
      </c>
      <c r="AD346" s="8">
        <v>25.681389262941199</v>
      </c>
      <c r="AE346" s="8">
        <v>17</v>
      </c>
      <c r="AF346" s="15">
        <v>28.921555555555599</v>
      </c>
      <c r="AG346" s="15">
        <v>20.988222222222198</v>
      </c>
      <c r="AH346" s="8">
        <v>9.5388548440298493</v>
      </c>
      <c r="AI346" s="16">
        <v>7.9426072430772857E-4</v>
      </c>
      <c r="AJ346" s="16">
        <v>4.1183826767643879E-3</v>
      </c>
      <c r="AK346" s="16">
        <v>1.3431606926545634E-2</v>
      </c>
      <c r="AL346" s="16">
        <v>3.6029528178090298E-2</v>
      </c>
      <c r="AM346" s="16">
        <v>3.440457119964014E-2</v>
      </c>
      <c r="AN346" s="16">
        <v>2.8754607656915319E-2</v>
      </c>
      <c r="AO346" s="16">
        <v>2.9182596271182724E-2</v>
      </c>
      <c r="AP346" s="16">
        <v>3.4135992055314868E-2</v>
      </c>
      <c r="AQ346" s="16">
        <v>0.11237172442452521</v>
      </c>
      <c r="AR346" s="8">
        <v>9.0515930000000004</v>
      </c>
      <c r="AS346" s="8">
        <v>1</v>
      </c>
      <c r="AT346" s="8">
        <v>0.41199999999999998</v>
      </c>
      <c r="AU346" s="8">
        <v>1</v>
      </c>
      <c r="AV346" s="8">
        <v>2.6541380000000001</v>
      </c>
      <c r="AW346" s="17">
        <v>30933.439999999999</v>
      </c>
      <c r="AX346" s="17">
        <v>3417.4581199999998</v>
      </c>
      <c r="AY346" s="17">
        <v>6</v>
      </c>
      <c r="AZ346" s="17">
        <v>49982.16</v>
      </c>
      <c r="BA346" s="8">
        <v>-7.7646455000000003</v>
      </c>
      <c r="BB346" s="8">
        <v>13</v>
      </c>
      <c r="BC346" s="8">
        <v>-34.8361485</v>
      </c>
      <c r="BD346" s="12">
        <v>5.7655658721923801</v>
      </c>
      <c r="BE346" s="12">
        <v>1</v>
      </c>
      <c r="BF346" s="8">
        <v>106.14942000000001</v>
      </c>
      <c r="BG346" s="8">
        <v>110.53131</v>
      </c>
      <c r="BH346" s="8">
        <v>173.33005</v>
      </c>
      <c r="BI346" s="8">
        <v>211.48141000000001</v>
      </c>
      <c r="BJ346" s="8">
        <v>288.35516000000001</v>
      </c>
      <c r="BK346" s="8">
        <v>353.83776999999998</v>
      </c>
      <c r="BL346" s="8">
        <v>236.75769</v>
      </c>
      <c r="BM346" s="8">
        <v>136.10899000000001</v>
      </c>
      <c r="BN346" s="8">
        <v>78.449577000000005</v>
      </c>
      <c r="BO346" s="8">
        <v>32.636234000000002</v>
      </c>
      <c r="BP346" s="8">
        <v>33.335349999999998</v>
      </c>
      <c r="BQ346" s="8">
        <v>61.815899000000002</v>
      </c>
      <c r="BR346" s="8">
        <v>0.27865741886071899</v>
      </c>
      <c r="BS346" s="7">
        <f t="shared" si="36"/>
        <v>-1.4565581139281025E-2</v>
      </c>
      <c r="BT346" s="7">
        <v>16.128</v>
      </c>
      <c r="BU346" s="7">
        <v>6.1602570588774297</v>
      </c>
      <c r="BV346" s="26">
        <v>-0.278068852143597</v>
      </c>
      <c r="BW346" s="26">
        <v>-0.164662507007975</v>
      </c>
      <c r="BX346" s="26">
        <v>-5.0100737273424803E-2</v>
      </c>
      <c r="BY346" s="26">
        <v>-0.80802469074579597</v>
      </c>
      <c r="BZ346" s="40">
        <f t="shared" si="37"/>
        <v>-0.13116736574837684</v>
      </c>
      <c r="CA346" s="26">
        <v>-9.6803103611655006E-2</v>
      </c>
      <c r="CB346" s="26">
        <v>-1.56124045504877</v>
      </c>
      <c r="CC346" s="26">
        <v>6.9682817496232303</v>
      </c>
      <c r="CD346" s="40">
        <f t="shared" si="38"/>
        <v>1.1311673657483776</v>
      </c>
      <c r="CE346" s="27">
        <f t="shared" si="39"/>
        <v>6.1602570588774341</v>
      </c>
      <c r="CF346" s="27">
        <f t="shared" si="40"/>
        <v>-2.3692651457945662</v>
      </c>
      <c r="CG346" s="7">
        <v>0.01</v>
      </c>
      <c r="CH346" s="8">
        <v>0.52886422449110704</v>
      </c>
      <c r="CI346" s="7">
        <f t="shared" si="41"/>
        <v>-0.26443211224555352</v>
      </c>
      <c r="CJ346" s="8">
        <v>11</v>
      </c>
      <c r="CK346" s="8">
        <v>-5.1800204150932297E-2</v>
      </c>
      <c r="CL346" s="8">
        <v>-4.3103009203078399E-2</v>
      </c>
      <c r="CM346" s="8">
        <v>-8.6971949478538979E-3</v>
      </c>
      <c r="CN346" s="36">
        <v>0.55741085978230698</v>
      </c>
      <c r="CO346" s="36">
        <v>0.47470358938944901</v>
      </c>
      <c r="CP346" s="36">
        <v>0.34535618377488497</v>
      </c>
      <c r="CQ346" s="36">
        <v>0.52014290318543699</v>
      </c>
      <c r="CR346" s="36">
        <v>0.54988252176184405</v>
      </c>
      <c r="CS346" s="36">
        <v>0.41522312538047201</v>
      </c>
      <c r="CT346" s="36">
        <v>0.37944366048993899</v>
      </c>
      <c r="CU346" s="36">
        <v>0.529958497915205</v>
      </c>
      <c r="CV346" s="36">
        <v>0.403698790070944</v>
      </c>
      <c r="CW346" s="36">
        <v>0.33662804940546598</v>
      </c>
      <c r="CX346" s="36">
        <v>0.44719707614433302</v>
      </c>
      <c r="CY346" s="36">
        <v>0.438305407964525</v>
      </c>
      <c r="CZ346" s="36"/>
      <c r="DA346" s="36">
        <v>0.36827445879007298</v>
      </c>
      <c r="DB346" s="36">
        <v>0.63359031649662101</v>
      </c>
      <c r="DC346" s="36"/>
      <c r="DD346" s="36">
        <v>0.29354284379323298</v>
      </c>
      <c r="DE346" s="36">
        <v>0.26005046071437699</v>
      </c>
      <c r="DF346" s="36">
        <v>0.42676367027449402</v>
      </c>
      <c r="DG346" s="36"/>
      <c r="DH346" s="36">
        <v>0.37072132879051001</v>
      </c>
      <c r="DI346" s="36"/>
      <c r="DJ346" s="36">
        <v>0.277608686836746</v>
      </c>
      <c r="DK346" s="36"/>
      <c r="DL346" s="36"/>
      <c r="DM346" s="36">
        <v>0.28914722434934498</v>
      </c>
      <c r="DN346" s="36"/>
      <c r="DO346" s="36"/>
      <c r="DP346" s="36"/>
      <c r="DQ346" s="36">
        <v>0.210182754671737</v>
      </c>
      <c r="DR346" s="36"/>
      <c r="DS346" s="36">
        <v>0.21154424594044999</v>
      </c>
      <c r="DT346" s="36"/>
      <c r="DU346" s="36"/>
      <c r="DV346" s="36"/>
      <c r="DW346" s="36">
        <v>0.22574963040721599</v>
      </c>
      <c r="DX346" s="36">
        <v>0.24646900380377501</v>
      </c>
      <c r="DY346" s="36"/>
      <c r="DZ346" s="36"/>
      <c r="EA346" s="36">
        <v>0.15406494941075599</v>
      </c>
      <c r="EB346" s="36">
        <v>0.17648335097127299</v>
      </c>
      <c r="EC346" s="36"/>
      <c r="ED346" s="36">
        <v>0.22879025524427901</v>
      </c>
      <c r="EE346" s="36"/>
      <c r="EF346" s="36"/>
      <c r="EG346" s="36"/>
      <c r="EH346" s="36">
        <v>0.200627654990921</v>
      </c>
      <c r="EI346" s="36"/>
      <c r="EJ346" s="36"/>
      <c r="EK346" s="36">
        <v>0.19872437055118899</v>
      </c>
      <c r="EL346" s="36"/>
      <c r="EM346" s="36"/>
      <c r="EN346" s="36">
        <v>0.18723894330410601</v>
      </c>
      <c r="EO346" s="36"/>
      <c r="EP346" s="36"/>
      <c r="EQ346" s="36"/>
      <c r="ER346" s="36"/>
      <c r="ES346" s="36"/>
      <c r="ET346" s="36"/>
      <c r="EU346" s="36">
        <v>0.22300907047240501</v>
      </c>
      <c r="EV346" s="36">
        <v>0.19655923635733</v>
      </c>
      <c r="EW346" s="36"/>
      <c r="EX346" s="36"/>
      <c r="EY346" s="36"/>
      <c r="EZ346" s="36"/>
      <c r="FA346" s="36"/>
      <c r="FB346" s="36"/>
      <c r="FC346" s="36"/>
      <c r="FD346" s="36"/>
      <c r="FE346" s="36"/>
      <c r="FF346" s="36"/>
      <c r="FG346" s="36">
        <v>0.147816915127158</v>
      </c>
      <c r="FH346" s="36"/>
      <c r="FI346" s="36"/>
      <c r="FJ346" s="36"/>
      <c r="FK346" s="36"/>
      <c r="FL346" s="36">
        <v>0.13841959580121399</v>
      </c>
      <c r="FM346" s="36"/>
      <c r="FN346" s="36"/>
      <c r="FO346" s="36"/>
      <c r="FP346" s="36"/>
      <c r="FQ346" s="36">
        <v>0.114469486686495</v>
      </c>
      <c r="FR346" s="36"/>
      <c r="FS346" s="36"/>
      <c r="FT346" s="36"/>
      <c r="FU346" s="36"/>
      <c r="FV346" s="36"/>
      <c r="FW346" s="36"/>
      <c r="FX346" s="36"/>
      <c r="FY346" s="36"/>
      <c r="FZ346" s="36"/>
      <c r="GA346" s="36"/>
      <c r="GB346" s="36"/>
      <c r="GC346" s="36"/>
      <c r="GD346" s="36"/>
      <c r="GE346" s="36"/>
      <c r="GF346" s="36"/>
      <c r="GG346" s="36"/>
      <c r="GH346" s="36"/>
      <c r="GI346" s="36"/>
    </row>
    <row r="347" spans="1:191" ht="15.75">
      <c r="A347" s="7">
        <v>346</v>
      </c>
      <c r="B347" s="8" t="s">
        <v>1092</v>
      </c>
      <c r="C347" s="8">
        <v>3</v>
      </c>
      <c r="D347" s="8">
        <v>1.18536860405221</v>
      </c>
      <c r="E347" s="8">
        <v>5</v>
      </c>
      <c r="F347" s="11">
        <v>6656.3847999999998</v>
      </c>
      <c r="G347" s="12">
        <v>306421728</v>
      </c>
      <c r="H347" s="11">
        <v>6</v>
      </c>
      <c r="I347" s="13">
        <v>0.63812261999999997</v>
      </c>
      <c r="J347" s="17">
        <v>4</v>
      </c>
      <c r="K347" s="8" t="s">
        <v>344</v>
      </c>
      <c r="L347" s="39" t="s">
        <v>897</v>
      </c>
      <c r="M347" s="39">
        <v>3</v>
      </c>
      <c r="N347" s="8" t="s">
        <v>911</v>
      </c>
      <c r="O347" s="14">
        <v>910.85175000000004</v>
      </c>
      <c r="P347" s="14">
        <v>10</v>
      </c>
      <c r="Q347" s="8">
        <v>0.109295662328669</v>
      </c>
      <c r="R347" s="8">
        <v>6</v>
      </c>
      <c r="S347" s="8">
        <v>861.29777777777804</v>
      </c>
      <c r="T347" s="8">
        <v>9</v>
      </c>
      <c r="U347" s="8">
        <v>1354</v>
      </c>
      <c r="V347" s="8">
        <v>492.70222222222202</v>
      </c>
      <c r="W347" s="8">
        <v>5</v>
      </c>
      <c r="X347" s="8">
        <v>8.0455839633941706E-2</v>
      </c>
      <c r="Y347" s="8">
        <v>1</v>
      </c>
      <c r="Z347" s="8">
        <v>9.6209000000000003E-2</v>
      </c>
      <c r="AA347" s="26">
        <v>0.15779000000000001</v>
      </c>
      <c r="AB347" s="34">
        <f t="shared" si="35"/>
        <v>-6.1581000000000011E-2</v>
      </c>
      <c r="AC347" s="30">
        <v>-0.39104126184402899</v>
      </c>
      <c r="AD347" s="8">
        <v>25.2344448142582</v>
      </c>
      <c r="AE347" s="8">
        <v>17</v>
      </c>
      <c r="AF347" s="15">
        <v>28.774481481481502</v>
      </c>
      <c r="AG347" s="15">
        <v>19.599481481481501</v>
      </c>
      <c r="AH347" s="8">
        <v>27.7042282833164</v>
      </c>
      <c r="AI347" s="16">
        <v>3.3076939888028342E-4</v>
      </c>
      <c r="AJ347" s="16">
        <v>1.0568793508333243E-3</v>
      </c>
      <c r="AK347" s="16">
        <v>3.6255012363685312E-3</v>
      </c>
      <c r="AL347" s="16">
        <v>1.4183475516085642E-2</v>
      </c>
      <c r="AM347" s="16">
        <v>1.6358970639556259E-2</v>
      </c>
      <c r="AN347" s="16">
        <v>1.4762857694800751E-2</v>
      </c>
      <c r="AO347" s="16">
        <v>1.279972452340623E-2</v>
      </c>
      <c r="AP347" s="16">
        <v>1.56916307644435E-2</v>
      </c>
      <c r="AQ347" s="16">
        <v>1.7399563777881332E-2</v>
      </c>
      <c r="AR347" s="8">
        <v>21.602039000000001</v>
      </c>
      <c r="AS347" s="8">
        <v>2</v>
      </c>
      <c r="AT347" s="8">
        <v>0.54200000000000004</v>
      </c>
      <c r="AU347" s="8">
        <v>5</v>
      </c>
      <c r="AV347" s="8">
        <v>2.078319</v>
      </c>
      <c r="AW347" s="17">
        <v>33345.57</v>
      </c>
      <c r="AX347" s="17">
        <v>1543.6306729999999</v>
      </c>
      <c r="AY347" s="17">
        <v>3</v>
      </c>
      <c r="AZ347" s="17">
        <v>48434.79</v>
      </c>
      <c r="BA347" s="8">
        <v>-7.8793633999999999</v>
      </c>
      <c r="BB347" s="8">
        <v>13</v>
      </c>
      <c r="BC347" s="8">
        <v>-35.446471099999997</v>
      </c>
      <c r="BD347" s="12">
        <v>133.87579345703099</v>
      </c>
      <c r="BE347" s="12">
        <v>3</v>
      </c>
      <c r="BF347" s="8">
        <v>59.261307000000002</v>
      </c>
      <c r="BG347" s="8">
        <v>52.744598000000003</v>
      </c>
      <c r="BH347" s="8">
        <v>94.135497999999998</v>
      </c>
      <c r="BI347" s="8">
        <v>107.07</v>
      </c>
      <c r="BJ347" s="8">
        <v>123.69884</v>
      </c>
      <c r="BK347" s="8">
        <v>180.40895</v>
      </c>
      <c r="BL347" s="8">
        <v>139.92679000000001</v>
      </c>
      <c r="BM347" s="8">
        <v>55.758800999999998</v>
      </c>
      <c r="BN347" s="8">
        <v>46.506976999999999</v>
      </c>
      <c r="BO347" s="8">
        <v>16.768539000000001</v>
      </c>
      <c r="BP347" s="8">
        <v>17.742902999999998</v>
      </c>
      <c r="BQ347" s="8">
        <v>50.892798999999997</v>
      </c>
      <c r="BR347" s="8">
        <v>0.14304877922512499</v>
      </c>
      <c r="BS347" s="7">
        <f t="shared" si="36"/>
        <v>4.6839779225124986E-2</v>
      </c>
      <c r="BT347" s="7">
        <v>14.284800000000001</v>
      </c>
      <c r="BU347" s="7">
        <v>2.1519144274745101</v>
      </c>
      <c r="BV347" s="26">
        <v>-0.40210084672188701</v>
      </c>
      <c r="BW347" s="26">
        <v>0.48227931348125302</v>
      </c>
      <c r="BX347" s="26">
        <v>2.85875865203357E-2</v>
      </c>
      <c r="BY347" s="26">
        <v>0.40836795592569203</v>
      </c>
      <c r="BZ347" s="40">
        <f t="shared" si="37"/>
        <v>0.18976960733747822</v>
      </c>
      <c r="CA347" s="26">
        <v>-6.9460808403448301E-2</v>
      </c>
      <c r="CB347" s="26">
        <v>-0.99223375588157803</v>
      </c>
      <c r="CC347" s="26">
        <v>1.74354647154882</v>
      </c>
      <c r="CD347" s="40">
        <f t="shared" si="38"/>
        <v>0.81023039266252272</v>
      </c>
      <c r="CE347" s="27">
        <f t="shared" si="39"/>
        <v>2.1519144274745119</v>
      </c>
      <c r="CF347" s="27">
        <f t="shared" si="40"/>
        <v>-0.58386579995588606</v>
      </c>
      <c r="CG347" s="7">
        <v>0.01</v>
      </c>
      <c r="CH347" s="8">
        <v>0.191516873457826</v>
      </c>
      <c r="CI347" s="7">
        <f t="shared" si="41"/>
        <v>-9.5758436728913002E-2</v>
      </c>
      <c r="CJ347" s="8">
        <v>4</v>
      </c>
      <c r="CK347" s="8">
        <v>2.1472931510176499E-2</v>
      </c>
      <c r="CL347" s="8">
        <v>2.3991032580283999E-3</v>
      </c>
      <c r="CM347" s="8">
        <v>1.9073828252148099E-2</v>
      </c>
      <c r="CN347" s="36">
        <v>0.16944000330202899</v>
      </c>
      <c r="CO347" s="36">
        <v>0.14189910998972</v>
      </c>
      <c r="CP347" s="36">
        <v>0.158625949471905</v>
      </c>
      <c r="CQ347" s="36"/>
      <c r="CR347" s="36">
        <v>0.20743757877298699</v>
      </c>
      <c r="CS347" s="36">
        <v>0.37860805429334399</v>
      </c>
      <c r="CT347" s="36"/>
      <c r="CU347" s="36"/>
      <c r="CV347" s="36">
        <v>0.124046151050881</v>
      </c>
      <c r="CW347" s="36">
        <v>1.8710905631596501E-2</v>
      </c>
      <c r="CX347" s="36">
        <v>0.24708492325442499</v>
      </c>
      <c r="CY347" s="36">
        <v>0.225211094272739</v>
      </c>
      <c r="CZ347" s="36">
        <v>6.7306103384735902E-2</v>
      </c>
      <c r="DA347" s="36">
        <v>0.21153748929601199</v>
      </c>
      <c r="DB347" s="36">
        <v>9.9823620768729193E-2</v>
      </c>
      <c r="DC347" s="36">
        <v>0.13520564337640101</v>
      </c>
      <c r="DD347" s="36">
        <v>0.16058823151322299</v>
      </c>
      <c r="DE347" s="36"/>
      <c r="DF347" s="36"/>
      <c r="DG347" s="36"/>
      <c r="DH347" s="36"/>
      <c r="DI347" s="36"/>
      <c r="DJ347" s="36">
        <v>8.9774960679980101E-2</v>
      </c>
      <c r="DK347" s="36"/>
      <c r="DL347" s="36">
        <v>0.35257339701844098</v>
      </c>
      <c r="DM347" s="36"/>
      <c r="DN347" s="36">
        <v>0.26151422823430798</v>
      </c>
      <c r="DO347" s="36">
        <v>2.2406219074641E-2</v>
      </c>
      <c r="DP347" s="36">
        <v>0.22301554788630601</v>
      </c>
      <c r="DQ347" s="36"/>
      <c r="DR347" s="36"/>
      <c r="DS347" s="36"/>
      <c r="DT347" s="36"/>
      <c r="DU347" s="36">
        <v>0.16644372478828801</v>
      </c>
      <c r="DV347" s="36"/>
      <c r="DW347" s="36"/>
      <c r="DX347" s="36"/>
      <c r="DY347" s="36">
        <v>0.1373184843934</v>
      </c>
      <c r="DZ347" s="36"/>
      <c r="EA347" s="36">
        <v>0.15185974885165601</v>
      </c>
      <c r="EB347" s="36"/>
      <c r="EC347" s="36">
        <v>0.160538503321562</v>
      </c>
      <c r="ED347" s="36">
        <v>2.74839881420321E-3</v>
      </c>
      <c r="EE347" s="36"/>
      <c r="EF347" s="36"/>
      <c r="EG347" s="36">
        <v>0.194065378788087</v>
      </c>
      <c r="EH347" s="36"/>
      <c r="EI347" s="36">
        <v>5.2662450989791401E-2</v>
      </c>
      <c r="EJ347" s="36">
        <v>0.12879839012769501</v>
      </c>
      <c r="EK347" s="36"/>
      <c r="EL347" s="36"/>
      <c r="EM347" s="36">
        <v>0.17173105600168401</v>
      </c>
      <c r="EN347" s="36"/>
      <c r="EO347" s="36">
        <v>1.87232633482158E-2</v>
      </c>
      <c r="EP347" s="36">
        <v>1.4702002111902E-2</v>
      </c>
      <c r="EQ347" s="36">
        <v>0.113989668937238</v>
      </c>
      <c r="ER347" s="36"/>
      <c r="ES347" s="36"/>
      <c r="ET347" s="36">
        <v>9.2217792166588305E-2</v>
      </c>
      <c r="EU347" s="36"/>
      <c r="EV347" s="36">
        <v>0.15992535209240299</v>
      </c>
      <c r="EW347" s="36">
        <v>0.186844347106084</v>
      </c>
      <c r="EX347" s="36">
        <v>6.5093771219335905E-2</v>
      </c>
      <c r="EY347" s="36">
        <v>7.2531052015866904E-2</v>
      </c>
      <c r="EZ347" s="36">
        <v>7.7831368224542299E-2</v>
      </c>
      <c r="FA347" s="36">
        <v>8.8339503551941007E-2</v>
      </c>
      <c r="FB347" s="36"/>
      <c r="FC347" s="36"/>
      <c r="FD347" s="36"/>
      <c r="FE347" s="36">
        <v>0.154328501571001</v>
      </c>
      <c r="FF347" s="36">
        <v>0.16968562761058201</v>
      </c>
      <c r="FG347" s="36"/>
      <c r="FH347" s="36"/>
      <c r="FI347" s="36"/>
      <c r="FJ347" s="36"/>
      <c r="FK347" s="36">
        <v>0.112203678270273</v>
      </c>
      <c r="FL347" s="36"/>
      <c r="FM347" s="36">
        <v>0.124336545857245</v>
      </c>
      <c r="FN347" s="36">
        <v>0.12565095302593099</v>
      </c>
      <c r="FO347" s="36"/>
      <c r="FP347" s="36"/>
      <c r="FQ347" s="36">
        <v>0.155185463009965</v>
      </c>
      <c r="FR347" s="36"/>
      <c r="FS347" s="36"/>
      <c r="FT347" s="36"/>
      <c r="FU347" s="36"/>
      <c r="FV347" s="36">
        <v>0.10148890048966699</v>
      </c>
      <c r="FW347" s="36"/>
      <c r="FX347" s="36">
        <v>0.122383720883855</v>
      </c>
      <c r="FY347" s="36"/>
      <c r="FZ347" s="36"/>
      <c r="GA347" s="36"/>
      <c r="GB347" s="36"/>
      <c r="GC347" s="36"/>
      <c r="GD347" s="36"/>
      <c r="GE347" s="36"/>
      <c r="GF347" s="36"/>
      <c r="GG347" s="36"/>
      <c r="GH347" s="36">
        <v>5.9066467235375598E-2</v>
      </c>
      <c r="GI347" s="36"/>
    </row>
    <row r="348" spans="1:191" ht="15.75">
      <c r="A348" s="7">
        <v>347</v>
      </c>
      <c r="B348" s="8" t="s">
        <v>1092</v>
      </c>
      <c r="C348" s="8">
        <v>3</v>
      </c>
      <c r="D348" s="8">
        <v>0.82586661385488003</v>
      </c>
      <c r="E348" s="8">
        <v>3</v>
      </c>
      <c r="F348" s="11">
        <v>6656.3847999999998</v>
      </c>
      <c r="G348" s="12">
        <v>145132384</v>
      </c>
      <c r="H348" s="11">
        <v>6</v>
      </c>
      <c r="I348" s="13">
        <v>0.63812261999999997</v>
      </c>
      <c r="J348" s="17">
        <v>4</v>
      </c>
      <c r="K348" s="8" t="s">
        <v>345</v>
      </c>
      <c r="L348" s="39" t="s">
        <v>897</v>
      </c>
      <c r="M348" s="39">
        <v>3</v>
      </c>
      <c r="N348" s="8" t="s">
        <v>911</v>
      </c>
      <c r="O348" s="14">
        <v>629.70276000000001</v>
      </c>
      <c r="P348" s="14">
        <v>7</v>
      </c>
      <c r="Q348" s="8">
        <v>0.22719074710493301</v>
      </c>
      <c r="R348" s="8">
        <v>12</v>
      </c>
      <c r="S348" s="8">
        <v>595.52222222222201</v>
      </c>
      <c r="T348" s="8">
        <v>6</v>
      </c>
      <c r="U348" s="8">
        <v>1487.2777777777801</v>
      </c>
      <c r="V348" s="8">
        <v>891.75555555555604</v>
      </c>
      <c r="W348" s="8">
        <v>9</v>
      </c>
      <c r="X348" s="8">
        <v>0.16017581522464799</v>
      </c>
      <c r="Y348" s="8">
        <v>2</v>
      </c>
      <c r="Z348" s="8">
        <v>0.12039800000000001</v>
      </c>
      <c r="AA348" s="26">
        <v>0.10593</v>
      </c>
      <c r="AB348" s="34">
        <f t="shared" si="35"/>
        <v>1.4468000000000009E-2</v>
      </c>
      <c r="AC348" s="30">
        <v>9.2539995099863007E-2</v>
      </c>
      <c r="AD348" s="8">
        <v>25.9427781634861</v>
      </c>
      <c r="AE348" s="8">
        <v>17</v>
      </c>
      <c r="AF348" s="15">
        <v>30.469537037037</v>
      </c>
      <c r="AG348" s="15">
        <v>18.845629629629599</v>
      </c>
      <c r="AH348" s="8">
        <v>41.198450779358303</v>
      </c>
      <c r="AI348" s="16">
        <v>6.3704064915245267E-4</v>
      </c>
      <c r="AJ348" s="16">
        <v>3.4141234443894656E-3</v>
      </c>
      <c r="AK348" s="16">
        <v>1.3888709225428829E-2</v>
      </c>
      <c r="AL348" s="16">
        <v>2.7474715322651493E-2</v>
      </c>
      <c r="AM348" s="16">
        <v>1.9276763600535849E-2</v>
      </c>
      <c r="AN348" s="16">
        <v>1.6173037308168214E-2</v>
      </c>
      <c r="AO348" s="16">
        <v>1.8258163742436943E-2</v>
      </c>
      <c r="AP348" s="16">
        <v>1.3072115809342947E-2</v>
      </c>
      <c r="AQ348" s="16">
        <v>8.2028716058702884E-3</v>
      </c>
      <c r="AR348" s="8">
        <v>4.7563930000000001</v>
      </c>
      <c r="AS348" s="8">
        <v>1</v>
      </c>
      <c r="AT348" s="8">
        <v>0.69199999999999995</v>
      </c>
      <c r="AU348" s="8">
        <v>12</v>
      </c>
      <c r="AV348" s="8">
        <v>0.572658</v>
      </c>
      <c r="AW348" s="17">
        <v>22129.200000000001</v>
      </c>
      <c r="AX348" s="17">
        <v>4652.5171490000002</v>
      </c>
      <c r="AY348" s="17">
        <v>9</v>
      </c>
      <c r="AZ348" s="17">
        <v>30389.97</v>
      </c>
      <c r="BA348" s="8">
        <v>-7.7615254</v>
      </c>
      <c r="BB348" s="8">
        <v>13</v>
      </c>
      <c r="BC348" s="8">
        <v>-40.268270800000003</v>
      </c>
      <c r="BD348" s="12">
        <v>521.424072265625</v>
      </c>
      <c r="BE348" s="12">
        <v>11</v>
      </c>
      <c r="BF348" s="8">
        <v>102.69129</v>
      </c>
      <c r="BG348" s="8">
        <v>122.08662</v>
      </c>
      <c r="BH348" s="8">
        <v>150.53647000000001</v>
      </c>
      <c r="BI348" s="8">
        <v>86.662673999999996</v>
      </c>
      <c r="BJ348" s="8">
        <v>26.862797</v>
      </c>
      <c r="BK348" s="8">
        <v>6.8677425000000003</v>
      </c>
      <c r="BL348" s="8">
        <v>7.6143030999999999</v>
      </c>
      <c r="BM348" s="8">
        <v>3.1596598999999999</v>
      </c>
      <c r="BN348" s="8">
        <v>4.0038733000000004</v>
      </c>
      <c r="BO348" s="8">
        <v>11.010782000000001</v>
      </c>
      <c r="BP348" s="8">
        <v>22.908439999999999</v>
      </c>
      <c r="BQ348" s="8">
        <v>74.620116999999993</v>
      </c>
      <c r="BR348" s="8">
        <v>0.21486470931504101</v>
      </c>
      <c r="BS348" s="7">
        <f t="shared" si="36"/>
        <v>9.4466709315041003E-2</v>
      </c>
      <c r="BT348" s="7">
        <v>13.1328</v>
      </c>
      <c r="BU348" s="7">
        <v>2.6983647375834399</v>
      </c>
      <c r="BV348" s="26">
        <v>-0.40310144438895601</v>
      </c>
      <c r="BW348" s="26">
        <v>3.5735344094519501</v>
      </c>
      <c r="BX348" s="26">
        <v>0.14593003352207701</v>
      </c>
      <c r="BY348" s="26">
        <v>1.9164699442387401</v>
      </c>
      <c r="BZ348" s="40">
        <f t="shared" si="37"/>
        <v>0.71023383812636942</v>
      </c>
      <c r="CA348" s="26">
        <v>-3.5162799682207597E-2</v>
      </c>
      <c r="CB348" s="26">
        <v>-0.46178601566649702</v>
      </c>
      <c r="CC348" s="26">
        <v>0.78189479334470302</v>
      </c>
      <c r="CD348" s="40">
        <f t="shared" si="38"/>
        <v>0.2897661618736318</v>
      </c>
      <c r="CE348" s="27">
        <f t="shared" si="39"/>
        <v>2.698364737583443</v>
      </c>
      <c r="CF348" s="27">
        <f t="shared" si="40"/>
        <v>1.454683928572243</v>
      </c>
      <c r="CG348" s="7">
        <v>0.01</v>
      </c>
      <c r="CH348" s="8">
        <v>9.4700354268031695E-2</v>
      </c>
      <c r="CI348" s="7">
        <f t="shared" si="41"/>
        <v>-4.7350177134015847E-2</v>
      </c>
      <c r="CJ348" s="8">
        <v>2</v>
      </c>
      <c r="CK348" s="8">
        <v>0.15052160615419899</v>
      </c>
      <c r="CL348" s="8">
        <v>9.1346952417271102E-2</v>
      </c>
      <c r="CM348" s="8">
        <v>5.9174653736927887E-2</v>
      </c>
      <c r="CN348" s="36">
        <v>6.49119124217966E-2</v>
      </c>
      <c r="CO348" s="36">
        <v>7.8184100904570702E-2</v>
      </c>
      <c r="CP348" s="36">
        <v>0.20522330298668801</v>
      </c>
      <c r="CQ348" s="36">
        <v>0.33648657508998597</v>
      </c>
      <c r="CR348" s="36">
        <v>0.15327944791800099</v>
      </c>
      <c r="CS348" s="36">
        <v>0.173268981645396</v>
      </c>
      <c r="CT348" s="36">
        <v>8.30649420734869E-2</v>
      </c>
      <c r="CU348" s="36">
        <v>0.112921501745642</v>
      </c>
      <c r="CV348" s="36"/>
      <c r="CW348" s="36"/>
      <c r="CX348" s="36">
        <v>0.156750258792512</v>
      </c>
      <c r="CY348" s="36"/>
      <c r="CZ348" s="36">
        <v>0.197701247392775</v>
      </c>
      <c r="DA348" s="36"/>
      <c r="DB348" s="36"/>
      <c r="DC348" s="36">
        <v>0.19563940847493599</v>
      </c>
      <c r="DD348" s="36"/>
      <c r="DE348" s="36"/>
      <c r="DF348" s="36"/>
      <c r="DG348" s="36">
        <v>0.167543311044169</v>
      </c>
      <c r="DH348" s="36">
        <v>0.40447693962576298</v>
      </c>
      <c r="DI348" s="36"/>
      <c r="DJ348" s="36"/>
      <c r="DK348" s="36">
        <v>0.38986712527821199</v>
      </c>
      <c r="DL348" s="36">
        <v>0.70934812914710899</v>
      </c>
      <c r="DM348" s="36"/>
      <c r="DN348" s="36"/>
      <c r="DO348" s="36"/>
      <c r="DP348" s="36">
        <v>0.226799415887081</v>
      </c>
      <c r="DQ348" s="36">
        <v>0.63364571657596502</v>
      </c>
      <c r="DR348" s="36"/>
      <c r="DS348" s="36"/>
      <c r="DT348" s="36">
        <v>0.27945245685162301</v>
      </c>
      <c r="DU348" s="36">
        <v>0.291290059913967</v>
      </c>
      <c r="DV348" s="36">
        <v>0.24306279941063</v>
      </c>
      <c r="DW348" s="36"/>
      <c r="DX348" s="36"/>
      <c r="DY348" s="36">
        <v>0.13655343630660499</v>
      </c>
      <c r="DZ348" s="36">
        <v>9.9906117018779203E-2</v>
      </c>
      <c r="EA348" s="36"/>
      <c r="EB348" s="36">
        <v>0.407067945683383</v>
      </c>
      <c r="EC348" s="36">
        <v>8.3299690990027403E-2</v>
      </c>
      <c r="ED348" s="36">
        <v>0.25359348283666</v>
      </c>
      <c r="EE348" s="36"/>
      <c r="EF348" s="36"/>
      <c r="EG348" s="36"/>
      <c r="EH348" s="36"/>
      <c r="EI348" s="36"/>
      <c r="EJ348" s="36"/>
      <c r="EK348" s="36"/>
      <c r="EL348" s="36">
        <v>0.34727271560146999</v>
      </c>
      <c r="EM348" s="36">
        <v>0.140181112297705</v>
      </c>
      <c r="EN348" s="36"/>
      <c r="EO348" s="36"/>
      <c r="EP348" s="36"/>
      <c r="EQ348" s="36"/>
      <c r="ER348" s="36"/>
      <c r="ES348" s="36"/>
      <c r="ET348" s="36">
        <v>7.5991536723847605E-2</v>
      </c>
      <c r="EU348" s="36"/>
      <c r="EV348" s="36"/>
      <c r="EW348" s="36"/>
      <c r="EX348" s="36"/>
      <c r="EY348" s="36">
        <v>0.29395238889191799</v>
      </c>
      <c r="EZ348" s="36"/>
      <c r="FA348" s="36"/>
      <c r="FB348" s="36"/>
      <c r="FC348" s="36">
        <v>0.169068449216944</v>
      </c>
      <c r="FD348" s="36"/>
      <c r="FE348" s="36">
        <v>0.147466772388578</v>
      </c>
      <c r="FF348" s="36"/>
      <c r="FG348" s="36">
        <v>0.119805011541037</v>
      </c>
      <c r="FH348" s="36"/>
      <c r="FI348" s="36">
        <v>0.15047211774428099</v>
      </c>
      <c r="FJ348" s="36">
        <v>0.11761520900245701</v>
      </c>
      <c r="FK348" s="36"/>
      <c r="FL348" s="36"/>
      <c r="FM348" s="36"/>
      <c r="FN348" s="36"/>
      <c r="FO348" s="36">
        <v>0.29281693319527802</v>
      </c>
      <c r="FP348" s="36"/>
      <c r="FQ348" s="36"/>
      <c r="FR348" s="36"/>
      <c r="FS348" s="36">
        <v>0.100931682823763</v>
      </c>
      <c r="FT348" s="36"/>
      <c r="FU348" s="36"/>
      <c r="FV348" s="36"/>
      <c r="FW348" s="36"/>
      <c r="FX348" s="36">
        <v>9.7734839295497297E-2</v>
      </c>
      <c r="FY348" s="36"/>
      <c r="FZ348" s="36">
        <v>0.15824072678088999</v>
      </c>
      <c r="GA348" s="36">
        <v>0.15378658972081999</v>
      </c>
      <c r="GB348" s="36"/>
      <c r="GC348" s="36">
        <v>0.19499273046566701</v>
      </c>
      <c r="GD348" s="36"/>
      <c r="GE348" s="36">
        <v>0.13115482964636499</v>
      </c>
      <c r="GF348" s="36">
        <v>8.3416250707521705E-2</v>
      </c>
      <c r="GG348" s="36"/>
      <c r="GH348" s="36"/>
      <c r="GI348" s="36">
        <v>6.43807933938529E-2</v>
      </c>
    </row>
    <row r="349" spans="1:191" ht="15.75">
      <c r="A349" s="7">
        <v>348</v>
      </c>
      <c r="B349" s="8" t="s">
        <v>1092</v>
      </c>
      <c r="C349" s="8">
        <v>3</v>
      </c>
      <c r="D349" s="8">
        <v>1.70365387834823</v>
      </c>
      <c r="E349" s="8">
        <v>8</v>
      </c>
      <c r="F349" s="11">
        <v>6656.3847999999998</v>
      </c>
      <c r="G349" s="12">
        <v>7194691</v>
      </c>
      <c r="H349" s="11">
        <v>6</v>
      </c>
      <c r="I349" s="13">
        <v>0.63812261999999997</v>
      </c>
      <c r="J349" s="17">
        <v>4</v>
      </c>
      <c r="K349" s="8" t="s">
        <v>346</v>
      </c>
      <c r="L349" s="39" t="s">
        <v>896</v>
      </c>
      <c r="M349" s="39">
        <v>1</v>
      </c>
      <c r="N349" s="8" t="s">
        <v>911</v>
      </c>
      <c r="O349" s="14">
        <v>1365.4395</v>
      </c>
      <c r="P349" s="14">
        <v>14</v>
      </c>
      <c r="Q349" s="8">
        <v>0.11452683753925599</v>
      </c>
      <c r="R349" s="8">
        <v>6</v>
      </c>
      <c r="S349" s="8">
        <v>1183.08</v>
      </c>
      <c r="T349" s="8">
        <v>12</v>
      </c>
      <c r="U349" s="8">
        <v>1487.74</v>
      </c>
      <c r="V349" s="8">
        <v>304.66000000000003</v>
      </c>
      <c r="W349" s="8">
        <v>4</v>
      </c>
      <c r="X349" s="8">
        <v>0.452016711235046</v>
      </c>
      <c r="Y349" s="8">
        <v>1</v>
      </c>
      <c r="Z349" s="8">
        <v>0.21595500000000001</v>
      </c>
      <c r="AA349" s="26">
        <v>0.22519</v>
      </c>
      <c r="AB349" s="34">
        <f t="shared" si="35"/>
        <v>-9.2349999999999932E-3</v>
      </c>
      <c r="AC349" s="30">
        <v>-0.18325636981820001</v>
      </c>
      <c r="AD349" s="8">
        <v>25.681389262941199</v>
      </c>
      <c r="AE349" s="8">
        <v>17</v>
      </c>
      <c r="AF349" s="15">
        <v>29.405981481481501</v>
      </c>
      <c r="AG349" s="15">
        <v>20.822648148148101</v>
      </c>
      <c r="AH349" s="8">
        <v>18.8081487776948</v>
      </c>
      <c r="AI349" s="16">
        <v>7.8951298973048997E-4</v>
      </c>
      <c r="AJ349" s="16">
        <v>4.2047822487364089E-3</v>
      </c>
      <c r="AK349" s="16">
        <v>1.4218498596818428E-2</v>
      </c>
      <c r="AL349" s="16">
        <v>3.8962623813710684E-2</v>
      </c>
      <c r="AM349" s="16">
        <v>3.5495517769134954E-2</v>
      </c>
      <c r="AN349" s="16">
        <v>2.5499427689305864E-2</v>
      </c>
      <c r="AO349" s="16">
        <v>2.253121401502307E-2</v>
      </c>
      <c r="AP349" s="16">
        <v>3.0151911281136028E-2</v>
      </c>
      <c r="AQ349" s="16">
        <v>4.4101451516586281E-2</v>
      </c>
      <c r="AR349" s="8">
        <v>4.9671830000000003</v>
      </c>
      <c r="AS349" s="8">
        <v>1</v>
      </c>
      <c r="AT349" s="8">
        <v>0.57999999999999996</v>
      </c>
      <c r="AU349" s="8">
        <v>6</v>
      </c>
      <c r="AV349" s="8">
        <v>1.0726880000000001</v>
      </c>
      <c r="AW349" s="17">
        <v>7548.72</v>
      </c>
      <c r="AX349" s="17">
        <v>1519.718521</v>
      </c>
      <c r="AY349" s="17">
        <v>3</v>
      </c>
      <c r="AZ349" s="17">
        <v>12155.43</v>
      </c>
      <c r="BA349" s="8">
        <v>-7.6394099999999998</v>
      </c>
      <c r="BB349" s="8">
        <v>13</v>
      </c>
      <c r="BC349" s="8">
        <v>-34.821750399999999</v>
      </c>
      <c r="BD349" s="12">
        <v>7.0675973892211896</v>
      </c>
      <c r="BE349" s="12">
        <v>1</v>
      </c>
      <c r="BF349" s="8">
        <v>108.23054999999999</v>
      </c>
      <c r="BG349" s="8">
        <v>112.02995</v>
      </c>
      <c r="BH349" s="8">
        <v>170.84912</v>
      </c>
      <c r="BI349" s="8">
        <v>206.38605000000001</v>
      </c>
      <c r="BJ349" s="8">
        <v>282.53368999999998</v>
      </c>
      <c r="BK349" s="8">
        <v>360.15875</v>
      </c>
      <c r="BL349" s="8">
        <v>228.62357</v>
      </c>
      <c r="BM349" s="8">
        <v>133.44307000000001</v>
      </c>
      <c r="BN349" s="8">
        <v>78.895645000000002</v>
      </c>
      <c r="BO349" s="8">
        <v>35.556708999999998</v>
      </c>
      <c r="BP349" s="8">
        <v>37.140579000000002</v>
      </c>
      <c r="BQ349" s="8">
        <v>63.247222999999998</v>
      </c>
      <c r="BR349" s="8">
        <v>0.246453196226572</v>
      </c>
      <c r="BS349" s="7">
        <f t="shared" si="36"/>
        <v>3.0498196226571989E-2</v>
      </c>
      <c r="BT349" s="7">
        <v>8.5248000000000008</v>
      </c>
      <c r="BU349" s="7">
        <v>2.20768854695199</v>
      </c>
      <c r="BV349" s="26">
        <v>-0.22107489916561501</v>
      </c>
      <c r="BW349" s="26">
        <v>0.42615275757827997</v>
      </c>
      <c r="BX349" s="26">
        <v>6.2919355164802002E-2</v>
      </c>
      <c r="BY349" s="26">
        <v>0.53637491890890399</v>
      </c>
      <c r="BZ349" s="40">
        <f t="shared" si="37"/>
        <v>0.24295769421345301</v>
      </c>
      <c r="CA349" s="26">
        <v>-4.0517049094796101E-2</v>
      </c>
      <c r="CB349" s="26">
        <v>-0.34539974012331798</v>
      </c>
      <c r="CC349" s="26">
        <v>1.67131362804308</v>
      </c>
      <c r="CD349" s="40">
        <f t="shared" si="38"/>
        <v>0.7570423057865443</v>
      </c>
      <c r="CE349" s="27">
        <f t="shared" si="39"/>
        <v>2.2076885469519842</v>
      </c>
      <c r="CF349" s="27">
        <f t="shared" si="40"/>
        <v>0.19097517878558601</v>
      </c>
      <c r="CG349" s="7">
        <v>0.01</v>
      </c>
      <c r="CH349" s="8">
        <v>0.23657016777029299</v>
      </c>
      <c r="CI349" s="7">
        <f t="shared" si="41"/>
        <v>-0.1182850838851465</v>
      </c>
      <c r="CJ349" s="8">
        <v>5</v>
      </c>
      <c r="CK349" s="8">
        <v>8.5599206630948804E-2</v>
      </c>
      <c r="CL349" s="8">
        <v>2.61074096964833E-2</v>
      </c>
      <c r="CM349" s="8">
        <v>5.9491796934465505E-2</v>
      </c>
      <c r="CN349" s="36">
        <v>0.14641830374720999</v>
      </c>
      <c r="CO349" s="36"/>
      <c r="CP349" s="36">
        <v>0.27283354599495202</v>
      </c>
      <c r="CQ349" s="36">
        <v>0.19290090174826499</v>
      </c>
      <c r="CR349" s="36">
        <v>0.43717421106146098</v>
      </c>
      <c r="CS349" s="36"/>
      <c r="CT349" s="36">
        <v>0.32237051968855601</v>
      </c>
      <c r="CU349" s="36">
        <v>0.29093940377627903</v>
      </c>
      <c r="CV349" s="36"/>
      <c r="CW349" s="36">
        <v>0.173037838368755</v>
      </c>
      <c r="CX349" s="36">
        <v>0.31269525837447698</v>
      </c>
      <c r="CY349" s="36"/>
      <c r="CZ349" s="36"/>
      <c r="DA349" s="36">
        <v>0.24243402669195499</v>
      </c>
      <c r="DB349" s="36">
        <v>0.20699479157790501</v>
      </c>
      <c r="DC349" s="36">
        <v>0.481440508633384</v>
      </c>
      <c r="DD349" s="36"/>
      <c r="DE349" s="36"/>
      <c r="DF349" s="36">
        <v>0.19814326099085899</v>
      </c>
      <c r="DG349" s="36">
        <v>0.248584441618248</v>
      </c>
      <c r="DH349" s="36">
        <v>0.25160582987164398</v>
      </c>
      <c r="DI349" s="36"/>
      <c r="DJ349" s="36"/>
      <c r="DK349" s="36">
        <v>0.22821280342101199</v>
      </c>
      <c r="DL349" s="36"/>
      <c r="DM349" s="36">
        <v>0.26365557083812402</v>
      </c>
      <c r="DN349" s="36"/>
      <c r="DO349" s="36"/>
      <c r="DP349" s="36">
        <v>0.26251255352526398</v>
      </c>
      <c r="DQ349" s="36"/>
      <c r="DR349" s="36">
        <v>0.21088757618234699</v>
      </c>
      <c r="DS349" s="36"/>
      <c r="DT349" s="36"/>
      <c r="DU349" s="36"/>
      <c r="DV349" s="36"/>
      <c r="DW349" s="36">
        <v>0.33418405453051098</v>
      </c>
      <c r="DX349" s="36"/>
      <c r="DY349" s="36"/>
      <c r="DZ349" s="36"/>
      <c r="EA349" s="36"/>
      <c r="EB349" s="36"/>
      <c r="EC349" s="36"/>
      <c r="ED349" s="36">
        <v>0.20969208830921501</v>
      </c>
      <c r="EE349" s="36">
        <v>0.22818577835783699</v>
      </c>
      <c r="EF349" s="36"/>
      <c r="EG349" s="36"/>
      <c r="EH349" s="36"/>
      <c r="EI349" s="36">
        <v>0.15889858405808699</v>
      </c>
      <c r="EJ349" s="36"/>
      <c r="EK349" s="36"/>
      <c r="EL349" s="36"/>
      <c r="EM349" s="36"/>
      <c r="EN349" s="36"/>
      <c r="EO349" s="36"/>
      <c r="EP349" s="36"/>
      <c r="EQ349" s="36"/>
      <c r="ER349" s="36"/>
      <c r="ES349" s="36"/>
      <c r="ET349" s="36">
        <v>0.29939426054882001</v>
      </c>
      <c r="EU349" s="36">
        <v>0.126837266836025</v>
      </c>
      <c r="EV349" s="36"/>
      <c r="EW349" s="36"/>
      <c r="EX349" s="36"/>
      <c r="EY349" s="36"/>
      <c r="EZ349" s="36"/>
      <c r="FA349" s="36"/>
      <c r="FB349" s="36"/>
      <c r="FC349" s="36"/>
      <c r="FD349" s="36"/>
      <c r="FE349" s="36"/>
      <c r="FF349" s="36"/>
      <c r="FG349" s="36"/>
      <c r="FH349" s="36"/>
      <c r="FI349" s="36"/>
      <c r="FJ349" s="36"/>
      <c r="FK349" s="36"/>
      <c r="FL349" s="36"/>
      <c r="FM349" s="36"/>
      <c r="FN349" s="36"/>
      <c r="FO349" s="36"/>
      <c r="FP349" s="36"/>
      <c r="FQ349" s="36"/>
      <c r="FR349" s="36"/>
      <c r="FS349" s="36"/>
      <c r="FT349" s="36"/>
      <c r="FU349" s="36"/>
      <c r="FV349" s="36"/>
      <c r="FW349" s="36"/>
      <c r="FX349" s="36"/>
      <c r="FY349" s="36"/>
      <c r="FZ349" s="36"/>
      <c r="GA349" s="36"/>
      <c r="GB349" s="36"/>
      <c r="GC349" s="36"/>
      <c r="GD349" s="36"/>
      <c r="GE349" s="36"/>
      <c r="GF349" s="36"/>
      <c r="GG349" s="36"/>
      <c r="GH349" s="36"/>
      <c r="GI349" s="36"/>
    </row>
    <row r="350" spans="1:191" ht="15.75">
      <c r="A350" s="7">
        <v>349</v>
      </c>
      <c r="B350" s="8" t="s">
        <v>1092</v>
      </c>
      <c r="C350" s="8">
        <v>3</v>
      </c>
      <c r="D350" s="8">
        <v>3.0542275874657498</v>
      </c>
      <c r="E350" s="8">
        <v>14</v>
      </c>
      <c r="F350" s="11">
        <v>6656.3847999999998</v>
      </c>
      <c r="G350" s="12">
        <v>3784454100</v>
      </c>
      <c r="H350" s="11">
        <v>6</v>
      </c>
      <c r="I350" s="13">
        <v>0.63812261999999997</v>
      </c>
      <c r="J350" s="17">
        <v>4</v>
      </c>
      <c r="K350" s="8" t="s">
        <v>347</v>
      </c>
      <c r="L350" s="39" t="s">
        <v>896</v>
      </c>
      <c r="M350" s="39">
        <v>1</v>
      </c>
      <c r="N350" s="8" t="s">
        <v>911</v>
      </c>
      <c r="O350" s="14">
        <v>1918.5869</v>
      </c>
      <c r="P350" s="14">
        <v>20</v>
      </c>
      <c r="Q350" s="8">
        <v>0.119440488659712</v>
      </c>
      <c r="R350" s="8">
        <v>6</v>
      </c>
      <c r="S350" s="8">
        <v>1083.1466666666699</v>
      </c>
      <c r="T350" s="8">
        <v>11</v>
      </c>
      <c r="U350" s="8">
        <v>1436.91777777778</v>
      </c>
      <c r="V350" s="8">
        <v>353.771111111111</v>
      </c>
      <c r="W350" s="8">
        <v>4</v>
      </c>
      <c r="X350" s="8">
        <v>0.123656116425991</v>
      </c>
      <c r="Y350" s="8">
        <v>1</v>
      </c>
      <c r="Z350" s="8">
        <v>0.21524299999999999</v>
      </c>
      <c r="AA350" s="26">
        <v>0.21560000000000001</v>
      </c>
      <c r="AB350" s="34">
        <f t="shared" si="35"/>
        <v>-3.5700000000002396E-4</v>
      </c>
      <c r="AC350" s="30">
        <v>-0.20292103791646501</v>
      </c>
      <c r="AD350" s="8">
        <v>25.7380559338464</v>
      </c>
      <c r="AE350" s="8">
        <v>17</v>
      </c>
      <c r="AF350" s="15">
        <v>28.3938148148148</v>
      </c>
      <c r="AG350" s="15">
        <v>21.702148148148101</v>
      </c>
      <c r="AH350" s="8">
        <v>13.415110847387901</v>
      </c>
      <c r="AI350" s="16">
        <v>6.5324054856000637E-4</v>
      </c>
      <c r="AJ350" s="16">
        <v>3.3239981859211642E-3</v>
      </c>
      <c r="AK350" s="16">
        <v>1.0601870576357579E-2</v>
      </c>
      <c r="AL350" s="16">
        <v>2.5268002391276353E-2</v>
      </c>
      <c r="AM350" s="16">
        <v>2.1231171002915019E-2</v>
      </c>
      <c r="AN350" s="16">
        <v>1.6535851495012771E-2</v>
      </c>
      <c r="AO350" s="16">
        <v>1.7451432931255395E-2</v>
      </c>
      <c r="AP350" s="16">
        <v>2.2830848968451539E-2</v>
      </c>
      <c r="AQ350" s="16">
        <v>9.7346137776643998E-2</v>
      </c>
      <c r="AR350" s="8">
        <v>276.80092500000001</v>
      </c>
      <c r="AS350" s="8">
        <v>9</v>
      </c>
      <c r="AT350" s="8">
        <v>0.59699999999999998</v>
      </c>
      <c r="AU350" s="8">
        <v>7</v>
      </c>
      <c r="AV350" s="8">
        <v>59.579338</v>
      </c>
      <c r="AW350" s="17">
        <v>4026385.95</v>
      </c>
      <c r="AX350" s="17">
        <v>14546.143410000001</v>
      </c>
      <c r="AY350" s="17">
        <v>20</v>
      </c>
      <c r="AZ350" s="17">
        <v>4806431.34</v>
      </c>
      <c r="BA350" s="8">
        <v>-8.0370480999999998</v>
      </c>
      <c r="BB350" s="8">
        <v>13</v>
      </c>
      <c r="BC350" s="8">
        <v>-34.933769499999997</v>
      </c>
      <c r="BD350" s="12">
        <v>10.2758979797363</v>
      </c>
      <c r="BE350" s="12">
        <v>1</v>
      </c>
      <c r="BF350" s="8">
        <v>91.586060000000003</v>
      </c>
      <c r="BG350" s="8">
        <v>95.777893000000006</v>
      </c>
      <c r="BH350" s="8">
        <v>146.27948000000001</v>
      </c>
      <c r="BI350" s="8">
        <v>183.42101</v>
      </c>
      <c r="BJ350" s="8">
        <v>221.42464000000001</v>
      </c>
      <c r="BK350" s="8">
        <v>285.85165000000001</v>
      </c>
      <c r="BL350" s="8">
        <v>211.75353999999999</v>
      </c>
      <c r="BM350" s="8">
        <v>119.00885</v>
      </c>
      <c r="BN350" s="8">
        <v>68.077881000000005</v>
      </c>
      <c r="BO350" s="8">
        <v>27.81962</v>
      </c>
      <c r="BP350" s="8">
        <v>25.360222</v>
      </c>
      <c r="BQ350" s="8">
        <v>52.171149999999997</v>
      </c>
      <c r="BR350" s="8">
        <v>0.24847159878898101</v>
      </c>
      <c r="BS350" s="7">
        <f t="shared" si="36"/>
        <v>3.3228598788981017E-2</v>
      </c>
      <c r="BT350" s="7">
        <v>441.67680000000001</v>
      </c>
      <c r="BU350" s="7">
        <v>128.821415883768</v>
      </c>
      <c r="BV350" s="26">
        <v>-0.49591841914629697</v>
      </c>
      <c r="BW350" s="26">
        <v>0.21895652267464899</v>
      </c>
      <c r="BX350" s="26">
        <v>-2.5292710965781002E-3</v>
      </c>
      <c r="BY350" s="26">
        <v>-1.1171203642691101</v>
      </c>
      <c r="BZ350" s="40">
        <f t="shared" si="37"/>
        <v>-8.6718528639450516E-3</v>
      </c>
      <c r="CA350" s="26">
        <v>-0.26193148437333003</v>
      </c>
      <c r="CB350" s="26">
        <v>-115.689059837263</v>
      </c>
      <c r="CC350" s="26">
        <v>129.938536248037</v>
      </c>
      <c r="CD350" s="40">
        <f t="shared" si="38"/>
        <v>1.0086718528639442</v>
      </c>
      <c r="CE350" s="27">
        <f t="shared" si="39"/>
        <v>128.82141588376788</v>
      </c>
      <c r="CF350" s="27">
        <f t="shared" si="40"/>
        <v>-116.80618020153211</v>
      </c>
      <c r="CG350" s="7">
        <v>0.01</v>
      </c>
      <c r="CH350" s="8">
        <v>0.55612519447646303</v>
      </c>
      <c r="CI350" s="7">
        <f t="shared" si="41"/>
        <v>-0.27806259723823151</v>
      </c>
      <c r="CJ350" s="8">
        <v>11</v>
      </c>
      <c r="CK350" s="8">
        <v>-1.9824709560488101E-3</v>
      </c>
      <c r="CL350" s="8">
        <v>-6.9900701537605999E-3</v>
      </c>
      <c r="CM350" s="8">
        <v>5.0075991977117894E-3</v>
      </c>
      <c r="CN350" s="36">
        <v>0.52852443577171804</v>
      </c>
      <c r="CO350" s="36">
        <v>0.52925568934144995</v>
      </c>
      <c r="CP350" s="36">
        <v>0.494861875568256</v>
      </c>
      <c r="CQ350" s="36">
        <v>0.500053729844818</v>
      </c>
      <c r="CR350" s="36">
        <v>0.53626597658985797</v>
      </c>
      <c r="CS350" s="36">
        <v>0.55796547765048898</v>
      </c>
      <c r="CT350" s="36">
        <v>0.52663968446348697</v>
      </c>
      <c r="CU350" s="36">
        <v>0.49723309266273802</v>
      </c>
      <c r="CV350" s="36">
        <v>0.51973031588141405</v>
      </c>
      <c r="CW350" s="36">
        <v>0.52072405253323695</v>
      </c>
      <c r="CX350" s="36">
        <v>0.50543144730265799</v>
      </c>
      <c r="CY350" s="36">
        <v>0.45529966575679798</v>
      </c>
      <c r="CZ350" s="36">
        <v>0.40501637294141002</v>
      </c>
      <c r="DA350" s="36">
        <v>0.48904235378164601</v>
      </c>
      <c r="DB350" s="36">
        <v>0.45995913250255199</v>
      </c>
      <c r="DC350" s="36">
        <v>0.46952829472089702</v>
      </c>
      <c r="DD350" s="36">
        <v>0.463047307894907</v>
      </c>
      <c r="DE350" s="36">
        <v>0.42509654606821701</v>
      </c>
      <c r="DF350" s="36">
        <v>0.407590585364485</v>
      </c>
      <c r="DG350" s="36">
        <v>0.443304293623208</v>
      </c>
      <c r="DH350" s="36">
        <v>0.476262366360925</v>
      </c>
      <c r="DI350" s="36">
        <v>0.39912090258792399</v>
      </c>
      <c r="DJ350" s="36">
        <v>0.46626475459846101</v>
      </c>
      <c r="DK350" s="36">
        <v>0.361678086510825</v>
      </c>
      <c r="DL350" s="36">
        <v>0.36367093368477899</v>
      </c>
      <c r="DM350" s="36">
        <v>0.38454874560642699</v>
      </c>
      <c r="DN350" s="36">
        <v>0.37740624276937901</v>
      </c>
      <c r="DO350" s="36">
        <v>0.41361474923767</v>
      </c>
      <c r="DP350" s="36">
        <v>0.37343602701251999</v>
      </c>
      <c r="DQ350" s="36">
        <v>0.33258452891284102</v>
      </c>
      <c r="DR350" s="36">
        <v>0.37686836374494997</v>
      </c>
      <c r="DS350" s="36">
        <v>0.344179297175083</v>
      </c>
      <c r="DT350" s="36">
        <v>0.409701334039061</v>
      </c>
      <c r="DU350" s="36">
        <v>0.31746723759666601</v>
      </c>
      <c r="DV350" s="36">
        <v>0.36671796367554799</v>
      </c>
      <c r="DW350" s="36">
        <v>0.37785190555800502</v>
      </c>
      <c r="DX350" s="36">
        <v>0.311360676535057</v>
      </c>
      <c r="DY350" s="36">
        <v>0.38301576715145302</v>
      </c>
      <c r="DZ350" s="36">
        <v>0.33602800732941202</v>
      </c>
      <c r="EA350" s="36">
        <v>0.314365268265627</v>
      </c>
      <c r="EB350" s="36">
        <v>0.290885661741353</v>
      </c>
      <c r="EC350" s="36">
        <v>0.29808364859439801</v>
      </c>
      <c r="ED350" s="36">
        <v>0.24974046811164599</v>
      </c>
      <c r="EE350" s="36">
        <v>0.24976731501395999</v>
      </c>
      <c r="EF350" s="36">
        <v>0.25663358929028401</v>
      </c>
      <c r="EG350" s="36">
        <v>0.29222716330955001</v>
      </c>
      <c r="EH350" s="36">
        <v>0.24396629736841999</v>
      </c>
      <c r="EI350" s="36">
        <v>0.263246276567632</v>
      </c>
      <c r="EJ350" s="36">
        <v>0.22229942775202399</v>
      </c>
      <c r="EK350" s="36">
        <v>0.26215774684777698</v>
      </c>
      <c r="EL350" s="36">
        <v>0.29171684510328799</v>
      </c>
      <c r="EM350" s="36">
        <v>0.258993225229461</v>
      </c>
      <c r="EN350" s="36">
        <v>0.24821738780104199</v>
      </c>
      <c r="EO350" s="36">
        <v>0.234818574810196</v>
      </c>
      <c r="EP350" s="36">
        <v>0.264262692259148</v>
      </c>
      <c r="EQ350" s="36">
        <v>0.24095284572600101</v>
      </c>
      <c r="ER350" s="36">
        <v>0.247565906478284</v>
      </c>
      <c r="ES350" s="36">
        <v>0.27967139707249</v>
      </c>
      <c r="ET350" s="36">
        <v>0.23000231301917201</v>
      </c>
      <c r="EU350" s="36">
        <v>0.224978719338148</v>
      </c>
      <c r="EV350" s="36">
        <v>0.20345789834986</v>
      </c>
      <c r="EW350" s="36">
        <v>0.23559387299072701</v>
      </c>
      <c r="EX350" s="36">
        <v>0.17724631254548501</v>
      </c>
      <c r="EY350" s="36">
        <v>0.22075349006969999</v>
      </c>
      <c r="EZ350" s="36">
        <v>0.22167605983757799</v>
      </c>
      <c r="FA350" s="36">
        <v>0.17624919268934999</v>
      </c>
      <c r="FB350" s="36">
        <v>0.17648850047728301</v>
      </c>
      <c r="FC350" s="36">
        <v>0.207747831279878</v>
      </c>
      <c r="FD350" s="36">
        <v>0.16687703794807299</v>
      </c>
      <c r="FE350" s="36">
        <v>0.174680246544406</v>
      </c>
      <c r="FF350" s="36">
        <v>0.16948452095702099</v>
      </c>
      <c r="FG350" s="36">
        <v>0.171304435005316</v>
      </c>
      <c r="FH350" s="36">
        <v>0.16610591577193801</v>
      </c>
      <c r="FI350" s="36">
        <v>0.161413756515603</v>
      </c>
      <c r="FJ350" s="36">
        <v>0.17186720245838299</v>
      </c>
      <c r="FK350" s="36">
        <v>0.16613217490048701</v>
      </c>
      <c r="FL350" s="36">
        <v>0.14551428705504099</v>
      </c>
      <c r="FM350" s="36">
        <v>0.15039540000017501</v>
      </c>
      <c r="FN350" s="36">
        <v>0.13935899496088699</v>
      </c>
      <c r="FO350" s="36">
        <v>0.15149874489735199</v>
      </c>
      <c r="FP350" s="36">
        <v>0.12821856882853899</v>
      </c>
      <c r="FQ350" s="36">
        <v>0.14387098510691501</v>
      </c>
      <c r="FR350" s="36">
        <v>0.14161735808193901</v>
      </c>
      <c r="FS350" s="36">
        <v>0.12684569514067201</v>
      </c>
      <c r="FT350" s="36">
        <v>0.13000535697426999</v>
      </c>
      <c r="FU350" s="36">
        <v>0.12299068124701799</v>
      </c>
      <c r="FV350" s="36">
        <v>0.11580398903914001</v>
      </c>
      <c r="FW350" s="36">
        <v>0.114204330905779</v>
      </c>
      <c r="FX350" s="36">
        <v>0.10253881070254001</v>
      </c>
      <c r="FY350" s="36">
        <v>0.127377263323741</v>
      </c>
      <c r="FZ350" s="36">
        <v>0.101743118219913</v>
      </c>
      <c r="GA350" s="36">
        <v>0.10869345181776099</v>
      </c>
      <c r="GB350" s="36">
        <v>9.7555102607935998E-2</v>
      </c>
      <c r="GC350" s="36">
        <v>9.2397221105424407E-2</v>
      </c>
      <c r="GD350" s="36">
        <v>8.8533071765141899E-2</v>
      </c>
      <c r="GE350" s="36">
        <v>8.9330192547039194E-2</v>
      </c>
      <c r="GF350" s="36">
        <v>8.3460734640539103E-2</v>
      </c>
      <c r="GG350" s="36">
        <v>6.7351149934629498E-2</v>
      </c>
      <c r="GH350" s="36">
        <v>6.7159363699932598E-2</v>
      </c>
      <c r="GI350" s="36">
        <v>5.4238827673739297E-2</v>
      </c>
    </row>
    <row r="351" spans="1:191" ht="15.75">
      <c r="A351" s="7">
        <v>350</v>
      </c>
      <c r="B351" s="8" t="s">
        <v>1092</v>
      </c>
      <c r="C351" s="8">
        <v>3</v>
      </c>
      <c r="D351" s="8">
        <v>1.4358579136454399</v>
      </c>
      <c r="E351" s="8">
        <v>6</v>
      </c>
      <c r="F351" s="11">
        <v>6656.3847999999998</v>
      </c>
      <c r="G351" s="12">
        <v>268865344</v>
      </c>
      <c r="H351" s="11">
        <v>6</v>
      </c>
      <c r="I351" s="13">
        <v>0.63812261999999997</v>
      </c>
      <c r="J351" s="17">
        <v>4</v>
      </c>
      <c r="K351" s="8" t="s">
        <v>348</v>
      </c>
      <c r="L351" s="39" t="s">
        <v>898</v>
      </c>
      <c r="M351" s="39">
        <v>4</v>
      </c>
      <c r="N351" s="8" t="s">
        <v>911</v>
      </c>
      <c r="O351" s="14">
        <v>585.09691999999995</v>
      </c>
      <c r="P351" s="14">
        <v>6</v>
      </c>
      <c r="Q351" s="8">
        <v>0.228862317843254</v>
      </c>
      <c r="R351" s="8">
        <v>12</v>
      </c>
      <c r="S351" s="8">
        <v>597.97111111111099</v>
      </c>
      <c r="T351" s="8">
        <v>6</v>
      </c>
      <c r="U351" s="8">
        <v>1462.6244444444401</v>
      </c>
      <c r="V351" s="8">
        <v>864.65333333333297</v>
      </c>
      <c r="W351" s="8">
        <v>9</v>
      </c>
      <c r="X351" s="8">
        <v>0.174958065152168</v>
      </c>
      <c r="Y351" s="8">
        <v>2</v>
      </c>
      <c r="Z351" s="8">
        <v>0.12567300000000001</v>
      </c>
      <c r="AA351" s="26">
        <v>0.22913</v>
      </c>
      <c r="AB351" s="34">
        <f t="shared" si="35"/>
        <v>-0.10345699999999999</v>
      </c>
      <c r="AC351" s="30">
        <v>-0.45404468463145797</v>
      </c>
      <c r="AD351" s="8">
        <v>26.079167000452699</v>
      </c>
      <c r="AE351" s="8">
        <v>18</v>
      </c>
      <c r="AF351" s="15">
        <v>29.2170925925926</v>
      </c>
      <c r="AG351" s="15">
        <v>18.638111111111101</v>
      </c>
      <c r="AH351" s="8">
        <v>44.572388110422303</v>
      </c>
      <c r="AI351" s="16">
        <v>9.991117300883162E-4</v>
      </c>
      <c r="AJ351" s="16">
        <v>4.3777427756648548E-3</v>
      </c>
      <c r="AK351" s="16">
        <v>1.6261923387826484E-2</v>
      </c>
      <c r="AL351" s="16">
        <v>2.8025902205807196E-2</v>
      </c>
      <c r="AM351" s="16">
        <v>1.4714546971384017E-2</v>
      </c>
      <c r="AN351" s="16">
        <v>1.0120449176698583E-2</v>
      </c>
      <c r="AO351" s="16">
        <v>8.582367051991965E-3</v>
      </c>
      <c r="AP351" s="16">
        <v>1.8225966515409184E-2</v>
      </c>
      <c r="AQ351" s="16">
        <v>2.436449315521803E-2</v>
      </c>
      <c r="AR351" s="8">
        <v>8.8788689999999999</v>
      </c>
      <c r="AS351" s="8">
        <v>1</v>
      </c>
      <c r="AT351" s="8">
        <v>0.66400000000000003</v>
      </c>
      <c r="AU351" s="8">
        <v>11</v>
      </c>
      <c r="AV351" s="8">
        <v>1.1158300000000001</v>
      </c>
      <c r="AW351" s="17">
        <v>46265.34</v>
      </c>
      <c r="AX351" s="17">
        <v>5210.7244739999996</v>
      </c>
      <c r="AY351" s="17">
        <v>10</v>
      </c>
      <c r="AZ351" s="17">
        <v>55831.98</v>
      </c>
      <c r="BA351" s="8">
        <v>-8.0669743</v>
      </c>
      <c r="BB351" s="8">
        <v>13</v>
      </c>
      <c r="BC351" s="8">
        <v>-39.130214899999999</v>
      </c>
      <c r="BD351" s="12">
        <v>427.41079711914102</v>
      </c>
      <c r="BE351" s="12">
        <v>9</v>
      </c>
      <c r="BF351" s="8">
        <v>93.323502000000005</v>
      </c>
      <c r="BG351" s="8">
        <v>99.309967</v>
      </c>
      <c r="BH351" s="8">
        <v>138.12044</v>
      </c>
      <c r="BI351" s="8">
        <v>89.218658000000005</v>
      </c>
      <c r="BJ351" s="8">
        <v>30.089855</v>
      </c>
      <c r="BK351" s="8">
        <v>13.019506</v>
      </c>
      <c r="BL351" s="8">
        <v>10.404529999999999</v>
      </c>
      <c r="BM351" s="8">
        <v>1.7189874999999999</v>
      </c>
      <c r="BN351" s="8">
        <v>3.9386415000000001</v>
      </c>
      <c r="BO351" s="8">
        <v>8.5035038000000007</v>
      </c>
      <c r="BP351" s="8">
        <v>15.128695</v>
      </c>
      <c r="BQ351" s="8">
        <v>69.433898999999997</v>
      </c>
      <c r="BR351" s="8">
        <v>0.19398089321285999</v>
      </c>
      <c r="BS351" s="7">
        <f t="shared" si="36"/>
        <v>6.8307893212859988E-2</v>
      </c>
      <c r="BT351" s="7">
        <v>20.044799999999999</v>
      </c>
      <c r="BU351" s="7">
        <v>4.3702136848447797</v>
      </c>
      <c r="BV351" s="26">
        <v>-0.43312723717813401</v>
      </c>
      <c r="BW351" s="26">
        <v>0.41519595926688702</v>
      </c>
      <c r="BX351" s="26">
        <v>2.20012464431555E-2</v>
      </c>
      <c r="BY351" s="26">
        <v>0.44101058470376397</v>
      </c>
      <c r="BZ351" s="40">
        <f t="shared" si="37"/>
        <v>0.10091281948823692</v>
      </c>
      <c r="CA351" s="26">
        <v>-0.15679988718485499</v>
      </c>
      <c r="CB351" s="26">
        <v>-3.1430223786429798</v>
      </c>
      <c r="CC351" s="26">
        <v>3.9292031001410201</v>
      </c>
      <c r="CD351" s="40">
        <f t="shared" si="38"/>
        <v>0.89908718051176406</v>
      </c>
      <c r="CE351" s="27">
        <f t="shared" si="39"/>
        <v>4.3702136848447841</v>
      </c>
      <c r="CF351" s="27">
        <f t="shared" si="40"/>
        <v>-2.7020117939392159</v>
      </c>
      <c r="CG351" s="7">
        <v>0.01</v>
      </c>
      <c r="CH351" s="8">
        <v>0.35282095501520699</v>
      </c>
      <c r="CI351" s="7">
        <f t="shared" si="41"/>
        <v>-0.1764104775076035</v>
      </c>
      <c r="CJ351" s="8">
        <v>7</v>
      </c>
      <c r="CK351" s="8">
        <v>1.9765738471781601E-2</v>
      </c>
      <c r="CL351" s="8">
        <v>-4.1907133268561103E-3</v>
      </c>
      <c r="CM351" s="8">
        <v>2.3956451798637712E-2</v>
      </c>
      <c r="CN351" s="36">
        <v>0.35930036538092103</v>
      </c>
      <c r="CO351" s="36">
        <v>0.49683311188429402</v>
      </c>
      <c r="CP351" s="36">
        <v>0.47874294728355399</v>
      </c>
      <c r="CQ351" s="36">
        <v>0.45203994056706398</v>
      </c>
      <c r="CR351" s="36">
        <v>0.23858457428257401</v>
      </c>
      <c r="CS351" s="36"/>
      <c r="CT351" s="36">
        <v>0.19959181227921299</v>
      </c>
      <c r="CU351" s="36">
        <v>7.5046096174050295E-2</v>
      </c>
      <c r="CV351" s="36"/>
      <c r="CW351" s="36"/>
      <c r="CX351" s="36">
        <v>0.25848263214557798</v>
      </c>
      <c r="CY351" s="36"/>
      <c r="CZ351" s="36"/>
      <c r="DA351" s="36">
        <v>0.25348076114023599</v>
      </c>
      <c r="DB351" s="36">
        <v>0.145887240897355</v>
      </c>
      <c r="DC351" s="36">
        <v>0.37329623300393899</v>
      </c>
      <c r="DD351" s="36">
        <v>8.9335832060587303E-2</v>
      </c>
      <c r="DE351" s="36">
        <v>0.47104993914850801</v>
      </c>
      <c r="DF351" s="36">
        <v>0.149630340080082</v>
      </c>
      <c r="DG351" s="36">
        <v>0.25334521989622799</v>
      </c>
      <c r="DH351" s="36"/>
      <c r="DI351" s="36">
        <v>0.31298048583163401</v>
      </c>
      <c r="DJ351" s="36"/>
      <c r="DK351" s="36">
        <v>0.161736157328566</v>
      </c>
      <c r="DL351" s="36">
        <v>0.118465025673857</v>
      </c>
      <c r="DM351" s="36">
        <v>0.10573197926224601</v>
      </c>
      <c r="DN351" s="36"/>
      <c r="DO351" s="36">
        <v>0.33301194800478101</v>
      </c>
      <c r="DP351" s="36"/>
      <c r="DQ351" s="36">
        <v>0.34777991328233199</v>
      </c>
      <c r="DR351" s="36">
        <v>0.41366418363663199</v>
      </c>
      <c r="DS351" s="36">
        <v>0.27281434431545498</v>
      </c>
      <c r="DT351" s="36">
        <v>0.301390821365561</v>
      </c>
      <c r="DU351" s="36">
        <v>0.12699988332009901</v>
      </c>
      <c r="DV351" s="36">
        <v>0.198152395410094</v>
      </c>
      <c r="DW351" s="36">
        <v>0.193987018761202</v>
      </c>
      <c r="DX351" s="36">
        <v>0.23225576211962201</v>
      </c>
      <c r="DY351" s="36">
        <v>0.311174591885509</v>
      </c>
      <c r="DZ351" s="36">
        <v>0.238547527069079</v>
      </c>
      <c r="EA351" s="36"/>
      <c r="EB351" s="36"/>
      <c r="EC351" s="36">
        <v>0.28412734906341502</v>
      </c>
      <c r="ED351" s="36">
        <v>0.13882476900667901</v>
      </c>
      <c r="EE351" s="36"/>
      <c r="EF351" s="36">
        <v>0.19031668682803801</v>
      </c>
      <c r="EG351" s="36">
        <v>0.287707047416152</v>
      </c>
      <c r="EH351" s="36"/>
      <c r="EI351" s="36"/>
      <c r="EJ351" s="36">
        <v>0.25647549419024301</v>
      </c>
      <c r="EK351" s="36">
        <v>0.117994842179711</v>
      </c>
      <c r="EL351" s="36"/>
      <c r="EM351" s="36"/>
      <c r="EN351" s="36">
        <v>0.38271921186136398</v>
      </c>
      <c r="EO351" s="36">
        <v>0.235087531100513</v>
      </c>
      <c r="EP351" s="36"/>
      <c r="EQ351" s="36"/>
      <c r="ER351" s="36">
        <v>9.5910891120782396E-2</v>
      </c>
      <c r="ES351" s="36"/>
      <c r="ET351" s="36">
        <v>0.24326853688562899</v>
      </c>
      <c r="EU351" s="36"/>
      <c r="EV351" s="36">
        <v>0.20555502936975101</v>
      </c>
      <c r="EW351" s="36"/>
      <c r="EX351" s="36">
        <v>0.17748083600541101</v>
      </c>
      <c r="EY351" s="36">
        <v>0.20896913488677199</v>
      </c>
      <c r="EZ351" s="36">
        <v>8.9183097478634094E-2</v>
      </c>
      <c r="FA351" s="36"/>
      <c r="FB351" s="36">
        <v>0.16664785843006699</v>
      </c>
      <c r="FC351" s="36"/>
      <c r="FD351" s="36">
        <v>0.111654897089738</v>
      </c>
      <c r="FE351" s="36"/>
      <c r="FF351" s="36">
        <v>0.114739302590138</v>
      </c>
      <c r="FG351" s="36"/>
      <c r="FH351" s="36"/>
      <c r="FI351" s="36">
        <v>0.15170273727740999</v>
      </c>
      <c r="FJ351" s="36"/>
      <c r="FK351" s="36">
        <v>0.19881173335538099</v>
      </c>
      <c r="FL351" s="36"/>
      <c r="FM351" s="36"/>
      <c r="FN351" s="36">
        <v>0.15803275450739901</v>
      </c>
      <c r="FO351" s="36">
        <v>0.12902445947492</v>
      </c>
      <c r="FP351" s="36">
        <v>0.14456751939948601</v>
      </c>
      <c r="FQ351" s="36"/>
      <c r="FR351" s="36"/>
      <c r="FS351" s="36"/>
      <c r="FT351" s="36"/>
      <c r="FU351" s="36"/>
      <c r="FV351" s="36">
        <v>6.8834250997613602E-2</v>
      </c>
      <c r="FW351" s="36"/>
      <c r="FX351" s="36">
        <v>0.10862798590171199</v>
      </c>
      <c r="FY351" s="36"/>
      <c r="FZ351" s="36">
        <v>0.121080195136525</v>
      </c>
      <c r="GA351" s="36">
        <v>0.11929069738586801</v>
      </c>
      <c r="GB351" s="36"/>
      <c r="GC351" s="36">
        <v>0.113795688761861</v>
      </c>
      <c r="GD351" s="36"/>
      <c r="GE351" s="36"/>
      <c r="GF351" s="36"/>
      <c r="GG351" s="36"/>
      <c r="GH351" s="36">
        <v>7.0606910950882396E-2</v>
      </c>
      <c r="GI351" s="36">
        <v>6.4065023354084205E-2</v>
      </c>
    </row>
    <row r="352" spans="1:191" ht="15.75">
      <c r="A352" s="7">
        <v>351</v>
      </c>
      <c r="B352" s="8" t="s">
        <v>1092</v>
      </c>
      <c r="C352" s="8">
        <v>3</v>
      </c>
      <c r="D352" s="8">
        <v>1.93912692775975</v>
      </c>
      <c r="E352" s="8">
        <v>9</v>
      </c>
      <c r="F352" s="11">
        <v>6656.3847999999998</v>
      </c>
      <c r="G352" s="12">
        <v>644471680</v>
      </c>
      <c r="H352" s="11">
        <v>6</v>
      </c>
      <c r="I352" s="13">
        <v>0.63812261999999997</v>
      </c>
      <c r="J352" s="17">
        <v>4</v>
      </c>
      <c r="K352" s="8" t="s">
        <v>349</v>
      </c>
      <c r="L352" s="39" t="s">
        <v>898</v>
      </c>
      <c r="M352" s="39">
        <v>4</v>
      </c>
      <c r="N352" s="8" t="s">
        <v>911</v>
      </c>
      <c r="O352" s="14">
        <v>599.3587</v>
      </c>
      <c r="P352" s="14">
        <v>6</v>
      </c>
      <c r="Q352" s="8">
        <v>0.12818814813891999</v>
      </c>
      <c r="R352" s="8">
        <v>7</v>
      </c>
      <c r="S352" s="8">
        <v>424.668888888889</v>
      </c>
      <c r="T352" s="8">
        <v>5</v>
      </c>
      <c r="U352" s="8">
        <v>1346.7377777777799</v>
      </c>
      <c r="V352" s="8">
        <v>922.06888888888898</v>
      </c>
      <c r="W352" s="8">
        <v>10</v>
      </c>
      <c r="X352" s="8">
        <v>7.3693625628948198E-2</v>
      </c>
      <c r="Y352" s="8">
        <v>2</v>
      </c>
      <c r="Z352" s="8">
        <v>5.6090000000000001E-2</v>
      </c>
      <c r="AA352" s="26">
        <v>0.15894</v>
      </c>
      <c r="AB352" s="34">
        <f t="shared" si="35"/>
        <v>-0.10285</v>
      </c>
      <c r="AC352" s="30">
        <v>-0.68687161909440597</v>
      </c>
      <c r="AD352" s="8">
        <v>24.3202781942156</v>
      </c>
      <c r="AE352" s="8">
        <v>16</v>
      </c>
      <c r="AF352" s="15">
        <v>27.5027222222222</v>
      </c>
      <c r="AG352" s="15">
        <v>18.302722222222201</v>
      </c>
      <c r="AH352" s="8">
        <v>40.5771672192555</v>
      </c>
      <c r="AI352" s="16">
        <v>7.7867254593983674E-4</v>
      </c>
      <c r="AJ352" s="16">
        <v>4.1125592433453378E-3</v>
      </c>
      <c r="AK352" s="16">
        <v>1.2489289644892314E-2</v>
      </c>
      <c r="AL352" s="16">
        <v>1.3268730047194505E-2</v>
      </c>
      <c r="AM352" s="16">
        <v>6.5177435288392054E-3</v>
      </c>
      <c r="AN352" s="16">
        <v>4.1515147148319482E-3</v>
      </c>
      <c r="AO352" s="16">
        <v>3.0183639269924555E-3</v>
      </c>
      <c r="AP352" s="16">
        <v>3.582248513918267E-3</v>
      </c>
      <c r="AQ352" s="16">
        <v>8.1710971438185894E-3</v>
      </c>
      <c r="AR352" s="8">
        <v>11.012997</v>
      </c>
      <c r="AS352" s="8">
        <v>1</v>
      </c>
      <c r="AT352" s="8">
        <v>0.77100000000000002</v>
      </c>
      <c r="AU352" s="8">
        <v>16</v>
      </c>
      <c r="AV352" s="8">
        <v>0.61772099999999996</v>
      </c>
      <c r="AW352" s="17">
        <v>152614.84</v>
      </c>
      <c r="AX352" s="17">
        <v>13857.702859999999</v>
      </c>
      <c r="AY352" s="17">
        <v>20</v>
      </c>
      <c r="AZ352" s="17">
        <v>166988.16</v>
      </c>
      <c r="BA352" s="8">
        <v>-7.9532157999999997</v>
      </c>
      <c r="BB352" s="8">
        <v>13</v>
      </c>
      <c r="BC352" s="8">
        <v>-36.203860499999998</v>
      </c>
      <c r="BD352" s="12">
        <v>447.45202636718801</v>
      </c>
      <c r="BE352" s="12">
        <v>9</v>
      </c>
      <c r="BF352" s="8">
        <v>34.784210000000002</v>
      </c>
      <c r="BG352" s="8">
        <v>42.197983000000001</v>
      </c>
      <c r="BH352" s="8">
        <v>65.991516000000004</v>
      </c>
      <c r="BI352" s="8">
        <v>66.183090000000007</v>
      </c>
      <c r="BJ352" s="8">
        <v>64.964286999999999</v>
      </c>
      <c r="BK352" s="8">
        <v>67.632057000000003</v>
      </c>
      <c r="BL352" s="8">
        <v>47.134472000000002</v>
      </c>
      <c r="BM352" s="8">
        <v>15.515506999999999</v>
      </c>
      <c r="BN352" s="8">
        <v>8.6506051999999993</v>
      </c>
      <c r="BO352" s="8">
        <v>3.1493039</v>
      </c>
      <c r="BP352" s="8">
        <v>2.7989299000000001</v>
      </c>
      <c r="BQ352" s="8">
        <v>24.845344999999998</v>
      </c>
      <c r="BR352" s="8">
        <v>8.8987273030046193E-2</v>
      </c>
      <c r="BS352" s="7">
        <f t="shared" si="36"/>
        <v>3.2897273030046192E-2</v>
      </c>
      <c r="BT352" s="7">
        <v>26.956800000000001</v>
      </c>
      <c r="BU352" s="7">
        <v>3.2924680964698299</v>
      </c>
      <c r="BV352" s="26">
        <v>-0.47252857338458698</v>
      </c>
      <c r="BW352" s="26">
        <v>1.78166862690614E-2</v>
      </c>
      <c r="BX352" s="26">
        <v>-4.4660228180782503E-2</v>
      </c>
      <c r="BY352" s="26">
        <v>-1.2038968390237199</v>
      </c>
      <c r="BZ352" s="40">
        <f t="shared" si="37"/>
        <v>-0.3656517857574787</v>
      </c>
      <c r="CA352" s="26">
        <v>-0.18144559109143699</v>
      </c>
      <c r="CB352" s="26">
        <v>-4.8911925099336502</v>
      </c>
      <c r="CC352" s="26">
        <v>4.49636493549355</v>
      </c>
      <c r="CD352" s="40">
        <f t="shared" si="38"/>
        <v>1.3656517857574788</v>
      </c>
      <c r="CE352" s="27">
        <f t="shared" si="39"/>
        <v>3.2924680964698299</v>
      </c>
      <c r="CF352" s="27">
        <f t="shared" si="40"/>
        <v>-6.0950893489573703</v>
      </c>
      <c r="CG352" s="7">
        <v>0.01</v>
      </c>
      <c r="CH352" s="8">
        <v>0.34824450376497901</v>
      </c>
      <c r="CI352" s="7">
        <f t="shared" si="41"/>
        <v>-0.1741222518824895</v>
      </c>
      <c r="CJ352" s="8">
        <v>7</v>
      </c>
      <c r="CK352" s="8">
        <v>-3.8669703869118499E-2</v>
      </c>
      <c r="CL352" s="8">
        <v>-3.2572922575255001E-2</v>
      </c>
      <c r="CM352" s="8">
        <v>-6.0967812938634985E-3</v>
      </c>
      <c r="CN352" s="36">
        <v>0.24234239567577301</v>
      </c>
      <c r="CO352" s="36">
        <v>0.33865071590886298</v>
      </c>
      <c r="CP352" s="36">
        <v>0.174614720895543</v>
      </c>
      <c r="CQ352" s="36">
        <v>0.19624156018272701</v>
      </c>
      <c r="CR352" s="36">
        <v>0.452936882137499</v>
      </c>
      <c r="CS352" s="36">
        <v>0.71742943871186604</v>
      </c>
      <c r="CT352" s="36">
        <v>6.3328779201519206E-2</v>
      </c>
      <c r="CU352" s="36">
        <v>0.28742416776518798</v>
      </c>
      <c r="CV352" s="36">
        <v>0.31293637487236198</v>
      </c>
      <c r="CW352" s="36">
        <v>0.27689033765404503</v>
      </c>
      <c r="CX352" s="36"/>
      <c r="CY352" s="36"/>
      <c r="CZ352" s="36"/>
      <c r="DA352" s="36">
        <v>4.9303718127556503E-2</v>
      </c>
      <c r="DB352" s="36">
        <v>0.117999537170644</v>
      </c>
      <c r="DC352" s="36">
        <v>0.43004389229791801</v>
      </c>
      <c r="DD352" s="36">
        <v>0.34567388030975399</v>
      </c>
      <c r="DE352" s="36"/>
      <c r="DF352" s="36">
        <v>0.142178144644692</v>
      </c>
      <c r="DG352" s="36">
        <v>5.7033627780789298E-2</v>
      </c>
      <c r="DH352" s="36">
        <v>5.7392451201042999E-2</v>
      </c>
      <c r="DI352" s="36">
        <v>1.7876134110355098E-2</v>
      </c>
      <c r="DJ352" s="36">
        <v>0.26929567423935802</v>
      </c>
      <c r="DK352" s="36"/>
      <c r="DL352" s="36">
        <v>0.38899046123785602</v>
      </c>
      <c r="DM352" s="36">
        <v>0.16629587198066201</v>
      </c>
      <c r="DN352" s="36">
        <v>0.10802694388569101</v>
      </c>
      <c r="DO352" s="36"/>
      <c r="DP352" s="36">
        <v>0.170780025363722</v>
      </c>
      <c r="DQ352" s="36"/>
      <c r="DR352" s="36">
        <v>2.9643564222352901E-2</v>
      </c>
      <c r="DS352" s="36">
        <v>4.5723382267387501E-2</v>
      </c>
      <c r="DT352" s="36">
        <v>0.14441220567535301</v>
      </c>
      <c r="DU352" s="36"/>
      <c r="DV352" s="36">
        <v>0.24156135811409701</v>
      </c>
      <c r="DW352" s="36">
        <v>0.232178002702775</v>
      </c>
      <c r="DX352" s="36"/>
      <c r="DY352" s="36"/>
      <c r="DZ352" s="36">
        <v>1.8033438311574099E-2</v>
      </c>
      <c r="EA352" s="36"/>
      <c r="EB352" s="36">
        <v>0.105370153720964</v>
      </c>
      <c r="EC352" s="36"/>
      <c r="ED352" s="36"/>
      <c r="EE352" s="36"/>
      <c r="EF352" s="36"/>
      <c r="EG352" s="36">
        <v>0.136843325704089</v>
      </c>
      <c r="EH352" s="36"/>
      <c r="EI352" s="36"/>
      <c r="EJ352" s="36"/>
      <c r="EK352" s="36">
        <v>6.7501545122931203E-2</v>
      </c>
      <c r="EL352" s="36"/>
      <c r="EM352" s="36">
        <v>5.16918921672464E-2</v>
      </c>
      <c r="EN352" s="36"/>
      <c r="EO352" s="36">
        <v>2.6441307122253802E-2</v>
      </c>
      <c r="EP352" s="36">
        <v>1.3455262441843399E-2</v>
      </c>
      <c r="EQ352" s="36"/>
      <c r="ER352" s="36"/>
      <c r="ES352" s="36"/>
      <c r="ET352" s="36">
        <v>7.4310096149094604E-2</v>
      </c>
      <c r="EU352" s="36">
        <v>6.3565723524694501E-2</v>
      </c>
      <c r="EV352" s="36"/>
      <c r="EW352" s="36"/>
      <c r="EX352" s="36"/>
      <c r="EY352" s="36">
        <v>7.9517502651739999E-2</v>
      </c>
      <c r="EZ352" s="36">
        <v>0.108515648410913</v>
      </c>
      <c r="FA352" s="36"/>
      <c r="FB352" s="36"/>
      <c r="FC352" s="36"/>
      <c r="FD352" s="36"/>
      <c r="FE352" s="36"/>
      <c r="FF352" s="36">
        <v>4.2848728545947297E-2</v>
      </c>
      <c r="FG352" s="36"/>
      <c r="FH352" s="36"/>
      <c r="FI352" s="36"/>
      <c r="FJ352" s="36">
        <v>0.27349331676739103</v>
      </c>
      <c r="FK352" s="36"/>
      <c r="FL352" s="36"/>
      <c r="FM352" s="36">
        <v>6.1186897735553802E-2</v>
      </c>
      <c r="FN352" s="36">
        <v>5.8910112756574602E-2</v>
      </c>
      <c r="FO352" s="36"/>
      <c r="FP352" s="36">
        <v>8.8785814974473298E-2</v>
      </c>
      <c r="FQ352" s="36">
        <v>1.3779784886145501E-2</v>
      </c>
      <c r="FR352" s="36">
        <v>0.11240186976783299</v>
      </c>
      <c r="FS352" s="36">
        <v>4.3869745753734202E-2</v>
      </c>
      <c r="FT352" s="36">
        <v>7.8217464617205107E-2</v>
      </c>
      <c r="FU352" s="36">
        <v>2.3921342974822998E-2</v>
      </c>
      <c r="FV352" s="36">
        <v>1.98069835430233E-2</v>
      </c>
      <c r="FW352" s="36"/>
      <c r="FX352" s="36">
        <v>0.12630242536105901</v>
      </c>
      <c r="FY352" s="36">
        <v>1.7599542573100199E-2</v>
      </c>
      <c r="FZ352" s="36"/>
      <c r="GA352" s="36">
        <v>0.15026924863211799</v>
      </c>
      <c r="GB352" s="36">
        <v>2.8679025502056001E-2</v>
      </c>
      <c r="GC352" s="36">
        <v>5.3445442508838502E-2</v>
      </c>
      <c r="GD352" s="36">
        <v>3.4944290646948199E-2</v>
      </c>
      <c r="GE352" s="36"/>
      <c r="GF352" s="36">
        <v>7.2233755053135104E-2</v>
      </c>
      <c r="GG352" s="36">
        <v>5.8844103801925E-2</v>
      </c>
      <c r="GH352" s="36">
        <v>3.9234340330539103E-2</v>
      </c>
      <c r="GI352" s="36">
        <v>4.1365367617529403E-2</v>
      </c>
    </row>
    <row r="353" spans="1:191" ht="15.75">
      <c r="A353" s="7">
        <v>352</v>
      </c>
      <c r="B353" s="8" t="s">
        <v>1092</v>
      </c>
      <c r="C353" s="8">
        <v>3</v>
      </c>
      <c r="D353" s="8">
        <v>2.6329418995859002</v>
      </c>
      <c r="E353" s="8">
        <v>12</v>
      </c>
      <c r="F353" s="11">
        <v>6656.3847999999998</v>
      </c>
      <c r="G353" s="12">
        <v>386356192</v>
      </c>
      <c r="H353" s="11">
        <v>6</v>
      </c>
      <c r="I353" s="13">
        <v>0.63812261999999997</v>
      </c>
      <c r="J353" s="17">
        <v>4</v>
      </c>
      <c r="K353" s="8" t="s">
        <v>350</v>
      </c>
      <c r="L353" s="39" t="s">
        <v>897</v>
      </c>
      <c r="M353" s="39">
        <v>3</v>
      </c>
      <c r="N353" s="8" t="s">
        <v>911</v>
      </c>
      <c r="O353" s="14">
        <v>697.86315999999999</v>
      </c>
      <c r="P353" s="14">
        <v>7</v>
      </c>
      <c r="Q353" s="8">
        <v>0.19045463332943</v>
      </c>
      <c r="R353" s="8">
        <v>10</v>
      </c>
      <c r="S353" s="8">
        <v>666.48666666666702</v>
      </c>
      <c r="T353" s="8">
        <v>7</v>
      </c>
      <c r="U353" s="8">
        <v>1430.5066666666701</v>
      </c>
      <c r="V353" s="8">
        <v>764.02</v>
      </c>
      <c r="W353" s="8">
        <v>8</v>
      </c>
      <c r="X353" s="8">
        <v>0.14683492481708499</v>
      </c>
      <c r="Y353" s="8">
        <v>2</v>
      </c>
      <c r="Z353" s="8">
        <v>0.104365</v>
      </c>
      <c r="AA353" s="26">
        <v>0.16666</v>
      </c>
      <c r="AB353" s="34">
        <f t="shared" si="35"/>
        <v>-6.2295000000000003E-2</v>
      </c>
      <c r="AC353" s="30">
        <v>-0.47081700224621098</v>
      </c>
      <c r="AD353" s="8">
        <v>24.658889314863401</v>
      </c>
      <c r="AE353" s="8">
        <v>16</v>
      </c>
      <c r="AF353" s="15">
        <v>28.701481481481501</v>
      </c>
      <c r="AG353" s="15">
        <v>18.659814814814801</v>
      </c>
      <c r="AH353" s="8">
        <v>35.334848904853203</v>
      </c>
      <c r="AI353" s="16">
        <v>9.9219281199247568E-4</v>
      </c>
      <c r="AJ353" s="16">
        <v>4.7413072609356795E-3</v>
      </c>
      <c r="AK353" s="16">
        <v>1.6894391690001943E-2</v>
      </c>
      <c r="AL353" s="16">
        <v>2.5130310871668251E-2</v>
      </c>
      <c r="AM353" s="16">
        <v>1.6589646482498107E-2</v>
      </c>
      <c r="AN353" s="16">
        <v>1.1168366049818449E-2</v>
      </c>
      <c r="AO353" s="16">
        <v>8.0362450497732871E-3</v>
      </c>
      <c r="AP353" s="16">
        <v>9.5006809122426955E-3</v>
      </c>
      <c r="AQ353" s="16">
        <v>1.1311686390954229E-2</v>
      </c>
      <c r="AR353" s="8">
        <v>7.646547</v>
      </c>
      <c r="AS353" s="8">
        <v>1</v>
      </c>
      <c r="AT353" s="8">
        <v>0.72099999999999997</v>
      </c>
      <c r="AU353" s="8">
        <v>14</v>
      </c>
      <c r="AV353" s="8">
        <v>0.79803100000000005</v>
      </c>
      <c r="AW353" s="17">
        <v>55619.16</v>
      </c>
      <c r="AX353" s="17">
        <v>7273.7616079999998</v>
      </c>
      <c r="AY353" s="17">
        <v>14</v>
      </c>
      <c r="AZ353" s="17">
        <v>72172.36</v>
      </c>
      <c r="BA353" s="8">
        <v>-7.9888133000000003</v>
      </c>
      <c r="BB353" s="8">
        <v>13</v>
      </c>
      <c r="BC353" s="8">
        <v>-38.294969600000002</v>
      </c>
      <c r="BD353" s="12">
        <v>439.22393798828102</v>
      </c>
      <c r="BE353" s="12">
        <v>9</v>
      </c>
      <c r="BF353" s="8">
        <v>100.21203</v>
      </c>
      <c r="BG353" s="8">
        <v>112.43471</v>
      </c>
      <c r="BH353" s="8">
        <v>147.12011999999999</v>
      </c>
      <c r="BI353" s="8">
        <v>105.80515</v>
      </c>
      <c r="BJ353" s="8">
        <v>56.801864999999999</v>
      </c>
      <c r="BK353" s="8">
        <v>33.275539000000002</v>
      </c>
      <c r="BL353" s="8">
        <v>23.1462</v>
      </c>
      <c r="BM353" s="8">
        <v>4.4914546</v>
      </c>
      <c r="BN353" s="8">
        <v>7.1597738</v>
      </c>
      <c r="BO353" s="8">
        <v>9.8580818000000008</v>
      </c>
      <c r="BP353" s="8">
        <v>14.751957000000001</v>
      </c>
      <c r="BQ353" s="8">
        <v>71.055115000000001</v>
      </c>
      <c r="BR353" s="8">
        <v>0.181118362773832</v>
      </c>
      <c r="BS353" s="7">
        <f t="shared" si="36"/>
        <v>7.6753362773832004E-2</v>
      </c>
      <c r="BT353" s="7">
        <v>17.049600000000002</v>
      </c>
      <c r="BU353" s="7">
        <v>4.3797783374406398</v>
      </c>
      <c r="BV353" s="26">
        <v>-0.43494455454127601</v>
      </c>
      <c r="BW353" s="26">
        <v>0.351949654481303</v>
      </c>
      <c r="BX353" s="26">
        <v>-8.30229782097207E-3</v>
      </c>
      <c r="BY353" s="26">
        <v>-0.14155085692844599</v>
      </c>
      <c r="BZ353" s="40">
        <f t="shared" si="37"/>
        <v>-3.2319182849596541E-2</v>
      </c>
      <c r="CA353" s="26">
        <v>-0.238812094698134</v>
      </c>
      <c r="CB353" s="26">
        <v>-4.0716506897653097</v>
      </c>
      <c r="CC353" s="26">
        <v>4.5213291943690797</v>
      </c>
      <c r="CD353" s="40">
        <f t="shared" si="38"/>
        <v>1.0323191828495952</v>
      </c>
      <c r="CE353" s="27">
        <f t="shared" si="39"/>
        <v>4.3797783374406336</v>
      </c>
      <c r="CF353" s="27">
        <f t="shared" si="40"/>
        <v>-4.2132015466937558</v>
      </c>
      <c r="CG353" s="7">
        <v>0.01</v>
      </c>
      <c r="CH353" s="8">
        <v>0.50399891355387105</v>
      </c>
      <c r="CI353" s="7">
        <f t="shared" si="41"/>
        <v>-0.25199945677693553</v>
      </c>
      <c r="CJ353" s="8">
        <v>10</v>
      </c>
      <c r="CK353" s="8">
        <v>-3.1385380819526701E-2</v>
      </c>
      <c r="CL353" s="8">
        <v>-3.0110844548334199E-2</v>
      </c>
      <c r="CM353" s="8">
        <v>-1.2745362711925022E-3</v>
      </c>
      <c r="CN353" s="36">
        <v>0.45217349940010898</v>
      </c>
      <c r="CO353" s="36">
        <v>0.47379718637705498</v>
      </c>
      <c r="CP353" s="36">
        <v>0.40804375847312302</v>
      </c>
      <c r="CQ353" s="36">
        <v>0.52678101717940795</v>
      </c>
      <c r="CR353" s="36">
        <v>0.56827805413518095</v>
      </c>
      <c r="CS353" s="36">
        <v>0.45963672343530498</v>
      </c>
      <c r="CT353" s="36">
        <v>0.397003392489022</v>
      </c>
      <c r="CU353" s="36">
        <v>0.377424470370613</v>
      </c>
      <c r="CV353" s="36">
        <v>0.54451125573094905</v>
      </c>
      <c r="CW353" s="36"/>
      <c r="CX353" s="36">
        <v>0.276899835387723</v>
      </c>
      <c r="CY353" s="36">
        <v>0.24887160838225</v>
      </c>
      <c r="CZ353" s="36"/>
      <c r="DA353" s="36">
        <v>0.56617324035263605</v>
      </c>
      <c r="DB353" s="36">
        <v>0.484511519785158</v>
      </c>
      <c r="DC353" s="36"/>
      <c r="DD353" s="36"/>
      <c r="DE353" s="36"/>
      <c r="DF353" s="36"/>
      <c r="DG353" s="36">
        <v>0.20074148883597201</v>
      </c>
      <c r="DH353" s="36"/>
      <c r="DI353" s="36">
        <v>0.35666931055961199</v>
      </c>
      <c r="DJ353" s="36">
        <v>0.32170849916033201</v>
      </c>
      <c r="DK353" s="36"/>
      <c r="DL353" s="36">
        <v>0.25276369786216302</v>
      </c>
      <c r="DM353" s="36"/>
      <c r="DN353" s="36">
        <v>0.44658304959181599</v>
      </c>
      <c r="DO353" s="36"/>
      <c r="DP353" s="36"/>
      <c r="DQ353" s="36">
        <v>0.26695006893377698</v>
      </c>
      <c r="DR353" s="36"/>
      <c r="DS353" s="36"/>
      <c r="DT353" s="36"/>
      <c r="DU353" s="36"/>
      <c r="DV353" s="36"/>
      <c r="DW353" s="36"/>
      <c r="DX353" s="36"/>
      <c r="DY353" s="36"/>
      <c r="DZ353" s="36">
        <v>0.25037837316253497</v>
      </c>
      <c r="EA353" s="36">
        <v>0.176850922386979</v>
      </c>
      <c r="EB353" s="36"/>
      <c r="EC353" s="36"/>
      <c r="ED353" s="36"/>
      <c r="EE353" s="36">
        <v>0.18800329796618001</v>
      </c>
      <c r="EF353" s="36"/>
      <c r="EG353" s="36"/>
      <c r="EH353" s="36"/>
      <c r="EI353" s="36"/>
      <c r="EJ353" s="36"/>
      <c r="EK353" s="36">
        <v>0.26572519763285801</v>
      </c>
      <c r="EL353" s="36"/>
      <c r="EM353" s="36"/>
      <c r="EN353" s="36"/>
      <c r="EO353" s="36"/>
      <c r="EP353" s="36"/>
      <c r="EQ353" s="36"/>
      <c r="ER353" s="36"/>
      <c r="ES353" s="36">
        <v>0.14037518571545701</v>
      </c>
      <c r="ET353" s="36">
        <v>0.25377863980321202</v>
      </c>
      <c r="EU353" s="36"/>
      <c r="EV353" s="36"/>
      <c r="EW353" s="36"/>
      <c r="EX353" s="36"/>
      <c r="EY353" s="36"/>
      <c r="EZ353" s="36"/>
      <c r="FA353" s="36">
        <v>9.53913181416257E-2</v>
      </c>
      <c r="FB353" s="36">
        <v>0.241699583370797</v>
      </c>
      <c r="FC353" s="36"/>
      <c r="FD353" s="36">
        <v>0.14430244933172601</v>
      </c>
      <c r="FE353" s="36"/>
      <c r="FF353" s="36"/>
      <c r="FG353" s="36">
        <v>0.121017337927941</v>
      </c>
      <c r="FH353" s="36"/>
      <c r="FI353" s="36"/>
      <c r="FJ353" s="36"/>
      <c r="FK353" s="36"/>
      <c r="FL353" s="36">
        <v>0.19385583260953199</v>
      </c>
      <c r="FM353" s="36">
        <v>8.0119951006248996E-2</v>
      </c>
      <c r="FN353" s="36"/>
      <c r="FO353" s="36">
        <v>9.0641900937063299E-2</v>
      </c>
      <c r="FP353" s="36">
        <v>0.15736397381473</v>
      </c>
      <c r="FQ353" s="36"/>
      <c r="FR353" s="36"/>
      <c r="FS353" s="36"/>
      <c r="FT353" s="36"/>
      <c r="FU353" s="36">
        <v>0.206811173849829</v>
      </c>
      <c r="FV353" s="36"/>
      <c r="FW353" s="36">
        <v>0.102105330809763</v>
      </c>
      <c r="FX353" s="36"/>
      <c r="FY353" s="36">
        <v>9.1831382686888396E-2</v>
      </c>
      <c r="FZ353" s="36"/>
      <c r="GA353" s="36"/>
      <c r="GB353" s="36">
        <v>0.15796492272224</v>
      </c>
      <c r="GC353" s="36"/>
      <c r="GD353" s="36">
        <v>0.10029615586886199</v>
      </c>
      <c r="GE353" s="36"/>
      <c r="GF353" s="36"/>
      <c r="GG353" s="36"/>
      <c r="GH353" s="36">
        <v>6.6481157405590602E-2</v>
      </c>
      <c r="GI353" s="36">
        <v>7.1967544167385905E-2</v>
      </c>
    </row>
    <row r="354" spans="1:191" ht="15.75">
      <c r="A354" s="7">
        <v>353</v>
      </c>
      <c r="B354" s="8" t="s">
        <v>1092</v>
      </c>
      <c r="C354" s="8">
        <v>3</v>
      </c>
      <c r="D354" s="8">
        <v>2.02164342441454</v>
      </c>
      <c r="E354" s="8">
        <v>9</v>
      </c>
      <c r="F354" s="11">
        <v>6656.3847999999998</v>
      </c>
      <c r="G354" s="12">
        <v>744426176</v>
      </c>
      <c r="H354" s="11">
        <v>6</v>
      </c>
      <c r="I354" s="13">
        <v>0.63812261999999997</v>
      </c>
      <c r="J354" s="17">
        <v>4</v>
      </c>
      <c r="K354" s="8" t="s">
        <v>351</v>
      </c>
      <c r="L354" s="39" t="s">
        <v>896</v>
      </c>
      <c r="M354" s="39">
        <v>1</v>
      </c>
      <c r="N354" s="8" t="s">
        <v>910</v>
      </c>
      <c r="O354" s="14">
        <v>1091.6287</v>
      </c>
      <c r="P354" s="14">
        <v>11</v>
      </c>
      <c r="Q354" s="8">
        <v>0.12352249559765301</v>
      </c>
      <c r="R354" s="8">
        <v>7</v>
      </c>
      <c r="S354" s="8">
        <v>890.88888888888903</v>
      </c>
      <c r="T354" s="8">
        <v>9</v>
      </c>
      <c r="U354" s="8">
        <v>1350.98</v>
      </c>
      <c r="V354" s="8">
        <v>460.09111111111099</v>
      </c>
      <c r="W354" s="8">
        <v>5</v>
      </c>
      <c r="X354" s="8">
        <v>0.16262502968311299</v>
      </c>
      <c r="Y354" s="8">
        <v>1</v>
      </c>
      <c r="Z354" s="8">
        <v>0.12789600000000001</v>
      </c>
      <c r="AA354" s="26">
        <v>0.18142</v>
      </c>
      <c r="AB354" s="34">
        <f t="shared" si="35"/>
        <v>-5.3523999999999988E-2</v>
      </c>
      <c r="AC354" s="30">
        <v>-0.28764460485348797</v>
      </c>
      <c r="AD354" s="8">
        <v>24.556389247046599</v>
      </c>
      <c r="AE354" s="8">
        <v>16</v>
      </c>
      <c r="AF354" s="15">
        <v>27.504555555555601</v>
      </c>
      <c r="AG354" s="15">
        <v>19.912888888888901</v>
      </c>
      <c r="AH354" s="8">
        <v>22.495184715321798</v>
      </c>
      <c r="AI354" s="16">
        <v>6.5358377115147732E-4</v>
      </c>
      <c r="AJ354" s="16">
        <v>2.8720831948772048E-3</v>
      </c>
      <c r="AK354" s="16">
        <v>8.6799915791868059E-3</v>
      </c>
      <c r="AL354" s="16">
        <v>1.9290107066676356E-2</v>
      </c>
      <c r="AM354" s="16">
        <v>1.6830494372386626E-2</v>
      </c>
      <c r="AN354" s="16">
        <v>1.470331998889096E-2</v>
      </c>
      <c r="AO354" s="16">
        <v>1.4823830671577085E-2</v>
      </c>
      <c r="AP354" s="16">
        <v>2.4931804911700651E-2</v>
      </c>
      <c r="AQ354" s="16">
        <v>2.5111071732289367E-2</v>
      </c>
      <c r="AR354" s="8">
        <v>12.69134</v>
      </c>
      <c r="AS354" s="8">
        <v>1</v>
      </c>
      <c r="AT354" s="8">
        <v>0.63500000000000001</v>
      </c>
      <c r="AU354" s="8">
        <v>9</v>
      </c>
      <c r="AV354" s="8">
        <v>1.623175</v>
      </c>
      <c r="AW354" s="17">
        <v>129753.17</v>
      </c>
      <c r="AX354" s="17">
        <v>10223.756509999999</v>
      </c>
      <c r="AY354" s="17">
        <v>20</v>
      </c>
      <c r="AZ354" s="17">
        <v>144422.29999999999</v>
      </c>
      <c r="BA354" s="8">
        <v>-8.1118260000000006</v>
      </c>
      <c r="BB354" s="8">
        <v>13</v>
      </c>
      <c r="BC354" s="8">
        <v>-35.292939400000002</v>
      </c>
      <c r="BD354" s="12">
        <v>163.54055786132801</v>
      </c>
      <c r="BE354" s="12">
        <v>4</v>
      </c>
      <c r="BF354" s="8">
        <v>57.002578999999997</v>
      </c>
      <c r="BG354" s="8">
        <v>57.045876</v>
      </c>
      <c r="BH354" s="8">
        <v>101.57896</v>
      </c>
      <c r="BI354" s="8">
        <v>109.717</v>
      </c>
      <c r="BJ354" s="8">
        <v>141.47832</v>
      </c>
      <c r="BK354" s="8">
        <v>199.46539000000001</v>
      </c>
      <c r="BL354" s="8">
        <v>160.94426999999999</v>
      </c>
      <c r="BM354" s="8">
        <v>64.618622000000002</v>
      </c>
      <c r="BN354" s="8">
        <v>43.034636999999996</v>
      </c>
      <c r="BO354" s="8">
        <v>18.197758</v>
      </c>
      <c r="BP354" s="8">
        <v>19.607821000000001</v>
      </c>
      <c r="BQ354" s="8">
        <v>48.872421000000003</v>
      </c>
      <c r="BR354" s="8">
        <v>0.190989670665516</v>
      </c>
      <c r="BS354" s="7">
        <f t="shared" si="36"/>
        <v>6.3093670665515994E-2</v>
      </c>
      <c r="BT354" s="7">
        <v>26.265599999999999</v>
      </c>
      <c r="BU354" s="7">
        <v>5.5915465632034502</v>
      </c>
      <c r="BV354" s="26">
        <v>-0.498700867586926</v>
      </c>
      <c r="BW354" s="26">
        <v>0.37328818794854202</v>
      </c>
      <c r="BX354" s="58">
        <v>2.3702710672135399E-5</v>
      </c>
      <c r="BY354" s="26">
        <v>6.2256591743009495E-4</v>
      </c>
      <c r="BZ354" s="40">
        <f t="shared" si="37"/>
        <v>1.1134055853653144E-4</v>
      </c>
      <c r="CA354" s="26">
        <v>-0.20168850045030701</v>
      </c>
      <c r="CB354" s="26">
        <v>-5.2974694774275797</v>
      </c>
      <c r="CC354" s="26">
        <v>5.5909239972860201</v>
      </c>
      <c r="CD354" s="40">
        <f t="shared" si="38"/>
        <v>0.99988865944146343</v>
      </c>
      <c r="CE354" s="27">
        <f t="shared" si="39"/>
        <v>5.5915465632034502</v>
      </c>
      <c r="CF354" s="27">
        <f t="shared" si="40"/>
        <v>-5.2968469115101495</v>
      </c>
      <c r="CG354" s="7">
        <v>0.01</v>
      </c>
      <c r="CH354" s="8">
        <v>0.414549580616837</v>
      </c>
      <c r="CI354" s="7">
        <f t="shared" si="41"/>
        <v>-0.2072747903084185</v>
      </c>
      <c r="CJ354" s="8">
        <v>8</v>
      </c>
      <c r="CK354" s="46">
        <v>-1.5498751640891099E-5</v>
      </c>
      <c r="CL354" s="46">
        <v>-1.5098881818759201E-2</v>
      </c>
      <c r="CM354" s="46">
        <v>1.508338306711831E-2</v>
      </c>
      <c r="CN354" s="36">
        <v>0.34685344078701702</v>
      </c>
      <c r="CO354" s="36">
        <v>0.37791992914955203</v>
      </c>
      <c r="CP354" s="36">
        <v>0.34525211051473198</v>
      </c>
      <c r="CQ354" s="36"/>
      <c r="CR354" s="36">
        <v>0.47249972180363198</v>
      </c>
      <c r="CS354" s="36">
        <v>0.56858706852795005</v>
      </c>
      <c r="CT354" s="36">
        <v>0.22948656043320101</v>
      </c>
      <c r="CU354" s="36">
        <v>0.36053362619427198</v>
      </c>
      <c r="CV354" s="36"/>
      <c r="CW354" s="36"/>
      <c r="CX354" s="36">
        <v>0.349243840355492</v>
      </c>
      <c r="CY354" s="36">
        <v>0.47098249410033799</v>
      </c>
      <c r="CZ354" s="36">
        <v>0.21229198480711201</v>
      </c>
      <c r="DA354" s="36">
        <v>0.37513699801769501</v>
      </c>
      <c r="DB354" s="36">
        <v>0.28105377490172301</v>
      </c>
      <c r="DC354" s="36">
        <v>0.31514244756284798</v>
      </c>
      <c r="DD354" s="36">
        <v>0.163852012393782</v>
      </c>
      <c r="DE354" s="36"/>
      <c r="DF354" s="36"/>
      <c r="DG354" s="36">
        <v>0.31424653210396902</v>
      </c>
      <c r="DH354" s="36">
        <v>0.32446353414900098</v>
      </c>
      <c r="DI354" s="36">
        <v>0.268392069613753</v>
      </c>
      <c r="DJ354" s="36">
        <v>0.225672304476221</v>
      </c>
      <c r="DK354" s="36"/>
      <c r="DL354" s="36"/>
      <c r="DM354" s="36">
        <v>0.159278216745731</v>
      </c>
      <c r="DN354" s="36">
        <v>0.211217975115397</v>
      </c>
      <c r="DO354" s="36">
        <v>0.23264910003713901</v>
      </c>
      <c r="DP354" s="36">
        <v>0.43413704155872701</v>
      </c>
      <c r="DQ354" s="36">
        <v>0.303016831983278</v>
      </c>
      <c r="DR354" s="36"/>
      <c r="DS354" s="36">
        <v>0.28884749662465897</v>
      </c>
      <c r="DT354" s="36"/>
      <c r="DU354" s="36">
        <v>0.26943230842147198</v>
      </c>
      <c r="DV354" s="36"/>
      <c r="DW354" s="36">
        <v>0.18852554853642201</v>
      </c>
      <c r="DX354" s="36">
        <v>0.133777231309119</v>
      </c>
      <c r="DY354" s="36">
        <v>0.198040073544138</v>
      </c>
      <c r="DZ354" s="36"/>
      <c r="EA354" s="36">
        <v>0.30301457128187398</v>
      </c>
      <c r="EB354" s="36"/>
      <c r="EC354" s="36"/>
      <c r="ED354" s="36"/>
      <c r="EE354" s="36">
        <v>0.19138083103331799</v>
      </c>
      <c r="EF354" s="36">
        <v>0.27394265709497301</v>
      </c>
      <c r="EG354" s="36"/>
      <c r="EH354" s="36">
        <v>0.142710356931328</v>
      </c>
      <c r="EI354" s="36"/>
      <c r="EJ354" s="36"/>
      <c r="EK354" s="36">
        <v>0.23012879691902599</v>
      </c>
      <c r="EL354" s="36">
        <v>0.35641394368133</v>
      </c>
      <c r="EM354" s="36"/>
      <c r="EN354" s="36"/>
      <c r="EO354" s="36">
        <v>0.24452855440951199</v>
      </c>
      <c r="EP354" s="36">
        <v>0.15474187543891099</v>
      </c>
      <c r="EQ354" s="36">
        <v>0.28154234319076699</v>
      </c>
      <c r="ER354" s="36"/>
      <c r="ES354" s="36">
        <v>0.18075082534101999</v>
      </c>
      <c r="ET354" s="36">
        <v>0.23416713560740399</v>
      </c>
      <c r="EU354" s="36">
        <v>0.25162266554796198</v>
      </c>
      <c r="EV354" s="36"/>
      <c r="EW354" s="36">
        <v>0.22693940656047801</v>
      </c>
      <c r="EX354" s="36">
        <v>0.159256906197592</v>
      </c>
      <c r="EY354" s="36"/>
      <c r="EZ354" s="36"/>
      <c r="FA354" s="36">
        <v>0.20415569957919899</v>
      </c>
      <c r="FB354" s="36">
        <v>0.18754336891579501</v>
      </c>
      <c r="FC354" s="36"/>
      <c r="FD354" s="36"/>
      <c r="FE354" s="36"/>
      <c r="FF354" s="36">
        <v>0.16376797930259099</v>
      </c>
      <c r="FG354" s="36">
        <v>0.26519436048262701</v>
      </c>
      <c r="FH354" s="36">
        <v>0.170840263716311</v>
      </c>
      <c r="FI354" s="36">
        <v>0.12643084838114799</v>
      </c>
      <c r="FJ354" s="36">
        <v>0.165395788736618</v>
      </c>
      <c r="FK354" s="36">
        <v>0.20116895895817399</v>
      </c>
      <c r="FL354" s="36">
        <v>0.112868635037805</v>
      </c>
      <c r="FM354" s="36"/>
      <c r="FN354" s="36"/>
      <c r="FO354" s="36">
        <v>0.13117391602376099</v>
      </c>
      <c r="FP354" s="36">
        <v>0.13535850317241899</v>
      </c>
      <c r="FQ354" s="36">
        <v>0.11626689642466401</v>
      </c>
      <c r="FR354" s="36"/>
      <c r="FS354" s="36"/>
      <c r="FT354" s="36">
        <v>0.16883627274775601</v>
      </c>
      <c r="FU354" s="36">
        <v>9.5149007432373103E-2</v>
      </c>
      <c r="FV354" s="36"/>
      <c r="FW354" s="36">
        <v>6.0953507501338301E-2</v>
      </c>
      <c r="FX354" s="36"/>
      <c r="FY354" s="36">
        <v>6.3001052712937905E-2</v>
      </c>
      <c r="FZ354" s="36">
        <v>9.8362110269319403E-2</v>
      </c>
      <c r="GA354" s="36">
        <v>7.82431823117892E-2</v>
      </c>
      <c r="GB354" s="36">
        <v>8.4472679540239501E-2</v>
      </c>
      <c r="GC354" s="36">
        <v>7.7966632729580806E-2</v>
      </c>
      <c r="GD354" s="36">
        <v>6.5579549929414699E-2</v>
      </c>
      <c r="GE354" s="36">
        <v>6.34569912020784E-2</v>
      </c>
      <c r="GF354" s="36">
        <v>7.6831419121173902E-2</v>
      </c>
      <c r="GG354" s="36">
        <v>3.3047123992181897E-2</v>
      </c>
      <c r="GH354" s="36">
        <v>8.0185090988402805E-2</v>
      </c>
      <c r="GI354" s="36">
        <v>4.6185329874817597E-2</v>
      </c>
    </row>
    <row r="355" spans="1:191" ht="15.75">
      <c r="A355" s="7">
        <v>354</v>
      </c>
      <c r="B355" s="8" t="s">
        <v>1092</v>
      </c>
      <c r="C355" s="8">
        <v>3</v>
      </c>
      <c r="D355" s="8">
        <v>1.3964726018526299</v>
      </c>
      <c r="E355" s="8">
        <v>6</v>
      </c>
      <c r="F355" s="11">
        <v>2674.8252000000002</v>
      </c>
      <c r="G355" s="12">
        <v>46581948</v>
      </c>
      <c r="H355" s="11">
        <v>2</v>
      </c>
      <c r="I355" s="13">
        <v>0.61252189000000001</v>
      </c>
      <c r="J355" s="17">
        <v>2</v>
      </c>
      <c r="K355" s="8" t="s">
        <v>352</v>
      </c>
      <c r="L355" s="39" t="s">
        <v>897</v>
      </c>
      <c r="M355" s="39">
        <v>3</v>
      </c>
      <c r="N355" s="8" t="s">
        <v>910</v>
      </c>
      <c r="O355" s="14">
        <v>972.19635000000005</v>
      </c>
      <c r="P355" s="14">
        <v>10</v>
      </c>
      <c r="Q355" s="8">
        <v>0.24580507216207101</v>
      </c>
      <c r="R355" s="8">
        <v>13</v>
      </c>
      <c r="S355" s="8">
        <v>889.44888888888897</v>
      </c>
      <c r="T355" s="8">
        <v>9</v>
      </c>
      <c r="U355" s="8">
        <v>1446.32</v>
      </c>
      <c r="V355" s="8">
        <v>556.87111111111096</v>
      </c>
      <c r="W355" s="8">
        <v>6</v>
      </c>
      <c r="X355" s="8">
        <v>9.21015664935112E-2</v>
      </c>
      <c r="Y355" s="8">
        <v>2</v>
      </c>
      <c r="Z355" s="8">
        <v>0.30013000000000001</v>
      </c>
      <c r="AA355" s="26">
        <v>0.33310000000000001</v>
      </c>
      <c r="AB355" s="34">
        <f t="shared" si="35"/>
        <v>-3.2969999999999999E-2</v>
      </c>
      <c r="AC355" s="30">
        <v>-0.130687528783407</v>
      </c>
      <c r="AD355" s="8">
        <v>27.345000399483599</v>
      </c>
      <c r="AE355" s="8">
        <v>19</v>
      </c>
      <c r="AF355" s="15">
        <v>32.775555555555599</v>
      </c>
      <c r="AG355" s="15">
        <v>20.568129629629599</v>
      </c>
      <c r="AH355" s="8">
        <v>28.127034625756</v>
      </c>
      <c r="AI355" s="16">
        <v>8.8596830630256903E-4</v>
      </c>
      <c r="AJ355" s="16">
        <v>3.6884348591649705E-3</v>
      </c>
      <c r="AK355" s="16">
        <v>1.1471866162822145E-2</v>
      </c>
      <c r="AL355" s="16">
        <v>2.5709734286951842E-2</v>
      </c>
      <c r="AM355" s="16">
        <v>2.5228310426898069E-2</v>
      </c>
      <c r="AN355" s="16">
        <v>2.7065816066332658E-2</v>
      </c>
      <c r="AO355" s="16">
        <v>3.1968508616815917E-2</v>
      </c>
      <c r="AP355" s="16">
        <v>4.33573719079164E-2</v>
      </c>
      <c r="AQ355" s="16">
        <v>0.13075418488820637</v>
      </c>
      <c r="AR355" s="8">
        <v>6.0715690000000002</v>
      </c>
      <c r="AS355" s="8">
        <v>1</v>
      </c>
      <c r="AT355" s="8">
        <v>0.63600000000000001</v>
      </c>
      <c r="AU355" s="8">
        <v>9</v>
      </c>
      <c r="AV355" s="8">
        <v>1.8222609999999999</v>
      </c>
      <c r="AW355" s="17">
        <v>22319.55</v>
      </c>
      <c r="AX355" s="17">
        <v>3676.0761510000002</v>
      </c>
      <c r="AY355" s="17">
        <v>7</v>
      </c>
      <c r="AZ355" s="17">
        <v>27968.52</v>
      </c>
      <c r="BA355" s="8">
        <v>-9.0683787999999996</v>
      </c>
      <c r="BB355" s="8">
        <v>13</v>
      </c>
      <c r="BC355" s="8">
        <v>-44.361976200000001</v>
      </c>
      <c r="BD355" s="12">
        <v>309.58267211914102</v>
      </c>
      <c r="BE355" s="12">
        <v>7</v>
      </c>
      <c r="BF355" s="8">
        <v>159.22986</v>
      </c>
      <c r="BG355" s="8">
        <v>160.59349</v>
      </c>
      <c r="BH355" s="8">
        <v>163.00828999999999</v>
      </c>
      <c r="BI355" s="8">
        <v>111.99834</v>
      </c>
      <c r="BJ355" s="8">
        <v>22.193225999999999</v>
      </c>
      <c r="BK355" s="8">
        <v>3.9102857000000002</v>
      </c>
      <c r="BL355" s="8">
        <v>2.7191648000000002</v>
      </c>
      <c r="BM355" s="8">
        <v>1.7997923</v>
      </c>
      <c r="BN355" s="8">
        <v>9.7045764999999999</v>
      </c>
      <c r="BO355" s="8">
        <v>70.800278000000006</v>
      </c>
      <c r="BP355" s="8">
        <v>131.13114999999999</v>
      </c>
      <c r="BQ355" s="8">
        <v>147.13901999999999</v>
      </c>
      <c r="BR355" s="8">
        <v>0.37929722282477901</v>
      </c>
      <c r="BS355" s="7">
        <f t="shared" si="36"/>
        <v>7.9167222824779004E-2</v>
      </c>
      <c r="BT355" s="7">
        <v>13.1328</v>
      </c>
      <c r="BU355" s="7">
        <v>5.4974875035670303</v>
      </c>
      <c r="BV355" s="26">
        <v>-0.46311421423452298</v>
      </c>
      <c r="BW355" s="26">
        <v>1.10017308753167</v>
      </c>
      <c r="BX355" s="26">
        <v>6.9752350249189202E-2</v>
      </c>
      <c r="BY355" s="26">
        <v>0.91604366535255199</v>
      </c>
      <c r="BZ355" s="40">
        <f t="shared" si="37"/>
        <v>0.16662951298355466</v>
      </c>
      <c r="CA355" s="26">
        <v>-0.33377771690983798</v>
      </c>
      <c r="CB355" s="26">
        <v>-4.3834360006335196</v>
      </c>
      <c r="CC355" s="26">
        <v>4.5814438382144802</v>
      </c>
      <c r="CD355" s="40">
        <f t="shared" si="38"/>
        <v>0.83337048701644567</v>
      </c>
      <c r="CE355" s="27">
        <f t="shared" si="39"/>
        <v>5.4974875035670321</v>
      </c>
      <c r="CF355" s="27">
        <f t="shared" si="40"/>
        <v>-3.4673923352809677</v>
      </c>
      <c r="CG355" s="7">
        <v>0.01</v>
      </c>
      <c r="CH355" s="8">
        <v>0.68263278503099001</v>
      </c>
      <c r="CI355" s="7">
        <f t="shared" si="41"/>
        <v>-0.341316392515495</v>
      </c>
      <c r="CJ355" s="8">
        <v>14</v>
      </c>
      <c r="CK355" s="8">
        <v>6.1101742923541202E-2</v>
      </c>
      <c r="CL355" s="8">
        <v>-1.38038229580174E-2</v>
      </c>
      <c r="CM355" s="8">
        <v>7.4905565881558597E-2</v>
      </c>
      <c r="CN355" s="36">
        <v>0.59058816154096205</v>
      </c>
      <c r="CO355" s="36">
        <v>0.60439493309808301</v>
      </c>
      <c r="CP355" s="36">
        <v>0.61588603761303595</v>
      </c>
      <c r="CQ355" s="36">
        <v>0.59509147364184201</v>
      </c>
      <c r="CR355" s="36">
        <v>0.69400820191274004</v>
      </c>
      <c r="CS355" s="36">
        <v>0.69535583345627505</v>
      </c>
      <c r="CT355" s="36">
        <v>0.728923880854636</v>
      </c>
      <c r="CU355" s="36">
        <v>0.47323612022961697</v>
      </c>
      <c r="CV355" s="36">
        <v>0.54912583844447505</v>
      </c>
      <c r="CW355" s="36"/>
      <c r="CX355" s="36"/>
      <c r="CY355" s="36"/>
      <c r="CZ355" s="36"/>
      <c r="DA355" s="36">
        <v>0.49518558956995601</v>
      </c>
      <c r="DB355" s="36"/>
      <c r="DC355" s="36"/>
      <c r="DD355" s="36">
        <v>0.54206765855085803</v>
      </c>
      <c r="DE355" s="36">
        <v>0.62005957932599598</v>
      </c>
      <c r="DF355" s="36"/>
      <c r="DG355" s="36">
        <v>0.89088620285937703</v>
      </c>
      <c r="DH355" s="36">
        <v>0.539069497220242</v>
      </c>
      <c r="DI355" s="36">
        <v>0.37230875377232497</v>
      </c>
      <c r="DJ355" s="36"/>
      <c r="DK355" s="36">
        <v>0.19837201569518101</v>
      </c>
      <c r="DL355" s="36"/>
      <c r="DM355" s="36">
        <v>0.28281038588297402</v>
      </c>
      <c r="DN355" s="36"/>
      <c r="DO355" s="36"/>
      <c r="DP355" s="36"/>
      <c r="DQ355" s="36"/>
      <c r="DR355" s="36"/>
      <c r="DS355" s="36">
        <v>0.22282635457635799</v>
      </c>
      <c r="DT355" s="36"/>
      <c r="DU355" s="36">
        <v>0.54026884013869803</v>
      </c>
      <c r="DV355" s="36"/>
      <c r="DW355" s="36"/>
      <c r="DX355" s="36"/>
      <c r="DY355" s="36"/>
      <c r="DZ355" s="36">
        <v>0.45104542502545503</v>
      </c>
      <c r="EA355" s="36">
        <v>0.42378977959535402</v>
      </c>
      <c r="EB355" s="36">
        <v>0.26266274436751702</v>
      </c>
      <c r="EC355" s="36"/>
      <c r="ED355" s="36"/>
      <c r="EE355" s="36"/>
      <c r="EF355" s="36"/>
      <c r="EG355" s="36">
        <v>0.42398135965635902</v>
      </c>
      <c r="EH355" s="36">
        <v>0.44277579623475699</v>
      </c>
      <c r="EI355" s="36"/>
      <c r="EJ355" s="36">
        <v>0.69954037819835002</v>
      </c>
      <c r="EK355" s="36"/>
      <c r="EL355" s="36">
        <v>0.38040891585388498</v>
      </c>
      <c r="EM355" s="36"/>
      <c r="EN355" s="36"/>
      <c r="EO355" s="36">
        <v>0.34349910906637299</v>
      </c>
      <c r="EP355" s="36"/>
      <c r="EQ355" s="36"/>
      <c r="ER355" s="36"/>
      <c r="ES355" s="36">
        <v>0.39855727344804798</v>
      </c>
      <c r="ET355" s="36"/>
      <c r="EU355" s="36">
        <v>0.479632583728824</v>
      </c>
      <c r="EV355" s="36"/>
      <c r="EW355" s="36"/>
      <c r="EX355" s="36"/>
      <c r="EY355" s="36">
        <v>0.55568779710879401</v>
      </c>
      <c r="EZ355" s="36"/>
      <c r="FA355" s="36">
        <v>0.35332365792884601</v>
      </c>
      <c r="FB355" s="36"/>
      <c r="FC355" s="36"/>
      <c r="FD355" s="36"/>
      <c r="FE355" s="36">
        <v>0.33924870213063502</v>
      </c>
      <c r="FF355" s="36"/>
      <c r="FG355" s="36">
        <v>0.35178568046837899</v>
      </c>
      <c r="FH355" s="36"/>
      <c r="FI355" s="36"/>
      <c r="FJ355" s="36"/>
      <c r="FK355" s="36">
        <v>0.33447881493415499</v>
      </c>
      <c r="FL355" s="36"/>
      <c r="FM355" s="36"/>
      <c r="FN355" s="36">
        <v>0.39143019389563399</v>
      </c>
      <c r="FO355" s="36">
        <v>0.29765836649052102</v>
      </c>
      <c r="FP355" s="36"/>
      <c r="FQ355" s="36">
        <v>0.46343345059185498</v>
      </c>
      <c r="FR355" s="36">
        <v>0.301720777214392</v>
      </c>
      <c r="FS355" s="36">
        <v>0.211854344749665</v>
      </c>
      <c r="FT355" s="36"/>
      <c r="FU355" s="36">
        <v>0.32705430886058801</v>
      </c>
      <c r="FV355" s="36">
        <v>0.300178166160112</v>
      </c>
      <c r="FW355" s="36"/>
      <c r="FX355" s="36"/>
      <c r="FY355" s="36"/>
      <c r="FZ355" s="36"/>
      <c r="GA355" s="36">
        <v>0.26013983521661299</v>
      </c>
      <c r="GB355" s="36">
        <v>0.202484085071099</v>
      </c>
      <c r="GC355" s="36">
        <v>0.216639273873209</v>
      </c>
      <c r="GD355" s="36"/>
      <c r="GE355" s="36">
        <v>0.21833137822114099</v>
      </c>
      <c r="GF355" s="36"/>
      <c r="GG355" s="36"/>
      <c r="GH355" s="36"/>
      <c r="GI355" s="36">
        <v>0.214111107243391</v>
      </c>
    </row>
    <row r="356" spans="1:191" ht="15.75">
      <c r="A356" s="7">
        <v>355</v>
      </c>
      <c r="B356" s="8" t="s">
        <v>1092</v>
      </c>
      <c r="C356" s="8">
        <v>3</v>
      </c>
      <c r="D356" s="8">
        <v>1.4085196327110201</v>
      </c>
      <c r="E356" s="8">
        <v>6</v>
      </c>
      <c r="F356" s="11">
        <v>2674.8252000000002</v>
      </c>
      <c r="G356" s="12">
        <v>33482514</v>
      </c>
      <c r="H356" s="11">
        <v>2</v>
      </c>
      <c r="I356" s="13">
        <v>0.61252189000000001</v>
      </c>
      <c r="J356" s="17">
        <v>2</v>
      </c>
      <c r="K356" s="8" t="s">
        <v>353</v>
      </c>
      <c r="L356" s="39" t="s">
        <v>896</v>
      </c>
      <c r="M356" s="39">
        <v>1</v>
      </c>
      <c r="N356" s="8" t="s">
        <v>911</v>
      </c>
      <c r="O356" s="14">
        <v>1010.3327</v>
      </c>
      <c r="P356" s="14">
        <v>11</v>
      </c>
      <c r="Q356" s="8">
        <v>0.25590052607122799</v>
      </c>
      <c r="R356" s="8">
        <v>13</v>
      </c>
      <c r="S356" s="8">
        <v>948.54444444444505</v>
      </c>
      <c r="T356" s="8">
        <v>10</v>
      </c>
      <c r="U356" s="8">
        <v>1420.41777777778</v>
      </c>
      <c r="V356" s="8">
        <v>471.87333333333299</v>
      </c>
      <c r="W356" s="8">
        <v>5</v>
      </c>
      <c r="X356" s="8">
        <v>0.16574883460998499</v>
      </c>
      <c r="Y356" s="8">
        <v>3</v>
      </c>
      <c r="Z356" s="8">
        <v>0.14313300000000001</v>
      </c>
      <c r="AA356" s="26">
        <v>0.30926999999999999</v>
      </c>
      <c r="AB356" s="34">
        <f t="shared" si="35"/>
        <v>-0.16613699999999998</v>
      </c>
      <c r="AC356" s="30">
        <v>-0.46226815587889503</v>
      </c>
      <c r="AD356" s="8">
        <v>25.6352781295776</v>
      </c>
      <c r="AE356" s="8">
        <v>17</v>
      </c>
      <c r="AF356" s="15">
        <v>32.138481481481499</v>
      </c>
      <c r="AG356" s="15">
        <v>17.564388888888899</v>
      </c>
      <c r="AH356" s="8">
        <v>25.373105442967098</v>
      </c>
      <c r="AI356" s="16">
        <v>9.3161207846056493E-4</v>
      </c>
      <c r="AJ356" s="16">
        <v>3.8752804828419852E-3</v>
      </c>
      <c r="AK356" s="16">
        <v>1.353452506019927E-2</v>
      </c>
      <c r="AL356" s="16">
        <v>3.3532191352157736E-2</v>
      </c>
      <c r="AM356" s="16">
        <v>2.7212728990883846E-2</v>
      </c>
      <c r="AN356" s="16">
        <v>1.6918585766791953E-2</v>
      </c>
      <c r="AO356" s="16">
        <v>1.2944073613151513E-2</v>
      </c>
      <c r="AP356" s="16">
        <v>1.6007295475627827E-2</v>
      </c>
      <c r="AQ356" s="16">
        <v>1.8176358697060861E-2</v>
      </c>
      <c r="AR356" s="8">
        <v>4.7531499999999998</v>
      </c>
      <c r="AS356" s="8">
        <v>1</v>
      </c>
      <c r="AT356" s="8">
        <v>0.48699999999999999</v>
      </c>
      <c r="AU356" s="8">
        <v>2</v>
      </c>
      <c r="AV356" s="8">
        <v>0.68033100000000002</v>
      </c>
      <c r="AW356" s="17">
        <v>12239.27</v>
      </c>
      <c r="AX356" s="17">
        <v>2574.980802</v>
      </c>
      <c r="AY356" s="17">
        <v>5</v>
      </c>
      <c r="AZ356" s="17">
        <v>20078.11</v>
      </c>
      <c r="BA356" s="8">
        <v>-10.440657699999999</v>
      </c>
      <c r="BB356" s="8">
        <v>12</v>
      </c>
      <c r="BC356" s="8">
        <v>-45.159544500000003</v>
      </c>
      <c r="BD356" s="12">
        <v>449.03884887695301</v>
      </c>
      <c r="BE356" s="12">
        <v>9</v>
      </c>
      <c r="BF356" s="8">
        <v>182.82559000000001</v>
      </c>
      <c r="BG356" s="8">
        <v>158.30756</v>
      </c>
      <c r="BH356" s="8">
        <v>178.76868999999999</v>
      </c>
      <c r="BI356" s="8">
        <v>114.13069</v>
      </c>
      <c r="BJ356" s="8">
        <v>16.702418999999999</v>
      </c>
      <c r="BK356" s="8">
        <v>1.6709575999999999</v>
      </c>
      <c r="BL356" s="8">
        <v>0.89108180999999997</v>
      </c>
      <c r="BM356" s="8">
        <v>0.73326062999999997</v>
      </c>
      <c r="BN356" s="8">
        <v>12.67563</v>
      </c>
      <c r="BO356" s="8">
        <v>62.562874000000001</v>
      </c>
      <c r="BP356" s="8">
        <v>171.73911000000001</v>
      </c>
      <c r="BQ356" s="8">
        <v>150.69995</v>
      </c>
      <c r="BR356" s="8">
        <v>0.13089823522681299</v>
      </c>
      <c r="BS356" s="7">
        <f t="shared" si="36"/>
        <v>-1.2234764773187023E-2</v>
      </c>
      <c r="BT356" s="7">
        <v>14.976000000000001</v>
      </c>
      <c r="BU356" s="7">
        <v>1.83576042318944</v>
      </c>
      <c r="BV356" s="26">
        <v>-0.30099274969272</v>
      </c>
      <c r="BW356" s="26">
        <v>0.86192719994560096</v>
      </c>
      <c r="BX356" s="26">
        <v>3.5729933808940802E-2</v>
      </c>
      <c r="BY356" s="26">
        <v>0.53509148872269696</v>
      </c>
      <c r="BZ356" s="40">
        <f t="shared" si="37"/>
        <v>0.29148220103418071</v>
      </c>
      <c r="CA356" s="26">
        <v>-2.9679197345970802E-2</v>
      </c>
      <c r="CB356" s="26">
        <v>-0.44447565945325801</v>
      </c>
      <c r="CC356" s="26">
        <v>1.3006689344667399</v>
      </c>
      <c r="CD356" s="40">
        <f t="shared" si="38"/>
        <v>0.70851779896581757</v>
      </c>
      <c r="CE356" s="27">
        <f t="shared" si="39"/>
        <v>1.8357604231894369</v>
      </c>
      <c r="CF356" s="27">
        <f t="shared" si="40"/>
        <v>9.0615829269438952E-2</v>
      </c>
      <c r="CG356" s="7">
        <v>0.01</v>
      </c>
      <c r="CH356" s="8">
        <v>0.116529420129084</v>
      </c>
      <c r="CI356" s="7">
        <f t="shared" si="41"/>
        <v>-5.8264710064542001E-2</v>
      </c>
      <c r="CJ356" s="8">
        <v>2</v>
      </c>
      <c r="CK356" s="8">
        <v>5.80632107896452E-2</v>
      </c>
      <c r="CL356" s="8">
        <v>1.9311972466274599E-2</v>
      </c>
      <c r="CM356" s="8">
        <v>3.8751238323370601E-2</v>
      </c>
      <c r="CN356" s="36">
        <v>7.3931061021074204E-2</v>
      </c>
      <c r="CO356" s="36">
        <v>4.9836844033070503E-2</v>
      </c>
      <c r="CP356" s="36">
        <v>0.118985073378472</v>
      </c>
      <c r="CQ356" s="36">
        <v>9.5753115038392206E-2</v>
      </c>
      <c r="CR356" s="36">
        <v>0.128537885026827</v>
      </c>
      <c r="CS356" s="36">
        <v>0.100868282037807</v>
      </c>
      <c r="CT356" s="36">
        <v>0.152344118296911</v>
      </c>
      <c r="CU356" s="36"/>
      <c r="CV356" s="36"/>
      <c r="CW356" s="36">
        <v>0.22050007259443699</v>
      </c>
      <c r="CX356" s="36">
        <v>0.136674460651559</v>
      </c>
      <c r="CY356" s="36">
        <v>4.54851191387644E-2</v>
      </c>
      <c r="CZ356" s="36">
        <v>0.18266786746616001</v>
      </c>
      <c r="DA356" s="36">
        <v>0.19099285141054601</v>
      </c>
      <c r="DB356" s="36"/>
      <c r="DC356" s="36">
        <v>0.173424389656267</v>
      </c>
      <c r="DD356" s="36"/>
      <c r="DE356" s="36">
        <v>0.12560784334057501</v>
      </c>
      <c r="DF356" s="36"/>
      <c r="DG356" s="36"/>
      <c r="DH356" s="36"/>
      <c r="DI356" s="36">
        <v>2.6259929243397401E-2</v>
      </c>
      <c r="DJ356" s="36">
        <v>0.202048633860969</v>
      </c>
      <c r="DK356" s="36">
        <v>2.57422111542665E-2</v>
      </c>
      <c r="DL356" s="36">
        <v>9.2856199056734895E-2</v>
      </c>
      <c r="DM356" s="36">
        <v>4.0827768184727602E-2</v>
      </c>
      <c r="DN356" s="36">
        <v>2.4087188858863899E-2</v>
      </c>
      <c r="DO356" s="36">
        <v>0.22891983385891401</v>
      </c>
      <c r="DP356" s="36">
        <v>0.25539650991847301</v>
      </c>
      <c r="DQ356" s="36"/>
      <c r="DR356" s="36">
        <v>0.143056561730842</v>
      </c>
      <c r="DS356" s="36">
        <v>0.14126112780677799</v>
      </c>
      <c r="DT356" s="36">
        <v>5.1654184089784803E-2</v>
      </c>
      <c r="DU356" s="36">
        <v>0.174022198240672</v>
      </c>
      <c r="DV356" s="36">
        <v>8.5490454731691007E-2</v>
      </c>
      <c r="DW356" s="36">
        <v>7.9946785399424E-2</v>
      </c>
      <c r="DX356" s="36"/>
      <c r="DY356" s="36"/>
      <c r="DZ356" s="36"/>
      <c r="EA356" s="36"/>
      <c r="EB356" s="36"/>
      <c r="EC356" s="36">
        <v>0.108585720582507</v>
      </c>
      <c r="ED356" s="36"/>
      <c r="EE356" s="36"/>
      <c r="EF356" s="36">
        <v>0.12660714163515599</v>
      </c>
      <c r="EG356" s="36">
        <v>0.19961354250465299</v>
      </c>
      <c r="EH356" s="36">
        <v>0.20133399294030599</v>
      </c>
      <c r="EI356" s="36"/>
      <c r="EJ356" s="36"/>
      <c r="EK356" s="36"/>
      <c r="EL356" s="36"/>
      <c r="EM356" s="36"/>
      <c r="EN356" s="36"/>
      <c r="EO356" s="36">
        <v>0.22657068998090801</v>
      </c>
      <c r="EP356" s="36"/>
      <c r="EQ356" s="36"/>
      <c r="ER356" s="36"/>
      <c r="ES356" s="36"/>
      <c r="ET356" s="36"/>
      <c r="EU356" s="36">
        <v>0.14148364850810199</v>
      </c>
      <c r="EV356" s="36"/>
      <c r="EW356" s="36"/>
      <c r="EX356" s="36"/>
      <c r="EY356" s="36"/>
      <c r="EZ356" s="36"/>
      <c r="FA356" s="36"/>
      <c r="FB356" s="36">
        <v>0.18294496176821001</v>
      </c>
      <c r="FC356" s="36"/>
      <c r="FD356" s="36"/>
      <c r="FE356" s="36"/>
      <c r="FF356" s="36"/>
      <c r="FG356" s="36"/>
      <c r="FH356" s="36"/>
      <c r="FI356" s="36"/>
      <c r="FJ356" s="36"/>
      <c r="FK356" s="36">
        <v>0.113672989321143</v>
      </c>
      <c r="FL356" s="36"/>
      <c r="FM356" s="36"/>
      <c r="FN356" s="36">
        <v>0.13782342464748401</v>
      </c>
      <c r="FO356" s="36"/>
      <c r="FP356" s="36"/>
      <c r="FQ356" s="36"/>
      <c r="FR356" s="36"/>
      <c r="FS356" s="36"/>
      <c r="FT356" s="36"/>
      <c r="FU356" s="36">
        <v>7.8606044635298494E-2</v>
      </c>
      <c r="FV356" s="36"/>
      <c r="FW356" s="36"/>
      <c r="FX356" s="36"/>
      <c r="FY356" s="36"/>
      <c r="FZ356" s="36"/>
      <c r="GA356" s="36">
        <v>6.5293930786614399E-2</v>
      </c>
      <c r="GB356" s="36"/>
      <c r="GC356" s="36"/>
      <c r="GD356" s="36"/>
      <c r="GE356" s="36">
        <v>7.0955641368721997E-2</v>
      </c>
      <c r="GF356" s="36"/>
      <c r="GG356" s="36"/>
      <c r="GH356" s="36"/>
      <c r="GI356" s="36"/>
    </row>
    <row r="357" spans="1:191" ht="15.75">
      <c r="A357" s="7">
        <v>356</v>
      </c>
      <c r="B357" s="8" t="s">
        <v>1092</v>
      </c>
      <c r="C357" s="8">
        <v>3</v>
      </c>
      <c r="D357" s="8">
        <v>1.23100148907558</v>
      </c>
      <c r="E357" s="8">
        <v>5</v>
      </c>
      <c r="F357" s="11">
        <v>2674.8252000000002</v>
      </c>
      <c r="G357" s="12">
        <v>140294240</v>
      </c>
      <c r="H357" s="11">
        <v>2</v>
      </c>
      <c r="I357" s="13">
        <v>0.61252189000000001</v>
      </c>
      <c r="J357" s="17">
        <v>2</v>
      </c>
      <c r="K357" s="8" t="s">
        <v>354</v>
      </c>
      <c r="L357" s="39" t="s">
        <v>896</v>
      </c>
      <c r="M357" s="39">
        <v>1</v>
      </c>
      <c r="N357" s="8" t="s">
        <v>911</v>
      </c>
      <c r="O357" s="14">
        <v>1006.8185</v>
      </c>
      <c r="P357" s="14">
        <v>11</v>
      </c>
      <c r="Q357" s="8">
        <v>0.21093064873935199</v>
      </c>
      <c r="R357" s="8">
        <v>11</v>
      </c>
      <c r="S357" s="8">
        <v>811.64222222222202</v>
      </c>
      <c r="T357" s="8">
        <v>9</v>
      </c>
      <c r="U357" s="8">
        <v>1423.17777777778</v>
      </c>
      <c r="V357" s="8">
        <v>611.53555555555602</v>
      </c>
      <c r="W357" s="8">
        <v>7</v>
      </c>
      <c r="X357" s="8">
        <v>0.10188903659582101</v>
      </c>
      <c r="Y357" s="8">
        <v>2</v>
      </c>
      <c r="Z357" s="8">
        <v>0.33315499999999998</v>
      </c>
      <c r="AA357" s="26">
        <v>0.25202999999999998</v>
      </c>
      <c r="AB357" s="34">
        <f t="shared" si="35"/>
        <v>8.1125000000000003E-2</v>
      </c>
      <c r="AC357" s="30">
        <v>0.52118386747697598</v>
      </c>
      <c r="AD357" s="8">
        <v>27.988333680894598</v>
      </c>
      <c r="AE357" s="8">
        <v>19</v>
      </c>
      <c r="AF357" s="15">
        <v>32.643481481481501</v>
      </c>
      <c r="AG357" s="15">
        <v>21.935148148148102</v>
      </c>
      <c r="AH357" s="8">
        <v>27.798787647321301</v>
      </c>
      <c r="AI357" s="16">
        <v>6.280519105982212E-4</v>
      </c>
      <c r="AJ357" s="16">
        <v>2.6101616500767938E-3</v>
      </c>
      <c r="AK357" s="16">
        <v>9.018284781495356E-3</v>
      </c>
      <c r="AL357" s="16">
        <v>2.3303498867396872E-2</v>
      </c>
      <c r="AM357" s="16">
        <v>2.3892395890409861E-2</v>
      </c>
      <c r="AN357" s="16">
        <v>2.5500263381320585E-2</v>
      </c>
      <c r="AO357" s="16">
        <v>3.2980792131594085E-2</v>
      </c>
      <c r="AP357" s="16">
        <v>6.3118425986208926E-2</v>
      </c>
      <c r="AQ357" s="16">
        <v>0.15210354749626451</v>
      </c>
      <c r="AR357" s="8">
        <v>17.464027000000002</v>
      </c>
      <c r="AS357" s="8">
        <v>2</v>
      </c>
      <c r="AT357" s="8">
        <v>0.65700000000000003</v>
      </c>
      <c r="AU357" s="8">
        <v>10</v>
      </c>
      <c r="AV357" s="8">
        <v>5.8182349999999996</v>
      </c>
      <c r="AW357" s="17">
        <v>65707.23</v>
      </c>
      <c r="AX357" s="17">
        <v>3762.432914</v>
      </c>
      <c r="AY357" s="17">
        <v>7</v>
      </c>
      <c r="AZ357" s="17">
        <v>80793.19</v>
      </c>
      <c r="BA357" s="8">
        <v>-6.7710743000000004</v>
      </c>
      <c r="BB357" s="8">
        <v>14</v>
      </c>
      <c r="BC357" s="8">
        <v>-43.018959299999999</v>
      </c>
      <c r="BD357" s="12">
        <v>122.583770751953</v>
      </c>
      <c r="BE357" s="12">
        <v>3</v>
      </c>
      <c r="BF357" s="8">
        <v>168.30672999999999</v>
      </c>
      <c r="BG357" s="8">
        <v>177.55745999999999</v>
      </c>
      <c r="BH357" s="8">
        <v>185.84564</v>
      </c>
      <c r="BI357" s="8">
        <v>153.92415</v>
      </c>
      <c r="BJ357" s="8">
        <v>51.272956999999998</v>
      </c>
      <c r="BK357" s="8">
        <v>9.4910602999999991</v>
      </c>
      <c r="BL357" s="8">
        <v>6.7850919000000003</v>
      </c>
      <c r="BM357" s="8">
        <v>2.0062582</v>
      </c>
      <c r="BN357" s="8">
        <v>10.920743999999999</v>
      </c>
      <c r="BO357" s="8">
        <v>59.434196</v>
      </c>
      <c r="BP357" s="8">
        <v>80.849922000000007</v>
      </c>
      <c r="BQ357" s="8">
        <v>115.02127</v>
      </c>
      <c r="BR357" s="8">
        <v>0.47244784987912403</v>
      </c>
      <c r="BS357" s="7">
        <f t="shared" si="36"/>
        <v>0.13929284987912405</v>
      </c>
      <c r="BT357" s="7">
        <v>47.462400000000002</v>
      </c>
      <c r="BU357" s="7">
        <v>23.429079102548801</v>
      </c>
      <c r="BV357" s="26">
        <v>-0.481867609967914</v>
      </c>
      <c r="BW357" s="26">
        <v>2.01016501523742</v>
      </c>
      <c r="BX357" s="26">
        <v>0.17351843617295001</v>
      </c>
      <c r="BY357" s="26">
        <v>8.235601425015</v>
      </c>
      <c r="BZ357" s="40">
        <f t="shared" si="37"/>
        <v>0.35151195610240893</v>
      </c>
      <c r="CA357" s="26">
        <v>-0.22679177289823799</v>
      </c>
      <c r="CB357" s="26">
        <v>-10.7640818420053</v>
      </c>
      <c r="CC357" s="26">
        <v>15.193477677533901</v>
      </c>
      <c r="CD357" s="40">
        <f t="shared" si="38"/>
        <v>0.64848804389759529</v>
      </c>
      <c r="CE357" s="27">
        <f t="shared" si="39"/>
        <v>23.429079102548901</v>
      </c>
      <c r="CF357" s="27">
        <f t="shared" si="40"/>
        <v>-2.5284804169903001</v>
      </c>
      <c r="CG357" s="7">
        <v>0.01</v>
      </c>
      <c r="CH357" s="8">
        <v>0.54690785784367602</v>
      </c>
      <c r="CI357" s="7">
        <f t="shared" si="41"/>
        <v>-0.27345392892183801</v>
      </c>
      <c r="CJ357" s="8">
        <v>11</v>
      </c>
      <c r="CK357" s="8">
        <v>0.222720665544695</v>
      </c>
      <c r="CL357" s="8">
        <v>9.3605656770555601E-2</v>
      </c>
      <c r="CM357" s="8">
        <v>0.12911500877413939</v>
      </c>
      <c r="CN357" s="36">
        <v>0.51625238659678097</v>
      </c>
      <c r="CO357" s="36">
        <v>0.44698477990262298</v>
      </c>
      <c r="CP357" s="36">
        <v>0.56683121270645798</v>
      </c>
      <c r="CQ357" s="36">
        <v>0.84099293896821503</v>
      </c>
      <c r="CR357" s="36">
        <v>0.44752574209124502</v>
      </c>
      <c r="CS357" s="36">
        <v>0.67069205162799295</v>
      </c>
      <c r="CT357" s="36">
        <v>0.48747013676712397</v>
      </c>
      <c r="CU357" s="36">
        <v>0.62151972549777801</v>
      </c>
      <c r="CV357" s="36">
        <v>0.39445201444337802</v>
      </c>
      <c r="CW357" s="36">
        <v>0.52032918997488298</v>
      </c>
      <c r="CX357" s="36">
        <v>0.483491378014892</v>
      </c>
      <c r="CY357" s="36">
        <v>0.80505060438012399</v>
      </c>
      <c r="CZ357" s="36">
        <v>0.39854030011230102</v>
      </c>
      <c r="DA357" s="36">
        <v>0.725094051421175</v>
      </c>
      <c r="DB357" s="36">
        <v>0.69762107156756903</v>
      </c>
      <c r="DC357" s="36">
        <v>0.71054668952385003</v>
      </c>
      <c r="DD357" s="36">
        <v>0.42787684018847599</v>
      </c>
      <c r="DE357" s="36">
        <v>0.48511716137927902</v>
      </c>
      <c r="DF357" s="36"/>
      <c r="DG357" s="36">
        <v>0.70715454333897498</v>
      </c>
      <c r="DH357" s="36">
        <v>0.84273152077978297</v>
      </c>
      <c r="DI357" s="36"/>
      <c r="DJ357" s="36">
        <v>0.77926412861279903</v>
      </c>
      <c r="DK357" s="36"/>
      <c r="DL357" s="36">
        <v>0.68761797689749005</v>
      </c>
      <c r="DM357" s="36">
        <v>0.71204644490678703</v>
      </c>
      <c r="DN357" s="36"/>
      <c r="DO357" s="36">
        <v>0.645457725021923</v>
      </c>
      <c r="DP357" s="36">
        <v>0.65039101694691404</v>
      </c>
      <c r="DQ357" s="36">
        <v>0.56074366472459902</v>
      </c>
      <c r="DR357" s="36">
        <v>0.41275714655817403</v>
      </c>
      <c r="DS357" s="36">
        <v>0.66451755858338302</v>
      </c>
      <c r="DT357" s="36">
        <v>0.54638025959481196</v>
      </c>
      <c r="DU357" s="36">
        <v>0.55218929178484</v>
      </c>
      <c r="DV357" s="36">
        <v>0.64715385694529104</v>
      </c>
      <c r="DW357" s="36">
        <v>0.72837677435873105</v>
      </c>
      <c r="DX357" s="36">
        <v>0.553047075145641</v>
      </c>
      <c r="DY357" s="36">
        <v>0.45059923900000498</v>
      </c>
      <c r="DZ357" s="36">
        <v>0.56813087259301698</v>
      </c>
      <c r="EA357" s="36">
        <v>0.36398171004896201</v>
      </c>
      <c r="EB357" s="36">
        <v>0.45885882822755403</v>
      </c>
      <c r="EC357" s="36">
        <v>0.57578832835246196</v>
      </c>
      <c r="ED357" s="36"/>
      <c r="EE357" s="36"/>
      <c r="EF357" s="36">
        <v>0.47178935175719899</v>
      </c>
      <c r="EG357" s="36">
        <v>0.42756439130945301</v>
      </c>
      <c r="EH357" s="36">
        <v>0.568417056389803</v>
      </c>
      <c r="EI357" s="36">
        <v>0.41991975188916297</v>
      </c>
      <c r="EJ357" s="36">
        <v>0.65749335029503697</v>
      </c>
      <c r="EK357" s="36">
        <v>0.54467602299634099</v>
      </c>
      <c r="EL357" s="36">
        <v>0.65689514596391096</v>
      </c>
      <c r="EM357" s="36">
        <v>0.62894074841373304</v>
      </c>
      <c r="EN357" s="36"/>
      <c r="EO357" s="36">
        <v>0.55768403000466504</v>
      </c>
      <c r="EP357" s="36">
        <v>0.50519706318545698</v>
      </c>
      <c r="EQ357" s="36">
        <v>0.39798200485851498</v>
      </c>
      <c r="ER357" s="36">
        <v>0.430376245642899</v>
      </c>
      <c r="ES357" s="36">
        <v>0.46170096930815702</v>
      </c>
      <c r="ET357" s="36">
        <v>0.67218134377858596</v>
      </c>
      <c r="EU357" s="36">
        <v>0.31676309123774699</v>
      </c>
      <c r="EV357" s="36"/>
      <c r="EW357" s="36"/>
      <c r="EX357" s="36">
        <v>0.42657596772171003</v>
      </c>
      <c r="EY357" s="36"/>
      <c r="EZ357" s="36">
        <v>0.60391573451249203</v>
      </c>
      <c r="FA357" s="36">
        <v>0.44156415983154801</v>
      </c>
      <c r="FB357" s="36">
        <v>0.41414802956934998</v>
      </c>
      <c r="FC357" s="36">
        <v>0.33426128657399201</v>
      </c>
      <c r="FD357" s="36"/>
      <c r="FE357" s="36">
        <v>0.37582444263067499</v>
      </c>
      <c r="FF357" s="36">
        <v>0.455235620425753</v>
      </c>
      <c r="FG357" s="36"/>
      <c r="FH357" s="36">
        <v>0.39964902787202</v>
      </c>
      <c r="FI357" s="36">
        <v>0.37738653121846899</v>
      </c>
      <c r="FJ357" s="36">
        <v>0.40253271396096701</v>
      </c>
      <c r="FK357" s="36"/>
      <c r="FL357" s="36">
        <v>0.33338847375095698</v>
      </c>
      <c r="FM357" s="36">
        <v>0.48729287364943402</v>
      </c>
      <c r="FN357" s="36"/>
      <c r="FO357" s="36">
        <v>0.40886486521406101</v>
      </c>
      <c r="FP357" s="36">
        <v>0.42068087599454301</v>
      </c>
      <c r="FQ357" s="36"/>
      <c r="FR357" s="36">
        <v>0.44846944216130002</v>
      </c>
      <c r="FS357" s="36">
        <v>0.34142993318484499</v>
      </c>
      <c r="FT357" s="36">
        <v>0.32912717788604501</v>
      </c>
      <c r="FU357" s="36">
        <v>0.32487621910034198</v>
      </c>
      <c r="FV357" s="36"/>
      <c r="FW357" s="36">
        <v>0.34631980392662098</v>
      </c>
      <c r="FX357" s="36">
        <v>0.37020455463513102</v>
      </c>
      <c r="FY357" s="36">
        <v>0.41421746758594902</v>
      </c>
      <c r="FZ357" s="36">
        <v>0.27183325272917902</v>
      </c>
      <c r="GA357" s="36"/>
      <c r="GB357" s="36">
        <v>0.36428255039676799</v>
      </c>
      <c r="GC357" s="36">
        <v>0.25486335111976</v>
      </c>
      <c r="GD357" s="36">
        <v>0.29652585885639898</v>
      </c>
      <c r="GE357" s="36">
        <v>0.32492540326036801</v>
      </c>
      <c r="GF357" s="36">
        <v>0.24060791910910501</v>
      </c>
      <c r="GG357" s="36">
        <v>0.303710610943697</v>
      </c>
      <c r="GH357" s="36">
        <v>0.27163613554452398</v>
      </c>
      <c r="GI357" s="36">
        <v>0.19686555217357901</v>
      </c>
    </row>
    <row r="358" spans="1:191" ht="15.75">
      <c r="A358" s="7">
        <v>357</v>
      </c>
      <c r="B358" s="8" t="s">
        <v>1092</v>
      </c>
      <c r="C358" s="8">
        <v>3</v>
      </c>
      <c r="D358" s="8">
        <v>2.5894156352796101</v>
      </c>
      <c r="E358" s="8">
        <v>12</v>
      </c>
      <c r="F358" s="11">
        <v>2674.8252000000002</v>
      </c>
      <c r="G358" s="12">
        <v>36903740</v>
      </c>
      <c r="H358" s="11">
        <v>2</v>
      </c>
      <c r="I358" s="13">
        <v>0.61252189000000001</v>
      </c>
      <c r="J358" s="17">
        <v>2</v>
      </c>
      <c r="K358" s="8" t="s">
        <v>355</v>
      </c>
      <c r="L358" s="39" t="s">
        <v>896</v>
      </c>
      <c r="M358" s="39">
        <v>1</v>
      </c>
      <c r="N358" s="8" t="s">
        <v>910</v>
      </c>
      <c r="O358" s="14">
        <v>1165.5239999999999</v>
      </c>
      <c r="P358" s="14">
        <v>12</v>
      </c>
      <c r="Q358" s="8">
        <v>0.39565586277932502</v>
      </c>
      <c r="R358" s="8">
        <v>18</v>
      </c>
      <c r="S358" s="8">
        <v>954.048888888889</v>
      </c>
      <c r="T358" s="8">
        <v>10</v>
      </c>
      <c r="U358" s="8">
        <v>1535.56666666667</v>
      </c>
      <c r="V358" s="8">
        <v>581.51777777777795</v>
      </c>
      <c r="W358" s="8">
        <v>6</v>
      </c>
      <c r="X358" s="8">
        <v>0.240115150809288</v>
      </c>
      <c r="Y358" s="8">
        <v>3</v>
      </c>
      <c r="Z358" s="8">
        <v>0.20943400000000001</v>
      </c>
      <c r="AA358" s="26">
        <v>0.30982999999999999</v>
      </c>
      <c r="AB358" s="34">
        <f t="shared" si="35"/>
        <v>-0.10039599999999999</v>
      </c>
      <c r="AC358" s="30">
        <v>-0.112416882450913</v>
      </c>
      <c r="AD358" s="8">
        <v>27.743889278835699</v>
      </c>
      <c r="AE358" s="8">
        <v>19</v>
      </c>
      <c r="AF358" s="15">
        <v>32.681759259259302</v>
      </c>
      <c r="AG358" s="15">
        <v>22.631777777777799</v>
      </c>
      <c r="AH358" s="8">
        <v>23.803790637374899</v>
      </c>
      <c r="AI358" s="16">
        <v>5.6526166077622265E-4</v>
      </c>
      <c r="AJ358" s="16">
        <v>3.0970948303185612E-3</v>
      </c>
      <c r="AK358" s="16">
        <v>1.3646923601363044E-2</v>
      </c>
      <c r="AL358" s="16">
        <v>3.1961980518331573E-2</v>
      </c>
      <c r="AM358" s="16">
        <v>2.7506065195181343E-2</v>
      </c>
      <c r="AN358" s="16">
        <v>2.3574895433920974E-2</v>
      </c>
      <c r="AO358" s="16">
        <v>2.6461564407915243E-2</v>
      </c>
      <c r="AP358" s="16">
        <v>3.6084558521122211E-2</v>
      </c>
      <c r="AQ358" s="16">
        <v>4.6535514760515762E-2</v>
      </c>
      <c r="AR358" s="8">
        <v>30.589641</v>
      </c>
      <c r="AS358" s="8">
        <v>3</v>
      </c>
      <c r="AT358" s="8">
        <v>0.71599999999999997</v>
      </c>
      <c r="AU358" s="8">
        <v>13</v>
      </c>
      <c r="AV358" s="8">
        <v>6.4065060000000003</v>
      </c>
      <c r="AW358" s="17">
        <v>151188.07999999999</v>
      </c>
      <c r="AX358" s="17">
        <v>4942.4600959999998</v>
      </c>
      <c r="AY358" s="17">
        <v>9</v>
      </c>
      <c r="AZ358" s="17">
        <v>172907.25</v>
      </c>
      <c r="BA358" s="8">
        <v>-2.9237015999999998</v>
      </c>
      <c r="BB358" s="8">
        <v>15</v>
      </c>
      <c r="BC358" s="8">
        <v>-41.748235999999999</v>
      </c>
      <c r="BD358" s="12">
        <v>23.6262912750244</v>
      </c>
      <c r="BE358" s="12">
        <v>1</v>
      </c>
      <c r="BF358" s="8">
        <v>125.22949</v>
      </c>
      <c r="BG358" s="8">
        <v>222.75092000000001</v>
      </c>
      <c r="BH358" s="8">
        <v>291.34061000000003</v>
      </c>
      <c r="BI358" s="8">
        <v>307.29885999999999</v>
      </c>
      <c r="BJ358" s="8">
        <v>188.739</v>
      </c>
      <c r="BK358" s="8">
        <v>51.729514999999999</v>
      </c>
      <c r="BL358" s="8">
        <v>26.479548999999999</v>
      </c>
      <c r="BM358" s="8">
        <v>1.0763160000000001</v>
      </c>
      <c r="BN358" s="8">
        <v>0.94433378999999995</v>
      </c>
      <c r="BO358" s="8">
        <v>0.85801148000000005</v>
      </c>
      <c r="BP358" s="8">
        <v>5.0793084999999998</v>
      </c>
      <c r="BQ358" s="8">
        <v>29.749680999999999</v>
      </c>
      <c r="BR358" s="8">
        <v>0.264921877963957</v>
      </c>
      <c r="BS358" s="7">
        <f t="shared" si="36"/>
        <v>5.5487877963956989E-2</v>
      </c>
      <c r="BT358" s="7">
        <v>65.894400000000005</v>
      </c>
      <c r="BU358" s="7">
        <v>18.537068160434899</v>
      </c>
      <c r="BV358" s="26">
        <v>-0.48486259838617402</v>
      </c>
      <c r="BW358" s="26">
        <v>1.5176903337052501</v>
      </c>
      <c r="BX358" s="26">
        <v>0.10534542332688</v>
      </c>
      <c r="BY358" s="26">
        <v>6.9416734628707903</v>
      </c>
      <c r="BZ358" s="40">
        <f t="shared" si="37"/>
        <v>0.37447526236575762</v>
      </c>
      <c r="CA358" s="26">
        <v>-0.184939471593007</v>
      </c>
      <c r="CB358" s="26">
        <v>-12.1864755169383</v>
      </c>
      <c r="CC358" s="26">
        <v>11.595394697564201</v>
      </c>
      <c r="CD358" s="40">
        <f t="shared" si="38"/>
        <v>0.62552473763424743</v>
      </c>
      <c r="CE358" s="27">
        <f t="shared" si="39"/>
        <v>18.537068160434991</v>
      </c>
      <c r="CF358" s="27">
        <f t="shared" si="40"/>
        <v>-5.2448020540675095</v>
      </c>
      <c r="CG358" s="7">
        <v>0.01</v>
      </c>
      <c r="CH358" s="8">
        <v>0.36090882099725402</v>
      </c>
      <c r="CI358" s="7">
        <f t="shared" si="41"/>
        <v>-0.18045441049862701</v>
      </c>
      <c r="CJ358" s="8">
        <v>7</v>
      </c>
      <c r="CK358" s="8">
        <v>0.102041062373463</v>
      </c>
      <c r="CL358" s="8">
        <v>2.9725201917293501E-2</v>
      </c>
      <c r="CM358" s="8">
        <v>7.2315860456169501E-2</v>
      </c>
      <c r="CN358" s="36">
        <v>0.28819796303269901</v>
      </c>
      <c r="CO358" s="36">
        <v>0.215075019463496</v>
      </c>
      <c r="CP358" s="36">
        <v>0.398148998021775</v>
      </c>
      <c r="CQ358" s="36">
        <v>0.46004155812714298</v>
      </c>
      <c r="CR358" s="36">
        <v>0.40029887304358902</v>
      </c>
      <c r="CS358" s="36">
        <v>0.31604970296786</v>
      </c>
      <c r="CT358" s="36">
        <v>0.37104786714129101</v>
      </c>
      <c r="CU358" s="36">
        <v>0.17154920099763599</v>
      </c>
      <c r="CV358" s="36">
        <v>0.41220209455972401</v>
      </c>
      <c r="CW358" s="36">
        <v>0.40944185539792399</v>
      </c>
      <c r="CX358" s="36">
        <v>0.113112985724987</v>
      </c>
      <c r="CY358" s="36">
        <v>0.50447756523739196</v>
      </c>
      <c r="CZ358" s="36"/>
      <c r="DA358" s="36">
        <v>0.31432699771808198</v>
      </c>
      <c r="DB358" s="36">
        <v>0.40146310490538201</v>
      </c>
      <c r="DC358" s="36">
        <v>0.385507854683655</v>
      </c>
      <c r="DD358" s="36">
        <v>0.367980967963773</v>
      </c>
      <c r="DE358" s="36">
        <v>0.60704542000134698</v>
      </c>
      <c r="DF358" s="36">
        <v>0.43370377096746598</v>
      </c>
      <c r="DG358" s="36"/>
      <c r="DH358" s="36">
        <v>0.294586714976317</v>
      </c>
      <c r="DI358" s="36">
        <v>0.39487549897158303</v>
      </c>
      <c r="DJ358" s="36">
        <v>0.34729066688465898</v>
      </c>
      <c r="DK358" s="36">
        <v>0.19020240317505099</v>
      </c>
      <c r="DL358" s="36">
        <v>0.40333507071730001</v>
      </c>
      <c r="DM358" s="36">
        <v>0.24577734380883901</v>
      </c>
      <c r="DN358" s="36">
        <v>0.32991592950735099</v>
      </c>
      <c r="DO358" s="36">
        <v>0.40705705367922501</v>
      </c>
      <c r="DP358" s="36">
        <v>0.25727680824468602</v>
      </c>
      <c r="DQ358" s="36">
        <v>0.32041172928797701</v>
      </c>
      <c r="DR358" s="36">
        <v>0.33887898329020699</v>
      </c>
      <c r="DS358" s="36">
        <v>0.10334989124520499</v>
      </c>
      <c r="DT358" s="36">
        <v>0.266796037992586</v>
      </c>
      <c r="DU358" s="36">
        <v>0.26635071910566599</v>
      </c>
      <c r="DV358" s="36">
        <v>0.40470745860038199</v>
      </c>
      <c r="DW358" s="36">
        <v>0.38260068810633902</v>
      </c>
      <c r="DX358" s="36">
        <v>0.37070275315371898</v>
      </c>
      <c r="DY358" s="36">
        <v>0.203385794000007</v>
      </c>
      <c r="DZ358" s="36">
        <v>0.27726182630816798</v>
      </c>
      <c r="EA358" s="36"/>
      <c r="EB358" s="36">
        <v>0.34099897509687699</v>
      </c>
      <c r="EC358" s="36">
        <v>0.33775668307529799</v>
      </c>
      <c r="ED358" s="36">
        <v>0.210545064435817</v>
      </c>
      <c r="EE358" s="36">
        <v>0.365368931315456</v>
      </c>
      <c r="EF358" s="36">
        <v>0.43741667690426</v>
      </c>
      <c r="EG358" s="36"/>
      <c r="EH358" s="36">
        <v>0.34364127226968999</v>
      </c>
      <c r="EI358" s="36">
        <v>0.38317745810179998</v>
      </c>
      <c r="EJ358" s="36">
        <v>0.249560373580719</v>
      </c>
      <c r="EK358" s="36">
        <v>0.42041079861323799</v>
      </c>
      <c r="EL358" s="36">
        <v>0.145896357144884</v>
      </c>
      <c r="EM358" s="36">
        <v>0.161576099838416</v>
      </c>
      <c r="EN358" s="36">
        <v>0.32733244665476102</v>
      </c>
      <c r="EO358" s="36">
        <v>0.28362420573753</v>
      </c>
      <c r="EP358" s="36">
        <v>0.405625043320471</v>
      </c>
      <c r="EQ358" s="36">
        <v>0.25371419607074702</v>
      </c>
      <c r="ER358" s="36">
        <v>0.29453355792430902</v>
      </c>
      <c r="ES358" s="36">
        <v>0.27183470450514402</v>
      </c>
      <c r="ET358" s="36">
        <v>0.28764366512012002</v>
      </c>
      <c r="EU358" s="36">
        <v>0.29870940929310102</v>
      </c>
      <c r="EV358" s="36">
        <v>0.22153844254805199</v>
      </c>
      <c r="EW358" s="36">
        <v>0.328174705574101</v>
      </c>
      <c r="EX358" s="36">
        <v>0.45861099536701999</v>
      </c>
      <c r="EY358" s="36">
        <v>0.23097495124110401</v>
      </c>
      <c r="EZ358" s="36">
        <v>0.31212324627507299</v>
      </c>
      <c r="FA358" s="36">
        <v>0.31792727671117499</v>
      </c>
      <c r="FB358" s="36">
        <v>0.21446706986508601</v>
      </c>
      <c r="FC358" s="36"/>
      <c r="FD358" s="36">
        <v>0.29734090089481802</v>
      </c>
      <c r="FE358" s="36">
        <v>0.34951363894047099</v>
      </c>
      <c r="FF358" s="36">
        <v>0.22940820797498199</v>
      </c>
      <c r="FG358" s="36">
        <v>0.238329780226127</v>
      </c>
      <c r="FH358" s="36">
        <v>0.22099477903711101</v>
      </c>
      <c r="FI358" s="36">
        <v>0.39551999331641202</v>
      </c>
      <c r="FJ358" s="36"/>
      <c r="FK358" s="36">
        <v>0.14774646695138699</v>
      </c>
      <c r="FL358" s="36">
        <v>0.31511258819193599</v>
      </c>
      <c r="FM358" s="36">
        <v>0.30315798744861</v>
      </c>
      <c r="FN358" s="36"/>
      <c r="FO358" s="36">
        <v>0.35294941124486401</v>
      </c>
      <c r="FP358" s="36">
        <v>0.25668305365300698</v>
      </c>
      <c r="FQ358" s="36">
        <v>0.24424416090053699</v>
      </c>
      <c r="FR358" s="36"/>
      <c r="FS358" s="36">
        <v>0.227799762021862</v>
      </c>
      <c r="FT358" s="36">
        <v>0.207201745745385</v>
      </c>
      <c r="FU358" s="36">
        <v>0.22170735778909201</v>
      </c>
      <c r="FV358" s="36">
        <v>0.201235429478543</v>
      </c>
      <c r="FW358" s="36"/>
      <c r="FX358" s="36">
        <v>0.22633551374945199</v>
      </c>
      <c r="FY358" s="36">
        <v>0.20065662192804201</v>
      </c>
      <c r="FZ358" s="36">
        <v>0.23144794202282701</v>
      </c>
      <c r="GA358" s="36">
        <v>0.23274596512965401</v>
      </c>
      <c r="GB358" s="36">
        <v>0.15112010436451301</v>
      </c>
      <c r="GC358" s="36">
        <v>0.158092888169823</v>
      </c>
      <c r="GD358" s="36">
        <v>0.14716507360321099</v>
      </c>
      <c r="GE358" s="36">
        <v>0.19950551029618499</v>
      </c>
      <c r="GF358" s="36">
        <v>0.171977452002325</v>
      </c>
      <c r="GG358" s="36">
        <v>0.16610127383057399</v>
      </c>
      <c r="GH358" s="36">
        <v>0.15275398688091399</v>
      </c>
      <c r="GI358" s="36">
        <v>0.15814166424884701</v>
      </c>
    </row>
    <row r="359" spans="1:191" ht="15.75">
      <c r="A359" s="7">
        <v>358</v>
      </c>
      <c r="B359" s="8" t="s">
        <v>1092</v>
      </c>
      <c r="C359" s="8">
        <v>3</v>
      </c>
      <c r="D359" s="8">
        <v>1.5411753274017701</v>
      </c>
      <c r="E359" s="8">
        <v>7</v>
      </c>
      <c r="F359" s="11">
        <v>2674.8252000000002</v>
      </c>
      <c r="G359" s="12">
        <v>109302960</v>
      </c>
      <c r="H359" s="11">
        <v>2</v>
      </c>
      <c r="I359" s="13">
        <v>0.61252189000000001</v>
      </c>
      <c r="J359" s="17">
        <v>2</v>
      </c>
      <c r="K359" s="8" t="s">
        <v>356</v>
      </c>
      <c r="L359" s="39" t="s">
        <v>897</v>
      </c>
      <c r="M359" s="39">
        <v>3</v>
      </c>
      <c r="N359" s="8" t="s">
        <v>911</v>
      </c>
      <c r="O359" s="14">
        <v>739.68329000000006</v>
      </c>
      <c r="P359" s="14">
        <v>8</v>
      </c>
      <c r="Q359" s="8">
        <v>0.27200413584546601</v>
      </c>
      <c r="R359" s="8">
        <v>14</v>
      </c>
      <c r="S359" s="8">
        <v>641.60222222222205</v>
      </c>
      <c r="T359" s="8">
        <v>7</v>
      </c>
      <c r="U359" s="8">
        <v>1510.12</v>
      </c>
      <c r="V359" s="8">
        <v>868.51777777777795</v>
      </c>
      <c r="W359" s="8">
        <v>9</v>
      </c>
      <c r="X359" s="8">
        <v>0.13459946215152699</v>
      </c>
      <c r="Y359" s="8">
        <v>2</v>
      </c>
      <c r="Z359" s="8">
        <v>0.116297</v>
      </c>
      <c r="AA359" s="26">
        <v>0.31252999999999997</v>
      </c>
      <c r="AB359" s="34">
        <f t="shared" si="35"/>
        <v>-0.19623299999999999</v>
      </c>
      <c r="AC359" s="30">
        <v>-0.59367761275378095</v>
      </c>
      <c r="AD359" s="8">
        <v>27.530278147591499</v>
      </c>
      <c r="AE359" s="8">
        <v>19</v>
      </c>
      <c r="AF359" s="15">
        <v>32.453981481481499</v>
      </c>
      <c r="AG359" s="15">
        <v>21.653962962963</v>
      </c>
      <c r="AH359" s="8">
        <v>37.219007810209597</v>
      </c>
      <c r="AI359" s="16">
        <v>6.4448635056983574E-4</v>
      </c>
      <c r="AJ359" s="16">
        <v>3.784416512780261E-3</v>
      </c>
      <c r="AK359" s="16">
        <v>1.671413917534386E-2</v>
      </c>
      <c r="AL359" s="16">
        <v>3.1151778747147332E-2</v>
      </c>
      <c r="AM359" s="16">
        <v>1.8362113275830472E-2</v>
      </c>
      <c r="AN359" s="16">
        <v>1.1850497824868373E-2</v>
      </c>
      <c r="AO359" s="16">
        <v>9.1048639569468182E-3</v>
      </c>
      <c r="AP359" s="16">
        <v>9.6576282348345994E-3</v>
      </c>
      <c r="AQ359" s="16">
        <v>1.5027207331354925E-2</v>
      </c>
      <c r="AR359" s="8">
        <v>12.080843</v>
      </c>
      <c r="AS359" s="8">
        <v>1</v>
      </c>
      <c r="AT359" s="8">
        <v>0.59599999999999997</v>
      </c>
      <c r="AU359" s="8">
        <v>7</v>
      </c>
      <c r="AV359" s="8">
        <v>1.4049670000000001</v>
      </c>
      <c r="AW359" s="17">
        <v>47400.04</v>
      </c>
      <c r="AX359" s="17">
        <v>3923.570565</v>
      </c>
      <c r="AY359" s="17">
        <v>7</v>
      </c>
      <c r="AZ359" s="17">
        <v>72238.740000000005</v>
      </c>
      <c r="BA359" s="8">
        <v>-7.0780666999999999</v>
      </c>
      <c r="BB359" s="8">
        <v>14</v>
      </c>
      <c r="BC359" s="8">
        <v>-41.444687700000003</v>
      </c>
      <c r="BD359" s="12">
        <v>206.36276245117199</v>
      </c>
      <c r="BE359" s="12">
        <v>5</v>
      </c>
      <c r="BF359" s="8">
        <v>131.1534</v>
      </c>
      <c r="BG359" s="8">
        <v>136.03967</v>
      </c>
      <c r="BH359" s="8">
        <v>164.37551999999999</v>
      </c>
      <c r="BI359" s="8">
        <v>105.27970000000001</v>
      </c>
      <c r="BJ359" s="8">
        <v>23.576018999999999</v>
      </c>
      <c r="BK359" s="8">
        <v>8.5242690999999997</v>
      </c>
      <c r="BL359" s="8">
        <v>2.6702973999999999</v>
      </c>
      <c r="BM359" s="8">
        <v>1.0340537999999999</v>
      </c>
      <c r="BN359" s="8">
        <v>2.9548730999999999</v>
      </c>
      <c r="BO359" s="8">
        <v>13.831963999999999</v>
      </c>
      <c r="BP359" s="8">
        <v>32.497532</v>
      </c>
      <c r="BQ359" s="8">
        <v>91.941254000000001</v>
      </c>
      <c r="BR359" s="8">
        <v>0.13471698476152999</v>
      </c>
      <c r="BS359" s="7">
        <f t="shared" si="36"/>
        <v>1.8419984761529992E-2</v>
      </c>
      <c r="BT359" s="7">
        <v>43.5456</v>
      </c>
      <c r="BU359" s="7">
        <v>5.3998835574331503</v>
      </c>
      <c r="BV359" s="26">
        <v>-0.42381321545004902</v>
      </c>
      <c r="BW359" s="26">
        <v>3.3699661256066</v>
      </c>
      <c r="BX359" s="26">
        <v>7.8601236418760601E-2</v>
      </c>
      <c r="BY359" s="26">
        <v>3.4227380005967798</v>
      </c>
      <c r="BZ359" s="40">
        <f t="shared" si="37"/>
        <v>0.63385403855334022</v>
      </c>
      <c r="CA359" s="26">
        <v>-2.8513041948312501E-2</v>
      </c>
      <c r="CB359" s="26">
        <v>-1.2416175194644401</v>
      </c>
      <c r="CC359" s="26">
        <v>1.9771455568363601</v>
      </c>
      <c r="CD359" s="40">
        <f t="shared" si="38"/>
        <v>0.3661459614466579</v>
      </c>
      <c r="CE359" s="27">
        <f t="shared" si="39"/>
        <v>5.3998835574331396</v>
      </c>
      <c r="CF359" s="27">
        <f t="shared" si="40"/>
        <v>2.1811204811323397</v>
      </c>
      <c r="CG359" s="7">
        <v>0.01</v>
      </c>
      <c r="CH359" s="8">
        <v>7.3917067861778998E-2</v>
      </c>
      <c r="CI359" s="7">
        <f t="shared" si="41"/>
        <v>-3.6958533930889499E-2</v>
      </c>
      <c r="CJ359" s="8">
        <v>2</v>
      </c>
      <c r="CK359" s="8">
        <v>8.4071000188203196E-2</v>
      </c>
      <c r="CL359" s="8">
        <v>2.7627751809256199E-2</v>
      </c>
      <c r="CM359" s="8">
        <v>5.6443248378947E-2</v>
      </c>
      <c r="CN359" s="36">
        <v>9.2564402378088495E-2</v>
      </c>
      <c r="CO359" s="36">
        <v>5.71136049875079E-2</v>
      </c>
      <c r="CP359" s="36">
        <v>5.0519041734437102E-2</v>
      </c>
      <c r="CQ359" s="36">
        <v>0.107872122291613</v>
      </c>
      <c r="CR359" s="36">
        <v>5.3323572480202003E-2</v>
      </c>
      <c r="CS359" s="36">
        <v>1.6955682933887901E-2</v>
      </c>
      <c r="CT359" s="36">
        <v>0.12160533369256001</v>
      </c>
      <c r="CU359" s="36"/>
      <c r="CV359" s="36">
        <v>1.97813180752207E-2</v>
      </c>
      <c r="CW359" s="36">
        <v>8.8693665899295199E-2</v>
      </c>
      <c r="CX359" s="36">
        <v>8.8682389442506601E-2</v>
      </c>
      <c r="CY359" s="36">
        <v>0.18722690481085399</v>
      </c>
      <c r="CZ359" s="36">
        <v>9.6328615192828704E-2</v>
      </c>
      <c r="DA359" s="36"/>
      <c r="DB359" s="36">
        <v>0.119923635871797</v>
      </c>
      <c r="DC359" s="36"/>
      <c r="DD359" s="36">
        <v>0.102250217392593</v>
      </c>
      <c r="DE359" s="36"/>
      <c r="DF359" s="36">
        <v>0.120118186883912</v>
      </c>
      <c r="DG359" s="36">
        <v>0.192230927722047</v>
      </c>
      <c r="DH359" s="36">
        <v>9.98734730863476E-2</v>
      </c>
      <c r="DI359" s="36">
        <v>0.175207801889873</v>
      </c>
      <c r="DJ359" s="36">
        <v>9.1137582912406201E-2</v>
      </c>
      <c r="DK359" s="36">
        <v>0.122981807980192</v>
      </c>
      <c r="DL359" s="36">
        <v>0.103053171568576</v>
      </c>
      <c r="DM359" s="36"/>
      <c r="DN359" s="36">
        <v>8.29660968931034E-2</v>
      </c>
      <c r="DO359" s="36">
        <v>0.13962680199344599</v>
      </c>
      <c r="DP359" s="36">
        <v>0.17478341540669801</v>
      </c>
      <c r="DQ359" s="36">
        <v>0.20612769083205801</v>
      </c>
      <c r="DR359" s="36">
        <v>0.118061498786806</v>
      </c>
      <c r="DS359" s="36">
        <v>0.12881051552911299</v>
      </c>
      <c r="DT359" s="36">
        <v>0.23751918584305901</v>
      </c>
      <c r="DU359" s="36">
        <v>1.1664102527895501E-2</v>
      </c>
      <c r="DV359" s="36">
        <v>0.14389269561860299</v>
      </c>
      <c r="DW359" s="36">
        <v>5.2942150255539701E-2</v>
      </c>
      <c r="DX359" s="36">
        <v>0.16356831722523299</v>
      </c>
      <c r="DY359" s="36">
        <v>0.105449560826854</v>
      </c>
      <c r="DZ359" s="36">
        <v>8.9560322336003598E-2</v>
      </c>
      <c r="EA359" s="36">
        <v>7.0753555793985998E-2</v>
      </c>
      <c r="EB359" s="36"/>
      <c r="EC359" s="36">
        <v>4.8325099142851697E-3</v>
      </c>
      <c r="ED359" s="36">
        <v>0.17191245315772599</v>
      </c>
      <c r="EE359" s="36">
        <v>4.9702506291942401E-2</v>
      </c>
      <c r="EF359" s="36">
        <v>8.3272593337269996E-2</v>
      </c>
      <c r="EG359" s="36">
        <v>0.16600537688258801</v>
      </c>
      <c r="EH359" s="36">
        <v>0.25849868159894202</v>
      </c>
      <c r="EI359" s="36">
        <v>1.7740715388695798E-2</v>
      </c>
      <c r="EJ359" s="36">
        <v>0.19664781576606799</v>
      </c>
      <c r="EK359" s="36"/>
      <c r="EL359" s="36"/>
      <c r="EM359" s="36">
        <v>0.37135981629508502</v>
      </c>
      <c r="EN359" s="36">
        <v>0.120390645553747</v>
      </c>
      <c r="EO359" s="36"/>
      <c r="EP359" s="36">
        <v>0.18196170740430201</v>
      </c>
      <c r="EQ359" s="36"/>
      <c r="ER359" s="36">
        <v>6.7733449206415594E-2</v>
      </c>
      <c r="ES359" s="36">
        <v>0.248616850830814</v>
      </c>
      <c r="ET359" s="36">
        <v>0.138072512776372</v>
      </c>
      <c r="EU359" s="36"/>
      <c r="EV359" s="36">
        <v>4.52867683276338E-2</v>
      </c>
      <c r="EW359" s="36">
        <v>0.13241613845514799</v>
      </c>
      <c r="EX359" s="36">
        <v>0.15977107667794299</v>
      </c>
      <c r="EY359" s="36">
        <v>0.24651490760122899</v>
      </c>
      <c r="EZ359" s="36">
        <v>9.5845427382679205E-2</v>
      </c>
      <c r="FA359" s="36">
        <v>0.21486968458685299</v>
      </c>
      <c r="FB359" s="36">
        <v>0.18233863152889901</v>
      </c>
      <c r="FC359" s="36"/>
      <c r="FD359" s="36">
        <v>9.9420173579759394E-2</v>
      </c>
      <c r="FE359" s="36"/>
      <c r="FF359" s="36"/>
      <c r="FG359" s="36">
        <v>0.15226645148829801</v>
      </c>
      <c r="FH359" s="36">
        <v>0.14136953616661299</v>
      </c>
      <c r="FI359" s="36"/>
      <c r="FJ359" s="36"/>
      <c r="FK359" s="36">
        <v>0.19093262176851</v>
      </c>
      <c r="FL359" s="36">
        <v>0.14490794983035599</v>
      </c>
      <c r="FM359" s="36"/>
      <c r="FN359" s="36">
        <v>0.172952522470291</v>
      </c>
      <c r="FO359" s="36">
        <v>0.157488711302602</v>
      </c>
      <c r="FP359" s="36"/>
      <c r="FQ359" s="36">
        <v>0.141113088653844</v>
      </c>
      <c r="FR359" s="36"/>
      <c r="FS359" s="36">
        <v>0.14725426406130099</v>
      </c>
      <c r="FT359" s="36">
        <v>0.13427788429693499</v>
      </c>
      <c r="FU359" s="36">
        <v>0.15325469192473501</v>
      </c>
      <c r="FV359" s="36">
        <v>0.26457345482546701</v>
      </c>
      <c r="FW359" s="36">
        <v>0.12477111850738801</v>
      </c>
      <c r="FX359" s="36"/>
      <c r="FY359" s="36">
        <v>0.117548003163589</v>
      </c>
      <c r="FZ359" s="36">
        <v>0.12855435305966001</v>
      </c>
      <c r="GA359" s="36">
        <v>0.21721032086653</v>
      </c>
      <c r="GB359" s="36">
        <v>0.104258936557392</v>
      </c>
      <c r="GC359" s="36">
        <v>0.109246434563573</v>
      </c>
      <c r="GD359" s="36"/>
      <c r="GE359" s="36">
        <v>0.16685911010399801</v>
      </c>
      <c r="GF359" s="36">
        <v>0.13650612810726201</v>
      </c>
      <c r="GG359" s="36">
        <v>0.26230212115500301</v>
      </c>
      <c r="GH359" s="36">
        <v>4.55413517109996E-2</v>
      </c>
      <c r="GI359" s="36">
        <v>7.1365827533564297E-2</v>
      </c>
    </row>
    <row r="360" spans="1:191" ht="15.75">
      <c r="A360" s="7">
        <v>359</v>
      </c>
      <c r="B360" s="8" t="s">
        <v>1092</v>
      </c>
      <c r="C360" s="8">
        <v>3</v>
      </c>
      <c r="D360" s="8">
        <v>2.67387132952397</v>
      </c>
      <c r="E360" s="8">
        <v>13</v>
      </c>
      <c r="F360" s="11">
        <v>2674.8252000000002</v>
      </c>
      <c r="G360" s="12">
        <v>809992960</v>
      </c>
      <c r="H360" s="11">
        <v>2</v>
      </c>
      <c r="I360" s="13">
        <v>0.61252189000000001</v>
      </c>
      <c r="J360" s="17">
        <v>2</v>
      </c>
      <c r="K360" s="8" t="s">
        <v>357</v>
      </c>
      <c r="L360" s="39" t="s">
        <v>896</v>
      </c>
      <c r="M360" s="39">
        <v>1</v>
      </c>
      <c r="N360" s="8" t="s">
        <v>910</v>
      </c>
      <c r="O360" s="14">
        <v>1336.1394</v>
      </c>
      <c r="P360" s="14">
        <v>14</v>
      </c>
      <c r="Q360" s="8">
        <v>0.25191832087780602</v>
      </c>
      <c r="R360" s="8">
        <v>13</v>
      </c>
      <c r="S360" s="8">
        <v>983.217777777778</v>
      </c>
      <c r="T360" s="8">
        <v>10</v>
      </c>
      <c r="U360" s="8">
        <v>1496.2688888888899</v>
      </c>
      <c r="V360" s="8">
        <v>513.05111111111103</v>
      </c>
      <c r="W360" s="8">
        <v>6</v>
      </c>
      <c r="X360" s="8">
        <v>0.108777433633804</v>
      </c>
      <c r="Y360" s="8">
        <v>2</v>
      </c>
      <c r="Z360" s="8">
        <v>0.21792400000000001</v>
      </c>
      <c r="AA360" s="26">
        <v>0.43595</v>
      </c>
      <c r="AB360" s="34">
        <f t="shared" si="35"/>
        <v>-0.218026</v>
      </c>
      <c r="AC360" s="30">
        <v>-0.49970270276474998</v>
      </c>
      <c r="AD360" s="8">
        <v>28.006667057673098</v>
      </c>
      <c r="AE360" s="8">
        <v>20</v>
      </c>
      <c r="AF360" s="15">
        <v>33.673148148148201</v>
      </c>
      <c r="AG360" s="15">
        <v>22.281481481481499</v>
      </c>
      <c r="AH360" s="8">
        <v>20.9608870583961</v>
      </c>
      <c r="AI360" s="16">
        <v>5.6192738393753079E-4</v>
      </c>
      <c r="AJ360" s="16">
        <v>3.0331053447337085E-3</v>
      </c>
      <c r="AK360" s="16">
        <v>1.2662699359193607E-2</v>
      </c>
      <c r="AL360" s="16">
        <v>2.9433251065962708E-2</v>
      </c>
      <c r="AM360" s="16">
        <v>2.5385897109403303E-2</v>
      </c>
      <c r="AN360" s="16">
        <v>2.1900223088354261E-2</v>
      </c>
      <c r="AO360" s="16">
        <v>2.4904364969609582E-2</v>
      </c>
      <c r="AP360" s="16">
        <v>3.1918747042619496E-2</v>
      </c>
      <c r="AQ360" s="16">
        <v>6.8123523797355437E-2</v>
      </c>
      <c r="AR360" s="8">
        <v>145.830387</v>
      </c>
      <c r="AS360" s="8">
        <v>8</v>
      </c>
      <c r="AT360" s="8">
        <v>0.67900000000000005</v>
      </c>
      <c r="AU360" s="8">
        <v>11</v>
      </c>
      <c r="AV360" s="8">
        <v>31.779903000000001</v>
      </c>
      <c r="AW360" s="17">
        <v>1126813.05</v>
      </c>
      <c r="AX360" s="17">
        <v>7726.8741659999996</v>
      </c>
      <c r="AY360" s="17">
        <v>15</v>
      </c>
      <c r="AZ360" s="17">
        <v>1338109.76</v>
      </c>
      <c r="BA360" s="8">
        <v>-5.1110157999999997</v>
      </c>
      <c r="BB360" s="8">
        <v>14</v>
      </c>
      <c r="BC360" s="8">
        <v>-42.781857799999997</v>
      </c>
      <c r="BD360" s="12">
        <v>68.114479064941406</v>
      </c>
      <c r="BE360" s="12">
        <v>2</v>
      </c>
      <c r="BF360" s="8">
        <v>197.54044999999999</v>
      </c>
      <c r="BG360" s="8">
        <v>246.77916999999999</v>
      </c>
      <c r="BH360" s="8">
        <v>287.98867999999999</v>
      </c>
      <c r="BI360" s="8">
        <v>272.55279999999999</v>
      </c>
      <c r="BJ360" s="8">
        <v>133.38524000000001</v>
      </c>
      <c r="BK360" s="8">
        <v>19.274280999999998</v>
      </c>
      <c r="BL360" s="8">
        <v>14.672421</v>
      </c>
      <c r="BM360" s="8">
        <v>8.2692403999999993</v>
      </c>
      <c r="BN360" s="8">
        <v>9.3421459000000002</v>
      </c>
      <c r="BO360" s="8">
        <v>22.360157000000001</v>
      </c>
      <c r="BP360" s="8">
        <v>46.537734999999998</v>
      </c>
      <c r="BQ360" s="8">
        <v>116.43521</v>
      </c>
      <c r="BR360" s="8">
        <v>0.34563217511063499</v>
      </c>
      <c r="BS360" s="7">
        <f t="shared" si="36"/>
        <v>0.12770817511063498</v>
      </c>
      <c r="BT360" s="7">
        <v>340.53120000000001</v>
      </c>
      <c r="BU360" s="7">
        <v>125.259988411111</v>
      </c>
      <c r="BV360" s="26">
        <v>-0.49392250891352302</v>
      </c>
      <c r="BW360" s="26">
        <v>1.6181770591375899</v>
      </c>
      <c r="BX360" s="26">
        <v>0.151327192046673</v>
      </c>
      <c r="BY360" s="26">
        <v>51.531630300283901</v>
      </c>
      <c r="BZ360" s="40">
        <f t="shared" si="37"/>
        <v>0.4113973740054479</v>
      </c>
      <c r="CA360" s="26">
        <v>-0.239414141706045</v>
      </c>
      <c r="CB360" s="26">
        <v>-81.527984972129005</v>
      </c>
      <c r="CC360" s="26">
        <v>73.728358110826406</v>
      </c>
      <c r="CD360" s="40">
        <f t="shared" si="38"/>
        <v>0.5886026259945466</v>
      </c>
      <c r="CE360" s="27">
        <f t="shared" si="39"/>
        <v>125.2599884111103</v>
      </c>
      <c r="CF360" s="27">
        <f t="shared" si="40"/>
        <v>-29.996354671845104</v>
      </c>
      <c r="CG360" s="7">
        <v>0.01</v>
      </c>
      <c r="CH360" s="8">
        <v>0.45592398884205099</v>
      </c>
      <c r="CI360" s="7">
        <f t="shared" si="41"/>
        <v>-0.22796199442102549</v>
      </c>
      <c r="CJ360" s="8">
        <v>9</v>
      </c>
      <c r="CK360" s="8">
        <v>0.168444800325214</v>
      </c>
      <c r="CL360" s="8">
        <v>7.6190184938651595E-2</v>
      </c>
      <c r="CM360" s="8">
        <v>9.2254615386562405E-2</v>
      </c>
      <c r="CN360" s="36">
        <v>0.36378842970089098</v>
      </c>
      <c r="CO360" s="36">
        <v>0.470279058036706</v>
      </c>
      <c r="CP360" s="36">
        <v>0.44873539325973</v>
      </c>
      <c r="CQ360" s="36">
        <v>0.45068706641970502</v>
      </c>
      <c r="CR360" s="36">
        <v>0.47810613309177502</v>
      </c>
      <c r="CS360" s="36">
        <v>0.51799953823439504</v>
      </c>
      <c r="CT360" s="36">
        <v>0.49828131994322</v>
      </c>
      <c r="CU360" s="36">
        <v>0.47635620476848101</v>
      </c>
      <c r="CV360" s="36">
        <v>0.44482274376154701</v>
      </c>
      <c r="CW360" s="36">
        <v>0.57030642380113805</v>
      </c>
      <c r="CX360" s="36">
        <v>0.51085606024572205</v>
      </c>
      <c r="CY360" s="36">
        <v>0.47728528588581698</v>
      </c>
      <c r="CZ360" s="36">
        <v>0.49283524834344</v>
      </c>
      <c r="DA360" s="36">
        <v>0.49229500628018702</v>
      </c>
      <c r="DB360" s="36">
        <v>0.62292212636571298</v>
      </c>
      <c r="DC360" s="36">
        <v>0.534108170785075</v>
      </c>
      <c r="DD360" s="36">
        <v>0.55505773842580597</v>
      </c>
      <c r="DE360" s="36">
        <v>0.549881319382444</v>
      </c>
      <c r="DF360" s="36">
        <v>0.53176849673961901</v>
      </c>
      <c r="DG360" s="36">
        <v>0.57736384246077899</v>
      </c>
      <c r="DH360" s="36">
        <v>0.59487664742064394</v>
      </c>
      <c r="DI360" s="36">
        <v>0.59372106139272696</v>
      </c>
      <c r="DJ360" s="36">
        <v>0.47051904941357697</v>
      </c>
      <c r="DK360" s="36">
        <v>0.51922099804389499</v>
      </c>
      <c r="DL360" s="36">
        <v>0.52684874368698198</v>
      </c>
      <c r="DM360" s="36">
        <v>0.50575749471745901</v>
      </c>
      <c r="DN360" s="36">
        <v>0.50265126466547905</v>
      </c>
      <c r="DO360" s="36">
        <v>0.63545753018237505</v>
      </c>
      <c r="DP360" s="36">
        <v>0.51105069614492304</v>
      </c>
      <c r="DQ360" s="36">
        <v>0.57200193400347599</v>
      </c>
      <c r="DR360" s="36">
        <v>0.49739070919203798</v>
      </c>
      <c r="DS360" s="36">
        <v>0.43948526740877403</v>
      </c>
      <c r="DT360" s="36">
        <v>0.42646139365375602</v>
      </c>
      <c r="DU360" s="36">
        <v>0.56186020055770203</v>
      </c>
      <c r="DV360" s="36">
        <v>0.47407712858545398</v>
      </c>
      <c r="DW360" s="36">
        <v>0.49303461159767198</v>
      </c>
      <c r="DX360" s="36">
        <v>0.40117276457752998</v>
      </c>
      <c r="DY360" s="36">
        <v>0.48131284037923799</v>
      </c>
      <c r="DZ360" s="36">
        <v>0.49475539978917599</v>
      </c>
      <c r="EA360" s="36">
        <v>0.50573640132661901</v>
      </c>
      <c r="EB360" s="36">
        <v>0.35878175986469601</v>
      </c>
      <c r="EC360" s="36">
        <v>0.387264840394901</v>
      </c>
      <c r="ED360" s="36">
        <v>0.46049174210326599</v>
      </c>
      <c r="EE360" s="36">
        <v>0.43289512013863601</v>
      </c>
      <c r="EF360" s="36">
        <v>0.52492117421098805</v>
      </c>
      <c r="EG360" s="36">
        <v>0.39964941374104501</v>
      </c>
      <c r="EH360" s="36">
        <v>0.43860305601430799</v>
      </c>
      <c r="EI360" s="36">
        <v>0.41236895050969202</v>
      </c>
      <c r="EJ360" s="36">
        <v>0.36383409083823498</v>
      </c>
      <c r="EK360" s="36">
        <v>0.472420724813093</v>
      </c>
      <c r="EL360" s="36">
        <v>0.43995075489899998</v>
      </c>
      <c r="EM360" s="36">
        <v>0.35909927978537098</v>
      </c>
      <c r="EN360" s="36">
        <v>0.42214976546477601</v>
      </c>
      <c r="EO360" s="36">
        <v>0.45476031874848</v>
      </c>
      <c r="EP360" s="36">
        <v>0.43888500711492601</v>
      </c>
      <c r="EQ360" s="36">
        <v>0.33306387679274901</v>
      </c>
      <c r="ER360" s="36">
        <v>0.35434806304077698</v>
      </c>
      <c r="ES360" s="36">
        <v>0.43724518334048801</v>
      </c>
      <c r="ET360" s="36">
        <v>0.44226792549495197</v>
      </c>
      <c r="EU360" s="36">
        <v>0.32552540823477399</v>
      </c>
      <c r="EV360" s="36">
        <v>0.482350278867613</v>
      </c>
      <c r="EW360" s="36">
        <v>0.328822822423743</v>
      </c>
      <c r="EX360" s="36">
        <v>0.34960594642245901</v>
      </c>
      <c r="EY360" s="36">
        <v>0.36232692405603001</v>
      </c>
      <c r="EZ360" s="36">
        <v>0.317812446044688</v>
      </c>
      <c r="FA360" s="36">
        <v>0.31250731814014598</v>
      </c>
      <c r="FB360" s="36">
        <v>0.36543557386166098</v>
      </c>
      <c r="FC360" s="36">
        <v>0.28632397110925201</v>
      </c>
      <c r="FD360" s="36">
        <v>0.304139237404975</v>
      </c>
      <c r="FE360" s="36">
        <v>0.30969878845084098</v>
      </c>
      <c r="FF360" s="36">
        <v>0.31583251251698402</v>
      </c>
      <c r="FG360" s="36">
        <v>0.35339779519350201</v>
      </c>
      <c r="FH360" s="36">
        <v>0.38602057798904299</v>
      </c>
      <c r="FI360" s="36">
        <v>0.37074307276604701</v>
      </c>
      <c r="FJ360" s="36">
        <v>0.29096329847582503</v>
      </c>
      <c r="FK360" s="36">
        <v>0.30528785519110802</v>
      </c>
      <c r="FL360" s="36">
        <v>0.200537156811815</v>
      </c>
      <c r="FM360" s="36">
        <v>0.34410028055587299</v>
      </c>
      <c r="FN360" s="36">
        <v>0.31847990771121398</v>
      </c>
      <c r="FO360" s="36">
        <v>0.259032715987143</v>
      </c>
      <c r="FP360" s="36">
        <v>0.30187705054909902</v>
      </c>
      <c r="FQ360" s="36">
        <v>0.29198459842372898</v>
      </c>
      <c r="FR360" s="36">
        <v>0.31931777746921802</v>
      </c>
      <c r="FS360" s="36">
        <v>0.30791500080184703</v>
      </c>
      <c r="FT360" s="36">
        <v>0.31499999842694998</v>
      </c>
      <c r="FU360" s="36">
        <v>0.24914675382771501</v>
      </c>
      <c r="FV360" s="36">
        <v>0.28430351976865198</v>
      </c>
      <c r="FW360" s="36">
        <v>0.230008610096959</v>
      </c>
      <c r="FX360" s="36">
        <v>0.27917555176449899</v>
      </c>
      <c r="FY360" s="36">
        <v>0.200952267106039</v>
      </c>
      <c r="FZ360" s="36">
        <v>0.236024613211955</v>
      </c>
      <c r="GA360" s="36">
        <v>0.27473631468658399</v>
      </c>
      <c r="GB360" s="36">
        <v>0.25603966390868999</v>
      </c>
      <c r="GC360" s="36">
        <v>0.20209344760674</v>
      </c>
      <c r="GD360" s="36">
        <v>0.234567142547569</v>
      </c>
      <c r="GE360" s="36">
        <v>0.22469217115041501</v>
      </c>
      <c r="GF360" s="36">
        <v>0.20195445701213899</v>
      </c>
      <c r="GG360" s="36">
        <v>0.208300142794794</v>
      </c>
      <c r="GH360" s="36">
        <v>0.163398736231185</v>
      </c>
      <c r="GI360" s="36">
        <v>0.15228889931008799</v>
      </c>
    </row>
    <row r="361" spans="1:191" ht="15.75">
      <c r="A361" s="7">
        <v>360</v>
      </c>
      <c r="B361" s="8" t="s">
        <v>1092</v>
      </c>
      <c r="C361" s="8">
        <v>3</v>
      </c>
      <c r="D361" s="8">
        <v>1.26862691764977</v>
      </c>
      <c r="E361" s="8">
        <v>5</v>
      </c>
      <c r="F361" s="11">
        <v>9612.9208999999992</v>
      </c>
      <c r="G361" s="12">
        <v>929488960</v>
      </c>
      <c r="H361" s="11">
        <v>9</v>
      </c>
      <c r="I361" s="13">
        <v>0.71018409999999998</v>
      </c>
      <c r="J361" s="17">
        <v>12</v>
      </c>
      <c r="K361" s="8" t="s">
        <v>358</v>
      </c>
      <c r="L361" s="39" t="s">
        <v>896</v>
      </c>
      <c r="M361" s="39">
        <v>1</v>
      </c>
      <c r="N361" s="8" t="s">
        <v>909</v>
      </c>
      <c r="O361" s="14">
        <v>1606.675</v>
      </c>
      <c r="P361" s="14">
        <v>17</v>
      </c>
      <c r="Q361" s="8">
        <v>3.5678343159642897E-2</v>
      </c>
      <c r="R361" s="8">
        <v>2</v>
      </c>
      <c r="S361" s="8">
        <v>1019.19333333333</v>
      </c>
      <c r="T361" s="8">
        <v>11</v>
      </c>
      <c r="U361" s="8">
        <v>1127.48888888889</v>
      </c>
      <c r="V361" s="8">
        <v>108.29555555555601</v>
      </c>
      <c r="W361" s="8">
        <v>2</v>
      </c>
      <c r="X361" s="8">
        <v>0.32434982061386097</v>
      </c>
      <c r="Y361" s="8">
        <v>3</v>
      </c>
      <c r="Z361" s="8">
        <v>0.20976600000000001</v>
      </c>
      <c r="AA361" s="26">
        <v>0.23297999999999999</v>
      </c>
      <c r="AB361" s="34">
        <f t="shared" si="35"/>
        <v>-2.3213999999999985E-2</v>
      </c>
      <c r="AC361" s="30">
        <v>-0.13527028085464199</v>
      </c>
      <c r="AD361" s="8">
        <v>20.731389220555599</v>
      </c>
      <c r="AE361" s="8">
        <v>12</v>
      </c>
      <c r="AF361" s="15">
        <v>24.904537037036999</v>
      </c>
      <c r="AG361" s="15">
        <v>12.611833333333299</v>
      </c>
      <c r="AH361" s="8">
        <v>12.9032873608885</v>
      </c>
      <c r="AI361" s="16">
        <v>7.5378080855863997E-4</v>
      </c>
      <c r="AJ361" s="16">
        <v>3.5327875439893183E-3</v>
      </c>
      <c r="AK361" s="16">
        <v>1.3261265796074742E-2</v>
      </c>
      <c r="AL361" s="16">
        <v>3.4243811456307921E-2</v>
      </c>
      <c r="AM361" s="16">
        <v>2.8008079753947132E-2</v>
      </c>
      <c r="AN361" s="16">
        <v>1.9709643505261849E-2</v>
      </c>
      <c r="AO361" s="16">
        <v>2.1143872395610077E-2</v>
      </c>
      <c r="AP361" s="16">
        <v>2.4717684254170175E-2</v>
      </c>
      <c r="AQ361" s="16">
        <v>6.439546487985516E-2</v>
      </c>
      <c r="AR361" s="8">
        <v>30.470132</v>
      </c>
      <c r="AS361" s="8">
        <v>3</v>
      </c>
      <c r="AT361" s="8">
        <v>0.67900000000000005</v>
      </c>
      <c r="AU361" s="8">
        <v>11</v>
      </c>
      <c r="AV361" s="8">
        <v>6.39161</v>
      </c>
      <c r="AW361" s="17">
        <v>125200.95</v>
      </c>
      <c r="AX361" s="17">
        <v>4108.9730099999997</v>
      </c>
      <c r="AY361" s="17">
        <v>8</v>
      </c>
      <c r="AZ361" s="17">
        <v>151623</v>
      </c>
      <c r="BA361" s="8">
        <v>-23.551728099999998</v>
      </c>
      <c r="BB361" s="8">
        <v>7</v>
      </c>
      <c r="BC361" s="8">
        <v>-51.451561599999998</v>
      </c>
      <c r="BD361" s="12">
        <v>867.9541015625</v>
      </c>
      <c r="BE361" s="12">
        <v>18</v>
      </c>
      <c r="BF361" s="8">
        <v>229.88775999999999</v>
      </c>
      <c r="BG361" s="8">
        <v>186.76867999999999</v>
      </c>
      <c r="BH361" s="8">
        <v>121.42037999999999</v>
      </c>
      <c r="BI361" s="8">
        <v>101.00060000000001</v>
      </c>
      <c r="BJ361" s="8">
        <v>109.18839</v>
      </c>
      <c r="BK361" s="8">
        <v>97.385040000000004</v>
      </c>
      <c r="BL361" s="8">
        <v>85.868454</v>
      </c>
      <c r="BM361" s="8">
        <v>62.051558999999997</v>
      </c>
      <c r="BN361" s="8">
        <v>89.930190999999994</v>
      </c>
      <c r="BO361" s="8">
        <v>196.72433000000001</v>
      </c>
      <c r="BP361" s="8">
        <v>142.23865000000001</v>
      </c>
      <c r="BQ361" s="8">
        <v>163.44873000000001</v>
      </c>
      <c r="BR361" s="8">
        <v>0.29831006101986701</v>
      </c>
      <c r="BS361" s="7">
        <f t="shared" si="36"/>
        <v>8.8544061019867004E-2</v>
      </c>
      <c r="BT361" s="7">
        <v>60.134399999999999</v>
      </c>
      <c r="BU361" s="7">
        <v>19.655153180354201</v>
      </c>
      <c r="BV361" s="26">
        <v>-0.50407444362582299</v>
      </c>
      <c r="BW361" s="26">
        <v>1.4067556689993399</v>
      </c>
      <c r="BX361" s="26">
        <v>0.11056037202423299</v>
      </c>
      <c r="BY361" s="26">
        <v>6.6484816354540603</v>
      </c>
      <c r="BZ361" s="40">
        <f t="shared" si="37"/>
        <v>0.33825641420588765</v>
      </c>
      <c r="CA361" s="26">
        <v>-0.2293254180491</v>
      </c>
      <c r="CB361" s="26">
        <v>-13.790346419131801</v>
      </c>
      <c r="CC361" s="26">
        <v>13.0066715449002</v>
      </c>
      <c r="CD361" s="40">
        <f t="shared" si="38"/>
        <v>0.66174358579411541</v>
      </c>
      <c r="CE361" s="27">
        <f t="shared" si="39"/>
        <v>19.655153180354262</v>
      </c>
      <c r="CF361" s="27">
        <f t="shared" si="40"/>
        <v>-7.1418647836777405</v>
      </c>
      <c r="CG361" s="7">
        <v>0.01</v>
      </c>
      <c r="CH361" s="8">
        <v>0.44561877972932601</v>
      </c>
      <c r="CI361" s="7">
        <f t="shared" si="41"/>
        <v>-0.222809389864663</v>
      </c>
      <c r="CJ361" s="8">
        <v>9</v>
      </c>
      <c r="CK361" s="8">
        <v>0.10552882086184601</v>
      </c>
      <c r="CL361" s="8">
        <v>3.6602821158709102E-2</v>
      </c>
      <c r="CM361" s="8">
        <v>6.8925999703136898E-2</v>
      </c>
      <c r="CN361" s="36">
        <v>0.42798571329048402</v>
      </c>
      <c r="CO361" s="36">
        <v>0.48109916344442999</v>
      </c>
      <c r="CP361" s="36">
        <v>0.53433458497696695</v>
      </c>
      <c r="CQ361" s="36">
        <v>0.43040116661688499</v>
      </c>
      <c r="CR361" s="36">
        <v>0.52238185206352805</v>
      </c>
      <c r="CS361" s="36">
        <v>0.56798899588427199</v>
      </c>
      <c r="CT361" s="36">
        <v>0.54994169453691799</v>
      </c>
      <c r="CU361" s="36">
        <v>0.40963214589073399</v>
      </c>
      <c r="CV361" s="36">
        <v>0.19713019123668599</v>
      </c>
      <c r="CW361" s="36">
        <v>0.44492856479510401</v>
      </c>
      <c r="CX361" s="36">
        <v>0.45422632651411998</v>
      </c>
      <c r="CY361" s="36">
        <v>0.51601166161022705</v>
      </c>
      <c r="CZ361" s="36">
        <v>0.333314737438343</v>
      </c>
      <c r="DA361" s="36">
        <v>0.45972431268948799</v>
      </c>
      <c r="DB361" s="36"/>
      <c r="DC361" s="36">
        <v>0.34433886167441902</v>
      </c>
      <c r="DD361" s="36">
        <v>0.36663727416897202</v>
      </c>
      <c r="DE361" s="36">
        <v>0.44158218349004502</v>
      </c>
      <c r="DF361" s="36">
        <v>0.149249833366249</v>
      </c>
      <c r="DG361" s="36">
        <v>0.44560605499383699</v>
      </c>
      <c r="DH361" s="36">
        <v>0.20583218022411601</v>
      </c>
      <c r="DI361" s="36">
        <v>0.35612568347644402</v>
      </c>
      <c r="DJ361" s="36"/>
      <c r="DK361" s="36">
        <v>0.56296357231028604</v>
      </c>
      <c r="DL361" s="36"/>
      <c r="DM361" s="36">
        <v>0.54874874932890705</v>
      </c>
      <c r="DN361" s="36">
        <v>0.43882846252105201</v>
      </c>
      <c r="DO361" s="36">
        <v>0.34105357403136299</v>
      </c>
      <c r="DP361" s="36">
        <v>0.45920675528806099</v>
      </c>
      <c r="DQ361" s="36"/>
      <c r="DR361" s="36">
        <v>0.42150068045919697</v>
      </c>
      <c r="DS361" s="36"/>
      <c r="DT361" s="36">
        <v>0.56041051921627605</v>
      </c>
      <c r="DU361" s="36">
        <v>0.460369610458222</v>
      </c>
      <c r="DV361" s="36">
        <v>0.49721679026578502</v>
      </c>
      <c r="DW361" s="36"/>
      <c r="DX361" s="36">
        <v>0.50394829026068899</v>
      </c>
      <c r="DY361" s="36">
        <v>0.28337338789123101</v>
      </c>
      <c r="DZ361" s="36">
        <v>0.49408914770067702</v>
      </c>
      <c r="EA361" s="36">
        <v>0.30820239073910999</v>
      </c>
      <c r="EB361" s="36">
        <v>0.541311113509377</v>
      </c>
      <c r="EC361" s="36">
        <v>0.32231676872064402</v>
      </c>
      <c r="ED361" s="36"/>
      <c r="EE361" s="36">
        <v>0.51882704574016902</v>
      </c>
      <c r="EF361" s="36"/>
      <c r="EG361" s="36">
        <v>0.24697602957869799</v>
      </c>
      <c r="EH361" s="36"/>
      <c r="EI361" s="36">
        <v>0.576366549631671</v>
      </c>
      <c r="EJ361" s="36"/>
      <c r="EK361" s="36">
        <v>0.30046825923760501</v>
      </c>
      <c r="EL361" s="36">
        <v>0.42655715638408598</v>
      </c>
      <c r="EM361" s="36">
        <v>0.293284811073038</v>
      </c>
      <c r="EN361" s="36"/>
      <c r="EO361" s="36">
        <v>0.25154238945762197</v>
      </c>
      <c r="EP361" s="36"/>
      <c r="EQ361" s="36">
        <v>0.34059171025804602</v>
      </c>
      <c r="ER361" s="36">
        <v>0.420876556448885</v>
      </c>
      <c r="ES361" s="36">
        <v>0.59730220532299305</v>
      </c>
      <c r="ET361" s="36">
        <v>0.39392417822770198</v>
      </c>
      <c r="EU361" s="36">
        <v>0.27475427193228003</v>
      </c>
      <c r="EV361" s="36">
        <v>0.27281744960864801</v>
      </c>
      <c r="EW361" s="36">
        <v>0.33145780622495302</v>
      </c>
      <c r="EX361" s="36"/>
      <c r="EY361" s="36">
        <v>0.37904665139574301</v>
      </c>
      <c r="EZ361" s="36">
        <v>0.25736410104823798</v>
      </c>
      <c r="FA361" s="36">
        <v>0.31504918545385602</v>
      </c>
      <c r="FB361" s="36">
        <v>0.23611359932300599</v>
      </c>
      <c r="FC361" s="36">
        <v>0.296195175559955</v>
      </c>
      <c r="FD361" s="36">
        <v>0.29242490158242301</v>
      </c>
      <c r="FE361" s="36">
        <v>0.40936860381746398</v>
      </c>
      <c r="FF361" s="36">
        <v>0.260210259640893</v>
      </c>
      <c r="FG361" s="36"/>
      <c r="FH361" s="36">
        <v>0.30663536966590699</v>
      </c>
      <c r="FI361" s="36">
        <v>0.29175425810091699</v>
      </c>
      <c r="FJ361" s="36">
        <v>0.27907746620615498</v>
      </c>
      <c r="FK361" s="36">
        <v>0.24922336934735501</v>
      </c>
      <c r="FL361" s="36">
        <v>0.21418392015023099</v>
      </c>
      <c r="FM361" s="36">
        <v>0.30699397972539699</v>
      </c>
      <c r="FN361" s="36"/>
      <c r="FO361" s="36">
        <v>0.28070086057931698</v>
      </c>
      <c r="FP361" s="36">
        <v>0.244437718334649</v>
      </c>
      <c r="FQ361" s="36">
        <v>0.26059030712179698</v>
      </c>
      <c r="FR361" s="36">
        <v>0.200906704889558</v>
      </c>
      <c r="FS361" s="36">
        <v>0.16735234412507799</v>
      </c>
      <c r="FT361" s="36">
        <v>0.16489577709146599</v>
      </c>
      <c r="FU361" s="36">
        <v>0.19249094619350601</v>
      </c>
      <c r="FV361" s="36">
        <v>0.37075792038621003</v>
      </c>
      <c r="FW361" s="36">
        <v>0.121285751187917</v>
      </c>
      <c r="FX361" s="36">
        <v>0.26755193881379402</v>
      </c>
      <c r="FY361" s="36">
        <v>0.25618250389591801</v>
      </c>
      <c r="FZ361" s="36">
        <v>0.19385879734155601</v>
      </c>
      <c r="GA361" s="36">
        <v>0.15620496411304499</v>
      </c>
      <c r="GB361" s="36">
        <v>0.19827328007639999</v>
      </c>
      <c r="GC361" s="36">
        <v>0.22479958154065999</v>
      </c>
      <c r="GD361" s="36">
        <v>0.18193579510076399</v>
      </c>
      <c r="GE361" s="36">
        <v>0.14840113988661</v>
      </c>
      <c r="GF361" s="36">
        <v>0.19540679363647401</v>
      </c>
      <c r="GG361" s="36">
        <v>0.16994646268855901</v>
      </c>
      <c r="GH361" s="36">
        <v>0.12778925884558101</v>
      </c>
      <c r="GI361" s="36">
        <v>0.13950277289729601</v>
      </c>
    </row>
    <row r="362" spans="1:191" ht="15.75">
      <c r="A362" s="7">
        <v>361</v>
      </c>
      <c r="B362" s="8" t="s">
        <v>1092</v>
      </c>
      <c r="C362" s="8">
        <v>3</v>
      </c>
      <c r="D362" s="8">
        <v>1.0700727940066399</v>
      </c>
      <c r="E362" s="8">
        <v>5</v>
      </c>
      <c r="F362" s="11">
        <v>9612.9208999999992</v>
      </c>
      <c r="G362" s="12">
        <v>215396096</v>
      </c>
      <c r="H362" s="11">
        <v>9</v>
      </c>
      <c r="I362" s="13">
        <v>0.71018409999999998</v>
      </c>
      <c r="J362" s="17">
        <v>12</v>
      </c>
      <c r="K362" s="8" t="s">
        <v>359</v>
      </c>
      <c r="L362" s="39" t="s">
        <v>896</v>
      </c>
      <c r="M362" s="39">
        <v>1</v>
      </c>
      <c r="N362" s="8" t="s">
        <v>909</v>
      </c>
      <c r="O362" s="14">
        <v>1577.2209</v>
      </c>
      <c r="P362" s="14">
        <v>16</v>
      </c>
      <c r="Q362" s="8">
        <v>3.9123774180069099E-2</v>
      </c>
      <c r="R362" s="8">
        <v>2</v>
      </c>
      <c r="S362" s="8">
        <v>1019.28222222222</v>
      </c>
      <c r="T362" s="8">
        <v>11</v>
      </c>
      <c r="U362" s="8">
        <v>1138.6244444444401</v>
      </c>
      <c r="V362" s="8">
        <v>119.34222222222201</v>
      </c>
      <c r="W362" s="8">
        <v>2</v>
      </c>
      <c r="X362" s="8">
        <v>0.30883213877677901</v>
      </c>
      <c r="Y362" s="8">
        <v>3</v>
      </c>
      <c r="Z362" s="8">
        <v>0.139737</v>
      </c>
      <c r="AA362" s="26">
        <v>0.22702</v>
      </c>
      <c r="AB362" s="34">
        <f t="shared" si="35"/>
        <v>-8.7282999999999999E-2</v>
      </c>
      <c r="AC362" s="30">
        <v>-0.31665452269292998</v>
      </c>
      <c r="AD362" s="8">
        <v>21.7358336899016</v>
      </c>
      <c r="AE362" s="8">
        <v>13</v>
      </c>
      <c r="AF362" s="15">
        <v>25.188277777777799</v>
      </c>
      <c r="AG362" s="15">
        <v>12.8862037037037</v>
      </c>
      <c r="AH362" s="8">
        <v>13.7810966681342</v>
      </c>
      <c r="AI362" s="16">
        <v>8.2051066206254345E-4</v>
      </c>
      <c r="AJ362" s="16">
        <v>3.2130566179663167E-3</v>
      </c>
      <c r="AK362" s="16">
        <v>1.1409431209530158E-2</v>
      </c>
      <c r="AL362" s="16">
        <v>2.7394070560176068E-2</v>
      </c>
      <c r="AM362" s="16">
        <v>2.3575083142069724E-2</v>
      </c>
      <c r="AN362" s="16">
        <v>1.6605538629011225E-2</v>
      </c>
      <c r="AO362" s="16">
        <v>1.3915105953170338E-2</v>
      </c>
      <c r="AP362" s="16">
        <v>1.539887823733601E-2</v>
      </c>
      <c r="AQ362" s="16">
        <v>2.7405770778955906E-2</v>
      </c>
      <c r="AR362" s="8">
        <v>29.153224000000002</v>
      </c>
      <c r="AS362" s="8">
        <v>2</v>
      </c>
      <c r="AT362" s="8">
        <v>0.60699999999999998</v>
      </c>
      <c r="AU362" s="8">
        <v>8</v>
      </c>
      <c r="AV362" s="8">
        <v>4.0737969999999999</v>
      </c>
      <c r="AW362" s="17">
        <v>123609.25</v>
      </c>
      <c r="AX362" s="17">
        <v>4239.9856019999997</v>
      </c>
      <c r="AY362" s="17">
        <v>8</v>
      </c>
      <c r="AZ362" s="17">
        <v>154755.45000000001</v>
      </c>
      <c r="BA362" s="8">
        <v>-23.4291163</v>
      </c>
      <c r="BB362" s="8">
        <v>7</v>
      </c>
      <c r="BC362" s="8">
        <v>-51.433720899999997</v>
      </c>
      <c r="BD362" s="12">
        <v>781.83642578125</v>
      </c>
      <c r="BE362" s="12">
        <v>16</v>
      </c>
      <c r="BF362" s="8">
        <v>225.93204</v>
      </c>
      <c r="BG362" s="8">
        <v>188.10989000000001</v>
      </c>
      <c r="BH362" s="8">
        <v>123.20663999999999</v>
      </c>
      <c r="BI362" s="8">
        <v>100.43142</v>
      </c>
      <c r="BJ362" s="8">
        <v>109.95744000000001</v>
      </c>
      <c r="BK362" s="8">
        <v>90.133315999999994</v>
      </c>
      <c r="BL362" s="8">
        <v>81.642280999999997</v>
      </c>
      <c r="BM362" s="8">
        <v>57.112247000000004</v>
      </c>
      <c r="BN362" s="8">
        <v>83.231566999999998</v>
      </c>
      <c r="BO362" s="8">
        <v>193.31695999999999</v>
      </c>
      <c r="BP362" s="8">
        <v>145.00415000000001</v>
      </c>
      <c r="BQ362" s="8">
        <v>160.02773999999999</v>
      </c>
      <c r="BR362" s="8">
        <v>0.20896361064184801</v>
      </c>
      <c r="BS362" s="7">
        <f t="shared" si="36"/>
        <v>6.9226610641848013E-2</v>
      </c>
      <c r="BT362" s="7">
        <v>53.452800000000003</v>
      </c>
      <c r="BU362" s="7">
        <v>12.229526127911599</v>
      </c>
      <c r="BV362" s="26">
        <v>-0.50412746736459801</v>
      </c>
      <c r="BW362" s="26">
        <v>0.74112358846752502</v>
      </c>
      <c r="BX362" s="26">
        <v>4.30944102476572E-2</v>
      </c>
      <c r="BY362" s="26">
        <v>2.3035168920859701</v>
      </c>
      <c r="BZ362" s="40">
        <f t="shared" si="37"/>
        <v>0.18835700320625057</v>
      </c>
      <c r="CA362" s="26">
        <v>-0.26197321846435001</v>
      </c>
      <c r="CB362" s="26">
        <v>-14.003202051931201</v>
      </c>
      <c r="CC362" s="26">
        <v>9.9260092358256102</v>
      </c>
      <c r="CD362" s="40">
        <f t="shared" si="38"/>
        <v>0.81164299679374785</v>
      </c>
      <c r="CE362" s="27">
        <f t="shared" si="39"/>
        <v>12.22952612791158</v>
      </c>
      <c r="CF362" s="27">
        <f t="shared" si="40"/>
        <v>-11.699685159845231</v>
      </c>
      <c r="CG362" s="7">
        <v>0.01</v>
      </c>
      <c r="CH362" s="8">
        <v>0.44766993118528797</v>
      </c>
      <c r="CI362" s="7">
        <f t="shared" si="41"/>
        <v>-0.22383496559264399</v>
      </c>
      <c r="CJ362" s="8">
        <v>9</v>
      </c>
      <c r="CK362" s="8">
        <v>5.0615712629119E-2</v>
      </c>
      <c r="CL362" s="8">
        <v>9.0502696928622707E-3</v>
      </c>
      <c r="CM362" s="8">
        <v>4.1565442936256733E-2</v>
      </c>
      <c r="CN362" s="36">
        <v>0.44314907128275799</v>
      </c>
      <c r="CO362" s="36">
        <v>0.70927513402205</v>
      </c>
      <c r="CP362" s="36">
        <v>9.9485250232901501E-2</v>
      </c>
      <c r="CQ362" s="36">
        <v>0.47822815107837502</v>
      </c>
      <c r="CR362" s="36">
        <v>0.52204980600338402</v>
      </c>
      <c r="CS362" s="36">
        <v>0.415643503611618</v>
      </c>
      <c r="CT362" s="36">
        <v>0.30328424795782999</v>
      </c>
      <c r="CU362" s="36">
        <v>0.51772800134477903</v>
      </c>
      <c r="CV362" s="36">
        <v>0.44781185602179802</v>
      </c>
      <c r="CW362" s="36">
        <v>0.40222713617806</v>
      </c>
      <c r="CX362" s="36">
        <v>0.368927265848073</v>
      </c>
      <c r="CY362" s="36">
        <v>0.40391732929642399</v>
      </c>
      <c r="CZ362" s="36"/>
      <c r="DA362" s="36"/>
      <c r="DB362" s="36"/>
      <c r="DC362" s="36">
        <v>0.18788507419425701</v>
      </c>
      <c r="DD362" s="36">
        <v>0.27270726988423699</v>
      </c>
      <c r="DE362" s="36">
        <v>0.385717151809857</v>
      </c>
      <c r="DF362" s="36">
        <v>2.9461890063684399E-2</v>
      </c>
      <c r="DG362" s="36">
        <v>0.22781538285705999</v>
      </c>
      <c r="DH362" s="36">
        <v>0.29033367177966202</v>
      </c>
      <c r="DI362" s="36">
        <v>0.46238286573604997</v>
      </c>
      <c r="DJ362" s="36"/>
      <c r="DK362" s="36">
        <v>0.52509362949177396</v>
      </c>
      <c r="DL362" s="36">
        <v>0.27144240540027498</v>
      </c>
      <c r="DM362" s="36">
        <v>0.44618489660237498</v>
      </c>
      <c r="DN362" s="36">
        <v>0.37901928729466999</v>
      </c>
      <c r="DO362" s="36">
        <v>0.21716735632263801</v>
      </c>
      <c r="DP362" s="36">
        <v>0.29119153918289697</v>
      </c>
      <c r="DQ362" s="36"/>
      <c r="DR362" s="36">
        <v>0.35899974784378702</v>
      </c>
      <c r="DS362" s="36">
        <v>0.30230634548442198</v>
      </c>
      <c r="DT362" s="36">
        <v>0.48229206991215401</v>
      </c>
      <c r="DU362" s="36"/>
      <c r="DV362" s="36">
        <v>0.33022836280860401</v>
      </c>
      <c r="DW362" s="36">
        <v>0.29834404764401701</v>
      </c>
      <c r="DX362" s="36">
        <v>0.41179993826532202</v>
      </c>
      <c r="DY362" s="36">
        <v>0.234167537665222</v>
      </c>
      <c r="DZ362" s="36">
        <v>0.50385816123877802</v>
      </c>
      <c r="EA362" s="36">
        <v>0.15556805974837301</v>
      </c>
      <c r="EB362" s="36">
        <v>0.310724980446548</v>
      </c>
      <c r="EC362" s="36">
        <v>0.41662720020809302</v>
      </c>
      <c r="ED362" s="36">
        <v>0.44772082983336697</v>
      </c>
      <c r="EE362" s="36"/>
      <c r="EF362" s="36">
        <v>8.3168380191591201E-2</v>
      </c>
      <c r="EG362" s="36">
        <v>0.36223955183860501</v>
      </c>
      <c r="EH362" s="36">
        <v>0.163831482090222</v>
      </c>
      <c r="EI362" s="36">
        <v>0.165409681555961</v>
      </c>
      <c r="EJ362" s="36">
        <v>8.7138241465569102E-2</v>
      </c>
      <c r="EK362" s="36"/>
      <c r="EL362" s="36">
        <v>0.27948387354436</v>
      </c>
      <c r="EM362" s="36"/>
      <c r="EN362" s="36"/>
      <c r="EO362" s="36"/>
      <c r="EP362" s="36">
        <v>7.4948747711163097E-2</v>
      </c>
      <c r="EQ362" s="36">
        <v>0.25419084669814102</v>
      </c>
      <c r="ER362" s="36"/>
      <c r="ES362" s="36">
        <v>0.25505717453670901</v>
      </c>
      <c r="ET362" s="36">
        <v>0.12230953174409701</v>
      </c>
      <c r="EU362" s="36">
        <v>0.21662415402145799</v>
      </c>
      <c r="EV362" s="36">
        <v>0.36656549064642502</v>
      </c>
      <c r="EW362" s="36">
        <v>0.35891669645382701</v>
      </c>
      <c r="EX362" s="36">
        <v>0.23151093156722799</v>
      </c>
      <c r="EY362" s="36">
        <v>0.15586040191085601</v>
      </c>
      <c r="EZ362" s="36">
        <v>1.62864061369658E-2</v>
      </c>
      <c r="FA362" s="36">
        <v>0.114934751884178</v>
      </c>
      <c r="FB362" s="36">
        <v>0.44293168017854401</v>
      </c>
      <c r="FC362" s="36">
        <v>5.2508284005742999E-2</v>
      </c>
      <c r="FD362" s="36">
        <v>0.18187531928458001</v>
      </c>
      <c r="FE362" s="36">
        <v>0.34446185148998698</v>
      </c>
      <c r="FF362" s="36"/>
      <c r="FG362" s="36">
        <v>0.20693504328477499</v>
      </c>
      <c r="FH362" s="36">
        <v>0.235916440355563</v>
      </c>
      <c r="FI362" s="36">
        <v>0.17231383307956299</v>
      </c>
      <c r="FJ362" s="36">
        <v>0.12946596041253999</v>
      </c>
      <c r="FK362" s="36"/>
      <c r="FL362" s="36">
        <v>0.265054682858757</v>
      </c>
      <c r="FM362" s="36">
        <v>0.13895492256874201</v>
      </c>
      <c r="FN362" s="36">
        <v>0.30294565095496401</v>
      </c>
      <c r="FO362" s="36">
        <v>0.12878621966916101</v>
      </c>
      <c r="FP362" s="36"/>
      <c r="FQ362" s="36">
        <v>0.176043683310599</v>
      </c>
      <c r="FR362" s="36">
        <v>0.19936352862860501</v>
      </c>
      <c r="FS362" s="36">
        <v>0.11422225879846901</v>
      </c>
      <c r="FT362" s="36">
        <v>0.19535901874112599</v>
      </c>
      <c r="FU362" s="36">
        <v>0.17646535980454001</v>
      </c>
      <c r="FV362" s="36">
        <v>0.19534552265586599</v>
      </c>
      <c r="FW362" s="36">
        <v>0.19401220300254901</v>
      </c>
      <c r="FX362" s="36">
        <v>0.17404209278937099</v>
      </c>
      <c r="FY362" s="36">
        <v>7.8190399013919207E-2</v>
      </c>
      <c r="FZ362" s="36">
        <v>0.15622583047531299</v>
      </c>
      <c r="GA362" s="36">
        <v>0.197011485088639</v>
      </c>
      <c r="GB362" s="36">
        <v>0.107579217250674</v>
      </c>
      <c r="GC362" s="36">
        <v>0.174395606279592</v>
      </c>
      <c r="GD362" s="36">
        <v>9.9815710469651306E-2</v>
      </c>
      <c r="GE362" s="36">
        <v>0.14011850703746201</v>
      </c>
      <c r="GF362" s="36">
        <v>0.12344341717812</v>
      </c>
      <c r="GG362" s="36">
        <v>0.118501752414563</v>
      </c>
      <c r="GH362" s="36">
        <v>8.3586633536494301E-2</v>
      </c>
      <c r="GI362" s="36">
        <v>9.8143010669817607E-2</v>
      </c>
    </row>
    <row r="363" spans="1:191" ht="15.75">
      <c r="A363" s="7">
        <v>362</v>
      </c>
      <c r="B363" s="8" t="s">
        <v>1092</v>
      </c>
      <c r="C363" s="8">
        <v>3</v>
      </c>
      <c r="D363" s="8">
        <v>2.30047126885776</v>
      </c>
      <c r="E363" s="8">
        <v>11</v>
      </c>
      <c r="F363" s="11">
        <v>9612.9208999999992</v>
      </c>
      <c r="G363" s="12">
        <v>500216192</v>
      </c>
      <c r="H363" s="11">
        <v>9</v>
      </c>
      <c r="I363" s="13">
        <v>0.71018409999999998</v>
      </c>
      <c r="J363" s="17">
        <v>12</v>
      </c>
      <c r="K363" s="8" t="s">
        <v>360</v>
      </c>
      <c r="L363" s="39" t="s">
        <v>896</v>
      </c>
      <c r="M363" s="39">
        <v>1</v>
      </c>
      <c r="N363" s="8" t="s">
        <v>910</v>
      </c>
      <c r="O363" s="14">
        <v>1431.7793999999999</v>
      </c>
      <c r="P363" s="14">
        <v>15</v>
      </c>
      <c r="Q363" s="8">
        <v>2.6845898396737799E-2</v>
      </c>
      <c r="R363" s="8">
        <v>2</v>
      </c>
      <c r="S363" s="8">
        <v>923.28666666666697</v>
      </c>
      <c r="T363" s="8">
        <v>10</v>
      </c>
      <c r="U363" s="8">
        <v>973.56444444444503</v>
      </c>
      <c r="V363" s="8">
        <v>50.2777777777778</v>
      </c>
      <c r="W363" s="8">
        <v>1</v>
      </c>
      <c r="X363" s="8">
        <v>0.214594766497612</v>
      </c>
      <c r="Y363" s="8">
        <v>3</v>
      </c>
      <c r="Z363" s="8">
        <v>0.17152100000000001</v>
      </c>
      <c r="AA363" s="26">
        <v>0.32541999999999999</v>
      </c>
      <c r="AB363" s="34">
        <f t="shared" si="35"/>
        <v>-0.15389899999999998</v>
      </c>
      <c r="AC363" s="30">
        <v>-0.379916200006507</v>
      </c>
      <c r="AD363" s="8">
        <v>17.381944749090401</v>
      </c>
      <c r="AE363" s="8">
        <v>9</v>
      </c>
      <c r="AF363" s="15">
        <v>22.7222592592593</v>
      </c>
      <c r="AG363" s="15">
        <v>12.426148148148201</v>
      </c>
      <c r="AH363" s="8">
        <v>12.1400997591461</v>
      </c>
      <c r="AI363" s="16">
        <v>7.0155863407437874E-4</v>
      </c>
      <c r="AJ363" s="16">
        <v>2.7615660256461875E-3</v>
      </c>
      <c r="AK363" s="16">
        <v>8.4258822390672217E-3</v>
      </c>
      <c r="AL363" s="16">
        <v>1.7621492377868198E-2</v>
      </c>
      <c r="AM363" s="16">
        <v>1.3317838166589119E-2</v>
      </c>
      <c r="AN363" s="16">
        <v>1.0979019609487264E-2</v>
      </c>
      <c r="AO363" s="16">
        <v>1.2086495738551566E-2</v>
      </c>
      <c r="AP363" s="16">
        <v>1.8511984042248863E-2</v>
      </c>
      <c r="AQ363" s="16">
        <v>8.7115309555872475E-2</v>
      </c>
      <c r="AR363" s="8">
        <v>32.872191000000001</v>
      </c>
      <c r="AS363" s="8">
        <v>3</v>
      </c>
      <c r="AT363" s="8">
        <v>0.65300000000000002</v>
      </c>
      <c r="AU363" s="8">
        <v>10</v>
      </c>
      <c r="AV363" s="8">
        <v>5.6382760000000003</v>
      </c>
      <c r="AW363" s="17">
        <v>125994.67</v>
      </c>
      <c r="AX363" s="17">
        <v>3832.8649890000002</v>
      </c>
      <c r="AY363" s="17">
        <v>7</v>
      </c>
      <c r="AZ363" s="17">
        <v>171578.41</v>
      </c>
      <c r="BA363" s="8">
        <v>-25.5840201</v>
      </c>
      <c r="BB363" s="8">
        <v>6</v>
      </c>
      <c r="BC363" s="8">
        <v>-49.3959434</v>
      </c>
      <c r="BD363" s="12">
        <v>902.43890380859398</v>
      </c>
      <c r="BE363" s="12">
        <v>19</v>
      </c>
      <c r="BF363" s="8">
        <v>204.70326</v>
      </c>
      <c r="BG363" s="8">
        <v>158.70374000000001</v>
      </c>
      <c r="BH363" s="8">
        <v>134.97888</v>
      </c>
      <c r="BI363" s="8">
        <v>92.455726999999996</v>
      </c>
      <c r="BJ363" s="8">
        <v>82.974091000000001</v>
      </c>
      <c r="BK363" s="8">
        <v>112.22765</v>
      </c>
      <c r="BL363" s="8">
        <v>84.504906000000005</v>
      </c>
      <c r="BM363" s="8">
        <v>66.835532999999998</v>
      </c>
      <c r="BN363" s="8">
        <v>109.56044</v>
      </c>
      <c r="BO363" s="8">
        <v>146.26179999999999</v>
      </c>
      <c r="BP363" s="8">
        <v>117.2915</v>
      </c>
      <c r="BQ363" s="8">
        <v>156.75877</v>
      </c>
      <c r="BR363" s="8">
        <v>0.27219585627378201</v>
      </c>
      <c r="BS363" s="7">
        <f t="shared" si="36"/>
        <v>0.100674856273782</v>
      </c>
      <c r="BT363" s="7">
        <v>76.723200000000006</v>
      </c>
      <c r="BU363" s="7">
        <v>20.656037919289901</v>
      </c>
      <c r="BV363" s="26">
        <v>-0.49308992288859699</v>
      </c>
      <c r="BW363" s="26">
        <v>2.4141627129353598</v>
      </c>
      <c r="BX363" s="26">
        <v>0.15248947791449899</v>
      </c>
      <c r="BY363" s="26">
        <v>11.6994807119297</v>
      </c>
      <c r="BZ363" s="40">
        <f t="shared" si="37"/>
        <v>0.56639519919761538</v>
      </c>
      <c r="CA363" s="26">
        <v>-0.104009738785282</v>
      </c>
      <c r="CB363" s="26">
        <v>-7.9799599907709204</v>
      </c>
      <c r="CC363" s="26">
        <v>8.9565572073602908</v>
      </c>
      <c r="CD363" s="40">
        <f t="shared" si="38"/>
        <v>0.433604800802389</v>
      </c>
      <c r="CE363" s="27">
        <f t="shared" si="39"/>
        <v>20.656037919289993</v>
      </c>
      <c r="CF363" s="27">
        <f t="shared" si="40"/>
        <v>3.71952072115878</v>
      </c>
      <c r="CG363" s="7">
        <v>0.01</v>
      </c>
      <c r="CH363" s="8">
        <v>0.22074831572274101</v>
      </c>
      <c r="CI363" s="7">
        <f t="shared" si="41"/>
        <v>-0.1103741578613705</v>
      </c>
      <c r="CJ363" s="8">
        <v>5</v>
      </c>
      <c r="CK363" s="8">
        <v>0.15725617121604399</v>
      </c>
      <c r="CL363" s="8">
        <v>6.9875048545265703E-2</v>
      </c>
      <c r="CM363" s="8">
        <v>8.7381122670778286E-2</v>
      </c>
      <c r="CN363" s="36">
        <v>0.31319804891823999</v>
      </c>
      <c r="CO363" s="36">
        <v>0.30612202387564902</v>
      </c>
      <c r="CP363" s="36">
        <v>0.24197266211387</v>
      </c>
      <c r="CQ363" s="36">
        <v>0.319445487757262</v>
      </c>
      <c r="CR363" s="36">
        <v>0.312002078122047</v>
      </c>
      <c r="CS363" s="36">
        <v>0.23538401011506599</v>
      </c>
      <c r="CT363" s="36">
        <v>0.151372819662146</v>
      </c>
      <c r="CU363" s="36">
        <v>0.23914960825304299</v>
      </c>
      <c r="CV363" s="36">
        <v>0.22006366925038401</v>
      </c>
      <c r="CW363" s="36">
        <v>0.245044651648751</v>
      </c>
      <c r="CX363" s="36">
        <v>0.178036470386747</v>
      </c>
      <c r="CY363" s="36">
        <v>0.23122290962809999</v>
      </c>
      <c r="CZ363" s="36">
        <v>0.246951857157343</v>
      </c>
      <c r="DA363" s="36">
        <v>8.7247847350667707E-2</v>
      </c>
      <c r="DB363" s="36">
        <v>0.32411193659985399</v>
      </c>
      <c r="DC363" s="36">
        <v>0.44703170176753199</v>
      </c>
      <c r="DD363" s="36">
        <v>0.28906137003950799</v>
      </c>
      <c r="DE363" s="36">
        <v>0.66644037900123199</v>
      </c>
      <c r="DF363" s="36">
        <v>4.3569260506877601E-2</v>
      </c>
      <c r="DG363" s="36"/>
      <c r="DH363" s="36">
        <v>0.35491698816211897</v>
      </c>
      <c r="DI363" s="36">
        <v>0.20568589072525401</v>
      </c>
      <c r="DJ363" s="36">
        <v>0.39022029168660799</v>
      </c>
      <c r="DK363" s="36"/>
      <c r="DL363" s="36"/>
      <c r="DM363" s="36">
        <v>0.34173548379629898</v>
      </c>
      <c r="DN363" s="36">
        <v>0.56528904012658099</v>
      </c>
      <c r="DO363" s="36">
        <v>0.41325224363818103</v>
      </c>
      <c r="DP363" s="36">
        <v>0.219682152463271</v>
      </c>
      <c r="DQ363" s="36">
        <v>0.25052823027957999</v>
      </c>
      <c r="DR363" s="36"/>
      <c r="DS363" s="36">
        <v>0.37231528340463599</v>
      </c>
      <c r="DT363" s="36">
        <v>0.500147299798541</v>
      </c>
      <c r="DU363" s="36">
        <v>0.39249090213098697</v>
      </c>
      <c r="DV363" s="36">
        <v>0.38423470466653997</v>
      </c>
      <c r="DW363" s="36">
        <v>0.400258979462213</v>
      </c>
      <c r="DX363" s="36">
        <v>0.29666398304534197</v>
      </c>
      <c r="DY363" s="36">
        <v>0.45203028097958498</v>
      </c>
      <c r="DZ363" s="36">
        <v>0.42211034728497399</v>
      </c>
      <c r="EA363" s="36">
        <v>0.12703777321016099</v>
      </c>
      <c r="EB363" s="36">
        <v>0.19814717783820801</v>
      </c>
      <c r="EC363" s="36">
        <v>0.31520883115364801</v>
      </c>
      <c r="ED363" s="36"/>
      <c r="EE363" s="36">
        <v>0.30690913184013702</v>
      </c>
      <c r="EF363" s="36">
        <v>0.30350641711912901</v>
      </c>
      <c r="EG363" s="36">
        <v>0.30964120131601203</v>
      </c>
      <c r="EH363" s="36">
        <v>0.50824395798768895</v>
      </c>
      <c r="EI363" s="36">
        <v>0.38325805535958501</v>
      </c>
      <c r="EJ363" s="36">
        <v>0.44974394047025201</v>
      </c>
      <c r="EK363" s="36">
        <v>0.416080487787306</v>
      </c>
      <c r="EL363" s="36">
        <v>0.23030574275339799</v>
      </c>
      <c r="EM363" s="36"/>
      <c r="EN363" s="36">
        <v>0.35328951546642801</v>
      </c>
      <c r="EO363" s="36">
        <v>0.33868888509891798</v>
      </c>
      <c r="EP363" s="36">
        <v>0.354670950717553</v>
      </c>
      <c r="EQ363" s="36">
        <v>0.43362335960132797</v>
      </c>
      <c r="ER363" s="36">
        <v>0.27632321505353102</v>
      </c>
      <c r="ES363" s="36">
        <v>0.37379269636687701</v>
      </c>
      <c r="ET363" s="36">
        <v>0.39582629089243898</v>
      </c>
      <c r="EU363" s="36">
        <v>0.27044630537951803</v>
      </c>
      <c r="EV363" s="36">
        <v>0.40918630156861202</v>
      </c>
      <c r="EW363" s="36">
        <v>0.32327440677368602</v>
      </c>
      <c r="EX363" s="36">
        <v>0.27064380841205798</v>
      </c>
      <c r="EY363" s="36">
        <v>0.31039871129014501</v>
      </c>
      <c r="EZ363" s="36">
        <v>0.46755342043637299</v>
      </c>
      <c r="FA363" s="36">
        <v>0.27506642674992898</v>
      </c>
      <c r="FB363" s="36">
        <v>0.26148417005567498</v>
      </c>
      <c r="FC363" s="36">
        <v>0.22601965849179301</v>
      </c>
      <c r="FD363" s="36">
        <v>0.36981262533498499</v>
      </c>
      <c r="FE363" s="36">
        <v>0.359337877399176</v>
      </c>
      <c r="FF363" s="36">
        <v>0.27732294940184798</v>
      </c>
      <c r="FG363" s="36">
        <v>0.26648986667311603</v>
      </c>
      <c r="FH363" s="36">
        <v>8.9957513914702095E-2</v>
      </c>
      <c r="FI363" s="36">
        <v>0.144924938438244</v>
      </c>
      <c r="FJ363" s="36">
        <v>0.26400094721674999</v>
      </c>
      <c r="FK363" s="36">
        <v>0.22679503459540401</v>
      </c>
      <c r="FL363" s="36">
        <v>0.267199292271461</v>
      </c>
      <c r="FM363" s="36">
        <v>0.18745130072411101</v>
      </c>
      <c r="FN363" s="36">
        <v>0.26478012102836801</v>
      </c>
      <c r="FO363" s="36">
        <v>0.27546735469026001</v>
      </c>
      <c r="FP363" s="36">
        <v>0.28643133863241799</v>
      </c>
      <c r="FQ363" s="36">
        <v>0.210990076199112</v>
      </c>
      <c r="FR363" s="36">
        <v>0.22567196769133599</v>
      </c>
      <c r="FS363" s="36">
        <v>0.31764233241031697</v>
      </c>
      <c r="FT363" s="36">
        <v>0.133929590878341</v>
      </c>
      <c r="FU363" s="36">
        <v>0.24991558523902899</v>
      </c>
      <c r="FV363" s="36">
        <v>0.26216166090864002</v>
      </c>
      <c r="FW363" s="36">
        <v>4.1827338542976898E-2</v>
      </c>
      <c r="FX363" s="36">
        <v>0.19611758811142899</v>
      </c>
      <c r="FY363" s="36">
        <v>0.22711978471465699</v>
      </c>
      <c r="FZ363" s="36">
        <v>0.16822810835311</v>
      </c>
      <c r="GA363" s="36">
        <v>0.13167476709454401</v>
      </c>
      <c r="GB363" s="36">
        <v>0.14575457054371799</v>
      </c>
      <c r="GC363" s="36">
        <v>0.19273947372223399</v>
      </c>
      <c r="GD363" s="36">
        <v>0.111040492089205</v>
      </c>
      <c r="GE363" s="36">
        <v>0.10986944682146201</v>
      </c>
      <c r="GF363" s="36">
        <v>0.144867438113608</v>
      </c>
      <c r="GG363" s="36">
        <v>7.2069515217472305E-2</v>
      </c>
      <c r="GH363" s="36">
        <v>0.13442172786508599</v>
      </c>
      <c r="GI363" s="36">
        <v>8.3570531043676399E-2</v>
      </c>
    </row>
    <row r="364" spans="1:191" ht="15.75">
      <c r="A364" s="7">
        <v>363</v>
      </c>
      <c r="B364" s="8" t="s">
        <v>1092</v>
      </c>
      <c r="C364" s="8">
        <v>3</v>
      </c>
      <c r="D364" s="8">
        <v>0.61645917455341304</v>
      </c>
      <c r="E364" s="8">
        <v>2</v>
      </c>
      <c r="F364" s="11">
        <v>9612.9208999999992</v>
      </c>
      <c r="G364" s="12">
        <v>229132144</v>
      </c>
      <c r="H364" s="11">
        <v>9</v>
      </c>
      <c r="I364" s="13">
        <v>0.71018409999999998</v>
      </c>
      <c r="J364" s="17">
        <v>12</v>
      </c>
      <c r="K364" s="8" t="s">
        <v>361</v>
      </c>
      <c r="L364" s="39" t="s">
        <v>896</v>
      </c>
      <c r="M364" s="39">
        <v>1</v>
      </c>
      <c r="N364" s="8" t="s">
        <v>909</v>
      </c>
      <c r="O364" s="14">
        <v>1718.5427999999999</v>
      </c>
      <c r="P364" s="14">
        <v>18</v>
      </c>
      <c r="Q364" s="8">
        <v>2.25759288988562E-2</v>
      </c>
      <c r="R364" s="8">
        <v>2</v>
      </c>
      <c r="S364" s="8">
        <v>1102.0488888888899</v>
      </c>
      <c r="T364" s="8">
        <v>12</v>
      </c>
      <c r="U364" s="8">
        <v>1235.6911111111101</v>
      </c>
      <c r="V364" s="8">
        <v>133.64222222222199</v>
      </c>
      <c r="W364" s="8">
        <v>2</v>
      </c>
      <c r="X364" s="8">
        <v>0.301742643117905</v>
      </c>
      <c r="Y364" s="8">
        <v>3</v>
      </c>
      <c r="Z364" s="8">
        <v>0.124664</v>
      </c>
      <c r="AA364" s="26">
        <v>0.17269000000000001</v>
      </c>
      <c r="AB364" s="34">
        <f t="shared" si="35"/>
        <v>-4.8026000000000013E-2</v>
      </c>
      <c r="AC364" s="30">
        <v>-0.32795510536331302</v>
      </c>
      <c r="AD364" s="8">
        <v>21.914444798893399</v>
      </c>
      <c r="AE364" s="8">
        <v>13</v>
      </c>
      <c r="AF364" s="15">
        <v>26.884833333333301</v>
      </c>
      <c r="AG364" s="15">
        <v>14.4577037037037</v>
      </c>
      <c r="AH364" s="8">
        <v>12.751759687854999</v>
      </c>
      <c r="AI364" s="16">
        <v>7.4130300308511193E-4</v>
      </c>
      <c r="AJ364" s="16">
        <v>3.3316739150161161E-3</v>
      </c>
      <c r="AK364" s="16">
        <v>1.5120892935762504E-2</v>
      </c>
      <c r="AL364" s="16">
        <v>3.5162073258526577E-2</v>
      </c>
      <c r="AM364" s="16">
        <v>2.3970568261518332E-2</v>
      </c>
      <c r="AN364" s="16">
        <v>1.6948688171971309E-2</v>
      </c>
      <c r="AO364" s="16">
        <v>1.2298445719385376E-2</v>
      </c>
      <c r="AP364" s="16">
        <v>8.3176961706772894E-3</v>
      </c>
      <c r="AQ364" s="16">
        <v>8.7728701757385629E-3</v>
      </c>
      <c r="AR364" s="8">
        <v>11.675557</v>
      </c>
      <c r="AS364" s="8">
        <v>1</v>
      </c>
      <c r="AT364" s="8">
        <v>0.71099999999999997</v>
      </c>
      <c r="AU364" s="8">
        <v>13</v>
      </c>
      <c r="AV364" s="8">
        <v>1.455524</v>
      </c>
      <c r="AW364" s="17">
        <v>21740.75</v>
      </c>
      <c r="AX364" s="17">
        <v>1862.0739040000001</v>
      </c>
      <c r="AY364" s="17">
        <v>3</v>
      </c>
      <c r="AZ364" s="17">
        <v>28874.54</v>
      </c>
      <c r="BA364" s="8">
        <v>-24.398412199999999</v>
      </c>
      <c r="BB364" s="8">
        <v>7</v>
      </c>
      <c r="BC364" s="8">
        <v>-53.517439199999998</v>
      </c>
      <c r="BD364" s="12">
        <v>411.03140258789102</v>
      </c>
      <c r="BE364" s="12">
        <v>9</v>
      </c>
      <c r="BF364" s="8">
        <v>200.76265000000001</v>
      </c>
      <c r="BG364" s="8">
        <v>160.56833</v>
      </c>
      <c r="BH364" s="8">
        <v>101.27663</v>
      </c>
      <c r="BI364" s="8">
        <v>100.58913</v>
      </c>
      <c r="BJ364" s="8">
        <v>121.17641999999999</v>
      </c>
      <c r="BK364" s="8">
        <v>133.81799000000001</v>
      </c>
      <c r="BL364" s="8">
        <v>112.55387</v>
      </c>
      <c r="BM364" s="8">
        <v>71.698188999999999</v>
      </c>
      <c r="BN364" s="8">
        <v>128.86301</v>
      </c>
      <c r="BO364" s="8">
        <v>201.73972000000001</v>
      </c>
      <c r="BP364" s="8">
        <v>105.4175</v>
      </c>
      <c r="BQ364" s="8">
        <v>149.42966000000001</v>
      </c>
      <c r="BR364" s="8">
        <v>0.152776683645826</v>
      </c>
      <c r="BS364" s="7">
        <f t="shared" si="36"/>
        <v>2.8112683645826003E-2</v>
      </c>
      <c r="BT364" s="7">
        <v>24.192</v>
      </c>
      <c r="BU364" s="7">
        <v>4.0845121849939403</v>
      </c>
      <c r="BV364" s="26">
        <v>-0.48831680280506901</v>
      </c>
      <c r="BW364" s="26">
        <v>1.2481041788838301</v>
      </c>
      <c r="BX364" s="26">
        <v>4.5503323728006403E-2</v>
      </c>
      <c r="BY364" s="26">
        <v>1.1008164076279301</v>
      </c>
      <c r="BZ364" s="40">
        <f t="shared" si="37"/>
        <v>0.26950988460071473</v>
      </c>
      <c r="CA364" s="26">
        <v>-0.115410159493799</v>
      </c>
      <c r="CB364" s="26">
        <v>-2.7920025784739901</v>
      </c>
      <c r="CC364" s="26">
        <v>2.9836957773660102</v>
      </c>
      <c r="CD364" s="40">
        <f t="shared" si="38"/>
        <v>0.73049011539928521</v>
      </c>
      <c r="CE364" s="27">
        <f t="shared" si="39"/>
        <v>4.0845121849939403</v>
      </c>
      <c r="CF364" s="27">
        <f t="shared" si="40"/>
        <v>-1.69118617084606</v>
      </c>
      <c r="CG364" s="7">
        <v>0.01</v>
      </c>
      <c r="CH364" s="8">
        <v>0.23874414453001599</v>
      </c>
      <c r="CI364" s="7">
        <f t="shared" si="41"/>
        <v>-0.119372072265008</v>
      </c>
      <c r="CJ364" s="8">
        <v>5</v>
      </c>
      <c r="CK364" s="8">
        <v>3.9192449255388201E-2</v>
      </c>
      <c r="CL364" s="8">
        <v>3.37133292603048E-3</v>
      </c>
      <c r="CM364" s="8">
        <v>3.5821116329357722E-2</v>
      </c>
      <c r="CN364" s="36">
        <v>0.27298158288327101</v>
      </c>
      <c r="CO364" s="36">
        <v>0.171127504816277</v>
      </c>
      <c r="CP364" s="36">
        <v>0.15431228470573</v>
      </c>
      <c r="CQ364" s="36">
        <v>0.22045408618555901</v>
      </c>
      <c r="CR364" s="36">
        <v>0.26285562699687198</v>
      </c>
      <c r="CS364" s="36">
        <v>0.49124138006974899</v>
      </c>
      <c r="CT364" s="36">
        <v>3.5726663028632102E-2</v>
      </c>
      <c r="CU364" s="36">
        <v>0.17450134527543501</v>
      </c>
      <c r="CV364" s="36"/>
      <c r="CW364" s="36"/>
      <c r="CX364" s="36">
        <v>0.20585257934965101</v>
      </c>
      <c r="CY364" s="36">
        <v>0.19420354766477901</v>
      </c>
      <c r="CZ364" s="36">
        <v>0.34083608257200998</v>
      </c>
      <c r="DA364" s="36"/>
      <c r="DB364" s="36"/>
      <c r="DC364" s="36">
        <v>0.25909910292711003</v>
      </c>
      <c r="DD364" s="36">
        <v>0.210074856724183</v>
      </c>
      <c r="DE364" s="36">
        <v>0.17448197242941199</v>
      </c>
      <c r="DF364" s="36"/>
      <c r="DG364" s="36">
        <v>0.19119625095984299</v>
      </c>
      <c r="DH364" s="36"/>
      <c r="DI364" s="36">
        <v>0.21290184710636001</v>
      </c>
      <c r="DJ364" s="36"/>
      <c r="DK364" s="36">
        <v>3.6675964865647802E-2</v>
      </c>
      <c r="DL364" s="36"/>
      <c r="DM364" s="36"/>
      <c r="DN364" s="36">
        <v>7.3755911282534795E-2</v>
      </c>
      <c r="DO364" s="36"/>
      <c r="DP364" s="36"/>
      <c r="DQ364" s="36"/>
      <c r="DR364" s="36"/>
      <c r="DS364" s="36">
        <v>0.23748507964635801</v>
      </c>
      <c r="DT364" s="36">
        <v>4.63300614625018E-2</v>
      </c>
      <c r="DU364" s="36">
        <v>0.12546609802087999</v>
      </c>
      <c r="DV364" s="36">
        <v>9.3677260220923902E-2</v>
      </c>
      <c r="DW364" s="36">
        <v>0.31808710380863497</v>
      </c>
      <c r="DX364" s="36"/>
      <c r="DY364" s="36"/>
      <c r="DZ364" s="36"/>
      <c r="EA364" s="36">
        <v>4.9340315818656701E-2</v>
      </c>
      <c r="EB364" s="36"/>
      <c r="EC364" s="36">
        <v>0.12093523054562801</v>
      </c>
      <c r="ED364" s="36">
        <v>5.5028942455066003E-2</v>
      </c>
      <c r="EE364" s="36">
        <v>0.13361505702043999</v>
      </c>
      <c r="EF364" s="36">
        <v>0.37195878237024999</v>
      </c>
      <c r="EG364" s="36"/>
      <c r="EH364" s="36">
        <v>0.65846139546374105</v>
      </c>
      <c r="EI364" s="36">
        <v>0.114179099547454</v>
      </c>
      <c r="EJ364" s="36"/>
      <c r="EK364" s="36"/>
      <c r="EL364" s="36">
        <v>6.4872647139087899E-2</v>
      </c>
      <c r="EM364" s="36">
        <v>0.225407311054488</v>
      </c>
      <c r="EN364" s="36"/>
      <c r="EO364" s="36"/>
      <c r="EP364" s="36"/>
      <c r="EQ364" s="36"/>
      <c r="ER364" s="36"/>
      <c r="ES364" s="36">
        <v>0.107631113552317</v>
      </c>
      <c r="ET364" s="36">
        <v>0.180045818144486</v>
      </c>
      <c r="EU364" s="36">
        <v>9.1583991430328304E-2</v>
      </c>
      <c r="EV364" s="36">
        <v>0.150736010179364</v>
      </c>
      <c r="EW364" s="36"/>
      <c r="EX364" s="36"/>
      <c r="EY364" s="36"/>
      <c r="EZ364" s="36">
        <v>6.1419006067571599E-2</v>
      </c>
      <c r="FA364" s="36"/>
      <c r="FB364" s="36"/>
      <c r="FC364" s="36"/>
      <c r="FD364" s="36">
        <v>8.1725537003825593E-2</v>
      </c>
      <c r="FE364" s="36">
        <v>0.185145731980215</v>
      </c>
      <c r="FF364" s="36">
        <v>0.20962133073929501</v>
      </c>
      <c r="FG364" s="36">
        <v>3.3681333337387202E-2</v>
      </c>
      <c r="FH364" s="36"/>
      <c r="FI364" s="36">
        <v>6.56458233905967E-2</v>
      </c>
      <c r="FJ364" s="36">
        <v>6.9971671618462197E-2</v>
      </c>
      <c r="FK364" s="36">
        <v>0.31011154743996</v>
      </c>
      <c r="FL364" s="36"/>
      <c r="FM364" s="36">
        <v>0.106082711326456</v>
      </c>
      <c r="FN364" s="36">
        <v>0.24065323497768501</v>
      </c>
      <c r="FO364" s="36"/>
      <c r="FP364" s="36"/>
      <c r="FQ364" s="36"/>
      <c r="FR364" s="36">
        <v>6.1769478847157298E-2</v>
      </c>
      <c r="FS364" s="36"/>
      <c r="FT364" s="36">
        <v>0.12761919406010999</v>
      </c>
      <c r="FU364" s="36"/>
      <c r="FV364" s="36">
        <v>0.25141948686091897</v>
      </c>
      <c r="FW364" s="36">
        <v>7.6285965244330706E-2</v>
      </c>
      <c r="FX364" s="36">
        <v>5.2680455582827503E-2</v>
      </c>
      <c r="FY364" s="36"/>
      <c r="FZ364" s="36">
        <v>0.12731489275358401</v>
      </c>
      <c r="GA364" s="36">
        <v>7.1308508084513805E-2</v>
      </c>
      <c r="GB364" s="36">
        <v>0.116396563243745</v>
      </c>
      <c r="GC364" s="36"/>
      <c r="GD364" s="36">
        <v>0.116445702474001</v>
      </c>
      <c r="GE364" s="36">
        <v>0.115980430430435</v>
      </c>
      <c r="GF364" s="36">
        <v>0.107455874928808</v>
      </c>
      <c r="GG364" s="36">
        <v>0.15251709448891301</v>
      </c>
      <c r="GH364" s="36">
        <v>0.127678667142404</v>
      </c>
      <c r="GI364" s="36">
        <v>9.9341246606180406E-2</v>
      </c>
    </row>
    <row r="365" spans="1:191" ht="15.75">
      <c r="A365" s="7">
        <v>364</v>
      </c>
      <c r="B365" s="8" t="s">
        <v>1092</v>
      </c>
      <c r="C365" s="8">
        <v>3</v>
      </c>
      <c r="D365" s="8">
        <v>1.7404084756540801</v>
      </c>
      <c r="E365" s="8">
        <v>8</v>
      </c>
      <c r="F365" s="11">
        <v>9612.9208999999992</v>
      </c>
      <c r="G365" s="12">
        <v>524134624</v>
      </c>
      <c r="H365" s="11">
        <v>9</v>
      </c>
      <c r="I365" s="13">
        <v>0.71018409999999998</v>
      </c>
      <c r="J365" s="17">
        <v>12</v>
      </c>
      <c r="K365" s="8" t="s">
        <v>362</v>
      </c>
      <c r="L365" s="39" t="s">
        <v>896</v>
      </c>
      <c r="M365" s="39">
        <v>1</v>
      </c>
      <c r="N365" s="8" t="s">
        <v>909</v>
      </c>
      <c r="O365" s="14">
        <v>1563.1207999999999</v>
      </c>
      <c r="P365" s="14">
        <v>16</v>
      </c>
      <c r="Q365" s="8">
        <v>4.6660118363148297E-2</v>
      </c>
      <c r="R365" s="8">
        <v>3</v>
      </c>
      <c r="S365" s="8">
        <v>1047.98888888889</v>
      </c>
      <c r="T365" s="8">
        <v>11</v>
      </c>
      <c r="U365" s="8">
        <v>1201.25111111111</v>
      </c>
      <c r="V365" s="8">
        <v>153.26222222222199</v>
      </c>
      <c r="W365" s="8">
        <v>2</v>
      </c>
      <c r="X365" s="8">
        <v>0.338709026575089</v>
      </c>
      <c r="Y365" s="8">
        <v>3</v>
      </c>
      <c r="Z365" s="8">
        <v>0.171622</v>
      </c>
      <c r="AA365" s="26">
        <v>0.22472</v>
      </c>
      <c r="AB365" s="34">
        <f t="shared" si="35"/>
        <v>-5.3098000000000006E-2</v>
      </c>
      <c r="AC365" s="30">
        <v>-0.24074393583464901</v>
      </c>
      <c r="AD365" s="8">
        <v>21.7358336899016</v>
      </c>
      <c r="AE365" s="8">
        <v>13</v>
      </c>
      <c r="AF365" s="15">
        <v>26.472407407407399</v>
      </c>
      <c r="AG365" s="15">
        <v>14.612814814814801</v>
      </c>
      <c r="AH365" s="8">
        <v>13.905408775765499</v>
      </c>
      <c r="AI365" s="16">
        <v>7.9489758702900627E-4</v>
      </c>
      <c r="AJ365" s="16">
        <v>3.3722406516873645E-3</v>
      </c>
      <c r="AK365" s="16">
        <v>1.3489849215837279E-2</v>
      </c>
      <c r="AL365" s="16">
        <v>3.0064096517394907E-2</v>
      </c>
      <c r="AM365" s="16">
        <v>2.4374407478325675E-2</v>
      </c>
      <c r="AN365" s="16">
        <v>1.7592934873564652E-2</v>
      </c>
      <c r="AO365" s="16">
        <v>1.5410040908340337E-2</v>
      </c>
      <c r="AP365" s="16">
        <v>1.888306274341401E-2</v>
      </c>
      <c r="AQ365" s="16">
        <v>4.7640392693744787E-2</v>
      </c>
      <c r="AR365" s="8">
        <v>22.200313999999999</v>
      </c>
      <c r="AS365" s="8">
        <v>2</v>
      </c>
      <c r="AT365" s="8">
        <v>0.69499999999999995</v>
      </c>
      <c r="AU365" s="8">
        <v>12</v>
      </c>
      <c r="AV365" s="8">
        <v>3.8100610000000001</v>
      </c>
      <c r="AW365" s="17">
        <v>95510.23</v>
      </c>
      <c r="AX365" s="17">
        <v>4302.2017619999997</v>
      </c>
      <c r="AY365" s="17">
        <v>8</v>
      </c>
      <c r="AZ365" s="17">
        <v>113675.98</v>
      </c>
      <c r="BA365" s="8">
        <v>-23.2870271</v>
      </c>
      <c r="BB365" s="8">
        <v>7</v>
      </c>
      <c r="BC365" s="8">
        <v>-51.262264700000003</v>
      </c>
      <c r="BD365" s="12">
        <v>655.00524902343795</v>
      </c>
      <c r="BE365" s="12">
        <v>14</v>
      </c>
      <c r="BF365" s="8">
        <v>235.41675000000001</v>
      </c>
      <c r="BG365" s="8">
        <v>195.33429000000001</v>
      </c>
      <c r="BH365" s="8">
        <v>127.20117</v>
      </c>
      <c r="BI365" s="8">
        <v>96.335937999999999</v>
      </c>
      <c r="BJ365" s="8">
        <v>107.29264000000001</v>
      </c>
      <c r="BK365" s="8">
        <v>83.408591999999999</v>
      </c>
      <c r="BL365" s="8">
        <v>75.256866000000002</v>
      </c>
      <c r="BM365" s="8">
        <v>54.287018000000003</v>
      </c>
      <c r="BN365" s="8">
        <v>83.636596999999995</v>
      </c>
      <c r="BO365" s="8">
        <v>180.41675000000001</v>
      </c>
      <c r="BP365" s="8">
        <v>152.95059000000001</v>
      </c>
      <c r="BQ365" s="8">
        <v>182.05473000000001</v>
      </c>
      <c r="BR365" s="8">
        <v>0.24439879419562199</v>
      </c>
      <c r="BS365" s="7">
        <f t="shared" si="36"/>
        <v>7.2776794195621997E-2</v>
      </c>
      <c r="BT365" s="7">
        <v>45.849600000000002</v>
      </c>
      <c r="BU365" s="7">
        <v>11.7662312391285</v>
      </c>
      <c r="BV365" s="26">
        <v>-0.50502090192487903</v>
      </c>
      <c r="BW365" s="26">
        <v>1.5942264815723</v>
      </c>
      <c r="BX365" s="26">
        <v>0.112149708331549</v>
      </c>
      <c r="BY365" s="26">
        <v>5.1420192671181697</v>
      </c>
      <c r="BZ365" s="40">
        <f t="shared" si="37"/>
        <v>0.43701497638584813</v>
      </c>
      <c r="CA365" s="26">
        <v>-0.174357779987909</v>
      </c>
      <c r="CB365" s="26">
        <v>-7.9942344693336498</v>
      </c>
      <c r="CC365" s="26">
        <v>6.6242119720103396</v>
      </c>
      <c r="CD365" s="40">
        <f t="shared" si="38"/>
        <v>0.5629850236141527</v>
      </c>
      <c r="CE365" s="27">
        <f t="shared" si="39"/>
        <v>11.766231239128508</v>
      </c>
      <c r="CF365" s="27">
        <f t="shared" si="40"/>
        <v>-2.8522152022154801</v>
      </c>
      <c r="CG365" s="7">
        <v>0.01</v>
      </c>
      <c r="CH365" s="8">
        <v>0.31883476526499699</v>
      </c>
      <c r="CI365" s="7">
        <f t="shared" si="41"/>
        <v>-0.15941738263249849</v>
      </c>
      <c r="CJ365" s="8">
        <v>6</v>
      </c>
      <c r="CK365" s="8">
        <v>0.110541862822743</v>
      </c>
      <c r="CL365" s="8">
        <v>4.6974410821848799E-2</v>
      </c>
      <c r="CM365" s="8">
        <v>6.3567452000894198E-2</v>
      </c>
      <c r="CN365" s="36">
        <v>0.42508647408775702</v>
      </c>
      <c r="CO365" s="36">
        <v>0.38159730196658798</v>
      </c>
      <c r="CP365" s="36">
        <v>0.31004894330681398</v>
      </c>
      <c r="CQ365" s="36">
        <v>0.269625829955008</v>
      </c>
      <c r="CR365" s="36">
        <v>2.7525311805520099E-2</v>
      </c>
      <c r="CS365" s="36">
        <v>0.36962365814158199</v>
      </c>
      <c r="CT365" s="36">
        <v>0.31334058885487298</v>
      </c>
      <c r="CU365" s="36">
        <v>0.34138367134770897</v>
      </c>
      <c r="CV365" s="36">
        <v>0.399730943214543</v>
      </c>
      <c r="CW365" s="36">
        <v>0.320062935225634</v>
      </c>
      <c r="CX365" s="36"/>
      <c r="CY365" s="36"/>
      <c r="CZ365" s="36">
        <v>0.44947249503581699</v>
      </c>
      <c r="DA365" s="36">
        <v>0.33873214436104099</v>
      </c>
      <c r="DB365" s="36">
        <v>0.39108352112498201</v>
      </c>
      <c r="DC365" s="36">
        <v>0.45281470727159601</v>
      </c>
      <c r="DD365" s="36">
        <v>0.26977636740654198</v>
      </c>
      <c r="DE365" s="36">
        <v>0.38621785531234398</v>
      </c>
      <c r="DF365" s="36">
        <v>0.36341395141910898</v>
      </c>
      <c r="DG365" s="36">
        <v>0.452252632159098</v>
      </c>
      <c r="DH365" s="36">
        <v>0.50612199124909596</v>
      </c>
      <c r="DI365" s="36">
        <v>0.31835879873869899</v>
      </c>
      <c r="DJ365" s="36">
        <v>0.33989229396891701</v>
      </c>
      <c r="DK365" s="36"/>
      <c r="DL365" s="36"/>
      <c r="DM365" s="36">
        <v>0.36628420342659701</v>
      </c>
      <c r="DN365" s="36">
        <v>0.27326740366404101</v>
      </c>
      <c r="DO365" s="36">
        <v>0.223025879966052</v>
      </c>
      <c r="DP365" s="36">
        <v>0.416052668871017</v>
      </c>
      <c r="DQ365" s="36"/>
      <c r="DR365" s="36"/>
      <c r="DS365" s="36"/>
      <c r="DT365" s="36">
        <v>0.20464414294885599</v>
      </c>
      <c r="DU365" s="36"/>
      <c r="DV365" s="36"/>
      <c r="DW365" s="36">
        <v>4.7304705889787697E-2</v>
      </c>
      <c r="DX365" s="36">
        <v>0.50250721677634802</v>
      </c>
      <c r="DY365" s="36"/>
      <c r="DZ365" s="36"/>
      <c r="EA365" s="36"/>
      <c r="EB365" s="36"/>
      <c r="EC365" s="36">
        <v>0.270942204331797</v>
      </c>
      <c r="ED365" s="36">
        <v>0.38017097866250799</v>
      </c>
      <c r="EE365" s="36">
        <v>0.355013393510348</v>
      </c>
      <c r="EF365" s="36">
        <v>0.33160091591152502</v>
      </c>
      <c r="EG365" s="36">
        <v>0.308241297746633</v>
      </c>
      <c r="EH365" s="36">
        <v>0.289283646165376</v>
      </c>
      <c r="EI365" s="36">
        <v>0.27258967923386102</v>
      </c>
      <c r="EJ365" s="36">
        <v>0.39983228530931297</v>
      </c>
      <c r="EK365" s="36">
        <v>0.28084271811512901</v>
      </c>
      <c r="EL365" s="36">
        <v>0.28654235533403599</v>
      </c>
      <c r="EM365" s="36">
        <v>0.38305667389034298</v>
      </c>
      <c r="EN365" s="36">
        <v>0.40540935685690299</v>
      </c>
      <c r="EO365" s="36"/>
      <c r="EP365" s="36"/>
      <c r="EQ365" s="36">
        <v>8.7312495307784302E-2</v>
      </c>
      <c r="ER365" s="36">
        <v>0.121746642708136</v>
      </c>
      <c r="ES365" s="36">
        <v>0.344448698236613</v>
      </c>
      <c r="ET365" s="36"/>
      <c r="EU365" s="36">
        <v>0.42303028576579099</v>
      </c>
      <c r="EV365" s="36">
        <v>0.21324376504738099</v>
      </c>
      <c r="EW365" s="36">
        <v>0.36784989061633699</v>
      </c>
      <c r="EX365" s="36">
        <v>0.28734997344553997</v>
      </c>
      <c r="EY365" s="36">
        <v>0.35509579504541</v>
      </c>
      <c r="EZ365" s="36">
        <v>0.17934236000977399</v>
      </c>
      <c r="FA365" s="36">
        <v>0.23845107650811301</v>
      </c>
      <c r="FB365" s="36">
        <v>0.199207538950499</v>
      </c>
      <c r="FC365" s="36">
        <v>0.14359209742764101</v>
      </c>
      <c r="FD365" s="36">
        <v>0.30176002278498998</v>
      </c>
      <c r="FE365" s="36">
        <v>0.20053704261463401</v>
      </c>
      <c r="FF365" s="36">
        <v>0.139261724630835</v>
      </c>
      <c r="FG365" s="36"/>
      <c r="FH365" s="36">
        <v>0.24158131104883401</v>
      </c>
      <c r="FI365" s="36"/>
      <c r="FJ365" s="36">
        <v>0.14054782470354499</v>
      </c>
      <c r="FK365" s="36">
        <v>0.23934126317699</v>
      </c>
      <c r="FL365" s="36">
        <v>0.292368659287157</v>
      </c>
      <c r="FM365" s="36">
        <v>0.220013906570623</v>
      </c>
      <c r="FN365" s="36">
        <v>0.15900016366183001</v>
      </c>
      <c r="FO365" s="36"/>
      <c r="FP365" s="36">
        <v>0.25409643105952801</v>
      </c>
      <c r="FQ365" s="36">
        <v>0.25021799939794298</v>
      </c>
      <c r="FR365" s="36">
        <v>0.11506293838958399</v>
      </c>
      <c r="FS365" s="36">
        <v>0.24826708284714699</v>
      </c>
      <c r="FT365" s="36">
        <v>0.139266530375737</v>
      </c>
      <c r="FU365" s="36">
        <v>0.191684121523753</v>
      </c>
      <c r="FV365" s="36">
        <v>0.269714760938569</v>
      </c>
      <c r="FW365" s="36">
        <v>0.206396520917312</v>
      </c>
      <c r="FX365" s="36">
        <v>0.14882954175978999</v>
      </c>
      <c r="FY365" s="36">
        <v>0.16151741509873499</v>
      </c>
      <c r="FZ365" s="36">
        <v>5.6694129540171598E-2</v>
      </c>
      <c r="GA365" s="36">
        <v>0.194922135825911</v>
      </c>
      <c r="GB365" s="36"/>
      <c r="GC365" s="36">
        <v>0.16831835124984401</v>
      </c>
      <c r="GD365" s="36">
        <v>0.26647723850133798</v>
      </c>
      <c r="GE365" s="36">
        <v>0.14151375725647899</v>
      </c>
      <c r="GF365" s="36">
        <v>9.7657780704429598E-2</v>
      </c>
      <c r="GG365" s="36">
        <v>0.14025664507650901</v>
      </c>
      <c r="GH365" s="36">
        <v>0.142648452355188</v>
      </c>
      <c r="GI365" s="36">
        <v>0.12062416578735501</v>
      </c>
    </row>
    <row r="366" spans="1:191" ht="15.75">
      <c r="A366" s="7">
        <v>365</v>
      </c>
      <c r="B366" s="8" t="s">
        <v>1092</v>
      </c>
      <c r="C366" s="8">
        <v>3</v>
      </c>
      <c r="D366" s="8">
        <v>2.0298031877790299</v>
      </c>
      <c r="E366" s="8">
        <v>9</v>
      </c>
      <c r="F366" s="11">
        <v>9612.9208999999992</v>
      </c>
      <c r="G366" s="12">
        <v>700610624</v>
      </c>
      <c r="H366" s="11">
        <v>9</v>
      </c>
      <c r="I366" s="13">
        <v>0.71018409999999998</v>
      </c>
      <c r="J366" s="17">
        <v>12</v>
      </c>
      <c r="K366" s="8" t="s">
        <v>363</v>
      </c>
      <c r="L366" s="39" t="s">
        <v>896</v>
      </c>
      <c r="M366" s="39">
        <v>1</v>
      </c>
      <c r="N366" s="8" t="s">
        <v>910</v>
      </c>
      <c r="O366" s="14">
        <v>1483.9221</v>
      </c>
      <c r="P366" s="14">
        <v>15</v>
      </c>
      <c r="Q366" s="8">
        <v>2.6494067025020399E-2</v>
      </c>
      <c r="R366" s="8">
        <v>2</v>
      </c>
      <c r="S366" s="8">
        <v>926.17333333333295</v>
      </c>
      <c r="T366" s="8">
        <v>10</v>
      </c>
      <c r="U366" s="8">
        <v>970.03111111111104</v>
      </c>
      <c r="V366" s="8">
        <v>43.857777777777798</v>
      </c>
      <c r="W366" s="8">
        <v>1</v>
      </c>
      <c r="X366" s="8">
        <v>0.236420959234238</v>
      </c>
      <c r="Y366" s="8">
        <v>3</v>
      </c>
      <c r="Z366" s="8">
        <v>0.186088</v>
      </c>
      <c r="AA366" s="26">
        <v>0.38283</v>
      </c>
      <c r="AB366" s="34">
        <f t="shared" si="35"/>
        <v>-0.196742</v>
      </c>
      <c r="AC366" s="30">
        <v>-0.53927076189462297</v>
      </c>
      <c r="AD366" s="8">
        <v>18.3980558925205</v>
      </c>
      <c r="AE366" s="8">
        <v>10</v>
      </c>
      <c r="AF366" s="15">
        <v>22.530851851851899</v>
      </c>
      <c r="AG366" s="15">
        <v>11.9772777777778</v>
      </c>
      <c r="AH366" s="8">
        <v>12.398262612653699</v>
      </c>
      <c r="AI366" s="16">
        <v>7.5556020328747199E-4</v>
      </c>
      <c r="AJ366" s="16">
        <v>3.1495052752474615E-3</v>
      </c>
      <c r="AK366" s="16">
        <v>9.584112602935891E-3</v>
      </c>
      <c r="AL366" s="16">
        <v>1.9223443490664984E-2</v>
      </c>
      <c r="AM366" s="16">
        <v>1.694016058713262E-2</v>
      </c>
      <c r="AN366" s="16">
        <v>1.6746662086297773E-2</v>
      </c>
      <c r="AO366" s="16">
        <v>1.9639067797922558E-2</v>
      </c>
      <c r="AP366" s="16">
        <v>2.8903551368943712E-2</v>
      </c>
      <c r="AQ366" s="16">
        <v>7.1145910286470965E-2</v>
      </c>
      <c r="AR366" s="8">
        <v>24.558637000000001</v>
      </c>
      <c r="AS366" s="8">
        <v>2</v>
      </c>
      <c r="AT366" s="8">
        <v>0.60699999999999998</v>
      </c>
      <c r="AU366" s="8">
        <v>8</v>
      </c>
      <c r="AV366" s="8">
        <v>4.5700669999999999</v>
      </c>
      <c r="AW366" s="17">
        <v>73591.289999999994</v>
      </c>
      <c r="AX366" s="17">
        <v>2996.5543280000002</v>
      </c>
      <c r="AY366" s="17">
        <v>5</v>
      </c>
      <c r="AZ366" s="17">
        <v>111360.2</v>
      </c>
      <c r="BA366" s="8">
        <v>-25.464006999999999</v>
      </c>
      <c r="BB366" s="8">
        <v>6</v>
      </c>
      <c r="BC366" s="8">
        <v>-49.542153300000003</v>
      </c>
      <c r="BD366" s="12">
        <v>954.051025390625</v>
      </c>
      <c r="BE366" s="12">
        <v>20</v>
      </c>
      <c r="BF366" s="8">
        <v>234.46295000000001</v>
      </c>
      <c r="BG366" s="8">
        <v>165.48956000000001</v>
      </c>
      <c r="BH366" s="8">
        <v>133.98660000000001</v>
      </c>
      <c r="BI366" s="8">
        <v>106.55929999999999</v>
      </c>
      <c r="BJ366" s="8">
        <v>93.697379999999995</v>
      </c>
      <c r="BK366" s="8">
        <v>119.50492</v>
      </c>
      <c r="BL366" s="8">
        <v>93.163757000000004</v>
      </c>
      <c r="BM366" s="8">
        <v>73.784805000000006</v>
      </c>
      <c r="BN366" s="8">
        <v>106.4307</v>
      </c>
      <c r="BO366" s="8">
        <v>144.30704</v>
      </c>
      <c r="BP366" s="8">
        <v>124.56889</v>
      </c>
      <c r="BQ366" s="8">
        <v>164.29892000000001</v>
      </c>
      <c r="BR366" s="8">
        <v>0.33379532005298901</v>
      </c>
      <c r="BS366" s="7">
        <f t="shared" si="36"/>
        <v>0.14770732005298901</v>
      </c>
      <c r="BT366" s="7">
        <v>57.830399999999997</v>
      </c>
      <c r="BU366" s="7">
        <v>19.773984501187702</v>
      </c>
      <c r="BV366" s="26">
        <v>-0.46474367343274597</v>
      </c>
      <c r="BW366" s="26">
        <v>1.5829314619977399</v>
      </c>
      <c r="BX366" s="26">
        <v>0.14928866024684201</v>
      </c>
      <c r="BY366" s="26">
        <v>8.6334229375389508</v>
      </c>
      <c r="BZ366" s="40">
        <f t="shared" si="37"/>
        <v>0.43660512311114608</v>
      </c>
      <c r="CA366" s="26">
        <v>-0.14131602069055901</v>
      </c>
      <c r="CB366" s="26">
        <v>-8.1723620029432897</v>
      </c>
      <c r="CC366" s="26">
        <v>11.140561563648699</v>
      </c>
      <c r="CD366" s="40">
        <f t="shared" si="38"/>
        <v>0.56339487688885137</v>
      </c>
      <c r="CE366" s="27">
        <f t="shared" si="39"/>
        <v>19.773984501187648</v>
      </c>
      <c r="CF366" s="27">
        <f t="shared" si="40"/>
        <v>0.46106093459566111</v>
      </c>
      <c r="CG366" s="7">
        <v>0.01</v>
      </c>
      <c r="CH366" s="8">
        <v>0.33395797969319702</v>
      </c>
      <c r="CI366" s="7">
        <f t="shared" si="41"/>
        <v>-0.16697898984659851</v>
      </c>
      <c r="CJ366" s="8">
        <v>7</v>
      </c>
      <c r="CK366" s="8">
        <v>0.16646654120056401</v>
      </c>
      <c r="CL366" s="8">
        <v>7.9685920787257294E-2</v>
      </c>
      <c r="CM366" s="8">
        <v>8.6780620413306711E-2</v>
      </c>
      <c r="CN366" s="36">
        <v>0.30748480278170298</v>
      </c>
      <c r="CO366" s="36">
        <v>0.32859498019372002</v>
      </c>
      <c r="CP366" s="36">
        <v>0.35154592601900297</v>
      </c>
      <c r="CQ366" s="36">
        <v>0.25362568990827</v>
      </c>
      <c r="CR366" s="36">
        <v>0.38742678364819799</v>
      </c>
      <c r="CS366" s="36">
        <v>0.46004638154284699</v>
      </c>
      <c r="CT366" s="36">
        <v>0.45040025310449999</v>
      </c>
      <c r="CU366" s="36">
        <v>0.45915236828968597</v>
      </c>
      <c r="CV366" s="36">
        <v>0.49320108797880502</v>
      </c>
      <c r="CW366" s="36">
        <v>0.364204339709638</v>
      </c>
      <c r="CX366" s="36">
        <v>0.54013567660436101</v>
      </c>
      <c r="CY366" s="36">
        <v>0.37161101728454898</v>
      </c>
      <c r="CZ366" s="36">
        <v>0.21851414295440599</v>
      </c>
      <c r="DA366" s="36">
        <v>0.46492818562782101</v>
      </c>
      <c r="DB366" s="36">
        <v>0.31328306130120298</v>
      </c>
      <c r="DC366" s="36">
        <v>0.60814234029220604</v>
      </c>
      <c r="DD366" s="36">
        <v>0.44253354295549002</v>
      </c>
      <c r="DE366" s="36">
        <v>0.38291727817786497</v>
      </c>
      <c r="DF366" s="36">
        <v>0.34943422479529601</v>
      </c>
      <c r="DG366" s="36">
        <v>0.51814648238713301</v>
      </c>
      <c r="DH366" s="36">
        <v>0.54531529228325404</v>
      </c>
      <c r="DI366" s="36">
        <v>0.50068292111117696</v>
      </c>
      <c r="DJ366" s="36"/>
      <c r="DK366" s="36">
        <v>0.35955382499851102</v>
      </c>
      <c r="DL366" s="36">
        <v>0.44912079300062602</v>
      </c>
      <c r="DM366" s="36">
        <v>0.44161976442258499</v>
      </c>
      <c r="DN366" s="36">
        <v>0.54204311242316305</v>
      </c>
      <c r="DO366" s="36">
        <v>0.44586842831072299</v>
      </c>
      <c r="DP366" s="36">
        <v>0.65105192382682897</v>
      </c>
      <c r="DQ366" s="36">
        <v>0.42686879653002102</v>
      </c>
      <c r="DR366" s="36">
        <v>0.47185029211257101</v>
      </c>
      <c r="DS366" s="36">
        <v>0.59249546764507299</v>
      </c>
      <c r="DT366" s="36">
        <v>0.50175160520392903</v>
      </c>
      <c r="DU366" s="36"/>
      <c r="DV366" s="36">
        <v>0.27554575714034502</v>
      </c>
      <c r="DW366" s="36">
        <v>0.42842731459474398</v>
      </c>
      <c r="DX366" s="36">
        <v>0.47908409882386499</v>
      </c>
      <c r="DY366" s="36">
        <v>0.57242989191575699</v>
      </c>
      <c r="DZ366" s="36">
        <v>0.58023713279261102</v>
      </c>
      <c r="EA366" s="36">
        <v>0.43946676123650003</v>
      </c>
      <c r="EB366" s="36">
        <v>0.30696412483336599</v>
      </c>
      <c r="EC366" s="36">
        <v>0.37961860147263199</v>
      </c>
      <c r="ED366" s="36">
        <v>0.42966067246224698</v>
      </c>
      <c r="EE366" s="36">
        <v>0.35119670849791501</v>
      </c>
      <c r="EF366" s="36"/>
      <c r="EG366" s="36">
        <v>0.37449194075995501</v>
      </c>
      <c r="EH366" s="36">
        <v>0.355755625578139</v>
      </c>
      <c r="EI366" s="36">
        <v>0.319272179944602</v>
      </c>
      <c r="EJ366" s="36">
        <v>0.43675242421914601</v>
      </c>
      <c r="EK366" s="36">
        <v>0.27996097828012401</v>
      </c>
      <c r="EL366" s="36">
        <v>0.34442118401463101</v>
      </c>
      <c r="EM366" s="36">
        <v>0.45116628185017199</v>
      </c>
      <c r="EN366" s="36"/>
      <c r="EO366" s="36">
        <v>0.34074881662238199</v>
      </c>
      <c r="EP366" s="36">
        <v>0.28714498485440998</v>
      </c>
      <c r="EQ366" s="36">
        <v>0.39121201003392603</v>
      </c>
      <c r="ER366" s="36">
        <v>0.31842100698757297</v>
      </c>
      <c r="ES366" s="36">
        <v>0.25866956047142903</v>
      </c>
      <c r="ET366" s="36">
        <v>0.26945594614228802</v>
      </c>
      <c r="EU366" s="36">
        <v>0.31912453588634798</v>
      </c>
      <c r="EV366" s="36">
        <v>0.263593195093003</v>
      </c>
      <c r="EW366" s="36">
        <v>0.37042336296489398</v>
      </c>
      <c r="EX366" s="36">
        <v>0.28560948975414302</v>
      </c>
      <c r="EY366" s="36">
        <v>0.31260135852090398</v>
      </c>
      <c r="EZ366" s="36">
        <v>0.33036150068787701</v>
      </c>
      <c r="FA366" s="36">
        <v>0.36347927914900602</v>
      </c>
      <c r="FB366" s="36">
        <v>0.34246408156702202</v>
      </c>
      <c r="FC366" s="36"/>
      <c r="FD366" s="36">
        <v>0.30774138968314202</v>
      </c>
      <c r="FE366" s="36">
        <v>0.30611977454342398</v>
      </c>
      <c r="FF366" s="36">
        <v>0.30226633025330402</v>
      </c>
      <c r="FG366" s="36">
        <v>0.27451045100358801</v>
      </c>
      <c r="FH366" s="36">
        <v>0.22643363414015</v>
      </c>
      <c r="FI366" s="36">
        <v>0.30450212049148301</v>
      </c>
      <c r="FJ366" s="36"/>
      <c r="FK366" s="36">
        <v>0.194918508652318</v>
      </c>
      <c r="FL366" s="36">
        <v>0.234074881419158</v>
      </c>
      <c r="FM366" s="36"/>
      <c r="FN366" s="36">
        <v>0.29117221933585102</v>
      </c>
      <c r="FO366" s="36">
        <v>0.322547815932196</v>
      </c>
      <c r="FP366" s="36"/>
      <c r="FQ366" s="36">
        <v>0.234990948828777</v>
      </c>
      <c r="FR366" s="36">
        <v>0.21217095800955599</v>
      </c>
      <c r="FS366" s="36">
        <v>0.22108405151115501</v>
      </c>
      <c r="FT366" s="36">
        <v>0.28338471603639598</v>
      </c>
      <c r="FU366" s="36"/>
      <c r="FV366" s="36">
        <v>0.215002042075911</v>
      </c>
      <c r="FW366" s="36">
        <v>0.16160996429639299</v>
      </c>
      <c r="FX366" s="36">
        <v>0.19926909203975399</v>
      </c>
      <c r="FY366" s="36">
        <v>0.19359818941630699</v>
      </c>
      <c r="FZ366" s="36">
        <v>0.17523256126629599</v>
      </c>
      <c r="GA366" s="36">
        <v>0.18982171714110899</v>
      </c>
      <c r="GB366" s="36">
        <v>0.20070878458284999</v>
      </c>
      <c r="GC366" s="36">
        <v>0.159762773934365</v>
      </c>
      <c r="GD366" s="36">
        <v>0.21119416343402</v>
      </c>
      <c r="GE366" s="36"/>
      <c r="GF366" s="36"/>
      <c r="GG366" s="36"/>
      <c r="GH366" s="36">
        <v>9.1402891431592706E-2</v>
      </c>
      <c r="GI366" s="36">
        <v>0.1038039970387</v>
      </c>
    </row>
    <row r="367" spans="1:191" ht="15.75">
      <c r="A367" s="7">
        <v>366</v>
      </c>
      <c r="B367" s="8" t="s">
        <v>1092</v>
      </c>
      <c r="C367" s="8">
        <v>3</v>
      </c>
      <c r="D367" s="8">
        <v>1.20551538653214</v>
      </c>
      <c r="E367" s="8">
        <v>5</v>
      </c>
      <c r="F367" s="11">
        <v>9612.9208999999992</v>
      </c>
      <c r="G367" s="12">
        <v>666302848</v>
      </c>
      <c r="H367" s="11">
        <v>9</v>
      </c>
      <c r="I367" s="13">
        <v>0.71018409999999998</v>
      </c>
      <c r="J367" s="17">
        <v>12</v>
      </c>
      <c r="K367" s="8" t="s">
        <v>364</v>
      </c>
      <c r="L367" s="39" t="s">
        <v>896</v>
      </c>
      <c r="M367" s="39">
        <v>1</v>
      </c>
      <c r="N367" s="8" t="s">
        <v>909</v>
      </c>
      <c r="O367" s="14">
        <v>1639.7462</v>
      </c>
      <c r="P367" s="14">
        <v>17</v>
      </c>
      <c r="Q367" s="8">
        <v>2.2902170624573798E-2</v>
      </c>
      <c r="R367" s="8">
        <v>2</v>
      </c>
      <c r="S367" s="8">
        <v>1048.97555555556</v>
      </c>
      <c r="T367" s="8">
        <v>11</v>
      </c>
      <c r="U367" s="8">
        <v>1149.5777777777801</v>
      </c>
      <c r="V367" s="8">
        <v>100.602222222222</v>
      </c>
      <c r="W367" s="8">
        <v>2</v>
      </c>
      <c r="X367" s="8">
        <v>0.25894913077354398</v>
      </c>
      <c r="Y367" s="8">
        <v>3</v>
      </c>
      <c r="Z367" s="8">
        <v>0.15790699999999999</v>
      </c>
      <c r="AA367" s="26">
        <v>0.19192000000000001</v>
      </c>
      <c r="AB367" s="34">
        <f t="shared" si="35"/>
        <v>-3.4013000000000015E-2</v>
      </c>
      <c r="AC367" s="30">
        <v>-0.23686817674378099</v>
      </c>
      <c r="AD367" s="8">
        <v>20.623055860731299</v>
      </c>
      <c r="AE367" s="8">
        <v>12</v>
      </c>
      <c r="AF367" s="15">
        <v>25.220574074074101</v>
      </c>
      <c r="AG367" s="15">
        <v>14.1513333333333</v>
      </c>
      <c r="AH367" s="8">
        <v>12.5769804258313</v>
      </c>
      <c r="AI367" s="16">
        <v>9.0216397314385834E-4</v>
      </c>
      <c r="AJ367" s="16">
        <v>3.5436594538147586E-3</v>
      </c>
      <c r="AK367" s="16">
        <v>1.2461348384674043E-2</v>
      </c>
      <c r="AL367" s="16">
        <v>3.265790492843073E-2</v>
      </c>
      <c r="AM367" s="16">
        <v>2.9303664843290184E-2</v>
      </c>
      <c r="AN367" s="16">
        <v>2.2323582858364256E-2</v>
      </c>
      <c r="AO367" s="16">
        <v>1.9004575998540232E-2</v>
      </c>
      <c r="AP367" s="16">
        <v>1.7312981440405498E-2</v>
      </c>
      <c r="AQ367" s="16">
        <v>2.0397280407681365E-2</v>
      </c>
      <c r="AR367" s="8">
        <v>24.801939000000001</v>
      </c>
      <c r="AS367" s="8">
        <v>2</v>
      </c>
      <c r="AT367" s="8">
        <v>0.69099999999999995</v>
      </c>
      <c r="AU367" s="8">
        <v>12</v>
      </c>
      <c r="AV367" s="8">
        <v>3.916404</v>
      </c>
      <c r="AW367" s="17">
        <v>86689.49</v>
      </c>
      <c r="AX367" s="17">
        <v>3495.2706720000001</v>
      </c>
      <c r="AY367" s="17">
        <v>6</v>
      </c>
      <c r="AZ367" s="17">
        <v>114567.59</v>
      </c>
      <c r="BA367" s="8">
        <v>-24.0300008</v>
      </c>
      <c r="BB367" s="8">
        <v>7</v>
      </c>
      <c r="BC367" s="8">
        <v>-52.384710200000001</v>
      </c>
      <c r="BD367" s="12">
        <v>530.17547607421898</v>
      </c>
      <c r="BE367" s="12">
        <v>11</v>
      </c>
      <c r="BF367" s="8">
        <v>194.44290000000001</v>
      </c>
      <c r="BG367" s="8">
        <v>158.5155</v>
      </c>
      <c r="BH367" s="8">
        <v>105.97337</v>
      </c>
      <c r="BI367" s="8">
        <v>90.823348999999993</v>
      </c>
      <c r="BJ367" s="8">
        <v>122.42695999999999</v>
      </c>
      <c r="BK367" s="8">
        <v>108.57393</v>
      </c>
      <c r="BL367" s="8">
        <v>90.517212000000001</v>
      </c>
      <c r="BM367" s="8">
        <v>76.659012000000004</v>
      </c>
      <c r="BN367" s="8">
        <v>110.08789</v>
      </c>
      <c r="BO367" s="8">
        <v>190.35927000000001</v>
      </c>
      <c r="BP367" s="8">
        <v>129.59244000000001</v>
      </c>
      <c r="BQ367" s="8">
        <v>169.61583999999999</v>
      </c>
      <c r="BR367" s="8">
        <v>0.24463275108534199</v>
      </c>
      <c r="BS367" s="7">
        <f t="shared" si="36"/>
        <v>8.6725751085342001E-2</v>
      </c>
      <c r="BT367" s="7">
        <v>52.991999999999997</v>
      </c>
      <c r="BU367" s="7">
        <v>14.1012826561849</v>
      </c>
      <c r="BV367" s="26">
        <v>-0.47255639380277598</v>
      </c>
      <c r="BW367" s="26">
        <v>1.54520332343942</v>
      </c>
      <c r="BX367" s="26">
        <v>0.10090747443789599</v>
      </c>
      <c r="BY367" s="26">
        <v>5.3472888854129801</v>
      </c>
      <c r="BZ367" s="40">
        <f t="shared" si="37"/>
        <v>0.37920585068675505</v>
      </c>
      <c r="CA367" s="26">
        <v>-0.14553543817353701</v>
      </c>
      <c r="CB367" s="26">
        <v>-7.7122139396920799</v>
      </c>
      <c r="CC367" s="26">
        <v>8.7539937707719293</v>
      </c>
      <c r="CD367" s="40">
        <f t="shared" si="38"/>
        <v>0.62079414931324561</v>
      </c>
      <c r="CE367" s="27">
        <f t="shared" si="39"/>
        <v>14.10128265618491</v>
      </c>
      <c r="CF367" s="27">
        <f t="shared" si="40"/>
        <v>-2.3649250542790998</v>
      </c>
      <c r="CG367" s="7">
        <v>0.01</v>
      </c>
      <c r="CH367" s="8">
        <v>0.31073006679158599</v>
      </c>
      <c r="CI367" s="7">
        <f t="shared" si="41"/>
        <v>-0.155365033395793</v>
      </c>
      <c r="CJ367" s="8">
        <v>6</v>
      </c>
      <c r="CK367" s="8">
        <v>0.104891481757604</v>
      </c>
      <c r="CL367" s="8">
        <v>4.2415387685121798E-2</v>
      </c>
      <c r="CM367" s="8">
        <v>6.2476094072482204E-2</v>
      </c>
      <c r="CN367" s="36">
        <v>0.30591029521948399</v>
      </c>
      <c r="CO367" s="36">
        <v>0.30403103785009999</v>
      </c>
      <c r="CP367" s="36">
        <v>0.426036350868086</v>
      </c>
      <c r="CQ367" s="36">
        <v>0.37208304514441498</v>
      </c>
      <c r="CR367" s="36">
        <v>0.24258764325231499</v>
      </c>
      <c r="CS367" s="36">
        <v>0.312636420269435</v>
      </c>
      <c r="CT367" s="36">
        <v>0.31277087078566301</v>
      </c>
      <c r="CU367" s="36">
        <v>0.530682031900511</v>
      </c>
      <c r="CV367" s="36">
        <v>0.39179515183320401</v>
      </c>
      <c r="CW367" s="36">
        <v>0.22153411219795199</v>
      </c>
      <c r="CX367" s="36">
        <v>0.132562472694601</v>
      </c>
      <c r="CY367" s="36">
        <v>0.38247504489936102</v>
      </c>
      <c r="CZ367" s="36">
        <v>0.28284294964506401</v>
      </c>
      <c r="DA367" s="36">
        <v>0.31984206325280901</v>
      </c>
      <c r="DB367" s="36">
        <v>0.44287266753731602</v>
      </c>
      <c r="DC367" s="36">
        <v>0.24935206677021601</v>
      </c>
      <c r="DD367" s="36">
        <v>0.21499734837874501</v>
      </c>
      <c r="DE367" s="36">
        <v>0.21213447550488099</v>
      </c>
      <c r="DF367" s="36">
        <v>0.33092476604093402</v>
      </c>
      <c r="DG367" s="36">
        <v>0.381497865581716</v>
      </c>
      <c r="DH367" s="36">
        <v>6.6557505829828195E-2</v>
      </c>
      <c r="DI367" s="36"/>
      <c r="DJ367" s="36">
        <v>0.50961503000016295</v>
      </c>
      <c r="DK367" s="36">
        <v>0.10362001968632099</v>
      </c>
      <c r="DL367" s="36">
        <v>0.41193028766651402</v>
      </c>
      <c r="DM367" s="36">
        <v>0.41565141658631899</v>
      </c>
      <c r="DN367" s="36">
        <v>0.36472081699014702</v>
      </c>
      <c r="DO367" s="36"/>
      <c r="DP367" s="36">
        <v>0.37424084520571199</v>
      </c>
      <c r="DQ367" s="36">
        <v>3.8396912589024702E-2</v>
      </c>
      <c r="DR367" s="36">
        <v>0.35542309412509998</v>
      </c>
      <c r="DS367" s="36">
        <v>0.30525105862700502</v>
      </c>
      <c r="DT367" s="36">
        <v>0.38983024396125499</v>
      </c>
      <c r="DU367" s="36">
        <v>0.378883715705571</v>
      </c>
      <c r="DV367" s="36"/>
      <c r="DW367" s="36">
        <v>0.179643177245631</v>
      </c>
      <c r="DX367" s="36"/>
      <c r="DY367" s="36">
        <v>0.37449663284463902</v>
      </c>
      <c r="DZ367" s="36">
        <v>0.33493880246692498</v>
      </c>
      <c r="EA367" s="36"/>
      <c r="EB367" s="36">
        <v>0.43219444250887101</v>
      </c>
      <c r="EC367" s="36">
        <v>0.53694265103220795</v>
      </c>
      <c r="ED367" s="36"/>
      <c r="EE367" s="36">
        <v>0.46273286663887903</v>
      </c>
      <c r="EF367" s="36">
        <v>0.32228259753090799</v>
      </c>
      <c r="EG367" s="36">
        <v>0.33460337138483098</v>
      </c>
      <c r="EH367" s="36">
        <v>0.282389611670677</v>
      </c>
      <c r="EI367" s="36">
        <v>0.31699344159564602</v>
      </c>
      <c r="EJ367" s="36">
        <v>0.41311048727646699</v>
      </c>
      <c r="EK367" s="36">
        <v>0.25168891453595799</v>
      </c>
      <c r="EL367" s="36">
        <v>0.104185707645716</v>
      </c>
      <c r="EM367" s="36">
        <v>8.5822343082147798E-2</v>
      </c>
      <c r="EN367" s="36"/>
      <c r="EO367" s="36"/>
      <c r="EP367" s="36">
        <v>0.216169346300259</v>
      </c>
      <c r="EQ367" s="36"/>
      <c r="ER367" s="36">
        <v>8.1135756418379806E-2</v>
      </c>
      <c r="ES367" s="36">
        <v>0.16708525077551301</v>
      </c>
      <c r="ET367" s="36">
        <v>0.26189633900537601</v>
      </c>
      <c r="EU367" s="36"/>
      <c r="EV367" s="36">
        <v>0.23689550503505899</v>
      </c>
      <c r="EW367" s="36">
        <v>0.22018511838507199</v>
      </c>
      <c r="EX367" s="36"/>
      <c r="EY367" s="36"/>
      <c r="EZ367" s="36"/>
      <c r="FA367" s="36">
        <v>0.50143015468642904</v>
      </c>
      <c r="FB367" s="36"/>
      <c r="FC367" s="36">
        <v>0.18603508760842899</v>
      </c>
      <c r="FD367" s="36">
        <v>0.27644445464448197</v>
      </c>
      <c r="FE367" s="36">
        <v>0.305010012730902</v>
      </c>
      <c r="FF367" s="36"/>
      <c r="FG367" s="36">
        <v>0.20580783886147599</v>
      </c>
      <c r="FH367" s="36">
        <v>0.14012747314614499</v>
      </c>
      <c r="FI367" s="36">
        <v>0.180998645242089</v>
      </c>
      <c r="FJ367" s="36">
        <v>0.15016387588900901</v>
      </c>
      <c r="FK367" s="36">
        <v>0.28826024999659899</v>
      </c>
      <c r="FL367" s="36">
        <v>0.21124368560197801</v>
      </c>
      <c r="FM367" s="36"/>
      <c r="FN367" s="36">
        <v>0.153562483872032</v>
      </c>
      <c r="FO367" s="36">
        <v>0.13597399349139</v>
      </c>
      <c r="FP367" s="36">
        <v>0.21048111707158901</v>
      </c>
      <c r="FQ367" s="36"/>
      <c r="FR367" s="36">
        <v>0.27619204091424399</v>
      </c>
      <c r="FS367" s="36">
        <v>0.15937989598841801</v>
      </c>
      <c r="FT367" s="36"/>
      <c r="FU367" s="36">
        <v>0.166546870068421</v>
      </c>
      <c r="FV367" s="36">
        <v>0.18005141249621501</v>
      </c>
      <c r="FW367" s="36">
        <v>0.18085263997227799</v>
      </c>
      <c r="FX367" s="36">
        <v>0.122830393576306</v>
      </c>
      <c r="FY367" s="36">
        <v>0.14111302725879801</v>
      </c>
      <c r="FZ367" s="36">
        <v>0.17545720314302901</v>
      </c>
      <c r="GA367" s="36"/>
      <c r="GB367" s="36">
        <v>0.25006156969688997</v>
      </c>
      <c r="GC367" s="36">
        <v>0.157779121455139</v>
      </c>
      <c r="GD367" s="36">
        <v>0.17125119100369199</v>
      </c>
      <c r="GE367" s="36">
        <v>0.16971429649795899</v>
      </c>
      <c r="GF367" s="36">
        <v>0.13751063255026399</v>
      </c>
      <c r="GG367" s="36">
        <v>0.146196692921058</v>
      </c>
      <c r="GH367" s="36">
        <v>0.15350576656020701</v>
      </c>
      <c r="GI367" s="36">
        <v>0.14561544406009699</v>
      </c>
    </row>
    <row r="368" spans="1:191" ht="15.75">
      <c r="A368" s="7">
        <v>367</v>
      </c>
      <c r="B368" s="8" t="s">
        <v>1092</v>
      </c>
      <c r="C368" s="8">
        <v>3</v>
      </c>
      <c r="D368" s="8">
        <v>1.9342948909868301</v>
      </c>
      <c r="E368" s="8">
        <v>9</v>
      </c>
      <c r="F368" s="11">
        <v>9612.9208999999992</v>
      </c>
      <c r="G368" s="12">
        <v>1889751000</v>
      </c>
      <c r="H368" s="11">
        <v>9</v>
      </c>
      <c r="I368" s="13">
        <v>0.71018409999999998</v>
      </c>
      <c r="J368" s="17">
        <v>12</v>
      </c>
      <c r="K368" s="8" t="s">
        <v>194</v>
      </c>
      <c r="L368" s="39" t="s">
        <v>896</v>
      </c>
      <c r="M368" s="39">
        <v>1</v>
      </c>
      <c r="N368" s="8" t="s">
        <v>909</v>
      </c>
      <c r="O368" s="14">
        <v>1892.6356000000001</v>
      </c>
      <c r="P368" s="14">
        <v>19</v>
      </c>
      <c r="Q368" s="8">
        <v>1.9135850491687801E-2</v>
      </c>
      <c r="R368" s="8">
        <v>1</v>
      </c>
      <c r="S368" s="8">
        <v>1111.5533333333301</v>
      </c>
      <c r="T368" s="8">
        <v>12</v>
      </c>
      <c r="U368" s="8">
        <v>1185.5266666666701</v>
      </c>
      <c r="V368" s="8">
        <v>73.9733333333334</v>
      </c>
      <c r="W368" s="8">
        <v>1</v>
      </c>
      <c r="X368" s="8">
        <v>0.29894831776619002</v>
      </c>
      <c r="Y368" s="8">
        <v>3</v>
      </c>
      <c r="Z368" s="8">
        <v>0.163545</v>
      </c>
      <c r="AA368" s="26">
        <v>0.25705</v>
      </c>
      <c r="AB368" s="34">
        <f t="shared" si="35"/>
        <v>-9.3505000000000005E-2</v>
      </c>
      <c r="AC368" s="30">
        <v>-0.29926175388082699</v>
      </c>
      <c r="AD368" s="8">
        <v>20.085000350740199</v>
      </c>
      <c r="AE368" s="8">
        <v>12</v>
      </c>
      <c r="AF368" s="15">
        <v>24.9942037037037</v>
      </c>
      <c r="AG368" s="15">
        <v>12.173185185185201</v>
      </c>
      <c r="AH368" s="8">
        <v>10.612185647749699</v>
      </c>
      <c r="AI368" s="16">
        <v>7.2510115427481018E-4</v>
      </c>
      <c r="AJ368" s="16">
        <v>3.2334254846401759E-3</v>
      </c>
      <c r="AK368" s="16">
        <v>1.2943878615643979E-2</v>
      </c>
      <c r="AL368" s="16">
        <v>3.6940233706653475E-2</v>
      </c>
      <c r="AM368" s="16">
        <v>2.9073321247167435E-2</v>
      </c>
      <c r="AN368" s="16">
        <v>1.8384960879125507E-2</v>
      </c>
      <c r="AO368" s="16">
        <v>1.4764081047243395E-2</v>
      </c>
      <c r="AP368" s="16">
        <v>1.5053377187785436E-2</v>
      </c>
      <c r="AQ368" s="16">
        <v>3.2426879856464787E-2</v>
      </c>
      <c r="AR368" s="8">
        <v>74.807788000000002</v>
      </c>
      <c r="AS368" s="8">
        <v>5</v>
      </c>
      <c r="AT368" s="8">
        <v>0.72699999999999998</v>
      </c>
      <c r="AU368" s="8">
        <v>14</v>
      </c>
      <c r="AV368" s="8">
        <v>12.234458999999999</v>
      </c>
      <c r="AW368" s="17">
        <v>382966.3</v>
      </c>
      <c r="AX368" s="17">
        <v>5119.3373080000001</v>
      </c>
      <c r="AY368" s="17">
        <v>10</v>
      </c>
      <c r="AZ368" s="17">
        <v>427250.14</v>
      </c>
      <c r="BA368" s="8">
        <v>-24.955898900000001</v>
      </c>
      <c r="BB368" s="8">
        <v>7</v>
      </c>
      <c r="BC368" s="8">
        <v>-53.452532400000003</v>
      </c>
      <c r="BD368" s="12">
        <v>774.98333740234398</v>
      </c>
      <c r="BE368" s="12">
        <v>16</v>
      </c>
      <c r="BF368" s="8">
        <v>205.02527000000001</v>
      </c>
      <c r="BG368" s="8">
        <v>170.64111</v>
      </c>
      <c r="BH368" s="8">
        <v>134.36251999999999</v>
      </c>
      <c r="BI368" s="8">
        <v>137.85915</v>
      </c>
      <c r="BJ368" s="8">
        <v>117.78019999999999</v>
      </c>
      <c r="BK368" s="8">
        <v>151.12810999999999</v>
      </c>
      <c r="BL368" s="8">
        <v>119.69817999999999</v>
      </c>
      <c r="BM368" s="8">
        <v>82.697884000000002</v>
      </c>
      <c r="BN368" s="8">
        <v>140.72897</v>
      </c>
      <c r="BO368" s="8">
        <v>238.92617999999999</v>
      </c>
      <c r="BP368" s="8">
        <v>130.16745</v>
      </c>
      <c r="BQ368" s="8">
        <v>185.11908</v>
      </c>
      <c r="BR368" s="8">
        <v>0.217361783108935</v>
      </c>
      <c r="BS368" s="7">
        <f t="shared" si="36"/>
        <v>5.3816783108935007E-2</v>
      </c>
      <c r="BT368" s="7">
        <v>120.0384</v>
      </c>
      <c r="BU368" s="7">
        <v>26.415223285857401</v>
      </c>
      <c r="BV368" s="26">
        <v>-0.48966511788984501</v>
      </c>
      <c r="BW368" s="26">
        <v>1.71707238433663</v>
      </c>
      <c r="BX368" s="26">
        <v>0.121002945572351</v>
      </c>
      <c r="BY368" s="26">
        <v>14.524999981792099</v>
      </c>
      <c r="BZ368" s="40">
        <f t="shared" si="37"/>
        <v>0.54987231508918277</v>
      </c>
      <c r="CA368" s="26">
        <v>-0.17279447991852201</v>
      </c>
      <c r="CB368" s="26">
        <v>-20.7419728982515</v>
      </c>
      <c r="CC368" s="26">
        <v>11.8902233040653</v>
      </c>
      <c r="CD368" s="40">
        <f t="shared" si="38"/>
        <v>0.45012768491081712</v>
      </c>
      <c r="CE368" s="27">
        <f t="shared" si="39"/>
        <v>26.415223285857401</v>
      </c>
      <c r="CF368" s="27">
        <f t="shared" si="40"/>
        <v>-6.216972916459401</v>
      </c>
      <c r="CG368" s="7">
        <v>0.01</v>
      </c>
      <c r="CH368" s="8">
        <v>0.271847977115663</v>
      </c>
      <c r="CI368" s="7">
        <f t="shared" si="41"/>
        <v>-0.1359239885578315</v>
      </c>
      <c r="CJ368" s="8">
        <v>6</v>
      </c>
      <c r="CK368" s="8">
        <v>0.119297373573229</v>
      </c>
      <c r="CL368" s="8">
        <v>5.4502742185812997E-2</v>
      </c>
      <c r="CM368" s="8">
        <v>6.4794631387416007E-2</v>
      </c>
      <c r="CN368" s="36">
        <v>0.352340374503675</v>
      </c>
      <c r="CO368" s="36">
        <v>0.44759437389448598</v>
      </c>
      <c r="CP368" s="36">
        <v>0.28953740517821203</v>
      </c>
      <c r="CQ368" s="36">
        <v>0.222905197846194</v>
      </c>
      <c r="CR368" s="36">
        <v>0.276832241663723</v>
      </c>
      <c r="CS368" s="36">
        <v>0.17153711816168599</v>
      </c>
      <c r="CT368" s="36">
        <v>0.478871586509036</v>
      </c>
      <c r="CU368" s="36">
        <v>0.20515347572369499</v>
      </c>
      <c r="CV368" s="36">
        <v>0.16090973551912399</v>
      </c>
      <c r="CW368" s="36">
        <v>0.26554296293715601</v>
      </c>
      <c r="CX368" s="36">
        <v>0.23911737675215999</v>
      </c>
      <c r="CY368" s="36">
        <v>0.39217522124737603</v>
      </c>
      <c r="CZ368" s="36">
        <v>0.27736673920634097</v>
      </c>
      <c r="DA368" s="36">
        <v>0.28715164912989499</v>
      </c>
      <c r="DB368" s="36">
        <v>0.35032087425333303</v>
      </c>
      <c r="DC368" s="36">
        <v>0.135222130803653</v>
      </c>
      <c r="DD368" s="36">
        <v>0.33054408103907101</v>
      </c>
      <c r="DE368" s="36">
        <v>0.33995823447185503</v>
      </c>
      <c r="DF368" s="36">
        <v>0.31120808607232803</v>
      </c>
      <c r="DG368" s="36">
        <v>0.385370632527748</v>
      </c>
      <c r="DH368" s="36">
        <v>0.40948750821044</v>
      </c>
      <c r="DI368" s="36">
        <v>0.275708228306704</v>
      </c>
      <c r="DJ368" s="36">
        <v>0.57340358293164595</v>
      </c>
      <c r="DK368" s="36">
        <v>0.20975529380070401</v>
      </c>
      <c r="DL368" s="36">
        <v>0.20549696214704899</v>
      </c>
      <c r="DM368" s="36">
        <v>0.50719151279466501</v>
      </c>
      <c r="DN368" s="36">
        <v>0.27499963217019902</v>
      </c>
      <c r="DO368" s="36">
        <v>0.34016190979705502</v>
      </c>
      <c r="DP368" s="36">
        <v>0.32511578206171599</v>
      </c>
      <c r="DQ368" s="36"/>
      <c r="DR368" s="36">
        <v>0.52732511668889104</v>
      </c>
      <c r="DS368" s="36">
        <v>0.233808717141017</v>
      </c>
      <c r="DT368" s="36">
        <v>0.56302156238041501</v>
      </c>
      <c r="DU368" s="36">
        <v>0.47883619576409198</v>
      </c>
      <c r="DV368" s="36">
        <v>0.454625568859296</v>
      </c>
      <c r="DW368" s="36">
        <v>0.32218908155083797</v>
      </c>
      <c r="DX368" s="36">
        <v>0.22603138232801501</v>
      </c>
      <c r="DY368" s="36"/>
      <c r="DZ368" s="36">
        <v>0.248873358386487</v>
      </c>
      <c r="EA368" s="36">
        <v>0.43594683292493702</v>
      </c>
      <c r="EB368" s="36">
        <v>0.27493867131545002</v>
      </c>
      <c r="EC368" s="36">
        <v>0.22521832509379799</v>
      </c>
      <c r="ED368" s="36">
        <v>0.31414828717777499</v>
      </c>
      <c r="EE368" s="36">
        <v>0.26411197409241899</v>
      </c>
      <c r="EF368" s="36">
        <v>0.33046278681062302</v>
      </c>
      <c r="EG368" s="36">
        <v>0.215759753373581</v>
      </c>
      <c r="EH368" s="36">
        <v>0.20203133381330801</v>
      </c>
      <c r="EI368" s="36">
        <v>0.28670423760383301</v>
      </c>
      <c r="EJ368" s="36">
        <v>0.10761760857250099</v>
      </c>
      <c r="EK368" s="36">
        <v>0.188772442639599</v>
      </c>
      <c r="EL368" s="36">
        <v>0.34103471203070501</v>
      </c>
      <c r="EM368" s="36">
        <v>0.24588698461745401</v>
      </c>
      <c r="EN368" s="36">
        <v>0.29991121025693401</v>
      </c>
      <c r="EO368" s="36">
        <v>0.23202392112071701</v>
      </c>
      <c r="EP368" s="36">
        <v>0.351939780157496</v>
      </c>
      <c r="EQ368" s="36">
        <v>0.249806412804853</v>
      </c>
      <c r="ER368" s="36">
        <v>0.21255260124860001</v>
      </c>
      <c r="ES368" s="36">
        <v>0.27109939484360002</v>
      </c>
      <c r="ET368" s="36">
        <v>0.16348281505787299</v>
      </c>
      <c r="EU368" s="36">
        <v>0.115626413092226</v>
      </c>
      <c r="EV368" s="36">
        <v>0.33493038815871901</v>
      </c>
      <c r="EW368" s="36">
        <v>0.19056785892547001</v>
      </c>
      <c r="EX368" s="36">
        <v>0.30112810306461302</v>
      </c>
      <c r="EY368" s="36">
        <v>0.15181651062490201</v>
      </c>
      <c r="EZ368" s="36">
        <v>0.31789442182190403</v>
      </c>
      <c r="FA368" s="36">
        <v>0.26425997973949999</v>
      </c>
      <c r="FB368" s="36">
        <v>0.202637058935737</v>
      </c>
      <c r="FC368" s="36">
        <v>0.148559654827919</v>
      </c>
      <c r="FD368" s="36">
        <v>0.23041854771223899</v>
      </c>
      <c r="FE368" s="36">
        <v>0.148313349253163</v>
      </c>
      <c r="FF368" s="36">
        <v>0.16726485976119401</v>
      </c>
      <c r="FG368" s="36">
        <v>0.215815861606244</v>
      </c>
      <c r="FH368" s="36">
        <v>0.17083118393180999</v>
      </c>
      <c r="FI368" s="36">
        <v>0.18183916046547</v>
      </c>
      <c r="FJ368" s="36">
        <v>0.239056966453778</v>
      </c>
      <c r="FK368" s="36">
        <v>0.28027095058404999</v>
      </c>
      <c r="FL368" s="36">
        <v>0.139194718938039</v>
      </c>
      <c r="FM368" s="36">
        <v>0.200147963654805</v>
      </c>
      <c r="FN368" s="36">
        <v>0.232377722712548</v>
      </c>
      <c r="FO368" s="36">
        <v>0.23761352210967401</v>
      </c>
      <c r="FP368" s="36">
        <v>0.254447586971704</v>
      </c>
      <c r="FQ368" s="36">
        <v>0.15856404191072901</v>
      </c>
      <c r="FR368" s="36">
        <v>0.2420398368442</v>
      </c>
      <c r="FS368" s="36">
        <v>0.233069349952608</v>
      </c>
      <c r="FT368" s="36">
        <v>0.172436536196933</v>
      </c>
      <c r="FU368" s="36">
        <v>0.27166858046065601</v>
      </c>
      <c r="FV368" s="36">
        <v>0.18786064673938799</v>
      </c>
      <c r="FW368" s="36">
        <v>0.226231971089843</v>
      </c>
      <c r="FX368" s="36">
        <v>0.17130572948762501</v>
      </c>
      <c r="FY368" s="36">
        <v>0.15119680656635301</v>
      </c>
      <c r="FZ368" s="36">
        <v>0.17593175087826901</v>
      </c>
      <c r="GA368" s="36">
        <v>0.168553352823021</v>
      </c>
      <c r="GB368" s="36">
        <v>0.13955984400909099</v>
      </c>
      <c r="GC368" s="36">
        <v>0.12494957153007499</v>
      </c>
      <c r="GD368" s="36">
        <v>0.16869769549532199</v>
      </c>
      <c r="GE368" s="36">
        <v>0.14747437844168401</v>
      </c>
      <c r="GF368" s="36">
        <v>0.15458547859539701</v>
      </c>
      <c r="GG368" s="36">
        <v>0.14765377443914601</v>
      </c>
      <c r="GH368" s="36">
        <v>0.14359102340119601</v>
      </c>
      <c r="GI368" s="36">
        <v>0.12982766306118301</v>
      </c>
    </row>
    <row r="369" spans="1:191" ht="15.75">
      <c r="A369" s="7">
        <v>368</v>
      </c>
      <c r="B369" s="8" t="s">
        <v>1092</v>
      </c>
      <c r="C369" s="8">
        <v>3</v>
      </c>
      <c r="D369" s="8">
        <v>1.44352376593245</v>
      </c>
      <c r="E369" s="8">
        <v>6</v>
      </c>
      <c r="F369" s="11">
        <v>9612.9208999999992</v>
      </c>
      <c r="G369" s="12">
        <v>181652624</v>
      </c>
      <c r="H369" s="11">
        <v>9</v>
      </c>
      <c r="I369" s="13">
        <v>0.71018409999999998</v>
      </c>
      <c r="J369" s="17">
        <v>12</v>
      </c>
      <c r="K369" s="8" t="s">
        <v>365</v>
      </c>
      <c r="L369" s="39" t="s">
        <v>896</v>
      </c>
      <c r="M369" s="39">
        <v>1</v>
      </c>
      <c r="N369" s="8" t="s">
        <v>910</v>
      </c>
      <c r="O369" s="14">
        <v>1577.8003000000001</v>
      </c>
      <c r="P369" s="14">
        <v>16</v>
      </c>
      <c r="Q369" s="8">
        <v>1.9568096990573301E-2</v>
      </c>
      <c r="R369" s="8">
        <v>1</v>
      </c>
      <c r="S369" s="8">
        <v>941.63333333333298</v>
      </c>
      <c r="T369" s="8">
        <v>10</v>
      </c>
      <c r="U369" s="8">
        <v>978.548888888889</v>
      </c>
      <c r="V369" s="8">
        <v>36.915555555555599</v>
      </c>
      <c r="W369" s="8">
        <v>1</v>
      </c>
      <c r="X369" s="8">
        <v>0.23210819065570801</v>
      </c>
      <c r="Y369" s="8">
        <v>3</v>
      </c>
      <c r="Z369" s="8">
        <v>0.15198200000000001</v>
      </c>
      <c r="AA369" s="26">
        <v>0.30018</v>
      </c>
      <c r="AB369" s="34">
        <f t="shared" si="35"/>
        <v>-0.148198</v>
      </c>
      <c r="AC369" s="30">
        <v>-0.44414291513819398</v>
      </c>
      <c r="AD369" s="8">
        <v>18.388611494170298</v>
      </c>
      <c r="AE369" s="8">
        <v>10</v>
      </c>
      <c r="AF369" s="15">
        <v>22.493833333333299</v>
      </c>
      <c r="AG369" s="15">
        <v>11.202759259259301</v>
      </c>
      <c r="AH369" s="8">
        <v>11.6545873987794</v>
      </c>
      <c r="AI369" s="16">
        <v>7.5389233681496322E-4</v>
      </c>
      <c r="AJ369" s="16">
        <v>3.342501007370029E-3</v>
      </c>
      <c r="AK369" s="16">
        <v>1.0342251740414725E-2</v>
      </c>
      <c r="AL369" s="16">
        <v>2.188234196916557E-2</v>
      </c>
      <c r="AM369" s="16">
        <v>1.794665687156493E-2</v>
      </c>
      <c r="AN369" s="16">
        <v>1.6657433926053695E-2</v>
      </c>
      <c r="AO369" s="16">
        <v>2.3088372649295648E-2</v>
      </c>
      <c r="AP369" s="16">
        <v>2.2678199149270006E-2</v>
      </c>
      <c r="AQ369" s="16">
        <v>3.5290648523213355E-2</v>
      </c>
      <c r="AR369" s="8">
        <v>11.764104</v>
      </c>
      <c r="AS369" s="8">
        <v>1</v>
      </c>
      <c r="AT369" s="8">
        <v>0.56499999999999995</v>
      </c>
      <c r="AU369" s="8">
        <v>6</v>
      </c>
      <c r="AV369" s="8">
        <v>1.787936</v>
      </c>
      <c r="AW369" s="17">
        <v>50186.8</v>
      </c>
      <c r="AX369" s="17">
        <v>4266.0962529999997</v>
      </c>
      <c r="AY369" s="17">
        <v>8</v>
      </c>
      <c r="AZ369" s="17">
        <v>64045.81</v>
      </c>
      <c r="BA369" s="8">
        <v>-24.793469399999999</v>
      </c>
      <c r="BB369" s="8">
        <v>7</v>
      </c>
      <c r="BC369" s="8">
        <v>-50.001556700000002</v>
      </c>
      <c r="BD369" s="12">
        <v>977.70074462890602</v>
      </c>
      <c r="BE369" s="12">
        <v>20</v>
      </c>
      <c r="BF369" s="8">
        <v>227.83865</v>
      </c>
      <c r="BG369" s="8">
        <v>176.80087</v>
      </c>
      <c r="BH369" s="8">
        <v>132.66537</v>
      </c>
      <c r="BI369" s="8">
        <v>105.74068</v>
      </c>
      <c r="BJ369" s="8">
        <v>115.47631</v>
      </c>
      <c r="BK369" s="8">
        <v>119.28838</v>
      </c>
      <c r="BL369" s="8">
        <v>103.48578999999999</v>
      </c>
      <c r="BM369" s="8">
        <v>85.373688000000001</v>
      </c>
      <c r="BN369" s="8">
        <v>120.98591999999999</v>
      </c>
      <c r="BO369" s="8">
        <v>179.16101</v>
      </c>
      <c r="BP369" s="8">
        <v>139.50951000000001</v>
      </c>
      <c r="BQ369" s="8">
        <v>163.03519</v>
      </c>
      <c r="BR369" s="8">
        <v>0.30048494322686797</v>
      </c>
      <c r="BS369" s="7">
        <f t="shared" si="36"/>
        <v>0.14850294322686797</v>
      </c>
      <c r="BT369" s="7">
        <v>24.652799999999999</v>
      </c>
      <c r="BU369" s="7">
        <v>7.9860891641232197</v>
      </c>
      <c r="BV369" s="26">
        <v>-0.47682991790120199</v>
      </c>
      <c r="BW369" s="26">
        <v>1.1057229181383901</v>
      </c>
      <c r="BX369" s="26">
        <v>9.8981245061421197E-2</v>
      </c>
      <c r="BY369" s="26">
        <v>2.4401648382502001</v>
      </c>
      <c r="BZ369" s="40">
        <f t="shared" si="37"/>
        <v>0.3055519150991225</v>
      </c>
      <c r="CA369" s="26">
        <v>-0.22264734833809499</v>
      </c>
      <c r="CB369" s="26">
        <v>-5.4888805491093802</v>
      </c>
      <c r="CC369" s="26">
        <v>5.5459243258730204</v>
      </c>
      <c r="CD369" s="40">
        <f t="shared" si="38"/>
        <v>0.69444808490087762</v>
      </c>
      <c r="CE369" s="27">
        <f t="shared" si="39"/>
        <v>7.9860891641232206</v>
      </c>
      <c r="CF369" s="27">
        <f t="shared" si="40"/>
        <v>-3.04871571085918</v>
      </c>
      <c r="CG369" s="7">
        <v>0.01</v>
      </c>
      <c r="CH369" s="8">
        <v>0.44760858346295901</v>
      </c>
      <c r="CI369" s="7">
        <f t="shared" si="41"/>
        <v>-0.2238042917314795</v>
      </c>
      <c r="CJ369" s="8">
        <v>9</v>
      </c>
      <c r="CK369" s="8">
        <v>8.6057483843499705E-2</v>
      </c>
      <c r="CL369" s="8">
        <v>3.7706326665231202E-2</v>
      </c>
      <c r="CM369" s="8">
        <v>4.8351157178268503E-2</v>
      </c>
      <c r="CN369" s="36">
        <v>0.27817532847827903</v>
      </c>
      <c r="CO369" s="36">
        <v>0.38056684254593298</v>
      </c>
      <c r="CP369" s="36">
        <v>0.46052927756810302</v>
      </c>
      <c r="CQ369" s="36"/>
      <c r="CR369" s="36">
        <v>0.30219592644527199</v>
      </c>
      <c r="CS369" s="36">
        <v>0.60285151751876098</v>
      </c>
      <c r="CT369" s="36"/>
      <c r="CU369" s="36">
        <v>0.57704811978363801</v>
      </c>
      <c r="CV369" s="36">
        <v>0.54590359609295003</v>
      </c>
      <c r="CW369" s="36">
        <v>0.75644102326169904</v>
      </c>
      <c r="CX369" s="36"/>
      <c r="CY369" s="36">
        <v>0.48386931009961698</v>
      </c>
      <c r="CZ369" s="36">
        <v>0.38767978669534697</v>
      </c>
      <c r="DA369" s="36"/>
      <c r="DB369" s="36">
        <v>0.46750204450293398</v>
      </c>
      <c r="DC369" s="36">
        <v>0.39054326800969702</v>
      </c>
      <c r="DD369" s="36">
        <v>0.41142650148978099</v>
      </c>
      <c r="DE369" s="36">
        <v>0.58783842497348204</v>
      </c>
      <c r="DF369" s="36">
        <v>0.37115258027938802</v>
      </c>
      <c r="DG369" s="36">
        <v>0.59109847542262695</v>
      </c>
      <c r="DH369" s="36">
        <v>0.206520624517782</v>
      </c>
      <c r="DI369" s="36">
        <v>0.38533172821082301</v>
      </c>
      <c r="DJ369" s="36">
        <v>0.52206384618387502</v>
      </c>
      <c r="DK369" s="36"/>
      <c r="DL369" s="36">
        <v>0.30255703926585598</v>
      </c>
      <c r="DM369" s="36">
        <v>0.50126545607287998</v>
      </c>
      <c r="DN369" s="36"/>
      <c r="DO369" s="36">
        <v>0.381273462569309</v>
      </c>
      <c r="DP369" s="36">
        <v>0.48052390298134701</v>
      </c>
      <c r="DQ369" s="36">
        <v>0.39380725325416599</v>
      </c>
      <c r="DR369" s="36"/>
      <c r="DS369" s="36"/>
      <c r="DT369" s="36">
        <v>0.64987203045013797</v>
      </c>
      <c r="DU369" s="36">
        <v>0.34397229634479798</v>
      </c>
      <c r="DV369" s="36">
        <v>0.38558423327956298</v>
      </c>
      <c r="DW369" s="36">
        <v>0.229645923817659</v>
      </c>
      <c r="DX369" s="36">
        <v>0.49274055530016803</v>
      </c>
      <c r="DY369" s="36"/>
      <c r="DZ369" s="36"/>
      <c r="EA369" s="36">
        <v>0.59092346368794502</v>
      </c>
      <c r="EB369" s="36">
        <v>0.34784811194771198</v>
      </c>
      <c r="EC369" s="36"/>
      <c r="ED369" s="36"/>
      <c r="EE369" s="36"/>
      <c r="EF369" s="36">
        <v>0.55414378628767003</v>
      </c>
      <c r="EG369" s="36"/>
      <c r="EH369" s="36">
        <v>0.47688191098254901</v>
      </c>
      <c r="EI369" s="36"/>
      <c r="EJ369" s="36"/>
      <c r="EK369" s="36">
        <v>0.371516155214766</v>
      </c>
      <c r="EL369" s="36"/>
      <c r="EM369" s="36">
        <v>0.35681083527867502</v>
      </c>
      <c r="EN369" s="36">
        <v>0.218404880702291</v>
      </c>
      <c r="EO369" s="36">
        <v>0.38223742244088199</v>
      </c>
      <c r="EP369" s="36">
        <v>0.30339592557214801</v>
      </c>
      <c r="EQ369" s="36"/>
      <c r="ER369" s="36"/>
      <c r="ES369" s="36">
        <v>0.14415887691631599</v>
      </c>
      <c r="ET369" s="36"/>
      <c r="EU369" s="36">
        <v>0.26490311528428701</v>
      </c>
      <c r="EV369" s="36"/>
      <c r="EW369" s="36">
        <v>0.30438213817267701</v>
      </c>
      <c r="EX369" s="36">
        <v>0.32742058944623798</v>
      </c>
      <c r="EY369" s="36">
        <v>0.16610255486042499</v>
      </c>
      <c r="EZ369" s="36">
        <v>0.32356767367321998</v>
      </c>
      <c r="FA369" s="36"/>
      <c r="FB369" s="36"/>
      <c r="FC369" s="36">
        <v>0.189775587614888</v>
      </c>
      <c r="FD369" s="36">
        <v>0.42003612770133297</v>
      </c>
      <c r="FE369" s="36">
        <v>0.42890914391471502</v>
      </c>
      <c r="FF369" s="36"/>
      <c r="FG369" s="36">
        <v>0.321131413683381</v>
      </c>
      <c r="FH369" s="36"/>
      <c r="FI369" s="36"/>
      <c r="FJ369" s="36">
        <v>0.143591610354738</v>
      </c>
      <c r="FK369" s="36">
        <v>0.18593584021894399</v>
      </c>
      <c r="FL369" s="36">
        <v>0.26459547022691599</v>
      </c>
      <c r="FM369" s="36">
        <v>0.380973542530813</v>
      </c>
      <c r="FN369" s="36"/>
      <c r="FO369" s="36"/>
      <c r="FP369" s="36">
        <v>0.271326891047803</v>
      </c>
      <c r="FQ369" s="36">
        <v>0.10652206865972499</v>
      </c>
      <c r="FR369" s="36">
        <v>0.44149444464772702</v>
      </c>
      <c r="FS369" s="36">
        <v>0.180066710320961</v>
      </c>
      <c r="FT369" s="36">
        <v>0.237309632779348</v>
      </c>
      <c r="FU369" s="36"/>
      <c r="FV369" s="36">
        <v>0.13793723936437899</v>
      </c>
      <c r="FW369" s="36"/>
      <c r="FX369" s="36"/>
      <c r="FY369" s="36"/>
      <c r="FZ369" s="36">
        <v>0.15612923708200699</v>
      </c>
      <c r="GA369" s="36"/>
      <c r="GB369" s="36"/>
      <c r="GC369" s="36">
        <v>0.14151461472931501</v>
      </c>
      <c r="GD369" s="36">
        <v>0.13351075675899299</v>
      </c>
      <c r="GE369" s="36">
        <v>0.10142030277016099</v>
      </c>
      <c r="GF369" s="36">
        <v>0.152944321641894</v>
      </c>
      <c r="GG369" s="36">
        <v>8.6338115765490997E-2</v>
      </c>
      <c r="GH369" s="36">
        <v>0.11970945571335399</v>
      </c>
      <c r="GI369" s="36">
        <v>9.5883448781833303E-2</v>
      </c>
    </row>
    <row r="370" spans="1:191" ht="15.75">
      <c r="A370" s="7">
        <v>369</v>
      </c>
      <c r="B370" s="8" t="s">
        <v>1092</v>
      </c>
      <c r="C370" s="8">
        <v>3</v>
      </c>
      <c r="D370" s="8">
        <v>0.79624277437039603</v>
      </c>
      <c r="E370" s="8">
        <v>3</v>
      </c>
      <c r="F370" s="11">
        <v>9612.9208999999992</v>
      </c>
      <c r="G370" s="12">
        <v>308320704</v>
      </c>
      <c r="H370" s="11">
        <v>9</v>
      </c>
      <c r="I370" s="13">
        <v>0.71018409999999998</v>
      </c>
      <c r="J370" s="17">
        <v>12</v>
      </c>
      <c r="K370" s="8" t="s">
        <v>366</v>
      </c>
      <c r="L370" s="39" t="s">
        <v>896</v>
      </c>
      <c r="M370" s="39">
        <v>1</v>
      </c>
      <c r="N370" s="8" t="s">
        <v>909</v>
      </c>
      <c r="O370" s="14">
        <v>1542.5967000000001</v>
      </c>
      <c r="P370" s="14">
        <v>16</v>
      </c>
      <c r="Q370" s="8">
        <v>2.6575088802871499E-2</v>
      </c>
      <c r="R370" s="8">
        <v>2</v>
      </c>
      <c r="S370" s="8">
        <v>1023.64444444444</v>
      </c>
      <c r="T370" s="8">
        <v>11</v>
      </c>
      <c r="U370" s="8">
        <v>1158.29111111111</v>
      </c>
      <c r="V370" s="8">
        <v>134.64666666666699</v>
      </c>
      <c r="W370" s="8">
        <v>2</v>
      </c>
      <c r="X370" s="8">
        <v>0.18175035715103199</v>
      </c>
      <c r="Y370" s="8">
        <v>1</v>
      </c>
      <c r="Z370" s="8">
        <v>0.17546500000000001</v>
      </c>
      <c r="AA370" s="26">
        <v>0.20302000000000001</v>
      </c>
      <c r="AB370" s="34">
        <f t="shared" si="35"/>
        <v>-2.7554999999999996E-2</v>
      </c>
      <c r="AC370" s="30">
        <v>2.53913897183865E-2</v>
      </c>
      <c r="AD370" s="8">
        <v>21.303611461321498</v>
      </c>
      <c r="AE370" s="8">
        <v>13</v>
      </c>
      <c r="AF370" s="15">
        <v>25.921055555555601</v>
      </c>
      <c r="AG370" s="15">
        <v>13.9270185185185</v>
      </c>
      <c r="AH370" s="8">
        <v>13.8102275606589</v>
      </c>
      <c r="AI370" s="16">
        <v>5.9726315592971185E-4</v>
      </c>
      <c r="AJ370" s="16">
        <v>3.1377057617271577E-3</v>
      </c>
      <c r="AK370" s="16">
        <v>1.3285072480700547E-2</v>
      </c>
      <c r="AL370" s="16">
        <v>3.0617742529858848E-2</v>
      </c>
      <c r="AM370" s="16">
        <v>2.8925029357479964E-2</v>
      </c>
      <c r="AN370" s="16">
        <v>2.5052924939435988E-2</v>
      </c>
      <c r="AO370" s="16">
        <v>2.6570965685288068E-2</v>
      </c>
      <c r="AP370" s="16">
        <v>2.6083638494018523E-2</v>
      </c>
      <c r="AQ370" s="16">
        <v>2.1195045158578518E-2</v>
      </c>
      <c r="AR370" s="8">
        <v>19.541285999999999</v>
      </c>
      <c r="AS370" s="8">
        <v>2</v>
      </c>
      <c r="AT370" s="8">
        <v>0.60699999999999998</v>
      </c>
      <c r="AU370" s="8">
        <v>8</v>
      </c>
      <c r="AV370" s="8">
        <v>3.4288189999999998</v>
      </c>
      <c r="AW370" s="17">
        <v>73450.98</v>
      </c>
      <c r="AX370" s="17">
        <v>3758.7587629999998</v>
      </c>
      <c r="AY370" s="17">
        <v>7</v>
      </c>
      <c r="AZ370" s="17">
        <v>92427.96</v>
      </c>
      <c r="BA370" s="8">
        <v>-23.664968399999999</v>
      </c>
      <c r="BB370" s="8">
        <v>7</v>
      </c>
      <c r="BC370" s="8">
        <v>-52.610224899999999</v>
      </c>
      <c r="BD370" s="12">
        <v>540.17272949218795</v>
      </c>
      <c r="BE370" s="12">
        <v>11</v>
      </c>
      <c r="BF370" s="8">
        <v>178.80849000000001</v>
      </c>
      <c r="BG370" s="8">
        <v>147.31469999999999</v>
      </c>
      <c r="BH370" s="8">
        <v>84.070374000000001</v>
      </c>
      <c r="BI370" s="8">
        <v>91.656502000000003</v>
      </c>
      <c r="BJ370" s="8">
        <v>114.13597</v>
      </c>
      <c r="BK370" s="8">
        <v>97.366034999999997</v>
      </c>
      <c r="BL370" s="8">
        <v>86.311768000000001</v>
      </c>
      <c r="BM370" s="8">
        <v>60.251739999999998</v>
      </c>
      <c r="BN370" s="8">
        <v>98.262405000000001</v>
      </c>
      <c r="BO370" s="8">
        <v>188.87271000000001</v>
      </c>
      <c r="BP370" s="8">
        <v>129.26016000000001</v>
      </c>
      <c r="BQ370" s="8">
        <v>141.31066999999999</v>
      </c>
      <c r="BR370" s="8">
        <v>0.31367615987814901</v>
      </c>
      <c r="BS370" s="7">
        <f t="shared" si="36"/>
        <v>0.138211159878149</v>
      </c>
      <c r="BT370" s="7">
        <v>37.555199999999999</v>
      </c>
      <c r="BU370" s="7">
        <v>12.070535285715399</v>
      </c>
      <c r="BV370" s="26">
        <v>-0.48585765171141998</v>
      </c>
      <c r="BW370" s="26">
        <v>1.5595113004485499</v>
      </c>
      <c r="BX370" s="26">
        <v>0.112240490982501</v>
      </c>
      <c r="BY370" s="26">
        <v>4.2152140869460402</v>
      </c>
      <c r="BZ370" s="40">
        <f t="shared" si="37"/>
        <v>0.34921517456930345</v>
      </c>
      <c r="CA370" s="26">
        <v>-0.19930275335383199</v>
      </c>
      <c r="CB370" s="26">
        <v>-7.48485476275384</v>
      </c>
      <c r="CC370" s="26">
        <v>7.8553211987693503</v>
      </c>
      <c r="CD370" s="40">
        <f t="shared" si="38"/>
        <v>0.65078482543069582</v>
      </c>
      <c r="CE370" s="27">
        <f t="shared" si="39"/>
        <v>12.07053528571539</v>
      </c>
      <c r="CF370" s="27">
        <f t="shared" si="40"/>
        <v>-3.2696406758077998</v>
      </c>
      <c r="CG370" s="7">
        <v>0.01</v>
      </c>
      <c r="CH370" s="8">
        <v>0.408470091186523</v>
      </c>
      <c r="CI370" s="7">
        <f t="shared" si="41"/>
        <v>-0.2042350455932615</v>
      </c>
      <c r="CJ370" s="8">
        <v>8</v>
      </c>
      <c r="CK370" s="8">
        <v>0.13478592613964399</v>
      </c>
      <c r="CL370" s="8">
        <v>6.9981641661361796E-2</v>
      </c>
      <c r="CM370" s="8">
        <v>6.4804284478282195E-2</v>
      </c>
      <c r="CN370" s="36">
        <v>0.44537756879664397</v>
      </c>
      <c r="CO370" s="36">
        <v>0.439706105221219</v>
      </c>
      <c r="CP370" s="36"/>
      <c r="CQ370" s="36">
        <v>0.46011840624258199</v>
      </c>
      <c r="CR370" s="36">
        <v>0.42456371828654799</v>
      </c>
      <c r="CS370" s="36">
        <v>0.35565998974083901</v>
      </c>
      <c r="CT370" s="36">
        <v>0.27250560538774299</v>
      </c>
      <c r="CU370" s="36">
        <v>0.46049981186881001</v>
      </c>
      <c r="CV370" s="36">
        <v>0.24170404298652101</v>
      </c>
      <c r="CW370" s="36">
        <v>0.34768250252851501</v>
      </c>
      <c r="CX370" s="36">
        <v>0.38822757932968199</v>
      </c>
      <c r="CY370" s="36">
        <v>0.45354673399982398</v>
      </c>
      <c r="CZ370" s="36">
        <v>0.65919509753468697</v>
      </c>
      <c r="DA370" s="36">
        <v>0.698720931895354</v>
      </c>
      <c r="DB370" s="36">
        <v>0.58831580174048204</v>
      </c>
      <c r="DC370" s="36">
        <v>0.63582911312395396</v>
      </c>
      <c r="DD370" s="36">
        <v>0.53610259713418695</v>
      </c>
      <c r="DE370" s="36">
        <v>0.75172444084294698</v>
      </c>
      <c r="DF370" s="36">
        <v>0.69978354483144001</v>
      </c>
      <c r="DG370" s="36">
        <v>0.22587558264833299</v>
      </c>
      <c r="DH370" s="36"/>
      <c r="DI370" s="36">
        <v>0.29408028704390199</v>
      </c>
      <c r="DJ370" s="36">
        <v>0.42434269768446498</v>
      </c>
      <c r="DK370" s="36">
        <v>0.24873478969603799</v>
      </c>
      <c r="DL370" s="36">
        <v>0.43294497502905999</v>
      </c>
      <c r="DM370" s="36">
        <v>4.7111863425742501E-2</v>
      </c>
      <c r="DN370" s="36">
        <v>0.366770170834811</v>
      </c>
      <c r="DO370" s="36"/>
      <c r="DP370" s="36"/>
      <c r="DQ370" s="36">
        <v>0.35296112706496502</v>
      </c>
      <c r="DR370" s="36">
        <v>0.70010013144535299</v>
      </c>
      <c r="DS370" s="36">
        <v>0.26152228728067101</v>
      </c>
      <c r="DT370" s="36"/>
      <c r="DU370" s="36">
        <v>0.58212565751683099</v>
      </c>
      <c r="DV370" s="36">
        <v>0.75540464317205003</v>
      </c>
      <c r="DW370" s="36">
        <v>0.488007814515172</v>
      </c>
      <c r="DX370" s="36">
        <v>0.46029307969705302</v>
      </c>
      <c r="DY370" s="36">
        <v>0.37890546491683902</v>
      </c>
      <c r="DZ370" s="36"/>
      <c r="EA370" s="36">
        <v>0.43482810223145202</v>
      </c>
      <c r="EB370" s="36"/>
      <c r="EC370" s="36"/>
      <c r="ED370" s="36">
        <v>0.50572466821630602</v>
      </c>
      <c r="EE370" s="36"/>
      <c r="EF370" s="36"/>
      <c r="EG370" s="36">
        <v>0.41067862616808698</v>
      </c>
      <c r="EH370" s="36"/>
      <c r="EI370" s="36">
        <v>0.208545564344258</v>
      </c>
      <c r="EJ370" s="36">
        <v>1.6792160555819901E-2</v>
      </c>
      <c r="EK370" s="36"/>
      <c r="EL370" s="36">
        <v>0.11047120381742501</v>
      </c>
      <c r="EM370" s="36"/>
      <c r="EN370" s="36">
        <v>0.38255636487915901</v>
      </c>
      <c r="EO370" s="36">
        <v>0.25332015216042703</v>
      </c>
      <c r="EP370" s="36">
        <v>0.55536335271358195</v>
      </c>
      <c r="EQ370" s="36">
        <v>0.32817088590919202</v>
      </c>
      <c r="ER370" s="36">
        <v>0.20309305234484301</v>
      </c>
      <c r="ES370" s="36">
        <v>0.16389427917456501</v>
      </c>
      <c r="ET370" s="36">
        <v>0.19444561362014001</v>
      </c>
      <c r="EU370" s="36">
        <v>9.5096277378841201E-2</v>
      </c>
      <c r="EV370" s="36"/>
      <c r="EW370" s="36">
        <v>0.34925528187707</v>
      </c>
      <c r="EX370" s="36"/>
      <c r="EY370" s="36"/>
      <c r="EZ370" s="36">
        <v>0.28671013233918202</v>
      </c>
      <c r="FA370" s="36"/>
      <c r="FB370" s="36">
        <v>0.18901309221485199</v>
      </c>
      <c r="FC370" s="36">
        <v>0.24894262447037999</v>
      </c>
      <c r="FD370" s="36">
        <v>0.31662124583481199</v>
      </c>
      <c r="FE370" s="36">
        <v>0.36324402907933701</v>
      </c>
      <c r="FF370" s="36"/>
      <c r="FG370" s="36">
        <v>0.127445123185705</v>
      </c>
      <c r="FH370" s="36">
        <v>0.15786260279525899</v>
      </c>
      <c r="FI370" s="36"/>
      <c r="FJ370" s="36">
        <v>0.29435099046472002</v>
      </c>
      <c r="FK370" s="36">
        <v>0.172804394773104</v>
      </c>
      <c r="FL370" s="36">
        <v>0.109075811844224</v>
      </c>
      <c r="FM370" s="36"/>
      <c r="FN370" s="36">
        <v>0.46103862963582298</v>
      </c>
      <c r="FO370" s="36">
        <v>0.30404549695528099</v>
      </c>
      <c r="FP370" s="36">
        <v>0.261348774469772</v>
      </c>
      <c r="FQ370" s="36">
        <v>0.18842996408498999</v>
      </c>
      <c r="FR370" s="36"/>
      <c r="FS370" s="36"/>
      <c r="FT370" s="36">
        <v>0.21949277618344101</v>
      </c>
      <c r="FU370" s="36">
        <v>0.20312344731413401</v>
      </c>
      <c r="FV370" s="36">
        <v>0.16841766788971299</v>
      </c>
      <c r="FW370" s="36">
        <v>0.23147437256680101</v>
      </c>
      <c r="FX370" s="36">
        <v>0.24518107157386199</v>
      </c>
      <c r="FY370" s="36">
        <v>6.2383998478717497E-3</v>
      </c>
      <c r="FZ370" s="36">
        <v>0.218035358269691</v>
      </c>
      <c r="GA370" s="36">
        <v>0.19502237968563199</v>
      </c>
      <c r="GB370" s="36">
        <v>0.230187963560016</v>
      </c>
      <c r="GC370" s="36">
        <v>0.192686555872221</v>
      </c>
      <c r="GD370" s="36">
        <v>0.12720069583464599</v>
      </c>
      <c r="GE370" s="36">
        <v>0.25322773688000699</v>
      </c>
      <c r="GF370" s="36"/>
      <c r="GG370" s="36">
        <v>0.23639666907259699</v>
      </c>
      <c r="GH370" s="36">
        <v>0.20120794338973999</v>
      </c>
      <c r="GI370" s="36">
        <v>0.18251326945554699</v>
      </c>
    </row>
    <row r="371" spans="1:191" ht="15.75">
      <c r="A371" s="7">
        <v>370</v>
      </c>
      <c r="B371" s="8" t="s">
        <v>1092</v>
      </c>
      <c r="C371" s="8">
        <v>3</v>
      </c>
      <c r="D371" s="8">
        <v>3.6452810848082202</v>
      </c>
      <c r="E371" s="8">
        <v>17</v>
      </c>
      <c r="F371" s="11">
        <v>9612.9208999999992</v>
      </c>
      <c r="G371" s="12">
        <v>3598884900</v>
      </c>
      <c r="H371" s="11">
        <v>9</v>
      </c>
      <c r="I371" s="13">
        <v>0.71018409999999998</v>
      </c>
      <c r="J371" s="17">
        <v>12</v>
      </c>
      <c r="K371" s="8" t="s">
        <v>367</v>
      </c>
      <c r="L371" s="39" t="s">
        <v>896</v>
      </c>
      <c r="M371" s="39">
        <v>1</v>
      </c>
      <c r="N371" s="8" t="s">
        <v>910</v>
      </c>
      <c r="O371" s="14">
        <v>1439.4993999999999</v>
      </c>
      <c r="P371" s="14">
        <v>15</v>
      </c>
      <c r="Q371" s="8">
        <v>2.8210762771621701E-2</v>
      </c>
      <c r="R371" s="8">
        <v>2</v>
      </c>
      <c r="S371" s="8">
        <v>956.32666666666705</v>
      </c>
      <c r="T371" s="8">
        <v>10</v>
      </c>
      <c r="U371" s="8">
        <v>995.09111111111099</v>
      </c>
      <c r="V371" s="8">
        <v>38.764444444444401</v>
      </c>
      <c r="W371" s="8">
        <v>1</v>
      </c>
      <c r="X371" s="8">
        <v>0.23533770442009</v>
      </c>
      <c r="Y371" s="8">
        <v>3</v>
      </c>
      <c r="Z371" s="8">
        <v>0.19028800000000001</v>
      </c>
      <c r="AA371" s="26">
        <v>0.56208999999999998</v>
      </c>
      <c r="AB371" s="34">
        <f t="shared" si="35"/>
        <v>-0.37180199999999997</v>
      </c>
      <c r="AC371" s="30">
        <v>-0.59980525393750905</v>
      </c>
      <c r="AD371" s="8">
        <v>18.145555885632799</v>
      </c>
      <c r="AE371" s="8">
        <v>10</v>
      </c>
      <c r="AF371" s="15">
        <v>23.192148148148199</v>
      </c>
      <c r="AG371" s="15">
        <v>13.2840740740741</v>
      </c>
      <c r="AH371" s="8">
        <v>12.6054626251548</v>
      </c>
      <c r="AI371" s="16">
        <v>8.5149818200614162E-4</v>
      </c>
      <c r="AJ371" s="16">
        <v>3.8444146175562288E-3</v>
      </c>
      <c r="AK371" s="16">
        <v>1.1300440140838964E-2</v>
      </c>
      <c r="AL371" s="16">
        <v>2.3053308103351128E-2</v>
      </c>
      <c r="AM371" s="16">
        <v>1.7709128091760059E-2</v>
      </c>
      <c r="AN371" s="16">
        <v>1.3446436683103037E-2</v>
      </c>
      <c r="AO371" s="16">
        <v>1.3581827503212667E-2</v>
      </c>
      <c r="AP371" s="16">
        <v>1.904431532570193E-2</v>
      </c>
      <c r="AQ371" s="16">
        <v>8.7456306501228986E-2</v>
      </c>
      <c r="AR371" s="8">
        <v>510.713662</v>
      </c>
      <c r="AS371" s="8">
        <v>9</v>
      </c>
      <c r="AT371" s="8">
        <v>0.74</v>
      </c>
      <c r="AU371" s="8">
        <v>14</v>
      </c>
      <c r="AV371" s="8">
        <v>97.182514999999995</v>
      </c>
      <c r="AW371" s="17">
        <v>3581612.74</v>
      </c>
      <c r="AX371" s="17">
        <v>7012.9565869999997</v>
      </c>
      <c r="AY371" s="17">
        <v>14</v>
      </c>
      <c r="AZ371" s="17">
        <v>4073126.66</v>
      </c>
      <c r="BA371" s="8">
        <v>-25.442498100000002</v>
      </c>
      <c r="BB371" s="8">
        <v>6</v>
      </c>
      <c r="BC371" s="8">
        <v>-49.229969599999997</v>
      </c>
      <c r="BD371" s="12">
        <v>927.13409423828102</v>
      </c>
      <c r="BE371" s="12">
        <v>19</v>
      </c>
      <c r="BF371" s="8">
        <v>239.27262999999999</v>
      </c>
      <c r="BG371" s="8">
        <v>186.43414000000001</v>
      </c>
      <c r="BH371" s="8">
        <v>160.20084</v>
      </c>
      <c r="BI371" s="8">
        <v>102.59077000000001</v>
      </c>
      <c r="BJ371" s="8">
        <v>99.643433000000002</v>
      </c>
      <c r="BK371" s="8">
        <v>105.82117</v>
      </c>
      <c r="BL371" s="8">
        <v>99.558304000000007</v>
      </c>
      <c r="BM371" s="8">
        <v>78.452515000000005</v>
      </c>
      <c r="BN371" s="8">
        <v>130.23392999999999</v>
      </c>
      <c r="BO371" s="8">
        <v>169.34163000000001</v>
      </c>
      <c r="BP371" s="8">
        <v>130.94991999999999</v>
      </c>
      <c r="BQ371" s="8">
        <v>168.39883</v>
      </c>
      <c r="BR371" s="8">
        <v>0.27428902232352098</v>
      </c>
      <c r="BS371" s="7">
        <f t="shared" si="36"/>
        <v>8.4001022323520969E-2</v>
      </c>
      <c r="BT371" s="7">
        <v>794.41920000000005</v>
      </c>
      <c r="BU371" s="7">
        <v>228.76833664946</v>
      </c>
      <c r="BV371" s="26">
        <v>-0.49357820005951297</v>
      </c>
      <c r="BW371" s="26">
        <v>1.3362000157254199</v>
      </c>
      <c r="BX371" s="26">
        <v>0.131021410495476</v>
      </c>
      <c r="BY371" s="26">
        <v>104.085924108687</v>
      </c>
      <c r="BZ371" s="40">
        <f t="shared" si="37"/>
        <v>0.45498396164927785</v>
      </c>
      <c r="CA371" s="26">
        <v>-0.28523229788444399</v>
      </c>
      <c r="CB371" s="26">
        <v>-226.59401389952399</v>
      </c>
      <c r="CC371" s="26">
        <v>124.682412540771</v>
      </c>
      <c r="CD371" s="40">
        <f t="shared" si="38"/>
        <v>0.54501603835071333</v>
      </c>
      <c r="CE371" s="27">
        <f t="shared" si="39"/>
        <v>228.76833664945798</v>
      </c>
      <c r="CF371" s="27">
        <f t="shared" si="40"/>
        <v>-122.50808979083699</v>
      </c>
      <c r="CG371" s="7">
        <v>0.01</v>
      </c>
      <c r="CH371" s="8">
        <v>0.44218018215301003</v>
      </c>
      <c r="CI371" s="7">
        <f t="shared" si="41"/>
        <v>-0.22109009107650501</v>
      </c>
      <c r="CJ371" s="8">
        <v>9</v>
      </c>
      <c r="CK371" s="8">
        <v>0.131322268426248</v>
      </c>
      <c r="CL371" s="8">
        <v>5.4811763186180501E-2</v>
      </c>
      <c r="CM371" s="8">
        <v>7.65105052400675E-2</v>
      </c>
      <c r="CN371" s="36">
        <v>0.43098538009856902</v>
      </c>
      <c r="CO371" s="36">
        <v>0.43079359777189002</v>
      </c>
      <c r="CP371" s="36">
        <v>0.46900281959941498</v>
      </c>
      <c r="CQ371" s="36">
        <v>0.40160127113215899</v>
      </c>
      <c r="CR371" s="36">
        <v>0.43427520941252001</v>
      </c>
      <c r="CS371" s="36">
        <v>0.47523549926145697</v>
      </c>
      <c r="CT371" s="36">
        <v>0.47225250700185201</v>
      </c>
      <c r="CU371" s="36">
        <v>0.39206319092883801</v>
      </c>
      <c r="CV371" s="36">
        <v>0.44201563531360399</v>
      </c>
      <c r="CW371" s="36">
        <v>0.48019279975184098</v>
      </c>
      <c r="CX371" s="36">
        <v>0.497406065223782</v>
      </c>
      <c r="CY371" s="36">
        <v>0.448811909332541</v>
      </c>
      <c r="CZ371" s="36">
        <v>0.50052147464057695</v>
      </c>
      <c r="DA371" s="36">
        <v>0.51367661025830702</v>
      </c>
      <c r="DB371" s="36">
        <v>0.48053909368366698</v>
      </c>
      <c r="DC371" s="36">
        <v>0.42944979829427499</v>
      </c>
      <c r="DD371" s="36">
        <v>0.48330408149363002</v>
      </c>
      <c r="DE371" s="36">
        <v>0.51697491282180696</v>
      </c>
      <c r="DF371" s="36">
        <v>0.43198858440794802</v>
      </c>
      <c r="DG371" s="36">
        <v>0.52132539028053904</v>
      </c>
      <c r="DH371" s="36">
        <v>0.381709762311222</v>
      </c>
      <c r="DI371" s="36">
        <v>0.46790255524403801</v>
      </c>
      <c r="DJ371" s="36">
        <v>0.41228749548204402</v>
      </c>
      <c r="DK371" s="36">
        <v>0.45968037745774099</v>
      </c>
      <c r="DL371" s="36">
        <v>0.50614746233001995</v>
      </c>
      <c r="DM371" s="36">
        <v>0.43105368506297698</v>
      </c>
      <c r="DN371" s="36">
        <v>0.41665348493548598</v>
      </c>
      <c r="DO371" s="36">
        <v>0.46359733617965598</v>
      </c>
      <c r="DP371" s="36">
        <v>0.46630015366445698</v>
      </c>
      <c r="DQ371" s="36">
        <v>0.49380677303180398</v>
      </c>
      <c r="DR371" s="36">
        <v>0.46052209039026398</v>
      </c>
      <c r="DS371" s="36">
        <v>0.48051180056194598</v>
      </c>
      <c r="DT371" s="36">
        <v>0.43037627675881801</v>
      </c>
      <c r="DU371" s="36">
        <v>0.57817288003005596</v>
      </c>
      <c r="DV371" s="36">
        <v>0.48887325127908998</v>
      </c>
      <c r="DW371" s="36">
        <v>0.41768986030469502</v>
      </c>
      <c r="DX371" s="36">
        <v>0.41781462242079398</v>
      </c>
      <c r="DY371" s="36">
        <v>0.46477163716380399</v>
      </c>
      <c r="DZ371" s="36">
        <v>0.39095135949842202</v>
      </c>
      <c r="EA371" s="36">
        <v>0.46696788508188503</v>
      </c>
      <c r="EB371" s="36">
        <v>0.50237975645265398</v>
      </c>
      <c r="EC371" s="36">
        <v>0.36466316314928898</v>
      </c>
      <c r="ED371" s="36">
        <v>0.41778853571955499</v>
      </c>
      <c r="EE371" s="36">
        <v>0.389735034752273</v>
      </c>
      <c r="EF371" s="36">
        <v>0.39729925414141998</v>
      </c>
      <c r="EG371" s="36">
        <v>0.36987009783400299</v>
      </c>
      <c r="EH371" s="36">
        <v>0.37096355861556002</v>
      </c>
      <c r="EI371" s="36">
        <v>0.36370393353046199</v>
      </c>
      <c r="EJ371" s="36">
        <v>0.362569933447282</v>
      </c>
      <c r="EK371" s="36">
        <v>0.42082100535408601</v>
      </c>
      <c r="EL371" s="36">
        <v>0.40137359828925201</v>
      </c>
      <c r="EM371" s="36">
        <v>0.38715071066360501</v>
      </c>
      <c r="EN371" s="36">
        <v>0.36422559737842702</v>
      </c>
      <c r="EO371" s="36">
        <v>0.36151345993245598</v>
      </c>
      <c r="EP371" s="36">
        <v>0.45042774946156999</v>
      </c>
      <c r="EQ371" s="36">
        <v>0.32060388499131798</v>
      </c>
      <c r="ER371" s="36">
        <v>0.35249749673338998</v>
      </c>
      <c r="ES371" s="36">
        <v>0.392032269747909</v>
      </c>
      <c r="ET371" s="36">
        <v>0.33456231797999098</v>
      </c>
      <c r="EU371" s="36">
        <v>0.43339972683447803</v>
      </c>
      <c r="EV371" s="36">
        <v>0.35374202313043102</v>
      </c>
      <c r="EW371" s="36">
        <v>0.36519988623469402</v>
      </c>
      <c r="EX371" s="36">
        <v>0.31796507398303703</v>
      </c>
      <c r="EY371" s="36">
        <v>0.332509154178179</v>
      </c>
      <c r="EZ371" s="36">
        <v>0.35476606968632701</v>
      </c>
      <c r="FA371" s="36">
        <v>0.31222570662864102</v>
      </c>
      <c r="FB371" s="36">
        <v>0.39742786907181499</v>
      </c>
      <c r="FC371" s="36">
        <v>0.350675678593872</v>
      </c>
      <c r="FD371" s="36">
        <v>0.30694888589189301</v>
      </c>
      <c r="FE371" s="36">
        <v>0.33076440874277602</v>
      </c>
      <c r="FF371" s="36">
        <v>0.30313579514156602</v>
      </c>
      <c r="FG371" s="36">
        <v>0.33082880046023799</v>
      </c>
      <c r="FH371" s="36">
        <v>0.33737258159265399</v>
      </c>
      <c r="FI371" s="36">
        <v>0.32670870915211098</v>
      </c>
      <c r="FJ371" s="36">
        <v>0.26584856285442499</v>
      </c>
      <c r="FK371" s="36">
        <v>0.26535553059363198</v>
      </c>
      <c r="FL371" s="36">
        <v>0.28154195424701001</v>
      </c>
      <c r="FM371" s="36">
        <v>0.28222490276561402</v>
      </c>
      <c r="FN371" s="36">
        <v>0.28412740102031903</v>
      </c>
      <c r="FO371" s="36">
        <v>0.32482562891398298</v>
      </c>
      <c r="FP371" s="36">
        <v>0.25360879789349899</v>
      </c>
      <c r="FQ371" s="36">
        <v>0.26445012866222201</v>
      </c>
      <c r="FR371" s="36">
        <v>0.28100692176122499</v>
      </c>
      <c r="FS371" s="36">
        <v>0.23992048400813001</v>
      </c>
      <c r="FT371" s="36">
        <v>0.246795385309796</v>
      </c>
      <c r="FU371" s="36">
        <v>0.215587661854242</v>
      </c>
      <c r="FV371" s="36">
        <v>0.19647564635907799</v>
      </c>
      <c r="FW371" s="36">
        <v>0.195777678768802</v>
      </c>
      <c r="FX371" s="36">
        <v>0.21999495306377101</v>
      </c>
      <c r="FY371" s="36">
        <v>0.207364999833928</v>
      </c>
      <c r="FZ371" s="36">
        <v>0.175525928772399</v>
      </c>
      <c r="GA371" s="36">
        <v>0.18176232894717601</v>
      </c>
      <c r="GB371" s="36">
        <v>0.19447614776810901</v>
      </c>
      <c r="GC371" s="36">
        <v>0.18169202494123399</v>
      </c>
      <c r="GD371" s="36">
        <v>0.17061533305902499</v>
      </c>
      <c r="GE371" s="36">
        <v>0.168409989889553</v>
      </c>
      <c r="GF371" s="36">
        <v>0.15017525494474901</v>
      </c>
      <c r="GG371" s="36">
        <v>0.14834189725049601</v>
      </c>
      <c r="GH371" s="36">
        <v>0.13948135800803199</v>
      </c>
      <c r="GI371" s="36">
        <v>0.121887155069394</v>
      </c>
    </row>
    <row r="372" spans="1:191" ht="15.75">
      <c r="A372" s="7">
        <v>371</v>
      </c>
      <c r="B372" s="8" t="s">
        <v>1092</v>
      </c>
      <c r="C372" s="8">
        <v>3</v>
      </c>
      <c r="D372" s="8">
        <v>1.0873091597011</v>
      </c>
      <c r="E372" s="8">
        <v>5</v>
      </c>
      <c r="F372" s="11">
        <v>9612.9208999999992</v>
      </c>
      <c r="G372" s="12">
        <v>150302592</v>
      </c>
      <c r="H372" s="11">
        <v>9</v>
      </c>
      <c r="I372" s="13">
        <v>0.71018409999999998</v>
      </c>
      <c r="J372" s="17">
        <v>12</v>
      </c>
      <c r="K372" s="8" t="s">
        <v>368</v>
      </c>
      <c r="L372" s="39" t="s">
        <v>896</v>
      </c>
      <c r="M372" s="39">
        <v>1</v>
      </c>
      <c r="N372" s="8" t="s">
        <v>910</v>
      </c>
      <c r="O372" s="14">
        <v>1954.2437</v>
      </c>
      <c r="P372" s="14">
        <v>20</v>
      </c>
      <c r="Q372" s="8">
        <v>2.0817129369061198E-2</v>
      </c>
      <c r="R372" s="8">
        <v>2</v>
      </c>
      <c r="S372" s="8">
        <v>1101.8800000000001</v>
      </c>
      <c r="T372" s="8">
        <v>12</v>
      </c>
      <c r="U372" s="8">
        <v>1159.49555555556</v>
      </c>
      <c r="V372" s="8">
        <v>57.615555555555602</v>
      </c>
      <c r="W372" s="8">
        <v>1</v>
      </c>
      <c r="X372" s="8">
        <v>0.271786719560623</v>
      </c>
      <c r="Y372" s="8">
        <v>2</v>
      </c>
      <c r="Z372" s="8">
        <v>0.214361</v>
      </c>
      <c r="AA372" s="26">
        <v>0.21534</v>
      </c>
      <c r="AB372" s="34">
        <f t="shared" si="35"/>
        <v>-9.7900000000000764E-4</v>
      </c>
      <c r="AC372" s="30">
        <v>0.16027518118981801</v>
      </c>
      <c r="AD372" s="8">
        <v>19.3538892401589</v>
      </c>
      <c r="AE372" s="8">
        <v>11</v>
      </c>
      <c r="AF372" s="15">
        <v>25.297166666666701</v>
      </c>
      <c r="AG372" s="15">
        <v>11.8743888888889</v>
      </c>
      <c r="AH372" s="8">
        <v>9.9035188089176902</v>
      </c>
      <c r="AI372" s="16">
        <v>6.2448318630399665E-4</v>
      </c>
      <c r="AJ372" s="16">
        <v>2.8010219576789469E-3</v>
      </c>
      <c r="AK372" s="16">
        <v>1.0841659257847762E-2</v>
      </c>
      <c r="AL372" s="16">
        <v>3.0679578408157392E-2</v>
      </c>
      <c r="AM372" s="16">
        <v>2.5271644797257346E-2</v>
      </c>
      <c r="AN372" s="16">
        <v>2.0619863201390198E-2</v>
      </c>
      <c r="AO372" s="16">
        <v>2.2442384466262441E-2</v>
      </c>
      <c r="AP372" s="16">
        <v>2.6316282132575867E-2</v>
      </c>
      <c r="AQ372" s="16">
        <v>7.4763762085569008E-2</v>
      </c>
      <c r="AR372" s="8">
        <v>12.784051</v>
      </c>
      <c r="AS372" s="8">
        <v>1</v>
      </c>
      <c r="AT372" s="8">
        <v>0.63400000000000001</v>
      </c>
      <c r="AU372" s="8">
        <v>9</v>
      </c>
      <c r="AV372" s="8">
        <v>2.7403979999999999</v>
      </c>
      <c r="AW372" s="17">
        <v>34803.440000000002</v>
      </c>
      <c r="AX372" s="17">
        <v>2722.4109170000002</v>
      </c>
      <c r="AY372" s="17">
        <v>5</v>
      </c>
      <c r="AZ372" s="17">
        <v>41696.050000000003</v>
      </c>
      <c r="BA372" s="8">
        <v>-25.747527000000002</v>
      </c>
      <c r="BB372" s="8">
        <v>6</v>
      </c>
      <c r="BC372" s="8">
        <v>-53.0647333</v>
      </c>
      <c r="BD372" s="12">
        <v>531.19445800781295</v>
      </c>
      <c r="BE372" s="12">
        <v>11</v>
      </c>
      <c r="BF372" s="8">
        <v>215.40036000000001</v>
      </c>
      <c r="BG372" s="8">
        <v>193.68558999999999</v>
      </c>
      <c r="BH372" s="8">
        <v>145.15306000000001</v>
      </c>
      <c r="BI372" s="8">
        <v>139.68311</v>
      </c>
      <c r="BJ372" s="8">
        <v>100.55826999999999</v>
      </c>
      <c r="BK372" s="8">
        <v>130.47842</v>
      </c>
      <c r="BL372" s="8">
        <v>121.51398</v>
      </c>
      <c r="BM372" s="8">
        <v>104.58311</v>
      </c>
      <c r="BN372" s="8">
        <v>160.69741999999999</v>
      </c>
      <c r="BO372" s="8">
        <v>261.7475</v>
      </c>
      <c r="BP372" s="8">
        <v>133.83330000000001</v>
      </c>
      <c r="BQ372" s="8">
        <v>184.452</v>
      </c>
      <c r="BR372" s="8">
        <v>0.28122405514085103</v>
      </c>
      <c r="BS372" s="7">
        <f t="shared" si="36"/>
        <v>6.686305514085103E-2</v>
      </c>
      <c r="BT372" s="7">
        <v>25.344000000000001</v>
      </c>
      <c r="BU372" s="7">
        <v>7.7309311291601404</v>
      </c>
      <c r="BV372" s="26">
        <v>-0.48366693953631401</v>
      </c>
      <c r="BW372" s="26">
        <v>1.3460791001985</v>
      </c>
      <c r="BX372" s="26">
        <v>6.6186613641469105E-2</v>
      </c>
      <c r="BY372" s="26">
        <v>1.6774335361293899</v>
      </c>
      <c r="BZ372" s="40">
        <f t="shared" si="37"/>
        <v>0.21697690848678147</v>
      </c>
      <c r="CA372" s="26">
        <v>-0.17690404144670399</v>
      </c>
      <c r="CB372" s="26">
        <v>-4.4834560264252596</v>
      </c>
      <c r="CC372" s="26">
        <v>6.0534975930307402</v>
      </c>
      <c r="CD372" s="40">
        <f t="shared" si="38"/>
        <v>0.78302309151321725</v>
      </c>
      <c r="CE372" s="27">
        <f t="shared" si="39"/>
        <v>7.7309311291601297</v>
      </c>
      <c r="CF372" s="27">
        <f t="shared" si="40"/>
        <v>-2.8060224902958697</v>
      </c>
      <c r="CG372" s="7">
        <v>0.01</v>
      </c>
      <c r="CH372" s="8">
        <v>0.41575732374865298</v>
      </c>
      <c r="CI372" s="7">
        <f t="shared" si="41"/>
        <v>-0.20787866187432649</v>
      </c>
      <c r="CJ372" s="8">
        <v>8</v>
      </c>
      <c r="CK372" s="8">
        <v>9.32935371346372E-2</v>
      </c>
      <c r="CL372" s="8">
        <v>2.4160964956425501E-2</v>
      </c>
      <c r="CM372" s="8">
        <v>6.9132572178211699E-2</v>
      </c>
      <c r="CN372" s="36">
        <v>0.369162220492394</v>
      </c>
      <c r="CO372" s="36">
        <v>0.32324560969728799</v>
      </c>
      <c r="CP372" s="36">
        <v>0.42986844486141002</v>
      </c>
      <c r="CQ372" s="36">
        <v>0.57084614924655297</v>
      </c>
      <c r="CR372" s="36">
        <v>0.56876009616266199</v>
      </c>
      <c r="CS372" s="36">
        <v>0.417635326286804</v>
      </c>
      <c r="CT372" s="36">
        <v>0.38035650286664302</v>
      </c>
      <c r="CU372" s="36"/>
      <c r="CV372" s="36"/>
      <c r="CW372" s="36">
        <v>0.169826841817797</v>
      </c>
      <c r="CX372" s="36">
        <v>0.28836806269662402</v>
      </c>
      <c r="CY372" s="36"/>
      <c r="CZ372" s="36">
        <v>0.28454288816457701</v>
      </c>
      <c r="DA372" s="36">
        <v>0.39605252992109202</v>
      </c>
      <c r="DB372" s="36">
        <v>0.38631511619172099</v>
      </c>
      <c r="DC372" s="36">
        <v>0.28285783500072198</v>
      </c>
      <c r="DD372" s="36"/>
      <c r="DE372" s="36"/>
      <c r="DF372" s="36">
        <v>0.40025784166338801</v>
      </c>
      <c r="DG372" s="36">
        <v>0.18997118778795599</v>
      </c>
      <c r="DH372" s="36">
        <v>0.45064675102393298</v>
      </c>
      <c r="DI372" s="36"/>
      <c r="DJ372" s="36">
        <v>0.54186033683375301</v>
      </c>
      <c r="DK372" s="36"/>
      <c r="DL372" s="36"/>
      <c r="DM372" s="36">
        <v>0.32508165895713897</v>
      </c>
      <c r="DN372" s="36">
        <v>0.244218597877807</v>
      </c>
      <c r="DO372" s="36">
        <v>0.38200546173924199</v>
      </c>
      <c r="DP372" s="36">
        <v>8.0046143260946501E-2</v>
      </c>
      <c r="DQ372" s="36"/>
      <c r="DR372" s="36">
        <v>0.60670151156340901</v>
      </c>
      <c r="DS372" s="36">
        <v>0.13631124636216599</v>
      </c>
      <c r="DT372" s="36">
        <v>0.398032432131388</v>
      </c>
      <c r="DU372" s="36">
        <v>0.39292063708090003</v>
      </c>
      <c r="DV372" s="36">
        <v>0.40210860919766001</v>
      </c>
      <c r="DW372" s="36"/>
      <c r="DX372" s="36">
        <v>0.37524972828535902</v>
      </c>
      <c r="DY372" s="36"/>
      <c r="DZ372" s="36">
        <v>0.16895656632448999</v>
      </c>
      <c r="EA372" s="36">
        <v>0.38781080448455602</v>
      </c>
      <c r="EB372" s="36"/>
      <c r="EC372" s="36"/>
      <c r="ED372" s="36">
        <v>0.36891329132505901</v>
      </c>
      <c r="EE372" s="36">
        <v>0.33321263243070198</v>
      </c>
      <c r="EF372" s="36">
        <v>0.28277257413693702</v>
      </c>
      <c r="EG372" s="36">
        <v>0.27727003483198298</v>
      </c>
      <c r="EH372" s="36"/>
      <c r="EI372" s="36">
        <v>0.28144056320129002</v>
      </c>
      <c r="EJ372" s="36">
        <v>0.32541998184723497</v>
      </c>
      <c r="EK372" s="36"/>
      <c r="EL372" s="36">
        <v>0.39532256855619802</v>
      </c>
      <c r="EM372" s="36">
        <v>0.16933914175452799</v>
      </c>
      <c r="EN372" s="36">
        <v>0.181040517675289</v>
      </c>
      <c r="EO372" s="36">
        <v>0.444787962356683</v>
      </c>
      <c r="EP372" s="36"/>
      <c r="EQ372" s="36">
        <v>0.277445525443757</v>
      </c>
      <c r="ER372" s="36">
        <v>0.29777555474939599</v>
      </c>
      <c r="ES372" s="36"/>
      <c r="ET372" s="36">
        <v>0.27118779952630601</v>
      </c>
      <c r="EU372" s="36">
        <v>0.242723754594216</v>
      </c>
      <c r="EV372" s="36"/>
      <c r="EW372" s="36">
        <v>0.271545783058113</v>
      </c>
      <c r="EX372" s="36"/>
      <c r="EY372" s="36">
        <v>0.112978710890658</v>
      </c>
      <c r="EZ372" s="36">
        <v>0.26288352590722702</v>
      </c>
      <c r="FA372" s="36"/>
      <c r="FB372" s="36"/>
      <c r="FC372" s="36"/>
      <c r="FD372" s="36">
        <v>0.24405211255749401</v>
      </c>
      <c r="FE372" s="36"/>
      <c r="FF372" s="36"/>
      <c r="FG372" s="36">
        <v>0.22628704776332301</v>
      </c>
      <c r="FH372" s="36">
        <v>0.243212419014537</v>
      </c>
      <c r="FI372" s="36">
        <v>0.30588145060378003</v>
      </c>
      <c r="FJ372" s="36"/>
      <c r="FK372" s="36"/>
      <c r="FL372" s="36"/>
      <c r="FM372" s="36">
        <v>0.372097632495068</v>
      </c>
      <c r="FN372" s="36">
        <v>0.24167356751185401</v>
      </c>
      <c r="FO372" s="36">
        <v>0.24419733091387699</v>
      </c>
      <c r="FP372" s="36">
        <v>0.14954662148182901</v>
      </c>
      <c r="FQ372" s="36">
        <v>0.261758157060754</v>
      </c>
      <c r="FR372" s="36">
        <v>0.14005271281068199</v>
      </c>
      <c r="FS372" s="36">
        <v>0.31792064668036102</v>
      </c>
      <c r="FT372" s="36"/>
      <c r="FU372" s="36">
        <v>0.115788316554474</v>
      </c>
      <c r="FV372" s="36"/>
      <c r="FW372" s="36">
        <v>0.25675088501114401</v>
      </c>
      <c r="FX372" s="36">
        <v>0.254798787400555</v>
      </c>
      <c r="FY372" s="36">
        <v>0.26600902266037202</v>
      </c>
      <c r="FZ372" s="36"/>
      <c r="GA372" s="36">
        <v>0.251338695963648</v>
      </c>
      <c r="GB372" s="36">
        <v>0.17421341026572401</v>
      </c>
      <c r="GC372" s="36"/>
      <c r="GD372" s="36">
        <v>0.19381360514666299</v>
      </c>
      <c r="GE372" s="36">
        <v>0.19007480175536701</v>
      </c>
      <c r="GF372" s="36"/>
      <c r="GG372" s="36">
        <v>0.15175458623308399</v>
      </c>
      <c r="GH372" s="36">
        <v>0.16519497970092301</v>
      </c>
      <c r="GI372" s="36">
        <v>0.15642595950020799</v>
      </c>
    </row>
    <row r="373" spans="1:191" ht="15.75">
      <c r="A373" s="7">
        <v>372</v>
      </c>
      <c r="B373" s="8" t="s">
        <v>1092</v>
      </c>
      <c r="C373" s="8">
        <v>3</v>
      </c>
      <c r="D373" s="8">
        <v>2.0039503681894302</v>
      </c>
      <c r="E373" s="8">
        <v>9</v>
      </c>
      <c r="F373" s="11">
        <v>9612.9208999999992</v>
      </c>
      <c r="G373" s="12">
        <v>633242752</v>
      </c>
      <c r="H373" s="11">
        <v>9</v>
      </c>
      <c r="I373" s="13">
        <v>0.71018409999999998</v>
      </c>
      <c r="J373" s="17">
        <v>12</v>
      </c>
      <c r="K373" s="8" t="s">
        <v>369</v>
      </c>
      <c r="L373" s="39" t="s">
        <v>896</v>
      </c>
      <c r="M373" s="39">
        <v>1</v>
      </c>
      <c r="N373" s="8" t="s">
        <v>909</v>
      </c>
      <c r="O373" s="14">
        <v>1330.3009</v>
      </c>
      <c r="P373" s="14">
        <v>14</v>
      </c>
      <c r="Q373" s="8">
        <v>2.8088630620760498E-2</v>
      </c>
      <c r="R373" s="8">
        <v>2</v>
      </c>
      <c r="S373" s="8">
        <v>918.22444444444398</v>
      </c>
      <c r="T373" s="8">
        <v>10</v>
      </c>
      <c r="U373" s="8">
        <v>964.28888888888901</v>
      </c>
      <c r="V373" s="8">
        <v>46.064444444444398</v>
      </c>
      <c r="W373" s="8">
        <v>1</v>
      </c>
      <c r="X373" s="8">
        <v>0.22592836618423501</v>
      </c>
      <c r="Y373" s="8">
        <v>3</v>
      </c>
      <c r="Z373" s="8">
        <v>0.122543</v>
      </c>
      <c r="AA373" s="26">
        <v>0.34082000000000001</v>
      </c>
      <c r="AB373" s="34">
        <f t="shared" si="35"/>
        <v>-0.218277</v>
      </c>
      <c r="AC373" s="30">
        <v>-0.62221037022421899</v>
      </c>
      <c r="AD373" s="8">
        <v>17.381944749090401</v>
      </c>
      <c r="AE373" s="8">
        <v>9</v>
      </c>
      <c r="AF373" s="15">
        <v>22.564333333333298</v>
      </c>
      <c r="AG373" s="15">
        <v>12.4339444444444</v>
      </c>
      <c r="AH373" s="8">
        <v>13.0661752909364</v>
      </c>
      <c r="AI373" s="16">
        <v>7.9081568561108477E-4</v>
      </c>
      <c r="AJ373" s="16">
        <v>2.9356345711185061E-3</v>
      </c>
      <c r="AK373" s="16">
        <v>8.2376605122353747E-3</v>
      </c>
      <c r="AL373" s="16">
        <v>1.6842388368070865E-2</v>
      </c>
      <c r="AM373" s="16">
        <v>1.2203211054580009E-2</v>
      </c>
      <c r="AN373" s="16">
        <v>9.5278126422901031E-3</v>
      </c>
      <c r="AO373" s="16">
        <v>1.0008098005373955E-2</v>
      </c>
      <c r="AP373" s="16">
        <v>1.4646443129851361E-2</v>
      </c>
      <c r="AQ373" s="16">
        <v>4.7350665085315574E-2</v>
      </c>
      <c r="AR373" s="8">
        <v>25.316483999999999</v>
      </c>
      <c r="AS373" s="8">
        <v>2</v>
      </c>
      <c r="AT373" s="8">
        <v>0.65700000000000003</v>
      </c>
      <c r="AU373" s="8">
        <v>10</v>
      </c>
      <c r="AV373" s="8">
        <v>3.1023510000000001</v>
      </c>
      <c r="AW373" s="17">
        <v>104769.88</v>
      </c>
      <c r="AX373" s="17">
        <v>4138.4056330000003</v>
      </c>
      <c r="AY373" s="17">
        <v>8</v>
      </c>
      <c r="AZ373" s="17">
        <v>132834.06</v>
      </c>
      <c r="BA373" s="8">
        <v>-25.665481400000001</v>
      </c>
      <c r="BB373" s="8">
        <v>6</v>
      </c>
      <c r="BC373" s="8">
        <v>-49.312314800000003</v>
      </c>
      <c r="BD373" s="12">
        <v>896.11322021484398</v>
      </c>
      <c r="BE373" s="12">
        <v>18</v>
      </c>
      <c r="BF373" s="8">
        <v>204.77448000000001</v>
      </c>
      <c r="BG373" s="8">
        <v>166.77197000000001</v>
      </c>
      <c r="BH373" s="8">
        <v>142.10491999999999</v>
      </c>
      <c r="BI373" s="8">
        <v>94.216362000000004</v>
      </c>
      <c r="BJ373" s="8">
        <v>84.099166999999994</v>
      </c>
      <c r="BK373" s="8">
        <v>112.56034</v>
      </c>
      <c r="BL373" s="8">
        <v>83.117171999999997</v>
      </c>
      <c r="BM373" s="8">
        <v>66.845885999999993</v>
      </c>
      <c r="BN373" s="8">
        <v>112.47096000000001</v>
      </c>
      <c r="BO373" s="8">
        <v>149.70264</v>
      </c>
      <c r="BP373" s="8">
        <v>117.98811000000001</v>
      </c>
      <c r="BQ373" s="8">
        <v>158.54587000000001</v>
      </c>
      <c r="BR373" s="8">
        <v>0.213668213215196</v>
      </c>
      <c r="BS373" s="7">
        <f t="shared" si="36"/>
        <v>9.1125213215195996E-2</v>
      </c>
      <c r="BT373" s="7">
        <v>51.6096</v>
      </c>
      <c r="BU373" s="7">
        <v>11.3456170842164</v>
      </c>
      <c r="BV373" s="26">
        <v>-0.48899257107371202</v>
      </c>
      <c r="BW373" s="26">
        <v>1.3383518050226</v>
      </c>
      <c r="BX373" s="26">
        <v>8.6663887791016206E-2</v>
      </c>
      <c r="BY373" s="26">
        <v>4.47268858333923</v>
      </c>
      <c r="BZ373" s="40">
        <f t="shared" si="37"/>
        <v>0.39422171135684353</v>
      </c>
      <c r="CA373" s="26">
        <v>-0.15174018731869399</v>
      </c>
      <c r="CB373" s="26">
        <v>-7.8312503714428798</v>
      </c>
      <c r="CC373" s="26">
        <v>6.8729285008771202</v>
      </c>
      <c r="CD373" s="40">
        <f t="shared" si="38"/>
        <v>0.60577828864315209</v>
      </c>
      <c r="CE373" s="27">
        <f t="shared" si="39"/>
        <v>11.34561708421635</v>
      </c>
      <c r="CF373" s="27">
        <f t="shared" si="40"/>
        <v>-3.3585617881036498</v>
      </c>
      <c r="CG373" s="7">
        <v>0.01</v>
      </c>
      <c r="CH373" s="8">
        <v>0.28491169954519202</v>
      </c>
      <c r="CI373" s="7">
        <f t="shared" si="41"/>
        <v>-0.14245584977259601</v>
      </c>
      <c r="CJ373" s="8">
        <v>6</v>
      </c>
      <c r="CK373" s="8">
        <v>9.0270869820175001E-2</v>
      </c>
      <c r="CL373" s="8">
        <v>2.7685394667507E-2</v>
      </c>
      <c r="CM373" s="8">
        <v>6.2585475152668005E-2</v>
      </c>
      <c r="CN373" s="36">
        <v>0.24255420749466</v>
      </c>
      <c r="CO373" s="36">
        <v>0.213959747337609</v>
      </c>
      <c r="CP373" s="36">
        <v>0.27266077082983098</v>
      </c>
      <c r="CQ373" s="36">
        <v>0.25716259230625998</v>
      </c>
      <c r="CR373" s="36">
        <v>0.36558203379542997</v>
      </c>
      <c r="CS373" s="36">
        <v>0.229908798038574</v>
      </c>
      <c r="CT373" s="36">
        <v>0.33953759346506601</v>
      </c>
      <c r="CU373" s="36">
        <v>0.38270994858801499</v>
      </c>
      <c r="CV373" s="36">
        <v>0.25158282643275798</v>
      </c>
      <c r="CW373" s="36"/>
      <c r="CX373" s="36">
        <v>0.25639882677850601</v>
      </c>
      <c r="CY373" s="36">
        <v>0.29445389368081398</v>
      </c>
      <c r="CZ373" s="36">
        <v>0.33143002704444902</v>
      </c>
      <c r="DA373" s="36"/>
      <c r="DB373" s="36">
        <v>0.28578249456050903</v>
      </c>
      <c r="DC373" s="36">
        <v>0.30339519703861301</v>
      </c>
      <c r="DD373" s="36">
        <v>0.21706330576657701</v>
      </c>
      <c r="DE373" s="36">
        <v>0.22074613239899399</v>
      </c>
      <c r="DF373" s="36">
        <v>0.32583858160462598</v>
      </c>
      <c r="DG373" s="36">
        <v>0.17866699568748001</v>
      </c>
      <c r="DH373" s="36">
        <v>3.83955870453635E-2</v>
      </c>
      <c r="DI373" s="36">
        <v>0.36156845005666599</v>
      </c>
      <c r="DJ373" s="36">
        <v>0.191199235052087</v>
      </c>
      <c r="DK373" s="36">
        <v>0.22270396288816799</v>
      </c>
      <c r="DL373" s="36">
        <v>0.30618186416035298</v>
      </c>
      <c r="DM373" s="36">
        <v>0.36198030734410003</v>
      </c>
      <c r="DN373" s="36">
        <v>0.38020642665274701</v>
      </c>
      <c r="DO373" s="36">
        <v>0.138653110272003</v>
      </c>
      <c r="DP373" s="36">
        <v>0.22418815860886501</v>
      </c>
      <c r="DQ373" s="36"/>
      <c r="DR373" s="36">
        <v>0.164681204389696</v>
      </c>
      <c r="DS373" s="36">
        <v>0.330645699960194</v>
      </c>
      <c r="DT373" s="36">
        <v>0.20858006918197</v>
      </c>
      <c r="DU373" s="36">
        <v>0.28921691206357902</v>
      </c>
      <c r="DV373" s="36">
        <v>0.190704344796917</v>
      </c>
      <c r="DW373" s="36">
        <v>0.388179594089688</v>
      </c>
      <c r="DX373" s="36">
        <v>0.366995022898989</v>
      </c>
      <c r="DY373" s="36">
        <v>0.60901745283234199</v>
      </c>
      <c r="DZ373" s="36">
        <v>0.27316891188452402</v>
      </c>
      <c r="EA373" s="36"/>
      <c r="EB373" s="36">
        <v>0.26076035345572102</v>
      </c>
      <c r="EC373" s="36">
        <v>0.163476041135827</v>
      </c>
      <c r="ED373" s="36">
        <v>0.166223209695612</v>
      </c>
      <c r="EE373" s="36">
        <v>0.24527772345145099</v>
      </c>
      <c r="EF373" s="36">
        <v>0.27935319564793798</v>
      </c>
      <c r="EG373" s="36">
        <v>0.28610090199037203</v>
      </c>
      <c r="EH373" s="36"/>
      <c r="EI373" s="36">
        <v>0.33474584568775201</v>
      </c>
      <c r="EJ373" s="36"/>
      <c r="EK373" s="36">
        <v>0.289577897053654</v>
      </c>
      <c r="EL373" s="36"/>
      <c r="EM373" s="36">
        <v>0.35435327716617099</v>
      </c>
      <c r="EN373" s="36">
        <v>0.174742596422052</v>
      </c>
      <c r="EO373" s="36"/>
      <c r="EP373" s="36">
        <v>0.25363012722955802</v>
      </c>
      <c r="EQ373" s="36">
        <v>0.31421641371085501</v>
      </c>
      <c r="ER373" s="36">
        <v>0.31948332529711199</v>
      </c>
      <c r="ES373" s="36"/>
      <c r="ET373" s="36">
        <v>0.17875419767255701</v>
      </c>
      <c r="EU373" s="36"/>
      <c r="EV373" s="36">
        <v>0.14068698049661099</v>
      </c>
      <c r="EW373" s="36">
        <v>0.24644239838217499</v>
      </c>
      <c r="EX373" s="36">
        <v>0.19516963561943601</v>
      </c>
      <c r="EY373" s="36">
        <v>0.35637813633132798</v>
      </c>
      <c r="EZ373" s="36"/>
      <c r="FA373" s="36">
        <v>0.56047185416140899</v>
      </c>
      <c r="FB373" s="36">
        <v>0.24352109887561399</v>
      </c>
      <c r="FC373" s="36">
        <v>0.39228743835743501</v>
      </c>
      <c r="FD373" s="36">
        <v>0.309505550399929</v>
      </c>
      <c r="FE373" s="36">
        <v>0.28047143677274999</v>
      </c>
      <c r="FF373" s="36">
        <v>0.320844715978858</v>
      </c>
      <c r="FG373" s="36">
        <v>0.28125319071328803</v>
      </c>
      <c r="FH373" s="36">
        <v>0.25081005907922799</v>
      </c>
      <c r="FI373" s="36">
        <v>0.227044121958975</v>
      </c>
      <c r="FJ373" s="36">
        <v>0.22238526128132799</v>
      </c>
      <c r="FK373" s="36">
        <v>0.25289567731256002</v>
      </c>
      <c r="FL373" s="36">
        <v>0.19035326953882101</v>
      </c>
      <c r="FM373" s="36">
        <v>0.19742734582715901</v>
      </c>
      <c r="FN373" s="36">
        <v>0.217898083753165</v>
      </c>
      <c r="FO373" s="36">
        <v>0.19160798425332801</v>
      </c>
      <c r="FP373" s="36"/>
      <c r="FQ373" s="36"/>
      <c r="FR373" s="36">
        <v>0.100924235120321</v>
      </c>
      <c r="FS373" s="36">
        <v>0.126092091271891</v>
      </c>
      <c r="FT373" s="36">
        <v>0.141715042784293</v>
      </c>
      <c r="FU373" s="36">
        <v>0.144620702421664</v>
      </c>
      <c r="FV373" s="36">
        <v>0.18287649064245201</v>
      </c>
      <c r="FW373" s="36">
        <v>0.18198578583751299</v>
      </c>
      <c r="FX373" s="36">
        <v>0.16400234085638599</v>
      </c>
      <c r="FY373" s="36">
        <v>0.13177047066130701</v>
      </c>
      <c r="FZ373" s="36">
        <v>9.38379108887889E-2</v>
      </c>
      <c r="GA373" s="36">
        <v>0.16329923439848601</v>
      </c>
      <c r="GB373" s="36">
        <v>0.147065565822698</v>
      </c>
      <c r="GC373" s="36">
        <v>0.19158136336971801</v>
      </c>
      <c r="GD373" s="36">
        <v>0.14793874449628799</v>
      </c>
      <c r="GE373" s="36">
        <v>9.3920729126317506E-2</v>
      </c>
      <c r="GF373" s="36">
        <v>4.2664118988512301E-2</v>
      </c>
      <c r="GG373" s="36">
        <v>0.13916536935313301</v>
      </c>
      <c r="GH373" s="36">
        <v>2.85077407502464E-2</v>
      </c>
      <c r="GI373" s="36">
        <v>7.1296004209057504E-2</v>
      </c>
    </row>
    <row r="374" spans="1:191" ht="15.75">
      <c r="A374" s="7">
        <v>373</v>
      </c>
      <c r="B374" s="8" t="s">
        <v>1092</v>
      </c>
      <c r="C374" s="8">
        <v>3</v>
      </c>
      <c r="D374" s="8">
        <v>2.8750908689675598</v>
      </c>
      <c r="E374" s="8">
        <v>14</v>
      </c>
      <c r="F374" s="11">
        <v>9612.9208999999992</v>
      </c>
      <c r="G374" s="12">
        <v>627405184</v>
      </c>
      <c r="H374" s="11">
        <v>9</v>
      </c>
      <c r="I374" s="13">
        <v>0.71018409999999998</v>
      </c>
      <c r="J374" s="17">
        <v>12</v>
      </c>
      <c r="K374" s="8" t="s">
        <v>370</v>
      </c>
      <c r="L374" s="39" t="s">
        <v>896</v>
      </c>
      <c r="M374" s="39">
        <v>1</v>
      </c>
      <c r="N374" s="8" t="s">
        <v>909</v>
      </c>
      <c r="O374" s="14">
        <v>1727.0851</v>
      </c>
      <c r="P374" s="14">
        <v>18</v>
      </c>
      <c r="Q374" s="8">
        <v>1.1769195311595799E-2</v>
      </c>
      <c r="R374" s="8">
        <v>1</v>
      </c>
      <c r="S374" s="8">
        <v>1186.6600000000001</v>
      </c>
      <c r="T374" s="8">
        <v>12</v>
      </c>
      <c r="U374" s="8">
        <v>1292.93777777778</v>
      </c>
      <c r="V374" s="8">
        <v>106.277777777778</v>
      </c>
      <c r="W374" s="8">
        <v>2</v>
      </c>
      <c r="X374" s="8">
        <v>0.41383993625640902</v>
      </c>
      <c r="Y374" s="8">
        <v>1</v>
      </c>
      <c r="Z374" s="8">
        <v>0.231382</v>
      </c>
      <c r="AA374" s="26">
        <v>0.40816000000000002</v>
      </c>
      <c r="AB374" s="34">
        <f t="shared" si="35"/>
        <v>-0.17677800000000002</v>
      </c>
      <c r="AC374" s="30">
        <v>-0.421905254452831</v>
      </c>
      <c r="AD374" s="8">
        <v>22.125833715332899</v>
      </c>
      <c r="AE374" s="8">
        <v>14</v>
      </c>
      <c r="AF374" s="15">
        <v>27.587499999999999</v>
      </c>
      <c r="AG374" s="15">
        <v>15.3650925925926</v>
      </c>
      <c r="AH374" s="8">
        <v>12.811084824559501</v>
      </c>
      <c r="AI374" s="16">
        <v>6.1108107858928186E-4</v>
      </c>
      <c r="AJ374" s="16">
        <v>2.7116374691802257E-3</v>
      </c>
      <c r="AK374" s="16">
        <v>1.0972511259974383E-2</v>
      </c>
      <c r="AL374" s="16">
        <v>3.1511531557431673E-2</v>
      </c>
      <c r="AM374" s="16">
        <v>2.728283368157132E-2</v>
      </c>
      <c r="AN374" s="16">
        <v>2.0409362066257868E-2</v>
      </c>
      <c r="AO374" s="16">
        <v>1.8202761148076844E-2</v>
      </c>
      <c r="AP374" s="16">
        <v>2.2539202723875103E-2</v>
      </c>
      <c r="AQ374" s="16">
        <v>9.7140982291434447E-2</v>
      </c>
      <c r="AR374" s="8">
        <v>73.021315000000001</v>
      </c>
      <c r="AS374" s="8">
        <v>5</v>
      </c>
      <c r="AT374" s="8">
        <v>0.61899999999999999</v>
      </c>
      <c r="AU374" s="8">
        <v>8</v>
      </c>
      <c r="AV374" s="8">
        <v>16.895810999999998</v>
      </c>
      <c r="AW374" s="17">
        <v>283533.44</v>
      </c>
      <c r="AX374" s="17">
        <v>3882.8859769999999</v>
      </c>
      <c r="AY374" s="17">
        <v>7</v>
      </c>
      <c r="AZ374" s="17">
        <v>342180.48</v>
      </c>
      <c r="BA374" s="8">
        <v>-25.495533200000001</v>
      </c>
      <c r="BB374" s="8">
        <v>6</v>
      </c>
      <c r="BC374" s="8">
        <v>-54.547275200000001</v>
      </c>
      <c r="BD374" s="12">
        <v>241.972091674805</v>
      </c>
      <c r="BE374" s="12">
        <v>5</v>
      </c>
      <c r="BF374" s="8">
        <v>188.03301999999999</v>
      </c>
      <c r="BG374" s="8">
        <v>145.88846000000001</v>
      </c>
      <c r="BH374" s="8">
        <v>130.91873000000001</v>
      </c>
      <c r="BI374" s="8">
        <v>150.74798999999999</v>
      </c>
      <c r="BJ374" s="8">
        <v>149.85679999999999</v>
      </c>
      <c r="BK374" s="8">
        <v>125.92789999999999</v>
      </c>
      <c r="BL374" s="8">
        <v>106.75824</v>
      </c>
      <c r="BM374" s="8">
        <v>92.818862999999993</v>
      </c>
      <c r="BN374" s="8">
        <v>131.59442000000001</v>
      </c>
      <c r="BO374" s="8">
        <v>232.77051</v>
      </c>
      <c r="BP374" s="8">
        <v>187.06244000000001</v>
      </c>
      <c r="BQ374" s="8">
        <v>160.90536</v>
      </c>
      <c r="BR374" s="8">
        <v>0.26453891037711003</v>
      </c>
      <c r="BS374" s="7">
        <f t="shared" si="36"/>
        <v>3.3156910377110022E-2</v>
      </c>
      <c r="BT374" s="7">
        <v>126.0288</v>
      </c>
      <c r="BU374" s="7">
        <v>35.3166444963868</v>
      </c>
      <c r="BV374" s="26">
        <v>-0.49319512319226999</v>
      </c>
      <c r="BW374" s="26">
        <v>1.1801289022646599</v>
      </c>
      <c r="BX374" s="26">
        <v>8.5965070645559E-2</v>
      </c>
      <c r="BY374" s="26">
        <v>10.834074695375</v>
      </c>
      <c r="BZ374" s="40">
        <f t="shared" si="37"/>
        <v>0.30676965068081197</v>
      </c>
      <c r="CA374" s="26">
        <v>-0.23356937314401299</v>
      </c>
      <c r="CB374" s="26">
        <v>-29.4364678140922</v>
      </c>
      <c r="CC374" s="26">
        <v>24.482569801011799</v>
      </c>
      <c r="CD374" s="40">
        <f t="shared" si="38"/>
        <v>0.69323034931918792</v>
      </c>
      <c r="CE374" s="27">
        <f t="shared" si="39"/>
        <v>35.3166444963868</v>
      </c>
      <c r="CF374" s="27">
        <f t="shared" si="40"/>
        <v>-18.602393118717202</v>
      </c>
      <c r="CG374" s="7">
        <v>0.01</v>
      </c>
      <c r="CH374" s="8">
        <v>0.42783108010208898</v>
      </c>
      <c r="CI374" s="7">
        <f t="shared" si="41"/>
        <v>-0.21391554005104449</v>
      </c>
      <c r="CJ374" s="8">
        <v>9</v>
      </c>
      <c r="CK374" s="8">
        <v>8.1973196658718203E-2</v>
      </c>
      <c r="CL374" s="8">
        <v>2.0049424805590198E-2</v>
      </c>
      <c r="CM374" s="8">
        <v>6.1923771853128001E-2</v>
      </c>
      <c r="CN374" s="36">
        <v>0.42862076508799501</v>
      </c>
      <c r="CO374" s="36">
        <v>0.43842989683533901</v>
      </c>
      <c r="CP374" s="36">
        <v>0.29295623751173</v>
      </c>
      <c r="CQ374" s="36">
        <v>0.44318301994221798</v>
      </c>
      <c r="CR374" s="36">
        <v>0.45545222838690602</v>
      </c>
      <c r="CS374" s="36">
        <v>0.37753340912039302</v>
      </c>
      <c r="CT374" s="36">
        <v>0.50914175801621797</v>
      </c>
      <c r="CU374" s="36">
        <v>0.34634195689288699</v>
      </c>
      <c r="CV374" s="36">
        <v>0.46645344551373502</v>
      </c>
      <c r="CW374" s="36">
        <v>0.31104739163267903</v>
      </c>
      <c r="CX374" s="36">
        <v>0.323721636874929</v>
      </c>
      <c r="CY374" s="36">
        <v>0.25213995367326902</v>
      </c>
      <c r="CZ374" s="36">
        <v>0.65402492080013996</v>
      </c>
      <c r="DA374" s="36">
        <v>0.25493185546331598</v>
      </c>
      <c r="DB374" s="36">
        <v>0.40445718351214199</v>
      </c>
      <c r="DC374" s="36">
        <v>0.53066033417629899</v>
      </c>
      <c r="DD374" s="36">
        <v>0.509604290239563</v>
      </c>
      <c r="DE374" s="36">
        <v>0.39332677932121601</v>
      </c>
      <c r="DF374" s="36">
        <v>0.465151371432175</v>
      </c>
      <c r="DG374" s="36">
        <v>0.29765877404557001</v>
      </c>
      <c r="DH374" s="36">
        <v>0.29448287952302099</v>
      </c>
      <c r="DI374" s="36">
        <v>0.31998192103749501</v>
      </c>
      <c r="DJ374" s="36">
        <v>0.47015105004878099</v>
      </c>
      <c r="DK374" s="36">
        <v>0.220291449770952</v>
      </c>
      <c r="DL374" s="36">
        <v>0.304617692717702</v>
      </c>
      <c r="DM374" s="36">
        <v>0.246125335608368</v>
      </c>
      <c r="DN374" s="36">
        <v>0.44613296458393198</v>
      </c>
      <c r="DO374" s="36">
        <v>0.251552917782281</v>
      </c>
      <c r="DP374" s="36">
        <v>0.106674039730642</v>
      </c>
      <c r="DQ374" s="36">
        <v>0.19139643146899399</v>
      </c>
      <c r="DR374" s="36">
        <v>0.45081684545006201</v>
      </c>
      <c r="DS374" s="36">
        <v>0.38085812679231501</v>
      </c>
      <c r="DT374" s="36">
        <v>0.24292412196023899</v>
      </c>
      <c r="DU374" s="36">
        <v>0.27415203287162498</v>
      </c>
      <c r="DV374" s="36">
        <v>0.57434539275344099</v>
      </c>
      <c r="DW374" s="36">
        <v>0.27736155825415298</v>
      </c>
      <c r="DX374" s="36">
        <v>0.31036824582372002</v>
      </c>
      <c r="DY374" s="36">
        <v>0.58039483073349796</v>
      </c>
      <c r="DZ374" s="36">
        <v>0.50655856228582496</v>
      </c>
      <c r="EA374" s="36">
        <v>0.38481578852770398</v>
      </c>
      <c r="EB374" s="36">
        <v>0.28789513627570301</v>
      </c>
      <c r="EC374" s="36">
        <v>0.25641495123220598</v>
      </c>
      <c r="ED374" s="36">
        <v>0.315140025207719</v>
      </c>
      <c r="EE374" s="36">
        <v>0.24009898556892501</v>
      </c>
      <c r="EF374" s="36">
        <v>0.37434596752049298</v>
      </c>
      <c r="EG374" s="36">
        <v>0.26675909280604798</v>
      </c>
      <c r="EH374" s="36">
        <v>0.30826675819237898</v>
      </c>
      <c r="EI374" s="36">
        <v>0.2764926232571</v>
      </c>
      <c r="EJ374" s="36">
        <v>0.26394411494304798</v>
      </c>
      <c r="EK374" s="36">
        <v>0.38715856802399601</v>
      </c>
      <c r="EL374" s="36">
        <v>0.15271010939868601</v>
      </c>
      <c r="EM374" s="36">
        <v>0.25420473161666901</v>
      </c>
      <c r="EN374" s="36">
        <v>0.30005301963227399</v>
      </c>
      <c r="EO374" s="36">
        <v>0.38194890720980701</v>
      </c>
      <c r="EP374" s="36">
        <v>0.27177221881844399</v>
      </c>
      <c r="EQ374" s="36">
        <v>0.28638378201301201</v>
      </c>
      <c r="ER374" s="36">
        <v>0.32568881546081802</v>
      </c>
      <c r="ES374" s="36">
        <v>0.40047274235538699</v>
      </c>
      <c r="ET374" s="36">
        <v>0.32558555385647298</v>
      </c>
      <c r="EU374" s="36">
        <v>0.23876283739290399</v>
      </c>
      <c r="EV374" s="36">
        <v>0.31143006575266302</v>
      </c>
      <c r="EW374" s="36">
        <v>0.18393700387242001</v>
      </c>
      <c r="EX374" s="36">
        <v>0.28671739401447699</v>
      </c>
      <c r="EY374" s="36">
        <v>0.22708818802099601</v>
      </c>
      <c r="EZ374" s="36">
        <v>0.26658250685990398</v>
      </c>
      <c r="FA374" s="36">
        <v>0.28183534395043103</v>
      </c>
      <c r="FB374" s="36">
        <v>0.23520261638551199</v>
      </c>
      <c r="FC374" s="36">
        <v>0.25016054723227998</v>
      </c>
      <c r="FD374" s="36">
        <v>0.25209297730567198</v>
      </c>
      <c r="FE374" s="36">
        <v>0.233578986388217</v>
      </c>
      <c r="FF374" s="36">
        <v>0.279426378077758</v>
      </c>
      <c r="FG374" s="36">
        <v>0.27195722136899297</v>
      </c>
      <c r="FH374" s="36">
        <v>0.29759598153961198</v>
      </c>
      <c r="FI374" s="36">
        <v>0.223563596951601</v>
      </c>
      <c r="FJ374" s="36">
        <v>0.21415809687628201</v>
      </c>
      <c r="FK374" s="36">
        <v>0.290713956172509</v>
      </c>
      <c r="FL374" s="36">
        <v>0.20145383318587401</v>
      </c>
      <c r="FM374" s="36">
        <v>0.25226353351451097</v>
      </c>
      <c r="FN374" s="36">
        <v>0.21118012973568701</v>
      </c>
      <c r="FO374" s="36">
        <v>0.15732267561779401</v>
      </c>
      <c r="FP374" s="36">
        <v>0.231020964844035</v>
      </c>
      <c r="FQ374" s="36">
        <v>0.21532596360897799</v>
      </c>
      <c r="FR374" s="36">
        <v>0.308488053740547</v>
      </c>
      <c r="FS374" s="36">
        <v>0.22275187410775699</v>
      </c>
      <c r="FT374" s="36">
        <v>0.255598135146477</v>
      </c>
      <c r="FU374" s="36">
        <v>0.199749752161544</v>
      </c>
      <c r="FV374" s="36">
        <v>0.237381464618832</v>
      </c>
      <c r="FW374" s="36">
        <v>0.18797912157341901</v>
      </c>
      <c r="FX374" s="36">
        <v>0.201980588049501</v>
      </c>
      <c r="FY374" s="36">
        <v>0.24290634549394299</v>
      </c>
      <c r="FZ374" s="36">
        <v>0.18232424818104101</v>
      </c>
      <c r="GA374" s="36">
        <v>0.181862987659651</v>
      </c>
      <c r="GB374" s="36">
        <v>0.18049132333182599</v>
      </c>
      <c r="GC374" s="36">
        <v>0.18322130698081299</v>
      </c>
      <c r="GD374" s="36">
        <v>0.18084455209293199</v>
      </c>
      <c r="GE374" s="36">
        <v>0.192734437238536</v>
      </c>
      <c r="GF374" s="36">
        <v>0.182135798556225</v>
      </c>
      <c r="GG374" s="36">
        <v>0.147604596235902</v>
      </c>
      <c r="GH374" s="36">
        <v>0.160783453229698</v>
      </c>
      <c r="GI374" s="36">
        <v>0.16303822713675201</v>
      </c>
    </row>
    <row r="375" spans="1:191" ht="15.75">
      <c r="A375" s="7">
        <v>374</v>
      </c>
      <c r="B375" s="8" t="s">
        <v>1092</v>
      </c>
      <c r="C375" s="8">
        <v>3</v>
      </c>
      <c r="D375" s="8">
        <v>2.1666387348790099</v>
      </c>
      <c r="E375" s="8">
        <v>10</v>
      </c>
      <c r="F375" s="11">
        <v>9612.9208999999992</v>
      </c>
      <c r="G375" s="12">
        <v>542408128</v>
      </c>
      <c r="H375" s="11">
        <v>9</v>
      </c>
      <c r="I375" s="13">
        <v>0.71018409999999998</v>
      </c>
      <c r="J375" s="17">
        <v>12</v>
      </c>
      <c r="K375" s="8" t="s">
        <v>371</v>
      </c>
      <c r="L375" s="39" t="s">
        <v>896</v>
      </c>
      <c r="M375" s="39">
        <v>1</v>
      </c>
      <c r="N375" s="8" t="s">
        <v>909</v>
      </c>
      <c r="O375" s="14">
        <v>1985.1569999999999</v>
      </c>
      <c r="P375" s="14">
        <v>20</v>
      </c>
      <c r="Q375" s="8">
        <v>1.36533542548469E-2</v>
      </c>
      <c r="R375" s="8">
        <v>1</v>
      </c>
      <c r="S375" s="8">
        <v>1104.59111111111</v>
      </c>
      <c r="T375" s="8">
        <v>12</v>
      </c>
      <c r="U375" s="8">
        <v>1164.7933333333301</v>
      </c>
      <c r="V375" s="8">
        <v>60.202222222222197</v>
      </c>
      <c r="W375" s="8">
        <v>1</v>
      </c>
      <c r="X375" s="8">
        <v>0.26413115859031699</v>
      </c>
      <c r="Y375" s="8">
        <v>3</v>
      </c>
      <c r="Z375" s="8">
        <v>0.21099999999999999</v>
      </c>
      <c r="AA375" s="26">
        <v>0.21912000000000001</v>
      </c>
      <c r="AB375" s="34">
        <f t="shared" si="35"/>
        <v>-8.1200000000000161E-3</v>
      </c>
      <c r="AC375" s="30">
        <v>-6.8432368952013503E-2</v>
      </c>
      <c r="AD375" s="8">
        <v>18.372778126928502</v>
      </c>
      <c r="AE375" s="8">
        <v>10</v>
      </c>
      <c r="AF375" s="15">
        <v>25.330722222222199</v>
      </c>
      <c r="AG375" s="15">
        <v>11.7437407407407</v>
      </c>
      <c r="AH375" s="8">
        <v>9.25507560708221</v>
      </c>
      <c r="AI375" s="16">
        <v>6.8479163409360317E-4</v>
      </c>
      <c r="AJ375" s="16">
        <v>3.366392669823799E-3</v>
      </c>
      <c r="AK375" s="16">
        <v>1.37878124730762E-2</v>
      </c>
      <c r="AL375" s="16">
        <v>3.2888411469246683E-2</v>
      </c>
      <c r="AM375" s="16">
        <v>2.5297515993459935E-2</v>
      </c>
      <c r="AN375" s="16">
        <v>2.0525262813570495E-2</v>
      </c>
      <c r="AO375" s="16">
        <v>2.0996235810816801E-2</v>
      </c>
      <c r="AP375" s="16">
        <v>2.4113773553120488E-2</v>
      </c>
      <c r="AQ375" s="16">
        <v>6.9339941438140554E-2</v>
      </c>
      <c r="AR375" s="8">
        <v>23.909320000000001</v>
      </c>
      <c r="AS375" s="8">
        <v>2</v>
      </c>
      <c r="AT375" s="8">
        <v>0.63700000000000001</v>
      </c>
      <c r="AU375" s="8">
        <v>9</v>
      </c>
      <c r="AV375" s="8">
        <v>5.0448700000000004</v>
      </c>
      <c r="AW375" s="17">
        <v>79938.52</v>
      </c>
      <c r="AX375" s="17">
        <v>3343.4041619999998</v>
      </c>
      <c r="AY375" s="17">
        <v>6</v>
      </c>
      <c r="AZ375" s="17">
        <v>101754.92</v>
      </c>
      <c r="BA375" s="8">
        <v>-26.0647342</v>
      </c>
      <c r="BB375" s="8">
        <v>6</v>
      </c>
      <c r="BC375" s="8">
        <v>-53.052671400000001</v>
      </c>
      <c r="BD375" s="12">
        <v>553.75714111328102</v>
      </c>
      <c r="BE375" s="12">
        <v>12</v>
      </c>
      <c r="BF375" s="8">
        <v>222.36718999999999</v>
      </c>
      <c r="BG375" s="8">
        <v>174.06412</v>
      </c>
      <c r="BH375" s="8">
        <v>151.53441000000001</v>
      </c>
      <c r="BI375" s="8">
        <v>144.78564</v>
      </c>
      <c r="BJ375" s="8">
        <v>117.62924</v>
      </c>
      <c r="BK375" s="8">
        <v>141.94719000000001</v>
      </c>
      <c r="BL375" s="8">
        <v>125.97562000000001</v>
      </c>
      <c r="BM375" s="8">
        <v>117.87924</v>
      </c>
      <c r="BN375" s="8">
        <v>168.46381</v>
      </c>
      <c r="BO375" s="8">
        <v>250.51443</v>
      </c>
      <c r="BP375" s="8">
        <v>131.01208</v>
      </c>
      <c r="BQ375" s="8">
        <v>192.11752000000001</v>
      </c>
      <c r="BR375" s="8">
        <v>0.35132135208876603</v>
      </c>
      <c r="BS375" s="7">
        <f t="shared" si="36"/>
        <v>0.14032135208876603</v>
      </c>
      <c r="BT375" s="7">
        <v>51.379199999999997</v>
      </c>
      <c r="BU375" s="7">
        <v>18.560820179334101</v>
      </c>
      <c r="BV375" s="26">
        <v>-0.48208286322767702</v>
      </c>
      <c r="BW375" s="26">
        <v>1.32066117838796</v>
      </c>
      <c r="BX375" s="26">
        <v>0.11351276137427201</v>
      </c>
      <c r="BY375" s="26">
        <v>5.8321948692010004</v>
      </c>
      <c r="BZ375" s="40">
        <f t="shared" si="37"/>
        <v>0.31422075171519925</v>
      </c>
      <c r="CA375" s="26">
        <v>-0.22508606398102801</v>
      </c>
      <c r="CB375" s="26">
        <v>-11.5647418984941</v>
      </c>
      <c r="CC375" s="26">
        <v>12.728625310133101</v>
      </c>
      <c r="CD375" s="40">
        <f t="shared" si="38"/>
        <v>0.68577924828480075</v>
      </c>
      <c r="CE375" s="27">
        <f t="shared" si="39"/>
        <v>18.560820179334101</v>
      </c>
      <c r="CF375" s="27">
        <f t="shared" si="40"/>
        <v>-5.7325470292930998</v>
      </c>
      <c r="CG375" s="7">
        <v>0.01</v>
      </c>
      <c r="CH375" s="8">
        <v>0.47282494129762698</v>
      </c>
      <c r="CI375" s="7">
        <f t="shared" si="41"/>
        <v>-0.23641247064881349</v>
      </c>
      <c r="CJ375" s="8">
        <v>10</v>
      </c>
      <c r="CK375" s="8">
        <v>0.119514405988423</v>
      </c>
      <c r="CL375" s="8">
        <v>4.1178068792452803E-2</v>
      </c>
      <c r="CM375" s="8">
        <v>7.833633719597019E-2</v>
      </c>
      <c r="CN375" s="36">
        <v>0.53448182034021996</v>
      </c>
      <c r="CO375" s="36">
        <v>0.39497589957365198</v>
      </c>
      <c r="CP375" s="36">
        <v>0.36009617161782798</v>
      </c>
      <c r="CQ375" s="36"/>
      <c r="CR375" s="36">
        <v>0.47340761228255401</v>
      </c>
      <c r="CS375" s="36">
        <v>0.33873192246676898</v>
      </c>
      <c r="CT375" s="36">
        <v>0.54174037757574001</v>
      </c>
      <c r="CU375" s="36">
        <v>0.50886572873850899</v>
      </c>
      <c r="CV375" s="36">
        <v>0.23842779263073099</v>
      </c>
      <c r="CW375" s="36">
        <v>0.49620388415098998</v>
      </c>
      <c r="CX375" s="36">
        <v>0.63032619264635703</v>
      </c>
      <c r="CY375" s="36">
        <v>0.420445558615963</v>
      </c>
      <c r="CZ375" s="36">
        <v>0.35958402560458202</v>
      </c>
      <c r="DA375" s="36">
        <v>0.68213808111086305</v>
      </c>
      <c r="DB375" s="36">
        <v>0.57455413906729702</v>
      </c>
      <c r="DC375" s="36">
        <v>0.43045709619223199</v>
      </c>
      <c r="DD375" s="36">
        <v>0.54891478575463704</v>
      </c>
      <c r="DE375" s="36">
        <v>0.33958299782656598</v>
      </c>
      <c r="DF375" s="36">
        <v>0.493000885030699</v>
      </c>
      <c r="DG375" s="36">
        <v>0.38878567960930499</v>
      </c>
      <c r="DH375" s="36">
        <v>0.506775949829255</v>
      </c>
      <c r="DI375" s="36">
        <v>0.624533043314771</v>
      </c>
      <c r="DJ375" s="36">
        <v>0.39480277998290098</v>
      </c>
      <c r="DK375" s="36">
        <v>0.44910349336938099</v>
      </c>
      <c r="DL375" s="36">
        <v>0.36599240177680398</v>
      </c>
      <c r="DM375" s="36">
        <v>0.52713024812269005</v>
      </c>
      <c r="DN375" s="36">
        <v>0.43917424052745102</v>
      </c>
      <c r="DO375" s="36">
        <v>0.461814146388486</v>
      </c>
      <c r="DP375" s="36">
        <v>0.47558960515219001</v>
      </c>
      <c r="DQ375" s="36">
        <v>5.8726255567338398E-3</v>
      </c>
      <c r="DR375" s="36">
        <v>0.38014787120798699</v>
      </c>
      <c r="DS375" s="36">
        <v>0.29569654238992399</v>
      </c>
      <c r="DT375" s="36">
        <v>0.42785929649395099</v>
      </c>
      <c r="DU375" s="36">
        <v>0.342041224478838</v>
      </c>
      <c r="DV375" s="36">
        <v>0.39166356140698599</v>
      </c>
      <c r="DW375" s="36">
        <v>0.48369358937058599</v>
      </c>
      <c r="DX375" s="36">
        <v>0.46785173957137199</v>
      </c>
      <c r="DY375" s="36">
        <v>0.64772418790593</v>
      </c>
      <c r="DZ375" s="36">
        <v>0.462335150252069</v>
      </c>
      <c r="EA375" s="36">
        <v>0.34225704818647201</v>
      </c>
      <c r="EB375" s="36"/>
      <c r="EC375" s="36">
        <v>0.46028038485116402</v>
      </c>
      <c r="ED375" s="36">
        <v>0.48113175108395301</v>
      </c>
      <c r="EE375" s="36">
        <v>0.347290429615634</v>
      </c>
      <c r="EF375" s="36">
        <v>0.34330404374519902</v>
      </c>
      <c r="EG375" s="36">
        <v>0.47780767495901799</v>
      </c>
      <c r="EH375" s="36">
        <v>0.18622206814495601</v>
      </c>
      <c r="EI375" s="36">
        <v>0.25525229188360399</v>
      </c>
      <c r="EJ375" s="36">
        <v>0.40173051547333599</v>
      </c>
      <c r="EK375" s="36">
        <v>0.31509397758445101</v>
      </c>
      <c r="EL375" s="36">
        <v>0.39868094518966701</v>
      </c>
      <c r="EM375" s="36">
        <v>0.51385837029782699</v>
      </c>
      <c r="EN375" s="36"/>
      <c r="EO375" s="36"/>
      <c r="EP375" s="36">
        <v>0.30434533664665198</v>
      </c>
      <c r="EQ375" s="36">
        <v>0.43597697035753302</v>
      </c>
      <c r="ER375" s="36"/>
      <c r="ES375" s="36">
        <v>0.29178599559700202</v>
      </c>
      <c r="ET375" s="36">
        <v>0.27418219962844098</v>
      </c>
      <c r="EU375" s="36"/>
      <c r="EV375" s="36"/>
      <c r="EW375" s="36">
        <v>0.43717538632953401</v>
      </c>
      <c r="EX375" s="36">
        <v>0.29974419299510202</v>
      </c>
      <c r="EY375" s="36">
        <v>0.160092925181402</v>
      </c>
      <c r="EZ375" s="36"/>
      <c r="FA375" s="36">
        <v>0.29379567150904201</v>
      </c>
      <c r="FB375" s="36">
        <v>0.29878271897359598</v>
      </c>
      <c r="FC375" s="36">
        <v>0.33305233711022197</v>
      </c>
      <c r="FD375" s="36">
        <v>0.51688818957887905</v>
      </c>
      <c r="FE375" s="36">
        <v>0.36174719298053498</v>
      </c>
      <c r="FF375" s="36">
        <v>0.23284100159598201</v>
      </c>
      <c r="FG375" s="36">
        <v>0.42387951373824401</v>
      </c>
      <c r="FH375" s="36">
        <v>0.28361945625289697</v>
      </c>
      <c r="FI375" s="36"/>
      <c r="FJ375" s="36">
        <v>0.347372251633427</v>
      </c>
      <c r="FK375" s="36">
        <v>0.34958692851392598</v>
      </c>
      <c r="FL375" s="36">
        <v>0.40076931979042402</v>
      </c>
      <c r="FM375" s="36"/>
      <c r="FN375" s="36">
        <v>0.25334630532292302</v>
      </c>
      <c r="FO375" s="36">
        <v>0.26585816354518599</v>
      </c>
      <c r="FP375" s="36">
        <v>0.21239681818827899</v>
      </c>
      <c r="FQ375" s="36"/>
      <c r="FR375" s="36">
        <v>0.16456281661098801</v>
      </c>
      <c r="FS375" s="36">
        <v>0.35718650220414999</v>
      </c>
      <c r="FT375" s="36">
        <v>0.22767821643314101</v>
      </c>
      <c r="FU375" s="36">
        <v>0.22543067061691199</v>
      </c>
      <c r="FV375" s="36"/>
      <c r="FW375" s="36">
        <v>0.28046219762575703</v>
      </c>
      <c r="FX375" s="36">
        <v>0.21081719346226499</v>
      </c>
      <c r="FY375" s="36">
        <v>0.28349332271927002</v>
      </c>
      <c r="FZ375" s="36">
        <v>0.18059667827262199</v>
      </c>
      <c r="GA375" s="36">
        <v>0.18333804436527901</v>
      </c>
      <c r="GB375" s="36">
        <v>0.21133285932226201</v>
      </c>
      <c r="GC375" s="36">
        <v>0.23567404223951899</v>
      </c>
      <c r="GD375" s="36">
        <v>0.17909336234038201</v>
      </c>
      <c r="GE375" s="36">
        <v>0.20982118604369299</v>
      </c>
      <c r="GF375" s="36">
        <v>0.16262490162104801</v>
      </c>
      <c r="GG375" s="36">
        <v>0.15572816788104399</v>
      </c>
      <c r="GH375" s="36">
        <v>0.145264998596523</v>
      </c>
      <c r="GI375" s="36">
        <v>0.14665041058077799</v>
      </c>
    </row>
    <row r="376" spans="1:191" ht="15.75">
      <c r="A376" s="7">
        <v>375</v>
      </c>
      <c r="B376" s="8" t="s">
        <v>1092</v>
      </c>
      <c r="C376" s="8">
        <v>3</v>
      </c>
      <c r="D376" s="8">
        <v>4.2519736709859099</v>
      </c>
      <c r="E376" s="8">
        <v>20</v>
      </c>
      <c r="F376" s="11">
        <v>9612.9208999999992</v>
      </c>
      <c r="G376" s="12">
        <v>107003400</v>
      </c>
      <c r="H376" s="11">
        <v>9</v>
      </c>
      <c r="I376" s="13">
        <v>0.71018409999999998</v>
      </c>
      <c r="J376" s="17">
        <v>12</v>
      </c>
      <c r="K376" s="8" t="s">
        <v>372</v>
      </c>
      <c r="L376" s="39" t="s">
        <v>896</v>
      </c>
      <c r="M376" s="39">
        <v>1</v>
      </c>
      <c r="N376" s="8" t="s">
        <v>912</v>
      </c>
      <c r="O376" s="14">
        <v>1708.4260999999999</v>
      </c>
      <c r="P376" s="14">
        <v>18</v>
      </c>
      <c r="Q376" s="8">
        <v>2.7349862383401698E-2</v>
      </c>
      <c r="R376" s="8">
        <v>2</v>
      </c>
      <c r="S376" s="8">
        <v>1144.4622222222199</v>
      </c>
      <c r="T376" s="8">
        <v>12</v>
      </c>
      <c r="U376" s="8">
        <v>1277.9933333333299</v>
      </c>
      <c r="V376" s="8">
        <v>133.53111111111099</v>
      </c>
      <c r="W376" s="8">
        <v>2</v>
      </c>
      <c r="X376" s="8">
        <v>0.259076148271561</v>
      </c>
      <c r="Y376" s="8">
        <v>3</v>
      </c>
      <c r="Z376" s="8">
        <v>0.22192000000000001</v>
      </c>
      <c r="AA376" s="26">
        <v>0.19400999999999999</v>
      </c>
      <c r="AB376" s="34">
        <f t="shared" si="35"/>
        <v>2.7910000000000018E-2</v>
      </c>
      <c r="AC376" s="30">
        <v>-1.8877851019713399E-2</v>
      </c>
      <c r="AD376" s="8">
        <v>22.480278142293301</v>
      </c>
      <c r="AE376" s="8">
        <v>14</v>
      </c>
      <c r="AF376" s="15">
        <v>27.3013333333333</v>
      </c>
      <c r="AG376" s="15">
        <v>15.858870370370401</v>
      </c>
      <c r="AH376" s="8">
        <v>13.1584726680851</v>
      </c>
      <c r="AI376" s="16">
        <v>5.2089612929017012E-4</v>
      </c>
      <c r="AJ376" s="16">
        <v>1.6715572812328334E-3</v>
      </c>
      <c r="AK376" s="16">
        <v>4.6594870791039217E-3</v>
      </c>
      <c r="AL376" s="16">
        <v>1.7311636773940622E-2</v>
      </c>
      <c r="AM376" s="16">
        <v>2.7802116053807016E-2</v>
      </c>
      <c r="AN376" s="16">
        <v>3.1487231050953857E-2</v>
      </c>
      <c r="AO376" s="16">
        <v>3.6399436593546851E-2</v>
      </c>
      <c r="AP376" s="16">
        <v>4.8142373051558253E-2</v>
      </c>
      <c r="AQ376" s="16">
        <v>5.3925024213850141E-2</v>
      </c>
      <c r="AR376" s="8">
        <v>32.302118999999998</v>
      </c>
      <c r="AS376" s="8">
        <v>3</v>
      </c>
      <c r="AT376" s="8">
        <v>0.61099999999999999</v>
      </c>
      <c r="AU376" s="8">
        <v>8</v>
      </c>
      <c r="AV376" s="8">
        <v>7.1684789999999996</v>
      </c>
      <c r="AW376" s="17">
        <v>24106.35</v>
      </c>
      <c r="AX376" s="17">
        <v>746.27766680000002</v>
      </c>
      <c r="AY376" s="17">
        <v>1</v>
      </c>
      <c r="AZ376" s="17">
        <v>32720.42</v>
      </c>
      <c r="BA376" s="8">
        <v>-24.0914185</v>
      </c>
      <c r="BB376" s="8">
        <v>7</v>
      </c>
      <c r="BC376" s="8">
        <v>-54.250981099999997</v>
      </c>
      <c r="BD376" s="12">
        <v>255.90945434570301</v>
      </c>
      <c r="BE376" s="12">
        <v>6</v>
      </c>
      <c r="BF376" s="8">
        <v>171.41272000000001</v>
      </c>
      <c r="BG376" s="8">
        <v>150.75815</v>
      </c>
      <c r="BH376" s="8">
        <v>98.680817000000005</v>
      </c>
      <c r="BI376" s="8">
        <v>125.78856</v>
      </c>
      <c r="BJ376" s="8">
        <v>166.64465000000001</v>
      </c>
      <c r="BK376" s="8">
        <v>103.28064000000001</v>
      </c>
      <c r="BL376" s="8">
        <v>92.764663999999996</v>
      </c>
      <c r="BM376" s="8">
        <v>57.890244000000003</v>
      </c>
      <c r="BN376" s="8">
        <v>117.28228</v>
      </c>
      <c r="BO376" s="8">
        <v>207.05950999999999</v>
      </c>
      <c r="BP376" s="8">
        <v>171.35232999999999</v>
      </c>
      <c r="BQ376" s="8">
        <v>179.36839000000001</v>
      </c>
      <c r="BR376" s="8">
        <v>0.25483524102108002</v>
      </c>
      <c r="BS376" s="7">
        <f t="shared" si="36"/>
        <v>3.2915241021080011E-2</v>
      </c>
      <c r="BT376" s="7">
        <v>20.044799999999999</v>
      </c>
      <c r="BU376" s="7">
        <v>5.3602010198092502</v>
      </c>
      <c r="BV376" s="26">
        <v>-0.47841458508541701</v>
      </c>
      <c r="BW376" s="26">
        <v>1.90691989089506</v>
      </c>
      <c r="BX376" s="26">
        <v>9.2663178629381907E-2</v>
      </c>
      <c r="BY376" s="26">
        <v>1.8574148829902299</v>
      </c>
      <c r="BZ376" s="40">
        <f t="shared" si="37"/>
        <v>0.34651963165671135</v>
      </c>
      <c r="CA376" s="26">
        <v>-0.175929807391452</v>
      </c>
      <c r="CB376" s="26">
        <v>-3.52647780320018</v>
      </c>
      <c r="CC376" s="26">
        <v>3.5027861368190201</v>
      </c>
      <c r="CD376" s="40">
        <f t="shared" si="38"/>
        <v>0.6534803683432886</v>
      </c>
      <c r="CE376" s="27">
        <f t="shared" si="39"/>
        <v>5.3602010198092502</v>
      </c>
      <c r="CF376" s="27">
        <f t="shared" si="40"/>
        <v>-1.6690629202099501</v>
      </c>
      <c r="CG376" s="7">
        <v>0.01</v>
      </c>
      <c r="CH376" s="8">
        <v>0.35067767932369198</v>
      </c>
      <c r="CI376" s="7">
        <f t="shared" si="41"/>
        <v>-0.17533883966184599</v>
      </c>
      <c r="CJ376" s="8">
        <v>7</v>
      </c>
      <c r="CK376" s="8">
        <v>7.20644946821484E-2</v>
      </c>
      <c r="CL376" s="8">
        <v>9.1350567003259091E-3</v>
      </c>
      <c r="CM376" s="8">
        <v>6.2929437981822489E-2</v>
      </c>
      <c r="CN376" s="36">
        <v>0.22055097707608801</v>
      </c>
      <c r="CO376" s="36"/>
      <c r="CP376" s="36">
        <v>0.41596058376016998</v>
      </c>
      <c r="CQ376" s="36">
        <v>0.51125296843888102</v>
      </c>
      <c r="CR376" s="36">
        <v>0.45526699434497198</v>
      </c>
      <c r="CS376" s="36">
        <v>0.37594688373981</v>
      </c>
      <c r="CT376" s="36">
        <v>0.23506295983167699</v>
      </c>
      <c r="CU376" s="36">
        <v>0.27219311635582899</v>
      </c>
      <c r="CV376" s="36">
        <v>0.24411194543089401</v>
      </c>
      <c r="CW376" s="36">
        <v>0.182741245225609</v>
      </c>
      <c r="CX376" s="36">
        <v>0.17041577079583001</v>
      </c>
      <c r="CY376" s="36">
        <v>0.23813222475200599</v>
      </c>
      <c r="CZ376" s="36">
        <v>0.217127208488409</v>
      </c>
      <c r="DA376" s="36">
        <v>0.28549609486232802</v>
      </c>
      <c r="DB376" s="36"/>
      <c r="DC376" s="36">
        <v>0.36158434503938203</v>
      </c>
      <c r="DD376" s="36"/>
      <c r="DE376" s="36">
        <v>0.60964202371416698</v>
      </c>
      <c r="DF376" s="36">
        <v>0.37415588722319199</v>
      </c>
      <c r="DG376" s="36">
        <v>0.21904014055285001</v>
      </c>
      <c r="DH376" s="36"/>
      <c r="DI376" s="36">
        <v>0.56844202974879099</v>
      </c>
      <c r="DJ376" s="36">
        <v>0.19612541447510001</v>
      </c>
      <c r="DK376" s="36"/>
      <c r="DL376" s="36">
        <v>0.29856581879805</v>
      </c>
      <c r="DM376" s="36">
        <v>0.15194507518478201</v>
      </c>
      <c r="DN376" s="36"/>
      <c r="DO376" s="36">
        <v>0.104573300814919</v>
      </c>
      <c r="DP376" s="36"/>
      <c r="DQ376" s="36"/>
      <c r="DR376" s="36">
        <v>0.117307467843019</v>
      </c>
      <c r="DS376" s="36"/>
      <c r="DT376" s="36">
        <v>0.46121310460812298</v>
      </c>
      <c r="DU376" s="36"/>
      <c r="DV376" s="36"/>
      <c r="DW376" s="36">
        <v>0.35400394623637199</v>
      </c>
      <c r="DX376" s="36"/>
      <c r="DY376" s="36">
        <v>0.26609769041996201</v>
      </c>
      <c r="DZ376" s="36"/>
      <c r="EA376" s="36"/>
      <c r="EB376" s="36"/>
      <c r="EC376" s="36">
        <v>0.344085865873758</v>
      </c>
      <c r="ED376" s="36">
        <v>0.162090651455991</v>
      </c>
      <c r="EE376" s="36">
        <v>0.18694917704831099</v>
      </c>
      <c r="EF376" s="36">
        <v>0.29296926052760502</v>
      </c>
      <c r="EG376" s="36"/>
      <c r="EH376" s="36"/>
      <c r="EI376" s="36">
        <v>0.15886402119166201</v>
      </c>
      <c r="EJ376" s="36"/>
      <c r="EK376" s="36">
        <v>0.27746950875388599</v>
      </c>
      <c r="EL376" s="36">
        <v>0.28342321417252903</v>
      </c>
      <c r="EM376" s="36"/>
      <c r="EN376" s="36"/>
      <c r="EO376" s="36"/>
      <c r="EP376" s="36">
        <v>0.18542416962248701</v>
      </c>
      <c r="EQ376" s="36"/>
      <c r="ER376" s="36"/>
      <c r="ES376" s="36">
        <v>0.23861172540373099</v>
      </c>
      <c r="ET376" s="36"/>
      <c r="EU376" s="36"/>
      <c r="EV376" s="36">
        <v>0.26276682675111201</v>
      </c>
      <c r="EW376" s="36"/>
      <c r="EX376" s="36">
        <v>0.14547856206347601</v>
      </c>
      <c r="EY376" s="36"/>
      <c r="EZ376" s="36">
        <v>2.91075796082425E-2</v>
      </c>
      <c r="FA376" s="36"/>
      <c r="FB376" s="36">
        <v>0.252046641486113</v>
      </c>
      <c r="FC376" s="36">
        <v>0.29161046237460098</v>
      </c>
      <c r="FD376" s="36">
        <v>0.222167029964179</v>
      </c>
      <c r="FE376" s="36">
        <v>0.195259049430238</v>
      </c>
      <c r="FF376" s="36"/>
      <c r="FG376" s="36">
        <v>0.317680666836894</v>
      </c>
      <c r="FH376" s="36"/>
      <c r="FI376" s="36">
        <v>0.21220959053417701</v>
      </c>
      <c r="FJ376" s="36">
        <v>0.27540301270943301</v>
      </c>
      <c r="FK376" s="36">
        <v>0.269518021590053</v>
      </c>
      <c r="FL376" s="36"/>
      <c r="FM376" s="36"/>
      <c r="FN376" s="36"/>
      <c r="FO376" s="36"/>
      <c r="FP376" s="36">
        <v>0.25920105812133298</v>
      </c>
      <c r="FQ376" s="36"/>
      <c r="FR376" s="36">
        <v>0.27271835944335998</v>
      </c>
      <c r="FS376" s="36"/>
      <c r="FT376" s="36">
        <v>0.21301823636678299</v>
      </c>
      <c r="FU376" s="36">
        <v>0.24933665139539099</v>
      </c>
      <c r="FV376" s="36">
        <v>0.227334495696289</v>
      </c>
      <c r="FW376" s="36">
        <v>0.22196217137406199</v>
      </c>
      <c r="FX376" s="36"/>
      <c r="FY376" s="36">
        <v>0.24114713725589601</v>
      </c>
      <c r="FZ376" s="36"/>
      <c r="GA376" s="36">
        <v>0.22410481300469801</v>
      </c>
      <c r="GB376" s="36">
        <v>0.21242489471099699</v>
      </c>
      <c r="GC376" s="36"/>
      <c r="GD376" s="36">
        <v>0.272483082771457</v>
      </c>
      <c r="GE376" s="36">
        <v>0.25595199069685898</v>
      </c>
      <c r="GF376" s="36">
        <v>0.201730826229057</v>
      </c>
      <c r="GG376" s="36">
        <v>0.212257245474826</v>
      </c>
      <c r="GH376" s="36">
        <v>0.22388090561006099</v>
      </c>
      <c r="GI376" s="36">
        <v>0.144384046503547</v>
      </c>
    </row>
    <row r="377" spans="1:191" ht="15.75">
      <c r="A377" s="7">
        <v>376</v>
      </c>
      <c r="B377" s="8" t="s">
        <v>1092</v>
      </c>
      <c r="C377" s="8">
        <v>3</v>
      </c>
      <c r="D377" s="8">
        <v>2.5619117501847999</v>
      </c>
      <c r="E377" s="8">
        <v>12</v>
      </c>
      <c r="F377" s="11">
        <v>9612.9208999999992</v>
      </c>
      <c r="G377" s="12">
        <v>1034010200</v>
      </c>
      <c r="H377" s="11">
        <v>9</v>
      </c>
      <c r="I377" s="13">
        <v>0.71018409999999998</v>
      </c>
      <c r="J377" s="17">
        <v>12</v>
      </c>
      <c r="K377" s="8" t="s">
        <v>373</v>
      </c>
      <c r="L377" s="39" t="s">
        <v>896</v>
      </c>
      <c r="M377" s="39">
        <v>1</v>
      </c>
      <c r="N377" s="8" t="s">
        <v>909</v>
      </c>
      <c r="O377" s="14">
        <v>1824.7535</v>
      </c>
      <c r="P377" s="14">
        <v>19</v>
      </c>
      <c r="Q377" s="8">
        <v>1.3090046257881099E-2</v>
      </c>
      <c r="R377" s="8">
        <v>1</v>
      </c>
      <c r="S377" s="8">
        <v>1008.64888888889</v>
      </c>
      <c r="T377" s="8">
        <v>11</v>
      </c>
      <c r="U377" s="8">
        <v>1045.9000000000001</v>
      </c>
      <c r="V377" s="8">
        <v>37.251111111111101</v>
      </c>
      <c r="W377" s="8">
        <v>1</v>
      </c>
      <c r="X377" s="8">
        <v>0.36731040477752702</v>
      </c>
      <c r="Y377" s="8">
        <v>3</v>
      </c>
      <c r="Z377" s="8">
        <v>0.172982</v>
      </c>
      <c r="AA377" s="26">
        <v>0.44828000000000001</v>
      </c>
      <c r="AB377" s="34">
        <f t="shared" si="35"/>
        <v>-0.27529800000000004</v>
      </c>
      <c r="AC377" s="30">
        <v>-0.53826997045171199</v>
      </c>
      <c r="AD377" s="8">
        <v>18.222500348091099</v>
      </c>
      <c r="AE377" s="8">
        <v>10</v>
      </c>
      <c r="AF377" s="15">
        <v>22.420962962962999</v>
      </c>
      <c r="AG377" s="15">
        <v>11.596518518518501</v>
      </c>
      <c r="AH377" s="8">
        <v>9.9862805294474608</v>
      </c>
      <c r="AI377" s="16">
        <v>8.3801988609430748E-4</v>
      </c>
      <c r="AJ377" s="16">
        <v>3.3660983815415385E-3</v>
      </c>
      <c r="AK377" s="16">
        <v>1.0447735579464254E-2</v>
      </c>
      <c r="AL377" s="16">
        <v>2.3390546403673853E-2</v>
      </c>
      <c r="AM377" s="16">
        <v>1.926660264765321E-2</v>
      </c>
      <c r="AN377" s="16">
        <v>1.614016705532904E-2</v>
      </c>
      <c r="AO377" s="16">
        <v>1.6564262599040251E-2</v>
      </c>
      <c r="AP377" s="16">
        <v>2.1141577537928589E-2</v>
      </c>
      <c r="AQ377" s="16">
        <v>6.1827012120603278E-2</v>
      </c>
      <c r="AR377" s="8">
        <v>42.516393999999998</v>
      </c>
      <c r="AS377" s="8">
        <v>3</v>
      </c>
      <c r="AT377" s="8">
        <v>0.70699999999999996</v>
      </c>
      <c r="AU377" s="8">
        <v>13</v>
      </c>
      <c r="AV377" s="8">
        <v>7.3545720000000001</v>
      </c>
      <c r="AW377" s="17">
        <v>166562.25</v>
      </c>
      <c r="AX377" s="17">
        <v>3917.6005850000001</v>
      </c>
      <c r="AY377" s="17">
        <v>7</v>
      </c>
      <c r="AZ377" s="17">
        <v>193661.47</v>
      </c>
      <c r="BA377" s="8">
        <v>-25.3815502</v>
      </c>
      <c r="BB377" s="8">
        <v>6</v>
      </c>
      <c r="BC377" s="8">
        <v>-51.477482500000001</v>
      </c>
      <c r="BD377" s="12">
        <v>1033.18212890625</v>
      </c>
      <c r="BE377" s="12">
        <v>21</v>
      </c>
      <c r="BF377" s="8">
        <v>203.81899999999999</v>
      </c>
      <c r="BG377" s="8">
        <v>151.11779999999999</v>
      </c>
      <c r="BH377" s="8">
        <v>132.14291</v>
      </c>
      <c r="BI377" s="8">
        <v>117.70515</v>
      </c>
      <c r="BJ377" s="8">
        <v>110.95029</v>
      </c>
      <c r="BK377" s="8">
        <v>143.92462</v>
      </c>
      <c r="BL377" s="8">
        <v>105.65553</v>
      </c>
      <c r="BM377" s="8">
        <v>103.0903</v>
      </c>
      <c r="BN377" s="8">
        <v>156.745</v>
      </c>
      <c r="BO377" s="8">
        <v>213.12428</v>
      </c>
      <c r="BP377" s="8">
        <v>151.32291000000001</v>
      </c>
      <c r="BQ377" s="8">
        <v>154.15082000000001</v>
      </c>
      <c r="BR377" s="8">
        <v>0.24073511535925499</v>
      </c>
      <c r="BS377" s="7">
        <f t="shared" si="36"/>
        <v>6.775311535925499E-2</v>
      </c>
      <c r="BT377" s="7">
        <v>81.561599999999999</v>
      </c>
      <c r="BU377" s="7">
        <v>20.8275341539042</v>
      </c>
      <c r="BV377" s="26">
        <v>-0.49278378608978601</v>
      </c>
      <c r="BW377" s="26">
        <v>1.1773849940207901</v>
      </c>
      <c r="BX377" s="26">
        <v>9.44930143167729E-2</v>
      </c>
      <c r="BY377" s="26">
        <v>7.7070014364989099</v>
      </c>
      <c r="BZ377" s="40">
        <f t="shared" si="37"/>
        <v>0.3700390732550643</v>
      </c>
      <c r="CA377" s="26">
        <v>-0.20936888797186301</v>
      </c>
      <c r="CB377" s="26">
        <v>-17.076461493205901</v>
      </c>
      <c r="CC377" s="26">
        <v>13.1205327174053</v>
      </c>
      <c r="CD377" s="40">
        <f t="shared" si="38"/>
        <v>0.6299609267449362</v>
      </c>
      <c r="CE377" s="27">
        <f t="shared" si="39"/>
        <v>20.82753415390421</v>
      </c>
      <c r="CF377" s="27">
        <f t="shared" si="40"/>
        <v>-9.3694600567069912</v>
      </c>
      <c r="CG377" s="7">
        <v>0.01</v>
      </c>
      <c r="CH377" s="8">
        <v>0.37023543181101298</v>
      </c>
      <c r="CI377" s="7">
        <f t="shared" si="41"/>
        <v>-0.18511771590550649</v>
      </c>
      <c r="CJ377" s="8">
        <v>8</v>
      </c>
      <c r="CK377" s="8">
        <v>8.1611079645673795E-2</v>
      </c>
      <c r="CL377" s="8">
        <v>3.34412414969886E-2</v>
      </c>
      <c r="CM377" s="8">
        <v>4.8169838148685196E-2</v>
      </c>
      <c r="CN377" s="36">
        <v>0.28383412098140998</v>
      </c>
      <c r="CO377" s="36">
        <v>0.323449254383256</v>
      </c>
      <c r="CP377" s="36">
        <v>0.244436860463253</v>
      </c>
      <c r="CQ377" s="36">
        <v>0.35924419911174299</v>
      </c>
      <c r="CR377" s="36">
        <v>0.36519474914734401</v>
      </c>
      <c r="CS377" s="36">
        <v>0.37560622500166002</v>
      </c>
      <c r="CT377" s="36">
        <v>0.30921087455166402</v>
      </c>
      <c r="CU377" s="36">
        <v>0.51513456664827895</v>
      </c>
      <c r="CV377" s="36">
        <v>0.46187891069160703</v>
      </c>
      <c r="CW377" s="36">
        <v>0.44379586669478199</v>
      </c>
      <c r="CX377" s="36">
        <v>0.25797611242048701</v>
      </c>
      <c r="CY377" s="36">
        <v>0.45853234472533499</v>
      </c>
      <c r="CZ377" s="36">
        <v>0.51713731314255895</v>
      </c>
      <c r="DA377" s="36">
        <v>0.45656723285064799</v>
      </c>
      <c r="DB377" s="36">
        <v>0.39644684823334803</v>
      </c>
      <c r="DC377" s="36">
        <v>0.297694489350952</v>
      </c>
      <c r="DD377" s="36">
        <v>0.25448446488270299</v>
      </c>
      <c r="DE377" s="36">
        <v>0.40781037794223401</v>
      </c>
      <c r="DF377" s="36">
        <v>0.37980528257756202</v>
      </c>
      <c r="DG377" s="36">
        <v>0.46717071982177799</v>
      </c>
      <c r="DH377" s="36">
        <v>0.41759091080052502</v>
      </c>
      <c r="DI377" s="36">
        <v>0.42085744685948101</v>
      </c>
      <c r="DJ377" s="36">
        <v>0.40804484146678</v>
      </c>
      <c r="DK377" s="36">
        <v>0.39860069840680701</v>
      </c>
      <c r="DL377" s="36">
        <v>0.27053730169410101</v>
      </c>
      <c r="DM377" s="36">
        <v>0.31684182127718402</v>
      </c>
      <c r="DN377" s="36">
        <v>0.46840454514884799</v>
      </c>
      <c r="DO377" s="36">
        <v>0.16663442049560401</v>
      </c>
      <c r="DP377" s="36">
        <v>0.34076522146928301</v>
      </c>
      <c r="DQ377" s="36">
        <v>0.41992499747168799</v>
      </c>
      <c r="DR377" s="36">
        <v>0.33227541658402698</v>
      </c>
      <c r="DS377" s="36">
        <v>0.55441635563648095</v>
      </c>
      <c r="DT377" s="36">
        <v>0.268900050241346</v>
      </c>
      <c r="DU377" s="36">
        <v>0.423366814603377</v>
      </c>
      <c r="DV377" s="36">
        <v>0.355878781388204</v>
      </c>
      <c r="DW377" s="36"/>
      <c r="DX377" s="36">
        <v>0.28197699423863398</v>
      </c>
      <c r="DY377" s="36">
        <v>0.2489849246626</v>
      </c>
      <c r="DZ377" s="36">
        <v>0.35885751538864502</v>
      </c>
      <c r="EA377" s="36">
        <v>0.233180197510476</v>
      </c>
      <c r="EB377" s="36">
        <v>0.197062858350502</v>
      </c>
      <c r="EC377" s="36">
        <v>0.30776551560272403</v>
      </c>
      <c r="ED377" s="36">
        <v>0.260580737562433</v>
      </c>
      <c r="EE377" s="36">
        <v>0.42158422346441898</v>
      </c>
      <c r="EF377" s="36">
        <v>0.14064932933937099</v>
      </c>
      <c r="EG377" s="36">
        <v>0.34879870737326901</v>
      </c>
      <c r="EH377" s="36">
        <v>0.26174327191768398</v>
      </c>
      <c r="EI377" s="36">
        <v>0.17278904877464901</v>
      </c>
      <c r="EJ377" s="36">
        <v>0.44380696892330701</v>
      </c>
      <c r="EK377" s="36">
        <v>0.248685603499438</v>
      </c>
      <c r="EL377" s="36">
        <v>0.27689878435121401</v>
      </c>
      <c r="EM377" s="36">
        <v>0.20897791121117101</v>
      </c>
      <c r="EN377" s="36">
        <v>0.52259100880736797</v>
      </c>
      <c r="EO377" s="36">
        <v>0.21261242089560201</v>
      </c>
      <c r="EP377" s="36">
        <v>0.341209570635433</v>
      </c>
      <c r="EQ377" s="36">
        <v>0.14818667313873399</v>
      </c>
      <c r="ER377" s="36">
        <v>0.32067373370579599</v>
      </c>
      <c r="ES377" s="36">
        <v>9.4715696813310504E-2</v>
      </c>
      <c r="ET377" s="36">
        <v>0.20551847346528301</v>
      </c>
      <c r="EU377" s="36">
        <v>0.167068169567515</v>
      </c>
      <c r="EV377" s="36">
        <v>9.3890472911102293E-2</v>
      </c>
      <c r="EW377" s="36">
        <v>0.32274967043532099</v>
      </c>
      <c r="EX377" s="36">
        <v>0.311602015187814</v>
      </c>
      <c r="EY377" s="36">
        <v>0.12725577847432401</v>
      </c>
      <c r="EZ377" s="36">
        <v>0.338581065454027</v>
      </c>
      <c r="FA377" s="36">
        <v>0.35283649290501601</v>
      </c>
      <c r="FB377" s="36">
        <v>0.24186447444461501</v>
      </c>
      <c r="FC377" s="36">
        <v>0.22603711225210499</v>
      </c>
      <c r="FD377" s="36">
        <v>0.333496819030276</v>
      </c>
      <c r="FE377" s="36">
        <v>0.259404906018391</v>
      </c>
      <c r="FF377" s="36">
        <v>0.25921038901200699</v>
      </c>
      <c r="FG377" s="36">
        <v>0.32199241793528499</v>
      </c>
      <c r="FH377" s="36">
        <v>0.20291722291941799</v>
      </c>
      <c r="FI377" s="36">
        <v>0.21084608970923699</v>
      </c>
      <c r="FJ377" s="36">
        <v>0.28356084983704499</v>
      </c>
      <c r="FK377" s="36">
        <v>0.21674648943877201</v>
      </c>
      <c r="FL377" s="36">
        <v>0.17880689110623299</v>
      </c>
      <c r="FM377" s="36">
        <v>0.185831573218255</v>
      </c>
      <c r="FN377" s="36">
        <v>0.244285133863858</v>
      </c>
      <c r="FO377" s="36">
        <v>9.6392777381156203E-2</v>
      </c>
      <c r="FP377" s="36">
        <v>0.23022339681874099</v>
      </c>
      <c r="FQ377" s="36">
        <v>0.12887860534732701</v>
      </c>
      <c r="FR377" s="36">
        <v>0.28949530899648401</v>
      </c>
      <c r="FS377" s="36">
        <v>0.26185355279436001</v>
      </c>
      <c r="FT377" s="36">
        <v>0.19256607648103999</v>
      </c>
      <c r="FU377" s="36">
        <v>0.17860771533248701</v>
      </c>
      <c r="FV377" s="36">
        <v>0.196181085650868</v>
      </c>
      <c r="FW377" s="36">
        <v>0.21209374128397501</v>
      </c>
      <c r="FX377" s="36">
        <v>0.15593955676342799</v>
      </c>
      <c r="FY377" s="36">
        <v>0.19806466908095399</v>
      </c>
      <c r="FZ377" s="36">
        <v>0.143226146535745</v>
      </c>
      <c r="GA377" s="36">
        <v>0.13923822397638999</v>
      </c>
      <c r="GB377" s="36">
        <v>0.17195412732267501</v>
      </c>
      <c r="GC377" s="36">
        <v>0.166616875929296</v>
      </c>
      <c r="GD377" s="36">
        <v>0.17160866895553101</v>
      </c>
      <c r="GE377" s="36">
        <v>0.13189200055381001</v>
      </c>
      <c r="GF377" s="36">
        <v>0.11952889064790601</v>
      </c>
      <c r="GG377" s="36">
        <v>0.131783994535354</v>
      </c>
      <c r="GH377" s="36">
        <v>0.13907672925402201</v>
      </c>
      <c r="GI377" s="36">
        <v>0.11248832784766501</v>
      </c>
    </row>
    <row r="378" spans="1:191" ht="15.75">
      <c r="A378" s="7">
        <v>377</v>
      </c>
      <c r="B378" s="8" t="s">
        <v>1092</v>
      </c>
      <c r="C378" s="8">
        <v>3</v>
      </c>
      <c r="D378" s="8">
        <v>1.1508636334528899</v>
      </c>
      <c r="E378" s="8">
        <v>5</v>
      </c>
      <c r="F378" s="11">
        <v>9612.9208999999992</v>
      </c>
      <c r="G378" s="12">
        <v>105930096</v>
      </c>
      <c r="H378" s="11">
        <v>9</v>
      </c>
      <c r="I378" s="13">
        <v>0.71018409999999998</v>
      </c>
      <c r="J378" s="17">
        <v>12</v>
      </c>
      <c r="K378" s="8" t="s">
        <v>374</v>
      </c>
      <c r="L378" s="39" t="s">
        <v>896</v>
      </c>
      <c r="M378" s="39">
        <v>1</v>
      </c>
      <c r="N378" s="8" t="s">
        <v>911</v>
      </c>
      <c r="O378" s="14">
        <v>2131.9634000000001</v>
      </c>
      <c r="P378" s="14">
        <v>22</v>
      </c>
      <c r="Q378" s="8">
        <v>5.3289467256130998E-2</v>
      </c>
      <c r="R378" s="8">
        <v>3</v>
      </c>
      <c r="S378" s="8">
        <v>980.07555555555598</v>
      </c>
      <c r="T378" s="8">
        <v>10</v>
      </c>
      <c r="U378" s="8">
        <v>1002.06222222222</v>
      </c>
      <c r="V378" s="8">
        <v>21.9866666666667</v>
      </c>
      <c r="W378" s="8">
        <v>1</v>
      </c>
      <c r="X378" s="8">
        <v>0.59004741907119795</v>
      </c>
      <c r="Y378" s="8">
        <v>3</v>
      </c>
      <c r="Z378" s="8">
        <v>0.22675200000000001</v>
      </c>
      <c r="AA378" s="26">
        <v>0.75960000000000005</v>
      </c>
      <c r="AB378" s="34">
        <f t="shared" si="35"/>
        <v>-0.53284799999999999</v>
      </c>
      <c r="AC378" s="30">
        <v>-0.68351847432102197</v>
      </c>
      <c r="AD378" s="8">
        <v>20.0822225756115</v>
      </c>
      <c r="AE378" s="8">
        <v>12</v>
      </c>
      <c r="AF378" s="15">
        <v>24.595888888888901</v>
      </c>
      <c r="AG378" s="15">
        <v>17.448462962962999</v>
      </c>
      <c r="AH378" s="8">
        <v>9.4195906813463601</v>
      </c>
      <c r="AI378" s="16">
        <v>7.8822448918109637E-4</v>
      </c>
      <c r="AJ378" s="16">
        <v>3.0958992691443431E-3</v>
      </c>
      <c r="AK378" s="16">
        <v>1.0556004764293598E-2</v>
      </c>
      <c r="AL378" s="16">
        <v>2.8959361466462233E-2</v>
      </c>
      <c r="AM378" s="16">
        <v>2.4810044992172518E-2</v>
      </c>
      <c r="AN378" s="16">
        <v>1.832071196199074E-2</v>
      </c>
      <c r="AO378" s="16">
        <v>1.8732798822154235E-2</v>
      </c>
      <c r="AP378" s="16">
        <v>2.7270257838206861E-2</v>
      </c>
      <c r="AQ378" s="16">
        <v>9.4219157299624989E-2</v>
      </c>
      <c r="AR378" s="8">
        <v>16.287769999999998</v>
      </c>
      <c r="AS378" s="8">
        <v>2</v>
      </c>
      <c r="AT378" s="8">
        <v>0.64100000000000001</v>
      </c>
      <c r="AU378" s="8">
        <v>10</v>
      </c>
      <c r="AV378" s="8">
        <v>3.693292</v>
      </c>
      <c r="AW378" s="17">
        <v>44887.02</v>
      </c>
      <c r="AX378" s="17">
        <v>2755.8726579999998</v>
      </c>
      <c r="AY378" s="17">
        <v>5</v>
      </c>
      <c r="AZ378" s="17">
        <v>58063.040000000001</v>
      </c>
      <c r="BA378" s="8">
        <v>-25.902046200000001</v>
      </c>
      <c r="BB378" s="8">
        <v>6</v>
      </c>
      <c r="BC378" s="8">
        <v>-48.5865869</v>
      </c>
      <c r="BD378" s="12">
        <v>10.5889978408813</v>
      </c>
      <c r="BE378" s="12">
        <v>1</v>
      </c>
      <c r="BF378" s="8">
        <v>281.78897000000001</v>
      </c>
      <c r="BG378" s="8">
        <v>272.99178999999998</v>
      </c>
      <c r="BH378" s="8">
        <v>266.27132999999998</v>
      </c>
      <c r="BI378" s="8">
        <v>168.94846000000001</v>
      </c>
      <c r="BJ378" s="8">
        <v>116.83123999999999</v>
      </c>
      <c r="BK378" s="8">
        <v>99.367310000000003</v>
      </c>
      <c r="BL378" s="8">
        <v>94.956199999999995</v>
      </c>
      <c r="BM378" s="8">
        <v>82.732078999999999</v>
      </c>
      <c r="BN378" s="8">
        <v>123.37542999999999</v>
      </c>
      <c r="BO378" s="8">
        <v>182.53245999999999</v>
      </c>
      <c r="BP378" s="8">
        <v>144.31267</v>
      </c>
      <c r="BQ378" s="8">
        <v>174.49611999999999</v>
      </c>
      <c r="BR378" s="8">
        <v>0.261712507969518</v>
      </c>
      <c r="BS378" s="7">
        <f t="shared" si="36"/>
        <v>3.4960507969517995E-2</v>
      </c>
      <c r="BT378" s="7">
        <v>25.574400000000001</v>
      </c>
      <c r="BU378" s="7">
        <v>7.12035508026519</v>
      </c>
      <c r="BV378" s="26">
        <v>-0.50597974839830695</v>
      </c>
      <c r="BW378" s="26">
        <v>1.0178864295713801</v>
      </c>
      <c r="BX378" s="26">
        <v>4.69990631339069E-2</v>
      </c>
      <c r="BY378" s="26">
        <v>1.20197284021179</v>
      </c>
      <c r="BZ378" s="40">
        <f t="shared" si="37"/>
        <v>0.16880799154850909</v>
      </c>
      <c r="CA378" s="26">
        <v>-0.31593571952343702</v>
      </c>
      <c r="CB378" s="26">
        <v>-8.0798664653801904</v>
      </c>
      <c r="CC378" s="26">
        <v>5.9183822400533996</v>
      </c>
      <c r="CD378" s="40">
        <f t="shared" si="38"/>
        <v>0.83119200845149088</v>
      </c>
      <c r="CE378" s="27">
        <f t="shared" si="39"/>
        <v>7.12035508026519</v>
      </c>
      <c r="CF378" s="27">
        <f t="shared" si="40"/>
        <v>-6.8778936251684009</v>
      </c>
      <c r="CG378" s="7">
        <v>0.01</v>
      </c>
      <c r="CH378" s="8">
        <v>0.54735394374789703</v>
      </c>
      <c r="CI378" s="7">
        <f t="shared" si="41"/>
        <v>-0.27367697187394852</v>
      </c>
      <c r="CJ378" s="8">
        <v>11</v>
      </c>
      <c r="CK378" s="8">
        <v>8.1711128365017399E-2</v>
      </c>
      <c r="CL378" s="8">
        <v>8.5104101824661493E-3</v>
      </c>
      <c r="CM378" s="8">
        <v>7.320071818255125E-2</v>
      </c>
      <c r="CN378" s="36">
        <v>0.84199521916929698</v>
      </c>
      <c r="CO378" s="36">
        <v>0.39810912011440402</v>
      </c>
      <c r="CP378" s="36">
        <v>0.398164552437757</v>
      </c>
      <c r="CQ378" s="36"/>
      <c r="CR378" s="36">
        <v>0.49435833936357798</v>
      </c>
      <c r="CS378" s="36">
        <v>0.71019267166524302</v>
      </c>
      <c r="CT378" s="36">
        <v>0.51055706007149004</v>
      </c>
      <c r="CU378" s="36">
        <v>0.39318553925285699</v>
      </c>
      <c r="CV378" s="36">
        <v>3.9084480885280902E-2</v>
      </c>
      <c r="CW378" s="36"/>
      <c r="CX378" s="36"/>
      <c r="CY378" s="36"/>
      <c r="CZ378" s="36"/>
      <c r="DA378" s="36">
        <v>6.73230510610274E-2</v>
      </c>
      <c r="DB378" s="36">
        <v>0.410944658032324</v>
      </c>
      <c r="DC378" s="36">
        <v>0.64455787081317695</v>
      </c>
      <c r="DD378" s="36"/>
      <c r="DE378" s="36">
        <v>0.52806957828357703</v>
      </c>
      <c r="DF378" s="36">
        <v>0.69577582371050495</v>
      </c>
      <c r="DG378" s="36"/>
      <c r="DH378" s="36"/>
      <c r="DI378" s="36">
        <v>0.68449618892716901</v>
      </c>
      <c r="DJ378" s="36">
        <v>0.44454341615567899</v>
      </c>
      <c r="DK378" s="36"/>
      <c r="DL378" s="36">
        <v>0.34538257545270801</v>
      </c>
      <c r="DM378" s="36">
        <v>0.146471683665508</v>
      </c>
      <c r="DN378" s="36"/>
      <c r="DO378" s="36"/>
      <c r="DP378" s="36"/>
      <c r="DQ378" s="36">
        <v>0.50748677736209902</v>
      </c>
      <c r="DR378" s="36">
        <v>6.1245209807380498E-2</v>
      </c>
      <c r="DS378" s="36"/>
      <c r="DT378" s="36">
        <v>0.40641778348270302</v>
      </c>
      <c r="DU378" s="36"/>
      <c r="DV378" s="36">
        <v>0.41433831319443298</v>
      </c>
      <c r="DW378" s="36"/>
      <c r="DX378" s="36">
        <v>0.54659355114423702</v>
      </c>
      <c r="DY378" s="36">
        <v>0.40265835806886802</v>
      </c>
      <c r="DZ378" s="36">
        <v>0.71424606219792797</v>
      </c>
      <c r="EA378" s="36"/>
      <c r="EB378" s="36">
        <v>8.69123686562773E-2</v>
      </c>
      <c r="EC378" s="36">
        <v>0.40556439590076798</v>
      </c>
      <c r="ED378" s="36"/>
      <c r="EE378" s="36">
        <v>0.12687551096619201</v>
      </c>
      <c r="EF378" s="36">
        <v>4.3907355320993803E-2</v>
      </c>
      <c r="EG378" s="36">
        <v>0.45027151770466101</v>
      </c>
      <c r="EH378" s="36"/>
      <c r="EI378" s="36">
        <v>0.25807161364412301</v>
      </c>
      <c r="EJ378" s="36">
        <v>9.4726975447625705E-2</v>
      </c>
      <c r="EK378" s="36">
        <v>0.19221786359868001</v>
      </c>
      <c r="EL378" s="36"/>
      <c r="EM378" s="36"/>
      <c r="EN378" s="36">
        <v>0.38071356768861198</v>
      </c>
      <c r="EO378" s="36">
        <v>0.304223535271958</v>
      </c>
      <c r="EP378" s="36">
        <v>0.41155197006536298</v>
      </c>
      <c r="EQ378" s="36">
        <v>0.37814699422783699</v>
      </c>
      <c r="ER378" s="36">
        <v>0.56438794665399195</v>
      </c>
      <c r="ES378" s="36"/>
      <c r="ET378" s="36">
        <v>0.25471617662448398</v>
      </c>
      <c r="EU378" s="36">
        <v>0.150604456797898</v>
      </c>
      <c r="EV378" s="36"/>
      <c r="EW378" s="36">
        <v>0.27598494465871098</v>
      </c>
      <c r="EX378" s="36"/>
      <c r="EY378" s="36">
        <v>0.30683166933288503</v>
      </c>
      <c r="EZ378" s="36"/>
      <c r="FA378" s="36"/>
      <c r="FB378" s="36">
        <v>0.30346053810948798</v>
      </c>
      <c r="FC378" s="36">
        <v>0.31374102893178002</v>
      </c>
      <c r="FD378" s="36"/>
      <c r="FE378" s="36"/>
      <c r="FF378" s="36">
        <v>0.23113601499224901</v>
      </c>
      <c r="FG378" s="36"/>
      <c r="FH378" s="36"/>
      <c r="FI378" s="36">
        <v>0.30983673929606997</v>
      </c>
      <c r="FJ378" s="36"/>
      <c r="FK378" s="36">
        <v>0.24135217279471399</v>
      </c>
      <c r="FL378" s="36"/>
      <c r="FM378" s="36">
        <v>0.36063883861700002</v>
      </c>
      <c r="FN378" s="36"/>
      <c r="FO378" s="36"/>
      <c r="FP378" s="36">
        <v>0.39102752442733402</v>
      </c>
      <c r="FQ378" s="36"/>
      <c r="FR378" s="36"/>
      <c r="FS378" s="36">
        <v>0.23454600257038599</v>
      </c>
      <c r="FT378" s="36">
        <v>0.25204560980740898</v>
      </c>
      <c r="FU378" s="36">
        <v>0.155613830952333</v>
      </c>
      <c r="FV378" s="36"/>
      <c r="FW378" s="36">
        <v>9.4754058056503401E-2</v>
      </c>
      <c r="FX378" s="36">
        <v>0.17320433596305501</v>
      </c>
      <c r="FY378" s="36">
        <v>0.155968219435559</v>
      </c>
      <c r="FZ378" s="36">
        <v>0.28060067315799903</v>
      </c>
      <c r="GA378" s="36"/>
      <c r="GB378" s="36">
        <v>0.125249273566785</v>
      </c>
      <c r="GC378" s="36">
        <v>0.20788854165034101</v>
      </c>
      <c r="GD378" s="36">
        <v>0.14643552620109199</v>
      </c>
      <c r="GE378" s="36">
        <v>0.18685692865223699</v>
      </c>
      <c r="GF378" s="36">
        <v>0.13108832471472001</v>
      </c>
      <c r="GG378" s="36">
        <v>0.15364456875013199</v>
      </c>
      <c r="GH378" s="36">
        <v>0.16576671047866601</v>
      </c>
      <c r="GI378" s="36">
        <v>0.105170253898864</v>
      </c>
    </row>
    <row r="379" spans="1:191" ht="15.75">
      <c r="A379" s="7">
        <v>378</v>
      </c>
      <c r="B379" s="8" t="s">
        <v>1092</v>
      </c>
      <c r="C379" s="8">
        <v>3</v>
      </c>
      <c r="D379" s="8">
        <v>1.20597280461941</v>
      </c>
      <c r="E379" s="8">
        <v>5</v>
      </c>
      <c r="F379" s="11">
        <v>9612.9208999999992</v>
      </c>
      <c r="G379" s="12">
        <v>393156992</v>
      </c>
      <c r="H379" s="11">
        <v>9</v>
      </c>
      <c r="I379" s="13">
        <v>0.71018409999999998</v>
      </c>
      <c r="J379" s="17">
        <v>12</v>
      </c>
      <c r="K379" s="8" t="s">
        <v>375</v>
      </c>
      <c r="L379" s="39" t="s">
        <v>896</v>
      </c>
      <c r="M379" s="39">
        <v>1</v>
      </c>
      <c r="N379" s="8" t="s">
        <v>909</v>
      </c>
      <c r="O379" s="14">
        <v>1546.3904</v>
      </c>
      <c r="P379" s="14">
        <v>16</v>
      </c>
      <c r="Q379" s="8">
        <v>5.1118980817430597E-2</v>
      </c>
      <c r="R379" s="8">
        <v>3</v>
      </c>
      <c r="S379" s="8">
        <v>1051.35111111111</v>
      </c>
      <c r="T379" s="8">
        <v>11</v>
      </c>
      <c r="U379" s="8">
        <v>1231.55111111111</v>
      </c>
      <c r="V379" s="8">
        <v>180.2</v>
      </c>
      <c r="W379" s="8">
        <v>2</v>
      </c>
      <c r="X379" s="8">
        <v>0.33726099133491499</v>
      </c>
      <c r="Y379" s="8">
        <v>3</v>
      </c>
      <c r="Z379" s="8">
        <v>0.193803</v>
      </c>
      <c r="AA379" s="26">
        <v>0.21426999999999999</v>
      </c>
      <c r="AB379" s="34">
        <f t="shared" si="35"/>
        <v>-2.0466999999999985E-2</v>
      </c>
      <c r="AC379" s="30">
        <v>-0.123855678771796</v>
      </c>
      <c r="AD379" s="8">
        <v>21.7358336899016</v>
      </c>
      <c r="AE379" s="8">
        <v>13</v>
      </c>
      <c r="AF379" s="15">
        <v>27.545203703703699</v>
      </c>
      <c r="AG379" s="15">
        <v>15.6357962962963</v>
      </c>
      <c r="AH379" s="8">
        <v>14.0558514136544</v>
      </c>
      <c r="AI379" s="16">
        <v>7.4998292210633926E-4</v>
      </c>
      <c r="AJ379" s="16">
        <v>3.6092188225916688E-3</v>
      </c>
      <c r="AK379" s="16">
        <v>1.7609177586417259E-2</v>
      </c>
      <c r="AL379" s="16">
        <v>3.7901334749259705E-2</v>
      </c>
      <c r="AM379" s="16">
        <v>2.5928960946963821E-2</v>
      </c>
      <c r="AN379" s="16">
        <v>1.9102799403797423E-2</v>
      </c>
      <c r="AO379" s="16">
        <v>1.5623434880433787E-2</v>
      </c>
      <c r="AP379" s="16">
        <v>2.3678644000516131E-2</v>
      </c>
      <c r="AQ379" s="16">
        <v>4.9599890157706841E-2</v>
      </c>
      <c r="AR379" s="8">
        <v>12.870058999999999</v>
      </c>
      <c r="AS379" s="8">
        <v>1</v>
      </c>
      <c r="AT379" s="8">
        <v>0.57499999999999996</v>
      </c>
      <c r="AU379" s="8">
        <v>6</v>
      </c>
      <c r="AV379" s="8">
        <v>2.494262</v>
      </c>
      <c r="AW379" s="17">
        <v>49357</v>
      </c>
      <c r="AX379" s="17">
        <v>3835.0251539999999</v>
      </c>
      <c r="AY379" s="17">
        <v>7</v>
      </c>
      <c r="AZ379" s="17">
        <v>64322.080000000002</v>
      </c>
      <c r="BA379" s="8">
        <v>-23.270961199999999</v>
      </c>
      <c r="BB379" s="8">
        <v>7</v>
      </c>
      <c r="BC379" s="8">
        <v>-51.050464099999999</v>
      </c>
      <c r="BD379" s="12">
        <v>500.51617431640602</v>
      </c>
      <c r="BE379" s="12">
        <v>11</v>
      </c>
      <c r="BF379" s="8">
        <v>228.82764</v>
      </c>
      <c r="BG379" s="8">
        <v>186.69185999999999</v>
      </c>
      <c r="BH379" s="8">
        <v>121.85338</v>
      </c>
      <c r="BI379" s="8">
        <v>86.860641000000001</v>
      </c>
      <c r="BJ379" s="8">
        <v>99.344177000000002</v>
      </c>
      <c r="BK379" s="8">
        <v>78.931808000000004</v>
      </c>
      <c r="BL379" s="8">
        <v>71.488776999999999</v>
      </c>
      <c r="BM379" s="8">
        <v>53.400761000000003</v>
      </c>
      <c r="BN379" s="8">
        <v>78.000930999999994</v>
      </c>
      <c r="BO379" s="8">
        <v>170.47433000000001</v>
      </c>
      <c r="BP379" s="8">
        <v>150.88611</v>
      </c>
      <c r="BQ379" s="8">
        <v>188.02270999999999</v>
      </c>
      <c r="BR379" s="8">
        <v>0.272401407364398</v>
      </c>
      <c r="BS379" s="7">
        <f t="shared" si="36"/>
        <v>7.8598407364397993E-2</v>
      </c>
      <c r="BT379" s="7">
        <v>30.8736</v>
      </c>
      <c r="BU379" s="7">
        <v>9.2990151855088694</v>
      </c>
      <c r="BV379" s="26">
        <v>-0.46897478630532502</v>
      </c>
      <c r="BW379" s="26">
        <v>1.4068927023475899</v>
      </c>
      <c r="BX379" s="26">
        <v>8.2096732564988201E-2</v>
      </c>
      <c r="BY379" s="26">
        <v>2.53462168251842</v>
      </c>
      <c r="BZ379" s="40">
        <f t="shared" si="37"/>
        <v>0.27256882927433546</v>
      </c>
      <c r="CA379" s="26">
        <v>-0.15906375200616599</v>
      </c>
      <c r="CB379" s="26">
        <v>-4.9108706539375602</v>
      </c>
      <c r="CC379" s="26">
        <v>6.7643935029904396</v>
      </c>
      <c r="CD379" s="40">
        <f t="shared" si="38"/>
        <v>0.72743117072566343</v>
      </c>
      <c r="CE379" s="27">
        <f t="shared" si="39"/>
        <v>9.2990151855088605</v>
      </c>
      <c r="CF379" s="27">
        <f t="shared" si="40"/>
        <v>-2.3762489714191402</v>
      </c>
      <c r="CG379" s="7">
        <v>0.01</v>
      </c>
      <c r="CH379" s="8">
        <v>0.37816335456168898</v>
      </c>
      <c r="CI379" s="7">
        <f t="shared" si="41"/>
        <v>-0.18908167728084449</v>
      </c>
      <c r="CJ379" s="8">
        <v>8</v>
      </c>
      <c r="CK379" s="8">
        <v>9.2728089725258894E-2</v>
      </c>
      <c r="CL379" s="8">
        <v>2.9611432242512101E-2</v>
      </c>
      <c r="CM379" s="8">
        <v>6.3116657482746794E-2</v>
      </c>
      <c r="CN379" s="36">
        <v>0.34599500917688603</v>
      </c>
      <c r="CO379" s="36">
        <v>0.33356156439033702</v>
      </c>
      <c r="CP379" s="36">
        <v>0.34615052181269401</v>
      </c>
      <c r="CQ379" s="36">
        <v>0.28950092773157499</v>
      </c>
      <c r="CR379" s="36">
        <v>0.50767933683553501</v>
      </c>
      <c r="CS379" s="36">
        <v>0.64557257527184897</v>
      </c>
      <c r="CT379" s="36">
        <v>0.256219643882931</v>
      </c>
      <c r="CU379" s="36">
        <v>0.42217641827138802</v>
      </c>
      <c r="CV379" s="36">
        <v>0.46109210013590302</v>
      </c>
      <c r="CW379" s="36">
        <v>0.27149383559734702</v>
      </c>
      <c r="CX379" s="36">
        <v>0.34163776380208299</v>
      </c>
      <c r="CY379" s="36">
        <v>0.34591105692746199</v>
      </c>
      <c r="CZ379" s="36">
        <v>0.192613352391452</v>
      </c>
      <c r="DA379" s="36">
        <v>0.119018666798738</v>
      </c>
      <c r="DB379" s="36">
        <v>0.47341295560500102</v>
      </c>
      <c r="DC379" s="36">
        <v>0.30114764385499998</v>
      </c>
      <c r="DD379" s="36"/>
      <c r="DE379" s="36"/>
      <c r="DF379" s="36"/>
      <c r="DG379" s="36"/>
      <c r="DH379" s="36">
        <v>0.382310406287869</v>
      </c>
      <c r="DI379" s="36">
        <v>0.20035482596318199</v>
      </c>
      <c r="DJ379" s="36">
        <v>0.268797660205981</v>
      </c>
      <c r="DK379" s="36">
        <v>0.277072442406748</v>
      </c>
      <c r="DL379" s="36">
        <v>0.41496932486602001</v>
      </c>
      <c r="DM379" s="36">
        <v>0.52921311898024004</v>
      </c>
      <c r="DN379" s="36">
        <v>0.39615062440873</v>
      </c>
      <c r="DO379" s="36">
        <v>0.57786581647749902</v>
      </c>
      <c r="DP379" s="36">
        <v>0.20833769594745599</v>
      </c>
      <c r="DQ379" s="36">
        <v>0.45174363170069398</v>
      </c>
      <c r="DR379" s="36"/>
      <c r="DS379" s="36">
        <v>0.27974840534274698</v>
      </c>
      <c r="DT379" s="36"/>
      <c r="DU379" s="36">
        <v>0.44525642395103399</v>
      </c>
      <c r="DV379" s="36">
        <v>5.2112070976913401E-2</v>
      </c>
      <c r="DW379" s="36"/>
      <c r="DX379" s="36"/>
      <c r="DY379" s="36">
        <v>0.39307222379830797</v>
      </c>
      <c r="DZ379" s="36"/>
      <c r="EA379" s="36">
        <v>0.25841263782229501</v>
      </c>
      <c r="EB379" s="36">
        <v>0.201449704629721</v>
      </c>
      <c r="EC379" s="36"/>
      <c r="ED379" s="36"/>
      <c r="EE379" s="36">
        <v>0.29016427933976802</v>
      </c>
      <c r="EF379" s="36">
        <v>0.428401980370193</v>
      </c>
      <c r="EG379" s="36">
        <v>0.45968911497092402</v>
      </c>
      <c r="EH379" s="36"/>
      <c r="EI379" s="36"/>
      <c r="EJ379" s="36">
        <v>0.30383884474263401</v>
      </c>
      <c r="EK379" s="36"/>
      <c r="EL379" s="36">
        <v>0.35207759964887098</v>
      </c>
      <c r="EM379" s="36">
        <v>0.13541982600403901</v>
      </c>
      <c r="EN379" s="36">
        <v>0.239667710664449</v>
      </c>
      <c r="EO379" s="36"/>
      <c r="EP379" s="36">
        <v>0.35037087081267598</v>
      </c>
      <c r="EQ379" s="36">
        <v>0.27812132582367</v>
      </c>
      <c r="ER379" s="36">
        <v>0.15031817103891701</v>
      </c>
      <c r="ES379" s="36">
        <v>0.27415576496578298</v>
      </c>
      <c r="ET379" s="36">
        <v>0.21253958819798799</v>
      </c>
      <c r="EU379" s="36"/>
      <c r="EV379" s="36">
        <v>0.29276564918974601</v>
      </c>
      <c r="EW379" s="36"/>
      <c r="EX379" s="36">
        <v>0.260651254547064</v>
      </c>
      <c r="EY379" s="36">
        <v>0.37327485499913399</v>
      </c>
      <c r="EZ379" s="36"/>
      <c r="FA379" s="36">
        <v>0.27520621813103202</v>
      </c>
      <c r="FB379" s="36">
        <v>0.383670855326045</v>
      </c>
      <c r="FC379" s="36">
        <v>0.28814154457136598</v>
      </c>
      <c r="FD379" s="36"/>
      <c r="FE379" s="36"/>
      <c r="FF379" s="36">
        <v>0.34677570713931599</v>
      </c>
      <c r="FG379" s="36"/>
      <c r="FH379" s="36"/>
      <c r="FI379" s="36">
        <v>0.155431788976646</v>
      </c>
      <c r="FJ379" s="36"/>
      <c r="FK379" s="36">
        <v>0.216080259722742</v>
      </c>
      <c r="FL379" s="36">
        <v>0.16368150500164699</v>
      </c>
      <c r="FM379" s="36">
        <v>0.25079721932218402</v>
      </c>
      <c r="FN379" s="36">
        <v>0.18424165249503199</v>
      </c>
      <c r="FO379" s="36"/>
      <c r="FP379" s="36"/>
      <c r="FQ379" s="36">
        <v>0.35851025619867899</v>
      </c>
      <c r="FR379" s="36"/>
      <c r="FS379" s="36"/>
      <c r="FT379" s="36">
        <v>0.15855211552616599</v>
      </c>
      <c r="FU379" s="36"/>
      <c r="FV379" s="36">
        <v>0.20317985375905101</v>
      </c>
      <c r="FW379" s="36">
        <v>0.135039886511303</v>
      </c>
      <c r="FX379" s="36">
        <v>0.26543488912093</v>
      </c>
      <c r="FY379" s="36">
        <v>0.20060187725902401</v>
      </c>
      <c r="FZ379" s="36"/>
      <c r="GA379" s="36">
        <v>0.21438800032004399</v>
      </c>
      <c r="GB379" s="36"/>
      <c r="GC379" s="36">
        <v>0.17661146391579799</v>
      </c>
      <c r="GD379" s="36">
        <v>0.17436867020281799</v>
      </c>
      <c r="GE379" s="36">
        <v>0.24553255643218699</v>
      </c>
      <c r="GF379" s="36">
        <v>0.17014006881237501</v>
      </c>
      <c r="GG379" s="36">
        <v>0.12254450834239999</v>
      </c>
      <c r="GH379" s="36">
        <v>0.148307435058182</v>
      </c>
      <c r="GI379" s="36">
        <v>0.11525871091281301</v>
      </c>
    </row>
    <row r="380" spans="1:191" ht="15.75">
      <c r="A380" s="7">
        <v>379</v>
      </c>
      <c r="B380" s="8" t="s">
        <v>1092</v>
      </c>
      <c r="C380" s="8">
        <v>3</v>
      </c>
      <c r="D380" s="8">
        <v>1.63108454691101</v>
      </c>
      <c r="E380" s="8">
        <v>7</v>
      </c>
      <c r="F380" s="11">
        <v>9612.9208999999992</v>
      </c>
      <c r="G380" s="12">
        <v>344812672</v>
      </c>
      <c r="H380" s="11">
        <v>9</v>
      </c>
      <c r="I380" s="13">
        <v>0.71018409999999998</v>
      </c>
      <c r="J380" s="17">
        <v>12</v>
      </c>
      <c r="K380" s="8" t="s">
        <v>376</v>
      </c>
      <c r="L380" s="39" t="s">
        <v>896</v>
      </c>
      <c r="M380" s="39">
        <v>1</v>
      </c>
      <c r="N380" s="8" t="s">
        <v>910</v>
      </c>
      <c r="O380" s="14">
        <v>1616.7836</v>
      </c>
      <c r="P380" s="14">
        <v>17</v>
      </c>
      <c r="Q380" s="8">
        <v>2.51322444612972E-2</v>
      </c>
      <c r="R380" s="8">
        <v>2</v>
      </c>
      <c r="S380" s="8">
        <v>954.46</v>
      </c>
      <c r="T380" s="8">
        <v>10</v>
      </c>
      <c r="U380" s="8">
        <v>1014.55333333333</v>
      </c>
      <c r="V380" s="8">
        <v>60.093333333333398</v>
      </c>
      <c r="W380" s="8">
        <v>1</v>
      </c>
      <c r="X380" s="8">
        <v>0.22171600162982899</v>
      </c>
      <c r="Y380" s="8">
        <v>2</v>
      </c>
      <c r="Z380" s="8">
        <v>0.15869</v>
      </c>
      <c r="AA380" s="26">
        <v>0.36143999999999998</v>
      </c>
      <c r="AB380" s="34">
        <f t="shared" si="35"/>
        <v>-0.20274999999999999</v>
      </c>
      <c r="AC380" s="30">
        <v>-0.50230358380560203</v>
      </c>
      <c r="AD380" s="8">
        <v>18.381389217906499</v>
      </c>
      <c r="AE380" s="8">
        <v>10</v>
      </c>
      <c r="AF380" s="15">
        <v>23.321796296296299</v>
      </c>
      <c r="AG380" s="15">
        <v>11.933111111111099</v>
      </c>
      <c r="AH380" s="8">
        <v>11.369109148501099</v>
      </c>
      <c r="AI380" s="16">
        <v>8.5250303739293413E-4</v>
      </c>
      <c r="AJ380" s="16">
        <v>3.3656594655286408E-3</v>
      </c>
      <c r="AK380" s="16">
        <v>1.0854847912175983E-2</v>
      </c>
      <c r="AL380" s="16">
        <v>2.3838983269661097E-2</v>
      </c>
      <c r="AM380" s="16">
        <v>1.7986846281371444E-2</v>
      </c>
      <c r="AN380" s="16">
        <v>1.3825751665983859E-2</v>
      </c>
      <c r="AO380" s="16">
        <v>1.5051440613075402E-2</v>
      </c>
      <c r="AP380" s="16">
        <v>1.7446547533592309E-2</v>
      </c>
      <c r="AQ380" s="16">
        <v>5.5467609223332347E-2</v>
      </c>
      <c r="AR380" s="8">
        <v>16.46602</v>
      </c>
      <c r="AS380" s="8">
        <v>2</v>
      </c>
      <c r="AT380" s="8">
        <v>0.63200000000000001</v>
      </c>
      <c r="AU380" s="8">
        <v>9</v>
      </c>
      <c r="AV380" s="8">
        <v>2.6129959999999999</v>
      </c>
      <c r="AW380" s="17">
        <v>41993.62</v>
      </c>
      <c r="AX380" s="17">
        <v>2550.3199920000002</v>
      </c>
      <c r="AY380" s="17">
        <v>5</v>
      </c>
      <c r="AZ380" s="17">
        <v>55702.3</v>
      </c>
      <c r="BA380" s="8">
        <v>-25.479118799999998</v>
      </c>
      <c r="BB380" s="8">
        <v>6</v>
      </c>
      <c r="BC380" s="8">
        <v>-50.650581600000002</v>
      </c>
      <c r="BD380" s="12">
        <v>864.74542236328102</v>
      </c>
      <c r="BE380" s="12">
        <v>18</v>
      </c>
      <c r="BF380" s="8">
        <v>160.66848999999999</v>
      </c>
      <c r="BG380" s="8">
        <v>177.49124</v>
      </c>
      <c r="BH380" s="8">
        <v>138.84293</v>
      </c>
      <c r="BI380" s="8">
        <v>115.91293</v>
      </c>
      <c r="BJ380" s="8">
        <v>83.081008999999995</v>
      </c>
      <c r="BK380" s="8">
        <v>118.7744</v>
      </c>
      <c r="BL380" s="8">
        <v>82.828261999999995</v>
      </c>
      <c r="BM380" s="8">
        <v>72.841553000000005</v>
      </c>
      <c r="BN380" s="8">
        <v>119.30257</v>
      </c>
      <c r="BO380" s="8">
        <v>210.78167999999999</v>
      </c>
      <c r="BP380" s="8">
        <v>128.80080000000001</v>
      </c>
      <c r="BQ380" s="8">
        <v>146.37724</v>
      </c>
      <c r="BR380" s="8">
        <v>0.263857436914193</v>
      </c>
      <c r="BS380" s="7">
        <f t="shared" si="36"/>
        <v>0.105167436914193</v>
      </c>
      <c r="BT380" s="7">
        <v>35.251199999999997</v>
      </c>
      <c r="BU380" s="7">
        <v>10.3599766975571</v>
      </c>
      <c r="BV380" s="26">
        <v>-0.49734520309439001</v>
      </c>
      <c r="BW380" s="26">
        <v>0.70898092878003305</v>
      </c>
      <c r="BX380" s="26">
        <v>4.4817663082796E-2</v>
      </c>
      <c r="BY380" s="26">
        <v>1.57987640486426</v>
      </c>
      <c r="BZ380" s="40">
        <f t="shared" si="37"/>
        <v>0.15249806548665285</v>
      </c>
      <c r="CA380" s="26">
        <v>-0.249256194692584</v>
      </c>
      <c r="CB380" s="26">
        <v>-8.7865799703471996</v>
      </c>
      <c r="CC380" s="26">
        <v>8.78010029269279</v>
      </c>
      <c r="CD380" s="40">
        <f t="shared" si="38"/>
        <v>0.84750193451334233</v>
      </c>
      <c r="CE380" s="27">
        <f t="shared" si="39"/>
        <v>10.35997669755705</v>
      </c>
      <c r="CF380" s="27">
        <f t="shared" si="40"/>
        <v>-7.2067035654829397</v>
      </c>
      <c r="CG380" s="7">
        <v>0.01</v>
      </c>
      <c r="CH380" s="8">
        <v>0.49832857541401299</v>
      </c>
      <c r="CI380" s="7">
        <f t="shared" si="41"/>
        <v>-0.24916428770700649</v>
      </c>
      <c r="CJ380" s="8">
        <v>10</v>
      </c>
      <c r="CK380" s="8">
        <v>4.4458416276936599E-2</v>
      </c>
      <c r="CL380" s="8">
        <v>-4.8152310949042799E-4</v>
      </c>
      <c r="CM380" s="8">
        <v>4.4939939386427027E-2</v>
      </c>
      <c r="CN380" s="36">
        <v>0.64294486489718705</v>
      </c>
      <c r="CO380" s="36">
        <v>0.511096289105054</v>
      </c>
      <c r="CP380" s="36">
        <v>0.56412329225757796</v>
      </c>
      <c r="CQ380" s="36">
        <v>0.25300884021286502</v>
      </c>
      <c r="CR380" s="36">
        <v>0.69000232233687397</v>
      </c>
      <c r="CS380" s="36">
        <v>0.38490615951334101</v>
      </c>
      <c r="CT380" s="36">
        <v>0.36151116777904602</v>
      </c>
      <c r="CU380" s="36"/>
      <c r="CV380" s="36">
        <v>0.210336023484265</v>
      </c>
      <c r="CW380" s="36">
        <v>0.46539591790400497</v>
      </c>
      <c r="CX380" s="36">
        <v>0.27425173479510301</v>
      </c>
      <c r="CY380" s="36">
        <v>0.58108587287869695</v>
      </c>
      <c r="CZ380" s="36"/>
      <c r="DA380" s="36">
        <v>0.37450890836873202</v>
      </c>
      <c r="DB380" s="36">
        <v>0.33050640476906401</v>
      </c>
      <c r="DC380" s="36">
        <v>0.288962513599959</v>
      </c>
      <c r="DD380" s="36">
        <v>0.46522706607772601</v>
      </c>
      <c r="DE380" s="36">
        <v>9.2745682848176303E-2</v>
      </c>
      <c r="DF380" s="36"/>
      <c r="DG380" s="36">
        <v>0.507881140008687</v>
      </c>
      <c r="DH380" s="36">
        <v>0.62107055032803005</v>
      </c>
      <c r="DI380" s="36"/>
      <c r="DJ380" s="36"/>
      <c r="DK380" s="36">
        <v>0.54409254101822302</v>
      </c>
      <c r="DL380" s="36">
        <v>0.282822841386555</v>
      </c>
      <c r="DM380" s="36">
        <v>9.9677476570247198E-2</v>
      </c>
      <c r="DN380" s="36">
        <v>0.16331092224438301</v>
      </c>
      <c r="DO380" s="36">
        <v>0.47196154014567199</v>
      </c>
      <c r="DP380" s="36">
        <v>0.54991612737775197</v>
      </c>
      <c r="DQ380" s="36">
        <v>0.32422871738289799</v>
      </c>
      <c r="DR380" s="36">
        <v>0.42986518964444298</v>
      </c>
      <c r="DS380" s="36"/>
      <c r="DT380" s="36">
        <v>0.12147773004647</v>
      </c>
      <c r="DU380" s="36">
        <v>0.29745930182194202</v>
      </c>
      <c r="DV380" s="36">
        <v>0.35591981992252703</v>
      </c>
      <c r="DW380" s="36">
        <v>0.42743041715832802</v>
      </c>
      <c r="DX380" s="36"/>
      <c r="DY380" s="36"/>
      <c r="DZ380" s="36">
        <v>0.35611506578706797</v>
      </c>
      <c r="EA380" s="36">
        <v>0.152851927595723</v>
      </c>
      <c r="EB380" s="36">
        <v>0.50547950002444797</v>
      </c>
      <c r="EC380" s="36">
        <v>0.248047481720574</v>
      </c>
      <c r="ED380" s="36">
        <v>0.317203004752734</v>
      </c>
      <c r="EE380" s="36"/>
      <c r="EF380" s="36">
        <v>0.29990560581923897</v>
      </c>
      <c r="EG380" s="36">
        <v>0.345354727587939</v>
      </c>
      <c r="EH380" s="36">
        <v>0.325108235753577</v>
      </c>
      <c r="EI380" s="36">
        <v>0.30265327651726598</v>
      </c>
      <c r="EJ380" s="36">
        <v>0.30009362747391899</v>
      </c>
      <c r="EK380" s="36"/>
      <c r="EL380" s="36">
        <v>0.27887828276730098</v>
      </c>
      <c r="EM380" s="36">
        <v>0.51372483715282202</v>
      </c>
      <c r="EN380" s="36">
        <v>0.21446660587496699</v>
      </c>
      <c r="EO380" s="36"/>
      <c r="EP380" s="36">
        <v>0.28428562003633301</v>
      </c>
      <c r="EQ380" s="36"/>
      <c r="ER380" s="36">
        <v>0.35595717058923798</v>
      </c>
      <c r="ES380" s="36"/>
      <c r="ET380" s="36">
        <v>0.34932333698328999</v>
      </c>
      <c r="EU380" s="36">
        <v>0.26412206241845398</v>
      </c>
      <c r="EV380" s="36">
        <v>0.50538297101460306</v>
      </c>
      <c r="EW380" s="36">
        <v>0.24864445130922899</v>
      </c>
      <c r="EX380" s="36">
        <v>0.30961211193646399</v>
      </c>
      <c r="EY380" s="36">
        <v>0.287861990603546</v>
      </c>
      <c r="EZ380" s="36">
        <v>0.38363605723710498</v>
      </c>
      <c r="FA380" s="36">
        <v>0.10549208286487199</v>
      </c>
      <c r="FB380" s="36">
        <v>0.429320087377287</v>
      </c>
      <c r="FC380" s="36">
        <v>0.28478966149401502</v>
      </c>
      <c r="FD380" s="36"/>
      <c r="FE380" s="36">
        <v>0.322427347719768</v>
      </c>
      <c r="FF380" s="36">
        <v>0.298948310567834</v>
      </c>
      <c r="FG380" s="36">
        <v>0.229172481105413</v>
      </c>
      <c r="FH380" s="36">
        <v>0.20241669046646099</v>
      </c>
      <c r="FI380" s="36"/>
      <c r="FJ380" s="36">
        <v>0.232978519575783</v>
      </c>
      <c r="FK380" s="36">
        <v>0.105372418607458</v>
      </c>
      <c r="FL380" s="36">
        <v>0.243780898224989</v>
      </c>
      <c r="FM380" s="36">
        <v>0.28822122643535902</v>
      </c>
      <c r="FN380" s="36"/>
      <c r="FO380" s="36">
        <v>0.199644448319729</v>
      </c>
      <c r="FP380" s="36">
        <v>0.26688607718284901</v>
      </c>
      <c r="FQ380" s="36">
        <v>8.9236063674268701E-2</v>
      </c>
      <c r="FR380" s="36">
        <v>0.19052555266084001</v>
      </c>
      <c r="FS380" s="36">
        <v>0.19559986780943001</v>
      </c>
      <c r="FT380" s="36"/>
      <c r="FU380" s="36">
        <v>0.13519706084060901</v>
      </c>
      <c r="FV380" s="36"/>
      <c r="FW380" s="36">
        <v>0.16795332205628499</v>
      </c>
      <c r="FX380" s="36">
        <v>0.168932747659647</v>
      </c>
      <c r="FY380" s="36">
        <v>0.176092428108997</v>
      </c>
      <c r="FZ380" s="36"/>
      <c r="GA380" s="36">
        <v>0.133191308918233</v>
      </c>
      <c r="GB380" s="36">
        <v>0.1022706898449</v>
      </c>
      <c r="GC380" s="36">
        <v>0.14328112111930699</v>
      </c>
      <c r="GD380" s="36">
        <v>0.12213797930355599</v>
      </c>
      <c r="GE380" s="36">
        <v>0.10260142868729601</v>
      </c>
      <c r="GF380" s="36">
        <v>9.4756308808907605E-2</v>
      </c>
      <c r="GG380" s="36">
        <v>0.14438635211025599</v>
      </c>
      <c r="GH380" s="36">
        <v>8.1429883060504998E-2</v>
      </c>
      <c r="GI380" s="36">
        <v>8.9971722524415307E-2</v>
      </c>
    </row>
    <row r="381" spans="1:191" ht="15.75">
      <c r="A381" s="7">
        <v>380</v>
      </c>
      <c r="B381" s="8" t="s">
        <v>1092</v>
      </c>
      <c r="C381" s="8">
        <v>3</v>
      </c>
      <c r="D381" s="8">
        <v>0.97415485395186996</v>
      </c>
      <c r="E381" s="8">
        <v>4</v>
      </c>
      <c r="F381" s="11">
        <v>9612.9208999999992</v>
      </c>
      <c r="G381" s="12">
        <v>317756608</v>
      </c>
      <c r="H381" s="11">
        <v>9</v>
      </c>
      <c r="I381" s="13">
        <v>0.71018409999999998</v>
      </c>
      <c r="J381" s="17">
        <v>12</v>
      </c>
      <c r="K381" s="8" t="s">
        <v>377</v>
      </c>
      <c r="L381" s="39" t="s">
        <v>896</v>
      </c>
      <c r="M381" s="39">
        <v>1</v>
      </c>
      <c r="N381" s="8" t="s">
        <v>909</v>
      </c>
      <c r="O381" s="14">
        <v>1801.3154</v>
      </c>
      <c r="P381" s="14">
        <v>19</v>
      </c>
      <c r="Q381" s="8">
        <v>2.3023111970139499E-2</v>
      </c>
      <c r="R381" s="8">
        <v>2</v>
      </c>
      <c r="S381" s="8">
        <v>1134.7844444444399</v>
      </c>
      <c r="T381" s="8">
        <v>12</v>
      </c>
      <c r="U381" s="8">
        <v>1257.2377777777799</v>
      </c>
      <c r="V381" s="8">
        <v>122.45333333333301</v>
      </c>
      <c r="W381" s="8">
        <v>2</v>
      </c>
      <c r="X381" s="8">
        <v>0.30818969011306802</v>
      </c>
      <c r="Y381" s="8">
        <v>3</v>
      </c>
      <c r="Z381" s="8">
        <v>0.21885299999999999</v>
      </c>
      <c r="AA381" s="26">
        <v>0.23834</v>
      </c>
      <c r="AB381" s="34">
        <f t="shared" si="35"/>
        <v>-1.9487000000000004E-2</v>
      </c>
      <c r="AC381" s="30">
        <v>-9.8405296179879101E-2</v>
      </c>
      <c r="AD381" s="8">
        <v>21.997778111033998</v>
      </c>
      <c r="AE381" s="8">
        <v>13</v>
      </c>
      <c r="AF381" s="15">
        <v>26.910222222222199</v>
      </c>
      <c r="AG381" s="15">
        <v>14.208166666666701</v>
      </c>
      <c r="AH381" s="8">
        <v>12.2120635348113</v>
      </c>
      <c r="AI381" s="16">
        <v>4.5867412900028496E-4</v>
      </c>
      <c r="AJ381" s="16">
        <v>2.2794638777326988E-3</v>
      </c>
      <c r="AK381" s="16">
        <v>1.0690757851917981E-2</v>
      </c>
      <c r="AL381" s="16">
        <v>3.7017231510162216E-2</v>
      </c>
      <c r="AM381" s="16">
        <v>3.6466050063672102E-2</v>
      </c>
      <c r="AN381" s="16">
        <v>2.9629685502339846E-2</v>
      </c>
      <c r="AO381" s="16">
        <v>2.7537843179433183E-2</v>
      </c>
      <c r="AP381" s="16">
        <v>2.9787384984517388E-2</v>
      </c>
      <c r="AQ381" s="16">
        <v>4.4985794778745918E-2</v>
      </c>
      <c r="AR381" s="8">
        <v>15.212434999999999</v>
      </c>
      <c r="AS381" s="8">
        <v>2</v>
      </c>
      <c r="AT381" s="8">
        <v>0.64300000000000002</v>
      </c>
      <c r="AU381" s="8">
        <v>10</v>
      </c>
      <c r="AV381" s="8">
        <v>3.329285</v>
      </c>
      <c r="AW381" s="17">
        <v>42168.23</v>
      </c>
      <c r="AX381" s="17">
        <v>2771.9579410000001</v>
      </c>
      <c r="AY381" s="17">
        <v>5</v>
      </c>
      <c r="AZ381" s="17">
        <v>52707.86</v>
      </c>
      <c r="BA381" s="8">
        <v>-24.550056999999999</v>
      </c>
      <c r="BB381" s="8">
        <v>7</v>
      </c>
      <c r="BC381" s="8">
        <v>-54.062153000000002</v>
      </c>
      <c r="BD381" s="12">
        <v>394.789794921875</v>
      </c>
      <c r="BE381" s="12">
        <v>8</v>
      </c>
      <c r="BF381" s="8">
        <v>177.99023</v>
      </c>
      <c r="BG381" s="8">
        <v>159.00003000000001</v>
      </c>
      <c r="BH381" s="8">
        <v>112.14306000000001</v>
      </c>
      <c r="BI381" s="8">
        <v>122.90571</v>
      </c>
      <c r="BJ381" s="8">
        <v>133.88131999999999</v>
      </c>
      <c r="BK381" s="8">
        <v>131.5728</v>
      </c>
      <c r="BL381" s="8">
        <v>109.44678999999999</v>
      </c>
      <c r="BM381" s="8">
        <v>74.950371000000004</v>
      </c>
      <c r="BN381" s="8">
        <v>111.99463</v>
      </c>
      <c r="BO381" s="8">
        <v>245.62115</v>
      </c>
      <c r="BP381" s="8">
        <v>121.51295</v>
      </c>
      <c r="BQ381" s="8">
        <v>181.22377</v>
      </c>
      <c r="BR381" s="8">
        <v>0.26522740013808099</v>
      </c>
      <c r="BS381" s="7">
        <f t="shared" si="36"/>
        <v>4.6374400138081001E-2</v>
      </c>
      <c r="BT381" s="7">
        <v>28.8</v>
      </c>
      <c r="BU381" s="7">
        <v>7.8217333232704496</v>
      </c>
      <c r="BV381" s="26">
        <v>-0.49498777640877101</v>
      </c>
      <c r="BW381" s="26">
        <v>1.90222928519889</v>
      </c>
      <c r="BX381" s="26">
        <v>0.116418751373092</v>
      </c>
      <c r="BY381" s="26">
        <v>3.3528600395450399</v>
      </c>
      <c r="BZ381" s="40">
        <f t="shared" si="37"/>
        <v>0.42865946727817239</v>
      </c>
      <c r="CA381" s="26">
        <v>-0.159240128759534</v>
      </c>
      <c r="CB381" s="26">
        <v>-4.5861157082745896</v>
      </c>
      <c r="CC381" s="26">
        <v>4.4688732837254097</v>
      </c>
      <c r="CD381" s="40">
        <f t="shared" si="38"/>
        <v>0.57134053272182761</v>
      </c>
      <c r="CE381" s="27">
        <f t="shared" si="39"/>
        <v>7.8217333232704496</v>
      </c>
      <c r="CF381" s="27">
        <f t="shared" si="40"/>
        <v>-1.2332556687295497</v>
      </c>
      <c r="CG381" s="7">
        <v>0.01</v>
      </c>
      <c r="CH381" s="8">
        <v>0.31440934009381699</v>
      </c>
      <c r="CI381" s="7">
        <f t="shared" si="41"/>
        <v>-0.1572046700469085</v>
      </c>
      <c r="CJ381" s="8">
        <v>6</v>
      </c>
      <c r="CK381" s="8">
        <v>8.8280541677571905E-2</v>
      </c>
      <c r="CL381" s="8">
        <v>2.6523155938031499E-2</v>
      </c>
      <c r="CM381" s="8">
        <v>6.1757385739540406E-2</v>
      </c>
      <c r="CN381" s="36">
        <v>0.24170627029037101</v>
      </c>
      <c r="CO381" s="36">
        <v>0.39559771513488001</v>
      </c>
      <c r="CP381" s="36">
        <v>0.31439861830124399</v>
      </c>
      <c r="CQ381" s="36">
        <v>0.28222507775599598</v>
      </c>
      <c r="CR381" s="36">
        <v>0.45547778246563703</v>
      </c>
      <c r="CS381" s="36">
        <v>0.27688784023020602</v>
      </c>
      <c r="CT381" s="36">
        <v>0.32863151353426601</v>
      </c>
      <c r="CU381" s="36"/>
      <c r="CV381" s="36">
        <v>0.19754010818016701</v>
      </c>
      <c r="CW381" s="36">
        <v>0.25298031554955103</v>
      </c>
      <c r="CX381" s="36"/>
      <c r="CY381" s="36">
        <v>0.16301261228833799</v>
      </c>
      <c r="CZ381" s="36">
        <v>0.36857422492140302</v>
      </c>
      <c r="DA381" s="36"/>
      <c r="DB381" s="36">
        <v>0.30684414900658902</v>
      </c>
      <c r="DC381" s="36">
        <v>0.364806828844634</v>
      </c>
      <c r="DD381" s="36">
        <v>0.31993506408891298</v>
      </c>
      <c r="DE381" s="36">
        <v>0.326826146873687</v>
      </c>
      <c r="DF381" s="36"/>
      <c r="DG381" s="36"/>
      <c r="DH381" s="36">
        <v>0.393006702126802</v>
      </c>
      <c r="DI381" s="36">
        <v>0.17968022141267501</v>
      </c>
      <c r="DJ381" s="36">
        <v>0.24979828978125701</v>
      </c>
      <c r="DK381" s="36"/>
      <c r="DL381" s="36">
        <v>0.36700602417675898</v>
      </c>
      <c r="DM381" s="36">
        <v>0.54547819414596899</v>
      </c>
      <c r="DN381" s="36">
        <v>0.55323799100328896</v>
      </c>
      <c r="DO381" s="36">
        <v>0.14944460211366101</v>
      </c>
      <c r="DP381" s="36"/>
      <c r="DQ381" s="36"/>
      <c r="DR381" s="36">
        <v>0.47958399929429202</v>
      </c>
      <c r="DS381" s="36">
        <v>0.18014920791643901</v>
      </c>
      <c r="DT381" s="36">
        <v>0.102917716127626</v>
      </c>
      <c r="DU381" s="36">
        <v>0.34392020605047002</v>
      </c>
      <c r="DV381" s="36">
        <v>0.22811158731922801</v>
      </c>
      <c r="DW381" s="36">
        <v>0.271486196932684</v>
      </c>
      <c r="DX381" s="36">
        <v>0.37489126990460703</v>
      </c>
      <c r="DY381" s="36"/>
      <c r="DZ381" s="36">
        <v>0.180969792401242</v>
      </c>
      <c r="EA381" s="36"/>
      <c r="EB381" s="36"/>
      <c r="EC381" s="36"/>
      <c r="ED381" s="36"/>
      <c r="EE381" s="36"/>
      <c r="EF381" s="36"/>
      <c r="EG381" s="36">
        <v>0.14891180647756999</v>
      </c>
      <c r="EH381" s="36">
        <v>0.13566954267012901</v>
      </c>
      <c r="EI381" s="36">
        <v>0.40215423938733003</v>
      </c>
      <c r="EJ381" s="36"/>
      <c r="EK381" s="36">
        <v>0.231416427654592</v>
      </c>
      <c r="EL381" s="36">
        <v>0.19215038597975401</v>
      </c>
      <c r="EM381" s="36"/>
      <c r="EN381" s="36">
        <v>0.296394305052394</v>
      </c>
      <c r="EO381" s="36"/>
      <c r="EP381" s="36"/>
      <c r="EQ381" s="36"/>
      <c r="ER381" s="36">
        <v>0.207813652266227</v>
      </c>
      <c r="ES381" s="36">
        <v>0.29440255459611703</v>
      </c>
      <c r="ET381" s="36">
        <v>0.315533544689648</v>
      </c>
      <c r="EU381" s="36">
        <v>0.32699131457153802</v>
      </c>
      <c r="EV381" s="36">
        <v>0.276591071347219</v>
      </c>
      <c r="EW381" s="36">
        <v>0.169487401113185</v>
      </c>
      <c r="EX381" s="36">
        <v>0.29597037867634601</v>
      </c>
      <c r="EY381" s="36">
        <v>0.200307205613699</v>
      </c>
      <c r="EZ381" s="36">
        <v>0.19540722058667401</v>
      </c>
      <c r="FA381" s="36">
        <v>0.15661289936336101</v>
      </c>
      <c r="FB381" s="36">
        <v>0.18644545140082699</v>
      </c>
      <c r="FC381" s="36"/>
      <c r="FD381" s="36"/>
      <c r="FE381" s="36">
        <v>0.30435633600113898</v>
      </c>
      <c r="FF381" s="36">
        <v>0.403082097581343</v>
      </c>
      <c r="FG381" s="36">
        <v>0.20003356385093601</v>
      </c>
      <c r="FH381" s="36"/>
      <c r="FI381" s="36">
        <v>0.136371962497294</v>
      </c>
      <c r="FJ381" s="36">
        <v>0.26789809202309001</v>
      </c>
      <c r="FK381" s="36">
        <v>0.104868772483037</v>
      </c>
      <c r="FL381" s="36">
        <v>0.24540632750602301</v>
      </c>
      <c r="FM381" s="36">
        <v>0.26570555724165801</v>
      </c>
      <c r="FN381" s="36">
        <v>0.220111332989126</v>
      </c>
      <c r="FO381" s="36">
        <v>0.33604712448813101</v>
      </c>
      <c r="FP381" s="36"/>
      <c r="FQ381" s="36">
        <v>0.20322107655132099</v>
      </c>
      <c r="FR381" s="36">
        <v>0.27996482324777999</v>
      </c>
      <c r="FS381" s="36">
        <v>0.23281084786072001</v>
      </c>
      <c r="FT381" s="36">
        <v>0.21260257723350701</v>
      </c>
      <c r="FU381" s="36">
        <v>0.26466494856175798</v>
      </c>
      <c r="FV381" s="36"/>
      <c r="FW381" s="36"/>
      <c r="FX381" s="36"/>
      <c r="FY381" s="36">
        <v>0.27141940523983998</v>
      </c>
      <c r="FZ381" s="36">
        <v>0.22395989558930901</v>
      </c>
      <c r="GA381" s="36">
        <v>0.21887229012659301</v>
      </c>
      <c r="GB381" s="36">
        <v>0.25400231491377001</v>
      </c>
      <c r="GC381" s="36">
        <v>0.23733272628212199</v>
      </c>
      <c r="GD381" s="36">
        <v>0.25448999543197298</v>
      </c>
      <c r="GE381" s="36">
        <v>0.20803120952530499</v>
      </c>
      <c r="GF381" s="36">
        <v>0.225932957122016</v>
      </c>
      <c r="GG381" s="36">
        <v>0.19990736921599001</v>
      </c>
      <c r="GH381" s="36">
        <v>0.180514560944745</v>
      </c>
      <c r="GI381" s="36"/>
    </row>
    <row r="382" spans="1:191" ht="15.75">
      <c r="A382" s="7">
        <v>381</v>
      </c>
      <c r="B382" s="8" t="s">
        <v>1092</v>
      </c>
      <c r="C382" s="8">
        <v>3</v>
      </c>
      <c r="D382" s="8">
        <v>1.33585121303247</v>
      </c>
      <c r="E382" s="8">
        <v>6</v>
      </c>
      <c r="F382" s="11">
        <v>9612.9208999999992</v>
      </c>
      <c r="G382" s="12">
        <v>1097566500</v>
      </c>
      <c r="H382" s="11">
        <v>9</v>
      </c>
      <c r="I382" s="13">
        <v>0.71018409999999998</v>
      </c>
      <c r="J382" s="17">
        <v>12</v>
      </c>
      <c r="K382" s="8" t="s">
        <v>378</v>
      </c>
      <c r="L382" s="39" t="s">
        <v>896</v>
      </c>
      <c r="M382" s="39">
        <v>1</v>
      </c>
      <c r="N382" s="8" t="s">
        <v>909</v>
      </c>
      <c r="O382" s="14">
        <v>1381.8771999999999</v>
      </c>
      <c r="P382" s="14">
        <v>14</v>
      </c>
      <c r="Q382" s="8">
        <v>4.2513474644795698E-2</v>
      </c>
      <c r="R382" s="8">
        <v>3</v>
      </c>
      <c r="S382" s="8">
        <v>910.34888888888895</v>
      </c>
      <c r="T382" s="8">
        <v>10</v>
      </c>
      <c r="U382" s="8">
        <v>1028.4911111111101</v>
      </c>
      <c r="V382" s="8">
        <v>118.142222222222</v>
      </c>
      <c r="W382" s="8">
        <v>2</v>
      </c>
      <c r="X382" s="8">
        <v>0.294165939092636</v>
      </c>
      <c r="Y382" s="8">
        <v>3</v>
      </c>
      <c r="Z382" s="8">
        <v>0.186087</v>
      </c>
      <c r="AA382" s="26">
        <v>0.19781000000000001</v>
      </c>
      <c r="AB382" s="34">
        <f t="shared" si="35"/>
        <v>-1.1723000000000011E-2</v>
      </c>
      <c r="AC382" s="30">
        <v>-8.1096829308037605E-2</v>
      </c>
      <c r="AD382" s="8">
        <v>21.870000378290801</v>
      </c>
      <c r="AE382" s="8">
        <v>13</v>
      </c>
      <c r="AF382" s="15">
        <v>24.656759259259299</v>
      </c>
      <c r="AG382" s="15">
        <v>12.5203148148148</v>
      </c>
      <c r="AH382" s="8">
        <v>15.826298008456</v>
      </c>
      <c r="AI382" s="16">
        <v>6.75319490568467E-4</v>
      </c>
      <c r="AJ382" s="16">
        <v>2.6080953909803088E-3</v>
      </c>
      <c r="AK382" s="16">
        <v>9.735269936172828E-3</v>
      </c>
      <c r="AL382" s="16">
        <v>2.5403398556527304E-2</v>
      </c>
      <c r="AM382" s="16">
        <v>2.8199077009924231E-2</v>
      </c>
      <c r="AN382" s="16">
        <v>2.4321209571681299E-2</v>
      </c>
      <c r="AO382" s="16">
        <v>2.2540971943336676E-2</v>
      </c>
      <c r="AP382" s="16">
        <v>2.5617268890211774E-2</v>
      </c>
      <c r="AQ382" s="16">
        <v>4.6986863465888727E-2</v>
      </c>
      <c r="AR382" s="8">
        <v>108.99806100000001</v>
      </c>
      <c r="AS382" s="8">
        <v>8</v>
      </c>
      <c r="AT382" s="8">
        <v>0.73399999999999999</v>
      </c>
      <c r="AU382" s="8">
        <v>14</v>
      </c>
      <c r="AV382" s="8">
        <v>20.283173999999999</v>
      </c>
      <c r="AW382" s="17">
        <v>589353.06000000006</v>
      </c>
      <c r="AX382" s="17">
        <v>5407.0049929999996</v>
      </c>
      <c r="AY382" s="17">
        <v>10</v>
      </c>
      <c r="AZ382" s="17">
        <v>657567.25</v>
      </c>
      <c r="BA382" s="8">
        <v>-23.4181247</v>
      </c>
      <c r="BB382" s="8">
        <v>7</v>
      </c>
      <c r="BC382" s="8">
        <v>-51.926001499999998</v>
      </c>
      <c r="BD382" s="12">
        <v>560.52355957031295</v>
      </c>
      <c r="BE382" s="12">
        <v>12</v>
      </c>
      <c r="BF382" s="8">
        <v>187.84279000000001</v>
      </c>
      <c r="BG382" s="8">
        <v>150.02298999999999</v>
      </c>
      <c r="BH382" s="8">
        <v>103.65581</v>
      </c>
      <c r="BI382" s="8">
        <v>88.034912000000006</v>
      </c>
      <c r="BJ382" s="8">
        <v>100.78091000000001</v>
      </c>
      <c r="BK382" s="8">
        <v>74.700012000000001</v>
      </c>
      <c r="BL382" s="8">
        <v>62.809989999999999</v>
      </c>
      <c r="BM382" s="8">
        <v>43.794746000000004</v>
      </c>
      <c r="BN382" s="8">
        <v>73.706169000000003</v>
      </c>
      <c r="BO382" s="8">
        <v>163.61770999999999</v>
      </c>
      <c r="BP382" s="8">
        <v>105.84021</v>
      </c>
      <c r="BQ382" s="8">
        <v>144.84182999999999</v>
      </c>
      <c r="BR382" s="8">
        <v>0.21786351551501301</v>
      </c>
      <c r="BS382" s="7">
        <f t="shared" si="36"/>
        <v>3.177651551501301E-2</v>
      </c>
      <c r="BT382" s="7">
        <v>186.8544</v>
      </c>
      <c r="BU382" s="7">
        <v>41.163124786701097</v>
      </c>
      <c r="BV382" s="26">
        <v>-0.48245069948534097</v>
      </c>
      <c r="BW382" s="26">
        <v>2.1914430003454299</v>
      </c>
      <c r="BX382" s="26">
        <v>0.13111886316731899</v>
      </c>
      <c r="BY382" s="26">
        <v>24.500136505811401</v>
      </c>
      <c r="BZ382" s="40">
        <f t="shared" si="37"/>
        <v>0.59519622557242924</v>
      </c>
      <c r="CA382" s="26">
        <v>-0.13479880425411001</v>
      </c>
      <c r="CB382" s="26">
        <v>-25.1877496896191</v>
      </c>
      <c r="CC382" s="26">
        <v>16.6629882808896</v>
      </c>
      <c r="CD382" s="40">
        <f t="shared" si="38"/>
        <v>0.40480377442756837</v>
      </c>
      <c r="CE382" s="27">
        <f t="shared" si="39"/>
        <v>41.163124786701005</v>
      </c>
      <c r="CF382" s="27">
        <f t="shared" si="40"/>
        <v>-0.68761318380769865</v>
      </c>
      <c r="CG382" s="7">
        <v>0.01</v>
      </c>
      <c r="CH382" s="8">
        <v>0.22397512718481799</v>
      </c>
      <c r="CI382" s="7">
        <f t="shared" si="41"/>
        <v>-0.111987563592409</v>
      </c>
      <c r="CJ382" s="8">
        <v>5</v>
      </c>
      <c r="CK382" s="8">
        <v>0.109306479122765</v>
      </c>
      <c r="CL382" s="8">
        <v>3.27761866014925E-2</v>
      </c>
      <c r="CM382" s="8">
        <v>7.6530292521272497E-2</v>
      </c>
      <c r="CN382" s="36">
        <v>0.315620753313337</v>
      </c>
      <c r="CO382" s="36">
        <v>0.1979064987327</v>
      </c>
      <c r="CP382" s="36">
        <v>0.29589996869610802</v>
      </c>
      <c r="CQ382" s="36">
        <v>0.285934137380361</v>
      </c>
      <c r="CR382" s="36">
        <v>0.281463087919197</v>
      </c>
      <c r="CS382" s="36">
        <v>0.23196938950380599</v>
      </c>
      <c r="CT382" s="36">
        <v>9.9048664422791005E-2</v>
      </c>
      <c r="CU382" s="36">
        <v>0.18925557927274</v>
      </c>
      <c r="CV382" s="36">
        <v>0.114602808849966</v>
      </c>
      <c r="CW382" s="36">
        <v>0.21693395013290501</v>
      </c>
      <c r="CX382" s="36">
        <v>0.21937632676244401</v>
      </c>
      <c r="CY382" s="36">
        <v>0.23745694060523401</v>
      </c>
      <c r="CZ382" s="36">
        <v>0.28377753270947498</v>
      </c>
      <c r="DA382" s="36">
        <v>0.17136919954854901</v>
      </c>
      <c r="DB382" s="36">
        <v>0.26877802253966998</v>
      </c>
      <c r="DC382" s="36">
        <v>0.24142499747915799</v>
      </c>
      <c r="DD382" s="36">
        <v>6.8459356231158203E-2</v>
      </c>
      <c r="DE382" s="36">
        <v>0.194707724413307</v>
      </c>
      <c r="DF382" s="36">
        <v>0.27209732355801602</v>
      </c>
      <c r="DG382" s="36">
        <v>9.4868785919137694E-2</v>
      </c>
      <c r="DH382" s="36">
        <v>0.30184001219638301</v>
      </c>
      <c r="DI382" s="36">
        <v>0.21948596035555601</v>
      </c>
      <c r="DJ382" s="36">
        <v>0.270263317468312</v>
      </c>
      <c r="DK382" s="36">
        <v>0.28147801842549403</v>
      </c>
      <c r="DL382" s="36">
        <v>0.38918393963766001</v>
      </c>
      <c r="DM382" s="36">
        <v>0.21542898082214201</v>
      </c>
      <c r="DN382" s="36">
        <v>2.45830573789136E-2</v>
      </c>
      <c r="DO382" s="36">
        <v>0.30245481699286397</v>
      </c>
      <c r="DP382" s="36">
        <v>7.3480574288182998E-2</v>
      </c>
      <c r="DQ382" s="36">
        <v>0.27019816411297598</v>
      </c>
      <c r="DR382" s="36">
        <v>0.24727171978238399</v>
      </c>
      <c r="DS382" s="36">
        <v>0.12556568072558</v>
      </c>
      <c r="DT382" s="36">
        <v>0.18175437894575999</v>
      </c>
      <c r="DU382" s="36">
        <v>0.34725726033106102</v>
      </c>
      <c r="DV382" s="36">
        <v>0.38534731216769902</v>
      </c>
      <c r="DW382" s="36">
        <v>0.33537888487339301</v>
      </c>
      <c r="DX382" s="36">
        <v>0.17180296294406</v>
      </c>
      <c r="DY382" s="36">
        <v>0.33422324961317001</v>
      </c>
      <c r="DZ382" s="36">
        <v>0.299179468204268</v>
      </c>
      <c r="EA382" s="36">
        <v>0.125451580651984</v>
      </c>
      <c r="EB382" s="36">
        <v>0.34459248781759899</v>
      </c>
      <c r="EC382" s="36">
        <v>0.31923929863224998</v>
      </c>
      <c r="ED382" s="36">
        <v>0.261641057992341</v>
      </c>
      <c r="EE382" s="36">
        <v>0.37449325070690898</v>
      </c>
      <c r="EF382" s="36">
        <v>0.16531388075801601</v>
      </c>
      <c r="EG382" s="36">
        <v>0.21331063629655</v>
      </c>
      <c r="EH382" s="36">
        <v>0.23920117353869699</v>
      </c>
      <c r="EI382" s="36">
        <v>0.28153847477163202</v>
      </c>
      <c r="EJ382" s="36">
        <v>0.23774160592735499</v>
      </c>
      <c r="EK382" s="36">
        <v>0.51193129429315698</v>
      </c>
      <c r="EL382" s="36">
        <v>0.25474019324298602</v>
      </c>
      <c r="EM382" s="36">
        <v>0.17035274552931301</v>
      </c>
      <c r="EN382" s="36">
        <v>0.205005720398237</v>
      </c>
      <c r="EO382" s="36">
        <v>0.21177352834239899</v>
      </c>
      <c r="EP382" s="36">
        <v>0.29587325121049701</v>
      </c>
      <c r="EQ382" s="36">
        <v>0.28153586282102999</v>
      </c>
      <c r="ER382" s="36">
        <v>0.27018517918399199</v>
      </c>
      <c r="ES382" s="36">
        <v>0.35050385913871002</v>
      </c>
      <c r="ET382" s="36">
        <v>0.30564693382193098</v>
      </c>
      <c r="EU382" s="36">
        <v>0.26229802880139902</v>
      </c>
      <c r="EV382" s="36">
        <v>0.33096459154111701</v>
      </c>
      <c r="EW382" s="36">
        <v>0.32840747333599601</v>
      </c>
      <c r="EX382" s="36">
        <v>0.25213245754548202</v>
      </c>
      <c r="EY382" s="36">
        <v>0.32004409713576698</v>
      </c>
      <c r="EZ382" s="36">
        <v>8.8803580600311197E-2</v>
      </c>
      <c r="FA382" s="36">
        <v>0.247195055104212</v>
      </c>
      <c r="FB382" s="36">
        <v>0.15935486292604301</v>
      </c>
      <c r="FC382" s="36">
        <v>0.26935533513773802</v>
      </c>
      <c r="FD382" s="36">
        <v>0.292546535009232</v>
      </c>
      <c r="FE382" s="36">
        <v>0.262171412340437</v>
      </c>
      <c r="FF382" s="36">
        <v>0.21623487970920899</v>
      </c>
      <c r="FG382" s="36">
        <v>0.29775315216152098</v>
      </c>
      <c r="FH382" s="36">
        <v>0.20406068290728699</v>
      </c>
      <c r="FI382" s="36">
        <v>0.17957224053737</v>
      </c>
      <c r="FJ382" s="36">
        <v>0.239105995917898</v>
      </c>
      <c r="FK382" s="36">
        <v>0.18493648277117999</v>
      </c>
      <c r="FL382" s="36">
        <v>0.23066777586565401</v>
      </c>
      <c r="FM382" s="36">
        <v>0.235191716755842</v>
      </c>
      <c r="FN382" s="36">
        <v>0.32388977444831202</v>
      </c>
      <c r="FO382" s="36">
        <v>0.222178749729008</v>
      </c>
      <c r="FP382" s="36">
        <v>0.233012164846644</v>
      </c>
      <c r="FQ382" s="36">
        <v>0.215692372308599</v>
      </c>
      <c r="FR382" s="36">
        <v>0.25434020124005702</v>
      </c>
      <c r="FS382" s="36">
        <v>0.18551643065228901</v>
      </c>
      <c r="FT382" s="36">
        <v>0.18455685049766599</v>
      </c>
      <c r="FU382" s="36">
        <v>0.21873777673091599</v>
      </c>
      <c r="FV382" s="36">
        <v>0.206476268698701</v>
      </c>
      <c r="FW382" s="36">
        <v>0.17732572199895999</v>
      </c>
      <c r="FX382" s="36">
        <v>0.249971659238924</v>
      </c>
      <c r="FY382" s="36">
        <v>0.190993124090517</v>
      </c>
      <c r="FZ382" s="36">
        <v>0.17526493009128299</v>
      </c>
      <c r="GA382" s="36">
        <v>0.18886550857152601</v>
      </c>
      <c r="GB382" s="36">
        <v>0.185805901689651</v>
      </c>
      <c r="GC382" s="36">
        <v>0.18642402141480399</v>
      </c>
      <c r="GD382" s="36">
        <v>0.164846070837778</v>
      </c>
      <c r="GE382" s="36">
        <v>0.18626277020284801</v>
      </c>
      <c r="GF382" s="36">
        <v>0.169459758041031</v>
      </c>
      <c r="GG382" s="36">
        <v>0.17336076975840201</v>
      </c>
      <c r="GH382" s="36">
        <v>0.16428038860696301</v>
      </c>
      <c r="GI382" s="36">
        <v>0.149787401654633</v>
      </c>
    </row>
    <row r="383" spans="1:191" ht="15.75">
      <c r="A383" s="7">
        <v>382</v>
      </c>
      <c r="B383" s="8" t="s">
        <v>1092</v>
      </c>
      <c r="C383" s="8">
        <v>3</v>
      </c>
      <c r="D383" s="8">
        <v>0.82476507541938904</v>
      </c>
      <c r="E383" s="8">
        <v>3</v>
      </c>
      <c r="F383" s="11">
        <v>9612.9208999999992</v>
      </c>
      <c r="G383" s="12">
        <v>199626576</v>
      </c>
      <c r="H383" s="11">
        <v>9</v>
      </c>
      <c r="I383" s="13">
        <v>0.71018409999999998</v>
      </c>
      <c r="J383" s="17">
        <v>12</v>
      </c>
      <c r="K383" s="8" t="s">
        <v>379</v>
      </c>
      <c r="L383" s="39" t="s">
        <v>896</v>
      </c>
      <c r="M383" s="39">
        <v>1</v>
      </c>
      <c r="N383" s="8" t="s">
        <v>909</v>
      </c>
      <c r="O383" s="14">
        <v>2384.5327000000002</v>
      </c>
      <c r="P383" s="14">
        <v>24</v>
      </c>
      <c r="Q383" s="8">
        <v>5.4059145414812701E-2</v>
      </c>
      <c r="R383" s="8">
        <v>3</v>
      </c>
      <c r="S383" s="8">
        <v>974.73777777777798</v>
      </c>
      <c r="T383" s="8">
        <v>10</v>
      </c>
      <c r="U383" s="8">
        <v>994.96</v>
      </c>
      <c r="V383" s="8">
        <v>20.2222222222222</v>
      </c>
      <c r="W383" s="8">
        <v>1</v>
      </c>
      <c r="X383" s="8">
        <v>0.57747113704681396</v>
      </c>
      <c r="Y383" s="8">
        <v>3</v>
      </c>
      <c r="Z383" s="8">
        <v>0.22561999999999999</v>
      </c>
      <c r="AA383" s="26">
        <v>0.77293000000000001</v>
      </c>
      <c r="AB383" s="34">
        <f t="shared" si="35"/>
        <v>-0.54730999999999996</v>
      </c>
      <c r="AC383" s="30">
        <v>-0.69844464849216303</v>
      </c>
      <c r="AD383" s="8">
        <v>20.0822225756115</v>
      </c>
      <c r="AE383" s="8">
        <v>12</v>
      </c>
      <c r="AF383" s="15">
        <v>24.539518518518499</v>
      </c>
      <c r="AG383" s="15">
        <v>17.418611111111101</v>
      </c>
      <c r="AH383" s="8">
        <v>8.4218692306511507</v>
      </c>
      <c r="AI383" s="16">
        <v>7.1755664615170934E-4</v>
      </c>
      <c r="AJ383" s="16">
        <v>2.7556631969904975E-3</v>
      </c>
      <c r="AK383" s="16">
        <v>9.4907833360131262E-3</v>
      </c>
      <c r="AL383" s="16">
        <v>2.8803313867545127E-2</v>
      </c>
      <c r="AM383" s="16">
        <v>2.6716743932797528E-2</v>
      </c>
      <c r="AN383" s="16">
        <v>2.1178178877827521E-2</v>
      </c>
      <c r="AO383" s="16">
        <v>2.1799059336914492E-2</v>
      </c>
      <c r="AP383" s="16">
        <v>3.0902108944130226E-2</v>
      </c>
      <c r="AQ383" s="16">
        <v>8.325657476178594E-2</v>
      </c>
      <c r="AR383" s="8">
        <v>13.673436000000001</v>
      </c>
      <c r="AS383" s="8">
        <v>1</v>
      </c>
      <c r="AT383" s="8">
        <v>0.60699999999999998</v>
      </c>
      <c r="AU383" s="8">
        <v>8</v>
      </c>
      <c r="AV383" s="8">
        <v>3.085</v>
      </c>
      <c r="AW383" s="17">
        <v>38625.49</v>
      </c>
      <c r="AX383" s="17">
        <v>2824.856166</v>
      </c>
      <c r="AY383" s="17">
        <v>5</v>
      </c>
      <c r="AZ383" s="17">
        <v>54187.43</v>
      </c>
      <c r="BA383" s="8">
        <v>-25.801503100000001</v>
      </c>
      <c r="BB383" s="8">
        <v>6</v>
      </c>
      <c r="BC383" s="8">
        <v>-48.529968099999998</v>
      </c>
      <c r="BD383" s="12">
        <v>5.5713777542114302</v>
      </c>
      <c r="BE383" s="12">
        <v>1</v>
      </c>
      <c r="BF383" s="8">
        <v>295.98140999999998</v>
      </c>
      <c r="BG383" s="8">
        <v>274.24133</v>
      </c>
      <c r="BH383" s="8">
        <v>275.85329999999999</v>
      </c>
      <c r="BI383" s="8">
        <v>172.55654999999999</v>
      </c>
      <c r="BJ383" s="8">
        <v>117.25254</v>
      </c>
      <c r="BK383" s="8">
        <v>105.45252000000001</v>
      </c>
      <c r="BL383" s="8">
        <v>98.675719999999998</v>
      </c>
      <c r="BM383" s="8">
        <v>83.552277000000004</v>
      </c>
      <c r="BN383" s="8">
        <v>121.47511</v>
      </c>
      <c r="BO383" s="8">
        <v>183.04477</v>
      </c>
      <c r="BP383" s="8">
        <v>148.07379</v>
      </c>
      <c r="BQ383" s="8">
        <v>182.07436999999999</v>
      </c>
      <c r="BR383" s="8">
        <v>0.40455303001550202</v>
      </c>
      <c r="BS383" s="7">
        <f t="shared" si="36"/>
        <v>0.17893303001550204</v>
      </c>
      <c r="BT383" s="7">
        <v>27.648</v>
      </c>
      <c r="BU383" s="7">
        <v>11.803164741388001</v>
      </c>
      <c r="BV383" s="26">
        <v>-0.49431806509126802</v>
      </c>
      <c r="BW383" s="26">
        <v>1.4676788341637499</v>
      </c>
      <c r="BX383" s="26">
        <v>0.13489418760417701</v>
      </c>
      <c r="BY383" s="26">
        <v>3.72955449888028</v>
      </c>
      <c r="BZ383" s="40">
        <f t="shared" si="37"/>
        <v>0.31597919546124209</v>
      </c>
      <c r="CA383" s="26">
        <v>-0.34889603865003899</v>
      </c>
      <c r="CB383" s="26">
        <v>-9.6462776765962808</v>
      </c>
      <c r="CC383" s="26">
        <v>8.0736102425077299</v>
      </c>
      <c r="CD383" s="40">
        <f t="shared" si="38"/>
        <v>0.68402080453875869</v>
      </c>
      <c r="CE383" s="27">
        <f t="shared" si="39"/>
        <v>11.803164741388009</v>
      </c>
      <c r="CF383" s="27">
        <f t="shared" si="40"/>
        <v>-5.9167231777160012</v>
      </c>
      <c r="CG383" s="7">
        <v>0.01</v>
      </c>
      <c r="CH383" s="8">
        <v>0.64091029847522596</v>
      </c>
      <c r="CI383" s="7">
        <f t="shared" si="41"/>
        <v>-0.32045514923761298</v>
      </c>
      <c r="CJ383" s="8">
        <v>13</v>
      </c>
      <c r="CK383" s="8">
        <v>0.17130643990967201</v>
      </c>
      <c r="CL383" s="8">
        <v>6.8987601637493401E-2</v>
      </c>
      <c r="CM383" s="8">
        <v>0.10231883827217861</v>
      </c>
      <c r="CN383" s="36">
        <v>0.60971260533495797</v>
      </c>
      <c r="CO383" s="36"/>
      <c r="CP383" s="36"/>
      <c r="CQ383" s="36">
        <v>0.75128766508964595</v>
      </c>
      <c r="CR383" s="36">
        <v>0.746925390064752</v>
      </c>
      <c r="CS383" s="36">
        <v>0.60398336666864505</v>
      </c>
      <c r="CT383" s="36">
        <v>0.51365529847053604</v>
      </c>
      <c r="CU383" s="36">
        <v>0.43221636278215497</v>
      </c>
      <c r="CV383" s="36">
        <v>0.75853913672711004</v>
      </c>
      <c r="CW383" s="36">
        <v>3.8922152490769503E-2</v>
      </c>
      <c r="CX383" s="36">
        <v>0.66032426688467805</v>
      </c>
      <c r="CY383" s="36">
        <v>0.92095369412482497</v>
      </c>
      <c r="CZ383" s="36">
        <v>0.60890736002792001</v>
      </c>
      <c r="DA383" s="36">
        <v>0.451454192670042</v>
      </c>
      <c r="DB383" s="36">
        <v>0.92306655289994999</v>
      </c>
      <c r="DC383" s="36">
        <v>0.52510609968342103</v>
      </c>
      <c r="DD383" s="36">
        <v>0.20591144152436</v>
      </c>
      <c r="DE383" s="36">
        <v>0.86010916578586005</v>
      </c>
      <c r="DF383" s="36"/>
      <c r="DG383" s="36">
        <v>0.93064386965539503</v>
      </c>
      <c r="DH383" s="36"/>
      <c r="DI383" s="36"/>
      <c r="DJ383" s="36">
        <v>0.60846558540575801</v>
      </c>
      <c r="DK383" s="36">
        <v>0.70937575747833503</v>
      </c>
      <c r="DL383" s="36"/>
      <c r="DM383" s="36">
        <v>0.87903538198897802</v>
      </c>
      <c r="DN383" s="36"/>
      <c r="DO383" s="36">
        <v>0.67367821125092298</v>
      </c>
      <c r="DP383" s="36">
        <v>0.630384065528938</v>
      </c>
      <c r="DQ383" s="36"/>
      <c r="DR383" s="36"/>
      <c r="DS383" s="36"/>
      <c r="DT383" s="36"/>
      <c r="DU383" s="36"/>
      <c r="DV383" s="36">
        <v>0.65759686300805997</v>
      </c>
      <c r="DW383" s="36">
        <v>0.70328272524315305</v>
      </c>
      <c r="DX383" s="36">
        <v>0.54183064745646203</v>
      </c>
      <c r="DY383" s="36">
        <v>0.48606589277232998</v>
      </c>
      <c r="DZ383" s="36"/>
      <c r="EA383" s="36">
        <v>0.64756892629380602</v>
      </c>
      <c r="EB383" s="36"/>
      <c r="EC383" s="36"/>
      <c r="ED383" s="36"/>
      <c r="EE383" s="36">
        <v>0.86417084419386703</v>
      </c>
      <c r="EF383" s="36">
        <v>0.39457105628419997</v>
      </c>
      <c r="EG383" s="36">
        <v>0.138435046156793</v>
      </c>
      <c r="EH383" s="36">
        <v>0.198767428272139</v>
      </c>
      <c r="EI383" s="36">
        <v>0.13275987730129701</v>
      </c>
      <c r="EJ383" s="36">
        <v>0.45505099826457401</v>
      </c>
      <c r="EK383" s="36"/>
      <c r="EL383" s="36">
        <v>0.48137443031553401</v>
      </c>
      <c r="EM383" s="36"/>
      <c r="EN383" s="36">
        <v>0.38454387330700301</v>
      </c>
      <c r="EO383" s="36">
        <v>9.7161856552491002E-2</v>
      </c>
      <c r="EP383" s="36">
        <v>0.61277595005544905</v>
      </c>
      <c r="EQ383" s="36"/>
      <c r="ER383" s="36"/>
      <c r="ES383" s="36"/>
      <c r="ET383" s="36">
        <v>0.42235929446456899</v>
      </c>
      <c r="EU383" s="36">
        <v>0.43706229600730601</v>
      </c>
      <c r="EV383" s="36"/>
      <c r="EW383" s="36">
        <v>0.63495356781310497</v>
      </c>
      <c r="EX383" s="36">
        <v>0.333857601545337</v>
      </c>
      <c r="EY383" s="36">
        <v>0.45775895583955101</v>
      </c>
      <c r="EZ383" s="36">
        <v>0.48138380847469903</v>
      </c>
      <c r="FA383" s="36"/>
      <c r="FB383" s="36"/>
      <c r="FC383" s="36"/>
      <c r="FD383" s="36"/>
      <c r="FE383" s="36">
        <v>0.42083898080663401</v>
      </c>
      <c r="FF383" s="36"/>
      <c r="FG383" s="36">
        <v>0.50703047744484198</v>
      </c>
      <c r="FH383" s="36">
        <v>0.18746961088919001</v>
      </c>
      <c r="FI383" s="36">
        <v>0.52106065779559896</v>
      </c>
      <c r="FJ383" s="36">
        <v>0.68481903314443004</v>
      </c>
      <c r="FK383" s="36"/>
      <c r="FL383" s="36"/>
      <c r="FM383" s="36">
        <v>0.31525411460137298</v>
      </c>
      <c r="FN383" s="36"/>
      <c r="FO383" s="36">
        <v>0.44545768176630202</v>
      </c>
      <c r="FP383" s="36"/>
      <c r="FQ383" s="36">
        <v>0.390721314765339</v>
      </c>
      <c r="FR383" s="36">
        <v>0.31618558393045298</v>
      </c>
      <c r="FS383" s="36">
        <v>0.42446130311598401</v>
      </c>
      <c r="FT383" s="36">
        <v>0.27986963169733903</v>
      </c>
      <c r="FU383" s="36"/>
      <c r="FV383" s="36"/>
      <c r="FW383" s="36">
        <v>0.359370760155866</v>
      </c>
      <c r="FX383" s="36">
        <v>0.194355841878215</v>
      </c>
      <c r="FY383" s="36"/>
      <c r="FZ383" s="36"/>
      <c r="GA383" s="36">
        <v>0.20896332875054399</v>
      </c>
      <c r="GB383" s="36">
        <v>0.256591336106963</v>
      </c>
      <c r="GC383" s="36">
        <v>0.25452757892613198</v>
      </c>
      <c r="GD383" s="36">
        <v>8.0583536553597804E-2</v>
      </c>
      <c r="GE383" s="36">
        <v>0.162298204808632</v>
      </c>
      <c r="GF383" s="36">
        <v>0.172200687188587</v>
      </c>
      <c r="GG383" s="36">
        <v>0.27590439950084999</v>
      </c>
      <c r="GH383" s="36">
        <v>0.200828670266746</v>
      </c>
      <c r="GI383" s="36">
        <v>0.16620931122347801</v>
      </c>
    </row>
    <row r="384" spans="1:191" ht="15.75">
      <c r="A384" s="7">
        <v>383</v>
      </c>
      <c r="B384" s="8" t="s">
        <v>1092</v>
      </c>
      <c r="C384" s="8">
        <v>3</v>
      </c>
      <c r="D384" s="8">
        <v>0.92296313824065901</v>
      </c>
      <c r="E384" s="8">
        <v>4</v>
      </c>
      <c r="F384" s="11">
        <v>9612.9208999999992</v>
      </c>
      <c r="G384" s="12">
        <v>308354624</v>
      </c>
      <c r="H384" s="11">
        <v>9</v>
      </c>
      <c r="I384" s="13">
        <v>0.71018409999999998</v>
      </c>
      <c r="J384" s="17">
        <v>12</v>
      </c>
      <c r="K384" s="8" t="s">
        <v>380</v>
      </c>
      <c r="L384" s="39" t="s">
        <v>896</v>
      </c>
      <c r="M384" s="39">
        <v>1</v>
      </c>
      <c r="N384" s="8" t="s">
        <v>909</v>
      </c>
      <c r="O384" s="14">
        <v>2012.9614999999999</v>
      </c>
      <c r="P384" s="14">
        <v>21</v>
      </c>
      <c r="Q384" s="8">
        <v>1.92017116584406E-2</v>
      </c>
      <c r="R384" s="8">
        <v>1</v>
      </c>
      <c r="S384" s="8">
        <v>1150.2177777777799</v>
      </c>
      <c r="T384" s="8">
        <v>12</v>
      </c>
      <c r="U384" s="8">
        <v>1223.7222222222199</v>
      </c>
      <c r="V384" s="8">
        <v>73.504444444444502</v>
      </c>
      <c r="W384" s="8">
        <v>1</v>
      </c>
      <c r="X384" s="8">
        <v>0.319771528244019</v>
      </c>
      <c r="Y384" s="8">
        <v>3</v>
      </c>
      <c r="Z384" s="8">
        <v>0.23522299999999999</v>
      </c>
      <c r="AA384" s="26">
        <v>0.34460000000000002</v>
      </c>
      <c r="AB384" s="34">
        <f t="shared" si="35"/>
        <v>-0.10937700000000003</v>
      </c>
      <c r="AC384" s="30">
        <v>-7.4871883615654805E-2</v>
      </c>
      <c r="AD384" s="8">
        <v>21.643055947621701</v>
      </c>
      <c r="AE384" s="8">
        <v>13</v>
      </c>
      <c r="AF384" s="15">
        <v>26.282722222222201</v>
      </c>
      <c r="AG384" s="15">
        <v>13.566018518518501</v>
      </c>
      <c r="AH384" s="8">
        <v>10.751847935304101</v>
      </c>
      <c r="AI384" s="16">
        <v>7.3810007631366361E-4</v>
      </c>
      <c r="AJ384" s="16">
        <v>3.0512584393895224E-3</v>
      </c>
      <c r="AK384" s="16">
        <v>1.2733703694259546E-2</v>
      </c>
      <c r="AL384" s="16">
        <v>4.0476088954970735E-2</v>
      </c>
      <c r="AM384" s="16">
        <v>3.7230962790319864E-2</v>
      </c>
      <c r="AN384" s="16">
        <v>2.9070164144039609E-2</v>
      </c>
      <c r="AO384" s="16">
        <v>2.749673570472632E-2</v>
      </c>
      <c r="AP384" s="16">
        <v>2.713035651335673E-2</v>
      </c>
      <c r="AQ384" s="16">
        <v>5.7295751855200146E-2</v>
      </c>
      <c r="AR384" s="8">
        <v>13.865715</v>
      </c>
      <c r="AS384" s="8">
        <v>1</v>
      </c>
      <c r="AT384" s="8">
        <v>0.69199999999999995</v>
      </c>
      <c r="AU384" s="8">
        <v>12</v>
      </c>
      <c r="AV384" s="8">
        <v>3.2615370000000001</v>
      </c>
      <c r="AW384" s="17">
        <v>43489.55</v>
      </c>
      <c r="AX384" s="17">
        <v>3136.480881</v>
      </c>
      <c r="AY384" s="17">
        <v>6</v>
      </c>
      <c r="AZ384" s="17">
        <v>53237.03</v>
      </c>
      <c r="BA384" s="8">
        <v>-25.2895082</v>
      </c>
      <c r="BB384" s="8">
        <v>6</v>
      </c>
      <c r="BC384" s="8">
        <v>-54.099274700000002</v>
      </c>
      <c r="BD384" s="12">
        <v>374.65652465820301</v>
      </c>
      <c r="BE384" s="12">
        <v>8</v>
      </c>
      <c r="BF384" s="8">
        <v>201.41855000000001</v>
      </c>
      <c r="BG384" s="8">
        <v>183.02019999999999</v>
      </c>
      <c r="BH384" s="8">
        <v>165.18038999999999</v>
      </c>
      <c r="BI384" s="8">
        <v>162.56997999999999</v>
      </c>
      <c r="BJ384" s="8">
        <v>126.75087000000001</v>
      </c>
      <c r="BK384" s="8">
        <v>117.44943000000001</v>
      </c>
      <c r="BL384" s="8">
        <v>121.25311000000001</v>
      </c>
      <c r="BM384" s="8">
        <v>92.408546000000001</v>
      </c>
      <c r="BN384" s="8">
        <v>136.83417</v>
      </c>
      <c r="BO384" s="8">
        <v>270.39123999999998</v>
      </c>
      <c r="BP384" s="8">
        <v>142.72906</v>
      </c>
      <c r="BQ384" s="8">
        <v>191.13049000000001</v>
      </c>
      <c r="BR384" s="8">
        <v>0.27030315953116002</v>
      </c>
      <c r="BS384" s="7">
        <f t="shared" si="36"/>
        <v>3.5080159531160032E-2</v>
      </c>
      <c r="BT384" s="7">
        <v>23.961600000000001</v>
      </c>
      <c r="BU384" s="7">
        <v>6.8390304682283896</v>
      </c>
      <c r="BV384" s="26">
        <v>-0.50872389260401196</v>
      </c>
      <c r="BW384" s="26">
        <v>1.92348370851614</v>
      </c>
      <c r="BX384" s="26">
        <v>0.10795904197491001</v>
      </c>
      <c r="BY384" s="26">
        <v>2.5868713801860101</v>
      </c>
      <c r="BZ384" s="40">
        <f t="shared" si="37"/>
        <v>0.37825118519410894</v>
      </c>
      <c r="CA384" s="26">
        <v>-0.23673059310186401</v>
      </c>
      <c r="CB384" s="26">
        <v>-5.6724437796696101</v>
      </c>
      <c r="CC384" s="26">
        <v>4.2521590880423803</v>
      </c>
      <c r="CD384" s="40">
        <f t="shared" si="38"/>
        <v>0.62174881480589117</v>
      </c>
      <c r="CE384" s="27">
        <f t="shared" si="39"/>
        <v>6.8390304682283904</v>
      </c>
      <c r="CF384" s="27">
        <f t="shared" si="40"/>
        <v>-3.0855723994836</v>
      </c>
      <c r="CG384" s="7">
        <v>0.01</v>
      </c>
      <c r="CH384" s="8">
        <v>0.41418781972808699</v>
      </c>
      <c r="CI384" s="7">
        <f t="shared" si="41"/>
        <v>-0.2070939098640435</v>
      </c>
      <c r="CJ384" s="8">
        <v>8</v>
      </c>
      <c r="CK384" s="8">
        <v>9.3283320927353794E-2</v>
      </c>
      <c r="CL384" s="8">
        <v>1.84992845327722E-3</v>
      </c>
      <c r="CM384" s="8">
        <v>9.1433392474076572E-2</v>
      </c>
      <c r="CN384" s="36">
        <v>0.29681386752314698</v>
      </c>
      <c r="CO384" s="36">
        <v>0.50857149177490901</v>
      </c>
      <c r="CP384" s="36"/>
      <c r="CQ384" s="36">
        <v>0.85932757840856</v>
      </c>
      <c r="CR384" s="36">
        <v>0.19767792520434899</v>
      </c>
      <c r="CS384" s="36">
        <v>0.60022325236657703</v>
      </c>
      <c r="CT384" s="36">
        <v>0.38326145660640298</v>
      </c>
      <c r="CU384" s="36">
        <v>0.24533146319233101</v>
      </c>
      <c r="CV384" s="36">
        <v>0.37209233660945501</v>
      </c>
      <c r="CW384" s="36">
        <v>0.24144821066274599</v>
      </c>
      <c r="CX384" s="36">
        <v>9.9252527687586606E-2</v>
      </c>
      <c r="CY384" s="36"/>
      <c r="CZ384" s="36">
        <v>9.0267982519855197E-2</v>
      </c>
      <c r="DA384" s="36">
        <v>0.184722868122286</v>
      </c>
      <c r="DB384" s="36">
        <v>0.27337058207182402</v>
      </c>
      <c r="DC384" s="36"/>
      <c r="DD384" s="36">
        <v>0.25026699289578902</v>
      </c>
      <c r="DE384" s="36"/>
      <c r="DF384" s="36">
        <v>0.124557856251375</v>
      </c>
      <c r="DG384" s="36"/>
      <c r="DH384" s="36">
        <v>0.241185394030978</v>
      </c>
      <c r="DI384" s="36"/>
      <c r="DJ384" s="36">
        <v>0.84887398560899197</v>
      </c>
      <c r="DK384" s="36"/>
      <c r="DL384" s="36"/>
      <c r="DM384" s="36">
        <v>0.228472629366926</v>
      </c>
      <c r="DN384" s="36"/>
      <c r="DO384" s="36"/>
      <c r="DP384" s="36"/>
      <c r="DQ384" s="36"/>
      <c r="DR384" s="36"/>
      <c r="DS384" s="36"/>
      <c r="DT384" s="36">
        <v>0.44806433264715401</v>
      </c>
      <c r="DU384" s="36"/>
      <c r="DV384" s="36">
        <v>0.36012991864503702</v>
      </c>
      <c r="DW384" s="36">
        <v>0.11168848573027899</v>
      </c>
      <c r="DX384" s="36">
        <v>9.9727377377126003E-2</v>
      </c>
      <c r="DY384" s="36"/>
      <c r="DZ384" s="36"/>
      <c r="EA384" s="36"/>
      <c r="EB384" s="36">
        <v>0.31967829933284603</v>
      </c>
      <c r="EC384" s="36"/>
      <c r="ED384" s="36"/>
      <c r="EE384" s="36"/>
      <c r="EF384" s="36">
        <v>0.38326715485153001</v>
      </c>
      <c r="EG384" s="36">
        <v>0.47458441091872799</v>
      </c>
      <c r="EH384" s="36">
        <v>0.38831296842035101</v>
      </c>
      <c r="EI384" s="36"/>
      <c r="EJ384" s="36"/>
      <c r="EK384" s="36"/>
      <c r="EL384" s="36"/>
      <c r="EM384" s="36">
        <v>0.46653022894046198</v>
      </c>
      <c r="EN384" s="36">
        <v>0.312990499341669</v>
      </c>
      <c r="EO384" s="36">
        <v>0.22323805436850599</v>
      </c>
      <c r="EP384" s="36">
        <v>0.32038504469943502</v>
      </c>
      <c r="EQ384" s="36">
        <v>0.53140842334823002</v>
      </c>
      <c r="ER384" s="36"/>
      <c r="ES384" s="36"/>
      <c r="ET384" s="36">
        <v>0.38371122086811199</v>
      </c>
      <c r="EU384" s="36">
        <v>0.28488736693419903</v>
      </c>
      <c r="EV384" s="36">
        <v>0.33620781938866601</v>
      </c>
      <c r="EW384" s="36">
        <v>0.30412163814698401</v>
      </c>
      <c r="EX384" s="36"/>
      <c r="EY384" s="36">
        <v>0.47989073200068899</v>
      </c>
      <c r="EZ384" s="36">
        <v>0.13125978596771601</v>
      </c>
      <c r="FA384" s="36">
        <v>0.25051499027766699</v>
      </c>
      <c r="FB384" s="36">
        <v>0.29978336899486702</v>
      </c>
      <c r="FC384" s="36">
        <v>0.32233053807744699</v>
      </c>
      <c r="FD384" s="36"/>
      <c r="FE384" s="36">
        <v>0.392209388113061</v>
      </c>
      <c r="FF384" s="36"/>
      <c r="FG384" s="36"/>
      <c r="FH384" s="36"/>
      <c r="FI384" s="36">
        <v>0.239242156328353</v>
      </c>
      <c r="FJ384" s="36">
        <v>0.36126496727803598</v>
      </c>
      <c r="FK384" s="36">
        <v>0.486048201018978</v>
      </c>
      <c r="FL384" s="36">
        <v>0.25202742612853402</v>
      </c>
      <c r="FM384" s="36">
        <v>0.29167396490035002</v>
      </c>
      <c r="FN384" s="36">
        <v>0.338471695427987</v>
      </c>
      <c r="FO384" s="36">
        <v>0.27184045126249901</v>
      </c>
      <c r="FP384" s="36"/>
      <c r="FQ384" s="36"/>
      <c r="FR384" s="36">
        <v>0.11637560285520999</v>
      </c>
      <c r="FS384" s="36">
        <v>0.20564676939667401</v>
      </c>
      <c r="FT384" s="36">
        <v>0.33185523182178001</v>
      </c>
      <c r="FU384" s="36">
        <v>0.212299403767855</v>
      </c>
      <c r="FV384" s="36"/>
      <c r="FW384" s="36">
        <v>0.27101273157831002</v>
      </c>
      <c r="FX384" s="36"/>
      <c r="FY384" s="36"/>
      <c r="FZ384" s="36"/>
      <c r="GA384" s="36"/>
      <c r="GB384" s="36">
        <v>0.18448707276698101</v>
      </c>
      <c r="GC384" s="36">
        <v>0.22341616746451401</v>
      </c>
      <c r="GD384" s="36">
        <v>0.258583801382057</v>
      </c>
      <c r="GE384" s="36">
        <v>0.223804772608999</v>
      </c>
      <c r="GF384" s="36">
        <v>0.193726925526294</v>
      </c>
      <c r="GG384" s="36">
        <v>0.21595606225742101</v>
      </c>
      <c r="GH384" s="36">
        <v>0.20570218338847401</v>
      </c>
      <c r="GI384" s="36">
        <v>0.18798669516248301</v>
      </c>
    </row>
    <row r="385" spans="1:191" ht="15.75">
      <c r="A385" s="7">
        <v>384</v>
      </c>
      <c r="B385" s="8" t="s">
        <v>1092</v>
      </c>
      <c r="C385" s="8">
        <v>3</v>
      </c>
      <c r="D385" s="8">
        <v>0.78864501953125699</v>
      </c>
      <c r="E385" s="8">
        <v>3</v>
      </c>
      <c r="F385" s="11">
        <v>9612.9208999999992</v>
      </c>
      <c r="G385" s="12">
        <v>193313536</v>
      </c>
      <c r="H385" s="11">
        <v>9</v>
      </c>
      <c r="I385" s="13">
        <v>0.71018409999999998</v>
      </c>
      <c r="J385" s="17">
        <v>12</v>
      </c>
      <c r="K385" s="8" t="s">
        <v>381</v>
      </c>
      <c r="L385" s="39" t="s">
        <v>896</v>
      </c>
      <c r="M385" s="39">
        <v>1</v>
      </c>
      <c r="N385" s="8" t="s">
        <v>909</v>
      </c>
      <c r="O385" s="14">
        <v>1641.7136</v>
      </c>
      <c r="P385" s="14">
        <v>17</v>
      </c>
      <c r="Q385" s="8">
        <v>2.4300946637555901E-2</v>
      </c>
      <c r="R385" s="8">
        <v>2</v>
      </c>
      <c r="S385" s="8">
        <v>1103.1711111111099</v>
      </c>
      <c r="T385" s="8">
        <v>12</v>
      </c>
      <c r="U385" s="8">
        <v>1262.14888888889</v>
      </c>
      <c r="V385" s="8">
        <v>158.97777777777799</v>
      </c>
      <c r="W385" s="8">
        <v>2</v>
      </c>
      <c r="X385" s="8">
        <v>0.249783575534821</v>
      </c>
      <c r="Y385" s="8">
        <v>3</v>
      </c>
      <c r="Z385" s="8">
        <v>0.164828</v>
      </c>
      <c r="AA385" s="26">
        <v>0.16364999999999999</v>
      </c>
      <c r="AB385" s="34">
        <f t="shared" si="35"/>
        <v>1.1780000000000124E-3</v>
      </c>
      <c r="AC385" s="30">
        <v>-0.15680296294780599</v>
      </c>
      <c r="AD385" s="8">
        <v>21.914444798893399</v>
      </c>
      <c r="AE385" s="8">
        <v>13</v>
      </c>
      <c r="AF385" s="15">
        <v>27.459370370370401</v>
      </c>
      <c r="AG385" s="15">
        <v>14.799333333333299</v>
      </c>
      <c r="AH385" s="8">
        <v>13.3485187665458</v>
      </c>
      <c r="AI385" s="16">
        <v>6.4185006334677055E-4</v>
      </c>
      <c r="AJ385" s="16">
        <v>3.8984729578953273E-3</v>
      </c>
      <c r="AK385" s="16">
        <v>1.8409462170457396E-2</v>
      </c>
      <c r="AL385" s="16">
        <v>3.7945330254351067E-2</v>
      </c>
      <c r="AM385" s="16">
        <v>2.7052343240966805E-2</v>
      </c>
      <c r="AN385" s="16">
        <v>1.6942984154885793E-2</v>
      </c>
      <c r="AO385" s="16">
        <v>1.1297745429348529E-2</v>
      </c>
      <c r="AP385" s="16">
        <v>7.4206058177538631E-3</v>
      </c>
      <c r="AQ385" s="16">
        <v>4.1219064270411616E-2</v>
      </c>
      <c r="AR385" s="8">
        <v>11.153693000000001</v>
      </c>
      <c r="AS385" s="8">
        <v>1</v>
      </c>
      <c r="AT385" s="8">
        <v>0.65200000000000002</v>
      </c>
      <c r="AU385" s="8">
        <v>10</v>
      </c>
      <c r="AV385" s="8">
        <v>1.8384389999999999</v>
      </c>
      <c r="AW385" s="17">
        <v>30355.48</v>
      </c>
      <c r="AX385" s="17">
        <v>2721.5631629999998</v>
      </c>
      <c r="AY385" s="17">
        <v>5</v>
      </c>
      <c r="AZ385" s="17">
        <v>33536.82</v>
      </c>
      <c r="BA385" s="8">
        <v>-24.2868621</v>
      </c>
      <c r="BB385" s="8">
        <v>7</v>
      </c>
      <c r="BC385" s="8">
        <v>-53.838341399999997</v>
      </c>
      <c r="BD385" s="12">
        <v>341.14962768554699</v>
      </c>
      <c r="BE385" s="12">
        <v>7</v>
      </c>
      <c r="BF385" s="8">
        <v>171.20921000000001</v>
      </c>
      <c r="BG385" s="8">
        <v>158.85366999999999</v>
      </c>
      <c r="BH385" s="8">
        <v>103.19439</v>
      </c>
      <c r="BI385" s="8">
        <v>95.972885000000005</v>
      </c>
      <c r="BJ385" s="8">
        <v>135.99386999999999</v>
      </c>
      <c r="BK385" s="8">
        <v>128.07211000000001</v>
      </c>
      <c r="BL385" s="8">
        <v>90.256088000000005</v>
      </c>
      <c r="BM385" s="8">
        <v>62.084781999999997</v>
      </c>
      <c r="BN385" s="8">
        <v>124.23432</v>
      </c>
      <c r="BO385" s="8">
        <v>200.36503999999999</v>
      </c>
      <c r="BP385" s="8">
        <v>105.96089000000001</v>
      </c>
      <c r="BQ385" s="8">
        <v>154.77733000000001</v>
      </c>
      <c r="BR385" s="8">
        <v>0.192477826331972</v>
      </c>
      <c r="BS385" s="7">
        <f t="shared" si="36"/>
        <v>2.7649826331971994E-2</v>
      </c>
      <c r="BT385" s="7">
        <v>19.584</v>
      </c>
      <c r="BU385" s="7">
        <v>4.22384489289903</v>
      </c>
      <c r="BV385" s="26">
        <v>-0.53037757679604103</v>
      </c>
      <c r="BW385" s="26">
        <v>1.1038725007691299</v>
      </c>
      <c r="BX385" s="26">
        <v>3.7066429947196902E-2</v>
      </c>
      <c r="BY385" s="26">
        <v>0.725908964085905</v>
      </c>
      <c r="BZ385" s="40">
        <f t="shared" si="37"/>
        <v>0.17185975870143244</v>
      </c>
      <c r="CA385" s="26">
        <v>-0.200344232530376</v>
      </c>
      <c r="CB385" s="26">
        <v>-3.9235414498748802</v>
      </c>
      <c r="CC385" s="26">
        <v>3.4979359288131202</v>
      </c>
      <c r="CD385" s="40">
        <f t="shared" si="38"/>
        <v>0.82814024129856645</v>
      </c>
      <c r="CE385" s="27">
        <f t="shared" si="39"/>
        <v>4.2238448928990255</v>
      </c>
      <c r="CF385" s="27">
        <f t="shared" si="40"/>
        <v>-3.1976324857889753</v>
      </c>
      <c r="CG385" s="7">
        <v>0.01</v>
      </c>
      <c r="CH385" s="8">
        <v>0.378956156862928</v>
      </c>
      <c r="CI385" s="7">
        <f t="shared" si="41"/>
        <v>-0.189478078431464</v>
      </c>
      <c r="CJ385" s="8">
        <v>8</v>
      </c>
      <c r="CK385" s="8">
        <v>1.8932178460244298E-2</v>
      </c>
      <c r="CL385" s="8">
        <v>-1.64374000409063E-2</v>
      </c>
      <c r="CM385" s="8">
        <v>3.5369578501150599E-2</v>
      </c>
      <c r="CN385" s="36">
        <v>0.37213621080749698</v>
      </c>
      <c r="CO385" s="36">
        <v>0.24899430567251901</v>
      </c>
      <c r="CP385" s="36">
        <v>0.36257632325335998</v>
      </c>
      <c r="CQ385" s="36"/>
      <c r="CR385" s="36">
        <v>0.231601789555475</v>
      </c>
      <c r="CS385" s="36">
        <v>0.35394257117577599</v>
      </c>
      <c r="CT385" s="36">
        <v>0.38874160871668301</v>
      </c>
      <c r="CU385" s="36">
        <v>0.57459218303654003</v>
      </c>
      <c r="CV385" s="36">
        <v>1.68152049323178E-2</v>
      </c>
      <c r="CW385" s="36"/>
      <c r="CX385" s="36"/>
      <c r="CY385" s="36"/>
      <c r="CZ385" s="36"/>
      <c r="DA385" s="36">
        <v>0.52049499538451505</v>
      </c>
      <c r="DB385" s="36">
        <v>0.18173809417310699</v>
      </c>
      <c r="DC385" s="36">
        <v>0.34239430858474001</v>
      </c>
      <c r="DD385" s="36"/>
      <c r="DE385" s="36"/>
      <c r="DF385" s="36"/>
      <c r="DG385" s="36">
        <v>0.45120805701771399</v>
      </c>
      <c r="DH385" s="36"/>
      <c r="DI385" s="36"/>
      <c r="DJ385" s="36"/>
      <c r="DK385" s="36"/>
      <c r="DL385" s="36"/>
      <c r="DM385" s="36">
        <v>0.22948749171625801</v>
      </c>
      <c r="DN385" s="36"/>
      <c r="DO385" s="36"/>
      <c r="DP385" s="36"/>
      <c r="DQ385" s="36">
        <v>0.25224381563762499</v>
      </c>
      <c r="DR385" s="36">
        <v>6.9412684028881996E-2</v>
      </c>
      <c r="DS385" s="36">
        <v>3.8009157917582297E-2</v>
      </c>
      <c r="DT385" s="36"/>
      <c r="DU385" s="36"/>
      <c r="DV385" s="36"/>
      <c r="DW385" s="36"/>
      <c r="DX385" s="36">
        <v>0.23862735454838399</v>
      </c>
      <c r="DY385" s="36">
        <v>0.242219340816719</v>
      </c>
      <c r="DZ385" s="36">
        <v>0.15907882361681899</v>
      </c>
      <c r="EA385" s="36">
        <v>0.21777592434343199</v>
      </c>
      <c r="EB385" s="36"/>
      <c r="EC385" s="36"/>
      <c r="ED385" s="36">
        <v>5.6956561035946401E-2</v>
      </c>
      <c r="EE385" s="36"/>
      <c r="EF385" s="36">
        <v>0.39702145559554902</v>
      </c>
      <c r="EG385" s="36">
        <v>4.9882486391331901E-2</v>
      </c>
      <c r="EH385" s="36"/>
      <c r="EI385" s="36"/>
      <c r="EJ385" s="36">
        <v>0.10981111535871101</v>
      </c>
      <c r="EK385" s="36"/>
      <c r="EL385" s="36">
        <v>0.133373280108746</v>
      </c>
      <c r="EM385" s="36">
        <v>0.29498010628162702</v>
      </c>
      <c r="EN385" s="36">
        <v>0.14916322385484601</v>
      </c>
      <c r="EO385" s="36">
        <v>0.41505666765140198</v>
      </c>
      <c r="EP385" s="36">
        <v>8.5567570269629301E-2</v>
      </c>
      <c r="EQ385" s="36">
        <v>6.2449140434945198E-2</v>
      </c>
      <c r="ER385" s="36">
        <v>0.232866093089796</v>
      </c>
      <c r="ES385" s="36"/>
      <c r="ET385" s="36">
        <v>0.17718429322507301</v>
      </c>
      <c r="EU385" s="36">
        <v>0.33186094432355601</v>
      </c>
      <c r="EV385" s="36"/>
      <c r="EW385" s="36">
        <v>0.324478357037354</v>
      </c>
      <c r="EX385" s="36">
        <v>0.19918706403432801</v>
      </c>
      <c r="EY385" s="36">
        <v>0.277529389638701</v>
      </c>
      <c r="EZ385" s="36">
        <v>0.19304497184687899</v>
      </c>
      <c r="FA385" s="36">
        <v>0.19541381245815101</v>
      </c>
      <c r="FB385" s="36"/>
      <c r="FC385" s="36"/>
      <c r="FD385" s="36">
        <v>0.238019780292827</v>
      </c>
      <c r="FE385" s="36"/>
      <c r="FF385" s="36">
        <v>0.16287334873602999</v>
      </c>
      <c r="FG385" s="36">
        <v>0.124344071233222</v>
      </c>
      <c r="FH385" s="36"/>
      <c r="FI385" s="36">
        <v>0.21472405523832599</v>
      </c>
      <c r="FJ385" s="36">
        <v>0.28202183529552299</v>
      </c>
      <c r="FK385" s="36">
        <v>0.20741032947458601</v>
      </c>
      <c r="FL385" s="36"/>
      <c r="FM385" s="36">
        <v>0.24415004468432899</v>
      </c>
      <c r="FN385" s="36">
        <v>0.17009781105025601</v>
      </c>
      <c r="FO385" s="36">
        <v>9.4914162868513896E-2</v>
      </c>
      <c r="FP385" s="36"/>
      <c r="FQ385" s="36">
        <v>0.19013222892794199</v>
      </c>
      <c r="FR385" s="36"/>
      <c r="FS385" s="36">
        <v>8.7243416277946004E-2</v>
      </c>
      <c r="FT385" s="36">
        <v>0.120712127218536</v>
      </c>
      <c r="FU385" s="36">
        <v>0.24304605212731101</v>
      </c>
      <c r="FV385" s="36">
        <v>0.21217920156131001</v>
      </c>
      <c r="FW385" s="36">
        <v>0.150154312608829</v>
      </c>
      <c r="FX385" s="36"/>
      <c r="FY385" s="36">
        <v>0.170619711943229</v>
      </c>
      <c r="FZ385" s="36">
        <v>0.15269413928710601</v>
      </c>
      <c r="GA385" s="36">
        <v>0.195387952812003</v>
      </c>
      <c r="GB385" s="36"/>
      <c r="GC385" s="36">
        <v>0.14840286283649101</v>
      </c>
      <c r="GD385" s="36">
        <v>0.16028811956907199</v>
      </c>
      <c r="GE385" s="36"/>
      <c r="GF385" s="36">
        <v>0.161579378408192</v>
      </c>
      <c r="GG385" s="36"/>
      <c r="GH385" s="36">
        <v>0.16456854590679801</v>
      </c>
      <c r="GI385" s="36">
        <v>0.13669503112054401</v>
      </c>
    </row>
    <row r="386" spans="1:191" ht="15.75">
      <c r="A386" s="7">
        <v>385</v>
      </c>
      <c r="B386" s="8" t="s">
        <v>1092</v>
      </c>
      <c r="C386" s="8">
        <v>3</v>
      </c>
      <c r="D386" s="8">
        <v>2.7487571955368102</v>
      </c>
      <c r="E386" s="8">
        <v>13</v>
      </c>
      <c r="F386" s="11">
        <v>9612.9208999999992</v>
      </c>
      <c r="G386" s="12">
        <v>1117877900</v>
      </c>
      <c r="H386" s="11">
        <v>9</v>
      </c>
      <c r="I386" s="13">
        <v>0.71018409999999998</v>
      </c>
      <c r="J386" s="17">
        <v>12</v>
      </c>
      <c r="K386" s="8" t="s">
        <v>382</v>
      </c>
      <c r="L386" s="39" t="s">
        <v>896</v>
      </c>
      <c r="M386" s="39">
        <v>1</v>
      </c>
      <c r="N386" s="8" t="s">
        <v>910</v>
      </c>
      <c r="O386" s="14">
        <v>2073.998</v>
      </c>
      <c r="P386" s="14">
        <v>21</v>
      </c>
      <c r="Q386" s="8">
        <v>5.9403215751744599E-2</v>
      </c>
      <c r="R386" s="8">
        <v>3</v>
      </c>
      <c r="S386" s="8">
        <v>967.444444444444</v>
      </c>
      <c r="T386" s="8">
        <v>10</v>
      </c>
      <c r="U386" s="8">
        <v>988.72222222222194</v>
      </c>
      <c r="V386" s="8">
        <v>21.2777777777778</v>
      </c>
      <c r="W386" s="8">
        <v>1</v>
      </c>
      <c r="X386" s="8">
        <v>0.54052394628524802</v>
      </c>
      <c r="Y386" s="8">
        <v>3</v>
      </c>
      <c r="Z386" s="8">
        <v>0.112224</v>
      </c>
      <c r="AA386" s="26">
        <v>0.77703</v>
      </c>
      <c r="AB386" s="34">
        <f t="shared" ref="AB386:AB449" si="42">Z386-AA386</f>
        <v>-0.66480600000000001</v>
      </c>
      <c r="AC386" s="30">
        <v>-0.85122776038953196</v>
      </c>
      <c r="AD386" s="8">
        <v>20.0822225756115</v>
      </c>
      <c r="AE386" s="8">
        <v>12</v>
      </c>
      <c r="AF386" s="15">
        <v>24.634296296296299</v>
      </c>
      <c r="AG386" s="15">
        <v>17.364962962962998</v>
      </c>
      <c r="AH386" s="8">
        <v>9.6828553236847394</v>
      </c>
      <c r="AI386" s="16">
        <v>7.6783890462076942E-4</v>
      </c>
      <c r="AJ386" s="16">
        <v>2.9131993273514146E-3</v>
      </c>
      <c r="AK386" s="16">
        <v>1.0008923996302863E-2</v>
      </c>
      <c r="AL386" s="16">
        <v>2.1277297198981263E-2</v>
      </c>
      <c r="AM386" s="16">
        <v>1.6218307291086725E-2</v>
      </c>
      <c r="AN386" s="16">
        <v>1.0848959723047964E-2</v>
      </c>
      <c r="AO386" s="16">
        <v>1.2129777439303657E-2</v>
      </c>
      <c r="AP386" s="16">
        <v>1.633040785888807E-2</v>
      </c>
      <c r="AQ386" s="16">
        <v>2.1729001351942747E-2</v>
      </c>
      <c r="AR386" s="8">
        <v>30.335611</v>
      </c>
      <c r="AS386" s="8">
        <v>3</v>
      </c>
      <c r="AT386" s="8">
        <v>0.7</v>
      </c>
      <c r="AU386" s="8">
        <v>12</v>
      </c>
      <c r="AV386" s="8">
        <v>3.4043749999999999</v>
      </c>
      <c r="AW386" s="17">
        <v>165410</v>
      </c>
      <c r="AX386" s="17">
        <v>5452.6674940000003</v>
      </c>
      <c r="AY386" s="17">
        <v>10</v>
      </c>
      <c r="AZ386" s="17">
        <v>211407.2</v>
      </c>
      <c r="BA386" s="8">
        <v>-25.5493883</v>
      </c>
      <c r="BB386" s="8">
        <v>6</v>
      </c>
      <c r="BC386" s="8">
        <v>-48.545637599999999</v>
      </c>
      <c r="BD386" s="12">
        <v>7.72849798202515</v>
      </c>
      <c r="BE386" s="12">
        <v>1</v>
      </c>
      <c r="BF386" s="8">
        <v>312.79241999999999</v>
      </c>
      <c r="BG386" s="8">
        <v>261.91994999999997</v>
      </c>
      <c r="BH386" s="8">
        <v>281.43396000000001</v>
      </c>
      <c r="BI386" s="8">
        <v>165.02689000000001</v>
      </c>
      <c r="BJ386" s="8">
        <v>112.10046</v>
      </c>
      <c r="BK386" s="8">
        <v>104.0849</v>
      </c>
      <c r="BL386" s="8">
        <v>97.892868000000007</v>
      </c>
      <c r="BM386" s="8">
        <v>75.394233999999997</v>
      </c>
      <c r="BN386" s="8">
        <v>116.00201</v>
      </c>
      <c r="BO386" s="8">
        <v>178.71628000000001</v>
      </c>
      <c r="BP386" s="8">
        <v>150.89139</v>
      </c>
      <c r="BQ386" s="8">
        <v>193.40822</v>
      </c>
      <c r="BR386" s="8">
        <v>0.21284543585099799</v>
      </c>
      <c r="BS386" s="7">
        <f t="shared" si="36"/>
        <v>0.10062143585099799</v>
      </c>
      <c r="BT386" s="7">
        <v>53.683199999999999</v>
      </c>
      <c r="BU386" s="7">
        <v>11.8211478649665</v>
      </c>
      <c r="BV386" s="26">
        <v>-0.495959943787326</v>
      </c>
      <c r="BW386" s="26">
        <v>1.0792141448275101</v>
      </c>
      <c r="BX386" s="26">
        <v>8.9796610722045103E-2</v>
      </c>
      <c r="BY386" s="26">
        <v>4.8205694127136898</v>
      </c>
      <c r="BZ386" s="40">
        <f t="shared" si="37"/>
        <v>0.40779199006553929</v>
      </c>
      <c r="CA386" s="26">
        <v>-0.199529126356639</v>
      </c>
      <c r="CB386" s="26">
        <v>-10.7113619960287</v>
      </c>
      <c r="CC386" s="26">
        <v>7.0005784522528396</v>
      </c>
      <c r="CD386" s="40">
        <f t="shared" si="38"/>
        <v>0.59220800993446321</v>
      </c>
      <c r="CE386" s="27">
        <f t="shared" si="39"/>
        <v>11.82114786496653</v>
      </c>
      <c r="CF386" s="27">
        <f t="shared" si="40"/>
        <v>-5.8907925833150099</v>
      </c>
      <c r="CG386" s="7">
        <v>0.01</v>
      </c>
      <c r="CH386" s="8">
        <v>0.32993451316962202</v>
      </c>
      <c r="CI386" s="7">
        <f t="shared" si="41"/>
        <v>-0.16496725658481101</v>
      </c>
      <c r="CJ386" s="8">
        <v>7</v>
      </c>
      <c r="CK386" s="8">
        <v>0.113053573419631</v>
      </c>
      <c r="CL386" s="8">
        <v>6.8137472093118198E-2</v>
      </c>
      <c r="CM386" s="8">
        <v>4.4916101326512803E-2</v>
      </c>
      <c r="CN386" s="36">
        <v>0.445632126141144</v>
      </c>
      <c r="CO386" s="36">
        <v>0.32698871217047798</v>
      </c>
      <c r="CP386" s="36">
        <v>0.13645120848858699</v>
      </c>
      <c r="CQ386" s="36">
        <v>0.40461087002356899</v>
      </c>
      <c r="CR386" s="36"/>
      <c r="CS386" s="36">
        <v>9.0959190705708501E-2</v>
      </c>
      <c r="CT386" s="36">
        <v>0.61563488972091895</v>
      </c>
      <c r="CU386" s="36">
        <v>0.29201134209751201</v>
      </c>
      <c r="CV386" s="36">
        <v>0.30369123691918398</v>
      </c>
      <c r="CW386" s="36"/>
      <c r="CX386" s="36">
        <v>0.369634969857491</v>
      </c>
      <c r="CY386" s="36">
        <v>0.35362977131649997</v>
      </c>
      <c r="CZ386" s="36">
        <v>0.37322405776554202</v>
      </c>
      <c r="DA386" s="36">
        <v>0.32010360137173199</v>
      </c>
      <c r="DB386" s="36">
        <v>0.60125104622103998</v>
      </c>
      <c r="DC386" s="36">
        <v>0.41768865270177502</v>
      </c>
      <c r="DD386" s="36">
        <v>0.81320722035316495</v>
      </c>
      <c r="DE386" s="36">
        <v>0.492829338452622</v>
      </c>
      <c r="DF386" s="36">
        <v>0.40232379114334299</v>
      </c>
      <c r="DG386" s="36">
        <v>0.36989683068655199</v>
      </c>
      <c r="DH386" s="36">
        <v>0.13932667254189199</v>
      </c>
      <c r="DI386" s="36">
        <v>0.41549802933934499</v>
      </c>
      <c r="DJ386" s="36">
        <v>0.41635855833919</v>
      </c>
      <c r="DK386" s="36">
        <v>0.33137507120558901</v>
      </c>
      <c r="DL386" s="36">
        <v>0.33112152265599298</v>
      </c>
      <c r="DM386" s="36">
        <v>0.495007855215994</v>
      </c>
      <c r="DN386" s="36"/>
      <c r="DO386" s="36">
        <v>0.41521090779505199</v>
      </c>
      <c r="DP386" s="36">
        <v>5.7158685127049101E-2</v>
      </c>
      <c r="DQ386" s="36"/>
      <c r="DR386" s="36"/>
      <c r="DS386" s="36">
        <v>0.25145645736284</v>
      </c>
      <c r="DT386" s="36">
        <v>0.72124680315279499</v>
      </c>
      <c r="DU386" s="36">
        <v>0.240247049565538</v>
      </c>
      <c r="DV386" s="36">
        <v>0.44427006535915098</v>
      </c>
      <c r="DW386" s="36"/>
      <c r="DX386" s="36"/>
      <c r="DY386" s="36">
        <v>0.27774931498898903</v>
      </c>
      <c r="DZ386" s="36">
        <v>0.43781900718821798</v>
      </c>
      <c r="EA386" s="36"/>
      <c r="EB386" s="36">
        <v>0.14253318759585901</v>
      </c>
      <c r="EC386" s="36">
        <v>0.25997149699737598</v>
      </c>
      <c r="ED386" s="36">
        <v>0.38439163224739997</v>
      </c>
      <c r="EE386" s="36">
        <v>0.70899294116102896</v>
      </c>
      <c r="EF386" s="36">
        <v>0.72168779490645396</v>
      </c>
      <c r="EG386" s="36">
        <v>1.04853829769798E-4</v>
      </c>
      <c r="EH386" s="36">
        <v>0.16343561544779101</v>
      </c>
      <c r="EI386" s="36">
        <v>0.34452214062973502</v>
      </c>
      <c r="EJ386" s="36"/>
      <c r="EK386" s="36">
        <v>0.112424103670252</v>
      </c>
      <c r="EL386" s="36">
        <v>0.18510869296867899</v>
      </c>
      <c r="EM386" s="36"/>
      <c r="EN386" s="36">
        <v>0.19448373103467401</v>
      </c>
      <c r="EO386" s="36">
        <v>0.16407943521659599</v>
      </c>
      <c r="EP386" s="36">
        <v>0.42887229804496502</v>
      </c>
      <c r="EQ386" s="36">
        <v>0.47228041022148398</v>
      </c>
      <c r="ER386" s="36"/>
      <c r="ES386" s="36"/>
      <c r="ET386" s="36"/>
      <c r="EU386" s="36">
        <v>0.34113130837168099</v>
      </c>
      <c r="EV386" s="36">
        <v>0.169107839245313</v>
      </c>
      <c r="EW386" s="36">
        <v>0.19002573929121599</v>
      </c>
      <c r="EX386" s="36"/>
      <c r="EY386" s="36">
        <v>9.0562728946572302E-2</v>
      </c>
      <c r="EZ386" s="36"/>
      <c r="FA386" s="36">
        <v>0.14691912988809999</v>
      </c>
      <c r="FB386" s="36">
        <v>0.23184937666255601</v>
      </c>
      <c r="FC386" s="36">
        <v>0.166420753452106</v>
      </c>
      <c r="FD386" s="36">
        <v>0.20591997301422299</v>
      </c>
      <c r="FE386" s="36">
        <v>0.19496870817801501</v>
      </c>
      <c r="FF386" s="36">
        <v>0.15228225683834101</v>
      </c>
      <c r="FG386" s="36">
        <v>0.19868010503286301</v>
      </c>
      <c r="FH386" s="36">
        <v>0.221800790015556</v>
      </c>
      <c r="FI386" s="36">
        <v>0.20892119440416199</v>
      </c>
      <c r="FJ386" s="36">
        <v>0.31632561609615201</v>
      </c>
      <c r="FK386" s="36"/>
      <c r="FL386" s="36">
        <v>0.118897065114749</v>
      </c>
      <c r="FM386" s="36">
        <v>8.2344447072753402E-2</v>
      </c>
      <c r="FN386" s="36"/>
      <c r="FO386" s="36">
        <v>0.22904405093576299</v>
      </c>
      <c r="FP386" s="36">
        <v>0.23930241313429301</v>
      </c>
      <c r="FQ386" s="36"/>
      <c r="FR386" s="36">
        <v>0.14600355401324</v>
      </c>
      <c r="FS386" s="36">
        <v>0.22172624875086799</v>
      </c>
      <c r="FT386" s="36">
        <v>0.249073274901943</v>
      </c>
      <c r="FU386" s="36">
        <v>0.107459658120432</v>
      </c>
      <c r="FV386" s="36">
        <v>0.175793198575312</v>
      </c>
      <c r="FW386" s="36">
        <v>8.2414453951152405E-2</v>
      </c>
      <c r="FX386" s="36">
        <v>0.11081695721995399</v>
      </c>
      <c r="FY386" s="36">
        <v>0.119275386317794</v>
      </c>
      <c r="FZ386" s="36">
        <v>7.3708512656366604E-2</v>
      </c>
      <c r="GA386" s="36">
        <v>0.16014813844616699</v>
      </c>
      <c r="GB386" s="36">
        <v>0.121068698927252</v>
      </c>
      <c r="GC386" s="36">
        <v>6.9320369174279695E-2</v>
      </c>
      <c r="GD386" s="36">
        <v>9.8206655945168794E-2</v>
      </c>
      <c r="GE386" s="36">
        <v>7.3148934334081303E-2</v>
      </c>
      <c r="GF386" s="36">
        <v>0.116690384993373</v>
      </c>
      <c r="GG386" s="36">
        <v>5.7236249464586601E-2</v>
      </c>
      <c r="GH386" s="36">
        <v>8.8714867714147994E-2</v>
      </c>
      <c r="GI386" s="36">
        <v>7.22270821819741E-2</v>
      </c>
    </row>
    <row r="387" spans="1:191" ht="15.75">
      <c r="A387" s="7">
        <v>386</v>
      </c>
      <c r="B387" s="8" t="s">
        <v>1092</v>
      </c>
      <c r="C387" s="8">
        <v>3</v>
      </c>
      <c r="D387" s="8">
        <v>1.32686824701937</v>
      </c>
      <c r="E387" s="8">
        <v>6</v>
      </c>
      <c r="F387" s="11">
        <v>9612.9208999999992</v>
      </c>
      <c r="G387" s="12">
        <v>313776160</v>
      </c>
      <c r="H387" s="11">
        <v>9</v>
      </c>
      <c r="I387" s="13">
        <v>0.71018409999999998</v>
      </c>
      <c r="J387" s="17">
        <v>12</v>
      </c>
      <c r="K387" s="8" t="s">
        <v>383</v>
      </c>
      <c r="L387" s="39" t="s">
        <v>896</v>
      </c>
      <c r="M387" s="39">
        <v>1</v>
      </c>
      <c r="N387" s="8" t="s">
        <v>909</v>
      </c>
      <c r="O387" s="14">
        <v>1420.2328</v>
      </c>
      <c r="P387" s="14">
        <v>15</v>
      </c>
      <c r="Q387" s="8">
        <v>4.1791710461974899E-2</v>
      </c>
      <c r="R387" s="8">
        <v>3</v>
      </c>
      <c r="S387" s="8">
        <v>1013.60888888889</v>
      </c>
      <c r="T387" s="8">
        <v>11</v>
      </c>
      <c r="U387" s="8">
        <v>1216.10222222222</v>
      </c>
      <c r="V387" s="8">
        <v>202.493333333333</v>
      </c>
      <c r="W387" s="8">
        <v>3</v>
      </c>
      <c r="X387" s="8">
        <v>0.140105560421944</v>
      </c>
      <c r="Y387" s="8">
        <v>1</v>
      </c>
      <c r="Z387" s="8">
        <v>0.180482</v>
      </c>
      <c r="AA387" s="26">
        <v>0.13436000000000001</v>
      </c>
      <c r="AB387" s="34">
        <f t="shared" si="42"/>
        <v>4.6121999999999996E-2</v>
      </c>
      <c r="AC387" s="30">
        <v>0.44396796569352998</v>
      </c>
      <c r="AD387" s="8">
        <v>22.419722604751598</v>
      </c>
      <c r="AE387" s="8">
        <v>14</v>
      </c>
      <c r="AF387" s="15">
        <v>27.129648148148199</v>
      </c>
      <c r="AG387" s="15">
        <v>14.8197037037037</v>
      </c>
      <c r="AH387" s="8">
        <v>15.7859490393065</v>
      </c>
      <c r="AI387" s="16">
        <v>6.918181826959278E-4</v>
      </c>
      <c r="AJ387" s="16">
        <v>3.8472695264661306E-3</v>
      </c>
      <c r="AK387" s="16">
        <v>1.4502524414042445E-2</v>
      </c>
      <c r="AL387" s="16">
        <v>3.6077526288862426E-2</v>
      </c>
      <c r="AM387" s="16">
        <v>3.7149054349337039E-2</v>
      </c>
      <c r="AN387" s="16">
        <v>3.0418416568010795E-2</v>
      </c>
      <c r="AO387" s="16">
        <v>2.2786615164609406E-2</v>
      </c>
      <c r="AP387" s="16">
        <v>1.9402747080336194E-2</v>
      </c>
      <c r="AQ387" s="16">
        <v>1.5605890439367274E-2</v>
      </c>
      <c r="AR387" s="8">
        <v>24.085556</v>
      </c>
      <c r="AS387" s="8">
        <v>2</v>
      </c>
      <c r="AT387" s="8">
        <v>0.69099999999999995</v>
      </c>
      <c r="AU387" s="8">
        <v>12</v>
      </c>
      <c r="AV387" s="8">
        <v>4.3470060000000004</v>
      </c>
      <c r="AW387" s="17">
        <v>83826.820000000007</v>
      </c>
      <c r="AX387" s="17">
        <v>3480.3772020000001</v>
      </c>
      <c r="AY387" s="17">
        <v>6</v>
      </c>
      <c r="AZ387" s="17">
        <v>96272.84</v>
      </c>
      <c r="BA387" s="8">
        <v>-23.078969499999999</v>
      </c>
      <c r="BB387" s="8">
        <v>7</v>
      </c>
      <c r="BC387" s="8">
        <v>-52.458779399999997</v>
      </c>
      <c r="BD387" s="12">
        <v>463.77386474609398</v>
      </c>
      <c r="BE387" s="12">
        <v>10</v>
      </c>
      <c r="BF387" s="8">
        <v>179.18948</v>
      </c>
      <c r="BG387" s="8">
        <v>160.54892000000001</v>
      </c>
      <c r="BH387" s="8">
        <v>81.391998000000001</v>
      </c>
      <c r="BI387" s="8">
        <v>80.068145999999999</v>
      </c>
      <c r="BJ387" s="8">
        <v>102.29315</v>
      </c>
      <c r="BK387" s="8">
        <v>82.211608999999996</v>
      </c>
      <c r="BL387" s="8">
        <v>68.994018999999994</v>
      </c>
      <c r="BM387" s="8">
        <v>46.740364</v>
      </c>
      <c r="BN387" s="8">
        <v>70.256103999999993</v>
      </c>
      <c r="BO387" s="8">
        <v>175.40951999999999</v>
      </c>
      <c r="BP387" s="8">
        <v>137.41533000000001</v>
      </c>
      <c r="BQ387" s="8">
        <v>111.61074000000001</v>
      </c>
      <c r="BR387" s="8">
        <v>0.19689397597535099</v>
      </c>
      <c r="BS387" s="7">
        <f t="shared" ref="BS387:BS450" si="43">BR387-Z387</f>
        <v>1.641197597535099E-2</v>
      </c>
      <c r="BT387" s="7">
        <v>40.550400000000003</v>
      </c>
      <c r="BU387" s="7">
        <v>8.5584714095215997</v>
      </c>
      <c r="BV387" s="26">
        <v>-0.49358633053481099</v>
      </c>
      <c r="BW387" s="26">
        <v>1.84164697221244</v>
      </c>
      <c r="BX387" s="26">
        <v>8.6393886145987794E-2</v>
      </c>
      <c r="BY387" s="26">
        <v>3.5033066407742601</v>
      </c>
      <c r="BZ387" s="40">
        <f t="shared" ref="BZ387:BZ450" si="44">BY387/BU387</f>
        <v>0.40933789144597815</v>
      </c>
      <c r="CA387" s="26">
        <v>-0.149590432927277</v>
      </c>
      <c r="CB387" s="26">
        <v>-6.0659518913742598</v>
      </c>
      <c r="CC387" s="26">
        <v>5.05516476874734</v>
      </c>
      <c r="CD387" s="40">
        <f t="shared" ref="CD387:CD450" si="45">CC387/BU387</f>
        <v>0.5906621085540219</v>
      </c>
      <c r="CE387" s="27">
        <f t="shared" ref="CE387:CE450" si="46">CC387+BY387</f>
        <v>8.5584714095215997</v>
      </c>
      <c r="CF387" s="27">
        <f t="shared" ref="CF387:CF450" si="47">BY387+CB387</f>
        <v>-2.5626452505999997</v>
      </c>
      <c r="CG387" s="7">
        <v>0.01</v>
      </c>
      <c r="CH387" s="8">
        <v>0.27425417919865502</v>
      </c>
      <c r="CI387" s="7">
        <f t="shared" ref="CI387:CI450" si="48">-CH387/2</f>
        <v>-0.13712708959932751</v>
      </c>
      <c r="CJ387" s="8">
        <v>6</v>
      </c>
      <c r="CK387" s="8">
        <v>4.8602078778063003E-2</v>
      </c>
      <c r="CL387" s="8">
        <v>-3.13581000983745E-3</v>
      </c>
      <c r="CM387" s="8">
        <v>5.1737888787900456E-2</v>
      </c>
      <c r="CN387" s="36">
        <v>0.20088426399734999</v>
      </c>
      <c r="CO387" s="36">
        <v>0.401230297123983</v>
      </c>
      <c r="CP387" s="36">
        <v>0.32036680680539897</v>
      </c>
      <c r="CQ387" s="36"/>
      <c r="CR387" s="36">
        <v>0.33897849689099702</v>
      </c>
      <c r="CS387" s="36">
        <v>0.121465315110352</v>
      </c>
      <c r="CT387" s="36">
        <v>0.335553513561893</v>
      </c>
      <c r="CU387" s="36">
        <v>0.181993032580124</v>
      </c>
      <c r="CV387" s="36">
        <v>0.44871687928585002</v>
      </c>
      <c r="CW387" s="36">
        <v>3.4268824672598799E-2</v>
      </c>
      <c r="CX387" s="36"/>
      <c r="CY387" s="36"/>
      <c r="CZ387" s="36">
        <v>0.15904448622379999</v>
      </c>
      <c r="DA387" s="36">
        <v>1.85962697452688E-2</v>
      </c>
      <c r="DB387" s="36">
        <v>0.107573541874404</v>
      </c>
      <c r="DC387" s="36">
        <v>0.23371713690617699</v>
      </c>
      <c r="DD387" s="36">
        <v>0.33943309267877497</v>
      </c>
      <c r="DE387" s="36"/>
      <c r="DF387" s="36">
        <v>0.108557953953686</v>
      </c>
      <c r="DG387" s="36">
        <v>8.92214448980818E-2</v>
      </c>
      <c r="DH387" s="36">
        <v>0.29441197683985099</v>
      </c>
      <c r="DI387" s="36">
        <v>0.17156493092754299</v>
      </c>
      <c r="DJ387" s="36">
        <v>0.26013983525997297</v>
      </c>
      <c r="DK387" s="36"/>
      <c r="DL387" s="36">
        <v>0.29209430892804999</v>
      </c>
      <c r="DM387" s="36">
        <v>0.13523081800443601</v>
      </c>
      <c r="DN387" s="36">
        <v>0.15403760879742801</v>
      </c>
      <c r="DO387" s="36">
        <v>5.75504412337592E-2</v>
      </c>
      <c r="DP387" s="36"/>
      <c r="DQ387" s="36">
        <v>5.9713465172453399E-2</v>
      </c>
      <c r="DR387" s="36"/>
      <c r="DS387" s="36">
        <v>0.16283270831361901</v>
      </c>
      <c r="DT387" s="36">
        <v>9.2291381317635895E-2</v>
      </c>
      <c r="DU387" s="36"/>
      <c r="DV387" s="36">
        <v>0.18682931333376601</v>
      </c>
      <c r="DW387" s="36"/>
      <c r="DX387" s="36"/>
      <c r="DY387" s="36">
        <v>0.40811960108699402</v>
      </c>
      <c r="DZ387" s="36">
        <v>0.20077584681640101</v>
      </c>
      <c r="EA387" s="36">
        <v>0.30939321929177799</v>
      </c>
      <c r="EB387" s="36"/>
      <c r="EC387" s="36">
        <v>0.137109640652052</v>
      </c>
      <c r="ED387" s="36">
        <v>0.12067116087628101</v>
      </c>
      <c r="EE387" s="36">
        <v>9.71215149332251E-2</v>
      </c>
      <c r="EF387" s="36"/>
      <c r="EG387" s="36">
        <v>0.329472842623381</v>
      </c>
      <c r="EH387" s="36"/>
      <c r="EI387" s="36">
        <v>4.5651029472276602E-2</v>
      </c>
      <c r="EJ387" s="36"/>
      <c r="EK387" s="36">
        <v>0.24947058295992899</v>
      </c>
      <c r="EL387" s="36">
        <v>0.33199935551023402</v>
      </c>
      <c r="EM387" s="36">
        <v>0.35019970025712399</v>
      </c>
      <c r="EN387" s="36">
        <v>0.19686416077674601</v>
      </c>
      <c r="EO387" s="36">
        <v>0.231523982136039</v>
      </c>
      <c r="EP387" s="36">
        <v>0.172971227624171</v>
      </c>
      <c r="EQ387" s="36">
        <v>0.31916677852734798</v>
      </c>
      <c r="ER387" s="36">
        <v>0.17036290201041801</v>
      </c>
      <c r="ES387" s="36">
        <v>0.29501208851184302</v>
      </c>
      <c r="ET387" s="36"/>
      <c r="EU387" s="36"/>
      <c r="EV387" s="36">
        <v>0.16276927730684801</v>
      </c>
      <c r="EW387" s="36"/>
      <c r="EX387" s="36">
        <v>0.214879610417367</v>
      </c>
      <c r="EY387" s="36">
        <v>0.10745249641716501</v>
      </c>
      <c r="EZ387" s="36">
        <v>0.31830024165319598</v>
      </c>
      <c r="FA387" s="36">
        <v>0.30830101151678202</v>
      </c>
      <c r="FB387" s="36">
        <v>0.19764479398565901</v>
      </c>
      <c r="FC387" s="36"/>
      <c r="FD387" s="36">
        <v>0.11878655175550901</v>
      </c>
      <c r="FE387" s="36">
        <v>0.225939190904271</v>
      </c>
      <c r="FF387" s="36"/>
      <c r="FG387" s="36"/>
      <c r="FH387" s="36"/>
      <c r="FI387" s="36"/>
      <c r="FJ387" s="36">
        <v>0.103860276437478</v>
      </c>
      <c r="FK387" s="36">
        <v>0.269491071816571</v>
      </c>
      <c r="FL387" s="36">
        <v>0.13942181050236399</v>
      </c>
      <c r="FM387" s="36">
        <v>0.170505619686635</v>
      </c>
      <c r="FN387" s="36">
        <v>0.220840317476901</v>
      </c>
      <c r="FO387" s="36">
        <v>0.14730951826386701</v>
      </c>
      <c r="FP387" s="36">
        <v>4.7773929973568302E-2</v>
      </c>
      <c r="FQ387" s="36"/>
      <c r="FR387" s="36">
        <v>0.176774180123593</v>
      </c>
      <c r="FS387" s="36"/>
      <c r="FT387" s="36"/>
      <c r="FU387" s="36">
        <v>0.15976111715928501</v>
      </c>
      <c r="FV387" s="36">
        <v>0.227907916672411</v>
      </c>
      <c r="FW387" s="36">
        <v>0.17178544214077399</v>
      </c>
      <c r="FX387" s="36">
        <v>0.22282513664859299</v>
      </c>
      <c r="FY387" s="36">
        <v>0.21925886360466801</v>
      </c>
      <c r="FZ387" s="36">
        <v>0.213249539734574</v>
      </c>
      <c r="GA387" s="36">
        <v>0.20678525550641699</v>
      </c>
      <c r="GB387" s="36">
        <v>0.18693172413586401</v>
      </c>
      <c r="GC387" s="36">
        <v>0.20406449077396199</v>
      </c>
      <c r="GD387" s="36">
        <v>0.21767293908740901</v>
      </c>
      <c r="GE387" s="36">
        <v>0.177065001730184</v>
      </c>
      <c r="GF387" s="36">
        <v>0.19220498272598499</v>
      </c>
      <c r="GG387" s="36">
        <v>0.19118999503912501</v>
      </c>
      <c r="GH387" s="36">
        <v>0.18920456292604901</v>
      </c>
      <c r="GI387" s="36">
        <v>0.18897291790823501</v>
      </c>
    </row>
    <row r="388" spans="1:191" ht="15.75">
      <c r="A388" s="7">
        <v>387</v>
      </c>
      <c r="B388" s="8" t="s">
        <v>1092</v>
      </c>
      <c r="C388" s="8">
        <v>3</v>
      </c>
      <c r="D388" s="8">
        <v>1.68087501743862</v>
      </c>
      <c r="E388" s="8">
        <v>8</v>
      </c>
      <c r="F388" s="11">
        <v>9612.9208999999992</v>
      </c>
      <c r="G388" s="12">
        <v>439068672</v>
      </c>
      <c r="H388" s="11">
        <v>9</v>
      </c>
      <c r="I388" s="13">
        <v>0.71018409999999998</v>
      </c>
      <c r="J388" s="17">
        <v>12</v>
      </c>
      <c r="K388" s="8" t="s">
        <v>384</v>
      </c>
      <c r="L388" s="39" t="s">
        <v>896</v>
      </c>
      <c r="M388" s="39">
        <v>1</v>
      </c>
      <c r="N388" s="8" t="s">
        <v>909</v>
      </c>
      <c r="O388" s="14">
        <v>1978.9453000000001</v>
      </c>
      <c r="P388" s="14">
        <v>20</v>
      </c>
      <c r="Q388" s="8">
        <v>8.7667915244527203E-3</v>
      </c>
      <c r="R388" s="8">
        <v>1</v>
      </c>
      <c r="S388" s="8">
        <v>1083.4977777777799</v>
      </c>
      <c r="T388" s="8">
        <v>11</v>
      </c>
      <c r="U388" s="8">
        <v>1135.4111111111099</v>
      </c>
      <c r="V388" s="8">
        <v>51.913333333333298</v>
      </c>
      <c r="W388" s="8">
        <v>1</v>
      </c>
      <c r="X388" s="8">
        <v>0.29707425832748402</v>
      </c>
      <c r="Y388" s="8">
        <v>3</v>
      </c>
      <c r="Z388" s="8">
        <v>0.20460200000000001</v>
      </c>
      <c r="AA388" s="26">
        <v>0.21965999999999999</v>
      </c>
      <c r="AB388" s="34">
        <f t="shared" si="42"/>
        <v>-1.5057999999999988E-2</v>
      </c>
      <c r="AC388" s="30">
        <v>-3.9427044943450902E-2</v>
      </c>
      <c r="AD388" s="8">
        <v>18.331389196713801</v>
      </c>
      <c r="AE388" s="8">
        <v>10</v>
      </c>
      <c r="AF388" s="15">
        <v>24.273777777777799</v>
      </c>
      <c r="AG388" s="15">
        <v>10.602518518518499</v>
      </c>
      <c r="AH388" s="8">
        <v>9.2632116697282108</v>
      </c>
      <c r="AI388" s="16">
        <v>7.6775907048336688E-4</v>
      </c>
      <c r="AJ388" s="16">
        <v>3.2313177274879991E-3</v>
      </c>
      <c r="AK388" s="16">
        <v>1.113974969689511E-2</v>
      </c>
      <c r="AL388" s="16">
        <v>2.6684179429174296E-2</v>
      </c>
      <c r="AM388" s="16">
        <v>2.353847265179931E-2</v>
      </c>
      <c r="AN388" s="16">
        <v>2.0844413345760503E-2</v>
      </c>
      <c r="AO388" s="16">
        <v>2.2168313165792933E-2</v>
      </c>
      <c r="AP388" s="16">
        <v>2.836076771703212E-2</v>
      </c>
      <c r="AQ388" s="16">
        <v>6.7867325962104472E-2</v>
      </c>
      <c r="AR388" s="8">
        <v>25.040842000000001</v>
      </c>
      <c r="AS388" s="8">
        <v>2</v>
      </c>
      <c r="AT388" s="8">
        <v>0.66600000000000004</v>
      </c>
      <c r="AU388" s="8">
        <v>11</v>
      </c>
      <c r="AV388" s="8">
        <v>5.1234140000000004</v>
      </c>
      <c r="AW388" s="17">
        <v>81844.539999999994</v>
      </c>
      <c r="AX388" s="17">
        <v>3268.442012</v>
      </c>
      <c r="AY388" s="17">
        <v>6</v>
      </c>
      <c r="AZ388" s="17">
        <v>100992.23</v>
      </c>
      <c r="BA388" s="8">
        <v>-26.231118899999998</v>
      </c>
      <c r="BB388" s="8">
        <v>6</v>
      </c>
      <c r="BC388" s="8">
        <v>-52.679375</v>
      </c>
      <c r="BD388" s="12">
        <v>799.992431640625</v>
      </c>
      <c r="BE388" s="12">
        <v>16</v>
      </c>
      <c r="BF388" s="8">
        <v>199.97556</v>
      </c>
      <c r="BG388" s="8">
        <v>160.42146</v>
      </c>
      <c r="BH388" s="8">
        <v>157.63281000000001</v>
      </c>
      <c r="BI388" s="8">
        <v>145.68698000000001</v>
      </c>
      <c r="BJ388" s="8">
        <v>113.79703000000001</v>
      </c>
      <c r="BK388" s="8">
        <v>140.44723999999999</v>
      </c>
      <c r="BL388" s="8">
        <v>136.86358999999999</v>
      </c>
      <c r="BM388" s="8">
        <v>124.11060000000001</v>
      </c>
      <c r="BN388" s="8">
        <v>171.26806999999999</v>
      </c>
      <c r="BO388" s="8">
        <v>229.59952000000001</v>
      </c>
      <c r="BP388" s="8">
        <v>133.36448999999999</v>
      </c>
      <c r="BQ388" s="8">
        <v>191.78008</v>
      </c>
      <c r="BR388" s="8">
        <v>0.269932436571451</v>
      </c>
      <c r="BS388" s="7">
        <f t="shared" si="43"/>
        <v>6.5330436571450989E-2</v>
      </c>
      <c r="BT388" s="7">
        <v>56.678400000000003</v>
      </c>
      <c r="BU388" s="7">
        <v>15.471546306270699</v>
      </c>
      <c r="BV388" s="26">
        <v>-0.478646049572446</v>
      </c>
      <c r="BW388" s="26">
        <v>1.9515128371386301</v>
      </c>
      <c r="BX388" s="26">
        <v>0.11773137646465601</v>
      </c>
      <c r="BY388" s="26">
        <v>6.6728260478143602</v>
      </c>
      <c r="BZ388" s="40">
        <f t="shared" si="44"/>
        <v>0.43129664713021143</v>
      </c>
      <c r="CA388" s="26">
        <v>-0.128451472712759</v>
      </c>
      <c r="CB388" s="26">
        <v>-7.2804239510028399</v>
      </c>
      <c r="CC388" s="26">
        <v>8.7987202584563704</v>
      </c>
      <c r="CD388" s="40">
        <f t="shared" si="45"/>
        <v>0.56870335286979057</v>
      </c>
      <c r="CE388" s="27">
        <f t="shared" si="46"/>
        <v>15.471546306270731</v>
      </c>
      <c r="CF388" s="27">
        <f t="shared" si="47"/>
        <v>-0.60759790318847973</v>
      </c>
      <c r="CG388" s="7">
        <v>0.01</v>
      </c>
      <c r="CH388" s="8">
        <v>0.28369086251284198</v>
      </c>
      <c r="CI388" s="7">
        <f t="shared" si="48"/>
        <v>-0.14184543125642099</v>
      </c>
      <c r="CJ388" s="8">
        <v>6</v>
      </c>
      <c r="CK388" s="8">
        <v>0.14047094576460301</v>
      </c>
      <c r="CL388" s="8">
        <v>5.1985555819225003E-2</v>
      </c>
      <c r="CM388" s="8">
        <v>8.8485389945377996E-2</v>
      </c>
      <c r="CN388" s="36">
        <v>0.38247270604782901</v>
      </c>
      <c r="CO388" s="36">
        <v>0.29710730066651397</v>
      </c>
      <c r="CP388" s="36">
        <v>0.33179873721013797</v>
      </c>
      <c r="CQ388" s="36">
        <v>0.27255498119627503</v>
      </c>
      <c r="CR388" s="36">
        <v>0.24820214065701099</v>
      </c>
      <c r="CS388" s="36">
        <v>0.21856736761992501</v>
      </c>
      <c r="CT388" s="36">
        <v>0.42947550154394099</v>
      </c>
      <c r="CU388" s="36">
        <v>0.27594048955310502</v>
      </c>
      <c r="CV388" s="36">
        <v>0.167982269527476</v>
      </c>
      <c r="CW388" s="36">
        <v>0.26104035420629901</v>
      </c>
      <c r="CX388" s="36"/>
      <c r="CY388" s="36"/>
      <c r="CZ388" s="36">
        <v>0.370302160330026</v>
      </c>
      <c r="DA388" s="36">
        <v>0.36659429689761802</v>
      </c>
      <c r="DB388" s="36">
        <v>0.27080108604070102</v>
      </c>
      <c r="DC388" s="36">
        <v>0.19764081505600101</v>
      </c>
      <c r="DD388" s="36">
        <v>0.18953910855967701</v>
      </c>
      <c r="DE388" s="36">
        <v>0.42760716606663501</v>
      </c>
      <c r="DF388" s="36">
        <v>0.30708590124620799</v>
      </c>
      <c r="DG388" s="36">
        <v>0.316379156511647</v>
      </c>
      <c r="DH388" s="36">
        <v>0.212350564442435</v>
      </c>
      <c r="DI388" s="36">
        <v>0.28469347865648398</v>
      </c>
      <c r="DJ388" s="36">
        <v>0.289048682397265</v>
      </c>
      <c r="DK388" s="36">
        <v>0.29617142398288399</v>
      </c>
      <c r="DL388" s="36">
        <v>0.20601796855090401</v>
      </c>
      <c r="DM388" s="36">
        <v>0.34695246475194003</v>
      </c>
      <c r="DN388" s="36">
        <v>0.34687003001632799</v>
      </c>
      <c r="DO388" s="36"/>
      <c r="DP388" s="36">
        <v>0.28472416222528701</v>
      </c>
      <c r="DQ388" s="36">
        <v>0.36610571116656299</v>
      </c>
      <c r="DR388" s="36"/>
      <c r="DS388" s="36">
        <v>0.35828701851016898</v>
      </c>
      <c r="DT388" s="36">
        <v>0.13303945225369099</v>
      </c>
      <c r="DU388" s="36">
        <v>0.17783855783679001</v>
      </c>
      <c r="DV388" s="36">
        <v>0.186686751658908</v>
      </c>
      <c r="DW388" s="36">
        <v>0.37819183491608599</v>
      </c>
      <c r="DX388" s="36">
        <v>0.49760502288608199</v>
      </c>
      <c r="DY388" s="36">
        <v>0.23912473978599599</v>
      </c>
      <c r="DZ388" s="36">
        <v>0.50988108080146999</v>
      </c>
      <c r="EA388" s="36">
        <v>0.57551055427228903</v>
      </c>
      <c r="EB388" s="36">
        <v>0.41270150724462501</v>
      </c>
      <c r="EC388" s="36">
        <v>0.36291074211978003</v>
      </c>
      <c r="ED388" s="36">
        <v>0.375280281816948</v>
      </c>
      <c r="EE388" s="36">
        <v>0.27183357893459897</v>
      </c>
      <c r="EF388" s="36">
        <v>0.279460349735771</v>
      </c>
      <c r="EG388" s="36">
        <v>0.35757637141943699</v>
      </c>
      <c r="EH388" s="36">
        <v>0.35431295792569201</v>
      </c>
      <c r="EI388" s="36">
        <v>0.12523124912236899</v>
      </c>
      <c r="EJ388" s="36">
        <v>0.26188154150833798</v>
      </c>
      <c r="EK388" s="36">
        <v>0.416578953421052</v>
      </c>
      <c r="EL388" s="36">
        <v>0.49172687137849003</v>
      </c>
      <c r="EM388" s="36">
        <v>0.30221594543719399</v>
      </c>
      <c r="EN388" s="36">
        <v>0.35260420693797201</v>
      </c>
      <c r="EO388" s="36">
        <v>0.34724487616530197</v>
      </c>
      <c r="EP388" s="36">
        <v>0.35838955471205097</v>
      </c>
      <c r="EQ388" s="36">
        <v>0.147619142439989</v>
      </c>
      <c r="ER388" s="36">
        <v>0.35501906880378897</v>
      </c>
      <c r="ES388" s="36">
        <v>0.23181014640571401</v>
      </c>
      <c r="ET388" s="36">
        <v>0.26723887162721899</v>
      </c>
      <c r="EU388" s="36"/>
      <c r="EV388" s="36">
        <v>0.308822521335408</v>
      </c>
      <c r="EW388" s="36"/>
      <c r="EX388" s="36">
        <v>0.236261442436976</v>
      </c>
      <c r="EY388" s="36">
        <v>0.32134834301882098</v>
      </c>
      <c r="EZ388" s="36"/>
      <c r="FA388" s="36">
        <v>0.22253812535881401</v>
      </c>
      <c r="FB388" s="36">
        <v>0.23284231322247601</v>
      </c>
      <c r="FC388" s="36">
        <v>0.39211076828817798</v>
      </c>
      <c r="FD388" s="36">
        <v>0.25950386880288001</v>
      </c>
      <c r="FE388" s="36"/>
      <c r="FF388" s="36">
        <v>0.27210836991252402</v>
      </c>
      <c r="FG388" s="36">
        <v>0.200890247003116</v>
      </c>
      <c r="FH388" s="36">
        <v>0.27269985821860099</v>
      </c>
      <c r="FI388" s="36">
        <v>0.305531100187027</v>
      </c>
      <c r="FJ388" s="36">
        <v>0.22664831517085601</v>
      </c>
      <c r="FK388" s="36">
        <v>0.289986070198819</v>
      </c>
      <c r="FL388" s="36">
        <v>0.31736775813706702</v>
      </c>
      <c r="FM388" s="36">
        <v>0.19163247400585601</v>
      </c>
      <c r="FN388" s="36"/>
      <c r="FO388" s="36">
        <v>0.28413863254671301</v>
      </c>
      <c r="FP388" s="36">
        <v>0.298908814779627</v>
      </c>
      <c r="FQ388" s="36"/>
      <c r="FR388" s="36">
        <v>0.16104307841722901</v>
      </c>
      <c r="FS388" s="36">
        <v>0.24226770022312499</v>
      </c>
      <c r="FT388" s="36">
        <v>0.27474907177442198</v>
      </c>
      <c r="FU388" s="36">
        <v>0.196048393199906</v>
      </c>
      <c r="FV388" s="36">
        <v>0.22888851653714101</v>
      </c>
      <c r="FW388" s="36">
        <v>0.26518618136799399</v>
      </c>
      <c r="FX388" s="36">
        <v>0.297271896905827</v>
      </c>
      <c r="FY388" s="36"/>
      <c r="FZ388" s="36">
        <v>0.20006467799321101</v>
      </c>
      <c r="GA388" s="36">
        <v>0.20065149019623901</v>
      </c>
      <c r="GB388" s="36">
        <v>0.20172388041940401</v>
      </c>
      <c r="GC388" s="36"/>
      <c r="GD388" s="36">
        <v>0.151505527030072</v>
      </c>
      <c r="GE388" s="36">
        <v>0.16354630288113001</v>
      </c>
      <c r="GF388" s="36">
        <v>0.13924929383316301</v>
      </c>
      <c r="GG388" s="36">
        <v>0.21036482929907899</v>
      </c>
      <c r="GH388" s="36">
        <v>0.138312738955712</v>
      </c>
      <c r="GI388" s="36">
        <v>0.131667830011031</v>
      </c>
    </row>
    <row r="389" spans="1:191" ht="15.75">
      <c r="A389" s="7">
        <v>388</v>
      </c>
      <c r="B389" s="8" t="s">
        <v>1092</v>
      </c>
      <c r="C389" s="8">
        <v>3</v>
      </c>
      <c r="D389" s="8">
        <v>1.5174837366048199</v>
      </c>
      <c r="E389" s="8">
        <v>7</v>
      </c>
      <c r="F389" s="11">
        <v>9612.9208999999992</v>
      </c>
      <c r="G389" s="12">
        <v>1148304800</v>
      </c>
      <c r="H389" s="11">
        <v>9</v>
      </c>
      <c r="I389" s="13">
        <v>0.71018409999999998</v>
      </c>
      <c r="J389" s="17">
        <v>12</v>
      </c>
      <c r="K389" s="8" t="s">
        <v>385</v>
      </c>
      <c r="L389" s="39" t="s">
        <v>896</v>
      </c>
      <c r="M389" s="39">
        <v>1</v>
      </c>
      <c r="N389" s="8" t="s">
        <v>909</v>
      </c>
      <c r="O389" s="14">
        <v>1538.6051</v>
      </c>
      <c r="P389" s="14">
        <v>16</v>
      </c>
      <c r="Q389" s="8">
        <v>2.5211526819360099E-2</v>
      </c>
      <c r="R389" s="8">
        <v>2</v>
      </c>
      <c r="S389" s="8">
        <v>957.5</v>
      </c>
      <c r="T389" s="8">
        <v>10</v>
      </c>
      <c r="U389" s="8">
        <v>1010.61555555556</v>
      </c>
      <c r="V389" s="8">
        <v>53.115555555555602</v>
      </c>
      <c r="W389" s="8">
        <v>1</v>
      </c>
      <c r="X389" s="8">
        <v>0.22713105380535101</v>
      </c>
      <c r="Y389" s="8">
        <v>1</v>
      </c>
      <c r="Z389" s="8">
        <v>0.17437900000000001</v>
      </c>
      <c r="AA389" s="26">
        <v>0.25056</v>
      </c>
      <c r="AB389" s="34">
        <f t="shared" si="42"/>
        <v>-7.6180999999999999E-2</v>
      </c>
      <c r="AC389" s="30">
        <v>-0.119030418154905</v>
      </c>
      <c r="AD389" s="8">
        <v>18.2888892226749</v>
      </c>
      <c r="AE389" s="8">
        <v>10</v>
      </c>
      <c r="AF389" s="15">
        <v>23.387055555555602</v>
      </c>
      <c r="AG389" s="15">
        <v>12.1335185185185</v>
      </c>
      <c r="AH389" s="8">
        <v>11.886668790240501</v>
      </c>
      <c r="AI389" s="16">
        <v>8.3598844664932459E-4</v>
      </c>
      <c r="AJ389" s="16">
        <v>3.5802942081974106E-3</v>
      </c>
      <c r="AK389" s="16">
        <v>1.1777706078667361E-2</v>
      </c>
      <c r="AL389" s="16">
        <v>2.5532881475452011E-2</v>
      </c>
      <c r="AM389" s="16">
        <v>1.9996917038859058E-2</v>
      </c>
      <c r="AN389" s="16">
        <v>1.5619671256902183E-2</v>
      </c>
      <c r="AO389" s="16">
        <v>1.6370991995807826E-2</v>
      </c>
      <c r="AP389" s="16">
        <v>1.987799085948469E-2</v>
      </c>
      <c r="AQ389" s="16">
        <v>6.078698341926593E-2</v>
      </c>
      <c r="AR389" s="8">
        <v>94.359279999999998</v>
      </c>
      <c r="AS389" s="8">
        <v>7</v>
      </c>
      <c r="AT389" s="8">
        <v>0.68400000000000005</v>
      </c>
      <c r="AU389" s="8">
        <v>12</v>
      </c>
      <c r="AV389" s="8">
        <v>16.454317</v>
      </c>
      <c r="AW389" s="17">
        <v>356902.91</v>
      </c>
      <c r="AX389" s="17">
        <v>3782.3827179999998</v>
      </c>
      <c r="AY389" s="17">
        <v>7</v>
      </c>
      <c r="AZ389" s="17">
        <v>432568.63</v>
      </c>
      <c r="BA389" s="8">
        <v>-25.0981117</v>
      </c>
      <c r="BB389" s="8">
        <v>6</v>
      </c>
      <c r="BC389" s="8">
        <v>-50.164484799999997</v>
      </c>
      <c r="BD389" s="12">
        <v>918.455322265625</v>
      </c>
      <c r="BE389" s="12">
        <v>19</v>
      </c>
      <c r="BF389" s="8">
        <v>197.24348000000001</v>
      </c>
      <c r="BG389" s="8">
        <v>186.97931</v>
      </c>
      <c r="BH389" s="8">
        <v>118.33839</v>
      </c>
      <c r="BI389" s="8">
        <v>88.480880999999997</v>
      </c>
      <c r="BJ389" s="8">
        <v>94.506882000000004</v>
      </c>
      <c r="BK389" s="8">
        <v>101.38484</v>
      </c>
      <c r="BL389" s="8">
        <v>93.148544000000001</v>
      </c>
      <c r="BM389" s="8">
        <v>77.946303999999998</v>
      </c>
      <c r="BN389" s="8">
        <v>116.24306</v>
      </c>
      <c r="BO389" s="8">
        <v>175.83493000000001</v>
      </c>
      <c r="BP389" s="8">
        <v>131.85243</v>
      </c>
      <c r="BQ389" s="8">
        <v>149.62457000000001</v>
      </c>
      <c r="BR389" s="8">
        <v>0.242088075313488</v>
      </c>
      <c r="BS389" s="7">
        <f t="shared" si="43"/>
        <v>6.7709075313487993E-2</v>
      </c>
      <c r="BT389" s="7">
        <v>175.33439999999999</v>
      </c>
      <c r="BU389" s="7">
        <v>45.137751821171499</v>
      </c>
      <c r="BV389" s="26">
        <v>-0.49128791330320298</v>
      </c>
      <c r="BW389" s="26">
        <v>1.3015550421778499</v>
      </c>
      <c r="BX389" s="26">
        <v>8.9515059357486298E-2</v>
      </c>
      <c r="BY389" s="26">
        <v>15.695069223409201</v>
      </c>
      <c r="BZ389" s="40">
        <f t="shared" si="44"/>
        <v>0.34771490803508637</v>
      </c>
      <c r="CA389" s="26">
        <v>-0.20040102535054899</v>
      </c>
      <c r="CB389" s="26">
        <v>-35.137193539223396</v>
      </c>
      <c r="CC389" s="26">
        <v>29.442682597762101</v>
      </c>
      <c r="CD389" s="40">
        <f t="shared" si="45"/>
        <v>0.65228509196490925</v>
      </c>
      <c r="CE389" s="27">
        <f t="shared" si="46"/>
        <v>45.1377518211713</v>
      </c>
      <c r="CF389" s="27">
        <f t="shared" si="47"/>
        <v>-19.442124315814198</v>
      </c>
      <c r="CG389" s="7">
        <v>0.01</v>
      </c>
      <c r="CH389" s="8">
        <v>0.36832404867255297</v>
      </c>
      <c r="CI389" s="7">
        <f t="shared" si="48"/>
        <v>-0.18416202433627649</v>
      </c>
      <c r="CJ389" s="8">
        <v>7</v>
      </c>
      <c r="CK389" s="8">
        <v>9.8466741118623802E-2</v>
      </c>
      <c r="CL389" s="8">
        <v>3.3787173680882701E-2</v>
      </c>
      <c r="CM389" s="8">
        <v>6.4679567437741101E-2</v>
      </c>
      <c r="CN389" s="36">
        <v>0.358927856544422</v>
      </c>
      <c r="CO389" s="36">
        <v>0.345649559304541</v>
      </c>
      <c r="CP389" s="36">
        <v>0.31032517333075699</v>
      </c>
      <c r="CQ389" s="36">
        <v>0.38355942860032</v>
      </c>
      <c r="CR389" s="36">
        <v>0.27329284808093002</v>
      </c>
      <c r="CS389" s="36">
        <v>0.28146082896694502</v>
      </c>
      <c r="CT389" s="36">
        <v>0.35625316592956702</v>
      </c>
      <c r="CU389" s="36">
        <v>0.45231938306669001</v>
      </c>
      <c r="CV389" s="36">
        <v>0.38052757788543501</v>
      </c>
      <c r="CW389" s="36">
        <v>0.34249047808710298</v>
      </c>
      <c r="CX389" s="36">
        <v>0.38621550686057099</v>
      </c>
      <c r="CY389" s="36">
        <v>0.32156249900053102</v>
      </c>
      <c r="CZ389" s="36">
        <v>0.69930837446895999</v>
      </c>
      <c r="DA389" s="36">
        <v>0.34166085368056498</v>
      </c>
      <c r="DB389" s="36">
        <v>0.34858221156346803</v>
      </c>
      <c r="DC389" s="36">
        <v>0.48023853335314298</v>
      </c>
      <c r="DD389" s="36">
        <v>0.295989203896388</v>
      </c>
      <c r="DE389" s="36">
        <v>0.26854168928807098</v>
      </c>
      <c r="DF389" s="36">
        <v>0.25740822010567299</v>
      </c>
      <c r="DG389" s="36">
        <v>0.35201142963455501</v>
      </c>
      <c r="DH389" s="36">
        <v>0.24262847055009201</v>
      </c>
      <c r="DI389" s="36">
        <v>0.48642526864172803</v>
      </c>
      <c r="DJ389" s="36">
        <v>0.395523043281166</v>
      </c>
      <c r="DK389" s="36">
        <v>0.39989656408782898</v>
      </c>
      <c r="DL389" s="36">
        <v>0.50431770647585705</v>
      </c>
      <c r="DM389" s="36">
        <v>0.40012454043391399</v>
      </c>
      <c r="DN389" s="36">
        <v>0.30060047905112802</v>
      </c>
      <c r="DO389" s="36">
        <v>0.32328988612044401</v>
      </c>
      <c r="DP389" s="36">
        <v>0.47104991346719799</v>
      </c>
      <c r="DQ389" s="36">
        <v>0.22790441683719301</v>
      </c>
      <c r="DR389" s="36">
        <v>0.30261388741579498</v>
      </c>
      <c r="DS389" s="36">
        <v>0.34380326283819501</v>
      </c>
      <c r="DT389" s="36">
        <v>0.27457040376224101</v>
      </c>
      <c r="DU389" s="36">
        <v>0.26423081565341799</v>
      </c>
      <c r="DV389" s="36">
        <v>0.237063211964465</v>
      </c>
      <c r="DW389" s="36">
        <v>0.290149921301464</v>
      </c>
      <c r="DX389" s="36">
        <v>0.31129782027593</v>
      </c>
      <c r="DY389" s="36">
        <v>0.26035267209322099</v>
      </c>
      <c r="DZ389" s="36">
        <v>0.53492513791166096</v>
      </c>
      <c r="EA389" s="36">
        <v>0.28295939121052399</v>
      </c>
      <c r="EB389" s="36">
        <v>0.47518945986412198</v>
      </c>
      <c r="EC389" s="36">
        <v>0.366637041308433</v>
      </c>
      <c r="ED389" s="36">
        <v>0.33050773622263702</v>
      </c>
      <c r="EE389" s="36">
        <v>0.31392797720489102</v>
      </c>
      <c r="EF389" s="36">
        <v>0.41247215254113201</v>
      </c>
      <c r="EG389" s="36">
        <v>0.19589271652968601</v>
      </c>
      <c r="EH389" s="36">
        <v>0.38260388005749502</v>
      </c>
      <c r="EI389" s="36">
        <v>0.20999282225902499</v>
      </c>
      <c r="EJ389" s="36">
        <v>0.18809439907963599</v>
      </c>
      <c r="EK389" s="36">
        <v>0.31887358278091299</v>
      </c>
      <c r="EL389" s="36">
        <v>0.25581520433963201</v>
      </c>
      <c r="EM389" s="36">
        <v>0.21339659981381101</v>
      </c>
      <c r="EN389" s="36">
        <v>0.353129845059581</v>
      </c>
      <c r="EO389" s="36">
        <v>0.312181867157169</v>
      </c>
      <c r="EP389" s="36">
        <v>0.12164657925882499</v>
      </c>
      <c r="EQ389" s="36">
        <v>0.33197356141932399</v>
      </c>
      <c r="ER389" s="36">
        <v>0.27434413522439499</v>
      </c>
      <c r="ES389" s="36">
        <v>0.26358185216237201</v>
      </c>
      <c r="ET389" s="36">
        <v>0.30045416244698903</v>
      </c>
      <c r="EU389" s="36">
        <v>0.33399971350533603</v>
      </c>
      <c r="EV389" s="36">
        <v>0.34736691329299302</v>
      </c>
      <c r="EW389" s="36">
        <v>0.28550369871557602</v>
      </c>
      <c r="EX389" s="36">
        <v>0.29341983398872901</v>
      </c>
      <c r="EY389" s="36">
        <v>0.31723652867222901</v>
      </c>
      <c r="EZ389" s="36">
        <v>0.35874523160419203</v>
      </c>
      <c r="FA389" s="36">
        <v>0.23728867676983501</v>
      </c>
      <c r="FB389" s="36">
        <v>0.24761501434810401</v>
      </c>
      <c r="FC389" s="36">
        <v>0.29538670913850201</v>
      </c>
      <c r="FD389" s="36">
        <v>0.35492517786303501</v>
      </c>
      <c r="FE389" s="36">
        <v>0.25773833352633602</v>
      </c>
      <c r="FF389" s="36">
        <v>0.23674496640564099</v>
      </c>
      <c r="FG389" s="36">
        <v>0.31607622564888699</v>
      </c>
      <c r="FH389" s="36">
        <v>0.192138077366828</v>
      </c>
      <c r="FI389" s="36">
        <v>0.157854786025003</v>
      </c>
      <c r="FJ389" s="36">
        <v>0.204525918496019</v>
      </c>
      <c r="FK389" s="36">
        <v>0.26462117681561298</v>
      </c>
      <c r="FL389" s="36">
        <v>0.208682972168445</v>
      </c>
      <c r="FM389" s="36">
        <v>0.27856272133821802</v>
      </c>
      <c r="FN389" s="36">
        <v>0.189915071197685</v>
      </c>
      <c r="FO389" s="36">
        <v>0.17228656266997899</v>
      </c>
      <c r="FP389" s="36">
        <v>0.38515118990681801</v>
      </c>
      <c r="FQ389" s="36">
        <v>0.20862011665601901</v>
      </c>
      <c r="FR389" s="36">
        <v>0.38216488305500002</v>
      </c>
      <c r="FS389" s="36">
        <v>0.139115701199403</v>
      </c>
      <c r="FT389" s="36">
        <v>0.158863186156637</v>
      </c>
      <c r="FU389" s="36">
        <v>0.192645247899487</v>
      </c>
      <c r="FV389" s="36">
        <v>0.21348443662764399</v>
      </c>
      <c r="FW389" s="36">
        <v>0.19456449423866301</v>
      </c>
      <c r="FX389" s="36">
        <v>0.15883588363264101</v>
      </c>
      <c r="FY389" s="36">
        <v>0.19108239849283201</v>
      </c>
      <c r="FZ389" s="36">
        <v>0.156981837592331</v>
      </c>
      <c r="GA389" s="36">
        <v>0.19495730360345401</v>
      </c>
      <c r="GB389" s="36">
        <v>0.19737772450413801</v>
      </c>
      <c r="GC389" s="36">
        <v>0.16170083078295999</v>
      </c>
      <c r="GD389" s="36">
        <v>0.15944507255996501</v>
      </c>
      <c r="GE389" s="36">
        <v>0.16334896982705599</v>
      </c>
      <c r="GF389" s="36">
        <v>0.141319025840239</v>
      </c>
      <c r="GG389" s="36">
        <v>0.13747904668791699</v>
      </c>
      <c r="GH389" s="36">
        <v>0.13766385858185901</v>
      </c>
      <c r="GI389" s="36">
        <v>0.119373364185047</v>
      </c>
    </row>
    <row r="390" spans="1:191" ht="15.75">
      <c r="A390" s="7">
        <v>389</v>
      </c>
      <c r="B390" s="8" t="s">
        <v>1092</v>
      </c>
      <c r="C390" s="8">
        <v>3</v>
      </c>
      <c r="D390" s="8">
        <v>0.54289733886718095</v>
      </c>
      <c r="E390" s="8">
        <v>2</v>
      </c>
      <c r="F390" s="11">
        <v>9612.9208999999992</v>
      </c>
      <c r="G390" s="12">
        <v>116678728</v>
      </c>
      <c r="H390" s="11">
        <v>9</v>
      </c>
      <c r="I390" s="13">
        <v>0.71018409999999998</v>
      </c>
      <c r="J390" s="17">
        <v>12</v>
      </c>
      <c r="K390" s="8" t="s">
        <v>386</v>
      </c>
      <c r="L390" s="39" t="s">
        <v>896</v>
      </c>
      <c r="M390" s="39">
        <v>1</v>
      </c>
      <c r="N390" s="8" t="s">
        <v>911</v>
      </c>
      <c r="O390" s="14">
        <v>2218.6804000000002</v>
      </c>
      <c r="P390" s="14">
        <v>23</v>
      </c>
      <c r="Q390" s="8">
        <v>5.5178461692569201E-2</v>
      </c>
      <c r="R390" s="8">
        <v>3</v>
      </c>
      <c r="S390" s="8">
        <v>970.96</v>
      </c>
      <c r="T390" s="8">
        <v>10</v>
      </c>
      <c r="U390" s="8">
        <v>989.88222222222203</v>
      </c>
      <c r="V390" s="8">
        <v>18.922222222222199</v>
      </c>
      <c r="W390" s="8">
        <v>1</v>
      </c>
      <c r="X390" s="8">
        <v>0.57747113704681396</v>
      </c>
      <c r="Y390" s="8">
        <v>3</v>
      </c>
      <c r="Z390" s="8">
        <v>0.19975200000000001</v>
      </c>
      <c r="AA390" s="26">
        <v>0.73431000000000002</v>
      </c>
      <c r="AB390" s="34">
        <f t="shared" si="42"/>
        <v>-0.53455799999999998</v>
      </c>
      <c r="AC390" s="30">
        <v>-0.71349295253449097</v>
      </c>
      <c r="AD390" s="8">
        <v>21.338333765665698</v>
      </c>
      <c r="AE390" s="8">
        <v>13</v>
      </c>
      <c r="AF390" s="15">
        <v>24.4354444444444</v>
      </c>
      <c r="AG390" s="15">
        <v>17.277462962963</v>
      </c>
      <c r="AH390" s="8">
        <v>9.6175788841266598</v>
      </c>
      <c r="AI390" s="16">
        <v>8.2804178211141855E-4</v>
      </c>
      <c r="AJ390" s="16">
        <v>3.6191432275388315E-3</v>
      </c>
      <c r="AK390" s="16">
        <v>1.2428185640624671E-2</v>
      </c>
      <c r="AL390" s="16">
        <v>3.426542594343706E-2</v>
      </c>
      <c r="AM390" s="16">
        <v>2.6094061896155318E-2</v>
      </c>
      <c r="AN390" s="16">
        <v>1.700107970941778E-2</v>
      </c>
      <c r="AO390" s="16">
        <v>1.7386206120593151E-2</v>
      </c>
      <c r="AP390" s="16">
        <v>2.3850082353395703E-2</v>
      </c>
      <c r="AQ390" s="16">
        <v>6.4280194840638807E-2</v>
      </c>
      <c r="AR390" s="8">
        <v>19.867152999999998</v>
      </c>
      <c r="AS390" s="8">
        <v>2</v>
      </c>
      <c r="AT390" s="8">
        <v>0.63400000000000001</v>
      </c>
      <c r="AU390" s="8">
        <v>9</v>
      </c>
      <c r="AV390" s="8">
        <v>3.968512</v>
      </c>
      <c r="AW390" s="17">
        <v>22813.64</v>
      </c>
      <c r="AX390" s="17">
        <v>1148.309473</v>
      </c>
      <c r="AY390" s="17">
        <v>2</v>
      </c>
      <c r="AZ390" s="17">
        <v>42358.25</v>
      </c>
      <c r="BA390" s="8">
        <v>-25.682911099999998</v>
      </c>
      <c r="BB390" s="8">
        <v>6</v>
      </c>
      <c r="BC390" s="8">
        <v>-48.465857499999998</v>
      </c>
      <c r="BD390" s="12">
        <v>6.2429256439209002</v>
      </c>
      <c r="BE390" s="12">
        <v>1</v>
      </c>
      <c r="BF390" s="8">
        <v>306.73209000000003</v>
      </c>
      <c r="BG390" s="8">
        <v>272.76427999999999</v>
      </c>
      <c r="BH390" s="8">
        <v>286.34836000000001</v>
      </c>
      <c r="BI390" s="8">
        <v>176.00076000000001</v>
      </c>
      <c r="BJ390" s="8">
        <v>118.50864</v>
      </c>
      <c r="BK390" s="8">
        <v>112.67549</v>
      </c>
      <c r="BL390" s="8">
        <v>99.310394000000002</v>
      </c>
      <c r="BM390" s="8">
        <v>81.390381000000005</v>
      </c>
      <c r="BN390" s="8">
        <v>121.23717000000001</v>
      </c>
      <c r="BO390" s="8">
        <v>182.42685</v>
      </c>
      <c r="BP390" s="8">
        <v>152.08160000000001</v>
      </c>
      <c r="BQ390" s="8">
        <v>188.47009</v>
      </c>
      <c r="BR390" s="8">
        <v>0.326970858248742</v>
      </c>
      <c r="BS390" s="7">
        <f t="shared" si="43"/>
        <v>0.12721885824874199</v>
      </c>
      <c r="BT390" s="7">
        <v>36.172800000000002</v>
      </c>
      <c r="BU390" s="7">
        <v>12.634068299885399</v>
      </c>
      <c r="BV390" s="26">
        <v>-0.51121176781417099</v>
      </c>
      <c r="BW390" s="26">
        <v>1.1614984814565801</v>
      </c>
      <c r="BX390" s="26">
        <v>0.107323053811841</v>
      </c>
      <c r="BY390" s="26">
        <v>3.8821753609249701</v>
      </c>
      <c r="BZ390" s="40">
        <f t="shared" si="44"/>
        <v>0.30727832625063334</v>
      </c>
      <c r="CA390" s="26">
        <v>-0.30774924341108301</v>
      </c>
      <c r="CB390" s="26">
        <v>-11.1321518320604</v>
      </c>
      <c r="CC390" s="26">
        <v>8.7518929389604008</v>
      </c>
      <c r="CD390" s="40">
        <f t="shared" si="45"/>
        <v>0.69272167374936444</v>
      </c>
      <c r="CE390" s="27">
        <f t="shared" si="46"/>
        <v>12.634068299885371</v>
      </c>
      <c r="CF390" s="27">
        <f t="shared" si="47"/>
        <v>-7.2499764711354295</v>
      </c>
      <c r="CG390" s="7">
        <v>0.01</v>
      </c>
      <c r="CH390" s="8">
        <v>0.54969603564024305</v>
      </c>
      <c r="CI390" s="7">
        <f t="shared" si="48"/>
        <v>-0.27484801782012153</v>
      </c>
      <c r="CJ390" s="8">
        <v>11</v>
      </c>
      <c r="CK390" s="8">
        <v>0.111810900947616</v>
      </c>
      <c r="CL390" s="8">
        <v>3.6601583932190797E-2</v>
      </c>
      <c r="CM390" s="8">
        <v>7.5209317015425214E-2</v>
      </c>
      <c r="CN390" s="36">
        <v>0.11707176397789</v>
      </c>
      <c r="CO390" s="36">
        <v>0.61618067265938803</v>
      </c>
      <c r="CP390" s="36">
        <v>0.38488710618640198</v>
      </c>
      <c r="CQ390" s="36">
        <v>0.87178275273065797</v>
      </c>
      <c r="CR390" s="36">
        <v>0.14401574664151301</v>
      </c>
      <c r="CS390" s="36"/>
      <c r="CT390" s="36">
        <v>0.80288576520111699</v>
      </c>
      <c r="CU390" s="36"/>
      <c r="CV390" s="36">
        <v>0.96242846810467797</v>
      </c>
      <c r="CW390" s="36"/>
      <c r="CX390" s="36"/>
      <c r="CY390" s="36">
        <v>0.95893249054670704</v>
      </c>
      <c r="CZ390" s="36">
        <v>0.36963426045005698</v>
      </c>
      <c r="DA390" s="36">
        <v>0.40473857870253899</v>
      </c>
      <c r="DB390" s="36">
        <v>0.52557239395299604</v>
      </c>
      <c r="DC390" s="36">
        <v>0.45129286653038497</v>
      </c>
      <c r="DD390" s="36">
        <v>0.636907821839785</v>
      </c>
      <c r="DE390" s="36">
        <v>9.3470595211413904E-2</v>
      </c>
      <c r="DF390" s="36"/>
      <c r="DG390" s="36"/>
      <c r="DH390" s="36">
        <v>3.0353890918997799E-2</v>
      </c>
      <c r="DI390" s="36"/>
      <c r="DJ390" s="36">
        <v>0.82387134985143096</v>
      </c>
      <c r="DK390" s="36">
        <v>0.26445008694918498</v>
      </c>
      <c r="DL390" s="36"/>
      <c r="DM390" s="36">
        <v>0.60635649621064402</v>
      </c>
      <c r="DN390" s="36"/>
      <c r="DO390" s="36">
        <v>0.62414439514453102</v>
      </c>
      <c r="DP390" s="36">
        <v>0.61518512739058995</v>
      </c>
      <c r="DQ390" s="36"/>
      <c r="DR390" s="36"/>
      <c r="DS390" s="36">
        <v>0.69838736320971895</v>
      </c>
      <c r="DT390" s="36">
        <v>9.4462696742049407E-2</v>
      </c>
      <c r="DU390" s="36">
        <v>0.54320883240798801</v>
      </c>
      <c r="DV390" s="36">
        <v>0.72417283696675905</v>
      </c>
      <c r="DW390" s="36">
        <v>0.151537872644286</v>
      </c>
      <c r="DX390" s="36">
        <v>0.54288376032515495</v>
      </c>
      <c r="DY390" s="36"/>
      <c r="DZ390" s="36">
        <v>0.15168047469659501</v>
      </c>
      <c r="EA390" s="36">
        <v>0.188754876398807</v>
      </c>
      <c r="EB390" s="36"/>
      <c r="EC390" s="36">
        <v>0.110365774512589</v>
      </c>
      <c r="ED390" s="36"/>
      <c r="EE390" s="36">
        <v>0.25187484332026</v>
      </c>
      <c r="EF390" s="36"/>
      <c r="EG390" s="36">
        <v>0.53052735066460499</v>
      </c>
      <c r="EH390" s="36">
        <v>8.6499846672586297E-2</v>
      </c>
      <c r="EI390" s="36">
        <v>0.35989620588937299</v>
      </c>
      <c r="EJ390" s="36"/>
      <c r="EK390" s="36">
        <v>0.47863988109991501</v>
      </c>
      <c r="EL390" s="36">
        <v>0.30441193866497901</v>
      </c>
      <c r="EM390" s="36">
        <v>0.53418172140711495</v>
      </c>
      <c r="EN390" s="36">
        <v>0.56141427460999704</v>
      </c>
      <c r="EO390" s="36">
        <v>0.38138818309177802</v>
      </c>
      <c r="EP390" s="36">
        <v>0.59003131529253905</v>
      </c>
      <c r="EQ390" s="36">
        <v>0.35770557706523498</v>
      </c>
      <c r="ER390" s="36"/>
      <c r="ES390" s="36">
        <v>0.66325775959953803</v>
      </c>
      <c r="ET390" s="36">
        <v>0.38393074670434801</v>
      </c>
      <c r="EU390" s="36"/>
      <c r="EV390" s="36"/>
      <c r="EW390" s="36">
        <v>0.31243746525281102</v>
      </c>
      <c r="EX390" s="36">
        <v>0.56557286611870605</v>
      </c>
      <c r="EY390" s="36">
        <v>0.513387271305485</v>
      </c>
      <c r="EZ390" s="36">
        <v>0.37191936256559199</v>
      </c>
      <c r="FA390" s="36">
        <v>0.55656467756172001</v>
      </c>
      <c r="FB390" s="36">
        <v>0.26478146150009202</v>
      </c>
      <c r="FC390" s="36"/>
      <c r="FD390" s="36"/>
      <c r="FE390" s="36">
        <v>0.34216795752673601</v>
      </c>
      <c r="FF390" s="36">
        <v>0.316528915960617</v>
      </c>
      <c r="FG390" s="36">
        <v>0.13053058239944701</v>
      </c>
      <c r="FH390" s="36">
        <v>0.124791644930749</v>
      </c>
      <c r="FI390" s="36">
        <v>7.5665225455163798E-2</v>
      </c>
      <c r="FJ390" s="36">
        <v>0.180225084033976</v>
      </c>
      <c r="FK390" s="36">
        <v>0.39174470570499098</v>
      </c>
      <c r="FL390" s="36">
        <v>0.32430623800606001</v>
      </c>
      <c r="FM390" s="36">
        <v>0.47483968876091898</v>
      </c>
      <c r="FN390" s="36">
        <v>0.22410609372427501</v>
      </c>
      <c r="FO390" s="36"/>
      <c r="FP390" s="36"/>
      <c r="FQ390" s="36"/>
      <c r="FR390" s="36">
        <v>0.30219138405996399</v>
      </c>
      <c r="FS390" s="36"/>
      <c r="FT390" s="36">
        <v>0.29134476281829302</v>
      </c>
      <c r="FU390" s="36">
        <v>0.26689915976195999</v>
      </c>
      <c r="FV390" s="36"/>
      <c r="FW390" s="36">
        <v>0.214848485878744</v>
      </c>
      <c r="FX390" s="36">
        <v>0.14821431943459901</v>
      </c>
      <c r="FY390" s="36">
        <v>0.23304607586022</v>
      </c>
      <c r="FZ390" s="36">
        <v>0.21702339818779401</v>
      </c>
      <c r="GA390" s="36">
        <v>0.119803982373497</v>
      </c>
      <c r="GB390" s="36">
        <v>0.13970148568448601</v>
      </c>
      <c r="GC390" s="36">
        <v>0.143319571396196</v>
      </c>
      <c r="GD390" s="36"/>
      <c r="GE390" s="36">
        <v>0.22714814116474999</v>
      </c>
      <c r="GF390" s="36">
        <v>0.187893687926032</v>
      </c>
      <c r="GG390" s="36">
        <v>0.14563994050052001</v>
      </c>
      <c r="GH390" s="36">
        <v>0.166243072386867</v>
      </c>
      <c r="GI390" s="36">
        <v>0.129038876324753</v>
      </c>
    </row>
    <row r="391" spans="1:191" ht="15.75">
      <c r="A391" s="7">
        <v>390</v>
      </c>
      <c r="B391" s="8" t="s">
        <v>1092</v>
      </c>
      <c r="C391" s="8">
        <v>3</v>
      </c>
      <c r="D391" s="8">
        <v>0.93265404538568697</v>
      </c>
      <c r="E391" s="8">
        <v>4</v>
      </c>
      <c r="F391" s="11">
        <v>9612.9208999999992</v>
      </c>
      <c r="G391" s="12">
        <v>439851072</v>
      </c>
      <c r="H391" s="11">
        <v>9</v>
      </c>
      <c r="I391" s="13">
        <v>0.71018409999999998</v>
      </c>
      <c r="J391" s="17">
        <v>12</v>
      </c>
      <c r="K391" s="8" t="s">
        <v>387</v>
      </c>
      <c r="L391" s="39" t="s">
        <v>896</v>
      </c>
      <c r="M391" s="39">
        <v>1</v>
      </c>
      <c r="N391" s="8" t="s">
        <v>909</v>
      </c>
      <c r="O391" s="14">
        <v>1568.2836</v>
      </c>
      <c r="P391" s="14">
        <v>16</v>
      </c>
      <c r="Q391" s="8">
        <v>4.3217607306882802E-2</v>
      </c>
      <c r="R391" s="8">
        <v>3</v>
      </c>
      <c r="S391" s="8">
        <v>1032.9422222222199</v>
      </c>
      <c r="T391" s="8">
        <v>11</v>
      </c>
      <c r="U391" s="8">
        <v>1170.41777777778</v>
      </c>
      <c r="V391" s="8">
        <v>137.47555555555601</v>
      </c>
      <c r="W391" s="8">
        <v>2</v>
      </c>
      <c r="X391" s="8">
        <v>0.31696343421936002</v>
      </c>
      <c r="Y391" s="8">
        <v>3</v>
      </c>
      <c r="Z391" s="8">
        <v>0.17485999999999999</v>
      </c>
      <c r="AA391" s="26">
        <v>0.22136</v>
      </c>
      <c r="AB391" s="34">
        <f t="shared" si="42"/>
        <v>-4.6500000000000014E-2</v>
      </c>
      <c r="AC391" s="30">
        <v>-0.18510492541278101</v>
      </c>
      <c r="AD391" s="8">
        <v>21.7358336899016</v>
      </c>
      <c r="AE391" s="8">
        <v>13</v>
      </c>
      <c r="AF391" s="15">
        <v>25.812388888888901</v>
      </c>
      <c r="AG391" s="15">
        <v>13.7692962962963</v>
      </c>
      <c r="AH391" s="8">
        <v>13.8596320779619</v>
      </c>
      <c r="AI391" s="16">
        <v>8.4807895495094031E-4</v>
      </c>
      <c r="AJ391" s="16">
        <v>3.4535158103950734E-3</v>
      </c>
      <c r="AK391" s="16">
        <v>1.3387579007090823E-2</v>
      </c>
      <c r="AL391" s="16">
        <v>3.0743301575911278E-2</v>
      </c>
      <c r="AM391" s="16">
        <v>2.5715733441973272E-2</v>
      </c>
      <c r="AN391" s="16">
        <v>1.9580225322203507E-2</v>
      </c>
      <c r="AO391" s="16">
        <v>1.5667278656617198E-2</v>
      </c>
      <c r="AP391" s="16">
        <v>1.9089976875542595E-2</v>
      </c>
      <c r="AQ391" s="16">
        <v>4.6374638464490185E-2</v>
      </c>
      <c r="AR391" s="8">
        <v>17.086238000000002</v>
      </c>
      <c r="AS391" s="8">
        <v>2</v>
      </c>
      <c r="AT391" s="8">
        <v>0.68500000000000005</v>
      </c>
      <c r="AU391" s="8">
        <v>12</v>
      </c>
      <c r="AV391" s="8">
        <v>2.9877050000000001</v>
      </c>
      <c r="AW391" s="17">
        <v>62678.02</v>
      </c>
      <c r="AX391" s="17">
        <v>3668.3335440000001</v>
      </c>
      <c r="AY391" s="17">
        <v>7</v>
      </c>
      <c r="AZ391" s="17">
        <v>78365.06</v>
      </c>
      <c r="BA391" s="8">
        <v>-23.314229999999998</v>
      </c>
      <c r="BB391" s="8">
        <v>7</v>
      </c>
      <c r="BC391" s="8">
        <v>-51.372836100000001</v>
      </c>
      <c r="BD391" s="12">
        <v>736.539794921875</v>
      </c>
      <c r="BE391" s="12">
        <v>15</v>
      </c>
      <c r="BF391" s="8">
        <v>231.46080000000001</v>
      </c>
      <c r="BG391" s="8">
        <v>192.87958</v>
      </c>
      <c r="BH391" s="8">
        <v>125.34848</v>
      </c>
      <c r="BI391" s="8">
        <v>98.809967</v>
      </c>
      <c r="BJ391" s="8">
        <v>108.37009999999999</v>
      </c>
      <c r="BK391" s="8">
        <v>85.164551000000003</v>
      </c>
      <c r="BL391" s="8">
        <v>78.596824999999995</v>
      </c>
      <c r="BM391" s="8">
        <v>55.222816000000002</v>
      </c>
      <c r="BN391" s="8">
        <v>82.430617999999996</v>
      </c>
      <c r="BO391" s="8">
        <v>184.14487</v>
      </c>
      <c r="BP391" s="8">
        <v>148.85248000000001</v>
      </c>
      <c r="BQ391" s="8">
        <v>170.35534999999999</v>
      </c>
      <c r="BR391" s="8">
        <v>0.25669920190231899</v>
      </c>
      <c r="BS391" s="7">
        <f t="shared" si="43"/>
        <v>8.1839201902318998E-2</v>
      </c>
      <c r="BT391" s="7">
        <v>38.7072</v>
      </c>
      <c r="BU391" s="7">
        <v>11.0766253185623</v>
      </c>
      <c r="BV391" s="26">
        <v>-0.49697777151519301</v>
      </c>
      <c r="BW391" s="26">
        <v>1.4004132123303701</v>
      </c>
      <c r="BX391" s="26">
        <v>8.1550488122043505E-2</v>
      </c>
      <c r="BY391" s="26">
        <v>3.1565910538375599</v>
      </c>
      <c r="BZ391" s="40">
        <f t="shared" si="44"/>
        <v>0.28497768616834213</v>
      </c>
      <c r="CA391" s="26">
        <v>-0.176507020533193</v>
      </c>
      <c r="CB391" s="26">
        <v>-6.8320925451824204</v>
      </c>
      <c r="CC391" s="26">
        <v>7.9200342647247703</v>
      </c>
      <c r="CD391" s="40">
        <f t="shared" si="45"/>
        <v>0.71502231383166059</v>
      </c>
      <c r="CE391" s="27">
        <f t="shared" si="46"/>
        <v>11.07662531856233</v>
      </c>
      <c r="CF391" s="27">
        <f t="shared" si="47"/>
        <v>-3.6755014913448605</v>
      </c>
      <c r="CG391" s="7">
        <v>0.01</v>
      </c>
      <c r="CH391" s="8">
        <v>0.381121000984951</v>
      </c>
      <c r="CI391" s="7">
        <f t="shared" si="48"/>
        <v>-0.1905605004924755</v>
      </c>
      <c r="CJ391" s="8">
        <v>8</v>
      </c>
      <c r="CK391" s="8">
        <v>8.3315747009806998E-2</v>
      </c>
      <c r="CL391" s="8">
        <v>2.5523988109601398E-2</v>
      </c>
      <c r="CM391" s="8">
        <v>5.7791758900205603E-2</v>
      </c>
      <c r="CN391" s="36">
        <v>0.39507444590671198</v>
      </c>
      <c r="CO391" s="36">
        <v>0.30819189579525802</v>
      </c>
      <c r="CP391" s="36">
        <v>0.42580114149609799</v>
      </c>
      <c r="CQ391" s="36">
        <v>0.57997635835620598</v>
      </c>
      <c r="CR391" s="36">
        <v>0.35220111830445</v>
      </c>
      <c r="CS391" s="36">
        <v>0.40452922571740402</v>
      </c>
      <c r="CT391" s="36">
        <v>0.26373306867019303</v>
      </c>
      <c r="CU391" s="36">
        <v>0.46924382722034602</v>
      </c>
      <c r="CV391" s="36">
        <v>0.29910902662512401</v>
      </c>
      <c r="CW391" s="36">
        <v>0.39511822318472101</v>
      </c>
      <c r="CX391" s="36">
        <v>0.23425623002625401</v>
      </c>
      <c r="CY391" s="36">
        <v>4.7933894435262303E-2</v>
      </c>
      <c r="CZ391" s="36">
        <v>0.28573248101350002</v>
      </c>
      <c r="DA391" s="36">
        <v>0.66638484080919502</v>
      </c>
      <c r="DB391" s="36">
        <v>0.46012778422910899</v>
      </c>
      <c r="DC391" s="36">
        <v>0.481090324908092</v>
      </c>
      <c r="DD391" s="36"/>
      <c r="DE391" s="36">
        <v>0.36922298747743398</v>
      </c>
      <c r="DF391" s="36"/>
      <c r="DG391" s="36">
        <v>0.41124589737639999</v>
      </c>
      <c r="DH391" s="36">
        <v>0.259750362193996</v>
      </c>
      <c r="DI391" s="36"/>
      <c r="DJ391" s="36">
        <v>0.49528615198716702</v>
      </c>
      <c r="DK391" s="36">
        <v>0.28158081252219402</v>
      </c>
      <c r="DL391" s="36">
        <v>0.231141703145923</v>
      </c>
      <c r="DM391" s="36">
        <v>0.40267337636735401</v>
      </c>
      <c r="DN391" s="36"/>
      <c r="DO391" s="36">
        <v>0.479045920648</v>
      </c>
      <c r="DP391" s="36"/>
      <c r="DQ391" s="36">
        <v>0.224907069519378</v>
      </c>
      <c r="DR391" s="36">
        <v>0.26772014357287599</v>
      </c>
      <c r="DS391" s="36">
        <v>7.8547797069499395E-2</v>
      </c>
      <c r="DT391" s="36">
        <v>0.40870620468351898</v>
      </c>
      <c r="DU391" s="36">
        <v>0.61221770387222996</v>
      </c>
      <c r="DV391" s="36"/>
      <c r="DW391" s="36">
        <v>0.47542244119543098</v>
      </c>
      <c r="DX391" s="36"/>
      <c r="DY391" s="36">
        <v>0.55408181331241702</v>
      </c>
      <c r="DZ391" s="36"/>
      <c r="EA391" s="36">
        <v>0.173353528121658</v>
      </c>
      <c r="EB391" s="36">
        <v>0.42271851276815697</v>
      </c>
      <c r="EC391" s="36">
        <v>0.43050696055403198</v>
      </c>
      <c r="ED391" s="36">
        <v>0.47675976322543201</v>
      </c>
      <c r="EE391" s="36"/>
      <c r="EF391" s="36">
        <v>0.11054587469541501</v>
      </c>
      <c r="EG391" s="36"/>
      <c r="EH391" s="36"/>
      <c r="EI391" s="36">
        <v>7.3423302919517E-2</v>
      </c>
      <c r="EJ391" s="36">
        <v>0.45616604717335202</v>
      </c>
      <c r="EK391" s="36">
        <v>8.0476824523426305E-2</v>
      </c>
      <c r="EL391" s="36">
        <v>0.27142758492551999</v>
      </c>
      <c r="EM391" s="36"/>
      <c r="EN391" s="36">
        <v>0.29887235741888402</v>
      </c>
      <c r="EO391" s="36">
        <v>0.25807517651668199</v>
      </c>
      <c r="EP391" s="36">
        <v>0.335624138481314</v>
      </c>
      <c r="EQ391" s="36">
        <v>0.30539849122393098</v>
      </c>
      <c r="ER391" s="36">
        <v>0.28426987895053701</v>
      </c>
      <c r="ES391" s="36">
        <v>0.333966866073857</v>
      </c>
      <c r="ET391" s="36"/>
      <c r="EU391" s="36">
        <v>0.27134674185937502</v>
      </c>
      <c r="EV391" s="36">
        <v>0.32485204198032802</v>
      </c>
      <c r="EW391" s="36">
        <v>0.45628832163621302</v>
      </c>
      <c r="EX391" s="36">
        <v>0.23044549393785299</v>
      </c>
      <c r="EY391" s="36"/>
      <c r="EZ391" s="36">
        <v>0.29488773823096098</v>
      </c>
      <c r="FA391" s="36">
        <v>0.335911543871597</v>
      </c>
      <c r="FB391" s="36"/>
      <c r="FC391" s="36">
        <v>0.30150948521149801</v>
      </c>
      <c r="FD391" s="36"/>
      <c r="FE391" s="36"/>
      <c r="FF391" s="36">
        <v>0.10421227149213901</v>
      </c>
      <c r="FG391" s="36">
        <v>0.43677830680763302</v>
      </c>
      <c r="FH391" s="36">
        <v>0.17935900000805099</v>
      </c>
      <c r="FI391" s="36">
        <v>0.175677739557945</v>
      </c>
      <c r="FJ391" s="36">
        <v>0.45433205021322698</v>
      </c>
      <c r="FK391" s="36"/>
      <c r="FL391" s="36">
        <v>0.19573255988899299</v>
      </c>
      <c r="FM391" s="36">
        <v>9.7650913509580203E-2</v>
      </c>
      <c r="FN391" s="36">
        <v>0.21066494974864799</v>
      </c>
      <c r="FO391" s="36">
        <v>0.139015790169948</v>
      </c>
      <c r="FP391" s="36">
        <v>0.20244264479114399</v>
      </c>
      <c r="FQ391" s="36">
        <v>0.26575517237400997</v>
      </c>
      <c r="FR391" s="36">
        <v>0.22239849981235299</v>
      </c>
      <c r="FS391" s="36">
        <v>0.221558991298311</v>
      </c>
      <c r="FT391" s="36">
        <v>0.24171667470449301</v>
      </c>
      <c r="FU391" s="36">
        <v>0.215264067265069</v>
      </c>
      <c r="FV391" s="36">
        <v>0.117113557610615</v>
      </c>
      <c r="FW391" s="36">
        <v>0.17657791907932299</v>
      </c>
      <c r="FX391" s="36">
        <v>0.16436151946341401</v>
      </c>
      <c r="FY391" s="36">
        <v>0.187072145698401</v>
      </c>
      <c r="FZ391" s="36">
        <v>0.21389595030275699</v>
      </c>
      <c r="GA391" s="36">
        <v>0.13100761049457199</v>
      </c>
      <c r="GB391" s="36">
        <v>0.25253551048351702</v>
      </c>
      <c r="GC391" s="36">
        <v>0.13292422359516301</v>
      </c>
      <c r="GD391" s="36">
        <v>0.21462584353946099</v>
      </c>
      <c r="GE391" s="36">
        <v>0.13956247927377999</v>
      </c>
      <c r="GF391" s="36"/>
      <c r="GG391" s="36">
        <v>0.16303551102744199</v>
      </c>
      <c r="GH391" s="36">
        <v>0.16941601762186401</v>
      </c>
      <c r="GI391" s="36">
        <v>0.13744379558108299</v>
      </c>
    </row>
    <row r="392" spans="1:191" ht="15.75">
      <c r="A392" s="7">
        <v>391</v>
      </c>
      <c r="B392" s="8" t="s">
        <v>1092</v>
      </c>
      <c r="C392" s="8">
        <v>3</v>
      </c>
      <c r="D392" s="8">
        <v>1.14233997259179</v>
      </c>
      <c r="E392" s="8">
        <v>5</v>
      </c>
      <c r="F392" s="11">
        <v>9612.9208999999992</v>
      </c>
      <c r="G392" s="12">
        <v>169289392</v>
      </c>
      <c r="H392" s="11">
        <v>9</v>
      </c>
      <c r="I392" s="13">
        <v>0.71018409999999998</v>
      </c>
      <c r="J392" s="17">
        <v>12</v>
      </c>
      <c r="K392" s="8" t="s">
        <v>388</v>
      </c>
      <c r="L392" s="39" t="s">
        <v>896</v>
      </c>
      <c r="M392" s="39">
        <v>1</v>
      </c>
      <c r="N392" s="8" t="s">
        <v>909</v>
      </c>
      <c r="O392" s="14">
        <v>1790.0481</v>
      </c>
      <c r="P392" s="14">
        <v>18</v>
      </c>
      <c r="Q392" s="8">
        <v>1.29795160636136E-2</v>
      </c>
      <c r="R392" s="8">
        <v>1</v>
      </c>
      <c r="S392" s="8">
        <v>1167.46</v>
      </c>
      <c r="T392" s="8">
        <v>12</v>
      </c>
      <c r="U392" s="8">
        <v>1264.0444444444399</v>
      </c>
      <c r="V392" s="8">
        <v>96.5844444444445</v>
      </c>
      <c r="W392" s="8">
        <v>1</v>
      </c>
      <c r="X392" s="8">
        <v>0.39007323980331399</v>
      </c>
      <c r="Y392" s="8">
        <v>3</v>
      </c>
      <c r="Z392" s="8">
        <v>0.18226300000000001</v>
      </c>
      <c r="AA392" s="26">
        <v>0.37776999999999999</v>
      </c>
      <c r="AB392" s="34">
        <f t="shared" si="42"/>
        <v>-0.19550699999999999</v>
      </c>
      <c r="AC392" s="30">
        <v>-0.32890265141333802</v>
      </c>
      <c r="AD392" s="8">
        <v>21.643055947621701</v>
      </c>
      <c r="AE392" s="8">
        <v>13</v>
      </c>
      <c r="AF392" s="15">
        <v>27.1681666666667</v>
      </c>
      <c r="AG392" s="15">
        <v>14.6650555555556</v>
      </c>
      <c r="AH392" s="8">
        <v>12.090767810999999</v>
      </c>
      <c r="AI392" s="16">
        <v>7.0807329178072971E-4</v>
      </c>
      <c r="AJ392" s="16">
        <v>3.288607705098077E-3</v>
      </c>
      <c r="AK392" s="16">
        <v>1.4895919512171587E-2</v>
      </c>
      <c r="AL392" s="16">
        <v>4.1527890558793759E-2</v>
      </c>
      <c r="AM392" s="16">
        <v>3.5910430534874707E-2</v>
      </c>
      <c r="AN392" s="16">
        <v>2.4724141236306337E-2</v>
      </c>
      <c r="AO392" s="16">
        <v>1.8315413405304161E-2</v>
      </c>
      <c r="AP392" s="16">
        <v>1.9238698125232392E-2</v>
      </c>
      <c r="AQ392" s="16">
        <v>2.3653603565830766E-2</v>
      </c>
      <c r="AR392" s="8">
        <v>7.6076870000000003</v>
      </c>
      <c r="AS392" s="8">
        <v>1</v>
      </c>
      <c r="AT392" s="8">
        <v>0.61</v>
      </c>
      <c r="AU392" s="8">
        <v>8</v>
      </c>
      <c r="AV392" s="8">
        <v>1.386598</v>
      </c>
      <c r="AW392" s="17">
        <v>23017.95</v>
      </c>
      <c r="AX392" s="17">
        <v>3025.6173789999998</v>
      </c>
      <c r="AY392" s="17">
        <v>6</v>
      </c>
      <c r="AZ392" s="17">
        <v>27683.33</v>
      </c>
      <c r="BA392" s="8">
        <v>-25.442003</v>
      </c>
      <c r="BB392" s="8">
        <v>6</v>
      </c>
      <c r="BC392" s="8">
        <v>-54.406154299999997</v>
      </c>
      <c r="BD392" s="12">
        <v>275.71374511718801</v>
      </c>
      <c r="BE392" s="12">
        <v>6</v>
      </c>
      <c r="BF392" s="8">
        <v>186.49722</v>
      </c>
      <c r="BG392" s="8">
        <v>151.07776000000001</v>
      </c>
      <c r="BH392" s="8">
        <v>135.40482</v>
      </c>
      <c r="BI392" s="8">
        <v>137.37343000000001</v>
      </c>
      <c r="BJ392" s="8">
        <v>141.49722</v>
      </c>
      <c r="BK392" s="8">
        <v>122.624</v>
      </c>
      <c r="BL392" s="8">
        <v>108.9072</v>
      </c>
      <c r="BM392" s="8">
        <v>98.497787000000002</v>
      </c>
      <c r="BN392" s="8">
        <v>129.45697000000001</v>
      </c>
      <c r="BO392" s="8">
        <v>253.08602999999999</v>
      </c>
      <c r="BP392" s="8">
        <v>170.23891</v>
      </c>
      <c r="BQ392" s="8">
        <v>159.91922</v>
      </c>
      <c r="BR392" s="8">
        <v>0.20936263025353899</v>
      </c>
      <c r="BS392" s="7">
        <f t="shared" si="43"/>
        <v>2.7099630253538981E-2</v>
      </c>
      <c r="BT392" s="7">
        <v>14.7456</v>
      </c>
      <c r="BU392" s="7">
        <v>3.14083030368448</v>
      </c>
      <c r="BV392" s="26">
        <v>-0.46930194597786601</v>
      </c>
      <c r="BW392" s="26">
        <v>1.55370608280806</v>
      </c>
      <c r="BX392" s="26">
        <v>6.0378146002501999E-2</v>
      </c>
      <c r="BY392" s="26">
        <v>0.89031198969449299</v>
      </c>
      <c r="BZ392" s="40">
        <f t="shared" si="44"/>
        <v>0.28346389445175563</v>
      </c>
      <c r="CA392" s="26">
        <v>-0.14045135995792701</v>
      </c>
      <c r="CB392" s="26">
        <v>-2.07103957339561</v>
      </c>
      <c r="CC392" s="26">
        <v>2.25051831398999</v>
      </c>
      <c r="CD392" s="40">
        <f t="shared" si="45"/>
        <v>0.71653610554824532</v>
      </c>
      <c r="CE392" s="27">
        <f t="shared" si="46"/>
        <v>3.1408303036844831</v>
      </c>
      <c r="CF392" s="27">
        <f t="shared" si="47"/>
        <v>-1.1807275837011169</v>
      </c>
      <c r="CG392" s="7">
        <v>0.01</v>
      </c>
      <c r="CH392" s="8">
        <v>0.29307440053253297</v>
      </c>
      <c r="CI392" s="7">
        <f t="shared" si="48"/>
        <v>-0.14653720026626649</v>
      </c>
      <c r="CJ392" s="8">
        <v>6</v>
      </c>
      <c r="CK392" s="8">
        <v>6.0505986791845101E-2</v>
      </c>
      <c r="CL392" s="8">
        <v>1.3373040773079801E-2</v>
      </c>
      <c r="CM392" s="8">
        <v>4.7132946018765304E-2</v>
      </c>
      <c r="CN392" s="36">
        <v>0.178372630645904</v>
      </c>
      <c r="CO392" s="36">
        <v>0.31754362442836798</v>
      </c>
      <c r="CP392" s="36"/>
      <c r="CQ392" s="36">
        <v>0.48184376919233102</v>
      </c>
      <c r="CR392" s="36">
        <v>0.341852979291076</v>
      </c>
      <c r="CS392" s="36">
        <v>2.2528322819288401E-2</v>
      </c>
      <c r="CT392" s="36">
        <v>0.34070764984033303</v>
      </c>
      <c r="CU392" s="36">
        <v>0.27650176422408301</v>
      </c>
      <c r="CV392" s="36">
        <v>0.126276348699702</v>
      </c>
      <c r="CW392" s="36">
        <v>0.39796900027252702</v>
      </c>
      <c r="CX392" s="36"/>
      <c r="CY392" s="36"/>
      <c r="CZ392" s="36">
        <v>0.25493876331277998</v>
      </c>
      <c r="DA392" s="36"/>
      <c r="DB392" s="36">
        <v>0.46911280858858301</v>
      </c>
      <c r="DC392" s="36"/>
      <c r="DD392" s="36">
        <v>1.0601566986887399E-3</v>
      </c>
      <c r="DE392" s="36">
        <v>0.2363584794162</v>
      </c>
      <c r="DF392" s="36"/>
      <c r="DG392" s="36">
        <v>6.4383338159397396E-2</v>
      </c>
      <c r="DH392" s="36">
        <v>0.29095877655820701</v>
      </c>
      <c r="DI392" s="36"/>
      <c r="DJ392" s="36">
        <v>0.21341721071137801</v>
      </c>
      <c r="DK392" s="36">
        <v>0.48283396731259098</v>
      </c>
      <c r="DL392" s="36"/>
      <c r="DM392" s="36"/>
      <c r="DN392" s="36">
        <v>0.175804793655017</v>
      </c>
      <c r="DO392" s="36">
        <v>0.40615338414706098</v>
      </c>
      <c r="DP392" s="36"/>
      <c r="DQ392" s="36"/>
      <c r="DR392" s="36"/>
      <c r="DS392" s="36"/>
      <c r="DT392" s="36"/>
      <c r="DU392" s="36">
        <v>0.327444918568849</v>
      </c>
      <c r="DV392" s="36"/>
      <c r="DW392" s="36">
        <v>0.101956570894547</v>
      </c>
      <c r="DX392" s="36">
        <v>0.33088955997569403</v>
      </c>
      <c r="DY392" s="36"/>
      <c r="DZ392" s="36"/>
      <c r="EA392" s="36"/>
      <c r="EB392" s="36">
        <v>0.28447468593986103</v>
      </c>
      <c r="EC392" s="36"/>
      <c r="ED392" s="36"/>
      <c r="EE392" s="36">
        <v>6.0183627316990701E-2</v>
      </c>
      <c r="EF392" s="36"/>
      <c r="EG392" s="36">
        <v>0.104078517147915</v>
      </c>
      <c r="EH392" s="36"/>
      <c r="EI392" s="36">
        <v>6.2435565335081697E-2</v>
      </c>
      <c r="EJ392" s="36">
        <v>0.14775058378452599</v>
      </c>
      <c r="EK392" s="36"/>
      <c r="EL392" s="36">
        <v>0.168763232705918</v>
      </c>
      <c r="EM392" s="36">
        <v>0.20413567551020101</v>
      </c>
      <c r="EN392" s="36"/>
      <c r="EO392" s="36"/>
      <c r="EP392" s="36">
        <v>0.45128727306328498</v>
      </c>
      <c r="EQ392" s="36"/>
      <c r="ER392" s="36">
        <v>0.134382469894926</v>
      </c>
      <c r="ES392" s="36"/>
      <c r="ET392" s="36"/>
      <c r="EU392" s="36"/>
      <c r="EV392" s="36"/>
      <c r="EW392" s="36">
        <v>0.124679752034936</v>
      </c>
      <c r="EX392" s="36"/>
      <c r="EY392" s="36"/>
      <c r="EZ392" s="36"/>
      <c r="FA392" s="36"/>
      <c r="FB392" s="36">
        <v>0.18668518330723599</v>
      </c>
      <c r="FC392" s="36"/>
      <c r="FD392" s="36"/>
      <c r="FE392" s="36"/>
      <c r="FF392" s="36">
        <v>0.239369785562592</v>
      </c>
      <c r="FG392" s="36">
        <v>7.4041300824481598E-2</v>
      </c>
      <c r="FH392" s="36">
        <v>0.145025499209292</v>
      </c>
      <c r="FI392" s="36"/>
      <c r="FJ392" s="36"/>
      <c r="FK392" s="36">
        <v>0.25880034603013302</v>
      </c>
      <c r="FL392" s="36"/>
      <c r="FM392" s="36"/>
      <c r="FN392" s="36">
        <v>0.18349087765661301</v>
      </c>
      <c r="FO392" s="36"/>
      <c r="FP392" s="36">
        <v>0.24469321609934699</v>
      </c>
      <c r="FQ392" s="36">
        <v>0.25390686385690803</v>
      </c>
      <c r="FR392" s="36">
        <v>0.17581666640460999</v>
      </c>
      <c r="FS392" s="36">
        <v>0.21032849027668399</v>
      </c>
      <c r="FT392" s="36">
        <v>0.188194370445849</v>
      </c>
      <c r="FU392" s="36"/>
      <c r="FV392" s="36"/>
      <c r="FW392" s="36">
        <v>0.18479713085065699</v>
      </c>
      <c r="FX392" s="36"/>
      <c r="FY392" s="36"/>
      <c r="FZ392" s="36">
        <v>0.15127215687670501</v>
      </c>
      <c r="GA392" s="36"/>
      <c r="GB392" s="36">
        <v>0.206354000462521</v>
      </c>
      <c r="GC392" s="36">
        <v>0.18516193874823</v>
      </c>
      <c r="GD392" s="36">
        <v>0.21439009621708599</v>
      </c>
      <c r="GE392" s="36">
        <v>0.206546049351265</v>
      </c>
      <c r="GF392" s="36"/>
      <c r="GG392" s="36">
        <v>0.158424613474932</v>
      </c>
      <c r="GH392" s="36"/>
      <c r="GI392" s="36">
        <v>0.120725992638601</v>
      </c>
    </row>
    <row r="393" spans="1:191" ht="15.75">
      <c r="A393" s="7">
        <v>392</v>
      </c>
      <c r="B393" s="8" t="s">
        <v>1092</v>
      </c>
      <c r="C393" s="8">
        <v>3</v>
      </c>
      <c r="D393" s="8">
        <v>3.2447848307291398</v>
      </c>
      <c r="E393" s="8">
        <v>15</v>
      </c>
      <c r="F393" s="11">
        <v>9612.9208999999992</v>
      </c>
      <c r="G393" s="12">
        <v>498758880</v>
      </c>
      <c r="H393" s="11">
        <v>9</v>
      </c>
      <c r="I393" s="13">
        <v>0.71018409999999998</v>
      </c>
      <c r="J393" s="17">
        <v>12</v>
      </c>
      <c r="K393" s="8" t="s">
        <v>389</v>
      </c>
      <c r="L393" s="39" t="s">
        <v>896</v>
      </c>
      <c r="M393" s="39">
        <v>1</v>
      </c>
      <c r="N393" s="8" t="s">
        <v>912</v>
      </c>
      <c r="O393" s="14">
        <v>1568.4376</v>
      </c>
      <c r="P393" s="14">
        <v>16</v>
      </c>
      <c r="Q393" s="8">
        <v>2.1302039318967601E-2</v>
      </c>
      <c r="R393" s="8">
        <v>2</v>
      </c>
      <c r="S393" s="8">
        <v>1018.01555555556</v>
      </c>
      <c r="T393" s="8">
        <v>11</v>
      </c>
      <c r="U393" s="8">
        <v>1102.8711111111099</v>
      </c>
      <c r="V393" s="8">
        <v>84.855555555555497</v>
      </c>
      <c r="W393" s="8">
        <v>1</v>
      </c>
      <c r="X393" s="8">
        <v>0.37479925155639698</v>
      </c>
      <c r="Y393" s="8">
        <v>2</v>
      </c>
      <c r="Z393" s="8">
        <v>0.153723</v>
      </c>
      <c r="AA393" s="26">
        <v>0.61255999999999999</v>
      </c>
      <c r="AB393" s="34">
        <f t="shared" si="42"/>
        <v>-0.45883699999999999</v>
      </c>
      <c r="AC393" s="30">
        <v>-0.79096574521927498</v>
      </c>
      <c r="AD393" s="8">
        <v>19.587222610579602</v>
      </c>
      <c r="AE393" s="8">
        <v>11</v>
      </c>
      <c r="AF393" s="15">
        <v>25.131925925925898</v>
      </c>
      <c r="AG393" s="15">
        <v>12.3813518518519</v>
      </c>
      <c r="AH393" s="8">
        <v>12.4883658811671</v>
      </c>
      <c r="AI393" s="16">
        <v>7.9812242557063436E-4</v>
      </c>
      <c r="AJ393" s="16">
        <v>3.1656520665344834E-3</v>
      </c>
      <c r="AK393" s="16">
        <v>9.7645883277531331E-3</v>
      </c>
      <c r="AL393" s="16">
        <v>2.0987335199887724E-2</v>
      </c>
      <c r="AM393" s="16">
        <v>1.8905108595697658E-2</v>
      </c>
      <c r="AN393" s="16">
        <v>1.5751577483691926E-2</v>
      </c>
      <c r="AO393" s="16">
        <v>1.5026725343340786E-2</v>
      </c>
      <c r="AP393" s="16">
        <v>1.743617687795369E-2</v>
      </c>
      <c r="AQ393" s="16">
        <v>5.188799114410661E-2</v>
      </c>
      <c r="AR393" s="8">
        <v>16.064402999999999</v>
      </c>
      <c r="AS393" s="8">
        <v>2</v>
      </c>
      <c r="AT393" s="8">
        <v>0.66500000000000004</v>
      </c>
      <c r="AU393" s="8">
        <v>11</v>
      </c>
      <c r="AV393" s="8">
        <v>2.4694729999999998</v>
      </c>
      <c r="AW393" s="17">
        <v>78826.33</v>
      </c>
      <c r="AX393" s="17">
        <v>4906.8944549999997</v>
      </c>
      <c r="AY393" s="17">
        <v>9</v>
      </c>
      <c r="AZ393" s="17">
        <v>100044.14</v>
      </c>
      <c r="BA393" s="8">
        <v>-24.326892399999998</v>
      </c>
      <c r="BB393" s="8">
        <v>7</v>
      </c>
      <c r="BC393" s="8">
        <v>-50.632144099999998</v>
      </c>
      <c r="BD393" s="12">
        <v>729.84075927734398</v>
      </c>
      <c r="BE393" s="12">
        <v>15</v>
      </c>
      <c r="BF393" s="8">
        <v>179.70214999999999</v>
      </c>
      <c r="BG393" s="8">
        <v>154.30786000000001</v>
      </c>
      <c r="BH393" s="8">
        <v>108.58466</v>
      </c>
      <c r="BI393" s="8">
        <v>103.78738</v>
      </c>
      <c r="BJ393" s="8">
        <v>83.328270000000003</v>
      </c>
      <c r="BK393" s="8">
        <v>98.913521000000003</v>
      </c>
      <c r="BL393" s="8">
        <v>89.419433999999995</v>
      </c>
      <c r="BM393" s="8">
        <v>71.832520000000002</v>
      </c>
      <c r="BN393" s="8">
        <v>104.91235</v>
      </c>
      <c r="BO393" s="8">
        <v>177.19365999999999</v>
      </c>
      <c r="BP393" s="8">
        <v>131.45105000000001</v>
      </c>
      <c r="BQ393" s="8">
        <v>147.83181999999999</v>
      </c>
      <c r="BR393" s="8">
        <v>0.23980966858842701</v>
      </c>
      <c r="BS393" s="7">
        <f t="shared" si="43"/>
        <v>8.6086668588427007E-2</v>
      </c>
      <c r="BT393" s="7">
        <v>32.486400000000003</v>
      </c>
      <c r="BU393" s="7">
        <v>7.7380771826198496</v>
      </c>
      <c r="BV393" s="26">
        <v>-0.49126873097367402</v>
      </c>
      <c r="BW393" s="26">
        <v>1.6136645050620699</v>
      </c>
      <c r="BX393" s="26">
        <v>0.10015138859511</v>
      </c>
      <c r="BY393" s="26">
        <v>3.2535580704561902</v>
      </c>
      <c r="BZ393" s="40">
        <f t="shared" si="44"/>
        <v>0.42046079325285901</v>
      </c>
      <c r="CA393" s="26">
        <v>-0.147024774875577</v>
      </c>
      <c r="CB393" s="26">
        <v>-4.7763056465179297</v>
      </c>
      <c r="CC393" s="26">
        <v>4.4845191121636701</v>
      </c>
      <c r="CD393" s="40">
        <f t="shared" si="45"/>
        <v>0.57953920674714243</v>
      </c>
      <c r="CE393" s="27">
        <f t="shared" si="46"/>
        <v>7.7380771826198602</v>
      </c>
      <c r="CF393" s="27">
        <f t="shared" si="47"/>
        <v>-1.5227475760617395</v>
      </c>
      <c r="CG393" s="7">
        <v>0.01</v>
      </c>
      <c r="CH393" s="8">
        <v>0.28506774443376798</v>
      </c>
      <c r="CI393" s="7">
        <f t="shared" si="48"/>
        <v>-0.14253387221688399</v>
      </c>
      <c r="CJ393" s="8">
        <v>6</v>
      </c>
      <c r="CK393" s="8">
        <v>0.12984186867449701</v>
      </c>
      <c r="CL393" s="8">
        <v>4.8829339792516198E-2</v>
      </c>
      <c r="CM393" s="8">
        <v>8.1012528881980822E-2</v>
      </c>
      <c r="CN393" s="36">
        <v>0.302026219920767</v>
      </c>
      <c r="CO393" s="36">
        <v>0.188849939672114</v>
      </c>
      <c r="CP393" s="36">
        <v>8.50759638767732E-2</v>
      </c>
      <c r="CQ393" s="36">
        <v>0.36670118492486398</v>
      </c>
      <c r="CR393" s="36"/>
      <c r="CS393" s="36">
        <v>0.16077125362695599</v>
      </c>
      <c r="CT393" s="36">
        <v>0.44978296618827601</v>
      </c>
      <c r="CU393" s="36">
        <v>0.36817898294034301</v>
      </c>
      <c r="CV393" s="36"/>
      <c r="CW393" s="36">
        <v>0.21680793005410501</v>
      </c>
      <c r="CX393" s="36">
        <v>0.37793550993749297</v>
      </c>
      <c r="CY393" s="36">
        <v>0.35366012785963002</v>
      </c>
      <c r="CZ393" s="36">
        <v>0.27925782729443799</v>
      </c>
      <c r="DA393" s="36">
        <v>0.533137425531795</v>
      </c>
      <c r="DB393" s="36">
        <v>0.36233547275513001</v>
      </c>
      <c r="DC393" s="36"/>
      <c r="DD393" s="36"/>
      <c r="DE393" s="36">
        <v>0.135803538859365</v>
      </c>
      <c r="DF393" s="36"/>
      <c r="DG393" s="36"/>
      <c r="DH393" s="36">
        <v>0.32893165582126699</v>
      </c>
      <c r="DI393" s="36"/>
      <c r="DJ393" s="36">
        <v>0.11485005085923</v>
      </c>
      <c r="DK393" s="36"/>
      <c r="DL393" s="36">
        <v>0.484030130838915</v>
      </c>
      <c r="DM393" s="36">
        <v>0.56917187134677905</v>
      </c>
      <c r="DN393" s="36"/>
      <c r="DO393" s="36">
        <v>0.22750296109913901</v>
      </c>
      <c r="DP393" s="36"/>
      <c r="DQ393" s="36"/>
      <c r="DR393" s="36"/>
      <c r="DS393" s="36">
        <v>6.9686544128232594E-2</v>
      </c>
      <c r="DT393" s="36">
        <v>0.40037915834689197</v>
      </c>
      <c r="DU393" s="36"/>
      <c r="DV393" s="36">
        <v>0.19047923519599899</v>
      </c>
      <c r="DW393" s="36">
        <v>0.44861881579229401</v>
      </c>
      <c r="DX393" s="36">
        <v>0.19935799060724299</v>
      </c>
      <c r="DY393" s="36">
        <v>0.27109445324765902</v>
      </c>
      <c r="DZ393" s="36">
        <v>0.131345346058694</v>
      </c>
      <c r="EA393" s="36">
        <v>5.8705709238011099E-2</v>
      </c>
      <c r="EB393" s="36">
        <v>0.239576963027643</v>
      </c>
      <c r="EC393" s="36">
        <v>0.413990686016315</v>
      </c>
      <c r="ED393" s="36">
        <v>0.24794100075455699</v>
      </c>
      <c r="EE393" s="36">
        <v>0.33996602519597302</v>
      </c>
      <c r="EF393" s="36"/>
      <c r="EG393" s="36">
        <v>0.33025382942676601</v>
      </c>
      <c r="EH393" s="36">
        <v>0.32968089563188002</v>
      </c>
      <c r="EI393" s="36"/>
      <c r="EJ393" s="36"/>
      <c r="EK393" s="36"/>
      <c r="EL393" s="36">
        <v>0.25269943903791697</v>
      </c>
      <c r="EM393" s="36">
        <v>0.32926584189082903</v>
      </c>
      <c r="EN393" s="36">
        <v>0.36056552827231397</v>
      </c>
      <c r="EO393" s="36">
        <v>0.51120030189950505</v>
      </c>
      <c r="EP393" s="36">
        <v>0.21792364359567801</v>
      </c>
      <c r="EQ393" s="36">
        <v>0.24504179377250901</v>
      </c>
      <c r="ER393" s="36">
        <v>0.23609901407239101</v>
      </c>
      <c r="ES393" s="36">
        <v>0.28824083291650898</v>
      </c>
      <c r="ET393" s="36">
        <v>0.23619403150333301</v>
      </c>
      <c r="EU393" s="36"/>
      <c r="EV393" s="36">
        <v>0.235216485375395</v>
      </c>
      <c r="EW393" s="36">
        <v>0.23989509378450699</v>
      </c>
      <c r="EX393" s="36">
        <v>0.25796595224278401</v>
      </c>
      <c r="EY393" s="36"/>
      <c r="EZ393" s="36"/>
      <c r="FA393" s="36"/>
      <c r="FB393" s="36">
        <v>0.30921869798632801</v>
      </c>
      <c r="FC393" s="36"/>
      <c r="FD393" s="36"/>
      <c r="FE393" s="36">
        <v>0.265983138610974</v>
      </c>
      <c r="FF393" s="36"/>
      <c r="FG393" s="36">
        <v>0.26707961580876699</v>
      </c>
      <c r="FH393" s="36"/>
      <c r="FI393" s="36">
        <v>0.17709536207918</v>
      </c>
      <c r="FJ393" s="36">
        <v>0.18936960264385899</v>
      </c>
      <c r="FK393" s="36">
        <v>0.24105706329704599</v>
      </c>
      <c r="FL393" s="36"/>
      <c r="FM393" s="36">
        <v>0.32665124631707498</v>
      </c>
      <c r="FN393" s="36">
        <v>0.33645965807281702</v>
      </c>
      <c r="FO393" s="36">
        <v>0.20981777416518299</v>
      </c>
      <c r="FP393" s="36">
        <v>0.17470141986004101</v>
      </c>
      <c r="FQ393" s="36">
        <v>0.119567428356589</v>
      </c>
      <c r="FR393" s="36">
        <v>0.29101142871311397</v>
      </c>
      <c r="FS393" s="36">
        <v>0.145524338603751</v>
      </c>
      <c r="FT393" s="36">
        <v>0.14022152427446699</v>
      </c>
      <c r="FU393" s="36"/>
      <c r="FV393" s="36"/>
      <c r="FW393" s="36">
        <v>0.11671521484644</v>
      </c>
      <c r="FX393" s="36"/>
      <c r="FY393" s="36"/>
      <c r="FZ393" s="36">
        <v>0.31822070248457901</v>
      </c>
      <c r="GA393" s="36">
        <v>0.112420079696018</v>
      </c>
      <c r="GB393" s="36">
        <v>0.19150121533157599</v>
      </c>
      <c r="GC393" s="36">
        <v>0.13402025551458699</v>
      </c>
      <c r="GD393" s="36">
        <v>0.112786898328865</v>
      </c>
      <c r="GE393" s="36">
        <v>7.6803284145846695E-2</v>
      </c>
      <c r="GF393" s="36"/>
      <c r="GG393" s="36">
        <v>0.119423632392684</v>
      </c>
      <c r="GH393" s="36">
        <v>0.133101684131325</v>
      </c>
      <c r="GI393" s="36">
        <v>0.102881711681738</v>
      </c>
    </row>
    <row r="394" spans="1:191" ht="15.75">
      <c r="A394" s="7">
        <v>393</v>
      </c>
      <c r="B394" s="8" t="s">
        <v>1092</v>
      </c>
      <c r="C394" s="8">
        <v>3</v>
      </c>
      <c r="D394" s="8">
        <v>1.2704108202262501</v>
      </c>
      <c r="E394" s="8">
        <v>6</v>
      </c>
      <c r="F394" s="11">
        <v>9612.9208999999992</v>
      </c>
      <c r="G394" s="12">
        <v>593816832</v>
      </c>
      <c r="H394" s="11">
        <v>9</v>
      </c>
      <c r="I394" s="13">
        <v>0.71018409999999998</v>
      </c>
      <c r="J394" s="17">
        <v>12</v>
      </c>
      <c r="K394" s="8" t="s">
        <v>390</v>
      </c>
      <c r="L394" s="39" t="s">
        <v>896</v>
      </c>
      <c r="M394" s="39">
        <v>1</v>
      </c>
      <c r="N394" s="8" t="s">
        <v>909</v>
      </c>
      <c r="O394" s="14">
        <v>1532.0234</v>
      </c>
      <c r="P394" s="14">
        <v>16</v>
      </c>
      <c r="Q394" s="8">
        <v>2.28303687057681E-2</v>
      </c>
      <c r="R394" s="8">
        <v>2</v>
      </c>
      <c r="S394" s="8">
        <v>1072.8644444444401</v>
      </c>
      <c r="T394" s="8">
        <v>11</v>
      </c>
      <c r="U394" s="8">
        <v>1226.67333333333</v>
      </c>
      <c r="V394" s="8">
        <v>153.80888888888899</v>
      </c>
      <c r="W394" s="8">
        <v>2</v>
      </c>
      <c r="X394" s="8">
        <v>0.30030941963195801</v>
      </c>
      <c r="Y394" s="8">
        <v>3</v>
      </c>
      <c r="Z394" s="8">
        <v>0.17497699999999999</v>
      </c>
      <c r="AA394" s="26">
        <v>0.18781</v>
      </c>
      <c r="AB394" s="34">
        <f t="shared" si="42"/>
        <v>-1.2833000000000011E-2</v>
      </c>
      <c r="AC394" s="30">
        <v>-4.6446613369954398E-2</v>
      </c>
      <c r="AD394" s="8">
        <v>20.638333715332902</v>
      </c>
      <c r="AE394" s="8">
        <v>12</v>
      </c>
      <c r="AF394" s="15">
        <v>26.213999999999999</v>
      </c>
      <c r="AG394" s="15">
        <v>13.390888888888901</v>
      </c>
      <c r="AH394" s="8">
        <v>13.471291440674401</v>
      </c>
      <c r="AI394" s="16">
        <v>6.8529200299344045E-4</v>
      </c>
      <c r="AJ394" s="16">
        <v>3.3138030885106057E-3</v>
      </c>
      <c r="AK394" s="16">
        <v>1.4585884599595138E-2</v>
      </c>
      <c r="AL394" s="16">
        <v>3.4147707500193143E-2</v>
      </c>
      <c r="AM394" s="16">
        <v>2.559674437449664E-2</v>
      </c>
      <c r="AN394" s="16">
        <v>1.7134418944372624E-2</v>
      </c>
      <c r="AO394" s="16">
        <v>1.30788038648011E-2</v>
      </c>
      <c r="AP394" s="16">
        <v>1.3082612185024373E-2</v>
      </c>
      <c r="AQ394" s="16">
        <v>5.335143741700183E-2</v>
      </c>
      <c r="AR394" s="8">
        <v>36.159801000000002</v>
      </c>
      <c r="AS394" s="8">
        <v>3</v>
      </c>
      <c r="AT394" s="8">
        <v>0.65</v>
      </c>
      <c r="AU394" s="8">
        <v>10</v>
      </c>
      <c r="AV394" s="8">
        <v>6.3271230000000003</v>
      </c>
      <c r="AW394" s="17">
        <v>137088.79999999999</v>
      </c>
      <c r="AX394" s="17">
        <v>3791.1934310000001</v>
      </c>
      <c r="AY394" s="17">
        <v>7</v>
      </c>
      <c r="AZ394" s="17">
        <v>160826.01999999999</v>
      </c>
      <c r="BA394" s="8">
        <v>-24.731878900000002</v>
      </c>
      <c r="BB394" s="8">
        <v>7</v>
      </c>
      <c r="BC394" s="8">
        <v>-53.739638800000002</v>
      </c>
      <c r="BD394" s="12">
        <v>557.36218261718795</v>
      </c>
      <c r="BE394" s="12">
        <v>12</v>
      </c>
      <c r="BF394" s="8">
        <v>157.96771000000001</v>
      </c>
      <c r="BG394" s="8">
        <v>147.03271000000001</v>
      </c>
      <c r="BH394" s="8">
        <v>107.40822</v>
      </c>
      <c r="BI394" s="8">
        <v>112.89944</v>
      </c>
      <c r="BJ394" s="8">
        <v>102.89124</v>
      </c>
      <c r="BK394" s="8">
        <v>110.53207999999999</v>
      </c>
      <c r="BL394" s="8">
        <v>100.1431</v>
      </c>
      <c r="BM394" s="8">
        <v>60.948383</v>
      </c>
      <c r="BN394" s="8">
        <v>106.13493</v>
      </c>
      <c r="BO394" s="8">
        <v>203.65146999999999</v>
      </c>
      <c r="BP394" s="8">
        <v>95.943680000000001</v>
      </c>
      <c r="BQ394" s="8">
        <v>151.80078</v>
      </c>
      <c r="BR394" s="8">
        <v>0.222669147729436</v>
      </c>
      <c r="BS394" s="7">
        <f t="shared" si="43"/>
        <v>4.7692147729436002E-2</v>
      </c>
      <c r="BT394" s="7">
        <v>65.664000000000001</v>
      </c>
      <c r="BU394" s="7">
        <v>15.7920410739679</v>
      </c>
      <c r="BV394" s="26">
        <v>-0.49274949756667602</v>
      </c>
      <c r="BW394" s="26">
        <v>1.0650837618766</v>
      </c>
      <c r="BX394" s="26">
        <v>5.7564273266699599E-2</v>
      </c>
      <c r="BY394" s="26">
        <v>3.7799004397845599</v>
      </c>
      <c r="BZ394" s="40">
        <f t="shared" si="44"/>
        <v>0.23935477510981576</v>
      </c>
      <c r="CA394" s="26">
        <v>-0.175772346726009</v>
      </c>
      <c r="CB394" s="26">
        <v>-11.5419153754167</v>
      </c>
      <c r="CC394" s="26">
        <v>12.0121406341833</v>
      </c>
      <c r="CD394" s="40">
        <f t="shared" si="45"/>
        <v>0.76064522489018171</v>
      </c>
      <c r="CE394" s="27">
        <f t="shared" si="46"/>
        <v>15.79204107396786</v>
      </c>
      <c r="CF394" s="27">
        <f t="shared" si="47"/>
        <v>-7.7620149356321395</v>
      </c>
      <c r="CG394" s="7">
        <v>0.01</v>
      </c>
      <c r="CH394" s="8">
        <v>0.35870577493623201</v>
      </c>
      <c r="CI394" s="7">
        <f t="shared" si="48"/>
        <v>-0.17935288746811601</v>
      </c>
      <c r="CJ394" s="8">
        <v>7</v>
      </c>
      <c r="CK394" s="8">
        <v>4.7795060664957797E-2</v>
      </c>
      <c r="CL394" s="8">
        <v>9.5786927259209308E-3</v>
      </c>
      <c r="CM394" s="8">
        <v>3.8216367939036863E-2</v>
      </c>
      <c r="CN394" s="36">
        <v>0.23884649760345</v>
      </c>
      <c r="CO394" s="36">
        <v>0.19790342269442601</v>
      </c>
      <c r="CP394" s="36">
        <v>0.34484524115959497</v>
      </c>
      <c r="CQ394" s="36">
        <v>0.35483069488143798</v>
      </c>
      <c r="CR394" s="36">
        <v>0.55340370063636801</v>
      </c>
      <c r="CS394" s="36">
        <v>0.33574855576748702</v>
      </c>
      <c r="CT394" s="36">
        <v>0.42278259616218999</v>
      </c>
      <c r="CU394" s="36">
        <v>0.393639828741982</v>
      </c>
      <c r="CV394" s="36">
        <v>0.27067053189512302</v>
      </c>
      <c r="CW394" s="36">
        <v>0.33890658909934601</v>
      </c>
      <c r="CX394" s="36">
        <v>0.422322124685308</v>
      </c>
      <c r="CY394" s="36">
        <v>0.25930092344652</v>
      </c>
      <c r="CZ394" s="36">
        <v>0.33100125933015301</v>
      </c>
      <c r="DA394" s="36">
        <v>0.17169512365539699</v>
      </c>
      <c r="DB394" s="36">
        <v>0.44336228754913598</v>
      </c>
      <c r="DC394" s="36">
        <v>0.39147809714783099</v>
      </c>
      <c r="DD394" s="36">
        <v>0.62351303995227003</v>
      </c>
      <c r="DE394" s="36">
        <v>0.20946471291268101</v>
      </c>
      <c r="DF394" s="36">
        <v>0.156906030453974</v>
      </c>
      <c r="DG394" s="36">
        <v>0.234751801879026</v>
      </c>
      <c r="DH394" s="36">
        <v>0.413244373398023</v>
      </c>
      <c r="DI394" s="36">
        <v>0.36197645029381298</v>
      </c>
      <c r="DJ394" s="36">
        <v>0.32669128316157198</v>
      </c>
      <c r="DK394" s="36">
        <v>0.221560003955065</v>
      </c>
      <c r="DL394" s="36">
        <v>0.38111124462905399</v>
      </c>
      <c r="DM394" s="36"/>
      <c r="DN394" s="36">
        <v>0.30576036085360397</v>
      </c>
      <c r="DO394" s="36">
        <v>0.22326481621234601</v>
      </c>
      <c r="DP394" s="36">
        <v>0.31709238906181703</v>
      </c>
      <c r="DQ394" s="36">
        <v>0.35546939754965501</v>
      </c>
      <c r="DR394" s="36">
        <v>7.1364348205890701E-2</v>
      </c>
      <c r="DS394" s="36">
        <v>0.227138854076775</v>
      </c>
      <c r="DT394" s="36">
        <v>0.34350435202295099</v>
      </c>
      <c r="DU394" s="36">
        <v>0.209764742635383</v>
      </c>
      <c r="DV394" s="36">
        <v>0.350491364935345</v>
      </c>
      <c r="DW394" s="36">
        <v>0.159699466439954</v>
      </c>
      <c r="DX394" s="36">
        <v>0.14414944996409701</v>
      </c>
      <c r="DY394" s="36"/>
      <c r="DZ394" s="36"/>
      <c r="EA394" s="36">
        <v>0.265682132118576</v>
      </c>
      <c r="EB394" s="36">
        <v>0.24038736895712701</v>
      </c>
      <c r="EC394" s="36">
        <v>0.24926290721306699</v>
      </c>
      <c r="ED394" s="36">
        <v>0.466952945988789</v>
      </c>
      <c r="EE394" s="36">
        <v>0.20911284397267499</v>
      </c>
      <c r="EF394" s="36">
        <v>0.30189029377863502</v>
      </c>
      <c r="EG394" s="36">
        <v>0.234912277369631</v>
      </c>
      <c r="EH394" s="36">
        <v>0.201369946231547</v>
      </c>
      <c r="EI394" s="36">
        <v>0.24303796297257399</v>
      </c>
      <c r="EJ394" s="36">
        <v>0.24717871729107399</v>
      </c>
      <c r="EK394" s="36">
        <v>0.37878164459620201</v>
      </c>
      <c r="EL394" s="36"/>
      <c r="EM394" s="36"/>
      <c r="EN394" s="36">
        <v>0.16990448611812001</v>
      </c>
      <c r="EO394" s="36">
        <v>0.28990236381190698</v>
      </c>
      <c r="EP394" s="36">
        <v>0.29348912044138897</v>
      </c>
      <c r="EQ394" s="36">
        <v>3.2478910199773503E-2</v>
      </c>
      <c r="ER394" s="36">
        <v>0.21634301914297099</v>
      </c>
      <c r="ES394" s="36">
        <v>0.23055356951707201</v>
      </c>
      <c r="ET394" s="36">
        <v>0.30663258239570901</v>
      </c>
      <c r="EU394" s="36">
        <v>0.22879524273670601</v>
      </c>
      <c r="EV394" s="36">
        <v>0.102447165530753</v>
      </c>
      <c r="EW394" s="36">
        <v>0.15527900328436101</v>
      </c>
      <c r="EX394" s="36">
        <v>0.26722798385277502</v>
      </c>
      <c r="EY394" s="36"/>
      <c r="EZ394" s="36">
        <v>0.25653298471907499</v>
      </c>
      <c r="FA394" s="36"/>
      <c r="FB394" s="36">
        <v>0.108829092621262</v>
      </c>
      <c r="FC394" s="36">
        <v>0.238738308931874</v>
      </c>
      <c r="FD394" s="36">
        <v>0.27925709570351898</v>
      </c>
      <c r="FE394" s="36">
        <v>0.25225014127240603</v>
      </c>
      <c r="FF394" s="36">
        <v>0.20410772572757899</v>
      </c>
      <c r="FG394" s="36">
        <v>0.21616469281112599</v>
      </c>
      <c r="FH394" s="36">
        <v>0.21101061771138699</v>
      </c>
      <c r="FI394" s="36">
        <v>0.16416725203551</v>
      </c>
      <c r="FJ394" s="36">
        <v>0.196521872318283</v>
      </c>
      <c r="FK394" s="36">
        <v>0.26512422271356001</v>
      </c>
      <c r="FL394" s="36">
        <v>0.23979291096973701</v>
      </c>
      <c r="FM394" s="36">
        <v>9.0027198063044198E-2</v>
      </c>
      <c r="FN394" s="36">
        <v>0.212561271108689</v>
      </c>
      <c r="FO394" s="36">
        <v>6.3230973895776602E-2</v>
      </c>
      <c r="FP394" s="36">
        <v>9.6289176646494903E-2</v>
      </c>
      <c r="FQ394" s="36">
        <v>0.20581808678717201</v>
      </c>
      <c r="FR394" s="36">
        <v>0.18661857700242501</v>
      </c>
      <c r="FS394" s="36">
        <v>0.17436204317092399</v>
      </c>
      <c r="FT394" s="36">
        <v>0.12718234108085699</v>
      </c>
      <c r="FU394" s="36">
        <v>0.22554410335213201</v>
      </c>
      <c r="FV394" s="36">
        <v>0.14729432675608101</v>
      </c>
      <c r="FW394" s="36">
        <v>0.212234146740618</v>
      </c>
      <c r="FX394" s="36">
        <v>0.108170997729035</v>
      </c>
      <c r="FY394" s="36">
        <v>0.15236436149770699</v>
      </c>
      <c r="FZ394" s="36">
        <v>0.20025505827444701</v>
      </c>
      <c r="GA394" s="36">
        <v>0.124537796060037</v>
      </c>
      <c r="GB394" s="36">
        <v>0.21680427619315301</v>
      </c>
      <c r="GC394" s="36">
        <v>0.17820834671529701</v>
      </c>
      <c r="GD394" s="36">
        <v>0.14199449674833201</v>
      </c>
      <c r="GE394" s="36">
        <v>0.127655951134342</v>
      </c>
      <c r="GF394" s="36">
        <v>0.120956188524927</v>
      </c>
      <c r="GG394" s="36">
        <v>0.148019865474666</v>
      </c>
      <c r="GH394" s="36">
        <v>0.147712703364896</v>
      </c>
      <c r="GI394" s="36">
        <v>0.116586288237637</v>
      </c>
    </row>
    <row r="395" spans="1:191" ht="15.75">
      <c r="A395" s="7">
        <v>394</v>
      </c>
      <c r="B395" s="8" t="s">
        <v>1092</v>
      </c>
      <c r="C395" s="8">
        <v>3</v>
      </c>
      <c r="D395" s="8">
        <v>1.30400885478156</v>
      </c>
      <c r="E395" s="8">
        <v>6</v>
      </c>
      <c r="F395" s="11">
        <v>9612.9208999999992</v>
      </c>
      <c r="G395" s="12">
        <v>583630720</v>
      </c>
      <c r="H395" s="11">
        <v>9</v>
      </c>
      <c r="I395" s="13">
        <v>0.71018409999999998</v>
      </c>
      <c r="J395" s="17">
        <v>12</v>
      </c>
      <c r="K395" s="8" t="s">
        <v>391</v>
      </c>
      <c r="L395" s="39" t="s">
        <v>896</v>
      </c>
      <c r="M395" s="39">
        <v>1</v>
      </c>
      <c r="N395" s="8" t="s">
        <v>909</v>
      </c>
      <c r="O395" s="14">
        <v>1565.6193000000001</v>
      </c>
      <c r="P395" s="14">
        <v>16</v>
      </c>
      <c r="Q395" s="8">
        <v>2.0804040854780201E-2</v>
      </c>
      <c r="R395" s="8">
        <v>2</v>
      </c>
      <c r="S395" s="8">
        <v>1109.02</v>
      </c>
      <c r="T395" s="8">
        <v>12</v>
      </c>
      <c r="U395" s="8">
        <v>1251.1866666666699</v>
      </c>
      <c r="V395" s="8">
        <v>142.166666666667</v>
      </c>
      <c r="W395" s="8">
        <v>2</v>
      </c>
      <c r="X395" s="8">
        <v>0.15684820711612699</v>
      </c>
      <c r="Y395" s="8">
        <v>1</v>
      </c>
      <c r="Z395" s="8">
        <v>0.180148</v>
      </c>
      <c r="AA395" s="26">
        <v>0.11358</v>
      </c>
      <c r="AB395" s="34">
        <f t="shared" si="42"/>
        <v>6.6568000000000002E-2</v>
      </c>
      <c r="AC395" s="30">
        <v>0.53160575067377402</v>
      </c>
      <c r="AD395" s="8">
        <v>21.583611480395</v>
      </c>
      <c r="AE395" s="8">
        <v>13</v>
      </c>
      <c r="AF395" s="15">
        <v>27.3762222222222</v>
      </c>
      <c r="AG395" s="15">
        <v>14.6452407407407</v>
      </c>
      <c r="AH395" s="8">
        <v>13.7859896594242</v>
      </c>
      <c r="AI395" s="16">
        <v>6.5806062347844511E-4</v>
      </c>
      <c r="AJ395" s="16">
        <v>2.9072560514863763E-3</v>
      </c>
      <c r="AK395" s="16">
        <v>1.2488669249461107E-2</v>
      </c>
      <c r="AL395" s="16">
        <v>2.7126006540166166E-2</v>
      </c>
      <c r="AM395" s="16">
        <v>2.72835847647196E-2</v>
      </c>
      <c r="AN395" s="16">
        <v>2.3800624527049334E-2</v>
      </c>
      <c r="AO395" s="16">
        <v>2.3787884251742098E-2</v>
      </c>
      <c r="AP395" s="16">
        <v>2.495099996889465E-2</v>
      </c>
      <c r="AQ395" s="16">
        <v>3.7144876599061828E-2</v>
      </c>
      <c r="AR395" s="8">
        <v>30.418212</v>
      </c>
      <c r="AS395" s="8">
        <v>3</v>
      </c>
      <c r="AT395" s="8">
        <v>0.67300000000000004</v>
      </c>
      <c r="AU395" s="8">
        <v>11</v>
      </c>
      <c r="AV395" s="8">
        <v>5.4797789999999997</v>
      </c>
      <c r="AW395" s="17">
        <v>109337.8</v>
      </c>
      <c r="AX395" s="17">
        <v>3594.484778</v>
      </c>
      <c r="AY395" s="17">
        <v>7</v>
      </c>
      <c r="AZ395" s="17">
        <v>127180.59</v>
      </c>
      <c r="BA395" s="8">
        <v>-23.7600661</v>
      </c>
      <c r="BB395" s="8">
        <v>7</v>
      </c>
      <c r="BC395" s="8">
        <v>-53.305037800000001</v>
      </c>
      <c r="BD395" s="12">
        <v>462.50210571289102</v>
      </c>
      <c r="BE395" s="12">
        <v>10</v>
      </c>
      <c r="BF395" s="8">
        <v>179.78021000000001</v>
      </c>
      <c r="BG395" s="8">
        <v>154.41577000000001</v>
      </c>
      <c r="BH395" s="8">
        <v>114.75301</v>
      </c>
      <c r="BI395" s="8">
        <v>105.04658999999999</v>
      </c>
      <c r="BJ395" s="8">
        <v>109.90114</v>
      </c>
      <c r="BK395" s="8">
        <v>126.06801</v>
      </c>
      <c r="BL395" s="8">
        <v>98.166152999999994</v>
      </c>
      <c r="BM395" s="8">
        <v>65.299332000000007</v>
      </c>
      <c r="BN395" s="8">
        <v>111.88679999999999</v>
      </c>
      <c r="BO395" s="8">
        <v>183.53629000000001</v>
      </c>
      <c r="BP395" s="8">
        <v>119.24309</v>
      </c>
      <c r="BQ395" s="8">
        <v>152.65754999999999</v>
      </c>
      <c r="BR395" s="8">
        <v>0.21778979856483899</v>
      </c>
      <c r="BS395" s="7">
        <f t="shared" si="43"/>
        <v>3.7641798564838985E-2</v>
      </c>
      <c r="BT395" s="7">
        <v>53.683199999999999</v>
      </c>
      <c r="BU395" s="7">
        <v>12.0036258052285</v>
      </c>
      <c r="BV395" s="26">
        <v>-0.50411066650967096</v>
      </c>
      <c r="BW395" s="26">
        <v>2.2395049203799799</v>
      </c>
      <c r="BX395" s="26">
        <v>0.11184757562877901</v>
      </c>
      <c r="BY395" s="26">
        <v>6.0043357719948602</v>
      </c>
      <c r="BZ395" s="40">
        <f t="shared" si="44"/>
        <v>0.5002101756103986</v>
      </c>
      <c r="CA395" s="26">
        <v>-0.125535732391898</v>
      </c>
      <c r="CB395" s="26">
        <v>-6.7391598291407604</v>
      </c>
      <c r="CC395" s="26">
        <v>5.9992900332336401</v>
      </c>
      <c r="CD395" s="40">
        <f t="shared" si="45"/>
        <v>0.4997898243896014</v>
      </c>
      <c r="CE395" s="27">
        <f t="shared" si="46"/>
        <v>12.0036258052285</v>
      </c>
      <c r="CF395" s="27">
        <f t="shared" si="47"/>
        <v>-0.73482405714590016</v>
      </c>
      <c r="CG395" s="7">
        <v>0.01</v>
      </c>
      <c r="CH395" s="8">
        <v>0.23728931658733601</v>
      </c>
      <c r="CI395" s="7">
        <f t="shared" si="48"/>
        <v>-0.11864465829366801</v>
      </c>
      <c r="CJ395" s="8">
        <v>5</v>
      </c>
      <c r="CK395" s="8">
        <v>9.0121282685072704E-2</v>
      </c>
      <c r="CL395" s="8">
        <v>2.90547544008029E-2</v>
      </c>
      <c r="CM395" s="8">
        <v>6.1066528284269804E-2</v>
      </c>
      <c r="CN395" s="36">
        <v>0.34254652166008398</v>
      </c>
      <c r="CO395" s="36">
        <v>0.293490725503533</v>
      </c>
      <c r="CP395" s="36">
        <v>0.30151640332097501</v>
      </c>
      <c r="CQ395" s="36">
        <v>0.24131099822248001</v>
      </c>
      <c r="CR395" s="36">
        <v>0.13523618736992299</v>
      </c>
      <c r="CS395" s="36">
        <v>0.32425247693291598</v>
      </c>
      <c r="CT395" s="36">
        <v>0.32106903537241699</v>
      </c>
      <c r="CU395" s="36">
        <v>0.23087854028077501</v>
      </c>
      <c r="CV395" s="36">
        <v>4.1010600358869401E-2</v>
      </c>
      <c r="CW395" s="36">
        <v>0.36061271208509699</v>
      </c>
      <c r="CX395" s="36">
        <v>6.00867640387781E-2</v>
      </c>
      <c r="CY395" s="36">
        <v>0.51140620123022196</v>
      </c>
      <c r="CZ395" s="36">
        <v>0.22059248228952499</v>
      </c>
      <c r="DA395" s="36"/>
      <c r="DB395" s="36"/>
      <c r="DC395" s="36">
        <v>6.5964424218030296E-2</v>
      </c>
      <c r="DD395" s="36">
        <v>3.0568802104549798E-2</v>
      </c>
      <c r="DE395" s="36">
        <v>0.173729484855351</v>
      </c>
      <c r="DF395" s="36">
        <v>0.58890920525956802</v>
      </c>
      <c r="DG395" s="36"/>
      <c r="DH395" s="36">
        <v>0.18222723683120801</v>
      </c>
      <c r="DI395" s="36"/>
      <c r="DJ395" s="36"/>
      <c r="DK395" s="36"/>
      <c r="DL395" s="36">
        <v>0.338608300943746</v>
      </c>
      <c r="DM395" s="36"/>
      <c r="DN395" s="36">
        <v>8.3940848466255699E-2</v>
      </c>
      <c r="DO395" s="36">
        <v>0.24042877170135599</v>
      </c>
      <c r="DP395" s="36">
        <v>0.219188754385267</v>
      </c>
      <c r="DQ395" s="36">
        <v>0.38296802824587101</v>
      </c>
      <c r="DR395" s="36">
        <v>0.27280375774611099</v>
      </c>
      <c r="DS395" s="36">
        <v>0.24058849922884201</v>
      </c>
      <c r="DT395" s="36">
        <v>0.29723750028812601</v>
      </c>
      <c r="DU395" s="36">
        <v>8.9784463252776905E-2</v>
      </c>
      <c r="DV395" s="36">
        <v>0.36348289593162197</v>
      </c>
      <c r="DW395" s="36">
        <v>0.45352833349988397</v>
      </c>
      <c r="DX395" s="36">
        <v>0.14524844068231199</v>
      </c>
      <c r="DY395" s="36">
        <v>0.26678979870556202</v>
      </c>
      <c r="DZ395" s="36"/>
      <c r="EA395" s="36">
        <v>0.282134744227936</v>
      </c>
      <c r="EB395" s="36">
        <v>0.11067350857284899</v>
      </c>
      <c r="EC395" s="36">
        <v>0.161922546706986</v>
      </c>
      <c r="ED395" s="36">
        <v>0.23152832653203401</v>
      </c>
      <c r="EE395" s="36">
        <v>0.39756323303381103</v>
      </c>
      <c r="EF395" s="36">
        <v>0.25108704000736698</v>
      </c>
      <c r="EG395" s="36">
        <v>0.48558583217314999</v>
      </c>
      <c r="EH395" s="36">
        <v>8.8226939827788703E-2</v>
      </c>
      <c r="EI395" s="36">
        <v>0.369721162953008</v>
      </c>
      <c r="EJ395" s="36">
        <v>0.25655951367079699</v>
      </c>
      <c r="EK395" s="36">
        <v>0.18907010488881701</v>
      </c>
      <c r="EL395" s="36">
        <v>6.2910179834979305E-2</v>
      </c>
      <c r="EM395" s="36">
        <v>0.18455934702993601</v>
      </c>
      <c r="EN395" s="36">
        <v>0.26440142709568998</v>
      </c>
      <c r="EO395" s="36">
        <v>0.417737098619269</v>
      </c>
      <c r="EP395" s="36">
        <v>0.28452513710022898</v>
      </c>
      <c r="EQ395" s="36">
        <v>0.17913479135110399</v>
      </c>
      <c r="ER395" s="36">
        <v>0.342740015601882</v>
      </c>
      <c r="ES395" s="36">
        <v>0.202585924938883</v>
      </c>
      <c r="ET395" s="36">
        <v>0.13730348078045401</v>
      </c>
      <c r="EU395" s="36"/>
      <c r="EV395" s="36"/>
      <c r="EW395" s="36"/>
      <c r="EX395" s="36">
        <v>0.184720731243838</v>
      </c>
      <c r="EY395" s="36">
        <v>0.29065376250786501</v>
      </c>
      <c r="EZ395" s="36">
        <v>0.156847936727881</v>
      </c>
      <c r="FA395" s="36">
        <v>0.21686069367283201</v>
      </c>
      <c r="FB395" s="36">
        <v>0.20835860311253901</v>
      </c>
      <c r="FC395" s="36">
        <v>0.23207360032126401</v>
      </c>
      <c r="FD395" s="36">
        <v>0.31039397399620999</v>
      </c>
      <c r="FE395" s="36">
        <v>0.179649511160208</v>
      </c>
      <c r="FF395" s="36">
        <v>2.7864069197438002E-2</v>
      </c>
      <c r="FG395" s="36">
        <v>0.14482931837618301</v>
      </c>
      <c r="FH395" s="36">
        <v>0.33704079919020802</v>
      </c>
      <c r="FI395" s="36">
        <v>0.17873776529284199</v>
      </c>
      <c r="FJ395" s="36">
        <v>0.110985911185604</v>
      </c>
      <c r="FK395" s="36">
        <v>0.12548410450955899</v>
      </c>
      <c r="FL395" s="36">
        <v>0.24510355054276101</v>
      </c>
      <c r="FM395" s="36">
        <v>0.202878493175706</v>
      </c>
      <c r="FN395" s="36">
        <v>0.160465967577966</v>
      </c>
      <c r="FO395" s="36">
        <v>0.15089843054972901</v>
      </c>
      <c r="FP395" s="36">
        <v>0.165996081155455</v>
      </c>
      <c r="FQ395" s="36">
        <v>0.216444705178271</v>
      </c>
      <c r="FR395" s="36">
        <v>0.108117250639162</v>
      </c>
      <c r="FS395" s="36">
        <v>0.14184807024249699</v>
      </c>
      <c r="FT395" s="36">
        <v>0.19398444564961601</v>
      </c>
      <c r="FU395" s="36">
        <v>0.21065998684730999</v>
      </c>
      <c r="FV395" s="36">
        <v>0.20089851625409599</v>
      </c>
      <c r="FW395" s="36">
        <v>0.230334961669386</v>
      </c>
      <c r="FX395" s="36">
        <v>0.15403152341975301</v>
      </c>
      <c r="FY395" s="36">
        <v>0.197572250071024</v>
      </c>
      <c r="FZ395" s="36">
        <v>0.16508476141757</v>
      </c>
      <c r="GA395" s="36">
        <v>0.24019617617556499</v>
      </c>
      <c r="GB395" s="36">
        <v>0.21908890191007899</v>
      </c>
      <c r="GC395" s="36">
        <v>0.184265765457236</v>
      </c>
      <c r="GD395" s="36">
        <v>0.28272612188509999</v>
      </c>
      <c r="GE395" s="36">
        <v>0.248836276110632</v>
      </c>
      <c r="GF395" s="36">
        <v>0.221459898701412</v>
      </c>
      <c r="GG395" s="36">
        <v>0.21906992214239901</v>
      </c>
      <c r="GH395" s="36">
        <v>0.17509604328800299</v>
      </c>
      <c r="GI395" s="36">
        <v>0.17769360099488299</v>
      </c>
    </row>
    <row r="396" spans="1:191" ht="15.75">
      <c r="A396" s="7">
        <v>395</v>
      </c>
      <c r="B396" s="8" t="s">
        <v>1092</v>
      </c>
      <c r="C396" s="8">
        <v>3</v>
      </c>
      <c r="D396" s="8">
        <v>1.8903834832574899</v>
      </c>
      <c r="E396" s="8">
        <v>9</v>
      </c>
      <c r="F396" s="11">
        <v>16732.437999999998</v>
      </c>
      <c r="G396" s="12">
        <v>794492288</v>
      </c>
      <c r="H396" s="11">
        <v>16</v>
      </c>
      <c r="I396" s="13">
        <v>0.72156202999999997</v>
      </c>
      <c r="J396" s="17">
        <v>13</v>
      </c>
      <c r="K396" s="8" t="s">
        <v>392</v>
      </c>
      <c r="L396" s="39" t="s">
        <v>896</v>
      </c>
      <c r="M396" s="39">
        <v>1</v>
      </c>
      <c r="N396" s="8" t="s">
        <v>911</v>
      </c>
      <c r="O396" s="14">
        <v>1398.8921</v>
      </c>
      <c r="P396" s="14">
        <v>14</v>
      </c>
      <c r="Q396" s="8">
        <v>8.6427884567655794E-2</v>
      </c>
      <c r="R396" s="8">
        <v>5</v>
      </c>
      <c r="S396" s="8">
        <v>960.675555555556</v>
      </c>
      <c r="T396" s="8">
        <v>10</v>
      </c>
      <c r="U396" s="8">
        <v>1158.1466666666699</v>
      </c>
      <c r="V396" s="8">
        <v>197.47111111111099</v>
      </c>
      <c r="W396" s="8">
        <v>2</v>
      </c>
      <c r="X396" s="8">
        <v>0.32906424999237099</v>
      </c>
      <c r="Y396" s="8">
        <v>2</v>
      </c>
      <c r="Z396" s="8">
        <v>0.26730100000000001</v>
      </c>
      <c r="AA396" s="26">
        <v>0.18153</v>
      </c>
      <c r="AB396" s="34">
        <f t="shared" si="42"/>
        <v>8.5771000000000014E-2</v>
      </c>
      <c r="AC396" s="30">
        <v>0.423704800507055</v>
      </c>
      <c r="AD396" s="8">
        <v>23.7158337328169</v>
      </c>
      <c r="AE396" s="8">
        <v>15</v>
      </c>
      <c r="AF396" s="15">
        <v>26.765277777777801</v>
      </c>
      <c r="AG396" s="15">
        <v>19.345240740740699</v>
      </c>
      <c r="AH396" s="8">
        <v>16.953297350679801</v>
      </c>
      <c r="AI396" s="16">
        <v>8.2247005452696427E-4</v>
      </c>
      <c r="AJ396" s="16">
        <v>3.6291983152156341E-3</v>
      </c>
      <c r="AK396" s="16">
        <v>1.1676695312133691E-2</v>
      </c>
      <c r="AL396" s="16">
        <v>3.0888563448876746E-2</v>
      </c>
      <c r="AM396" s="16">
        <v>3.0877548993239641E-2</v>
      </c>
      <c r="AN396" s="16">
        <v>2.7752284374183821E-2</v>
      </c>
      <c r="AO396" s="16">
        <v>2.9247753760686734E-2</v>
      </c>
      <c r="AP396" s="16">
        <v>4.05853142519631E-2</v>
      </c>
      <c r="AQ396" s="16">
        <v>9.1821207026362636E-2</v>
      </c>
      <c r="AR396" s="8">
        <v>32.616337000000001</v>
      </c>
      <c r="AS396" s="8">
        <v>3</v>
      </c>
      <c r="AT396" s="8">
        <v>0.69299999999999995</v>
      </c>
      <c r="AU396" s="8">
        <v>12</v>
      </c>
      <c r="AV396" s="8">
        <v>8.7183810000000008</v>
      </c>
      <c r="AW396" s="17">
        <v>128857.3</v>
      </c>
      <c r="AX396" s="17">
        <v>3950.698081</v>
      </c>
      <c r="AY396" s="17">
        <v>7</v>
      </c>
      <c r="AZ396" s="17">
        <v>153449.66</v>
      </c>
      <c r="BA396" s="8">
        <v>-22.8673489</v>
      </c>
      <c r="BB396" s="8">
        <v>7</v>
      </c>
      <c r="BC396" s="8">
        <v>-42.337501199999998</v>
      </c>
      <c r="BD396" s="12">
        <v>5.2309617996215803</v>
      </c>
      <c r="BE396" s="12">
        <v>1</v>
      </c>
      <c r="BF396" s="8">
        <v>155.93159</v>
      </c>
      <c r="BG396" s="8">
        <v>161.15190000000001</v>
      </c>
      <c r="BH396" s="8">
        <v>170.04311000000001</v>
      </c>
      <c r="BI396" s="8">
        <v>121.23808</v>
      </c>
      <c r="BJ396" s="8">
        <v>77.326003999999998</v>
      </c>
      <c r="BK396" s="8">
        <v>45.842674000000002</v>
      </c>
      <c r="BL396" s="8">
        <v>40.256618000000003</v>
      </c>
      <c r="BM396" s="8">
        <v>28.325780999999999</v>
      </c>
      <c r="BN396" s="8">
        <v>35.899997999999997</v>
      </c>
      <c r="BO396" s="8">
        <v>73.774628000000007</v>
      </c>
      <c r="BP396" s="8">
        <v>97.048004000000006</v>
      </c>
      <c r="BQ396" s="8">
        <v>139.49727999999999</v>
      </c>
      <c r="BR396" s="8">
        <v>0.289420714709476</v>
      </c>
      <c r="BS396" s="7">
        <f t="shared" si="43"/>
        <v>2.211971470947599E-2</v>
      </c>
      <c r="BT396" s="7">
        <v>52.300800000000002</v>
      </c>
      <c r="BU396" s="7">
        <v>15.8545879265347</v>
      </c>
      <c r="BV396" s="26">
        <v>-0.495268509996107</v>
      </c>
      <c r="BW396" s="26">
        <v>1.6090675848066001</v>
      </c>
      <c r="BX396" s="26">
        <v>0.100741254444385</v>
      </c>
      <c r="BY396" s="26">
        <v>5.2688482004448698</v>
      </c>
      <c r="BZ396" s="40">
        <f t="shared" si="44"/>
        <v>0.33232325083812314</v>
      </c>
      <c r="CA396" s="26">
        <v>-0.25142981773794199</v>
      </c>
      <c r="CB396" s="26">
        <v>-13.1499806115485</v>
      </c>
      <c r="CC396" s="26">
        <v>10.5857397260899</v>
      </c>
      <c r="CD396" s="40">
        <f t="shared" si="45"/>
        <v>0.66767674916188124</v>
      </c>
      <c r="CE396" s="27">
        <f t="shared" si="46"/>
        <v>15.854587926534769</v>
      </c>
      <c r="CF396" s="27">
        <f t="shared" si="47"/>
        <v>-7.8811324111036303</v>
      </c>
      <c r="CG396" s="7">
        <v>0.01</v>
      </c>
      <c r="CH396" s="8">
        <v>0.45383092319388602</v>
      </c>
      <c r="CI396" s="7">
        <f t="shared" si="48"/>
        <v>-0.22691546159694301</v>
      </c>
      <c r="CJ396" s="8">
        <v>9</v>
      </c>
      <c r="CK396" s="8">
        <v>0.104059823999317</v>
      </c>
      <c r="CL396" s="8">
        <v>1.5113496490044001E-2</v>
      </c>
      <c r="CM396" s="8">
        <v>8.8946327509273004E-2</v>
      </c>
      <c r="CN396" s="36">
        <v>0.40608181476223498</v>
      </c>
      <c r="CO396" s="36">
        <v>0.42693895340420202</v>
      </c>
      <c r="CP396" s="36">
        <v>0.36200470613600699</v>
      </c>
      <c r="CQ396" s="36">
        <v>0.391051413514377</v>
      </c>
      <c r="CR396" s="36">
        <v>0.19515598462615399</v>
      </c>
      <c r="CS396" s="36">
        <v>0.59117294478175597</v>
      </c>
      <c r="CT396" s="36">
        <v>0.53845930412454401</v>
      </c>
      <c r="CU396" s="36">
        <v>0.414348728183492</v>
      </c>
      <c r="CV396" s="36">
        <v>0.39196905233304302</v>
      </c>
      <c r="CW396" s="36">
        <v>0.45478960066833601</v>
      </c>
      <c r="CX396" s="36">
        <v>0.33794326215604698</v>
      </c>
      <c r="CY396" s="36">
        <v>0.47003269198273001</v>
      </c>
      <c r="CZ396" s="36">
        <v>0.64815782024092805</v>
      </c>
      <c r="DA396" s="36">
        <v>0.459417238974763</v>
      </c>
      <c r="DB396" s="36">
        <v>0.3010457997712</v>
      </c>
      <c r="DC396" s="36">
        <v>0.16593709168421</v>
      </c>
      <c r="DD396" s="36">
        <v>0.38737440238177701</v>
      </c>
      <c r="DE396" s="36">
        <v>0.256840685456728</v>
      </c>
      <c r="DF396" s="36">
        <v>0.35339600504192098</v>
      </c>
      <c r="DG396" s="36">
        <v>0.29308084917499699</v>
      </c>
      <c r="DH396" s="36"/>
      <c r="DI396" s="36">
        <v>0.41699401216224002</v>
      </c>
      <c r="DJ396" s="36">
        <v>0.53850983462425495</v>
      </c>
      <c r="DK396" s="36">
        <v>0.54019893010977205</v>
      </c>
      <c r="DL396" s="36"/>
      <c r="DM396" s="36">
        <v>3.9413284526928799E-2</v>
      </c>
      <c r="DN396" s="36"/>
      <c r="DO396" s="36"/>
      <c r="DP396" s="36">
        <v>0.493191331006963</v>
      </c>
      <c r="DQ396" s="36">
        <v>0.234862394916413</v>
      </c>
      <c r="DR396" s="36">
        <v>0.22932724131968499</v>
      </c>
      <c r="DS396" s="36">
        <v>2.3038452111763402E-2</v>
      </c>
      <c r="DT396" s="36">
        <v>0.22602706141462101</v>
      </c>
      <c r="DU396" s="36">
        <v>0.38687322725078199</v>
      </c>
      <c r="DV396" s="36">
        <v>0.369355606785426</v>
      </c>
      <c r="DW396" s="36"/>
      <c r="DX396" s="36"/>
      <c r="DY396" s="36">
        <v>0.42155432366319401</v>
      </c>
      <c r="DZ396" s="36"/>
      <c r="EA396" s="36">
        <v>0.26298618238843402</v>
      </c>
      <c r="EB396" s="36">
        <v>0.26302409979539199</v>
      </c>
      <c r="EC396" s="36">
        <v>0.44113860947947098</v>
      </c>
      <c r="ED396" s="36">
        <v>0.40236187611340901</v>
      </c>
      <c r="EE396" s="36">
        <v>0.32310513761348097</v>
      </c>
      <c r="EF396" s="36">
        <v>0.33245432629292898</v>
      </c>
      <c r="EG396" s="36"/>
      <c r="EH396" s="36">
        <v>0.24068130021966699</v>
      </c>
      <c r="EI396" s="36">
        <v>0.25040009678598601</v>
      </c>
      <c r="EJ396" s="36">
        <v>0.442392534606938</v>
      </c>
      <c r="EK396" s="36">
        <v>0.59430810650774801</v>
      </c>
      <c r="EL396" s="36"/>
      <c r="EM396" s="36">
        <v>0.276441768785394</v>
      </c>
      <c r="EN396" s="36">
        <v>0.26910580471791101</v>
      </c>
      <c r="EO396" s="36">
        <v>0.30333103212360402</v>
      </c>
      <c r="EP396" s="36">
        <v>0.37734370413012702</v>
      </c>
      <c r="EQ396" s="36">
        <v>0.27357233291659699</v>
      </c>
      <c r="ER396" s="36">
        <v>0.31179428171597301</v>
      </c>
      <c r="ES396" s="36">
        <v>0.34083920200823598</v>
      </c>
      <c r="ET396" s="36"/>
      <c r="EU396" s="36">
        <v>0.435553270203207</v>
      </c>
      <c r="EV396" s="36"/>
      <c r="EW396" s="36">
        <v>0.34521640904673701</v>
      </c>
      <c r="EX396" s="36">
        <v>0.36225173866621702</v>
      </c>
      <c r="EY396" s="36">
        <v>0.210152620973102</v>
      </c>
      <c r="EZ396" s="36"/>
      <c r="FA396" s="36"/>
      <c r="FB396" s="36">
        <v>7.9988416041835306E-2</v>
      </c>
      <c r="FC396" s="36">
        <v>0.30675036714418602</v>
      </c>
      <c r="FD396" s="36">
        <v>0.26657292130583499</v>
      </c>
      <c r="FE396" s="36">
        <v>0.19289365299368599</v>
      </c>
      <c r="FF396" s="36">
        <v>0.41315494659901603</v>
      </c>
      <c r="FG396" s="36">
        <v>0.39032267123943898</v>
      </c>
      <c r="FH396" s="36">
        <v>0.32303299507639499</v>
      </c>
      <c r="FI396" s="36">
        <v>0.30632225084160197</v>
      </c>
      <c r="FJ396" s="36">
        <v>0.35464719023390501</v>
      </c>
      <c r="FK396" s="36"/>
      <c r="FL396" s="36">
        <v>0.32147249280998103</v>
      </c>
      <c r="FM396" s="36">
        <v>0.25505468761377897</v>
      </c>
      <c r="FN396" s="36"/>
      <c r="FO396" s="36"/>
      <c r="FP396" s="36">
        <v>0.27635200053954601</v>
      </c>
      <c r="FQ396" s="36">
        <v>0.35216326705801598</v>
      </c>
      <c r="FR396" s="36">
        <v>0.15655851210573499</v>
      </c>
      <c r="FS396" s="36">
        <v>0.27881967239484301</v>
      </c>
      <c r="FT396" s="36">
        <v>0.35979656539468902</v>
      </c>
      <c r="FU396" s="36">
        <v>0.27157323274039502</v>
      </c>
      <c r="FV396" s="36">
        <v>0.32311158723212702</v>
      </c>
      <c r="FW396" s="36">
        <v>0.27151846290896903</v>
      </c>
      <c r="FX396" s="36">
        <v>0.29500233244448298</v>
      </c>
      <c r="FY396" s="36">
        <v>0.26553076161913602</v>
      </c>
      <c r="FZ396" s="36">
        <v>0.30895342879674098</v>
      </c>
      <c r="GA396" s="36">
        <v>0.32122413888822599</v>
      </c>
      <c r="GB396" s="36">
        <v>0.18934373207514901</v>
      </c>
      <c r="GC396" s="36">
        <v>0.21115228559065499</v>
      </c>
      <c r="GD396" s="36">
        <v>0.26518876551034798</v>
      </c>
      <c r="GE396" s="36">
        <v>0.182927993131867</v>
      </c>
      <c r="GF396" s="36">
        <v>0.215022379050335</v>
      </c>
      <c r="GG396" s="36">
        <v>0.21701204598548099</v>
      </c>
      <c r="GH396" s="36">
        <v>0.20353086112511101</v>
      </c>
      <c r="GI396" s="36">
        <v>0.18308167447441501</v>
      </c>
    </row>
    <row r="397" spans="1:191" ht="15.75">
      <c r="A397" s="7">
        <v>396</v>
      </c>
      <c r="B397" s="8" t="s">
        <v>1092</v>
      </c>
      <c r="C397" s="8">
        <v>3</v>
      </c>
      <c r="D397" s="8">
        <v>1.3159789299242299</v>
      </c>
      <c r="E397" s="8">
        <v>6</v>
      </c>
      <c r="F397" s="11">
        <v>16732.437999999998</v>
      </c>
      <c r="G397" s="12">
        <v>2639759100</v>
      </c>
      <c r="H397" s="11">
        <v>16</v>
      </c>
      <c r="I397" s="13">
        <v>0.72156202999999997</v>
      </c>
      <c r="J397" s="17">
        <v>13</v>
      </c>
      <c r="K397" s="8" t="s">
        <v>393</v>
      </c>
      <c r="L397" s="39" t="s">
        <v>897</v>
      </c>
      <c r="M397" s="39">
        <v>3</v>
      </c>
      <c r="N397" s="8" t="s">
        <v>911</v>
      </c>
      <c r="O397" s="14">
        <v>848.94861000000003</v>
      </c>
      <c r="P397" s="14">
        <v>9</v>
      </c>
      <c r="Q397" s="8">
        <v>6.9217906838606499E-2</v>
      </c>
      <c r="R397" s="8">
        <v>4</v>
      </c>
      <c r="S397" s="8">
        <v>976.69555555555598</v>
      </c>
      <c r="T397" s="8">
        <v>10</v>
      </c>
      <c r="U397" s="8">
        <v>1167.86222222222</v>
      </c>
      <c r="V397" s="8">
        <v>191.166666666667</v>
      </c>
      <c r="W397" s="8">
        <v>2</v>
      </c>
      <c r="X397" s="8">
        <v>0.21779333055019401</v>
      </c>
      <c r="Y397" s="8">
        <v>2</v>
      </c>
      <c r="Z397" s="8">
        <v>0.149954</v>
      </c>
      <c r="AA397" s="26">
        <v>0.15825</v>
      </c>
      <c r="AB397" s="34">
        <f t="shared" si="42"/>
        <v>-8.2959999999999978E-3</v>
      </c>
      <c r="AC397" s="30">
        <v>-0.30618467503504798</v>
      </c>
      <c r="AD397" s="8">
        <v>23.7158337328169</v>
      </c>
      <c r="AE397" s="8">
        <v>15</v>
      </c>
      <c r="AF397" s="15">
        <v>26.262129629629602</v>
      </c>
      <c r="AG397" s="15">
        <v>19.8632037037037</v>
      </c>
      <c r="AH397" s="8">
        <v>27.9355351471945</v>
      </c>
      <c r="AI397" s="16">
        <v>7.3748272346280043E-4</v>
      </c>
      <c r="AJ397" s="16">
        <v>3.3742421550238518E-3</v>
      </c>
      <c r="AK397" s="16">
        <v>1.2236058246745434E-2</v>
      </c>
      <c r="AL397" s="16">
        <v>3.072585026598821E-2</v>
      </c>
      <c r="AM397" s="16">
        <v>2.4777600647790641E-2</v>
      </c>
      <c r="AN397" s="16">
        <v>1.6233611892083832E-2</v>
      </c>
      <c r="AO397" s="16">
        <v>1.4446734882763341E-2</v>
      </c>
      <c r="AP397" s="16">
        <v>1.2245376389625615E-2</v>
      </c>
      <c r="AQ397" s="16">
        <v>3.5177223690858322E-2</v>
      </c>
      <c r="AR397" s="8">
        <v>11.398763000000001</v>
      </c>
      <c r="AS397" s="8">
        <v>1</v>
      </c>
      <c r="AT397" s="8">
        <v>0.72099999999999997</v>
      </c>
      <c r="AU397" s="8">
        <v>14</v>
      </c>
      <c r="AV397" s="8">
        <v>1.709292</v>
      </c>
      <c r="AW397" s="17">
        <v>158999.51999999999</v>
      </c>
      <c r="AX397" s="17">
        <v>13948.839889999999</v>
      </c>
      <c r="AY397" s="17">
        <v>20</v>
      </c>
      <c r="AZ397" s="17">
        <v>209475.88</v>
      </c>
      <c r="BA397" s="8">
        <v>-22.886242299999999</v>
      </c>
      <c r="BB397" s="8">
        <v>7</v>
      </c>
      <c r="BC397" s="8">
        <v>-42.030908599999997</v>
      </c>
      <c r="BD397" s="12">
        <v>9.1341400146484393</v>
      </c>
      <c r="BE397" s="12">
        <v>1</v>
      </c>
      <c r="BF397" s="8">
        <v>158.50811999999999</v>
      </c>
      <c r="BG397" s="8">
        <v>147.60127</v>
      </c>
      <c r="BH397" s="8">
        <v>156.35866999999999</v>
      </c>
      <c r="BI397" s="8">
        <v>120.10637</v>
      </c>
      <c r="BJ397" s="8">
        <v>78.765288999999996</v>
      </c>
      <c r="BK397" s="8">
        <v>48.813828000000001</v>
      </c>
      <c r="BL397" s="8">
        <v>44.661549000000001</v>
      </c>
      <c r="BM397" s="8">
        <v>33.232357</v>
      </c>
      <c r="BN397" s="8">
        <v>41.773986999999998</v>
      </c>
      <c r="BO397" s="8">
        <v>84.193557999999996</v>
      </c>
      <c r="BP397" s="8">
        <v>111.97580000000001</v>
      </c>
      <c r="BQ397" s="8">
        <v>146.71772999999999</v>
      </c>
      <c r="BR397" s="8">
        <v>0.209439787315714</v>
      </c>
      <c r="BS397" s="7">
        <f t="shared" si="43"/>
        <v>5.9485787315713995E-2</v>
      </c>
      <c r="BT397" s="7">
        <v>21.657599999999999</v>
      </c>
      <c r="BU397" s="7">
        <v>4.4030984624538902</v>
      </c>
      <c r="BV397" s="26">
        <v>-0.53066326941266695</v>
      </c>
      <c r="BW397" s="26">
        <v>1.9776881423123001</v>
      </c>
      <c r="BX397" s="26">
        <v>9.9033270641437104E-2</v>
      </c>
      <c r="BY397" s="26">
        <v>2.1448229622439898</v>
      </c>
      <c r="BZ397" s="40">
        <f t="shared" si="44"/>
        <v>0.4871167384816234</v>
      </c>
      <c r="CA397" s="26">
        <v>-0.20115855528020199</v>
      </c>
      <c r="CB397" s="26">
        <v>-4.3566115268364998</v>
      </c>
      <c r="CC397" s="26">
        <v>2.2582755002099</v>
      </c>
      <c r="CD397" s="40">
        <f t="shared" si="45"/>
        <v>0.51288326151837649</v>
      </c>
      <c r="CE397" s="27">
        <f t="shared" si="46"/>
        <v>4.4030984624538902</v>
      </c>
      <c r="CF397" s="27">
        <f t="shared" si="47"/>
        <v>-2.2117885645925099</v>
      </c>
      <c r="CG397" s="7">
        <v>0.01</v>
      </c>
      <c r="CH397" s="8">
        <v>0.30543028928916599</v>
      </c>
      <c r="CI397" s="7">
        <f t="shared" si="48"/>
        <v>-0.152715144644583</v>
      </c>
      <c r="CJ397" s="8">
        <v>6</v>
      </c>
      <c r="CK397" s="8">
        <v>8.1242527090805206E-2</v>
      </c>
      <c r="CL397" s="8">
        <v>-3.89668942062661E-3</v>
      </c>
      <c r="CM397" s="8">
        <v>8.5139216511431817E-2</v>
      </c>
      <c r="CN397" s="36">
        <v>0.68028587777114802</v>
      </c>
      <c r="CO397" s="36"/>
      <c r="CP397" s="36">
        <v>0.71151471536097899</v>
      </c>
      <c r="CQ397" s="36">
        <v>2.2827936111162898E-2</v>
      </c>
      <c r="CR397" s="36">
        <v>7.6141139532141897E-2</v>
      </c>
      <c r="CS397" s="36"/>
      <c r="CT397" s="36">
        <v>1.19882814755883E-2</v>
      </c>
      <c r="CU397" s="36"/>
      <c r="CV397" s="36">
        <v>4.1528737062026401E-2</v>
      </c>
      <c r="CW397" s="36">
        <v>1.3419822471454099E-2</v>
      </c>
      <c r="CX397" s="36">
        <v>0.11023158766805501</v>
      </c>
      <c r="CY397" s="36"/>
      <c r="CZ397" s="36"/>
      <c r="DA397" s="36"/>
      <c r="DB397" s="36"/>
      <c r="DC397" s="36"/>
      <c r="DD397" s="36"/>
      <c r="DE397" s="36">
        <v>0.290860800263889</v>
      </c>
      <c r="DF397" s="36"/>
      <c r="DG397" s="36"/>
      <c r="DH397" s="36"/>
      <c r="DI397" s="36">
        <v>7.6635349307341102E-2</v>
      </c>
      <c r="DJ397" s="36">
        <v>0.38327063190118399</v>
      </c>
      <c r="DK397" s="36"/>
      <c r="DL397" s="36"/>
      <c r="DM397" s="36"/>
      <c r="DN397" s="36">
        <v>0.2613038308026</v>
      </c>
      <c r="DO397" s="36">
        <v>6.1231841915313903E-2</v>
      </c>
      <c r="DP397" s="36"/>
      <c r="DQ397" s="36">
        <v>0.43715697772067103</v>
      </c>
      <c r="DR397" s="36"/>
      <c r="DS397" s="36">
        <v>0.23113428055056801</v>
      </c>
      <c r="DT397" s="36"/>
      <c r="DU397" s="36"/>
      <c r="DV397" s="36">
        <v>0.163884792896172</v>
      </c>
      <c r="DW397" s="36"/>
      <c r="DX397" s="36"/>
      <c r="DY397" s="36">
        <v>0.26826843025804398</v>
      </c>
      <c r="DZ397" s="36"/>
      <c r="EA397" s="36">
        <v>0.59589685690318495</v>
      </c>
      <c r="EB397" s="36"/>
      <c r="EC397" s="36"/>
      <c r="ED397" s="36">
        <v>0.17315561449403699</v>
      </c>
      <c r="EE397" s="36"/>
      <c r="EF397" s="36"/>
      <c r="EG397" s="36"/>
      <c r="EH397" s="36">
        <v>4.5301141551123497E-2</v>
      </c>
      <c r="EI397" s="36">
        <v>0.30375261477529197</v>
      </c>
      <c r="EJ397" s="36"/>
      <c r="EK397" s="36"/>
      <c r="EL397" s="36"/>
      <c r="EM397" s="36"/>
      <c r="EN397" s="36"/>
      <c r="EO397" s="36">
        <v>0.38246945501870799</v>
      </c>
      <c r="EP397" s="36">
        <v>0.32503675953731298</v>
      </c>
      <c r="EQ397" s="36">
        <v>0.174257930641735</v>
      </c>
      <c r="ER397" s="36">
        <v>0.40721551878872297</v>
      </c>
      <c r="ES397" s="36"/>
      <c r="ET397" s="36"/>
      <c r="EU397" s="36">
        <v>0.37405090734418001</v>
      </c>
      <c r="EV397" s="36"/>
      <c r="EW397" s="36">
        <v>0.19520566568317399</v>
      </c>
      <c r="EX397" s="36">
        <v>0.22833647745000901</v>
      </c>
      <c r="EY397" s="36">
        <v>0.44425147533647702</v>
      </c>
      <c r="EZ397" s="36">
        <v>0.36297097422677199</v>
      </c>
      <c r="FA397" s="36">
        <v>0.119287341071541</v>
      </c>
      <c r="FB397" s="36"/>
      <c r="FC397" s="36"/>
      <c r="FD397" s="36">
        <v>2.02818607961219E-2</v>
      </c>
      <c r="FE397" s="36">
        <v>0.43742929275604597</v>
      </c>
      <c r="FF397" s="36"/>
      <c r="FG397" s="36"/>
      <c r="FH397" s="36">
        <v>0.31987998944060297</v>
      </c>
      <c r="FI397" s="36">
        <v>0.32672941072407502</v>
      </c>
      <c r="FJ397" s="36">
        <v>0.22284609991941701</v>
      </c>
      <c r="FK397" s="36"/>
      <c r="FL397" s="36">
        <v>0.388562891588071</v>
      </c>
      <c r="FM397" s="36">
        <v>0.41000431724953001</v>
      </c>
      <c r="FN397" s="36"/>
      <c r="FO397" s="36"/>
      <c r="FP397" s="36"/>
      <c r="FQ397" s="36"/>
      <c r="FR397" s="36"/>
      <c r="FS397" s="36">
        <v>0.20984102865819401</v>
      </c>
      <c r="FT397" s="36">
        <v>0.50196413990317701</v>
      </c>
      <c r="FU397" s="36">
        <v>8.6750005847935102E-2</v>
      </c>
      <c r="FV397" s="36">
        <v>0.168959515828042</v>
      </c>
      <c r="FW397" s="36"/>
      <c r="FX397" s="36"/>
      <c r="FY397" s="36">
        <v>0.32160313779198102</v>
      </c>
      <c r="FZ397" s="36"/>
      <c r="GA397" s="36">
        <v>0.174626477577528</v>
      </c>
      <c r="GB397" s="36">
        <v>7.9588438198516506E-2</v>
      </c>
      <c r="GC397" s="36">
        <v>0.110681457506316</v>
      </c>
      <c r="GD397" s="36">
        <v>0.19484635627338801</v>
      </c>
      <c r="GE397" s="36">
        <v>0.11088828220326501</v>
      </c>
      <c r="GF397" s="36"/>
      <c r="GG397" s="36">
        <v>0.149846662078327</v>
      </c>
      <c r="GH397" s="36">
        <v>0.124579528386944</v>
      </c>
      <c r="GI397" s="36">
        <v>0.114306230935057</v>
      </c>
    </row>
    <row r="398" spans="1:191" ht="15.75">
      <c r="A398" s="7">
        <v>397</v>
      </c>
      <c r="B398" s="8" t="s">
        <v>1092</v>
      </c>
      <c r="C398" s="8">
        <v>3</v>
      </c>
      <c r="D398" s="8">
        <v>1.39007612846763</v>
      </c>
      <c r="E398" s="8">
        <v>6</v>
      </c>
      <c r="F398" s="11">
        <v>16732.437999999998</v>
      </c>
      <c r="G398" s="12">
        <v>2642623000</v>
      </c>
      <c r="H398" s="11">
        <v>16</v>
      </c>
      <c r="I398" s="13">
        <v>0.72156202999999997</v>
      </c>
      <c r="J398" s="17">
        <v>13</v>
      </c>
      <c r="K398" s="8" t="s">
        <v>394</v>
      </c>
      <c r="L398" s="39" t="s">
        <v>896</v>
      </c>
      <c r="M398" s="39">
        <v>1</v>
      </c>
      <c r="N398" s="8" t="s">
        <v>911</v>
      </c>
      <c r="O398" s="14">
        <v>1030.1058</v>
      </c>
      <c r="P398" s="14">
        <v>11</v>
      </c>
      <c r="Q398" s="8">
        <v>8.4928263050643493E-2</v>
      </c>
      <c r="R398" s="8">
        <v>5</v>
      </c>
      <c r="S398" s="8">
        <v>915.86</v>
      </c>
      <c r="T398" s="8">
        <v>10</v>
      </c>
      <c r="U398" s="8">
        <v>1215.89333333333</v>
      </c>
      <c r="V398" s="8">
        <v>300.03333333333302</v>
      </c>
      <c r="W398" s="8">
        <v>4</v>
      </c>
      <c r="X398" s="8">
        <v>0.15695345401763899</v>
      </c>
      <c r="Y398" s="8">
        <v>1</v>
      </c>
      <c r="Z398" s="8">
        <v>0.16273899999999999</v>
      </c>
      <c r="AA398" s="26">
        <v>0.18670999999999999</v>
      </c>
      <c r="AB398" s="34">
        <f t="shared" si="42"/>
        <v>-2.3970999999999992E-2</v>
      </c>
      <c r="AC398" s="30">
        <v>-0.17134695581773099</v>
      </c>
      <c r="AD398" s="8">
        <v>24.113333659701901</v>
      </c>
      <c r="AE398" s="8">
        <v>16</v>
      </c>
      <c r="AF398" s="15">
        <v>28.855462962962999</v>
      </c>
      <c r="AG398" s="15">
        <v>19.378888888888898</v>
      </c>
      <c r="AH398" s="8">
        <v>23.4085990581763</v>
      </c>
      <c r="AI398" s="16">
        <v>7.8500161648734957E-4</v>
      </c>
      <c r="AJ398" s="16">
        <v>3.5557991618838359E-3</v>
      </c>
      <c r="AK398" s="16">
        <v>1.251250053627939E-2</v>
      </c>
      <c r="AL398" s="16">
        <v>2.8221692547002158E-2</v>
      </c>
      <c r="AM398" s="16">
        <v>2.3633964142871465E-2</v>
      </c>
      <c r="AN398" s="16">
        <v>1.7102354498077246E-2</v>
      </c>
      <c r="AO398" s="16">
        <v>1.6415592616849117E-2</v>
      </c>
      <c r="AP398" s="16">
        <v>1.9212878567379844E-2</v>
      </c>
      <c r="AQ398" s="16">
        <v>4.1298984545540235E-2</v>
      </c>
      <c r="AR398" s="8">
        <v>49.010244</v>
      </c>
      <c r="AS398" s="8">
        <v>4</v>
      </c>
      <c r="AT398" s="8">
        <v>0.71099999999999997</v>
      </c>
      <c r="AU398" s="8">
        <v>13</v>
      </c>
      <c r="AV398" s="8">
        <v>7.975867</v>
      </c>
      <c r="AW398" s="17">
        <v>369932.47</v>
      </c>
      <c r="AX398" s="17">
        <v>7548.0642369999996</v>
      </c>
      <c r="AY398" s="17">
        <v>15</v>
      </c>
      <c r="AZ398" s="17">
        <v>458277.44</v>
      </c>
      <c r="BA398" s="8">
        <v>-21.755592199999999</v>
      </c>
      <c r="BB398" s="8">
        <v>8</v>
      </c>
      <c r="BC398" s="8">
        <v>-41.317221099999998</v>
      </c>
      <c r="BD398" s="12">
        <v>10.005098342895501</v>
      </c>
      <c r="BE398" s="12">
        <v>1</v>
      </c>
      <c r="BF398" s="8">
        <v>124.7741</v>
      </c>
      <c r="BG398" s="8">
        <v>106.50338000000001</v>
      </c>
      <c r="BH398" s="8">
        <v>114.99507</v>
      </c>
      <c r="BI398" s="8">
        <v>100.62882999999999</v>
      </c>
      <c r="BJ398" s="8">
        <v>66.283614999999998</v>
      </c>
      <c r="BK398" s="8">
        <v>35.864960000000004</v>
      </c>
      <c r="BL398" s="8">
        <v>31.817402000000001</v>
      </c>
      <c r="BM398" s="8">
        <v>22.877296000000001</v>
      </c>
      <c r="BN398" s="8">
        <v>42.714858999999997</v>
      </c>
      <c r="BO398" s="8">
        <v>95.214698999999996</v>
      </c>
      <c r="BP398" s="8">
        <v>154.02312000000001</v>
      </c>
      <c r="BQ398" s="8">
        <v>162.62906000000001</v>
      </c>
      <c r="BR398" s="8">
        <v>0.24036906147826401</v>
      </c>
      <c r="BS398" s="7">
        <f t="shared" si="43"/>
        <v>7.7630061478264012E-2</v>
      </c>
      <c r="BT398" s="7">
        <v>112.6656</v>
      </c>
      <c r="BU398" s="7">
        <v>29.6107459070444</v>
      </c>
      <c r="BV398" s="26">
        <v>-0.49171434515611001</v>
      </c>
      <c r="BW398" s="26">
        <v>1.4941422917018601</v>
      </c>
      <c r="BX398" s="26">
        <v>8.8962344842143506E-2</v>
      </c>
      <c r="BY398" s="26">
        <v>10.022995959047</v>
      </c>
      <c r="BZ398" s="40">
        <f t="shared" si="44"/>
        <v>0.33849184314747466</v>
      </c>
      <c r="CA398" s="26">
        <v>-0.16733762024343399</v>
      </c>
      <c r="CB398" s="26">
        <v>-18.8531933872986</v>
      </c>
      <c r="CC398" s="26">
        <v>19.587749947997398</v>
      </c>
      <c r="CD398" s="40">
        <f t="shared" si="45"/>
        <v>0.66150815685252529</v>
      </c>
      <c r="CE398" s="27">
        <f t="shared" si="46"/>
        <v>29.610745907044397</v>
      </c>
      <c r="CF398" s="27">
        <f t="shared" si="47"/>
        <v>-8.8301974282515996</v>
      </c>
      <c r="CG398" s="7">
        <v>0.01</v>
      </c>
      <c r="CH398" s="8">
        <v>0.34119503518175098</v>
      </c>
      <c r="CI398" s="7">
        <f t="shared" si="48"/>
        <v>-0.17059751759087549</v>
      </c>
      <c r="CJ398" s="8">
        <v>7</v>
      </c>
      <c r="CK398" s="8">
        <v>9.0043107879913598E-2</v>
      </c>
      <c r="CL398" s="8">
        <v>2.71006258533266E-2</v>
      </c>
      <c r="CM398" s="8">
        <v>6.2942482026587004E-2</v>
      </c>
      <c r="CN398" s="36">
        <v>0.44076641748391199</v>
      </c>
      <c r="CO398" s="36">
        <v>0.36540817958071697</v>
      </c>
      <c r="CP398" s="36">
        <v>0.36524129095561703</v>
      </c>
      <c r="CQ398" s="36">
        <v>0.32488164242904899</v>
      </c>
      <c r="CR398" s="36">
        <v>0.38303407770494402</v>
      </c>
      <c r="CS398" s="36">
        <v>0.26767709235022202</v>
      </c>
      <c r="CT398" s="36">
        <v>0.28186224004624699</v>
      </c>
      <c r="CU398" s="36">
        <v>0.35315821818540499</v>
      </c>
      <c r="CV398" s="36">
        <v>0.26980102327813799</v>
      </c>
      <c r="CW398" s="36">
        <v>0.53776556338625303</v>
      </c>
      <c r="CX398" s="36">
        <v>0.251427744252324</v>
      </c>
      <c r="CY398" s="36">
        <v>0.208349874196887</v>
      </c>
      <c r="CZ398" s="36">
        <v>0.23044703206466999</v>
      </c>
      <c r="DA398" s="36">
        <v>0.340933916314208</v>
      </c>
      <c r="DB398" s="36">
        <v>0.37327868545890902</v>
      </c>
      <c r="DC398" s="36">
        <v>0.34330428697071902</v>
      </c>
      <c r="DD398" s="36">
        <v>0.235830408999641</v>
      </c>
      <c r="DE398" s="36">
        <v>0.31554214132006497</v>
      </c>
      <c r="DF398" s="36">
        <v>0.21722622293773</v>
      </c>
      <c r="DG398" s="36">
        <v>0.45902601895137302</v>
      </c>
      <c r="DH398" s="36">
        <v>0.41838858632028703</v>
      </c>
      <c r="DI398" s="36">
        <v>0.33418269164814102</v>
      </c>
      <c r="DJ398" s="36"/>
      <c r="DK398" s="36">
        <v>0.287007373672513</v>
      </c>
      <c r="DL398" s="36">
        <v>0.39822263033792599</v>
      </c>
      <c r="DM398" s="36">
        <v>0.330760524497824</v>
      </c>
      <c r="DN398" s="36"/>
      <c r="DO398" s="36">
        <v>0.35300770704614398</v>
      </c>
      <c r="DP398" s="36">
        <v>0.33605525690619398</v>
      </c>
      <c r="DQ398" s="36">
        <v>0.19509611826663301</v>
      </c>
      <c r="DR398" s="36">
        <v>0.43398023552109599</v>
      </c>
      <c r="DS398" s="36">
        <v>0.26769563569717297</v>
      </c>
      <c r="DT398" s="36">
        <v>0.54251551310861501</v>
      </c>
      <c r="DU398" s="36">
        <v>0.33253886874314298</v>
      </c>
      <c r="DV398" s="36">
        <v>0.25251505787006201</v>
      </c>
      <c r="DW398" s="36">
        <v>0.30758804837426001</v>
      </c>
      <c r="DX398" s="36">
        <v>0.28667175857254101</v>
      </c>
      <c r="DY398" s="36">
        <v>0.476030776206886</v>
      </c>
      <c r="DZ398" s="36">
        <v>0.43449400010678202</v>
      </c>
      <c r="EA398" s="36">
        <v>0.37251641792085799</v>
      </c>
      <c r="EB398" s="36">
        <v>0.403199855471502</v>
      </c>
      <c r="EC398" s="36">
        <v>0.24439234875948601</v>
      </c>
      <c r="ED398" s="36">
        <v>0.31323016790595098</v>
      </c>
      <c r="EE398" s="36">
        <v>0.12314328021153</v>
      </c>
      <c r="EF398" s="36">
        <v>0.36643054251996499</v>
      </c>
      <c r="EG398" s="36">
        <v>0.38084165249513902</v>
      </c>
      <c r="EH398" s="36">
        <v>0.31430194482850199</v>
      </c>
      <c r="EI398" s="36">
        <v>0.469176826940161</v>
      </c>
      <c r="EJ398" s="36">
        <v>0.37712324759612897</v>
      </c>
      <c r="EK398" s="36">
        <v>0.184590120158626</v>
      </c>
      <c r="EL398" s="36">
        <v>0.31154728116545399</v>
      </c>
      <c r="EM398" s="36">
        <v>0.35739946389024702</v>
      </c>
      <c r="EN398" s="36">
        <v>0.31549182956205302</v>
      </c>
      <c r="EO398" s="36">
        <v>0.34648122043721002</v>
      </c>
      <c r="EP398" s="36">
        <v>0.26800425963955399</v>
      </c>
      <c r="EQ398" s="36">
        <v>0.32844743962579598</v>
      </c>
      <c r="ER398" s="36">
        <v>0.24013772778570799</v>
      </c>
      <c r="ES398" s="36"/>
      <c r="ET398" s="36">
        <v>0.18511295696192001</v>
      </c>
      <c r="EU398" s="36">
        <v>0.32136304870476101</v>
      </c>
      <c r="EV398" s="36">
        <v>0.38366654667244199</v>
      </c>
      <c r="EW398" s="36">
        <v>0.26249167734302198</v>
      </c>
      <c r="EX398" s="36">
        <v>0.35689249479077201</v>
      </c>
      <c r="EY398" s="36">
        <v>0.42263088389985198</v>
      </c>
      <c r="EZ398" s="36">
        <v>0.39266877639303499</v>
      </c>
      <c r="FA398" s="36">
        <v>0.230138047853788</v>
      </c>
      <c r="FB398" s="36">
        <v>0.29462449838718602</v>
      </c>
      <c r="FC398" s="36">
        <v>0.26406805315383902</v>
      </c>
      <c r="FD398" s="36">
        <v>0.24773754978653501</v>
      </c>
      <c r="FE398" s="36">
        <v>0.23524424197492</v>
      </c>
      <c r="FF398" s="36">
        <v>0.372248060332871</v>
      </c>
      <c r="FG398" s="36">
        <v>0.242036556455649</v>
      </c>
      <c r="FH398" s="36">
        <v>0.25074819791645597</v>
      </c>
      <c r="FI398" s="36">
        <v>0.34319803508955199</v>
      </c>
      <c r="FJ398" s="36">
        <v>0.25006142037207701</v>
      </c>
      <c r="FK398" s="36">
        <v>0.18828153235619699</v>
      </c>
      <c r="FL398" s="36">
        <v>0.28349188179400397</v>
      </c>
      <c r="FM398" s="36">
        <v>0.16734750433502599</v>
      </c>
      <c r="FN398" s="36"/>
      <c r="FO398" s="36">
        <v>0.22545017272418599</v>
      </c>
      <c r="FP398" s="36">
        <v>0.16774174167372999</v>
      </c>
      <c r="FQ398" s="36">
        <v>0.257114412710931</v>
      </c>
      <c r="FR398" s="36">
        <v>0.24456956662014401</v>
      </c>
      <c r="FS398" s="36">
        <v>0.24794237395292801</v>
      </c>
      <c r="FT398" s="36">
        <v>0.216736985868792</v>
      </c>
      <c r="FU398" s="36">
        <v>0.17657840780071199</v>
      </c>
      <c r="FV398" s="36">
        <v>0.14039026613828401</v>
      </c>
      <c r="FW398" s="36">
        <v>0.25476209877740202</v>
      </c>
      <c r="FX398" s="36">
        <v>0.34339538437028999</v>
      </c>
      <c r="FY398" s="36">
        <v>0.16726759269303801</v>
      </c>
      <c r="FZ398" s="36">
        <v>0.17458851775327799</v>
      </c>
      <c r="GA398" s="36">
        <v>0.16195142191879999</v>
      </c>
      <c r="GB398" s="36">
        <v>0.21334761303786601</v>
      </c>
      <c r="GC398" s="36">
        <v>0.156473021962899</v>
      </c>
      <c r="GD398" s="36">
        <v>0.14025672447456999</v>
      </c>
      <c r="GE398" s="36">
        <v>0.12632810995195301</v>
      </c>
      <c r="GF398" s="36">
        <v>0.126480860502035</v>
      </c>
      <c r="GG398" s="36">
        <v>0.1281178292571</v>
      </c>
      <c r="GH398" s="36">
        <v>0.14070868532619299</v>
      </c>
      <c r="GI398" s="36">
        <v>0.124634459998279</v>
      </c>
    </row>
    <row r="399" spans="1:191" ht="15.75">
      <c r="A399" s="7">
        <v>398</v>
      </c>
      <c r="B399" s="8" t="s">
        <v>1092</v>
      </c>
      <c r="C399" s="8">
        <v>3</v>
      </c>
      <c r="D399" s="8">
        <v>0.84648450020034305</v>
      </c>
      <c r="E399" s="8">
        <v>3</v>
      </c>
      <c r="F399" s="11">
        <v>16732.437999999998</v>
      </c>
      <c r="G399" s="12">
        <v>300786496</v>
      </c>
      <c r="H399" s="11">
        <v>16</v>
      </c>
      <c r="I399" s="13">
        <v>0.72156202999999997</v>
      </c>
      <c r="J399" s="17">
        <v>13</v>
      </c>
      <c r="K399" s="8" t="s">
        <v>395</v>
      </c>
      <c r="L399" s="39" t="s">
        <v>896</v>
      </c>
      <c r="M399" s="39">
        <v>1</v>
      </c>
      <c r="N399" s="8" t="s">
        <v>911</v>
      </c>
      <c r="O399" s="14">
        <v>1804.7320999999999</v>
      </c>
      <c r="P399" s="14">
        <v>19</v>
      </c>
      <c r="Q399" s="8">
        <v>7.8580086998316395E-2</v>
      </c>
      <c r="R399" s="8">
        <v>4</v>
      </c>
      <c r="S399" s="8">
        <v>960.27777777777806</v>
      </c>
      <c r="T399" s="8">
        <v>10</v>
      </c>
      <c r="U399" s="8">
        <v>1166.4111111111099</v>
      </c>
      <c r="V399" s="8">
        <v>206.13333333333301</v>
      </c>
      <c r="W399" s="8">
        <v>3</v>
      </c>
      <c r="X399" s="8">
        <v>0.248314008116722</v>
      </c>
      <c r="Y399" s="8">
        <v>2</v>
      </c>
      <c r="Z399" s="8">
        <v>0.20977100000000001</v>
      </c>
      <c r="AA399" s="26">
        <v>0.16139999999999999</v>
      </c>
      <c r="AB399" s="34">
        <f t="shared" si="42"/>
        <v>4.8371000000000025E-2</v>
      </c>
      <c r="AC399" s="30">
        <v>0.184209189289888</v>
      </c>
      <c r="AD399" s="8">
        <v>23.7158337328169</v>
      </c>
      <c r="AE399" s="8">
        <v>15</v>
      </c>
      <c r="AF399" s="15">
        <v>26.5513703703704</v>
      </c>
      <c r="AG399" s="15">
        <v>19.481111111111101</v>
      </c>
      <c r="AH399" s="8">
        <v>13.1409164456137</v>
      </c>
      <c r="AI399" s="16">
        <v>7.1593920684183486E-4</v>
      </c>
      <c r="AJ399" s="16">
        <v>3.3319736076645417E-3</v>
      </c>
      <c r="AK399" s="16">
        <v>1.1837406893632055E-2</v>
      </c>
      <c r="AL399" s="16">
        <v>2.864795970719853E-2</v>
      </c>
      <c r="AM399" s="16">
        <v>2.853629674245009E-2</v>
      </c>
      <c r="AN399" s="16">
        <v>2.4769204328744004E-2</v>
      </c>
      <c r="AO399" s="16">
        <v>2.3110431301212698E-2</v>
      </c>
      <c r="AP399" s="16">
        <v>3.1511554730237624E-2</v>
      </c>
      <c r="AQ399" s="16">
        <v>5.7310634619138094E-2</v>
      </c>
      <c r="AR399" s="8">
        <v>8.1097950000000001</v>
      </c>
      <c r="AS399" s="8">
        <v>1</v>
      </c>
      <c r="AT399" s="8">
        <v>0.65200000000000002</v>
      </c>
      <c r="AU399" s="8">
        <v>10</v>
      </c>
      <c r="AV399" s="8">
        <v>1.701203</v>
      </c>
      <c r="AW399" s="17">
        <v>35374.81</v>
      </c>
      <c r="AX399" s="17">
        <v>4361.9857220000004</v>
      </c>
      <c r="AY399" s="17">
        <v>8</v>
      </c>
      <c r="AZ399" s="17">
        <v>46637.93</v>
      </c>
      <c r="BA399" s="8">
        <v>-22.8417119</v>
      </c>
      <c r="BB399" s="8">
        <v>7</v>
      </c>
      <c r="BC399" s="8">
        <v>-42.2195806</v>
      </c>
      <c r="BD399" s="12">
        <v>1.29731774330139</v>
      </c>
      <c r="BE399" s="12">
        <v>1</v>
      </c>
      <c r="BF399" s="8">
        <v>154.33685</v>
      </c>
      <c r="BG399" s="8">
        <v>153.02780000000001</v>
      </c>
      <c r="BH399" s="8">
        <v>160.52823000000001</v>
      </c>
      <c r="BI399" s="8">
        <v>117.20056</v>
      </c>
      <c r="BJ399" s="8">
        <v>74.673575999999997</v>
      </c>
      <c r="BK399" s="8">
        <v>45.058922000000003</v>
      </c>
      <c r="BL399" s="8">
        <v>41.393630999999999</v>
      </c>
      <c r="BM399" s="8">
        <v>29.322669999999999</v>
      </c>
      <c r="BN399" s="8">
        <v>37.511333</v>
      </c>
      <c r="BO399" s="8">
        <v>77.496352999999999</v>
      </c>
      <c r="BP399" s="8">
        <v>101.97797</v>
      </c>
      <c r="BQ399" s="8">
        <v>142.72540000000001</v>
      </c>
      <c r="BR399" s="8">
        <v>0.26011208110010697</v>
      </c>
      <c r="BS399" s="7">
        <f t="shared" si="43"/>
        <v>5.034108110010696E-2</v>
      </c>
      <c r="BT399" s="7">
        <v>14.976000000000001</v>
      </c>
      <c r="BU399" s="7">
        <v>4.22756155401221</v>
      </c>
      <c r="BV399" s="26">
        <v>-0.47602249912549099</v>
      </c>
      <c r="BW399" s="26">
        <v>1.2383388096172301</v>
      </c>
      <c r="BX399" s="26">
        <v>8.1852415598888506E-2</v>
      </c>
      <c r="BY399" s="26">
        <v>1.22582177600895</v>
      </c>
      <c r="BZ399" s="40">
        <f t="shared" si="44"/>
        <v>0.28995953349172915</v>
      </c>
      <c r="CA399" s="26">
        <v>-0.232728158105552</v>
      </c>
      <c r="CB399" s="26">
        <v>-3.4853368957887398</v>
      </c>
      <c r="CC399" s="26">
        <v>3.0017397780032602</v>
      </c>
      <c r="CD399" s="40">
        <f t="shared" si="45"/>
        <v>0.71004046650827091</v>
      </c>
      <c r="CE399" s="27">
        <f t="shared" si="46"/>
        <v>4.22756155401221</v>
      </c>
      <c r="CF399" s="27">
        <f t="shared" si="47"/>
        <v>-2.25951511977979</v>
      </c>
      <c r="CG399" s="7">
        <v>0.01</v>
      </c>
      <c r="CH399" s="8">
        <v>0.43316484176574699</v>
      </c>
      <c r="CI399" s="7">
        <f t="shared" si="48"/>
        <v>-0.21658242088287349</v>
      </c>
      <c r="CJ399" s="8">
        <v>9</v>
      </c>
      <c r="CK399" s="8">
        <v>2.66868385733567E-2</v>
      </c>
      <c r="CL399" s="8">
        <v>-9.0318027489921804E-4</v>
      </c>
      <c r="CM399" s="8">
        <v>2.7590018848255918E-2</v>
      </c>
      <c r="CN399" s="36">
        <v>0.39347498534949399</v>
      </c>
      <c r="CO399" s="36">
        <v>0.40804308250962701</v>
      </c>
      <c r="CP399" s="36">
        <v>0.39935902249708599</v>
      </c>
      <c r="CQ399" s="36">
        <v>0.34930964717820501</v>
      </c>
      <c r="CR399" s="36">
        <v>0.45558238996810901</v>
      </c>
      <c r="CS399" s="36"/>
      <c r="CT399" s="36">
        <v>0.47820970902007898</v>
      </c>
      <c r="CU399" s="36">
        <v>0.229997472295941</v>
      </c>
      <c r="CV399" s="36"/>
      <c r="CW399" s="36">
        <v>0.83265710719881003</v>
      </c>
      <c r="CX399" s="36">
        <v>0.322496925491431</v>
      </c>
      <c r="CY399" s="36"/>
      <c r="CZ399" s="36"/>
      <c r="DA399" s="36"/>
      <c r="DB399" s="36"/>
      <c r="DC399" s="36"/>
      <c r="DD399" s="36"/>
      <c r="DE399" s="36"/>
      <c r="DF399" s="36">
        <v>0.37015673479109201</v>
      </c>
      <c r="DG399" s="36">
        <v>0.35963007629809102</v>
      </c>
      <c r="DH399" s="36">
        <v>0.42016313178352499</v>
      </c>
      <c r="DI399" s="36">
        <v>0.36420387438719798</v>
      </c>
      <c r="DJ399" s="36">
        <v>0.370429429844845</v>
      </c>
      <c r="DK399" s="36"/>
      <c r="DL399" s="36"/>
      <c r="DM399" s="36">
        <v>0.24589938653530799</v>
      </c>
      <c r="DN399" s="36"/>
      <c r="DO399" s="36">
        <v>0.49540865007220802</v>
      </c>
      <c r="DP399" s="36">
        <v>0.48476349599943802</v>
      </c>
      <c r="DQ399" s="36"/>
      <c r="DR399" s="36"/>
      <c r="DS399" s="36">
        <v>0.76639978248796503</v>
      </c>
      <c r="DT399" s="36">
        <v>0.17918461898747801</v>
      </c>
      <c r="DU399" s="36"/>
      <c r="DV399" s="36"/>
      <c r="DW399" s="36"/>
      <c r="DX399" s="36">
        <v>0.21680728268198499</v>
      </c>
      <c r="DY399" s="36">
        <v>0.296574554797776</v>
      </c>
      <c r="DZ399" s="36"/>
      <c r="EA399" s="36"/>
      <c r="EB399" s="36">
        <v>0.16257345808408699</v>
      </c>
      <c r="EC399" s="36"/>
      <c r="ED399" s="36"/>
      <c r="EE399" s="36"/>
      <c r="EF399" s="36"/>
      <c r="EG399" s="36"/>
      <c r="EH399" s="36"/>
      <c r="EI399" s="36"/>
      <c r="EJ399" s="36"/>
      <c r="EK399" s="36"/>
      <c r="EL399" s="36"/>
      <c r="EM399" s="36"/>
      <c r="EN399" s="36"/>
      <c r="EO399" s="36"/>
      <c r="EP399" s="36"/>
      <c r="EQ399" s="36"/>
      <c r="ER399" s="36"/>
      <c r="ES399" s="36">
        <v>0.11653556243831301</v>
      </c>
      <c r="ET399" s="36"/>
      <c r="EU399" s="36">
        <v>0.29729829986223399</v>
      </c>
      <c r="EV399" s="36">
        <v>0.297876087573055</v>
      </c>
      <c r="EW399" s="36">
        <v>0.39271213290025703</v>
      </c>
      <c r="EX399" s="36">
        <v>0.47305927047023399</v>
      </c>
      <c r="EY399" s="36">
        <v>0.207228943328786</v>
      </c>
      <c r="EZ399" s="36"/>
      <c r="FA399" s="36"/>
      <c r="FB399" s="36">
        <v>0.146701400020573</v>
      </c>
      <c r="FC399" s="36"/>
      <c r="FD399" s="36">
        <v>0.245303381305987</v>
      </c>
      <c r="FE399" s="36"/>
      <c r="FF399" s="36"/>
      <c r="FG399" s="36">
        <v>0.19766761625580601</v>
      </c>
      <c r="FH399" s="36"/>
      <c r="FI399" s="36"/>
      <c r="FJ399" s="36"/>
      <c r="FK399" s="36"/>
      <c r="FL399" s="36">
        <v>0.25205187712398502</v>
      </c>
      <c r="FM399" s="36">
        <v>0.188255221948888</v>
      </c>
      <c r="FN399" s="36"/>
      <c r="FO399" s="36">
        <v>0.33484295984375001</v>
      </c>
      <c r="FP399" s="36">
        <v>0.34287770101918702</v>
      </c>
      <c r="FQ399" s="36"/>
      <c r="FR399" s="36">
        <v>0.194774675441621</v>
      </c>
      <c r="FS399" s="36"/>
      <c r="FT399" s="36"/>
      <c r="FU399" s="36"/>
      <c r="FV399" s="36">
        <v>0.19890769425379401</v>
      </c>
      <c r="FW399" s="36">
        <v>0.16709231884921599</v>
      </c>
      <c r="FX399" s="36"/>
      <c r="FY399" s="36"/>
      <c r="FZ399" s="36">
        <v>0.20063607930326299</v>
      </c>
      <c r="GA399" s="36"/>
      <c r="GB399" s="36"/>
      <c r="GC399" s="36">
        <v>0.13644970346501201</v>
      </c>
      <c r="GD399" s="36">
        <v>0.20532959272054299</v>
      </c>
      <c r="GE399" s="36">
        <v>9.2701791596148206E-2</v>
      </c>
      <c r="GF399" s="36"/>
      <c r="GG399" s="36">
        <v>0.153527127561258</v>
      </c>
      <c r="GH399" s="36"/>
      <c r="GI399" s="36">
        <v>0.13214705980726499</v>
      </c>
    </row>
    <row r="400" spans="1:191" ht="15.75">
      <c r="A400" s="7">
        <v>399</v>
      </c>
      <c r="B400" s="8" t="s">
        <v>1092</v>
      </c>
      <c r="C400" s="8">
        <v>3</v>
      </c>
      <c r="D400" s="8">
        <v>2.3940081724782001</v>
      </c>
      <c r="E400" s="8">
        <v>11</v>
      </c>
      <c r="F400" s="11">
        <v>16732.437999999998</v>
      </c>
      <c r="G400" s="12">
        <v>1682468600</v>
      </c>
      <c r="H400" s="11">
        <v>16</v>
      </c>
      <c r="I400" s="13">
        <v>0.72156202999999997</v>
      </c>
      <c r="J400" s="17">
        <v>13</v>
      </c>
      <c r="K400" s="8" t="s">
        <v>396</v>
      </c>
      <c r="L400" s="39" t="s">
        <v>896</v>
      </c>
      <c r="M400" s="39">
        <v>1</v>
      </c>
      <c r="N400" s="8" t="s">
        <v>911</v>
      </c>
      <c r="O400" s="14">
        <v>1730.5776000000001</v>
      </c>
      <c r="P400" s="14">
        <v>18</v>
      </c>
      <c r="Q400" s="8">
        <v>9.1840649413891598E-2</v>
      </c>
      <c r="R400" s="8">
        <v>5</v>
      </c>
      <c r="S400" s="8">
        <v>1040.68444444444</v>
      </c>
      <c r="T400" s="8">
        <v>11</v>
      </c>
      <c r="U400" s="8">
        <v>1178.1555555555601</v>
      </c>
      <c r="V400" s="8">
        <v>137.47111111111099</v>
      </c>
      <c r="W400" s="8">
        <v>2</v>
      </c>
      <c r="X400" s="8">
        <v>0.245090767741203</v>
      </c>
      <c r="Y400" s="8">
        <v>2</v>
      </c>
      <c r="Z400" s="8">
        <v>0.27445599999999998</v>
      </c>
      <c r="AA400" s="26">
        <v>0.43325999999999998</v>
      </c>
      <c r="AB400" s="34">
        <f t="shared" si="42"/>
        <v>-0.158804</v>
      </c>
      <c r="AC400" s="30">
        <v>-0.33390851881244799</v>
      </c>
      <c r="AD400" s="8">
        <v>23.099722576141399</v>
      </c>
      <c r="AE400" s="8">
        <v>15</v>
      </c>
      <c r="AF400" s="15">
        <v>28.2091666666667</v>
      </c>
      <c r="AG400" s="15">
        <v>18.966333333333299</v>
      </c>
      <c r="AH400" s="8">
        <v>13.347984266144101</v>
      </c>
      <c r="AI400" s="16">
        <v>6.0952690517425824E-4</v>
      </c>
      <c r="AJ400" s="16">
        <v>3.0191905852581017E-3</v>
      </c>
      <c r="AK400" s="16">
        <v>1.1108545631214935E-2</v>
      </c>
      <c r="AL400" s="16">
        <v>3.0870719279761764E-2</v>
      </c>
      <c r="AM400" s="16">
        <v>3.0978377495391108E-2</v>
      </c>
      <c r="AN400" s="16">
        <v>2.9655396112129258E-2</v>
      </c>
      <c r="AO400" s="16">
        <v>3.2373103027851513E-2</v>
      </c>
      <c r="AP400" s="16">
        <v>4.6557872991913045E-2</v>
      </c>
      <c r="AQ400" s="16">
        <v>8.9283001234524484E-2</v>
      </c>
      <c r="AR400" s="8">
        <v>16.492493</v>
      </c>
      <c r="AS400" s="8">
        <v>2</v>
      </c>
      <c r="AT400" s="8">
        <v>0.69399999999999995</v>
      </c>
      <c r="AU400" s="8">
        <v>12</v>
      </c>
      <c r="AV400" s="8">
        <v>4.526459</v>
      </c>
      <c r="AW400" s="17">
        <v>139997.34</v>
      </c>
      <c r="AX400" s="17">
        <v>8488.5493050000005</v>
      </c>
      <c r="AY400" s="17">
        <v>16</v>
      </c>
      <c r="AZ400" s="17">
        <v>151664.06</v>
      </c>
      <c r="BA400" s="8">
        <v>-22.870339900000001</v>
      </c>
      <c r="BB400" s="8">
        <v>7</v>
      </c>
      <c r="BC400" s="8">
        <v>-43.787479300000001</v>
      </c>
      <c r="BD400" s="12">
        <v>8.1974020004272496</v>
      </c>
      <c r="BE400" s="12">
        <v>1</v>
      </c>
      <c r="BF400" s="8">
        <v>221.40552</v>
      </c>
      <c r="BG400" s="8">
        <v>154.72004999999999</v>
      </c>
      <c r="BH400" s="8">
        <v>172.94229000000001</v>
      </c>
      <c r="BI400" s="8">
        <v>125.31935</v>
      </c>
      <c r="BJ400" s="8">
        <v>67.219475000000003</v>
      </c>
      <c r="BK400" s="8">
        <v>42.535178999999999</v>
      </c>
      <c r="BL400" s="8">
        <v>43.643456</v>
      </c>
      <c r="BM400" s="8">
        <v>47.466621000000004</v>
      </c>
      <c r="BN400" s="8">
        <v>67.763199</v>
      </c>
      <c r="BO400" s="8">
        <v>99.409531000000001</v>
      </c>
      <c r="BP400" s="8">
        <v>136.50459000000001</v>
      </c>
      <c r="BQ400" s="8">
        <v>215.13679999999999</v>
      </c>
      <c r="BR400" s="8">
        <v>0.31866182004460197</v>
      </c>
      <c r="BS400" s="7">
        <f t="shared" si="43"/>
        <v>4.4205820044601996E-2</v>
      </c>
      <c r="BT400" s="7">
        <v>31.795200000000001</v>
      </c>
      <c r="BU400" s="7">
        <v>10.7697947734239</v>
      </c>
      <c r="BV400" s="26">
        <v>-0.51599550345244105</v>
      </c>
      <c r="BW400" s="26">
        <v>2.5707578290913999</v>
      </c>
      <c r="BX400" s="26">
        <v>0.164296833530956</v>
      </c>
      <c r="BY400" s="26">
        <v>5.2238506814834498</v>
      </c>
      <c r="BZ400" s="40">
        <f t="shared" si="44"/>
        <v>0.48504644623072046</v>
      </c>
      <c r="CA400" s="26">
        <v>-0.27727804177502102</v>
      </c>
      <c r="CB400" s="26">
        <v>-8.8161107938451604</v>
      </c>
      <c r="CC400" s="26">
        <v>5.5459440919404397</v>
      </c>
      <c r="CD400" s="40">
        <f t="shared" si="45"/>
        <v>0.51495355376927854</v>
      </c>
      <c r="CE400" s="27">
        <f t="shared" si="46"/>
        <v>10.769794773423889</v>
      </c>
      <c r="CF400" s="27">
        <f t="shared" si="47"/>
        <v>-3.5922601123617106</v>
      </c>
      <c r="CG400" s="7">
        <v>0.01</v>
      </c>
      <c r="CH400" s="8">
        <v>0.45170512750340702</v>
      </c>
      <c r="CI400" s="7">
        <f t="shared" si="48"/>
        <v>-0.22585256375170351</v>
      </c>
      <c r="CJ400" s="8">
        <v>9</v>
      </c>
      <c r="CK400" s="8">
        <v>0.123933516499824</v>
      </c>
      <c r="CL400" s="8">
        <v>3.6935882845537601E-2</v>
      </c>
      <c r="CM400" s="8">
        <v>8.6997633654286394E-2</v>
      </c>
      <c r="CN400" s="36">
        <v>0.46819318750917799</v>
      </c>
      <c r="CO400" s="36">
        <v>0.33485502996973898</v>
      </c>
      <c r="CP400" s="36">
        <v>0.62083545079795899</v>
      </c>
      <c r="CQ400" s="36">
        <v>0.356563781766145</v>
      </c>
      <c r="CR400" s="36">
        <v>0.36874389625575499</v>
      </c>
      <c r="CS400" s="36"/>
      <c r="CT400" s="36">
        <v>0.47925469740280202</v>
      </c>
      <c r="CU400" s="36">
        <v>0.53825176230552596</v>
      </c>
      <c r="CV400" s="36">
        <v>0.55353406019029305</v>
      </c>
      <c r="CW400" s="36">
        <v>0.34769273558011698</v>
      </c>
      <c r="CX400" s="36">
        <v>0.54965228623763596</v>
      </c>
      <c r="CY400" s="36"/>
      <c r="CZ400" s="36">
        <v>0.64513682152343199</v>
      </c>
      <c r="DA400" s="36">
        <v>0.31115225125010398</v>
      </c>
      <c r="DB400" s="36"/>
      <c r="DC400" s="36"/>
      <c r="DD400" s="36">
        <v>0.59799458632931701</v>
      </c>
      <c r="DE400" s="36"/>
      <c r="DF400" s="36">
        <v>0.22462305014008199</v>
      </c>
      <c r="DG400" s="36"/>
      <c r="DH400" s="36">
        <v>0.15202322633835799</v>
      </c>
      <c r="DI400" s="36"/>
      <c r="DJ400" s="36"/>
      <c r="DK400" s="36">
        <v>0.46938127238092497</v>
      </c>
      <c r="DL400" s="36">
        <v>0.40044033609021501</v>
      </c>
      <c r="DM400" s="36">
        <v>0.92676291177178904</v>
      </c>
      <c r="DN400" s="36"/>
      <c r="DO400" s="36"/>
      <c r="DP400" s="36">
        <v>0.20298443286919901</v>
      </c>
      <c r="DQ400" s="36"/>
      <c r="DR400" s="36"/>
      <c r="DS400" s="36">
        <v>0.55050467300945105</v>
      </c>
      <c r="DT400" s="36"/>
      <c r="DU400" s="36">
        <v>0.373174289932446</v>
      </c>
      <c r="DV400" s="36"/>
      <c r="DW400" s="36">
        <v>0.771329089042049</v>
      </c>
      <c r="DX400" s="36">
        <v>0.477396947659806</v>
      </c>
      <c r="DY400" s="36"/>
      <c r="DZ400" s="36"/>
      <c r="EA400" s="36"/>
      <c r="EB400" s="36"/>
      <c r="EC400" s="36"/>
      <c r="ED400" s="36"/>
      <c r="EE400" s="36"/>
      <c r="EF400" s="36">
        <v>0.31178534838674699</v>
      </c>
      <c r="EG400" s="36"/>
      <c r="EH400" s="36">
        <v>0.31835169899136401</v>
      </c>
      <c r="EI400" s="36">
        <v>0.354030311230427</v>
      </c>
      <c r="EJ400" s="36"/>
      <c r="EK400" s="36">
        <v>0.50649431017595603</v>
      </c>
      <c r="EL400" s="36"/>
      <c r="EM400" s="36"/>
      <c r="EN400" s="36"/>
      <c r="EO400" s="36"/>
      <c r="EP400" s="36"/>
      <c r="EQ400" s="36"/>
      <c r="ER400" s="36">
        <v>0.39606185877830002</v>
      </c>
      <c r="ES400" s="36"/>
      <c r="ET400" s="36">
        <v>0.204786898040167</v>
      </c>
      <c r="EU400" s="36">
        <v>0.36911836823996302</v>
      </c>
      <c r="EV400" s="36"/>
      <c r="EW400" s="36">
        <v>0.31865802290008099</v>
      </c>
      <c r="EX400" s="36"/>
      <c r="EY400" s="36"/>
      <c r="EZ400" s="36"/>
      <c r="FA400" s="36">
        <v>0.14809684877927101</v>
      </c>
      <c r="FB400" s="36">
        <v>0.42389956355629599</v>
      </c>
      <c r="FC400" s="36"/>
      <c r="FD400" s="36">
        <v>0.33470701959189503</v>
      </c>
      <c r="FE400" s="36">
        <v>0.34220023312278902</v>
      </c>
      <c r="FF400" s="36"/>
      <c r="FG400" s="36"/>
      <c r="FH400" s="36">
        <v>0.28554386689099598</v>
      </c>
      <c r="FI400" s="36"/>
      <c r="FJ400" s="36">
        <v>0.44641526924953401</v>
      </c>
      <c r="FK400" s="36"/>
      <c r="FL400" s="36"/>
      <c r="FM400" s="36"/>
      <c r="FN400" s="36"/>
      <c r="FO400" s="36">
        <v>0.23993719314842199</v>
      </c>
      <c r="FP400" s="36">
        <v>0.38619959513040703</v>
      </c>
      <c r="FQ400" s="36"/>
      <c r="FR400" s="36">
        <v>0.246045990339684</v>
      </c>
      <c r="FS400" s="36">
        <v>0.34328409418540501</v>
      </c>
      <c r="FT400" s="36">
        <v>0.340887373563589</v>
      </c>
      <c r="FU400" s="36">
        <v>0.408027090366681</v>
      </c>
      <c r="FV400" s="36">
        <v>0.31910617767829602</v>
      </c>
      <c r="FW400" s="36"/>
      <c r="FX400" s="36">
        <v>0.42490407492674398</v>
      </c>
      <c r="FY400" s="36">
        <v>0.19872016253251701</v>
      </c>
      <c r="FZ400" s="36">
        <v>0.31906511250910302</v>
      </c>
      <c r="GA400" s="36">
        <v>0.40349837931002702</v>
      </c>
      <c r="GB400" s="36">
        <v>0.25241919930671303</v>
      </c>
      <c r="GC400" s="36">
        <v>0.32998432482824402</v>
      </c>
      <c r="GD400" s="36">
        <v>0.22121058185136999</v>
      </c>
      <c r="GE400" s="36">
        <v>0.24041425957020901</v>
      </c>
      <c r="GF400" s="36">
        <v>0.248872029249494</v>
      </c>
      <c r="GG400" s="36">
        <v>0.212673884502668</v>
      </c>
      <c r="GH400" s="36">
        <v>0.20049071994248099</v>
      </c>
      <c r="GI400" s="36">
        <v>0.22027858141343701</v>
      </c>
    </row>
    <row r="401" spans="1:191" ht="15.75">
      <c r="A401" s="7">
        <v>400</v>
      </c>
      <c r="B401" s="8" t="s">
        <v>1092</v>
      </c>
      <c r="C401" s="8">
        <v>3</v>
      </c>
      <c r="D401" s="8">
        <v>1.00815045955883</v>
      </c>
      <c r="E401" s="8">
        <v>4</v>
      </c>
      <c r="F401" s="11">
        <v>16732.437999999998</v>
      </c>
      <c r="G401" s="12">
        <v>2716758000</v>
      </c>
      <c r="H401" s="11">
        <v>16</v>
      </c>
      <c r="I401" s="13">
        <v>0.72156202999999997</v>
      </c>
      <c r="J401" s="17">
        <v>13</v>
      </c>
      <c r="K401" s="8" t="s">
        <v>397</v>
      </c>
      <c r="L401" s="39" t="s">
        <v>899</v>
      </c>
      <c r="M401" s="39">
        <v>2</v>
      </c>
      <c r="N401" s="8" t="s">
        <v>911</v>
      </c>
      <c r="O401" s="14">
        <v>247.99527</v>
      </c>
      <c r="P401" s="14">
        <v>3</v>
      </c>
      <c r="Q401" s="8">
        <v>7.3553331998456803E-2</v>
      </c>
      <c r="R401" s="8">
        <v>4</v>
      </c>
      <c r="S401" s="8">
        <v>1007.06222222222</v>
      </c>
      <c r="T401" s="8">
        <v>11</v>
      </c>
      <c r="U401" s="8">
        <v>1204.3355555555599</v>
      </c>
      <c r="V401" s="8">
        <v>197.273333333333</v>
      </c>
      <c r="W401" s="8">
        <v>2</v>
      </c>
      <c r="X401" s="8">
        <v>0.22731395065784499</v>
      </c>
      <c r="Y401" s="8">
        <v>1</v>
      </c>
      <c r="Z401" s="8">
        <v>0.16164700000000001</v>
      </c>
      <c r="AA401" s="26">
        <v>0.20923</v>
      </c>
      <c r="AB401" s="34">
        <f t="shared" si="42"/>
        <v>-4.7582999999999986E-2</v>
      </c>
      <c r="AC401" s="30">
        <v>-6.1446545627674397E-2</v>
      </c>
      <c r="AD401" s="8">
        <v>23.2388892438677</v>
      </c>
      <c r="AE401" s="8">
        <v>15</v>
      </c>
      <c r="AF401" s="15">
        <v>27.402999999999999</v>
      </c>
      <c r="AG401" s="15">
        <v>18.927537037036998</v>
      </c>
      <c r="AH401" s="8">
        <v>93.706985798026295</v>
      </c>
      <c r="AI401" s="16">
        <v>6.5727609217132064E-4</v>
      </c>
      <c r="AJ401" s="16">
        <v>2.5607487587218261E-3</v>
      </c>
      <c r="AK401" s="16">
        <v>8.7644399693238961E-3</v>
      </c>
      <c r="AL401" s="16">
        <v>2.2385722682769539E-2</v>
      </c>
      <c r="AM401" s="16">
        <v>1.7955368668689999E-2</v>
      </c>
      <c r="AN401" s="16">
        <v>1.3847065454730925E-2</v>
      </c>
      <c r="AO401" s="16">
        <v>1.3003683377948928E-2</v>
      </c>
      <c r="AP401" s="16">
        <v>1.8624010538367299E-2</v>
      </c>
      <c r="AQ401" s="16">
        <v>6.384860017957622E-2</v>
      </c>
      <c r="AR401" s="8">
        <v>9.5119489999999995</v>
      </c>
      <c r="AS401" s="8">
        <v>1</v>
      </c>
      <c r="AT401" s="8">
        <v>0.75700000000000001</v>
      </c>
      <c r="AU401" s="8">
        <v>15</v>
      </c>
      <c r="AV401" s="8">
        <v>1.537577</v>
      </c>
      <c r="AW401" s="17">
        <v>169377.34</v>
      </c>
      <c r="AX401" s="17">
        <v>17806.796480000001</v>
      </c>
      <c r="AY401" s="17">
        <v>20</v>
      </c>
      <c r="AZ401" s="17">
        <v>226521.34</v>
      </c>
      <c r="BA401" s="8">
        <v>-22.386601599999999</v>
      </c>
      <c r="BB401" s="8">
        <v>8</v>
      </c>
      <c r="BC401" s="8">
        <v>-41.787983599999997</v>
      </c>
      <c r="BD401" s="12">
        <v>9.3077669143676793</v>
      </c>
      <c r="BE401" s="12">
        <v>1</v>
      </c>
      <c r="BF401" s="8">
        <v>167.32248000000001</v>
      </c>
      <c r="BG401" s="8">
        <v>138.185</v>
      </c>
      <c r="BH401" s="8">
        <v>132.99907999999999</v>
      </c>
      <c r="BI401" s="8">
        <v>101.8244</v>
      </c>
      <c r="BJ401" s="8">
        <v>79.054526999999993</v>
      </c>
      <c r="BK401" s="8">
        <v>45.394440000000003</v>
      </c>
      <c r="BL401" s="8">
        <v>41.063484000000003</v>
      </c>
      <c r="BM401" s="8">
        <v>38.429789999999997</v>
      </c>
      <c r="BN401" s="8">
        <v>53.961196999999999</v>
      </c>
      <c r="BO401" s="8">
        <v>103.57339</v>
      </c>
      <c r="BP401" s="8">
        <v>156.53815</v>
      </c>
      <c r="BQ401" s="8">
        <v>190.30426</v>
      </c>
      <c r="BR401" s="8">
        <v>0.22042746118294601</v>
      </c>
      <c r="BS401" s="7">
        <f t="shared" si="43"/>
        <v>5.8780461182945998E-2</v>
      </c>
      <c r="BT401" s="7">
        <v>16.819199999999999</v>
      </c>
      <c r="BU401" s="7">
        <v>3.57959645854941</v>
      </c>
      <c r="BV401" s="26">
        <v>-0.44974592005144498</v>
      </c>
      <c r="BW401" s="26">
        <v>11.8622314966566</v>
      </c>
      <c r="BX401" s="26">
        <v>0.191323522132996</v>
      </c>
      <c r="BY401" s="26">
        <v>3.2179085834592902</v>
      </c>
      <c r="BZ401" s="40">
        <f t="shared" si="44"/>
        <v>0.89895847778419979</v>
      </c>
      <c r="CA401" s="26">
        <v>-2.8495536345954298E-2</v>
      </c>
      <c r="CB401" s="26">
        <v>-0.47927212490987398</v>
      </c>
      <c r="CC401" s="26">
        <v>0.36168787509012501</v>
      </c>
      <c r="CD401" s="40">
        <f t="shared" si="45"/>
        <v>0.10104152221580162</v>
      </c>
      <c r="CE401" s="27">
        <f t="shared" si="46"/>
        <v>3.5795964585494153</v>
      </c>
      <c r="CF401" s="27">
        <f t="shared" si="47"/>
        <v>2.7386364585494163</v>
      </c>
      <c r="CG401" s="7">
        <v>0.01</v>
      </c>
      <c r="CH401" s="26">
        <v>4.1221688400823998E-2</v>
      </c>
      <c r="CI401" s="7">
        <f t="shared" si="48"/>
        <v>-2.0610844200411999E-2</v>
      </c>
      <c r="CJ401" s="26">
        <v>1</v>
      </c>
      <c r="CK401" s="26">
        <v>0.117857185397706</v>
      </c>
      <c r="CL401" s="26">
        <v>5.8936977587313297E-2</v>
      </c>
      <c r="CM401" s="26">
        <v>5.89202078103927E-2</v>
      </c>
      <c r="CN401" s="36"/>
      <c r="CO401" s="36"/>
      <c r="CP401" s="36"/>
      <c r="CQ401" s="36">
        <v>7.2334575621663302E-2</v>
      </c>
      <c r="CR401" s="36"/>
      <c r="CS401" s="36">
        <v>6.0897278051521599E-2</v>
      </c>
      <c r="CT401" s="36"/>
      <c r="CU401" s="36">
        <v>9.6858143578784694E-2</v>
      </c>
      <c r="CV401" s="36"/>
      <c r="CW401" s="36"/>
      <c r="CX401" s="36"/>
      <c r="CY401" s="36"/>
      <c r="CZ401" s="36"/>
      <c r="DA401" s="36"/>
      <c r="DB401" s="36"/>
      <c r="DC401" s="36"/>
      <c r="DD401" s="36">
        <v>0.26477400512482202</v>
      </c>
      <c r="DE401" s="36"/>
      <c r="DF401" s="36">
        <v>0.213643912070477</v>
      </c>
      <c r="DG401" s="36"/>
      <c r="DH401" s="36"/>
      <c r="DI401" s="36"/>
      <c r="DJ401" s="36"/>
      <c r="DK401" s="36">
        <v>0.21458681071737401</v>
      </c>
      <c r="DL401" s="36"/>
      <c r="DM401" s="36"/>
      <c r="DN401" s="36"/>
      <c r="DO401" s="36">
        <v>7.2056806489480998E-2</v>
      </c>
      <c r="DP401" s="36">
        <v>0.57599079200953596</v>
      </c>
      <c r="DQ401" s="36"/>
      <c r="DR401" s="36"/>
      <c r="DS401" s="36"/>
      <c r="DT401" s="36">
        <v>0.556271211544347</v>
      </c>
      <c r="DU401" s="36"/>
      <c r="DV401" s="36"/>
      <c r="DW401" s="36">
        <v>8.3072629263360606E-2</v>
      </c>
      <c r="DX401" s="36"/>
      <c r="DY401" s="36"/>
      <c r="DZ401" s="36"/>
      <c r="EA401" s="36"/>
      <c r="EB401" s="36">
        <v>0.171779711739176</v>
      </c>
      <c r="EC401" s="36"/>
      <c r="ED401" s="36">
        <v>0.79836017426522798</v>
      </c>
      <c r="EE401" s="36">
        <v>0.33917552499527798</v>
      </c>
      <c r="EF401" s="36">
        <v>0.10792838195879501</v>
      </c>
      <c r="EG401" s="36">
        <v>5.54588897422034E-2</v>
      </c>
      <c r="EH401" s="36">
        <v>0.23853928625947801</v>
      </c>
      <c r="EI401" s="36"/>
      <c r="EJ401" s="36"/>
      <c r="EK401" s="36">
        <v>0.48430342531695503</v>
      </c>
      <c r="EL401" s="36">
        <v>0.57750785995820397</v>
      </c>
      <c r="EM401" s="36"/>
      <c r="EN401" s="36"/>
      <c r="EO401" s="36"/>
      <c r="EP401" s="36">
        <v>0.15589771045756501</v>
      </c>
      <c r="EQ401" s="36"/>
      <c r="ER401" s="36">
        <v>0.40962403188945101</v>
      </c>
      <c r="ES401" s="36">
        <v>0.75900783087545198</v>
      </c>
      <c r="ET401" s="36"/>
      <c r="EU401" s="36"/>
      <c r="EV401" s="36">
        <v>0.42549372470448099</v>
      </c>
      <c r="EW401" s="36"/>
      <c r="EX401" s="36"/>
      <c r="EY401" s="36"/>
      <c r="EZ401" s="36"/>
      <c r="FA401" s="36"/>
      <c r="FB401" s="36">
        <v>0.52820262785227301</v>
      </c>
      <c r="FC401" s="36">
        <v>0.18425836309004801</v>
      </c>
      <c r="FD401" s="36"/>
      <c r="FE401" s="36"/>
      <c r="FF401" s="36">
        <v>0.42074814358711299</v>
      </c>
      <c r="FG401" s="36">
        <v>0.20038624224787599</v>
      </c>
      <c r="FH401" s="36"/>
      <c r="FI401" s="36">
        <v>9.7139700965089407E-2</v>
      </c>
      <c r="FJ401" s="36"/>
      <c r="FK401" s="36">
        <v>8.2956888376061994E-2</v>
      </c>
      <c r="FL401" s="36">
        <v>0.44921048172225098</v>
      </c>
      <c r="FM401" s="36">
        <v>0.32772623787993999</v>
      </c>
      <c r="FN401" s="36"/>
      <c r="FO401" s="36"/>
      <c r="FP401" s="36"/>
      <c r="FQ401" s="36"/>
      <c r="FR401" s="36"/>
      <c r="FS401" s="36"/>
      <c r="FT401" s="36">
        <v>0.29024458462488201</v>
      </c>
      <c r="FU401" s="36">
        <v>0.16894136341135499</v>
      </c>
      <c r="FV401" s="36">
        <v>0.108239573788382</v>
      </c>
      <c r="FW401" s="36"/>
      <c r="FX401" s="36">
        <v>0.159018182916249</v>
      </c>
      <c r="FY401" s="36">
        <v>0.217985122974233</v>
      </c>
      <c r="FZ401" s="36"/>
      <c r="GA401" s="36">
        <v>0.13658948134580201</v>
      </c>
      <c r="GB401" s="36">
        <v>0.18339125056208</v>
      </c>
      <c r="GC401" s="36">
        <v>0.13881208158372901</v>
      </c>
      <c r="GD401" s="36"/>
      <c r="GE401" s="36">
        <v>0.33530800504960501</v>
      </c>
      <c r="GF401" s="36"/>
      <c r="GG401" s="36">
        <v>7.9264239006594295E-2</v>
      </c>
      <c r="GH401" s="36">
        <v>0.176844395768678</v>
      </c>
      <c r="GI401" s="36">
        <v>0.104044853972005</v>
      </c>
    </row>
    <row r="402" spans="1:191" ht="15.75">
      <c r="A402" s="7">
        <v>401</v>
      </c>
      <c r="B402" s="8" t="s">
        <v>1092</v>
      </c>
      <c r="C402" s="8">
        <v>3</v>
      </c>
      <c r="D402" s="8">
        <v>1.6688557942708599</v>
      </c>
      <c r="E402" s="8">
        <v>7</v>
      </c>
      <c r="F402" s="11">
        <v>16732.437999999998</v>
      </c>
      <c r="G402" s="12">
        <v>297028064</v>
      </c>
      <c r="H402" s="11">
        <v>16</v>
      </c>
      <c r="I402" s="13">
        <v>0.72156202999999997</v>
      </c>
      <c r="J402" s="17">
        <v>13</v>
      </c>
      <c r="K402" s="8" t="s">
        <v>398</v>
      </c>
      <c r="L402" s="39" t="s">
        <v>896</v>
      </c>
      <c r="M402" s="39">
        <v>1</v>
      </c>
      <c r="N402" s="8" t="s">
        <v>911</v>
      </c>
      <c r="O402" s="14">
        <v>1798.6674</v>
      </c>
      <c r="P402" s="14">
        <v>18</v>
      </c>
      <c r="Q402" s="8">
        <v>0.114099847726814</v>
      </c>
      <c r="R402" s="8">
        <v>6</v>
      </c>
      <c r="S402" s="8">
        <v>917.69777777777801</v>
      </c>
      <c r="T402" s="8">
        <v>10</v>
      </c>
      <c r="U402" s="8">
        <v>1168.56666666667</v>
      </c>
      <c r="V402" s="8">
        <v>250.86888888888899</v>
      </c>
      <c r="W402" s="8">
        <v>3</v>
      </c>
      <c r="X402" s="8">
        <v>0.19195573031902299</v>
      </c>
      <c r="Y402" s="8">
        <v>2</v>
      </c>
      <c r="Z402" s="8">
        <v>0.33178099999999999</v>
      </c>
      <c r="AA402" s="26">
        <v>0.32604</v>
      </c>
      <c r="AB402" s="34">
        <f t="shared" si="42"/>
        <v>5.7409999999999961E-3</v>
      </c>
      <c r="AC402" s="30">
        <v>4.8844406649996397E-2</v>
      </c>
      <c r="AD402" s="8">
        <v>23.306667052374902</v>
      </c>
      <c r="AE402" s="8">
        <v>15</v>
      </c>
      <c r="AF402" s="15">
        <v>27.238981481481499</v>
      </c>
      <c r="AG402" s="15">
        <v>19.0100185185185</v>
      </c>
      <c r="AH402" s="8">
        <v>12.957741410321299</v>
      </c>
      <c r="AI402" s="16">
        <v>6.5868522912521273E-4</v>
      </c>
      <c r="AJ402" s="16">
        <v>3.2693611508128688E-3</v>
      </c>
      <c r="AK402" s="16">
        <v>1.2057601144350666E-2</v>
      </c>
      <c r="AL402" s="16">
        <v>3.1461417970972932E-2</v>
      </c>
      <c r="AM402" s="16">
        <v>2.9683522475262195E-2</v>
      </c>
      <c r="AN402" s="16">
        <v>2.551429502523633E-2</v>
      </c>
      <c r="AO402" s="16">
        <v>2.6508057105969481E-2</v>
      </c>
      <c r="AP402" s="16">
        <v>3.7761643013455873E-2</v>
      </c>
      <c r="AQ402" s="16">
        <v>0.16486685886513189</v>
      </c>
      <c r="AR402" s="8">
        <v>15.509997</v>
      </c>
      <c r="AS402" s="8">
        <v>2</v>
      </c>
      <c r="AT402" s="8">
        <v>0.58299999999999996</v>
      </c>
      <c r="AU402" s="8">
        <v>7</v>
      </c>
      <c r="AV402" s="8">
        <v>5.1459289999999998</v>
      </c>
      <c r="AW402" s="17">
        <v>63008.35</v>
      </c>
      <c r="AX402" s="17">
        <v>4062.4346989999999</v>
      </c>
      <c r="AY402" s="17">
        <v>8</v>
      </c>
      <c r="AZ402" s="17">
        <v>86395.31</v>
      </c>
      <c r="BA402" s="8">
        <v>-22.9124236</v>
      </c>
      <c r="BB402" s="8">
        <v>7</v>
      </c>
      <c r="BC402" s="8">
        <v>-42.829310999999997</v>
      </c>
      <c r="BD402" s="12">
        <v>5.1209616661071804</v>
      </c>
      <c r="BE402" s="12">
        <v>1</v>
      </c>
      <c r="BF402" s="8">
        <v>145.60681</v>
      </c>
      <c r="BG402" s="8">
        <v>172.16283999999999</v>
      </c>
      <c r="BH402" s="8">
        <v>189.43893</v>
      </c>
      <c r="BI402" s="8">
        <v>137.4881</v>
      </c>
      <c r="BJ402" s="8">
        <v>79.349838000000005</v>
      </c>
      <c r="BK402" s="8">
        <v>45.164130999999998</v>
      </c>
      <c r="BL402" s="8">
        <v>40.032195999999999</v>
      </c>
      <c r="BM402" s="8">
        <v>23.379562</v>
      </c>
      <c r="BN402" s="8">
        <v>26.764171999999999</v>
      </c>
      <c r="BO402" s="8">
        <v>57.945174999999999</v>
      </c>
      <c r="BP402" s="8">
        <v>68.413230999999996</v>
      </c>
      <c r="BQ402" s="8">
        <v>110.94286</v>
      </c>
      <c r="BR402" s="8">
        <v>0.39937617836715</v>
      </c>
      <c r="BS402" s="7">
        <f t="shared" si="43"/>
        <v>6.7595178367150011E-2</v>
      </c>
      <c r="BT402" s="7">
        <v>30.6432</v>
      </c>
      <c r="BU402" s="7">
        <v>12.4446315358023</v>
      </c>
      <c r="BV402" s="26">
        <v>-0.47899746702220602</v>
      </c>
      <c r="BW402" s="26">
        <v>1.8398903187028599</v>
      </c>
      <c r="BX402" s="26">
        <v>0.15999984159522099</v>
      </c>
      <c r="BY402" s="26">
        <v>4.9029071459706799</v>
      </c>
      <c r="BZ402" s="40">
        <f t="shared" si="44"/>
        <v>0.39397768683350509</v>
      </c>
      <c r="CA402" s="26">
        <v>-0.20484782286984199</v>
      </c>
      <c r="CB402" s="26">
        <v>-6.2771928057651403</v>
      </c>
      <c r="CC402" s="26">
        <v>7.5417243898316597</v>
      </c>
      <c r="CD402" s="40">
        <f t="shared" si="45"/>
        <v>0.60602231316649813</v>
      </c>
      <c r="CE402" s="27">
        <f t="shared" si="46"/>
        <v>12.44463153580234</v>
      </c>
      <c r="CF402" s="27">
        <f t="shared" si="47"/>
        <v>-1.3742856597944604</v>
      </c>
      <c r="CG402" s="7">
        <v>0.01</v>
      </c>
      <c r="CH402" s="8">
        <v>0.45096194872414402</v>
      </c>
      <c r="CI402" s="7">
        <f t="shared" si="48"/>
        <v>-0.22548097436207201</v>
      </c>
      <c r="CJ402" s="8">
        <v>9</v>
      </c>
      <c r="CK402" s="8">
        <v>0.16337709462845601</v>
      </c>
      <c r="CL402" s="8">
        <v>6.8947980507562706E-2</v>
      </c>
      <c r="CM402" s="8">
        <v>9.4429114120893304E-2</v>
      </c>
      <c r="CN402" s="36">
        <v>0.44559186913708898</v>
      </c>
      <c r="CO402" s="36">
        <v>0.35493432855988799</v>
      </c>
      <c r="CP402" s="36">
        <v>0.381088395510426</v>
      </c>
      <c r="CQ402" s="36"/>
      <c r="CR402" s="36">
        <v>0.60513812882634499</v>
      </c>
      <c r="CS402" s="36">
        <v>0.55015380193645302</v>
      </c>
      <c r="CT402" s="36">
        <v>0.45033217263494102</v>
      </c>
      <c r="CU402" s="36">
        <v>0.391640657947737</v>
      </c>
      <c r="CV402" s="36"/>
      <c r="CW402" s="36">
        <v>0.65471258726210502</v>
      </c>
      <c r="CX402" s="36">
        <v>0.42432610224551298</v>
      </c>
      <c r="CY402" s="36">
        <v>0.58167083676509801</v>
      </c>
      <c r="CZ402" s="36">
        <v>0.35055693241807301</v>
      </c>
      <c r="DA402" s="36">
        <v>0.47069356824639602</v>
      </c>
      <c r="DB402" s="36">
        <v>0.24841778087750299</v>
      </c>
      <c r="DC402" s="36">
        <v>0.61601622311687299</v>
      </c>
      <c r="DD402" s="36">
        <v>0.52384458616789797</v>
      </c>
      <c r="DE402" s="36"/>
      <c r="DF402" s="36">
        <v>0.55975371420646602</v>
      </c>
      <c r="DG402" s="36">
        <v>0.73700067663703395</v>
      </c>
      <c r="DH402" s="36">
        <v>0.42255214815713499</v>
      </c>
      <c r="DI402" s="36"/>
      <c r="DJ402" s="36">
        <v>0.45827528274937401</v>
      </c>
      <c r="DK402" s="36">
        <v>0.52403863042253895</v>
      </c>
      <c r="DL402" s="36">
        <v>0.452399257229255</v>
      </c>
      <c r="DM402" s="36">
        <v>0.53635025283039595</v>
      </c>
      <c r="DN402" s="36">
        <v>0.41254247830684099</v>
      </c>
      <c r="DO402" s="36">
        <v>0.62399440382580795</v>
      </c>
      <c r="DP402" s="36">
        <v>0.184365863149451</v>
      </c>
      <c r="DQ402" s="36">
        <v>0.19539301067137599</v>
      </c>
      <c r="DR402" s="36">
        <v>0.80932295309317204</v>
      </c>
      <c r="DS402" s="36"/>
      <c r="DT402" s="36"/>
      <c r="DU402" s="36">
        <v>0.51205904887718501</v>
      </c>
      <c r="DV402" s="36"/>
      <c r="DW402" s="36">
        <v>0.471686432180488</v>
      </c>
      <c r="DX402" s="36">
        <v>0.57704279010562098</v>
      </c>
      <c r="DY402" s="36"/>
      <c r="DZ402" s="36"/>
      <c r="EA402" s="36">
        <v>0.27108128282642802</v>
      </c>
      <c r="EB402" s="36">
        <v>0.378845784041481</v>
      </c>
      <c r="EC402" s="36">
        <v>0.45181190231718599</v>
      </c>
      <c r="ED402" s="36">
        <v>0.68968857695450703</v>
      </c>
      <c r="EE402" s="36"/>
      <c r="EF402" s="36">
        <v>0.34088684397792701</v>
      </c>
      <c r="EG402" s="36"/>
      <c r="EH402" s="36">
        <v>0.32996083496402201</v>
      </c>
      <c r="EI402" s="36"/>
      <c r="EJ402" s="36"/>
      <c r="EK402" s="36">
        <v>0.37002911718379999</v>
      </c>
      <c r="EL402" s="36">
        <v>0.489185300871816</v>
      </c>
      <c r="EM402" s="36">
        <v>0.263327917799969</v>
      </c>
      <c r="EN402" s="36"/>
      <c r="EO402" s="36"/>
      <c r="EP402" s="36">
        <v>0.61638643415310301</v>
      </c>
      <c r="EQ402" s="36">
        <v>0.40428821074662002</v>
      </c>
      <c r="ER402" s="36">
        <v>0.58029291189227905</v>
      </c>
      <c r="ES402" s="36">
        <v>0.30878031224821501</v>
      </c>
      <c r="ET402" s="36"/>
      <c r="EU402" s="36">
        <v>0.29057816217128102</v>
      </c>
      <c r="EV402" s="36">
        <v>0.24594883511369001</v>
      </c>
      <c r="EW402" s="36"/>
      <c r="EX402" s="36">
        <v>0.180307644999702</v>
      </c>
      <c r="EY402" s="36">
        <v>0.454660313220345</v>
      </c>
      <c r="EZ402" s="36">
        <v>0.40852411152380402</v>
      </c>
      <c r="FA402" s="36">
        <v>0.18219974419335599</v>
      </c>
      <c r="FB402" s="36"/>
      <c r="FC402" s="36">
        <v>0.272634782690936</v>
      </c>
      <c r="FD402" s="36"/>
      <c r="FE402" s="36">
        <v>0.24654289827464099</v>
      </c>
      <c r="FF402" s="36">
        <v>0.43730352419623397</v>
      </c>
      <c r="FG402" s="36">
        <v>0.35279617906451499</v>
      </c>
      <c r="FH402" s="36"/>
      <c r="FI402" s="36"/>
      <c r="FJ402" s="36"/>
      <c r="FK402" s="36"/>
      <c r="FL402" s="36"/>
      <c r="FM402" s="36">
        <v>0.396581456200014</v>
      </c>
      <c r="FN402" s="36">
        <v>0.28285241994246302</v>
      </c>
      <c r="FO402" s="36">
        <v>0.33422255531232897</v>
      </c>
      <c r="FP402" s="36">
        <v>0.32732985958423799</v>
      </c>
      <c r="FQ402" s="36">
        <v>0.38992579318339499</v>
      </c>
      <c r="FR402" s="36">
        <v>0.185308412668371</v>
      </c>
      <c r="FS402" s="36">
        <v>0.35013170352032502</v>
      </c>
      <c r="FT402" s="36">
        <v>0.28051305577800001</v>
      </c>
      <c r="FU402" s="36">
        <v>0.30914111170821501</v>
      </c>
      <c r="FV402" s="36">
        <v>0.221060749815219</v>
      </c>
      <c r="FW402" s="36">
        <v>0.317752259549614</v>
      </c>
      <c r="FX402" s="36"/>
      <c r="FY402" s="36"/>
      <c r="FZ402" s="36"/>
      <c r="GA402" s="36">
        <v>0.28911312056208099</v>
      </c>
      <c r="GB402" s="36">
        <v>0.225216644498271</v>
      </c>
      <c r="GC402" s="36">
        <v>0.19502921449941801</v>
      </c>
      <c r="GD402" s="36">
        <v>0.26139826062592603</v>
      </c>
      <c r="GE402" s="36">
        <v>0.212388598273413</v>
      </c>
      <c r="GF402" s="36"/>
      <c r="GG402" s="36">
        <v>0.229892923786852</v>
      </c>
      <c r="GH402" s="36">
        <v>0.13513304878605201</v>
      </c>
      <c r="GI402" s="36">
        <v>0.25791350681524999</v>
      </c>
    </row>
    <row r="403" spans="1:191" ht="15.75">
      <c r="A403" s="7">
        <v>402</v>
      </c>
      <c r="B403" s="8" t="s">
        <v>1092</v>
      </c>
      <c r="C403" s="8">
        <v>3</v>
      </c>
      <c r="D403" s="8">
        <v>2.1026063892663398</v>
      </c>
      <c r="E403" s="8">
        <v>10</v>
      </c>
      <c r="F403" s="11">
        <v>16732.437999999998</v>
      </c>
      <c r="G403" s="12">
        <v>1557988900</v>
      </c>
      <c r="H403" s="11">
        <v>16</v>
      </c>
      <c r="I403" s="13">
        <v>0.72156202999999997</v>
      </c>
      <c r="J403" s="17">
        <v>13</v>
      </c>
      <c r="K403" s="8" t="s">
        <v>399</v>
      </c>
      <c r="L403" s="39" t="s">
        <v>896</v>
      </c>
      <c r="M403" s="39">
        <v>1</v>
      </c>
      <c r="N403" s="8" t="s">
        <v>911</v>
      </c>
      <c r="O403" s="14">
        <v>1518.9811999999999</v>
      </c>
      <c r="P403" s="14">
        <v>16</v>
      </c>
      <c r="Q403" s="8">
        <v>7.5653096175907403E-2</v>
      </c>
      <c r="R403" s="8">
        <v>4</v>
      </c>
      <c r="S403" s="8">
        <v>996.93555555555599</v>
      </c>
      <c r="T403" s="8">
        <v>10</v>
      </c>
      <c r="U403" s="8">
        <v>1204.28</v>
      </c>
      <c r="V403" s="8">
        <v>207.34444444444401</v>
      </c>
      <c r="W403" s="8">
        <v>3</v>
      </c>
      <c r="X403" s="8">
        <v>0.27408546209335299</v>
      </c>
      <c r="Y403" s="8">
        <v>2</v>
      </c>
      <c r="Z403" s="8">
        <v>0.156052</v>
      </c>
      <c r="AA403" s="26">
        <v>0.27689999999999998</v>
      </c>
      <c r="AB403" s="34">
        <f t="shared" si="42"/>
        <v>-0.12084799999999998</v>
      </c>
      <c r="AC403" s="30">
        <v>-0.41507397176066702</v>
      </c>
      <c r="AD403" s="8">
        <v>23.238900000000001</v>
      </c>
      <c r="AE403" s="8">
        <v>15</v>
      </c>
      <c r="AF403" s="15">
        <v>27.193685185185199</v>
      </c>
      <c r="AG403" s="15">
        <v>19.1261851851852</v>
      </c>
      <c r="AH403" s="8">
        <v>15.299004358974299</v>
      </c>
      <c r="AI403" s="16">
        <v>6.9981786036543378E-4</v>
      </c>
      <c r="AJ403" s="16">
        <v>3.0883833333436132E-3</v>
      </c>
      <c r="AK403" s="16">
        <v>1.0125050811947251E-2</v>
      </c>
      <c r="AL403" s="16">
        <v>2.740087830507645E-2</v>
      </c>
      <c r="AM403" s="16">
        <v>2.4318620042044034E-2</v>
      </c>
      <c r="AN403" s="16">
        <v>1.6402361984287208E-2</v>
      </c>
      <c r="AO403" s="16">
        <v>1.4213806729126555E-2</v>
      </c>
      <c r="AP403" s="16">
        <v>1.4781802217016828E-2</v>
      </c>
      <c r="AQ403" s="16">
        <v>4.5021300539275055E-2</v>
      </c>
      <c r="AR403" s="8">
        <v>30.611698000000001</v>
      </c>
      <c r="AS403" s="8">
        <v>3</v>
      </c>
      <c r="AT403" s="8">
        <v>0.71899999999999997</v>
      </c>
      <c r="AU403" s="8">
        <v>13</v>
      </c>
      <c r="AV403" s="8">
        <v>4.7770169999999998</v>
      </c>
      <c r="AW403" s="17">
        <v>376236.58</v>
      </c>
      <c r="AX403" s="17">
        <v>12290.614519999999</v>
      </c>
      <c r="AY403" s="17">
        <v>20</v>
      </c>
      <c r="AZ403" s="17">
        <v>465830.72</v>
      </c>
      <c r="BA403" s="8">
        <v>-22.530661500000001</v>
      </c>
      <c r="BB403" s="8">
        <v>7</v>
      </c>
      <c r="BC403" s="8">
        <v>-41.952873799999999</v>
      </c>
      <c r="BD403" s="12">
        <v>10.454306602478001</v>
      </c>
      <c r="BE403" s="12">
        <v>1</v>
      </c>
      <c r="BF403" s="8">
        <v>164.09442000000001</v>
      </c>
      <c r="BG403" s="8">
        <v>143.86317</v>
      </c>
      <c r="BH403" s="8">
        <v>142.12097</v>
      </c>
      <c r="BI403" s="8">
        <v>105.08838</v>
      </c>
      <c r="BJ403" s="8">
        <v>74.213820999999996</v>
      </c>
      <c r="BK403" s="8">
        <v>44.83831</v>
      </c>
      <c r="BL403" s="8">
        <v>39.480179</v>
      </c>
      <c r="BM403" s="8">
        <v>34.047958000000001</v>
      </c>
      <c r="BN403" s="8">
        <v>48.969276000000001</v>
      </c>
      <c r="BO403" s="8">
        <v>95.184937000000005</v>
      </c>
      <c r="BP403" s="8">
        <v>140.91034999999999</v>
      </c>
      <c r="BQ403" s="8">
        <v>178.42642000000001</v>
      </c>
      <c r="BR403" s="8">
        <v>0.21661217318230999</v>
      </c>
      <c r="BS403" s="7">
        <f t="shared" si="43"/>
        <v>6.0560173182309995E-2</v>
      </c>
      <c r="BT403" s="7">
        <v>54.374400000000001</v>
      </c>
      <c r="BU403" s="7">
        <v>12.4723566558374</v>
      </c>
      <c r="BV403" s="26">
        <v>-0.50506700076256195</v>
      </c>
      <c r="BW403" s="26">
        <v>1.5699233918000199</v>
      </c>
      <c r="BX403" s="26">
        <v>0.105276231209208</v>
      </c>
      <c r="BY403" s="26">
        <v>5.7243319062619804</v>
      </c>
      <c r="BZ403" s="40">
        <f t="shared" si="44"/>
        <v>0.45896153102572146</v>
      </c>
      <c r="CA403" s="26">
        <v>-0.19889937299798099</v>
      </c>
      <c r="CB403" s="26">
        <v>-10.815034067141401</v>
      </c>
      <c r="CC403" s="26">
        <v>6.7480247495753796</v>
      </c>
      <c r="CD403" s="40">
        <f t="shared" si="45"/>
        <v>0.54103846897427532</v>
      </c>
      <c r="CE403" s="27">
        <f t="shared" si="46"/>
        <v>12.472356655837359</v>
      </c>
      <c r="CF403" s="27">
        <f t="shared" si="47"/>
        <v>-5.0907021608794203</v>
      </c>
      <c r="CG403" s="7">
        <v>0.01</v>
      </c>
      <c r="CH403" s="8">
        <v>0.32300234725487598</v>
      </c>
      <c r="CI403" s="7">
        <f t="shared" si="48"/>
        <v>-0.16150117362743799</v>
      </c>
      <c r="CJ403" s="8">
        <v>7</v>
      </c>
      <c r="CK403" s="8">
        <v>9.4115697901449094E-2</v>
      </c>
      <c r="CL403" s="8">
        <v>3.2440269988308103E-2</v>
      </c>
      <c r="CM403" s="8">
        <v>6.1675427913140991E-2</v>
      </c>
      <c r="CN403" s="36">
        <v>0.30272391797015802</v>
      </c>
      <c r="CO403" s="36">
        <v>0.49693127430084399</v>
      </c>
      <c r="CP403" s="36">
        <v>0.23126420398001801</v>
      </c>
      <c r="CQ403" s="36">
        <v>0.26117719950665302</v>
      </c>
      <c r="CR403" s="36">
        <v>0.26712779326069902</v>
      </c>
      <c r="CS403" s="36">
        <v>0.36046984193246401</v>
      </c>
      <c r="CT403" s="36">
        <v>0.26453622594722398</v>
      </c>
      <c r="CU403" s="36">
        <v>0.26241112251363502</v>
      </c>
      <c r="CV403" s="36">
        <v>0.436470137071307</v>
      </c>
      <c r="CW403" s="36">
        <v>0.55701584573096397</v>
      </c>
      <c r="CX403" s="36"/>
      <c r="CY403" s="36">
        <v>0.42831454059070401</v>
      </c>
      <c r="CZ403" s="36">
        <v>8.0994927482205104E-2</v>
      </c>
      <c r="DA403" s="36">
        <v>0.17944416116853101</v>
      </c>
      <c r="DB403" s="36">
        <v>0.268970685037836</v>
      </c>
      <c r="DC403" s="36"/>
      <c r="DD403" s="36"/>
      <c r="DE403" s="36"/>
      <c r="DF403" s="36">
        <v>0.158406100065239</v>
      </c>
      <c r="DG403" s="36">
        <v>0.207270435899404</v>
      </c>
      <c r="DH403" s="36">
        <v>0.341414511456679</v>
      </c>
      <c r="DI403" s="36"/>
      <c r="DJ403" s="36"/>
      <c r="DK403" s="36">
        <v>0.463804586073645</v>
      </c>
      <c r="DL403" s="36">
        <v>0.29327913025732</v>
      </c>
      <c r="DM403" s="36"/>
      <c r="DN403" s="36">
        <v>0.85218323358213499</v>
      </c>
      <c r="DO403" s="36">
        <v>0.35916900280748598</v>
      </c>
      <c r="DP403" s="36">
        <v>0.24194287262796399</v>
      </c>
      <c r="DQ403" s="36">
        <v>0.50446417248103603</v>
      </c>
      <c r="DR403" s="36">
        <v>0.26406248783290398</v>
      </c>
      <c r="DS403" s="36">
        <v>0.43593845833924599</v>
      </c>
      <c r="DT403" s="36">
        <v>0.28912744159815301</v>
      </c>
      <c r="DU403" s="36"/>
      <c r="DV403" s="36"/>
      <c r="DW403" s="36">
        <v>0.377085457248448</v>
      </c>
      <c r="DX403" s="36">
        <v>0.20057384604464901</v>
      </c>
      <c r="DY403" s="36">
        <v>0.35934999120172301</v>
      </c>
      <c r="DZ403" s="36"/>
      <c r="EA403" s="36">
        <v>0.303283464217387</v>
      </c>
      <c r="EB403" s="36">
        <v>0.203518521424461</v>
      </c>
      <c r="EC403" s="36">
        <v>4.5371264186365799E-2</v>
      </c>
      <c r="ED403" s="36">
        <v>0.59733132727693405</v>
      </c>
      <c r="EE403" s="36">
        <v>0.15008569268904101</v>
      </c>
      <c r="EF403" s="36">
        <v>0.24857779524266099</v>
      </c>
      <c r="EG403" s="36">
        <v>0.31627134552632102</v>
      </c>
      <c r="EH403" s="36">
        <v>0.59091134838192305</v>
      </c>
      <c r="EI403" s="36">
        <v>0.30490935469360603</v>
      </c>
      <c r="EJ403" s="36">
        <v>0.19589499995690299</v>
      </c>
      <c r="EK403" s="36">
        <v>0.162372464831219</v>
      </c>
      <c r="EL403" s="36">
        <v>0.142485433863943</v>
      </c>
      <c r="EM403" s="36">
        <v>0.246098237529606</v>
      </c>
      <c r="EN403" s="36">
        <v>0.40601191262570502</v>
      </c>
      <c r="EO403" s="36">
        <v>0.15108834212612501</v>
      </c>
      <c r="EP403" s="36">
        <v>0.14237458890645999</v>
      </c>
      <c r="EQ403" s="36"/>
      <c r="ER403" s="36"/>
      <c r="ES403" s="36">
        <v>0.36143562941685098</v>
      </c>
      <c r="ET403" s="36"/>
      <c r="EU403" s="36"/>
      <c r="EV403" s="36">
        <v>0.29644823490775102</v>
      </c>
      <c r="EW403" s="36">
        <v>0.19661852407951699</v>
      </c>
      <c r="EX403" s="36">
        <v>0.36198755938120403</v>
      </c>
      <c r="EY403" s="36">
        <v>0.336773872651497</v>
      </c>
      <c r="EZ403" s="36">
        <v>0.23353555336755399</v>
      </c>
      <c r="FA403" s="36">
        <v>0.13384010463374901</v>
      </c>
      <c r="FB403" s="36">
        <v>0.26387828759711601</v>
      </c>
      <c r="FC403" s="36">
        <v>0.25086023914934003</v>
      </c>
      <c r="FD403" s="36">
        <v>0.52395085384854401</v>
      </c>
      <c r="FE403" s="36">
        <v>0.24877374977449801</v>
      </c>
      <c r="FF403" s="36">
        <v>0.226368462611376</v>
      </c>
      <c r="FG403" s="36">
        <v>8.44418974664915E-2</v>
      </c>
      <c r="FH403" s="36">
        <v>6.3319875937944803E-2</v>
      </c>
      <c r="FI403" s="36">
        <v>0.33953198968877502</v>
      </c>
      <c r="FJ403" s="36"/>
      <c r="FK403" s="36">
        <v>0.22260747209039899</v>
      </c>
      <c r="FL403" s="36">
        <v>0.47896317181646503</v>
      </c>
      <c r="FM403" s="36">
        <v>0.264596341733075</v>
      </c>
      <c r="FN403" s="36">
        <v>0.34494363017616803</v>
      </c>
      <c r="FO403" s="36">
        <v>0.11703612726514399</v>
      </c>
      <c r="FP403" s="36">
        <v>0.25335785048069898</v>
      </c>
      <c r="FQ403" s="36"/>
      <c r="FR403" s="36">
        <v>0.224871904863674</v>
      </c>
      <c r="FS403" s="36">
        <v>0.12059304492228901</v>
      </c>
      <c r="FT403" s="36">
        <v>0.160874772380563</v>
      </c>
      <c r="FU403" s="36">
        <v>0.377699855179425</v>
      </c>
      <c r="FV403" s="36">
        <v>0.23590223817887601</v>
      </c>
      <c r="FW403" s="36">
        <v>0.20959143803272401</v>
      </c>
      <c r="FX403" s="36">
        <v>0.17094530990943799</v>
      </c>
      <c r="FY403" s="36">
        <v>0.15051077254994599</v>
      </c>
      <c r="FZ403" s="36">
        <v>0.12212082306841</v>
      </c>
      <c r="GA403" s="36">
        <v>0.17231259783226799</v>
      </c>
      <c r="GB403" s="36">
        <v>0.21494132140870501</v>
      </c>
      <c r="GC403" s="36"/>
      <c r="GD403" s="36">
        <v>0.21094474539060501</v>
      </c>
      <c r="GE403" s="36">
        <v>9.8505408656256399E-2</v>
      </c>
      <c r="GF403" s="36">
        <v>0.193595073727234</v>
      </c>
      <c r="GG403" s="36">
        <v>0.13437938928250701</v>
      </c>
      <c r="GH403" s="36">
        <v>8.2391811492568495E-2</v>
      </c>
      <c r="GI403" s="36">
        <v>0.11404711803409701</v>
      </c>
    </row>
    <row r="404" spans="1:191" ht="15.75">
      <c r="A404" s="7">
        <v>403</v>
      </c>
      <c r="B404" s="8" t="s">
        <v>1092</v>
      </c>
      <c r="C404" s="8">
        <v>3</v>
      </c>
      <c r="D404" s="8">
        <v>3.7785493197780702</v>
      </c>
      <c r="E404" s="8">
        <v>18</v>
      </c>
      <c r="F404" s="11">
        <v>16732.437999999998</v>
      </c>
      <c r="G404" s="12">
        <v>8613764100</v>
      </c>
      <c r="H404" s="11">
        <v>16</v>
      </c>
      <c r="I404" s="13">
        <v>0.72156202999999997</v>
      </c>
      <c r="J404" s="17">
        <v>13</v>
      </c>
      <c r="K404" s="8" t="s">
        <v>400</v>
      </c>
      <c r="L404" s="39" t="s">
        <v>896</v>
      </c>
      <c r="M404" s="39">
        <v>1</v>
      </c>
      <c r="N404" s="8" t="s">
        <v>911</v>
      </c>
      <c r="O404" s="14">
        <v>1276.4175</v>
      </c>
      <c r="P404" s="14">
        <v>13</v>
      </c>
      <c r="Q404" s="8">
        <v>7.4969092377635799E-2</v>
      </c>
      <c r="R404" s="8">
        <v>4</v>
      </c>
      <c r="S404" s="8">
        <v>1081.7822222222201</v>
      </c>
      <c r="T404" s="8">
        <v>11</v>
      </c>
      <c r="U404" s="8">
        <v>1208.6355555555599</v>
      </c>
      <c r="V404" s="8">
        <v>126.853333333333</v>
      </c>
      <c r="W404" s="8">
        <v>2</v>
      </c>
      <c r="X404" s="8">
        <v>0.30805319547653198</v>
      </c>
      <c r="Y404" s="8">
        <v>2</v>
      </c>
      <c r="Z404" s="8">
        <v>0.234515</v>
      </c>
      <c r="AA404" s="26">
        <v>0.50761000000000001</v>
      </c>
      <c r="AB404" s="34">
        <f t="shared" si="42"/>
        <v>-0.27309499999999998</v>
      </c>
      <c r="AC404" s="30">
        <v>-0.52788128786002897</v>
      </c>
      <c r="AD404" s="8">
        <v>23.0377781867981</v>
      </c>
      <c r="AE404" s="8">
        <v>15</v>
      </c>
      <c r="AF404" s="15">
        <v>28.236796296296301</v>
      </c>
      <c r="AG404" s="15">
        <v>19.581222222222198</v>
      </c>
      <c r="AH404" s="8">
        <v>18.0487796405158</v>
      </c>
      <c r="AI404" s="16">
        <v>7.536656052112568E-4</v>
      </c>
      <c r="AJ404" s="16">
        <v>3.3881177036463868E-3</v>
      </c>
      <c r="AK404" s="16">
        <v>1.0506427076640625E-2</v>
      </c>
      <c r="AL404" s="16">
        <v>2.6725002027330594E-2</v>
      </c>
      <c r="AM404" s="16">
        <v>2.4238280584164679E-2</v>
      </c>
      <c r="AN404" s="16">
        <v>1.9605210116139849E-2</v>
      </c>
      <c r="AO404" s="16">
        <v>2.0690604605754986E-2</v>
      </c>
      <c r="AP404" s="16">
        <v>2.8573765396095466E-2</v>
      </c>
      <c r="AQ404" s="16">
        <v>0.10003416887191031</v>
      </c>
      <c r="AR404" s="8">
        <v>1168.681053</v>
      </c>
      <c r="AS404" s="8">
        <v>9</v>
      </c>
      <c r="AT404" s="8">
        <v>0.72899999999999998</v>
      </c>
      <c r="AU404" s="8">
        <v>14</v>
      </c>
      <c r="AV404" s="8">
        <v>274.07351999999997</v>
      </c>
      <c r="AW404" s="17">
        <v>15344238.460000001</v>
      </c>
      <c r="AX404" s="17">
        <v>13129.53472</v>
      </c>
      <c r="AY404" s="17">
        <v>20</v>
      </c>
      <c r="AZ404" s="17">
        <v>18001295.969999999</v>
      </c>
      <c r="BA404" s="8">
        <v>-22.8290711</v>
      </c>
      <c r="BB404" s="8">
        <v>7</v>
      </c>
      <c r="BC404" s="8">
        <v>-43.292541300000003</v>
      </c>
      <c r="BD404" s="12">
        <v>23.654726028442401</v>
      </c>
      <c r="BE404" s="12">
        <v>1</v>
      </c>
      <c r="BF404" s="8">
        <v>209.25038000000001</v>
      </c>
      <c r="BG404" s="8">
        <v>184.65736000000001</v>
      </c>
      <c r="BH404" s="8">
        <v>196.10982000000001</v>
      </c>
      <c r="BI404" s="8">
        <v>139.35070999999999</v>
      </c>
      <c r="BJ404" s="8">
        <v>81.454741999999996</v>
      </c>
      <c r="BK404" s="8">
        <v>52.905982999999999</v>
      </c>
      <c r="BL404" s="8">
        <v>54.257938000000003</v>
      </c>
      <c r="BM404" s="8">
        <v>52.324623000000003</v>
      </c>
      <c r="BN404" s="8">
        <v>62.310547</v>
      </c>
      <c r="BO404" s="8">
        <v>100.11573</v>
      </c>
      <c r="BP404" s="8">
        <v>130.48725999999999</v>
      </c>
      <c r="BQ404" s="8">
        <v>194.01249999999999</v>
      </c>
      <c r="BR404" s="8">
        <v>0.30189984206148901</v>
      </c>
      <c r="BS404" s="7">
        <f t="shared" si="43"/>
        <v>6.7384842061489009E-2</v>
      </c>
      <c r="BT404" s="7">
        <v>2147.328</v>
      </c>
      <c r="BU404" s="7">
        <v>687.67589804648696</v>
      </c>
      <c r="BV404" s="26">
        <v>-0.49421477597931301</v>
      </c>
      <c r="BW404" s="26">
        <v>1.49460504394697</v>
      </c>
      <c r="BX404" s="26">
        <v>0.133575009719993</v>
      </c>
      <c r="BY404" s="26">
        <v>286.82935847201202</v>
      </c>
      <c r="BZ404" s="40">
        <f t="shared" si="44"/>
        <v>0.41709962394613737</v>
      </c>
      <c r="CA404" s="26">
        <v>-0.28160678150491297</v>
      </c>
      <c r="CB404" s="26">
        <v>-604.702126915382</v>
      </c>
      <c r="CC404" s="26">
        <v>400.846539574453</v>
      </c>
      <c r="CD404" s="40">
        <f t="shared" si="45"/>
        <v>0.58290037605383072</v>
      </c>
      <c r="CE404" s="27">
        <f t="shared" si="46"/>
        <v>687.67589804646502</v>
      </c>
      <c r="CF404" s="27">
        <f t="shared" si="47"/>
        <v>-317.87276844336998</v>
      </c>
      <c r="CG404" s="7">
        <v>0.01</v>
      </c>
      <c r="CH404" s="8">
        <v>0.46827902740718103</v>
      </c>
      <c r="CI404" s="7">
        <f t="shared" si="48"/>
        <v>-0.23413951370359051</v>
      </c>
      <c r="CJ404" s="8">
        <v>9</v>
      </c>
      <c r="CK404" s="8">
        <v>0.14273236039599699</v>
      </c>
      <c r="CL404" s="8">
        <v>4.9684665171802499E-2</v>
      </c>
      <c r="CM404" s="8">
        <v>9.3047695224194482E-2</v>
      </c>
      <c r="CN404" s="36">
        <v>0.41619589069609703</v>
      </c>
      <c r="CO404" s="36">
        <v>0.44406793282976398</v>
      </c>
      <c r="CP404" s="36">
        <v>0.46823677607120401</v>
      </c>
      <c r="CQ404" s="36">
        <v>0.46153984480746002</v>
      </c>
      <c r="CR404" s="36">
        <v>0.462941835655234</v>
      </c>
      <c r="CS404" s="36">
        <v>0.44869226338045598</v>
      </c>
      <c r="CT404" s="36">
        <v>0.46062832972530798</v>
      </c>
      <c r="CU404" s="36">
        <v>0.53142430052776501</v>
      </c>
      <c r="CV404" s="36">
        <v>0.48041481151973803</v>
      </c>
      <c r="CW404" s="36">
        <v>0.45918394737373402</v>
      </c>
      <c r="CX404" s="36">
        <v>0.50105839640914096</v>
      </c>
      <c r="CY404" s="36">
        <v>0.51610071287131998</v>
      </c>
      <c r="CZ404" s="36">
        <v>0.41868002613287603</v>
      </c>
      <c r="DA404" s="36">
        <v>0.46702700545853698</v>
      </c>
      <c r="DB404" s="36">
        <v>0.53678017762452102</v>
      </c>
      <c r="DC404" s="36">
        <v>0.44772600079745201</v>
      </c>
      <c r="DD404" s="36">
        <v>0.42726179862007801</v>
      </c>
      <c r="DE404" s="36">
        <v>0.45256000968078203</v>
      </c>
      <c r="DF404" s="36">
        <v>0.46700959082256499</v>
      </c>
      <c r="DG404" s="36">
        <v>0.44371169577320702</v>
      </c>
      <c r="DH404" s="36">
        <v>0.49971632385992898</v>
      </c>
      <c r="DI404" s="36">
        <v>0.49044629387884803</v>
      </c>
      <c r="DJ404" s="36">
        <v>0.42577647779609801</v>
      </c>
      <c r="DK404" s="36">
        <v>0.44474512963956098</v>
      </c>
      <c r="DL404" s="36">
        <v>0.449251815258145</v>
      </c>
      <c r="DM404" s="36">
        <v>0.39764984657790903</v>
      </c>
      <c r="DN404" s="36">
        <v>0.481174968180692</v>
      </c>
      <c r="DO404" s="36">
        <v>0.46934146974637098</v>
      </c>
      <c r="DP404" s="36">
        <v>0.46078414641927701</v>
      </c>
      <c r="DQ404" s="36">
        <v>0.46341023117833302</v>
      </c>
      <c r="DR404" s="36">
        <v>0.45577114350145498</v>
      </c>
      <c r="DS404" s="36">
        <v>0.47261622413267301</v>
      </c>
      <c r="DT404" s="36">
        <v>0.430727689008151</v>
      </c>
      <c r="DU404" s="36">
        <v>0.48673580210733802</v>
      </c>
      <c r="DV404" s="36">
        <v>0.42215920752024899</v>
      </c>
      <c r="DW404" s="36">
        <v>0.44967865707377602</v>
      </c>
      <c r="DX404" s="36">
        <v>0.44721600634379199</v>
      </c>
      <c r="DY404" s="36">
        <v>0.44623790948581299</v>
      </c>
      <c r="DZ404" s="36">
        <v>0.37656879749279998</v>
      </c>
      <c r="EA404" s="36">
        <v>0.42703608632400802</v>
      </c>
      <c r="EB404" s="36">
        <v>0.40393767256639701</v>
      </c>
      <c r="EC404" s="36">
        <v>0.443225699292843</v>
      </c>
      <c r="ED404" s="36">
        <v>0.43255593733532599</v>
      </c>
      <c r="EE404" s="36">
        <v>0.41453944414827598</v>
      </c>
      <c r="EF404" s="36">
        <v>0.44802117991051998</v>
      </c>
      <c r="EG404" s="36">
        <v>0.401905389435598</v>
      </c>
      <c r="EH404" s="36">
        <v>0.41539225351833498</v>
      </c>
      <c r="EI404" s="36">
        <v>0.36881211406756897</v>
      </c>
      <c r="EJ404" s="36">
        <v>0.400428751345142</v>
      </c>
      <c r="EK404" s="36">
        <v>0.39329675387075302</v>
      </c>
      <c r="EL404" s="36">
        <v>0.42796426732797699</v>
      </c>
      <c r="EM404" s="36">
        <v>0.38456195318230002</v>
      </c>
      <c r="EN404" s="36">
        <v>0.418942851924888</v>
      </c>
      <c r="EO404" s="36">
        <v>0.395584022713584</v>
      </c>
      <c r="EP404" s="36">
        <v>0.40945208859924798</v>
      </c>
      <c r="EQ404" s="36">
        <v>0.37997739909690198</v>
      </c>
      <c r="ER404" s="36">
        <v>0.40619721119923702</v>
      </c>
      <c r="ES404" s="36">
        <v>0.38477779826950398</v>
      </c>
      <c r="ET404" s="36">
        <v>0.35582390242801598</v>
      </c>
      <c r="EU404" s="36">
        <v>0.38861185818316901</v>
      </c>
      <c r="EV404" s="36">
        <v>0.35621116530126601</v>
      </c>
      <c r="EW404" s="36">
        <v>0.34601635880742099</v>
      </c>
      <c r="EX404" s="36">
        <v>0.365764784950872</v>
      </c>
      <c r="EY404" s="36">
        <v>0.350872995637239</v>
      </c>
      <c r="EZ404" s="36">
        <v>0.36437626740229501</v>
      </c>
      <c r="FA404" s="36">
        <v>0.35209034381381399</v>
      </c>
      <c r="FB404" s="36">
        <v>0.32131880924162298</v>
      </c>
      <c r="FC404" s="36">
        <v>0.36192419619939697</v>
      </c>
      <c r="FD404" s="36">
        <v>0.39713870742731699</v>
      </c>
      <c r="FE404" s="36">
        <v>0.32420160323137398</v>
      </c>
      <c r="FF404" s="36">
        <v>0.377937347095544</v>
      </c>
      <c r="FG404" s="36">
        <v>0.33636090757352199</v>
      </c>
      <c r="FH404" s="36">
        <v>0.34491770407371802</v>
      </c>
      <c r="FI404" s="36">
        <v>0.32479346425114403</v>
      </c>
      <c r="FJ404" s="36">
        <v>0.29999031504359902</v>
      </c>
      <c r="FK404" s="36">
        <v>0.30991788888494398</v>
      </c>
      <c r="FL404" s="36">
        <v>0.33072691603897802</v>
      </c>
      <c r="FM404" s="36">
        <v>0.30857960397767997</v>
      </c>
      <c r="FN404" s="36">
        <v>0.317607874131551</v>
      </c>
      <c r="FO404" s="36">
        <v>0.32310375337394398</v>
      </c>
      <c r="FP404" s="36">
        <v>0.297120260095529</v>
      </c>
      <c r="FQ404" s="36">
        <v>0.306888803056245</v>
      </c>
      <c r="FR404" s="36">
        <v>0.29588900694345199</v>
      </c>
      <c r="FS404" s="36">
        <v>0.258131954980032</v>
      </c>
      <c r="FT404" s="36">
        <v>0.309389324795798</v>
      </c>
      <c r="FU404" s="36">
        <v>0.274927942911181</v>
      </c>
      <c r="FV404" s="36">
        <v>0.26807682049187098</v>
      </c>
      <c r="FW404" s="36">
        <v>0.26454682912064698</v>
      </c>
      <c r="FX404" s="36">
        <v>0.25236383236731302</v>
      </c>
      <c r="FY404" s="36">
        <v>0.26056680504727497</v>
      </c>
      <c r="FZ404" s="36">
        <v>0.26566031516352201</v>
      </c>
      <c r="GA404" s="36">
        <v>0.25749658977362599</v>
      </c>
      <c r="GB404" s="36">
        <v>0.22741677847811301</v>
      </c>
      <c r="GC404" s="36">
        <v>0.22811630137217301</v>
      </c>
      <c r="GD404" s="36">
        <v>0.22339483676366401</v>
      </c>
      <c r="GE404" s="36">
        <v>0.212649345150867</v>
      </c>
      <c r="GF404" s="36">
        <v>0.204310107291576</v>
      </c>
      <c r="GG404" s="36">
        <v>0.189158416342803</v>
      </c>
      <c r="GH404" s="36">
        <v>0.170000166674171</v>
      </c>
      <c r="GI404" s="36">
        <v>0.132934612906696</v>
      </c>
    </row>
    <row r="405" spans="1:191" ht="15.75">
      <c r="A405" s="7">
        <v>404</v>
      </c>
      <c r="B405" s="8" t="s">
        <v>1092</v>
      </c>
      <c r="C405" s="8">
        <v>3</v>
      </c>
      <c r="D405" s="8">
        <v>1.89294875864699</v>
      </c>
      <c r="E405" s="8">
        <v>9</v>
      </c>
      <c r="F405" s="11">
        <v>16732.437999999998</v>
      </c>
      <c r="G405" s="12">
        <v>3041701600</v>
      </c>
      <c r="H405" s="11">
        <v>16</v>
      </c>
      <c r="I405" s="13">
        <v>0.72156202999999997</v>
      </c>
      <c r="J405" s="17">
        <v>13</v>
      </c>
      <c r="K405" s="8" t="s">
        <v>401</v>
      </c>
      <c r="L405" s="39" t="s">
        <v>896</v>
      </c>
      <c r="M405" s="39">
        <v>1</v>
      </c>
      <c r="N405" s="8" t="s">
        <v>911</v>
      </c>
      <c r="O405" s="14">
        <v>1440.4060999999999</v>
      </c>
      <c r="P405" s="14">
        <v>15</v>
      </c>
      <c r="Q405" s="8">
        <v>0.18285697873208001</v>
      </c>
      <c r="R405" s="8">
        <v>10</v>
      </c>
      <c r="S405" s="8">
        <v>936.38</v>
      </c>
      <c r="T405" s="8">
        <v>10</v>
      </c>
      <c r="U405" s="8">
        <v>1070.65777777778</v>
      </c>
      <c r="V405" s="8">
        <v>134.277777777778</v>
      </c>
      <c r="W405" s="8">
        <v>2</v>
      </c>
      <c r="X405" s="8">
        <v>0.21213634312152899</v>
      </c>
      <c r="Y405" s="8">
        <v>2</v>
      </c>
      <c r="Z405" s="8">
        <v>0.22467100000000001</v>
      </c>
      <c r="AA405" s="26">
        <v>0.41104000000000002</v>
      </c>
      <c r="AB405" s="34">
        <f t="shared" si="42"/>
        <v>-0.18636900000000001</v>
      </c>
      <c r="AC405" s="30">
        <v>-0.41593725547285898</v>
      </c>
      <c r="AD405" s="8">
        <v>20.8227781428231</v>
      </c>
      <c r="AE405" s="8">
        <v>12</v>
      </c>
      <c r="AF405" s="15">
        <v>27.044777777777799</v>
      </c>
      <c r="AG405" s="15">
        <v>15.7774259259259</v>
      </c>
      <c r="AH405" s="8">
        <v>14.4561857540197</v>
      </c>
      <c r="AI405" s="16">
        <v>7.6212477175118605E-4</v>
      </c>
      <c r="AJ405" s="16">
        <v>2.6825364964668495E-3</v>
      </c>
      <c r="AK405" s="16">
        <v>8.3220867778009307E-3</v>
      </c>
      <c r="AL405" s="16">
        <v>2.2465306256769485E-2</v>
      </c>
      <c r="AM405" s="16">
        <v>2.0945847923312177E-2</v>
      </c>
      <c r="AN405" s="16">
        <v>1.8523520350281434E-2</v>
      </c>
      <c r="AO405" s="16">
        <v>2.1487420780002316E-2</v>
      </c>
      <c r="AP405" s="16">
        <v>3.2221649080779381E-2</v>
      </c>
      <c r="AQ405" s="16">
        <v>9.726073495158763E-2</v>
      </c>
      <c r="AR405" s="8">
        <v>44.322352000000002</v>
      </c>
      <c r="AS405" s="8">
        <v>3</v>
      </c>
      <c r="AT405" s="8">
        <v>0.64200000000000002</v>
      </c>
      <c r="AU405" s="8">
        <v>10</v>
      </c>
      <c r="AV405" s="8">
        <v>9.9579570000000004</v>
      </c>
      <c r="AW405" s="17">
        <v>287662.78000000003</v>
      </c>
      <c r="AX405" s="17">
        <v>6490.241763</v>
      </c>
      <c r="AY405" s="17">
        <v>12</v>
      </c>
      <c r="AZ405" s="17">
        <v>387842.88</v>
      </c>
      <c r="BA405" s="8">
        <v>-22.5164878</v>
      </c>
      <c r="BB405" s="8">
        <v>7</v>
      </c>
      <c r="BC405" s="8">
        <v>-44.093884099999997</v>
      </c>
      <c r="BD405" s="12">
        <v>413.81753540039102</v>
      </c>
      <c r="BE405" s="12">
        <v>9</v>
      </c>
      <c r="BF405" s="8">
        <v>273.84661999999997</v>
      </c>
      <c r="BG405" s="8">
        <v>218.86278999999999</v>
      </c>
      <c r="BH405" s="8">
        <v>197.58628999999999</v>
      </c>
      <c r="BI405" s="8">
        <v>89.545295999999993</v>
      </c>
      <c r="BJ405" s="8">
        <v>44.599068000000003</v>
      </c>
      <c r="BK405" s="8">
        <v>26.396384999999999</v>
      </c>
      <c r="BL405" s="8">
        <v>21.421641999999999</v>
      </c>
      <c r="BM405" s="8">
        <v>29.262259</v>
      </c>
      <c r="BN405" s="8">
        <v>53.959564</v>
      </c>
      <c r="BO405" s="8">
        <v>113.9585</v>
      </c>
      <c r="BP405" s="8">
        <v>171.40387999999999</v>
      </c>
      <c r="BQ405" s="8">
        <v>264.97442999999998</v>
      </c>
      <c r="BR405" s="8">
        <v>0.26618822627555999</v>
      </c>
      <c r="BS405" s="7">
        <f t="shared" si="43"/>
        <v>4.1517226275559982E-2</v>
      </c>
      <c r="BT405" s="7">
        <v>99.993600000000001</v>
      </c>
      <c r="BU405" s="7">
        <v>26.822968039977098</v>
      </c>
      <c r="BV405" s="26">
        <v>-0.486189539007224</v>
      </c>
      <c r="BW405" s="26">
        <v>2.09817773528194</v>
      </c>
      <c r="BX405" s="26">
        <v>0.128612654652287</v>
      </c>
      <c r="BY405" s="26">
        <v>12.860442344239001</v>
      </c>
      <c r="BZ405" s="40">
        <f t="shared" si="44"/>
        <v>0.47945634968776485</v>
      </c>
      <c r="CA405" s="26">
        <v>-0.124719917454232</v>
      </c>
      <c r="CB405" s="26">
        <v>-12.4711935379515</v>
      </c>
      <c r="CC405" s="26">
        <v>13.962525695738201</v>
      </c>
      <c r="CD405" s="40">
        <f t="shared" si="45"/>
        <v>0.52054365031223893</v>
      </c>
      <c r="CE405" s="27">
        <f t="shared" si="46"/>
        <v>26.822968039977201</v>
      </c>
      <c r="CF405" s="27">
        <f t="shared" si="47"/>
        <v>0.38924880628750103</v>
      </c>
      <c r="CG405" s="7">
        <v>0.01</v>
      </c>
      <c r="CH405" s="8">
        <v>0.264354110629961</v>
      </c>
      <c r="CI405" s="7">
        <f t="shared" si="48"/>
        <v>-0.1321770553149805</v>
      </c>
      <c r="CJ405" s="8">
        <v>5</v>
      </c>
      <c r="CK405" s="8">
        <v>0.13556857315899901</v>
      </c>
      <c r="CL405" s="8">
        <v>4.8692928502261701E-2</v>
      </c>
      <c r="CM405" s="8">
        <v>8.6875644656737305E-2</v>
      </c>
      <c r="CN405" s="36">
        <v>0.20752186237766701</v>
      </c>
      <c r="CO405" s="36">
        <v>0.26630628793635802</v>
      </c>
      <c r="CP405" s="36">
        <v>0.33575033895186501</v>
      </c>
      <c r="CQ405" s="36">
        <v>0.23474119532197299</v>
      </c>
      <c r="CR405" s="36">
        <v>0.23179683852897001</v>
      </c>
      <c r="CS405" s="36">
        <v>0.282067420903865</v>
      </c>
      <c r="CT405" s="36">
        <v>0.23676255952900899</v>
      </c>
      <c r="CU405" s="36">
        <v>0.30057193990993802</v>
      </c>
      <c r="CV405" s="36">
        <v>0.365598539197585</v>
      </c>
      <c r="CW405" s="36">
        <v>0.30806119917897401</v>
      </c>
      <c r="CX405" s="36">
        <v>0.269538737191927</v>
      </c>
      <c r="CY405" s="36">
        <v>0.250314162285391</v>
      </c>
      <c r="CZ405" s="36">
        <v>0.31062184371291102</v>
      </c>
      <c r="DA405" s="36">
        <v>0.248009853464073</v>
      </c>
      <c r="DB405" s="36">
        <v>0.18584099387685701</v>
      </c>
      <c r="DC405" s="36">
        <v>0.21984864150615599</v>
      </c>
      <c r="DD405" s="36">
        <v>0.40310115752570902</v>
      </c>
      <c r="DE405" s="36">
        <v>0.38637996627309501</v>
      </c>
      <c r="DF405" s="36">
        <v>0.30480419283843901</v>
      </c>
      <c r="DG405" s="36">
        <v>0.34194890056072302</v>
      </c>
      <c r="DH405" s="36">
        <v>0.30159196587987003</v>
      </c>
      <c r="DI405" s="36">
        <v>0.343476313800542</v>
      </c>
      <c r="DJ405" s="36">
        <v>0.322329157920344</v>
      </c>
      <c r="DK405" s="36">
        <v>0.294761995066259</v>
      </c>
      <c r="DL405" s="36">
        <v>0.247742360007003</v>
      </c>
      <c r="DM405" s="36">
        <v>0.26018374360137098</v>
      </c>
      <c r="DN405" s="36">
        <v>0.171539164874528</v>
      </c>
      <c r="DO405" s="36">
        <v>0.39813039338071199</v>
      </c>
      <c r="DP405" s="36">
        <v>0.27032648016967098</v>
      </c>
      <c r="DQ405" s="36">
        <v>0.26867346243626</v>
      </c>
      <c r="DR405" s="36">
        <v>0.35718718941528799</v>
      </c>
      <c r="DS405" s="36">
        <v>0.39248649329149499</v>
      </c>
      <c r="DT405" s="36">
        <v>0.210321452119902</v>
      </c>
      <c r="DU405" s="36">
        <v>0.20715424124325801</v>
      </c>
      <c r="DV405" s="36">
        <v>0.36067844576028601</v>
      </c>
      <c r="DW405" s="36">
        <v>0.246762506130033</v>
      </c>
      <c r="DX405" s="36">
        <v>0.28960280687288797</v>
      </c>
      <c r="DY405" s="36">
        <v>0.25163992003205898</v>
      </c>
      <c r="DZ405" s="36">
        <v>0.38038798906187099</v>
      </c>
      <c r="EA405" s="36">
        <v>0.31807302544410498</v>
      </c>
      <c r="EB405" s="36">
        <v>0.36181532584061399</v>
      </c>
      <c r="EC405" s="36">
        <v>0.26671883152011899</v>
      </c>
      <c r="ED405" s="36">
        <v>0.37965759701624802</v>
      </c>
      <c r="EE405" s="36">
        <v>0.32067756459338098</v>
      </c>
      <c r="EF405" s="36"/>
      <c r="EG405" s="36">
        <v>0.175316071379546</v>
      </c>
      <c r="EH405" s="36">
        <v>0.47802333268216002</v>
      </c>
      <c r="EI405" s="36">
        <v>0.29039076228842398</v>
      </c>
      <c r="EJ405" s="36">
        <v>0.31559975179423999</v>
      </c>
      <c r="EK405" s="36">
        <v>0.246993952317836</v>
      </c>
      <c r="EL405" s="36">
        <v>0.277582129115578</v>
      </c>
      <c r="EM405" s="36">
        <v>0.29858913345676602</v>
      </c>
      <c r="EN405" s="36"/>
      <c r="EO405" s="36">
        <v>0.42997990904968397</v>
      </c>
      <c r="EP405" s="36">
        <v>0.23388193550807199</v>
      </c>
      <c r="EQ405" s="36">
        <v>0.25053330067808599</v>
      </c>
      <c r="ER405" s="36">
        <v>0.31148673747290301</v>
      </c>
      <c r="ES405" s="36">
        <v>0.214857267411523</v>
      </c>
      <c r="ET405" s="36">
        <v>0.29676269276025102</v>
      </c>
      <c r="EU405" s="36">
        <v>0.33074822174193702</v>
      </c>
      <c r="EV405" s="36">
        <v>0.294070206394967</v>
      </c>
      <c r="EW405" s="36">
        <v>0.53152444931186804</v>
      </c>
      <c r="EX405" s="36">
        <v>0.31961348265254902</v>
      </c>
      <c r="EY405" s="36">
        <v>0.25176330116763002</v>
      </c>
      <c r="EZ405" s="36">
        <v>0.25611132553301802</v>
      </c>
      <c r="FA405" s="36">
        <v>0.287628249340873</v>
      </c>
      <c r="FB405" s="36">
        <v>0.22833267724584699</v>
      </c>
      <c r="FC405" s="36">
        <v>0.34111565009663503</v>
      </c>
      <c r="FD405" s="36">
        <v>0.26764862624359098</v>
      </c>
      <c r="FE405" s="36">
        <v>0.26480009793364201</v>
      </c>
      <c r="FF405" s="36">
        <v>0.27460273406444302</v>
      </c>
      <c r="FG405" s="36">
        <v>0.21322977442657501</v>
      </c>
      <c r="FH405" s="36">
        <v>0.26532813077536999</v>
      </c>
      <c r="FI405" s="36">
        <v>0.27252189175584501</v>
      </c>
      <c r="FJ405" s="36">
        <v>0.30381820500527701</v>
      </c>
      <c r="FK405" s="36">
        <v>0.214642959618215</v>
      </c>
      <c r="FL405" s="36">
        <v>0.28317976390723598</v>
      </c>
      <c r="FM405" s="36">
        <v>0.29520052489251097</v>
      </c>
      <c r="FN405" s="36">
        <v>0.28047260899558801</v>
      </c>
      <c r="FO405" s="36">
        <v>0.21693044447047899</v>
      </c>
      <c r="FP405" s="36">
        <v>0.18621563122637899</v>
      </c>
      <c r="FQ405" s="36">
        <v>0.250219542194071</v>
      </c>
      <c r="FR405" s="36">
        <v>0.263201672658746</v>
      </c>
      <c r="FS405" s="36">
        <v>0.22999510596421399</v>
      </c>
      <c r="FT405" s="36">
        <v>0.18328089554301</v>
      </c>
      <c r="FU405" s="36">
        <v>0.28627339930177997</v>
      </c>
      <c r="FV405" s="36">
        <v>0.32115931647721002</v>
      </c>
      <c r="FW405" s="36">
        <v>0.19408567757196099</v>
      </c>
      <c r="FX405" s="36">
        <v>0.28308525418313302</v>
      </c>
      <c r="FY405" s="36">
        <v>0.17475164620306799</v>
      </c>
      <c r="FZ405" s="36">
        <v>0.157219159768443</v>
      </c>
      <c r="GA405" s="36">
        <v>0.212322880726593</v>
      </c>
      <c r="GB405" s="36">
        <v>0.16350374499221701</v>
      </c>
      <c r="GC405" s="36">
        <v>0.207923537876577</v>
      </c>
      <c r="GD405" s="36">
        <v>0.18273452058732301</v>
      </c>
      <c r="GE405" s="36">
        <v>0.20867460376698099</v>
      </c>
      <c r="GF405" s="36">
        <v>0.15875347878698301</v>
      </c>
      <c r="GG405" s="36">
        <v>0.15935567230827299</v>
      </c>
      <c r="GH405" s="36">
        <v>0.145232989119503</v>
      </c>
      <c r="GI405" s="36">
        <v>0.120318189825801</v>
      </c>
    </row>
    <row r="406" spans="1:191" ht="15.75">
      <c r="A406" s="7">
        <v>405</v>
      </c>
      <c r="B406" s="8" t="s">
        <v>1092</v>
      </c>
      <c r="C406" s="8">
        <v>3</v>
      </c>
      <c r="D406" s="8">
        <v>2.2666309646080198</v>
      </c>
      <c r="E406" s="8">
        <v>10</v>
      </c>
      <c r="F406" s="11">
        <v>6125.1206000000002</v>
      </c>
      <c r="G406" s="12">
        <v>65706744</v>
      </c>
      <c r="H406" s="11">
        <v>6</v>
      </c>
      <c r="I406" s="13">
        <v>0.64855260000000003</v>
      </c>
      <c r="J406" s="17">
        <v>5</v>
      </c>
      <c r="K406" s="8" t="s">
        <v>402</v>
      </c>
      <c r="L406" s="39" t="s">
        <v>897</v>
      </c>
      <c r="M406" s="39">
        <v>3</v>
      </c>
      <c r="N406" s="8" t="s">
        <v>911</v>
      </c>
      <c r="O406" s="14">
        <v>613.01093000000003</v>
      </c>
      <c r="P406" s="14">
        <v>7</v>
      </c>
      <c r="Q406" s="8">
        <v>0.26744380635552201</v>
      </c>
      <c r="R406" s="8">
        <v>14</v>
      </c>
      <c r="S406" s="8">
        <v>581.52</v>
      </c>
      <c r="T406" s="8">
        <v>6</v>
      </c>
      <c r="U406" s="8">
        <v>1616.6555555555601</v>
      </c>
      <c r="V406" s="8">
        <v>1035.1355555555599</v>
      </c>
      <c r="W406" s="8">
        <v>11</v>
      </c>
      <c r="X406" s="8">
        <v>0.17368070781230899</v>
      </c>
      <c r="Y406" s="8">
        <v>2</v>
      </c>
      <c r="Z406" s="8">
        <v>0.11627</v>
      </c>
      <c r="AA406" s="26">
        <v>9.5409999999999995E-2</v>
      </c>
      <c r="AB406" s="34">
        <f t="shared" si="42"/>
        <v>2.0860000000000004E-2</v>
      </c>
      <c r="AC406" s="30">
        <v>-3.5823568923054001E-2</v>
      </c>
      <c r="AD406" s="8">
        <v>27.590555927488499</v>
      </c>
      <c r="AE406" s="8">
        <v>19</v>
      </c>
      <c r="AF406" s="15">
        <v>32.111129629629602</v>
      </c>
      <c r="AG406" s="15">
        <v>22.694462962963001</v>
      </c>
      <c r="AH406" s="8">
        <v>45.008260990531603</v>
      </c>
      <c r="AI406" s="16">
        <v>8.3710379404448323E-4</v>
      </c>
      <c r="AJ406" s="16">
        <v>4.4896610881196217E-3</v>
      </c>
      <c r="AK406" s="16">
        <v>1.7980151846615017E-2</v>
      </c>
      <c r="AL406" s="16">
        <v>3.589245573422585E-2</v>
      </c>
      <c r="AM406" s="16">
        <v>2.1288434800608078E-2</v>
      </c>
      <c r="AN406" s="16">
        <v>1.3548434356868012E-2</v>
      </c>
      <c r="AO406" s="16">
        <v>9.5059417669925029E-3</v>
      </c>
      <c r="AP406" s="16">
        <v>6.4520732158753723E-3</v>
      </c>
      <c r="AQ406" s="16">
        <v>6.2756582268713229E-3</v>
      </c>
      <c r="AR406" s="8">
        <v>7.0806990000000001</v>
      </c>
      <c r="AS406" s="8">
        <v>1</v>
      </c>
      <c r="AT406" s="8">
        <v>0.66100000000000003</v>
      </c>
      <c r="AU406" s="8">
        <v>11</v>
      </c>
      <c r="AV406" s="8">
        <v>0.823272</v>
      </c>
      <c r="AW406" s="17">
        <v>41437</v>
      </c>
      <c r="AX406" s="17">
        <v>5852.1058439999997</v>
      </c>
      <c r="AY406" s="17">
        <v>11</v>
      </c>
      <c r="AZ406" s="17">
        <v>51491.56</v>
      </c>
      <c r="BA406" s="8">
        <v>-5.5793435999999996</v>
      </c>
      <c r="BB406" s="8">
        <v>14</v>
      </c>
      <c r="BC406" s="8">
        <v>-36.924859699999999</v>
      </c>
      <c r="BD406" s="12">
        <v>71.300064086914105</v>
      </c>
      <c r="BE406" s="12">
        <v>2</v>
      </c>
      <c r="BF406" s="8">
        <v>65.569632999999996</v>
      </c>
      <c r="BG406" s="8">
        <v>88.757660000000001</v>
      </c>
      <c r="BH406" s="8">
        <v>173.67187999999999</v>
      </c>
      <c r="BI406" s="8">
        <v>146.46933000000001</v>
      </c>
      <c r="BJ406" s="8">
        <v>97.748137999999997</v>
      </c>
      <c r="BK406" s="8">
        <v>42.635376000000001</v>
      </c>
      <c r="BL406" s="8">
        <v>25.117466</v>
      </c>
      <c r="BM406" s="8">
        <v>4.3823208999999999</v>
      </c>
      <c r="BN406" s="8">
        <v>3.3792643999999998</v>
      </c>
      <c r="BO406" s="8">
        <v>2.4908109</v>
      </c>
      <c r="BP406" s="8">
        <v>2.9251250999999998</v>
      </c>
      <c r="BQ406" s="8">
        <v>20.690884</v>
      </c>
      <c r="BR406" s="8">
        <v>0.12725474917884</v>
      </c>
      <c r="BS406" s="7">
        <f t="shared" si="43"/>
        <v>1.098474917884E-2</v>
      </c>
      <c r="BT406" s="7">
        <v>17.7408</v>
      </c>
      <c r="BU406" s="7">
        <v>2.33589471885379</v>
      </c>
      <c r="BV406" s="26">
        <v>-0.43127236074054398</v>
      </c>
      <c r="BW406" s="26">
        <v>1.0984954952357899</v>
      </c>
      <c r="BX406" s="26">
        <v>1.1891884255103201E-2</v>
      </c>
      <c r="BY406" s="26">
        <v>0.21097154019293399</v>
      </c>
      <c r="BZ406" s="40">
        <f t="shared" si="44"/>
        <v>9.0317229834937299E-2</v>
      </c>
      <c r="CA406" s="26">
        <v>-9.5423617989264298E-2</v>
      </c>
      <c r="CB406" s="26">
        <v>-1.6928913220239401</v>
      </c>
      <c r="CC406" s="26">
        <v>2.1249231786608598</v>
      </c>
      <c r="CD406" s="40">
        <f t="shared" si="45"/>
        <v>0.90968277016506438</v>
      </c>
      <c r="CE406" s="27">
        <f t="shared" si="46"/>
        <v>2.335894718853794</v>
      </c>
      <c r="CF406" s="27">
        <f t="shared" si="47"/>
        <v>-1.4819197818310061</v>
      </c>
      <c r="CG406" s="7">
        <v>0.01</v>
      </c>
      <c r="CH406" s="8">
        <v>0.21519968142267501</v>
      </c>
      <c r="CI406" s="7">
        <f t="shared" si="48"/>
        <v>-0.1075998407113375</v>
      </c>
      <c r="CJ406" s="8">
        <v>4</v>
      </c>
      <c r="CK406" s="8">
        <v>4.8868648587333897E-2</v>
      </c>
      <c r="CL406" s="8">
        <v>-6.7395621352706603E-3</v>
      </c>
      <c r="CM406" s="8">
        <v>5.5608210722604558E-2</v>
      </c>
      <c r="CN406" s="36">
        <v>0.23953783550013</v>
      </c>
      <c r="CO406" s="36">
        <v>0.16105582176980801</v>
      </c>
      <c r="CP406" s="36">
        <v>0.32916517517909299</v>
      </c>
      <c r="CQ406" s="36">
        <v>0.30095043866044202</v>
      </c>
      <c r="CR406" s="36">
        <v>0.20175046021715601</v>
      </c>
      <c r="CS406" s="36"/>
      <c r="CT406" s="36"/>
      <c r="CU406" s="36"/>
      <c r="CV406" s="36"/>
      <c r="CW406" s="36">
        <v>2.10840338657097E-2</v>
      </c>
      <c r="CX406" s="36">
        <v>1.32842427971525E-2</v>
      </c>
      <c r="CY406" s="36">
        <v>8.5698522464625407E-2</v>
      </c>
      <c r="CZ406" s="36"/>
      <c r="DA406" s="36"/>
      <c r="DB406" s="36">
        <v>0.16213345381159999</v>
      </c>
      <c r="DC406" s="36">
        <v>4.09347766568521E-2</v>
      </c>
      <c r="DD406" s="36"/>
      <c r="DE406" s="36">
        <v>2.46490691516816E-2</v>
      </c>
      <c r="DF406" s="36">
        <v>7.8786597806811798E-2</v>
      </c>
      <c r="DG406" s="36"/>
      <c r="DH406" s="36">
        <v>0.243621971185326</v>
      </c>
      <c r="DI406" s="36">
        <v>2.9556688226855799E-2</v>
      </c>
      <c r="DJ406" s="36"/>
      <c r="DK406" s="36">
        <v>4.5890033999297399E-2</v>
      </c>
      <c r="DL406" s="36">
        <v>8.4595726134611193E-2</v>
      </c>
      <c r="DM406" s="36">
        <v>0.21335704822742599</v>
      </c>
      <c r="DN406" s="36">
        <v>4.6996356834537602E-2</v>
      </c>
      <c r="DO406" s="36"/>
      <c r="DP406" s="36"/>
      <c r="DQ406" s="36">
        <v>7.3880428574270698E-2</v>
      </c>
      <c r="DR406" s="36">
        <v>0.16650022187949401</v>
      </c>
      <c r="DS406" s="36">
        <v>5.5770730962118403E-2</v>
      </c>
      <c r="DT406" s="36">
        <v>0.15176555075465001</v>
      </c>
      <c r="DU406" s="36">
        <v>0.219669885729979</v>
      </c>
      <c r="DV406" s="36"/>
      <c r="DW406" s="36"/>
      <c r="DX406" s="36">
        <v>0.36623586734795399</v>
      </c>
      <c r="DY406" s="36"/>
      <c r="DZ406" s="36">
        <v>0.208383376541772</v>
      </c>
      <c r="EA406" s="36">
        <v>0.147526417908007</v>
      </c>
      <c r="EB406" s="36"/>
      <c r="EC406" s="36"/>
      <c r="ED406" s="36">
        <v>0.18757238202041901</v>
      </c>
      <c r="EE406" s="36">
        <v>0.126044901735992</v>
      </c>
      <c r="EF406" s="36"/>
      <c r="EG406" s="36"/>
      <c r="EH406" s="36"/>
      <c r="EI406" s="36"/>
      <c r="EJ406" s="36">
        <v>4.9185072545580598E-2</v>
      </c>
      <c r="EK406" s="36"/>
      <c r="EL406" s="36"/>
      <c r="EM406" s="36">
        <v>0.106666024475669</v>
      </c>
      <c r="EN406" s="36"/>
      <c r="EO406" s="36"/>
      <c r="EP406" s="36"/>
      <c r="EQ406" s="36"/>
      <c r="ER406" s="36"/>
      <c r="ES406" s="36">
        <v>0.15790672712457801</v>
      </c>
      <c r="ET406" s="36">
        <v>0.249021851285781</v>
      </c>
      <c r="EU406" s="36">
        <v>0.181994390770294</v>
      </c>
      <c r="EV406" s="36"/>
      <c r="EW406" s="36">
        <v>0.25168664357071602</v>
      </c>
      <c r="EX406" s="36">
        <v>0.19708268239343199</v>
      </c>
      <c r="EY406" s="36"/>
      <c r="EZ406" s="36">
        <v>0.235950098210013</v>
      </c>
      <c r="FA406" s="36"/>
      <c r="FB406" s="36"/>
      <c r="FC406" s="36"/>
      <c r="FD406" s="36"/>
      <c r="FE406" s="36"/>
      <c r="FF406" s="36"/>
      <c r="FG406" s="36"/>
      <c r="FH406" s="36"/>
      <c r="FI406" s="36">
        <v>0.14907422400033299</v>
      </c>
      <c r="FJ406" s="36">
        <v>0.127520817524925</v>
      </c>
      <c r="FK406" s="36">
        <v>0.18587700157194001</v>
      </c>
      <c r="FL406" s="36"/>
      <c r="FM406" s="36"/>
      <c r="FN406" s="36"/>
      <c r="FO406" s="36"/>
      <c r="FP406" s="36"/>
      <c r="FQ406" s="36"/>
      <c r="FR406" s="36"/>
      <c r="FS406" s="36"/>
      <c r="FT406" s="36"/>
      <c r="FU406" s="36"/>
      <c r="FV406" s="36"/>
      <c r="FW406" s="36"/>
      <c r="FX406" s="36">
        <v>6.8081830805625396E-2</v>
      </c>
      <c r="FY406" s="36"/>
      <c r="FZ406" s="36">
        <v>0.105912211993811</v>
      </c>
      <c r="GA406" s="36">
        <v>0.121608680221152</v>
      </c>
      <c r="GB406" s="36"/>
      <c r="GC406" s="36">
        <v>0.116384163428995</v>
      </c>
      <c r="GD406" s="36">
        <v>0.107070411367837</v>
      </c>
      <c r="GE406" s="36">
        <v>7.8895243508851201E-2</v>
      </c>
      <c r="GF406" s="36"/>
      <c r="GG406" s="36">
        <v>9.4511723811673706E-2</v>
      </c>
      <c r="GH406" s="36">
        <v>0.11755351154575799</v>
      </c>
      <c r="GI406" s="36">
        <v>0.112753853748261</v>
      </c>
    </row>
    <row r="407" spans="1:191" ht="15.75">
      <c r="A407" s="7">
        <v>406</v>
      </c>
      <c r="B407" s="8" t="s">
        <v>1092</v>
      </c>
      <c r="C407" s="8">
        <v>3</v>
      </c>
      <c r="D407" s="8">
        <v>3.50001474056605</v>
      </c>
      <c r="E407" s="8">
        <v>17</v>
      </c>
      <c r="F407" s="11">
        <v>6125.1206000000002</v>
      </c>
      <c r="G407" s="12">
        <v>313146816</v>
      </c>
      <c r="H407" s="11">
        <v>6</v>
      </c>
      <c r="I407" s="13">
        <v>0.64855260000000003</v>
      </c>
      <c r="J407" s="17">
        <v>5</v>
      </c>
      <c r="K407" s="8" t="s">
        <v>403</v>
      </c>
      <c r="L407" s="39" t="s">
        <v>897</v>
      </c>
      <c r="M407" s="39">
        <v>3</v>
      </c>
      <c r="N407" s="8" t="s">
        <v>910</v>
      </c>
      <c r="O407" s="14">
        <v>670.53661999999997</v>
      </c>
      <c r="P407" s="14">
        <v>7</v>
      </c>
      <c r="Q407" s="8">
        <v>0.27499262618745601</v>
      </c>
      <c r="R407" s="8">
        <v>14</v>
      </c>
      <c r="S407" s="8">
        <v>618.993333333333</v>
      </c>
      <c r="T407" s="8">
        <v>7</v>
      </c>
      <c r="U407" s="8">
        <v>1607.2533333333299</v>
      </c>
      <c r="V407" s="8">
        <v>988.26</v>
      </c>
      <c r="W407" s="8">
        <v>10</v>
      </c>
      <c r="X407" s="8">
        <v>0.11229307204484899</v>
      </c>
      <c r="Y407" s="8">
        <v>2</v>
      </c>
      <c r="Z407" s="8">
        <v>0.109248</v>
      </c>
      <c r="AA407" s="26">
        <v>9.8409999999999997E-2</v>
      </c>
      <c r="AB407" s="34">
        <f t="shared" si="42"/>
        <v>1.0838E-2</v>
      </c>
      <c r="AC407" s="30">
        <v>0.29012411284703798</v>
      </c>
      <c r="AD407" s="8">
        <v>27.890555922190298</v>
      </c>
      <c r="AE407" s="8">
        <v>19</v>
      </c>
      <c r="AF407" s="15">
        <v>31.678055555555598</v>
      </c>
      <c r="AG407" s="15">
        <v>22.1780740740741</v>
      </c>
      <c r="AH407" s="8">
        <v>41.594381410802399</v>
      </c>
      <c r="AI407" s="16">
        <v>9.2515640446989053E-4</v>
      </c>
      <c r="AJ407" s="16">
        <v>5.0595616961038956E-3</v>
      </c>
      <c r="AK407" s="16">
        <v>2.3443575953581715E-2</v>
      </c>
      <c r="AL407" s="16">
        <v>3.5398348144057651E-2</v>
      </c>
      <c r="AM407" s="16">
        <v>1.3174253085968975E-2</v>
      </c>
      <c r="AN407" s="16">
        <v>7.4076198582474061E-3</v>
      </c>
      <c r="AO407" s="16">
        <v>7.0351510455608753E-3</v>
      </c>
      <c r="AP407" s="16">
        <v>5.9549929595834423E-3</v>
      </c>
      <c r="AQ407" s="16">
        <v>1.0849632337070449E-2</v>
      </c>
      <c r="AR407" s="8">
        <v>9.9128810000000005</v>
      </c>
      <c r="AS407" s="8">
        <v>1</v>
      </c>
      <c r="AT407" s="8">
        <v>0.64</v>
      </c>
      <c r="AU407" s="8">
        <v>9</v>
      </c>
      <c r="AV407" s="8">
        <v>1.082965</v>
      </c>
      <c r="AW407" s="17">
        <v>52875.16</v>
      </c>
      <c r="AX407" s="17">
        <v>5333.9851449999996</v>
      </c>
      <c r="AY407" s="17">
        <v>10</v>
      </c>
      <c r="AZ407" s="17">
        <v>72778.41</v>
      </c>
      <c r="BA407" s="8">
        <v>-6.4560465999999996</v>
      </c>
      <c r="BB407" s="8">
        <v>14</v>
      </c>
      <c r="BC407" s="8">
        <v>-37.090652400000003</v>
      </c>
      <c r="BD407" s="12">
        <v>151.05364990234401</v>
      </c>
      <c r="BE407" s="12">
        <v>4</v>
      </c>
      <c r="BF407" s="8">
        <v>63.374465999999998</v>
      </c>
      <c r="BG407" s="8">
        <v>110.95142</v>
      </c>
      <c r="BH407" s="8">
        <v>192.54684</v>
      </c>
      <c r="BI407" s="8">
        <v>148.89196999999999</v>
      </c>
      <c r="BJ407" s="8">
        <v>72.610443000000004</v>
      </c>
      <c r="BK407" s="8">
        <v>35.803944000000001</v>
      </c>
      <c r="BL407" s="8">
        <v>21.447651</v>
      </c>
      <c r="BM407" s="8">
        <v>3.7896928999999999</v>
      </c>
      <c r="BN407" s="8">
        <v>1.8552074000000001</v>
      </c>
      <c r="BO407" s="8">
        <v>3.2433068999999999</v>
      </c>
      <c r="BP407" s="8">
        <v>3.7765268999999999</v>
      </c>
      <c r="BQ407" s="8">
        <v>42.229621999999999</v>
      </c>
      <c r="BR407" s="8">
        <v>0.16477820254422301</v>
      </c>
      <c r="BS407" s="7">
        <f t="shared" si="43"/>
        <v>5.5530202544223015E-2</v>
      </c>
      <c r="BT407" s="7">
        <v>26.0352</v>
      </c>
      <c r="BU407" s="7">
        <v>4.7183612831973996</v>
      </c>
      <c r="BV407" s="26">
        <v>-0.45237526203546502</v>
      </c>
      <c r="BW407" s="26">
        <v>0.60439309929930096</v>
      </c>
      <c r="BX407" s="26">
        <v>1.28418608336088E-2</v>
      </c>
      <c r="BY407" s="26">
        <v>0.33434041517517199</v>
      </c>
      <c r="BZ407" s="40">
        <f t="shared" si="44"/>
        <v>7.0859435110616639E-2</v>
      </c>
      <c r="CA407" s="26">
        <v>-0.12327894750627499</v>
      </c>
      <c r="CB407" s="26">
        <v>-3.20959205411538</v>
      </c>
      <c r="CC407" s="26">
        <v>4.3840208680222199</v>
      </c>
      <c r="CD407" s="40">
        <f t="shared" si="45"/>
        <v>0.92914056488938179</v>
      </c>
      <c r="CE407" s="27">
        <f t="shared" si="46"/>
        <v>4.7183612831973916</v>
      </c>
      <c r="CF407" s="27">
        <f t="shared" si="47"/>
        <v>-2.8752516389402079</v>
      </c>
      <c r="CG407" s="7">
        <v>0.01</v>
      </c>
      <c r="CH407" s="8">
        <v>0.29166716279548899</v>
      </c>
      <c r="CI407" s="7">
        <f t="shared" si="48"/>
        <v>-0.14583358139774449</v>
      </c>
      <c r="CJ407" s="8">
        <v>6</v>
      </c>
      <c r="CK407" s="8">
        <v>3.9266885138294502E-2</v>
      </c>
      <c r="CL407" s="8">
        <v>7.1560054005085499E-3</v>
      </c>
      <c r="CM407" s="8">
        <v>3.2110879737785952E-2</v>
      </c>
      <c r="CN407" s="36">
        <v>0.339430057735711</v>
      </c>
      <c r="CO407" s="36">
        <v>0.23710879248137401</v>
      </c>
      <c r="CP407" s="36">
        <v>0.43135409389225099</v>
      </c>
      <c r="CQ407" s="36">
        <v>0.17857974483297201</v>
      </c>
      <c r="CR407" s="36">
        <v>0.199482069589802</v>
      </c>
      <c r="CS407" s="36">
        <v>0.36065004401455297</v>
      </c>
      <c r="CT407" s="36"/>
      <c r="CU407" s="36">
        <v>0.200653242267222</v>
      </c>
      <c r="CV407" s="36">
        <v>0.27088685102047499</v>
      </c>
      <c r="CW407" s="36"/>
      <c r="CX407" s="36">
        <v>0.24462880739269899</v>
      </c>
      <c r="CY407" s="36"/>
      <c r="CZ407" s="36">
        <v>0.24351070340648201</v>
      </c>
      <c r="DA407" s="36">
        <v>0.257663308290277</v>
      </c>
      <c r="DB407" s="36"/>
      <c r="DC407" s="36">
        <v>0.14028285143347699</v>
      </c>
      <c r="DD407" s="36">
        <v>0.298553024271069</v>
      </c>
      <c r="DE407" s="36">
        <v>0.20508480882180799</v>
      </c>
      <c r="DF407" s="36">
        <v>0.30199703406212502</v>
      </c>
      <c r="DG407" s="36"/>
      <c r="DH407" s="36">
        <v>0.17527648056235601</v>
      </c>
      <c r="DI407" s="36">
        <v>0.169220997324973</v>
      </c>
      <c r="DJ407" s="36"/>
      <c r="DK407" s="36"/>
      <c r="DL407" s="36"/>
      <c r="DM407" s="36">
        <v>0.229151692910912</v>
      </c>
      <c r="DN407" s="36">
        <v>0.180091976173997</v>
      </c>
      <c r="DO407" s="36">
        <v>0.24033622956704401</v>
      </c>
      <c r="DP407" s="36">
        <v>0.20118126481954901</v>
      </c>
      <c r="DQ407" s="36">
        <v>0.21010103066281199</v>
      </c>
      <c r="DR407" s="36">
        <v>0.16715053214928399</v>
      </c>
      <c r="DS407" s="36">
        <v>0.235524085614779</v>
      </c>
      <c r="DT407" s="36"/>
      <c r="DU407" s="36">
        <v>0.13668902173202399</v>
      </c>
      <c r="DV407" s="36">
        <v>0.265220578789859</v>
      </c>
      <c r="DW407" s="36">
        <v>0.15044117957783401</v>
      </c>
      <c r="DX407" s="36">
        <v>0.173840916774639</v>
      </c>
      <c r="DY407" s="36">
        <v>0.29494998842330999</v>
      </c>
      <c r="DZ407" s="36">
        <v>0.24161526148510801</v>
      </c>
      <c r="EA407" s="36"/>
      <c r="EB407" s="36">
        <v>0.19390818839089399</v>
      </c>
      <c r="EC407" s="36">
        <v>0.180631059058904</v>
      </c>
      <c r="ED407" s="36"/>
      <c r="EE407" s="36">
        <v>0.14500868554888899</v>
      </c>
      <c r="EF407" s="36">
        <v>0.188374365832851</v>
      </c>
      <c r="EG407" s="36"/>
      <c r="EH407" s="36"/>
      <c r="EI407" s="36">
        <v>0.106455828437219</v>
      </c>
      <c r="EJ407" s="36">
        <v>0.129947157295775</v>
      </c>
      <c r="EK407" s="36"/>
      <c r="EL407" s="36"/>
      <c r="EM407" s="36">
        <v>0.133419642142588</v>
      </c>
      <c r="EN407" s="36">
        <v>0.161480266523711</v>
      </c>
      <c r="EO407" s="36"/>
      <c r="EP407" s="36">
        <v>0.18856531771180901</v>
      </c>
      <c r="EQ407" s="36">
        <v>0.18096127328592701</v>
      </c>
      <c r="ER407" s="36"/>
      <c r="ES407" s="36"/>
      <c r="ET407" s="36"/>
      <c r="EU407" s="36"/>
      <c r="EV407" s="36">
        <v>0.22249451490479399</v>
      </c>
      <c r="EW407" s="36"/>
      <c r="EX407" s="36">
        <v>0.22645106139936999</v>
      </c>
      <c r="EY407" s="36">
        <v>0.13284210204629701</v>
      </c>
      <c r="EZ407" s="36">
        <v>0.124908036815019</v>
      </c>
      <c r="FA407" s="36">
        <v>0.105834420288965</v>
      </c>
      <c r="FB407" s="36"/>
      <c r="FC407" s="36">
        <v>7.9750009912280997E-2</v>
      </c>
      <c r="FD407" s="36"/>
      <c r="FE407" s="36">
        <v>0.138649356383509</v>
      </c>
      <c r="FF407" s="36">
        <v>5.1484168594619503E-2</v>
      </c>
      <c r="FG407" s="36"/>
      <c r="FH407" s="36">
        <v>8.36265036421351E-2</v>
      </c>
      <c r="FI407" s="36">
        <v>8.6582328087706398E-2</v>
      </c>
      <c r="FJ407" s="36"/>
      <c r="FK407" s="36">
        <v>8.1622210806275297E-2</v>
      </c>
      <c r="FL407" s="36"/>
      <c r="FM407" s="36"/>
      <c r="FN407" s="36"/>
      <c r="FO407" s="36">
        <v>0.17707445154840901</v>
      </c>
      <c r="FP407" s="36">
        <v>0.188446800694545</v>
      </c>
      <c r="FQ407" s="36">
        <v>3.5944682418521397E-2</v>
      </c>
      <c r="FR407" s="36">
        <v>0.139626064608428</v>
      </c>
      <c r="FS407" s="36">
        <v>0.16460363024659</v>
      </c>
      <c r="FT407" s="36">
        <v>0.19251340861913499</v>
      </c>
      <c r="FU407" s="36"/>
      <c r="FV407" s="36"/>
      <c r="FW407" s="36">
        <v>0.122607108806445</v>
      </c>
      <c r="FX407" s="36"/>
      <c r="FY407" s="36"/>
      <c r="FZ407" s="36">
        <v>0.109856089517144</v>
      </c>
      <c r="GA407" s="36">
        <v>0.12813365152626899</v>
      </c>
      <c r="GB407" s="36">
        <v>0.12968717494286799</v>
      </c>
      <c r="GC407" s="36"/>
      <c r="GD407" s="36">
        <v>0.115069084150402</v>
      </c>
      <c r="GE407" s="36"/>
      <c r="GF407" s="36">
        <v>0.12538048052780101</v>
      </c>
      <c r="GG407" s="36"/>
      <c r="GH407" s="36"/>
      <c r="GI407" s="36">
        <v>8.0911000384937204E-2</v>
      </c>
    </row>
    <row r="408" spans="1:191" ht="15.75">
      <c r="A408" s="7">
        <v>407</v>
      </c>
      <c r="B408" s="8" t="s">
        <v>1092</v>
      </c>
      <c r="C408" s="8">
        <v>3</v>
      </c>
      <c r="D408" s="8">
        <v>1.4241577646683901</v>
      </c>
      <c r="E408" s="8">
        <v>6</v>
      </c>
      <c r="F408" s="11">
        <v>6125.1206000000002</v>
      </c>
      <c r="G408" s="12">
        <v>201159360</v>
      </c>
      <c r="H408" s="11">
        <v>6</v>
      </c>
      <c r="I408" s="13">
        <v>0.64855260000000003</v>
      </c>
      <c r="J408" s="17">
        <v>5</v>
      </c>
      <c r="K408" s="8" t="s">
        <v>404</v>
      </c>
      <c r="L408" s="39" t="s">
        <v>898</v>
      </c>
      <c r="M408" s="39">
        <v>4</v>
      </c>
      <c r="N408" s="8" t="s">
        <v>910</v>
      </c>
      <c r="O408" s="14">
        <v>532.89770999999996</v>
      </c>
      <c r="P408" s="14">
        <v>6</v>
      </c>
      <c r="Q408" s="8">
        <v>0.25529260824960098</v>
      </c>
      <c r="R408" s="8">
        <v>13</v>
      </c>
      <c r="S408" s="8">
        <v>471.78888888888901</v>
      </c>
      <c r="T408" s="8">
        <v>5</v>
      </c>
      <c r="U408" s="8">
        <v>1542.8133333333301</v>
      </c>
      <c r="V408" s="8">
        <v>1071.02444444444</v>
      </c>
      <c r="W408" s="8">
        <v>11</v>
      </c>
      <c r="X408" s="8">
        <v>0.13733857870101901</v>
      </c>
      <c r="Y408" s="8">
        <v>2</v>
      </c>
      <c r="Z408" s="8">
        <v>0.110926</v>
      </c>
      <c r="AA408" s="26">
        <v>0.13295999999999999</v>
      </c>
      <c r="AB408" s="34">
        <f t="shared" si="42"/>
        <v>-2.2033999999999998E-2</v>
      </c>
      <c r="AC408" s="30">
        <v>-0.21250736541697099</v>
      </c>
      <c r="AD408" s="8">
        <v>26.740278169843901</v>
      </c>
      <c r="AE408" s="8">
        <v>18</v>
      </c>
      <c r="AF408" s="15">
        <v>30.350074074074101</v>
      </c>
      <c r="AG408" s="15">
        <v>20.691740740740698</v>
      </c>
      <c r="AH408" s="8">
        <v>50.179007468138501</v>
      </c>
      <c r="AI408" s="16">
        <v>1.421501898410042E-3</v>
      </c>
      <c r="AJ408" s="16">
        <v>6.8871342475115976E-3</v>
      </c>
      <c r="AK408" s="16">
        <v>2.6126835325589026E-2</v>
      </c>
      <c r="AL408" s="16">
        <v>3.9387338841238399E-2</v>
      </c>
      <c r="AM408" s="16">
        <v>1.8300467712246599E-2</v>
      </c>
      <c r="AN408" s="16">
        <v>7.8699166116588653E-3</v>
      </c>
      <c r="AO408" s="16">
        <v>4.6171260630966391E-3</v>
      </c>
      <c r="AP408" s="16">
        <v>6.3161030012384833E-3</v>
      </c>
      <c r="AQ408" s="16">
        <v>0</v>
      </c>
      <c r="AR408" s="8">
        <v>2.1895609999999999</v>
      </c>
      <c r="AS408" s="8">
        <v>1</v>
      </c>
      <c r="AT408" s="8">
        <v>0.71299999999999997</v>
      </c>
      <c r="AU408" s="8">
        <v>13</v>
      </c>
      <c r="AV408" s="8">
        <v>0.24288000000000001</v>
      </c>
      <c r="AW408" s="17">
        <v>21608.639999999999</v>
      </c>
      <c r="AX408" s="17">
        <v>9868.9371979999996</v>
      </c>
      <c r="AY408" s="17">
        <v>19</v>
      </c>
      <c r="AZ408" s="17">
        <v>38437.96</v>
      </c>
      <c r="BA408" s="8">
        <v>-6.2597545999999999</v>
      </c>
      <c r="BB408" s="8">
        <v>14</v>
      </c>
      <c r="BC408" s="8">
        <v>-36.521554700000003</v>
      </c>
      <c r="BD408" s="12">
        <v>346.78378295898398</v>
      </c>
      <c r="BE408" s="12">
        <v>7</v>
      </c>
      <c r="BF408" s="8">
        <v>44.326027000000003</v>
      </c>
      <c r="BG408" s="8">
        <v>72.325019999999995</v>
      </c>
      <c r="BH408" s="8">
        <v>129.63972000000001</v>
      </c>
      <c r="BI408" s="8">
        <v>120.38379999999999</v>
      </c>
      <c r="BJ408" s="8">
        <v>63.218761000000001</v>
      </c>
      <c r="BK408" s="8">
        <v>31.053024000000001</v>
      </c>
      <c r="BL408" s="8">
        <v>21.153752999999998</v>
      </c>
      <c r="BM408" s="8">
        <v>5.0640878999999996</v>
      </c>
      <c r="BN408" s="8">
        <v>2.9074296999999998</v>
      </c>
      <c r="BO408" s="8">
        <v>2.5116939999999999</v>
      </c>
      <c r="BP408" s="8">
        <v>3.3456991</v>
      </c>
      <c r="BQ408" s="8">
        <v>17.927288000000001</v>
      </c>
      <c r="BR408" s="8">
        <v>0.11397940639607999</v>
      </c>
      <c r="BS408" s="7">
        <f t="shared" si="43"/>
        <v>3.0534063960799968E-3</v>
      </c>
      <c r="BT408" s="7">
        <v>9.2159999999999993</v>
      </c>
      <c r="BU408" s="7">
        <v>1.00089119351334</v>
      </c>
      <c r="BV408" s="26">
        <v>-0.420758512365696</v>
      </c>
      <c r="BW408" s="26">
        <v>4.3258532886426302</v>
      </c>
      <c r="BX408" s="26">
        <v>8.6561257085816995E-2</v>
      </c>
      <c r="BY408" s="26">
        <v>0.79774854530288897</v>
      </c>
      <c r="BZ408" s="40">
        <f t="shared" si="44"/>
        <v>0.7970382300024268</v>
      </c>
      <c r="CA408" s="26">
        <v>-2.2063833956331699E-2</v>
      </c>
      <c r="CB408" s="26">
        <v>-0.20334029374155199</v>
      </c>
      <c r="CC408" s="26">
        <v>0.203142648210447</v>
      </c>
      <c r="CD408" s="40">
        <f t="shared" si="45"/>
        <v>0.20296176999756915</v>
      </c>
      <c r="CE408" s="27">
        <f t="shared" si="46"/>
        <v>1.000891193513336</v>
      </c>
      <c r="CF408" s="27">
        <f t="shared" si="47"/>
        <v>0.59440825156133692</v>
      </c>
      <c r="CG408" s="7">
        <v>0.01</v>
      </c>
      <c r="CH408" s="8">
        <v>4.4106222314645303E-2</v>
      </c>
      <c r="CI408" s="7">
        <f t="shared" si="48"/>
        <v>-2.2053111157322652E-2</v>
      </c>
      <c r="CJ408" s="8">
        <v>1</v>
      </c>
      <c r="CK408" s="8">
        <v>8.4462328811134094E-2</v>
      </c>
      <c r="CL408" s="8">
        <v>3.5955485558099999E-2</v>
      </c>
      <c r="CM408" s="8">
        <v>4.8506843253034095E-2</v>
      </c>
      <c r="CN408" s="36">
        <v>6.7681399311221802E-2</v>
      </c>
      <c r="CO408" s="36"/>
      <c r="CP408" s="36">
        <v>3.7446044122545E-2</v>
      </c>
      <c r="CQ408" s="36"/>
      <c r="CR408" s="36"/>
      <c r="CS408" s="36"/>
      <c r="CT408" s="36"/>
      <c r="CU408" s="36"/>
      <c r="CV408" s="36"/>
      <c r="CW408" s="36">
        <v>8.9461724401909901E-2</v>
      </c>
      <c r="CX408" s="36"/>
      <c r="CY408" s="36"/>
      <c r="CZ408" s="36"/>
      <c r="DA408" s="36"/>
      <c r="DB408" s="36"/>
      <c r="DC408" s="36"/>
      <c r="DD408" s="36">
        <v>9.4379469341257793E-2</v>
      </c>
      <c r="DE408" s="36"/>
      <c r="DF408" s="36"/>
      <c r="DG408" s="36">
        <v>4.3048543028268898E-3</v>
      </c>
      <c r="DH408" s="36">
        <v>0.101405506990098</v>
      </c>
      <c r="DI408" s="36"/>
      <c r="DJ408" s="36"/>
      <c r="DK408" s="36"/>
      <c r="DL408" s="36"/>
      <c r="DM408" s="36"/>
      <c r="DN408" s="36">
        <v>0.16266691530936001</v>
      </c>
      <c r="DO408" s="36">
        <v>0.180046643165823</v>
      </c>
      <c r="DP408" s="36"/>
      <c r="DQ408" s="36"/>
      <c r="DR408" s="36"/>
      <c r="DS408" s="36"/>
      <c r="DT408" s="36"/>
      <c r="DU408" s="36"/>
      <c r="DV408" s="36"/>
      <c r="DW408" s="36"/>
      <c r="DX408" s="36"/>
      <c r="DY408" s="36"/>
      <c r="DZ408" s="36"/>
      <c r="EA408" s="36"/>
      <c r="EB408" s="36"/>
      <c r="EC408" s="36"/>
      <c r="ED408" s="36">
        <v>0.10405926864767701</v>
      </c>
      <c r="EE408" s="36"/>
      <c r="EF408" s="36"/>
      <c r="EG408" s="36">
        <v>0.16869122234567499</v>
      </c>
      <c r="EH408" s="36"/>
      <c r="EI408" s="36">
        <v>6.2202888402737098E-2</v>
      </c>
      <c r="EJ408" s="36"/>
      <c r="EK408" s="36"/>
      <c r="EL408" s="36"/>
      <c r="EM408" s="36"/>
      <c r="EN408" s="36">
        <v>0.21249054257866601</v>
      </c>
      <c r="EO408" s="36"/>
      <c r="EP408" s="36">
        <v>6.2707366062582801E-2</v>
      </c>
      <c r="EQ408" s="36">
        <v>0.14017784682042</v>
      </c>
      <c r="ER408" s="36">
        <v>7.9461616904591595E-2</v>
      </c>
      <c r="ES408" s="36"/>
      <c r="ET408" s="36"/>
      <c r="EU408" s="36"/>
      <c r="EV408" s="36">
        <v>0.13074337741585099</v>
      </c>
      <c r="EW408" s="36">
        <v>0.112114724202438</v>
      </c>
      <c r="EX408" s="36">
        <v>0.15462785424907599</v>
      </c>
      <c r="EY408" s="36"/>
      <c r="EZ408" s="36"/>
      <c r="FA408" s="36"/>
      <c r="FB408" s="36">
        <v>2.6944145994305699E-2</v>
      </c>
      <c r="FC408" s="36"/>
      <c r="FD408" s="36">
        <v>8.9529230656421002E-2</v>
      </c>
      <c r="FE408" s="36"/>
      <c r="FF408" s="36"/>
      <c r="FG408" s="36"/>
      <c r="FH408" s="36">
        <v>0.18011757299785</v>
      </c>
      <c r="FI408" s="36">
        <v>0.22946654209690501</v>
      </c>
      <c r="FJ408" s="36"/>
      <c r="FK408" s="36"/>
      <c r="FL408" s="36">
        <v>0.13569417832594999</v>
      </c>
      <c r="FM408" s="36"/>
      <c r="FN408" s="36">
        <v>5.4285034800449203E-2</v>
      </c>
      <c r="FO408" s="36"/>
      <c r="FP408" s="36"/>
      <c r="FQ408" s="36"/>
      <c r="FR408" s="36"/>
      <c r="FS408" s="36"/>
      <c r="FT408" s="36">
        <v>8.32867506261048E-2</v>
      </c>
      <c r="FU408" s="36"/>
      <c r="FV408" s="36"/>
      <c r="FW408" s="36"/>
      <c r="FX408" s="36"/>
      <c r="FY408" s="36"/>
      <c r="FZ408" s="36">
        <v>0.14394653900161999</v>
      </c>
      <c r="GA408" s="36"/>
      <c r="GB408" s="36"/>
      <c r="GC408" s="36">
        <v>0.12614195810353199</v>
      </c>
      <c r="GD408" s="36"/>
      <c r="GE408" s="36"/>
      <c r="GF408" s="36"/>
      <c r="GG408" s="36">
        <v>0.11621256621828201</v>
      </c>
      <c r="GH408" s="36"/>
      <c r="GI408" s="36">
        <v>0.10339859560008299</v>
      </c>
    </row>
    <row r="409" spans="1:191" ht="15.75">
      <c r="A409" s="7">
        <v>408</v>
      </c>
      <c r="B409" s="8" t="s">
        <v>1092</v>
      </c>
      <c r="C409" s="8">
        <v>3</v>
      </c>
      <c r="D409" s="8">
        <v>1.2787617633683801</v>
      </c>
      <c r="E409" s="8">
        <v>6</v>
      </c>
      <c r="F409" s="11">
        <v>6125.1206000000002</v>
      </c>
      <c r="G409" s="12">
        <v>810609664</v>
      </c>
      <c r="H409" s="11">
        <v>6</v>
      </c>
      <c r="I409" s="13">
        <v>0.64855260000000003</v>
      </c>
      <c r="J409" s="17">
        <v>5</v>
      </c>
      <c r="K409" s="8" t="s">
        <v>405</v>
      </c>
      <c r="L409" s="39" t="s">
        <v>897</v>
      </c>
      <c r="M409" s="39">
        <v>3</v>
      </c>
      <c r="N409" s="8" t="s">
        <v>911</v>
      </c>
      <c r="O409" s="14">
        <v>699.69501000000002</v>
      </c>
      <c r="P409" s="14">
        <v>7</v>
      </c>
      <c r="Q409" s="8">
        <v>0.23957577280035899</v>
      </c>
      <c r="R409" s="8">
        <v>12</v>
      </c>
      <c r="S409" s="8">
        <v>660.48666666666702</v>
      </c>
      <c r="T409" s="8">
        <v>7</v>
      </c>
      <c r="U409" s="8">
        <v>1680.02</v>
      </c>
      <c r="V409" s="8">
        <v>1019.53333333333</v>
      </c>
      <c r="W409" s="8">
        <v>11</v>
      </c>
      <c r="X409" s="8">
        <v>0.19625842571258501</v>
      </c>
      <c r="Y409" s="8">
        <v>3</v>
      </c>
      <c r="Z409" s="8">
        <v>9.7437999999999997E-2</v>
      </c>
      <c r="AA409" s="26">
        <v>0.15434</v>
      </c>
      <c r="AB409" s="34">
        <f t="shared" si="42"/>
        <v>-5.6902000000000008E-2</v>
      </c>
      <c r="AC409" s="30">
        <v>-0.40611686404056802</v>
      </c>
      <c r="AD409" s="8">
        <v>27.8769447856479</v>
      </c>
      <c r="AE409" s="8">
        <v>19</v>
      </c>
      <c r="AF409" s="15">
        <v>33.045148148148201</v>
      </c>
      <c r="AG409" s="15">
        <v>22.678462962963</v>
      </c>
      <c r="AH409" s="8">
        <v>39.841565806861901</v>
      </c>
      <c r="AI409" s="16">
        <v>5.906412831260295E-4</v>
      </c>
      <c r="AJ409" s="16">
        <v>3.7250860627137884E-3</v>
      </c>
      <c r="AK409" s="16">
        <v>1.5843674849327017E-2</v>
      </c>
      <c r="AL409" s="16">
        <v>3.1540076624323544E-2</v>
      </c>
      <c r="AM409" s="16">
        <v>1.7808645884144245E-2</v>
      </c>
      <c r="AN409" s="16">
        <v>9.8123192776353521E-3</v>
      </c>
      <c r="AO409" s="16">
        <v>7.2813010608264407E-3</v>
      </c>
      <c r="AP409" s="16">
        <v>5.8345729068814307E-3</v>
      </c>
      <c r="AQ409" s="16">
        <v>5.0017032609264954E-3</v>
      </c>
      <c r="AR409" s="8">
        <v>41.509611999999997</v>
      </c>
      <c r="AS409" s="8">
        <v>3</v>
      </c>
      <c r="AT409" s="8">
        <v>0.66500000000000004</v>
      </c>
      <c r="AU409" s="8">
        <v>11</v>
      </c>
      <c r="AV409" s="8">
        <v>4.0446140000000002</v>
      </c>
      <c r="AW409" s="17">
        <v>276081.09000000003</v>
      </c>
      <c r="AX409" s="17">
        <v>6651.0159139999996</v>
      </c>
      <c r="AY409" s="17">
        <v>13</v>
      </c>
      <c r="AZ409" s="17">
        <v>337003.22</v>
      </c>
      <c r="BA409" s="8">
        <v>-5.1890751000000002</v>
      </c>
      <c r="BB409" s="8">
        <v>14</v>
      </c>
      <c r="BC409" s="8">
        <v>-37.338544900000002</v>
      </c>
      <c r="BD409" s="12">
        <v>9.8812398910522496</v>
      </c>
      <c r="BE409" s="12">
        <v>1</v>
      </c>
      <c r="BF409" s="8">
        <v>69.735764000000003</v>
      </c>
      <c r="BG409" s="8">
        <v>103.21535</v>
      </c>
      <c r="BH409" s="8">
        <v>195.28533999999999</v>
      </c>
      <c r="BI409" s="8">
        <v>174.21619000000001</v>
      </c>
      <c r="BJ409" s="8">
        <v>122.01613999999999</v>
      </c>
      <c r="BK409" s="8">
        <v>54.404387999999997</v>
      </c>
      <c r="BL409" s="8">
        <v>30.010576</v>
      </c>
      <c r="BM409" s="8">
        <v>7.4701852999999998</v>
      </c>
      <c r="BN409" s="8">
        <v>4.7041054000000004</v>
      </c>
      <c r="BO409" s="8">
        <v>1.7517052</v>
      </c>
      <c r="BP409" s="8">
        <v>3.7807149999999998</v>
      </c>
      <c r="BQ409" s="8">
        <v>26.737549000000001</v>
      </c>
      <c r="BR409" s="8">
        <v>0.123817496691002</v>
      </c>
      <c r="BS409" s="7">
        <f t="shared" si="43"/>
        <v>2.6379496691002008E-2</v>
      </c>
      <c r="BT409" s="7">
        <v>90.086399999999998</v>
      </c>
      <c r="BU409" s="7">
        <v>11.912554838204899</v>
      </c>
      <c r="BV409" s="26">
        <v>-0.46638510749448298</v>
      </c>
      <c r="BW409" s="26">
        <v>1.14581892168452</v>
      </c>
      <c r="BX409" s="26">
        <v>4.2226874162299297E-2</v>
      </c>
      <c r="BY409" s="26">
        <v>3.8040670765345599</v>
      </c>
      <c r="BZ409" s="40">
        <f t="shared" si="44"/>
        <v>0.31933259726406382</v>
      </c>
      <c r="CA409" s="26">
        <v>-6.9518976121839104E-2</v>
      </c>
      <c r="CB409" s="26">
        <v>-6.2627142905024504</v>
      </c>
      <c r="CC409" s="26">
        <v>8.1084877616703697</v>
      </c>
      <c r="CD409" s="40">
        <f t="shared" si="45"/>
        <v>0.68066740273593873</v>
      </c>
      <c r="CE409" s="27">
        <f t="shared" si="46"/>
        <v>11.91255483820493</v>
      </c>
      <c r="CF409" s="27">
        <f t="shared" si="47"/>
        <v>-2.4586472139678905</v>
      </c>
      <c r="CG409" s="7">
        <v>0.01</v>
      </c>
      <c r="CH409" s="8">
        <v>0.15952687706617499</v>
      </c>
      <c r="CI409" s="7">
        <f t="shared" si="48"/>
        <v>-7.9763438533087497E-2</v>
      </c>
      <c r="CJ409" s="8">
        <v>3</v>
      </c>
      <c r="CK409" s="8">
        <v>4.7957621971903001E-2</v>
      </c>
      <c r="CL409" s="8">
        <v>1.6490031265241699E-2</v>
      </c>
      <c r="CM409" s="8">
        <v>3.1467590706661303E-2</v>
      </c>
      <c r="CN409" s="36">
        <v>0.11617791545957599</v>
      </c>
      <c r="CO409" s="36">
        <v>0.20767884881527399</v>
      </c>
      <c r="CP409" s="36">
        <v>0.21643258886775399</v>
      </c>
      <c r="CQ409" s="36">
        <v>0.14289618366332801</v>
      </c>
      <c r="CR409" s="36">
        <v>0.14505256995490801</v>
      </c>
      <c r="CS409" s="36">
        <v>0.13786718005398799</v>
      </c>
      <c r="CT409" s="36">
        <v>0.18743977330195599</v>
      </c>
      <c r="CU409" s="36">
        <v>0.14398703202878901</v>
      </c>
      <c r="CV409" s="36">
        <v>0.123969965488982</v>
      </c>
      <c r="CW409" s="36">
        <v>0.11518811213175199</v>
      </c>
      <c r="CX409" s="36">
        <v>9.8207031534749106E-2</v>
      </c>
      <c r="CY409" s="36">
        <v>0.22681320756284401</v>
      </c>
      <c r="CZ409" s="36">
        <v>0.165588703218885</v>
      </c>
      <c r="DA409" s="36">
        <v>6.1046007069160503E-2</v>
      </c>
      <c r="DB409" s="36">
        <v>0.15679575761384801</v>
      </c>
      <c r="DC409" s="36">
        <v>0.28941210682419999</v>
      </c>
      <c r="DD409" s="36">
        <v>0.101576455581397</v>
      </c>
      <c r="DE409" s="36">
        <v>0.20365623911880401</v>
      </c>
      <c r="DF409" s="36">
        <v>5.1460250293326897E-2</v>
      </c>
      <c r="DG409" s="36">
        <v>0.16913851021337201</v>
      </c>
      <c r="DH409" s="36">
        <v>7.9593889007706795E-2</v>
      </c>
      <c r="DI409" s="36">
        <v>0.198988246837843</v>
      </c>
      <c r="DJ409" s="36">
        <v>0.14882730335695499</v>
      </c>
      <c r="DK409" s="36">
        <v>9.0785685559123405E-2</v>
      </c>
      <c r="DL409" s="36">
        <v>0.12375265554723899</v>
      </c>
      <c r="DM409" s="36">
        <v>0.206825827723433</v>
      </c>
      <c r="DN409" s="36">
        <v>7.2552580434776401E-2</v>
      </c>
      <c r="DO409" s="36">
        <v>0.195442440437814</v>
      </c>
      <c r="DP409" s="36">
        <v>0.17363831857526901</v>
      </c>
      <c r="DQ409" s="36">
        <v>0.16771277805044099</v>
      </c>
      <c r="DR409" s="36">
        <v>0.44755484174705101</v>
      </c>
      <c r="DS409" s="36">
        <v>0.17275429904216399</v>
      </c>
      <c r="DT409" s="36">
        <v>0.119467589292809</v>
      </c>
      <c r="DU409" s="36">
        <v>2.05664688770099E-2</v>
      </c>
      <c r="DV409" s="36">
        <v>0.15479505796444901</v>
      </c>
      <c r="DW409" s="36">
        <v>0.16707556792835401</v>
      </c>
      <c r="DX409" s="36">
        <v>0.154258941673767</v>
      </c>
      <c r="DY409" s="36">
        <v>8.7336252716279997E-2</v>
      </c>
      <c r="DZ409" s="36">
        <v>6.7518909577909098E-2</v>
      </c>
      <c r="EA409" s="36">
        <v>0.130069901340885</v>
      </c>
      <c r="EB409" s="36">
        <v>0.200536283013657</v>
      </c>
      <c r="EC409" s="36">
        <v>0.15863374074693901</v>
      </c>
      <c r="ED409" s="36">
        <v>0.15852363936771599</v>
      </c>
      <c r="EE409" s="36"/>
      <c r="EF409" s="36">
        <v>0.12797204732523701</v>
      </c>
      <c r="EG409" s="36">
        <v>0.12809779269574401</v>
      </c>
      <c r="EH409" s="36">
        <v>0.150388533476217</v>
      </c>
      <c r="EI409" s="36">
        <v>0.12263558170232</v>
      </c>
      <c r="EJ409" s="36">
        <v>9.3850722670657999E-2</v>
      </c>
      <c r="EK409" s="36">
        <v>0.106849326279312</v>
      </c>
      <c r="EL409" s="36">
        <v>4.6898313664766697E-2</v>
      </c>
      <c r="EM409" s="36">
        <v>3.21819574110766E-2</v>
      </c>
      <c r="EN409" s="36">
        <v>9.2093819957211401E-2</v>
      </c>
      <c r="EO409" s="36">
        <v>6.9225050532183599E-2</v>
      </c>
      <c r="EP409" s="36">
        <v>0.14321102793729801</v>
      </c>
      <c r="EQ409" s="36">
        <v>0.121940009375429</v>
      </c>
      <c r="ER409" s="36">
        <v>0.15597659761259899</v>
      </c>
      <c r="ES409" s="36">
        <v>0.23354225588000299</v>
      </c>
      <c r="ET409" s="36"/>
      <c r="EU409" s="36">
        <v>0.14199692004891001</v>
      </c>
      <c r="EV409" s="36">
        <v>9.5867284523985796E-2</v>
      </c>
      <c r="EW409" s="36">
        <v>0.14570470024617399</v>
      </c>
      <c r="EX409" s="36">
        <v>0.11282424620631</v>
      </c>
      <c r="EY409" s="36">
        <v>0.23455325407320901</v>
      </c>
      <c r="EZ409" s="36">
        <v>0.16960529378890299</v>
      </c>
      <c r="FA409" s="36">
        <v>2.03702306018675E-2</v>
      </c>
      <c r="FB409" s="36">
        <v>9.9570155335754501E-2</v>
      </c>
      <c r="FC409" s="36">
        <v>0.14299869904773799</v>
      </c>
      <c r="FD409" s="36">
        <v>0.11397461673696201</v>
      </c>
      <c r="FE409" s="36">
        <v>0.10697628283091901</v>
      </c>
      <c r="FF409" s="36"/>
      <c r="FG409" s="36"/>
      <c r="FH409" s="36">
        <v>0.190509715567656</v>
      </c>
      <c r="FI409" s="36">
        <v>0.127390901671701</v>
      </c>
      <c r="FJ409" s="36">
        <v>0.13438204452997499</v>
      </c>
      <c r="FK409" s="36">
        <v>0.119251259773032</v>
      </c>
      <c r="FL409" s="36"/>
      <c r="FM409" s="36">
        <v>0.100829930923238</v>
      </c>
      <c r="FN409" s="36">
        <v>0.105113846071803</v>
      </c>
      <c r="FO409" s="36">
        <v>0.10573477684288</v>
      </c>
      <c r="FP409" s="36">
        <v>0.12122221491462799</v>
      </c>
      <c r="FQ409" s="36">
        <v>8.9733367931051106E-2</v>
      </c>
      <c r="FR409" s="36">
        <v>9.00713224803424E-2</v>
      </c>
      <c r="FS409" s="36">
        <v>0.12638162252381499</v>
      </c>
      <c r="FT409" s="36">
        <v>5.7791469892976399E-2</v>
      </c>
      <c r="FU409" s="36">
        <v>7.5450246414349303E-2</v>
      </c>
      <c r="FV409" s="36">
        <v>7.9131004320024595E-2</v>
      </c>
      <c r="FW409" s="36">
        <v>0.157467391070959</v>
      </c>
      <c r="FX409" s="36">
        <v>0.10064081029352601</v>
      </c>
      <c r="FY409" s="36">
        <v>8.7825964409363202E-2</v>
      </c>
      <c r="FZ409" s="36">
        <v>7.2475841000063407E-2</v>
      </c>
      <c r="GA409" s="36">
        <v>0.115641856947532</v>
      </c>
      <c r="GB409" s="36">
        <v>0.100062292701836</v>
      </c>
      <c r="GC409" s="36">
        <v>8.2294842023454606E-2</v>
      </c>
      <c r="GD409" s="36">
        <v>9.6947146189279895E-2</v>
      </c>
      <c r="GE409" s="36">
        <v>7.2599632136223696E-2</v>
      </c>
      <c r="GF409" s="36">
        <v>9.6759270631446195E-2</v>
      </c>
      <c r="GG409" s="36">
        <v>9.8891064320074898E-2</v>
      </c>
      <c r="GH409" s="36">
        <v>9.2356904040461998E-2</v>
      </c>
      <c r="GI409" s="36">
        <v>7.7565123875833503E-2</v>
      </c>
    </row>
    <row r="410" spans="1:191" ht="15.75">
      <c r="A410" s="7">
        <v>409</v>
      </c>
      <c r="B410" s="8" t="s">
        <v>1092</v>
      </c>
      <c r="C410" s="8">
        <v>3</v>
      </c>
      <c r="D410" s="8">
        <v>2.02915620344928</v>
      </c>
      <c r="E410" s="8">
        <v>9</v>
      </c>
      <c r="F410" s="11">
        <v>6125.1206000000002</v>
      </c>
      <c r="G410" s="12">
        <v>768011712</v>
      </c>
      <c r="H410" s="11">
        <v>6</v>
      </c>
      <c r="I410" s="13">
        <v>0.64855260000000003</v>
      </c>
      <c r="J410" s="17">
        <v>5</v>
      </c>
      <c r="K410" s="8" t="s">
        <v>406</v>
      </c>
      <c r="L410" s="39" t="s">
        <v>896</v>
      </c>
      <c r="M410" s="39">
        <v>1</v>
      </c>
      <c r="N410" s="8" t="s">
        <v>911</v>
      </c>
      <c r="O410" s="14">
        <v>1196.9154000000001</v>
      </c>
      <c r="P410" s="14">
        <v>12</v>
      </c>
      <c r="Q410" s="8">
        <v>0.133640025331001</v>
      </c>
      <c r="R410" s="8">
        <v>7</v>
      </c>
      <c r="S410" s="8">
        <v>1034.42444444444</v>
      </c>
      <c r="T410" s="8">
        <v>11</v>
      </c>
      <c r="U410" s="8">
        <v>1494.8488888888901</v>
      </c>
      <c r="V410" s="8">
        <v>460.42444444444402</v>
      </c>
      <c r="W410" s="8">
        <v>5</v>
      </c>
      <c r="X410" s="8">
        <v>7.0428401231765803E-2</v>
      </c>
      <c r="Y410" s="8">
        <v>1</v>
      </c>
      <c r="Z410" s="8">
        <v>0.19914200000000001</v>
      </c>
      <c r="AA410" s="26">
        <v>0.12138</v>
      </c>
      <c r="AB410" s="34">
        <f t="shared" si="42"/>
        <v>7.7762000000000012E-2</v>
      </c>
      <c r="AC410" s="30">
        <v>0.26174832574082402</v>
      </c>
      <c r="AD410" s="8">
        <v>26.372778150770401</v>
      </c>
      <c r="AE410" s="8">
        <v>18</v>
      </c>
      <c r="AF410" s="15">
        <v>30.0794259259259</v>
      </c>
      <c r="AG410" s="15">
        <v>21.446092592592599</v>
      </c>
      <c r="AH410" s="8">
        <v>22.0339534028641</v>
      </c>
      <c r="AI410" s="16">
        <v>9.2987438926941848E-4</v>
      </c>
      <c r="AJ410" s="16">
        <v>4.626190824201625E-3</v>
      </c>
      <c r="AK410" s="16">
        <v>1.3243194354066535E-2</v>
      </c>
      <c r="AL410" s="16">
        <v>2.549992521335093E-2</v>
      </c>
      <c r="AM410" s="16">
        <v>2.2296776614267589E-2</v>
      </c>
      <c r="AN410" s="16">
        <v>1.9317826154599545E-2</v>
      </c>
      <c r="AO410" s="16">
        <v>2.1371637765934912E-2</v>
      </c>
      <c r="AP410" s="16">
        <v>2.7949661220131802E-2</v>
      </c>
      <c r="AQ410" s="16">
        <v>6.3906837098527985E-2</v>
      </c>
      <c r="AR410" s="8">
        <v>143.720519</v>
      </c>
      <c r="AS410" s="8">
        <v>8</v>
      </c>
      <c r="AT410" s="8">
        <v>0.71699999999999997</v>
      </c>
      <c r="AU410" s="8">
        <v>13</v>
      </c>
      <c r="AV410" s="8">
        <v>28.620781000000001</v>
      </c>
      <c r="AW410" s="17">
        <v>1407501.72</v>
      </c>
      <c r="AX410" s="17">
        <v>9793.3247790000005</v>
      </c>
      <c r="AY410" s="17">
        <v>19</v>
      </c>
      <c r="AZ410" s="17">
        <v>1704928.5</v>
      </c>
      <c r="BA410" s="8">
        <v>-5.8463988999999996</v>
      </c>
      <c r="BB410" s="8">
        <v>14</v>
      </c>
      <c r="BC410" s="8">
        <v>-35.244604199999998</v>
      </c>
      <c r="BD410" s="12">
        <v>51.473438262939503</v>
      </c>
      <c r="BE410" s="12">
        <v>2</v>
      </c>
      <c r="BF410" s="8">
        <v>72.243545999999995</v>
      </c>
      <c r="BG410" s="8">
        <v>97.348122000000004</v>
      </c>
      <c r="BH410" s="8">
        <v>167.42824999999999</v>
      </c>
      <c r="BI410" s="8">
        <v>191.62411</v>
      </c>
      <c r="BJ410" s="8">
        <v>229.1319</v>
      </c>
      <c r="BK410" s="8">
        <v>298.91253999999998</v>
      </c>
      <c r="BL410" s="8">
        <v>193.17385999999999</v>
      </c>
      <c r="BM410" s="8">
        <v>99.372917000000001</v>
      </c>
      <c r="BN410" s="8">
        <v>61.661911000000003</v>
      </c>
      <c r="BO410" s="8">
        <v>13.410299</v>
      </c>
      <c r="BP410" s="8">
        <v>18.813782</v>
      </c>
      <c r="BQ410" s="8">
        <v>36.034652999999999</v>
      </c>
      <c r="BR410" s="8">
        <v>0.324345386860798</v>
      </c>
      <c r="BS410" s="7">
        <f t="shared" si="43"/>
        <v>0.12520338686079799</v>
      </c>
      <c r="BT410" s="7">
        <v>325.09440000000001</v>
      </c>
      <c r="BU410" s="7">
        <v>115.322087378037</v>
      </c>
      <c r="BV410" s="26">
        <v>-0.49566432086555701</v>
      </c>
      <c r="BW410" s="26">
        <v>1.09074808539507</v>
      </c>
      <c r="BX410" s="26">
        <v>0.108250885483914</v>
      </c>
      <c r="BY410" s="26">
        <v>35.191756665861902</v>
      </c>
      <c r="BZ410" s="40">
        <f t="shared" si="44"/>
        <v>0.30516059382882921</v>
      </c>
      <c r="CA410" s="26">
        <v>-0.294505296179988</v>
      </c>
      <c r="CB410" s="26">
        <v>-95.742022558455304</v>
      </c>
      <c r="CC410" s="26">
        <v>80.130330712174796</v>
      </c>
      <c r="CD410" s="40">
        <f t="shared" si="45"/>
        <v>0.69483940617116813</v>
      </c>
      <c r="CE410" s="27">
        <f t="shared" si="46"/>
        <v>115.3220873780367</v>
      </c>
      <c r="CF410" s="27">
        <f t="shared" si="47"/>
        <v>-60.550265892593401</v>
      </c>
      <c r="CG410" s="7">
        <v>0.01</v>
      </c>
      <c r="CH410" s="8">
        <v>0.54098856565103604</v>
      </c>
      <c r="CI410" s="7">
        <f t="shared" si="48"/>
        <v>-0.27049428282551802</v>
      </c>
      <c r="CJ410" s="8">
        <v>11</v>
      </c>
      <c r="CK410" s="8">
        <v>0.122638007360221</v>
      </c>
      <c r="CL410" s="8">
        <v>4.3944030315474898E-2</v>
      </c>
      <c r="CM410" s="8">
        <v>7.8693977044746094E-2</v>
      </c>
      <c r="CN410" s="36">
        <v>0.44861930062705202</v>
      </c>
      <c r="CO410" s="36">
        <v>0.39648590600803502</v>
      </c>
      <c r="CP410" s="36">
        <v>0.63014939345936005</v>
      </c>
      <c r="CQ410" s="36">
        <v>0.57733935831927097</v>
      </c>
      <c r="CR410" s="36">
        <v>0.58178621360903005</v>
      </c>
      <c r="CS410" s="36">
        <v>0.58486097704755202</v>
      </c>
      <c r="CT410" s="36">
        <v>0.54165090798545201</v>
      </c>
      <c r="CU410" s="36">
        <v>0.49031913980710001</v>
      </c>
      <c r="CV410" s="36">
        <v>0.37478610136254698</v>
      </c>
      <c r="CW410" s="36">
        <v>0.54398618901762597</v>
      </c>
      <c r="CX410" s="36">
        <v>0.54025874993649203</v>
      </c>
      <c r="CY410" s="36">
        <v>0.57625488270979897</v>
      </c>
      <c r="CZ410" s="36">
        <v>0.57574804089325304</v>
      </c>
      <c r="DA410" s="36">
        <v>0.48474845376594</v>
      </c>
      <c r="DB410" s="36">
        <v>0.37000145809909502</v>
      </c>
      <c r="DC410" s="36">
        <v>0.61045542953141796</v>
      </c>
      <c r="DD410" s="36">
        <v>0.61327729898297501</v>
      </c>
      <c r="DE410" s="36">
        <v>0.46942917793153199</v>
      </c>
      <c r="DF410" s="36">
        <v>0.54223501763732396</v>
      </c>
      <c r="DG410" s="36">
        <v>0.618720741208034</v>
      </c>
      <c r="DH410" s="36">
        <v>0.520602989859969</v>
      </c>
      <c r="DI410" s="36">
        <v>0.52846119781704803</v>
      </c>
      <c r="DJ410" s="36">
        <v>0.51802176155939095</v>
      </c>
      <c r="DK410" s="36">
        <v>0.463955740901354</v>
      </c>
      <c r="DL410" s="36">
        <v>0.49951470838447598</v>
      </c>
      <c r="DM410" s="36">
        <v>0.57352816901615</v>
      </c>
      <c r="DN410" s="36">
        <v>0.44063789346023602</v>
      </c>
      <c r="DO410" s="36">
        <v>0.44857884792506603</v>
      </c>
      <c r="DP410" s="36">
        <v>0.43710676657912201</v>
      </c>
      <c r="DQ410" s="36">
        <v>0.51762883310658503</v>
      </c>
      <c r="DR410" s="36">
        <v>0.47248598648030798</v>
      </c>
      <c r="DS410" s="36">
        <v>0.47750706980211499</v>
      </c>
      <c r="DT410" s="36">
        <v>0.39661254001873297</v>
      </c>
      <c r="DU410" s="36">
        <v>0.46878185959493301</v>
      </c>
      <c r="DV410" s="36">
        <v>0.55816270661236</v>
      </c>
      <c r="DW410" s="36">
        <v>0.44159463540515298</v>
      </c>
      <c r="DX410" s="36">
        <v>0.51455373990737396</v>
      </c>
      <c r="DY410" s="36">
        <v>0.49012371842908398</v>
      </c>
      <c r="DZ410" s="36">
        <v>0.420948149275226</v>
      </c>
      <c r="EA410" s="36">
        <v>0.42664657265232903</v>
      </c>
      <c r="EB410" s="36">
        <v>0.304793701939511</v>
      </c>
      <c r="EC410" s="36">
        <v>0.512141541294591</v>
      </c>
      <c r="ED410" s="36">
        <v>0.51042618371950899</v>
      </c>
      <c r="EE410" s="36">
        <v>0.47875442537713803</v>
      </c>
      <c r="EF410" s="36">
        <v>0.42868648094769202</v>
      </c>
      <c r="EG410" s="36">
        <v>0.40714361031289797</v>
      </c>
      <c r="EH410" s="36">
        <v>0.361239939353932</v>
      </c>
      <c r="EI410" s="36">
        <v>0.42471779504976898</v>
      </c>
      <c r="EJ410" s="36">
        <v>0.50187228996252797</v>
      </c>
      <c r="EK410" s="36">
        <v>0.445610917080562</v>
      </c>
      <c r="EL410" s="36">
        <v>0.359989824314075</v>
      </c>
      <c r="EM410" s="36">
        <v>0.49531736359092898</v>
      </c>
      <c r="EN410" s="36">
        <v>0.43276055996339102</v>
      </c>
      <c r="EO410" s="36">
        <v>0.35528942085494503</v>
      </c>
      <c r="EP410" s="36">
        <v>0.396961053403808</v>
      </c>
      <c r="EQ410" s="36">
        <v>0.43801488329515498</v>
      </c>
      <c r="ER410" s="36">
        <v>0.39132837033304702</v>
      </c>
      <c r="ES410" s="36">
        <v>0.46574759362930601</v>
      </c>
      <c r="ET410" s="36">
        <v>0.388371697366861</v>
      </c>
      <c r="EU410" s="36">
        <v>0.40524306282577799</v>
      </c>
      <c r="EV410" s="36">
        <v>0.388260224956684</v>
      </c>
      <c r="EW410" s="36">
        <v>0.35687748298108102</v>
      </c>
      <c r="EX410" s="36">
        <v>0.354117022788423</v>
      </c>
      <c r="EY410" s="36">
        <v>0.312304436435211</v>
      </c>
      <c r="EZ410" s="36">
        <v>0.41011424843539002</v>
      </c>
      <c r="FA410" s="36">
        <v>0.36107073856889399</v>
      </c>
      <c r="FB410" s="36">
        <v>0.39679234645838102</v>
      </c>
      <c r="FC410" s="36">
        <v>0.338315280926204</v>
      </c>
      <c r="FD410" s="36">
        <v>0.37478314055450102</v>
      </c>
      <c r="FE410" s="36">
        <v>0.32164421148559302</v>
      </c>
      <c r="FF410" s="36">
        <v>0.34403330641909802</v>
      </c>
      <c r="FG410" s="36">
        <v>0.31970303171556602</v>
      </c>
      <c r="FH410" s="36">
        <v>0.358328754781023</v>
      </c>
      <c r="FI410" s="36">
        <v>0.28172837640798798</v>
      </c>
      <c r="FJ410" s="36">
        <v>0.39232379572847798</v>
      </c>
      <c r="FK410" s="36">
        <v>0.36990270065993103</v>
      </c>
      <c r="FL410" s="36">
        <v>0.32273112170971802</v>
      </c>
      <c r="FM410" s="36">
        <v>0.337426858989546</v>
      </c>
      <c r="FN410" s="36">
        <v>0.35433499383547801</v>
      </c>
      <c r="FO410" s="36">
        <v>0.36133357036385999</v>
      </c>
      <c r="FP410" s="36">
        <v>0.29966303861756599</v>
      </c>
      <c r="FQ410" s="36">
        <v>0.27293104714890498</v>
      </c>
      <c r="FR410" s="36">
        <v>0.23583909978609799</v>
      </c>
      <c r="FS410" s="36">
        <v>0.244754555979772</v>
      </c>
      <c r="FT410" s="36">
        <v>0.24331033655135401</v>
      </c>
      <c r="FU410" s="36">
        <v>0.269700300049248</v>
      </c>
      <c r="FV410" s="36">
        <v>0.22718360132292101</v>
      </c>
      <c r="FW410" s="36">
        <v>0.240155613408288</v>
      </c>
      <c r="FX410" s="36">
        <v>0.23315559222142301</v>
      </c>
      <c r="FY410" s="36">
        <v>0.20342786109854699</v>
      </c>
      <c r="FZ410" s="36">
        <v>0.220536060981912</v>
      </c>
      <c r="GA410" s="36">
        <v>0.18404172636834301</v>
      </c>
      <c r="GB410" s="36">
        <v>0.168619879381249</v>
      </c>
      <c r="GC410" s="36">
        <v>0.15084675077231499</v>
      </c>
      <c r="GD410" s="36">
        <v>0.177661710537798</v>
      </c>
      <c r="GE410" s="36">
        <v>0.16603640567738101</v>
      </c>
      <c r="GF410" s="36">
        <v>0.1616291902376</v>
      </c>
      <c r="GG410" s="36">
        <v>0.14232874397384601</v>
      </c>
      <c r="GH410" s="36">
        <v>0.13226840185406899</v>
      </c>
      <c r="GI410" s="36">
        <v>0.111547650837859</v>
      </c>
    </row>
    <row r="411" spans="1:191" ht="15.75">
      <c r="A411" s="7">
        <v>410</v>
      </c>
      <c r="B411" s="8" t="s">
        <v>1092</v>
      </c>
      <c r="C411" s="8">
        <v>3</v>
      </c>
      <c r="D411" s="8">
        <v>1.17846256510416</v>
      </c>
      <c r="E411" s="8">
        <v>5</v>
      </c>
      <c r="F411" s="11">
        <v>9904.2870999999996</v>
      </c>
      <c r="G411" s="12">
        <v>88969984</v>
      </c>
      <c r="H411" s="11">
        <v>9</v>
      </c>
      <c r="I411" s="13">
        <v>0.65424156</v>
      </c>
      <c r="J411" s="17">
        <v>6</v>
      </c>
      <c r="K411" s="8" t="s">
        <v>407</v>
      </c>
      <c r="L411" s="39" t="s">
        <v>896</v>
      </c>
      <c r="M411" s="39">
        <v>1</v>
      </c>
      <c r="N411" s="8" t="s">
        <v>910</v>
      </c>
      <c r="O411" s="14">
        <v>1879.0802000000001</v>
      </c>
      <c r="P411" s="14">
        <v>19</v>
      </c>
      <c r="Q411" s="8">
        <v>0.22877738769155401</v>
      </c>
      <c r="R411" s="8">
        <v>12</v>
      </c>
      <c r="S411" s="8">
        <v>964.35111111111098</v>
      </c>
      <c r="T411" s="8">
        <v>10</v>
      </c>
      <c r="U411" s="8">
        <v>1159.9977777777799</v>
      </c>
      <c r="V411" s="8">
        <v>195.64666666666699</v>
      </c>
      <c r="W411" s="8">
        <v>2</v>
      </c>
      <c r="X411" s="8">
        <v>0.24476921558380099</v>
      </c>
      <c r="Y411" s="8">
        <v>2</v>
      </c>
      <c r="Z411" s="8">
        <v>0.15273</v>
      </c>
      <c r="AA411" s="26">
        <v>0.16286</v>
      </c>
      <c r="AB411" s="34">
        <f t="shared" si="42"/>
        <v>-1.013E-2</v>
      </c>
      <c r="AC411" s="30">
        <v>3.3705355632110898E-2</v>
      </c>
      <c r="AD411" s="8">
        <v>26.119167052374902</v>
      </c>
      <c r="AE411" s="8">
        <v>18</v>
      </c>
      <c r="AF411" s="15">
        <v>30.5858148148148</v>
      </c>
      <c r="AG411" s="15">
        <v>17.923185185185201</v>
      </c>
      <c r="AH411" s="8">
        <v>13.8999746005386</v>
      </c>
      <c r="AI411" s="16">
        <v>9.5774095224662086E-4</v>
      </c>
      <c r="AJ411" s="16">
        <v>4.4728131254804142E-3</v>
      </c>
      <c r="AK411" s="16">
        <v>1.8416570365081864E-2</v>
      </c>
      <c r="AL411" s="16">
        <v>3.6685438502547976E-2</v>
      </c>
      <c r="AM411" s="16">
        <v>2.2748397105845329E-2</v>
      </c>
      <c r="AN411" s="16">
        <v>1.7601498617956724E-2</v>
      </c>
      <c r="AO411" s="16">
        <v>1.6477992136504464E-2</v>
      </c>
      <c r="AP411" s="16">
        <v>1.859406932096128E-2</v>
      </c>
      <c r="AQ411" s="16">
        <v>1.6775573451158345E-2</v>
      </c>
      <c r="AR411" s="8">
        <v>4.7218939999999998</v>
      </c>
      <c r="AS411" s="8">
        <v>1</v>
      </c>
      <c r="AT411" s="8">
        <v>0.63500000000000001</v>
      </c>
      <c r="AU411" s="8">
        <v>9</v>
      </c>
      <c r="AV411" s="8">
        <v>0.72117500000000001</v>
      </c>
      <c r="AW411" s="17">
        <v>12783.22</v>
      </c>
      <c r="AX411" s="17">
        <v>2707.2229910000001</v>
      </c>
      <c r="AY411" s="17">
        <v>5</v>
      </c>
      <c r="AZ411" s="17">
        <v>14945.56</v>
      </c>
      <c r="BA411" s="8">
        <v>-11.9295177</v>
      </c>
      <c r="BB411" s="8">
        <v>12</v>
      </c>
      <c r="BC411" s="8">
        <v>-61.995735600000003</v>
      </c>
      <c r="BD411" s="12">
        <v>334.77294921875</v>
      </c>
      <c r="BE411" s="12">
        <v>7</v>
      </c>
      <c r="BF411" s="8">
        <v>286.57190000000003</v>
      </c>
      <c r="BG411" s="8">
        <v>250.20937000000001</v>
      </c>
      <c r="BH411" s="8">
        <v>271.68149</v>
      </c>
      <c r="BI411" s="8">
        <v>117.07698000000001</v>
      </c>
      <c r="BJ411" s="8">
        <v>57.207909000000001</v>
      </c>
      <c r="BK411" s="8">
        <v>18.177966999999999</v>
      </c>
      <c r="BL411" s="8">
        <v>6.3914746999999998</v>
      </c>
      <c r="BM411" s="8">
        <v>26.184479</v>
      </c>
      <c r="BN411" s="8">
        <v>78.257369999999995</v>
      </c>
      <c r="BO411" s="8">
        <v>151.18468999999999</v>
      </c>
      <c r="BP411" s="8">
        <v>193.6026</v>
      </c>
      <c r="BQ411" s="8">
        <v>214.89187999999999</v>
      </c>
      <c r="BR411" s="8">
        <v>0.23411664230304399</v>
      </c>
      <c r="BS411" s="7">
        <f t="shared" si="43"/>
        <v>8.1386642303043988E-2</v>
      </c>
      <c r="BT411" s="7">
        <v>11.2896</v>
      </c>
      <c r="BU411" s="7">
        <v>2.63977776849454</v>
      </c>
      <c r="BV411" s="26">
        <v>-0.47802019578969701</v>
      </c>
      <c r="BW411" s="26">
        <v>2.8276831828922</v>
      </c>
      <c r="BX411" s="26">
        <v>0.134142136551301</v>
      </c>
      <c r="BY411" s="26">
        <v>1.5144110648095599</v>
      </c>
      <c r="BZ411" s="40">
        <f t="shared" si="44"/>
        <v>0.57368884717641422</v>
      </c>
      <c r="CA411" s="26">
        <v>-0.10614958175806199</v>
      </c>
      <c r="CB411" s="26">
        <v>-1.1983863182158201</v>
      </c>
      <c r="CC411" s="26">
        <v>1.1253667036849799</v>
      </c>
      <c r="CD411" s="40">
        <f t="shared" si="45"/>
        <v>0.42631115282358573</v>
      </c>
      <c r="CE411" s="27">
        <f t="shared" si="46"/>
        <v>2.6397777684945396</v>
      </c>
      <c r="CF411" s="27">
        <f t="shared" si="47"/>
        <v>0.3160247465937398</v>
      </c>
      <c r="CG411" s="7">
        <v>0.01</v>
      </c>
      <c r="CH411" s="8">
        <v>0.20583129756016499</v>
      </c>
      <c r="CI411" s="7">
        <f t="shared" si="48"/>
        <v>-0.1029156487800825</v>
      </c>
      <c r="CJ411" s="8">
        <v>4</v>
      </c>
      <c r="CK411" s="8">
        <v>0.14726408430052301</v>
      </c>
      <c r="CL411" s="8">
        <v>7.1095352758502303E-2</v>
      </c>
      <c r="CM411" s="8">
        <v>7.616873154202071E-2</v>
      </c>
      <c r="CN411" s="36"/>
      <c r="CO411" s="36">
        <v>0.40395092931351601</v>
      </c>
      <c r="CP411" s="36">
        <v>6.8169471727020897E-2</v>
      </c>
      <c r="CQ411" s="36">
        <v>0.200957058848825</v>
      </c>
      <c r="CR411" s="36">
        <v>0.27227849933681902</v>
      </c>
      <c r="CS411" s="36">
        <v>0.244989635313064</v>
      </c>
      <c r="CT411" s="36">
        <v>0.234907875359082</v>
      </c>
      <c r="CU411" s="36"/>
      <c r="CV411" s="36">
        <v>0.177470354222444</v>
      </c>
      <c r="CW411" s="36"/>
      <c r="CX411" s="36"/>
      <c r="CY411" s="36"/>
      <c r="CZ411" s="36"/>
      <c r="DA411" s="36">
        <v>0.31234343698064698</v>
      </c>
      <c r="DB411" s="36"/>
      <c r="DC411" s="36"/>
      <c r="DD411" s="36">
        <v>0.39344101857184499</v>
      </c>
      <c r="DE411" s="36"/>
      <c r="DF411" s="36"/>
      <c r="DG411" s="36"/>
      <c r="DH411" s="36"/>
      <c r="DI411" s="36">
        <v>0.26170977861546901</v>
      </c>
      <c r="DJ411" s="36"/>
      <c r="DK411" s="36"/>
      <c r="DL411" s="36">
        <v>0.592463158404963</v>
      </c>
      <c r="DM411" s="36">
        <v>0.42045999451763899</v>
      </c>
      <c r="DN411" s="36"/>
      <c r="DO411" s="36"/>
      <c r="DP411" s="36">
        <v>0.164523056834015</v>
      </c>
      <c r="DQ411" s="36"/>
      <c r="DR411" s="36">
        <v>0.65299520642164699</v>
      </c>
      <c r="DS411" s="36"/>
      <c r="DT411" s="36"/>
      <c r="DU411" s="36"/>
      <c r="DV411" s="36">
        <v>0.25907609498409501</v>
      </c>
      <c r="DW411" s="36"/>
      <c r="DX411" s="36">
        <v>0.31127574350119303</v>
      </c>
      <c r="DY411" s="36"/>
      <c r="DZ411" s="36"/>
      <c r="EA411" s="36"/>
      <c r="EB411" s="36"/>
      <c r="EC411" s="36"/>
      <c r="ED411" s="36">
        <v>0.16064159279008799</v>
      </c>
      <c r="EE411" s="36"/>
      <c r="EF411" s="36"/>
      <c r="EG411" s="36"/>
      <c r="EH411" s="36"/>
      <c r="EI411" s="36"/>
      <c r="EJ411" s="36"/>
      <c r="EK411" s="36"/>
      <c r="EL411" s="36"/>
      <c r="EM411" s="36"/>
      <c r="EN411" s="36">
        <v>0.214691629791563</v>
      </c>
      <c r="EO411" s="36"/>
      <c r="EP411" s="36"/>
      <c r="EQ411" s="36"/>
      <c r="ER411" s="36"/>
      <c r="ES411" s="36"/>
      <c r="ET411" s="36">
        <v>0.112861092145371</v>
      </c>
      <c r="EU411" s="36">
        <v>0.20607027087017599</v>
      </c>
      <c r="EV411" s="36">
        <v>0.14216407144019699</v>
      </c>
      <c r="EW411" s="36">
        <v>0.180609684805771</v>
      </c>
      <c r="EX411" s="36"/>
      <c r="EY411" s="36"/>
      <c r="EZ411" s="36"/>
      <c r="FA411" s="36"/>
      <c r="FB411" s="36">
        <v>0.211928559732671</v>
      </c>
      <c r="FC411" s="36"/>
      <c r="FD411" s="36">
        <v>0.25501367676405301</v>
      </c>
      <c r="FE411" s="36"/>
      <c r="FF411" s="36"/>
      <c r="FG411" s="36">
        <v>0.23345921547961401</v>
      </c>
      <c r="FH411" s="36"/>
      <c r="FI411" s="36">
        <v>0.21089293805170201</v>
      </c>
      <c r="FJ411" s="36">
        <v>0.16726590714300901</v>
      </c>
      <c r="FK411" s="36"/>
      <c r="FL411" s="36"/>
      <c r="FM411" s="36">
        <v>0.15032479644205499</v>
      </c>
      <c r="FN411" s="36"/>
      <c r="FO411" s="36"/>
      <c r="FP411" s="36">
        <v>0.21486323826464601</v>
      </c>
      <c r="FQ411" s="36">
        <v>0.32888508308161002</v>
      </c>
      <c r="FR411" s="36"/>
      <c r="FS411" s="36"/>
      <c r="FT411" s="36"/>
      <c r="FU411" s="36">
        <v>0.24172491336475899</v>
      </c>
      <c r="FV411" s="36">
        <v>0.20249992927264701</v>
      </c>
      <c r="FW411" s="36"/>
      <c r="FX411" s="36"/>
      <c r="FY411" s="36">
        <v>0.49605433977783497</v>
      </c>
      <c r="FZ411" s="36"/>
      <c r="GA411" s="36"/>
      <c r="GB411" s="36"/>
      <c r="GC411" s="36">
        <v>0.19727501814796</v>
      </c>
      <c r="GD411" s="36"/>
      <c r="GE411" s="36">
        <v>0.212006215187061</v>
      </c>
      <c r="GF411" s="36"/>
      <c r="GG411" s="36">
        <v>0.138035147934741</v>
      </c>
      <c r="GH411" s="36"/>
      <c r="GI411" s="36">
        <v>9.8927902538573101E-2</v>
      </c>
    </row>
    <row r="412" spans="1:191" ht="15.75">
      <c r="A412" s="7">
        <v>411</v>
      </c>
      <c r="B412" s="8" t="s">
        <v>1092</v>
      </c>
      <c r="C412" s="8">
        <v>3</v>
      </c>
      <c r="D412" s="8">
        <v>3.4516285354873002</v>
      </c>
      <c r="E412" s="8">
        <v>16</v>
      </c>
      <c r="F412" s="11">
        <v>9904.2870999999996</v>
      </c>
      <c r="G412" s="12">
        <v>427164640</v>
      </c>
      <c r="H412" s="11">
        <v>9</v>
      </c>
      <c r="I412" s="13">
        <v>0.65424156</v>
      </c>
      <c r="J412" s="17">
        <v>6</v>
      </c>
      <c r="K412" s="8" t="s">
        <v>408</v>
      </c>
      <c r="L412" s="39" t="s">
        <v>896</v>
      </c>
      <c r="M412" s="39">
        <v>1</v>
      </c>
      <c r="N412" s="8" t="s">
        <v>910</v>
      </c>
      <c r="O412" s="14">
        <v>1998.7194</v>
      </c>
      <c r="P412" s="14">
        <v>20</v>
      </c>
      <c r="Q412" s="8">
        <v>0.209561353887604</v>
      </c>
      <c r="R412" s="8">
        <v>11</v>
      </c>
      <c r="S412" s="8">
        <v>976.92666666666696</v>
      </c>
      <c r="T412" s="8">
        <v>10</v>
      </c>
      <c r="U412" s="8">
        <v>1104.5644444444399</v>
      </c>
      <c r="V412" s="8">
        <v>127.637777777778</v>
      </c>
      <c r="W412" s="8">
        <v>2</v>
      </c>
      <c r="X412" s="8">
        <v>0.27535128593444802</v>
      </c>
      <c r="Y412" s="8">
        <v>3</v>
      </c>
      <c r="Z412" s="8">
        <v>9.4982999999999998E-2</v>
      </c>
      <c r="AA412" s="26">
        <v>0.31195000000000001</v>
      </c>
      <c r="AB412" s="34">
        <f t="shared" si="42"/>
        <v>-0.21696700000000002</v>
      </c>
      <c r="AC412" s="30">
        <v>-0.72205851800047405</v>
      </c>
      <c r="AD412" s="8">
        <v>26.3813892523448</v>
      </c>
      <c r="AE412" s="8">
        <v>18</v>
      </c>
      <c r="AF412" s="15">
        <v>31.108407407407402</v>
      </c>
      <c r="AG412" s="15">
        <v>20.112481481481499</v>
      </c>
      <c r="AH412" s="8">
        <v>13.1991460393814</v>
      </c>
      <c r="AI412" s="16">
        <v>1.0413247567576511E-3</v>
      </c>
      <c r="AJ412" s="16">
        <v>3.8009770515209144E-3</v>
      </c>
      <c r="AK412" s="16">
        <v>1.2519469037504723E-2</v>
      </c>
      <c r="AL412" s="16">
        <v>2.6929247048632806E-2</v>
      </c>
      <c r="AM412" s="16">
        <v>1.6733016050261049E-2</v>
      </c>
      <c r="AN412" s="16">
        <v>8.900413757943676E-3</v>
      </c>
      <c r="AO412" s="16">
        <v>6.5103204244786389E-3</v>
      </c>
      <c r="AP412" s="16">
        <v>5.6612110793509409E-3</v>
      </c>
      <c r="AQ412" s="16">
        <v>1.2887471256014088E-2</v>
      </c>
      <c r="AR412" s="8">
        <v>19.808475000000001</v>
      </c>
      <c r="AS412" s="8">
        <v>2</v>
      </c>
      <c r="AT412" s="8">
        <v>0.8</v>
      </c>
      <c r="AU412" s="8">
        <v>17</v>
      </c>
      <c r="AV412" s="8">
        <v>1.8814770000000001</v>
      </c>
      <c r="AW412" s="17">
        <v>96089.12</v>
      </c>
      <c r="AX412" s="17">
        <v>4850.9095219999999</v>
      </c>
      <c r="AY412" s="17">
        <v>9</v>
      </c>
      <c r="AZ412" s="17">
        <v>108244.9</v>
      </c>
      <c r="BA412" s="8">
        <v>-9.9095753999999996</v>
      </c>
      <c r="BB412" s="8">
        <v>13</v>
      </c>
      <c r="BC412" s="8">
        <v>-63.036392499999998</v>
      </c>
      <c r="BD412" s="12">
        <v>141.06808471679699</v>
      </c>
      <c r="BE412" s="12">
        <v>3</v>
      </c>
      <c r="BF412" s="8">
        <v>313.30212</v>
      </c>
      <c r="BG412" s="8">
        <v>332.25689999999997</v>
      </c>
      <c r="BH412" s="8">
        <v>314.86444</v>
      </c>
      <c r="BI412" s="8">
        <v>194.79575</v>
      </c>
      <c r="BJ412" s="8">
        <v>125.33401000000001</v>
      </c>
      <c r="BK412" s="8">
        <v>21.635983</v>
      </c>
      <c r="BL412" s="8">
        <v>9.4868182999999995</v>
      </c>
      <c r="BM412" s="8">
        <v>30.776958</v>
      </c>
      <c r="BN412" s="8">
        <v>104.60057</v>
      </c>
      <c r="BO412" s="8">
        <v>186.52939000000001</v>
      </c>
      <c r="BP412" s="8">
        <v>244.22432000000001</v>
      </c>
      <c r="BQ412" s="8">
        <v>302.40552000000002</v>
      </c>
      <c r="BR412" s="8">
        <v>0.12545170816596399</v>
      </c>
      <c r="BS412" s="7">
        <f t="shared" si="43"/>
        <v>3.046870816596399E-2</v>
      </c>
      <c r="BT412" s="7">
        <v>60.134399999999999</v>
      </c>
      <c r="BU412" s="7">
        <v>7.3541719939725203</v>
      </c>
      <c r="BV412" s="26">
        <v>-0.48120849527325499</v>
      </c>
      <c r="BW412" s="26">
        <v>1.36189969457961</v>
      </c>
      <c r="BX412" s="26">
        <v>4.9635229321155903E-2</v>
      </c>
      <c r="BY412" s="26">
        <v>2.9847847340901201</v>
      </c>
      <c r="BZ412" s="40">
        <f t="shared" si="44"/>
        <v>0.40586278598548547</v>
      </c>
      <c r="CA412" s="26">
        <v>-0.119317929212364</v>
      </c>
      <c r="CB412" s="26">
        <v>-7.1751120824279901</v>
      </c>
      <c r="CC412" s="26">
        <v>4.36938725988239</v>
      </c>
      <c r="CD412" s="40">
        <f t="shared" si="45"/>
        <v>0.59413721401451314</v>
      </c>
      <c r="CE412" s="27">
        <f t="shared" si="46"/>
        <v>7.3541719939725105</v>
      </c>
      <c r="CF412" s="27">
        <f t="shared" si="47"/>
        <v>-4.1903273483378705</v>
      </c>
      <c r="CG412" s="7">
        <v>0.01</v>
      </c>
      <c r="CH412" s="8">
        <v>0.191978290759413</v>
      </c>
      <c r="CI412" s="7">
        <f t="shared" si="48"/>
        <v>-9.59891453797065E-2</v>
      </c>
      <c r="CJ412" s="8">
        <v>4</v>
      </c>
      <c r="CK412" s="8">
        <v>4.1616435029667498E-2</v>
      </c>
      <c r="CL412" s="8">
        <v>1.91255661523629E-3</v>
      </c>
      <c r="CM412" s="8">
        <v>3.970387841443121E-2</v>
      </c>
      <c r="CN412" s="36">
        <v>0.325865359274084</v>
      </c>
      <c r="CO412" s="36">
        <v>0.20480666890583399</v>
      </c>
      <c r="CP412" s="36">
        <v>7.7710175308118107E-2</v>
      </c>
      <c r="CQ412" s="36">
        <v>0.14551731665901199</v>
      </c>
      <c r="CR412" s="36">
        <v>6.6022541935529602E-2</v>
      </c>
      <c r="CS412" s="36">
        <v>6.7340366577591307E-2</v>
      </c>
      <c r="CT412" s="36">
        <v>0.122953115624109</v>
      </c>
      <c r="CU412" s="36">
        <v>0.10798560543676899</v>
      </c>
      <c r="CV412" s="36">
        <v>0.26126060201963802</v>
      </c>
      <c r="CW412" s="36">
        <v>6.1638175251304397E-2</v>
      </c>
      <c r="CX412" s="36">
        <v>0.27374536232302499</v>
      </c>
      <c r="CY412" s="36">
        <v>0.19562046464239599</v>
      </c>
      <c r="CZ412" s="36">
        <v>0.19088060000634399</v>
      </c>
      <c r="DA412" s="36">
        <v>0.32051517033850702</v>
      </c>
      <c r="DB412" s="36">
        <v>0.18522706284034701</v>
      </c>
      <c r="DC412" s="36">
        <v>4.8326919641897503E-2</v>
      </c>
      <c r="DD412" s="36">
        <v>0.209184939048949</v>
      </c>
      <c r="DE412" s="36">
        <v>0.32204172780821999</v>
      </c>
      <c r="DF412" s="36"/>
      <c r="DG412" s="36"/>
      <c r="DH412" s="36">
        <v>0.15878442002225601</v>
      </c>
      <c r="DI412" s="36">
        <v>0.11342716985231401</v>
      </c>
      <c r="DJ412" s="36">
        <v>1.40922113122169E-2</v>
      </c>
      <c r="DK412" s="36">
        <v>1.3507922202306601E-2</v>
      </c>
      <c r="DL412" s="36"/>
      <c r="DM412" s="36">
        <v>0.185282965041286</v>
      </c>
      <c r="DN412" s="36"/>
      <c r="DO412" s="36">
        <v>0.14632731491693701</v>
      </c>
      <c r="DP412" s="36">
        <v>0.17213261877556901</v>
      </c>
      <c r="DQ412" s="36">
        <v>0.13507970833640401</v>
      </c>
      <c r="DR412" s="36">
        <v>0.25596803671659502</v>
      </c>
      <c r="DS412" s="36">
        <v>0.108558935034992</v>
      </c>
      <c r="DT412" s="36"/>
      <c r="DU412" s="36">
        <v>0.16427291068592301</v>
      </c>
      <c r="DV412" s="36"/>
      <c r="DW412" s="36">
        <v>4.2266180119696198E-2</v>
      </c>
      <c r="DX412" s="36">
        <v>0.24778089145499399</v>
      </c>
      <c r="DY412" s="36"/>
      <c r="DZ412" s="36">
        <v>0.126281747829179</v>
      </c>
      <c r="EA412" s="36">
        <v>9.8285108502408E-2</v>
      </c>
      <c r="EB412" s="36">
        <v>0.14780283021396901</v>
      </c>
      <c r="EC412" s="36">
        <v>4.7632810413015703E-2</v>
      </c>
      <c r="ED412" s="36">
        <v>0.108287758759906</v>
      </c>
      <c r="EE412" s="36">
        <v>0.19733538013608701</v>
      </c>
      <c r="EF412" s="36"/>
      <c r="EG412" s="36">
        <v>3.2878319910320697E-2</v>
      </c>
      <c r="EH412" s="36">
        <v>0.229932924619908</v>
      </c>
      <c r="EI412" s="36">
        <v>0.12043540702957301</v>
      </c>
      <c r="EJ412" s="36">
        <v>3.3898719048312098E-2</v>
      </c>
      <c r="EK412" s="36">
        <v>7.2079770730098497E-2</v>
      </c>
      <c r="EL412" s="36">
        <v>0.20347207904973999</v>
      </c>
      <c r="EM412" s="36"/>
      <c r="EN412" s="36">
        <v>4.1594243665797899E-2</v>
      </c>
      <c r="EO412" s="36"/>
      <c r="EP412" s="36">
        <v>0.12545016201540701</v>
      </c>
      <c r="EQ412" s="36">
        <v>0.121088982375247</v>
      </c>
      <c r="ER412" s="36">
        <v>9.7443830015652003E-2</v>
      </c>
      <c r="ES412" s="36">
        <v>0.17049626202674101</v>
      </c>
      <c r="ET412" s="36"/>
      <c r="EU412" s="36">
        <v>0.32910663958136899</v>
      </c>
      <c r="EV412" s="36">
        <v>0.19328092810384001</v>
      </c>
      <c r="EW412" s="36"/>
      <c r="EX412" s="36"/>
      <c r="EY412" s="36"/>
      <c r="EZ412" s="36"/>
      <c r="FA412" s="36">
        <v>0.108717900036806</v>
      </c>
      <c r="FB412" s="36"/>
      <c r="FC412" s="36">
        <v>0.217136897124619</v>
      </c>
      <c r="FD412" s="36"/>
      <c r="FE412" s="36"/>
      <c r="FF412" s="36"/>
      <c r="FG412" s="36">
        <v>0.15356853410683</v>
      </c>
      <c r="FH412" s="36">
        <v>0.14780884766121899</v>
      </c>
      <c r="FI412" s="36">
        <v>0.10958334601088</v>
      </c>
      <c r="FJ412" s="36">
        <v>0.109263556717275</v>
      </c>
      <c r="FK412" s="36">
        <v>3.0782275191742502E-2</v>
      </c>
      <c r="FL412" s="36">
        <v>7.9832845144130304E-2</v>
      </c>
      <c r="FM412" s="36">
        <v>0.13603679150328901</v>
      </c>
      <c r="FN412" s="36">
        <v>0.175932202843393</v>
      </c>
      <c r="FO412" s="36">
        <v>0.17278766106132901</v>
      </c>
      <c r="FP412" s="36">
        <v>2.2474624038084898E-2</v>
      </c>
      <c r="FQ412" s="36">
        <v>0.161250947208532</v>
      </c>
      <c r="FR412" s="36">
        <v>0.21681336294074699</v>
      </c>
      <c r="FS412" s="36">
        <v>0.232793255531765</v>
      </c>
      <c r="FT412" s="36">
        <v>0.13678636642504899</v>
      </c>
      <c r="FU412" s="36">
        <v>0.112922471961368</v>
      </c>
      <c r="FV412" s="36">
        <v>0.164118255495523</v>
      </c>
      <c r="FW412" s="36">
        <v>0.123176285191756</v>
      </c>
      <c r="FX412" s="36">
        <v>0.20811359507860899</v>
      </c>
      <c r="FY412" s="36">
        <v>0.13605066310650901</v>
      </c>
      <c r="FZ412" s="36">
        <v>0.213183279575309</v>
      </c>
      <c r="GA412" s="36">
        <v>9.2985411495906306E-2</v>
      </c>
      <c r="GB412" s="36">
        <v>0.19046319274469001</v>
      </c>
      <c r="GC412" s="36">
        <v>0.113655550006089</v>
      </c>
      <c r="GD412" s="36">
        <v>0.16084389738264401</v>
      </c>
      <c r="GE412" s="36">
        <v>0.101872711292669</v>
      </c>
      <c r="GF412" s="36">
        <v>5.0267069997501697E-2</v>
      </c>
      <c r="GG412" s="36">
        <v>8.5116939568507799E-2</v>
      </c>
      <c r="GH412" s="36">
        <v>9.4460594648121204E-2</v>
      </c>
      <c r="GI412" s="36">
        <v>8.4079992148505006E-2</v>
      </c>
    </row>
    <row r="413" spans="1:191" ht="15.75">
      <c r="A413" s="7">
        <v>412</v>
      </c>
      <c r="B413" s="8" t="s">
        <v>1092</v>
      </c>
      <c r="C413" s="8">
        <v>3</v>
      </c>
      <c r="D413" s="8">
        <v>2.1814354743637998</v>
      </c>
      <c r="E413" s="8">
        <v>10</v>
      </c>
      <c r="F413" s="11">
        <v>9904.2870999999996</v>
      </c>
      <c r="G413" s="12">
        <v>522512928</v>
      </c>
      <c r="H413" s="11">
        <v>9</v>
      </c>
      <c r="I413" s="13">
        <v>0.65424156</v>
      </c>
      <c r="J413" s="17">
        <v>6</v>
      </c>
      <c r="K413" s="8" t="s">
        <v>409</v>
      </c>
      <c r="L413" s="39" t="s">
        <v>896</v>
      </c>
      <c r="M413" s="39">
        <v>1</v>
      </c>
      <c r="N413" s="8" t="s">
        <v>910</v>
      </c>
      <c r="O413" s="14">
        <v>1943.0410999999999</v>
      </c>
      <c r="P413" s="14">
        <v>20</v>
      </c>
      <c r="Q413" s="8">
        <v>0.23206332491183501</v>
      </c>
      <c r="R413" s="8">
        <v>12</v>
      </c>
      <c r="S413" s="8">
        <v>982.04222222222199</v>
      </c>
      <c r="T413" s="8">
        <v>10</v>
      </c>
      <c r="U413" s="8">
        <v>1154.72444444444</v>
      </c>
      <c r="V413" s="8">
        <v>172.68222222222201</v>
      </c>
      <c r="W413" s="8">
        <v>2</v>
      </c>
      <c r="X413" s="8">
        <v>0.22702802717685699</v>
      </c>
      <c r="Y413" s="8">
        <v>2</v>
      </c>
      <c r="Z413" s="8">
        <v>0.19877800000000001</v>
      </c>
      <c r="AA413" s="26">
        <v>0.21858</v>
      </c>
      <c r="AB413" s="34">
        <f t="shared" si="42"/>
        <v>-1.9801999999999986E-2</v>
      </c>
      <c r="AC413" s="30">
        <v>0.16701598652036301</v>
      </c>
      <c r="AD413" s="8">
        <v>26.1400003592173</v>
      </c>
      <c r="AE413" s="8">
        <v>18</v>
      </c>
      <c r="AF413" s="15">
        <v>31.232148148148202</v>
      </c>
      <c r="AG413" s="15">
        <v>18.616499999999998</v>
      </c>
      <c r="AH413" s="8">
        <v>13.4531381550382</v>
      </c>
      <c r="AI413" s="16">
        <v>6.8254654131608486E-4</v>
      </c>
      <c r="AJ413" s="16">
        <v>3.1161823292612176E-3</v>
      </c>
      <c r="AK413" s="16">
        <v>1.2850019665459882E-2</v>
      </c>
      <c r="AL413" s="16">
        <v>2.9120143889132998E-2</v>
      </c>
      <c r="AM413" s="16">
        <v>2.2658121217996673E-2</v>
      </c>
      <c r="AN413" s="16">
        <v>1.7831427502734153E-2</v>
      </c>
      <c r="AO413" s="16">
        <v>1.8215721213406255E-2</v>
      </c>
      <c r="AP413" s="16">
        <v>2.2754628428157717E-2</v>
      </c>
      <c r="AQ413" s="16">
        <v>7.1549081036608342E-2</v>
      </c>
      <c r="AR413" s="8">
        <v>22.30951</v>
      </c>
      <c r="AS413" s="8">
        <v>2</v>
      </c>
      <c r="AT413" s="8">
        <v>0.67500000000000004</v>
      </c>
      <c r="AU413" s="8">
        <v>11</v>
      </c>
      <c r="AV413" s="8">
        <v>4.4346370000000004</v>
      </c>
      <c r="AW413" s="17">
        <v>66872.06</v>
      </c>
      <c r="AX413" s="17">
        <v>2997.4687920000001</v>
      </c>
      <c r="AY413" s="17">
        <v>5</v>
      </c>
      <c r="AZ413" s="17">
        <v>76183.12</v>
      </c>
      <c r="BA413" s="8">
        <v>-11.4368576</v>
      </c>
      <c r="BB413" s="8">
        <v>12</v>
      </c>
      <c r="BC413" s="8">
        <v>-61.451314199999999</v>
      </c>
      <c r="BD413" s="12">
        <v>195.19793701171901</v>
      </c>
      <c r="BE413" s="12">
        <v>4</v>
      </c>
      <c r="BF413" s="8">
        <v>384.19348000000002</v>
      </c>
      <c r="BG413" s="8">
        <v>283.95038</v>
      </c>
      <c r="BH413" s="8">
        <v>272.00623000000002</v>
      </c>
      <c r="BI413" s="8">
        <v>144.09117000000001</v>
      </c>
      <c r="BJ413" s="8">
        <v>54.872112000000001</v>
      </c>
      <c r="BK413" s="8">
        <v>18.078661</v>
      </c>
      <c r="BL413" s="8">
        <v>7.0014219000000004</v>
      </c>
      <c r="BM413" s="8">
        <v>21.024550999999999</v>
      </c>
      <c r="BN413" s="8">
        <v>79.086051999999995</v>
      </c>
      <c r="BO413" s="8">
        <v>133.52278000000001</v>
      </c>
      <c r="BP413" s="8">
        <v>216.16574</v>
      </c>
      <c r="BQ413" s="8">
        <v>248.13908000000001</v>
      </c>
      <c r="BR413" s="8">
        <v>0.32350200931213002</v>
      </c>
      <c r="BS413" s="7">
        <f t="shared" si="43"/>
        <v>0.12472400931213001</v>
      </c>
      <c r="BT413" s="7">
        <v>60.825600000000001</v>
      </c>
      <c r="BU413" s="7">
        <v>21.929126350410701</v>
      </c>
      <c r="BV413" s="26">
        <v>-0.48950092378992899</v>
      </c>
      <c r="BW413" s="26">
        <v>1.10631657665592</v>
      </c>
      <c r="BX413" s="26">
        <v>7.7302509299360903E-2</v>
      </c>
      <c r="BY413" s="26">
        <v>4.7019715096392103</v>
      </c>
      <c r="BZ413" s="40">
        <f t="shared" si="44"/>
        <v>0.21441672752964686</v>
      </c>
      <c r="CA413" s="26">
        <v>-0.26176054390250902</v>
      </c>
      <c r="CB413" s="26">
        <v>-15.9217421391965</v>
      </c>
      <c r="CC413" s="26">
        <v>17.227154840771501</v>
      </c>
      <c r="CD413" s="40">
        <f t="shared" si="45"/>
        <v>0.78558327247035364</v>
      </c>
      <c r="CE413" s="27">
        <f t="shared" si="46"/>
        <v>21.929126350410712</v>
      </c>
      <c r="CF413" s="27">
        <f t="shared" si="47"/>
        <v>-11.219770629557289</v>
      </c>
      <c r="CG413" s="7">
        <v>0.01</v>
      </c>
      <c r="CH413" s="8">
        <v>0.54498265510946997</v>
      </c>
      <c r="CI413" s="7">
        <f t="shared" si="48"/>
        <v>-0.27249132755473499</v>
      </c>
      <c r="CJ413" s="8">
        <v>11</v>
      </c>
      <c r="CK413" s="8">
        <v>8.1379438938459503E-2</v>
      </c>
      <c r="CL413" s="8">
        <v>4.8833543319012403E-3</v>
      </c>
      <c r="CM413" s="8">
        <v>7.6496084606558268E-2</v>
      </c>
      <c r="CN413" s="36">
        <v>0.48810551792654999</v>
      </c>
      <c r="CO413" s="36">
        <v>0.51134910060380701</v>
      </c>
      <c r="CP413" s="36">
        <v>0.46229141989373801</v>
      </c>
      <c r="CQ413" s="36">
        <v>0.60601227922527401</v>
      </c>
      <c r="CR413" s="36">
        <v>0.429342583758548</v>
      </c>
      <c r="CS413" s="36">
        <v>0.54715685502233102</v>
      </c>
      <c r="CT413" s="36">
        <v>0.49020348030332</v>
      </c>
      <c r="CU413" s="36">
        <v>0.56380535768386897</v>
      </c>
      <c r="CV413" s="36">
        <v>0.48179876791873599</v>
      </c>
      <c r="CW413" s="36">
        <v>0.56401585301606505</v>
      </c>
      <c r="CX413" s="36">
        <v>0.42683520183534601</v>
      </c>
      <c r="CY413" s="36">
        <v>0.35633301549501201</v>
      </c>
      <c r="CZ413" s="36">
        <v>0.40080428949373198</v>
      </c>
      <c r="DA413" s="36"/>
      <c r="DB413" s="36">
        <v>0.44839031634183302</v>
      </c>
      <c r="DC413" s="36">
        <v>0.43918361175861098</v>
      </c>
      <c r="DD413" s="36">
        <v>0.35048889311033599</v>
      </c>
      <c r="DE413" s="36">
        <v>0.50153432412256804</v>
      </c>
      <c r="DF413" s="36">
        <v>0.37523855988934601</v>
      </c>
      <c r="DG413" s="36">
        <v>0.26943263216146401</v>
      </c>
      <c r="DH413" s="36">
        <v>0.479670569720756</v>
      </c>
      <c r="DI413" s="36">
        <v>0.43946049814120602</v>
      </c>
      <c r="DJ413" s="36">
        <v>0.354444189118162</v>
      </c>
      <c r="DK413" s="36">
        <v>0.44324798349229799</v>
      </c>
      <c r="DL413" s="36"/>
      <c r="DM413" s="36">
        <v>0.48405102007822298</v>
      </c>
      <c r="DN413" s="36">
        <v>0.48348610493670502</v>
      </c>
      <c r="DO413" s="36">
        <v>0.42192390966968102</v>
      </c>
      <c r="DP413" s="36">
        <v>0.45757279448163202</v>
      </c>
      <c r="DQ413" s="36">
        <v>0.33937169253194599</v>
      </c>
      <c r="DR413" s="36">
        <v>0.367133466108229</v>
      </c>
      <c r="DS413" s="36">
        <v>0.38678224440568498</v>
      </c>
      <c r="DT413" s="36">
        <v>0.262638481968266</v>
      </c>
      <c r="DU413" s="36">
        <v>0.40575895235135201</v>
      </c>
      <c r="DV413" s="36">
        <v>0.39745198572415402</v>
      </c>
      <c r="DW413" s="36">
        <v>0.63380110004730394</v>
      </c>
      <c r="DX413" s="36">
        <v>0.312548348982081</v>
      </c>
      <c r="DY413" s="36"/>
      <c r="DZ413" s="36">
        <v>0.119201165925637</v>
      </c>
      <c r="EA413" s="36">
        <v>0.39689513205973598</v>
      </c>
      <c r="EB413" s="36">
        <v>0.42973401202149097</v>
      </c>
      <c r="EC413" s="36">
        <v>0.60632594854996302</v>
      </c>
      <c r="ED413" s="36">
        <v>0.35799311840274001</v>
      </c>
      <c r="EE413" s="36"/>
      <c r="EF413" s="36">
        <v>0.39203583680159199</v>
      </c>
      <c r="EG413" s="36">
        <v>0.21582011859271999</v>
      </c>
      <c r="EH413" s="36">
        <v>0.39088172633322898</v>
      </c>
      <c r="EI413" s="36">
        <v>0.27169467560760902</v>
      </c>
      <c r="EJ413" s="36"/>
      <c r="EK413" s="36">
        <v>0.414137024122187</v>
      </c>
      <c r="EL413" s="36">
        <v>0.51787757328743</v>
      </c>
      <c r="EM413" s="36">
        <v>0.51226424593056896</v>
      </c>
      <c r="EN413" s="36">
        <v>0.27605588126052699</v>
      </c>
      <c r="EO413" s="36">
        <v>0.16544039391090701</v>
      </c>
      <c r="EP413" s="36">
        <v>0.32993444542943801</v>
      </c>
      <c r="EQ413" s="36">
        <v>0.36168594814781402</v>
      </c>
      <c r="ER413" s="36">
        <v>0.34921950924678702</v>
      </c>
      <c r="ES413" s="36">
        <v>0.38047416870031597</v>
      </c>
      <c r="ET413" s="36"/>
      <c r="EU413" s="36">
        <v>0.37455935723929301</v>
      </c>
      <c r="EV413" s="36">
        <v>0.42599157510114699</v>
      </c>
      <c r="EW413" s="36">
        <v>0.29035075801962201</v>
      </c>
      <c r="EX413" s="36"/>
      <c r="EY413" s="36">
        <v>0.41563420674067197</v>
      </c>
      <c r="EZ413" s="36">
        <v>0.583271696778902</v>
      </c>
      <c r="FA413" s="36">
        <v>0.27478934830405999</v>
      </c>
      <c r="FB413" s="36">
        <v>0.61754715624225398</v>
      </c>
      <c r="FC413" s="36"/>
      <c r="FD413" s="36">
        <v>0.21217392999704199</v>
      </c>
      <c r="FE413" s="36">
        <v>0.347038742912194</v>
      </c>
      <c r="FF413" s="36">
        <v>0.41192032903262898</v>
      </c>
      <c r="FG413" s="36">
        <v>0.34666984939644702</v>
      </c>
      <c r="FH413" s="36"/>
      <c r="FI413" s="36">
        <v>0.36888117178346702</v>
      </c>
      <c r="FJ413" s="36">
        <v>0.56269197479736799</v>
      </c>
      <c r="FK413" s="36">
        <v>0.18777581282345199</v>
      </c>
      <c r="FL413" s="36">
        <v>0.26486705641059699</v>
      </c>
      <c r="FM413" s="36">
        <v>0.17924116609501101</v>
      </c>
      <c r="FN413" s="36">
        <v>0.45340708986506001</v>
      </c>
      <c r="FO413" s="36">
        <v>0.24843213788007701</v>
      </c>
      <c r="FP413" s="36">
        <v>0.32023266189296701</v>
      </c>
      <c r="FQ413" s="36">
        <v>0.26118149328865098</v>
      </c>
      <c r="FR413" s="36">
        <v>0.208726445767485</v>
      </c>
      <c r="FS413" s="36"/>
      <c r="FT413" s="36">
        <v>0.29701069478249398</v>
      </c>
      <c r="FU413" s="36">
        <v>0.31913382979683702</v>
      </c>
      <c r="FV413" s="36">
        <v>0.35250191755874799</v>
      </c>
      <c r="FW413" s="36">
        <v>0.227597933161933</v>
      </c>
      <c r="FX413" s="36">
        <v>0.13291377155843101</v>
      </c>
      <c r="FY413" s="36">
        <v>0.30632375694827801</v>
      </c>
      <c r="FZ413" s="36">
        <v>0.25839512799568598</v>
      </c>
      <c r="GA413" s="36">
        <v>0.24365773903641699</v>
      </c>
      <c r="GB413" s="36">
        <v>0.20064801015193001</v>
      </c>
      <c r="GC413" s="36">
        <v>0.28977730902542098</v>
      </c>
      <c r="GD413" s="36"/>
      <c r="GE413" s="36">
        <v>0.15643336955333401</v>
      </c>
      <c r="GF413" s="36">
        <v>0.170571530289572</v>
      </c>
      <c r="GG413" s="36">
        <v>9.3219455204357204E-2</v>
      </c>
      <c r="GH413" s="36">
        <v>0.18215833120553501</v>
      </c>
      <c r="GI413" s="36">
        <v>0.13081342859421699</v>
      </c>
    </row>
    <row r="414" spans="1:191" ht="15.75">
      <c r="A414" s="7">
        <v>413</v>
      </c>
      <c r="B414" s="8" t="s">
        <v>1092</v>
      </c>
      <c r="C414" s="8">
        <v>3</v>
      </c>
      <c r="D414" s="8">
        <v>1.2029620329034401</v>
      </c>
      <c r="E414" s="8">
        <v>5</v>
      </c>
      <c r="F414" s="11">
        <v>9904.2870999999996</v>
      </c>
      <c r="G414" s="12">
        <v>174222176</v>
      </c>
      <c r="H414" s="11">
        <v>9</v>
      </c>
      <c r="I414" s="13">
        <v>0.65424156</v>
      </c>
      <c r="J414" s="17">
        <v>6</v>
      </c>
      <c r="K414" s="8" t="s">
        <v>410</v>
      </c>
      <c r="L414" s="39" t="s">
        <v>896</v>
      </c>
      <c r="M414" s="39">
        <v>1</v>
      </c>
      <c r="N414" s="8" t="s">
        <v>910</v>
      </c>
      <c r="O414" s="14">
        <v>1962.1514</v>
      </c>
      <c r="P414" s="14">
        <v>20</v>
      </c>
      <c r="Q414" s="8">
        <v>0.25047423050769901</v>
      </c>
      <c r="R414" s="8">
        <v>13</v>
      </c>
      <c r="S414" s="8">
        <v>995.92666666666696</v>
      </c>
      <c r="T414" s="8">
        <v>10</v>
      </c>
      <c r="U414" s="8">
        <v>1165.0444444444399</v>
      </c>
      <c r="V414" s="8">
        <v>169.117777777778</v>
      </c>
      <c r="W414" s="8">
        <v>2</v>
      </c>
      <c r="X414" s="8">
        <v>0.24253118038177501</v>
      </c>
      <c r="Y414" s="8">
        <v>2</v>
      </c>
      <c r="Z414" s="8">
        <v>0.20227200000000001</v>
      </c>
      <c r="AA414" s="26">
        <v>0.27371000000000001</v>
      </c>
      <c r="AB414" s="34">
        <f t="shared" si="42"/>
        <v>-7.1438000000000001E-2</v>
      </c>
      <c r="AC414" s="30">
        <v>0.16402046371373799</v>
      </c>
      <c r="AD414" s="8">
        <v>26.221111472447699</v>
      </c>
      <c r="AE414" s="8">
        <v>18</v>
      </c>
      <c r="AF414" s="15">
        <v>30.975462962963</v>
      </c>
      <c r="AG414" s="15">
        <v>18.418018518518501</v>
      </c>
      <c r="AH414" s="8">
        <v>13.3634496667524</v>
      </c>
      <c r="AI414" s="16">
        <v>8.979106082491684E-4</v>
      </c>
      <c r="AJ414" s="16">
        <v>4.1886283478556391E-3</v>
      </c>
      <c r="AK414" s="16">
        <v>1.5584069396649252E-2</v>
      </c>
      <c r="AL414" s="16">
        <v>3.2982329616946006E-2</v>
      </c>
      <c r="AM414" s="16">
        <v>2.5163108952740168E-2</v>
      </c>
      <c r="AN414" s="16">
        <v>1.8584915788141521E-2</v>
      </c>
      <c r="AO414" s="16">
        <v>2.3527161216914786E-2</v>
      </c>
      <c r="AP414" s="16">
        <v>3.120690971772851E-2</v>
      </c>
      <c r="AQ414" s="16">
        <v>5.0136942526373227E-2</v>
      </c>
      <c r="AR414" s="8">
        <v>6.9250530000000001</v>
      </c>
      <c r="AS414" s="8">
        <v>1</v>
      </c>
      <c r="AT414" s="8">
        <v>0.71899999999999997</v>
      </c>
      <c r="AU414" s="8">
        <v>13</v>
      </c>
      <c r="AV414" s="8">
        <v>1.400744</v>
      </c>
      <c r="AW414" s="17">
        <v>21554.16</v>
      </c>
      <c r="AX414" s="17">
        <v>3112.4902579999998</v>
      </c>
      <c r="AY414" s="17">
        <v>6</v>
      </c>
      <c r="AZ414" s="17">
        <v>24778.82</v>
      </c>
      <c r="BA414" s="8">
        <v>-11.5329593</v>
      </c>
      <c r="BB414" s="8">
        <v>12</v>
      </c>
      <c r="BC414" s="8">
        <v>-61.016729300000002</v>
      </c>
      <c r="BD414" s="12">
        <v>266.18591308593801</v>
      </c>
      <c r="BE414" s="12">
        <v>6</v>
      </c>
      <c r="BF414" s="8">
        <v>342.16552999999999</v>
      </c>
      <c r="BG414" s="8">
        <v>307.63567999999998</v>
      </c>
      <c r="BH414" s="8">
        <v>261.02127000000002</v>
      </c>
      <c r="BI414" s="8">
        <v>141.54041000000001</v>
      </c>
      <c r="BJ414" s="8">
        <v>54.591811999999997</v>
      </c>
      <c r="BK414" s="8">
        <v>17.015598000000001</v>
      </c>
      <c r="BL414" s="8">
        <v>5.7984910000000003</v>
      </c>
      <c r="BM414" s="8">
        <v>23.378822</v>
      </c>
      <c r="BN414" s="8">
        <v>71.321219999999997</v>
      </c>
      <c r="BO414" s="8">
        <v>146.18218999999999</v>
      </c>
      <c r="BP414" s="8">
        <v>208.73205999999999</v>
      </c>
      <c r="BQ414" s="8">
        <v>214.44381999999999</v>
      </c>
      <c r="BR414" s="8">
        <v>0.25145592713952503</v>
      </c>
      <c r="BS414" s="7">
        <f t="shared" si="43"/>
        <v>4.9183927139525019E-2</v>
      </c>
      <c r="BT414" s="7">
        <v>20.505600000000001</v>
      </c>
      <c r="BU414" s="7">
        <v>5.3402601703324102</v>
      </c>
      <c r="BV414" s="26">
        <v>-0.46072845348609898</v>
      </c>
      <c r="BW414" s="26">
        <v>1.78727094726791</v>
      </c>
      <c r="BX414" s="26">
        <v>9.8467002349265004E-2</v>
      </c>
      <c r="BY414" s="26">
        <v>2.0191249633730899</v>
      </c>
      <c r="BZ414" s="40">
        <f t="shared" si="44"/>
        <v>0.37809486784749802</v>
      </c>
      <c r="CA414" s="26">
        <v>-0.17090001291279799</v>
      </c>
      <c r="CB414" s="26">
        <v>-3.5044073047846802</v>
      </c>
      <c r="CC414" s="26">
        <v>3.3211352069593199</v>
      </c>
      <c r="CD414" s="40">
        <f t="shared" si="45"/>
        <v>0.62190513215250187</v>
      </c>
      <c r="CE414" s="27">
        <f t="shared" si="46"/>
        <v>5.3402601703324102</v>
      </c>
      <c r="CF414" s="27">
        <f t="shared" si="47"/>
        <v>-1.4852823414115903</v>
      </c>
      <c r="CG414" s="7">
        <v>0.01</v>
      </c>
      <c r="CH414" s="8">
        <v>0.33286236525427698</v>
      </c>
      <c r="CI414" s="7">
        <f t="shared" si="48"/>
        <v>-0.16643118262713849</v>
      </c>
      <c r="CJ414" s="8">
        <v>7</v>
      </c>
      <c r="CK414" s="8">
        <v>8.3224769418711597E-2</v>
      </c>
      <c r="CL414" s="8">
        <v>3.6544811656502601E-4</v>
      </c>
      <c r="CM414" s="8">
        <v>8.2859321302146571E-2</v>
      </c>
      <c r="CN414" s="36">
        <v>0.34323571986627599</v>
      </c>
      <c r="CO414" s="36">
        <v>0.47202888179841301</v>
      </c>
      <c r="CP414" s="36">
        <v>0.22213907941842501</v>
      </c>
      <c r="CQ414" s="36">
        <v>0.30669085101898103</v>
      </c>
      <c r="CR414" s="36">
        <v>0.24068164983332299</v>
      </c>
      <c r="CS414" s="36">
        <v>0.32762707485920001</v>
      </c>
      <c r="CT414" s="36">
        <v>6.4653836550182406E-2</v>
      </c>
      <c r="CU414" s="36">
        <v>0.35670983631160402</v>
      </c>
      <c r="CV414" s="36">
        <v>0.345715727808656</v>
      </c>
      <c r="CW414" s="36"/>
      <c r="CX414" s="36">
        <v>0.32216244498737301</v>
      </c>
      <c r="CY414" s="36"/>
      <c r="CZ414" s="36"/>
      <c r="DA414" s="36">
        <v>9.1539170271389803E-2</v>
      </c>
      <c r="DB414" s="36"/>
      <c r="DC414" s="36">
        <v>0.34315702316400898</v>
      </c>
      <c r="DD414" s="36">
        <v>0.15715060408196399</v>
      </c>
      <c r="DE414" s="36"/>
      <c r="DF414" s="36"/>
      <c r="DG414" s="36">
        <v>0.10454582493259899</v>
      </c>
      <c r="DH414" s="36">
        <v>0.18361851793672701</v>
      </c>
      <c r="DI414" s="36">
        <v>0.35483660076044199</v>
      </c>
      <c r="DJ414" s="36">
        <v>0.34324349344212501</v>
      </c>
      <c r="DK414" s="36">
        <v>0.333241307341473</v>
      </c>
      <c r="DL414" s="36"/>
      <c r="DM414" s="36">
        <v>8.0315668176488594E-2</v>
      </c>
      <c r="DN414" s="36"/>
      <c r="DO414" s="36">
        <v>0.43618430801406399</v>
      </c>
      <c r="DP414" s="36">
        <v>0.21498035145774799</v>
      </c>
      <c r="DQ414" s="36">
        <v>0.15478394612653501</v>
      </c>
      <c r="DR414" s="36">
        <v>0.36230180063505102</v>
      </c>
      <c r="DS414" s="36"/>
      <c r="DT414" s="36">
        <v>0.176069789771854</v>
      </c>
      <c r="DU414" s="36"/>
      <c r="DV414" s="36"/>
      <c r="DW414" s="36">
        <v>0.25805223821998202</v>
      </c>
      <c r="DX414" s="36">
        <v>6.7965967816344799E-2</v>
      </c>
      <c r="DY414" s="36"/>
      <c r="DZ414" s="36"/>
      <c r="EA414" s="36"/>
      <c r="EB414" s="36"/>
      <c r="EC414" s="36"/>
      <c r="ED414" s="36"/>
      <c r="EE414" s="36">
        <v>0.37608166008046701</v>
      </c>
      <c r="EF414" s="36"/>
      <c r="EG414" s="36"/>
      <c r="EH414" s="36">
        <v>0.244898190676231</v>
      </c>
      <c r="EI414" s="36">
        <v>0.24426906791901701</v>
      </c>
      <c r="EJ414" s="36"/>
      <c r="EK414" s="36"/>
      <c r="EL414" s="36">
        <v>0.456237928131149</v>
      </c>
      <c r="EM414" s="36">
        <v>0.148665410592317</v>
      </c>
      <c r="EN414" s="36">
        <v>0.20347577659576699</v>
      </c>
      <c r="EO414" s="36"/>
      <c r="EP414" s="36"/>
      <c r="EQ414" s="36"/>
      <c r="ER414" s="36"/>
      <c r="ES414" s="36">
        <v>0.252981181193288</v>
      </c>
      <c r="ET414" s="36">
        <v>0.45645832501499001</v>
      </c>
      <c r="EU414" s="36">
        <v>0.37592570531714098</v>
      </c>
      <c r="EV414" s="36"/>
      <c r="EW414" s="36">
        <v>0.38921967357243897</v>
      </c>
      <c r="EX414" s="36">
        <v>8.9904734592154201E-2</v>
      </c>
      <c r="EY414" s="36">
        <v>0.17608955591709799</v>
      </c>
      <c r="EZ414" s="36"/>
      <c r="FA414" s="36"/>
      <c r="FB414" s="36"/>
      <c r="FC414" s="36">
        <v>0.36970493950976702</v>
      </c>
      <c r="FD414" s="36"/>
      <c r="FE414" s="36">
        <v>0.21134963541631199</v>
      </c>
      <c r="FF414" s="36"/>
      <c r="FG414" s="36"/>
      <c r="FH414" s="36">
        <v>0.21811705849610399</v>
      </c>
      <c r="FI414" s="36">
        <v>0.37000009152580499</v>
      </c>
      <c r="FJ414" s="36"/>
      <c r="FK414" s="36"/>
      <c r="FL414" s="36"/>
      <c r="FM414" s="36">
        <v>0.274819464351644</v>
      </c>
      <c r="FN414" s="36"/>
      <c r="FO414" s="36"/>
      <c r="FP414" s="36">
        <v>0.313263043562647</v>
      </c>
      <c r="FQ414" s="36">
        <v>0.272577250499072</v>
      </c>
      <c r="FR414" s="36">
        <v>0.32344632027204201</v>
      </c>
      <c r="FS414" s="36">
        <v>0.42824509239124098</v>
      </c>
      <c r="FT414" s="36"/>
      <c r="FU414" s="36"/>
      <c r="FV414" s="36"/>
      <c r="FW414" s="36">
        <v>0.14034292240850399</v>
      </c>
      <c r="FX414" s="36">
        <v>0.214002833466513</v>
      </c>
      <c r="FY414" s="36">
        <v>0.108928046519831</v>
      </c>
      <c r="FZ414" s="36"/>
      <c r="GA414" s="36">
        <v>0.35222463193578402</v>
      </c>
      <c r="GB414" s="36">
        <v>0.27946224166420902</v>
      </c>
      <c r="GC414" s="36"/>
      <c r="GD414" s="36"/>
      <c r="GE414" s="36">
        <v>0.187115818621684</v>
      </c>
      <c r="GF414" s="36">
        <v>0.15516079784754</v>
      </c>
      <c r="GG414" s="36">
        <v>0.17482581960719201</v>
      </c>
      <c r="GH414" s="36"/>
      <c r="GI414" s="36">
        <v>0.19262628517365801</v>
      </c>
    </row>
    <row r="415" spans="1:191" ht="15.75">
      <c r="A415" s="7">
        <v>414</v>
      </c>
      <c r="B415" s="8" t="s">
        <v>1092</v>
      </c>
      <c r="C415" s="8">
        <v>3</v>
      </c>
      <c r="D415" s="8">
        <v>2.9168854890046299</v>
      </c>
      <c r="E415" s="8">
        <v>14</v>
      </c>
      <c r="F415" s="11">
        <v>9904.2870999999996</v>
      </c>
      <c r="G415" s="12">
        <v>248782176</v>
      </c>
      <c r="H415" s="11">
        <v>9</v>
      </c>
      <c r="I415" s="13">
        <v>0.65424156</v>
      </c>
      <c r="J415" s="17">
        <v>6</v>
      </c>
      <c r="K415" s="8" t="s">
        <v>411</v>
      </c>
      <c r="L415" s="39" t="s">
        <v>896</v>
      </c>
      <c r="M415" s="39">
        <v>1</v>
      </c>
      <c r="N415" s="8" t="s">
        <v>910</v>
      </c>
      <c r="O415" s="14">
        <v>1666.1174000000001</v>
      </c>
      <c r="P415" s="14">
        <v>17</v>
      </c>
      <c r="Q415" s="8">
        <v>0.158414438424337</v>
      </c>
      <c r="R415" s="8">
        <v>8</v>
      </c>
      <c r="S415" s="8">
        <v>1071.4622222222199</v>
      </c>
      <c r="T415" s="8">
        <v>11</v>
      </c>
      <c r="U415" s="8">
        <v>1208.5288888888899</v>
      </c>
      <c r="V415" s="8">
        <v>137.066666666667</v>
      </c>
      <c r="W415" s="8">
        <v>2</v>
      </c>
      <c r="X415" s="8">
        <v>0.27486377954482999</v>
      </c>
      <c r="Y415" s="8">
        <v>1</v>
      </c>
      <c r="Z415" s="8">
        <v>0.153418</v>
      </c>
      <c r="AA415" s="26">
        <v>0.54947999999999997</v>
      </c>
      <c r="AB415" s="34">
        <f t="shared" si="42"/>
        <v>-0.39606199999999997</v>
      </c>
      <c r="AC415" s="30">
        <v>-0.583248897810834</v>
      </c>
      <c r="AD415" s="8">
        <v>26.913889307445999</v>
      </c>
      <c r="AE415" s="8">
        <v>18</v>
      </c>
      <c r="AF415" s="15">
        <v>32.347574074074103</v>
      </c>
      <c r="AG415" s="15">
        <v>21.8175555555556</v>
      </c>
      <c r="AH415" s="8">
        <v>16.153657183729099</v>
      </c>
      <c r="AI415" s="16">
        <v>9.3987260131109295E-4</v>
      </c>
      <c r="AJ415" s="16">
        <v>4.9525994322358376E-3</v>
      </c>
      <c r="AK415" s="16">
        <v>1.6683628356783126E-2</v>
      </c>
      <c r="AL415" s="16">
        <v>3.2034211571192212E-2</v>
      </c>
      <c r="AM415" s="16">
        <v>2.4332982391531959E-2</v>
      </c>
      <c r="AN415" s="16">
        <v>2.3128695207151689E-2</v>
      </c>
      <c r="AO415" s="16">
        <v>2.3195159231050113E-2</v>
      </c>
      <c r="AP415" s="16">
        <v>1.4827198332180306E-2</v>
      </c>
      <c r="AQ415" s="16">
        <v>1.3324138371121865E-2</v>
      </c>
      <c r="AR415" s="8">
        <v>11.328101</v>
      </c>
      <c r="AS415" s="8">
        <v>1</v>
      </c>
      <c r="AT415" s="8">
        <v>0.746</v>
      </c>
      <c r="AU415" s="8">
        <v>15</v>
      </c>
      <c r="AV415" s="8">
        <v>1.73794</v>
      </c>
      <c r="AW415" s="17">
        <v>39167.94</v>
      </c>
      <c r="AX415" s="17">
        <v>3457.5909940000001</v>
      </c>
      <c r="AY415" s="17">
        <v>6</v>
      </c>
      <c r="AZ415" s="17">
        <v>47881.16</v>
      </c>
      <c r="BA415" s="8">
        <v>-10.774220400000001</v>
      </c>
      <c r="BB415" s="8">
        <v>12</v>
      </c>
      <c r="BC415" s="8">
        <v>-65.321672100000001</v>
      </c>
      <c r="BD415" s="12">
        <v>137.552978515625</v>
      </c>
      <c r="BE415" s="12">
        <v>3</v>
      </c>
      <c r="BF415" s="8">
        <v>297.66388000000001</v>
      </c>
      <c r="BG415" s="8">
        <v>297.48291</v>
      </c>
      <c r="BH415" s="8">
        <v>291.82101</v>
      </c>
      <c r="BI415" s="8">
        <v>177.49033</v>
      </c>
      <c r="BJ415" s="8">
        <v>146.94423</v>
      </c>
      <c r="BK415" s="8">
        <v>25.009803999999999</v>
      </c>
      <c r="BL415" s="8">
        <v>27.643881</v>
      </c>
      <c r="BM415" s="8">
        <v>36.926346000000002</v>
      </c>
      <c r="BN415" s="8">
        <v>92.345557999999997</v>
      </c>
      <c r="BO415" s="8">
        <v>143.77725000000001</v>
      </c>
      <c r="BP415" s="8">
        <v>184.13495</v>
      </c>
      <c r="BQ415" s="8">
        <v>259.41824000000003</v>
      </c>
      <c r="BR415" s="8">
        <v>0.27482171688393398</v>
      </c>
      <c r="BS415" s="7">
        <f t="shared" si="43"/>
        <v>0.12140371688393398</v>
      </c>
      <c r="BT415" s="7">
        <v>30.412800000000001</v>
      </c>
      <c r="BU415" s="7">
        <v>8.8165839802036601</v>
      </c>
      <c r="BV415" s="26">
        <v>-0.46993484002723002</v>
      </c>
      <c r="BW415" s="26">
        <v>1.0048216029230901</v>
      </c>
      <c r="BX415" s="26">
        <v>6.9571044239113006E-2</v>
      </c>
      <c r="BY415" s="26">
        <v>2.1158502542352999</v>
      </c>
      <c r="BZ415" s="40">
        <f t="shared" si="44"/>
        <v>0.23998526628750202</v>
      </c>
      <c r="CA415" s="26">
        <v>-0.294618920321011</v>
      </c>
      <c r="CB415" s="26">
        <v>-8.9601862999388402</v>
      </c>
      <c r="CC415" s="26">
        <v>6.7007337259683597</v>
      </c>
      <c r="CD415" s="40">
        <f t="shared" si="45"/>
        <v>0.76001473371249795</v>
      </c>
      <c r="CE415" s="27">
        <f t="shared" si="46"/>
        <v>8.8165839802036601</v>
      </c>
      <c r="CF415" s="27">
        <f t="shared" si="47"/>
        <v>-6.8443360457035407</v>
      </c>
      <c r="CG415" s="7">
        <v>0.01</v>
      </c>
      <c r="CH415" s="8">
        <v>0.51494502402031195</v>
      </c>
      <c r="CI415" s="7">
        <f t="shared" si="48"/>
        <v>-0.25747251201015597</v>
      </c>
      <c r="CJ415" s="8">
        <v>10</v>
      </c>
      <c r="CK415" s="8">
        <v>8.5862185073539599E-2</v>
      </c>
      <c r="CL415" s="8">
        <v>2.9340344555043699E-2</v>
      </c>
      <c r="CM415" s="8">
        <v>5.6521840518495903E-2</v>
      </c>
      <c r="CN415" s="36">
        <v>0.60190770344174604</v>
      </c>
      <c r="CO415" s="36">
        <v>0.60052153640944494</v>
      </c>
      <c r="CP415" s="36">
        <v>0.45866937266513402</v>
      </c>
      <c r="CQ415" s="36">
        <v>0.62355910899450995</v>
      </c>
      <c r="CR415" s="36"/>
      <c r="CS415" s="36">
        <v>0.50661564683746696</v>
      </c>
      <c r="CT415" s="36"/>
      <c r="CU415" s="36">
        <v>0.30795077481382199</v>
      </c>
      <c r="CV415" s="36">
        <v>0.712159333891068</v>
      </c>
      <c r="CW415" s="36">
        <v>8.0481275747539605E-2</v>
      </c>
      <c r="CX415" s="36">
        <v>0.62275136032373801</v>
      </c>
      <c r="CY415" s="36">
        <v>0.55671687350101695</v>
      </c>
      <c r="CZ415" s="36">
        <v>0.38853225389576801</v>
      </c>
      <c r="DA415" s="36">
        <v>0.261796657854585</v>
      </c>
      <c r="DB415" s="36">
        <v>0.44018128642777499</v>
      </c>
      <c r="DC415" s="36">
        <v>0.44524379104273598</v>
      </c>
      <c r="DD415" s="36">
        <v>0.42149789289767198</v>
      </c>
      <c r="DE415" s="36">
        <v>0.50742362504551497</v>
      </c>
      <c r="DF415" s="36">
        <v>0.73508142658434505</v>
      </c>
      <c r="DG415" s="36">
        <v>1.8356225885568799E-2</v>
      </c>
      <c r="DH415" s="36"/>
      <c r="DI415" s="36">
        <v>0.62222972777962104</v>
      </c>
      <c r="DJ415" s="36"/>
      <c r="DK415" s="36"/>
      <c r="DL415" s="36">
        <v>0.42059947600043102</v>
      </c>
      <c r="DM415" s="36"/>
      <c r="DN415" s="36"/>
      <c r="DO415" s="36">
        <v>0.27206025441692999</v>
      </c>
      <c r="DP415" s="36">
        <v>0.19345609916731499</v>
      </c>
      <c r="DQ415" s="36">
        <v>0.41709437210654499</v>
      </c>
      <c r="DR415" s="36">
        <v>0.39206796403566901</v>
      </c>
      <c r="DS415" s="36">
        <v>0.31062178934586399</v>
      </c>
      <c r="DT415" s="36"/>
      <c r="DU415" s="36"/>
      <c r="DV415" s="36">
        <v>0.16897953985081199</v>
      </c>
      <c r="DW415" s="36">
        <v>0.62031598263574705</v>
      </c>
      <c r="DX415" s="36">
        <v>0.39800534060679899</v>
      </c>
      <c r="DY415" s="36"/>
      <c r="DZ415" s="36">
        <v>0.56799410655970395</v>
      </c>
      <c r="EA415" s="36">
        <v>0.48472286970999701</v>
      </c>
      <c r="EB415" s="36"/>
      <c r="EC415" s="36"/>
      <c r="ED415" s="36">
        <v>0.33618473397574999</v>
      </c>
      <c r="EE415" s="36">
        <v>0.21511823955814399</v>
      </c>
      <c r="EF415" s="36">
        <v>0.63340066399504102</v>
      </c>
      <c r="EG415" s="36"/>
      <c r="EH415" s="36">
        <v>0.50321210188384002</v>
      </c>
      <c r="EI415" s="36">
        <v>0.471226276553245</v>
      </c>
      <c r="EJ415" s="36">
        <v>0.285493408882946</v>
      </c>
      <c r="EK415" s="36"/>
      <c r="EL415" s="36"/>
      <c r="EM415" s="36"/>
      <c r="EN415" s="36"/>
      <c r="EO415" s="36"/>
      <c r="EP415" s="36">
        <v>0.25610702495322002</v>
      </c>
      <c r="EQ415" s="36">
        <v>0.20588987387691601</v>
      </c>
      <c r="ER415" s="36">
        <v>0.56850759707589105</v>
      </c>
      <c r="ES415" s="36">
        <v>0.462535115867935</v>
      </c>
      <c r="ET415" s="36">
        <v>0.26698959913235498</v>
      </c>
      <c r="EU415" s="36"/>
      <c r="EV415" s="36">
        <v>0.30750732402347303</v>
      </c>
      <c r="EW415" s="36">
        <v>0.39119481480984097</v>
      </c>
      <c r="EX415" s="36">
        <v>0.14684600070106299</v>
      </c>
      <c r="EY415" s="36">
        <v>0.30926529791312302</v>
      </c>
      <c r="EZ415" s="36"/>
      <c r="FA415" s="36"/>
      <c r="FB415" s="36"/>
      <c r="FC415" s="36">
        <v>0.31793807999082602</v>
      </c>
      <c r="FD415" s="36">
        <v>0.26513271166407099</v>
      </c>
      <c r="FE415" s="36">
        <v>0.188045476081103</v>
      </c>
      <c r="FF415" s="36">
        <v>0.155352058876187</v>
      </c>
      <c r="FG415" s="36">
        <v>0.209613581719996</v>
      </c>
      <c r="FH415" s="36">
        <v>0.234027769777441</v>
      </c>
      <c r="FI415" s="36"/>
      <c r="FJ415" s="36"/>
      <c r="FK415" s="36"/>
      <c r="FL415" s="36">
        <v>0.17212949976722899</v>
      </c>
      <c r="FM415" s="36">
        <v>0.19367076800288799</v>
      </c>
      <c r="FN415" s="36"/>
      <c r="FO415" s="36"/>
      <c r="FP415" s="36">
        <v>0.20204265590046899</v>
      </c>
      <c r="FQ415" s="36"/>
      <c r="FR415" s="36"/>
      <c r="FS415" s="36">
        <v>0.169100726612473</v>
      </c>
      <c r="FT415" s="36">
        <v>0.32608314673648298</v>
      </c>
      <c r="FU415" s="36"/>
      <c r="FV415" s="36">
        <v>0.115373318527448</v>
      </c>
      <c r="FW415" s="36"/>
      <c r="FX415" s="36">
        <v>0.113088991761775</v>
      </c>
      <c r="FY415" s="36">
        <v>0.123918038007474</v>
      </c>
      <c r="FZ415" s="36"/>
      <c r="GA415" s="36"/>
      <c r="GB415" s="36">
        <v>0.10964622457363001</v>
      </c>
      <c r="GC415" s="36">
        <v>0.27072902023449902</v>
      </c>
      <c r="GD415" s="36">
        <v>0.294042142888568</v>
      </c>
      <c r="GE415" s="36"/>
      <c r="GF415" s="36">
        <v>0.181844624639384</v>
      </c>
      <c r="GG415" s="36">
        <v>0.18460431582244499</v>
      </c>
      <c r="GH415" s="36">
        <v>0.105820614398033</v>
      </c>
      <c r="GI415" s="36">
        <v>0.128556953472858</v>
      </c>
    </row>
    <row r="416" spans="1:191" ht="15.75">
      <c r="A416" s="7">
        <v>415</v>
      </c>
      <c r="B416" s="8" t="s">
        <v>1092</v>
      </c>
      <c r="C416" s="8">
        <v>3</v>
      </c>
      <c r="D416" s="8">
        <v>2.2349811345880601</v>
      </c>
      <c r="E416" s="8">
        <v>10</v>
      </c>
      <c r="F416" s="11">
        <v>9904.2870999999996</v>
      </c>
      <c r="G416" s="12">
        <v>338279776</v>
      </c>
      <c r="H416" s="11">
        <v>9</v>
      </c>
      <c r="I416" s="13">
        <v>0.65424156</v>
      </c>
      <c r="J416" s="17">
        <v>6</v>
      </c>
      <c r="K416" s="8" t="s">
        <v>412</v>
      </c>
      <c r="L416" s="39" t="s">
        <v>896</v>
      </c>
      <c r="M416" s="39">
        <v>1</v>
      </c>
      <c r="N416" s="8" t="s">
        <v>910</v>
      </c>
      <c r="O416" s="14">
        <v>1942.9092000000001</v>
      </c>
      <c r="P416" s="14">
        <v>20</v>
      </c>
      <c r="Q416" s="8">
        <v>0.229636704878002</v>
      </c>
      <c r="R416" s="8">
        <v>12</v>
      </c>
      <c r="S416" s="8">
        <v>965.10444444444397</v>
      </c>
      <c r="T416" s="8">
        <v>10</v>
      </c>
      <c r="U416" s="8">
        <v>1109.8800000000001</v>
      </c>
      <c r="V416" s="8">
        <v>144.775555555556</v>
      </c>
      <c r="W416" s="8">
        <v>2</v>
      </c>
      <c r="X416" s="8">
        <v>0.215904995799065</v>
      </c>
      <c r="Y416" s="8">
        <v>2</v>
      </c>
      <c r="Z416" s="8">
        <v>0.127498</v>
      </c>
      <c r="AA416" s="26">
        <v>0.13155</v>
      </c>
      <c r="AB416" s="34">
        <f t="shared" si="42"/>
        <v>-4.052E-3</v>
      </c>
      <c r="AC416" s="30">
        <v>-5.4869867532486703E-2</v>
      </c>
      <c r="AD416" s="8">
        <v>26.218889257642999</v>
      </c>
      <c r="AE416" s="8">
        <v>18</v>
      </c>
      <c r="AF416" s="15">
        <v>30.975037037037001</v>
      </c>
      <c r="AG416" s="15">
        <v>19.117685185185199</v>
      </c>
      <c r="AH416" s="8">
        <v>13.4946549522968</v>
      </c>
      <c r="AI416" s="16">
        <v>8.1364428866222019E-4</v>
      </c>
      <c r="AJ416" s="16">
        <v>3.7764577667841396E-3</v>
      </c>
      <c r="AK416" s="16">
        <v>1.4481270448022325E-2</v>
      </c>
      <c r="AL416" s="16">
        <v>3.0846363476253909E-2</v>
      </c>
      <c r="AM416" s="16">
        <v>1.8066223499553637E-2</v>
      </c>
      <c r="AN416" s="16">
        <v>1.0981254597090231E-2</v>
      </c>
      <c r="AO416" s="16">
        <v>8.9974774156383001E-3</v>
      </c>
      <c r="AP416" s="16">
        <v>1.3528374527691163E-2</v>
      </c>
      <c r="AQ416" s="16">
        <v>2.6007142735052981E-2</v>
      </c>
      <c r="AR416" s="8">
        <v>10.538834</v>
      </c>
      <c r="AS416" s="8">
        <v>1</v>
      </c>
      <c r="AT416" s="8">
        <v>0.746</v>
      </c>
      <c r="AU416" s="8">
        <v>15</v>
      </c>
      <c r="AV416" s="8">
        <v>1.343683</v>
      </c>
      <c r="AW416" s="17">
        <v>36747.96</v>
      </c>
      <c r="AX416" s="17">
        <v>3486.909463</v>
      </c>
      <c r="AY416" s="17">
        <v>6</v>
      </c>
      <c r="AZ416" s="17">
        <v>40791.99</v>
      </c>
      <c r="BA416" s="8">
        <v>-10.432870400000001</v>
      </c>
      <c r="BB416" s="8">
        <v>12</v>
      </c>
      <c r="BC416" s="8">
        <v>-62.474944399999998</v>
      </c>
      <c r="BD416" s="12">
        <v>169.87435913085901</v>
      </c>
      <c r="BE416" s="12">
        <v>4</v>
      </c>
      <c r="BF416" s="8">
        <v>315.72942999999998</v>
      </c>
      <c r="BG416" s="8">
        <v>306.56821000000002</v>
      </c>
      <c r="BH416" s="8">
        <v>308.46686</v>
      </c>
      <c r="BI416" s="8">
        <v>180.59873999999999</v>
      </c>
      <c r="BJ416" s="8">
        <v>97.160835000000006</v>
      </c>
      <c r="BK416" s="8">
        <v>22.056448</v>
      </c>
      <c r="BL416" s="8">
        <v>9.3214702999999997</v>
      </c>
      <c r="BM416" s="8">
        <v>28.556785999999999</v>
      </c>
      <c r="BN416" s="8">
        <v>91.498123000000007</v>
      </c>
      <c r="BO416" s="8">
        <v>164.49438000000001</v>
      </c>
      <c r="BP416" s="8">
        <v>229.74038999999999</v>
      </c>
      <c r="BQ416" s="8">
        <v>290.13198999999997</v>
      </c>
      <c r="BR416" s="8">
        <v>0.19585155357946499</v>
      </c>
      <c r="BS416" s="7">
        <f t="shared" si="43"/>
        <v>6.8353553579464987E-2</v>
      </c>
      <c r="BT416" s="7">
        <v>25.8048</v>
      </c>
      <c r="BU416" s="7">
        <v>5.0328912262068002</v>
      </c>
      <c r="BV416" s="26">
        <v>-0.48767400114598602</v>
      </c>
      <c r="BW416" s="26">
        <v>2.2061396573268</v>
      </c>
      <c r="BX416" s="26">
        <v>9.5141822752011093E-2</v>
      </c>
      <c r="BY416" s="26">
        <v>2.4551157077510899</v>
      </c>
      <c r="BZ416" s="40">
        <f t="shared" si="44"/>
        <v>0.48781418024038375</v>
      </c>
      <c r="CA416" s="26">
        <v>-0.118885932367385</v>
      </c>
      <c r="CB416" s="26">
        <v>-3.0678277075539002</v>
      </c>
      <c r="CC416" s="26">
        <v>2.5777755184557001</v>
      </c>
      <c r="CD416" s="40">
        <f t="shared" si="45"/>
        <v>0.51218581975961419</v>
      </c>
      <c r="CE416" s="27">
        <f t="shared" si="46"/>
        <v>5.0328912262067895</v>
      </c>
      <c r="CF416" s="27">
        <f t="shared" si="47"/>
        <v>-0.61271199980281033</v>
      </c>
      <c r="CG416" s="7">
        <v>0.01</v>
      </c>
      <c r="CH416" s="8">
        <v>0.218781127304464</v>
      </c>
      <c r="CI416" s="7">
        <f t="shared" si="48"/>
        <v>-0.109390563652232</v>
      </c>
      <c r="CJ416" s="8">
        <v>4</v>
      </c>
      <c r="CK416" s="8">
        <v>0.106787914663193</v>
      </c>
      <c r="CL416" s="8">
        <v>3.4083078057119597E-2</v>
      </c>
      <c r="CM416" s="8">
        <v>7.2704836606073409E-2</v>
      </c>
      <c r="CN416" s="36">
        <v>9.6059562458156597E-2</v>
      </c>
      <c r="CO416" s="36">
        <v>0.30747911235359698</v>
      </c>
      <c r="CP416" s="36"/>
      <c r="CQ416" s="36">
        <v>0.154203270501515</v>
      </c>
      <c r="CR416" s="36">
        <v>0.227634945284132</v>
      </c>
      <c r="CS416" s="36">
        <v>0.13101021093957499</v>
      </c>
      <c r="CT416" s="36">
        <v>9.7779118951166505E-2</v>
      </c>
      <c r="CU416" s="36">
        <v>0.23346625426069001</v>
      </c>
      <c r="CV416" s="36"/>
      <c r="CW416" s="36">
        <v>0.26863201853111301</v>
      </c>
      <c r="CX416" s="36">
        <v>0.37642466122088403</v>
      </c>
      <c r="CY416" s="36">
        <v>0.16613007355447501</v>
      </c>
      <c r="CZ416" s="36">
        <v>0.23733662882109</v>
      </c>
      <c r="DA416" s="36"/>
      <c r="DB416" s="36">
        <v>0.25035838314391701</v>
      </c>
      <c r="DC416" s="36">
        <v>0.35785136576444698</v>
      </c>
      <c r="DD416" s="36"/>
      <c r="DE416" s="36"/>
      <c r="DF416" s="36"/>
      <c r="DG416" s="36">
        <v>0.18365885716179001</v>
      </c>
      <c r="DH416" s="36">
        <v>3.0761005594422901E-2</v>
      </c>
      <c r="DI416" s="36">
        <v>0.168826985844821</v>
      </c>
      <c r="DJ416" s="36">
        <v>0.71109717515222404</v>
      </c>
      <c r="DK416" s="36">
        <v>0.34068126765350398</v>
      </c>
      <c r="DL416" s="36"/>
      <c r="DM416" s="36"/>
      <c r="DN416" s="36">
        <v>0.19878589072509301</v>
      </c>
      <c r="DO416" s="36">
        <v>0.19642164466187301</v>
      </c>
      <c r="DP416" s="36"/>
      <c r="DQ416" s="36"/>
      <c r="DR416" s="36">
        <v>0.44649531734126902</v>
      </c>
      <c r="DS416" s="36"/>
      <c r="DT416" s="36">
        <v>0.112720282649812</v>
      </c>
      <c r="DU416" s="36"/>
      <c r="DV416" s="36"/>
      <c r="DW416" s="36">
        <v>1.50885141166382E-2</v>
      </c>
      <c r="DX416" s="36"/>
      <c r="DY416" s="36">
        <v>0.20607677861319401</v>
      </c>
      <c r="DZ416" s="36">
        <v>0.17452564176386401</v>
      </c>
      <c r="EA416" s="36">
        <v>0.11117154458812201</v>
      </c>
      <c r="EB416" s="36"/>
      <c r="EC416" s="36"/>
      <c r="ED416" s="36">
        <v>0.397635374434536</v>
      </c>
      <c r="EE416" s="36">
        <v>0.19376947864625599</v>
      </c>
      <c r="EF416" s="36"/>
      <c r="EG416" s="36"/>
      <c r="EH416" s="36"/>
      <c r="EI416" s="36"/>
      <c r="EJ416" s="36"/>
      <c r="EK416" s="36">
        <v>0.15494545081859301</v>
      </c>
      <c r="EL416" s="36"/>
      <c r="EM416" s="36"/>
      <c r="EN416" s="36"/>
      <c r="EO416" s="36"/>
      <c r="EP416" s="36"/>
      <c r="EQ416" s="36">
        <v>0.13050290239802301</v>
      </c>
      <c r="ER416" s="36"/>
      <c r="ES416" s="36">
        <v>0.27779734213368801</v>
      </c>
      <c r="ET416" s="36"/>
      <c r="EU416" s="36"/>
      <c r="EV416" s="36">
        <v>0.185072762952041</v>
      </c>
      <c r="EW416" s="36">
        <v>0.14483263681167</v>
      </c>
      <c r="EX416" s="36"/>
      <c r="EY416" s="36"/>
      <c r="EZ416" s="36"/>
      <c r="FA416" s="36">
        <v>0.184233973199389</v>
      </c>
      <c r="FB416" s="36">
        <v>0.187129082586698</v>
      </c>
      <c r="FC416" s="36">
        <v>0.45139234483164298</v>
      </c>
      <c r="FD416" s="36"/>
      <c r="FE416" s="36"/>
      <c r="FF416" s="36"/>
      <c r="FG416" s="36">
        <v>0.131188264732403</v>
      </c>
      <c r="FH416" s="36">
        <v>9.6133618039521307E-2</v>
      </c>
      <c r="FI416" s="36">
        <v>0.303027393369662</v>
      </c>
      <c r="FJ416" s="36">
        <v>0.33112905371969398</v>
      </c>
      <c r="FK416" s="36">
        <v>0.10150652260756</v>
      </c>
      <c r="FL416" s="36">
        <v>0.147093452484655</v>
      </c>
      <c r="FM416" s="36">
        <v>0.611433649418342</v>
      </c>
      <c r="FN416" s="36">
        <v>0.343926754702511</v>
      </c>
      <c r="FO416" s="36"/>
      <c r="FP416" s="36">
        <v>0.13324096939170399</v>
      </c>
      <c r="FQ416" s="36"/>
      <c r="FR416" s="36"/>
      <c r="FS416" s="36">
        <v>0.20547550767040099</v>
      </c>
      <c r="FT416" s="36"/>
      <c r="FU416" s="36"/>
      <c r="FV416" s="36">
        <v>0.19531607423508299</v>
      </c>
      <c r="FW416" s="36"/>
      <c r="FX416" s="36">
        <v>0.212812079635364</v>
      </c>
      <c r="FY416" s="36">
        <v>0.159360527679554</v>
      </c>
      <c r="FZ416" s="36">
        <v>0.28080233585362901</v>
      </c>
      <c r="GA416" s="36">
        <v>0.13314672780530901</v>
      </c>
      <c r="GB416" s="36"/>
      <c r="GC416" s="36">
        <v>0.13991587311312001</v>
      </c>
      <c r="GD416" s="36">
        <v>0.10484096143815801</v>
      </c>
      <c r="GE416" s="36">
        <v>0.17811002784470101</v>
      </c>
      <c r="GF416" s="36">
        <v>0.174559569832756</v>
      </c>
      <c r="GG416" s="36">
        <v>3.0719642281948199E-2</v>
      </c>
      <c r="GH416" s="36">
        <v>0.135406065772321</v>
      </c>
      <c r="GI416" s="36">
        <v>9.8166663062401002E-2</v>
      </c>
    </row>
    <row r="417" spans="1:191" ht="15.75">
      <c r="A417" s="7">
        <v>416</v>
      </c>
      <c r="B417" s="8" t="s">
        <v>1092</v>
      </c>
      <c r="C417" s="8">
        <v>3</v>
      </c>
      <c r="D417" s="8">
        <v>1.97701636970676</v>
      </c>
      <c r="E417" s="8">
        <v>9</v>
      </c>
      <c r="F417" s="11">
        <v>9904.2870999999996</v>
      </c>
      <c r="G417" s="12">
        <v>616188672</v>
      </c>
      <c r="H417" s="11">
        <v>9</v>
      </c>
      <c r="I417" s="13">
        <v>0.65424156</v>
      </c>
      <c r="J417" s="17">
        <v>6</v>
      </c>
      <c r="K417" s="8" t="s">
        <v>413</v>
      </c>
      <c r="L417" s="39" t="s">
        <v>896</v>
      </c>
      <c r="M417" s="39">
        <v>1</v>
      </c>
      <c r="N417" s="8" t="s">
        <v>910</v>
      </c>
      <c r="O417" s="14">
        <v>2039.5582999999999</v>
      </c>
      <c r="P417" s="14">
        <v>21</v>
      </c>
      <c r="Q417" s="8">
        <v>0.212114993654405</v>
      </c>
      <c r="R417" s="8">
        <v>11</v>
      </c>
      <c r="S417" s="8">
        <v>985.63555555555604</v>
      </c>
      <c r="T417" s="8">
        <v>10</v>
      </c>
      <c r="U417" s="8">
        <v>1124.56</v>
      </c>
      <c r="V417" s="8">
        <v>138.92444444444399</v>
      </c>
      <c r="W417" s="8">
        <v>2</v>
      </c>
      <c r="X417" s="8">
        <v>0.23417150974273701</v>
      </c>
      <c r="Y417" s="8">
        <v>2</v>
      </c>
      <c r="Z417" s="8">
        <v>0.15817899999999999</v>
      </c>
      <c r="AA417" s="26">
        <v>0.16711999999999999</v>
      </c>
      <c r="AB417" s="34">
        <f t="shared" si="42"/>
        <v>-8.9410000000000045E-3</v>
      </c>
      <c r="AC417" s="30">
        <v>-1.39080237639564E-2</v>
      </c>
      <c r="AD417" s="8">
        <v>26.002222606870902</v>
      </c>
      <c r="AE417" s="8">
        <v>18</v>
      </c>
      <c r="AF417" s="15">
        <v>31.174722222222201</v>
      </c>
      <c r="AG417" s="15">
        <v>18.5337777777778</v>
      </c>
      <c r="AH417" s="8">
        <v>12.7489479495982</v>
      </c>
      <c r="AI417" s="16">
        <v>9.7527282435798239E-4</v>
      </c>
      <c r="AJ417" s="16">
        <v>4.5883315342250177E-3</v>
      </c>
      <c r="AK417" s="16">
        <v>1.4912740645203893E-2</v>
      </c>
      <c r="AL417" s="16">
        <v>2.8255821294855911E-2</v>
      </c>
      <c r="AM417" s="16">
        <v>2.2287230561914412E-2</v>
      </c>
      <c r="AN417" s="16">
        <v>1.6217106785297329E-2</v>
      </c>
      <c r="AO417" s="16">
        <v>1.5466010879153752E-2</v>
      </c>
      <c r="AP417" s="16">
        <v>2.2925506210051943E-2</v>
      </c>
      <c r="AQ417" s="16">
        <v>3.2551033320366907E-2</v>
      </c>
      <c r="AR417" s="8">
        <v>33.720534000000001</v>
      </c>
      <c r="AS417" s="8">
        <v>3</v>
      </c>
      <c r="AT417" s="8">
        <v>0.70599999999999996</v>
      </c>
      <c r="AU417" s="8">
        <v>13</v>
      </c>
      <c r="AV417" s="8">
        <v>5.333882</v>
      </c>
      <c r="AW417" s="17">
        <v>109744.77</v>
      </c>
      <c r="AX417" s="17">
        <v>3254.5383179999999</v>
      </c>
      <c r="AY417" s="17">
        <v>6</v>
      </c>
      <c r="AZ417" s="17">
        <v>132880.95000000001</v>
      </c>
      <c r="BA417" s="8">
        <v>-10.876403399999999</v>
      </c>
      <c r="BB417" s="8">
        <v>12</v>
      </c>
      <c r="BC417" s="8">
        <v>-61.939277799999999</v>
      </c>
      <c r="BD417" s="12">
        <v>135.98649597168</v>
      </c>
      <c r="BE417" s="12">
        <v>3</v>
      </c>
      <c r="BF417" s="8">
        <v>381.39490000000001</v>
      </c>
      <c r="BG417" s="8">
        <v>292.52206000000001</v>
      </c>
      <c r="BH417" s="8">
        <v>325.48113999999998</v>
      </c>
      <c r="BI417" s="8">
        <v>175.35199</v>
      </c>
      <c r="BJ417" s="8">
        <v>74.828513999999998</v>
      </c>
      <c r="BK417" s="8">
        <v>31.322990000000001</v>
      </c>
      <c r="BL417" s="8">
        <v>11.822467</v>
      </c>
      <c r="BM417" s="8">
        <v>23.460825</v>
      </c>
      <c r="BN417" s="8">
        <v>102.66122</v>
      </c>
      <c r="BO417" s="8">
        <v>181.81424999999999</v>
      </c>
      <c r="BP417" s="8">
        <v>248.1516</v>
      </c>
      <c r="BQ417" s="8">
        <v>235.62189000000001</v>
      </c>
      <c r="BR417" s="8">
        <v>0.25945527293765203</v>
      </c>
      <c r="BS417" s="7">
        <f t="shared" si="43"/>
        <v>0.10127627293765204</v>
      </c>
      <c r="BT417" s="7">
        <v>88.012799999999999</v>
      </c>
      <c r="BU417" s="7">
        <v>24.386294582588199</v>
      </c>
      <c r="BV417" s="26">
        <v>-0.48104193800102701</v>
      </c>
      <c r="BW417" s="26">
        <v>1.5952944938915401</v>
      </c>
      <c r="BX417" s="26">
        <v>0.104802361872099</v>
      </c>
      <c r="BY417" s="26">
        <v>9.2239493149766805</v>
      </c>
      <c r="BZ417" s="40">
        <f t="shared" si="44"/>
        <v>0.37824316784734385</v>
      </c>
      <c r="CA417" s="26">
        <v>-0.16866723104186301</v>
      </c>
      <c r="CB417" s="26">
        <v>-14.8448752722413</v>
      </c>
      <c r="CC417" s="26">
        <v>15.162345267611499</v>
      </c>
      <c r="CD417" s="40">
        <f t="shared" si="45"/>
        <v>0.62175683215265531</v>
      </c>
      <c r="CE417" s="27">
        <f t="shared" si="46"/>
        <v>24.386294582588178</v>
      </c>
      <c r="CF417" s="27">
        <f t="shared" si="47"/>
        <v>-5.6209259572646193</v>
      </c>
      <c r="CG417" s="7">
        <v>0.01</v>
      </c>
      <c r="CH417" s="8">
        <v>0.34094155065614101</v>
      </c>
      <c r="CI417" s="7">
        <f t="shared" si="48"/>
        <v>-0.17047077532807051</v>
      </c>
      <c r="CJ417" s="8">
        <v>7</v>
      </c>
      <c r="CK417" s="8">
        <v>0.12217697004954001</v>
      </c>
      <c r="CL417" s="8">
        <v>4.68606568351276E-2</v>
      </c>
      <c r="CM417" s="8">
        <v>7.53163132144124E-2</v>
      </c>
      <c r="CN417" s="36">
        <v>0.356341705074951</v>
      </c>
      <c r="CO417" s="36">
        <v>0.38840834753780201</v>
      </c>
      <c r="CP417" s="36">
        <v>0.365038149094501</v>
      </c>
      <c r="CQ417" s="36">
        <v>0.35389343953115299</v>
      </c>
      <c r="CR417" s="36">
        <v>0.19401247603188401</v>
      </c>
      <c r="CS417" s="36">
        <v>0.350124664899084</v>
      </c>
      <c r="CT417" s="36">
        <v>0.32981413438169799</v>
      </c>
      <c r="CU417" s="36">
        <v>0.35356823082755501</v>
      </c>
      <c r="CV417" s="36">
        <v>0.26693597626322402</v>
      </c>
      <c r="CW417" s="36">
        <v>0.43474321354391898</v>
      </c>
      <c r="CX417" s="36">
        <v>0.27317906343181197</v>
      </c>
      <c r="CY417" s="36">
        <v>0.328178297796685</v>
      </c>
      <c r="CZ417" s="36">
        <v>0.36322543952815201</v>
      </c>
      <c r="DA417" s="36">
        <v>0.314217840235682</v>
      </c>
      <c r="DB417" s="36">
        <v>0.403904021992397</v>
      </c>
      <c r="DC417" s="36">
        <v>0.35995872927617301</v>
      </c>
      <c r="DD417" s="36">
        <v>0.32604206387791201</v>
      </c>
      <c r="DE417" s="36">
        <v>0.41242330360405699</v>
      </c>
      <c r="DF417" s="36">
        <v>0.67189542784869105</v>
      </c>
      <c r="DG417" s="36">
        <v>0.41116308701061099</v>
      </c>
      <c r="DH417" s="36">
        <v>0.40670752763665102</v>
      </c>
      <c r="DI417" s="36">
        <v>0.41478744413359703</v>
      </c>
      <c r="DJ417" s="36">
        <v>0.31597477132713497</v>
      </c>
      <c r="DK417" s="36">
        <v>0.25920609629389801</v>
      </c>
      <c r="DL417" s="36">
        <v>0.39145143981435299</v>
      </c>
      <c r="DM417" s="36">
        <v>0.42894195712309902</v>
      </c>
      <c r="DN417" s="36">
        <v>0.57329812302451399</v>
      </c>
      <c r="DO417" s="36">
        <v>0.46043703859204199</v>
      </c>
      <c r="DP417" s="36">
        <v>0.26805292285836702</v>
      </c>
      <c r="DQ417" s="36">
        <v>0.339619866688256</v>
      </c>
      <c r="DR417" s="36">
        <v>0.22912525799400499</v>
      </c>
      <c r="DS417" s="36">
        <v>0.43670943539345303</v>
      </c>
      <c r="DT417" s="36">
        <v>0.22989554516462599</v>
      </c>
      <c r="DU417" s="36">
        <v>0.202658937893544</v>
      </c>
      <c r="DV417" s="36">
        <v>0.40590716156859102</v>
      </c>
      <c r="DW417" s="36">
        <v>0.387352498401207</v>
      </c>
      <c r="DX417" s="36">
        <v>0.43821479928947898</v>
      </c>
      <c r="DY417" s="36">
        <v>0.34151158926992597</v>
      </c>
      <c r="DZ417" s="36">
        <v>0.31338596643743999</v>
      </c>
      <c r="EA417" s="36">
        <v>0.16842076862685401</v>
      </c>
      <c r="EB417" s="36">
        <v>0.314191185466353</v>
      </c>
      <c r="EC417" s="36">
        <v>0.25847455049097401</v>
      </c>
      <c r="ED417" s="36">
        <v>0.40452958230797598</v>
      </c>
      <c r="EE417" s="36">
        <v>0.21572588055938399</v>
      </c>
      <c r="EF417" s="36">
        <v>0.22812578497927199</v>
      </c>
      <c r="EG417" s="36">
        <v>0.214253632322459</v>
      </c>
      <c r="EH417" s="36">
        <v>0.47784387989340799</v>
      </c>
      <c r="EI417" s="36">
        <v>0.200728822200961</v>
      </c>
      <c r="EJ417" s="36">
        <v>0.35717501376490701</v>
      </c>
      <c r="EK417" s="36">
        <v>0.358711705094449</v>
      </c>
      <c r="EL417" s="36">
        <v>0.40656095665456898</v>
      </c>
      <c r="EM417" s="36"/>
      <c r="EN417" s="36">
        <v>0.27830318705158602</v>
      </c>
      <c r="EO417" s="36">
        <v>0.29898933942678602</v>
      </c>
      <c r="EP417" s="36">
        <v>0.49691280151861</v>
      </c>
      <c r="EQ417" s="36">
        <v>0.25627218084356301</v>
      </c>
      <c r="ER417" s="36">
        <v>0.19195760156651301</v>
      </c>
      <c r="ES417" s="36">
        <v>0.26555938998085099</v>
      </c>
      <c r="ET417" s="36">
        <v>0.35143101432743501</v>
      </c>
      <c r="EU417" s="36">
        <v>0.378688647017629</v>
      </c>
      <c r="EV417" s="36">
        <v>0.39703111570489502</v>
      </c>
      <c r="EW417" s="36">
        <v>0.490636900550385</v>
      </c>
      <c r="EX417" s="36"/>
      <c r="EY417" s="36"/>
      <c r="EZ417" s="36">
        <v>0.357303679180898</v>
      </c>
      <c r="FA417" s="36">
        <v>9.0353657972930101E-2</v>
      </c>
      <c r="FB417" s="36">
        <v>0.29208162252341402</v>
      </c>
      <c r="FC417" s="36">
        <v>0.21965130900253699</v>
      </c>
      <c r="FD417" s="36">
        <v>0.18366592435470899</v>
      </c>
      <c r="FE417" s="36">
        <v>0.18485566302199999</v>
      </c>
      <c r="FF417" s="36">
        <v>0.22036271462074999</v>
      </c>
      <c r="FG417" s="36">
        <v>0.20417271605147</v>
      </c>
      <c r="FH417" s="36">
        <v>0.24386998524564599</v>
      </c>
      <c r="FI417" s="36">
        <v>0.22692845401050801</v>
      </c>
      <c r="FJ417" s="36">
        <v>0.414980512085182</v>
      </c>
      <c r="FK417" s="36">
        <v>0.336305652674325</v>
      </c>
      <c r="FL417" s="36">
        <v>0.17228810617276</v>
      </c>
      <c r="FM417" s="36"/>
      <c r="FN417" s="36">
        <v>0.25173039007245401</v>
      </c>
      <c r="FO417" s="36">
        <v>0.179715295829323</v>
      </c>
      <c r="FP417" s="36">
        <v>0.22039719855665199</v>
      </c>
      <c r="FQ417" s="36">
        <v>0.19203673091777501</v>
      </c>
      <c r="FR417" s="36">
        <v>0.38925552533413599</v>
      </c>
      <c r="FS417" s="36">
        <v>0.25446506267138802</v>
      </c>
      <c r="FT417" s="36"/>
      <c r="FU417" s="36">
        <v>0.24023195145240001</v>
      </c>
      <c r="FV417" s="36">
        <v>0.16939953708764899</v>
      </c>
      <c r="FW417" s="36">
        <v>0.23463438948287399</v>
      </c>
      <c r="FX417" s="36">
        <v>0.14792859767438399</v>
      </c>
      <c r="FY417" s="36">
        <v>0.19740853104513301</v>
      </c>
      <c r="FZ417" s="36">
        <v>0.12794084438954401</v>
      </c>
      <c r="GA417" s="36">
        <v>0.30238700547159802</v>
      </c>
      <c r="GB417" s="36">
        <v>0.25241023648076799</v>
      </c>
      <c r="GC417" s="36">
        <v>0.16689235020448401</v>
      </c>
      <c r="GD417" s="36">
        <v>0.195286317124064</v>
      </c>
      <c r="GE417" s="36">
        <v>0.22483573360260101</v>
      </c>
      <c r="GF417" s="36">
        <v>0.19106236196475401</v>
      </c>
      <c r="GG417" s="36">
        <v>0.14356167434747799</v>
      </c>
      <c r="GH417" s="36">
        <v>0.12344302698453399</v>
      </c>
      <c r="GI417" s="36">
        <v>0.113952042673062</v>
      </c>
    </row>
    <row r="418" spans="1:191" ht="15.75">
      <c r="A418" s="7">
        <v>417</v>
      </c>
      <c r="B418" s="8" t="s">
        <v>1092</v>
      </c>
      <c r="C418" s="8">
        <v>3</v>
      </c>
      <c r="D418" s="8">
        <v>1.9287190104166401</v>
      </c>
      <c r="E418" s="8">
        <v>9</v>
      </c>
      <c r="F418" s="11">
        <v>9904.2870999999996</v>
      </c>
      <c r="G418" s="12">
        <v>83778192</v>
      </c>
      <c r="H418" s="11">
        <v>9</v>
      </c>
      <c r="I418" s="13">
        <v>0.65424156</v>
      </c>
      <c r="J418" s="17">
        <v>6</v>
      </c>
      <c r="K418" s="8" t="s">
        <v>414</v>
      </c>
      <c r="L418" s="39" t="s">
        <v>896</v>
      </c>
      <c r="M418" s="39">
        <v>1</v>
      </c>
      <c r="N418" s="8" t="s">
        <v>910</v>
      </c>
      <c r="O418" s="14">
        <v>2149.2476000000001</v>
      </c>
      <c r="P418" s="14">
        <v>22</v>
      </c>
      <c r="Q418" s="8">
        <v>0.19871151495631401</v>
      </c>
      <c r="R418" s="8">
        <v>10</v>
      </c>
      <c r="S418" s="8">
        <v>978.95777777777801</v>
      </c>
      <c r="T418" s="8">
        <v>10</v>
      </c>
      <c r="U418" s="8">
        <v>1106.24888888889</v>
      </c>
      <c r="V418" s="8">
        <v>127.29111111111099</v>
      </c>
      <c r="W418" s="8">
        <v>2</v>
      </c>
      <c r="X418" s="8">
        <v>0.360375195741653</v>
      </c>
      <c r="Y418" s="8">
        <v>3</v>
      </c>
      <c r="Z418" s="8">
        <v>0.244786</v>
      </c>
      <c r="AA418" s="26">
        <v>0.53422999999999998</v>
      </c>
      <c r="AB418" s="34">
        <f t="shared" si="42"/>
        <v>-0.28944399999999998</v>
      </c>
      <c r="AC418" s="30">
        <v>-0.48728297911111801</v>
      </c>
      <c r="AD418" s="8">
        <v>26.207778146531801</v>
      </c>
      <c r="AE418" s="8">
        <v>18</v>
      </c>
      <c r="AF418" s="15">
        <v>31.0737407407407</v>
      </c>
      <c r="AG418" s="15">
        <v>19.853796296296299</v>
      </c>
      <c r="AH418" s="8">
        <v>12.193931563088301</v>
      </c>
      <c r="AI418" s="16">
        <v>7.6240618616879466E-4</v>
      </c>
      <c r="AJ418" s="16">
        <v>3.2852140215696717E-3</v>
      </c>
      <c r="AK418" s="16">
        <v>1.2008675501779012E-2</v>
      </c>
      <c r="AL418" s="16">
        <v>3.4889330565990549E-2</v>
      </c>
      <c r="AM418" s="16">
        <v>3.2149670900785486E-2</v>
      </c>
      <c r="AN418" s="16">
        <v>2.7920722205752372E-2</v>
      </c>
      <c r="AO418" s="16">
        <v>3.4959229279438397E-2</v>
      </c>
      <c r="AP418" s="16">
        <v>4.8474132769340851E-2</v>
      </c>
      <c r="AQ418" s="16">
        <v>5.0336601846494418E-2</v>
      </c>
      <c r="AR418" s="8">
        <v>5.7152979999999998</v>
      </c>
      <c r="AS418" s="8">
        <v>1</v>
      </c>
      <c r="AT418" s="8">
        <v>0.78100000000000003</v>
      </c>
      <c r="AU418" s="8">
        <v>17</v>
      </c>
      <c r="AV418" s="8">
        <v>1.399025</v>
      </c>
      <c r="AW418" s="17">
        <v>18447.509999999998</v>
      </c>
      <c r="AX418" s="17">
        <v>3227.7424550000001</v>
      </c>
      <c r="AY418" s="17">
        <v>6</v>
      </c>
      <c r="AZ418" s="17">
        <v>21502.55</v>
      </c>
      <c r="BA418" s="8">
        <v>-9.4233110999999994</v>
      </c>
      <c r="BB418" s="8">
        <v>13</v>
      </c>
      <c r="BC418" s="8">
        <v>-61.998227399999998</v>
      </c>
      <c r="BD418" s="12">
        <v>140.03118896484401</v>
      </c>
      <c r="BE418" s="12">
        <v>3</v>
      </c>
      <c r="BF418" s="8">
        <v>314.68036000000001</v>
      </c>
      <c r="BG418" s="8">
        <v>347.64539000000002</v>
      </c>
      <c r="BH418" s="8">
        <v>337.34102999999999</v>
      </c>
      <c r="BI418" s="8">
        <v>215.12912</v>
      </c>
      <c r="BJ418" s="8">
        <v>101.81464</v>
      </c>
      <c r="BK418" s="8">
        <v>33.545876</v>
      </c>
      <c r="BL418" s="8">
        <v>21.170705999999999</v>
      </c>
      <c r="BM418" s="8">
        <v>27.13006</v>
      </c>
      <c r="BN418" s="8">
        <v>94.077445999999995</v>
      </c>
      <c r="BO418" s="8">
        <v>190.60991999999999</v>
      </c>
      <c r="BP418" s="8">
        <v>258.36176</v>
      </c>
      <c r="BQ418" s="8">
        <v>322.49633999999998</v>
      </c>
      <c r="BR418" s="8" t="s">
        <v>1020</v>
      </c>
      <c r="BS418" s="7" t="e">
        <f t="shared" si="43"/>
        <v>#VALUE!</v>
      </c>
      <c r="BT418" s="7">
        <v>0</v>
      </c>
      <c r="BU418" s="7">
        <v>0</v>
      </c>
      <c r="BV418" s="26">
        <v>-0.50907754582992903</v>
      </c>
      <c r="BW418" s="26">
        <v>3.2439771715419701</v>
      </c>
      <c r="BX418" s="26" t="s">
        <v>1020</v>
      </c>
      <c r="BY418" s="26">
        <v>0</v>
      </c>
      <c r="BZ418" s="40" t="e">
        <f t="shared" si="44"/>
        <v>#DIV/0!</v>
      </c>
      <c r="CA418" s="26" t="s">
        <v>1020</v>
      </c>
      <c r="CB418" s="26">
        <v>0</v>
      </c>
      <c r="CC418" s="26">
        <v>0</v>
      </c>
      <c r="CD418" s="40" t="e">
        <f t="shared" si="45"/>
        <v>#DIV/0!</v>
      </c>
      <c r="CE418" s="27">
        <f t="shared" si="46"/>
        <v>0</v>
      </c>
      <c r="CF418" s="27">
        <f t="shared" si="47"/>
        <v>0</v>
      </c>
      <c r="CG418" s="7">
        <v>0.01</v>
      </c>
      <c r="CH418" s="8">
        <v>0.40080403785825203</v>
      </c>
      <c r="CI418" s="7">
        <f t="shared" si="48"/>
        <v>-0.20040201892912601</v>
      </c>
      <c r="CJ418" s="8">
        <v>8</v>
      </c>
      <c r="CK418" s="8">
        <v>0</v>
      </c>
      <c r="CL418" s="8">
        <v>0</v>
      </c>
      <c r="CM418" s="8">
        <v>0</v>
      </c>
      <c r="CN418" s="36"/>
      <c r="CO418" s="36"/>
      <c r="CP418" s="36"/>
      <c r="CQ418" s="36"/>
      <c r="CR418" s="36"/>
      <c r="CS418" s="36"/>
      <c r="CT418" s="36">
        <v>0.173006717480439</v>
      </c>
      <c r="CU418" s="36"/>
      <c r="CV418" s="36">
        <v>0.47418162578009698</v>
      </c>
      <c r="CW418" s="36">
        <v>0.562164271604912</v>
      </c>
      <c r="CX418" s="36"/>
      <c r="CY418" s="36">
        <v>0.42488947847528202</v>
      </c>
      <c r="CZ418" s="36"/>
      <c r="DA418" s="36">
        <v>0.214005311027259</v>
      </c>
      <c r="DB418" s="36">
        <v>0.56936327913404805</v>
      </c>
      <c r="DC418" s="36">
        <v>0.65446267107808997</v>
      </c>
      <c r="DD418" s="36">
        <v>0.40688547806887299</v>
      </c>
      <c r="DE418" s="36">
        <v>7.2565909468263995E-2</v>
      </c>
      <c r="DF418" s="36"/>
      <c r="DG418" s="36"/>
      <c r="DH418" s="36"/>
      <c r="DI418" s="36"/>
      <c r="DJ418" s="36"/>
      <c r="DK418" s="36"/>
      <c r="DL418" s="36"/>
      <c r="DM418" s="36"/>
      <c r="DN418" s="36">
        <v>0.25879473541796399</v>
      </c>
      <c r="DO418" s="36">
        <v>0.36702148637056897</v>
      </c>
      <c r="DP418" s="36">
        <v>0.247049035094976</v>
      </c>
      <c r="DQ418" s="36"/>
      <c r="DR418" s="36">
        <v>0.58285284404535598</v>
      </c>
      <c r="DS418" s="36"/>
      <c r="DT418" s="36">
        <v>0.51062170336384305</v>
      </c>
      <c r="DU418" s="36"/>
      <c r="DV418" s="36"/>
      <c r="DW418" s="36"/>
      <c r="DX418" s="36"/>
      <c r="DY418" s="36"/>
      <c r="DZ418" s="36"/>
      <c r="EA418" s="36">
        <v>0.34693517883601399</v>
      </c>
      <c r="EB418" s="36">
        <v>0.50877752580045099</v>
      </c>
      <c r="EC418" s="36"/>
      <c r="ED418" s="36"/>
      <c r="EE418" s="36">
        <v>0.41204317462569301</v>
      </c>
      <c r="EF418" s="36"/>
      <c r="EG418" s="36"/>
      <c r="EH418" s="36"/>
      <c r="EI418" s="36"/>
      <c r="EJ418" s="36">
        <v>0.77971743840987295</v>
      </c>
      <c r="EK418" s="36"/>
      <c r="EL418" s="36">
        <v>0.180932536003971</v>
      </c>
      <c r="EM418" s="36"/>
      <c r="EN418" s="36"/>
      <c r="EO418" s="36"/>
      <c r="EP418" s="36"/>
      <c r="EQ418" s="36"/>
      <c r="ER418" s="36"/>
      <c r="ES418" s="36">
        <v>0.63187461742357598</v>
      </c>
      <c r="ET418" s="36">
        <v>0.292091174257122</v>
      </c>
      <c r="EU418" s="36">
        <v>0.34848769620365599</v>
      </c>
      <c r="EV418" s="36"/>
      <c r="EW418" s="36"/>
      <c r="EX418" s="36">
        <v>0.44041152437405401</v>
      </c>
      <c r="EY418" s="36"/>
      <c r="EZ418" s="36">
        <v>0.60097079573509604</v>
      </c>
      <c r="FA418" s="36">
        <v>0.51383040688422499</v>
      </c>
      <c r="FB418" s="36"/>
      <c r="FC418" s="36"/>
      <c r="FD418" s="36">
        <v>0.36881459764735097</v>
      </c>
      <c r="FE418" s="36">
        <v>0.49167465714818098</v>
      </c>
      <c r="FF418" s="36"/>
      <c r="FG418" s="36"/>
      <c r="FH418" s="36"/>
      <c r="FI418" s="36"/>
      <c r="FJ418" s="36"/>
      <c r="FK418" s="36">
        <v>0.40985804195606701</v>
      </c>
      <c r="FL418" s="36"/>
      <c r="FM418" s="36"/>
      <c r="FN418" s="36"/>
      <c r="FO418" s="36"/>
      <c r="FP418" s="36">
        <v>0.39375437997624901</v>
      </c>
      <c r="FQ418" s="36">
        <v>0.39971793605967998</v>
      </c>
      <c r="FR418" s="36"/>
      <c r="FS418" s="36"/>
      <c r="FT418" s="36">
        <v>0.41522921783375799</v>
      </c>
      <c r="FU418" s="36"/>
      <c r="FV418" s="36">
        <v>0.44694963993259401</v>
      </c>
      <c r="FW418" s="36"/>
      <c r="FX418" s="36"/>
      <c r="FY418" s="36">
        <v>0.275031353231524</v>
      </c>
      <c r="FZ418" s="36"/>
      <c r="GA418" s="36"/>
      <c r="GB418" s="36">
        <v>0.32465514530915901</v>
      </c>
      <c r="GC418" s="36">
        <v>0.37313824373948701</v>
      </c>
      <c r="GD418" s="36"/>
      <c r="GE418" s="36"/>
      <c r="GF418" s="36">
        <v>0.33582236244418701</v>
      </c>
      <c r="GG418" s="36">
        <v>0.29316636817157699</v>
      </c>
      <c r="GH418" s="36"/>
      <c r="GI418" s="36">
        <v>0.25173992666714501</v>
      </c>
    </row>
    <row r="419" spans="1:191" ht="15.75">
      <c r="A419" s="7">
        <v>418</v>
      </c>
      <c r="B419" s="8" t="s">
        <v>1092</v>
      </c>
      <c r="C419" s="8">
        <v>3</v>
      </c>
      <c r="D419" s="8">
        <v>2.33382225847068</v>
      </c>
      <c r="E419" s="8">
        <v>11</v>
      </c>
      <c r="F419" s="11">
        <v>9904.2870999999996</v>
      </c>
      <c r="G419" s="12">
        <v>181438640</v>
      </c>
      <c r="H419" s="11">
        <v>9</v>
      </c>
      <c r="I419" s="13">
        <v>0.65424156</v>
      </c>
      <c r="J419" s="17">
        <v>6</v>
      </c>
      <c r="K419" s="8" t="s">
        <v>415</v>
      </c>
      <c r="L419" s="39" t="s">
        <v>896</v>
      </c>
      <c r="M419" s="39">
        <v>1</v>
      </c>
      <c r="N419" s="8" t="s">
        <v>910</v>
      </c>
      <c r="O419" s="14">
        <v>1991.3297</v>
      </c>
      <c r="P419" s="14">
        <v>20</v>
      </c>
      <c r="Q419" s="8">
        <v>0.22870352463263299</v>
      </c>
      <c r="R419" s="8">
        <v>12</v>
      </c>
      <c r="S419" s="8">
        <v>969.93555555555599</v>
      </c>
      <c r="T419" s="8">
        <v>10</v>
      </c>
      <c r="U419" s="8">
        <v>1113.3244444444399</v>
      </c>
      <c r="V419" s="8">
        <v>143.388888888889</v>
      </c>
      <c r="W419" s="8">
        <v>2</v>
      </c>
      <c r="X419" s="8">
        <v>0.22086077928543099</v>
      </c>
      <c r="Y419" s="8">
        <v>2</v>
      </c>
      <c r="Z419" s="8">
        <v>0.124097</v>
      </c>
      <c r="AA419" s="26">
        <v>0.13375000000000001</v>
      </c>
      <c r="AB419" s="34">
        <f t="shared" si="42"/>
        <v>-9.6530000000000088E-3</v>
      </c>
      <c r="AC419" s="30">
        <v>-0.15866333109606001</v>
      </c>
      <c r="AD419" s="8">
        <v>26.120278125339102</v>
      </c>
      <c r="AE419" s="8">
        <v>18</v>
      </c>
      <c r="AF419" s="15">
        <v>30.6820185185185</v>
      </c>
      <c r="AG419" s="15">
        <v>18.382944444444401</v>
      </c>
      <c r="AH419" s="8">
        <v>13.1170032392622</v>
      </c>
      <c r="AI419" s="16">
        <v>9.1822338666371897E-4</v>
      </c>
      <c r="AJ419" s="16">
        <v>4.407204073339342E-3</v>
      </c>
      <c r="AK419" s="16">
        <v>1.4131742912031805E-2</v>
      </c>
      <c r="AL419" s="16">
        <v>2.9998995825963739E-2</v>
      </c>
      <c r="AM419" s="16">
        <v>1.9491259785904505E-2</v>
      </c>
      <c r="AN419" s="16">
        <v>1.1297977757422337E-2</v>
      </c>
      <c r="AO419" s="16">
        <v>1.0945242032855435E-2</v>
      </c>
      <c r="AP419" s="16">
        <v>1.324137652562167E-2</v>
      </c>
      <c r="AQ419" s="16">
        <v>1.9664785289856997E-2</v>
      </c>
      <c r="AR419" s="8">
        <v>7.7199629999999999</v>
      </c>
      <c r="AS419" s="8">
        <v>1</v>
      </c>
      <c r="AT419" s="8">
        <v>0.73099999999999998</v>
      </c>
      <c r="AU419" s="8">
        <v>14</v>
      </c>
      <c r="AV419" s="8">
        <v>0.95802299999999996</v>
      </c>
      <c r="AW419" s="17">
        <v>25730.27</v>
      </c>
      <c r="AX419" s="17">
        <v>3332.9525020000001</v>
      </c>
      <c r="AY419" s="17">
        <v>6</v>
      </c>
      <c r="AZ419" s="17">
        <v>29231.11</v>
      </c>
      <c r="BA419" s="8">
        <v>-10.71941</v>
      </c>
      <c r="BB419" s="8">
        <v>12</v>
      </c>
      <c r="BC419" s="8">
        <v>-62.259133900000002</v>
      </c>
      <c r="BD419" s="12">
        <v>238.88124084472699</v>
      </c>
      <c r="BE419" s="12">
        <v>5</v>
      </c>
      <c r="BF419" s="8">
        <v>334.83269999999999</v>
      </c>
      <c r="BG419" s="8">
        <v>297.19713999999999</v>
      </c>
      <c r="BH419" s="8">
        <v>308.68108999999998</v>
      </c>
      <c r="BI419" s="8">
        <v>170.59469999999999</v>
      </c>
      <c r="BJ419" s="8">
        <v>86.682616999999993</v>
      </c>
      <c r="BK419" s="8">
        <v>25.22448</v>
      </c>
      <c r="BL419" s="8">
        <v>10.905445</v>
      </c>
      <c r="BM419" s="8">
        <v>26.160328</v>
      </c>
      <c r="BN419" s="8">
        <v>91.959350999999998</v>
      </c>
      <c r="BO419" s="8">
        <v>167.27036000000001</v>
      </c>
      <c r="BP419" s="8">
        <v>229.59424000000001</v>
      </c>
      <c r="BQ419" s="8">
        <v>246.72057000000001</v>
      </c>
      <c r="BR419" s="8">
        <v>0.226458355121369</v>
      </c>
      <c r="BS419" s="7">
        <f t="shared" si="43"/>
        <v>0.102361355121369</v>
      </c>
      <c r="BT419" s="7">
        <v>20.736000000000001</v>
      </c>
      <c r="BU419" s="7">
        <v>5.6583623090089503</v>
      </c>
      <c r="BV419" s="26">
        <v>-0.457866458245895</v>
      </c>
      <c r="BW419" s="26">
        <v>0.73089524527693395</v>
      </c>
      <c r="BX419" s="26">
        <v>4.7953664482887903E-2</v>
      </c>
      <c r="BY419" s="26">
        <v>0.99436718671716395</v>
      </c>
      <c r="BZ419" s="40">
        <f t="shared" si="44"/>
        <v>0.17573409626562517</v>
      </c>
      <c r="CA419" s="26">
        <v>-0.227597573722811</v>
      </c>
      <c r="CB419" s="26">
        <v>-4.7194632887162102</v>
      </c>
      <c r="CC419" s="26">
        <v>4.6639951222917899</v>
      </c>
      <c r="CD419" s="40">
        <f t="shared" si="45"/>
        <v>0.82426590373437547</v>
      </c>
      <c r="CE419" s="27">
        <f t="shared" si="46"/>
        <v>5.6583623090089539</v>
      </c>
      <c r="CF419" s="27">
        <f t="shared" si="47"/>
        <v>-3.7250961019990463</v>
      </c>
      <c r="CG419" s="7">
        <v>0.01</v>
      </c>
      <c r="CH419" s="8">
        <v>0.45252017758364399</v>
      </c>
      <c r="CI419" s="7">
        <f t="shared" si="48"/>
        <v>-0.22626008879182199</v>
      </c>
      <c r="CJ419" s="8">
        <v>9</v>
      </c>
      <c r="CK419" s="8">
        <v>4.8578046750323602E-2</v>
      </c>
      <c r="CL419" s="8">
        <v>1.5678137120564602E-2</v>
      </c>
      <c r="CM419" s="8">
        <v>3.2899909629759E-2</v>
      </c>
      <c r="CN419" s="36">
        <v>0.31315919913882501</v>
      </c>
      <c r="CO419" s="36">
        <v>0.67488128162013705</v>
      </c>
      <c r="CP419" s="36">
        <v>0.43034424043080999</v>
      </c>
      <c r="CQ419" s="36">
        <v>0.60530785653263097</v>
      </c>
      <c r="CR419" s="36">
        <v>0.34884104855549303</v>
      </c>
      <c r="CS419" s="36">
        <v>0.44588734489170501</v>
      </c>
      <c r="CT419" s="36">
        <v>0.37615687204936699</v>
      </c>
      <c r="CU419" s="36">
        <v>0.55510122180074195</v>
      </c>
      <c r="CV419" s="36">
        <v>0.38821734958058202</v>
      </c>
      <c r="CW419" s="36"/>
      <c r="CX419" s="36"/>
      <c r="CY419" s="36"/>
      <c r="CZ419" s="36">
        <v>0.30139354318002498</v>
      </c>
      <c r="DA419" s="36">
        <v>0.23971774166281101</v>
      </c>
      <c r="DB419" s="36">
        <v>0.304779334591264</v>
      </c>
      <c r="DC419" s="36"/>
      <c r="DD419" s="36">
        <v>0.39755616305792602</v>
      </c>
      <c r="DE419" s="36"/>
      <c r="DF419" s="36">
        <v>0.29758440677451797</v>
      </c>
      <c r="DG419" s="36">
        <v>0.21298289932869399</v>
      </c>
      <c r="DH419" s="36">
        <v>0.34923541502629302</v>
      </c>
      <c r="DI419" s="36">
        <v>0.35558547886896602</v>
      </c>
      <c r="DJ419" s="36">
        <v>0.368581972268196</v>
      </c>
      <c r="DK419" s="36">
        <v>0.61261451076241902</v>
      </c>
      <c r="DL419" s="36"/>
      <c r="DM419" s="36">
        <v>0.406312689995113</v>
      </c>
      <c r="DN419" s="36">
        <v>0.46640091876141798</v>
      </c>
      <c r="DO419" s="36"/>
      <c r="DP419" s="36"/>
      <c r="DQ419" s="36">
        <v>0.37557472240079798</v>
      </c>
      <c r="DR419" s="36">
        <v>0.32481313457696298</v>
      </c>
      <c r="DS419" s="36"/>
      <c r="DT419" s="36">
        <v>0.429180369021053</v>
      </c>
      <c r="DU419" s="36"/>
      <c r="DV419" s="36"/>
      <c r="DW419" s="36">
        <v>0.18255808669672499</v>
      </c>
      <c r="DX419" s="36"/>
      <c r="DY419" s="36"/>
      <c r="DZ419" s="36"/>
      <c r="EA419" s="36"/>
      <c r="EB419" s="36"/>
      <c r="EC419" s="36"/>
      <c r="ED419" s="36"/>
      <c r="EE419" s="36">
        <v>0.41769813247391702</v>
      </c>
      <c r="EF419" s="36">
        <v>0.23468153229038299</v>
      </c>
      <c r="EG419" s="36"/>
      <c r="EH419" s="36">
        <v>0.25045754698232597</v>
      </c>
      <c r="EI419" s="36">
        <v>0.31689563445202101</v>
      </c>
      <c r="EJ419" s="36">
        <v>0.46103987214532199</v>
      </c>
      <c r="EK419" s="36"/>
      <c r="EL419" s="36"/>
      <c r="EM419" s="36"/>
      <c r="EN419" s="36">
        <v>0.20686115275417999</v>
      </c>
      <c r="EO419" s="36">
        <v>0.22643582922202299</v>
      </c>
      <c r="EP419" s="36"/>
      <c r="EQ419" s="36"/>
      <c r="ER419" s="36"/>
      <c r="ES419" s="36">
        <v>0.14652949640958701</v>
      </c>
      <c r="ET419" s="36">
        <v>0.26334811636959299</v>
      </c>
      <c r="EU419" s="36">
        <v>0.194276343265089</v>
      </c>
      <c r="EV419" s="36"/>
      <c r="EW419" s="36"/>
      <c r="EX419" s="36"/>
      <c r="EY419" s="36">
        <v>0.17801617081895901</v>
      </c>
      <c r="EZ419" s="36"/>
      <c r="FA419" s="36">
        <v>0.13655842926380801</v>
      </c>
      <c r="FB419" s="36">
        <v>0.25022758394810302</v>
      </c>
      <c r="FC419" s="36">
        <v>0.43645083237639998</v>
      </c>
      <c r="FD419" s="36"/>
      <c r="FE419" s="36">
        <v>6.6600764030165696E-2</v>
      </c>
      <c r="FF419" s="36">
        <v>0.203899969553717</v>
      </c>
      <c r="FG419" s="36">
        <v>0.20669372549305801</v>
      </c>
      <c r="FH419" s="36"/>
      <c r="FI419" s="36">
        <v>0.12988037635928601</v>
      </c>
      <c r="FJ419" s="36"/>
      <c r="FK419" s="36"/>
      <c r="FL419" s="36">
        <v>0.190093835138784</v>
      </c>
      <c r="FM419" s="36">
        <v>0.11197427042635499</v>
      </c>
      <c r="FN419" s="36">
        <v>0.12040140866122601</v>
      </c>
      <c r="FO419" s="36">
        <v>0.16866075448361301</v>
      </c>
      <c r="FP419" s="36">
        <v>0.14274783758458501</v>
      </c>
      <c r="FQ419" s="36"/>
      <c r="FR419" s="36"/>
      <c r="FS419" s="36"/>
      <c r="FT419" s="36"/>
      <c r="FU419" s="36">
        <v>0.18945696809201501</v>
      </c>
      <c r="FV419" s="36">
        <v>9.6420090879713899E-2</v>
      </c>
      <c r="FW419" s="36"/>
      <c r="FX419" s="36">
        <v>0.30475584360990099</v>
      </c>
      <c r="FY419" s="36">
        <v>0.13781539709600499</v>
      </c>
      <c r="FZ419" s="36"/>
      <c r="GA419" s="36"/>
      <c r="GB419" s="36"/>
      <c r="GC419" s="36">
        <v>9.3412465017912102E-2</v>
      </c>
      <c r="GD419" s="36"/>
      <c r="GE419" s="36"/>
      <c r="GF419" s="36">
        <v>0.128383941933255</v>
      </c>
      <c r="GG419" s="36"/>
      <c r="GH419" s="36">
        <v>0.170041275685066</v>
      </c>
      <c r="GI419" s="36">
        <v>9.35907282964209E-2</v>
      </c>
    </row>
    <row r="420" spans="1:191" ht="15.75">
      <c r="A420" s="7">
        <v>419</v>
      </c>
      <c r="B420" s="8" t="s">
        <v>1092</v>
      </c>
      <c r="C420" s="8">
        <v>3</v>
      </c>
      <c r="D420" s="8">
        <v>2.0352511647231499</v>
      </c>
      <c r="E420" s="8">
        <v>9</v>
      </c>
      <c r="F420" s="11">
        <v>9904.2870999999996</v>
      </c>
      <c r="G420" s="12">
        <v>213750688</v>
      </c>
      <c r="H420" s="11">
        <v>9</v>
      </c>
      <c r="I420" s="13">
        <v>0.65424156</v>
      </c>
      <c r="J420" s="17">
        <v>6</v>
      </c>
      <c r="K420" s="8" t="s">
        <v>416</v>
      </c>
      <c r="L420" s="39" t="s">
        <v>896</v>
      </c>
      <c r="M420" s="39">
        <v>1</v>
      </c>
      <c r="N420" s="8" t="s">
        <v>910</v>
      </c>
      <c r="O420" s="14">
        <v>1952.3269</v>
      </c>
      <c r="P420" s="14">
        <v>20</v>
      </c>
      <c r="Q420" s="8">
        <v>0.23532310433595199</v>
      </c>
      <c r="R420" s="8">
        <v>12</v>
      </c>
      <c r="S420" s="8">
        <v>991.37333333333299</v>
      </c>
      <c r="T420" s="8">
        <v>10</v>
      </c>
      <c r="U420" s="8">
        <v>1176.45333333333</v>
      </c>
      <c r="V420" s="8">
        <v>185.08</v>
      </c>
      <c r="W420" s="8">
        <v>2</v>
      </c>
      <c r="X420" s="8">
        <v>0.238079994916916</v>
      </c>
      <c r="Y420" s="8">
        <v>2</v>
      </c>
      <c r="Z420" s="8">
        <v>0.139597</v>
      </c>
      <c r="AA420" s="26">
        <v>0.32940000000000003</v>
      </c>
      <c r="AB420" s="34">
        <f t="shared" si="42"/>
        <v>-0.18980300000000003</v>
      </c>
      <c r="AC420" s="30">
        <v>-0.65845996511152804</v>
      </c>
      <c r="AD420" s="8">
        <v>26.221111472447699</v>
      </c>
      <c r="AE420" s="8">
        <v>18</v>
      </c>
      <c r="AF420" s="15">
        <v>31.277888888888899</v>
      </c>
      <c r="AG420" s="15">
        <v>18.737203703703699</v>
      </c>
      <c r="AH420" s="8">
        <v>13.4306972220931</v>
      </c>
      <c r="AI420" s="16">
        <v>8.9092702601833518E-4</v>
      </c>
      <c r="AJ420" s="16">
        <v>4.5145305531004926E-3</v>
      </c>
      <c r="AK420" s="16">
        <v>1.8049096159979908E-2</v>
      </c>
      <c r="AL420" s="16">
        <v>3.4899031690661358E-2</v>
      </c>
      <c r="AM420" s="16">
        <v>2.205373301180413E-2</v>
      </c>
      <c r="AN420" s="16">
        <v>1.6234990057429344E-2</v>
      </c>
      <c r="AO420" s="16">
        <v>1.4206989121085102E-2</v>
      </c>
      <c r="AP420" s="16">
        <v>1.8084209069113125E-2</v>
      </c>
      <c r="AQ420" s="16">
        <v>1.0663646156484271E-2</v>
      </c>
      <c r="AR420" s="8">
        <v>8.3835320000000007</v>
      </c>
      <c r="AS420" s="8">
        <v>1</v>
      </c>
      <c r="AT420" s="8">
        <v>0.67800000000000005</v>
      </c>
      <c r="AU420" s="8">
        <v>11</v>
      </c>
      <c r="AV420" s="8">
        <v>1.1703170000000001</v>
      </c>
      <c r="AW420" s="17">
        <v>28519.119999999999</v>
      </c>
      <c r="AX420" s="17">
        <v>3401.802486</v>
      </c>
      <c r="AY420" s="17">
        <v>6</v>
      </c>
      <c r="AZ420" s="17">
        <v>34631.69</v>
      </c>
      <c r="BA420" s="8">
        <v>-11.684590999999999</v>
      </c>
      <c r="BB420" s="8">
        <v>12</v>
      </c>
      <c r="BC420" s="8">
        <v>-61.178083000000001</v>
      </c>
      <c r="BD420" s="12">
        <v>195.12442016601599</v>
      </c>
      <c r="BE420" s="12">
        <v>4</v>
      </c>
      <c r="BF420" s="8">
        <v>331.97845000000001</v>
      </c>
      <c r="BG420" s="8">
        <v>299.34478999999999</v>
      </c>
      <c r="BH420" s="8">
        <v>255.38556</v>
      </c>
      <c r="BI420" s="8">
        <v>129.87671</v>
      </c>
      <c r="BJ420" s="8">
        <v>50.583511000000001</v>
      </c>
      <c r="BK420" s="8">
        <v>16.014869999999998</v>
      </c>
      <c r="BL420" s="8">
        <v>4.4921923000000001</v>
      </c>
      <c r="BM420" s="8">
        <v>21.261621000000002</v>
      </c>
      <c r="BN420" s="8">
        <v>67.604477000000003</v>
      </c>
      <c r="BO420" s="8">
        <v>146.57539</v>
      </c>
      <c r="BP420" s="8">
        <v>203.69791000000001</v>
      </c>
      <c r="BQ420" s="8">
        <v>201.54598999999999</v>
      </c>
      <c r="BR420" s="8">
        <v>0.263758537900741</v>
      </c>
      <c r="BS420" s="7">
        <f t="shared" si="43"/>
        <v>0.124161537900741</v>
      </c>
      <c r="BT420" s="7">
        <v>23.500800000000002</v>
      </c>
      <c r="BU420" s="7">
        <v>6.18366605796861</v>
      </c>
      <c r="BV420" s="26">
        <v>-0.432789238047186</v>
      </c>
      <c r="BW420" s="26">
        <v>2.62401983691203</v>
      </c>
      <c r="BX420" s="26">
        <v>0.15059264779335699</v>
      </c>
      <c r="BY420" s="26">
        <v>3.5390476972621201</v>
      </c>
      <c r="BZ420" s="40">
        <f t="shared" si="44"/>
        <v>0.57232193072611182</v>
      </c>
      <c r="CA420" s="26">
        <v>-0.108151512395319</v>
      </c>
      <c r="CB420" s="26">
        <v>-2.5416470624999099</v>
      </c>
      <c r="CC420" s="26">
        <v>2.6446183607064899</v>
      </c>
      <c r="CD420" s="40">
        <f t="shared" si="45"/>
        <v>0.42767806927388813</v>
      </c>
      <c r="CE420" s="27">
        <f t="shared" si="46"/>
        <v>6.18366605796861</v>
      </c>
      <c r="CF420" s="27">
        <f t="shared" si="47"/>
        <v>0.99740063476221019</v>
      </c>
      <c r="CG420" s="7">
        <v>0.01</v>
      </c>
      <c r="CH420" s="8">
        <v>0.22068463270945099</v>
      </c>
      <c r="CI420" s="7">
        <f t="shared" si="48"/>
        <v>-0.11034231635472549</v>
      </c>
      <c r="CJ420" s="8">
        <v>5</v>
      </c>
      <c r="CK420" s="8">
        <v>0.200557965958721</v>
      </c>
      <c r="CL420" s="8">
        <v>8.9939273388072297E-2</v>
      </c>
      <c r="CM420" s="8">
        <v>0.1106186925706487</v>
      </c>
      <c r="CN420" s="36">
        <v>0.19775178075380401</v>
      </c>
      <c r="CO420" s="36">
        <v>0.19764629591928601</v>
      </c>
      <c r="CP420" s="36">
        <v>0.26794391040191901</v>
      </c>
      <c r="CQ420" s="36">
        <v>0.27323116721699497</v>
      </c>
      <c r="CR420" s="36">
        <v>0.363449315405871</v>
      </c>
      <c r="CS420" s="36">
        <v>0.28871080715757602</v>
      </c>
      <c r="CT420" s="36">
        <v>0.23174179923868299</v>
      </c>
      <c r="CU420" s="36">
        <v>0.184553032827381</v>
      </c>
      <c r="CV420" s="36"/>
      <c r="CW420" s="36">
        <v>0.18402046676336201</v>
      </c>
      <c r="CX420" s="36"/>
      <c r="CY420" s="36">
        <v>0.59815756422038002</v>
      </c>
      <c r="CZ420" s="36">
        <v>0.14090645644521499</v>
      </c>
      <c r="DA420" s="36"/>
      <c r="DB420" s="36">
        <v>0.25247986115585702</v>
      </c>
      <c r="DC420" s="36"/>
      <c r="DD420" s="36"/>
      <c r="DE420" s="36">
        <v>0.28936008879177899</v>
      </c>
      <c r="DF420" s="36">
        <v>0.34538175578381702</v>
      </c>
      <c r="DG420" s="36">
        <v>0.40633241392379899</v>
      </c>
      <c r="DH420" s="36"/>
      <c r="DI420" s="36"/>
      <c r="DJ420" s="36">
        <v>0.53646849532841001</v>
      </c>
      <c r="DK420" s="36"/>
      <c r="DL420" s="36">
        <v>0.58469517634324697</v>
      </c>
      <c r="DM420" s="36"/>
      <c r="DN420" s="36"/>
      <c r="DO420" s="36">
        <v>0.21999466579670601</v>
      </c>
      <c r="DP420" s="36"/>
      <c r="DQ420" s="36">
        <v>0.30296149475157702</v>
      </c>
      <c r="DR420" s="36"/>
      <c r="DS420" s="36"/>
      <c r="DT420" s="36">
        <v>0.37570964232373999</v>
      </c>
      <c r="DU420" s="36">
        <v>0.24140623309116799</v>
      </c>
      <c r="DV420" s="36">
        <v>0.48665725907641499</v>
      </c>
      <c r="DW420" s="36">
        <v>0.57584353110437003</v>
      </c>
      <c r="DX420" s="36"/>
      <c r="DY420" s="36">
        <v>0.28451728072250398</v>
      </c>
      <c r="DZ420" s="36"/>
      <c r="EA420" s="36"/>
      <c r="EB420" s="36"/>
      <c r="EC420" s="36"/>
      <c r="ED420" s="36">
        <v>0.42181030555974403</v>
      </c>
      <c r="EE420" s="36"/>
      <c r="EF420" s="36"/>
      <c r="EG420" s="36">
        <v>0.31795134448929302</v>
      </c>
      <c r="EH420" s="36"/>
      <c r="EI420" s="36"/>
      <c r="EJ420" s="36"/>
      <c r="EK420" s="36"/>
      <c r="EL420" s="36"/>
      <c r="EM420" s="36"/>
      <c r="EN420" s="36">
        <v>0.340286970097542</v>
      </c>
      <c r="EO420" s="36">
        <v>0.23185621086712599</v>
      </c>
      <c r="EP420" s="36"/>
      <c r="EQ420" s="36">
        <v>0.68545599859945106</v>
      </c>
      <c r="ER420" s="36"/>
      <c r="ES420" s="36"/>
      <c r="ET420" s="36"/>
      <c r="EU420" s="36">
        <v>0.36112076162636603</v>
      </c>
      <c r="EV420" s="36"/>
      <c r="EW420" s="36">
        <v>0.40191272754386598</v>
      </c>
      <c r="EX420" s="36">
        <v>0.26494794823305301</v>
      </c>
      <c r="EY420" s="36">
        <v>0.38535645624001602</v>
      </c>
      <c r="EZ420" s="36">
        <v>0.28940210727037802</v>
      </c>
      <c r="FA420" s="36"/>
      <c r="FB420" s="36"/>
      <c r="FC420" s="36">
        <v>0.42232862643661601</v>
      </c>
      <c r="FD420" s="36"/>
      <c r="FE420" s="36">
        <v>0.49525368557858301</v>
      </c>
      <c r="FF420" s="36"/>
      <c r="FG420" s="36"/>
      <c r="FH420" s="36"/>
      <c r="FI420" s="36"/>
      <c r="FJ420" s="36">
        <v>0.31633715336832002</v>
      </c>
      <c r="FK420" s="36">
        <v>0.36016480840927101</v>
      </c>
      <c r="FL420" s="36"/>
      <c r="FM420" s="36"/>
      <c r="FN420" s="36">
        <v>0.33738763408235201</v>
      </c>
      <c r="FO420" s="36"/>
      <c r="FP420" s="36"/>
      <c r="FQ420" s="36">
        <v>0.207303061473952</v>
      </c>
      <c r="FR420" s="36"/>
      <c r="FS420" s="36">
        <v>0.35229343738758701</v>
      </c>
      <c r="FT420" s="36"/>
      <c r="FU420" s="36">
        <v>0.146745522673534</v>
      </c>
      <c r="FV420" s="36">
        <v>0.123633374698277</v>
      </c>
      <c r="FW420" s="36"/>
      <c r="FX420" s="36"/>
      <c r="FY420" s="36">
        <v>0.19746921038336299</v>
      </c>
      <c r="FZ420" s="36"/>
      <c r="GA420" s="36"/>
      <c r="GB420" s="36">
        <v>0.23703993741221599</v>
      </c>
      <c r="GC420" s="36"/>
      <c r="GD420" s="36"/>
      <c r="GE420" s="36">
        <v>7.9555060632840596E-2</v>
      </c>
      <c r="GF420" s="36"/>
      <c r="GG420" s="36"/>
      <c r="GH420" s="36">
        <v>0.15038556903239</v>
      </c>
      <c r="GI420" s="36">
        <v>0.107991199421057</v>
      </c>
    </row>
    <row r="421" spans="1:191" ht="15.75">
      <c r="A421" s="7">
        <v>420</v>
      </c>
      <c r="B421" s="8" t="s">
        <v>1092</v>
      </c>
      <c r="C421" s="8">
        <v>3</v>
      </c>
      <c r="D421" s="8">
        <v>4.2961009459058497</v>
      </c>
      <c r="E421" s="8">
        <v>21</v>
      </c>
      <c r="F421" s="11">
        <v>9904.2870999999996</v>
      </c>
      <c r="G421" s="12">
        <v>2101938200</v>
      </c>
      <c r="H421" s="11">
        <v>9</v>
      </c>
      <c r="I421" s="13">
        <v>0.65424156</v>
      </c>
      <c r="J421" s="17">
        <v>6</v>
      </c>
      <c r="K421" s="8" t="s">
        <v>417</v>
      </c>
      <c r="L421" s="39" t="s">
        <v>896</v>
      </c>
      <c r="M421" s="39">
        <v>1</v>
      </c>
      <c r="N421" s="8" t="s">
        <v>910</v>
      </c>
      <c r="O421" s="14">
        <v>2105.48</v>
      </c>
      <c r="P421" s="14">
        <v>22</v>
      </c>
      <c r="Q421" s="8">
        <v>0.122969735830633</v>
      </c>
      <c r="R421" s="8">
        <v>7</v>
      </c>
      <c r="S421" s="8">
        <v>1001.69333333333</v>
      </c>
      <c r="T421" s="8">
        <v>11</v>
      </c>
      <c r="U421" s="8">
        <v>1091.0222222222201</v>
      </c>
      <c r="V421" s="8">
        <v>89.328888888888898</v>
      </c>
      <c r="W421" s="8">
        <v>1</v>
      </c>
      <c r="X421" s="8">
        <v>0.36184391379356401</v>
      </c>
      <c r="Y421" s="8">
        <v>2</v>
      </c>
      <c r="Z421" s="8">
        <v>0.159803</v>
      </c>
      <c r="AA421" s="26">
        <v>0.52693999999999996</v>
      </c>
      <c r="AB421" s="34">
        <f t="shared" si="42"/>
        <v>-0.36713699999999994</v>
      </c>
      <c r="AC421" s="30">
        <v>-0.62271313931169303</v>
      </c>
      <c r="AD421" s="8">
        <v>26.527778169843899</v>
      </c>
      <c r="AE421" s="8">
        <v>18</v>
      </c>
      <c r="AF421" s="15">
        <v>31.311777777777799</v>
      </c>
      <c r="AG421" s="15">
        <v>21.2596666666667</v>
      </c>
      <c r="AH421" s="8">
        <v>12.5993968927959</v>
      </c>
      <c r="AI421" s="16">
        <v>5.916472600018247E-4</v>
      </c>
      <c r="AJ421" s="16">
        <v>2.7380847704105565E-3</v>
      </c>
      <c r="AK421" s="16">
        <v>1.0236312667931631E-2</v>
      </c>
      <c r="AL421" s="16">
        <v>2.5429781850194288E-2</v>
      </c>
      <c r="AM421" s="16">
        <v>1.9257071947242362E-2</v>
      </c>
      <c r="AN421" s="16">
        <v>1.3853922370646851E-2</v>
      </c>
      <c r="AO421" s="16">
        <v>1.269919662543618E-2</v>
      </c>
      <c r="AP421" s="16">
        <v>1.8070486365187401E-2</v>
      </c>
      <c r="AQ421" s="16">
        <v>5.6926514982294445E-2</v>
      </c>
      <c r="AR421" s="8">
        <v>76.730732000000003</v>
      </c>
      <c r="AS421" s="8">
        <v>6</v>
      </c>
      <c r="AT421" s="8">
        <v>0.78100000000000003</v>
      </c>
      <c r="AU421" s="8">
        <v>17</v>
      </c>
      <c r="AV421" s="8">
        <v>12.261803</v>
      </c>
      <c r="AW421" s="17">
        <v>528147.18999999994</v>
      </c>
      <c r="AX421" s="17">
        <v>6883.124613</v>
      </c>
      <c r="AY421" s="17">
        <v>13</v>
      </c>
      <c r="AZ421" s="17">
        <v>565186.43999999994</v>
      </c>
      <c r="BA421" s="8">
        <v>-8.7684484000000005</v>
      </c>
      <c r="BB421" s="8">
        <v>13</v>
      </c>
      <c r="BC421" s="8">
        <v>-63.855911900000002</v>
      </c>
      <c r="BD421" s="12">
        <v>88.833244323730497</v>
      </c>
      <c r="BE421" s="12">
        <v>2</v>
      </c>
      <c r="BF421" s="8">
        <v>333.69567999999998</v>
      </c>
      <c r="BG421" s="8">
        <v>328.41608000000002</v>
      </c>
      <c r="BH421" s="8">
        <v>313.61523</v>
      </c>
      <c r="BI421" s="8">
        <v>233.55312000000001</v>
      </c>
      <c r="BJ421" s="8">
        <v>159.09926999999999</v>
      </c>
      <c r="BK421" s="8">
        <v>55.670414000000001</v>
      </c>
      <c r="BL421" s="8">
        <v>36.869644000000001</v>
      </c>
      <c r="BM421" s="8">
        <v>61.377448999999999</v>
      </c>
      <c r="BN421" s="8">
        <v>111.94537</v>
      </c>
      <c r="BO421" s="8">
        <v>184.49254999999999</v>
      </c>
      <c r="BP421" s="8">
        <v>222.24602999999999</v>
      </c>
      <c r="BQ421" s="8">
        <v>327.38837000000001</v>
      </c>
      <c r="BR421" s="8">
        <v>0.255078987676705</v>
      </c>
      <c r="BS421" s="7">
        <f t="shared" si="43"/>
        <v>9.5275987676705004E-2</v>
      </c>
      <c r="BT421" s="7">
        <v>172.1088</v>
      </c>
      <c r="BU421" s="7">
        <v>44.726180792162701</v>
      </c>
      <c r="BV421" s="26">
        <v>-0.49003460332842103</v>
      </c>
      <c r="BW421" s="26">
        <v>2.12541844650652</v>
      </c>
      <c r="BX421" s="26">
        <v>0.14999551110300699</v>
      </c>
      <c r="BY421" s="26">
        <v>25.815547421325199</v>
      </c>
      <c r="BZ421" s="40">
        <f t="shared" si="44"/>
        <v>0.57719096430985262</v>
      </c>
      <c r="CA421" s="26">
        <v>-0.207868910129653</v>
      </c>
      <c r="CB421" s="26">
        <v>-35.7760686797224</v>
      </c>
      <c r="CC421" s="26">
        <v>18.910633370837399</v>
      </c>
      <c r="CD421" s="40">
        <f t="shared" si="45"/>
        <v>0.42280903569014505</v>
      </c>
      <c r="CE421" s="27">
        <f t="shared" si="46"/>
        <v>44.726180792162594</v>
      </c>
      <c r="CF421" s="27">
        <f t="shared" si="47"/>
        <v>-9.9605212583972005</v>
      </c>
      <c r="CG421" s="7">
        <v>0.01</v>
      </c>
      <c r="CH421" s="8">
        <v>0.31774495043053003</v>
      </c>
      <c r="CI421" s="7">
        <f t="shared" si="48"/>
        <v>-0.15887247521526501</v>
      </c>
      <c r="CJ421" s="8">
        <v>6</v>
      </c>
      <c r="CK421" s="8">
        <v>0.16304481245897501</v>
      </c>
      <c r="CL421" s="8">
        <v>6.3354097773722001E-2</v>
      </c>
      <c r="CM421" s="8">
        <v>9.9690714685253007E-2</v>
      </c>
      <c r="CN421" s="36">
        <v>0.41506339183619401</v>
      </c>
      <c r="CO421" s="36">
        <v>0.21727205113874401</v>
      </c>
      <c r="CP421" s="36">
        <v>0.28545301091007103</v>
      </c>
      <c r="CQ421" s="36">
        <v>0.399691330434506</v>
      </c>
      <c r="CR421" s="36">
        <v>0.20667080706895699</v>
      </c>
      <c r="CS421" s="36">
        <v>0.40226247054730901</v>
      </c>
      <c r="CT421" s="36">
        <v>0.51864044941513499</v>
      </c>
      <c r="CU421" s="36">
        <v>0.19904058946487499</v>
      </c>
      <c r="CV421" s="36">
        <v>0.23703854972455299</v>
      </c>
      <c r="CW421" s="36">
        <v>0.35801271798425699</v>
      </c>
      <c r="CX421" s="36">
        <v>0.42968873576319699</v>
      </c>
      <c r="CY421" s="36">
        <v>0.27505176786966401</v>
      </c>
      <c r="CZ421" s="36">
        <v>0.190082047178109</v>
      </c>
      <c r="DA421" s="36">
        <v>0.58991524473680501</v>
      </c>
      <c r="DB421" s="36">
        <v>0.449492985147601</v>
      </c>
      <c r="DC421" s="36">
        <v>0.22291053672154501</v>
      </c>
      <c r="DD421" s="36">
        <v>0.51609753829785299</v>
      </c>
      <c r="DE421" s="36">
        <v>0.258453391362782</v>
      </c>
      <c r="DF421" s="36">
        <v>0.40209574976891099</v>
      </c>
      <c r="DG421" s="36">
        <v>0.396366136219654</v>
      </c>
      <c r="DH421" s="36">
        <v>0.579969536564237</v>
      </c>
      <c r="DI421" s="36">
        <v>0.32411799686366299</v>
      </c>
      <c r="DJ421" s="36">
        <v>0.44668700347120799</v>
      </c>
      <c r="DK421" s="36">
        <v>0.32913674909681001</v>
      </c>
      <c r="DL421" s="36">
        <v>0.409593812036259</v>
      </c>
      <c r="DM421" s="36">
        <v>0.36110782118328699</v>
      </c>
      <c r="DN421" s="36">
        <v>0.49231398090534001</v>
      </c>
      <c r="DO421" s="36">
        <v>0.38460620840197901</v>
      </c>
      <c r="DP421" s="36">
        <v>0.58253646523012304</v>
      </c>
      <c r="DQ421" s="36">
        <v>0.42520983927821498</v>
      </c>
      <c r="DR421" s="36">
        <v>0.46565110714143199</v>
      </c>
      <c r="DS421" s="36">
        <v>0.58264330884188698</v>
      </c>
      <c r="DT421" s="36">
        <v>0.26724318119255402</v>
      </c>
      <c r="DU421" s="36">
        <v>0.28407074591576897</v>
      </c>
      <c r="DV421" s="36">
        <v>0.54165284121763302</v>
      </c>
      <c r="DW421" s="36">
        <v>0.48799101259413102</v>
      </c>
      <c r="DX421" s="36">
        <v>0.25675283851139002</v>
      </c>
      <c r="DY421" s="36">
        <v>0.26624563941858498</v>
      </c>
      <c r="DZ421" s="36">
        <v>0.239969952151662</v>
      </c>
      <c r="EA421" s="36">
        <v>0.35125349472705403</v>
      </c>
      <c r="EB421" s="36"/>
      <c r="EC421" s="36">
        <v>0.50049540727702202</v>
      </c>
      <c r="ED421" s="36">
        <v>0.27218564288099401</v>
      </c>
      <c r="EE421" s="36">
        <v>0.37293886981969299</v>
      </c>
      <c r="EF421" s="36">
        <v>0.29955234075873</v>
      </c>
      <c r="EG421" s="36">
        <v>0.330114900738258</v>
      </c>
      <c r="EH421" s="36">
        <v>0.30802409183264501</v>
      </c>
      <c r="EI421" s="36">
        <v>0.4827990256261</v>
      </c>
      <c r="EJ421" s="36">
        <v>0.21712584860544401</v>
      </c>
      <c r="EK421" s="36">
        <v>0.39040760939232899</v>
      </c>
      <c r="EL421" s="36">
        <v>0.44985425522371703</v>
      </c>
      <c r="EM421" s="36">
        <v>0.37494233389183301</v>
      </c>
      <c r="EN421" s="36">
        <v>0.46955951552997599</v>
      </c>
      <c r="EO421" s="36">
        <v>0.46401651606732902</v>
      </c>
      <c r="EP421" s="36">
        <v>0.27394789496715599</v>
      </c>
      <c r="EQ421" s="36">
        <v>0.49982866535704601</v>
      </c>
      <c r="ER421" s="36">
        <v>0.36352276728872601</v>
      </c>
      <c r="ES421" s="36">
        <v>0.45504481525841201</v>
      </c>
      <c r="ET421" s="36">
        <v>0.44061679672728798</v>
      </c>
      <c r="EU421" s="36">
        <v>0.220224941115085</v>
      </c>
      <c r="EV421" s="36">
        <v>0.362887283609794</v>
      </c>
      <c r="EW421" s="36">
        <v>0.37768870087170098</v>
      </c>
      <c r="EX421" s="36">
        <v>0.32064871061637401</v>
      </c>
      <c r="EY421" s="36">
        <v>0.45107308051836398</v>
      </c>
      <c r="EZ421" s="36">
        <v>0.29279566882267999</v>
      </c>
      <c r="FA421" s="36">
        <v>0.39332769351556801</v>
      </c>
      <c r="FB421" s="36">
        <v>0.33927275188549999</v>
      </c>
      <c r="FC421" s="36">
        <v>0.38533549661373401</v>
      </c>
      <c r="FD421" s="36">
        <v>0.30934683490002002</v>
      </c>
      <c r="FE421" s="36">
        <v>0.36760379281317701</v>
      </c>
      <c r="FF421" s="36">
        <v>0.32105495964019098</v>
      </c>
      <c r="FG421" s="36">
        <v>0.33797896222631402</v>
      </c>
      <c r="FH421" s="36">
        <v>0.31578391828320701</v>
      </c>
      <c r="FI421" s="36">
        <v>0.35802596507204898</v>
      </c>
      <c r="FJ421" s="36">
        <v>0.34659238685441301</v>
      </c>
      <c r="FK421" s="36">
        <v>0.22919000617186899</v>
      </c>
      <c r="FL421" s="36">
        <v>0.34202445253790198</v>
      </c>
      <c r="FM421" s="36">
        <v>0.19960083178187099</v>
      </c>
      <c r="FN421" s="36">
        <v>0.41541332915740298</v>
      </c>
      <c r="FO421" s="36">
        <v>0.35215604414881702</v>
      </c>
      <c r="FP421" s="36">
        <v>0.32762437762688601</v>
      </c>
      <c r="FQ421" s="36">
        <v>0.22835306115825599</v>
      </c>
      <c r="FR421" s="36">
        <v>0.22292004170294</v>
      </c>
      <c r="FS421" s="36">
        <v>0.253547883755325</v>
      </c>
      <c r="FT421" s="36">
        <v>0.297115536954632</v>
      </c>
      <c r="FU421" s="36">
        <v>0.211885681422424</v>
      </c>
      <c r="FV421" s="36">
        <v>0.21526593423572801</v>
      </c>
      <c r="FW421" s="36">
        <v>0.22235827170896</v>
      </c>
      <c r="FX421" s="36">
        <v>0.29263235275615601</v>
      </c>
      <c r="FY421" s="36">
        <v>0.25302737109414503</v>
      </c>
      <c r="FZ421" s="36">
        <v>0.33127287020212498</v>
      </c>
      <c r="GA421" s="36">
        <v>0.23700166884870699</v>
      </c>
      <c r="GB421" s="36">
        <v>0.18256136253211</v>
      </c>
      <c r="GC421" s="36">
        <v>0.234998531859231</v>
      </c>
      <c r="GD421" s="36">
        <v>0.22761371823145399</v>
      </c>
      <c r="GE421" s="36">
        <v>0.166512439288795</v>
      </c>
      <c r="GF421" s="36">
        <v>0.175487743332573</v>
      </c>
      <c r="GG421" s="36">
        <v>0.18465932366621299</v>
      </c>
      <c r="GH421" s="36">
        <v>0.133760659318165</v>
      </c>
      <c r="GI421" s="36">
        <v>0.100209171126121</v>
      </c>
    </row>
    <row r="422" spans="1:191" ht="15.75">
      <c r="A422" s="7">
        <v>421</v>
      </c>
      <c r="B422" s="8" t="s">
        <v>1092</v>
      </c>
      <c r="C422" s="8">
        <v>3</v>
      </c>
      <c r="D422" s="8">
        <v>1.0232559523809399</v>
      </c>
      <c r="E422" s="8">
        <v>4</v>
      </c>
      <c r="F422" s="11">
        <v>9904.2870999999996</v>
      </c>
      <c r="G422" s="12">
        <v>70496656</v>
      </c>
      <c r="H422" s="11">
        <v>9</v>
      </c>
      <c r="I422" s="13">
        <v>0.65424156</v>
      </c>
      <c r="J422" s="17">
        <v>6</v>
      </c>
      <c r="K422" s="8" t="s">
        <v>418</v>
      </c>
      <c r="L422" s="39" t="s">
        <v>896</v>
      </c>
      <c r="M422" s="39">
        <v>1</v>
      </c>
      <c r="N422" s="8" t="s">
        <v>910</v>
      </c>
      <c r="O422" s="14">
        <v>1977.8943999999999</v>
      </c>
      <c r="P422" s="14">
        <v>20</v>
      </c>
      <c r="Q422" s="8">
        <v>0.21981239046220899</v>
      </c>
      <c r="R422" s="8">
        <v>11</v>
      </c>
      <c r="S422" s="8">
        <v>984.82222222222197</v>
      </c>
      <c r="T422" s="8">
        <v>10</v>
      </c>
      <c r="U422" s="8">
        <v>1144.85111111111</v>
      </c>
      <c r="V422" s="8">
        <v>160.02888888888901</v>
      </c>
      <c r="W422" s="8">
        <v>2</v>
      </c>
      <c r="X422" s="8">
        <v>0.24575369060039501</v>
      </c>
      <c r="Y422" s="8">
        <v>2</v>
      </c>
      <c r="Z422" s="8">
        <v>0.16587199999999999</v>
      </c>
      <c r="AA422" s="26">
        <v>0.17230999999999999</v>
      </c>
      <c r="AB422" s="34">
        <f t="shared" si="42"/>
        <v>-6.4379999999999993E-3</v>
      </c>
      <c r="AC422" s="30">
        <v>0.38781469365216198</v>
      </c>
      <c r="AD422" s="8">
        <v>26.133333714803101</v>
      </c>
      <c r="AE422" s="8">
        <v>18</v>
      </c>
      <c r="AF422" s="15">
        <v>31.063666666666698</v>
      </c>
      <c r="AG422" s="15">
        <v>18.3816666666667</v>
      </c>
      <c r="AH422" s="8">
        <v>13.2127042347676</v>
      </c>
      <c r="AI422" s="16">
        <v>7.8176373460905695E-4</v>
      </c>
      <c r="AJ422" s="16">
        <v>4.5131663744357982E-3</v>
      </c>
      <c r="AK422" s="16">
        <v>1.8556058180231365E-2</v>
      </c>
      <c r="AL422" s="16">
        <v>3.7720630768515749E-2</v>
      </c>
      <c r="AM422" s="16">
        <v>2.8269839116641052E-2</v>
      </c>
      <c r="AN422" s="16">
        <v>2.1391949887680971E-2</v>
      </c>
      <c r="AO422" s="16">
        <v>2.1993649588575685E-2</v>
      </c>
      <c r="AP422" s="16">
        <v>2.2943580825259869E-2</v>
      </c>
      <c r="AQ422" s="16">
        <v>9.7015339341166192E-3</v>
      </c>
      <c r="AR422" s="8">
        <v>3.7441080000000002</v>
      </c>
      <c r="AS422" s="8">
        <v>1</v>
      </c>
      <c r="AT422" s="8">
        <v>0.65400000000000003</v>
      </c>
      <c r="AU422" s="8">
        <v>10</v>
      </c>
      <c r="AV422" s="8">
        <v>0.62104300000000001</v>
      </c>
      <c r="AW422" s="17">
        <v>7542.98</v>
      </c>
      <c r="AX422" s="17">
        <v>2014.6267150000001</v>
      </c>
      <c r="AY422" s="17">
        <v>4</v>
      </c>
      <c r="AZ422" s="17">
        <v>10182.91</v>
      </c>
      <c r="BA422" s="8">
        <v>-11.1729796</v>
      </c>
      <c r="BB422" s="8">
        <v>12</v>
      </c>
      <c r="BC422" s="8">
        <v>-61.906203499999997</v>
      </c>
      <c r="BD422" s="12">
        <v>185.92074584960901</v>
      </c>
      <c r="BE422" s="12">
        <v>4</v>
      </c>
      <c r="BF422" s="8">
        <v>371.17236000000003</v>
      </c>
      <c r="BG422" s="8">
        <v>275.73782</v>
      </c>
      <c r="BH422" s="8">
        <v>307.99939000000001</v>
      </c>
      <c r="BI422" s="8">
        <v>152.46967000000001</v>
      </c>
      <c r="BJ422" s="8">
        <v>61.817489999999999</v>
      </c>
      <c r="BK422" s="8">
        <v>26.292614</v>
      </c>
      <c r="BL422" s="8">
        <v>8.8908567000000005</v>
      </c>
      <c r="BM422" s="8">
        <v>23.535515</v>
      </c>
      <c r="BN422" s="8">
        <v>97.168243000000004</v>
      </c>
      <c r="BO422" s="8">
        <v>167.90253999999999</v>
      </c>
      <c r="BP422" s="8">
        <v>232.13269</v>
      </c>
      <c r="BQ422" s="8">
        <v>232.18476999999999</v>
      </c>
      <c r="BR422" s="8">
        <v>0.24039133186912701</v>
      </c>
      <c r="BS422" s="7">
        <f t="shared" si="43"/>
        <v>7.4519331869127015E-2</v>
      </c>
      <c r="BT422" s="7">
        <v>8.0640000000000001</v>
      </c>
      <c r="BU422" s="7">
        <v>2.1606310083496001</v>
      </c>
      <c r="BV422" s="26">
        <v>-0.41914469838100599</v>
      </c>
      <c r="BW422" s="26">
        <v>1.39887615291724</v>
      </c>
      <c r="BX422" s="26">
        <v>9.1847449465604095E-2</v>
      </c>
      <c r="BY422" s="26">
        <v>0.740657832490631</v>
      </c>
      <c r="BZ422" s="40">
        <f t="shared" si="44"/>
        <v>0.34279700218520104</v>
      </c>
      <c r="CA422" s="26">
        <v>-0.206856636565108</v>
      </c>
      <c r="CB422" s="26">
        <v>-1.66809191726103</v>
      </c>
      <c r="CC422" s="26">
        <v>1.41997317585897</v>
      </c>
      <c r="CD422" s="40">
        <f t="shared" si="45"/>
        <v>0.65720299781479941</v>
      </c>
      <c r="CE422" s="27">
        <f t="shared" si="46"/>
        <v>2.160631008349601</v>
      </c>
      <c r="CF422" s="27">
        <f t="shared" si="47"/>
        <v>-0.92743408477039901</v>
      </c>
      <c r="CG422" s="7">
        <v>0.01</v>
      </c>
      <c r="CH422" s="8">
        <v>0.38294458021019401</v>
      </c>
      <c r="CI422" s="7">
        <f t="shared" si="48"/>
        <v>-0.191472290105097</v>
      </c>
      <c r="CJ422" s="8">
        <v>8</v>
      </c>
      <c r="CK422" s="8">
        <v>8.3037347413038601E-2</v>
      </c>
      <c r="CL422" s="8">
        <v>2.0145875872433699E-2</v>
      </c>
      <c r="CM422" s="8">
        <v>6.2891471540604899E-2</v>
      </c>
      <c r="CN422" s="36">
        <v>0.30089834382046499</v>
      </c>
      <c r="CO422" s="36">
        <v>0.34934027663546302</v>
      </c>
      <c r="CP422" s="36">
        <v>0.28775988365984301</v>
      </c>
      <c r="CQ422" s="36">
        <v>0.23295635321385999</v>
      </c>
      <c r="CR422" s="36">
        <v>0.59194658148752899</v>
      </c>
      <c r="CS422" s="36"/>
      <c r="CT422" s="36">
        <v>0.59504675568051202</v>
      </c>
      <c r="CU422" s="36"/>
      <c r="CV422" s="36"/>
      <c r="CW422" s="36"/>
      <c r="CX422" s="36"/>
      <c r="CY422" s="36"/>
      <c r="CZ422" s="36"/>
      <c r="DA422" s="36"/>
      <c r="DB422" s="36"/>
      <c r="DC422" s="36"/>
      <c r="DD422" s="36"/>
      <c r="DE422" s="36"/>
      <c r="DF422" s="36">
        <v>0.225766033184232</v>
      </c>
      <c r="DG422" s="36">
        <v>0.25455462723908201</v>
      </c>
      <c r="DH422" s="36"/>
      <c r="DI422" s="36"/>
      <c r="DJ422" s="36"/>
      <c r="DK422" s="36"/>
      <c r="DL422" s="36">
        <v>0.30208687966922998</v>
      </c>
      <c r="DM422" s="36">
        <v>0.44633711040517299</v>
      </c>
      <c r="DN422" s="36"/>
      <c r="DO422" s="36"/>
      <c r="DP422" s="36"/>
      <c r="DQ422" s="36"/>
      <c r="DR422" s="36"/>
      <c r="DS422" s="36"/>
      <c r="DT422" s="36"/>
      <c r="DU422" s="36"/>
      <c r="DV422" s="36">
        <v>0.32246795018296798</v>
      </c>
      <c r="DW422" s="36"/>
      <c r="DX422" s="36"/>
      <c r="DY422" s="36">
        <v>0.38396629553310502</v>
      </c>
      <c r="DZ422" s="36">
        <v>0.15264566747056499</v>
      </c>
      <c r="EA422" s="36"/>
      <c r="EB422" s="36"/>
      <c r="EC422" s="36"/>
      <c r="ED422" s="36"/>
      <c r="EE422" s="36">
        <v>0.307282495082771</v>
      </c>
      <c r="EF422" s="36"/>
      <c r="EG422" s="36">
        <v>0.278345741687829</v>
      </c>
      <c r="EH422" s="36"/>
      <c r="EI422" s="36">
        <v>0.42808934476764199</v>
      </c>
      <c r="EJ422" s="36"/>
      <c r="EK422" s="36">
        <v>0.24629100839693799</v>
      </c>
      <c r="EL422" s="36"/>
      <c r="EM422" s="36"/>
      <c r="EN422" s="36"/>
      <c r="EO422" s="36"/>
      <c r="EP422" s="36">
        <v>0.44219108160334603</v>
      </c>
      <c r="EQ422" s="36"/>
      <c r="ER422" s="36">
        <v>0.270577664565608</v>
      </c>
      <c r="ES422" s="36"/>
      <c r="ET422" s="36"/>
      <c r="EU422" s="36"/>
      <c r="EV422" s="36"/>
      <c r="EW422" s="36"/>
      <c r="EX422" s="36">
        <v>0.19669464287295799</v>
      </c>
      <c r="EY422" s="36"/>
      <c r="EZ422" s="36"/>
      <c r="FA422" s="36"/>
      <c r="FB422" s="36"/>
      <c r="FC422" s="36"/>
      <c r="FD422" s="36"/>
      <c r="FE422" s="36"/>
      <c r="FF422" s="36"/>
      <c r="FG422" s="36"/>
      <c r="FH422" s="36"/>
      <c r="FI422" s="36"/>
      <c r="FJ422" s="36"/>
      <c r="FK422" s="36"/>
      <c r="FL422" s="36">
        <v>0.26532920387435099</v>
      </c>
      <c r="FM422" s="36">
        <v>0.29235890878485699</v>
      </c>
      <c r="FN422" s="36"/>
      <c r="FO422" s="36"/>
      <c r="FP422" s="36"/>
      <c r="FQ422" s="36"/>
      <c r="FR422" s="36"/>
      <c r="FS422" s="36"/>
      <c r="FT422" s="36"/>
      <c r="FU422" s="36"/>
      <c r="FV422" s="36"/>
      <c r="FW422" s="36"/>
      <c r="FX422" s="36">
        <v>0.152900691248883</v>
      </c>
      <c r="FY422" s="36">
        <v>0.20652596024896</v>
      </c>
      <c r="FZ422" s="36"/>
      <c r="GA422" s="36"/>
      <c r="GB422" s="36"/>
      <c r="GC422" s="36"/>
      <c r="GD422" s="36"/>
      <c r="GE422" s="36"/>
      <c r="GF422" s="36"/>
      <c r="GG422" s="36">
        <v>0.15159794801182899</v>
      </c>
      <c r="GH422" s="36"/>
      <c r="GI422" s="36">
        <v>0.148144522880337</v>
      </c>
    </row>
    <row r="423" spans="1:191" ht="15.75">
      <c r="A423" s="7">
        <v>422</v>
      </c>
      <c r="B423" s="8" t="s">
        <v>1092</v>
      </c>
      <c r="C423" s="8">
        <v>3</v>
      </c>
      <c r="D423" s="8">
        <v>2.3154885252816801</v>
      </c>
      <c r="E423" s="8">
        <v>11</v>
      </c>
      <c r="F423" s="11">
        <v>9904.2870999999996</v>
      </c>
      <c r="G423" s="12">
        <v>376986112</v>
      </c>
      <c r="H423" s="11">
        <v>9</v>
      </c>
      <c r="I423" s="13">
        <v>0.65424156</v>
      </c>
      <c r="J423" s="17">
        <v>6</v>
      </c>
      <c r="K423" s="8" t="s">
        <v>419</v>
      </c>
      <c r="L423" s="39" t="s">
        <v>896</v>
      </c>
      <c r="M423" s="39">
        <v>1</v>
      </c>
      <c r="N423" s="8" t="s">
        <v>910</v>
      </c>
      <c r="O423" s="14">
        <v>1889.0144</v>
      </c>
      <c r="P423" s="14">
        <v>19</v>
      </c>
      <c r="Q423" s="8">
        <v>0.20396938911003401</v>
      </c>
      <c r="R423" s="8">
        <v>11</v>
      </c>
      <c r="S423" s="8">
        <v>976.71333333333303</v>
      </c>
      <c r="T423" s="8">
        <v>10</v>
      </c>
      <c r="U423" s="8">
        <v>1154.7688888888899</v>
      </c>
      <c r="V423" s="8">
        <v>178.055555555556</v>
      </c>
      <c r="W423" s="8">
        <v>2</v>
      </c>
      <c r="X423" s="8">
        <v>0.23840142786502799</v>
      </c>
      <c r="Y423" s="8">
        <v>2</v>
      </c>
      <c r="Z423" s="8">
        <v>0.186862</v>
      </c>
      <c r="AA423" s="26">
        <v>0.14346999999999999</v>
      </c>
      <c r="AB423" s="34">
        <f t="shared" si="42"/>
        <v>4.3392000000000014E-2</v>
      </c>
      <c r="AC423" s="30">
        <v>0.11154534801410999</v>
      </c>
      <c r="AD423" s="8">
        <v>26.119167052374902</v>
      </c>
      <c r="AE423" s="8">
        <v>18</v>
      </c>
      <c r="AF423" s="15">
        <v>31.160518518518501</v>
      </c>
      <c r="AG423" s="15">
        <v>18.5354259259259</v>
      </c>
      <c r="AH423" s="8">
        <v>13.826875566631401</v>
      </c>
      <c r="AI423" s="16">
        <v>8.0237927780165178E-4</v>
      </c>
      <c r="AJ423" s="16">
        <v>3.9697047631154598E-3</v>
      </c>
      <c r="AK423" s="16">
        <v>1.5329624074383694E-2</v>
      </c>
      <c r="AL423" s="16">
        <v>3.1784617255325706E-2</v>
      </c>
      <c r="AM423" s="16">
        <v>2.4416157022109777E-2</v>
      </c>
      <c r="AN423" s="16">
        <v>2.2653159358690739E-2</v>
      </c>
      <c r="AO423" s="16">
        <v>2.1223760962654777E-2</v>
      </c>
      <c r="AP423" s="16">
        <v>2.3992794217825721E-2</v>
      </c>
      <c r="AQ423" s="16">
        <v>4.2689613165272686E-2</v>
      </c>
      <c r="AR423" s="8">
        <v>16.882636999999999</v>
      </c>
      <c r="AS423" s="8">
        <v>2</v>
      </c>
      <c r="AT423" s="8">
        <v>0.84399999999999997</v>
      </c>
      <c r="AU423" s="8">
        <v>18</v>
      </c>
      <c r="AV423" s="8">
        <v>3.1547200000000002</v>
      </c>
      <c r="AW423" s="17">
        <v>50492.38</v>
      </c>
      <c r="AX423" s="17">
        <v>2990.7875170000002</v>
      </c>
      <c r="AY423" s="17">
        <v>5</v>
      </c>
      <c r="AZ423" s="17">
        <v>52892.66</v>
      </c>
      <c r="BA423" s="8">
        <v>-11.721250700000001</v>
      </c>
      <c r="BB423" s="8">
        <v>12</v>
      </c>
      <c r="BC423" s="8">
        <v>-61.782151300000002</v>
      </c>
      <c r="BD423" s="12">
        <v>223.68420410156301</v>
      </c>
      <c r="BE423" s="12">
        <v>5</v>
      </c>
      <c r="BF423" s="8">
        <v>294.60104000000001</v>
      </c>
      <c r="BG423" s="8">
        <v>246.54817</v>
      </c>
      <c r="BH423" s="8">
        <v>279.23498999999998</v>
      </c>
      <c r="BI423" s="8">
        <v>126.37329</v>
      </c>
      <c r="BJ423" s="8">
        <v>56.114269</v>
      </c>
      <c r="BK423" s="8">
        <v>19.156063</v>
      </c>
      <c r="BL423" s="8">
        <v>6.7702116999999999</v>
      </c>
      <c r="BM423" s="8">
        <v>29.023662999999999</v>
      </c>
      <c r="BN423" s="8">
        <v>82.989402999999996</v>
      </c>
      <c r="BO423" s="8">
        <v>150.94934000000001</v>
      </c>
      <c r="BP423" s="8">
        <v>204.80615</v>
      </c>
      <c r="BQ423" s="8">
        <v>233.40844999999999</v>
      </c>
      <c r="BR423" s="8">
        <v>0.237911035737533</v>
      </c>
      <c r="BS423" s="7">
        <f t="shared" si="43"/>
        <v>5.1049035737533E-2</v>
      </c>
      <c r="BT423" s="7">
        <v>35.251199999999997</v>
      </c>
      <c r="BU423" s="7">
        <v>8.8112823820508002</v>
      </c>
      <c r="BV423" s="26">
        <v>-0.54086549095818304</v>
      </c>
      <c r="BW423" s="26">
        <v>1.66682853739676</v>
      </c>
      <c r="BX423" s="26">
        <v>0.111850101923215</v>
      </c>
      <c r="BY423" s="26">
        <v>3.9428503129156298</v>
      </c>
      <c r="BZ423" s="40">
        <f t="shared" si="44"/>
        <v>0.44747746604370464</v>
      </c>
      <c r="CA423" s="26">
        <v>-0.34965251144909798</v>
      </c>
      <c r="CB423" s="26">
        <v>-12.325670611594401</v>
      </c>
      <c r="CC423" s="26">
        <v>4.8684320691351504</v>
      </c>
      <c r="CD423" s="40">
        <f t="shared" si="45"/>
        <v>0.55252253395629314</v>
      </c>
      <c r="CE423" s="27">
        <f t="shared" si="46"/>
        <v>8.8112823820507806</v>
      </c>
      <c r="CF423" s="27">
        <f t="shared" si="47"/>
        <v>-8.3828202986787712</v>
      </c>
      <c r="CG423" s="7">
        <v>0.01</v>
      </c>
      <c r="CH423" s="8">
        <v>0.48775935835190198</v>
      </c>
      <c r="CI423" s="7">
        <f t="shared" si="48"/>
        <v>-0.24387967917595099</v>
      </c>
      <c r="CJ423" s="8">
        <v>10</v>
      </c>
      <c r="CK423" s="8">
        <v>6.0473160709073798E-2</v>
      </c>
      <c r="CL423" s="8">
        <v>-7.8157604629496297E-3</v>
      </c>
      <c r="CM423" s="8">
        <v>6.8288921172023426E-2</v>
      </c>
      <c r="CN423" s="36">
        <v>0.32790088549457502</v>
      </c>
      <c r="CO423" s="36"/>
      <c r="CP423" s="36">
        <v>0.58058873285162804</v>
      </c>
      <c r="CQ423" s="36">
        <v>0.47576704191491898</v>
      </c>
      <c r="CR423" s="36"/>
      <c r="CS423" s="36">
        <v>0.33354158924032401</v>
      </c>
      <c r="CT423" s="36">
        <v>0.23041463380781799</v>
      </c>
      <c r="CU423" s="36">
        <v>0.45786045205956499</v>
      </c>
      <c r="CV423" s="36">
        <v>0.25134581193291</v>
      </c>
      <c r="CW423" s="36">
        <v>0.40796461994692601</v>
      </c>
      <c r="CX423" s="36"/>
      <c r="CY423" s="36">
        <v>0.61965072953582401</v>
      </c>
      <c r="CZ423" s="36"/>
      <c r="DA423" s="36">
        <v>0.56756485032625204</v>
      </c>
      <c r="DB423" s="36"/>
      <c r="DC423" s="36"/>
      <c r="DD423" s="36">
        <v>0.44682783999480402</v>
      </c>
      <c r="DE423" s="36"/>
      <c r="DF423" s="36"/>
      <c r="DG423" s="36">
        <v>0.239640801191533</v>
      </c>
      <c r="DH423" s="36"/>
      <c r="DI423" s="36"/>
      <c r="DJ423" s="36"/>
      <c r="DK423" s="36">
        <v>0.50251938802832297</v>
      </c>
      <c r="DL423" s="36"/>
      <c r="DM423" s="36">
        <v>0.183591678710159</v>
      </c>
      <c r="DN423" s="36">
        <v>0.34725634314680198</v>
      </c>
      <c r="DO423" s="36"/>
      <c r="DP423" s="36">
        <v>0.50214422948418702</v>
      </c>
      <c r="DQ423" s="36">
        <v>0.317342805230235</v>
      </c>
      <c r="DR423" s="36"/>
      <c r="DS423" s="36">
        <v>0.34445690890241898</v>
      </c>
      <c r="DT423" s="36">
        <v>0.27865315606134899</v>
      </c>
      <c r="DU423" s="36">
        <v>0.34152574117022499</v>
      </c>
      <c r="DV423" s="36">
        <v>0.58517385151316004</v>
      </c>
      <c r="DW423" s="36"/>
      <c r="DX423" s="36"/>
      <c r="DY423" s="36">
        <v>0.170254410846261</v>
      </c>
      <c r="DZ423" s="36"/>
      <c r="EA423" s="36">
        <v>0.15446052257537901</v>
      </c>
      <c r="EB423" s="36"/>
      <c r="EC423" s="36">
        <v>0.19712852005996301</v>
      </c>
      <c r="ED423" s="36">
        <v>0.18674955632526499</v>
      </c>
      <c r="EE423" s="36"/>
      <c r="EF423" s="36">
        <v>0.51186239165805303</v>
      </c>
      <c r="EG423" s="36">
        <v>5.29898395788969E-2</v>
      </c>
      <c r="EH423" s="36">
        <v>0.26146943292862501</v>
      </c>
      <c r="EI423" s="36"/>
      <c r="EJ423" s="36">
        <v>0.176009188488195</v>
      </c>
      <c r="EK423" s="36">
        <v>0.17047365821874499</v>
      </c>
      <c r="EL423" s="36"/>
      <c r="EM423" s="36">
        <v>0.209029737317632</v>
      </c>
      <c r="EN423" s="36">
        <v>0.25367246852476799</v>
      </c>
      <c r="EO423" s="36"/>
      <c r="EP423" s="36"/>
      <c r="EQ423" s="36"/>
      <c r="ER423" s="36">
        <v>0.39527923234310502</v>
      </c>
      <c r="ES423" s="36"/>
      <c r="ET423" s="36"/>
      <c r="EU423" s="36">
        <v>0.44292264145610599</v>
      </c>
      <c r="EV423" s="36"/>
      <c r="EW423" s="36">
        <v>0.18468967366400399</v>
      </c>
      <c r="EX423" s="36"/>
      <c r="EY423" s="36"/>
      <c r="EZ423" s="36"/>
      <c r="FA423" s="36"/>
      <c r="FB423" s="36"/>
      <c r="FC423" s="36">
        <v>0.37467821349185898</v>
      </c>
      <c r="FD423" s="36">
        <v>0.188528968031594</v>
      </c>
      <c r="FE423" s="36"/>
      <c r="FF423" s="36">
        <v>0.184289758702154</v>
      </c>
      <c r="FG423" s="36">
        <v>0.29480746946133901</v>
      </c>
      <c r="FH423" s="36"/>
      <c r="FI423" s="36"/>
      <c r="FJ423" s="36">
        <v>0.26311982279736201</v>
      </c>
      <c r="FK423" s="36">
        <v>0.33515582298343</v>
      </c>
      <c r="FL423" s="36">
        <v>0.34863877025406598</v>
      </c>
      <c r="FM423" s="36">
        <v>0.34086132287215998</v>
      </c>
      <c r="FN423" s="36">
        <v>0.33600821385952401</v>
      </c>
      <c r="FO423" s="36">
        <v>0.339114102663087</v>
      </c>
      <c r="FP423" s="36">
        <v>0.49242685336520098</v>
      </c>
      <c r="FQ423" s="36">
        <v>0.29521278454086503</v>
      </c>
      <c r="FR423" s="36">
        <v>0.17118745468358201</v>
      </c>
      <c r="FS423" s="36">
        <v>0.34811367250735098</v>
      </c>
      <c r="FT423" s="36">
        <v>0.267224521929051</v>
      </c>
      <c r="FU423" s="36"/>
      <c r="FV423" s="36">
        <v>0.32730257163356602</v>
      </c>
      <c r="FW423" s="36">
        <v>0.16629498552459701</v>
      </c>
      <c r="FX423" s="36">
        <v>0.40162584460951001</v>
      </c>
      <c r="FY423" s="36">
        <v>0.195813248033399</v>
      </c>
      <c r="FZ423" s="36">
        <v>0.256182267850319</v>
      </c>
      <c r="GA423" s="36">
        <v>0.258382716642302</v>
      </c>
      <c r="GB423" s="36">
        <v>0.23430111241280899</v>
      </c>
      <c r="GC423" s="36">
        <v>0.212976720356442</v>
      </c>
      <c r="GD423" s="36">
        <v>0.22654200612060901</v>
      </c>
      <c r="GE423" s="36">
        <v>0.20058406556808001</v>
      </c>
      <c r="GF423" s="36">
        <v>0.24688654172743399</v>
      </c>
      <c r="GG423" s="36">
        <v>0.213694155654233</v>
      </c>
      <c r="GH423" s="36">
        <v>0.11340160458079999</v>
      </c>
      <c r="GI423" s="36">
        <v>0.14756796251368501</v>
      </c>
    </row>
    <row r="424" spans="1:191" ht="15.75">
      <c r="A424" s="7">
        <v>423</v>
      </c>
      <c r="B424" s="8" t="s">
        <v>1092</v>
      </c>
      <c r="C424" s="8">
        <v>3</v>
      </c>
      <c r="D424" s="8">
        <v>2.9357219121566702</v>
      </c>
      <c r="E424" s="8">
        <v>14</v>
      </c>
      <c r="F424" s="11">
        <v>9904.2870999999996</v>
      </c>
      <c r="G424" s="12">
        <v>565534976</v>
      </c>
      <c r="H424" s="11">
        <v>9</v>
      </c>
      <c r="I424" s="13">
        <v>0.65424156</v>
      </c>
      <c r="J424" s="17">
        <v>6</v>
      </c>
      <c r="K424" s="8" t="s">
        <v>420</v>
      </c>
      <c r="L424" s="39" t="s">
        <v>896</v>
      </c>
      <c r="M424" s="39">
        <v>1</v>
      </c>
      <c r="N424" s="8" t="s">
        <v>910</v>
      </c>
      <c r="O424" s="14">
        <v>1951.6667</v>
      </c>
      <c r="P424" s="14">
        <v>20</v>
      </c>
      <c r="Q424" s="8">
        <v>0.201677859257163</v>
      </c>
      <c r="R424" s="8">
        <v>11</v>
      </c>
      <c r="S424" s="8">
        <v>1030.2333333333299</v>
      </c>
      <c r="T424" s="8">
        <v>11</v>
      </c>
      <c r="U424" s="8">
        <v>1206.1044444444401</v>
      </c>
      <c r="V424" s="8">
        <v>175.87111111111099</v>
      </c>
      <c r="W424" s="8">
        <v>2</v>
      </c>
      <c r="X424" s="8">
        <v>0.27351957559585599</v>
      </c>
      <c r="Y424" s="8">
        <v>3</v>
      </c>
      <c r="Z424" s="8">
        <v>9.2863000000000001E-2</v>
      </c>
      <c r="AA424" s="26">
        <v>0.52537</v>
      </c>
      <c r="AB424" s="34">
        <f t="shared" si="42"/>
        <v>-0.43250699999999997</v>
      </c>
      <c r="AC424" s="30">
        <v>-0.77034950577563699</v>
      </c>
      <c r="AD424" s="8">
        <v>24.982222620646201</v>
      </c>
      <c r="AE424" s="8">
        <v>16</v>
      </c>
      <c r="AF424" s="15">
        <v>29.8197222222222</v>
      </c>
      <c r="AG424" s="15">
        <v>17.454333333333299</v>
      </c>
      <c r="AH424" s="8">
        <v>12.800455436702499</v>
      </c>
      <c r="AI424" s="16">
        <v>8.5336739712019985E-4</v>
      </c>
      <c r="AJ424" s="16">
        <v>3.5075071057285531E-3</v>
      </c>
      <c r="AK424" s="16">
        <v>1.1446753003709165E-2</v>
      </c>
      <c r="AL424" s="16">
        <v>2.4315775874269242E-2</v>
      </c>
      <c r="AM424" s="16">
        <v>1.5520695186319475E-2</v>
      </c>
      <c r="AN424" s="16">
        <v>9.9783201609927562E-3</v>
      </c>
      <c r="AO424" s="16">
        <v>9.6205180743413523E-3</v>
      </c>
      <c r="AP424" s="16">
        <v>9.3488063639303072E-3</v>
      </c>
      <c r="AQ424" s="16">
        <v>8.2717140764792148E-3</v>
      </c>
      <c r="AR424" s="8">
        <v>26.620366000000001</v>
      </c>
      <c r="AS424" s="8">
        <v>2</v>
      </c>
      <c r="AT424" s="8">
        <v>0.79800000000000004</v>
      </c>
      <c r="AU424" s="8">
        <v>17</v>
      </c>
      <c r="AV424" s="8">
        <v>2.4720589999999998</v>
      </c>
      <c r="AW424" s="17">
        <v>108966.87</v>
      </c>
      <c r="AX424" s="17">
        <v>4093.3648320000002</v>
      </c>
      <c r="AY424" s="17">
        <v>8</v>
      </c>
      <c r="AZ424" s="17">
        <v>119267.22</v>
      </c>
      <c r="BA424" s="8">
        <v>-12.726851999999999</v>
      </c>
      <c r="BB424" s="8">
        <v>11</v>
      </c>
      <c r="BC424" s="8">
        <v>-60.126665099999997</v>
      </c>
      <c r="BD424" s="12">
        <v>601.38732910156295</v>
      </c>
      <c r="BE424" s="12">
        <v>13</v>
      </c>
      <c r="BF424" s="8">
        <v>307.83197000000001</v>
      </c>
      <c r="BG424" s="8">
        <v>299.97994999999997</v>
      </c>
      <c r="BH424" s="8">
        <v>267.72100999999998</v>
      </c>
      <c r="BI424" s="8">
        <v>158.3409</v>
      </c>
      <c r="BJ424" s="8">
        <v>56.697631999999999</v>
      </c>
      <c r="BK424" s="8">
        <v>15.908530000000001</v>
      </c>
      <c r="BL424" s="8">
        <v>6.5917386999999996</v>
      </c>
      <c r="BM424" s="8">
        <v>24.946465</v>
      </c>
      <c r="BN424" s="8">
        <v>70.403380999999996</v>
      </c>
      <c r="BO424" s="8">
        <v>160.88182</v>
      </c>
      <c r="BP424" s="8">
        <v>209.04562000000001</v>
      </c>
      <c r="BQ424" s="8">
        <v>222.55350000000001</v>
      </c>
      <c r="BR424" s="8">
        <v>0.18197155057859701</v>
      </c>
      <c r="BS424" s="7">
        <f t="shared" si="43"/>
        <v>8.9108550578597012E-2</v>
      </c>
      <c r="BT424" s="7">
        <v>72.575999999999993</v>
      </c>
      <c r="BU424" s="7">
        <v>13.3261871333101</v>
      </c>
      <c r="BV424" s="26">
        <v>-0.49492498485140601</v>
      </c>
      <c r="BW424" s="26">
        <v>1.7996266798335501</v>
      </c>
      <c r="BX424" s="26">
        <v>9.4138784203503398E-2</v>
      </c>
      <c r="BY424" s="26">
        <v>6.8322164023534597</v>
      </c>
      <c r="BZ424" s="40">
        <f t="shared" si="44"/>
        <v>0.51269101461705213</v>
      </c>
      <c r="CA424" s="26">
        <v>-0.18134416876790399</v>
      </c>
      <c r="CB424" s="26">
        <v>-13.1612343924994</v>
      </c>
      <c r="CC424" s="26">
        <v>6.4939707309565904</v>
      </c>
      <c r="CD424" s="40">
        <f t="shared" si="45"/>
        <v>0.4873089853829442</v>
      </c>
      <c r="CE424" s="27">
        <f t="shared" si="46"/>
        <v>13.32618713331005</v>
      </c>
      <c r="CF424" s="27">
        <f t="shared" si="47"/>
        <v>-6.3290179901459407</v>
      </c>
      <c r="CG424" s="7">
        <v>0.01</v>
      </c>
      <c r="CH424" s="8">
        <v>0.27082238051430901</v>
      </c>
      <c r="CI424" s="7">
        <f t="shared" si="48"/>
        <v>-0.13541119025715451</v>
      </c>
      <c r="CJ424" s="8">
        <v>6</v>
      </c>
      <c r="CK424" s="8">
        <v>0.13468514448274299</v>
      </c>
      <c r="CL424" s="8">
        <v>5.1253803660942399E-2</v>
      </c>
      <c r="CM424" s="8">
        <v>8.3431340821800593E-2</v>
      </c>
      <c r="CN424" s="36">
        <v>0.19851786251685</v>
      </c>
      <c r="CO424" s="36">
        <v>0.25755038761398602</v>
      </c>
      <c r="CP424" s="36">
        <v>0.18362522071406101</v>
      </c>
      <c r="CQ424" s="36">
        <v>0.62877636983007601</v>
      </c>
      <c r="CR424" s="36">
        <v>7.0999776558971606E-2</v>
      </c>
      <c r="CS424" s="36">
        <v>0.51704286805424604</v>
      </c>
      <c r="CT424" s="36">
        <v>0.46546096370902901</v>
      </c>
      <c r="CU424" s="36"/>
      <c r="CV424" s="36">
        <v>7.03650524138211E-2</v>
      </c>
      <c r="CW424" s="36">
        <v>0.269596525670939</v>
      </c>
      <c r="CX424" s="36">
        <v>0.258994585062442</v>
      </c>
      <c r="CY424" s="36">
        <v>0.243209713032702</v>
      </c>
      <c r="CZ424" s="36">
        <v>0.18813332519741</v>
      </c>
      <c r="DA424" s="36">
        <v>0.59669049221473802</v>
      </c>
      <c r="DB424" s="36"/>
      <c r="DC424" s="36">
        <v>6.7543013656623394E-2</v>
      </c>
      <c r="DD424" s="36"/>
      <c r="DE424" s="36">
        <v>0.26948731922629998</v>
      </c>
      <c r="DF424" s="36">
        <v>0.72983248429729697</v>
      </c>
      <c r="DG424" s="36">
        <v>0.395090351149744</v>
      </c>
      <c r="DH424" s="36">
        <v>0.22297146957792899</v>
      </c>
      <c r="DI424" s="36">
        <v>0.22624624828812001</v>
      </c>
      <c r="DJ424" s="36"/>
      <c r="DK424" s="36"/>
      <c r="DL424" s="36">
        <v>0.64983464972662897</v>
      </c>
      <c r="DM424" s="36">
        <v>0.12066037514234999</v>
      </c>
      <c r="DN424" s="36">
        <v>0.13798197941444401</v>
      </c>
      <c r="DO424" s="36">
        <v>9.8423384304621594E-2</v>
      </c>
      <c r="DP424" s="36">
        <v>0.37108440856898101</v>
      </c>
      <c r="DQ424" s="36">
        <v>0.19180163355820501</v>
      </c>
      <c r="DR424" s="36">
        <v>0.232740031066314</v>
      </c>
      <c r="DS424" s="36">
        <v>0.37578499398499998</v>
      </c>
      <c r="DT424" s="36">
        <v>0.49284415454358999</v>
      </c>
      <c r="DU424" s="36">
        <v>0.490990203307061</v>
      </c>
      <c r="DV424" s="36">
        <v>0.454271653851965</v>
      </c>
      <c r="DW424" s="36">
        <v>0.45250777420550897</v>
      </c>
      <c r="DX424" s="36">
        <v>0.15687159087872499</v>
      </c>
      <c r="DY424" s="36">
        <v>0.21646412264033599</v>
      </c>
      <c r="DZ424" s="36">
        <v>0.29005623584593399</v>
      </c>
      <c r="EA424" s="36"/>
      <c r="EB424" s="36">
        <v>0.276833067018254</v>
      </c>
      <c r="EC424" s="36">
        <v>9.28185378130226E-2</v>
      </c>
      <c r="ED424" s="36"/>
      <c r="EE424" s="36">
        <v>0.56656678805893801</v>
      </c>
      <c r="EF424" s="36"/>
      <c r="EG424" s="36"/>
      <c r="EH424" s="36">
        <v>0.59675862161470306</v>
      </c>
      <c r="EI424" s="36"/>
      <c r="EJ424" s="36">
        <v>0.13716968539089699</v>
      </c>
      <c r="EK424" s="36"/>
      <c r="EL424" s="36"/>
      <c r="EM424" s="36">
        <v>0.35900836187637902</v>
      </c>
      <c r="EN424" s="36">
        <v>8.2868667102527202E-2</v>
      </c>
      <c r="EO424" s="36">
        <v>0.35254377019910099</v>
      </c>
      <c r="EP424" s="36">
        <v>0.27716250325442499</v>
      </c>
      <c r="EQ424" s="36">
        <v>0.35746056072049498</v>
      </c>
      <c r="ER424" s="36"/>
      <c r="ES424" s="36">
        <v>0.361550600796754</v>
      </c>
      <c r="ET424" s="36"/>
      <c r="EU424" s="36">
        <v>0.35519898126157001</v>
      </c>
      <c r="EV424" s="36">
        <v>0.36024282310933597</v>
      </c>
      <c r="EW424" s="36">
        <v>0.46212075072490899</v>
      </c>
      <c r="EX424" s="36">
        <v>0.39358098013896098</v>
      </c>
      <c r="EY424" s="36">
        <v>0.34992493529771002</v>
      </c>
      <c r="EZ424" s="36">
        <v>0.173977861664037</v>
      </c>
      <c r="FA424" s="36">
        <v>0.120722125265258</v>
      </c>
      <c r="FB424" s="36">
        <v>7.0659207902146096E-2</v>
      </c>
      <c r="FC424" s="36">
        <v>0.15842292321797699</v>
      </c>
      <c r="FD424" s="36">
        <v>0.30935106790810801</v>
      </c>
      <c r="FE424" s="36"/>
      <c r="FF424" s="36">
        <v>0.43569349914579703</v>
      </c>
      <c r="FG424" s="36">
        <v>0.163389902039933</v>
      </c>
      <c r="FH424" s="36"/>
      <c r="FI424" s="36">
        <v>0.44775889443564498</v>
      </c>
      <c r="FJ424" s="36"/>
      <c r="FK424" s="36">
        <v>0.11363336582399999</v>
      </c>
      <c r="FL424" s="36">
        <v>0.113865173224191</v>
      </c>
      <c r="FM424" s="36">
        <v>0.14855444914051399</v>
      </c>
      <c r="FN424" s="36">
        <v>0.28929442669157301</v>
      </c>
      <c r="FO424" s="36">
        <v>6.1434028575892002E-2</v>
      </c>
      <c r="FP424" s="36">
        <v>0.27549301709597501</v>
      </c>
      <c r="FQ424" s="36">
        <v>7.3626055951307404E-2</v>
      </c>
      <c r="FR424" s="36">
        <v>0.105011300551035</v>
      </c>
      <c r="FS424" s="36">
        <v>0.16154604925855501</v>
      </c>
      <c r="FT424" s="36">
        <v>7.5050905276558305E-2</v>
      </c>
      <c r="FU424" s="36">
        <v>0.15697855174029099</v>
      </c>
      <c r="FV424" s="36">
        <v>0.35463395275822901</v>
      </c>
      <c r="FW424" s="36">
        <v>0.19548481194935499</v>
      </c>
      <c r="FX424" s="36">
        <v>0.18858198826807901</v>
      </c>
      <c r="FY424" s="36">
        <v>0.21132448746796401</v>
      </c>
      <c r="FZ424" s="36">
        <v>0.18494413903701901</v>
      </c>
      <c r="GA424" s="36"/>
      <c r="GB424" s="36">
        <v>2.4496348022748402E-2</v>
      </c>
      <c r="GC424" s="36">
        <v>0.13079684302053399</v>
      </c>
      <c r="GD424" s="36">
        <v>0.17097385863145401</v>
      </c>
      <c r="GE424" s="36">
        <v>0.30885552557896701</v>
      </c>
      <c r="GF424" s="36">
        <v>0.104204007590202</v>
      </c>
      <c r="GG424" s="36">
        <v>9.01568424925175E-2</v>
      </c>
      <c r="GH424" s="36">
        <v>0.13955370629070801</v>
      </c>
      <c r="GI424" s="36">
        <v>8.4125445366891302E-2</v>
      </c>
    </row>
    <row r="425" spans="1:191" ht="15.75">
      <c r="A425" s="7">
        <v>424</v>
      </c>
      <c r="B425" s="8" t="s">
        <v>1092</v>
      </c>
      <c r="C425" s="8">
        <v>3</v>
      </c>
      <c r="D425" s="8">
        <v>4.2303414709297398</v>
      </c>
      <c r="E425" s="8">
        <v>20</v>
      </c>
      <c r="F425" s="11">
        <v>9904.2870999999996</v>
      </c>
      <c r="G425" s="12">
        <v>1216767100</v>
      </c>
      <c r="H425" s="11">
        <v>9</v>
      </c>
      <c r="I425" s="13">
        <v>0.67036057000000004</v>
      </c>
      <c r="J425" s="17">
        <v>8</v>
      </c>
      <c r="K425" s="8" t="s">
        <v>421</v>
      </c>
      <c r="L425" s="39" t="s">
        <v>896</v>
      </c>
      <c r="M425" s="39">
        <v>1</v>
      </c>
      <c r="N425" s="8" t="s">
        <v>910</v>
      </c>
      <c r="O425" s="14">
        <v>1567.0824</v>
      </c>
      <c r="P425" s="14">
        <v>16</v>
      </c>
      <c r="Q425" s="8">
        <v>0.12662905489218801</v>
      </c>
      <c r="R425" s="8">
        <v>7</v>
      </c>
      <c r="S425" s="8">
        <v>1145.86222222222</v>
      </c>
      <c r="T425" s="8">
        <v>12</v>
      </c>
      <c r="U425" s="8">
        <v>1410.92</v>
      </c>
      <c r="V425" s="8">
        <v>265.05777777777803</v>
      </c>
      <c r="W425" s="8">
        <v>3</v>
      </c>
      <c r="X425" s="8">
        <v>0.12599019706249201</v>
      </c>
      <c r="Y425" s="8">
        <v>2</v>
      </c>
      <c r="Z425" s="8">
        <v>0.167327</v>
      </c>
      <c r="AA425" s="26">
        <v>0.20029</v>
      </c>
      <c r="AB425" s="34">
        <f t="shared" si="42"/>
        <v>-3.2962999999999992E-2</v>
      </c>
      <c r="AC425" s="30">
        <v>0.34129586135582102</v>
      </c>
      <c r="AD425" s="8">
        <v>27.710833703146999</v>
      </c>
      <c r="AE425" s="8">
        <v>19</v>
      </c>
      <c r="AF425" s="15">
        <v>33.156240740740699</v>
      </c>
      <c r="AG425" s="15">
        <v>23.278870370370399</v>
      </c>
      <c r="AH425" s="8">
        <v>17.683073782940198</v>
      </c>
      <c r="AI425" s="16">
        <v>7.5869792394213224E-4</v>
      </c>
      <c r="AJ425" s="16">
        <v>3.6024194176490351E-3</v>
      </c>
      <c r="AK425" s="16">
        <v>1.3136968226290197E-2</v>
      </c>
      <c r="AL425" s="16">
        <v>3.8055839664564189E-2</v>
      </c>
      <c r="AM425" s="16">
        <v>2.872864863243365E-2</v>
      </c>
      <c r="AN425" s="16">
        <v>1.8325607256145009E-2</v>
      </c>
      <c r="AO425" s="16">
        <v>1.4353718619707625E-2</v>
      </c>
      <c r="AP425" s="16">
        <v>1.5888998425891501E-2</v>
      </c>
      <c r="AQ425" s="16">
        <v>3.447624407680612E-2</v>
      </c>
      <c r="AR425" s="8">
        <v>81.741619</v>
      </c>
      <c r="AS425" s="8">
        <v>6</v>
      </c>
      <c r="AT425" s="8">
        <v>0.81100000000000005</v>
      </c>
      <c r="AU425" s="8">
        <v>0</v>
      </c>
      <c r="AV425" s="8">
        <v>13.677591</v>
      </c>
      <c r="AW425" s="17">
        <v>430121.44</v>
      </c>
      <c r="AX425" s="17">
        <v>5261.9637979999998</v>
      </c>
      <c r="AY425" s="17">
        <v>10</v>
      </c>
      <c r="AZ425" s="17">
        <v>465883.31</v>
      </c>
      <c r="BA425" s="8">
        <v>2.8081173000000001</v>
      </c>
      <c r="BB425" s="8">
        <v>18</v>
      </c>
      <c r="BC425" s="8">
        <v>-60.712180600000003</v>
      </c>
      <c r="BD425" s="12">
        <v>81.755752563476605</v>
      </c>
      <c r="BE425" s="12">
        <v>2</v>
      </c>
      <c r="BF425" s="8">
        <v>45.203029999999998</v>
      </c>
      <c r="BG425" s="8">
        <v>64.208504000000005</v>
      </c>
      <c r="BH425" s="8">
        <v>71.02919</v>
      </c>
      <c r="BI425" s="8">
        <v>167.70885000000001</v>
      </c>
      <c r="BJ425" s="8">
        <v>336.13995</v>
      </c>
      <c r="BK425" s="8">
        <v>318.90825999999998</v>
      </c>
      <c r="BL425" s="8">
        <v>292.54901000000001</v>
      </c>
      <c r="BM425" s="8">
        <v>183.18736000000001</v>
      </c>
      <c r="BN425" s="8">
        <v>91.434143000000006</v>
      </c>
      <c r="BO425" s="8">
        <v>62.807685999999997</v>
      </c>
      <c r="BP425" s="8">
        <v>74.975571000000002</v>
      </c>
      <c r="BQ425" s="8">
        <v>61.994689999999999</v>
      </c>
      <c r="BR425" s="8">
        <v>0.20918566164188901</v>
      </c>
      <c r="BS425" s="7">
        <f t="shared" si="43"/>
        <v>4.1858661641889006E-2</v>
      </c>
      <c r="BT425" s="7">
        <v>186.16319999999999</v>
      </c>
      <c r="BU425" s="7">
        <v>41.377893152452103</v>
      </c>
      <c r="BV425" s="26">
        <v>-0.49065830266007798</v>
      </c>
      <c r="BW425" s="26">
        <v>1.41014707010923</v>
      </c>
      <c r="BX425" s="26">
        <v>7.9935642468450196E-2</v>
      </c>
      <c r="BY425" s="26">
        <v>14.881074995982599</v>
      </c>
      <c r="BZ425" s="40">
        <f t="shared" si="44"/>
        <v>0.35963829625532129</v>
      </c>
      <c r="CA425" s="26">
        <v>-0.18581067149215</v>
      </c>
      <c r="CB425" s="26">
        <v>-34.591109199127203</v>
      </c>
      <c r="CC425" s="26">
        <v>26.496818156469399</v>
      </c>
      <c r="CD425" s="40">
        <f t="shared" si="45"/>
        <v>0.64036170374467616</v>
      </c>
      <c r="CE425" s="27">
        <f t="shared" si="46"/>
        <v>41.377893152451996</v>
      </c>
      <c r="CF425" s="27">
        <f t="shared" si="47"/>
        <v>-19.710034203144602</v>
      </c>
      <c r="CG425" s="7">
        <v>0.01</v>
      </c>
      <c r="CH425" s="8">
        <v>0.32814179864864101</v>
      </c>
      <c r="CI425" s="7">
        <f t="shared" si="48"/>
        <v>-0.16407089932432051</v>
      </c>
      <c r="CJ425" s="8">
        <v>7</v>
      </c>
      <c r="CK425" s="8">
        <v>6.6591191906934202E-2</v>
      </c>
      <c r="CL425" s="8">
        <v>1.64728562705385E-4</v>
      </c>
      <c r="CM425" s="8">
        <v>6.6426463344228817E-2</v>
      </c>
      <c r="CN425" s="36">
        <v>0.24961827704942599</v>
      </c>
      <c r="CO425" s="36">
        <v>0.27884677055565099</v>
      </c>
      <c r="CP425" s="36">
        <v>0.257040973291563</v>
      </c>
      <c r="CQ425" s="36">
        <v>0.276749696107294</v>
      </c>
      <c r="CR425" s="36">
        <v>0.22686390596068401</v>
      </c>
      <c r="CS425" s="36">
        <v>0.36160888245642198</v>
      </c>
      <c r="CT425" s="36">
        <v>0.24132708121412599</v>
      </c>
      <c r="CU425" s="36">
        <v>0.38507203261908202</v>
      </c>
      <c r="CV425" s="36">
        <v>0.36480589792583301</v>
      </c>
      <c r="CW425" s="36">
        <v>0.291771942765777</v>
      </c>
      <c r="CX425" s="36">
        <v>0.25452884109610502</v>
      </c>
      <c r="CY425" s="36">
        <v>0.404057995647775</v>
      </c>
      <c r="CZ425" s="36">
        <v>0.169902218891126</v>
      </c>
      <c r="DA425" s="36">
        <v>0.42191087551029399</v>
      </c>
      <c r="DB425" s="36">
        <v>0.41582743273651002</v>
      </c>
      <c r="DC425" s="36">
        <v>0.27170346756730601</v>
      </c>
      <c r="DD425" s="36">
        <v>0.24589637684428101</v>
      </c>
      <c r="DE425" s="36">
        <v>0.27358679996588497</v>
      </c>
      <c r="DF425" s="36">
        <v>0.136004000393809</v>
      </c>
      <c r="DG425" s="36">
        <v>0.32909621497174102</v>
      </c>
      <c r="DH425" s="36">
        <v>0.26739666345458601</v>
      </c>
      <c r="DI425" s="36">
        <v>3.2944809280224502E-2</v>
      </c>
      <c r="DJ425" s="36">
        <v>0.31849460147413799</v>
      </c>
      <c r="DK425" s="36">
        <v>7.6478816838172106E-2</v>
      </c>
      <c r="DL425" s="36">
        <v>0.22775192201144301</v>
      </c>
      <c r="DM425" s="36">
        <v>2.0088231421680799E-2</v>
      </c>
      <c r="DN425" s="36">
        <v>0.25469970156602201</v>
      </c>
      <c r="DO425" s="36">
        <v>0.160496490610578</v>
      </c>
      <c r="DP425" s="36">
        <v>0.33615984861402598</v>
      </c>
      <c r="DQ425" s="36">
        <v>2.9234060446133199E-2</v>
      </c>
      <c r="DR425" s="36">
        <v>7.7113931736718905E-2</v>
      </c>
      <c r="DS425" s="36">
        <v>0.35864274199627899</v>
      </c>
      <c r="DT425" s="36">
        <v>0.28523901000030599</v>
      </c>
      <c r="DU425" s="36"/>
      <c r="DV425" s="36">
        <v>0.346512024839844</v>
      </c>
      <c r="DW425" s="36">
        <v>0.181428061106813</v>
      </c>
      <c r="DX425" s="36">
        <v>0.127522393274208</v>
      </c>
      <c r="DY425" s="36">
        <v>0.34898036634482399</v>
      </c>
      <c r="DZ425" s="36">
        <v>0.111212385288797</v>
      </c>
      <c r="EA425" s="36">
        <v>0.12748108870887701</v>
      </c>
      <c r="EB425" s="36">
        <v>0.27553791468989802</v>
      </c>
      <c r="EC425" s="36">
        <v>0.45113183358605602</v>
      </c>
      <c r="ED425" s="36">
        <v>0.34749960458290502</v>
      </c>
      <c r="EE425" s="36">
        <v>0.14751791151949301</v>
      </c>
      <c r="EF425" s="36">
        <v>0.21693393930961899</v>
      </c>
      <c r="EG425" s="36">
        <v>0.31229595892425799</v>
      </c>
      <c r="EH425" s="36">
        <v>0.123118044706593</v>
      </c>
      <c r="EI425" s="36">
        <v>0.484294189250564</v>
      </c>
      <c r="EJ425" s="36">
        <v>8.9070147351406601E-2</v>
      </c>
      <c r="EK425" s="36">
        <v>0.32494194323869702</v>
      </c>
      <c r="EL425" s="36"/>
      <c r="EM425" s="36">
        <v>0.50024303358873601</v>
      </c>
      <c r="EN425" s="36">
        <v>0.25983017938404701</v>
      </c>
      <c r="EO425" s="36">
        <v>0.42495388729637301</v>
      </c>
      <c r="EP425" s="36">
        <v>0.368535118945372</v>
      </c>
      <c r="EQ425" s="36"/>
      <c r="ER425" s="36">
        <v>0.14738648250809</v>
      </c>
      <c r="ES425" s="36">
        <v>0.194961427884976</v>
      </c>
      <c r="ET425" s="36">
        <v>0.194784778803719</v>
      </c>
      <c r="EU425" s="36">
        <v>8.7811404098937396E-2</v>
      </c>
      <c r="EV425" s="36">
        <v>0.22108204923345301</v>
      </c>
      <c r="EW425" s="36">
        <v>0.30791304133122299</v>
      </c>
      <c r="EX425" s="36">
        <v>0.237872379848895</v>
      </c>
      <c r="EY425" s="36">
        <v>0.141288136702615</v>
      </c>
      <c r="EZ425" s="36">
        <v>0.25966183482238098</v>
      </c>
      <c r="FA425" s="36">
        <v>0.226958207742014</v>
      </c>
      <c r="FB425" s="36">
        <v>0.19755061807163801</v>
      </c>
      <c r="FC425" s="36">
        <v>0.253627654217563</v>
      </c>
      <c r="FD425" s="36">
        <v>0.28250506933491898</v>
      </c>
      <c r="FE425" s="36">
        <v>0.21105185507133001</v>
      </c>
      <c r="FF425" s="36">
        <v>0.32347061241931002</v>
      </c>
      <c r="FG425" s="36">
        <v>0.31547541196699402</v>
      </c>
      <c r="FH425" s="36">
        <v>0.28531889031873198</v>
      </c>
      <c r="FI425" s="36">
        <v>0.35809816357090102</v>
      </c>
      <c r="FJ425" s="36">
        <v>0.20001767045148899</v>
      </c>
      <c r="FK425" s="36">
        <v>0.307850544145502</v>
      </c>
      <c r="FL425" s="36">
        <v>8.3155052398459703E-2</v>
      </c>
      <c r="FM425" s="36">
        <v>0.20823914532587701</v>
      </c>
      <c r="FN425" s="36">
        <v>0.30393556176155101</v>
      </c>
      <c r="FO425" s="36">
        <v>0.27550977110129898</v>
      </c>
      <c r="FP425" s="36">
        <v>0.28247597645241401</v>
      </c>
      <c r="FQ425" s="36">
        <v>0.25576852135692801</v>
      </c>
      <c r="FR425" s="36">
        <v>0.19655755279715001</v>
      </c>
      <c r="FS425" s="36">
        <v>0.32976029500705201</v>
      </c>
      <c r="FT425" s="36">
        <v>0.16111433002609701</v>
      </c>
      <c r="FU425" s="36">
        <v>0.22434384316377501</v>
      </c>
      <c r="FV425" s="36">
        <v>0.15859480985966101</v>
      </c>
      <c r="FW425" s="36">
        <v>0.21514623659374801</v>
      </c>
      <c r="FX425" s="36">
        <v>0.212335275390374</v>
      </c>
      <c r="FY425" s="36">
        <v>0.202772217426197</v>
      </c>
      <c r="FZ425" s="36">
        <v>0.21030576351312699</v>
      </c>
      <c r="GA425" s="36">
        <v>0.209540606323836</v>
      </c>
      <c r="GB425" s="36">
        <v>0.17257130691846101</v>
      </c>
      <c r="GC425" s="36">
        <v>0.19606118804745101</v>
      </c>
      <c r="GD425" s="36">
        <v>0.16664735097108199</v>
      </c>
      <c r="GE425" s="36">
        <v>0.19091091438243499</v>
      </c>
      <c r="GF425" s="36">
        <v>0.13528848103017399</v>
      </c>
      <c r="GG425" s="36">
        <v>0.12549810799937799</v>
      </c>
      <c r="GH425" s="36">
        <v>0.15298656267515301</v>
      </c>
      <c r="GI425" s="36">
        <v>0.137187691946941</v>
      </c>
    </row>
    <row r="426" spans="1:191" ht="15.75">
      <c r="A426" s="7">
        <v>425</v>
      </c>
      <c r="B426" s="8" t="s">
        <v>1092</v>
      </c>
      <c r="C426" s="8">
        <v>3</v>
      </c>
      <c r="D426" s="8">
        <v>0.92538947964890395</v>
      </c>
      <c r="E426" s="8">
        <v>4</v>
      </c>
      <c r="F426" s="11">
        <v>15279.226000000001</v>
      </c>
      <c r="G426" s="12">
        <v>993504320</v>
      </c>
      <c r="H426" s="11">
        <v>15</v>
      </c>
      <c r="I426" s="13">
        <v>0.70733953000000005</v>
      </c>
      <c r="J426" s="17">
        <v>11</v>
      </c>
      <c r="K426" s="8" t="s">
        <v>422</v>
      </c>
      <c r="L426" s="39" t="s">
        <v>896</v>
      </c>
      <c r="M426" s="39">
        <v>1</v>
      </c>
      <c r="N426" s="8" t="s">
        <v>910</v>
      </c>
      <c r="O426" s="14">
        <v>1596.0616</v>
      </c>
      <c r="P426" s="14">
        <v>16</v>
      </c>
      <c r="Q426" s="8">
        <v>5.7031599322450201E-3</v>
      </c>
      <c r="R426" s="8">
        <v>1</v>
      </c>
      <c r="S426" s="8">
        <v>1066.3688888888901</v>
      </c>
      <c r="T426" s="8">
        <v>11</v>
      </c>
      <c r="U426" s="8">
        <v>1274.9422222222199</v>
      </c>
      <c r="V426" s="8">
        <v>208.57333333333301</v>
      </c>
      <c r="W426" s="8">
        <v>3</v>
      </c>
      <c r="X426" s="8">
        <v>0.283286333084106</v>
      </c>
      <c r="Y426" s="8">
        <v>2</v>
      </c>
      <c r="Z426" s="8">
        <v>0.22220899999999999</v>
      </c>
      <c r="AA426" s="26">
        <v>0.14071</v>
      </c>
      <c r="AB426" s="34">
        <f t="shared" si="42"/>
        <v>8.1498999999999988E-2</v>
      </c>
      <c r="AC426" s="30">
        <v>0.43740579982017103</v>
      </c>
      <c r="AD426" s="8">
        <v>19.866389269298999</v>
      </c>
      <c r="AE426" s="8">
        <v>11</v>
      </c>
      <c r="AF426" s="15">
        <v>25.242092592592599</v>
      </c>
      <c r="AG426" s="15">
        <v>13.8445185185185</v>
      </c>
      <c r="AH426" s="8">
        <v>12.4471319085047</v>
      </c>
      <c r="AI426" s="16">
        <v>7.6145550991473529E-4</v>
      </c>
      <c r="AJ426" s="16">
        <v>3.1357974389659387E-3</v>
      </c>
      <c r="AK426" s="16">
        <v>1.1567404057073833E-2</v>
      </c>
      <c r="AL426" s="16">
        <v>3.0910317846354188E-2</v>
      </c>
      <c r="AM426" s="16">
        <v>2.8130851402918339E-2</v>
      </c>
      <c r="AN426" s="16">
        <v>2.1508500184281153E-2</v>
      </c>
      <c r="AO426" s="16">
        <v>2.5938906534513948E-2</v>
      </c>
      <c r="AP426" s="16">
        <v>3.6365312822931581E-2</v>
      </c>
      <c r="AQ426" s="16">
        <v>6.3890060468069193E-2</v>
      </c>
      <c r="AR426" s="8">
        <v>15.496295999999999</v>
      </c>
      <c r="AS426" s="8">
        <v>2</v>
      </c>
      <c r="AT426" s="8">
        <v>0.65500000000000003</v>
      </c>
      <c r="AU426" s="8">
        <v>10</v>
      </c>
      <c r="AV426" s="8">
        <v>3.4434100000000001</v>
      </c>
      <c r="AW426" s="17">
        <v>58214.62</v>
      </c>
      <c r="AX426" s="17">
        <v>3756.6796610000001</v>
      </c>
      <c r="AY426" s="17">
        <v>7</v>
      </c>
      <c r="AZ426" s="17">
        <v>84451.23</v>
      </c>
      <c r="BA426" s="8">
        <v>-29.792605099999999</v>
      </c>
      <c r="BB426" s="8">
        <v>5</v>
      </c>
      <c r="BC426" s="8">
        <v>-55.780609400000003</v>
      </c>
      <c r="BD426" s="12">
        <v>81.720184326171903</v>
      </c>
      <c r="BE426" s="12">
        <v>2</v>
      </c>
      <c r="BF426" s="8">
        <v>110.98065</v>
      </c>
      <c r="BG426" s="8">
        <v>136.72802999999999</v>
      </c>
      <c r="BH426" s="8">
        <v>143.49963</v>
      </c>
      <c r="BI426" s="8">
        <v>171.12772000000001</v>
      </c>
      <c r="BJ426" s="8">
        <v>146.2998</v>
      </c>
      <c r="BK426" s="8">
        <v>110.01009000000001</v>
      </c>
      <c r="BL426" s="8">
        <v>102.02891</v>
      </c>
      <c r="BM426" s="8">
        <v>111.91128999999999</v>
      </c>
      <c r="BN426" s="8">
        <v>159.13158999999999</v>
      </c>
      <c r="BO426" s="8">
        <v>182.30814000000001</v>
      </c>
      <c r="BP426" s="8">
        <v>131.94058000000001</v>
      </c>
      <c r="BQ426" s="8">
        <v>160.36915999999999</v>
      </c>
      <c r="BR426" s="8">
        <v>0.30283766798155498</v>
      </c>
      <c r="BS426" s="7">
        <f t="shared" si="43"/>
        <v>8.0628667981554991E-2</v>
      </c>
      <c r="BT426" s="7">
        <v>36.863999999999997</v>
      </c>
      <c r="BU426" s="7">
        <v>11.1654407708451</v>
      </c>
      <c r="BV426" s="26">
        <v>-0.47654751738122703</v>
      </c>
      <c r="BW426" s="26">
        <v>2.62347364301068</v>
      </c>
      <c r="BX426" s="26">
        <v>0.15402630756468499</v>
      </c>
      <c r="BY426" s="26">
        <v>5.67802580206454</v>
      </c>
      <c r="BZ426" s="40">
        <f t="shared" si="44"/>
        <v>0.50853575049995781</v>
      </c>
      <c r="CA426" s="26">
        <v>-0.12578058220972901</v>
      </c>
      <c r="CB426" s="26">
        <v>-4.6367753825794704</v>
      </c>
      <c r="CC426" s="26">
        <v>5.4874149687805298</v>
      </c>
      <c r="CD426" s="40">
        <f t="shared" si="45"/>
        <v>0.49146424950003953</v>
      </c>
      <c r="CE426" s="27">
        <f t="shared" si="46"/>
        <v>11.16544077084507</v>
      </c>
      <c r="CF426" s="27">
        <f t="shared" si="47"/>
        <v>1.0412504194850696</v>
      </c>
      <c r="CG426" s="7">
        <v>0.01</v>
      </c>
      <c r="CH426" s="8">
        <v>0.27463624034591</v>
      </c>
      <c r="CI426" s="7">
        <f t="shared" si="48"/>
        <v>-0.137318120172955</v>
      </c>
      <c r="CJ426" s="8">
        <v>6</v>
      </c>
      <c r="CK426" s="8">
        <v>0.173572095327818</v>
      </c>
      <c r="CL426" s="8">
        <v>6.9692576262743597E-2</v>
      </c>
      <c r="CM426" s="8">
        <v>0.10387951906507441</v>
      </c>
      <c r="CN426" s="36">
        <v>0.19200881006579401</v>
      </c>
      <c r="CO426" s="36">
        <v>0.27296445621370302</v>
      </c>
      <c r="CP426" s="36">
        <v>0.31066249824783299</v>
      </c>
      <c r="CQ426" s="36">
        <v>0.267000826154008</v>
      </c>
      <c r="CR426" s="36">
        <v>0.36596067161204898</v>
      </c>
      <c r="CS426" s="36"/>
      <c r="CT426" s="36">
        <v>0.37879795576605402</v>
      </c>
      <c r="CU426" s="36"/>
      <c r="CV426" s="36">
        <v>0.61073156467248302</v>
      </c>
      <c r="CW426" s="36">
        <v>8.7296513306424905E-2</v>
      </c>
      <c r="CX426" s="36">
        <v>0.34093629723874602</v>
      </c>
      <c r="CY426" s="36"/>
      <c r="CZ426" s="36">
        <v>0.31445965527980302</v>
      </c>
      <c r="DA426" s="36">
        <v>0.28597420123683998</v>
      </c>
      <c r="DB426" s="36">
        <v>0.29376411336028202</v>
      </c>
      <c r="DC426" s="36">
        <v>0.10719486472058599</v>
      </c>
      <c r="DD426" s="36">
        <v>0.466246559764942</v>
      </c>
      <c r="DE426" s="36">
        <v>0.25504393650222901</v>
      </c>
      <c r="DF426" s="36">
        <v>0.27223677241901501</v>
      </c>
      <c r="DG426" s="36">
        <v>0.57270288258780899</v>
      </c>
      <c r="DH426" s="36">
        <v>0.40289382601542301</v>
      </c>
      <c r="DI426" s="36">
        <v>0.21269251648863799</v>
      </c>
      <c r="DJ426" s="36">
        <v>0.51335815113086203</v>
      </c>
      <c r="DK426" s="36">
        <v>0.358207739846573</v>
      </c>
      <c r="DL426" s="36">
        <v>0.29923753857010799</v>
      </c>
      <c r="DM426" s="36">
        <v>0.48835550964999302</v>
      </c>
      <c r="DN426" s="36">
        <v>0.50298435230969896</v>
      </c>
      <c r="DO426" s="36">
        <v>0.54666600761331297</v>
      </c>
      <c r="DP426" s="36">
        <v>0.16507831127143299</v>
      </c>
      <c r="DQ426" s="36">
        <v>0.342177125163379</v>
      </c>
      <c r="DR426" s="36">
        <v>0.42144849985197802</v>
      </c>
      <c r="DS426" s="36">
        <v>0.14502645851347201</v>
      </c>
      <c r="DT426" s="36">
        <v>0.54601096349082401</v>
      </c>
      <c r="DU426" s="36">
        <v>0.44436526391690201</v>
      </c>
      <c r="DV426" s="36"/>
      <c r="DW426" s="36"/>
      <c r="DX426" s="36">
        <v>0.377612275924124</v>
      </c>
      <c r="DY426" s="36">
        <v>0.36988302236589798</v>
      </c>
      <c r="DZ426" s="36">
        <v>0.14434174142540901</v>
      </c>
      <c r="EA426" s="36">
        <v>0.211821458140691</v>
      </c>
      <c r="EB426" s="36">
        <v>0.161146146650403</v>
      </c>
      <c r="EC426" s="36"/>
      <c r="ED426" s="36">
        <v>0.59568524133701195</v>
      </c>
      <c r="EE426" s="36"/>
      <c r="EF426" s="36">
        <v>0.35609862541773701</v>
      </c>
      <c r="EG426" s="36">
        <v>0.694714246311261</v>
      </c>
      <c r="EH426" s="36">
        <v>0.32640042665645003</v>
      </c>
      <c r="EI426" s="36">
        <v>0.24323727844334</v>
      </c>
      <c r="EJ426" s="36">
        <v>0.23786727757003301</v>
      </c>
      <c r="EK426" s="36"/>
      <c r="EL426" s="36">
        <v>0.35942793241752502</v>
      </c>
      <c r="EM426" s="36">
        <v>0.249697107012438</v>
      </c>
      <c r="EN426" s="36"/>
      <c r="EO426" s="36">
        <v>0.340423741426503</v>
      </c>
      <c r="EP426" s="36">
        <v>0.35999173956568697</v>
      </c>
      <c r="EQ426" s="36"/>
      <c r="ER426" s="36"/>
      <c r="ES426" s="36">
        <v>0.11822999301856101</v>
      </c>
      <c r="ET426" s="36"/>
      <c r="EU426" s="36">
        <v>0.29303252554004999</v>
      </c>
      <c r="EV426" s="36">
        <v>0.372255808750388</v>
      </c>
      <c r="EW426" s="36">
        <v>0.38303609715420001</v>
      </c>
      <c r="EX426" s="36">
        <v>0.12257108815253</v>
      </c>
      <c r="EY426" s="36">
        <v>0.23268496347541101</v>
      </c>
      <c r="EZ426" s="36">
        <v>0.51308018156749202</v>
      </c>
      <c r="FA426" s="36">
        <v>0.35672490034507298</v>
      </c>
      <c r="FB426" s="36">
        <v>0.24795154275049899</v>
      </c>
      <c r="FC426" s="36">
        <v>0.50533115106219495</v>
      </c>
      <c r="FD426" s="36"/>
      <c r="FE426" s="36"/>
      <c r="FF426" s="36">
        <v>0.306531726376091</v>
      </c>
      <c r="FG426" s="36">
        <v>0.26677711749625699</v>
      </c>
      <c r="FH426" s="36"/>
      <c r="FI426" s="36"/>
      <c r="FJ426" s="36"/>
      <c r="FK426" s="36">
        <v>0.33300315817017601</v>
      </c>
      <c r="FL426" s="36">
        <v>0.23579702047462001</v>
      </c>
      <c r="FM426" s="36">
        <v>0.26692089998505197</v>
      </c>
      <c r="FN426" s="36"/>
      <c r="FO426" s="36"/>
      <c r="FP426" s="36">
        <v>0.300517598991076</v>
      </c>
      <c r="FQ426" s="36"/>
      <c r="FR426" s="36"/>
      <c r="FS426" s="36">
        <v>0.41558092418297798</v>
      </c>
      <c r="FT426" s="36">
        <v>0.19548042964338799</v>
      </c>
      <c r="FU426" s="36">
        <v>0.179440261902656</v>
      </c>
      <c r="FV426" s="36">
        <v>0.15295455097910901</v>
      </c>
      <c r="FW426" s="36">
        <v>0.22768750886022199</v>
      </c>
      <c r="FX426" s="36">
        <v>0.30123138668592297</v>
      </c>
      <c r="FY426" s="36">
        <v>0.18210537772013199</v>
      </c>
      <c r="FZ426" s="36">
        <v>0.232901654384219</v>
      </c>
      <c r="GA426" s="36">
        <v>0.24905286609927099</v>
      </c>
      <c r="GB426" s="36">
        <v>0.250955661582066</v>
      </c>
      <c r="GC426" s="36">
        <v>0.18719123024447501</v>
      </c>
      <c r="GD426" s="36">
        <v>0.174581844408743</v>
      </c>
      <c r="GE426" s="36">
        <v>0.20756984490034799</v>
      </c>
      <c r="GF426" s="36">
        <v>0.19182156313611401</v>
      </c>
      <c r="GG426" s="36">
        <v>0.24698768791533801</v>
      </c>
      <c r="GH426" s="36">
        <v>0.24625617156853499</v>
      </c>
      <c r="GI426" s="36">
        <v>0.18632455298029399</v>
      </c>
    </row>
    <row r="427" spans="1:191" ht="15.75">
      <c r="A427" s="7">
        <v>426</v>
      </c>
      <c r="B427" s="8" t="s">
        <v>1092</v>
      </c>
      <c r="C427" s="8">
        <v>3</v>
      </c>
      <c r="D427" s="8">
        <v>1.2704072556516</v>
      </c>
      <c r="E427" s="8">
        <v>6</v>
      </c>
      <c r="F427" s="11">
        <v>15279.226000000001</v>
      </c>
      <c r="G427" s="12">
        <v>947229120</v>
      </c>
      <c r="H427" s="11">
        <v>15</v>
      </c>
      <c r="I427" s="13">
        <v>0.70733953000000005</v>
      </c>
      <c r="J427" s="17">
        <v>11</v>
      </c>
      <c r="K427" s="8" t="s">
        <v>423</v>
      </c>
      <c r="L427" s="39" t="s">
        <v>896</v>
      </c>
      <c r="M427" s="39">
        <v>1</v>
      </c>
      <c r="N427" s="8" t="s">
        <v>909</v>
      </c>
      <c r="O427" s="14">
        <v>1439.3257000000001</v>
      </c>
      <c r="P427" s="14">
        <v>15</v>
      </c>
      <c r="Q427" s="8">
        <v>4.8399502090781801E-3</v>
      </c>
      <c r="R427" s="8">
        <v>1</v>
      </c>
      <c r="S427" s="8">
        <v>1028.9555555555601</v>
      </c>
      <c r="T427" s="8">
        <v>11</v>
      </c>
      <c r="U427" s="8">
        <v>1245.9066666666699</v>
      </c>
      <c r="V427" s="8">
        <v>216.951111111111</v>
      </c>
      <c r="W427" s="8">
        <v>3</v>
      </c>
      <c r="X427" s="8">
        <v>0.30608341097831698</v>
      </c>
      <c r="Y427" s="8">
        <v>3</v>
      </c>
      <c r="Z427" s="8">
        <v>0.203041</v>
      </c>
      <c r="AA427" s="26">
        <v>0.11408</v>
      </c>
      <c r="AB427" s="34">
        <f t="shared" si="42"/>
        <v>8.8960999999999998E-2</v>
      </c>
      <c r="AC427" s="30">
        <v>0.55777537382711495</v>
      </c>
      <c r="AD427" s="8">
        <v>18.8411114083396</v>
      </c>
      <c r="AE427" s="8">
        <v>10</v>
      </c>
      <c r="AF427" s="15">
        <v>24.402240740740702</v>
      </c>
      <c r="AG427" s="15">
        <v>13.6627592592593</v>
      </c>
      <c r="AH427" s="8">
        <v>13.0902348289477</v>
      </c>
      <c r="AI427" s="16">
        <v>7.8238185867922241E-4</v>
      </c>
      <c r="AJ427" s="16">
        <v>3.2695557916399736E-3</v>
      </c>
      <c r="AK427" s="16">
        <v>1.1527039430166447E-2</v>
      </c>
      <c r="AL427" s="16">
        <v>2.8856481367178936E-2</v>
      </c>
      <c r="AM427" s="16">
        <v>2.3643442767708224E-2</v>
      </c>
      <c r="AN427" s="16">
        <v>2.0899205021374455E-2</v>
      </c>
      <c r="AO427" s="16">
        <v>2.4937171417352424E-2</v>
      </c>
      <c r="AP427" s="16">
        <v>4.0601244867548347E-2</v>
      </c>
      <c r="AQ427" s="16">
        <v>4.8524318330650698E-2</v>
      </c>
      <c r="AR427" s="8">
        <v>26.084064999999999</v>
      </c>
      <c r="AS427" s="8">
        <v>2</v>
      </c>
      <c r="AT427" s="8">
        <v>0.69199999999999995</v>
      </c>
      <c r="AU427" s="8">
        <v>12</v>
      </c>
      <c r="AV427" s="8">
        <v>5.2961299999999998</v>
      </c>
      <c r="AW427" s="17">
        <v>115309.02</v>
      </c>
      <c r="AX427" s="17">
        <v>4420.6690939999999</v>
      </c>
      <c r="AY427" s="17">
        <v>8</v>
      </c>
      <c r="AZ427" s="17">
        <v>138641.60999999999</v>
      </c>
      <c r="BA427" s="8">
        <v>-31.3243814</v>
      </c>
      <c r="BB427" s="8">
        <v>4</v>
      </c>
      <c r="BC427" s="8">
        <v>-54.103681600000002</v>
      </c>
      <c r="BD427" s="12">
        <v>212</v>
      </c>
      <c r="BE427" s="12">
        <v>5</v>
      </c>
      <c r="BF427" s="8">
        <v>98.053039999999996</v>
      </c>
      <c r="BG427" s="8">
        <v>131.82490999999999</v>
      </c>
      <c r="BH427" s="8">
        <v>127.65039</v>
      </c>
      <c r="BI427" s="8">
        <v>110.11836</v>
      </c>
      <c r="BJ427" s="8">
        <v>119.67789</v>
      </c>
      <c r="BK427" s="8">
        <v>113.41759</v>
      </c>
      <c r="BL427" s="8">
        <v>118.32944000000001</v>
      </c>
      <c r="BM427" s="8">
        <v>140.72781000000001</v>
      </c>
      <c r="BN427" s="8">
        <v>171.92715000000001</v>
      </c>
      <c r="BO427" s="8">
        <v>156.40894</v>
      </c>
      <c r="BP427" s="8">
        <v>101.02585000000001</v>
      </c>
      <c r="BQ427" s="8">
        <v>117.33884999999999</v>
      </c>
      <c r="BR427" s="8">
        <v>0.26105283511166</v>
      </c>
      <c r="BS427" s="7">
        <f t="shared" si="43"/>
        <v>5.8011835111659998E-2</v>
      </c>
      <c r="BT427" s="7">
        <v>42.624000000000002</v>
      </c>
      <c r="BU427" s="7">
        <v>11.245836098650299</v>
      </c>
      <c r="BV427" s="26">
        <v>-0.50605702422805199</v>
      </c>
      <c r="BW427" s="26">
        <v>2.5318187818776501</v>
      </c>
      <c r="BX427" s="26">
        <v>0.15874552757199301</v>
      </c>
      <c r="BY427" s="26">
        <v>6.7663693672286103</v>
      </c>
      <c r="BZ427" s="40">
        <f t="shared" si="44"/>
        <v>0.60167775058011874</v>
      </c>
      <c r="CA427" s="26">
        <v>-0.15868479388819301</v>
      </c>
      <c r="CB427" s="26">
        <v>-6.7637806546903203</v>
      </c>
      <c r="CC427" s="26">
        <v>4.4794667314216703</v>
      </c>
      <c r="CD427" s="40">
        <f t="shared" si="45"/>
        <v>0.39832224941987959</v>
      </c>
      <c r="CE427" s="27">
        <f t="shared" si="46"/>
        <v>11.24583609865028</v>
      </c>
      <c r="CF427" s="27">
        <f t="shared" si="47"/>
        <v>2.5887125382899612E-3</v>
      </c>
      <c r="CG427" s="7">
        <v>0.01</v>
      </c>
      <c r="CH427" s="8">
        <v>0.26377738794747002</v>
      </c>
      <c r="CI427" s="7">
        <f t="shared" si="48"/>
        <v>-0.13188869397373501</v>
      </c>
      <c r="CJ427" s="8">
        <v>5</v>
      </c>
      <c r="CK427" s="8">
        <v>0.14060476566521701</v>
      </c>
      <c r="CL427" s="8">
        <v>5.1620020582080699E-2</v>
      </c>
      <c r="CM427" s="8">
        <v>8.8984745083136307E-2</v>
      </c>
      <c r="CN427" s="36">
        <v>0.30925293120702502</v>
      </c>
      <c r="CO427" s="36">
        <v>0.22497241549757799</v>
      </c>
      <c r="CP427" s="36">
        <v>0.26623753279048101</v>
      </c>
      <c r="CQ427" s="36">
        <v>0.30024670668415698</v>
      </c>
      <c r="CR427" s="36">
        <v>0.48916945953895802</v>
      </c>
      <c r="CS427" s="36">
        <v>0.32424147458727298</v>
      </c>
      <c r="CT427" s="36"/>
      <c r="CU427" s="36"/>
      <c r="CV427" s="36">
        <v>0.12584450059387201</v>
      </c>
      <c r="CW427" s="36"/>
      <c r="CX427" s="36">
        <v>0.15680636909602599</v>
      </c>
      <c r="CY427" s="36">
        <v>0.37517344571928302</v>
      </c>
      <c r="CZ427" s="36">
        <v>0.175764279786983</v>
      </c>
      <c r="DA427" s="36"/>
      <c r="DB427" s="36">
        <v>0.27182042770869003</v>
      </c>
      <c r="DC427" s="36">
        <v>0.15201841730559301</v>
      </c>
      <c r="DD427" s="36"/>
      <c r="DE427" s="36">
        <v>0.44789043748033602</v>
      </c>
      <c r="DF427" s="36">
        <v>0.159401191624296</v>
      </c>
      <c r="DG427" s="36">
        <v>0.293507913755578</v>
      </c>
      <c r="DH427" s="36"/>
      <c r="DI427" s="36"/>
      <c r="DJ427" s="36"/>
      <c r="DK427" s="36">
        <v>0.33284475140666198</v>
      </c>
      <c r="DL427" s="36">
        <v>0.39855299413385098</v>
      </c>
      <c r="DM427" s="36">
        <v>0.54068602161094204</v>
      </c>
      <c r="DN427" s="36">
        <v>0.30474786440507101</v>
      </c>
      <c r="DO427" s="36">
        <v>0.28454210513147399</v>
      </c>
      <c r="DP427" s="36">
        <v>0.48514804300337799</v>
      </c>
      <c r="DQ427" s="36">
        <v>0.187096693314071</v>
      </c>
      <c r="DR427" s="36">
        <v>0.29182582088028802</v>
      </c>
      <c r="DS427" s="36">
        <v>0.19480275980297801</v>
      </c>
      <c r="DT427" s="36">
        <v>0.473447430365249</v>
      </c>
      <c r="DU427" s="36"/>
      <c r="DV427" s="36">
        <v>0.28622908768522398</v>
      </c>
      <c r="DW427" s="36"/>
      <c r="DX427" s="36">
        <v>0.24667973544730101</v>
      </c>
      <c r="DY427" s="36">
        <v>0.246832034362582</v>
      </c>
      <c r="DZ427" s="36">
        <v>0.382051351905007</v>
      </c>
      <c r="EA427" s="36">
        <v>0.45463901358230302</v>
      </c>
      <c r="EB427" s="36">
        <v>0.322675647322132</v>
      </c>
      <c r="EC427" s="36">
        <v>0.28777515526345598</v>
      </c>
      <c r="ED427" s="36">
        <v>0.30122627371126598</v>
      </c>
      <c r="EE427" s="36"/>
      <c r="EF427" s="36">
        <v>0.50528252653339101</v>
      </c>
      <c r="EG427" s="36"/>
      <c r="EH427" s="36"/>
      <c r="EI427" s="36"/>
      <c r="EJ427" s="36"/>
      <c r="EK427" s="36">
        <v>0.26778249826094003</v>
      </c>
      <c r="EL427" s="36">
        <v>0.396542952411849</v>
      </c>
      <c r="EM427" s="36"/>
      <c r="EN427" s="36">
        <v>0.156105054766315</v>
      </c>
      <c r="EO427" s="36">
        <v>0.30305701342755198</v>
      </c>
      <c r="EP427" s="36">
        <v>0.28145178330415999</v>
      </c>
      <c r="EQ427" s="36">
        <v>0.297292857951029</v>
      </c>
      <c r="ER427" s="36"/>
      <c r="ES427" s="36"/>
      <c r="ET427" s="36"/>
      <c r="EU427" s="36">
        <v>0.27848803869899402</v>
      </c>
      <c r="EV427" s="36">
        <v>0.28222647866863898</v>
      </c>
      <c r="EW427" s="36">
        <v>0.32303941519323698</v>
      </c>
      <c r="EX427" s="36">
        <v>0.33707560893223598</v>
      </c>
      <c r="EY427" s="36">
        <v>0.29068754549429399</v>
      </c>
      <c r="EZ427" s="36"/>
      <c r="FA427" s="36"/>
      <c r="FB427" s="36">
        <v>0.28713593747774802</v>
      </c>
      <c r="FC427" s="36">
        <v>0.28094073812631398</v>
      </c>
      <c r="FD427" s="36"/>
      <c r="FE427" s="36">
        <v>0.362819154578362</v>
      </c>
      <c r="FF427" s="36">
        <v>0.39018119177228799</v>
      </c>
      <c r="FG427" s="36">
        <v>0.210426226183375</v>
      </c>
      <c r="FH427" s="36">
        <v>0.26952081048431198</v>
      </c>
      <c r="FI427" s="36">
        <v>0.34207332352216702</v>
      </c>
      <c r="FJ427" s="36">
        <v>0.27059417878515302</v>
      </c>
      <c r="FK427" s="36">
        <v>0.27747026829826599</v>
      </c>
      <c r="FL427" s="36">
        <v>0.20886041565258701</v>
      </c>
      <c r="FM427" s="36"/>
      <c r="FN427" s="36">
        <v>0.23306299857764701</v>
      </c>
      <c r="FO427" s="36">
        <v>0.20808723583317801</v>
      </c>
      <c r="FP427" s="36">
        <v>0.32281420078534201</v>
      </c>
      <c r="FQ427" s="36">
        <v>0.22936939599650299</v>
      </c>
      <c r="FR427" s="36">
        <v>0.215716716493109</v>
      </c>
      <c r="FS427" s="36">
        <v>0.18069009915124201</v>
      </c>
      <c r="FT427" s="36">
        <v>0.24920623308446799</v>
      </c>
      <c r="FU427" s="36"/>
      <c r="FV427" s="36">
        <v>0.22004947805680899</v>
      </c>
      <c r="FW427" s="36">
        <v>0.21156000927405799</v>
      </c>
      <c r="FX427" s="36"/>
      <c r="FY427" s="36">
        <v>0.240187149250704</v>
      </c>
      <c r="FZ427" s="36">
        <v>0.23195972170020199</v>
      </c>
      <c r="GA427" s="36">
        <v>0.237877462169302</v>
      </c>
      <c r="GB427" s="36">
        <v>0.16039579704813101</v>
      </c>
      <c r="GC427" s="36">
        <v>0.17548962475183</v>
      </c>
      <c r="GD427" s="36">
        <v>0.187544237996708</v>
      </c>
      <c r="GE427" s="36">
        <v>0.22180247749859899</v>
      </c>
      <c r="GF427" s="36">
        <v>0.17014666184850799</v>
      </c>
      <c r="GG427" s="36">
        <v>0.16979248223898899</v>
      </c>
      <c r="GH427" s="36">
        <v>0.18569405508218001</v>
      </c>
      <c r="GI427" s="36">
        <v>0.17635090125300401</v>
      </c>
    </row>
    <row r="428" spans="1:191" ht="15.75">
      <c r="A428" s="7">
        <v>427</v>
      </c>
      <c r="B428" s="8" t="s">
        <v>1092</v>
      </c>
      <c r="C428" s="8">
        <v>3</v>
      </c>
      <c r="D428" s="8">
        <v>1.4188545377464501</v>
      </c>
      <c r="E428" s="8">
        <v>6</v>
      </c>
      <c r="F428" s="11">
        <v>15279.226000000001</v>
      </c>
      <c r="G428" s="12">
        <v>693796224</v>
      </c>
      <c r="H428" s="11">
        <v>15</v>
      </c>
      <c r="I428" s="13">
        <v>0.70733953000000005</v>
      </c>
      <c r="J428" s="17">
        <v>11</v>
      </c>
      <c r="K428" s="8" t="s">
        <v>424</v>
      </c>
      <c r="L428" s="39" t="s">
        <v>896</v>
      </c>
      <c r="M428" s="39">
        <v>1</v>
      </c>
      <c r="N428" s="8" t="s">
        <v>910</v>
      </c>
      <c r="O428" s="14">
        <v>1806.1311000000001</v>
      </c>
      <c r="P428" s="14">
        <v>19</v>
      </c>
      <c r="Q428" s="8">
        <v>4.9436144714960798E-3</v>
      </c>
      <c r="R428" s="8">
        <v>1</v>
      </c>
      <c r="S428" s="8">
        <v>962.91111111111104</v>
      </c>
      <c r="T428" s="8">
        <v>10</v>
      </c>
      <c r="U428" s="8">
        <v>1008.95555555556</v>
      </c>
      <c r="V428" s="8">
        <v>46.044444444444501</v>
      </c>
      <c r="W428" s="8">
        <v>1</v>
      </c>
      <c r="X428" s="8">
        <v>0.35497042536735501</v>
      </c>
      <c r="Y428" s="8">
        <v>3</v>
      </c>
      <c r="Z428" s="8">
        <v>0.27024100000000001</v>
      </c>
      <c r="AA428" s="26">
        <v>0.51217000000000001</v>
      </c>
      <c r="AB428" s="34">
        <f t="shared" si="42"/>
        <v>-0.24192900000000001</v>
      </c>
      <c r="AC428" s="30">
        <v>-0.40794959371323503</v>
      </c>
      <c r="AD428" s="8">
        <v>19.508333643277499</v>
      </c>
      <c r="AE428" s="8">
        <v>11</v>
      </c>
      <c r="AF428" s="15">
        <v>21.889555555555599</v>
      </c>
      <c r="AG428" s="15">
        <v>12.512462962962999</v>
      </c>
      <c r="AH428" s="8">
        <v>10.801172541283099</v>
      </c>
      <c r="AI428" s="16">
        <v>6.6915416921451321E-4</v>
      </c>
      <c r="AJ428" s="16">
        <v>2.4734725723822922E-3</v>
      </c>
      <c r="AK428" s="16">
        <v>7.9840103398822106E-3</v>
      </c>
      <c r="AL428" s="16">
        <v>2.0769695022412934E-2</v>
      </c>
      <c r="AM428" s="16">
        <v>2.0326884718906486E-2</v>
      </c>
      <c r="AN428" s="16">
        <v>2.0463067954772322E-2</v>
      </c>
      <c r="AO428" s="16">
        <v>2.3336191126722385E-2</v>
      </c>
      <c r="AP428" s="16">
        <v>3.7881970273825276E-2</v>
      </c>
      <c r="AQ428" s="16">
        <v>0.13633623345499299</v>
      </c>
      <c r="AR428" s="8">
        <v>26.303972999999999</v>
      </c>
      <c r="AS428" s="8">
        <v>2</v>
      </c>
      <c r="AT428" s="8">
        <v>0.64900000000000002</v>
      </c>
      <c r="AU428" s="8">
        <v>10</v>
      </c>
      <c r="AV428" s="8">
        <v>7.1084040000000002</v>
      </c>
      <c r="AW428" s="17">
        <v>122174.55</v>
      </c>
      <c r="AX428" s="17">
        <v>4644.7184989999996</v>
      </c>
      <c r="AY428" s="17">
        <v>9</v>
      </c>
      <c r="AZ428" s="17">
        <v>151244.72</v>
      </c>
      <c r="BA428" s="8">
        <v>-29.165355900000002</v>
      </c>
      <c r="BB428" s="8">
        <v>5</v>
      </c>
      <c r="BC428" s="8">
        <v>-51.5117531</v>
      </c>
      <c r="BD428" s="12">
        <v>613.70208740234398</v>
      </c>
      <c r="BE428" s="12">
        <v>13</v>
      </c>
      <c r="BF428" s="8">
        <v>177.47612000000001</v>
      </c>
      <c r="BG428" s="8">
        <v>135.82794000000001</v>
      </c>
      <c r="BH428" s="8">
        <v>154.82486</v>
      </c>
      <c r="BI428" s="8">
        <v>131.09708000000001</v>
      </c>
      <c r="BJ428" s="8">
        <v>128.60912999999999</v>
      </c>
      <c r="BK428" s="8">
        <v>134.26304999999999</v>
      </c>
      <c r="BL428" s="8">
        <v>137.36487</v>
      </c>
      <c r="BM428" s="8">
        <v>137.72635</v>
      </c>
      <c r="BN428" s="8">
        <v>203.27802</v>
      </c>
      <c r="BO428" s="8">
        <v>180.23269999999999</v>
      </c>
      <c r="BP428" s="8">
        <v>114.73842</v>
      </c>
      <c r="BQ428" s="8">
        <v>161.78601</v>
      </c>
      <c r="BR428" s="8">
        <v>0.42462988934657703</v>
      </c>
      <c r="BS428" s="7">
        <f t="shared" si="43"/>
        <v>0.15438888934657702</v>
      </c>
      <c r="BT428" s="7">
        <v>54.604799999999997</v>
      </c>
      <c r="BU428" s="7">
        <v>24.123245005397099</v>
      </c>
      <c r="BV428" s="26">
        <v>-0.49329178808680102</v>
      </c>
      <c r="BW428" s="26">
        <v>1.2777968829423001</v>
      </c>
      <c r="BX428" s="26">
        <v>0.124580852595897</v>
      </c>
      <c r="BY428" s="26">
        <v>6.8027125398284296</v>
      </c>
      <c r="BZ428" s="40">
        <f t="shared" si="44"/>
        <v>0.2819982360709124</v>
      </c>
      <c r="CA428" s="26">
        <v>-0.27939083720427799</v>
      </c>
      <c r="CB428" s="26">
        <v>-15.2560807873722</v>
      </c>
      <c r="CC428" s="26">
        <v>17.3205324655687</v>
      </c>
      <c r="CD428" s="40">
        <f t="shared" si="45"/>
        <v>0.71800176392908888</v>
      </c>
      <c r="CE428" s="27">
        <f t="shared" si="46"/>
        <v>24.123245005397131</v>
      </c>
      <c r="CF428" s="27">
        <f t="shared" si="47"/>
        <v>-8.4533682475437715</v>
      </c>
      <c r="CG428" s="7">
        <v>0.01</v>
      </c>
      <c r="CH428" s="8">
        <v>0.59658882081609199</v>
      </c>
      <c r="CI428" s="7">
        <f t="shared" si="48"/>
        <v>-0.298294410408046</v>
      </c>
      <c r="CJ428" s="8">
        <v>12</v>
      </c>
      <c r="CK428" s="8">
        <v>0.13585268769745201</v>
      </c>
      <c r="CL428" s="8">
        <v>4.55281603012134E-2</v>
      </c>
      <c r="CM428" s="8">
        <v>9.0324527396238613E-2</v>
      </c>
      <c r="CN428" s="36">
        <v>0.50973784253337895</v>
      </c>
      <c r="CO428" s="36">
        <v>0.49551130918629099</v>
      </c>
      <c r="CP428" s="36">
        <v>0.55283903016299896</v>
      </c>
      <c r="CQ428" s="36">
        <v>0.56626364476876601</v>
      </c>
      <c r="CR428" s="36">
        <v>0.60187658621606999</v>
      </c>
      <c r="CS428" s="36">
        <v>0.590920514874543</v>
      </c>
      <c r="CT428" s="36">
        <v>0.49322867977317603</v>
      </c>
      <c r="CU428" s="36">
        <v>0.53886208113710299</v>
      </c>
      <c r="CV428" s="36">
        <v>0.59282512879867699</v>
      </c>
      <c r="CW428" s="36">
        <v>0.70211646106079195</v>
      </c>
      <c r="CX428" s="36">
        <v>0.63827801773644999</v>
      </c>
      <c r="CY428" s="36">
        <v>0.71602881164149601</v>
      </c>
      <c r="CZ428" s="36">
        <v>0.61750078773880301</v>
      </c>
      <c r="DA428" s="36">
        <v>0.57039097565976904</v>
      </c>
      <c r="DB428" s="36">
        <v>0.58201092793400599</v>
      </c>
      <c r="DC428" s="36">
        <v>0.67028250315038496</v>
      </c>
      <c r="DD428" s="36">
        <v>0.65477030794315505</v>
      </c>
      <c r="DE428" s="36">
        <v>0.28911256234726102</v>
      </c>
      <c r="DF428" s="36">
        <v>0.63093307027868595</v>
      </c>
      <c r="DG428" s="36">
        <v>0.39882854826028502</v>
      </c>
      <c r="DH428" s="36">
        <v>0.34333854696717198</v>
      </c>
      <c r="DI428" s="36">
        <v>0.49580190441239302</v>
      </c>
      <c r="DJ428" s="36">
        <v>0.49320968900899897</v>
      </c>
      <c r="DK428" s="36">
        <v>0.63430721838396098</v>
      </c>
      <c r="DL428" s="36">
        <v>0.55474216816212896</v>
      </c>
      <c r="DM428" s="36">
        <v>0.61003531254410504</v>
      </c>
      <c r="DN428" s="36">
        <v>0.62098430325463605</v>
      </c>
      <c r="DO428" s="36">
        <v>3.5639444171693603E-2</v>
      </c>
      <c r="DP428" s="36">
        <v>0.57401073636709699</v>
      </c>
      <c r="DQ428" s="36">
        <v>0.64739304551349997</v>
      </c>
      <c r="DR428" s="36">
        <v>0.54383058998380196</v>
      </c>
      <c r="DS428" s="36">
        <v>0.36042838977210201</v>
      </c>
      <c r="DT428" s="36">
        <v>0.52213165453309696</v>
      </c>
      <c r="DU428" s="36">
        <v>0.625897042528195</v>
      </c>
      <c r="DV428" s="36">
        <v>0.55310655521229701</v>
      </c>
      <c r="DW428" s="36">
        <v>0.71725301364259797</v>
      </c>
      <c r="DX428" s="36">
        <v>0.35058143093882699</v>
      </c>
      <c r="DY428" s="36">
        <v>0.40519769597723398</v>
      </c>
      <c r="DZ428" s="36">
        <v>0.54733509588499796</v>
      </c>
      <c r="EA428" s="36">
        <v>0.39806270039463998</v>
      </c>
      <c r="EB428" s="36">
        <v>0.43712866391476601</v>
      </c>
      <c r="EC428" s="36">
        <v>0.35760049052027398</v>
      </c>
      <c r="ED428" s="36">
        <v>0.46643064009402302</v>
      </c>
      <c r="EE428" s="36">
        <v>0.47218028265617301</v>
      </c>
      <c r="EF428" s="36"/>
      <c r="EG428" s="36">
        <v>0.65065703644279005</v>
      </c>
      <c r="EH428" s="36">
        <v>0.479469924248207</v>
      </c>
      <c r="EI428" s="36">
        <v>0.421653723475577</v>
      </c>
      <c r="EJ428" s="36">
        <v>0.56382358564572099</v>
      </c>
      <c r="EK428" s="36"/>
      <c r="EL428" s="36">
        <v>0.43642977040530201</v>
      </c>
      <c r="EM428" s="36">
        <v>0.323335006716513</v>
      </c>
      <c r="EN428" s="36"/>
      <c r="EO428" s="36">
        <v>0.391151187263857</v>
      </c>
      <c r="EP428" s="36">
        <v>0.35842053506313798</v>
      </c>
      <c r="EQ428" s="36">
        <v>0.29917493878404999</v>
      </c>
      <c r="ER428" s="36"/>
      <c r="ES428" s="36">
        <v>0.31986553852842398</v>
      </c>
      <c r="ET428" s="36">
        <v>0.41807819666496698</v>
      </c>
      <c r="EU428" s="36"/>
      <c r="EV428" s="36">
        <v>0.390702597133879</v>
      </c>
      <c r="EW428" s="36">
        <v>0.50887682889673702</v>
      </c>
      <c r="EX428" s="36">
        <v>0.52064216937250996</v>
      </c>
      <c r="EY428" s="36">
        <v>0.45023270916382102</v>
      </c>
      <c r="EZ428" s="36">
        <v>0.38501491740726701</v>
      </c>
      <c r="FA428" s="36">
        <v>0.37553427240475001</v>
      </c>
      <c r="FB428" s="36">
        <v>0.43485694010813197</v>
      </c>
      <c r="FC428" s="36">
        <v>0.32055343454669</v>
      </c>
      <c r="FD428" s="36"/>
      <c r="FE428" s="36">
        <v>0.44221496979906499</v>
      </c>
      <c r="FF428" s="36">
        <v>0.41089437217296498</v>
      </c>
      <c r="FG428" s="36">
        <v>0.31035067468279498</v>
      </c>
      <c r="FH428" s="36">
        <v>0.30883776465774299</v>
      </c>
      <c r="FI428" s="36">
        <v>0.34226513652241303</v>
      </c>
      <c r="FJ428" s="36">
        <v>0.50471384723310697</v>
      </c>
      <c r="FK428" s="36">
        <v>0.54874998037060996</v>
      </c>
      <c r="FL428" s="36">
        <v>0.36265708111852402</v>
      </c>
      <c r="FM428" s="36">
        <v>0.33116252030246901</v>
      </c>
      <c r="FN428" s="36">
        <v>0.33748913804738701</v>
      </c>
      <c r="FO428" s="36">
        <v>0.283147248262417</v>
      </c>
      <c r="FP428" s="36">
        <v>0.43181245693532699</v>
      </c>
      <c r="FQ428" s="36">
        <v>0.19845422485016101</v>
      </c>
      <c r="FR428" s="36">
        <v>0.27422189195480801</v>
      </c>
      <c r="FS428" s="36">
        <v>0.32542346943814499</v>
      </c>
      <c r="FT428" s="36">
        <v>0.30121666518766599</v>
      </c>
      <c r="FU428" s="36">
        <v>0.30216802247986302</v>
      </c>
      <c r="FV428" s="36">
        <v>0.24341195306103999</v>
      </c>
      <c r="FW428" s="36">
        <v>0.28193051704486799</v>
      </c>
      <c r="FX428" s="36">
        <v>0.26188851495041798</v>
      </c>
      <c r="FY428" s="36">
        <v>0.25076969216853401</v>
      </c>
      <c r="FZ428" s="36">
        <v>0.28981633587158101</v>
      </c>
      <c r="GA428" s="36">
        <v>0.28500447952343499</v>
      </c>
      <c r="GB428" s="36">
        <v>0.230605058620552</v>
      </c>
      <c r="GC428" s="36">
        <v>0.19115330215058399</v>
      </c>
      <c r="GD428" s="36">
        <v>0.210384038123517</v>
      </c>
      <c r="GE428" s="36">
        <v>0.22214976128696501</v>
      </c>
      <c r="GF428" s="36">
        <v>0.277225882473281</v>
      </c>
      <c r="GG428" s="36">
        <v>0.186127468749855</v>
      </c>
      <c r="GH428" s="36">
        <v>0.151541440053412</v>
      </c>
      <c r="GI428" s="36">
        <v>0.15936994175055899</v>
      </c>
    </row>
    <row r="429" spans="1:191" ht="15.75">
      <c r="A429" s="7">
        <v>428</v>
      </c>
      <c r="B429" s="8" t="s">
        <v>1092</v>
      </c>
      <c r="C429" s="8">
        <v>3</v>
      </c>
      <c r="D429" s="8">
        <v>3.91788087093569</v>
      </c>
      <c r="E429" s="8">
        <v>19</v>
      </c>
      <c r="F429" s="11">
        <v>15279.226000000001</v>
      </c>
      <c r="G429" s="12">
        <v>2828315600</v>
      </c>
      <c r="H429" s="11">
        <v>15</v>
      </c>
      <c r="I429" s="13">
        <v>0.70733953000000005</v>
      </c>
      <c r="J429" s="17">
        <v>11</v>
      </c>
      <c r="K429" s="8" t="s">
        <v>425</v>
      </c>
      <c r="L429" s="39" t="s">
        <v>896</v>
      </c>
      <c r="M429" s="39">
        <v>1</v>
      </c>
      <c r="N429" s="8" t="s">
        <v>910</v>
      </c>
      <c r="O429" s="14">
        <v>1394.2804000000001</v>
      </c>
      <c r="P429" s="14">
        <v>14</v>
      </c>
      <c r="Q429" s="8">
        <v>4.9491508733787498E-3</v>
      </c>
      <c r="R429" s="8">
        <v>1</v>
      </c>
      <c r="S429" s="8">
        <v>1038.7844444444399</v>
      </c>
      <c r="T429" s="8">
        <v>11</v>
      </c>
      <c r="U429" s="8">
        <v>1152.3133333333301</v>
      </c>
      <c r="V429" s="8">
        <v>113.528888888889</v>
      </c>
      <c r="W429" s="8">
        <v>2</v>
      </c>
      <c r="X429" s="8">
        <v>0.237279817461967</v>
      </c>
      <c r="Y429" s="8">
        <v>2</v>
      </c>
      <c r="Z429" s="8">
        <v>0.223272</v>
      </c>
      <c r="AA429" s="26">
        <v>0.27213999999999999</v>
      </c>
      <c r="AB429" s="34">
        <f t="shared" si="42"/>
        <v>-4.8867999999999995E-2</v>
      </c>
      <c r="AC429" s="30">
        <v>-0.13329399753892501</v>
      </c>
      <c r="AD429" s="8">
        <v>20.036666984028301</v>
      </c>
      <c r="AE429" s="8">
        <v>12</v>
      </c>
      <c r="AF429" s="15">
        <v>24.689407407407401</v>
      </c>
      <c r="AG429" s="15">
        <v>15.609814814814801</v>
      </c>
      <c r="AH429" s="8">
        <v>14.3706151101517</v>
      </c>
      <c r="AI429" s="16">
        <v>8.8190761285415937E-4</v>
      </c>
      <c r="AJ429" s="16">
        <v>4.7059223735347036E-3</v>
      </c>
      <c r="AK429" s="16">
        <v>1.6595328571767782E-2</v>
      </c>
      <c r="AL429" s="16">
        <v>3.8219377994174276E-2</v>
      </c>
      <c r="AM429" s="16">
        <v>2.9728370553046491E-2</v>
      </c>
      <c r="AN429" s="16">
        <v>2.0745064746759048E-2</v>
      </c>
      <c r="AO429" s="16">
        <v>1.8942526588227336E-2</v>
      </c>
      <c r="AP429" s="16">
        <v>1.9830311633640487E-2</v>
      </c>
      <c r="AQ429" s="16">
        <v>7.3623214415639016E-2</v>
      </c>
      <c r="AR429" s="8">
        <v>66.990628000000001</v>
      </c>
      <c r="AS429" s="8">
        <v>5</v>
      </c>
      <c r="AT429" s="8">
        <v>0.76900000000000002</v>
      </c>
      <c r="AU429" s="8">
        <v>16</v>
      </c>
      <c r="AV429" s="8">
        <v>14.957133000000001</v>
      </c>
      <c r="AW429" s="17">
        <v>401777.28</v>
      </c>
      <c r="AX429" s="17">
        <v>5997.5147569999999</v>
      </c>
      <c r="AY429" s="17">
        <v>11</v>
      </c>
      <c r="AZ429" s="17">
        <v>469650.72</v>
      </c>
      <c r="BA429" s="8">
        <v>-29.923115299999999</v>
      </c>
      <c r="BB429" s="8">
        <v>5</v>
      </c>
      <c r="BC429" s="8">
        <v>-51.1781614</v>
      </c>
      <c r="BD429" s="12">
        <v>16.207878112793001</v>
      </c>
      <c r="BE429" s="12">
        <v>1</v>
      </c>
      <c r="BF429" s="8">
        <v>170.35431</v>
      </c>
      <c r="BG429" s="8">
        <v>131.15807000000001</v>
      </c>
      <c r="BH429" s="8">
        <v>132.24866</v>
      </c>
      <c r="BI429" s="8">
        <v>119.36865</v>
      </c>
      <c r="BJ429" s="8">
        <v>122.84914999999999</v>
      </c>
      <c r="BK429" s="8">
        <v>119.16652000000001</v>
      </c>
      <c r="BL429" s="8">
        <v>121.8308</v>
      </c>
      <c r="BM429" s="8">
        <v>110.25623</v>
      </c>
      <c r="BN429" s="8">
        <v>165.21436</v>
      </c>
      <c r="BO429" s="8">
        <v>166.91577000000001</v>
      </c>
      <c r="BP429" s="8">
        <v>95.061583999999996</v>
      </c>
      <c r="BQ429" s="8">
        <v>126.26882000000001</v>
      </c>
      <c r="BR429" s="8">
        <v>0.27480375293171</v>
      </c>
      <c r="BS429" s="7">
        <f t="shared" si="43"/>
        <v>5.1531752931710001E-2</v>
      </c>
      <c r="BT429" s="7">
        <v>117.504</v>
      </c>
      <c r="BU429" s="7">
        <v>32.265678277599598</v>
      </c>
      <c r="BV429" s="26">
        <v>-0.49104686303830303</v>
      </c>
      <c r="BW429" s="26">
        <v>2.3554106202405101</v>
      </c>
      <c r="BX429" s="26">
        <v>0.15989226184656299</v>
      </c>
      <c r="BY429" s="26">
        <v>18.787980336018499</v>
      </c>
      <c r="BZ429" s="40">
        <f t="shared" si="44"/>
        <v>0.58228995449514631</v>
      </c>
      <c r="CA429" s="26">
        <v>-0.18603941440892999</v>
      </c>
      <c r="CB429" s="26">
        <v>-21.860375350707098</v>
      </c>
      <c r="CC429" s="26">
        <v>13.4776979415811</v>
      </c>
      <c r="CD429" s="40">
        <f t="shared" si="45"/>
        <v>0.4177100455048538</v>
      </c>
      <c r="CE429" s="27">
        <f t="shared" si="46"/>
        <v>32.265678277599598</v>
      </c>
      <c r="CF429" s="27">
        <f t="shared" si="47"/>
        <v>-3.072395014688599</v>
      </c>
      <c r="CG429" s="7">
        <v>0.01</v>
      </c>
      <c r="CH429" s="8">
        <v>0.30073932240356399</v>
      </c>
      <c r="CI429" s="7">
        <f t="shared" si="48"/>
        <v>-0.150369661201782</v>
      </c>
      <c r="CJ429" s="8">
        <v>6</v>
      </c>
      <c r="CK429" s="8">
        <v>0.149265877100939</v>
      </c>
      <c r="CL429" s="8">
        <v>4.18186663827676E-2</v>
      </c>
      <c r="CM429" s="8">
        <v>0.1074472107181714</v>
      </c>
      <c r="CN429" s="36">
        <v>0.33469005746448</v>
      </c>
      <c r="CO429" s="36">
        <v>0.35859520347469198</v>
      </c>
      <c r="CP429" s="36">
        <v>0.33710905065706898</v>
      </c>
      <c r="CQ429" s="36">
        <v>0.18736050338726701</v>
      </c>
      <c r="CR429" s="36">
        <v>0.35510866844215899</v>
      </c>
      <c r="CS429" s="36">
        <v>0.373882642839649</v>
      </c>
      <c r="CT429" s="36">
        <v>0.14117092339929099</v>
      </c>
      <c r="CU429" s="36">
        <v>0.40757850374071197</v>
      </c>
      <c r="CV429" s="36">
        <v>0.26079966521853398</v>
      </c>
      <c r="CW429" s="36">
        <v>0.24795396856882701</v>
      </c>
      <c r="CX429" s="36">
        <v>0.28342982509718501</v>
      </c>
      <c r="CY429" s="36">
        <v>0.34700967075295802</v>
      </c>
      <c r="CZ429" s="36">
        <v>0.30929949956841901</v>
      </c>
      <c r="DA429" s="36">
        <v>0.26628091677235699</v>
      </c>
      <c r="DB429" s="36">
        <v>0.107063500283615</v>
      </c>
      <c r="DC429" s="36">
        <v>0.38107705026334499</v>
      </c>
      <c r="DD429" s="36">
        <v>0.25209702514363103</v>
      </c>
      <c r="DE429" s="36"/>
      <c r="DF429" s="36">
        <v>0.326950399058272</v>
      </c>
      <c r="DG429" s="36">
        <v>0.551436520854935</v>
      </c>
      <c r="DH429" s="36">
        <v>0.42167553990446599</v>
      </c>
      <c r="DI429" s="36">
        <v>9.9840651467535596E-2</v>
      </c>
      <c r="DJ429" s="36">
        <v>0.34962823484974898</v>
      </c>
      <c r="DK429" s="36">
        <v>5.1221635245626403E-2</v>
      </c>
      <c r="DL429" s="36">
        <v>0.23236163574292701</v>
      </c>
      <c r="DM429" s="36">
        <v>0.34856565228285802</v>
      </c>
      <c r="DN429" s="36">
        <v>9.1502106433246605E-2</v>
      </c>
      <c r="DO429" s="36">
        <v>0.37165931595143398</v>
      </c>
      <c r="DP429" s="36">
        <v>0.225049343467665</v>
      </c>
      <c r="DQ429" s="36">
        <v>0.484685234777323</v>
      </c>
      <c r="DR429" s="36">
        <v>0.33896491254285399</v>
      </c>
      <c r="DS429" s="36">
        <v>0.32577760709585302</v>
      </c>
      <c r="DT429" s="36">
        <v>0.37518500555314399</v>
      </c>
      <c r="DU429" s="36">
        <v>0.18565653410692101</v>
      </c>
      <c r="DV429" s="36">
        <v>0.18865736064063099</v>
      </c>
      <c r="DW429" s="36">
        <v>0.55051224607352101</v>
      </c>
      <c r="DX429" s="36">
        <v>0.207898911846012</v>
      </c>
      <c r="DY429" s="36">
        <v>0.43294527086457901</v>
      </c>
      <c r="DZ429" s="36">
        <v>0.30814762991944</v>
      </c>
      <c r="EA429" s="36">
        <v>0.190926127851647</v>
      </c>
      <c r="EB429" s="36">
        <v>0.40892254194283301</v>
      </c>
      <c r="EC429" s="36">
        <v>0.413503435821932</v>
      </c>
      <c r="ED429" s="36">
        <v>0.61830644280271896</v>
      </c>
      <c r="EE429" s="36">
        <v>0.27550261568598</v>
      </c>
      <c r="EF429" s="36">
        <v>0.39650993357894299</v>
      </c>
      <c r="EG429" s="36">
        <v>0.28308025047445801</v>
      </c>
      <c r="EH429" s="36">
        <v>0.39779005036581599</v>
      </c>
      <c r="EI429" s="36">
        <v>0.29651406955249898</v>
      </c>
      <c r="EJ429" s="36"/>
      <c r="EK429" s="36">
        <v>0.35865073023636701</v>
      </c>
      <c r="EL429" s="36">
        <v>0.32413183198956202</v>
      </c>
      <c r="EM429" s="36">
        <v>0.28611507959238802</v>
      </c>
      <c r="EN429" s="36">
        <v>0.24398826758022299</v>
      </c>
      <c r="EO429" s="36">
        <v>0.39995173206170398</v>
      </c>
      <c r="EP429" s="36">
        <v>0.25043676083472499</v>
      </c>
      <c r="EQ429" s="36"/>
      <c r="ER429" s="36">
        <v>0.390726862395259</v>
      </c>
      <c r="ES429" s="36">
        <v>0.28997365112108597</v>
      </c>
      <c r="ET429" s="36">
        <v>0.51373838066616995</v>
      </c>
      <c r="EU429" s="36">
        <v>0.28989699718760098</v>
      </c>
      <c r="EV429" s="36">
        <v>0.32538749969359299</v>
      </c>
      <c r="EW429" s="36">
        <v>0.22403943882114599</v>
      </c>
      <c r="EX429" s="36">
        <v>0.34393301352798</v>
      </c>
      <c r="EY429" s="36">
        <v>0.44530996995093097</v>
      </c>
      <c r="EZ429" s="36">
        <v>0.34047504740370099</v>
      </c>
      <c r="FA429" s="36">
        <v>0.28898064172480398</v>
      </c>
      <c r="FB429" s="36">
        <v>0.43724284171026501</v>
      </c>
      <c r="FC429" s="36">
        <v>0.26532971578523501</v>
      </c>
      <c r="FD429" s="36">
        <v>0.46643092643766398</v>
      </c>
      <c r="FE429" s="36">
        <v>0.25752488329089102</v>
      </c>
      <c r="FF429" s="36">
        <v>0.37180403212180302</v>
      </c>
      <c r="FG429" s="36">
        <v>0.19013486868823901</v>
      </c>
      <c r="FH429" s="36">
        <v>0.34965850548266397</v>
      </c>
      <c r="FI429" s="36">
        <v>0.33616482154979199</v>
      </c>
      <c r="FJ429" s="36">
        <v>0.30311797167305798</v>
      </c>
      <c r="FK429" s="36">
        <v>0.44960047719763901</v>
      </c>
      <c r="FL429" s="36">
        <v>0.26943854391674998</v>
      </c>
      <c r="FM429" s="36">
        <v>0.36677154310975002</v>
      </c>
      <c r="FN429" s="36">
        <v>0.37186834264992502</v>
      </c>
      <c r="FO429" s="36">
        <v>0.14316640667900399</v>
      </c>
      <c r="FP429" s="36">
        <v>0.31760633354142398</v>
      </c>
      <c r="FQ429" s="36">
        <v>0.25091706490954402</v>
      </c>
      <c r="FR429" s="36">
        <v>0.29705357871242899</v>
      </c>
      <c r="FS429" s="36">
        <v>0.15642892217076301</v>
      </c>
      <c r="FT429" s="36">
        <v>0.32627643858307498</v>
      </c>
      <c r="FU429" s="36">
        <v>0.21237119981573299</v>
      </c>
      <c r="FV429" s="36">
        <v>0.250560349086694</v>
      </c>
      <c r="FW429" s="36">
        <v>0.28026356403152902</v>
      </c>
      <c r="FX429" s="36">
        <v>0.25696027714103598</v>
      </c>
      <c r="FY429" s="36">
        <v>0.284893079415595</v>
      </c>
      <c r="FZ429" s="36">
        <v>0.238731082676295</v>
      </c>
      <c r="GA429" s="36">
        <v>0.273034294679803</v>
      </c>
      <c r="GB429" s="36">
        <v>0.22850595149021899</v>
      </c>
      <c r="GC429" s="36">
        <v>0.27055477338221701</v>
      </c>
      <c r="GD429" s="36">
        <v>0.229988140824122</v>
      </c>
      <c r="GE429" s="36">
        <v>0.22221560598908999</v>
      </c>
      <c r="GF429" s="36">
        <v>0.222230675738081</v>
      </c>
      <c r="GG429" s="36">
        <v>0.222652094234459</v>
      </c>
      <c r="GH429" s="36">
        <v>0.21340135370570101</v>
      </c>
      <c r="GI429" s="36">
        <v>0.18183108205561599</v>
      </c>
    </row>
    <row r="430" spans="1:191" ht="15.75">
      <c r="A430" s="7">
        <v>429</v>
      </c>
      <c r="B430" s="8" t="s">
        <v>1092</v>
      </c>
      <c r="C430" s="8">
        <v>3</v>
      </c>
      <c r="D430" s="8">
        <v>1.16205241935485</v>
      </c>
      <c r="E430" s="8">
        <v>5</v>
      </c>
      <c r="F430" s="11">
        <v>15279.226000000001</v>
      </c>
      <c r="G430" s="12">
        <v>862887360</v>
      </c>
      <c r="H430" s="11">
        <v>15</v>
      </c>
      <c r="I430" s="13">
        <v>0.70733953000000005</v>
      </c>
      <c r="J430" s="17">
        <v>11</v>
      </c>
      <c r="K430" s="8" t="s">
        <v>426</v>
      </c>
      <c r="L430" s="39" t="s">
        <v>896</v>
      </c>
      <c r="M430" s="39">
        <v>1</v>
      </c>
      <c r="N430" s="8" t="s">
        <v>909</v>
      </c>
      <c r="O430" s="14">
        <v>1892.1993</v>
      </c>
      <c r="P430" s="14">
        <v>19</v>
      </c>
      <c r="Q430" s="8">
        <v>5.1586910545926498E-3</v>
      </c>
      <c r="R430" s="8">
        <v>1</v>
      </c>
      <c r="S430" s="8">
        <v>1045.8888888888901</v>
      </c>
      <c r="T430" s="8">
        <v>11</v>
      </c>
      <c r="U430" s="8">
        <v>1125.60222222222</v>
      </c>
      <c r="V430" s="8">
        <v>79.713333333333296</v>
      </c>
      <c r="W430" s="8">
        <v>1</v>
      </c>
      <c r="X430" s="8">
        <v>0.27744302153587302</v>
      </c>
      <c r="Y430" s="8">
        <v>3</v>
      </c>
      <c r="Z430" s="8">
        <v>0.24002100000000001</v>
      </c>
      <c r="AA430" s="26">
        <v>0.17995</v>
      </c>
      <c r="AB430" s="34">
        <f t="shared" si="42"/>
        <v>6.0071000000000013E-2</v>
      </c>
      <c r="AC430" s="30">
        <v>0.24679628696542</v>
      </c>
      <c r="AD430" s="8">
        <v>19.604444787237401</v>
      </c>
      <c r="AE430" s="8">
        <v>11</v>
      </c>
      <c r="AF430" s="15">
        <v>23.4133518518519</v>
      </c>
      <c r="AG430" s="15">
        <v>13.092296296296301</v>
      </c>
      <c r="AH430" s="8">
        <v>10.360665912537501</v>
      </c>
      <c r="AI430" s="16">
        <v>6.6209757912152477E-4</v>
      </c>
      <c r="AJ430" s="16">
        <v>2.9511793981268327E-3</v>
      </c>
      <c r="AK430" s="16">
        <v>1.1411930391160417E-2</v>
      </c>
      <c r="AL430" s="16">
        <v>3.2371560000418832E-2</v>
      </c>
      <c r="AM430" s="16">
        <v>2.5490518494167919E-2</v>
      </c>
      <c r="AN430" s="16">
        <v>2.2810017436503557E-2</v>
      </c>
      <c r="AO430" s="16">
        <v>2.7377961374540259E-2</v>
      </c>
      <c r="AP430" s="16">
        <v>4.0122156448522628E-2</v>
      </c>
      <c r="AQ430" s="16">
        <v>7.682406054853165E-2</v>
      </c>
      <c r="AR430" s="8">
        <v>20.037389000000001</v>
      </c>
      <c r="AS430" s="8">
        <v>2</v>
      </c>
      <c r="AT430" s="8">
        <v>0.70699999999999996</v>
      </c>
      <c r="AU430" s="8">
        <v>13</v>
      </c>
      <c r="AV430" s="8">
        <v>4.8094039999999998</v>
      </c>
      <c r="AW430" s="17">
        <v>71388.41</v>
      </c>
      <c r="AX430" s="17">
        <v>3562.7600980000002</v>
      </c>
      <c r="AY430" s="17">
        <v>7</v>
      </c>
      <c r="AZ430" s="17">
        <v>76420.320000000007</v>
      </c>
      <c r="BA430" s="8">
        <v>-28.299681</v>
      </c>
      <c r="BB430" s="8">
        <v>5</v>
      </c>
      <c r="BC430" s="8">
        <v>-52.793560599999999</v>
      </c>
      <c r="BD430" s="12">
        <v>584.318603515625</v>
      </c>
      <c r="BE430" s="12">
        <v>12</v>
      </c>
      <c r="BF430" s="8">
        <v>159.34152</v>
      </c>
      <c r="BG430" s="8">
        <v>133.99332000000001</v>
      </c>
      <c r="BH430" s="8">
        <v>124.84087</v>
      </c>
      <c r="BI430" s="8">
        <v>140.57706999999999</v>
      </c>
      <c r="BJ430" s="8">
        <v>136.72963999999999</v>
      </c>
      <c r="BK430" s="8">
        <v>121.68858</v>
      </c>
      <c r="BL430" s="8">
        <v>121.34799</v>
      </c>
      <c r="BM430" s="8">
        <v>125.37558</v>
      </c>
      <c r="BN430" s="8">
        <v>187.41758999999999</v>
      </c>
      <c r="BO430" s="8">
        <v>203.85831999999999</v>
      </c>
      <c r="BP430" s="8">
        <v>145.21616</v>
      </c>
      <c r="BQ430" s="8">
        <v>169.82662999999999</v>
      </c>
      <c r="BR430" s="8">
        <v>0.25068508438762699</v>
      </c>
      <c r="BS430" s="7">
        <f t="shared" si="43"/>
        <v>1.0664084387626976E-2</v>
      </c>
      <c r="BT430" s="7">
        <v>33.177599999999998</v>
      </c>
      <c r="BU430" s="7">
        <v>8.1816246997410698</v>
      </c>
      <c r="BV430" s="26">
        <v>-0.53509587857483998</v>
      </c>
      <c r="BW430" s="26">
        <v>2.5787427831973</v>
      </c>
      <c r="BX430" s="26">
        <v>0.128112301344528</v>
      </c>
      <c r="BY430" s="26">
        <v>4.2504586890882097</v>
      </c>
      <c r="BZ430" s="40">
        <f t="shared" si="44"/>
        <v>0.51951279178360832</v>
      </c>
      <c r="CA430" s="26">
        <v>-0.14822521213338899</v>
      </c>
      <c r="CB430" s="26">
        <v>-4.9177567980767396</v>
      </c>
      <c r="CC430" s="26">
        <v>3.9311660106528601</v>
      </c>
      <c r="CD430" s="40">
        <f t="shared" si="45"/>
        <v>0.48048720821639163</v>
      </c>
      <c r="CE430" s="27">
        <f t="shared" si="46"/>
        <v>8.1816246997410698</v>
      </c>
      <c r="CF430" s="27">
        <f t="shared" si="47"/>
        <v>-0.66729810898852993</v>
      </c>
      <c r="CG430" s="7">
        <v>0.01</v>
      </c>
      <c r="CH430" s="8">
        <v>0.26671377094586002</v>
      </c>
      <c r="CI430" s="7">
        <f t="shared" si="48"/>
        <v>-0.13335688547293001</v>
      </c>
      <c r="CJ430" s="8">
        <v>5</v>
      </c>
      <c r="CK430" s="8">
        <v>0.12564749007644099</v>
      </c>
      <c r="CL430" s="8">
        <v>2.9438493248714299E-2</v>
      </c>
      <c r="CM430" s="8">
        <v>9.6208996827726698E-2</v>
      </c>
      <c r="CN430" s="36">
        <v>0.239025128360914</v>
      </c>
      <c r="CO430" s="36">
        <v>0.32144949482172702</v>
      </c>
      <c r="CP430" s="36">
        <v>0.191616632591356</v>
      </c>
      <c r="CQ430" s="36">
        <v>0.23096825130503401</v>
      </c>
      <c r="CR430" s="36">
        <v>0.31208722227414698</v>
      </c>
      <c r="CS430" s="36">
        <v>0.24785446288429799</v>
      </c>
      <c r="CT430" s="36">
        <v>0.33742557029585202</v>
      </c>
      <c r="CU430" s="36"/>
      <c r="CV430" s="36"/>
      <c r="CW430" s="36"/>
      <c r="CX430" s="36">
        <v>0.201123110444032</v>
      </c>
      <c r="CY430" s="36"/>
      <c r="CZ430" s="36"/>
      <c r="DA430" s="36">
        <v>0.116882519712721</v>
      </c>
      <c r="DB430" s="36">
        <v>0.33100555404899501</v>
      </c>
      <c r="DC430" s="36">
        <v>0.28091668510764101</v>
      </c>
      <c r="DD430" s="36">
        <v>0.20483564684310901</v>
      </c>
      <c r="DE430" s="36"/>
      <c r="DF430" s="36">
        <v>0.36133901175203498</v>
      </c>
      <c r="DG430" s="36">
        <v>0.26203837169212402</v>
      </c>
      <c r="DH430" s="36">
        <v>0.125604401371918</v>
      </c>
      <c r="DI430" s="36"/>
      <c r="DJ430" s="36"/>
      <c r="DK430" s="36"/>
      <c r="DL430" s="36"/>
      <c r="DM430" s="36">
        <v>0.22288282736451501</v>
      </c>
      <c r="DN430" s="36"/>
      <c r="DO430" s="36">
        <v>0.27469667463171199</v>
      </c>
      <c r="DP430" s="36">
        <v>0.190672161754733</v>
      </c>
      <c r="DQ430" s="36"/>
      <c r="DR430" s="36">
        <v>0.12352036436013999</v>
      </c>
      <c r="DS430" s="36"/>
      <c r="DT430" s="36"/>
      <c r="DU430" s="36"/>
      <c r="DV430" s="36">
        <v>0.23631527199552299</v>
      </c>
      <c r="DW430" s="36"/>
      <c r="DX430" s="36">
        <v>0.16219626990444599</v>
      </c>
      <c r="DY430" s="36">
        <v>0.36625132822096801</v>
      </c>
      <c r="DZ430" s="36"/>
      <c r="EA430" s="36"/>
      <c r="EB430" s="36">
        <v>0.397843861679059</v>
      </c>
      <c r="EC430" s="36">
        <v>0.37509326376624602</v>
      </c>
      <c r="ED430" s="36">
        <v>0.211124148507878</v>
      </c>
      <c r="EE430" s="36">
        <v>0.314291308694368</v>
      </c>
      <c r="EF430" s="36">
        <v>0.41569884441231297</v>
      </c>
      <c r="EG430" s="36"/>
      <c r="EH430" s="36">
        <v>0.241531602519757</v>
      </c>
      <c r="EI430" s="36"/>
      <c r="EJ430" s="36"/>
      <c r="EK430" s="36"/>
      <c r="EL430" s="36"/>
      <c r="EM430" s="36"/>
      <c r="EN430" s="36"/>
      <c r="EO430" s="36">
        <v>0.29971977719453702</v>
      </c>
      <c r="EP430" s="36">
        <v>0.220437128423493</v>
      </c>
      <c r="EQ430" s="36">
        <v>0.29290833066848798</v>
      </c>
      <c r="ER430" s="36"/>
      <c r="ES430" s="36">
        <v>0.35216287131499102</v>
      </c>
      <c r="ET430" s="36">
        <v>0.401459373052446</v>
      </c>
      <c r="EU430" s="36">
        <v>2.2024271633723599E-2</v>
      </c>
      <c r="EV430" s="36">
        <v>0.15242894492068801</v>
      </c>
      <c r="EW430" s="36"/>
      <c r="EX430" s="36">
        <v>0.24341292665404199</v>
      </c>
      <c r="EY430" s="36">
        <v>0.217658277839618</v>
      </c>
      <c r="EZ430" s="36">
        <v>0.21828240172504201</v>
      </c>
      <c r="FA430" s="36">
        <v>0.27902668842380102</v>
      </c>
      <c r="FB430" s="36">
        <v>0.32284273362835098</v>
      </c>
      <c r="FC430" s="36"/>
      <c r="FD430" s="36"/>
      <c r="FE430" s="36">
        <v>0.25499244316251901</v>
      </c>
      <c r="FF430" s="36">
        <v>0.25972866130223998</v>
      </c>
      <c r="FG430" s="36">
        <v>0.28883112932157001</v>
      </c>
      <c r="FH430" s="36">
        <v>0.240101468845344</v>
      </c>
      <c r="FI430" s="36">
        <v>0.27502238626613401</v>
      </c>
      <c r="FJ430" s="36">
        <v>0.33375901172265798</v>
      </c>
      <c r="FK430" s="36">
        <v>0.28681108303450698</v>
      </c>
      <c r="FL430" s="36"/>
      <c r="FM430" s="36">
        <v>0.32007190768998101</v>
      </c>
      <c r="FN430" s="36">
        <v>0.28708705610267898</v>
      </c>
      <c r="FO430" s="36">
        <v>0.249649127933391</v>
      </c>
      <c r="FP430" s="36">
        <v>0.25586287229132798</v>
      </c>
      <c r="FQ430" s="36">
        <v>0.23220540442861001</v>
      </c>
      <c r="FR430" s="36">
        <v>0.187926324234091</v>
      </c>
      <c r="FS430" s="36">
        <v>0.24775568162186401</v>
      </c>
      <c r="FT430" s="36">
        <v>0.30771798588050198</v>
      </c>
      <c r="FU430" s="36">
        <v>0.25807655611768399</v>
      </c>
      <c r="FV430" s="36">
        <v>0.24701967398206201</v>
      </c>
      <c r="FW430" s="36">
        <v>0.26243610699098202</v>
      </c>
      <c r="FX430" s="36">
        <v>0.24369455587753</v>
      </c>
      <c r="FY430" s="36">
        <v>0.26979520941799701</v>
      </c>
      <c r="FZ430" s="36">
        <v>0.22897940323782601</v>
      </c>
      <c r="GA430" s="36">
        <v>0.25483101734476798</v>
      </c>
      <c r="GB430" s="36">
        <v>0.232171773502658</v>
      </c>
      <c r="GC430" s="36">
        <v>0.20692793715098101</v>
      </c>
      <c r="GD430" s="36">
        <v>0.219824790464237</v>
      </c>
      <c r="GE430" s="36">
        <v>0.189862883394503</v>
      </c>
      <c r="GF430" s="36"/>
      <c r="GG430" s="36">
        <v>0.153942373325339</v>
      </c>
      <c r="GH430" s="36">
        <v>0.166287150778442</v>
      </c>
      <c r="GI430" s="36">
        <v>0.15488986589293799</v>
      </c>
    </row>
    <row r="431" spans="1:191" ht="15.75">
      <c r="A431" s="7">
        <v>430</v>
      </c>
      <c r="B431" s="8" t="s">
        <v>1092</v>
      </c>
      <c r="C431" s="8">
        <v>3</v>
      </c>
      <c r="D431" s="8">
        <v>2.5927908737737999</v>
      </c>
      <c r="E431" s="8">
        <v>12</v>
      </c>
      <c r="F431" s="11">
        <v>15279.226000000001</v>
      </c>
      <c r="G431" s="12">
        <v>2297216500</v>
      </c>
      <c r="H431" s="11">
        <v>15</v>
      </c>
      <c r="I431" s="13">
        <v>0.70733953000000005</v>
      </c>
      <c r="J431" s="17">
        <v>11</v>
      </c>
      <c r="K431" s="8" t="s">
        <v>427</v>
      </c>
      <c r="L431" s="39" t="s">
        <v>896</v>
      </c>
      <c r="M431" s="39">
        <v>1</v>
      </c>
      <c r="N431" s="8" t="s">
        <v>909</v>
      </c>
      <c r="O431" s="14">
        <v>1882.0099</v>
      </c>
      <c r="P431" s="14">
        <v>19</v>
      </c>
      <c r="Q431" s="8">
        <v>8.2579422779051996E-3</v>
      </c>
      <c r="R431" s="8">
        <v>1</v>
      </c>
      <c r="S431" s="8">
        <v>943.386666666667</v>
      </c>
      <c r="T431" s="8">
        <v>10</v>
      </c>
      <c r="U431" s="8">
        <v>975.89777777777795</v>
      </c>
      <c r="V431" s="8">
        <v>32.511111111111099</v>
      </c>
      <c r="W431" s="8">
        <v>1</v>
      </c>
      <c r="X431" s="8">
        <v>0.38341090083122298</v>
      </c>
      <c r="Y431" s="8">
        <v>3</v>
      </c>
      <c r="Z431" s="8">
        <v>0.20172799999999999</v>
      </c>
      <c r="AA431" s="26">
        <v>0.51658000000000004</v>
      </c>
      <c r="AB431" s="34">
        <f t="shared" si="42"/>
        <v>-0.31485200000000002</v>
      </c>
      <c r="AC431" s="30">
        <v>-0.60924997239768297</v>
      </c>
      <c r="AD431" s="8">
        <v>18.476944777700599</v>
      </c>
      <c r="AE431" s="8">
        <v>10</v>
      </c>
      <c r="AF431" s="15">
        <v>20.902907407407401</v>
      </c>
      <c r="AG431" s="15">
        <v>11.799129629629601</v>
      </c>
      <c r="AH431" s="8">
        <v>9.8176660907578608</v>
      </c>
      <c r="AI431" s="16">
        <v>6.4949536829135882E-4</v>
      </c>
      <c r="AJ431" s="16">
        <v>2.7696345360589043E-3</v>
      </c>
      <c r="AK431" s="16">
        <v>1.0830816081067621E-2</v>
      </c>
      <c r="AL431" s="16">
        <v>2.5054460334517401E-2</v>
      </c>
      <c r="AM431" s="16">
        <v>2.0702741845566822E-2</v>
      </c>
      <c r="AN431" s="16">
        <v>1.6523257782134464E-2</v>
      </c>
      <c r="AO431" s="16">
        <v>1.8300296928661419E-2</v>
      </c>
      <c r="AP431" s="16">
        <v>2.6642844024777852E-2</v>
      </c>
      <c r="AQ431" s="16">
        <v>8.0254805424802386E-2</v>
      </c>
      <c r="AR431" s="8">
        <v>88.779701000000003</v>
      </c>
      <c r="AS431" s="8">
        <v>6</v>
      </c>
      <c r="AT431" s="8">
        <v>0.69199999999999995</v>
      </c>
      <c r="AU431" s="8">
        <v>12</v>
      </c>
      <c r="AV431" s="8">
        <v>17.909382999999998</v>
      </c>
      <c r="AW431" s="17">
        <v>635791.23</v>
      </c>
      <c r="AX431" s="17">
        <v>7161.4482010000002</v>
      </c>
      <c r="AY431" s="17">
        <v>14</v>
      </c>
      <c r="AZ431" s="17">
        <v>724616.58</v>
      </c>
      <c r="BA431" s="8">
        <v>-29.156148999999999</v>
      </c>
      <c r="BB431" s="8">
        <v>5</v>
      </c>
      <c r="BC431" s="8">
        <v>-51.173463499999997</v>
      </c>
      <c r="BD431" s="12">
        <v>815.54266357421898</v>
      </c>
      <c r="BE431" s="12">
        <v>17</v>
      </c>
      <c r="BF431" s="8">
        <v>177.88759999999999</v>
      </c>
      <c r="BG431" s="8">
        <v>144.81362999999999</v>
      </c>
      <c r="BH431" s="8">
        <v>174.77144000000001</v>
      </c>
      <c r="BI431" s="8">
        <v>128.82346999999999</v>
      </c>
      <c r="BJ431" s="8">
        <v>129.12067999999999</v>
      </c>
      <c r="BK431" s="8">
        <v>139.6651</v>
      </c>
      <c r="BL431" s="8">
        <v>155.11001999999999</v>
      </c>
      <c r="BM431" s="8">
        <v>162.93373</v>
      </c>
      <c r="BN431" s="8">
        <v>230.61194</v>
      </c>
      <c r="BO431" s="8">
        <v>207.60484</v>
      </c>
      <c r="BP431" s="8">
        <v>122.47311000000001</v>
      </c>
      <c r="BQ431" s="8">
        <v>174.11841999999999</v>
      </c>
      <c r="BR431" s="8">
        <v>0.33510193666298899</v>
      </c>
      <c r="BS431" s="7">
        <f t="shared" si="43"/>
        <v>0.133373936662989</v>
      </c>
      <c r="BT431" s="7">
        <v>152.98560000000001</v>
      </c>
      <c r="BU431" s="7">
        <v>54.791764931924298</v>
      </c>
      <c r="BV431" s="26">
        <v>-0.49685192997931699</v>
      </c>
      <c r="BW431" s="26">
        <v>0.87733211269948597</v>
      </c>
      <c r="BX431" s="26">
        <v>0.10869790534243701</v>
      </c>
      <c r="BY431" s="26">
        <v>16.629214267556002</v>
      </c>
      <c r="BZ431" s="40">
        <f t="shared" si="44"/>
        <v>0.3034984233162934</v>
      </c>
      <c r="CA431" s="26">
        <v>-0.37038773445801698</v>
      </c>
      <c r="CB431" s="26">
        <v>-56.663989788700597</v>
      </c>
      <c r="CC431" s="26">
        <v>38.162550664368403</v>
      </c>
      <c r="CD431" s="40">
        <f t="shared" si="45"/>
        <v>0.69650157668370849</v>
      </c>
      <c r="CE431" s="27">
        <f t="shared" si="46"/>
        <v>54.791764931924405</v>
      </c>
      <c r="CF431" s="27">
        <f t="shared" si="47"/>
        <v>-40.034775521144596</v>
      </c>
      <c r="CG431" s="7">
        <v>0.01</v>
      </c>
      <c r="CH431" s="8">
        <v>0.61983964780735401</v>
      </c>
      <c r="CI431" s="7">
        <f t="shared" si="48"/>
        <v>-0.30991982390367701</v>
      </c>
      <c r="CJ431" s="8">
        <v>12</v>
      </c>
      <c r="CK431" s="8">
        <v>0.10551460586997</v>
      </c>
      <c r="CL431" s="8">
        <v>4.3454351098166699E-2</v>
      </c>
      <c r="CM431" s="8">
        <v>6.2060254771803297E-2</v>
      </c>
      <c r="CN431" s="36">
        <v>0.51114285854175601</v>
      </c>
      <c r="CO431" s="36">
        <v>0.60202472903652704</v>
      </c>
      <c r="CP431" s="36">
        <v>0.62394164346771697</v>
      </c>
      <c r="CQ431" s="36">
        <v>0.62125736194813497</v>
      </c>
      <c r="CR431" s="36">
        <v>0.59278240713152797</v>
      </c>
      <c r="CS431" s="36">
        <v>0.59881979315373701</v>
      </c>
      <c r="CT431" s="36">
        <v>0.71567535092405699</v>
      </c>
      <c r="CU431" s="36">
        <v>0.49678663798533201</v>
      </c>
      <c r="CV431" s="36">
        <v>0.72119783356627398</v>
      </c>
      <c r="CW431" s="36">
        <v>0.69433057792836195</v>
      </c>
      <c r="CX431" s="36">
        <v>0.56185804222867497</v>
      </c>
      <c r="CY431" s="36">
        <v>0.54141402243749503</v>
      </c>
      <c r="CZ431" s="36">
        <v>0.65421432201996899</v>
      </c>
      <c r="DA431" s="36">
        <v>0.65189077287353503</v>
      </c>
      <c r="DB431" s="36">
        <v>0.48428603202783499</v>
      </c>
      <c r="DC431" s="36">
        <v>0.59796910898982902</v>
      </c>
      <c r="DD431" s="36">
        <v>0.60562372382247298</v>
      </c>
      <c r="DE431" s="36">
        <v>0.72290590964599499</v>
      </c>
      <c r="DF431" s="36">
        <v>0.64847074960474804</v>
      </c>
      <c r="DG431" s="36">
        <v>0.62609042193244602</v>
      </c>
      <c r="DH431" s="36">
        <v>0.65154883545528097</v>
      </c>
      <c r="DI431" s="36">
        <v>0.63963781348291904</v>
      </c>
      <c r="DJ431" s="36">
        <v>0.39738290134723803</v>
      </c>
      <c r="DK431" s="36">
        <v>0.57135030159878997</v>
      </c>
      <c r="DL431" s="36">
        <v>0.52861515825834104</v>
      </c>
      <c r="DM431" s="36">
        <v>0.63064177463562698</v>
      </c>
      <c r="DN431" s="36">
        <v>0.52335749036951795</v>
      </c>
      <c r="DO431" s="36">
        <v>0.63474135975744195</v>
      </c>
      <c r="DP431" s="36">
        <v>0.45162761011536401</v>
      </c>
      <c r="DQ431" s="36">
        <v>0.402097322843815</v>
      </c>
      <c r="DR431" s="36">
        <v>0.62952320935039596</v>
      </c>
      <c r="DS431" s="36">
        <v>0.54170697424219405</v>
      </c>
      <c r="DT431" s="36">
        <v>0.43585887318011002</v>
      </c>
      <c r="DU431" s="36">
        <v>0.41724566798849499</v>
      </c>
      <c r="DV431" s="36">
        <v>0.47871576058554</v>
      </c>
      <c r="DW431" s="36">
        <v>0.56672320115708696</v>
      </c>
      <c r="DX431" s="36">
        <v>0.556993939878765</v>
      </c>
      <c r="DY431" s="36">
        <v>0.51962598011228101</v>
      </c>
      <c r="DZ431" s="36">
        <v>0.51167370197284601</v>
      </c>
      <c r="EA431" s="36">
        <v>0.60657321197657899</v>
      </c>
      <c r="EB431" s="36">
        <v>0.49567366004410901</v>
      </c>
      <c r="EC431" s="36">
        <v>0.49728236590207098</v>
      </c>
      <c r="ED431" s="36">
        <v>0.37355360585277197</v>
      </c>
      <c r="EE431" s="36">
        <v>0.57593334506474103</v>
      </c>
      <c r="EF431" s="36">
        <v>0.44143782486530297</v>
      </c>
      <c r="EG431" s="36">
        <v>0.33862298942035002</v>
      </c>
      <c r="EH431" s="36">
        <v>0.470563736977961</v>
      </c>
      <c r="EI431" s="36">
        <v>0.46487848283017402</v>
      </c>
      <c r="EJ431" s="36">
        <v>0.489335481256639</v>
      </c>
      <c r="EK431" s="36">
        <v>0.39186400076600197</v>
      </c>
      <c r="EL431" s="36">
        <v>0.47119859970829803</v>
      </c>
      <c r="EM431" s="36">
        <v>0.43785529086969199</v>
      </c>
      <c r="EN431" s="36">
        <v>0.45033261311433398</v>
      </c>
      <c r="EO431" s="36">
        <v>0.42575708734032602</v>
      </c>
      <c r="EP431" s="36">
        <v>0.28084566829113</v>
      </c>
      <c r="EQ431" s="36">
        <v>0.41911314420151502</v>
      </c>
      <c r="ER431" s="36">
        <v>0.44200986218864902</v>
      </c>
      <c r="ES431" s="36">
        <v>0.37338478393223001</v>
      </c>
      <c r="ET431" s="36">
        <v>0.32379129956727398</v>
      </c>
      <c r="EU431" s="36">
        <v>0.23641689135664401</v>
      </c>
      <c r="EV431" s="36">
        <v>0.37533380025837398</v>
      </c>
      <c r="EW431" s="36">
        <v>0.25994510852657698</v>
      </c>
      <c r="EX431" s="36">
        <v>0.38712966796291598</v>
      </c>
      <c r="EY431" s="36">
        <v>0.34570559978953602</v>
      </c>
      <c r="EZ431" s="36">
        <v>0.31807747696847799</v>
      </c>
      <c r="FA431" s="36">
        <v>0.37296450002247999</v>
      </c>
      <c r="FB431" s="36">
        <v>0.27271862927232599</v>
      </c>
      <c r="FC431" s="36">
        <v>0.30464196999176502</v>
      </c>
      <c r="FD431" s="36">
        <v>0.37733455079459999</v>
      </c>
      <c r="FE431" s="36">
        <v>0.36064216705202401</v>
      </c>
      <c r="FF431" s="36">
        <v>0.32612053289263798</v>
      </c>
      <c r="FG431" s="36">
        <v>0.27215770552108098</v>
      </c>
      <c r="FH431" s="36">
        <v>0.29945994216294203</v>
      </c>
      <c r="FI431" s="36">
        <v>0.331798537663691</v>
      </c>
      <c r="FJ431" s="36">
        <v>0.31654845302758</v>
      </c>
      <c r="FK431" s="36">
        <v>0.34453828923478302</v>
      </c>
      <c r="FL431" s="36">
        <v>0.22367771704790801</v>
      </c>
      <c r="FM431" s="36">
        <v>0.27422825944031698</v>
      </c>
      <c r="FN431" s="36">
        <v>0.268462617378255</v>
      </c>
      <c r="FO431" s="36">
        <v>0.27487094858995398</v>
      </c>
      <c r="FP431" s="36">
        <v>0.239742183531652</v>
      </c>
      <c r="FQ431" s="36">
        <v>0.30798301826137398</v>
      </c>
      <c r="FR431" s="36">
        <v>0.24577122884275299</v>
      </c>
      <c r="FS431" s="36">
        <v>0.23383509823089699</v>
      </c>
      <c r="FT431" s="36">
        <v>0.22392316254854999</v>
      </c>
      <c r="FU431" s="36">
        <v>0.21213105234757801</v>
      </c>
      <c r="FV431" s="36">
        <v>0.25606355235835099</v>
      </c>
      <c r="FW431" s="36">
        <v>0.22740544516019801</v>
      </c>
      <c r="FX431" s="36">
        <v>0.22376652107550199</v>
      </c>
      <c r="FY431" s="36">
        <v>0.23010790250336699</v>
      </c>
      <c r="FZ431" s="36">
        <v>0.22265136812258501</v>
      </c>
      <c r="GA431" s="36">
        <v>0.19976505682852699</v>
      </c>
      <c r="GB431" s="36">
        <v>0.17691262055446899</v>
      </c>
      <c r="GC431" s="36">
        <v>0.19619283612260599</v>
      </c>
      <c r="GD431" s="36">
        <v>0.19048670960113101</v>
      </c>
      <c r="GE431" s="36">
        <v>0.16961573254494799</v>
      </c>
      <c r="GF431" s="36">
        <v>0.16666281658634699</v>
      </c>
      <c r="GG431" s="36">
        <v>0.13987686696020499</v>
      </c>
      <c r="GH431" s="36">
        <v>0.122485930937653</v>
      </c>
      <c r="GI431" s="36">
        <v>0.11102713364988299</v>
      </c>
    </row>
    <row r="432" spans="1:191" ht="15.75">
      <c r="A432" s="7">
        <v>431</v>
      </c>
      <c r="B432" s="8" t="s">
        <v>1092</v>
      </c>
      <c r="C432" s="8">
        <v>3</v>
      </c>
      <c r="D432" s="8">
        <v>0.90723273816121297</v>
      </c>
      <c r="E432" s="8">
        <v>4</v>
      </c>
      <c r="F432" s="11">
        <v>15279.226000000001</v>
      </c>
      <c r="G432" s="12">
        <v>804339456</v>
      </c>
      <c r="H432" s="11">
        <v>15</v>
      </c>
      <c r="I432" s="13">
        <v>0.70733953000000005</v>
      </c>
      <c r="J432" s="17">
        <v>11</v>
      </c>
      <c r="K432" s="8" t="s">
        <v>428</v>
      </c>
      <c r="L432" s="39" t="s">
        <v>896</v>
      </c>
      <c r="M432" s="39">
        <v>1</v>
      </c>
      <c r="N432" s="8" t="s">
        <v>909</v>
      </c>
      <c r="O432" s="14">
        <v>1765.6864</v>
      </c>
      <c r="P432" s="14">
        <v>18</v>
      </c>
      <c r="Q432" s="8">
        <v>6.6709893272860104E-3</v>
      </c>
      <c r="R432" s="8">
        <v>1</v>
      </c>
      <c r="S432" s="8">
        <v>1063.4111111111099</v>
      </c>
      <c r="T432" s="8">
        <v>11</v>
      </c>
      <c r="U432" s="8">
        <v>1173.2266666666701</v>
      </c>
      <c r="V432" s="8">
        <v>109.815555555556</v>
      </c>
      <c r="W432" s="8">
        <v>2</v>
      </c>
      <c r="X432" s="8">
        <v>0.27351844310760498</v>
      </c>
      <c r="Y432" s="8">
        <v>3</v>
      </c>
      <c r="Z432" s="8">
        <v>0.24296400000000001</v>
      </c>
      <c r="AA432" s="26">
        <v>0.13655</v>
      </c>
      <c r="AB432" s="34">
        <f t="shared" si="42"/>
        <v>0.10641400000000001</v>
      </c>
      <c r="AC432" s="30">
        <v>0.86364298808784201</v>
      </c>
      <c r="AD432" s="8">
        <v>19.863333643807302</v>
      </c>
      <c r="AE432" s="8">
        <v>11</v>
      </c>
      <c r="AF432" s="15">
        <v>24.4076296296296</v>
      </c>
      <c r="AG432" s="15">
        <v>13.3877222222222</v>
      </c>
      <c r="AH432" s="8">
        <v>11.249638465702199</v>
      </c>
      <c r="AI432" s="16">
        <v>6.3744038336462268E-4</v>
      </c>
      <c r="AJ432" s="16">
        <v>3.206268025234126E-3</v>
      </c>
      <c r="AK432" s="16">
        <v>1.4117506639405598E-2</v>
      </c>
      <c r="AL432" s="16">
        <v>3.6924385520658624E-2</v>
      </c>
      <c r="AM432" s="16">
        <v>2.9843949026315368E-2</v>
      </c>
      <c r="AN432" s="16">
        <v>2.4871435573890207E-2</v>
      </c>
      <c r="AO432" s="16">
        <v>2.7928340353432547E-2</v>
      </c>
      <c r="AP432" s="16">
        <v>4.8671348236256975E-2</v>
      </c>
      <c r="AQ432" s="16">
        <v>5.6763450347126217E-2</v>
      </c>
      <c r="AR432" s="8">
        <v>19.136810000000001</v>
      </c>
      <c r="AS432" s="8">
        <v>2</v>
      </c>
      <c r="AT432" s="8">
        <v>0.64700000000000002</v>
      </c>
      <c r="AU432" s="8">
        <v>10</v>
      </c>
      <c r="AV432" s="8">
        <v>4.6495579999999999</v>
      </c>
      <c r="AW432" s="17">
        <v>64486.46</v>
      </c>
      <c r="AX432" s="17">
        <v>3369.7601639999998</v>
      </c>
      <c r="AY432" s="17">
        <v>6</v>
      </c>
      <c r="AZ432" s="17">
        <v>75220.45</v>
      </c>
      <c r="BA432" s="8">
        <v>-28.639372300000002</v>
      </c>
      <c r="BB432" s="8">
        <v>5</v>
      </c>
      <c r="BC432" s="8">
        <v>-53.599667699999998</v>
      </c>
      <c r="BD432" s="12">
        <v>449.10021972656301</v>
      </c>
      <c r="BE432" s="12">
        <v>9</v>
      </c>
      <c r="BF432" s="8">
        <v>153.56952999999999</v>
      </c>
      <c r="BG432" s="8">
        <v>117.14606000000001</v>
      </c>
      <c r="BH432" s="8">
        <v>124.61304</v>
      </c>
      <c r="BI432" s="8">
        <v>155.14037999999999</v>
      </c>
      <c r="BJ432" s="8">
        <v>144.32758000000001</v>
      </c>
      <c r="BK432" s="8">
        <v>146.18154999999999</v>
      </c>
      <c r="BL432" s="8">
        <v>115.13309</v>
      </c>
      <c r="BM432" s="8">
        <v>116.96017999999999</v>
      </c>
      <c r="BN432" s="8">
        <v>164.55014</v>
      </c>
      <c r="BO432" s="8">
        <v>216.20853</v>
      </c>
      <c r="BP432" s="8">
        <v>130.95859999999999</v>
      </c>
      <c r="BQ432" s="8">
        <v>158.95009999999999</v>
      </c>
      <c r="BR432" s="8">
        <v>0.27122104283128101</v>
      </c>
      <c r="BS432" s="7">
        <f t="shared" si="43"/>
        <v>2.8257042831280998E-2</v>
      </c>
      <c r="BT432" s="7">
        <v>32.947200000000002</v>
      </c>
      <c r="BU432" s="7">
        <v>9.2080631873733001</v>
      </c>
      <c r="BV432" s="26">
        <v>-0.48496931429523399</v>
      </c>
      <c r="BW432" s="26">
        <v>1.8543838890283</v>
      </c>
      <c r="BX432" s="26">
        <v>0.11297982267222199</v>
      </c>
      <c r="BY432" s="26">
        <v>3.7223688135462401</v>
      </c>
      <c r="BZ432" s="40">
        <f t="shared" si="44"/>
        <v>0.40425100673186043</v>
      </c>
      <c r="CA432" s="26">
        <v>-0.16899793085732701</v>
      </c>
      <c r="CB432" s="26">
        <v>-5.5680086275425298</v>
      </c>
      <c r="CC432" s="26">
        <v>5.4856943738270596</v>
      </c>
      <c r="CD432" s="40">
        <f t="shared" si="45"/>
        <v>0.59574899326813957</v>
      </c>
      <c r="CE432" s="27">
        <f t="shared" si="46"/>
        <v>9.2080631873733001</v>
      </c>
      <c r="CF432" s="27">
        <f t="shared" si="47"/>
        <v>-1.8456398139962897</v>
      </c>
      <c r="CG432" s="7">
        <v>0.01</v>
      </c>
      <c r="CH432" s="8">
        <v>0.33549749293172199</v>
      </c>
      <c r="CI432" s="7">
        <f t="shared" si="48"/>
        <v>-0.16774874646586099</v>
      </c>
      <c r="CJ432" s="8">
        <v>7</v>
      </c>
      <c r="CK432" s="8">
        <v>0.103397152093505</v>
      </c>
      <c r="CL432" s="8">
        <v>2.3075480477028999E-2</v>
      </c>
      <c r="CM432" s="8">
        <v>8.0321671616476006E-2</v>
      </c>
      <c r="CN432" s="36">
        <v>0.28626504253436102</v>
      </c>
      <c r="CO432" s="36">
        <v>0.342013289696942</v>
      </c>
      <c r="CP432" s="36">
        <v>0.49984210985435001</v>
      </c>
      <c r="CQ432" s="36">
        <v>0.29470072894215399</v>
      </c>
      <c r="CR432" s="36">
        <v>0.113791849947578</v>
      </c>
      <c r="CS432" s="36">
        <v>0.46422691589812498</v>
      </c>
      <c r="CT432" s="36">
        <v>0.207204435146226</v>
      </c>
      <c r="CU432" s="36">
        <v>0.37092296443139799</v>
      </c>
      <c r="CV432" s="36">
        <v>0.26705301412593002</v>
      </c>
      <c r="CW432" s="36">
        <v>0.42177533027537401</v>
      </c>
      <c r="CX432" s="36">
        <v>0.26011682112356799</v>
      </c>
      <c r="CY432" s="36">
        <v>0.22553927687794401</v>
      </c>
      <c r="CZ432" s="36">
        <v>0.17155705702312901</v>
      </c>
      <c r="DA432" s="36">
        <v>0.33150650334971998</v>
      </c>
      <c r="DB432" s="36"/>
      <c r="DC432" s="36">
        <v>0.45532798779651601</v>
      </c>
      <c r="DD432" s="36">
        <v>0.15868275873225299</v>
      </c>
      <c r="DE432" s="36">
        <v>0.27929276275949499</v>
      </c>
      <c r="DF432" s="36"/>
      <c r="DG432" s="36">
        <v>0.36632363524064698</v>
      </c>
      <c r="DH432" s="36">
        <v>0.24804270843748</v>
      </c>
      <c r="DI432" s="36">
        <v>0.404117866514902</v>
      </c>
      <c r="DJ432" s="36"/>
      <c r="DK432" s="36">
        <v>0.65189733568334296</v>
      </c>
      <c r="DL432" s="36">
        <v>0.36679809735602198</v>
      </c>
      <c r="DM432" s="36">
        <v>0.221898998506461</v>
      </c>
      <c r="DN432" s="36">
        <v>0.15804657243081499</v>
      </c>
      <c r="DO432" s="36">
        <v>0.32591440974215802</v>
      </c>
      <c r="DP432" s="36">
        <v>0.31070446531074097</v>
      </c>
      <c r="DQ432" s="36">
        <v>0.326198637992972</v>
      </c>
      <c r="DR432" s="36"/>
      <c r="DS432" s="36">
        <v>0.26382940874900401</v>
      </c>
      <c r="DT432" s="36">
        <v>0.155766063375194</v>
      </c>
      <c r="DU432" s="36">
        <v>0.28760623818032599</v>
      </c>
      <c r="DV432" s="36">
        <v>0.30549808016813201</v>
      </c>
      <c r="DW432" s="36"/>
      <c r="DX432" s="36">
        <v>0.42695062432208197</v>
      </c>
      <c r="DY432" s="36">
        <v>0.28773757061752198</v>
      </c>
      <c r="DZ432" s="36"/>
      <c r="EA432" s="36">
        <v>0.34876829872286302</v>
      </c>
      <c r="EB432" s="36"/>
      <c r="EC432" s="36">
        <v>0.26723883930576597</v>
      </c>
      <c r="ED432" s="36"/>
      <c r="EE432" s="36">
        <v>0.24376302702277</v>
      </c>
      <c r="EF432" s="36">
        <v>0.222091432035248</v>
      </c>
      <c r="EG432" s="36">
        <v>0.25506316661189699</v>
      </c>
      <c r="EH432" s="36"/>
      <c r="EI432" s="36"/>
      <c r="EJ432" s="36"/>
      <c r="EK432" s="36"/>
      <c r="EL432" s="36">
        <v>0.33582849984380603</v>
      </c>
      <c r="EM432" s="36">
        <v>0.25645409273094799</v>
      </c>
      <c r="EN432" s="36"/>
      <c r="EO432" s="36"/>
      <c r="EP432" s="36"/>
      <c r="EQ432" s="36">
        <v>0.33295471517572001</v>
      </c>
      <c r="ER432" s="36">
        <v>0.22115109144186801</v>
      </c>
      <c r="ES432" s="36">
        <v>0.30228707669183302</v>
      </c>
      <c r="ET432" s="36">
        <v>0.21634646048630099</v>
      </c>
      <c r="EU432" s="36">
        <v>0.44731508643740697</v>
      </c>
      <c r="EV432" s="36"/>
      <c r="EW432" s="36">
        <v>0.35874637761297501</v>
      </c>
      <c r="EX432" s="36">
        <v>0.34835140479563398</v>
      </c>
      <c r="EY432" s="36">
        <v>0.47659244839104598</v>
      </c>
      <c r="EZ432" s="36"/>
      <c r="FA432" s="36"/>
      <c r="FB432" s="36"/>
      <c r="FC432" s="36">
        <v>0.366693575341695</v>
      </c>
      <c r="FD432" s="36">
        <v>0.22251472736403799</v>
      </c>
      <c r="FE432" s="36"/>
      <c r="FF432" s="36">
        <v>0.320245948142234</v>
      </c>
      <c r="FG432" s="36">
        <v>0.232331062768483</v>
      </c>
      <c r="FH432" s="36">
        <v>0.28093912148393901</v>
      </c>
      <c r="FI432" s="36">
        <v>0.25287990555878997</v>
      </c>
      <c r="FJ432" s="36">
        <v>0.29251810430123898</v>
      </c>
      <c r="FK432" s="36">
        <v>0.26570571701805101</v>
      </c>
      <c r="FL432" s="36">
        <v>0.26419289734122903</v>
      </c>
      <c r="FM432" s="36">
        <v>0.30855487241401802</v>
      </c>
      <c r="FN432" s="36">
        <v>0.27393129356066098</v>
      </c>
      <c r="FO432" s="36">
        <v>0.22847785976618301</v>
      </c>
      <c r="FP432" s="36">
        <v>0.27589969456358299</v>
      </c>
      <c r="FQ432" s="36">
        <v>0.30404840967781099</v>
      </c>
      <c r="FR432" s="36">
        <v>0.274656415563166</v>
      </c>
      <c r="FS432" s="36">
        <v>0.207921855358494</v>
      </c>
      <c r="FT432" s="36">
        <v>0.324043816642411</v>
      </c>
      <c r="FU432" s="36">
        <v>0.23024088678374999</v>
      </c>
      <c r="FV432" s="36">
        <v>0.26798292401291701</v>
      </c>
      <c r="FW432" s="36"/>
      <c r="FX432" s="36">
        <v>0.22154834172204901</v>
      </c>
      <c r="FY432" s="36"/>
      <c r="FZ432" s="36"/>
      <c r="GA432" s="36">
        <v>0.23404729772221</v>
      </c>
      <c r="GB432" s="36">
        <v>0.222806711646621</v>
      </c>
      <c r="GC432" s="36">
        <v>0.196906094422516</v>
      </c>
      <c r="GD432" s="36">
        <v>0.18592811321276301</v>
      </c>
      <c r="GE432" s="36">
        <v>0.20853627625105001</v>
      </c>
      <c r="GF432" s="36">
        <v>0.141394956599423</v>
      </c>
      <c r="GG432" s="36">
        <v>0.19288595655395799</v>
      </c>
      <c r="GH432" s="36">
        <v>0.13775396000887299</v>
      </c>
      <c r="GI432" s="36">
        <v>0.15393682482575</v>
      </c>
    </row>
    <row r="433" spans="1:191" ht="15.75">
      <c r="A433" s="7">
        <v>432</v>
      </c>
      <c r="B433" s="8" t="s">
        <v>1092</v>
      </c>
      <c r="C433" s="8">
        <v>3</v>
      </c>
      <c r="D433" s="8">
        <v>2.2156642150878798</v>
      </c>
      <c r="E433" s="8">
        <v>10</v>
      </c>
      <c r="F433" s="11">
        <v>15279.226000000001</v>
      </c>
      <c r="G433" s="12">
        <v>1154002000</v>
      </c>
      <c r="H433" s="11">
        <v>15</v>
      </c>
      <c r="I433" s="13">
        <v>0.70733953000000005</v>
      </c>
      <c r="J433" s="17">
        <v>11</v>
      </c>
      <c r="K433" s="8" t="s">
        <v>429</v>
      </c>
      <c r="L433" s="39" t="s">
        <v>896</v>
      </c>
      <c r="M433" s="39">
        <v>1</v>
      </c>
      <c r="N433" s="8" t="s">
        <v>909</v>
      </c>
      <c r="O433" s="14">
        <v>1897.1469999999999</v>
      </c>
      <c r="P433" s="14">
        <v>19</v>
      </c>
      <c r="Q433" s="8">
        <v>6.8560432484522397E-3</v>
      </c>
      <c r="R433" s="8">
        <v>1</v>
      </c>
      <c r="S433" s="8">
        <v>1043.98</v>
      </c>
      <c r="T433" s="8">
        <v>11</v>
      </c>
      <c r="U433" s="8">
        <v>1101.7266666666701</v>
      </c>
      <c r="V433" s="8">
        <v>57.746666666666698</v>
      </c>
      <c r="W433" s="8">
        <v>1</v>
      </c>
      <c r="X433" s="8">
        <v>0.30098918080329901</v>
      </c>
      <c r="Y433" s="8">
        <v>3</v>
      </c>
      <c r="Z433" s="8">
        <v>0.228494</v>
      </c>
      <c r="AA433" s="26">
        <v>0.26663999999999999</v>
      </c>
      <c r="AB433" s="34">
        <f t="shared" si="42"/>
        <v>-3.8145999999999985E-2</v>
      </c>
      <c r="AC433" s="30">
        <v>-0.102854046668316</v>
      </c>
      <c r="AD433" s="8">
        <v>18.988055870268099</v>
      </c>
      <c r="AE433" s="8">
        <v>10</v>
      </c>
      <c r="AF433" s="15">
        <v>22.9442407407407</v>
      </c>
      <c r="AG433" s="15">
        <v>12.372444444444399</v>
      </c>
      <c r="AH433" s="8">
        <v>10.008742533007799</v>
      </c>
      <c r="AI433" s="16">
        <v>4.9886504579309688E-4</v>
      </c>
      <c r="AJ433" s="16">
        <v>2.3238714662282235E-3</v>
      </c>
      <c r="AK433" s="16">
        <v>1.0099567161374194E-2</v>
      </c>
      <c r="AL433" s="16">
        <v>2.660214530733794E-2</v>
      </c>
      <c r="AM433" s="16">
        <v>2.2193212743378661E-2</v>
      </c>
      <c r="AN433" s="16">
        <v>1.8688963078106573E-2</v>
      </c>
      <c r="AO433" s="16">
        <v>1.9481007945566564E-2</v>
      </c>
      <c r="AP433" s="16">
        <v>2.8026579927959035E-2</v>
      </c>
      <c r="AQ433" s="16">
        <v>0.10057970303131578</v>
      </c>
      <c r="AR433" s="8">
        <v>31.391428000000001</v>
      </c>
      <c r="AS433" s="8">
        <v>3</v>
      </c>
      <c r="AT433" s="8">
        <v>0.67900000000000005</v>
      </c>
      <c r="AU433" s="8">
        <v>11</v>
      </c>
      <c r="AV433" s="8">
        <v>7.1727499999999997</v>
      </c>
      <c r="AW433" s="17">
        <v>112916.21</v>
      </c>
      <c r="AX433" s="17">
        <v>3597.039612</v>
      </c>
      <c r="AY433" s="17">
        <v>7</v>
      </c>
      <c r="AZ433" s="17">
        <v>129160.88</v>
      </c>
      <c r="BA433" s="8">
        <v>-27.640702999999998</v>
      </c>
      <c r="BB433" s="8">
        <v>5</v>
      </c>
      <c r="BC433" s="8">
        <v>-52.272457000000003</v>
      </c>
      <c r="BD433" s="12">
        <v>769.246337890625</v>
      </c>
      <c r="BE433" s="12">
        <v>16</v>
      </c>
      <c r="BF433" s="8">
        <v>168.99858</v>
      </c>
      <c r="BG433" s="8">
        <v>143.61287999999999</v>
      </c>
      <c r="BH433" s="8">
        <v>120.99733999999999</v>
      </c>
      <c r="BI433" s="8">
        <v>145.73016000000001</v>
      </c>
      <c r="BJ433" s="8">
        <v>140.84045</v>
      </c>
      <c r="BK433" s="8">
        <v>136.66898</v>
      </c>
      <c r="BL433" s="8">
        <v>134.81474</v>
      </c>
      <c r="BM433" s="8">
        <v>134.91273000000001</v>
      </c>
      <c r="BN433" s="8">
        <v>215.09253000000001</v>
      </c>
      <c r="BO433" s="8">
        <v>214.93448000000001</v>
      </c>
      <c r="BP433" s="8">
        <v>147.94022000000001</v>
      </c>
      <c r="BQ433" s="8">
        <v>161.63477</v>
      </c>
      <c r="BR433" s="8">
        <v>0.31066272882669499</v>
      </c>
      <c r="BS433" s="7">
        <f t="shared" si="43"/>
        <v>8.2168728826694987E-2</v>
      </c>
      <c r="BT433" s="7">
        <v>55.065600000000003</v>
      </c>
      <c r="BU433" s="7">
        <v>17.4246533479017</v>
      </c>
      <c r="BV433" s="26">
        <v>-0.49478483372874599</v>
      </c>
      <c r="BW433" s="26">
        <v>1.8173031341330199</v>
      </c>
      <c r="BX433" s="26">
        <v>0.155332207323331</v>
      </c>
      <c r="BY433" s="26">
        <v>8.5534611955836297</v>
      </c>
      <c r="BZ433" s="40">
        <f t="shared" si="44"/>
        <v>0.49088271799758065</v>
      </c>
      <c r="CA433" s="26">
        <v>-0.179053757279905</v>
      </c>
      <c r="CB433" s="26">
        <v>-9.8597025768723494</v>
      </c>
      <c r="CC433" s="26">
        <v>8.8711921523180504</v>
      </c>
      <c r="CD433" s="40">
        <f t="shared" si="45"/>
        <v>0.50911728200241824</v>
      </c>
      <c r="CE433" s="27">
        <f t="shared" si="46"/>
        <v>17.424653347901682</v>
      </c>
      <c r="CF433" s="27">
        <f t="shared" si="47"/>
        <v>-1.3062413812887197</v>
      </c>
      <c r="CG433" s="7">
        <v>0.01</v>
      </c>
      <c r="CH433" s="8">
        <v>0.340156009421898</v>
      </c>
      <c r="CI433" s="7">
        <f t="shared" si="48"/>
        <v>-0.170078004710949</v>
      </c>
      <c r="CJ433" s="8">
        <v>7</v>
      </c>
      <c r="CK433" s="8">
        <v>0.145390967520758</v>
      </c>
      <c r="CL433" s="8">
        <v>6.8916565197797403E-2</v>
      </c>
      <c r="CM433" s="8">
        <v>7.64744023229606E-2</v>
      </c>
      <c r="CN433" s="36">
        <v>0.233591239962915</v>
      </c>
      <c r="CO433" s="36">
        <v>0.26867205128572502</v>
      </c>
      <c r="CP433" s="36">
        <v>0.33118062829836498</v>
      </c>
      <c r="CQ433" s="36">
        <v>0.395226376998775</v>
      </c>
      <c r="CR433" s="36">
        <v>0.244137620234536</v>
      </c>
      <c r="CS433" s="36">
        <v>0.44465253464885701</v>
      </c>
      <c r="CT433" s="36">
        <v>0.40399841657716301</v>
      </c>
      <c r="CU433" s="36">
        <v>0.35066827245708498</v>
      </c>
      <c r="CV433" s="36">
        <v>0.34628104458903303</v>
      </c>
      <c r="CW433" s="36">
        <v>0.36947169549690101</v>
      </c>
      <c r="CX433" s="36">
        <v>0.52677881064492404</v>
      </c>
      <c r="CY433" s="36">
        <v>0.31736495747736798</v>
      </c>
      <c r="CZ433" s="36">
        <v>0.19757956486797101</v>
      </c>
      <c r="DA433" s="36">
        <v>0.58334935383606901</v>
      </c>
      <c r="DB433" s="36">
        <v>0.50504159802642801</v>
      </c>
      <c r="DC433" s="36">
        <v>0.49594931956594701</v>
      </c>
      <c r="DD433" s="36">
        <v>0.28278741376813898</v>
      </c>
      <c r="DE433" s="36">
        <v>0.49272801537358002</v>
      </c>
      <c r="DF433" s="36">
        <v>0.56478698896377399</v>
      </c>
      <c r="DG433" s="36">
        <v>0.50699610965011599</v>
      </c>
      <c r="DH433" s="36">
        <v>0.49567730956762401</v>
      </c>
      <c r="DI433" s="36">
        <v>0.60265925898691797</v>
      </c>
      <c r="DJ433" s="36"/>
      <c r="DK433" s="36"/>
      <c r="DL433" s="36">
        <v>0.61308059747087096</v>
      </c>
      <c r="DM433" s="36">
        <v>0.68237892801905797</v>
      </c>
      <c r="DN433" s="36">
        <v>0.44302889043900201</v>
      </c>
      <c r="DO433" s="36">
        <v>0.30997368327957098</v>
      </c>
      <c r="DP433" s="36">
        <v>0.216376793153948</v>
      </c>
      <c r="DQ433" s="36">
        <v>0.37726493472376299</v>
      </c>
      <c r="DR433" s="36">
        <v>0.24879382326872099</v>
      </c>
      <c r="DS433" s="36">
        <v>0.19458200358411001</v>
      </c>
      <c r="DT433" s="36">
        <v>0.44153804893731102</v>
      </c>
      <c r="DU433" s="36">
        <v>0.28870103298453897</v>
      </c>
      <c r="DV433" s="36">
        <v>0.54515814062521695</v>
      </c>
      <c r="DW433" s="36">
        <v>7.6196953565878606E-2</v>
      </c>
      <c r="DX433" s="36"/>
      <c r="DY433" s="36">
        <v>0.51080903286060297</v>
      </c>
      <c r="DZ433" s="36">
        <v>0.41458670112456503</v>
      </c>
      <c r="EA433" s="36"/>
      <c r="EB433" s="36">
        <v>0.29880882374286799</v>
      </c>
      <c r="EC433" s="36"/>
      <c r="ED433" s="36">
        <v>0.39317574119304299</v>
      </c>
      <c r="EE433" s="36"/>
      <c r="EF433" s="36">
        <v>0.51086508152203802</v>
      </c>
      <c r="EG433" s="36">
        <v>0.38881741638269102</v>
      </c>
      <c r="EH433" s="36">
        <v>0.16488508466309601</v>
      </c>
      <c r="EI433" s="36"/>
      <c r="EJ433" s="36">
        <v>0.26964730565226402</v>
      </c>
      <c r="EK433" s="36"/>
      <c r="EL433" s="36">
        <v>0.41505774367099302</v>
      </c>
      <c r="EM433" s="36"/>
      <c r="EN433" s="36">
        <v>8.3607677634528602E-2</v>
      </c>
      <c r="EO433" s="36">
        <v>0.21265231214694799</v>
      </c>
      <c r="EP433" s="36">
        <v>0.44874254771139599</v>
      </c>
      <c r="EQ433" s="36">
        <v>0.44930779018078798</v>
      </c>
      <c r="ER433" s="36">
        <v>6.3521102630565804E-2</v>
      </c>
      <c r="ES433" s="36">
        <v>0.39563844337443299</v>
      </c>
      <c r="ET433" s="36">
        <v>0.46616646215864799</v>
      </c>
      <c r="EU433" s="36">
        <v>0.34241034783514801</v>
      </c>
      <c r="EV433" s="36">
        <v>0.10978845802416499</v>
      </c>
      <c r="EW433" s="36">
        <v>0.39448545961181403</v>
      </c>
      <c r="EX433" s="36">
        <v>0.220649956121486</v>
      </c>
      <c r="EY433" s="36">
        <v>0.36218383495452</v>
      </c>
      <c r="EZ433" s="36"/>
      <c r="FA433" s="36">
        <v>0.32645184400338001</v>
      </c>
      <c r="FB433" s="36"/>
      <c r="FC433" s="36">
        <v>0.264037235587887</v>
      </c>
      <c r="FD433" s="36">
        <v>0.41386457602813398</v>
      </c>
      <c r="FE433" s="36">
        <v>0.31505407390808599</v>
      </c>
      <c r="FF433" s="36">
        <v>0.26926856362354801</v>
      </c>
      <c r="FG433" s="36"/>
      <c r="FH433" s="36">
        <v>0.218906331787313</v>
      </c>
      <c r="FI433" s="36">
        <v>0.23534308957900199</v>
      </c>
      <c r="FJ433" s="36">
        <v>0.27258557059502198</v>
      </c>
      <c r="FK433" s="36">
        <v>0.41532376547400301</v>
      </c>
      <c r="FL433" s="36">
        <v>0.31961388619606701</v>
      </c>
      <c r="FM433" s="36">
        <v>0.219195655965817</v>
      </c>
      <c r="FN433" s="36">
        <v>0.26583835293827202</v>
      </c>
      <c r="FO433" s="36">
        <v>0.26168416458720101</v>
      </c>
      <c r="FP433" s="36">
        <v>0.26264325762912499</v>
      </c>
      <c r="FQ433" s="36">
        <v>0.194394486685317</v>
      </c>
      <c r="FR433" s="36">
        <v>0.289883908857686</v>
      </c>
      <c r="FS433" s="36">
        <v>0.192033813044519</v>
      </c>
      <c r="FT433" s="36">
        <v>0.209885369703322</v>
      </c>
      <c r="FU433" s="36">
        <v>0.27308942815020898</v>
      </c>
      <c r="FV433" s="36">
        <v>0.24890921334701699</v>
      </c>
      <c r="FW433" s="36">
        <v>0.12404469442739301</v>
      </c>
      <c r="FX433" s="36">
        <v>0.25002648370943997</v>
      </c>
      <c r="FY433" s="36">
        <v>0.19043979959326299</v>
      </c>
      <c r="FZ433" s="36">
        <v>0.22547525504692001</v>
      </c>
      <c r="GA433" s="36">
        <v>0.177798357262759</v>
      </c>
      <c r="GB433" s="36">
        <v>0.118499218337883</v>
      </c>
      <c r="GC433" s="36">
        <v>0.27120223069455401</v>
      </c>
      <c r="GD433" s="36">
        <v>0.18564346727210401</v>
      </c>
      <c r="GE433" s="36">
        <v>0.15087174928712699</v>
      </c>
      <c r="GF433" s="36">
        <v>0.15771151096473199</v>
      </c>
      <c r="GG433" s="36">
        <v>0.14059048309101099</v>
      </c>
      <c r="GH433" s="36">
        <v>0.14402834036329301</v>
      </c>
      <c r="GI433" s="36">
        <v>0.14905908131841999</v>
      </c>
    </row>
    <row r="434" spans="1:191" ht="15.75">
      <c r="A434" s="7">
        <v>433</v>
      </c>
      <c r="B434" s="8" t="s">
        <v>1092</v>
      </c>
      <c r="C434" s="8">
        <v>3</v>
      </c>
      <c r="D434" s="8">
        <v>1.6133406503036101</v>
      </c>
      <c r="E434" s="8">
        <v>7</v>
      </c>
      <c r="F434" s="11">
        <v>15279.226000000001</v>
      </c>
      <c r="G434" s="12">
        <v>679512704</v>
      </c>
      <c r="H434" s="11">
        <v>15</v>
      </c>
      <c r="I434" s="13">
        <v>0.70733953000000005</v>
      </c>
      <c r="J434" s="17">
        <v>11</v>
      </c>
      <c r="K434" s="8" t="s">
        <v>430</v>
      </c>
      <c r="L434" s="39" t="s">
        <v>896</v>
      </c>
      <c r="M434" s="39">
        <v>1</v>
      </c>
      <c r="N434" s="8" t="s">
        <v>910</v>
      </c>
      <c r="O434" s="14">
        <v>1848.0806</v>
      </c>
      <c r="P434" s="14">
        <v>19</v>
      </c>
      <c r="Q434" s="8">
        <v>6.3056302938381201E-3</v>
      </c>
      <c r="R434" s="8">
        <v>1</v>
      </c>
      <c r="S434" s="8">
        <v>945.87333333333299</v>
      </c>
      <c r="T434" s="8">
        <v>10</v>
      </c>
      <c r="U434" s="8">
        <v>982.09777777777799</v>
      </c>
      <c r="V434" s="8">
        <v>36.224444444444501</v>
      </c>
      <c r="W434" s="8">
        <v>1</v>
      </c>
      <c r="X434" s="8">
        <v>0.32870399951934798</v>
      </c>
      <c r="Y434" s="8">
        <v>2</v>
      </c>
      <c r="Z434" s="8">
        <v>0.219055</v>
      </c>
      <c r="AA434" s="26">
        <v>0.51229999999999998</v>
      </c>
      <c r="AB434" s="34">
        <f t="shared" si="42"/>
        <v>-0.29324499999999998</v>
      </c>
      <c r="AC434" s="30">
        <v>-0.55386742863194505</v>
      </c>
      <c r="AD434" s="8">
        <v>18.476944777700599</v>
      </c>
      <c r="AE434" s="8">
        <v>10</v>
      </c>
      <c r="AF434" s="15">
        <v>21.0525925925926</v>
      </c>
      <c r="AG434" s="15">
        <v>11.8788518518519</v>
      </c>
      <c r="AH434" s="8">
        <v>9.9979106851187094</v>
      </c>
      <c r="AI434" s="16">
        <v>7.1192882964242661E-4</v>
      </c>
      <c r="AJ434" s="16">
        <v>3.5871120253635901E-3</v>
      </c>
      <c r="AK434" s="16">
        <v>1.3020869172319269E-2</v>
      </c>
      <c r="AL434" s="16">
        <v>2.4900720393919697E-2</v>
      </c>
      <c r="AM434" s="16">
        <v>2.0069170867767494E-2</v>
      </c>
      <c r="AN434" s="16">
        <v>1.75991209797485E-2</v>
      </c>
      <c r="AO434" s="16">
        <v>2.118341356698869E-2</v>
      </c>
      <c r="AP434" s="16">
        <v>3.1832758850543763E-2</v>
      </c>
      <c r="AQ434" s="16">
        <v>8.6149972094714686E-2</v>
      </c>
      <c r="AR434" s="8">
        <v>19.366305000000001</v>
      </c>
      <c r="AS434" s="8">
        <v>2</v>
      </c>
      <c r="AT434" s="8">
        <v>0.68</v>
      </c>
      <c r="AU434" s="8">
        <v>12</v>
      </c>
      <c r="AV434" s="8">
        <v>4.2422870000000001</v>
      </c>
      <c r="AW434" s="17">
        <v>69739.95</v>
      </c>
      <c r="AX434" s="17">
        <v>3601.09737</v>
      </c>
      <c r="AY434" s="17">
        <v>7</v>
      </c>
      <c r="AZ434" s="17">
        <v>80339.460000000006</v>
      </c>
      <c r="BA434" s="8">
        <v>-29.224995400000001</v>
      </c>
      <c r="BB434" s="8">
        <v>5</v>
      </c>
      <c r="BC434" s="8">
        <v>-51.339209199999999</v>
      </c>
      <c r="BD434" s="12">
        <v>748.315185546875</v>
      </c>
      <c r="BE434" s="12">
        <v>15</v>
      </c>
      <c r="BF434" s="8">
        <v>176.34161</v>
      </c>
      <c r="BG434" s="8">
        <v>139.91338999999999</v>
      </c>
      <c r="BH434" s="8">
        <v>167.86078000000001</v>
      </c>
      <c r="BI434" s="8">
        <v>129.72469000000001</v>
      </c>
      <c r="BJ434" s="8">
        <v>128.13914</v>
      </c>
      <c r="BK434" s="8">
        <v>135.6062</v>
      </c>
      <c r="BL434" s="8">
        <v>147.37970000000001</v>
      </c>
      <c r="BM434" s="8">
        <v>149.45312999999999</v>
      </c>
      <c r="BN434" s="8">
        <v>215.68340000000001</v>
      </c>
      <c r="BO434" s="8">
        <v>196.59146000000001</v>
      </c>
      <c r="BP434" s="8">
        <v>120.06007</v>
      </c>
      <c r="BQ434" s="8">
        <v>168.89662000000001</v>
      </c>
      <c r="BR434" s="8">
        <v>0.36353068739814998</v>
      </c>
      <c r="BS434" s="7">
        <f t="shared" si="43"/>
        <v>0.14447568739814998</v>
      </c>
      <c r="BT434" s="7">
        <v>35.020800000000001</v>
      </c>
      <c r="BU434" s="7">
        <v>13.7331232645029</v>
      </c>
      <c r="BV434" s="26">
        <v>-0.504951616022564</v>
      </c>
      <c r="BW434" s="26">
        <v>1.0135722902006701</v>
      </c>
      <c r="BX434" s="26">
        <v>0.12156156024756801</v>
      </c>
      <c r="BY434" s="26">
        <v>4.2571830891180298</v>
      </c>
      <c r="BZ434" s="40">
        <f t="shared" si="44"/>
        <v>0.3099938016373821</v>
      </c>
      <c r="CA434" s="26">
        <v>-0.31339109316595598</v>
      </c>
      <c r="CB434" s="26">
        <v>-10.975206795546301</v>
      </c>
      <c r="CC434" s="26">
        <v>9.4759401753849097</v>
      </c>
      <c r="CD434" s="40">
        <f t="shared" si="45"/>
        <v>0.69000619836262067</v>
      </c>
      <c r="CE434" s="27">
        <f t="shared" si="46"/>
        <v>13.73312326450294</v>
      </c>
      <c r="CF434" s="27">
        <f t="shared" si="47"/>
        <v>-6.7180237064282711</v>
      </c>
      <c r="CG434" s="7">
        <v>0.01</v>
      </c>
      <c r="CH434" s="8">
        <v>0.583971438936147</v>
      </c>
      <c r="CI434" s="7">
        <f t="shared" si="48"/>
        <v>-0.2919857194680735</v>
      </c>
      <c r="CJ434" s="8">
        <v>12</v>
      </c>
      <c r="CK434" s="8">
        <v>0.12171015995590199</v>
      </c>
      <c r="CL434" s="8">
        <v>4.8807382236030497E-2</v>
      </c>
      <c r="CM434" s="8">
        <v>7.2902777719871498E-2</v>
      </c>
      <c r="CN434" s="36">
        <v>0.6082560772701</v>
      </c>
      <c r="CO434" s="36">
        <v>0.67031896059872198</v>
      </c>
      <c r="CP434" s="36">
        <v>0.589870361047236</v>
      </c>
      <c r="CQ434" s="36">
        <v>0.55514431851336599</v>
      </c>
      <c r="CR434" s="36"/>
      <c r="CS434" s="36">
        <v>0.39279125905894402</v>
      </c>
      <c r="CT434" s="36">
        <v>0.68805869744859804</v>
      </c>
      <c r="CU434" s="36">
        <v>0.65183155747606403</v>
      </c>
      <c r="CV434" s="36">
        <v>0.46095540683043901</v>
      </c>
      <c r="CW434" s="36">
        <v>0.60956263174636005</v>
      </c>
      <c r="CX434" s="36"/>
      <c r="CY434" s="36">
        <v>0.32196501659316701</v>
      </c>
      <c r="CZ434" s="36"/>
      <c r="DA434" s="36">
        <v>0.97919080912176404</v>
      </c>
      <c r="DB434" s="36">
        <v>0.62297475881300801</v>
      </c>
      <c r="DC434" s="36"/>
      <c r="DD434" s="36"/>
      <c r="DE434" s="36">
        <v>0.59664457136971705</v>
      </c>
      <c r="DF434" s="36">
        <v>0.53723088588503498</v>
      </c>
      <c r="DG434" s="36">
        <v>0.34863108401681903</v>
      </c>
      <c r="DH434" s="36">
        <v>0.52967312370910402</v>
      </c>
      <c r="DI434" s="36">
        <v>0.64031589442557502</v>
      </c>
      <c r="DJ434" s="36">
        <v>0.56989652646512701</v>
      </c>
      <c r="DK434" s="36">
        <v>0.52874576757882397</v>
      </c>
      <c r="DL434" s="36">
        <v>0.49849933059651302</v>
      </c>
      <c r="DM434" s="36"/>
      <c r="DN434" s="36">
        <v>0.66529967062834305</v>
      </c>
      <c r="DO434" s="36">
        <v>0.55973201355982005</v>
      </c>
      <c r="DP434" s="36"/>
      <c r="DQ434" s="36">
        <v>0.45133520033283098</v>
      </c>
      <c r="DR434" s="36">
        <v>0.54832181936705104</v>
      </c>
      <c r="DS434" s="36">
        <v>0.66057382334938597</v>
      </c>
      <c r="DT434" s="36">
        <v>0.66458261619432502</v>
      </c>
      <c r="DU434" s="36"/>
      <c r="DV434" s="36"/>
      <c r="DW434" s="36">
        <v>0.33930022222115502</v>
      </c>
      <c r="DX434" s="36"/>
      <c r="DY434" s="36">
        <v>0.258054463315467</v>
      </c>
      <c r="DZ434" s="36">
        <v>0.75261215763067002</v>
      </c>
      <c r="EA434" s="36"/>
      <c r="EB434" s="36">
        <v>0.42651394690856997</v>
      </c>
      <c r="EC434" s="36">
        <v>0.47713482391009698</v>
      </c>
      <c r="ED434" s="36">
        <v>0.58864961738509602</v>
      </c>
      <c r="EE434" s="36">
        <v>0.27660210937072999</v>
      </c>
      <c r="EF434" s="36">
        <v>0.376864043664276</v>
      </c>
      <c r="EG434" s="36">
        <v>0.58279046030892701</v>
      </c>
      <c r="EH434" s="36">
        <v>0.46978314796565901</v>
      </c>
      <c r="EI434" s="36">
        <v>0.51577949710497994</v>
      </c>
      <c r="EJ434" s="36"/>
      <c r="EK434" s="36">
        <v>0.43106900827787498</v>
      </c>
      <c r="EL434" s="36"/>
      <c r="EM434" s="36">
        <v>0.601891395562133</v>
      </c>
      <c r="EN434" s="36">
        <v>0.44365628040670302</v>
      </c>
      <c r="EO434" s="36">
        <v>0.61224262794742601</v>
      </c>
      <c r="EP434" s="36">
        <v>0.16454185667940399</v>
      </c>
      <c r="EQ434" s="36">
        <v>0.32859566994606199</v>
      </c>
      <c r="ER434" s="36">
        <v>0.383431376486428</v>
      </c>
      <c r="ES434" s="36">
        <v>0.452415979599611</v>
      </c>
      <c r="ET434" s="36">
        <v>0.26770414599878301</v>
      </c>
      <c r="EU434" s="36">
        <v>0.33320438051828</v>
      </c>
      <c r="EV434" s="36">
        <v>0.31262495597504503</v>
      </c>
      <c r="EW434" s="36">
        <v>0.35936407848525098</v>
      </c>
      <c r="EX434" s="36">
        <v>0.275096863448901</v>
      </c>
      <c r="EY434" s="36"/>
      <c r="EZ434" s="36">
        <v>0.33770757824595399</v>
      </c>
      <c r="FA434" s="36">
        <v>0.39902741716588802</v>
      </c>
      <c r="FB434" s="36">
        <v>0.28074449920427802</v>
      </c>
      <c r="FC434" s="36"/>
      <c r="FD434" s="36">
        <v>0.36679348875909601</v>
      </c>
      <c r="FE434" s="36"/>
      <c r="FF434" s="36">
        <v>0.48388004193012002</v>
      </c>
      <c r="FG434" s="36">
        <v>0.36075477047342402</v>
      </c>
      <c r="FH434" s="36">
        <v>0.189570754855684</v>
      </c>
      <c r="FI434" s="36">
        <v>0.362743148729811</v>
      </c>
      <c r="FJ434" s="36">
        <v>0.25215591042408902</v>
      </c>
      <c r="FK434" s="36">
        <v>0.18804995462570101</v>
      </c>
      <c r="FL434" s="36">
        <v>0.16661528793108599</v>
      </c>
      <c r="FM434" s="36">
        <v>0.21071384474931401</v>
      </c>
      <c r="FN434" s="36">
        <v>0.1902604540317</v>
      </c>
      <c r="FO434" s="36">
        <v>0.34703852946974201</v>
      </c>
      <c r="FP434" s="36">
        <v>0.30434918447984</v>
      </c>
      <c r="FQ434" s="36">
        <v>0.26698923891658899</v>
      </c>
      <c r="FR434" s="36">
        <v>0.25085640644055601</v>
      </c>
      <c r="FS434" s="36">
        <v>0.15758014429110001</v>
      </c>
      <c r="FT434" s="36">
        <v>0.33712887861415503</v>
      </c>
      <c r="FU434" s="36">
        <v>0.25158380824675097</v>
      </c>
      <c r="FV434" s="36">
        <v>0.30224996643798402</v>
      </c>
      <c r="FW434" s="36">
        <v>0.18603948981152099</v>
      </c>
      <c r="FX434" s="36">
        <v>0.28874535092980302</v>
      </c>
      <c r="FY434" s="36"/>
      <c r="FZ434" s="36">
        <v>0.20080427091325101</v>
      </c>
      <c r="GA434" s="36"/>
      <c r="GB434" s="36">
        <v>0.15278650059134799</v>
      </c>
      <c r="GC434" s="36">
        <v>0.26903333920563299</v>
      </c>
      <c r="GD434" s="36">
        <v>0.19140564279668701</v>
      </c>
      <c r="GE434" s="36"/>
      <c r="GF434" s="36"/>
      <c r="GG434" s="36">
        <v>0.17834536328008599</v>
      </c>
      <c r="GH434" s="36">
        <v>9.5260747809646107E-2</v>
      </c>
      <c r="GI434" s="36">
        <v>0.14021122936877101</v>
      </c>
    </row>
    <row r="435" spans="1:191" ht="15.75">
      <c r="A435" s="7">
        <v>434</v>
      </c>
      <c r="B435" s="8" t="s">
        <v>1092</v>
      </c>
      <c r="C435" s="8">
        <v>3</v>
      </c>
      <c r="D435" s="8">
        <v>1.0130788232302099</v>
      </c>
      <c r="E435" s="8">
        <v>4</v>
      </c>
      <c r="F435" s="11">
        <v>15279.226000000001</v>
      </c>
      <c r="G435" s="12">
        <v>385908800</v>
      </c>
      <c r="H435" s="11">
        <v>15</v>
      </c>
      <c r="I435" s="13">
        <v>0.70733953000000005</v>
      </c>
      <c r="J435" s="17">
        <v>11</v>
      </c>
      <c r="K435" s="8" t="s">
        <v>431</v>
      </c>
      <c r="L435" s="39" t="s">
        <v>896</v>
      </c>
      <c r="M435" s="39">
        <v>1</v>
      </c>
      <c r="N435" s="8" t="s">
        <v>910</v>
      </c>
      <c r="O435" s="14">
        <v>1876.9111</v>
      </c>
      <c r="P435" s="14">
        <v>19</v>
      </c>
      <c r="Q435" s="8">
        <v>4.1857159741042604E-3</v>
      </c>
      <c r="R435" s="8">
        <v>1</v>
      </c>
      <c r="S435" s="8">
        <v>1086.78</v>
      </c>
      <c r="T435" s="8">
        <v>11</v>
      </c>
      <c r="U435" s="8">
        <v>1160.8288888888901</v>
      </c>
      <c r="V435" s="8">
        <v>74.048888888888897</v>
      </c>
      <c r="W435" s="8">
        <v>1</v>
      </c>
      <c r="X435" s="8">
        <v>0.261269360780716</v>
      </c>
      <c r="Y435" s="8">
        <v>3</v>
      </c>
      <c r="Z435" s="8">
        <v>0.16977999999999999</v>
      </c>
      <c r="AA435" s="26">
        <v>0.28899000000000002</v>
      </c>
      <c r="AB435" s="34">
        <f t="shared" si="42"/>
        <v>-0.11921000000000004</v>
      </c>
      <c r="AC435" s="30">
        <v>-0.40640372560056798</v>
      </c>
      <c r="AD435" s="8">
        <v>20.9080558829837</v>
      </c>
      <c r="AE435" s="8">
        <v>12</v>
      </c>
      <c r="AF435" s="15">
        <v>24.569074074074098</v>
      </c>
      <c r="AG435" s="15">
        <v>13.054203703703701</v>
      </c>
      <c r="AH435" s="8">
        <v>11.1396090539311</v>
      </c>
      <c r="AI435" s="16">
        <v>9.0496101860748656E-4</v>
      </c>
      <c r="AJ435" s="16">
        <v>3.4741172286546604E-3</v>
      </c>
      <c r="AK435" s="16">
        <v>9.9642683700204484E-3</v>
      </c>
      <c r="AL435" s="16">
        <v>2.2310878855620997E-2</v>
      </c>
      <c r="AM435" s="16">
        <v>2.130706062370569E-2</v>
      </c>
      <c r="AN435" s="16">
        <v>1.7241703632844562E-2</v>
      </c>
      <c r="AO435" s="16">
        <v>1.780535136812143E-2</v>
      </c>
      <c r="AP435" s="16">
        <v>3.492831859871507E-2</v>
      </c>
      <c r="AQ435" s="16">
        <v>4.1843196603032699E-2</v>
      </c>
      <c r="AR435" s="8">
        <v>8.1190739999999995</v>
      </c>
      <c r="AS435" s="8">
        <v>1</v>
      </c>
      <c r="AT435" s="8">
        <v>0.69799999999999995</v>
      </c>
      <c r="AU435" s="8">
        <v>12</v>
      </c>
      <c r="AV435" s="8">
        <v>1.378455</v>
      </c>
      <c r="AW435" s="17">
        <v>26999.06</v>
      </c>
      <c r="AX435" s="17">
        <v>3325.386614</v>
      </c>
      <c r="AY435" s="17">
        <v>6</v>
      </c>
      <c r="AZ435" s="17">
        <v>32395.74</v>
      </c>
      <c r="BA435" s="8">
        <v>-27.358737099999999</v>
      </c>
      <c r="BB435" s="8">
        <v>6</v>
      </c>
      <c r="BC435" s="8">
        <v>-53.391858200000001</v>
      </c>
      <c r="BD435" s="12">
        <v>512.67333984375</v>
      </c>
      <c r="BE435" s="12">
        <v>11</v>
      </c>
      <c r="BF435" s="8">
        <v>165.39668</v>
      </c>
      <c r="BG435" s="8">
        <v>148.76443</v>
      </c>
      <c r="BH435" s="8">
        <v>133.46126000000001</v>
      </c>
      <c r="BI435" s="8">
        <v>172.10758999999999</v>
      </c>
      <c r="BJ435" s="8">
        <v>164.35593</v>
      </c>
      <c r="BK435" s="8">
        <v>141.91641000000001</v>
      </c>
      <c r="BL435" s="8">
        <v>133.36940000000001</v>
      </c>
      <c r="BM435" s="8">
        <v>127.57425000000001</v>
      </c>
      <c r="BN435" s="8">
        <v>164.28870000000001</v>
      </c>
      <c r="BO435" s="8">
        <v>242.16537</v>
      </c>
      <c r="BP435" s="8">
        <v>167.17679000000001</v>
      </c>
      <c r="BQ435" s="8">
        <v>177.60352</v>
      </c>
      <c r="BR435" s="8">
        <v>0.235369411672287</v>
      </c>
      <c r="BS435" s="7">
        <f t="shared" si="43"/>
        <v>6.5589411672287018E-2</v>
      </c>
      <c r="BT435" s="7">
        <v>17.7408</v>
      </c>
      <c r="BU435" s="7">
        <v>4.1531606740585101</v>
      </c>
      <c r="BV435" s="26">
        <v>-0.46547553375640799</v>
      </c>
      <c r="BW435" s="26">
        <v>2.0232242568038998</v>
      </c>
      <c r="BX435" s="26">
        <v>0.116970743755011</v>
      </c>
      <c r="BY435" s="26">
        <v>2.0751545708089001</v>
      </c>
      <c r="BZ435" s="40">
        <f t="shared" si="44"/>
        <v>0.49965670333217288</v>
      </c>
      <c r="CA435" s="26">
        <v>-9.9542491220507706E-2</v>
      </c>
      <c r="CB435" s="26">
        <v>-1.76596342824478</v>
      </c>
      <c r="CC435" s="26">
        <v>2.0780061032496202</v>
      </c>
      <c r="CD435" s="40">
        <f t="shared" si="45"/>
        <v>0.50034329666782962</v>
      </c>
      <c r="CE435" s="27">
        <f t="shared" si="46"/>
        <v>4.1531606740585207</v>
      </c>
      <c r="CF435" s="27">
        <f t="shared" si="47"/>
        <v>0.30919114256412006</v>
      </c>
      <c r="CG435" s="7">
        <v>0.01</v>
      </c>
      <c r="CH435" s="8">
        <v>0.21667396788690901</v>
      </c>
      <c r="CI435" s="7">
        <f t="shared" si="48"/>
        <v>-0.10833698394345451</v>
      </c>
      <c r="CJ435" s="8">
        <v>4</v>
      </c>
      <c r="CK435" s="8">
        <v>0.12292862294757</v>
      </c>
      <c r="CL435" s="8">
        <v>5.9093548144158403E-2</v>
      </c>
      <c r="CM435" s="8">
        <v>6.3835074803411593E-2</v>
      </c>
      <c r="CN435" s="36">
        <v>0.35955260838897002</v>
      </c>
      <c r="CO435" s="36">
        <v>0.18957678950575699</v>
      </c>
      <c r="CP435" s="36">
        <v>0.24243085968415201</v>
      </c>
      <c r="CQ435" s="36">
        <v>0.21245051949795499</v>
      </c>
      <c r="CR435" s="36"/>
      <c r="CS435" s="36">
        <v>6.2705695751335305E-2</v>
      </c>
      <c r="CT435" s="36"/>
      <c r="CU435" s="36">
        <v>0.27343053412755303</v>
      </c>
      <c r="CV435" s="36"/>
      <c r="CW435" s="36">
        <v>0.41889291932040301</v>
      </c>
      <c r="CX435" s="36">
        <v>0.226699910463874</v>
      </c>
      <c r="CY435" s="36"/>
      <c r="CZ435" s="36"/>
      <c r="DA435" s="36"/>
      <c r="DB435" s="36">
        <v>0.32836379862265402</v>
      </c>
      <c r="DC435" s="36">
        <v>0.19157700736795399</v>
      </c>
      <c r="DD435" s="36"/>
      <c r="DE435" s="36"/>
      <c r="DF435" s="36">
        <v>0.227507364004055</v>
      </c>
      <c r="DG435" s="36">
        <v>0.29292680750095401</v>
      </c>
      <c r="DH435" s="36">
        <v>0.43488473378995102</v>
      </c>
      <c r="DI435" s="36"/>
      <c r="DJ435" s="36"/>
      <c r="DK435" s="36"/>
      <c r="DL435" s="36">
        <v>0.35283549908525402</v>
      </c>
      <c r="DM435" s="36">
        <v>0.37230906920571799</v>
      </c>
      <c r="DN435" s="36">
        <v>0.29077957216495898</v>
      </c>
      <c r="DO435" s="36">
        <v>0.278572996667173</v>
      </c>
      <c r="DP435" s="36">
        <v>0.22565747046505699</v>
      </c>
      <c r="DQ435" s="36"/>
      <c r="DR435" s="36">
        <v>0.42722009841722802</v>
      </c>
      <c r="DS435" s="36">
        <v>0.29333133920306997</v>
      </c>
      <c r="DT435" s="36"/>
      <c r="DU435" s="36">
        <v>0.48684816929798802</v>
      </c>
      <c r="DV435" s="36">
        <v>0.58131816689729399</v>
      </c>
      <c r="DW435" s="36">
        <v>0.29958628573309898</v>
      </c>
      <c r="DX435" s="36"/>
      <c r="DY435" s="36">
        <v>0.370688412390211</v>
      </c>
      <c r="DZ435" s="36">
        <v>0.23935583951657</v>
      </c>
      <c r="EA435" s="36">
        <v>0.183346060114466</v>
      </c>
      <c r="EB435" s="36">
        <v>0.26381481674142498</v>
      </c>
      <c r="EC435" s="36">
        <v>0.26830321941740598</v>
      </c>
      <c r="ED435" s="36">
        <v>0.23836061156385799</v>
      </c>
      <c r="EE435" s="36">
        <v>0.22669065370087901</v>
      </c>
      <c r="EF435" s="36"/>
      <c r="EG435" s="36"/>
      <c r="EH435" s="36"/>
      <c r="EI435" s="36"/>
      <c r="EJ435" s="36">
        <v>0.25115188953952999</v>
      </c>
      <c r="EK435" s="36"/>
      <c r="EL435" s="36"/>
      <c r="EM435" s="36"/>
      <c r="EN435" s="36">
        <v>0.248290929684128</v>
      </c>
      <c r="EO435" s="36"/>
      <c r="EP435" s="36"/>
      <c r="EQ435" s="36"/>
      <c r="ER435" s="36"/>
      <c r="ES435" s="36">
        <v>0.29949367413469002</v>
      </c>
      <c r="ET435" s="36"/>
      <c r="EU435" s="36">
        <v>0.17752363450514799</v>
      </c>
      <c r="EV435" s="36">
        <v>0.23480031769422599</v>
      </c>
      <c r="EW435" s="36"/>
      <c r="EX435" s="36">
        <v>0.190576218641518</v>
      </c>
      <c r="EY435" s="36"/>
      <c r="EZ435" s="36"/>
      <c r="FA435" s="36"/>
      <c r="FB435" s="36"/>
      <c r="FC435" s="36">
        <v>0.41425727853577698</v>
      </c>
      <c r="FD435" s="36">
        <v>0.232866172660945</v>
      </c>
      <c r="FE435" s="36"/>
      <c r="FF435" s="36"/>
      <c r="FG435" s="36"/>
      <c r="FH435" s="36">
        <v>0.34072890541504203</v>
      </c>
      <c r="FI435" s="36">
        <v>0.14855885803298599</v>
      </c>
      <c r="FJ435" s="36"/>
      <c r="FK435" s="36"/>
      <c r="FL435" s="36"/>
      <c r="FM435" s="36">
        <v>0.15059153053319799</v>
      </c>
      <c r="FN435" s="36">
        <v>0.17745905124591299</v>
      </c>
      <c r="FO435" s="36">
        <v>0.229521939068906</v>
      </c>
      <c r="FP435" s="36"/>
      <c r="FQ435" s="36">
        <v>0.144288805228279</v>
      </c>
      <c r="FR435" s="36">
        <v>0.21725893926168399</v>
      </c>
      <c r="FS435" s="36"/>
      <c r="FT435" s="36"/>
      <c r="FU435" s="36">
        <v>0.137476601879017</v>
      </c>
      <c r="FV435" s="36">
        <v>9.1420983259840299E-2</v>
      </c>
      <c r="FW435" s="36">
        <v>0.134131191560422</v>
      </c>
      <c r="FX435" s="36">
        <v>0.17960514692938001</v>
      </c>
      <c r="FY435" s="36"/>
      <c r="FZ435" s="36"/>
      <c r="GA435" s="36">
        <v>0.108158233977904</v>
      </c>
      <c r="GB435" s="36">
        <v>0.20571084116423899</v>
      </c>
      <c r="GC435" s="36"/>
      <c r="GD435" s="36"/>
      <c r="GE435" s="36">
        <v>0.158268671616002</v>
      </c>
      <c r="GF435" s="36"/>
      <c r="GG435" s="36">
        <v>0.13118717758808099</v>
      </c>
      <c r="GH435" s="36">
        <v>9.8787376741654706E-2</v>
      </c>
      <c r="GI435" s="36">
        <v>8.3721961399500902E-2</v>
      </c>
    </row>
    <row r="436" spans="1:191" ht="15.75">
      <c r="A436" s="7">
        <v>435</v>
      </c>
      <c r="B436" s="8" t="s">
        <v>1092</v>
      </c>
      <c r="C436" s="8">
        <v>3</v>
      </c>
      <c r="D436" s="8">
        <v>2.5192950540413501</v>
      </c>
      <c r="E436" s="8">
        <v>12</v>
      </c>
      <c r="F436" s="11">
        <v>15279.226000000001</v>
      </c>
      <c r="G436" s="12">
        <v>3651447300</v>
      </c>
      <c r="H436" s="11">
        <v>15</v>
      </c>
      <c r="I436" s="13">
        <v>0.70733953000000005</v>
      </c>
      <c r="J436" s="17">
        <v>11</v>
      </c>
      <c r="K436" s="8" t="s">
        <v>432</v>
      </c>
      <c r="L436" s="39" t="s">
        <v>896</v>
      </c>
      <c r="M436" s="39">
        <v>1</v>
      </c>
      <c r="N436" s="8" t="s">
        <v>909</v>
      </c>
      <c r="O436" s="14">
        <v>1446.7675999999999</v>
      </c>
      <c r="P436" s="14">
        <v>15</v>
      </c>
      <c r="Q436" s="8">
        <v>5.1617987083026999E-3</v>
      </c>
      <c r="R436" s="8">
        <v>1</v>
      </c>
      <c r="S436" s="8">
        <v>1006.53333333333</v>
      </c>
      <c r="T436" s="8">
        <v>11</v>
      </c>
      <c r="U436" s="8">
        <v>1110.13777777778</v>
      </c>
      <c r="V436" s="8">
        <v>103.604444444444</v>
      </c>
      <c r="W436" s="8">
        <v>2</v>
      </c>
      <c r="X436" s="8">
        <v>0.22806604206562001</v>
      </c>
      <c r="Y436" s="8">
        <v>2</v>
      </c>
      <c r="Z436" s="8">
        <v>0.23175200000000001</v>
      </c>
      <c r="AA436" s="26">
        <v>0.25646000000000002</v>
      </c>
      <c r="AB436" s="34">
        <f t="shared" si="42"/>
        <v>-2.4708000000000008E-2</v>
      </c>
      <c r="AC436" s="30">
        <v>-4.6405602577448898E-2</v>
      </c>
      <c r="AD436" s="8">
        <v>20.036666984028301</v>
      </c>
      <c r="AE436" s="8">
        <v>12</v>
      </c>
      <c r="AF436" s="15">
        <v>24.553999999999998</v>
      </c>
      <c r="AG436" s="15">
        <v>15.4416851851852</v>
      </c>
      <c r="AH436" s="8">
        <v>13.8492643766893</v>
      </c>
      <c r="AI436" s="16">
        <v>8.7317875391717593E-4</v>
      </c>
      <c r="AJ436" s="16">
        <v>4.5536581537350606E-3</v>
      </c>
      <c r="AK436" s="16">
        <v>1.5495461888460979E-2</v>
      </c>
      <c r="AL436" s="16">
        <v>3.3837751697032611E-2</v>
      </c>
      <c r="AM436" s="16">
        <v>2.4377510345305314E-2</v>
      </c>
      <c r="AN436" s="16">
        <v>1.6690334309895354E-2</v>
      </c>
      <c r="AO436" s="16">
        <v>1.5697689388862953E-2</v>
      </c>
      <c r="AP436" s="16">
        <v>2.2009932600295115E-2</v>
      </c>
      <c r="AQ436" s="16">
        <v>9.8216037684046187E-2</v>
      </c>
      <c r="AR436" s="8">
        <v>72.294565000000006</v>
      </c>
      <c r="AS436" s="8">
        <v>5</v>
      </c>
      <c r="AT436" s="8">
        <v>0.70599999999999996</v>
      </c>
      <c r="AU436" s="8">
        <v>13</v>
      </c>
      <c r="AV436" s="8">
        <v>16.754377999999999</v>
      </c>
      <c r="AW436" s="17">
        <v>450044.25</v>
      </c>
      <c r="AX436" s="17">
        <v>6225.146385</v>
      </c>
      <c r="AY436" s="17">
        <v>12</v>
      </c>
      <c r="AZ436" s="17">
        <v>509548.52</v>
      </c>
      <c r="BA436" s="8">
        <v>-29.932167100000001</v>
      </c>
      <c r="BB436" s="8">
        <v>5</v>
      </c>
      <c r="BC436" s="8">
        <v>-51.030281799999997</v>
      </c>
      <c r="BD436" s="12">
        <v>29.4499111175537</v>
      </c>
      <c r="BE436" s="12">
        <v>1</v>
      </c>
      <c r="BF436" s="8">
        <v>170.21225000000001</v>
      </c>
      <c r="BG436" s="8">
        <v>131.1001</v>
      </c>
      <c r="BH436" s="8">
        <v>129.60954000000001</v>
      </c>
      <c r="BI436" s="8">
        <v>123.39162</v>
      </c>
      <c r="BJ436" s="8">
        <v>129.02319</v>
      </c>
      <c r="BK436" s="8">
        <v>124.36591</v>
      </c>
      <c r="BL436" s="8">
        <v>130.79868999999999</v>
      </c>
      <c r="BM436" s="8">
        <v>115.79576</v>
      </c>
      <c r="BN436" s="8">
        <v>173.03473</v>
      </c>
      <c r="BO436" s="8">
        <v>171.56442000000001</v>
      </c>
      <c r="BP436" s="8">
        <v>93.895126000000005</v>
      </c>
      <c r="BQ436" s="8">
        <v>123.87332000000001</v>
      </c>
      <c r="BR436" s="8">
        <v>0.32731458542396702</v>
      </c>
      <c r="BS436" s="7">
        <f t="shared" si="43"/>
        <v>9.5562585423967006E-2</v>
      </c>
      <c r="BT436" s="7">
        <v>120.7296</v>
      </c>
      <c r="BU436" s="7">
        <v>40.605926157397199</v>
      </c>
      <c r="BV436" s="26">
        <v>-0.49455423475021898</v>
      </c>
      <c r="BW436" s="26">
        <v>2.0083947448056998</v>
      </c>
      <c r="BX436" s="26">
        <v>0.18893309953989701</v>
      </c>
      <c r="BY436" s="26">
        <v>22.809817534212002</v>
      </c>
      <c r="BZ436" s="40">
        <f t="shared" si="44"/>
        <v>0.56173617234578765</v>
      </c>
      <c r="CA436" s="26">
        <v>-0.25502393528982797</v>
      </c>
      <c r="CB436" s="26">
        <v>-30.788937697966801</v>
      </c>
      <c r="CC436" s="26">
        <v>17.796108623185098</v>
      </c>
      <c r="CD436" s="40">
        <f t="shared" si="45"/>
        <v>0.43826382765420985</v>
      </c>
      <c r="CE436" s="27">
        <f t="shared" si="46"/>
        <v>40.6059261573971</v>
      </c>
      <c r="CF436" s="27">
        <f t="shared" si="47"/>
        <v>-7.9791201637547999</v>
      </c>
      <c r="CG436" s="7">
        <v>0.01</v>
      </c>
      <c r="CH436" s="8">
        <v>0.40242862049488598</v>
      </c>
      <c r="CI436" s="7">
        <f t="shared" si="48"/>
        <v>-0.20121431024744299</v>
      </c>
      <c r="CJ436" s="8">
        <v>8</v>
      </c>
      <c r="CK436" s="8">
        <v>0.184529736320069</v>
      </c>
      <c r="CL436" s="8">
        <v>8.2601747859604696E-2</v>
      </c>
      <c r="CM436" s="8">
        <v>0.1019279884604643</v>
      </c>
      <c r="CN436" s="36">
        <v>0.41535277211344801</v>
      </c>
      <c r="CO436" s="36">
        <v>0.43512781445147403</v>
      </c>
      <c r="CP436" s="36">
        <v>0.42967728934965399</v>
      </c>
      <c r="CQ436" s="36">
        <v>0.46094797383299102</v>
      </c>
      <c r="CR436" s="36">
        <v>7.6135515532307296E-2</v>
      </c>
      <c r="CS436" s="36">
        <v>0.39177933521404201</v>
      </c>
      <c r="CT436" s="36">
        <v>0.447130989722758</v>
      </c>
      <c r="CU436" s="36">
        <v>0.376578697394025</v>
      </c>
      <c r="CV436" s="36">
        <v>0.74774733812911798</v>
      </c>
      <c r="CW436" s="36">
        <v>0.41832651792285003</v>
      </c>
      <c r="CX436" s="36">
        <v>0.29736052871140201</v>
      </c>
      <c r="CY436" s="36">
        <v>0.55047561646083798</v>
      </c>
      <c r="CZ436" s="36">
        <v>0.50165229145231105</v>
      </c>
      <c r="DA436" s="36">
        <v>0.55576397166024405</v>
      </c>
      <c r="DB436" s="36">
        <v>0.723544616763941</v>
      </c>
      <c r="DC436" s="36">
        <v>0.625501230917063</v>
      </c>
      <c r="DD436" s="36">
        <v>0.48386681343756999</v>
      </c>
      <c r="DE436" s="36">
        <v>0.71710582059362704</v>
      </c>
      <c r="DF436" s="36">
        <v>0.379714963890318</v>
      </c>
      <c r="DG436" s="36">
        <v>0.13525199670100299</v>
      </c>
      <c r="DH436" s="36">
        <v>0.51954088425572797</v>
      </c>
      <c r="DI436" s="36">
        <v>0.47647436323558801</v>
      </c>
      <c r="DJ436" s="36">
        <v>0.50321014171268197</v>
      </c>
      <c r="DK436" s="36">
        <v>0.60307389270481404</v>
      </c>
      <c r="DL436" s="36">
        <v>0.46370621025598702</v>
      </c>
      <c r="DM436" s="36">
        <v>0.45765151134329002</v>
      </c>
      <c r="DN436" s="36">
        <v>0.49572548077959</v>
      </c>
      <c r="DO436" s="36">
        <v>0.51664815814507703</v>
      </c>
      <c r="DP436" s="36">
        <v>0.61708452230965405</v>
      </c>
      <c r="DQ436" s="36"/>
      <c r="DR436" s="36">
        <v>0.397428678386822</v>
      </c>
      <c r="DS436" s="36">
        <v>0.43537140797430701</v>
      </c>
      <c r="DT436" s="36">
        <v>0.40886850814955999</v>
      </c>
      <c r="DU436" s="36">
        <v>0.43717740556350398</v>
      </c>
      <c r="DV436" s="36">
        <v>0.75649120351457</v>
      </c>
      <c r="DW436" s="36"/>
      <c r="DX436" s="36">
        <v>0.511633645613781</v>
      </c>
      <c r="DY436" s="36">
        <v>0.402869280439072</v>
      </c>
      <c r="DZ436" s="36"/>
      <c r="EA436" s="36">
        <v>0.378098998358747</v>
      </c>
      <c r="EB436" s="36">
        <v>0.46521512036628399</v>
      </c>
      <c r="EC436" s="36">
        <v>0.56433367028528303</v>
      </c>
      <c r="ED436" s="36">
        <v>0.57186169820220401</v>
      </c>
      <c r="EE436" s="36">
        <v>0.53739249692105295</v>
      </c>
      <c r="EF436" s="36">
        <v>0.41080454975196501</v>
      </c>
      <c r="EG436" s="36">
        <v>0.39815435661627102</v>
      </c>
      <c r="EH436" s="36">
        <v>0.41508226078955401</v>
      </c>
      <c r="EI436" s="36">
        <v>0.26123332673532601</v>
      </c>
      <c r="EJ436" s="36">
        <v>0.26990158965010802</v>
      </c>
      <c r="EK436" s="36">
        <v>0.349458203252901</v>
      </c>
      <c r="EL436" s="36">
        <v>0.42192128311048699</v>
      </c>
      <c r="EM436" s="36">
        <v>0.43506000701665298</v>
      </c>
      <c r="EN436" s="36">
        <v>0.46655161901555198</v>
      </c>
      <c r="EO436" s="36">
        <v>0.471158348877042</v>
      </c>
      <c r="EP436" s="36">
        <v>0.37806244841924502</v>
      </c>
      <c r="EQ436" s="36">
        <v>0.34152626541403602</v>
      </c>
      <c r="ER436" s="36">
        <v>0.38526252631309099</v>
      </c>
      <c r="ES436" s="36">
        <v>0.22730950420794599</v>
      </c>
      <c r="ET436" s="36"/>
      <c r="EU436" s="36">
        <v>0.37036790411458798</v>
      </c>
      <c r="EV436" s="36">
        <v>0.32209612670201399</v>
      </c>
      <c r="EW436" s="36">
        <v>0.35847501171523499</v>
      </c>
      <c r="EX436" s="36">
        <v>0.55439636048071905</v>
      </c>
      <c r="EY436" s="36">
        <v>0.422302701382129</v>
      </c>
      <c r="EZ436" s="36">
        <v>0.29958037443341501</v>
      </c>
      <c r="FA436" s="36">
        <v>0.39021256916397601</v>
      </c>
      <c r="FB436" s="36">
        <v>0.47090969901111301</v>
      </c>
      <c r="FC436" s="36"/>
      <c r="FD436" s="36">
        <v>0.38458200440903201</v>
      </c>
      <c r="FE436" s="36">
        <v>0.47448003887305301</v>
      </c>
      <c r="FF436" s="36">
        <v>0.294157463108146</v>
      </c>
      <c r="FG436" s="36">
        <v>0.303034884936145</v>
      </c>
      <c r="FH436" s="36">
        <v>0.50116707725562804</v>
      </c>
      <c r="FI436" s="36">
        <v>0.25575507703476802</v>
      </c>
      <c r="FJ436" s="36">
        <v>0.31517956184523999</v>
      </c>
      <c r="FK436" s="36">
        <v>0.38153363078728603</v>
      </c>
      <c r="FL436" s="36">
        <v>0.26718073725617197</v>
      </c>
      <c r="FM436" s="36">
        <v>0.194847071090165</v>
      </c>
      <c r="FN436" s="36">
        <v>0.353978139315624</v>
      </c>
      <c r="FO436" s="36">
        <v>0.25974553368486197</v>
      </c>
      <c r="FP436" s="36">
        <v>0.28720311115458802</v>
      </c>
      <c r="FQ436" s="36">
        <v>0.39488600670170798</v>
      </c>
      <c r="FR436" s="36">
        <v>0.27813612335274901</v>
      </c>
      <c r="FS436" s="36">
        <v>0.38144564341255</v>
      </c>
      <c r="FT436" s="36">
        <v>0.243184174780503</v>
      </c>
      <c r="FU436" s="36">
        <v>0.25848769002886601</v>
      </c>
      <c r="FV436" s="36">
        <v>0.183830809903474</v>
      </c>
      <c r="FW436" s="36">
        <v>0.29163920644625402</v>
      </c>
      <c r="FX436" s="36">
        <v>0.28976578556780203</v>
      </c>
      <c r="FY436" s="36">
        <v>0.28038511467460903</v>
      </c>
      <c r="FZ436" s="36">
        <v>0.18430025487307899</v>
      </c>
      <c r="GA436" s="36">
        <v>0.28560614916854499</v>
      </c>
      <c r="GB436" s="36">
        <v>0.239682580150473</v>
      </c>
      <c r="GC436" s="36">
        <v>0.26658841840029601</v>
      </c>
      <c r="GD436" s="36">
        <v>0.23663436349709799</v>
      </c>
      <c r="GE436" s="36">
        <v>0.208733907432537</v>
      </c>
      <c r="GF436" s="36">
        <v>0.20638540784018</v>
      </c>
      <c r="GG436" s="36">
        <v>0.20555258302853099</v>
      </c>
      <c r="GH436" s="36">
        <v>0.211314468223681</v>
      </c>
      <c r="GI436" s="36">
        <v>0.16848088636018599</v>
      </c>
    </row>
    <row r="437" spans="1:191" ht="15.75">
      <c r="A437" s="7">
        <v>436</v>
      </c>
      <c r="B437" s="8" t="s">
        <v>1092</v>
      </c>
      <c r="C437" s="8">
        <v>3</v>
      </c>
      <c r="D437" s="8">
        <v>3.1765123229541099</v>
      </c>
      <c r="E437" s="8">
        <v>15</v>
      </c>
      <c r="F437" s="11">
        <v>15279.226000000001</v>
      </c>
      <c r="G437" s="12">
        <v>526032192</v>
      </c>
      <c r="H437" s="11">
        <v>15</v>
      </c>
      <c r="I437" s="13">
        <v>0.70733953000000005</v>
      </c>
      <c r="J437" s="17">
        <v>11</v>
      </c>
      <c r="K437" s="8" t="s">
        <v>433</v>
      </c>
      <c r="L437" s="39" t="s">
        <v>896</v>
      </c>
      <c r="M437" s="39">
        <v>1</v>
      </c>
      <c r="N437" s="8" t="s">
        <v>909</v>
      </c>
      <c r="O437" s="14">
        <v>1417.5011</v>
      </c>
      <c r="P437" s="14">
        <v>15</v>
      </c>
      <c r="Q437" s="8">
        <v>4.2110011381002897E-3</v>
      </c>
      <c r="R437" s="8">
        <v>1</v>
      </c>
      <c r="S437" s="8">
        <v>1037.2</v>
      </c>
      <c r="T437" s="8">
        <v>11</v>
      </c>
      <c r="U437" s="8">
        <v>1162.2533333333299</v>
      </c>
      <c r="V437" s="8">
        <v>125.053333333333</v>
      </c>
      <c r="W437" s="8">
        <v>2</v>
      </c>
      <c r="X437" s="8">
        <v>0.289989203214645</v>
      </c>
      <c r="Y437" s="8">
        <v>2</v>
      </c>
      <c r="Z437" s="8">
        <v>0.19492899999999999</v>
      </c>
      <c r="AA437" s="26">
        <v>0.26536999999999999</v>
      </c>
      <c r="AB437" s="34">
        <f t="shared" si="42"/>
        <v>-7.0441000000000004E-2</v>
      </c>
      <c r="AC437" s="30">
        <v>-9.6755957759335806E-2</v>
      </c>
      <c r="AD437" s="8">
        <v>19.878055855963002</v>
      </c>
      <c r="AE437" s="8">
        <v>11</v>
      </c>
      <c r="AF437" s="15">
        <v>24.543740740740699</v>
      </c>
      <c r="AG437" s="15">
        <v>15.5122962962963</v>
      </c>
      <c r="AH437" s="8">
        <v>14.0233089455543</v>
      </c>
      <c r="AI437" s="16">
        <v>7.7820254751962412E-4</v>
      </c>
      <c r="AJ437" s="16">
        <v>3.3289270461903187E-3</v>
      </c>
      <c r="AK437" s="16">
        <v>1.13815717786587E-2</v>
      </c>
      <c r="AL437" s="16">
        <v>2.6399359337628006E-2</v>
      </c>
      <c r="AM437" s="16">
        <v>2.0803980435338761E-2</v>
      </c>
      <c r="AN437" s="16">
        <v>1.7248671234962307E-2</v>
      </c>
      <c r="AO437" s="16">
        <v>1.4934203514478371E-2</v>
      </c>
      <c r="AP437" s="16">
        <v>2.1635557144236914E-2</v>
      </c>
      <c r="AQ437" s="16">
        <v>7.8418764064982327E-2</v>
      </c>
      <c r="AR437" s="8">
        <v>21.645665000000001</v>
      </c>
      <c r="AS437" s="8">
        <v>2</v>
      </c>
      <c r="AT437" s="8">
        <v>0.63800000000000001</v>
      </c>
      <c r="AU437" s="8">
        <v>9</v>
      </c>
      <c r="AV437" s="8">
        <v>4.219373</v>
      </c>
      <c r="AW437" s="17">
        <v>81017.84</v>
      </c>
      <c r="AX437" s="17">
        <v>3742.912957</v>
      </c>
      <c r="AY437" s="17">
        <v>7</v>
      </c>
      <c r="AZ437" s="17">
        <v>130618.23</v>
      </c>
      <c r="BA437" s="8">
        <v>-30.121114899999998</v>
      </c>
      <c r="BB437" s="8">
        <v>4</v>
      </c>
      <c r="BC437" s="8">
        <v>-51.341352299999997</v>
      </c>
      <c r="BD437" s="12">
        <v>23</v>
      </c>
      <c r="BE437" s="12">
        <v>1</v>
      </c>
      <c r="BF437" s="8">
        <v>159.33786000000001</v>
      </c>
      <c r="BG437" s="8">
        <v>129.81241</v>
      </c>
      <c r="BH437" s="8">
        <v>131.76657</v>
      </c>
      <c r="BI437" s="8">
        <v>115.77637</v>
      </c>
      <c r="BJ437" s="8">
        <v>118.72004</v>
      </c>
      <c r="BK437" s="8">
        <v>114.26736</v>
      </c>
      <c r="BL437" s="8">
        <v>115.98312</v>
      </c>
      <c r="BM437" s="8">
        <v>106.96028</v>
      </c>
      <c r="BN437" s="8">
        <v>157.28612000000001</v>
      </c>
      <c r="BO437" s="8">
        <v>160.29730000000001</v>
      </c>
      <c r="BP437" s="8">
        <v>95.158767999999995</v>
      </c>
      <c r="BQ437" s="8">
        <v>120.29352</v>
      </c>
      <c r="BR437" s="8">
        <v>0.27175934699744603</v>
      </c>
      <c r="BS437" s="7">
        <f t="shared" si="43"/>
        <v>7.6830346997446036E-2</v>
      </c>
      <c r="BT437" s="7">
        <v>49.075200000000002</v>
      </c>
      <c r="BU437" s="7">
        <v>13.7775121973624</v>
      </c>
      <c r="BV437" s="26">
        <v>-0.48353481052591502</v>
      </c>
      <c r="BW437" s="26">
        <v>1.4884504982784501</v>
      </c>
      <c r="BX437" s="26">
        <v>7.7793998226409394E-2</v>
      </c>
      <c r="BY437" s="26">
        <v>3.8177560217606898</v>
      </c>
      <c r="BZ437" s="40">
        <f t="shared" si="44"/>
        <v>0.27710053651714933</v>
      </c>
      <c r="CA437" s="26">
        <v>-0.18969241826737601</v>
      </c>
      <c r="CB437" s="26">
        <v>-9.3091933649551297</v>
      </c>
      <c r="CC437" s="26">
        <v>9.9597561756016706</v>
      </c>
      <c r="CD437" s="40">
        <f t="shared" si="45"/>
        <v>0.72289946348284784</v>
      </c>
      <c r="CE437" s="27">
        <f t="shared" si="46"/>
        <v>13.777512197362361</v>
      </c>
      <c r="CF437" s="27">
        <f t="shared" si="47"/>
        <v>-5.4914373431944394</v>
      </c>
      <c r="CG437" s="7">
        <v>0.01</v>
      </c>
      <c r="CH437" s="8">
        <v>0.39264128430341</v>
      </c>
      <c r="CI437" s="7">
        <f t="shared" si="48"/>
        <v>-0.196320642151705</v>
      </c>
      <c r="CJ437" s="8">
        <v>8</v>
      </c>
      <c r="CK437" s="8">
        <v>0.119248340759845</v>
      </c>
      <c r="CL437" s="8">
        <v>2.59790578497857E-2</v>
      </c>
      <c r="CM437" s="8">
        <v>9.3269282910059301E-2</v>
      </c>
      <c r="CN437" s="36">
        <v>0.289784996356938</v>
      </c>
      <c r="CO437" s="36">
        <v>0.36113351357345003</v>
      </c>
      <c r="CP437" s="36">
        <v>0.209682068847451</v>
      </c>
      <c r="CQ437" s="36">
        <v>0.20123036681637901</v>
      </c>
      <c r="CR437" s="36">
        <v>0.43812266617439599</v>
      </c>
      <c r="CS437" s="36">
        <v>0.32696848996008498</v>
      </c>
      <c r="CT437" s="36">
        <v>0.72320667039948106</v>
      </c>
      <c r="CU437" s="36">
        <v>0.43601982239317799</v>
      </c>
      <c r="CV437" s="36">
        <v>0.33187261194314699</v>
      </c>
      <c r="CW437" s="36">
        <v>0.33456066626625902</v>
      </c>
      <c r="CX437" s="36">
        <v>0.47496904813291002</v>
      </c>
      <c r="CY437" s="36">
        <v>0.43691898451553002</v>
      </c>
      <c r="CZ437" s="36"/>
      <c r="DA437" s="36">
        <v>0.154874698103382</v>
      </c>
      <c r="DB437" s="36">
        <v>0.49504228202765999</v>
      </c>
      <c r="DC437" s="36">
        <v>0.32533128735657801</v>
      </c>
      <c r="DD437" s="36">
        <v>0.485809749032868</v>
      </c>
      <c r="DE437" s="36">
        <v>0.38650159562695102</v>
      </c>
      <c r="DF437" s="36">
        <v>0.28427218380066099</v>
      </c>
      <c r="DG437" s="36">
        <v>0.29668617330297298</v>
      </c>
      <c r="DH437" s="36">
        <v>0.26152648813495299</v>
      </c>
      <c r="DI437" s="36"/>
      <c r="DJ437" s="36">
        <v>0.34513272287885799</v>
      </c>
      <c r="DK437" s="36">
        <v>0.22034825372585201</v>
      </c>
      <c r="DL437" s="36"/>
      <c r="DM437" s="36">
        <v>6.4015080982591704E-2</v>
      </c>
      <c r="DN437" s="36">
        <v>0.33099640071502701</v>
      </c>
      <c r="DO437" s="36">
        <v>0.107279219496897</v>
      </c>
      <c r="DP437" s="36">
        <v>0.24746797596092401</v>
      </c>
      <c r="DQ437" s="36">
        <v>0.40008091458385697</v>
      </c>
      <c r="DR437" s="36"/>
      <c r="DS437" s="36">
        <v>0.35822952618961101</v>
      </c>
      <c r="DT437" s="36">
        <v>0.16889611805857299</v>
      </c>
      <c r="DU437" s="36">
        <v>0.39877045955541901</v>
      </c>
      <c r="DV437" s="36">
        <v>0.16777248187387001</v>
      </c>
      <c r="DW437" s="36"/>
      <c r="DX437" s="36">
        <v>7.2324194746150594E-2</v>
      </c>
      <c r="DY437" s="36">
        <v>0.149690407459905</v>
      </c>
      <c r="DZ437" s="36">
        <v>0.33464695269239603</v>
      </c>
      <c r="EA437" s="36">
        <v>0.22653698320639801</v>
      </c>
      <c r="EB437" s="36">
        <v>0.25727370809403599</v>
      </c>
      <c r="EC437" s="36">
        <v>0.38655056219594203</v>
      </c>
      <c r="ED437" s="36">
        <v>0.283763197433956</v>
      </c>
      <c r="EE437" s="36">
        <v>0.47604992935572599</v>
      </c>
      <c r="EF437" s="36"/>
      <c r="EG437" s="36">
        <v>0.47901010849951098</v>
      </c>
      <c r="EH437" s="36"/>
      <c r="EI437" s="36"/>
      <c r="EJ437" s="36"/>
      <c r="EK437" s="36">
        <v>0.413530772080072</v>
      </c>
      <c r="EL437" s="36">
        <v>0.37113030071347097</v>
      </c>
      <c r="EM437" s="36">
        <v>0.37978840714956202</v>
      </c>
      <c r="EN437" s="36">
        <v>0.64424165450792403</v>
      </c>
      <c r="EO437" s="36">
        <v>0.278649790997331</v>
      </c>
      <c r="EP437" s="36"/>
      <c r="EQ437" s="36">
        <v>0.33600414951551899</v>
      </c>
      <c r="ER437" s="36">
        <v>0.25130124950896698</v>
      </c>
      <c r="ES437" s="36"/>
      <c r="ET437" s="36">
        <v>0.64920649038193601</v>
      </c>
      <c r="EU437" s="36">
        <v>0.209683046400471</v>
      </c>
      <c r="EV437" s="36">
        <v>0.44346060062200099</v>
      </c>
      <c r="EW437" s="36">
        <v>0.268119379363217</v>
      </c>
      <c r="EX437" s="36">
        <v>0.207903358273232</v>
      </c>
      <c r="EY437" s="36"/>
      <c r="EZ437" s="36"/>
      <c r="FA437" s="36">
        <v>0.117327387970787</v>
      </c>
      <c r="FB437" s="36">
        <v>0.174498280089843</v>
      </c>
      <c r="FC437" s="36">
        <v>0.25401438210067701</v>
      </c>
      <c r="FD437" s="36"/>
      <c r="FE437" s="36"/>
      <c r="FF437" s="36">
        <v>0.180145306335532</v>
      </c>
      <c r="FG437" s="36">
        <v>0.32191974962443998</v>
      </c>
      <c r="FH437" s="36"/>
      <c r="FI437" s="36">
        <v>0.425007150344417</v>
      </c>
      <c r="FJ437" s="36">
        <v>9.5736118154158903E-2</v>
      </c>
      <c r="FK437" s="36">
        <v>0.36326593388800399</v>
      </c>
      <c r="FL437" s="36">
        <v>0.40168282122739801</v>
      </c>
      <c r="FM437" s="36">
        <v>0.23484122899811</v>
      </c>
      <c r="FN437" s="36">
        <v>0.24885428379305499</v>
      </c>
      <c r="FO437" s="36">
        <v>0.27847492154983</v>
      </c>
      <c r="FP437" s="36">
        <v>0.31458461013929301</v>
      </c>
      <c r="FQ437" s="36"/>
      <c r="FR437" s="36"/>
      <c r="FS437" s="36">
        <v>0.18998556954466</v>
      </c>
      <c r="FT437" s="36">
        <v>0.27421989327367702</v>
      </c>
      <c r="FU437" s="36">
        <v>0.18772982712889399</v>
      </c>
      <c r="FV437" s="36">
        <v>0.47344781614630499</v>
      </c>
      <c r="FW437" s="36">
        <v>0.21602090996154899</v>
      </c>
      <c r="FX437" s="36">
        <v>0.202470386974301</v>
      </c>
      <c r="FY437" s="36">
        <v>5.4035355494020297E-2</v>
      </c>
      <c r="FZ437" s="36">
        <v>0.17410171338282199</v>
      </c>
      <c r="GA437" s="36">
        <v>0.23901892047047099</v>
      </c>
      <c r="GB437" s="36">
        <v>0.115695141761779</v>
      </c>
      <c r="GC437" s="36">
        <v>0.15836046726554101</v>
      </c>
      <c r="GD437" s="36">
        <v>0.27812029801836602</v>
      </c>
      <c r="GE437" s="36"/>
      <c r="GF437" s="36">
        <v>0.15225735747331401</v>
      </c>
      <c r="GG437" s="36">
        <v>0.15878666053334101</v>
      </c>
      <c r="GH437" s="36">
        <v>0.26064010397825099</v>
      </c>
      <c r="GI437" s="36">
        <v>0.123398129476201</v>
      </c>
    </row>
    <row r="438" spans="1:191" ht="15.75">
      <c r="A438" s="7">
        <v>437</v>
      </c>
      <c r="B438" s="8" t="s">
        <v>1092</v>
      </c>
      <c r="C438" s="8">
        <v>3</v>
      </c>
      <c r="D438" s="8">
        <v>1.30505939064683</v>
      </c>
      <c r="E438" s="8">
        <v>6</v>
      </c>
      <c r="F438" s="11">
        <v>15279.226000000001</v>
      </c>
      <c r="G438" s="12">
        <v>1338296800</v>
      </c>
      <c r="H438" s="11">
        <v>15</v>
      </c>
      <c r="I438" s="13">
        <v>0.70733953000000005</v>
      </c>
      <c r="J438" s="17">
        <v>11</v>
      </c>
      <c r="K438" s="8" t="s">
        <v>434</v>
      </c>
      <c r="L438" s="39" t="s">
        <v>896</v>
      </c>
      <c r="M438" s="39">
        <v>1</v>
      </c>
      <c r="N438" s="8" t="s">
        <v>910</v>
      </c>
      <c r="O438" s="14">
        <v>1591.0386000000001</v>
      </c>
      <c r="P438" s="14">
        <v>16</v>
      </c>
      <c r="Q438" s="8">
        <v>2.9187089939432202E-2</v>
      </c>
      <c r="R438" s="8">
        <v>2</v>
      </c>
      <c r="S438" s="8">
        <v>1016.72666666667</v>
      </c>
      <c r="T438" s="8">
        <v>11</v>
      </c>
      <c r="U438" s="8">
        <v>1091.8911111111099</v>
      </c>
      <c r="V438" s="8">
        <v>75.164444444444499</v>
      </c>
      <c r="W438" s="8">
        <v>1</v>
      </c>
      <c r="X438" s="8">
        <v>0.21066527068615001</v>
      </c>
      <c r="Y438" s="8">
        <v>2</v>
      </c>
      <c r="Z438" s="8">
        <v>0.26023200000000002</v>
      </c>
      <c r="AA438" s="26">
        <v>0.40412999999999999</v>
      </c>
      <c r="AB438" s="34">
        <f t="shared" si="42"/>
        <v>-0.14389799999999997</v>
      </c>
      <c r="AC438" s="30">
        <v>-0.199900999535743</v>
      </c>
      <c r="AD438" s="8">
        <v>19.508333643277499</v>
      </c>
      <c r="AE438" s="8">
        <v>11</v>
      </c>
      <c r="AF438" s="15">
        <v>24.8633148148148</v>
      </c>
      <c r="AG438" s="15">
        <v>15.430685185185199</v>
      </c>
      <c r="AH438" s="8">
        <v>12.2613830005617</v>
      </c>
      <c r="AI438" s="16">
        <v>6.6394510764942484E-4</v>
      </c>
      <c r="AJ438" s="16">
        <v>2.6534454835322584E-3</v>
      </c>
      <c r="AK438" s="16">
        <v>9.6454808408864504E-3</v>
      </c>
      <c r="AL438" s="16">
        <v>2.5905713964620096E-2</v>
      </c>
      <c r="AM438" s="16">
        <v>2.2774386285350171E-2</v>
      </c>
      <c r="AN438" s="16">
        <v>2.0768161214638009E-2</v>
      </c>
      <c r="AO438" s="16">
        <v>2.6345485969041221E-2</v>
      </c>
      <c r="AP438" s="16">
        <v>3.3375307825673287E-2</v>
      </c>
      <c r="AQ438" s="16">
        <v>0.11810050237731799</v>
      </c>
      <c r="AR438" s="8">
        <v>40.088104000000001</v>
      </c>
      <c r="AS438" s="8">
        <v>3</v>
      </c>
      <c r="AT438" s="8">
        <v>0.59399999999999997</v>
      </c>
      <c r="AU438" s="8">
        <v>7</v>
      </c>
      <c r="AV438" s="8">
        <v>10.432225000000001</v>
      </c>
      <c r="AW438" s="17">
        <v>108159.06</v>
      </c>
      <c r="AX438" s="17">
        <v>2698.0338109999998</v>
      </c>
      <c r="AY438" s="17">
        <v>5</v>
      </c>
      <c r="AZ438" s="17">
        <v>149155.09</v>
      </c>
      <c r="BA438" s="8">
        <v>-29.471711500000001</v>
      </c>
      <c r="BB438" s="8">
        <v>5</v>
      </c>
      <c r="BC438" s="8">
        <v>-51.973106399999999</v>
      </c>
      <c r="BD438" s="12">
        <v>21.400905609130898</v>
      </c>
      <c r="BE438" s="12">
        <v>1</v>
      </c>
      <c r="BF438" s="8">
        <v>190.82348999999999</v>
      </c>
      <c r="BG438" s="8">
        <v>139.05054000000001</v>
      </c>
      <c r="BH438" s="8">
        <v>150.70822000000001</v>
      </c>
      <c r="BI438" s="8">
        <v>115.8922</v>
      </c>
      <c r="BJ438" s="8">
        <v>90.691254000000001</v>
      </c>
      <c r="BK438" s="8">
        <v>70.144638</v>
      </c>
      <c r="BL438" s="8">
        <v>70.069153</v>
      </c>
      <c r="BM438" s="8">
        <v>65.394272000000001</v>
      </c>
      <c r="BN438" s="8">
        <v>120.79552</v>
      </c>
      <c r="BO438" s="8">
        <v>141.16544999999999</v>
      </c>
      <c r="BP438" s="8">
        <v>112.63948000000001</v>
      </c>
      <c r="BQ438" s="8">
        <v>158.00635</v>
      </c>
      <c r="BR438" s="8">
        <v>0.35760116821976601</v>
      </c>
      <c r="BS438" s="7">
        <f t="shared" si="43"/>
        <v>9.7369168219765989E-2</v>
      </c>
      <c r="BT438" s="7">
        <v>78.105599999999995</v>
      </c>
      <c r="BU438" s="7">
        <v>28.914033381763499</v>
      </c>
      <c r="BV438" s="26">
        <v>-0.49043800327707299</v>
      </c>
      <c r="BW438" s="26">
        <v>1.2732557993279501</v>
      </c>
      <c r="BX438" s="26">
        <v>0.106126544499149</v>
      </c>
      <c r="BY438" s="26">
        <v>8.2890774340327198</v>
      </c>
      <c r="BZ438" s="40">
        <f t="shared" si="44"/>
        <v>0.28668008107304604</v>
      </c>
      <c r="CA438" s="26">
        <v>-0.208498757246072</v>
      </c>
      <c r="CB438" s="26">
        <v>-16.2849205339588</v>
      </c>
      <c r="CC438" s="26">
        <v>20.6249559477308</v>
      </c>
      <c r="CD438" s="40">
        <f t="shared" si="45"/>
        <v>0.71331991892695468</v>
      </c>
      <c r="CE438" s="27">
        <f t="shared" si="46"/>
        <v>28.91403338176352</v>
      </c>
      <c r="CF438" s="27">
        <f t="shared" si="47"/>
        <v>-7.9958430999260806</v>
      </c>
      <c r="CG438" s="7">
        <v>0.01</v>
      </c>
      <c r="CH438" s="8">
        <v>0.47256376598937999</v>
      </c>
      <c r="CI438" s="7">
        <f t="shared" si="48"/>
        <v>-0.23628188299469</v>
      </c>
      <c r="CJ438" s="8">
        <v>10</v>
      </c>
      <c r="CK438" s="8">
        <v>0.11222760455148199</v>
      </c>
      <c r="CL438" s="8">
        <v>3.8229702089670803E-2</v>
      </c>
      <c r="CM438" s="8">
        <v>7.3997902461811191E-2</v>
      </c>
      <c r="CN438" s="36">
        <v>0.44243941816465698</v>
      </c>
      <c r="CO438" s="36">
        <v>0.54942387304470897</v>
      </c>
      <c r="CP438" s="36">
        <v>0.49333841276497098</v>
      </c>
      <c r="CQ438" s="36">
        <v>0.35646308124968601</v>
      </c>
      <c r="CR438" s="36">
        <v>0.40519985705467498</v>
      </c>
      <c r="CS438" s="36">
        <v>0.44591349482451398</v>
      </c>
      <c r="CT438" s="36">
        <v>0.50880554038957104</v>
      </c>
      <c r="CU438" s="36">
        <v>0.50742527588559205</v>
      </c>
      <c r="CV438" s="36">
        <v>0.60126585725249604</v>
      </c>
      <c r="CW438" s="36">
        <v>0.31654090671752799</v>
      </c>
      <c r="CX438" s="36">
        <v>0.48970102510645103</v>
      </c>
      <c r="CY438" s="36">
        <v>0.50002062720496299</v>
      </c>
      <c r="CZ438" s="36">
        <v>0.458860573602763</v>
      </c>
      <c r="DA438" s="36">
        <v>0.42888236471794</v>
      </c>
      <c r="DB438" s="36">
        <v>0.35600030016490403</v>
      </c>
      <c r="DC438" s="36">
        <v>0.46602060567222903</v>
      </c>
      <c r="DD438" s="36">
        <v>0.54256152022359505</v>
      </c>
      <c r="DE438" s="36">
        <v>0.320022153222349</v>
      </c>
      <c r="DF438" s="36">
        <v>0.37955590792341898</v>
      </c>
      <c r="DG438" s="36">
        <v>0.51176033588138303</v>
      </c>
      <c r="DH438" s="36">
        <v>0.51593756601690599</v>
      </c>
      <c r="DI438" s="36">
        <v>0.53114921813536398</v>
      </c>
      <c r="DJ438" s="36">
        <v>0.41087004270511301</v>
      </c>
      <c r="DK438" s="36">
        <v>0.42790352806722598</v>
      </c>
      <c r="DL438" s="36">
        <v>0.34837043036632598</v>
      </c>
      <c r="DM438" s="36">
        <v>0.451330289247105</v>
      </c>
      <c r="DN438" s="36">
        <v>0.491131765750144</v>
      </c>
      <c r="DO438" s="36">
        <v>0.40967060706512898</v>
      </c>
      <c r="DP438" s="36">
        <v>0.36260065720070001</v>
      </c>
      <c r="DQ438" s="36">
        <v>0.63935788655020998</v>
      </c>
      <c r="DR438" s="36">
        <v>0.41087089891787298</v>
      </c>
      <c r="DS438" s="36">
        <v>0.45477935662261798</v>
      </c>
      <c r="DT438" s="36">
        <v>0.48271044992099599</v>
      </c>
      <c r="DU438" s="36">
        <v>0.44164304319829401</v>
      </c>
      <c r="DV438" s="36">
        <v>0.32092724272783502</v>
      </c>
      <c r="DW438" s="36">
        <v>0.36336062469366798</v>
      </c>
      <c r="DX438" s="36"/>
      <c r="DY438" s="36">
        <v>0.42112258893212001</v>
      </c>
      <c r="DZ438" s="36">
        <v>0.36487858745489399</v>
      </c>
      <c r="EA438" s="36">
        <v>0.50575499884568198</v>
      </c>
      <c r="EB438" s="36">
        <v>0.47704895387229701</v>
      </c>
      <c r="EC438" s="36">
        <v>0.42454291873122102</v>
      </c>
      <c r="ED438" s="36">
        <v>0.32933114234430699</v>
      </c>
      <c r="EE438" s="36">
        <v>0.38704437165086197</v>
      </c>
      <c r="EF438" s="36">
        <v>0.33716472377449003</v>
      </c>
      <c r="EG438" s="36">
        <v>0.40330694167741898</v>
      </c>
      <c r="EH438" s="36">
        <v>0.27091216632340798</v>
      </c>
      <c r="EI438" s="36"/>
      <c r="EJ438" s="36">
        <v>0.38903818677058</v>
      </c>
      <c r="EK438" s="36">
        <v>0.38326855345983302</v>
      </c>
      <c r="EL438" s="36">
        <v>0.246023262434926</v>
      </c>
      <c r="EM438" s="36">
        <v>0.27341994721473201</v>
      </c>
      <c r="EN438" s="36">
        <v>0.36980253967520199</v>
      </c>
      <c r="EO438" s="36">
        <v>0.36979861282767101</v>
      </c>
      <c r="EP438" s="36">
        <v>0.35604921165416697</v>
      </c>
      <c r="EQ438" s="36">
        <v>0.264859377129053</v>
      </c>
      <c r="ER438" s="36">
        <v>0.40769404694197903</v>
      </c>
      <c r="ES438" s="36">
        <v>0.29598221103113398</v>
      </c>
      <c r="ET438" s="36">
        <v>0.40598443564398601</v>
      </c>
      <c r="EU438" s="36">
        <v>0.28929120955555898</v>
      </c>
      <c r="EV438" s="36">
        <v>0.31865821005044098</v>
      </c>
      <c r="EW438" s="36">
        <v>0.31902947416136601</v>
      </c>
      <c r="EX438" s="36">
        <v>0.22868011654141901</v>
      </c>
      <c r="EY438" s="36">
        <v>0.30943663386825099</v>
      </c>
      <c r="EZ438" s="36">
        <v>0.33883180464308099</v>
      </c>
      <c r="FA438" s="36">
        <v>0.233148775501442</v>
      </c>
      <c r="FB438" s="36">
        <v>0.41578654265697701</v>
      </c>
      <c r="FC438" s="36">
        <v>0.35167396763765801</v>
      </c>
      <c r="FD438" s="36">
        <v>0.268815319284545</v>
      </c>
      <c r="FE438" s="36">
        <v>0.244651218466064</v>
      </c>
      <c r="FF438" s="36">
        <v>0.26827472780884998</v>
      </c>
      <c r="FG438" s="36">
        <v>0.31143538726395698</v>
      </c>
      <c r="FH438" s="36">
        <v>0.27724869742962199</v>
      </c>
      <c r="FI438" s="36">
        <v>0.26015437241686601</v>
      </c>
      <c r="FJ438" s="36">
        <v>0.291536565500366</v>
      </c>
      <c r="FK438" s="36">
        <v>0.274184232756567</v>
      </c>
      <c r="FL438" s="36"/>
      <c r="FM438" s="36"/>
      <c r="FN438" s="36">
        <v>0.36876916465876203</v>
      </c>
      <c r="FO438" s="36">
        <v>0.29194730984644401</v>
      </c>
      <c r="FP438" s="36">
        <v>0.31821152253549301</v>
      </c>
      <c r="FQ438" s="36">
        <v>0.18772037945523301</v>
      </c>
      <c r="FR438" s="36">
        <v>0.29992777443785501</v>
      </c>
      <c r="FS438" s="36">
        <v>0.21735426017571299</v>
      </c>
      <c r="FT438" s="36">
        <v>0.27589489900449299</v>
      </c>
      <c r="FU438" s="36">
        <v>0.21993163763248999</v>
      </c>
      <c r="FV438" s="36">
        <v>0.26855774259283499</v>
      </c>
      <c r="FW438" s="36">
        <v>0.18841708341750499</v>
      </c>
      <c r="FX438" s="36">
        <v>0.25193378489229101</v>
      </c>
      <c r="FY438" s="36">
        <v>0.33208623790116498</v>
      </c>
      <c r="FZ438" s="36">
        <v>0.214443884689583</v>
      </c>
      <c r="GA438" s="36">
        <v>0.22036170508250399</v>
      </c>
      <c r="GB438" s="36">
        <v>0.232831461970748</v>
      </c>
      <c r="GC438" s="36">
        <v>0.18111375386372799</v>
      </c>
      <c r="GD438" s="36">
        <v>0.25578706795627698</v>
      </c>
      <c r="GE438" s="36">
        <v>0.20505067843127101</v>
      </c>
      <c r="GF438" s="36">
        <v>0.166825541283285</v>
      </c>
      <c r="GG438" s="36">
        <v>0.172077453414029</v>
      </c>
      <c r="GH438" s="36">
        <v>0.14829375345050799</v>
      </c>
      <c r="GI438" s="36">
        <v>0.119121203929485</v>
      </c>
    </row>
    <row r="439" spans="1:191" ht="15.75">
      <c r="A439" s="7">
        <v>438</v>
      </c>
      <c r="B439" s="8" t="s">
        <v>1092</v>
      </c>
      <c r="C439" s="8">
        <v>3</v>
      </c>
      <c r="D439" s="8">
        <v>1.11473388671874</v>
      </c>
      <c r="E439" s="8">
        <v>5</v>
      </c>
      <c r="F439" s="11">
        <v>15279.226000000001</v>
      </c>
      <c r="G439" s="12">
        <v>579849024</v>
      </c>
      <c r="H439" s="11">
        <v>15</v>
      </c>
      <c r="I439" s="13">
        <v>0.70733953000000005</v>
      </c>
      <c r="J439" s="17">
        <v>11</v>
      </c>
      <c r="K439" s="8" t="s">
        <v>435</v>
      </c>
      <c r="L439" s="39" t="s">
        <v>896</v>
      </c>
      <c r="M439" s="39">
        <v>1</v>
      </c>
      <c r="N439" s="8" t="s">
        <v>909</v>
      </c>
      <c r="O439" s="14">
        <v>1871.2878000000001</v>
      </c>
      <c r="P439" s="14">
        <v>19</v>
      </c>
      <c r="Q439" s="8">
        <v>5.3732730052307503E-3</v>
      </c>
      <c r="R439" s="8">
        <v>1</v>
      </c>
      <c r="S439" s="8">
        <v>1092.11777777778</v>
      </c>
      <c r="T439" s="8">
        <v>11</v>
      </c>
      <c r="U439" s="8">
        <v>1203.4511111111101</v>
      </c>
      <c r="V439" s="8">
        <v>111.333333333333</v>
      </c>
      <c r="W439" s="8">
        <v>2</v>
      </c>
      <c r="X439" s="8">
        <v>0.272693961858749</v>
      </c>
      <c r="Y439" s="8">
        <v>2</v>
      </c>
      <c r="Z439" s="8">
        <v>0.27038899999999999</v>
      </c>
      <c r="AA439" s="26">
        <v>0.17616000000000001</v>
      </c>
      <c r="AB439" s="34">
        <f t="shared" si="42"/>
        <v>9.4228999999999979E-2</v>
      </c>
      <c r="AC439" s="30">
        <v>0.45089369556935199</v>
      </c>
      <c r="AD439" s="8">
        <v>20.283889195654101</v>
      </c>
      <c r="AE439" s="8">
        <v>12</v>
      </c>
      <c r="AF439" s="15">
        <v>25.256796296296301</v>
      </c>
      <c r="AG439" s="15">
        <v>13.914388888888899</v>
      </c>
      <c r="AH439" s="8">
        <v>10.8395347822254</v>
      </c>
      <c r="AI439" s="16">
        <v>5.9523461700271003E-4</v>
      </c>
      <c r="AJ439" s="16">
        <v>2.7098371578759086E-3</v>
      </c>
      <c r="AK439" s="16">
        <v>1.033681318305282E-2</v>
      </c>
      <c r="AL439" s="16">
        <v>3.47619770767192E-2</v>
      </c>
      <c r="AM439" s="16">
        <v>3.2476797541680022E-2</v>
      </c>
      <c r="AN439" s="16">
        <v>2.6010670801735813E-2</v>
      </c>
      <c r="AO439" s="16">
        <v>3.1751435236582914E-2</v>
      </c>
      <c r="AP439" s="16">
        <v>3.9007234553117949E-2</v>
      </c>
      <c r="AQ439" s="16">
        <v>9.2739283297737701E-2</v>
      </c>
      <c r="AR439" s="8">
        <v>22.443493</v>
      </c>
      <c r="AS439" s="8">
        <v>2</v>
      </c>
      <c r="AT439" s="8">
        <v>0.74399999999999999</v>
      </c>
      <c r="AU439" s="8">
        <v>15</v>
      </c>
      <c r="AV439" s="8">
        <v>6.0684800000000001</v>
      </c>
      <c r="AW439" s="17">
        <v>88706.03</v>
      </c>
      <c r="AX439" s="17">
        <v>3952.4164089999999</v>
      </c>
      <c r="AY439" s="17">
        <v>7</v>
      </c>
      <c r="AZ439" s="17">
        <v>92101.88</v>
      </c>
      <c r="BA439" s="8">
        <v>-28.389244600000001</v>
      </c>
      <c r="BB439" s="8">
        <v>5</v>
      </c>
      <c r="BC439" s="8">
        <v>-53.913566600000003</v>
      </c>
      <c r="BD439" s="12">
        <v>330.40026855468801</v>
      </c>
      <c r="BE439" s="12">
        <v>7</v>
      </c>
      <c r="BF439" s="8">
        <v>154.60311999999999</v>
      </c>
      <c r="BG439" s="8">
        <v>121.12521</v>
      </c>
      <c r="BH439" s="8">
        <v>129.95618999999999</v>
      </c>
      <c r="BI439" s="8">
        <v>162.57447999999999</v>
      </c>
      <c r="BJ439" s="8">
        <v>147.78416000000001</v>
      </c>
      <c r="BK439" s="8">
        <v>142.82361</v>
      </c>
      <c r="BL439" s="8">
        <v>120.56934</v>
      </c>
      <c r="BM439" s="8">
        <v>120.15619</v>
      </c>
      <c r="BN439" s="8">
        <v>161.46129999999999</v>
      </c>
      <c r="BO439" s="8">
        <v>223.19116</v>
      </c>
      <c r="BP439" s="8">
        <v>142.47304</v>
      </c>
      <c r="BQ439" s="8">
        <v>168.09954999999999</v>
      </c>
      <c r="BR439" s="8">
        <v>0.295383141984423</v>
      </c>
      <c r="BS439" s="7">
        <f t="shared" si="43"/>
        <v>2.4994141984423013E-2</v>
      </c>
      <c r="BT439" s="7">
        <v>32.486400000000003</v>
      </c>
      <c r="BU439" s="7">
        <v>9.8791271217741699</v>
      </c>
      <c r="BV439" s="26">
        <v>-0.54305226176114696</v>
      </c>
      <c r="BW439" s="26">
        <v>2.5592278906587902</v>
      </c>
      <c r="BX439" s="26">
        <v>0.17765657275847899</v>
      </c>
      <c r="BY439" s="26">
        <v>5.7714224852610503</v>
      </c>
      <c r="BZ439" s="40">
        <f t="shared" si="44"/>
        <v>0.58420368663345768</v>
      </c>
      <c r="CA439" s="26">
        <v>-0.23252634923026499</v>
      </c>
      <c r="CB439" s="26">
        <v>-7.55394399163408</v>
      </c>
      <c r="CC439" s="26">
        <v>4.1077046365131098</v>
      </c>
      <c r="CD439" s="40">
        <f t="shared" si="45"/>
        <v>0.41579631336654127</v>
      </c>
      <c r="CE439" s="27">
        <f t="shared" si="46"/>
        <v>9.879127121774161</v>
      </c>
      <c r="CF439" s="27">
        <f t="shared" si="47"/>
        <v>-1.7825215063730298</v>
      </c>
      <c r="CG439" s="7">
        <v>0.01</v>
      </c>
      <c r="CH439" s="8">
        <v>0.358970172679349</v>
      </c>
      <c r="CI439" s="7">
        <f t="shared" si="48"/>
        <v>-0.1794850863396745</v>
      </c>
      <c r="CJ439" s="8">
        <v>7</v>
      </c>
      <c r="CK439" s="8">
        <v>0.135173315074328</v>
      </c>
      <c r="CL439" s="8">
        <v>4.1817029110364098E-2</v>
      </c>
      <c r="CM439" s="8">
        <v>9.3356285963963906E-2</v>
      </c>
      <c r="CN439" s="36">
        <v>0.34803370377859</v>
      </c>
      <c r="CO439" s="36">
        <v>0.49218179570408199</v>
      </c>
      <c r="CP439" s="36">
        <v>0.20836584173193001</v>
      </c>
      <c r="CQ439" s="36"/>
      <c r="CR439" s="36">
        <v>0.37086641623807998</v>
      </c>
      <c r="CS439" s="36">
        <v>0.20883733506228699</v>
      </c>
      <c r="CT439" s="36"/>
      <c r="CU439" s="36">
        <v>0.45205342085053701</v>
      </c>
      <c r="CV439" s="36"/>
      <c r="CW439" s="36">
        <v>0.56789279818144001</v>
      </c>
      <c r="CX439" s="36">
        <v>0.307100885070833</v>
      </c>
      <c r="CY439" s="36"/>
      <c r="CZ439" s="36"/>
      <c r="DA439" s="36"/>
      <c r="DB439" s="36">
        <v>0.46429789610693101</v>
      </c>
      <c r="DC439" s="36">
        <v>0.43792127190255498</v>
      </c>
      <c r="DD439" s="36"/>
      <c r="DE439" s="36">
        <v>6.3492889601606997E-2</v>
      </c>
      <c r="DF439" s="36"/>
      <c r="DG439" s="36"/>
      <c r="DH439" s="36"/>
      <c r="DI439" s="36"/>
      <c r="DJ439" s="36"/>
      <c r="DK439" s="36">
        <v>0.23853999059137601</v>
      </c>
      <c r="DL439" s="36">
        <v>0.477902896976514</v>
      </c>
      <c r="DM439" s="36">
        <v>0.19650710366646201</v>
      </c>
      <c r="DN439" s="36"/>
      <c r="DO439" s="36">
        <v>0.37310499970220801</v>
      </c>
      <c r="DP439" s="36"/>
      <c r="DQ439" s="36">
        <v>0.37780087143649099</v>
      </c>
      <c r="DR439" s="36">
        <v>0.62116536392049104</v>
      </c>
      <c r="DS439" s="36">
        <v>0.373274318731254</v>
      </c>
      <c r="DT439" s="36">
        <v>0.51042298068421099</v>
      </c>
      <c r="DU439" s="36"/>
      <c r="DV439" s="36">
        <v>0.34875119860315401</v>
      </c>
      <c r="DW439" s="36"/>
      <c r="DX439" s="36">
        <v>0.32915628569546701</v>
      </c>
      <c r="DY439" s="36">
        <v>0.40336593515105101</v>
      </c>
      <c r="DZ439" s="36"/>
      <c r="EA439" s="36"/>
      <c r="EB439" s="36"/>
      <c r="EC439" s="36">
        <v>0.28211921174543197</v>
      </c>
      <c r="ED439" s="36"/>
      <c r="EE439" s="36"/>
      <c r="EF439" s="36">
        <v>0.40544337675931003</v>
      </c>
      <c r="EG439" s="36">
        <v>0.34691746323381101</v>
      </c>
      <c r="EH439" s="36">
        <v>0.36259981637889699</v>
      </c>
      <c r="EI439" s="36">
        <v>0.31541837906836001</v>
      </c>
      <c r="EJ439" s="36"/>
      <c r="EK439" s="36"/>
      <c r="EL439" s="36"/>
      <c r="EM439" s="36">
        <v>0.24675487691204501</v>
      </c>
      <c r="EN439" s="36">
        <v>0.35056291765647701</v>
      </c>
      <c r="EO439" s="36">
        <v>0.32210442330940597</v>
      </c>
      <c r="EP439" s="36"/>
      <c r="EQ439" s="36">
        <v>0.420212371737618</v>
      </c>
      <c r="ER439" s="36"/>
      <c r="ES439" s="36">
        <v>0.33984984191473</v>
      </c>
      <c r="ET439" s="36"/>
      <c r="EU439" s="36">
        <v>0.10908149199263301</v>
      </c>
      <c r="EV439" s="36"/>
      <c r="EW439" s="36"/>
      <c r="EX439" s="36">
        <v>0.2902477653503</v>
      </c>
      <c r="EY439" s="36"/>
      <c r="EZ439" s="36">
        <v>0.29653698639440201</v>
      </c>
      <c r="FA439" s="36">
        <v>0.28126437814358801</v>
      </c>
      <c r="FB439" s="36"/>
      <c r="FC439" s="36">
        <v>0.36163464801630901</v>
      </c>
      <c r="FD439" s="36">
        <v>0.41996205136814502</v>
      </c>
      <c r="FE439" s="36">
        <v>0.35443209741870102</v>
      </c>
      <c r="FF439" s="36">
        <v>0.37923158161916498</v>
      </c>
      <c r="FG439" s="36"/>
      <c r="FH439" s="36">
        <v>0.33136582759468503</v>
      </c>
      <c r="FI439" s="36">
        <v>0.37177698742149701</v>
      </c>
      <c r="FJ439" s="36">
        <v>0.243414882561274</v>
      </c>
      <c r="FK439" s="36">
        <v>0.36534521005192599</v>
      </c>
      <c r="FL439" s="36">
        <v>0.27391035068678099</v>
      </c>
      <c r="FM439" s="36">
        <v>0.242578660728481</v>
      </c>
      <c r="FN439" s="36">
        <v>0.30695652949639701</v>
      </c>
      <c r="FO439" s="36">
        <v>0.27272016318312398</v>
      </c>
      <c r="FP439" s="36">
        <v>0.325898084831584</v>
      </c>
      <c r="FQ439" s="36"/>
      <c r="FR439" s="36"/>
      <c r="FS439" s="36">
        <v>0.25159944102557003</v>
      </c>
      <c r="FT439" s="36">
        <v>0.31244583642475099</v>
      </c>
      <c r="FU439" s="36">
        <v>0.21713533889126699</v>
      </c>
      <c r="FV439" s="36">
        <v>0.25221426160605098</v>
      </c>
      <c r="FW439" s="36">
        <v>0.28595292350797902</v>
      </c>
      <c r="FX439" s="36">
        <v>0.27408936128329903</v>
      </c>
      <c r="FY439" s="36">
        <v>0.31360460337179402</v>
      </c>
      <c r="FZ439" s="36">
        <v>0.24850728582861001</v>
      </c>
      <c r="GA439" s="36">
        <v>0.26103869358312198</v>
      </c>
      <c r="GB439" s="36"/>
      <c r="GC439" s="36">
        <v>0.26001273986064299</v>
      </c>
      <c r="GD439" s="36">
        <v>0.24698912161900599</v>
      </c>
      <c r="GE439" s="36">
        <v>0.24240335806970401</v>
      </c>
      <c r="GF439" s="36">
        <v>0.23900058946521199</v>
      </c>
      <c r="GG439" s="36">
        <v>0.16812154151556599</v>
      </c>
      <c r="GH439" s="36">
        <v>0.199915887978594</v>
      </c>
      <c r="GI439" s="36">
        <v>0.209743354274115</v>
      </c>
    </row>
    <row r="440" spans="1:191" ht="15.75">
      <c r="A440" s="7">
        <v>439</v>
      </c>
      <c r="B440" s="8" t="s">
        <v>1092</v>
      </c>
      <c r="C440" s="8">
        <v>3</v>
      </c>
      <c r="D440" s="8">
        <v>2.7808390718283702</v>
      </c>
      <c r="E440" s="8">
        <v>13</v>
      </c>
      <c r="F440" s="11">
        <v>15279.226000000001</v>
      </c>
      <c r="G440" s="12">
        <v>3505114900</v>
      </c>
      <c r="H440" s="11">
        <v>15</v>
      </c>
      <c r="I440" s="13">
        <v>0.70733953000000005</v>
      </c>
      <c r="J440" s="17">
        <v>11</v>
      </c>
      <c r="K440" s="8" t="s">
        <v>436</v>
      </c>
      <c r="L440" s="39" t="s">
        <v>896</v>
      </c>
      <c r="M440" s="39">
        <v>1</v>
      </c>
      <c r="N440" s="8" t="s">
        <v>909</v>
      </c>
      <c r="O440" s="14">
        <v>1527.903</v>
      </c>
      <c r="P440" s="14">
        <v>16</v>
      </c>
      <c r="Q440" s="8">
        <v>5.7155559237303602E-3</v>
      </c>
      <c r="R440" s="8">
        <v>1</v>
      </c>
      <c r="S440" s="8">
        <v>1001.98</v>
      </c>
      <c r="T440" s="8">
        <v>11</v>
      </c>
      <c r="U440" s="8">
        <v>1089.7311111111101</v>
      </c>
      <c r="V440" s="8">
        <v>87.751111111111101</v>
      </c>
      <c r="W440" s="8">
        <v>1</v>
      </c>
      <c r="X440" s="8">
        <v>0.23845905065536499</v>
      </c>
      <c r="Y440" s="8">
        <v>2</v>
      </c>
      <c r="Z440" s="8">
        <v>0.296178</v>
      </c>
      <c r="AA440" s="26">
        <v>0.41461999999999999</v>
      </c>
      <c r="AB440" s="34">
        <f t="shared" si="42"/>
        <v>-0.11844199999999999</v>
      </c>
      <c r="AC440" s="30">
        <v>-0.28218346093536001</v>
      </c>
      <c r="AD440" s="8">
        <v>20.036666984028301</v>
      </c>
      <c r="AE440" s="8">
        <v>12</v>
      </c>
      <c r="AF440" s="15">
        <v>24.5410740740741</v>
      </c>
      <c r="AG440" s="15">
        <v>15.499870370370401</v>
      </c>
      <c r="AH440" s="8">
        <v>13.1138344410792</v>
      </c>
      <c r="AI440" s="16">
        <v>7.6656580207258487E-4</v>
      </c>
      <c r="AJ440" s="16">
        <v>3.9571371637535952E-3</v>
      </c>
      <c r="AK440" s="16">
        <v>1.3980520277019667E-2</v>
      </c>
      <c r="AL440" s="16">
        <v>3.5547785004863129E-2</v>
      </c>
      <c r="AM440" s="16">
        <v>2.9789506753307961E-2</v>
      </c>
      <c r="AN440" s="16">
        <v>2.3248379328439591E-2</v>
      </c>
      <c r="AO440" s="16">
        <v>2.3297316087780507E-2</v>
      </c>
      <c r="AP440" s="16">
        <v>3.0420732098415018E-2</v>
      </c>
      <c r="AQ440" s="16">
        <v>0.1351700387588845</v>
      </c>
      <c r="AR440" s="8">
        <v>84.977176</v>
      </c>
      <c r="AS440" s="8">
        <v>6</v>
      </c>
      <c r="AT440" s="8">
        <v>0.73399999999999999</v>
      </c>
      <c r="AU440" s="8">
        <v>14</v>
      </c>
      <c r="AV440" s="8">
        <v>25.168368000000001</v>
      </c>
      <c r="AW440" s="17">
        <v>465189.96</v>
      </c>
      <c r="AX440" s="17">
        <v>5474.2930029999998</v>
      </c>
      <c r="AY440" s="17">
        <v>10</v>
      </c>
      <c r="AZ440" s="17">
        <v>547288.82999999996</v>
      </c>
      <c r="BA440" s="8">
        <v>-29.6773542</v>
      </c>
      <c r="BB440" s="8">
        <v>5</v>
      </c>
      <c r="BC440" s="8">
        <v>-51.120725</v>
      </c>
      <c r="BD440" s="12">
        <v>41.605686187744098</v>
      </c>
      <c r="BE440" s="12">
        <v>1</v>
      </c>
      <c r="BF440" s="8">
        <v>180.29254</v>
      </c>
      <c r="BG440" s="8">
        <v>134.24448000000001</v>
      </c>
      <c r="BH440" s="8">
        <v>138.49961999999999</v>
      </c>
      <c r="BI440" s="8">
        <v>123.42153999999999</v>
      </c>
      <c r="BJ440" s="8">
        <v>122.32119</v>
      </c>
      <c r="BK440" s="8">
        <v>117.10185</v>
      </c>
      <c r="BL440" s="8">
        <v>122.12523</v>
      </c>
      <c r="BM440" s="8">
        <v>112.76197999999999</v>
      </c>
      <c r="BN440" s="8">
        <v>172.63839999999999</v>
      </c>
      <c r="BO440" s="8">
        <v>171.43933000000001</v>
      </c>
      <c r="BP440" s="8">
        <v>98.765090999999998</v>
      </c>
      <c r="BQ440" s="8">
        <v>135.80421000000001</v>
      </c>
      <c r="BR440" s="8">
        <v>0.37849021480294998</v>
      </c>
      <c r="BS440" s="7">
        <f t="shared" si="43"/>
        <v>8.2312214802949979E-2</v>
      </c>
      <c r="BT440" s="7">
        <v>121.1904</v>
      </c>
      <c r="BU440" s="7">
        <v>48.0837232826809</v>
      </c>
      <c r="BV440" s="26">
        <v>-0.50256867040618503</v>
      </c>
      <c r="BW440" s="26">
        <v>1.1108884022568299</v>
      </c>
      <c r="BX440" s="26">
        <v>0.14600262897744701</v>
      </c>
      <c r="BY440" s="26">
        <v>17.694117006828399</v>
      </c>
      <c r="BZ440" s="40">
        <f t="shared" si="44"/>
        <v>0.36798558428609829</v>
      </c>
      <c r="CA440" s="26">
        <v>-0.53096174117775896</v>
      </c>
      <c r="CB440" s="26">
        <v>-64.347465798029106</v>
      </c>
      <c r="CC440" s="26">
        <v>30.389606275852501</v>
      </c>
      <c r="CD440" s="40">
        <f t="shared" si="45"/>
        <v>0.63201441571390171</v>
      </c>
      <c r="CE440" s="27">
        <f t="shared" si="46"/>
        <v>48.0837232826809</v>
      </c>
      <c r="CF440" s="27">
        <f t="shared" si="47"/>
        <v>-46.653348791200706</v>
      </c>
      <c r="CG440" s="7">
        <v>0.01</v>
      </c>
      <c r="CH440" s="8">
        <v>0.78172092854410902</v>
      </c>
      <c r="CI440" s="7">
        <f t="shared" si="48"/>
        <v>-0.39086046427205451</v>
      </c>
      <c r="CJ440" s="8">
        <v>16</v>
      </c>
      <c r="CK440" s="8">
        <v>0.10146426975652</v>
      </c>
      <c r="CL440" s="8">
        <v>7.5135186909361402E-3</v>
      </c>
      <c r="CM440" s="8">
        <v>9.3950751065583857E-2</v>
      </c>
      <c r="CN440" s="36">
        <v>0.70513189637759699</v>
      </c>
      <c r="CO440" s="36">
        <v>0.85300067623498699</v>
      </c>
      <c r="CP440" s="36">
        <v>0.70117847309492798</v>
      </c>
      <c r="CQ440" s="36">
        <v>1.004832654876</v>
      </c>
      <c r="CR440" s="36">
        <v>0.63585052439242995</v>
      </c>
      <c r="CS440" s="36">
        <v>0.78280652119220795</v>
      </c>
      <c r="CT440" s="36">
        <v>0.56393423565873202</v>
      </c>
      <c r="CU440" s="36">
        <v>0.86189700162855298</v>
      </c>
      <c r="CV440" s="36">
        <v>0.83293108432844298</v>
      </c>
      <c r="CW440" s="36">
        <v>0.61894368876801797</v>
      </c>
      <c r="CX440" s="36">
        <v>0.53975231034026205</v>
      </c>
      <c r="CY440" s="36">
        <v>0.74938134392838895</v>
      </c>
      <c r="CZ440" s="36">
        <v>0.65126190162523401</v>
      </c>
      <c r="DA440" s="36">
        <v>0.50512332617359601</v>
      </c>
      <c r="DB440" s="36">
        <v>0.63662489781156295</v>
      </c>
      <c r="DC440" s="36">
        <v>0.77166532103936103</v>
      </c>
      <c r="DD440" s="36">
        <v>0.15201071334930899</v>
      </c>
      <c r="DE440" s="36">
        <v>0.21795669333102899</v>
      </c>
      <c r="DF440" s="36"/>
      <c r="DG440" s="36">
        <v>0.60752935665988395</v>
      </c>
      <c r="DH440" s="36">
        <v>0.76270781952747901</v>
      </c>
      <c r="DI440" s="36">
        <v>0.54652140447724296</v>
      </c>
      <c r="DJ440" s="36">
        <v>0.598141656775799</v>
      </c>
      <c r="DK440" s="36">
        <v>0.47670682733619901</v>
      </c>
      <c r="DL440" s="36">
        <v>0.53708147357911695</v>
      </c>
      <c r="DM440" s="36">
        <v>0.50589430315454798</v>
      </c>
      <c r="DN440" s="36">
        <v>0.50706102146902299</v>
      </c>
      <c r="DO440" s="36">
        <v>0.77733159127034002</v>
      </c>
      <c r="DP440" s="36">
        <v>0.67486026522792397</v>
      </c>
      <c r="DQ440" s="36">
        <v>0.65155368624010401</v>
      </c>
      <c r="DR440" s="36">
        <v>0.50072527159736602</v>
      </c>
      <c r="DS440" s="36">
        <v>0.67800018168099196</v>
      </c>
      <c r="DT440" s="36">
        <v>0.62411400114392301</v>
      </c>
      <c r="DU440" s="36">
        <v>0.557430910123627</v>
      </c>
      <c r="DV440" s="36">
        <v>0.56220708144186804</v>
      </c>
      <c r="DW440" s="36">
        <v>0.66373722677153402</v>
      </c>
      <c r="DX440" s="36">
        <v>0.48471374030050401</v>
      </c>
      <c r="DY440" s="36">
        <v>0.28252578604926598</v>
      </c>
      <c r="DZ440" s="36">
        <v>0.42491828647416502</v>
      </c>
      <c r="EA440" s="36">
        <v>0.55384684793702699</v>
      </c>
      <c r="EB440" s="36">
        <v>0.51507903628881602</v>
      </c>
      <c r="EC440" s="36"/>
      <c r="ED440" s="36">
        <v>0.51297174856139105</v>
      </c>
      <c r="EE440" s="36">
        <v>0.51127215488126598</v>
      </c>
      <c r="EF440" s="36">
        <v>0.39904088688998701</v>
      </c>
      <c r="EG440" s="36">
        <v>0.60693569765595601</v>
      </c>
      <c r="EH440" s="36">
        <v>0.52969429563507797</v>
      </c>
      <c r="EI440" s="36">
        <v>0.56663721173964199</v>
      </c>
      <c r="EJ440" s="36">
        <v>0.48681100108347802</v>
      </c>
      <c r="EK440" s="36">
        <v>0.418878764219484</v>
      </c>
      <c r="EL440" s="36">
        <v>0.53031763300938395</v>
      </c>
      <c r="EM440" s="36">
        <v>0.51955734420878796</v>
      </c>
      <c r="EN440" s="36">
        <v>0.47777557917889002</v>
      </c>
      <c r="EO440" s="36">
        <v>0.550528709205092</v>
      </c>
      <c r="EP440" s="36">
        <v>0.411363831909561</v>
      </c>
      <c r="EQ440" s="36">
        <v>0.42724691162412498</v>
      </c>
      <c r="ER440" s="36">
        <v>0.47307676544161997</v>
      </c>
      <c r="ES440" s="36">
        <v>0.44315855337724303</v>
      </c>
      <c r="ET440" s="36">
        <v>0.34005964052487497</v>
      </c>
      <c r="EU440" s="36">
        <v>0.38659768092424102</v>
      </c>
      <c r="EV440" s="36">
        <v>0.54113904071474495</v>
      </c>
      <c r="EW440" s="36">
        <v>0.38325166370387498</v>
      </c>
      <c r="EX440" s="36">
        <v>0.46433860088926199</v>
      </c>
      <c r="EY440" s="36">
        <v>0.43419504238024498</v>
      </c>
      <c r="EZ440" s="36">
        <v>0.46589515334149101</v>
      </c>
      <c r="FA440" s="36">
        <v>0.40129988510620601</v>
      </c>
      <c r="FB440" s="36">
        <v>0.41402460966914001</v>
      </c>
      <c r="FC440" s="36">
        <v>0.37959089568634402</v>
      </c>
      <c r="FD440" s="36">
        <v>0.43232743871913898</v>
      </c>
      <c r="FE440" s="36">
        <v>0.49305361443005902</v>
      </c>
      <c r="FF440" s="36">
        <v>0.40643348006463098</v>
      </c>
      <c r="FG440" s="36">
        <v>0.32917988113941699</v>
      </c>
      <c r="FH440" s="36">
        <v>0.40718841612194201</v>
      </c>
      <c r="FI440" s="36">
        <v>0.41257570978233499</v>
      </c>
      <c r="FJ440" s="36">
        <v>0.42880849803453902</v>
      </c>
      <c r="FK440" s="36">
        <v>0.40285755779326898</v>
      </c>
      <c r="FL440" s="36">
        <v>0.41431242130865797</v>
      </c>
      <c r="FM440" s="36">
        <v>0.39948517713205201</v>
      </c>
      <c r="FN440" s="36">
        <v>0.33341175704848097</v>
      </c>
      <c r="FO440" s="36">
        <v>0.30634445351956102</v>
      </c>
      <c r="FP440" s="36">
        <v>0.337894434541469</v>
      </c>
      <c r="FQ440" s="36">
        <v>0.27994040075587201</v>
      </c>
      <c r="FR440" s="36">
        <v>0.36916934601194801</v>
      </c>
      <c r="FS440" s="36">
        <v>0.330231049919197</v>
      </c>
      <c r="FT440" s="36">
        <v>0.320123139639996</v>
      </c>
      <c r="FU440" s="36">
        <v>0.36701474796004702</v>
      </c>
      <c r="FV440" s="36">
        <v>0.35300727609182397</v>
      </c>
      <c r="FW440" s="36">
        <v>0.31432577188183602</v>
      </c>
      <c r="FX440" s="36">
        <v>0.29941023988676502</v>
      </c>
      <c r="FY440" s="36">
        <v>0.34620812386327199</v>
      </c>
      <c r="FZ440" s="36">
        <v>0.29199959204436499</v>
      </c>
      <c r="GA440" s="36">
        <v>0.28022433534872798</v>
      </c>
      <c r="GB440" s="36">
        <v>0.25860370750713602</v>
      </c>
      <c r="GC440" s="36">
        <v>0.27644775302868402</v>
      </c>
      <c r="GD440" s="36">
        <v>0.29690387912079802</v>
      </c>
      <c r="GE440" s="36">
        <v>0.27157948575319502</v>
      </c>
      <c r="GF440" s="36">
        <v>0.24732434101317699</v>
      </c>
      <c r="GG440" s="36">
        <v>0.23149510158341299</v>
      </c>
      <c r="GH440" s="36">
        <v>0.21462820075868499</v>
      </c>
      <c r="GI440" s="36">
        <v>0.234733212921</v>
      </c>
    </row>
    <row r="441" spans="1:191" ht="15.75">
      <c r="A441" s="7">
        <v>440</v>
      </c>
      <c r="B441" s="8" t="s">
        <v>1092</v>
      </c>
      <c r="C441" s="8">
        <v>3</v>
      </c>
      <c r="D441" s="8">
        <v>0.89419340587798901</v>
      </c>
      <c r="E441" s="8">
        <v>4</v>
      </c>
      <c r="F441" s="11">
        <v>15279.226000000001</v>
      </c>
      <c r="G441" s="12">
        <v>454612992</v>
      </c>
      <c r="H441" s="11">
        <v>15</v>
      </c>
      <c r="I441" s="13">
        <v>0.70733953000000005</v>
      </c>
      <c r="J441" s="17">
        <v>11</v>
      </c>
      <c r="K441" s="8" t="s">
        <v>437</v>
      </c>
      <c r="L441" s="39" t="s">
        <v>896</v>
      </c>
      <c r="M441" s="39">
        <v>1</v>
      </c>
      <c r="N441" s="8" t="s">
        <v>909</v>
      </c>
      <c r="O441" s="14">
        <v>1901.7266999999999</v>
      </c>
      <c r="P441" s="14">
        <v>20</v>
      </c>
      <c r="Q441" s="8">
        <v>4.5802484683209596E-3</v>
      </c>
      <c r="R441" s="8">
        <v>1</v>
      </c>
      <c r="S441" s="8">
        <v>1064.02444444444</v>
      </c>
      <c r="T441" s="8">
        <v>11</v>
      </c>
      <c r="U441" s="8">
        <v>1148.6466666666699</v>
      </c>
      <c r="V441" s="8">
        <v>84.622222222222206</v>
      </c>
      <c r="W441" s="8">
        <v>1</v>
      </c>
      <c r="X441" s="8">
        <v>0.272723168134689</v>
      </c>
      <c r="Y441" s="8">
        <v>3</v>
      </c>
      <c r="Z441" s="8">
        <v>0.235648</v>
      </c>
      <c r="AA441" s="26">
        <v>0.19009999999999999</v>
      </c>
      <c r="AB441" s="34">
        <f t="shared" si="42"/>
        <v>4.5548000000000005E-2</v>
      </c>
      <c r="AC441" s="30">
        <v>0.27411584689999002</v>
      </c>
      <c r="AD441" s="8">
        <v>20.327222540643501</v>
      </c>
      <c r="AE441" s="8">
        <v>12</v>
      </c>
      <c r="AF441" s="15">
        <v>23.832555555555601</v>
      </c>
      <c r="AG441" s="15">
        <v>12.9271666666667</v>
      </c>
      <c r="AH441" s="8">
        <v>10.688824288286799</v>
      </c>
      <c r="AI441" s="16">
        <v>6.2079364259902837E-4</v>
      </c>
      <c r="AJ441" s="16">
        <v>3.0324307693873395E-3</v>
      </c>
      <c r="AK441" s="16">
        <v>1.2507675883158525E-2</v>
      </c>
      <c r="AL441" s="16">
        <v>3.3435433676971785E-2</v>
      </c>
      <c r="AM441" s="16">
        <v>2.993220842924128E-2</v>
      </c>
      <c r="AN441" s="16">
        <v>2.7525957745871497E-2</v>
      </c>
      <c r="AO441" s="16">
        <v>3.1335839900151284E-2</v>
      </c>
      <c r="AP441" s="16">
        <v>4.3895480067051476E-2</v>
      </c>
      <c r="AQ441" s="16">
        <v>5.3362045680067548E-2</v>
      </c>
      <c r="AR441" s="8">
        <v>9.0542300000000004</v>
      </c>
      <c r="AS441" s="8">
        <v>1</v>
      </c>
      <c r="AT441" s="8">
        <v>0.72799999999999998</v>
      </c>
      <c r="AU441" s="8">
        <v>14</v>
      </c>
      <c r="AV441" s="8">
        <v>2.13361</v>
      </c>
      <c r="AW441" s="17">
        <v>33111.760000000002</v>
      </c>
      <c r="AX441" s="17">
        <v>3657.0486940000001</v>
      </c>
      <c r="AY441" s="17">
        <v>7</v>
      </c>
      <c r="AZ441" s="17">
        <v>35922.720000000001</v>
      </c>
      <c r="BA441" s="8">
        <v>-27.902028099999999</v>
      </c>
      <c r="BB441" s="8">
        <v>5</v>
      </c>
      <c r="BC441" s="8">
        <v>-53.307183500000001</v>
      </c>
      <c r="BD441" s="12">
        <v>589.464599609375</v>
      </c>
      <c r="BE441" s="12">
        <v>12</v>
      </c>
      <c r="BF441" s="8">
        <v>157.84764000000001</v>
      </c>
      <c r="BG441" s="8">
        <v>137.50660999999999</v>
      </c>
      <c r="BH441" s="8">
        <v>126.22101000000001</v>
      </c>
      <c r="BI441" s="8">
        <v>162.73911000000001</v>
      </c>
      <c r="BJ441" s="8">
        <v>153.4136</v>
      </c>
      <c r="BK441" s="8">
        <v>138.01682</v>
      </c>
      <c r="BL441" s="8">
        <v>129.24489</v>
      </c>
      <c r="BM441" s="8">
        <v>125.83226000000001</v>
      </c>
      <c r="BN441" s="8">
        <v>173.53344999999999</v>
      </c>
      <c r="BO441" s="8">
        <v>228.24516</v>
      </c>
      <c r="BP441" s="8">
        <v>158.28998000000001</v>
      </c>
      <c r="BQ441" s="8">
        <v>171.38614000000001</v>
      </c>
      <c r="BR441" s="8">
        <v>0.22918291696092499</v>
      </c>
      <c r="BS441" s="7">
        <f t="shared" si="43"/>
        <v>-6.4650830390750036E-3</v>
      </c>
      <c r="BT441" s="7">
        <v>16.3584</v>
      </c>
      <c r="BU441" s="7">
        <v>3.7217382815882498</v>
      </c>
      <c r="BV441" s="26">
        <v>-0.56448851621747997</v>
      </c>
      <c r="BW441" s="26">
        <v>3.0263027654699202</v>
      </c>
      <c r="BX441" s="26">
        <v>0.125923777798889</v>
      </c>
      <c r="BY441" s="26">
        <v>2.0599115267453398</v>
      </c>
      <c r="BZ441" s="40">
        <f t="shared" si="44"/>
        <v>0.55348102711463998</v>
      </c>
      <c r="CA441" s="26">
        <v>-0.14687010218927801</v>
      </c>
      <c r="CB441" s="26">
        <v>-2.40255987965309</v>
      </c>
      <c r="CC441" s="26">
        <v>1.66182675484291</v>
      </c>
      <c r="CD441" s="40">
        <f t="shared" si="45"/>
        <v>0.44651897288535997</v>
      </c>
      <c r="CE441" s="27">
        <f t="shared" si="46"/>
        <v>3.7217382815882498</v>
      </c>
      <c r="CF441" s="27">
        <f t="shared" si="47"/>
        <v>-0.3426483529077502</v>
      </c>
      <c r="CG441" s="7">
        <v>0.01</v>
      </c>
      <c r="CH441" s="8">
        <v>0.248458689870524</v>
      </c>
      <c r="CI441" s="7">
        <f t="shared" si="48"/>
        <v>-0.124229344935262</v>
      </c>
      <c r="CJ441" s="8">
        <v>5</v>
      </c>
      <c r="CK441" s="8">
        <v>0.114886979484645</v>
      </c>
      <c r="CL441" s="8">
        <v>2.6122412350554701E-2</v>
      </c>
      <c r="CM441" s="8">
        <v>8.8764567134090311E-2</v>
      </c>
      <c r="CN441" s="36"/>
      <c r="CO441" s="36">
        <v>0.21633269336926</v>
      </c>
      <c r="CP441" s="36">
        <v>0.147571937930533</v>
      </c>
      <c r="CQ441" s="36"/>
      <c r="CR441" s="36"/>
      <c r="CS441" s="36">
        <v>0.54312586151030895</v>
      </c>
      <c r="CT441" s="36"/>
      <c r="CU441" s="36">
        <v>2.5845586332952499E-2</v>
      </c>
      <c r="CV441" s="36">
        <v>0.32361227667915199</v>
      </c>
      <c r="CW441" s="36"/>
      <c r="CX441" s="36"/>
      <c r="CY441" s="36"/>
      <c r="CZ441" s="36"/>
      <c r="DA441" s="36"/>
      <c r="DB441" s="36">
        <v>0.19190562636220501</v>
      </c>
      <c r="DC441" s="36"/>
      <c r="DD441" s="36">
        <v>6.04605200338897E-2</v>
      </c>
      <c r="DE441" s="36"/>
      <c r="DF441" s="36">
        <v>0.24890884085648901</v>
      </c>
      <c r="DG441" s="36"/>
      <c r="DH441" s="36">
        <v>0.351311745537498</v>
      </c>
      <c r="DI441" s="36"/>
      <c r="DJ441" s="36"/>
      <c r="DK441" s="36">
        <v>0.281139607327481</v>
      </c>
      <c r="DL441" s="36"/>
      <c r="DM441" s="36">
        <v>2.8757934574133798E-2</v>
      </c>
      <c r="DN441" s="36"/>
      <c r="DO441" s="36"/>
      <c r="DP441" s="36">
        <v>0.162159958554837</v>
      </c>
      <c r="DQ441" s="36"/>
      <c r="DR441" s="36"/>
      <c r="DS441" s="36"/>
      <c r="DT441" s="36"/>
      <c r="DU441" s="36"/>
      <c r="DV441" s="36"/>
      <c r="DW441" s="36">
        <v>0.30326468118998801</v>
      </c>
      <c r="DX441" s="36"/>
      <c r="DY441" s="36"/>
      <c r="DZ441" s="36"/>
      <c r="EA441" s="36"/>
      <c r="EB441" s="36">
        <v>0.41213761357437301</v>
      </c>
      <c r="EC441" s="36">
        <v>0.16438711129227301</v>
      </c>
      <c r="ED441" s="36"/>
      <c r="EE441" s="36"/>
      <c r="EF441" s="36"/>
      <c r="EG441" s="36">
        <v>0.13687134883820701</v>
      </c>
      <c r="EH441" s="36">
        <v>0.32557627632269198</v>
      </c>
      <c r="EI441" s="36">
        <v>0.26901101582609199</v>
      </c>
      <c r="EJ441" s="36">
        <v>7.2587653405026903E-2</v>
      </c>
      <c r="EK441" s="36">
        <v>0.276904758954994</v>
      </c>
      <c r="EL441" s="36"/>
      <c r="EM441" s="36"/>
      <c r="EN441" s="36"/>
      <c r="EO441" s="36"/>
      <c r="EP441" s="36">
        <v>0.26461692581535901</v>
      </c>
      <c r="EQ441" s="36">
        <v>0.18679918529544801</v>
      </c>
      <c r="ER441" s="36">
        <v>0.37223341960609002</v>
      </c>
      <c r="ES441" s="36"/>
      <c r="ET441" s="36"/>
      <c r="EU441" s="36"/>
      <c r="EV441" s="36">
        <v>0.195865791433771</v>
      </c>
      <c r="EW441" s="36"/>
      <c r="EX441" s="36"/>
      <c r="EY441" s="36"/>
      <c r="EZ441" s="36"/>
      <c r="FA441" s="36"/>
      <c r="FB441" s="36">
        <v>0.29940921759885902</v>
      </c>
      <c r="FC441" s="36"/>
      <c r="FD441" s="36">
        <v>0.31641055268266799</v>
      </c>
      <c r="FE441" s="36">
        <v>0.25781105635372198</v>
      </c>
      <c r="FF441" s="36">
        <v>0.227120302857861</v>
      </c>
      <c r="FG441" s="36"/>
      <c r="FH441" s="36"/>
      <c r="FI441" s="36"/>
      <c r="FJ441" s="36">
        <v>0.22093186467974901</v>
      </c>
      <c r="FK441" s="36">
        <v>9.1803025827344995E-2</v>
      </c>
      <c r="FL441" s="36">
        <v>0.31836148834033601</v>
      </c>
      <c r="FM441" s="36">
        <v>0.31329549939726298</v>
      </c>
      <c r="FN441" s="36">
        <v>0.12533707829579399</v>
      </c>
      <c r="FO441" s="36"/>
      <c r="FP441" s="36">
        <v>0.240126638408588</v>
      </c>
      <c r="FQ441" s="36">
        <v>0.19493429729464301</v>
      </c>
      <c r="FR441" s="36"/>
      <c r="FS441" s="36"/>
      <c r="FT441" s="36">
        <v>0.24676625342651901</v>
      </c>
      <c r="FU441" s="36">
        <v>0.27343903893548899</v>
      </c>
      <c r="FV441" s="36">
        <v>0.269309622625102</v>
      </c>
      <c r="FW441" s="36">
        <v>0.21077282412938</v>
      </c>
      <c r="FX441" s="36">
        <v>0.25632487772456802</v>
      </c>
      <c r="FY441" s="36"/>
      <c r="FZ441" s="36">
        <v>0.278888426131643</v>
      </c>
      <c r="GA441" s="36">
        <v>0.27503778461315298</v>
      </c>
      <c r="GB441" s="36">
        <v>0.16113091946289501</v>
      </c>
      <c r="GC441" s="36">
        <v>0.22749871230601201</v>
      </c>
      <c r="GD441" s="36">
        <v>0.18327259555983599</v>
      </c>
      <c r="GE441" s="36">
        <v>0.1785679257187</v>
      </c>
      <c r="GF441" s="36">
        <v>0.213271898186041</v>
      </c>
      <c r="GG441" s="36">
        <v>0.20326800670110201</v>
      </c>
      <c r="GH441" s="36">
        <v>0.202875565073251</v>
      </c>
      <c r="GI441" s="36"/>
    </row>
    <row r="442" spans="1:191" ht="15.75">
      <c r="A442" s="7">
        <v>441</v>
      </c>
      <c r="B442" s="8" t="s">
        <v>1092</v>
      </c>
      <c r="C442" s="8">
        <v>3</v>
      </c>
      <c r="D442" s="8">
        <v>1.9249862896448</v>
      </c>
      <c r="E442" s="8">
        <v>9</v>
      </c>
      <c r="F442" s="11">
        <v>15279.226000000001</v>
      </c>
      <c r="G442" s="12">
        <v>1294058500</v>
      </c>
      <c r="H442" s="11">
        <v>15</v>
      </c>
      <c r="I442" s="13">
        <v>0.70733953000000005</v>
      </c>
      <c r="J442" s="17">
        <v>11</v>
      </c>
      <c r="K442" s="8" t="s">
        <v>438</v>
      </c>
      <c r="L442" s="39" t="s">
        <v>896</v>
      </c>
      <c r="M442" s="39">
        <v>1</v>
      </c>
      <c r="N442" s="8" t="s">
        <v>909</v>
      </c>
      <c r="O442" s="14">
        <v>1838.0748000000001</v>
      </c>
      <c r="P442" s="14">
        <v>19</v>
      </c>
      <c r="Q442" s="8">
        <v>8.6843950631346704E-3</v>
      </c>
      <c r="R442" s="8">
        <v>1</v>
      </c>
      <c r="S442" s="8">
        <v>1033.8644444444401</v>
      </c>
      <c r="T442" s="8">
        <v>11</v>
      </c>
      <c r="U442" s="8">
        <v>1102.7688888888899</v>
      </c>
      <c r="V442" s="8">
        <v>68.904444444444493</v>
      </c>
      <c r="W442" s="8">
        <v>1</v>
      </c>
      <c r="X442" s="8">
        <v>0.29138544201850902</v>
      </c>
      <c r="Y442" s="8">
        <v>3</v>
      </c>
      <c r="Z442" s="8">
        <v>0.168458</v>
      </c>
      <c r="AA442" s="26">
        <v>0.18335000000000001</v>
      </c>
      <c r="AB442" s="34">
        <f t="shared" si="42"/>
        <v>-1.4892000000000016E-2</v>
      </c>
      <c r="AC442" s="30">
        <v>-2.9619645048127599E-2</v>
      </c>
      <c r="AD442" s="8">
        <v>18.925833694140099</v>
      </c>
      <c r="AE442" s="8">
        <v>10</v>
      </c>
      <c r="AF442" s="15">
        <v>22.863333333333301</v>
      </c>
      <c r="AG442" s="15">
        <v>12.7401111111111</v>
      </c>
      <c r="AH442" s="8">
        <v>10.2965525092559</v>
      </c>
      <c r="AI442" s="16">
        <v>7.8383329428553068E-4</v>
      </c>
      <c r="AJ442" s="16">
        <v>2.9648270919974771E-3</v>
      </c>
      <c r="AK442" s="16">
        <v>9.216203451335031E-3</v>
      </c>
      <c r="AL442" s="16">
        <v>2.2279604950686795E-2</v>
      </c>
      <c r="AM442" s="16">
        <v>2.0086355818826829E-2</v>
      </c>
      <c r="AN442" s="16">
        <v>1.693844119743344E-2</v>
      </c>
      <c r="AO442" s="16">
        <v>1.7728882588855802E-2</v>
      </c>
      <c r="AP442" s="16">
        <v>2.4485822782545637E-2</v>
      </c>
      <c r="AQ442" s="16">
        <v>5.3974068271988682E-2</v>
      </c>
      <c r="AR442" s="8">
        <v>50.073886000000002</v>
      </c>
      <c r="AS442" s="8">
        <v>4</v>
      </c>
      <c r="AT442" s="8">
        <v>0.71299999999999997</v>
      </c>
      <c r="AU442" s="8">
        <v>13</v>
      </c>
      <c r="AV442" s="8">
        <v>8.4353490000000004</v>
      </c>
      <c r="AW442" s="17">
        <v>223516.44</v>
      </c>
      <c r="AX442" s="17">
        <v>4463.732653</v>
      </c>
      <c r="AY442" s="17">
        <v>8</v>
      </c>
      <c r="AZ442" s="17">
        <v>259284.83</v>
      </c>
      <c r="BA442" s="8">
        <v>-28.2566068</v>
      </c>
      <c r="BB442" s="8">
        <v>5</v>
      </c>
      <c r="BC442" s="8">
        <v>-52.407275599999998</v>
      </c>
      <c r="BD442" s="12">
        <v>658.58319091796898</v>
      </c>
      <c r="BE442" s="12">
        <v>14</v>
      </c>
      <c r="BF442" s="8">
        <v>161.37746999999999</v>
      </c>
      <c r="BG442" s="8">
        <v>138.63408000000001</v>
      </c>
      <c r="BH442" s="8">
        <v>120.67986999999999</v>
      </c>
      <c r="BI442" s="8">
        <v>128.97454999999999</v>
      </c>
      <c r="BJ442" s="8">
        <v>129.22078999999999</v>
      </c>
      <c r="BK442" s="8">
        <v>121.70377000000001</v>
      </c>
      <c r="BL442" s="8">
        <v>136.77533</v>
      </c>
      <c r="BM442" s="8">
        <v>141.56182999999999</v>
      </c>
      <c r="BN442" s="8">
        <v>219.30293</v>
      </c>
      <c r="BO442" s="8">
        <v>198.84003000000001</v>
      </c>
      <c r="BP442" s="8">
        <v>140.65552</v>
      </c>
      <c r="BQ442" s="8">
        <v>172.72253000000001</v>
      </c>
      <c r="BR442" s="8">
        <v>0.24065510985424199</v>
      </c>
      <c r="BS442" s="7">
        <f t="shared" si="43"/>
        <v>7.2197109854241992E-2</v>
      </c>
      <c r="BT442" s="7">
        <v>94.463999999999999</v>
      </c>
      <c r="BU442" s="7">
        <v>24.850561402832898</v>
      </c>
      <c r="BV442" s="26">
        <v>-0.49075464080680098</v>
      </c>
      <c r="BW442" s="26">
        <v>1.0595827558408399</v>
      </c>
      <c r="BX442" s="26">
        <v>8.3988484811615902E-2</v>
      </c>
      <c r="BY442" s="26">
        <v>7.9338882292444799</v>
      </c>
      <c r="BZ442" s="40">
        <f t="shared" si="44"/>
        <v>0.31926394340290587</v>
      </c>
      <c r="CA442" s="26">
        <v>-0.21693075627010899</v>
      </c>
      <c r="CB442" s="26">
        <v>-20.4921469602996</v>
      </c>
      <c r="CC442" s="26">
        <v>16.9166731735884</v>
      </c>
      <c r="CD442" s="40">
        <f t="shared" si="45"/>
        <v>0.68073605659709335</v>
      </c>
      <c r="CE442" s="27">
        <f t="shared" si="46"/>
        <v>24.850561402832881</v>
      </c>
      <c r="CF442" s="27">
        <f t="shared" si="47"/>
        <v>-12.558258731055119</v>
      </c>
      <c r="CG442" s="7">
        <v>0.01</v>
      </c>
      <c r="CH442" s="8">
        <v>0.39601139154912701</v>
      </c>
      <c r="CI442" s="7">
        <f t="shared" si="48"/>
        <v>-0.19800569577456351</v>
      </c>
      <c r="CJ442" s="8">
        <v>8</v>
      </c>
      <c r="CK442" s="8">
        <v>8.0109426634632594E-2</v>
      </c>
      <c r="CL442" s="8">
        <v>2.6122078033089701E-2</v>
      </c>
      <c r="CM442" s="8">
        <v>5.3987348601542889E-2</v>
      </c>
      <c r="CN442" s="36">
        <v>0.27604846802347699</v>
      </c>
      <c r="CO442" s="36">
        <v>0.35761511331122198</v>
      </c>
      <c r="CP442" s="36">
        <v>0.42163705614025898</v>
      </c>
      <c r="CQ442" s="36">
        <v>0.40180858516888501</v>
      </c>
      <c r="CR442" s="36">
        <v>0.36927290289889098</v>
      </c>
      <c r="CS442" s="36">
        <v>0.33960236287575601</v>
      </c>
      <c r="CT442" s="36">
        <v>0.431882802262881</v>
      </c>
      <c r="CU442" s="36">
        <v>0.50717620552884302</v>
      </c>
      <c r="CV442" s="36">
        <v>0.357129773683586</v>
      </c>
      <c r="CW442" s="36">
        <v>0.55409856092295895</v>
      </c>
      <c r="CX442" s="36">
        <v>0.39844547238709699</v>
      </c>
      <c r="CY442" s="36">
        <v>0.27642607875049302</v>
      </c>
      <c r="CZ442" s="36">
        <v>0.33413371626278299</v>
      </c>
      <c r="DA442" s="36">
        <v>0.281936943127783</v>
      </c>
      <c r="DB442" s="36">
        <v>0.419119318953243</v>
      </c>
      <c r="DC442" s="36">
        <v>0.49937019654020698</v>
      </c>
      <c r="DD442" s="36">
        <v>0.31851461691863803</v>
      </c>
      <c r="DE442" s="36">
        <v>0.31416300031086503</v>
      </c>
      <c r="DF442" s="36">
        <v>0.32246859773613001</v>
      </c>
      <c r="DG442" s="36">
        <v>0.34197337326123001</v>
      </c>
      <c r="DH442" s="36">
        <v>0.40998037168269902</v>
      </c>
      <c r="DI442" s="36">
        <v>0.16182951041521201</v>
      </c>
      <c r="DJ442" s="36">
        <v>0.26431201019488798</v>
      </c>
      <c r="DK442" s="36">
        <v>0.48668644642260001</v>
      </c>
      <c r="DL442" s="36">
        <v>0.333635582348771</v>
      </c>
      <c r="DM442" s="36">
        <v>0.38474904658811099</v>
      </c>
      <c r="DN442" s="36">
        <v>0.23069757598368201</v>
      </c>
      <c r="DO442" s="36">
        <v>0.37807590889963899</v>
      </c>
      <c r="DP442" s="36">
        <v>0.38088147875661998</v>
      </c>
      <c r="DQ442" s="36">
        <v>0.50545176295973704</v>
      </c>
      <c r="DR442" s="36">
        <v>0.29316057938428403</v>
      </c>
      <c r="DS442" s="36">
        <v>0.24445685035605999</v>
      </c>
      <c r="DT442" s="36"/>
      <c r="DU442" s="36">
        <v>0.26621483062717199</v>
      </c>
      <c r="DV442" s="36">
        <v>0.28995121131989998</v>
      </c>
      <c r="DW442" s="36">
        <v>0.26813601859163599</v>
      </c>
      <c r="DX442" s="36">
        <v>0.37723563777100899</v>
      </c>
      <c r="DY442" s="36">
        <v>0.27247416931200502</v>
      </c>
      <c r="DZ442" s="36">
        <v>0.39192191223329798</v>
      </c>
      <c r="EA442" s="36">
        <v>0.418455878948649</v>
      </c>
      <c r="EB442" s="36">
        <v>0.35793577891131001</v>
      </c>
      <c r="EC442" s="36">
        <v>0.418761339266637</v>
      </c>
      <c r="ED442" s="36">
        <v>0.35850384044363598</v>
      </c>
      <c r="EE442" s="36">
        <v>0.163813323794884</v>
      </c>
      <c r="EF442" s="36">
        <v>0.34761635255079898</v>
      </c>
      <c r="EG442" s="36">
        <v>0.25301920105324699</v>
      </c>
      <c r="EH442" s="36">
        <v>0.33207636242605099</v>
      </c>
      <c r="EI442" s="36">
        <v>0.25199578525132899</v>
      </c>
      <c r="EJ442" s="36">
        <v>0.23040068317571699</v>
      </c>
      <c r="EK442" s="36">
        <v>0.23690404486484701</v>
      </c>
      <c r="EL442" s="36">
        <v>0.29069327505964598</v>
      </c>
      <c r="EM442" s="36">
        <v>0.41338625404877899</v>
      </c>
      <c r="EN442" s="36">
        <v>0.24377037515661701</v>
      </c>
      <c r="EO442" s="36">
        <v>0.268666644053416</v>
      </c>
      <c r="EP442" s="36">
        <v>0.139103796433691</v>
      </c>
      <c r="EQ442" s="36">
        <v>0.28817100958489</v>
      </c>
      <c r="ER442" s="36">
        <v>0.181482201979628</v>
      </c>
      <c r="ES442" s="36">
        <v>0.29908618375420098</v>
      </c>
      <c r="ET442" s="36">
        <v>0.32447058926650502</v>
      </c>
      <c r="EU442" s="36">
        <v>0.34539042916078</v>
      </c>
      <c r="EV442" s="36">
        <v>0.40657953899853999</v>
      </c>
      <c r="EW442" s="36">
        <v>0.38761536404778602</v>
      </c>
      <c r="EX442" s="36">
        <v>0.28047245751300598</v>
      </c>
      <c r="EY442" s="36">
        <v>0.35266565778869002</v>
      </c>
      <c r="EZ442" s="36">
        <v>0.29134570592471598</v>
      </c>
      <c r="FA442" s="36">
        <v>0.25336606150283503</v>
      </c>
      <c r="FB442" s="36">
        <v>0.35055529542583702</v>
      </c>
      <c r="FC442" s="36">
        <v>0.26071049999012602</v>
      </c>
      <c r="FD442" s="36">
        <v>0.26692126403094502</v>
      </c>
      <c r="FE442" s="36">
        <v>0.15962061999312699</v>
      </c>
      <c r="FF442" s="36">
        <v>0.20009069419919501</v>
      </c>
      <c r="FG442" s="36">
        <v>0.30784742870905701</v>
      </c>
      <c r="FH442" s="36">
        <v>0.23896142288041999</v>
      </c>
      <c r="FI442" s="36">
        <v>0.16443326890379401</v>
      </c>
      <c r="FJ442" s="36">
        <v>0.19546412371937799</v>
      </c>
      <c r="FK442" s="36">
        <v>0.200943437843982</v>
      </c>
      <c r="FL442" s="36">
        <v>0.23229939266912999</v>
      </c>
      <c r="FM442" s="36">
        <v>0.25381787498167002</v>
      </c>
      <c r="FN442" s="36">
        <v>0.20846148562433101</v>
      </c>
      <c r="FO442" s="36">
        <v>0.20097549184084901</v>
      </c>
      <c r="FP442" s="36">
        <v>0.20836188412218001</v>
      </c>
      <c r="FQ442" s="36">
        <v>0.32070304071976702</v>
      </c>
      <c r="FR442" s="36"/>
      <c r="FS442" s="36">
        <v>0.15003192834463799</v>
      </c>
      <c r="FT442" s="36">
        <v>0.151047406710066</v>
      </c>
      <c r="FU442" s="36">
        <v>0.17272748079518199</v>
      </c>
      <c r="FV442" s="36">
        <v>0.151860978791692</v>
      </c>
      <c r="FW442" s="36">
        <v>0.13661052136465601</v>
      </c>
      <c r="FX442" s="36">
        <v>0.176575483454806</v>
      </c>
      <c r="FY442" s="36">
        <v>0.21233393115765301</v>
      </c>
      <c r="FZ442" s="36">
        <v>0.154164939218745</v>
      </c>
      <c r="GA442" s="36">
        <v>0.18404526842654101</v>
      </c>
      <c r="GB442" s="36">
        <v>0.14859570093285601</v>
      </c>
      <c r="GC442" s="36">
        <v>0.14827311478864999</v>
      </c>
      <c r="GD442" s="36">
        <v>0.15022329563681899</v>
      </c>
      <c r="GE442" s="36">
        <v>0.14934556155468801</v>
      </c>
      <c r="GF442" s="36">
        <v>0.12881081822813001</v>
      </c>
      <c r="GG442" s="36">
        <v>0.138969123561449</v>
      </c>
      <c r="GH442" s="36">
        <v>0.116361222306926</v>
      </c>
      <c r="GI442" s="36">
        <v>0.10938628287572599</v>
      </c>
    </row>
    <row r="443" spans="1:191" ht="15.75">
      <c r="A443" s="7">
        <v>442</v>
      </c>
      <c r="B443" s="8" t="s">
        <v>1092</v>
      </c>
      <c r="C443" s="8">
        <v>3</v>
      </c>
      <c r="D443" s="8">
        <v>1.65778192512676</v>
      </c>
      <c r="E443" s="8">
        <v>7</v>
      </c>
      <c r="F443" s="11">
        <v>15279.226000000001</v>
      </c>
      <c r="G443" s="12">
        <v>984585536</v>
      </c>
      <c r="H443" s="11">
        <v>15</v>
      </c>
      <c r="I443" s="13">
        <v>0.70733953000000005</v>
      </c>
      <c r="J443" s="17">
        <v>11</v>
      </c>
      <c r="K443" s="8" t="s">
        <v>439</v>
      </c>
      <c r="L443" s="39" t="s">
        <v>896</v>
      </c>
      <c r="M443" s="39">
        <v>1</v>
      </c>
      <c r="N443" s="8" t="s">
        <v>909</v>
      </c>
      <c r="O443" s="14">
        <v>1433.777</v>
      </c>
      <c r="P443" s="14">
        <v>15</v>
      </c>
      <c r="Q443" s="8">
        <v>1.1924465702756499E-2</v>
      </c>
      <c r="R443" s="8">
        <v>1</v>
      </c>
      <c r="S443" s="8">
        <v>984.55111111111103</v>
      </c>
      <c r="T443" s="8">
        <v>10</v>
      </c>
      <c r="U443" s="8">
        <v>1179.5577777777801</v>
      </c>
      <c r="V443" s="8">
        <v>195.006666666667</v>
      </c>
      <c r="W443" s="8">
        <v>2</v>
      </c>
      <c r="X443" s="8">
        <v>0.25853824615478499</v>
      </c>
      <c r="Y443" s="8">
        <v>2</v>
      </c>
      <c r="Z443" s="8">
        <v>0.15021100000000001</v>
      </c>
      <c r="AA443" s="26">
        <v>0.22899</v>
      </c>
      <c r="AB443" s="34">
        <f t="shared" si="42"/>
        <v>-7.8778999999999988E-2</v>
      </c>
      <c r="AC443" s="30">
        <v>-0.42531400522608798</v>
      </c>
      <c r="AD443" s="8">
        <v>18.602778071827402</v>
      </c>
      <c r="AE443" s="8">
        <v>10</v>
      </c>
      <c r="AF443" s="15">
        <v>24.5833703703704</v>
      </c>
      <c r="AG443" s="15">
        <v>14.5075740740741</v>
      </c>
      <c r="AH443" s="8">
        <v>12.9746662638802</v>
      </c>
      <c r="AI443" s="16">
        <v>8.5371924277458772E-4</v>
      </c>
      <c r="AJ443" s="16">
        <v>3.1872919674097149E-3</v>
      </c>
      <c r="AK443" s="16">
        <v>1.0514515420654763E-2</v>
      </c>
      <c r="AL443" s="16">
        <v>2.3321447193813724E-2</v>
      </c>
      <c r="AM443" s="16">
        <v>1.7970675141136771E-2</v>
      </c>
      <c r="AN443" s="16">
        <v>1.4278009932411748E-2</v>
      </c>
      <c r="AO443" s="16">
        <v>1.4132992240984367E-2</v>
      </c>
      <c r="AP443" s="16">
        <v>2.0671688891643017E-2</v>
      </c>
      <c r="AQ443" s="16">
        <v>4.5281061054744054E-2</v>
      </c>
      <c r="AR443" s="8">
        <v>60.137174000000002</v>
      </c>
      <c r="AS443" s="8">
        <v>5</v>
      </c>
      <c r="AT443" s="8">
        <v>0.67100000000000004</v>
      </c>
      <c r="AU443" s="8">
        <v>11</v>
      </c>
      <c r="AV443" s="8">
        <v>9.0332889999999999</v>
      </c>
      <c r="AW443" s="17">
        <v>357951.4</v>
      </c>
      <c r="AX443" s="17">
        <v>5952.2484379999996</v>
      </c>
      <c r="AY443" s="17">
        <v>11</v>
      </c>
      <c r="AZ443" s="17">
        <v>417620.21</v>
      </c>
      <c r="BA443" s="8">
        <v>-31.729870500000001</v>
      </c>
      <c r="BB443" s="8">
        <v>4</v>
      </c>
      <c r="BC443" s="8">
        <v>-52.340966000000002</v>
      </c>
      <c r="BD443" s="12">
        <v>21</v>
      </c>
      <c r="BE443" s="12">
        <v>1</v>
      </c>
      <c r="BF443" s="8">
        <v>114.88068</v>
      </c>
      <c r="BG443" s="8">
        <v>133.33528000000001</v>
      </c>
      <c r="BH443" s="8">
        <v>121.64986</v>
      </c>
      <c r="BI443" s="8">
        <v>114.2534</v>
      </c>
      <c r="BJ443" s="8">
        <v>125.24771</v>
      </c>
      <c r="BK443" s="8">
        <v>116.79749</v>
      </c>
      <c r="BL443" s="8">
        <v>104.75508000000001</v>
      </c>
      <c r="BM443" s="8">
        <v>146.31515999999999</v>
      </c>
      <c r="BN443" s="8">
        <v>159.19185999999999</v>
      </c>
      <c r="BO443" s="8">
        <v>144.63846000000001</v>
      </c>
      <c r="BP443" s="8">
        <v>69.229752000000005</v>
      </c>
      <c r="BQ443" s="8">
        <v>81.485596000000001</v>
      </c>
      <c r="BR443" s="8">
        <v>0.23775294472533801</v>
      </c>
      <c r="BS443" s="7">
        <f t="shared" si="43"/>
        <v>8.7541944725337995E-2</v>
      </c>
      <c r="BT443" s="7">
        <v>101.60639999999999</v>
      </c>
      <c r="BU443" s="7">
        <v>24.7511468605456</v>
      </c>
      <c r="BV443" s="26">
        <v>-0.490586375018847</v>
      </c>
      <c r="BW443" s="26">
        <v>1.4775230148265599</v>
      </c>
      <c r="BX443" s="26">
        <v>0.112175694079111</v>
      </c>
      <c r="BY443" s="26">
        <v>11.3977684428797</v>
      </c>
      <c r="BZ443" s="40">
        <f t="shared" si="44"/>
        <v>0.46049455837734277</v>
      </c>
      <c r="CA443" s="26">
        <v>-0.19858500665203599</v>
      </c>
      <c r="CB443" s="26">
        <v>-20.177507619889301</v>
      </c>
      <c r="CC443" s="26">
        <v>13.3533784176658</v>
      </c>
      <c r="CD443" s="40">
        <f t="shared" si="45"/>
        <v>0.53950544162265324</v>
      </c>
      <c r="CE443" s="27">
        <f t="shared" si="46"/>
        <v>24.7511468605455</v>
      </c>
      <c r="CF443" s="27">
        <f t="shared" si="47"/>
        <v>-8.7797391770096009</v>
      </c>
      <c r="CG443" s="7">
        <v>0.01</v>
      </c>
      <c r="CH443" s="8">
        <v>0.33000761750798202</v>
      </c>
      <c r="CI443" s="7">
        <f t="shared" si="48"/>
        <v>-0.16500380875399101</v>
      </c>
      <c r="CJ443" s="8">
        <v>7</v>
      </c>
      <c r="CK443" s="8">
        <v>0.128110667954138</v>
      </c>
      <c r="CL443" s="8">
        <v>4.9103021516154602E-2</v>
      </c>
      <c r="CM443" s="8">
        <v>7.90076464379834E-2</v>
      </c>
      <c r="CN443" s="36">
        <v>0.33793482464037</v>
      </c>
      <c r="CO443" s="36">
        <v>0.22604197657063499</v>
      </c>
      <c r="CP443" s="36">
        <v>0.31754455894271599</v>
      </c>
      <c r="CQ443" s="36">
        <v>0.37004610360557899</v>
      </c>
      <c r="CR443" s="36">
        <v>0.13092473319404499</v>
      </c>
      <c r="CS443" s="36">
        <v>0.36038077391145601</v>
      </c>
      <c r="CT443" s="36">
        <v>0.36308581091917203</v>
      </c>
      <c r="CU443" s="36">
        <v>0.33646739248620899</v>
      </c>
      <c r="CV443" s="36">
        <v>0.41805048273011303</v>
      </c>
      <c r="CW443" s="36">
        <v>0.28131996722220598</v>
      </c>
      <c r="CX443" s="36">
        <v>0.50846792356426596</v>
      </c>
      <c r="CY443" s="36">
        <v>0.285711307761846</v>
      </c>
      <c r="CZ443" s="36">
        <v>0.50655539899271795</v>
      </c>
      <c r="DA443" s="36">
        <v>0.21160998905242701</v>
      </c>
      <c r="DB443" s="36">
        <v>0.34000809523926001</v>
      </c>
      <c r="DC443" s="36">
        <v>0.272044233425076</v>
      </c>
      <c r="DD443" s="36">
        <v>0.34199046451599402</v>
      </c>
      <c r="DE443" s="36">
        <v>0.487937076544321</v>
      </c>
      <c r="DF443" s="36">
        <v>0.32524382412223102</v>
      </c>
      <c r="DG443" s="36">
        <v>0.48674088070706301</v>
      </c>
      <c r="DH443" s="36">
        <v>0.314400770311273</v>
      </c>
      <c r="DI443" s="36">
        <v>0.20951521939350901</v>
      </c>
      <c r="DJ443" s="36">
        <v>0.38074754208394601</v>
      </c>
      <c r="DK443" s="36">
        <v>0.397731592115175</v>
      </c>
      <c r="DL443" s="36">
        <v>0.34749836393806699</v>
      </c>
      <c r="DM443" s="36">
        <v>0.19648618958088501</v>
      </c>
      <c r="DN443" s="36">
        <v>0.447426391996332</v>
      </c>
      <c r="DO443" s="36">
        <v>0.30022709595189001</v>
      </c>
      <c r="DP443" s="36">
        <v>0.33245226484812501</v>
      </c>
      <c r="DQ443" s="36"/>
      <c r="DR443" s="36">
        <v>0.56830841274227695</v>
      </c>
      <c r="DS443" s="36">
        <v>0.50864110815965902</v>
      </c>
      <c r="DT443" s="36">
        <v>0.330565657454161</v>
      </c>
      <c r="DU443" s="36">
        <v>0.38371304949477197</v>
      </c>
      <c r="DV443" s="36">
        <v>0.32052364935094202</v>
      </c>
      <c r="DW443" s="36">
        <v>0.28779428410663799</v>
      </c>
      <c r="DX443" s="36">
        <v>0.24886270153824899</v>
      </c>
      <c r="DY443" s="36">
        <v>0.30685424852854798</v>
      </c>
      <c r="DZ443" s="36">
        <v>0.36537445049844802</v>
      </c>
      <c r="EA443" s="36">
        <v>0.28183988164134499</v>
      </c>
      <c r="EB443" s="36">
        <v>0.28857503988660799</v>
      </c>
      <c r="EC443" s="36">
        <v>0.35911697136806903</v>
      </c>
      <c r="ED443" s="36">
        <v>0.242071646387745</v>
      </c>
      <c r="EE443" s="36">
        <v>7.3209480041240504E-2</v>
      </c>
      <c r="EF443" s="36">
        <v>0.100907383442101</v>
      </c>
      <c r="EG443" s="36">
        <v>0.33177343916197299</v>
      </c>
      <c r="EH443" s="36">
        <v>0.26863399333855997</v>
      </c>
      <c r="EI443" s="36">
        <v>0.10142259289076801</v>
      </c>
      <c r="EJ443" s="36">
        <v>0.38605186258108698</v>
      </c>
      <c r="EK443" s="36">
        <v>0.30351717784038601</v>
      </c>
      <c r="EL443" s="36">
        <v>0.43267582853865599</v>
      </c>
      <c r="EM443" s="36">
        <v>0.37801819241454898</v>
      </c>
      <c r="EN443" s="36">
        <v>0.39676605732300402</v>
      </c>
      <c r="EO443" s="36">
        <v>0.17745584190417699</v>
      </c>
      <c r="EP443" s="36">
        <v>0.207734591137825</v>
      </c>
      <c r="EQ443" s="36">
        <v>0.33911171272508001</v>
      </c>
      <c r="ER443" s="36">
        <v>0.34538367194113401</v>
      </c>
      <c r="ES443" s="36">
        <v>0.27532778091128202</v>
      </c>
      <c r="ET443" s="36">
        <v>0.307034575844504</v>
      </c>
      <c r="EU443" s="36">
        <v>0.31115641496955199</v>
      </c>
      <c r="EV443" s="36">
        <v>0.35937471589086001</v>
      </c>
      <c r="EW443" s="36"/>
      <c r="EX443" s="36">
        <v>0.21438697545632601</v>
      </c>
      <c r="EY443" s="36">
        <v>0.30375243663903201</v>
      </c>
      <c r="EZ443" s="36">
        <v>0.204682794192239</v>
      </c>
      <c r="FA443" s="36">
        <v>0.27534834123130703</v>
      </c>
      <c r="FB443" s="36">
        <v>0.23525105801547799</v>
      </c>
      <c r="FC443" s="36">
        <v>0.35691167306117899</v>
      </c>
      <c r="FD443" s="36">
        <v>0.240591037147529</v>
      </c>
      <c r="FE443" s="36">
        <v>0.33903715024584702</v>
      </c>
      <c r="FF443" s="36">
        <v>0.23431433590956899</v>
      </c>
      <c r="FG443" s="36">
        <v>0.21839265693238299</v>
      </c>
      <c r="FH443" s="36">
        <v>0.19245774299527801</v>
      </c>
      <c r="FI443" s="36">
        <v>0.26007867809664598</v>
      </c>
      <c r="FJ443" s="36">
        <v>0.38956983775026799</v>
      </c>
      <c r="FK443" s="36">
        <v>0.41240757625115299</v>
      </c>
      <c r="FL443" s="36">
        <v>0.293828195551052</v>
      </c>
      <c r="FM443" s="36">
        <v>0.25344060630430798</v>
      </c>
      <c r="FN443" s="36">
        <v>0.17362048759083401</v>
      </c>
      <c r="FO443" s="36">
        <v>0.27047210802094301</v>
      </c>
      <c r="FP443" s="36">
        <v>0.14720261426926701</v>
      </c>
      <c r="FQ443" s="36">
        <v>0.243352736373147</v>
      </c>
      <c r="FR443" s="36">
        <v>0.141030989886615</v>
      </c>
      <c r="FS443" s="36">
        <v>0.178533836766501</v>
      </c>
      <c r="FT443" s="36">
        <v>0.25576901215062398</v>
      </c>
      <c r="FU443" s="36">
        <v>0.24975794139706201</v>
      </c>
      <c r="FV443" s="36">
        <v>0.164548195599206</v>
      </c>
      <c r="FW443" s="36">
        <v>0.199217401273344</v>
      </c>
      <c r="FX443" s="36">
        <v>0.18271047235433599</v>
      </c>
      <c r="FY443" s="36">
        <v>0.23926034933224599</v>
      </c>
      <c r="FZ443" s="36">
        <v>0.14994971040135699</v>
      </c>
      <c r="GA443" s="36">
        <v>0.156051679790075</v>
      </c>
      <c r="GB443" s="36">
        <v>0.23280784458562001</v>
      </c>
      <c r="GC443" s="36">
        <v>0.15578314503047</v>
      </c>
      <c r="GD443" s="36">
        <v>0.13818114532800299</v>
      </c>
      <c r="GE443" s="36">
        <v>0.17071712707932901</v>
      </c>
      <c r="GF443" s="36">
        <v>0.134546823667928</v>
      </c>
      <c r="GG443" s="36">
        <v>0.133728474252229</v>
      </c>
      <c r="GH443" s="36">
        <v>0.111736162596588</v>
      </c>
      <c r="GI443" s="36">
        <v>0.10707937507176001</v>
      </c>
    </row>
    <row r="444" spans="1:191" ht="15.75">
      <c r="A444" s="7">
        <v>443</v>
      </c>
      <c r="B444" s="8" t="s">
        <v>1092</v>
      </c>
      <c r="C444" s="8">
        <v>3</v>
      </c>
      <c r="D444" s="8">
        <v>3.67713661395904</v>
      </c>
      <c r="E444" s="8">
        <v>18</v>
      </c>
      <c r="F444" s="11">
        <v>15279.226000000001</v>
      </c>
      <c r="G444" s="12">
        <v>5493848100</v>
      </c>
      <c r="H444" s="11">
        <v>15</v>
      </c>
      <c r="I444" s="13">
        <v>0.70733953000000005</v>
      </c>
      <c r="J444" s="17">
        <v>11</v>
      </c>
      <c r="K444" s="8" t="s">
        <v>440</v>
      </c>
      <c r="L444" s="39" t="s">
        <v>896</v>
      </c>
      <c r="M444" s="39">
        <v>1</v>
      </c>
      <c r="N444" s="8" t="s">
        <v>909</v>
      </c>
      <c r="O444" s="14">
        <v>1418.7488000000001</v>
      </c>
      <c r="P444" s="14">
        <v>15</v>
      </c>
      <c r="Q444" s="8">
        <v>4.7349159494153199E-3</v>
      </c>
      <c r="R444" s="8">
        <v>1</v>
      </c>
      <c r="S444" s="8">
        <v>1031.8888888888901</v>
      </c>
      <c r="T444" s="8">
        <v>11</v>
      </c>
      <c r="U444" s="8">
        <v>1143.03555555556</v>
      </c>
      <c r="V444" s="8">
        <v>111.146666666667</v>
      </c>
      <c r="W444" s="8">
        <v>2</v>
      </c>
      <c r="X444" s="8">
        <v>0.24463610351085699</v>
      </c>
      <c r="Y444" s="8">
        <v>2</v>
      </c>
      <c r="Z444" s="8">
        <v>0.28494399999999998</v>
      </c>
      <c r="AA444" s="26">
        <v>0.25666</v>
      </c>
      <c r="AB444" s="34">
        <f t="shared" si="42"/>
        <v>2.8283999999999976E-2</v>
      </c>
      <c r="AC444" s="30">
        <v>6.2946010571826097E-2</v>
      </c>
      <c r="AD444" s="8">
        <v>19.878055855963002</v>
      </c>
      <c r="AE444" s="8">
        <v>11</v>
      </c>
      <c r="AF444" s="15">
        <v>24.308388888888899</v>
      </c>
      <c r="AG444" s="15">
        <v>15.1932592592593</v>
      </c>
      <c r="AH444" s="8">
        <v>14.010976330667599</v>
      </c>
      <c r="AI444" s="16">
        <v>8.2856845344245721E-4</v>
      </c>
      <c r="AJ444" s="16">
        <v>4.2001780932296182E-3</v>
      </c>
      <c r="AK444" s="16">
        <v>1.2785389971207447E-2</v>
      </c>
      <c r="AL444" s="16">
        <v>2.9333441349129151E-2</v>
      </c>
      <c r="AM444" s="16">
        <v>2.6057783454956494E-2</v>
      </c>
      <c r="AN444" s="16">
        <v>2.0953424875036847E-2</v>
      </c>
      <c r="AO444" s="16">
        <v>2.1050706613117285E-2</v>
      </c>
      <c r="AP444" s="16">
        <v>2.7962076834633934E-2</v>
      </c>
      <c r="AQ444" s="16">
        <v>0.14177200343292992</v>
      </c>
      <c r="AR444" s="8">
        <v>263.86660799999999</v>
      </c>
      <c r="AS444" s="8">
        <v>9</v>
      </c>
      <c r="AT444" s="8">
        <v>0.67400000000000004</v>
      </c>
      <c r="AU444" s="8">
        <v>11</v>
      </c>
      <c r="AV444" s="8">
        <v>75.187094000000002</v>
      </c>
      <c r="AW444" s="17">
        <v>2528684.62</v>
      </c>
      <c r="AX444" s="17">
        <v>9583.192959</v>
      </c>
      <c r="AY444" s="17">
        <v>19</v>
      </c>
      <c r="AZ444" s="17">
        <v>2828832.5</v>
      </c>
      <c r="BA444" s="8">
        <v>-30.082533900000001</v>
      </c>
      <c r="BB444" s="8">
        <v>4</v>
      </c>
      <c r="BC444" s="8">
        <v>-51.127400700000003</v>
      </c>
      <c r="BD444" s="12">
        <v>23</v>
      </c>
      <c r="BE444" s="12">
        <v>1</v>
      </c>
      <c r="BF444" s="8">
        <v>167.28032999999999</v>
      </c>
      <c r="BG444" s="8">
        <v>132.61533</v>
      </c>
      <c r="BH444" s="8">
        <v>133.01791</v>
      </c>
      <c r="BI444" s="8">
        <v>120.91412</v>
      </c>
      <c r="BJ444" s="8">
        <v>127.95444000000001</v>
      </c>
      <c r="BK444" s="8">
        <v>123.17424</v>
      </c>
      <c r="BL444" s="8">
        <v>125.51231</v>
      </c>
      <c r="BM444" s="8">
        <v>115.72113</v>
      </c>
      <c r="BN444" s="8">
        <v>170.26302999999999</v>
      </c>
      <c r="BO444" s="8">
        <v>170.11680999999999</v>
      </c>
      <c r="BP444" s="8">
        <v>94.960296999999997</v>
      </c>
      <c r="BQ444" s="8">
        <v>123.41302</v>
      </c>
      <c r="BR444" s="8">
        <v>0.35156651591954802</v>
      </c>
      <c r="BS444" s="7">
        <f t="shared" si="43"/>
        <v>6.6622515919548042E-2</v>
      </c>
      <c r="BT444" s="7">
        <v>400.89600000000002</v>
      </c>
      <c r="BU444" s="7">
        <v>146.56166537977199</v>
      </c>
      <c r="BV444" s="26">
        <v>-0.495721556224684</v>
      </c>
      <c r="BW444" s="26">
        <v>1.62359332384635</v>
      </c>
      <c r="BX444" s="26">
        <v>0.18580089606619901</v>
      </c>
      <c r="BY444" s="26">
        <v>74.486836029354905</v>
      </c>
      <c r="BZ444" s="40">
        <f t="shared" si="44"/>
        <v>0.50822864107298382</v>
      </c>
      <c r="CA444" s="26">
        <v>-0.36454137758233202</v>
      </c>
      <c r="CB444" s="26">
        <v>-146.143180107245</v>
      </c>
      <c r="CC444" s="26">
        <v>72.074829350416394</v>
      </c>
      <c r="CD444" s="40">
        <f t="shared" si="45"/>
        <v>0.4917713589270114</v>
      </c>
      <c r="CE444" s="27">
        <f t="shared" si="46"/>
        <v>146.56166537977128</v>
      </c>
      <c r="CF444" s="27">
        <f t="shared" si="47"/>
        <v>-71.656344077890097</v>
      </c>
      <c r="CG444" s="7">
        <v>0.01</v>
      </c>
      <c r="CH444" s="8">
        <v>0.54432573434267895</v>
      </c>
      <c r="CI444" s="7">
        <f t="shared" si="48"/>
        <v>-0.27216286717133947</v>
      </c>
      <c r="CJ444" s="8">
        <v>11</v>
      </c>
      <c r="CK444" s="8">
        <v>0.180992780920117</v>
      </c>
      <c r="CL444" s="8">
        <v>6.9872160674360306E-2</v>
      </c>
      <c r="CM444" s="8">
        <v>0.1111206202457567</v>
      </c>
      <c r="CN444" s="36">
        <v>0.59211243165235405</v>
      </c>
      <c r="CO444" s="36">
        <v>0.45864125721351001</v>
      </c>
      <c r="CP444" s="36">
        <v>0.53427258079564699</v>
      </c>
      <c r="CQ444" s="36">
        <v>0.59426535942263803</v>
      </c>
      <c r="CR444" s="36">
        <v>0.34650557511332802</v>
      </c>
      <c r="CS444" s="36">
        <v>0.62957732952473999</v>
      </c>
      <c r="CT444" s="36">
        <v>0.59755011304190198</v>
      </c>
      <c r="CU444" s="36">
        <v>0.710098083271404</v>
      </c>
      <c r="CV444" s="36">
        <v>0.62041902769798896</v>
      </c>
      <c r="CW444" s="36">
        <v>0.58910904536009301</v>
      </c>
      <c r="CX444" s="36">
        <v>0.59340732148639497</v>
      </c>
      <c r="CY444" s="36">
        <v>0.545921807630661</v>
      </c>
      <c r="CZ444" s="36">
        <v>0.61501060541519803</v>
      </c>
      <c r="DA444" s="36">
        <v>0.45395322322693898</v>
      </c>
      <c r="DB444" s="36">
        <v>0.54533425788361001</v>
      </c>
      <c r="DC444" s="36">
        <v>0.429425362636769</v>
      </c>
      <c r="DD444" s="36">
        <v>0.53926324246992596</v>
      </c>
      <c r="DE444" s="36">
        <v>0.56774935554870998</v>
      </c>
      <c r="DF444" s="36">
        <v>0.44201202353159902</v>
      </c>
      <c r="DG444" s="36">
        <v>0.56140409950408698</v>
      </c>
      <c r="DH444" s="36">
        <v>0.56380432378960399</v>
      </c>
      <c r="DI444" s="36">
        <v>0.56396016732323195</v>
      </c>
      <c r="DJ444" s="36">
        <v>0.66884641360539798</v>
      </c>
      <c r="DK444" s="36">
        <v>0.62726253192172099</v>
      </c>
      <c r="DL444" s="36">
        <v>0.61862541801659898</v>
      </c>
      <c r="DM444" s="36">
        <v>0.581045870729891</v>
      </c>
      <c r="DN444" s="36">
        <v>0.59887376141025195</v>
      </c>
      <c r="DO444" s="36">
        <v>0.60103241443175404</v>
      </c>
      <c r="DP444" s="36">
        <v>0.56008175647498004</v>
      </c>
      <c r="DQ444" s="36">
        <v>0.61943746518583298</v>
      </c>
      <c r="DR444" s="36">
        <v>0.54100401113440599</v>
      </c>
      <c r="DS444" s="36">
        <v>0.55532555813549001</v>
      </c>
      <c r="DT444" s="36">
        <v>0.50945396083039096</v>
      </c>
      <c r="DU444" s="36">
        <v>0.64619350948750798</v>
      </c>
      <c r="DV444" s="36">
        <v>0.57845822032675898</v>
      </c>
      <c r="DW444" s="36">
        <v>0.45170686874063098</v>
      </c>
      <c r="DX444" s="36">
        <v>0.48684445620199102</v>
      </c>
      <c r="DY444" s="36">
        <v>0.57740082579104302</v>
      </c>
      <c r="DZ444" s="36">
        <v>0.455299634579793</v>
      </c>
      <c r="EA444" s="36">
        <v>0.47726074306056299</v>
      </c>
      <c r="EB444" s="36">
        <v>0.46634149964161198</v>
      </c>
      <c r="EC444" s="36">
        <v>0.58529743574540805</v>
      </c>
      <c r="ED444" s="36">
        <v>0.41253408550859999</v>
      </c>
      <c r="EE444" s="36">
        <v>0.47746490385308399</v>
      </c>
      <c r="EF444" s="36">
        <v>0.36215062162796002</v>
      </c>
      <c r="EG444" s="36">
        <v>0.54783787654790295</v>
      </c>
      <c r="EH444" s="36">
        <v>0.48957482048284601</v>
      </c>
      <c r="EI444" s="36">
        <v>0.52464401886124901</v>
      </c>
      <c r="EJ444" s="36">
        <v>0.48300935746551099</v>
      </c>
      <c r="EK444" s="36">
        <v>0.46414834714272801</v>
      </c>
      <c r="EL444" s="36">
        <v>0.490329598540237</v>
      </c>
      <c r="EM444" s="36">
        <v>0.51601225553436203</v>
      </c>
      <c r="EN444" s="36">
        <v>0.50529026704507596</v>
      </c>
      <c r="EO444" s="36">
        <v>0.52355339138740598</v>
      </c>
      <c r="EP444" s="36">
        <v>0.50180155726494902</v>
      </c>
      <c r="EQ444" s="36">
        <v>0.49638845579880603</v>
      </c>
      <c r="ER444" s="36">
        <v>0.43209482657137999</v>
      </c>
      <c r="ES444" s="36">
        <v>0.45309176961611097</v>
      </c>
      <c r="ET444" s="36">
        <v>0.52956331602344597</v>
      </c>
      <c r="EU444" s="36">
        <v>0.46977320459000099</v>
      </c>
      <c r="EV444" s="36">
        <v>0.41585961492859402</v>
      </c>
      <c r="EW444" s="36">
        <v>0.442108736515399</v>
      </c>
      <c r="EX444" s="36">
        <v>0.47059465390136201</v>
      </c>
      <c r="EY444" s="36">
        <v>0.42577141596568702</v>
      </c>
      <c r="EZ444" s="36">
        <v>0.38913022562355698</v>
      </c>
      <c r="FA444" s="36">
        <v>0.43765583829475802</v>
      </c>
      <c r="FB444" s="36">
        <v>0.44111419302597299</v>
      </c>
      <c r="FC444" s="36">
        <v>0.38929060840756702</v>
      </c>
      <c r="FD444" s="36">
        <v>0.35403717534919199</v>
      </c>
      <c r="FE444" s="36">
        <v>0.399963438641599</v>
      </c>
      <c r="FF444" s="36">
        <v>0.30582969112911101</v>
      </c>
      <c r="FG444" s="36">
        <v>0.37845870999568898</v>
      </c>
      <c r="FH444" s="36">
        <v>0.35616779397056397</v>
      </c>
      <c r="FI444" s="36">
        <v>0.38575269662003903</v>
      </c>
      <c r="FJ444" s="36">
        <v>0.38331542527927798</v>
      </c>
      <c r="FK444" s="36">
        <v>0.36291307949440099</v>
      </c>
      <c r="FL444" s="36">
        <v>0.39568168775600199</v>
      </c>
      <c r="FM444" s="36">
        <v>0.37284333667728098</v>
      </c>
      <c r="FN444" s="36">
        <v>0.36449395316010202</v>
      </c>
      <c r="FO444" s="36">
        <v>0.31863757277885502</v>
      </c>
      <c r="FP444" s="36">
        <v>0.34133143621199902</v>
      </c>
      <c r="FQ444" s="36">
        <v>0.31708501327505301</v>
      </c>
      <c r="FR444" s="36">
        <v>0.29210669539415401</v>
      </c>
      <c r="FS444" s="36">
        <v>0.30978348928788302</v>
      </c>
      <c r="FT444" s="36">
        <v>0.33613464594326797</v>
      </c>
      <c r="FU444" s="36">
        <v>0.31506281056943403</v>
      </c>
      <c r="FV444" s="36">
        <v>0.32601458811901302</v>
      </c>
      <c r="FW444" s="36">
        <v>0.32492465705943502</v>
      </c>
      <c r="FX444" s="36">
        <v>0.30876167801412002</v>
      </c>
      <c r="FY444" s="36">
        <v>0.29459233516355399</v>
      </c>
      <c r="FZ444" s="36">
        <v>0.28229628363891401</v>
      </c>
      <c r="GA444" s="36">
        <v>0.28554447708518799</v>
      </c>
      <c r="GB444" s="36">
        <v>0.27970357154807701</v>
      </c>
      <c r="GC444" s="36">
        <v>0.26836598035052101</v>
      </c>
      <c r="GD444" s="36">
        <v>0.25712828367927998</v>
      </c>
      <c r="GE444" s="36">
        <v>0.24051496570594399</v>
      </c>
      <c r="GF444" s="36">
        <v>0.235644691926023</v>
      </c>
      <c r="GG444" s="36">
        <v>0.22104981894741399</v>
      </c>
      <c r="GH444" s="36">
        <v>0.22066976471745101</v>
      </c>
      <c r="GI444" s="36">
        <v>0.181989426675325</v>
      </c>
    </row>
    <row r="445" spans="1:191" ht="15.75">
      <c r="A445" s="7">
        <v>444</v>
      </c>
      <c r="B445" s="8" t="s">
        <v>1092</v>
      </c>
      <c r="C445" s="8">
        <v>3</v>
      </c>
      <c r="D445" s="8">
        <v>2.68453206888484</v>
      </c>
      <c r="E445" s="8">
        <v>13</v>
      </c>
      <c r="F445" s="11">
        <v>15279.226000000001</v>
      </c>
      <c r="G445" s="12">
        <v>1446567300</v>
      </c>
      <c r="H445" s="11">
        <v>15</v>
      </c>
      <c r="I445" s="13">
        <v>0.70733953000000005</v>
      </c>
      <c r="J445" s="17">
        <v>11</v>
      </c>
      <c r="K445" s="8" t="s">
        <v>101</v>
      </c>
      <c r="L445" s="39" t="s">
        <v>896</v>
      </c>
      <c r="M445" s="39">
        <v>1</v>
      </c>
      <c r="N445" s="8" t="s">
        <v>909</v>
      </c>
      <c r="O445" s="14">
        <v>1236.9382000000001</v>
      </c>
      <c r="P445" s="14">
        <v>13</v>
      </c>
      <c r="Q445" s="8">
        <v>1.3093270656196501E-2</v>
      </c>
      <c r="R445" s="8">
        <v>1</v>
      </c>
      <c r="S445" s="8">
        <v>887.94</v>
      </c>
      <c r="T445" s="8">
        <v>9</v>
      </c>
      <c r="U445" s="8">
        <v>1116.8911111111099</v>
      </c>
      <c r="V445" s="8">
        <v>228.951111111111</v>
      </c>
      <c r="W445" s="8">
        <v>3</v>
      </c>
      <c r="X445" s="8">
        <v>0.41218543052673301</v>
      </c>
      <c r="Y445" s="8">
        <v>1</v>
      </c>
      <c r="Z445" s="8">
        <v>0.106588</v>
      </c>
      <c r="AA445" s="26">
        <v>0.20338999999999999</v>
      </c>
      <c r="AB445" s="34">
        <f t="shared" si="42"/>
        <v>-9.6801999999999985E-2</v>
      </c>
      <c r="AC445" s="30">
        <v>-0.43052609645724998</v>
      </c>
      <c r="AD445" s="8">
        <v>18.5866669495901</v>
      </c>
      <c r="AE445" s="8">
        <v>10</v>
      </c>
      <c r="AF445" s="15">
        <v>22.535722222222201</v>
      </c>
      <c r="AG445" s="15">
        <v>14.945518518518501</v>
      </c>
      <c r="AH445" s="8">
        <v>15.026350507721499</v>
      </c>
      <c r="AI445" s="16">
        <v>1.0084004398180136E-3</v>
      </c>
      <c r="AJ445" s="16">
        <v>3.3264868156103627E-3</v>
      </c>
      <c r="AK445" s="16">
        <v>9.7664231823345205E-3</v>
      </c>
      <c r="AL445" s="16">
        <v>2.2064789822758262E-2</v>
      </c>
      <c r="AM445" s="16">
        <v>1.7980307814436755E-2</v>
      </c>
      <c r="AN445" s="16">
        <v>1.2498664819939526E-2</v>
      </c>
      <c r="AO445" s="16">
        <v>1.014391000666588E-2</v>
      </c>
      <c r="AP445" s="16">
        <v>1.2948730065040982E-2</v>
      </c>
      <c r="AQ445" s="16">
        <v>1.6850154613096229E-2</v>
      </c>
      <c r="AR445" s="8">
        <v>29.700013999999999</v>
      </c>
      <c r="AS445" s="8">
        <v>2</v>
      </c>
      <c r="AT445" s="8">
        <v>0.73499999999999999</v>
      </c>
      <c r="AU445" s="8">
        <v>14</v>
      </c>
      <c r="AV445" s="8">
        <v>3.1656610000000001</v>
      </c>
      <c r="AW445" s="17">
        <v>226063.54</v>
      </c>
      <c r="AX445" s="17">
        <v>7611.5634149999996</v>
      </c>
      <c r="AY445" s="17">
        <v>15</v>
      </c>
      <c r="AZ445" s="17">
        <v>305079.15000000002</v>
      </c>
      <c r="BA445" s="8">
        <v>-32.062854399999999</v>
      </c>
      <c r="BB445" s="8">
        <v>4</v>
      </c>
      <c r="BC445" s="8">
        <v>-52.145703900000001</v>
      </c>
      <c r="BD445" s="12">
        <v>22</v>
      </c>
      <c r="BE445" s="12">
        <v>1</v>
      </c>
      <c r="BF445" s="8">
        <v>89.937683000000007</v>
      </c>
      <c r="BG445" s="8">
        <v>109.43241999999999</v>
      </c>
      <c r="BH445" s="8">
        <v>109.86472999999999</v>
      </c>
      <c r="BI445" s="8">
        <v>107.80457</v>
      </c>
      <c r="BJ445" s="8">
        <v>119.50693</v>
      </c>
      <c r="BK445" s="8">
        <v>105.13632</v>
      </c>
      <c r="BL445" s="8">
        <v>93.069382000000004</v>
      </c>
      <c r="BM445" s="8">
        <v>134.25912</v>
      </c>
      <c r="BN445" s="8">
        <v>144.58505</v>
      </c>
      <c r="BO445" s="8">
        <v>124.89534</v>
      </c>
      <c r="BP445" s="8">
        <v>61.597889000000002</v>
      </c>
      <c r="BQ445" s="8">
        <v>65.223479999999995</v>
      </c>
      <c r="BR445" s="8">
        <v>0.15493240168824299</v>
      </c>
      <c r="BS445" s="7">
        <f t="shared" si="43"/>
        <v>4.8344401688242986E-2</v>
      </c>
      <c r="BT445" s="7">
        <v>54.143999999999998</v>
      </c>
      <c r="BU445" s="7">
        <v>8.8087137264656405</v>
      </c>
      <c r="BV445" s="26">
        <v>-0.51828738383891504</v>
      </c>
      <c r="BW445" s="26">
        <v>0.98771369537743703</v>
      </c>
      <c r="BX445" s="26">
        <v>5.1204828819732998E-2</v>
      </c>
      <c r="BY445" s="26">
        <v>2.77243425161562</v>
      </c>
      <c r="BZ445" s="40">
        <f t="shared" si="44"/>
        <v>0.31473769470857987</v>
      </c>
      <c r="CA445" s="26">
        <v>-0.218480854850436</v>
      </c>
      <c r="CB445" s="26">
        <v>-11.829427405022001</v>
      </c>
      <c r="CC445" s="26">
        <v>6.0362794748499997</v>
      </c>
      <c r="CD445" s="40">
        <f t="shared" si="45"/>
        <v>0.68526230529141774</v>
      </c>
      <c r="CE445" s="27">
        <f t="shared" si="46"/>
        <v>8.8087137264656192</v>
      </c>
      <c r="CF445" s="27">
        <f t="shared" si="47"/>
        <v>-9.0569931534063812</v>
      </c>
      <c r="CG445" s="7">
        <v>0.01</v>
      </c>
      <c r="CH445" s="8">
        <v>0.32996651305463598</v>
      </c>
      <c r="CI445" s="7">
        <f t="shared" si="48"/>
        <v>-0.16498325652731799</v>
      </c>
      <c r="CJ445" s="8">
        <v>7</v>
      </c>
      <c r="CK445" s="8">
        <v>2.5545953483939701E-2</v>
      </c>
      <c r="CL445" s="8">
        <v>-1.36270610827193E-2</v>
      </c>
      <c r="CM445" s="8">
        <v>3.9173014566659003E-2</v>
      </c>
      <c r="CN445" s="36">
        <v>0.33610778646325401</v>
      </c>
      <c r="CO445" s="36">
        <v>0.33049852895878001</v>
      </c>
      <c r="CP445" s="36">
        <v>0.36799439974284998</v>
      </c>
      <c r="CQ445" s="36">
        <v>0.54240069514026101</v>
      </c>
      <c r="CR445" s="36">
        <v>0.14429815185828401</v>
      </c>
      <c r="CS445" s="36"/>
      <c r="CT445" s="36"/>
      <c r="CU445" s="36">
        <v>0.43637969037455898</v>
      </c>
      <c r="CV445" s="36">
        <v>0.32657109121067601</v>
      </c>
      <c r="CW445" s="36">
        <v>0.12167706593213801</v>
      </c>
      <c r="CX445" s="36">
        <v>0.25309326344639199</v>
      </c>
      <c r="CY445" s="36">
        <v>9.9803253579344595E-2</v>
      </c>
      <c r="CZ445" s="36"/>
      <c r="DA445" s="36">
        <v>0.22537999683437299</v>
      </c>
      <c r="DB445" s="36">
        <v>9.5118841303984195E-2</v>
      </c>
      <c r="DC445" s="36">
        <v>0.247896285532266</v>
      </c>
      <c r="DD445" s="36"/>
      <c r="DE445" s="36">
        <v>8.0064066465658501E-2</v>
      </c>
      <c r="DF445" s="36">
        <v>0.17938331227637</v>
      </c>
      <c r="DG445" s="36"/>
      <c r="DH445" s="36">
        <v>0.199889386484388</v>
      </c>
      <c r="DI445" s="36">
        <v>1.73966919802224E-3</v>
      </c>
      <c r="DJ445" s="36"/>
      <c r="DK445" s="36">
        <v>0.34334886169936302</v>
      </c>
      <c r="DL445" s="36">
        <v>0.16099751658130801</v>
      </c>
      <c r="DM445" s="36">
        <v>0.11460905912987</v>
      </c>
      <c r="DN445" s="36">
        <v>8.7213871944818E-2</v>
      </c>
      <c r="DO445" s="36">
        <v>0.2466041101675</v>
      </c>
      <c r="DP445" s="36">
        <v>0.53805378699224105</v>
      </c>
      <c r="DQ445" s="36"/>
      <c r="DR445" s="36">
        <v>0.22519135131771201</v>
      </c>
      <c r="DS445" s="36">
        <v>0.37120651682379602</v>
      </c>
      <c r="DT445" s="36"/>
      <c r="DU445" s="36"/>
      <c r="DV445" s="36"/>
      <c r="DW445" s="36">
        <v>0.243616478524772</v>
      </c>
      <c r="DX445" s="36"/>
      <c r="DY445" s="36">
        <v>4.3959751474937699E-2</v>
      </c>
      <c r="DZ445" s="36">
        <v>0.366235730962018</v>
      </c>
      <c r="EA445" s="36">
        <v>0.15874399894247401</v>
      </c>
      <c r="EB445" s="36">
        <v>0.175711381842347</v>
      </c>
      <c r="EC445" s="36"/>
      <c r="ED445" s="36">
        <v>0.24424456748225701</v>
      </c>
      <c r="EE445" s="36">
        <v>0.30620388523589198</v>
      </c>
      <c r="EF445" s="36">
        <v>0.15480351299290501</v>
      </c>
      <c r="EG445" s="36">
        <v>0.25386414866264401</v>
      </c>
      <c r="EH445" s="36"/>
      <c r="EI445" s="36">
        <v>0.347925759204331</v>
      </c>
      <c r="EJ445" s="36"/>
      <c r="EK445" s="36">
        <v>0.121735845653811</v>
      </c>
      <c r="EL445" s="36">
        <v>3.4755273662038101E-2</v>
      </c>
      <c r="EM445" s="36"/>
      <c r="EN445" s="36"/>
      <c r="EO445" s="36">
        <v>0.29712376897824899</v>
      </c>
      <c r="EP445" s="36"/>
      <c r="EQ445" s="36">
        <v>0.396525286716779</v>
      </c>
      <c r="ER445" s="36"/>
      <c r="ES445" s="36"/>
      <c r="ET445" s="36">
        <v>7.8756588775723904E-2</v>
      </c>
      <c r="EU445" s="36">
        <v>0.200422554353995</v>
      </c>
      <c r="EV445" s="36">
        <v>0.33134557894244798</v>
      </c>
      <c r="EW445" s="36">
        <v>0.24932294401150601</v>
      </c>
      <c r="EX445" s="36"/>
      <c r="EY445" s="36">
        <v>7.4487851686135295E-2</v>
      </c>
      <c r="EZ445" s="36">
        <v>0.24990570087404401</v>
      </c>
      <c r="FA445" s="36">
        <v>0.18003121133073899</v>
      </c>
      <c r="FB445" s="36"/>
      <c r="FC445" s="36">
        <v>0.44183843358563202</v>
      </c>
      <c r="FD445" s="36">
        <v>0.204830891342689</v>
      </c>
      <c r="FE445" s="36">
        <v>0.38719082508777503</v>
      </c>
      <c r="FF445" s="36">
        <v>0.18578342867984299</v>
      </c>
      <c r="FG445" s="36">
        <v>0.191698563449203</v>
      </c>
      <c r="FH445" s="36">
        <v>9.1271420646887993E-2</v>
      </c>
      <c r="FI445" s="36">
        <v>0.151125573188507</v>
      </c>
      <c r="FJ445" s="36">
        <v>0.21732650640506501</v>
      </c>
      <c r="FK445" s="36">
        <v>0.22260914629655901</v>
      </c>
      <c r="FL445" s="36">
        <v>0.140427364334652</v>
      </c>
      <c r="FM445" s="36">
        <v>0.19473160335411599</v>
      </c>
      <c r="FN445" s="36">
        <v>0.20983927186981499</v>
      </c>
      <c r="FO445" s="36">
        <v>0.187804101528074</v>
      </c>
      <c r="FP445" s="36">
        <v>0.10521213049851</v>
      </c>
      <c r="FQ445" s="36">
        <v>0.123668746372397</v>
      </c>
      <c r="FR445" s="36"/>
      <c r="FS445" s="36">
        <v>9.0559537712133806E-2</v>
      </c>
      <c r="FT445" s="36">
        <v>6.8264700463447098E-2</v>
      </c>
      <c r="FU445" s="36">
        <v>0.119818252905443</v>
      </c>
      <c r="FV445" s="36">
        <v>0.18104616109361099</v>
      </c>
      <c r="FW445" s="36">
        <v>0.14205936001507399</v>
      </c>
      <c r="FX445" s="36">
        <v>0.11621416364632001</v>
      </c>
      <c r="FY445" s="36">
        <v>7.5835647460976499E-2</v>
      </c>
      <c r="FZ445" s="36">
        <v>0.293856365344833</v>
      </c>
      <c r="GA445" s="36">
        <v>0.115295394811627</v>
      </c>
      <c r="GB445" s="36">
        <v>0.112293134237736</v>
      </c>
      <c r="GC445" s="36">
        <v>0.16067052161734</v>
      </c>
      <c r="GD445" s="36">
        <v>0.114591143454136</v>
      </c>
      <c r="GE445" s="36">
        <v>0.111367368560589</v>
      </c>
      <c r="GF445" s="36">
        <v>0.116916826718877</v>
      </c>
      <c r="GG445" s="36">
        <v>7.9399380716211596E-2</v>
      </c>
      <c r="GH445" s="36">
        <v>0.101511441786449</v>
      </c>
      <c r="GI445" s="36">
        <v>8.5786427427102602E-2</v>
      </c>
    </row>
    <row r="446" spans="1:191" ht="15.75">
      <c r="A446" s="7">
        <v>445</v>
      </c>
      <c r="B446" s="8" t="s">
        <v>1092</v>
      </c>
      <c r="C446" s="8">
        <v>3</v>
      </c>
      <c r="D446" s="8">
        <v>1.5529316142961</v>
      </c>
      <c r="E446" s="8">
        <v>7</v>
      </c>
      <c r="F446" s="11">
        <v>15279.226000000001</v>
      </c>
      <c r="G446" s="12">
        <v>1698193200</v>
      </c>
      <c r="H446" s="11">
        <v>15</v>
      </c>
      <c r="I446" s="13">
        <v>0.70733953000000005</v>
      </c>
      <c r="J446" s="17">
        <v>11</v>
      </c>
      <c r="K446" s="8" t="s">
        <v>441</v>
      </c>
      <c r="L446" s="39" t="s">
        <v>896</v>
      </c>
      <c r="M446" s="39">
        <v>1</v>
      </c>
      <c r="N446" s="8" t="s">
        <v>910</v>
      </c>
      <c r="O446" s="14">
        <v>1582.5677000000001</v>
      </c>
      <c r="P446" s="14">
        <v>16</v>
      </c>
      <c r="Q446" s="8">
        <v>4.1186124300059499E-3</v>
      </c>
      <c r="R446" s="8">
        <v>1</v>
      </c>
      <c r="S446" s="8">
        <v>1078.33111111111</v>
      </c>
      <c r="T446" s="8">
        <v>11</v>
      </c>
      <c r="U446" s="8">
        <v>1295.22</v>
      </c>
      <c r="V446" s="8">
        <v>216.888888888889</v>
      </c>
      <c r="W446" s="8">
        <v>3</v>
      </c>
      <c r="X446" s="8">
        <v>0.27139580249786399</v>
      </c>
      <c r="Y446" s="8">
        <v>2</v>
      </c>
      <c r="Z446" s="8">
        <v>0.192167</v>
      </c>
      <c r="AA446" s="26">
        <v>0.21229999999999999</v>
      </c>
      <c r="AB446" s="34">
        <f t="shared" si="42"/>
        <v>-2.0132999999999984E-2</v>
      </c>
      <c r="AC446" s="30">
        <v>-6.55625306952069E-2</v>
      </c>
      <c r="AD446" s="8">
        <v>18.650000283453199</v>
      </c>
      <c r="AE446" s="8">
        <v>10</v>
      </c>
      <c r="AF446" s="15">
        <v>24.505018518518501</v>
      </c>
      <c r="AG446" s="15">
        <v>12.7636296296296</v>
      </c>
      <c r="AH446" s="8">
        <v>11.7846461061054</v>
      </c>
      <c r="AI446" s="16">
        <v>7.4611599325618237E-4</v>
      </c>
      <c r="AJ446" s="16">
        <v>3.374028142576316E-3</v>
      </c>
      <c r="AK446" s="16">
        <v>1.2795810536785503E-2</v>
      </c>
      <c r="AL446" s="16">
        <v>3.076191182896822E-2</v>
      </c>
      <c r="AM446" s="16">
        <v>2.6207735119947888E-2</v>
      </c>
      <c r="AN446" s="16">
        <v>2.1822482194312619E-2</v>
      </c>
      <c r="AO446" s="16">
        <v>2.3082162370555406E-2</v>
      </c>
      <c r="AP446" s="16">
        <v>3.1265721586180288E-2</v>
      </c>
      <c r="AQ446" s="16">
        <v>4.2111499495969408E-2</v>
      </c>
      <c r="AR446" s="8">
        <v>21.292089000000001</v>
      </c>
      <c r="AS446" s="8">
        <v>2</v>
      </c>
      <c r="AT446" s="8">
        <v>0.66400000000000003</v>
      </c>
      <c r="AU446" s="8">
        <v>11</v>
      </c>
      <c r="AV446" s="8">
        <v>4.091647</v>
      </c>
      <c r="AW446" s="17">
        <v>95922.13</v>
      </c>
      <c r="AX446" s="17">
        <v>4505.0596020000003</v>
      </c>
      <c r="AY446" s="17">
        <v>9</v>
      </c>
      <c r="AZ446" s="17">
        <v>115177.45</v>
      </c>
      <c r="BA446" s="8">
        <v>-30.877433499999999</v>
      </c>
      <c r="BB446" s="8">
        <v>4</v>
      </c>
      <c r="BC446" s="8">
        <v>-55.525424000000001</v>
      </c>
      <c r="BD446" s="12">
        <v>208</v>
      </c>
      <c r="BE446" s="12">
        <v>5</v>
      </c>
      <c r="BF446" s="8">
        <v>124.72427</v>
      </c>
      <c r="BG446" s="8">
        <v>151.19803999999999</v>
      </c>
      <c r="BH446" s="8">
        <v>129.61139</v>
      </c>
      <c r="BI446" s="8">
        <v>147.43746999999999</v>
      </c>
      <c r="BJ446" s="8">
        <v>135.43459999999999</v>
      </c>
      <c r="BK446" s="8">
        <v>92.301224000000005</v>
      </c>
      <c r="BL446" s="8">
        <v>96.202240000000003</v>
      </c>
      <c r="BM446" s="8">
        <v>121.86671</v>
      </c>
      <c r="BN446" s="8">
        <v>148.37459999999999</v>
      </c>
      <c r="BO446" s="8">
        <v>158.57483999999999</v>
      </c>
      <c r="BP446" s="8">
        <v>113.57634</v>
      </c>
      <c r="BQ446" s="8">
        <v>152.31236000000001</v>
      </c>
      <c r="BR446" s="8">
        <v>0.2596407082569</v>
      </c>
      <c r="BS446" s="7">
        <f t="shared" si="43"/>
        <v>6.7473708256899995E-2</v>
      </c>
      <c r="BT446" s="7">
        <v>36.403199999999998</v>
      </c>
      <c r="BU446" s="7">
        <v>9.9253374716867206</v>
      </c>
      <c r="BV446" s="26">
        <v>-0.49444298695806699</v>
      </c>
      <c r="BW446" s="26">
        <v>1.22081377178284</v>
      </c>
      <c r="BX446" s="26">
        <v>7.7807087642347006E-2</v>
      </c>
      <c r="BY446" s="26">
        <v>2.83242697286189</v>
      </c>
      <c r="BZ446" s="40">
        <f t="shared" si="44"/>
        <v>0.28537336699550475</v>
      </c>
      <c r="CA446" s="26">
        <v>-0.218247103520151</v>
      </c>
      <c r="CB446" s="26">
        <v>-7.9448929588647603</v>
      </c>
      <c r="CC446" s="26">
        <v>7.0929104988248302</v>
      </c>
      <c r="CD446" s="40">
        <f t="shared" si="45"/>
        <v>0.71462663300449514</v>
      </c>
      <c r="CE446" s="27">
        <f t="shared" si="46"/>
        <v>9.9253374716867206</v>
      </c>
      <c r="CF446" s="27">
        <f t="shared" si="47"/>
        <v>-5.1124659860028707</v>
      </c>
      <c r="CG446" s="7">
        <v>0.01</v>
      </c>
      <c r="CH446" s="8">
        <v>0.41309015266820598</v>
      </c>
      <c r="CI446" s="7">
        <f t="shared" si="48"/>
        <v>-0.20654507633410299</v>
      </c>
      <c r="CJ446" s="8">
        <v>8</v>
      </c>
      <c r="CK446" s="8">
        <v>7.7450029683332602E-2</v>
      </c>
      <c r="CL446" s="8">
        <v>2.2433364546983602E-2</v>
      </c>
      <c r="CM446" s="8">
        <v>5.5016665136349001E-2</v>
      </c>
      <c r="CN446" s="36">
        <v>0.50923312683103505</v>
      </c>
      <c r="CO446" s="36">
        <v>0.29128669257947398</v>
      </c>
      <c r="CP446" s="36">
        <v>0.36801707260330702</v>
      </c>
      <c r="CQ446" s="36">
        <v>0.36100266436343598</v>
      </c>
      <c r="CR446" s="36">
        <v>0.43000726861159599</v>
      </c>
      <c r="CS446" s="36">
        <v>0.43473321794644898</v>
      </c>
      <c r="CT446" s="36">
        <v>0.386272839282855</v>
      </c>
      <c r="CU446" s="36">
        <v>0.374398172125887</v>
      </c>
      <c r="CV446" s="36"/>
      <c r="CW446" s="36"/>
      <c r="CX446" s="36">
        <v>0.46661693021684902</v>
      </c>
      <c r="CY446" s="36"/>
      <c r="CZ446" s="36">
        <v>0.34838994823416702</v>
      </c>
      <c r="DA446" s="36">
        <v>0.31379452411137498</v>
      </c>
      <c r="DB446" s="36">
        <v>0.57503657803362396</v>
      </c>
      <c r="DC446" s="36">
        <v>0.370050111800999</v>
      </c>
      <c r="DD446" s="36">
        <v>0.24642727114905</v>
      </c>
      <c r="DE446" s="36">
        <v>0.47022521926227301</v>
      </c>
      <c r="DF446" s="36">
        <v>0.52445173005203505</v>
      </c>
      <c r="DG446" s="36"/>
      <c r="DH446" s="36">
        <v>0.379671613650581</v>
      </c>
      <c r="DI446" s="36">
        <v>0.22986783094063201</v>
      </c>
      <c r="DJ446" s="36"/>
      <c r="DK446" s="36"/>
      <c r="DL446" s="36">
        <v>0.333582033159189</v>
      </c>
      <c r="DM446" s="36">
        <v>0.32864125261152</v>
      </c>
      <c r="DN446" s="36">
        <v>0.356908606782809</v>
      </c>
      <c r="DO446" s="36"/>
      <c r="DP446" s="36">
        <v>0.223837830098054</v>
      </c>
      <c r="DQ446" s="36">
        <v>0.15418604098369201</v>
      </c>
      <c r="DR446" s="36"/>
      <c r="DS446" s="36"/>
      <c r="DT446" s="36">
        <v>0.37071514701624603</v>
      </c>
      <c r="DU446" s="36">
        <v>0.47108194456654601</v>
      </c>
      <c r="DV446" s="36"/>
      <c r="DW446" s="36">
        <v>0.26516105937510098</v>
      </c>
      <c r="DX446" s="36">
        <v>0.159923727617167</v>
      </c>
      <c r="DY446" s="36"/>
      <c r="DZ446" s="36">
        <v>0.42425547482570303</v>
      </c>
      <c r="EA446" s="36">
        <v>0.54250092465401101</v>
      </c>
      <c r="EB446" s="36">
        <v>0.27971928733308099</v>
      </c>
      <c r="EC446" s="36">
        <v>0.44625548209385901</v>
      </c>
      <c r="ED446" s="36">
        <v>0.33257904029079299</v>
      </c>
      <c r="EE446" s="36">
        <v>0.36404118781157002</v>
      </c>
      <c r="EF446" s="36"/>
      <c r="EG446" s="36">
        <v>0.25723251427724397</v>
      </c>
      <c r="EH446" s="36">
        <v>0.27278710149484098</v>
      </c>
      <c r="EI446" s="36">
        <v>0.200558504259221</v>
      </c>
      <c r="EJ446" s="36">
        <v>0.249528065470282</v>
      </c>
      <c r="EK446" s="36">
        <v>0.20142360833348</v>
      </c>
      <c r="EL446" s="36">
        <v>0.27727323221362699</v>
      </c>
      <c r="EM446" s="36">
        <v>0.42855719637416001</v>
      </c>
      <c r="EN446" s="36">
        <v>0.33038962050970599</v>
      </c>
      <c r="EO446" s="36">
        <v>0.470765143371145</v>
      </c>
      <c r="EP446" s="36"/>
      <c r="EQ446" s="36">
        <v>0.27987670957372102</v>
      </c>
      <c r="ER446" s="36">
        <v>0.17701136269498199</v>
      </c>
      <c r="ES446" s="36">
        <v>0.33313828839242499</v>
      </c>
      <c r="ET446" s="36">
        <v>0.32731062600611499</v>
      </c>
      <c r="EU446" s="36">
        <v>0.31396686596919898</v>
      </c>
      <c r="EV446" s="36">
        <v>0.16826674169154299</v>
      </c>
      <c r="EW446" s="36">
        <v>0.27916867427806802</v>
      </c>
      <c r="EX446" s="36">
        <v>0.43266270127358702</v>
      </c>
      <c r="EY446" s="36"/>
      <c r="EZ446" s="36">
        <v>0.24416581818789601</v>
      </c>
      <c r="FA446" s="36">
        <v>0.22273379405566399</v>
      </c>
      <c r="FB446" s="36">
        <v>0.24284724941185401</v>
      </c>
      <c r="FC446" s="36"/>
      <c r="FD446" s="36"/>
      <c r="FE446" s="36">
        <v>0.25397081100441499</v>
      </c>
      <c r="FF446" s="36"/>
      <c r="FG446" s="36">
        <v>0.236202702513578</v>
      </c>
      <c r="FH446" s="36"/>
      <c r="FI446" s="36">
        <v>0.29102804134864502</v>
      </c>
      <c r="FJ446" s="36"/>
      <c r="FK446" s="36"/>
      <c r="FL446" s="36">
        <v>0.13055692188694401</v>
      </c>
      <c r="FM446" s="36">
        <v>0.158391095836244</v>
      </c>
      <c r="FN446" s="36">
        <v>0.25448802784295299</v>
      </c>
      <c r="FO446" s="36">
        <v>0.21946823986988401</v>
      </c>
      <c r="FP446" s="36">
        <v>0.171816945155886</v>
      </c>
      <c r="FQ446" s="36">
        <v>0.27088952405277</v>
      </c>
      <c r="FR446" s="36"/>
      <c r="FS446" s="36"/>
      <c r="FT446" s="36">
        <v>0.187097213973731</v>
      </c>
      <c r="FU446" s="36"/>
      <c r="FV446" s="36">
        <v>0.21312933402044501</v>
      </c>
      <c r="FW446" s="36"/>
      <c r="FX446" s="36">
        <v>0.17749249831557101</v>
      </c>
      <c r="FY446" s="36">
        <v>0.18387722921021801</v>
      </c>
      <c r="FZ446" s="36">
        <v>0.155007470635837</v>
      </c>
      <c r="GA446" s="36">
        <v>0.145846830178606</v>
      </c>
      <c r="GB446" s="36">
        <v>0.17452678640783501</v>
      </c>
      <c r="GC446" s="36">
        <v>0.185197416241279</v>
      </c>
      <c r="GD446" s="36">
        <v>0.21347322222145501</v>
      </c>
      <c r="GE446" s="36">
        <v>0.126517386634035</v>
      </c>
      <c r="GF446" s="36">
        <v>8.5669965319178198E-2</v>
      </c>
      <c r="GG446" s="36">
        <v>0.17836926356607</v>
      </c>
      <c r="GH446" s="36">
        <v>0.14181029951198801</v>
      </c>
      <c r="GI446" s="36">
        <v>0.14180389779125199</v>
      </c>
    </row>
    <row r="447" spans="1:191" ht="15.75">
      <c r="A447" s="7">
        <v>446</v>
      </c>
      <c r="B447" s="8" t="s">
        <v>1092</v>
      </c>
      <c r="C447" s="8">
        <v>3</v>
      </c>
      <c r="D447" s="8">
        <v>1.65196629862017</v>
      </c>
      <c r="E447" s="8">
        <v>7</v>
      </c>
      <c r="F447" s="11">
        <v>15279.226000000001</v>
      </c>
      <c r="G447" s="12">
        <v>1207633000</v>
      </c>
      <c r="H447" s="11">
        <v>15</v>
      </c>
      <c r="I447" s="13">
        <v>0.70733953000000005</v>
      </c>
      <c r="J447" s="17">
        <v>11</v>
      </c>
      <c r="K447" s="8" t="s">
        <v>442</v>
      </c>
      <c r="L447" s="39" t="s">
        <v>896</v>
      </c>
      <c r="M447" s="39">
        <v>1</v>
      </c>
      <c r="N447" s="8" t="s">
        <v>910</v>
      </c>
      <c r="O447" s="14">
        <v>1597.6919</v>
      </c>
      <c r="P447" s="14">
        <v>16</v>
      </c>
      <c r="Q447" s="8">
        <v>2.94635163289356E-2</v>
      </c>
      <c r="R447" s="8">
        <v>2</v>
      </c>
      <c r="S447" s="8">
        <v>1028.34222222222</v>
      </c>
      <c r="T447" s="8">
        <v>11</v>
      </c>
      <c r="U447" s="8">
        <v>1108.63333333333</v>
      </c>
      <c r="V447" s="8">
        <v>80.291111111111107</v>
      </c>
      <c r="W447" s="8">
        <v>1</v>
      </c>
      <c r="X447" s="8">
        <v>0.31330940127372697</v>
      </c>
      <c r="Y447" s="8">
        <v>2</v>
      </c>
      <c r="Z447" s="8">
        <v>0.246806</v>
      </c>
      <c r="AA447" s="26">
        <v>0.30375999999999997</v>
      </c>
      <c r="AB447" s="34">
        <f t="shared" si="42"/>
        <v>-5.6953999999999977E-2</v>
      </c>
      <c r="AC447" s="30">
        <v>-0.23244835189441199</v>
      </c>
      <c r="AD447" s="8">
        <v>20.305000371403199</v>
      </c>
      <c r="AE447" s="8">
        <v>12</v>
      </c>
      <c r="AF447" s="15">
        <v>24.740037037036998</v>
      </c>
      <c r="AG447" s="15">
        <v>15.3087592592593</v>
      </c>
      <c r="AH447" s="8">
        <v>12.7089586993607</v>
      </c>
      <c r="AI447" s="16">
        <v>6.1009115516937247E-4</v>
      </c>
      <c r="AJ447" s="16">
        <v>2.7531749356197927E-3</v>
      </c>
      <c r="AK447" s="16">
        <v>1.1045163991415691E-2</v>
      </c>
      <c r="AL447" s="16">
        <v>2.8122619837515326E-2</v>
      </c>
      <c r="AM447" s="16">
        <v>2.1850916603450558E-2</v>
      </c>
      <c r="AN447" s="16">
        <v>1.8438810762100064E-2</v>
      </c>
      <c r="AO447" s="16">
        <v>2.1681463107873996E-2</v>
      </c>
      <c r="AP447" s="16">
        <v>3.5908648194450041E-2</v>
      </c>
      <c r="AQ447" s="16">
        <v>0.10639489410720455</v>
      </c>
      <c r="AR447" s="8">
        <v>35.845668000000003</v>
      </c>
      <c r="AS447" s="8">
        <v>3</v>
      </c>
      <c r="AT447" s="8">
        <v>0.69199999999999995</v>
      </c>
      <c r="AU447" s="8">
        <v>12</v>
      </c>
      <c r="AV447" s="8">
        <v>8.8469180000000005</v>
      </c>
      <c r="AW447" s="17">
        <v>116659.45</v>
      </c>
      <c r="AX447" s="17">
        <v>3254.4922860000001</v>
      </c>
      <c r="AY447" s="17">
        <v>6</v>
      </c>
      <c r="AZ447" s="17">
        <v>141306.16</v>
      </c>
      <c r="BA447" s="8">
        <v>-29.7316745</v>
      </c>
      <c r="BB447" s="8">
        <v>5</v>
      </c>
      <c r="BC447" s="8">
        <v>-52.426665300000003</v>
      </c>
      <c r="BD447" s="12">
        <v>61.405673980712898</v>
      </c>
      <c r="BE447" s="12">
        <v>2</v>
      </c>
      <c r="BF447" s="8">
        <v>181.67981</v>
      </c>
      <c r="BG447" s="8">
        <v>141.98089999999999</v>
      </c>
      <c r="BH447" s="8">
        <v>151.92426</v>
      </c>
      <c r="BI447" s="8">
        <v>112.22861</v>
      </c>
      <c r="BJ447" s="8">
        <v>86.298584000000005</v>
      </c>
      <c r="BK447" s="8">
        <v>71.280929999999998</v>
      </c>
      <c r="BL447" s="8">
        <v>71.489822000000004</v>
      </c>
      <c r="BM447" s="8">
        <v>65.259781000000004</v>
      </c>
      <c r="BN447" s="8">
        <v>112.35808</v>
      </c>
      <c r="BO447" s="8">
        <v>137.10486</v>
      </c>
      <c r="BP447" s="8">
        <v>119.68359</v>
      </c>
      <c r="BQ447" s="8">
        <v>154.51931999999999</v>
      </c>
      <c r="BR447" s="8">
        <v>0.34984875816123701</v>
      </c>
      <c r="BS447" s="7">
        <f t="shared" si="43"/>
        <v>0.10304275816123701</v>
      </c>
      <c r="BT447" s="7">
        <v>63.590400000000002</v>
      </c>
      <c r="BU447" s="7">
        <v>23.395844953719301</v>
      </c>
      <c r="BV447" s="26">
        <v>-0.506811418540975</v>
      </c>
      <c r="BW447" s="26">
        <v>0.94043825763897304</v>
      </c>
      <c r="BX447" s="26">
        <v>6.5542529949679004E-2</v>
      </c>
      <c r="BY447" s="26">
        <v>4.16787569651206</v>
      </c>
      <c r="BZ447" s="40">
        <f t="shared" si="44"/>
        <v>0.17814597868795851</v>
      </c>
      <c r="CA447" s="26">
        <v>-0.339330348265033</v>
      </c>
      <c r="CB447" s="26">
        <v>-21.5781525783127</v>
      </c>
      <c r="CC447" s="26">
        <v>19.227969257207199</v>
      </c>
      <c r="CD447" s="40">
        <f t="shared" si="45"/>
        <v>0.82185402131203966</v>
      </c>
      <c r="CE447" s="27">
        <f t="shared" si="46"/>
        <v>23.395844953719259</v>
      </c>
      <c r="CF447" s="27">
        <f t="shared" si="47"/>
        <v>-17.410276881800641</v>
      </c>
      <c r="CG447" s="7">
        <v>0.01</v>
      </c>
      <c r="CH447" s="8">
        <v>0.64170255027858503</v>
      </c>
      <c r="CI447" s="7">
        <f t="shared" si="48"/>
        <v>-0.32085127513929251</v>
      </c>
      <c r="CJ447" s="8">
        <v>13</v>
      </c>
      <c r="CK447" s="8">
        <v>7.6081601124978707E-2</v>
      </c>
      <c r="CL447" s="8">
        <v>4.0354205529475303E-3</v>
      </c>
      <c r="CM447" s="8">
        <v>7.2046180572031174E-2</v>
      </c>
      <c r="CN447" s="36">
        <v>0.71898695964427195</v>
      </c>
      <c r="CO447" s="36">
        <v>0.87012415078112904</v>
      </c>
      <c r="CP447" s="36">
        <v>0.41228739635027301</v>
      </c>
      <c r="CQ447" s="36">
        <v>0.61523107898333895</v>
      </c>
      <c r="CR447" s="36">
        <v>0.44076092426142899</v>
      </c>
      <c r="CS447" s="36">
        <v>0.73150916639115804</v>
      </c>
      <c r="CT447" s="36"/>
      <c r="CU447" s="36">
        <v>0.29844503515722698</v>
      </c>
      <c r="CV447" s="36">
        <v>0.61073750194050103</v>
      </c>
      <c r="CW447" s="36">
        <v>0.57465543461069901</v>
      </c>
      <c r="CX447" s="36">
        <v>0.49505871668476198</v>
      </c>
      <c r="CY447" s="36">
        <v>0.60220409308235301</v>
      </c>
      <c r="CZ447" s="36">
        <v>0.65392949377570897</v>
      </c>
      <c r="DA447" s="36">
        <v>0.58906248828182395</v>
      </c>
      <c r="DB447" s="36"/>
      <c r="DC447" s="36">
        <v>0.38079092082606603</v>
      </c>
      <c r="DD447" s="36">
        <v>0.64626953972764001</v>
      </c>
      <c r="DE447" s="36">
        <v>0.25878480115845498</v>
      </c>
      <c r="DF447" s="36">
        <v>0.56773758054449897</v>
      </c>
      <c r="DG447" s="36">
        <v>0.38104130173390399</v>
      </c>
      <c r="DH447" s="36">
        <v>0.450207076424611</v>
      </c>
      <c r="DI447" s="36"/>
      <c r="DJ447" s="36">
        <v>0.56659661023200203</v>
      </c>
      <c r="DK447" s="36">
        <v>0.55431130342522505</v>
      </c>
      <c r="DL447" s="36">
        <v>0.29586223216555502</v>
      </c>
      <c r="DM447" s="36">
        <v>0.50226465213319305</v>
      </c>
      <c r="DN447" s="36">
        <v>0.56095445785477105</v>
      </c>
      <c r="DO447" s="36">
        <v>0.35014898389451399</v>
      </c>
      <c r="DP447" s="36">
        <v>0.56372756149971304</v>
      </c>
      <c r="DQ447" s="36">
        <v>0.49125030450109802</v>
      </c>
      <c r="DR447" s="36">
        <v>0.53388016824403794</v>
      </c>
      <c r="DS447" s="36">
        <v>0.34903901038776403</v>
      </c>
      <c r="DT447" s="36">
        <v>0.38271522100858302</v>
      </c>
      <c r="DU447" s="36">
        <v>0.33071404823522099</v>
      </c>
      <c r="DV447" s="36">
        <v>0.246799039703858</v>
      </c>
      <c r="DW447" s="36">
        <v>0.38522281294025201</v>
      </c>
      <c r="DX447" s="36">
        <v>0.40755487489412201</v>
      </c>
      <c r="DY447" s="36">
        <v>0.47671345386404301</v>
      </c>
      <c r="DZ447" s="36">
        <v>0.28821787765532703</v>
      </c>
      <c r="EA447" s="36"/>
      <c r="EB447" s="36"/>
      <c r="EC447" s="36">
        <v>0.4018561027675</v>
      </c>
      <c r="ED447" s="36">
        <v>0.56126572102018701</v>
      </c>
      <c r="EE447" s="36">
        <v>0.62561713958591703</v>
      </c>
      <c r="EF447" s="36">
        <v>0.46615120438604302</v>
      </c>
      <c r="EG447" s="36">
        <v>0.39812635188147</v>
      </c>
      <c r="EH447" s="36">
        <v>0.29124709987716801</v>
      </c>
      <c r="EI447" s="36"/>
      <c r="EJ447" s="36">
        <v>0.45829860380033899</v>
      </c>
      <c r="EK447" s="36">
        <v>0.46922551478658198</v>
      </c>
      <c r="EL447" s="36"/>
      <c r="EM447" s="36">
        <v>0.40397476401191201</v>
      </c>
      <c r="EN447" s="36">
        <v>0.39244139835795799</v>
      </c>
      <c r="EO447" s="36">
        <v>0.58744258656909798</v>
      </c>
      <c r="EP447" s="36">
        <v>0.35302409972611398</v>
      </c>
      <c r="EQ447" s="36">
        <v>0.43185276298571401</v>
      </c>
      <c r="ER447" s="36">
        <v>0.36718243689906999</v>
      </c>
      <c r="ES447" s="36">
        <v>0.70836804004996901</v>
      </c>
      <c r="ET447" s="36">
        <v>0.38112769209283898</v>
      </c>
      <c r="EU447" s="36">
        <v>0.24419635466013201</v>
      </c>
      <c r="EV447" s="36">
        <v>0.45987943419836802</v>
      </c>
      <c r="EW447" s="36">
        <v>0.26816342220128397</v>
      </c>
      <c r="EX447" s="36">
        <v>0.41790084933698202</v>
      </c>
      <c r="EY447" s="36">
        <v>0.35826745494286799</v>
      </c>
      <c r="EZ447" s="36">
        <v>0.34581891459770803</v>
      </c>
      <c r="FA447" s="36">
        <v>0.424348789019935</v>
      </c>
      <c r="FB447" s="36">
        <v>0.30319136261123703</v>
      </c>
      <c r="FC447" s="36"/>
      <c r="FD447" s="36">
        <v>0.33139148716000999</v>
      </c>
      <c r="FE447" s="36">
        <v>0.30052865967970399</v>
      </c>
      <c r="FF447" s="36">
        <v>0.45035895695804901</v>
      </c>
      <c r="FG447" s="36">
        <v>0.34766014223512998</v>
      </c>
      <c r="FH447" s="36"/>
      <c r="FI447" s="36">
        <v>0.265199870755292</v>
      </c>
      <c r="FJ447" s="36">
        <v>0.27531576402348601</v>
      </c>
      <c r="FK447" s="36">
        <v>0.28795043054371999</v>
      </c>
      <c r="FL447" s="36">
        <v>0.41412566864658601</v>
      </c>
      <c r="FM447" s="36">
        <v>0.35366095381798901</v>
      </c>
      <c r="FN447" s="36">
        <v>0.27452588731605398</v>
      </c>
      <c r="FO447" s="36">
        <v>0.26187947948297702</v>
      </c>
      <c r="FP447" s="36">
        <v>0.21182069398262601</v>
      </c>
      <c r="FQ447" s="36">
        <v>0.17543557030844101</v>
      </c>
      <c r="FR447" s="36">
        <v>0.19120418617860099</v>
      </c>
      <c r="FS447" s="36">
        <v>0.24549868078095699</v>
      </c>
      <c r="FT447" s="36">
        <v>0.32514320203435898</v>
      </c>
      <c r="FU447" s="36">
        <v>0.230351100720291</v>
      </c>
      <c r="FV447" s="36">
        <v>0.233836583309292</v>
      </c>
      <c r="FW447" s="36">
        <v>0.21573684152262901</v>
      </c>
      <c r="FX447" s="36">
        <v>0.22661586771582101</v>
      </c>
      <c r="FY447" s="36">
        <v>0.24153163043136999</v>
      </c>
      <c r="FZ447" s="36">
        <v>0.26685813175908202</v>
      </c>
      <c r="GA447" s="36">
        <v>0.23285669660486499</v>
      </c>
      <c r="GB447" s="36">
        <v>0.148895779745151</v>
      </c>
      <c r="GC447" s="36">
        <v>0.21906329574297501</v>
      </c>
      <c r="GD447" s="36">
        <v>0.18740215106017299</v>
      </c>
      <c r="GE447" s="36">
        <v>0.19084731848994299</v>
      </c>
      <c r="GF447" s="36">
        <v>0.16550419729772201</v>
      </c>
      <c r="GG447" s="36">
        <v>0.16942516493808599</v>
      </c>
      <c r="GH447" s="36">
        <v>0.166874223688393</v>
      </c>
      <c r="GI447" s="36">
        <v>0.144858733799896</v>
      </c>
    </row>
    <row r="448" spans="1:191" ht="15.75">
      <c r="A448" s="7">
        <v>447</v>
      </c>
      <c r="B448" s="8" t="s">
        <v>1092</v>
      </c>
      <c r="C448" s="8">
        <v>3</v>
      </c>
      <c r="D448" s="8">
        <v>2.6713773258806301</v>
      </c>
      <c r="E448" s="8">
        <v>13</v>
      </c>
      <c r="F448" s="11">
        <v>15279.226000000001</v>
      </c>
      <c r="G448" s="12">
        <v>2109082200</v>
      </c>
      <c r="H448" s="11">
        <v>15</v>
      </c>
      <c r="I448" s="13">
        <v>0.70733953000000005</v>
      </c>
      <c r="J448" s="17">
        <v>11</v>
      </c>
      <c r="K448" s="8" t="s">
        <v>443</v>
      </c>
      <c r="L448" s="39" t="s">
        <v>896</v>
      </c>
      <c r="M448" s="39">
        <v>1</v>
      </c>
      <c r="N448" s="8" t="s">
        <v>910</v>
      </c>
      <c r="O448" s="14">
        <v>1711.8035</v>
      </c>
      <c r="P448" s="14">
        <v>18</v>
      </c>
      <c r="Q448" s="8">
        <v>1.8785731871018699E-3</v>
      </c>
      <c r="R448" s="8">
        <v>1</v>
      </c>
      <c r="S448" s="8">
        <v>1074.0488888888899</v>
      </c>
      <c r="T448" s="8">
        <v>11</v>
      </c>
      <c r="U448" s="8">
        <v>1195.22888888889</v>
      </c>
      <c r="V448" s="8">
        <v>121.18</v>
      </c>
      <c r="W448" s="8">
        <v>2</v>
      </c>
      <c r="X448" s="8">
        <v>0.30757850408554099</v>
      </c>
      <c r="Y448" s="8">
        <v>2</v>
      </c>
      <c r="Z448" s="8">
        <v>0.215615</v>
      </c>
      <c r="AA448" s="26">
        <v>0.20115</v>
      </c>
      <c r="AB448" s="34">
        <f t="shared" si="42"/>
        <v>1.4465000000000006E-2</v>
      </c>
      <c r="AC448" s="30">
        <v>-0.17895289991660701</v>
      </c>
      <c r="AD448" s="8">
        <v>19.8113892343309</v>
      </c>
      <c r="AE448" s="8">
        <v>11</v>
      </c>
      <c r="AF448" s="15">
        <v>24.9982222222222</v>
      </c>
      <c r="AG448" s="15">
        <v>14.6618333333333</v>
      </c>
      <c r="AH448" s="8">
        <v>11.573401523206901</v>
      </c>
      <c r="AI448" s="16">
        <v>7.8927573981925087E-4</v>
      </c>
      <c r="AJ448" s="16">
        <v>3.144419106189449E-3</v>
      </c>
      <c r="AK448" s="16">
        <v>1.1159585450814609E-2</v>
      </c>
      <c r="AL448" s="16">
        <v>2.7960669405373943E-2</v>
      </c>
      <c r="AM448" s="16">
        <v>2.3728232429650237E-2</v>
      </c>
      <c r="AN448" s="16">
        <v>1.961695292367922E-2</v>
      </c>
      <c r="AO448" s="16">
        <v>2.139490833890681E-2</v>
      </c>
      <c r="AP448" s="16">
        <v>2.904619384753631E-2</v>
      </c>
      <c r="AQ448" s="16">
        <v>7.8774744983405712E-2</v>
      </c>
      <c r="AR448" s="8">
        <v>61.221995999999997</v>
      </c>
      <c r="AS448" s="8">
        <v>5</v>
      </c>
      <c r="AT448" s="8">
        <v>0.63900000000000001</v>
      </c>
      <c r="AU448" s="8">
        <v>9</v>
      </c>
      <c r="AV448" s="8">
        <v>13.200379999999999</v>
      </c>
      <c r="AW448" s="17">
        <v>296952.89</v>
      </c>
      <c r="AX448" s="17">
        <v>4850.4281039999996</v>
      </c>
      <c r="AY448" s="17">
        <v>9</v>
      </c>
      <c r="AZ448" s="17">
        <v>352613.14</v>
      </c>
      <c r="BA448" s="8">
        <v>-29.703462900000002</v>
      </c>
      <c r="BB448" s="8">
        <v>5</v>
      </c>
      <c r="BC448" s="8">
        <v>-53.782830400000002</v>
      </c>
      <c r="BD448" s="12">
        <v>188.49644470214801</v>
      </c>
      <c r="BE448" s="12">
        <v>4</v>
      </c>
      <c r="BF448" s="8">
        <v>142.13789</v>
      </c>
      <c r="BG448" s="8">
        <v>123.02377</v>
      </c>
      <c r="BH448" s="8">
        <v>147.55063000000001</v>
      </c>
      <c r="BI448" s="8">
        <v>134.72873000000001</v>
      </c>
      <c r="BJ448" s="8">
        <v>127.63087</v>
      </c>
      <c r="BK448" s="8">
        <v>128.63410999999999</v>
      </c>
      <c r="BL448" s="8">
        <v>131.40472</v>
      </c>
      <c r="BM448" s="8">
        <v>132.07653999999999</v>
      </c>
      <c r="BN448" s="8">
        <v>166.61276000000001</v>
      </c>
      <c r="BO448" s="8">
        <v>175.99417</v>
      </c>
      <c r="BP448" s="8">
        <v>132.88521</v>
      </c>
      <c r="BQ448" s="8">
        <v>152.75414000000001</v>
      </c>
      <c r="BR448" s="8">
        <v>0.27193974377839197</v>
      </c>
      <c r="BS448" s="7">
        <f t="shared" si="43"/>
        <v>5.6324743778391972E-2</v>
      </c>
      <c r="BT448" s="7">
        <v>120.4992</v>
      </c>
      <c r="BU448" s="7">
        <v>33.715979406898299</v>
      </c>
      <c r="BV448" s="26">
        <v>-0.48817742738158898</v>
      </c>
      <c r="BW448" s="26">
        <v>1.9515979953976299</v>
      </c>
      <c r="BX448" s="26">
        <v>0.13185794014665</v>
      </c>
      <c r="BY448" s="26">
        <v>15.888776301319201</v>
      </c>
      <c r="BZ448" s="40">
        <f t="shared" si="44"/>
        <v>0.47125358897533176</v>
      </c>
      <c r="CA448" s="26">
        <v>-0.154914017558172</v>
      </c>
      <c r="CB448" s="26">
        <v>-18.667015184545701</v>
      </c>
      <c r="CC448" s="26">
        <v>17.827203105579098</v>
      </c>
      <c r="CD448" s="40">
        <f t="shared" si="45"/>
        <v>0.52874641102466824</v>
      </c>
      <c r="CE448" s="27">
        <f t="shared" si="46"/>
        <v>33.715979406898299</v>
      </c>
      <c r="CF448" s="27">
        <f t="shared" si="47"/>
        <v>-2.7782388832264999</v>
      </c>
      <c r="CG448" s="7">
        <v>0.01</v>
      </c>
      <c r="CH448" s="8">
        <v>0.30285859405968202</v>
      </c>
      <c r="CI448" s="7">
        <f t="shared" si="48"/>
        <v>-0.15142929702984101</v>
      </c>
      <c r="CJ448" s="8">
        <v>6</v>
      </c>
      <c r="CK448" s="8">
        <v>0.14259605900242101</v>
      </c>
      <c r="CL448" s="8">
        <v>5.9806503338862498E-2</v>
      </c>
      <c r="CM448" s="8">
        <v>8.2789555663558501E-2</v>
      </c>
      <c r="CN448" s="36">
        <v>0.31373975428872303</v>
      </c>
      <c r="CO448" s="36">
        <v>0.258947956125753</v>
      </c>
      <c r="CP448" s="36">
        <v>0.40765463954853398</v>
      </c>
      <c r="CQ448" s="36">
        <v>0.31392392294560501</v>
      </c>
      <c r="CR448" s="36">
        <v>0.25544015046657198</v>
      </c>
      <c r="CS448" s="36">
        <v>0.357235531162649</v>
      </c>
      <c r="CT448" s="36">
        <v>0.31191888442550902</v>
      </c>
      <c r="CU448" s="36">
        <v>0.343775534059025</v>
      </c>
      <c r="CV448" s="36">
        <v>0.49879658631923102</v>
      </c>
      <c r="CW448" s="36">
        <v>0.26429889172950899</v>
      </c>
      <c r="CX448" s="36">
        <v>0.24065138618253201</v>
      </c>
      <c r="CY448" s="36">
        <v>0.26235366672111299</v>
      </c>
      <c r="CZ448" s="36">
        <v>0.33979583280625603</v>
      </c>
      <c r="DA448" s="36">
        <v>0.36700870340039798</v>
      </c>
      <c r="DB448" s="36">
        <v>0.32240123291040401</v>
      </c>
      <c r="DC448" s="36">
        <v>0.31976031047980302</v>
      </c>
      <c r="DD448" s="36">
        <v>0.426958888326881</v>
      </c>
      <c r="DE448" s="36">
        <v>0.246168284021858</v>
      </c>
      <c r="DF448" s="36">
        <v>0.37792890956071301</v>
      </c>
      <c r="DG448" s="36">
        <v>0.32065586514015099</v>
      </c>
      <c r="DH448" s="36">
        <v>0.31560427862308299</v>
      </c>
      <c r="DI448" s="36">
        <v>0.42136316106423299</v>
      </c>
      <c r="DJ448" s="36">
        <v>0.366609684151808</v>
      </c>
      <c r="DK448" s="36">
        <v>0.37855076265634702</v>
      </c>
      <c r="DL448" s="36">
        <v>0.35599563501374099</v>
      </c>
      <c r="DM448" s="36">
        <v>0.54536220528354895</v>
      </c>
      <c r="DN448" s="36">
        <v>0.15545147097588999</v>
      </c>
      <c r="DO448" s="36">
        <v>0.45167093856736801</v>
      </c>
      <c r="DP448" s="36">
        <v>0.37956883811321901</v>
      </c>
      <c r="DQ448" s="36">
        <v>0.43702455276631702</v>
      </c>
      <c r="DR448" s="36">
        <v>0.339015076040875</v>
      </c>
      <c r="DS448" s="36">
        <v>0.42253713202875798</v>
      </c>
      <c r="DT448" s="36">
        <v>0.30432914566403801</v>
      </c>
      <c r="DU448" s="36">
        <v>0.42626409246506503</v>
      </c>
      <c r="DV448" s="36">
        <v>0.46546314955468299</v>
      </c>
      <c r="DW448" s="36">
        <v>0.26893009471517498</v>
      </c>
      <c r="DX448" s="36">
        <v>0.331428528651249</v>
      </c>
      <c r="DY448" s="36">
        <v>0.34880945355544202</v>
      </c>
      <c r="DZ448" s="36">
        <v>0.31393191113512497</v>
      </c>
      <c r="EA448" s="36">
        <v>0.41336484787780398</v>
      </c>
      <c r="EB448" s="36">
        <v>0.30043922870858297</v>
      </c>
      <c r="EC448" s="36">
        <v>0.33597580137284999</v>
      </c>
      <c r="ED448" s="36">
        <v>0.37741109596306999</v>
      </c>
      <c r="EE448" s="36">
        <v>0.25206782931134297</v>
      </c>
      <c r="EF448" s="36">
        <v>0.25847626622588998</v>
      </c>
      <c r="EG448" s="36">
        <v>0.31333150323023201</v>
      </c>
      <c r="EH448" s="36">
        <v>0.32711180133586798</v>
      </c>
      <c r="EI448" s="36">
        <v>0.355419899638932</v>
      </c>
      <c r="EJ448" s="36">
        <v>0.33850383601344403</v>
      </c>
      <c r="EK448" s="36">
        <v>0.369435873578982</v>
      </c>
      <c r="EL448" s="36">
        <v>0.33343651931881402</v>
      </c>
      <c r="EM448" s="36"/>
      <c r="EN448" s="36">
        <v>0.27215135074733299</v>
      </c>
      <c r="EO448" s="36">
        <v>0.40475864702622999</v>
      </c>
      <c r="EP448" s="36">
        <v>0.173300579025365</v>
      </c>
      <c r="EQ448" s="36">
        <v>0.30388308029954098</v>
      </c>
      <c r="ER448" s="36">
        <v>0.30348289908908499</v>
      </c>
      <c r="ES448" s="36">
        <v>0.28392708811018003</v>
      </c>
      <c r="ET448" s="36">
        <v>0.247285558474587</v>
      </c>
      <c r="EU448" s="36">
        <v>0.25523358006937102</v>
      </c>
      <c r="EV448" s="36">
        <v>0.31706882739236703</v>
      </c>
      <c r="EW448" s="36">
        <v>0.39608798026803999</v>
      </c>
      <c r="EX448" s="36">
        <v>0.267337377807016</v>
      </c>
      <c r="EY448" s="36">
        <v>0.27536491069558899</v>
      </c>
      <c r="EZ448" s="36">
        <v>0.335452398640678</v>
      </c>
      <c r="FA448" s="36">
        <v>0.32504769461969601</v>
      </c>
      <c r="FB448" s="36">
        <v>0.35035451266463402</v>
      </c>
      <c r="FC448" s="36">
        <v>0.20777682229876801</v>
      </c>
      <c r="FD448" s="36">
        <v>0.24528927579398199</v>
      </c>
      <c r="FE448" s="36">
        <v>0.25360547949349399</v>
      </c>
      <c r="FF448" s="36">
        <v>0.25933194387187403</v>
      </c>
      <c r="FG448" s="36">
        <v>0.17010313528854101</v>
      </c>
      <c r="FH448" s="36">
        <v>0.30977991826547902</v>
      </c>
      <c r="FI448" s="36">
        <v>0.316232122077371</v>
      </c>
      <c r="FJ448" s="36">
        <v>0.276904894390821</v>
      </c>
      <c r="FK448" s="36">
        <v>0.274789036633863</v>
      </c>
      <c r="FL448" s="36">
        <v>0.22027842961671501</v>
      </c>
      <c r="FM448" s="36">
        <v>0.20505030248609099</v>
      </c>
      <c r="FN448" s="36">
        <v>0.26786862904325798</v>
      </c>
      <c r="FO448" s="36">
        <v>0.27921445903596598</v>
      </c>
      <c r="FP448" s="36">
        <v>0.28432862224062</v>
      </c>
      <c r="FQ448" s="36">
        <v>0.19654848422042601</v>
      </c>
      <c r="FR448" s="36">
        <v>0.18509718017449101</v>
      </c>
      <c r="FS448" s="36">
        <v>0.24401590972875201</v>
      </c>
      <c r="FT448" s="36">
        <v>0.243683680629979</v>
      </c>
      <c r="FU448" s="36">
        <v>0.23800209087336699</v>
      </c>
      <c r="FV448" s="36">
        <v>0.261698778304917</v>
      </c>
      <c r="FW448" s="36">
        <v>0.182752883885026</v>
      </c>
      <c r="FX448" s="36">
        <v>0.234603509271195</v>
      </c>
      <c r="FY448" s="36">
        <v>0.275412824625557</v>
      </c>
      <c r="FZ448" s="36">
        <v>0.241665987261347</v>
      </c>
      <c r="GA448" s="36">
        <v>0.20372553720402001</v>
      </c>
      <c r="GB448" s="36">
        <v>0.20148356464816899</v>
      </c>
      <c r="GC448" s="36">
        <v>0.25009547474806698</v>
      </c>
      <c r="GD448" s="36">
        <v>0.17344582704256301</v>
      </c>
      <c r="GE448" s="36">
        <v>0.18168074356085201</v>
      </c>
      <c r="GF448" s="36">
        <v>0.169925036407021</v>
      </c>
      <c r="GG448" s="36">
        <v>0.19554422901424701</v>
      </c>
      <c r="GH448" s="36">
        <v>0.155240986493379</v>
      </c>
      <c r="GI448" s="36">
        <v>0.134519716798846</v>
      </c>
    </row>
    <row r="449" spans="1:191" ht="15.75">
      <c r="A449" s="7">
        <v>448</v>
      </c>
      <c r="B449" s="8" t="s">
        <v>1092</v>
      </c>
      <c r="C449" s="8">
        <v>3</v>
      </c>
      <c r="D449" s="8">
        <v>0.73484800038521603</v>
      </c>
      <c r="E449" s="8">
        <v>3</v>
      </c>
      <c r="F449" s="11">
        <v>15279.226000000001</v>
      </c>
      <c r="G449" s="12">
        <v>919113792</v>
      </c>
      <c r="H449" s="11">
        <v>15</v>
      </c>
      <c r="I449" s="13">
        <v>0.70733953000000005</v>
      </c>
      <c r="J449" s="17">
        <v>11</v>
      </c>
      <c r="K449" s="8" t="s">
        <v>444</v>
      </c>
      <c r="L449" s="39" t="s">
        <v>896</v>
      </c>
      <c r="M449" s="39">
        <v>1</v>
      </c>
      <c r="N449" s="8" t="s">
        <v>909</v>
      </c>
      <c r="O449" s="14">
        <v>1899.3658</v>
      </c>
      <c r="P449" s="14">
        <v>19</v>
      </c>
      <c r="Q449" s="8">
        <v>3.9760260568452001E-3</v>
      </c>
      <c r="R449" s="8">
        <v>1</v>
      </c>
      <c r="S449" s="8">
        <v>1129.8133333333301</v>
      </c>
      <c r="T449" s="8">
        <v>12</v>
      </c>
      <c r="U449" s="8">
        <v>1244.96888888889</v>
      </c>
      <c r="V449" s="8">
        <v>115.15555555555601</v>
      </c>
      <c r="W449" s="8">
        <v>2</v>
      </c>
      <c r="X449" s="8">
        <v>0.242684841156006</v>
      </c>
      <c r="Y449" s="8">
        <v>3</v>
      </c>
      <c r="Z449" s="8">
        <v>0.277306</v>
      </c>
      <c r="AA449" s="26">
        <v>0.19298999999999999</v>
      </c>
      <c r="AB449" s="34">
        <f t="shared" si="42"/>
        <v>8.4316000000000002E-2</v>
      </c>
      <c r="AC449" s="30">
        <v>0.377984605522731</v>
      </c>
      <c r="AD449" s="8">
        <v>21.141111471917899</v>
      </c>
      <c r="AE449" s="8">
        <v>13</v>
      </c>
      <c r="AF449" s="15">
        <v>26.136592592592599</v>
      </c>
      <c r="AG449" s="15">
        <v>14.1637037037037</v>
      </c>
      <c r="AH449" s="8">
        <v>11.1306160571691</v>
      </c>
      <c r="AI449" s="16">
        <v>5.9285827539867786E-4</v>
      </c>
      <c r="AJ449" s="16">
        <v>2.9647859511103725E-3</v>
      </c>
      <c r="AK449" s="16">
        <v>1.2576727697422503E-2</v>
      </c>
      <c r="AL449" s="16">
        <v>3.6970852496807975E-2</v>
      </c>
      <c r="AM449" s="16">
        <v>3.2278130798217661E-2</v>
      </c>
      <c r="AN449" s="16">
        <v>2.6545163725010631E-2</v>
      </c>
      <c r="AO449" s="16">
        <v>2.410752407752766E-2</v>
      </c>
      <c r="AP449" s="16">
        <v>3.2182044009369103E-2</v>
      </c>
      <c r="AQ449" s="16">
        <v>0.10908807689216157</v>
      </c>
      <c r="AR449" s="8">
        <v>21.962531999999999</v>
      </c>
      <c r="AS449" s="8">
        <v>2</v>
      </c>
      <c r="AT449" s="8">
        <v>0.625</v>
      </c>
      <c r="AU449" s="8">
        <v>9</v>
      </c>
      <c r="AV449" s="8">
        <v>6.0903460000000003</v>
      </c>
      <c r="AW449" s="17">
        <v>62440.11</v>
      </c>
      <c r="AX449" s="17">
        <v>2843.0287549999998</v>
      </c>
      <c r="AY449" s="17">
        <v>5</v>
      </c>
      <c r="AZ449" s="17">
        <v>80854.38</v>
      </c>
      <c r="BA449" s="8">
        <v>-27.866586300000002</v>
      </c>
      <c r="BB449" s="8">
        <v>5</v>
      </c>
      <c r="BC449" s="8">
        <v>-54.4606219</v>
      </c>
      <c r="BD449" s="12">
        <v>301.41409301757801</v>
      </c>
      <c r="BE449" s="12">
        <v>7</v>
      </c>
      <c r="BF449" s="8">
        <v>151.39952</v>
      </c>
      <c r="BG449" s="8">
        <v>123.77204</v>
      </c>
      <c r="BH449" s="8">
        <v>137.44298000000001</v>
      </c>
      <c r="BI449" s="8">
        <v>174.61069000000001</v>
      </c>
      <c r="BJ449" s="8">
        <v>157.41462999999999</v>
      </c>
      <c r="BK449" s="8">
        <v>137.62448000000001</v>
      </c>
      <c r="BL449" s="8">
        <v>125.13493</v>
      </c>
      <c r="BM449" s="8">
        <v>113.1992</v>
      </c>
      <c r="BN449" s="8">
        <v>139.19658999999999</v>
      </c>
      <c r="BO449" s="8">
        <v>222.72119000000001</v>
      </c>
      <c r="BP449" s="8">
        <v>156.23918</v>
      </c>
      <c r="BQ449" s="8">
        <v>173.59218999999999</v>
      </c>
      <c r="BR449" s="8">
        <v>0.32376328293704498</v>
      </c>
      <c r="BS449" s="7">
        <f t="shared" si="43"/>
        <v>4.6457282937044986E-2</v>
      </c>
      <c r="BT449" s="7">
        <v>41.9328</v>
      </c>
      <c r="BU449" s="7">
        <v>12.961256114761699</v>
      </c>
      <c r="BV449" s="26">
        <v>-0.47536917859862199</v>
      </c>
      <c r="BW449" s="26">
        <v>3.1141660394141102</v>
      </c>
      <c r="BX449" s="26">
        <v>0.18550512784737</v>
      </c>
      <c r="BY449" s="26">
        <v>7.7787494249981997</v>
      </c>
      <c r="BZ449" s="40">
        <f t="shared" si="44"/>
        <v>0.60015397860543063</v>
      </c>
      <c r="CA449" s="26">
        <v>-0.10457721535843401</v>
      </c>
      <c r="CB449" s="26">
        <v>-4.3852154561821299</v>
      </c>
      <c r="CC449" s="26">
        <v>5.1825066897634704</v>
      </c>
      <c r="CD449" s="40">
        <f t="shared" si="45"/>
        <v>0.3998460213945671</v>
      </c>
      <c r="CE449" s="27">
        <f t="shared" si="46"/>
        <v>12.961256114761671</v>
      </c>
      <c r="CF449" s="27">
        <f t="shared" si="47"/>
        <v>3.3935339688160697</v>
      </c>
      <c r="CG449" s="7">
        <v>0.01</v>
      </c>
      <c r="CH449" s="8">
        <v>0.22816797679740999</v>
      </c>
      <c r="CI449" s="7">
        <f t="shared" si="48"/>
        <v>-0.114083988398705</v>
      </c>
      <c r="CJ449" s="8">
        <v>5</v>
      </c>
      <c r="CK449" s="8">
        <v>0.183500921366748</v>
      </c>
      <c r="CL449" s="8">
        <v>7.2018327779082403E-2</v>
      </c>
      <c r="CM449" s="8">
        <v>0.1114825935876656</v>
      </c>
      <c r="CN449" s="36">
        <v>0.23098346488402699</v>
      </c>
      <c r="CO449" s="36">
        <v>0.20518250289264101</v>
      </c>
      <c r="CP449" s="36">
        <v>0.21123124450653499</v>
      </c>
      <c r="CQ449" s="36">
        <v>0.37948590828501599</v>
      </c>
      <c r="CR449" s="36">
        <v>0.17587259918082701</v>
      </c>
      <c r="CS449" s="36"/>
      <c r="CT449" s="36">
        <v>0.261669314963623</v>
      </c>
      <c r="CU449" s="36">
        <v>0.14482980873336701</v>
      </c>
      <c r="CV449" s="36">
        <v>0.43156067442318902</v>
      </c>
      <c r="CW449" s="36">
        <v>0.106469075494296</v>
      </c>
      <c r="CX449" s="36">
        <v>0.40608985546913701</v>
      </c>
      <c r="CY449" s="36">
        <v>4.7210489969538701E-2</v>
      </c>
      <c r="CZ449" s="36">
        <v>0.457023779518548</v>
      </c>
      <c r="DA449" s="36">
        <v>0.45273251573930501</v>
      </c>
      <c r="DB449" s="36">
        <v>0.32590112740732402</v>
      </c>
      <c r="DC449" s="36">
        <v>0.55488320150397097</v>
      </c>
      <c r="DD449" s="36">
        <v>0.16689224114162199</v>
      </c>
      <c r="DE449" s="36">
        <v>0.147131420583165</v>
      </c>
      <c r="DF449" s="36">
        <v>0.30836818477054401</v>
      </c>
      <c r="DG449" s="36"/>
      <c r="DH449" s="36">
        <v>0.29234868759071603</v>
      </c>
      <c r="DI449" s="36">
        <v>0.123016097187138</v>
      </c>
      <c r="DJ449" s="36"/>
      <c r="DK449" s="36"/>
      <c r="DL449" s="36">
        <v>0.31211242120714999</v>
      </c>
      <c r="DM449" s="36">
        <v>0.39519773017723497</v>
      </c>
      <c r="DN449" s="36">
        <v>0.41722271423525598</v>
      </c>
      <c r="DO449" s="36"/>
      <c r="DP449" s="36">
        <v>0.34886732719508701</v>
      </c>
      <c r="DQ449" s="36">
        <v>0.43648339609375603</v>
      </c>
      <c r="DR449" s="36">
        <v>0.38162191677619001</v>
      </c>
      <c r="DS449" s="36">
        <v>0.32796845464566599</v>
      </c>
      <c r="DT449" s="36">
        <v>7.2682358412170106E-2</v>
      </c>
      <c r="DU449" s="36">
        <v>0.35325880652976299</v>
      </c>
      <c r="DV449" s="36"/>
      <c r="DW449" s="36">
        <v>0.34462438233186499</v>
      </c>
      <c r="DX449" s="36">
        <v>0.36264273500933097</v>
      </c>
      <c r="DY449" s="36">
        <v>0.42297945542063597</v>
      </c>
      <c r="DZ449" s="36">
        <v>0.35855719823229498</v>
      </c>
      <c r="EA449" s="36">
        <v>0.47510953041469201</v>
      </c>
      <c r="EB449" s="36">
        <v>0.38928343015237199</v>
      </c>
      <c r="EC449" s="36">
        <v>0.39346817553097702</v>
      </c>
      <c r="ED449" s="36">
        <v>0.36436440656022701</v>
      </c>
      <c r="EE449" s="36">
        <v>0.26824689822904202</v>
      </c>
      <c r="EF449" s="36">
        <v>0.452024794802661</v>
      </c>
      <c r="EG449" s="36">
        <v>0.344218317244392</v>
      </c>
      <c r="EH449" s="36"/>
      <c r="EI449" s="36">
        <v>0.253810600813205</v>
      </c>
      <c r="EJ449" s="36">
        <v>0.34952751763334799</v>
      </c>
      <c r="EK449" s="36">
        <v>0.42211155559976399</v>
      </c>
      <c r="EL449" s="36"/>
      <c r="EM449" s="36">
        <v>0.26623458337032002</v>
      </c>
      <c r="EN449" s="36">
        <v>0.35833970719337999</v>
      </c>
      <c r="EO449" s="36">
        <v>0.38036795827826297</v>
      </c>
      <c r="EP449" s="36">
        <v>0.27307313967952701</v>
      </c>
      <c r="EQ449" s="36">
        <v>0.52202519688093896</v>
      </c>
      <c r="ER449" s="36"/>
      <c r="ES449" s="36"/>
      <c r="ET449" s="36">
        <v>0.25507106776393301</v>
      </c>
      <c r="EU449" s="36">
        <v>0.37514920942124202</v>
      </c>
      <c r="EV449" s="36">
        <v>0.47416804650823102</v>
      </c>
      <c r="EW449" s="36"/>
      <c r="EX449" s="36">
        <v>0.375269828136711</v>
      </c>
      <c r="EY449" s="36">
        <v>0.28845823433908802</v>
      </c>
      <c r="EZ449" s="36">
        <v>0.29620428986890801</v>
      </c>
      <c r="FA449" s="36">
        <v>0.306850784236393</v>
      </c>
      <c r="FB449" s="36"/>
      <c r="FC449" s="36"/>
      <c r="FD449" s="36"/>
      <c r="FE449" s="36">
        <v>0.35943686112863199</v>
      </c>
      <c r="FF449" s="36">
        <v>0.320065191270551</v>
      </c>
      <c r="FG449" s="36"/>
      <c r="FH449" s="36">
        <v>0.29704688052704198</v>
      </c>
      <c r="FI449" s="36">
        <v>0.22987756494231401</v>
      </c>
      <c r="FJ449" s="36">
        <v>0.34887727446378802</v>
      </c>
      <c r="FK449" s="36">
        <v>0.323862000912647</v>
      </c>
      <c r="FL449" s="36">
        <v>0.45785248776439502</v>
      </c>
      <c r="FM449" s="36"/>
      <c r="FN449" s="36">
        <v>0.25823014408800399</v>
      </c>
      <c r="FO449" s="36"/>
      <c r="FP449" s="36">
        <v>0.31785051305581202</v>
      </c>
      <c r="FQ449" s="36">
        <v>0.30606467634145201</v>
      </c>
      <c r="FR449" s="36">
        <v>0.23700028599433401</v>
      </c>
      <c r="FS449" s="36"/>
      <c r="FT449" s="36">
        <v>0.30900755644804001</v>
      </c>
      <c r="FU449" s="36">
        <v>0.27729299650364803</v>
      </c>
      <c r="FV449" s="36">
        <v>0.347220698660756</v>
      </c>
      <c r="FW449" s="36">
        <v>0.27664552188112901</v>
      </c>
      <c r="FX449" s="36">
        <v>0.205068045176828</v>
      </c>
      <c r="FY449" s="36">
        <v>0.229506437680987</v>
      </c>
      <c r="FZ449" s="36">
        <v>0.223625990756119</v>
      </c>
      <c r="GA449" s="36">
        <v>0.21284522228108599</v>
      </c>
      <c r="GB449" s="36">
        <v>0.26648560493379098</v>
      </c>
      <c r="GC449" s="36"/>
      <c r="GD449" s="36">
        <v>0.18027843613407901</v>
      </c>
      <c r="GE449" s="36">
        <v>0.27884994083894099</v>
      </c>
      <c r="GF449" s="36">
        <v>0.19889363266171201</v>
      </c>
      <c r="GG449" s="36">
        <v>0.17967629609310101</v>
      </c>
      <c r="GH449" s="36">
        <v>0.130975367154339</v>
      </c>
      <c r="GI449" s="36">
        <v>0.211078989379448</v>
      </c>
    </row>
    <row r="450" spans="1:191" ht="15.75">
      <c r="A450" s="7">
        <v>449</v>
      </c>
      <c r="B450" s="8" t="s">
        <v>1092</v>
      </c>
      <c r="C450" s="8">
        <v>3</v>
      </c>
      <c r="D450" s="8">
        <v>1.3025745768338399</v>
      </c>
      <c r="E450" s="8">
        <v>6</v>
      </c>
      <c r="F450" s="11">
        <v>15279.226000000001</v>
      </c>
      <c r="G450" s="12">
        <v>844736448</v>
      </c>
      <c r="H450" s="11">
        <v>15</v>
      </c>
      <c r="I450" s="13">
        <v>0.70733953000000005</v>
      </c>
      <c r="J450" s="17">
        <v>11</v>
      </c>
      <c r="K450" s="8" t="s">
        <v>445</v>
      </c>
      <c r="L450" s="39" t="s">
        <v>896</v>
      </c>
      <c r="M450" s="39">
        <v>1</v>
      </c>
      <c r="N450" s="8" t="s">
        <v>909</v>
      </c>
      <c r="O450" s="14">
        <v>1891.0078000000001</v>
      </c>
      <c r="P450" s="14">
        <v>19</v>
      </c>
      <c r="Q450" s="8">
        <v>4.3558192576920798E-3</v>
      </c>
      <c r="R450" s="8">
        <v>1</v>
      </c>
      <c r="S450" s="8">
        <v>1115.8244444444399</v>
      </c>
      <c r="T450" s="8">
        <v>12</v>
      </c>
      <c r="U450" s="8">
        <v>1231.88666666667</v>
      </c>
      <c r="V450" s="8">
        <v>116.062222222222</v>
      </c>
      <c r="W450" s="8">
        <v>2</v>
      </c>
      <c r="X450" s="8">
        <v>0.28582018613815302</v>
      </c>
      <c r="Y450" s="8">
        <v>2</v>
      </c>
      <c r="Z450" s="8">
        <v>0.23754500000000001</v>
      </c>
      <c r="AA450" s="26">
        <v>0.19511000000000001</v>
      </c>
      <c r="AB450" s="34">
        <f t="shared" ref="AB450:AB513" si="49">Z450-AA450</f>
        <v>4.2435E-2</v>
      </c>
      <c r="AC450" s="30">
        <v>0.14578841506649101</v>
      </c>
      <c r="AD450" s="8">
        <v>20.846389240688701</v>
      </c>
      <c r="AE450" s="8">
        <v>12</v>
      </c>
      <c r="AF450" s="15">
        <v>25.905444444444399</v>
      </c>
      <c r="AG450" s="15">
        <v>14.2744444444444</v>
      </c>
      <c r="AH450" s="8">
        <v>11.023957299747099</v>
      </c>
      <c r="AI450" s="16">
        <v>6.0356790829281179E-4</v>
      </c>
      <c r="AJ450" s="16">
        <v>2.9601599832308452E-3</v>
      </c>
      <c r="AK450" s="16">
        <v>1.308038170549263E-2</v>
      </c>
      <c r="AL450" s="16">
        <v>3.957939292721744E-2</v>
      </c>
      <c r="AM450" s="16">
        <v>3.2292022302547269E-2</v>
      </c>
      <c r="AN450" s="16">
        <v>2.5359853705180211E-2</v>
      </c>
      <c r="AO450" s="16">
        <v>2.3891741827486088E-2</v>
      </c>
      <c r="AP450" s="16">
        <v>3.06873264343724E-2</v>
      </c>
      <c r="AQ450" s="16">
        <v>6.9090567825220453E-2</v>
      </c>
      <c r="AR450" s="8">
        <v>19.869447000000001</v>
      </c>
      <c r="AS450" s="8">
        <v>2</v>
      </c>
      <c r="AT450" s="8">
        <v>0.72099999999999997</v>
      </c>
      <c r="AU450" s="8">
        <v>14</v>
      </c>
      <c r="AV450" s="8">
        <v>4.7198880000000001</v>
      </c>
      <c r="AW450" s="17">
        <v>77318.38</v>
      </c>
      <c r="AX450" s="17">
        <v>3891.3201760000002</v>
      </c>
      <c r="AY450" s="17">
        <v>7</v>
      </c>
      <c r="AZ450" s="17">
        <v>86065.98</v>
      </c>
      <c r="BA450" s="8">
        <v>-28.296564199999999</v>
      </c>
      <c r="BB450" s="8">
        <v>5</v>
      </c>
      <c r="BC450" s="8">
        <v>-54.254596100000001</v>
      </c>
      <c r="BD450" s="12">
        <v>274.34378051757801</v>
      </c>
      <c r="BE450" s="12">
        <v>6</v>
      </c>
      <c r="BF450" s="8">
        <v>153.93674999999999</v>
      </c>
      <c r="BG450" s="8">
        <v>122.00615000000001</v>
      </c>
      <c r="BH450" s="8">
        <v>135.49268000000001</v>
      </c>
      <c r="BI450" s="8">
        <v>169.45929000000001</v>
      </c>
      <c r="BJ450" s="8">
        <v>146.30292</v>
      </c>
      <c r="BK450" s="8">
        <v>145.67026000000001</v>
      </c>
      <c r="BL450" s="8">
        <v>127.49579</v>
      </c>
      <c r="BM450" s="8">
        <v>122.15174</v>
      </c>
      <c r="BN450" s="8">
        <v>155.61185</v>
      </c>
      <c r="BO450" s="8">
        <v>223.23486</v>
      </c>
      <c r="BP450" s="8">
        <v>148.34253000000001</v>
      </c>
      <c r="BQ450" s="8">
        <v>178.84988000000001</v>
      </c>
      <c r="BR450" s="8">
        <v>0.26708949091896</v>
      </c>
      <c r="BS450" s="7">
        <f t="shared" si="43"/>
        <v>2.9544490918959998E-2</v>
      </c>
      <c r="BT450" s="7">
        <v>32.256</v>
      </c>
      <c r="BU450" s="7">
        <v>9.2303293964838797</v>
      </c>
      <c r="BV450" s="26">
        <v>-0.49471097127796398</v>
      </c>
      <c r="BW450" s="26">
        <v>1.60645825447904</v>
      </c>
      <c r="BX450" s="26">
        <v>0.103534951146547</v>
      </c>
      <c r="BY450" s="26">
        <v>3.3396233841830099</v>
      </c>
      <c r="BZ450" s="40">
        <f t="shared" si="44"/>
        <v>0.36180977305698064</v>
      </c>
      <c r="CA450" s="26">
        <v>-0.24780858470991801</v>
      </c>
      <c r="CB450" s="26">
        <v>-7.9933137084031296</v>
      </c>
      <c r="CC450" s="26">
        <v>5.8907060123008703</v>
      </c>
      <c r="CD450" s="40">
        <f t="shared" si="45"/>
        <v>0.63819022694301941</v>
      </c>
      <c r="CE450" s="27">
        <f t="shared" si="46"/>
        <v>9.2303293964838797</v>
      </c>
      <c r="CF450" s="27">
        <f t="shared" si="47"/>
        <v>-4.6536903242201202</v>
      </c>
      <c r="CG450" s="7">
        <v>0.01</v>
      </c>
      <c r="CH450" s="8">
        <v>0.43043215859114797</v>
      </c>
      <c r="CI450" s="7">
        <f t="shared" si="48"/>
        <v>-0.21521607929557399</v>
      </c>
      <c r="CJ450" s="8">
        <v>9</v>
      </c>
      <c r="CK450" s="8">
        <v>9.1428862053883703E-2</v>
      </c>
      <c r="CL450" s="8">
        <v>1.7980694708835E-2</v>
      </c>
      <c r="CM450" s="8">
        <v>7.3448167345048707E-2</v>
      </c>
      <c r="CN450" s="36">
        <v>0.43908197969632401</v>
      </c>
      <c r="CO450" s="36">
        <v>0.39929540054305701</v>
      </c>
      <c r="CP450" s="36">
        <v>0.44534380560187897</v>
      </c>
      <c r="CQ450" s="36">
        <v>0.36716136524138898</v>
      </c>
      <c r="CR450" s="36">
        <v>0.40659327002601098</v>
      </c>
      <c r="CS450" s="36">
        <v>0.40929092903834302</v>
      </c>
      <c r="CT450" s="36">
        <v>0.45696623284771998</v>
      </c>
      <c r="CU450" s="36">
        <v>0.40505281422070899</v>
      </c>
      <c r="CV450" s="36">
        <v>0.28318685529542298</v>
      </c>
      <c r="CW450" s="36">
        <v>0.61866180569289997</v>
      </c>
      <c r="CX450" s="36"/>
      <c r="CY450" s="36">
        <v>0.25444026495176197</v>
      </c>
      <c r="CZ450" s="36">
        <v>0.14449541659131601</v>
      </c>
      <c r="DA450" s="36"/>
      <c r="DB450" s="36">
        <v>0.62418828863242204</v>
      </c>
      <c r="DC450" s="36"/>
      <c r="DD450" s="36">
        <v>0.109784147341825</v>
      </c>
      <c r="DE450" s="36">
        <v>0.50436496344329695</v>
      </c>
      <c r="DF450" s="36"/>
      <c r="DG450" s="36"/>
      <c r="DH450" s="36">
        <v>0.271266212263091</v>
      </c>
      <c r="DI450" s="36">
        <v>0.61897835323544903</v>
      </c>
      <c r="DJ450" s="36">
        <v>0.345537614300364</v>
      </c>
      <c r="DK450" s="36">
        <v>0.11988833916017901</v>
      </c>
      <c r="DL450" s="36">
        <v>0.363437664612491</v>
      </c>
      <c r="DM450" s="36"/>
      <c r="DN450" s="36">
        <v>0.238481366680205</v>
      </c>
      <c r="DO450" s="36">
        <v>0.52442071148308</v>
      </c>
      <c r="DP450" s="36"/>
      <c r="DQ450" s="36">
        <v>0.58596032580014201</v>
      </c>
      <c r="DR450" s="36"/>
      <c r="DS450" s="36"/>
      <c r="DT450" s="36">
        <v>0.36600220423392299</v>
      </c>
      <c r="DU450" s="36">
        <v>0.11162326672779101</v>
      </c>
      <c r="DV450" s="36"/>
      <c r="DW450" s="36">
        <v>0.31576265606047998</v>
      </c>
      <c r="DX450" s="36">
        <v>0.31825352656564798</v>
      </c>
      <c r="DY450" s="36">
        <v>0.28156716727751302</v>
      </c>
      <c r="DZ450" s="36"/>
      <c r="EA450" s="36">
        <v>0.434217850432841</v>
      </c>
      <c r="EB450" s="36"/>
      <c r="EC450" s="36">
        <v>0.23712593508795499</v>
      </c>
      <c r="ED450" s="36">
        <v>0.40558346439537202</v>
      </c>
      <c r="EE450" s="36"/>
      <c r="EF450" s="36">
        <v>0.410241041994509</v>
      </c>
      <c r="EG450" s="36"/>
      <c r="EH450" s="36">
        <v>0.333226079618474</v>
      </c>
      <c r="EI450" s="36">
        <v>0.31919717052233698</v>
      </c>
      <c r="EJ450" s="36">
        <v>0.36614761394608197</v>
      </c>
      <c r="EK450" s="36">
        <v>0.27053062006478901</v>
      </c>
      <c r="EL450" s="36">
        <v>0.38771198784119798</v>
      </c>
      <c r="EM450" s="36">
        <v>0.28800657918623401</v>
      </c>
      <c r="EN450" s="36"/>
      <c r="EO450" s="36"/>
      <c r="EP450" s="36">
        <v>0.14238722057671399</v>
      </c>
      <c r="EQ450" s="36">
        <v>0.26130371376883799</v>
      </c>
      <c r="ER450" s="36">
        <v>0.11015430833317599</v>
      </c>
      <c r="ES450" s="36">
        <v>0.24893279457833001</v>
      </c>
      <c r="ET450" s="36"/>
      <c r="EU450" s="36"/>
      <c r="EV450" s="36"/>
      <c r="EW450" s="36"/>
      <c r="EX450" s="36">
        <v>0.207470493331571</v>
      </c>
      <c r="EY450" s="36">
        <v>0.37733405219167698</v>
      </c>
      <c r="EZ450" s="36">
        <v>0.31806261259179802</v>
      </c>
      <c r="FA450" s="36">
        <v>0.40474074518344899</v>
      </c>
      <c r="FB450" s="36">
        <v>0.26824916638680102</v>
      </c>
      <c r="FC450" s="36"/>
      <c r="FD450" s="36">
        <v>0.160222116144</v>
      </c>
      <c r="FE450" s="36"/>
      <c r="FF450" s="36">
        <v>0.367928222513277</v>
      </c>
      <c r="FG450" s="36"/>
      <c r="FH450" s="36">
        <v>0.24918273363274801</v>
      </c>
      <c r="FI450" s="36"/>
      <c r="FJ450" s="36"/>
      <c r="FK450" s="36">
        <v>0.30077618852634302</v>
      </c>
      <c r="FL450" s="36">
        <v>0.267892950417433</v>
      </c>
      <c r="FM450" s="36">
        <v>0.28115789338576702</v>
      </c>
      <c r="FN450" s="36">
        <v>0.24135073990715</v>
      </c>
      <c r="FO450" s="36">
        <v>0.22727060945593699</v>
      </c>
      <c r="FP450" s="36">
        <v>0.24642658735304601</v>
      </c>
      <c r="FQ450" s="36"/>
      <c r="FR450" s="36">
        <v>0.30341096400034501</v>
      </c>
      <c r="FS450" s="36"/>
      <c r="FT450" s="36">
        <v>0.286603847459933</v>
      </c>
      <c r="FU450" s="36">
        <v>0.34280915367342601</v>
      </c>
      <c r="FV450" s="36">
        <v>0.253686544700165</v>
      </c>
      <c r="FW450" s="36"/>
      <c r="FX450" s="36"/>
      <c r="FY450" s="36">
        <v>0.246096153700504</v>
      </c>
      <c r="FZ450" s="36">
        <v>0.24037493676935101</v>
      </c>
      <c r="GA450" s="36">
        <v>0.20285741771051599</v>
      </c>
      <c r="GB450" s="36">
        <v>0.20183537507837099</v>
      </c>
      <c r="GC450" s="36">
        <v>0.26144596837895301</v>
      </c>
      <c r="GD450" s="36">
        <v>0.197689023537478</v>
      </c>
      <c r="GE450" s="36">
        <v>0.19258751315449801</v>
      </c>
      <c r="GF450" s="36">
        <v>0.167501492365739</v>
      </c>
      <c r="GG450" s="36">
        <v>0.202791928407247</v>
      </c>
      <c r="GH450" s="36">
        <v>0.18274526713741099</v>
      </c>
      <c r="GI450" s="36">
        <v>0.170559839914522</v>
      </c>
    </row>
    <row r="451" spans="1:191" ht="15.75">
      <c r="A451" s="7">
        <v>450</v>
      </c>
      <c r="B451" s="8" t="s">
        <v>1092</v>
      </c>
      <c r="C451" s="8">
        <v>3</v>
      </c>
      <c r="D451" s="8">
        <v>1.83349858857183</v>
      </c>
      <c r="E451" s="8">
        <v>8</v>
      </c>
      <c r="F451" s="11">
        <v>15279.226000000001</v>
      </c>
      <c r="G451" s="12">
        <v>546806720</v>
      </c>
      <c r="H451" s="11">
        <v>15</v>
      </c>
      <c r="I451" s="13">
        <v>0.70733953000000005</v>
      </c>
      <c r="J451" s="17">
        <v>11</v>
      </c>
      <c r="K451" s="8" t="s">
        <v>446</v>
      </c>
      <c r="L451" s="39" t="s">
        <v>896</v>
      </c>
      <c r="M451" s="39">
        <v>1</v>
      </c>
      <c r="N451" s="8" t="s">
        <v>910</v>
      </c>
      <c r="O451" s="14">
        <v>1614.8785</v>
      </c>
      <c r="P451" s="14">
        <v>17</v>
      </c>
      <c r="Q451" s="8">
        <v>1.0157479470728301E-2</v>
      </c>
      <c r="R451" s="8">
        <v>1</v>
      </c>
      <c r="S451" s="8">
        <v>1110.0644444444399</v>
      </c>
      <c r="T451" s="8">
        <v>12</v>
      </c>
      <c r="U451" s="8">
        <v>1312.9577777777799</v>
      </c>
      <c r="V451" s="8">
        <v>202.893333333333</v>
      </c>
      <c r="W451" s="8">
        <v>3</v>
      </c>
      <c r="X451" s="8">
        <v>0.40627741813659701</v>
      </c>
      <c r="Y451" s="8">
        <v>2</v>
      </c>
      <c r="Z451" s="8">
        <v>0.26457599999999998</v>
      </c>
      <c r="AA451" s="26">
        <v>0.17391000000000001</v>
      </c>
      <c r="AB451" s="34">
        <f t="shared" si="49"/>
        <v>9.0665999999999969E-2</v>
      </c>
      <c r="AC451" s="30">
        <v>0.87908466559186305</v>
      </c>
      <c r="AD451" s="8">
        <v>21.255555894639802</v>
      </c>
      <c r="AE451" s="8">
        <v>13</v>
      </c>
      <c r="AF451" s="15">
        <v>26.704481481481501</v>
      </c>
      <c r="AG451" s="15">
        <v>14.931629629629599</v>
      </c>
      <c r="AH451" s="8">
        <v>13.162325149935301</v>
      </c>
      <c r="AI451" s="16">
        <v>6.7779890201688368E-4</v>
      </c>
      <c r="AJ451" s="16">
        <v>3.1548020993423824E-3</v>
      </c>
      <c r="AK451" s="16">
        <v>1.2499804877606964E-2</v>
      </c>
      <c r="AL451" s="16">
        <v>3.8157105492311445E-2</v>
      </c>
      <c r="AM451" s="16">
        <v>3.4960017808823976E-2</v>
      </c>
      <c r="AN451" s="16">
        <v>2.7717398412957311E-2</v>
      </c>
      <c r="AO451" s="16">
        <v>2.984834493075059E-2</v>
      </c>
      <c r="AP451" s="16">
        <v>4.686247113421934E-2</v>
      </c>
      <c r="AQ451" s="16">
        <v>7.0697843442798447E-2</v>
      </c>
      <c r="AR451" s="8">
        <v>14.407399</v>
      </c>
      <c r="AS451" s="8">
        <v>1</v>
      </c>
      <c r="AT451" s="8">
        <v>0.68799999999999994</v>
      </c>
      <c r="AU451" s="8">
        <v>12</v>
      </c>
      <c r="AV451" s="8">
        <v>3.8118460000000001</v>
      </c>
      <c r="AW451" s="17">
        <v>54286.93</v>
      </c>
      <c r="AX451" s="17">
        <v>3767.9896279999998</v>
      </c>
      <c r="AY451" s="17">
        <v>7</v>
      </c>
      <c r="AZ451" s="17">
        <v>67047.91</v>
      </c>
      <c r="BA451" s="8">
        <v>-28.649161400000001</v>
      </c>
      <c r="BB451" s="8">
        <v>5</v>
      </c>
      <c r="BC451" s="8">
        <v>-56.010547099999997</v>
      </c>
      <c r="BD451" s="12">
        <v>89.814521789550795</v>
      </c>
      <c r="BE451" s="12">
        <v>2</v>
      </c>
      <c r="BF451" s="8">
        <v>109.01203</v>
      </c>
      <c r="BG451" s="8">
        <v>105.364</v>
      </c>
      <c r="BH451" s="8">
        <v>149.73491999999999</v>
      </c>
      <c r="BI451" s="8">
        <v>163.72644</v>
      </c>
      <c r="BJ451" s="8">
        <v>145.91775999999999</v>
      </c>
      <c r="BK451" s="8">
        <v>104.55313</v>
      </c>
      <c r="BL451" s="8">
        <v>82.669562999999997</v>
      </c>
      <c r="BM451" s="8">
        <v>84.275054999999995</v>
      </c>
      <c r="BN451" s="8">
        <v>141.85269</v>
      </c>
      <c r="BO451" s="8">
        <v>180.89505</v>
      </c>
      <c r="BP451" s="8">
        <v>133.46381</v>
      </c>
      <c r="BQ451" s="8">
        <v>152.8252</v>
      </c>
      <c r="BR451" s="8">
        <v>0.28915987145893501</v>
      </c>
      <c r="BS451" s="7">
        <f t="shared" ref="BS451:BS514" si="50">BR451-Z451</f>
        <v>2.4583871458935036E-2</v>
      </c>
      <c r="BT451" s="7">
        <v>31.564800000000002</v>
      </c>
      <c r="BU451" s="7">
        <v>9.0613226979905495</v>
      </c>
      <c r="BV451" s="26">
        <v>-0.47188426452202198</v>
      </c>
      <c r="BW451" s="26">
        <v>2.9674389999142998</v>
      </c>
      <c r="BX451" s="26">
        <v>0.15400744100319499</v>
      </c>
      <c r="BY451" s="26">
        <v>4.8612140737776404</v>
      </c>
      <c r="BZ451" s="40">
        <f t="shared" ref="BZ451:BZ514" si="51">BY451/BU451</f>
        <v>0.53647952244937369</v>
      </c>
      <c r="CA451" s="26">
        <v>-0.12958887198595501</v>
      </c>
      <c r="CB451" s="26">
        <v>-4.09044682646228</v>
      </c>
      <c r="CC451" s="26">
        <v>4.2001086242129198</v>
      </c>
      <c r="CD451" s="40">
        <f t="shared" ref="CD451:CD514" si="52">CC451/BU451</f>
        <v>0.46352047755062747</v>
      </c>
      <c r="CE451" s="27">
        <f t="shared" ref="CE451:CE514" si="53">CC451+BY451</f>
        <v>9.0613226979905601</v>
      </c>
      <c r="CF451" s="27">
        <f t="shared" ref="CF451:CF514" si="54">BY451+CB451</f>
        <v>0.77076724731536039</v>
      </c>
      <c r="CG451" s="7">
        <v>0.01</v>
      </c>
      <c r="CH451" s="8">
        <v>0.26265192368873203</v>
      </c>
      <c r="CI451" s="7">
        <f t="shared" ref="CI451:CI514" si="55">-CH451/2</f>
        <v>-0.13132596184436601</v>
      </c>
      <c r="CJ451" s="8">
        <v>5</v>
      </c>
      <c r="CK451" s="8">
        <v>0.16617431840379199</v>
      </c>
      <c r="CL451" s="8">
        <v>4.9973161216860698E-2</v>
      </c>
      <c r="CM451" s="8">
        <v>0.11620115718693129</v>
      </c>
      <c r="CN451" s="36">
        <v>0.35124375970398303</v>
      </c>
      <c r="CO451" s="36">
        <v>0.26197398353583201</v>
      </c>
      <c r="CP451" s="36">
        <v>0.148345039022443</v>
      </c>
      <c r="CQ451" s="36">
        <v>0.123371856605079</v>
      </c>
      <c r="CR451" s="36">
        <v>0.30440348440620701</v>
      </c>
      <c r="CS451" s="36">
        <v>0.41303784467211502</v>
      </c>
      <c r="CT451" s="36">
        <v>0.14340999554138101</v>
      </c>
      <c r="CU451" s="36">
        <v>0.305572149480348</v>
      </c>
      <c r="CV451" s="36">
        <v>0.563807604031895</v>
      </c>
      <c r="CW451" s="36">
        <v>0.41236218057240598</v>
      </c>
      <c r="CX451" s="36">
        <v>0.33264963039592899</v>
      </c>
      <c r="CY451" s="36">
        <v>0.16821794751118599</v>
      </c>
      <c r="CZ451" s="36">
        <v>0.130402049206885</v>
      </c>
      <c r="DA451" s="36">
        <v>0.225414807551792</v>
      </c>
      <c r="DB451" s="36"/>
      <c r="DC451" s="36">
        <v>6.6781622848919905E-2</v>
      </c>
      <c r="DD451" s="36">
        <v>0.354652765787208</v>
      </c>
      <c r="DE451" s="36">
        <v>0.36681819807973198</v>
      </c>
      <c r="DF451" s="36"/>
      <c r="DG451" s="36">
        <v>0.22546302491369299</v>
      </c>
      <c r="DH451" s="36">
        <v>0.220201948302086</v>
      </c>
      <c r="DI451" s="36">
        <v>0.289327124432121</v>
      </c>
      <c r="DJ451" s="36">
        <v>0.16213061926873601</v>
      </c>
      <c r="DK451" s="36"/>
      <c r="DL451" s="36">
        <v>0.267206272720171</v>
      </c>
      <c r="DM451" s="36">
        <v>0.26646258777443899</v>
      </c>
      <c r="DN451" s="36">
        <v>0.27549832722293899</v>
      </c>
      <c r="DO451" s="36"/>
      <c r="DP451" s="36">
        <v>0.346966498909554</v>
      </c>
      <c r="DQ451" s="36">
        <v>0.41544470012488799</v>
      </c>
      <c r="DR451" s="36">
        <v>0.40991723848658801</v>
      </c>
      <c r="DS451" s="36">
        <v>0.26994461860277003</v>
      </c>
      <c r="DT451" s="36"/>
      <c r="DU451" s="36"/>
      <c r="DV451" s="36">
        <v>0.28768508742950799</v>
      </c>
      <c r="DW451" s="36">
        <v>0.35248938027215598</v>
      </c>
      <c r="DX451" s="36"/>
      <c r="DY451" s="36"/>
      <c r="DZ451" s="36">
        <v>0.34928860863036998</v>
      </c>
      <c r="EA451" s="36"/>
      <c r="EB451" s="36">
        <v>0.39240518130169799</v>
      </c>
      <c r="EC451" s="36">
        <v>0.37330293122133201</v>
      </c>
      <c r="ED451" s="36">
        <v>0.249993469956349</v>
      </c>
      <c r="EE451" s="36"/>
      <c r="EF451" s="36"/>
      <c r="EG451" s="36"/>
      <c r="EH451" s="36">
        <v>0.25832846096694501</v>
      </c>
      <c r="EI451" s="36"/>
      <c r="EJ451" s="36"/>
      <c r="EK451" s="36">
        <v>0.54427808761936303</v>
      </c>
      <c r="EL451" s="36">
        <v>0.36857545798518199</v>
      </c>
      <c r="EM451" s="36"/>
      <c r="EN451" s="36">
        <v>0.31694870862657698</v>
      </c>
      <c r="EO451" s="36"/>
      <c r="EP451" s="36">
        <v>0.28301836932377</v>
      </c>
      <c r="EQ451" s="36"/>
      <c r="ER451" s="36">
        <v>0.63473140325228605</v>
      </c>
      <c r="ES451" s="36"/>
      <c r="ET451" s="36">
        <v>0.31383062827840202</v>
      </c>
      <c r="EU451" s="36"/>
      <c r="EV451" s="36">
        <v>0.30326852086738099</v>
      </c>
      <c r="EW451" s="36">
        <v>0.32672782399078598</v>
      </c>
      <c r="EX451" s="36">
        <v>0.28046005066584501</v>
      </c>
      <c r="EY451" s="36">
        <v>0.36169100678746202</v>
      </c>
      <c r="EZ451" s="36">
        <v>0.15692574001609799</v>
      </c>
      <c r="FA451" s="36"/>
      <c r="FB451" s="36">
        <v>0.28911988126494598</v>
      </c>
      <c r="FC451" s="36">
        <v>0.284792298221407</v>
      </c>
      <c r="FD451" s="36">
        <v>0.40020555216249598</v>
      </c>
      <c r="FE451" s="36">
        <v>0.30823850990271201</v>
      </c>
      <c r="FF451" s="36"/>
      <c r="FG451" s="36">
        <v>0.25404185970093202</v>
      </c>
      <c r="FH451" s="36"/>
      <c r="FI451" s="36">
        <v>0.33698970967538999</v>
      </c>
      <c r="FJ451" s="36"/>
      <c r="FK451" s="36">
        <v>0.45332300931088498</v>
      </c>
      <c r="FL451" s="36"/>
      <c r="FM451" s="36"/>
      <c r="FN451" s="36">
        <v>0.29953390467569102</v>
      </c>
      <c r="FO451" s="36">
        <v>0.35255555518779003</v>
      </c>
      <c r="FP451" s="36">
        <v>0.33266018301303701</v>
      </c>
      <c r="FQ451" s="36"/>
      <c r="FR451" s="36"/>
      <c r="FS451" s="36"/>
      <c r="FT451" s="36">
        <v>0.24194479340814701</v>
      </c>
      <c r="FU451" s="36">
        <v>0.33065650466730001</v>
      </c>
      <c r="FV451" s="36">
        <v>0.21372020775804701</v>
      </c>
      <c r="FW451" s="36">
        <v>0.33162898291161702</v>
      </c>
      <c r="FX451" s="36">
        <v>0.30973537931711898</v>
      </c>
      <c r="FY451" s="36">
        <v>0.26874125611555599</v>
      </c>
      <c r="FZ451" s="36">
        <v>0.26283771461218303</v>
      </c>
      <c r="GA451" s="36">
        <v>0.274710571195528</v>
      </c>
      <c r="GB451" s="36">
        <v>0.32193419551127</v>
      </c>
      <c r="GC451" s="36">
        <v>0.27174274089768602</v>
      </c>
      <c r="GD451" s="36">
        <v>0.21644228553140701</v>
      </c>
      <c r="GE451" s="36">
        <v>0.22129236346991099</v>
      </c>
      <c r="GF451" s="36">
        <v>0.22580845472035399</v>
      </c>
      <c r="GG451" s="36"/>
      <c r="GH451" s="36">
        <v>0.220840314497907</v>
      </c>
      <c r="GI451" s="36">
        <v>0.21838315382120499</v>
      </c>
    </row>
    <row r="452" spans="1:191" ht="15.75">
      <c r="A452" s="7">
        <v>451</v>
      </c>
      <c r="B452" s="8" t="s">
        <v>1092</v>
      </c>
      <c r="C452" s="8">
        <v>3</v>
      </c>
      <c r="D452" s="8">
        <v>2.39025485068872</v>
      </c>
      <c r="E452" s="8">
        <v>11</v>
      </c>
      <c r="F452" s="11">
        <v>15279.226000000001</v>
      </c>
      <c r="G452" s="12">
        <v>3505114900</v>
      </c>
      <c r="H452" s="11">
        <v>15</v>
      </c>
      <c r="I452" s="13">
        <v>0.70733953000000005</v>
      </c>
      <c r="J452" s="17">
        <v>11</v>
      </c>
      <c r="K452" s="8" t="s">
        <v>447</v>
      </c>
      <c r="L452" s="39" t="s">
        <v>896</v>
      </c>
      <c r="M452" s="39">
        <v>1</v>
      </c>
      <c r="N452" s="8" t="s">
        <v>909</v>
      </c>
      <c r="O452" s="14">
        <v>1505.9179999999999</v>
      </c>
      <c r="P452" s="14">
        <v>16</v>
      </c>
      <c r="Q452" s="8">
        <v>5.7332936769629497E-3</v>
      </c>
      <c r="R452" s="8">
        <v>1</v>
      </c>
      <c r="S452" s="8">
        <v>1007.72666666667</v>
      </c>
      <c r="T452" s="8">
        <v>11</v>
      </c>
      <c r="U452" s="8">
        <v>1100.32</v>
      </c>
      <c r="V452" s="8">
        <v>92.593333333333405</v>
      </c>
      <c r="W452" s="8">
        <v>1</v>
      </c>
      <c r="X452" s="8">
        <v>0.21831475198268899</v>
      </c>
      <c r="Y452" s="8">
        <v>2</v>
      </c>
      <c r="Z452" s="8">
        <v>0.24152100000000001</v>
      </c>
      <c r="AA452" s="26">
        <v>0.35489999999999999</v>
      </c>
      <c r="AB452" s="34">
        <f t="shared" si="49"/>
        <v>-0.11337899999999998</v>
      </c>
      <c r="AC452" s="30">
        <v>-0.23375243098848</v>
      </c>
      <c r="AD452" s="8">
        <v>20.036666984028301</v>
      </c>
      <c r="AE452" s="8">
        <v>12</v>
      </c>
      <c r="AF452" s="15">
        <v>24.655888888888899</v>
      </c>
      <c r="AG452" s="15">
        <v>15.597722222222201</v>
      </c>
      <c r="AH452" s="8">
        <v>13.305284208056699</v>
      </c>
      <c r="AI452" s="16">
        <v>7.5926802791640357E-4</v>
      </c>
      <c r="AJ452" s="16">
        <v>3.5724691256722456E-3</v>
      </c>
      <c r="AK452" s="16">
        <v>1.1865910353691448E-2</v>
      </c>
      <c r="AL452" s="16">
        <v>3.0908260643417132E-2</v>
      </c>
      <c r="AM452" s="16">
        <v>2.8883285231765105E-2</v>
      </c>
      <c r="AN452" s="16">
        <v>2.2285814847131571E-2</v>
      </c>
      <c r="AO452" s="16">
        <v>2.1844545707612743E-2</v>
      </c>
      <c r="AP452" s="16">
        <v>2.8921823914979997E-2</v>
      </c>
      <c r="AQ452" s="16">
        <v>9.247938734603342E-2</v>
      </c>
      <c r="AR452" s="8">
        <v>65.907331999999997</v>
      </c>
      <c r="AS452" s="8">
        <v>5</v>
      </c>
      <c r="AT452" s="8">
        <v>0.65300000000000002</v>
      </c>
      <c r="AU452" s="8">
        <v>10</v>
      </c>
      <c r="AV452" s="8">
        <v>15.917989</v>
      </c>
      <c r="AW452" s="17">
        <v>287810.78000000003</v>
      </c>
      <c r="AX452" s="17">
        <v>4366.9007869999996</v>
      </c>
      <c r="AY452" s="17">
        <v>8</v>
      </c>
      <c r="AZ452" s="17">
        <v>356863.34</v>
      </c>
      <c r="BA452" s="8">
        <v>-29.746962499999999</v>
      </c>
      <c r="BB452" s="8">
        <v>5</v>
      </c>
      <c r="BC452" s="8">
        <v>-51.151096199999998</v>
      </c>
      <c r="BD452" s="12">
        <v>6.59261131286621</v>
      </c>
      <c r="BE452" s="12">
        <v>1</v>
      </c>
      <c r="BF452" s="8">
        <v>177.94702000000001</v>
      </c>
      <c r="BG452" s="8">
        <v>133.31854000000001</v>
      </c>
      <c r="BH452" s="8">
        <v>136.36203</v>
      </c>
      <c r="BI452" s="8">
        <v>121.19065999999999</v>
      </c>
      <c r="BJ452" s="8">
        <v>119.98679</v>
      </c>
      <c r="BK452" s="8">
        <v>114.94917</v>
      </c>
      <c r="BL452" s="8">
        <v>121.24973</v>
      </c>
      <c r="BM452" s="8">
        <v>110.88715999999999</v>
      </c>
      <c r="BN452" s="8">
        <v>170.18136999999999</v>
      </c>
      <c r="BO452" s="8">
        <v>169.36026000000001</v>
      </c>
      <c r="BP452" s="8">
        <v>97.944550000000007</v>
      </c>
      <c r="BQ452" s="8">
        <v>134.71794</v>
      </c>
      <c r="BR452" s="8">
        <v>0.36889812801028299</v>
      </c>
      <c r="BS452" s="7">
        <f t="shared" si="50"/>
        <v>0.12737712801028298</v>
      </c>
      <c r="BT452" s="7">
        <v>78.796800000000005</v>
      </c>
      <c r="BU452" s="7">
        <v>30.965928944477401</v>
      </c>
      <c r="BV452" s="26">
        <v>-0.50458958875656501</v>
      </c>
      <c r="BW452" s="26">
        <v>1.0103958310393599</v>
      </c>
      <c r="BX452" s="26">
        <v>0.115582231980735</v>
      </c>
      <c r="BY452" s="26">
        <v>9.1075100169395906</v>
      </c>
      <c r="BZ452" s="40">
        <f t="shared" si="51"/>
        <v>0.29411389638171548</v>
      </c>
      <c r="CA452" s="26">
        <v>-0.45287855778786701</v>
      </c>
      <c r="CB452" s="26">
        <v>-35.685381142299001</v>
      </c>
      <c r="CC452" s="26">
        <v>21.858418927537802</v>
      </c>
      <c r="CD452" s="40">
        <f t="shared" si="52"/>
        <v>0.70588610361828419</v>
      </c>
      <c r="CE452" s="27">
        <f t="shared" si="53"/>
        <v>30.96592894447739</v>
      </c>
      <c r="CF452" s="27">
        <f t="shared" si="54"/>
        <v>-26.577871125359408</v>
      </c>
      <c r="CG452" s="7">
        <v>0.01</v>
      </c>
      <c r="CH452" s="8">
        <v>0.73028092604411898</v>
      </c>
      <c r="CI452" s="7">
        <f t="shared" si="55"/>
        <v>-0.36514046302205949</v>
      </c>
      <c r="CJ452" s="8">
        <v>15</v>
      </c>
      <c r="CK452" s="8">
        <v>9.0897677598134594E-2</v>
      </c>
      <c r="CL452" s="8">
        <v>1.1477838374179599E-2</v>
      </c>
      <c r="CM452" s="8">
        <v>7.9419839223954999E-2</v>
      </c>
      <c r="CN452" s="36">
        <v>0.56652119584538996</v>
      </c>
      <c r="CO452" s="36">
        <v>0.72139807657278199</v>
      </c>
      <c r="CP452" s="36">
        <v>0.62612669913944197</v>
      </c>
      <c r="CQ452" s="36">
        <v>0.617754159047185</v>
      </c>
      <c r="CR452" s="36">
        <v>0.690557505131008</v>
      </c>
      <c r="CS452" s="36">
        <v>0.61282661967044005</v>
      </c>
      <c r="CT452" s="36">
        <v>0.74062397371595401</v>
      </c>
      <c r="CU452" s="36">
        <v>0.93639716652571903</v>
      </c>
      <c r="CV452" s="36">
        <v>0.69810832274102796</v>
      </c>
      <c r="CW452" s="36"/>
      <c r="CX452" s="36">
        <v>0.74815043220676403</v>
      </c>
      <c r="CY452" s="36">
        <v>0.73978838966136695</v>
      </c>
      <c r="CZ452" s="36">
        <v>0.73676988048832504</v>
      </c>
      <c r="DA452" s="36">
        <v>0.49772668380291402</v>
      </c>
      <c r="DB452" s="36">
        <v>0.48661890676277803</v>
      </c>
      <c r="DC452" s="36">
        <v>0.63666270272038294</v>
      </c>
      <c r="DD452" s="36">
        <v>0.81989363576709895</v>
      </c>
      <c r="DE452" s="36"/>
      <c r="DF452" s="36"/>
      <c r="DG452" s="36">
        <v>0.51280547459928205</v>
      </c>
      <c r="DH452" s="36">
        <v>0.328328304701897</v>
      </c>
      <c r="DI452" s="36">
        <v>0.57435354326347299</v>
      </c>
      <c r="DJ452" s="36">
        <v>0.64105275149719099</v>
      </c>
      <c r="DK452" s="36">
        <v>0.52829504286431295</v>
      </c>
      <c r="DL452" s="36">
        <v>0.48761373990340201</v>
      </c>
      <c r="DM452" s="36">
        <v>0.34654958253384499</v>
      </c>
      <c r="DN452" s="36">
        <v>0.55596674779628497</v>
      </c>
      <c r="DO452" s="36">
        <v>0.55266933441723998</v>
      </c>
      <c r="DP452" s="36">
        <v>0.58176345797902196</v>
      </c>
      <c r="DQ452" s="36">
        <v>0.48960412896157801</v>
      </c>
      <c r="DR452" s="36">
        <v>0.42396217676048897</v>
      </c>
      <c r="DS452" s="36">
        <v>0.44850341767020402</v>
      </c>
      <c r="DT452" s="36">
        <v>0.55566071937096595</v>
      </c>
      <c r="DU452" s="36">
        <v>0.58043660738995495</v>
      </c>
      <c r="DV452" s="36">
        <v>0.60756205740746005</v>
      </c>
      <c r="DW452" s="36">
        <v>0.74031991328010005</v>
      </c>
      <c r="DX452" s="36">
        <v>0.41412174939163199</v>
      </c>
      <c r="DY452" s="36">
        <v>0.42719027443850699</v>
      </c>
      <c r="DZ452" s="36">
        <v>0.44893021005787298</v>
      </c>
      <c r="EA452" s="36">
        <v>0.60069964931710196</v>
      </c>
      <c r="EB452" s="36">
        <v>0.40131499503662299</v>
      </c>
      <c r="EC452" s="36">
        <v>0.71200531557532198</v>
      </c>
      <c r="ED452" s="36">
        <v>0.438315548561171</v>
      </c>
      <c r="EE452" s="36">
        <v>0.45341080865746197</v>
      </c>
      <c r="EF452" s="36">
        <v>0.35825847962464202</v>
      </c>
      <c r="EG452" s="36">
        <v>0.50707378081473797</v>
      </c>
      <c r="EH452" s="36">
        <v>0.467163643683222</v>
      </c>
      <c r="EI452" s="36">
        <v>0.53986769022620396</v>
      </c>
      <c r="EJ452" s="36">
        <v>0.54270875278599695</v>
      </c>
      <c r="EK452" s="36">
        <v>0.411450714417959</v>
      </c>
      <c r="EL452" s="36">
        <v>0.32050572937201899</v>
      </c>
      <c r="EM452" s="36">
        <v>0.39340466208554797</v>
      </c>
      <c r="EN452" s="36">
        <v>0.44131296572177198</v>
      </c>
      <c r="EO452" s="36"/>
      <c r="EP452" s="36">
        <v>0.54361071725649002</v>
      </c>
      <c r="EQ452" s="36">
        <v>0.50092724408637002</v>
      </c>
      <c r="ER452" s="36">
        <v>0.336566812692769</v>
      </c>
      <c r="ES452" s="36">
        <v>0.45606844239316602</v>
      </c>
      <c r="ET452" s="36">
        <v>0.41480560765264901</v>
      </c>
      <c r="EU452" s="36">
        <v>0.47751136233102098</v>
      </c>
      <c r="EV452" s="36">
        <v>0.42213147889205999</v>
      </c>
      <c r="EW452" s="36">
        <v>0.43816781045610897</v>
      </c>
      <c r="EX452" s="36">
        <v>0.653155451684726</v>
      </c>
      <c r="EY452" s="36">
        <v>0.24578696324771199</v>
      </c>
      <c r="EZ452" s="36">
        <v>0.45750308675998802</v>
      </c>
      <c r="FA452" s="36">
        <v>0.40924846313151497</v>
      </c>
      <c r="FB452" s="36">
        <v>0.49309595693378599</v>
      </c>
      <c r="FC452" s="36"/>
      <c r="FD452" s="36">
        <v>0.386565918427349</v>
      </c>
      <c r="FE452" s="36">
        <v>0.32375114772832098</v>
      </c>
      <c r="FF452" s="36">
        <v>0.39017507010722402</v>
      </c>
      <c r="FG452" s="36"/>
      <c r="FH452" s="36">
        <v>0.38232151071888998</v>
      </c>
      <c r="FI452" s="36">
        <v>0.36233908182431301</v>
      </c>
      <c r="FJ452" s="36">
        <v>0.36619947016974103</v>
      </c>
      <c r="FK452" s="36">
        <v>0.35166811890130001</v>
      </c>
      <c r="FL452" s="36">
        <v>0.43259617096153702</v>
      </c>
      <c r="FM452" s="36">
        <v>0.43971353294534699</v>
      </c>
      <c r="FN452" s="36">
        <v>0.37909936512061598</v>
      </c>
      <c r="FO452" s="36">
        <v>0.32920822593190302</v>
      </c>
      <c r="FP452" s="36">
        <v>0.30180194353143103</v>
      </c>
      <c r="FQ452" s="36">
        <v>0.293476166614487</v>
      </c>
      <c r="FR452" s="36">
        <v>0.30217828559809001</v>
      </c>
      <c r="FS452" s="36">
        <v>0.25941558754029698</v>
      </c>
      <c r="FT452" s="36">
        <v>0.27082140677323902</v>
      </c>
      <c r="FU452" s="36">
        <v>0.28123253736640302</v>
      </c>
      <c r="FV452" s="36">
        <v>0.25224798723513397</v>
      </c>
      <c r="FW452" s="36">
        <v>0.26895392548631403</v>
      </c>
      <c r="FX452" s="36">
        <v>0.26190411177595202</v>
      </c>
      <c r="FY452" s="36">
        <v>0.243024947823793</v>
      </c>
      <c r="FZ452" s="36">
        <v>0.28539459897755498</v>
      </c>
      <c r="GA452" s="36">
        <v>0.29988050809536498</v>
      </c>
      <c r="GB452" s="36">
        <v>0.24132128787799501</v>
      </c>
      <c r="GC452" s="36">
        <v>0.25289963504033702</v>
      </c>
      <c r="GD452" s="36">
        <v>0.23893364589784899</v>
      </c>
      <c r="GE452" s="36">
        <v>0.23797950679083901</v>
      </c>
      <c r="GF452" s="36">
        <v>0.193635711011446</v>
      </c>
      <c r="GG452" s="36">
        <v>0.197641948401166</v>
      </c>
      <c r="GH452" s="36">
        <v>0.18222187501436601</v>
      </c>
      <c r="GI452" s="36">
        <v>0.16193512705431101</v>
      </c>
    </row>
    <row r="453" spans="1:191" ht="15.75">
      <c r="A453" s="7">
        <v>452</v>
      </c>
      <c r="B453" s="8" t="s">
        <v>1092</v>
      </c>
      <c r="C453" s="8">
        <v>3</v>
      </c>
      <c r="D453" s="8">
        <v>2.88543931502526</v>
      </c>
      <c r="E453" s="8">
        <v>14</v>
      </c>
      <c r="F453" s="11">
        <v>15279.226000000001</v>
      </c>
      <c r="G453" s="12">
        <v>542252800</v>
      </c>
      <c r="H453" s="11">
        <v>15</v>
      </c>
      <c r="I453" s="13">
        <v>0.70733953000000005</v>
      </c>
      <c r="J453" s="17">
        <v>11</v>
      </c>
      <c r="K453" s="8" t="s">
        <v>448</v>
      </c>
      <c r="L453" s="39" t="s">
        <v>896</v>
      </c>
      <c r="M453" s="39">
        <v>1</v>
      </c>
      <c r="N453" s="8" t="s">
        <v>910</v>
      </c>
      <c r="O453" s="14">
        <v>1539.4160999999999</v>
      </c>
      <c r="P453" s="14">
        <v>16</v>
      </c>
      <c r="Q453" s="8">
        <v>5.1239532463776896E-3</v>
      </c>
      <c r="R453" s="8">
        <v>1</v>
      </c>
      <c r="S453" s="8">
        <v>976.72222222222194</v>
      </c>
      <c r="T453" s="8">
        <v>10</v>
      </c>
      <c r="U453" s="8">
        <v>1063.5377777777801</v>
      </c>
      <c r="V453" s="8">
        <v>86.815555555555605</v>
      </c>
      <c r="W453" s="8">
        <v>1</v>
      </c>
      <c r="X453" s="8">
        <v>0.204702258110046</v>
      </c>
      <c r="Y453" s="8">
        <v>2</v>
      </c>
      <c r="Z453" s="8">
        <v>0.29172599999999999</v>
      </c>
      <c r="AA453" s="26">
        <v>0.45474999999999999</v>
      </c>
      <c r="AB453" s="34">
        <f t="shared" si="49"/>
        <v>-0.163024</v>
      </c>
      <c r="AC453" s="30">
        <v>-0.39377749516334498</v>
      </c>
      <c r="AD453" s="8">
        <v>19.137222576141401</v>
      </c>
      <c r="AE453" s="8">
        <v>11</v>
      </c>
      <c r="AF453" s="15">
        <v>24.231407407407399</v>
      </c>
      <c r="AG453" s="15">
        <v>15.308407407407399</v>
      </c>
      <c r="AH453" s="8">
        <v>12.431481375400301</v>
      </c>
      <c r="AI453" s="16">
        <v>7.9830210046486915E-4</v>
      </c>
      <c r="AJ453" s="16">
        <v>4.1227564704609827E-3</v>
      </c>
      <c r="AK453" s="16">
        <v>1.5520394774616617E-2</v>
      </c>
      <c r="AL453" s="16">
        <v>3.9926068223245882E-2</v>
      </c>
      <c r="AM453" s="16">
        <v>3.1070811094676961E-2</v>
      </c>
      <c r="AN453" s="16">
        <v>2.4469198926453124E-2</v>
      </c>
      <c r="AO453" s="16">
        <v>2.7783967907782349E-2</v>
      </c>
      <c r="AP453" s="16">
        <v>3.7482875397344913E-2</v>
      </c>
      <c r="AQ453" s="16">
        <v>0.11055163101313266</v>
      </c>
      <c r="AR453" s="8">
        <v>20.766445999999998</v>
      </c>
      <c r="AS453" s="8">
        <v>2</v>
      </c>
      <c r="AT453" s="8">
        <v>0.67300000000000004</v>
      </c>
      <c r="AU453" s="8">
        <v>11</v>
      </c>
      <c r="AV453" s="8">
        <v>6.0581120000000004</v>
      </c>
      <c r="AW453" s="17">
        <v>83594.42</v>
      </c>
      <c r="AX453" s="17">
        <v>4025.4562580000002</v>
      </c>
      <c r="AY453" s="17">
        <v>8</v>
      </c>
      <c r="AZ453" s="17">
        <v>105357.56</v>
      </c>
      <c r="BA453" s="8">
        <v>-29.639773000000002</v>
      </c>
      <c r="BB453" s="8">
        <v>5</v>
      </c>
      <c r="BC453" s="8">
        <v>-50.994126899999998</v>
      </c>
      <c r="BD453" s="12">
        <v>24.559829711914102</v>
      </c>
      <c r="BE453" s="12">
        <v>1</v>
      </c>
      <c r="BF453" s="8">
        <v>173.4924</v>
      </c>
      <c r="BG453" s="8">
        <v>131.32006999999999</v>
      </c>
      <c r="BH453" s="8">
        <v>134.99529999999999</v>
      </c>
      <c r="BI453" s="8">
        <v>125.61356000000001</v>
      </c>
      <c r="BJ453" s="8">
        <v>127.36536</v>
      </c>
      <c r="BK453" s="8">
        <v>125.04942</v>
      </c>
      <c r="BL453" s="8">
        <v>125.82031000000001</v>
      </c>
      <c r="BM453" s="8">
        <v>115.78345</v>
      </c>
      <c r="BN453" s="8">
        <v>176.52128999999999</v>
      </c>
      <c r="BO453" s="8">
        <v>173.16739000000001</v>
      </c>
      <c r="BP453" s="8">
        <v>96.518523999999999</v>
      </c>
      <c r="BQ453" s="8">
        <v>131.38321999999999</v>
      </c>
      <c r="BR453" s="8">
        <v>0.40410334655177899</v>
      </c>
      <c r="BS453" s="7">
        <f t="shared" si="50"/>
        <v>0.112377346551779</v>
      </c>
      <c r="BT453" s="7">
        <v>42.163200000000003</v>
      </c>
      <c r="BU453" s="7">
        <v>17.794653522872299</v>
      </c>
      <c r="BV453" s="26">
        <v>-0.50443987750723196</v>
      </c>
      <c r="BW453" s="26">
        <v>1.90488592317545</v>
      </c>
      <c r="BX453" s="26">
        <v>0.16281620082314399</v>
      </c>
      <c r="BY453" s="26">
        <v>6.8648520385463803</v>
      </c>
      <c r="BZ453" s="40">
        <f t="shared" si="51"/>
        <v>0.3857817197577163</v>
      </c>
      <c r="CA453" s="26">
        <v>-0.26049025684730998</v>
      </c>
      <c r="CB453" s="26">
        <v>-10.9831027975045</v>
      </c>
      <c r="CC453" s="26">
        <v>10.9298014843259</v>
      </c>
      <c r="CD453" s="40">
        <f t="shared" si="52"/>
        <v>0.61421828024228264</v>
      </c>
      <c r="CE453" s="27">
        <f t="shared" si="53"/>
        <v>17.794653522872281</v>
      </c>
      <c r="CF453" s="27">
        <f t="shared" si="54"/>
        <v>-4.1182507589581201</v>
      </c>
      <c r="CG453" s="7">
        <v>0.01</v>
      </c>
      <c r="CH453" s="8">
        <v>0.51971634684452706</v>
      </c>
      <c r="CI453" s="7">
        <f t="shared" si="55"/>
        <v>-0.25985817342226353</v>
      </c>
      <c r="CJ453" s="8">
        <v>10</v>
      </c>
      <c r="CK453" s="8">
        <v>0.16425647331727999</v>
      </c>
      <c r="CL453" s="8">
        <v>5.1716787341595502E-2</v>
      </c>
      <c r="CM453" s="8">
        <v>0.11253968597568449</v>
      </c>
      <c r="CN453" s="36">
        <v>0.430803093838109</v>
      </c>
      <c r="CO453" s="36">
        <v>0.40295477850571298</v>
      </c>
      <c r="CP453" s="36">
        <v>0.78518182524124303</v>
      </c>
      <c r="CQ453" s="36">
        <v>0.50479829038572599</v>
      </c>
      <c r="CR453" s="36">
        <v>0.40305884372406198</v>
      </c>
      <c r="CS453" s="36">
        <v>0.52299215332178595</v>
      </c>
      <c r="CT453" s="36">
        <v>0.48369539500929498</v>
      </c>
      <c r="CU453" s="36"/>
      <c r="CV453" s="36">
        <v>0.703153710932367</v>
      </c>
      <c r="CW453" s="36">
        <v>0.49502022806256302</v>
      </c>
      <c r="CX453" s="36">
        <v>0.29625254067525297</v>
      </c>
      <c r="CY453" s="36">
        <v>0.53657690677009195</v>
      </c>
      <c r="CZ453" s="36">
        <v>0.482022020700413</v>
      </c>
      <c r="DA453" s="36"/>
      <c r="DB453" s="36">
        <v>0.400125745331954</v>
      </c>
      <c r="DC453" s="36">
        <v>0.57187048266749096</v>
      </c>
      <c r="DD453" s="36">
        <v>0.71305062815002895</v>
      </c>
      <c r="DE453" s="36"/>
      <c r="DF453" s="36"/>
      <c r="DG453" s="36">
        <v>0.26886058225787401</v>
      </c>
      <c r="DH453" s="36">
        <v>0.704463495746949</v>
      </c>
      <c r="DI453" s="36">
        <v>0.72171724882164701</v>
      </c>
      <c r="DJ453" s="36">
        <v>0.61904738782539703</v>
      </c>
      <c r="DK453" s="36">
        <v>0.45828904689360001</v>
      </c>
      <c r="DL453" s="36"/>
      <c r="DM453" s="36">
        <v>0.41079722786924899</v>
      </c>
      <c r="DN453" s="36">
        <v>0.22620789843585201</v>
      </c>
      <c r="DO453" s="36">
        <v>0.619874426433902</v>
      </c>
      <c r="DP453" s="36"/>
      <c r="DQ453" s="36"/>
      <c r="DR453" s="36"/>
      <c r="DS453" s="36">
        <v>0.53029746699731095</v>
      </c>
      <c r="DT453" s="36">
        <v>0.52251534215476803</v>
      </c>
      <c r="DU453" s="36">
        <v>0.43414648239651699</v>
      </c>
      <c r="DV453" s="36">
        <v>0.390634593855961</v>
      </c>
      <c r="DW453" s="36">
        <v>0.440788300149971</v>
      </c>
      <c r="DX453" s="36">
        <v>0.39304291577214301</v>
      </c>
      <c r="DY453" s="36">
        <v>0.61107822822984303</v>
      </c>
      <c r="DZ453" s="36">
        <v>0.36349027964547997</v>
      </c>
      <c r="EA453" s="36">
        <v>0.48348233438728</v>
      </c>
      <c r="EB453" s="36">
        <v>0.41107374895151</v>
      </c>
      <c r="EC453" s="36">
        <v>0.45791369082187799</v>
      </c>
      <c r="ED453" s="36"/>
      <c r="EE453" s="36"/>
      <c r="EF453" s="36">
        <v>0.203523213011857</v>
      </c>
      <c r="EG453" s="36">
        <v>0.373657838256371</v>
      </c>
      <c r="EH453" s="36">
        <v>0.77748415375897595</v>
      </c>
      <c r="EI453" s="36">
        <v>0.43427654876173299</v>
      </c>
      <c r="EJ453" s="36">
        <v>0.40319397281338198</v>
      </c>
      <c r="EK453" s="36">
        <v>0.40664770115072202</v>
      </c>
      <c r="EL453" s="36">
        <v>0.60741635536156802</v>
      </c>
      <c r="EM453" s="36">
        <v>0.44997449735544198</v>
      </c>
      <c r="EN453" s="36">
        <v>0.565253181792846</v>
      </c>
      <c r="EO453" s="36">
        <v>0.44166904642993599</v>
      </c>
      <c r="EP453" s="36">
        <v>0.52368687310907303</v>
      </c>
      <c r="EQ453" s="36">
        <v>0.44720737395928301</v>
      </c>
      <c r="ER453" s="36">
        <v>0.48548680814426398</v>
      </c>
      <c r="ES453" s="36">
        <v>0.47423285561064399</v>
      </c>
      <c r="ET453" s="36"/>
      <c r="EU453" s="36">
        <v>0.35842932540835898</v>
      </c>
      <c r="EV453" s="36">
        <v>0.40318868301815902</v>
      </c>
      <c r="EW453" s="36">
        <v>0.47097767058680701</v>
      </c>
      <c r="EX453" s="36"/>
      <c r="EY453" s="36">
        <v>0.54500585612066599</v>
      </c>
      <c r="EZ453" s="36">
        <v>0.56233492478730995</v>
      </c>
      <c r="FA453" s="36"/>
      <c r="FB453" s="36">
        <v>0.374068639534611</v>
      </c>
      <c r="FC453" s="36">
        <v>0.32219747613671501</v>
      </c>
      <c r="FD453" s="36">
        <v>0.41656723672873103</v>
      </c>
      <c r="FE453" s="36"/>
      <c r="FF453" s="36">
        <v>0.38928001783694</v>
      </c>
      <c r="FG453" s="36">
        <v>0.44436946194716398</v>
      </c>
      <c r="FH453" s="36">
        <v>0.476833875858658</v>
      </c>
      <c r="FI453" s="36">
        <v>0.31743186208136798</v>
      </c>
      <c r="FJ453" s="36">
        <v>0.42730045482800999</v>
      </c>
      <c r="FK453" s="36">
        <v>0.2114461685548</v>
      </c>
      <c r="FL453" s="36">
        <v>0.30963686697948201</v>
      </c>
      <c r="FM453" s="36">
        <v>0.29735660331319502</v>
      </c>
      <c r="FN453" s="36">
        <v>0.33613598271628897</v>
      </c>
      <c r="FO453" s="36">
        <v>0.48737793527515699</v>
      </c>
      <c r="FP453" s="36">
        <v>0.40920981730692002</v>
      </c>
      <c r="FQ453" s="36">
        <v>0.33472469480801098</v>
      </c>
      <c r="FR453" s="36"/>
      <c r="FS453" s="36">
        <v>0.35998228601129101</v>
      </c>
      <c r="FT453" s="36">
        <v>0.31138960316855802</v>
      </c>
      <c r="FU453" s="36"/>
      <c r="FV453" s="36">
        <v>0.23430794467500801</v>
      </c>
      <c r="FW453" s="36">
        <v>0.21622093818258001</v>
      </c>
      <c r="FX453" s="36">
        <v>0.317305542016727</v>
      </c>
      <c r="FY453" s="36">
        <v>0.31100344917987199</v>
      </c>
      <c r="FZ453" s="36">
        <v>0.28378878088402898</v>
      </c>
      <c r="GA453" s="36">
        <v>0.41335151468492398</v>
      </c>
      <c r="GB453" s="36"/>
      <c r="GC453" s="36">
        <v>0.26027935802373497</v>
      </c>
      <c r="GD453" s="36">
        <v>0.23542576426587</v>
      </c>
      <c r="GE453" s="36">
        <v>0.25637761805905601</v>
      </c>
      <c r="GF453" s="36">
        <v>0.220869105453989</v>
      </c>
      <c r="GG453" s="36">
        <v>0.309333076057486</v>
      </c>
      <c r="GH453" s="36">
        <v>0.24054680537176201</v>
      </c>
      <c r="GI453" s="36">
        <v>0.223744637992253</v>
      </c>
    </row>
    <row r="454" spans="1:191" ht="15.75">
      <c r="A454" s="7">
        <v>453</v>
      </c>
      <c r="B454" s="8" t="s">
        <v>1092</v>
      </c>
      <c r="C454" s="8">
        <v>3</v>
      </c>
      <c r="D454" s="8">
        <v>2.7061475803541302</v>
      </c>
      <c r="E454" s="8">
        <v>13</v>
      </c>
      <c r="F454" s="11">
        <v>15279.226000000001</v>
      </c>
      <c r="G454" s="12">
        <v>2023332600</v>
      </c>
      <c r="H454" s="11">
        <v>15</v>
      </c>
      <c r="I454" s="13">
        <v>0.70733953000000005</v>
      </c>
      <c r="J454" s="17">
        <v>11</v>
      </c>
      <c r="K454" s="8" t="s">
        <v>449</v>
      </c>
      <c r="L454" s="39" t="s">
        <v>896</v>
      </c>
      <c r="M454" s="39">
        <v>1</v>
      </c>
      <c r="N454" s="8" t="s">
        <v>909</v>
      </c>
      <c r="O454" s="14">
        <v>1451.8364999999999</v>
      </c>
      <c r="P454" s="14">
        <v>15</v>
      </c>
      <c r="Q454" s="8">
        <v>5.3575505605943999E-3</v>
      </c>
      <c r="R454" s="8">
        <v>1</v>
      </c>
      <c r="S454" s="8">
        <v>1028.0288888888899</v>
      </c>
      <c r="T454" s="8">
        <v>11</v>
      </c>
      <c r="U454" s="8">
        <v>1130.72444444444</v>
      </c>
      <c r="V454" s="8">
        <v>102.695555555556</v>
      </c>
      <c r="W454" s="8">
        <v>2</v>
      </c>
      <c r="X454" s="8">
        <v>0.2114617228508</v>
      </c>
      <c r="Y454" s="8">
        <v>2</v>
      </c>
      <c r="Z454" s="8">
        <v>0.225552</v>
      </c>
      <c r="AA454" s="26">
        <v>0.29298999999999997</v>
      </c>
      <c r="AB454" s="34">
        <f t="shared" si="49"/>
        <v>-6.743799999999997E-2</v>
      </c>
      <c r="AC454" s="30">
        <v>-0.22290362479371301</v>
      </c>
      <c r="AD454" s="8">
        <v>20.036666984028301</v>
      </c>
      <c r="AE454" s="8">
        <v>12</v>
      </c>
      <c r="AF454" s="15">
        <v>24.6751111111111</v>
      </c>
      <c r="AG454" s="15">
        <v>15.5978148148148</v>
      </c>
      <c r="AH454" s="8">
        <v>13.8009114552694</v>
      </c>
      <c r="AI454" s="16">
        <v>8.6517545398788996E-4</v>
      </c>
      <c r="AJ454" s="16">
        <v>4.6980803955690128E-3</v>
      </c>
      <c r="AK454" s="16">
        <v>1.5854688040391769E-2</v>
      </c>
      <c r="AL454" s="16">
        <v>3.6631228684447334E-2</v>
      </c>
      <c r="AM454" s="16">
        <v>2.8307278373820011E-2</v>
      </c>
      <c r="AN454" s="16">
        <v>1.7961643974879909E-2</v>
      </c>
      <c r="AO454" s="16">
        <v>1.6313317427761261E-2</v>
      </c>
      <c r="AP454" s="16">
        <v>2.0014810782870585E-2</v>
      </c>
      <c r="AQ454" s="16">
        <v>8.4906259731909919E-2</v>
      </c>
      <c r="AR454" s="8">
        <v>39.531171999999998</v>
      </c>
      <c r="AS454" s="8">
        <v>3</v>
      </c>
      <c r="AT454" s="8">
        <v>0.82699999999999996</v>
      </c>
      <c r="AU454" s="8">
        <v>18</v>
      </c>
      <c r="AV454" s="8">
        <v>8.9163540000000001</v>
      </c>
      <c r="AW454" s="17">
        <v>280301.88</v>
      </c>
      <c r="AX454" s="17">
        <v>7090.6544329999997</v>
      </c>
      <c r="AY454" s="17">
        <v>14</v>
      </c>
      <c r="AZ454" s="17">
        <v>291602.03000000003</v>
      </c>
      <c r="BA454" s="8">
        <v>-29.837033900000002</v>
      </c>
      <c r="BB454" s="8">
        <v>5</v>
      </c>
      <c r="BC454" s="8">
        <v>-51.152457699999999</v>
      </c>
      <c r="BD454" s="12">
        <v>38.421684265136697</v>
      </c>
      <c r="BE454" s="12">
        <v>1</v>
      </c>
      <c r="BF454" s="8">
        <v>175.92894000000001</v>
      </c>
      <c r="BG454" s="8">
        <v>132.78943000000001</v>
      </c>
      <c r="BH454" s="8">
        <v>134.95600999999999</v>
      </c>
      <c r="BI454" s="8">
        <v>120.69868</v>
      </c>
      <c r="BJ454" s="8">
        <v>121.57505999999999</v>
      </c>
      <c r="BK454" s="8">
        <v>117.95793999999999</v>
      </c>
      <c r="BL454" s="8">
        <v>124.03445000000001</v>
      </c>
      <c r="BM454" s="8">
        <v>111.58228</v>
      </c>
      <c r="BN454" s="8">
        <v>169.00818000000001</v>
      </c>
      <c r="BO454" s="8">
        <v>168.86168000000001</v>
      </c>
      <c r="BP454" s="8">
        <v>96.962349000000003</v>
      </c>
      <c r="BQ454" s="8">
        <v>130.87671</v>
      </c>
      <c r="BR454" s="8">
        <v>0.31380940645980698</v>
      </c>
      <c r="BS454" s="7">
        <f t="shared" si="50"/>
        <v>8.8257406459806981E-2</v>
      </c>
      <c r="BT454" s="7">
        <v>56.678400000000003</v>
      </c>
      <c r="BU454" s="7">
        <v>18.608847079572101</v>
      </c>
      <c r="BV454" s="26">
        <v>-0.53467865769525602</v>
      </c>
      <c r="BW454" s="26">
        <v>1.7828500091128801</v>
      </c>
      <c r="BX454" s="26">
        <v>0.18630710270642301</v>
      </c>
      <c r="BY454" s="26">
        <v>10.5595884900358</v>
      </c>
      <c r="BZ454" s="40">
        <f t="shared" si="51"/>
        <v>0.56744990406351448</v>
      </c>
      <c r="CA454" s="26">
        <v>-0.413154626919709</v>
      </c>
      <c r="CB454" s="26">
        <v>-23.416943206406099</v>
      </c>
      <c r="CC454" s="26">
        <v>8.0492585895363593</v>
      </c>
      <c r="CD454" s="40">
        <f t="shared" si="52"/>
        <v>0.43255009593648869</v>
      </c>
      <c r="CE454" s="27">
        <f t="shared" si="53"/>
        <v>18.608847079572158</v>
      </c>
      <c r="CF454" s="27">
        <f t="shared" si="54"/>
        <v>-12.857354716370299</v>
      </c>
      <c r="CG454" s="7">
        <v>0.01</v>
      </c>
      <c r="CH454" s="8">
        <v>0.55517096144023004</v>
      </c>
      <c r="CI454" s="7">
        <f t="shared" si="55"/>
        <v>-0.27758548072011502</v>
      </c>
      <c r="CJ454" s="8">
        <v>11</v>
      </c>
      <c r="CK454" s="8">
        <v>0.189412763828541</v>
      </c>
      <c r="CL454" s="8">
        <v>9.68294454335831E-2</v>
      </c>
      <c r="CM454" s="8">
        <v>9.2583318394957898E-2</v>
      </c>
      <c r="CN454" s="36"/>
      <c r="CO454" s="36">
        <v>0.470453024757025</v>
      </c>
      <c r="CP454" s="36">
        <v>0.541706189449361</v>
      </c>
      <c r="CQ454" s="36">
        <v>0.66203909985738796</v>
      </c>
      <c r="CR454" s="36"/>
      <c r="CS454" s="36">
        <v>0.50308165335564503</v>
      </c>
      <c r="CT454" s="36">
        <v>0.528902288489284</v>
      </c>
      <c r="CU454" s="36"/>
      <c r="CV454" s="36">
        <v>0.84750201676665005</v>
      </c>
      <c r="CW454" s="36">
        <v>0.61317972374662599</v>
      </c>
      <c r="CX454" s="36">
        <v>0.68548268035808602</v>
      </c>
      <c r="CY454" s="36"/>
      <c r="CZ454" s="36">
        <v>0.75629192273655799</v>
      </c>
      <c r="DA454" s="36">
        <v>0.762097046108836</v>
      </c>
      <c r="DB454" s="36">
        <v>0.45406873364935901</v>
      </c>
      <c r="DC454" s="36"/>
      <c r="DD454" s="36"/>
      <c r="DE454" s="36"/>
      <c r="DF454" s="36">
        <v>0.76110067686187799</v>
      </c>
      <c r="DG454" s="36">
        <v>0.58478746424319294</v>
      </c>
      <c r="DH454" s="36">
        <v>0.54639249320216199</v>
      </c>
      <c r="DI454" s="36">
        <v>0.90599257734393102</v>
      </c>
      <c r="DJ454" s="36">
        <v>0.69802898600334995</v>
      </c>
      <c r="DK454" s="36">
        <v>0.53936056425340795</v>
      </c>
      <c r="DL454" s="36">
        <v>0.54762348835519103</v>
      </c>
      <c r="DM454" s="36">
        <v>0.73869454886850405</v>
      </c>
      <c r="DN454" s="36">
        <v>0.70183580228188402</v>
      </c>
      <c r="DO454" s="36">
        <v>0.47605661480691303</v>
      </c>
      <c r="DP454" s="36"/>
      <c r="DQ454" s="36">
        <v>0.61617208906118204</v>
      </c>
      <c r="DR454" s="36"/>
      <c r="DS454" s="36">
        <v>0.76821797770320399</v>
      </c>
      <c r="DT454" s="36">
        <v>0.81733611351360802</v>
      </c>
      <c r="DU454" s="36"/>
      <c r="DV454" s="36"/>
      <c r="DW454" s="36"/>
      <c r="DX454" s="36">
        <v>0.51173519739338402</v>
      </c>
      <c r="DY454" s="36"/>
      <c r="DZ454" s="36">
        <v>0.48366330672820901</v>
      </c>
      <c r="EA454" s="36">
        <v>0.745563866199071</v>
      </c>
      <c r="EB454" s="36">
        <v>0.59360314592482299</v>
      </c>
      <c r="EC454" s="36">
        <v>0.47178977594694999</v>
      </c>
      <c r="ED454" s="36"/>
      <c r="EE454" s="36">
        <v>0.77135822266797704</v>
      </c>
      <c r="EF454" s="36">
        <v>0.42209378272286302</v>
      </c>
      <c r="EG454" s="36">
        <v>0.52072777016034699</v>
      </c>
      <c r="EH454" s="36">
        <v>0.55837945667190003</v>
      </c>
      <c r="EI454" s="36">
        <v>0.493419942220512</v>
      </c>
      <c r="EJ454" s="36">
        <v>0.86771572211057002</v>
      </c>
      <c r="EK454" s="36"/>
      <c r="EL454" s="36">
        <v>0.37114581579918299</v>
      </c>
      <c r="EM454" s="36">
        <v>0.42527487441866701</v>
      </c>
      <c r="EN454" s="36">
        <v>0.50721694398374495</v>
      </c>
      <c r="EO454" s="36"/>
      <c r="EP454" s="36"/>
      <c r="EQ454" s="36">
        <v>0.56131370106645395</v>
      </c>
      <c r="ER454" s="36">
        <v>0.48985063783395399</v>
      </c>
      <c r="ES454" s="36">
        <v>0.38299143619635301</v>
      </c>
      <c r="ET454" s="36"/>
      <c r="EU454" s="36">
        <v>0.26496782718061601</v>
      </c>
      <c r="EV454" s="36"/>
      <c r="EW454" s="36">
        <v>0.52625953726457197</v>
      </c>
      <c r="EX454" s="36">
        <v>0.44318678950041601</v>
      </c>
      <c r="EY454" s="36">
        <v>0.35444269424837499</v>
      </c>
      <c r="EZ454" s="36"/>
      <c r="FA454" s="36"/>
      <c r="FB454" s="36">
        <v>0.437087302433531</v>
      </c>
      <c r="FC454" s="36">
        <v>0.420633215916208</v>
      </c>
      <c r="FD454" s="36">
        <v>0.48258350542581402</v>
      </c>
      <c r="FE454" s="36"/>
      <c r="FF454" s="36">
        <v>0.30010801697169098</v>
      </c>
      <c r="FG454" s="36">
        <v>0.26258184488599001</v>
      </c>
      <c r="FH454" s="36">
        <v>0.44706474335803797</v>
      </c>
      <c r="FI454" s="36">
        <v>0.448971667376729</v>
      </c>
      <c r="FJ454" s="36">
        <v>0.19093453964170101</v>
      </c>
      <c r="FK454" s="36">
        <v>0.255768942965104</v>
      </c>
      <c r="FL454" s="36">
        <v>0.284963474339121</v>
      </c>
      <c r="FM454" s="36">
        <v>0.29094957290352602</v>
      </c>
      <c r="FN454" s="36">
        <v>0.42453331168615299</v>
      </c>
      <c r="FO454" s="36">
        <v>0.404651465248828</v>
      </c>
      <c r="FP454" s="36">
        <v>0.36548966208190897</v>
      </c>
      <c r="FQ454" s="36">
        <v>0.361200683624469</v>
      </c>
      <c r="FR454" s="36">
        <v>0.25904691479639103</v>
      </c>
      <c r="FS454" s="36">
        <v>0.33258572808051401</v>
      </c>
      <c r="FT454" s="36">
        <v>0.36156914371097698</v>
      </c>
      <c r="FU454" s="36">
        <v>0.24224338523575101</v>
      </c>
      <c r="FV454" s="36">
        <v>0.27448078616270699</v>
      </c>
      <c r="FW454" s="36">
        <v>0.26431190551299499</v>
      </c>
      <c r="FX454" s="36">
        <v>0.31861920208302302</v>
      </c>
      <c r="FY454" s="36">
        <v>0.25157214721124499</v>
      </c>
      <c r="FZ454" s="36">
        <v>0.26620222115728998</v>
      </c>
      <c r="GA454" s="36">
        <v>0.271830020580489</v>
      </c>
      <c r="GB454" s="36">
        <v>0.220793102957825</v>
      </c>
      <c r="GC454" s="36">
        <v>0.20709831967306599</v>
      </c>
      <c r="GD454" s="36">
        <v>0.23580940076686599</v>
      </c>
      <c r="GE454" s="36">
        <v>0.220620186189941</v>
      </c>
      <c r="GF454" s="36">
        <v>0.218094869137791</v>
      </c>
      <c r="GG454" s="36">
        <v>0.18936272574802099</v>
      </c>
      <c r="GH454" s="36">
        <v>0.183501624104636</v>
      </c>
      <c r="GI454" s="36">
        <v>0.173058842087704</v>
      </c>
    </row>
    <row r="455" spans="1:191" ht="15.75">
      <c r="A455" s="7">
        <v>454</v>
      </c>
      <c r="B455" s="8" t="s">
        <v>1092</v>
      </c>
      <c r="C455" s="8">
        <v>3</v>
      </c>
      <c r="D455" s="8">
        <v>1.7141473632812601</v>
      </c>
      <c r="E455" s="8">
        <v>8</v>
      </c>
      <c r="F455" s="11">
        <v>15279.226000000001</v>
      </c>
      <c r="G455" s="12">
        <v>570973504</v>
      </c>
      <c r="H455" s="11">
        <v>15</v>
      </c>
      <c r="I455" s="13">
        <v>0.70733953000000005</v>
      </c>
      <c r="J455" s="17">
        <v>11</v>
      </c>
      <c r="K455" s="8" t="s">
        <v>450</v>
      </c>
      <c r="L455" s="39" t="s">
        <v>896</v>
      </c>
      <c r="M455" s="39">
        <v>1</v>
      </c>
      <c r="N455" s="8" t="s">
        <v>910</v>
      </c>
      <c r="O455" s="14">
        <v>1510.4903999999999</v>
      </c>
      <c r="P455" s="14">
        <v>16</v>
      </c>
      <c r="Q455" s="8">
        <v>1.2554160688675899E-2</v>
      </c>
      <c r="R455" s="8">
        <v>1</v>
      </c>
      <c r="S455" s="8">
        <v>1119.33111111111</v>
      </c>
      <c r="T455" s="8">
        <v>12</v>
      </c>
      <c r="U455" s="8">
        <v>1324.69333333333</v>
      </c>
      <c r="V455" s="8">
        <v>205.36222222222199</v>
      </c>
      <c r="W455" s="8">
        <v>3</v>
      </c>
      <c r="X455" s="8">
        <v>0.421138375997543</v>
      </c>
      <c r="Y455" s="8">
        <v>2</v>
      </c>
      <c r="Z455" s="8">
        <v>0.21368599999999999</v>
      </c>
      <c r="AA455" s="26">
        <v>8.1710000000000005E-2</v>
      </c>
      <c r="AB455" s="34">
        <f t="shared" si="49"/>
        <v>0.13197599999999998</v>
      </c>
      <c r="AC455" s="30">
        <v>1.0291042721083301</v>
      </c>
      <c r="AD455" s="8">
        <v>20.8636114332411</v>
      </c>
      <c r="AE455" s="8">
        <v>12</v>
      </c>
      <c r="AF455" s="15">
        <v>26.107462962963002</v>
      </c>
      <c r="AG455" s="15">
        <v>14.6284444444444</v>
      </c>
      <c r="AH455" s="8">
        <v>13.812475361141701</v>
      </c>
      <c r="AI455" s="16">
        <v>8.5655006830370197E-4</v>
      </c>
      <c r="AJ455" s="16">
        <v>3.2891707692058779E-3</v>
      </c>
      <c r="AK455" s="16">
        <v>1.0929311233024732E-2</v>
      </c>
      <c r="AL455" s="16">
        <v>3.3475067153959558E-2</v>
      </c>
      <c r="AM455" s="16">
        <v>2.7052283393357326E-2</v>
      </c>
      <c r="AN455" s="16">
        <v>2.2812725355112733E-2</v>
      </c>
      <c r="AO455" s="16">
        <v>2.875221514482024E-2</v>
      </c>
      <c r="AP455" s="16">
        <v>4.5802248737370745E-2</v>
      </c>
      <c r="AQ455" s="16">
        <v>4.0716134367440211E-2</v>
      </c>
      <c r="AR455" s="8">
        <v>10.241574999999999</v>
      </c>
      <c r="AS455" s="8">
        <v>1</v>
      </c>
      <c r="AT455" s="8">
        <v>0.68100000000000005</v>
      </c>
      <c r="AU455" s="8">
        <v>12</v>
      </c>
      <c r="AV455" s="8">
        <v>2.1884779999999999</v>
      </c>
      <c r="AW455" s="17">
        <v>35804.050000000003</v>
      </c>
      <c r="AX455" s="17">
        <v>3495.9515500000002</v>
      </c>
      <c r="AY455" s="17">
        <v>6</v>
      </c>
      <c r="AZ455" s="17">
        <v>41275.120000000003</v>
      </c>
      <c r="BA455" s="8">
        <v>-29.138811799999999</v>
      </c>
      <c r="BB455" s="8">
        <v>5</v>
      </c>
      <c r="BC455" s="8">
        <v>-56.548622399999999</v>
      </c>
      <c r="BD455" s="12">
        <v>73.040008544921903</v>
      </c>
      <c r="BE455" s="12">
        <v>2</v>
      </c>
      <c r="BF455" s="8">
        <v>119.30088000000001</v>
      </c>
      <c r="BG455" s="8">
        <v>125.82521</v>
      </c>
      <c r="BH455" s="8">
        <v>149.53731999999999</v>
      </c>
      <c r="BI455" s="8">
        <v>167.33654999999999</v>
      </c>
      <c r="BJ455" s="8">
        <v>135.93235999999999</v>
      </c>
      <c r="BK455" s="8">
        <v>94.023781</v>
      </c>
      <c r="BL455" s="8">
        <v>75.167479999999998</v>
      </c>
      <c r="BM455" s="8">
        <v>80.876396</v>
      </c>
      <c r="BN455" s="8">
        <v>132.88130000000001</v>
      </c>
      <c r="BO455" s="8">
        <v>182.11547999999999</v>
      </c>
      <c r="BP455" s="8">
        <v>140.96154999999999</v>
      </c>
      <c r="BQ455" s="8">
        <v>148.19732999999999</v>
      </c>
      <c r="BR455" s="8">
        <v>0.22593159637553001</v>
      </c>
      <c r="BS455" s="7">
        <f t="shared" si="50"/>
        <v>1.2245596375530021E-2</v>
      </c>
      <c r="BT455" s="7">
        <v>18.431999999999999</v>
      </c>
      <c r="BU455" s="7">
        <v>4.4420658747214601</v>
      </c>
      <c r="BV455" s="26">
        <v>-0.55145727161754898</v>
      </c>
      <c r="BW455" s="26">
        <v>2.0164355675100998</v>
      </c>
      <c r="BX455" s="26">
        <v>9.2155753532418005E-2</v>
      </c>
      <c r="BY455" s="26">
        <v>1.6986148491095301</v>
      </c>
      <c r="BZ455" s="40">
        <f t="shared" si="51"/>
        <v>0.3823929894367093</v>
      </c>
      <c r="CA455" s="26">
        <v>-0.23814000298893601</v>
      </c>
      <c r="CB455" s="26">
        <v>-4.3893965350920698</v>
      </c>
      <c r="CC455" s="26">
        <v>2.7434510256119302</v>
      </c>
      <c r="CD455" s="40">
        <f t="shared" si="52"/>
        <v>0.61760701056329081</v>
      </c>
      <c r="CE455" s="27">
        <f t="shared" si="53"/>
        <v>4.4420658747214601</v>
      </c>
      <c r="CF455" s="27">
        <f t="shared" si="54"/>
        <v>-2.6907816859825395</v>
      </c>
      <c r="CG455" s="7">
        <v>0.01</v>
      </c>
      <c r="CH455" s="8">
        <v>0.38698174701407401</v>
      </c>
      <c r="CI455" s="7">
        <f t="shared" si="55"/>
        <v>-0.193490873507037</v>
      </c>
      <c r="CJ455" s="8">
        <v>8</v>
      </c>
      <c r="CK455" s="8">
        <v>5.6755805547814203E-2</v>
      </c>
      <c r="CL455" s="8">
        <v>-8.2619000798023496E-3</v>
      </c>
      <c r="CM455" s="8">
        <v>6.5017705627616551E-2</v>
      </c>
      <c r="CN455" s="36">
        <v>0.42577031878515598</v>
      </c>
      <c r="CO455" s="36"/>
      <c r="CP455" s="36">
        <v>0.42756556488613301</v>
      </c>
      <c r="CQ455" s="36"/>
      <c r="CR455" s="36"/>
      <c r="CS455" s="36">
        <v>0.239300341650444</v>
      </c>
      <c r="CT455" s="36">
        <v>0.53804313481932198</v>
      </c>
      <c r="CU455" s="36"/>
      <c r="CV455" s="36"/>
      <c r="CW455" s="36">
        <v>0.45750916008619402</v>
      </c>
      <c r="CX455" s="36">
        <v>0.24244977377805699</v>
      </c>
      <c r="CY455" s="36"/>
      <c r="CZ455" s="36"/>
      <c r="DA455" s="36"/>
      <c r="DB455" s="36"/>
      <c r="DC455" s="36">
        <v>1.56193584532238E-3</v>
      </c>
      <c r="DD455" s="36"/>
      <c r="DE455" s="36">
        <v>6.6931978089608699E-2</v>
      </c>
      <c r="DF455" s="36"/>
      <c r="DG455" s="36"/>
      <c r="DH455" s="36">
        <v>0.22014480040012299</v>
      </c>
      <c r="DI455" s="36">
        <v>0.11725636690418</v>
      </c>
      <c r="DJ455" s="36"/>
      <c r="DK455" s="36">
        <v>0.121284411785438</v>
      </c>
      <c r="DL455" s="36"/>
      <c r="DM455" s="36"/>
      <c r="DN455" s="36"/>
      <c r="DO455" s="36"/>
      <c r="DP455" s="36"/>
      <c r="DQ455" s="36">
        <v>7.7776386230761801E-2</v>
      </c>
      <c r="DR455" s="36">
        <v>0.38118017846589503</v>
      </c>
      <c r="DS455" s="36">
        <v>0.28298017891601301</v>
      </c>
      <c r="DT455" s="36">
        <v>0.26582871361556898</v>
      </c>
      <c r="DU455" s="36"/>
      <c r="DV455" s="36">
        <v>0.401404837245673</v>
      </c>
      <c r="DW455" s="36"/>
      <c r="DX455" s="36"/>
      <c r="DY455" s="36">
        <v>0.17657714265815799</v>
      </c>
      <c r="DZ455" s="36">
        <v>0.50261769583845695</v>
      </c>
      <c r="EA455" s="36"/>
      <c r="EB455" s="36"/>
      <c r="EC455" s="36"/>
      <c r="ED455" s="36">
        <v>0.44818856534504098</v>
      </c>
      <c r="EE455" s="36"/>
      <c r="EF455" s="36"/>
      <c r="EG455" s="36">
        <v>0.208927662589658</v>
      </c>
      <c r="EH455" s="36"/>
      <c r="EI455" s="36"/>
      <c r="EJ455" s="36"/>
      <c r="EK455" s="36"/>
      <c r="EL455" s="36"/>
      <c r="EM455" s="36"/>
      <c r="EN455" s="36"/>
      <c r="EO455" s="36">
        <v>0.31841485394873398</v>
      </c>
      <c r="EP455" s="36"/>
      <c r="EQ455" s="36"/>
      <c r="ER455" s="36"/>
      <c r="ES455" s="36">
        <v>6.2464197945875398E-2</v>
      </c>
      <c r="ET455" s="36">
        <v>0.28900328214266702</v>
      </c>
      <c r="EU455" s="36"/>
      <c r="EV455" s="36"/>
      <c r="EW455" s="36">
        <v>0.252441027684427</v>
      </c>
      <c r="EX455" s="36"/>
      <c r="EY455" s="36"/>
      <c r="EZ455" s="36"/>
      <c r="FA455" s="36"/>
      <c r="FB455" s="36"/>
      <c r="FC455" s="36"/>
      <c r="FD455" s="36">
        <v>0.27484980644762502</v>
      </c>
      <c r="FE455" s="36"/>
      <c r="FF455" s="36"/>
      <c r="FG455" s="36">
        <v>0.22378401594150399</v>
      </c>
      <c r="FH455" s="36"/>
      <c r="FI455" s="36"/>
      <c r="FJ455" s="36">
        <v>8.45980739215937E-2</v>
      </c>
      <c r="FK455" s="36">
        <v>0.376987099175285</v>
      </c>
      <c r="FL455" s="36"/>
      <c r="FM455" s="36">
        <v>0.23853372670069301</v>
      </c>
      <c r="FN455" s="36">
        <v>0.102776346237613</v>
      </c>
      <c r="FO455" s="36">
        <v>0.15755884778666701</v>
      </c>
      <c r="FP455" s="36"/>
      <c r="FQ455" s="36"/>
      <c r="FR455" s="36">
        <v>0.19808348778840401</v>
      </c>
      <c r="FS455" s="36">
        <v>0.24422251142759899</v>
      </c>
      <c r="FT455" s="36">
        <v>0.164082958935512</v>
      </c>
      <c r="FU455" s="36"/>
      <c r="FV455" s="36"/>
      <c r="FW455" s="36">
        <v>0.30267034295720902</v>
      </c>
      <c r="FX455" s="36">
        <v>0.232225602208253</v>
      </c>
      <c r="FY455" s="36">
        <v>0.270330483647861</v>
      </c>
      <c r="FZ455" s="36">
        <v>0.22842779219681</v>
      </c>
      <c r="GA455" s="36">
        <v>0.18994494226067499</v>
      </c>
      <c r="GB455" s="36">
        <v>0.24520126313202101</v>
      </c>
      <c r="GC455" s="36">
        <v>0.176044295487641</v>
      </c>
      <c r="GD455" s="36">
        <v>0.18545813594299701</v>
      </c>
      <c r="GE455" s="36">
        <v>0.187111790395559</v>
      </c>
      <c r="GF455" s="36">
        <v>0.22889893573037101</v>
      </c>
      <c r="GG455" s="36"/>
      <c r="GH455" s="36">
        <v>0.161442811350061</v>
      </c>
      <c r="GI455" s="36">
        <v>0.17058295140333499</v>
      </c>
    </row>
    <row r="456" spans="1:191" ht="15.75">
      <c r="A456" s="7">
        <v>455</v>
      </c>
      <c r="B456" s="8" t="s">
        <v>1092</v>
      </c>
      <c r="C456" s="8">
        <v>3</v>
      </c>
      <c r="D456" s="8">
        <v>1.89372845352041</v>
      </c>
      <c r="E456" s="8">
        <v>9</v>
      </c>
      <c r="F456" s="11">
        <v>15279.226000000001</v>
      </c>
      <c r="G456" s="12">
        <v>661254720</v>
      </c>
      <c r="H456" s="11">
        <v>15</v>
      </c>
      <c r="I456" s="13">
        <v>0.70733953000000005</v>
      </c>
      <c r="J456" s="17">
        <v>11</v>
      </c>
      <c r="K456" s="8" t="s">
        <v>902</v>
      </c>
      <c r="L456" s="39" t="s">
        <v>896</v>
      </c>
      <c r="M456" s="39">
        <v>1</v>
      </c>
      <c r="N456" s="8" t="s">
        <v>910</v>
      </c>
      <c r="O456" s="14">
        <v>1587.6631</v>
      </c>
      <c r="P456" s="14">
        <v>16</v>
      </c>
      <c r="Q456" s="8">
        <v>3.5363353598767203E-2</v>
      </c>
      <c r="R456" s="8">
        <v>2</v>
      </c>
      <c r="S456" s="8">
        <v>1015.9222222222199</v>
      </c>
      <c r="T456" s="8">
        <v>11</v>
      </c>
      <c r="U456" s="8">
        <v>1091.17777777778</v>
      </c>
      <c r="V456" s="8">
        <v>75.255555555555603</v>
      </c>
      <c r="W456" s="8">
        <v>1</v>
      </c>
      <c r="X456" s="8">
        <v>0.24586535990238201</v>
      </c>
      <c r="Y456" s="8">
        <v>2</v>
      </c>
      <c r="Z456" s="8">
        <v>0.18956999999999999</v>
      </c>
      <c r="AA456" s="26">
        <v>0.32328000000000001</v>
      </c>
      <c r="AB456" s="34">
        <f t="shared" si="49"/>
        <v>-0.13371000000000002</v>
      </c>
      <c r="AC456" s="30">
        <v>-0.34765881741631999</v>
      </c>
      <c r="AD456" s="8">
        <v>20.305000371403199</v>
      </c>
      <c r="AE456" s="8">
        <v>12</v>
      </c>
      <c r="AF456" s="15">
        <v>24.7397407407407</v>
      </c>
      <c r="AG456" s="15">
        <v>15.317814814814801</v>
      </c>
      <c r="AH456" s="8">
        <v>12.7892374467878</v>
      </c>
      <c r="AI456" s="16">
        <v>7.0012512667770609E-4</v>
      </c>
      <c r="AJ456" s="16">
        <v>3.4347010059662436E-3</v>
      </c>
      <c r="AK456" s="16">
        <v>1.3807405717600462E-2</v>
      </c>
      <c r="AL456" s="16">
        <v>3.3240220114673653E-2</v>
      </c>
      <c r="AM456" s="16">
        <v>2.4940038325918266E-2</v>
      </c>
      <c r="AN456" s="16">
        <v>1.8972064862874009E-2</v>
      </c>
      <c r="AO456" s="16">
        <v>2.2043816496526307E-2</v>
      </c>
      <c r="AP456" s="16">
        <v>3.1259201013356844E-2</v>
      </c>
      <c r="AQ456" s="16">
        <v>4.1172058516681424E-2</v>
      </c>
      <c r="AR456" s="8">
        <v>14.623208999999999</v>
      </c>
      <c r="AS456" s="8">
        <v>1</v>
      </c>
      <c r="AT456" s="8">
        <v>0.72899999999999998</v>
      </c>
      <c r="AU456" s="8">
        <v>14</v>
      </c>
      <c r="AV456" s="8">
        <v>2.772116</v>
      </c>
      <c r="AW456" s="17">
        <v>48245.29</v>
      </c>
      <c r="AX456" s="17">
        <v>3299.2272760000001</v>
      </c>
      <c r="AY456" s="17">
        <v>6</v>
      </c>
      <c r="AZ456" s="17">
        <v>55356.54</v>
      </c>
      <c r="BA456" s="8">
        <v>-29.615197800000001</v>
      </c>
      <c r="BB456" s="8">
        <v>5</v>
      </c>
      <c r="BC456" s="8">
        <v>-52.192449400000001</v>
      </c>
      <c r="BD456" s="12">
        <v>54.057529449462898</v>
      </c>
      <c r="BE456" s="12">
        <v>2</v>
      </c>
      <c r="BF456" s="8">
        <v>189.80309</v>
      </c>
      <c r="BG456" s="8">
        <v>142.16515999999999</v>
      </c>
      <c r="BH456" s="8">
        <v>153.51230000000001</v>
      </c>
      <c r="BI456" s="8">
        <v>114.09247999999999</v>
      </c>
      <c r="BJ456" s="8">
        <v>86.281891000000002</v>
      </c>
      <c r="BK456" s="8">
        <v>65.201911999999993</v>
      </c>
      <c r="BL456" s="8">
        <v>66.493752000000001</v>
      </c>
      <c r="BM456" s="8">
        <v>60.461319000000003</v>
      </c>
      <c r="BN456" s="8">
        <v>110.74245000000001</v>
      </c>
      <c r="BO456" s="8">
        <v>135.16379000000001</v>
      </c>
      <c r="BP456" s="8">
        <v>116.15196</v>
      </c>
      <c r="BQ456" s="8">
        <v>157.75443000000001</v>
      </c>
      <c r="BR456" s="8">
        <v>0.221776476403132</v>
      </c>
      <c r="BS456" s="7">
        <f t="shared" si="50"/>
        <v>3.2206476403132012E-2</v>
      </c>
      <c r="BT456" s="7">
        <v>22.5792</v>
      </c>
      <c r="BU456" s="7">
        <v>5.1411586692741</v>
      </c>
      <c r="BV456" s="26">
        <v>-0.58552023888514904</v>
      </c>
      <c r="BW456" s="26">
        <v>1.8069623072497101</v>
      </c>
      <c r="BX456" s="26">
        <v>9.7393946212132002E-2</v>
      </c>
      <c r="BY456" s="26">
        <v>2.1990773903129699</v>
      </c>
      <c r="BZ456" s="40">
        <f t="shared" si="51"/>
        <v>0.42773964621159338</v>
      </c>
      <c r="CA456" s="26">
        <v>-0.25348427784192901</v>
      </c>
      <c r="CB456" s="26">
        <v>-5.7234722062484797</v>
      </c>
      <c r="CC456" s="26">
        <v>2.9420812789611301</v>
      </c>
      <c r="CD456" s="40">
        <f t="shared" si="52"/>
        <v>0.57226035378840656</v>
      </c>
      <c r="CE456" s="27">
        <f t="shared" si="53"/>
        <v>5.1411586692741</v>
      </c>
      <c r="CF456" s="27">
        <f t="shared" si="54"/>
        <v>-3.5243948159355099</v>
      </c>
      <c r="CG456" s="7">
        <v>0.01</v>
      </c>
      <c r="CH456" s="8">
        <v>0.38378478756574402</v>
      </c>
      <c r="CI456" s="7">
        <f t="shared" si="55"/>
        <v>-0.19189239378287201</v>
      </c>
      <c r="CJ456" s="8">
        <v>8</v>
      </c>
      <c r="CK456" s="8">
        <v>6.7463741165466204E-2</v>
      </c>
      <c r="CL456" s="8">
        <v>1.48572500168209E-2</v>
      </c>
      <c r="CM456" s="8">
        <v>5.2606491148645303E-2</v>
      </c>
      <c r="CN456" s="36">
        <v>0.32243947109807403</v>
      </c>
      <c r="CO456" s="36">
        <v>0.80720660833958802</v>
      </c>
      <c r="CP456" s="36">
        <v>0.14589227742383701</v>
      </c>
      <c r="CQ456" s="36"/>
      <c r="CR456" s="36">
        <v>0.31823940604865603</v>
      </c>
      <c r="CS456" s="36">
        <v>0.17515091990725401</v>
      </c>
      <c r="CT456" s="36"/>
      <c r="CU456" s="36"/>
      <c r="CV456" s="36"/>
      <c r="CW456" s="36"/>
      <c r="CX456" s="36"/>
      <c r="CY456" s="36"/>
      <c r="CZ456" s="36"/>
      <c r="DA456" s="36"/>
      <c r="DB456" s="36"/>
      <c r="DC456" s="36">
        <v>0.32433103811519198</v>
      </c>
      <c r="DD456" s="36"/>
      <c r="DE456" s="36"/>
      <c r="DF456" s="36"/>
      <c r="DG456" s="36"/>
      <c r="DH456" s="36">
        <v>0.32469407318718302</v>
      </c>
      <c r="DI456" s="36"/>
      <c r="DJ456" s="36"/>
      <c r="DK456" s="36">
        <v>0.490432906814668</v>
      </c>
      <c r="DL456" s="36">
        <v>0.49653679217068802</v>
      </c>
      <c r="DM456" s="36">
        <v>0.20241099975528501</v>
      </c>
      <c r="DN456" s="36"/>
      <c r="DO456" s="36"/>
      <c r="DP456" s="36"/>
      <c r="DQ456" s="36">
        <v>0.26403797900264803</v>
      </c>
      <c r="DR456" s="36"/>
      <c r="DS456" s="36"/>
      <c r="DT456" s="36">
        <v>0.21111065082251301</v>
      </c>
      <c r="DU456" s="36"/>
      <c r="DV456" s="36"/>
      <c r="DW456" s="36">
        <v>0.22648694534074101</v>
      </c>
      <c r="DX456" s="36">
        <v>0.45519657151301601</v>
      </c>
      <c r="DY456" s="36">
        <v>0.12909898609571499</v>
      </c>
      <c r="DZ456" s="36">
        <v>0.34968430823685398</v>
      </c>
      <c r="EA456" s="36"/>
      <c r="EB456" s="36"/>
      <c r="EC456" s="36"/>
      <c r="ED456" s="36">
        <v>0.52748789451026201</v>
      </c>
      <c r="EE456" s="36">
        <v>0.45187784713886198</v>
      </c>
      <c r="EF456" s="36"/>
      <c r="EG456" s="36">
        <v>0.227559489140508</v>
      </c>
      <c r="EH456" s="36">
        <v>0.160348883818034</v>
      </c>
      <c r="EI456" s="36">
        <v>8.48259697092697E-2</v>
      </c>
      <c r="EJ456" s="36">
        <v>0.184780684532101</v>
      </c>
      <c r="EK456" s="36">
        <v>0.174017470154326</v>
      </c>
      <c r="EL456" s="36"/>
      <c r="EM456" s="36"/>
      <c r="EN456" s="36"/>
      <c r="EO456" s="36"/>
      <c r="EP456" s="36"/>
      <c r="EQ456" s="36">
        <v>0.19511613686687701</v>
      </c>
      <c r="ER456" s="36">
        <v>0.26576726709656701</v>
      </c>
      <c r="ES456" s="36"/>
      <c r="ET456" s="36">
        <v>0.19044809077349301</v>
      </c>
      <c r="EU456" s="36">
        <v>0.19356050040910799</v>
      </c>
      <c r="EV456" s="36">
        <v>0.45223566201427801</v>
      </c>
      <c r="EW456" s="36"/>
      <c r="EX456" s="36">
        <v>0.249342451995582</v>
      </c>
      <c r="EY456" s="36"/>
      <c r="EZ456" s="36"/>
      <c r="FA456" s="36">
        <v>0.17616431325328</v>
      </c>
      <c r="FB456" s="36">
        <v>0.18660251093119401</v>
      </c>
      <c r="FC456" s="36"/>
      <c r="FD456" s="36"/>
      <c r="FE456" s="36">
        <v>9.1253701477113897E-2</v>
      </c>
      <c r="FF456" s="36">
        <v>0.198183968656618</v>
      </c>
      <c r="FG456" s="36">
        <v>0.158552700510983</v>
      </c>
      <c r="FH456" s="36">
        <v>0.23906558940741099</v>
      </c>
      <c r="FI456" s="36">
        <v>0.25257513395742498</v>
      </c>
      <c r="FJ456" s="36">
        <v>0.231951401715418</v>
      </c>
      <c r="FK456" s="36"/>
      <c r="FL456" s="36">
        <v>0.227196169160437</v>
      </c>
      <c r="FM456" s="36">
        <v>0.26027485219299501</v>
      </c>
      <c r="FN456" s="36">
        <v>0.25658547008800198</v>
      </c>
      <c r="FO456" s="36">
        <v>0.33846644646129398</v>
      </c>
      <c r="FP456" s="36">
        <v>0.199570752419645</v>
      </c>
      <c r="FQ456" s="36">
        <v>0.18534785897231101</v>
      </c>
      <c r="FR456" s="36">
        <v>0.13370804556954999</v>
      </c>
      <c r="FS456" s="36"/>
      <c r="FT456" s="36">
        <v>0.25062845551745799</v>
      </c>
      <c r="FU456" s="36"/>
      <c r="FV456" s="36">
        <v>0.14613054107572299</v>
      </c>
      <c r="FW456" s="36">
        <v>0.21899633941858601</v>
      </c>
      <c r="FX456" s="36">
        <v>0.19307828604119501</v>
      </c>
      <c r="FY456" s="36">
        <v>0.17716404856256801</v>
      </c>
      <c r="FZ456" s="36">
        <v>0.182562107372301</v>
      </c>
      <c r="GA456" s="36">
        <v>0.20448851282292299</v>
      </c>
      <c r="GB456" s="36">
        <v>0.24839528939994601</v>
      </c>
      <c r="GC456" s="36">
        <v>0.19232173687300499</v>
      </c>
      <c r="GD456" s="36">
        <v>0.191202971030693</v>
      </c>
      <c r="GE456" s="36">
        <v>0.172032328224627</v>
      </c>
      <c r="GF456" s="36">
        <v>0.18085554264647999</v>
      </c>
      <c r="GG456" s="36">
        <v>0.17965266444730299</v>
      </c>
      <c r="GH456" s="36">
        <v>0.14730018604971601</v>
      </c>
      <c r="GI456" s="36">
        <v>0.150518676537475</v>
      </c>
    </row>
    <row r="457" spans="1:191" ht="15.75">
      <c r="A457" s="7">
        <v>456</v>
      </c>
      <c r="B457" s="8" t="s">
        <v>1092</v>
      </c>
      <c r="C457" s="8">
        <v>3</v>
      </c>
      <c r="D457" s="8">
        <v>2.1404830357143201</v>
      </c>
      <c r="E457" s="8">
        <v>10</v>
      </c>
      <c r="F457" s="11">
        <v>14973.787</v>
      </c>
      <c r="G457" s="12">
        <v>635760576</v>
      </c>
      <c r="H457" s="11">
        <v>14</v>
      </c>
      <c r="I457" s="19">
        <v>0.73388838999999995</v>
      </c>
      <c r="J457" s="63">
        <v>14</v>
      </c>
      <c r="K457" s="8" t="s">
        <v>451</v>
      </c>
      <c r="L457" s="39" t="s">
        <v>896</v>
      </c>
      <c r="M457" s="39">
        <v>1</v>
      </c>
      <c r="N457" s="8" t="s">
        <v>909</v>
      </c>
      <c r="O457" s="14">
        <v>1394.2295999999999</v>
      </c>
      <c r="P457" s="14">
        <v>14</v>
      </c>
      <c r="Q457" s="8">
        <v>1.7050856430911199E-2</v>
      </c>
      <c r="R457" s="8">
        <v>1</v>
      </c>
      <c r="S457" s="8">
        <v>956.17777777777803</v>
      </c>
      <c r="T457" s="8">
        <v>10</v>
      </c>
      <c r="U457" s="8">
        <v>1044.4933333333299</v>
      </c>
      <c r="V457" s="8">
        <v>88.315555555555605</v>
      </c>
      <c r="W457" s="8">
        <v>1</v>
      </c>
      <c r="X457" s="20">
        <v>0.23230239748954801</v>
      </c>
      <c r="Y457" s="20">
        <v>1</v>
      </c>
      <c r="Z457" s="8">
        <v>0.13408200000000001</v>
      </c>
      <c r="AA457" s="26">
        <v>0.20852000000000001</v>
      </c>
      <c r="AB457" s="34">
        <f t="shared" si="49"/>
        <v>-7.4438000000000004E-2</v>
      </c>
      <c r="AC457" s="30">
        <v>-0.29404362636957598</v>
      </c>
      <c r="AD457" s="8">
        <v>19.985833674007001</v>
      </c>
      <c r="AE457" s="8">
        <v>11</v>
      </c>
      <c r="AF457" s="15">
        <v>24.380925925925901</v>
      </c>
      <c r="AG457" s="15">
        <v>14.8173333333333</v>
      </c>
      <c r="AH457" s="8">
        <v>14.3346789323703</v>
      </c>
      <c r="AI457" s="16">
        <v>7.7827984763911688E-4</v>
      </c>
      <c r="AJ457" s="16">
        <v>3.0026083304206651E-3</v>
      </c>
      <c r="AK457" s="16">
        <v>9.0609511205652915E-3</v>
      </c>
      <c r="AL457" s="16">
        <v>2.0839622560165472E-2</v>
      </c>
      <c r="AM457" s="16">
        <v>1.6348405810002232E-2</v>
      </c>
      <c r="AN457" s="16">
        <v>1.1868848335616404E-2</v>
      </c>
      <c r="AO457" s="16">
        <v>1.1213726898108924E-2</v>
      </c>
      <c r="AP457" s="16">
        <v>1.2630584997769896E-2</v>
      </c>
      <c r="AQ457" s="16">
        <v>4.8339288812892227E-2</v>
      </c>
      <c r="AR457" s="8">
        <v>18.076070999999999</v>
      </c>
      <c r="AS457" s="8">
        <v>2</v>
      </c>
      <c r="AT457" s="20">
        <v>0.71799999999999997</v>
      </c>
      <c r="AU457" s="20">
        <v>13</v>
      </c>
      <c r="AV457" s="8">
        <v>2.4236819999999999</v>
      </c>
      <c r="AW457" s="17">
        <v>59064.22</v>
      </c>
      <c r="AX457" s="17">
        <v>3267.5364020000002</v>
      </c>
      <c r="AY457" s="17">
        <v>6</v>
      </c>
      <c r="AZ457" s="17">
        <v>68258.38</v>
      </c>
      <c r="BA457" s="8">
        <v>-28.9438417</v>
      </c>
      <c r="BB457" s="8">
        <v>5</v>
      </c>
      <c r="BC457" s="8">
        <v>-49.486232000000001</v>
      </c>
      <c r="BD457" s="12">
        <v>10.859169960021999</v>
      </c>
      <c r="BE457" s="12">
        <v>1</v>
      </c>
      <c r="BF457" s="8">
        <v>174.65723</v>
      </c>
      <c r="BG457" s="8">
        <v>140.40475000000001</v>
      </c>
      <c r="BH457" s="8">
        <v>128.66353000000001</v>
      </c>
      <c r="BI457" s="8">
        <v>115.88630999999999</v>
      </c>
      <c r="BJ457" s="8">
        <v>89.985427999999999</v>
      </c>
      <c r="BK457" s="8">
        <v>93.407623000000001</v>
      </c>
      <c r="BL457" s="8">
        <v>81.598906999999997</v>
      </c>
      <c r="BM457" s="8">
        <v>97.251098999999996</v>
      </c>
      <c r="BN457" s="8">
        <v>158.99862999999999</v>
      </c>
      <c r="BO457" s="8">
        <v>138.14834999999999</v>
      </c>
      <c r="BP457" s="8">
        <v>86.733008999999996</v>
      </c>
      <c r="BQ457" s="8">
        <v>92.490570000000005</v>
      </c>
      <c r="BR457" s="8">
        <v>0.15831961673035699</v>
      </c>
      <c r="BS457" s="7">
        <f t="shared" si="50"/>
        <v>2.4237616730356987E-2</v>
      </c>
      <c r="BT457" s="7">
        <v>32.025599999999997</v>
      </c>
      <c r="BU457" s="7">
        <v>5.1423927734970496</v>
      </c>
      <c r="BV457" s="26">
        <v>-0.49357909907578201</v>
      </c>
      <c r="BW457" s="26">
        <v>2.07495664966588</v>
      </c>
      <c r="BX457" s="26">
        <v>9.2533111457093198E-2</v>
      </c>
      <c r="BY457" s="26">
        <v>2.9634284142802798</v>
      </c>
      <c r="BZ457" s="40">
        <f t="shared" si="51"/>
        <v>0.57627422579489596</v>
      </c>
      <c r="CA457" s="26">
        <v>-9.1563205339004999E-2</v>
      </c>
      <c r="CB457" s="26">
        <v>-2.93236658890484</v>
      </c>
      <c r="CC457" s="26">
        <v>2.1789643592167698</v>
      </c>
      <c r="CD457" s="40">
        <f t="shared" si="52"/>
        <v>0.4237257742051041</v>
      </c>
      <c r="CE457" s="27">
        <f t="shared" si="53"/>
        <v>5.1423927734970496</v>
      </c>
      <c r="CF457" s="27">
        <f t="shared" si="54"/>
        <v>3.1061825375439778E-2</v>
      </c>
      <c r="CG457" s="7">
        <v>0.01</v>
      </c>
      <c r="CH457" s="8">
        <v>0.15960141103084499</v>
      </c>
      <c r="CI457" s="7">
        <f t="shared" si="55"/>
        <v>-7.9800705515422496E-2</v>
      </c>
      <c r="CJ457" s="8">
        <v>3</v>
      </c>
      <c r="CK457" s="8">
        <v>8.7332170735145001E-2</v>
      </c>
      <c r="CL457" s="8">
        <v>3.7565672754821602E-2</v>
      </c>
      <c r="CM457" s="8">
        <v>4.9766497980323399E-2</v>
      </c>
      <c r="CN457" s="36">
        <v>0.14350202146979099</v>
      </c>
      <c r="CO457" s="36">
        <v>0.10810396860422999</v>
      </c>
      <c r="CP457" s="36">
        <v>0.221412271458275</v>
      </c>
      <c r="CQ457" s="36"/>
      <c r="CR457" s="36">
        <v>1.9539765950983501E-2</v>
      </c>
      <c r="CS457" s="36">
        <v>0.23285245468209501</v>
      </c>
      <c r="CT457" s="36">
        <v>0.320850827985941</v>
      </c>
      <c r="CU457" s="36"/>
      <c r="CV457" s="36">
        <v>0.21990570330175299</v>
      </c>
      <c r="CW457" s="36">
        <v>0.212669095937942</v>
      </c>
      <c r="CX457" s="36"/>
      <c r="CY457" s="36"/>
      <c r="CZ457" s="36">
        <v>0.39201446975686399</v>
      </c>
      <c r="DA457" s="36"/>
      <c r="DB457" s="36">
        <v>0.138908873860421</v>
      </c>
      <c r="DC457" s="36"/>
      <c r="DD457" s="36">
        <v>0.13094603431183299</v>
      </c>
      <c r="DE457" s="36">
        <v>0.288668393622938</v>
      </c>
      <c r="DF457" s="36">
        <v>5.9959950594936501E-2</v>
      </c>
      <c r="DG457" s="36"/>
      <c r="DH457" s="36">
        <v>0.19083327456493601</v>
      </c>
      <c r="DI457" s="36">
        <v>1.6797054754072602E-2</v>
      </c>
      <c r="DJ457" s="36">
        <v>0.23383827887699701</v>
      </c>
      <c r="DK457" s="36">
        <v>7.4438872681646298E-2</v>
      </c>
      <c r="DL457" s="36"/>
      <c r="DM457" s="36">
        <v>0.288811999149655</v>
      </c>
      <c r="DN457" s="36">
        <v>3.3015491877749201E-2</v>
      </c>
      <c r="DO457" s="36">
        <v>0.51402883403272803</v>
      </c>
      <c r="DP457" s="36">
        <v>0.32561068653834602</v>
      </c>
      <c r="DQ457" s="36"/>
      <c r="DR457" s="36">
        <v>0.44120047314613903</v>
      </c>
      <c r="DS457" s="36">
        <v>0.23030841637188301</v>
      </c>
      <c r="DT457" s="36"/>
      <c r="DU457" s="36"/>
      <c r="DV457" s="36"/>
      <c r="DW457" s="36">
        <v>6.193796130728E-2</v>
      </c>
      <c r="DX457" s="36">
        <v>0.39355866284977697</v>
      </c>
      <c r="DY457" s="36"/>
      <c r="DZ457" s="36">
        <v>0.51846808570151204</v>
      </c>
      <c r="EA457" s="36">
        <v>0.23557837284720201</v>
      </c>
      <c r="EB457" s="36"/>
      <c r="EC457" s="36">
        <v>4.58593051799496E-2</v>
      </c>
      <c r="ED457" s="36"/>
      <c r="EE457" s="36"/>
      <c r="EF457" s="36">
        <v>9.2795329540101598E-2</v>
      </c>
      <c r="EG457" s="36">
        <v>1.68100123823746E-2</v>
      </c>
      <c r="EH457" s="36">
        <v>0.30017421086095403</v>
      </c>
      <c r="EI457" s="36">
        <v>0.15269237271180799</v>
      </c>
      <c r="EJ457" s="36">
        <v>6.4925082815359497E-2</v>
      </c>
      <c r="EK457" s="36"/>
      <c r="EL457" s="36"/>
      <c r="EM457" s="36">
        <v>0.159112651591541</v>
      </c>
      <c r="EN457" s="36">
        <v>0.27604375988735602</v>
      </c>
      <c r="EO457" s="36">
        <v>0.133212403752407</v>
      </c>
      <c r="EP457" s="36">
        <v>1.7609120141905799E-2</v>
      </c>
      <c r="EQ457" s="36">
        <v>0.396396697302006</v>
      </c>
      <c r="ER457" s="36"/>
      <c r="ES457" s="36"/>
      <c r="ET457" s="36">
        <v>6.4782874726064699E-2</v>
      </c>
      <c r="EU457" s="36"/>
      <c r="EV457" s="36">
        <v>0.38086337350865801</v>
      </c>
      <c r="EW457" s="36">
        <v>0.186158064497186</v>
      </c>
      <c r="EX457" s="36">
        <v>7.0678357803336006E-2</v>
      </c>
      <c r="EY457" s="36">
        <v>0.25987931891500698</v>
      </c>
      <c r="EZ457" s="36">
        <v>0.29352027855787999</v>
      </c>
      <c r="FA457" s="36">
        <v>0.17993208809483799</v>
      </c>
      <c r="FB457" s="36">
        <v>9.0138817939410601E-2</v>
      </c>
      <c r="FC457" s="36">
        <v>0.17852968406483599</v>
      </c>
      <c r="FD457" s="36">
        <v>0.19458925847103301</v>
      </c>
      <c r="FE457" s="36">
        <v>9.0004995530762799E-2</v>
      </c>
      <c r="FF457" s="36">
        <v>1.38497951492136E-2</v>
      </c>
      <c r="FG457" s="36">
        <v>0.10347481560074601</v>
      </c>
      <c r="FH457" s="36">
        <v>0.38508841399139299</v>
      </c>
      <c r="FI457" s="36">
        <v>0.13584269332528001</v>
      </c>
      <c r="FJ457" s="36">
        <v>0.111793878729115</v>
      </c>
      <c r="FK457" s="36">
        <v>0.20349176818948</v>
      </c>
      <c r="FL457" s="36">
        <v>0.16949765880956499</v>
      </c>
      <c r="FM457" s="36"/>
      <c r="FN457" s="36">
        <v>1.1914274544769499E-2</v>
      </c>
      <c r="FO457" s="36"/>
      <c r="FP457" s="36">
        <v>0.17734126684590801</v>
      </c>
      <c r="FQ457" s="36">
        <v>0.124795895231551</v>
      </c>
      <c r="FR457" s="36">
        <v>6.8720586344267601E-2</v>
      </c>
      <c r="FS457" s="36">
        <v>0.223625862967475</v>
      </c>
      <c r="FT457" s="36">
        <v>0.29596659865170799</v>
      </c>
      <c r="FU457" s="36"/>
      <c r="FV457" s="36">
        <v>9.8578371483445101E-2</v>
      </c>
      <c r="FW457" s="36"/>
      <c r="FX457" s="36">
        <v>0.16513243212037701</v>
      </c>
      <c r="FY457" s="36">
        <v>0.101106601164358</v>
      </c>
      <c r="FZ457" s="36">
        <v>0.24420346191918599</v>
      </c>
      <c r="GA457" s="36"/>
      <c r="GB457" s="36">
        <v>0.112110518065602</v>
      </c>
      <c r="GC457" s="36">
        <v>0.149080101579596</v>
      </c>
      <c r="GD457" s="36">
        <v>0.13495113247577301</v>
      </c>
      <c r="GE457" s="36">
        <v>9.8197937533990795E-2</v>
      </c>
      <c r="GF457" s="36">
        <v>8.6220001984191705E-2</v>
      </c>
      <c r="GG457" s="36"/>
      <c r="GH457" s="36">
        <v>9.5650569360808305E-2</v>
      </c>
      <c r="GI457" s="36">
        <v>8.9499806260030998E-2</v>
      </c>
    </row>
    <row r="458" spans="1:191" ht="15.75">
      <c r="A458" s="7">
        <v>457</v>
      </c>
      <c r="B458" s="8" t="s">
        <v>1092</v>
      </c>
      <c r="C458" s="8">
        <v>3</v>
      </c>
      <c r="D458" s="8">
        <v>1.54739115767046</v>
      </c>
      <c r="E458" s="8">
        <v>7</v>
      </c>
      <c r="F458" s="11">
        <v>14973.787</v>
      </c>
      <c r="G458" s="12">
        <v>75283064</v>
      </c>
      <c r="H458" s="11">
        <v>14</v>
      </c>
      <c r="I458" s="13">
        <v>0.73388838999999995</v>
      </c>
      <c r="J458" s="17">
        <v>14</v>
      </c>
      <c r="K458" s="8" t="s">
        <v>452</v>
      </c>
      <c r="L458" s="39" t="s">
        <v>896</v>
      </c>
      <c r="M458" s="39">
        <v>1</v>
      </c>
      <c r="N458" s="8" t="s">
        <v>910</v>
      </c>
      <c r="O458" s="14">
        <v>1057.1504</v>
      </c>
      <c r="P458" s="14">
        <v>11</v>
      </c>
      <c r="Q458" s="8">
        <v>1.47581658729912E-2</v>
      </c>
      <c r="R458" s="8">
        <v>1</v>
      </c>
      <c r="S458" s="8">
        <v>969.282222222222</v>
      </c>
      <c r="T458" s="8">
        <v>10</v>
      </c>
      <c r="U458" s="8">
        <v>1072.1666666666699</v>
      </c>
      <c r="V458" s="8">
        <v>102.884444444444</v>
      </c>
      <c r="W458" s="8">
        <v>2</v>
      </c>
      <c r="X458" s="8">
        <v>0.23230239748954801</v>
      </c>
      <c r="Y458" s="8">
        <v>1</v>
      </c>
      <c r="Z458" s="8">
        <v>5.0745999999999999E-2</v>
      </c>
      <c r="AA458" s="26">
        <v>0.18898999999999999</v>
      </c>
      <c r="AB458" s="34">
        <f t="shared" si="49"/>
        <v>-0.13824399999999998</v>
      </c>
      <c r="AC458" s="30">
        <v>-0.78966804962055104</v>
      </c>
      <c r="AD458" s="8">
        <v>19.985833674007001</v>
      </c>
      <c r="AE458" s="8">
        <v>11</v>
      </c>
      <c r="AF458" s="15">
        <v>24.2597407407407</v>
      </c>
      <c r="AG458" s="15">
        <v>15.032740740740699</v>
      </c>
      <c r="AH458" s="8">
        <v>18.9053834478112</v>
      </c>
      <c r="AI458" s="16">
        <v>7.8468019483710777E-4</v>
      </c>
      <c r="AJ458" s="16">
        <v>3.1564111454756446E-3</v>
      </c>
      <c r="AK458" s="16">
        <v>9.889704027415137E-3</v>
      </c>
      <c r="AL458" s="16">
        <v>1.8332377195716672E-2</v>
      </c>
      <c r="AM458" s="16">
        <v>8.8026656310809959E-3</v>
      </c>
      <c r="AN458" s="16">
        <v>5.0626670406874316E-3</v>
      </c>
      <c r="AO458" s="16">
        <v>2.0352030932967633E-3</v>
      </c>
      <c r="AP458" s="16">
        <v>2.682566687003379E-3</v>
      </c>
      <c r="AQ458" s="16">
        <v>0</v>
      </c>
      <c r="AR458" s="8">
        <v>6.741771</v>
      </c>
      <c r="AS458" s="8">
        <v>1</v>
      </c>
      <c r="AT458" s="8">
        <v>0.59099999999999997</v>
      </c>
      <c r="AU458" s="8">
        <v>7</v>
      </c>
      <c r="AV458" s="8">
        <v>0.34211999999999998</v>
      </c>
      <c r="AW458" s="17">
        <v>16895.39</v>
      </c>
      <c r="AX458" s="17">
        <v>2506.075926</v>
      </c>
      <c r="AY458" s="17">
        <v>5</v>
      </c>
      <c r="AZ458" s="17">
        <v>28236.66</v>
      </c>
      <c r="BA458" s="8">
        <v>-28.980787899999999</v>
      </c>
      <c r="BB458" s="8">
        <v>5</v>
      </c>
      <c r="BC458" s="8">
        <v>-49.409437599999997</v>
      </c>
      <c r="BD458" s="12">
        <v>7.5739016532898003</v>
      </c>
      <c r="BE458" s="12">
        <v>1</v>
      </c>
      <c r="BF458" s="8">
        <v>165.58152999999999</v>
      </c>
      <c r="BG458" s="8">
        <v>138.42635999999999</v>
      </c>
      <c r="BH458" s="8">
        <v>127.79692</v>
      </c>
      <c r="BI458" s="8">
        <v>118.27751000000001</v>
      </c>
      <c r="BJ458" s="8">
        <v>94.534332000000006</v>
      </c>
      <c r="BK458" s="8">
        <v>95.518355999999997</v>
      </c>
      <c r="BL458" s="8">
        <v>81.681190000000001</v>
      </c>
      <c r="BM458" s="8">
        <v>97.256241000000003</v>
      </c>
      <c r="BN458" s="8">
        <v>157.80858000000001</v>
      </c>
      <c r="BO458" s="8">
        <v>138.30804000000001</v>
      </c>
      <c r="BP458" s="8">
        <v>84.799469000000002</v>
      </c>
      <c r="BQ458" s="8">
        <v>91.438889000000003</v>
      </c>
      <c r="BR458" s="8">
        <v>6.7320441489782404E-2</v>
      </c>
      <c r="BS458" s="7">
        <f t="shared" si="50"/>
        <v>1.6574441489782404E-2</v>
      </c>
      <c r="BT458" s="7">
        <v>13.1328</v>
      </c>
      <c r="BU458" s="7">
        <v>0.86296319008349398</v>
      </c>
      <c r="BV458" s="26">
        <v>-0.54812890960460203</v>
      </c>
      <c r="BW458" s="26">
        <v>0.756686347808186</v>
      </c>
      <c r="BX458" s="26">
        <v>7.4870394831211499E-3</v>
      </c>
      <c r="BY458" s="26">
        <v>9.83257921239334E-2</v>
      </c>
      <c r="BZ458" s="40">
        <f t="shared" si="51"/>
        <v>0.11393972912612892</v>
      </c>
      <c r="CA458" s="26">
        <v>-9.5442558922426299E-2</v>
      </c>
      <c r="CB458" s="26">
        <v>-1.25342803781644</v>
      </c>
      <c r="CC458" s="26">
        <v>0.76463739795955998</v>
      </c>
      <c r="CD458" s="40">
        <f t="shared" si="52"/>
        <v>0.8860602708738704</v>
      </c>
      <c r="CE458" s="27">
        <f t="shared" si="53"/>
        <v>0.86296319008349343</v>
      </c>
      <c r="CF458" s="27">
        <f t="shared" si="54"/>
        <v>-1.1551022456925066</v>
      </c>
      <c r="CG458" s="7">
        <v>0.01</v>
      </c>
      <c r="CH458" s="8">
        <v>0.153666045172518</v>
      </c>
      <c r="CI458" s="7">
        <f t="shared" si="55"/>
        <v>-7.6833022586259E-2</v>
      </c>
      <c r="CJ458" s="8">
        <v>3</v>
      </c>
      <c r="CK458" s="8">
        <v>-7.6435360226631097E-2</v>
      </c>
      <c r="CL458" s="8">
        <v>-4.94404472647645E-2</v>
      </c>
      <c r="CM458" s="8">
        <v>-2.6994912961866596E-2</v>
      </c>
      <c r="CN458" s="36"/>
      <c r="CO458" s="36"/>
      <c r="CP458" s="36">
        <v>0.17751655800114</v>
      </c>
      <c r="CQ458" s="36"/>
      <c r="CR458" s="36"/>
      <c r="CS458" s="36"/>
      <c r="CT458" s="36"/>
      <c r="CU458" s="36"/>
      <c r="CV458" s="36"/>
      <c r="CW458" s="36"/>
      <c r="CX458" s="36">
        <v>0.14966364053862699</v>
      </c>
      <c r="CY458" s="36">
        <v>0.101653704651798</v>
      </c>
      <c r="CZ458" s="36"/>
      <c r="DA458" s="36"/>
      <c r="DB458" s="36"/>
      <c r="DC458" s="36"/>
      <c r="DD458" s="36">
        <v>3.0183377139994302E-2</v>
      </c>
      <c r="DE458" s="36">
        <v>2.3248913610939299E-2</v>
      </c>
      <c r="DF458" s="36">
        <v>6.1211782276060597E-2</v>
      </c>
      <c r="DG458" s="36">
        <v>1.0160001351161799E-2</v>
      </c>
      <c r="DH458" s="36"/>
      <c r="DI458" s="36"/>
      <c r="DJ458" s="36"/>
      <c r="DK458" s="36"/>
      <c r="DL458" s="36"/>
      <c r="DM458" s="36"/>
      <c r="DN458" s="36">
        <v>1.35157912539776E-2</v>
      </c>
      <c r="DO458" s="36"/>
      <c r="DP458" s="36"/>
      <c r="DQ458" s="36"/>
      <c r="DR458" s="36"/>
      <c r="DS458" s="36"/>
      <c r="DT458" s="36"/>
      <c r="DU458" s="36">
        <v>0.21229730399725799</v>
      </c>
      <c r="DV458" s="36">
        <v>4.2506363794494503E-2</v>
      </c>
      <c r="DW458" s="36"/>
      <c r="DX458" s="36"/>
      <c r="DY458" s="36">
        <v>5.3550838656193103E-2</v>
      </c>
      <c r="DZ458" s="36">
        <v>5.97081261266416E-2</v>
      </c>
      <c r="EA458" s="36"/>
      <c r="EB458" s="36">
        <v>9.7010306349187406E-2</v>
      </c>
      <c r="EC458" s="36">
        <v>6.7670573036406001E-2</v>
      </c>
      <c r="ED458" s="36"/>
      <c r="EE458" s="36"/>
      <c r="EF458" s="36"/>
      <c r="EG458" s="36"/>
      <c r="EH458" s="36"/>
      <c r="EI458" s="36"/>
      <c r="EJ458" s="36"/>
      <c r="EK458" s="36">
        <v>9.0608920199933302E-2</v>
      </c>
      <c r="EL458" s="36">
        <v>0.20744974191958199</v>
      </c>
      <c r="EM458" s="36"/>
      <c r="EN458" s="36"/>
      <c r="EO458" s="36"/>
      <c r="EP458" s="36"/>
      <c r="EQ458" s="36"/>
      <c r="ER458" s="36"/>
      <c r="ES458" s="36">
        <v>2.8012404285056899E-2</v>
      </c>
      <c r="ET458" s="36"/>
      <c r="EU458" s="36"/>
      <c r="EV458" s="36"/>
      <c r="EW458" s="36"/>
      <c r="EX458" s="36">
        <v>0.10217298844263301</v>
      </c>
      <c r="EY458" s="36"/>
      <c r="EZ458" s="36"/>
      <c r="FA458" s="36"/>
      <c r="FB458" s="36"/>
      <c r="FC458" s="36">
        <v>2.7605661846746899E-3</v>
      </c>
      <c r="FD458" s="36">
        <v>0.13146777895716699</v>
      </c>
      <c r="FE458" s="36">
        <v>7.2511102096314298E-2</v>
      </c>
      <c r="FF458" s="36"/>
      <c r="FG458" s="36"/>
      <c r="FH458" s="36">
        <v>0.11280781391359999</v>
      </c>
      <c r="FI458" s="36">
        <v>3.5473010433673798E-2</v>
      </c>
      <c r="FJ458" s="36"/>
      <c r="FK458" s="36"/>
      <c r="FL458" s="36"/>
      <c r="FM458" s="36"/>
      <c r="FN458" s="36"/>
      <c r="FO458" s="36"/>
      <c r="FP458" s="36"/>
      <c r="FQ458" s="36"/>
      <c r="FR458" s="36"/>
      <c r="FS458" s="36"/>
      <c r="FT458" s="36"/>
      <c r="FU458" s="36">
        <v>0.213166000786668</v>
      </c>
      <c r="FV458" s="36">
        <v>3.8617839822381803E-2</v>
      </c>
      <c r="FW458" s="36"/>
      <c r="FX458" s="36">
        <v>4.6793231609784498E-2</v>
      </c>
      <c r="FY458" s="36">
        <v>4.5381813727105598E-2</v>
      </c>
      <c r="FZ458" s="36">
        <v>3.1565260142252499E-2</v>
      </c>
      <c r="GA458" s="36"/>
      <c r="GB458" s="36">
        <v>6.8007395053953604E-2</v>
      </c>
      <c r="GC458" s="36">
        <v>4.6414712986970301E-2</v>
      </c>
      <c r="GD458" s="36"/>
      <c r="GE458" s="36">
        <v>8.6239588971822906E-2</v>
      </c>
      <c r="GF458" s="36">
        <v>3.0324811607332899E-2</v>
      </c>
      <c r="GG458" s="36">
        <v>4.44488988659189E-2</v>
      </c>
      <c r="GH458" s="36">
        <v>5.31802445564203E-2</v>
      </c>
      <c r="GI458" s="36">
        <v>4.3798250697061801E-2</v>
      </c>
    </row>
    <row r="459" spans="1:191" ht="15.75">
      <c r="A459" s="7">
        <v>458</v>
      </c>
      <c r="B459" s="8" t="s">
        <v>1092</v>
      </c>
      <c r="C459" s="8">
        <v>3</v>
      </c>
      <c r="D459" s="8">
        <v>1.7275485885642099</v>
      </c>
      <c r="E459" s="8">
        <v>8</v>
      </c>
      <c r="F459" s="11">
        <v>14973.787</v>
      </c>
      <c r="G459" s="12">
        <v>1082955300</v>
      </c>
      <c r="H459" s="11">
        <v>14</v>
      </c>
      <c r="I459" s="13">
        <v>0.73388838999999995</v>
      </c>
      <c r="J459" s="17">
        <v>14</v>
      </c>
      <c r="K459" s="8" t="s">
        <v>453</v>
      </c>
      <c r="L459" s="39" t="s">
        <v>896</v>
      </c>
      <c r="M459" s="39">
        <v>1</v>
      </c>
      <c r="N459" s="8" t="s">
        <v>910</v>
      </c>
      <c r="O459" s="14">
        <v>1509.4302</v>
      </c>
      <c r="P459" s="14">
        <v>16</v>
      </c>
      <c r="Q459" s="8">
        <v>2.58559071067712E-2</v>
      </c>
      <c r="R459" s="8">
        <v>2</v>
      </c>
      <c r="S459" s="8">
        <v>961.18666666666695</v>
      </c>
      <c r="T459" s="8">
        <v>10</v>
      </c>
      <c r="U459" s="8">
        <v>988.11555555555606</v>
      </c>
      <c r="V459" s="8">
        <v>26.928888888888899</v>
      </c>
      <c r="W459" s="8">
        <v>1</v>
      </c>
      <c r="X459" s="8">
        <v>0.51368081569671598</v>
      </c>
      <c r="Y459" s="8">
        <v>3</v>
      </c>
      <c r="Z459" s="8">
        <v>0.13095000000000001</v>
      </c>
      <c r="AA459" s="26">
        <v>0.44074999999999998</v>
      </c>
      <c r="AB459" s="34">
        <f t="shared" si="49"/>
        <v>-0.30979999999999996</v>
      </c>
      <c r="AC459" s="30">
        <v>-0.70644778755904103</v>
      </c>
      <c r="AD459" s="8">
        <v>20.189722583028999</v>
      </c>
      <c r="AE459" s="8">
        <v>12</v>
      </c>
      <c r="AF459" s="15">
        <v>24.859462962963001</v>
      </c>
      <c r="AG459" s="15">
        <v>15.635537037037</v>
      </c>
      <c r="AH459" s="8">
        <v>13.375724550250199</v>
      </c>
      <c r="AI459" s="16">
        <v>6.4634622338147901E-4</v>
      </c>
      <c r="AJ459" s="16">
        <v>2.3316392042317942E-3</v>
      </c>
      <c r="AK459" s="16">
        <v>7.3673373252290371E-3</v>
      </c>
      <c r="AL459" s="16">
        <v>1.73949020761319E-2</v>
      </c>
      <c r="AM459" s="16">
        <v>1.4356232024533752E-2</v>
      </c>
      <c r="AN459" s="16">
        <v>1.2368101968318269E-2</v>
      </c>
      <c r="AO459" s="16">
        <v>1.3064723271731965E-2</v>
      </c>
      <c r="AP459" s="16">
        <v>1.5961489306102587E-2</v>
      </c>
      <c r="AQ459" s="16">
        <v>4.7459455058401254E-2</v>
      </c>
      <c r="AR459" s="8">
        <v>25.127441000000001</v>
      </c>
      <c r="AS459" s="8">
        <v>2</v>
      </c>
      <c r="AT459" s="8">
        <v>0.69099999999999995</v>
      </c>
      <c r="AU459" s="8">
        <v>12</v>
      </c>
      <c r="AV459" s="8">
        <v>3.2904439999999999</v>
      </c>
      <c r="AW459" s="17">
        <v>272180.61</v>
      </c>
      <c r="AX459" s="17">
        <v>10832.006729999999</v>
      </c>
      <c r="AY459" s="17">
        <v>20</v>
      </c>
      <c r="AZ459" s="17">
        <v>361907.05</v>
      </c>
      <c r="BA459" s="8">
        <v>-27.010677600000001</v>
      </c>
      <c r="BB459" s="8">
        <v>6</v>
      </c>
      <c r="BC459" s="8">
        <v>-48.648383600000003</v>
      </c>
      <c r="BD459" s="12">
        <v>19.508913040161101</v>
      </c>
      <c r="BE459" s="12">
        <v>1</v>
      </c>
      <c r="BF459" s="8">
        <v>209.24700999999999</v>
      </c>
      <c r="BG459" s="8">
        <v>215.50357</v>
      </c>
      <c r="BH459" s="8">
        <v>177.76111</v>
      </c>
      <c r="BI459" s="8">
        <v>152.37091000000001</v>
      </c>
      <c r="BJ459" s="8">
        <v>109.57568000000001</v>
      </c>
      <c r="BK459" s="8">
        <v>94.054412999999997</v>
      </c>
      <c r="BL459" s="8">
        <v>86.956023999999999</v>
      </c>
      <c r="BM459" s="8">
        <v>97.978806000000006</v>
      </c>
      <c r="BN459" s="8">
        <v>128.54037</v>
      </c>
      <c r="BO459" s="8">
        <v>178.24542</v>
      </c>
      <c r="BP459" s="8">
        <v>118.18120999999999</v>
      </c>
      <c r="BQ459" s="8">
        <v>148.30174</v>
      </c>
      <c r="BR459" s="8">
        <v>0.28621911944608502</v>
      </c>
      <c r="BS459" s="7">
        <f t="shared" si="50"/>
        <v>0.15526911944608501</v>
      </c>
      <c r="BT459" s="7">
        <v>49.075200000000002</v>
      </c>
      <c r="BU459" s="7">
        <v>14.591611693395</v>
      </c>
      <c r="BV459" s="26">
        <v>-0.50204681277997898</v>
      </c>
      <c r="BW459" s="26">
        <v>0.79214069655739505</v>
      </c>
      <c r="BX459" s="26">
        <v>8.8964430799336594E-2</v>
      </c>
      <c r="BY459" s="26">
        <v>4.3659472343636097</v>
      </c>
      <c r="BZ459" s="40">
        <f t="shared" si="51"/>
        <v>0.29920939003193786</v>
      </c>
      <c r="CA459" s="26">
        <v>-0.28595605516645001</v>
      </c>
      <c r="CB459" s="26">
        <v>-14.033350598504599</v>
      </c>
      <c r="CC459" s="26">
        <v>10.2256644590314</v>
      </c>
      <c r="CD459" s="40">
        <f t="shared" si="52"/>
        <v>0.70079060996806275</v>
      </c>
      <c r="CE459" s="27">
        <f t="shared" si="53"/>
        <v>14.591611693395009</v>
      </c>
      <c r="CF459" s="27">
        <f t="shared" si="54"/>
        <v>-9.6674033641409896</v>
      </c>
      <c r="CG459" s="7">
        <v>0.01</v>
      </c>
      <c r="CH459" s="8">
        <v>0.494323305142779</v>
      </c>
      <c r="CI459" s="7">
        <f t="shared" si="55"/>
        <v>-0.2471616525713895</v>
      </c>
      <c r="CJ459" s="8">
        <v>10</v>
      </c>
      <c r="CK459" s="8">
        <v>0.11827758095544399</v>
      </c>
      <c r="CL459" s="8">
        <v>5.9066688821432498E-2</v>
      </c>
      <c r="CM459" s="8">
        <v>5.9210892134011497E-2</v>
      </c>
      <c r="CN459" s="36">
        <v>0.70434782067713597</v>
      </c>
      <c r="CO459" s="36">
        <v>0.76286243885829796</v>
      </c>
      <c r="CP459" s="36">
        <v>5.5835245088120398E-2</v>
      </c>
      <c r="CQ459" s="36">
        <v>0.13325822380413899</v>
      </c>
      <c r="CR459" s="36">
        <v>0.34961114631010998</v>
      </c>
      <c r="CS459" s="36">
        <v>0.37308234748792102</v>
      </c>
      <c r="CT459" s="36">
        <v>0.87796280055297005</v>
      </c>
      <c r="CU459" s="36"/>
      <c r="CV459" s="36"/>
      <c r="CW459" s="36">
        <v>0.60131796233294899</v>
      </c>
      <c r="CX459" s="36">
        <v>0.57123008461051406</v>
      </c>
      <c r="CY459" s="36"/>
      <c r="CZ459" s="36">
        <v>0.60219973967103302</v>
      </c>
      <c r="DA459" s="36">
        <v>0.872260855453863</v>
      </c>
      <c r="DB459" s="36">
        <v>0.475788379419467</v>
      </c>
      <c r="DC459" s="36">
        <v>0.71378387393170795</v>
      </c>
      <c r="DD459" s="36">
        <v>0.41006114804666399</v>
      </c>
      <c r="DE459" s="36"/>
      <c r="DF459" s="36">
        <v>0.611668368451869</v>
      </c>
      <c r="DG459" s="36">
        <v>0.48839595356488902</v>
      </c>
      <c r="DH459" s="36">
        <v>0.29410452028190098</v>
      </c>
      <c r="DI459" s="36">
        <v>0.44373483473813002</v>
      </c>
      <c r="DJ459" s="36">
        <v>0.32693318958892298</v>
      </c>
      <c r="DK459" s="36"/>
      <c r="DL459" s="36">
        <v>0.32744604157675</v>
      </c>
      <c r="DM459" s="36">
        <v>0.42201523948319197</v>
      </c>
      <c r="DN459" s="36">
        <v>0.50186825962015003</v>
      </c>
      <c r="DO459" s="36">
        <v>0.46121257321753101</v>
      </c>
      <c r="DP459" s="36">
        <v>0.40901245014245902</v>
      </c>
      <c r="DQ459" s="36">
        <v>0.24280778750520299</v>
      </c>
      <c r="DR459" s="36">
        <v>0.678595341912827</v>
      </c>
      <c r="DS459" s="36">
        <v>0.37744388741798801</v>
      </c>
      <c r="DT459" s="36">
        <v>0.34770350011027801</v>
      </c>
      <c r="DU459" s="36">
        <v>0.70349380610381396</v>
      </c>
      <c r="DV459" s="36">
        <v>0.42688886834295098</v>
      </c>
      <c r="DW459" s="36">
        <v>0.91702317120154897</v>
      </c>
      <c r="DX459" s="36">
        <v>0.71003809827168796</v>
      </c>
      <c r="DY459" s="36">
        <v>0.22228808198359401</v>
      </c>
      <c r="DZ459" s="36">
        <v>0.43338785516115902</v>
      </c>
      <c r="EA459" s="36">
        <v>0.45973269233890401</v>
      </c>
      <c r="EB459" s="36">
        <v>0.153125666408783</v>
      </c>
      <c r="EC459" s="36">
        <v>0.42950658658575802</v>
      </c>
      <c r="ED459" s="36">
        <v>0.83855272964098004</v>
      </c>
      <c r="EE459" s="36">
        <v>0.49586484015437199</v>
      </c>
      <c r="EF459" s="36">
        <v>0.46069690048707501</v>
      </c>
      <c r="EG459" s="36">
        <v>0.237496113927435</v>
      </c>
      <c r="EH459" s="36">
        <v>0.25663474764732902</v>
      </c>
      <c r="EI459" s="36">
        <v>0.45875044153809402</v>
      </c>
      <c r="EJ459" s="36"/>
      <c r="EK459" s="36">
        <v>0.54328032400649995</v>
      </c>
      <c r="EL459" s="36">
        <v>0.22876438117658801</v>
      </c>
      <c r="EM459" s="36">
        <v>0.50907030207930704</v>
      </c>
      <c r="EN459" s="36">
        <v>0.18075311679796799</v>
      </c>
      <c r="EO459" s="36">
        <v>0.21757607649958499</v>
      </c>
      <c r="EP459" s="36">
        <v>7.9920940733779894E-2</v>
      </c>
      <c r="EQ459" s="36">
        <v>0.44106771182920701</v>
      </c>
      <c r="ER459" s="36">
        <v>0.14959406814340101</v>
      </c>
      <c r="ES459" s="36">
        <v>0.71857725680016105</v>
      </c>
      <c r="ET459" s="36"/>
      <c r="EU459" s="36">
        <v>0.14021959530993999</v>
      </c>
      <c r="EV459" s="36"/>
      <c r="EW459" s="36">
        <v>0.38809618966884002</v>
      </c>
      <c r="EX459" s="36"/>
      <c r="EY459" s="36">
        <v>0.26237557113739701</v>
      </c>
      <c r="EZ459" s="36"/>
      <c r="FA459" s="36">
        <v>7.6401407709744407E-2</v>
      </c>
      <c r="FB459" s="36">
        <v>0.306111389453817</v>
      </c>
      <c r="FC459" s="36"/>
      <c r="FD459" s="36">
        <v>0.214317400207713</v>
      </c>
      <c r="FE459" s="36"/>
      <c r="FF459" s="36">
        <v>0.40640783398057301</v>
      </c>
      <c r="FG459" s="36">
        <v>0.21836479657572599</v>
      </c>
      <c r="FH459" s="36">
        <v>0.25339171965031498</v>
      </c>
      <c r="FI459" s="36">
        <v>0.18210153914545699</v>
      </c>
      <c r="FJ459" s="36">
        <v>0.35511908955001298</v>
      </c>
      <c r="FK459" s="36">
        <v>0.39179806245561299</v>
      </c>
      <c r="FL459" s="36">
        <v>0.143994001066685</v>
      </c>
      <c r="FM459" s="36">
        <v>0.26562069986014802</v>
      </c>
      <c r="FN459" s="36">
        <v>0.20735591410005599</v>
      </c>
      <c r="FO459" s="36">
        <v>0.23443865199008701</v>
      </c>
      <c r="FP459" s="36">
        <v>0.17348358447780299</v>
      </c>
      <c r="FQ459" s="36">
        <v>0.24093867206897199</v>
      </c>
      <c r="FR459" s="36">
        <v>0.139967748796889</v>
      </c>
      <c r="FS459" s="36">
        <v>0.151819613027459</v>
      </c>
      <c r="FT459" s="36">
        <v>0.13719037882844901</v>
      </c>
      <c r="FU459" s="36"/>
      <c r="FV459" s="36">
        <v>0.119066767684941</v>
      </c>
      <c r="FW459" s="36">
        <v>0.25661505906123899</v>
      </c>
      <c r="FX459" s="36">
        <v>0.161101454811449</v>
      </c>
      <c r="FY459" s="36">
        <v>0.12631883488553799</v>
      </c>
      <c r="FZ459" s="36">
        <v>0.120823010026345</v>
      </c>
      <c r="GA459" s="36">
        <v>0.122827909108228</v>
      </c>
      <c r="GB459" s="36">
        <v>0.27893283744238401</v>
      </c>
      <c r="GC459" s="36">
        <v>3.2160156592745799E-2</v>
      </c>
      <c r="GD459" s="36">
        <v>4.9327185221521103E-2</v>
      </c>
      <c r="GE459" s="36">
        <v>5.3160991261471002E-2</v>
      </c>
      <c r="GF459" s="36">
        <v>0.13899378513504401</v>
      </c>
      <c r="GG459" s="36">
        <v>7.9419367164728305E-2</v>
      </c>
      <c r="GH459" s="36">
        <v>9.6264623098782698E-2</v>
      </c>
      <c r="GI459" s="36">
        <v>6.5984345530390801E-2</v>
      </c>
    </row>
    <row r="460" spans="1:191" ht="15.75">
      <c r="A460" s="7">
        <v>459</v>
      </c>
      <c r="B460" s="8" t="s">
        <v>1092</v>
      </c>
      <c r="C460" s="8">
        <v>3</v>
      </c>
      <c r="D460" s="8">
        <v>0.98225048828124994</v>
      </c>
      <c r="E460" s="8">
        <v>4</v>
      </c>
      <c r="F460" s="11">
        <v>14973.787</v>
      </c>
      <c r="G460" s="12">
        <v>230181104</v>
      </c>
      <c r="H460" s="11">
        <v>14</v>
      </c>
      <c r="I460" s="13">
        <v>0.73388838999999995</v>
      </c>
      <c r="J460" s="17">
        <v>14</v>
      </c>
      <c r="K460" s="8" t="s">
        <v>454</v>
      </c>
      <c r="L460" s="39" t="s">
        <v>896</v>
      </c>
      <c r="M460" s="39">
        <v>1</v>
      </c>
      <c r="N460" s="8" t="s">
        <v>912</v>
      </c>
      <c r="O460" s="14">
        <v>2253.9836</v>
      </c>
      <c r="P460" s="14">
        <v>23</v>
      </c>
      <c r="Q460" s="8">
        <v>3.3209307773930399E-2</v>
      </c>
      <c r="R460" s="8">
        <v>2</v>
      </c>
      <c r="S460" s="8">
        <v>979.72</v>
      </c>
      <c r="T460" s="8">
        <v>10</v>
      </c>
      <c r="U460" s="8">
        <v>1004.51333333333</v>
      </c>
      <c r="V460" s="8">
        <v>24.793333333333301</v>
      </c>
      <c r="W460" s="8">
        <v>1</v>
      </c>
      <c r="X460" s="8">
        <v>0.53887301683425903</v>
      </c>
      <c r="Y460" s="8">
        <v>3</v>
      </c>
      <c r="Z460" s="8">
        <v>0.14058000000000001</v>
      </c>
      <c r="AA460" s="26">
        <v>0.44822000000000001</v>
      </c>
      <c r="AB460" s="34">
        <f t="shared" si="49"/>
        <v>-0.30764000000000002</v>
      </c>
      <c r="AC460" s="30">
        <v>-0.67344791301297802</v>
      </c>
      <c r="AD460" s="8">
        <v>20.402222601572699</v>
      </c>
      <c r="AE460" s="8">
        <v>12</v>
      </c>
      <c r="AF460" s="15">
        <v>24.7728518518519</v>
      </c>
      <c r="AG460" s="15">
        <v>16.462814814814799</v>
      </c>
      <c r="AH460" s="8">
        <v>9.0516286815807803</v>
      </c>
      <c r="AI460" s="16">
        <v>8.7103763054505244E-4</v>
      </c>
      <c r="AJ460" s="16">
        <v>2.963773000336518E-3</v>
      </c>
      <c r="AK460" s="16">
        <v>8.2048246283081307E-3</v>
      </c>
      <c r="AL460" s="16">
        <v>2.0465740433250654E-2</v>
      </c>
      <c r="AM460" s="16">
        <v>2.0416670738158109E-2</v>
      </c>
      <c r="AN460" s="16">
        <v>1.6686074242920408E-2</v>
      </c>
      <c r="AO460" s="16">
        <v>1.8022373836273479E-2</v>
      </c>
      <c r="AP460" s="16">
        <v>2.1818117403649941E-2</v>
      </c>
      <c r="AQ460" s="16">
        <v>3.1131424229849113E-2</v>
      </c>
      <c r="AR460" s="8">
        <v>7.572317</v>
      </c>
      <c r="AS460" s="8">
        <v>1</v>
      </c>
      <c r="AT460" s="8">
        <v>0.69699999999999995</v>
      </c>
      <c r="AU460" s="8">
        <v>12</v>
      </c>
      <c r="AV460" s="8">
        <v>1.0645169999999999</v>
      </c>
      <c r="AW460" s="17">
        <v>23173.1</v>
      </c>
      <c r="AX460" s="17">
        <v>3060.2390260000002</v>
      </c>
      <c r="AY460" s="17">
        <v>6</v>
      </c>
      <c r="AZ460" s="17">
        <v>31404.21</v>
      </c>
      <c r="BA460" s="8">
        <v>-26.644497099999999</v>
      </c>
      <c r="BB460" s="8">
        <v>6</v>
      </c>
      <c r="BC460" s="8">
        <v>-48.692823799999999</v>
      </c>
      <c r="BD460" s="12">
        <v>9.8757743835449201</v>
      </c>
      <c r="BE460" s="12">
        <v>1</v>
      </c>
      <c r="BF460" s="8">
        <v>221.53631999999999</v>
      </c>
      <c r="BG460" s="8">
        <v>243.62961999999999</v>
      </c>
      <c r="BH460" s="8">
        <v>202.49433999999999</v>
      </c>
      <c r="BI460" s="8">
        <v>157.05637999999999</v>
      </c>
      <c r="BJ460" s="8">
        <v>113.40442</v>
      </c>
      <c r="BK460" s="8">
        <v>96.907912999999994</v>
      </c>
      <c r="BL460" s="8">
        <v>87.729889</v>
      </c>
      <c r="BM460" s="8">
        <v>99.465027000000006</v>
      </c>
      <c r="BN460" s="8">
        <v>128.33081000000001</v>
      </c>
      <c r="BO460" s="8">
        <v>184.11766</v>
      </c>
      <c r="BP460" s="8">
        <v>127.69653</v>
      </c>
      <c r="BQ460" s="8">
        <v>153.78380999999999</v>
      </c>
      <c r="BR460" s="8">
        <v>0.19909366900448</v>
      </c>
      <c r="BS460" s="7">
        <f t="shared" si="50"/>
        <v>5.851366900447999E-2</v>
      </c>
      <c r="BT460" s="7">
        <v>14.054399999999999</v>
      </c>
      <c r="BU460" s="7">
        <v>3.2544366485960698</v>
      </c>
      <c r="BV460" s="26">
        <v>-0.61014640128785602</v>
      </c>
      <c r="BW460" s="26">
        <v>0.53744709793053302</v>
      </c>
      <c r="BX460" s="26">
        <v>-1.9013055454896802E-2</v>
      </c>
      <c r="BY460" s="26">
        <v>-0.26721708658530102</v>
      </c>
      <c r="BZ460" s="40">
        <f t="shared" si="51"/>
        <v>-8.2108553780137553E-2</v>
      </c>
      <c r="CA460" s="26">
        <v>-0.42363935687154403</v>
      </c>
      <c r="CB460" s="26">
        <v>-5.9539969772154198</v>
      </c>
      <c r="CC460" s="26">
        <v>3.5216537351813799</v>
      </c>
      <c r="CD460" s="40">
        <f t="shared" si="52"/>
        <v>1.0821085537801403</v>
      </c>
      <c r="CE460" s="27">
        <f t="shared" si="53"/>
        <v>3.2544366485960787</v>
      </c>
      <c r="CF460" s="27">
        <f t="shared" si="54"/>
        <v>-6.221214063800721</v>
      </c>
      <c r="CG460" s="7">
        <v>0.01</v>
      </c>
      <c r="CH460" s="8">
        <v>0.67421239746553896</v>
      </c>
      <c r="CI460" s="7">
        <f t="shared" si="55"/>
        <v>-0.33710619873276948</v>
      </c>
      <c r="CJ460" s="8">
        <v>14</v>
      </c>
      <c r="CK460" s="8">
        <v>-4.8820798999534801E-2</v>
      </c>
      <c r="CL460" s="8">
        <v>-5.1709733824390501E-2</v>
      </c>
      <c r="CM460" s="8">
        <v>2.8889348248557004E-3</v>
      </c>
      <c r="CN460" s="36"/>
      <c r="CO460" s="36"/>
      <c r="CP460" s="36"/>
      <c r="CQ460" s="36"/>
      <c r="CR460" s="36">
        <v>0.571531568419406</v>
      </c>
      <c r="CS460" s="36">
        <v>0.40997635206625399</v>
      </c>
      <c r="CT460" s="36"/>
      <c r="CU460" s="36"/>
      <c r="CV460" s="36">
        <v>0.81480187606925403</v>
      </c>
      <c r="CW460" s="36">
        <v>0.58980190214066497</v>
      </c>
      <c r="CX460" s="36"/>
      <c r="CY460" s="36"/>
      <c r="CZ460" s="36"/>
      <c r="DA460" s="36"/>
      <c r="DB460" s="36"/>
      <c r="DC460" s="36"/>
      <c r="DD460" s="36"/>
      <c r="DE460" s="36">
        <v>0.37193267590873103</v>
      </c>
      <c r="DF460" s="36"/>
      <c r="DG460" s="36">
        <v>0.212449139758914</v>
      </c>
      <c r="DH460" s="36"/>
      <c r="DI460" s="36"/>
      <c r="DJ460" s="36"/>
      <c r="DK460" s="36"/>
      <c r="DL460" s="36"/>
      <c r="DM460" s="36">
        <v>0.19391605884793001</v>
      </c>
      <c r="DN460" s="36"/>
      <c r="DO460" s="36"/>
      <c r="DP460" s="36"/>
      <c r="DQ460" s="36">
        <v>0.84738131430717101</v>
      </c>
      <c r="DR460" s="36"/>
      <c r="DS460" s="36"/>
      <c r="DT460" s="36"/>
      <c r="DU460" s="36"/>
      <c r="DV460" s="36"/>
      <c r="DW460" s="36">
        <v>0.13275293723203199</v>
      </c>
      <c r="DX460" s="36"/>
      <c r="DY460" s="36">
        <v>0.146079644803391</v>
      </c>
      <c r="DZ460" s="36"/>
      <c r="EA460" s="36"/>
      <c r="EB460" s="36"/>
      <c r="EC460" s="36"/>
      <c r="ED460" s="36"/>
      <c r="EE460" s="36">
        <v>0.31920249508168402</v>
      </c>
      <c r="EF460" s="36"/>
      <c r="EG460" s="36">
        <v>0.35604404818017499</v>
      </c>
      <c r="EH460" s="36">
        <v>1.7094509607930901E-2</v>
      </c>
      <c r="EI460" s="36">
        <v>0.235446379012232</v>
      </c>
      <c r="EJ460" s="36">
        <v>0.54092202572005799</v>
      </c>
      <c r="EK460" s="36">
        <v>0.29966678261683599</v>
      </c>
      <c r="EL460" s="36"/>
      <c r="EM460" s="36"/>
      <c r="EN460" s="36"/>
      <c r="EO460" s="36">
        <v>0.15634980150099601</v>
      </c>
      <c r="EP460" s="36">
        <v>0.24434296230038199</v>
      </c>
      <c r="EQ460" s="36"/>
      <c r="ER460" s="36">
        <v>0.15194934837855201</v>
      </c>
      <c r="ES460" s="36"/>
      <c r="ET460" s="36"/>
      <c r="EU460" s="36"/>
      <c r="EV460" s="36">
        <v>0.35664979785680401</v>
      </c>
      <c r="EW460" s="36">
        <v>0.19016090709705</v>
      </c>
      <c r="EX460" s="36">
        <v>0.101712845581525</v>
      </c>
      <c r="EY460" s="36"/>
      <c r="EZ460" s="36"/>
      <c r="FA460" s="36">
        <v>0.47483271656734699</v>
      </c>
      <c r="FB460" s="36"/>
      <c r="FC460" s="36"/>
      <c r="FD460" s="36"/>
      <c r="FE460" s="36">
        <v>0.25575379956788102</v>
      </c>
      <c r="FF460" s="36">
        <v>0.13239313166562999</v>
      </c>
      <c r="FG460" s="36"/>
      <c r="FH460" s="36"/>
      <c r="FI460" s="36">
        <v>8.1658984886602004E-2</v>
      </c>
      <c r="FJ460" s="36">
        <v>0.114652815710894</v>
      </c>
      <c r="FK460" s="36">
        <v>0.15389215333999801</v>
      </c>
      <c r="FL460" s="36"/>
      <c r="FM460" s="36">
        <v>0.204047890825103</v>
      </c>
      <c r="FN460" s="36">
        <v>0.124591858983986</v>
      </c>
      <c r="FO460" s="36"/>
      <c r="FP460" s="36">
        <v>0.212776024811832</v>
      </c>
      <c r="FQ460" s="36"/>
      <c r="FR460" s="36">
        <v>0.35808589749102299</v>
      </c>
      <c r="FS460" s="36">
        <v>0.11349443868923199</v>
      </c>
      <c r="FT460" s="36">
        <v>0.26100595585610797</v>
      </c>
      <c r="FU460" s="36"/>
      <c r="FV460" s="36">
        <v>0.21070358865958599</v>
      </c>
      <c r="FW460" s="36">
        <v>8.4865740308508894E-2</v>
      </c>
      <c r="FX460" s="36"/>
      <c r="FY460" s="36"/>
      <c r="FZ460" s="36">
        <v>0.131949201550806</v>
      </c>
      <c r="GA460" s="36">
        <v>0.104456743067794</v>
      </c>
      <c r="GB460" s="36">
        <v>0.14254310507933801</v>
      </c>
      <c r="GC460" s="36">
        <v>7.7117489620250598E-2</v>
      </c>
      <c r="GD460" s="36">
        <v>0.15224354220712499</v>
      </c>
      <c r="GE460" s="36">
        <v>0.121844158637113</v>
      </c>
      <c r="GF460" s="36">
        <v>0.160085199756033</v>
      </c>
      <c r="GG460" s="36">
        <v>0.10549438074697599</v>
      </c>
      <c r="GH460" s="36"/>
      <c r="GI460" s="36">
        <v>8.9281034447354995E-2</v>
      </c>
    </row>
    <row r="461" spans="1:191" ht="15.75">
      <c r="A461" s="7">
        <v>460</v>
      </c>
      <c r="B461" s="8" t="s">
        <v>1092</v>
      </c>
      <c r="C461" s="8">
        <v>3</v>
      </c>
      <c r="D461" s="8">
        <v>1.44898525969079</v>
      </c>
      <c r="E461" s="8">
        <v>6</v>
      </c>
      <c r="F461" s="11">
        <v>14973.787</v>
      </c>
      <c r="G461" s="12">
        <v>252094112</v>
      </c>
      <c r="H461" s="11">
        <v>14</v>
      </c>
      <c r="I461" s="13">
        <v>0.73388838999999995</v>
      </c>
      <c r="J461" s="17">
        <v>14</v>
      </c>
      <c r="K461" s="8" t="s">
        <v>455</v>
      </c>
      <c r="L461" s="39" t="s">
        <v>896</v>
      </c>
      <c r="M461" s="39">
        <v>1</v>
      </c>
      <c r="N461" s="8" t="s">
        <v>909</v>
      </c>
      <c r="O461" s="14">
        <v>1521.4565</v>
      </c>
      <c r="P461" s="14">
        <v>16</v>
      </c>
      <c r="Q461" s="8">
        <v>2.08081741714338E-2</v>
      </c>
      <c r="R461" s="8">
        <v>2</v>
      </c>
      <c r="S461" s="8">
        <v>987.27111111111105</v>
      </c>
      <c r="T461" s="8">
        <v>10</v>
      </c>
      <c r="U461" s="8">
        <v>1037.63333333333</v>
      </c>
      <c r="V461" s="8">
        <v>50.362222222222201</v>
      </c>
      <c r="W461" s="8">
        <v>1</v>
      </c>
      <c r="X461" s="8">
        <v>0.47366118431091297</v>
      </c>
      <c r="Y461" s="8">
        <v>3</v>
      </c>
      <c r="Z461" s="8">
        <v>0.16276399999999999</v>
      </c>
      <c r="AA461" s="26">
        <v>0.42079</v>
      </c>
      <c r="AB461" s="34">
        <f t="shared" si="49"/>
        <v>-0.25802599999999998</v>
      </c>
      <c r="AC461" s="30">
        <v>-0.56150607099848904</v>
      </c>
      <c r="AD461" s="8">
        <v>19.200000331136899</v>
      </c>
      <c r="AE461" s="8">
        <v>11</v>
      </c>
      <c r="AF461" s="15">
        <v>24.423537037037001</v>
      </c>
      <c r="AG461" s="15">
        <v>15.279462962963001</v>
      </c>
      <c r="AH461" s="8">
        <v>12.619486874016401</v>
      </c>
      <c r="AI461" s="16">
        <v>7.0840255157420397E-4</v>
      </c>
      <c r="AJ461" s="16">
        <v>3.0037912600905364E-3</v>
      </c>
      <c r="AK461" s="16">
        <v>9.5058048452283713E-3</v>
      </c>
      <c r="AL461" s="16">
        <v>2.118786533664763E-2</v>
      </c>
      <c r="AM461" s="16">
        <v>2.189064683789909E-2</v>
      </c>
      <c r="AN461" s="16">
        <v>1.881239049624751E-2</v>
      </c>
      <c r="AO461" s="16">
        <v>2.2454633459451468E-2</v>
      </c>
      <c r="AP461" s="16">
        <v>3.2519776293897795E-2</v>
      </c>
      <c r="AQ461" s="16">
        <v>3.2680762858907621E-2</v>
      </c>
      <c r="AR461" s="8">
        <v>9.2210350000000005</v>
      </c>
      <c r="AS461" s="8">
        <v>1</v>
      </c>
      <c r="AT461" s="8">
        <v>0.59699999999999998</v>
      </c>
      <c r="AU461" s="8">
        <v>7</v>
      </c>
      <c r="AV461" s="8">
        <v>1.500853</v>
      </c>
      <c r="AW461" s="17">
        <v>27384.83</v>
      </c>
      <c r="AX461" s="17">
        <v>2969.8217169999998</v>
      </c>
      <c r="AY461" s="17">
        <v>5</v>
      </c>
      <c r="AZ461" s="17">
        <v>35588.089999999997</v>
      </c>
      <c r="BA461" s="8">
        <v>-28.276591199999999</v>
      </c>
      <c r="BB461" s="8">
        <v>5</v>
      </c>
      <c r="BC461" s="8">
        <v>-49.156800400000002</v>
      </c>
      <c r="BD461" s="12">
        <v>84.084815979003906</v>
      </c>
      <c r="BE461" s="12">
        <v>2</v>
      </c>
      <c r="BF461" s="8">
        <v>205.20602</v>
      </c>
      <c r="BG461" s="8">
        <v>176.52369999999999</v>
      </c>
      <c r="BH461" s="8">
        <v>153.12825000000001</v>
      </c>
      <c r="BI461" s="8">
        <v>122.13431</v>
      </c>
      <c r="BJ461" s="8">
        <v>99.150008999999997</v>
      </c>
      <c r="BK461" s="8">
        <v>94.443527000000003</v>
      </c>
      <c r="BL461" s="8">
        <v>82.636855999999995</v>
      </c>
      <c r="BM461" s="8">
        <v>98.191017000000002</v>
      </c>
      <c r="BN461" s="8">
        <v>153.35771</v>
      </c>
      <c r="BO461" s="8">
        <v>152.15593999999999</v>
      </c>
      <c r="BP461" s="8">
        <v>103.66074</v>
      </c>
      <c r="BQ461" s="8">
        <v>119.30974000000001</v>
      </c>
      <c r="BR461" s="8">
        <v>0.23018149376031899</v>
      </c>
      <c r="BS461" s="7">
        <f t="shared" si="50"/>
        <v>6.7417493760318997E-2</v>
      </c>
      <c r="BT461" s="7">
        <v>19.814399999999999</v>
      </c>
      <c r="BU461" s="7">
        <v>4.9102400269740603</v>
      </c>
      <c r="BV461" s="26">
        <v>-0.45595599424091698</v>
      </c>
      <c r="BW461" s="26">
        <v>0.77867202715584405</v>
      </c>
      <c r="BX461" s="26">
        <v>2.65836739251318E-2</v>
      </c>
      <c r="BY461" s="26">
        <v>0.52673954862213102</v>
      </c>
      <c r="BZ461" s="40">
        <f t="shared" si="51"/>
        <v>0.10727368636329877</v>
      </c>
      <c r="CA461" s="26">
        <v>-0.19947953705733601</v>
      </c>
      <c r="CB461" s="26">
        <v>-3.95256733906887</v>
      </c>
      <c r="CC461" s="26">
        <v>4.3835004783519302</v>
      </c>
      <c r="CD461" s="40">
        <f t="shared" si="52"/>
        <v>0.89272631363670141</v>
      </c>
      <c r="CE461" s="27">
        <f t="shared" si="53"/>
        <v>4.9102400269740611</v>
      </c>
      <c r="CF461" s="27">
        <f t="shared" si="54"/>
        <v>-3.4258277904467391</v>
      </c>
      <c r="CG461" s="7">
        <v>0.01</v>
      </c>
      <c r="CH461" s="8">
        <v>0.42070755749876299</v>
      </c>
      <c r="CI461" s="7">
        <f t="shared" si="55"/>
        <v>-0.21035377874938149</v>
      </c>
      <c r="CJ461" s="8">
        <v>9</v>
      </c>
      <c r="CK461" s="8">
        <v>2.6340325063544699E-2</v>
      </c>
      <c r="CL461" s="8">
        <v>-1.4834485046779099E-2</v>
      </c>
      <c r="CM461" s="8">
        <v>4.1174810110323798E-2</v>
      </c>
      <c r="CN461" s="36">
        <v>0.267075611548931</v>
      </c>
      <c r="CO461" s="36">
        <v>0.48562779236431097</v>
      </c>
      <c r="CP461" s="36"/>
      <c r="CQ461" s="36">
        <v>0.56613751492054398</v>
      </c>
      <c r="CR461" s="36">
        <v>0.45033662168124899</v>
      </c>
      <c r="CS461" s="36">
        <v>0.299680390687384</v>
      </c>
      <c r="CT461" s="36">
        <v>0.38481514661482202</v>
      </c>
      <c r="CU461" s="36"/>
      <c r="CV461" s="36">
        <v>0.15060013459480301</v>
      </c>
      <c r="CW461" s="36"/>
      <c r="CX461" s="36"/>
      <c r="CY461" s="36"/>
      <c r="CZ461" s="36">
        <v>0.26926660215947801</v>
      </c>
      <c r="DA461" s="36"/>
      <c r="DB461" s="36">
        <v>0.312494048749276</v>
      </c>
      <c r="DC461" s="36">
        <v>0.35580356462781498</v>
      </c>
      <c r="DD461" s="36">
        <v>0.36358634852238397</v>
      </c>
      <c r="DE461" s="36">
        <v>9.93654354939731E-2</v>
      </c>
      <c r="DF461" s="36"/>
      <c r="DG461" s="36"/>
      <c r="DH461" s="36">
        <v>0.35889293299632202</v>
      </c>
      <c r="DI461" s="36">
        <v>0.27897642222132601</v>
      </c>
      <c r="DJ461" s="36">
        <v>0.26349197889897402</v>
      </c>
      <c r="DK461" s="36"/>
      <c r="DL461" s="36">
        <v>0.26476681430753002</v>
      </c>
      <c r="DM461" s="36"/>
      <c r="DN461" s="36"/>
      <c r="DO461" s="36">
        <v>0.32240332084544598</v>
      </c>
      <c r="DP461" s="36">
        <v>7.5493776076217101E-2</v>
      </c>
      <c r="DQ461" s="36">
        <v>0.193711390161495</v>
      </c>
      <c r="DR461" s="36">
        <v>0.21401088613812</v>
      </c>
      <c r="DS461" s="36"/>
      <c r="DT461" s="36">
        <v>0.33699288958611001</v>
      </c>
      <c r="DU461" s="36"/>
      <c r="DV461" s="36">
        <v>0.31770351321284901</v>
      </c>
      <c r="DW461" s="36"/>
      <c r="DX461" s="36">
        <v>0.26839327951092701</v>
      </c>
      <c r="DY461" s="36">
        <v>0.31269062482947202</v>
      </c>
      <c r="DZ461" s="36"/>
      <c r="EA461" s="36"/>
      <c r="EB461" s="36"/>
      <c r="EC461" s="36"/>
      <c r="ED461" s="36">
        <v>0.197161662670086</v>
      </c>
      <c r="EE461" s="36">
        <v>0.21124287168375799</v>
      </c>
      <c r="EF461" s="36">
        <v>0.20129072444322399</v>
      </c>
      <c r="EG461" s="36">
        <v>0.225659642590048</v>
      </c>
      <c r="EH461" s="36"/>
      <c r="EI461" s="36">
        <v>0.39791555935089401</v>
      </c>
      <c r="EJ461" s="36"/>
      <c r="EK461" s="36">
        <v>0.31946051021238497</v>
      </c>
      <c r="EL461" s="36">
        <v>0.25600357630480802</v>
      </c>
      <c r="EM461" s="36"/>
      <c r="EN461" s="36">
        <v>0.17421388433676099</v>
      </c>
      <c r="EO461" s="36">
        <v>0.29369063900592701</v>
      </c>
      <c r="EP461" s="36">
        <v>0.29344926952517802</v>
      </c>
      <c r="EQ461" s="36"/>
      <c r="ER461" s="36">
        <v>0.238791587666734</v>
      </c>
      <c r="ES461" s="36"/>
      <c r="ET461" s="36"/>
      <c r="EU461" s="36"/>
      <c r="EV461" s="36">
        <v>0.192841814751985</v>
      </c>
      <c r="EW461" s="36"/>
      <c r="EX461" s="36"/>
      <c r="EY461" s="36">
        <v>0.177477155145569</v>
      </c>
      <c r="EZ461" s="36"/>
      <c r="FA461" s="36"/>
      <c r="FB461" s="36"/>
      <c r="FC461" s="36"/>
      <c r="FD461" s="36"/>
      <c r="FE461" s="36"/>
      <c r="FF461" s="36">
        <v>6.3765827249754894E-2</v>
      </c>
      <c r="FG461" s="36"/>
      <c r="FH461" s="36"/>
      <c r="FI461" s="36"/>
      <c r="FJ461" s="36"/>
      <c r="FK461" s="36"/>
      <c r="FL461" s="36"/>
      <c r="FM461" s="36"/>
      <c r="FN461" s="36"/>
      <c r="FO461" s="36">
        <v>0.31984913236530599</v>
      </c>
      <c r="FP461" s="36">
        <v>0.30600856941321097</v>
      </c>
      <c r="FQ461" s="36"/>
      <c r="FR461" s="36">
        <v>0.199178843667846</v>
      </c>
      <c r="FS461" s="36">
        <v>0.20749823850444701</v>
      </c>
      <c r="FT461" s="36"/>
      <c r="FU461" s="36"/>
      <c r="FV461" s="36"/>
      <c r="FW461" s="36"/>
      <c r="FX461" s="36">
        <v>0.19550082605842101</v>
      </c>
      <c r="FY461" s="36">
        <v>0.17983335309644699</v>
      </c>
      <c r="FZ461" s="36">
        <v>0.10149088179134599</v>
      </c>
      <c r="GA461" s="36"/>
      <c r="GB461" s="36">
        <v>0.133581235489799</v>
      </c>
      <c r="GC461" s="36">
        <v>0.14309083583983601</v>
      </c>
      <c r="GD461" s="36">
        <v>0.15975740364312899</v>
      </c>
      <c r="GE461" s="36"/>
      <c r="GF461" s="36">
        <v>0.12337321345873201</v>
      </c>
      <c r="GG461" s="36">
        <v>6.5478321966830594E-2</v>
      </c>
      <c r="GH461" s="36"/>
      <c r="GI461" s="36">
        <v>0.10356389729875901</v>
      </c>
    </row>
    <row r="462" spans="1:191" ht="15.75">
      <c r="A462" s="7">
        <v>461</v>
      </c>
      <c r="B462" s="8" t="s">
        <v>1092</v>
      </c>
      <c r="C462" s="8">
        <v>3</v>
      </c>
      <c r="D462" s="8">
        <v>2.4054605576469901</v>
      </c>
      <c r="E462" s="8">
        <v>11</v>
      </c>
      <c r="F462" s="11">
        <v>14973.787</v>
      </c>
      <c r="G462" s="12">
        <v>615078976</v>
      </c>
      <c r="H462" s="11">
        <v>14</v>
      </c>
      <c r="I462" s="13">
        <v>0.73388838999999995</v>
      </c>
      <c r="J462" s="17">
        <v>14</v>
      </c>
      <c r="K462" s="8" t="s">
        <v>456</v>
      </c>
      <c r="L462" s="39" t="s">
        <v>896</v>
      </c>
      <c r="M462" s="39">
        <v>1</v>
      </c>
      <c r="N462" s="8" t="s">
        <v>910</v>
      </c>
      <c r="O462" s="14">
        <v>1730.2021</v>
      </c>
      <c r="P462" s="14">
        <v>18</v>
      </c>
      <c r="Q462" s="8">
        <v>1.06877780111701E-2</v>
      </c>
      <c r="R462" s="8">
        <v>1</v>
      </c>
      <c r="S462" s="8">
        <v>958.19333333333304</v>
      </c>
      <c r="T462" s="8">
        <v>10</v>
      </c>
      <c r="U462" s="8">
        <v>994.94888888888897</v>
      </c>
      <c r="V462" s="8">
        <v>36.755555555555603</v>
      </c>
      <c r="W462" s="8">
        <v>1</v>
      </c>
      <c r="X462" s="8">
        <v>0.44326272606849698</v>
      </c>
      <c r="Y462" s="8">
        <v>3</v>
      </c>
      <c r="Z462" s="8">
        <v>0.17582700000000001</v>
      </c>
      <c r="AA462" s="26">
        <v>0.58404</v>
      </c>
      <c r="AB462" s="34">
        <f t="shared" si="49"/>
        <v>-0.40821299999999999</v>
      </c>
      <c r="AC462" s="30">
        <v>-0.69903339718012802</v>
      </c>
      <c r="AD462" s="8">
        <v>16.485000263320099</v>
      </c>
      <c r="AE462" s="8">
        <v>8</v>
      </c>
      <c r="AF462" s="15">
        <v>22.118388888888902</v>
      </c>
      <c r="AG462" s="15">
        <v>10.279981481481499</v>
      </c>
      <c r="AH462" s="8">
        <v>9.52778884230929</v>
      </c>
      <c r="AI462" s="16">
        <v>7.8404474666144645E-4</v>
      </c>
      <c r="AJ462" s="16">
        <v>3.0210081971943918E-3</v>
      </c>
      <c r="AK462" s="16">
        <v>8.7900925019204629E-3</v>
      </c>
      <c r="AL462" s="16">
        <v>1.9540135492560076E-2</v>
      </c>
      <c r="AM462" s="16">
        <v>1.6713788876154427E-2</v>
      </c>
      <c r="AN462" s="16">
        <v>1.5169344566216157E-2</v>
      </c>
      <c r="AO462" s="16">
        <v>1.9154963944146043E-2</v>
      </c>
      <c r="AP462" s="16">
        <v>2.9566033688762414E-2</v>
      </c>
      <c r="AQ462" s="16">
        <v>6.3087776571162088E-2</v>
      </c>
      <c r="AR462" s="8">
        <v>16.488313999999999</v>
      </c>
      <c r="AS462" s="8">
        <v>2</v>
      </c>
      <c r="AT462" s="8">
        <v>0.68500000000000005</v>
      </c>
      <c r="AU462" s="8">
        <v>12</v>
      </c>
      <c r="AV462" s="8">
        <v>2.8990939999999998</v>
      </c>
      <c r="AW462" s="17">
        <v>67941.42</v>
      </c>
      <c r="AX462" s="17">
        <v>4120.5801879999999</v>
      </c>
      <c r="AY462" s="17">
        <v>8</v>
      </c>
      <c r="AZ462" s="17">
        <v>90173.41</v>
      </c>
      <c r="BA462" s="8">
        <v>-26.7828655</v>
      </c>
      <c r="BB462" s="8">
        <v>6</v>
      </c>
      <c r="BC462" s="8">
        <v>-51.005129400000001</v>
      </c>
      <c r="BD462" s="12">
        <v>921.324462890625</v>
      </c>
      <c r="BE462" s="12">
        <v>19</v>
      </c>
      <c r="BF462" s="8">
        <v>178.21532999999999</v>
      </c>
      <c r="BG462" s="8">
        <v>144.87542999999999</v>
      </c>
      <c r="BH462" s="8">
        <v>133.70361</v>
      </c>
      <c r="BI462" s="8">
        <v>123.51297</v>
      </c>
      <c r="BJ462" s="8">
        <v>110.91294000000001</v>
      </c>
      <c r="BK462" s="8">
        <v>133.51013</v>
      </c>
      <c r="BL462" s="8">
        <v>94.829864999999998</v>
      </c>
      <c r="BM462" s="8">
        <v>112.129</v>
      </c>
      <c r="BN462" s="8">
        <v>171.18132</v>
      </c>
      <c r="BO462" s="8">
        <v>196.1277</v>
      </c>
      <c r="BP462" s="8">
        <v>123.97165</v>
      </c>
      <c r="BQ462" s="8">
        <v>155.02109999999999</v>
      </c>
      <c r="BR462" s="8">
        <v>0.26186059407937401</v>
      </c>
      <c r="BS462" s="7">
        <f t="shared" si="50"/>
        <v>8.6033594079373998E-2</v>
      </c>
      <c r="BT462" s="7">
        <v>32.256</v>
      </c>
      <c r="BU462" s="7">
        <v>8.9202641027510605</v>
      </c>
      <c r="BV462" s="26">
        <v>-0.483937964378787</v>
      </c>
      <c r="BW462" s="26">
        <v>0.93664481232590202</v>
      </c>
      <c r="BX462" s="26">
        <v>6.5516725206066898E-2</v>
      </c>
      <c r="BY462" s="26">
        <v>2.1133074882468899</v>
      </c>
      <c r="BZ462" s="40">
        <f t="shared" si="51"/>
        <v>0.23691086540757619</v>
      </c>
      <c r="CA462" s="26">
        <v>-0.24809103808407201</v>
      </c>
      <c r="CB462" s="26">
        <v>-8.0024245244398298</v>
      </c>
      <c r="CC462" s="26">
        <v>6.8069566145041698</v>
      </c>
      <c r="CD462" s="40">
        <f t="shared" si="52"/>
        <v>0.76308913459242367</v>
      </c>
      <c r="CE462" s="27">
        <f t="shared" si="53"/>
        <v>8.9202641027510587</v>
      </c>
      <c r="CF462" s="27">
        <f t="shared" si="54"/>
        <v>-5.8891170361929399</v>
      </c>
      <c r="CG462" s="7">
        <v>0.01</v>
      </c>
      <c r="CH462" s="8">
        <v>0.45912019891323103</v>
      </c>
      <c r="CI462" s="7">
        <f t="shared" si="55"/>
        <v>-0.22956009945661551</v>
      </c>
      <c r="CJ462" s="8">
        <v>9</v>
      </c>
      <c r="CK462" s="8">
        <v>5.4598298173637198E-2</v>
      </c>
      <c r="CL462" s="8">
        <v>2.9110693477912299E-3</v>
      </c>
      <c r="CM462" s="8">
        <v>5.168722882584597E-2</v>
      </c>
      <c r="CN462" s="36">
        <v>0.308931248555678</v>
      </c>
      <c r="CO462" s="36">
        <v>0.42772541473999798</v>
      </c>
      <c r="CP462" s="36">
        <v>0.36338627070646101</v>
      </c>
      <c r="CQ462" s="36">
        <v>0.80482237177302096</v>
      </c>
      <c r="CR462" s="36"/>
      <c r="CS462" s="36">
        <v>0.725015745541983</v>
      </c>
      <c r="CT462" s="36"/>
      <c r="CU462" s="36">
        <v>0.53027089076617895</v>
      </c>
      <c r="CV462" s="36">
        <v>0.29628414541850701</v>
      </c>
      <c r="CW462" s="36">
        <v>0.19133811723680899</v>
      </c>
      <c r="CX462" s="36">
        <v>0.288796879374423</v>
      </c>
      <c r="CY462" s="36">
        <v>0.37149566958366698</v>
      </c>
      <c r="CZ462" s="36">
        <v>4.80523730294595E-2</v>
      </c>
      <c r="DA462" s="36">
        <v>0.437921010572213</v>
      </c>
      <c r="DB462" s="36">
        <v>0.653627658016802</v>
      </c>
      <c r="DC462" s="36">
        <v>0.28892363746504701</v>
      </c>
      <c r="DD462" s="36">
        <v>0.47616559406144299</v>
      </c>
      <c r="DE462" s="36">
        <v>0.19175420677361599</v>
      </c>
      <c r="DF462" s="36">
        <v>0.41132886437254501</v>
      </c>
      <c r="DG462" s="36"/>
      <c r="DH462" s="36">
        <v>0.40268481043606702</v>
      </c>
      <c r="DI462" s="36">
        <v>5.73658817160883E-2</v>
      </c>
      <c r="DJ462" s="36"/>
      <c r="DK462" s="36"/>
      <c r="DL462" s="36"/>
      <c r="DM462" s="36"/>
      <c r="DN462" s="36">
        <v>0.15989506859407099</v>
      </c>
      <c r="DO462" s="36">
        <v>0.60875186695211003</v>
      </c>
      <c r="DP462" s="36">
        <v>0.31201419758139898</v>
      </c>
      <c r="DQ462" s="36">
        <v>0.20123096293377199</v>
      </c>
      <c r="DR462" s="36"/>
      <c r="DS462" s="36">
        <v>0.28231559040043103</v>
      </c>
      <c r="DT462" s="36">
        <v>0.31013351753909901</v>
      </c>
      <c r="DU462" s="36"/>
      <c r="DV462" s="36">
        <v>0.28428344167245601</v>
      </c>
      <c r="DW462" s="36"/>
      <c r="DX462" s="36">
        <v>0.470397971004756</v>
      </c>
      <c r="DY462" s="36">
        <v>0.30385148323153799</v>
      </c>
      <c r="DZ462" s="36">
        <v>0.43854167404642802</v>
      </c>
      <c r="EA462" s="36">
        <v>0.34650314155126499</v>
      </c>
      <c r="EB462" s="36">
        <v>0.30249319105938999</v>
      </c>
      <c r="EC462" s="36"/>
      <c r="ED462" s="36">
        <v>0.506468056560619</v>
      </c>
      <c r="EE462" s="36">
        <v>0.43238974518526002</v>
      </c>
      <c r="EF462" s="36">
        <v>0.33649414745106099</v>
      </c>
      <c r="EG462" s="36"/>
      <c r="EH462" s="36"/>
      <c r="EI462" s="36"/>
      <c r="EJ462" s="36">
        <v>0.30790526348470598</v>
      </c>
      <c r="EK462" s="36">
        <v>0.396250407536753</v>
      </c>
      <c r="EL462" s="36"/>
      <c r="EM462" s="36">
        <v>1.75145300673509E-2</v>
      </c>
      <c r="EN462" s="36">
        <v>0.45691060452431898</v>
      </c>
      <c r="EO462" s="36">
        <v>0.31341180173781702</v>
      </c>
      <c r="EP462" s="36"/>
      <c r="EQ462" s="36">
        <v>0.46239833327781199</v>
      </c>
      <c r="ER462" s="36"/>
      <c r="ES462" s="36">
        <v>9.8654389412378404E-2</v>
      </c>
      <c r="ET462" s="36">
        <v>0.110004944849293</v>
      </c>
      <c r="EU462" s="36">
        <v>0.26431219502154701</v>
      </c>
      <c r="EV462" s="36"/>
      <c r="EW462" s="36"/>
      <c r="EX462" s="36">
        <v>0.36148868755914099</v>
      </c>
      <c r="EY462" s="36">
        <v>0.17505958718815001</v>
      </c>
      <c r="EZ462" s="36"/>
      <c r="FA462" s="36"/>
      <c r="FB462" s="36"/>
      <c r="FC462" s="36">
        <v>0.39052518505853601</v>
      </c>
      <c r="FD462" s="36"/>
      <c r="FE462" s="36">
        <v>0.30662548997218397</v>
      </c>
      <c r="FF462" s="36">
        <v>0.29293349496349103</v>
      </c>
      <c r="FG462" s="36">
        <v>0.29931539319828099</v>
      </c>
      <c r="FH462" s="36">
        <v>0.38582312494215398</v>
      </c>
      <c r="FI462" s="36">
        <v>0.34169314080790403</v>
      </c>
      <c r="FJ462" s="36">
        <v>0.19919055636716801</v>
      </c>
      <c r="FK462" s="36">
        <v>0.16397643219718999</v>
      </c>
      <c r="FL462" s="36">
        <v>0.15081466274946301</v>
      </c>
      <c r="FM462" s="36"/>
      <c r="FN462" s="36">
        <v>0.19038172541309201</v>
      </c>
      <c r="FO462" s="36">
        <v>0.263694085974776</v>
      </c>
      <c r="FP462" s="36">
        <v>0.17425862817398299</v>
      </c>
      <c r="FQ462" s="36">
        <v>7.6594662426863996E-2</v>
      </c>
      <c r="FR462" s="36"/>
      <c r="FS462" s="36">
        <v>0.15561047736106901</v>
      </c>
      <c r="FT462" s="36">
        <v>0.178785274140244</v>
      </c>
      <c r="FU462" s="36"/>
      <c r="FV462" s="36"/>
      <c r="FW462" s="36">
        <v>0.236061600029038</v>
      </c>
      <c r="FX462" s="36">
        <v>0.119217642531511</v>
      </c>
      <c r="FY462" s="36">
        <v>0.24391277421403901</v>
      </c>
      <c r="FZ462" s="36">
        <v>0.214305353550023</v>
      </c>
      <c r="GA462" s="36"/>
      <c r="GB462" s="36">
        <v>0.19120366878789699</v>
      </c>
      <c r="GC462" s="36">
        <v>9.9891350529662901E-2</v>
      </c>
      <c r="GD462" s="36"/>
      <c r="GE462" s="36">
        <v>0.19091669326178701</v>
      </c>
      <c r="GF462" s="36">
        <v>0.147405427596319</v>
      </c>
      <c r="GG462" s="36">
        <v>0.13219513295157501</v>
      </c>
      <c r="GH462" s="36"/>
      <c r="GI462" s="36">
        <v>0.133138820665093</v>
      </c>
    </row>
    <row r="463" spans="1:191" ht="15.75">
      <c r="A463" s="7">
        <v>462</v>
      </c>
      <c r="B463" s="8" t="s">
        <v>1092</v>
      </c>
      <c r="C463" s="8">
        <v>3</v>
      </c>
      <c r="D463" s="8">
        <v>1.1963697350543701</v>
      </c>
      <c r="E463" s="8">
        <v>5</v>
      </c>
      <c r="F463" s="11">
        <v>14973.787</v>
      </c>
      <c r="G463" s="12">
        <v>360678912</v>
      </c>
      <c r="H463" s="11">
        <v>14</v>
      </c>
      <c r="I463" s="13">
        <v>0.73388838999999995</v>
      </c>
      <c r="J463" s="17">
        <v>14</v>
      </c>
      <c r="K463" s="8" t="s">
        <v>457</v>
      </c>
      <c r="L463" s="39" t="s">
        <v>896</v>
      </c>
      <c r="M463" s="39">
        <v>1</v>
      </c>
      <c r="N463" s="8" t="s">
        <v>910</v>
      </c>
      <c r="O463" s="14">
        <v>1836.0155999999999</v>
      </c>
      <c r="P463" s="14">
        <v>19</v>
      </c>
      <c r="Q463" s="8">
        <v>1.2840933571507999E-2</v>
      </c>
      <c r="R463" s="8">
        <v>1</v>
      </c>
      <c r="S463" s="8">
        <v>976.95777777777801</v>
      </c>
      <c r="T463" s="8">
        <v>10</v>
      </c>
      <c r="U463" s="8">
        <v>1026.0266666666701</v>
      </c>
      <c r="V463" s="8">
        <v>49.0688888888889</v>
      </c>
      <c r="W463" s="8">
        <v>1</v>
      </c>
      <c r="X463" s="8">
        <v>0.33250647783279402</v>
      </c>
      <c r="Y463" s="8">
        <v>3</v>
      </c>
      <c r="Z463" s="8">
        <v>0.122392</v>
      </c>
      <c r="AA463" s="26">
        <v>0.35205999999999998</v>
      </c>
      <c r="AB463" s="34">
        <f t="shared" si="49"/>
        <v>-0.22966799999999998</v>
      </c>
      <c r="AC463" s="30">
        <v>-0.52153040840340803</v>
      </c>
      <c r="AD463" s="8">
        <v>17.115555829472001</v>
      </c>
      <c r="AE463" s="8">
        <v>9</v>
      </c>
      <c r="AF463" s="15">
        <v>21.948092592592602</v>
      </c>
      <c r="AG463" s="15">
        <v>10.826611111111101</v>
      </c>
      <c r="AH463" s="8">
        <v>9.3221189566537497</v>
      </c>
      <c r="AI463" s="16">
        <v>7.3934010633153267E-4</v>
      </c>
      <c r="AJ463" s="16">
        <v>3.23460159017728E-3</v>
      </c>
      <c r="AK463" s="16">
        <v>1.1322943769365636E-2</v>
      </c>
      <c r="AL463" s="16">
        <v>2.3266672603518761E-2</v>
      </c>
      <c r="AM463" s="16">
        <v>1.7287660121878733E-2</v>
      </c>
      <c r="AN463" s="16">
        <v>1.711680727378314E-2</v>
      </c>
      <c r="AO463" s="16">
        <v>1.5548218877941142E-2</v>
      </c>
      <c r="AP463" s="16">
        <v>1.8537201867695086E-2</v>
      </c>
      <c r="AQ463" s="16">
        <v>1.5338226850103385E-2</v>
      </c>
      <c r="AR463" s="8">
        <v>8.0109729999999999</v>
      </c>
      <c r="AS463" s="8">
        <v>1</v>
      </c>
      <c r="AT463" s="8">
        <v>0.68899999999999995</v>
      </c>
      <c r="AU463" s="8">
        <v>12</v>
      </c>
      <c r="AV463" s="8">
        <v>0.98047600000000001</v>
      </c>
      <c r="AW463" s="17">
        <v>30520.02</v>
      </c>
      <c r="AX463" s="17">
        <v>3809.7769149999999</v>
      </c>
      <c r="AY463" s="17">
        <v>7</v>
      </c>
      <c r="AZ463" s="17">
        <v>37788.120000000003</v>
      </c>
      <c r="BA463" s="8">
        <v>-27.398260499999999</v>
      </c>
      <c r="BB463" s="8">
        <v>6</v>
      </c>
      <c r="BC463" s="8">
        <v>-51.222586800000002</v>
      </c>
      <c r="BD463" s="12">
        <v>934.802490234375</v>
      </c>
      <c r="BE463" s="12">
        <v>19</v>
      </c>
      <c r="BF463" s="8">
        <v>173.17213000000001</v>
      </c>
      <c r="BG463" s="8">
        <v>130.62963999999999</v>
      </c>
      <c r="BH463" s="8">
        <v>125.0624</v>
      </c>
      <c r="BI463" s="8">
        <v>125.96217</v>
      </c>
      <c r="BJ463" s="8">
        <v>106.11757</v>
      </c>
      <c r="BK463" s="8">
        <v>132.59730999999999</v>
      </c>
      <c r="BL463" s="8">
        <v>101.49388</v>
      </c>
      <c r="BM463" s="8">
        <v>121.52034</v>
      </c>
      <c r="BN463" s="8">
        <v>202.80725000000001</v>
      </c>
      <c r="BO463" s="8">
        <v>197.1001</v>
      </c>
      <c r="BP463" s="8">
        <v>116.491</v>
      </c>
      <c r="BQ463" s="8">
        <v>142.29607999999999</v>
      </c>
      <c r="BR463" s="8">
        <v>0.20986838930590701</v>
      </c>
      <c r="BS463" s="7">
        <f t="shared" si="50"/>
        <v>8.747638930590701E-2</v>
      </c>
      <c r="BT463" s="7">
        <v>14.976000000000001</v>
      </c>
      <c r="BU463" s="7">
        <v>3.4283842145354302</v>
      </c>
      <c r="BV463" s="26">
        <v>-0.552049763123031</v>
      </c>
      <c r="BW463" s="26">
        <v>0.81877911356320399</v>
      </c>
      <c r="BX463" s="26">
        <v>2.1431785361453199E-2</v>
      </c>
      <c r="BY463" s="26">
        <v>0.32096241757312299</v>
      </c>
      <c r="BZ463" s="40">
        <f t="shared" si="51"/>
        <v>9.3619150447703137E-2</v>
      </c>
      <c r="CA463" s="26">
        <v>-0.34525139636095697</v>
      </c>
      <c r="CB463" s="26">
        <v>-5.1704849119016902</v>
      </c>
      <c r="CC463" s="26">
        <v>3.1074217969623001</v>
      </c>
      <c r="CD463" s="40">
        <f t="shared" si="52"/>
        <v>0.90638084955229481</v>
      </c>
      <c r="CE463" s="27">
        <f t="shared" si="53"/>
        <v>3.4283842145354231</v>
      </c>
      <c r="CF463" s="27">
        <f t="shared" si="54"/>
        <v>-4.8495224943285669</v>
      </c>
      <c r="CG463" s="7">
        <v>0.01</v>
      </c>
      <c r="CH463" s="8">
        <v>0.55274483948847097</v>
      </c>
      <c r="CI463" s="7">
        <f t="shared" si="55"/>
        <v>-0.27637241974423549</v>
      </c>
      <c r="CJ463" s="8">
        <v>11</v>
      </c>
      <c r="CK463" s="8">
        <v>-1.09660714759629E-2</v>
      </c>
      <c r="CL463" s="8">
        <v>-4.5891022433209097E-2</v>
      </c>
      <c r="CM463" s="8">
        <v>3.4924950957246195E-2</v>
      </c>
      <c r="CN463" s="36">
        <v>0.71179368579388402</v>
      </c>
      <c r="CO463" s="36"/>
      <c r="CP463" s="36"/>
      <c r="CQ463" s="36">
        <v>0.58400153436443003</v>
      </c>
      <c r="CR463" s="36"/>
      <c r="CS463" s="36">
        <v>0.38934040560250499</v>
      </c>
      <c r="CT463" s="36"/>
      <c r="CU463" s="36">
        <v>0.36534649367321997</v>
      </c>
      <c r="CV463" s="36"/>
      <c r="CW463" s="36"/>
      <c r="CX463" s="36"/>
      <c r="CY463" s="36"/>
      <c r="CZ463" s="36">
        <v>0.24860669292780399</v>
      </c>
      <c r="DA463" s="36"/>
      <c r="DB463" s="36">
        <v>7.4452481366872603E-2</v>
      </c>
      <c r="DC463" s="36">
        <v>0.12754393509995099</v>
      </c>
      <c r="DD463" s="36">
        <v>0.48704841670090299</v>
      </c>
      <c r="DE463" s="36"/>
      <c r="DF463" s="36"/>
      <c r="DG463" s="36"/>
      <c r="DH463" s="36"/>
      <c r="DI463" s="36"/>
      <c r="DJ463" s="36"/>
      <c r="DK463" s="36">
        <v>0.22515747365035099</v>
      </c>
      <c r="DL463" s="36">
        <v>0.38240270128485199</v>
      </c>
      <c r="DM463" s="36">
        <v>0.27602286046062302</v>
      </c>
      <c r="DN463" s="36"/>
      <c r="DO463" s="36"/>
      <c r="DP463" s="36"/>
      <c r="DQ463" s="36"/>
      <c r="DR463" s="36">
        <v>0.58879755588356097</v>
      </c>
      <c r="DS463" s="36">
        <v>0.25746004880491902</v>
      </c>
      <c r="DT463" s="36"/>
      <c r="DU463" s="36"/>
      <c r="DV463" s="36">
        <v>0.30896759340369501</v>
      </c>
      <c r="DW463" s="36"/>
      <c r="DX463" s="36">
        <v>0.24541327162368201</v>
      </c>
      <c r="DY463" s="36"/>
      <c r="DZ463" s="36"/>
      <c r="EA463" s="36">
        <v>0.245722640917996</v>
      </c>
      <c r="EB463" s="36">
        <v>0.42128076776927498</v>
      </c>
      <c r="EC463" s="36"/>
      <c r="ED463" s="36">
        <v>0.16947715282133499</v>
      </c>
      <c r="EE463" s="36"/>
      <c r="EF463" s="36"/>
      <c r="EG463" s="36"/>
      <c r="EH463" s="36">
        <v>0.27387493462481699</v>
      </c>
      <c r="EI463" s="36"/>
      <c r="EJ463" s="36"/>
      <c r="EK463" s="36"/>
      <c r="EL463" s="36">
        <v>0.15117755313984199</v>
      </c>
      <c r="EM463" s="36">
        <v>0.21688043816302399</v>
      </c>
      <c r="EN463" s="36"/>
      <c r="EO463" s="36"/>
      <c r="EP463" s="36"/>
      <c r="EQ463" s="36"/>
      <c r="ER463" s="36"/>
      <c r="ES463" s="36">
        <v>0.14055044841380701</v>
      </c>
      <c r="ET463" s="36"/>
      <c r="EU463" s="36"/>
      <c r="EV463" s="36">
        <v>0.27973764691291603</v>
      </c>
      <c r="EW463" s="36"/>
      <c r="EX463" s="36">
        <v>0.40247407268785901</v>
      </c>
      <c r="EY463" s="36">
        <v>0.43395604850862801</v>
      </c>
      <c r="EZ463" s="36"/>
      <c r="FA463" s="36">
        <v>0.34394738348864901</v>
      </c>
      <c r="FB463" s="36">
        <v>0.249187757559376</v>
      </c>
      <c r="FC463" s="36"/>
      <c r="FD463" s="36">
        <v>0.17344607255511901</v>
      </c>
      <c r="FE463" s="36"/>
      <c r="FF463" s="36"/>
      <c r="FG463" s="36"/>
      <c r="FH463" s="36"/>
      <c r="FI463" s="36">
        <v>0.19583511285632499</v>
      </c>
      <c r="FJ463" s="36"/>
      <c r="FK463" s="36">
        <v>0.26919693560818497</v>
      </c>
      <c r="FL463" s="36">
        <v>0.33447246727160201</v>
      </c>
      <c r="FM463" s="36"/>
      <c r="FN463" s="36"/>
      <c r="FO463" s="36"/>
      <c r="FP463" s="36"/>
      <c r="FQ463" s="36">
        <v>0.234881716713016</v>
      </c>
      <c r="FR463" s="36">
        <v>0.41012618603644302</v>
      </c>
      <c r="FS463" s="36"/>
      <c r="FT463" s="36">
        <v>0.100923519082792</v>
      </c>
      <c r="FU463" s="36"/>
      <c r="FV463" s="36">
        <v>0.12935858427924099</v>
      </c>
      <c r="FW463" s="36"/>
      <c r="FX463" s="36"/>
      <c r="FY463" s="36">
        <v>7.4290165906998398E-2</v>
      </c>
      <c r="FZ463" s="36"/>
      <c r="GA463" s="36">
        <v>7.2575246233000296E-2</v>
      </c>
      <c r="GB463" s="36">
        <v>7.9748664180843906E-2</v>
      </c>
      <c r="GC463" s="36">
        <v>0.107877927906753</v>
      </c>
      <c r="GD463" s="36">
        <v>0.140396434407805</v>
      </c>
      <c r="GE463" s="36">
        <v>6.9226890452769405E-2</v>
      </c>
      <c r="GF463" s="36">
        <v>0.16696874362817099</v>
      </c>
      <c r="GG463" s="36">
        <v>0.105869693780139</v>
      </c>
      <c r="GH463" s="36">
        <v>0.101917496648393</v>
      </c>
      <c r="GI463" s="36">
        <v>0.100474137645088</v>
      </c>
    </row>
    <row r="464" spans="1:191" ht="15.75">
      <c r="A464" s="7">
        <v>463</v>
      </c>
      <c r="B464" s="8" t="s">
        <v>1092</v>
      </c>
      <c r="C464" s="8">
        <v>3</v>
      </c>
      <c r="D464" s="8">
        <v>2.1205680419921902</v>
      </c>
      <c r="E464" s="8">
        <v>10</v>
      </c>
      <c r="F464" s="11">
        <v>14973.787</v>
      </c>
      <c r="G464" s="12">
        <v>464656704</v>
      </c>
      <c r="H464" s="11">
        <v>14</v>
      </c>
      <c r="I464" s="13">
        <v>0.73388838999999995</v>
      </c>
      <c r="J464" s="17">
        <v>14</v>
      </c>
      <c r="K464" s="8" t="s">
        <v>458</v>
      </c>
      <c r="L464" s="39" t="s">
        <v>896</v>
      </c>
      <c r="M464" s="39">
        <v>1</v>
      </c>
      <c r="N464" s="8" t="s">
        <v>910</v>
      </c>
      <c r="O464" s="14">
        <v>1621.9846</v>
      </c>
      <c r="P464" s="14">
        <v>17</v>
      </c>
      <c r="Q464" s="8">
        <v>1.70953261833309E-2</v>
      </c>
      <c r="R464" s="8">
        <v>1</v>
      </c>
      <c r="S464" s="8">
        <v>916.62</v>
      </c>
      <c r="T464" s="8">
        <v>10</v>
      </c>
      <c r="U464" s="8">
        <v>955.01777777777795</v>
      </c>
      <c r="V464" s="8">
        <v>38.397777777777797</v>
      </c>
      <c r="W464" s="8">
        <v>1</v>
      </c>
      <c r="X464" s="8">
        <v>0.27511754631996199</v>
      </c>
      <c r="Y464" s="8">
        <v>2</v>
      </c>
      <c r="Z464" s="8">
        <v>0.15823699999999999</v>
      </c>
      <c r="AA464" s="26">
        <v>0.38241000000000003</v>
      </c>
      <c r="AB464" s="34">
        <f t="shared" si="49"/>
        <v>-0.22417300000000004</v>
      </c>
      <c r="AC464" s="30">
        <v>-0.58978174474582701</v>
      </c>
      <c r="AD464" s="8">
        <v>17.670278082953601</v>
      </c>
      <c r="AE464" s="8">
        <v>9</v>
      </c>
      <c r="AF464" s="15">
        <v>23.120333333333299</v>
      </c>
      <c r="AG464" s="15">
        <v>11.0281481481481</v>
      </c>
      <c r="AH464" s="8">
        <v>10.894232955697399</v>
      </c>
      <c r="AI464" s="16">
        <v>8.3154044910528559E-4</v>
      </c>
      <c r="AJ464" s="16">
        <v>3.056691280768679E-3</v>
      </c>
      <c r="AK464" s="16">
        <v>9.4714411320869236E-3</v>
      </c>
      <c r="AL464" s="16">
        <v>2.2610800989430087E-2</v>
      </c>
      <c r="AM464" s="16">
        <v>1.8799364979592212E-2</v>
      </c>
      <c r="AN464" s="16">
        <v>1.7282041864615127E-2</v>
      </c>
      <c r="AO464" s="16">
        <v>2.0786816698868376E-2</v>
      </c>
      <c r="AP464" s="16">
        <v>2.2493987698707966E-2</v>
      </c>
      <c r="AQ464" s="16">
        <v>4.2904420845172389E-2</v>
      </c>
      <c r="AR464" s="8">
        <v>18.025718999999999</v>
      </c>
      <c r="AS464" s="8">
        <v>2</v>
      </c>
      <c r="AT464" s="8">
        <v>0.67400000000000004</v>
      </c>
      <c r="AU464" s="8">
        <v>11</v>
      </c>
      <c r="AV464" s="8">
        <v>2.852338</v>
      </c>
      <c r="AW464" s="17">
        <v>44087.040000000001</v>
      </c>
      <c r="AX464" s="17">
        <v>2445.7853799999998</v>
      </c>
      <c r="AY464" s="17">
        <v>4</v>
      </c>
      <c r="AZ464" s="17">
        <v>60207.88</v>
      </c>
      <c r="BA464" s="8">
        <v>-26.171906400000001</v>
      </c>
      <c r="BB464" s="8">
        <v>6</v>
      </c>
      <c r="BC464" s="8">
        <v>-50.386998200000001</v>
      </c>
      <c r="BD464" s="12">
        <v>759.10168457031295</v>
      </c>
      <c r="BE464" s="12">
        <v>16</v>
      </c>
      <c r="BF464" s="8">
        <v>187.93118000000001</v>
      </c>
      <c r="BG464" s="8">
        <v>174.47868</v>
      </c>
      <c r="BH464" s="8">
        <v>130.02663999999999</v>
      </c>
      <c r="BI464" s="8">
        <v>105.97528</v>
      </c>
      <c r="BJ464" s="8">
        <v>97.379112000000006</v>
      </c>
      <c r="BK464" s="8">
        <v>133.06223</v>
      </c>
      <c r="BL464" s="8">
        <v>85.829453000000001</v>
      </c>
      <c r="BM464" s="8">
        <v>98.491684000000006</v>
      </c>
      <c r="BN464" s="8">
        <v>139.73239000000001</v>
      </c>
      <c r="BO464" s="8">
        <v>178.30933999999999</v>
      </c>
      <c r="BP464" s="8">
        <v>113.86005</v>
      </c>
      <c r="BQ464" s="8">
        <v>156.99295000000001</v>
      </c>
      <c r="BR464" s="8">
        <v>0.25314389626203598</v>
      </c>
      <c r="BS464" s="7">
        <f t="shared" si="50"/>
        <v>9.4906896262035995E-2</v>
      </c>
      <c r="BT464" s="7">
        <v>38.246400000000001</v>
      </c>
      <c r="BU464" s="7">
        <v>10.1055525459807</v>
      </c>
      <c r="BV464" s="26">
        <v>-0.496797537964003</v>
      </c>
      <c r="BW464" s="26">
        <v>1.23849932105574</v>
      </c>
      <c r="BX464" s="26">
        <v>9.9572695129320404E-2</v>
      </c>
      <c r="BY464" s="26">
        <v>3.8082971269940402</v>
      </c>
      <c r="BZ464" s="40">
        <f t="shared" si="51"/>
        <v>0.37685194447964365</v>
      </c>
      <c r="CA464" s="26">
        <v>-0.160477499963745</v>
      </c>
      <c r="CB464" s="26">
        <v>-6.1376866546133702</v>
      </c>
      <c r="CC464" s="26">
        <v>6.2972554189866301</v>
      </c>
      <c r="CD464" s="40">
        <f t="shared" si="52"/>
        <v>0.62314805552035346</v>
      </c>
      <c r="CE464" s="27">
        <f t="shared" si="53"/>
        <v>10.10555254598067</v>
      </c>
      <c r="CF464" s="27">
        <f t="shared" si="54"/>
        <v>-2.3293895276193299</v>
      </c>
      <c r="CG464" s="7">
        <v>0.01</v>
      </c>
      <c r="CH464" s="8">
        <v>0.32512712522971399</v>
      </c>
      <c r="CI464" s="7">
        <f t="shared" si="55"/>
        <v>-0.16256356261485699</v>
      </c>
      <c r="CJ464" s="8">
        <v>7</v>
      </c>
      <c r="CK464" s="8">
        <v>0.104461805451162</v>
      </c>
      <c r="CL464" s="8">
        <v>5.1712816243042803E-2</v>
      </c>
      <c r="CM464" s="8">
        <v>5.2748989208119199E-2</v>
      </c>
      <c r="CN464" s="36">
        <v>0.38842229549443003</v>
      </c>
      <c r="CO464" s="36">
        <v>0.31784616579215202</v>
      </c>
      <c r="CP464" s="36">
        <v>0.23392889563052199</v>
      </c>
      <c r="CQ464" s="36">
        <v>0.408084874083459</v>
      </c>
      <c r="CR464" s="36">
        <v>0.30342337435405298</v>
      </c>
      <c r="CS464" s="36">
        <v>0.173158301344424</v>
      </c>
      <c r="CT464" s="36"/>
      <c r="CU464" s="36">
        <v>0.55447565244378705</v>
      </c>
      <c r="CV464" s="36">
        <v>0.39593508454437398</v>
      </c>
      <c r="CW464" s="36"/>
      <c r="CX464" s="36">
        <v>0.43298298645080402</v>
      </c>
      <c r="CY464" s="36"/>
      <c r="CZ464" s="36">
        <v>0.35299461805230797</v>
      </c>
      <c r="DA464" s="36">
        <v>0.36669620445007201</v>
      </c>
      <c r="DB464" s="36">
        <v>0.304364293426862</v>
      </c>
      <c r="DC464" s="36">
        <v>0.269202875223778</v>
      </c>
      <c r="DD464" s="36">
        <v>0.13915726916121701</v>
      </c>
      <c r="DE464" s="36">
        <v>0.53025800400301204</v>
      </c>
      <c r="DF464" s="36">
        <v>0.36399021586563102</v>
      </c>
      <c r="DG464" s="36">
        <v>0.34245139057362201</v>
      </c>
      <c r="DH464" s="36">
        <v>0.36662896748542201</v>
      </c>
      <c r="DI464" s="36">
        <v>0.39354746601146501</v>
      </c>
      <c r="DJ464" s="36">
        <v>0.25798608216371599</v>
      </c>
      <c r="DK464" s="36"/>
      <c r="DL464" s="36"/>
      <c r="DM464" s="36"/>
      <c r="DN464" s="36">
        <v>0.47390958186913901</v>
      </c>
      <c r="DO464" s="36">
        <v>0.51928853014001197</v>
      </c>
      <c r="DP464" s="36"/>
      <c r="DQ464" s="36">
        <v>0.34876590813520603</v>
      </c>
      <c r="DR464" s="36">
        <v>0.39372716358784499</v>
      </c>
      <c r="DS464" s="36">
        <v>0.31462218132409098</v>
      </c>
      <c r="DT464" s="36">
        <v>0.32759832197684002</v>
      </c>
      <c r="DU464" s="36"/>
      <c r="DV464" s="36">
        <v>0.40130448338929298</v>
      </c>
      <c r="DW464" s="36"/>
      <c r="DX464" s="36">
        <v>0.535107084857806</v>
      </c>
      <c r="DY464" s="36"/>
      <c r="DZ464" s="36">
        <v>0.34701313975534298</v>
      </c>
      <c r="EA464" s="36">
        <v>0.446538762515031</v>
      </c>
      <c r="EB464" s="36">
        <v>4.70457324560535E-2</v>
      </c>
      <c r="EC464" s="36"/>
      <c r="ED464" s="36">
        <v>0.13826620894491901</v>
      </c>
      <c r="EE464" s="36"/>
      <c r="EF464" s="36">
        <v>0.243284480799041</v>
      </c>
      <c r="EG464" s="36">
        <v>0.36417047122678498</v>
      </c>
      <c r="EH464" s="36">
        <v>0.13760698610028699</v>
      </c>
      <c r="EI464" s="36">
        <v>0.35622459061302297</v>
      </c>
      <c r="EJ464" s="36">
        <v>0.351422543393202</v>
      </c>
      <c r="EK464" s="36">
        <v>0.15210626142678499</v>
      </c>
      <c r="EL464" s="36"/>
      <c r="EM464" s="36">
        <v>0.41365555791834902</v>
      </c>
      <c r="EN464" s="36"/>
      <c r="EO464" s="36">
        <v>0.19698093200023201</v>
      </c>
      <c r="EP464" s="36">
        <v>0.257048951011211</v>
      </c>
      <c r="EQ464" s="36">
        <v>0.23315099795743</v>
      </c>
      <c r="ER464" s="36">
        <v>0.26397637040815303</v>
      </c>
      <c r="ES464" s="36">
        <v>0.42503084080092401</v>
      </c>
      <c r="ET464" s="36">
        <v>0.17623501772345501</v>
      </c>
      <c r="EU464" s="36">
        <v>0.26065514350323599</v>
      </c>
      <c r="EV464" s="36"/>
      <c r="EW464" s="36">
        <v>0.14896607284136501</v>
      </c>
      <c r="EX464" s="36">
        <v>0.306989235402293</v>
      </c>
      <c r="EY464" s="36">
        <v>0.22189698399069399</v>
      </c>
      <c r="EZ464" s="36">
        <v>0.25063970369102501</v>
      </c>
      <c r="FA464" s="36">
        <v>0.21672202535625301</v>
      </c>
      <c r="FB464" s="36">
        <v>0.29985928823435898</v>
      </c>
      <c r="FC464" s="36"/>
      <c r="FD464" s="36"/>
      <c r="FE464" s="36">
        <v>0.26179963944953799</v>
      </c>
      <c r="FF464" s="36"/>
      <c r="FG464" s="36">
        <v>0.22579476878555299</v>
      </c>
      <c r="FH464" s="36">
        <v>0.15108732860059901</v>
      </c>
      <c r="FI464" s="36">
        <v>0.22234367051926299</v>
      </c>
      <c r="FJ464" s="36">
        <v>0.21253702402925401</v>
      </c>
      <c r="FK464" s="36">
        <v>0.22183679755924801</v>
      </c>
      <c r="FL464" s="36">
        <v>4.66690743370873E-2</v>
      </c>
      <c r="FM464" s="36"/>
      <c r="FN464" s="36">
        <v>0.24874312148465499</v>
      </c>
      <c r="FO464" s="36">
        <v>0.10315959473855101</v>
      </c>
      <c r="FP464" s="36">
        <v>0.13493506532551899</v>
      </c>
      <c r="FQ464" s="36">
        <v>0.23490392105663399</v>
      </c>
      <c r="FR464" s="36">
        <v>9.3487000863090294E-2</v>
      </c>
      <c r="FS464" s="36">
        <v>0.14681253509631101</v>
      </c>
      <c r="FT464" s="36">
        <v>0.26040622629249299</v>
      </c>
      <c r="FU464" s="36">
        <v>5.6836584926377498E-2</v>
      </c>
      <c r="FV464" s="36">
        <v>0.17070683217893701</v>
      </c>
      <c r="FW464" s="36">
        <v>0.17154420212583199</v>
      </c>
      <c r="FX464" s="36"/>
      <c r="FY464" s="36"/>
      <c r="FZ464" s="36">
        <v>0.15070934888287299</v>
      </c>
      <c r="GA464" s="36">
        <v>0.17613356966927499</v>
      </c>
      <c r="GB464" s="36">
        <v>0.130225284658918</v>
      </c>
      <c r="GC464" s="36">
        <v>0.15744325509698601</v>
      </c>
      <c r="GD464" s="36"/>
      <c r="GE464" s="36">
        <v>0.12529046175108599</v>
      </c>
      <c r="GF464" s="36">
        <v>0.13152269400116601</v>
      </c>
      <c r="GG464" s="36">
        <v>9.2765731835063703E-2</v>
      </c>
      <c r="GH464" s="36">
        <v>0.101839869876137</v>
      </c>
      <c r="GI464" s="36">
        <v>9.4571907430609004E-2</v>
      </c>
    </row>
    <row r="465" spans="1:191" ht="15.75">
      <c r="A465" s="7">
        <v>464</v>
      </c>
      <c r="B465" s="8" t="s">
        <v>1092</v>
      </c>
      <c r="C465" s="8">
        <v>3</v>
      </c>
      <c r="D465" s="8">
        <v>2.5413083430615302</v>
      </c>
      <c r="E465" s="8">
        <v>12</v>
      </c>
      <c r="F465" s="11">
        <v>14973.787</v>
      </c>
      <c r="G465" s="12">
        <v>1711971200</v>
      </c>
      <c r="H465" s="11">
        <v>14</v>
      </c>
      <c r="I465" s="13">
        <v>0.73388838999999995</v>
      </c>
      <c r="J465" s="17">
        <v>14</v>
      </c>
      <c r="K465" s="8" t="s">
        <v>459</v>
      </c>
      <c r="L465" s="39" t="s">
        <v>896</v>
      </c>
      <c r="M465" s="39">
        <v>1</v>
      </c>
      <c r="N465" s="8" t="s">
        <v>912</v>
      </c>
      <c r="O465" s="14">
        <v>1958.7268999999999</v>
      </c>
      <c r="P465" s="14">
        <v>20</v>
      </c>
      <c r="Q465" s="8">
        <v>5.30944035568638E-3</v>
      </c>
      <c r="R465" s="8">
        <v>1</v>
      </c>
      <c r="S465" s="8">
        <v>1093.0777777777801</v>
      </c>
      <c r="T465" s="8">
        <v>11</v>
      </c>
      <c r="U465" s="8">
        <v>1147.7466666666701</v>
      </c>
      <c r="V465" s="8">
        <v>54.668888888888901</v>
      </c>
      <c r="W465" s="8">
        <v>1</v>
      </c>
      <c r="X465" s="8">
        <v>0.30931767821312001</v>
      </c>
      <c r="Y465" s="8">
        <v>2</v>
      </c>
      <c r="Z465" s="8">
        <v>0.16760900000000001</v>
      </c>
      <c r="AA465" s="26">
        <v>0.32994000000000001</v>
      </c>
      <c r="AB465" s="34">
        <f t="shared" si="49"/>
        <v>-0.162331</v>
      </c>
      <c r="AC465" s="30">
        <v>-0.54689100891836195</v>
      </c>
      <c r="AD465" s="8">
        <v>20.173889226383601</v>
      </c>
      <c r="AE465" s="8">
        <v>12</v>
      </c>
      <c r="AF465" s="15">
        <v>24.122185185185199</v>
      </c>
      <c r="AG465" s="15">
        <v>13.471833333333301</v>
      </c>
      <c r="AH465" s="8">
        <v>10.2994905652154</v>
      </c>
      <c r="AI465" s="16">
        <v>6.9799376839360422E-4</v>
      </c>
      <c r="AJ465" s="16">
        <v>3.4438349906596257E-3</v>
      </c>
      <c r="AK465" s="16">
        <v>1.4789003543596939E-2</v>
      </c>
      <c r="AL465" s="16">
        <v>2.9497902457949608E-2</v>
      </c>
      <c r="AM465" s="16">
        <v>2.0458781197932763E-2</v>
      </c>
      <c r="AN465" s="16">
        <v>1.4413345315333637E-2</v>
      </c>
      <c r="AO465" s="16">
        <v>1.3943590068241968E-2</v>
      </c>
      <c r="AP465" s="16">
        <v>1.9031541798400862E-2</v>
      </c>
      <c r="AQ465" s="16">
        <v>5.133254558195146E-2</v>
      </c>
      <c r="AR465" s="8">
        <v>46.545917000000003</v>
      </c>
      <c r="AS465" s="8">
        <v>4</v>
      </c>
      <c r="AT465" s="8">
        <v>0.69399999999999995</v>
      </c>
      <c r="AU465" s="8">
        <v>12</v>
      </c>
      <c r="AV465" s="8">
        <v>7.8014929999999998</v>
      </c>
      <c r="AW465" s="17">
        <v>237385.93</v>
      </c>
      <c r="AX465" s="17">
        <v>5100.0376679999999</v>
      </c>
      <c r="AY465" s="17">
        <v>10</v>
      </c>
      <c r="AZ465" s="17">
        <v>273664.08</v>
      </c>
      <c r="BA465" s="8">
        <v>-27.098663899999998</v>
      </c>
      <c r="BB465" s="8">
        <v>6</v>
      </c>
      <c r="BC465" s="8">
        <v>-52.646880000000003</v>
      </c>
      <c r="BD465" s="12">
        <v>649.14318847656295</v>
      </c>
      <c r="BE465" s="12">
        <v>13</v>
      </c>
      <c r="BF465" s="8">
        <v>176.24483000000001</v>
      </c>
      <c r="BG465" s="8">
        <v>162.91884999999999</v>
      </c>
      <c r="BH465" s="8">
        <v>123.84422000000001</v>
      </c>
      <c r="BI465" s="8">
        <v>178.01258999999999</v>
      </c>
      <c r="BJ465" s="8">
        <v>169.80619999999999</v>
      </c>
      <c r="BK465" s="8">
        <v>136.54836</v>
      </c>
      <c r="BL465" s="8">
        <v>139.88794999999999</v>
      </c>
      <c r="BM465" s="8">
        <v>130.64348000000001</v>
      </c>
      <c r="BN465" s="8">
        <v>174.72479000000001</v>
      </c>
      <c r="BO465" s="8">
        <v>234.69777999999999</v>
      </c>
      <c r="BP465" s="8">
        <v>181.52553</v>
      </c>
      <c r="BQ465" s="8">
        <v>174.78482</v>
      </c>
      <c r="BR465" s="8">
        <v>0.24794911912015399</v>
      </c>
      <c r="BS465" s="7">
        <f t="shared" si="50"/>
        <v>8.0340119120153985E-2</v>
      </c>
      <c r="BT465" s="7">
        <v>89.1648</v>
      </c>
      <c r="BU465" s="7">
        <v>24.738616969653101</v>
      </c>
      <c r="BV465" s="26">
        <v>-0.497474358368936</v>
      </c>
      <c r="BW465" s="26">
        <v>0.81608212225249099</v>
      </c>
      <c r="BX465" s="26">
        <v>5.81816542497973E-2</v>
      </c>
      <c r="BY465" s="26">
        <v>5.1877555648523304</v>
      </c>
      <c r="BZ465" s="40">
        <f t="shared" si="51"/>
        <v>0.20970273201675574</v>
      </c>
      <c r="CA465" s="26">
        <v>-0.25414280468302403</v>
      </c>
      <c r="CB465" s="26">
        <v>-22.660592351000901</v>
      </c>
      <c r="CC465" s="26">
        <v>19.550861404800699</v>
      </c>
      <c r="CD465" s="40">
        <f t="shared" si="52"/>
        <v>0.7902972679832414</v>
      </c>
      <c r="CE465" s="27">
        <f t="shared" si="53"/>
        <v>24.73861696965303</v>
      </c>
      <c r="CF465" s="27">
        <f t="shared" si="54"/>
        <v>-17.472836786148569</v>
      </c>
      <c r="CG465" s="7">
        <v>0.01</v>
      </c>
      <c r="CH465" s="8">
        <v>0.47340939175657698</v>
      </c>
      <c r="CI465" s="7">
        <f t="shared" si="55"/>
        <v>-0.23670469587828849</v>
      </c>
      <c r="CJ465" s="8">
        <v>10</v>
      </c>
      <c r="CK465" s="8">
        <v>5.5174883837540899E-2</v>
      </c>
      <c r="CL465" s="8">
        <v>1.5401969199180399E-2</v>
      </c>
      <c r="CM465" s="8">
        <v>3.9772914638360496E-2</v>
      </c>
      <c r="CN465" s="36">
        <v>0.44763111002660899</v>
      </c>
      <c r="CO465" s="36">
        <v>0.38291143020288099</v>
      </c>
      <c r="CP465" s="36">
        <v>0.61674590843000499</v>
      </c>
      <c r="CQ465" s="36">
        <v>0.46370158515750798</v>
      </c>
      <c r="CR465" s="36">
        <v>0.49991277533817902</v>
      </c>
      <c r="CS465" s="36">
        <v>0.40567288770360599</v>
      </c>
      <c r="CT465" s="36">
        <v>0.53876981943800295</v>
      </c>
      <c r="CU465" s="36">
        <v>0.50031327845921802</v>
      </c>
      <c r="CV465" s="36">
        <v>0.26424359995415903</v>
      </c>
      <c r="CW465" s="36">
        <v>0.50374418179482705</v>
      </c>
      <c r="CX465" s="36">
        <v>0.50220122807812895</v>
      </c>
      <c r="CY465" s="36">
        <v>0.40736430596761503</v>
      </c>
      <c r="CZ465" s="36">
        <v>0.35516820650208503</v>
      </c>
      <c r="DA465" s="36">
        <v>0.410691925259137</v>
      </c>
      <c r="DB465" s="36">
        <v>0.40758931103074603</v>
      </c>
      <c r="DC465" s="36">
        <v>0.31577610937844502</v>
      </c>
      <c r="DD465" s="36">
        <v>0.48027634491659399</v>
      </c>
      <c r="DE465" s="36">
        <v>0.468884096713022</v>
      </c>
      <c r="DF465" s="36">
        <v>0.36213449913409101</v>
      </c>
      <c r="DG465" s="36">
        <v>0.45559812717525799</v>
      </c>
      <c r="DH465" s="36">
        <v>0.38551575681677003</v>
      </c>
      <c r="DI465" s="36">
        <v>0.26896659551826302</v>
      </c>
      <c r="DJ465" s="36">
        <v>0.33262377382814601</v>
      </c>
      <c r="DK465" s="36">
        <v>0.36474598789797402</v>
      </c>
      <c r="DL465" s="36">
        <v>0.43678551767875001</v>
      </c>
      <c r="DM465" s="36">
        <v>0.52144686042500399</v>
      </c>
      <c r="DN465" s="36">
        <v>0.37464710652069999</v>
      </c>
      <c r="DO465" s="36">
        <v>0.10257458880170001</v>
      </c>
      <c r="DP465" s="36">
        <v>0.51759171483475297</v>
      </c>
      <c r="DQ465" s="36">
        <v>0.56313671608933202</v>
      </c>
      <c r="DR465" s="36">
        <v>0.21191065286031399</v>
      </c>
      <c r="DS465" s="36"/>
      <c r="DT465" s="36"/>
      <c r="DU465" s="36">
        <v>0.41311078250140498</v>
      </c>
      <c r="DV465" s="36">
        <v>0.41405322759447399</v>
      </c>
      <c r="DW465" s="36">
        <v>0.42209320377622001</v>
      </c>
      <c r="DX465" s="36">
        <v>0.38215393747045001</v>
      </c>
      <c r="DY465" s="36">
        <v>0.33323162853368798</v>
      </c>
      <c r="DZ465" s="36">
        <v>0.28201762930128199</v>
      </c>
      <c r="EA465" s="36">
        <v>0.302252944869081</v>
      </c>
      <c r="EB465" s="36">
        <v>0.20856114247733001</v>
      </c>
      <c r="EC465" s="36"/>
      <c r="ED465" s="36">
        <v>0.29043154247495001</v>
      </c>
      <c r="EE465" s="36">
        <v>0.38012657708045899</v>
      </c>
      <c r="EF465" s="36">
        <v>0.37162562034645302</v>
      </c>
      <c r="EG465" s="36">
        <v>0.203518540034023</v>
      </c>
      <c r="EH465" s="36">
        <v>0.465730502085627</v>
      </c>
      <c r="EI465" s="36">
        <v>0.38060853986417398</v>
      </c>
      <c r="EJ465" s="36">
        <v>0.34206087758334702</v>
      </c>
      <c r="EK465" s="36">
        <v>0.15803973568086099</v>
      </c>
      <c r="EL465" s="36">
        <v>0.24524950535471601</v>
      </c>
      <c r="EM465" s="36">
        <v>0.301606095003848</v>
      </c>
      <c r="EN465" s="36"/>
      <c r="EO465" s="36">
        <v>0.21272478684561899</v>
      </c>
      <c r="EP465" s="36">
        <v>0.27700435655980599</v>
      </c>
      <c r="EQ465" s="36">
        <v>0.29971115414050797</v>
      </c>
      <c r="ER465" s="36">
        <v>0.22597270248726001</v>
      </c>
      <c r="ES465" s="36">
        <v>0.27310977202833803</v>
      </c>
      <c r="ET465" s="36">
        <v>0.43447004119538601</v>
      </c>
      <c r="EU465" s="36">
        <v>5.36576289026316E-2</v>
      </c>
      <c r="EV465" s="36">
        <v>0.24194532169088301</v>
      </c>
      <c r="EW465" s="36"/>
      <c r="EX465" s="36">
        <v>0.30599098582581202</v>
      </c>
      <c r="EY465" s="36">
        <v>0.29519793677401301</v>
      </c>
      <c r="EZ465" s="36">
        <v>0.25444238378629103</v>
      </c>
      <c r="FA465" s="36">
        <v>0.29249099600580297</v>
      </c>
      <c r="FB465" s="36">
        <v>0.206055888186474</v>
      </c>
      <c r="FC465" s="36">
        <v>0.27712122007615603</v>
      </c>
      <c r="FD465" s="36">
        <v>0.17691387555428201</v>
      </c>
      <c r="FE465" s="36">
        <v>0.200565407304437</v>
      </c>
      <c r="FF465" s="36">
        <v>0.23047371384366</v>
      </c>
      <c r="FG465" s="36">
        <v>0.128454348617623</v>
      </c>
      <c r="FH465" s="36">
        <v>0.15889322834627101</v>
      </c>
      <c r="FI465" s="36">
        <v>0.312894235214495</v>
      </c>
      <c r="FJ465" s="36">
        <v>7.5727885534347894E-2</v>
      </c>
      <c r="FK465" s="36">
        <v>4.1529316884415801E-2</v>
      </c>
      <c r="FL465" s="36">
        <v>0.20209097013431401</v>
      </c>
      <c r="FM465" s="36">
        <v>0.23373864540278699</v>
      </c>
      <c r="FN465" s="36">
        <v>0.17095864232447899</v>
      </c>
      <c r="FO465" s="36">
        <v>0.20166565393979</v>
      </c>
      <c r="FP465" s="36">
        <v>0.207282057192712</v>
      </c>
      <c r="FQ465" s="36">
        <v>0.120982790311913</v>
      </c>
      <c r="FR465" s="36">
        <v>0.215144554899073</v>
      </c>
      <c r="FS465" s="36">
        <v>0.12521969739640601</v>
      </c>
      <c r="FT465" s="36">
        <v>0.27201334696076901</v>
      </c>
      <c r="FU465" s="36">
        <v>0.28023844238659801</v>
      </c>
      <c r="FV465" s="36">
        <v>0.176450343832005</v>
      </c>
      <c r="FW465" s="36">
        <v>0.138488968534486</v>
      </c>
      <c r="FX465" s="36">
        <v>0.183428927751939</v>
      </c>
      <c r="FY465" s="36">
        <v>0.14832302144238599</v>
      </c>
      <c r="FZ465" s="36">
        <v>0.204135442811887</v>
      </c>
      <c r="GA465" s="36">
        <v>0.129402979876584</v>
      </c>
      <c r="GB465" s="36">
        <v>0.188855095338613</v>
      </c>
      <c r="GC465" s="36">
        <v>0.128527017421769</v>
      </c>
      <c r="GD465" s="36">
        <v>0.13888812574384199</v>
      </c>
      <c r="GE465" s="36">
        <v>0.15969854730497601</v>
      </c>
      <c r="GF465" s="36">
        <v>0.13997044695593699</v>
      </c>
      <c r="GG465" s="36">
        <v>0.15115714861250201</v>
      </c>
      <c r="GH465" s="36">
        <v>0.119893366895288</v>
      </c>
      <c r="GI465" s="36">
        <v>0.11488653361533099</v>
      </c>
    </row>
    <row r="466" spans="1:191" ht="15.75">
      <c r="A466" s="7">
        <v>465</v>
      </c>
      <c r="B466" s="8" t="s">
        <v>1092</v>
      </c>
      <c r="C466" s="8">
        <v>3</v>
      </c>
      <c r="D466" s="8">
        <v>2.0551884403935001</v>
      </c>
      <c r="E466" s="8">
        <v>9</v>
      </c>
      <c r="F466" s="11">
        <v>14973.787</v>
      </c>
      <c r="G466" s="12">
        <v>727744960</v>
      </c>
      <c r="H466" s="11">
        <v>14</v>
      </c>
      <c r="I466" s="13">
        <v>0.73388838999999995</v>
      </c>
      <c r="J466" s="17">
        <v>14</v>
      </c>
      <c r="K466" s="8" t="s">
        <v>460</v>
      </c>
      <c r="L466" s="39" t="s">
        <v>896</v>
      </c>
      <c r="M466" s="39">
        <v>1</v>
      </c>
      <c r="N466" s="8" t="s">
        <v>910</v>
      </c>
      <c r="O466" s="14">
        <v>1944.0645</v>
      </c>
      <c r="P466" s="14">
        <v>20</v>
      </c>
      <c r="Q466" s="8">
        <v>9.4917554537647802E-3</v>
      </c>
      <c r="R466" s="8">
        <v>1</v>
      </c>
      <c r="S466" s="8">
        <v>1050.5999999999999</v>
      </c>
      <c r="T466" s="8">
        <v>11</v>
      </c>
      <c r="U466" s="8">
        <v>1104.7844444444399</v>
      </c>
      <c r="V466" s="8">
        <v>54.184444444444502</v>
      </c>
      <c r="W466" s="8">
        <v>1</v>
      </c>
      <c r="X466" s="8">
        <v>0.32042226195335399</v>
      </c>
      <c r="Y466" s="8">
        <v>3</v>
      </c>
      <c r="Z466" s="8">
        <v>0.26275399999999999</v>
      </c>
      <c r="AA466" s="26">
        <v>0.36710999999999999</v>
      </c>
      <c r="AB466" s="34">
        <f t="shared" si="49"/>
        <v>-0.104356</v>
      </c>
      <c r="AC466" s="30">
        <v>-0.29868601215498802</v>
      </c>
      <c r="AD466" s="8">
        <v>19.3230558713277</v>
      </c>
      <c r="AE466" s="8">
        <v>11</v>
      </c>
      <c r="AF466" s="15">
        <v>23.8804074074074</v>
      </c>
      <c r="AG466" s="15">
        <v>12.377962962963</v>
      </c>
      <c r="AH466" s="8">
        <v>9.9395137719595699</v>
      </c>
      <c r="AI466" s="16">
        <v>6.5134341102586946E-4</v>
      </c>
      <c r="AJ466" s="16">
        <v>3.2043937998286133E-3</v>
      </c>
      <c r="AK466" s="16">
        <v>1.1209095428007985E-2</v>
      </c>
      <c r="AL466" s="16">
        <v>2.2526903193094583E-2</v>
      </c>
      <c r="AM466" s="16">
        <v>2.0767211503173622E-2</v>
      </c>
      <c r="AN466" s="16">
        <v>1.9044764177212205E-2</v>
      </c>
      <c r="AO466" s="16">
        <v>2.8291911710055514E-2</v>
      </c>
      <c r="AP466" s="16">
        <v>4.040386944257942E-2</v>
      </c>
      <c r="AQ466" s="16">
        <v>0.11665459816235094</v>
      </c>
      <c r="AR466" s="8">
        <v>14.648756000000001</v>
      </c>
      <c r="AS466" s="8">
        <v>1</v>
      </c>
      <c r="AT466" s="8">
        <v>0.59</v>
      </c>
      <c r="AU466" s="8">
        <v>7</v>
      </c>
      <c r="AV466" s="8">
        <v>3.849021</v>
      </c>
      <c r="AW466" s="17">
        <v>56182.65</v>
      </c>
      <c r="AX466" s="17">
        <v>3835.3188490000002</v>
      </c>
      <c r="AY466" s="17">
        <v>7</v>
      </c>
      <c r="AZ466" s="17">
        <v>70745.509999999995</v>
      </c>
      <c r="BA466" s="8">
        <v>-27.230385900000002</v>
      </c>
      <c r="BB466" s="8">
        <v>6</v>
      </c>
      <c r="BC466" s="8">
        <v>-52.0283546</v>
      </c>
      <c r="BD466" s="12">
        <v>563.721435546875</v>
      </c>
      <c r="BE466" s="12">
        <v>12</v>
      </c>
      <c r="BF466" s="8">
        <v>186.28467000000001</v>
      </c>
      <c r="BG466" s="8">
        <v>146.11950999999999</v>
      </c>
      <c r="BH466" s="8">
        <v>128.36218</v>
      </c>
      <c r="BI466" s="8">
        <v>151.71072000000001</v>
      </c>
      <c r="BJ466" s="8">
        <v>132.13373000000001</v>
      </c>
      <c r="BK466" s="8">
        <v>147.20667</v>
      </c>
      <c r="BL466" s="8">
        <v>120.59061</v>
      </c>
      <c r="BM466" s="8">
        <v>124.78677</v>
      </c>
      <c r="BN466" s="8">
        <v>211.96115</v>
      </c>
      <c r="BO466" s="8">
        <v>227.32669000000001</v>
      </c>
      <c r="BP466" s="8">
        <v>136.73029</v>
      </c>
      <c r="BQ466" s="8">
        <v>158.01866000000001</v>
      </c>
      <c r="BR466" s="8">
        <v>0.447249680987717</v>
      </c>
      <c r="BS466" s="7">
        <f t="shared" si="50"/>
        <v>0.18449568098771701</v>
      </c>
      <c r="BT466" s="7">
        <v>27.648</v>
      </c>
      <c r="BU466" s="7">
        <v>12.829855075786901</v>
      </c>
      <c r="BV466" s="26">
        <v>-0.468765106749857</v>
      </c>
      <c r="BW466" s="26">
        <v>0.81948732156060899</v>
      </c>
      <c r="BX466" s="26">
        <v>0.12049136908826399</v>
      </c>
      <c r="BY466" s="26">
        <v>3.3313453725523101</v>
      </c>
      <c r="BZ466" s="40">
        <f t="shared" si="51"/>
        <v>0.25965572899099854</v>
      </c>
      <c r="CA466" s="26">
        <v>-0.274862191442035</v>
      </c>
      <c r="CB466" s="26">
        <v>-7.5993898689893804</v>
      </c>
      <c r="CC466" s="26">
        <v>9.4985097032346193</v>
      </c>
      <c r="CD466" s="40">
        <f t="shared" si="52"/>
        <v>0.74034427100900368</v>
      </c>
      <c r="CE466" s="27">
        <f t="shared" si="53"/>
        <v>12.829855075786929</v>
      </c>
      <c r="CF466" s="27">
        <f t="shared" si="54"/>
        <v>-4.2680444964370707</v>
      </c>
      <c r="CG466" s="7">
        <v>0.01</v>
      </c>
      <c r="CH466" s="8">
        <v>0.61841361327851296</v>
      </c>
      <c r="CI466" s="7">
        <f t="shared" si="55"/>
        <v>-0.30920680663925648</v>
      </c>
      <c r="CJ466" s="8">
        <v>12</v>
      </c>
      <c r="CK466" s="8">
        <v>0.120751794902594</v>
      </c>
      <c r="CL466" s="8">
        <v>5.2392842046279302E-2</v>
      </c>
      <c r="CM466" s="8">
        <v>6.8358952856314686E-2</v>
      </c>
      <c r="CN466" s="36">
        <v>0.57581250663444905</v>
      </c>
      <c r="CO466" s="36">
        <v>0.54829177317984401</v>
      </c>
      <c r="CP466" s="36"/>
      <c r="CQ466" s="36">
        <v>0.46128049224927498</v>
      </c>
      <c r="CR466" s="36">
        <v>0.57299511892729205</v>
      </c>
      <c r="CS466" s="36">
        <v>0.54191520906923196</v>
      </c>
      <c r="CT466" s="36">
        <v>0.63624249894199802</v>
      </c>
      <c r="CU466" s="36">
        <v>0.63229826013393697</v>
      </c>
      <c r="CV466" s="36">
        <v>0.74262387786429995</v>
      </c>
      <c r="CW466" s="36">
        <v>0.75715890463918301</v>
      </c>
      <c r="CX466" s="36">
        <v>0.70107237688186497</v>
      </c>
      <c r="CY466" s="36">
        <v>0.67189624927886404</v>
      </c>
      <c r="CZ466" s="36">
        <v>0.49378542184943103</v>
      </c>
      <c r="DA466" s="36"/>
      <c r="DB466" s="36"/>
      <c r="DC466" s="36">
        <v>0.83614858807749004</v>
      </c>
      <c r="DD466" s="36"/>
      <c r="DE466" s="36">
        <v>0.53274654722545201</v>
      </c>
      <c r="DF466" s="36">
        <v>0.90646692708211996</v>
      </c>
      <c r="DG466" s="36">
        <v>0.64234032150575204</v>
      </c>
      <c r="DH466" s="36"/>
      <c r="DI466" s="36">
        <v>0.73378378128182697</v>
      </c>
      <c r="DJ466" s="36">
        <v>0.59236988330001406</v>
      </c>
      <c r="DK466" s="36"/>
      <c r="DL466" s="36">
        <v>0.62274149185239902</v>
      </c>
      <c r="DM466" s="36">
        <v>0.55586655224150805</v>
      </c>
      <c r="DN466" s="36"/>
      <c r="DO466" s="36">
        <v>0.50602183838397696</v>
      </c>
      <c r="DP466" s="36">
        <v>0.55246175091332494</v>
      </c>
      <c r="DQ466" s="36">
        <v>0.61633139088204303</v>
      </c>
      <c r="DR466" s="36">
        <v>0.53529967057840999</v>
      </c>
      <c r="DS466" s="36"/>
      <c r="DT466" s="36">
        <v>0.47912883223708802</v>
      </c>
      <c r="DU466" s="36">
        <v>0.38138880766310101</v>
      </c>
      <c r="DV466" s="36"/>
      <c r="DW466" s="36">
        <v>0.73845215504699502</v>
      </c>
      <c r="DX466" s="36"/>
      <c r="DY466" s="36">
        <v>0.45997807237372401</v>
      </c>
      <c r="DZ466" s="36"/>
      <c r="EA466" s="36">
        <v>0.39853120727518498</v>
      </c>
      <c r="EB466" s="36">
        <v>0.48381633072307501</v>
      </c>
      <c r="EC466" s="36">
        <v>0.44181966131266598</v>
      </c>
      <c r="ED466" s="36"/>
      <c r="EE466" s="36">
        <v>0.48190636853831598</v>
      </c>
      <c r="EF466" s="36">
        <v>0.503038574135241</v>
      </c>
      <c r="EG466" s="36">
        <v>0.51516442751809699</v>
      </c>
      <c r="EH466" s="36">
        <v>0.40010103321472901</v>
      </c>
      <c r="EI466" s="36"/>
      <c r="EJ466" s="36">
        <v>0.46595371572007999</v>
      </c>
      <c r="EK466" s="36"/>
      <c r="EL466" s="36">
        <v>0.42340029018084901</v>
      </c>
      <c r="EM466" s="36"/>
      <c r="EN466" s="36">
        <v>0.44364971929845798</v>
      </c>
      <c r="EO466" s="36">
        <v>0.45158082810627298</v>
      </c>
      <c r="EP466" s="36"/>
      <c r="EQ466" s="36">
        <v>0.47778201472238802</v>
      </c>
      <c r="ER466" s="36"/>
      <c r="ES466" s="36">
        <v>0.340752401753044</v>
      </c>
      <c r="ET466" s="36">
        <v>0.42153496980920102</v>
      </c>
      <c r="EU466" s="36"/>
      <c r="EV466" s="36">
        <v>0.43878066192327198</v>
      </c>
      <c r="EW466" s="36">
        <v>0.32854549251057003</v>
      </c>
      <c r="EX466" s="36">
        <v>0.31158356290563699</v>
      </c>
      <c r="EY466" s="36">
        <v>0.21626731896142001</v>
      </c>
      <c r="EZ466" s="36">
        <v>0.47060542799618599</v>
      </c>
      <c r="FA466" s="36"/>
      <c r="FB466" s="36"/>
      <c r="FC466" s="36">
        <v>0.35382131091872399</v>
      </c>
      <c r="FD466" s="36">
        <v>0.33861133521023401</v>
      </c>
      <c r="FE466" s="36">
        <v>0.55570947328150799</v>
      </c>
      <c r="FF466" s="36"/>
      <c r="FG466" s="36">
        <v>0.430355895916398</v>
      </c>
      <c r="FH466" s="36"/>
      <c r="FI466" s="36">
        <v>0.33464202524408299</v>
      </c>
      <c r="FJ466" s="36">
        <v>0.35016834868350799</v>
      </c>
      <c r="FK466" s="36">
        <v>0.29087838043400399</v>
      </c>
      <c r="FL466" s="36">
        <v>0.276438751106447</v>
      </c>
      <c r="FM466" s="36">
        <v>0.323929014841564</v>
      </c>
      <c r="FN466" s="36"/>
      <c r="FO466" s="36"/>
      <c r="FP466" s="36">
        <v>0.25904487278198901</v>
      </c>
      <c r="FQ466" s="36">
        <v>0.24558377483614599</v>
      </c>
      <c r="FR466" s="36"/>
      <c r="FS466" s="36">
        <v>0.37846196623456702</v>
      </c>
      <c r="FT466" s="36">
        <v>0.24774234976294399</v>
      </c>
      <c r="FU466" s="36">
        <v>0.253908871618719</v>
      </c>
      <c r="FV466" s="36">
        <v>0.21891404924299199</v>
      </c>
      <c r="FW466" s="36">
        <v>0.193085754907905</v>
      </c>
      <c r="FX466" s="36"/>
      <c r="FY466" s="36">
        <v>0.23231122848881799</v>
      </c>
      <c r="FZ466" s="36"/>
      <c r="GA466" s="36"/>
      <c r="GB466" s="36">
        <v>0.30932452918912801</v>
      </c>
      <c r="GC466" s="36">
        <v>0.13461359174354701</v>
      </c>
      <c r="GD466" s="36">
        <v>0.22011740383754</v>
      </c>
      <c r="GE466" s="36"/>
      <c r="GF466" s="36"/>
      <c r="GG466" s="36"/>
      <c r="GH466" s="36"/>
      <c r="GI466" s="36">
        <v>8.6583781182324904E-2</v>
      </c>
    </row>
    <row r="467" spans="1:191" ht="15.75">
      <c r="A467" s="7">
        <v>466</v>
      </c>
      <c r="B467" s="8" t="s">
        <v>1092</v>
      </c>
      <c r="C467" s="8">
        <v>3</v>
      </c>
      <c r="D467" s="8">
        <v>1.96239570815316</v>
      </c>
      <c r="E467" s="8">
        <v>9</v>
      </c>
      <c r="F467" s="11">
        <v>14973.787</v>
      </c>
      <c r="G467" s="12">
        <v>1640362100</v>
      </c>
      <c r="H467" s="11">
        <v>14</v>
      </c>
      <c r="I467" s="13">
        <v>0.73388838999999995</v>
      </c>
      <c r="J467" s="17">
        <v>14</v>
      </c>
      <c r="K467" s="8" t="s">
        <v>461</v>
      </c>
      <c r="L467" s="39" t="s">
        <v>896</v>
      </c>
      <c r="M467" s="39">
        <v>1</v>
      </c>
      <c r="N467" s="8" t="s">
        <v>909</v>
      </c>
      <c r="O467" s="14">
        <v>1530.7734</v>
      </c>
      <c r="P467" s="14">
        <v>16</v>
      </c>
      <c r="Q467" s="8">
        <v>2.2599605061190901E-2</v>
      </c>
      <c r="R467" s="8">
        <v>2</v>
      </c>
      <c r="S467" s="8">
        <v>992.54222222222199</v>
      </c>
      <c r="T467" s="8">
        <v>10</v>
      </c>
      <c r="U467" s="8">
        <v>1064.1822222222199</v>
      </c>
      <c r="V467" s="8">
        <v>71.64</v>
      </c>
      <c r="W467" s="8">
        <v>1</v>
      </c>
      <c r="X467" s="8">
        <v>0.42254108190536499</v>
      </c>
      <c r="Y467" s="8">
        <v>1</v>
      </c>
      <c r="Z467" s="8">
        <v>0.17985300000000001</v>
      </c>
      <c r="AA467" s="26">
        <v>0.34344999999999998</v>
      </c>
      <c r="AB467" s="34">
        <f t="shared" si="49"/>
        <v>-0.16359699999999996</v>
      </c>
      <c r="AC467" s="30">
        <v>-0.37023925823993098</v>
      </c>
      <c r="AD467" s="8">
        <v>19.985833674007001</v>
      </c>
      <c r="AE467" s="8">
        <v>11</v>
      </c>
      <c r="AF467" s="15">
        <v>24.990351851851901</v>
      </c>
      <c r="AG467" s="15">
        <v>14.6368333333333</v>
      </c>
      <c r="AH467" s="8">
        <v>13.056036689693601</v>
      </c>
      <c r="AI467" s="16">
        <v>7.1129785520116255E-4</v>
      </c>
      <c r="AJ467" s="16">
        <v>3.0327370079191274E-3</v>
      </c>
      <c r="AK467" s="16">
        <v>1.0592943617852089E-2</v>
      </c>
      <c r="AL467" s="16">
        <v>2.5534423728201264E-2</v>
      </c>
      <c r="AM467" s="16">
        <v>2.1372227784800864E-2</v>
      </c>
      <c r="AN467" s="16">
        <v>1.7309536620609169E-2</v>
      </c>
      <c r="AO467" s="16">
        <v>1.8901533611287703E-2</v>
      </c>
      <c r="AP467" s="16">
        <v>2.3346225049145467E-2</v>
      </c>
      <c r="AQ467" s="16">
        <v>5.9051889233472481E-2</v>
      </c>
      <c r="AR467" s="8">
        <v>67.876531</v>
      </c>
      <c r="AS467" s="8">
        <v>5</v>
      </c>
      <c r="AT467" s="8">
        <v>0.66200000000000003</v>
      </c>
      <c r="AU467" s="8">
        <v>11</v>
      </c>
      <c r="AV467" s="8">
        <v>12.207784999999999</v>
      </c>
      <c r="AW467" s="17">
        <v>254848.2</v>
      </c>
      <c r="AX467" s="17">
        <v>3754.5849239999998</v>
      </c>
      <c r="AY467" s="17">
        <v>7</v>
      </c>
      <c r="AZ467" s="17">
        <v>320319.84000000003</v>
      </c>
      <c r="BA467" s="8">
        <v>-28.6870832</v>
      </c>
      <c r="BB467" s="8">
        <v>5</v>
      </c>
      <c r="BC467" s="8">
        <v>-49.360796700000002</v>
      </c>
      <c r="BD467" s="12">
        <v>107.62905120849599</v>
      </c>
      <c r="BE467" s="12">
        <v>3</v>
      </c>
      <c r="BF467" s="8">
        <v>191.97283999999999</v>
      </c>
      <c r="BG467" s="8">
        <v>161.27211</v>
      </c>
      <c r="BH467" s="8">
        <v>140.51499999999999</v>
      </c>
      <c r="BI467" s="8">
        <v>119.00035</v>
      </c>
      <c r="BJ467" s="8">
        <v>92.080214999999995</v>
      </c>
      <c r="BK467" s="8">
        <v>85.308289000000002</v>
      </c>
      <c r="BL467" s="8">
        <v>77.028175000000005</v>
      </c>
      <c r="BM467" s="8">
        <v>92.521941999999996</v>
      </c>
      <c r="BN467" s="8">
        <v>154.75688</v>
      </c>
      <c r="BO467" s="8">
        <v>142.10165000000001</v>
      </c>
      <c r="BP467" s="8">
        <v>93.605705</v>
      </c>
      <c r="BQ467" s="8">
        <v>105.40531</v>
      </c>
      <c r="BR467" s="8">
        <v>0.27767973980685601</v>
      </c>
      <c r="BS467" s="7">
        <f t="shared" si="50"/>
        <v>9.7826739806855995E-2</v>
      </c>
      <c r="BT467" s="7">
        <v>128.56319999999999</v>
      </c>
      <c r="BU467" s="7">
        <v>37.397933511398101</v>
      </c>
      <c r="BV467" s="26">
        <v>-0.49203458533374</v>
      </c>
      <c r="BW467" s="26">
        <v>1.5473584569200101</v>
      </c>
      <c r="BX467" s="26">
        <v>0.126570314845179</v>
      </c>
      <c r="BY467" s="26">
        <v>16.2722847015037</v>
      </c>
      <c r="BZ467" s="40">
        <f t="shared" si="51"/>
        <v>0.43511186778660516</v>
      </c>
      <c r="CA467" s="26">
        <v>-0.18276718559368799</v>
      </c>
      <c r="CB467" s="26">
        <v>-23.497134234918398</v>
      </c>
      <c r="CC467" s="26">
        <v>21.1256488098944</v>
      </c>
      <c r="CD467" s="40">
        <f t="shared" si="52"/>
        <v>0.56488813221339484</v>
      </c>
      <c r="CE467" s="27">
        <f t="shared" si="53"/>
        <v>37.397933511398101</v>
      </c>
      <c r="CF467" s="27">
        <f t="shared" si="54"/>
        <v>-7.224849533414698</v>
      </c>
      <c r="CG467" s="7">
        <v>0.01</v>
      </c>
      <c r="CH467" s="8">
        <v>0.34708830372515098</v>
      </c>
      <c r="CI467" s="7">
        <f t="shared" si="55"/>
        <v>-0.17354415186257549</v>
      </c>
      <c r="CJ467" s="8">
        <v>7</v>
      </c>
      <c r="CK467" s="8">
        <v>0.13045184291668499</v>
      </c>
      <c r="CL467" s="8">
        <v>6.2139798249144299E-2</v>
      </c>
      <c r="CM467" s="8">
        <v>6.8312044667540692E-2</v>
      </c>
      <c r="CN467" s="36">
        <v>0.34159214081408401</v>
      </c>
      <c r="CO467" s="36">
        <v>0.31196240009476001</v>
      </c>
      <c r="CP467" s="36">
        <v>0.35129049715991401</v>
      </c>
      <c r="CQ467" s="36">
        <v>0.34839327061449998</v>
      </c>
      <c r="CR467" s="36">
        <v>0.40508214629878703</v>
      </c>
      <c r="CS467" s="36">
        <v>0.34258123150329001</v>
      </c>
      <c r="CT467" s="36">
        <v>0.36614908338475599</v>
      </c>
      <c r="CU467" s="36">
        <v>0.36660580088581401</v>
      </c>
      <c r="CV467" s="36">
        <v>0.49988189405488798</v>
      </c>
      <c r="CW467" s="36">
        <v>0.48872293412011703</v>
      </c>
      <c r="CX467" s="36">
        <v>0.39860798250434598</v>
      </c>
      <c r="CY467" s="36">
        <v>0.454085019125963</v>
      </c>
      <c r="CZ467" s="36">
        <v>0.342217854685338</v>
      </c>
      <c r="DA467" s="36">
        <v>0.27074843621274902</v>
      </c>
      <c r="DB467" s="36">
        <v>0.39464908265060999</v>
      </c>
      <c r="DC467" s="36">
        <v>0.33603438738248997</v>
      </c>
      <c r="DD467" s="36">
        <v>0.43221978854071802</v>
      </c>
      <c r="DE467" s="36">
        <v>0.48664848152032097</v>
      </c>
      <c r="DF467" s="36">
        <v>0.38071394247589702</v>
      </c>
      <c r="DG467" s="36">
        <v>0.45656560177557498</v>
      </c>
      <c r="DH467" s="36">
        <v>0.57138817812420395</v>
      </c>
      <c r="DI467" s="36">
        <v>0.40528410641075302</v>
      </c>
      <c r="DJ467" s="36">
        <v>0.39477372854634801</v>
      </c>
      <c r="DK467" s="36">
        <v>0.46242424815399402</v>
      </c>
      <c r="DL467" s="36">
        <v>0.50026300475272401</v>
      </c>
      <c r="DM467" s="36">
        <v>0.38686320140779101</v>
      </c>
      <c r="DN467" s="36">
        <v>0.49772680466543201</v>
      </c>
      <c r="DO467" s="36">
        <v>0.32055293096445198</v>
      </c>
      <c r="DP467" s="36">
        <v>0.48376444964898002</v>
      </c>
      <c r="DQ467" s="36">
        <v>0.363968897545974</v>
      </c>
      <c r="DR467" s="36">
        <v>0.44769960620733401</v>
      </c>
      <c r="DS467" s="36">
        <v>0.33911178047303903</v>
      </c>
      <c r="DT467" s="36">
        <v>0.39452398170855901</v>
      </c>
      <c r="DU467" s="36">
        <v>0.30589986295431498</v>
      </c>
      <c r="DV467" s="36">
        <v>0.40186683484582397</v>
      </c>
      <c r="DW467" s="36">
        <v>0.40423661364336499</v>
      </c>
      <c r="DX467" s="36">
        <v>0.33295284472825099</v>
      </c>
      <c r="DY467" s="36">
        <v>0.45410767363403598</v>
      </c>
      <c r="DZ467" s="36">
        <v>0.35045836087161403</v>
      </c>
      <c r="EA467" s="36">
        <v>0.443171380376361</v>
      </c>
      <c r="EB467" s="36">
        <v>0.36134292039235</v>
      </c>
      <c r="EC467" s="36"/>
      <c r="ED467" s="36"/>
      <c r="EE467" s="36">
        <v>0.38574563258004602</v>
      </c>
      <c r="EF467" s="36">
        <v>0.30324726320325401</v>
      </c>
      <c r="EG467" s="36">
        <v>0.30982453044351299</v>
      </c>
      <c r="EH467" s="36">
        <v>0.31947562843753702</v>
      </c>
      <c r="EI467" s="36">
        <v>0.34670508423642399</v>
      </c>
      <c r="EJ467" s="36">
        <v>0.35667904794604699</v>
      </c>
      <c r="EK467" s="36">
        <v>0.34312665345451498</v>
      </c>
      <c r="EL467" s="36">
        <v>0.32465610038771803</v>
      </c>
      <c r="EM467" s="36">
        <v>0.38924350122207102</v>
      </c>
      <c r="EN467" s="36">
        <v>0.50188219867706396</v>
      </c>
      <c r="EO467" s="36">
        <v>0.40581861388486801</v>
      </c>
      <c r="EP467" s="36">
        <v>0.30566861452681299</v>
      </c>
      <c r="EQ467" s="36">
        <v>0.264893295246863</v>
      </c>
      <c r="ER467" s="36">
        <v>0.18523073829034201</v>
      </c>
      <c r="ES467" s="36">
        <v>0.26263983821178599</v>
      </c>
      <c r="ET467" s="36">
        <v>0.24215952746795</v>
      </c>
      <c r="EU467" s="36">
        <v>0.36739299993425001</v>
      </c>
      <c r="EV467" s="36">
        <v>0.30264641482256799</v>
      </c>
      <c r="EW467" s="36">
        <v>0.197899923113566</v>
      </c>
      <c r="EX467" s="36">
        <v>0.283151310385996</v>
      </c>
      <c r="EY467" s="36">
        <v>0.31549529467261</v>
      </c>
      <c r="EZ467" s="36">
        <v>0.31845193357096402</v>
      </c>
      <c r="FA467" s="36">
        <v>0.249940178813781</v>
      </c>
      <c r="FB467" s="36">
        <v>0.30320122987289699</v>
      </c>
      <c r="FC467" s="36">
        <v>0.25718122667604798</v>
      </c>
      <c r="FD467" s="36">
        <v>0.21051108548508901</v>
      </c>
      <c r="FE467" s="36">
        <v>0.32300513377184198</v>
      </c>
      <c r="FF467" s="36">
        <v>0.19928569059124401</v>
      </c>
      <c r="FG467" s="36">
        <v>0.27059496891125501</v>
      </c>
      <c r="FH467" s="36">
        <v>0.24292031428900401</v>
      </c>
      <c r="FI467" s="36">
        <v>0.23002728651693599</v>
      </c>
      <c r="FJ467" s="36">
        <v>0.279174125750906</v>
      </c>
      <c r="FK467" s="36">
        <v>0.323205707283716</v>
      </c>
      <c r="FL467" s="36">
        <v>0.234497947499204</v>
      </c>
      <c r="FM467" s="36">
        <v>0.17584439915961</v>
      </c>
      <c r="FN467" s="36">
        <v>0.268477814435712</v>
      </c>
      <c r="FO467" s="36">
        <v>0.137712658380198</v>
      </c>
      <c r="FP467" s="36">
        <v>0.25816208446475603</v>
      </c>
      <c r="FQ467" s="36">
        <v>0.15788229446543101</v>
      </c>
      <c r="FR467" s="36">
        <v>0.121094489134863</v>
      </c>
      <c r="FS467" s="36">
        <v>0.15940485645058899</v>
      </c>
      <c r="FT467" s="36">
        <v>0.24774056759982599</v>
      </c>
      <c r="FU467" s="36">
        <v>0.21311773928000399</v>
      </c>
      <c r="FV467" s="36">
        <v>0.211223796854555</v>
      </c>
      <c r="FW467" s="36">
        <v>0.21942724216194701</v>
      </c>
      <c r="FX467" s="36">
        <v>0.15429933255390901</v>
      </c>
      <c r="FY467" s="36">
        <v>0.315969340379816</v>
      </c>
      <c r="FZ467" s="36">
        <v>0.22594229744025901</v>
      </c>
      <c r="GA467" s="36">
        <v>0.17711636885576901</v>
      </c>
      <c r="GB467" s="36">
        <v>0.176337789737883</v>
      </c>
      <c r="GC467" s="36">
        <v>0.18917026616888899</v>
      </c>
      <c r="GD467" s="36">
        <v>0.14747451542600701</v>
      </c>
      <c r="GE467" s="36">
        <v>0.13249079902474201</v>
      </c>
      <c r="GF467" s="36">
        <v>0.159271726773063</v>
      </c>
      <c r="GG467" s="36">
        <v>0.13605535058885401</v>
      </c>
      <c r="GH467" s="36">
        <v>0.130872277768323</v>
      </c>
      <c r="GI467" s="36">
        <v>0.13085880500431299</v>
      </c>
    </row>
    <row r="468" spans="1:191" ht="15.75">
      <c r="A468" s="7">
        <v>467</v>
      </c>
      <c r="B468" s="8" t="s">
        <v>1092</v>
      </c>
      <c r="C468" s="8">
        <v>3</v>
      </c>
      <c r="D468" s="8">
        <v>1.5186658446140899</v>
      </c>
      <c r="E468" s="8">
        <v>7</v>
      </c>
      <c r="F468" s="11">
        <v>14973.787</v>
      </c>
      <c r="G468" s="12">
        <v>383468384</v>
      </c>
      <c r="H468" s="11">
        <v>14</v>
      </c>
      <c r="I468" s="13">
        <v>0.73388838999999995</v>
      </c>
      <c r="J468" s="17">
        <v>14</v>
      </c>
      <c r="K468" s="8" t="s">
        <v>462</v>
      </c>
      <c r="L468" s="39" t="s">
        <v>896</v>
      </c>
      <c r="M468" s="39">
        <v>1</v>
      </c>
      <c r="N468" s="8" t="s">
        <v>910</v>
      </c>
      <c r="O468" s="14">
        <v>1717.9016999999999</v>
      </c>
      <c r="P468" s="14">
        <v>18</v>
      </c>
      <c r="Q468" s="8">
        <v>8.1430922517756899E-3</v>
      </c>
      <c r="R468" s="8">
        <v>1</v>
      </c>
      <c r="S468" s="8">
        <v>932.831111111111</v>
      </c>
      <c r="T468" s="8">
        <v>10</v>
      </c>
      <c r="U468" s="8">
        <v>957.444444444444</v>
      </c>
      <c r="V468" s="8">
        <v>24.613333333333301</v>
      </c>
      <c r="W468" s="8">
        <v>1</v>
      </c>
      <c r="X468" s="8">
        <v>0.46296900510788003</v>
      </c>
      <c r="Y468" s="8">
        <v>3</v>
      </c>
      <c r="Z468" s="8">
        <v>5.3317999999999997E-2</v>
      </c>
      <c r="AA468" s="26">
        <v>0.49843999999999999</v>
      </c>
      <c r="AB468" s="34">
        <f t="shared" si="49"/>
        <v>-0.44512200000000002</v>
      </c>
      <c r="AC468" s="30">
        <v>-0.88954260416688302</v>
      </c>
      <c r="AD468" s="8">
        <v>16.332500282923402</v>
      </c>
      <c r="AE468" s="8">
        <v>8</v>
      </c>
      <c r="AF468" s="15">
        <v>20.868870370370399</v>
      </c>
      <c r="AG468" s="15">
        <v>9.9915370370370393</v>
      </c>
      <c r="AH468" s="8">
        <v>9.5072379769595692</v>
      </c>
      <c r="AI468" s="16">
        <v>9.3574059546136209E-4</v>
      </c>
      <c r="AJ468" s="16">
        <v>2.9602255426955859E-3</v>
      </c>
      <c r="AK468" s="16">
        <v>6.429958818463909E-3</v>
      </c>
      <c r="AL468" s="16">
        <v>1.2299686285132325E-2</v>
      </c>
      <c r="AM468" s="16">
        <v>1.0302232733455683E-2</v>
      </c>
      <c r="AN468" s="16">
        <v>7.132608522932387E-3</v>
      </c>
      <c r="AO468" s="16">
        <v>5.1648970781885692E-3</v>
      </c>
      <c r="AP468" s="16">
        <v>4.746887211759478E-3</v>
      </c>
      <c r="AQ468" s="16">
        <v>3.3453964280229314E-3</v>
      </c>
      <c r="AR468" s="8">
        <v>9.6278050000000004</v>
      </c>
      <c r="AS468" s="8">
        <v>1</v>
      </c>
      <c r="AT468" s="8">
        <v>0.77800000000000002</v>
      </c>
      <c r="AU468" s="8">
        <v>16</v>
      </c>
      <c r="AV468" s="8">
        <v>0.51333200000000001</v>
      </c>
      <c r="AW468" s="17">
        <v>32523.85</v>
      </c>
      <c r="AX468" s="17">
        <v>3378.1168189999999</v>
      </c>
      <c r="AY468" s="17">
        <v>6</v>
      </c>
      <c r="AZ468" s="17">
        <v>44213.64</v>
      </c>
      <c r="BA468" s="8">
        <v>-27.289056800000001</v>
      </c>
      <c r="BB468" s="8">
        <v>6</v>
      </c>
      <c r="BC468" s="8">
        <v>-50.579055099999998</v>
      </c>
      <c r="BD468" s="12">
        <v>993.71636962890602</v>
      </c>
      <c r="BE468" s="12">
        <v>20</v>
      </c>
      <c r="BF468" s="8">
        <v>183.69504000000001</v>
      </c>
      <c r="BG468" s="8">
        <v>139.05045000000001</v>
      </c>
      <c r="BH468" s="8">
        <v>136.38887</v>
      </c>
      <c r="BI468" s="8">
        <v>123.82449</v>
      </c>
      <c r="BJ468" s="8">
        <v>117.99002</v>
      </c>
      <c r="BK468" s="8">
        <v>145.70305999999999</v>
      </c>
      <c r="BL468" s="8">
        <v>101.85845999999999</v>
      </c>
      <c r="BM468" s="8">
        <v>129.05941999999999</v>
      </c>
      <c r="BN468" s="8">
        <v>178.68316999999999</v>
      </c>
      <c r="BO468" s="8">
        <v>188.98822000000001</v>
      </c>
      <c r="BP468" s="8">
        <v>127.10915</v>
      </c>
      <c r="BQ468" s="8">
        <v>146.17232999999999</v>
      </c>
      <c r="BR468" s="8">
        <v>5.8116155487944403E-2</v>
      </c>
      <c r="BS468" s="7">
        <f t="shared" si="50"/>
        <v>4.7981554879444055E-3</v>
      </c>
      <c r="BT468" s="7">
        <v>20.505600000000001</v>
      </c>
      <c r="BU468" s="7">
        <v>1.2249287738228101</v>
      </c>
      <c r="BV468" s="26">
        <v>-0.47168028453736599</v>
      </c>
      <c r="BW468" s="26">
        <v>0.48769354026307499</v>
      </c>
      <c r="BX468" s="26">
        <v>7.6835870306084398E-3</v>
      </c>
      <c r="BY468" s="26">
        <v>0.15755656221484399</v>
      </c>
      <c r="BZ468" s="40">
        <f t="shared" si="51"/>
        <v>0.12862508056132499</v>
      </c>
      <c r="CA468" s="26">
        <v>-6.8506137127420402E-2</v>
      </c>
      <c r="CB468" s="26">
        <v>-1.4047594454800301</v>
      </c>
      <c r="CC468" s="26">
        <v>1.06737221160797</v>
      </c>
      <c r="CD468" s="40">
        <f t="shared" si="52"/>
        <v>0.87137491943867817</v>
      </c>
      <c r="CE468" s="27">
        <f t="shared" si="53"/>
        <v>1.2249287738228141</v>
      </c>
      <c r="CF468" s="27">
        <f t="shared" si="54"/>
        <v>-1.247202883265186</v>
      </c>
      <c r="CG468" s="7">
        <v>0.01</v>
      </c>
      <c r="CH468" s="8">
        <v>0.120558854678223</v>
      </c>
      <c r="CI468" s="7">
        <f t="shared" si="55"/>
        <v>-6.0279427339111499E-2</v>
      </c>
      <c r="CJ468" s="8">
        <v>3</v>
      </c>
      <c r="CK468" s="8">
        <v>-3.8825416799127101E-3</v>
      </c>
      <c r="CL468" s="8">
        <v>-4.96281936494458E-3</v>
      </c>
      <c r="CM468" s="8">
        <v>1.0802776850318699E-3</v>
      </c>
      <c r="CN468" s="36">
        <v>0.17091520188453599</v>
      </c>
      <c r="CO468" s="36">
        <v>0.17175708024118999</v>
      </c>
      <c r="CP468" s="36">
        <v>0.13329640369977899</v>
      </c>
      <c r="CQ468" s="36">
        <v>8.0431743284273799E-2</v>
      </c>
      <c r="CR468" s="36"/>
      <c r="CS468" s="36">
        <v>1.5888098563069698E-2</v>
      </c>
      <c r="CT468" s="36">
        <v>8.89405230439561E-4</v>
      </c>
      <c r="CU468" s="36"/>
      <c r="CV468" s="36"/>
      <c r="CW468" s="36">
        <v>0.192387104340244</v>
      </c>
      <c r="CX468" s="36"/>
      <c r="CY468" s="36"/>
      <c r="CZ468" s="36">
        <v>5.2152128906032602E-2</v>
      </c>
      <c r="DA468" s="36"/>
      <c r="DB468" s="36"/>
      <c r="DC468" s="36"/>
      <c r="DD468" s="36"/>
      <c r="DE468" s="36"/>
      <c r="DF468" s="36"/>
      <c r="DG468" s="36"/>
      <c r="DH468" s="36"/>
      <c r="DI468" s="36"/>
      <c r="DJ468" s="36">
        <v>0.30418053894697</v>
      </c>
      <c r="DK468" s="36">
        <v>0.14142473680854301</v>
      </c>
      <c r="DL468" s="36"/>
      <c r="DM468" s="36"/>
      <c r="DN468" s="36">
        <v>8.1564161337210006E-2</v>
      </c>
      <c r="DO468" s="36"/>
      <c r="DP468" s="36">
        <v>0.10450860400284299</v>
      </c>
      <c r="DQ468" s="36"/>
      <c r="DR468" s="36">
        <v>8.8992420693499802E-2</v>
      </c>
      <c r="DS468" s="36"/>
      <c r="DT468" s="36">
        <v>3.1244840286447501E-2</v>
      </c>
      <c r="DU468" s="36"/>
      <c r="DV468" s="36">
        <v>9.5880674904340296E-2</v>
      </c>
      <c r="DW468" s="36"/>
      <c r="DX468" s="36">
        <v>5.98469208316545E-2</v>
      </c>
      <c r="DY468" s="36">
        <v>4.5783610343099697E-2</v>
      </c>
      <c r="DZ468" s="36"/>
      <c r="EA468" s="36"/>
      <c r="EB468" s="36">
        <v>7.6487081432497994E-2</v>
      </c>
      <c r="EC468" s="36">
        <v>2.9871766800278299E-2</v>
      </c>
      <c r="ED468" s="36"/>
      <c r="EE468" s="36"/>
      <c r="EF468" s="36">
        <v>1.8464532443896E-3</v>
      </c>
      <c r="EG468" s="36">
        <v>4.3024533559545101E-2</v>
      </c>
      <c r="EH468" s="36">
        <v>4.3399562463478897E-2</v>
      </c>
      <c r="EI468" s="36"/>
      <c r="EJ468" s="36"/>
      <c r="EK468" s="36">
        <v>5.6685303237233399E-2</v>
      </c>
      <c r="EL468" s="36">
        <v>4.9510988156611001E-2</v>
      </c>
      <c r="EM468" s="36"/>
      <c r="EN468" s="36"/>
      <c r="EO468" s="36"/>
      <c r="EP468" s="36">
        <v>7.5173271538376302E-2</v>
      </c>
      <c r="EQ468" s="36"/>
      <c r="ER468" s="36"/>
      <c r="ES468" s="36">
        <v>5.7920202636161299E-3</v>
      </c>
      <c r="ET468" s="36">
        <v>4.6661093867832997E-3</v>
      </c>
      <c r="EU468" s="36">
        <v>5.9592374038651502E-2</v>
      </c>
      <c r="EV468" s="36"/>
      <c r="EW468" s="36"/>
      <c r="EX468" s="36"/>
      <c r="EY468" s="36">
        <v>1.6433376190468599E-2</v>
      </c>
      <c r="EZ468" s="36"/>
      <c r="FA468" s="36"/>
      <c r="FB468" s="36">
        <v>2.9095389897998501E-2</v>
      </c>
      <c r="FC468" s="36">
        <v>2.1607824751492598E-2</v>
      </c>
      <c r="FD468" s="36"/>
      <c r="FE468" s="36">
        <v>1.1432727401135601E-2</v>
      </c>
      <c r="FF468" s="36"/>
      <c r="FG468" s="36"/>
      <c r="FH468" s="36">
        <v>2.65837361991807E-2</v>
      </c>
      <c r="FI468" s="36">
        <v>2.7727036885105701E-2</v>
      </c>
      <c r="FJ468" s="36">
        <v>2.2393907249193899E-2</v>
      </c>
      <c r="FK468" s="36">
        <v>7.7197689112967399E-2</v>
      </c>
      <c r="FL468" s="36"/>
      <c r="FM468" s="36">
        <v>0.12708839737678301</v>
      </c>
      <c r="FN468" s="36"/>
      <c r="FO468" s="36">
        <v>5.2244150853817901E-2</v>
      </c>
      <c r="FP468" s="36"/>
      <c r="FQ468" s="36"/>
      <c r="FR468" s="36"/>
      <c r="FS468" s="36"/>
      <c r="FT468" s="36"/>
      <c r="FU468" s="36"/>
      <c r="FV468" s="36">
        <v>6.4722217513724895E-2</v>
      </c>
      <c r="FW468" s="36"/>
      <c r="FX468" s="36"/>
      <c r="FY468" s="36"/>
      <c r="FZ468" s="36"/>
      <c r="GA468" s="36">
        <v>3.2757481842346101E-2</v>
      </c>
      <c r="GB468" s="36"/>
      <c r="GC468" s="36"/>
      <c r="GD468" s="36">
        <v>6.7977593181434898E-2</v>
      </c>
      <c r="GE468" s="36">
        <v>6.2980685707848996E-2</v>
      </c>
      <c r="GF468" s="36">
        <v>4.3867117171752797E-2</v>
      </c>
      <c r="GG468" s="36">
        <v>5.8413606259602902E-2</v>
      </c>
      <c r="GH468" s="36">
        <v>5.7379145051865303E-2</v>
      </c>
      <c r="GI468" s="36">
        <v>6.25878290247254E-2</v>
      </c>
    </row>
    <row r="469" spans="1:191" ht="15.75">
      <c r="A469" s="7">
        <v>468</v>
      </c>
      <c r="B469" s="8" t="s">
        <v>1092</v>
      </c>
      <c r="C469" s="8">
        <v>3</v>
      </c>
      <c r="D469" s="8">
        <v>3.1162833658854199</v>
      </c>
      <c r="E469" s="8">
        <v>15</v>
      </c>
      <c r="F469" s="11">
        <v>14973.787</v>
      </c>
      <c r="G469" s="12">
        <v>1850394400</v>
      </c>
      <c r="H469" s="11">
        <v>14</v>
      </c>
      <c r="I469" s="13">
        <v>0.73388838999999995</v>
      </c>
      <c r="J469" s="17">
        <v>14</v>
      </c>
      <c r="K469" s="8" t="s">
        <v>463</v>
      </c>
      <c r="L469" s="39" t="s">
        <v>896</v>
      </c>
      <c r="M469" s="39">
        <v>1</v>
      </c>
      <c r="N469" s="8" t="s">
        <v>910</v>
      </c>
      <c r="O469" s="14">
        <v>1601.3345999999999</v>
      </c>
      <c r="P469" s="14">
        <v>17</v>
      </c>
      <c r="Q469" s="8">
        <v>1.00706223340683E-2</v>
      </c>
      <c r="R469" s="8">
        <v>1</v>
      </c>
      <c r="S469" s="8">
        <v>980.78</v>
      </c>
      <c r="T469" s="8">
        <v>10</v>
      </c>
      <c r="U469" s="8">
        <v>1015.6977777777799</v>
      </c>
      <c r="V469" s="8">
        <v>34.9177777777778</v>
      </c>
      <c r="W469" s="8">
        <v>1</v>
      </c>
      <c r="X469" s="8">
        <v>0.512057244777679</v>
      </c>
      <c r="Y469" s="8">
        <v>3</v>
      </c>
      <c r="Z469" s="8">
        <v>0.22972100000000001</v>
      </c>
      <c r="AA469" s="26">
        <v>0.49170999999999998</v>
      </c>
      <c r="AB469" s="34">
        <f t="shared" si="49"/>
        <v>-0.26198899999999997</v>
      </c>
      <c r="AC469" s="30">
        <v>-0.38549237489667798</v>
      </c>
      <c r="AD469" s="8">
        <v>19.643611423174502</v>
      </c>
      <c r="AE469" s="8">
        <v>11</v>
      </c>
      <c r="AF469" s="15">
        <v>23.6071666666667</v>
      </c>
      <c r="AG469" s="15">
        <v>16.9985</v>
      </c>
      <c r="AH469" s="8">
        <v>12.2670249073332</v>
      </c>
      <c r="AI469" s="16">
        <v>7.3320675095238234E-4</v>
      </c>
      <c r="AJ469" s="16">
        <v>3.4560822585617949E-3</v>
      </c>
      <c r="AK469" s="16">
        <v>1.0499436912477818E-2</v>
      </c>
      <c r="AL469" s="16">
        <v>2.2603814370398725E-2</v>
      </c>
      <c r="AM469" s="16">
        <v>2.099955176405921E-2</v>
      </c>
      <c r="AN469" s="16">
        <v>1.7297308478952923E-2</v>
      </c>
      <c r="AO469" s="16">
        <v>1.9039812680787152E-2</v>
      </c>
      <c r="AP469" s="16">
        <v>2.2112868266082455E-2</v>
      </c>
      <c r="AQ469" s="16">
        <v>0.11297924738978447</v>
      </c>
      <c r="AR469" s="8">
        <v>32.689661999999998</v>
      </c>
      <c r="AS469" s="8">
        <v>3</v>
      </c>
      <c r="AT469" s="8">
        <v>0.67500000000000004</v>
      </c>
      <c r="AU469" s="8">
        <v>11</v>
      </c>
      <c r="AV469" s="8">
        <v>7.5095130000000001</v>
      </c>
      <c r="AW469" s="17">
        <v>340578</v>
      </c>
      <c r="AX469" s="17">
        <v>10418.523139999999</v>
      </c>
      <c r="AY469" s="17">
        <v>20</v>
      </c>
      <c r="AZ469" s="17">
        <v>482772.75</v>
      </c>
      <c r="BA469" s="8">
        <v>-27.592617099999998</v>
      </c>
      <c r="BB469" s="8">
        <v>5</v>
      </c>
      <c r="BC469" s="8">
        <v>-48.547587499999999</v>
      </c>
      <c r="BD469" s="12">
        <v>21.027185440063501</v>
      </c>
      <c r="BE469" s="12">
        <v>1</v>
      </c>
      <c r="BF469" s="8">
        <v>200.23541</v>
      </c>
      <c r="BG469" s="8">
        <v>177.42797999999999</v>
      </c>
      <c r="BH469" s="8">
        <v>166.40776</v>
      </c>
      <c r="BI469" s="8">
        <v>124.2462</v>
      </c>
      <c r="BJ469" s="8">
        <v>110.90338</v>
      </c>
      <c r="BK469" s="8">
        <v>116.08734</v>
      </c>
      <c r="BL469" s="8">
        <v>114.86736000000001</v>
      </c>
      <c r="BM469" s="8">
        <v>110.18913000000001</v>
      </c>
      <c r="BN469" s="8">
        <v>144.71167</v>
      </c>
      <c r="BO469" s="8">
        <v>158.35905</v>
      </c>
      <c r="BP469" s="8">
        <v>118.66843</v>
      </c>
      <c r="BQ469" s="8">
        <v>141.12921</v>
      </c>
      <c r="BR469" s="8">
        <v>0.300832873652429</v>
      </c>
      <c r="BS469" s="7">
        <f t="shared" si="50"/>
        <v>7.1111873652428992E-2</v>
      </c>
      <c r="BT469" s="7">
        <v>54.604799999999997</v>
      </c>
      <c r="BU469" s="7">
        <v>18.028616461518801</v>
      </c>
      <c r="BV469" s="26">
        <v>-0.50516057875962606</v>
      </c>
      <c r="BW469" s="26">
        <v>0.84489524652515502</v>
      </c>
      <c r="BX469" s="26">
        <v>7.1564568419169999E-2</v>
      </c>
      <c r="BY469" s="26">
        <v>3.9077689456150999</v>
      </c>
      <c r="BZ469" s="40">
        <f t="shared" si="51"/>
        <v>0.21675367901669224</v>
      </c>
      <c r="CA469" s="26">
        <v>-0.41229830926301397</v>
      </c>
      <c r="CB469" s="26">
        <v>-22.513466717644999</v>
      </c>
      <c r="CC469" s="26">
        <v>14.120847515903799</v>
      </c>
      <c r="CD469" s="40">
        <f t="shared" si="52"/>
        <v>0.78324632098331315</v>
      </c>
      <c r="CE469" s="27">
        <f t="shared" si="53"/>
        <v>18.028616461518901</v>
      </c>
      <c r="CF469" s="27">
        <f t="shared" si="54"/>
        <v>-18.605697772029899</v>
      </c>
      <c r="CG469" s="7">
        <v>0.01</v>
      </c>
      <c r="CH469" s="8">
        <v>0.670899155968818</v>
      </c>
      <c r="CI469" s="7">
        <f t="shared" si="55"/>
        <v>-0.335449577984409</v>
      </c>
      <c r="CJ469" s="8">
        <v>14</v>
      </c>
      <c r="CK469" s="8">
        <v>5.8495978329671898E-2</v>
      </c>
      <c r="CL469" s="8">
        <v>-7.4733051762084198E-3</v>
      </c>
      <c r="CM469" s="8">
        <v>6.5969283505880313E-2</v>
      </c>
      <c r="CN469" s="36">
        <v>0.55677159060460202</v>
      </c>
      <c r="CO469" s="36">
        <v>0.94853846459386704</v>
      </c>
      <c r="CP469" s="36">
        <v>0.66569389988597105</v>
      </c>
      <c r="CQ469" s="36">
        <v>0.67872539723064296</v>
      </c>
      <c r="CR469" s="36">
        <v>0.59055409467454401</v>
      </c>
      <c r="CS469" s="36">
        <v>0.385211774710498</v>
      </c>
      <c r="CT469" s="36">
        <v>0.44266390915174098</v>
      </c>
      <c r="CU469" s="36">
        <v>0.81852031529167402</v>
      </c>
      <c r="CV469" s="36">
        <v>0.68695082027700805</v>
      </c>
      <c r="CW469" s="36">
        <v>0.460661247988506</v>
      </c>
      <c r="CX469" s="36">
        <v>0.32883904519442198</v>
      </c>
      <c r="CY469" s="36">
        <v>0.38581672171213799</v>
      </c>
      <c r="CZ469" s="36">
        <v>0.80348289456977595</v>
      </c>
      <c r="DA469" s="36">
        <v>0.815184611556525</v>
      </c>
      <c r="DB469" s="36"/>
      <c r="DC469" s="36">
        <v>0.28703051460876899</v>
      </c>
      <c r="DD469" s="36">
        <v>0.57676718651916703</v>
      </c>
      <c r="DE469" s="36"/>
      <c r="DF469" s="36">
        <v>0.247596789545347</v>
      </c>
      <c r="DG469" s="36">
        <v>0.56962235146636897</v>
      </c>
      <c r="DH469" s="36">
        <v>0.82292177265682098</v>
      </c>
      <c r="DI469" s="36"/>
      <c r="DJ469" s="36">
        <v>0.26326905418726099</v>
      </c>
      <c r="DK469" s="36">
        <v>0.121089925429717</v>
      </c>
      <c r="DL469" s="36"/>
      <c r="DM469" s="36">
        <v>0.548574755276933</v>
      </c>
      <c r="DN469" s="36">
        <v>0.65104250821043197</v>
      </c>
      <c r="DO469" s="36">
        <v>0.52962921166113797</v>
      </c>
      <c r="DP469" s="36">
        <v>0.53407394091805105</v>
      </c>
      <c r="DQ469" s="36"/>
      <c r="DR469" s="36"/>
      <c r="DS469" s="36"/>
      <c r="DT469" s="36">
        <v>0.63201361567132497</v>
      </c>
      <c r="DU469" s="36">
        <v>0.57545193529982597</v>
      </c>
      <c r="DV469" s="36"/>
      <c r="DW469" s="36">
        <v>0.39239547769327199</v>
      </c>
      <c r="DX469" s="36"/>
      <c r="DY469" s="36">
        <v>0.411752541602459</v>
      </c>
      <c r="DZ469" s="36">
        <v>0.34088648455516701</v>
      </c>
      <c r="EA469" s="36">
        <v>0.71691414841283596</v>
      </c>
      <c r="EB469" s="36">
        <v>0.62007400830013304</v>
      </c>
      <c r="EC469" s="36">
        <v>0.44236456690915898</v>
      </c>
      <c r="ED469" s="36">
        <v>0.30616587421996</v>
      </c>
      <c r="EE469" s="36">
        <v>0.359284920339414</v>
      </c>
      <c r="EF469" s="36">
        <v>0.51351768817178001</v>
      </c>
      <c r="EG469" s="36"/>
      <c r="EH469" s="36">
        <v>0.47671905175065099</v>
      </c>
      <c r="EI469" s="36">
        <v>0.56242379115393704</v>
      </c>
      <c r="EJ469" s="36">
        <v>0.18908376096857801</v>
      </c>
      <c r="EK469" s="36"/>
      <c r="EL469" s="36">
        <v>0.20279653808721501</v>
      </c>
      <c r="EM469" s="36">
        <v>0.19552467080535599</v>
      </c>
      <c r="EN469" s="36">
        <v>0.50345686906497</v>
      </c>
      <c r="EO469" s="36">
        <v>0.30973693345622899</v>
      </c>
      <c r="EP469" s="36"/>
      <c r="EQ469" s="36">
        <v>0.42908053621881698</v>
      </c>
      <c r="ER469" s="36">
        <v>0.33154624057249399</v>
      </c>
      <c r="ES469" s="36">
        <v>0.47011450993620701</v>
      </c>
      <c r="ET469" s="36">
        <v>0.528677517788816</v>
      </c>
      <c r="EU469" s="36"/>
      <c r="EV469" s="36">
        <v>0.27689310846816201</v>
      </c>
      <c r="EW469" s="36">
        <v>0.35907794284667299</v>
      </c>
      <c r="EX469" s="36">
        <v>0.228935337632165</v>
      </c>
      <c r="EY469" s="36">
        <v>4.3764619361941703E-2</v>
      </c>
      <c r="EZ469" s="36">
        <v>0.29829477561612999</v>
      </c>
      <c r="FA469" s="36">
        <v>0.375612891303514</v>
      </c>
      <c r="FB469" s="36"/>
      <c r="FC469" s="36">
        <v>0.22525916685456199</v>
      </c>
      <c r="FD469" s="36">
        <v>0.54959882243158698</v>
      </c>
      <c r="FE469" s="36">
        <v>0.39454959926883099</v>
      </c>
      <c r="FF469" s="36">
        <v>0.44073330929636401</v>
      </c>
      <c r="FG469" s="36"/>
      <c r="FH469" s="36">
        <v>7.5981000718417194E-2</v>
      </c>
      <c r="FI469" s="36">
        <v>0.46540627464886197</v>
      </c>
      <c r="FJ469" s="36"/>
      <c r="FK469" s="36">
        <v>0.48694769618859102</v>
      </c>
      <c r="FL469" s="36">
        <v>0.32498883291673097</v>
      </c>
      <c r="FM469" s="36">
        <v>0.25745084084459502</v>
      </c>
      <c r="FN469" s="36">
        <v>0.45468392984112499</v>
      </c>
      <c r="FO469" s="36">
        <v>0.33159222351844497</v>
      </c>
      <c r="FP469" s="36">
        <v>0.31216470002653401</v>
      </c>
      <c r="FQ469" s="36">
        <v>0.28568381293615802</v>
      </c>
      <c r="FR469" s="36">
        <v>0.301244033858377</v>
      </c>
      <c r="FS469" s="36"/>
      <c r="FT469" s="36">
        <v>0.29539225458656299</v>
      </c>
      <c r="FU469" s="36">
        <v>0.21779190913233401</v>
      </c>
      <c r="FV469" s="36">
        <v>0.237232491144513</v>
      </c>
      <c r="FW469" s="36">
        <v>0.24035504661379201</v>
      </c>
      <c r="FX469" s="36">
        <v>0.26826820615410302</v>
      </c>
      <c r="FY469" s="36">
        <v>0.23570680291332999</v>
      </c>
      <c r="FZ469" s="36"/>
      <c r="GA469" s="36">
        <v>0.17981876190712601</v>
      </c>
      <c r="GB469" s="36">
        <v>0.185883871856831</v>
      </c>
      <c r="GC469" s="36">
        <v>0.18439096899464399</v>
      </c>
      <c r="GD469" s="36">
        <v>0.16590353108269101</v>
      </c>
      <c r="GE469" s="36">
        <v>0.16023484863915499</v>
      </c>
      <c r="GF469" s="36">
        <v>0.15990979539275499</v>
      </c>
      <c r="GG469" s="36">
        <v>0.134661110954297</v>
      </c>
      <c r="GH469" s="36">
        <v>0.12950415607697499</v>
      </c>
      <c r="GI469" s="36">
        <v>0.120000630453936</v>
      </c>
    </row>
    <row r="470" spans="1:191" ht="15.75">
      <c r="A470" s="7">
        <v>469</v>
      </c>
      <c r="B470" s="8" t="s">
        <v>1092</v>
      </c>
      <c r="C470" s="8">
        <v>3</v>
      </c>
      <c r="D470" s="8">
        <v>2.5508055433369101</v>
      </c>
      <c r="E470" s="8">
        <v>12</v>
      </c>
      <c r="F470" s="11">
        <v>14973.787</v>
      </c>
      <c r="G470" s="12">
        <v>1333161900</v>
      </c>
      <c r="H470" s="11">
        <v>14</v>
      </c>
      <c r="I470" s="13">
        <v>0.73388838999999995</v>
      </c>
      <c r="J470" s="17">
        <v>14</v>
      </c>
      <c r="K470" s="8" t="s">
        <v>464</v>
      </c>
      <c r="L470" s="39" t="s">
        <v>896</v>
      </c>
      <c r="M470" s="39">
        <v>1</v>
      </c>
      <c r="N470" s="8" t="s">
        <v>910</v>
      </c>
      <c r="O470" s="14">
        <v>1621.3027</v>
      </c>
      <c r="P470" s="14">
        <v>17</v>
      </c>
      <c r="Q470" s="8">
        <v>2.8489042986672E-2</v>
      </c>
      <c r="R470" s="8">
        <v>2</v>
      </c>
      <c r="S470" s="8">
        <v>963.96</v>
      </c>
      <c r="T470" s="8">
        <v>10</v>
      </c>
      <c r="U470" s="8">
        <v>987.00888888888903</v>
      </c>
      <c r="V470" s="8">
        <v>23.0488888888889</v>
      </c>
      <c r="W470" s="8">
        <v>1</v>
      </c>
      <c r="X470" s="8">
        <v>0.49598181247711198</v>
      </c>
      <c r="Y470" s="8">
        <v>3</v>
      </c>
      <c r="Z470" s="8">
        <v>0.108821</v>
      </c>
      <c r="AA470" s="26">
        <v>0.44248999999999999</v>
      </c>
      <c r="AB470" s="34">
        <f t="shared" si="49"/>
        <v>-0.33366899999999999</v>
      </c>
      <c r="AC470" s="30">
        <v>-0.67220413216418995</v>
      </c>
      <c r="AD470" s="8">
        <v>20.402222601572699</v>
      </c>
      <c r="AE470" s="8">
        <v>12</v>
      </c>
      <c r="AF470" s="15">
        <v>25.006259259259298</v>
      </c>
      <c r="AG470" s="15">
        <v>15.9667777777778</v>
      </c>
      <c r="AH470" s="8">
        <v>12.583845448214401</v>
      </c>
      <c r="AI470" s="16">
        <v>8.6637540481511281E-4</v>
      </c>
      <c r="AJ470" s="16">
        <v>2.7432489617106445E-3</v>
      </c>
      <c r="AK470" s="16">
        <v>7.4449728833482741E-3</v>
      </c>
      <c r="AL470" s="16">
        <v>1.4520940768426615E-2</v>
      </c>
      <c r="AM470" s="16">
        <v>1.196162974864971E-2</v>
      </c>
      <c r="AN470" s="16">
        <v>9.2456159597753794E-3</v>
      </c>
      <c r="AO470" s="16">
        <v>9.4927843082465799E-3</v>
      </c>
      <c r="AP470" s="16">
        <v>1.3047559564172971E-2</v>
      </c>
      <c r="AQ470" s="16">
        <v>3.9497441411505733E-2</v>
      </c>
      <c r="AR470" s="8">
        <v>40.610677000000003</v>
      </c>
      <c r="AS470" s="8">
        <v>3</v>
      </c>
      <c r="AT470" s="8">
        <v>0.73499999999999999</v>
      </c>
      <c r="AU470" s="8">
        <v>14</v>
      </c>
      <c r="AV470" s="8">
        <v>4.4192770000000001</v>
      </c>
      <c r="AW470" s="17">
        <v>316281.75</v>
      </c>
      <c r="AX470" s="17">
        <v>7788.1427590000003</v>
      </c>
      <c r="AY470" s="17">
        <v>15</v>
      </c>
      <c r="AZ470" s="17">
        <v>377993.59</v>
      </c>
      <c r="BA470" s="8">
        <v>-26.897948599999999</v>
      </c>
      <c r="BB470" s="8">
        <v>6</v>
      </c>
      <c r="BC470" s="8">
        <v>-48.673141700000002</v>
      </c>
      <c r="BD470" s="12">
        <v>6.1962237358093297</v>
      </c>
      <c r="BE470" s="12">
        <v>1</v>
      </c>
      <c r="BF470" s="8">
        <v>219.1857</v>
      </c>
      <c r="BG470" s="8">
        <v>229.17255</v>
      </c>
      <c r="BH470" s="8">
        <v>187.48083</v>
      </c>
      <c r="BI470" s="8">
        <v>153.46538000000001</v>
      </c>
      <c r="BJ470" s="8">
        <v>112.22637</v>
      </c>
      <c r="BK470" s="8">
        <v>94.063141000000002</v>
      </c>
      <c r="BL470" s="8">
        <v>90.335402999999999</v>
      </c>
      <c r="BM470" s="8">
        <v>101.05861</v>
      </c>
      <c r="BN470" s="8">
        <v>130.0069</v>
      </c>
      <c r="BO470" s="8">
        <v>183.08516</v>
      </c>
      <c r="BP470" s="8">
        <v>124.62482</v>
      </c>
      <c r="BQ470" s="8">
        <v>154.88679999999999</v>
      </c>
      <c r="BR470" s="8">
        <v>0.19442456984942899</v>
      </c>
      <c r="BS470" s="7">
        <f t="shared" si="50"/>
        <v>8.560356984942899E-2</v>
      </c>
      <c r="BT470" s="7">
        <v>66.816000000000003</v>
      </c>
      <c r="BU470" s="7">
        <v>14.2442976196859</v>
      </c>
      <c r="BV470" s="26">
        <v>-0.51697210803081295</v>
      </c>
      <c r="BW470" s="26">
        <v>0.222863715082917</v>
      </c>
      <c r="BX470" s="26">
        <v>2.7846860331432102E-3</v>
      </c>
      <c r="BY470" s="26">
        <v>0.18606158199049599</v>
      </c>
      <c r="BZ470" s="40">
        <f t="shared" si="51"/>
        <v>1.3062180176111682E-2</v>
      </c>
      <c r="CA470" s="26">
        <v>-0.41739689545115799</v>
      </c>
      <c r="CB470" s="26">
        <v>-27.888790966464601</v>
      </c>
      <c r="CC470" s="26">
        <v>14.058236037695499</v>
      </c>
      <c r="CD470" s="40">
        <f t="shared" si="52"/>
        <v>0.98693781982389495</v>
      </c>
      <c r="CE470" s="27">
        <f t="shared" si="53"/>
        <v>14.244297619685995</v>
      </c>
      <c r="CF470" s="27">
        <f t="shared" si="54"/>
        <v>-27.702729384474104</v>
      </c>
      <c r="CG470" s="7">
        <v>0.01</v>
      </c>
      <c r="CH470" s="8">
        <v>0.62779913458196801</v>
      </c>
      <c r="CI470" s="7">
        <f t="shared" si="55"/>
        <v>-0.31389956729098401</v>
      </c>
      <c r="CJ470" s="8">
        <v>13</v>
      </c>
      <c r="CK470" s="8">
        <v>-2.85246912369451E-2</v>
      </c>
      <c r="CL470" s="8">
        <v>-2.9960050973752501E-2</v>
      </c>
      <c r="CM470" s="8">
        <v>1.4353597368074004E-3</v>
      </c>
      <c r="CN470" s="36">
        <v>0.636766293683389</v>
      </c>
      <c r="CO470" s="36">
        <v>0.78554427938265503</v>
      </c>
      <c r="CP470" s="36">
        <v>0.39676540559724699</v>
      </c>
      <c r="CQ470" s="36">
        <v>0.108836927195448</v>
      </c>
      <c r="CR470" s="36">
        <v>0.75487411458294296</v>
      </c>
      <c r="CS470" s="36">
        <v>0.73155180101038098</v>
      </c>
      <c r="CT470" s="36"/>
      <c r="CU470" s="36">
        <v>0.51362331096188196</v>
      </c>
      <c r="CV470" s="36">
        <v>0.82367231261985197</v>
      </c>
      <c r="CW470" s="36">
        <v>0.50102208845612195</v>
      </c>
      <c r="CX470" s="36"/>
      <c r="CY470" s="36">
        <v>0.44296509311259602</v>
      </c>
      <c r="CZ470" s="36">
        <v>0.53813057723546098</v>
      </c>
      <c r="DA470" s="36"/>
      <c r="DB470" s="36">
        <v>0.24167219407123799</v>
      </c>
      <c r="DC470" s="36"/>
      <c r="DD470" s="36">
        <v>0.39543048100831701</v>
      </c>
      <c r="DE470" s="36"/>
      <c r="DF470" s="36"/>
      <c r="DG470" s="36">
        <v>0.57203053372746204</v>
      </c>
      <c r="DH470" s="36">
        <v>0.48127606833586001</v>
      </c>
      <c r="DI470" s="36">
        <v>0.481492336521395</v>
      </c>
      <c r="DJ470" s="36">
        <v>0.28319271604849</v>
      </c>
      <c r="DK470" s="36">
        <v>0.423316789747269</v>
      </c>
      <c r="DL470" s="36">
        <v>0.39042958015979001</v>
      </c>
      <c r="DM470" s="36">
        <v>0.156661792235611</v>
      </c>
      <c r="DN470" s="36">
        <v>0.55965060949853795</v>
      </c>
      <c r="DO470" s="36">
        <v>0.46331794718659702</v>
      </c>
      <c r="DP470" s="36">
        <v>0.23938606142113</v>
      </c>
      <c r="DQ470" s="36">
        <v>0.54981659259765103</v>
      </c>
      <c r="DR470" s="36">
        <v>0.363021999619212</v>
      </c>
      <c r="DS470" s="36">
        <v>0.35309274958426201</v>
      </c>
      <c r="DT470" s="36"/>
      <c r="DU470" s="36">
        <v>0.12459767667409601</v>
      </c>
      <c r="DV470" s="36">
        <v>0.37791302702825103</v>
      </c>
      <c r="DW470" s="36">
        <v>0.51861331651313003</v>
      </c>
      <c r="DX470" s="36">
        <v>0.49089225858933899</v>
      </c>
      <c r="DY470" s="36">
        <v>0.318554510858996</v>
      </c>
      <c r="DZ470" s="36">
        <v>0.23778864749322601</v>
      </c>
      <c r="EA470" s="36">
        <v>0.45247798846422199</v>
      </c>
      <c r="EB470" s="36"/>
      <c r="EC470" s="36">
        <v>0.142097580612775</v>
      </c>
      <c r="ED470" s="36">
        <v>0.20375216415658201</v>
      </c>
      <c r="EE470" s="36">
        <v>0.43839937179805499</v>
      </c>
      <c r="EF470" s="36">
        <v>0.234254709357092</v>
      </c>
      <c r="EG470" s="36">
        <v>0.30841140525983901</v>
      </c>
      <c r="EH470" s="36"/>
      <c r="EI470" s="36">
        <v>0.35989878921255902</v>
      </c>
      <c r="EJ470" s="36">
        <v>0.31848428225643699</v>
      </c>
      <c r="EK470" s="36">
        <v>0.26700428477722099</v>
      </c>
      <c r="EL470" s="36">
        <v>0.161494952750877</v>
      </c>
      <c r="EM470" s="36">
        <v>0.329196697260143</v>
      </c>
      <c r="EN470" s="36">
        <v>5.0766639772893599E-2</v>
      </c>
      <c r="EO470" s="36">
        <v>0.20899730272821801</v>
      </c>
      <c r="EP470" s="36">
        <v>0.25276370809301102</v>
      </c>
      <c r="EQ470" s="36">
        <v>0.20255026017490099</v>
      </c>
      <c r="ER470" s="36">
        <v>0.121654188542537</v>
      </c>
      <c r="ES470" s="36">
        <v>0.26126939035705998</v>
      </c>
      <c r="ET470" s="36">
        <v>0.22016155843145299</v>
      </c>
      <c r="EU470" s="36">
        <v>0.24449637575681399</v>
      </c>
      <c r="EV470" s="36">
        <v>0.44211366475496799</v>
      </c>
      <c r="EW470" s="36">
        <v>0.204211287932303</v>
      </c>
      <c r="EX470" s="36">
        <v>0.19240874768496699</v>
      </c>
      <c r="EY470" s="36">
        <v>0.19721840298186699</v>
      </c>
      <c r="EZ470" s="36">
        <v>0.405578735985202</v>
      </c>
      <c r="FA470" s="36">
        <v>0.34291932574541101</v>
      </c>
      <c r="FB470" s="36">
        <v>0.154702505708459</v>
      </c>
      <c r="FC470" s="36">
        <v>0.16226104931215701</v>
      </c>
      <c r="FD470" s="36">
        <v>0.242027995013958</v>
      </c>
      <c r="FE470" s="36"/>
      <c r="FF470" s="36">
        <v>0.22136059877268799</v>
      </c>
      <c r="FG470" s="36">
        <v>0.134687369995933</v>
      </c>
      <c r="FH470" s="36"/>
      <c r="FI470" s="36">
        <v>0.23500067517234</v>
      </c>
      <c r="FJ470" s="36">
        <v>0.11517153519246</v>
      </c>
      <c r="FK470" s="36">
        <v>0.39214371698174599</v>
      </c>
      <c r="FL470" s="36">
        <v>0.212207053619832</v>
      </c>
      <c r="FM470" s="36"/>
      <c r="FN470" s="36">
        <v>8.6589622189400806E-2</v>
      </c>
      <c r="FO470" s="36">
        <v>0.40803001294239799</v>
      </c>
      <c r="FP470" s="36">
        <v>0.17965090848809601</v>
      </c>
      <c r="FQ470" s="36">
        <v>0.18862307565334099</v>
      </c>
      <c r="FR470" s="36">
        <v>0.105413716184215</v>
      </c>
      <c r="FS470" s="36">
        <v>7.9986367884045298E-2</v>
      </c>
      <c r="FT470" s="36">
        <v>0.19345629483509399</v>
      </c>
      <c r="FU470" s="36">
        <v>7.2647088988408104E-2</v>
      </c>
      <c r="FV470" s="36">
        <v>0.101762934985589</v>
      </c>
      <c r="FW470" s="36">
        <v>0.10627466556981301</v>
      </c>
      <c r="FX470" s="36">
        <v>0.15483021374516601</v>
      </c>
      <c r="FY470" s="36">
        <v>9.0842470803606606E-2</v>
      </c>
      <c r="FZ470" s="36">
        <v>0.115860661998038</v>
      </c>
      <c r="GA470" s="36">
        <v>8.7578656203248298E-2</v>
      </c>
      <c r="GB470" s="36">
        <v>0.12981009797006299</v>
      </c>
      <c r="GC470" s="36">
        <v>0.113067938705624</v>
      </c>
      <c r="GD470" s="36">
        <v>5.9795329490402303E-2</v>
      </c>
      <c r="GE470" s="36">
        <v>0.111864956268069</v>
      </c>
      <c r="GF470" s="36">
        <v>6.2218730766896199E-2</v>
      </c>
      <c r="GG470" s="36">
        <v>0.119608064204401</v>
      </c>
      <c r="GH470" s="36">
        <v>5.6186508158656702E-2</v>
      </c>
      <c r="GI470" s="36">
        <v>5.6476651575088299E-2</v>
      </c>
    </row>
    <row r="471" spans="1:191" ht="15.75">
      <c r="A471" s="7">
        <v>470</v>
      </c>
      <c r="B471" s="8" t="s">
        <v>1092</v>
      </c>
      <c r="C471" s="8">
        <v>3</v>
      </c>
      <c r="D471" s="8">
        <v>2.10303720302963</v>
      </c>
      <c r="E471" s="8">
        <v>10</v>
      </c>
      <c r="F471" s="11">
        <v>14973.787</v>
      </c>
      <c r="G471" s="12">
        <v>698531392</v>
      </c>
      <c r="H471" s="11">
        <v>14</v>
      </c>
      <c r="I471" s="13">
        <v>0.73388838999999995</v>
      </c>
      <c r="J471" s="17">
        <v>14</v>
      </c>
      <c r="K471" s="8" t="s">
        <v>465</v>
      </c>
      <c r="L471" s="39" t="s">
        <v>896</v>
      </c>
      <c r="M471" s="39">
        <v>1</v>
      </c>
      <c r="N471" s="8" t="s">
        <v>912</v>
      </c>
      <c r="O471" s="14">
        <v>1552.8426999999999</v>
      </c>
      <c r="P471" s="14">
        <v>16</v>
      </c>
      <c r="Q471" s="8">
        <v>2.19004728900812E-2</v>
      </c>
      <c r="R471" s="8">
        <v>2</v>
      </c>
      <c r="S471" s="8">
        <v>974.80222222222199</v>
      </c>
      <c r="T471" s="8">
        <v>10</v>
      </c>
      <c r="U471" s="8">
        <v>1004.74222222222</v>
      </c>
      <c r="V471" s="8">
        <v>29.94</v>
      </c>
      <c r="W471" s="8">
        <v>1</v>
      </c>
      <c r="X471" s="8">
        <v>0.51368081569671598</v>
      </c>
      <c r="Y471" s="8">
        <v>3</v>
      </c>
      <c r="Z471" s="8">
        <v>0.12978400000000001</v>
      </c>
      <c r="AA471" s="26">
        <v>0.45427000000000001</v>
      </c>
      <c r="AB471" s="34">
        <f t="shared" si="49"/>
        <v>-0.324486</v>
      </c>
      <c r="AC471" s="30">
        <v>-0.71840413460015495</v>
      </c>
      <c r="AD471" s="8">
        <v>20.189722583028999</v>
      </c>
      <c r="AE471" s="8">
        <v>12</v>
      </c>
      <c r="AF471" s="15">
        <v>24.601592592592599</v>
      </c>
      <c r="AG471" s="15">
        <v>15.953074074074101</v>
      </c>
      <c r="AH471" s="8">
        <v>13.001782204359101</v>
      </c>
      <c r="AI471" s="16">
        <v>8.4319907676933686E-4</v>
      </c>
      <c r="AJ471" s="16">
        <v>3.074641844476163E-3</v>
      </c>
      <c r="AK471" s="16">
        <v>8.6286199490350681E-3</v>
      </c>
      <c r="AL471" s="16">
        <v>2.0855945859969045E-2</v>
      </c>
      <c r="AM471" s="16">
        <v>1.6272036075319452E-2</v>
      </c>
      <c r="AN471" s="16">
        <v>1.1486027834535558E-2</v>
      </c>
      <c r="AO471" s="16">
        <v>1.1616906171375972E-2</v>
      </c>
      <c r="AP471" s="16">
        <v>1.8833765828725951E-2</v>
      </c>
      <c r="AQ471" s="16">
        <v>3.8172502412757124E-2</v>
      </c>
      <c r="AR471" s="8">
        <v>17.074456999999999</v>
      </c>
      <c r="AS471" s="8">
        <v>2</v>
      </c>
      <c r="AT471" s="8">
        <v>0.61699999999999999</v>
      </c>
      <c r="AU471" s="8">
        <v>8</v>
      </c>
      <c r="AV471" s="8">
        <v>2.2159849999999999</v>
      </c>
      <c r="AW471" s="17">
        <v>114377.71</v>
      </c>
      <c r="AX471" s="17">
        <v>6698.7611960000004</v>
      </c>
      <c r="AY471" s="17">
        <v>13</v>
      </c>
      <c r="AZ471" s="17">
        <v>151828.38</v>
      </c>
      <c r="BA471" s="8">
        <v>-27.125869699999999</v>
      </c>
      <c r="BB471" s="8">
        <v>6</v>
      </c>
      <c r="BC471" s="8">
        <v>-48.602482100000003</v>
      </c>
      <c r="BD471" s="12">
        <v>8.4582185745239293</v>
      </c>
      <c r="BE471" s="12">
        <v>1</v>
      </c>
      <c r="BF471" s="8">
        <v>207.1387</v>
      </c>
      <c r="BG471" s="8">
        <v>206.03369000000001</v>
      </c>
      <c r="BH471" s="8">
        <v>175.52654000000001</v>
      </c>
      <c r="BI471" s="8">
        <v>145.49069</v>
      </c>
      <c r="BJ471" s="8">
        <v>108.8792</v>
      </c>
      <c r="BK471" s="8">
        <v>98.421677000000003</v>
      </c>
      <c r="BL471" s="8">
        <v>92.094748999999993</v>
      </c>
      <c r="BM471" s="8">
        <v>96.877266000000006</v>
      </c>
      <c r="BN471" s="8">
        <v>132.30339000000001</v>
      </c>
      <c r="BO471" s="8">
        <v>174.61516</v>
      </c>
      <c r="BP471" s="8">
        <v>118.89497</v>
      </c>
      <c r="BQ471" s="8">
        <v>147.15015</v>
      </c>
      <c r="BR471" s="8">
        <v>0.30173890652389201</v>
      </c>
      <c r="BS471" s="7">
        <f t="shared" si="50"/>
        <v>0.171954906523892</v>
      </c>
      <c r="BT471" s="7">
        <v>32.486400000000003</v>
      </c>
      <c r="BU471" s="7">
        <v>10.488904523101301</v>
      </c>
      <c r="BV471" s="26">
        <v>-0.48430154094679301</v>
      </c>
      <c r="BW471" s="26">
        <v>0.44542041431408103</v>
      </c>
      <c r="BX471" s="26">
        <v>4.9576037518757603E-2</v>
      </c>
      <c r="BY471" s="26">
        <v>1.6105469852493699</v>
      </c>
      <c r="BZ471" s="40">
        <f t="shared" si="51"/>
        <v>0.15354768285879794</v>
      </c>
      <c r="CA471" s="26">
        <v>-0.359119813789329</v>
      </c>
      <c r="CB471" s="26">
        <v>-11.6665099186857</v>
      </c>
      <c r="CC471" s="26">
        <v>8.8783575378519597</v>
      </c>
      <c r="CD471" s="40">
        <f t="shared" si="52"/>
        <v>0.84645231714120484</v>
      </c>
      <c r="CE471" s="27">
        <f t="shared" si="53"/>
        <v>10.488904523101329</v>
      </c>
      <c r="CF471" s="27">
        <f t="shared" si="54"/>
        <v>-10.05596293343633</v>
      </c>
      <c r="CG471" s="7">
        <v>0.01</v>
      </c>
      <c r="CH471" s="8">
        <v>0.63241440922873104</v>
      </c>
      <c r="CI471" s="7">
        <f t="shared" si="55"/>
        <v>-0.31620720461436552</v>
      </c>
      <c r="CJ471" s="8">
        <v>13</v>
      </c>
      <c r="CK471" s="8">
        <v>5.8893330377106902E-2</v>
      </c>
      <c r="CL471" s="8">
        <v>2.4480097619921901E-2</v>
      </c>
      <c r="CM471" s="8">
        <v>3.4413232757184997E-2</v>
      </c>
      <c r="CN471" s="36">
        <v>0.64748369907581904</v>
      </c>
      <c r="CO471" s="36"/>
      <c r="CP471" s="36"/>
      <c r="CQ471" s="36">
        <v>0.77262005955787505</v>
      </c>
      <c r="CR471" s="36">
        <v>0.67619261410597198</v>
      </c>
      <c r="CS471" s="36">
        <v>0.61645805293355005</v>
      </c>
      <c r="CT471" s="36">
        <v>0.40810682988281199</v>
      </c>
      <c r="CU471" s="36">
        <v>0.14822386761040701</v>
      </c>
      <c r="CV471" s="36">
        <v>0.63537613849855001</v>
      </c>
      <c r="CW471" s="36">
        <v>0.58901913008903795</v>
      </c>
      <c r="CX471" s="36">
        <v>0.80442814501257198</v>
      </c>
      <c r="CY471" s="36">
        <v>0.63189077130877103</v>
      </c>
      <c r="CZ471" s="36"/>
      <c r="DA471" s="36">
        <v>0.53829282100734199</v>
      </c>
      <c r="DB471" s="36">
        <v>0.50151260057546798</v>
      </c>
      <c r="DC471" s="36">
        <v>0.64303950636259399</v>
      </c>
      <c r="DD471" s="36">
        <v>0.79306937758743601</v>
      </c>
      <c r="DE471" s="36"/>
      <c r="DF471" s="36">
        <v>0.218222848475496</v>
      </c>
      <c r="DG471" s="36">
        <v>0.69043991450085296</v>
      </c>
      <c r="DH471" s="36"/>
      <c r="DI471" s="36"/>
      <c r="DJ471" s="36">
        <v>0.59904713869891602</v>
      </c>
      <c r="DK471" s="36"/>
      <c r="DL471" s="36">
        <v>0.47483938612954302</v>
      </c>
      <c r="DM471" s="36">
        <v>0.44143875785415199</v>
      </c>
      <c r="DN471" s="36"/>
      <c r="DO471" s="36">
        <v>0.50455912448290596</v>
      </c>
      <c r="DP471" s="36">
        <v>0.77478943854556404</v>
      </c>
      <c r="DQ471" s="36">
        <v>0.90967054171157002</v>
      </c>
      <c r="DR471" s="36">
        <v>0.55451856163547797</v>
      </c>
      <c r="DS471" s="36">
        <v>0.33838756901260902</v>
      </c>
      <c r="DT471" s="36"/>
      <c r="DU471" s="36">
        <v>0.57275540402649505</v>
      </c>
      <c r="DV471" s="36"/>
      <c r="DW471" s="36">
        <v>0.32935006270017497</v>
      </c>
      <c r="DX471" s="36">
        <v>0.34938136941312398</v>
      </c>
      <c r="DY471" s="36">
        <v>0.45157361660161999</v>
      </c>
      <c r="DZ471" s="36">
        <v>0.48900794514038198</v>
      </c>
      <c r="EA471" s="36">
        <v>0.226143382549683</v>
      </c>
      <c r="EB471" s="36">
        <v>0.26924997698099501</v>
      </c>
      <c r="EC471" s="36">
        <v>0.60994581757748101</v>
      </c>
      <c r="ED471" s="36"/>
      <c r="EE471" s="36">
        <v>0.110985898151123</v>
      </c>
      <c r="EF471" s="36">
        <v>0.53648547406668701</v>
      </c>
      <c r="EG471" s="36">
        <v>0.20585433351079799</v>
      </c>
      <c r="EH471" s="36"/>
      <c r="EI471" s="36">
        <v>0.31064493080475097</v>
      </c>
      <c r="EJ471" s="36">
        <v>0.63637280505711202</v>
      </c>
      <c r="EK471" s="36">
        <v>0.42632944215501101</v>
      </c>
      <c r="EL471" s="36">
        <v>0.33082262035079801</v>
      </c>
      <c r="EM471" s="36">
        <v>0.57674761639535899</v>
      </c>
      <c r="EN471" s="36">
        <v>0.23664371366761899</v>
      </c>
      <c r="EO471" s="36">
        <v>0.41395924770654102</v>
      </c>
      <c r="EP471" s="36"/>
      <c r="EQ471" s="36">
        <v>0.35063145168375698</v>
      </c>
      <c r="ER471" s="36"/>
      <c r="ES471" s="36">
        <v>0.298472481465552</v>
      </c>
      <c r="ET471" s="36">
        <v>0.244331057689783</v>
      </c>
      <c r="EU471" s="36">
        <v>0.21326401493611299</v>
      </c>
      <c r="EV471" s="36"/>
      <c r="EW471" s="36">
        <v>0.23656137561328</v>
      </c>
      <c r="EX471" s="36"/>
      <c r="EY471" s="36">
        <v>0.65304862031187805</v>
      </c>
      <c r="EZ471" s="36"/>
      <c r="FA471" s="36"/>
      <c r="FB471" s="36">
        <v>0.293625860700227</v>
      </c>
      <c r="FC471" s="36"/>
      <c r="FD471" s="36">
        <v>0.298878079089132</v>
      </c>
      <c r="FE471" s="36">
        <v>0.17760814395553701</v>
      </c>
      <c r="FF471" s="36"/>
      <c r="FG471" s="36">
        <v>0.107393308927375</v>
      </c>
      <c r="FH471" s="36"/>
      <c r="FI471" s="36">
        <v>0.114096244035521</v>
      </c>
      <c r="FJ471" s="36">
        <v>0.29873269932444801</v>
      </c>
      <c r="FK471" s="36">
        <v>0.17461645695376801</v>
      </c>
      <c r="FL471" s="36">
        <v>0.51645945119673597</v>
      </c>
      <c r="FM471" s="36">
        <v>0.33093339079140599</v>
      </c>
      <c r="FN471" s="36">
        <v>0.16259392090653199</v>
      </c>
      <c r="FO471" s="36"/>
      <c r="FP471" s="36">
        <v>0.18640867474051201</v>
      </c>
      <c r="FQ471" s="36">
        <v>0.1889343013243</v>
      </c>
      <c r="FR471" s="36">
        <v>0.117823316661865</v>
      </c>
      <c r="FS471" s="36">
        <v>7.6116490707695897E-2</v>
      </c>
      <c r="FT471" s="36">
        <v>0.283213182105503</v>
      </c>
      <c r="FU471" s="36">
        <v>0.23508871854168001</v>
      </c>
      <c r="FV471" s="36"/>
      <c r="FW471" s="36">
        <v>0.112105532004801</v>
      </c>
      <c r="FX471" s="36">
        <v>0.24518475838390999</v>
      </c>
      <c r="FY471" s="36">
        <v>0.207447729560466</v>
      </c>
      <c r="FZ471" s="36"/>
      <c r="GA471" s="36"/>
      <c r="GB471" s="36">
        <v>0.159795032463385</v>
      </c>
      <c r="GC471" s="36">
        <v>9.5740111615676901E-2</v>
      </c>
      <c r="GD471" s="36"/>
      <c r="GE471" s="36">
        <v>7.6202237143571203E-2</v>
      </c>
      <c r="GF471" s="36"/>
      <c r="GG471" s="36"/>
      <c r="GH471" s="36">
        <v>6.9075750667288799E-2</v>
      </c>
      <c r="GI471" s="36">
        <v>6.2500407667736901E-2</v>
      </c>
    </row>
    <row r="472" spans="1:191" ht="15.75">
      <c r="A472" s="7">
        <v>471</v>
      </c>
      <c r="B472" s="8" t="s">
        <v>1092</v>
      </c>
      <c r="C472" s="8">
        <v>3</v>
      </c>
      <c r="D472" s="8">
        <v>0.55703861607139804</v>
      </c>
      <c r="E472" s="8">
        <v>2</v>
      </c>
      <c r="F472" s="11">
        <v>14973.787</v>
      </c>
      <c r="G472" s="12">
        <v>122914048</v>
      </c>
      <c r="H472" s="11">
        <v>14</v>
      </c>
      <c r="I472" s="13">
        <v>0.73388838999999995</v>
      </c>
      <c r="J472" s="17">
        <v>14</v>
      </c>
      <c r="K472" s="8" t="s">
        <v>466</v>
      </c>
      <c r="L472" s="39" t="s">
        <v>896</v>
      </c>
      <c r="M472" s="39">
        <v>1</v>
      </c>
      <c r="N472" s="8" t="s">
        <v>911</v>
      </c>
      <c r="O472" s="14">
        <v>2461.9065000000001</v>
      </c>
      <c r="P472" s="14">
        <v>24</v>
      </c>
      <c r="Q472" s="8">
        <v>4.92747609632345E-2</v>
      </c>
      <c r="R472" s="8">
        <v>3</v>
      </c>
      <c r="S472" s="8">
        <v>979.57777777777801</v>
      </c>
      <c r="T472" s="8">
        <v>10</v>
      </c>
      <c r="U472" s="8">
        <v>1002.36888888889</v>
      </c>
      <c r="V472" s="8">
        <v>22.7911111111111</v>
      </c>
      <c r="W472" s="8">
        <v>1</v>
      </c>
      <c r="X472" s="8">
        <v>0.59004741907119795</v>
      </c>
      <c r="Y472" s="8">
        <v>3</v>
      </c>
      <c r="Z472" s="8">
        <v>0.26447300000000001</v>
      </c>
      <c r="AA472" s="26">
        <v>0.63585999999999998</v>
      </c>
      <c r="AB472" s="34">
        <f t="shared" si="49"/>
        <v>-0.37138699999999997</v>
      </c>
      <c r="AC472" s="30">
        <v>-0.61612074008165996</v>
      </c>
      <c r="AD472" s="8">
        <v>21.210278166664999</v>
      </c>
      <c r="AE472" s="8">
        <v>13</v>
      </c>
      <c r="AF472" s="15">
        <v>24.5597777777778</v>
      </c>
      <c r="AG472" s="15">
        <v>17.4618518518519</v>
      </c>
      <c r="AH472" s="8">
        <v>8.6153873701803896</v>
      </c>
      <c r="AI472" s="16">
        <v>6.5663004032270194E-4</v>
      </c>
      <c r="AJ472" s="16">
        <v>2.7344178843736085E-3</v>
      </c>
      <c r="AK472" s="16">
        <v>9.7562196194804392E-3</v>
      </c>
      <c r="AL472" s="16">
        <v>3.0538005340511439E-2</v>
      </c>
      <c r="AM472" s="16">
        <v>3.0429698604073508E-2</v>
      </c>
      <c r="AN472" s="16">
        <v>3.0969514430171617E-2</v>
      </c>
      <c r="AO472" s="16">
        <v>3.5963144047165496E-2</v>
      </c>
      <c r="AP472" s="16">
        <v>4.6244931392220107E-2</v>
      </c>
      <c r="AQ472" s="16">
        <v>7.7180310048964917E-2</v>
      </c>
      <c r="AR472" s="8">
        <v>15.149872</v>
      </c>
      <c r="AS472" s="8">
        <v>2</v>
      </c>
      <c r="AT472" s="8">
        <v>0.62</v>
      </c>
      <c r="AU472" s="8">
        <v>8</v>
      </c>
      <c r="AV472" s="8">
        <v>4.0067300000000001</v>
      </c>
      <c r="AW472" s="17">
        <v>23324.9</v>
      </c>
      <c r="AX472" s="17">
        <v>1539.6103680000001</v>
      </c>
      <c r="AY472" s="17">
        <v>3</v>
      </c>
      <c r="AZ472" s="17">
        <v>34406.39</v>
      </c>
      <c r="BA472" s="8">
        <v>-26.076374099999999</v>
      </c>
      <c r="BB472" s="8">
        <v>6</v>
      </c>
      <c r="BC472" s="8">
        <v>-48.610404000000003</v>
      </c>
      <c r="BD472" s="12">
        <v>6.4881916046142596</v>
      </c>
      <c r="BE472" s="12">
        <v>1</v>
      </c>
      <c r="BF472" s="8">
        <v>266.26031</v>
      </c>
      <c r="BG472" s="8">
        <v>273.47179999999997</v>
      </c>
      <c r="BH472" s="8">
        <v>254.92746</v>
      </c>
      <c r="BI472" s="8">
        <v>168.03676999999999</v>
      </c>
      <c r="BJ472" s="8">
        <v>117.22466</v>
      </c>
      <c r="BK472" s="8">
        <v>101.96159</v>
      </c>
      <c r="BL472" s="8">
        <v>92.209434999999999</v>
      </c>
      <c r="BM472" s="8">
        <v>87.670958999999996</v>
      </c>
      <c r="BN472" s="8">
        <v>124.36783</v>
      </c>
      <c r="BO472" s="8">
        <v>182.95357000000001</v>
      </c>
      <c r="BP472" s="8">
        <v>140.42398</v>
      </c>
      <c r="BQ472" s="8">
        <v>162.83838</v>
      </c>
      <c r="BR472" s="8">
        <v>0.36630995297848601</v>
      </c>
      <c r="BS472" s="7">
        <f t="shared" si="50"/>
        <v>0.101836952978486</v>
      </c>
      <c r="BT472" s="7">
        <v>28.339200000000002</v>
      </c>
      <c r="BU472" s="7">
        <v>11.2887119901549</v>
      </c>
      <c r="BV472" s="26">
        <v>-0.45799181383643101</v>
      </c>
      <c r="BW472" s="26">
        <v>0.93585840451018998</v>
      </c>
      <c r="BX472" s="26">
        <v>4.9348901045561E-2</v>
      </c>
      <c r="BY472" s="26">
        <v>1.3985083765103601</v>
      </c>
      <c r="BZ472" s="40">
        <f t="shared" si="51"/>
        <v>0.12388555733639284</v>
      </c>
      <c r="CA472" s="26">
        <v>-0.34235921534147201</v>
      </c>
      <c r="CB472" s="26">
        <v>-9.7021862754050403</v>
      </c>
      <c r="CC472" s="26">
        <v>9.8902036136445606</v>
      </c>
      <c r="CD472" s="40">
        <f t="shared" si="52"/>
        <v>0.87611444266360905</v>
      </c>
      <c r="CE472" s="27">
        <f t="shared" si="53"/>
        <v>11.288711990154921</v>
      </c>
      <c r="CF472" s="27">
        <f t="shared" si="54"/>
        <v>-8.30367789889468</v>
      </c>
      <c r="CG472" s="7">
        <v>0.01</v>
      </c>
      <c r="CH472" s="8">
        <v>0.69135296263072898</v>
      </c>
      <c r="CI472" s="7">
        <f t="shared" si="55"/>
        <v>-0.34567648131536449</v>
      </c>
      <c r="CJ472" s="8">
        <v>14</v>
      </c>
      <c r="CK472" s="8">
        <v>5.0555673863807798E-2</v>
      </c>
      <c r="CL472" s="8">
        <v>-1.4602628944260199E-3</v>
      </c>
      <c r="CM472" s="8">
        <v>5.2015936758233822E-2</v>
      </c>
      <c r="CN472" s="36">
        <v>0.474145402112574</v>
      </c>
      <c r="CO472" s="36">
        <v>0.54706409557367797</v>
      </c>
      <c r="CP472" s="36">
        <v>0.45778094799903202</v>
      </c>
      <c r="CQ472" s="36">
        <v>0.75029270440800899</v>
      </c>
      <c r="CR472" s="36">
        <v>0.73538490525901501</v>
      </c>
      <c r="CS472" s="36">
        <v>0.92715496120832297</v>
      </c>
      <c r="CT472" s="36">
        <v>0.81382073314421499</v>
      </c>
      <c r="CU472" s="36">
        <v>0.63459247378362205</v>
      </c>
      <c r="CV472" s="36">
        <v>0.61378989517301197</v>
      </c>
      <c r="CW472" s="36"/>
      <c r="CX472" s="36">
        <v>0.66201544626976006</v>
      </c>
      <c r="CY472" s="36">
        <v>0.583459928936928</v>
      </c>
      <c r="CZ472" s="36"/>
      <c r="DA472" s="36">
        <v>0.53360812656596102</v>
      </c>
      <c r="DB472" s="36"/>
      <c r="DC472" s="36">
        <v>0.59566737957308702</v>
      </c>
      <c r="DD472" s="36">
        <v>0.71866308952626801</v>
      </c>
      <c r="DE472" s="36"/>
      <c r="DF472" s="36">
        <v>0.51807249627240204</v>
      </c>
      <c r="DG472" s="36">
        <v>0.68403402373020195</v>
      </c>
      <c r="DH472" s="36">
        <v>0.36947543773594899</v>
      </c>
      <c r="DI472" s="36">
        <v>0.34759334151476401</v>
      </c>
      <c r="DJ472" s="36">
        <v>0.40301103931605098</v>
      </c>
      <c r="DK472" s="36"/>
      <c r="DL472" s="36">
        <v>0.69414080585212301</v>
      </c>
      <c r="DM472" s="36">
        <v>0.686766506218626</v>
      </c>
      <c r="DN472" s="36">
        <v>0.51454365526854795</v>
      </c>
      <c r="DO472" s="36">
        <v>0.63420552633363703</v>
      </c>
      <c r="DP472" s="36">
        <v>0.26531393681075699</v>
      </c>
      <c r="DQ472" s="36">
        <v>0.42676012851784501</v>
      </c>
      <c r="DR472" s="36">
        <v>0.382236450041262</v>
      </c>
      <c r="DS472" s="36">
        <v>0.41162013245916701</v>
      </c>
      <c r="DT472" s="36">
        <v>0.46116560873074502</v>
      </c>
      <c r="DU472" s="36">
        <v>0.56696615332071798</v>
      </c>
      <c r="DV472" s="36">
        <v>0.74140150391621196</v>
      </c>
      <c r="DW472" s="36">
        <v>0.33538982418832503</v>
      </c>
      <c r="DX472" s="36">
        <v>0.39227689112036301</v>
      </c>
      <c r="DY472" s="36">
        <v>0.41233547177762903</v>
      </c>
      <c r="DZ472" s="36"/>
      <c r="EA472" s="36"/>
      <c r="EB472" s="36"/>
      <c r="EC472" s="36">
        <v>0.44474221758814803</v>
      </c>
      <c r="ED472" s="36">
        <v>0.27871768767031901</v>
      </c>
      <c r="EE472" s="36">
        <v>0.27723433694747301</v>
      </c>
      <c r="EF472" s="36"/>
      <c r="EG472" s="36">
        <v>0.109577387571552</v>
      </c>
      <c r="EH472" s="36">
        <v>0.19505892728250901</v>
      </c>
      <c r="EI472" s="36"/>
      <c r="EJ472" s="36">
        <v>0.453320625359036</v>
      </c>
      <c r="EK472" s="36">
        <v>0.45197955558823899</v>
      </c>
      <c r="EL472" s="36"/>
      <c r="EM472" s="36">
        <v>0.61694319208847703</v>
      </c>
      <c r="EN472" s="36">
        <v>0.38902864789816399</v>
      </c>
      <c r="EO472" s="36">
        <v>0.216582896861788</v>
      </c>
      <c r="EP472" s="36"/>
      <c r="EQ472" s="36">
        <v>0.32737156937022899</v>
      </c>
      <c r="ER472" s="36">
        <v>0.21544564096395899</v>
      </c>
      <c r="ES472" s="36"/>
      <c r="ET472" s="36">
        <v>0.60337423523663503</v>
      </c>
      <c r="EU472" s="36">
        <v>0.381734649129506</v>
      </c>
      <c r="EV472" s="36"/>
      <c r="EW472" s="36">
        <v>0.31084502718004398</v>
      </c>
      <c r="EX472" s="36"/>
      <c r="EY472" s="36">
        <v>0.54101877363322803</v>
      </c>
      <c r="EZ472" s="36"/>
      <c r="FA472" s="36"/>
      <c r="FB472" s="36"/>
      <c r="FC472" s="36">
        <v>0.24266196253827599</v>
      </c>
      <c r="FD472" s="36">
        <v>0.18328691972307901</v>
      </c>
      <c r="FE472" s="36">
        <v>0.494878509821366</v>
      </c>
      <c r="FF472" s="36">
        <v>0.37829821959661097</v>
      </c>
      <c r="FG472" s="36">
        <v>0.21239223856113901</v>
      </c>
      <c r="FH472" s="36">
        <v>0.35363673046412503</v>
      </c>
      <c r="FI472" s="36">
        <v>0.22183301542480599</v>
      </c>
      <c r="FJ472" s="36">
        <v>0.17641959703704299</v>
      </c>
      <c r="FK472" s="36"/>
      <c r="FL472" s="36">
        <v>0.28526281962376399</v>
      </c>
      <c r="FM472" s="36">
        <v>0.15578784191422601</v>
      </c>
      <c r="FN472" s="36">
        <v>0.246995753830905</v>
      </c>
      <c r="FO472" s="36"/>
      <c r="FP472" s="36"/>
      <c r="FQ472" s="36"/>
      <c r="FR472" s="36"/>
      <c r="FS472" s="36"/>
      <c r="FT472" s="36"/>
      <c r="FU472" s="36"/>
      <c r="FV472" s="36"/>
      <c r="FW472" s="36">
        <v>0.14939912673443101</v>
      </c>
      <c r="FX472" s="36">
        <v>0.30991847775056103</v>
      </c>
      <c r="FY472" s="36"/>
      <c r="FZ472" s="36"/>
      <c r="GA472" s="36">
        <v>0.24294875810400099</v>
      </c>
      <c r="GB472" s="36"/>
      <c r="GC472" s="36">
        <v>0.278818066529334</v>
      </c>
      <c r="GD472" s="36">
        <v>0.23204373998268801</v>
      </c>
      <c r="GE472" s="36">
        <v>0.229796024462118</v>
      </c>
      <c r="GF472" s="36">
        <v>0.238716906437343</v>
      </c>
      <c r="GG472" s="36">
        <v>0.20276823176014799</v>
      </c>
      <c r="GH472" s="36">
        <v>0.13340776194110801</v>
      </c>
      <c r="GI472" s="36">
        <v>0.187972896854676</v>
      </c>
    </row>
    <row r="473" spans="1:191" ht="15.75">
      <c r="A473" s="7">
        <v>472</v>
      </c>
      <c r="B473" s="8" t="s">
        <v>1092</v>
      </c>
      <c r="C473" s="8">
        <v>3</v>
      </c>
      <c r="D473" s="8">
        <v>2.6527384855320602</v>
      </c>
      <c r="E473" s="8">
        <v>12</v>
      </c>
      <c r="F473" s="11">
        <v>14973.787</v>
      </c>
      <c r="G473" s="12">
        <v>624104128</v>
      </c>
      <c r="H473" s="11">
        <v>14</v>
      </c>
      <c r="I473" s="13">
        <v>0.73388838999999995</v>
      </c>
      <c r="J473" s="17">
        <v>14</v>
      </c>
      <c r="K473" s="8" t="s">
        <v>467</v>
      </c>
      <c r="L473" s="39" t="s">
        <v>896</v>
      </c>
      <c r="M473" s="39">
        <v>1</v>
      </c>
      <c r="N473" s="8" t="s">
        <v>910</v>
      </c>
      <c r="O473" s="14">
        <v>1890.5310999999999</v>
      </c>
      <c r="P473" s="14">
        <v>19</v>
      </c>
      <c r="Q473" s="8">
        <v>3.0610253113706801E-2</v>
      </c>
      <c r="R473" s="8">
        <v>2</v>
      </c>
      <c r="S473" s="8">
        <v>954.03333333333399</v>
      </c>
      <c r="T473" s="8">
        <v>10</v>
      </c>
      <c r="U473" s="8">
        <v>979.88222222222203</v>
      </c>
      <c r="V473" s="8">
        <v>25.848888888888901</v>
      </c>
      <c r="W473" s="8">
        <v>1</v>
      </c>
      <c r="X473" s="8">
        <v>0.47453522682189903</v>
      </c>
      <c r="Y473" s="8">
        <v>3</v>
      </c>
      <c r="Z473" s="8">
        <v>0.15842000000000001</v>
      </c>
      <c r="AA473" s="26">
        <v>0.60167000000000004</v>
      </c>
      <c r="AB473" s="34">
        <f t="shared" si="49"/>
        <v>-0.44325000000000003</v>
      </c>
      <c r="AC473" s="30">
        <v>-0.71242768533158096</v>
      </c>
      <c r="AD473" s="8">
        <v>18.016111458672398</v>
      </c>
      <c r="AE473" s="8">
        <v>10</v>
      </c>
      <c r="AF473" s="15">
        <v>25.043425925925899</v>
      </c>
      <c r="AG473" s="15">
        <v>16.334814814814798</v>
      </c>
      <c r="AH473" s="8">
        <v>9.5296562212980191</v>
      </c>
      <c r="AI473" s="16">
        <v>7.802592882922585E-4</v>
      </c>
      <c r="AJ473" s="16">
        <v>2.669364818128502E-3</v>
      </c>
      <c r="AK473" s="16">
        <v>7.1293258014071652E-3</v>
      </c>
      <c r="AL473" s="16">
        <v>1.5768724778659718E-2</v>
      </c>
      <c r="AM473" s="16">
        <v>1.574715224606299E-2</v>
      </c>
      <c r="AN473" s="16">
        <v>1.4033930194068334E-2</v>
      </c>
      <c r="AO473" s="16">
        <v>1.7737715195097013E-2</v>
      </c>
      <c r="AP473" s="16">
        <v>2.749801130524707E-2</v>
      </c>
      <c r="AQ473" s="16">
        <v>5.7055591796507016E-2</v>
      </c>
      <c r="AR473" s="8">
        <v>35.509655000000002</v>
      </c>
      <c r="AS473" s="8">
        <v>3</v>
      </c>
      <c r="AT473" s="8">
        <v>0.57999999999999996</v>
      </c>
      <c r="AU473" s="8">
        <v>6</v>
      </c>
      <c r="AV473" s="8">
        <v>5.6254419999999996</v>
      </c>
      <c r="AW473" s="17">
        <v>138250.75</v>
      </c>
      <c r="AX473" s="17">
        <v>3893.3284480000002</v>
      </c>
      <c r="AY473" s="17">
        <v>7</v>
      </c>
      <c r="AZ473" s="17">
        <v>215894.89</v>
      </c>
      <c r="BA473" s="8">
        <v>-26.493321099999999</v>
      </c>
      <c r="BB473" s="8">
        <v>6</v>
      </c>
      <c r="BC473" s="8">
        <v>-49.099586199999997</v>
      </c>
      <c r="BD473" s="12">
        <v>74.098686218261705</v>
      </c>
      <c r="BE473" s="12">
        <v>2</v>
      </c>
      <c r="BF473" s="8">
        <v>210.68463</v>
      </c>
      <c r="BG473" s="8">
        <v>225.23758000000001</v>
      </c>
      <c r="BH473" s="8">
        <v>184.69083000000001</v>
      </c>
      <c r="BI473" s="8">
        <v>129.80695</v>
      </c>
      <c r="BJ473" s="8">
        <v>103.19322</v>
      </c>
      <c r="BK473" s="8">
        <v>95.765129000000002</v>
      </c>
      <c r="BL473" s="8">
        <v>86.679359000000005</v>
      </c>
      <c r="BM473" s="8">
        <v>99.572174000000004</v>
      </c>
      <c r="BN473" s="8">
        <v>126.13581000000001</v>
      </c>
      <c r="BO473" s="8">
        <v>183.86586</v>
      </c>
      <c r="BP473" s="8">
        <v>127.66374</v>
      </c>
      <c r="BQ473" s="8">
        <v>165.52542</v>
      </c>
      <c r="BR473" s="8">
        <v>0.27236463292588697</v>
      </c>
      <c r="BS473" s="7">
        <f t="shared" si="50"/>
        <v>0.11394463292588697</v>
      </c>
      <c r="BT473" s="7">
        <v>75.801599999999993</v>
      </c>
      <c r="BU473" s="7">
        <v>21.6922324999531</v>
      </c>
      <c r="BV473" s="26">
        <v>-0.49183527882120598</v>
      </c>
      <c r="BW473" s="26">
        <v>0.67837851888038003</v>
      </c>
      <c r="BX473" s="26">
        <v>5.6668210153338998E-2</v>
      </c>
      <c r="BY473" s="26">
        <v>4.29554099875934</v>
      </c>
      <c r="BZ473" s="40">
        <f t="shared" si="51"/>
        <v>0.19802207996657917</v>
      </c>
      <c r="CA473" s="26">
        <v>-0.213638413943809</v>
      </c>
      <c r="CB473" s="26">
        <v>-16.194133598402999</v>
      </c>
      <c r="CC473" s="26">
        <v>17.3966915011937</v>
      </c>
      <c r="CD473" s="40">
        <f t="shared" si="52"/>
        <v>0.80197792003341806</v>
      </c>
      <c r="CE473" s="27">
        <f t="shared" si="53"/>
        <v>21.69223249995304</v>
      </c>
      <c r="CF473" s="27">
        <f t="shared" si="54"/>
        <v>-11.89859259964366</v>
      </c>
      <c r="CG473" s="7">
        <v>0.01</v>
      </c>
      <c r="CH473" s="8">
        <v>0.44314137281534799</v>
      </c>
      <c r="CI473" s="7">
        <f t="shared" si="55"/>
        <v>-0.22157068640767399</v>
      </c>
      <c r="CJ473" s="8">
        <v>9</v>
      </c>
      <c r="CK473" s="8">
        <v>7.3038468310140006E-2</v>
      </c>
      <c r="CL473" s="8">
        <v>2.7743864836210701E-2</v>
      </c>
      <c r="CM473" s="8">
        <v>4.5294603473929301E-2</v>
      </c>
      <c r="CN473" s="36">
        <v>0.36935868538137401</v>
      </c>
      <c r="CO473" s="36">
        <v>0.25608122170055497</v>
      </c>
      <c r="CP473" s="36">
        <v>0.421241601728649</v>
      </c>
      <c r="CQ473" s="36">
        <v>0.59894251458056702</v>
      </c>
      <c r="CR473" s="36">
        <v>0.33520306166334901</v>
      </c>
      <c r="CS473" s="36">
        <v>0.40219470815181302</v>
      </c>
      <c r="CT473" s="36">
        <v>0.40110893757937799</v>
      </c>
      <c r="CU473" s="36">
        <v>0.424365847993742</v>
      </c>
      <c r="CV473" s="36">
        <v>0.52979786152888497</v>
      </c>
      <c r="CW473" s="36">
        <v>0.238387270548681</v>
      </c>
      <c r="CX473" s="36">
        <v>0.599621984963571</v>
      </c>
      <c r="CY473" s="36">
        <v>0.37865115421807999</v>
      </c>
      <c r="CZ473" s="36">
        <v>0.51453173798274399</v>
      </c>
      <c r="DA473" s="36">
        <v>0.61248602892673198</v>
      </c>
      <c r="DB473" s="36">
        <v>0.51215831447946303</v>
      </c>
      <c r="DC473" s="36">
        <v>0.42771231024676898</v>
      </c>
      <c r="DD473" s="36">
        <v>0.43394906007553602</v>
      </c>
      <c r="DE473" s="36">
        <v>0.43520029426284401</v>
      </c>
      <c r="DF473" s="36">
        <v>0.40183154132353599</v>
      </c>
      <c r="DG473" s="36">
        <v>0.406423140519173</v>
      </c>
      <c r="DH473" s="36">
        <v>0.44159980566805801</v>
      </c>
      <c r="DI473" s="36"/>
      <c r="DJ473" s="36">
        <v>0.60229650037622395</v>
      </c>
      <c r="DK473" s="36">
        <v>0.38776588760264902</v>
      </c>
      <c r="DL473" s="36">
        <v>0.19087523558698499</v>
      </c>
      <c r="DM473" s="36">
        <v>0.41754236576105402</v>
      </c>
      <c r="DN473" s="36">
        <v>0.214881916782832</v>
      </c>
      <c r="DO473" s="36"/>
      <c r="DP473" s="36">
        <v>0.42973871012964099</v>
      </c>
      <c r="DQ473" s="36">
        <v>0.23137253166316099</v>
      </c>
      <c r="DR473" s="36">
        <v>0.38034320842944302</v>
      </c>
      <c r="DS473" s="36"/>
      <c r="DT473" s="36">
        <v>0.47596029500179599</v>
      </c>
      <c r="DU473" s="36">
        <v>0.23947499397067601</v>
      </c>
      <c r="DV473" s="36">
        <v>0.35355654939880499</v>
      </c>
      <c r="DW473" s="36">
        <v>0.27806965023777003</v>
      </c>
      <c r="DX473" s="36">
        <v>0.345824333723245</v>
      </c>
      <c r="DY473" s="36">
        <v>0.28868702323211098</v>
      </c>
      <c r="DZ473" s="36">
        <v>0.30007450462630603</v>
      </c>
      <c r="EA473" s="36">
        <v>0.36786644802457302</v>
      </c>
      <c r="EB473" s="36">
        <v>0.32336652656635201</v>
      </c>
      <c r="EC473" s="36">
        <v>0.20329164763371499</v>
      </c>
      <c r="ED473" s="36">
        <v>0.36567707066775001</v>
      </c>
      <c r="EE473" s="36">
        <v>0.27617134990026598</v>
      </c>
      <c r="EF473" s="36">
        <v>0.36212954117739898</v>
      </c>
      <c r="EG473" s="36">
        <v>0.52083415059487703</v>
      </c>
      <c r="EH473" s="36">
        <v>0.326478847127945</v>
      </c>
      <c r="EI473" s="36">
        <v>0.19320195881084001</v>
      </c>
      <c r="EJ473" s="36">
        <v>0.25363352570139203</v>
      </c>
      <c r="EK473" s="36">
        <v>0.30007188055039602</v>
      </c>
      <c r="EL473" s="36">
        <v>0.30203629137218402</v>
      </c>
      <c r="EM473" s="36">
        <v>0.27518474687850097</v>
      </c>
      <c r="EN473" s="36">
        <v>0.16099593215108801</v>
      </c>
      <c r="EO473" s="36"/>
      <c r="EP473" s="36">
        <v>0.225209625377678</v>
      </c>
      <c r="EQ473" s="36">
        <v>0.35977206872009698</v>
      </c>
      <c r="ER473" s="36">
        <v>0.25152077849181897</v>
      </c>
      <c r="ES473" s="36">
        <v>0.28768183152219701</v>
      </c>
      <c r="ET473" s="36">
        <v>0.30243947944050997</v>
      </c>
      <c r="EU473" s="36">
        <v>0.23122393461058299</v>
      </c>
      <c r="EV473" s="36">
        <v>0.28752476185542802</v>
      </c>
      <c r="EW473" s="36">
        <v>0.24338962535716099</v>
      </c>
      <c r="EX473" s="36">
        <v>0.219531335808617</v>
      </c>
      <c r="EY473" s="36">
        <v>0.166097829894093</v>
      </c>
      <c r="EZ473" s="36">
        <v>0.19138331150976101</v>
      </c>
      <c r="FA473" s="36">
        <v>0.20695899882685301</v>
      </c>
      <c r="FB473" s="36">
        <v>0.24772367706537499</v>
      </c>
      <c r="FC473" s="36">
        <v>0.19003840007331699</v>
      </c>
      <c r="FD473" s="36">
        <v>0.26610635490873602</v>
      </c>
      <c r="FE473" s="36">
        <v>0.20985416684313499</v>
      </c>
      <c r="FF473" s="36">
        <v>0.16012098152780599</v>
      </c>
      <c r="FG473" s="36">
        <v>0.24751106753277399</v>
      </c>
      <c r="FH473" s="36">
        <v>0.27960929613892699</v>
      </c>
      <c r="FI473" s="36">
        <v>0.23373329416559299</v>
      </c>
      <c r="FJ473" s="36">
        <v>0.23927146500645899</v>
      </c>
      <c r="FK473" s="36">
        <v>0.189210436618129</v>
      </c>
      <c r="FL473" s="36">
        <v>0.20126784391753999</v>
      </c>
      <c r="FM473" s="36">
        <v>0.13792861317983901</v>
      </c>
      <c r="FN473" s="36">
        <v>0.16350970954282401</v>
      </c>
      <c r="FO473" s="36">
        <v>0.19165166675506201</v>
      </c>
      <c r="FP473" s="36">
        <v>0.21046542797329101</v>
      </c>
      <c r="FQ473" s="36">
        <v>0.21907803069695</v>
      </c>
      <c r="FR473" s="36">
        <v>0.14246886179755999</v>
      </c>
      <c r="FS473" s="36">
        <v>0.18931146197320201</v>
      </c>
      <c r="FT473" s="36">
        <v>0.18317160585231099</v>
      </c>
      <c r="FU473" s="36">
        <v>0.195215724762414</v>
      </c>
      <c r="FV473" s="36">
        <v>0.123808811214808</v>
      </c>
      <c r="FW473" s="36">
        <v>0.175817935279518</v>
      </c>
      <c r="FX473" s="36">
        <v>0.137143132393092</v>
      </c>
      <c r="FY473" s="36"/>
      <c r="FZ473" s="36">
        <v>0.257094748411832</v>
      </c>
      <c r="GA473" s="36">
        <v>0.122106744881694</v>
      </c>
      <c r="GB473" s="36">
        <v>0.120320892593649</v>
      </c>
      <c r="GC473" s="36"/>
      <c r="GD473" s="36">
        <v>9.6203682470103594E-2</v>
      </c>
      <c r="GE473" s="36">
        <v>0.118335906788737</v>
      </c>
      <c r="GF473" s="36">
        <v>8.3993101147142299E-2</v>
      </c>
      <c r="GG473" s="36">
        <v>7.4468674905437807E-2</v>
      </c>
      <c r="GH473" s="36">
        <v>8.0006240799849096E-2</v>
      </c>
      <c r="GI473" s="36">
        <v>7.4913470042223096E-2</v>
      </c>
    </row>
    <row r="474" spans="1:191" ht="15.75">
      <c r="A474" s="7">
        <v>473</v>
      </c>
      <c r="B474" s="8" t="s">
        <v>1092</v>
      </c>
      <c r="C474" s="8">
        <v>3</v>
      </c>
      <c r="D474" s="8">
        <v>1.59390540605714</v>
      </c>
      <c r="E474" s="8">
        <v>7</v>
      </c>
      <c r="F474" s="11">
        <v>14973.787</v>
      </c>
      <c r="G474" s="12">
        <v>265013696</v>
      </c>
      <c r="H474" s="11">
        <v>14</v>
      </c>
      <c r="I474" s="13">
        <v>0.73388838999999995</v>
      </c>
      <c r="J474" s="17">
        <v>14</v>
      </c>
      <c r="K474" s="8" t="s">
        <v>468</v>
      </c>
      <c r="L474" s="39" t="s">
        <v>896</v>
      </c>
      <c r="M474" s="39">
        <v>1</v>
      </c>
      <c r="N474" s="8" t="s">
        <v>912</v>
      </c>
      <c r="O474" s="14">
        <v>1765.4422999999999</v>
      </c>
      <c r="P474" s="14">
        <v>18</v>
      </c>
      <c r="Q474" s="8">
        <v>1.8684028689521098E-2</v>
      </c>
      <c r="R474" s="8">
        <v>1</v>
      </c>
      <c r="S474" s="8">
        <v>1017.64888888889</v>
      </c>
      <c r="T474" s="8">
        <v>11</v>
      </c>
      <c r="U474" s="8">
        <v>1073.67777777778</v>
      </c>
      <c r="V474" s="8">
        <v>56.028888888888901</v>
      </c>
      <c r="W474" s="8">
        <v>1</v>
      </c>
      <c r="X474" s="8">
        <v>0.42230477929115301</v>
      </c>
      <c r="Y474" s="8">
        <v>3</v>
      </c>
      <c r="Z474" s="8">
        <v>0.30204599999999998</v>
      </c>
      <c r="AA474" s="26">
        <v>0.36610999999999999</v>
      </c>
      <c r="AB474" s="34">
        <f t="shared" si="49"/>
        <v>-6.406400000000001E-2</v>
      </c>
      <c r="AC474" s="30">
        <v>-0.181513206207609</v>
      </c>
      <c r="AD474" s="8">
        <v>18.164444788297001</v>
      </c>
      <c r="AE474" s="8">
        <v>10</v>
      </c>
      <c r="AF474" s="15">
        <v>23.684314814814801</v>
      </c>
      <c r="AG474" s="15">
        <v>12.1628148148148</v>
      </c>
      <c r="AH474" s="8">
        <v>10.288891791194199</v>
      </c>
      <c r="AI474" s="16">
        <v>7.3561910630448666E-4</v>
      </c>
      <c r="AJ474" s="16">
        <v>2.5987594172877755E-3</v>
      </c>
      <c r="AK474" s="16">
        <v>7.5976404201572806E-3</v>
      </c>
      <c r="AL474" s="16">
        <v>1.7065069079585691E-2</v>
      </c>
      <c r="AM474" s="16">
        <v>1.7833665874883539E-2</v>
      </c>
      <c r="AN474" s="16">
        <v>1.9365691214520638E-2</v>
      </c>
      <c r="AO474" s="16">
        <v>3.1354964389299536E-2</v>
      </c>
      <c r="AP474" s="16">
        <v>4.4933368536910136E-2</v>
      </c>
      <c r="AQ474" s="16">
        <v>0.16056162774304655</v>
      </c>
      <c r="AR474" s="8">
        <v>10.296906999999999</v>
      </c>
      <c r="AS474" s="8">
        <v>1</v>
      </c>
      <c r="AT474" s="8">
        <v>0.56399999999999995</v>
      </c>
      <c r="AU474" s="8">
        <v>6</v>
      </c>
      <c r="AV474" s="8">
        <v>3.110144</v>
      </c>
      <c r="AW474" s="17">
        <v>36286</v>
      </c>
      <c r="AX474" s="17">
        <v>3523.9708390000001</v>
      </c>
      <c r="AY474" s="17">
        <v>7</v>
      </c>
      <c r="AZ474" s="17">
        <v>52371.12</v>
      </c>
      <c r="BA474" s="8">
        <v>-27.173195100000001</v>
      </c>
      <c r="BB474" s="8">
        <v>6</v>
      </c>
      <c r="BC474" s="8">
        <v>-51.504376999999998</v>
      </c>
      <c r="BD474" s="12">
        <v>522.16455078125</v>
      </c>
      <c r="BE474" s="12">
        <v>11</v>
      </c>
      <c r="BF474" s="8">
        <v>195.23459</v>
      </c>
      <c r="BG474" s="8">
        <v>132.36975000000001</v>
      </c>
      <c r="BH474" s="8">
        <v>121.5107</v>
      </c>
      <c r="BI474" s="8">
        <v>137.10151999999999</v>
      </c>
      <c r="BJ474" s="8">
        <v>113.39234999999999</v>
      </c>
      <c r="BK474" s="8">
        <v>146.47702000000001</v>
      </c>
      <c r="BL474" s="8">
        <v>98.846252000000007</v>
      </c>
      <c r="BM474" s="8">
        <v>123.88461</v>
      </c>
      <c r="BN474" s="8">
        <v>210.48058</v>
      </c>
      <c r="BO474" s="8">
        <v>231.36779999999999</v>
      </c>
      <c r="BP474" s="8">
        <v>113.18781</v>
      </c>
      <c r="BQ474" s="8">
        <v>150.87244999999999</v>
      </c>
      <c r="BR474" s="8">
        <v>0.448375474739307</v>
      </c>
      <c r="BS474" s="7">
        <f t="shared" si="50"/>
        <v>0.14632947473930702</v>
      </c>
      <c r="BT474" s="7">
        <v>24.192</v>
      </c>
      <c r="BU474" s="7">
        <v>11.083928019503</v>
      </c>
      <c r="BV474" s="26">
        <v>-0.43246853441725902</v>
      </c>
      <c r="BW474" s="26">
        <v>0.73980649711774304</v>
      </c>
      <c r="BX474" s="26">
        <v>0.12517065303281699</v>
      </c>
      <c r="BY474" s="26">
        <v>3.0281284381699098</v>
      </c>
      <c r="BZ474" s="40">
        <f t="shared" si="51"/>
        <v>0.27319993713796148</v>
      </c>
      <c r="CA474" s="26">
        <v>-0.22873809199912901</v>
      </c>
      <c r="CB474" s="26">
        <v>-5.5336319216429297</v>
      </c>
      <c r="CC474" s="26">
        <v>8.0557995813330603</v>
      </c>
      <c r="CD474" s="40">
        <f t="shared" si="52"/>
        <v>0.7268000628620358</v>
      </c>
      <c r="CE474" s="27">
        <f t="shared" si="53"/>
        <v>11.08392801950297</v>
      </c>
      <c r="CF474" s="27">
        <f t="shared" si="54"/>
        <v>-2.5055034834730199</v>
      </c>
      <c r="CG474" s="7">
        <v>0.01</v>
      </c>
      <c r="CH474" s="8">
        <v>0.56173245304641695</v>
      </c>
      <c r="CI474" s="7">
        <f t="shared" si="55"/>
        <v>-0.28086622652320847</v>
      </c>
      <c r="CJ474" s="8">
        <v>11</v>
      </c>
      <c r="CK474" s="8">
        <v>0.16256822768208701</v>
      </c>
      <c r="CL474" s="8">
        <v>6.5028049302984406E-2</v>
      </c>
      <c r="CM474" s="8">
        <v>9.7540178379102602E-2</v>
      </c>
      <c r="CN474" s="36">
        <v>0.47753917992668199</v>
      </c>
      <c r="CO474" s="36"/>
      <c r="CP474" s="36">
        <v>0.67798944333848499</v>
      </c>
      <c r="CQ474" s="36">
        <v>0.47160061269603498</v>
      </c>
      <c r="CR474" s="36">
        <v>0.48041461470622299</v>
      </c>
      <c r="CS474" s="36"/>
      <c r="CT474" s="36">
        <v>0.73068421114316595</v>
      </c>
      <c r="CU474" s="36">
        <v>0.502753870903351</v>
      </c>
      <c r="CV474" s="36"/>
      <c r="CW474" s="36">
        <v>0.581047977219175</v>
      </c>
      <c r="CX474" s="36">
        <v>0.43936502547998801</v>
      </c>
      <c r="CY474" s="36"/>
      <c r="CZ474" s="36"/>
      <c r="DA474" s="36">
        <v>0.60005111402326095</v>
      </c>
      <c r="DB474" s="36">
        <v>0.59203430253530198</v>
      </c>
      <c r="DC474" s="36">
        <v>0.55741368853820095</v>
      </c>
      <c r="DD474" s="36">
        <v>0.66026757913327006</v>
      </c>
      <c r="DE474" s="36"/>
      <c r="DF474" s="36">
        <v>0.72261562194550299</v>
      </c>
      <c r="DG474" s="36">
        <v>0.47850199085725398</v>
      </c>
      <c r="DH474" s="36">
        <v>0.54483310366870796</v>
      </c>
      <c r="DI474" s="36">
        <v>0.47262042891355299</v>
      </c>
      <c r="DJ474" s="36">
        <v>0.56490786433317797</v>
      </c>
      <c r="DK474" s="36">
        <v>0.72318108036574702</v>
      </c>
      <c r="DL474" s="36">
        <v>0.41388396069859601</v>
      </c>
      <c r="DM474" s="36">
        <v>0.51087820826807995</v>
      </c>
      <c r="DN474" s="36"/>
      <c r="DO474" s="36">
        <v>0.70081379410920197</v>
      </c>
      <c r="DP474" s="36">
        <v>0.520063361991141</v>
      </c>
      <c r="DQ474" s="36">
        <v>0.65963969239172404</v>
      </c>
      <c r="DR474" s="36">
        <v>0.54271248614339396</v>
      </c>
      <c r="DS474" s="36">
        <v>0.46731526676805801</v>
      </c>
      <c r="DT474" s="36">
        <v>0.46162798403397698</v>
      </c>
      <c r="DU474" s="36">
        <v>0.73075194533700205</v>
      </c>
      <c r="DV474" s="36">
        <v>0.50522463483767099</v>
      </c>
      <c r="DW474" s="36"/>
      <c r="DX474" s="36">
        <v>0.50279261314041401</v>
      </c>
      <c r="DY474" s="36">
        <v>0.47527237217437102</v>
      </c>
      <c r="DZ474" s="36"/>
      <c r="EA474" s="36">
        <v>0.37508986351278401</v>
      </c>
      <c r="EB474" s="36">
        <v>0.48172979835163499</v>
      </c>
      <c r="EC474" s="36">
        <v>0.42058933755312</v>
      </c>
      <c r="ED474" s="36">
        <v>0.57741937396312604</v>
      </c>
      <c r="EE474" s="36">
        <v>0.43853870408678503</v>
      </c>
      <c r="EF474" s="36">
        <v>0.54852434621137403</v>
      </c>
      <c r="EG474" s="36"/>
      <c r="EH474" s="36">
        <v>0.367802137250545</v>
      </c>
      <c r="EI474" s="36">
        <v>0.420858471889765</v>
      </c>
      <c r="EJ474" s="36">
        <v>0.36991056981595599</v>
      </c>
      <c r="EK474" s="36">
        <v>0.47123803296211197</v>
      </c>
      <c r="EL474" s="36"/>
      <c r="EM474" s="36">
        <v>0.46587511126834602</v>
      </c>
      <c r="EN474" s="36"/>
      <c r="EO474" s="36"/>
      <c r="EP474" s="36"/>
      <c r="EQ474" s="36"/>
      <c r="ER474" s="36">
        <v>0.25549267519010399</v>
      </c>
      <c r="ES474" s="36"/>
      <c r="ET474" s="36">
        <v>0.54387906901084204</v>
      </c>
      <c r="EU474" s="36">
        <v>0.42156266481487698</v>
      </c>
      <c r="EV474" s="36">
        <v>0.48639917469667499</v>
      </c>
      <c r="EW474" s="36">
        <v>0.48617293520707899</v>
      </c>
      <c r="EX474" s="36">
        <v>0.36655013524775898</v>
      </c>
      <c r="EY474" s="36">
        <v>0.38128781017485802</v>
      </c>
      <c r="EZ474" s="36">
        <v>0.42875258527106003</v>
      </c>
      <c r="FA474" s="36">
        <v>0.33754870560876199</v>
      </c>
      <c r="FB474" s="36">
        <v>0.51466846308381098</v>
      </c>
      <c r="FC474" s="36"/>
      <c r="FD474" s="36"/>
      <c r="FE474" s="36">
        <v>0.41054175493662198</v>
      </c>
      <c r="FF474" s="36">
        <v>0.32910681797629998</v>
      </c>
      <c r="FG474" s="36"/>
      <c r="FH474" s="36">
        <v>0.34837167899285199</v>
      </c>
      <c r="FI474" s="36">
        <v>0.33703420129372402</v>
      </c>
      <c r="FJ474" s="36">
        <v>0.25491945346209399</v>
      </c>
      <c r="FK474" s="36">
        <v>0.29928133150088898</v>
      </c>
      <c r="FL474" s="36">
        <v>0.34588265978860899</v>
      </c>
      <c r="FM474" s="36"/>
      <c r="FN474" s="36"/>
      <c r="FO474" s="36"/>
      <c r="FP474" s="36">
        <v>0.409652940930402</v>
      </c>
      <c r="FQ474" s="36">
        <v>0.30223121336414199</v>
      </c>
      <c r="FR474" s="36">
        <v>0.249876451458627</v>
      </c>
      <c r="FS474" s="36">
        <v>0.20185595774640899</v>
      </c>
      <c r="FT474" s="36">
        <v>0.16337025508689701</v>
      </c>
      <c r="FU474" s="36"/>
      <c r="FV474" s="36"/>
      <c r="FW474" s="36">
        <v>0.31127268016582799</v>
      </c>
      <c r="FX474" s="36"/>
      <c r="FY474" s="36"/>
      <c r="FZ474" s="36"/>
      <c r="GA474" s="36"/>
      <c r="GB474" s="36"/>
      <c r="GC474" s="36"/>
      <c r="GD474" s="36"/>
      <c r="GE474" s="36"/>
      <c r="GF474" s="36"/>
      <c r="GG474" s="36"/>
      <c r="GH474" s="36"/>
      <c r="GI474" s="36">
        <v>7.8717803191261398E-2</v>
      </c>
    </row>
    <row r="475" spans="1:191" ht="15.75">
      <c r="A475" s="7">
        <v>474</v>
      </c>
      <c r="B475" s="8" t="s">
        <v>1092</v>
      </c>
      <c r="C475" s="8">
        <v>3</v>
      </c>
      <c r="D475" s="8">
        <v>2.6358251504411898</v>
      </c>
      <c r="E475" s="8">
        <v>12</v>
      </c>
      <c r="F475" s="11">
        <v>14973.787</v>
      </c>
      <c r="G475" s="12">
        <v>1337186600</v>
      </c>
      <c r="H475" s="11">
        <v>14</v>
      </c>
      <c r="I475" s="13">
        <v>0.73388838999999995</v>
      </c>
      <c r="J475" s="17">
        <v>14</v>
      </c>
      <c r="K475" s="8" t="s">
        <v>469</v>
      </c>
      <c r="L475" s="39" t="s">
        <v>896</v>
      </c>
      <c r="M475" s="39">
        <v>1</v>
      </c>
      <c r="N475" s="8" t="s">
        <v>910</v>
      </c>
      <c r="O475" s="14">
        <v>1483.7299</v>
      </c>
      <c r="P475" s="14">
        <v>15</v>
      </c>
      <c r="Q475" s="8">
        <v>9.7860182024530201E-3</v>
      </c>
      <c r="R475" s="8">
        <v>1</v>
      </c>
      <c r="S475" s="8">
        <v>923.96222222222195</v>
      </c>
      <c r="T475" s="8">
        <v>10</v>
      </c>
      <c r="U475" s="8">
        <v>964.86444444444396</v>
      </c>
      <c r="V475" s="8">
        <v>40.9022222222222</v>
      </c>
      <c r="W475" s="8">
        <v>1</v>
      </c>
      <c r="X475" s="8">
        <v>0.44012960791587802</v>
      </c>
      <c r="Y475" s="8">
        <v>3</v>
      </c>
      <c r="Z475" s="8">
        <v>0.114333</v>
      </c>
      <c r="AA475" s="26">
        <v>0.48575000000000002</v>
      </c>
      <c r="AB475" s="34">
        <f t="shared" si="49"/>
        <v>-0.371417</v>
      </c>
      <c r="AC475" s="30">
        <v>-0.77620666639263602</v>
      </c>
      <c r="AD475" s="8">
        <v>16.739444767104299</v>
      </c>
      <c r="AE475" s="8">
        <v>8</v>
      </c>
      <c r="AF475" s="15">
        <v>21.422351851851801</v>
      </c>
      <c r="AG475" s="15">
        <v>11.123962962963001</v>
      </c>
      <c r="AH475" s="8">
        <v>11.282002719702801</v>
      </c>
      <c r="AI475" s="16">
        <v>7.5843418546957589E-4</v>
      </c>
      <c r="AJ475" s="16">
        <v>3.1847122662922236E-3</v>
      </c>
      <c r="AK475" s="16">
        <v>1.0043819600808416E-2</v>
      </c>
      <c r="AL475" s="16">
        <v>1.9442676807818512E-2</v>
      </c>
      <c r="AM475" s="16">
        <v>1.4569998919433847E-2</v>
      </c>
      <c r="AN475" s="16">
        <v>1.0694843203938882E-2</v>
      </c>
      <c r="AO475" s="16">
        <v>1.0910662168144434E-2</v>
      </c>
      <c r="AP475" s="16">
        <v>1.3697883235273711E-2</v>
      </c>
      <c r="AQ475" s="16">
        <v>3.1030171763138586E-2</v>
      </c>
      <c r="AR475" s="8">
        <v>43.105853000000003</v>
      </c>
      <c r="AS475" s="8">
        <v>3</v>
      </c>
      <c r="AT475" s="8">
        <v>0.70899999999999996</v>
      </c>
      <c r="AU475" s="8">
        <v>13</v>
      </c>
      <c r="AV475" s="8">
        <v>4.9284299999999996</v>
      </c>
      <c r="AW475" s="17">
        <v>183621.99</v>
      </c>
      <c r="AX475" s="17">
        <v>4259.7925160000004</v>
      </c>
      <c r="AY475" s="17">
        <v>8</v>
      </c>
      <c r="AZ475" s="17">
        <v>216127.51</v>
      </c>
      <c r="BA475" s="8">
        <v>-27.812009700000001</v>
      </c>
      <c r="BB475" s="8">
        <v>5</v>
      </c>
      <c r="BC475" s="8">
        <v>-50.328084799999999</v>
      </c>
      <c r="BD475" s="12">
        <v>898.45867919921898</v>
      </c>
      <c r="BE475" s="12">
        <v>18</v>
      </c>
      <c r="BF475" s="8">
        <v>167.12155000000001</v>
      </c>
      <c r="BG475" s="8">
        <v>137.68899999999999</v>
      </c>
      <c r="BH475" s="8">
        <v>118.27379000000001</v>
      </c>
      <c r="BI475" s="8">
        <v>114.12643</v>
      </c>
      <c r="BJ475" s="8">
        <v>103.39859</v>
      </c>
      <c r="BK475" s="8">
        <v>106.39594</v>
      </c>
      <c r="BL475" s="8">
        <v>94.982039999999998</v>
      </c>
      <c r="BM475" s="8">
        <v>121.21194</v>
      </c>
      <c r="BN475" s="8">
        <v>157.12237999999999</v>
      </c>
      <c r="BO475" s="8">
        <v>173.03818999999999</v>
      </c>
      <c r="BP475" s="8">
        <v>102.11659</v>
      </c>
      <c r="BQ475" s="8">
        <v>128.345</v>
      </c>
      <c r="BR475" s="8">
        <v>0.201717321464642</v>
      </c>
      <c r="BS475" s="7">
        <f t="shared" si="50"/>
        <v>8.7384321464641992E-2</v>
      </c>
      <c r="BT475" s="7">
        <v>83.404799999999994</v>
      </c>
      <c r="BU475" s="7">
        <v>18.484931942716099</v>
      </c>
      <c r="BV475" s="26">
        <v>-0.48541580230797399</v>
      </c>
      <c r="BW475" s="26">
        <v>0.56797460244098696</v>
      </c>
      <c r="BX475" s="26">
        <v>3.67613798273385E-2</v>
      </c>
      <c r="BY475" s="26">
        <v>3.0660755322231998</v>
      </c>
      <c r="BZ475" s="40">
        <f t="shared" si="51"/>
        <v>0.16586891105278712</v>
      </c>
      <c r="CA475" s="26">
        <v>-0.23590775664307001</v>
      </c>
      <c r="CB475" s="26">
        <v>-19.675839261263999</v>
      </c>
      <c r="CC475" s="26">
        <v>15.4188564104929</v>
      </c>
      <c r="CD475" s="40">
        <f t="shared" si="52"/>
        <v>0.834131088947213</v>
      </c>
      <c r="CE475" s="27">
        <f t="shared" si="53"/>
        <v>18.484931942716099</v>
      </c>
      <c r="CF475" s="27">
        <f t="shared" si="54"/>
        <v>-16.6097637290408</v>
      </c>
      <c r="CG475" s="7">
        <v>0.01</v>
      </c>
      <c r="CH475" s="8">
        <v>0.420775490948958</v>
      </c>
      <c r="CI475" s="7">
        <f t="shared" si="55"/>
        <v>-0.210387745474479</v>
      </c>
      <c r="CJ475" s="8">
        <v>9</v>
      </c>
      <c r="CK475" s="8">
        <v>4.3749743718742198E-2</v>
      </c>
      <c r="CL475" s="8">
        <v>1.5294205182950899E-2</v>
      </c>
      <c r="CM475" s="8">
        <v>2.8455538535791299E-2</v>
      </c>
      <c r="CN475" s="36">
        <v>0.32352208141460398</v>
      </c>
      <c r="CO475" s="36">
        <v>0.36779229318735801</v>
      </c>
      <c r="CP475" s="36">
        <v>0.34873405268184898</v>
      </c>
      <c r="CQ475" s="36">
        <v>0.22159790403673901</v>
      </c>
      <c r="CR475" s="36">
        <v>0.56412350396553901</v>
      </c>
      <c r="CS475" s="36">
        <v>0.34244295969010602</v>
      </c>
      <c r="CT475" s="36">
        <v>0.416360487716042</v>
      </c>
      <c r="CU475" s="36">
        <v>0.27733498447632499</v>
      </c>
      <c r="CV475" s="36">
        <v>0.46849894869264502</v>
      </c>
      <c r="CW475" s="36">
        <v>0.31565612319763497</v>
      </c>
      <c r="CX475" s="36">
        <v>0.55837130636238697</v>
      </c>
      <c r="CY475" s="36">
        <v>0.337467278305492</v>
      </c>
      <c r="CZ475" s="36">
        <v>0.44801283674020498</v>
      </c>
      <c r="DA475" s="36">
        <v>0.23946748191898901</v>
      </c>
      <c r="DB475" s="36">
        <v>0.30408152499542901</v>
      </c>
      <c r="DC475" s="36">
        <v>0.98376041560191396</v>
      </c>
      <c r="DD475" s="36">
        <v>0.38819222744364001</v>
      </c>
      <c r="DE475" s="36">
        <v>0.36117817457110601</v>
      </c>
      <c r="DF475" s="36">
        <v>0.34271263906392901</v>
      </c>
      <c r="DG475" s="36">
        <v>0.47597703010512898</v>
      </c>
      <c r="DH475" s="36">
        <v>0.39183021184158101</v>
      </c>
      <c r="DI475" s="36">
        <v>0.38183562276592098</v>
      </c>
      <c r="DJ475" s="36">
        <v>0.365556101683784</v>
      </c>
      <c r="DK475" s="36">
        <v>0.35420588722055502</v>
      </c>
      <c r="DL475" s="36">
        <v>0.48699046012520197</v>
      </c>
      <c r="DM475" s="36">
        <v>0.46664398123216599</v>
      </c>
      <c r="DN475" s="36">
        <v>0.26544758421220799</v>
      </c>
      <c r="DO475" s="36">
        <v>0.38606843405090602</v>
      </c>
      <c r="DP475" s="36">
        <v>0.40733346462327602</v>
      </c>
      <c r="DQ475" s="36">
        <v>0.33260093564002902</v>
      </c>
      <c r="DR475" s="36">
        <v>0.29471930755276199</v>
      </c>
      <c r="DS475" s="36">
        <v>0.16422133434728001</v>
      </c>
      <c r="DT475" s="36">
        <v>0.17760436454326001</v>
      </c>
      <c r="DU475" s="36">
        <v>0.137125015421771</v>
      </c>
      <c r="DV475" s="36">
        <v>0.322444547446538</v>
      </c>
      <c r="DW475" s="36">
        <v>0.200573768660358</v>
      </c>
      <c r="DX475" s="36">
        <v>0.35120334410509502</v>
      </c>
      <c r="DY475" s="36">
        <v>0.214154955642816</v>
      </c>
      <c r="DZ475" s="36">
        <v>0.29995792296685703</v>
      </c>
      <c r="EA475" s="36">
        <v>0.20260932928880701</v>
      </c>
      <c r="EB475" s="36"/>
      <c r="EC475" s="36"/>
      <c r="ED475" s="36">
        <v>0.30428631156335001</v>
      </c>
      <c r="EE475" s="36">
        <v>9.8237598614037996E-2</v>
      </c>
      <c r="EF475" s="36">
        <v>0.277100803186205</v>
      </c>
      <c r="EG475" s="36">
        <v>0.24200489560546801</v>
      </c>
      <c r="EH475" s="36">
        <v>0.265737525421681</v>
      </c>
      <c r="EI475" s="36">
        <v>0.29776717354306698</v>
      </c>
      <c r="EJ475" s="36">
        <v>0.14889063879709599</v>
      </c>
      <c r="EK475" s="36">
        <v>0.19025095418914101</v>
      </c>
      <c r="EL475" s="36"/>
      <c r="EM475" s="36">
        <v>0.11919353899649</v>
      </c>
      <c r="EN475" s="36">
        <v>0.22406610187418599</v>
      </c>
      <c r="EO475" s="36">
        <v>9.8708659230994103E-2</v>
      </c>
      <c r="EP475" s="36">
        <v>0.320157635993365</v>
      </c>
      <c r="EQ475" s="36">
        <v>0.22998482839731599</v>
      </c>
      <c r="ER475" s="36">
        <v>0.29615027157500001</v>
      </c>
      <c r="ES475" s="36">
        <v>0.38914370907019602</v>
      </c>
      <c r="ET475" s="36">
        <v>0.23023884076148299</v>
      </c>
      <c r="EU475" s="36">
        <v>0.13676715064602599</v>
      </c>
      <c r="EV475" s="36">
        <v>0.18164591712863401</v>
      </c>
      <c r="EW475" s="36">
        <v>0.10117874920674701</v>
      </c>
      <c r="EX475" s="36">
        <v>0.14171288527961201</v>
      </c>
      <c r="EY475" s="36">
        <v>0.23523979948526999</v>
      </c>
      <c r="EZ475" s="36">
        <v>0.18609176380894499</v>
      </c>
      <c r="FA475" s="36">
        <v>0.23796913687190199</v>
      </c>
      <c r="FB475" s="36">
        <v>0.25727275161124902</v>
      </c>
      <c r="FC475" s="36">
        <v>0.218138683820157</v>
      </c>
      <c r="FD475" s="36">
        <v>0.156187886949296</v>
      </c>
      <c r="FE475" s="36">
        <v>0.316190902129243</v>
      </c>
      <c r="FF475" s="36">
        <v>0.18067986485956</v>
      </c>
      <c r="FG475" s="36"/>
      <c r="FH475" s="36">
        <v>0.219137149853708</v>
      </c>
      <c r="FI475" s="36">
        <v>0.15743687393976799</v>
      </c>
      <c r="FJ475" s="36">
        <v>0.15291430579934601</v>
      </c>
      <c r="FK475" s="36">
        <v>0.16161098214168201</v>
      </c>
      <c r="FL475" s="36">
        <v>0.26621587224960802</v>
      </c>
      <c r="FM475" s="36">
        <v>0.18498209737732399</v>
      </c>
      <c r="FN475" s="36">
        <v>0.197072115919257</v>
      </c>
      <c r="FO475" s="36">
        <v>0.17190062667037101</v>
      </c>
      <c r="FP475" s="36"/>
      <c r="FQ475" s="36">
        <v>0.142045641669795</v>
      </c>
      <c r="FR475" s="36">
        <v>0.176314236072422</v>
      </c>
      <c r="FS475" s="36">
        <v>0.135477627975574</v>
      </c>
      <c r="FT475" s="36">
        <v>0.197812907045574</v>
      </c>
      <c r="FU475" s="36">
        <v>0.123374694693651</v>
      </c>
      <c r="FV475" s="36">
        <v>7.9437148079759906E-2</v>
      </c>
      <c r="FW475" s="36">
        <v>0.107439532859404</v>
      </c>
      <c r="FX475" s="36"/>
      <c r="FY475" s="36">
        <v>0.142817294581083</v>
      </c>
      <c r="FZ475" s="36">
        <v>0.102984554241631</v>
      </c>
      <c r="GA475" s="36">
        <v>0.13358574207183699</v>
      </c>
      <c r="GB475" s="36">
        <v>0.12946063323004101</v>
      </c>
      <c r="GC475" s="36">
        <v>0.10554272223606199</v>
      </c>
      <c r="GD475" s="36">
        <v>8.2871967802051902E-2</v>
      </c>
      <c r="GE475" s="36">
        <v>0.111131032424236</v>
      </c>
      <c r="GF475" s="36">
        <v>9.3419166169412204E-2</v>
      </c>
      <c r="GG475" s="36">
        <v>8.8750281363963193E-2</v>
      </c>
      <c r="GH475" s="36">
        <v>7.9046845546498601E-2</v>
      </c>
      <c r="GI475" s="36">
        <v>7.4477062313361306E-2</v>
      </c>
    </row>
    <row r="476" spans="1:191" ht="15.75">
      <c r="A476" s="7">
        <v>475</v>
      </c>
      <c r="B476" s="8" t="s">
        <v>1092</v>
      </c>
      <c r="C476" s="8">
        <v>3</v>
      </c>
      <c r="D476" s="8">
        <v>2.1197005636217399</v>
      </c>
      <c r="E476" s="8">
        <v>10</v>
      </c>
      <c r="F476" s="11">
        <v>9612.9208999999992</v>
      </c>
      <c r="G476" s="12">
        <v>269925216</v>
      </c>
      <c r="H476" s="11">
        <v>9</v>
      </c>
      <c r="I476" s="13">
        <v>0.71018409999999998</v>
      </c>
      <c r="J476" s="17">
        <v>12</v>
      </c>
      <c r="K476" s="8" t="s">
        <v>470</v>
      </c>
      <c r="L476" s="39" t="s">
        <v>896</v>
      </c>
      <c r="M476" s="39">
        <v>1</v>
      </c>
      <c r="N476" s="8" t="s">
        <v>910</v>
      </c>
      <c r="O476" s="14">
        <v>1700.1892</v>
      </c>
      <c r="P476" s="14">
        <v>18</v>
      </c>
      <c r="Q476" s="8">
        <v>6.57779105538666E-3</v>
      </c>
      <c r="R476" s="8">
        <v>1</v>
      </c>
      <c r="S476" s="8">
        <v>955.09555555555596</v>
      </c>
      <c r="T476" s="8">
        <v>10</v>
      </c>
      <c r="U476" s="8">
        <v>994.62666666666701</v>
      </c>
      <c r="V476" s="8">
        <v>39.531111111111102</v>
      </c>
      <c r="W476" s="8">
        <v>1</v>
      </c>
      <c r="X476" s="8">
        <v>0.36618015170097401</v>
      </c>
      <c r="Y476" s="8">
        <v>2</v>
      </c>
      <c r="Z476" s="8">
        <v>0.19376399999999999</v>
      </c>
      <c r="AA476" s="26">
        <v>0.59619</v>
      </c>
      <c r="AB476" s="34">
        <f t="shared" si="49"/>
        <v>-0.40242600000000001</v>
      </c>
      <c r="AC476" s="30">
        <v>-0.65028850093219104</v>
      </c>
      <c r="AD476" s="8">
        <v>17.162222573492301</v>
      </c>
      <c r="AE476" s="8">
        <v>9</v>
      </c>
      <c r="AF476" s="15">
        <v>23.432870370370399</v>
      </c>
      <c r="AG476" s="15">
        <v>11.6653703703704</v>
      </c>
      <c r="AH476" s="8">
        <v>10.094301606840199</v>
      </c>
      <c r="AI476" s="16">
        <v>8.0433862073306752E-4</v>
      </c>
      <c r="AJ476" s="16">
        <v>3.430405204544905E-3</v>
      </c>
      <c r="AK476" s="16">
        <v>1.1123859208959096E-2</v>
      </c>
      <c r="AL476" s="16">
        <v>2.4562665177280268E-2</v>
      </c>
      <c r="AM476" s="16">
        <v>2.1622446093169601E-2</v>
      </c>
      <c r="AN476" s="16">
        <v>1.9010049620826804E-2</v>
      </c>
      <c r="AO476" s="16">
        <v>2.4256276830503742E-2</v>
      </c>
      <c r="AP476" s="16">
        <v>3.6919695116833587E-2</v>
      </c>
      <c r="AQ476" s="16">
        <v>5.2034291485106521E-2</v>
      </c>
      <c r="AR476" s="8">
        <v>17.379601999999998</v>
      </c>
      <c r="AS476" s="8">
        <v>2</v>
      </c>
      <c r="AT476" s="8">
        <v>0.67700000000000005</v>
      </c>
      <c r="AU476" s="8">
        <v>11</v>
      </c>
      <c r="AV476" s="8">
        <v>3.3675419999999998</v>
      </c>
      <c r="AW476" s="17">
        <v>74528.3</v>
      </c>
      <c r="AX476" s="17">
        <v>4288.2627579999998</v>
      </c>
      <c r="AY476" s="17">
        <v>8</v>
      </c>
      <c r="AZ476" s="17">
        <v>102654.67</v>
      </c>
      <c r="BA476" s="8">
        <v>-26.243400300000001</v>
      </c>
      <c r="BB476" s="8">
        <v>6</v>
      </c>
      <c r="BC476" s="8">
        <v>-51.078768099999998</v>
      </c>
      <c r="BD476" s="12">
        <v>817.11248779296898</v>
      </c>
      <c r="BE476" s="12">
        <v>17</v>
      </c>
      <c r="BF476" s="8">
        <v>160.27987999999999</v>
      </c>
      <c r="BG476" s="8">
        <v>155.12978000000001</v>
      </c>
      <c r="BH476" s="8">
        <v>132.58954</v>
      </c>
      <c r="BI476" s="8">
        <v>114.51546</v>
      </c>
      <c r="BJ476" s="8">
        <v>119.84456</v>
      </c>
      <c r="BK476" s="8">
        <v>131.62601000000001</v>
      </c>
      <c r="BL476" s="8">
        <v>119.70441</v>
      </c>
      <c r="BM476" s="8">
        <v>112.76430000000001</v>
      </c>
      <c r="BN476" s="8">
        <v>150.59862000000001</v>
      </c>
      <c r="BO476" s="8">
        <v>195.94909999999999</v>
      </c>
      <c r="BP476" s="8">
        <v>135.43682999999999</v>
      </c>
      <c r="BQ476" s="8">
        <v>165.75742</v>
      </c>
      <c r="BR476" s="8">
        <v>0.29284091662536499</v>
      </c>
      <c r="BS476" s="7">
        <f t="shared" si="50"/>
        <v>9.9076916625364997E-2</v>
      </c>
      <c r="BT476" s="7">
        <v>32.486400000000003</v>
      </c>
      <c r="BU476" s="7">
        <v>10.474673027633701</v>
      </c>
      <c r="BV476" s="26">
        <v>-0.51415131452046003</v>
      </c>
      <c r="BW476" s="26">
        <v>1.1077244430853801</v>
      </c>
      <c r="BX476" s="26">
        <v>9.1791905020267503E-2</v>
      </c>
      <c r="BY476" s="26">
        <v>2.9819885432504201</v>
      </c>
      <c r="BZ476" s="40">
        <f t="shared" si="51"/>
        <v>0.28468559690440964</v>
      </c>
      <c r="CA476" s="26">
        <v>-0.32077731077681398</v>
      </c>
      <c r="CB476" s="26">
        <v>-10.420900028819901</v>
      </c>
      <c r="CC476" s="26">
        <v>7.49268448438331</v>
      </c>
      <c r="CD476" s="40">
        <f t="shared" si="52"/>
        <v>0.71531440309559313</v>
      </c>
      <c r="CE476" s="27">
        <f t="shared" si="53"/>
        <v>10.474673027633731</v>
      </c>
      <c r="CF476" s="27">
        <f t="shared" si="54"/>
        <v>-7.4389114855694807</v>
      </c>
      <c r="CG476" s="7">
        <v>0.01</v>
      </c>
      <c r="CH476" s="8">
        <v>0.55141796288467904</v>
      </c>
      <c r="CI476" s="7">
        <f t="shared" si="55"/>
        <v>-0.27570898144233952</v>
      </c>
      <c r="CJ476" s="8">
        <v>11</v>
      </c>
      <c r="CK476" s="8">
        <v>0.110672417314302</v>
      </c>
      <c r="CL476" s="8">
        <v>3.8250276270339403E-2</v>
      </c>
      <c r="CM476" s="8">
        <v>7.2422141043962593E-2</v>
      </c>
      <c r="CN476" s="36"/>
      <c r="CO476" s="36">
        <v>0.67650442344014605</v>
      </c>
      <c r="CP476" s="36">
        <v>0.65436978897114495</v>
      </c>
      <c r="CQ476" s="36">
        <v>0.68595747331610002</v>
      </c>
      <c r="CR476" s="36">
        <v>0.49430644521480099</v>
      </c>
      <c r="CS476" s="36">
        <v>0.447203648815719</v>
      </c>
      <c r="CT476" s="36">
        <v>0.21766685916949999</v>
      </c>
      <c r="CU476" s="36">
        <v>0.71877801007028697</v>
      </c>
      <c r="CV476" s="36"/>
      <c r="CW476" s="36">
        <v>0.39712567548015498</v>
      </c>
      <c r="CX476" s="36">
        <v>0.42185385754279398</v>
      </c>
      <c r="CY476" s="36">
        <v>0.588620588556379</v>
      </c>
      <c r="CZ476" s="36">
        <v>0.14663453716080799</v>
      </c>
      <c r="DA476" s="36">
        <v>0.44358496178817203</v>
      </c>
      <c r="DB476" s="36">
        <v>0.286935813675393</v>
      </c>
      <c r="DC476" s="36"/>
      <c r="DD476" s="36">
        <v>0.84025411554276497</v>
      </c>
      <c r="DE476" s="36">
        <v>0.52087295876730699</v>
      </c>
      <c r="DF476" s="36"/>
      <c r="DG476" s="36">
        <v>0.40473302469539202</v>
      </c>
      <c r="DH476" s="36">
        <v>0.61354036587400895</v>
      </c>
      <c r="DI476" s="36"/>
      <c r="DJ476" s="36"/>
      <c r="DK476" s="36">
        <v>0.52679293912258396</v>
      </c>
      <c r="DL476" s="36"/>
      <c r="DM476" s="36">
        <v>0.52952111679504399</v>
      </c>
      <c r="DN476" s="36">
        <v>0.34749160094832698</v>
      </c>
      <c r="DO476" s="36">
        <v>0.54217678325410101</v>
      </c>
      <c r="DP476" s="36">
        <v>0.35571189147640703</v>
      </c>
      <c r="DQ476" s="36">
        <v>0.423260819026332</v>
      </c>
      <c r="DR476" s="36">
        <v>0.70097546939639599</v>
      </c>
      <c r="DS476" s="36">
        <v>0.45560470545827503</v>
      </c>
      <c r="DT476" s="36"/>
      <c r="DU476" s="36">
        <v>0.58030898740572501</v>
      </c>
      <c r="DV476" s="36"/>
      <c r="DW476" s="36"/>
      <c r="DX476" s="36">
        <v>0.38731266830170902</v>
      </c>
      <c r="DY476" s="36"/>
      <c r="DZ476" s="36">
        <v>0.47185911587197199</v>
      </c>
      <c r="EA476" s="36"/>
      <c r="EB476" s="36"/>
      <c r="EC476" s="36"/>
      <c r="ED476" s="36">
        <v>0.455617880299165</v>
      </c>
      <c r="EE476" s="36">
        <v>0.35753731060344701</v>
      </c>
      <c r="EF476" s="36">
        <v>0.219302982436542</v>
      </c>
      <c r="EG476" s="36"/>
      <c r="EH476" s="36">
        <v>0.37349013286909899</v>
      </c>
      <c r="EI476" s="36"/>
      <c r="EJ476" s="36">
        <v>0.41554372583351001</v>
      </c>
      <c r="EK476" s="36">
        <v>0.32317373082119299</v>
      </c>
      <c r="EL476" s="36">
        <v>0.272475886117443</v>
      </c>
      <c r="EM476" s="36">
        <v>0.28670302745738802</v>
      </c>
      <c r="EN476" s="36">
        <v>0.558501547672967</v>
      </c>
      <c r="EO476" s="36">
        <v>0.40033393460711603</v>
      </c>
      <c r="EP476" s="36">
        <v>0.32583291063847097</v>
      </c>
      <c r="EQ476" s="36">
        <v>0.102347480232374</v>
      </c>
      <c r="ER476" s="36">
        <v>0.46435691509389798</v>
      </c>
      <c r="ES476" s="36"/>
      <c r="ET476" s="36">
        <v>0.27435346377339098</v>
      </c>
      <c r="EU476" s="36">
        <v>0.43522507029025198</v>
      </c>
      <c r="EV476" s="36">
        <v>0.31274460218798</v>
      </c>
      <c r="EW476" s="36"/>
      <c r="EX476" s="36"/>
      <c r="EY476" s="36">
        <v>0.39267051420840998</v>
      </c>
      <c r="EZ476" s="36">
        <v>0.54471810836013601</v>
      </c>
      <c r="FA476" s="36"/>
      <c r="FB476" s="36"/>
      <c r="FC476" s="36">
        <v>0.190172722367869</v>
      </c>
      <c r="FD476" s="36">
        <v>0.255884989509997</v>
      </c>
      <c r="FE476" s="36"/>
      <c r="FF476" s="36"/>
      <c r="FG476" s="36">
        <v>0.39792261971054599</v>
      </c>
      <c r="FH476" s="36">
        <v>0.204227799695925</v>
      </c>
      <c r="FI476" s="36">
        <v>0.30344311515025102</v>
      </c>
      <c r="FJ476" s="36">
        <v>0.239100238490354</v>
      </c>
      <c r="FK476" s="36">
        <v>0.334563453047869</v>
      </c>
      <c r="FL476" s="36"/>
      <c r="FM476" s="36">
        <v>0.29313150054010201</v>
      </c>
      <c r="FN476" s="36">
        <v>0.329703058035963</v>
      </c>
      <c r="FO476" s="36">
        <v>0.22605070877139199</v>
      </c>
      <c r="FP476" s="36">
        <v>0.25398396947865398</v>
      </c>
      <c r="FQ476" s="36"/>
      <c r="FR476" s="36">
        <v>0.20030352778718</v>
      </c>
      <c r="FS476" s="36">
        <v>0.20178911874369701</v>
      </c>
      <c r="FT476" s="36"/>
      <c r="FU476" s="36">
        <v>0.187918832365877</v>
      </c>
      <c r="FV476" s="36">
        <v>0.183849515884356</v>
      </c>
      <c r="FW476" s="36">
        <v>0.16068478868083599</v>
      </c>
      <c r="FX476" s="36">
        <v>0.153762005852768</v>
      </c>
      <c r="FY476" s="36">
        <v>0.215080342152487</v>
      </c>
      <c r="FZ476" s="36">
        <v>0.42927704111146697</v>
      </c>
      <c r="GA476" s="36">
        <v>0.113994784343444</v>
      </c>
      <c r="GB476" s="36">
        <v>0.27392002035143198</v>
      </c>
      <c r="GC476" s="36">
        <v>0.14464403023630401</v>
      </c>
      <c r="GD476" s="36">
        <v>0.139386485429873</v>
      </c>
      <c r="GE476" s="36">
        <v>0.20752529826285601</v>
      </c>
      <c r="GF476" s="36">
        <v>0.102343770556504</v>
      </c>
      <c r="GG476" s="36">
        <v>0.15114217623673301</v>
      </c>
      <c r="GH476" s="36">
        <v>0.16688665765029201</v>
      </c>
      <c r="GI476" s="36">
        <v>0.105855931864486</v>
      </c>
    </row>
    <row r="477" spans="1:191" ht="15.75">
      <c r="A477" s="7">
        <v>476</v>
      </c>
      <c r="B477" s="8" t="s">
        <v>1092</v>
      </c>
      <c r="C477" s="8">
        <v>3</v>
      </c>
      <c r="D477" s="8">
        <v>1.7454340942562401</v>
      </c>
      <c r="E477" s="8">
        <v>8</v>
      </c>
      <c r="F477" s="11">
        <v>9612.9208999999992</v>
      </c>
      <c r="G477" s="12">
        <v>132735432</v>
      </c>
      <c r="H477" s="11">
        <v>9</v>
      </c>
      <c r="I477" s="13">
        <v>0.71018409999999998</v>
      </c>
      <c r="J477" s="17">
        <v>12</v>
      </c>
      <c r="K477" s="8" t="s">
        <v>471</v>
      </c>
      <c r="L477" s="39" t="s">
        <v>896</v>
      </c>
      <c r="M477" s="39">
        <v>1</v>
      </c>
      <c r="N477" s="8" t="s">
        <v>912</v>
      </c>
      <c r="O477" s="14">
        <v>1572.2344000000001</v>
      </c>
      <c r="P477" s="14">
        <v>16</v>
      </c>
      <c r="Q477" s="8">
        <v>2.02641172442143E-2</v>
      </c>
      <c r="R477" s="8">
        <v>2</v>
      </c>
      <c r="S477" s="8">
        <v>895.49555555555605</v>
      </c>
      <c r="T477" s="8">
        <v>9</v>
      </c>
      <c r="U477" s="8">
        <v>926.22</v>
      </c>
      <c r="V477" s="8">
        <v>30.724444444444401</v>
      </c>
      <c r="W477" s="8">
        <v>1</v>
      </c>
      <c r="X477" s="8">
        <v>0.36886429786682101</v>
      </c>
      <c r="Y477" s="8">
        <v>2</v>
      </c>
      <c r="Z477" s="8">
        <v>0.23305799999999999</v>
      </c>
      <c r="AA477" s="26">
        <v>0.56603000000000003</v>
      </c>
      <c r="AB477" s="34">
        <f t="shared" si="49"/>
        <v>-0.33297200000000005</v>
      </c>
      <c r="AC477" s="30">
        <v>-0.58446951259737101</v>
      </c>
      <c r="AD477" s="8">
        <v>17.558611419465802</v>
      </c>
      <c r="AE477" s="8">
        <v>9</v>
      </c>
      <c r="AF477" s="15">
        <v>22.189703703703699</v>
      </c>
      <c r="AG477" s="15">
        <v>11.468240740740701</v>
      </c>
      <c r="AH477" s="8">
        <v>11.167934895373</v>
      </c>
      <c r="AI477" s="16">
        <v>7.4514433529796387E-4</v>
      </c>
      <c r="AJ477" s="16">
        <v>3.3667638893476121E-3</v>
      </c>
      <c r="AK477" s="16">
        <v>1.0235822271496959E-2</v>
      </c>
      <c r="AL477" s="16">
        <v>2.3794381861167488E-2</v>
      </c>
      <c r="AM477" s="16">
        <v>2.0314684500170002E-2</v>
      </c>
      <c r="AN477" s="16">
        <v>1.8019979687239909E-2</v>
      </c>
      <c r="AO477" s="16">
        <v>2.2970689008532642E-2</v>
      </c>
      <c r="AP477" s="16">
        <v>3.0602381018811128E-2</v>
      </c>
      <c r="AQ477" s="16">
        <v>0.10300792939487027</v>
      </c>
      <c r="AR477" s="8">
        <v>11.175117</v>
      </c>
      <c r="AS477" s="8">
        <v>1</v>
      </c>
      <c r="AT477" s="8">
        <v>0.59699999999999998</v>
      </c>
      <c r="AU477" s="8">
        <v>7</v>
      </c>
      <c r="AV477" s="8">
        <v>2.6044480000000001</v>
      </c>
      <c r="AW477" s="17">
        <v>27902.79</v>
      </c>
      <c r="AX477" s="17">
        <v>2496.8678180000002</v>
      </c>
      <c r="AY477" s="17">
        <v>4</v>
      </c>
      <c r="AZ477" s="17">
        <v>45162.07</v>
      </c>
      <c r="BA477" s="8">
        <v>-26.248549300000001</v>
      </c>
      <c r="BB477" s="8">
        <v>6</v>
      </c>
      <c r="BC477" s="8">
        <v>-49.5173348</v>
      </c>
      <c r="BD477" s="12">
        <v>809.99914550781295</v>
      </c>
      <c r="BE477" s="12">
        <v>17</v>
      </c>
      <c r="BF477" s="8">
        <v>186.61037999999999</v>
      </c>
      <c r="BG477" s="8">
        <v>179.55077</v>
      </c>
      <c r="BH477" s="8">
        <v>150.46145999999999</v>
      </c>
      <c r="BI477" s="8">
        <v>94.430328000000003</v>
      </c>
      <c r="BJ477" s="8">
        <v>94.872085999999996</v>
      </c>
      <c r="BK477" s="8">
        <v>115.94614</v>
      </c>
      <c r="BL477" s="8">
        <v>89.076369999999997</v>
      </c>
      <c r="BM477" s="8">
        <v>94.817581000000004</v>
      </c>
      <c r="BN477" s="8">
        <v>126.03998</v>
      </c>
      <c r="BO477" s="8">
        <v>169.20558</v>
      </c>
      <c r="BP477" s="8">
        <v>114.98332000000001</v>
      </c>
      <c r="BQ477" s="8">
        <v>162.61203</v>
      </c>
      <c r="BR477" s="8">
        <v>0.37024043243453297</v>
      </c>
      <c r="BS477" s="7">
        <f t="shared" si="50"/>
        <v>0.13718243243453299</v>
      </c>
      <c r="BT477" s="7">
        <v>25.113600000000002</v>
      </c>
      <c r="BU477" s="7">
        <v>9.8642955722090697</v>
      </c>
      <c r="BV477" s="26">
        <v>-0.469443898854361</v>
      </c>
      <c r="BW477" s="26">
        <v>1.1521946381380901</v>
      </c>
      <c r="BX477" s="26">
        <v>0.133737580212209</v>
      </c>
      <c r="BY477" s="26">
        <v>3.35863209441733</v>
      </c>
      <c r="BZ477" s="40">
        <f t="shared" si="51"/>
        <v>0.34048372434010288</v>
      </c>
      <c r="CA477" s="26">
        <v>-0.18922116944623801</v>
      </c>
      <c r="CB477" s="26">
        <v>-4.7520247610050497</v>
      </c>
      <c r="CC477" s="26">
        <v>6.5056634777917397</v>
      </c>
      <c r="CD477" s="40">
        <f t="shared" si="52"/>
        <v>0.65951627565989712</v>
      </c>
      <c r="CE477" s="27">
        <f t="shared" si="53"/>
        <v>9.8642955722090697</v>
      </c>
      <c r="CF477" s="27">
        <f t="shared" si="54"/>
        <v>-1.3933926665877197</v>
      </c>
      <c r="CG477" s="7">
        <v>0.01</v>
      </c>
      <c r="CH477" s="8">
        <v>0.44827058771814898</v>
      </c>
      <c r="CI477" s="7">
        <f t="shared" si="55"/>
        <v>-0.22413529385907449</v>
      </c>
      <c r="CJ477" s="8">
        <v>9</v>
      </c>
      <c r="CK477" s="8">
        <v>0.13426535043454799</v>
      </c>
      <c r="CL477" s="8">
        <v>4.4753597409308697E-2</v>
      </c>
      <c r="CM477" s="8">
        <v>8.9511753025239282E-2</v>
      </c>
      <c r="CN477" s="36">
        <v>0.19170148785489399</v>
      </c>
      <c r="CO477" s="36">
        <v>0.51831496439676605</v>
      </c>
      <c r="CP477" s="36">
        <v>0.423054220033313</v>
      </c>
      <c r="CQ477" s="36">
        <v>0.41613985624307198</v>
      </c>
      <c r="CR477" s="36">
        <v>0.58870151878303001</v>
      </c>
      <c r="CS477" s="36">
        <v>0.50930084748392501</v>
      </c>
      <c r="CT477" s="36">
        <v>0.61137407034374103</v>
      </c>
      <c r="CU477" s="36">
        <v>0.177096117139214</v>
      </c>
      <c r="CV477" s="36"/>
      <c r="CW477" s="36">
        <v>0.63748546889291902</v>
      </c>
      <c r="CX477" s="36"/>
      <c r="CY477" s="36">
        <v>0.61711801555292101</v>
      </c>
      <c r="CZ477" s="36">
        <v>0.36739038259138002</v>
      </c>
      <c r="DA477" s="36"/>
      <c r="DB477" s="36"/>
      <c r="DC477" s="36"/>
      <c r="DD477" s="36">
        <v>0.43469007760190398</v>
      </c>
      <c r="DE477" s="36"/>
      <c r="DF477" s="36">
        <v>0.47916705987723501</v>
      </c>
      <c r="DG477" s="36">
        <v>0.484803527648351</v>
      </c>
      <c r="DH477" s="36">
        <v>0.60393138141267599</v>
      </c>
      <c r="DI477" s="36">
        <v>0.37541190393572099</v>
      </c>
      <c r="DJ477" s="36"/>
      <c r="DK477" s="36">
        <v>0.33698968386808598</v>
      </c>
      <c r="DL477" s="36">
        <v>0.22608100070123299</v>
      </c>
      <c r="DM477" s="36">
        <v>0.37224908413548902</v>
      </c>
      <c r="DN477" s="36"/>
      <c r="DO477" s="36"/>
      <c r="DP477" s="36">
        <v>0.26623300453813498</v>
      </c>
      <c r="DQ477" s="36">
        <v>0.28791937679846902</v>
      </c>
      <c r="DR477" s="36">
        <v>0.45707432761261002</v>
      </c>
      <c r="DS477" s="36">
        <v>0.38360202282378902</v>
      </c>
      <c r="DT477" s="36"/>
      <c r="DU477" s="36">
        <v>0.46694933825592599</v>
      </c>
      <c r="DV477" s="36"/>
      <c r="DW477" s="36">
        <v>0.479004407501741</v>
      </c>
      <c r="DX477" s="36">
        <v>0.579306616076257</v>
      </c>
      <c r="DY477" s="36"/>
      <c r="DZ477" s="36">
        <v>0.50502463686327104</v>
      </c>
      <c r="EA477" s="36"/>
      <c r="EB477" s="36">
        <v>0.56838031689949597</v>
      </c>
      <c r="EC477" s="36">
        <v>0.57494641588517903</v>
      </c>
      <c r="ED477" s="36">
        <v>0.31809454041922303</v>
      </c>
      <c r="EE477" s="36">
        <v>0.35201114000954697</v>
      </c>
      <c r="EF477" s="36">
        <v>0.37640687567853198</v>
      </c>
      <c r="EG477" s="36"/>
      <c r="EH477" s="36"/>
      <c r="EI477" s="36"/>
      <c r="EJ477" s="36"/>
      <c r="EK477" s="36">
        <v>0.359739911240752</v>
      </c>
      <c r="EL477" s="36">
        <v>0.42444147872087001</v>
      </c>
      <c r="EM477" s="36"/>
      <c r="EN477" s="36">
        <v>0.473422352771601</v>
      </c>
      <c r="EO477" s="36">
        <v>0.45908902777209298</v>
      </c>
      <c r="EP477" s="36">
        <v>0.39395678974193599</v>
      </c>
      <c r="EQ477" s="36">
        <v>0.40770292785843198</v>
      </c>
      <c r="ER477" s="36">
        <v>0.447681471829525</v>
      </c>
      <c r="ES477" s="36">
        <v>0.41898147868542102</v>
      </c>
      <c r="ET477" s="36">
        <v>0.43554730922265</v>
      </c>
      <c r="EU477" s="36">
        <v>0.42764292710422402</v>
      </c>
      <c r="EV477" s="36">
        <v>0.37012420816164199</v>
      </c>
      <c r="EW477" s="36"/>
      <c r="EX477" s="36"/>
      <c r="EY477" s="36"/>
      <c r="EZ477" s="36"/>
      <c r="FA477" s="36">
        <v>0.30475296985528699</v>
      </c>
      <c r="FB477" s="36"/>
      <c r="FC477" s="36"/>
      <c r="FD477" s="36">
        <v>0.26025524185070698</v>
      </c>
      <c r="FE477" s="36">
        <v>0.27722902763745699</v>
      </c>
      <c r="FF477" s="36"/>
      <c r="FG477" s="36"/>
      <c r="FH477" s="36">
        <v>0.216565168118419</v>
      </c>
      <c r="FI477" s="36">
        <v>0.28971493697893902</v>
      </c>
      <c r="FJ477" s="36"/>
      <c r="FK477" s="36">
        <v>0.38626610124327099</v>
      </c>
      <c r="FL477" s="36">
        <v>0.33528470646794201</v>
      </c>
      <c r="FM477" s="36">
        <v>0.291298328202231</v>
      </c>
      <c r="FN477" s="36">
        <v>0.48936449859765402</v>
      </c>
      <c r="FO477" s="36">
        <v>0.239589313842512</v>
      </c>
      <c r="FP477" s="36"/>
      <c r="FQ477" s="36"/>
      <c r="FR477" s="36"/>
      <c r="FS477" s="36">
        <v>0.35216671121790999</v>
      </c>
      <c r="FT477" s="36">
        <v>0.25413541638301301</v>
      </c>
      <c r="FU477" s="36">
        <v>0.20760897643041101</v>
      </c>
      <c r="FV477" s="36">
        <v>0.23940156942405799</v>
      </c>
      <c r="FW477" s="36">
        <v>0.26508604835302702</v>
      </c>
      <c r="FX477" s="36">
        <v>0.23658811137354599</v>
      </c>
      <c r="FY477" s="36">
        <v>0.19118901740654601</v>
      </c>
      <c r="FZ477" s="36"/>
      <c r="GA477" s="36">
        <v>0.25418855280540698</v>
      </c>
      <c r="GB477" s="36"/>
      <c r="GC477" s="36"/>
      <c r="GD477" s="36">
        <v>0.14460346478361399</v>
      </c>
      <c r="GE477" s="36">
        <v>0.173745083209222</v>
      </c>
      <c r="GF477" s="36">
        <v>0.115287152945709</v>
      </c>
      <c r="GG477" s="36"/>
      <c r="GH477" s="36"/>
      <c r="GI477" s="36"/>
    </row>
    <row r="478" spans="1:191" ht="15.75">
      <c r="A478" s="7">
        <v>477</v>
      </c>
      <c r="B478" s="8" t="s">
        <v>1092</v>
      </c>
      <c r="C478" s="8">
        <v>3</v>
      </c>
      <c r="D478" s="8">
        <v>1.6758892896698701</v>
      </c>
      <c r="E478" s="8">
        <v>8</v>
      </c>
      <c r="F478" s="11">
        <v>14973.787</v>
      </c>
      <c r="G478" s="12">
        <v>841979968</v>
      </c>
      <c r="H478" s="11">
        <v>14</v>
      </c>
      <c r="I478" s="13">
        <v>0.73388838999999995</v>
      </c>
      <c r="J478" s="17">
        <v>14</v>
      </c>
      <c r="K478" s="8" t="s">
        <v>472</v>
      </c>
      <c r="L478" s="39" t="s">
        <v>896</v>
      </c>
      <c r="M478" s="39">
        <v>1</v>
      </c>
      <c r="N478" s="8" t="s">
        <v>910</v>
      </c>
      <c r="O478" s="14">
        <v>1515.6292000000001</v>
      </c>
      <c r="P478" s="14">
        <v>16</v>
      </c>
      <c r="Q478" s="8">
        <v>2.3143045574307599E-2</v>
      </c>
      <c r="R478" s="8">
        <v>2</v>
      </c>
      <c r="S478" s="8">
        <v>900.95555555555495</v>
      </c>
      <c r="T478" s="8">
        <v>10</v>
      </c>
      <c r="U478" s="8">
        <v>942.52222222222304</v>
      </c>
      <c r="V478" s="8">
        <v>41.566666666666698</v>
      </c>
      <c r="W478" s="8">
        <v>1</v>
      </c>
      <c r="X478" s="8">
        <v>0.30318549275398299</v>
      </c>
      <c r="Y478" s="8">
        <v>3</v>
      </c>
      <c r="Z478" s="8">
        <v>0.24596999999999999</v>
      </c>
      <c r="AA478" s="26">
        <v>0.42516999999999999</v>
      </c>
      <c r="AB478" s="34">
        <f t="shared" si="49"/>
        <v>-0.1792</v>
      </c>
      <c r="AC478" s="30">
        <v>-0.384181102145355</v>
      </c>
      <c r="AD478" s="8">
        <v>17.558611419465802</v>
      </c>
      <c r="AE478" s="8">
        <v>9</v>
      </c>
      <c r="AF478" s="15">
        <v>22.8728703703704</v>
      </c>
      <c r="AG478" s="15">
        <v>11.1974814814815</v>
      </c>
      <c r="AH478" s="8">
        <v>11.585031100922199</v>
      </c>
      <c r="AI478" s="16">
        <v>7.3868010014502934E-4</v>
      </c>
      <c r="AJ478" s="16">
        <v>3.1027885220498925E-3</v>
      </c>
      <c r="AK478" s="16">
        <v>9.7914957433231538E-3</v>
      </c>
      <c r="AL478" s="16">
        <v>2.1902840183579162E-2</v>
      </c>
      <c r="AM478" s="16">
        <v>1.9813879407127276E-2</v>
      </c>
      <c r="AN478" s="16">
        <v>1.908391830461531E-2</v>
      </c>
      <c r="AO478" s="16">
        <v>2.2578025905369996E-2</v>
      </c>
      <c r="AP478" s="16">
        <v>3.6565319015482718E-2</v>
      </c>
      <c r="AQ478" s="16">
        <v>0.11239349104348444</v>
      </c>
      <c r="AR478" s="8">
        <v>27.307199000000001</v>
      </c>
      <c r="AS478" s="8">
        <v>2</v>
      </c>
      <c r="AT478" s="8">
        <v>0.63900000000000001</v>
      </c>
      <c r="AU478" s="8">
        <v>9</v>
      </c>
      <c r="AV478" s="8">
        <v>6.7167640000000004</v>
      </c>
      <c r="AW478" s="17">
        <v>64402.79</v>
      </c>
      <c r="AX478" s="17">
        <v>2358.4546329999998</v>
      </c>
      <c r="AY478" s="17">
        <v>4</v>
      </c>
      <c r="AZ478" s="17">
        <v>92927.33</v>
      </c>
      <c r="BA478" s="8">
        <v>-26.1140434</v>
      </c>
      <c r="BB478" s="8">
        <v>6</v>
      </c>
      <c r="BC478" s="8">
        <v>-49.802086199999998</v>
      </c>
      <c r="BD478" s="12">
        <v>783.37176513671898</v>
      </c>
      <c r="BE478" s="12">
        <v>16</v>
      </c>
      <c r="BF478" s="8">
        <v>174.28725</v>
      </c>
      <c r="BG478" s="8">
        <v>173.16046</v>
      </c>
      <c r="BH478" s="8">
        <v>143.80551</v>
      </c>
      <c r="BI478" s="8">
        <v>81.905670000000001</v>
      </c>
      <c r="BJ478" s="8">
        <v>94.607048000000006</v>
      </c>
      <c r="BK478" s="8">
        <v>107.59087</v>
      </c>
      <c r="BL478" s="8">
        <v>84.071410999999998</v>
      </c>
      <c r="BM478" s="8">
        <v>85.910033999999996</v>
      </c>
      <c r="BN478" s="8">
        <v>122.60741</v>
      </c>
      <c r="BO478" s="8">
        <v>169.07705999999999</v>
      </c>
      <c r="BP478" s="8">
        <v>109.48497</v>
      </c>
      <c r="BQ478" s="8">
        <v>160.45084</v>
      </c>
      <c r="BR478" s="8">
        <v>0.380301213960614</v>
      </c>
      <c r="BS478" s="7">
        <f t="shared" si="50"/>
        <v>0.13433121396061401</v>
      </c>
      <c r="BT478" s="7">
        <v>53.683199999999999</v>
      </c>
      <c r="BU478" s="7">
        <v>21.118352020794202</v>
      </c>
      <c r="BV478" s="26">
        <v>-0.487544239947453</v>
      </c>
      <c r="BW478" s="26">
        <v>1.84683335236198</v>
      </c>
      <c r="BX478" s="26">
        <v>0.180831108022631</v>
      </c>
      <c r="BY478" s="26">
        <v>9.7075925382004993</v>
      </c>
      <c r="BZ478" s="40">
        <f t="shared" si="51"/>
        <v>0.45967566638921026</v>
      </c>
      <c r="CA478" s="26">
        <v>-0.20806923100914701</v>
      </c>
      <c r="CB478" s="26">
        <v>-11.169822142110201</v>
      </c>
      <c r="CC478" s="26">
        <v>11.410759482593701</v>
      </c>
      <c r="CD478" s="40">
        <f t="shared" si="52"/>
        <v>0.54032433361078969</v>
      </c>
      <c r="CE478" s="27">
        <f t="shared" si="53"/>
        <v>21.118352020794198</v>
      </c>
      <c r="CF478" s="27">
        <f t="shared" si="54"/>
        <v>-1.4622296039097016</v>
      </c>
      <c r="CG478" s="7">
        <v>0.01</v>
      </c>
      <c r="CH478" s="8">
        <v>0.420626594801427</v>
      </c>
      <c r="CI478" s="7">
        <f t="shared" si="55"/>
        <v>-0.2103132974007135</v>
      </c>
      <c r="CJ478" s="8">
        <v>9</v>
      </c>
      <c r="CK478" s="8">
        <v>0.184832731401574</v>
      </c>
      <c r="CL478" s="8">
        <v>8.3173087190235695E-2</v>
      </c>
      <c r="CM478" s="8">
        <v>0.1016596442113383</v>
      </c>
      <c r="CN478" s="36">
        <v>0.39152528832286299</v>
      </c>
      <c r="CO478" s="36">
        <v>0.496418490610879</v>
      </c>
      <c r="CP478" s="36">
        <v>0.46298403090110501</v>
      </c>
      <c r="CQ478" s="36">
        <v>0.33093606093400502</v>
      </c>
      <c r="CR478" s="36">
        <v>0.431725601727522</v>
      </c>
      <c r="CS478" s="36">
        <v>0.53652283622087005</v>
      </c>
      <c r="CT478" s="36">
        <v>0.45825787035469001</v>
      </c>
      <c r="CU478" s="36">
        <v>0.47490082537364098</v>
      </c>
      <c r="CV478" s="36">
        <v>0.57952879301515503</v>
      </c>
      <c r="CW478" s="36"/>
      <c r="CX478" s="36">
        <v>0.47106832946166299</v>
      </c>
      <c r="CY478" s="36">
        <v>0.50979903086774103</v>
      </c>
      <c r="CZ478" s="36">
        <v>0.29883393770906203</v>
      </c>
      <c r="DA478" s="36">
        <v>0.51322548454621597</v>
      </c>
      <c r="DB478" s="36">
        <v>0.550959114282495</v>
      </c>
      <c r="DC478" s="36">
        <v>0.40394757262372499</v>
      </c>
      <c r="DD478" s="36">
        <v>0.38683612114932198</v>
      </c>
      <c r="DE478" s="36">
        <v>0.56534639783608598</v>
      </c>
      <c r="DF478" s="36">
        <v>0.54089443128984704</v>
      </c>
      <c r="DG478" s="36"/>
      <c r="DH478" s="36">
        <v>0.58794185546802502</v>
      </c>
      <c r="DI478" s="36">
        <v>0.47726426406906902</v>
      </c>
      <c r="DJ478" s="36">
        <v>0.46113222544853399</v>
      </c>
      <c r="DK478" s="36">
        <v>0.52379239746502304</v>
      </c>
      <c r="DL478" s="36">
        <v>0.40937308533028999</v>
      </c>
      <c r="DM478" s="36">
        <v>0.58216498655302396</v>
      </c>
      <c r="DN478" s="36">
        <v>0.58803627513843304</v>
      </c>
      <c r="DO478" s="36">
        <v>0.434780108919187</v>
      </c>
      <c r="DP478" s="36">
        <v>0.55082466643010297</v>
      </c>
      <c r="DQ478" s="36">
        <v>0.62831958285108502</v>
      </c>
      <c r="DR478" s="36">
        <v>0.46034238491398899</v>
      </c>
      <c r="DS478" s="36">
        <v>0.39077291135342601</v>
      </c>
      <c r="DT478" s="36">
        <v>0.58097016728491302</v>
      </c>
      <c r="DU478" s="36">
        <v>0.44507643470811697</v>
      </c>
      <c r="DV478" s="36">
        <v>0.42444578004698402</v>
      </c>
      <c r="DW478" s="36">
        <v>0.43710815203891301</v>
      </c>
      <c r="DX478" s="36"/>
      <c r="DY478" s="36">
        <v>0.43688688433913903</v>
      </c>
      <c r="DZ478" s="36">
        <v>0.61547517295965304</v>
      </c>
      <c r="EA478" s="36">
        <v>0.44477735576689997</v>
      </c>
      <c r="EB478" s="36"/>
      <c r="EC478" s="36">
        <v>0.54875250626465</v>
      </c>
      <c r="ED478" s="36">
        <v>0.661257222395774</v>
      </c>
      <c r="EE478" s="36"/>
      <c r="EF478" s="36">
        <v>0.41514242480660402</v>
      </c>
      <c r="EG478" s="36">
        <v>0.55873106568511399</v>
      </c>
      <c r="EH478" s="36">
        <v>0.44053091664216298</v>
      </c>
      <c r="EI478" s="36">
        <v>0.33882296817435598</v>
      </c>
      <c r="EJ478" s="36">
        <v>0.45835018016919599</v>
      </c>
      <c r="EK478" s="36">
        <v>0.31669249433445501</v>
      </c>
      <c r="EL478" s="36"/>
      <c r="EM478" s="36">
        <v>0.456635093117573</v>
      </c>
      <c r="EN478" s="36">
        <v>0.46502833589483</v>
      </c>
      <c r="EO478" s="36">
        <v>0.46082741402034499</v>
      </c>
      <c r="EP478" s="36">
        <v>0.39271741519018399</v>
      </c>
      <c r="EQ478" s="36">
        <v>0.45070451203590001</v>
      </c>
      <c r="ER478" s="36">
        <v>0.446290744698432</v>
      </c>
      <c r="ES478" s="36">
        <v>0.59275886809710299</v>
      </c>
      <c r="ET478" s="36"/>
      <c r="EU478" s="36">
        <v>0.25778440265848601</v>
      </c>
      <c r="EV478" s="36">
        <v>0.34016424700576497</v>
      </c>
      <c r="EW478" s="36"/>
      <c r="EX478" s="36"/>
      <c r="EY478" s="36">
        <v>0.33582338057491301</v>
      </c>
      <c r="EZ478" s="36"/>
      <c r="FA478" s="36"/>
      <c r="FB478" s="36">
        <v>0.436401188890294</v>
      </c>
      <c r="FC478" s="36">
        <v>0.45747135193802402</v>
      </c>
      <c r="FD478" s="36">
        <v>0.42458699557851998</v>
      </c>
      <c r="FE478" s="36">
        <v>0.23433008243425901</v>
      </c>
      <c r="FF478" s="36"/>
      <c r="FG478" s="36">
        <v>0.35116844639546202</v>
      </c>
      <c r="FH478" s="36">
        <v>0.35304949086873499</v>
      </c>
      <c r="FI478" s="36">
        <v>0.289471615323943</v>
      </c>
      <c r="FJ478" s="36">
        <v>0.53683804970090498</v>
      </c>
      <c r="FK478" s="36">
        <v>0.26650980498960902</v>
      </c>
      <c r="FL478" s="36">
        <v>0.26003835407471598</v>
      </c>
      <c r="FM478" s="36">
        <v>0.34031041013469499</v>
      </c>
      <c r="FN478" s="36">
        <v>0.225583480175196</v>
      </c>
      <c r="FO478" s="36">
        <v>0.276382081990447</v>
      </c>
      <c r="FP478" s="36">
        <v>0.32434293134056302</v>
      </c>
      <c r="FQ478" s="36"/>
      <c r="FR478" s="36">
        <v>0.304358321492537</v>
      </c>
      <c r="FS478" s="36"/>
      <c r="FT478" s="36">
        <v>0.2735458720958</v>
      </c>
      <c r="FU478" s="36">
        <v>0.25423548649681299</v>
      </c>
      <c r="FV478" s="36">
        <v>0.13366744927683999</v>
      </c>
      <c r="FW478" s="36">
        <v>0.249038094679077</v>
      </c>
      <c r="FX478" s="36">
        <v>0.27644918231205201</v>
      </c>
      <c r="FY478" s="36">
        <v>0.24746690119806</v>
      </c>
      <c r="FZ478" s="36">
        <v>0.15674059907778801</v>
      </c>
      <c r="GA478" s="36">
        <v>0.19443303560445399</v>
      </c>
      <c r="GB478" s="36">
        <v>0.22215438190139999</v>
      </c>
      <c r="GC478" s="36">
        <v>0.208374504989425</v>
      </c>
      <c r="GD478" s="36">
        <v>0.20736724958696501</v>
      </c>
      <c r="GE478" s="36">
        <v>0.21216517269633001</v>
      </c>
      <c r="GF478" s="36">
        <v>0.23507369656600399</v>
      </c>
      <c r="GG478" s="36">
        <v>0.21467249609677899</v>
      </c>
      <c r="GH478" s="36">
        <v>0.158804523354033</v>
      </c>
      <c r="GI478" s="36">
        <v>0.14924200370034901</v>
      </c>
    </row>
    <row r="479" spans="1:191" ht="15.75">
      <c r="A479" s="7">
        <v>478</v>
      </c>
      <c r="B479" s="8" t="s">
        <v>1092</v>
      </c>
      <c r="C479" s="8">
        <v>3</v>
      </c>
      <c r="D479" s="8">
        <v>1.32948390935432</v>
      </c>
      <c r="E479" s="8">
        <v>6</v>
      </c>
      <c r="F479" s="11">
        <v>14973.787</v>
      </c>
      <c r="G479" s="12">
        <v>731974912</v>
      </c>
      <c r="H479" s="11">
        <v>14</v>
      </c>
      <c r="I479" s="13">
        <v>0.73388838999999995</v>
      </c>
      <c r="J479" s="17">
        <v>14</v>
      </c>
      <c r="K479" s="8" t="s">
        <v>473</v>
      </c>
      <c r="L479" s="39" t="s">
        <v>896</v>
      </c>
      <c r="M479" s="39">
        <v>1</v>
      </c>
      <c r="N479" s="8" t="s">
        <v>912</v>
      </c>
      <c r="O479" s="14">
        <v>1643.8875</v>
      </c>
      <c r="P479" s="14">
        <v>17</v>
      </c>
      <c r="Q479" s="8">
        <v>2.10310447481371E-2</v>
      </c>
      <c r="R479" s="8">
        <v>2</v>
      </c>
      <c r="S479" s="8">
        <v>890.31111111111102</v>
      </c>
      <c r="T479" s="8">
        <v>9</v>
      </c>
      <c r="U479" s="8">
        <v>917.26444444444405</v>
      </c>
      <c r="V479" s="8">
        <v>26.953333333333301</v>
      </c>
      <c r="W479" s="8">
        <v>1</v>
      </c>
      <c r="X479" s="8">
        <v>0.39979904890060403</v>
      </c>
      <c r="Y479" s="8">
        <v>3</v>
      </c>
      <c r="Z479" s="8">
        <v>0.220664</v>
      </c>
      <c r="AA479" s="26">
        <v>0.61509000000000003</v>
      </c>
      <c r="AB479" s="34">
        <f t="shared" si="49"/>
        <v>-0.39442600000000005</v>
      </c>
      <c r="AC479" s="30">
        <v>-0.63131003440204103</v>
      </c>
      <c r="AD479" s="8">
        <v>18.016111458672398</v>
      </c>
      <c r="AE479" s="8">
        <v>10</v>
      </c>
      <c r="AF479" s="15">
        <v>21.8529444444444</v>
      </c>
      <c r="AG479" s="15">
        <v>11.5282962962963</v>
      </c>
      <c r="AH479" s="8">
        <v>10.9594552295534</v>
      </c>
      <c r="AI479" s="16">
        <v>8.0692387847590668E-4</v>
      </c>
      <c r="AJ479" s="16">
        <v>2.8715450724264759E-3</v>
      </c>
      <c r="AK479" s="16">
        <v>8.460762279149393E-3</v>
      </c>
      <c r="AL479" s="16">
        <v>2.0080110408405984E-2</v>
      </c>
      <c r="AM479" s="16">
        <v>1.8928949260064571E-2</v>
      </c>
      <c r="AN479" s="16">
        <v>1.9608944629123177E-2</v>
      </c>
      <c r="AO479" s="16">
        <v>2.2068141060709059E-2</v>
      </c>
      <c r="AP479" s="16">
        <v>3.7640365459711583E-2</v>
      </c>
      <c r="AQ479" s="16">
        <v>9.0197948861445609E-2</v>
      </c>
      <c r="AR479" s="8">
        <v>23.075794999999999</v>
      </c>
      <c r="AS479" s="8">
        <v>2</v>
      </c>
      <c r="AT479" s="8">
        <v>0.55500000000000005</v>
      </c>
      <c r="AU479" s="8">
        <v>5</v>
      </c>
      <c r="AV479" s="8">
        <v>5.09199</v>
      </c>
      <c r="AW479" s="17">
        <v>60813.760000000002</v>
      </c>
      <c r="AX479" s="17">
        <v>2635.39176</v>
      </c>
      <c r="AY479" s="17">
        <v>5</v>
      </c>
      <c r="AZ479" s="17">
        <v>100509.47</v>
      </c>
      <c r="BA479" s="8">
        <v>-26.243335800000001</v>
      </c>
      <c r="BB479" s="8">
        <v>6</v>
      </c>
      <c r="BC479" s="8">
        <v>-49.378778599999997</v>
      </c>
      <c r="BD479" s="12">
        <v>871.09869384765602</v>
      </c>
      <c r="BE479" s="12">
        <v>18</v>
      </c>
      <c r="BF479" s="8">
        <v>196.80987999999999</v>
      </c>
      <c r="BG479" s="8">
        <v>187.96862999999999</v>
      </c>
      <c r="BH479" s="8">
        <v>157.61533</v>
      </c>
      <c r="BI479" s="8">
        <v>101.44386</v>
      </c>
      <c r="BJ479" s="8">
        <v>98.002578999999997</v>
      </c>
      <c r="BK479" s="8">
        <v>119.28259</v>
      </c>
      <c r="BL479" s="8">
        <v>89.160133000000002</v>
      </c>
      <c r="BM479" s="8">
        <v>95.883765999999994</v>
      </c>
      <c r="BN479" s="8">
        <v>130.16412</v>
      </c>
      <c r="BO479" s="8">
        <v>170.54845</v>
      </c>
      <c r="BP479" s="8">
        <v>119.06189999999999</v>
      </c>
      <c r="BQ479" s="8">
        <v>165.85471999999999</v>
      </c>
      <c r="BR479" s="8">
        <v>0.360632136286824</v>
      </c>
      <c r="BS479" s="7">
        <f t="shared" si="50"/>
        <v>0.139968136286824</v>
      </c>
      <c r="BT479" s="7">
        <v>50.918399999999998</v>
      </c>
      <c r="BU479" s="7">
        <v>18.919589322954799</v>
      </c>
      <c r="BV479" s="26">
        <v>-0.48423152601792202</v>
      </c>
      <c r="BW479" s="26">
        <v>1.1517331599588601</v>
      </c>
      <c r="BX479" s="26">
        <v>0.11547003261145899</v>
      </c>
      <c r="BY479" s="26">
        <v>5.8795493085233197</v>
      </c>
      <c r="BZ479" s="40">
        <f t="shared" si="51"/>
        <v>0.31076516557311146</v>
      </c>
      <c r="CA479" s="26">
        <v>-0.20609343399108601</v>
      </c>
      <c r="CB479" s="26">
        <v>-10.4939479093317</v>
      </c>
      <c r="CC479" s="26">
        <v>13.040040014431501</v>
      </c>
      <c r="CD479" s="40">
        <f t="shared" si="52"/>
        <v>0.68923483442688971</v>
      </c>
      <c r="CE479" s="27">
        <f t="shared" si="53"/>
        <v>18.91958932295482</v>
      </c>
      <c r="CF479" s="27">
        <f t="shared" si="54"/>
        <v>-4.6143986008083804</v>
      </c>
      <c r="CG479" s="7">
        <v>0.01</v>
      </c>
      <c r="CH479" s="8">
        <v>0.46219024776852502</v>
      </c>
      <c r="CI479" s="7">
        <f t="shared" si="55"/>
        <v>-0.23109512388426251</v>
      </c>
      <c r="CJ479" s="8">
        <v>9</v>
      </c>
      <c r="CK479" s="8">
        <v>0.113737733410086</v>
      </c>
      <c r="CL479" s="8">
        <v>5.2715525673747203E-2</v>
      </c>
      <c r="CM479" s="8">
        <v>6.1022207736338797E-2</v>
      </c>
      <c r="CN479" s="36">
        <v>0.47477157938343101</v>
      </c>
      <c r="CO479" s="36">
        <v>0.52309933188350199</v>
      </c>
      <c r="CP479" s="36">
        <v>0.33525331884017601</v>
      </c>
      <c r="CQ479" s="36">
        <v>0.39162279982717002</v>
      </c>
      <c r="CR479" s="36">
        <v>0.23415608877404001</v>
      </c>
      <c r="CS479" s="36">
        <v>0.36063432765419101</v>
      </c>
      <c r="CT479" s="36">
        <v>0.73769607176209395</v>
      </c>
      <c r="CU479" s="36">
        <v>0.50780276445416195</v>
      </c>
      <c r="CV479" s="36">
        <v>0.55040444957078205</v>
      </c>
      <c r="CW479" s="36">
        <v>0.57824742693336995</v>
      </c>
      <c r="CX479" s="36"/>
      <c r="CY479" s="36"/>
      <c r="CZ479" s="36">
        <v>0.51250907276430002</v>
      </c>
      <c r="DA479" s="36">
        <v>0.66972401109569601</v>
      </c>
      <c r="DB479" s="36"/>
      <c r="DC479" s="36">
        <v>0.314377140513034</v>
      </c>
      <c r="DD479" s="36">
        <v>0.32636955629549103</v>
      </c>
      <c r="DE479" s="36"/>
      <c r="DF479" s="36">
        <v>0.618260687152976</v>
      </c>
      <c r="DG479" s="36">
        <v>0.38778952671649802</v>
      </c>
      <c r="DH479" s="36">
        <v>0.47885494286291702</v>
      </c>
      <c r="DI479" s="36">
        <v>0.72185804243908702</v>
      </c>
      <c r="DJ479" s="36">
        <v>0.69799442251215105</v>
      </c>
      <c r="DK479" s="36">
        <v>0.46832320237374597</v>
      </c>
      <c r="DL479" s="36">
        <v>0.54682831064985105</v>
      </c>
      <c r="DM479" s="36">
        <v>0.25402458083479001</v>
      </c>
      <c r="DN479" s="36">
        <v>0.45070768695004998</v>
      </c>
      <c r="DO479" s="36"/>
      <c r="DP479" s="36">
        <v>0.62341866302475502</v>
      </c>
      <c r="DQ479" s="36">
        <v>0.43453431031683398</v>
      </c>
      <c r="DR479" s="36">
        <v>0.48573338702728602</v>
      </c>
      <c r="DS479" s="36">
        <v>0.48538125167767798</v>
      </c>
      <c r="DT479" s="36">
        <v>0.52563976893073205</v>
      </c>
      <c r="DU479" s="36">
        <v>0.48230028300564898</v>
      </c>
      <c r="DV479" s="36">
        <v>0.113427071413001</v>
      </c>
      <c r="DW479" s="36">
        <v>0.43039380933091698</v>
      </c>
      <c r="DX479" s="36">
        <v>0.31387371349070498</v>
      </c>
      <c r="DY479" s="36">
        <v>0.36594500310304701</v>
      </c>
      <c r="DZ479" s="36">
        <v>0.274232307596949</v>
      </c>
      <c r="EA479" s="36">
        <v>0.534988931254191</v>
      </c>
      <c r="EB479" s="36">
        <v>0.395535772315247</v>
      </c>
      <c r="EC479" s="36">
        <v>0.41473621948630102</v>
      </c>
      <c r="ED479" s="36">
        <v>0.35682407386385401</v>
      </c>
      <c r="EE479" s="36">
        <v>0.43224779139198899</v>
      </c>
      <c r="EF479" s="36">
        <v>0.44713015588307797</v>
      </c>
      <c r="EG479" s="36">
        <v>0.42842070666165699</v>
      </c>
      <c r="EH479" s="36">
        <v>0.41630407561055599</v>
      </c>
      <c r="EI479" s="36">
        <v>0.542550163477166</v>
      </c>
      <c r="EJ479" s="36">
        <v>0.287845777020174</v>
      </c>
      <c r="EK479" s="36">
        <v>0.31705010943823703</v>
      </c>
      <c r="EL479" s="36"/>
      <c r="EM479" s="36">
        <v>0.37943340106380102</v>
      </c>
      <c r="EN479" s="36"/>
      <c r="EO479" s="36">
        <v>0.361679944502526</v>
      </c>
      <c r="EP479" s="36">
        <v>0.33925077287977301</v>
      </c>
      <c r="EQ479" s="36">
        <v>0.331087125426689</v>
      </c>
      <c r="ER479" s="36">
        <v>0.39472096663677703</v>
      </c>
      <c r="ES479" s="36">
        <v>0.25387603959255201</v>
      </c>
      <c r="ET479" s="36">
        <v>0.29913866852026699</v>
      </c>
      <c r="EU479" s="36">
        <v>0.34959602601988599</v>
      </c>
      <c r="EV479" s="36">
        <v>0.30081211773477401</v>
      </c>
      <c r="EW479" s="36">
        <v>0.39000509273450201</v>
      </c>
      <c r="EX479" s="36">
        <v>0.270125838754947</v>
      </c>
      <c r="EY479" s="36">
        <v>0.36358266196476302</v>
      </c>
      <c r="EZ479" s="36">
        <v>0.306601866895367</v>
      </c>
      <c r="FA479" s="36">
        <v>0.32745643809689101</v>
      </c>
      <c r="FB479" s="36">
        <v>0.34545485062499698</v>
      </c>
      <c r="FC479" s="36"/>
      <c r="FD479" s="36">
        <v>0.32505265371798597</v>
      </c>
      <c r="FE479" s="36">
        <v>0.241342913520149</v>
      </c>
      <c r="FF479" s="36">
        <v>0.36771143103854198</v>
      </c>
      <c r="FG479" s="36">
        <v>0.271639401238088</v>
      </c>
      <c r="FH479" s="36">
        <v>0.32724062278219301</v>
      </c>
      <c r="FI479" s="36"/>
      <c r="FJ479" s="36">
        <v>0.34847188203600699</v>
      </c>
      <c r="FK479" s="36">
        <v>0.21716749278377501</v>
      </c>
      <c r="FL479" s="36">
        <v>0.27373169823786597</v>
      </c>
      <c r="FM479" s="36"/>
      <c r="FN479" s="36">
        <v>0.28995820551470303</v>
      </c>
      <c r="FO479" s="36"/>
      <c r="FP479" s="36">
        <v>0.17469587416535601</v>
      </c>
      <c r="FQ479" s="36"/>
      <c r="FR479" s="36"/>
      <c r="FS479" s="36">
        <v>0.26003911473772301</v>
      </c>
      <c r="FT479" s="36">
        <v>0.20303413111726801</v>
      </c>
      <c r="FU479" s="36">
        <v>0.151472793820455</v>
      </c>
      <c r="FV479" s="36">
        <v>0.17879781795215299</v>
      </c>
      <c r="FW479" s="36">
        <v>0.21682344766624301</v>
      </c>
      <c r="FX479" s="36">
        <v>0.22208237941095199</v>
      </c>
      <c r="FY479" s="36">
        <v>0.11859870832776299</v>
      </c>
      <c r="FZ479" s="36">
        <v>0.207211968142512</v>
      </c>
      <c r="GA479" s="36">
        <v>0.195795899132507</v>
      </c>
      <c r="GB479" s="36"/>
      <c r="GC479" s="36">
        <v>0.17143781652961401</v>
      </c>
      <c r="GD479" s="36">
        <v>0.22086112055078699</v>
      </c>
      <c r="GE479" s="36">
        <v>0.130964378943835</v>
      </c>
      <c r="GF479" s="36"/>
      <c r="GG479" s="36">
        <v>0.15031715457681</v>
      </c>
      <c r="GH479" s="36">
        <v>8.6607007280671E-2</v>
      </c>
      <c r="GI479" s="36">
        <v>0.154880483977994</v>
      </c>
    </row>
    <row r="480" spans="1:191" ht="15.75">
      <c r="A480" s="7">
        <v>479</v>
      </c>
      <c r="B480" s="8" t="s">
        <v>1092</v>
      </c>
      <c r="C480" s="8">
        <v>3</v>
      </c>
      <c r="D480" s="8">
        <v>2.0694241980555601</v>
      </c>
      <c r="E480" s="8">
        <v>9</v>
      </c>
      <c r="F480" s="11">
        <v>14973.787</v>
      </c>
      <c r="G480" s="12">
        <v>2036462500</v>
      </c>
      <c r="H480" s="11">
        <v>14</v>
      </c>
      <c r="I480" s="13">
        <v>0.73388838999999995</v>
      </c>
      <c r="J480" s="17">
        <v>14</v>
      </c>
      <c r="K480" s="8" t="s">
        <v>474</v>
      </c>
      <c r="L480" s="39" t="s">
        <v>896</v>
      </c>
      <c r="M480" s="39">
        <v>1</v>
      </c>
      <c r="N480" s="8" t="s">
        <v>910</v>
      </c>
      <c r="O480" s="14">
        <v>1650.1167</v>
      </c>
      <c r="P480" s="14">
        <v>17</v>
      </c>
      <c r="Q480" s="8">
        <v>1.2921364585115801E-2</v>
      </c>
      <c r="R480" s="8">
        <v>1</v>
      </c>
      <c r="S480" s="8">
        <v>978.74222222222204</v>
      </c>
      <c r="T480" s="8">
        <v>10</v>
      </c>
      <c r="U480" s="8">
        <v>1012.34222222222</v>
      </c>
      <c r="V480" s="8">
        <v>33.6</v>
      </c>
      <c r="W480" s="8">
        <v>1</v>
      </c>
      <c r="X480" s="8">
        <v>0.49611788988113398</v>
      </c>
      <c r="Y480" s="8">
        <v>3</v>
      </c>
      <c r="Z480" s="8">
        <v>0.20719399999999999</v>
      </c>
      <c r="AA480" s="26">
        <v>0.57357000000000002</v>
      </c>
      <c r="AB480" s="34">
        <f t="shared" si="49"/>
        <v>-0.36637600000000003</v>
      </c>
      <c r="AC480" s="30">
        <v>-0.59545737654025699</v>
      </c>
      <c r="AD480" s="8">
        <v>19.643611423174502</v>
      </c>
      <c r="AE480" s="8">
        <v>11</v>
      </c>
      <c r="AF480" s="15">
        <v>23.680111111111099</v>
      </c>
      <c r="AG480" s="15">
        <v>16.773648148148201</v>
      </c>
      <c r="AH480" s="8">
        <v>11.904377080223799</v>
      </c>
      <c r="AI480" s="16">
        <v>8.1925004387541208E-4</v>
      </c>
      <c r="AJ480" s="16">
        <v>3.6301700793318448E-3</v>
      </c>
      <c r="AK480" s="16">
        <v>9.846792739139661E-3</v>
      </c>
      <c r="AL480" s="16">
        <v>1.8981515767074249E-2</v>
      </c>
      <c r="AM480" s="16">
        <v>1.6280944696904678E-2</v>
      </c>
      <c r="AN480" s="16">
        <v>1.4622201106595366E-2</v>
      </c>
      <c r="AO480" s="16">
        <v>1.7014818773595723E-2</v>
      </c>
      <c r="AP480" s="16">
        <v>2.5695279739184236E-2</v>
      </c>
      <c r="AQ480" s="16">
        <v>0.10030257699868443</v>
      </c>
      <c r="AR480" s="8">
        <v>90.140523000000002</v>
      </c>
      <c r="AS480" s="8">
        <v>7</v>
      </c>
      <c r="AT480" s="8">
        <v>0.67500000000000004</v>
      </c>
      <c r="AU480" s="8">
        <v>11</v>
      </c>
      <c r="AV480" s="8">
        <v>18.676535000000001</v>
      </c>
      <c r="AW480" s="17">
        <v>583906.88</v>
      </c>
      <c r="AX480" s="17">
        <v>6477.7400950000001</v>
      </c>
      <c r="AY480" s="17">
        <v>12</v>
      </c>
      <c r="AZ480" s="17">
        <v>738292.56</v>
      </c>
      <c r="BA480" s="8">
        <v>-27.5806027</v>
      </c>
      <c r="BB480" s="8">
        <v>5</v>
      </c>
      <c r="BC480" s="8">
        <v>-48.654696199999997</v>
      </c>
      <c r="BD480" s="12">
        <v>7.3711309432983398</v>
      </c>
      <c r="BE480" s="12">
        <v>1</v>
      </c>
      <c r="BF480" s="8">
        <v>211.51425</v>
      </c>
      <c r="BG480" s="8">
        <v>182.65440000000001</v>
      </c>
      <c r="BH480" s="8">
        <v>167.48956000000001</v>
      </c>
      <c r="BI480" s="8">
        <v>124.32959</v>
      </c>
      <c r="BJ480" s="8">
        <v>106.55911</v>
      </c>
      <c r="BK480" s="8">
        <v>115.17448</v>
      </c>
      <c r="BL480" s="8">
        <v>108.65929</v>
      </c>
      <c r="BM480" s="8">
        <v>110.23694999999999</v>
      </c>
      <c r="BN480" s="8">
        <v>148.96514999999999</v>
      </c>
      <c r="BO480" s="8">
        <v>160.74506</v>
      </c>
      <c r="BP480" s="8">
        <v>120.73357</v>
      </c>
      <c r="BQ480" s="8">
        <v>142.23148</v>
      </c>
      <c r="BR480" s="8">
        <v>0.33720570677532002</v>
      </c>
      <c r="BS480" s="7">
        <f t="shared" si="50"/>
        <v>0.13001170677532004</v>
      </c>
      <c r="BT480" s="7">
        <v>163.1232</v>
      </c>
      <c r="BU480" s="7">
        <v>58.686190636535798</v>
      </c>
      <c r="BV480" s="26">
        <v>-0.49578222058898203</v>
      </c>
      <c r="BW480" s="26">
        <v>0.93272193811455095</v>
      </c>
      <c r="BX480" s="26">
        <v>0.119476599396612</v>
      </c>
      <c r="BY480" s="26">
        <v>19.489405218693399</v>
      </c>
      <c r="BZ480" s="40">
        <f t="shared" si="51"/>
        <v>0.3320952511536851</v>
      </c>
      <c r="CA480" s="26">
        <v>-0.307618617370924</v>
      </c>
      <c r="CB480" s="26">
        <v>-50.179733245120801</v>
      </c>
      <c r="CC480" s="26">
        <v>39.196785417842499</v>
      </c>
      <c r="CD480" s="40">
        <f t="shared" si="52"/>
        <v>0.66790474884631656</v>
      </c>
      <c r="CE480" s="27">
        <f t="shared" si="53"/>
        <v>58.686190636535898</v>
      </c>
      <c r="CF480" s="27">
        <f t="shared" si="54"/>
        <v>-30.690328026427402</v>
      </c>
      <c r="CG480" s="7">
        <v>0.01</v>
      </c>
      <c r="CH480" s="8">
        <v>0.547908076014885</v>
      </c>
      <c r="CI480" s="7">
        <f t="shared" si="55"/>
        <v>-0.2739540380074425</v>
      </c>
      <c r="CJ480" s="8">
        <v>11</v>
      </c>
      <c r="CK480" s="8">
        <v>0.119040721270476</v>
      </c>
      <c r="CL480" s="8">
        <v>5.2291502094627601E-2</v>
      </c>
      <c r="CM480" s="8">
        <v>6.6749219175848404E-2</v>
      </c>
      <c r="CN480" s="36">
        <v>0.51206069676103305</v>
      </c>
      <c r="CO480" s="36">
        <v>0.58073450774177804</v>
      </c>
      <c r="CP480" s="36">
        <v>0.66222803009151698</v>
      </c>
      <c r="CQ480" s="36">
        <v>0.403549205399023</v>
      </c>
      <c r="CR480" s="36">
        <v>0.439591722618487</v>
      </c>
      <c r="CS480" s="36">
        <v>0.64785452306927604</v>
      </c>
      <c r="CT480" s="36">
        <v>0.77573811910107004</v>
      </c>
      <c r="CU480" s="36">
        <v>0.494270880661907</v>
      </c>
      <c r="CV480" s="36">
        <v>0.55841316573323896</v>
      </c>
      <c r="CW480" s="36">
        <v>0.45497693727247102</v>
      </c>
      <c r="CX480" s="36">
        <v>0.70679471885848799</v>
      </c>
      <c r="CY480" s="36">
        <v>0.491943374710056</v>
      </c>
      <c r="CZ480" s="36">
        <v>0.37498420409842098</v>
      </c>
      <c r="DA480" s="36">
        <v>0.56398782557049698</v>
      </c>
      <c r="DB480" s="36">
        <v>0.52644110455748805</v>
      </c>
      <c r="DC480" s="36">
        <v>0.61141806739210902</v>
      </c>
      <c r="DD480" s="36">
        <v>0.47012675462791698</v>
      </c>
      <c r="DE480" s="36">
        <v>0.54015270407260096</v>
      </c>
      <c r="DF480" s="36">
        <v>0.58899087698063701</v>
      </c>
      <c r="DG480" s="36">
        <v>0.50021732104718797</v>
      </c>
      <c r="DH480" s="36">
        <v>0.60451292280100299</v>
      </c>
      <c r="DI480" s="36">
        <v>0.79382190518360696</v>
      </c>
      <c r="DJ480" s="36">
        <v>0.43243981444114499</v>
      </c>
      <c r="DK480" s="36">
        <v>0.33809340001730298</v>
      </c>
      <c r="DL480" s="36">
        <v>0.62192452687188804</v>
      </c>
      <c r="DM480" s="36">
        <v>0.56577536279782104</v>
      </c>
      <c r="DN480" s="36">
        <v>0.51092497014570104</v>
      </c>
      <c r="DO480" s="36">
        <v>0.44995832448551298</v>
      </c>
      <c r="DP480" s="36">
        <v>0.43528853715313898</v>
      </c>
      <c r="DQ480" s="36">
        <v>0.29057139466411402</v>
      </c>
      <c r="DR480" s="36">
        <v>0.68867435128751997</v>
      </c>
      <c r="DS480" s="36">
        <v>0.45809356132815598</v>
      </c>
      <c r="DT480" s="36">
        <v>0.46528850597385601</v>
      </c>
      <c r="DU480" s="36">
        <v>0.36850692697617898</v>
      </c>
      <c r="DV480" s="36">
        <v>0.55066438129718298</v>
      </c>
      <c r="DW480" s="36">
        <v>0.47374643002074202</v>
      </c>
      <c r="DX480" s="36">
        <v>0.53861742860163397</v>
      </c>
      <c r="DY480" s="36">
        <v>0.52312648159207198</v>
      </c>
      <c r="DZ480" s="36">
        <v>0.41842823381035199</v>
      </c>
      <c r="EA480" s="36">
        <v>0.55199324750266898</v>
      </c>
      <c r="EB480" s="36">
        <v>0.52556690921022997</v>
      </c>
      <c r="EC480" s="36">
        <v>0.53461492890746398</v>
      </c>
      <c r="ED480" s="36">
        <v>0.44682688591714798</v>
      </c>
      <c r="EE480" s="36">
        <v>0.54669362102018404</v>
      </c>
      <c r="EF480" s="36">
        <v>0.494051289495406</v>
      </c>
      <c r="EG480" s="36">
        <v>0.53634508031309502</v>
      </c>
      <c r="EH480" s="36">
        <v>0.42658988857705399</v>
      </c>
      <c r="EI480" s="36">
        <v>0.53415609901628702</v>
      </c>
      <c r="EJ480" s="36">
        <v>0.37463705025953298</v>
      </c>
      <c r="EK480" s="36">
        <v>0.41290766377008697</v>
      </c>
      <c r="EL480" s="36">
        <v>0.47998782422774799</v>
      </c>
      <c r="EM480" s="36">
        <v>0.43281694805867599</v>
      </c>
      <c r="EN480" s="36">
        <v>0.307976213657083</v>
      </c>
      <c r="EO480" s="36">
        <v>0.38528584688273898</v>
      </c>
      <c r="EP480" s="36">
        <v>0.43023301104441802</v>
      </c>
      <c r="EQ480" s="36">
        <v>0.39772400063282498</v>
      </c>
      <c r="ER480" s="36">
        <v>0.38593246164680201</v>
      </c>
      <c r="ES480" s="36">
        <v>0.31094813314859199</v>
      </c>
      <c r="ET480" s="36">
        <v>0.41100337166341799</v>
      </c>
      <c r="EU480" s="36">
        <v>0.31525281799090199</v>
      </c>
      <c r="EV480" s="36">
        <v>0.40866509662538603</v>
      </c>
      <c r="EW480" s="36">
        <v>0.39394039201910802</v>
      </c>
      <c r="EX480" s="36">
        <v>0.35699422131103498</v>
      </c>
      <c r="EY480" s="36">
        <v>0.36446264344600998</v>
      </c>
      <c r="EZ480" s="36">
        <v>0.197940370157796</v>
      </c>
      <c r="FA480" s="36">
        <v>0.34681507115016003</v>
      </c>
      <c r="FB480" s="36">
        <v>0.28970705472514102</v>
      </c>
      <c r="FC480" s="36">
        <v>0.37234187547368403</v>
      </c>
      <c r="FD480" s="36">
        <v>0.37328660218271398</v>
      </c>
      <c r="FE480" s="36">
        <v>0.37967165559746702</v>
      </c>
      <c r="FF480" s="36">
        <v>0.26249448010633902</v>
      </c>
      <c r="FG480" s="36">
        <v>0.31772388387857797</v>
      </c>
      <c r="FH480" s="36">
        <v>0.265264056613011</v>
      </c>
      <c r="FI480" s="36">
        <v>0.24526611243389701</v>
      </c>
      <c r="FJ480" s="36">
        <v>0.22785716924230601</v>
      </c>
      <c r="FK480" s="36">
        <v>0.24093132756471</v>
      </c>
      <c r="FL480" s="36">
        <v>0.23418546179883301</v>
      </c>
      <c r="FM480" s="36">
        <v>0.27320629172211902</v>
      </c>
      <c r="FN480" s="36">
        <v>0.30461572922436497</v>
      </c>
      <c r="FO480" s="36">
        <v>0.29450874438180202</v>
      </c>
      <c r="FP480" s="36">
        <v>0.21040562959249501</v>
      </c>
      <c r="FQ480" s="36">
        <v>0.24014115776898601</v>
      </c>
      <c r="FR480" s="36">
        <v>0.237946378977205</v>
      </c>
      <c r="FS480" s="36">
        <v>0.22258270675139499</v>
      </c>
      <c r="FT480" s="36">
        <v>0.22712215524255899</v>
      </c>
      <c r="FU480" s="36">
        <v>0.17952870426694201</v>
      </c>
      <c r="FV480" s="36">
        <v>0.26199829415157599</v>
      </c>
      <c r="FW480" s="36">
        <v>0.19833707483624799</v>
      </c>
      <c r="FX480" s="36">
        <v>0.20574566894090199</v>
      </c>
      <c r="FY480" s="36">
        <v>0.198451330212226</v>
      </c>
      <c r="FZ480" s="36">
        <v>0.148051700010046</v>
      </c>
      <c r="GA480" s="36">
        <v>0.20303682600468301</v>
      </c>
      <c r="GB480" s="36">
        <v>0.170091567588702</v>
      </c>
      <c r="GC480" s="36">
        <v>0.17065114821385399</v>
      </c>
      <c r="GD480" s="36">
        <v>0.135330267142522</v>
      </c>
      <c r="GE480" s="36">
        <v>0.15113124577689299</v>
      </c>
      <c r="GF480" s="36">
        <v>0.15304475776110199</v>
      </c>
      <c r="GG480" s="36">
        <v>0.124961726947935</v>
      </c>
      <c r="GH480" s="36">
        <v>0.101028407237132</v>
      </c>
      <c r="GI480" s="36">
        <v>0.100228758002308</v>
      </c>
    </row>
    <row r="481" spans="1:191" ht="15.75">
      <c r="A481" s="7">
        <v>480</v>
      </c>
      <c r="B481" s="8" t="s">
        <v>1092</v>
      </c>
      <c r="C481" s="8">
        <v>3</v>
      </c>
      <c r="D481" s="8">
        <v>1.3891703340770201</v>
      </c>
      <c r="E481" s="8">
        <v>6</v>
      </c>
      <c r="F481" s="11">
        <v>14973.787</v>
      </c>
      <c r="G481" s="12">
        <v>435837376</v>
      </c>
      <c r="H481" s="11">
        <v>14</v>
      </c>
      <c r="I481" s="13">
        <v>0.73388838999999995</v>
      </c>
      <c r="J481" s="17">
        <v>14</v>
      </c>
      <c r="K481" s="8" t="s">
        <v>475</v>
      </c>
      <c r="L481" s="39" t="s">
        <v>896</v>
      </c>
      <c r="M481" s="39">
        <v>1</v>
      </c>
      <c r="N481" s="8" t="s">
        <v>910</v>
      </c>
      <c r="O481" s="14">
        <v>2049.8445000000002</v>
      </c>
      <c r="P481" s="14">
        <v>21</v>
      </c>
      <c r="Q481" s="8">
        <v>4.3242603448276897E-3</v>
      </c>
      <c r="R481" s="8">
        <v>1</v>
      </c>
      <c r="S481" s="8">
        <v>1112.7933333333301</v>
      </c>
      <c r="T481" s="8">
        <v>12</v>
      </c>
      <c r="U481" s="8">
        <v>1175.88666666667</v>
      </c>
      <c r="V481" s="8">
        <v>63.093333333333298</v>
      </c>
      <c r="W481" s="8">
        <v>1</v>
      </c>
      <c r="X481" s="8">
        <v>0.29759702086448703</v>
      </c>
      <c r="Y481" s="8">
        <v>3</v>
      </c>
      <c r="Z481" s="8">
        <v>0.22602800000000001</v>
      </c>
      <c r="AA481" s="26">
        <v>0.29348000000000002</v>
      </c>
      <c r="AB481" s="34">
        <f t="shared" si="49"/>
        <v>-6.7452000000000012E-2</v>
      </c>
      <c r="AC481" s="30">
        <v>8.5159704451944707E-2</v>
      </c>
      <c r="AD481" s="8">
        <v>19.921111456553099</v>
      </c>
      <c r="AE481" s="8">
        <v>11</v>
      </c>
      <c r="AF481" s="15">
        <v>24.7397777777778</v>
      </c>
      <c r="AG481" s="15">
        <v>12.171055555555601</v>
      </c>
      <c r="AH481" s="8">
        <v>9.7183525172534306</v>
      </c>
      <c r="AI481" s="16">
        <v>6.6522180146941126E-4</v>
      </c>
      <c r="AJ481" s="16">
        <v>3.3465087152714092E-3</v>
      </c>
      <c r="AK481" s="16">
        <v>1.3594033216056298E-2</v>
      </c>
      <c r="AL481" s="16">
        <v>3.0464965575116545E-2</v>
      </c>
      <c r="AM481" s="16">
        <v>2.4439971810235557E-2</v>
      </c>
      <c r="AN481" s="16">
        <v>2.1009028407654302E-2</v>
      </c>
      <c r="AO481" s="16">
        <v>2.2445180470913345E-2</v>
      </c>
      <c r="AP481" s="16">
        <v>2.6679418823052813E-2</v>
      </c>
      <c r="AQ481" s="16">
        <v>8.3384148482952489E-2</v>
      </c>
      <c r="AR481" s="8">
        <v>15.012612000000001</v>
      </c>
      <c r="AS481" s="8">
        <v>2</v>
      </c>
      <c r="AT481" s="8">
        <v>0.64600000000000002</v>
      </c>
      <c r="AU481" s="8">
        <v>10</v>
      </c>
      <c r="AV481" s="8">
        <v>3.393278</v>
      </c>
      <c r="AW481" s="17">
        <v>38817.89</v>
      </c>
      <c r="AX481" s="17">
        <v>2585.685289</v>
      </c>
      <c r="AY481" s="17">
        <v>5</v>
      </c>
      <c r="AZ481" s="17">
        <v>46750.34</v>
      </c>
      <c r="BA481" s="8">
        <v>-26.7348523</v>
      </c>
      <c r="BB481" s="8">
        <v>6</v>
      </c>
      <c r="BC481" s="8">
        <v>-53.519563499999997</v>
      </c>
      <c r="BD481" s="12">
        <v>631.3935546875</v>
      </c>
      <c r="BE481" s="12">
        <v>13</v>
      </c>
      <c r="BF481" s="8">
        <v>180.86401000000001</v>
      </c>
      <c r="BG481" s="8">
        <v>155.80856</v>
      </c>
      <c r="BH481" s="8">
        <v>140.95203000000001</v>
      </c>
      <c r="BI481" s="8">
        <v>171.54596000000001</v>
      </c>
      <c r="BJ481" s="8">
        <v>156.75121999999999</v>
      </c>
      <c r="BK481" s="8">
        <v>150.71172999999999</v>
      </c>
      <c r="BL481" s="8">
        <v>133.46625</v>
      </c>
      <c r="BM481" s="8">
        <v>127.70104000000001</v>
      </c>
      <c r="BN481" s="8">
        <v>164.21664000000001</v>
      </c>
      <c r="BO481" s="8">
        <v>241.83908</v>
      </c>
      <c r="BP481" s="8">
        <v>154.39659</v>
      </c>
      <c r="BQ481" s="8">
        <v>198.91202999999999</v>
      </c>
      <c r="BR481" s="8">
        <v>0.31469657703584603</v>
      </c>
      <c r="BS481" s="7">
        <f t="shared" si="50"/>
        <v>8.8668577035846019E-2</v>
      </c>
      <c r="BT481" s="7">
        <v>31.564800000000002</v>
      </c>
      <c r="BU481" s="7">
        <v>10.9378543608799</v>
      </c>
      <c r="BV481" s="26">
        <v>-0.49084697141051897</v>
      </c>
      <c r="BW481" s="26">
        <v>1.2239587842442099</v>
      </c>
      <c r="BX481" s="26">
        <v>7.5055237326748001E-2</v>
      </c>
      <c r="BY481" s="26">
        <v>2.36910355517134</v>
      </c>
      <c r="BZ481" s="40">
        <f t="shared" si="51"/>
        <v>0.21659673616103592</v>
      </c>
      <c r="CA481" s="26">
        <v>-0.221342599990276</v>
      </c>
      <c r="CB481" s="26">
        <v>-6.9866349001730601</v>
      </c>
      <c r="CC481" s="26">
        <v>8.5687508057085395</v>
      </c>
      <c r="CD481" s="40">
        <f t="shared" si="52"/>
        <v>0.78340326383896219</v>
      </c>
      <c r="CE481" s="27">
        <f t="shared" si="53"/>
        <v>10.937854360879879</v>
      </c>
      <c r="CF481" s="27">
        <f t="shared" si="54"/>
        <v>-4.6175313450017201</v>
      </c>
      <c r="CG481" s="7">
        <v>0.01</v>
      </c>
      <c r="CH481" s="8">
        <v>0.49280799178315199</v>
      </c>
      <c r="CI481" s="7">
        <f t="shared" si="55"/>
        <v>-0.24640399589157599</v>
      </c>
      <c r="CJ481" s="8">
        <v>10</v>
      </c>
      <c r="CK481" s="8">
        <v>7.0952522608120905E-2</v>
      </c>
      <c r="CL481" s="8">
        <v>2.2885673979068901E-2</v>
      </c>
      <c r="CM481" s="8">
        <v>4.8066848629052E-2</v>
      </c>
      <c r="CN481" s="36">
        <v>0.41657031452919402</v>
      </c>
      <c r="CO481" s="36">
        <v>0.47923217961859699</v>
      </c>
      <c r="CP481" s="36">
        <v>0.57180764676988005</v>
      </c>
      <c r="CQ481" s="36">
        <v>0.48458927780331301</v>
      </c>
      <c r="CR481" s="36">
        <v>0.42981258343246398</v>
      </c>
      <c r="CS481" s="36"/>
      <c r="CT481" s="36">
        <v>0.62356546221883002</v>
      </c>
      <c r="CU481" s="36"/>
      <c r="CV481" s="36">
        <v>0.41512994777956802</v>
      </c>
      <c r="CW481" s="36">
        <v>0.274071854130162</v>
      </c>
      <c r="CX481" s="36">
        <v>0.44768105113715401</v>
      </c>
      <c r="CY481" s="36">
        <v>0.35009393362790803</v>
      </c>
      <c r="CZ481" s="36">
        <v>0.57950242853549705</v>
      </c>
      <c r="DA481" s="36">
        <v>0.662531677095895</v>
      </c>
      <c r="DB481" s="36">
        <v>0.55587107242011502</v>
      </c>
      <c r="DC481" s="36">
        <v>0.34035761118237901</v>
      </c>
      <c r="DD481" s="36"/>
      <c r="DE481" s="36">
        <v>0.39307398484247102</v>
      </c>
      <c r="DF481" s="36"/>
      <c r="DG481" s="36">
        <v>0.4550456515097</v>
      </c>
      <c r="DH481" s="36">
        <v>0.56949489347017601</v>
      </c>
      <c r="DI481" s="36"/>
      <c r="DJ481" s="36">
        <v>0.30383415350492698</v>
      </c>
      <c r="DK481" s="36"/>
      <c r="DL481" s="36"/>
      <c r="DM481" s="36">
        <v>0.47251975804948099</v>
      </c>
      <c r="DN481" s="36">
        <v>0.45236272754087298</v>
      </c>
      <c r="DO481" s="36">
        <v>0.43972554559709098</v>
      </c>
      <c r="DP481" s="36"/>
      <c r="DQ481" s="36">
        <v>0.26335594725425798</v>
      </c>
      <c r="DR481" s="36"/>
      <c r="DS481" s="36">
        <v>0.39957294924867698</v>
      </c>
      <c r="DT481" s="36">
        <v>0.43400665584643999</v>
      </c>
      <c r="DU481" s="36">
        <v>0.48466063364924</v>
      </c>
      <c r="DV481" s="36">
        <v>0.40784995364531101</v>
      </c>
      <c r="DW481" s="36">
        <v>0.30279729477932998</v>
      </c>
      <c r="DX481" s="36">
        <v>0.29790991557834801</v>
      </c>
      <c r="DY481" s="36">
        <v>0.424453436139969</v>
      </c>
      <c r="DZ481" s="36"/>
      <c r="EA481" s="36">
        <v>0.18055875667064999</v>
      </c>
      <c r="EB481" s="36">
        <v>0.36856887363589602</v>
      </c>
      <c r="EC481" s="36"/>
      <c r="ED481" s="36">
        <v>0.44256907948094298</v>
      </c>
      <c r="EE481" s="36"/>
      <c r="EF481" s="36">
        <v>0.28587870175986102</v>
      </c>
      <c r="EG481" s="36">
        <v>0.381423250944745</v>
      </c>
      <c r="EH481" s="36">
        <v>0.27984518292170701</v>
      </c>
      <c r="EI481" s="36">
        <v>0.35996458245339302</v>
      </c>
      <c r="EJ481" s="36">
        <v>0.40085677417112803</v>
      </c>
      <c r="EK481" s="36"/>
      <c r="EL481" s="36"/>
      <c r="EM481" s="36"/>
      <c r="EN481" s="36">
        <v>0.33324112035762898</v>
      </c>
      <c r="EO481" s="36">
        <v>0.374141518282541</v>
      </c>
      <c r="EP481" s="36">
        <v>0.34600419969845397</v>
      </c>
      <c r="EQ481" s="36"/>
      <c r="ER481" s="36"/>
      <c r="ES481" s="36"/>
      <c r="ET481" s="36">
        <v>0.34554894387482299</v>
      </c>
      <c r="EU481" s="36">
        <v>0.26115666471824001</v>
      </c>
      <c r="EV481" s="36">
        <v>0.26579721958256802</v>
      </c>
      <c r="EW481" s="36"/>
      <c r="EX481" s="36">
        <v>0.24541189367980201</v>
      </c>
      <c r="EY481" s="36"/>
      <c r="EZ481" s="36">
        <v>0.394467781584664</v>
      </c>
      <c r="FA481" s="36">
        <v>0.21907564112839101</v>
      </c>
      <c r="FB481" s="36"/>
      <c r="FC481" s="36"/>
      <c r="FD481" s="36"/>
      <c r="FE481" s="36">
        <v>0.16609986662856799</v>
      </c>
      <c r="FF481" s="36"/>
      <c r="FG481" s="36"/>
      <c r="FH481" s="36">
        <v>0.24399855046847599</v>
      </c>
      <c r="FI481" s="36">
        <v>0.29032163518076098</v>
      </c>
      <c r="FJ481" s="36">
        <v>0.236901834009901</v>
      </c>
      <c r="FK481" s="36"/>
      <c r="FL481" s="36"/>
      <c r="FM481" s="36"/>
      <c r="FN481" s="36">
        <v>0.20877783615721399</v>
      </c>
      <c r="FO481" s="36"/>
      <c r="FP481" s="36">
        <v>0.23703310824804</v>
      </c>
      <c r="FQ481" s="36">
        <v>0.229798574101163</v>
      </c>
      <c r="FR481" s="36">
        <v>0.19057875833471599</v>
      </c>
      <c r="FS481" s="36">
        <v>0.193693002404663</v>
      </c>
      <c r="FT481" s="36">
        <v>0.248353607353445</v>
      </c>
      <c r="FU481" s="36">
        <v>0.19620785229948101</v>
      </c>
      <c r="FV481" s="36"/>
      <c r="FW481" s="36">
        <v>0.18936995991314401</v>
      </c>
      <c r="FX481" s="36">
        <v>0.23554154329173799</v>
      </c>
      <c r="FY481" s="36">
        <v>0.17996035071264099</v>
      </c>
      <c r="FZ481" s="36">
        <v>0.21501602255590199</v>
      </c>
      <c r="GA481" s="36"/>
      <c r="GB481" s="36">
        <v>0.17833261556531399</v>
      </c>
      <c r="GC481" s="36">
        <v>0.16321019909099599</v>
      </c>
      <c r="GD481" s="36">
        <v>0.138460725402382</v>
      </c>
      <c r="GE481" s="36">
        <v>0.16812154354120201</v>
      </c>
      <c r="GF481" s="36">
        <v>0.17076456873655799</v>
      </c>
      <c r="GG481" s="36">
        <v>0.15559066742809299</v>
      </c>
      <c r="GH481" s="36">
        <v>0.16242876835241299</v>
      </c>
      <c r="GI481" s="36">
        <v>0.171944425833435</v>
      </c>
    </row>
    <row r="482" spans="1:191" ht="15.75">
      <c r="A482" s="7">
        <v>481</v>
      </c>
      <c r="B482" s="8" t="s">
        <v>1092</v>
      </c>
      <c r="C482" s="8">
        <v>3</v>
      </c>
      <c r="D482" s="8">
        <v>2.2093133060515799</v>
      </c>
      <c r="E482" s="8">
        <v>10</v>
      </c>
      <c r="F482" s="11">
        <v>14973.787</v>
      </c>
      <c r="G482" s="12">
        <v>349592448</v>
      </c>
      <c r="H482" s="11">
        <v>14</v>
      </c>
      <c r="I482" s="13">
        <v>0.73388838999999995</v>
      </c>
      <c r="J482" s="17">
        <v>14</v>
      </c>
      <c r="K482" s="8" t="s">
        <v>476</v>
      </c>
      <c r="L482" s="39" t="s">
        <v>896</v>
      </c>
      <c r="M482" s="39">
        <v>1</v>
      </c>
      <c r="N482" s="8" t="s">
        <v>910</v>
      </c>
      <c r="O482" s="14">
        <v>1493.3690999999999</v>
      </c>
      <c r="P482" s="14">
        <v>15</v>
      </c>
      <c r="Q482" s="8">
        <v>1.3667126658606E-2</v>
      </c>
      <c r="R482" s="8">
        <v>1</v>
      </c>
      <c r="S482" s="8">
        <v>957.80888888888899</v>
      </c>
      <c r="T482" s="8">
        <v>10</v>
      </c>
      <c r="U482" s="8">
        <v>1035.4355555555601</v>
      </c>
      <c r="V482" s="8">
        <v>77.626666666666694</v>
      </c>
      <c r="W482" s="8">
        <v>1</v>
      </c>
      <c r="X482" s="8">
        <v>0.33065459132194502</v>
      </c>
      <c r="Y482" s="8">
        <v>1</v>
      </c>
      <c r="Z482" s="8">
        <v>0.151478</v>
      </c>
      <c r="AA482" s="26">
        <v>0.23036000000000001</v>
      </c>
      <c r="AB482" s="34">
        <f t="shared" si="49"/>
        <v>-7.8882000000000008E-2</v>
      </c>
      <c r="AC482" s="30">
        <v>-0.335213134323118</v>
      </c>
      <c r="AD482" s="8">
        <v>19.261944789356701</v>
      </c>
      <c r="AE482" s="8">
        <v>11</v>
      </c>
      <c r="AF482" s="15">
        <v>23.718796296296301</v>
      </c>
      <c r="AG482" s="15">
        <v>15.414092592592599</v>
      </c>
      <c r="AH482" s="8">
        <v>12.898314816716599</v>
      </c>
      <c r="AI482" s="16">
        <v>8.8264778668145031E-4</v>
      </c>
      <c r="AJ482" s="16">
        <v>3.329731335380779E-3</v>
      </c>
      <c r="AK482" s="16">
        <v>9.9755973089700259E-3</v>
      </c>
      <c r="AL482" s="16">
        <v>2.7006410247123459E-2</v>
      </c>
      <c r="AM482" s="16">
        <v>2.0533019503963083E-2</v>
      </c>
      <c r="AN482" s="16">
        <v>1.6780223770299738E-2</v>
      </c>
      <c r="AO482" s="16">
        <v>1.7759840582749934E-2</v>
      </c>
      <c r="AP482" s="16">
        <v>1.9537627517998053E-2</v>
      </c>
      <c r="AQ482" s="16">
        <v>3.567251791461435E-2</v>
      </c>
      <c r="AR482" s="8">
        <v>6.7931419999999996</v>
      </c>
      <c r="AS482" s="8">
        <v>1</v>
      </c>
      <c r="AT482" s="8">
        <v>0.69499999999999995</v>
      </c>
      <c r="AU482" s="8">
        <v>12</v>
      </c>
      <c r="AV482" s="8">
        <v>1.0290090000000001</v>
      </c>
      <c r="AW482" s="17">
        <v>26110.66</v>
      </c>
      <c r="AX482" s="17">
        <v>3843.6794049999999</v>
      </c>
      <c r="AY482" s="17">
        <v>7</v>
      </c>
      <c r="AZ482" s="17">
        <v>30139.59</v>
      </c>
      <c r="BA482" s="8">
        <v>-29.108172100000001</v>
      </c>
      <c r="BB482" s="8">
        <v>5</v>
      </c>
      <c r="BC482" s="8">
        <v>-49.633418200000001</v>
      </c>
      <c r="BD482" s="12">
        <v>12.276650428771999</v>
      </c>
      <c r="BE482" s="12">
        <v>1</v>
      </c>
      <c r="BF482" s="8">
        <v>172.52206000000001</v>
      </c>
      <c r="BG482" s="8">
        <v>138.31146000000001</v>
      </c>
      <c r="BH482" s="8">
        <v>129.22765999999999</v>
      </c>
      <c r="BI482" s="8">
        <v>118.00697</v>
      </c>
      <c r="BJ482" s="8">
        <v>97.852233999999996</v>
      </c>
      <c r="BK482" s="8">
        <v>99.320037999999997</v>
      </c>
      <c r="BL482" s="8">
        <v>89.130645999999999</v>
      </c>
      <c r="BM482" s="8">
        <v>102.91415000000001</v>
      </c>
      <c r="BN482" s="8">
        <v>164.60767000000001</v>
      </c>
      <c r="BO482" s="8">
        <v>145.32651000000001</v>
      </c>
      <c r="BP482" s="8">
        <v>87.465087999999994</v>
      </c>
      <c r="BQ482" s="8">
        <v>97.447136</v>
      </c>
      <c r="BR482" s="8">
        <v>0.189273032066924</v>
      </c>
      <c r="BS482" s="7">
        <f t="shared" si="50"/>
        <v>3.7795032066924E-2</v>
      </c>
      <c r="BT482" s="7">
        <v>11.52</v>
      </c>
      <c r="BU482" s="7">
        <v>2.2035147340957701</v>
      </c>
      <c r="BV482" s="26">
        <v>-0.51918014112120903</v>
      </c>
      <c r="BW482" s="26">
        <v>2.6690042827074199</v>
      </c>
      <c r="BX482" s="26">
        <v>0.12210769805307201</v>
      </c>
      <c r="BY482" s="26">
        <v>1.4066806815713799</v>
      </c>
      <c r="BZ482" s="40">
        <f t="shared" si="51"/>
        <v>0.63838042914136561</v>
      </c>
      <c r="CA482" s="26">
        <v>-0.10595500438503599</v>
      </c>
      <c r="CB482" s="26">
        <v>-1.2206016505156201</v>
      </c>
      <c r="CC482" s="26">
        <v>0.796834052524383</v>
      </c>
      <c r="CD482" s="40">
        <f t="shared" si="52"/>
        <v>0.36161957085863111</v>
      </c>
      <c r="CE482" s="27">
        <f t="shared" si="53"/>
        <v>2.203514734095763</v>
      </c>
      <c r="CF482" s="27">
        <f t="shared" si="54"/>
        <v>0.18607903105575985</v>
      </c>
      <c r="CG482" s="7">
        <v>0.01</v>
      </c>
      <c r="CH482" s="8">
        <v>0.17512462693402001</v>
      </c>
      <c r="CI482" s="7">
        <f t="shared" si="55"/>
        <v>-8.7562313467010003E-2</v>
      </c>
      <c r="CJ482" s="8">
        <v>4</v>
      </c>
      <c r="CK482" s="8">
        <v>0.119244803662775</v>
      </c>
      <c r="CL482" s="8">
        <v>4.6655673518177398E-2</v>
      </c>
      <c r="CM482" s="8">
        <v>7.2589130144597599E-2</v>
      </c>
      <c r="CN482" s="36"/>
      <c r="CO482" s="36">
        <v>7.7050616310869305E-2</v>
      </c>
      <c r="CP482" s="36">
        <v>7.1456281832301002E-2</v>
      </c>
      <c r="CQ482" s="36"/>
      <c r="CR482" s="36">
        <v>0.27785188106686598</v>
      </c>
      <c r="CS482" s="36">
        <v>0.430947779113242</v>
      </c>
      <c r="CT482" s="36"/>
      <c r="CU482" s="36"/>
      <c r="CV482" s="36"/>
      <c r="CW482" s="36"/>
      <c r="CX482" s="36"/>
      <c r="CY482" s="36"/>
      <c r="CZ482" s="36"/>
      <c r="DA482" s="36"/>
      <c r="DB482" s="36"/>
      <c r="DC482" s="36"/>
      <c r="DD482" s="36"/>
      <c r="DE482" s="36"/>
      <c r="DF482" s="36">
        <v>0.19837945486463099</v>
      </c>
      <c r="DG482" s="36">
        <v>6.1773585282810399E-2</v>
      </c>
      <c r="DH482" s="36"/>
      <c r="DI482" s="36">
        <v>0.27250030845462597</v>
      </c>
      <c r="DJ482" s="36"/>
      <c r="DK482" s="36"/>
      <c r="DL482" s="36"/>
      <c r="DM482" s="36">
        <v>0.193632379839042</v>
      </c>
      <c r="DN482" s="36"/>
      <c r="DO482" s="36"/>
      <c r="DP482" s="36">
        <v>0.17257840014953599</v>
      </c>
      <c r="DQ482" s="36"/>
      <c r="DR482" s="36"/>
      <c r="DS482" s="36">
        <v>0.27864290931567198</v>
      </c>
      <c r="DT482" s="36"/>
      <c r="DU482" s="36">
        <v>0.41250438998291999</v>
      </c>
      <c r="DV482" s="36"/>
      <c r="DW482" s="36"/>
      <c r="DX482" s="36"/>
      <c r="DY482" s="36">
        <v>0.29224154895755899</v>
      </c>
      <c r="DZ482" s="36"/>
      <c r="EA482" s="36"/>
      <c r="EB482" s="36"/>
      <c r="EC482" s="36"/>
      <c r="ED482" s="36">
        <v>0.25698335942017803</v>
      </c>
      <c r="EE482" s="36"/>
      <c r="EF482" s="36"/>
      <c r="EG482" s="36"/>
      <c r="EH482" s="36"/>
      <c r="EI482" s="36"/>
      <c r="EJ482" s="36">
        <v>0.14648000734452901</v>
      </c>
      <c r="EK482" s="36"/>
      <c r="EL482" s="36"/>
      <c r="EM482" s="36"/>
      <c r="EN482" s="36"/>
      <c r="EO482" s="36"/>
      <c r="EP482" s="36"/>
      <c r="EQ482" s="36"/>
      <c r="ER482" s="36"/>
      <c r="ES482" s="36"/>
      <c r="ET482" s="36"/>
      <c r="EU482" s="36">
        <v>0.21735558573611999</v>
      </c>
      <c r="EV482" s="36"/>
      <c r="EW482" s="36">
        <v>0.106748379699987</v>
      </c>
      <c r="EX482" s="36">
        <v>0.38566309070747201</v>
      </c>
      <c r="EY482" s="36">
        <v>0.16509075358039099</v>
      </c>
      <c r="EZ482" s="36"/>
      <c r="FA482" s="36"/>
      <c r="FB482" s="36">
        <v>0.41568227694742299</v>
      </c>
      <c r="FC482" s="36"/>
      <c r="FD482" s="36"/>
      <c r="FE482" s="36"/>
      <c r="FF482" s="36"/>
      <c r="FG482" s="36">
        <v>0.11148067256243301</v>
      </c>
      <c r="FH482" s="36">
        <v>0.166660346752143</v>
      </c>
      <c r="FI482" s="36"/>
      <c r="FJ482" s="36"/>
      <c r="FK482" s="36">
        <v>0.33288910939170402</v>
      </c>
      <c r="FL482" s="36"/>
      <c r="FM482" s="36"/>
      <c r="FN482" s="36">
        <v>0.31065874030903101</v>
      </c>
      <c r="FO482" s="36"/>
      <c r="FP482" s="36"/>
      <c r="FQ482" s="36">
        <v>0.172691735331682</v>
      </c>
      <c r="FR482" s="36"/>
      <c r="FS482" s="36">
        <v>0.13859377576965401</v>
      </c>
      <c r="FT482" s="36">
        <v>0.102076494529507</v>
      </c>
      <c r="FU482" s="36">
        <v>0.121368038060401</v>
      </c>
      <c r="FV482" s="36"/>
      <c r="FW482" s="36"/>
      <c r="FX482" s="36"/>
      <c r="FY482" s="36"/>
      <c r="FZ482" s="36">
        <v>0.108640872561531</v>
      </c>
      <c r="GA482" s="36"/>
      <c r="GB482" s="36"/>
      <c r="GC482" s="36">
        <v>0.147283057037919</v>
      </c>
      <c r="GD482" s="36"/>
      <c r="GE482" s="36"/>
      <c r="GF482" s="36">
        <v>0.126706577704507</v>
      </c>
      <c r="GG482" s="36"/>
      <c r="GH482" s="36">
        <v>0.113741915166191</v>
      </c>
      <c r="GI482" s="36">
        <v>0.11274956819277999</v>
      </c>
    </row>
    <row r="483" spans="1:191" ht="15.75">
      <c r="A483" s="7">
        <v>482</v>
      </c>
      <c r="B483" s="8" t="s">
        <v>1092</v>
      </c>
      <c r="C483" s="8">
        <v>3</v>
      </c>
      <c r="D483" s="8">
        <v>0.83627064920034899</v>
      </c>
      <c r="E483" s="8">
        <v>3</v>
      </c>
      <c r="F483" s="11">
        <v>14973.787</v>
      </c>
      <c r="G483" s="12">
        <v>245345024</v>
      </c>
      <c r="H483" s="11">
        <v>14</v>
      </c>
      <c r="I483" s="13">
        <v>0.73388838999999995</v>
      </c>
      <c r="J483" s="17">
        <v>14</v>
      </c>
      <c r="K483" s="8" t="s">
        <v>477</v>
      </c>
      <c r="L483" s="39" t="s">
        <v>896</v>
      </c>
      <c r="M483" s="39">
        <v>1</v>
      </c>
      <c r="N483" s="8" t="s">
        <v>910</v>
      </c>
      <c r="O483" s="14">
        <v>1519.0541000000001</v>
      </c>
      <c r="P483" s="14">
        <v>16</v>
      </c>
      <c r="Q483" s="8">
        <v>1.0364903390484801E-2</v>
      </c>
      <c r="R483" s="8">
        <v>1</v>
      </c>
      <c r="S483" s="8">
        <v>967.44888888888897</v>
      </c>
      <c r="T483" s="8">
        <v>10</v>
      </c>
      <c r="U483" s="8">
        <v>1050.44444444444</v>
      </c>
      <c r="V483" s="8">
        <v>82.995555555555597</v>
      </c>
      <c r="W483" s="8">
        <v>1</v>
      </c>
      <c r="X483" s="8">
        <v>0.53337305784225497</v>
      </c>
      <c r="Y483" s="8">
        <v>1</v>
      </c>
      <c r="Z483" s="8">
        <v>9.5357999999999998E-2</v>
      </c>
      <c r="AA483" s="26">
        <v>0.2505</v>
      </c>
      <c r="AB483" s="34">
        <f t="shared" si="49"/>
        <v>-0.155142</v>
      </c>
      <c r="AC483" s="30">
        <v>-0.61044727951599498</v>
      </c>
      <c r="AD483" s="8">
        <v>19.261944789356701</v>
      </c>
      <c r="AE483" s="8">
        <v>11</v>
      </c>
      <c r="AF483" s="15">
        <v>22.9196666666667</v>
      </c>
      <c r="AG483" s="15">
        <v>16.1376296296296</v>
      </c>
      <c r="AH483" s="8">
        <v>12.6802230344243</v>
      </c>
      <c r="AI483" s="16">
        <v>8.7476851463168357E-4</v>
      </c>
      <c r="AJ483" s="16">
        <v>4.0412721597516436E-3</v>
      </c>
      <c r="AK483" s="16">
        <v>1.3896402866989611E-2</v>
      </c>
      <c r="AL483" s="16">
        <v>2.7611147881424138E-2</v>
      </c>
      <c r="AM483" s="16">
        <v>1.6325726829766941E-2</v>
      </c>
      <c r="AN483" s="16">
        <v>9.423320427537768E-3</v>
      </c>
      <c r="AO483" s="16">
        <v>6.8485425578495842E-3</v>
      </c>
      <c r="AP483" s="16">
        <v>8.317573968758785E-3</v>
      </c>
      <c r="AQ483" s="16">
        <v>8.0196544755088504E-3</v>
      </c>
      <c r="AR483" s="8">
        <v>9.4820080000000004</v>
      </c>
      <c r="AS483" s="8">
        <v>1</v>
      </c>
      <c r="AT483" s="8">
        <v>0.69399999999999995</v>
      </c>
      <c r="AU483" s="8">
        <v>12</v>
      </c>
      <c r="AV483" s="8">
        <v>0.90418900000000002</v>
      </c>
      <c r="AW483" s="17">
        <v>35802.639999999999</v>
      </c>
      <c r="AX483" s="17">
        <v>3775.8500100000001</v>
      </c>
      <c r="AY483" s="17">
        <v>7</v>
      </c>
      <c r="AZ483" s="17">
        <v>45369.03</v>
      </c>
      <c r="BA483" s="8">
        <v>-29.335470900000001</v>
      </c>
      <c r="BB483" s="8">
        <v>5</v>
      </c>
      <c r="BC483" s="8">
        <v>-49.7316729</v>
      </c>
      <c r="BD483" s="12">
        <v>5.2799668312072798</v>
      </c>
      <c r="BE483" s="12">
        <v>1</v>
      </c>
      <c r="BF483" s="8">
        <v>167.11635999999999</v>
      </c>
      <c r="BG483" s="8">
        <v>135.19175999999999</v>
      </c>
      <c r="BH483" s="8">
        <v>126.79103000000001</v>
      </c>
      <c r="BI483" s="8">
        <v>123.27148</v>
      </c>
      <c r="BJ483" s="8">
        <v>109.33517000000001</v>
      </c>
      <c r="BK483" s="8">
        <v>105.09990999999999</v>
      </c>
      <c r="BL483" s="8">
        <v>99.548355000000001</v>
      </c>
      <c r="BM483" s="8">
        <v>109.52786999999999</v>
      </c>
      <c r="BN483" s="8">
        <v>170.48846</v>
      </c>
      <c r="BO483" s="8">
        <v>150.31036</v>
      </c>
      <c r="BP483" s="8">
        <v>87.138824</v>
      </c>
      <c r="BQ483" s="8">
        <v>99.159760000000006</v>
      </c>
      <c r="BR483" s="8">
        <v>0.13207164152275799</v>
      </c>
      <c r="BS483" s="7">
        <f t="shared" si="50"/>
        <v>3.6713641522757995E-2</v>
      </c>
      <c r="BT483" s="7">
        <v>17.9712</v>
      </c>
      <c r="BU483" s="7">
        <v>2.3743919792019401</v>
      </c>
      <c r="BV483" s="26">
        <v>-0.485753840949677</v>
      </c>
      <c r="BW483" s="26">
        <v>2.3342600457587102</v>
      </c>
      <c r="BX483" s="26">
        <v>8.0540826543124194E-2</v>
      </c>
      <c r="BY483" s="26">
        <v>1.4474153019717899</v>
      </c>
      <c r="BZ483" s="40">
        <f t="shared" si="51"/>
        <v>0.60959408330644815</v>
      </c>
      <c r="CA483" s="26">
        <v>-6.5370392734611593E-2</v>
      </c>
      <c r="CB483" s="26">
        <v>-1.17478440191225</v>
      </c>
      <c r="CC483" s="26">
        <v>0.92697667723014798</v>
      </c>
      <c r="CD483" s="40">
        <f t="shared" si="52"/>
        <v>0.39040591669355085</v>
      </c>
      <c r="CE483" s="27">
        <f t="shared" si="53"/>
        <v>2.3743919792019379</v>
      </c>
      <c r="CF483" s="27">
        <f t="shared" si="54"/>
        <v>0.27263090005953994</v>
      </c>
      <c r="CG483" s="7">
        <v>0.01</v>
      </c>
      <c r="CH483" s="8">
        <v>0.116951627459584</v>
      </c>
      <c r="CI483" s="7">
        <f t="shared" si="55"/>
        <v>-5.8475813729791999E-2</v>
      </c>
      <c r="CJ483" s="8">
        <v>2</v>
      </c>
      <c r="CK483" s="8">
        <v>8.1917872041071496E-2</v>
      </c>
      <c r="CL483" s="8">
        <v>4.1383579363823399E-2</v>
      </c>
      <c r="CM483" s="8">
        <v>4.0534292677248097E-2</v>
      </c>
      <c r="CN483" s="36">
        <v>8.3451167852689703E-2</v>
      </c>
      <c r="CO483" s="36">
        <v>6.4666744603433995E-2</v>
      </c>
      <c r="CP483" s="36">
        <v>6.8023372520494396E-2</v>
      </c>
      <c r="CQ483" s="36">
        <v>0.41421119173034998</v>
      </c>
      <c r="CR483" s="36"/>
      <c r="CS483" s="36">
        <v>9.2801094768432096E-2</v>
      </c>
      <c r="CT483" s="36"/>
      <c r="CU483" s="36"/>
      <c r="CV483" s="36">
        <v>0.145734971820669</v>
      </c>
      <c r="CW483" s="36"/>
      <c r="CX483" s="36">
        <v>0.12811019235425899</v>
      </c>
      <c r="CY483" s="36"/>
      <c r="CZ483" s="36"/>
      <c r="DA483" s="36">
        <v>2.1755488908578601E-2</v>
      </c>
      <c r="DB483" s="36"/>
      <c r="DC483" s="36"/>
      <c r="DD483" s="36"/>
      <c r="DE483" s="36"/>
      <c r="DF483" s="36"/>
      <c r="DG483" s="36">
        <v>0.13652151252063999</v>
      </c>
      <c r="DH483" s="36">
        <v>0.25705388582183802</v>
      </c>
      <c r="DI483" s="36"/>
      <c r="DJ483" s="36"/>
      <c r="DK483" s="36">
        <v>0.13425092661950799</v>
      </c>
      <c r="DL483" s="36">
        <v>0.33017007135135401</v>
      </c>
      <c r="DM483" s="36">
        <v>0.260551980625644</v>
      </c>
      <c r="DN483" s="36"/>
      <c r="DO483" s="36">
        <v>0.25535445964399101</v>
      </c>
      <c r="DP483" s="36">
        <v>0.36916503225102898</v>
      </c>
      <c r="DQ483" s="36">
        <v>6.1663739480891502E-2</v>
      </c>
      <c r="DR483" s="36"/>
      <c r="DS483" s="36"/>
      <c r="DT483" s="36"/>
      <c r="DU483" s="36">
        <v>0.10501062051212399</v>
      </c>
      <c r="DV483" s="36"/>
      <c r="DW483" s="36">
        <v>0.27499164957725902</v>
      </c>
      <c r="DX483" s="36"/>
      <c r="DY483" s="36"/>
      <c r="DZ483" s="36"/>
      <c r="EA483" s="36">
        <v>0.13756288453893301</v>
      </c>
      <c r="EB483" s="36"/>
      <c r="EC483" s="36">
        <v>6.6379506554330295E-2</v>
      </c>
      <c r="ED483" s="36">
        <v>0.14135035803575999</v>
      </c>
      <c r="EE483" s="36">
        <v>0.145377491992602</v>
      </c>
      <c r="EF483" s="36"/>
      <c r="EG483" s="36">
        <v>0.21903503918013301</v>
      </c>
      <c r="EH483" s="36">
        <v>0.26517395825221901</v>
      </c>
      <c r="EI483" s="36"/>
      <c r="EJ483" s="36">
        <v>4.9115692877756703E-2</v>
      </c>
      <c r="EK483" s="36"/>
      <c r="EL483" s="36"/>
      <c r="EM483" s="36"/>
      <c r="EN483" s="36"/>
      <c r="EO483" s="36">
        <v>0.142634044732045</v>
      </c>
      <c r="EP483" s="36">
        <v>0.104043037319505</v>
      </c>
      <c r="EQ483" s="36"/>
      <c r="ER483" s="36">
        <v>5.4871326899582899E-2</v>
      </c>
      <c r="ES483" s="36">
        <v>0.23839578447986601</v>
      </c>
      <c r="ET483" s="36"/>
      <c r="EU483" s="36">
        <v>0.26647211281371203</v>
      </c>
      <c r="EV483" s="36">
        <v>0.17902196555632199</v>
      </c>
      <c r="EW483" s="36"/>
      <c r="EX483" s="36"/>
      <c r="EY483" s="36"/>
      <c r="EZ483" s="36"/>
      <c r="FA483" s="36">
        <v>0.119958936663582</v>
      </c>
      <c r="FB483" s="36">
        <v>0.26732720296150497</v>
      </c>
      <c r="FC483" s="36"/>
      <c r="FD483" s="36"/>
      <c r="FE483" s="36"/>
      <c r="FF483" s="36"/>
      <c r="FG483" s="36">
        <v>8.3320870172476302E-2</v>
      </c>
      <c r="FH483" s="36">
        <v>0.130466575003716</v>
      </c>
      <c r="FI483" s="36">
        <v>0.123122627329947</v>
      </c>
      <c r="FJ483" s="36"/>
      <c r="FK483" s="36"/>
      <c r="FL483" s="36"/>
      <c r="FM483" s="36"/>
      <c r="FN483" s="36"/>
      <c r="FO483" s="36"/>
      <c r="FP483" s="36"/>
      <c r="FQ483" s="36">
        <v>7.4556906699736303E-2</v>
      </c>
      <c r="FR483" s="36"/>
      <c r="FS483" s="36">
        <v>7.8788559563739202E-2</v>
      </c>
      <c r="FT483" s="36"/>
      <c r="FU483" s="36">
        <v>0.112421396414403</v>
      </c>
      <c r="FV483" s="36">
        <v>0.108688658286777</v>
      </c>
      <c r="FW483" s="36"/>
      <c r="FX483" s="36">
        <v>0.128373012824196</v>
      </c>
      <c r="FY483" s="36">
        <v>0.123493222360545</v>
      </c>
      <c r="FZ483" s="36">
        <v>0.118532325593059</v>
      </c>
      <c r="GA483" s="36">
        <v>8.6014651525966698E-2</v>
      </c>
      <c r="GB483" s="36">
        <v>0.10301061098594</v>
      </c>
      <c r="GC483" s="36">
        <v>0.10061799815905401</v>
      </c>
      <c r="GD483" s="36"/>
      <c r="GE483" s="36">
        <v>0.10045233877358201</v>
      </c>
      <c r="GF483" s="36">
        <v>0.11144442641782</v>
      </c>
      <c r="GG483" s="36">
        <v>8.3570099655305E-2</v>
      </c>
      <c r="GH483" s="36">
        <v>7.8866109503460902E-2</v>
      </c>
      <c r="GI483" s="36">
        <v>7.3158279564318501E-2</v>
      </c>
    </row>
    <row r="484" spans="1:191" ht="15.75">
      <c r="A484" s="7">
        <v>483</v>
      </c>
      <c r="B484" s="8" t="s">
        <v>1092</v>
      </c>
      <c r="C484" s="8">
        <v>3</v>
      </c>
      <c r="D484" s="8">
        <v>1.7095440549545999</v>
      </c>
      <c r="E484" s="8">
        <v>8</v>
      </c>
      <c r="F484" s="11">
        <v>14973.787</v>
      </c>
      <c r="G484" s="12">
        <v>499644704</v>
      </c>
      <c r="H484" s="11">
        <v>14</v>
      </c>
      <c r="I484" s="13">
        <v>0.73388838999999995</v>
      </c>
      <c r="J484" s="17">
        <v>14</v>
      </c>
      <c r="K484" s="8" t="s">
        <v>478</v>
      </c>
      <c r="L484" s="39" t="s">
        <v>896</v>
      </c>
      <c r="M484" s="39">
        <v>1</v>
      </c>
      <c r="N484" s="8" t="s">
        <v>910</v>
      </c>
      <c r="O484" s="14">
        <v>1449.2808</v>
      </c>
      <c r="P484" s="14">
        <v>15</v>
      </c>
      <c r="Q484" s="8">
        <v>1.5313916710743799E-2</v>
      </c>
      <c r="R484" s="8">
        <v>1</v>
      </c>
      <c r="S484" s="8">
        <v>993.41777777777804</v>
      </c>
      <c r="T484" s="8">
        <v>10</v>
      </c>
      <c r="U484" s="8">
        <v>1057.34666666667</v>
      </c>
      <c r="V484" s="8">
        <v>63.928888888888899</v>
      </c>
      <c r="W484" s="8">
        <v>1</v>
      </c>
      <c r="X484" s="8">
        <v>0.46804627776145902</v>
      </c>
      <c r="Y484" s="8">
        <v>1</v>
      </c>
      <c r="Z484" s="8">
        <v>0.15439</v>
      </c>
      <c r="AA484" s="26">
        <v>0.32119999999999999</v>
      </c>
      <c r="AB484" s="34">
        <f t="shared" si="49"/>
        <v>-0.16680999999999999</v>
      </c>
      <c r="AC484" s="30">
        <v>-0.530727870128054</v>
      </c>
      <c r="AD484" s="8">
        <v>20.340278161896599</v>
      </c>
      <c r="AE484" s="8">
        <v>12</v>
      </c>
      <c r="AF484" s="15">
        <v>24.360018518518501</v>
      </c>
      <c r="AG484" s="15">
        <v>16.464962962963</v>
      </c>
      <c r="AH484" s="8">
        <v>14.034739273366901</v>
      </c>
      <c r="AI484" s="16">
        <v>7.3947055432800125E-4</v>
      </c>
      <c r="AJ484" s="16">
        <v>2.8237740110689169E-3</v>
      </c>
      <c r="AK484" s="16">
        <v>8.5055766083739458E-3</v>
      </c>
      <c r="AL484" s="16">
        <v>2.0540119981962247E-2</v>
      </c>
      <c r="AM484" s="16">
        <v>1.883645130209783E-2</v>
      </c>
      <c r="AN484" s="16">
        <v>1.6686472146897498E-2</v>
      </c>
      <c r="AO484" s="16">
        <v>2.0267692874189735E-2</v>
      </c>
      <c r="AP484" s="16">
        <v>2.4063677641097247E-2</v>
      </c>
      <c r="AQ484" s="16">
        <v>4.1926280823772991E-2</v>
      </c>
      <c r="AR484" s="8">
        <v>31.388569</v>
      </c>
      <c r="AS484" s="8">
        <v>3</v>
      </c>
      <c r="AT484" s="8">
        <v>0.69099999999999995</v>
      </c>
      <c r="AU484" s="8">
        <v>12</v>
      </c>
      <c r="AV484" s="8">
        <v>4.8460660000000004</v>
      </c>
      <c r="AW484" s="17">
        <v>117680.52</v>
      </c>
      <c r="AX484" s="17">
        <v>3749.1521200000002</v>
      </c>
      <c r="AY484" s="17">
        <v>7</v>
      </c>
      <c r="AZ484" s="17">
        <v>139127.25</v>
      </c>
      <c r="BA484" s="8">
        <v>-28.4590332</v>
      </c>
      <c r="BB484" s="8">
        <v>5</v>
      </c>
      <c r="BC484" s="8">
        <v>-48.981711099999998</v>
      </c>
      <c r="BD484" s="12">
        <v>4.8758792877197301</v>
      </c>
      <c r="BE484" s="12">
        <v>1</v>
      </c>
      <c r="BF484" s="8">
        <v>173.99911</v>
      </c>
      <c r="BG484" s="8">
        <v>163.71862999999999</v>
      </c>
      <c r="BH484" s="8">
        <v>149.65401</v>
      </c>
      <c r="BI484" s="8">
        <v>137.75449</v>
      </c>
      <c r="BJ484" s="8">
        <v>106.62666</v>
      </c>
      <c r="BK484" s="8">
        <v>91.775040000000004</v>
      </c>
      <c r="BL484" s="8">
        <v>85.062775000000002</v>
      </c>
      <c r="BM484" s="8">
        <v>102.00124</v>
      </c>
      <c r="BN484" s="8">
        <v>159.13980000000001</v>
      </c>
      <c r="BO484" s="8">
        <v>152.57843</v>
      </c>
      <c r="BP484" s="8">
        <v>97.875504000000006</v>
      </c>
      <c r="BQ484" s="8">
        <v>105.85813</v>
      </c>
      <c r="BR484" s="8">
        <v>0.233433981483155</v>
      </c>
      <c r="BS484" s="7">
        <f t="shared" si="50"/>
        <v>7.9043981483155001E-2</v>
      </c>
      <c r="BT484" s="7">
        <v>53.683199999999999</v>
      </c>
      <c r="BU484" s="7">
        <v>12.8850016460042</v>
      </c>
      <c r="BV484" s="26">
        <v>-0.48905065687951699</v>
      </c>
      <c r="BW484" s="26">
        <v>1.34840585391124</v>
      </c>
      <c r="BX484" s="26">
        <v>0.10185755416261399</v>
      </c>
      <c r="BY484" s="26">
        <v>5.4680394516224498</v>
      </c>
      <c r="BZ484" s="40">
        <f t="shared" si="51"/>
        <v>0.42437242942209147</v>
      </c>
      <c r="CA484" s="26">
        <v>-0.18314365560990101</v>
      </c>
      <c r="CB484" s="26">
        <v>-9.8317374928374406</v>
      </c>
      <c r="CC484" s="26">
        <v>7.4169621943817603</v>
      </c>
      <c r="CD484" s="40">
        <f t="shared" si="52"/>
        <v>0.57562757057790925</v>
      </c>
      <c r="CE484" s="27">
        <f t="shared" si="53"/>
        <v>12.885001646004209</v>
      </c>
      <c r="CF484" s="27">
        <f t="shared" si="54"/>
        <v>-4.3636980412149908</v>
      </c>
      <c r="CG484" s="7">
        <v>0.01</v>
      </c>
      <c r="CH484" s="8">
        <v>0.32130535626866003</v>
      </c>
      <c r="CI484" s="7">
        <f t="shared" si="55"/>
        <v>-0.16065267813433001</v>
      </c>
      <c r="CJ484" s="8">
        <v>7</v>
      </c>
      <c r="CK484" s="8">
        <v>0.100645234408928</v>
      </c>
      <c r="CL484" s="8">
        <v>4.2534499428872302E-2</v>
      </c>
      <c r="CM484" s="8">
        <v>5.81107349800557E-2</v>
      </c>
      <c r="CN484" s="36">
        <v>0.24520132829808899</v>
      </c>
      <c r="CO484" s="36">
        <v>0.488915525565708</v>
      </c>
      <c r="CP484" s="36">
        <v>0.37103924498100499</v>
      </c>
      <c r="CQ484" s="36">
        <v>0.226781231177002</v>
      </c>
      <c r="CR484" s="36"/>
      <c r="CS484" s="36"/>
      <c r="CT484" s="36">
        <v>0.178478193796962</v>
      </c>
      <c r="CU484" s="36">
        <v>0.42578371008461002</v>
      </c>
      <c r="CV484" s="36">
        <v>0.22903813627654601</v>
      </c>
      <c r="CW484" s="36">
        <v>0.246652212003897</v>
      </c>
      <c r="CX484" s="36">
        <v>0.39158595906203703</v>
      </c>
      <c r="CY484" s="36">
        <v>0.30171750734442998</v>
      </c>
      <c r="CZ484" s="36">
        <v>0.16900123109958701</v>
      </c>
      <c r="DA484" s="36"/>
      <c r="DB484" s="36">
        <v>0.17069204121603901</v>
      </c>
      <c r="DC484" s="36">
        <v>0.75609351409284897</v>
      </c>
      <c r="DD484" s="36">
        <v>0.70740439946717204</v>
      </c>
      <c r="DE484" s="36">
        <v>0.477518977963094</v>
      </c>
      <c r="DF484" s="36">
        <v>0.58889786405577305</v>
      </c>
      <c r="DG484" s="36">
        <v>0.20339201805603199</v>
      </c>
      <c r="DH484" s="36">
        <v>0.269286125832708</v>
      </c>
      <c r="DI484" s="36">
        <v>0.50073661286045901</v>
      </c>
      <c r="DJ484" s="36">
        <v>0.54001552979502898</v>
      </c>
      <c r="DK484" s="36">
        <v>0.15087829479578499</v>
      </c>
      <c r="DL484" s="36">
        <v>0.23058728760825301</v>
      </c>
      <c r="DM484" s="36">
        <v>0.43217782807594801</v>
      </c>
      <c r="DN484" s="36">
        <v>0.36851726671108398</v>
      </c>
      <c r="DO484" s="36">
        <v>0.31448277846603301</v>
      </c>
      <c r="DP484" s="36"/>
      <c r="DQ484" s="36">
        <v>0.28399089151930601</v>
      </c>
      <c r="DR484" s="36">
        <v>0.40192259926753598</v>
      </c>
      <c r="DS484" s="36">
        <v>0.28438771123157802</v>
      </c>
      <c r="DT484" s="36"/>
      <c r="DU484" s="36"/>
      <c r="DV484" s="36">
        <v>0.23161461896430199</v>
      </c>
      <c r="DW484" s="36"/>
      <c r="DX484" s="36">
        <v>0.236633996403386</v>
      </c>
      <c r="DY484" s="36">
        <v>0.24409544293659899</v>
      </c>
      <c r="DZ484" s="36">
        <v>0.33172890805032401</v>
      </c>
      <c r="EA484" s="36">
        <v>0.21332541183301201</v>
      </c>
      <c r="EB484" s="36">
        <v>0.12975389286073399</v>
      </c>
      <c r="EC484" s="36">
        <v>0.381306002060321</v>
      </c>
      <c r="ED484" s="36">
        <v>0.39088999513519701</v>
      </c>
      <c r="EE484" s="36">
        <v>0.31622377990911099</v>
      </c>
      <c r="EF484" s="36">
        <v>0.33179501008741502</v>
      </c>
      <c r="EG484" s="36">
        <v>0.32066362588619401</v>
      </c>
      <c r="EH484" s="36">
        <v>0.25017909260985</v>
      </c>
      <c r="EI484" s="36">
        <v>0.33812899649989497</v>
      </c>
      <c r="EJ484" s="36"/>
      <c r="EK484" s="36">
        <v>0.35813955648618301</v>
      </c>
      <c r="EL484" s="36">
        <v>0.298568348461765</v>
      </c>
      <c r="EM484" s="36">
        <v>0.189654814840827</v>
      </c>
      <c r="EN484" s="36">
        <v>0.20328898850250801</v>
      </c>
      <c r="EO484" s="36">
        <v>0.32917175976430202</v>
      </c>
      <c r="EP484" s="36">
        <v>0.18580553199872399</v>
      </c>
      <c r="EQ484" s="36">
        <v>0.28074437845086297</v>
      </c>
      <c r="ER484" s="36">
        <v>0.51102912399457101</v>
      </c>
      <c r="ES484" s="36"/>
      <c r="ET484" s="36">
        <v>0.40693232181123801</v>
      </c>
      <c r="EU484" s="36">
        <v>0.173078533944547</v>
      </c>
      <c r="EV484" s="36">
        <v>0.166405155699972</v>
      </c>
      <c r="EW484" s="36"/>
      <c r="EX484" s="36"/>
      <c r="EY484" s="36">
        <v>0.23504492417207001</v>
      </c>
      <c r="EZ484" s="36">
        <v>0.27078951344264102</v>
      </c>
      <c r="FA484" s="36">
        <v>0.33854567538214397</v>
      </c>
      <c r="FB484" s="36">
        <v>0.20362180855475401</v>
      </c>
      <c r="FC484" s="36">
        <v>0.24098826023647801</v>
      </c>
      <c r="FD484" s="36">
        <v>0.20768402975763101</v>
      </c>
      <c r="FE484" s="36">
        <v>0.18032305124763301</v>
      </c>
      <c r="FF484" s="36"/>
      <c r="FG484" s="36">
        <v>0.223564428321923</v>
      </c>
      <c r="FH484" s="36">
        <v>0.19772903008600601</v>
      </c>
      <c r="FI484" s="36">
        <v>0.15325024330248699</v>
      </c>
      <c r="FJ484" s="36">
        <v>0.17714907101949501</v>
      </c>
      <c r="FK484" s="36">
        <v>0.12963661727468001</v>
      </c>
      <c r="FL484" s="36">
        <v>0.17650147609303499</v>
      </c>
      <c r="FM484" s="36">
        <v>7.9277436194574502E-2</v>
      </c>
      <c r="FN484" s="36">
        <v>0.38171419867093598</v>
      </c>
      <c r="FO484" s="36"/>
      <c r="FP484" s="36">
        <v>0.19091336240116699</v>
      </c>
      <c r="FQ484" s="36">
        <v>0.10479352613987999</v>
      </c>
      <c r="FR484" s="36">
        <v>0.14374644691136701</v>
      </c>
      <c r="FS484" s="36">
        <v>0.213169542236406</v>
      </c>
      <c r="FT484" s="36">
        <v>0.14328762739642201</v>
      </c>
      <c r="FU484" s="36">
        <v>0.17578844556095299</v>
      </c>
      <c r="FV484" s="36">
        <v>0.26292502065489498</v>
      </c>
      <c r="FW484" s="36">
        <v>0.18146393224162899</v>
      </c>
      <c r="FX484" s="36"/>
      <c r="FY484" s="36"/>
      <c r="FZ484" s="36"/>
      <c r="GA484" s="36">
        <v>0.152313716581648</v>
      </c>
      <c r="GB484" s="36">
        <v>0.147018589794669</v>
      </c>
      <c r="GC484" s="36">
        <v>0.150323857047933</v>
      </c>
      <c r="GD484" s="36">
        <v>0.17255471983148599</v>
      </c>
      <c r="GE484" s="36">
        <v>0.11166568895296899</v>
      </c>
      <c r="GF484" s="36">
        <v>0.12963605048712301</v>
      </c>
      <c r="GG484" s="36">
        <v>0.11306309175728201</v>
      </c>
      <c r="GH484" s="36">
        <v>0.157548262196536</v>
      </c>
      <c r="GI484" s="36">
        <v>9.7792642434156293E-2</v>
      </c>
    </row>
    <row r="485" spans="1:191" ht="15.75">
      <c r="A485" s="7">
        <v>484</v>
      </c>
      <c r="B485" s="8" t="s">
        <v>1092</v>
      </c>
      <c r="C485" s="8">
        <v>3</v>
      </c>
      <c r="D485" s="8">
        <v>1.34893643465907</v>
      </c>
      <c r="E485" s="8">
        <v>6</v>
      </c>
      <c r="F485" s="11">
        <v>14973.787</v>
      </c>
      <c r="G485" s="12">
        <v>456770944</v>
      </c>
      <c r="H485" s="11">
        <v>14</v>
      </c>
      <c r="I485" s="13">
        <v>0.73388838999999995</v>
      </c>
      <c r="J485" s="17">
        <v>14</v>
      </c>
      <c r="K485" s="8" t="s">
        <v>479</v>
      </c>
      <c r="L485" s="39" t="s">
        <v>896</v>
      </c>
      <c r="M485" s="39">
        <v>1</v>
      </c>
      <c r="N485" s="8" t="s">
        <v>910</v>
      </c>
      <c r="O485" s="14">
        <v>1801.1174000000001</v>
      </c>
      <c r="P485" s="14">
        <v>19</v>
      </c>
      <c r="Q485" s="8">
        <v>1.22065720858942E-2</v>
      </c>
      <c r="R485" s="8">
        <v>1</v>
      </c>
      <c r="S485" s="8">
        <v>981.94888888888897</v>
      </c>
      <c r="T485" s="8">
        <v>10</v>
      </c>
      <c r="U485" s="8">
        <v>1024.4422222222199</v>
      </c>
      <c r="V485" s="8">
        <v>42.493333333333297</v>
      </c>
      <c r="W485" s="8">
        <v>1</v>
      </c>
      <c r="X485" s="8">
        <v>0.38599547743797302</v>
      </c>
      <c r="Y485" s="8">
        <v>3</v>
      </c>
      <c r="Z485" s="8">
        <v>0.22484100000000001</v>
      </c>
      <c r="AA485" s="26">
        <v>0.46588000000000002</v>
      </c>
      <c r="AB485" s="34">
        <f t="shared" si="49"/>
        <v>-0.241039</v>
      </c>
      <c r="AC485" s="30">
        <v>-0.42256555918239502</v>
      </c>
      <c r="AD485" s="8">
        <v>17.115555829472001</v>
      </c>
      <c r="AE485" s="8">
        <v>9</v>
      </c>
      <c r="AF485" s="15">
        <v>22.765870370370401</v>
      </c>
      <c r="AG485" s="15">
        <v>11.1777962962963</v>
      </c>
      <c r="AH485" s="8">
        <v>9.5027430357799005</v>
      </c>
      <c r="AI485" s="16">
        <v>6.9112552227865338E-4</v>
      </c>
      <c r="AJ485" s="16">
        <v>2.7102295802520398E-3</v>
      </c>
      <c r="AK485" s="16">
        <v>7.4599813037520574E-3</v>
      </c>
      <c r="AL485" s="16">
        <v>1.7048800848181115E-2</v>
      </c>
      <c r="AM485" s="16">
        <v>1.6976954442446054E-2</v>
      </c>
      <c r="AN485" s="16">
        <v>1.7530234902684776E-2</v>
      </c>
      <c r="AO485" s="16">
        <v>2.2779435917140579E-2</v>
      </c>
      <c r="AP485" s="16">
        <v>3.6196134619237492E-2</v>
      </c>
      <c r="AQ485" s="16">
        <v>0.10344800530906996</v>
      </c>
      <c r="AR485" s="8">
        <v>11.892882999999999</v>
      </c>
      <c r="AS485" s="8">
        <v>1</v>
      </c>
      <c r="AT485" s="8">
        <v>0.57199999999999995</v>
      </c>
      <c r="AU485" s="8">
        <v>6</v>
      </c>
      <c r="AV485" s="8">
        <v>2.674007</v>
      </c>
      <c r="AW485" s="17">
        <v>39777.040000000001</v>
      </c>
      <c r="AX485" s="17">
        <v>3344.6087040000002</v>
      </c>
      <c r="AY485" s="17">
        <v>6</v>
      </c>
      <c r="AZ485" s="17">
        <v>60422.98</v>
      </c>
      <c r="BA485" s="8">
        <v>-27.005733899999999</v>
      </c>
      <c r="BB485" s="8">
        <v>6</v>
      </c>
      <c r="BC485" s="8">
        <v>-51.149941800000001</v>
      </c>
      <c r="BD485" s="12">
        <v>725.24694824218795</v>
      </c>
      <c r="BE485" s="12">
        <v>15</v>
      </c>
      <c r="BF485" s="8">
        <v>182.32769999999999</v>
      </c>
      <c r="BG485" s="8">
        <v>135.83313000000001</v>
      </c>
      <c r="BH485" s="8">
        <v>130.31503000000001</v>
      </c>
      <c r="BI485" s="8">
        <v>128.75353999999999</v>
      </c>
      <c r="BJ485" s="8">
        <v>113.96021</v>
      </c>
      <c r="BK485" s="8">
        <v>144.77679000000001</v>
      </c>
      <c r="BL485" s="8">
        <v>95.241135</v>
      </c>
      <c r="BM485" s="8">
        <v>119.56502</v>
      </c>
      <c r="BN485" s="8">
        <v>185.39156</v>
      </c>
      <c r="BO485" s="8">
        <v>207.78030000000001</v>
      </c>
      <c r="BP485" s="8">
        <v>118.41766</v>
      </c>
      <c r="BQ485" s="8">
        <v>151.92883</v>
      </c>
      <c r="BR485" s="8">
        <v>0.40934085919261998</v>
      </c>
      <c r="BS485" s="7">
        <f t="shared" si="50"/>
        <v>0.18449985919261996</v>
      </c>
      <c r="BT485" s="7">
        <v>33.638399999999997</v>
      </c>
      <c r="BU485" s="7">
        <v>14.3873977777719</v>
      </c>
      <c r="BV485" s="26">
        <v>-0.43102231866563201</v>
      </c>
      <c r="BW485" s="26">
        <v>0.97360344639121998</v>
      </c>
      <c r="BX485" s="26">
        <v>0.15202315385201201</v>
      </c>
      <c r="BY485" s="26">
        <v>5.1138156585355103</v>
      </c>
      <c r="BZ485" s="40">
        <f t="shared" si="51"/>
        <v>0.3554371497558928</v>
      </c>
      <c r="CA485" s="26">
        <v>-0.15578495005124099</v>
      </c>
      <c r="CB485" s="26">
        <v>-5.2403564638036499</v>
      </c>
      <c r="CC485" s="26">
        <v>9.2735821192363392</v>
      </c>
      <c r="CD485" s="40">
        <f t="shared" si="52"/>
        <v>0.64456285024410365</v>
      </c>
      <c r="CE485" s="27">
        <f t="shared" si="53"/>
        <v>14.387397777771849</v>
      </c>
      <c r="CF485" s="27">
        <f t="shared" si="54"/>
        <v>-0.1265408052681396</v>
      </c>
      <c r="CG485" s="7">
        <v>0.01</v>
      </c>
      <c r="CH485" s="8">
        <v>0.43146935048610102</v>
      </c>
      <c r="CI485" s="7">
        <f t="shared" si="55"/>
        <v>-0.21573467524305051</v>
      </c>
      <c r="CJ485" s="8">
        <v>9</v>
      </c>
      <c r="CK485" s="8">
        <v>0.15751966637789</v>
      </c>
      <c r="CL485" s="8">
        <v>8.6024994429270599E-2</v>
      </c>
      <c r="CM485" s="8">
        <v>7.1494671948619401E-2</v>
      </c>
      <c r="CN485" s="36">
        <v>0.466957339968116</v>
      </c>
      <c r="CO485" s="36">
        <v>0.45009153176125299</v>
      </c>
      <c r="CP485" s="36">
        <v>0.41717366011477702</v>
      </c>
      <c r="CQ485" s="36">
        <v>0.492289477344793</v>
      </c>
      <c r="CR485" s="36">
        <v>0.41744652776674102</v>
      </c>
      <c r="CS485" s="36">
        <v>0.28188575518268699</v>
      </c>
      <c r="CT485" s="36">
        <v>0.53066729435955595</v>
      </c>
      <c r="CU485" s="36">
        <v>0.76275236147516501</v>
      </c>
      <c r="CV485" s="36">
        <v>0.51050330675711897</v>
      </c>
      <c r="CW485" s="36">
        <v>0.63613020711058998</v>
      </c>
      <c r="CX485" s="36">
        <v>0.41201788944411</v>
      </c>
      <c r="CY485" s="36">
        <v>0.40475152651840302</v>
      </c>
      <c r="CZ485" s="36">
        <v>0.37213409259595398</v>
      </c>
      <c r="DA485" s="36">
        <v>0.46916347737158298</v>
      </c>
      <c r="DB485" s="36">
        <v>0.326620984212736</v>
      </c>
      <c r="DC485" s="36">
        <v>0.55700113365773496</v>
      </c>
      <c r="DD485" s="36">
        <v>0.760999074315863</v>
      </c>
      <c r="DE485" s="36"/>
      <c r="DF485" s="36">
        <v>0.51259476486211197</v>
      </c>
      <c r="DG485" s="36">
        <v>0.56494016686561799</v>
      </c>
      <c r="DH485" s="36">
        <v>0.67243629565276297</v>
      </c>
      <c r="DI485" s="36">
        <v>0.614860940550923</v>
      </c>
      <c r="DJ485" s="36"/>
      <c r="DK485" s="36">
        <v>0.55113678168298996</v>
      </c>
      <c r="DL485" s="36">
        <v>0.57713584970052501</v>
      </c>
      <c r="DM485" s="36"/>
      <c r="DN485" s="36">
        <v>0.54386657592210796</v>
      </c>
      <c r="DO485" s="36">
        <v>0.38862216130621802</v>
      </c>
      <c r="DP485" s="36">
        <v>0.65571802044844396</v>
      </c>
      <c r="DQ485" s="36">
        <v>0.491909133523737</v>
      </c>
      <c r="DR485" s="36">
        <v>0.53878431402244698</v>
      </c>
      <c r="DS485" s="36">
        <v>0.58526460274779102</v>
      </c>
      <c r="DT485" s="36">
        <v>0.43452822555075499</v>
      </c>
      <c r="DU485" s="36">
        <v>0.49162569607573497</v>
      </c>
      <c r="DV485" s="36"/>
      <c r="DW485" s="36">
        <v>0.602397116663138</v>
      </c>
      <c r="DX485" s="36">
        <v>0.40795893247973702</v>
      </c>
      <c r="DY485" s="36"/>
      <c r="DZ485" s="36">
        <v>0.45301731817931301</v>
      </c>
      <c r="EA485" s="36">
        <v>0.39574100715230698</v>
      </c>
      <c r="EB485" s="36"/>
      <c r="EC485" s="36">
        <v>0.29223839500533799</v>
      </c>
      <c r="ED485" s="36">
        <v>0.40793668375548903</v>
      </c>
      <c r="EE485" s="36">
        <v>0.45542077489960697</v>
      </c>
      <c r="EF485" s="36">
        <v>0.63824581518837498</v>
      </c>
      <c r="EG485" s="36"/>
      <c r="EH485" s="36"/>
      <c r="EI485" s="36">
        <v>0.43221422019139999</v>
      </c>
      <c r="EJ485" s="36">
        <v>0.41344656774736199</v>
      </c>
      <c r="EK485" s="36">
        <v>0.372444493795141</v>
      </c>
      <c r="EL485" s="36">
        <v>0.41620424706293802</v>
      </c>
      <c r="EM485" s="36"/>
      <c r="EN485" s="36">
        <v>0.39631387375775301</v>
      </c>
      <c r="EO485" s="36"/>
      <c r="EP485" s="36">
        <v>0.38432223543634503</v>
      </c>
      <c r="EQ485" s="36">
        <v>0.43204514659299798</v>
      </c>
      <c r="ER485" s="36">
        <v>0.28236749566740699</v>
      </c>
      <c r="ES485" s="36">
        <v>0.34998939192311301</v>
      </c>
      <c r="ET485" s="36">
        <v>0.36723012921375298</v>
      </c>
      <c r="EU485" s="36">
        <v>0.25140173874354099</v>
      </c>
      <c r="EV485" s="36"/>
      <c r="EW485" s="36">
        <v>0.340351858573049</v>
      </c>
      <c r="EX485" s="36">
        <v>0.18433445584821101</v>
      </c>
      <c r="EY485" s="36"/>
      <c r="EZ485" s="36">
        <v>0.274325563154591</v>
      </c>
      <c r="FA485" s="36"/>
      <c r="FB485" s="36">
        <v>0.25818674618215898</v>
      </c>
      <c r="FC485" s="36">
        <v>0.324126082990011</v>
      </c>
      <c r="FD485" s="36">
        <v>0.27465213445950598</v>
      </c>
      <c r="FE485" s="36"/>
      <c r="FF485" s="36">
        <v>0.33813618167709902</v>
      </c>
      <c r="FG485" s="36"/>
      <c r="FH485" s="36">
        <v>0.29636072634857502</v>
      </c>
      <c r="FI485" s="36">
        <v>0.37710577549278301</v>
      </c>
      <c r="FJ485" s="36">
        <v>0.26777016311604102</v>
      </c>
      <c r="FK485" s="36"/>
      <c r="FL485" s="36">
        <v>0.25372825722194198</v>
      </c>
      <c r="FM485" s="36"/>
      <c r="FN485" s="36">
        <v>0.20141871932619901</v>
      </c>
      <c r="FO485" s="36">
        <v>0.18264856595533699</v>
      </c>
      <c r="FP485" s="36">
        <v>0.34415679946699601</v>
      </c>
      <c r="FQ485" s="36">
        <v>0.15053320321585201</v>
      </c>
      <c r="FR485" s="36"/>
      <c r="FS485" s="36"/>
      <c r="FT485" s="36"/>
      <c r="FU485" s="36">
        <v>0.25598730239487</v>
      </c>
      <c r="FV485" s="36"/>
      <c r="FW485" s="36">
        <v>0.181961960829915</v>
      </c>
      <c r="FX485" s="36">
        <v>0.19206100724482</v>
      </c>
      <c r="FY485" s="36"/>
      <c r="FZ485" s="36">
        <v>0.221102634950051</v>
      </c>
      <c r="GA485" s="36"/>
      <c r="GB485" s="36"/>
      <c r="GC485" s="36">
        <v>0.123916801047303</v>
      </c>
      <c r="GD485" s="36">
        <v>0.170291384599877</v>
      </c>
      <c r="GE485" s="36"/>
      <c r="GF485" s="36"/>
      <c r="GG485" s="36">
        <v>0.109273021879323</v>
      </c>
      <c r="GH485" s="36"/>
      <c r="GI485" s="36"/>
    </row>
    <row r="486" spans="1:191" ht="15.75">
      <c r="A486" s="7">
        <v>485</v>
      </c>
      <c r="B486" s="8" t="s">
        <v>1092</v>
      </c>
      <c r="C486" s="8">
        <v>3</v>
      </c>
      <c r="D486" s="8">
        <v>1.4641315956721099</v>
      </c>
      <c r="E486" s="8">
        <v>6</v>
      </c>
      <c r="F486" s="11">
        <v>14973.787</v>
      </c>
      <c r="G486" s="12">
        <v>509718240</v>
      </c>
      <c r="H486" s="11">
        <v>14</v>
      </c>
      <c r="I486" s="13">
        <v>0.73388838999999995</v>
      </c>
      <c r="J486" s="17">
        <v>14</v>
      </c>
      <c r="K486" s="8" t="s">
        <v>480</v>
      </c>
      <c r="L486" s="39" t="s">
        <v>896</v>
      </c>
      <c r="M486" s="39">
        <v>1</v>
      </c>
      <c r="N486" s="8" t="s">
        <v>910</v>
      </c>
      <c r="O486" s="14">
        <v>2411.1918999999998</v>
      </c>
      <c r="P486" s="14">
        <v>24</v>
      </c>
      <c r="Q486" s="8">
        <v>5.3830970915782596E-3</v>
      </c>
      <c r="R486" s="8">
        <v>1</v>
      </c>
      <c r="S486" s="8">
        <v>1098.77555555556</v>
      </c>
      <c r="T486" s="8">
        <v>11</v>
      </c>
      <c r="U486" s="8">
        <v>1133.42444444444</v>
      </c>
      <c r="V486" s="8">
        <v>34.648888888888898</v>
      </c>
      <c r="W486" s="8">
        <v>1</v>
      </c>
      <c r="X486" s="8">
        <v>0.33039465546607999</v>
      </c>
      <c r="Y486" s="8">
        <v>3</v>
      </c>
      <c r="Z486" s="8">
        <v>0.18498899999999999</v>
      </c>
      <c r="AA486" s="26">
        <v>0.28116999999999998</v>
      </c>
      <c r="AB486" s="34">
        <f t="shared" si="49"/>
        <v>-9.6180999999999989E-2</v>
      </c>
      <c r="AC486" s="30">
        <v>-0.20025420321558399</v>
      </c>
      <c r="AD486" s="8">
        <v>17.636666949590001</v>
      </c>
      <c r="AE486" s="8">
        <v>9</v>
      </c>
      <c r="AF486" s="15">
        <v>24.134185185185199</v>
      </c>
      <c r="AG486" s="15">
        <v>11.117592592592599</v>
      </c>
      <c r="AH486" s="8">
        <v>7.3145015747564504</v>
      </c>
      <c r="AI486" s="16">
        <v>4.7130959385735803E-4</v>
      </c>
      <c r="AJ486" s="16">
        <v>2.0800288258220035E-3</v>
      </c>
      <c r="AK486" s="16">
        <v>9.2948288636246958E-3</v>
      </c>
      <c r="AL486" s="16">
        <v>2.8944601037615546E-2</v>
      </c>
      <c r="AM486" s="16">
        <v>2.5766322684156778E-2</v>
      </c>
      <c r="AN486" s="16">
        <v>2.1617540357840113E-2</v>
      </c>
      <c r="AO486" s="16">
        <v>2.4667476051913089E-2</v>
      </c>
      <c r="AP486" s="16">
        <v>2.4335859080844735E-2</v>
      </c>
      <c r="AQ486" s="16">
        <v>4.781087742576421E-2</v>
      </c>
      <c r="AR486" s="8">
        <v>14.650698999999999</v>
      </c>
      <c r="AS486" s="8">
        <v>1</v>
      </c>
      <c r="AT486" s="8">
        <v>0.70299999999999996</v>
      </c>
      <c r="AU486" s="8">
        <v>13</v>
      </c>
      <c r="AV486" s="8">
        <v>2.710216</v>
      </c>
      <c r="AW486" s="17">
        <v>53142.3</v>
      </c>
      <c r="AX486" s="17">
        <v>3627.2876809999998</v>
      </c>
      <c r="AY486" s="17">
        <v>7</v>
      </c>
      <c r="AZ486" s="17">
        <v>60469.440000000002</v>
      </c>
      <c r="BA486" s="8">
        <v>-26.873848200000001</v>
      </c>
      <c r="BB486" s="8">
        <v>6</v>
      </c>
      <c r="BC486" s="8">
        <v>-52.401836099999997</v>
      </c>
      <c r="BD486" s="12">
        <v>792.51721191406295</v>
      </c>
      <c r="BE486" s="12">
        <v>16</v>
      </c>
      <c r="BF486" s="8">
        <v>226.93341000000001</v>
      </c>
      <c r="BG486" s="8">
        <v>181.00261</v>
      </c>
      <c r="BH486" s="8">
        <v>170.55161000000001</v>
      </c>
      <c r="BI486" s="8">
        <v>195.24109000000001</v>
      </c>
      <c r="BJ486" s="8">
        <v>173.01241999999999</v>
      </c>
      <c r="BK486" s="8">
        <v>194.81774999999999</v>
      </c>
      <c r="BL486" s="8">
        <v>150.03121999999999</v>
      </c>
      <c r="BM486" s="8">
        <v>157.97765000000001</v>
      </c>
      <c r="BN486" s="8">
        <v>213.73965000000001</v>
      </c>
      <c r="BO486" s="8">
        <v>273.00060999999999</v>
      </c>
      <c r="BP486" s="8">
        <v>166.72597999999999</v>
      </c>
      <c r="BQ486" s="8">
        <v>194.32015999999999</v>
      </c>
      <c r="BR486" s="8">
        <v>0.23916957560341501</v>
      </c>
      <c r="BS486" s="7">
        <f t="shared" si="50"/>
        <v>5.4180575603415021E-2</v>
      </c>
      <c r="BT486" s="7">
        <v>27.4176</v>
      </c>
      <c r="BU486" s="7">
        <v>6.9448551891638397</v>
      </c>
      <c r="BV486" s="26">
        <v>-0.50566292908003097</v>
      </c>
      <c r="BW486" s="26">
        <v>1.3713966233247099</v>
      </c>
      <c r="BX486" s="26">
        <v>7.3496898067733504E-2</v>
      </c>
      <c r="BY486" s="26">
        <v>2.0151085524618901</v>
      </c>
      <c r="BZ486" s="40">
        <f t="shared" si="51"/>
        <v>0.2901584694819978</v>
      </c>
      <c r="CA486" s="26">
        <v>-0.21256203996342701</v>
      </c>
      <c r="CB486" s="26">
        <v>-5.8279409869012504</v>
      </c>
      <c r="CC486" s="26">
        <v>4.9297466367019496</v>
      </c>
      <c r="CD486" s="40">
        <f t="shared" si="52"/>
        <v>0.70984153051800214</v>
      </c>
      <c r="CE486" s="27">
        <f t="shared" si="53"/>
        <v>6.9448551891638397</v>
      </c>
      <c r="CF486" s="27">
        <f t="shared" si="54"/>
        <v>-3.8128324344393603</v>
      </c>
      <c r="CG486" s="7">
        <v>0.01</v>
      </c>
      <c r="CH486" s="8">
        <v>0.39236430677358303</v>
      </c>
      <c r="CI486" s="7">
        <f t="shared" si="55"/>
        <v>-0.19618215338679151</v>
      </c>
      <c r="CJ486" s="8">
        <v>8</v>
      </c>
      <c r="CK486" s="8">
        <v>6.28680478113577E-2</v>
      </c>
      <c r="CL486" s="8">
        <v>1.64728157134959E-2</v>
      </c>
      <c r="CM486" s="8">
        <v>4.6395232097861797E-2</v>
      </c>
      <c r="CN486" s="36">
        <v>0.318732748701403</v>
      </c>
      <c r="CO486" s="36">
        <v>0.281122480472908</v>
      </c>
      <c r="CP486" s="36">
        <v>0.550637812580135</v>
      </c>
      <c r="CQ486" s="36"/>
      <c r="CR486" s="36"/>
      <c r="CS486" s="36">
        <v>0.44607422013159598</v>
      </c>
      <c r="CT486" s="36">
        <v>0.21008742103127501</v>
      </c>
      <c r="CU486" s="36">
        <v>0.20828117994985901</v>
      </c>
      <c r="CV486" s="36">
        <v>0.40345809446425601</v>
      </c>
      <c r="CW486" s="36"/>
      <c r="CX486" s="36">
        <v>0.19643385041603101</v>
      </c>
      <c r="CY486" s="36">
        <v>0.74288186076770701</v>
      </c>
      <c r="CZ486" s="36">
        <v>0.341159784717184</v>
      </c>
      <c r="DA486" s="36"/>
      <c r="DB486" s="36"/>
      <c r="DC486" s="36">
        <v>0.63111838931696695</v>
      </c>
      <c r="DD486" s="36">
        <v>0.31653462254979697</v>
      </c>
      <c r="DE486" s="36"/>
      <c r="DF486" s="36">
        <v>0.52879390226531198</v>
      </c>
      <c r="DG486" s="36">
        <v>0.21781637474726501</v>
      </c>
      <c r="DH486" s="36">
        <v>0.23826343984443099</v>
      </c>
      <c r="DI486" s="36"/>
      <c r="DJ486" s="36"/>
      <c r="DK486" s="36">
        <v>0.20641096380808799</v>
      </c>
      <c r="DL486" s="36">
        <v>0.48191070834806199</v>
      </c>
      <c r="DM486" s="36"/>
      <c r="DN486" s="36"/>
      <c r="DO486" s="36">
        <v>0.225032770582617</v>
      </c>
      <c r="DP486" s="36">
        <v>0.114693617128897</v>
      </c>
      <c r="DQ486" s="36">
        <v>0.24608006131145699</v>
      </c>
      <c r="DR486" s="36"/>
      <c r="DS486" s="36"/>
      <c r="DT486" s="36">
        <v>0.35807734125516799</v>
      </c>
      <c r="DU486" s="36"/>
      <c r="DV486" s="36"/>
      <c r="DW486" s="36"/>
      <c r="DX486" s="36"/>
      <c r="DY486" s="36">
        <v>0.332315882247528</v>
      </c>
      <c r="DZ486" s="36">
        <v>0.27172451752254501</v>
      </c>
      <c r="EA486" s="36">
        <v>0.32221616126708602</v>
      </c>
      <c r="EB486" s="36">
        <v>0.266547545755072</v>
      </c>
      <c r="EC486" s="36">
        <v>0.36428950439969299</v>
      </c>
      <c r="ED486" s="36">
        <v>0.33001816351394803</v>
      </c>
      <c r="EE486" s="36">
        <v>0.12590764859172601</v>
      </c>
      <c r="EF486" s="36">
        <v>0.30507608393808</v>
      </c>
      <c r="EG486" s="36">
        <v>0.29860294328932502</v>
      </c>
      <c r="EH486" s="36">
        <v>0.30155737190971299</v>
      </c>
      <c r="EI486" s="36">
        <v>0.36620045841048998</v>
      </c>
      <c r="EJ486" s="36"/>
      <c r="EK486" s="36">
        <v>0.44387094375154201</v>
      </c>
      <c r="EL486" s="36"/>
      <c r="EM486" s="36">
        <v>0.23806837861919899</v>
      </c>
      <c r="EN486" s="36"/>
      <c r="EO486" s="36"/>
      <c r="EP486" s="36">
        <v>0.228522675516665</v>
      </c>
      <c r="EQ486" s="36"/>
      <c r="ER486" s="36"/>
      <c r="ES486" s="36"/>
      <c r="ET486" s="36"/>
      <c r="EU486" s="36"/>
      <c r="EV486" s="36">
        <v>0.15845029784245701</v>
      </c>
      <c r="EW486" s="36"/>
      <c r="EX486" s="36">
        <v>0.26540700173889897</v>
      </c>
      <c r="EY486" s="36"/>
      <c r="EZ486" s="36">
        <v>0.27450877273644197</v>
      </c>
      <c r="FA486" s="36"/>
      <c r="FB486" s="36">
        <v>0.25075898862212398</v>
      </c>
      <c r="FC486" s="36"/>
      <c r="FD486" s="36"/>
      <c r="FE486" s="36">
        <v>0.106137049789006</v>
      </c>
      <c r="FF486" s="36">
        <v>0.13454421309800499</v>
      </c>
      <c r="FG486" s="36">
        <v>0.234587185627293</v>
      </c>
      <c r="FH486" s="36">
        <v>0.22558731161266901</v>
      </c>
      <c r="FI486" s="36">
        <v>0.23245455566858</v>
      </c>
      <c r="FJ486" s="36"/>
      <c r="FK486" s="36"/>
      <c r="FL486" s="36">
        <v>0.20933556057297201</v>
      </c>
      <c r="FM486" s="36">
        <v>0.22279309064470401</v>
      </c>
      <c r="FN486" s="36">
        <v>0.23830136918073599</v>
      </c>
      <c r="FO486" s="36">
        <v>0.38305612623479401</v>
      </c>
      <c r="FP486" s="36">
        <v>0.21986927151757399</v>
      </c>
      <c r="FQ486" s="36"/>
      <c r="FR486" s="36"/>
      <c r="FS486" s="36">
        <v>0.191534705143317</v>
      </c>
      <c r="FT486" s="36">
        <v>0.226563987289607</v>
      </c>
      <c r="FU486" s="36"/>
      <c r="FV486" s="36">
        <v>0.191292654719353</v>
      </c>
      <c r="FW486" s="36">
        <v>0.21759564745604201</v>
      </c>
      <c r="FX486" s="36">
        <v>0.182744924762623</v>
      </c>
      <c r="FY486" s="36"/>
      <c r="FZ486" s="36">
        <v>0.17488409198386801</v>
      </c>
      <c r="GA486" s="36">
        <v>0.18248027670598399</v>
      </c>
      <c r="GB486" s="36">
        <v>0.13423413465991599</v>
      </c>
      <c r="GC486" s="36"/>
      <c r="GD486" s="36">
        <v>0.158948653436045</v>
      </c>
      <c r="GE486" s="36">
        <v>0.15694336992715399</v>
      </c>
      <c r="GF486" s="36">
        <v>0.16420603755152099</v>
      </c>
      <c r="GG486" s="36">
        <v>0.16024179094982999</v>
      </c>
      <c r="GH486" s="36">
        <v>0.12526230317109899</v>
      </c>
      <c r="GI486" s="36">
        <v>0.13337353179118</v>
      </c>
    </row>
    <row r="487" spans="1:191" ht="15.75">
      <c r="A487" s="7">
        <v>486</v>
      </c>
      <c r="B487" s="8" t="s">
        <v>1092</v>
      </c>
      <c r="C487" s="8">
        <v>3</v>
      </c>
      <c r="D487" s="8">
        <v>2.3128433715775398</v>
      </c>
      <c r="E487" s="8">
        <v>11</v>
      </c>
      <c r="F487" s="11">
        <v>7200.9160000000002</v>
      </c>
      <c r="G487" s="12">
        <v>1513366300</v>
      </c>
      <c r="H487" s="11">
        <v>7</v>
      </c>
      <c r="I487" s="13">
        <v>0.63053720999999996</v>
      </c>
      <c r="J487" s="17">
        <v>4</v>
      </c>
      <c r="K487" s="8" t="s">
        <v>481</v>
      </c>
      <c r="L487" s="39" t="s">
        <v>896</v>
      </c>
      <c r="M487" s="39">
        <v>1</v>
      </c>
      <c r="N487" s="8" t="s">
        <v>911</v>
      </c>
      <c r="O487" s="14">
        <v>1400.8597</v>
      </c>
      <c r="P487" s="14">
        <v>15</v>
      </c>
      <c r="Q487" s="8">
        <v>9.5227524999370303E-2</v>
      </c>
      <c r="R487" s="8">
        <v>5</v>
      </c>
      <c r="S487" s="8">
        <v>1023.58888888889</v>
      </c>
      <c r="T487" s="8">
        <v>11</v>
      </c>
      <c r="U487" s="8">
        <v>1426.31111111111</v>
      </c>
      <c r="V487" s="8">
        <v>402.722222222222</v>
      </c>
      <c r="W487" s="8">
        <v>5</v>
      </c>
      <c r="X487" s="8">
        <v>0.127053618431091</v>
      </c>
      <c r="Y487" s="8">
        <v>1</v>
      </c>
      <c r="Z487" s="8">
        <v>0.121754</v>
      </c>
      <c r="AA487" s="26">
        <v>0.18498000000000001</v>
      </c>
      <c r="AB487" s="34">
        <f t="shared" si="49"/>
        <v>-6.3226000000000004E-2</v>
      </c>
      <c r="AC487" s="30">
        <v>-0.33072597446144197</v>
      </c>
      <c r="AD487" s="8">
        <v>25.816111506356101</v>
      </c>
      <c r="AE487" s="8">
        <v>17</v>
      </c>
      <c r="AF487" s="15">
        <v>28.733777777777799</v>
      </c>
      <c r="AG487" s="15">
        <v>23.086203703703699</v>
      </c>
      <c r="AH487" s="8">
        <v>18.428763070531701</v>
      </c>
      <c r="AI487" s="16">
        <v>7.4578756855162031E-4</v>
      </c>
      <c r="AJ487" s="16">
        <v>2.8015807797218341E-3</v>
      </c>
      <c r="AK487" s="16">
        <v>8.7143854322748807E-3</v>
      </c>
      <c r="AL487" s="16">
        <v>1.9308680182389838E-2</v>
      </c>
      <c r="AM487" s="16">
        <v>1.594912154344488E-2</v>
      </c>
      <c r="AN487" s="16">
        <v>1.2817466156367908E-2</v>
      </c>
      <c r="AO487" s="16">
        <v>1.2732894866291441E-2</v>
      </c>
      <c r="AP487" s="16">
        <v>1.532744986969096E-2</v>
      </c>
      <c r="AQ487" s="16">
        <v>3.3356521942502888E-2</v>
      </c>
      <c r="AR487" s="8">
        <v>89.906903999999997</v>
      </c>
      <c r="AS487" s="8">
        <v>6</v>
      </c>
      <c r="AT487" s="8">
        <v>0.64100000000000001</v>
      </c>
      <c r="AU487" s="8">
        <v>10</v>
      </c>
      <c r="AV487" s="8">
        <v>10.946515</v>
      </c>
      <c r="AW487" s="17">
        <v>1024584.59</v>
      </c>
      <c r="AX487" s="17">
        <v>11396.061309999999</v>
      </c>
      <c r="AY487" s="17">
        <v>20</v>
      </c>
      <c r="AZ487" s="17">
        <v>1364023.31</v>
      </c>
      <c r="BA487" s="8">
        <v>-10.9191805</v>
      </c>
      <c r="BB487" s="8">
        <v>12</v>
      </c>
      <c r="BC487" s="8">
        <v>-37.075623999999998</v>
      </c>
      <c r="BD487" s="12">
        <v>10.6799478530884</v>
      </c>
      <c r="BE487" s="12">
        <v>1</v>
      </c>
      <c r="BF487" s="8">
        <v>50.432968000000002</v>
      </c>
      <c r="BG487" s="8">
        <v>76.458725000000001</v>
      </c>
      <c r="BH487" s="8">
        <v>92.450171999999995</v>
      </c>
      <c r="BI487" s="8">
        <v>168.71957</v>
      </c>
      <c r="BJ487" s="8">
        <v>252.36023</v>
      </c>
      <c r="BK487" s="8">
        <v>177.84585999999999</v>
      </c>
      <c r="BL487" s="8">
        <v>163.89343</v>
      </c>
      <c r="BM487" s="8">
        <v>101.77878</v>
      </c>
      <c r="BN487" s="8">
        <v>72.625625999999997</v>
      </c>
      <c r="BO487" s="8">
        <v>55.712966999999999</v>
      </c>
      <c r="BP487" s="8">
        <v>46.268222999999999</v>
      </c>
      <c r="BQ487" s="8">
        <v>31.619427000000002</v>
      </c>
      <c r="BR487" s="8">
        <v>0.24224577037171199</v>
      </c>
      <c r="BS487" s="7">
        <f t="shared" si="50"/>
        <v>0.12049177037171199</v>
      </c>
      <c r="BT487" s="7">
        <v>193.7664</v>
      </c>
      <c r="BU487" s="7">
        <v>51.325636954298901</v>
      </c>
      <c r="BV487" s="26">
        <v>-0.49329791096575598</v>
      </c>
      <c r="BW487" s="26">
        <v>0.76171504163422998</v>
      </c>
      <c r="BX487" s="26">
        <v>6.2283996545520602E-2</v>
      </c>
      <c r="BY487" s="26">
        <v>12.0685457882379</v>
      </c>
      <c r="BZ487" s="40">
        <f t="shared" si="51"/>
        <v>0.2351367952624516</v>
      </c>
      <c r="CA487" s="26">
        <v>-0.22898893838971399</v>
      </c>
      <c r="CB487" s="26">
        <v>-44.370362231596403</v>
      </c>
      <c r="CC487" s="26">
        <v>39.257091166061102</v>
      </c>
      <c r="CD487" s="40">
        <f t="shared" si="52"/>
        <v>0.76486320473755043</v>
      </c>
      <c r="CE487" s="27">
        <f t="shared" si="53"/>
        <v>51.325636954299</v>
      </c>
      <c r="CF487" s="27">
        <f t="shared" si="54"/>
        <v>-32.301816443358504</v>
      </c>
      <c r="CG487" s="7">
        <v>0.01</v>
      </c>
      <c r="CH487" s="8">
        <v>0.431589033644454</v>
      </c>
      <c r="CI487" s="7">
        <f t="shared" si="55"/>
        <v>-0.215794516822227</v>
      </c>
      <c r="CJ487" s="8">
        <v>9</v>
      </c>
      <c r="CK487" s="8">
        <v>6.8306535502676499E-2</v>
      </c>
      <c r="CL487" s="8">
        <v>2.6897868808855901E-2</v>
      </c>
      <c r="CM487" s="8">
        <v>4.1408666693820595E-2</v>
      </c>
      <c r="CN487" s="36">
        <v>0.38327635625743101</v>
      </c>
      <c r="CO487" s="36">
        <v>0.42828008515684701</v>
      </c>
      <c r="CP487" s="36">
        <v>0.51341258213325203</v>
      </c>
      <c r="CQ487" s="36">
        <v>0.47622466338054298</v>
      </c>
      <c r="CR487" s="36">
        <v>0.386624914976889</v>
      </c>
      <c r="CS487" s="36">
        <v>0.38347130774736998</v>
      </c>
      <c r="CT487" s="36">
        <v>0.37827226348175302</v>
      </c>
      <c r="CU487" s="36">
        <v>0.41274591623316798</v>
      </c>
      <c r="CV487" s="36">
        <v>0.380526794675564</v>
      </c>
      <c r="CW487" s="36">
        <v>0.46000718312779398</v>
      </c>
      <c r="CX487" s="36">
        <v>0.43825533414163098</v>
      </c>
      <c r="CY487" s="36">
        <v>0.35881955469397397</v>
      </c>
      <c r="CZ487" s="36">
        <v>0.262512638330757</v>
      </c>
      <c r="DA487" s="36">
        <v>0.57857204491850101</v>
      </c>
      <c r="DB487" s="36">
        <v>0.43828821425683701</v>
      </c>
      <c r="DC487" s="36">
        <v>0.154030337873207</v>
      </c>
      <c r="DD487" s="36">
        <v>0.37782506205634397</v>
      </c>
      <c r="DE487" s="36">
        <v>0.46601575807027101</v>
      </c>
      <c r="DF487" s="36">
        <v>0.39628506376460298</v>
      </c>
      <c r="DG487" s="36">
        <v>0.35111440979626801</v>
      </c>
      <c r="DH487" s="36">
        <v>0.424415751451441</v>
      </c>
      <c r="DI487" s="36">
        <v>0.331169728686521</v>
      </c>
      <c r="DJ487" s="36">
        <v>0.48228459514592997</v>
      </c>
      <c r="DK487" s="36">
        <v>0.43986256325079898</v>
      </c>
      <c r="DL487" s="36">
        <v>0.35183523223951602</v>
      </c>
      <c r="DM487" s="36">
        <v>0.39829159795652302</v>
      </c>
      <c r="DN487" s="36">
        <v>0.34620764953127398</v>
      </c>
      <c r="DO487" s="36">
        <v>0.26421689070631499</v>
      </c>
      <c r="DP487" s="36">
        <v>0.34673500468285001</v>
      </c>
      <c r="DQ487" s="36">
        <v>0.44694408341146602</v>
      </c>
      <c r="DR487" s="36">
        <v>0.59000769496953298</v>
      </c>
      <c r="DS487" s="36">
        <v>0.41326610843186201</v>
      </c>
      <c r="DT487" s="36">
        <v>0.49689946068914598</v>
      </c>
      <c r="DU487" s="36">
        <v>0.46957241562090601</v>
      </c>
      <c r="DV487" s="36">
        <v>0.30921544048696398</v>
      </c>
      <c r="DW487" s="36">
        <v>0.430740754938852</v>
      </c>
      <c r="DX487" s="36">
        <v>0.23790373370807499</v>
      </c>
      <c r="DY487" s="36">
        <v>0.19268320417517401</v>
      </c>
      <c r="DZ487" s="36">
        <v>0.21399794291958399</v>
      </c>
      <c r="EA487" s="36">
        <v>0.40956293291510998</v>
      </c>
      <c r="EB487" s="36">
        <v>0.42022904967586799</v>
      </c>
      <c r="EC487" s="36">
        <v>0.39020626119079799</v>
      </c>
      <c r="ED487" s="36">
        <v>0.34308584271577403</v>
      </c>
      <c r="EE487" s="36">
        <v>0.334106395965728</v>
      </c>
      <c r="EF487" s="36">
        <v>0.31753824483464899</v>
      </c>
      <c r="EG487" s="36">
        <v>0.33315791517396198</v>
      </c>
      <c r="EH487" s="36">
        <v>9.1591635268713195E-2</v>
      </c>
      <c r="EI487" s="36">
        <v>0.26653581358891199</v>
      </c>
      <c r="EJ487" s="36">
        <v>0.26098510902713601</v>
      </c>
      <c r="EK487" s="36">
        <v>0.16960270549039799</v>
      </c>
      <c r="EL487" s="36">
        <v>0.194455763841585</v>
      </c>
      <c r="EM487" s="36">
        <v>0.40584678839829402</v>
      </c>
      <c r="EN487" s="36">
        <v>0.23136451477137901</v>
      </c>
      <c r="EO487" s="36">
        <v>0.28307712303566701</v>
      </c>
      <c r="EP487" s="36">
        <v>0.186937814441687</v>
      </c>
      <c r="EQ487" s="36">
        <v>0.24828821378327401</v>
      </c>
      <c r="ER487" s="36">
        <v>0.24095924325974699</v>
      </c>
      <c r="ES487" s="36">
        <v>0.22293175922751499</v>
      </c>
      <c r="ET487" s="36">
        <v>0.36644336282205903</v>
      </c>
      <c r="EU487" s="36">
        <v>0.33482601828860897</v>
      </c>
      <c r="EV487" s="36">
        <v>0.20803629172278701</v>
      </c>
      <c r="EW487" s="36">
        <v>0.28159892357613803</v>
      </c>
      <c r="EX487" s="36">
        <v>0.21468116066822601</v>
      </c>
      <c r="EY487" s="36">
        <v>0.24865583264975299</v>
      </c>
      <c r="EZ487" s="36">
        <v>0.228213801097984</v>
      </c>
      <c r="FA487" s="36">
        <v>0.182658451430079</v>
      </c>
      <c r="FB487" s="36">
        <v>0.227047702762388</v>
      </c>
      <c r="FC487" s="36">
        <v>0.20311608586148999</v>
      </c>
      <c r="FD487" s="36">
        <v>0.16088397055114101</v>
      </c>
      <c r="FE487" s="36">
        <v>0.18416327130255999</v>
      </c>
      <c r="FF487" s="36">
        <v>0.40815958869166202</v>
      </c>
      <c r="FG487" s="36">
        <v>0.16232041966705399</v>
      </c>
      <c r="FH487" s="36">
        <v>0.22543228632796999</v>
      </c>
      <c r="FI487" s="36">
        <v>0.18879351995966201</v>
      </c>
      <c r="FJ487" s="36">
        <v>0.20091214710166999</v>
      </c>
      <c r="FK487" s="36">
        <v>0.30100780889061302</v>
      </c>
      <c r="FL487" s="36">
        <v>0.19782625563195599</v>
      </c>
      <c r="FM487" s="36">
        <v>0.20712258446266499</v>
      </c>
      <c r="FN487" s="36">
        <v>0.186159856084503</v>
      </c>
      <c r="FO487" s="36">
        <v>6.1408832589522601E-2</v>
      </c>
      <c r="FP487" s="36">
        <v>0.3056776826707</v>
      </c>
      <c r="FQ487" s="36">
        <v>0.24219059754938799</v>
      </c>
      <c r="FR487" s="36">
        <v>0.26579830921133502</v>
      </c>
      <c r="FS487" s="36">
        <v>0.23105368751157601</v>
      </c>
      <c r="FT487" s="36">
        <v>0.14022641395104499</v>
      </c>
      <c r="FU487" s="36">
        <v>0.15329329497579999</v>
      </c>
      <c r="FV487" s="36">
        <v>0.156740542745191</v>
      </c>
      <c r="FW487" s="36">
        <v>0.172004799606365</v>
      </c>
      <c r="FX487" s="36">
        <v>0.28667015117255301</v>
      </c>
      <c r="FY487" s="36">
        <v>0.13226073848363101</v>
      </c>
      <c r="FZ487" s="36">
        <v>0.108403565038115</v>
      </c>
      <c r="GA487" s="36">
        <v>0.14498868567975401</v>
      </c>
      <c r="GB487" s="36">
        <v>0.12162232985894</v>
      </c>
      <c r="GC487" s="36">
        <v>0.13166930860346601</v>
      </c>
      <c r="GD487" s="36">
        <v>0.137626117294257</v>
      </c>
      <c r="GE487" s="36">
        <v>9.5815713791059007E-2</v>
      </c>
      <c r="GF487" s="36">
        <v>0.102338463110225</v>
      </c>
      <c r="GG487" s="36">
        <v>9.2841584827939597E-2</v>
      </c>
      <c r="GH487" s="36">
        <v>6.9737873368748496E-2</v>
      </c>
      <c r="GI487" s="36">
        <v>7.8018077928868099E-2</v>
      </c>
    </row>
    <row r="488" spans="1:191" ht="15.75">
      <c r="A488" s="7">
        <v>487</v>
      </c>
      <c r="B488" s="8" t="s">
        <v>1092</v>
      </c>
      <c r="C488" s="8">
        <v>3</v>
      </c>
      <c r="D488" s="8">
        <v>0.75306936553031201</v>
      </c>
      <c r="E488" s="8">
        <v>3</v>
      </c>
      <c r="F488" s="11">
        <v>7200.9160000000002</v>
      </c>
      <c r="G488" s="12">
        <v>467289952</v>
      </c>
      <c r="H488" s="11">
        <v>7</v>
      </c>
      <c r="I488" s="13">
        <v>0.63053720999999996</v>
      </c>
      <c r="J488" s="17">
        <v>4</v>
      </c>
      <c r="K488" s="8" t="s">
        <v>482</v>
      </c>
      <c r="L488" s="39" t="s">
        <v>896</v>
      </c>
      <c r="M488" s="39">
        <v>1</v>
      </c>
      <c r="N488" s="8" t="s">
        <v>911</v>
      </c>
      <c r="O488" s="14">
        <v>1089.4306999999999</v>
      </c>
      <c r="P488" s="14">
        <v>11</v>
      </c>
      <c r="Q488" s="8">
        <v>9.6216693347708701E-2</v>
      </c>
      <c r="R488" s="8">
        <v>5</v>
      </c>
      <c r="S488" s="8">
        <v>833.73555555555595</v>
      </c>
      <c r="T488" s="8">
        <v>9</v>
      </c>
      <c r="U488" s="8">
        <v>1321.62</v>
      </c>
      <c r="V488" s="8">
        <v>487.884444444444</v>
      </c>
      <c r="W488" s="8">
        <v>5</v>
      </c>
      <c r="X488" s="8">
        <v>6.7570082843303694E-2</v>
      </c>
      <c r="Y488" s="8">
        <v>2</v>
      </c>
      <c r="Z488" s="8">
        <v>9.0468999999999994E-2</v>
      </c>
      <c r="AA488" s="26">
        <v>0.14677000000000001</v>
      </c>
      <c r="AB488" s="34">
        <f t="shared" si="49"/>
        <v>-5.6301000000000018E-2</v>
      </c>
      <c r="AC488" s="30">
        <v>-0.33478430305659501</v>
      </c>
      <c r="AD488" s="8">
        <v>25.816111506356101</v>
      </c>
      <c r="AE488" s="8">
        <v>17</v>
      </c>
      <c r="AF488" s="15">
        <v>27.985685185185201</v>
      </c>
      <c r="AG488" s="15">
        <v>20.420037037037002</v>
      </c>
      <c r="AH488" s="8">
        <v>23.696882698785799</v>
      </c>
      <c r="AI488" s="16">
        <v>7.4930107238872778E-4</v>
      </c>
      <c r="AJ488" s="16">
        <v>2.852368103684231E-3</v>
      </c>
      <c r="AK488" s="16">
        <v>9.7575108811503615E-3</v>
      </c>
      <c r="AL488" s="16">
        <v>2.0763512847413325E-2</v>
      </c>
      <c r="AM488" s="16">
        <v>1.4560726938651616E-2</v>
      </c>
      <c r="AN488" s="16">
        <v>1.1432053908459536E-2</v>
      </c>
      <c r="AO488" s="16">
        <v>1.1346938407240435E-2</v>
      </c>
      <c r="AP488" s="16">
        <v>1.2344819026266014E-2</v>
      </c>
      <c r="AQ488" s="16">
        <v>6.6615656184913817E-3</v>
      </c>
      <c r="AR488" s="8">
        <v>8.7583979999999997</v>
      </c>
      <c r="AS488" s="8">
        <v>1</v>
      </c>
      <c r="AT488" s="8">
        <v>0.68799999999999994</v>
      </c>
      <c r="AU488" s="8">
        <v>12</v>
      </c>
      <c r="AV488" s="8">
        <v>0.79236200000000001</v>
      </c>
      <c r="AW488" s="17">
        <v>73142.14</v>
      </c>
      <c r="AX488" s="17">
        <v>8351.0865799999992</v>
      </c>
      <c r="AY488" s="17">
        <v>16</v>
      </c>
      <c r="AZ488" s="17">
        <v>90413.6</v>
      </c>
      <c r="BA488" s="8">
        <v>-10.6924747</v>
      </c>
      <c r="BB488" s="8">
        <v>12</v>
      </c>
      <c r="BC488" s="8">
        <v>-37.4303247</v>
      </c>
      <c r="BD488" s="12">
        <v>192.65493774414099</v>
      </c>
      <c r="BE488" s="12">
        <v>4</v>
      </c>
      <c r="BF488" s="8">
        <v>38.991356000000003</v>
      </c>
      <c r="BG488" s="8">
        <v>47.789436000000002</v>
      </c>
      <c r="BH488" s="8">
        <v>69.541695000000004</v>
      </c>
      <c r="BI488" s="8">
        <v>115.49666999999999</v>
      </c>
      <c r="BJ488" s="8">
        <v>186.01266000000001</v>
      </c>
      <c r="BK488" s="8">
        <v>147.25629000000001</v>
      </c>
      <c r="BL488" s="8">
        <v>152.02746999999999</v>
      </c>
      <c r="BM488" s="8">
        <v>107.15636000000001</v>
      </c>
      <c r="BN488" s="8">
        <v>65.960480000000004</v>
      </c>
      <c r="BO488" s="8">
        <v>33.645778999999997</v>
      </c>
      <c r="BP488" s="8">
        <v>34.185313999999998</v>
      </c>
      <c r="BQ488" s="8">
        <v>35.758750999999997</v>
      </c>
      <c r="BR488" s="8">
        <v>0.13415946075742899</v>
      </c>
      <c r="BS488" s="7">
        <f t="shared" si="50"/>
        <v>4.3690460757428995E-2</v>
      </c>
      <c r="BT488" s="7">
        <v>24.883199999999999</v>
      </c>
      <c r="BU488" s="7">
        <v>3.7288904008368098</v>
      </c>
      <c r="BV488" s="26">
        <v>-0.42205672574274</v>
      </c>
      <c r="BW488" s="26">
        <v>0.83412578451115404</v>
      </c>
      <c r="BX488" s="26">
        <v>2.6261506796606101E-2</v>
      </c>
      <c r="BY488" s="26">
        <v>0.65347032592130805</v>
      </c>
      <c r="BZ488" s="40">
        <f t="shared" si="51"/>
        <v>0.17524524876747816</v>
      </c>
      <c r="CA488" s="26">
        <v>-8.62833007362276E-2</v>
      </c>
      <c r="CB488" s="26">
        <v>-2.1470046288796998</v>
      </c>
      <c r="CC488" s="26">
        <v>3.0754200749154998</v>
      </c>
      <c r="CD488" s="40">
        <f t="shared" si="52"/>
        <v>0.82475475123252129</v>
      </c>
      <c r="CE488" s="27">
        <f t="shared" si="53"/>
        <v>3.728890400836808</v>
      </c>
      <c r="CF488" s="27">
        <f t="shared" si="54"/>
        <v>-1.4935343029583916</v>
      </c>
      <c r="CG488" s="7">
        <v>0.01</v>
      </c>
      <c r="CH488" s="8">
        <v>0.20987753635620501</v>
      </c>
      <c r="CI488" s="7">
        <f t="shared" si="55"/>
        <v>-0.10493876817810251</v>
      </c>
      <c r="CJ488" s="8">
        <v>4</v>
      </c>
      <c r="CK488" s="8">
        <v>1.6190899318863701E-2</v>
      </c>
      <c r="CL488" s="8">
        <v>-4.4509512349480398E-5</v>
      </c>
      <c r="CM488" s="46">
        <v>1.6235408831213181E-2</v>
      </c>
      <c r="CN488" s="36">
        <v>0.19331539306235501</v>
      </c>
      <c r="CO488" s="36">
        <v>0.19718131252694801</v>
      </c>
      <c r="CP488" s="36">
        <v>0.32980998509793302</v>
      </c>
      <c r="CQ488" s="36">
        <v>0.12254436064256299</v>
      </c>
      <c r="CR488" s="36">
        <v>0.13101019021700999</v>
      </c>
      <c r="CS488" s="36">
        <v>0.21529781131096901</v>
      </c>
      <c r="CT488" s="36">
        <v>0.30735816319791198</v>
      </c>
      <c r="CU488" s="36">
        <v>0.11671607709027899</v>
      </c>
      <c r="CV488" s="36">
        <v>0.186561425380566</v>
      </c>
      <c r="CW488" s="36"/>
      <c r="CX488" s="36">
        <v>0.216361131502877</v>
      </c>
      <c r="CY488" s="36">
        <v>0.258339040036</v>
      </c>
      <c r="CZ488" s="36">
        <v>0.20115260592658901</v>
      </c>
      <c r="DA488" s="36">
        <v>9.3706480885903595E-2</v>
      </c>
      <c r="DB488" s="36">
        <v>0.157920762357349</v>
      </c>
      <c r="DC488" s="36">
        <v>0.20453817561062501</v>
      </c>
      <c r="DD488" s="36">
        <v>0.19933924944897799</v>
      </c>
      <c r="DE488" s="36">
        <v>0.29525185758838002</v>
      </c>
      <c r="DF488" s="36"/>
      <c r="DG488" s="36">
        <v>9.0119473661800606E-2</v>
      </c>
      <c r="DH488" s="36">
        <v>0.27541305085618001</v>
      </c>
      <c r="DI488" s="36">
        <v>2.1687301098708402E-2</v>
      </c>
      <c r="DJ488" s="36"/>
      <c r="DK488" s="36">
        <v>0.15609805524071599</v>
      </c>
      <c r="DL488" s="36">
        <v>0.111399048103883</v>
      </c>
      <c r="DM488" s="36"/>
      <c r="DN488" s="36">
        <v>0.109667481284854</v>
      </c>
      <c r="DO488" s="36"/>
      <c r="DP488" s="36">
        <v>0.11794666194989099</v>
      </c>
      <c r="DQ488" s="36">
        <v>0.184795320166314</v>
      </c>
      <c r="DR488" s="36">
        <v>0.120035404049833</v>
      </c>
      <c r="DS488" s="36">
        <v>0.19917861567516401</v>
      </c>
      <c r="DT488" s="36">
        <v>0.26763272062597099</v>
      </c>
      <c r="DU488" s="36"/>
      <c r="DV488" s="36"/>
      <c r="DW488" s="36">
        <v>0.22465194806781499</v>
      </c>
      <c r="DX488" s="36"/>
      <c r="DY488" s="36">
        <v>0.195628483147541</v>
      </c>
      <c r="DZ488" s="36"/>
      <c r="EA488" s="36">
        <v>0.20267324859090699</v>
      </c>
      <c r="EB488" s="36">
        <v>9.2369964013779796E-2</v>
      </c>
      <c r="EC488" s="36">
        <v>0.16903641293583399</v>
      </c>
      <c r="ED488" s="36">
        <v>0.16276597360349601</v>
      </c>
      <c r="EE488" s="36"/>
      <c r="EF488" s="36">
        <v>0.10779698770663999</v>
      </c>
      <c r="EG488" s="36"/>
      <c r="EH488" s="36">
        <v>0.13861546678359399</v>
      </c>
      <c r="EI488" s="36"/>
      <c r="EJ488" s="36">
        <v>0.123158407371229</v>
      </c>
      <c r="EK488" s="36">
        <v>0.130107751796086</v>
      </c>
      <c r="EL488" s="36">
        <v>0.110336289544087</v>
      </c>
      <c r="EM488" s="36"/>
      <c r="EN488" s="36">
        <v>0.105066722737527</v>
      </c>
      <c r="EO488" s="36">
        <v>0.225490516774526</v>
      </c>
      <c r="EP488" s="36"/>
      <c r="EQ488" s="36">
        <v>1.7884778569230798E-2</v>
      </c>
      <c r="ER488" s="36">
        <v>8.4467700311701296E-2</v>
      </c>
      <c r="ES488" s="36"/>
      <c r="ET488" s="36">
        <v>9.1055522243803505E-2</v>
      </c>
      <c r="EU488" s="36">
        <v>0.115518080725904</v>
      </c>
      <c r="EV488" s="36"/>
      <c r="EW488" s="36"/>
      <c r="EX488" s="36">
        <v>9.7602931771551493E-2</v>
      </c>
      <c r="EY488" s="36"/>
      <c r="EZ488" s="36"/>
      <c r="FA488" s="36">
        <v>0.103748430520165</v>
      </c>
      <c r="FB488" s="36"/>
      <c r="FC488" s="36"/>
      <c r="FD488" s="36">
        <v>0.10089047133305599</v>
      </c>
      <c r="FE488" s="36">
        <v>0.122843122362724</v>
      </c>
      <c r="FF488" s="36"/>
      <c r="FG488" s="36">
        <v>6.2918100763739201E-2</v>
      </c>
      <c r="FH488" s="36"/>
      <c r="FI488" s="36"/>
      <c r="FJ488" s="36"/>
      <c r="FK488" s="36">
        <v>0.108483049544121</v>
      </c>
      <c r="FL488" s="36"/>
      <c r="FM488" s="36"/>
      <c r="FN488" s="36"/>
      <c r="FO488" s="36"/>
      <c r="FP488" s="36">
        <v>0.18188061476877099</v>
      </c>
      <c r="FQ488" s="36"/>
      <c r="FR488" s="36"/>
      <c r="FS488" s="36"/>
      <c r="FT488" s="36"/>
      <c r="FU488" s="36">
        <v>5.6393440976915302E-2</v>
      </c>
      <c r="FV488" s="36">
        <v>0.17509164274432201</v>
      </c>
      <c r="FW488" s="36">
        <v>9.0287245597360996E-2</v>
      </c>
      <c r="FX488" s="36">
        <v>0.10330599397441299</v>
      </c>
      <c r="FY488" s="36"/>
      <c r="FZ488" s="36">
        <v>6.8158376712911806E-2</v>
      </c>
      <c r="GA488" s="36">
        <v>0.150659688066098</v>
      </c>
      <c r="GB488" s="36">
        <v>0.118943480598886</v>
      </c>
      <c r="GC488" s="36"/>
      <c r="GD488" s="36"/>
      <c r="GE488" s="36">
        <v>8.7935194947456802E-2</v>
      </c>
      <c r="GF488" s="36"/>
      <c r="GG488" s="36">
        <v>7.2539759534390805E-2</v>
      </c>
      <c r="GH488" s="36">
        <v>0.125066000036158</v>
      </c>
      <c r="GI488" s="36">
        <v>8.6600217208031696E-2</v>
      </c>
    </row>
    <row r="489" spans="1:191" ht="15.75">
      <c r="A489" s="7">
        <v>488</v>
      </c>
      <c r="B489" s="8" t="s">
        <v>1092</v>
      </c>
      <c r="C489" s="8">
        <v>3</v>
      </c>
      <c r="D489" s="8">
        <v>1.5758226310483501</v>
      </c>
      <c r="E489" s="8">
        <v>7</v>
      </c>
      <c r="F489" s="11">
        <v>7200.9160000000002</v>
      </c>
      <c r="G489" s="12">
        <v>91257016</v>
      </c>
      <c r="H489" s="11">
        <v>7</v>
      </c>
      <c r="I489" s="13">
        <v>0.63053720999999996</v>
      </c>
      <c r="J489" s="17">
        <v>4</v>
      </c>
      <c r="K489" s="8" t="s">
        <v>483</v>
      </c>
      <c r="L489" s="39" t="s">
        <v>896</v>
      </c>
      <c r="M489" s="39">
        <v>1</v>
      </c>
      <c r="N489" s="8" t="s">
        <v>911</v>
      </c>
      <c r="O489" s="14">
        <v>1069.4689000000001</v>
      </c>
      <c r="P489" s="14">
        <v>11</v>
      </c>
      <c r="Q489" s="8">
        <v>7.7810993750999105E-2</v>
      </c>
      <c r="R489" s="8">
        <v>4</v>
      </c>
      <c r="S489" s="8">
        <v>825.1</v>
      </c>
      <c r="T489" s="8">
        <v>9</v>
      </c>
      <c r="U489" s="8">
        <v>1349.13333333333</v>
      </c>
      <c r="V489" s="8">
        <v>524.03333333333296</v>
      </c>
      <c r="W489" s="8">
        <v>6</v>
      </c>
      <c r="X489" s="8">
        <v>5.1721975207328803E-2</v>
      </c>
      <c r="Y489" s="8">
        <v>2</v>
      </c>
      <c r="Z489" s="8">
        <v>8.6217000000000002E-2</v>
      </c>
      <c r="AA489" s="26">
        <v>0.14076</v>
      </c>
      <c r="AB489" s="34">
        <f t="shared" si="49"/>
        <v>-5.4542999999999994E-2</v>
      </c>
      <c r="AC489" s="30">
        <v>-0.42201902514563799</v>
      </c>
      <c r="AD489" s="8">
        <v>25.043333758248199</v>
      </c>
      <c r="AE489" s="8">
        <v>17</v>
      </c>
      <c r="AF489" s="15">
        <v>28.696277777777802</v>
      </c>
      <c r="AG489" s="15">
        <v>19.908203703703698</v>
      </c>
      <c r="AH489" s="8">
        <v>23.416607774427298</v>
      </c>
      <c r="AI489" s="16">
        <v>5.8810405599802023E-4</v>
      </c>
      <c r="AJ489" s="16">
        <v>2.2773143858275439E-3</v>
      </c>
      <c r="AK489" s="16">
        <v>7.0932827457717423E-3</v>
      </c>
      <c r="AL489" s="16">
        <v>1.5153911720324169E-2</v>
      </c>
      <c r="AM489" s="16">
        <v>1.4500125692484865E-2</v>
      </c>
      <c r="AN489" s="16">
        <v>1.3591026322716086E-2</v>
      </c>
      <c r="AO489" s="16">
        <v>1.2190757023546427E-2</v>
      </c>
      <c r="AP489" s="16">
        <v>1.4349119887800754E-2</v>
      </c>
      <c r="AQ489" s="16">
        <v>6.4733300806000165E-3</v>
      </c>
      <c r="AR489" s="8">
        <v>7.0888900000000001</v>
      </c>
      <c r="AS489" s="8">
        <v>1</v>
      </c>
      <c r="AT489" s="8">
        <v>0.68</v>
      </c>
      <c r="AU489" s="8">
        <v>12</v>
      </c>
      <c r="AV489" s="8">
        <v>0.61118300000000003</v>
      </c>
      <c r="AW489" s="17">
        <v>52750.9</v>
      </c>
      <c r="AX489" s="17">
        <v>7441.3483630000001</v>
      </c>
      <c r="AY489" s="17">
        <v>14</v>
      </c>
      <c r="AZ489" s="17">
        <v>64047.22</v>
      </c>
      <c r="BA489" s="8">
        <v>-10.9203507</v>
      </c>
      <c r="BB489" s="8">
        <v>12</v>
      </c>
      <c r="BC489" s="8">
        <v>-37.668491500000002</v>
      </c>
      <c r="BD489" s="12">
        <v>162.95751953125</v>
      </c>
      <c r="BE489" s="12">
        <v>4</v>
      </c>
      <c r="BF489" s="8">
        <v>40.074553999999999</v>
      </c>
      <c r="BG489" s="8">
        <v>55.138061999999998</v>
      </c>
      <c r="BH489" s="8">
        <v>71.415298000000007</v>
      </c>
      <c r="BI489" s="8">
        <v>107.75999</v>
      </c>
      <c r="BJ489" s="8">
        <v>165.93603999999999</v>
      </c>
      <c r="BK489" s="8">
        <v>122.05607000000001</v>
      </c>
      <c r="BL489" s="8">
        <v>138.43823</v>
      </c>
      <c r="BM489" s="8">
        <v>77.431099000000003</v>
      </c>
      <c r="BN489" s="8">
        <v>54.322555999999999</v>
      </c>
      <c r="BO489" s="8">
        <v>34.322738999999999</v>
      </c>
      <c r="BP489" s="8">
        <v>34.107388</v>
      </c>
      <c r="BQ489" s="8">
        <v>38.387520000000002</v>
      </c>
      <c r="BR489" s="8">
        <v>0.13911877126927599</v>
      </c>
      <c r="BS489" s="7">
        <f t="shared" si="50"/>
        <v>5.2901771269275991E-2</v>
      </c>
      <c r="BT489" s="7">
        <v>14.5152</v>
      </c>
      <c r="BU489" s="7">
        <v>2.2609584510535301</v>
      </c>
      <c r="BV489" s="26">
        <v>-0.42386904815418602</v>
      </c>
      <c r="BW489" s="26">
        <v>0.15185645523298399</v>
      </c>
      <c r="BX489" s="26">
        <v>-2.0280821059987599E-2</v>
      </c>
      <c r="BY489" s="26">
        <v>-0.29438017384993098</v>
      </c>
      <c r="BZ489" s="40">
        <f t="shared" si="51"/>
        <v>-0.13020149649930973</v>
      </c>
      <c r="CA489" s="26">
        <v>-0.116188602470386</v>
      </c>
      <c r="CB489" s="26">
        <v>-1.6865008025781401</v>
      </c>
      <c r="CC489" s="26">
        <v>2.55533862490346</v>
      </c>
      <c r="CD489" s="40">
        <f t="shared" si="52"/>
        <v>1.1302014964993092</v>
      </c>
      <c r="CE489" s="27">
        <f t="shared" si="53"/>
        <v>2.2609584510535292</v>
      </c>
      <c r="CF489" s="27">
        <f t="shared" si="54"/>
        <v>-1.980880976428071</v>
      </c>
      <c r="CG489" s="7">
        <v>0.01</v>
      </c>
      <c r="CH489" s="8">
        <v>0.292234307637879</v>
      </c>
      <c r="CI489" s="7">
        <f t="shared" si="55"/>
        <v>-0.1461171538189395</v>
      </c>
      <c r="CJ489" s="8">
        <v>6</v>
      </c>
      <c r="CK489" s="8">
        <v>-6.7291018941849096E-3</v>
      </c>
      <c r="CL489" s="8">
        <v>-1.8806131458535699E-2</v>
      </c>
      <c r="CM489" s="8">
        <v>1.207702956435079E-2</v>
      </c>
      <c r="CN489" s="36">
        <v>0.31151511583152502</v>
      </c>
      <c r="CO489" s="36">
        <v>0.24916491808669999</v>
      </c>
      <c r="CP489" s="36">
        <v>0.35949889105294802</v>
      </c>
      <c r="CQ489" s="36"/>
      <c r="CR489" s="36">
        <v>0.31971817291218901</v>
      </c>
      <c r="CS489" s="36">
        <v>0.20009924457676501</v>
      </c>
      <c r="CT489" s="36">
        <v>0.154117583710871</v>
      </c>
      <c r="CU489" s="36">
        <v>0.179655669286409</v>
      </c>
      <c r="CV489" s="36"/>
      <c r="CW489" s="36">
        <v>0.245497694951192</v>
      </c>
      <c r="CX489" s="36"/>
      <c r="CY489" s="36"/>
      <c r="CZ489" s="36"/>
      <c r="DA489" s="36"/>
      <c r="DB489" s="36">
        <v>0.139995036566915</v>
      </c>
      <c r="DC489" s="36">
        <v>0.18557268387935899</v>
      </c>
      <c r="DD489" s="36">
        <v>0.13257890851019799</v>
      </c>
      <c r="DE489" s="36">
        <v>5.0498866484526103E-2</v>
      </c>
      <c r="DF489" s="36">
        <v>0.247313112183009</v>
      </c>
      <c r="DG489" s="36">
        <v>0.254996006694239</v>
      </c>
      <c r="DH489" s="36"/>
      <c r="DI489" s="36">
        <v>0.16462227969495599</v>
      </c>
      <c r="DJ489" s="36"/>
      <c r="DK489" s="36">
        <v>8.7628695784745206E-2</v>
      </c>
      <c r="DL489" s="36">
        <v>0.21422189984752699</v>
      </c>
      <c r="DM489" s="36"/>
      <c r="DN489" s="36"/>
      <c r="DO489" s="36"/>
      <c r="DP489" s="36">
        <v>0.159670358144547</v>
      </c>
      <c r="DQ489" s="36">
        <v>0.110745112948593</v>
      </c>
      <c r="DR489" s="36">
        <v>0.17353304316141599</v>
      </c>
      <c r="DS489" s="36">
        <v>8.3790572731805693E-2</v>
      </c>
      <c r="DT489" s="36">
        <v>0.153917860227931</v>
      </c>
      <c r="DU489" s="36"/>
      <c r="DV489" s="36">
        <v>0.14443478555286501</v>
      </c>
      <c r="DW489" s="36">
        <v>0.21772881363552399</v>
      </c>
      <c r="DX489" s="36">
        <v>0.106227660754921</v>
      </c>
      <c r="DY489" s="36"/>
      <c r="DZ489" s="36"/>
      <c r="EA489" s="36">
        <v>0.185882289001498</v>
      </c>
      <c r="EB489" s="36">
        <v>0.13572621586712</v>
      </c>
      <c r="EC489" s="36"/>
      <c r="ED489" s="36"/>
      <c r="EE489" s="36"/>
      <c r="EF489" s="36"/>
      <c r="EG489" s="36"/>
      <c r="EH489" s="36"/>
      <c r="EI489" s="36">
        <v>0.164498850921248</v>
      </c>
      <c r="EJ489" s="36"/>
      <c r="EK489" s="36"/>
      <c r="EL489" s="36"/>
      <c r="EM489" s="36"/>
      <c r="EN489" s="36"/>
      <c r="EO489" s="36"/>
      <c r="EP489" s="36">
        <v>0.17532271272987701</v>
      </c>
      <c r="EQ489" s="36"/>
      <c r="ER489" s="36">
        <v>9.8624484561828998E-2</v>
      </c>
      <c r="ES489" s="36"/>
      <c r="ET489" s="36"/>
      <c r="EU489" s="36">
        <v>0.115665386035936</v>
      </c>
      <c r="EV489" s="36"/>
      <c r="EW489" s="36">
        <v>9.0977263559558597E-2</v>
      </c>
      <c r="EX489" s="36"/>
      <c r="EY489" s="36"/>
      <c r="EZ489" s="36">
        <v>0.113047616960939</v>
      </c>
      <c r="FA489" s="36"/>
      <c r="FB489" s="36"/>
      <c r="FC489" s="36"/>
      <c r="FD489" s="36"/>
      <c r="FE489" s="36">
        <v>0.243125045888825</v>
      </c>
      <c r="FF489" s="36"/>
      <c r="FG489" s="36"/>
      <c r="FH489" s="36"/>
      <c r="FI489" s="36">
        <v>0.11462670959688501</v>
      </c>
      <c r="FJ489" s="36"/>
      <c r="FK489" s="36"/>
      <c r="FL489" s="36"/>
      <c r="FM489" s="36"/>
      <c r="FN489" s="36"/>
      <c r="FO489" s="36">
        <v>5.87863143335422E-2</v>
      </c>
      <c r="FP489" s="36"/>
      <c r="FQ489" s="36"/>
      <c r="FR489" s="36">
        <v>7.8510572381715202E-2</v>
      </c>
      <c r="FS489" s="36"/>
      <c r="FT489" s="36"/>
      <c r="FU489" s="36">
        <v>0.11864937152845299</v>
      </c>
      <c r="FV489" s="36"/>
      <c r="FW489" s="36">
        <v>8.0143899680570493E-2</v>
      </c>
      <c r="FX489" s="36"/>
      <c r="FY489" s="36"/>
      <c r="FZ489" s="36"/>
      <c r="GA489" s="36"/>
      <c r="GB489" s="36"/>
      <c r="GC489" s="36"/>
      <c r="GD489" s="36">
        <v>7.5706379208536401E-2</v>
      </c>
      <c r="GE489" s="36">
        <v>3.5700749616391199E-2</v>
      </c>
      <c r="GF489" s="36">
        <v>5.2455692960135802E-3</v>
      </c>
      <c r="GG489" s="36">
        <v>7.2923553627130596E-3</v>
      </c>
      <c r="GH489" s="36">
        <v>5.1570671269594998E-2</v>
      </c>
      <c r="GI489" s="36">
        <v>4.9124497933038497E-2</v>
      </c>
    </row>
    <row r="490" spans="1:191" ht="15.75">
      <c r="A490" s="7">
        <v>489</v>
      </c>
      <c r="B490" s="8" t="s">
        <v>1092</v>
      </c>
      <c r="C490" s="8">
        <v>3</v>
      </c>
      <c r="D490" s="8">
        <v>1.5765256569602299</v>
      </c>
      <c r="E490" s="8">
        <v>7</v>
      </c>
      <c r="F490" s="11">
        <v>7200.9160000000002</v>
      </c>
      <c r="G490" s="12">
        <v>98737320</v>
      </c>
      <c r="H490" s="11">
        <v>7</v>
      </c>
      <c r="I490" s="13">
        <v>0.63053720999999996</v>
      </c>
      <c r="J490" s="17">
        <v>4</v>
      </c>
      <c r="K490" s="8" t="s">
        <v>484</v>
      </c>
      <c r="L490" s="39" t="s">
        <v>897</v>
      </c>
      <c r="M490" s="39">
        <v>3</v>
      </c>
      <c r="N490" s="8" t="s">
        <v>911</v>
      </c>
      <c r="O490" s="14">
        <v>758.60107000000005</v>
      </c>
      <c r="P490" s="14">
        <v>8</v>
      </c>
      <c r="Q490" s="8">
        <v>8.8008101611215805E-2</v>
      </c>
      <c r="R490" s="8">
        <v>5</v>
      </c>
      <c r="S490" s="8">
        <v>645.61111111111097</v>
      </c>
      <c r="T490" s="8">
        <v>7</v>
      </c>
      <c r="U490" s="8">
        <v>1322.92</v>
      </c>
      <c r="V490" s="8">
        <v>677.30888888888899</v>
      </c>
      <c r="W490" s="8">
        <v>7</v>
      </c>
      <c r="X490" s="8">
        <v>6.1111871153116198E-2</v>
      </c>
      <c r="Y490" s="8">
        <v>2</v>
      </c>
      <c r="Z490" s="8">
        <v>8.2445000000000004E-2</v>
      </c>
      <c r="AA490" s="26">
        <v>8.208E-2</v>
      </c>
      <c r="AB490" s="34">
        <f t="shared" si="49"/>
        <v>3.6500000000000421E-4</v>
      </c>
      <c r="AC490" s="30">
        <v>-5.9168559071561398E-2</v>
      </c>
      <c r="AD490" s="8">
        <v>25.724722586737698</v>
      </c>
      <c r="AE490" s="8">
        <v>17</v>
      </c>
      <c r="AF490" s="15">
        <v>27.834425925925899</v>
      </c>
      <c r="AG490" s="15">
        <v>19.493833333333299</v>
      </c>
      <c r="AH490" s="8">
        <v>33.910738600378899</v>
      </c>
      <c r="AI490" s="16">
        <v>6.3743578224621257E-4</v>
      </c>
      <c r="AJ490" s="16">
        <v>2.8063462686509204E-3</v>
      </c>
      <c r="AK490" s="16">
        <v>1.1493044819811308E-2</v>
      </c>
      <c r="AL490" s="16">
        <v>2.0188211112776692E-2</v>
      </c>
      <c r="AM490" s="16">
        <v>1.4515561210464949E-2</v>
      </c>
      <c r="AN490" s="16">
        <v>9.6934968713761529E-3</v>
      </c>
      <c r="AO490" s="16">
        <v>7.6200687134774696E-3</v>
      </c>
      <c r="AP490" s="16">
        <v>1.0290086136889981E-2</v>
      </c>
      <c r="AQ490" s="16">
        <v>5.2009013992053415E-3</v>
      </c>
      <c r="AR490" s="8">
        <v>4.0549059999999999</v>
      </c>
      <c r="AS490" s="8">
        <v>1</v>
      </c>
      <c r="AT490" s="8">
        <v>0.56399999999999995</v>
      </c>
      <c r="AU490" s="8">
        <v>6</v>
      </c>
      <c r="AV490" s="8">
        <v>0.33430700000000002</v>
      </c>
      <c r="AW490" s="17">
        <v>21639.759999999998</v>
      </c>
      <c r="AX490" s="17">
        <v>5336.6859800000002</v>
      </c>
      <c r="AY490" s="17">
        <v>10</v>
      </c>
      <c r="AZ490" s="17">
        <v>30534.14</v>
      </c>
      <c r="BA490" s="8">
        <v>-10.211618400000001</v>
      </c>
      <c r="BB490" s="8">
        <v>12</v>
      </c>
      <c r="BC490" s="8">
        <v>-37.420298600000002</v>
      </c>
      <c r="BD490" s="12">
        <v>275.777587890625</v>
      </c>
      <c r="BE490" s="12">
        <v>6</v>
      </c>
      <c r="BF490" s="8">
        <v>36.948157999999999</v>
      </c>
      <c r="BG490" s="8">
        <v>32.544632</v>
      </c>
      <c r="BH490" s="8">
        <v>47.042427000000004</v>
      </c>
      <c r="BI490" s="8">
        <v>71.547279000000003</v>
      </c>
      <c r="BJ490" s="8">
        <v>110.25919</v>
      </c>
      <c r="BK490" s="8">
        <v>106.56699999999999</v>
      </c>
      <c r="BL490" s="8">
        <v>100.62072999999999</v>
      </c>
      <c r="BM490" s="8">
        <v>60.932755</v>
      </c>
      <c r="BN490" s="8">
        <v>37.280375999999997</v>
      </c>
      <c r="BO490" s="8">
        <v>19.814415</v>
      </c>
      <c r="BP490" s="8">
        <v>17.113544000000001</v>
      </c>
      <c r="BQ490" s="8">
        <v>32.000042000000001</v>
      </c>
      <c r="BR490" s="8">
        <v>0.11083921837887201</v>
      </c>
      <c r="BS490" s="7">
        <f t="shared" si="50"/>
        <v>2.8394218378872002E-2</v>
      </c>
      <c r="BT490" s="7">
        <v>12.9024</v>
      </c>
      <c r="BU490" s="7">
        <v>1.6844294427686399</v>
      </c>
      <c r="BV490" s="26">
        <v>-0.36325925055591102</v>
      </c>
      <c r="BW490" s="26">
        <v>0.40923322378518001</v>
      </c>
      <c r="BX490" s="26">
        <v>1.8017767666128798E-2</v>
      </c>
      <c r="BY490" s="26">
        <v>0.23247244553546001</v>
      </c>
      <c r="BZ490" s="40">
        <f t="shared" si="51"/>
        <v>0.1380125754352482</v>
      </c>
      <c r="CA490" s="26">
        <v>-4.4934531546783799E-2</v>
      </c>
      <c r="CB490" s="26">
        <v>-0.57976329982922303</v>
      </c>
      <c r="CC490" s="26">
        <v>1.4519569972331801</v>
      </c>
      <c r="CD490" s="40">
        <f t="shared" si="52"/>
        <v>0.86198742456475186</v>
      </c>
      <c r="CE490" s="27">
        <f t="shared" si="53"/>
        <v>1.6844294427686402</v>
      </c>
      <c r="CF490" s="27">
        <f t="shared" si="54"/>
        <v>-0.34729085429376305</v>
      </c>
      <c r="CG490" s="7">
        <v>0.01</v>
      </c>
      <c r="CH490" s="8">
        <v>0.15746840076973001</v>
      </c>
      <c r="CI490" s="7">
        <f t="shared" si="55"/>
        <v>-7.8734200384865005E-2</v>
      </c>
      <c r="CJ490" s="8">
        <v>3</v>
      </c>
      <c r="CK490" s="8">
        <v>1.88691854815074E-2</v>
      </c>
      <c r="CL490" s="8">
        <v>6.4464949937968101E-3</v>
      </c>
      <c r="CM490" s="8">
        <v>1.2422690487710591E-2</v>
      </c>
      <c r="CN490" s="36">
        <v>0.147149229114306</v>
      </c>
      <c r="CO490" s="36">
        <v>0.10951072601150399</v>
      </c>
      <c r="CP490" s="36">
        <v>0.24631577798325399</v>
      </c>
      <c r="CQ490" s="36">
        <v>0.22427251419116701</v>
      </c>
      <c r="CR490" s="36">
        <v>0.15961430211803301</v>
      </c>
      <c r="CS490" s="36">
        <v>0.22010673637707601</v>
      </c>
      <c r="CT490" s="36"/>
      <c r="CU490" s="36">
        <v>5.4637035233432801E-2</v>
      </c>
      <c r="CV490" s="36"/>
      <c r="CW490" s="36">
        <v>2.0565256406617199E-2</v>
      </c>
      <c r="CX490" s="36">
        <v>9.9844950241710903E-2</v>
      </c>
      <c r="CY490" s="36">
        <v>0.107630371597941</v>
      </c>
      <c r="CZ490" s="36"/>
      <c r="DA490" s="36">
        <v>0.13595374074623301</v>
      </c>
      <c r="DB490" s="36"/>
      <c r="DC490" s="36"/>
      <c r="DD490" s="36"/>
      <c r="DE490" s="36">
        <v>0.14676928728544</v>
      </c>
      <c r="DF490" s="36">
        <v>0.37886687646983702</v>
      </c>
      <c r="DG490" s="36"/>
      <c r="DH490" s="36">
        <v>0.11620342620178099</v>
      </c>
      <c r="DI490" s="36">
        <v>0.10820220859978701</v>
      </c>
      <c r="DJ490" s="36"/>
      <c r="DK490" s="36">
        <v>0.14339714293515701</v>
      </c>
      <c r="DL490" s="36"/>
      <c r="DM490" s="36"/>
      <c r="DN490" s="36"/>
      <c r="DO490" s="36">
        <v>8.8048528706649601E-2</v>
      </c>
      <c r="DP490" s="36"/>
      <c r="DQ490" s="36">
        <v>9.9951691361743103E-2</v>
      </c>
      <c r="DR490" s="36"/>
      <c r="DS490" s="36">
        <v>8.5385685067420405E-3</v>
      </c>
      <c r="DT490" s="36">
        <v>0.35493473787496499</v>
      </c>
      <c r="DU490" s="36">
        <v>0.13982235407705099</v>
      </c>
      <c r="DV490" s="36"/>
      <c r="DW490" s="36">
        <v>2.63707818764898E-2</v>
      </c>
      <c r="DX490" s="36"/>
      <c r="DY490" s="36">
        <v>0.13255299311445001</v>
      </c>
      <c r="DZ490" s="36"/>
      <c r="EA490" s="36"/>
      <c r="EB490" s="36"/>
      <c r="EC490" s="36"/>
      <c r="ED490" s="36">
        <v>8.9320496130713606E-2</v>
      </c>
      <c r="EE490" s="36"/>
      <c r="EF490" s="36"/>
      <c r="EG490" s="36"/>
      <c r="EH490" s="36"/>
      <c r="EI490" s="36">
        <v>0.25970939247089098</v>
      </c>
      <c r="EJ490" s="36"/>
      <c r="EK490" s="36">
        <v>6.30019405662713E-2</v>
      </c>
      <c r="EL490" s="36"/>
      <c r="EM490" s="36">
        <v>4.3153537495287497E-2</v>
      </c>
      <c r="EN490" s="36"/>
      <c r="EO490" s="36"/>
      <c r="EP490" s="36"/>
      <c r="EQ490" s="36"/>
      <c r="ER490" s="36"/>
      <c r="ES490" s="36"/>
      <c r="ET490" s="36"/>
      <c r="EU490" s="36">
        <v>7.6627398323161094E-2</v>
      </c>
      <c r="EV490" s="36">
        <v>7.8717734618292498E-2</v>
      </c>
      <c r="EW490" s="36"/>
      <c r="EX490" s="36"/>
      <c r="EY490" s="36"/>
      <c r="EZ490" s="36"/>
      <c r="FA490" s="36">
        <v>0.145149530922382</v>
      </c>
      <c r="FB490" s="36">
        <v>1.7966504531177999E-2</v>
      </c>
      <c r="FC490" s="36"/>
      <c r="FD490" s="36"/>
      <c r="FE490" s="36"/>
      <c r="FF490" s="36"/>
      <c r="FG490" s="36"/>
      <c r="FH490" s="36"/>
      <c r="FI490" s="36"/>
      <c r="FJ490" s="36"/>
      <c r="FK490" s="36">
        <v>7.5780638549297702E-2</v>
      </c>
      <c r="FL490" s="36"/>
      <c r="FM490" s="36"/>
      <c r="FN490" s="36"/>
      <c r="FO490" s="36"/>
      <c r="FP490" s="36"/>
      <c r="FQ490" s="36">
        <v>7.8418920943619602E-2</v>
      </c>
      <c r="FR490" s="36">
        <v>8.2732604734894494E-2</v>
      </c>
      <c r="FS490" s="36"/>
      <c r="FT490" s="36">
        <v>4.6570377258609803E-2</v>
      </c>
      <c r="FU490" s="36"/>
      <c r="FV490" s="36"/>
      <c r="FW490" s="36"/>
      <c r="FX490" s="36"/>
      <c r="FY490" s="36"/>
      <c r="FZ490" s="36"/>
      <c r="GA490" s="36"/>
      <c r="GB490" s="36"/>
      <c r="GC490" s="36"/>
      <c r="GD490" s="36">
        <v>5.8614025129946699E-2</v>
      </c>
      <c r="GE490" s="36">
        <v>6.8554113939204894E-2</v>
      </c>
      <c r="GF490" s="36"/>
      <c r="GG490" s="36"/>
      <c r="GH490" s="36">
        <v>3.31447690718151E-2</v>
      </c>
      <c r="GI490" s="36"/>
    </row>
    <row r="491" spans="1:191" ht="15.75">
      <c r="A491" s="7">
        <v>490</v>
      </c>
      <c r="B491" s="8" t="s">
        <v>1092</v>
      </c>
      <c r="C491" s="8">
        <v>3</v>
      </c>
      <c r="D491" s="8">
        <v>1.1882061011904901</v>
      </c>
      <c r="E491" s="8">
        <v>5</v>
      </c>
      <c r="F491" s="11">
        <v>19877.342000000001</v>
      </c>
      <c r="G491" s="12">
        <v>942930816</v>
      </c>
      <c r="H491" s="11">
        <v>19</v>
      </c>
      <c r="I491" s="13">
        <v>0.74242204000000001</v>
      </c>
      <c r="J491" s="17">
        <v>15</v>
      </c>
      <c r="K491" s="8" t="s">
        <v>485</v>
      </c>
      <c r="L491" s="39" t="s">
        <v>896</v>
      </c>
      <c r="M491" s="39">
        <v>1</v>
      </c>
      <c r="N491" s="8" t="s">
        <v>909</v>
      </c>
      <c r="O491" s="14">
        <v>1248.6771000000001</v>
      </c>
      <c r="P491" s="14">
        <v>13</v>
      </c>
      <c r="Q491" s="8">
        <v>0.128123048847855</v>
      </c>
      <c r="R491" s="8">
        <v>7</v>
      </c>
      <c r="S491" s="8">
        <v>930.26222222222202</v>
      </c>
      <c r="T491" s="8">
        <v>10</v>
      </c>
      <c r="U491" s="8">
        <v>1303.72</v>
      </c>
      <c r="V491" s="8">
        <v>373.45777777777801</v>
      </c>
      <c r="W491" s="8">
        <v>4</v>
      </c>
      <c r="X491" s="8">
        <v>0.15412501990795099</v>
      </c>
      <c r="Y491" s="8">
        <v>1</v>
      </c>
      <c r="Z491" s="8">
        <v>0.191493</v>
      </c>
      <c r="AA491" s="26">
        <v>0.10668</v>
      </c>
      <c r="AB491" s="34">
        <f t="shared" si="49"/>
        <v>8.4813E-2</v>
      </c>
      <c r="AC491" s="30">
        <v>0.90293249595055203</v>
      </c>
      <c r="AD491" s="8">
        <v>24.183889256583299</v>
      </c>
      <c r="AE491" s="8">
        <v>16</v>
      </c>
      <c r="AF491" s="15">
        <v>28.629037037037001</v>
      </c>
      <c r="AG491" s="15">
        <v>16.065907407407401</v>
      </c>
      <c r="AH491" s="8">
        <v>19.367608532729001</v>
      </c>
      <c r="AI491" s="16">
        <v>6.4859474980043014E-4</v>
      </c>
      <c r="AJ491" s="16">
        <v>3.0402690774510265E-3</v>
      </c>
      <c r="AK491" s="16">
        <v>1.4057727795394572E-2</v>
      </c>
      <c r="AL491" s="16">
        <v>3.4518059268637803E-2</v>
      </c>
      <c r="AM491" s="16">
        <v>2.9318049150055061E-2</v>
      </c>
      <c r="AN491" s="16">
        <v>2.3917313247306168E-2</v>
      </c>
      <c r="AO491" s="16">
        <v>2.1655272053787311E-2</v>
      </c>
      <c r="AP491" s="16">
        <v>2.7331265428036863E-2</v>
      </c>
      <c r="AQ491" s="16">
        <v>3.7006891203141115E-2</v>
      </c>
      <c r="AR491" s="8">
        <v>11.383215</v>
      </c>
      <c r="AS491" s="8">
        <v>1</v>
      </c>
      <c r="AT491" s="8">
        <v>0.66500000000000004</v>
      </c>
      <c r="AU491" s="8">
        <v>11</v>
      </c>
      <c r="AV491" s="8">
        <v>2.1798109999999999</v>
      </c>
      <c r="AW491" s="17">
        <v>33518.85</v>
      </c>
      <c r="AX491" s="17">
        <v>2944.5855150000002</v>
      </c>
      <c r="AY491" s="17">
        <v>5</v>
      </c>
      <c r="AZ491" s="17">
        <v>40564.699999999997</v>
      </c>
      <c r="BA491" s="8">
        <v>-21.685254100000002</v>
      </c>
      <c r="BB491" s="8">
        <v>8</v>
      </c>
      <c r="BC491" s="8">
        <v>-51.074177499999998</v>
      </c>
      <c r="BD491" s="12">
        <v>458.65344238281301</v>
      </c>
      <c r="BE491" s="12">
        <v>10</v>
      </c>
      <c r="BF491" s="8">
        <v>227.31100000000001</v>
      </c>
      <c r="BG491" s="8">
        <v>192.01257000000001</v>
      </c>
      <c r="BH491" s="8">
        <v>103.76148999999999</v>
      </c>
      <c r="BI491" s="8">
        <v>57.785229000000001</v>
      </c>
      <c r="BJ491" s="8">
        <v>73.388785999999996</v>
      </c>
      <c r="BK491" s="8">
        <v>41.391784999999999</v>
      </c>
      <c r="BL491" s="8">
        <v>26.513183999999999</v>
      </c>
      <c r="BM491" s="8">
        <v>26.989149000000001</v>
      </c>
      <c r="BN491" s="8">
        <v>38.985965999999998</v>
      </c>
      <c r="BO491" s="8">
        <v>153.63559000000001</v>
      </c>
      <c r="BP491" s="8">
        <v>116.33407</v>
      </c>
      <c r="BQ491" s="8">
        <v>150.94363000000001</v>
      </c>
      <c r="BR491" s="8">
        <v>0.26317062374539502</v>
      </c>
      <c r="BS491" s="7">
        <f t="shared" si="50"/>
        <v>7.1677623745395019E-2</v>
      </c>
      <c r="BT491" s="7">
        <v>23.731200000000001</v>
      </c>
      <c r="BU491" s="7">
        <v>6.2521166948067703</v>
      </c>
      <c r="BV491" s="26">
        <v>-0.47985269534528102</v>
      </c>
      <c r="BW491" s="26">
        <v>1.70864739706916</v>
      </c>
      <c r="BX491" s="26">
        <v>0.10503896189676901</v>
      </c>
      <c r="BY491" s="26">
        <v>2.4927006125646098</v>
      </c>
      <c r="BZ491" s="40">
        <f t="shared" si="51"/>
        <v>0.39869707080725719</v>
      </c>
      <c r="CA491" s="26">
        <v>-0.14938004228955301</v>
      </c>
      <c r="CB491" s="26">
        <v>-3.54496765958184</v>
      </c>
      <c r="CC491" s="26">
        <v>3.7594160822421601</v>
      </c>
      <c r="CD491" s="40">
        <f t="shared" si="52"/>
        <v>0.60130292919274275</v>
      </c>
      <c r="CE491" s="27">
        <f t="shared" si="53"/>
        <v>6.2521166948067695</v>
      </c>
      <c r="CF491" s="27">
        <f t="shared" si="54"/>
        <v>-1.0522670470172302</v>
      </c>
      <c r="CG491" s="7">
        <v>0.01</v>
      </c>
      <c r="CH491" s="8">
        <v>0.30779664484902702</v>
      </c>
      <c r="CI491" s="7">
        <f t="shared" si="55"/>
        <v>-0.15389832242451351</v>
      </c>
      <c r="CJ491" s="8">
        <v>6</v>
      </c>
      <c r="CK491" s="8">
        <v>0.119023321267892</v>
      </c>
      <c r="CL491" s="8">
        <v>4.1394675120701697E-2</v>
      </c>
      <c r="CM491" s="8">
        <v>7.7628646147190311E-2</v>
      </c>
      <c r="CN491" s="36">
        <v>0.30469622401198498</v>
      </c>
      <c r="CO491" s="36">
        <v>0.199524120349824</v>
      </c>
      <c r="CP491" s="36">
        <v>0.43139138748466199</v>
      </c>
      <c r="CQ491" s="36">
        <v>0.17436597437022899</v>
      </c>
      <c r="CR491" s="36">
        <v>0.159993464328193</v>
      </c>
      <c r="CS491" s="36">
        <v>0.45750477178624199</v>
      </c>
      <c r="CT491" s="36">
        <v>0.25428168977297499</v>
      </c>
      <c r="CU491" s="36">
        <v>0.48869892564379902</v>
      </c>
      <c r="CV491" s="36">
        <v>0.14452096664670699</v>
      </c>
      <c r="CW491" s="36">
        <v>0.30570913523614501</v>
      </c>
      <c r="CX491" s="36">
        <v>0.28502040754323099</v>
      </c>
      <c r="CY491" s="36">
        <v>0.482587154744618</v>
      </c>
      <c r="CZ491" s="36">
        <v>0.37935807531611898</v>
      </c>
      <c r="DA491" s="36">
        <v>0.38162318885226298</v>
      </c>
      <c r="DB491" s="36">
        <v>0.24614827574409001</v>
      </c>
      <c r="DC491" s="36"/>
      <c r="DD491" s="36">
        <v>0.36529605021443901</v>
      </c>
      <c r="DE491" s="36"/>
      <c r="DF491" s="36">
        <v>0.28268557520857601</v>
      </c>
      <c r="DG491" s="36"/>
      <c r="DH491" s="36"/>
      <c r="DI491" s="36">
        <v>0.29252522199552</v>
      </c>
      <c r="DJ491" s="36">
        <v>0.108041662401824</v>
      </c>
      <c r="DK491" s="36">
        <v>0.33950650806468102</v>
      </c>
      <c r="DL491" s="36"/>
      <c r="DM491" s="36"/>
      <c r="DN491" s="36"/>
      <c r="DO491" s="36">
        <v>9.0339096349874998E-2</v>
      </c>
      <c r="DP491" s="36"/>
      <c r="DQ491" s="36">
        <v>0.34376165567123101</v>
      </c>
      <c r="DR491" s="36"/>
      <c r="DS491" s="36">
        <v>0.31221931192138302</v>
      </c>
      <c r="DT491" s="36"/>
      <c r="DU491" s="36">
        <v>0.42724335999361301</v>
      </c>
      <c r="DV491" s="36"/>
      <c r="DW491" s="36">
        <v>0.42871825292892701</v>
      </c>
      <c r="DX491" s="36"/>
      <c r="DY491" s="36"/>
      <c r="DZ491" s="36"/>
      <c r="EA491" s="36"/>
      <c r="EB491" s="36"/>
      <c r="EC491" s="36"/>
      <c r="ED491" s="36"/>
      <c r="EE491" s="36">
        <v>0.34756275446278401</v>
      </c>
      <c r="EF491" s="36">
        <v>0.272894332605849</v>
      </c>
      <c r="EG491" s="36">
        <v>0.16947459120644201</v>
      </c>
      <c r="EH491" s="36"/>
      <c r="EI491" s="36"/>
      <c r="EJ491" s="36"/>
      <c r="EK491" s="36"/>
      <c r="EL491" s="36">
        <v>0.34569727386947402</v>
      </c>
      <c r="EM491" s="36"/>
      <c r="EN491" s="36">
        <v>0.400137093712994</v>
      </c>
      <c r="EO491" s="36">
        <v>0.246467861880101</v>
      </c>
      <c r="EP491" s="36">
        <v>0.25488802891718598</v>
      </c>
      <c r="EQ491" s="36"/>
      <c r="ER491" s="36">
        <v>0.31337543512287402</v>
      </c>
      <c r="ES491" s="36"/>
      <c r="ET491" s="36"/>
      <c r="EU491" s="36">
        <v>0.26390862994486097</v>
      </c>
      <c r="EV491" s="36"/>
      <c r="EW491" s="36">
        <v>0.20821950170759801</v>
      </c>
      <c r="EX491" s="36">
        <v>0.21553868501589299</v>
      </c>
      <c r="EY491" s="36">
        <v>0.24923298662305299</v>
      </c>
      <c r="EZ491" s="36">
        <v>0.300646770949409</v>
      </c>
      <c r="FA491" s="36">
        <v>0.29045515596909599</v>
      </c>
      <c r="FB491" s="36">
        <v>0.24336445865544201</v>
      </c>
      <c r="FC491" s="36">
        <v>0.23612984578056001</v>
      </c>
      <c r="FD491" s="36">
        <v>0.22183394061332301</v>
      </c>
      <c r="FE491" s="36"/>
      <c r="FF491" s="36"/>
      <c r="FG491" s="36"/>
      <c r="FH491" s="36">
        <v>0.30988269220333498</v>
      </c>
      <c r="FI491" s="36">
        <v>0.23067161883735099</v>
      </c>
      <c r="FJ491" s="36">
        <v>0.31764603951947701</v>
      </c>
      <c r="FK491" s="36">
        <v>0.38168302307082902</v>
      </c>
      <c r="FL491" s="36"/>
      <c r="FM491" s="36">
        <v>0.20381093187403501</v>
      </c>
      <c r="FN491" s="36">
        <v>0.30549670704474202</v>
      </c>
      <c r="FO491" s="36">
        <v>0.230786601334347</v>
      </c>
      <c r="FP491" s="36">
        <v>0.23806218589873099</v>
      </c>
      <c r="FQ491" s="36">
        <v>0.28377746533905801</v>
      </c>
      <c r="FR491" s="36">
        <v>0.30312256756177602</v>
      </c>
      <c r="FS491" s="36">
        <v>0.167843224217776</v>
      </c>
      <c r="FT491" s="36"/>
      <c r="FU491" s="36">
        <v>0.21393945517694299</v>
      </c>
      <c r="FV491" s="36">
        <v>0.26698680051226198</v>
      </c>
      <c r="FW491" s="36">
        <v>0.177560610819255</v>
      </c>
      <c r="FX491" s="36"/>
      <c r="FY491" s="36">
        <v>0.22080046177764301</v>
      </c>
      <c r="FZ491" s="36"/>
      <c r="GA491" s="36"/>
      <c r="GB491" s="36"/>
      <c r="GC491" s="36">
        <v>0.18704534385282201</v>
      </c>
      <c r="GD491" s="36"/>
      <c r="GE491" s="36">
        <v>0.12272570374026399</v>
      </c>
      <c r="GF491" s="36">
        <v>0.14679668868175899</v>
      </c>
      <c r="GG491" s="36">
        <v>0.161452834282649</v>
      </c>
      <c r="GH491" s="36"/>
      <c r="GI491" s="36">
        <v>0.134064679314743</v>
      </c>
    </row>
    <row r="492" spans="1:191" ht="15.75">
      <c r="A492" s="7">
        <v>491</v>
      </c>
      <c r="B492" s="8" t="s">
        <v>1092</v>
      </c>
      <c r="C492" s="8">
        <v>3</v>
      </c>
      <c r="D492" s="8">
        <v>1.77161014133032</v>
      </c>
      <c r="E492" s="8">
        <v>8</v>
      </c>
      <c r="F492" s="11">
        <v>19877.342000000001</v>
      </c>
      <c r="G492" s="12">
        <v>640076480</v>
      </c>
      <c r="H492" s="11">
        <v>19</v>
      </c>
      <c r="I492" s="13">
        <v>0.74242204000000001</v>
      </c>
      <c r="J492" s="17">
        <v>15</v>
      </c>
      <c r="K492" s="8" t="s">
        <v>486</v>
      </c>
      <c r="L492" s="39" t="s">
        <v>896</v>
      </c>
      <c r="M492" s="39">
        <v>1</v>
      </c>
      <c r="N492" s="8" t="s">
        <v>909</v>
      </c>
      <c r="O492" s="14">
        <v>1362.6070999999999</v>
      </c>
      <c r="P492" s="14">
        <v>14</v>
      </c>
      <c r="Q492" s="8">
        <v>0.14121394256933401</v>
      </c>
      <c r="R492" s="8">
        <v>8</v>
      </c>
      <c r="S492" s="8">
        <v>915.90444444444404</v>
      </c>
      <c r="T492" s="8">
        <v>10</v>
      </c>
      <c r="U492" s="8">
        <v>1216.46444444444</v>
      </c>
      <c r="V492" s="8">
        <v>300.56</v>
      </c>
      <c r="W492" s="8">
        <v>4</v>
      </c>
      <c r="X492" s="8">
        <v>0.140874594449997</v>
      </c>
      <c r="Y492" s="8">
        <v>1</v>
      </c>
      <c r="Z492" s="8">
        <v>0.136213</v>
      </c>
      <c r="AA492" s="26">
        <v>0.29376000000000002</v>
      </c>
      <c r="AB492" s="34">
        <f t="shared" si="49"/>
        <v>-0.15754700000000002</v>
      </c>
      <c r="AC492" s="30">
        <v>-0.69224894998090902</v>
      </c>
      <c r="AD492" s="8">
        <v>22.938333680894601</v>
      </c>
      <c r="AE492" s="8">
        <v>14</v>
      </c>
      <c r="AF492" s="15">
        <v>27.303888888888899</v>
      </c>
      <c r="AG492" s="15">
        <v>14.5522592592593</v>
      </c>
      <c r="AH492" s="8">
        <v>16.8341510042731</v>
      </c>
      <c r="AI492" s="16">
        <v>8.7880475900769476E-4</v>
      </c>
      <c r="AJ492" s="16">
        <v>3.2781332457064651E-3</v>
      </c>
      <c r="AK492" s="16">
        <v>1.0079093758711789E-2</v>
      </c>
      <c r="AL492" s="16">
        <v>1.9924527509921613E-2</v>
      </c>
      <c r="AM492" s="16">
        <v>1.7570324565399746E-2</v>
      </c>
      <c r="AN492" s="16">
        <v>1.3153509336584435E-2</v>
      </c>
      <c r="AO492" s="16">
        <v>1.5673596667770982E-2</v>
      </c>
      <c r="AP492" s="16">
        <v>1.3553477796100449E-2</v>
      </c>
      <c r="AQ492" s="16">
        <v>4.2101540485564637E-2</v>
      </c>
      <c r="AR492" s="8">
        <v>8.7672810000000005</v>
      </c>
      <c r="AS492" s="8">
        <v>1</v>
      </c>
      <c r="AT492" s="8">
        <v>0.57499999999999996</v>
      </c>
      <c r="AU492" s="8">
        <v>6</v>
      </c>
      <c r="AV492" s="8">
        <v>1.194218</v>
      </c>
      <c r="AW492" s="17">
        <v>27179.599999999999</v>
      </c>
      <c r="AX492" s="17">
        <v>3100.1173570000001</v>
      </c>
      <c r="AY492" s="17">
        <v>6</v>
      </c>
      <c r="AZ492" s="17">
        <v>42635.07</v>
      </c>
      <c r="BA492" s="8">
        <v>-22.467767500000001</v>
      </c>
      <c r="BB492" s="8">
        <v>8</v>
      </c>
      <c r="BC492" s="8">
        <v>-48.981507299999997</v>
      </c>
      <c r="BD492" s="12">
        <v>573.704833984375</v>
      </c>
      <c r="BE492" s="12">
        <v>12</v>
      </c>
      <c r="BF492" s="8">
        <v>240.65878000000001</v>
      </c>
      <c r="BG492" s="8">
        <v>191.34451000000001</v>
      </c>
      <c r="BH492" s="8">
        <v>113.98146</v>
      </c>
      <c r="BI492" s="8">
        <v>58.441284000000003</v>
      </c>
      <c r="BJ492" s="8">
        <v>46.475285</v>
      </c>
      <c r="BK492" s="8">
        <v>49.603645</v>
      </c>
      <c r="BL492" s="8">
        <v>26.95797</v>
      </c>
      <c r="BM492" s="8">
        <v>31.161231999999998</v>
      </c>
      <c r="BN492" s="8">
        <v>53.241214999999997</v>
      </c>
      <c r="BO492" s="8">
        <v>125.23465</v>
      </c>
      <c r="BP492" s="8">
        <v>129.67838</v>
      </c>
      <c r="BQ492" s="8">
        <v>175.79213999999999</v>
      </c>
      <c r="BR492" s="8">
        <v>0.22427995163695499</v>
      </c>
      <c r="BS492" s="7">
        <f t="shared" si="50"/>
        <v>8.8066951636954993E-2</v>
      </c>
      <c r="BT492" s="7">
        <v>19.814399999999999</v>
      </c>
      <c r="BU492" s="7">
        <v>4.7223009287223698</v>
      </c>
      <c r="BV492" s="26">
        <v>-0.46011495834909399</v>
      </c>
      <c r="BW492" s="26">
        <v>0.81808190994367702</v>
      </c>
      <c r="BX492" s="26">
        <v>2.8340860752764801E-2</v>
      </c>
      <c r="BY492" s="26">
        <v>0.56155715129958295</v>
      </c>
      <c r="BZ492" s="40">
        <f t="shared" si="51"/>
        <v>0.11891600297728455</v>
      </c>
      <c r="CA492" s="26">
        <v>-0.18008430037005499</v>
      </c>
      <c r="CB492" s="26">
        <v>-3.56826236125241</v>
      </c>
      <c r="CC492" s="26">
        <v>4.1607437774227796</v>
      </c>
      <c r="CD492" s="40">
        <f t="shared" si="52"/>
        <v>0.88108399702271389</v>
      </c>
      <c r="CE492" s="27">
        <f t="shared" si="53"/>
        <v>4.7223009287223627</v>
      </c>
      <c r="CF492" s="27">
        <f t="shared" si="54"/>
        <v>-3.0067052099528269</v>
      </c>
      <c r="CG492" s="7">
        <v>0.01</v>
      </c>
      <c r="CH492" s="8">
        <v>0.39007015843292903</v>
      </c>
      <c r="CI492" s="7">
        <f t="shared" si="55"/>
        <v>-0.19503507921646451</v>
      </c>
      <c r="CJ492" s="8">
        <v>8</v>
      </c>
      <c r="CK492" s="8">
        <v>5.4512032184909603E-2</v>
      </c>
      <c r="CL492" s="8">
        <v>5.9990024726163903E-3</v>
      </c>
      <c r="CM492" s="8">
        <v>4.851302971229321E-2</v>
      </c>
      <c r="CN492" s="36">
        <v>0.50197989133935506</v>
      </c>
      <c r="CO492" s="36"/>
      <c r="CP492" s="36">
        <v>0.285699212547113</v>
      </c>
      <c r="CQ492" s="36">
        <v>0.54119872597839502</v>
      </c>
      <c r="CR492" s="36">
        <v>0.29306296843606899</v>
      </c>
      <c r="CS492" s="36">
        <v>0.30857463873298002</v>
      </c>
      <c r="CT492" s="36">
        <v>0.14944692289202599</v>
      </c>
      <c r="CU492" s="36">
        <v>0.14654162713218799</v>
      </c>
      <c r="CV492" s="36"/>
      <c r="CW492" s="36">
        <v>0.29488974093757198</v>
      </c>
      <c r="CX492" s="36">
        <v>0.38923163403768801</v>
      </c>
      <c r="CY492" s="36">
        <v>0.66967916075648803</v>
      </c>
      <c r="CZ492" s="36"/>
      <c r="DA492" s="36"/>
      <c r="DB492" s="36">
        <v>0.31653249414856899</v>
      </c>
      <c r="DC492" s="36"/>
      <c r="DD492" s="36">
        <v>0.242441386741196</v>
      </c>
      <c r="DE492" s="36"/>
      <c r="DF492" s="36">
        <v>0.30881354202202999</v>
      </c>
      <c r="DG492" s="36">
        <v>0.10915803798571599</v>
      </c>
      <c r="DH492" s="36">
        <v>0.55443664127996195</v>
      </c>
      <c r="DI492" s="36">
        <v>3.9114538964069898E-2</v>
      </c>
      <c r="DJ492" s="36">
        <v>0.58845281926584403</v>
      </c>
      <c r="DK492" s="36"/>
      <c r="DL492" s="36">
        <v>0.33524701532207601</v>
      </c>
      <c r="DM492" s="36">
        <v>0.34348484084133302</v>
      </c>
      <c r="DN492" s="36"/>
      <c r="DO492" s="36"/>
      <c r="DP492" s="36"/>
      <c r="DQ492" s="36"/>
      <c r="DR492" s="36"/>
      <c r="DS492" s="36">
        <v>0.17313225279563599</v>
      </c>
      <c r="DT492" s="36">
        <v>0.23528966147133901</v>
      </c>
      <c r="DU492" s="36"/>
      <c r="DV492" s="36"/>
      <c r="DW492" s="36">
        <v>1.6077759530564201E-2</v>
      </c>
      <c r="DX492" s="36">
        <v>0.23722968768803701</v>
      </c>
      <c r="DY492" s="36"/>
      <c r="DZ492" s="36"/>
      <c r="EA492" s="36">
        <v>0.22018954412640901</v>
      </c>
      <c r="EB492" s="36"/>
      <c r="EC492" s="36"/>
      <c r="ED492" s="36">
        <v>0.19337049861819799</v>
      </c>
      <c r="EE492" s="36">
        <v>0.146283297312711</v>
      </c>
      <c r="EF492" s="36">
        <v>0.1587642419883</v>
      </c>
      <c r="EG492" s="36">
        <v>0.26145452524497398</v>
      </c>
      <c r="EH492" s="36"/>
      <c r="EI492" s="36">
        <v>0.27000126271068903</v>
      </c>
      <c r="EJ492" s="36">
        <v>0.33287427312078099</v>
      </c>
      <c r="EK492" s="36"/>
      <c r="EL492" s="36"/>
      <c r="EM492" s="36">
        <v>0.39343636800021498</v>
      </c>
      <c r="EN492" s="36"/>
      <c r="EO492" s="36">
        <v>0.516832736182393</v>
      </c>
      <c r="EP492" s="36">
        <v>0.403823162655229</v>
      </c>
      <c r="EQ492" s="36"/>
      <c r="ER492" s="36">
        <v>0.45223365431297602</v>
      </c>
      <c r="ES492" s="36">
        <v>0.39424143587691501</v>
      </c>
      <c r="ET492" s="36"/>
      <c r="EU492" s="36">
        <v>0.204604328184467</v>
      </c>
      <c r="EV492" s="36"/>
      <c r="EW492" s="36"/>
      <c r="EX492" s="36">
        <v>8.30905200950946E-2</v>
      </c>
      <c r="EY492" s="36"/>
      <c r="EZ492" s="36"/>
      <c r="FA492" s="36">
        <v>0.33916173605490602</v>
      </c>
      <c r="FB492" s="36"/>
      <c r="FC492" s="36"/>
      <c r="FD492" s="36">
        <v>0.227184383781729</v>
      </c>
      <c r="FE492" s="36"/>
      <c r="FF492" s="36">
        <v>0.34222536845537599</v>
      </c>
      <c r="FG492" s="36"/>
      <c r="FH492" s="36"/>
      <c r="FI492" s="36"/>
      <c r="FJ492" s="36"/>
      <c r="FK492" s="36">
        <v>0.19809536805404901</v>
      </c>
      <c r="FL492" s="36">
        <v>0.12617278470232399</v>
      </c>
      <c r="FM492" s="36"/>
      <c r="FN492" s="36">
        <v>8.9692696982582198E-2</v>
      </c>
      <c r="FO492" s="36">
        <v>0.19513584351659799</v>
      </c>
      <c r="FP492" s="36"/>
      <c r="FQ492" s="36"/>
      <c r="FR492" s="36"/>
      <c r="FS492" s="36">
        <v>0.19026620154968199</v>
      </c>
      <c r="FT492" s="36">
        <v>0.12748374860876999</v>
      </c>
      <c r="FU492" s="36"/>
      <c r="FV492" s="36"/>
      <c r="FW492" s="36">
        <v>5.9032308591574802E-2</v>
      </c>
      <c r="FX492" s="36"/>
      <c r="FY492" s="36">
        <v>8.2743556128646603E-2</v>
      </c>
      <c r="FZ492" s="36">
        <v>7.9781658899901006E-2</v>
      </c>
      <c r="GA492" s="36"/>
      <c r="GB492" s="36"/>
      <c r="GC492" s="36">
        <v>8.7805280603049402E-2</v>
      </c>
      <c r="GD492" s="36"/>
      <c r="GE492" s="36">
        <v>0.136002056128666</v>
      </c>
      <c r="GF492" s="36"/>
      <c r="GG492" s="36">
        <v>0.12818536582079201</v>
      </c>
      <c r="GH492" s="36">
        <v>0.13909686999411</v>
      </c>
      <c r="GI492" s="36">
        <v>7.2764559233548298E-2</v>
      </c>
    </row>
    <row r="493" spans="1:191" ht="15.75">
      <c r="A493" s="7">
        <v>492</v>
      </c>
      <c r="B493" s="8" t="s">
        <v>1092</v>
      </c>
      <c r="C493" s="8">
        <v>3</v>
      </c>
      <c r="D493" s="8">
        <v>2.4989137850709899</v>
      </c>
      <c r="E493" s="8">
        <v>12</v>
      </c>
      <c r="F493" s="11">
        <v>19877.342000000001</v>
      </c>
      <c r="G493" s="12">
        <v>1965586200</v>
      </c>
      <c r="H493" s="11">
        <v>19</v>
      </c>
      <c r="I493" s="13">
        <v>0.74242204000000001</v>
      </c>
      <c r="J493" s="17">
        <v>15</v>
      </c>
      <c r="K493" s="8" t="s">
        <v>487</v>
      </c>
      <c r="L493" s="39" t="s">
        <v>896</v>
      </c>
      <c r="M493" s="39">
        <v>1</v>
      </c>
      <c r="N493" s="8" t="s">
        <v>909</v>
      </c>
      <c r="O493" s="14">
        <v>1338.5776000000001</v>
      </c>
      <c r="P493" s="14">
        <v>14</v>
      </c>
      <c r="Q493" s="8">
        <v>0.17294548840892901</v>
      </c>
      <c r="R493" s="8">
        <v>9</v>
      </c>
      <c r="S493" s="8">
        <v>859.82666666666705</v>
      </c>
      <c r="T493" s="8">
        <v>9</v>
      </c>
      <c r="U493" s="8">
        <v>1131.08666666667</v>
      </c>
      <c r="V493" s="8">
        <v>271.26</v>
      </c>
      <c r="W493" s="8">
        <v>3</v>
      </c>
      <c r="X493" s="8">
        <v>0.105285868048668</v>
      </c>
      <c r="Y493" s="8">
        <v>3</v>
      </c>
      <c r="Z493" s="8">
        <v>0.17114499999999999</v>
      </c>
      <c r="AA493" s="26">
        <v>0.22474</v>
      </c>
      <c r="AB493" s="34">
        <f t="shared" si="49"/>
        <v>-5.3595000000000004E-2</v>
      </c>
      <c r="AC493" s="30">
        <v>-0.244758639254052</v>
      </c>
      <c r="AD493" s="8">
        <v>20.752500414848299</v>
      </c>
      <c r="AE493" s="8">
        <v>12</v>
      </c>
      <c r="AF493" s="15">
        <v>26.702870370370398</v>
      </c>
      <c r="AG493" s="15">
        <v>14.9175740740741</v>
      </c>
      <c r="AH493" s="8">
        <v>15.5033973486844</v>
      </c>
      <c r="AI493" s="16">
        <v>6.3308725419075151E-4</v>
      </c>
      <c r="AJ493" s="16">
        <v>3.1431524411134042E-3</v>
      </c>
      <c r="AK493" s="16">
        <v>1.0979727365957559E-2</v>
      </c>
      <c r="AL493" s="16">
        <v>2.1347330924706507E-2</v>
      </c>
      <c r="AM493" s="16">
        <v>1.9513140661845257E-2</v>
      </c>
      <c r="AN493" s="16">
        <v>1.5428203035436365E-2</v>
      </c>
      <c r="AO493" s="16">
        <v>1.544150162833847E-2</v>
      </c>
      <c r="AP493" s="16">
        <v>2.072015854348706E-2</v>
      </c>
      <c r="AQ493" s="16">
        <v>6.3939143478253482E-2</v>
      </c>
      <c r="AR493" s="8">
        <v>46.156613</v>
      </c>
      <c r="AS493" s="8">
        <v>4</v>
      </c>
      <c r="AT493" s="8">
        <v>0.71699999999999997</v>
      </c>
      <c r="AU493" s="8">
        <v>13</v>
      </c>
      <c r="AV493" s="8">
        <v>7.8994939999999998</v>
      </c>
      <c r="AW493" s="17">
        <v>293706.90999999997</v>
      </c>
      <c r="AX493" s="17">
        <v>6363.2682489999997</v>
      </c>
      <c r="AY493" s="17">
        <v>12</v>
      </c>
      <c r="AZ493" s="17">
        <v>343529.71</v>
      </c>
      <c r="BA493" s="8">
        <v>-22.736595999999999</v>
      </c>
      <c r="BB493" s="8">
        <v>7</v>
      </c>
      <c r="BC493" s="8">
        <v>-47.313775399999997</v>
      </c>
      <c r="BD493" s="12">
        <v>588.30078125</v>
      </c>
      <c r="BE493" s="12">
        <v>12</v>
      </c>
      <c r="BF493" s="8">
        <v>285.07056</v>
      </c>
      <c r="BG493" s="8">
        <v>205.82117</v>
      </c>
      <c r="BH493" s="8">
        <v>150.47014999999999</v>
      </c>
      <c r="BI493" s="8">
        <v>52.027023</v>
      </c>
      <c r="BJ493" s="8">
        <v>39.489001999999999</v>
      </c>
      <c r="BK493" s="8">
        <v>37.350441000000004</v>
      </c>
      <c r="BL493" s="8">
        <v>28.768073999999999</v>
      </c>
      <c r="BM493" s="8">
        <v>25.556431</v>
      </c>
      <c r="BN493" s="8">
        <v>44.042847000000002</v>
      </c>
      <c r="BO493" s="8">
        <v>128.83869999999999</v>
      </c>
      <c r="BP493" s="8">
        <v>145.92707999999999</v>
      </c>
      <c r="BQ493" s="8">
        <v>216.37762000000001</v>
      </c>
      <c r="BR493" s="8">
        <v>0.23906748936714101</v>
      </c>
      <c r="BS493" s="7">
        <f t="shared" si="50"/>
        <v>6.7922489367141015E-2</v>
      </c>
      <c r="BT493" s="7">
        <v>73.727999999999994</v>
      </c>
      <c r="BU493" s="7">
        <v>18.2608398226416</v>
      </c>
      <c r="BV493" s="26">
        <v>-0.516717689024071</v>
      </c>
      <c r="BW493" s="26">
        <v>1.41027110852626</v>
      </c>
      <c r="BX493" s="26">
        <v>0.12078447828043801</v>
      </c>
      <c r="BY493" s="26">
        <v>8.9051980146601597</v>
      </c>
      <c r="BZ493" s="40">
        <f t="shared" si="51"/>
        <v>0.48766639985629862</v>
      </c>
      <c r="CA493" s="26">
        <v>-0.246980634762405</v>
      </c>
      <c r="CB493" s="26">
        <v>-18.2093882397626</v>
      </c>
      <c r="CC493" s="26">
        <v>9.3556418079814296</v>
      </c>
      <c r="CD493" s="40">
        <f t="shared" si="52"/>
        <v>0.51233360014370077</v>
      </c>
      <c r="CE493" s="27">
        <f t="shared" si="53"/>
        <v>18.260839822641589</v>
      </c>
      <c r="CF493" s="27">
        <f t="shared" si="54"/>
        <v>-9.30419022510244</v>
      </c>
      <c r="CG493" s="7">
        <v>0.01</v>
      </c>
      <c r="CH493" s="8">
        <v>0.37387464796237602</v>
      </c>
      <c r="CI493" s="7">
        <f t="shared" si="55"/>
        <v>-0.18693732398118801</v>
      </c>
      <c r="CJ493" s="8">
        <v>8</v>
      </c>
      <c r="CK493" s="8">
        <v>0.115109856533944</v>
      </c>
      <c r="CL493" s="8">
        <v>4.8209434727897599E-2</v>
      </c>
      <c r="CM493" s="8">
        <v>6.6900421806046398E-2</v>
      </c>
      <c r="CN493" s="36">
        <v>0.31745240241334999</v>
      </c>
      <c r="CO493" s="36">
        <v>0.47921705431857398</v>
      </c>
      <c r="CP493" s="36">
        <v>0.280609287653312</v>
      </c>
      <c r="CQ493" s="36">
        <v>0.36893514815081402</v>
      </c>
      <c r="CR493" s="36"/>
      <c r="CS493" s="36">
        <v>0.36348980661544</v>
      </c>
      <c r="CT493" s="36">
        <v>0.29882312620741602</v>
      </c>
      <c r="CU493" s="36">
        <v>0.48675177955826698</v>
      </c>
      <c r="CV493" s="36">
        <v>0.47021908605793</v>
      </c>
      <c r="CW493" s="36">
        <v>0.25849187406375401</v>
      </c>
      <c r="CX493" s="36">
        <v>0.37470584130852103</v>
      </c>
      <c r="CY493" s="36">
        <v>0.58962174965384695</v>
      </c>
      <c r="CZ493" s="36">
        <v>0.24028308856948899</v>
      </c>
      <c r="DA493" s="36">
        <v>0.41897791075051599</v>
      </c>
      <c r="DB493" s="36">
        <v>0.50037476169611395</v>
      </c>
      <c r="DC493" s="36"/>
      <c r="DD493" s="36"/>
      <c r="DE493" s="36"/>
      <c r="DF493" s="36">
        <v>0.23602602003094</v>
      </c>
      <c r="DG493" s="36"/>
      <c r="DH493" s="36">
        <v>0.34153603589945197</v>
      </c>
      <c r="DI493" s="36">
        <v>0.50978004832342405</v>
      </c>
      <c r="DJ493" s="36">
        <v>0.27860376174960999</v>
      </c>
      <c r="DK493" s="36">
        <v>0.446547633599161</v>
      </c>
      <c r="DL493" s="36">
        <v>0.37707990517421602</v>
      </c>
      <c r="DM493" s="36"/>
      <c r="DN493" s="36">
        <v>0.351750873420134</v>
      </c>
      <c r="DO493" s="36">
        <v>0.50917361335246603</v>
      </c>
      <c r="DP493" s="36"/>
      <c r="DQ493" s="36">
        <v>0.51397029108494596</v>
      </c>
      <c r="DR493" s="36">
        <v>0.12935502653015099</v>
      </c>
      <c r="DS493" s="36">
        <v>0.13682055696803699</v>
      </c>
      <c r="DT493" s="36">
        <v>0.41187702851832902</v>
      </c>
      <c r="DU493" s="36">
        <v>0.403337662876251</v>
      </c>
      <c r="DV493" s="36"/>
      <c r="DW493" s="36">
        <v>0.42577945370246301</v>
      </c>
      <c r="DX493" s="36">
        <v>0.41655311608321999</v>
      </c>
      <c r="DY493" s="36">
        <v>0.32024948969287698</v>
      </c>
      <c r="DZ493" s="36">
        <v>0.35412221376647102</v>
      </c>
      <c r="EA493" s="36">
        <v>0.24996300025785601</v>
      </c>
      <c r="EB493" s="36">
        <v>0.468092875771082</v>
      </c>
      <c r="EC493" s="36">
        <v>0.29085725385281702</v>
      </c>
      <c r="ED493" s="36">
        <v>0.39335571551020498</v>
      </c>
      <c r="EE493" s="36">
        <v>0.33120922342817599</v>
      </c>
      <c r="EF493" s="36">
        <v>0.68520334306976205</v>
      </c>
      <c r="EG493" s="36">
        <v>0.368738881845045</v>
      </c>
      <c r="EH493" s="36"/>
      <c r="EI493" s="36">
        <v>0.19633301159385599</v>
      </c>
      <c r="EJ493" s="36"/>
      <c r="EK493" s="36">
        <v>0.40910970289145698</v>
      </c>
      <c r="EL493" s="36">
        <v>0.26258757752308798</v>
      </c>
      <c r="EM493" s="36"/>
      <c r="EN493" s="36">
        <v>0.39609698178963598</v>
      </c>
      <c r="EO493" s="36">
        <v>5.33174081449918E-2</v>
      </c>
      <c r="EP493" s="36">
        <v>0.33299871922606</v>
      </c>
      <c r="EQ493" s="36">
        <v>0.35725178180372502</v>
      </c>
      <c r="ER493" s="36">
        <v>0.34831671225255201</v>
      </c>
      <c r="ES493" s="36"/>
      <c r="ET493" s="36"/>
      <c r="EU493" s="36">
        <v>0.34889882973954101</v>
      </c>
      <c r="EV493" s="36">
        <v>0.32808250683742401</v>
      </c>
      <c r="EW493" s="36">
        <v>0.20949638400746601</v>
      </c>
      <c r="EX493" s="36">
        <v>0.227047353758315</v>
      </c>
      <c r="EY493" s="36">
        <v>0.296411565594627</v>
      </c>
      <c r="EZ493" s="36">
        <v>0.30038883009029799</v>
      </c>
      <c r="FA493" s="36">
        <v>0.29081825884791901</v>
      </c>
      <c r="FB493" s="36">
        <v>0.31303184639078402</v>
      </c>
      <c r="FC493" s="36">
        <v>0.28280114127956602</v>
      </c>
      <c r="FD493" s="36">
        <v>0.25118285261219297</v>
      </c>
      <c r="FE493" s="36">
        <v>0.202239234130968</v>
      </c>
      <c r="FF493" s="36">
        <v>0.24320667449842101</v>
      </c>
      <c r="FG493" s="36">
        <v>0.39675184730524998</v>
      </c>
      <c r="FH493" s="36">
        <v>0.37214999361919598</v>
      </c>
      <c r="FI493" s="36">
        <v>0.21675331567827</v>
      </c>
      <c r="FJ493" s="36">
        <v>0.241851030757195</v>
      </c>
      <c r="FK493" s="36">
        <v>0.24373205313031501</v>
      </c>
      <c r="FL493" s="36">
        <v>0.24960140125689101</v>
      </c>
      <c r="FM493" s="36">
        <v>0.30236652036585898</v>
      </c>
      <c r="FN493" s="36">
        <v>0.218788516742213</v>
      </c>
      <c r="FO493" s="36">
        <v>0.224274179467884</v>
      </c>
      <c r="FP493" s="36">
        <v>0.14821507717360599</v>
      </c>
      <c r="FQ493" s="36">
        <v>0.29943602621544002</v>
      </c>
      <c r="FR493" s="36">
        <v>0.22018309613964801</v>
      </c>
      <c r="FS493" s="36">
        <v>0.15442186065657501</v>
      </c>
      <c r="FT493" s="36">
        <v>0.18246416457415601</v>
      </c>
      <c r="FU493" s="36">
        <v>0.247538670401792</v>
      </c>
      <c r="FV493" s="36">
        <v>0.18184207262826199</v>
      </c>
      <c r="FW493" s="36">
        <v>0.20235130765640999</v>
      </c>
      <c r="FX493" s="36">
        <v>0.16364040986536399</v>
      </c>
      <c r="FY493" s="36">
        <v>0.187378812132246</v>
      </c>
      <c r="FZ493" s="36">
        <v>0.143547542756359</v>
      </c>
      <c r="GA493" s="36">
        <v>0.168009634795631</v>
      </c>
      <c r="GB493" s="36">
        <v>0.16820348803270299</v>
      </c>
      <c r="GC493" s="36">
        <v>0.199395442554095</v>
      </c>
      <c r="GD493" s="36">
        <v>0.11586871264488401</v>
      </c>
      <c r="GE493" s="36">
        <v>0.150422354421373</v>
      </c>
      <c r="GF493" s="36">
        <v>9.6971855917025396E-2</v>
      </c>
      <c r="GG493" s="36">
        <v>0.15494745374173299</v>
      </c>
      <c r="GH493" s="36">
        <v>0.123291148345645</v>
      </c>
      <c r="GI493" s="36">
        <v>0.111212110896992</v>
      </c>
    </row>
    <row r="494" spans="1:191" ht="15.75">
      <c r="A494" s="7">
        <v>493</v>
      </c>
      <c r="B494" s="8" t="s">
        <v>1092</v>
      </c>
      <c r="C494" s="8">
        <v>3</v>
      </c>
      <c r="D494" s="8">
        <v>1.7514572753906501</v>
      </c>
      <c r="E494" s="8">
        <v>8</v>
      </c>
      <c r="F494" s="11">
        <v>19877.342000000001</v>
      </c>
      <c r="G494" s="12">
        <v>1097785600</v>
      </c>
      <c r="H494" s="11">
        <v>19</v>
      </c>
      <c r="I494" s="13">
        <v>0.74242204000000001</v>
      </c>
      <c r="J494" s="17">
        <v>15</v>
      </c>
      <c r="K494" s="8" t="s">
        <v>488</v>
      </c>
      <c r="L494" s="39" t="s">
        <v>896</v>
      </c>
      <c r="M494" s="39">
        <v>1</v>
      </c>
      <c r="N494" s="8" t="s">
        <v>910</v>
      </c>
      <c r="O494" s="14">
        <v>1453.7909999999999</v>
      </c>
      <c r="P494" s="14">
        <v>15</v>
      </c>
      <c r="Q494" s="8">
        <v>0.138172383236492</v>
      </c>
      <c r="R494" s="8">
        <v>7</v>
      </c>
      <c r="S494" s="8">
        <v>877.85555555555504</v>
      </c>
      <c r="T494" s="8">
        <v>9</v>
      </c>
      <c r="U494" s="8">
        <v>1088.2666666666701</v>
      </c>
      <c r="V494" s="8">
        <v>210.41111111111101</v>
      </c>
      <c r="W494" s="8">
        <v>3</v>
      </c>
      <c r="X494" s="8">
        <v>0.18046137690544101</v>
      </c>
      <c r="Y494" s="8">
        <v>1</v>
      </c>
      <c r="Z494" s="8">
        <v>0.205821</v>
      </c>
      <c r="AA494" s="26">
        <v>0.24021000000000001</v>
      </c>
      <c r="AB494" s="34">
        <f t="shared" si="49"/>
        <v>-3.4389000000000003E-2</v>
      </c>
      <c r="AC494" s="30">
        <v>-0.27642370742236799</v>
      </c>
      <c r="AD494" s="8">
        <v>19.7997225973341</v>
      </c>
      <c r="AE494" s="8">
        <v>11</v>
      </c>
      <c r="AF494" s="15">
        <v>25.089962962963</v>
      </c>
      <c r="AG494" s="15">
        <v>13.405351851851901</v>
      </c>
      <c r="AH494" s="8">
        <v>13.619373484451399</v>
      </c>
      <c r="AI494" s="16">
        <v>6.781192292065753E-4</v>
      </c>
      <c r="AJ494" s="16">
        <v>2.3325114184342944E-3</v>
      </c>
      <c r="AK494" s="16">
        <v>6.3982713194086971E-3</v>
      </c>
      <c r="AL494" s="16">
        <v>1.5350059933464043E-2</v>
      </c>
      <c r="AM494" s="16">
        <v>1.5071971004727382E-2</v>
      </c>
      <c r="AN494" s="16">
        <v>1.339940327228739E-2</v>
      </c>
      <c r="AO494" s="16">
        <v>2.2150587511808102E-2</v>
      </c>
      <c r="AP494" s="16">
        <v>3.1862656292602827E-2</v>
      </c>
      <c r="AQ494" s="16">
        <v>9.8577456037616473E-2</v>
      </c>
      <c r="AR494" s="8">
        <v>11.691727999999999</v>
      </c>
      <c r="AS494" s="8">
        <v>1</v>
      </c>
      <c r="AT494" s="8">
        <v>0.55800000000000005</v>
      </c>
      <c r="AU494" s="8">
        <v>5</v>
      </c>
      <c r="AV494" s="8">
        <v>2.4064030000000001</v>
      </c>
      <c r="AW494" s="17">
        <v>48144.02</v>
      </c>
      <c r="AX494" s="17">
        <v>4117.7848130000002</v>
      </c>
      <c r="AY494" s="17">
        <v>8</v>
      </c>
      <c r="AZ494" s="17">
        <v>70782.66</v>
      </c>
      <c r="BA494" s="8">
        <v>-22.709746599999999</v>
      </c>
      <c r="BB494" s="8">
        <v>7</v>
      </c>
      <c r="BC494" s="8">
        <v>-46.783316300000003</v>
      </c>
      <c r="BD494" s="12">
        <v>666.795654296875</v>
      </c>
      <c r="BE494" s="12">
        <v>14</v>
      </c>
      <c r="BF494" s="8">
        <v>277.56677000000002</v>
      </c>
      <c r="BG494" s="8">
        <v>181.58267000000001</v>
      </c>
      <c r="BH494" s="8">
        <v>161.13861</v>
      </c>
      <c r="BI494" s="8">
        <v>66.893929</v>
      </c>
      <c r="BJ494" s="8">
        <v>41.930069000000003</v>
      </c>
      <c r="BK494" s="8">
        <v>47.917633000000002</v>
      </c>
      <c r="BL494" s="8">
        <v>34.768070000000002</v>
      </c>
      <c r="BM494" s="8">
        <v>29.806197999999998</v>
      </c>
      <c r="BN494" s="8">
        <v>48.641930000000002</v>
      </c>
      <c r="BO494" s="8">
        <v>131.01018999999999</v>
      </c>
      <c r="BP494" s="8">
        <v>163.69296</v>
      </c>
      <c r="BQ494" s="8">
        <v>237.14993000000001</v>
      </c>
      <c r="BR494" s="8">
        <v>0.356953558557846</v>
      </c>
      <c r="BS494" s="7">
        <f t="shared" si="50"/>
        <v>0.15113255855784599</v>
      </c>
      <c r="BT494" s="7">
        <v>25.113600000000002</v>
      </c>
      <c r="BU494" s="7">
        <v>9.6186155445618695</v>
      </c>
      <c r="BV494" s="26">
        <v>-0.49829471352777899</v>
      </c>
      <c r="BW494" s="26">
        <v>1.0747309708764501</v>
      </c>
      <c r="BX494" s="26">
        <v>9.8851211294564506E-2</v>
      </c>
      <c r="BY494" s="26">
        <v>2.48250977996718</v>
      </c>
      <c r="BZ494" s="40">
        <f t="shared" si="51"/>
        <v>0.25809429314083882</v>
      </c>
      <c r="CA494" s="26">
        <v>-0.249675464826218</v>
      </c>
      <c r="CB494" s="26">
        <v>-6.2702497534597104</v>
      </c>
      <c r="CC494" s="26">
        <v>7.1361057645946904</v>
      </c>
      <c r="CD494" s="40">
        <f t="shared" si="52"/>
        <v>0.74190570685916124</v>
      </c>
      <c r="CE494" s="27">
        <f t="shared" si="53"/>
        <v>9.6186155445618695</v>
      </c>
      <c r="CF494" s="27">
        <f t="shared" si="54"/>
        <v>-3.7877399734925303</v>
      </c>
      <c r="CG494" s="7">
        <v>0.01</v>
      </c>
      <c r="CH494" s="8">
        <v>0.53382850372643398</v>
      </c>
      <c r="CI494" s="7">
        <f t="shared" si="55"/>
        <v>-0.26691425186321699</v>
      </c>
      <c r="CJ494" s="8">
        <v>11</v>
      </c>
      <c r="CK494" s="8">
        <v>0.113972505688338</v>
      </c>
      <c r="CL494" s="8">
        <v>4.4068274323136598E-2</v>
      </c>
      <c r="CM494" s="8">
        <v>6.9904231365201408E-2</v>
      </c>
      <c r="CN494" s="36">
        <v>0.54028553097727605</v>
      </c>
      <c r="CO494" s="36">
        <v>0.69688902423772803</v>
      </c>
      <c r="CP494" s="36">
        <v>0.50502182391694905</v>
      </c>
      <c r="CQ494" s="36">
        <v>0.46726631270526803</v>
      </c>
      <c r="CR494" s="36">
        <v>0.35521567612881999</v>
      </c>
      <c r="CS494" s="36">
        <v>0.45836636346472198</v>
      </c>
      <c r="CT494" s="36">
        <v>0.62576314754495499</v>
      </c>
      <c r="CU494" s="36">
        <v>0.392830245503483</v>
      </c>
      <c r="CV494" s="36">
        <v>0.19793681735181701</v>
      </c>
      <c r="CW494" s="36">
        <v>0.72213117988373199</v>
      </c>
      <c r="CX494" s="36">
        <v>0.485199412182103</v>
      </c>
      <c r="CY494" s="36">
        <v>0.68458681110169495</v>
      </c>
      <c r="CZ494" s="36"/>
      <c r="DA494" s="36"/>
      <c r="DB494" s="36">
        <v>0.45430163252498001</v>
      </c>
      <c r="DC494" s="36"/>
      <c r="DD494" s="36">
        <v>0.69059147492096895</v>
      </c>
      <c r="DE494" s="36"/>
      <c r="DF494" s="36">
        <v>0.790858120416014</v>
      </c>
      <c r="DG494" s="36">
        <v>0.43866637057959201</v>
      </c>
      <c r="DH494" s="36">
        <v>0.40680201134834798</v>
      </c>
      <c r="DI494" s="36">
        <v>0.475001474062822</v>
      </c>
      <c r="DJ494" s="36">
        <v>0.60054483663631097</v>
      </c>
      <c r="DK494" s="36"/>
      <c r="DL494" s="36"/>
      <c r="DM494" s="36"/>
      <c r="DN494" s="36">
        <v>0.65406830665105398</v>
      </c>
      <c r="DO494" s="36">
        <v>0.415345406762887</v>
      </c>
      <c r="DP494" s="36">
        <v>0.56576748934509302</v>
      </c>
      <c r="DQ494" s="36">
        <v>0.485229878876062</v>
      </c>
      <c r="DR494" s="36">
        <v>0.18818475884933999</v>
      </c>
      <c r="DS494" s="36"/>
      <c r="DT494" s="36">
        <v>0.60553076192730304</v>
      </c>
      <c r="DU494" s="36">
        <v>0.33169199092879498</v>
      </c>
      <c r="DV494" s="36"/>
      <c r="DW494" s="36">
        <v>0.560190200631701</v>
      </c>
      <c r="DX494" s="36">
        <v>0.36284227938853902</v>
      </c>
      <c r="DY494" s="36">
        <v>0.32107754828360502</v>
      </c>
      <c r="DZ494" s="36">
        <v>0.32844083718602302</v>
      </c>
      <c r="EA494" s="36">
        <v>0.406870890059152</v>
      </c>
      <c r="EB494" s="36"/>
      <c r="EC494" s="36">
        <v>0.45985739643588802</v>
      </c>
      <c r="ED494" s="36">
        <v>0.50607219022958205</v>
      </c>
      <c r="EE494" s="36">
        <v>0.39131681000604501</v>
      </c>
      <c r="EF494" s="36"/>
      <c r="EG494" s="36">
        <v>0.37358947703654699</v>
      </c>
      <c r="EH494" s="36">
        <v>0.23897813131433299</v>
      </c>
      <c r="EI494" s="36"/>
      <c r="EJ494" s="36"/>
      <c r="EK494" s="36">
        <v>0.57526498965013495</v>
      </c>
      <c r="EL494" s="36"/>
      <c r="EM494" s="36">
        <v>0.42628413259647202</v>
      </c>
      <c r="EN494" s="36">
        <v>0.53643225438918296</v>
      </c>
      <c r="EO494" s="36"/>
      <c r="EP494" s="36">
        <v>0.25930059231124503</v>
      </c>
      <c r="EQ494" s="36">
        <v>0.377532517406583</v>
      </c>
      <c r="ER494" s="36"/>
      <c r="ES494" s="36"/>
      <c r="ET494" s="36">
        <v>0.29800916983512898</v>
      </c>
      <c r="EU494" s="36"/>
      <c r="EV494" s="36"/>
      <c r="EW494" s="36">
        <v>0.32397032219722899</v>
      </c>
      <c r="EX494" s="36">
        <v>0.27089722849119202</v>
      </c>
      <c r="EY494" s="36">
        <v>0.23919650490258401</v>
      </c>
      <c r="EZ494" s="36">
        <v>0.35906848204451203</v>
      </c>
      <c r="FA494" s="36"/>
      <c r="FB494" s="36">
        <v>0.32567484007439201</v>
      </c>
      <c r="FC494" s="36"/>
      <c r="FD494" s="36">
        <v>0.506701227655036</v>
      </c>
      <c r="FE494" s="36"/>
      <c r="FF494" s="36">
        <v>0.29956581400191901</v>
      </c>
      <c r="FG494" s="36">
        <v>0.35774838015678201</v>
      </c>
      <c r="FH494" s="36"/>
      <c r="FI494" s="36">
        <v>0.27118692056529198</v>
      </c>
      <c r="FJ494" s="36">
        <v>0.28263067472984699</v>
      </c>
      <c r="FK494" s="36">
        <v>0.24576343147989699</v>
      </c>
      <c r="FL494" s="36">
        <v>0.22366189942158099</v>
      </c>
      <c r="FM494" s="36">
        <v>0.172020484001075</v>
      </c>
      <c r="FN494" s="36">
        <v>0.35882127361704802</v>
      </c>
      <c r="FO494" s="36"/>
      <c r="FP494" s="36">
        <v>0.25914670947241297</v>
      </c>
      <c r="FQ494" s="36"/>
      <c r="FR494" s="36">
        <v>0.41317896179580599</v>
      </c>
      <c r="FS494" s="36">
        <v>0.26592802256623599</v>
      </c>
      <c r="FT494" s="36"/>
      <c r="FU494" s="36">
        <v>0.28496211731390197</v>
      </c>
      <c r="FV494" s="36">
        <v>0.167670147844759</v>
      </c>
      <c r="FW494" s="36">
        <v>0.174753227165169</v>
      </c>
      <c r="FX494" s="36">
        <v>0.119080597769967</v>
      </c>
      <c r="FY494" s="36">
        <v>0.17609495889402901</v>
      </c>
      <c r="FZ494" s="36">
        <v>0.16296632453825599</v>
      </c>
      <c r="GA494" s="36"/>
      <c r="GB494" s="36">
        <v>0.15106283555464201</v>
      </c>
      <c r="GC494" s="36">
        <v>9.3818447186121895E-2</v>
      </c>
      <c r="GD494" s="36">
        <v>0.1176501862771</v>
      </c>
      <c r="GE494" s="36">
        <v>0.19849153674749401</v>
      </c>
      <c r="GF494" s="36">
        <v>0.187777914022389</v>
      </c>
      <c r="GG494" s="36">
        <v>0.13310582582255401</v>
      </c>
      <c r="GH494" s="36">
        <v>0.15350210299747899</v>
      </c>
      <c r="GI494" s="36">
        <v>9.0531042782460894E-2</v>
      </c>
    </row>
    <row r="495" spans="1:191" ht="15.75">
      <c r="A495" s="7">
        <v>494</v>
      </c>
      <c r="B495" s="8" t="s">
        <v>1092</v>
      </c>
      <c r="C495" s="8">
        <v>3</v>
      </c>
      <c r="D495" s="8">
        <v>1.34050783187625</v>
      </c>
      <c r="E495" s="8">
        <v>6</v>
      </c>
      <c r="F495" s="11">
        <v>19877.342000000001</v>
      </c>
      <c r="G495" s="12">
        <v>958640448</v>
      </c>
      <c r="H495" s="11">
        <v>19</v>
      </c>
      <c r="I495" s="13">
        <v>0.74242204000000001</v>
      </c>
      <c r="J495" s="17">
        <v>15</v>
      </c>
      <c r="K495" s="8" t="s">
        <v>489</v>
      </c>
      <c r="L495" s="39" t="s">
        <v>896</v>
      </c>
      <c r="M495" s="39">
        <v>1</v>
      </c>
      <c r="N495" s="8" t="s">
        <v>909</v>
      </c>
      <c r="O495" s="14">
        <v>1201.6647</v>
      </c>
      <c r="P495" s="14">
        <v>13</v>
      </c>
      <c r="Q495" s="8">
        <v>0.13237867733522099</v>
      </c>
      <c r="R495" s="8">
        <v>7</v>
      </c>
      <c r="S495" s="8">
        <v>950.26666666666699</v>
      </c>
      <c r="T495" s="8">
        <v>10</v>
      </c>
      <c r="U495" s="8">
        <v>1348.52444444444</v>
      </c>
      <c r="V495" s="8">
        <v>398.25777777777802</v>
      </c>
      <c r="W495" s="8">
        <v>4</v>
      </c>
      <c r="X495" s="8">
        <v>0.21116949617862699</v>
      </c>
      <c r="Y495" s="8">
        <v>1</v>
      </c>
      <c r="Z495" s="8">
        <v>0.16932900000000001</v>
      </c>
      <c r="AA495" s="26">
        <v>0.16833999999999999</v>
      </c>
      <c r="AB495" s="34">
        <f t="shared" si="49"/>
        <v>9.8900000000001764E-4</v>
      </c>
      <c r="AC495" s="30">
        <v>-6.7263042508303894E-2</v>
      </c>
      <c r="AD495" s="8">
        <v>24.9183337264591</v>
      </c>
      <c r="AE495" s="8">
        <v>16</v>
      </c>
      <c r="AF495" s="15">
        <v>29.245944444444401</v>
      </c>
      <c r="AG495" s="15">
        <v>16.904740740740699</v>
      </c>
      <c r="AH495" s="8">
        <v>20.7365113799707</v>
      </c>
      <c r="AI495" s="16">
        <v>7.1998211038677424E-4</v>
      </c>
      <c r="AJ495" s="16">
        <v>3.6043110000304017E-3</v>
      </c>
      <c r="AK495" s="16">
        <v>1.811361084540267E-2</v>
      </c>
      <c r="AL495" s="16">
        <v>3.8241064544936545E-2</v>
      </c>
      <c r="AM495" s="16">
        <v>2.6659472164960788E-2</v>
      </c>
      <c r="AN495" s="16">
        <v>1.7643689812136557E-2</v>
      </c>
      <c r="AO495" s="16">
        <v>1.6741640953469219E-2</v>
      </c>
      <c r="AP495" s="16">
        <v>1.747876617761316E-2</v>
      </c>
      <c r="AQ495" s="16">
        <v>3.012656180849568E-2</v>
      </c>
      <c r="AR495" s="8">
        <v>15.257742</v>
      </c>
      <c r="AS495" s="8">
        <v>2</v>
      </c>
      <c r="AT495" s="8">
        <v>0.74399999999999999</v>
      </c>
      <c r="AU495" s="8">
        <v>15</v>
      </c>
      <c r="AV495" s="8">
        <v>2.58358</v>
      </c>
      <c r="AW495" s="17">
        <v>55240.959999999999</v>
      </c>
      <c r="AX495" s="17">
        <v>3620.519996</v>
      </c>
      <c r="AY495" s="17">
        <v>7</v>
      </c>
      <c r="AZ495" s="17">
        <v>64488.33</v>
      </c>
      <c r="BA495" s="8">
        <v>-20.8976252</v>
      </c>
      <c r="BB495" s="8">
        <v>8</v>
      </c>
      <c r="BC495" s="8">
        <v>-51.375781099999998</v>
      </c>
      <c r="BD495" s="12">
        <v>411.97033691406301</v>
      </c>
      <c r="BE495" s="12">
        <v>9</v>
      </c>
      <c r="BF495" s="8">
        <v>235.54642000000001</v>
      </c>
      <c r="BG495" s="8">
        <v>176.53464</v>
      </c>
      <c r="BH495" s="8">
        <v>110.58194</v>
      </c>
      <c r="BI495" s="8">
        <v>58.235759999999999</v>
      </c>
      <c r="BJ495" s="8">
        <v>68.292816000000002</v>
      </c>
      <c r="BK495" s="8">
        <v>31.917427</v>
      </c>
      <c r="BL495" s="8">
        <v>29.088782999999999</v>
      </c>
      <c r="BM495" s="8">
        <v>21.24671</v>
      </c>
      <c r="BN495" s="8">
        <v>47.215412000000001</v>
      </c>
      <c r="BO495" s="8">
        <v>137.05847</v>
      </c>
      <c r="BP495" s="8">
        <v>126.57704</v>
      </c>
      <c r="BQ495" s="8">
        <v>164.57445000000001</v>
      </c>
      <c r="BR495" s="8">
        <v>0.20846253503026599</v>
      </c>
      <c r="BS495" s="7">
        <f t="shared" si="50"/>
        <v>3.9133535030265981E-2</v>
      </c>
      <c r="BT495" s="7">
        <v>32.256</v>
      </c>
      <c r="BU495" s="7">
        <v>7.3355649700996697</v>
      </c>
      <c r="BV495" s="26">
        <v>-0.46116395619662998</v>
      </c>
      <c r="BW495" s="26">
        <v>1.5834875094085299</v>
      </c>
      <c r="BX495" s="26">
        <v>7.8501548666865595E-2</v>
      </c>
      <c r="BY495" s="26">
        <v>2.5321459537984099</v>
      </c>
      <c r="BZ495" s="40">
        <f t="shared" si="51"/>
        <v>0.34518758461272347</v>
      </c>
      <c r="CA495" s="26">
        <v>-0.138417970901375</v>
      </c>
      <c r="CB495" s="26">
        <v>-4.4648100693947503</v>
      </c>
      <c r="CC495" s="26">
        <v>4.80341901630125</v>
      </c>
      <c r="CD495" s="40">
        <f t="shared" si="52"/>
        <v>0.65481241538727519</v>
      </c>
      <c r="CE495" s="27">
        <f t="shared" si="53"/>
        <v>7.3355649700996599</v>
      </c>
      <c r="CF495" s="27">
        <f t="shared" si="54"/>
        <v>-1.9326641155963404</v>
      </c>
      <c r="CG495" s="7">
        <v>0.01</v>
      </c>
      <c r="CH495" s="8">
        <v>0.28733349069821701</v>
      </c>
      <c r="CI495" s="7">
        <f t="shared" si="55"/>
        <v>-0.1436667453491085</v>
      </c>
      <c r="CJ495" s="8">
        <v>6</v>
      </c>
      <c r="CK495" s="8">
        <v>8.8314624498493102E-2</v>
      </c>
      <c r="CL495" s="8">
        <v>2.78092744312535E-2</v>
      </c>
      <c r="CM495" s="8">
        <v>6.0505350067239602E-2</v>
      </c>
      <c r="CN495" s="36">
        <v>0.210097705429938</v>
      </c>
      <c r="CO495" s="36">
        <v>0.188362786304658</v>
      </c>
      <c r="CP495" s="36">
        <v>0.289400101318949</v>
      </c>
      <c r="CQ495" s="36">
        <v>0.267526941937552</v>
      </c>
      <c r="CR495" s="36">
        <v>0.24479320279926001</v>
      </c>
      <c r="CS495" s="36">
        <v>0.39401808789857501</v>
      </c>
      <c r="CT495" s="36">
        <v>0.37563399143528597</v>
      </c>
      <c r="CU495" s="36">
        <v>0.43081573241237497</v>
      </c>
      <c r="CV495" s="36">
        <v>0.32537598814923602</v>
      </c>
      <c r="CW495" s="36">
        <v>0.38495421842385502</v>
      </c>
      <c r="CX495" s="36">
        <v>0.14029253867542499</v>
      </c>
      <c r="CY495" s="36">
        <v>0.201506787861089</v>
      </c>
      <c r="CZ495" s="36">
        <v>0.307079148169559</v>
      </c>
      <c r="DA495" s="36"/>
      <c r="DB495" s="36">
        <v>0.22729470126307899</v>
      </c>
      <c r="DC495" s="36">
        <v>0.46883937263355402</v>
      </c>
      <c r="DD495" s="36">
        <v>0.27749227093856299</v>
      </c>
      <c r="DE495" s="36">
        <v>0.18465343739849899</v>
      </c>
      <c r="DF495" s="36">
        <v>0.293835628437975</v>
      </c>
      <c r="DG495" s="36">
        <v>0.13264396756131699</v>
      </c>
      <c r="DH495" s="36"/>
      <c r="DI495" s="36"/>
      <c r="DJ495" s="36">
        <v>0.36383806623746201</v>
      </c>
      <c r="DK495" s="36">
        <v>0.31570733136199502</v>
      </c>
      <c r="DL495" s="36"/>
      <c r="DM495" s="36">
        <v>0.303760359801997</v>
      </c>
      <c r="DN495" s="36">
        <v>0.22456275857959801</v>
      </c>
      <c r="DO495" s="36">
        <v>0.243975799049167</v>
      </c>
      <c r="DP495" s="36">
        <v>0.41439343553843799</v>
      </c>
      <c r="DQ495" s="36">
        <v>0.30131237310408698</v>
      </c>
      <c r="DR495" s="36">
        <v>0.232868406659653</v>
      </c>
      <c r="DS495" s="36"/>
      <c r="DT495" s="36">
        <v>0.170079745085704</v>
      </c>
      <c r="DU495" s="36">
        <v>0.25194476099654101</v>
      </c>
      <c r="DV495" s="36">
        <v>0.38832150873640398</v>
      </c>
      <c r="DW495" s="36"/>
      <c r="DX495" s="36"/>
      <c r="DY495" s="36">
        <v>0.23706635184858199</v>
      </c>
      <c r="DZ495" s="36">
        <v>0.239402736798455</v>
      </c>
      <c r="EA495" s="36"/>
      <c r="EB495" s="36"/>
      <c r="EC495" s="36"/>
      <c r="ED495" s="36">
        <v>0.22811959841141199</v>
      </c>
      <c r="EE495" s="36"/>
      <c r="EF495" s="36"/>
      <c r="EG495" s="36"/>
      <c r="EH495" s="36"/>
      <c r="EI495" s="36"/>
      <c r="EJ495" s="36">
        <v>0.25728155368369299</v>
      </c>
      <c r="EK495" s="36"/>
      <c r="EL495" s="36">
        <v>0.17649013369469699</v>
      </c>
      <c r="EM495" s="36">
        <v>0.113008914273347</v>
      </c>
      <c r="EN495" s="36">
        <v>0.29044499941296997</v>
      </c>
      <c r="EO495" s="36">
        <v>0.240317999193111</v>
      </c>
      <c r="EP495" s="36">
        <v>0.31713444654265899</v>
      </c>
      <c r="EQ495" s="36">
        <v>4.82524640957432E-2</v>
      </c>
      <c r="ER495" s="36">
        <v>0.24449906102247199</v>
      </c>
      <c r="ES495" s="36">
        <v>0.242110521418367</v>
      </c>
      <c r="ET495" s="36">
        <v>0.40798690427273898</v>
      </c>
      <c r="EU495" s="36"/>
      <c r="EV495" s="36">
        <v>0.25782784074151799</v>
      </c>
      <c r="EW495" s="36">
        <v>0.166845853535392</v>
      </c>
      <c r="EX495" s="36"/>
      <c r="EY495" s="36"/>
      <c r="EZ495" s="36">
        <v>0.13842832483373799</v>
      </c>
      <c r="FA495" s="36">
        <v>0.194661706394163</v>
      </c>
      <c r="FB495" s="36">
        <v>0.30686499913274001</v>
      </c>
      <c r="FC495" s="36">
        <v>0.184244262727667</v>
      </c>
      <c r="FD495" s="36"/>
      <c r="FE495" s="36"/>
      <c r="FF495" s="36">
        <v>0.201025526415685</v>
      </c>
      <c r="FG495" s="36"/>
      <c r="FH495" s="36">
        <v>0.426681011557276</v>
      </c>
      <c r="FI495" s="36"/>
      <c r="FJ495" s="36"/>
      <c r="FK495" s="36"/>
      <c r="FL495" s="36">
        <v>0.20649467332959401</v>
      </c>
      <c r="FM495" s="36"/>
      <c r="FN495" s="36">
        <v>0.16315034614142701</v>
      </c>
      <c r="FO495" s="36">
        <v>0.150356080981187</v>
      </c>
      <c r="FP495" s="36"/>
      <c r="FQ495" s="36"/>
      <c r="FR495" s="36">
        <v>0.15178075572747099</v>
      </c>
      <c r="FS495" s="36"/>
      <c r="FT495" s="36">
        <v>0.22279911676978201</v>
      </c>
      <c r="FU495" s="36"/>
      <c r="FV495" s="36"/>
      <c r="FW495" s="36">
        <v>0.18646698039242901</v>
      </c>
      <c r="FX495" s="36">
        <v>0.12064902176610399</v>
      </c>
      <c r="FY495" s="36"/>
      <c r="FZ495" s="36">
        <v>0.16257905080648799</v>
      </c>
      <c r="GA495" s="36">
        <v>0.15394294659433999</v>
      </c>
      <c r="GB495" s="36">
        <v>0.14776843443233401</v>
      </c>
      <c r="GC495" s="36">
        <v>0.16677926818991801</v>
      </c>
      <c r="GD495" s="36">
        <v>0.13810405678092599</v>
      </c>
      <c r="GE495" s="36">
        <v>0.142795306809061</v>
      </c>
      <c r="GF495" s="36">
        <v>0.16720219878829301</v>
      </c>
      <c r="GG495" s="36">
        <v>0.157432923218712</v>
      </c>
      <c r="GH495" s="36">
        <v>0.142354985548339</v>
      </c>
      <c r="GI495" s="36">
        <v>0.13778573932662599</v>
      </c>
    </row>
    <row r="496" spans="1:191" ht="15.75">
      <c r="A496" s="7">
        <v>495</v>
      </c>
      <c r="B496" s="8" t="s">
        <v>1092</v>
      </c>
      <c r="C496" s="8">
        <v>3</v>
      </c>
      <c r="D496" s="8">
        <v>2.03100584146959</v>
      </c>
      <c r="E496" s="8">
        <v>9</v>
      </c>
      <c r="F496" s="11">
        <v>19877.342000000001</v>
      </c>
      <c r="G496" s="12">
        <v>2952138800</v>
      </c>
      <c r="H496" s="11">
        <v>19</v>
      </c>
      <c r="I496" s="13">
        <v>0.74242204000000001</v>
      </c>
      <c r="J496" s="17">
        <v>15</v>
      </c>
      <c r="K496" s="8" t="s">
        <v>490</v>
      </c>
      <c r="L496" s="39" t="s">
        <v>896</v>
      </c>
      <c r="M496" s="39">
        <v>1</v>
      </c>
      <c r="N496" s="8" t="s">
        <v>910</v>
      </c>
      <c r="O496" s="14">
        <v>1247.7003</v>
      </c>
      <c r="P496" s="14">
        <v>13</v>
      </c>
      <c r="Q496" s="8">
        <v>0.16583336424196901</v>
      </c>
      <c r="R496" s="8">
        <v>9</v>
      </c>
      <c r="S496" s="8">
        <v>919.28666666666697</v>
      </c>
      <c r="T496" s="8">
        <v>10</v>
      </c>
      <c r="U496" s="8">
        <v>1294.70444444444</v>
      </c>
      <c r="V496" s="8">
        <v>375.41777777777799</v>
      </c>
      <c r="W496" s="8">
        <v>4</v>
      </c>
      <c r="X496" s="8">
        <v>0.23722814023494701</v>
      </c>
      <c r="Y496" s="8">
        <v>1</v>
      </c>
      <c r="Z496" s="8">
        <v>0.16977999999999999</v>
      </c>
      <c r="AA496" s="26">
        <v>0.12334000000000001</v>
      </c>
      <c r="AB496" s="34">
        <f t="shared" si="49"/>
        <v>4.6439999999999981E-2</v>
      </c>
      <c r="AC496" s="30">
        <v>0.34660258088054502</v>
      </c>
      <c r="AD496" s="8">
        <v>24.3961114936405</v>
      </c>
      <c r="AE496" s="8">
        <v>16</v>
      </c>
      <c r="AF496" s="15">
        <v>28.940333333333299</v>
      </c>
      <c r="AG496" s="15">
        <v>16.189037037037</v>
      </c>
      <c r="AH496" s="8">
        <v>19.5528617678785</v>
      </c>
      <c r="AI496" s="16">
        <v>6.8139667500865413E-4</v>
      </c>
      <c r="AJ496" s="16">
        <v>3.3157049424538312E-3</v>
      </c>
      <c r="AK496" s="16">
        <v>1.4699291529372167E-2</v>
      </c>
      <c r="AL496" s="16">
        <v>3.0887945407027696E-2</v>
      </c>
      <c r="AM496" s="16">
        <v>2.2178053664081529E-2</v>
      </c>
      <c r="AN496" s="16">
        <v>1.5793443896670086E-2</v>
      </c>
      <c r="AO496" s="16">
        <v>1.3977670971751087E-2</v>
      </c>
      <c r="AP496" s="16">
        <v>1.949895178405494E-2</v>
      </c>
      <c r="AQ496" s="16">
        <v>4.8747607267738975E-2</v>
      </c>
      <c r="AR496" s="8">
        <v>48.321038999999999</v>
      </c>
      <c r="AS496" s="8">
        <v>4</v>
      </c>
      <c r="AT496" s="8">
        <v>0.68100000000000005</v>
      </c>
      <c r="AU496" s="8">
        <v>12</v>
      </c>
      <c r="AV496" s="8">
        <v>8.2039489999999997</v>
      </c>
      <c r="AW496" s="17">
        <v>208630.69</v>
      </c>
      <c r="AX496" s="17">
        <v>4317.5952820000002</v>
      </c>
      <c r="AY496" s="17">
        <v>8</v>
      </c>
      <c r="AZ496" s="17">
        <v>235931.81</v>
      </c>
      <c r="BA496" s="8">
        <v>-21.197131299999999</v>
      </c>
      <c r="BB496" s="8">
        <v>8</v>
      </c>
      <c r="BC496" s="8">
        <v>-50.440516299999999</v>
      </c>
      <c r="BD496" s="12">
        <v>391.33190917968801</v>
      </c>
      <c r="BE496" s="12">
        <v>8</v>
      </c>
      <c r="BF496" s="8">
        <v>254.31599</v>
      </c>
      <c r="BG496" s="8">
        <v>197.10714999999999</v>
      </c>
      <c r="BH496" s="8">
        <v>130.65478999999999</v>
      </c>
      <c r="BI496" s="8">
        <v>53.163746000000003</v>
      </c>
      <c r="BJ496" s="8">
        <v>49.807578999999997</v>
      </c>
      <c r="BK496" s="8">
        <v>33.643242000000001</v>
      </c>
      <c r="BL496" s="8">
        <v>26.742699000000002</v>
      </c>
      <c r="BM496" s="8">
        <v>17.524363999999998</v>
      </c>
      <c r="BN496" s="8">
        <v>46.152923999999999</v>
      </c>
      <c r="BO496" s="8">
        <v>133.57532</v>
      </c>
      <c r="BP496" s="8">
        <v>132.09505999999999</v>
      </c>
      <c r="BQ496" s="8">
        <v>168.19296</v>
      </c>
      <c r="BR496" s="8">
        <v>0.212204418368244</v>
      </c>
      <c r="BS496" s="7">
        <f t="shared" si="50"/>
        <v>4.242441836824401E-2</v>
      </c>
      <c r="BT496" s="7">
        <v>90.547200000000004</v>
      </c>
      <c r="BU496" s="7">
        <v>20.726291944944801</v>
      </c>
      <c r="BV496" s="26">
        <v>-0.49003412175904798</v>
      </c>
      <c r="BW496" s="26">
        <v>1.39374252982539</v>
      </c>
      <c r="BX496" s="26">
        <v>8.3249408602558694E-2</v>
      </c>
      <c r="BY496" s="26">
        <v>7.5380008506175997</v>
      </c>
      <c r="BZ496" s="40">
        <f t="shared" si="51"/>
        <v>0.36369268900779611</v>
      </c>
      <c r="CA496" s="26">
        <v>-0.15592657642347901</v>
      </c>
      <c r="CB496" s="26">
        <v>-14.118714900732</v>
      </c>
      <c r="CC496" s="26">
        <v>13.1882910943272</v>
      </c>
      <c r="CD496" s="40">
        <f t="shared" si="52"/>
        <v>0.63630731099220383</v>
      </c>
      <c r="CE496" s="27">
        <f t="shared" si="53"/>
        <v>20.726291944944798</v>
      </c>
      <c r="CF496" s="27">
        <f t="shared" si="54"/>
        <v>-6.5807140501144001</v>
      </c>
      <c r="CG496" s="7">
        <v>0.01</v>
      </c>
      <c r="CH496" s="8">
        <v>0.30157758576534299</v>
      </c>
      <c r="CI496" s="7">
        <f t="shared" si="55"/>
        <v>-0.1507887928826715</v>
      </c>
      <c r="CJ496" s="8">
        <v>6</v>
      </c>
      <c r="CK496" s="8">
        <v>9.8359162904256794E-2</v>
      </c>
      <c r="CL496" s="8">
        <v>3.4300845094073197E-2</v>
      </c>
      <c r="CM496" s="8">
        <v>6.405831781018359E-2</v>
      </c>
      <c r="CN496" s="36">
        <v>0.233738350933242</v>
      </c>
      <c r="CO496" s="36">
        <v>0.26368526426865402</v>
      </c>
      <c r="CP496" s="36">
        <v>0.34393079169611102</v>
      </c>
      <c r="CQ496" s="36">
        <v>0.33181461948845598</v>
      </c>
      <c r="CR496" s="36">
        <v>0.297843056441503</v>
      </c>
      <c r="CS496" s="36">
        <v>0.41535629778615901</v>
      </c>
      <c r="CT496" s="36">
        <v>0.28290527164248402</v>
      </c>
      <c r="CU496" s="36">
        <v>0.30448909965424298</v>
      </c>
      <c r="CV496" s="36">
        <v>0.211634135771195</v>
      </c>
      <c r="CW496" s="36">
        <v>0.37925461347990003</v>
      </c>
      <c r="CX496" s="36">
        <v>0.61433560824645095</v>
      </c>
      <c r="CY496" s="36">
        <v>0.27038327065908302</v>
      </c>
      <c r="CZ496" s="36">
        <v>0.202870907656724</v>
      </c>
      <c r="DA496" s="36">
        <v>0.12080290523231201</v>
      </c>
      <c r="DB496" s="36">
        <v>0.312271780023059</v>
      </c>
      <c r="DC496" s="36">
        <v>0.295782910560075</v>
      </c>
      <c r="DD496" s="36">
        <v>0.18434946566275801</v>
      </c>
      <c r="DE496" s="36">
        <v>0.22785008788122799</v>
      </c>
      <c r="DF496" s="36">
        <v>0.158926969358273</v>
      </c>
      <c r="DG496" s="36">
        <v>0.47455097778222199</v>
      </c>
      <c r="DH496" s="36">
        <v>0.36751526497016801</v>
      </c>
      <c r="DI496" s="36">
        <v>0.16293088775297199</v>
      </c>
      <c r="DJ496" s="36">
        <v>0.27244677233134201</v>
      </c>
      <c r="DK496" s="36">
        <v>0.33088085402724698</v>
      </c>
      <c r="DL496" s="36">
        <v>0.36959145189889198</v>
      </c>
      <c r="DM496" s="36">
        <v>0.32914290317021999</v>
      </c>
      <c r="DN496" s="36">
        <v>0.29286834887612401</v>
      </c>
      <c r="DO496" s="36">
        <v>0.39426607870191599</v>
      </c>
      <c r="DP496" s="36">
        <v>0.45871628129828501</v>
      </c>
      <c r="DQ496" s="36">
        <v>0.29936040020823901</v>
      </c>
      <c r="DR496" s="36">
        <v>0.25514560817095999</v>
      </c>
      <c r="DS496" s="36">
        <v>0.26451516968649302</v>
      </c>
      <c r="DT496" s="36">
        <v>0.266363586211879</v>
      </c>
      <c r="DU496" s="36">
        <v>0.225306763304643</v>
      </c>
      <c r="DV496" s="36">
        <v>0.27803617525311902</v>
      </c>
      <c r="DW496" s="36">
        <v>0.31722391655632298</v>
      </c>
      <c r="DX496" s="36"/>
      <c r="DY496" s="36">
        <v>0.212004970374081</v>
      </c>
      <c r="DZ496" s="36">
        <v>0.20856847916675</v>
      </c>
      <c r="EA496" s="36">
        <v>0.23590823086707999</v>
      </c>
      <c r="EB496" s="36">
        <v>0.388430832378788</v>
      </c>
      <c r="EC496" s="36">
        <v>0.26800088781262099</v>
      </c>
      <c r="ED496" s="36">
        <v>0.27644418428128198</v>
      </c>
      <c r="EE496" s="36">
        <v>0.35976302930126203</v>
      </c>
      <c r="EF496" s="36">
        <v>0.20760499115749001</v>
      </c>
      <c r="EG496" s="36"/>
      <c r="EH496" s="36">
        <v>0.28773225582630402</v>
      </c>
      <c r="EI496" s="36">
        <v>0.21305007158895101</v>
      </c>
      <c r="EJ496" s="36"/>
      <c r="EK496" s="36"/>
      <c r="EL496" s="36">
        <v>0.48170136677668302</v>
      </c>
      <c r="EM496" s="36">
        <v>0.282892155127211</v>
      </c>
      <c r="EN496" s="36"/>
      <c r="EO496" s="36">
        <v>0.22701333649052599</v>
      </c>
      <c r="EP496" s="36">
        <v>0.19811673337136601</v>
      </c>
      <c r="EQ496" s="36">
        <v>0.29345781626581002</v>
      </c>
      <c r="ER496" s="36">
        <v>0.21142586853738701</v>
      </c>
      <c r="ES496" s="36">
        <v>0.29451000864379701</v>
      </c>
      <c r="ET496" s="36">
        <v>0.180026202118687</v>
      </c>
      <c r="EU496" s="36">
        <v>0.213017764671839</v>
      </c>
      <c r="EV496" s="36">
        <v>0.34388836306756898</v>
      </c>
      <c r="EW496" s="36">
        <v>0.18719994886291499</v>
      </c>
      <c r="EX496" s="36">
        <v>0.20338670374175799</v>
      </c>
      <c r="EY496" s="36">
        <v>0.23037836260342301</v>
      </c>
      <c r="EZ496" s="36">
        <v>0.195314464825146</v>
      </c>
      <c r="FA496" s="36">
        <v>0.16114315188955899</v>
      </c>
      <c r="FB496" s="36">
        <v>0.32452044833367799</v>
      </c>
      <c r="FC496" s="36">
        <v>0.191171101720125</v>
      </c>
      <c r="FD496" s="36">
        <v>0.36617867012799099</v>
      </c>
      <c r="FE496" s="36">
        <v>0.197241032543159</v>
      </c>
      <c r="FF496" s="36">
        <v>0.300396612837108</v>
      </c>
      <c r="FG496" s="36">
        <v>0.17061137168256801</v>
      </c>
      <c r="FH496" s="36">
        <v>0.20331762000098599</v>
      </c>
      <c r="FI496" s="36">
        <v>0.13173970136778701</v>
      </c>
      <c r="FJ496" s="36">
        <v>0.193469567090502</v>
      </c>
      <c r="FK496" s="36">
        <v>0.26706912661866899</v>
      </c>
      <c r="FL496" s="36">
        <v>0.23974708624480501</v>
      </c>
      <c r="FM496" s="36">
        <v>0.148769686616675</v>
      </c>
      <c r="FN496" s="36">
        <v>0.17975239822665301</v>
      </c>
      <c r="FO496" s="36">
        <v>0.26242570284868899</v>
      </c>
      <c r="FP496" s="36">
        <v>0.113916030624126</v>
      </c>
      <c r="FQ496" s="36">
        <v>0.22957969799229899</v>
      </c>
      <c r="FR496" s="36">
        <v>0.179270323554163</v>
      </c>
      <c r="FS496" s="36">
        <v>0.17446408860850601</v>
      </c>
      <c r="FT496" s="36">
        <v>0.17982994359826099</v>
      </c>
      <c r="FU496" s="36">
        <v>0.18703970859267599</v>
      </c>
      <c r="FV496" s="36">
        <v>0.18088890627930801</v>
      </c>
      <c r="FW496" s="36">
        <v>0.15388124333509401</v>
      </c>
      <c r="FX496" s="36">
        <v>0.194278633384251</v>
      </c>
      <c r="FY496" s="36">
        <v>0.19450525643533301</v>
      </c>
      <c r="FZ496" s="36">
        <v>0.10621189544040199</v>
      </c>
      <c r="GA496" s="36">
        <v>0.16681608511945301</v>
      </c>
      <c r="GB496" s="36">
        <v>0.158140353967194</v>
      </c>
      <c r="GC496" s="36">
        <v>0.16551481875701399</v>
      </c>
      <c r="GD496" s="36">
        <v>0.12713865737407201</v>
      </c>
      <c r="GE496" s="36">
        <v>0.13845216122853601</v>
      </c>
      <c r="GF496" s="36">
        <v>0.146657379567178</v>
      </c>
      <c r="GG496" s="36">
        <v>0.12967460754899601</v>
      </c>
      <c r="GH496" s="36">
        <v>0.12339565374645101</v>
      </c>
      <c r="GI496" s="36">
        <v>0.115923997835796</v>
      </c>
    </row>
    <row r="497" spans="1:191" ht="15.75">
      <c r="A497" s="7">
        <v>496</v>
      </c>
      <c r="B497" s="8" t="s">
        <v>1092</v>
      </c>
      <c r="C497" s="8">
        <v>3</v>
      </c>
      <c r="D497" s="8">
        <v>2.0887350030637002</v>
      </c>
      <c r="E497" s="8">
        <v>10</v>
      </c>
      <c r="F497" s="11">
        <v>19877.342000000001</v>
      </c>
      <c r="G497" s="12">
        <v>1618802600</v>
      </c>
      <c r="H497" s="11">
        <v>19</v>
      </c>
      <c r="I497" s="13">
        <v>0.74242204000000001</v>
      </c>
      <c r="J497" s="17">
        <v>15</v>
      </c>
      <c r="K497" s="8" t="s">
        <v>491</v>
      </c>
      <c r="L497" s="39" t="s">
        <v>896</v>
      </c>
      <c r="M497" s="39">
        <v>1</v>
      </c>
      <c r="N497" s="8" t="s">
        <v>909</v>
      </c>
      <c r="O497" s="14">
        <v>1402.2328</v>
      </c>
      <c r="P497" s="14">
        <v>15</v>
      </c>
      <c r="Q497" s="8">
        <v>0.19976651761512801</v>
      </c>
      <c r="R497" s="8">
        <v>10</v>
      </c>
      <c r="S497" s="8">
        <v>907.47777777777799</v>
      </c>
      <c r="T497" s="8">
        <v>10</v>
      </c>
      <c r="U497" s="8">
        <v>1212.9000000000001</v>
      </c>
      <c r="V497" s="8">
        <v>305.42222222222199</v>
      </c>
      <c r="W497" s="8">
        <v>4</v>
      </c>
      <c r="X497" s="8">
        <v>0.23961871862411499</v>
      </c>
      <c r="Y497" s="8">
        <v>3</v>
      </c>
      <c r="Z497" s="8">
        <v>0.17282400000000001</v>
      </c>
      <c r="AA497" s="26">
        <v>0.27551999999999999</v>
      </c>
      <c r="AB497" s="34">
        <f t="shared" si="49"/>
        <v>-0.10269599999999998</v>
      </c>
      <c r="AC497" s="30">
        <v>-0.34647628483159498</v>
      </c>
      <c r="AD497" s="8">
        <v>22.613611528608502</v>
      </c>
      <c r="AE497" s="8">
        <v>14</v>
      </c>
      <c r="AF497" s="15">
        <v>26.723388888888898</v>
      </c>
      <c r="AG497" s="15">
        <v>15.113962962963001</v>
      </c>
      <c r="AH497" s="8">
        <v>16.1268596260254</v>
      </c>
      <c r="AI497" s="16">
        <v>6.4076996455450605E-4</v>
      </c>
      <c r="AJ497" s="16">
        <v>2.7853915314177162E-3</v>
      </c>
      <c r="AK497" s="16">
        <v>1.1354965409414807E-2</v>
      </c>
      <c r="AL497" s="16">
        <v>2.5508363287971337E-2</v>
      </c>
      <c r="AM497" s="16">
        <v>1.9095892988247994E-2</v>
      </c>
      <c r="AN497" s="16">
        <v>1.4908183739131605E-2</v>
      </c>
      <c r="AO497" s="16">
        <v>1.5399096531016329E-2</v>
      </c>
      <c r="AP497" s="16">
        <v>1.9732790029635867E-2</v>
      </c>
      <c r="AQ497" s="16">
        <v>6.339888798150882E-2</v>
      </c>
      <c r="AR497" s="8">
        <v>71.866181999999995</v>
      </c>
      <c r="AS497" s="8">
        <v>5</v>
      </c>
      <c r="AT497" s="8">
        <v>0.66700000000000004</v>
      </c>
      <c r="AU497" s="8">
        <v>11</v>
      </c>
      <c r="AV497" s="8">
        <v>12.420226</v>
      </c>
      <c r="AW497" s="17">
        <v>286848</v>
      </c>
      <c r="AX497" s="17">
        <v>3991.4183840000001</v>
      </c>
      <c r="AY497" s="17">
        <v>7</v>
      </c>
      <c r="AZ497" s="17">
        <v>343277.56</v>
      </c>
      <c r="BA497" s="8">
        <v>-21.775619899999999</v>
      </c>
      <c r="BB497" s="8">
        <v>8</v>
      </c>
      <c r="BC497" s="8">
        <v>-48.1560226</v>
      </c>
      <c r="BD497" s="12">
        <v>725.74670410156295</v>
      </c>
      <c r="BE497" s="12">
        <v>15</v>
      </c>
      <c r="BF497" s="8">
        <v>270.58807000000002</v>
      </c>
      <c r="BG497" s="8">
        <v>211.10556</v>
      </c>
      <c r="BH497" s="8">
        <v>165.79408000000001</v>
      </c>
      <c r="BI497" s="8">
        <v>53.121428999999999</v>
      </c>
      <c r="BJ497" s="8">
        <v>41.596195000000002</v>
      </c>
      <c r="BK497" s="8">
        <v>34.439216999999999</v>
      </c>
      <c r="BL497" s="8">
        <v>26.147129</v>
      </c>
      <c r="BM497" s="8">
        <v>19.938151999999999</v>
      </c>
      <c r="BN497" s="8">
        <v>43.856940999999999</v>
      </c>
      <c r="BO497" s="8">
        <v>134.71621999999999</v>
      </c>
      <c r="BP497" s="8">
        <v>168.96178</v>
      </c>
      <c r="BQ497" s="8">
        <v>237.56829999999999</v>
      </c>
      <c r="BR497" s="8">
        <v>0.22407082183354199</v>
      </c>
      <c r="BS497" s="7">
        <f t="shared" si="50"/>
        <v>5.1246821833541983E-2</v>
      </c>
      <c r="BT497" s="7">
        <v>141.696</v>
      </c>
      <c r="BU497" s="7">
        <v>33.983868157220897</v>
      </c>
      <c r="BV497" s="26">
        <v>-0.48780632720526501</v>
      </c>
      <c r="BW497" s="26">
        <v>1.4058544050567801</v>
      </c>
      <c r="BX497" s="26">
        <v>9.1682043919379799E-2</v>
      </c>
      <c r="BY497" s="26">
        <v>12.990978895200399</v>
      </c>
      <c r="BZ497" s="40">
        <f t="shared" si="51"/>
        <v>0.38226898818874078</v>
      </c>
      <c r="CA497" s="26">
        <v>-0.14558664400764701</v>
      </c>
      <c r="CB497" s="26">
        <v>-20.629045109307501</v>
      </c>
      <c r="CC497" s="26">
        <v>20.992889262020501</v>
      </c>
      <c r="CD497" s="40">
        <f t="shared" si="52"/>
        <v>0.61773101181125933</v>
      </c>
      <c r="CE497" s="27">
        <f t="shared" si="53"/>
        <v>33.983868157220897</v>
      </c>
      <c r="CF497" s="27">
        <f t="shared" si="54"/>
        <v>-7.6380662141071021</v>
      </c>
      <c r="CG497" s="7">
        <v>0.01</v>
      </c>
      <c r="CH497" s="8">
        <v>0.29374106781151899</v>
      </c>
      <c r="CI497" s="7">
        <f t="shared" si="55"/>
        <v>-0.14687053390575949</v>
      </c>
      <c r="CJ497" s="8">
        <v>6</v>
      </c>
      <c r="CK497" s="8">
        <v>0.10855869244151201</v>
      </c>
      <c r="CL497" s="8">
        <v>4.7307152945302598E-2</v>
      </c>
      <c r="CM497" s="8">
        <v>6.1251539496209408E-2</v>
      </c>
      <c r="CN497" s="36">
        <v>0.30507433299876902</v>
      </c>
      <c r="CO497" s="36">
        <v>0.37541037804664401</v>
      </c>
      <c r="CP497" s="36">
        <v>0.34016925161117401</v>
      </c>
      <c r="CQ497" s="36">
        <v>0.31752475052435902</v>
      </c>
      <c r="CR497" s="36">
        <v>0.23541312352541299</v>
      </c>
      <c r="CS497" s="36">
        <v>0.31613507012011099</v>
      </c>
      <c r="CT497" s="36">
        <v>0.19137115295371801</v>
      </c>
      <c r="CU497" s="36">
        <v>0.28675638519257701</v>
      </c>
      <c r="CV497" s="36">
        <v>0.29399873214730399</v>
      </c>
      <c r="CW497" s="36">
        <v>0.34253424516577502</v>
      </c>
      <c r="CX497" s="36">
        <v>0.26537460553540798</v>
      </c>
      <c r="CY497" s="36">
        <v>0.29830476421595298</v>
      </c>
      <c r="CZ497" s="36">
        <v>0.32024611068033698</v>
      </c>
      <c r="DA497" s="36">
        <v>0.354114045929381</v>
      </c>
      <c r="DB497" s="36">
        <v>0.28359480212113702</v>
      </c>
      <c r="DC497" s="36">
        <v>0.24474514507248599</v>
      </c>
      <c r="DD497" s="36">
        <v>0.37326517646970098</v>
      </c>
      <c r="DE497" s="36">
        <v>0.33393108977349001</v>
      </c>
      <c r="DF497" s="36">
        <v>0.26873814548070601</v>
      </c>
      <c r="DG497" s="36">
        <v>0.34311746175527902</v>
      </c>
      <c r="DH497" s="36">
        <v>0.50492197931327099</v>
      </c>
      <c r="DI497" s="36">
        <v>0.29793338999339902</v>
      </c>
      <c r="DJ497" s="36">
        <v>0.30898424280840697</v>
      </c>
      <c r="DK497" s="36">
        <v>0.440235818874464</v>
      </c>
      <c r="DL497" s="36">
        <v>0.25943092902563702</v>
      </c>
      <c r="DM497" s="36">
        <v>0.266801364562542</v>
      </c>
      <c r="DN497" s="36">
        <v>0.49237294503349699</v>
      </c>
      <c r="DO497" s="36">
        <v>0.32299035012946098</v>
      </c>
      <c r="DP497" s="36">
        <v>0.23597866377315899</v>
      </c>
      <c r="DQ497" s="36">
        <v>0.20897540744503601</v>
      </c>
      <c r="DR497" s="36">
        <v>0.325874336373632</v>
      </c>
      <c r="DS497" s="36">
        <v>0.43315001587206597</v>
      </c>
      <c r="DT497" s="36">
        <v>0.14146332967540001</v>
      </c>
      <c r="DU497" s="36">
        <v>0.289331306528197</v>
      </c>
      <c r="DV497" s="36">
        <v>0.27406458968778302</v>
      </c>
      <c r="DW497" s="36">
        <v>0.31123697892254099</v>
      </c>
      <c r="DX497" s="36">
        <v>0.11441209529707699</v>
      </c>
      <c r="DY497" s="36">
        <v>0.207907973449554</v>
      </c>
      <c r="DZ497" s="36">
        <v>0.44695300812441902</v>
      </c>
      <c r="EA497" s="36">
        <v>0.28238324941364701</v>
      </c>
      <c r="EB497" s="36">
        <v>0.54276058926239301</v>
      </c>
      <c r="EC497" s="36">
        <v>0.2974157682604</v>
      </c>
      <c r="ED497" s="36">
        <v>0.36750207587373901</v>
      </c>
      <c r="EE497" s="36">
        <v>0.20442783185378399</v>
      </c>
      <c r="EF497" s="36">
        <v>0.34246307587252001</v>
      </c>
      <c r="EG497" s="36">
        <v>0.32038805630039902</v>
      </c>
      <c r="EH497" s="36">
        <v>0.187125531278518</v>
      </c>
      <c r="EI497" s="36">
        <v>0.28940110044780198</v>
      </c>
      <c r="EJ497" s="36">
        <v>0.263284706603575</v>
      </c>
      <c r="EK497" s="36">
        <v>0.23750679593062601</v>
      </c>
      <c r="EL497" s="36">
        <v>0.30730065445320398</v>
      </c>
      <c r="EM497" s="36">
        <v>0.36355279049844402</v>
      </c>
      <c r="EN497" s="36">
        <v>0.23749746773713101</v>
      </c>
      <c r="EO497" s="36">
        <v>0.304578347478073</v>
      </c>
      <c r="EP497" s="36">
        <v>0.23565021967265601</v>
      </c>
      <c r="EQ497" s="36">
        <v>0.31449380697441298</v>
      </c>
      <c r="ER497" s="36">
        <v>0.17293420200319201</v>
      </c>
      <c r="ES497" s="36">
        <v>0.26848091402243801</v>
      </c>
      <c r="ET497" s="36">
        <v>0.19707560970360999</v>
      </c>
      <c r="EU497" s="36">
        <v>0.135842363320719</v>
      </c>
      <c r="EV497" s="36">
        <v>0.21543030321391199</v>
      </c>
      <c r="EW497" s="36">
        <v>0.30973618253163798</v>
      </c>
      <c r="EX497" s="36">
        <v>0.20444965962307299</v>
      </c>
      <c r="EY497" s="36">
        <v>0.263533358813897</v>
      </c>
      <c r="EZ497" s="36">
        <v>0.34677739810320302</v>
      </c>
      <c r="FA497" s="36">
        <v>0.20268218808258201</v>
      </c>
      <c r="FB497" s="36">
        <v>0.25483489562592498</v>
      </c>
      <c r="FC497" s="36">
        <v>0.22212106929292599</v>
      </c>
      <c r="FD497" s="36">
        <v>0.24382032807146201</v>
      </c>
      <c r="FE497" s="36">
        <v>0.26990138549799297</v>
      </c>
      <c r="FF497" s="36">
        <v>0.24481712755250401</v>
      </c>
      <c r="FG497" s="36">
        <v>0.17059376314515401</v>
      </c>
      <c r="FH497" s="36">
        <v>0.244868896669963</v>
      </c>
      <c r="FI497" s="36">
        <v>0.19103149455700499</v>
      </c>
      <c r="FJ497" s="36">
        <v>0.19437736639687</v>
      </c>
      <c r="FK497" s="36">
        <v>0.23958383439325701</v>
      </c>
      <c r="FL497" s="36">
        <v>0.15737401993804601</v>
      </c>
      <c r="FM497" s="36">
        <v>0.246365043574264</v>
      </c>
      <c r="FN497" s="36">
        <v>0.103588603499693</v>
      </c>
      <c r="FO497" s="36">
        <v>0.22869683274483499</v>
      </c>
      <c r="FP497" s="36">
        <v>0.18259494743356899</v>
      </c>
      <c r="FQ497" s="36">
        <v>0.208839030206945</v>
      </c>
      <c r="FR497" s="36">
        <v>0.109631422145228</v>
      </c>
      <c r="FS497" s="36">
        <v>0.13147854684013699</v>
      </c>
      <c r="FT497" s="36">
        <v>0.178816720026651</v>
      </c>
      <c r="FU497" s="36">
        <v>0.181542417224206</v>
      </c>
      <c r="FV497" s="36">
        <v>0.17543138080359899</v>
      </c>
      <c r="FW497" s="36">
        <v>0.112015136450831</v>
      </c>
      <c r="FX497" s="36">
        <v>0.15748633535767301</v>
      </c>
      <c r="FY497" s="36">
        <v>0.16644499655902201</v>
      </c>
      <c r="FZ497" s="36">
        <v>0.20631144304427401</v>
      </c>
      <c r="GA497" s="36">
        <v>0.209727623941974</v>
      </c>
      <c r="GB497" s="36">
        <v>0.169369190493042</v>
      </c>
      <c r="GC497" s="36">
        <v>0.15275975881446799</v>
      </c>
      <c r="GD497" s="36">
        <v>0.124607449419777</v>
      </c>
      <c r="GE497" s="36">
        <v>0.13010357596828001</v>
      </c>
      <c r="GF497" s="36">
        <v>0.128126667999379</v>
      </c>
      <c r="GG497" s="36">
        <v>0.121796089964181</v>
      </c>
      <c r="GH497" s="36">
        <v>0.12888382022122</v>
      </c>
      <c r="GI497" s="36">
        <v>0.101625727065382</v>
      </c>
    </row>
    <row r="498" spans="1:191" ht="15.75">
      <c r="A498" s="7">
        <v>497</v>
      </c>
      <c r="B498" s="8" t="s">
        <v>1092</v>
      </c>
      <c r="C498" s="8">
        <v>3</v>
      </c>
      <c r="D498" s="8">
        <v>2.0203609038612602</v>
      </c>
      <c r="E498" s="8">
        <v>9</v>
      </c>
      <c r="F498" s="11">
        <v>19877.342000000001</v>
      </c>
      <c r="G498" s="12">
        <v>1809080100</v>
      </c>
      <c r="H498" s="11">
        <v>19</v>
      </c>
      <c r="I498" s="13">
        <v>0.74242204000000001</v>
      </c>
      <c r="J498" s="17">
        <v>15</v>
      </c>
      <c r="K498" s="8" t="s">
        <v>492</v>
      </c>
      <c r="L498" s="39" t="s">
        <v>896</v>
      </c>
      <c r="M498" s="39">
        <v>1</v>
      </c>
      <c r="N498" s="8" t="s">
        <v>909</v>
      </c>
      <c r="O498" s="14">
        <v>1411.7176999999999</v>
      </c>
      <c r="P498" s="14">
        <v>15</v>
      </c>
      <c r="Q498" s="8">
        <v>0.19054137575888999</v>
      </c>
      <c r="R498" s="8">
        <v>10</v>
      </c>
      <c r="S498" s="8">
        <v>870.25555555555604</v>
      </c>
      <c r="T498" s="8">
        <v>9</v>
      </c>
      <c r="U498" s="8">
        <v>1154.3644444444401</v>
      </c>
      <c r="V498" s="8">
        <v>284.108888888889</v>
      </c>
      <c r="W498" s="8">
        <v>3</v>
      </c>
      <c r="X498" s="8">
        <v>0.17728106677532199</v>
      </c>
      <c r="Y498" s="8">
        <v>3</v>
      </c>
      <c r="Z498" s="8">
        <v>0.15104300000000001</v>
      </c>
      <c r="AA498" s="26">
        <v>0.28681000000000001</v>
      </c>
      <c r="AB498" s="34">
        <f t="shared" si="49"/>
        <v>-0.135767</v>
      </c>
      <c r="AC498" s="30">
        <v>-0.45831495368328201</v>
      </c>
      <c r="AD498" s="8">
        <v>21.505000363455899</v>
      </c>
      <c r="AE498" s="8">
        <v>13</v>
      </c>
      <c r="AF498" s="15">
        <v>26.703648148148101</v>
      </c>
      <c r="AG498" s="15">
        <v>14.869407407407399</v>
      </c>
      <c r="AH498" s="8">
        <v>15.2332157933955</v>
      </c>
      <c r="AI498" s="16">
        <v>5.7333479677821686E-4</v>
      </c>
      <c r="AJ498" s="16">
        <v>2.3239455210174211E-3</v>
      </c>
      <c r="AK498" s="16">
        <v>8.1491649181351915E-3</v>
      </c>
      <c r="AL498" s="16">
        <v>1.7359553803371751E-2</v>
      </c>
      <c r="AM498" s="16">
        <v>1.5778491729028621E-2</v>
      </c>
      <c r="AN498" s="16">
        <v>1.2648350709188329E-2</v>
      </c>
      <c r="AO498" s="16">
        <v>1.1750169807938679E-2</v>
      </c>
      <c r="AP498" s="16">
        <v>1.9605277312452873E-2</v>
      </c>
      <c r="AQ498" s="16">
        <v>6.2855020052961341E-2</v>
      </c>
      <c r="AR498" s="8">
        <v>31.981233</v>
      </c>
      <c r="AS498" s="8">
        <v>3</v>
      </c>
      <c r="AT498" s="8">
        <v>0.67100000000000004</v>
      </c>
      <c r="AU498" s="8">
        <v>11</v>
      </c>
      <c r="AV498" s="8">
        <v>4.8305509999999998</v>
      </c>
      <c r="AW498" s="17">
        <v>123323.25</v>
      </c>
      <c r="AX498" s="17">
        <v>3856.1130520000002</v>
      </c>
      <c r="AY498" s="17">
        <v>7</v>
      </c>
      <c r="AZ498" s="17">
        <v>163263.57999999999</v>
      </c>
      <c r="BA498" s="8">
        <v>-22.3556481</v>
      </c>
      <c r="BB498" s="8">
        <v>8</v>
      </c>
      <c r="BC498" s="8">
        <v>-47.365015</v>
      </c>
      <c r="BD498" s="12">
        <v>603.36834716796898</v>
      </c>
      <c r="BE498" s="12">
        <v>13</v>
      </c>
      <c r="BF498" s="8">
        <v>295.40258999999998</v>
      </c>
      <c r="BG498" s="8">
        <v>204.90063000000001</v>
      </c>
      <c r="BH498" s="8">
        <v>159.87218999999999</v>
      </c>
      <c r="BI498" s="8">
        <v>51.737152000000002</v>
      </c>
      <c r="BJ498" s="8">
        <v>38.608916999999998</v>
      </c>
      <c r="BK498" s="8">
        <v>37.199181000000003</v>
      </c>
      <c r="BL498" s="8">
        <v>24.793392000000001</v>
      </c>
      <c r="BM498" s="8">
        <v>21.614011999999999</v>
      </c>
      <c r="BN498" s="8">
        <v>42.271374000000002</v>
      </c>
      <c r="BO498" s="8">
        <v>126.65375</v>
      </c>
      <c r="BP498" s="8">
        <v>170.09453999999999</v>
      </c>
      <c r="BQ498" s="8">
        <v>230.21880999999999</v>
      </c>
      <c r="BR498" s="8">
        <v>0.18479934063273201</v>
      </c>
      <c r="BS498" s="7">
        <f t="shared" si="50"/>
        <v>3.3756340632732001E-2</v>
      </c>
      <c r="BT498" s="7">
        <v>69.811199999999999</v>
      </c>
      <c r="BU498" s="7">
        <v>12.4836731805142</v>
      </c>
      <c r="BV498" s="26">
        <v>-0.48344293743424299</v>
      </c>
      <c r="BW498" s="26">
        <v>2.2937317148333198</v>
      </c>
      <c r="BX498" s="26">
        <v>9.6437087824894505E-2</v>
      </c>
      <c r="BY498" s="26">
        <v>6.73238882556128</v>
      </c>
      <c r="BZ498" s="40">
        <f t="shared" si="51"/>
        <v>0.53929550447298513</v>
      </c>
      <c r="CA498" s="26">
        <v>-6.5058942117217702E-2</v>
      </c>
      <c r="CB498" s="26">
        <v>-4.5418428199335104</v>
      </c>
      <c r="CC498" s="26">
        <v>5.7512843549528903</v>
      </c>
      <c r="CD498" s="40">
        <f t="shared" si="52"/>
        <v>0.46070449552701248</v>
      </c>
      <c r="CE498" s="27">
        <f t="shared" si="53"/>
        <v>12.48367318051417</v>
      </c>
      <c r="CF498" s="27">
        <f t="shared" si="54"/>
        <v>2.1905460056277697</v>
      </c>
      <c r="CG498" s="7">
        <v>0.01</v>
      </c>
      <c r="CH498" s="8">
        <v>0.14744234671149201</v>
      </c>
      <c r="CI498" s="7">
        <f t="shared" si="55"/>
        <v>-7.3721173355746003E-2</v>
      </c>
      <c r="CJ498" s="8">
        <v>3</v>
      </c>
      <c r="CK498" s="8">
        <v>9.4394222416253004E-2</v>
      </c>
      <c r="CL498" s="8">
        <v>3.86708588519038E-2</v>
      </c>
      <c r="CM498" s="8">
        <v>5.5723363564349204E-2</v>
      </c>
      <c r="CN498" s="36">
        <v>0.157519182276352</v>
      </c>
      <c r="CO498" s="36">
        <v>0.237631938972172</v>
      </c>
      <c r="CP498" s="36">
        <v>0.137138436168737</v>
      </c>
      <c r="CQ498" s="36">
        <v>0.12903876112038801</v>
      </c>
      <c r="CR498" s="36">
        <v>0.17567371396106601</v>
      </c>
      <c r="CS498" s="36">
        <v>0.17352471113388299</v>
      </c>
      <c r="CT498" s="36">
        <v>0.15169169092190199</v>
      </c>
      <c r="CU498" s="36">
        <v>0.171740937597851</v>
      </c>
      <c r="CV498" s="36">
        <v>4.8865665627541799E-2</v>
      </c>
      <c r="CW498" s="36">
        <v>0.19754590599314201</v>
      </c>
      <c r="CX498" s="36">
        <v>0.15502025550792001</v>
      </c>
      <c r="CY498" s="36">
        <v>0.240459382684787</v>
      </c>
      <c r="CZ498" s="36">
        <v>0.20212321878301001</v>
      </c>
      <c r="DA498" s="36">
        <v>0.20248937766802899</v>
      </c>
      <c r="DB498" s="36">
        <v>0.19892925238367701</v>
      </c>
      <c r="DC498" s="36">
        <v>0.19257925936341599</v>
      </c>
      <c r="DD498" s="36">
        <v>0.14474890626946599</v>
      </c>
      <c r="DE498" s="36">
        <v>4.1913168617942601E-2</v>
      </c>
      <c r="DF498" s="36">
        <v>0.17006173173497099</v>
      </c>
      <c r="DG498" s="36">
        <v>0.29927617359132103</v>
      </c>
      <c r="DH498" s="36">
        <v>0.280508692285942</v>
      </c>
      <c r="DI498" s="36"/>
      <c r="DJ498" s="36">
        <v>6.3459446401346403E-2</v>
      </c>
      <c r="DK498" s="36"/>
      <c r="DL498" s="36"/>
      <c r="DM498" s="36">
        <v>0.270449885762023</v>
      </c>
      <c r="DN498" s="36"/>
      <c r="DO498" s="36">
        <v>0.219063814165675</v>
      </c>
      <c r="DP498" s="36"/>
      <c r="DQ498" s="36">
        <v>0.26887759018438301</v>
      </c>
      <c r="DR498" s="36">
        <v>0.143040113940062</v>
      </c>
      <c r="DS498" s="36"/>
      <c r="DT498" s="36">
        <v>0.17146213641317901</v>
      </c>
      <c r="DU498" s="36">
        <v>0.22381715989558601</v>
      </c>
      <c r="DV498" s="36">
        <v>0.25692153851578597</v>
      </c>
      <c r="DW498" s="36">
        <v>0.27329683114970998</v>
      </c>
      <c r="DX498" s="36">
        <v>0.22691623281582099</v>
      </c>
      <c r="DY498" s="36"/>
      <c r="DZ498" s="36">
        <v>0.286589379099705</v>
      </c>
      <c r="EA498" s="36">
        <v>0.24876102074641199</v>
      </c>
      <c r="EB498" s="36">
        <v>0.25793151780566598</v>
      </c>
      <c r="EC498" s="36">
        <v>0.18876811697874499</v>
      </c>
      <c r="ED498" s="36">
        <v>0.172366567109552</v>
      </c>
      <c r="EE498" s="36">
        <v>0.179712989087706</v>
      </c>
      <c r="EF498" s="36"/>
      <c r="EG498" s="36">
        <v>0.19616841362724999</v>
      </c>
      <c r="EH498" s="36"/>
      <c r="EI498" s="36">
        <v>0.14905074336876201</v>
      </c>
      <c r="EJ498" s="36">
        <v>0.19633257579414401</v>
      </c>
      <c r="EK498" s="36">
        <v>0.27235661889260598</v>
      </c>
      <c r="EL498" s="36">
        <v>0.34133166783763502</v>
      </c>
      <c r="EM498" s="36">
        <v>8.1648131706971799E-2</v>
      </c>
      <c r="EN498" s="36"/>
      <c r="EO498" s="36">
        <v>9.7934326505205005E-2</v>
      </c>
      <c r="EP498" s="36">
        <v>0.15444073346284701</v>
      </c>
      <c r="EQ498" s="36">
        <v>0.23383533190215</v>
      </c>
      <c r="ER498" s="36">
        <v>0.282016273965632</v>
      </c>
      <c r="ES498" s="36">
        <v>0.158269733872587</v>
      </c>
      <c r="ET498" s="36"/>
      <c r="EU498" s="36">
        <v>0.18084814084644299</v>
      </c>
      <c r="EV498" s="36">
        <v>0.17678785899024299</v>
      </c>
      <c r="EW498" s="36">
        <v>8.7087464228074798E-2</v>
      </c>
      <c r="EX498" s="36">
        <v>0.36686805397900202</v>
      </c>
      <c r="EY498" s="36">
        <v>0.237352938466835</v>
      </c>
      <c r="EZ498" s="36">
        <v>0.18630724458590001</v>
      </c>
      <c r="FA498" s="36"/>
      <c r="FB498" s="36">
        <v>0.208008059305584</v>
      </c>
      <c r="FC498" s="36">
        <v>0.20717493697723999</v>
      </c>
      <c r="FD498" s="36">
        <v>0.352601245207464</v>
      </c>
      <c r="FE498" s="36">
        <v>0.18481125699394399</v>
      </c>
      <c r="FF498" s="36"/>
      <c r="FG498" s="36">
        <v>0.14545173685280299</v>
      </c>
      <c r="FH498" s="36">
        <v>0.17223696640501401</v>
      </c>
      <c r="FI498" s="36">
        <v>0.137827835678872</v>
      </c>
      <c r="FJ498" s="36">
        <v>0.23534752710267201</v>
      </c>
      <c r="FK498" s="36">
        <v>0.153080999260746</v>
      </c>
      <c r="FL498" s="36">
        <v>6.1620891148830598E-2</v>
      </c>
      <c r="FM498" s="36">
        <v>0.18496599242421199</v>
      </c>
      <c r="FN498" s="36">
        <v>0.18873172780424599</v>
      </c>
      <c r="FO498" s="36">
        <v>0.203185033388595</v>
      </c>
      <c r="FP498" s="36">
        <v>0.163529334279682</v>
      </c>
      <c r="FQ498" s="36">
        <v>0.20973851822699299</v>
      </c>
      <c r="FR498" s="36">
        <v>6.6080180111127804E-2</v>
      </c>
      <c r="FS498" s="36">
        <v>0.18026402910667899</v>
      </c>
      <c r="FT498" s="36">
        <v>9.0188655724918396E-2</v>
      </c>
      <c r="FU498" s="36">
        <v>0.14916824674484599</v>
      </c>
      <c r="FV498" s="36">
        <v>0.17907413604376601</v>
      </c>
      <c r="FW498" s="36">
        <v>0.113995561104037</v>
      </c>
      <c r="FX498" s="36">
        <v>0.160072959469342</v>
      </c>
      <c r="FY498" s="36">
        <v>0.111415156708786</v>
      </c>
      <c r="FZ498" s="36">
        <v>0.12661640519828701</v>
      </c>
      <c r="GA498" s="36">
        <v>0.11836117367323599</v>
      </c>
      <c r="GB498" s="36">
        <v>0.130080770761487</v>
      </c>
      <c r="GC498" s="36">
        <v>0.13632179278308701</v>
      </c>
      <c r="GD498" s="36">
        <v>0.16548192159182801</v>
      </c>
      <c r="GE498" s="36">
        <v>6.6916117893146498E-2</v>
      </c>
      <c r="GF498" s="36">
        <v>9.38980207100234E-2</v>
      </c>
      <c r="GG498" s="36">
        <v>8.24475582515828E-2</v>
      </c>
      <c r="GH498" s="36">
        <v>0.118154481339989</v>
      </c>
      <c r="GI498" s="36">
        <v>0.10245489215949299</v>
      </c>
    </row>
    <row r="499" spans="1:191" ht="15.75">
      <c r="A499" s="7">
        <v>498</v>
      </c>
      <c r="B499" s="8" t="s">
        <v>1092</v>
      </c>
      <c r="C499" s="8">
        <v>3</v>
      </c>
      <c r="D499" s="8">
        <v>1.45351202101934</v>
      </c>
      <c r="E499" s="8">
        <v>6</v>
      </c>
      <c r="F499" s="11">
        <v>19877.342000000001</v>
      </c>
      <c r="G499" s="12">
        <v>517180064</v>
      </c>
      <c r="H499" s="11">
        <v>19</v>
      </c>
      <c r="I499" s="13">
        <v>0.74242204000000001</v>
      </c>
      <c r="J499" s="17">
        <v>15</v>
      </c>
      <c r="K499" s="8" t="s">
        <v>493</v>
      </c>
      <c r="L499" s="39" t="s">
        <v>896</v>
      </c>
      <c r="M499" s="39">
        <v>1</v>
      </c>
      <c r="N499" s="8" t="s">
        <v>909</v>
      </c>
      <c r="O499" s="14">
        <v>1352.6094000000001</v>
      </c>
      <c r="P499" s="14">
        <v>14</v>
      </c>
      <c r="Q499" s="8">
        <v>0.173793437428721</v>
      </c>
      <c r="R499" s="8">
        <v>9</v>
      </c>
      <c r="S499" s="8">
        <v>865.12666666666701</v>
      </c>
      <c r="T499" s="8">
        <v>9</v>
      </c>
      <c r="U499" s="8">
        <v>1127.3644444444401</v>
      </c>
      <c r="V499" s="8">
        <v>262.23777777777798</v>
      </c>
      <c r="W499" s="8">
        <v>3</v>
      </c>
      <c r="X499" s="8">
        <v>0.19506470859050801</v>
      </c>
      <c r="Y499" s="8">
        <v>3</v>
      </c>
      <c r="Z499" s="8">
        <v>0.14280999999999999</v>
      </c>
      <c r="AA499" s="26">
        <v>0.26840999999999998</v>
      </c>
      <c r="AB499" s="34">
        <f t="shared" si="49"/>
        <v>-0.12559999999999999</v>
      </c>
      <c r="AC499" s="30">
        <v>-0.50392349616681897</v>
      </c>
      <c r="AD499" s="8">
        <v>20.752500414848299</v>
      </c>
      <c r="AE499" s="8">
        <v>12</v>
      </c>
      <c r="AF499" s="15">
        <v>26.357055555555601</v>
      </c>
      <c r="AG499" s="15">
        <v>14.4468518518519</v>
      </c>
      <c r="AH499" s="8">
        <v>15.3425670521352</v>
      </c>
      <c r="AI499" s="16">
        <v>7.4508069939477675E-4</v>
      </c>
      <c r="AJ499" s="16">
        <v>3.2198040743557123E-3</v>
      </c>
      <c r="AK499" s="16">
        <v>1.0841660646063941E-2</v>
      </c>
      <c r="AL499" s="16">
        <v>2.2002100000648121E-2</v>
      </c>
      <c r="AM499" s="16">
        <v>1.7169268672298513E-2</v>
      </c>
      <c r="AN499" s="16">
        <v>1.7574241388067818E-2</v>
      </c>
      <c r="AO499" s="16">
        <v>1.58664092973697E-2</v>
      </c>
      <c r="AP499" s="16">
        <v>2.2351082545105632E-2</v>
      </c>
      <c r="AQ499" s="16">
        <v>3.3040313048616897E-2</v>
      </c>
      <c r="AR499" s="8">
        <v>11.056704999999999</v>
      </c>
      <c r="AS499" s="8">
        <v>1</v>
      </c>
      <c r="AT499" s="8">
        <v>0.65300000000000002</v>
      </c>
      <c r="AU499" s="8">
        <v>10</v>
      </c>
      <c r="AV499" s="8">
        <v>1.579008</v>
      </c>
      <c r="AW499" s="17">
        <v>61000</v>
      </c>
      <c r="AX499" s="17">
        <v>5517.0143369999996</v>
      </c>
      <c r="AY499" s="17">
        <v>11</v>
      </c>
      <c r="AZ499" s="17">
        <v>68864.55</v>
      </c>
      <c r="BA499" s="8">
        <v>-22.562778399999999</v>
      </c>
      <c r="BB499" s="8">
        <v>7</v>
      </c>
      <c r="BC499" s="8">
        <v>-47.165045599999999</v>
      </c>
      <c r="BD499" s="12">
        <v>639.83435058593795</v>
      </c>
      <c r="BE499" s="12">
        <v>13</v>
      </c>
      <c r="BF499" s="8">
        <v>280.81160999999997</v>
      </c>
      <c r="BG499" s="8">
        <v>198.07678000000001</v>
      </c>
      <c r="BH499" s="8">
        <v>161.13647</v>
      </c>
      <c r="BI499" s="8">
        <v>55.270386000000002</v>
      </c>
      <c r="BJ499" s="8">
        <v>36.686630000000001</v>
      </c>
      <c r="BK499" s="8">
        <v>40.549503000000001</v>
      </c>
      <c r="BL499" s="8">
        <v>27.380231999999999</v>
      </c>
      <c r="BM499" s="8">
        <v>23.300953</v>
      </c>
      <c r="BN499" s="8">
        <v>42.239409999999999</v>
      </c>
      <c r="BO499" s="8">
        <v>124.75057</v>
      </c>
      <c r="BP499" s="8">
        <v>156.56369000000001</v>
      </c>
      <c r="BQ499" s="8">
        <v>224.11041</v>
      </c>
      <c r="BR499" s="8">
        <v>0.16238025878110901</v>
      </c>
      <c r="BS499" s="7">
        <f t="shared" si="50"/>
        <v>1.9570258781109018E-2</v>
      </c>
      <c r="BT499" s="7">
        <v>24.883199999999999</v>
      </c>
      <c r="BU499" s="7">
        <v>3.95022497741892</v>
      </c>
      <c r="BV499" s="26">
        <v>-0.43289177650267802</v>
      </c>
      <c r="BW499" s="26">
        <v>1.80877687999266</v>
      </c>
      <c r="BX499" s="26">
        <v>8.0250430140983903E-2</v>
      </c>
      <c r="BY499" s="26">
        <v>1.99688750328413</v>
      </c>
      <c r="BZ499" s="40">
        <f t="shared" si="51"/>
        <v>0.50551234795464683</v>
      </c>
      <c r="CA499" s="26">
        <v>-6.9295671856594299E-2</v>
      </c>
      <c r="CB499" s="26">
        <v>-1.7242980619420101</v>
      </c>
      <c r="CC499" s="26">
        <v>1.95333747413479</v>
      </c>
      <c r="CD499" s="40">
        <f t="shared" si="52"/>
        <v>0.49448765204535317</v>
      </c>
      <c r="CE499" s="27">
        <f t="shared" si="53"/>
        <v>3.95022497741892</v>
      </c>
      <c r="CF499" s="27">
        <f t="shared" si="54"/>
        <v>0.27258944134211993</v>
      </c>
      <c r="CG499" s="7">
        <v>0.01</v>
      </c>
      <c r="CH499" s="8">
        <v>0.14779592411825501</v>
      </c>
      <c r="CI499" s="7">
        <f t="shared" si="55"/>
        <v>-7.3897962059127506E-2</v>
      </c>
      <c r="CJ499" s="8">
        <v>3</v>
      </c>
      <c r="CK499" s="8">
        <v>8.3818818441351903E-2</v>
      </c>
      <c r="CL499" s="8">
        <v>3.4566531826434203E-2</v>
      </c>
      <c r="CM499" s="8">
        <v>4.9252286614917699E-2</v>
      </c>
      <c r="CN499" s="36">
        <v>0.32027711894618199</v>
      </c>
      <c r="CO499" s="36">
        <v>8.8252588396935006E-2</v>
      </c>
      <c r="CP499" s="36">
        <v>9.3414104380575805E-2</v>
      </c>
      <c r="CQ499" s="36">
        <v>0.13038651459126699</v>
      </c>
      <c r="CR499" s="36">
        <v>0.15269138401464399</v>
      </c>
      <c r="CS499" s="36">
        <v>0.20561203704002101</v>
      </c>
      <c r="CT499" s="36">
        <v>6.8885013446895196E-2</v>
      </c>
      <c r="CU499" s="36">
        <v>4.1474833838843497E-2</v>
      </c>
      <c r="CV499" s="36"/>
      <c r="CW499" s="36">
        <v>0.18279431846476801</v>
      </c>
      <c r="CX499" s="36">
        <v>6.7210369880714493E-2</v>
      </c>
      <c r="CY499" s="36">
        <v>0.23188900703068099</v>
      </c>
      <c r="CZ499" s="36">
        <v>0.34814861816885201</v>
      </c>
      <c r="DA499" s="36"/>
      <c r="DB499" s="36">
        <v>0.27444883168592998</v>
      </c>
      <c r="DC499" s="36">
        <v>0.33938636522281002</v>
      </c>
      <c r="DD499" s="36"/>
      <c r="DE499" s="36">
        <v>5.0069563788723598E-2</v>
      </c>
      <c r="DF499" s="36">
        <v>1.79195134427712E-2</v>
      </c>
      <c r="DG499" s="36"/>
      <c r="DH499" s="36">
        <v>0.108191213931264</v>
      </c>
      <c r="DI499" s="36">
        <v>0.25044214737225801</v>
      </c>
      <c r="DJ499" s="36">
        <v>0.12337594692010299</v>
      </c>
      <c r="DK499" s="36">
        <v>0.19839736038717401</v>
      </c>
      <c r="DL499" s="36"/>
      <c r="DM499" s="36"/>
      <c r="DN499" s="36">
        <v>0.242859368846397</v>
      </c>
      <c r="DO499" s="36">
        <v>0.21097406565655599</v>
      </c>
      <c r="DP499" s="36"/>
      <c r="DQ499" s="36">
        <v>0.28018779507549002</v>
      </c>
      <c r="DR499" s="36"/>
      <c r="DS499" s="36">
        <v>0.113583893242514</v>
      </c>
      <c r="DT499" s="36">
        <v>0.18389476814838099</v>
      </c>
      <c r="DU499" s="36">
        <v>0.320944852671039</v>
      </c>
      <c r="DV499" s="36"/>
      <c r="DW499" s="36"/>
      <c r="DX499" s="36">
        <v>0.26059393902447098</v>
      </c>
      <c r="DY499" s="36">
        <v>0.152551047930647</v>
      </c>
      <c r="DZ499" s="36"/>
      <c r="EA499" s="36">
        <v>0.18393149564733499</v>
      </c>
      <c r="EB499" s="36"/>
      <c r="EC499" s="36">
        <v>0.31734698676234402</v>
      </c>
      <c r="ED499" s="36"/>
      <c r="EE499" s="36">
        <v>9.1634661088915603E-2</v>
      </c>
      <c r="EF499" s="36"/>
      <c r="EG499" s="36"/>
      <c r="EH499" s="36">
        <v>0.18942956091554899</v>
      </c>
      <c r="EI499" s="36"/>
      <c r="EJ499" s="36"/>
      <c r="EK499" s="36">
        <v>0.18868458100739</v>
      </c>
      <c r="EL499" s="36"/>
      <c r="EM499" s="36">
        <v>0.199021054593531</v>
      </c>
      <c r="EN499" s="36"/>
      <c r="EO499" s="36">
        <v>5.3868578973761801E-2</v>
      </c>
      <c r="EP499" s="36"/>
      <c r="EQ499" s="36"/>
      <c r="ER499" s="36"/>
      <c r="ES499" s="36">
        <v>0.20851092184130299</v>
      </c>
      <c r="ET499" s="36"/>
      <c r="EU499" s="36"/>
      <c r="EV499" s="36">
        <v>9.69580339520974E-2</v>
      </c>
      <c r="EW499" s="36"/>
      <c r="EX499" s="36">
        <v>0.11838310430021499</v>
      </c>
      <c r="EY499" s="36"/>
      <c r="EZ499" s="36"/>
      <c r="FA499" s="36">
        <v>9.3355197086308406E-2</v>
      </c>
      <c r="FB499" s="36"/>
      <c r="FC499" s="36">
        <v>0.13156274256893</v>
      </c>
      <c r="FD499" s="36">
        <v>0.28632233855106098</v>
      </c>
      <c r="FE499" s="36">
        <v>0.23416158144386601</v>
      </c>
      <c r="FF499" s="36"/>
      <c r="FG499" s="36"/>
      <c r="FH499" s="36">
        <v>0.24522035916201301</v>
      </c>
      <c r="FI499" s="36"/>
      <c r="FJ499" s="36"/>
      <c r="FK499" s="36"/>
      <c r="FL499" s="36">
        <v>0.245715892982003</v>
      </c>
      <c r="FM499" s="36">
        <v>0.17420650510923</v>
      </c>
      <c r="FN499" s="36"/>
      <c r="FO499" s="36">
        <v>9.0575821788577399E-2</v>
      </c>
      <c r="FP499" s="36"/>
      <c r="FQ499" s="36">
        <v>0.18402370059085499</v>
      </c>
      <c r="FR499" s="36"/>
      <c r="FS499" s="36"/>
      <c r="FT499" s="36"/>
      <c r="FU499" s="36">
        <v>0.16054190381024999</v>
      </c>
      <c r="FV499" s="36">
        <v>0.11525797425393899</v>
      </c>
      <c r="FW499" s="36"/>
      <c r="FX499" s="36">
        <v>8.0703685174225007E-2</v>
      </c>
      <c r="FY499" s="36"/>
      <c r="FZ499" s="36">
        <v>8.1662459137456497E-2</v>
      </c>
      <c r="GA499" s="36">
        <v>0.15591401319386999</v>
      </c>
      <c r="GB499" s="36">
        <v>6.8387268753605998E-2</v>
      </c>
      <c r="GC499" s="36">
        <v>0.10643066092402299</v>
      </c>
      <c r="GD499" s="36">
        <v>0.101720493721005</v>
      </c>
      <c r="GE499" s="36">
        <v>0.10589597922069199</v>
      </c>
      <c r="GF499" s="36">
        <v>8.3029345766887502E-2</v>
      </c>
      <c r="GG499" s="36"/>
      <c r="GH499" s="36"/>
      <c r="GI499" s="36">
        <v>0.102998129915136</v>
      </c>
    </row>
    <row r="500" spans="1:191" ht="15.75">
      <c r="A500" s="7">
        <v>499</v>
      </c>
      <c r="B500" s="8" t="s">
        <v>1092</v>
      </c>
      <c r="C500" s="8">
        <v>3</v>
      </c>
      <c r="D500" s="8">
        <v>1.98891845847163</v>
      </c>
      <c r="E500" s="8">
        <v>9</v>
      </c>
      <c r="F500" s="11">
        <v>19877.342000000001</v>
      </c>
      <c r="G500" s="12">
        <v>642556928</v>
      </c>
      <c r="H500" s="11">
        <v>19</v>
      </c>
      <c r="I500" s="13">
        <v>0.74242204000000001</v>
      </c>
      <c r="J500" s="17">
        <v>15</v>
      </c>
      <c r="K500" s="8" t="s">
        <v>494</v>
      </c>
      <c r="L500" s="39" t="s">
        <v>896</v>
      </c>
      <c r="M500" s="39">
        <v>1</v>
      </c>
      <c r="N500" s="8" t="s">
        <v>909</v>
      </c>
      <c r="O500" s="14">
        <v>1404.9838</v>
      </c>
      <c r="P500" s="14">
        <v>15</v>
      </c>
      <c r="Q500" s="8">
        <v>8.7415021144226598E-2</v>
      </c>
      <c r="R500" s="8">
        <v>5</v>
      </c>
      <c r="S500" s="8">
        <v>969.09333333333302</v>
      </c>
      <c r="T500" s="8">
        <v>10</v>
      </c>
      <c r="U500" s="8">
        <v>1240.18888888889</v>
      </c>
      <c r="V500" s="8">
        <v>271.09555555555602</v>
      </c>
      <c r="W500" s="8">
        <v>3</v>
      </c>
      <c r="X500" s="8">
        <v>0.27741989493370101</v>
      </c>
      <c r="Y500" s="8">
        <v>3</v>
      </c>
      <c r="Z500" s="8">
        <v>0.13439599999999999</v>
      </c>
      <c r="AA500" s="26">
        <v>0.19400000000000001</v>
      </c>
      <c r="AB500" s="34">
        <f t="shared" si="49"/>
        <v>-5.9604000000000018E-2</v>
      </c>
      <c r="AC500" s="30">
        <v>-0.35763140411335398</v>
      </c>
      <c r="AD500" s="8">
        <v>22.521389304267</v>
      </c>
      <c r="AE500" s="8">
        <v>14</v>
      </c>
      <c r="AF500" s="15">
        <v>27.438351851851898</v>
      </c>
      <c r="AG500" s="15">
        <v>14.8641296296296</v>
      </c>
      <c r="AH500" s="8">
        <v>16.0296434053311</v>
      </c>
      <c r="AI500" s="16">
        <v>7.944469671675137E-4</v>
      </c>
      <c r="AJ500" s="16">
        <v>3.4643830780081756E-3</v>
      </c>
      <c r="AK500" s="16">
        <v>1.2860723831113915E-2</v>
      </c>
      <c r="AL500" s="16">
        <v>2.6524372776090571E-2</v>
      </c>
      <c r="AM500" s="16">
        <v>2.0821174270770293E-2</v>
      </c>
      <c r="AN500" s="16">
        <v>1.4305458497957863E-2</v>
      </c>
      <c r="AO500" s="16">
        <v>1.4903403258563834E-2</v>
      </c>
      <c r="AP500" s="16">
        <v>1.7322807826535114E-2</v>
      </c>
      <c r="AQ500" s="16">
        <v>2.3399598712545263E-2</v>
      </c>
      <c r="AR500" s="8">
        <v>23.689081000000002</v>
      </c>
      <c r="AS500" s="8">
        <v>2</v>
      </c>
      <c r="AT500" s="8">
        <v>0.74199999999999999</v>
      </c>
      <c r="AU500" s="8">
        <v>15</v>
      </c>
      <c r="AV500" s="8">
        <v>3.1837260000000001</v>
      </c>
      <c r="AW500" s="17">
        <v>112302.02</v>
      </c>
      <c r="AX500" s="17">
        <v>4740.6659630000004</v>
      </c>
      <c r="AY500" s="17">
        <v>9</v>
      </c>
      <c r="AZ500" s="17">
        <v>124775.88</v>
      </c>
      <c r="BA500" s="8">
        <v>-22.659480500000001</v>
      </c>
      <c r="BB500" s="8">
        <v>7</v>
      </c>
      <c r="BC500" s="8">
        <v>-50.418980900000001</v>
      </c>
      <c r="BD500" s="12">
        <v>579.68878173828102</v>
      </c>
      <c r="BE500" s="12">
        <v>12</v>
      </c>
      <c r="BF500" s="8">
        <v>232.32525999999999</v>
      </c>
      <c r="BG500" s="8">
        <v>180.19461000000001</v>
      </c>
      <c r="BH500" s="8">
        <v>116.77245000000001</v>
      </c>
      <c r="BI500" s="8">
        <v>66.186485000000005</v>
      </c>
      <c r="BJ500" s="8">
        <v>63.482863999999999</v>
      </c>
      <c r="BK500" s="8">
        <v>60.713000999999998</v>
      </c>
      <c r="BL500" s="8">
        <v>47.579360999999999</v>
      </c>
      <c r="BM500" s="8">
        <v>39.371937000000003</v>
      </c>
      <c r="BN500" s="8">
        <v>55.804825000000001</v>
      </c>
      <c r="BO500" s="8">
        <v>148.43803</v>
      </c>
      <c r="BP500" s="8">
        <v>122.73066</v>
      </c>
      <c r="BQ500" s="8">
        <v>153.61569</v>
      </c>
      <c r="BR500" s="8">
        <v>0.205884335632639</v>
      </c>
      <c r="BS500" s="7">
        <f t="shared" si="50"/>
        <v>7.1488335632639011E-2</v>
      </c>
      <c r="BT500" s="7">
        <v>47.462400000000002</v>
      </c>
      <c r="BU500" s="7">
        <v>10.8262321470323</v>
      </c>
      <c r="BV500" s="26">
        <v>-0.46943279413614802</v>
      </c>
      <c r="BW500" s="26">
        <v>1.0336656942767599</v>
      </c>
      <c r="BX500" s="26">
        <v>6.5597131111744103E-2</v>
      </c>
      <c r="BY500" s="26">
        <v>3.1133972756780501</v>
      </c>
      <c r="BZ500" s="40">
        <f t="shared" si="51"/>
        <v>0.28757902411426661</v>
      </c>
      <c r="CA500" s="26">
        <v>-0.20590879719510399</v>
      </c>
      <c r="CB500" s="26">
        <v>-9.7729256959929298</v>
      </c>
      <c r="CC500" s="26">
        <v>7.7128348713542803</v>
      </c>
      <c r="CD500" s="40">
        <f t="shared" si="52"/>
        <v>0.71242097588573616</v>
      </c>
      <c r="CE500" s="27">
        <f t="shared" si="53"/>
        <v>10.82623214703233</v>
      </c>
      <c r="CF500" s="27">
        <f t="shared" si="54"/>
        <v>-6.6595284203148797</v>
      </c>
      <c r="CG500" s="7">
        <v>0.01</v>
      </c>
      <c r="CH500" s="8">
        <v>0.368412903451875</v>
      </c>
      <c r="CI500" s="7">
        <f t="shared" si="55"/>
        <v>-0.1842064517259375</v>
      </c>
      <c r="CJ500" s="8">
        <v>7</v>
      </c>
      <c r="CK500" s="8">
        <v>6.9680243047708895E-2</v>
      </c>
      <c r="CL500" s="8">
        <v>1.48868024997699E-2</v>
      </c>
      <c r="CM500" s="8">
        <v>5.4793440547938999E-2</v>
      </c>
      <c r="CN500" s="36">
        <v>0.51204133104340499</v>
      </c>
      <c r="CO500" s="36">
        <v>0.31312082488535598</v>
      </c>
      <c r="CP500" s="36">
        <v>0.44662915327472602</v>
      </c>
      <c r="CQ500" s="36">
        <v>0.26453013384590901</v>
      </c>
      <c r="CR500" s="36">
        <v>0.313690822834641</v>
      </c>
      <c r="CS500" s="36">
        <v>0.27973180386567398</v>
      </c>
      <c r="CT500" s="36">
        <v>0.46338901999155602</v>
      </c>
      <c r="CU500" s="36">
        <v>0.194632460322199</v>
      </c>
      <c r="CV500" s="36">
        <v>0.38885760457920798</v>
      </c>
      <c r="CW500" s="36">
        <v>0.25338922561933702</v>
      </c>
      <c r="CX500" s="36">
        <v>0.29233430005004701</v>
      </c>
      <c r="CY500" s="36">
        <v>0.258644285382996</v>
      </c>
      <c r="CZ500" s="36">
        <v>0.377568840967899</v>
      </c>
      <c r="DA500" s="36">
        <v>0.31226882212631402</v>
      </c>
      <c r="DB500" s="36">
        <v>0.39232237382973001</v>
      </c>
      <c r="DC500" s="36">
        <v>0.27491150755222499</v>
      </c>
      <c r="DD500" s="36">
        <v>0.35136010576142002</v>
      </c>
      <c r="DE500" s="36">
        <v>0.215563979326305</v>
      </c>
      <c r="DF500" s="36"/>
      <c r="DG500" s="36">
        <v>0.41634723534492302</v>
      </c>
      <c r="DH500" s="36">
        <v>0.25805724745398401</v>
      </c>
      <c r="DI500" s="36">
        <v>0.53435073934178801</v>
      </c>
      <c r="DJ500" s="36"/>
      <c r="DK500" s="36"/>
      <c r="DL500" s="36">
        <v>0.185803538693144</v>
      </c>
      <c r="DM500" s="36">
        <v>0.24490484580490199</v>
      </c>
      <c r="DN500" s="36">
        <v>0.38324353858662802</v>
      </c>
      <c r="DO500" s="36">
        <v>0.26328471041561702</v>
      </c>
      <c r="DP500" s="36">
        <v>0.52739880718183496</v>
      </c>
      <c r="DQ500" s="36">
        <v>8.7946652523524099E-2</v>
      </c>
      <c r="DR500" s="36">
        <v>0.18014366674880899</v>
      </c>
      <c r="DS500" s="36">
        <v>0.206708000501857</v>
      </c>
      <c r="DT500" s="36">
        <v>0.23607592132682101</v>
      </c>
      <c r="DU500" s="36">
        <v>0.17418045688393899</v>
      </c>
      <c r="DV500" s="36">
        <v>0.51357049926783205</v>
      </c>
      <c r="DW500" s="36"/>
      <c r="DX500" s="36">
        <v>0.208719066788322</v>
      </c>
      <c r="DY500" s="36">
        <v>0.28096502543603802</v>
      </c>
      <c r="DZ500" s="36">
        <v>0.30130467531264299</v>
      </c>
      <c r="EA500" s="36">
        <v>0.182769321208231</v>
      </c>
      <c r="EB500" s="36">
        <v>0.46573703664032201</v>
      </c>
      <c r="EC500" s="36"/>
      <c r="ED500" s="36">
        <v>0.29641426157080802</v>
      </c>
      <c r="EE500" s="36">
        <v>0.27150657203683798</v>
      </c>
      <c r="EF500" s="36"/>
      <c r="EG500" s="36">
        <v>0.332202403072621</v>
      </c>
      <c r="EH500" s="36">
        <v>0.28858506322939098</v>
      </c>
      <c r="EI500" s="36">
        <v>0.35806062627165203</v>
      </c>
      <c r="EJ500" s="36">
        <v>0.20342919070274201</v>
      </c>
      <c r="EK500" s="36">
        <v>0.39120797502009902</v>
      </c>
      <c r="EL500" s="36"/>
      <c r="EM500" s="36">
        <v>0.24302186327029199</v>
      </c>
      <c r="EN500" s="36"/>
      <c r="EO500" s="36"/>
      <c r="EP500" s="36">
        <v>0.24183346408470099</v>
      </c>
      <c r="EQ500" s="36">
        <v>0.33083502713873503</v>
      </c>
      <c r="ER500" s="36">
        <v>0.20551119449196101</v>
      </c>
      <c r="ES500" s="36">
        <v>0.27104908835937802</v>
      </c>
      <c r="ET500" s="36">
        <v>0.160541060746515</v>
      </c>
      <c r="EU500" s="36"/>
      <c r="EV500" s="36"/>
      <c r="EW500" s="36"/>
      <c r="EX500" s="36"/>
      <c r="EY500" s="36">
        <v>0.46291636522393698</v>
      </c>
      <c r="EZ500" s="36"/>
      <c r="FA500" s="36">
        <v>0.24223043888874701</v>
      </c>
      <c r="FB500" s="36">
        <v>0.213317887616403</v>
      </c>
      <c r="FC500" s="36">
        <v>0.27280409411402201</v>
      </c>
      <c r="FD500" s="36">
        <v>0.14911321840825401</v>
      </c>
      <c r="FE500" s="36">
        <v>0.24162831116709599</v>
      </c>
      <c r="FF500" s="36">
        <v>0.13800702335064099</v>
      </c>
      <c r="FG500" s="36"/>
      <c r="FH500" s="36">
        <v>0.20464786982776101</v>
      </c>
      <c r="FI500" s="36">
        <v>0.47351333213990998</v>
      </c>
      <c r="FJ500" s="36">
        <v>0.109793018075038</v>
      </c>
      <c r="FK500" s="36">
        <v>0.16595585616469499</v>
      </c>
      <c r="FL500" s="36">
        <v>0.138495548066735</v>
      </c>
      <c r="FM500" s="36"/>
      <c r="FN500" s="36">
        <v>0.33425005332928698</v>
      </c>
      <c r="FO500" s="36">
        <v>0.15054784104388</v>
      </c>
      <c r="FP500" s="36">
        <v>0.19376090537576801</v>
      </c>
      <c r="FQ500" s="36">
        <v>0.25395479459369802</v>
      </c>
      <c r="FR500" s="36"/>
      <c r="FS500" s="36"/>
      <c r="FT500" s="36"/>
      <c r="FU500" s="36">
        <v>0.209874242436808</v>
      </c>
      <c r="FV500" s="36"/>
      <c r="FW500" s="36">
        <v>9.6092660710437802E-2</v>
      </c>
      <c r="FX500" s="36">
        <v>0.150192785797817</v>
      </c>
      <c r="FY500" s="36">
        <v>8.6371275687288293E-2</v>
      </c>
      <c r="FZ500" s="36"/>
      <c r="GA500" s="36">
        <v>0.20559430838645601</v>
      </c>
      <c r="GB500" s="36">
        <v>0.146309463158178</v>
      </c>
      <c r="GC500" s="36">
        <v>0.114943094642995</v>
      </c>
      <c r="GD500" s="36">
        <v>0.13442877348898899</v>
      </c>
      <c r="GE500" s="36">
        <v>0.13694636686828901</v>
      </c>
      <c r="GF500" s="36">
        <v>0.14575251882644799</v>
      </c>
      <c r="GG500" s="36">
        <v>0.121570470759127</v>
      </c>
      <c r="GH500" s="36">
        <v>0.11612753450190599</v>
      </c>
      <c r="GI500" s="36">
        <v>9.1852232460505903E-2</v>
      </c>
    </row>
    <row r="501" spans="1:191" ht="15.75">
      <c r="A501" s="7">
        <v>500</v>
      </c>
      <c r="B501" s="8" t="s">
        <v>1092</v>
      </c>
      <c r="C501" s="8">
        <v>3</v>
      </c>
      <c r="D501" s="8">
        <v>2.5670443254696802</v>
      </c>
      <c r="E501" s="8">
        <v>12</v>
      </c>
      <c r="F501" s="11">
        <v>19877.342000000001</v>
      </c>
      <c r="G501" s="12">
        <v>1779761200</v>
      </c>
      <c r="H501" s="11">
        <v>19</v>
      </c>
      <c r="I501" s="13">
        <v>0.74242204000000001</v>
      </c>
      <c r="J501" s="17">
        <v>15</v>
      </c>
      <c r="K501" s="8" t="s">
        <v>495</v>
      </c>
      <c r="L501" s="39" t="s">
        <v>896</v>
      </c>
      <c r="M501" s="39">
        <v>1</v>
      </c>
      <c r="N501" s="8" t="s">
        <v>910</v>
      </c>
      <c r="O501" s="14">
        <v>1463.7256</v>
      </c>
      <c r="P501" s="14">
        <v>15</v>
      </c>
      <c r="Q501" s="8">
        <v>0.143206086418007</v>
      </c>
      <c r="R501" s="8">
        <v>8</v>
      </c>
      <c r="S501" s="8">
        <v>846.36444444444396</v>
      </c>
      <c r="T501" s="8">
        <v>9</v>
      </c>
      <c r="U501" s="8">
        <v>1004.86666666667</v>
      </c>
      <c r="V501" s="8">
        <v>158.502222222222</v>
      </c>
      <c r="W501" s="8">
        <v>2</v>
      </c>
      <c r="X501" s="8">
        <v>0.19029119610786399</v>
      </c>
      <c r="Y501" s="8">
        <v>3</v>
      </c>
      <c r="Z501" s="8">
        <v>0.24818999999999999</v>
      </c>
      <c r="AA501" s="26">
        <v>0.41414000000000001</v>
      </c>
      <c r="AB501" s="34">
        <f t="shared" si="49"/>
        <v>-0.16595000000000001</v>
      </c>
      <c r="AC501" s="30">
        <v>-0.38780398163838697</v>
      </c>
      <c r="AD501" s="8">
        <v>19.631944815317802</v>
      </c>
      <c r="AE501" s="8">
        <v>11</v>
      </c>
      <c r="AF501" s="15">
        <v>23.949796296296299</v>
      </c>
      <c r="AG501" s="15">
        <v>13.207870370370401</v>
      </c>
      <c r="AH501" s="8">
        <v>13.4123122635266</v>
      </c>
      <c r="AI501" s="16">
        <v>7.4628650994231546E-4</v>
      </c>
      <c r="AJ501" s="16">
        <v>3.1509829384358274E-3</v>
      </c>
      <c r="AK501" s="16">
        <v>9.3224415914477544E-3</v>
      </c>
      <c r="AL501" s="16">
        <v>2.1861651847773236E-2</v>
      </c>
      <c r="AM501" s="16">
        <v>2.2194780091439267E-2</v>
      </c>
      <c r="AN501" s="16">
        <v>1.9058783680696276E-2</v>
      </c>
      <c r="AO501" s="16">
        <v>2.2281124539592353E-2</v>
      </c>
      <c r="AP501" s="16">
        <v>2.9357527148489226E-2</v>
      </c>
      <c r="AQ501" s="16">
        <v>0.12021685232692297</v>
      </c>
      <c r="AR501" s="8">
        <v>26.715114</v>
      </c>
      <c r="AS501" s="8">
        <v>2</v>
      </c>
      <c r="AT501" s="8">
        <v>0.64700000000000002</v>
      </c>
      <c r="AU501" s="8">
        <v>10</v>
      </c>
      <c r="AV501" s="8">
        <v>6.6304360000000004</v>
      </c>
      <c r="AW501" s="17">
        <v>104169.12</v>
      </c>
      <c r="AX501" s="17">
        <v>3899.2579260000002</v>
      </c>
      <c r="AY501" s="17">
        <v>7</v>
      </c>
      <c r="AZ501" s="17">
        <v>132791.91</v>
      </c>
      <c r="BA501" s="8">
        <v>-23.130721300000001</v>
      </c>
      <c r="BB501" s="8">
        <v>7</v>
      </c>
      <c r="BC501" s="8">
        <v>-46.561140899999998</v>
      </c>
      <c r="BD501" s="12">
        <v>814.18701171875</v>
      </c>
      <c r="BE501" s="12">
        <v>17</v>
      </c>
      <c r="BF501" s="8">
        <v>285.80847</v>
      </c>
      <c r="BG501" s="8">
        <v>192.59369000000001</v>
      </c>
      <c r="BH501" s="8">
        <v>177.15027000000001</v>
      </c>
      <c r="BI501" s="8">
        <v>70.075439000000003</v>
      </c>
      <c r="BJ501" s="8">
        <v>39.229484999999997</v>
      </c>
      <c r="BK501" s="8">
        <v>45.609279999999998</v>
      </c>
      <c r="BL501" s="8">
        <v>35.210799999999999</v>
      </c>
      <c r="BM501" s="8">
        <v>28.459743</v>
      </c>
      <c r="BN501" s="8">
        <v>53.375500000000002</v>
      </c>
      <c r="BO501" s="8">
        <v>135.13875999999999</v>
      </c>
      <c r="BP501" s="8">
        <v>162.85745</v>
      </c>
      <c r="BQ501" s="8">
        <v>229.06971999999999</v>
      </c>
      <c r="BR501" s="8">
        <v>0.33945583124675899</v>
      </c>
      <c r="BS501" s="7">
        <f t="shared" si="50"/>
        <v>9.1265831246758994E-2</v>
      </c>
      <c r="BT501" s="7">
        <v>49.305599999999998</v>
      </c>
      <c r="BU501" s="7">
        <v>18.1633389632035</v>
      </c>
      <c r="BV501" s="26">
        <v>-0.50333238821261495</v>
      </c>
      <c r="BW501" s="26">
        <v>1.06372819391566</v>
      </c>
      <c r="BX501" s="26">
        <v>0.111399418662171</v>
      </c>
      <c r="BY501" s="26">
        <v>5.4926151767895597</v>
      </c>
      <c r="BZ501" s="40">
        <f t="shared" si="51"/>
        <v>0.30240118228905294</v>
      </c>
      <c r="CA501" s="26">
        <v>-0.260426887950783</v>
      </c>
      <c r="CB501" s="26">
        <v>-12.8405039665461</v>
      </c>
      <c r="CC501" s="26">
        <v>12.6707237864139</v>
      </c>
      <c r="CD501" s="40">
        <f t="shared" si="52"/>
        <v>0.69759881771094479</v>
      </c>
      <c r="CE501" s="27">
        <f t="shared" si="53"/>
        <v>18.163338963203458</v>
      </c>
      <c r="CF501" s="27">
        <f t="shared" si="54"/>
        <v>-7.3478887897565404</v>
      </c>
      <c r="CG501" s="7">
        <v>0.01</v>
      </c>
      <c r="CH501" s="8">
        <v>0.51741035019005299</v>
      </c>
      <c r="CI501" s="7">
        <f t="shared" si="55"/>
        <v>-0.2587051750950265</v>
      </c>
      <c r="CJ501" s="8">
        <v>10</v>
      </c>
      <c r="CK501" s="8">
        <v>0.13017784876854799</v>
      </c>
      <c r="CL501" s="8">
        <v>6.2337276843781E-2</v>
      </c>
      <c r="CM501" s="8">
        <v>6.7840571924766987E-2</v>
      </c>
      <c r="CN501" s="36">
        <v>0.383355456165409</v>
      </c>
      <c r="CO501" s="36">
        <v>0.56308253083386395</v>
      </c>
      <c r="CP501" s="36">
        <v>0.67475726798421598</v>
      </c>
      <c r="CQ501" s="36">
        <v>0.46813052271449501</v>
      </c>
      <c r="CR501" s="36">
        <v>0.42668123748909897</v>
      </c>
      <c r="CS501" s="36">
        <v>0.546417205080312</v>
      </c>
      <c r="CT501" s="36">
        <v>0.48264631056141599</v>
      </c>
      <c r="CU501" s="36">
        <v>0.493191809447875</v>
      </c>
      <c r="CV501" s="36">
        <v>0.55045857719404501</v>
      </c>
      <c r="CW501" s="36">
        <v>0.62823691941663995</v>
      </c>
      <c r="CX501" s="36">
        <v>0.559983959809361</v>
      </c>
      <c r="CY501" s="36">
        <v>0.52317515077346699</v>
      </c>
      <c r="CZ501" s="36">
        <v>0.58129768555580497</v>
      </c>
      <c r="DA501" s="36"/>
      <c r="DB501" s="36">
        <v>0.47526929576550497</v>
      </c>
      <c r="DC501" s="36"/>
      <c r="DD501" s="36">
        <v>0.61084599858990296</v>
      </c>
      <c r="DE501" s="36"/>
      <c r="DF501" s="36">
        <v>0.57426796338855302</v>
      </c>
      <c r="DG501" s="36">
        <v>0.55751880136870002</v>
      </c>
      <c r="DH501" s="36"/>
      <c r="DI501" s="36">
        <v>0.47293314476750398</v>
      </c>
      <c r="DJ501" s="36">
        <v>0.69483072381703403</v>
      </c>
      <c r="DK501" s="36">
        <v>0.44918970728873697</v>
      </c>
      <c r="DL501" s="36">
        <v>0.48772091652451399</v>
      </c>
      <c r="DM501" s="36">
        <v>0.46514084300915998</v>
      </c>
      <c r="DN501" s="36">
        <v>0.58234506730187496</v>
      </c>
      <c r="DO501" s="36">
        <v>0.56414702332419397</v>
      </c>
      <c r="DP501" s="36">
        <v>0.59907999604017104</v>
      </c>
      <c r="DQ501" s="36">
        <v>0.48078225090274501</v>
      </c>
      <c r="DR501" s="36">
        <v>0.37735123052046898</v>
      </c>
      <c r="DS501" s="36"/>
      <c r="DT501" s="36">
        <v>0.47126457897325602</v>
      </c>
      <c r="DU501" s="36">
        <v>0.62601856725275495</v>
      </c>
      <c r="DV501" s="36">
        <v>0.46826363255597198</v>
      </c>
      <c r="DW501" s="36">
        <v>0.47456495841555002</v>
      </c>
      <c r="DX501" s="36"/>
      <c r="DY501" s="36"/>
      <c r="DZ501" s="36">
        <v>0.44678876914482601</v>
      </c>
      <c r="EA501" s="36">
        <v>0.49122314151780599</v>
      </c>
      <c r="EB501" s="36">
        <v>0.37384591465764899</v>
      </c>
      <c r="EC501" s="36"/>
      <c r="ED501" s="36">
        <v>0.64343581240893499</v>
      </c>
      <c r="EE501" s="36">
        <v>0.325537140708967</v>
      </c>
      <c r="EF501" s="36">
        <v>0.44689962734211602</v>
      </c>
      <c r="EG501" s="36">
        <v>0.52266464841342497</v>
      </c>
      <c r="EH501" s="36"/>
      <c r="EI501" s="36">
        <v>0.34978651359267798</v>
      </c>
      <c r="EJ501" s="36">
        <v>0.42299385186286198</v>
      </c>
      <c r="EK501" s="36"/>
      <c r="EL501" s="36">
        <v>0.44889262761695398</v>
      </c>
      <c r="EM501" s="36"/>
      <c r="EN501" s="36">
        <v>0.47557363670978797</v>
      </c>
      <c r="EO501" s="36">
        <v>0.30364298366647202</v>
      </c>
      <c r="EP501" s="36"/>
      <c r="EQ501" s="36">
        <v>0.16112332516890701</v>
      </c>
      <c r="ER501" s="36"/>
      <c r="ES501" s="36">
        <v>0.44319434159073601</v>
      </c>
      <c r="ET501" s="36">
        <v>0.30899044381809798</v>
      </c>
      <c r="EU501" s="36">
        <v>0.58108964019575504</v>
      </c>
      <c r="EV501" s="36"/>
      <c r="EW501" s="36">
        <v>0.23913093324536</v>
      </c>
      <c r="EX501" s="36">
        <v>0.32849176535622299</v>
      </c>
      <c r="EY501" s="36">
        <v>0.27212000876817399</v>
      </c>
      <c r="EZ501" s="36">
        <v>0.23916657038626701</v>
      </c>
      <c r="FA501" s="36">
        <v>0.39455562201400002</v>
      </c>
      <c r="FB501" s="36">
        <v>0.38935151117099398</v>
      </c>
      <c r="FC501" s="36">
        <v>0.33123419098447399</v>
      </c>
      <c r="FD501" s="36">
        <v>0.297946525058915</v>
      </c>
      <c r="FE501" s="36">
        <v>0.28965025474673001</v>
      </c>
      <c r="FF501" s="36">
        <v>0.33984007724600102</v>
      </c>
      <c r="FG501" s="36"/>
      <c r="FH501" s="36">
        <v>0.275374334893218</v>
      </c>
      <c r="FI501" s="36">
        <v>0.28914779831651899</v>
      </c>
      <c r="FJ501" s="36">
        <v>0.33872927745067899</v>
      </c>
      <c r="FK501" s="36">
        <v>0.33832550443287601</v>
      </c>
      <c r="FL501" s="36">
        <v>0.32187909673107701</v>
      </c>
      <c r="FM501" s="36">
        <v>0.32061120720285302</v>
      </c>
      <c r="FN501" s="36">
        <v>0.25275058622042301</v>
      </c>
      <c r="FO501" s="36">
        <v>0.29462556746415602</v>
      </c>
      <c r="FP501" s="36">
        <v>0.209138953104648</v>
      </c>
      <c r="FQ501" s="36">
        <v>0.23153058678157301</v>
      </c>
      <c r="FR501" s="36"/>
      <c r="FS501" s="36">
        <v>0.24320513257720999</v>
      </c>
      <c r="FT501" s="36">
        <v>0.25383937582457899</v>
      </c>
      <c r="FU501" s="36">
        <v>0.13745640949929799</v>
      </c>
      <c r="FV501" s="36">
        <v>0.19672266870070201</v>
      </c>
      <c r="FW501" s="36">
        <v>0.30240548499219799</v>
      </c>
      <c r="FX501" s="36">
        <v>0.13758240059546001</v>
      </c>
      <c r="FY501" s="36">
        <v>0.15242030481556401</v>
      </c>
      <c r="FZ501" s="36">
        <v>0.15211406911575201</v>
      </c>
      <c r="GA501" s="36">
        <v>0.223725606225428</v>
      </c>
      <c r="GB501" s="36">
        <v>0.16389883922435999</v>
      </c>
      <c r="GC501" s="36">
        <v>0.17581067873353801</v>
      </c>
      <c r="GD501" s="36"/>
      <c r="GE501" s="36">
        <v>0.12653353144430601</v>
      </c>
      <c r="GF501" s="36">
        <v>0.11768254351686901</v>
      </c>
      <c r="GG501" s="36">
        <v>0.151892536087263</v>
      </c>
      <c r="GH501" s="36">
        <v>0.111784709883735</v>
      </c>
      <c r="GI501" s="36">
        <v>8.5270056105645295E-2</v>
      </c>
    </row>
    <row r="502" spans="1:191" ht="15.75">
      <c r="A502" s="7">
        <v>501</v>
      </c>
      <c r="B502" s="8" t="s">
        <v>1092</v>
      </c>
      <c r="C502" s="8">
        <v>3</v>
      </c>
      <c r="D502" s="8">
        <v>1.72847487229566</v>
      </c>
      <c r="E502" s="8">
        <v>8</v>
      </c>
      <c r="F502" s="11">
        <v>19877.342000000001</v>
      </c>
      <c r="G502" s="12">
        <v>774990272</v>
      </c>
      <c r="H502" s="11">
        <v>19</v>
      </c>
      <c r="I502" s="13">
        <v>0.74242204000000001</v>
      </c>
      <c r="J502" s="17">
        <v>15</v>
      </c>
      <c r="K502" s="8" t="s">
        <v>496</v>
      </c>
      <c r="L502" s="39" t="s">
        <v>896</v>
      </c>
      <c r="M502" s="39">
        <v>1</v>
      </c>
      <c r="N502" s="8" t="s">
        <v>909</v>
      </c>
      <c r="O502" s="14">
        <v>1414.6348</v>
      </c>
      <c r="P502" s="14">
        <v>15</v>
      </c>
      <c r="Q502" s="8">
        <v>0.109868647476884</v>
      </c>
      <c r="R502" s="8">
        <v>6</v>
      </c>
      <c r="S502" s="8">
        <v>955.35111111111098</v>
      </c>
      <c r="T502" s="8">
        <v>10</v>
      </c>
      <c r="U502" s="8">
        <v>1152.3800000000001</v>
      </c>
      <c r="V502" s="8">
        <v>197.02888888888901</v>
      </c>
      <c r="W502" s="8">
        <v>2</v>
      </c>
      <c r="X502" s="8">
        <v>0.16465708613395699</v>
      </c>
      <c r="Y502" s="8">
        <v>1</v>
      </c>
      <c r="Z502" s="8">
        <v>0.13325799999999999</v>
      </c>
      <c r="AA502" s="26">
        <v>0.25239</v>
      </c>
      <c r="AB502" s="34">
        <f t="shared" si="49"/>
        <v>-0.11913200000000002</v>
      </c>
      <c r="AC502" s="30">
        <v>-0.48727015286589898</v>
      </c>
      <c r="AD502" s="8">
        <v>21.275555957688201</v>
      </c>
      <c r="AE502" s="8">
        <v>13</v>
      </c>
      <c r="AF502" s="15">
        <v>26.2315740740741</v>
      </c>
      <c r="AG502" s="15">
        <v>13.287944444444401</v>
      </c>
      <c r="AH502" s="8">
        <v>15.039610193166601</v>
      </c>
      <c r="AI502" s="16">
        <v>6.9267281474938241E-4</v>
      </c>
      <c r="AJ502" s="16">
        <v>3.1286673331421852E-3</v>
      </c>
      <c r="AK502" s="16">
        <v>1.0118110219748648E-2</v>
      </c>
      <c r="AL502" s="16">
        <v>2.0989737779620241E-2</v>
      </c>
      <c r="AM502" s="16">
        <v>1.7521453220012969E-2</v>
      </c>
      <c r="AN502" s="16">
        <v>1.325760905846571E-2</v>
      </c>
      <c r="AO502" s="16">
        <v>1.2452755602782207E-2</v>
      </c>
      <c r="AP502" s="16">
        <v>1.9617308425504923E-2</v>
      </c>
      <c r="AQ502" s="16">
        <v>3.5479274150094151E-2</v>
      </c>
      <c r="AR502" s="8">
        <v>20.386278999999998</v>
      </c>
      <c r="AS502" s="8">
        <v>2</v>
      </c>
      <c r="AT502" s="8">
        <v>0.70399999999999996</v>
      </c>
      <c r="AU502" s="8">
        <v>13</v>
      </c>
      <c r="AV502" s="8">
        <v>2.7166260000000002</v>
      </c>
      <c r="AW502" s="17">
        <v>81087.55</v>
      </c>
      <c r="AX502" s="17">
        <v>3977.555198</v>
      </c>
      <c r="AY502" s="17">
        <v>7</v>
      </c>
      <c r="AZ502" s="17">
        <v>102155.8</v>
      </c>
      <c r="BA502" s="8">
        <v>-23.103415200000001</v>
      </c>
      <c r="BB502" s="8">
        <v>7</v>
      </c>
      <c r="BC502" s="8">
        <v>-48.9182554</v>
      </c>
      <c r="BD502" s="12">
        <v>773.254638671875</v>
      </c>
      <c r="BE502" s="12">
        <v>16</v>
      </c>
      <c r="BF502" s="8">
        <v>230.21420000000001</v>
      </c>
      <c r="BG502" s="8">
        <v>192.5658</v>
      </c>
      <c r="BH502" s="8">
        <v>131.21915000000001</v>
      </c>
      <c r="BI502" s="8">
        <v>64.466583</v>
      </c>
      <c r="BJ502" s="8">
        <v>56.388519000000002</v>
      </c>
      <c r="BK502" s="8">
        <v>52.970542999999999</v>
      </c>
      <c r="BL502" s="8">
        <v>46.038615999999998</v>
      </c>
      <c r="BM502" s="8">
        <v>34.233158000000003</v>
      </c>
      <c r="BN502" s="8">
        <v>57.771262999999998</v>
      </c>
      <c r="BO502" s="8">
        <v>147.01061999999999</v>
      </c>
      <c r="BP502" s="8">
        <v>123.60437</v>
      </c>
      <c r="BQ502" s="8">
        <v>176.18352999999999</v>
      </c>
      <c r="BR502" s="8">
        <v>0.18986335250238201</v>
      </c>
      <c r="BS502" s="7">
        <f t="shared" si="50"/>
        <v>5.6605352502382023E-2</v>
      </c>
      <c r="BT502" s="7">
        <v>38.015999999999998</v>
      </c>
      <c r="BU502" s="7">
        <v>7.49167748989393</v>
      </c>
      <c r="BV502" s="26">
        <v>-0.48020254467901102</v>
      </c>
      <c r="BW502" s="26">
        <v>2.1649936125037699</v>
      </c>
      <c r="BX502" s="26">
        <v>0.117406819416196</v>
      </c>
      <c r="BY502" s="26">
        <v>4.4633376469261004</v>
      </c>
      <c r="BZ502" s="40">
        <f t="shared" si="51"/>
        <v>0.59577279627253332</v>
      </c>
      <c r="CA502" s="26">
        <v>-9.5839968127319194E-2</v>
      </c>
      <c r="CB502" s="26">
        <v>-3.6434522283281701</v>
      </c>
      <c r="CC502" s="26">
        <v>3.0283398429678301</v>
      </c>
      <c r="CD502" s="40">
        <f t="shared" si="52"/>
        <v>0.40422720372746673</v>
      </c>
      <c r="CE502" s="27">
        <f t="shared" si="53"/>
        <v>7.4916774898939309</v>
      </c>
      <c r="CF502" s="27">
        <f t="shared" si="54"/>
        <v>0.81988541859793029</v>
      </c>
      <c r="CG502" s="7">
        <v>0.01</v>
      </c>
      <c r="CH502" s="8">
        <v>0.175499580700618</v>
      </c>
      <c r="CI502" s="7">
        <f t="shared" si="55"/>
        <v>-8.7749790350308998E-2</v>
      </c>
      <c r="CJ502" s="8">
        <v>4</v>
      </c>
      <c r="CK502" s="8">
        <v>0.109690753835349</v>
      </c>
      <c r="CL502" s="8">
        <v>5.8307720355636798E-2</v>
      </c>
      <c r="CM502" s="8">
        <v>5.1383033479712202E-2</v>
      </c>
      <c r="CN502" s="36">
        <v>0.207385628960365</v>
      </c>
      <c r="CO502" s="36">
        <v>0.23646273116752101</v>
      </c>
      <c r="CP502" s="36">
        <v>0.28824426057116598</v>
      </c>
      <c r="CQ502" s="36">
        <v>0.30878553205859699</v>
      </c>
      <c r="CR502" s="36">
        <v>0.22953217287765099</v>
      </c>
      <c r="CS502" s="36">
        <v>9.2342255952559002E-2</v>
      </c>
      <c r="CT502" s="36">
        <v>0.29801756843208499</v>
      </c>
      <c r="CU502" s="36">
        <v>0.21868333652869501</v>
      </c>
      <c r="CV502" s="36">
        <v>6.6201487180777896E-2</v>
      </c>
      <c r="CW502" s="36">
        <v>0.24670668933512299</v>
      </c>
      <c r="CX502" s="36">
        <v>0.12318970663191001</v>
      </c>
      <c r="CY502" s="36"/>
      <c r="CZ502" s="36">
        <v>1.8527000664588601E-2</v>
      </c>
      <c r="DA502" s="36">
        <v>0.49708939423787102</v>
      </c>
      <c r="DB502" s="36">
        <v>0.18336488148485</v>
      </c>
      <c r="DC502" s="36">
        <v>0.30440317711329501</v>
      </c>
      <c r="DD502" s="36"/>
      <c r="DE502" s="36">
        <v>0.28740559106721197</v>
      </c>
      <c r="DF502" s="36">
        <v>0.24751017061129599</v>
      </c>
      <c r="DG502" s="36"/>
      <c r="DH502" s="36">
        <v>5.8951766393957897E-2</v>
      </c>
      <c r="DI502" s="36">
        <v>0.24434177105086699</v>
      </c>
      <c r="DJ502" s="36"/>
      <c r="DK502" s="36">
        <v>0.18021738272329099</v>
      </c>
      <c r="DL502" s="36">
        <v>0.37145360295158403</v>
      </c>
      <c r="DM502" s="36"/>
      <c r="DN502" s="36"/>
      <c r="DO502" s="36">
        <v>0.28083044883007202</v>
      </c>
      <c r="DP502" s="36">
        <v>0.32485735019511502</v>
      </c>
      <c r="DQ502" s="36">
        <v>0.49880443649234701</v>
      </c>
      <c r="DR502" s="36">
        <v>0.25356946746046299</v>
      </c>
      <c r="DS502" s="36">
        <v>0.496869760674989</v>
      </c>
      <c r="DT502" s="36">
        <v>0.28412854464537302</v>
      </c>
      <c r="DU502" s="36">
        <v>0.37056260929069301</v>
      </c>
      <c r="DV502" s="36"/>
      <c r="DW502" s="36"/>
      <c r="DX502" s="36">
        <v>0.32771032229402702</v>
      </c>
      <c r="DY502" s="36">
        <v>0.363389329747905</v>
      </c>
      <c r="DZ502" s="36">
        <v>0.209275919578295</v>
      </c>
      <c r="EA502" s="36">
        <v>0.23436685743027799</v>
      </c>
      <c r="EB502" s="36"/>
      <c r="EC502" s="36"/>
      <c r="ED502" s="36"/>
      <c r="EE502" s="36">
        <v>0.393831443310594</v>
      </c>
      <c r="EF502" s="36">
        <v>0.233493816112363</v>
      </c>
      <c r="EG502" s="36"/>
      <c r="EH502" s="36">
        <v>0.14254609894329401</v>
      </c>
      <c r="EI502" s="36">
        <v>0.17836347620173701</v>
      </c>
      <c r="EJ502" s="36">
        <v>0.146988208612365</v>
      </c>
      <c r="EK502" s="36">
        <v>0.17951145030402199</v>
      </c>
      <c r="EL502" s="36">
        <v>0.33066829798421699</v>
      </c>
      <c r="EM502" s="36">
        <v>0.24611306498566399</v>
      </c>
      <c r="EN502" s="36"/>
      <c r="EO502" s="36"/>
      <c r="EP502" s="36">
        <v>0.28585766044396699</v>
      </c>
      <c r="EQ502" s="36">
        <v>9.7581521526076104E-2</v>
      </c>
      <c r="ER502" s="36">
        <v>0.226606970947903</v>
      </c>
      <c r="ES502" s="36">
        <v>0.12828636180182099</v>
      </c>
      <c r="ET502" s="36">
        <v>5.6606622046211301E-2</v>
      </c>
      <c r="EU502" s="36"/>
      <c r="EV502" s="36"/>
      <c r="EW502" s="36">
        <v>0.38492863095827601</v>
      </c>
      <c r="EX502" s="36"/>
      <c r="EY502" s="36">
        <v>0.23620484371828801</v>
      </c>
      <c r="EZ502" s="36">
        <v>0.25077262823629498</v>
      </c>
      <c r="FA502" s="36"/>
      <c r="FB502" s="36">
        <v>0.110516184430028</v>
      </c>
      <c r="FC502" s="36">
        <v>0.19221836983777699</v>
      </c>
      <c r="FD502" s="36">
        <v>5.5830550431579203E-2</v>
      </c>
      <c r="FE502" s="36"/>
      <c r="FF502" s="36">
        <v>0.15492576283693199</v>
      </c>
      <c r="FG502" s="36">
        <v>4.7157454952012602E-2</v>
      </c>
      <c r="FH502" s="36">
        <v>0.16997206859407701</v>
      </c>
      <c r="FI502" s="36">
        <v>0.39664751481245097</v>
      </c>
      <c r="FJ502" s="36">
        <v>0.18042745953182199</v>
      </c>
      <c r="FK502" s="36">
        <v>0.17807363557001801</v>
      </c>
      <c r="FL502" s="36">
        <v>0.16572288851602299</v>
      </c>
      <c r="FM502" s="36">
        <v>0.119354295714361</v>
      </c>
      <c r="FN502" s="36">
        <v>0.16746496004727399</v>
      </c>
      <c r="FO502" s="36"/>
      <c r="FP502" s="36"/>
      <c r="FQ502" s="36">
        <v>9.7993854352425802E-2</v>
      </c>
      <c r="FR502" s="36">
        <v>0.14706336350013799</v>
      </c>
      <c r="FS502" s="36">
        <v>0.178621869088229</v>
      </c>
      <c r="FT502" s="36"/>
      <c r="FU502" s="36">
        <v>0.165686461683134</v>
      </c>
      <c r="FV502" s="36">
        <v>0.107108161122679</v>
      </c>
      <c r="FW502" s="36"/>
      <c r="FX502" s="36">
        <v>0.142556005465998</v>
      </c>
      <c r="FY502" s="36">
        <v>0.16010485434281099</v>
      </c>
      <c r="FZ502" s="36">
        <v>0.15489746397436799</v>
      </c>
      <c r="GA502" s="36">
        <v>0.13138974130745501</v>
      </c>
      <c r="GB502" s="36">
        <v>0.145710306511564</v>
      </c>
      <c r="GC502" s="36">
        <v>0.107888157348295</v>
      </c>
      <c r="GD502" s="36">
        <v>0.130599381422356</v>
      </c>
      <c r="GE502" s="36">
        <v>0.12639108835079699</v>
      </c>
      <c r="GF502" s="36">
        <v>0.10415947875128399</v>
      </c>
      <c r="GG502" s="36">
        <v>0.15509334952753601</v>
      </c>
      <c r="GH502" s="36">
        <v>9.3765423748911794E-2</v>
      </c>
      <c r="GI502" s="36">
        <v>8.6434777369321897E-2</v>
      </c>
    </row>
    <row r="503" spans="1:191" ht="15.75">
      <c r="A503" s="7">
        <v>502</v>
      </c>
      <c r="B503" s="8" t="s">
        <v>1092</v>
      </c>
      <c r="C503" s="8">
        <v>3</v>
      </c>
      <c r="D503" s="8">
        <v>2.4572973986639499</v>
      </c>
      <c r="E503" s="8">
        <v>11</v>
      </c>
      <c r="F503" s="11">
        <v>19877.342000000001</v>
      </c>
      <c r="G503" s="12">
        <v>498393056</v>
      </c>
      <c r="H503" s="11">
        <v>19</v>
      </c>
      <c r="I503" s="13">
        <v>0.74242204000000001</v>
      </c>
      <c r="J503" s="17">
        <v>15</v>
      </c>
      <c r="K503" s="8" t="s">
        <v>497</v>
      </c>
      <c r="L503" s="39" t="s">
        <v>896</v>
      </c>
      <c r="M503" s="39">
        <v>1</v>
      </c>
      <c r="N503" s="8" t="s">
        <v>909</v>
      </c>
      <c r="O503" s="14">
        <v>1300.3293000000001</v>
      </c>
      <c r="P503" s="14">
        <v>14</v>
      </c>
      <c r="Q503" s="8">
        <v>0.18680080930597401</v>
      </c>
      <c r="R503" s="8">
        <v>10</v>
      </c>
      <c r="S503" s="8">
        <v>886.93333333333305</v>
      </c>
      <c r="T503" s="8">
        <v>9</v>
      </c>
      <c r="U503" s="8">
        <v>1234.08222222222</v>
      </c>
      <c r="V503" s="8">
        <v>347.14888888888902</v>
      </c>
      <c r="W503" s="8">
        <v>4</v>
      </c>
      <c r="X503" s="8">
        <v>0.27292823791503901</v>
      </c>
      <c r="Y503" s="8">
        <v>3</v>
      </c>
      <c r="Z503" s="8">
        <v>0.127251</v>
      </c>
      <c r="AA503" s="26">
        <v>0.24807999999999999</v>
      </c>
      <c r="AB503" s="34">
        <f t="shared" si="49"/>
        <v>-0.12082899999999999</v>
      </c>
      <c r="AC503" s="30">
        <v>-0.41498981707513299</v>
      </c>
      <c r="AD503" s="8">
        <v>22.938333680894601</v>
      </c>
      <c r="AE503" s="8">
        <v>14</v>
      </c>
      <c r="AF503" s="15">
        <v>28.070851851851899</v>
      </c>
      <c r="AG503" s="15">
        <v>15.653037037037</v>
      </c>
      <c r="AH503" s="8">
        <v>17.6404036122962</v>
      </c>
      <c r="AI503" s="16">
        <v>6.363093943756754E-4</v>
      </c>
      <c r="AJ503" s="16">
        <v>3.4659288811350998E-3</v>
      </c>
      <c r="AK503" s="16">
        <v>1.3848894105929245E-2</v>
      </c>
      <c r="AL503" s="16">
        <v>2.418846236552254E-2</v>
      </c>
      <c r="AM503" s="16">
        <v>1.8624945440566899E-2</v>
      </c>
      <c r="AN503" s="16">
        <v>1.7706694984207346E-2</v>
      </c>
      <c r="AO503" s="16">
        <v>1.3659194796967446E-2</v>
      </c>
      <c r="AP503" s="16">
        <v>2.176413489551271E-2</v>
      </c>
      <c r="AQ503" s="16">
        <v>1.3356464769617892E-2</v>
      </c>
      <c r="AR503" s="8">
        <v>7.8549360000000004</v>
      </c>
      <c r="AS503" s="8">
        <v>1</v>
      </c>
      <c r="AT503" s="8">
        <v>0.65100000000000002</v>
      </c>
      <c r="AU503" s="8">
        <v>10</v>
      </c>
      <c r="AV503" s="8">
        <v>0.99954900000000002</v>
      </c>
      <c r="AW503" s="17">
        <v>33215.269999999997</v>
      </c>
      <c r="AX503" s="17">
        <v>4228.5856940000003</v>
      </c>
      <c r="AY503" s="17">
        <v>8</v>
      </c>
      <c r="AZ503" s="17">
        <v>42112.2</v>
      </c>
      <c r="BA503" s="8">
        <v>-22.078919200000001</v>
      </c>
      <c r="BB503" s="8">
        <v>8</v>
      </c>
      <c r="BC503" s="8">
        <v>-48.739515699999998</v>
      </c>
      <c r="BD503" s="12">
        <v>434.87664794921898</v>
      </c>
      <c r="BE503" s="12">
        <v>9</v>
      </c>
      <c r="BF503" s="8">
        <v>256.90778</v>
      </c>
      <c r="BG503" s="8">
        <v>204.46700999999999</v>
      </c>
      <c r="BH503" s="8">
        <v>130.42166</v>
      </c>
      <c r="BI503" s="8">
        <v>52.834125999999998</v>
      </c>
      <c r="BJ503" s="8">
        <v>40.342945</v>
      </c>
      <c r="BK503" s="8">
        <v>38.186596000000002</v>
      </c>
      <c r="BL503" s="8">
        <v>25.007881000000001</v>
      </c>
      <c r="BM503" s="8">
        <v>18.286123</v>
      </c>
      <c r="BN503" s="8">
        <v>42.322398999999997</v>
      </c>
      <c r="BO503" s="8">
        <v>123.12361</v>
      </c>
      <c r="BP503" s="8">
        <v>131.94064</v>
      </c>
      <c r="BQ503" s="8">
        <v>174.47857999999999</v>
      </c>
      <c r="BR503" s="8">
        <v>0.20019971666549399</v>
      </c>
      <c r="BS503" s="7">
        <f t="shared" si="50"/>
        <v>7.294871666549399E-2</v>
      </c>
      <c r="BT503" s="7">
        <v>16.3584</v>
      </c>
      <c r="BU503" s="7">
        <v>3.4899941356037201</v>
      </c>
      <c r="BV503" s="26">
        <v>-0.51504707479725298</v>
      </c>
      <c r="BW503" s="26">
        <v>1.4199143511541701</v>
      </c>
      <c r="BX503" s="26">
        <v>7.0056619352735702E-2</v>
      </c>
      <c r="BY503" s="26">
        <v>1.1460142020197901</v>
      </c>
      <c r="BZ503" s="40">
        <f t="shared" si="51"/>
        <v>0.32837138330077614</v>
      </c>
      <c r="CA503" s="26">
        <v>-0.17055146033392399</v>
      </c>
      <c r="CB503" s="26">
        <v>-2.7899490087264698</v>
      </c>
      <c r="CC503" s="26">
        <v>2.3439799335839302</v>
      </c>
      <c r="CD503" s="40">
        <f t="shared" si="52"/>
        <v>0.67162861669922391</v>
      </c>
      <c r="CE503" s="27">
        <f t="shared" si="53"/>
        <v>3.4899941356037205</v>
      </c>
      <c r="CF503" s="27">
        <f t="shared" si="54"/>
        <v>-1.6439348067066797</v>
      </c>
      <c r="CG503" s="7">
        <v>0.01</v>
      </c>
      <c r="CH503" s="8">
        <v>0.313840530967053</v>
      </c>
      <c r="CI503" s="7">
        <f t="shared" si="55"/>
        <v>-0.1569202654835265</v>
      </c>
      <c r="CJ503" s="8">
        <v>6</v>
      </c>
      <c r="CK503" s="8">
        <v>5.6472846440243599E-2</v>
      </c>
      <c r="CL503" s="8">
        <v>1.6608400757151101E-2</v>
      </c>
      <c r="CM503" s="8">
        <v>3.9864445683092498E-2</v>
      </c>
      <c r="CN503" s="36"/>
      <c r="CO503" s="36"/>
      <c r="CP503" s="36">
        <v>0.236828023037289</v>
      </c>
      <c r="CQ503" s="36">
        <v>0.43207203370638703</v>
      </c>
      <c r="CR503" s="36">
        <v>0.27462518641981398</v>
      </c>
      <c r="CS503" s="36">
        <v>0.32465060522318001</v>
      </c>
      <c r="CT503" s="36"/>
      <c r="CU503" s="36"/>
      <c r="CV503" s="36"/>
      <c r="CW503" s="36">
        <v>0.32326074985928899</v>
      </c>
      <c r="CX503" s="36"/>
      <c r="CY503" s="36"/>
      <c r="CZ503" s="36">
        <v>0.315212025721606</v>
      </c>
      <c r="DA503" s="36">
        <v>0.17862729927542001</v>
      </c>
      <c r="DB503" s="36"/>
      <c r="DC503" s="36">
        <v>0.30824607575514201</v>
      </c>
      <c r="DD503" s="36">
        <v>0.385412957145011</v>
      </c>
      <c r="DE503" s="36">
        <v>0.15750413706341701</v>
      </c>
      <c r="DF503" s="36">
        <v>0.32685191565720301</v>
      </c>
      <c r="DG503" s="36">
        <v>0.41283839610009498</v>
      </c>
      <c r="DH503" s="36"/>
      <c r="DI503" s="36"/>
      <c r="DJ503" s="36">
        <v>0.102662485849875</v>
      </c>
      <c r="DK503" s="36"/>
      <c r="DL503" s="36">
        <v>0.26743459121626501</v>
      </c>
      <c r="DM503" s="36"/>
      <c r="DN503" s="36"/>
      <c r="DO503" s="36"/>
      <c r="DP503" s="36"/>
      <c r="DQ503" s="36"/>
      <c r="DR503" s="36"/>
      <c r="DS503" s="36">
        <v>0.197245530256632</v>
      </c>
      <c r="DT503" s="36">
        <v>0.41476141146033202</v>
      </c>
      <c r="DU503" s="36">
        <v>0.16256465578302301</v>
      </c>
      <c r="DV503" s="36">
        <v>0.195088363093426</v>
      </c>
      <c r="DW503" s="36">
        <v>0.50804913551339503</v>
      </c>
      <c r="DX503" s="36"/>
      <c r="DY503" s="36"/>
      <c r="DZ503" s="36"/>
      <c r="EA503" s="36"/>
      <c r="EB503" s="36">
        <v>0.30076728156587101</v>
      </c>
      <c r="EC503" s="36">
        <v>0.177319473903638</v>
      </c>
      <c r="ED503" s="36"/>
      <c r="EE503" s="36"/>
      <c r="EF503" s="36"/>
      <c r="EG503" s="36">
        <v>0.238439249520321</v>
      </c>
      <c r="EH503" s="36"/>
      <c r="EI503" s="36"/>
      <c r="EJ503" s="36"/>
      <c r="EK503" s="36">
        <v>0.34115571773925701</v>
      </c>
      <c r="EL503" s="36"/>
      <c r="EM503" s="36"/>
      <c r="EN503" s="36"/>
      <c r="EO503" s="36">
        <v>0.18301432312963301</v>
      </c>
      <c r="EP503" s="36"/>
      <c r="EQ503" s="36"/>
      <c r="ER503" s="36">
        <v>0.10433614791858201</v>
      </c>
      <c r="ES503" s="36"/>
      <c r="ET503" s="36">
        <v>0.15007945785906801</v>
      </c>
      <c r="EU503" s="36">
        <v>0.24424594466015301</v>
      </c>
      <c r="EV503" s="36">
        <v>0.25296728466795898</v>
      </c>
      <c r="EW503" s="36">
        <v>0.11000038586928</v>
      </c>
      <c r="EX503" s="36">
        <v>0.105242114100183</v>
      </c>
      <c r="EY503" s="36"/>
      <c r="EZ503" s="36">
        <v>0.22306797283771801</v>
      </c>
      <c r="FA503" s="36">
        <v>0.26939987535293602</v>
      </c>
      <c r="FB503" s="36"/>
      <c r="FC503" s="36"/>
      <c r="FD503" s="36"/>
      <c r="FE503" s="36"/>
      <c r="FF503" s="36"/>
      <c r="FG503" s="36">
        <v>0.21631052099151399</v>
      </c>
      <c r="FH503" s="36">
        <v>0.31119782212333802</v>
      </c>
      <c r="FI503" s="36">
        <v>4.1253492165490499E-2</v>
      </c>
      <c r="FJ503" s="36">
        <v>0.21963487032048701</v>
      </c>
      <c r="FK503" s="36"/>
      <c r="FL503" s="36"/>
      <c r="FM503" s="36">
        <v>5.5781040903810197E-2</v>
      </c>
      <c r="FN503" s="36"/>
      <c r="FO503" s="36"/>
      <c r="FP503" s="36"/>
      <c r="FQ503" s="36">
        <v>0.15633699832991299</v>
      </c>
      <c r="FR503" s="36">
        <v>0.18966730027102899</v>
      </c>
      <c r="FS503" s="36"/>
      <c r="FT503" s="36"/>
      <c r="FU503" s="36"/>
      <c r="FV503" s="36"/>
      <c r="FW503" s="36">
        <v>0.13089217788288801</v>
      </c>
      <c r="FX503" s="36"/>
      <c r="FY503" s="36">
        <v>0.27905864114685303</v>
      </c>
      <c r="FZ503" s="36">
        <v>0.14942407629440599</v>
      </c>
      <c r="GA503" s="36">
        <v>0.220055213532803</v>
      </c>
      <c r="GB503" s="36">
        <v>0.151626338759034</v>
      </c>
      <c r="GC503" s="36">
        <v>8.3322548231284502E-2</v>
      </c>
      <c r="GD503" s="36">
        <v>0.16112184819245001</v>
      </c>
      <c r="GE503" s="36">
        <v>0.13753510507890099</v>
      </c>
      <c r="GF503" s="36">
        <v>8.2778744082705802E-2</v>
      </c>
      <c r="GG503" s="36">
        <v>0.12659880821761901</v>
      </c>
      <c r="GH503" s="36"/>
      <c r="GI503" s="36">
        <v>0.124810120551916</v>
      </c>
    </row>
    <row r="504" spans="1:191" ht="15.75">
      <c r="A504" s="7">
        <v>503</v>
      </c>
      <c r="B504" s="8" t="s">
        <v>1092</v>
      </c>
      <c r="C504" s="8">
        <v>3</v>
      </c>
      <c r="D504" s="8">
        <v>1.1605893841911801</v>
      </c>
      <c r="E504" s="8">
        <v>5</v>
      </c>
      <c r="F504" s="11">
        <v>19877.342000000001</v>
      </c>
      <c r="G504" s="12">
        <v>692412544</v>
      </c>
      <c r="H504" s="11">
        <v>19</v>
      </c>
      <c r="I504" s="13">
        <v>0.74242204000000001</v>
      </c>
      <c r="J504" s="17">
        <v>15</v>
      </c>
      <c r="K504" s="8" t="s">
        <v>498</v>
      </c>
      <c r="L504" s="39" t="s">
        <v>896</v>
      </c>
      <c r="M504" s="39">
        <v>1</v>
      </c>
      <c r="N504" s="8" t="s">
        <v>909</v>
      </c>
      <c r="O504" s="14">
        <v>1323.4299000000001</v>
      </c>
      <c r="P504" s="14">
        <v>14</v>
      </c>
      <c r="Q504" s="8">
        <v>0.157185841808133</v>
      </c>
      <c r="R504" s="8">
        <v>8</v>
      </c>
      <c r="S504" s="8">
        <v>915.68444444444401</v>
      </c>
      <c r="T504" s="8">
        <v>10</v>
      </c>
      <c r="U504" s="8">
        <v>1195.0844444444399</v>
      </c>
      <c r="V504" s="8">
        <v>279.39999999999998</v>
      </c>
      <c r="W504" s="8">
        <v>3</v>
      </c>
      <c r="X504" s="8">
        <v>0.21620608866214799</v>
      </c>
      <c r="Y504" s="8">
        <v>3</v>
      </c>
      <c r="Z504" s="8">
        <v>0.13645599999999999</v>
      </c>
      <c r="AA504" s="26">
        <v>0.22714000000000001</v>
      </c>
      <c r="AB504" s="34">
        <f t="shared" si="49"/>
        <v>-9.0684000000000015E-2</v>
      </c>
      <c r="AC504" s="30">
        <v>-0.45439242546011399</v>
      </c>
      <c r="AD504" s="8">
        <v>22.938333680894601</v>
      </c>
      <c r="AE504" s="8">
        <v>14</v>
      </c>
      <c r="AF504" s="15">
        <v>27.352407407407402</v>
      </c>
      <c r="AG504" s="15">
        <v>15.034555555555601</v>
      </c>
      <c r="AH504" s="8">
        <v>17.332488619831398</v>
      </c>
      <c r="AI504" s="16">
        <v>6.8353490540388714E-4</v>
      </c>
      <c r="AJ504" s="16">
        <v>2.8927566298030641E-3</v>
      </c>
      <c r="AK504" s="16">
        <v>9.2049742800208983E-3</v>
      </c>
      <c r="AL504" s="16">
        <v>1.9167571975324246E-2</v>
      </c>
      <c r="AM504" s="16">
        <v>1.5632444896040407E-2</v>
      </c>
      <c r="AN504" s="16">
        <v>1.3471404844864938E-2</v>
      </c>
      <c r="AO504" s="16">
        <v>1.3602097834665927E-2</v>
      </c>
      <c r="AP504" s="16">
        <v>1.6239675610567918E-2</v>
      </c>
      <c r="AQ504" s="16">
        <v>4.5561359519113317E-2</v>
      </c>
      <c r="AR504" s="8">
        <v>13.588463000000001</v>
      </c>
      <c r="AS504" s="8">
        <v>1</v>
      </c>
      <c r="AT504" s="8">
        <v>0.66600000000000004</v>
      </c>
      <c r="AU504" s="8">
        <v>11</v>
      </c>
      <c r="AV504" s="8">
        <v>1.854225</v>
      </c>
      <c r="AW504" s="17">
        <v>63427.33</v>
      </c>
      <c r="AX504" s="17">
        <v>4667.7339449999999</v>
      </c>
      <c r="AY504" s="17">
        <v>9</v>
      </c>
      <c r="AZ504" s="17">
        <v>73834.23</v>
      </c>
      <c r="BA504" s="8">
        <v>-22.492365499999998</v>
      </c>
      <c r="BB504" s="8">
        <v>8</v>
      </c>
      <c r="BC504" s="8">
        <v>-48.559542100000002</v>
      </c>
      <c r="BD504" s="12">
        <v>456.77154541015602</v>
      </c>
      <c r="BE504" s="12">
        <v>10</v>
      </c>
      <c r="BF504" s="8">
        <v>255.05475000000001</v>
      </c>
      <c r="BG504" s="8">
        <v>211.15178</v>
      </c>
      <c r="BH504" s="8">
        <v>130.60155</v>
      </c>
      <c r="BI504" s="8">
        <v>54.559936999999998</v>
      </c>
      <c r="BJ504" s="8">
        <v>45.475287999999999</v>
      </c>
      <c r="BK504" s="8">
        <v>48.295937000000002</v>
      </c>
      <c r="BL504" s="8">
        <v>34.032578000000001</v>
      </c>
      <c r="BM504" s="8">
        <v>24.929570999999999</v>
      </c>
      <c r="BN504" s="8">
        <v>47.683391999999998</v>
      </c>
      <c r="BO504" s="8">
        <v>137.80413999999999</v>
      </c>
      <c r="BP504" s="8">
        <v>134.23715000000001</v>
      </c>
      <c r="BQ504" s="8">
        <v>191.42984000000001</v>
      </c>
      <c r="BR504" s="8">
        <v>0.21455171838120901</v>
      </c>
      <c r="BS504" s="7">
        <f t="shared" si="50"/>
        <v>7.8095718381209017E-2</v>
      </c>
      <c r="BT504" s="7">
        <v>27.648</v>
      </c>
      <c r="BU504" s="7">
        <v>5.9848619648023504</v>
      </c>
      <c r="BV504" s="26">
        <v>-0.50324355830933798</v>
      </c>
      <c r="BW504" s="26">
        <v>1.5090812330571799</v>
      </c>
      <c r="BX504" s="26">
        <v>9.62967940204804E-2</v>
      </c>
      <c r="BY504" s="26">
        <v>2.6624137610782399</v>
      </c>
      <c r="BZ504" s="40">
        <f t="shared" si="51"/>
        <v>0.44485800620568966</v>
      </c>
      <c r="CA504" s="26">
        <v>-0.150228435446321</v>
      </c>
      <c r="CB504" s="26">
        <v>-4.1535157832198903</v>
      </c>
      <c r="CC504" s="26">
        <v>3.3224482037241101</v>
      </c>
      <c r="CD504" s="40">
        <f t="shared" si="52"/>
        <v>0.55514199379431028</v>
      </c>
      <c r="CE504" s="27">
        <f t="shared" si="53"/>
        <v>5.9848619648023504</v>
      </c>
      <c r="CF504" s="27">
        <f t="shared" si="54"/>
        <v>-1.4911020221416504</v>
      </c>
      <c r="CG504" s="7">
        <v>0.01</v>
      </c>
      <c r="CH504" s="8">
        <v>0.270398003422198</v>
      </c>
      <c r="CI504" s="7">
        <f t="shared" si="55"/>
        <v>-0.135199001711099</v>
      </c>
      <c r="CJ504" s="8">
        <v>6</v>
      </c>
      <c r="CK504" s="8">
        <v>0.120192451033207</v>
      </c>
      <c r="CL504" s="8">
        <v>5.2341449506588297E-2</v>
      </c>
      <c r="CM504" s="8">
        <v>6.7851001526618701E-2</v>
      </c>
      <c r="CN504" s="36">
        <v>0.24131944425763999</v>
      </c>
      <c r="CO504" s="36"/>
      <c r="CP504" s="36">
        <v>0.35736438827070599</v>
      </c>
      <c r="CQ504" s="36">
        <v>0.224198819126153</v>
      </c>
      <c r="CR504" s="36">
        <v>0.20643172532030399</v>
      </c>
      <c r="CS504" s="36">
        <v>0.179773995516573</v>
      </c>
      <c r="CT504" s="36"/>
      <c r="CU504" s="36">
        <v>0.469415714549412</v>
      </c>
      <c r="CV504" s="36">
        <v>0.32578339019469299</v>
      </c>
      <c r="CW504" s="36">
        <v>8.9880828638713203E-2</v>
      </c>
      <c r="CX504" s="36">
        <v>0.26650467067373201</v>
      </c>
      <c r="CY504" s="36">
        <v>0.65383780109461298</v>
      </c>
      <c r="CZ504" s="36">
        <v>0.250979675872674</v>
      </c>
      <c r="DA504" s="36"/>
      <c r="DB504" s="36"/>
      <c r="DC504" s="36">
        <v>4.28133729083362E-2</v>
      </c>
      <c r="DD504" s="36">
        <v>3.0472374393765499E-2</v>
      </c>
      <c r="DE504" s="36">
        <v>0.36351812748553602</v>
      </c>
      <c r="DF504" s="36">
        <v>0.36710550335615999</v>
      </c>
      <c r="DG504" s="36">
        <v>0.47794524070257499</v>
      </c>
      <c r="DH504" s="36">
        <v>0.30289945976676202</v>
      </c>
      <c r="DI504" s="36"/>
      <c r="DJ504" s="36">
        <v>0.21994430117758901</v>
      </c>
      <c r="DK504" s="36">
        <v>0.55629917028089204</v>
      </c>
      <c r="DL504" s="36"/>
      <c r="DM504" s="36"/>
      <c r="DN504" s="36">
        <v>0.34195247958528002</v>
      </c>
      <c r="DO504" s="36"/>
      <c r="DP504" s="36"/>
      <c r="DQ504" s="36"/>
      <c r="DR504" s="36">
        <v>0.32509750148156402</v>
      </c>
      <c r="DS504" s="36">
        <v>0.15119691531513599</v>
      </c>
      <c r="DT504" s="36">
        <v>0.37061064675250699</v>
      </c>
      <c r="DU504" s="36">
        <v>0.428509441980223</v>
      </c>
      <c r="DV504" s="36">
        <v>0.37655926137338602</v>
      </c>
      <c r="DW504" s="36"/>
      <c r="DX504" s="36"/>
      <c r="DY504" s="36">
        <v>0.24463060587595001</v>
      </c>
      <c r="DZ504" s="36"/>
      <c r="EA504" s="36">
        <v>0.439453235255232</v>
      </c>
      <c r="EB504" s="36">
        <v>6.5059903425293705E-2</v>
      </c>
      <c r="EC504" s="36">
        <v>0.17005643185418001</v>
      </c>
      <c r="ED504" s="36"/>
      <c r="EE504" s="36"/>
      <c r="EF504" s="36">
        <v>0.36363126369557502</v>
      </c>
      <c r="EG504" s="36"/>
      <c r="EH504" s="36"/>
      <c r="EI504" s="36">
        <v>0.31512603091528801</v>
      </c>
      <c r="EJ504" s="36">
        <v>0.274859818037896</v>
      </c>
      <c r="EK504" s="36"/>
      <c r="EL504" s="36"/>
      <c r="EM504" s="36"/>
      <c r="EN504" s="36"/>
      <c r="EO504" s="36"/>
      <c r="EP504" s="36">
        <v>0.14999567913491599</v>
      </c>
      <c r="EQ504" s="36">
        <v>7.4698370898189995E-2</v>
      </c>
      <c r="ER504" s="36">
        <v>0.130643619186845</v>
      </c>
      <c r="ES504" s="36">
        <v>0.38663414623002601</v>
      </c>
      <c r="ET504" s="36">
        <v>0.25616960730684302</v>
      </c>
      <c r="EU504" s="36">
        <v>0.220780712290185</v>
      </c>
      <c r="EV504" s="36"/>
      <c r="EW504" s="36">
        <v>0.30580360568592402</v>
      </c>
      <c r="EX504" s="36">
        <v>0.32273061591501401</v>
      </c>
      <c r="EY504" s="36">
        <v>0.45100639623227101</v>
      </c>
      <c r="EZ504" s="36">
        <v>0.45935789085563</v>
      </c>
      <c r="FA504" s="36"/>
      <c r="FB504" s="36">
        <v>0.198382321745184</v>
      </c>
      <c r="FC504" s="36">
        <v>0.33887477854307901</v>
      </c>
      <c r="FD504" s="36">
        <v>0.221463469271692</v>
      </c>
      <c r="FE504" s="36"/>
      <c r="FF504" s="36">
        <v>0.278582327202272</v>
      </c>
      <c r="FG504" s="36">
        <v>7.38366717811757E-2</v>
      </c>
      <c r="FH504" s="36">
        <v>0.173718149180946</v>
      </c>
      <c r="FI504" s="36">
        <v>0.22777370320840401</v>
      </c>
      <c r="FJ504" s="36">
        <v>0.211838108346492</v>
      </c>
      <c r="FK504" s="36">
        <v>0.32595571585552502</v>
      </c>
      <c r="FL504" s="36">
        <v>0.24540655587553101</v>
      </c>
      <c r="FM504" s="36">
        <v>0.34642469440733797</v>
      </c>
      <c r="FN504" s="36">
        <v>0.20112154338298499</v>
      </c>
      <c r="FO504" s="36">
        <v>0.14352727279855701</v>
      </c>
      <c r="FP504" s="36">
        <v>0.174603807997215</v>
      </c>
      <c r="FQ504" s="36"/>
      <c r="FR504" s="36">
        <v>0.122761588505526</v>
      </c>
      <c r="FS504" s="36">
        <v>0.21402582827012501</v>
      </c>
      <c r="FT504" s="36">
        <v>0.231182379420525</v>
      </c>
      <c r="FU504" s="36">
        <v>0.10645013480497301</v>
      </c>
      <c r="FV504" s="36"/>
      <c r="FW504" s="36"/>
      <c r="FX504" s="36">
        <v>6.3180221329368597E-2</v>
      </c>
      <c r="FY504" s="36"/>
      <c r="FZ504" s="36">
        <v>0.304527920298579</v>
      </c>
      <c r="GA504" s="36">
        <v>0.117904215914437</v>
      </c>
      <c r="GB504" s="36">
        <v>0.10546657415397</v>
      </c>
      <c r="GC504" s="36">
        <v>7.0566923796953507E-2</v>
      </c>
      <c r="GD504" s="36">
        <v>7.5071539851956096E-2</v>
      </c>
      <c r="GE504" s="36">
        <v>9.3933953000544704E-2</v>
      </c>
      <c r="GF504" s="36">
        <v>0.113264675380845</v>
      </c>
      <c r="GG504" s="36"/>
      <c r="GH504" s="36">
        <v>9.5226791132253005E-2</v>
      </c>
      <c r="GI504" s="36">
        <v>6.0246745326662E-2</v>
      </c>
    </row>
    <row r="505" spans="1:191" ht="15.75">
      <c r="A505" s="7">
        <v>504</v>
      </c>
      <c r="B505" s="8" t="s">
        <v>1092</v>
      </c>
      <c r="C505" s="8">
        <v>3</v>
      </c>
      <c r="D505" s="8">
        <v>2.0102797753181498</v>
      </c>
      <c r="E505" s="8">
        <v>9</v>
      </c>
      <c r="F505" s="11">
        <v>19877.342000000001</v>
      </c>
      <c r="G505" s="12">
        <v>1804077600</v>
      </c>
      <c r="H505" s="11">
        <v>19</v>
      </c>
      <c r="I505" s="13">
        <v>0.74242204000000001</v>
      </c>
      <c r="J505" s="17">
        <v>15</v>
      </c>
      <c r="K505" s="8" t="s">
        <v>499</v>
      </c>
      <c r="L505" s="39" t="s">
        <v>896</v>
      </c>
      <c r="M505" s="39">
        <v>1</v>
      </c>
      <c r="N505" s="8" t="s">
        <v>909</v>
      </c>
      <c r="O505" s="14">
        <v>1354.4846</v>
      </c>
      <c r="P505" s="14">
        <v>14</v>
      </c>
      <c r="Q505" s="8">
        <v>0.26951750207972303</v>
      </c>
      <c r="R505" s="8">
        <v>14</v>
      </c>
      <c r="S505" s="8">
        <v>926.47777777777799</v>
      </c>
      <c r="T505" s="8">
        <v>10</v>
      </c>
      <c r="U505" s="8">
        <v>1326.0488888888899</v>
      </c>
      <c r="V505" s="8">
        <v>399.57111111111101</v>
      </c>
      <c r="W505" s="8">
        <v>4</v>
      </c>
      <c r="X505" s="8">
        <v>0.190456658601761</v>
      </c>
      <c r="Y505" s="8">
        <v>1</v>
      </c>
      <c r="Z505" s="8">
        <v>0.13016900000000001</v>
      </c>
      <c r="AA505" s="26">
        <v>0.24557999999999999</v>
      </c>
      <c r="AB505" s="34">
        <f t="shared" si="49"/>
        <v>-0.11541099999999999</v>
      </c>
      <c r="AC505" s="30">
        <v>-0.475778358590638</v>
      </c>
      <c r="AD505" s="8">
        <v>24.135278140174002</v>
      </c>
      <c r="AE505" s="8">
        <v>16</v>
      </c>
      <c r="AF505" s="15">
        <v>29.3296666666667</v>
      </c>
      <c r="AG505" s="15">
        <v>16.811777777777799</v>
      </c>
      <c r="AH505" s="8">
        <v>17.818791103401299</v>
      </c>
      <c r="AI505" s="16">
        <v>5.9538635844661597E-4</v>
      </c>
      <c r="AJ505" s="16">
        <v>2.7762694633367015E-3</v>
      </c>
      <c r="AK505" s="16">
        <v>1.1933206347690661E-2</v>
      </c>
      <c r="AL505" s="16">
        <v>2.6139952253822603E-2</v>
      </c>
      <c r="AM505" s="16">
        <v>1.9570534322821347E-2</v>
      </c>
      <c r="AN505" s="16">
        <v>1.347134116375122E-2</v>
      </c>
      <c r="AO505" s="16">
        <v>1.2660182636960728E-2</v>
      </c>
      <c r="AP505" s="16">
        <v>1.6841742543136081E-2</v>
      </c>
      <c r="AQ505" s="16">
        <v>2.618068663659822E-2</v>
      </c>
      <c r="AR505" s="8">
        <v>27.080877000000001</v>
      </c>
      <c r="AS505" s="8">
        <v>2</v>
      </c>
      <c r="AT505" s="8">
        <v>0.73499999999999999</v>
      </c>
      <c r="AU505" s="8">
        <v>14</v>
      </c>
      <c r="AV505" s="8">
        <v>3.525099</v>
      </c>
      <c r="AW505" s="17">
        <v>133038.47</v>
      </c>
      <c r="AX505" s="17">
        <v>4912.6352150000002</v>
      </c>
      <c r="AY505" s="17">
        <v>9</v>
      </c>
      <c r="AZ505" s="17">
        <v>141980.57999999999</v>
      </c>
      <c r="BA505" s="8">
        <v>-20.556713899999998</v>
      </c>
      <c r="BB505" s="8">
        <v>8</v>
      </c>
      <c r="BC505" s="8">
        <v>-48.5641368</v>
      </c>
      <c r="BD505" s="12">
        <v>531.254150390625</v>
      </c>
      <c r="BE505" s="12">
        <v>11</v>
      </c>
      <c r="BF505" s="8">
        <v>262.82990000000001</v>
      </c>
      <c r="BG505" s="8">
        <v>233.78674000000001</v>
      </c>
      <c r="BH505" s="8">
        <v>165.64512999999999</v>
      </c>
      <c r="BI505" s="8">
        <v>60.827964999999999</v>
      </c>
      <c r="BJ505" s="8">
        <v>36.410069</v>
      </c>
      <c r="BK505" s="8">
        <v>24.339970000000001</v>
      </c>
      <c r="BL505" s="8">
        <v>16.033335000000001</v>
      </c>
      <c r="BM505" s="8">
        <v>11.973373</v>
      </c>
      <c r="BN505" s="8">
        <v>37.567267999999999</v>
      </c>
      <c r="BO505" s="8">
        <v>114.52075000000001</v>
      </c>
      <c r="BP505" s="8">
        <v>164.98541</v>
      </c>
      <c r="BQ505" s="8">
        <v>238.33296000000001</v>
      </c>
      <c r="BR505" s="8">
        <v>0.16213318617203801</v>
      </c>
      <c r="BS505" s="7">
        <f t="shared" si="50"/>
        <v>3.1964186172038E-2</v>
      </c>
      <c r="BT505" s="7">
        <v>47.692799999999998</v>
      </c>
      <c r="BU505" s="7">
        <v>9.0603519281271296</v>
      </c>
      <c r="BV505" s="26">
        <v>-0.49998787839842901</v>
      </c>
      <c r="BW505" s="26">
        <v>1.1686650546716899</v>
      </c>
      <c r="BX505" s="26">
        <v>6.54112003037116E-2</v>
      </c>
      <c r="BY505" s="26">
        <v>3.1196432938448599</v>
      </c>
      <c r="BZ505" s="40">
        <f t="shared" si="51"/>
        <v>0.34431811463748774</v>
      </c>
      <c r="CA505" s="26">
        <v>-0.163897008243343</v>
      </c>
      <c r="CB505" s="26">
        <v>-7.8167072347481303</v>
      </c>
      <c r="CC505" s="26">
        <v>5.9407086342822701</v>
      </c>
      <c r="CD505" s="40">
        <f t="shared" si="52"/>
        <v>0.65568188536251237</v>
      </c>
      <c r="CE505" s="27">
        <f t="shared" si="53"/>
        <v>9.0603519281271296</v>
      </c>
      <c r="CF505" s="27">
        <f t="shared" si="54"/>
        <v>-4.69706394090327</v>
      </c>
      <c r="CG505" s="7">
        <v>0.01</v>
      </c>
      <c r="CH505" s="8">
        <v>0.28845896826967299</v>
      </c>
      <c r="CI505" s="7">
        <f t="shared" si="55"/>
        <v>-0.14422948413483649</v>
      </c>
      <c r="CJ505" s="8">
        <v>6</v>
      </c>
      <c r="CK505" s="8">
        <v>6.4852228684472296E-2</v>
      </c>
      <c r="CL505" s="8">
        <v>2.4354286893792699E-2</v>
      </c>
      <c r="CM505" s="8">
        <v>4.0497941790679601E-2</v>
      </c>
      <c r="CN505" s="36">
        <v>0.26366435940712701</v>
      </c>
      <c r="CO505" s="36">
        <v>0.19657164401104801</v>
      </c>
      <c r="CP505" s="36">
        <v>0.19151760079245</v>
      </c>
      <c r="CQ505" s="36">
        <v>0.21479272601709201</v>
      </c>
      <c r="CR505" s="36">
        <v>0.44988654743068901</v>
      </c>
      <c r="CS505" s="36">
        <v>0.194635527100505</v>
      </c>
      <c r="CT505" s="36">
        <v>0.35794369269493098</v>
      </c>
      <c r="CU505" s="36">
        <v>0.37193161854927398</v>
      </c>
      <c r="CV505" s="36">
        <v>0.43154071827498702</v>
      </c>
      <c r="CW505" s="36">
        <v>0.38734213003006102</v>
      </c>
      <c r="CX505" s="36">
        <v>0.20083489917262901</v>
      </c>
      <c r="CY505" s="36">
        <v>0.32752315804218901</v>
      </c>
      <c r="CZ505" s="36">
        <v>0.237161582323686</v>
      </c>
      <c r="DA505" s="36">
        <v>5.5966506471225801E-2</v>
      </c>
      <c r="DB505" s="36">
        <v>0.43459584313834698</v>
      </c>
      <c r="DC505" s="36">
        <v>0.15974782550275399</v>
      </c>
      <c r="DD505" s="36"/>
      <c r="DE505" s="36">
        <v>0.322244909312422</v>
      </c>
      <c r="DF505" s="36">
        <v>0.28775440288044402</v>
      </c>
      <c r="DG505" s="36">
        <v>0.16700930941980399</v>
      </c>
      <c r="DH505" s="36">
        <v>0.22282371251390601</v>
      </c>
      <c r="DI505" s="36"/>
      <c r="DJ505" s="36"/>
      <c r="DK505" s="36">
        <v>0.29277411105237</v>
      </c>
      <c r="DL505" s="36"/>
      <c r="DM505" s="36">
        <v>0.28361566758909001</v>
      </c>
      <c r="DN505" s="36">
        <v>0.247481094283763</v>
      </c>
      <c r="DO505" s="36">
        <v>0.28345644002510201</v>
      </c>
      <c r="DP505" s="36"/>
      <c r="DQ505" s="36"/>
      <c r="DR505" s="36"/>
      <c r="DS505" s="36">
        <v>0.43861809025209503</v>
      </c>
      <c r="DT505" s="36">
        <v>0.21189948439598</v>
      </c>
      <c r="DU505" s="36"/>
      <c r="DV505" s="36">
        <v>0.32628909512290399</v>
      </c>
      <c r="DW505" s="36"/>
      <c r="DX505" s="36"/>
      <c r="DY505" s="36"/>
      <c r="DZ505" s="36">
        <v>0.21550345611256899</v>
      </c>
      <c r="EA505" s="36"/>
      <c r="EB505" s="36">
        <v>0.21586338713136799</v>
      </c>
      <c r="EC505" s="36">
        <v>0.131462292889795</v>
      </c>
      <c r="ED505" s="36">
        <v>0.101744361444136</v>
      </c>
      <c r="EE505" s="36"/>
      <c r="EF505" s="36"/>
      <c r="EG505" s="36">
        <v>3.4622088258479997E-2</v>
      </c>
      <c r="EH505" s="36">
        <v>0.25835009185647301</v>
      </c>
      <c r="EI505" s="36"/>
      <c r="EJ505" s="36">
        <v>0.28884092383939902</v>
      </c>
      <c r="EK505" s="36"/>
      <c r="EL505" s="36">
        <v>0.273036097313132</v>
      </c>
      <c r="EM505" s="36">
        <v>0.206319561764568</v>
      </c>
      <c r="EN505" s="36"/>
      <c r="EO505" s="36"/>
      <c r="EP505" s="36"/>
      <c r="EQ505" s="36">
        <v>0.124653426622249</v>
      </c>
      <c r="ER505" s="36">
        <v>0.37397941959742997</v>
      </c>
      <c r="ES505" s="36"/>
      <c r="ET505" s="36">
        <v>0.125654920113171</v>
      </c>
      <c r="EU505" s="36"/>
      <c r="EV505" s="36">
        <v>9.7502848678607396E-2</v>
      </c>
      <c r="EW505" s="36">
        <v>0.40237312376706302</v>
      </c>
      <c r="EX505" s="36"/>
      <c r="EY505" s="36"/>
      <c r="EZ505" s="36">
        <v>0.20621461151590401</v>
      </c>
      <c r="FA505" s="36">
        <v>0.18187003571609001</v>
      </c>
      <c r="FB505" s="36"/>
      <c r="FC505" s="36"/>
      <c r="FD505" s="36">
        <v>0.27093436023117701</v>
      </c>
      <c r="FE505" s="36">
        <v>0.186983448456435</v>
      </c>
      <c r="FF505" s="36">
        <v>0.13823977380222399</v>
      </c>
      <c r="FG505" s="36">
        <v>0.21880548394025001</v>
      </c>
      <c r="FH505" s="36">
        <v>0.11990918603060299</v>
      </c>
      <c r="FI505" s="36">
        <v>0.12702359079373399</v>
      </c>
      <c r="FJ505" s="36">
        <v>0.18108999635041401</v>
      </c>
      <c r="FK505" s="36">
        <v>0.16623234172197399</v>
      </c>
      <c r="FL505" s="36">
        <v>0.14482028401172201</v>
      </c>
      <c r="FM505" s="36">
        <v>0.11165921270108101</v>
      </c>
      <c r="FN505" s="36">
        <v>0.17586561776679199</v>
      </c>
      <c r="FO505" s="36">
        <v>0.22189459606487399</v>
      </c>
      <c r="FP505" s="36">
        <v>0.14254728106188899</v>
      </c>
      <c r="FQ505" s="36">
        <v>0.207854187908044</v>
      </c>
      <c r="FR505" s="36">
        <v>6.5301298627654505E-2</v>
      </c>
      <c r="FS505" s="36"/>
      <c r="FT505" s="36">
        <v>0.18096346029905699</v>
      </c>
      <c r="FU505" s="36">
        <v>0.16916058863080199</v>
      </c>
      <c r="FV505" s="36">
        <v>0.155846106176632</v>
      </c>
      <c r="FW505" s="36">
        <v>0.120076959598108</v>
      </c>
      <c r="FX505" s="36">
        <v>0.15000193723558</v>
      </c>
      <c r="FY505" s="36">
        <v>0.15398133050047999</v>
      </c>
      <c r="FZ505" s="36">
        <v>0.117499083997787</v>
      </c>
      <c r="GA505" s="36">
        <v>0.13127054565420501</v>
      </c>
      <c r="GB505" s="36">
        <v>8.8422535419383205E-2</v>
      </c>
      <c r="GC505" s="36"/>
      <c r="GD505" s="36">
        <v>0.122837840973996</v>
      </c>
      <c r="GE505" s="36">
        <v>9.7250423526091298E-2</v>
      </c>
      <c r="GF505" s="36">
        <v>0.12072304466084</v>
      </c>
      <c r="GG505" s="36">
        <v>0.101468514966038</v>
      </c>
      <c r="GH505" s="36">
        <v>9.9052708066577302E-2</v>
      </c>
      <c r="GI505" s="36">
        <v>8.9663727710012395E-2</v>
      </c>
    </row>
    <row r="506" spans="1:191" ht="15.75">
      <c r="A506" s="7">
        <v>505</v>
      </c>
      <c r="B506" s="8" t="s">
        <v>1092</v>
      </c>
      <c r="C506" s="8">
        <v>3</v>
      </c>
      <c r="D506" s="8">
        <v>2.2184280376552801</v>
      </c>
      <c r="E506" s="8">
        <v>10</v>
      </c>
      <c r="F506" s="11">
        <v>19877.342000000001</v>
      </c>
      <c r="G506" s="12">
        <v>499850112</v>
      </c>
      <c r="H506" s="11">
        <v>19</v>
      </c>
      <c r="I506" s="13">
        <v>0.74242204000000001</v>
      </c>
      <c r="J506" s="17">
        <v>15</v>
      </c>
      <c r="K506" s="8" t="s">
        <v>500</v>
      </c>
      <c r="L506" s="39" t="s">
        <v>896</v>
      </c>
      <c r="M506" s="39">
        <v>1</v>
      </c>
      <c r="N506" s="8" t="s">
        <v>909</v>
      </c>
      <c r="O506" s="14">
        <v>1558.8041000000001</v>
      </c>
      <c r="P506" s="14">
        <v>16</v>
      </c>
      <c r="Q506" s="8">
        <v>0.218942277730305</v>
      </c>
      <c r="R506" s="8">
        <v>11</v>
      </c>
      <c r="S506" s="8">
        <v>922.94444444444503</v>
      </c>
      <c r="T506" s="8">
        <v>10</v>
      </c>
      <c r="U506" s="8">
        <v>1199.6199999999999</v>
      </c>
      <c r="V506" s="8">
        <v>276.675555555556</v>
      </c>
      <c r="W506" s="8">
        <v>3</v>
      </c>
      <c r="X506" s="8">
        <v>0.30437061190605202</v>
      </c>
      <c r="Y506" s="8">
        <v>3</v>
      </c>
      <c r="Z506" s="8">
        <v>0.110476</v>
      </c>
      <c r="AA506" s="26">
        <v>0.24085999999999999</v>
      </c>
      <c r="AB506" s="34">
        <f t="shared" si="49"/>
        <v>-0.130384</v>
      </c>
      <c r="AC506" s="30">
        <v>-0.451484774912989</v>
      </c>
      <c r="AD506" s="8">
        <v>22.670833661821199</v>
      </c>
      <c r="AE506" s="8">
        <v>14</v>
      </c>
      <c r="AF506" s="15">
        <v>26.196481481481499</v>
      </c>
      <c r="AG506" s="15">
        <v>15.403537037036999</v>
      </c>
      <c r="AH506" s="8">
        <v>14.543734945155199</v>
      </c>
      <c r="AI506" s="16">
        <v>5.6967041425301404E-4</v>
      </c>
      <c r="AJ506" s="16">
        <v>3.1734211668751735E-3</v>
      </c>
      <c r="AK506" s="16">
        <v>1.216512181879463E-2</v>
      </c>
      <c r="AL506" s="16">
        <v>1.9333540861857415E-2</v>
      </c>
      <c r="AM506" s="16">
        <v>1.4492536287529223E-2</v>
      </c>
      <c r="AN506" s="16">
        <v>1.1116605726082298E-2</v>
      </c>
      <c r="AO506" s="16">
        <v>7.9687072330956368E-3</v>
      </c>
      <c r="AP506" s="16">
        <v>1.0910926602865603E-2</v>
      </c>
      <c r="AQ506" s="16">
        <v>3.0745435305805386E-2</v>
      </c>
      <c r="AR506" s="8">
        <v>15.478202</v>
      </c>
      <c r="AS506" s="8">
        <v>2</v>
      </c>
      <c r="AT506" s="8">
        <v>0.67700000000000005</v>
      </c>
      <c r="AU506" s="8">
        <v>11</v>
      </c>
      <c r="AV506" s="8">
        <v>1.7099690000000001</v>
      </c>
      <c r="AW506" s="17">
        <v>62472.03</v>
      </c>
      <c r="AX506" s="17">
        <v>4036.129649</v>
      </c>
      <c r="AY506" s="17">
        <v>8</v>
      </c>
      <c r="AZ506" s="17">
        <v>72492.929999999993</v>
      </c>
      <c r="BA506" s="8">
        <v>-20.894276999999999</v>
      </c>
      <c r="BB506" s="8">
        <v>8</v>
      </c>
      <c r="BC506" s="8">
        <v>-47.581836699999997</v>
      </c>
      <c r="BD506" s="12">
        <v>858.29150390625</v>
      </c>
      <c r="BE506" s="12">
        <v>18</v>
      </c>
      <c r="BF506" s="8">
        <v>296.07794000000001</v>
      </c>
      <c r="BG506" s="8">
        <v>231.1413</v>
      </c>
      <c r="BH506" s="8">
        <v>191.80420000000001</v>
      </c>
      <c r="BI506" s="8">
        <v>80.312538000000004</v>
      </c>
      <c r="BJ506" s="8">
        <v>45.099651000000001</v>
      </c>
      <c r="BK506" s="8">
        <v>30.701345</v>
      </c>
      <c r="BL506" s="8">
        <v>20.457236999999999</v>
      </c>
      <c r="BM506" s="8">
        <v>17.990120000000001</v>
      </c>
      <c r="BN506" s="8">
        <v>55.938889000000003</v>
      </c>
      <c r="BO506" s="8">
        <v>148.23665</v>
      </c>
      <c r="BP506" s="8">
        <v>203.70815999999999</v>
      </c>
      <c r="BQ506" s="8">
        <v>271.35876000000002</v>
      </c>
      <c r="BR506" s="8">
        <v>0.142715523394427</v>
      </c>
      <c r="BS506" s="7">
        <f t="shared" si="50"/>
        <v>3.2239523394426997E-2</v>
      </c>
      <c r="BT506" s="7">
        <v>27.878399999999999</v>
      </c>
      <c r="BU506" s="7">
        <v>4.2860325945849098</v>
      </c>
      <c r="BV506" s="26">
        <v>-0.51447278998632295</v>
      </c>
      <c r="BW506" s="26">
        <v>0.46767602247853901</v>
      </c>
      <c r="BX506" s="26">
        <v>-1.0996080537240399E-3</v>
      </c>
      <c r="BY506" s="26">
        <v>-3.0655313164940499E-2</v>
      </c>
      <c r="BZ506" s="40">
        <f t="shared" si="51"/>
        <v>-7.1523751834438347E-3</v>
      </c>
      <c r="CA506" s="26">
        <v>-0.20300163827596099</v>
      </c>
      <c r="CB506" s="26">
        <v>-5.6593608725125497</v>
      </c>
      <c r="CC506" s="26">
        <v>4.3166879077498397</v>
      </c>
      <c r="CD506" s="40">
        <f t="shared" si="52"/>
        <v>1.0071523751834413</v>
      </c>
      <c r="CE506" s="27">
        <f t="shared" si="53"/>
        <v>4.2860325945848992</v>
      </c>
      <c r="CF506" s="27">
        <f t="shared" si="54"/>
        <v>-5.6900161856774902</v>
      </c>
      <c r="CG506" s="7">
        <v>0.01</v>
      </c>
      <c r="CH506" s="8">
        <v>0.35784151078320697</v>
      </c>
      <c r="CI506" s="7">
        <f t="shared" si="55"/>
        <v>-0.17892075539160349</v>
      </c>
      <c r="CJ506" s="8">
        <v>7</v>
      </c>
      <c r="CK506" s="8">
        <v>-2.1556426803081501E-2</v>
      </c>
      <c r="CL506" s="8">
        <v>-2.5770147296186201E-2</v>
      </c>
      <c r="CM506" s="8">
        <v>4.2137204931047001E-3</v>
      </c>
      <c r="CN506" s="36">
        <v>0.35573345910961102</v>
      </c>
      <c r="CO506" s="36">
        <v>0.31853219343640399</v>
      </c>
      <c r="CP506" s="36"/>
      <c r="CQ506" s="36">
        <v>0.21330884839161501</v>
      </c>
      <c r="CR506" s="36">
        <v>0.44459675268070198</v>
      </c>
      <c r="CS506" s="36">
        <v>0.29580650120732599</v>
      </c>
      <c r="CT506" s="36">
        <v>0.34259997895940902</v>
      </c>
      <c r="CU506" s="36"/>
      <c r="CV506" s="36"/>
      <c r="CW506" s="36">
        <v>0.10894265518452199</v>
      </c>
      <c r="CX506" s="36">
        <v>0.20882866726164001</v>
      </c>
      <c r="CY506" s="36">
        <v>0.49168945971209299</v>
      </c>
      <c r="CZ506" s="36"/>
      <c r="DA506" s="36"/>
      <c r="DB506" s="36">
        <v>0.29804482398542398</v>
      </c>
      <c r="DC506" s="36">
        <v>0.27731657954563299</v>
      </c>
      <c r="DD506" s="36">
        <v>0.25545218409737802</v>
      </c>
      <c r="DE506" s="36">
        <v>0.324729734061734</v>
      </c>
      <c r="DF506" s="36">
        <v>0.149788504719815</v>
      </c>
      <c r="DG506" s="36">
        <v>0.21156931358744999</v>
      </c>
      <c r="DH506" s="36"/>
      <c r="DI506" s="36">
        <v>0.27532761924353299</v>
      </c>
      <c r="DJ506" s="36"/>
      <c r="DK506" s="36"/>
      <c r="DL506" s="36"/>
      <c r="DM506" s="36">
        <v>0.18641368751517701</v>
      </c>
      <c r="DN506" s="36">
        <v>1.62678110439698E-2</v>
      </c>
      <c r="DO506" s="36">
        <v>0.38384996594648602</v>
      </c>
      <c r="DP506" s="36"/>
      <c r="DQ506" s="36"/>
      <c r="DR506" s="36">
        <v>0.311449676638414</v>
      </c>
      <c r="DS506" s="36">
        <v>0.20699648991960401</v>
      </c>
      <c r="DT506" s="36">
        <v>3.7687108247711501E-2</v>
      </c>
      <c r="DU506" s="36"/>
      <c r="DV506" s="36">
        <v>0.3450594898755</v>
      </c>
      <c r="DW506" s="36">
        <v>0.16012442140615299</v>
      </c>
      <c r="DX506" s="36">
        <v>0.14328123332267501</v>
      </c>
      <c r="DY506" s="36"/>
      <c r="DZ506" s="36"/>
      <c r="EA506" s="36">
        <v>0.25965616091625199</v>
      </c>
      <c r="EB506" s="36">
        <v>0.18078981499514599</v>
      </c>
      <c r="EC506" s="36"/>
      <c r="ED506" s="36"/>
      <c r="EE506" s="36"/>
      <c r="EF506" s="36"/>
      <c r="EG506" s="36">
        <v>0.14974019488785301</v>
      </c>
      <c r="EH506" s="36">
        <v>0.130577489021618</v>
      </c>
      <c r="EI506" s="36">
        <v>0.113870488544529</v>
      </c>
      <c r="EJ506" s="36">
        <v>6.7707831732225004E-3</v>
      </c>
      <c r="EK506" s="36"/>
      <c r="EL506" s="36"/>
      <c r="EM506" s="36">
        <v>4.6340151947175598E-2</v>
      </c>
      <c r="EN506" s="36">
        <v>0.166363463622555</v>
      </c>
      <c r="EO506" s="36"/>
      <c r="EP506" s="36">
        <v>0.14106030156611599</v>
      </c>
      <c r="EQ506" s="36"/>
      <c r="ER506" s="36">
        <v>0.171203825192913</v>
      </c>
      <c r="ES506" s="36">
        <v>0.166941824176248</v>
      </c>
      <c r="ET506" s="36">
        <v>9.0431464670089098E-2</v>
      </c>
      <c r="EU506" s="36"/>
      <c r="EV506" s="36"/>
      <c r="EW506" s="36">
        <v>0.14011736288106599</v>
      </c>
      <c r="EX506" s="36">
        <v>0.204341708554937</v>
      </c>
      <c r="EY506" s="36">
        <v>0.10874422930918499</v>
      </c>
      <c r="EZ506" s="36">
        <v>0.10455646646865099</v>
      </c>
      <c r="FA506" s="36">
        <v>0.23365431628532099</v>
      </c>
      <c r="FB506" s="36"/>
      <c r="FC506" s="36">
        <v>2.4850237848312799E-2</v>
      </c>
      <c r="FD506" s="36"/>
      <c r="FE506" s="36"/>
      <c r="FF506" s="36">
        <v>9.2472098855177695E-2</v>
      </c>
      <c r="FG506" s="36">
        <v>0.15316696104747901</v>
      </c>
      <c r="FH506" s="36">
        <v>0.19281596111314001</v>
      </c>
      <c r="FI506" s="36"/>
      <c r="FJ506" s="36">
        <v>5.4999374543802097E-2</v>
      </c>
      <c r="FK506" s="36">
        <v>0.29628554024125298</v>
      </c>
      <c r="FL506" s="36">
        <v>0.12859248979330201</v>
      </c>
      <c r="FM506" s="36">
        <v>0.148471071631227</v>
      </c>
      <c r="FN506" s="36">
        <v>0.154577627083401</v>
      </c>
      <c r="FO506" s="36">
        <v>6.035761034822E-2</v>
      </c>
      <c r="FP506" s="36"/>
      <c r="FQ506" s="36">
        <v>0.13023832038984201</v>
      </c>
      <c r="FR506" s="36">
        <v>7.8087930021036298E-2</v>
      </c>
      <c r="FS506" s="36">
        <v>5.2833724299250602E-2</v>
      </c>
      <c r="FT506" s="36">
        <v>9.0538045712040993E-2</v>
      </c>
      <c r="FU506" s="36">
        <v>0.20378914962133901</v>
      </c>
      <c r="FV506" s="36">
        <v>0.10023096202248501</v>
      </c>
      <c r="FW506" s="36">
        <v>8.1522602139614694E-2</v>
      </c>
      <c r="FX506" s="36"/>
      <c r="FY506" s="36">
        <v>0.188065982233557</v>
      </c>
      <c r="FZ506" s="36"/>
      <c r="GA506" s="36">
        <v>4.9039855486075701E-2</v>
      </c>
      <c r="GB506" s="36">
        <v>0.13748742309732501</v>
      </c>
      <c r="GC506" s="36"/>
      <c r="GD506" s="36">
        <v>7.8057406623008904E-2</v>
      </c>
      <c r="GE506" s="36">
        <v>7.3573734793478507E-2</v>
      </c>
      <c r="GF506" s="36">
        <v>8.3344555919208696E-2</v>
      </c>
      <c r="GG506" s="36">
        <v>0.102388175106826</v>
      </c>
      <c r="GH506" s="36">
        <v>8.1111666630383897E-2</v>
      </c>
      <c r="GI506" s="36">
        <v>5.9951347640625499E-2</v>
      </c>
    </row>
    <row r="507" spans="1:191" ht="15.75">
      <c r="A507" s="7">
        <v>506</v>
      </c>
      <c r="B507" s="8" t="s">
        <v>1092</v>
      </c>
      <c r="C507" s="8">
        <v>3</v>
      </c>
      <c r="D507" s="8">
        <v>2.5123365162037299</v>
      </c>
      <c r="E507" s="8">
        <v>12</v>
      </c>
      <c r="F507" s="11">
        <v>19877.342000000001</v>
      </c>
      <c r="G507" s="12">
        <v>3122411800</v>
      </c>
      <c r="H507" s="11">
        <v>19</v>
      </c>
      <c r="I507" s="13">
        <v>0.74242204000000001</v>
      </c>
      <c r="J507" s="17">
        <v>15</v>
      </c>
      <c r="K507" s="8" t="s">
        <v>501</v>
      </c>
      <c r="L507" s="39" t="s">
        <v>896</v>
      </c>
      <c r="M507" s="39">
        <v>1</v>
      </c>
      <c r="N507" s="8" t="s">
        <v>909</v>
      </c>
      <c r="O507" s="14">
        <v>1434.1931</v>
      </c>
      <c r="P507" s="14">
        <v>15</v>
      </c>
      <c r="Q507" s="8">
        <v>0.144608568074414</v>
      </c>
      <c r="R507" s="8">
        <v>8</v>
      </c>
      <c r="S507" s="8">
        <v>921.96</v>
      </c>
      <c r="T507" s="8">
        <v>10</v>
      </c>
      <c r="U507" s="8">
        <v>1259.84666666667</v>
      </c>
      <c r="V507" s="8">
        <v>337.886666666667</v>
      </c>
      <c r="W507" s="8">
        <v>4</v>
      </c>
      <c r="X507" s="8">
        <v>0.15914250910282099</v>
      </c>
      <c r="Y507" s="8">
        <v>1</v>
      </c>
      <c r="Z507" s="8">
        <v>0.16539699999999999</v>
      </c>
      <c r="AA507" s="26">
        <v>0.2651</v>
      </c>
      <c r="AB507" s="34">
        <f t="shared" si="49"/>
        <v>-9.9703000000000014E-2</v>
      </c>
      <c r="AC507" s="30">
        <v>-0.41373382343037202</v>
      </c>
      <c r="AD507" s="8">
        <v>22.959722593095599</v>
      </c>
      <c r="AE507" s="8">
        <v>14</v>
      </c>
      <c r="AF507" s="15">
        <v>28.2612037037037</v>
      </c>
      <c r="AG507" s="15">
        <v>15.4763888888889</v>
      </c>
      <c r="AH507" s="8">
        <v>16.008808432487601</v>
      </c>
      <c r="AI507" s="16">
        <v>5.8541077983299296E-4</v>
      </c>
      <c r="AJ507" s="16">
        <v>2.8339693963324196E-3</v>
      </c>
      <c r="AK507" s="16">
        <v>1.1342107959201776E-2</v>
      </c>
      <c r="AL507" s="16">
        <v>2.5245062793201014E-2</v>
      </c>
      <c r="AM507" s="16">
        <v>2.0702594128085897E-2</v>
      </c>
      <c r="AN507" s="16">
        <v>1.5039531676628139E-2</v>
      </c>
      <c r="AO507" s="16">
        <v>1.5424769014633072E-2</v>
      </c>
      <c r="AP507" s="16">
        <v>2.0603023945558893E-2</v>
      </c>
      <c r="AQ507" s="16">
        <v>5.3620154908795452E-2</v>
      </c>
      <c r="AR507" s="8">
        <v>79.951172999999997</v>
      </c>
      <c r="AS507" s="8">
        <v>6</v>
      </c>
      <c r="AT507" s="8">
        <v>0.7</v>
      </c>
      <c r="AU507" s="8">
        <v>12</v>
      </c>
      <c r="AV507" s="8">
        <v>13.223654</v>
      </c>
      <c r="AW507" s="17">
        <v>399037.28</v>
      </c>
      <c r="AX507" s="17">
        <v>4991.0122019999999</v>
      </c>
      <c r="AY507" s="17">
        <v>9</v>
      </c>
      <c r="AZ507" s="17">
        <v>466385.78</v>
      </c>
      <c r="BA507" s="8">
        <v>-22.320877200000002</v>
      </c>
      <c r="BB507" s="8">
        <v>8</v>
      </c>
      <c r="BC507" s="8">
        <v>-49.065519399999999</v>
      </c>
      <c r="BD507" s="12">
        <v>532.683837890625</v>
      </c>
      <c r="BE507" s="12">
        <v>11</v>
      </c>
      <c r="BF507" s="8">
        <v>239.21764999999999</v>
      </c>
      <c r="BG507" s="8">
        <v>189.76553000000001</v>
      </c>
      <c r="BH507" s="8">
        <v>119.59707</v>
      </c>
      <c r="BI507" s="8">
        <v>56.149405999999999</v>
      </c>
      <c r="BJ507" s="8">
        <v>43.950347999999998</v>
      </c>
      <c r="BK507" s="8">
        <v>48.578026000000001</v>
      </c>
      <c r="BL507" s="8">
        <v>28.9832</v>
      </c>
      <c r="BM507" s="8">
        <v>31.161064</v>
      </c>
      <c r="BN507" s="8">
        <v>50.680526999999998</v>
      </c>
      <c r="BO507" s="8">
        <v>115.01302</v>
      </c>
      <c r="BP507" s="8">
        <v>127.82021</v>
      </c>
      <c r="BQ507" s="8">
        <v>180.06820999999999</v>
      </c>
      <c r="BR507" s="8">
        <v>0.24806223264744401</v>
      </c>
      <c r="BS507" s="7">
        <f t="shared" si="50"/>
        <v>8.266523264744402E-2</v>
      </c>
      <c r="BT507" s="7">
        <v>138.93119999999999</v>
      </c>
      <c r="BU507" s="7">
        <v>37.672287603617697</v>
      </c>
      <c r="BV507" s="26">
        <v>-0.493181406815624</v>
      </c>
      <c r="BW507" s="26">
        <v>1.12462728322241</v>
      </c>
      <c r="BX507" s="26">
        <v>0.103011345687893</v>
      </c>
      <c r="BY507" s="26">
        <v>14.3114898700337</v>
      </c>
      <c r="BZ507" s="40">
        <f t="shared" si="51"/>
        <v>0.379894367462287</v>
      </c>
      <c r="CA507" s="26">
        <v>-0.22184020647390401</v>
      </c>
      <c r="CB507" s="26">
        <v>-30.820526093667201</v>
      </c>
      <c r="CC507" s="26">
        <v>23.360797733583901</v>
      </c>
      <c r="CD507" s="40">
        <f t="shared" si="52"/>
        <v>0.62010563253771045</v>
      </c>
      <c r="CE507" s="27">
        <f t="shared" si="53"/>
        <v>37.672287603617605</v>
      </c>
      <c r="CF507" s="27">
        <f t="shared" si="54"/>
        <v>-16.509036223633501</v>
      </c>
      <c r="CG507" s="7">
        <v>0.01</v>
      </c>
      <c r="CH507" s="8">
        <v>0.389986725798526</v>
      </c>
      <c r="CI507" s="7">
        <f t="shared" si="55"/>
        <v>-0.194993362899263</v>
      </c>
      <c r="CJ507" s="8">
        <v>8</v>
      </c>
      <c r="CK507" s="8">
        <v>0.113565388673195</v>
      </c>
      <c r="CL507" s="8">
        <v>5.4932385236207498E-2</v>
      </c>
      <c r="CM507" s="8">
        <v>5.8633003436987505E-2</v>
      </c>
      <c r="CN507" s="36">
        <v>0.34052916472825201</v>
      </c>
      <c r="CO507" s="36">
        <v>0.39493307673334899</v>
      </c>
      <c r="CP507" s="36">
        <v>0.42319845380700799</v>
      </c>
      <c r="CQ507" s="36">
        <v>0.42285561492892598</v>
      </c>
      <c r="CR507" s="36">
        <v>0.45369739972689399</v>
      </c>
      <c r="CS507" s="36">
        <v>0.47085982529793402</v>
      </c>
      <c r="CT507" s="36">
        <v>0.49444029664134098</v>
      </c>
      <c r="CU507" s="36">
        <v>0.40353363741493797</v>
      </c>
      <c r="CV507" s="36">
        <v>0.27741916868503302</v>
      </c>
      <c r="CW507" s="36">
        <v>0.53638167229468703</v>
      </c>
      <c r="CX507" s="36">
        <v>0.36780259816850702</v>
      </c>
      <c r="CY507" s="36">
        <v>0.62517022111389697</v>
      </c>
      <c r="CZ507" s="36">
        <v>0.350318259996374</v>
      </c>
      <c r="DA507" s="36">
        <v>7.9598103002784901E-2</v>
      </c>
      <c r="DB507" s="36">
        <v>0.54139053821618499</v>
      </c>
      <c r="DC507" s="36">
        <v>0.436492546186244</v>
      </c>
      <c r="DD507" s="36">
        <v>0.392472542990352</v>
      </c>
      <c r="DE507" s="36">
        <v>0.42499556331614302</v>
      </c>
      <c r="DF507" s="36">
        <v>0.19396374046186801</v>
      </c>
      <c r="DG507" s="36">
        <v>0.22681828657585801</v>
      </c>
      <c r="DH507" s="36">
        <v>0.38966454086615498</v>
      </c>
      <c r="DI507" s="36">
        <v>0.49001704169223298</v>
      </c>
      <c r="DJ507" s="36">
        <v>0.38211351514507003</v>
      </c>
      <c r="DK507" s="36">
        <v>0.27057666405281999</v>
      </c>
      <c r="DL507" s="36">
        <v>0.598074700240942</v>
      </c>
      <c r="DM507" s="36">
        <v>0.57463544623909302</v>
      </c>
      <c r="DN507" s="36">
        <v>0.340055753997696</v>
      </c>
      <c r="DO507" s="36">
        <v>0.479595209736696</v>
      </c>
      <c r="DP507" s="36">
        <v>0.35147982634642999</v>
      </c>
      <c r="DQ507" s="36">
        <v>0.39575821526062499</v>
      </c>
      <c r="DR507" s="36">
        <v>0.36446398950588099</v>
      </c>
      <c r="DS507" s="36">
        <v>0.29575299066359101</v>
      </c>
      <c r="DT507" s="36">
        <v>0.41543447176405202</v>
      </c>
      <c r="DU507" s="36">
        <v>0.46316890093898</v>
      </c>
      <c r="DV507" s="36">
        <v>0.46041228132230999</v>
      </c>
      <c r="DW507" s="36">
        <v>0.45536271195926797</v>
      </c>
      <c r="DX507" s="36">
        <v>0.46099464600857398</v>
      </c>
      <c r="DY507" s="36">
        <v>0.57092085050457397</v>
      </c>
      <c r="DZ507" s="36"/>
      <c r="EA507" s="36">
        <v>0.52982256468854205</v>
      </c>
      <c r="EB507" s="36">
        <v>0.331859224182941</v>
      </c>
      <c r="EC507" s="36">
        <v>0.35241221887145002</v>
      </c>
      <c r="ED507" s="36">
        <v>0.411467197502142</v>
      </c>
      <c r="EE507" s="36">
        <v>0.30676643803623799</v>
      </c>
      <c r="EF507" s="36">
        <v>0.21753810911489399</v>
      </c>
      <c r="EG507" s="36">
        <v>0.34263428858744499</v>
      </c>
      <c r="EH507" s="36">
        <v>0.44091982166711402</v>
      </c>
      <c r="EI507" s="36">
        <v>0.344885708986443</v>
      </c>
      <c r="EJ507" s="36">
        <v>0.19626103135763101</v>
      </c>
      <c r="EK507" s="36">
        <v>0.35183670265042599</v>
      </c>
      <c r="EL507" s="36">
        <v>0.38181418413544099</v>
      </c>
      <c r="EM507" s="36">
        <v>0.17693671319210799</v>
      </c>
      <c r="EN507" s="36">
        <v>0.37912030657948798</v>
      </c>
      <c r="EO507" s="36">
        <v>0.67878613613371996</v>
      </c>
      <c r="EP507" s="36">
        <v>0.35810016198684302</v>
      </c>
      <c r="EQ507" s="36">
        <v>0.31453145020647599</v>
      </c>
      <c r="ER507" s="36">
        <v>0.337033677983331</v>
      </c>
      <c r="ES507" s="36">
        <v>0.21512347623776801</v>
      </c>
      <c r="ET507" s="36">
        <v>0.316095695103152</v>
      </c>
      <c r="EU507" s="36">
        <v>0.25760148220439399</v>
      </c>
      <c r="EV507" s="36">
        <v>0.33128152187175097</v>
      </c>
      <c r="EW507" s="36">
        <v>0.122657355843974</v>
      </c>
      <c r="EX507" s="36">
        <v>0.225614638848077</v>
      </c>
      <c r="EY507" s="36">
        <v>0.246768262332141</v>
      </c>
      <c r="EZ507" s="36">
        <v>0.28509614018111101</v>
      </c>
      <c r="FA507" s="36">
        <v>0.20851075957819101</v>
      </c>
      <c r="FB507" s="36">
        <v>0.25155683520593503</v>
      </c>
      <c r="FC507" s="36">
        <v>0.28115059796672298</v>
      </c>
      <c r="FD507" s="36">
        <v>0.28191842157643099</v>
      </c>
      <c r="FE507" s="36">
        <v>0.202022007697195</v>
      </c>
      <c r="FF507" s="36">
        <v>0.191087139759644</v>
      </c>
      <c r="FG507" s="36">
        <v>0.31054457669206198</v>
      </c>
      <c r="FH507" s="36">
        <v>0.28850786016846502</v>
      </c>
      <c r="FI507" s="36">
        <v>0.171495994489893</v>
      </c>
      <c r="FJ507" s="36">
        <v>0.32831159020738598</v>
      </c>
      <c r="FK507" s="36">
        <v>0.27852232063362697</v>
      </c>
      <c r="FL507" s="36">
        <v>0.27936225719049201</v>
      </c>
      <c r="FM507" s="36">
        <v>0.17345311884568199</v>
      </c>
      <c r="FN507" s="36">
        <v>0.15516233113803099</v>
      </c>
      <c r="FO507" s="36">
        <v>0.173151801812473</v>
      </c>
      <c r="FP507" s="36">
        <v>0.28687736374080802</v>
      </c>
      <c r="FQ507" s="36">
        <v>0.187323855638314</v>
      </c>
      <c r="FR507" s="36">
        <v>0.20728821737415301</v>
      </c>
      <c r="FS507" s="36">
        <v>0.14680523907342399</v>
      </c>
      <c r="FT507" s="36">
        <v>0.27638947098456801</v>
      </c>
      <c r="FU507" s="36">
        <v>0.18646035000081501</v>
      </c>
      <c r="FV507" s="36">
        <v>0.12881431271007099</v>
      </c>
      <c r="FW507" s="36">
        <v>0.19849390835837699</v>
      </c>
      <c r="FX507" s="36">
        <v>0.14339664949859199</v>
      </c>
      <c r="FY507" s="36">
        <v>0.14667377515945099</v>
      </c>
      <c r="FZ507" s="36">
        <v>0.13592038671492199</v>
      </c>
      <c r="GA507" s="36">
        <v>0.14891289480464101</v>
      </c>
      <c r="GB507" s="36">
        <v>0.134397249922031</v>
      </c>
      <c r="GC507" s="36">
        <v>0.138678094064973</v>
      </c>
      <c r="GD507" s="36">
        <v>0.155066337086329</v>
      </c>
      <c r="GE507" s="36">
        <v>0.103925534124802</v>
      </c>
      <c r="GF507" s="36">
        <v>0.113712009255605</v>
      </c>
      <c r="GG507" s="36">
        <v>0.116990104316975</v>
      </c>
      <c r="GH507" s="36">
        <v>0.11410633641071299</v>
      </c>
      <c r="GI507" s="36">
        <v>9.5072982539461795E-2</v>
      </c>
    </row>
    <row r="508" spans="1:191" ht="15.75">
      <c r="A508" s="7">
        <v>507</v>
      </c>
      <c r="B508" s="8" t="s">
        <v>1092</v>
      </c>
      <c r="C508" s="8">
        <v>3</v>
      </c>
      <c r="D508" s="8">
        <v>2.4996778765522301</v>
      </c>
      <c r="E508" s="8">
        <v>12</v>
      </c>
      <c r="F508" s="11">
        <v>19877.342000000001</v>
      </c>
      <c r="G508" s="12">
        <v>1258596700</v>
      </c>
      <c r="H508" s="11">
        <v>19</v>
      </c>
      <c r="I508" s="13">
        <v>0.74242204000000001</v>
      </c>
      <c r="J508" s="17">
        <v>15</v>
      </c>
      <c r="K508" s="8" t="s">
        <v>502</v>
      </c>
      <c r="L508" s="39" t="s">
        <v>896</v>
      </c>
      <c r="M508" s="39">
        <v>1</v>
      </c>
      <c r="N508" s="8" t="s">
        <v>909</v>
      </c>
      <c r="O508" s="14">
        <v>1365.7198000000001</v>
      </c>
      <c r="P508" s="14">
        <v>14</v>
      </c>
      <c r="Q508" s="8">
        <v>0.249133208314439</v>
      </c>
      <c r="R508" s="8">
        <v>13</v>
      </c>
      <c r="S508" s="8">
        <v>917.96444444444398</v>
      </c>
      <c r="T508" s="8">
        <v>10</v>
      </c>
      <c r="U508" s="8">
        <v>1314.4111111111099</v>
      </c>
      <c r="V508" s="8">
        <v>396.446666666667</v>
      </c>
      <c r="W508" s="8">
        <v>4</v>
      </c>
      <c r="X508" s="8">
        <v>0.16372692584991499</v>
      </c>
      <c r="Y508" s="8">
        <v>1</v>
      </c>
      <c r="Z508" s="8">
        <v>0.110692</v>
      </c>
      <c r="AA508" s="26">
        <v>0.22267999999999999</v>
      </c>
      <c r="AB508" s="34">
        <f t="shared" si="49"/>
        <v>-0.11198799999999999</v>
      </c>
      <c r="AC508" s="30">
        <v>-0.538550364555759</v>
      </c>
      <c r="AD508" s="8">
        <v>23.7083337306976</v>
      </c>
      <c r="AE508" s="8">
        <v>15</v>
      </c>
      <c r="AF508" s="15">
        <v>28.881685185185201</v>
      </c>
      <c r="AG508" s="15">
        <v>16.596648148148201</v>
      </c>
      <c r="AH508" s="8">
        <v>17.359588497360601</v>
      </c>
      <c r="AI508" s="16">
        <v>4.2846005808155961E-4</v>
      </c>
      <c r="AJ508" s="16">
        <v>2.1560572693571987E-3</v>
      </c>
      <c r="AK508" s="16">
        <v>1.1159068842509605E-2</v>
      </c>
      <c r="AL508" s="16">
        <v>2.1955567698876251E-2</v>
      </c>
      <c r="AM508" s="16">
        <v>1.5772785620592845E-2</v>
      </c>
      <c r="AN508" s="16">
        <v>1.3643247331126372E-2</v>
      </c>
      <c r="AO508" s="16">
        <v>1.2456726669910545E-2</v>
      </c>
      <c r="AP508" s="16">
        <v>1.5549749097522094E-2</v>
      </c>
      <c r="AQ508" s="16">
        <v>1.7569847315368172E-2</v>
      </c>
      <c r="AR508" s="8">
        <v>19.416007</v>
      </c>
      <c r="AS508" s="8">
        <v>2</v>
      </c>
      <c r="AT508" s="8">
        <v>0.63600000000000001</v>
      </c>
      <c r="AU508" s="8">
        <v>9</v>
      </c>
      <c r="AV508" s="8">
        <v>2.149187</v>
      </c>
      <c r="AW508" s="17">
        <v>72315.19</v>
      </c>
      <c r="AX508" s="17">
        <v>3724.514005</v>
      </c>
      <c r="AY508" s="17">
        <v>7</v>
      </c>
      <c r="AZ508" s="17">
        <v>87624.38</v>
      </c>
      <c r="BA508" s="8">
        <v>-20.940992699999999</v>
      </c>
      <c r="BB508" s="8">
        <v>8</v>
      </c>
      <c r="BC508" s="8">
        <v>-48.479733000000003</v>
      </c>
      <c r="BD508" s="12">
        <v>571.80828857421898</v>
      </c>
      <c r="BE508" s="12">
        <v>12</v>
      </c>
      <c r="BF508" s="8">
        <v>279.21588000000003</v>
      </c>
      <c r="BG508" s="8">
        <v>236.14798999999999</v>
      </c>
      <c r="BH508" s="8">
        <v>167.83654999999999</v>
      </c>
      <c r="BI508" s="8">
        <v>56.784782</v>
      </c>
      <c r="BJ508" s="8">
        <v>32.520817000000001</v>
      </c>
      <c r="BK508" s="8">
        <v>26.878983999999999</v>
      </c>
      <c r="BL508" s="8">
        <v>17.738921999999999</v>
      </c>
      <c r="BM508" s="8">
        <v>15.834654</v>
      </c>
      <c r="BN508" s="8">
        <v>37.899883000000003</v>
      </c>
      <c r="BO508" s="8">
        <v>123.88352999999999</v>
      </c>
      <c r="BP508" s="8">
        <v>157.29839999999999</v>
      </c>
      <c r="BQ508" s="8">
        <v>234.20724000000001</v>
      </c>
      <c r="BR508" s="8">
        <v>0.16796077717505301</v>
      </c>
      <c r="BS508" s="7">
        <f t="shared" si="50"/>
        <v>5.7268777175053007E-2</v>
      </c>
      <c r="BT508" s="7">
        <v>37.785600000000002</v>
      </c>
      <c r="BU508" s="7">
        <v>6.6809706351262097</v>
      </c>
      <c r="BV508" s="26">
        <v>-0.50432064710675195</v>
      </c>
      <c r="BW508" s="26">
        <v>1.30431263885042</v>
      </c>
      <c r="BX508" s="26">
        <v>6.3071575984316203E-2</v>
      </c>
      <c r="BY508" s="26">
        <v>2.3831973415129801</v>
      </c>
      <c r="BZ508" s="40">
        <f t="shared" si="51"/>
        <v>0.35671423684800546</v>
      </c>
      <c r="CA508" s="26">
        <v>-0.123803280901242</v>
      </c>
      <c r="CB508" s="26">
        <v>-4.6779812508219702</v>
      </c>
      <c r="CC508" s="26">
        <v>4.29777329361323</v>
      </c>
      <c r="CD508" s="40">
        <f t="shared" si="52"/>
        <v>0.64328576315199459</v>
      </c>
      <c r="CE508" s="27">
        <f t="shared" si="53"/>
        <v>6.6809706351262097</v>
      </c>
      <c r="CF508" s="27">
        <f t="shared" si="54"/>
        <v>-2.2947839093089901</v>
      </c>
      <c r="CG508" s="7">
        <v>0.01</v>
      </c>
      <c r="CH508" s="8">
        <v>0.23754431742052701</v>
      </c>
      <c r="CI508" s="7">
        <f t="shared" si="55"/>
        <v>-0.1187721587102635</v>
      </c>
      <c r="CJ508" s="8">
        <v>5</v>
      </c>
      <c r="CK508" s="8">
        <v>6.8497446932973494E-2</v>
      </c>
      <c r="CL508" s="8">
        <v>3.6643810268248402E-2</v>
      </c>
      <c r="CM508" s="8">
        <v>3.1853636664725092E-2</v>
      </c>
      <c r="CN508" s="36">
        <v>0.20384266348403701</v>
      </c>
      <c r="CO508" s="36">
        <v>0.29256010748955902</v>
      </c>
      <c r="CP508" s="36">
        <v>0.195102984972536</v>
      </c>
      <c r="CQ508" s="36">
        <v>0.28915207121609798</v>
      </c>
      <c r="CR508" s="36">
        <v>0.12661074390747001</v>
      </c>
      <c r="CS508" s="36">
        <v>0.22840229960830399</v>
      </c>
      <c r="CT508" s="36"/>
      <c r="CU508" s="36"/>
      <c r="CV508" s="36">
        <v>0.39576386930426899</v>
      </c>
      <c r="CW508" s="36"/>
      <c r="CX508" s="36">
        <v>0.13279351130209099</v>
      </c>
      <c r="CY508" s="36"/>
      <c r="CZ508" s="36"/>
      <c r="DA508" s="36">
        <v>0.28485276152905498</v>
      </c>
      <c r="DB508" s="36">
        <v>0.11421109445428899</v>
      </c>
      <c r="DC508" s="36">
        <v>0.696133841840471</v>
      </c>
      <c r="DD508" s="36">
        <v>0.204780766854954</v>
      </c>
      <c r="DE508" s="36">
        <v>0.32324334222583201</v>
      </c>
      <c r="DF508" s="36"/>
      <c r="DG508" s="36">
        <v>0.113962736804571</v>
      </c>
      <c r="DH508" s="36"/>
      <c r="DI508" s="36"/>
      <c r="DJ508" s="36">
        <v>0.553283033759013</v>
      </c>
      <c r="DK508" s="36"/>
      <c r="DL508" s="36">
        <v>0.19682050877937801</v>
      </c>
      <c r="DM508" s="36"/>
      <c r="DN508" s="36">
        <v>0.21802768206609099</v>
      </c>
      <c r="DO508" s="36">
        <v>0.41086972336155703</v>
      </c>
      <c r="DP508" s="36">
        <v>0.23551503412626801</v>
      </c>
      <c r="DQ508" s="36">
        <v>0.21210978142137499</v>
      </c>
      <c r="DR508" s="36">
        <v>0.178245705730398</v>
      </c>
      <c r="DS508" s="36">
        <v>0.52235633714719598</v>
      </c>
      <c r="DT508" s="36">
        <v>0.188541813773454</v>
      </c>
      <c r="DU508" s="36">
        <v>0.103076042232811</v>
      </c>
      <c r="DV508" s="36">
        <v>0.282301335395159</v>
      </c>
      <c r="DW508" s="36">
        <v>0.22183951043796701</v>
      </c>
      <c r="DX508" s="36">
        <v>0.46559070142868197</v>
      </c>
      <c r="DY508" s="36">
        <v>0.41868819334102603</v>
      </c>
      <c r="DZ508" s="36">
        <v>0.130014676217206</v>
      </c>
      <c r="EA508" s="36">
        <v>0.24052366851012</v>
      </c>
      <c r="EB508" s="36">
        <v>0.22281654551629099</v>
      </c>
      <c r="EC508" s="36">
        <v>0.16496235933850301</v>
      </c>
      <c r="ED508" s="36">
        <v>0.15096315430787499</v>
      </c>
      <c r="EE508" s="36">
        <v>0.33275226134568903</v>
      </c>
      <c r="EF508" s="36"/>
      <c r="EG508" s="36"/>
      <c r="EH508" s="36"/>
      <c r="EI508" s="36">
        <v>0.10276246773390001</v>
      </c>
      <c r="EJ508" s="36"/>
      <c r="EK508" s="36"/>
      <c r="EL508" s="36"/>
      <c r="EM508" s="36">
        <v>0.165288231571594</v>
      </c>
      <c r="EN508" s="36">
        <v>8.6930402882071905E-2</v>
      </c>
      <c r="EO508" s="36">
        <v>0.22158333560871299</v>
      </c>
      <c r="EP508" s="36">
        <v>0.128481920441018</v>
      </c>
      <c r="EQ508" s="36">
        <v>0.17022549146038801</v>
      </c>
      <c r="ER508" s="36"/>
      <c r="ES508" s="36">
        <v>0.13214383167383201</v>
      </c>
      <c r="ET508" s="36">
        <v>5.36922878022002E-2</v>
      </c>
      <c r="EU508" s="36"/>
      <c r="EV508" s="36">
        <v>9.9759081770703306E-2</v>
      </c>
      <c r="EW508" s="36">
        <v>0.13061866850337001</v>
      </c>
      <c r="EX508" s="36"/>
      <c r="EY508" s="36">
        <v>0.15417849612969101</v>
      </c>
      <c r="EZ508" s="36"/>
      <c r="FA508" s="36"/>
      <c r="FB508" s="36"/>
      <c r="FC508" s="36">
        <v>0.143158945882426</v>
      </c>
      <c r="FD508" s="36">
        <v>0.26138392996391202</v>
      </c>
      <c r="FE508" s="36">
        <v>0.24598548317924601</v>
      </c>
      <c r="FF508" s="36">
        <v>0.291690809511437</v>
      </c>
      <c r="FG508" s="36">
        <v>0.10598434477184999</v>
      </c>
      <c r="FH508" s="36">
        <v>0.14496313149345</v>
      </c>
      <c r="FI508" s="36">
        <v>6.0327812550918E-2</v>
      </c>
      <c r="FJ508" s="36"/>
      <c r="FK508" s="36">
        <v>0.16064824018708601</v>
      </c>
      <c r="FL508" s="36">
        <v>0.268977178947506</v>
      </c>
      <c r="FM508" s="36">
        <v>0.199641848091935</v>
      </c>
      <c r="FN508" s="36">
        <v>0.15177725085820901</v>
      </c>
      <c r="FO508" s="36"/>
      <c r="FP508" s="36">
        <v>4.63998276660674E-2</v>
      </c>
      <c r="FQ508" s="36">
        <v>0.17327706886876901</v>
      </c>
      <c r="FR508" s="36">
        <v>0.13777849479334101</v>
      </c>
      <c r="FS508" s="36"/>
      <c r="FT508" s="36">
        <v>0.14970195699177699</v>
      </c>
      <c r="FU508" s="36">
        <v>8.0057283221730599E-2</v>
      </c>
      <c r="FV508" s="36"/>
      <c r="FW508" s="36">
        <v>0.17697450354345601</v>
      </c>
      <c r="FX508" s="36">
        <v>0.10643918800569201</v>
      </c>
      <c r="FY508" s="36">
        <v>0.11500947454138299</v>
      </c>
      <c r="FZ508" s="36">
        <v>0.10830410430814499</v>
      </c>
      <c r="GA508" s="36">
        <v>0.11339895853278401</v>
      </c>
      <c r="GB508" s="36">
        <v>0.14672386246233399</v>
      </c>
      <c r="GC508" s="36">
        <v>7.5504689776275197E-2</v>
      </c>
      <c r="GD508" s="36">
        <v>9.2526463048835397E-2</v>
      </c>
      <c r="GE508" s="36">
        <v>0.13407354188745799</v>
      </c>
      <c r="GF508" s="36">
        <v>8.1779036743955202E-2</v>
      </c>
      <c r="GG508" s="36">
        <v>6.0507654222249498E-2</v>
      </c>
      <c r="GH508" s="36">
        <v>0.108090293124372</v>
      </c>
      <c r="GI508" s="36">
        <v>7.7857283886167403E-2</v>
      </c>
    </row>
    <row r="509" spans="1:191" ht="15.75">
      <c r="A509" s="7">
        <v>508</v>
      </c>
      <c r="B509" s="8" t="s">
        <v>1092</v>
      </c>
      <c r="C509" s="8">
        <v>3</v>
      </c>
      <c r="D509" s="8">
        <v>1.81114076258396</v>
      </c>
      <c r="E509" s="8">
        <v>8</v>
      </c>
      <c r="F509" s="11">
        <v>19877.342000000001</v>
      </c>
      <c r="G509" s="12">
        <v>754716096</v>
      </c>
      <c r="H509" s="11">
        <v>19</v>
      </c>
      <c r="I509" s="13">
        <v>0.74242204000000001</v>
      </c>
      <c r="J509" s="17">
        <v>15</v>
      </c>
      <c r="K509" s="8" t="s">
        <v>503</v>
      </c>
      <c r="L509" s="39" t="s">
        <v>896</v>
      </c>
      <c r="M509" s="39">
        <v>1</v>
      </c>
      <c r="N509" s="8" t="s">
        <v>909</v>
      </c>
      <c r="O509" s="14">
        <v>1257.2773</v>
      </c>
      <c r="P509" s="14">
        <v>13</v>
      </c>
      <c r="Q509" s="8">
        <v>0.16810079308565301</v>
      </c>
      <c r="R509" s="8">
        <v>9</v>
      </c>
      <c r="S509" s="8">
        <v>911.01555555555603</v>
      </c>
      <c r="T509" s="8">
        <v>10</v>
      </c>
      <c r="U509" s="8">
        <v>1283.1355555555599</v>
      </c>
      <c r="V509" s="8">
        <v>372.12</v>
      </c>
      <c r="W509" s="8">
        <v>4</v>
      </c>
      <c r="X509" s="8">
        <v>0.17363688349723799</v>
      </c>
      <c r="Y509" s="8">
        <v>1</v>
      </c>
      <c r="Z509" s="8">
        <v>0.15101400000000001</v>
      </c>
      <c r="AA509" s="26">
        <v>0.12408</v>
      </c>
      <c r="AB509" s="34">
        <f t="shared" si="49"/>
        <v>2.6934000000000013E-2</v>
      </c>
      <c r="AC509" s="30">
        <v>0.191430442363374</v>
      </c>
      <c r="AD509" s="8">
        <v>24.3961114936405</v>
      </c>
      <c r="AE509" s="8">
        <v>16</v>
      </c>
      <c r="AF509" s="15">
        <v>28.625814814814799</v>
      </c>
      <c r="AG509" s="15">
        <v>15.858296296296301</v>
      </c>
      <c r="AH509" s="8">
        <v>19.403922661803001</v>
      </c>
      <c r="AI509" s="16">
        <v>7.5380826239140224E-4</v>
      </c>
      <c r="AJ509" s="16">
        <v>3.7130073053945863E-3</v>
      </c>
      <c r="AK509" s="16">
        <v>1.7362396317949884E-2</v>
      </c>
      <c r="AL509" s="16">
        <v>3.0227225006770633E-2</v>
      </c>
      <c r="AM509" s="16">
        <v>1.8844396447478668E-2</v>
      </c>
      <c r="AN509" s="16">
        <v>1.2775186169877656E-2</v>
      </c>
      <c r="AO509" s="16">
        <v>1.3921737869369653E-2</v>
      </c>
      <c r="AP509" s="16">
        <v>1.5756131897362448E-2</v>
      </c>
      <c r="AQ509" s="16">
        <v>3.7659668490449959E-2</v>
      </c>
      <c r="AR509" s="8">
        <v>29.425920000000001</v>
      </c>
      <c r="AS509" s="8">
        <v>2</v>
      </c>
      <c r="AT509" s="8">
        <v>0.71799999999999997</v>
      </c>
      <c r="AU509" s="8">
        <v>13</v>
      </c>
      <c r="AV509" s="8">
        <v>4.4437129999999998</v>
      </c>
      <c r="AW509" s="17">
        <v>137957.76999999999</v>
      </c>
      <c r="AX509" s="17">
        <v>4688.3077910000002</v>
      </c>
      <c r="AY509" s="17">
        <v>9</v>
      </c>
      <c r="AZ509" s="17">
        <v>151516.45000000001</v>
      </c>
      <c r="BA509" s="8">
        <v>-21.278668799999998</v>
      </c>
      <c r="BB509" s="8">
        <v>8</v>
      </c>
      <c r="BC509" s="8">
        <v>-50.343042199999999</v>
      </c>
      <c r="BD509" s="12">
        <v>399.90631103515602</v>
      </c>
      <c r="BE509" s="12">
        <v>8</v>
      </c>
      <c r="BF509" s="8">
        <v>255.76822000000001</v>
      </c>
      <c r="BG509" s="8">
        <v>201.22042999999999</v>
      </c>
      <c r="BH509" s="8">
        <v>126.3176</v>
      </c>
      <c r="BI509" s="8">
        <v>50.800724000000002</v>
      </c>
      <c r="BJ509" s="8">
        <v>48.849719999999998</v>
      </c>
      <c r="BK509" s="8">
        <v>32.821545</v>
      </c>
      <c r="BL509" s="8">
        <v>27.902142000000001</v>
      </c>
      <c r="BM509" s="8">
        <v>17.602312000000001</v>
      </c>
      <c r="BN509" s="8">
        <v>45.169646999999998</v>
      </c>
      <c r="BO509" s="8">
        <v>135.36609999999999</v>
      </c>
      <c r="BP509" s="8">
        <v>127.32207</v>
      </c>
      <c r="BQ509" s="8">
        <v>163.36624</v>
      </c>
      <c r="BR509" s="8">
        <v>0.173042486667736</v>
      </c>
      <c r="BS509" s="7">
        <f t="shared" si="50"/>
        <v>2.2028486667735991E-2</v>
      </c>
      <c r="BT509" s="7">
        <v>54.604799999999997</v>
      </c>
      <c r="BU509" s="7">
        <v>9.6209880237447507</v>
      </c>
      <c r="BV509" s="26">
        <v>-0.48726124357714201</v>
      </c>
      <c r="BW509" s="26">
        <v>1.9098067405677199</v>
      </c>
      <c r="BX509" s="26">
        <v>8.1412994945665604E-2</v>
      </c>
      <c r="BY509" s="26">
        <v>4.4455403064090797</v>
      </c>
      <c r="BZ509" s="40">
        <f t="shared" si="51"/>
        <v>0.46206692030355051</v>
      </c>
      <c r="CA509" s="26">
        <v>-9.7929126583954598E-2</v>
      </c>
      <c r="CB509" s="26">
        <v>-5.3474003712915197</v>
      </c>
      <c r="CC509" s="26">
        <v>5.1754477173356701</v>
      </c>
      <c r="CD509" s="40">
        <f t="shared" si="52"/>
        <v>0.53793307969644943</v>
      </c>
      <c r="CE509" s="27">
        <f t="shared" si="53"/>
        <v>9.6209880237447507</v>
      </c>
      <c r="CF509" s="27">
        <f t="shared" si="54"/>
        <v>-0.90186006488243997</v>
      </c>
      <c r="CG509" s="7">
        <v>0.01</v>
      </c>
      <c r="CH509" s="8">
        <v>0.19270921410342001</v>
      </c>
      <c r="CI509" s="7">
        <f t="shared" si="55"/>
        <v>-9.6354607051710006E-2</v>
      </c>
      <c r="CJ509" s="8">
        <v>4</v>
      </c>
      <c r="CK509" s="8">
        <v>7.9058484267771706E-2</v>
      </c>
      <c r="CL509" s="8">
        <v>2.73798501836096E-2</v>
      </c>
      <c r="CM509" s="8">
        <v>5.1678634084162109E-2</v>
      </c>
      <c r="CN509" s="36">
        <v>0.31114266571745902</v>
      </c>
      <c r="CO509" s="36">
        <v>0.21376655607933701</v>
      </c>
      <c r="CP509" s="36">
        <v>0.174193658115912</v>
      </c>
      <c r="CQ509" s="36">
        <v>0.24780802297302201</v>
      </c>
      <c r="CR509" s="36"/>
      <c r="CS509" s="36">
        <v>0.13543043766615401</v>
      </c>
      <c r="CT509" s="36">
        <v>0.14229329651160799</v>
      </c>
      <c r="CU509" s="36">
        <v>3.6847175859485097E-2</v>
      </c>
      <c r="CV509" s="36">
        <v>0.22221690088327101</v>
      </c>
      <c r="CW509" s="36">
        <v>0.19223450170488701</v>
      </c>
      <c r="CX509" s="36">
        <v>0.113757117293575</v>
      </c>
      <c r="CY509" s="36">
        <v>2.80307869489878E-2</v>
      </c>
      <c r="CZ509" s="36">
        <v>0.176259793735111</v>
      </c>
      <c r="DA509" s="36">
        <v>0.25325457263112999</v>
      </c>
      <c r="DB509" s="36"/>
      <c r="DC509" s="36">
        <v>0.34178082239442897</v>
      </c>
      <c r="DD509" s="36">
        <v>9.1679694511498003E-2</v>
      </c>
      <c r="DE509" s="36">
        <v>2.5820382775781699E-2</v>
      </c>
      <c r="DF509" s="36">
        <v>0.24547197364789</v>
      </c>
      <c r="DG509" s="36">
        <v>0.235850824667757</v>
      </c>
      <c r="DH509" s="36">
        <v>0.49886463410494197</v>
      </c>
      <c r="DI509" s="36">
        <v>0.33518208659842103</v>
      </c>
      <c r="DJ509" s="36">
        <v>0.15063063999972201</v>
      </c>
      <c r="DK509" s="36">
        <v>0.219599039847577</v>
      </c>
      <c r="DL509" s="36">
        <v>0.232957486058226</v>
      </c>
      <c r="DM509" s="36"/>
      <c r="DN509" s="36">
        <v>0.20158786670500001</v>
      </c>
      <c r="DO509" s="36">
        <v>0.35582337337116199</v>
      </c>
      <c r="DP509" s="36">
        <v>0.27935577941902501</v>
      </c>
      <c r="DQ509" s="36">
        <v>6.9335000683114004E-2</v>
      </c>
      <c r="DR509" s="36">
        <v>3.4464550382039098E-2</v>
      </c>
      <c r="DS509" s="36">
        <v>0.136253993828577</v>
      </c>
      <c r="DT509" s="36">
        <v>0.32644632484042901</v>
      </c>
      <c r="DU509" s="36">
        <v>0.32231823759209</v>
      </c>
      <c r="DV509" s="36">
        <v>5.6955975882056302E-2</v>
      </c>
      <c r="DW509" s="36"/>
      <c r="DX509" s="36"/>
      <c r="DY509" s="36">
        <v>0.14660563089105699</v>
      </c>
      <c r="DZ509" s="36">
        <v>8.5132736933441103E-2</v>
      </c>
      <c r="EA509" s="36">
        <v>0.28165689571672298</v>
      </c>
      <c r="EB509" s="36"/>
      <c r="EC509" s="36">
        <v>2.7406257402594801E-2</v>
      </c>
      <c r="ED509" s="36">
        <v>9.7830490720532501E-2</v>
      </c>
      <c r="EE509" s="36">
        <v>0.19170092995717</v>
      </c>
      <c r="EF509" s="36">
        <v>0.14075284334074001</v>
      </c>
      <c r="EG509" s="36">
        <v>0.16418839725186599</v>
      </c>
      <c r="EH509" s="36"/>
      <c r="EI509" s="36">
        <v>0.26731538932104798</v>
      </c>
      <c r="EJ509" s="36">
        <v>0.24317034825655801</v>
      </c>
      <c r="EK509" s="36">
        <v>0.40646761083398703</v>
      </c>
      <c r="EL509" s="36">
        <v>0.21302431849530501</v>
      </c>
      <c r="EM509" s="36">
        <v>0.14316961799278699</v>
      </c>
      <c r="EN509" s="36">
        <v>8.8494605123537698E-2</v>
      </c>
      <c r="EO509" s="36">
        <v>6.9089580700410297E-2</v>
      </c>
      <c r="EP509" s="36">
        <v>0.218808171080319</v>
      </c>
      <c r="EQ509" s="36">
        <v>0.193641015711873</v>
      </c>
      <c r="ER509" s="36">
        <v>0.163182786446259</v>
      </c>
      <c r="ES509" s="36"/>
      <c r="ET509" s="36">
        <v>0.18986842219514699</v>
      </c>
      <c r="EU509" s="36">
        <v>0.26425744800244899</v>
      </c>
      <c r="EV509" s="36">
        <v>9.6611296314805403E-2</v>
      </c>
      <c r="EW509" s="36">
        <v>0.174956232751455</v>
      </c>
      <c r="EX509" s="36">
        <v>0.22814805382891301</v>
      </c>
      <c r="EY509" s="36"/>
      <c r="EZ509" s="36">
        <v>0.266787019290528</v>
      </c>
      <c r="FA509" s="36">
        <v>0.13427235449519001</v>
      </c>
      <c r="FB509" s="36"/>
      <c r="FC509" s="36">
        <v>0.34267327381830998</v>
      </c>
      <c r="FD509" s="36">
        <v>0.117708138815519</v>
      </c>
      <c r="FE509" s="36">
        <v>0.22240469614786301</v>
      </c>
      <c r="FF509" s="36">
        <v>0.188862982919174</v>
      </c>
      <c r="FG509" s="36">
        <v>0.182322959792733</v>
      </c>
      <c r="FH509" s="36">
        <v>9.19312418387951E-2</v>
      </c>
      <c r="FI509" s="36">
        <v>0.139369559860302</v>
      </c>
      <c r="FJ509" s="36">
        <v>9.1440504143849896E-2</v>
      </c>
      <c r="FK509" s="36">
        <v>0.14673749615286499</v>
      </c>
      <c r="FL509" s="36">
        <v>0.234491587203186</v>
      </c>
      <c r="FM509" s="36">
        <v>0.16838839911652301</v>
      </c>
      <c r="FN509" s="36">
        <v>0.16852847250285699</v>
      </c>
      <c r="FO509" s="36"/>
      <c r="FP509" s="36">
        <v>0.16941743191483</v>
      </c>
      <c r="FQ509" s="36">
        <v>0.17095505562272401</v>
      </c>
      <c r="FR509" s="36">
        <v>0.133172417206148</v>
      </c>
      <c r="FS509" s="36">
        <v>0.14948407266598501</v>
      </c>
      <c r="FT509" s="36">
        <v>0.14273412390279</v>
      </c>
      <c r="FU509" s="36">
        <v>0.247727159690734</v>
      </c>
      <c r="FV509" s="36">
        <v>0.168054392867719</v>
      </c>
      <c r="FW509" s="36">
        <v>0.16051328583344099</v>
      </c>
      <c r="FX509" s="36">
        <v>0.22767361577534601</v>
      </c>
      <c r="FY509" s="36">
        <v>0.172436431506024</v>
      </c>
      <c r="FZ509" s="36">
        <v>0.18329762920623299</v>
      </c>
      <c r="GA509" s="36">
        <v>0.12785510032986999</v>
      </c>
      <c r="GB509" s="36">
        <v>0.11398790835033901</v>
      </c>
      <c r="GC509" s="36">
        <v>0.207611671601616</v>
      </c>
      <c r="GD509" s="36">
        <v>0.14928781062334201</v>
      </c>
      <c r="GE509" s="36">
        <v>0.124359640797316</v>
      </c>
      <c r="GF509" s="36">
        <v>0.130977938142817</v>
      </c>
      <c r="GG509" s="36">
        <v>0.14259499546632701</v>
      </c>
      <c r="GH509" s="36">
        <v>0.14429417767755201</v>
      </c>
      <c r="GI509" s="36">
        <v>0.12176522795255899</v>
      </c>
    </row>
    <row r="510" spans="1:191" ht="15.75">
      <c r="A510" s="7">
        <v>509</v>
      </c>
      <c r="B510" s="8" t="s">
        <v>1092</v>
      </c>
      <c r="C510" s="8">
        <v>3</v>
      </c>
      <c r="D510" s="8">
        <v>1.3730803282202799</v>
      </c>
      <c r="E510" s="8">
        <v>6</v>
      </c>
      <c r="F510" s="11">
        <v>19877.342000000001</v>
      </c>
      <c r="G510" s="12">
        <v>614404544</v>
      </c>
      <c r="H510" s="11">
        <v>19</v>
      </c>
      <c r="I510" s="13">
        <v>0.74242204000000001</v>
      </c>
      <c r="J510" s="17">
        <v>15</v>
      </c>
      <c r="K510" s="8" t="s">
        <v>504</v>
      </c>
      <c r="L510" s="39" t="s">
        <v>896</v>
      </c>
      <c r="M510" s="39">
        <v>1</v>
      </c>
      <c r="N510" s="8" t="s">
        <v>909</v>
      </c>
      <c r="O510" s="14">
        <v>1193.8193000000001</v>
      </c>
      <c r="P510" s="14">
        <v>12</v>
      </c>
      <c r="Q510" s="8">
        <v>0.134508757660081</v>
      </c>
      <c r="R510" s="8">
        <v>7</v>
      </c>
      <c r="S510" s="8">
        <v>836.04</v>
      </c>
      <c r="T510" s="8">
        <v>9</v>
      </c>
      <c r="U510" s="8">
        <v>1055.68888888889</v>
      </c>
      <c r="V510" s="8">
        <v>219.64888888888899</v>
      </c>
      <c r="W510" s="8">
        <v>3</v>
      </c>
      <c r="X510" s="8">
        <v>0.15185047686100001</v>
      </c>
      <c r="Y510" s="8">
        <v>1</v>
      </c>
      <c r="Z510" s="8">
        <v>0.19961100000000001</v>
      </c>
      <c r="AA510" s="26">
        <v>0.1827</v>
      </c>
      <c r="AB510" s="34">
        <f t="shared" si="49"/>
        <v>1.6911000000000009E-2</v>
      </c>
      <c r="AC510" s="30">
        <v>0.115830310077086</v>
      </c>
      <c r="AD510" s="8">
        <v>20.945555893580099</v>
      </c>
      <c r="AE510" s="8">
        <v>12</v>
      </c>
      <c r="AF510" s="15">
        <v>25.396240740740701</v>
      </c>
      <c r="AG510" s="15">
        <v>14.1618703703704</v>
      </c>
      <c r="AH510" s="8">
        <v>17.544996879829402</v>
      </c>
      <c r="AI510" s="16">
        <v>1.0215856086339234E-3</v>
      </c>
      <c r="AJ510" s="16">
        <v>3.9837481726119556E-3</v>
      </c>
      <c r="AK510" s="16">
        <v>1.1551531772284605E-2</v>
      </c>
      <c r="AL510" s="16">
        <v>2.7359471662373531E-2</v>
      </c>
      <c r="AM510" s="16">
        <v>2.2185429688237515E-2</v>
      </c>
      <c r="AN510" s="16">
        <v>1.9282184577848204E-2</v>
      </c>
      <c r="AO510" s="16">
        <v>1.5039428426601369E-2</v>
      </c>
      <c r="AP510" s="16">
        <v>2.729659436785541E-2</v>
      </c>
      <c r="AQ510" s="16">
        <v>7.1891078054540827E-2</v>
      </c>
      <c r="AR510" s="8">
        <v>12.297767</v>
      </c>
      <c r="AS510" s="8">
        <v>1</v>
      </c>
      <c r="AT510" s="8">
        <v>0.60599999999999998</v>
      </c>
      <c r="AU510" s="8">
        <v>8</v>
      </c>
      <c r="AV510" s="8">
        <v>2.4547699999999999</v>
      </c>
      <c r="AW510" s="17">
        <v>56662.1</v>
      </c>
      <c r="AX510" s="17">
        <v>4607.5112660000004</v>
      </c>
      <c r="AY510" s="17">
        <v>9</v>
      </c>
      <c r="AZ510" s="17">
        <v>75055.08</v>
      </c>
      <c r="BA510" s="8">
        <v>-23.276942999999999</v>
      </c>
      <c r="BB510" s="8">
        <v>7</v>
      </c>
      <c r="BC510" s="8">
        <v>-47.670424699999998</v>
      </c>
      <c r="BD510" s="12">
        <v>617.07452392578102</v>
      </c>
      <c r="BE510" s="12">
        <v>13</v>
      </c>
      <c r="BF510" s="8">
        <v>241.68797000000001</v>
      </c>
      <c r="BG510" s="8">
        <v>176.85778999999999</v>
      </c>
      <c r="BH510" s="8">
        <v>139.8075</v>
      </c>
      <c r="BI510" s="8">
        <v>54.036136999999997</v>
      </c>
      <c r="BJ510" s="8">
        <v>42.916065000000003</v>
      </c>
      <c r="BK510" s="8">
        <v>41.067909</v>
      </c>
      <c r="BL510" s="8">
        <v>40.863563999999997</v>
      </c>
      <c r="BM510" s="8">
        <v>28.561920000000001</v>
      </c>
      <c r="BN510" s="8">
        <v>47.652107000000001</v>
      </c>
      <c r="BO510" s="8">
        <v>128.07002</v>
      </c>
      <c r="BP510" s="8">
        <v>119.5018</v>
      </c>
      <c r="BQ510" s="8">
        <v>184.94191000000001</v>
      </c>
      <c r="BR510" s="8">
        <v>0.23250952511196299</v>
      </c>
      <c r="BS510" s="7">
        <f t="shared" si="50"/>
        <v>3.2898525111962978E-2</v>
      </c>
      <c r="BT510" s="7">
        <v>29.0304</v>
      </c>
      <c r="BU510" s="7">
        <v>7.0781105836042899</v>
      </c>
      <c r="BV510" s="26">
        <v>-0.47484286787206997</v>
      </c>
      <c r="BW510" s="26">
        <v>1.3940364742667899</v>
      </c>
      <c r="BX510" s="26">
        <v>7.4622412009999806E-2</v>
      </c>
      <c r="BY510" s="26">
        <v>2.1663184696151001</v>
      </c>
      <c r="BZ510" s="40">
        <f t="shared" si="51"/>
        <v>0.30605886189926906</v>
      </c>
      <c r="CA510" s="26">
        <v>-0.13982123594117901</v>
      </c>
      <c r="CB510" s="26">
        <v>-4.0590664078668102</v>
      </c>
      <c r="CC510" s="26">
        <v>4.9117921139891898</v>
      </c>
      <c r="CD510" s="40">
        <f t="shared" si="52"/>
        <v>0.69394113810073099</v>
      </c>
      <c r="CE510" s="27">
        <f t="shared" si="53"/>
        <v>7.0781105836042899</v>
      </c>
      <c r="CF510" s="27">
        <f t="shared" si="54"/>
        <v>-1.8927479382517101</v>
      </c>
      <c r="CG510" s="7">
        <v>0.01</v>
      </c>
      <c r="CH510" s="8">
        <v>0.309016015133942</v>
      </c>
      <c r="CI510" s="7">
        <f t="shared" si="55"/>
        <v>-0.154508007566971</v>
      </c>
      <c r="CJ510" s="8">
        <v>6</v>
      </c>
      <c r="CK510" s="8">
        <v>7.3156622166539301E-2</v>
      </c>
      <c r="CL510" s="8">
        <v>1.7830975453794601E-2</v>
      </c>
      <c r="CM510" s="8">
        <v>5.5325646712744703E-2</v>
      </c>
      <c r="CN510" s="36">
        <v>0.16437698249517799</v>
      </c>
      <c r="CO510" s="36">
        <v>0.33612597555379098</v>
      </c>
      <c r="CP510" s="36">
        <v>0.344550955440523</v>
      </c>
      <c r="CQ510" s="36">
        <v>0.229279989595916</v>
      </c>
      <c r="CR510" s="36">
        <v>0.35596729315891001</v>
      </c>
      <c r="CS510" s="36">
        <v>0.28784198029719199</v>
      </c>
      <c r="CT510" s="36">
        <v>0.34570523218416099</v>
      </c>
      <c r="CU510" s="36">
        <v>0.25317963295949297</v>
      </c>
      <c r="CV510" s="36">
        <v>0.389666979576343</v>
      </c>
      <c r="CW510" s="36">
        <v>0.28926468273338102</v>
      </c>
      <c r="CX510" s="36"/>
      <c r="CY510" s="36"/>
      <c r="CZ510" s="36">
        <v>0.22836641610233099</v>
      </c>
      <c r="DA510" s="36">
        <v>0.167027591028132</v>
      </c>
      <c r="DB510" s="36">
        <v>0.27006062403341602</v>
      </c>
      <c r="DC510" s="36">
        <v>0.36985756095109501</v>
      </c>
      <c r="DD510" s="36"/>
      <c r="DE510" s="36"/>
      <c r="DF510" s="36">
        <v>0.28906663444344999</v>
      </c>
      <c r="DG510" s="36"/>
      <c r="DH510" s="36">
        <v>0.25333101304323202</v>
      </c>
      <c r="DI510" s="36"/>
      <c r="DJ510" s="36">
        <v>0.26699562953631301</v>
      </c>
      <c r="DK510" s="36">
        <v>0.29919972541195</v>
      </c>
      <c r="DL510" s="36">
        <v>0.40845980253040298</v>
      </c>
      <c r="DM510" s="36">
        <v>0.21156799373794999</v>
      </c>
      <c r="DN510" s="36"/>
      <c r="DO510" s="36">
        <v>0.30364037002156902</v>
      </c>
      <c r="DP510" s="36"/>
      <c r="DQ510" s="36">
        <v>0.16831247239772501</v>
      </c>
      <c r="DR510" s="36">
        <v>0.32506424723105198</v>
      </c>
      <c r="DS510" s="36"/>
      <c r="DT510" s="36">
        <v>0.18704472858131499</v>
      </c>
      <c r="DU510" s="36">
        <v>0.223909557420086</v>
      </c>
      <c r="DV510" s="36">
        <v>0.32386331220252801</v>
      </c>
      <c r="DW510" s="36"/>
      <c r="DX510" s="36">
        <v>0.31793636157929001</v>
      </c>
      <c r="DY510" s="36"/>
      <c r="DZ510" s="36">
        <v>0.22615747432924899</v>
      </c>
      <c r="EA510" s="36">
        <v>0.27998606565552397</v>
      </c>
      <c r="EB510" s="36"/>
      <c r="EC510" s="36">
        <v>0.16025671741717201</v>
      </c>
      <c r="ED510" s="36">
        <v>0.30851455099916503</v>
      </c>
      <c r="EE510" s="36">
        <v>0.25915474821432</v>
      </c>
      <c r="EF510" s="36">
        <v>0.19134314755618401</v>
      </c>
      <c r="EG510" s="36">
        <v>0.178199180382241</v>
      </c>
      <c r="EH510" s="36">
        <v>0.33673474922265101</v>
      </c>
      <c r="EI510" s="36">
        <v>0.12376279547619</v>
      </c>
      <c r="EJ510" s="36"/>
      <c r="EK510" s="36"/>
      <c r="EL510" s="36"/>
      <c r="EM510" s="36">
        <v>0.28136368318577598</v>
      </c>
      <c r="EN510" s="36"/>
      <c r="EO510" s="36">
        <v>0.33387547082639901</v>
      </c>
      <c r="EP510" s="36">
        <v>0.15771586411559499</v>
      </c>
      <c r="EQ510" s="36">
        <v>0.23123924615063901</v>
      </c>
      <c r="ER510" s="36"/>
      <c r="ES510" s="36">
        <v>0.24866528209192801</v>
      </c>
      <c r="ET510" s="36"/>
      <c r="EU510" s="36"/>
      <c r="EV510" s="36">
        <v>0.234863923519325</v>
      </c>
      <c r="EW510" s="36">
        <v>0.20210874341020801</v>
      </c>
      <c r="EX510" s="36">
        <v>4.0387786028761502E-2</v>
      </c>
      <c r="EY510" s="36">
        <v>0.191985343049344</v>
      </c>
      <c r="EZ510" s="36"/>
      <c r="FA510" s="36">
        <v>0.273051183710465</v>
      </c>
      <c r="FB510" s="36">
        <v>0.29738036125295703</v>
      </c>
      <c r="FC510" s="36">
        <v>6.5054334866341101E-2</v>
      </c>
      <c r="FD510" s="36"/>
      <c r="FE510" s="36">
        <v>0.26661985848539699</v>
      </c>
      <c r="FF510" s="36">
        <v>0.28308677828978801</v>
      </c>
      <c r="FG510" s="36">
        <v>0.249706059425092</v>
      </c>
      <c r="FH510" s="36">
        <v>0.26029395377873199</v>
      </c>
      <c r="FI510" s="36"/>
      <c r="FJ510" s="36">
        <v>0.29522013956166498</v>
      </c>
      <c r="FK510" s="36"/>
      <c r="FL510" s="36">
        <v>0.225955458042502</v>
      </c>
      <c r="FM510" s="36"/>
      <c r="FN510" s="36">
        <v>0.35234301676165902</v>
      </c>
      <c r="FO510" s="36">
        <v>0.130327148125915</v>
      </c>
      <c r="FP510" s="36"/>
      <c r="FQ510" s="36">
        <v>0.35869945971502498</v>
      </c>
      <c r="FR510" s="36"/>
      <c r="FS510" s="36">
        <v>0.11785451706117001</v>
      </c>
      <c r="FT510" s="36">
        <v>0.18296371077058099</v>
      </c>
      <c r="FU510" s="36"/>
      <c r="FV510" s="36"/>
      <c r="FW510" s="36">
        <v>0.19486295626233799</v>
      </c>
      <c r="FX510" s="36">
        <v>0.16682337709860101</v>
      </c>
      <c r="FY510" s="36">
        <v>0.22626361164719999</v>
      </c>
      <c r="FZ510" s="36">
        <v>0.23783671400109399</v>
      </c>
      <c r="GA510" s="36"/>
      <c r="GB510" s="36">
        <v>0.152918697544532</v>
      </c>
      <c r="GC510" s="36"/>
      <c r="GD510" s="36">
        <v>0.12500536668328599</v>
      </c>
      <c r="GE510" s="36">
        <v>0.114452918829353</v>
      </c>
      <c r="GF510" s="36"/>
      <c r="GG510" s="36">
        <v>0.17221218336737501</v>
      </c>
      <c r="GH510" s="36">
        <v>0.12028967832738401</v>
      </c>
      <c r="GI510" s="36">
        <v>0.12904337657394499</v>
      </c>
    </row>
    <row r="511" spans="1:191" ht="15.75">
      <c r="A511" s="7">
        <v>510</v>
      </c>
      <c r="B511" s="8" t="s">
        <v>1092</v>
      </c>
      <c r="C511" s="8">
        <v>3</v>
      </c>
      <c r="D511" s="8">
        <v>1.66466550332992</v>
      </c>
      <c r="E511" s="8">
        <v>7</v>
      </c>
      <c r="F511" s="11">
        <v>19877.342000000001</v>
      </c>
      <c r="G511" s="12">
        <v>2056806300</v>
      </c>
      <c r="H511" s="11">
        <v>19</v>
      </c>
      <c r="I511" s="13">
        <v>0.74242204000000001</v>
      </c>
      <c r="J511" s="17">
        <v>15</v>
      </c>
      <c r="K511" s="8" t="s">
        <v>505</v>
      </c>
      <c r="L511" s="39" t="s">
        <v>896</v>
      </c>
      <c r="M511" s="39">
        <v>1</v>
      </c>
      <c r="N511" s="8" t="s">
        <v>909</v>
      </c>
      <c r="O511" s="14">
        <v>1372.8072999999999</v>
      </c>
      <c r="P511" s="14">
        <v>14</v>
      </c>
      <c r="Q511" s="8">
        <v>0.139157440007143</v>
      </c>
      <c r="R511" s="8">
        <v>7</v>
      </c>
      <c r="S511" s="8">
        <v>918.27777777777806</v>
      </c>
      <c r="T511" s="8">
        <v>10</v>
      </c>
      <c r="U511" s="8">
        <v>1119.9733333333299</v>
      </c>
      <c r="V511" s="8">
        <v>201.69555555555601</v>
      </c>
      <c r="W511" s="8">
        <v>3</v>
      </c>
      <c r="X511" s="8">
        <v>0.13353767991066001</v>
      </c>
      <c r="Y511" s="8">
        <v>1</v>
      </c>
      <c r="Z511" s="8">
        <v>0.13458200000000001</v>
      </c>
      <c r="AA511" s="26">
        <v>0.27311999999999997</v>
      </c>
      <c r="AB511" s="34">
        <f t="shared" si="49"/>
        <v>-0.13853799999999997</v>
      </c>
      <c r="AC511" s="30">
        <v>-0.51681141416933796</v>
      </c>
      <c r="AD511" s="8">
        <v>21.9552780946096</v>
      </c>
      <c r="AE511" s="8">
        <v>13</v>
      </c>
      <c r="AF511" s="15">
        <v>25.411703703703701</v>
      </c>
      <c r="AG511" s="15">
        <v>13.251666666666701</v>
      </c>
      <c r="AH511" s="8">
        <v>15.9929788358567</v>
      </c>
      <c r="AI511" s="16">
        <v>6.0442026409700082E-4</v>
      </c>
      <c r="AJ511" s="16">
        <v>2.4958740704090735E-3</v>
      </c>
      <c r="AK511" s="16">
        <v>8.9256653450496947E-3</v>
      </c>
      <c r="AL511" s="16">
        <v>2.1018655532504892E-2</v>
      </c>
      <c r="AM511" s="16">
        <v>1.7507422239837117E-2</v>
      </c>
      <c r="AN511" s="16">
        <v>1.3661307363000467E-2</v>
      </c>
      <c r="AO511" s="16">
        <v>1.336532386973561E-2</v>
      </c>
      <c r="AP511" s="16">
        <v>1.7414710713935737E-2</v>
      </c>
      <c r="AQ511" s="16">
        <v>3.9589097396789431E-2</v>
      </c>
      <c r="AR511" s="8">
        <v>34.169100999999998</v>
      </c>
      <c r="AS511" s="8">
        <v>3</v>
      </c>
      <c r="AT511" s="8">
        <v>0.67700000000000005</v>
      </c>
      <c r="AU511" s="8">
        <v>11</v>
      </c>
      <c r="AV511" s="8">
        <v>4.5985620000000003</v>
      </c>
      <c r="AW511" s="17">
        <v>143348.06</v>
      </c>
      <c r="AX511" s="17">
        <v>4195.2540689999996</v>
      </c>
      <c r="AY511" s="17">
        <v>8</v>
      </c>
      <c r="AZ511" s="17">
        <v>168380.11</v>
      </c>
      <c r="BA511" s="8">
        <v>-22.893301000000001</v>
      </c>
      <c r="BB511" s="8">
        <v>7</v>
      </c>
      <c r="BC511" s="8">
        <v>-48.448635500000002</v>
      </c>
      <c r="BD511" s="12">
        <v>827.27838134765602</v>
      </c>
      <c r="BE511" s="12">
        <v>17</v>
      </c>
      <c r="BF511" s="8">
        <v>266.79843</v>
      </c>
      <c r="BG511" s="8">
        <v>214.62755999999999</v>
      </c>
      <c r="BH511" s="8">
        <v>150.65701000000001</v>
      </c>
      <c r="BI511" s="8">
        <v>63.173599000000003</v>
      </c>
      <c r="BJ511" s="8">
        <v>50.611324000000003</v>
      </c>
      <c r="BK511" s="8">
        <v>49.868637</v>
      </c>
      <c r="BL511" s="8">
        <v>39.589409000000003</v>
      </c>
      <c r="BM511" s="8">
        <v>33.498764000000001</v>
      </c>
      <c r="BN511" s="8">
        <v>53.478043</v>
      </c>
      <c r="BO511" s="8">
        <v>148.04454000000001</v>
      </c>
      <c r="BP511" s="8">
        <v>135.55725000000001</v>
      </c>
      <c r="BQ511" s="8">
        <v>194.53474</v>
      </c>
      <c r="BR511" s="8">
        <v>0.19154380091051601</v>
      </c>
      <c r="BS511" s="7">
        <f t="shared" si="50"/>
        <v>5.6961800910516003E-2</v>
      </c>
      <c r="BT511" s="7">
        <v>68.889600000000002</v>
      </c>
      <c r="BU511" s="7">
        <v>13.5762775658291</v>
      </c>
      <c r="BV511" s="26">
        <v>-0.47801923488478198</v>
      </c>
      <c r="BW511" s="26">
        <v>1.40647350138593</v>
      </c>
      <c r="BX511" s="26">
        <v>7.5785229472619703E-2</v>
      </c>
      <c r="BY511" s="26">
        <v>5.2208141442769804</v>
      </c>
      <c r="BZ511" s="40">
        <f t="shared" si="51"/>
        <v>0.38455416950354215</v>
      </c>
      <c r="CA511" s="26">
        <v>-0.12903326885084401</v>
      </c>
      <c r="CB511" s="26">
        <v>-8.8890502778270708</v>
      </c>
      <c r="CC511" s="26">
        <v>8.3554634215521197</v>
      </c>
      <c r="CD511" s="40">
        <f t="shared" si="52"/>
        <v>0.61544583049645785</v>
      </c>
      <c r="CE511" s="27">
        <f t="shared" si="53"/>
        <v>13.5762775658291</v>
      </c>
      <c r="CF511" s="27">
        <f t="shared" si="54"/>
        <v>-3.6682361335500904</v>
      </c>
      <c r="CG511" s="7">
        <v>0.01</v>
      </c>
      <c r="CH511" s="8">
        <v>0.250321001794997</v>
      </c>
      <c r="CI511" s="7">
        <f t="shared" si="55"/>
        <v>-0.1251605008974985</v>
      </c>
      <c r="CJ511" s="8">
        <v>5</v>
      </c>
      <c r="CK511" s="8">
        <v>9.4657604507152507E-2</v>
      </c>
      <c r="CL511" s="8">
        <v>4.6282663739272298E-2</v>
      </c>
      <c r="CM511" s="8">
        <v>4.8374940767880209E-2</v>
      </c>
      <c r="CN511" s="36">
        <v>0.20858584393774399</v>
      </c>
      <c r="CO511" s="36">
        <v>0.19587746227021599</v>
      </c>
      <c r="CP511" s="36">
        <v>0.122773173172606</v>
      </c>
      <c r="CQ511" s="36">
        <v>0.29633491747999202</v>
      </c>
      <c r="CR511" s="36">
        <v>0.3065449221712</v>
      </c>
      <c r="CS511" s="36">
        <v>0.237546916101846</v>
      </c>
      <c r="CT511" s="36">
        <v>0.31095742870315302</v>
      </c>
      <c r="CU511" s="36">
        <v>0.18413788334602799</v>
      </c>
      <c r="CV511" s="36">
        <v>0.33012677050460498</v>
      </c>
      <c r="CW511" s="36">
        <v>0.218244409044833</v>
      </c>
      <c r="CX511" s="36">
        <v>0.447229249945025</v>
      </c>
      <c r="CY511" s="36">
        <v>0.43110996313315297</v>
      </c>
      <c r="CZ511" s="36">
        <v>0.66332135577847695</v>
      </c>
      <c r="DA511" s="36">
        <v>0.23697544311996599</v>
      </c>
      <c r="DB511" s="36">
        <v>0.17023088756253801</v>
      </c>
      <c r="DC511" s="36">
        <v>0.29329222799172699</v>
      </c>
      <c r="DD511" s="36">
        <v>0.20018929297768001</v>
      </c>
      <c r="DE511" s="36">
        <v>0.196393527955181</v>
      </c>
      <c r="DF511" s="36">
        <v>0.40700720365980902</v>
      </c>
      <c r="DG511" s="36"/>
      <c r="DH511" s="36">
        <v>0.29445363044677098</v>
      </c>
      <c r="DI511" s="36">
        <v>0.457184684146557</v>
      </c>
      <c r="DJ511" s="36">
        <v>0.15913185520803799</v>
      </c>
      <c r="DK511" s="36">
        <v>0.254896828469582</v>
      </c>
      <c r="DL511" s="36">
        <v>0.19279191252219899</v>
      </c>
      <c r="DM511" s="36">
        <v>9.2974849997284101E-2</v>
      </c>
      <c r="DN511" s="36">
        <v>0.255590267636919</v>
      </c>
      <c r="DO511" s="36">
        <v>0.249538273650312</v>
      </c>
      <c r="DP511" s="36">
        <v>0.348238831991459</v>
      </c>
      <c r="DQ511" s="36">
        <v>0.24972264157045801</v>
      </c>
      <c r="DR511" s="36">
        <v>0.18220512658884699</v>
      </c>
      <c r="DS511" s="36">
        <v>0.190732431192736</v>
      </c>
      <c r="DT511" s="36">
        <v>0.155125145434826</v>
      </c>
      <c r="DU511" s="36">
        <v>0.29198055587307398</v>
      </c>
      <c r="DV511" s="36">
        <v>0.26677575034342599</v>
      </c>
      <c r="DW511" s="36"/>
      <c r="DX511" s="36">
        <v>0.46343910090462698</v>
      </c>
      <c r="DY511" s="36">
        <v>0.16463293998855999</v>
      </c>
      <c r="DZ511" s="36">
        <v>0.38830232220521399</v>
      </c>
      <c r="EA511" s="36">
        <v>0.51365723923016304</v>
      </c>
      <c r="EB511" s="36">
        <v>0.37773336265566898</v>
      </c>
      <c r="EC511" s="36">
        <v>0.27375871586975098</v>
      </c>
      <c r="ED511" s="36">
        <v>0.32790782443019401</v>
      </c>
      <c r="EE511" s="36">
        <v>0.25673967190943198</v>
      </c>
      <c r="EF511" s="36"/>
      <c r="EG511" s="36">
        <v>0.28254780377029198</v>
      </c>
      <c r="EH511" s="36">
        <v>0.27219872120059802</v>
      </c>
      <c r="EI511" s="36">
        <v>0.142301440433617</v>
      </c>
      <c r="EJ511" s="36">
        <v>0.13535479149433999</v>
      </c>
      <c r="EK511" s="36">
        <v>0.214313115686284</v>
      </c>
      <c r="EL511" s="36">
        <v>0.13611871148943</v>
      </c>
      <c r="EM511" s="36">
        <v>0.33900181774535998</v>
      </c>
      <c r="EN511" s="36">
        <v>0.12591122746963701</v>
      </c>
      <c r="EO511" s="36">
        <v>0.20851237727921901</v>
      </c>
      <c r="EP511" s="36">
        <v>0.16246898304210899</v>
      </c>
      <c r="EQ511" s="36"/>
      <c r="ER511" s="36">
        <v>0.24078361669662399</v>
      </c>
      <c r="ES511" s="36"/>
      <c r="ET511" s="36">
        <v>0.114037626977382</v>
      </c>
      <c r="EU511" s="36">
        <v>0.25442370833959999</v>
      </c>
      <c r="EV511" s="36">
        <v>0.28513776982413003</v>
      </c>
      <c r="EW511" s="36">
        <v>0.195147126475095</v>
      </c>
      <c r="EX511" s="36">
        <v>0.21913799577800699</v>
      </c>
      <c r="EY511" s="36">
        <v>0.20247776730211101</v>
      </c>
      <c r="EZ511" s="36">
        <v>0.17476021913307299</v>
      </c>
      <c r="FA511" s="36">
        <v>0.19122700139354901</v>
      </c>
      <c r="FB511" s="36">
        <v>0.17215075070437799</v>
      </c>
      <c r="FC511" s="36">
        <v>0.191047005239603</v>
      </c>
      <c r="FD511" s="36">
        <v>8.3535660680148401E-3</v>
      </c>
      <c r="FE511" s="36">
        <v>0.16612577337609899</v>
      </c>
      <c r="FF511" s="36">
        <v>0.172179893735871</v>
      </c>
      <c r="FG511" s="36">
        <v>0.15196626022235099</v>
      </c>
      <c r="FH511" s="36"/>
      <c r="FI511" s="36">
        <v>0.132107527650173</v>
      </c>
      <c r="FJ511" s="36"/>
      <c r="FK511" s="36"/>
      <c r="FL511" s="36">
        <v>0.193962345840339</v>
      </c>
      <c r="FM511" s="36">
        <v>0.270547430426617</v>
      </c>
      <c r="FN511" s="36">
        <v>8.9714110003547606E-2</v>
      </c>
      <c r="FO511" s="36"/>
      <c r="FP511" s="36">
        <v>0.28441727357470797</v>
      </c>
      <c r="FQ511" s="36">
        <v>0.29069568671698798</v>
      </c>
      <c r="FR511" s="36">
        <v>0.24476376053454199</v>
      </c>
      <c r="FS511" s="36">
        <v>8.2509687322766201E-2</v>
      </c>
      <c r="FT511" s="36">
        <v>0.120591800819855</v>
      </c>
      <c r="FU511" s="36">
        <v>0.114764118572888</v>
      </c>
      <c r="FV511" s="36">
        <v>0.197422545910165</v>
      </c>
      <c r="FW511" s="36">
        <v>0.12271122446674</v>
      </c>
      <c r="FX511" s="36">
        <v>0.19443005671303801</v>
      </c>
      <c r="FY511" s="36">
        <v>0.108510385121017</v>
      </c>
      <c r="FZ511" s="36">
        <v>9.4155425757219996E-2</v>
      </c>
      <c r="GA511" s="36">
        <v>0.10770382914629199</v>
      </c>
      <c r="GB511" s="36">
        <v>0.16051509543595999</v>
      </c>
      <c r="GC511" s="36">
        <v>0.118517973262859</v>
      </c>
      <c r="GD511" s="36">
        <v>0.133690249236423</v>
      </c>
      <c r="GE511" s="36">
        <v>0.17495105010100601</v>
      </c>
      <c r="GF511" s="36">
        <v>0.118409929489895</v>
      </c>
      <c r="GG511" s="36">
        <v>8.0225902432541699E-2</v>
      </c>
      <c r="GH511" s="36">
        <v>0.131680030115679</v>
      </c>
      <c r="GI511" s="36">
        <v>7.4244018610235496E-2</v>
      </c>
    </row>
    <row r="512" spans="1:191" ht="15.75">
      <c r="A512" s="7">
        <v>511</v>
      </c>
      <c r="B512" s="8" t="s">
        <v>1092</v>
      </c>
      <c r="C512" s="8">
        <v>3</v>
      </c>
      <c r="D512" s="8">
        <v>2.2690031012902598</v>
      </c>
      <c r="E512" s="8">
        <v>10</v>
      </c>
      <c r="F512" s="11">
        <v>19877.342000000001</v>
      </c>
      <c r="G512" s="12">
        <v>2338336300</v>
      </c>
      <c r="H512" s="11">
        <v>19</v>
      </c>
      <c r="I512" s="13">
        <v>0.74242204000000001</v>
      </c>
      <c r="J512" s="17">
        <v>15</v>
      </c>
      <c r="K512" s="8" t="s">
        <v>506</v>
      </c>
      <c r="L512" s="39" t="s">
        <v>896</v>
      </c>
      <c r="M512" s="39">
        <v>1</v>
      </c>
      <c r="N512" s="8" t="s">
        <v>911</v>
      </c>
      <c r="O512" s="14">
        <v>1492.9911999999999</v>
      </c>
      <c r="P512" s="14">
        <v>15</v>
      </c>
      <c r="Q512" s="8">
        <v>0.13345264280479999</v>
      </c>
      <c r="R512" s="8">
        <v>7</v>
      </c>
      <c r="S512" s="8">
        <v>875.65555555555602</v>
      </c>
      <c r="T512" s="8">
        <v>9</v>
      </c>
      <c r="U512" s="8">
        <v>1035.5688888888899</v>
      </c>
      <c r="V512" s="8">
        <v>159.91333333333299</v>
      </c>
      <c r="W512" s="8">
        <v>2</v>
      </c>
      <c r="X512" s="8">
        <v>0.21947045624256101</v>
      </c>
      <c r="Y512" s="8">
        <v>3</v>
      </c>
      <c r="Z512" s="8">
        <v>0.14544499999999999</v>
      </c>
      <c r="AA512" s="26">
        <v>0.29766999999999999</v>
      </c>
      <c r="AB512" s="34">
        <f t="shared" si="49"/>
        <v>-0.152225</v>
      </c>
      <c r="AC512" s="30">
        <v>-0.49527884485253598</v>
      </c>
      <c r="AD512" s="8">
        <v>19.7997225973341</v>
      </c>
      <c r="AE512" s="8">
        <v>11</v>
      </c>
      <c r="AF512" s="15">
        <v>24.1772037037037</v>
      </c>
      <c r="AG512" s="15">
        <v>12.968222222222201</v>
      </c>
      <c r="AH512" s="8">
        <v>13.261781179510001</v>
      </c>
      <c r="AI512" s="16">
        <v>6.8395385167687036E-4</v>
      </c>
      <c r="AJ512" s="16">
        <v>2.6376535337846361E-3</v>
      </c>
      <c r="AK512" s="16">
        <v>7.8333436520000681E-3</v>
      </c>
      <c r="AL512" s="16">
        <v>1.8382232677969401E-2</v>
      </c>
      <c r="AM512" s="16">
        <v>1.664251201473619E-2</v>
      </c>
      <c r="AN512" s="16">
        <v>1.3697655827050834E-2</v>
      </c>
      <c r="AO512" s="16">
        <v>1.5384681630752833E-2</v>
      </c>
      <c r="AP512" s="16">
        <v>2.1780047438379638E-2</v>
      </c>
      <c r="AQ512" s="16">
        <v>4.8403386287237726E-2</v>
      </c>
      <c r="AR512" s="8">
        <v>32.285260999999998</v>
      </c>
      <c r="AS512" s="8">
        <v>3</v>
      </c>
      <c r="AT512" s="8">
        <v>0.64800000000000002</v>
      </c>
      <c r="AU512" s="8">
        <v>10</v>
      </c>
      <c r="AV512" s="8">
        <v>4.6957449999999996</v>
      </c>
      <c r="AW512" s="17">
        <v>159988.19</v>
      </c>
      <c r="AX512" s="17">
        <v>4955.4559900000004</v>
      </c>
      <c r="AY512" s="17">
        <v>9</v>
      </c>
      <c r="AZ512" s="17">
        <v>191263.39</v>
      </c>
      <c r="BA512" s="8">
        <v>-22.9508191</v>
      </c>
      <c r="BB512" s="8">
        <v>7</v>
      </c>
      <c r="BC512" s="8">
        <v>-46.538417199999998</v>
      </c>
      <c r="BD512" s="12">
        <v>837.69854736328102</v>
      </c>
      <c r="BE512" s="12">
        <v>17</v>
      </c>
      <c r="BF512" s="8">
        <v>288.26828</v>
      </c>
      <c r="BG512" s="8">
        <v>190.51059000000001</v>
      </c>
      <c r="BH512" s="8">
        <v>176.48437999999999</v>
      </c>
      <c r="BI512" s="8">
        <v>78.687714</v>
      </c>
      <c r="BJ512" s="8">
        <v>44.623412999999999</v>
      </c>
      <c r="BK512" s="8">
        <v>48.826304999999998</v>
      </c>
      <c r="BL512" s="8">
        <v>35.011673000000002</v>
      </c>
      <c r="BM512" s="8">
        <v>33.967025999999997</v>
      </c>
      <c r="BN512" s="8">
        <v>55.166504000000003</v>
      </c>
      <c r="BO512" s="8">
        <v>135.42635999999999</v>
      </c>
      <c r="BP512" s="8">
        <v>165.48299</v>
      </c>
      <c r="BQ512" s="8">
        <v>244.09460000000001</v>
      </c>
      <c r="BR512" s="8">
        <v>0.22899619617625699</v>
      </c>
      <c r="BS512" s="7">
        <f t="shared" si="50"/>
        <v>8.3551196176257003E-2</v>
      </c>
      <c r="BT512" s="7">
        <v>68.889600000000002</v>
      </c>
      <c r="BU512" s="7">
        <v>17.468033035485199</v>
      </c>
      <c r="BV512" s="26">
        <v>-0.48586172596814298</v>
      </c>
      <c r="BW512" s="26">
        <v>0.62547713970968999</v>
      </c>
      <c r="BX512" s="26">
        <v>3.3160637410735098E-2</v>
      </c>
      <c r="BY512" s="26">
        <v>2.28442304697057</v>
      </c>
      <c r="BZ512" s="40">
        <f t="shared" si="51"/>
        <v>0.13077734867628826</v>
      </c>
      <c r="CA512" s="26">
        <v>-0.197372978379283</v>
      </c>
      <c r="CB512" s="26">
        <v>-13.596945531357401</v>
      </c>
      <c r="CC512" s="26">
        <v>15.183609988514601</v>
      </c>
      <c r="CD512" s="40">
        <f t="shared" si="52"/>
        <v>0.86922265132371013</v>
      </c>
      <c r="CE512" s="27">
        <f t="shared" si="53"/>
        <v>17.468033035485171</v>
      </c>
      <c r="CF512" s="27">
        <f t="shared" si="54"/>
        <v>-11.312522484386831</v>
      </c>
      <c r="CG512" s="7">
        <v>0.01</v>
      </c>
      <c r="CH512" s="8">
        <v>0.41777794516456901</v>
      </c>
      <c r="CI512" s="7">
        <f t="shared" si="55"/>
        <v>-0.2088889725822845</v>
      </c>
      <c r="CJ512" s="8">
        <v>8</v>
      </c>
      <c r="CK512" s="8">
        <v>3.8128519229851998E-2</v>
      </c>
      <c r="CL512" s="8">
        <v>1.1829829044319199E-2</v>
      </c>
      <c r="CM512" s="8">
        <v>2.6298690185532797E-2</v>
      </c>
      <c r="CN512" s="36">
        <v>0.36868179513657501</v>
      </c>
      <c r="CO512" s="36">
        <v>0.25194295646328302</v>
      </c>
      <c r="CP512" s="36">
        <v>0.40631617004116599</v>
      </c>
      <c r="CQ512" s="36">
        <v>0.40811112978554798</v>
      </c>
      <c r="CR512" s="36">
        <v>0.235214760256299</v>
      </c>
      <c r="CS512" s="36">
        <v>0.42384021402376698</v>
      </c>
      <c r="CT512" s="36">
        <v>0.35105893252606901</v>
      </c>
      <c r="CU512" s="36">
        <v>0.54121367643160501</v>
      </c>
      <c r="CV512" s="36">
        <v>0.44894357147208303</v>
      </c>
      <c r="CW512" s="36">
        <v>0.52337058597659003</v>
      </c>
      <c r="CX512" s="36">
        <v>0.35606159257541697</v>
      </c>
      <c r="CY512" s="36">
        <v>0.47233488295898601</v>
      </c>
      <c r="CZ512" s="36">
        <v>0.47500920805137498</v>
      </c>
      <c r="DA512" s="36">
        <v>0.349380014997067</v>
      </c>
      <c r="DB512" s="36">
        <v>0.40918986201795099</v>
      </c>
      <c r="DC512" s="36">
        <v>0.35396886009574102</v>
      </c>
      <c r="DD512" s="36">
        <v>0.55547876628025605</v>
      </c>
      <c r="DE512" s="36">
        <v>0.36003116144472502</v>
      </c>
      <c r="DF512" s="36"/>
      <c r="DG512" s="36">
        <v>0.25183942976217</v>
      </c>
      <c r="DH512" s="36">
        <v>0.32796623504480499</v>
      </c>
      <c r="DI512" s="36">
        <v>0.37511305451726001</v>
      </c>
      <c r="DJ512" s="36">
        <v>0.428651011229984</v>
      </c>
      <c r="DK512" s="36">
        <v>0.364306751491912</v>
      </c>
      <c r="DL512" s="36">
        <v>0.27157793809272401</v>
      </c>
      <c r="DM512" s="36">
        <v>0.30188369049824199</v>
      </c>
      <c r="DN512" s="36">
        <v>0.17304507139747299</v>
      </c>
      <c r="DO512" s="36">
        <v>0.541259210446284</v>
      </c>
      <c r="DP512" s="36">
        <v>0.27810852633050798</v>
      </c>
      <c r="DQ512" s="36">
        <v>0.18932007218494901</v>
      </c>
      <c r="DR512" s="36">
        <v>0.28444081651803399</v>
      </c>
      <c r="DS512" s="36">
        <v>0.150617325902345</v>
      </c>
      <c r="DT512" s="36">
        <v>0.285950277032265</v>
      </c>
      <c r="DU512" s="36">
        <v>0.31836735554058498</v>
      </c>
      <c r="DV512" s="36">
        <v>0.30843344038423298</v>
      </c>
      <c r="DW512" s="36">
        <v>0.261135284330132</v>
      </c>
      <c r="DX512" s="36">
        <v>0.2961923968272</v>
      </c>
      <c r="DY512" s="36">
        <v>0.405572761804604</v>
      </c>
      <c r="DZ512" s="36">
        <v>0.27439056903871101</v>
      </c>
      <c r="EA512" s="36"/>
      <c r="EB512" s="36"/>
      <c r="EC512" s="36">
        <v>0.238463546393475</v>
      </c>
      <c r="ED512" s="36">
        <v>0.29973247588181501</v>
      </c>
      <c r="EE512" s="36"/>
      <c r="EF512" s="36">
        <v>0.28030736942622603</v>
      </c>
      <c r="EG512" s="36">
        <v>0.23823695166417599</v>
      </c>
      <c r="EH512" s="36">
        <v>0.22609567374023501</v>
      </c>
      <c r="EI512" s="36">
        <v>0.18972519356131101</v>
      </c>
      <c r="EJ512" s="36">
        <v>0.263347842834807</v>
      </c>
      <c r="EK512" s="36">
        <v>0.389075438221888</v>
      </c>
      <c r="EL512" s="36">
        <v>0.51162968082796401</v>
      </c>
      <c r="EM512" s="36">
        <v>0.18323349630088401</v>
      </c>
      <c r="EN512" s="36">
        <v>0.18451215988141401</v>
      </c>
      <c r="EO512" s="36">
        <v>0.22374985273624301</v>
      </c>
      <c r="EP512" s="36"/>
      <c r="EQ512" s="36">
        <v>0.16230350878790101</v>
      </c>
      <c r="ER512" s="36">
        <v>0.27158146278598899</v>
      </c>
      <c r="ES512" s="36">
        <v>0.14965393159245699</v>
      </c>
      <c r="ET512" s="36">
        <v>0.26159664742647698</v>
      </c>
      <c r="EU512" s="36"/>
      <c r="EV512" s="36">
        <v>0.225076722946602</v>
      </c>
      <c r="EW512" s="36">
        <v>0.106441036480662</v>
      </c>
      <c r="EX512" s="36">
        <v>0.30351037997542901</v>
      </c>
      <c r="EY512" s="36">
        <v>0.25370650695366997</v>
      </c>
      <c r="EZ512" s="36"/>
      <c r="FA512" s="36">
        <v>0.123869368382181</v>
      </c>
      <c r="FB512" s="36">
        <v>0.11962319918681701</v>
      </c>
      <c r="FC512" s="36">
        <v>0.199359923070933</v>
      </c>
      <c r="FD512" s="36">
        <v>0.193307032572471</v>
      </c>
      <c r="FE512" s="36">
        <v>0.16728705990908699</v>
      </c>
      <c r="FF512" s="36"/>
      <c r="FG512" s="36">
        <v>0.184418094228357</v>
      </c>
      <c r="FH512" s="36">
        <v>0.307555313067505</v>
      </c>
      <c r="FI512" s="36">
        <v>0.16737118349736699</v>
      </c>
      <c r="FJ512" s="36">
        <v>8.8623857071624998E-2</v>
      </c>
      <c r="FK512" s="36">
        <v>0.15587007068456499</v>
      </c>
      <c r="FL512" s="36">
        <v>0.17297762227378899</v>
      </c>
      <c r="FM512" s="36">
        <v>0.27676430807103702</v>
      </c>
      <c r="FN512" s="36">
        <v>0.23923380901785299</v>
      </c>
      <c r="FO512" s="36">
        <v>0.18385400361040599</v>
      </c>
      <c r="FP512" s="36">
        <v>0.117562343805044</v>
      </c>
      <c r="FQ512" s="36">
        <v>8.0690570557671301E-2</v>
      </c>
      <c r="FR512" s="36">
        <v>0.28413612536815902</v>
      </c>
      <c r="FS512" s="36">
        <v>0.230149111947304</v>
      </c>
      <c r="FT512" s="36">
        <v>0.190503892766514</v>
      </c>
      <c r="FU512" s="36">
        <v>0.11494591883744899</v>
      </c>
      <c r="FV512" s="36"/>
      <c r="FW512" s="36"/>
      <c r="FX512" s="36">
        <v>0.17583111955491301</v>
      </c>
      <c r="FY512" s="36">
        <v>8.7914384008255006E-2</v>
      </c>
      <c r="FZ512" s="36">
        <v>0.16005975367786299</v>
      </c>
      <c r="GA512" s="36">
        <v>6.3393337541925707E-2</v>
      </c>
      <c r="GB512" s="36">
        <v>9.0272427438464795E-2</v>
      </c>
      <c r="GC512" s="36">
        <v>8.4962597129258299E-2</v>
      </c>
      <c r="GD512" s="36">
        <v>0.10313187014766199</v>
      </c>
      <c r="GE512" s="36">
        <v>0.10690140611584099</v>
      </c>
      <c r="GF512" s="36">
        <v>0.10335608146042</v>
      </c>
      <c r="GG512" s="36">
        <v>8.9042524643785106E-2</v>
      </c>
      <c r="GH512" s="36">
        <v>0.119462430781989</v>
      </c>
      <c r="GI512" s="36">
        <v>5.6627449985852701E-2</v>
      </c>
    </row>
    <row r="513" spans="1:191" ht="15.75">
      <c r="A513" s="7">
        <v>512</v>
      </c>
      <c r="B513" s="8" t="s">
        <v>1092</v>
      </c>
      <c r="C513" s="8">
        <v>3</v>
      </c>
      <c r="D513" s="8">
        <v>1.40562399088544</v>
      </c>
      <c r="E513" s="8">
        <v>6</v>
      </c>
      <c r="F513" s="11">
        <v>19877.342000000001</v>
      </c>
      <c r="G513" s="12">
        <v>1307404500</v>
      </c>
      <c r="H513" s="11">
        <v>19</v>
      </c>
      <c r="I513" s="13">
        <v>0.74242204000000001</v>
      </c>
      <c r="J513" s="17">
        <v>15</v>
      </c>
      <c r="K513" s="8" t="s">
        <v>507</v>
      </c>
      <c r="L513" s="39" t="s">
        <v>896</v>
      </c>
      <c r="M513" s="39">
        <v>1</v>
      </c>
      <c r="N513" s="8" t="s">
        <v>911</v>
      </c>
      <c r="O513" s="14">
        <v>1279.0695000000001</v>
      </c>
      <c r="P513" s="14">
        <v>13</v>
      </c>
      <c r="Q513" s="8">
        <v>0.16383602397765301</v>
      </c>
      <c r="R513" s="8">
        <v>9</v>
      </c>
      <c r="S513" s="8">
        <v>864.94444444444503</v>
      </c>
      <c r="T513" s="8">
        <v>9</v>
      </c>
      <c r="U513" s="8">
        <v>1043.2733333333299</v>
      </c>
      <c r="V513" s="8">
        <v>178.328888888889</v>
      </c>
      <c r="W513" s="8">
        <v>2</v>
      </c>
      <c r="X513" s="8">
        <v>0.23995192348957101</v>
      </c>
      <c r="Y513" s="8">
        <v>3</v>
      </c>
      <c r="Z513" s="8">
        <v>0.13930999999999999</v>
      </c>
      <c r="AA513" s="26">
        <v>0.35267999999999999</v>
      </c>
      <c r="AB513" s="34">
        <f t="shared" si="49"/>
        <v>-0.21337</v>
      </c>
      <c r="AC513" s="30">
        <v>-0.50542990120029396</v>
      </c>
      <c r="AD513" s="8">
        <v>19.598055937555099</v>
      </c>
      <c r="AE513" s="8">
        <v>11</v>
      </c>
      <c r="AF513" s="15">
        <v>25.545555555555602</v>
      </c>
      <c r="AG513" s="15">
        <v>15.010537037037</v>
      </c>
      <c r="AH513" s="8">
        <v>15.3221196639863</v>
      </c>
      <c r="AI513" s="16">
        <v>4.8093170486147115E-4</v>
      </c>
      <c r="AJ513" s="16">
        <v>2.0245228688913421E-3</v>
      </c>
      <c r="AK513" s="16">
        <v>7.8145269646688921E-3</v>
      </c>
      <c r="AL513" s="16">
        <v>1.9563557800239977E-2</v>
      </c>
      <c r="AM513" s="16">
        <v>1.7133510175908313E-2</v>
      </c>
      <c r="AN513" s="16">
        <v>1.5785705998836715E-2</v>
      </c>
      <c r="AO513" s="16">
        <v>1.8885450642012653E-2</v>
      </c>
      <c r="AP513" s="16">
        <v>1.9935686632705615E-2</v>
      </c>
      <c r="AQ513" s="16">
        <v>3.7685755234516706E-2</v>
      </c>
      <c r="AR513" s="8">
        <v>11.025834</v>
      </c>
      <c r="AS513" s="8">
        <v>1</v>
      </c>
      <c r="AT513" s="8">
        <v>0.68500000000000005</v>
      </c>
      <c r="AU513" s="8">
        <v>12</v>
      </c>
      <c r="AV513" s="8">
        <v>1.5360050000000001</v>
      </c>
      <c r="AW513" s="17">
        <v>60692.77</v>
      </c>
      <c r="AX513" s="17">
        <v>5504.5967499999997</v>
      </c>
      <c r="AY513" s="17">
        <v>11</v>
      </c>
      <c r="AZ513" s="17">
        <v>83364.73</v>
      </c>
      <c r="BA513" s="8">
        <v>-23.107307599999999</v>
      </c>
      <c r="BB513" s="8">
        <v>7</v>
      </c>
      <c r="BC513" s="8">
        <v>-45.701608200000003</v>
      </c>
      <c r="BD513" s="12">
        <v>566.49127197265602</v>
      </c>
      <c r="BE513" s="12">
        <v>12</v>
      </c>
      <c r="BF513" s="8">
        <v>266.92687999999998</v>
      </c>
      <c r="BG513" s="8">
        <v>193.61661000000001</v>
      </c>
      <c r="BH513" s="8">
        <v>186.65204</v>
      </c>
      <c r="BI513" s="8">
        <v>66.531295999999998</v>
      </c>
      <c r="BJ513" s="8">
        <v>37.245319000000002</v>
      </c>
      <c r="BK513" s="8">
        <v>36.327461</v>
      </c>
      <c r="BL513" s="8">
        <v>29.259481000000001</v>
      </c>
      <c r="BM513" s="8">
        <v>27.950634000000001</v>
      </c>
      <c r="BN513" s="8">
        <v>44.59845</v>
      </c>
      <c r="BO513" s="8">
        <v>118.9023</v>
      </c>
      <c r="BP513" s="8">
        <v>149.43689000000001</v>
      </c>
      <c r="BQ513" s="8">
        <v>215.52206000000001</v>
      </c>
      <c r="BR513" s="8">
        <v>0.206070658799095</v>
      </c>
      <c r="BS513" s="7">
        <f t="shared" si="50"/>
        <v>6.6760658799095013E-2</v>
      </c>
      <c r="BT513" s="7">
        <v>25.574400000000001</v>
      </c>
      <c r="BU513" s="7">
        <v>5.4705059044549103</v>
      </c>
      <c r="BV513" s="26">
        <v>-0.49629505793720102</v>
      </c>
      <c r="BW513" s="26">
        <v>1.60375471797533</v>
      </c>
      <c r="BX513" s="26">
        <v>8.2527511754852401E-2</v>
      </c>
      <c r="BY513" s="26">
        <v>2.1105915966233</v>
      </c>
      <c r="BZ513" s="40">
        <f t="shared" si="51"/>
        <v>0.38581287242639445</v>
      </c>
      <c r="CA513" s="26">
        <v>-0.142779997319647</v>
      </c>
      <c r="CB513" s="26">
        <v>-3.65151276345158</v>
      </c>
      <c r="CC513" s="26">
        <v>3.35991430783162</v>
      </c>
      <c r="CD513" s="40">
        <f t="shared" si="52"/>
        <v>0.61418712757360727</v>
      </c>
      <c r="CE513" s="27">
        <f t="shared" si="53"/>
        <v>5.47050590445492</v>
      </c>
      <c r="CF513" s="27">
        <f t="shared" si="54"/>
        <v>-1.5409211668282801</v>
      </c>
      <c r="CG513" s="7">
        <v>0.01</v>
      </c>
      <c r="CH513" s="8">
        <v>0.27415802755865498</v>
      </c>
      <c r="CI513" s="7">
        <f t="shared" si="55"/>
        <v>-0.13707901377932749</v>
      </c>
      <c r="CJ513" s="8">
        <v>6</v>
      </c>
      <c r="CK513" s="8">
        <v>7.9599165929519197E-2</v>
      </c>
      <c r="CL513" s="8">
        <v>3.1497522488453701E-2</v>
      </c>
      <c r="CM513" s="8">
        <v>4.8101643441065496E-2</v>
      </c>
      <c r="CN513" s="36">
        <v>0.364648382025687</v>
      </c>
      <c r="CO513" s="36">
        <v>0.22093165917086099</v>
      </c>
      <c r="CP513" s="36"/>
      <c r="CQ513" s="36"/>
      <c r="CR513" s="36">
        <v>0.31209925995023802</v>
      </c>
      <c r="CS513" s="36">
        <v>0.24850280674498501</v>
      </c>
      <c r="CT513" s="36">
        <v>0.344449688926033</v>
      </c>
      <c r="CU513" s="36">
        <v>0.334585498470789</v>
      </c>
      <c r="CV513" s="36">
        <v>9.0430743866926802E-2</v>
      </c>
      <c r="CW513" s="36"/>
      <c r="CX513" s="36">
        <v>0.33849619591684699</v>
      </c>
      <c r="CY513" s="36">
        <v>0.16727088755670799</v>
      </c>
      <c r="CZ513" s="36">
        <v>0.259736613337674</v>
      </c>
      <c r="DA513" s="36">
        <v>0.29389846345513199</v>
      </c>
      <c r="DB513" s="36"/>
      <c r="DC513" s="36">
        <v>0.27052452784208703</v>
      </c>
      <c r="DD513" s="36"/>
      <c r="DE513" s="36"/>
      <c r="DF513" s="36">
        <v>0.13706804516945201</v>
      </c>
      <c r="DG513" s="36"/>
      <c r="DH513" s="36"/>
      <c r="DI513" s="36">
        <v>0.51799022204812295</v>
      </c>
      <c r="DJ513" s="36">
        <v>0.222759196895116</v>
      </c>
      <c r="DK513" s="36">
        <v>0.38946773015257902</v>
      </c>
      <c r="DL513" s="36"/>
      <c r="DM513" s="36"/>
      <c r="DN513" s="36">
        <v>0.45094623143704698</v>
      </c>
      <c r="DO513" s="36">
        <v>0.31794430179641098</v>
      </c>
      <c r="DP513" s="36">
        <v>0.233944091195007</v>
      </c>
      <c r="DQ513" s="36"/>
      <c r="DR513" s="36">
        <v>0.14793299440261701</v>
      </c>
      <c r="DS513" s="36"/>
      <c r="DT513" s="36">
        <v>0.132161925237547</v>
      </c>
      <c r="DU513" s="36">
        <v>0.423554550409381</v>
      </c>
      <c r="DV513" s="36">
        <v>0.30961546144638402</v>
      </c>
      <c r="DW513" s="36">
        <v>0.17946705289432199</v>
      </c>
      <c r="DX513" s="36"/>
      <c r="DY513" s="36"/>
      <c r="DZ513" s="36">
        <v>0.20900060741292101</v>
      </c>
      <c r="EA513" s="36">
        <v>0.33992274418577301</v>
      </c>
      <c r="EB513" s="36">
        <v>0.24042748488323301</v>
      </c>
      <c r="EC513" s="36"/>
      <c r="ED513" s="36"/>
      <c r="EE513" s="36"/>
      <c r="EF513" s="36">
        <v>0.20862395005075701</v>
      </c>
      <c r="EG513" s="36"/>
      <c r="EH513" s="36"/>
      <c r="EI513" s="36"/>
      <c r="EJ513" s="36">
        <v>0.13575794156026499</v>
      </c>
      <c r="EK513" s="36"/>
      <c r="EL513" s="36"/>
      <c r="EM513" s="36"/>
      <c r="EN513" s="36">
        <v>0.17018331002186499</v>
      </c>
      <c r="EO513" s="36"/>
      <c r="EP513" s="36"/>
      <c r="EQ513" s="36">
        <v>0.24931649182969201</v>
      </c>
      <c r="ER513" s="36">
        <v>0.25322227826900301</v>
      </c>
      <c r="ES513" s="36"/>
      <c r="ET513" s="36"/>
      <c r="EU513" s="36">
        <v>0.22528112471882</v>
      </c>
      <c r="EV513" s="36"/>
      <c r="EW513" s="36"/>
      <c r="EX513" s="36"/>
      <c r="EY513" s="36">
        <v>0.181488766898696</v>
      </c>
      <c r="EZ513" s="36">
        <v>0.26461630219807297</v>
      </c>
      <c r="FA513" s="36">
        <v>0.26234389021371002</v>
      </c>
      <c r="FB513" s="36"/>
      <c r="FC513" s="36">
        <v>0.20631000816846201</v>
      </c>
      <c r="FD513" s="36">
        <v>0.12617229075547901</v>
      </c>
      <c r="FE513" s="36">
        <v>0.25565810800767602</v>
      </c>
      <c r="FF513" s="36">
        <v>0.26332793958243</v>
      </c>
      <c r="FG513" s="36"/>
      <c r="FH513" s="36"/>
      <c r="FI513" s="36">
        <v>0.20635608931622401</v>
      </c>
      <c r="FJ513" s="36">
        <v>0.15561333366386701</v>
      </c>
      <c r="FK513" s="36">
        <v>0.14964404720183599</v>
      </c>
      <c r="FL513" s="36"/>
      <c r="FM513" s="36"/>
      <c r="FN513" s="36">
        <v>0.16120153038018301</v>
      </c>
      <c r="FO513" s="36"/>
      <c r="FP513" s="36">
        <v>0.14968465447927401</v>
      </c>
      <c r="FQ513" s="36">
        <v>3.3702429671408102E-2</v>
      </c>
      <c r="FR513" s="36"/>
      <c r="FS513" s="36"/>
      <c r="FT513" s="36">
        <v>0.192239063196392</v>
      </c>
      <c r="FU513" s="36"/>
      <c r="FV513" s="36">
        <v>0.19345352170881699</v>
      </c>
      <c r="FW513" s="36"/>
      <c r="FX513" s="36">
        <v>0.13658840434529501</v>
      </c>
      <c r="FY513" s="36">
        <v>0.24400324586629801</v>
      </c>
      <c r="FZ513" s="36">
        <v>0.111199818400697</v>
      </c>
      <c r="GA513" s="36"/>
      <c r="GB513" s="36">
        <v>0.117533059559566</v>
      </c>
      <c r="GC513" s="36">
        <v>9.5374483274973901E-2</v>
      </c>
      <c r="GD513" s="36">
        <v>9.8533804222440402E-2</v>
      </c>
      <c r="GE513" s="36">
        <v>0.21325100304977501</v>
      </c>
      <c r="GF513" s="36">
        <v>0.14504087593432199</v>
      </c>
      <c r="GG513" s="36">
        <v>0.103817412867967</v>
      </c>
      <c r="GH513" s="36">
        <v>0.11590414267892001</v>
      </c>
      <c r="GI513" s="36">
        <v>0.122743598659231</v>
      </c>
    </row>
    <row r="514" spans="1:191" ht="15.75">
      <c r="A514" s="7">
        <v>513</v>
      </c>
      <c r="B514" s="8" t="s">
        <v>1092</v>
      </c>
      <c r="C514" s="8">
        <v>3</v>
      </c>
      <c r="D514" s="8">
        <v>2.2811699355523598</v>
      </c>
      <c r="E514" s="8">
        <v>11</v>
      </c>
      <c r="F514" s="11">
        <v>19877.342000000001</v>
      </c>
      <c r="G514" s="12">
        <v>1683075300</v>
      </c>
      <c r="H514" s="11">
        <v>19</v>
      </c>
      <c r="I514" s="13">
        <v>0.74242204000000001</v>
      </c>
      <c r="J514" s="17">
        <v>15</v>
      </c>
      <c r="K514" s="8" t="s">
        <v>508</v>
      </c>
      <c r="L514" s="39" t="s">
        <v>896</v>
      </c>
      <c r="M514" s="39">
        <v>1</v>
      </c>
      <c r="N514" s="8" t="s">
        <v>911</v>
      </c>
      <c r="O514" s="14">
        <v>1558.3711000000001</v>
      </c>
      <c r="P514" s="14">
        <v>16</v>
      </c>
      <c r="Q514" s="8">
        <v>0.13013086585236699</v>
      </c>
      <c r="R514" s="8">
        <v>7</v>
      </c>
      <c r="S514" s="8">
        <v>859.11333333333403</v>
      </c>
      <c r="T514" s="8">
        <v>9</v>
      </c>
      <c r="U514" s="8">
        <v>1000.81333333333</v>
      </c>
      <c r="V514" s="8">
        <v>141.69999999999999</v>
      </c>
      <c r="W514" s="8">
        <v>2</v>
      </c>
      <c r="X514" s="8">
        <v>0.19626533985137901</v>
      </c>
      <c r="Y514" s="8">
        <v>3</v>
      </c>
      <c r="Z514" s="8">
        <v>0.19597800000000001</v>
      </c>
      <c r="AA514" s="26">
        <v>0.40064</v>
      </c>
      <c r="AB514" s="34">
        <f t="shared" ref="AB514:AB577" si="56">Z514-AA514</f>
        <v>-0.20466199999999998</v>
      </c>
      <c r="AC514" s="30">
        <v>-0.61857764820138095</v>
      </c>
      <c r="AD514" s="8">
        <v>19.631944815317802</v>
      </c>
      <c r="AE514" s="8">
        <v>11</v>
      </c>
      <c r="AF514" s="15">
        <v>23.911907407407401</v>
      </c>
      <c r="AG514" s="15">
        <v>13.5278333333333</v>
      </c>
      <c r="AH514" s="8">
        <v>12.597734143887701</v>
      </c>
      <c r="AI514" s="16">
        <v>8.0480820563696141E-4</v>
      </c>
      <c r="AJ514" s="16">
        <v>3.1814712716418149E-3</v>
      </c>
      <c r="AK514" s="16">
        <v>8.717151859208315E-3</v>
      </c>
      <c r="AL514" s="16">
        <v>1.9022742029679206E-2</v>
      </c>
      <c r="AM514" s="16">
        <v>1.7729625367607284E-2</v>
      </c>
      <c r="AN514" s="16">
        <v>1.7865265643477176E-2</v>
      </c>
      <c r="AO514" s="16">
        <v>2.5313861433567581E-2</v>
      </c>
      <c r="AP514" s="16">
        <v>3.3130306217259264E-2</v>
      </c>
      <c r="AQ514" s="16">
        <v>7.0212651385968119E-2</v>
      </c>
      <c r="AR514" s="8">
        <v>12.629561000000001</v>
      </c>
      <c r="AS514" s="8">
        <v>1</v>
      </c>
      <c r="AT514" s="8">
        <v>0.51400000000000001</v>
      </c>
      <c r="AU514" s="8">
        <v>3</v>
      </c>
      <c r="AV514" s="8">
        <v>2.4751150000000002</v>
      </c>
      <c r="AW514" s="17">
        <v>94740.55</v>
      </c>
      <c r="AX514" s="17">
        <v>7501.4919360000004</v>
      </c>
      <c r="AY514" s="17">
        <v>15</v>
      </c>
      <c r="AZ514" s="17">
        <v>172559.67</v>
      </c>
      <c r="BA514" s="8">
        <v>-23.372131400000001</v>
      </c>
      <c r="BB514" s="8">
        <v>7</v>
      </c>
      <c r="BC514" s="8">
        <v>-46.736238999999998</v>
      </c>
      <c r="BD514" s="12">
        <v>769.189697265625</v>
      </c>
      <c r="BE514" s="12">
        <v>16</v>
      </c>
      <c r="BF514" s="8">
        <v>279.51348999999999</v>
      </c>
      <c r="BG514" s="8">
        <v>203.20432</v>
      </c>
      <c r="BH514" s="8">
        <v>177.24188000000001</v>
      </c>
      <c r="BI514" s="8">
        <v>66.779342999999997</v>
      </c>
      <c r="BJ514" s="8">
        <v>45.894084999999997</v>
      </c>
      <c r="BK514" s="8">
        <v>49.709243999999998</v>
      </c>
      <c r="BL514" s="8">
        <v>41.022162999999999</v>
      </c>
      <c r="BM514" s="8">
        <v>31.769988999999999</v>
      </c>
      <c r="BN514" s="8">
        <v>56.109794999999998</v>
      </c>
      <c r="BO514" s="8">
        <v>135.8569</v>
      </c>
      <c r="BP514" s="8">
        <v>156.983</v>
      </c>
      <c r="BQ514" s="8">
        <v>222.34662</v>
      </c>
      <c r="BR514" s="8">
        <v>0.41149723590488202</v>
      </c>
      <c r="BS514" s="7">
        <f t="shared" si="50"/>
        <v>0.21551923590488201</v>
      </c>
      <c r="BT514" s="7">
        <v>32.486400000000003</v>
      </c>
      <c r="BU514" s="7">
        <v>14.136462120547</v>
      </c>
      <c r="BV514" s="26">
        <v>-0.48220574629726698</v>
      </c>
      <c r="BW514" s="26">
        <v>0.93582753364059901</v>
      </c>
      <c r="BX514" s="26">
        <v>8.4779342201265998E-2</v>
      </c>
      <c r="BY514" s="26">
        <v>2.7541756224872098</v>
      </c>
      <c r="BZ514" s="40">
        <f t="shared" si="51"/>
        <v>0.19482778640096118</v>
      </c>
      <c r="CA514" s="26">
        <v>-0.289428224348732</v>
      </c>
      <c r="CB514" s="26">
        <v>-9.4024810674826398</v>
      </c>
      <c r="CC514" s="26">
        <v>11.3822864980598</v>
      </c>
      <c r="CD514" s="40">
        <f t="shared" si="52"/>
        <v>0.80517221359903957</v>
      </c>
      <c r="CE514" s="27">
        <f t="shared" si="53"/>
        <v>14.13646212054701</v>
      </c>
      <c r="CF514" s="27">
        <f t="shared" si="54"/>
        <v>-6.6483054449954295</v>
      </c>
      <c r="CG514" s="7">
        <v>0.01</v>
      </c>
      <c r="CH514" s="8">
        <v>0.63979904134736898</v>
      </c>
      <c r="CI514" s="7">
        <f t="shared" si="55"/>
        <v>-0.31989952067368449</v>
      </c>
      <c r="CJ514" s="8">
        <v>13</v>
      </c>
      <c r="CK514" s="8">
        <v>9.8515314817982799E-2</v>
      </c>
      <c r="CL514" s="8">
        <v>2.8059769337862799E-2</v>
      </c>
      <c r="CM514" s="8">
        <v>7.0455545480120008E-2</v>
      </c>
      <c r="CN514" s="36">
        <v>0.65538293217547405</v>
      </c>
      <c r="CO514" s="36">
        <v>0.668532101979742</v>
      </c>
      <c r="CP514" s="36">
        <v>0.398254506637788</v>
      </c>
      <c r="CQ514" s="36">
        <v>0.95533332823121897</v>
      </c>
      <c r="CR514" s="36"/>
      <c r="CS514" s="36">
        <v>0.45921022070759798</v>
      </c>
      <c r="CT514" s="36">
        <v>0.35768197120601702</v>
      </c>
      <c r="CU514" s="36">
        <v>0.64498006107478301</v>
      </c>
      <c r="CV514" s="36">
        <v>0.52853691026387195</v>
      </c>
      <c r="CW514" s="36">
        <v>0.50100905786036998</v>
      </c>
      <c r="CX514" s="36">
        <v>0.641143413963563</v>
      </c>
      <c r="CY514" s="36">
        <v>0.57088186147641895</v>
      </c>
      <c r="CZ514" s="36"/>
      <c r="DA514" s="36">
        <v>0.58802682627576797</v>
      </c>
      <c r="DB514" s="36"/>
      <c r="DC514" s="36">
        <v>0.66062371160275202</v>
      </c>
      <c r="DD514" s="36">
        <v>0.62740448059709197</v>
      </c>
      <c r="DE514" s="36">
        <v>0.37734608044685197</v>
      </c>
      <c r="DF514" s="36">
        <v>0.75121051872035205</v>
      </c>
      <c r="DG514" s="36"/>
      <c r="DH514" s="36">
        <v>0.83997334173051197</v>
      </c>
      <c r="DI514" s="36">
        <v>0.58228221190471496</v>
      </c>
      <c r="DJ514" s="36">
        <v>0.63998076370964996</v>
      </c>
      <c r="DK514" s="36">
        <v>0.536770945552837</v>
      </c>
      <c r="DL514" s="36"/>
      <c r="DM514" s="36">
        <v>0.559503248706814</v>
      </c>
      <c r="DN514" s="36">
        <v>0.51883226772348001</v>
      </c>
      <c r="DO514" s="36"/>
      <c r="DP514" s="36"/>
      <c r="DQ514" s="36">
        <v>0.37674994606538198</v>
      </c>
      <c r="DR514" s="36">
        <v>0.54165741428429004</v>
      </c>
      <c r="DS514" s="36">
        <v>0.55673538747798001</v>
      </c>
      <c r="DT514" s="36">
        <v>0.55152604328489896</v>
      </c>
      <c r="DU514" s="36">
        <v>0.35998734702784102</v>
      </c>
      <c r="DV514" s="36">
        <v>0.41173384202462499</v>
      </c>
      <c r="DW514" s="36"/>
      <c r="DX514" s="36"/>
      <c r="DY514" s="36"/>
      <c r="DZ514" s="36">
        <v>0.49461715075045898</v>
      </c>
      <c r="EA514" s="36">
        <v>0.42020498442687898</v>
      </c>
      <c r="EB514" s="36">
        <v>0.32549707605487599</v>
      </c>
      <c r="EC514" s="36">
        <v>0.53126998631571598</v>
      </c>
      <c r="ED514" s="36"/>
      <c r="EE514" s="36"/>
      <c r="EF514" s="36">
        <v>0.55264014929636995</v>
      </c>
      <c r="EG514" s="36">
        <v>0.48439070140968499</v>
      </c>
      <c r="EH514" s="36">
        <v>0.48911594038566802</v>
      </c>
      <c r="EI514" s="36">
        <v>0.71757208964138097</v>
      </c>
      <c r="EJ514" s="36">
        <v>0.268244058604722</v>
      </c>
      <c r="EK514" s="36">
        <v>0.25673725918830997</v>
      </c>
      <c r="EL514" s="36">
        <v>0.27078846609079799</v>
      </c>
      <c r="EM514" s="36">
        <v>0.426929388260264</v>
      </c>
      <c r="EN514" s="36">
        <v>0.50484099131282101</v>
      </c>
      <c r="EO514" s="36">
        <v>0.38049233540651201</v>
      </c>
      <c r="EP514" s="36">
        <v>0.22261722975957299</v>
      </c>
      <c r="EQ514" s="36">
        <v>0.42036490604423399</v>
      </c>
      <c r="ER514" s="36"/>
      <c r="ES514" s="36">
        <v>0.35525405601419102</v>
      </c>
      <c r="ET514" s="36"/>
      <c r="EU514" s="36">
        <v>0.24719811234039499</v>
      </c>
      <c r="EV514" s="36">
        <v>0.30174431231568599</v>
      </c>
      <c r="EW514" s="36">
        <v>0.39024471602899902</v>
      </c>
      <c r="EX514" s="36"/>
      <c r="EY514" s="36"/>
      <c r="EZ514" s="36">
        <v>0.41577618930712601</v>
      </c>
      <c r="FA514" s="36"/>
      <c r="FB514" s="36">
        <v>0.43307461317513202</v>
      </c>
      <c r="FC514" s="36">
        <v>0.43034128489981399</v>
      </c>
      <c r="FD514" s="36">
        <v>0.37807230974902101</v>
      </c>
      <c r="FE514" s="36">
        <v>0.51171426021725996</v>
      </c>
      <c r="FF514" s="36"/>
      <c r="FG514" s="36"/>
      <c r="FH514" s="36"/>
      <c r="FI514" s="36">
        <v>0.559207049557643</v>
      </c>
      <c r="FJ514" s="36">
        <v>0.41744220837576701</v>
      </c>
      <c r="FK514" s="36">
        <v>0.179956452888242</v>
      </c>
      <c r="FL514" s="36">
        <v>0.35585403864915799</v>
      </c>
      <c r="FM514" s="36">
        <v>0.244875336253181</v>
      </c>
      <c r="FN514" s="36"/>
      <c r="FO514" s="36"/>
      <c r="FP514" s="36">
        <v>0.27175919253518199</v>
      </c>
      <c r="FQ514" s="36"/>
      <c r="FR514" s="36">
        <v>0.33595718869060298</v>
      </c>
      <c r="FS514" s="36">
        <v>9.0693988737179695E-2</v>
      </c>
      <c r="FT514" s="36">
        <v>0.32352972069555702</v>
      </c>
      <c r="FU514" s="36">
        <v>0.37369676655263101</v>
      </c>
      <c r="FV514" s="36">
        <v>0.29351617284242798</v>
      </c>
      <c r="FW514" s="36">
        <v>0.334141771106851</v>
      </c>
      <c r="FX514" s="36">
        <v>0.29734121600214097</v>
      </c>
      <c r="FY514" s="36"/>
      <c r="FZ514" s="36"/>
      <c r="GA514" s="36">
        <v>8.9937099775256102E-2</v>
      </c>
      <c r="GB514" s="36">
        <v>0.19084076184413501</v>
      </c>
      <c r="GC514" s="36">
        <v>0.201441469322241</v>
      </c>
      <c r="GD514" s="36"/>
      <c r="GE514" s="36">
        <v>0.211558043819706</v>
      </c>
      <c r="GF514" s="36">
        <v>0.10495033912801401</v>
      </c>
      <c r="GG514" s="36">
        <v>0.20042149282021399</v>
      </c>
      <c r="GH514" s="36"/>
      <c r="GI514" s="36">
        <v>0.13773288581241</v>
      </c>
    </row>
    <row r="515" spans="1:191" ht="15.75">
      <c r="A515" s="7">
        <v>514</v>
      </c>
      <c r="B515" s="8" t="s">
        <v>1092</v>
      </c>
      <c r="C515" s="8">
        <v>3</v>
      </c>
      <c r="D515" s="8">
        <v>2.04772298905969</v>
      </c>
      <c r="E515" s="8">
        <v>9</v>
      </c>
      <c r="F515" s="11">
        <v>19877.342000000001</v>
      </c>
      <c r="G515" s="12">
        <v>4150549000</v>
      </c>
      <c r="H515" s="11">
        <v>19</v>
      </c>
      <c r="I515" s="13">
        <v>0.74242204000000001</v>
      </c>
      <c r="J515" s="17">
        <v>15</v>
      </c>
      <c r="K515" s="8" t="s">
        <v>509</v>
      </c>
      <c r="L515" s="39" t="s">
        <v>896</v>
      </c>
      <c r="M515" s="39">
        <v>1</v>
      </c>
      <c r="N515" s="8" t="s">
        <v>909</v>
      </c>
      <c r="O515" s="14">
        <v>1412.6149</v>
      </c>
      <c r="P515" s="14">
        <v>15</v>
      </c>
      <c r="Q515" s="8">
        <v>0.14673318963868701</v>
      </c>
      <c r="R515" s="8">
        <v>8</v>
      </c>
      <c r="S515" s="8">
        <v>884.50222222222203</v>
      </c>
      <c r="T515" s="8">
        <v>9</v>
      </c>
      <c r="U515" s="8">
        <v>1135.10666666667</v>
      </c>
      <c r="V515" s="8">
        <v>250.604444444444</v>
      </c>
      <c r="W515" s="8">
        <v>3</v>
      </c>
      <c r="X515" s="8">
        <v>0.139854431152344</v>
      </c>
      <c r="Y515" s="8">
        <v>1</v>
      </c>
      <c r="Z515" s="8">
        <v>0.177977</v>
      </c>
      <c r="AA515" s="26">
        <v>0.22736000000000001</v>
      </c>
      <c r="AB515" s="34">
        <f t="shared" si="56"/>
        <v>-4.938300000000001E-2</v>
      </c>
      <c r="AC515" s="30">
        <v>-0.24932620808044201</v>
      </c>
      <c r="AD515" s="8">
        <v>20.752500414848299</v>
      </c>
      <c r="AE515" s="8">
        <v>12</v>
      </c>
      <c r="AF515" s="15">
        <v>26.390018518518499</v>
      </c>
      <c r="AG515" s="15">
        <v>14.696074074074099</v>
      </c>
      <c r="AH515" s="8">
        <v>14.690840663544099</v>
      </c>
      <c r="AI515" s="16">
        <v>8.1785609103382278E-4</v>
      </c>
      <c r="AJ515" s="16">
        <v>3.9215035010100622E-3</v>
      </c>
      <c r="AK515" s="16">
        <v>1.1707131612725333E-2</v>
      </c>
      <c r="AL515" s="16">
        <v>2.3987953936680389E-2</v>
      </c>
      <c r="AM515" s="16">
        <v>1.9887377414517887E-2</v>
      </c>
      <c r="AN515" s="16">
        <v>1.5707664298132241E-2</v>
      </c>
      <c r="AO515" s="16">
        <v>1.5834545762493945E-2</v>
      </c>
      <c r="AP515" s="16">
        <v>1.9799285726418561E-2</v>
      </c>
      <c r="AQ515" s="16">
        <v>6.6313184749115059E-2</v>
      </c>
      <c r="AR515" s="8">
        <v>181.89397299999999</v>
      </c>
      <c r="AS515" s="8">
        <v>8</v>
      </c>
      <c r="AT515" s="8">
        <v>0.66400000000000003</v>
      </c>
      <c r="AU515" s="8">
        <v>11</v>
      </c>
      <c r="AV515" s="8">
        <v>32.372852999999999</v>
      </c>
      <c r="AW515" s="17">
        <v>1271056.45</v>
      </c>
      <c r="AX515" s="17">
        <v>6987.897559</v>
      </c>
      <c r="AY515" s="17">
        <v>13</v>
      </c>
      <c r="AZ515" s="17">
        <v>1484068.63</v>
      </c>
      <c r="BA515" s="8">
        <v>-22.914344499999999</v>
      </c>
      <c r="BB515" s="8">
        <v>7</v>
      </c>
      <c r="BC515" s="8">
        <v>-47.091776799999998</v>
      </c>
      <c r="BD515" s="12">
        <v>641.32629394531295</v>
      </c>
      <c r="BE515" s="12">
        <v>13</v>
      </c>
      <c r="BF515" s="8">
        <v>273.26299999999998</v>
      </c>
      <c r="BG515" s="8">
        <v>188.87839</v>
      </c>
      <c r="BH515" s="8">
        <v>153.73050000000001</v>
      </c>
      <c r="BI515" s="8">
        <v>56.440444999999997</v>
      </c>
      <c r="BJ515" s="8">
        <v>41.067687999999997</v>
      </c>
      <c r="BK515" s="8">
        <v>46.843238999999997</v>
      </c>
      <c r="BL515" s="8">
        <v>33.642955999999998</v>
      </c>
      <c r="BM515" s="8">
        <v>27.208313</v>
      </c>
      <c r="BN515" s="8">
        <v>49.821143999999997</v>
      </c>
      <c r="BO515" s="8">
        <v>126.68989000000001</v>
      </c>
      <c r="BP515" s="8">
        <v>156.52341000000001</v>
      </c>
      <c r="BQ515" s="8">
        <v>221.04293999999999</v>
      </c>
      <c r="BR515" s="8">
        <v>0.23341782228963401</v>
      </c>
      <c r="BS515" s="7">
        <f t="shared" ref="BS515:BS578" si="57">BR515-Z515</f>
        <v>5.5440822289634012E-2</v>
      </c>
      <c r="BT515" s="7">
        <v>339.37920000000003</v>
      </c>
      <c r="BU515" s="7">
        <v>83.251866813465895</v>
      </c>
      <c r="BV515" s="26">
        <v>-0.49069265003041501</v>
      </c>
      <c r="BW515" s="26">
        <v>1.27324460392845</v>
      </c>
      <c r="BX515" s="26">
        <v>9.9262177511129299E-2</v>
      </c>
      <c r="BY515" s="26">
        <v>33.687518393985002</v>
      </c>
      <c r="BZ515" s="40">
        <f t="shared" ref="BZ515:BZ578" si="58">BY515/BU515</f>
        <v>0.40464580175079129</v>
      </c>
      <c r="CA515" s="26">
        <v>-0.20695557620359301</v>
      </c>
      <c r="CB515" s="26">
        <v>-70.236417887513994</v>
      </c>
      <c r="CC515" s="26">
        <v>49.564348419481099</v>
      </c>
      <c r="CD515" s="40">
        <f t="shared" ref="CD515:CD578" si="59">CC515/BU515</f>
        <v>0.59535419824921121</v>
      </c>
      <c r="CE515" s="27">
        <f t="shared" ref="CE515:CE578" si="60">CC515+BY515</f>
        <v>83.251866813466108</v>
      </c>
      <c r="CF515" s="27">
        <f t="shared" ref="CF515:CF578" si="61">BY515+CB515</f>
        <v>-36.548899493528992</v>
      </c>
      <c r="CG515" s="7">
        <v>0.01</v>
      </c>
      <c r="CH515" s="8">
        <v>0.35299973114424599</v>
      </c>
      <c r="CI515" s="7">
        <f t="shared" ref="CI515:CI578" si="62">-CH515/2</f>
        <v>-0.17649986557212299</v>
      </c>
      <c r="CJ515" s="8">
        <v>7</v>
      </c>
      <c r="CK515" s="8">
        <v>9.8728634466461601E-2</v>
      </c>
      <c r="CL515" s="8">
        <v>3.26876299250368E-2</v>
      </c>
      <c r="CM515" s="8">
        <v>6.6041004541424808E-2</v>
      </c>
      <c r="CN515" s="36">
        <v>0.35479541049648</v>
      </c>
      <c r="CO515" s="36">
        <v>0.37306033444150299</v>
      </c>
      <c r="CP515" s="36">
        <v>0.357277663066004</v>
      </c>
      <c r="CQ515" s="36">
        <v>0.37475537532948</v>
      </c>
      <c r="CR515" s="36">
        <v>0.27176657438384699</v>
      </c>
      <c r="CS515" s="36">
        <v>0.34317111774388698</v>
      </c>
      <c r="CT515" s="36">
        <v>0.26003922669051699</v>
      </c>
      <c r="CU515" s="36">
        <v>0.35519466828083202</v>
      </c>
      <c r="CV515" s="36">
        <v>0.411403179513954</v>
      </c>
      <c r="CW515" s="36">
        <v>0.31080055822566199</v>
      </c>
      <c r="CX515" s="36">
        <v>0.42127891531171602</v>
      </c>
      <c r="CY515" s="36">
        <v>0.35475902161225698</v>
      </c>
      <c r="CZ515" s="36">
        <v>0.31598869802777502</v>
      </c>
      <c r="DA515" s="36">
        <v>0.31795376894674698</v>
      </c>
      <c r="DB515" s="36">
        <v>0.28440694886870499</v>
      </c>
      <c r="DC515" s="36">
        <v>0.248181216243784</v>
      </c>
      <c r="DD515" s="36">
        <v>0.36872136276907802</v>
      </c>
      <c r="DE515" s="36">
        <v>0.45402792953197402</v>
      </c>
      <c r="DF515" s="36">
        <v>0.24606373948985599</v>
      </c>
      <c r="DG515" s="36">
        <v>0.286283813062156</v>
      </c>
      <c r="DH515" s="36">
        <v>0.264004873881519</v>
      </c>
      <c r="DI515" s="36">
        <v>0.40757994252160601</v>
      </c>
      <c r="DJ515" s="36">
        <v>0.35219132706195599</v>
      </c>
      <c r="DK515" s="36">
        <v>0.396571488597803</v>
      </c>
      <c r="DL515" s="36">
        <v>0.410636141243655</v>
      </c>
      <c r="DM515" s="36">
        <v>0.43341408969295497</v>
      </c>
      <c r="DN515" s="36">
        <v>0.38945433058307699</v>
      </c>
      <c r="DO515" s="36">
        <v>0.34434964976779697</v>
      </c>
      <c r="DP515" s="36">
        <v>0.21606449498511601</v>
      </c>
      <c r="DQ515" s="36">
        <v>0.29101923202552699</v>
      </c>
      <c r="DR515" s="36">
        <v>0.35527914494679502</v>
      </c>
      <c r="DS515" s="36">
        <v>0.30210174083937702</v>
      </c>
      <c r="DT515" s="36">
        <v>0.33480156281253198</v>
      </c>
      <c r="DU515" s="36">
        <v>0.163536720448095</v>
      </c>
      <c r="DV515" s="36">
        <v>0.30664282759963801</v>
      </c>
      <c r="DW515" s="36">
        <v>0.38022708099708102</v>
      </c>
      <c r="DX515" s="36">
        <v>0.32085911923877097</v>
      </c>
      <c r="DY515" s="36">
        <v>0.30397478306728898</v>
      </c>
      <c r="DZ515" s="36">
        <v>0.30238287741562803</v>
      </c>
      <c r="EA515" s="36">
        <v>0.29207584862223801</v>
      </c>
      <c r="EB515" s="36">
        <v>0.18861992425970101</v>
      </c>
      <c r="EC515" s="36">
        <v>0.29418829353432402</v>
      </c>
      <c r="ED515" s="36">
        <v>0.28994924990568399</v>
      </c>
      <c r="EE515" s="36">
        <v>0.31925823163839501</v>
      </c>
      <c r="EF515" s="36">
        <v>0.349087170605411</v>
      </c>
      <c r="EG515" s="36">
        <v>0.31420608447404902</v>
      </c>
      <c r="EH515" s="36">
        <v>0.29929666687760997</v>
      </c>
      <c r="EI515" s="36">
        <v>0.24777292784611599</v>
      </c>
      <c r="EJ515" s="36">
        <v>0.37860431640425102</v>
      </c>
      <c r="EK515" s="36">
        <v>0.27535709875212799</v>
      </c>
      <c r="EL515" s="36">
        <v>0.35785534839924399</v>
      </c>
      <c r="EM515" s="36">
        <v>0.37974512363424601</v>
      </c>
      <c r="EN515" s="36">
        <v>0.25503132607621298</v>
      </c>
      <c r="EO515" s="36">
        <v>0.31581842827560103</v>
      </c>
      <c r="EP515" s="36">
        <v>0.31822376919477402</v>
      </c>
      <c r="EQ515" s="36">
        <v>0.27742147636005798</v>
      </c>
      <c r="ER515" s="36">
        <v>0.27175419396943101</v>
      </c>
      <c r="ES515" s="36">
        <v>0.27871900627405999</v>
      </c>
      <c r="ET515" s="36">
        <v>0.33683464247105199</v>
      </c>
      <c r="EU515" s="36">
        <v>0.27768298090589999</v>
      </c>
      <c r="EV515" s="36">
        <v>0.29637991620147403</v>
      </c>
      <c r="EW515" s="36">
        <v>0.25245193331966698</v>
      </c>
      <c r="EX515" s="36">
        <v>0.31960855077030698</v>
      </c>
      <c r="EY515" s="36">
        <v>0.16859461092026801</v>
      </c>
      <c r="EZ515" s="36">
        <v>0.24668896228338699</v>
      </c>
      <c r="FA515" s="36">
        <v>0.23069506808110701</v>
      </c>
      <c r="FB515" s="36">
        <v>0.26593911086287098</v>
      </c>
      <c r="FC515" s="36">
        <v>0.28591474776040399</v>
      </c>
      <c r="FD515" s="36">
        <v>0.24594134170937501</v>
      </c>
      <c r="FE515" s="36">
        <v>0.31834160866099798</v>
      </c>
      <c r="FF515" s="36">
        <v>0.21150803774877</v>
      </c>
      <c r="FG515" s="36">
        <v>0.24621470529317499</v>
      </c>
      <c r="FH515" s="36">
        <v>0.25687886229386903</v>
      </c>
      <c r="FI515" s="36">
        <v>0.21376462108111399</v>
      </c>
      <c r="FJ515" s="36">
        <v>0.23365913580841099</v>
      </c>
      <c r="FK515" s="36">
        <v>0.250434982983471</v>
      </c>
      <c r="FL515" s="36">
        <v>0.23976289672713499</v>
      </c>
      <c r="FM515" s="36">
        <v>0.229181769964351</v>
      </c>
      <c r="FN515" s="36">
        <v>0.23353308976336501</v>
      </c>
      <c r="FO515" s="36">
        <v>0.258089443718102</v>
      </c>
      <c r="FP515" s="36">
        <v>0.20588442715972899</v>
      </c>
      <c r="FQ515" s="36">
        <v>0.22946610780103599</v>
      </c>
      <c r="FR515" s="36">
        <v>0.21403836342026</v>
      </c>
      <c r="FS515" s="36">
        <v>0.225806202097554</v>
      </c>
      <c r="FT515" s="36">
        <v>0.201650267877513</v>
      </c>
      <c r="FU515" s="36">
        <v>0.175805515430494</v>
      </c>
      <c r="FV515" s="36">
        <v>0.17691258290393</v>
      </c>
      <c r="FW515" s="36">
        <v>0.18996753167915101</v>
      </c>
      <c r="FX515" s="36">
        <v>0.19861517216626701</v>
      </c>
      <c r="FY515" s="36">
        <v>0.17315756512438901</v>
      </c>
      <c r="FZ515" s="36">
        <v>0.18757094100159899</v>
      </c>
      <c r="GA515" s="36">
        <v>0.17196581091212701</v>
      </c>
      <c r="GB515" s="36">
        <v>0.16222686881575499</v>
      </c>
      <c r="GC515" s="36">
        <v>0.166141471083703</v>
      </c>
      <c r="GD515" s="36">
        <v>0.165517217175874</v>
      </c>
      <c r="GE515" s="36">
        <v>0.15421953665896901</v>
      </c>
      <c r="GF515" s="36">
        <v>0.136560559789733</v>
      </c>
      <c r="GG515" s="36">
        <v>0.122863909709295</v>
      </c>
      <c r="GH515" s="36">
        <v>0.12714946108747099</v>
      </c>
      <c r="GI515" s="36">
        <v>0.101201910981711</v>
      </c>
    </row>
    <row r="516" spans="1:191" ht="15.75">
      <c r="A516" s="7">
        <v>515</v>
      </c>
      <c r="B516" s="8" t="s">
        <v>1092</v>
      </c>
      <c r="C516" s="8">
        <v>3</v>
      </c>
      <c r="D516" s="8">
        <v>1.0982186716136899</v>
      </c>
      <c r="E516" s="8">
        <v>5</v>
      </c>
      <c r="F516" s="11">
        <v>19877.342000000001</v>
      </c>
      <c r="G516" s="12">
        <v>367939456</v>
      </c>
      <c r="H516" s="11">
        <v>19</v>
      </c>
      <c r="I516" s="13">
        <v>0.74242204000000001</v>
      </c>
      <c r="J516" s="17">
        <v>15</v>
      </c>
      <c r="K516" s="8" t="s">
        <v>510</v>
      </c>
      <c r="L516" s="39" t="s">
        <v>896</v>
      </c>
      <c r="M516" s="39">
        <v>1</v>
      </c>
      <c r="N516" s="8" t="s">
        <v>909</v>
      </c>
      <c r="O516" s="14">
        <v>1379.6893</v>
      </c>
      <c r="P516" s="14">
        <v>14</v>
      </c>
      <c r="Q516" s="8">
        <v>7.9537189239950901E-2</v>
      </c>
      <c r="R516" s="8">
        <v>4</v>
      </c>
      <c r="S516" s="8">
        <v>966.548888888889</v>
      </c>
      <c r="T516" s="8">
        <v>10</v>
      </c>
      <c r="U516" s="8">
        <v>1237.5888888888901</v>
      </c>
      <c r="V516" s="8">
        <v>271.04000000000002</v>
      </c>
      <c r="W516" s="8">
        <v>3</v>
      </c>
      <c r="X516" s="8">
        <v>0.304199129343033</v>
      </c>
      <c r="Y516" s="8">
        <v>3</v>
      </c>
      <c r="Z516" s="8">
        <v>0.182921</v>
      </c>
      <c r="AA516" s="26">
        <v>0.20305000000000001</v>
      </c>
      <c r="AB516" s="34">
        <f t="shared" si="56"/>
        <v>-2.0129000000000008E-2</v>
      </c>
      <c r="AC516" s="30">
        <v>-1.2945106059216199E-2</v>
      </c>
      <c r="AD516" s="8">
        <v>22.521389304267</v>
      </c>
      <c r="AE516" s="8">
        <v>14</v>
      </c>
      <c r="AF516" s="15">
        <v>27.736796296296301</v>
      </c>
      <c r="AG516" s="15">
        <v>15.1650740740741</v>
      </c>
      <c r="AH516" s="8">
        <v>16.3235224802186</v>
      </c>
      <c r="AI516" s="16">
        <v>7.9907391199363282E-4</v>
      </c>
      <c r="AJ516" s="16">
        <v>3.3586846161712393E-3</v>
      </c>
      <c r="AK516" s="16">
        <v>1.4305084585379671E-2</v>
      </c>
      <c r="AL516" s="16">
        <v>2.8891625443723316E-2</v>
      </c>
      <c r="AM516" s="16">
        <v>2.3571996495564445E-2</v>
      </c>
      <c r="AN516" s="16">
        <v>1.5432367186615947E-2</v>
      </c>
      <c r="AO516" s="16">
        <v>1.7959262411009102E-2</v>
      </c>
      <c r="AP516" s="16">
        <v>2.6492856505477079E-2</v>
      </c>
      <c r="AQ516" s="16">
        <v>5.2110400146755498E-2</v>
      </c>
      <c r="AR516" s="8">
        <v>6.5021880000000003</v>
      </c>
      <c r="AS516" s="8">
        <v>1</v>
      </c>
      <c r="AT516" s="8">
        <v>0.68400000000000005</v>
      </c>
      <c r="AU516" s="8">
        <v>12</v>
      </c>
      <c r="AV516" s="8">
        <v>1.189389</v>
      </c>
      <c r="AW516" s="17">
        <v>27911.52</v>
      </c>
      <c r="AX516" s="17">
        <v>4292.6350329999996</v>
      </c>
      <c r="AY516" s="17">
        <v>8</v>
      </c>
      <c r="AZ516" s="17">
        <v>32732.3</v>
      </c>
      <c r="BA516" s="8">
        <v>-22.748137199999999</v>
      </c>
      <c r="BB516" s="8">
        <v>7</v>
      </c>
      <c r="BC516" s="8">
        <v>-50.385858300000002</v>
      </c>
      <c r="BD516" s="12">
        <v>483.28118896484398</v>
      </c>
      <c r="BE516" s="12">
        <v>10</v>
      </c>
      <c r="BF516" s="8">
        <v>223.07422</v>
      </c>
      <c r="BG516" s="8">
        <v>170.56752</v>
      </c>
      <c r="BH516" s="8">
        <v>116.36011000000001</v>
      </c>
      <c r="BI516" s="8">
        <v>65.731209000000007</v>
      </c>
      <c r="BJ516" s="8">
        <v>63.168419</v>
      </c>
      <c r="BK516" s="8">
        <v>64.898689000000005</v>
      </c>
      <c r="BL516" s="8">
        <v>47.613509999999998</v>
      </c>
      <c r="BM516" s="8">
        <v>42.384704999999997</v>
      </c>
      <c r="BN516" s="8">
        <v>54.106994999999998</v>
      </c>
      <c r="BO516" s="8">
        <v>144.97269</v>
      </c>
      <c r="BP516" s="8">
        <v>117.66547</v>
      </c>
      <c r="BQ516" s="8">
        <v>152.39687000000001</v>
      </c>
      <c r="BR516" s="8">
        <v>0.19834116597524301</v>
      </c>
      <c r="BS516" s="7">
        <f t="shared" si="57"/>
        <v>1.5420165975243011E-2</v>
      </c>
      <c r="BT516" s="7">
        <v>13.363200000000001</v>
      </c>
      <c r="BU516" s="7">
        <v>2.6706832685731201</v>
      </c>
      <c r="BV516" s="26">
        <v>-0.48804332888123603</v>
      </c>
      <c r="BW516" s="26">
        <v>1.79459832237742</v>
      </c>
      <c r="BX516" s="26">
        <v>8.3482189667109893E-2</v>
      </c>
      <c r="BY516" s="26">
        <v>1.11558919695952</v>
      </c>
      <c r="BZ516" s="40">
        <f t="shared" si="58"/>
        <v>0.41771677311460137</v>
      </c>
      <c r="CA516" s="26">
        <v>-0.141593220527958</v>
      </c>
      <c r="CB516" s="26">
        <v>-1.8921385245592</v>
      </c>
      <c r="CC516" s="26">
        <v>1.5550940716135999</v>
      </c>
      <c r="CD516" s="40">
        <f t="shared" si="59"/>
        <v>0.58228322688539857</v>
      </c>
      <c r="CE516" s="27">
        <f t="shared" si="60"/>
        <v>2.6706832685731197</v>
      </c>
      <c r="CF516" s="27">
        <f t="shared" si="61"/>
        <v>-0.77654932759967998</v>
      </c>
      <c r="CG516" s="7">
        <v>0.01</v>
      </c>
      <c r="CH516" s="8">
        <v>0.25796460355295298</v>
      </c>
      <c r="CI516" s="7">
        <f t="shared" si="62"/>
        <v>-0.12898230177647649</v>
      </c>
      <c r="CJ516" s="8">
        <v>5</v>
      </c>
      <c r="CK516" s="8">
        <v>5.0178628081026501E-2</v>
      </c>
      <c r="CL516" s="8">
        <v>4.36844134292802E-3</v>
      </c>
      <c r="CM516" s="8">
        <v>4.5810186738098481E-2</v>
      </c>
      <c r="CN516" s="36">
        <v>0.35100354041134202</v>
      </c>
      <c r="CO516" s="36">
        <v>0.36198465520217799</v>
      </c>
      <c r="CP516" s="36">
        <v>0.25571162461091801</v>
      </c>
      <c r="CQ516" s="36"/>
      <c r="CR516" s="36">
        <v>0.244612556075469</v>
      </c>
      <c r="CS516" s="36">
        <v>0.116449638310749</v>
      </c>
      <c r="CT516" s="36">
        <v>0.26501765131009197</v>
      </c>
      <c r="CU516" s="36">
        <v>0.15691894013581101</v>
      </c>
      <c r="CV516" s="36"/>
      <c r="CW516" s="36">
        <v>1.8042253052541101E-2</v>
      </c>
      <c r="CX516" s="36"/>
      <c r="CY516" s="36"/>
      <c r="CZ516" s="36">
        <v>0.238870089439572</v>
      </c>
      <c r="DA516" s="36">
        <v>0.176813714648552</v>
      </c>
      <c r="DB516" s="36"/>
      <c r="DC516" s="36"/>
      <c r="DD516" s="36">
        <v>0.35420257225643698</v>
      </c>
      <c r="DE516" s="36">
        <v>0.17555189506468299</v>
      </c>
      <c r="DF516" s="36"/>
      <c r="DG516" s="36"/>
      <c r="DH516" s="36">
        <v>0.43242852204911097</v>
      </c>
      <c r="DI516" s="36"/>
      <c r="DJ516" s="36"/>
      <c r="DK516" s="36"/>
      <c r="DL516" s="36">
        <v>0.23052831509642899</v>
      </c>
      <c r="DM516" s="36"/>
      <c r="DN516" s="36"/>
      <c r="DO516" s="36"/>
      <c r="DP516" s="36">
        <v>0.176844652682107</v>
      </c>
      <c r="DQ516" s="36"/>
      <c r="DR516" s="36"/>
      <c r="DS516" s="36"/>
      <c r="DT516" s="36">
        <v>0.19993855105410899</v>
      </c>
      <c r="DU516" s="36"/>
      <c r="DV516" s="36"/>
      <c r="DW516" s="36"/>
      <c r="DX516" s="36"/>
      <c r="DY516" s="36"/>
      <c r="DZ516" s="36">
        <v>0.332325534733798</v>
      </c>
      <c r="EA516" s="36"/>
      <c r="EB516" s="36">
        <v>0.139339662539507</v>
      </c>
      <c r="EC516" s="36"/>
      <c r="ED516" s="36"/>
      <c r="EE516" s="36"/>
      <c r="EF516" s="36"/>
      <c r="EG516" s="36">
        <v>0.19908298807350999</v>
      </c>
      <c r="EH516" s="36"/>
      <c r="EI516" s="36"/>
      <c r="EJ516" s="36"/>
      <c r="EK516" s="36">
        <v>0.204141185962987</v>
      </c>
      <c r="EL516" s="36">
        <v>0.205022336295269</v>
      </c>
      <c r="EM516" s="36"/>
      <c r="EN516" s="36">
        <v>0.232008424553132</v>
      </c>
      <c r="EO516" s="36"/>
      <c r="EP516" s="36">
        <v>0.24511343439558</v>
      </c>
      <c r="EQ516" s="36"/>
      <c r="ER516" s="36"/>
      <c r="ES516" s="36">
        <v>0.26289715889758902</v>
      </c>
      <c r="ET516" s="36"/>
      <c r="EU516" s="36"/>
      <c r="EV516" s="36"/>
      <c r="EW516" s="36">
        <v>0.274475087270525</v>
      </c>
      <c r="EX516" s="36">
        <v>0.14577319750689299</v>
      </c>
      <c r="EY516" s="36">
        <v>0.25939389252797301</v>
      </c>
      <c r="EZ516" s="36"/>
      <c r="FA516" s="36">
        <v>0.16166135025116601</v>
      </c>
      <c r="FB516" s="36">
        <v>0.28815910251381499</v>
      </c>
      <c r="FC516" s="36"/>
      <c r="FD516" s="36"/>
      <c r="FE516" s="36"/>
      <c r="FF516" s="36"/>
      <c r="FG516" s="36">
        <v>0.157313576309693</v>
      </c>
      <c r="FH516" s="36"/>
      <c r="FI516" s="36"/>
      <c r="FJ516" s="36">
        <v>0.21012654609829501</v>
      </c>
      <c r="FK516" s="36"/>
      <c r="FL516" s="36">
        <v>0.255604484307068</v>
      </c>
      <c r="FM516" s="36"/>
      <c r="FN516" s="36"/>
      <c r="FO516" s="36">
        <v>0.177846053403201</v>
      </c>
      <c r="FP516" s="36"/>
      <c r="FQ516" s="36">
        <v>0.199427696750406</v>
      </c>
      <c r="FR516" s="36">
        <v>0.117011935545094</v>
      </c>
      <c r="FS516" s="36"/>
      <c r="FT516" s="36"/>
      <c r="FU516" s="36"/>
      <c r="FV516" s="36">
        <v>0.208489464434163</v>
      </c>
      <c r="FW516" s="36">
        <v>0.20167011651021399</v>
      </c>
      <c r="FX516" s="36">
        <v>0.15465220419727499</v>
      </c>
      <c r="FY516" s="36"/>
      <c r="FZ516" s="36">
        <v>0.145114868170722</v>
      </c>
      <c r="GA516" s="36"/>
      <c r="GB516" s="36">
        <v>0.19683975428487599</v>
      </c>
      <c r="GC516" s="36">
        <v>0.163031685992931</v>
      </c>
      <c r="GD516" s="36"/>
      <c r="GE516" s="36"/>
      <c r="GF516" s="36">
        <v>0.120130837418966</v>
      </c>
      <c r="GG516" s="36"/>
      <c r="GH516" s="36">
        <v>0.13108840073536601</v>
      </c>
      <c r="GI516" s="36">
        <v>0.13668168926461899</v>
      </c>
    </row>
    <row r="517" spans="1:191" ht="15.75">
      <c r="A517" s="7">
        <v>516</v>
      </c>
      <c r="B517" s="8" t="s">
        <v>1092</v>
      </c>
      <c r="C517" s="8">
        <v>3</v>
      </c>
      <c r="D517" s="8">
        <v>2.9654061776620502</v>
      </c>
      <c r="E517" s="8">
        <v>14</v>
      </c>
      <c r="F517" s="11">
        <v>19877.342000000001</v>
      </c>
      <c r="G517" s="12">
        <v>400149824</v>
      </c>
      <c r="H517" s="11">
        <v>19</v>
      </c>
      <c r="I517" s="13">
        <v>0.74242204000000001</v>
      </c>
      <c r="J517" s="17">
        <v>15</v>
      </c>
      <c r="K517" s="8" t="s">
        <v>511</v>
      </c>
      <c r="L517" s="39" t="s">
        <v>896</v>
      </c>
      <c r="M517" s="39">
        <v>1</v>
      </c>
      <c r="N517" s="8" t="s">
        <v>909</v>
      </c>
      <c r="O517" s="14">
        <v>1310.0953</v>
      </c>
      <c r="P517" s="14">
        <v>14</v>
      </c>
      <c r="Q517" s="8">
        <v>8.3038949524842406E-2</v>
      </c>
      <c r="R517" s="8">
        <v>5</v>
      </c>
      <c r="S517" s="8">
        <v>906.39555555555603</v>
      </c>
      <c r="T517" s="8">
        <v>10</v>
      </c>
      <c r="U517" s="8">
        <v>1010.69555555556</v>
      </c>
      <c r="V517" s="8">
        <v>104.3</v>
      </c>
      <c r="W517" s="8">
        <v>2</v>
      </c>
      <c r="X517" s="8">
        <v>0.16933409869670901</v>
      </c>
      <c r="Y517" s="8">
        <v>1</v>
      </c>
      <c r="Z517" s="8">
        <v>0.126828</v>
      </c>
      <c r="AA517" s="26">
        <v>0.41516999999999998</v>
      </c>
      <c r="AB517" s="34">
        <f t="shared" si="56"/>
        <v>-0.28834199999999999</v>
      </c>
      <c r="AC517" s="30">
        <v>-0.68437228586146903</v>
      </c>
      <c r="AD517" s="8">
        <v>20.281111481454602</v>
      </c>
      <c r="AE517" s="8">
        <v>12</v>
      </c>
      <c r="AF517" s="15">
        <v>24.367296296296299</v>
      </c>
      <c r="AG517" s="15">
        <v>13.561500000000001</v>
      </c>
      <c r="AH517" s="8">
        <v>15.4806383027667</v>
      </c>
      <c r="AI517" s="16">
        <v>5.9638663416266917E-4</v>
      </c>
      <c r="AJ517" s="16">
        <v>2.601524918859374E-3</v>
      </c>
      <c r="AK517" s="16">
        <v>8.7826052693251895E-3</v>
      </c>
      <c r="AL517" s="16">
        <v>2.1753499717933899E-2</v>
      </c>
      <c r="AM517" s="16">
        <v>2.0020336583778848E-2</v>
      </c>
      <c r="AN517" s="16">
        <v>1.5786402441488389E-2</v>
      </c>
      <c r="AO517" s="16">
        <v>1.568866895141658E-2</v>
      </c>
      <c r="AP517" s="16">
        <v>2.0748413558375419E-2</v>
      </c>
      <c r="AQ517" s="16">
        <v>2.0850174275983433E-2</v>
      </c>
      <c r="AR517" s="8">
        <v>7.964785</v>
      </c>
      <c r="AS517" s="8">
        <v>1</v>
      </c>
      <c r="AT517" s="8">
        <v>0.61</v>
      </c>
      <c r="AU517" s="8">
        <v>8</v>
      </c>
      <c r="AV517" s="8">
        <v>1.0101579999999999</v>
      </c>
      <c r="AW517" s="17">
        <v>37712.93</v>
      </c>
      <c r="AX517" s="17">
        <v>4734.9589470000001</v>
      </c>
      <c r="AY517" s="17">
        <v>9</v>
      </c>
      <c r="AZ517" s="17">
        <v>46074.25</v>
      </c>
      <c r="BA517" s="8">
        <v>-23.997514200000001</v>
      </c>
      <c r="BB517" s="8">
        <v>7</v>
      </c>
      <c r="BC517" s="8">
        <v>-48.343200500000002</v>
      </c>
      <c r="BD517" s="12">
        <v>680.85577392578102</v>
      </c>
      <c r="BE517" s="12">
        <v>14</v>
      </c>
      <c r="BF517" s="8">
        <v>224.74860000000001</v>
      </c>
      <c r="BG517" s="8">
        <v>187.17416</v>
      </c>
      <c r="BH517" s="8">
        <v>137.1328</v>
      </c>
      <c r="BI517" s="8">
        <v>65.770995999999997</v>
      </c>
      <c r="BJ517" s="8">
        <v>56.925269999999998</v>
      </c>
      <c r="BK517" s="8">
        <v>66.473281999999998</v>
      </c>
      <c r="BL517" s="8">
        <v>60.118679</v>
      </c>
      <c r="BM517" s="8">
        <v>40.210999000000001</v>
      </c>
      <c r="BN517" s="8">
        <v>67.421936000000002</v>
      </c>
      <c r="BO517" s="8">
        <v>148.61745999999999</v>
      </c>
      <c r="BP517" s="8">
        <v>101.99879</v>
      </c>
      <c r="BQ517" s="8">
        <v>145.10516000000001</v>
      </c>
      <c r="BR517" s="8">
        <v>0.18797273122465799</v>
      </c>
      <c r="BS517" s="7">
        <f t="shared" si="57"/>
        <v>6.1144731224657994E-2</v>
      </c>
      <c r="BT517" s="7">
        <v>20.505600000000001</v>
      </c>
      <c r="BU517" s="7">
        <v>4.0721733954232899</v>
      </c>
      <c r="BV517" s="26">
        <v>-0.46076561142258998</v>
      </c>
      <c r="BW517" s="26">
        <v>0.90803151786451797</v>
      </c>
      <c r="BX517" s="26">
        <v>4.1823435725484602E-2</v>
      </c>
      <c r="BY517" s="26">
        <v>0.85761464361249695</v>
      </c>
      <c r="BZ517" s="40">
        <f t="shared" si="58"/>
        <v>0.21060366549626028</v>
      </c>
      <c r="CA517" s="26">
        <v>-0.12569577659724199</v>
      </c>
      <c r="CB517" s="26">
        <v>-2.57746731659241</v>
      </c>
      <c r="CC517" s="26">
        <v>3.2145587518107899</v>
      </c>
      <c r="CD517" s="40">
        <f t="shared" si="59"/>
        <v>0.78939633450373892</v>
      </c>
      <c r="CE517" s="27">
        <f t="shared" si="60"/>
        <v>4.0721733954232864</v>
      </c>
      <c r="CF517" s="27">
        <f t="shared" si="61"/>
        <v>-1.7198526729799131</v>
      </c>
      <c r="CG517" s="7">
        <v>0.01</v>
      </c>
      <c r="CH517" s="8">
        <v>0.28246069748924002</v>
      </c>
      <c r="CI517" s="7">
        <f t="shared" si="62"/>
        <v>-0.14123034874462001</v>
      </c>
      <c r="CJ517" s="8">
        <v>6</v>
      </c>
      <c r="CK517" s="8">
        <v>6.84859205685307E-2</v>
      </c>
      <c r="CL517" s="8">
        <v>1.86604732120907E-2</v>
      </c>
      <c r="CM517" s="8">
        <v>4.9825447356439997E-2</v>
      </c>
      <c r="CN517" s="36">
        <v>0.548569569166517</v>
      </c>
      <c r="CO517" s="36">
        <v>0.101765833622334</v>
      </c>
      <c r="CP517" s="36">
        <v>0.21460137122648401</v>
      </c>
      <c r="CQ517" s="36">
        <v>0.39860434196324002</v>
      </c>
      <c r="CR517" s="36">
        <v>0.103160534718044</v>
      </c>
      <c r="CS517" s="36">
        <v>0.14329264083266499</v>
      </c>
      <c r="CT517" s="36"/>
      <c r="CU517" s="36">
        <v>0.21795498796306501</v>
      </c>
      <c r="CV517" s="36">
        <v>0.32721671516751799</v>
      </c>
      <c r="CW517" s="36">
        <v>0.30617034997377301</v>
      </c>
      <c r="CX517" s="36"/>
      <c r="CY517" s="36">
        <v>0.240143701722592</v>
      </c>
      <c r="CZ517" s="36">
        <v>0.38378757786326401</v>
      </c>
      <c r="DA517" s="36"/>
      <c r="DB517" s="36">
        <v>0.229538869997162</v>
      </c>
      <c r="DC517" s="36">
        <v>0.29829965409522302</v>
      </c>
      <c r="DD517" s="36"/>
      <c r="DE517" s="36"/>
      <c r="DF517" s="36">
        <v>8.8681561547890905E-2</v>
      </c>
      <c r="DG517" s="36"/>
      <c r="DH517" s="36">
        <v>0.13848283932730099</v>
      </c>
      <c r="DI517" s="36">
        <v>8.2190856012631305E-2</v>
      </c>
      <c r="DJ517" s="36">
        <v>0.227245149720192</v>
      </c>
      <c r="DK517" s="36">
        <v>0.29877652272169603</v>
      </c>
      <c r="DL517" s="36"/>
      <c r="DM517" s="36"/>
      <c r="DN517" s="36"/>
      <c r="DO517" s="36"/>
      <c r="DP517" s="36"/>
      <c r="DQ517" s="36">
        <v>0.51178370696560505</v>
      </c>
      <c r="DR517" s="36">
        <v>0.22403051734176599</v>
      </c>
      <c r="DS517" s="36"/>
      <c r="DT517" s="36"/>
      <c r="DU517" s="36">
        <v>0.129408974914203</v>
      </c>
      <c r="DV517" s="36"/>
      <c r="DW517" s="36"/>
      <c r="DX517" s="36">
        <v>0.24214060134071899</v>
      </c>
      <c r="DY517" s="36"/>
      <c r="DZ517" s="36">
        <v>0.10831791928784</v>
      </c>
      <c r="EA517" s="36">
        <v>0.17115463604737999</v>
      </c>
      <c r="EB517" s="36">
        <v>9.5874876409333704E-2</v>
      </c>
      <c r="EC517" s="36"/>
      <c r="ED517" s="36"/>
      <c r="EE517" s="36">
        <v>0.26031954908110799</v>
      </c>
      <c r="EF517" s="36">
        <v>0.129855329269117</v>
      </c>
      <c r="EG517" s="36">
        <v>3.3232849930901601E-2</v>
      </c>
      <c r="EH517" s="36"/>
      <c r="EI517" s="36">
        <v>0.46062932916483001</v>
      </c>
      <c r="EJ517" s="36">
        <v>0.272521444083692</v>
      </c>
      <c r="EK517" s="36">
        <v>0.21865664552434799</v>
      </c>
      <c r="EL517" s="36">
        <v>0.214652124219985</v>
      </c>
      <c r="EM517" s="36">
        <v>0.328095922419256</v>
      </c>
      <c r="EN517" s="36">
        <v>3.3952748938271299E-2</v>
      </c>
      <c r="EO517" s="36"/>
      <c r="EP517" s="36"/>
      <c r="EQ517" s="36">
        <v>0.456021616915251</v>
      </c>
      <c r="ER517" s="36"/>
      <c r="ES517" s="36"/>
      <c r="ET517" s="36"/>
      <c r="EU517" s="36"/>
      <c r="EV517" s="36">
        <v>0.180456586733834</v>
      </c>
      <c r="EW517" s="36"/>
      <c r="EX517" s="36"/>
      <c r="EY517" s="36"/>
      <c r="EZ517" s="36">
        <v>8.2941334343839296E-2</v>
      </c>
      <c r="FA517" s="36"/>
      <c r="FB517" s="36"/>
      <c r="FC517" s="36"/>
      <c r="FD517" s="36">
        <v>6.9518339041329702E-2</v>
      </c>
      <c r="FE517" s="36"/>
      <c r="FF517" s="36"/>
      <c r="FG517" s="36">
        <v>0.15030726017827301</v>
      </c>
      <c r="FH517" s="36">
        <v>0.15389276818445</v>
      </c>
      <c r="FI517" s="36"/>
      <c r="FJ517" s="36"/>
      <c r="FK517" s="36">
        <v>0.140282629440389</v>
      </c>
      <c r="FL517" s="36">
        <v>0.138337162193757</v>
      </c>
      <c r="FM517" s="36">
        <v>0.24617024323594</v>
      </c>
      <c r="FN517" s="36">
        <v>0.20195854248831399</v>
      </c>
      <c r="FO517" s="36">
        <v>0.22128319163356999</v>
      </c>
      <c r="FP517" s="36"/>
      <c r="FQ517" s="36">
        <v>8.7667740798296895E-2</v>
      </c>
      <c r="FR517" s="36"/>
      <c r="FS517" s="36">
        <v>9.2391254583299498E-2</v>
      </c>
      <c r="FT517" s="36">
        <v>9.1886166095085806E-2</v>
      </c>
      <c r="FU517" s="36">
        <v>0.11203120705276701</v>
      </c>
      <c r="FV517" s="36"/>
      <c r="FW517" s="36">
        <v>0.17242607254106199</v>
      </c>
      <c r="FX517" s="36">
        <v>0.33165019534312301</v>
      </c>
      <c r="FY517" s="36"/>
      <c r="FZ517" s="36">
        <v>0.11411692065560899</v>
      </c>
      <c r="GA517" s="36">
        <v>9.3872526299572906E-2</v>
      </c>
      <c r="GB517" s="36"/>
      <c r="GC517" s="36">
        <v>0.158094041353218</v>
      </c>
      <c r="GD517" s="36">
        <v>9.7800840505721603E-2</v>
      </c>
      <c r="GE517" s="36"/>
      <c r="GF517" s="36"/>
      <c r="GG517" s="36"/>
      <c r="GH517" s="36"/>
      <c r="GI517" s="36">
        <v>8.6697238844897703E-2</v>
      </c>
    </row>
    <row r="518" spans="1:191" ht="15.75">
      <c r="A518" s="7">
        <v>517</v>
      </c>
      <c r="B518" s="8" t="s">
        <v>1092</v>
      </c>
      <c r="C518" s="8">
        <v>3</v>
      </c>
      <c r="D518" s="8">
        <v>1.5830930384842301</v>
      </c>
      <c r="E518" s="8">
        <v>7</v>
      </c>
      <c r="F518" s="11">
        <v>19877.342000000001</v>
      </c>
      <c r="G518" s="12">
        <v>354584640</v>
      </c>
      <c r="H518" s="11">
        <v>19</v>
      </c>
      <c r="I518" s="13">
        <v>0.74242204000000001</v>
      </c>
      <c r="J518" s="17">
        <v>15</v>
      </c>
      <c r="K518" s="8" t="s">
        <v>512</v>
      </c>
      <c r="L518" s="39" t="s">
        <v>896</v>
      </c>
      <c r="M518" s="39">
        <v>1</v>
      </c>
      <c r="N518" s="8" t="s">
        <v>909</v>
      </c>
      <c r="O518" s="14">
        <v>1275.5030999999999</v>
      </c>
      <c r="P518" s="14">
        <v>13</v>
      </c>
      <c r="Q518" s="8">
        <v>0.15375242893180599</v>
      </c>
      <c r="R518" s="8">
        <v>8</v>
      </c>
      <c r="S518" s="8">
        <v>832.41777777777804</v>
      </c>
      <c r="T518" s="8">
        <v>9</v>
      </c>
      <c r="U518" s="8">
        <v>1101.79111111111</v>
      </c>
      <c r="V518" s="8">
        <v>269.37333333333299</v>
      </c>
      <c r="W518" s="8">
        <v>3</v>
      </c>
      <c r="X518" s="8">
        <v>0.124956749379635</v>
      </c>
      <c r="Y518" s="8">
        <v>1</v>
      </c>
      <c r="Z518" s="8">
        <v>0.23191200000000001</v>
      </c>
      <c r="AA518" s="26">
        <v>0.17435999999999999</v>
      </c>
      <c r="AB518" s="34">
        <f t="shared" si="56"/>
        <v>5.755200000000002E-2</v>
      </c>
      <c r="AC518" s="30">
        <v>0.255137440399197</v>
      </c>
      <c r="AD518" s="8">
        <v>21.391667026943601</v>
      </c>
      <c r="AE518" s="8">
        <v>13</v>
      </c>
      <c r="AF518" s="15">
        <v>26.280685185185199</v>
      </c>
      <c r="AG518" s="15">
        <v>14.7461111111111</v>
      </c>
      <c r="AH518" s="8">
        <v>16.771160357778498</v>
      </c>
      <c r="AI518" s="16">
        <v>8.2404745666031542E-4</v>
      </c>
      <c r="AJ518" s="16">
        <v>2.8543227581856929E-3</v>
      </c>
      <c r="AK518" s="16">
        <v>8.0875477522447409E-3</v>
      </c>
      <c r="AL518" s="16">
        <v>1.7708349635445875E-2</v>
      </c>
      <c r="AM518" s="16">
        <v>1.7979809298091603E-2</v>
      </c>
      <c r="AN518" s="16">
        <v>1.6783383991382635E-2</v>
      </c>
      <c r="AO518" s="16">
        <v>2.163300024212424E-2</v>
      </c>
      <c r="AP518" s="16">
        <v>3.3475930785417669E-2</v>
      </c>
      <c r="AQ518" s="16">
        <v>0.11256560346082709</v>
      </c>
      <c r="AR518" s="8">
        <v>14.137451</v>
      </c>
      <c r="AS518" s="8">
        <v>1</v>
      </c>
      <c r="AT518" s="8">
        <v>0.63600000000000001</v>
      </c>
      <c r="AU518" s="8">
        <v>9</v>
      </c>
      <c r="AV518" s="8">
        <v>3.2786439999999999</v>
      </c>
      <c r="AW518" s="17">
        <v>52398.87</v>
      </c>
      <c r="AX518" s="17">
        <v>3706.3873819999999</v>
      </c>
      <c r="AY518" s="17">
        <v>7</v>
      </c>
      <c r="AZ518" s="17">
        <v>74757.58</v>
      </c>
      <c r="BA518" s="8">
        <v>-22.998336699999999</v>
      </c>
      <c r="BB518" s="8">
        <v>7</v>
      </c>
      <c r="BC518" s="8">
        <v>-47.504029899999999</v>
      </c>
      <c r="BD518" s="12">
        <v>532.02734375</v>
      </c>
      <c r="BE518" s="12">
        <v>11</v>
      </c>
      <c r="BF518" s="8">
        <v>261.92624000000001</v>
      </c>
      <c r="BG518" s="8">
        <v>182.39267000000001</v>
      </c>
      <c r="BH518" s="8">
        <v>130.99637000000001</v>
      </c>
      <c r="BI518" s="8">
        <v>48.860855000000001</v>
      </c>
      <c r="BJ518" s="8">
        <v>40.835357999999999</v>
      </c>
      <c r="BK518" s="8">
        <v>38.109603999999997</v>
      </c>
      <c r="BL518" s="8">
        <v>34.789687999999998</v>
      </c>
      <c r="BM518" s="8">
        <v>27.111426999999999</v>
      </c>
      <c r="BN518" s="8">
        <v>46.264243999999998</v>
      </c>
      <c r="BO518" s="8">
        <v>124.91521</v>
      </c>
      <c r="BP518" s="8">
        <v>126.35227</v>
      </c>
      <c r="BQ518" s="8">
        <v>198.99786</v>
      </c>
      <c r="BR518" s="8">
        <v>0.31166444678321598</v>
      </c>
      <c r="BS518" s="7">
        <f t="shared" si="57"/>
        <v>7.9752446783215969E-2</v>
      </c>
      <c r="BT518" s="7">
        <v>35.712000000000003</v>
      </c>
      <c r="BU518" s="7">
        <v>11.1043482279972</v>
      </c>
      <c r="BV518" s="26">
        <v>-0.44969394461843198</v>
      </c>
      <c r="BW518" s="26">
        <v>1.8294711485158499</v>
      </c>
      <c r="BX518" s="26">
        <v>0.141570353849958</v>
      </c>
      <c r="BY518" s="26">
        <v>5.0557604766897102</v>
      </c>
      <c r="BZ518" s="40">
        <f t="shared" si="58"/>
        <v>0.45529556286272699</v>
      </c>
      <c r="CA518" s="26">
        <v>-0.110622059200396</v>
      </c>
      <c r="CB518" s="26">
        <v>-3.95053497816453</v>
      </c>
      <c r="CC518" s="26">
        <v>6.0485877513074602</v>
      </c>
      <c r="CD518" s="40">
        <f t="shared" si="59"/>
        <v>0.54470443713727035</v>
      </c>
      <c r="CE518" s="27">
        <f t="shared" si="60"/>
        <v>11.104348227997171</v>
      </c>
      <c r="CF518" s="27">
        <f t="shared" si="61"/>
        <v>1.1052254985251802</v>
      </c>
      <c r="CG518" s="7">
        <v>0.01</v>
      </c>
      <c r="CH518" s="8">
        <v>0.27999335564285399</v>
      </c>
      <c r="CI518" s="7">
        <f t="shared" si="62"/>
        <v>-0.139996677821427</v>
      </c>
      <c r="CJ518" s="8">
        <v>6</v>
      </c>
      <c r="CK518" s="8">
        <v>0.156979278762894</v>
      </c>
      <c r="CL518" s="8">
        <v>6.6058123619536099E-2</v>
      </c>
      <c r="CM518" s="8">
        <v>9.0921155143357898E-2</v>
      </c>
      <c r="CN518" s="36">
        <v>0.29614829362891998</v>
      </c>
      <c r="CO518" s="36">
        <v>0.20114567588124599</v>
      </c>
      <c r="CP518" s="36">
        <v>0.30006248829219501</v>
      </c>
      <c r="CQ518" s="36">
        <v>0.28414689792933501</v>
      </c>
      <c r="CR518" s="36">
        <v>0.354995952251769</v>
      </c>
      <c r="CS518" s="36">
        <v>0.45386439965877201</v>
      </c>
      <c r="CT518" s="36">
        <v>0.36311899224625999</v>
      </c>
      <c r="CU518" s="36">
        <v>0.316824635899564</v>
      </c>
      <c r="CV518" s="36">
        <v>0.21487080511903001</v>
      </c>
      <c r="CW518" s="36">
        <v>0.30950288512969498</v>
      </c>
      <c r="CX518" s="36">
        <v>0.28874560796873899</v>
      </c>
      <c r="CY518" s="36">
        <v>0.30626559832287098</v>
      </c>
      <c r="CZ518" s="36">
        <v>0.294528310210668</v>
      </c>
      <c r="DA518" s="36">
        <v>0.42553636952372897</v>
      </c>
      <c r="DB518" s="36">
        <v>0.27031566181831101</v>
      </c>
      <c r="DC518" s="36">
        <v>0.28482492639701301</v>
      </c>
      <c r="DD518" s="36">
        <v>0.330638391192356</v>
      </c>
      <c r="DE518" s="36">
        <v>0.358372132066831</v>
      </c>
      <c r="DF518" s="36">
        <v>0.31622373401775999</v>
      </c>
      <c r="DG518" s="36">
        <v>0.50326529785210405</v>
      </c>
      <c r="DH518" s="36"/>
      <c r="DI518" s="36">
        <v>0.38646876595037399</v>
      </c>
      <c r="DJ518" s="36"/>
      <c r="DK518" s="36">
        <v>0.182382798283899</v>
      </c>
      <c r="DL518" s="36">
        <v>7.8828724011915999E-2</v>
      </c>
      <c r="DM518" s="36">
        <v>0.27867044868312701</v>
      </c>
      <c r="DN518" s="36">
        <v>0.48697117811346402</v>
      </c>
      <c r="DO518" s="36">
        <v>0.41579027732097401</v>
      </c>
      <c r="DP518" s="36"/>
      <c r="DQ518" s="36">
        <v>0.42718212451355497</v>
      </c>
      <c r="DR518" s="36">
        <v>0.411416256727832</v>
      </c>
      <c r="DS518" s="36"/>
      <c r="DT518" s="36"/>
      <c r="DU518" s="36">
        <v>0.43998828938641399</v>
      </c>
      <c r="DV518" s="36"/>
      <c r="DW518" s="36"/>
      <c r="DX518" s="36">
        <v>0.34129451552974399</v>
      </c>
      <c r="DY518" s="36"/>
      <c r="DZ518" s="36">
        <v>0.337064459163539</v>
      </c>
      <c r="EA518" s="36">
        <v>0.51458517287791095</v>
      </c>
      <c r="EB518" s="36">
        <v>0.42030592859859001</v>
      </c>
      <c r="EC518" s="36">
        <v>0.38348710539622999</v>
      </c>
      <c r="ED518" s="36"/>
      <c r="EE518" s="36">
        <v>0.363105815037708</v>
      </c>
      <c r="EF518" s="36">
        <v>0.36865500233049198</v>
      </c>
      <c r="EG518" s="36">
        <v>0.37821665640334701</v>
      </c>
      <c r="EH518" s="36">
        <v>0.47714209695728699</v>
      </c>
      <c r="EI518" s="36">
        <v>0.247852178574437</v>
      </c>
      <c r="EJ518" s="36">
        <v>0.38973979069747799</v>
      </c>
      <c r="EK518" s="36">
        <v>0.39799994013495799</v>
      </c>
      <c r="EL518" s="36"/>
      <c r="EM518" s="36"/>
      <c r="EN518" s="36"/>
      <c r="EO518" s="36">
        <v>0.29300088456237799</v>
      </c>
      <c r="EP518" s="36">
        <v>0.26001566134561699</v>
      </c>
      <c r="EQ518" s="36">
        <v>0.20056487721136099</v>
      </c>
      <c r="ER518" s="36">
        <v>0.43581498340833902</v>
      </c>
      <c r="ES518" s="36">
        <v>0.40013087113978302</v>
      </c>
      <c r="ET518" s="36">
        <v>0.41184828605847701</v>
      </c>
      <c r="EU518" s="36">
        <v>0.238834620695066</v>
      </c>
      <c r="EV518" s="36">
        <v>0.343632588455625</v>
      </c>
      <c r="EW518" s="36">
        <v>0.170901499727768</v>
      </c>
      <c r="EX518" s="36">
        <v>0.297857248887685</v>
      </c>
      <c r="EY518" s="36">
        <v>0.33252297591507801</v>
      </c>
      <c r="EZ518" s="36"/>
      <c r="FA518" s="36"/>
      <c r="FB518" s="36"/>
      <c r="FC518" s="36">
        <v>0.35211205693971298</v>
      </c>
      <c r="FD518" s="36">
        <v>0.20605346567134</v>
      </c>
      <c r="FE518" s="36">
        <v>0.28315843502146998</v>
      </c>
      <c r="FF518" s="36">
        <v>0.35801391436386198</v>
      </c>
      <c r="FG518" s="36">
        <v>0.30788873458717297</v>
      </c>
      <c r="FH518" s="36"/>
      <c r="FI518" s="36"/>
      <c r="FJ518" s="36">
        <v>0.35033682104744501</v>
      </c>
      <c r="FK518" s="36">
        <v>0.228433369727359</v>
      </c>
      <c r="FL518" s="36">
        <v>0.25802504470447002</v>
      </c>
      <c r="FM518" s="36"/>
      <c r="FN518" s="36">
        <v>0.27518476416047299</v>
      </c>
      <c r="FO518" s="36">
        <v>0.21824869398875599</v>
      </c>
      <c r="FP518" s="36">
        <v>0.27636066788657898</v>
      </c>
      <c r="FQ518" s="36">
        <v>0.20011934399041201</v>
      </c>
      <c r="FR518" s="36"/>
      <c r="FS518" s="36">
        <v>0.393399327374162</v>
      </c>
      <c r="FT518" s="36"/>
      <c r="FU518" s="36">
        <v>0.39300153104423802</v>
      </c>
      <c r="FV518" s="36"/>
      <c r="FW518" s="36">
        <v>0.20738885954411099</v>
      </c>
      <c r="FX518" s="36">
        <v>0.14029294544937401</v>
      </c>
      <c r="FY518" s="36"/>
      <c r="FZ518" s="36">
        <v>0.23614294884988399</v>
      </c>
      <c r="GA518" s="36">
        <v>0.16935837889410699</v>
      </c>
      <c r="GB518" s="36">
        <v>7.9413267735348403E-2</v>
      </c>
      <c r="GC518" s="36"/>
      <c r="GD518" s="36"/>
      <c r="GE518" s="36">
        <v>0.119003851552338</v>
      </c>
      <c r="GF518" s="36"/>
      <c r="GG518" s="36">
        <v>0.14613994530492699</v>
      </c>
      <c r="GH518" s="36"/>
      <c r="GI518" s="36">
        <v>0.13781904264213199</v>
      </c>
    </row>
    <row r="519" spans="1:191" ht="15.75">
      <c r="A519" s="7">
        <v>518</v>
      </c>
      <c r="B519" s="8" t="s">
        <v>1092</v>
      </c>
      <c r="C519" s="8">
        <v>3</v>
      </c>
      <c r="D519" s="8">
        <v>2.0320575513760102</v>
      </c>
      <c r="E519" s="8">
        <v>9</v>
      </c>
      <c r="F519" s="11">
        <v>19877.342000000001</v>
      </c>
      <c r="G519" s="12">
        <v>1882124000</v>
      </c>
      <c r="H519" s="11">
        <v>19</v>
      </c>
      <c r="I519" s="13">
        <v>0.74242204000000001</v>
      </c>
      <c r="J519" s="17">
        <v>15</v>
      </c>
      <c r="K519" s="8" t="s">
        <v>513</v>
      </c>
      <c r="L519" s="39" t="s">
        <v>896</v>
      </c>
      <c r="M519" s="39">
        <v>1</v>
      </c>
      <c r="N519" s="8" t="s">
        <v>909</v>
      </c>
      <c r="O519" s="14">
        <v>1319.5663999999999</v>
      </c>
      <c r="P519" s="14">
        <v>14</v>
      </c>
      <c r="Q519" s="8">
        <v>0.211750068134194</v>
      </c>
      <c r="R519" s="8">
        <v>11</v>
      </c>
      <c r="S519" s="8">
        <v>928.21111111111099</v>
      </c>
      <c r="T519" s="8">
        <v>10</v>
      </c>
      <c r="U519" s="8">
        <v>1317.1955555555601</v>
      </c>
      <c r="V519" s="8">
        <v>388.98444444444499</v>
      </c>
      <c r="W519" s="8">
        <v>4</v>
      </c>
      <c r="X519" s="8">
        <v>0.13708339631557501</v>
      </c>
      <c r="Y519" s="8">
        <v>1</v>
      </c>
      <c r="Z519" s="8">
        <v>0.13469600000000001</v>
      </c>
      <c r="AA519" s="26">
        <v>0.19827</v>
      </c>
      <c r="AB519" s="34">
        <f t="shared" si="56"/>
        <v>-6.3573999999999992E-2</v>
      </c>
      <c r="AC519" s="30">
        <v>-0.240548936913978</v>
      </c>
      <c r="AD519" s="8">
        <v>23.6950003623962</v>
      </c>
      <c r="AE519" s="8">
        <v>15</v>
      </c>
      <c r="AF519" s="15">
        <v>28.963592592592601</v>
      </c>
      <c r="AG519" s="15">
        <v>16.496185185185201</v>
      </c>
      <c r="AH519" s="8">
        <v>17.956656339837199</v>
      </c>
      <c r="AI519" s="16">
        <v>7.1807332630383016E-4</v>
      </c>
      <c r="AJ519" s="16">
        <v>3.0523385192256967E-3</v>
      </c>
      <c r="AK519" s="16">
        <v>1.2887041464589253E-2</v>
      </c>
      <c r="AL519" s="16">
        <v>2.6999003442448676E-2</v>
      </c>
      <c r="AM519" s="16">
        <v>1.9546517706099074E-2</v>
      </c>
      <c r="AN519" s="16">
        <v>1.5600488287667495E-2</v>
      </c>
      <c r="AO519" s="16">
        <v>1.4208220312765231E-2</v>
      </c>
      <c r="AP519" s="16">
        <v>1.5842792490251629E-2</v>
      </c>
      <c r="AQ519" s="16">
        <v>2.5841418732879564E-2</v>
      </c>
      <c r="AR519" s="8">
        <v>31.892219000000001</v>
      </c>
      <c r="AS519" s="8">
        <v>3</v>
      </c>
      <c r="AT519" s="8">
        <v>0.67600000000000005</v>
      </c>
      <c r="AU519" s="8">
        <v>11</v>
      </c>
      <c r="AV519" s="8">
        <v>4.2957510000000001</v>
      </c>
      <c r="AW519" s="17">
        <v>126230.42</v>
      </c>
      <c r="AX519" s="17">
        <v>3958.0318950000001</v>
      </c>
      <c r="AY519" s="17">
        <v>7</v>
      </c>
      <c r="AZ519" s="17">
        <v>148335.16</v>
      </c>
      <c r="BA519" s="8">
        <v>-21.137453699999998</v>
      </c>
      <c r="BB519" s="8">
        <v>8</v>
      </c>
      <c r="BC519" s="8">
        <v>-48.979551899999997</v>
      </c>
      <c r="BD519" s="12">
        <v>528.48077392578102</v>
      </c>
      <c r="BE519" s="12">
        <v>11</v>
      </c>
      <c r="BF519" s="8">
        <v>262.44662</v>
      </c>
      <c r="BG519" s="8">
        <v>216.76505</v>
      </c>
      <c r="BH519" s="8">
        <v>154.51528999999999</v>
      </c>
      <c r="BI519" s="8">
        <v>56.168903</v>
      </c>
      <c r="BJ519" s="8">
        <v>45.565151</v>
      </c>
      <c r="BK519" s="8">
        <v>23.359916999999999</v>
      </c>
      <c r="BL519" s="8">
        <v>21.684296</v>
      </c>
      <c r="BM519" s="8">
        <v>22.021784</v>
      </c>
      <c r="BN519" s="8">
        <v>46.979506999999998</v>
      </c>
      <c r="BO519" s="8">
        <v>120.37656</v>
      </c>
      <c r="BP519" s="8">
        <v>137.13188</v>
      </c>
      <c r="BQ519" s="8">
        <v>210.60668999999999</v>
      </c>
      <c r="BR519" s="8">
        <v>0.154705761694339</v>
      </c>
      <c r="BS519" s="7">
        <f t="shared" si="57"/>
        <v>2.000976169433899E-2</v>
      </c>
      <c r="BT519" s="7">
        <v>62.668799999999997</v>
      </c>
      <c r="BU519" s="7">
        <v>10.1659402196985</v>
      </c>
      <c r="BV519" s="26">
        <v>-0.477816019133874</v>
      </c>
      <c r="BW519" s="26">
        <v>1.45397774335144</v>
      </c>
      <c r="BX519" s="26">
        <v>5.9632806079253399E-2</v>
      </c>
      <c r="BY519" s="26">
        <v>3.7371163976195199</v>
      </c>
      <c r="BZ519" s="40">
        <f t="shared" si="58"/>
        <v>0.36761148667568644</v>
      </c>
      <c r="CA519" s="26">
        <v>-9.7508087043317093E-2</v>
      </c>
      <c r="CB519" s="26">
        <v>-6.1107148053002298</v>
      </c>
      <c r="CC519" s="26">
        <v>6.42882382207896</v>
      </c>
      <c r="CD519" s="40">
        <f t="shared" si="59"/>
        <v>0.63238851332431156</v>
      </c>
      <c r="CE519" s="27">
        <f t="shared" si="60"/>
        <v>10.165940219698481</v>
      </c>
      <c r="CF519" s="27">
        <f t="shared" si="61"/>
        <v>-2.37359840768071</v>
      </c>
      <c r="CG519" s="7">
        <v>0.01</v>
      </c>
      <c r="CH519" s="8">
        <v>0.20009220932049299</v>
      </c>
      <c r="CI519" s="7">
        <f t="shared" si="62"/>
        <v>-0.10004610466024649</v>
      </c>
      <c r="CJ519" s="8">
        <v>4</v>
      </c>
      <c r="CK519" s="8">
        <v>6.7006490253316994E-2</v>
      </c>
      <c r="CL519" s="8">
        <v>2.55130825923175E-2</v>
      </c>
      <c r="CM519" s="8">
        <v>4.1493407660999494E-2</v>
      </c>
      <c r="CN519" s="36">
        <v>0.221287124260479</v>
      </c>
      <c r="CO519" s="36">
        <v>0.170851483163904</v>
      </c>
      <c r="CP519" s="36">
        <v>0.21429421417317401</v>
      </c>
      <c r="CQ519" s="36">
        <v>0.20379211348748999</v>
      </c>
      <c r="CR519" s="36">
        <v>0.222592811784039</v>
      </c>
      <c r="CS519" s="36">
        <v>0.240269135607382</v>
      </c>
      <c r="CT519" s="36">
        <v>4.1638932784023898E-2</v>
      </c>
      <c r="CU519" s="36">
        <v>0.28972391746653597</v>
      </c>
      <c r="CV519" s="36">
        <v>0.24201624946661901</v>
      </c>
      <c r="CW519" s="36">
        <v>6.7136145737136693E-2</v>
      </c>
      <c r="CX519" s="36">
        <v>0.333225589233967</v>
      </c>
      <c r="CY519" s="36">
        <v>0.12556512440419501</v>
      </c>
      <c r="CZ519" s="36">
        <v>0.141800893443879</v>
      </c>
      <c r="DA519" s="36">
        <v>0.374642112412641</v>
      </c>
      <c r="DB519" s="36"/>
      <c r="DC519" s="36">
        <v>0.22938386126511801</v>
      </c>
      <c r="DD519" s="36">
        <v>0.21500378187664801</v>
      </c>
      <c r="DE519" s="36">
        <v>0.18999976853706499</v>
      </c>
      <c r="DF519" s="36">
        <v>0.14897440507151899</v>
      </c>
      <c r="DG519" s="36">
        <v>0.206432167185985</v>
      </c>
      <c r="DH519" s="36">
        <v>0.221803589437162</v>
      </c>
      <c r="DI519" s="36">
        <v>0.33554521174770602</v>
      </c>
      <c r="DJ519" s="36">
        <v>0.23196016707481401</v>
      </c>
      <c r="DK519" s="36">
        <v>0.112057736653739</v>
      </c>
      <c r="DL519" s="36"/>
      <c r="DM519" s="36">
        <v>0.27506773589732603</v>
      </c>
      <c r="DN519" s="36">
        <v>0.23466926460660301</v>
      </c>
      <c r="DO519" s="36">
        <v>5.3518054240094301E-2</v>
      </c>
      <c r="DP519" s="36">
        <v>6.4559190794321597E-2</v>
      </c>
      <c r="DQ519" s="36">
        <v>0.211203153512701</v>
      </c>
      <c r="DR519" s="36">
        <v>0.27206322472333799</v>
      </c>
      <c r="DS519" s="36">
        <v>0.261731940280237</v>
      </c>
      <c r="DT519" s="36">
        <v>0.170649502150299</v>
      </c>
      <c r="DU519" s="36"/>
      <c r="DV519" s="36">
        <v>0.15266337520786599</v>
      </c>
      <c r="DW519" s="36">
        <v>0.21125453819362</v>
      </c>
      <c r="DX519" s="36">
        <v>0.37149183838225602</v>
      </c>
      <c r="DY519" s="36"/>
      <c r="DZ519" s="36">
        <v>4.6706844615521603E-2</v>
      </c>
      <c r="EA519" s="36"/>
      <c r="EB519" s="36">
        <v>0.20320468904443501</v>
      </c>
      <c r="EC519" s="36">
        <v>0.16989051124340901</v>
      </c>
      <c r="ED519" s="36">
        <v>0.19880940608429601</v>
      </c>
      <c r="EE519" s="36">
        <v>0.203642529709781</v>
      </c>
      <c r="EF519" s="36">
        <v>0.210669431107467</v>
      </c>
      <c r="EG519" s="36"/>
      <c r="EH519" s="36">
        <v>0.1833222941498</v>
      </c>
      <c r="EI519" s="36">
        <v>0.116428857848281</v>
      </c>
      <c r="EJ519" s="36">
        <v>0.16810734221276799</v>
      </c>
      <c r="EK519" s="36">
        <v>0.18613766277702201</v>
      </c>
      <c r="EL519" s="36">
        <v>0.130240388936011</v>
      </c>
      <c r="EM519" s="36">
        <v>0.121769348366889</v>
      </c>
      <c r="EN519" s="36">
        <v>0.28233469708286202</v>
      </c>
      <c r="EO519" s="36">
        <v>0.14179748534641301</v>
      </c>
      <c r="EP519" s="36">
        <v>0.14280760281198701</v>
      </c>
      <c r="EQ519" s="36">
        <v>0.27024340063920299</v>
      </c>
      <c r="ER519" s="36"/>
      <c r="ES519" s="36">
        <v>8.0947170004848995E-2</v>
      </c>
      <c r="ET519" s="36"/>
      <c r="EU519" s="36">
        <v>8.0740494134902197E-2</v>
      </c>
      <c r="EV519" s="36">
        <v>0.16355564414269599</v>
      </c>
      <c r="EW519" s="36">
        <v>0.18413589763204699</v>
      </c>
      <c r="EX519" s="36">
        <v>0.16022806749735</v>
      </c>
      <c r="EY519" s="36">
        <v>0.22836027402296699</v>
      </c>
      <c r="EZ519" s="36">
        <v>7.8243474196665302E-2</v>
      </c>
      <c r="FA519" s="36">
        <v>0.13967069357755699</v>
      </c>
      <c r="FB519" s="36">
        <v>0.13603076288827901</v>
      </c>
      <c r="FC519" s="36">
        <v>0.18657869961812101</v>
      </c>
      <c r="FD519" s="36">
        <v>3.09810577228238E-2</v>
      </c>
      <c r="FE519" s="36"/>
      <c r="FF519" s="36">
        <v>0.13352474475453399</v>
      </c>
      <c r="FG519" s="36">
        <v>0.12804572010334</v>
      </c>
      <c r="FH519" s="36">
        <v>0.175942568990889</v>
      </c>
      <c r="FI519" s="36">
        <v>0.10346528609229599</v>
      </c>
      <c r="FJ519" s="36">
        <v>0.149938015083563</v>
      </c>
      <c r="FK519" s="36"/>
      <c r="FL519" s="36">
        <v>0.19389822894304101</v>
      </c>
      <c r="FM519" s="36">
        <v>0.15424866068417101</v>
      </c>
      <c r="FN519" s="36"/>
      <c r="FO519" s="36">
        <v>0.17339399131147801</v>
      </c>
      <c r="FP519" s="36">
        <v>0.110588311438378</v>
      </c>
      <c r="FQ519" s="36">
        <v>0.254370360221015</v>
      </c>
      <c r="FR519" s="36">
        <v>0.101080590573691</v>
      </c>
      <c r="FS519" s="36">
        <v>9.3736777547777803E-2</v>
      </c>
      <c r="FT519" s="36"/>
      <c r="FU519" s="36">
        <v>0.13420223814481</v>
      </c>
      <c r="FV519" s="36">
        <v>9.2076421916566398E-2</v>
      </c>
      <c r="FW519" s="36">
        <v>0.20039167258094701</v>
      </c>
      <c r="FX519" s="36">
        <v>0.119811040904231</v>
      </c>
      <c r="FY519" s="36">
        <v>0.119306358837263</v>
      </c>
      <c r="FZ519" s="36">
        <v>0.107584924270218</v>
      </c>
      <c r="GA519" s="36">
        <v>0.140089517792225</v>
      </c>
      <c r="GB519" s="36">
        <v>0.144450180071451</v>
      </c>
      <c r="GC519" s="36">
        <v>0.11544936871088</v>
      </c>
      <c r="GD519" s="36">
        <v>0.118860743565944</v>
      </c>
      <c r="GE519" s="36">
        <v>0.13740424860059999</v>
      </c>
      <c r="GF519" s="36">
        <v>0.12681543117656399</v>
      </c>
      <c r="GG519" s="36">
        <v>0.16733453176482799</v>
      </c>
      <c r="GH519" s="36">
        <v>9.3199854602465798E-2</v>
      </c>
      <c r="GI519" s="36">
        <v>9.8093604377345794E-2</v>
      </c>
    </row>
    <row r="520" spans="1:191" ht="15.75">
      <c r="A520" s="7">
        <v>519</v>
      </c>
      <c r="B520" s="8" t="s">
        <v>1092</v>
      </c>
      <c r="C520" s="8">
        <v>3</v>
      </c>
      <c r="D520" s="8">
        <v>1.2738504320798201</v>
      </c>
      <c r="E520" s="8">
        <v>6</v>
      </c>
      <c r="F520" s="11">
        <v>19877.342000000001</v>
      </c>
      <c r="G520" s="12">
        <v>192901568</v>
      </c>
      <c r="H520" s="11">
        <v>19</v>
      </c>
      <c r="I520" s="13">
        <v>0.74242204000000001</v>
      </c>
      <c r="J520" s="17">
        <v>15</v>
      </c>
      <c r="K520" s="8" t="s">
        <v>514</v>
      </c>
      <c r="L520" s="39" t="s">
        <v>896</v>
      </c>
      <c r="M520" s="39">
        <v>1</v>
      </c>
      <c r="N520" s="8" t="s">
        <v>909</v>
      </c>
      <c r="O520" s="14">
        <v>1221.0170000000001</v>
      </c>
      <c r="P520" s="14">
        <v>13</v>
      </c>
      <c r="Q520" s="8">
        <v>0.14115599661776801</v>
      </c>
      <c r="R520" s="8">
        <v>8</v>
      </c>
      <c r="S520" s="8">
        <v>841.20888888888896</v>
      </c>
      <c r="T520" s="8">
        <v>9</v>
      </c>
      <c r="U520" s="8">
        <v>1076.28666666667</v>
      </c>
      <c r="V520" s="8">
        <v>235.07777777777801</v>
      </c>
      <c r="W520" s="8">
        <v>3</v>
      </c>
      <c r="X520" s="8">
        <v>0.15904110670089699</v>
      </c>
      <c r="Y520" s="8">
        <v>1</v>
      </c>
      <c r="Z520" s="8">
        <v>0.12532599999999999</v>
      </c>
      <c r="AA520" s="26">
        <v>0.16231000000000001</v>
      </c>
      <c r="AB520" s="34">
        <f t="shared" si="56"/>
        <v>-3.6984000000000017E-2</v>
      </c>
      <c r="AC520" s="30">
        <v>-0.221769611465403</v>
      </c>
      <c r="AD520" s="8">
        <v>20.945555893580099</v>
      </c>
      <c r="AE520" s="8">
        <v>12</v>
      </c>
      <c r="AF520" s="15">
        <v>25.799629629629599</v>
      </c>
      <c r="AG520" s="15">
        <v>14.440722222222201</v>
      </c>
      <c r="AH520" s="8">
        <v>17.154188593262901</v>
      </c>
      <c r="AI520" s="16">
        <v>6.8471063312431854E-4</v>
      </c>
      <c r="AJ520" s="16">
        <v>2.3815738323522098E-3</v>
      </c>
      <c r="AK520" s="16">
        <v>7.9608323071651832E-3</v>
      </c>
      <c r="AL520" s="16">
        <v>2.1850397969477211E-2</v>
      </c>
      <c r="AM520" s="16">
        <v>1.9253453707998226E-2</v>
      </c>
      <c r="AN520" s="16">
        <v>1.3370134759639576E-2</v>
      </c>
      <c r="AO520" s="16">
        <v>1.7212060172725981E-2</v>
      </c>
      <c r="AP520" s="16">
        <v>1.3864871941124195E-2</v>
      </c>
      <c r="AQ520" s="16">
        <v>2.8748001003031983E-2</v>
      </c>
      <c r="AR520" s="8">
        <v>10.055082000000001</v>
      </c>
      <c r="AS520" s="8">
        <v>1</v>
      </c>
      <c r="AT520" s="8">
        <v>0.68300000000000005</v>
      </c>
      <c r="AU520" s="8">
        <v>12</v>
      </c>
      <c r="AV520" s="8">
        <v>1.2601640000000001</v>
      </c>
      <c r="AW520" s="17">
        <v>54146.7</v>
      </c>
      <c r="AX520" s="17">
        <v>5385.0082970000003</v>
      </c>
      <c r="AY520" s="17">
        <v>10</v>
      </c>
      <c r="AZ520" s="17">
        <v>63140.7</v>
      </c>
      <c r="BA520" s="8">
        <v>-23.167753900000001</v>
      </c>
      <c r="BB520" s="8">
        <v>7</v>
      </c>
      <c r="BC520" s="8">
        <v>-47.745907500000001</v>
      </c>
      <c r="BD520" s="12">
        <v>597.91351318359398</v>
      </c>
      <c r="BE520" s="12">
        <v>12</v>
      </c>
      <c r="BF520" s="8">
        <v>244.04073</v>
      </c>
      <c r="BG520" s="8">
        <v>176.64641</v>
      </c>
      <c r="BH520" s="8">
        <v>137.41032000000001</v>
      </c>
      <c r="BI520" s="8">
        <v>52.829231</v>
      </c>
      <c r="BJ520" s="8">
        <v>43.035446</v>
      </c>
      <c r="BK520" s="8">
        <v>40.950287000000003</v>
      </c>
      <c r="BL520" s="8">
        <v>37.227676000000002</v>
      </c>
      <c r="BM520" s="8">
        <v>27.636139</v>
      </c>
      <c r="BN520" s="8">
        <v>45.903038000000002</v>
      </c>
      <c r="BO520" s="8">
        <v>130.03856999999999</v>
      </c>
      <c r="BP520" s="8">
        <v>121.59097</v>
      </c>
      <c r="BQ520" s="8">
        <v>190.06301999999999</v>
      </c>
      <c r="BR520" s="8">
        <v>0.181439691049917</v>
      </c>
      <c r="BS520" s="7">
        <f t="shared" si="57"/>
        <v>5.6113691049917008E-2</v>
      </c>
      <c r="BT520" s="7">
        <v>22.348800000000001</v>
      </c>
      <c r="BU520" s="7">
        <v>4.3090677451386403</v>
      </c>
      <c r="BV520" s="26">
        <v>-0.47321309000446199</v>
      </c>
      <c r="BW520" s="26">
        <v>1.61173024083477</v>
      </c>
      <c r="BX520" s="26">
        <v>7.8887717417960301E-2</v>
      </c>
      <c r="BY520" s="26">
        <v>1.7630458190305101</v>
      </c>
      <c r="BZ520" s="40">
        <f t="shared" si="58"/>
        <v>0.40914785362089628</v>
      </c>
      <c r="CA520" s="26">
        <v>-0.121776109529669</v>
      </c>
      <c r="CB520" s="26">
        <v>-2.7215499166566701</v>
      </c>
      <c r="CC520" s="26">
        <v>2.5460219261081298</v>
      </c>
      <c r="CD520" s="40">
        <f t="shared" si="59"/>
        <v>0.59085214637910366</v>
      </c>
      <c r="CE520" s="27">
        <f t="shared" si="60"/>
        <v>4.3090677451386394</v>
      </c>
      <c r="CF520" s="27">
        <f t="shared" si="61"/>
        <v>-0.95850409762616007</v>
      </c>
      <c r="CG520" s="7">
        <v>0.01</v>
      </c>
      <c r="CH520" s="8">
        <v>0.235698195575126</v>
      </c>
      <c r="CI520" s="7">
        <f t="shared" si="62"/>
        <v>-0.117849097787563</v>
      </c>
      <c r="CJ520" s="8">
        <v>5</v>
      </c>
      <c r="CK520" s="8">
        <v>7.1310749950657004E-2</v>
      </c>
      <c r="CL520" s="8">
        <v>2.2373313330813199E-2</v>
      </c>
      <c r="CM520" s="8">
        <v>4.8937436619843802E-2</v>
      </c>
      <c r="CN520" s="36">
        <v>0.21259612548689799</v>
      </c>
      <c r="CO520" s="36">
        <v>0.31065373963436499</v>
      </c>
      <c r="CP520" s="36">
        <v>0.230546344485029</v>
      </c>
      <c r="CQ520" s="36">
        <v>0.25923173505785502</v>
      </c>
      <c r="CR520" s="36">
        <v>0.311933113950907</v>
      </c>
      <c r="CS520" s="36"/>
      <c r="CT520" s="36">
        <v>0.208591044459255</v>
      </c>
      <c r="CU520" s="36">
        <v>2.6903661841978802E-2</v>
      </c>
      <c r="CV520" s="36">
        <v>0.218651426444504</v>
      </c>
      <c r="CW520" s="36"/>
      <c r="CX520" s="36"/>
      <c r="CY520" s="36">
        <v>0.38676945489895997</v>
      </c>
      <c r="CZ520" s="36"/>
      <c r="DA520" s="36"/>
      <c r="DB520" s="36"/>
      <c r="DC520" s="36">
        <v>0.21185319192319599</v>
      </c>
      <c r="DD520" s="36">
        <v>0.22848075310057001</v>
      </c>
      <c r="DE520" s="36">
        <v>0.135864922995207</v>
      </c>
      <c r="DF520" s="36"/>
      <c r="DG520" s="36"/>
      <c r="DH520" s="36"/>
      <c r="DI520" s="36">
        <v>0.19954554330020899</v>
      </c>
      <c r="DJ520" s="36"/>
      <c r="DK520" s="36">
        <v>0.100330061008694</v>
      </c>
      <c r="DL520" s="36"/>
      <c r="DM520" s="36"/>
      <c r="DN520" s="36">
        <v>0.25005099670937497</v>
      </c>
      <c r="DO520" s="36"/>
      <c r="DP520" s="36">
        <v>0.30123653983002802</v>
      </c>
      <c r="DQ520" s="36">
        <v>0.27074353129943501</v>
      </c>
      <c r="DR520" s="36"/>
      <c r="DS520" s="36">
        <v>0.227414419219238</v>
      </c>
      <c r="DT520" s="36">
        <v>0.18495884232973001</v>
      </c>
      <c r="DU520" s="36">
        <v>0.285977882287893</v>
      </c>
      <c r="DV520" s="36">
        <v>0.259258653496865</v>
      </c>
      <c r="DW520" s="36"/>
      <c r="DX520" s="36">
        <v>0.34651883457111599</v>
      </c>
      <c r="DY520" s="36">
        <v>0.28784955680259899</v>
      </c>
      <c r="DZ520" s="36">
        <v>0.140405894942736</v>
      </c>
      <c r="EA520" s="36">
        <v>0.21124142690480799</v>
      </c>
      <c r="EB520" s="36">
        <v>0.256644168509297</v>
      </c>
      <c r="EC520" s="36"/>
      <c r="ED520" s="36">
        <v>0.249118919761038</v>
      </c>
      <c r="EE520" s="36">
        <v>0.115033173270427</v>
      </c>
      <c r="EF520" s="36">
        <v>0.35850826451511503</v>
      </c>
      <c r="EG520" s="36">
        <v>5.4854967342342E-2</v>
      </c>
      <c r="EH520" s="36"/>
      <c r="EI520" s="36"/>
      <c r="EJ520" s="36"/>
      <c r="EK520" s="36"/>
      <c r="EL520" s="36"/>
      <c r="EM520" s="36"/>
      <c r="EN520" s="36"/>
      <c r="EO520" s="36">
        <v>0.207186346793132</v>
      </c>
      <c r="EP520" s="36"/>
      <c r="EQ520" s="36"/>
      <c r="ER520" s="36">
        <v>0.2472982926225</v>
      </c>
      <c r="ES520" s="36">
        <v>8.5704693039684393E-2</v>
      </c>
      <c r="ET520" s="36">
        <v>0.342332676575685</v>
      </c>
      <c r="EU520" s="36"/>
      <c r="EV520" s="36"/>
      <c r="EW520" s="36">
        <v>0.238688620693184</v>
      </c>
      <c r="EX520" s="36">
        <v>0.27734267194671303</v>
      </c>
      <c r="EY520" s="36"/>
      <c r="EZ520" s="36">
        <v>0.12770461791933799</v>
      </c>
      <c r="FA520" s="36">
        <v>0.15014244780900299</v>
      </c>
      <c r="FB520" s="36"/>
      <c r="FC520" s="36"/>
      <c r="FD520" s="36"/>
      <c r="FE520" s="36">
        <v>0.14157599322963099</v>
      </c>
      <c r="FF520" s="36"/>
      <c r="FG520" s="36"/>
      <c r="FH520" s="36"/>
      <c r="FI520" s="36">
        <v>0.12880380295070301</v>
      </c>
      <c r="FJ520" s="36">
        <v>0.197241736995767</v>
      </c>
      <c r="FK520" s="36"/>
      <c r="FL520" s="36">
        <v>0.146957337028289</v>
      </c>
      <c r="FM520" s="36"/>
      <c r="FN520" s="36"/>
      <c r="FO520" s="36">
        <v>0.19503077371016</v>
      </c>
      <c r="FP520" s="36">
        <v>0.31717281229910999</v>
      </c>
      <c r="FQ520" s="36"/>
      <c r="FR520" s="36"/>
      <c r="FS520" s="36"/>
      <c r="FT520" s="36"/>
      <c r="FU520" s="36">
        <v>6.5101686588331903E-2</v>
      </c>
      <c r="FV520" s="36"/>
      <c r="FW520" s="36"/>
      <c r="FX520" s="36">
        <v>0.20267696085225101</v>
      </c>
      <c r="FY520" s="36">
        <v>9.9420360572270605E-2</v>
      </c>
      <c r="FZ520" s="36"/>
      <c r="GA520" s="36">
        <v>0.18794808840333399</v>
      </c>
      <c r="GB520" s="36"/>
      <c r="GC520" s="36">
        <v>0.12839623401341099</v>
      </c>
      <c r="GD520" s="36">
        <v>0.11042335185152199</v>
      </c>
      <c r="GE520" s="36">
        <v>0.10349359423035701</v>
      </c>
      <c r="GF520" s="36">
        <v>0.157689201764732</v>
      </c>
      <c r="GG520" s="36">
        <v>0.100010002819073</v>
      </c>
      <c r="GH520" s="36">
        <v>0.11970473563734101</v>
      </c>
      <c r="GI520" s="36">
        <v>9.6831735155379697E-2</v>
      </c>
    </row>
    <row r="521" spans="1:191" ht="15.75">
      <c r="A521" s="7">
        <v>520</v>
      </c>
      <c r="B521" s="8" t="s">
        <v>1092</v>
      </c>
      <c r="C521" s="8">
        <v>3</v>
      </c>
      <c r="D521" s="8">
        <v>1.57975730181489</v>
      </c>
      <c r="E521" s="8">
        <v>7</v>
      </c>
      <c r="F521" s="11">
        <v>19877.342000000001</v>
      </c>
      <c r="G521" s="12">
        <v>1087529000</v>
      </c>
      <c r="H521" s="11">
        <v>19</v>
      </c>
      <c r="I521" s="13">
        <v>0.74242204000000001</v>
      </c>
      <c r="J521" s="17">
        <v>15</v>
      </c>
      <c r="K521" s="8" t="s">
        <v>515</v>
      </c>
      <c r="L521" s="39" t="s">
        <v>896</v>
      </c>
      <c r="M521" s="39">
        <v>1</v>
      </c>
      <c r="N521" s="8" t="s">
        <v>909</v>
      </c>
      <c r="O521" s="14">
        <v>1309.7179000000001</v>
      </c>
      <c r="P521" s="14">
        <v>14</v>
      </c>
      <c r="Q521" s="8">
        <v>0.172910932771173</v>
      </c>
      <c r="R521" s="8">
        <v>9</v>
      </c>
      <c r="S521" s="8">
        <v>858.64</v>
      </c>
      <c r="T521" s="8">
        <v>9</v>
      </c>
      <c r="U521" s="8">
        <v>1124.9666666666701</v>
      </c>
      <c r="V521" s="8">
        <v>266.32666666666699</v>
      </c>
      <c r="W521" s="8">
        <v>3</v>
      </c>
      <c r="X521" s="8">
        <v>0.17700089514255499</v>
      </c>
      <c r="Y521" s="8">
        <v>3</v>
      </c>
      <c r="Z521" s="8">
        <v>0.135434</v>
      </c>
      <c r="AA521" s="26">
        <v>0.25286999999999998</v>
      </c>
      <c r="AB521" s="34">
        <f t="shared" si="56"/>
        <v>-0.11743599999999998</v>
      </c>
      <c r="AC521" s="30">
        <v>-0.49468511795717501</v>
      </c>
      <c r="AD521" s="8">
        <v>20.752500414848299</v>
      </c>
      <c r="AE521" s="8">
        <v>12</v>
      </c>
      <c r="AF521" s="15">
        <v>26.585851851851899</v>
      </c>
      <c r="AG521" s="15">
        <v>14.733537037036999</v>
      </c>
      <c r="AH521" s="8">
        <v>15.8450154913881</v>
      </c>
      <c r="AI521" s="16">
        <v>8.6771557741698361E-4</v>
      </c>
      <c r="AJ521" s="16">
        <v>3.8002485493460552E-3</v>
      </c>
      <c r="AK521" s="16">
        <v>1.2492104791938352E-2</v>
      </c>
      <c r="AL521" s="16">
        <v>2.3933782288885548E-2</v>
      </c>
      <c r="AM521" s="16">
        <v>1.7635081415750362E-2</v>
      </c>
      <c r="AN521" s="16">
        <v>1.407909505732283E-2</v>
      </c>
      <c r="AO521" s="16">
        <v>1.4240981799136266E-2</v>
      </c>
      <c r="AP521" s="16">
        <v>2.4833630894695931E-2</v>
      </c>
      <c r="AQ521" s="16">
        <v>2.3551462807212344E-2</v>
      </c>
      <c r="AR521" s="8">
        <v>8.8320249999999998</v>
      </c>
      <c r="AS521" s="8">
        <v>1</v>
      </c>
      <c r="AT521" s="8">
        <v>0.66600000000000004</v>
      </c>
      <c r="AU521" s="8">
        <v>11</v>
      </c>
      <c r="AV521" s="8">
        <v>1.1961569999999999</v>
      </c>
      <c r="AW521" s="17">
        <v>70593.97</v>
      </c>
      <c r="AX521" s="17">
        <v>7992.9540509999997</v>
      </c>
      <c r="AY521" s="17">
        <v>15</v>
      </c>
      <c r="AZ521" s="17">
        <v>89954.84</v>
      </c>
      <c r="BA521" s="8">
        <v>-22.636867500000001</v>
      </c>
      <c r="BB521" s="8">
        <v>7</v>
      </c>
      <c r="BC521" s="8">
        <v>-47.186935099999999</v>
      </c>
      <c r="BD521" s="12">
        <v>598.28277587890602</v>
      </c>
      <c r="BE521" s="12">
        <v>12</v>
      </c>
      <c r="BF521" s="8">
        <v>280.89614999999998</v>
      </c>
      <c r="BG521" s="8">
        <v>200.75667999999999</v>
      </c>
      <c r="BH521" s="8">
        <v>157.71170000000001</v>
      </c>
      <c r="BI521" s="8">
        <v>53.196449000000001</v>
      </c>
      <c r="BJ521" s="8">
        <v>37.574325999999999</v>
      </c>
      <c r="BK521" s="8">
        <v>39.529029999999999</v>
      </c>
      <c r="BL521" s="8">
        <v>28.684166000000001</v>
      </c>
      <c r="BM521" s="8">
        <v>23.475044</v>
      </c>
      <c r="BN521" s="8">
        <v>41.428485999999999</v>
      </c>
      <c r="BO521" s="8">
        <v>125.51340999999999</v>
      </c>
      <c r="BP521" s="8">
        <v>151.35759999999999</v>
      </c>
      <c r="BQ521" s="8">
        <v>217.93581</v>
      </c>
      <c r="BR521" s="8">
        <v>0.19384218126207101</v>
      </c>
      <c r="BS521" s="7">
        <f t="shared" si="57"/>
        <v>5.8408181262071007E-2</v>
      </c>
      <c r="BT521" s="7">
        <v>18.892800000000001</v>
      </c>
      <c r="BU521" s="7">
        <v>3.5060447619293198</v>
      </c>
      <c r="BV521" s="26">
        <v>-0.456973348774875</v>
      </c>
      <c r="BW521" s="26">
        <v>3.2630997181482102</v>
      </c>
      <c r="BX521" s="26">
        <v>0.12500352276524601</v>
      </c>
      <c r="BY521" s="26">
        <v>2.3616665548992399</v>
      </c>
      <c r="BZ521" s="40">
        <f t="shared" si="58"/>
        <v>0.67359851777809387</v>
      </c>
      <c r="CA521" s="26">
        <v>-6.2197813398221898E-2</v>
      </c>
      <c r="CB521" s="26">
        <v>-1.1750908489699301</v>
      </c>
      <c r="CC521" s="26">
        <v>1.1443782070300801</v>
      </c>
      <c r="CD521" s="40">
        <f t="shared" si="59"/>
        <v>0.32640148222190618</v>
      </c>
      <c r="CE521" s="27">
        <f t="shared" si="60"/>
        <v>3.5060447619293198</v>
      </c>
      <c r="CF521" s="27">
        <f t="shared" si="61"/>
        <v>1.1865757059293098</v>
      </c>
      <c r="CG521" s="7">
        <v>0.01</v>
      </c>
      <c r="CH521" s="8">
        <v>0.12277000006021301</v>
      </c>
      <c r="CI521" s="7">
        <f t="shared" si="62"/>
        <v>-6.1385000030106503E-2</v>
      </c>
      <c r="CJ521" s="8">
        <v>3</v>
      </c>
      <c r="CK521" s="8">
        <v>0.11802464011187</v>
      </c>
      <c r="CL521" s="8">
        <v>4.5576072335727302E-2</v>
      </c>
      <c r="CM521" s="8">
        <v>7.2448567776142697E-2</v>
      </c>
      <c r="CN521" s="36">
        <v>0.29112632984772902</v>
      </c>
      <c r="CO521" s="36">
        <v>0.105487581527018</v>
      </c>
      <c r="CP521" s="36"/>
      <c r="CQ521" s="36">
        <v>9.0680957591985398E-2</v>
      </c>
      <c r="CR521" s="36">
        <v>5.5747117832030499E-2</v>
      </c>
      <c r="CS521" s="36">
        <v>0.11531125629025001</v>
      </c>
      <c r="CT521" s="36">
        <v>2.66422264706997E-3</v>
      </c>
      <c r="CU521" s="36"/>
      <c r="CV521" s="36"/>
      <c r="CW521" s="36"/>
      <c r="CX521" s="36">
        <v>0.26388186887261</v>
      </c>
      <c r="CY521" s="36">
        <v>0.29320242165220101</v>
      </c>
      <c r="CZ521" s="36"/>
      <c r="DA521" s="36"/>
      <c r="DB521" s="36"/>
      <c r="DC521" s="36">
        <v>0.17140875434210001</v>
      </c>
      <c r="DD521" s="36"/>
      <c r="DE521" s="36">
        <v>0.14169132392853501</v>
      </c>
      <c r="DF521" s="36">
        <v>0.17878782591839301</v>
      </c>
      <c r="DG521" s="36">
        <v>0.26466874432044701</v>
      </c>
      <c r="DH521" s="36">
        <v>0.19027376884830999</v>
      </c>
      <c r="DI521" s="36">
        <v>0.27984868356329901</v>
      </c>
      <c r="DJ521" s="36">
        <v>0.280241423699086</v>
      </c>
      <c r="DK521" s="36">
        <v>3.4887472217172899E-3</v>
      </c>
      <c r="DL521" s="36"/>
      <c r="DM521" s="36"/>
      <c r="DN521" s="36"/>
      <c r="DO521" s="36">
        <v>0.22003234872178701</v>
      </c>
      <c r="DP521" s="36">
        <v>0.128288466358422</v>
      </c>
      <c r="DQ521" s="36">
        <v>0.32700066512327303</v>
      </c>
      <c r="DR521" s="36">
        <v>0.22695056097222299</v>
      </c>
      <c r="DS521" s="36"/>
      <c r="DT521" s="36"/>
      <c r="DU521" s="36"/>
      <c r="DV521" s="36"/>
      <c r="DW521" s="36"/>
      <c r="DX521" s="36">
        <v>0.34857183479624498</v>
      </c>
      <c r="DY521" s="36">
        <v>0.160091539863951</v>
      </c>
      <c r="DZ521" s="36"/>
      <c r="EA521" s="36">
        <v>0.20742201965420101</v>
      </c>
      <c r="EB521" s="36">
        <v>0.25295668944267202</v>
      </c>
      <c r="EC521" s="36"/>
      <c r="ED521" s="36">
        <v>0.305650596943838</v>
      </c>
      <c r="EE521" s="36"/>
      <c r="EF521" s="36"/>
      <c r="EG521" s="36"/>
      <c r="EH521" s="36"/>
      <c r="EI521" s="36">
        <v>0.30883166067743001</v>
      </c>
      <c r="EJ521" s="36">
        <v>0.13466495833408501</v>
      </c>
      <c r="EK521" s="36"/>
      <c r="EL521" s="36"/>
      <c r="EM521" s="36"/>
      <c r="EN521" s="36"/>
      <c r="EO521" s="36">
        <v>0.17331711438594499</v>
      </c>
      <c r="EP521" s="36"/>
      <c r="EQ521" s="36">
        <v>0.28786009932881301</v>
      </c>
      <c r="ER521" s="36"/>
      <c r="ES521" s="36">
        <v>0.28453667280114497</v>
      </c>
      <c r="ET521" s="36"/>
      <c r="EU521" s="36"/>
      <c r="EV521" s="36"/>
      <c r="EW521" s="36">
        <v>0.21641585997551399</v>
      </c>
      <c r="EX521" s="36">
        <v>0.262628066719094</v>
      </c>
      <c r="EY521" s="36"/>
      <c r="EZ521" s="36"/>
      <c r="FA521" s="36">
        <v>0.274302213548688</v>
      </c>
      <c r="FB521" s="36">
        <v>0.23043909410525501</v>
      </c>
      <c r="FC521" s="36"/>
      <c r="FD521" s="36"/>
      <c r="FE521" s="36">
        <v>0.39920757966764903</v>
      </c>
      <c r="FF521" s="36">
        <v>0.16031747521144599</v>
      </c>
      <c r="FG521" s="36"/>
      <c r="FH521" s="36">
        <v>0.11716161501419201</v>
      </c>
      <c r="FI521" s="36"/>
      <c r="FJ521" s="36">
        <v>0.42312789076847701</v>
      </c>
      <c r="FK521" s="36"/>
      <c r="FL521" s="36"/>
      <c r="FM521" s="36">
        <v>0.235017716396934</v>
      </c>
      <c r="FN521" s="36">
        <v>0.10787975829312101</v>
      </c>
      <c r="FO521" s="36"/>
      <c r="FP521" s="36">
        <v>0.19514356673203501</v>
      </c>
      <c r="FQ521" s="36">
        <v>5.5759970927984299E-2</v>
      </c>
      <c r="FR521" s="36">
        <v>0.33049475484601698</v>
      </c>
      <c r="FS521" s="36"/>
      <c r="FT521" s="36">
        <v>8.5171608557799594E-2</v>
      </c>
      <c r="FU521" s="36"/>
      <c r="FV521" s="36"/>
      <c r="FW521" s="36"/>
      <c r="FX521" s="36"/>
      <c r="FY521" s="36">
        <v>0.24480822261516999</v>
      </c>
      <c r="FZ521" s="36"/>
      <c r="GA521" s="36">
        <v>0.12784698789871701</v>
      </c>
      <c r="GB521" s="36">
        <v>8.3055832010834593E-2</v>
      </c>
      <c r="GC521" s="36">
        <v>8.2258168047775193E-2</v>
      </c>
      <c r="GD521" s="36">
        <v>0.125818902386337</v>
      </c>
      <c r="GE521" s="36">
        <v>0.16515277558816099</v>
      </c>
      <c r="GF521" s="36"/>
      <c r="GG521" s="36"/>
      <c r="GH521" s="36">
        <v>0.14817816291696401</v>
      </c>
      <c r="GI521" s="36">
        <v>0.10794470713342701</v>
      </c>
    </row>
    <row r="522" spans="1:191" ht="15.75">
      <c r="A522" s="7">
        <v>521</v>
      </c>
      <c r="B522" s="8" t="s">
        <v>1092</v>
      </c>
      <c r="C522" s="8">
        <v>3</v>
      </c>
      <c r="D522" s="8">
        <v>1.8313404690489501</v>
      </c>
      <c r="E522" s="8">
        <v>8</v>
      </c>
      <c r="F522" s="11">
        <v>19877.342000000001</v>
      </c>
      <c r="G522" s="12">
        <v>1248409600</v>
      </c>
      <c r="H522" s="11">
        <v>19</v>
      </c>
      <c r="I522" s="13">
        <v>0.74242204000000001</v>
      </c>
      <c r="J522" s="17">
        <v>15</v>
      </c>
      <c r="K522" s="8" t="s">
        <v>516</v>
      </c>
      <c r="L522" s="39" t="s">
        <v>896</v>
      </c>
      <c r="M522" s="39">
        <v>1</v>
      </c>
      <c r="N522" s="8" t="s">
        <v>910</v>
      </c>
      <c r="O522" s="14">
        <v>1427.6006</v>
      </c>
      <c r="P522" s="14">
        <v>15</v>
      </c>
      <c r="Q522" s="8">
        <v>0.20654212388832999</v>
      </c>
      <c r="R522" s="8">
        <v>11</v>
      </c>
      <c r="S522" s="8">
        <v>943.07333333333304</v>
      </c>
      <c r="T522" s="8">
        <v>10</v>
      </c>
      <c r="U522" s="8">
        <v>1113.24444444444</v>
      </c>
      <c r="V522" s="8">
        <v>170.171111111111</v>
      </c>
      <c r="W522" s="8">
        <v>2</v>
      </c>
      <c r="X522" s="8">
        <v>0.24026530981063801</v>
      </c>
      <c r="Y522" s="8">
        <v>3</v>
      </c>
      <c r="Z522" s="8">
        <v>0.154474</v>
      </c>
      <c r="AA522" s="26">
        <v>0.41145999999999999</v>
      </c>
      <c r="AB522" s="34">
        <f t="shared" si="56"/>
        <v>-0.25698599999999999</v>
      </c>
      <c r="AC522" s="30">
        <v>-0.59165034325426702</v>
      </c>
      <c r="AD522" s="8">
        <v>19.0436114523146</v>
      </c>
      <c r="AE522" s="8">
        <v>11</v>
      </c>
      <c r="AF522" s="15">
        <v>27.265648148148099</v>
      </c>
      <c r="AG522" s="15">
        <v>15.0226111111111</v>
      </c>
      <c r="AH522" s="8">
        <v>13.339593337460499</v>
      </c>
      <c r="AI522" s="16">
        <v>4.9469242420322769E-4</v>
      </c>
      <c r="AJ522" s="16">
        <v>2.5185089408620255E-3</v>
      </c>
      <c r="AK522" s="16">
        <v>9.5191260934856716E-3</v>
      </c>
      <c r="AL522" s="16">
        <v>2.1658326317920678E-2</v>
      </c>
      <c r="AM522" s="16">
        <v>1.8658219307941062E-2</v>
      </c>
      <c r="AN522" s="16">
        <v>1.4974603750125928E-2</v>
      </c>
      <c r="AO522" s="16">
        <v>1.8245271473092954E-2</v>
      </c>
      <c r="AP522" s="16">
        <v>2.5705931371847065E-2</v>
      </c>
      <c r="AQ522" s="16">
        <v>4.2699466436926764E-2</v>
      </c>
      <c r="AR522" s="8">
        <v>13.027445999999999</v>
      </c>
      <c r="AS522" s="8">
        <v>1</v>
      </c>
      <c r="AT522" s="8">
        <v>0.64400000000000002</v>
      </c>
      <c r="AU522" s="8">
        <v>10</v>
      </c>
      <c r="AV522" s="8">
        <v>2.0124040000000001</v>
      </c>
      <c r="AW522" s="17">
        <v>78266.77</v>
      </c>
      <c r="AX522" s="17">
        <v>6007.8368389999996</v>
      </c>
      <c r="AY522" s="17">
        <v>12</v>
      </c>
      <c r="AZ522" s="17">
        <v>101884.72</v>
      </c>
      <c r="BA522" s="8">
        <v>-22.572132700000001</v>
      </c>
      <c r="BB522" s="8">
        <v>7</v>
      </c>
      <c r="BC522" s="8">
        <v>-44.955283600000001</v>
      </c>
      <c r="BD522" s="12">
        <v>513.99468994140602</v>
      </c>
      <c r="BE522" s="12">
        <v>11</v>
      </c>
      <c r="BF522" s="8">
        <v>301.77483999999998</v>
      </c>
      <c r="BG522" s="8">
        <v>223.4444</v>
      </c>
      <c r="BH522" s="8">
        <v>212.69211999999999</v>
      </c>
      <c r="BI522" s="8">
        <v>79.939537000000001</v>
      </c>
      <c r="BJ522" s="8">
        <v>40.917563999999999</v>
      </c>
      <c r="BK522" s="8">
        <v>25.850919999999999</v>
      </c>
      <c r="BL522" s="8">
        <v>23.436857</v>
      </c>
      <c r="BM522" s="8">
        <v>29.875350999999998</v>
      </c>
      <c r="BN522" s="8">
        <v>45.819580000000002</v>
      </c>
      <c r="BO522" s="8">
        <v>131.97984</v>
      </c>
      <c r="BP522" s="8">
        <v>178.62569999999999</v>
      </c>
      <c r="BQ522" s="8">
        <v>254.38029</v>
      </c>
      <c r="BR522" s="8">
        <v>0.20222749825342801</v>
      </c>
      <c r="BS522" s="7">
        <f t="shared" si="57"/>
        <v>4.7753498253428006E-2</v>
      </c>
      <c r="BT522" s="7">
        <v>26.0352</v>
      </c>
      <c r="BU522" s="7">
        <v>5.49768115097155</v>
      </c>
      <c r="BV522" s="26">
        <v>-0.49795492978103201</v>
      </c>
      <c r="BW522" s="26">
        <v>1.7405371164715899</v>
      </c>
      <c r="BX522" s="26">
        <v>8.9898810014816102E-2</v>
      </c>
      <c r="BY522" s="26">
        <v>2.3405334984977402</v>
      </c>
      <c r="BZ522" s="40">
        <f t="shared" si="58"/>
        <v>0.42573103718176186</v>
      </c>
      <c r="CA522" s="26">
        <v>-0.142082550723935</v>
      </c>
      <c r="CB522" s="26">
        <v>-3.6991476246077899</v>
      </c>
      <c r="CC522" s="26">
        <v>3.1571476524738098</v>
      </c>
      <c r="CD522" s="40">
        <f t="shared" si="59"/>
        <v>0.57426896281823814</v>
      </c>
      <c r="CE522" s="27">
        <f t="shared" si="60"/>
        <v>5.49768115097155</v>
      </c>
      <c r="CF522" s="27">
        <f t="shared" si="61"/>
        <v>-1.3586141261100497</v>
      </c>
      <c r="CG522" s="7">
        <v>0.01</v>
      </c>
      <c r="CH522" s="8">
        <v>0.26334713273479099</v>
      </c>
      <c r="CI522" s="7">
        <f t="shared" si="62"/>
        <v>-0.13167356636739549</v>
      </c>
      <c r="CJ522" s="8">
        <v>5</v>
      </c>
      <c r="CK522" s="8">
        <v>9.8460138676057699E-2</v>
      </c>
      <c r="CL522" s="8">
        <v>3.4039221059993699E-2</v>
      </c>
      <c r="CM522" s="8">
        <v>6.4420917616064E-2</v>
      </c>
      <c r="CN522" s="36">
        <v>0.20164005170003599</v>
      </c>
      <c r="CO522" s="36">
        <v>0.13503909691209501</v>
      </c>
      <c r="CP522" s="36">
        <v>0.25482789924803401</v>
      </c>
      <c r="CQ522" s="36">
        <v>0.49095264820726497</v>
      </c>
      <c r="CR522" s="36">
        <v>0.31128280683440501</v>
      </c>
      <c r="CS522" s="36">
        <v>0.15701604986588599</v>
      </c>
      <c r="CT522" s="36"/>
      <c r="CU522" s="36">
        <v>0.29578968869418598</v>
      </c>
      <c r="CV522" s="36">
        <v>0.25482908838134199</v>
      </c>
      <c r="CW522" s="36"/>
      <c r="CX522" s="36">
        <v>0.33676893544140102</v>
      </c>
      <c r="CY522" s="36">
        <v>0.21415844655640601</v>
      </c>
      <c r="CZ522" s="36">
        <v>0.251138860708643</v>
      </c>
      <c r="DA522" s="36">
        <v>0.34889208094785501</v>
      </c>
      <c r="DB522" s="36">
        <v>0.14352928108402899</v>
      </c>
      <c r="DC522" s="36">
        <v>0.227575151110949</v>
      </c>
      <c r="DD522" s="36"/>
      <c r="DE522" s="36"/>
      <c r="DF522" s="36"/>
      <c r="DG522" s="36">
        <v>0.28081478097848001</v>
      </c>
      <c r="DH522" s="36"/>
      <c r="DI522" s="36"/>
      <c r="DJ522" s="36">
        <v>0.35352104771736298</v>
      </c>
      <c r="DK522" s="36">
        <v>0.20857094568520901</v>
      </c>
      <c r="DL522" s="36">
        <v>0.209734982676995</v>
      </c>
      <c r="DM522" s="36">
        <v>0.21949172721687299</v>
      </c>
      <c r="DN522" s="36">
        <v>0.18243295840082899</v>
      </c>
      <c r="DO522" s="36"/>
      <c r="DP522" s="36"/>
      <c r="DQ522" s="36">
        <v>9.5349242564972E-2</v>
      </c>
      <c r="DR522" s="36">
        <v>0.29772604413029402</v>
      </c>
      <c r="DS522" s="36">
        <v>0.27468755607148898</v>
      </c>
      <c r="DT522" s="36"/>
      <c r="DU522" s="36">
        <v>0.198265618552144</v>
      </c>
      <c r="DV522" s="36">
        <v>0.42857074036196102</v>
      </c>
      <c r="DW522" s="36"/>
      <c r="DX522" s="36">
        <v>0.36097604881984502</v>
      </c>
      <c r="DY522" s="36"/>
      <c r="DZ522" s="36">
        <v>0.27404798383624601</v>
      </c>
      <c r="EA522" s="36"/>
      <c r="EB522" s="36">
        <v>0.26200789348418901</v>
      </c>
      <c r="EC522" s="36"/>
      <c r="ED522" s="36">
        <v>0.29474534367809602</v>
      </c>
      <c r="EE522" s="36">
        <v>0.26048598424625702</v>
      </c>
      <c r="EF522" s="36">
        <v>0.122320397270664</v>
      </c>
      <c r="EG522" s="36"/>
      <c r="EH522" s="36"/>
      <c r="EI522" s="36"/>
      <c r="EJ522" s="36"/>
      <c r="EK522" s="36">
        <v>0.28708994435561602</v>
      </c>
      <c r="EL522" s="36"/>
      <c r="EM522" s="36">
        <v>0.19890944725516599</v>
      </c>
      <c r="EN522" s="36"/>
      <c r="EO522" s="36"/>
      <c r="EP522" s="36">
        <v>0.227370620767889</v>
      </c>
      <c r="EQ522" s="36">
        <v>0.31873042732428303</v>
      </c>
      <c r="ER522" s="36"/>
      <c r="ES522" s="36"/>
      <c r="ET522" s="36"/>
      <c r="EU522" s="36">
        <v>0.19988216109795801</v>
      </c>
      <c r="EV522" s="36"/>
      <c r="EW522" s="36"/>
      <c r="EX522" s="36">
        <v>0.13209848756993001</v>
      </c>
      <c r="EY522" s="36">
        <v>0.25251374828824202</v>
      </c>
      <c r="EZ522" s="36">
        <v>0.217002293446248</v>
      </c>
      <c r="FA522" s="36">
        <v>0.26642323195284401</v>
      </c>
      <c r="FB522" s="36">
        <v>0.15273170172707501</v>
      </c>
      <c r="FC522" s="36">
        <v>0.201131485920367</v>
      </c>
      <c r="FD522" s="36">
        <v>0.27123700370356701</v>
      </c>
      <c r="FE522" s="36">
        <v>0.32598311347640802</v>
      </c>
      <c r="FF522" s="36">
        <v>0.24877864871352801</v>
      </c>
      <c r="FG522" s="36">
        <v>0.29173963208671999</v>
      </c>
      <c r="FH522" s="36"/>
      <c r="FI522" s="36">
        <v>0.20322389345120001</v>
      </c>
      <c r="FJ522" s="36">
        <v>0.236655213031675</v>
      </c>
      <c r="FK522" s="36">
        <v>0.22501372845744899</v>
      </c>
      <c r="FL522" s="36">
        <v>0.17888845486963301</v>
      </c>
      <c r="FM522" s="36"/>
      <c r="FN522" s="36">
        <v>0.219065287716637</v>
      </c>
      <c r="FO522" s="36">
        <v>0.240376274048027</v>
      </c>
      <c r="FP522" s="36"/>
      <c r="FQ522" s="36"/>
      <c r="FR522" s="36">
        <v>0.176919598826875</v>
      </c>
      <c r="FS522" s="36"/>
      <c r="FT522" s="36">
        <v>0.190994690270861</v>
      </c>
      <c r="FU522" s="36">
        <v>0.144359252952001</v>
      </c>
      <c r="FV522" s="36"/>
      <c r="FW522" s="36">
        <v>0.208878066439148</v>
      </c>
      <c r="FX522" s="36">
        <v>9.2194415007227998E-2</v>
      </c>
      <c r="FY522" s="36">
        <v>0.137011733799205</v>
      </c>
      <c r="FZ522" s="36">
        <v>0.13608520274265101</v>
      </c>
      <c r="GA522" s="36"/>
      <c r="GB522" s="36">
        <v>0.18403991198329001</v>
      </c>
      <c r="GC522" s="36">
        <v>0.192536586606398</v>
      </c>
      <c r="GD522" s="36">
        <v>0.14553730088254099</v>
      </c>
      <c r="GE522" s="36">
        <v>0.14788809624178101</v>
      </c>
      <c r="GF522" s="36">
        <v>0.119182406147741</v>
      </c>
      <c r="GG522" s="36">
        <v>9.0964951968010396E-2</v>
      </c>
      <c r="GH522" s="36">
        <v>0.16184600998134199</v>
      </c>
      <c r="GI522" s="36">
        <v>9.46372412365305E-2</v>
      </c>
    </row>
    <row r="523" spans="1:191" ht="15.75">
      <c r="A523" s="7">
        <v>522</v>
      </c>
      <c r="B523" s="8" t="s">
        <v>1092</v>
      </c>
      <c r="C523" s="8">
        <v>3</v>
      </c>
      <c r="D523" s="8">
        <v>1.74003802324321</v>
      </c>
      <c r="E523" s="8">
        <v>8</v>
      </c>
      <c r="F523" s="11">
        <v>19877.342000000001</v>
      </c>
      <c r="G523" s="12">
        <v>489378752</v>
      </c>
      <c r="H523" s="11">
        <v>19</v>
      </c>
      <c r="I523" s="13">
        <v>0.74242204000000001</v>
      </c>
      <c r="J523" s="17">
        <v>15</v>
      </c>
      <c r="K523" s="8" t="s">
        <v>517</v>
      </c>
      <c r="L523" s="39" t="s">
        <v>896</v>
      </c>
      <c r="M523" s="39">
        <v>1</v>
      </c>
      <c r="N523" s="8" t="s">
        <v>909</v>
      </c>
      <c r="O523" s="14">
        <v>1406.3059000000001</v>
      </c>
      <c r="P523" s="14">
        <v>15</v>
      </c>
      <c r="Q523" s="8">
        <v>0.20515926788407199</v>
      </c>
      <c r="R523" s="8">
        <v>11</v>
      </c>
      <c r="S523" s="8">
        <v>901.15111111111105</v>
      </c>
      <c r="T523" s="8">
        <v>10</v>
      </c>
      <c r="U523" s="8">
        <v>1216.9066666666699</v>
      </c>
      <c r="V523" s="8">
        <v>315.75555555555599</v>
      </c>
      <c r="W523" s="8">
        <v>4</v>
      </c>
      <c r="X523" s="8">
        <v>0.21641387045383501</v>
      </c>
      <c r="Y523" s="8">
        <v>3</v>
      </c>
      <c r="Z523" s="8">
        <v>0.15640399999999999</v>
      </c>
      <c r="AA523" s="26">
        <v>0.29027999999999998</v>
      </c>
      <c r="AB523" s="34">
        <f t="shared" si="56"/>
        <v>-0.133876</v>
      </c>
      <c r="AC523" s="30">
        <v>-0.475592705472907</v>
      </c>
      <c r="AD523" s="8">
        <v>22.257500388887198</v>
      </c>
      <c r="AE523" s="8">
        <v>14</v>
      </c>
      <c r="AF523" s="15">
        <v>27.107277777777799</v>
      </c>
      <c r="AG523" s="15">
        <v>15.406537037036999</v>
      </c>
      <c r="AH523" s="8">
        <v>15.826926694176001</v>
      </c>
      <c r="AI523" s="16">
        <v>6.3671060367804925E-4</v>
      </c>
      <c r="AJ523" s="16">
        <v>2.6669761653465526E-3</v>
      </c>
      <c r="AK523" s="16">
        <v>1.2588267596092077E-2</v>
      </c>
      <c r="AL523" s="16">
        <v>3.0792110847824062E-2</v>
      </c>
      <c r="AM523" s="16">
        <v>2.6138209057846706E-2</v>
      </c>
      <c r="AN523" s="16">
        <v>1.774631533758619E-2</v>
      </c>
      <c r="AO523" s="16">
        <v>1.4146296925014214E-2</v>
      </c>
      <c r="AP523" s="16">
        <v>1.9380008398147991E-2</v>
      </c>
      <c r="AQ523" s="16">
        <v>3.230863770121109E-2</v>
      </c>
      <c r="AR523" s="8">
        <v>8.4506259999999997</v>
      </c>
      <c r="AS523" s="8">
        <v>1</v>
      </c>
      <c r="AT523" s="8">
        <v>0.60799999999999998</v>
      </c>
      <c r="AU523" s="8">
        <v>8</v>
      </c>
      <c r="AV523" s="8">
        <v>1.3217080000000001</v>
      </c>
      <c r="AW523" s="17">
        <v>27708.55</v>
      </c>
      <c r="AX523" s="17">
        <v>3278.8754349999999</v>
      </c>
      <c r="AY523" s="17">
        <v>6</v>
      </c>
      <c r="AZ523" s="17">
        <v>37499.03</v>
      </c>
      <c r="BA523" s="8">
        <v>-21.9119727</v>
      </c>
      <c r="BB523" s="8">
        <v>8</v>
      </c>
      <c r="BC523" s="8">
        <v>-47.615739900000001</v>
      </c>
      <c r="BD523" s="12">
        <v>694.35754394531295</v>
      </c>
      <c r="BE523" s="12">
        <v>14</v>
      </c>
      <c r="BF523" s="8">
        <v>295.07042999999999</v>
      </c>
      <c r="BG523" s="8">
        <v>200.04564999999999</v>
      </c>
      <c r="BH523" s="8">
        <v>166.69753</v>
      </c>
      <c r="BI523" s="8">
        <v>48.883347000000001</v>
      </c>
      <c r="BJ523" s="8">
        <v>37.399192999999997</v>
      </c>
      <c r="BK523" s="8">
        <v>34.526153999999998</v>
      </c>
      <c r="BL523" s="8">
        <v>24.758106000000002</v>
      </c>
      <c r="BM523" s="8">
        <v>20.846039000000001</v>
      </c>
      <c r="BN523" s="8">
        <v>43.773575000000001</v>
      </c>
      <c r="BO523" s="8">
        <v>133.90593000000001</v>
      </c>
      <c r="BP523" s="8">
        <v>179.00681</v>
      </c>
      <c r="BQ523" s="8">
        <v>240.94114999999999</v>
      </c>
      <c r="BR523" s="8">
        <v>0.20510637380569799</v>
      </c>
      <c r="BS523" s="7">
        <f t="shared" si="57"/>
        <v>4.8702373805698002E-2</v>
      </c>
      <c r="BT523" s="7">
        <v>19.814399999999999</v>
      </c>
      <c r="BU523" s="7">
        <v>4.2432375027279496</v>
      </c>
      <c r="BV523" s="26">
        <v>-0.46432648936788801</v>
      </c>
      <c r="BW523" s="26">
        <v>1.2358160613271201</v>
      </c>
      <c r="BX523" s="26">
        <v>5.3754715934367703E-2</v>
      </c>
      <c r="BY523" s="26">
        <v>1.06511744340994</v>
      </c>
      <c r="BZ523" s="40">
        <f t="shared" si="58"/>
        <v>0.25101527848139138</v>
      </c>
      <c r="CA523" s="26">
        <v>-0.12627124241200299</v>
      </c>
      <c r="CB523" s="26">
        <v>-2.5019889056483899</v>
      </c>
      <c r="CC523" s="26">
        <v>3.1781200593180099</v>
      </c>
      <c r="CD523" s="40">
        <f t="shared" si="59"/>
        <v>0.74898472151860873</v>
      </c>
      <c r="CE523" s="27">
        <f t="shared" si="60"/>
        <v>4.2432375027279496</v>
      </c>
      <c r="CF523" s="27">
        <f t="shared" si="61"/>
        <v>-1.43687146223845</v>
      </c>
      <c r="CG523" s="7">
        <v>0.01</v>
      </c>
      <c r="CH523" s="8">
        <v>0.28666570574002098</v>
      </c>
      <c r="CI523" s="7">
        <f t="shared" si="62"/>
        <v>-0.14333285287001049</v>
      </c>
      <c r="CJ523" s="8">
        <v>6</v>
      </c>
      <c r="CK523" s="8">
        <v>7.6212776010787797E-2</v>
      </c>
      <c r="CL523" s="8">
        <v>2.88416360319011E-2</v>
      </c>
      <c r="CM523" s="8">
        <v>4.73711399788867E-2</v>
      </c>
      <c r="CN523" s="36">
        <v>0.20418165188054599</v>
      </c>
      <c r="CO523" s="36">
        <v>0.20766152870042401</v>
      </c>
      <c r="CP523" s="36">
        <v>0.26940082301180102</v>
      </c>
      <c r="CQ523" s="36">
        <v>0.53381775606123905</v>
      </c>
      <c r="CR523" s="36">
        <v>0.487849869495526</v>
      </c>
      <c r="CS523" s="36"/>
      <c r="CT523" s="36">
        <v>0.26820481516988898</v>
      </c>
      <c r="CU523" s="36">
        <v>0.16591904879751501</v>
      </c>
      <c r="CV523" s="36"/>
      <c r="CW523" s="36">
        <v>0.18991976507473499</v>
      </c>
      <c r="CX523" s="36">
        <v>8.80792218268861E-2</v>
      </c>
      <c r="CY523" s="36"/>
      <c r="CZ523" s="36">
        <v>0.23021364497996699</v>
      </c>
      <c r="DA523" s="36"/>
      <c r="DB523" s="36">
        <v>0.19879080313830999</v>
      </c>
      <c r="DC523" s="36">
        <v>0.55094132962722497</v>
      </c>
      <c r="DD523" s="36"/>
      <c r="DE523" s="36">
        <v>0.25971030076950402</v>
      </c>
      <c r="DF523" s="36">
        <v>0.24109088402309201</v>
      </c>
      <c r="DG523" s="36"/>
      <c r="DH523" s="36"/>
      <c r="DI523" s="36"/>
      <c r="DJ523" s="36"/>
      <c r="DK523" s="36">
        <v>0.421693458924223</v>
      </c>
      <c r="DL523" s="36">
        <v>0.32499055316483699</v>
      </c>
      <c r="DM523" s="36"/>
      <c r="DN523" s="36"/>
      <c r="DO523" s="36"/>
      <c r="DP523" s="36"/>
      <c r="DQ523" s="36">
        <v>2.6325423893185599E-2</v>
      </c>
      <c r="DR523" s="36"/>
      <c r="DS523" s="36"/>
      <c r="DT523" s="36">
        <v>0.40560870230580098</v>
      </c>
      <c r="DU523" s="36">
        <v>0.179484979515456</v>
      </c>
      <c r="DV523" s="36">
        <v>0.46584754150238</v>
      </c>
      <c r="DW523" s="36">
        <v>0.19456822931992199</v>
      </c>
      <c r="DX523" s="36"/>
      <c r="DY523" s="36">
        <v>0.35861531065094598</v>
      </c>
      <c r="DZ523" s="36"/>
      <c r="EA523" s="36">
        <v>0.27162305817420601</v>
      </c>
      <c r="EB523" s="36">
        <v>0.103691540697722</v>
      </c>
      <c r="EC523" s="36">
        <v>0.26284956324020398</v>
      </c>
      <c r="ED523" s="36"/>
      <c r="EE523" s="36">
        <v>0.35483981278855198</v>
      </c>
      <c r="EF523" s="36"/>
      <c r="EG523" s="36">
        <v>0.13659739219646</v>
      </c>
      <c r="EH523" s="36">
        <v>0.23302034930875901</v>
      </c>
      <c r="EI523" s="36"/>
      <c r="EJ523" s="36"/>
      <c r="EK523" s="36"/>
      <c r="EL523" s="36"/>
      <c r="EM523" s="36"/>
      <c r="EN523" s="36">
        <v>0.20674943849897701</v>
      </c>
      <c r="EO523" s="36"/>
      <c r="EP523" s="36">
        <v>0.11138487641259601</v>
      </c>
      <c r="EQ523" s="36">
        <v>0.11998765069063699</v>
      </c>
      <c r="ER523" s="36">
        <v>0.21823391655303101</v>
      </c>
      <c r="ES523" s="36">
        <v>0.188723341179001</v>
      </c>
      <c r="ET523" s="36">
        <v>0.12653855600315</v>
      </c>
      <c r="EU523" s="36">
        <v>0.25638323002393498</v>
      </c>
      <c r="EV523" s="36"/>
      <c r="EW523" s="36">
        <v>0.13144120450522301</v>
      </c>
      <c r="EX523" s="36"/>
      <c r="EY523" s="36"/>
      <c r="EZ523" s="36"/>
      <c r="FA523" s="36">
        <v>0.17480570229383</v>
      </c>
      <c r="FB523" s="36"/>
      <c r="FC523" s="36"/>
      <c r="FD523" s="36">
        <v>0.32696674647236201</v>
      </c>
      <c r="FE523" s="36"/>
      <c r="FF523" s="36">
        <v>0.14514344235087301</v>
      </c>
      <c r="FG523" s="36">
        <v>0.12573904405480399</v>
      </c>
      <c r="FH523" s="36"/>
      <c r="FI523" s="36">
        <v>0.12266125689916101</v>
      </c>
      <c r="FJ523" s="36">
        <v>0.207444345749596</v>
      </c>
      <c r="FK523" s="36"/>
      <c r="FL523" s="36">
        <v>0.35911385478464802</v>
      </c>
      <c r="FM523" s="36">
        <v>6.4228752694752297E-2</v>
      </c>
      <c r="FN523" s="36"/>
      <c r="FO523" s="36"/>
      <c r="FP523" s="36">
        <v>0.17771040533147001</v>
      </c>
      <c r="FQ523" s="36">
        <v>0.23942743771161601</v>
      </c>
      <c r="FR523" s="36"/>
      <c r="FS523" s="36"/>
      <c r="FT523" s="36"/>
      <c r="FU523" s="36">
        <v>0.111858387922474</v>
      </c>
      <c r="FV523" s="36"/>
      <c r="FW523" s="36">
        <v>0.17822066071050899</v>
      </c>
      <c r="FX523" s="36">
        <v>0.161578508797627</v>
      </c>
      <c r="FY523" s="36"/>
      <c r="FZ523" s="36"/>
      <c r="GA523" s="36">
        <v>0.18562472980556699</v>
      </c>
      <c r="GB523" s="36"/>
      <c r="GC523" s="36"/>
      <c r="GD523" s="36">
        <v>0.13498090729753401</v>
      </c>
      <c r="GE523" s="36"/>
      <c r="GF523" s="36">
        <v>0.111481963833204</v>
      </c>
      <c r="GG523" s="36"/>
      <c r="GH523" s="36">
        <v>0.124351778380127</v>
      </c>
      <c r="GI523" s="36">
        <v>0.12285644894098199</v>
      </c>
    </row>
    <row r="524" spans="1:191" ht="15.75">
      <c r="A524" s="7">
        <v>523</v>
      </c>
      <c r="B524" s="8" t="s">
        <v>1092</v>
      </c>
      <c r="C524" s="8">
        <v>3</v>
      </c>
      <c r="D524" s="8">
        <v>0.65345833201278503</v>
      </c>
      <c r="E524" s="8">
        <v>2</v>
      </c>
      <c r="F524" s="11">
        <v>19877.342000000001</v>
      </c>
      <c r="G524" s="12">
        <v>686262016</v>
      </c>
      <c r="H524" s="11">
        <v>19</v>
      </c>
      <c r="I524" s="13">
        <v>0.74242204000000001</v>
      </c>
      <c r="J524" s="17">
        <v>15</v>
      </c>
      <c r="K524" s="8" t="s">
        <v>518</v>
      </c>
      <c r="L524" s="39" t="s">
        <v>896</v>
      </c>
      <c r="M524" s="39">
        <v>1</v>
      </c>
      <c r="N524" s="8" t="s">
        <v>910</v>
      </c>
      <c r="O524" s="14">
        <v>1263.7844</v>
      </c>
      <c r="P524" s="14">
        <v>13</v>
      </c>
      <c r="Q524" s="8">
        <v>0.10952861030104</v>
      </c>
      <c r="R524" s="8">
        <v>6</v>
      </c>
      <c r="S524" s="8">
        <v>960.86444444444396</v>
      </c>
      <c r="T524" s="8">
        <v>10</v>
      </c>
      <c r="U524" s="8">
        <v>1317.2622222222201</v>
      </c>
      <c r="V524" s="8">
        <v>356.397777777778</v>
      </c>
      <c r="W524" s="8">
        <v>4</v>
      </c>
      <c r="X524" s="8">
        <v>0.15037658810615501</v>
      </c>
      <c r="Y524" s="8">
        <v>1</v>
      </c>
      <c r="Z524" s="8">
        <v>0.159301</v>
      </c>
      <c r="AA524" s="26">
        <v>0.14354</v>
      </c>
      <c r="AB524" s="34">
        <f t="shared" si="56"/>
        <v>1.5760999999999997E-2</v>
      </c>
      <c r="AC524" s="30">
        <v>0.17270927039700801</v>
      </c>
      <c r="AD524" s="8">
        <v>24.9255559497409</v>
      </c>
      <c r="AE524" s="8">
        <v>16</v>
      </c>
      <c r="AF524" s="15">
        <v>28.780296296296299</v>
      </c>
      <c r="AG524" s="15">
        <v>16.379555555555601</v>
      </c>
      <c r="AH524" s="8">
        <v>19.7229495392892</v>
      </c>
      <c r="AI524" s="16">
        <v>6.4369084937738997E-4</v>
      </c>
      <c r="AJ524" s="16">
        <v>3.3020059450701096E-3</v>
      </c>
      <c r="AK524" s="16">
        <v>1.7671424272686247E-2</v>
      </c>
      <c r="AL524" s="16">
        <v>3.6069815107935416E-2</v>
      </c>
      <c r="AM524" s="16">
        <v>2.3599891125022376E-2</v>
      </c>
      <c r="AN524" s="16">
        <v>1.5210317016901564E-2</v>
      </c>
      <c r="AO524" s="16">
        <v>1.3551801732730961E-2</v>
      </c>
      <c r="AP524" s="16">
        <v>1.6794653053408593E-2</v>
      </c>
      <c r="AQ524" s="16">
        <v>3.2457359158728841E-2</v>
      </c>
      <c r="AR524" s="8">
        <v>13.207240000000001</v>
      </c>
      <c r="AS524" s="8">
        <v>1</v>
      </c>
      <c r="AT524" s="8">
        <v>0.72299999999999998</v>
      </c>
      <c r="AU524" s="8">
        <v>14</v>
      </c>
      <c r="AV524" s="8">
        <v>2.103926</v>
      </c>
      <c r="AW524" s="17">
        <v>44842.6</v>
      </c>
      <c r="AX524" s="17">
        <v>3395.3043939999998</v>
      </c>
      <c r="AY524" s="17">
        <v>6</v>
      </c>
      <c r="AZ524" s="17">
        <v>52574.53</v>
      </c>
      <c r="BA524" s="8">
        <v>-21.490351400000002</v>
      </c>
      <c r="BB524" s="8">
        <v>8</v>
      </c>
      <c r="BC524" s="8">
        <v>-51.537598799999998</v>
      </c>
      <c r="BD524" s="12">
        <v>414.43521118164102</v>
      </c>
      <c r="BE524" s="12">
        <v>9</v>
      </c>
      <c r="BF524" s="8">
        <v>224.12973</v>
      </c>
      <c r="BG524" s="8">
        <v>176.89935</v>
      </c>
      <c r="BH524" s="8">
        <v>109.57217</v>
      </c>
      <c r="BI524" s="8">
        <v>59.804543000000002</v>
      </c>
      <c r="BJ524" s="8">
        <v>78.196526000000006</v>
      </c>
      <c r="BK524" s="8">
        <v>44.847434999999997</v>
      </c>
      <c r="BL524" s="8">
        <v>33.259148000000003</v>
      </c>
      <c r="BM524" s="8">
        <v>28.765329000000001</v>
      </c>
      <c r="BN524" s="8">
        <v>45.270209999999999</v>
      </c>
      <c r="BO524" s="8">
        <v>149.38498000000001</v>
      </c>
      <c r="BP524" s="8">
        <v>120.48442</v>
      </c>
      <c r="BQ524" s="8">
        <v>156.1183</v>
      </c>
      <c r="BR524" s="8">
        <v>0.19252963405069601</v>
      </c>
      <c r="BS524" s="7">
        <f t="shared" si="57"/>
        <v>3.322863405069601E-2</v>
      </c>
      <c r="BT524" s="7">
        <v>25.113600000000002</v>
      </c>
      <c r="BU524" s="7">
        <v>4.9639031684786099</v>
      </c>
      <c r="BV524" s="26">
        <v>-0.42142277673494299</v>
      </c>
      <c r="BW524" s="26">
        <v>1.6401978780606901</v>
      </c>
      <c r="BX524" s="26">
        <v>7.7764508070512106E-2</v>
      </c>
      <c r="BY524" s="26">
        <v>1.95294674987961</v>
      </c>
      <c r="BZ524" s="40">
        <f t="shared" si="58"/>
        <v>0.39342966282683756</v>
      </c>
      <c r="CA524" s="26">
        <v>-0.119032219142178</v>
      </c>
      <c r="CB524" s="26">
        <v>-2.9893275386489999</v>
      </c>
      <c r="CC524" s="26">
        <v>3.0109564185990001</v>
      </c>
      <c r="CD524" s="40">
        <f t="shared" si="59"/>
        <v>0.60657033717316255</v>
      </c>
      <c r="CE524" s="27">
        <f t="shared" si="60"/>
        <v>4.9639031684786099</v>
      </c>
      <c r="CF524" s="27">
        <f t="shared" si="61"/>
        <v>-1.0363807887693899</v>
      </c>
      <c r="CG524" s="7">
        <v>0.01</v>
      </c>
      <c r="CH524" s="8">
        <v>0.23892568009022699</v>
      </c>
      <c r="CI524" s="7">
        <f t="shared" si="62"/>
        <v>-0.1194628400451135</v>
      </c>
      <c r="CJ524" s="8">
        <v>5</v>
      </c>
      <c r="CK524" s="8">
        <v>9.7343294988361098E-2</v>
      </c>
      <c r="CL524" s="8">
        <v>2.8609177736959601E-2</v>
      </c>
      <c r="CM524" s="8">
        <v>6.8734117251401494E-2</v>
      </c>
      <c r="CN524" s="36">
        <v>0.26177759426011099</v>
      </c>
      <c r="CO524" s="36">
        <v>0.25715191973880402</v>
      </c>
      <c r="CP524" s="36">
        <v>0.26588621395726197</v>
      </c>
      <c r="CQ524" s="36">
        <v>0.23891069343448801</v>
      </c>
      <c r="CR524" s="36">
        <v>0.19105550174337199</v>
      </c>
      <c r="CS524" s="36">
        <v>7.2826147679747599E-2</v>
      </c>
      <c r="CT524" s="36">
        <v>0.26577849076096999</v>
      </c>
      <c r="CU524" s="36">
        <v>0.293526440240933</v>
      </c>
      <c r="CV524" s="36">
        <v>0.22734987842363699</v>
      </c>
      <c r="CW524" s="36">
        <v>7.3215061241462598E-2</v>
      </c>
      <c r="CX524" s="36">
        <v>7.0484560805164007E-2</v>
      </c>
      <c r="CY524" s="36">
        <v>0.389302953985175</v>
      </c>
      <c r="CZ524" s="36">
        <v>0.31021200669508198</v>
      </c>
      <c r="DA524" s="36"/>
      <c r="DB524" s="36">
        <v>0.25677441030176901</v>
      </c>
      <c r="DC524" s="36">
        <v>0.22924613215904599</v>
      </c>
      <c r="DD524" s="36">
        <v>0.40724318884883298</v>
      </c>
      <c r="DE524" s="36">
        <v>0.18888925177618601</v>
      </c>
      <c r="DF524" s="36">
        <v>0.25909046896850702</v>
      </c>
      <c r="DG524" s="36">
        <v>0.18317562413263899</v>
      </c>
      <c r="DH524" s="36">
        <v>0.246920306140686</v>
      </c>
      <c r="DI524" s="36"/>
      <c r="DJ524" s="36"/>
      <c r="DK524" s="36">
        <v>9.6334090986965201E-2</v>
      </c>
      <c r="DL524" s="36">
        <v>0.149018688163568</v>
      </c>
      <c r="DM524" s="36">
        <v>0.17337407307496</v>
      </c>
      <c r="DN524" s="36"/>
      <c r="DO524" s="36"/>
      <c r="DP524" s="36">
        <v>0.202520545648153</v>
      </c>
      <c r="DQ524" s="36">
        <v>0.12765404272587</v>
      </c>
      <c r="DR524" s="36">
        <v>0.20368951638729499</v>
      </c>
      <c r="DS524" s="36"/>
      <c r="DT524" s="36"/>
      <c r="DU524" s="36"/>
      <c r="DV524" s="36">
        <v>0.19479459109737701</v>
      </c>
      <c r="DW524" s="36">
        <v>0.218624691169228</v>
      </c>
      <c r="DX524" s="36"/>
      <c r="DY524" s="36">
        <v>0.28741871630508498</v>
      </c>
      <c r="DZ524" s="36">
        <v>0.21981645617857001</v>
      </c>
      <c r="EA524" s="36">
        <v>0.14762202449037001</v>
      </c>
      <c r="EB524" s="36">
        <v>0.16174172237599199</v>
      </c>
      <c r="EC524" s="36">
        <v>0.29971838555497599</v>
      </c>
      <c r="ED524" s="36">
        <v>0.378596407511752</v>
      </c>
      <c r="EE524" s="36">
        <v>0.29380723601803799</v>
      </c>
      <c r="EF524" s="36">
        <v>0.30479146640422899</v>
      </c>
      <c r="EG524" s="36">
        <v>0.125630945936027</v>
      </c>
      <c r="EH524" s="36">
        <v>0.33958071874514101</v>
      </c>
      <c r="EI524" s="36">
        <v>8.6110389818781802E-2</v>
      </c>
      <c r="EJ524" s="36"/>
      <c r="EK524" s="36">
        <v>0.26203760908257501</v>
      </c>
      <c r="EL524" s="36"/>
      <c r="EM524" s="36"/>
      <c r="EN524" s="36"/>
      <c r="EO524" s="36"/>
      <c r="EP524" s="36"/>
      <c r="EQ524" s="36"/>
      <c r="ER524" s="36"/>
      <c r="ES524" s="36"/>
      <c r="ET524" s="36"/>
      <c r="EU524" s="36">
        <v>0.30967157033200099</v>
      </c>
      <c r="EV524" s="36"/>
      <c r="EW524" s="36"/>
      <c r="EX524" s="36">
        <v>0.166570806971545</v>
      </c>
      <c r="EY524" s="36"/>
      <c r="EZ524" s="36"/>
      <c r="FA524" s="36">
        <v>0.37884185315866598</v>
      </c>
      <c r="FB524" s="36">
        <v>0.23925573050073301</v>
      </c>
      <c r="FC524" s="36"/>
      <c r="FD524" s="36"/>
      <c r="FE524" s="36"/>
      <c r="FF524" s="36">
        <v>0.179793856492245</v>
      </c>
      <c r="FG524" s="36"/>
      <c r="FH524" s="36">
        <v>0.18647138525843299</v>
      </c>
      <c r="FI524" s="36"/>
      <c r="FJ524" s="36"/>
      <c r="FK524" s="36"/>
      <c r="FL524" s="36">
        <v>0.164331196304599</v>
      </c>
      <c r="FM524" s="36"/>
      <c r="FN524" s="36">
        <v>0.206722987911759</v>
      </c>
      <c r="FO524" s="36">
        <v>0.21452968489858401</v>
      </c>
      <c r="FP524" s="36"/>
      <c r="FQ524" s="36"/>
      <c r="FR524" s="36"/>
      <c r="FS524" s="36">
        <v>0.14205820239392999</v>
      </c>
      <c r="FT524" s="36"/>
      <c r="FU524" s="36">
        <v>0.173915777305714</v>
      </c>
      <c r="FV524" s="36"/>
      <c r="FW524" s="36"/>
      <c r="FX524" s="36"/>
      <c r="FY524" s="36">
        <v>0.172843574837168</v>
      </c>
      <c r="FZ524" s="36">
        <v>0.16946639019707799</v>
      </c>
      <c r="GA524" s="36">
        <v>0.171112243520257</v>
      </c>
      <c r="GB524" s="36"/>
      <c r="GC524" s="36">
        <v>0.142151856278012</v>
      </c>
      <c r="GD524" s="36"/>
      <c r="GE524" s="36">
        <v>0.146543168308232</v>
      </c>
      <c r="GF524" s="36">
        <v>0.176426651998211</v>
      </c>
      <c r="GG524" s="36">
        <v>0.16111383622835199</v>
      </c>
      <c r="GH524" s="36">
        <v>0.117935248571913</v>
      </c>
      <c r="GI524" s="36">
        <v>0.116900149009681</v>
      </c>
    </row>
    <row r="525" spans="1:191" ht="15.75">
      <c r="A525" s="7">
        <v>524</v>
      </c>
      <c r="B525" s="8" t="s">
        <v>1092</v>
      </c>
      <c r="C525" s="8">
        <v>3</v>
      </c>
      <c r="D525" s="8">
        <v>1.9549267660189</v>
      </c>
      <c r="E525" s="8">
        <v>9</v>
      </c>
      <c r="F525" s="11">
        <v>19877.342000000001</v>
      </c>
      <c r="G525" s="12">
        <v>507941056</v>
      </c>
      <c r="H525" s="11">
        <v>19</v>
      </c>
      <c r="I525" s="13">
        <v>0.74242204000000001</v>
      </c>
      <c r="J525" s="17">
        <v>15</v>
      </c>
      <c r="K525" s="8" t="s">
        <v>519</v>
      </c>
      <c r="L525" s="39" t="s">
        <v>896</v>
      </c>
      <c r="M525" s="39">
        <v>1</v>
      </c>
      <c r="N525" s="8" t="s">
        <v>910</v>
      </c>
      <c r="O525" s="14">
        <v>1541.4784999999999</v>
      </c>
      <c r="P525" s="14">
        <v>16</v>
      </c>
      <c r="Q525" s="8">
        <v>0.18344275766101201</v>
      </c>
      <c r="R525" s="8">
        <v>10</v>
      </c>
      <c r="S525" s="8">
        <v>917.41555555555601</v>
      </c>
      <c r="T525" s="8">
        <v>10</v>
      </c>
      <c r="U525" s="8">
        <v>1148.4666666666701</v>
      </c>
      <c r="V525" s="8">
        <v>231.051111111111</v>
      </c>
      <c r="W525" s="8">
        <v>3</v>
      </c>
      <c r="X525" s="8">
        <v>0.181239694356918</v>
      </c>
      <c r="Y525" s="8">
        <v>1</v>
      </c>
      <c r="Z525" s="8">
        <v>0.16449800000000001</v>
      </c>
      <c r="AA525" s="26">
        <v>0.24926999999999999</v>
      </c>
      <c r="AB525" s="34">
        <f t="shared" si="56"/>
        <v>-8.4771999999999986E-2</v>
      </c>
      <c r="AC525" s="30">
        <v>-0.44300124267347502</v>
      </c>
      <c r="AD525" s="8">
        <v>20.609444798363601</v>
      </c>
      <c r="AE525" s="8">
        <v>12</v>
      </c>
      <c r="AF525" s="15">
        <v>25.8803703703704</v>
      </c>
      <c r="AG525" s="15">
        <v>13.6295740740741</v>
      </c>
      <c r="AH525" s="8">
        <v>13.369920370841101</v>
      </c>
      <c r="AI525" s="16">
        <v>5.1761938969751924E-4</v>
      </c>
      <c r="AJ525" s="16">
        <v>2.5518433527539426E-3</v>
      </c>
      <c r="AK525" s="16">
        <v>8.3810033968322942E-3</v>
      </c>
      <c r="AL525" s="16">
        <v>1.7468629935053125E-2</v>
      </c>
      <c r="AM525" s="16">
        <v>1.6433207169705113E-2</v>
      </c>
      <c r="AN525" s="16">
        <v>1.2865376658635456E-2</v>
      </c>
      <c r="AO525" s="16">
        <v>1.6623875157970758E-2</v>
      </c>
      <c r="AP525" s="16">
        <v>2.2272419537214112E-2</v>
      </c>
      <c r="AQ525" s="16">
        <v>6.7383901894809445E-2</v>
      </c>
      <c r="AR525" s="8">
        <v>8.7169699999999999</v>
      </c>
      <c r="AS525" s="8">
        <v>1</v>
      </c>
      <c r="AT525" s="8">
        <v>0.63700000000000001</v>
      </c>
      <c r="AU525" s="8">
        <v>9</v>
      </c>
      <c r="AV525" s="8">
        <v>1.4339230000000001</v>
      </c>
      <c r="AW525" s="17">
        <v>38899.33</v>
      </c>
      <c r="AX525" s="17">
        <v>4462.4829499999996</v>
      </c>
      <c r="AY525" s="17">
        <v>8</v>
      </c>
      <c r="AZ525" s="17">
        <v>48832.89</v>
      </c>
      <c r="BA525" s="8">
        <v>-22.191406099999998</v>
      </c>
      <c r="BB525" s="8">
        <v>8</v>
      </c>
      <c r="BC525" s="8">
        <v>-46.759230000000002</v>
      </c>
      <c r="BD525" s="12">
        <v>849.590576171875</v>
      </c>
      <c r="BE525" s="12">
        <v>17</v>
      </c>
      <c r="BF525" s="8">
        <v>318.02832000000001</v>
      </c>
      <c r="BG525" s="8">
        <v>209.96030999999999</v>
      </c>
      <c r="BH525" s="8">
        <v>197.49977000000001</v>
      </c>
      <c r="BI525" s="8">
        <v>76.582222000000002</v>
      </c>
      <c r="BJ525" s="8">
        <v>39.427447999999998</v>
      </c>
      <c r="BK525" s="8">
        <v>41.299942000000001</v>
      </c>
      <c r="BL525" s="8">
        <v>27.536239999999999</v>
      </c>
      <c r="BM525" s="8">
        <v>24.206049</v>
      </c>
      <c r="BN525" s="8">
        <v>53.630470000000003</v>
      </c>
      <c r="BO525" s="8">
        <v>129.03568000000001</v>
      </c>
      <c r="BP525" s="8">
        <v>198.88195999999999</v>
      </c>
      <c r="BQ525" s="8">
        <v>287.04462000000001</v>
      </c>
      <c r="BR525" s="8">
        <v>0.254760948963349</v>
      </c>
      <c r="BS525" s="7">
        <f t="shared" si="57"/>
        <v>9.0262948963348993E-2</v>
      </c>
      <c r="BT525" s="7">
        <v>20.736000000000001</v>
      </c>
      <c r="BU525" s="7">
        <v>5.8222103260238303</v>
      </c>
      <c r="BV525" s="26">
        <v>-0.48831726582419399</v>
      </c>
      <c r="BW525" s="26">
        <v>1.10232105120128</v>
      </c>
      <c r="BX525" s="26">
        <v>7.7338010767511095E-2</v>
      </c>
      <c r="BY525" s="26">
        <v>1.60368099127511</v>
      </c>
      <c r="BZ525" s="40">
        <f t="shared" si="58"/>
        <v>0.27544195442529024</v>
      </c>
      <c r="CA525" s="26">
        <v>-0.17239384081651599</v>
      </c>
      <c r="CB525" s="26">
        <v>-3.5747586831712899</v>
      </c>
      <c r="CC525" s="26">
        <v>4.2185293347487098</v>
      </c>
      <c r="CD525" s="40">
        <f t="shared" si="59"/>
        <v>0.72455804557470793</v>
      </c>
      <c r="CE525" s="27">
        <f t="shared" si="60"/>
        <v>5.8222103260238196</v>
      </c>
      <c r="CF525" s="27">
        <f t="shared" si="61"/>
        <v>-1.9710776918961799</v>
      </c>
      <c r="CG525" s="7">
        <v>0.01</v>
      </c>
      <c r="CH525" s="8">
        <v>0.375833720414598</v>
      </c>
      <c r="CI525" s="7">
        <f t="shared" si="62"/>
        <v>-0.187916860207299</v>
      </c>
      <c r="CJ525" s="8">
        <v>8</v>
      </c>
      <c r="CK525" s="8">
        <v>7.0898532964119507E-2</v>
      </c>
      <c r="CL525" s="8">
        <v>2.1533673874169001E-2</v>
      </c>
      <c r="CM525" s="8">
        <v>4.9364859089950502E-2</v>
      </c>
      <c r="CN525" s="36">
        <v>0.16745035796985</v>
      </c>
      <c r="CO525" s="36">
        <v>0.46489463466902597</v>
      </c>
      <c r="CP525" s="36">
        <v>0.26105010832066999</v>
      </c>
      <c r="CQ525" s="36">
        <v>0.67159826420316404</v>
      </c>
      <c r="CR525" s="36">
        <v>0.18842556912870001</v>
      </c>
      <c r="CS525" s="36">
        <v>0.49772589784329402</v>
      </c>
      <c r="CT525" s="36">
        <v>0.37541313528251002</v>
      </c>
      <c r="CU525" s="36">
        <v>0.369757420302115</v>
      </c>
      <c r="CV525" s="36"/>
      <c r="CW525" s="36">
        <v>0.24984414280113901</v>
      </c>
      <c r="CX525" s="36">
        <v>0.69782409161681902</v>
      </c>
      <c r="CY525" s="36">
        <v>0.31026352869783902</v>
      </c>
      <c r="CZ525" s="36">
        <v>0.317913710163722</v>
      </c>
      <c r="DA525" s="36">
        <v>0.32155102883732301</v>
      </c>
      <c r="DB525" s="36">
        <v>0.196925093871929</v>
      </c>
      <c r="DC525" s="36">
        <v>0.25371336971334102</v>
      </c>
      <c r="DD525" s="36"/>
      <c r="DE525" s="36">
        <v>0.34549199322692298</v>
      </c>
      <c r="DF525" s="36"/>
      <c r="DG525" s="36"/>
      <c r="DH525" s="36">
        <v>0.31602709050839201</v>
      </c>
      <c r="DI525" s="36">
        <v>0.30080260500477701</v>
      </c>
      <c r="DJ525" s="36"/>
      <c r="DK525" s="36"/>
      <c r="DL525" s="36"/>
      <c r="DM525" s="36">
        <v>0.19450244341519099</v>
      </c>
      <c r="DN525" s="36"/>
      <c r="DO525" s="36"/>
      <c r="DP525" s="36">
        <v>0.48656961860377701</v>
      </c>
      <c r="DQ525" s="36">
        <v>0.395558255556196</v>
      </c>
      <c r="DR525" s="36">
        <v>0.471369616601087</v>
      </c>
      <c r="DS525" s="36">
        <v>0.36580006271478399</v>
      </c>
      <c r="DT525" s="36"/>
      <c r="DU525" s="36">
        <v>0.25196822511109601</v>
      </c>
      <c r="DV525" s="36">
        <v>0.28592334145820902</v>
      </c>
      <c r="DW525" s="36"/>
      <c r="DX525" s="36"/>
      <c r="DY525" s="36"/>
      <c r="DZ525" s="36"/>
      <c r="EA525" s="36"/>
      <c r="EB525" s="36">
        <v>0.37370560917290102</v>
      </c>
      <c r="EC525" s="36"/>
      <c r="ED525" s="36"/>
      <c r="EE525" s="36"/>
      <c r="EF525" s="36">
        <v>1.84452456709058E-3</v>
      </c>
      <c r="EG525" s="36"/>
      <c r="EH525" s="36">
        <v>0.243617107938259</v>
      </c>
      <c r="EI525" s="36">
        <v>0.26758975097809301</v>
      </c>
      <c r="EJ525" s="36"/>
      <c r="EK525" s="36">
        <v>0.21733767577188901</v>
      </c>
      <c r="EL525" s="36"/>
      <c r="EM525" s="36"/>
      <c r="EN525" s="36"/>
      <c r="EO525" s="36">
        <v>0.22455151746430699</v>
      </c>
      <c r="EP525" s="36">
        <v>0.36554797084478102</v>
      </c>
      <c r="EQ525" s="36"/>
      <c r="ER525" s="36"/>
      <c r="ES525" s="36"/>
      <c r="ET525" s="36">
        <v>0.369788982710958</v>
      </c>
      <c r="EU525" s="36">
        <v>0.37166595065688202</v>
      </c>
      <c r="EV525" s="36"/>
      <c r="EW525" s="36"/>
      <c r="EX525" s="36">
        <v>0.40101826383292899</v>
      </c>
      <c r="EY525" s="36">
        <v>0.279433175669352</v>
      </c>
      <c r="EZ525" s="36"/>
      <c r="FA525" s="36">
        <v>0.225701466158437</v>
      </c>
      <c r="FB525" s="36">
        <v>0.19085790826257801</v>
      </c>
      <c r="FC525" s="36"/>
      <c r="FD525" s="36">
        <v>0.19823182153106</v>
      </c>
      <c r="FE525" s="36">
        <v>0.100217817080188</v>
      </c>
      <c r="FF525" s="36">
        <v>0.22441130952122901</v>
      </c>
      <c r="FG525" s="36"/>
      <c r="FH525" s="36"/>
      <c r="FI525" s="36">
        <v>0.250537993998524</v>
      </c>
      <c r="FJ525" s="36"/>
      <c r="FK525" s="36"/>
      <c r="FL525" s="36">
        <v>0.25818668997451699</v>
      </c>
      <c r="FM525" s="36"/>
      <c r="FN525" s="36"/>
      <c r="FO525" s="36">
        <v>0.149512441672501</v>
      </c>
      <c r="FP525" s="36">
        <v>0.136990898512617</v>
      </c>
      <c r="FQ525" s="36">
        <v>0.22402431788664101</v>
      </c>
      <c r="FR525" s="36">
        <v>9.6972566235813296E-2</v>
      </c>
      <c r="FS525" s="36">
        <v>0.139626069726313</v>
      </c>
      <c r="FT525" s="36">
        <v>0.12505151266414499</v>
      </c>
      <c r="FU525" s="36">
        <v>0.23716908018534599</v>
      </c>
      <c r="FV525" s="36">
        <v>0.24748653040370899</v>
      </c>
      <c r="FW525" s="36"/>
      <c r="FX525" s="36">
        <v>0.155869170006566</v>
      </c>
      <c r="FY525" s="36"/>
      <c r="FZ525" s="36"/>
      <c r="GA525" s="36">
        <v>0.16524336489958599</v>
      </c>
      <c r="GB525" s="36">
        <v>0.109040531340163</v>
      </c>
      <c r="GC525" s="36">
        <v>7.8418073619470702E-2</v>
      </c>
      <c r="GD525" s="36">
        <v>0.14059843815119</v>
      </c>
      <c r="GE525" s="36"/>
      <c r="GF525" s="36">
        <v>0.121846424160768</v>
      </c>
      <c r="GG525" s="36">
        <v>0.12313563704328299</v>
      </c>
      <c r="GH525" s="36">
        <v>7.1969943034817796E-2</v>
      </c>
      <c r="GI525" s="36">
        <v>0.114437061462406</v>
      </c>
    </row>
    <row r="526" spans="1:191" ht="15.75">
      <c r="A526" s="7">
        <v>525</v>
      </c>
      <c r="B526" s="8" t="s">
        <v>1092</v>
      </c>
      <c r="C526" s="8">
        <v>3</v>
      </c>
      <c r="D526" s="8">
        <v>1.8806318144745799</v>
      </c>
      <c r="E526" s="8">
        <v>9</v>
      </c>
      <c r="F526" s="11">
        <v>19877.342000000001</v>
      </c>
      <c r="G526" s="12">
        <v>570104128</v>
      </c>
      <c r="H526" s="11">
        <v>19</v>
      </c>
      <c r="I526" s="13">
        <v>0.74242204000000001</v>
      </c>
      <c r="J526" s="17">
        <v>15</v>
      </c>
      <c r="K526" s="8" t="s">
        <v>903</v>
      </c>
      <c r="L526" s="39" t="s">
        <v>896</v>
      </c>
      <c r="M526" s="39">
        <v>1</v>
      </c>
      <c r="N526" s="8" t="s">
        <v>910</v>
      </c>
      <c r="O526" s="14">
        <v>1321.0442</v>
      </c>
      <c r="P526" s="14">
        <v>14</v>
      </c>
      <c r="Q526" s="8">
        <v>0.186737080503007</v>
      </c>
      <c r="R526" s="8">
        <v>10</v>
      </c>
      <c r="S526" s="8">
        <v>910.21333333333303</v>
      </c>
      <c r="T526" s="8">
        <v>10</v>
      </c>
      <c r="U526" s="8">
        <v>1316.1444444444401</v>
      </c>
      <c r="V526" s="8">
        <v>405.93111111111102</v>
      </c>
      <c r="W526" s="8">
        <v>5</v>
      </c>
      <c r="X526" s="8">
        <v>0.17675212025642401</v>
      </c>
      <c r="Y526" s="8">
        <v>1</v>
      </c>
      <c r="Z526" s="8">
        <v>0.146485</v>
      </c>
      <c r="AA526" s="26">
        <v>0.16669</v>
      </c>
      <c r="AB526" s="34">
        <f t="shared" si="56"/>
        <v>-2.0205000000000001E-2</v>
      </c>
      <c r="AC526" s="30">
        <v>-4.5191673858825197E-3</v>
      </c>
      <c r="AD526" s="8">
        <v>24.9766671074761</v>
      </c>
      <c r="AE526" s="8">
        <v>16</v>
      </c>
      <c r="AF526" s="15">
        <v>29.1428333333333</v>
      </c>
      <c r="AG526" s="15">
        <v>16.267185185185198</v>
      </c>
      <c r="AH526" s="8">
        <v>18.906761111760002</v>
      </c>
      <c r="AI526" s="16">
        <v>6.3916993656847911E-4</v>
      </c>
      <c r="AJ526" s="16">
        <v>2.9135685374595119E-3</v>
      </c>
      <c r="AK526" s="16">
        <v>1.3660307196663482E-2</v>
      </c>
      <c r="AL526" s="16">
        <v>3.2874967705100733E-2</v>
      </c>
      <c r="AM526" s="16">
        <v>2.2841861711010141E-2</v>
      </c>
      <c r="AN526" s="16">
        <v>1.6841718172233559E-2</v>
      </c>
      <c r="AO526" s="16">
        <v>1.5784550311056942E-2</v>
      </c>
      <c r="AP526" s="16">
        <v>1.7389554890707381E-2</v>
      </c>
      <c r="AQ526" s="16">
        <v>2.3538804149504208E-2</v>
      </c>
      <c r="AR526" s="8">
        <v>20.624873000000001</v>
      </c>
      <c r="AS526" s="8">
        <v>2</v>
      </c>
      <c r="AT526" s="8">
        <v>0.71099999999999997</v>
      </c>
      <c r="AU526" s="8">
        <v>13</v>
      </c>
      <c r="AV526" s="8">
        <v>3.0212240000000001</v>
      </c>
      <c r="AW526" s="17">
        <v>71642.460000000006</v>
      </c>
      <c r="AX526" s="17">
        <v>3473.5952069999998</v>
      </c>
      <c r="AY526" s="17">
        <v>6</v>
      </c>
      <c r="AZ526" s="17">
        <v>80447.839999999997</v>
      </c>
      <c r="BA526" s="8">
        <v>-20.278736500000001</v>
      </c>
      <c r="BB526" s="8">
        <v>8</v>
      </c>
      <c r="BC526" s="8">
        <v>-50.253381300000001</v>
      </c>
      <c r="BD526" s="12">
        <v>518.382568359375</v>
      </c>
      <c r="BE526" s="12">
        <v>11</v>
      </c>
      <c r="BF526" s="8">
        <v>245.27404999999999</v>
      </c>
      <c r="BG526" s="8">
        <v>201.90698</v>
      </c>
      <c r="BH526" s="8">
        <v>122.78848000000001</v>
      </c>
      <c r="BI526" s="8">
        <v>53.629264999999997</v>
      </c>
      <c r="BJ526" s="8">
        <v>46.612045000000002</v>
      </c>
      <c r="BK526" s="8">
        <v>31.275459000000001</v>
      </c>
      <c r="BL526" s="8">
        <v>21.733018999999999</v>
      </c>
      <c r="BM526" s="8">
        <v>16.460985000000001</v>
      </c>
      <c r="BN526" s="8">
        <v>37.304698999999999</v>
      </c>
      <c r="BO526" s="8">
        <v>130.74696</v>
      </c>
      <c r="BP526" s="8">
        <v>130.90939</v>
      </c>
      <c r="BQ526" s="8">
        <v>187.49898999999999</v>
      </c>
      <c r="BR526" s="8">
        <v>0.190560774072944</v>
      </c>
      <c r="BS526" s="7">
        <f t="shared" si="57"/>
        <v>4.4075774072943996E-2</v>
      </c>
      <c r="BT526" s="7">
        <v>38.937600000000003</v>
      </c>
      <c r="BU526" s="7">
        <v>7.2927505309163196</v>
      </c>
      <c r="BV526" s="26">
        <v>-0.466880237711568</v>
      </c>
      <c r="BW526" s="26">
        <v>2.78829938306811</v>
      </c>
      <c r="BX526" s="26">
        <v>0.117170323887978</v>
      </c>
      <c r="BY526" s="26">
        <v>4.5623312034205501</v>
      </c>
      <c r="BZ526" s="40">
        <f t="shared" si="58"/>
        <v>0.62559814490833843</v>
      </c>
      <c r="CA526" s="26">
        <v>-7.5170474295000997E-2</v>
      </c>
      <c r="CB526" s="26">
        <v>-2.92695785990903</v>
      </c>
      <c r="CC526" s="26">
        <v>2.73041932749577</v>
      </c>
      <c r="CD526" s="40">
        <f t="shared" si="59"/>
        <v>0.37440185509166157</v>
      </c>
      <c r="CE526" s="27">
        <f t="shared" si="60"/>
        <v>7.2927505309163205</v>
      </c>
      <c r="CF526" s="27">
        <f t="shared" si="61"/>
        <v>1.6353733435115201</v>
      </c>
      <c r="CG526" s="7">
        <v>0.01</v>
      </c>
      <c r="CH526" s="8">
        <v>0.14529342303447701</v>
      </c>
      <c r="CI526" s="7">
        <f t="shared" si="62"/>
        <v>-7.2646711517238505E-2</v>
      </c>
      <c r="CJ526" s="8">
        <v>3</v>
      </c>
      <c r="CK526" s="8">
        <v>0.14335553382542199</v>
      </c>
      <c r="CL526" s="8">
        <v>7.0517234835548795E-2</v>
      </c>
      <c r="CM526" s="8">
        <v>7.2838298989873193E-2</v>
      </c>
      <c r="CN526" s="36">
        <v>0.14455870019413</v>
      </c>
      <c r="CO526" s="36">
        <v>0.1050232195745</v>
      </c>
      <c r="CP526" s="36">
        <v>8.2432899798374495E-2</v>
      </c>
      <c r="CQ526" s="36">
        <v>0.124914940856709</v>
      </c>
      <c r="CR526" s="36">
        <v>0.14817924454016801</v>
      </c>
      <c r="CS526" s="36">
        <v>0.46404918828124497</v>
      </c>
      <c r="CT526" s="36">
        <v>8.1990899530769296E-2</v>
      </c>
      <c r="CU526" s="36">
        <v>0.24294447511369699</v>
      </c>
      <c r="CV526" s="36">
        <v>0.42812067441943402</v>
      </c>
      <c r="CW526" s="36">
        <v>0.21352313646819099</v>
      </c>
      <c r="CX526" s="36">
        <v>0.23538939722664001</v>
      </c>
      <c r="CY526" s="36">
        <v>0.248049875312674</v>
      </c>
      <c r="CZ526" s="36"/>
      <c r="DA526" s="36">
        <v>0.23679086458653301</v>
      </c>
      <c r="DB526" s="36">
        <v>0.101284314561532</v>
      </c>
      <c r="DC526" s="36"/>
      <c r="DD526" s="36">
        <v>9.6247943920445306E-2</v>
      </c>
      <c r="DE526" s="36">
        <v>0.20692791110841199</v>
      </c>
      <c r="DF526" s="36">
        <v>0.27249767610508902</v>
      </c>
      <c r="DG526" s="36">
        <v>3.5955244820331501E-2</v>
      </c>
      <c r="DH526" s="36">
        <v>0.40952381034223201</v>
      </c>
      <c r="DI526" s="36"/>
      <c r="DJ526" s="36">
        <v>0.291381124746519</v>
      </c>
      <c r="DK526" s="36"/>
      <c r="DL526" s="36">
        <v>0.37214320215681301</v>
      </c>
      <c r="DM526" s="36">
        <v>0.23044417611827001</v>
      </c>
      <c r="DN526" s="36">
        <v>0.23568046003633</v>
      </c>
      <c r="DO526" s="36">
        <v>0.39878345264425702</v>
      </c>
      <c r="DP526" s="36"/>
      <c r="DQ526" s="36">
        <v>0.23878806039424</v>
      </c>
      <c r="DR526" s="36">
        <v>0.31183381113041198</v>
      </c>
      <c r="DS526" s="36">
        <v>0.193227207603446</v>
      </c>
      <c r="DT526" s="36"/>
      <c r="DU526" s="36">
        <v>0.15230461864918801</v>
      </c>
      <c r="DV526" s="36">
        <v>0.37168578053385598</v>
      </c>
      <c r="DW526" s="36">
        <v>0.33191976947261198</v>
      </c>
      <c r="DX526" s="36">
        <v>0.158595929215814</v>
      </c>
      <c r="DY526" s="36">
        <v>0.376799928275873</v>
      </c>
      <c r="DZ526" s="36">
        <v>0.22549170355056899</v>
      </c>
      <c r="EA526" s="36">
        <v>9.3360892537408702E-2</v>
      </c>
      <c r="EB526" s="36">
        <v>0.15200943987024601</v>
      </c>
      <c r="EC526" s="36">
        <v>0.36967655921996101</v>
      </c>
      <c r="ED526" s="36"/>
      <c r="EE526" s="36"/>
      <c r="EF526" s="36"/>
      <c r="EG526" s="36"/>
      <c r="EH526" s="36">
        <v>0.35339916335765598</v>
      </c>
      <c r="EI526" s="36">
        <v>0.30561514922632599</v>
      </c>
      <c r="EJ526" s="36">
        <v>0.34108642772532599</v>
      </c>
      <c r="EK526" s="36"/>
      <c r="EL526" s="36">
        <v>0.38463696405543701</v>
      </c>
      <c r="EM526" s="36"/>
      <c r="EN526" s="36"/>
      <c r="EO526" s="36">
        <v>0.214264373462421</v>
      </c>
      <c r="EP526" s="36">
        <v>0.112501050259944</v>
      </c>
      <c r="EQ526" s="36">
        <v>0.27439036960465701</v>
      </c>
      <c r="ER526" s="36">
        <v>0.40377303014472099</v>
      </c>
      <c r="ES526" s="36">
        <v>0.15266161349590299</v>
      </c>
      <c r="ET526" s="36">
        <v>0.25517226637047102</v>
      </c>
      <c r="EU526" s="36">
        <v>0.37198246956616698</v>
      </c>
      <c r="EV526" s="36">
        <v>0.13688401466391001</v>
      </c>
      <c r="EW526" s="36">
        <v>0.147973568858908</v>
      </c>
      <c r="EX526" s="36">
        <v>0.26184821574466399</v>
      </c>
      <c r="EY526" s="36">
        <v>0.231752304475597</v>
      </c>
      <c r="EZ526" s="36">
        <v>0.24592058641454101</v>
      </c>
      <c r="FA526" s="36"/>
      <c r="FB526" s="36">
        <v>0.208277986839118</v>
      </c>
      <c r="FC526" s="36"/>
      <c r="FD526" s="36">
        <v>0.172199598872567</v>
      </c>
      <c r="FE526" s="36">
        <v>0.10985198672234001</v>
      </c>
      <c r="FF526" s="36"/>
      <c r="FG526" s="36"/>
      <c r="FH526" s="36">
        <v>0.22942588468177499</v>
      </c>
      <c r="FI526" s="36">
        <v>0.22406014977750499</v>
      </c>
      <c r="FJ526" s="36">
        <v>0.178537623601183</v>
      </c>
      <c r="FK526" s="36">
        <v>0.19356348072895199</v>
      </c>
      <c r="FL526" s="36"/>
      <c r="FM526" s="36">
        <v>0.16636961201370801</v>
      </c>
      <c r="FN526" s="36">
        <v>0.167176473609469</v>
      </c>
      <c r="FO526" s="36">
        <v>0.122459713096605</v>
      </c>
      <c r="FP526" s="36">
        <v>0.17144325316510101</v>
      </c>
      <c r="FQ526" s="36">
        <v>7.0536570692226394E-2</v>
      </c>
      <c r="FR526" s="36">
        <v>0.20099222156039701</v>
      </c>
      <c r="FS526" s="36">
        <v>0.16981121290814299</v>
      </c>
      <c r="FT526" s="36"/>
      <c r="FU526" s="36"/>
      <c r="FV526" s="36">
        <v>0.17350348505062901</v>
      </c>
      <c r="FW526" s="36">
        <v>0.28510059753426698</v>
      </c>
      <c r="FX526" s="36">
        <v>0.13318287273759699</v>
      </c>
      <c r="FY526" s="36">
        <v>0.14490288321372999</v>
      </c>
      <c r="FZ526" s="36">
        <v>0.15287852711050501</v>
      </c>
      <c r="GA526" s="36">
        <v>0.15115537207664201</v>
      </c>
      <c r="GB526" s="36">
        <v>0.134070166020819</v>
      </c>
      <c r="GC526" s="36"/>
      <c r="GD526" s="36">
        <v>0.125785825588241</v>
      </c>
      <c r="GE526" s="36">
        <v>0.21947610532713499</v>
      </c>
      <c r="GF526" s="36">
        <v>9.5260796658728303E-2</v>
      </c>
      <c r="GG526" s="36">
        <v>0.11308344444570199</v>
      </c>
      <c r="GH526" s="36">
        <v>8.8004467359434804E-2</v>
      </c>
      <c r="GI526" s="36">
        <v>0.106107297639215</v>
      </c>
    </row>
    <row r="527" spans="1:191" ht="15.75">
      <c r="A527" s="7">
        <v>526</v>
      </c>
      <c r="B527" s="8" t="s">
        <v>1092</v>
      </c>
      <c r="C527" s="8">
        <v>3</v>
      </c>
      <c r="D527" s="8">
        <v>2.4497137883668301</v>
      </c>
      <c r="E527" s="8">
        <v>11</v>
      </c>
      <c r="F527" s="11">
        <v>19877.342000000001</v>
      </c>
      <c r="G527" s="12">
        <v>3955080700</v>
      </c>
      <c r="H527" s="11">
        <v>19</v>
      </c>
      <c r="I527" s="13">
        <v>0.74242204000000001</v>
      </c>
      <c r="J527" s="17">
        <v>15</v>
      </c>
      <c r="K527" s="8" t="s">
        <v>520</v>
      </c>
      <c r="L527" s="39" t="s">
        <v>896</v>
      </c>
      <c r="M527" s="39">
        <v>1</v>
      </c>
      <c r="N527" s="8" t="s">
        <v>909</v>
      </c>
      <c r="O527" s="14">
        <v>1654.6876</v>
      </c>
      <c r="P527" s="14">
        <v>17</v>
      </c>
      <c r="Q527" s="8">
        <v>0.21298513527805199</v>
      </c>
      <c r="R527" s="8">
        <v>11</v>
      </c>
      <c r="S527" s="8">
        <v>928.75333333333299</v>
      </c>
      <c r="T527" s="8">
        <v>10</v>
      </c>
      <c r="U527" s="8">
        <v>1174.29555555556</v>
      </c>
      <c r="V527" s="8">
        <v>245.54222222222199</v>
      </c>
      <c r="W527" s="8">
        <v>3</v>
      </c>
      <c r="X527" s="8">
        <v>0.25526082515716603</v>
      </c>
      <c r="Y527" s="8">
        <v>3</v>
      </c>
      <c r="Z527" s="8">
        <v>0.13399800000000001</v>
      </c>
      <c r="AA527" s="26">
        <v>0.22047</v>
      </c>
      <c r="AB527" s="34">
        <f t="shared" si="56"/>
        <v>-8.6471999999999993E-2</v>
      </c>
      <c r="AC527" s="30">
        <v>-0.42217153009258301</v>
      </c>
      <c r="AD527" s="8">
        <v>20.9075003888872</v>
      </c>
      <c r="AE527" s="8">
        <v>12</v>
      </c>
      <c r="AF527" s="15">
        <v>24.513870370370402</v>
      </c>
      <c r="AG527" s="15">
        <v>15.720611111111101</v>
      </c>
      <c r="AH527" s="8">
        <v>12.635315807580399</v>
      </c>
      <c r="AI527" s="16">
        <v>6.4700259307501969E-4</v>
      </c>
      <c r="AJ527" s="16">
        <v>2.3367367760587119E-3</v>
      </c>
      <c r="AK527" s="16">
        <v>8.3823591413327361E-3</v>
      </c>
      <c r="AL527" s="16">
        <v>1.7374385848060454E-2</v>
      </c>
      <c r="AM527" s="16">
        <v>1.3827854528200269E-2</v>
      </c>
      <c r="AN527" s="16">
        <v>1.143038305600513E-2</v>
      </c>
      <c r="AO527" s="16">
        <v>1.1683509810543256E-2</v>
      </c>
      <c r="AP527" s="16">
        <v>1.4443981254835404E-2</v>
      </c>
      <c r="AQ527" s="16">
        <v>5.3871420235904389E-2</v>
      </c>
      <c r="AR527" s="8">
        <v>74.545979000000003</v>
      </c>
      <c r="AS527" s="8">
        <v>5</v>
      </c>
      <c r="AT527" s="8">
        <v>0.68600000000000005</v>
      </c>
      <c r="AU527" s="8">
        <v>12</v>
      </c>
      <c r="AV527" s="8">
        <v>9.9889849999999996</v>
      </c>
      <c r="AW527" s="17">
        <v>376933.78</v>
      </c>
      <c r="AX527" s="17">
        <v>5056.3931830000001</v>
      </c>
      <c r="AY527" s="17">
        <v>10</v>
      </c>
      <c r="AZ527" s="17">
        <v>432550.75</v>
      </c>
      <c r="BA527" s="8">
        <v>-20.5319748</v>
      </c>
      <c r="BB527" s="8">
        <v>8</v>
      </c>
      <c r="BC527" s="8">
        <v>-47.401796099999999</v>
      </c>
      <c r="BD527" s="12">
        <v>989.593017578125</v>
      </c>
      <c r="BE527" s="12">
        <v>20</v>
      </c>
      <c r="BF527" s="8">
        <v>300.84771999999998</v>
      </c>
      <c r="BG527" s="8">
        <v>247.35513</v>
      </c>
      <c r="BH527" s="8">
        <v>202.42554999999999</v>
      </c>
      <c r="BI527" s="8">
        <v>90.193816999999996</v>
      </c>
      <c r="BJ527" s="8">
        <v>49.238906999999998</v>
      </c>
      <c r="BK527" s="8">
        <v>26.260031000000001</v>
      </c>
      <c r="BL527" s="8">
        <v>20.947700999999999</v>
      </c>
      <c r="BM527" s="8">
        <v>20.976841</v>
      </c>
      <c r="BN527" s="8">
        <v>72.954216000000002</v>
      </c>
      <c r="BO527" s="8">
        <v>157.56357</v>
      </c>
      <c r="BP527" s="8">
        <v>197.59389999999999</v>
      </c>
      <c r="BQ527" s="8">
        <v>271.67282</v>
      </c>
      <c r="BR527" s="8">
        <v>0.17979571728054999</v>
      </c>
      <c r="BS527" s="7">
        <f t="shared" si="57"/>
        <v>4.5797717280549988E-2</v>
      </c>
      <c r="BT527" s="7">
        <v>133.4016</v>
      </c>
      <c r="BU527" s="7">
        <v>25.873311853458599</v>
      </c>
      <c r="BV527" s="26">
        <v>-0.48893086831204702</v>
      </c>
      <c r="BW527" s="26">
        <v>1.2840901445475901</v>
      </c>
      <c r="BX527" s="26">
        <v>8.0371026023976902E-2</v>
      </c>
      <c r="BY527" s="26">
        <v>10.7216234652401</v>
      </c>
      <c r="BZ527" s="40">
        <f t="shared" si="58"/>
        <v>0.4143892952693991</v>
      </c>
      <c r="CA527" s="26">
        <v>-0.123016788797586</v>
      </c>
      <c r="CB527" s="26">
        <v>-16.41063645246</v>
      </c>
      <c r="CC527" s="26">
        <v>15.1516883882184</v>
      </c>
      <c r="CD527" s="40">
        <f t="shared" si="59"/>
        <v>0.58561070473059706</v>
      </c>
      <c r="CE527" s="27">
        <f t="shared" si="60"/>
        <v>25.8733118534585</v>
      </c>
      <c r="CF527" s="27">
        <f t="shared" si="61"/>
        <v>-5.6890129872199005</v>
      </c>
      <c r="CG527" s="7">
        <v>0.01</v>
      </c>
      <c r="CH527" s="8">
        <v>0.23659629870908899</v>
      </c>
      <c r="CI527" s="7">
        <f t="shared" si="62"/>
        <v>-0.1182981493545445</v>
      </c>
      <c r="CJ527" s="8">
        <v>5</v>
      </c>
      <c r="CK527" s="8">
        <v>8.92219906429636E-2</v>
      </c>
      <c r="CL527" s="8">
        <v>4.1390094639427E-2</v>
      </c>
      <c r="CM527" s="8">
        <v>4.78318960035366E-2</v>
      </c>
      <c r="CN527" s="36">
        <v>0.25934505986065198</v>
      </c>
      <c r="CO527" s="36">
        <v>0.29154740826924802</v>
      </c>
      <c r="CP527" s="36">
        <v>0.188014855528682</v>
      </c>
      <c r="CQ527" s="36">
        <v>0.27385990879261901</v>
      </c>
      <c r="CR527" s="36">
        <v>0.28935473809036799</v>
      </c>
      <c r="CS527" s="36">
        <v>0.25355305975540798</v>
      </c>
      <c r="CT527" s="36">
        <v>0.23722137092436399</v>
      </c>
      <c r="CU527" s="36">
        <v>0.21278114461755401</v>
      </c>
      <c r="CV527" s="36">
        <v>0.226460531188762</v>
      </c>
      <c r="CW527" s="36">
        <v>0.278340395392283</v>
      </c>
      <c r="CX527" s="36">
        <v>0.191967299638302</v>
      </c>
      <c r="CY527" s="36">
        <v>0.277346488670769</v>
      </c>
      <c r="CZ527" s="36">
        <v>0.282730556642729</v>
      </c>
      <c r="DA527" s="36">
        <v>0.28064971423250201</v>
      </c>
      <c r="DB527" s="36">
        <v>0.272635223303134</v>
      </c>
      <c r="DC527" s="36">
        <v>0.37904578315582399</v>
      </c>
      <c r="DD527" s="36">
        <v>0.21493065977485201</v>
      </c>
      <c r="DE527" s="36">
        <v>0.13433308947806599</v>
      </c>
      <c r="DF527" s="36">
        <v>0.297699540785759</v>
      </c>
      <c r="DG527" s="36">
        <v>0.294945860671953</v>
      </c>
      <c r="DH527" s="36">
        <v>0.31889729176586101</v>
      </c>
      <c r="DI527" s="36">
        <v>0.25240970825772202</v>
      </c>
      <c r="DJ527" s="36"/>
      <c r="DK527" s="36"/>
      <c r="DL527" s="36">
        <v>0.44543914889901598</v>
      </c>
      <c r="DM527" s="36">
        <v>0.333743790903332</v>
      </c>
      <c r="DN527" s="36">
        <v>0.32428636932166399</v>
      </c>
      <c r="DO527" s="36">
        <v>2.5735179718612701E-2</v>
      </c>
      <c r="DP527" s="36">
        <v>0.31327769358921598</v>
      </c>
      <c r="DQ527" s="36">
        <v>0.165776057691323</v>
      </c>
      <c r="DR527" s="36">
        <v>0.34470253583205401</v>
      </c>
      <c r="DS527" s="36">
        <v>0.20529849511171899</v>
      </c>
      <c r="DT527" s="36">
        <v>0.358219083084657</v>
      </c>
      <c r="DU527" s="36">
        <v>0.22703419112026099</v>
      </c>
      <c r="DV527" s="36">
        <v>0.272727083087759</v>
      </c>
      <c r="DW527" s="36">
        <v>0.30204285499525801</v>
      </c>
      <c r="DX527" s="36">
        <v>0.218811956089318</v>
      </c>
      <c r="DY527" s="36">
        <v>0.28363625077048299</v>
      </c>
      <c r="DZ527" s="36">
        <v>0.233419572022176</v>
      </c>
      <c r="EA527" s="36">
        <v>0.27583084719338702</v>
      </c>
      <c r="EB527" s="36">
        <v>0.22161046810457599</v>
      </c>
      <c r="EC527" s="36">
        <v>0.22681987397405501</v>
      </c>
      <c r="ED527" s="36">
        <v>0.42223680845994499</v>
      </c>
      <c r="EE527" s="36">
        <v>0.22724280268022001</v>
      </c>
      <c r="EF527" s="36">
        <v>0.28566387829026502</v>
      </c>
      <c r="EG527" s="36">
        <v>0.17441937543441199</v>
      </c>
      <c r="EH527" s="36">
        <v>0.240755235476212</v>
      </c>
      <c r="EI527" s="36">
        <v>0.35878020004181299</v>
      </c>
      <c r="EJ527" s="36">
        <v>0.21000286694571199</v>
      </c>
      <c r="EK527" s="36">
        <v>0.282797998390452</v>
      </c>
      <c r="EL527" s="36">
        <v>0.28159040020659898</v>
      </c>
      <c r="EM527" s="36">
        <v>0.38961325692534299</v>
      </c>
      <c r="EN527" s="36">
        <v>0.25575987515716397</v>
      </c>
      <c r="EO527" s="36">
        <v>0.21473629925252299</v>
      </c>
      <c r="EP527" s="36">
        <v>0.28880101150315401</v>
      </c>
      <c r="EQ527" s="36">
        <v>0.13977126425566</v>
      </c>
      <c r="ER527" s="36">
        <v>0.161622688424745</v>
      </c>
      <c r="ES527" s="36">
        <v>0.23076903902898699</v>
      </c>
      <c r="ET527" s="36">
        <v>0.249526522566729</v>
      </c>
      <c r="EU527" s="36">
        <v>0.360518940952193</v>
      </c>
      <c r="EV527" s="36">
        <v>0.23955820510686901</v>
      </c>
      <c r="EW527" s="36">
        <v>0.229109114439081</v>
      </c>
      <c r="EX527" s="36">
        <v>0.16243694636842901</v>
      </c>
      <c r="EY527" s="36">
        <v>0.25552390968453997</v>
      </c>
      <c r="EZ527" s="36">
        <v>0.15633561211285199</v>
      </c>
      <c r="FA527" s="36">
        <v>0.23843246475655699</v>
      </c>
      <c r="FB527" s="36">
        <v>0.25240801687711301</v>
      </c>
      <c r="FC527" s="36">
        <v>0.199160230368542</v>
      </c>
      <c r="FD527" s="36">
        <v>0.19992619438033099</v>
      </c>
      <c r="FE527" s="36">
        <v>0.15248214904485199</v>
      </c>
      <c r="FF527" s="36">
        <v>0.14982649367555201</v>
      </c>
      <c r="FG527" s="36">
        <v>0.17758119932775199</v>
      </c>
      <c r="FH527" s="36">
        <v>8.3846819152036997E-2</v>
      </c>
      <c r="FI527" s="36">
        <v>0.16595378701418501</v>
      </c>
      <c r="FJ527" s="36">
        <v>0.239424400210761</v>
      </c>
      <c r="FK527" s="36">
        <v>0.20650149269801801</v>
      </c>
      <c r="FL527" s="36">
        <v>0.15088799714915599</v>
      </c>
      <c r="FM527" s="36">
        <v>0.156541533918543</v>
      </c>
      <c r="FN527" s="36">
        <v>0.13291598385704501</v>
      </c>
      <c r="FO527" s="36">
        <v>0.124525370282178</v>
      </c>
      <c r="FP527" s="36">
        <v>0.165833760949953</v>
      </c>
      <c r="FQ527" s="36">
        <v>0.20118929583015699</v>
      </c>
      <c r="FR527" s="36">
        <v>0.14653904066609899</v>
      </c>
      <c r="FS527" s="36">
        <v>8.3596625289514406E-2</v>
      </c>
      <c r="FT527" s="36">
        <v>0.16985291741379599</v>
      </c>
      <c r="FU527" s="36">
        <v>0.13194089543460399</v>
      </c>
      <c r="FV527" s="36">
        <v>9.8400851897902597E-2</v>
      </c>
      <c r="FW527" s="36">
        <v>0.13671678698207701</v>
      </c>
      <c r="FX527" s="36">
        <v>0.13590817958127999</v>
      </c>
      <c r="FY527" s="36">
        <v>0.13663882449697701</v>
      </c>
      <c r="FZ527" s="36">
        <v>0.10591599875416501</v>
      </c>
      <c r="GA527" s="36">
        <v>0.10232751772532001</v>
      </c>
      <c r="GB527" s="36">
        <v>0.103617332677945</v>
      </c>
      <c r="GC527" s="36">
        <v>8.0885113607434805E-2</v>
      </c>
      <c r="GD527" s="36">
        <v>9.1094839576951803E-2</v>
      </c>
      <c r="GE527" s="36">
        <v>0.111862132926242</v>
      </c>
      <c r="GF527" s="36">
        <v>7.5782684973239298E-2</v>
      </c>
      <c r="GG527" s="36">
        <v>7.4074238496826705E-2</v>
      </c>
      <c r="GH527" s="36">
        <v>6.9137829997687097E-2</v>
      </c>
      <c r="GI527" s="36">
        <v>5.6321090674353397E-2</v>
      </c>
    </row>
    <row r="528" spans="1:191" ht="15.75">
      <c r="A528" s="7">
        <v>527</v>
      </c>
      <c r="B528" s="8" t="s">
        <v>1092</v>
      </c>
      <c r="C528" s="8">
        <v>3</v>
      </c>
      <c r="D528" s="8">
        <v>1.96124782784066</v>
      </c>
      <c r="E528" s="8">
        <v>9</v>
      </c>
      <c r="F528" s="11">
        <v>19877.342000000001</v>
      </c>
      <c r="G528" s="12">
        <v>4498770900</v>
      </c>
      <c r="H528" s="11">
        <v>19</v>
      </c>
      <c r="I528" s="13">
        <v>0.74242204000000001</v>
      </c>
      <c r="J528" s="17">
        <v>15</v>
      </c>
      <c r="K528" s="8" t="s">
        <v>521</v>
      </c>
      <c r="L528" s="39" t="s">
        <v>896</v>
      </c>
      <c r="M528" s="39">
        <v>1</v>
      </c>
      <c r="N528" s="8" t="s">
        <v>910</v>
      </c>
      <c r="O528" s="14">
        <v>1505.5826</v>
      </c>
      <c r="P528" s="14">
        <v>16</v>
      </c>
      <c r="Q528" s="8">
        <v>0.13146540757823499</v>
      </c>
      <c r="R528" s="8">
        <v>7</v>
      </c>
      <c r="S528" s="8">
        <v>855.35111111111098</v>
      </c>
      <c r="T528" s="8">
        <v>9</v>
      </c>
      <c r="U528" s="8">
        <v>1000.99777777778</v>
      </c>
      <c r="V528" s="8">
        <v>145.64666666666699</v>
      </c>
      <c r="W528" s="8">
        <v>2</v>
      </c>
      <c r="X528" s="8">
        <v>0.14880445599556</v>
      </c>
      <c r="Y528" s="8">
        <v>3</v>
      </c>
      <c r="Z528" s="8">
        <v>0.30610100000000001</v>
      </c>
      <c r="AA528" s="26">
        <v>0.41505999999999998</v>
      </c>
      <c r="AB528" s="34">
        <f t="shared" si="56"/>
        <v>-0.10895899999999997</v>
      </c>
      <c r="AC528" s="30">
        <v>-0.41121889011350499</v>
      </c>
      <c r="AD528" s="8">
        <v>19.631944815317802</v>
      </c>
      <c r="AE528" s="8">
        <v>11</v>
      </c>
      <c r="AF528" s="15">
        <v>23.9587222222222</v>
      </c>
      <c r="AG528" s="15">
        <v>13.457648148148101</v>
      </c>
      <c r="AH528" s="8">
        <v>13.039433914365</v>
      </c>
      <c r="AI528" s="16">
        <v>7.6746350189701106E-4</v>
      </c>
      <c r="AJ528" s="16">
        <v>2.9604524644357387E-3</v>
      </c>
      <c r="AK528" s="16">
        <v>8.8751928607572802E-3</v>
      </c>
      <c r="AL528" s="16">
        <v>2.0967948358266136E-2</v>
      </c>
      <c r="AM528" s="16">
        <v>2.0725485569119562E-2</v>
      </c>
      <c r="AN528" s="16">
        <v>1.9765853165263293E-2</v>
      </c>
      <c r="AO528" s="16">
        <v>2.4106438573818906E-2</v>
      </c>
      <c r="AP528" s="16">
        <v>3.4906151222643414E-2</v>
      </c>
      <c r="AQ528" s="16">
        <v>0.1730261790319465</v>
      </c>
      <c r="AR528" s="8">
        <v>38.551828</v>
      </c>
      <c r="AS528" s="8">
        <v>3</v>
      </c>
      <c r="AT528" s="8">
        <v>0.66600000000000004</v>
      </c>
      <c r="AU528" s="8">
        <v>11</v>
      </c>
      <c r="AV528" s="8">
        <v>11.80076</v>
      </c>
      <c r="AW528" s="17">
        <v>426558.7</v>
      </c>
      <c r="AX528" s="17">
        <v>11064.55185</v>
      </c>
      <c r="AY528" s="17">
        <v>20</v>
      </c>
      <c r="AZ528" s="17">
        <v>516036.76</v>
      </c>
      <c r="BA528" s="8">
        <v>-23.296424900000002</v>
      </c>
      <c r="BB528" s="8">
        <v>7</v>
      </c>
      <c r="BC528" s="8">
        <v>-46.728354199999998</v>
      </c>
      <c r="BD528" s="12">
        <v>812.72943115234398</v>
      </c>
      <c r="BE528" s="12">
        <v>17</v>
      </c>
      <c r="BF528" s="8">
        <v>279.98223999999999</v>
      </c>
      <c r="BG528" s="8">
        <v>201.28339</v>
      </c>
      <c r="BH528" s="8">
        <v>176.35252</v>
      </c>
      <c r="BI528" s="8">
        <v>65.655884</v>
      </c>
      <c r="BJ528" s="8">
        <v>45.933968</v>
      </c>
      <c r="BK528" s="8">
        <v>48.641387999999999</v>
      </c>
      <c r="BL528" s="8">
        <v>39.823784000000003</v>
      </c>
      <c r="BM528" s="8">
        <v>31.736298000000001</v>
      </c>
      <c r="BN528" s="8">
        <v>56.046097000000003</v>
      </c>
      <c r="BO528" s="8">
        <v>135.67998</v>
      </c>
      <c r="BP528" s="8">
        <v>159.23747</v>
      </c>
      <c r="BQ528" s="8">
        <v>224.76482999999999</v>
      </c>
      <c r="BR528" s="8">
        <v>0.41295329708204698</v>
      </c>
      <c r="BS528" s="7">
        <f t="shared" si="57"/>
        <v>0.10685229708204697</v>
      </c>
      <c r="BT528" s="7">
        <v>68.198400000000007</v>
      </c>
      <c r="BU528" s="7">
        <v>28.5199013061474</v>
      </c>
      <c r="BV528" s="26">
        <v>-0.48844144280205798</v>
      </c>
      <c r="BW528" s="26">
        <v>2.0836374811697</v>
      </c>
      <c r="BX528" s="26">
        <v>0.23057930890339201</v>
      </c>
      <c r="BY528" s="26">
        <v>15.725139940317099</v>
      </c>
      <c r="BZ528" s="40">
        <f t="shared" si="58"/>
        <v>0.55137427621208424</v>
      </c>
      <c r="CA528" s="26">
        <v>-0.22375157093215201</v>
      </c>
      <c r="CB528" s="26">
        <v>-15.259499135059301</v>
      </c>
      <c r="CC528" s="26">
        <v>12.7947613658304</v>
      </c>
      <c r="CD528" s="40">
        <f t="shared" si="59"/>
        <v>0.44862572378791921</v>
      </c>
      <c r="CE528" s="27">
        <f t="shared" si="60"/>
        <v>28.519901306147499</v>
      </c>
      <c r="CF528" s="27">
        <f t="shared" si="61"/>
        <v>0.46564080525779872</v>
      </c>
      <c r="CG528" s="7">
        <v>0.01</v>
      </c>
      <c r="CH528" s="8">
        <v>0.41136244357372798</v>
      </c>
      <c r="CI528" s="7">
        <f t="shared" si="62"/>
        <v>-0.20568122178686399</v>
      </c>
      <c r="CJ528" s="8">
        <v>8</v>
      </c>
      <c r="CK528" s="8">
        <v>0.23485772087839701</v>
      </c>
      <c r="CL528" s="8">
        <v>0.11917593557893399</v>
      </c>
      <c r="CM528" s="8">
        <v>0.11568178529946302</v>
      </c>
      <c r="CN528" s="36">
        <v>0.29905526328443399</v>
      </c>
      <c r="CO528" s="36">
        <v>0.50347138202421704</v>
      </c>
      <c r="CP528" s="36">
        <v>0.29600481215685398</v>
      </c>
      <c r="CQ528" s="36">
        <v>0.30874487802585698</v>
      </c>
      <c r="CR528" s="36">
        <v>0.49300268625569299</v>
      </c>
      <c r="CS528" s="36">
        <v>0.46841340693811401</v>
      </c>
      <c r="CT528" s="36">
        <v>0.374909293604826</v>
      </c>
      <c r="CU528" s="36">
        <v>0.44354097194344799</v>
      </c>
      <c r="CV528" s="36">
        <v>0.72943705664625502</v>
      </c>
      <c r="CW528" s="36">
        <v>0.68606420418365099</v>
      </c>
      <c r="CX528" s="36">
        <v>0.61628455375667801</v>
      </c>
      <c r="CY528" s="36">
        <v>0.59439259235347397</v>
      </c>
      <c r="CZ528" s="36">
        <v>0.56740279764137802</v>
      </c>
      <c r="DA528" s="36">
        <v>0.630356174214454</v>
      </c>
      <c r="DB528" s="36">
        <v>0.626940340324879</v>
      </c>
      <c r="DC528" s="36">
        <v>0.54390648773177697</v>
      </c>
      <c r="DD528" s="36">
        <v>0.63223506898146598</v>
      </c>
      <c r="DE528" s="36">
        <v>0.63365507330536597</v>
      </c>
      <c r="DF528" s="36">
        <v>0.63888043420810603</v>
      </c>
      <c r="DG528" s="36">
        <v>0.70038549341489498</v>
      </c>
      <c r="DH528" s="36">
        <v>0.52640003770724897</v>
      </c>
      <c r="DI528" s="36">
        <v>0.64166948124356105</v>
      </c>
      <c r="DJ528" s="36">
        <v>0.47839259155785901</v>
      </c>
      <c r="DK528" s="36">
        <v>0.51712115190470498</v>
      </c>
      <c r="DL528" s="36">
        <v>0.42300583049958601</v>
      </c>
      <c r="DM528" s="36">
        <v>0.66535172728612502</v>
      </c>
      <c r="DN528" s="36">
        <v>0.62678758930289202</v>
      </c>
      <c r="DO528" s="36">
        <v>0.72073049373766196</v>
      </c>
      <c r="DP528" s="36">
        <v>0.64534065890829695</v>
      </c>
      <c r="DQ528" s="36">
        <v>0.626756394108266</v>
      </c>
      <c r="DR528" s="36">
        <v>0.50999251145274604</v>
      </c>
      <c r="DS528" s="36">
        <v>0.52726300980153595</v>
      </c>
      <c r="DT528" s="36">
        <v>0.64219358520243397</v>
      </c>
      <c r="DU528" s="36">
        <v>0.58626804571315805</v>
      </c>
      <c r="DV528" s="36">
        <v>0.51258368043776603</v>
      </c>
      <c r="DW528" s="36">
        <v>0.55667756056828099</v>
      </c>
      <c r="DX528" s="36">
        <v>0.60451146433110103</v>
      </c>
      <c r="DY528" s="36">
        <v>0.54590792606274796</v>
      </c>
      <c r="DZ528" s="36">
        <v>0.65595403007317798</v>
      </c>
      <c r="EA528" s="36">
        <v>0.51784092064307297</v>
      </c>
      <c r="EB528" s="36">
        <v>0.52875960033095604</v>
      </c>
      <c r="EC528" s="36">
        <v>0.60609383068482103</v>
      </c>
      <c r="ED528" s="36">
        <v>0.42307815056072701</v>
      </c>
      <c r="EE528" s="36">
        <v>0.43652046137184303</v>
      </c>
      <c r="EF528" s="36">
        <v>0.52296817702144105</v>
      </c>
      <c r="EG528" s="36">
        <v>0.54472670648974797</v>
      </c>
      <c r="EH528" s="36">
        <v>0.52421426910982205</v>
      </c>
      <c r="EI528" s="36">
        <v>0.63082534870620599</v>
      </c>
      <c r="EJ528" s="36">
        <v>0.58612895160049505</v>
      </c>
      <c r="EK528" s="36">
        <v>0.44718133850740799</v>
      </c>
      <c r="EL528" s="36">
        <v>0.46115982091331698</v>
      </c>
      <c r="EM528" s="36">
        <v>0.47241762146859301</v>
      </c>
      <c r="EN528" s="36">
        <v>0.25240547190125601</v>
      </c>
      <c r="EO528" s="36">
        <v>0.563411161066389</v>
      </c>
      <c r="EP528" s="36">
        <v>0.41895411120610598</v>
      </c>
      <c r="EQ528" s="36">
        <v>0.40081236583817997</v>
      </c>
      <c r="ER528" s="36">
        <v>0.44647401999216202</v>
      </c>
      <c r="ES528" s="36">
        <v>0.51008610987154501</v>
      </c>
      <c r="ET528" s="36">
        <v>0.50274658903976399</v>
      </c>
      <c r="EU528" s="36">
        <v>0.45102404632056398</v>
      </c>
      <c r="EV528" s="36">
        <v>0.38167044092379199</v>
      </c>
      <c r="EW528" s="36">
        <v>0.47478465097601003</v>
      </c>
      <c r="EX528" s="36">
        <v>0.42637731547922803</v>
      </c>
      <c r="EY528" s="36">
        <v>0.51127083602301004</v>
      </c>
      <c r="EZ528" s="36">
        <v>0.37290453295192</v>
      </c>
      <c r="FA528" s="36"/>
      <c r="FB528" s="36">
        <v>0.49690441755092801</v>
      </c>
      <c r="FC528" s="36">
        <v>0.398905852774114</v>
      </c>
      <c r="FD528" s="36">
        <v>0.44119832951770799</v>
      </c>
      <c r="FE528" s="36">
        <v>0.40709826931881499</v>
      </c>
      <c r="FF528" s="36">
        <v>0.39577691476252502</v>
      </c>
      <c r="FG528" s="36">
        <v>0.308022428016891</v>
      </c>
      <c r="FH528" s="36">
        <v>0.32705308476231298</v>
      </c>
      <c r="FI528" s="36">
        <v>0.38638362681653199</v>
      </c>
      <c r="FJ528" s="36">
        <v>0.44146182188541599</v>
      </c>
      <c r="FK528" s="36">
        <v>0.38116377875054203</v>
      </c>
      <c r="FL528" s="36">
        <v>0.336916123982411</v>
      </c>
      <c r="FM528" s="36"/>
      <c r="FN528" s="36">
        <v>0.30161841413759399</v>
      </c>
      <c r="FO528" s="36">
        <v>0.32447837978302202</v>
      </c>
      <c r="FP528" s="36">
        <v>0.28855578239113999</v>
      </c>
      <c r="FQ528" s="36">
        <v>0.28343313883232202</v>
      </c>
      <c r="FR528" s="36">
        <v>0.35888318226409499</v>
      </c>
      <c r="FS528" s="36">
        <v>0.299990032848171</v>
      </c>
      <c r="FT528" s="36">
        <v>0.228188681495478</v>
      </c>
      <c r="FU528" s="36">
        <v>0.30105438685726499</v>
      </c>
      <c r="FV528" s="36">
        <v>0.21685159172454399</v>
      </c>
      <c r="FW528" s="36">
        <v>0.27710458147184702</v>
      </c>
      <c r="FX528" s="36">
        <v>0.30854828543069202</v>
      </c>
      <c r="FY528" s="36">
        <v>0.212882487794537</v>
      </c>
      <c r="FZ528" s="36">
        <v>0.35750055095745098</v>
      </c>
      <c r="GA528" s="36">
        <v>0.24313164937961901</v>
      </c>
      <c r="GB528" s="36">
        <v>0.265546955487447</v>
      </c>
      <c r="GC528" s="36">
        <v>0.195649655506279</v>
      </c>
      <c r="GD528" s="36">
        <v>0.20458364554862299</v>
      </c>
      <c r="GE528" s="36">
        <v>0.25025325910281199</v>
      </c>
      <c r="GF528" s="36">
        <v>0.15564326139889001</v>
      </c>
      <c r="GG528" s="36">
        <v>0.16821854705169501</v>
      </c>
      <c r="GH528" s="36">
        <v>0.19703302129071701</v>
      </c>
      <c r="GI528" s="36">
        <v>0.14976189129204201</v>
      </c>
    </row>
    <row r="529" spans="1:191" ht="15.75">
      <c r="A529" s="7">
        <v>528</v>
      </c>
      <c r="B529" s="8" t="s">
        <v>1092</v>
      </c>
      <c r="C529" s="8">
        <v>3</v>
      </c>
      <c r="D529" s="8">
        <v>1.4199788766210699</v>
      </c>
      <c r="E529" s="8">
        <v>6</v>
      </c>
      <c r="F529" s="11">
        <v>19877.342000000001</v>
      </c>
      <c r="G529" s="12">
        <v>679451328</v>
      </c>
      <c r="H529" s="11">
        <v>19</v>
      </c>
      <c r="I529" s="13">
        <v>0.74242204000000001</v>
      </c>
      <c r="J529" s="17">
        <v>15</v>
      </c>
      <c r="K529" s="8" t="s">
        <v>522</v>
      </c>
      <c r="L529" s="39" t="s">
        <v>896</v>
      </c>
      <c r="M529" s="39">
        <v>1</v>
      </c>
      <c r="N529" s="8" t="s">
        <v>909</v>
      </c>
      <c r="O529" s="14">
        <v>1360.5669</v>
      </c>
      <c r="P529" s="14">
        <v>14</v>
      </c>
      <c r="Q529" s="8">
        <v>0.144381450965228</v>
      </c>
      <c r="R529" s="8">
        <v>8</v>
      </c>
      <c r="S529" s="8">
        <v>935.69555555555598</v>
      </c>
      <c r="T529" s="8">
        <v>10</v>
      </c>
      <c r="U529" s="8">
        <v>1206.19333333333</v>
      </c>
      <c r="V529" s="8">
        <v>270.49777777777803</v>
      </c>
      <c r="W529" s="8">
        <v>3</v>
      </c>
      <c r="X529" s="8">
        <v>0.12704928219318401</v>
      </c>
      <c r="Y529" s="8">
        <v>1</v>
      </c>
      <c r="Z529" s="8">
        <v>0.14379800000000001</v>
      </c>
      <c r="AA529" s="26">
        <v>0.15386</v>
      </c>
      <c r="AB529" s="34">
        <f t="shared" si="56"/>
        <v>-1.0061999999999988E-2</v>
      </c>
      <c r="AC529" s="30">
        <v>-0.13769406515912</v>
      </c>
      <c r="AD529" s="8">
        <v>22.7138892756568</v>
      </c>
      <c r="AE529" s="8">
        <v>14</v>
      </c>
      <c r="AF529" s="15">
        <v>26.717944444444399</v>
      </c>
      <c r="AG529" s="15">
        <v>13.9088703703704</v>
      </c>
      <c r="AH529" s="8">
        <v>16.694430296413099</v>
      </c>
      <c r="AI529" s="16">
        <v>6.0766959197047906E-4</v>
      </c>
      <c r="AJ529" s="16">
        <v>3.0639661331435157E-3</v>
      </c>
      <c r="AK529" s="16">
        <v>1.3047362593819205E-2</v>
      </c>
      <c r="AL529" s="16">
        <v>3.056549338811889E-2</v>
      </c>
      <c r="AM529" s="16">
        <v>2.1580702395729481E-2</v>
      </c>
      <c r="AN529" s="16">
        <v>1.5401455808342719E-2</v>
      </c>
      <c r="AO529" s="16">
        <v>1.314400846394957E-2</v>
      </c>
      <c r="AP529" s="16">
        <v>1.7432500596912651E-2</v>
      </c>
      <c r="AQ529" s="16">
        <v>2.8955071501250262E-2</v>
      </c>
      <c r="AR529" s="8">
        <v>10.284129</v>
      </c>
      <c r="AS529" s="8">
        <v>1</v>
      </c>
      <c r="AT529" s="8">
        <v>0.64700000000000002</v>
      </c>
      <c r="AU529" s="8">
        <v>10</v>
      </c>
      <c r="AV529" s="8">
        <v>1.4788399999999999</v>
      </c>
      <c r="AW529" s="17">
        <v>38757.78</v>
      </c>
      <c r="AX529" s="17">
        <v>3768.698351</v>
      </c>
      <c r="AY529" s="17">
        <v>7</v>
      </c>
      <c r="AZ529" s="17">
        <v>48135.61</v>
      </c>
      <c r="BA529" s="8">
        <v>-22.210557600000001</v>
      </c>
      <c r="BB529" s="8">
        <v>8</v>
      </c>
      <c r="BC529" s="8">
        <v>-49.660825000000003</v>
      </c>
      <c r="BD529" s="12">
        <v>693.04034423828102</v>
      </c>
      <c r="BE529" s="12">
        <v>14</v>
      </c>
      <c r="BF529" s="8">
        <v>254.88912999999999</v>
      </c>
      <c r="BG529" s="8">
        <v>227.20836</v>
      </c>
      <c r="BH529" s="8">
        <v>126.06013</v>
      </c>
      <c r="BI529" s="8">
        <v>60.592354</v>
      </c>
      <c r="BJ529" s="8">
        <v>54.685966000000001</v>
      </c>
      <c r="BK529" s="8">
        <v>47.363968</v>
      </c>
      <c r="BL529" s="8">
        <v>40.429546000000002</v>
      </c>
      <c r="BM529" s="8">
        <v>27.625702</v>
      </c>
      <c r="BN529" s="8">
        <v>46.517299999999999</v>
      </c>
      <c r="BO529" s="8">
        <v>147.15350000000001</v>
      </c>
      <c r="BP529" s="8">
        <v>126.70224</v>
      </c>
      <c r="BQ529" s="8">
        <v>180.40025</v>
      </c>
      <c r="BR529" s="8">
        <v>0.210827077306419</v>
      </c>
      <c r="BS529" s="7">
        <f t="shared" si="57"/>
        <v>6.7029077306418994E-2</v>
      </c>
      <c r="BT529" s="7">
        <v>22.118400000000001</v>
      </c>
      <c r="BU529" s="7">
        <v>4.8338912529923999</v>
      </c>
      <c r="BV529" s="26">
        <v>-0.46170248774807099</v>
      </c>
      <c r="BW529" s="26">
        <v>1.8406614355739499</v>
      </c>
      <c r="BX529" s="26">
        <v>0.108502598548238</v>
      </c>
      <c r="BY529" s="26">
        <v>2.3999038757293398</v>
      </c>
      <c r="BZ529" s="40">
        <f t="shared" si="58"/>
        <v>0.4964745274821169</v>
      </c>
      <c r="CA529" s="26">
        <v>-0.102096850532016</v>
      </c>
      <c r="CB529" s="26">
        <v>-2.2582189788073399</v>
      </c>
      <c r="CC529" s="26">
        <v>2.43398737726306</v>
      </c>
      <c r="CD529" s="40">
        <f t="shared" si="59"/>
        <v>0.50352547251788304</v>
      </c>
      <c r="CE529" s="27">
        <f t="shared" si="60"/>
        <v>4.8338912529923999</v>
      </c>
      <c r="CF529" s="27">
        <f t="shared" si="61"/>
        <v>0.14168489692199993</v>
      </c>
      <c r="CG529" s="7">
        <v>0.01</v>
      </c>
      <c r="CH529" s="8">
        <v>0.212140405881833</v>
      </c>
      <c r="CI529" s="7">
        <f t="shared" si="62"/>
        <v>-0.1060702029409165</v>
      </c>
      <c r="CJ529" s="8">
        <v>4</v>
      </c>
      <c r="CK529" s="8">
        <v>0.11891462835300499</v>
      </c>
      <c r="CL529" s="8">
        <v>6.4091023649841206E-2</v>
      </c>
      <c r="CM529" s="8">
        <v>5.4823604703163789E-2</v>
      </c>
      <c r="CN529" s="36">
        <v>0.22846684256320901</v>
      </c>
      <c r="CO529" s="36">
        <v>0.234755000345959</v>
      </c>
      <c r="CP529" s="36">
        <v>0.22880273604652701</v>
      </c>
      <c r="CQ529" s="36">
        <v>0.19930149575283601</v>
      </c>
      <c r="CR529" s="36">
        <v>0.11857711007340201</v>
      </c>
      <c r="CS529" s="36">
        <v>0.145611120615977</v>
      </c>
      <c r="CT529" s="36">
        <v>0.30751245198520899</v>
      </c>
      <c r="CU529" s="36">
        <v>0.401989890759819</v>
      </c>
      <c r="CV529" s="36">
        <v>9.9764273955752797E-2</v>
      </c>
      <c r="CW529" s="36">
        <v>0.45187662095055697</v>
      </c>
      <c r="CX529" s="36">
        <v>0.36305119838306599</v>
      </c>
      <c r="CY529" s="36">
        <v>0.13884037482421099</v>
      </c>
      <c r="CZ529" s="36"/>
      <c r="DA529" s="36"/>
      <c r="DB529" s="36"/>
      <c r="DC529" s="36"/>
      <c r="DD529" s="36"/>
      <c r="DE529" s="36">
        <v>0.33495675771510303</v>
      </c>
      <c r="DF529" s="36">
        <v>0.51518564778030296</v>
      </c>
      <c r="DG529" s="36">
        <v>0.37173641134327301</v>
      </c>
      <c r="DH529" s="36">
        <v>0.35154711874386202</v>
      </c>
      <c r="DI529" s="36"/>
      <c r="DJ529" s="36">
        <v>0.34923601395821202</v>
      </c>
      <c r="DK529" s="36"/>
      <c r="DL529" s="36"/>
      <c r="DM529" s="36"/>
      <c r="DN529" s="36"/>
      <c r="DO529" s="36"/>
      <c r="DP529" s="36">
        <v>9.8589398685126603E-2</v>
      </c>
      <c r="DQ529" s="36">
        <v>0.37281004036336002</v>
      </c>
      <c r="DR529" s="36"/>
      <c r="DS529" s="36">
        <v>0.263278297182651</v>
      </c>
      <c r="DT529" s="36">
        <v>0.37679290159988399</v>
      </c>
      <c r="DU529" s="36">
        <v>0.13882713979244399</v>
      </c>
      <c r="DV529" s="36"/>
      <c r="DW529" s="36">
        <v>0.26291724706866598</v>
      </c>
      <c r="DX529" s="36"/>
      <c r="DY529" s="36"/>
      <c r="DZ529" s="36">
        <v>0.31235942551653401</v>
      </c>
      <c r="EA529" s="36"/>
      <c r="EB529" s="36">
        <v>7.1244458597227001E-2</v>
      </c>
      <c r="EC529" s="36">
        <v>0.32242977962069602</v>
      </c>
      <c r="ED529" s="36"/>
      <c r="EE529" s="36">
        <v>0.153693008055268</v>
      </c>
      <c r="EF529" s="36"/>
      <c r="EG529" s="36">
        <v>0.23561739525070799</v>
      </c>
      <c r="EH529" s="36"/>
      <c r="EI529" s="36"/>
      <c r="EJ529" s="36"/>
      <c r="EK529" s="36"/>
      <c r="EL529" s="36">
        <v>0.404342991704919</v>
      </c>
      <c r="EM529" s="36">
        <v>0.31294230211272001</v>
      </c>
      <c r="EN529" s="36"/>
      <c r="EO529" s="36">
        <v>0.32078717546993302</v>
      </c>
      <c r="EP529" s="36"/>
      <c r="EQ529" s="36"/>
      <c r="ER529" s="36"/>
      <c r="ES529" s="36"/>
      <c r="ET529" s="36">
        <v>0.32742491426729398</v>
      </c>
      <c r="EU529" s="36">
        <v>0.19988146909889701</v>
      </c>
      <c r="EV529" s="36">
        <v>0.387747858901478</v>
      </c>
      <c r="EW529" s="36">
        <v>0.19060832559707899</v>
      </c>
      <c r="EX529" s="36"/>
      <c r="EY529" s="36"/>
      <c r="EZ529" s="36"/>
      <c r="FA529" s="36">
        <v>0.151359333411973</v>
      </c>
      <c r="FB529" s="36"/>
      <c r="FC529" s="36"/>
      <c r="FD529" s="36">
        <v>0.19654783166373099</v>
      </c>
      <c r="FE529" s="36"/>
      <c r="FF529" s="36">
        <v>0.27216147277404301</v>
      </c>
      <c r="FG529" s="36"/>
      <c r="FH529" s="36">
        <v>6.2005453087765998E-2</v>
      </c>
      <c r="FI529" s="36">
        <v>0.13878405393672799</v>
      </c>
      <c r="FJ529" s="36"/>
      <c r="FK529" s="36">
        <v>0.206015034007616</v>
      </c>
      <c r="FL529" s="36">
        <v>0.12483906699345799</v>
      </c>
      <c r="FM529" s="36">
        <v>0.179409013566485</v>
      </c>
      <c r="FN529" s="36"/>
      <c r="FO529" s="36">
        <v>0.11711296523378301</v>
      </c>
      <c r="FP529" s="36"/>
      <c r="FQ529" s="36"/>
      <c r="FR529" s="36">
        <v>0.18183143729527801</v>
      </c>
      <c r="FS529" s="36">
        <v>0.116555252591811</v>
      </c>
      <c r="FT529" s="36"/>
      <c r="FU529" s="36">
        <v>0.183971817091685</v>
      </c>
      <c r="FV529" s="36"/>
      <c r="FW529" s="36"/>
      <c r="FX529" s="36"/>
      <c r="FY529" s="36">
        <v>0.13350028968121699</v>
      </c>
      <c r="FZ529" s="36">
        <v>0.129388899345838</v>
      </c>
      <c r="GA529" s="36"/>
      <c r="GB529" s="36">
        <v>8.7627716339381198E-2</v>
      </c>
      <c r="GC529" s="36"/>
      <c r="GD529" s="36"/>
      <c r="GE529" s="36">
        <v>0.112476276108409</v>
      </c>
      <c r="GF529" s="36">
        <v>9.1656582797589495E-2</v>
      </c>
      <c r="GG529" s="36">
        <v>0.14026609022349801</v>
      </c>
      <c r="GH529" s="36">
        <v>0.10730522563478</v>
      </c>
      <c r="GI529" s="36">
        <v>0.11013692310079699</v>
      </c>
    </row>
    <row r="530" spans="1:191" ht="15.75">
      <c r="A530" s="7">
        <v>529</v>
      </c>
      <c r="B530" s="8" t="s">
        <v>1092</v>
      </c>
      <c r="C530" s="8">
        <v>3</v>
      </c>
      <c r="D530" s="8">
        <v>1.4699690036525801</v>
      </c>
      <c r="E530" s="8">
        <v>6</v>
      </c>
      <c r="F530" s="11">
        <v>19877.342000000001</v>
      </c>
      <c r="G530" s="12">
        <v>677891392</v>
      </c>
      <c r="H530" s="11">
        <v>19</v>
      </c>
      <c r="I530" s="13">
        <v>0.74242204000000001</v>
      </c>
      <c r="J530" s="17">
        <v>15</v>
      </c>
      <c r="K530" s="8" t="s">
        <v>372</v>
      </c>
      <c r="L530" s="39" t="s">
        <v>896</v>
      </c>
      <c r="M530" s="39">
        <v>1</v>
      </c>
      <c r="N530" s="8" t="s">
        <v>909</v>
      </c>
      <c r="O530" s="14">
        <v>1369.376</v>
      </c>
      <c r="P530" s="14">
        <v>14</v>
      </c>
      <c r="Q530" s="8">
        <v>0.28001631785419201</v>
      </c>
      <c r="R530" s="8">
        <v>15</v>
      </c>
      <c r="S530" s="8">
        <v>923.3</v>
      </c>
      <c r="T530" s="8">
        <v>10</v>
      </c>
      <c r="U530" s="8">
        <v>1309.6711111111099</v>
      </c>
      <c r="V530" s="8">
        <v>386.37111111111102</v>
      </c>
      <c r="W530" s="8">
        <v>4</v>
      </c>
      <c r="X530" s="8">
        <v>0.33453279733657798</v>
      </c>
      <c r="Y530" s="8">
        <v>3</v>
      </c>
      <c r="Z530" s="8">
        <v>0.16015399999999999</v>
      </c>
      <c r="AA530" s="26">
        <v>0.19394</v>
      </c>
      <c r="AB530" s="34">
        <f t="shared" si="56"/>
        <v>-3.378600000000001E-2</v>
      </c>
      <c r="AC530" s="30">
        <v>-0.218950407459608</v>
      </c>
      <c r="AD530" s="8">
        <v>24.154167021645399</v>
      </c>
      <c r="AE530" s="8">
        <v>16</v>
      </c>
      <c r="AF530" s="15">
        <v>29.433407407407401</v>
      </c>
      <c r="AG530" s="15">
        <v>16.907518518518501</v>
      </c>
      <c r="AH530" s="8">
        <v>17.638812876555001</v>
      </c>
      <c r="AI530" s="16">
        <v>9.1350240727799503E-4</v>
      </c>
      <c r="AJ530" s="16">
        <v>3.843558778678883E-3</v>
      </c>
      <c r="AK530" s="16">
        <v>1.2097630974951479E-2</v>
      </c>
      <c r="AL530" s="16">
        <v>2.2564076513089372E-2</v>
      </c>
      <c r="AM530" s="16">
        <v>1.7462965022534145E-2</v>
      </c>
      <c r="AN530" s="16">
        <v>1.1078035699657983E-2</v>
      </c>
      <c r="AO530" s="16">
        <v>1.1284717906116055E-2</v>
      </c>
      <c r="AP530" s="16">
        <v>1.4946576707060321E-2</v>
      </c>
      <c r="AQ530" s="16">
        <v>6.5963362145841517E-2</v>
      </c>
      <c r="AR530" s="8">
        <v>9.6033829999999991</v>
      </c>
      <c r="AS530" s="8">
        <v>1</v>
      </c>
      <c r="AT530" s="8">
        <v>0.66</v>
      </c>
      <c r="AU530" s="8">
        <v>11</v>
      </c>
      <c r="AV530" s="8">
        <v>1.5380240000000001</v>
      </c>
      <c r="AW530" s="17">
        <v>39948.980000000003</v>
      </c>
      <c r="AX530" s="17">
        <v>4159.8861569999999</v>
      </c>
      <c r="AY530" s="17">
        <v>8</v>
      </c>
      <c r="AZ530" s="17">
        <v>49194.67</v>
      </c>
      <c r="BA530" s="8">
        <v>-20.322484200000002</v>
      </c>
      <c r="BB530" s="8">
        <v>8</v>
      </c>
      <c r="BC530" s="8">
        <v>-48.316228199999998</v>
      </c>
      <c r="BD530" s="12">
        <v>518.38049316406295</v>
      </c>
      <c r="BE530" s="12">
        <v>11</v>
      </c>
      <c r="BF530" s="8">
        <v>278.03899999999999</v>
      </c>
      <c r="BG530" s="8">
        <v>233.31638000000001</v>
      </c>
      <c r="BH530" s="8">
        <v>179.33026000000001</v>
      </c>
      <c r="BI530" s="8">
        <v>68.328156000000007</v>
      </c>
      <c r="BJ530" s="8">
        <v>35.959403999999999</v>
      </c>
      <c r="BK530" s="8">
        <v>21.501532000000001</v>
      </c>
      <c r="BL530" s="8">
        <v>16.179248999999999</v>
      </c>
      <c r="BM530" s="8">
        <v>11.827451</v>
      </c>
      <c r="BN530" s="8">
        <v>40.693634000000003</v>
      </c>
      <c r="BO530" s="8">
        <v>119.9905</v>
      </c>
      <c r="BP530" s="8">
        <v>183.62598</v>
      </c>
      <c r="BQ530" s="8">
        <v>244.09190000000001</v>
      </c>
      <c r="BR530" s="8">
        <v>0.18073824069772501</v>
      </c>
      <c r="BS530" s="7">
        <f t="shared" si="57"/>
        <v>2.058424069772502E-2</v>
      </c>
      <c r="BT530" s="7">
        <v>19.814399999999999</v>
      </c>
      <c r="BU530" s="7">
        <v>3.7980174237812099</v>
      </c>
      <c r="BV530" s="26">
        <v>-0.47427415647042398</v>
      </c>
      <c r="BW530" s="26">
        <v>1.35259162287515</v>
      </c>
      <c r="BX530" s="26">
        <v>8.0923611687889405E-2</v>
      </c>
      <c r="BY530" s="26">
        <v>1.60345281142852</v>
      </c>
      <c r="BZ530" s="40">
        <f t="shared" si="58"/>
        <v>0.42218153118217217</v>
      </c>
      <c r="CA530" s="26">
        <v>-0.106654768268699</v>
      </c>
      <c r="CB530" s="26">
        <v>-2.1133002403833099</v>
      </c>
      <c r="CC530" s="26">
        <v>2.1945646123526901</v>
      </c>
      <c r="CD530" s="40">
        <f t="shared" si="59"/>
        <v>0.57781846881782795</v>
      </c>
      <c r="CE530" s="27">
        <f t="shared" si="60"/>
        <v>3.7980174237812099</v>
      </c>
      <c r="CF530" s="27">
        <f t="shared" si="61"/>
        <v>-0.50984742895478985</v>
      </c>
      <c r="CG530" s="7">
        <v>0.01</v>
      </c>
      <c r="CH530" s="8">
        <v>0.21741081475513599</v>
      </c>
      <c r="CI530" s="7">
        <f t="shared" si="62"/>
        <v>-0.10870540737756799</v>
      </c>
      <c r="CJ530" s="8">
        <v>4</v>
      </c>
      <c r="CK530" s="8">
        <v>6.9340945564806106E-2</v>
      </c>
      <c r="CL530" s="8">
        <v>3.1538348430300601E-2</v>
      </c>
      <c r="CM530" s="8">
        <v>3.7802597134505504E-2</v>
      </c>
      <c r="CN530" s="36">
        <v>4.4599474578563898E-2</v>
      </c>
      <c r="CO530" s="36"/>
      <c r="CP530" s="36">
        <v>0.35856303441145998</v>
      </c>
      <c r="CQ530" s="36">
        <v>0.211260095114466</v>
      </c>
      <c r="CR530" s="36">
        <v>0.39020742915839002</v>
      </c>
      <c r="CS530" s="36">
        <v>0.115898911980559</v>
      </c>
      <c r="CT530" s="36">
        <v>0.320104131136554</v>
      </c>
      <c r="CU530" s="36"/>
      <c r="CV530" s="36"/>
      <c r="CW530" s="36"/>
      <c r="CX530" s="36">
        <v>0.25210074058674398</v>
      </c>
      <c r="CY530" s="36"/>
      <c r="CZ530" s="36">
        <v>9.8334252244685796E-2</v>
      </c>
      <c r="DA530" s="36">
        <v>0.225807393262522</v>
      </c>
      <c r="DB530" s="36"/>
      <c r="DC530" s="36"/>
      <c r="DD530" s="36"/>
      <c r="DE530" s="36"/>
      <c r="DF530" s="36"/>
      <c r="DG530" s="36"/>
      <c r="DH530" s="36"/>
      <c r="DI530" s="36">
        <v>0.40916486157118998</v>
      </c>
      <c r="DJ530" s="36">
        <v>0.32522514225703503</v>
      </c>
      <c r="DK530" s="36">
        <v>0.16469022453274501</v>
      </c>
      <c r="DL530" s="36">
        <v>0.22554944324811099</v>
      </c>
      <c r="DM530" s="36"/>
      <c r="DN530" s="36"/>
      <c r="DO530" s="36">
        <v>0.186449057045324</v>
      </c>
      <c r="DP530" s="36">
        <v>0.24884257914774899</v>
      </c>
      <c r="DQ530" s="36">
        <v>0.26943764098582501</v>
      </c>
      <c r="DR530" s="36">
        <v>0.233230716087861</v>
      </c>
      <c r="DS530" s="36">
        <v>0.23870658324274199</v>
      </c>
      <c r="DT530" s="36"/>
      <c r="DU530" s="36">
        <v>0.20468005448007201</v>
      </c>
      <c r="DV530" s="36"/>
      <c r="DW530" s="36"/>
      <c r="DX530" s="36"/>
      <c r="DY530" s="36">
        <v>0.48152708051242099</v>
      </c>
      <c r="DZ530" s="36"/>
      <c r="EA530" s="36">
        <v>0.19053291849977799</v>
      </c>
      <c r="EB530" s="36">
        <v>1.7116976384064401E-2</v>
      </c>
      <c r="EC530" s="36"/>
      <c r="ED530" s="36"/>
      <c r="EE530" s="36">
        <v>0.29486235597511001</v>
      </c>
      <c r="EF530" s="36">
        <v>0.26252341449037703</v>
      </c>
      <c r="EG530" s="36">
        <v>9.8240233833468193E-2</v>
      </c>
      <c r="EH530" s="36">
        <v>0.16405179172367301</v>
      </c>
      <c r="EI530" s="36">
        <v>0.20588101866571101</v>
      </c>
      <c r="EJ530" s="36"/>
      <c r="EK530" s="36"/>
      <c r="EL530" s="36"/>
      <c r="EM530" s="36">
        <v>0.241096789348028</v>
      </c>
      <c r="EN530" s="36"/>
      <c r="EO530" s="36"/>
      <c r="EP530" s="36"/>
      <c r="EQ530" s="36"/>
      <c r="ER530" s="36">
        <v>0.23702793320917401</v>
      </c>
      <c r="ES530" s="36">
        <v>0.187156830398782</v>
      </c>
      <c r="ET530" s="36"/>
      <c r="EU530" s="36"/>
      <c r="EV530" s="36">
        <v>0.16751897795131901</v>
      </c>
      <c r="EW530" s="36"/>
      <c r="EX530" s="36">
        <v>0.20142393435925099</v>
      </c>
      <c r="EY530" s="36"/>
      <c r="EZ530" s="36"/>
      <c r="FA530" s="36">
        <v>0.149914795659882</v>
      </c>
      <c r="FB530" s="36"/>
      <c r="FC530" s="36"/>
      <c r="FD530" s="36"/>
      <c r="FE530" s="36"/>
      <c r="FF530" s="36">
        <v>0.16674105417635901</v>
      </c>
      <c r="FG530" s="36"/>
      <c r="FH530" s="36"/>
      <c r="FI530" s="36">
        <v>0.24482652100879099</v>
      </c>
      <c r="FJ530" s="36">
        <v>0.15290392929166</v>
      </c>
      <c r="FK530" s="36"/>
      <c r="FL530" s="36"/>
      <c r="FM530" s="36"/>
      <c r="FN530" s="36">
        <v>0.21883987075178099</v>
      </c>
      <c r="FO530" s="36">
        <v>6.0243247674771301E-2</v>
      </c>
      <c r="FP530" s="36"/>
      <c r="FQ530" s="36"/>
      <c r="FR530" s="36">
        <v>7.4736306405120703E-2</v>
      </c>
      <c r="FS530" s="36"/>
      <c r="FT530" s="36"/>
      <c r="FU530" s="36">
        <v>0.105037373046382</v>
      </c>
      <c r="FV530" s="36">
        <v>0.20088803931985</v>
      </c>
      <c r="FW530" s="36">
        <v>8.0415267919781694E-2</v>
      </c>
      <c r="FX530" s="36"/>
      <c r="FY530" s="36">
        <v>8.6989373875685894E-2</v>
      </c>
      <c r="FZ530" s="36">
        <v>8.1905896787916099E-2</v>
      </c>
      <c r="GA530" s="36"/>
      <c r="GB530" s="36">
        <v>0.15279478248442999</v>
      </c>
      <c r="GC530" s="36">
        <v>6.2814338361433603E-2</v>
      </c>
      <c r="GD530" s="36"/>
      <c r="GE530" s="36"/>
      <c r="GF530" s="36"/>
      <c r="GG530" s="36">
        <v>0.100350072976036</v>
      </c>
      <c r="GH530" s="36">
        <v>0.101649917757245</v>
      </c>
      <c r="GI530" s="36">
        <v>7.5126761401112505E-2</v>
      </c>
    </row>
    <row r="531" spans="1:191" ht="15.75">
      <c r="A531" s="7">
        <v>530</v>
      </c>
      <c r="B531" s="8" t="s">
        <v>1092</v>
      </c>
      <c r="C531" s="8">
        <v>3</v>
      </c>
      <c r="D531" s="8">
        <v>1.7417123596700499</v>
      </c>
      <c r="E531" s="8">
        <v>8</v>
      </c>
      <c r="F531" s="11">
        <v>19877.342000000001</v>
      </c>
      <c r="G531" s="12">
        <v>1951175400</v>
      </c>
      <c r="H531" s="11">
        <v>19</v>
      </c>
      <c r="I531" s="13">
        <v>0.74242204000000001</v>
      </c>
      <c r="J531" s="17">
        <v>15</v>
      </c>
      <c r="K531" s="8" t="s">
        <v>523</v>
      </c>
      <c r="L531" s="39" t="s">
        <v>896</v>
      </c>
      <c r="M531" s="39">
        <v>1</v>
      </c>
      <c r="N531" s="8" t="s">
        <v>910</v>
      </c>
      <c r="O531" s="14">
        <v>1374.0953</v>
      </c>
      <c r="P531" s="14">
        <v>14</v>
      </c>
      <c r="Q531" s="8">
        <v>0.197782394060526</v>
      </c>
      <c r="R531" s="8">
        <v>10</v>
      </c>
      <c r="S531" s="8">
        <v>943.337777777778</v>
      </c>
      <c r="T531" s="8">
        <v>10</v>
      </c>
      <c r="U531" s="8">
        <v>1152.4266666666699</v>
      </c>
      <c r="V531" s="8">
        <v>209.08888888888899</v>
      </c>
      <c r="W531" s="8">
        <v>3</v>
      </c>
      <c r="X531" s="8">
        <v>0.22342783212661699</v>
      </c>
      <c r="Y531" s="8">
        <v>3</v>
      </c>
      <c r="Z531" s="8">
        <v>0.17197599999999999</v>
      </c>
      <c r="AA531" s="26">
        <v>0.34694000000000003</v>
      </c>
      <c r="AB531" s="34">
        <f t="shared" si="56"/>
        <v>-0.17496400000000004</v>
      </c>
      <c r="AC531" s="30">
        <v>-0.35574902319239099</v>
      </c>
      <c r="AD531" s="8">
        <v>19.0944448232651</v>
      </c>
      <c r="AE531" s="8">
        <v>11</v>
      </c>
      <c r="AF531" s="15">
        <v>27.836944444444502</v>
      </c>
      <c r="AG531" s="15">
        <v>16.1014444444444</v>
      </c>
      <c r="AH531" s="8">
        <v>13.896012032982799</v>
      </c>
      <c r="AI531" s="16">
        <v>7.7190566277717323E-4</v>
      </c>
      <c r="AJ531" s="16">
        <v>2.876531614691064E-3</v>
      </c>
      <c r="AK531" s="16">
        <v>8.4602911967399681E-3</v>
      </c>
      <c r="AL531" s="16">
        <v>2.035458221793799E-2</v>
      </c>
      <c r="AM531" s="16">
        <v>1.8708076086341025E-2</v>
      </c>
      <c r="AN531" s="16">
        <v>1.6796349971198419E-2</v>
      </c>
      <c r="AO531" s="16">
        <v>2.0288632120071114E-2</v>
      </c>
      <c r="AP531" s="16">
        <v>2.8966875165986873E-2</v>
      </c>
      <c r="AQ531" s="16">
        <v>5.4752296267588749E-2</v>
      </c>
      <c r="AR531" s="8">
        <v>22.133047999999999</v>
      </c>
      <c r="AS531" s="8">
        <v>2</v>
      </c>
      <c r="AT531" s="8">
        <v>0.58499999999999996</v>
      </c>
      <c r="AU531" s="8">
        <v>7</v>
      </c>
      <c r="AV531" s="8">
        <v>3.806343</v>
      </c>
      <c r="AW531" s="17">
        <v>85844.25</v>
      </c>
      <c r="AX531" s="17">
        <v>3878.5552720000001</v>
      </c>
      <c r="AY531" s="17">
        <v>7</v>
      </c>
      <c r="AZ531" s="17">
        <v>124915.92</v>
      </c>
      <c r="BA531" s="8">
        <v>-22.790650500000002</v>
      </c>
      <c r="BB531" s="8">
        <v>7</v>
      </c>
      <c r="BC531" s="8">
        <v>-45.1735282</v>
      </c>
      <c r="BD531" s="12">
        <v>525.81408691406295</v>
      </c>
      <c r="BE531" s="12">
        <v>11</v>
      </c>
      <c r="BF531" s="8">
        <v>285.19983000000002</v>
      </c>
      <c r="BG531" s="8">
        <v>215.11365000000001</v>
      </c>
      <c r="BH531" s="8">
        <v>210.01382000000001</v>
      </c>
      <c r="BI531" s="8">
        <v>77.610732999999996</v>
      </c>
      <c r="BJ531" s="8">
        <v>36.129730000000002</v>
      </c>
      <c r="BK531" s="8">
        <v>28.441777999999999</v>
      </c>
      <c r="BL531" s="8">
        <v>24.748701000000001</v>
      </c>
      <c r="BM531" s="8">
        <v>28.324276000000001</v>
      </c>
      <c r="BN531" s="8">
        <v>43.226157999999998</v>
      </c>
      <c r="BO531" s="8">
        <v>134.28246999999999</v>
      </c>
      <c r="BP531" s="8">
        <v>166.21359000000001</v>
      </c>
      <c r="BQ531" s="8">
        <v>247.07333</v>
      </c>
      <c r="BR531" s="8">
        <v>0.229377274277347</v>
      </c>
      <c r="BS531" s="7">
        <f t="shared" si="57"/>
        <v>5.7401274277347009E-2</v>
      </c>
      <c r="BT531" s="7">
        <v>49.536000000000001</v>
      </c>
      <c r="BU531" s="7">
        <v>11.5888869828855</v>
      </c>
      <c r="BV531" s="26">
        <v>-0.48605826387429002</v>
      </c>
      <c r="BW531" s="26">
        <v>1.2117579695479199</v>
      </c>
      <c r="BX531" s="26">
        <v>8.3012789401915504E-2</v>
      </c>
      <c r="BY531" s="26">
        <v>4.1121215358132801</v>
      </c>
      <c r="BZ531" s="40">
        <f t="shared" si="58"/>
        <v>0.35483317266671704</v>
      </c>
      <c r="CA531" s="26">
        <v>-0.159133667025189</v>
      </c>
      <c r="CB531" s="26">
        <v>-7.8828453297597703</v>
      </c>
      <c r="CC531" s="26">
        <v>7.4767654470722196</v>
      </c>
      <c r="CD531" s="40">
        <f t="shared" si="59"/>
        <v>0.6451668273332829</v>
      </c>
      <c r="CE531" s="27">
        <f t="shared" si="60"/>
        <v>11.5888869828855</v>
      </c>
      <c r="CF531" s="27">
        <f t="shared" si="61"/>
        <v>-3.7707237939464902</v>
      </c>
      <c r="CG531" s="7">
        <v>0.01</v>
      </c>
      <c r="CH531" s="8">
        <v>0.31006966162608302</v>
      </c>
      <c r="CI531" s="7">
        <f t="shared" si="62"/>
        <v>-0.15503483081304151</v>
      </c>
      <c r="CJ531" s="8">
        <v>6</v>
      </c>
      <c r="CK531" s="8">
        <v>7.6336340450562701E-2</v>
      </c>
      <c r="CL531" s="8">
        <v>2.1256224963026801E-2</v>
      </c>
      <c r="CM531" s="8">
        <v>5.5080115487535899E-2</v>
      </c>
      <c r="CN531" s="36">
        <v>0.23226633717811401</v>
      </c>
      <c r="CO531" s="36">
        <v>0.27607365570640702</v>
      </c>
      <c r="CP531" s="36">
        <v>0.46136325197928701</v>
      </c>
      <c r="CQ531" s="36">
        <v>0.23983591261162601</v>
      </c>
      <c r="CR531" s="36">
        <v>0.41982660352236101</v>
      </c>
      <c r="CS531" s="36">
        <v>0.17472475733412501</v>
      </c>
      <c r="CT531" s="36">
        <v>0.158236804677273</v>
      </c>
      <c r="CU531" s="36">
        <v>0.35651778394681599</v>
      </c>
      <c r="CV531" s="36">
        <v>0.20936209165150901</v>
      </c>
      <c r="CW531" s="36">
        <v>0.43039412770551599</v>
      </c>
      <c r="CX531" s="36">
        <v>0.29170204290954799</v>
      </c>
      <c r="CY531" s="36">
        <v>0.28158672474226498</v>
      </c>
      <c r="CZ531" s="36">
        <v>0.42924420800159102</v>
      </c>
      <c r="DA531" s="36">
        <v>0.35729235371920498</v>
      </c>
      <c r="DB531" s="36">
        <v>0.13171691754298201</v>
      </c>
      <c r="DC531" s="36">
        <v>0.52029886252189494</v>
      </c>
      <c r="DD531" s="36">
        <v>0.183896288290125</v>
      </c>
      <c r="DE531" s="36">
        <v>0.1935293289874</v>
      </c>
      <c r="DF531" s="36">
        <v>6.7234514451369506E-2</v>
      </c>
      <c r="DG531" s="36">
        <v>0.238168711897878</v>
      </c>
      <c r="DH531" s="36">
        <v>0.23806209491748101</v>
      </c>
      <c r="DI531" s="36">
        <v>0.198672406472161</v>
      </c>
      <c r="DJ531" s="36">
        <v>0.18536875552166701</v>
      </c>
      <c r="DK531" s="36"/>
      <c r="DL531" s="36">
        <v>0.33602257739512498</v>
      </c>
      <c r="DM531" s="36">
        <v>0.48428176665667999</v>
      </c>
      <c r="DN531" s="36">
        <v>0.29033530364561799</v>
      </c>
      <c r="DO531" s="36">
        <v>0.28118846268285302</v>
      </c>
      <c r="DP531" s="36">
        <v>0.412282720057701</v>
      </c>
      <c r="DQ531" s="36"/>
      <c r="DR531" s="36">
        <v>0.224919481623294</v>
      </c>
      <c r="DS531" s="36">
        <v>0.234125906773722</v>
      </c>
      <c r="DT531" s="36">
        <v>0.240142945196613</v>
      </c>
      <c r="DU531" s="36">
        <v>0.17960331945011199</v>
      </c>
      <c r="DV531" s="36">
        <v>0.57433404304968905</v>
      </c>
      <c r="DW531" s="36">
        <v>0.224396908558047</v>
      </c>
      <c r="DX531" s="36">
        <v>0.25139967206229102</v>
      </c>
      <c r="DY531" s="36">
        <v>0.27843698863478</v>
      </c>
      <c r="DZ531" s="36">
        <v>0.288752780075055</v>
      </c>
      <c r="EA531" s="36">
        <v>0.21780719179934299</v>
      </c>
      <c r="EB531" s="36">
        <v>0.22205581300119701</v>
      </c>
      <c r="EC531" s="36">
        <v>0.26563696777630003</v>
      </c>
      <c r="ED531" s="36"/>
      <c r="EE531" s="36">
        <v>0.22923259404283</v>
      </c>
      <c r="EF531" s="36">
        <v>4.5262404773289897E-2</v>
      </c>
      <c r="EG531" s="36">
        <v>0.158955975033748</v>
      </c>
      <c r="EH531" s="36">
        <v>0.222179367750928</v>
      </c>
      <c r="EI531" s="36">
        <v>0.33622893450626601</v>
      </c>
      <c r="EJ531" s="36"/>
      <c r="EK531" s="36">
        <v>0.28443614668058298</v>
      </c>
      <c r="EL531" s="36">
        <v>0.33941174657733902</v>
      </c>
      <c r="EM531" s="36">
        <v>0.240499187239858</v>
      </c>
      <c r="EN531" s="36">
        <v>0.237474953548411</v>
      </c>
      <c r="EO531" s="36">
        <v>0.38461692768554601</v>
      </c>
      <c r="EP531" s="36">
        <v>7.8904958249861504E-2</v>
      </c>
      <c r="EQ531" s="36">
        <v>0.36533100500925197</v>
      </c>
      <c r="ER531" s="36">
        <v>0.25371981916466302</v>
      </c>
      <c r="ES531" s="36"/>
      <c r="ET531" s="36">
        <v>0.192876115797743</v>
      </c>
      <c r="EU531" s="36">
        <v>0.28880836201558602</v>
      </c>
      <c r="EV531" s="36">
        <v>0.39189587745407301</v>
      </c>
      <c r="EW531" s="36">
        <v>0.18128518770347801</v>
      </c>
      <c r="EX531" s="36">
        <v>0.241736070586521</v>
      </c>
      <c r="EY531" s="36">
        <v>0.11043579895146</v>
      </c>
      <c r="EZ531" s="36">
        <v>0.21926346302898</v>
      </c>
      <c r="FA531" s="36">
        <v>0.24869377696270201</v>
      </c>
      <c r="FB531" s="36">
        <v>0.185799641858021</v>
      </c>
      <c r="FC531" s="36">
        <v>0.239004383642163</v>
      </c>
      <c r="FD531" s="36">
        <v>0.13726054186822001</v>
      </c>
      <c r="FE531" s="36">
        <v>0.107810256239306</v>
      </c>
      <c r="FF531" s="36">
        <v>0.39844678112946402</v>
      </c>
      <c r="FG531" s="36">
        <v>0.263644947505347</v>
      </c>
      <c r="FH531" s="36">
        <v>0.24190413315200299</v>
      </c>
      <c r="FI531" s="36">
        <v>0.180673069689917</v>
      </c>
      <c r="FJ531" s="36">
        <v>0.252854202089214</v>
      </c>
      <c r="FK531" s="36"/>
      <c r="FL531" s="36">
        <v>0.25821693285885899</v>
      </c>
      <c r="FM531" s="36">
        <v>0.24702691022433701</v>
      </c>
      <c r="FN531" s="36">
        <v>0.18718478211620601</v>
      </c>
      <c r="FO531" s="36">
        <v>0.27770953576753798</v>
      </c>
      <c r="FP531" s="36">
        <v>0.17450072738186201</v>
      </c>
      <c r="FQ531" s="36">
        <v>0.39383169962821801</v>
      </c>
      <c r="FR531" s="36">
        <v>0.18985498209656901</v>
      </c>
      <c r="FS531" s="36">
        <v>0.106715078035647</v>
      </c>
      <c r="FT531" s="36">
        <v>0.12520998754125701</v>
      </c>
      <c r="FU531" s="36">
        <v>0.19917030787303999</v>
      </c>
      <c r="FV531" s="36">
        <v>0.145476293423805</v>
      </c>
      <c r="FW531" s="36">
        <v>0.19473148181319</v>
      </c>
      <c r="FX531" s="36">
        <v>0.15614898104894601</v>
      </c>
      <c r="FY531" s="36">
        <v>0.109605833349723</v>
      </c>
      <c r="FZ531" s="36">
        <v>0.158024343808956</v>
      </c>
      <c r="GA531" s="36">
        <v>0.121153911712506</v>
      </c>
      <c r="GB531" s="36">
        <v>0.154214700038251</v>
      </c>
      <c r="GC531" s="36">
        <v>0.18330993956869801</v>
      </c>
      <c r="GD531" s="36">
        <v>0.17248757788593</v>
      </c>
      <c r="GE531" s="36">
        <v>0.109994195566053</v>
      </c>
      <c r="GF531" s="36">
        <v>0.134611612269569</v>
      </c>
      <c r="GG531" s="36">
        <v>0.11858775601357199</v>
      </c>
      <c r="GH531" s="36"/>
      <c r="GI531" s="36">
        <v>0.10179162047785301</v>
      </c>
    </row>
    <row r="532" spans="1:191" ht="15.75">
      <c r="A532" s="7">
        <v>531</v>
      </c>
      <c r="B532" s="8" t="s">
        <v>1092</v>
      </c>
      <c r="C532" s="8">
        <v>3</v>
      </c>
      <c r="D532" s="8">
        <v>1.7649139284620201</v>
      </c>
      <c r="E532" s="8">
        <v>8</v>
      </c>
      <c r="F532" s="11">
        <v>19877.342000000001</v>
      </c>
      <c r="G532" s="12">
        <v>687766976</v>
      </c>
      <c r="H532" s="11">
        <v>19</v>
      </c>
      <c r="I532" s="13">
        <v>0.74242204000000001</v>
      </c>
      <c r="J532" s="17">
        <v>15</v>
      </c>
      <c r="K532" s="8" t="s">
        <v>524</v>
      </c>
      <c r="L532" s="39" t="s">
        <v>896</v>
      </c>
      <c r="M532" s="39">
        <v>1</v>
      </c>
      <c r="N532" s="8" t="s">
        <v>909</v>
      </c>
      <c r="O532" s="14">
        <v>1337.2443000000001</v>
      </c>
      <c r="P532" s="14">
        <v>14</v>
      </c>
      <c r="Q532" s="8">
        <v>0.23150155771848599</v>
      </c>
      <c r="R532" s="8">
        <v>12</v>
      </c>
      <c r="S532" s="8">
        <v>885.386666666667</v>
      </c>
      <c r="T532" s="8">
        <v>9</v>
      </c>
      <c r="U532" s="8">
        <v>1252.15333333333</v>
      </c>
      <c r="V532" s="8">
        <v>366.76666666666699</v>
      </c>
      <c r="W532" s="8">
        <v>4</v>
      </c>
      <c r="X532" s="8">
        <v>0.19699768722057301</v>
      </c>
      <c r="Y532" s="8">
        <v>3</v>
      </c>
      <c r="Z532" s="8">
        <v>0.133106</v>
      </c>
      <c r="AA532" s="26">
        <v>0.1767</v>
      </c>
      <c r="AB532" s="34">
        <f t="shared" si="56"/>
        <v>-4.3593999999999994E-2</v>
      </c>
      <c r="AC532" s="30">
        <v>-0.170109295409343</v>
      </c>
      <c r="AD532" s="8">
        <v>23.268889268239299</v>
      </c>
      <c r="AE532" s="8">
        <v>15</v>
      </c>
      <c r="AF532" s="15">
        <v>27.752537037037001</v>
      </c>
      <c r="AG532" s="15">
        <v>15.6682037037037</v>
      </c>
      <c r="AH532" s="8">
        <v>17.400626997056001</v>
      </c>
      <c r="AI532" s="16">
        <v>7.6867285647571617E-4</v>
      </c>
      <c r="AJ532" s="16">
        <v>3.6127658083812777E-3</v>
      </c>
      <c r="AK532" s="16">
        <v>1.402788213459593E-2</v>
      </c>
      <c r="AL532" s="16">
        <v>2.3823175202455329E-2</v>
      </c>
      <c r="AM532" s="16">
        <v>1.7280203566710388E-2</v>
      </c>
      <c r="AN532" s="16">
        <v>1.4060688247727139E-2</v>
      </c>
      <c r="AO532" s="16">
        <v>1.4532067861411349E-2</v>
      </c>
      <c r="AP532" s="16">
        <v>1.6830491718388942E-2</v>
      </c>
      <c r="AQ532" s="16">
        <v>2.8170420746562265E-2</v>
      </c>
      <c r="AR532" s="8">
        <v>8.6197079999999993</v>
      </c>
      <c r="AS532" s="8">
        <v>1</v>
      </c>
      <c r="AT532" s="8">
        <v>0.70799999999999996</v>
      </c>
      <c r="AU532" s="8">
        <v>13</v>
      </c>
      <c r="AV532" s="8">
        <v>1.147338</v>
      </c>
      <c r="AW532" s="17">
        <v>42131.89</v>
      </c>
      <c r="AX532" s="17">
        <v>4887.8558300000004</v>
      </c>
      <c r="AY532" s="17">
        <v>9</v>
      </c>
      <c r="AZ532" s="17">
        <v>49552</v>
      </c>
      <c r="BA532" s="8">
        <v>-21.361335499999999</v>
      </c>
      <c r="BB532" s="8">
        <v>8</v>
      </c>
      <c r="BC532" s="8">
        <v>-48.232068599999998</v>
      </c>
      <c r="BD532" s="12">
        <v>632.09582519531295</v>
      </c>
      <c r="BE532" s="12">
        <v>13</v>
      </c>
      <c r="BF532" s="8">
        <v>269.03631999999999</v>
      </c>
      <c r="BG532" s="8">
        <v>227.01850999999999</v>
      </c>
      <c r="BH532" s="8">
        <v>164.97130000000001</v>
      </c>
      <c r="BI532" s="8">
        <v>52.845837000000003</v>
      </c>
      <c r="BJ532" s="8">
        <v>34.721271999999999</v>
      </c>
      <c r="BK532" s="8">
        <v>28.501553000000001</v>
      </c>
      <c r="BL532" s="8">
        <v>19.665013999999999</v>
      </c>
      <c r="BM532" s="8">
        <v>16.491713000000001</v>
      </c>
      <c r="BN532" s="8">
        <v>39.157600000000002</v>
      </c>
      <c r="BO532" s="8">
        <v>126.91011</v>
      </c>
      <c r="BP532" s="8">
        <v>165.55907999999999</v>
      </c>
      <c r="BQ532" s="8">
        <v>232.4675</v>
      </c>
      <c r="BR532" s="8">
        <v>0.18756064703227501</v>
      </c>
      <c r="BS532" s="7">
        <f t="shared" si="57"/>
        <v>5.4454647032275011E-2</v>
      </c>
      <c r="BT532" s="7">
        <v>17.7408</v>
      </c>
      <c r="BU532" s="7">
        <v>3.3327215255967202</v>
      </c>
      <c r="BV532" s="26">
        <v>-0.46364397979257699</v>
      </c>
      <c r="BW532" s="26">
        <v>3.0360823258413898</v>
      </c>
      <c r="BX532" s="26">
        <v>0.122846063048028</v>
      </c>
      <c r="BY532" s="26">
        <v>2.17938743532246</v>
      </c>
      <c r="BZ532" s="40">
        <f t="shared" si="58"/>
        <v>0.65393625557486179</v>
      </c>
      <c r="CA532" s="26">
        <v>-7.1170238073105102E-2</v>
      </c>
      <c r="CB532" s="26">
        <v>-1.26261695960734</v>
      </c>
      <c r="CC532" s="26">
        <v>1.1533340902742599</v>
      </c>
      <c r="CD532" s="40">
        <f t="shared" si="59"/>
        <v>0.34606374442513815</v>
      </c>
      <c r="CE532" s="27">
        <f t="shared" si="60"/>
        <v>3.3327215255967202</v>
      </c>
      <c r="CF532" s="27">
        <f t="shared" si="61"/>
        <v>0.91677047571512005</v>
      </c>
      <c r="CG532" s="7">
        <v>0.01</v>
      </c>
      <c r="CH532" s="8">
        <v>0.136180502315848</v>
      </c>
      <c r="CI532" s="7">
        <f t="shared" si="62"/>
        <v>-6.8090251157923998E-2</v>
      </c>
      <c r="CJ532" s="8">
        <v>3</v>
      </c>
      <c r="CK532" s="8">
        <v>9.6532004200227395E-2</v>
      </c>
      <c r="CL532" s="8">
        <v>4.6365233945432703E-2</v>
      </c>
      <c r="CM532" s="8">
        <v>5.0166770254794692E-2</v>
      </c>
      <c r="CN532" s="36">
        <v>0.20956876876456201</v>
      </c>
      <c r="CO532" s="36">
        <v>9.5232530639143706E-2</v>
      </c>
      <c r="CP532" s="36">
        <v>0.29705306520396801</v>
      </c>
      <c r="CQ532" s="36">
        <v>0.109030017935192</v>
      </c>
      <c r="CR532" s="36">
        <v>0.11884103773582699</v>
      </c>
      <c r="CS532" s="36">
        <v>0.12109363214206199</v>
      </c>
      <c r="CT532" s="36"/>
      <c r="CU532" s="36">
        <v>0.23147053062484199</v>
      </c>
      <c r="CV532" s="36"/>
      <c r="CW532" s="36"/>
      <c r="CX532" s="36">
        <v>5.74699038545219E-2</v>
      </c>
      <c r="CY532" s="36">
        <v>9.1800024672754596E-2</v>
      </c>
      <c r="CZ532" s="36">
        <v>0.30998841871235799</v>
      </c>
      <c r="DA532" s="36"/>
      <c r="DB532" s="36"/>
      <c r="DC532" s="36"/>
      <c r="DD532" s="36">
        <v>0.24693093096024399</v>
      </c>
      <c r="DE532" s="36">
        <v>0.236528383136408</v>
      </c>
      <c r="DF532" s="36"/>
      <c r="DG532" s="36">
        <v>0.32161215774000201</v>
      </c>
      <c r="DH532" s="36">
        <v>0.213256947998573</v>
      </c>
      <c r="DI532" s="36"/>
      <c r="DJ532" s="36">
        <v>6.0225594093268803E-2</v>
      </c>
      <c r="DK532" s="36"/>
      <c r="DL532" s="36">
        <v>0.33491050205438799</v>
      </c>
      <c r="DM532" s="36">
        <v>8.8937995514968199E-2</v>
      </c>
      <c r="DN532" s="36">
        <v>0.365312944687819</v>
      </c>
      <c r="DO532" s="36">
        <v>0.320690563455033</v>
      </c>
      <c r="DP532" s="36"/>
      <c r="DQ532" s="36">
        <v>0.336117279862582</v>
      </c>
      <c r="DR532" s="36"/>
      <c r="DS532" s="36"/>
      <c r="DT532" s="36"/>
      <c r="DU532" s="36"/>
      <c r="DV532" s="36">
        <v>0.22259206627488901</v>
      </c>
      <c r="DW532" s="36">
        <v>0.38181462717268</v>
      </c>
      <c r="DX532" s="36"/>
      <c r="DY532" s="36"/>
      <c r="DZ532" s="36"/>
      <c r="EA532" s="36"/>
      <c r="EB532" s="36">
        <v>0.16632221229550601</v>
      </c>
      <c r="EC532" s="36"/>
      <c r="ED532" s="36"/>
      <c r="EE532" s="36">
        <v>0.34767541107588201</v>
      </c>
      <c r="EF532" s="36">
        <v>0.327368463751326</v>
      </c>
      <c r="EG532" s="36"/>
      <c r="EH532" s="36"/>
      <c r="EI532" s="36"/>
      <c r="EJ532" s="36"/>
      <c r="EK532" s="36"/>
      <c r="EL532" s="36"/>
      <c r="EM532" s="36"/>
      <c r="EN532" s="36">
        <v>0.29414973602539901</v>
      </c>
      <c r="EO532" s="36">
        <v>0.27694418474683402</v>
      </c>
      <c r="EP532" s="36">
        <v>0.22593539541514801</v>
      </c>
      <c r="EQ532" s="36"/>
      <c r="ER532" s="36">
        <v>0.211463614104801</v>
      </c>
      <c r="ES532" s="36"/>
      <c r="ET532" s="36"/>
      <c r="EU532" s="36">
        <v>0.30322217008490698</v>
      </c>
      <c r="EV532" s="36"/>
      <c r="EW532" s="36">
        <v>3.4978510405633399E-2</v>
      </c>
      <c r="EX532" s="36"/>
      <c r="EY532" s="36"/>
      <c r="EZ532" s="36">
        <v>0.25463416475328399</v>
      </c>
      <c r="FA532" s="36">
        <v>0.244157731816706</v>
      </c>
      <c r="FB532" s="36">
        <v>0.21436641735068401</v>
      </c>
      <c r="FC532" s="36"/>
      <c r="FD532" s="36"/>
      <c r="FE532" s="36">
        <v>0.34055308896693798</v>
      </c>
      <c r="FF532" s="36"/>
      <c r="FG532" s="36">
        <v>0.20313363413706101</v>
      </c>
      <c r="FH532" s="36"/>
      <c r="FI532" s="36"/>
      <c r="FJ532" s="36"/>
      <c r="FK532" s="36"/>
      <c r="FL532" s="36"/>
      <c r="FM532" s="36"/>
      <c r="FN532" s="36">
        <v>0.29077714570714502</v>
      </c>
      <c r="FO532" s="36"/>
      <c r="FP532" s="36"/>
      <c r="FQ532" s="36"/>
      <c r="FR532" s="36">
        <v>0.26698560720619602</v>
      </c>
      <c r="FS532" s="36"/>
      <c r="FT532" s="36">
        <v>0.11402864586040699</v>
      </c>
      <c r="FU532" s="36"/>
      <c r="FV532" s="36">
        <v>0.121310913679474</v>
      </c>
      <c r="FW532" s="36">
        <v>0.215590700613287</v>
      </c>
      <c r="FX532" s="36">
        <v>0.19439517930960001</v>
      </c>
      <c r="FY532" s="36">
        <v>9.6858975117025306E-2</v>
      </c>
      <c r="FZ532" s="36"/>
      <c r="GA532" s="36">
        <v>0.19553688237845901</v>
      </c>
      <c r="GB532" s="36">
        <v>0.100993841270225</v>
      </c>
      <c r="GC532" s="36">
        <v>8.9624862528528401E-2</v>
      </c>
      <c r="GD532" s="36"/>
      <c r="GE532" s="36">
        <v>0.10217327936411701</v>
      </c>
      <c r="GF532" s="36">
        <v>8.6964584701969605E-2</v>
      </c>
      <c r="GG532" s="36">
        <v>0.10212409110514301</v>
      </c>
      <c r="GH532" s="36">
        <v>9.1001489666882499E-2</v>
      </c>
      <c r="GI532" s="36">
        <v>0.108983946910242</v>
      </c>
    </row>
    <row r="533" spans="1:191" ht="15.75">
      <c r="A533" s="7">
        <v>532</v>
      </c>
      <c r="B533" s="8" t="s">
        <v>1092</v>
      </c>
      <c r="C533" s="8">
        <v>3</v>
      </c>
      <c r="D533" s="8">
        <v>1.7866611426090899</v>
      </c>
      <c r="E533" s="8">
        <v>8</v>
      </c>
      <c r="F533" s="11">
        <v>19877.342000000001</v>
      </c>
      <c r="G533" s="12">
        <v>3643715100</v>
      </c>
      <c r="H533" s="11">
        <v>19</v>
      </c>
      <c r="I533" s="13">
        <v>0.74242204000000001</v>
      </c>
      <c r="J533" s="17">
        <v>15</v>
      </c>
      <c r="K533" s="8" t="s">
        <v>525</v>
      </c>
      <c r="L533" s="39" t="s">
        <v>896</v>
      </c>
      <c r="M533" s="39">
        <v>1</v>
      </c>
      <c r="N533" s="8" t="s">
        <v>909</v>
      </c>
      <c r="O533" s="14">
        <v>1346.1139000000001</v>
      </c>
      <c r="P533" s="14">
        <v>14</v>
      </c>
      <c r="Q533" s="8">
        <v>0.152466925665312</v>
      </c>
      <c r="R533" s="8">
        <v>8</v>
      </c>
      <c r="S533" s="8">
        <v>868.94666666666706</v>
      </c>
      <c r="T533" s="8">
        <v>9</v>
      </c>
      <c r="U533" s="8">
        <v>1121.96888888889</v>
      </c>
      <c r="V533" s="8">
        <v>253.02222222222201</v>
      </c>
      <c r="W533" s="8">
        <v>3</v>
      </c>
      <c r="X533" s="8">
        <v>0.122695170342922</v>
      </c>
      <c r="Y533" s="8">
        <v>1</v>
      </c>
      <c r="Z533" s="8">
        <v>0.147226</v>
      </c>
      <c r="AA533" s="26">
        <v>0.21548999999999999</v>
      </c>
      <c r="AB533" s="34">
        <f t="shared" si="56"/>
        <v>-6.8263999999999991E-2</v>
      </c>
      <c r="AC533" s="30">
        <v>-0.28024306896568602</v>
      </c>
      <c r="AD533" s="8">
        <v>20.752500414848299</v>
      </c>
      <c r="AE533" s="8">
        <v>12</v>
      </c>
      <c r="AF533" s="15">
        <v>26.499703703703702</v>
      </c>
      <c r="AG533" s="15">
        <v>14.8557037037037</v>
      </c>
      <c r="AH533" s="8">
        <v>15.416600641928101</v>
      </c>
      <c r="AI533" s="16">
        <v>7.9150730435093963E-4</v>
      </c>
      <c r="AJ533" s="16">
        <v>3.6865849951524571E-3</v>
      </c>
      <c r="AK533" s="16">
        <v>1.1315813029729935E-2</v>
      </c>
      <c r="AL533" s="16">
        <v>2.2383585424630169E-2</v>
      </c>
      <c r="AM533" s="16">
        <v>1.6954560446080985E-2</v>
      </c>
      <c r="AN533" s="16">
        <v>1.2125103332115833E-2</v>
      </c>
      <c r="AO533" s="16">
        <v>1.2566887692962748E-2</v>
      </c>
      <c r="AP533" s="16">
        <v>1.617282463633278E-2</v>
      </c>
      <c r="AQ533" s="16">
        <v>5.1229557220845483E-2</v>
      </c>
      <c r="AR533" s="8">
        <v>49.373429999999999</v>
      </c>
      <c r="AS533" s="8">
        <v>4</v>
      </c>
      <c r="AT533" s="8">
        <v>0.65600000000000003</v>
      </c>
      <c r="AU533" s="8">
        <v>10</v>
      </c>
      <c r="AV533" s="8">
        <v>7.2690729999999997</v>
      </c>
      <c r="AW533" s="17">
        <v>353988.44</v>
      </c>
      <c r="AX533" s="17">
        <v>7169.6141019999995</v>
      </c>
      <c r="AY533" s="17">
        <v>14</v>
      </c>
      <c r="AZ533" s="17">
        <v>437697.38</v>
      </c>
      <c r="BA533" s="8">
        <v>-22.880719899999999</v>
      </c>
      <c r="BB533" s="8">
        <v>7</v>
      </c>
      <c r="BC533" s="8">
        <v>-47.194053699999998</v>
      </c>
      <c r="BD533" s="12">
        <v>609.42852783203102</v>
      </c>
      <c r="BE533" s="12">
        <v>13</v>
      </c>
      <c r="BF533" s="8">
        <v>276.09113000000002</v>
      </c>
      <c r="BG533" s="8">
        <v>193.90201999999999</v>
      </c>
      <c r="BH533" s="8">
        <v>150.06796</v>
      </c>
      <c r="BI533" s="8">
        <v>55.400027999999999</v>
      </c>
      <c r="BJ533" s="8">
        <v>41.965164000000001</v>
      </c>
      <c r="BK533" s="8">
        <v>43.733780000000003</v>
      </c>
      <c r="BL533" s="8">
        <v>32.437804999999997</v>
      </c>
      <c r="BM533" s="8">
        <v>27.336077</v>
      </c>
      <c r="BN533" s="8">
        <v>47.420586</v>
      </c>
      <c r="BO533" s="8">
        <v>128.19853000000001</v>
      </c>
      <c r="BP533" s="8">
        <v>148.60538</v>
      </c>
      <c r="BQ533" s="8">
        <v>218.1515</v>
      </c>
      <c r="BR533" s="8">
        <v>0.18714760876676501</v>
      </c>
      <c r="BS533" s="7">
        <f t="shared" si="57"/>
        <v>3.992160876676501E-2</v>
      </c>
      <c r="BT533" s="7">
        <v>88.243200000000002</v>
      </c>
      <c r="BU533" s="7">
        <v>16.8408307460003</v>
      </c>
      <c r="BV533" s="26">
        <v>-0.48749190033126499</v>
      </c>
      <c r="BW533" s="26">
        <v>1.5782402282401899</v>
      </c>
      <c r="BX533" s="26">
        <v>9.8287938580045101E-2</v>
      </c>
      <c r="BY533" s="26">
        <v>8.6732422217066407</v>
      </c>
      <c r="BZ533" s="40">
        <f t="shared" si="58"/>
        <v>0.515012730222144</v>
      </c>
      <c r="CA533" s="26">
        <v>-0.13111304989549699</v>
      </c>
      <c r="CB533" s="26">
        <v>-11.569835084538401</v>
      </c>
      <c r="CC533" s="26">
        <v>8.1675885242936594</v>
      </c>
      <c r="CD533" s="40">
        <f t="shared" si="59"/>
        <v>0.484987269777856</v>
      </c>
      <c r="CE533" s="27">
        <f t="shared" si="60"/>
        <v>16.8408307460003</v>
      </c>
      <c r="CF533" s="27">
        <f t="shared" si="61"/>
        <v>-2.8965928628317599</v>
      </c>
      <c r="CG533" s="7">
        <v>0.01</v>
      </c>
      <c r="CH533" s="8">
        <v>0.22367075967710801</v>
      </c>
      <c r="CI533" s="7">
        <f t="shared" si="62"/>
        <v>-0.111835379838554</v>
      </c>
      <c r="CJ533" s="8">
        <v>5</v>
      </c>
      <c r="CK533" s="8">
        <v>9.6828998859171997E-2</v>
      </c>
      <c r="CL533" s="8">
        <v>4.4013623792313501E-2</v>
      </c>
      <c r="CM533" s="8">
        <v>5.2815375066858496E-2</v>
      </c>
      <c r="CN533" s="36">
        <v>0.20276424342784399</v>
      </c>
      <c r="CO533" s="36">
        <v>0.32722268033260798</v>
      </c>
      <c r="CP533" s="36">
        <v>0.25247075791826901</v>
      </c>
      <c r="CQ533" s="36">
        <v>0.24991722862583399</v>
      </c>
      <c r="CR533" s="36">
        <v>0.10860806897648501</v>
      </c>
      <c r="CS533" s="36">
        <v>0.248976056955132</v>
      </c>
      <c r="CT533" s="36">
        <v>0.30913357684227699</v>
      </c>
      <c r="CU533" s="36"/>
      <c r="CV533" s="36">
        <v>5.0654347301153299E-2</v>
      </c>
      <c r="CW533" s="36">
        <v>0.25302968856435798</v>
      </c>
      <c r="CX533" s="36">
        <v>0.33130924829088398</v>
      </c>
      <c r="CY533" s="36">
        <v>0.34992731299018998</v>
      </c>
      <c r="CZ533" s="36">
        <v>9.8062988285665106E-2</v>
      </c>
      <c r="DA533" s="36">
        <v>0.17690294163150699</v>
      </c>
      <c r="DB533" s="36">
        <v>0.27173596610437001</v>
      </c>
      <c r="DC533" s="36">
        <v>0.27327847556297602</v>
      </c>
      <c r="DD533" s="36">
        <v>0.38188408203636298</v>
      </c>
      <c r="DE533" s="36">
        <v>0.34369351915969998</v>
      </c>
      <c r="DF533" s="36">
        <v>0.16298137884970601</v>
      </c>
      <c r="DG533" s="36">
        <v>0.10217734343406901</v>
      </c>
      <c r="DH533" s="36">
        <v>0.29952893202210101</v>
      </c>
      <c r="DI533" s="36">
        <v>0.27563277038040002</v>
      </c>
      <c r="DJ533" s="36">
        <v>0.269434059611596</v>
      </c>
      <c r="DK533" s="36">
        <v>0.24036295375549499</v>
      </c>
      <c r="DL533" s="36">
        <v>0.26370321316793399</v>
      </c>
      <c r="DM533" s="36">
        <v>0.43351732639776502</v>
      </c>
      <c r="DN533" s="36">
        <v>0.244940294056644</v>
      </c>
      <c r="DO533" s="36">
        <v>0.15836801134235601</v>
      </c>
      <c r="DP533" s="36">
        <v>0.32996723838109099</v>
      </c>
      <c r="DQ533" s="36">
        <v>0.33964870546200698</v>
      </c>
      <c r="DR533" s="36">
        <v>7.8487949021481901E-2</v>
      </c>
      <c r="DS533" s="36">
        <v>0.36267548628785401</v>
      </c>
      <c r="DT533" s="36">
        <v>0.54267482574453396</v>
      </c>
      <c r="DU533" s="36">
        <v>0.35001855080087801</v>
      </c>
      <c r="DV533" s="36">
        <v>0.17775043711399199</v>
      </c>
      <c r="DW533" s="36">
        <v>0.27330898218525901</v>
      </c>
      <c r="DX533" s="36">
        <v>3.8422432860658398E-2</v>
      </c>
      <c r="DY533" s="36"/>
      <c r="DZ533" s="36">
        <v>0.20314827341250499</v>
      </c>
      <c r="EA533" s="36">
        <v>0.48613126313313998</v>
      </c>
      <c r="EB533" s="36">
        <v>0.16310024415722199</v>
      </c>
      <c r="EC533" s="36">
        <v>0.26857909710557398</v>
      </c>
      <c r="ED533" s="36">
        <v>5.9747247479336997E-2</v>
      </c>
      <c r="EE533" s="36">
        <v>0.23014169536432399</v>
      </c>
      <c r="EF533" s="36">
        <v>0.18844963005648599</v>
      </c>
      <c r="EG533" s="36">
        <v>6.6139828823312499E-2</v>
      </c>
      <c r="EH533" s="36">
        <v>0.42433606008304697</v>
      </c>
      <c r="EI533" s="36">
        <v>0.16062988694604799</v>
      </c>
      <c r="EJ533" s="36">
        <v>0.21987251328897001</v>
      </c>
      <c r="EK533" s="36">
        <v>0.21058502867510301</v>
      </c>
      <c r="EL533" s="36">
        <v>0.189774300959731</v>
      </c>
      <c r="EM533" s="36">
        <v>0.26285395084471902</v>
      </c>
      <c r="EN533" s="36">
        <v>0.33944791625499499</v>
      </c>
      <c r="EO533" s="36"/>
      <c r="EP533" s="36">
        <v>0.113352925444207</v>
      </c>
      <c r="EQ533" s="36">
        <v>0.24517850975882999</v>
      </c>
      <c r="ER533" s="36">
        <v>0.21427278179645201</v>
      </c>
      <c r="ES533" s="36">
        <v>0.25315230230481001</v>
      </c>
      <c r="ET533" s="36">
        <v>0.14342153444936501</v>
      </c>
      <c r="EU533" s="36">
        <v>0.19456483777322001</v>
      </c>
      <c r="EV533" s="36">
        <v>0.23390937813181301</v>
      </c>
      <c r="EW533" s="36">
        <v>0.27927632581787099</v>
      </c>
      <c r="EX533" s="36">
        <v>0.15421057791370901</v>
      </c>
      <c r="EY533" s="36">
        <v>0.361839648305531</v>
      </c>
      <c r="EZ533" s="36">
        <v>0.21847184682934001</v>
      </c>
      <c r="FA533" s="36">
        <v>8.9649010209346097E-2</v>
      </c>
      <c r="FB533" s="36">
        <v>0.12869969950753801</v>
      </c>
      <c r="FC533" s="36">
        <v>0.22481899356997201</v>
      </c>
      <c r="FD533" s="36">
        <v>0.20130263492720099</v>
      </c>
      <c r="FE533" s="36">
        <v>0.23989704988695401</v>
      </c>
      <c r="FF533" s="36">
        <v>0.152322351375208</v>
      </c>
      <c r="FG533" s="36">
        <v>0.13384694794417901</v>
      </c>
      <c r="FH533" s="36">
        <v>0.193498079223032</v>
      </c>
      <c r="FI533" s="36">
        <v>0.143411542319451</v>
      </c>
      <c r="FJ533" s="36">
        <v>0.195040389141514</v>
      </c>
      <c r="FK533" s="36">
        <v>0.229859285189392</v>
      </c>
      <c r="FL533" s="36">
        <v>0.21768629177694501</v>
      </c>
      <c r="FM533" s="36">
        <v>0.121557399956495</v>
      </c>
      <c r="FN533" s="36">
        <v>0.17914064916279501</v>
      </c>
      <c r="FO533" s="36">
        <v>0.198280690057691</v>
      </c>
      <c r="FP533" s="36">
        <v>0.24286936480146001</v>
      </c>
      <c r="FQ533" s="36">
        <v>9.6460990613932596E-2</v>
      </c>
      <c r="FR533" s="36">
        <v>0.104914342689488</v>
      </c>
      <c r="FS533" s="36">
        <v>0.17577492266107</v>
      </c>
      <c r="FT533" s="36">
        <v>0.115919899882233</v>
      </c>
      <c r="FU533" s="36">
        <v>0.188632458357678</v>
      </c>
      <c r="FV533" s="36">
        <v>0.150702225916897</v>
      </c>
      <c r="FW533" s="36">
        <v>0.135214305611808</v>
      </c>
      <c r="FX533" s="36">
        <v>0.168040991240134</v>
      </c>
      <c r="FY533" s="36">
        <v>0.109448394080445</v>
      </c>
      <c r="FZ533" s="36">
        <v>0.14359332191407201</v>
      </c>
      <c r="GA533" s="36">
        <v>0.153937871896767</v>
      </c>
      <c r="GB533" s="36">
        <v>0.160387672926424</v>
      </c>
      <c r="GC533" s="36">
        <v>0.120811639218457</v>
      </c>
      <c r="GD533" s="36">
        <v>0.150844201538857</v>
      </c>
      <c r="GE533" s="36">
        <v>0.11058081452164201</v>
      </c>
      <c r="GF533" s="36">
        <v>0.120886753123081</v>
      </c>
      <c r="GG533" s="36">
        <v>0.116117696885209</v>
      </c>
      <c r="GH533" s="36">
        <v>9.0370067264033196E-2</v>
      </c>
      <c r="GI533" s="36">
        <v>9.7239254898354194E-2</v>
      </c>
    </row>
    <row r="534" spans="1:191" ht="15.75">
      <c r="A534" s="7">
        <v>533</v>
      </c>
      <c r="B534" s="8" t="s">
        <v>1092</v>
      </c>
      <c r="C534" s="8">
        <v>3</v>
      </c>
      <c r="D534" s="8">
        <v>1.7737725722999</v>
      </c>
      <c r="E534" s="8">
        <v>8</v>
      </c>
      <c r="F534" s="11">
        <v>19877.342000000001</v>
      </c>
      <c r="G534" s="12">
        <v>651662144</v>
      </c>
      <c r="H534" s="11">
        <v>19</v>
      </c>
      <c r="I534" s="13">
        <v>0.74242204000000001</v>
      </c>
      <c r="J534" s="17">
        <v>15</v>
      </c>
      <c r="K534" s="8" t="s">
        <v>526</v>
      </c>
      <c r="L534" s="39" t="s">
        <v>896</v>
      </c>
      <c r="M534" s="39">
        <v>1</v>
      </c>
      <c r="N534" s="8" t="s">
        <v>909</v>
      </c>
      <c r="O534" s="14">
        <v>1268.7080000000001</v>
      </c>
      <c r="P534" s="14">
        <v>13</v>
      </c>
      <c r="Q534" s="8">
        <v>0.19473223602498099</v>
      </c>
      <c r="R534" s="8">
        <v>10</v>
      </c>
      <c r="S534" s="8">
        <v>897.18222222222198</v>
      </c>
      <c r="T534" s="8">
        <v>9</v>
      </c>
      <c r="U534" s="8">
        <v>1255.7733333333299</v>
      </c>
      <c r="V534" s="8">
        <v>358.59111111111099</v>
      </c>
      <c r="W534" s="8">
        <v>4</v>
      </c>
      <c r="X534" s="8">
        <v>0.25056296586990401</v>
      </c>
      <c r="Y534" s="8">
        <v>3</v>
      </c>
      <c r="Z534" s="8">
        <v>0.102754</v>
      </c>
      <c r="AA534" s="26">
        <v>0.25228</v>
      </c>
      <c r="AB534" s="34">
        <f t="shared" si="56"/>
        <v>-0.14952599999999999</v>
      </c>
      <c r="AC534" s="30">
        <v>-0.54795412452543002</v>
      </c>
      <c r="AD534" s="8">
        <v>23.5511114650302</v>
      </c>
      <c r="AE534" s="8">
        <v>15</v>
      </c>
      <c r="AF534" s="15">
        <v>28.2778518518518</v>
      </c>
      <c r="AG534" s="15">
        <v>15.843481481481501</v>
      </c>
      <c r="AH534" s="8">
        <v>18.563066887755301</v>
      </c>
      <c r="AI534" s="16">
        <v>8.0921540018658727E-4</v>
      </c>
      <c r="AJ534" s="16">
        <v>2.479079839872245E-3</v>
      </c>
      <c r="AK534" s="16">
        <v>7.0927834578605768E-3</v>
      </c>
      <c r="AL534" s="16">
        <v>1.6536780877355575E-2</v>
      </c>
      <c r="AM534" s="16">
        <v>1.418315392348053E-2</v>
      </c>
      <c r="AN534" s="16">
        <v>1.0311329028093395E-2</v>
      </c>
      <c r="AO534" s="16">
        <v>9.6735325966806791E-3</v>
      </c>
      <c r="AP534" s="16">
        <v>1.4356503286046899E-2</v>
      </c>
      <c r="AQ534" s="16">
        <v>2.7311676941831092E-2</v>
      </c>
      <c r="AR534" s="8">
        <v>12.839867</v>
      </c>
      <c r="AS534" s="8">
        <v>1</v>
      </c>
      <c r="AT534" s="8">
        <v>0.72899999999999998</v>
      </c>
      <c r="AU534" s="8">
        <v>14</v>
      </c>
      <c r="AV534" s="8">
        <v>1.319348</v>
      </c>
      <c r="AW534" s="17">
        <v>62947.21</v>
      </c>
      <c r="AX534" s="17">
        <v>4902.4814669999996</v>
      </c>
      <c r="AY534" s="17">
        <v>9</v>
      </c>
      <c r="AZ534" s="17">
        <v>71699.63</v>
      </c>
      <c r="BA534" s="8">
        <v>-21.757842400000001</v>
      </c>
      <c r="BB534" s="8">
        <v>8</v>
      </c>
      <c r="BC534" s="8">
        <v>-48.828712600000003</v>
      </c>
      <c r="BD534" s="12">
        <v>496.81286621093801</v>
      </c>
      <c r="BE534" s="12">
        <v>10</v>
      </c>
      <c r="BF534" s="8">
        <v>259.14255000000003</v>
      </c>
      <c r="BG534" s="8">
        <v>209.54404</v>
      </c>
      <c r="BH534" s="8">
        <v>134.37404000000001</v>
      </c>
      <c r="BI534" s="8">
        <v>53.213917000000002</v>
      </c>
      <c r="BJ534" s="8">
        <v>40.785049000000001</v>
      </c>
      <c r="BK534" s="8">
        <v>35.174706</v>
      </c>
      <c r="BL534" s="8">
        <v>23.194571</v>
      </c>
      <c r="BM534" s="8">
        <v>18.23028</v>
      </c>
      <c r="BN534" s="8">
        <v>44.561005000000002</v>
      </c>
      <c r="BO534" s="8">
        <v>120.71040000000001</v>
      </c>
      <c r="BP534" s="8">
        <v>131.75454999999999</v>
      </c>
      <c r="BQ534" s="8">
        <v>175.95015000000001</v>
      </c>
      <c r="BR534" s="8">
        <v>0.132330880133429</v>
      </c>
      <c r="BS534" s="7">
        <f t="shared" si="57"/>
        <v>2.9576880133429004E-2</v>
      </c>
      <c r="BT534" s="7">
        <v>25.344000000000001</v>
      </c>
      <c r="BU534" s="7">
        <v>3.61744611783074</v>
      </c>
      <c r="BV534" s="26">
        <v>-0.47497667120829101</v>
      </c>
      <c r="BW534" s="26">
        <v>0.87304278668080304</v>
      </c>
      <c r="BX534" s="26">
        <v>2.9408407294959998E-2</v>
      </c>
      <c r="BY534" s="26">
        <v>0.74532667448346501</v>
      </c>
      <c r="BZ534" s="40">
        <f t="shared" si="58"/>
        <v>0.20603670385294148</v>
      </c>
      <c r="CA534" s="26">
        <v>-0.10723903904469401</v>
      </c>
      <c r="CB534" s="26">
        <v>-2.7178662055487299</v>
      </c>
      <c r="CC534" s="26">
        <v>2.8721194433472701</v>
      </c>
      <c r="CD534" s="40">
        <f t="shared" si="59"/>
        <v>0.79396329614705718</v>
      </c>
      <c r="CE534" s="27">
        <f t="shared" si="60"/>
        <v>3.6174461178307351</v>
      </c>
      <c r="CF534" s="27">
        <f t="shared" si="61"/>
        <v>-1.9725395310652649</v>
      </c>
      <c r="CG534" s="7">
        <v>0.01</v>
      </c>
      <c r="CH534" s="8">
        <v>0.22056445899041099</v>
      </c>
      <c r="CI534" s="7">
        <f t="shared" si="62"/>
        <v>-0.1102822294952055</v>
      </c>
      <c r="CJ534" s="8">
        <v>5</v>
      </c>
      <c r="CK534" s="8">
        <v>3.6012820646722198E-2</v>
      </c>
      <c r="CL534" s="8">
        <v>4.4783403726952799E-3</v>
      </c>
      <c r="CM534" s="8">
        <v>3.1534480274026916E-2</v>
      </c>
      <c r="CN534" s="36">
        <v>0.22775789491881299</v>
      </c>
      <c r="CO534" s="36">
        <v>0.14686934000872701</v>
      </c>
      <c r="CP534" s="36">
        <v>0.20498178179655899</v>
      </c>
      <c r="CQ534" s="36">
        <v>0.159578561087034</v>
      </c>
      <c r="CR534" s="36">
        <v>6.7689250640096094E-2</v>
      </c>
      <c r="CS534" s="36">
        <v>0.16760922908822801</v>
      </c>
      <c r="CT534" s="36">
        <v>0.37128959478023998</v>
      </c>
      <c r="CU534" s="36">
        <v>0.33379965998438699</v>
      </c>
      <c r="CV534" s="36">
        <v>0.23617387942473</v>
      </c>
      <c r="CW534" s="36">
        <v>0.25676764196762902</v>
      </c>
      <c r="CX534" s="36">
        <v>0.18702382350244801</v>
      </c>
      <c r="CY534" s="36">
        <v>0.130817916501376</v>
      </c>
      <c r="CZ534" s="36">
        <v>0.126607285945109</v>
      </c>
      <c r="DA534" s="36"/>
      <c r="DB534" s="36"/>
      <c r="DC534" s="36">
        <v>4.3368743561739101E-2</v>
      </c>
      <c r="DD534" s="36"/>
      <c r="DE534" s="36"/>
      <c r="DF534" s="36">
        <v>9.4859353160026402E-2</v>
      </c>
      <c r="DG534" s="36">
        <v>8.2200194600148394E-2</v>
      </c>
      <c r="DH534" s="36">
        <v>0.500379711137517</v>
      </c>
      <c r="DI534" s="36">
        <v>0.28208758329566502</v>
      </c>
      <c r="DJ534" s="36"/>
      <c r="DK534" s="36">
        <v>0.165375603514306</v>
      </c>
      <c r="DL534" s="36"/>
      <c r="DM534" s="36">
        <v>0.11877920444427099</v>
      </c>
      <c r="DN534" s="36"/>
      <c r="DO534" s="36">
        <v>0.12922244030552099</v>
      </c>
      <c r="DP534" s="36"/>
      <c r="DQ534" s="36">
        <v>0.113194157581838</v>
      </c>
      <c r="DR534" s="36"/>
      <c r="DS534" s="36"/>
      <c r="DT534" s="36">
        <v>4.6103606388545701E-2</v>
      </c>
      <c r="DU534" s="36">
        <v>0.15927518330609</v>
      </c>
      <c r="DV534" s="36">
        <v>0.11336842764056899</v>
      </c>
      <c r="DW534" s="36">
        <v>0.297579258004321</v>
      </c>
      <c r="DX534" s="36">
        <v>0.221663520435703</v>
      </c>
      <c r="DY534" s="36"/>
      <c r="DZ534" s="36">
        <v>0.140605330776748</v>
      </c>
      <c r="EA534" s="36">
        <v>0.247028633744</v>
      </c>
      <c r="EB534" s="36"/>
      <c r="EC534" s="36"/>
      <c r="ED534" s="36">
        <v>0.122573601779527</v>
      </c>
      <c r="EE534" s="36">
        <v>0.17010547606273099</v>
      </c>
      <c r="EF534" s="36"/>
      <c r="EG534" s="36">
        <v>5.13917781105774E-3</v>
      </c>
      <c r="EH534" s="36">
        <v>0.15432050171112199</v>
      </c>
      <c r="EI534" s="36"/>
      <c r="EJ534" s="36"/>
      <c r="EK534" s="36">
        <v>0.15545512965716601</v>
      </c>
      <c r="EL534" s="36"/>
      <c r="EM534" s="36"/>
      <c r="EN534" s="36">
        <v>6.8815583769644195E-2</v>
      </c>
      <c r="EO534" s="36">
        <v>0.12500203607083299</v>
      </c>
      <c r="EP534" s="36">
        <v>0.19123458719099001</v>
      </c>
      <c r="EQ534" s="36">
        <v>0.115366308148333</v>
      </c>
      <c r="ER534" s="36">
        <v>0.111065380399109</v>
      </c>
      <c r="ES534" s="36">
        <v>0.29907721612141702</v>
      </c>
      <c r="ET534" s="36"/>
      <c r="EU534" s="36">
        <v>0.17453998000538001</v>
      </c>
      <c r="EV534" s="36">
        <v>0.23413121455472799</v>
      </c>
      <c r="EW534" s="36">
        <v>0.12621860087257999</v>
      </c>
      <c r="EX534" s="36">
        <v>7.4331336225969699E-2</v>
      </c>
      <c r="EY534" s="36">
        <v>7.8825663423169698E-2</v>
      </c>
      <c r="EZ534" s="36"/>
      <c r="FA534" s="36">
        <v>9.7774196226501103E-2</v>
      </c>
      <c r="FB534" s="36">
        <v>0.19836607639339501</v>
      </c>
      <c r="FC534" s="36">
        <v>0.25273088078602302</v>
      </c>
      <c r="FD534" s="36"/>
      <c r="FE534" s="36">
        <v>0.13508210141725599</v>
      </c>
      <c r="FF534" s="36"/>
      <c r="FG534" s="36"/>
      <c r="FH534" s="36">
        <v>0.111463851799324</v>
      </c>
      <c r="FI534" s="36">
        <v>9.4203830134010499E-2</v>
      </c>
      <c r="FJ534" s="36"/>
      <c r="FK534" s="36">
        <v>0.125372417226986</v>
      </c>
      <c r="FL534" s="36">
        <v>0.15524858703646199</v>
      </c>
      <c r="FM534" s="36">
        <v>0.16113699650759</v>
      </c>
      <c r="FN534" s="36">
        <v>0.106035375374328</v>
      </c>
      <c r="FO534" s="36"/>
      <c r="FP534" s="36"/>
      <c r="FQ534" s="36"/>
      <c r="FR534" s="36">
        <v>0.23250913268357901</v>
      </c>
      <c r="FS534" s="36">
        <v>0.14879287155267901</v>
      </c>
      <c r="FT534" s="36">
        <v>0.162694009148657</v>
      </c>
      <c r="FU534" s="36"/>
      <c r="FV534" s="36">
        <v>0.10286541398372399</v>
      </c>
      <c r="FW534" s="36">
        <v>0.13537077119662699</v>
      </c>
      <c r="FX534" s="36"/>
      <c r="FY534" s="36">
        <v>2.0135449605175101E-2</v>
      </c>
      <c r="FZ534" s="36">
        <v>0.145767517408184</v>
      </c>
      <c r="GA534" s="36"/>
      <c r="GB534" s="36">
        <v>0.119760071491085</v>
      </c>
      <c r="GC534" s="36">
        <v>0.13199402691887999</v>
      </c>
      <c r="GD534" s="36">
        <v>9.1381964875432806E-2</v>
      </c>
      <c r="GE534" s="36">
        <v>6.9021965006621805E-2</v>
      </c>
      <c r="GF534" s="36">
        <v>9.3127150968923697E-2</v>
      </c>
      <c r="GG534" s="36">
        <v>2.08902033795462E-2</v>
      </c>
      <c r="GH534" s="36"/>
      <c r="GI534" s="36">
        <v>5.4684387537466399E-2</v>
      </c>
    </row>
    <row r="535" spans="1:191" ht="15.75">
      <c r="A535" s="7">
        <v>534</v>
      </c>
      <c r="B535" s="8" t="s">
        <v>1092</v>
      </c>
      <c r="C535" s="8">
        <v>3</v>
      </c>
      <c r="D535" s="8">
        <v>2.1879613715277899</v>
      </c>
      <c r="E535" s="8">
        <v>10</v>
      </c>
      <c r="F535" s="11">
        <v>19877.342000000001</v>
      </c>
      <c r="G535" s="12">
        <v>2794055200</v>
      </c>
      <c r="H535" s="11">
        <v>19</v>
      </c>
      <c r="I535" s="13">
        <v>0.74242204000000001</v>
      </c>
      <c r="J535" s="17">
        <v>15</v>
      </c>
      <c r="K535" s="8" t="s">
        <v>527</v>
      </c>
      <c r="L535" s="39" t="s">
        <v>896</v>
      </c>
      <c r="M535" s="39">
        <v>1</v>
      </c>
      <c r="N535" s="8" t="s">
        <v>909</v>
      </c>
      <c r="O535" s="14">
        <v>1355.9753000000001</v>
      </c>
      <c r="P535" s="14">
        <v>14</v>
      </c>
      <c r="Q535" s="8">
        <v>0.139274252901252</v>
      </c>
      <c r="R535" s="8">
        <v>7</v>
      </c>
      <c r="S535" s="8">
        <v>872.03111111111104</v>
      </c>
      <c r="T535" s="8">
        <v>9</v>
      </c>
      <c r="U535" s="8">
        <v>1091.83111111111</v>
      </c>
      <c r="V535" s="8">
        <v>219.8</v>
      </c>
      <c r="W535" s="8">
        <v>3</v>
      </c>
      <c r="X535" s="8">
        <v>0.12522041797637901</v>
      </c>
      <c r="Y535" s="8">
        <v>1</v>
      </c>
      <c r="Z535" s="8">
        <v>0.199738</v>
      </c>
      <c r="AA535" s="26">
        <v>0.24748999999999999</v>
      </c>
      <c r="AB535" s="34">
        <f t="shared" si="56"/>
        <v>-4.7751999999999989E-2</v>
      </c>
      <c r="AC535" s="30">
        <v>2.1207519773404598E-2</v>
      </c>
      <c r="AD535" s="8">
        <v>20.2944447994232</v>
      </c>
      <c r="AE535" s="8">
        <v>12</v>
      </c>
      <c r="AF535" s="15">
        <v>26.085962962962999</v>
      </c>
      <c r="AG535" s="15">
        <v>14.775499999999999</v>
      </c>
      <c r="AH535" s="8">
        <v>14.966677342443599</v>
      </c>
      <c r="AI535" s="16">
        <v>9.6696285975874101E-4</v>
      </c>
      <c r="AJ535" s="16">
        <v>3.6826430593101256E-3</v>
      </c>
      <c r="AK535" s="16">
        <v>1.0313465476911513E-2</v>
      </c>
      <c r="AL535" s="16">
        <v>2.226969586099407E-2</v>
      </c>
      <c r="AM535" s="16">
        <v>1.8705594935097433E-2</v>
      </c>
      <c r="AN535" s="16">
        <v>1.4137197342137949E-2</v>
      </c>
      <c r="AO535" s="16">
        <v>1.4508142904489372E-2</v>
      </c>
      <c r="AP535" s="16">
        <v>1.9829278530453381E-2</v>
      </c>
      <c r="AQ535" s="16">
        <v>9.532542249243893E-2</v>
      </c>
      <c r="AR535" s="8">
        <v>45.217604000000001</v>
      </c>
      <c r="AS535" s="8">
        <v>4</v>
      </c>
      <c r="AT535" s="8">
        <v>0.7</v>
      </c>
      <c r="AU535" s="8">
        <v>12</v>
      </c>
      <c r="AV535" s="8">
        <v>9.0316919999999996</v>
      </c>
      <c r="AW535" s="17">
        <v>339635.25</v>
      </c>
      <c r="AX535" s="17">
        <v>7511.1288510000004</v>
      </c>
      <c r="AY535" s="17">
        <v>15</v>
      </c>
      <c r="AZ535" s="17">
        <v>379899.52</v>
      </c>
      <c r="BA535" s="8">
        <v>-23.104653899999999</v>
      </c>
      <c r="BB535" s="8">
        <v>7</v>
      </c>
      <c r="BC535" s="8">
        <v>-47.224543699999998</v>
      </c>
      <c r="BD535" s="12">
        <v>601.7421875</v>
      </c>
      <c r="BE535" s="12">
        <v>13</v>
      </c>
      <c r="BF535" s="8">
        <v>270.25671</v>
      </c>
      <c r="BG535" s="8">
        <v>195.39681999999999</v>
      </c>
      <c r="BH535" s="8">
        <v>151.91229000000001</v>
      </c>
      <c r="BI535" s="8">
        <v>58.702202</v>
      </c>
      <c r="BJ535" s="8">
        <v>41.983944000000001</v>
      </c>
      <c r="BK535" s="8">
        <v>45.869307999999997</v>
      </c>
      <c r="BL535" s="8">
        <v>42.094456000000001</v>
      </c>
      <c r="BM535" s="8">
        <v>29.479239</v>
      </c>
      <c r="BN535" s="8">
        <v>48.573768999999999</v>
      </c>
      <c r="BO535" s="8">
        <v>131.93686</v>
      </c>
      <c r="BP535" s="8">
        <v>143.17166</v>
      </c>
      <c r="BQ535" s="8">
        <v>210.38538</v>
      </c>
      <c r="BR535" s="8">
        <v>0.25834994173880599</v>
      </c>
      <c r="BS535" s="7">
        <f t="shared" si="57"/>
        <v>5.8611941738805989E-2</v>
      </c>
      <c r="BT535" s="7">
        <v>87.091200000000001</v>
      </c>
      <c r="BU535" s="7">
        <v>23.728939541235999</v>
      </c>
      <c r="BV535" s="26">
        <v>-0.48040827748867299</v>
      </c>
      <c r="BW535" s="26">
        <v>1.3806023472748901</v>
      </c>
      <c r="BX535" s="26">
        <v>0.11022684873685799</v>
      </c>
      <c r="BY535" s="26">
        <v>9.5997885287114393</v>
      </c>
      <c r="BZ535" s="40">
        <f t="shared" si="58"/>
        <v>0.40456036865992212</v>
      </c>
      <c r="CA535" s="26">
        <v>-0.18423835532664801</v>
      </c>
      <c r="CB535" s="26">
        <v>-16.045539451424201</v>
      </c>
      <c r="CC535" s="26">
        <v>14.1291510125246</v>
      </c>
      <c r="CD535" s="40">
        <f t="shared" si="59"/>
        <v>0.5954396313400796</v>
      </c>
      <c r="CE535" s="27">
        <f t="shared" si="60"/>
        <v>23.728939541236038</v>
      </c>
      <c r="CF535" s="27">
        <f t="shared" si="61"/>
        <v>-6.4457509227127616</v>
      </c>
      <c r="CG535" s="7">
        <v>0.01</v>
      </c>
      <c r="CH535" s="8">
        <v>0.34647232399054601</v>
      </c>
      <c r="CI535" s="7">
        <f t="shared" si="62"/>
        <v>-0.173236161995273</v>
      </c>
      <c r="CJ535" s="8">
        <v>7</v>
      </c>
      <c r="CK535" s="8">
        <v>0.120912996956519</v>
      </c>
      <c r="CL535" s="8">
        <v>5.2927803760339599E-2</v>
      </c>
      <c r="CM535" s="8">
        <v>6.7985193196179405E-2</v>
      </c>
      <c r="CN535" s="36">
        <v>0.36494184913990502</v>
      </c>
      <c r="CO535" s="36">
        <v>0.34320844891656499</v>
      </c>
      <c r="CP535" s="36">
        <v>0.28413804845374602</v>
      </c>
      <c r="CQ535" s="36">
        <v>0.35976188600985198</v>
      </c>
      <c r="CR535" s="36">
        <v>0.343146056252914</v>
      </c>
      <c r="CS535" s="36">
        <v>0.337990912666493</v>
      </c>
      <c r="CT535" s="36">
        <v>0.47113708769406698</v>
      </c>
      <c r="CU535" s="36">
        <v>0.33072971156824099</v>
      </c>
      <c r="CV535" s="36">
        <v>0.427272269006432</v>
      </c>
      <c r="CW535" s="36">
        <v>0.34635577208295598</v>
      </c>
      <c r="CX535" s="36">
        <v>0.31787173440481498</v>
      </c>
      <c r="CY535" s="36">
        <v>0.34139784129065798</v>
      </c>
      <c r="CZ535" s="36">
        <v>0.26991809520647098</v>
      </c>
      <c r="DA535" s="36">
        <v>0.41811665065834303</v>
      </c>
      <c r="DB535" s="36">
        <v>0.33663773156348697</v>
      </c>
      <c r="DC535" s="36">
        <v>0.56099300149430298</v>
      </c>
      <c r="DD535" s="36">
        <v>0.38928075714749899</v>
      </c>
      <c r="DE535" s="36">
        <v>0.53040874619050205</v>
      </c>
      <c r="DF535" s="36">
        <v>0.33433994445840098</v>
      </c>
      <c r="DG535" s="36">
        <v>0.35268336449828203</v>
      </c>
      <c r="DH535" s="36">
        <v>0.29776316705156602</v>
      </c>
      <c r="DI535" s="36">
        <v>0.45627366066487801</v>
      </c>
      <c r="DJ535" s="36">
        <v>0.32187581880611699</v>
      </c>
      <c r="DK535" s="36">
        <v>0.26084763813625</v>
      </c>
      <c r="DL535" s="36">
        <v>0.38375419476387701</v>
      </c>
      <c r="DM535" s="36">
        <v>0.35818381166480001</v>
      </c>
      <c r="DN535" s="36">
        <v>0.30924504623051102</v>
      </c>
      <c r="DO535" s="36">
        <v>0.38277302548340703</v>
      </c>
      <c r="DP535" s="36">
        <v>0.48266302651670501</v>
      </c>
      <c r="DQ535" s="36">
        <v>0.31515997514060701</v>
      </c>
      <c r="DR535" s="36">
        <v>0.11640142049131701</v>
      </c>
      <c r="DS535" s="36">
        <v>0.35113481704327998</v>
      </c>
      <c r="DT535" s="36">
        <v>0.50502262656769803</v>
      </c>
      <c r="DU535" s="36">
        <v>0.27759999300085703</v>
      </c>
      <c r="DV535" s="36">
        <v>0.28426227873432702</v>
      </c>
      <c r="DW535" s="36">
        <v>0.54910289085244302</v>
      </c>
      <c r="DX535" s="36">
        <v>0.32994279862190401</v>
      </c>
      <c r="DY535" s="36">
        <v>0.36008836464981703</v>
      </c>
      <c r="DZ535" s="36">
        <v>0.26122290532117098</v>
      </c>
      <c r="EA535" s="36">
        <v>0.349698229814152</v>
      </c>
      <c r="EB535" s="36">
        <v>0.30202392336313699</v>
      </c>
      <c r="EC535" s="36">
        <v>0.298267086284913</v>
      </c>
      <c r="ED535" s="36">
        <v>0.45866718596712802</v>
      </c>
      <c r="EE535" s="36">
        <v>0.36500128863738202</v>
      </c>
      <c r="EF535" s="36">
        <v>0.26890439864827598</v>
      </c>
      <c r="EG535" s="36">
        <v>0.424871970789505</v>
      </c>
      <c r="EH535" s="36">
        <v>0.26983985299233498</v>
      </c>
      <c r="EI535" s="36">
        <v>0.37570739722959601</v>
      </c>
      <c r="EJ535" s="36">
        <v>0.44050032441982501</v>
      </c>
      <c r="EK535" s="36">
        <v>0.34554696374865301</v>
      </c>
      <c r="EL535" s="36">
        <v>0.315625994669329</v>
      </c>
      <c r="EM535" s="36">
        <v>0.312671354954345</v>
      </c>
      <c r="EN535" s="36">
        <v>0.230311122240902</v>
      </c>
      <c r="EO535" s="36">
        <v>0.332696038291381</v>
      </c>
      <c r="EP535" s="36">
        <v>0.341160102522863</v>
      </c>
      <c r="EQ535" s="36">
        <v>0.323222820913798</v>
      </c>
      <c r="ER535" s="36">
        <v>0.28093859170638102</v>
      </c>
      <c r="ES535" s="36">
        <v>0.25895772785846999</v>
      </c>
      <c r="ET535" s="36">
        <v>0.230197862215204</v>
      </c>
      <c r="EU535" s="36">
        <v>0.20344199508822999</v>
      </c>
      <c r="EV535" s="36">
        <v>0.21090301612898199</v>
      </c>
      <c r="EW535" s="36">
        <v>0.21789534377150999</v>
      </c>
      <c r="EX535" s="36">
        <v>0.23546856031760399</v>
      </c>
      <c r="EY535" s="36"/>
      <c r="EZ535" s="36">
        <v>0.249306237571018</v>
      </c>
      <c r="FA535" s="36">
        <v>0.333248271983977</v>
      </c>
      <c r="FB535" s="36">
        <v>0.252310544342285</v>
      </c>
      <c r="FC535" s="36">
        <v>0.24662381691171001</v>
      </c>
      <c r="FD535" s="36">
        <v>0.139863302866469</v>
      </c>
      <c r="FE535" s="36">
        <v>0.24059266337361301</v>
      </c>
      <c r="FF535" s="36">
        <v>0.22372156400899099</v>
      </c>
      <c r="FG535" s="36">
        <v>0.23308901161460899</v>
      </c>
      <c r="FH535" s="36"/>
      <c r="FI535" s="36">
        <v>0.25641618392222099</v>
      </c>
      <c r="FJ535" s="36">
        <v>0.21475288927842201</v>
      </c>
      <c r="FK535" s="36">
        <v>0.152864968290814</v>
      </c>
      <c r="FL535" s="36">
        <v>0.30541138333934797</v>
      </c>
      <c r="FM535" s="36">
        <v>0.34105409767642803</v>
      </c>
      <c r="FN535" s="36">
        <v>0.20959582292801801</v>
      </c>
      <c r="FO535" s="36">
        <v>0.24563930376294801</v>
      </c>
      <c r="FP535" s="36"/>
      <c r="FQ535" s="36">
        <v>0.26728820245019802</v>
      </c>
      <c r="FR535" s="36"/>
      <c r="FS535" s="36">
        <v>0.188518889878589</v>
      </c>
      <c r="FT535" s="36">
        <v>0.212513830156184</v>
      </c>
      <c r="FU535" s="36">
        <v>0.143271842995146</v>
      </c>
      <c r="FV535" s="36">
        <v>0.15914652395227599</v>
      </c>
      <c r="FW535" s="36">
        <v>0.199228820005312</v>
      </c>
      <c r="FX535" s="36">
        <v>0.22088454046685499</v>
      </c>
      <c r="FY535" s="36">
        <v>0.18257154109332099</v>
      </c>
      <c r="FZ535" s="36">
        <v>0.154142564826065</v>
      </c>
      <c r="GA535" s="36">
        <v>0.180275804950362</v>
      </c>
      <c r="GB535" s="36">
        <v>0.18602250280928401</v>
      </c>
      <c r="GC535" s="36">
        <v>0.139889730326444</v>
      </c>
      <c r="GD535" s="36">
        <v>0.13724078552458999</v>
      </c>
      <c r="GE535" s="36">
        <v>0.14793973105889099</v>
      </c>
      <c r="GF535" s="36">
        <v>0.13692549268510801</v>
      </c>
      <c r="GG535" s="36">
        <v>0.15394280980049799</v>
      </c>
      <c r="GH535" s="36">
        <v>0.14739969379465701</v>
      </c>
      <c r="GI535" s="36">
        <v>0.123918015106584</v>
      </c>
    </row>
    <row r="536" spans="1:191" ht="15.75">
      <c r="A536" s="7">
        <v>535</v>
      </c>
      <c r="B536" s="8" t="s">
        <v>1092</v>
      </c>
      <c r="C536" s="8">
        <v>3</v>
      </c>
      <c r="D536" s="8">
        <v>1.87632166866076</v>
      </c>
      <c r="E536" s="8">
        <v>9</v>
      </c>
      <c r="F536" s="11">
        <v>19877.342000000001</v>
      </c>
      <c r="G536" s="12">
        <v>1588731100</v>
      </c>
      <c r="H536" s="11">
        <v>19</v>
      </c>
      <c r="I536" s="13">
        <v>0.74242204000000001</v>
      </c>
      <c r="J536" s="17">
        <v>15</v>
      </c>
      <c r="K536" s="8" t="s">
        <v>528</v>
      </c>
      <c r="L536" s="39" t="s">
        <v>896</v>
      </c>
      <c r="M536" s="39">
        <v>1</v>
      </c>
      <c r="N536" s="8" t="s">
        <v>909</v>
      </c>
      <c r="O536" s="14">
        <v>1257.8356000000001</v>
      </c>
      <c r="P536" s="14">
        <v>13</v>
      </c>
      <c r="Q536" s="8">
        <v>0.101537502087951</v>
      </c>
      <c r="R536" s="8">
        <v>6</v>
      </c>
      <c r="S536" s="8">
        <v>868.03111111111104</v>
      </c>
      <c r="T536" s="8">
        <v>9</v>
      </c>
      <c r="U536" s="8">
        <v>1024.5733333333301</v>
      </c>
      <c r="V536" s="8">
        <v>156.54222222222199</v>
      </c>
      <c r="W536" s="8">
        <v>2</v>
      </c>
      <c r="X536" s="8">
        <v>0.17865385115146601</v>
      </c>
      <c r="Y536" s="8">
        <v>1</v>
      </c>
      <c r="Z536" s="8">
        <v>0.144566</v>
      </c>
      <c r="AA536" s="26">
        <v>0.19885</v>
      </c>
      <c r="AB536" s="34">
        <f t="shared" si="56"/>
        <v>-5.4283999999999999E-2</v>
      </c>
      <c r="AC536" s="30">
        <v>-0.40429205417811898</v>
      </c>
      <c r="AD536" s="8">
        <v>20.281111481454602</v>
      </c>
      <c r="AE536" s="8">
        <v>12</v>
      </c>
      <c r="AF536" s="15">
        <v>24.593833333333301</v>
      </c>
      <c r="AG536" s="15">
        <v>13.550907407407401</v>
      </c>
      <c r="AH536" s="8">
        <v>16.1238173585281</v>
      </c>
      <c r="AI536" s="16">
        <v>5.5752056626076445E-4</v>
      </c>
      <c r="AJ536" s="16">
        <v>2.2606121451368122E-3</v>
      </c>
      <c r="AK536" s="16">
        <v>6.961567055790918E-3</v>
      </c>
      <c r="AL536" s="16">
        <v>1.8311992973662795E-2</v>
      </c>
      <c r="AM536" s="16">
        <v>1.7364276009155525E-2</v>
      </c>
      <c r="AN536" s="16">
        <v>1.5131227485801124E-2</v>
      </c>
      <c r="AO536" s="16">
        <v>1.5259279522798833E-2</v>
      </c>
      <c r="AP536" s="16">
        <v>2.505476255544847E-2</v>
      </c>
      <c r="AQ536" s="16">
        <v>4.3664620722498673E-2</v>
      </c>
      <c r="AR536" s="8">
        <v>28.410337999999999</v>
      </c>
      <c r="AS536" s="8">
        <v>2</v>
      </c>
      <c r="AT536" s="8">
        <v>0.66700000000000004</v>
      </c>
      <c r="AU536" s="8">
        <v>11</v>
      </c>
      <c r="AV536" s="8">
        <v>4.1071650000000002</v>
      </c>
      <c r="AW536" s="17">
        <v>135106.94</v>
      </c>
      <c r="AX536" s="17">
        <v>4755.555531</v>
      </c>
      <c r="AY536" s="17">
        <v>9</v>
      </c>
      <c r="AZ536" s="17">
        <v>171955.53</v>
      </c>
      <c r="BA536" s="8">
        <v>-23.591494099999998</v>
      </c>
      <c r="BB536" s="8">
        <v>7</v>
      </c>
      <c r="BC536" s="8">
        <v>-48.041197199999999</v>
      </c>
      <c r="BD536" s="12">
        <v>675.17730712890602</v>
      </c>
      <c r="BE536" s="12">
        <v>14</v>
      </c>
      <c r="BF536" s="8">
        <v>225.02643</v>
      </c>
      <c r="BG536" s="8">
        <v>169.09824</v>
      </c>
      <c r="BH536" s="8">
        <v>135.07834</v>
      </c>
      <c r="BI536" s="8">
        <v>55.774268999999997</v>
      </c>
      <c r="BJ536" s="8">
        <v>48.890293</v>
      </c>
      <c r="BK536" s="8">
        <v>54.783622999999999</v>
      </c>
      <c r="BL536" s="8">
        <v>47.721969999999999</v>
      </c>
      <c r="BM536" s="8">
        <v>37.683605</v>
      </c>
      <c r="BN536" s="8">
        <v>58.738326999999998</v>
      </c>
      <c r="BO536" s="8">
        <v>138.71878000000001</v>
      </c>
      <c r="BP536" s="8">
        <v>117.68471</v>
      </c>
      <c r="BQ536" s="8">
        <v>168.12440000000001</v>
      </c>
      <c r="BR536" s="8">
        <v>0.215288529824707</v>
      </c>
      <c r="BS536" s="7">
        <f t="shared" si="57"/>
        <v>7.0722529824707003E-2</v>
      </c>
      <c r="BT536" s="7">
        <v>57.830399999999997</v>
      </c>
      <c r="BU536" s="7">
        <v>12.967051915926399</v>
      </c>
      <c r="BV536" s="26">
        <v>-0.48516780904319901</v>
      </c>
      <c r="BW536" s="26">
        <v>1.42998466151813</v>
      </c>
      <c r="BX536" s="26">
        <v>9.73261643952609E-2</v>
      </c>
      <c r="BY536" s="26">
        <v>5.6284110174436899</v>
      </c>
      <c r="BZ536" s="40">
        <f t="shared" si="58"/>
        <v>0.43405479163160904</v>
      </c>
      <c r="CA536" s="26">
        <v>-0.12289730640726899</v>
      </c>
      <c r="CB536" s="26">
        <v>-7.1072003884549098</v>
      </c>
      <c r="CC536" s="26">
        <v>7.3386408984826801</v>
      </c>
      <c r="CD536" s="40">
        <f t="shared" si="59"/>
        <v>0.56594520836838869</v>
      </c>
      <c r="CE536" s="27">
        <f t="shared" si="60"/>
        <v>12.967051915926369</v>
      </c>
      <c r="CF536" s="27">
        <f t="shared" si="61"/>
        <v>-1.4787893710112199</v>
      </c>
      <c r="CG536" s="7">
        <v>0.01</v>
      </c>
      <c r="CH536" s="8">
        <v>0.24979666917384999</v>
      </c>
      <c r="CI536" s="7">
        <f t="shared" si="62"/>
        <v>-0.12489833458692499</v>
      </c>
      <c r="CJ536" s="8">
        <v>5</v>
      </c>
      <c r="CK536" s="8">
        <v>9.3380233184161596E-2</v>
      </c>
      <c r="CL536" s="8">
        <v>3.59256822846735E-2</v>
      </c>
      <c r="CM536" s="8">
        <v>5.7454550899488095E-2</v>
      </c>
      <c r="CN536" s="36">
        <v>0.283691533821889</v>
      </c>
      <c r="CO536" s="36">
        <v>0.36754966801713901</v>
      </c>
      <c r="CP536" s="36">
        <v>0.25381803761145799</v>
      </c>
      <c r="CQ536" s="36">
        <v>0.24222609561897801</v>
      </c>
      <c r="CR536" s="36">
        <v>0.224330005686006</v>
      </c>
      <c r="CS536" s="36">
        <v>0.238248574961889</v>
      </c>
      <c r="CT536" s="36">
        <v>0.294900541296232</v>
      </c>
      <c r="CU536" s="36">
        <v>0.286466033402831</v>
      </c>
      <c r="CV536" s="36">
        <v>0.285560034412005</v>
      </c>
      <c r="CW536" s="36">
        <v>0.14092904739369799</v>
      </c>
      <c r="CX536" s="36">
        <v>0.22748642092517801</v>
      </c>
      <c r="CY536" s="36">
        <v>0.15106312807803099</v>
      </c>
      <c r="CZ536" s="36">
        <v>0.18490668131051799</v>
      </c>
      <c r="DA536" s="36">
        <v>0.25607145759031003</v>
      </c>
      <c r="DB536" s="36">
        <v>0.33124463434915802</v>
      </c>
      <c r="DC536" s="36">
        <v>0.20728378546877499</v>
      </c>
      <c r="DD536" s="36">
        <v>0.274706810520289</v>
      </c>
      <c r="DE536" s="36">
        <v>0.236418304720863</v>
      </c>
      <c r="DF536" s="36">
        <v>0.236850244224353</v>
      </c>
      <c r="DG536" s="36">
        <v>0.14747459037664001</v>
      </c>
      <c r="DH536" s="36">
        <v>0.32679017135556399</v>
      </c>
      <c r="DI536" s="36"/>
      <c r="DJ536" s="36">
        <v>0.25743085180697201</v>
      </c>
      <c r="DK536" s="36">
        <v>0.27201200785366803</v>
      </c>
      <c r="DL536" s="36">
        <v>0.23008727222008199</v>
      </c>
      <c r="DM536" s="36"/>
      <c r="DN536" s="36"/>
      <c r="DO536" s="36">
        <v>0.197760049511576</v>
      </c>
      <c r="DP536" s="36">
        <v>0.22542013759992599</v>
      </c>
      <c r="DQ536" s="36">
        <v>0.31844543449652102</v>
      </c>
      <c r="DR536" s="36">
        <v>0.434721275325334</v>
      </c>
      <c r="DS536" s="36">
        <v>0.24055221906136101</v>
      </c>
      <c r="DT536" s="36">
        <v>0.32338247127625303</v>
      </c>
      <c r="DU536" s="36">
        <v>0.32847875782285701</v>
      </c>
      <c r="DV536" s="36">
        <v>0.42041084218823399</v>
      </c>
      <c r="DW536" s="36">
        <v>0.25362048132970499</v>
      </c>
      <c r="DX536" s="36">
        <v>0.15491220995562199</v>
      </c>
      <c r="DY536" s="36">
        <v>0.28928550798755998</v>
      </c>
      <c r="DZ536" s="36"/>
      <c r="EA536" s="36">
        <v>0.34052504379411103</v>
      </c>
      <c r="EB536" s="36"/>
      <c r="EC536" s="36">
        <v>0.33843570338104301</v>
      </c>
      <c r="ED536" s="36">
        <v>0.38294450957574999</v>
      </c>
      <c r="EE536" s="36"/>
      <c r="EF536" s="36">
        <v>0.238857280974032</v>
      </c>
      <c r="EG536" s="36">
        <v>0.308016206918102</v>
      </c>
      <c r="EH536" s="36">
        <v>0.23420280981494901</v>
      </c>
      <c r="EI536" s="36"/>
      <c r="EJ536" s="36"/>
      <c r="EK536" s="36">
        <v>0.21460484181801101</v>
      </c>
      <c r="EL536" s="36">
        <v>0.26993749797336403</v>
      </c>
      <c r="EM536" s="36">
        <v>0.132433212138416</v>
      </c>
      <c r="EN536" s="36">
        <v>0.29885567019630899</v>
      </c>
      <c r="EO536" s="36">
        <v>0.17867360833715201</v>
      </c>
      <c r="EP536" s="36"/>
      <c r="EQ536" s="36">
        <v>0.27720443595599897</v>
      </c>
      <c r="ER536" s="36">
        <v>0.18547715982610899</v>
      </c>
      <c r="ES536" s="36">
        <v>0.180192156730901</v>
      </c>
      <c r="ET536" s="36">
        <v>0.18232815781978901</v>
      </c>
      <c r="EU536" s="36">
        <v>0.21526730817254</v>
      </c>
      <c r="EV536" s="36">
        <v>0.28734080899331899</v>
      </c>
      <c r="EW536" s="36">
        <v>0.18108829329923301</v>
      </c>
      <c r="EX536" s="36">
        <v>0.31015299566999799</v>
      </c>
      <c r="EY536" s="36">
        <v>0.25522415796463999</v>
      </c>
      <c r="EZ536" s="36">
        <v>0.265568924239585</v>
      </c>
      <c r="FA536" s="36"/>
      <c r="FB536" s="36">
        <v>0.16945578453879001</v>
      </c>
      <c r="FC536" s="36"/>
      <c r="FD536" s="36">
        <v>0.35103113407963399</v>
      </c>
      <c r="FE536" s="36">
        <v>8.1194761196993107E-2</v>
      </c>
      <c r="FF536" s="36">
        <v>0.31109398078346601</v>
      </c>
      <c r="FG536" s="36">
        <v>0.25229735080311699</v>
      </c>
      <c r="FH536" s="36">
        <v>8.0947629888798694E-2</v>
      </c>
      <c r="FI536" s="36">
        <v>0.26636893836887099</v>
      </c>
      <c r="FJ536" s="36">
        <v>0.25688862541716201</v>
      </c>
      <c r="FK536" s="36">
        <v>0.16073586090092701</v>
      </c>
      <c r="FL536" s="36">
        <v>0.267445494076539</v>
      </c>
      <c r="FM536" s="36">
        <v>0.18920821858324799</v>
      </c>
      <c r="FN536" s="36">
        <v>0.22476227808053201</v>
      </c>
      <c r="FO536" s="36">
        <v>0.131742712260696</v>
      </c>
      <c r="FP536" s="36">
        <v>0.23311046055575499</v>
      </c>
      <c r="FQ536" s="36">
        <v>0.192997955124388</v>
      </c>
      <c r="FR536" s="36"/>
      <c r="FS536" s="36">
        <v>0.164409217674405</v>
      </c>
      <c r="FT536" s="36"/>
      <c r="FU536" s="36">
        <v>0.22912464226191601</v>
      </c>
      <c r="FV536" s="36">
        <v>0.190651607278397</v>
      </c>
      <c r="FW536" s="36">
        <v>0.171658313424598</v>
      </c>
      <c r="FX536" s="36">
        <v>0.12993236681338299</v>
      </c>
      <c r="FY536" s="36">
        <v>8.5061793476423495E-2</v>
      </c>
      <c r="FZ536" s="36">
        <v>8.8004618309943605E-2</v>
      </c>
      <c r="GA536" s="36">
        <v>9.9310609718209694E-2</v>
      </c>
      <c r="GB536" s="36">
        <v>0.113119648254875</v>
      </c>
      <c r="GC536" s="36">
        <v>0.13740414837926401</v>
      </c>
      <c r="GD536" s="36">
        <v>9.0758052481450496E-2</v>
      </c>
      <c r="GE536" s="36">
        <v>0.124874482528398</v>
      </c>
      <c r="GF536" s="36">
        <v>9.9724505139183295E-2</v>
      </c>
      <c r="GG536" s="36">
        <v>5.8737901305985503E-2</v>
      </c>
      <c r="GH536" s="36">
        <v>8.2083971705478501E-2</v>
      </c>
      <c r="GI536" s="36">
        <v>8.7310268403899202E-2</v>
      </c>
    </row>
    <row r="537" spans="1:191" ht="15.75">
      <c r="A537" s="7">
        <v>536</v>
      </c>
      <c r="B537" s="8" t="s">
        <v>1092</v>
      </c>
      <c r="C537" s="8">
        <v>3</v>
      </c>
      <c r="D537" s="8">
        <v>1.9008175998263599</v>
      </c>
      <c r="E537" s="8">
        <v>9</v>
      </c>
      <c r="F537" s="11">
        <v>19877.342000000001</v>
      </c>
      <c r="G537" s="12">
        <v>1392318500</v>
      </c>
      <c r="H537" s="11">
        <v>19</v>
      </c>
      <c r="I537" s="13">
        <v>0.74242204000000001</v>
      </c>
      <c r="J537" s="17">
        <v>15</v>
      </c>
      <c r="K537" s="8" t="s">
        <v>529</v>
      </c>
      <c r="L537" s="39" t="s">
        <v>896</v>
      </c>
      <c r="M537" s="39">
        <v>1</v>
      </c>
      <c r="N537" s="8" t="s">
        <v>910</v>
      </c>
      <c r="O537" s="14">
        <v>1330.6493</v>
      </c>
      <c r="P537" s="14">
        <v>14</v>
      </c>
      <c r="Q537" s="8">
        <v>5.8128647780707601E-2</v>
      </c>
      <c r="R537" s="8">
        <v>3</v>
      </c>
      <c r="S537" s="8">
        <v>942.64888888888902</v>
      </c>
      <c r="T537" s="8">
        <v>10</v>
      </c>
      <c r="U537" s="8">
        <v>1042.2777777777801</v>
      </c>
      <c r="V537" s="8">
        <v>99.628888888888895</v>
      </c>
      <c r="W537" s="8">
        <v>1</v>
      </c>
      <c r="X537" s="8">
        <v>0.18511235713958701</v>
      </c>
      <c r="Y537" s="8">
        <v>1</v>
      </c>
      <c r="Z537" s="8">
        <v>0.13670599999999999</v>
      </c>
      <c r="AA537" s="26">
        <v>0.31935999999999998</v>
      </c>
      <c r="AB537" s="34">
        <f t="shared" si="56"/>
        <v>-0.18265399999999998</v>
      </c>
      <c r="AC537" s="30">
        <v>-0.56519651030021201</v>
      </c>
      <c r="AD537" s="8">
        <v>20.423611497879001</v>
      </c>
      <c r="AE537" s="8">
        <v>12</v>
      </c>
      <c r="AF537" s="15">
        <v>24.578537037037002</v>
      </c>
      <c r="AG537" s="15">
        <v>13.264259259259299</v>
      </c>
      <c r="AH537" s="8">
        <v>15.3486057505002</v>
      </c>
      <c r="AI537" s="16">
        <v>5.7685958909123487E-4</v>
      </c>
      <c r="AJ537" s="16">
        <v>2.4689448513661337E-3</v>
      </c>
      <c r="AK537" s="16">
        <v>8.0120644440924878E-3</v>
      </c>
      <c r="AL537" s="16">
        <v>1.869670902879601E-2</v>
      </c>
      <c r="AM537" s="16">
        <v>1.6624200541651268E-2</v>
      </c>
      <c r="AN537" s="16">
        <v>1.4047201181608172E-2</v>
      </c>
      <c r="AO537" s="16">
        <v>1.7595722751919955E-2</v>
      </c>
      <c r="AP537" s="16">
        <v>2.1318421095246828E-2</v>
      </c>
      <c r="AQ537" s="16">
        <v>3.7365551116201635E-2</v>
      </c>
      <c r="AR537" s="8">
        <v>15.206825</v>
      </c>
      <c r="AS537" s="8">
        <v>2</v>
      </c>
      <c r="AT537" s="8">
        <v>0.7</v>
      </c>
      <c r="AU537" s="8">
        <v>12</v>
      </c>
      <c r="AV537" s="8">
        <v>2.078859</v>
      </c>
      <c r="AW537" s="17">
        <v>79830.48</v>
      </c>
      <c r="AX537" s="17">
        <v>5249.6481020000001</v>
      </c>
      <c r="AY537" s="17">
        <v>10</v>
      </c>
      <c r="AZ537" s="17">
        <v>95244.67</v>
      </c>
      <c r="BA537" s="8">
        <v>-23.9843774</v>
      </c>
      <c r="BB537" s="8">
        <v>7</v>
      </c>
      <c r="BC537" s="8">
        <v>-48.8808279</v>
      </c>
      <c r="BD537" s="12">
        <v>682.35803222656295</v>
      </c>
      <c r="BE537" s="12">
        <v>14</v>
      </c>
      <c r="BF537" s="8">
        <v>197.72069999999999</v>
      </c>
      <c r="BG537" s="8">
        <v>162.74527</v>
      </c>
      <c r="BH537" s="8">
        <v>107.51411</v>
      </c>
      <c r="BI537" s="8">
        <v>62.591022000000002</v>
      </c>
      <c r="BJ537" s="8">
        <v>78.079375999999996</v>
      </c>
      <c r="BK537" s="8">
        <v>71.469329999999999</v>
      </c>
      <c r="BL537" s="8">
        <v>64.599159</v>
      </c>
      <c r="BM537" s="8">
        <v>47.706947</v>
      </c>
      <c r="BN537" s="8">
        <v>74.468413999999996</v>
      </c>
      <c r="BO537" s="8">
        <v>140.81049999999999</v>
      </c>
      <c r="BP537" s="8">
        <v>127.29356</v>
      </c>
      <c r="BQ537" s="8">
        <v>167.50641999999999</v>
      </c>
      <c r="BR537" s="8">
        <v>0.21757452764728299</v>
      </c>
      <c r="BS537" s="7">
        <f t="shared" si="57"/>
        <v>8.0868527647283001E-2</v>
      </c>
      <c r="BT537" s="7">
        <v>29.491199999999999</v>
      </c>
      <c r="BU537" s="7">
        <v>6.6167227278638796</v>
      </c>
      <c r="BV537" s="26">
        <v>-0.476516480364093</v>
      </c>
      <c r="BW537" s="26">
        <v>0.81835879680243595</v>
      </c>
      <c r="BX537" s="26">
        <v>3.4852412887227201E-2</v>
      </c>
      <c r="BY537" s="26">
        <v>1.02783947893979</v>
      </c>
      <c r="BZ537" s="40">
        <f t="shared" si="58"/>
        <v>0.15533966303460539</v>
      </c>
      <c r="CA537" s="26">
        <v>-0.19792517868828399</v>
      </c>
      <c r="CB537" s="26">
        <v>-5.8370510297319198</v>
      </c>
      <c r="CC537" s="26">
        <v>5.5888832489240796</v>
      </c>
      <c r="CD537" s="40">
        <f t="shared" si="59"/>
        <v>0.84466033696539311</v>
      </c>
      <c r="CE537" s="27">
        <f t="shared" si="60"/>
        <v>6.6167227278638698</v>
      </c>
      <c r="CF537" s="27">
        <f t="shared" si="61"/>
        <v>-4.8092115507921296</v>
      </c>
      <c r="CG537" s="7">
        <v>0.01</v>
      </c>
      <c r="CH537" s="8">
        <v>0.38743538020632801</v>
      </c>
      <c r="CI537" s="7">
        <f t="shared" si="62"/>
        <v>-0.193717690103164</v>
      </c>
      <c r="CJ537" s="8">
        <v>8</v>
      </c>
      <c r="CK537" s="8">
        <v>4.23467346414989E-2</v>
      </c>
      <c r="CL537" s="8">
        <v>1.41941124293413E-3</v>
      </c>
      <c r="CM537" s="8">
        <v>4.0927323398564766E-2</v>
      </c>
      <c r="CN537" s="36">
        <v>0.77667662796505299</v>
      </c>
      <c r="CO537" s="36">
        <v>0.21649044549795801</v>
      </c>
      <c r="CP537" s="36">
        <v>0.281627907858646</v>
      </c>
      <c r="CQ537" s="36">
        <v>0.31344580121274901</v>
      </c>
      <c r="CR537" s="36">
        <v>0.30453523094395202</v>
      </c>
      <c r="CS537" s="36">
        <v>0.141061218112773</v>
      </c>
      <c r="CT537" s="36">
        <v>0.61518955684388099</v>
      </c>
      <c r="CU537" s="36">
        <v>6.40551061445718E-2</v>
      </c>
      <c r="CV537" s="36"/>
      <c r="CW537" s="36">
        <v>0.42403779911183898</v>
      </c>
      <c r="CX537" s="36">
        <v>0.39464895723307603</v>
      </c>
      <c r="CY537" s="36">
        <v>0.36362486746825201</v>
      </c>
      <c r="CZ537" s="36">
        <v>0.31358714381796998</v>
      </c>
      <c r="DA537" s="36">
        <v>0.34968036138504299</v>
      </c>
      <c r="DB537" s="36"/>
      <c r="DC537" s="36">
        <v>0.13460337370101499</v>
      </c>
      <c r="DD537" s="36"/>
      <c r="DE537" s="36">
        <v>0.47290989719226001</v>
      </c>
      <c r="DF537" s="36">
        <v>0.31167769605446999</v>
      </c>
      <c r="DG537" s="36">
        <v>0.196717130147434</v>
      </c>
      <c r="DH537" s="36">
        <v>0.194951244309193</v>
      </c>
      <c r="DI537" s="36">
        <v>0.42931517960805499</v>
      </c>
      <c r="DJ537" s="36">
        <v>0.15925501877522</v>
      </c>
      <c r="DK537" s="36"/>
      <c r="DL537" s="36">
        <v>0.258698360747943</v>
      </c>
      <c r="DM537" s="36">
        <v>0.50988682428089405</v>
      </c>
      <c r="DN537" s="36">
        <v>0.365851086986274</v>
      </c>
      <c r="DO537" s="36">
        <v>0.22358921809592</v>
      </c>
      <c r="DP537" s="36">
        <v>0.225890266118492</v>
      </c>
      <c r="DQ537" s="36">
        <v>0.21761106155335</v>
      </c>
      <c r="DR537" s="36"/>
      <c r="DS537" s="36">
        <v>0.38047987388878202</v>
      </c>
      <c r="DT537" s="36"/>
      <c r="DU537" s="36"/>
      <c r="DV537" s="36">
        <v>0.311000798640581</v>
      </c>
      <c r="DW537" s="36"/>
      <c r="DX537" s="36">
        <v>0.30311826734559799</v>
      </c>
      <c r="DY537" s="36">
        <v>0.18862641440890701</v>
      </c>
      <c r="DZ537" s="36">
        <v>0.20501149451933301</v>
      </c>
      <c r="EA537" s="36">
        <v>0.453871230454715</v>
      </c>
      <c r="EB537" s="36">
        <v>0.115864625071312</v>
      </c>
      <c r="EC537" s="36"/>
      <c r="ED537" s="36">
        <v>0.20555853285359299</v>
      </c>
      <c r="EE537" s="36"/>
      <c r="EF537" s="36"/>
      <c r="EG537" s="36"/>
      <c r="EH537" s="36">
        <v>0.243144288289219</v>
      </c>
      <c r="EI537" s="36">
        <v>0.30626996083721197</v>
      </c>
      <c r="EJ537" s="36"/>
      <c r="EK537" s="36">
        <v>0.17196580122307001</v>
      </c>
      <c r="EL537" s="36">
        <v>0.26439849369179502</v>
      </c>
      <c r="EM537" s="36">
        <v>0.32140602901015197</v>
      </c>
      <c r="EN537" s="36">
        <v>0.24508480216637499</v>
      </c>
      <c r="EO537" s="36"/>
      <c r="EP537" s="36">
        <v>8.2019277704740295E-2</v>
      </c>
      <c r="EQ537" s="36"/>
      <c r="ER537" s="36"/>
      <c r="ES537" s="36"/>
      <c r="ET537" s="36">
        <v>0.34845972639098499</v>
      </c>
      <c r="EU537" s="36">
        <v>0.37289492338653102</v>
      </c>
      <c r="EV537" s="36"/>
      <c r="EW537" s="36"/>
      <c r="EX537" s="36"/>
      <c r="EY537" s="36"/>
      <c r="EZ537" s="36">
        <v>0.22159376198518499</v>
      </c>
      <c r="FA537" s="36">
        <v>0.292421906188018</v>
      </c>
      <c r="FB537" s="36"/>
      <c r="FC537" s="36">
        <v>7.6402537420167102E-2</v>
      </c>
      <c r="FD537" s="36">
        <v>0.270873947883361</v>
      </c>
      <c r="FE537" s="36">
        <v>8.7389492890399698E-2</v>
      </c>
      <c r="FF537" s="36"/>
      <c r="FG537" s="36">
        <v>0.15569902008421499</v>
      </c>
      <c r="FH537" s="36">
        <v>0.14191563265086299</v>
      </c>
      <c r="FI537" s="36">
        <v>0.12948428166930101</v>
      </c>
      <c r="FJ537" s="36"/>
      <c r="FK537" s="36">
        <v>9.4781063435297602E-2</v>
      </c>
      <c r="FL537" s="36">
        <v>0.143861762360772</v>
      </c>
      <c r="FM537" s="36"/>
      <c r="FN537" s="36">
        <v>0.28702300688419002</v>
      </c>
      <c r="FO537" s="36">
        <v>0.14068088309188501</v>
      </c>
      <c r="FP537" s="36">
        <v>0.36534108892649297</v>
      </c>
      <c r="FQ537" s="36">
        <v>0.23392754838298599</v>
      </c>
      <c r="FR537" s="36">
        <v>0.19676309383789101</v>
      </c>
      <c r="FS537" s="36"/>
      <c r="FT537" s="36"/>
      <c r="FU537" s="36">
        <v>0.15476024916295</v>
      </c>
      <c r="FV537" s="36"/>
      <c r="FW537" s="36">
        <v>0.231862253702427</v>
      </c>
      <c r="FX537" s="36"/>
      <c r="FY537" s="36"/>
      <c r="FZ537" s="36">
        <v>0.12803766385593199</v>
      </c>
      <c r="GA537" s="36">
        <v>0.114577574097877</v>
      </c>
      <c r="GB537" s="36">
        <v>0.112155234163302</v>
      </c>
      <c r="GC537" s="36">
        <v>0.14503341688726001</v>
      </c>
      <c r="GD537" s="36">
        <v>9.3755403143249302E-2</v>
      </c>
      <c r="GE537" s="36">
        <v>0.145315114904804</v>
      </c>
      <c r="GF537" s="36">
        <v>7.7306157248208301E-2</v>
      </c>
      <c r="GG537" s="36">
        <v>8.4433405518684598E-2</v>
      </c>
      <c r="GH537" s="36">
        <v>9.7023741709278702E-2</v>
      </c>
      <c r="GI537" s="36">
        <v>7.8588350772469395E-2</v>
      </c>
    </row>
    <row r="538" spans="1:191" ht="15.75">
      <c r="A538" s="7">
        <v>537</v>
      </c>
      <c r="B538" s="8" t="s">
        <v>1092</v>
      </c>
      <c r="C538" s="8">
        <v>3</v>
      </c>
      <c r="D538" s="8">
        <v>2.1373136780754001</v>
      </c>
      <c r="E538" s="8">
        <v>10</v>
      </c>
      <c r="F538" s="11">
        <v>19877.342000000001</v>
      </c>
      <c r="G538" s="12">
        <v>1089088000</v>
      </c>
      <c r="H538" s="11">
        <v>19</v>
      </c>
      <c r="I538" s="13">
        <v>0.74242204000000001</v>
      </c>
      <c r="J538" s="17">
        <v>15</v>
      </c>
      <c r="K538" s="8" t="s">
        <v>530</v>
      </c>
      <c r="L538" s="39" t="s">
        <v>896</v>
      </c>
      <c r="M538" s="39">
        <v>1</v>
      </c>
      <c r="N538" s="8" t="s">
        <v>909</v>
      </c>
      <c r="O538" s="14">
        <v>1439.4943000000001</v>
      </c>
      <c r="P538" s="14">
        <v>15</v>
      </c>
      <c r="Q538" s="8">
        <v>0.18684361585657899</v>
      </c>
      <c r="R538" s="8">
        <v>10</v>
      </c>
      <c r="S538" s="8">
        <v>876.13111111111095</v>
      </c>
      <c r="T538" s="8">
        <v>9</v>
      </c>
      <c r="U538" s="8">
        <v>1128.39333333333</v>
      </c>
      <c r="V538" s="8">
        <v>252.26222222222199</v>
      </c>
      <c r="W538" s="8">
        <v>3</v>
      </c>
      <c r="X538" s="8">
        <v>0.190969303250313</v>
      </c>
      <c r="Y538" s="8">
        <v>1</v>
      </c>
      <c r="Z538" s="8">
        <v>0.18177699999999999</v>
      </c>
      <c r="AA538" s="26">
        <v>0.24529999999999999</v>
      </c>
      <c r="AB538" s="34">
        <f t="shared" si="56"/>
        <v>-6.3522999999999996E-2</v>
      </c>
      <c r="AC538" s="30">
        <v>-0.14073674905814701</v>
      </c>
      <c r="AD538" s="8">
        <v>20.609444798363601</v>
      </c>
      <c r="AE538" s="8">
        <v>12</v>
      </c>
      <c r="AF538" s="15">
        <v>26.4517037037037</v>
      </c>
      <c r="AG538" s="15">
        <v>14.3755555555556</v>
      </c>
      <c r="AH538" s="8">
        <v>14.3171423453109</v>
      </c>
      <c r="AI538" s="16">
        <v>6.8613982773185961E-4</v>
      </c>
      <c r="AJ538" s="16">
        <v>2.3052427579539469E-3</v>
      </c>
      <c r="AK538" s="16">
        <v>6.8880307936375791E-3</v>
      </c>
      <c r="AL538" s="16">
        <v>1.5730097770379359E-2</v>
      </c>
      <c r="AM538" s="16">
        <v>1.6435305924162272E-2</v>
      </c>
      <c r="AN538" s="16">
        <v>1.5419885991867624E-2</v>
      </c>
      <c r="AO538" s="16">
        <v>2.0238813988508839E-2</v>
      </c>
      <c r="AP538" s="16">
        <v>2.7784445260954187E-2</v>
      </c>
      <c r="AQ538" s="16">
        <v>7.6289333384243943E-2</v>
      </c>
      <c r="AR538" s="8">
        <v>17.318615000000001</v>
      </c>
      <c r="AS538" s="8">
        <v>2</v>
      </c>
      <c r="AT538" s="8">
        <v>0.71799999999999997</v>
      </c>
      <c r="AU538" s="8">
        <v>13</v>
      </c>
      <c r="AV538" s="8">
        <v>3.1481309999999998</v>
      </c>
      <c r="AW538" s="17">
        <v>65906.11</v>
      </c>
      <c r="AX538" s="17">
        <v>3805.506965</v>
      </c>
      <c r="AY538" s="17">
        <v>7</v>
      </c>
      <c r="AZ538" s="17">
        <v>84060.13</v>
      </c>
      <c r="BA538" s="8">
        <v>-22.433128400000001</v>
      </c>
      <c r="BB538" s="8">
        <v>8</v>
      </c>
      <c r="BC538" s="8">
        <v>-46.816401300000003</v>
      </c>
      <c r="BD538" s="12">
        <v>610.49755859375</v>
      </c>
      <c r="BE538" s="12">
        <v>13</v>
      </c>
      <c r="BF538" s="8">
        <v>295.06628000000001</v>
      </c>
      <c r="BG538" s="8">
        <v>206.92554999999999</v>
      </c>
      <c r="BH538" s="8">
        <v>178.69925000000001</v>
      </c>
      <c r="BI538" s="8">
        <v>61.936993000000001</v>
      </c>
      <c r="BJ538" s="8">
        <v>33.230995</v>
      </c>
      <c r="BK538" s="8">
        <v>41.512573000000003</v>
      </c>
      <c r="BL538" s="8">
        <v>27.056194000000001</v>
      </c>
      <c r="BM538" s="8">
        <v>22.729996</v>
      </c>
      <c r="BN538" s="8">
        <v>39.832920000000001</v>
      </c>
      <c r="BO538" s="8">
        <v>118.10629</v>
      </c>
      <c r="BP538" s="8">
        <v>175.36865</v>
      </c>
      <c r="BQ538" s="8">
        <v>249.59769</v>
      </c>
      <c r="BR538" s="8">
        <v>0.282659879908638</v>
      </c>
      <c r="BS538" s="7">
        <f t="shared" si="57"/>
        <v>0.10088287990863801</v>
      </c>
      <c r="BT538" s="7">
        <v>38.937600000000003</v>
      </c>
      <c r="BU538" s="7">
        <v>12.1610596193256</v>
      </c>
      <c r="BV538" s="26">
        <v>-0.469884175321854</v>
      </c>
      <c r="BW538" s="26">
        <v>0.96394293354685401</v>
      </c>
      <c r="BX538" s="26">
        <v>5.6662109390375699E-2</v>
      </c>
      <c r="BY538" s="26">
        <v>2.2062865505986902</v>
      </c>
      <c r="BZ538" s="40">
        <f t="shared" si="58"/>
        <v>0.18142222961333046</v>
      </c>
      <c r="CA538" s="26">
        <v>-0.18190714405907599</v>
      </c>
      <c r="CB538" s="26">
        <v>-7.0830276125146696</v>
      </c>
      <c r="CC538" s="26">
        <v>9.9547730687269294</v>
      </c>
      <c r="CD538" s="40">
        <f t="shared" si="59"/>
        <v>0.81857777038667112</v>
      </c>
      <c r="CE538" s="27">
        <f t="shared" si="60"/>
        <v>12.16105961932562</v>
      </c>
      <c r="CF538" s="27">
        <f t="shared" si="61"/>
        <v>-4.876741061915979</v>
      </c>
      <c r="CG538" s="7">
        <v>0.01</v>
      </c>
      <c r="CH538" s="8">
        <v>0.43756679093770101</v>
      </c>
      <c r="CI538" s="7">
        <f t="shared" si="62"/>
        <v>-0.21878339546885051</v>
      </c>
      <c r="CJ538" s="8">
        <v>9</v>
      </c>
      <c r="CK538" s="8">
        <v>7.5487077424132895E-2</v>
      </c>
      <c r="CL538" s="8">
        <v>1.8984126553374E-2</v>
      </c>
      <c r="CM538" s="8">
        <v>5.6502950870758892E-2</v>
      </c>
      <c r="CN538" s="36">
        <v>0.36103371787384297</v>
      </c>
      <c r="CO538" s="36">
        <v>0.41050211751865301</v>
      </c>
      <c r="CP538" s="36">
        <v>0.44041331717606602</v>
      </c>
      <c r="CQ538" s="36">
        <v>0.34154107708099601</v>
      </c>
      <c r="CR538" s="36">
        <v>0.40616409632832901</v>
      </c>
      <c r="CS538" s="36">
        <v>0.32786485438733598</v>
      </c>
      <c r="CT538" s="36">
        <v>0.50225004964464603</v>
      </c>
      <c r="CU538" s="36">
        <v>0.41092041597710099</v>
      </c>
      <c r="CV538" s="36">
        <v>0.52600593377543703</v>
      </c>
      <c r="CW538" s="36">
        <v>0.50590704094531702</v>
      </c>
      <c r="CX538" s="36">
        <v>0.34933394255171102</v>
      </c>
      <c r="CY538" s="36">
        <v>0.34826622480900099</v>
      </c>
      <c r="CZ538" s="36">
        <v>0.29752876104760001</v>
      </c>
      <c r="DA538" s="36">
        <v>0.51157776719828996</v>
      </c>
      <c r="DB538" s="36">
        <v>0.60005124131115795</v>
      </c>
      <c r="DC538" s="36">
        <v>0.50659341403229796</v>
      </c>
      <c r="DD538" s="36">
        <v>0.31533963051512498</v>
      </c>
      <c r="DE538" s="36">
        <v>0.46187823876474898</v>
      </c>
      <c r="DF538" s="36">
        <v>0.37108118460663198</v>
      </c>
      <c r="DG538" s="36">
        <v>0.51845980523671897</v>
      </c>
      <c r="DH538" s="36">
        <v>0.24516393552054599</v>
      </c>
      <c r="DI538" s="36">
        <v>0.30398261320573899</v>
      </c>
      <c r="DJ538" s="36">
        <v>0.249802027489685</v>
      </c>
      <c r="DK538" s="36">
        <v>0.443992261775012</v>
      </c>
      <c r="DL538" s="36">
        <v>0.32435683843954899</v>
      </c>
      <c r="DM538" s="36"/>
      <c r="DN538" s="36">
        <v>0.39163440862770699</v>
      </c>
      <c r="DO538" s="36">
        <v>0.303149327795672</v>
      </c>
      <c r="DP538" s="36">
        <v>0.37515348071952798</v>
      </c>
      <c r="DQ538" s="36">
        <v>0.28232370924661998</v>
      </c>
      <c r="DR538" s="36"/>
      <c r="DS538" s="36">
        <v>0.194463408677165</v>
      </c>
      <c r="DT538" s="36">
        <v>0.372794857315631</v>
      </c>
      <c r="DU538" s="36">
        <v>0.375328856564627</v>
      </c>
      <c r="DV538" s="36">
        <v>0.126741982641179</v>
      </c>
      <c r="DW538" s="36">
        <v>0.36807358975371801</v>
      </c>
      <c r="DX538" s="36">
        <v>0.45649622464912998</v>
      </c>
      <c r="DY538" s="36">
        <v>0.51103230265175004</v>
      </c>
      <c r="DZ538" s="36">
        <v>0.26555196999200298</v>
      </c>
      <c r="EA538" s="36"/>
      <c r="EB538" s="36">
        <v>0.43472856406819199</v>
      </c>
      <c r="EC538" s="36">
        <v>0.15034375182177601</v>
      </c>
      <c r="ED538" s="36">
        <v>0.31245627322881497</v>
      </c>
      <c r="EE538" s="36"/>
      <c r="EF538" s="36">
        <v>0.332731713107418</v>
      </c>
      <c r="EG538" s="36"/>
      <c r="EH538" s="36"/>
      <c r="EI538" s="36">
        <v>0.62886911748056595</v>
      </c>
      <c r="EJ538" s="36">
        <v>0.36132224389995299</v>
      </c>
      <c r="EK538" s="36">
        <v>0.319386771727666</v>
      </c>
      <c r="EL538" s="36">
        <v>0.25380061993923297</v>
      </c>
      <c r="EM538" s="36">
        <v>0.26583480013612598</v>
      </c>
      <c r="EN538" s="36"/>
      <c r="EO538" s="36">
        <v>0.20086658834219101</v>
      </c>
      <c r="EP538" s="36">
        <v>0.28918329099047102</v>
      </c>
      <c r="EQ538" s="36"/>
      <c r="ER538" s="36"/>
      <c r="ES538" s="36">
        <v>0.337778529732012</v>
      </c>
      <c r="ET538" s="36">
        <v>0.50804044724578901</v>
      </c>
      <c r="EU538" s="36"/>
      <c r="EV538" s="36">
        <v>0.274659340517941</v>
      </c>
      <c r="EW538" s="36"/>
      <c r="EX538" s="36"/>
      <c r="EY538" s="36">
        <v>0.28436922648151602</v>
      </c>
      <c r="EZ538" s="36"/>
      <c r="FA538" s="36"/>
      <c r="FB538" s="36">
        <v>0.38028174457062502</v>
      </c>
      <c r="FC538" s="36">
        <v>0.33420902092062599</v>
      </c>
      <c r="FD538" s="36">
        <v>0.37088657739776698</v>
      </c>
      <c r="FE538" s="36">
        <v>0.2526982066647</v>
      </c>
      <c r="FF538" s="36">
        <v>0.29185268007693099</v>
      </c>
      <c r="FG538" s="36"/>
      <c r="FH538" s="36">
        <v>0.22892926636580699</v>
      </c>
      <c r="FI538" s="36">
        <v>0.111613533000593</v>
      </c>
      <c r="FJ538" s="36">
        <v>0.24169254873760901</v>
      </c>
      <c r="FK538" s="36">
        <v>0.106596876212474</v>
      </c>
      <c r="FL538" s="36">
        <v>0.215748415592629</v>
      </c>
      <c r="FM538" s="36">
        <v>0.18146632898095599</v>
      </c>
      <c r="FN538" s="36"/>
      <c r="FO538" s="36"/>
      <c r="FP538" s="36"/>
      <c r="FQ538" s="36">
        <v>0.272954490891338</v>
      </c>
      <c r="FR538" s="36">
        <v>0.270849752108279</v>
      </c>
      <c r="FS538" s="36"/>
      <c r="FT538" s="36">
        <v>0.18614410828192099</v>
      </c>
      <c r="FU538" s="36">
        <v>0.31172484511950899</v>
      </c>
      <c r="FV538" s="36">
        <v>0.290187661130059</v>
      </c>
      <c r="FW538" s="36">
        <v>0.131433963513746</v>
      </c>
      <c r="FX538" s="36">
        <v>9.9686627072353706E-2</v>
      </c>
      <c r="FY538" s="36">
        <v>0.15921948581104001</v>
      </c>
      <c r="FZ538" s="36"/>
      <c r="GA538" s="36">
        <v>8.9242179238726793E-2</v>
      </c>
      <c r="GB538" s="36">
        <v>0.163086451132334</v>
      </c>
      <c r="GC538" s="36">
        <v>0.18642466093687701</v>
      </c>
      <c r="GD538" s="36">
        <v>0.16619392039799</v>
      </c>
      <c r="GE538" s="36">
        <v>0.107619918908088</v>
      </c>
      <c r="GF538" s="36">
        <v>0.111799282556086</v>
      </c>
      <c r="GG538" s="36">
        <v>0.163056226587104</v>
      </c>
      <c r="GH538" s="36">
        <v>9.7095750835972702E-2</v>
      </c>
      <c r="GI538" s="36">
        <v>7.1213036728401097E-2</v>
      </c>
    </row>
    <row r="539" spans="1:191" ht="15.75">
      <c r="A539" s="7">
        <v>538</v>
      </c>
      <c r="B539" s="8" t="s">
        <v>1092</v>
      </c>
      <c r="C539" s="8">
        <v>3</v>
      </c>
      <c r="D539" s="8">
        <v>1.5343311357973599</v>
      </c>
      <c r="E539" s="8">
        <v>7</v>
      </c>
      <c r="F539" s="11">
        <v>19877.342000000001</v>
      </c>
      <c r="G539" s="12">
        <v>685276736</v>
      </c>
      <c r="H539" s="11">
        <v>19</v>
      </c>
      <c r="I539" s="13">
        <v>0.74242204000000001</v>
      </c>
      <c r="J539" s="17">
        <v>15</v>
      </c>
      <c r="K539" s="8" t="s">
        <v>531</v>
      </c>
      <c r="L539" s="39" t="s">
        <v>896</v>
      </c>
      <c r="M539" s="39">
        <v>1</v>
      </c>
      <c r="N539" s="8" t="s">
        <v>910</v>
      </c>
      <c r="O539" s="14">
        <v>1273.49</v>
      </c>
      <c r="P539" s="14">
        <v>13</v>
      </c>
      <c r="Q539" s="8">
        <v>0.20834022590284901</v>
      </c>
      <c r="R539" s="8">
        <v>11</v>
      </c>
      <c r="S539" s="8">
        <v>897.00222222222203</v>
      </c>
      <c r="T539" s="8">
        <v>9</v>
      </c>
      <c r="U539" s="8">
        <v>1269.2466666666701</v>
      </c>
      <c r="V539" s="8">
        <v>372.24444444444401</v>
      </c>
      <c r="W539" s="8">
        <v>4</v>
      </c>
      <c r="X539" s="8">
        <v>0.20392982661724099</v>
      </c>
      <c r="Y539" s="8">
        <v>3</v>
      </c>
      <c r="Z539" s="8">
        <v>0.124126</v>
      </c>
      <c r="AA539" s="26">
        <v>0.26049</v>
      </c>
      <c r="AB539" s="34">
        <f t="shared" si="56"/>
        <v>-0.13636399999999999</v>
      </c>
      <c r="AC539" s="30">
        <v>-0.59926844465393203</v>
      </c>
      <c r="AD539" s="8">
        <v>23.5511114650302</v>
      </c>
      <c r="AE539" s="8">
        <v>15</v>
      </c>
      <c r="AF539" s="15">
        <v>28.324722222222199</v>
      </c>
      <c r="AG539" s="15">
        <v>15.9239074074074</v>
      </c>
      <c r="AH539" s="8">
        <v>18.493361914918999</v>
      </c>
      <c r="AI539" s="16">
        <v>7.7837595405013304E-4</v>
      </c>
      <c r="AJ539" s="16">
        <v>3.1046754482631869E-3</v>
      </c>
      <c r="AK539" s="16">
        <v>1.3256078452285424E-2</v>
      </c>
      <c r="AL539" s="16">
        <v>2.4422996208535025E-2</v>
      </c>
      <c r="AM539" s="16">
        <v>1.7390243980257413E-2</v>
      </c>
      <c r="AN539" s="16">
        <v>1.2136776032194162E-2</v>
      </c>
      <c r="AO539" s="16">
        <v>1.1720699749485418E-2</v>
      </c>
      <c r="AP539" s="16">
        <v>1.5175144056140006E-2</v>
      </c>
      <c r="AQ539" s="16">
        <v>2.614100081646626E-2</v>
      </c>
      <c r="AR539" s="8">
        <v>10.396157000000001</v>
      </c>
      <c r="AS539" s="8">
        <v>1</v>
      </c>
      <c r="AT539" s="8">
        <v>0.65800000000000003</v>
      </c>
      <c r="AU539" s="8">
        <v>10</v>
      </c>
      <c r="AV539" s="8">
        <v>1.2904329999999999</v>
      </c>
      <c r="AW539" s="17">
        <v>37897.599999999999</v>
      </c>
      <c r="AX539" s="17">
        <v>3645.3470259999999</v>
      </c>
      <c r="AY539" s="17">
        <v>7</v>
      </c>
      <c r="AZ539" s="17">
        <v>43378.54</v>
      </c>
      <c r="BA539" s="8">
        <v>-21.598963099999999</v>
      </c>
      <c r="BB539" s="8">
        <v>8</v>
      </c>
      <c r="BC539" s="8">
        <v>-48.813767300000002</v>
      </c>
      <c r="BD539" s="12">
        <v>476.78305053710898</v>
      </c>
      <c r="BE539" s="12">
        <v>10</v>
      </c>
      <c r="BF539" s="8">
        <v>263.69916000000001</v>
      </c>
      <c r="BG539" s="8">
        <v>215.31647000000001</v>
      </c>
      <c r="BH539" s="8">
        <v>143.18939</v>
      </c>
      <c r="BI539" s="8">
        <v>53.262965999999999</v>
      </c>
      <c r="BJ539" s="8">
        <v>38.952511000000001</v>
      </c>
      <c r="BK539" s="8">
        <v>31.35519</v>
      </c>
      <c r="BL539" s="8">
        <v>21.948460000000001</v>
      </c>
      <c r="BM539" s="8">
        <v>17.263966</v>
      </c>
      <c r="BN539" s="8">
        <v>45.030814999999997</v>
      </c>
      <c r="BO539" s="8">
        <v>121.03146</v>
      </c>
      <c r="BP539" s="8">
        <v>137.34888000000001</v>
      </c>
      <c r="BQ539" s="8">
        <v>185.72586000000001</v>
      </c>
      <c r="BR539" s="8">
        <v>0.14690898508165801</v>
      </c>
      <c r="BS539" s="7">
        <f t="shared" si="57"/>
        <v>2.2782985081658005E-2</v>
      </c>
      <c r="BT539" s="7">
        <v>18.662400000000002</v>
      </c>
      <c r="BU539" s="7">
        <v>3.04021333587175</v>
      </c>
      <c r="BV539" s="26">
        <v>-0.50165469425920595</v>
      </c>
      <c r="BW539" s="26">
        <v>0.96660881629247097</v>
      </c>
      <c r="BX539" s="26">
        <v>2.9269611110443999E-2</v>
      </c>
      <c r="BY539" s="26">
        <v>0.54624119038755004</v>
      </c>
      <c r="BZ539" s="40">
        <f t="shared" si="58"/>
        <v>0.17967199339020101</v>
      </c>
      <c r="CA539" s="26">
        <v>-0.152684330932817</v>
      </c>
      <c r="CB539" s="26">
        <v>-2.8494560576005998</v>
      </c>
      <c r="CC539" s="26">
        <v>2.4939721454842001</v>
      </c>
      <c r="CD539" s="40">
        <f t="shared" si="59"/>
        <v>0.82032800660979899</v>
      </c>
      <c r="CE539" s="27">
        <f t="shared" si="60"/>
        <v>3.04021333587175</v>
      </c>
      <c r="CF539" s="27">
        <f t="shared" si="61"/>
        <v>-2.3032148672130499</v>
      </c>
      <c r="CG539" s="7">
        <v>0.01</v>
      </c>
      <c r="CH539" s="8">
        <v>0.28632052675240899</v>
      </c>
      <c r="CI539" s="7">
        <f t="shared" si="62"/>
        <v>-0.14316026337620449</v>
      </c>
      <c r="CJ539" s="8">
        <v>6</v>
      </c>
      <c r="CK539" s="8">
        <v>2.39968187450059E-2</v>
      </c>
      <c r="CL539" s="8">
        <v>-2.8348423594720001E-3</v>
      </c>
      <c r="CM539" s="8">
        <v>2.6831661104477902E-2</v>
      </c>
      <c r="CN539" s="36">
        <v>0.21041067902712399</v>
      </c>
      <c r="CO539" s="36">
        <v>0.235407966186647</v>
      </c>
      <c r="CP539" s="36">
        <v>0.15789992207298501</v>
      </c>
      <c r="CQ539" s="36"/>
      <c r="CR539" s="36"/>
      <c r="CS539" s="36">
        <v>0.34605399709529</v>
      </c>
      <c r="CT539" s="36">
        <v>0.34893123213668797</v>
      </c>
      <c r="CU539" s="36">
        <v>0.308291753121328</v>
      </c>
      <c r="CV539" s="36">
        <v>0.41562476823920402</v>
      </c>
      <c r="CW539" s="36"/>
      <c r="CX539" s="36"/>
      <c r="CY539" s="36">
        <v>6.3245574807179405E-2</v>
      </c>
      <c r="CZ539" s="36">
        <v>0.20107662955271</v>
      </c>
      <c r="DA539" s="36">
        <v>0.311448561067658</v>
      </c>
      <c r="DB539" s="36">
        <v>0.163949366735365</v>
      </c>
      <c r="DC539" s="36"/>
      <c r="DD539" s="36"/>
      <c r="DE539" s="36"/>
      <c r="DF539" s="36"/>
      <c r="DG539" s="36"/>
      <c r="DH539" s="36">
        <v>0.30931669316336002</v>
      </c>
      <c r="DI539" s="36">
        <v>7.67568847992319E-2</v>
      </c>
      <c r="DJ539" s="36"/>
      <c r="DK539" s="36"/>
      <c r="DL539" s="36">
        <v>0.258329524273886</v>
      </c>
      <c r="DM539" s="36"/>
      <c r="DN539" s="36"/>
      <c r="DO539" s="36">
        <v>0.225183119507015</v>
      </c>
      <c r="DP539" s="36"/>
      <c r="DQ539" s="36"/>
      <c r="DR539" s="36">
        <v>0.280727362872294</v>
      </c>
      <c r="DS539" s="36"/>
      <c r="DT539" s="36">
        <v>0.19983874401600801</v>
      </c>
      <c r="DU539" s="36">
        <v>0.103358280490319</v>
      </c>
      <c r="DV539" s="36"/>
      <c r="DW539" s="36">
        <v>6.2120011063364497E-2</v>
      </c>
      <c r="DX539" s="36"/>
      <c r="DY539" s="36">
        <v>0.261274216912319</v>
      </c>
      <c r="DZ539" s="36">
        <v>0.177098563965921</v>
      </c>
      <c r="EA539" s="36">
        <v>5.4504725783837298E-2</v>
      </c>
      <c r="EB539" s="36"/>
      <c r="EC539" s="36">
        <v>7.2595109279594297E-2</v>
      </c>
      <c r="ED539" s="36"/>
      <c r="EE539" s="36"/>
      <c r="EF539" s="36">
        <v>0.110766094174765</v>
      </c>
      <c r="EG539" s="36"/>
      <c r="EH539" s="36">
        <v>0.21463782914194199</v>
      </c>
      <c r="EI539" s="36">
        <v>0.221156614633604</v>
      </c>
      <c r="EJ539" s="36"/>
      <c r="EK539" s="36"/>
      <c r="EL539" s="36"/>
      <c r="EM539" s="36">
        <v>8.1325940978797501E-2</v>
      </c>
      <c r="EN539" s="36"/>
      <c r="EO539" s="36">
        <v>0.17515328271868999</v>
      </c>
      <c r="EP539" s="36"/>
      <c r="EQ539" s="36"/>
      <c r="ER539" s="36"/>
      <c r="ES539" s="36">
        <v>0.26661562631184499</v>
      </c>
      <c r="ET539" s="36">
        <v>0.37274697892921699</v>
      </c>
      <c r="EU539" s="36"/>
      <c r="EV539" s="36"/>
      <c r="EW539" s="36"/>
      <c r="EX539" s="36"/>
      <c r="EY539" s="36"/>
      <c r="EZ539" s="36">
        <v>6.81149608263317E-2</v>
      </c>
      <c r="FA539" s="36">
        <v>0.33658446562319799</v>
      </c>
      <c r="FB539" s="36">
        <v>0.152707278388027</v>
      </c>
      <c r="FC539" s="36"/>
      <c r="FD539" s="36">
        <v>9.1048923719953503E-2</v>
      </c>
      <c r="FE539" s="36"/>
      <c r="FF539" s="36">
        <v>0.18201429261455199</v>
      </c>
      <c r="FG539" s="36"/>
      <c r="FH539" s="36">
        <v>0.181711529685465</v>
      </c>
      <c r="FI539" s="36"/>
      <c r="FJ539" s="36"/>
      <c r="FK539" s="36">
        <v>0.135899467368475</v>
      </c>
      <c r="FL539" s="36"/>
      <c r="FM539" s="36">
        <v>0.14391956650204399</v>
      </c>
      <c r="FN539" s="36"/>
      <c r="FO539" s="36"/>
      <c r="FP539" s="36">
        <v>9.7387429292063704E-2</v>
      </c>
      <c r="FQ539" s="36">
        <v>0.24622934550101899</v>
      </c>
      <c r="FR539" s="36">
        <v>0.12913351238329099</v>
      </c>
      <c r="FS539" s="36">
        <v>7.9866456014826906E-2</v>
      </c>
      <c r="FT539" s="36"/>
      <c r="FU539" s="36">
        <v>8.0654816145835306E-2</v>
      </c>
      <c r="FV539" s="36">
        <v>0.132336255451031</v>
      </c>
      <c r="FW539" s="36"/>
      <c r="FX539" s="36">
        <v>0.108694385297723</v>
      </c>
      <c r="FY539" s="36">
        <v>0.15203597433173899</v>
      </c>
      <c r="FZ539" s="36">
        <v>8.9097207333741504E-2</v>
      </c>
      <c r="GA539" s="36">
        <v>0.12911155278481101</v>
      </c>
      <c r="GB539" s="36">
        <v>8.3843404949005496E-2</v>
      </c>
      <c r="GC539" s="36">
        <v>9.5163098878459695E-2</v>
      </c>
      <c r="GD539" s="36"/>
      <c r="GE539" s="36"/>
      <c r="GF539" s="36">
        <v>8.0824092366283504E-2</v>
      </c>
      <c r="GG539" s="36"/>
      <c r="GH539" s="36">
        <v>0.142127743337438</v>
      </c>
      <c r="GI539" s="36">
        <v>9.2764570211159997E-2</v>
      </c>
    </row>
    <row r="540" spans="1:191" ht="15.75">
      <c r="A540" s="7">
        <v>539</v>
      </c>
      <c r="B540" s="8" t="s">
        <v>1092</v>
      </c>
      <c r="C540" s="8">
        <v>3</v>
      </c>
      <c r="D540" s="8">
        <v>2.8850830652573598</v>
      </c>
      <c r="E540" s="8">
        <v>14</v>
      </c>
      <c r="F540" s="11">
        <v>19877.342000000001</v>
      </c>
      <c r="G540" s="12">
        <v>504906688</v>
      </c>
      <c r="H540" s="11">
        <v>19</v>
      </c>
      <c r="I540" s="13">
        <v>0.74242204000000001</v>
      </c>
      <c r="J540" s="17">
        <v>15</v>
      </c>
      <c r="K540" s="8" t="s">
        <v>532</v>
      </c>
      <c r="L540" s="39" t="s">
        <v>896</v>
      </c>
      <c r="M540" s="39">
        <v>1</v>
      </c>
      <c r="N540" s="8" t="s">
        <v>910</v>
      </c>
      <c r="O540" s="14">
        <v>1393.4811999999999</v>
      </c>
      <c r="P540" s="14">
        <v>14</v>
      </c>
      <c r="Q540" s="8">
        <v>6.3997600076909994E-2</v>
      </c>
      <c r="R540" s="8">
        <v>4</v>
      </c>
      <c r="S540" s="8">
        <v>962.30222222222199</v>
      </c>
      <c r="T540" s="8">
        <v>10</v>
      </c>
      <c r="U540" s="8">
        <v>1075.74444444444</v>
      </c>
      <c r="V540" s="8">
        <v>113.442222222222</v>
      </c>
      <c r="W540" s="8">
        <v>2</v>
      </c>
      <c r="X540" s="8">
        <v>0.239856317639351</v>
      </c>
      <c r="Y540" s="8">
        <v>1</v>
      </c>
      <c r="Z540" s="8">
        <v>0.139538</v>
      </c>
      <c r="AA540" s="26">
        <v>0.36307</v>
      </c>
      <c r="AB540" s="34">
        <f t="shared" si="56"/>
        <v>-0.22353200000000001</v>
      </c>
      <c r="AC540" s="30">
        <v>-0.63231895781677006</v>
      </c>
      <c r="AD540" s="8">
        <v>18.978889266649901</v>
      </c>
      <c r="AE540" s="8">
        <v>10</v>
      </c>
      <c r="AF540" s="15">
        <v>25.025555555555599</v>
      </c>
      <c r="AG540" s="15">
        <v>13.382370370370399</v>
      </c>
      <c r="AH540" s="8">
        <v>13.6197670027051</v>
      </c>
      <c r="AI540" s="16">
        <v>5.5155205166159684E-4</v>
      </c>
      <c r="AJ540" s="16">
        <v>2.2212167133411494E-3</v>
      </c>
      <c r="AK540" s="16">
        <v>7.9296662988328302E-3</v>
      </c>
      <c r="AL540" s="16">
        <v>2.1309162360190582E-2</v>
      </c>
      <c r="AM540" s="16">
        <v>1.8392903815689178E-2</v>
      </c>
      <c r="AN540" s="16">
        <v>1.5610952381238257E-2</v>
      </c>
      <c r="AO540" s="16">
        <v>1.7667751960675378E-2</v>
      </c>
      <c r="AP540" s="16">
        <v>1.6541141576444332E-2</v>
      </c>
      <c r="AQ540" s="16">
        <v>3.9313992697985224E-2</v>
      </c>
      <c r="AR540" s="8">
        <v>8.6216109999999997</v>
      </c>
      <c r="AS540" s="8">
        <v>1</v>
      </c>
      <c r="AT540" s="8">
        <v>0.63800000000000001</v>
      </c>
      <c r="AU540" s="8">
        <v>9</v>
      </c>
      <c r="AV540" s="8">
        <v>1.2030449999999999</v>
      </c>
      <c r="AW540" s="17">
        <v>50279.4</v>
      </c>
      <c r="AX540" s="17">
        <v>5831.7871219999997</v>
      </c>
      <c r="AY540" s="17">
        <v>11</v>
      </c>
      <c r="AZ540" s="17">
        <v>56643.16</v>
      </c>
      <c r="BA540" s="8">
        <v>-24.1115709</v>
      </c>
      <c r="BB540" s="8">
        <v>7</v>
      </c>
      <c r="BC540" s="8">
        <v>-49.332294599999997</v>
      </c>
      <c r="BD540" s="12">
        <v>750.763916015625</v>
      </c>
      <c r="BE540" s="12">
        <v>16</v>
      </c>
      <c r="BF540" s="8">
        <v>214.61342999999999</v>
      </c>
      <c r="BG540" s="8">
        <v>168.33600000000001</v>
      </c>
      <c r="BH540" s="8">
        <v>114.2439</v>
      </c>
      <c r="BI540" s="8">
        <v>70.537445000000005</v>
      </c>
      <c r="BJ540" s="8">
        <v>69.469382999999993</v>
      </c>
      <c r="BK540" s="8">
        <v>73.381943000000007</v>
      </c>
      <c r="BL540" s="8">
        <v>60.561034999999997</v>
      </c>
      <c r="BM540" s="8">
        <v>45.302188999999998</v>
      </c>
      <c r="BN540" s="8">
        <v>75.580673000000004</v>
      </c>
      <c r="BO540" s="8">
        <v>150.15056999999999</v>
      </c>
      <c r="BP540" s="8">
        <v>117.88252</v>
      </c>
      <c r="BQ540" s="8">
        <v>162.62871999999999</v>
      </c>
      <c r="BR540" s="8">
        <v>0.18035526730145701</v>
      </c>
      <c r="BS540" s="7">
        <f t="shared" si="57"/>
        <v>4.0817267301457016E-2</v>
      </c>
      <c r="BT540" s="7">
        <v>16.3584</v>
      </c>
      <c r="BU540" s="7">
        <v>2.9209076468228501</v>
      </c>
      <c r="BV540" s="26">
        <v>-0.48875546580406298</v>
      </c>
      <c r="BW540" s="26">
        <v>2.2752454727590501</v>
      </c>
      <c r="BX540" s="26">
        <v>9.8397130983438399E-2</v>
      </c>
      <c r="BY540" s="26">
        <v>1.6096196274794801</v>
      </c>
      <c r="BZ540" s="40">
        <f t="shared" si="58"/>
        <v>0.55106830550781249</v>
      </c>
      <c r="CA540" s="26">
        <v>-8.1525249977151104E-2</v>
      </c>
      <c r="CB540" s="26">
        <v>-1.33362264922623</v>
      </c>
      <c r="CC540" s="26">
        <v>1.31128801934337</v>
      </c>
      <c r="CD540" s="40">
        <f t="shared" si="59"/>
        <v>0.44893169449218751</v>
      </c>
      <c r="CE540" s="27">
        <f t="shared" si="60"/>
        <v>2.9209076468228501</v>
      </c>
      <c r="CF540" s="27">
        <f t="shared" si="61"/>
        <v>0.27599697825325009</v>
      </c>
      <c r="CG540" s="7">
        <v>0.01</v>
      </c>
      <c r="CH540" s="8">
        <v>0.16168516942418901</v>
      </c>
      <c r="CI540" s="7">
        <f t="shared" si="62"/>
        <v>-8.0842584712094503E-2</v>
      </c>
      <c r="CJ540" s="8">
        <v>3</v>
      </c>
      <c r="CK540" s="8">
        <v>8.7816480707093997E-2</v>
      </c>
      <c r="CL540" s="8">
        <v>3.2559692051945699E-2</v>
      </c>
      <c r="CM540" s="8">
        <v>5.5256788655148298E-2</v>
      </c>
      <c r="CN540" s="36">
        <v>0.102312089880264</v>
      </c>
      <c r="CO540" s="36"/>
      <c r="CP540" s="36">
        <v>9.40847238400081E-2</v>
      </c>
      <c r="CQ540" s="36">
        <v>0.24273280073995501</v>
      </c>
      <c r="CR540" s="36">
        <v>0.227540035276628</v>
      </c>
      <c r="CS540" s="36">
        <v>0.23322887514767299</v>
      </c>
      <c r="CT540" s="36"/>
      <c r="CU540" s="36"/>
      <c r="CV540" s="36">
        <v>9.9741806137818204E-2</v>
      </c>
      <c r="CW540" s="36">
        <v>9.05586278980577E-2</v>
      </c>
      <c r="CX540" s="36"/>
      <c r="CY540" s="36">
        <v>0.187264505961828</v>
      </c>
      <c r="CZ540" s="36"/>
      <c r="DA540" s="36"/>
      <c r="DB540" s="36">
        <v>0.13252302983311501</v>
      </c>
      <c r="DC540" s="36"/>
      <c r="DD540" s="36">
        <v>0.39088688090843599</v>
      </c>
      <c r="DE540" s="36">
        <v>0.168467023349508</v>
      </c>
      <c r="DF540" s="36"/>
      <c r="DG540" s="36">
        <v>0.20343833734547001</v>
      </c>
      <c r="DH540" s="36"/>
      <c r="DI540" s="36"/>
      <c r="DJ540" s="36"/>
      <c r="DK540" s="36">
        <v>0.16298907258519099</v>
      </c>
      <c r="DL540" s="36"/>
      <c r="DM540" s="36">
        <v>0.26009556364124298</v>
      </c>
      <c r="DN540" s="36">
        <v>0.31534845261150402</v>
      </c>
      <c r="DO540" s="36"/>
      <c r="DP540" s="36"/>
      <c r="DQ540" s="36"/>
      <c r="DR540" s="36"/>
      <c r="DS540" s="36"/>
      <c r="DT540" s="36"/>
      <c r="DU540" s="36">
        <v>0.21651956720658599</v>
      </c>
      <c r="DV540" s="36">
        <v>0.18730357659201899</v>
      </c>
      <c r="DW540" s="36"/>
      <c r="DX540" s="36"/>
      <c r="DY540" s="36"/>
      <c r="DZ540" s="36"/>
      <c r="EA540" s="36">
        <v>0.21180909479370599</v>
      </c>
      <c r="EB540" s="36">
        <v>0.24984827441551699</v>
      </c>
      <c r="EC540" s="36">
        <v>0.115183250585967</v>
      </c>
      <c r="ED540" s="36"/>
      <c r="EE540" s="36"/>
      <c r="EF540" s="36">
        <v>8.4475032768145802E-2</v>
      </c>
      <c r="EG540" s="36"/>
      <c r="EH540" s="36">
        <v>7.6762440684776797E-3</v>
      </c>
      <c r="EI540" s="36">
        <v>0.13756461659100899</v>
      </c>
      <c r="EJ540" s="36">
        <v>0.29650680319928702</v>
      </c>
      <c r="EK540" s="36">
        <v>0.19943528734136401</v>
      </c>
      <c r="EL540" s="36">
        <v>0.287418198418116</v>
      </c>
      <c r="EM540" s="36">
        <v>0.23428022490633901</v>
      </c>
      <c r="EN540" s="36">
        <v>0.17150351832462199</v>
      </c>
      <c r="EO540" s="36">
        <v>0.23002678499655899</v>
      </c>
      <c r="EP540" s="36"/>
      <c r="EQ540" s="36"/>
      <c r="ER540" s="36">
        <v>0.13992304387764401</v>
      </c>
      <c r="ES540" s="36"/>
      <c r="ET540" s="36"/>
      <c r="EU540" s="36"/>
      <c r="EV540" s="36"/>
      <c r="EW540" s="36">
        <v>9.2864058553371404E-2</v>
      </c>
      <c r="EX540" s="36">
        <v>0.32204670762659898</v>
      </c>
      <c r="EY540" s="36"/>
      <c r="EZ540" s="36">
        <v>0.18496766906127399</v>
      </c>
      <c r="FA540" s="36"/>
      <c r="FB540" s="36"/>
      <c r="FC540" s="36"/>
      <c r="FD540" s="36">
        <v>0.158193075156806</v>
      </c>
      <c r="FE540" s="36"/>
      <c r="FF540" s="36"/>
      <c r="FG540" s="36"/>
      <c r="FH540" s="36"/>
      <c r="FI540" s="36"/>
      <c r="FJ540" s="36"/>
      <c r="FK540" s="36">
        <v>0.15293226881989</v>
      </c>
      <c r="FL540" s="36">
        <v>0.110301204428292</v>
      </c>
      <c r="FM540" s="36">
        <v>0.318799067033537</v>
      </c>
      <c r="FN540" s="36">
        <v>0.26380798988822701</v>
      </c>
      <c r="FO540" s="36"/>
      <c r="FP540" s="36">
        <v>0.109518213934488</v>
      </c>
      <c r="FQ540" s="36"/>
      <c r="FR540" s="36">
        <v>0.124108086840161</v>
      </c>
      <c r="FS540" s="36">
        <v>0.187491421817023</v>
      </c>
      <c r="FT540" s="36"/>
      <c r="FU540" s="36"/>
      <c r="FV540" s="36">
        <v>0.106297056124524</v>
      </c>
      <c r="FW540" s="36"/>
      <c r="FX540" s="36"/>
      <c r="FY540" s="36"/>
      <c r="FZ540" s="36">
        <v>0.17182043469613301</v>
      </c>
      <c r="GA540" s="36">
        <v>0.21457046306118799</v>
      </c>
      <c r="GB540" s="36">
        <v>0.11562329318900801</v>
      </c>
      <c r="GC540" s="36">
        <v>0.12895284833510101</v>
      </c>
      <c r="GD540" s="36">
        <v>0.110512553571138</v>
      </c>
      <c r="GE540" s="36">
        <v>0.13658827131982701</v>
      </c>
      <c r="GF540" s="36"/>
      <c r="GG540" s="36">
        <v>0.12740159810570201</v>
      </c>
      <c r="GH540" s="36">
        <v>6.4795277563945902E-2</v>
      </c>
      <c r="GI540" s="36">
        <v>8.9528915303534004E-2</v>
      </c>
    </row>
    <row r="541" spans="1:191" ht="15.75">
      <c r="A541" s="7">
        <v>540</v>
      </c>
      <c r="B541" s="8" t="s">
        <v>1092</v>
      </c>
      <c r="C541" s="8">
        <v>3</v>
      </c>
      <c r="D541" s="8">
        <v>2.02557161458334</v>
      </c>
      <c r="E541" s="8">
        <v>9</v>
      </c>
      <c r="F541" s="11">
        <v>19877.342000000001</v>
      </c>
      <c r="G541" s="12">
        <v>911555264</v>
      </c>
      <c r="H541" s="11">
        <v>19</v>
      </c>
      <c r="I541" s="13">
        <v>0.74242204000000001</v>
      </c>
      <c r="J541" s="17">
        <v>15</v>
      </c>
      <c r="K541" s="8" t="s">
        <v>533</v>
      </c>
      <c r="L541" s="39" t="s">
        <v>896</v>
      </c>
      <c r="M541" s="39">
        <v>1</v>
      </c>
      <c r="N541" s="8" t="s">
        <v>909</v>
      </c>
      <c r="O541" s="14">
        <v>1423.4640999999999</v>
      </c>
      <c r="P541" s="14">
        <v>15</v>
      </c>
      <c r="Q541" s="8">
        <v>0.14106903885948399</v>
      </c>
      <c r="R541" s="8">
        <v>8</v>
      </c>
      <c r="S541" s="8">
        <v>859.59555555555596</v>
      </c>
      <c r="T541" s="8">
        <v>9</v>
      </c>
      <c r="U541" s="8">
        <v>1048.76444444444</v>
      </c>
      <c r="V541" s="8">
        <v>189.168888888889</v>
      </c>
      <c r="W541" s="8">
        <v>2</v>
      </c>
      <c r="X541" s="8">
        <v>0.17792542278766599</v>
      </c>
      <c r="Y541" s="8">
        <v>3</v>
      </c>
      <c r="Z541" s="8">
        <v>0.22615499999999999</v>
      </c>
      <c r="AA541" s="26">
        <v>0.28444000000000003</v>
      </c>
      <c r="AB541" s="34">
        <f t="shared" si="56"/>
        <v>-5.8285000000000031E-2</v>
      </c>
      <c r="AC541" s="30">
        <v>-0.218456583417136</v>
      </c>
      <c r="AD541" s="8">
        <v>19.631944815317802</v>
      </c>
      <c r="AE541" s="8">
        <v>11</v>
      </c>
      <c r="AF541" s="15">
        <v>24.7432592592593</v>
      </c>
      <c r="AG541" s="15">
        <v>13.467611111111101</v>
      </c>
      <c r="AH541" s="8">
        <v>13.791668378091</v>
      </c>
      <c r="AI541" s="16">
        <v>6.3293558072058604E-4</v>
      </c>
      <c r="AJ541" s="16">
        <v>3.0823844057969898E-3</v>
      </c>
      <c r="AK541" s="16">
        <v>9.7663584067899673E-3</v>
      </c>
      <c r="AL541" s="16">
        <v>1.9852368221008634E-2</v>
      </c>
      <c r="AM541" s="16">
        <v>1.716339549600655E-2</v>
      </c>
      <c r="AN541" s="16">
        <v>1.4027621019284366E-2</v>
      </c>
      <c r="AO541" s="16">
        <v>1.9148891318252932E-2</v>
      </c>
      <c r="AP541" s="16">
        <v>3.3865866135495644E-2</v>
      </c>
      <c r="AQ541" s="16">
        <v>0.10861484163974949</v>
      </c>
      <c r="AR541" s="8">
        <v>20.631533000000001</v>
      </c>
      <c r="AS541" s="8">
        <v>2</v>
      </c>
      <c r="AT541" s="8">
        <v>0.61399999999999999</v>
      </c>
      <c r="AU541" s="8">
        <v>8</v>
      </c>
      <c r="AV541" s="8">
        <v>4.6659170000000003</v>
      </c>
      <c r="AW541" s="17">
        <v>106210.07</v>
      </c>
      <c r="AX541" s="17">
        <v>5147.948531</v>
      </c>
      <c r="AY541" s="17">
        <v>10</v>
      </c>
      <c r="AZ541" s="17">
        <v>137646.35999999999</v>
      </c>
      <c r="BA541" s="8">
        <v>-23.008587299999999</v>
      </c>
      <c r="BB541" s="8">
        <v>7</v>
      </c>
      <c r="BC541" s="8">
        <v>-46.8412547</v>
      </c>
      <c r="BD541" s="12">
        <v>735.81622314453102</v>
      </c>
      <c r="BE541" s="12">
        <v>15</v>
      </c>
      <c r="BF541" s="8">
        <v>270.38474000000002</v>
      </c>
      <c r="BG541" s="8">
        <v>193.80843999999999</v>
      </c>
      <c r="BH541" s="8">
        <v>170.04857999999999</v>
      </c>
      <c r="BI541" s="8">
        <v>63.631259999999997</v>
      </c>
      <c r="BJ541" s="8">
        <v>40.944285999999998</v>
      </c>
      <c r="BK541" s="8">
        <v>47.771385000000002</v>
      </c>
      <c r="BL541" s="8">
        <v>36.093986999999998</v>
      </c>
      <c r="BM541" s="8">
        <v>28.792572</v>
      </c>
      <c r="BN541" s="8">
        <v>47.912757999999997</v>
      </c>
      <c r="BO541" s="8">
        <v>136.68727000000001</v>
      </c>
      <c r="BP541" s="8">
        <v>161.09714</v>
      </c>
      <c r="BQ541" s="8">
        <v>227.90277</v>
      </c>
      <c r="BR541" s="8">
        <v>0.32464349074132398</v>
      </c>
      <c r="BS541" s="7">
        <f t="shared" si="57"/>
        <v>9.8488490741323986E-2</v>
      </c>
      <c r="BT541" s="7">
        <v>43.776000000000003</v>
      </c>
      <c r="BU541" s="7">
        <v>14.621458980828599</v>
      </c>
      <c r="BV541" s="26">
        <v>-0.491495910836585</v>
      </c>
      <c r="BW541" s="26">
        <v>1.1042755056259901</v>
      </c>
      <c r="BX541" s="26">
        <v>9.5209396387705203E-2</v>
      </c>
      <c r="BY541" s="26">
        <v>4.1678865362681803</v>
      </c>
      <c r="BZ541" s="40">
        <f t="shared" si="58"/>
        <v>0.28505271202641541</v>
      </c>
      <c r="CA541" s="26">
        <v>-0.213115382844655</v>
      </c>
      <c r="CB541" s="26">
        <v>-9.3293389994076001</v>
      </c>
      <c r="CC541" s="26">
        <v>10.4535724445604</v>
      </c>
      <c r="CD541" s="40">
        <f t="shared" si="59"/>
        <v>0.71494728797358331</v>
      </c>
      <c r="CE541" s="27">
        <f t="shared" si="60"/>
        <v>14.621458980828582</v>
      </c>
      <c r="CF541" s="27">
        <f t="shared" si="61"/>
        <v>-5.1614524631394199</v>
      </c>
      <c r="CG541" s="7">
        <v>0.01</v>
      </c>
      <c r="CH541" s="8">
        <v>0.45191226813166901</v>
      </c>
      <c r="CI541" s="7">
        <f t="shared" si="62"/>
        <v>-0.22595613406583451</v>
      </c>
      <c r="CJ541" s="8">
        <v>9</v>
      </c>
      <c r="CK541" s="8">
        <v>0.100703214749266</v>
      </c>
      <c r="CL541" s="8">
        <v>3.6158043504449601E-2</v>
      </c>
      <c r="CM541" s="8">
        <v>6.4545171244816402E-2</v>
      </c>
      <c r="CN541" s="36">
        <v>0.26610919825593299</v>
      </c>
      <c r="CO541" s="36">
        <v>0.31242939061944802</v>
      </c>
      <c r="CP541" s="36">
        <v>0.52649680898033002</v>
      </c>
      <c r="CQ541" s="36"/>
      <c r="CR541" s="36"/>
      <c r="CS541" s="36">
        <v>0.28136685310632198</v>
      </c>
      <c r="CT541" s="36">
        <v>0.556788186178231</v>
      </c>
      <c r="CU541" s="36">
        <v>0.57900370703304505</v>
      </c>
      <c r="CV541" s="36">
        <v>0.53088689654937204</v>
      </c>
      <c r="CW541" s="36">
        <v>0.41772125746133598</v>
      </c>
      <c r="CX541" s="36">
        <v>0.49185175772884798</v>
      </c>
      <c r="CY541" s="36">
        <v>0.51262921132584305</v>
      </c>
      <c r="CZ541" s="36">
        <v>0.42055530963617699</v>
      </c>
      <c r="DA541" s="36">
        <v>0.51124427752906298</v>
      </c>
      <c r="DB541" s="36"/>
      <c r="DC541" s="36">
        <v>0.52112425131803297</v>
      </c>
      <c r="DD541" s="36"/>
      <c r="DE541" s="36">
        <v>0.386607913729274</v>
      </c>
      <c r="DF541" s="36">
        <v>0.50254384971636101</v>
      </c>
      <c r="DG541" s="36">
        <v>0.54041632691628605</v>
      </c>
      <c r="DH541" s="36">
        <v>0.33978085308330003</v>
      </c>
      <c r="DI541" s="36">
        <v>0.44586199660103998</v>
      </c>
      <c r="DJ541" s="36"/>
      <c r="DK541" s="36">
        <v>0.40262903177328702</v>
      </c>
      <c r="DL541" s="36">
        <v>0.60962174196373597</v>
      </c>
      <c r="DM541" s="36">
        <v>0.34783348291667099</v>
      </c>
      <c r="DN541" s="36">
        <v>0.49323905357679299</v>
      </c>
      <c r="DO541" s="36">
        <v>0.43018658290057499</v>
      </c>
      <c r="DP541" s="36">
        <v>0.34075983121761799</v>
      </c>
      <c r="DQ541" s="36">
        <v>0.58751036562635195</v>
      </c>
      <c r="DR541" s="36">
        <v>0.55480825119924604</v>
      </c>
      <c r="DS541" s="36">
        <v>0.37196479032502</v>
      </c>
      <c r="DT541" s="36">
        <v>0.18215415741668001</v>
      </c>
      <c r="DU541" s="36">
        <v>0.42708780478302</v>
      </c>
      <c r="DV541" s="36">
        <v>0.35311941036832001</v>
      </c>
      <c r="DW541" s="36">
        <v>0.418022414728485</v>
      </c>
      <c r="DX541" s="36">
        <v>0.368613066467743</v>
      </c>
      <c r="DY541" s="36">
        <v>0.348703347263559</v>
      </c>
      <c r="DZ541" s="36">
        <v>0.40984610357088902</v>
      </c>
      <c r="EA541" s="36">
        <v>0.49630534279187799</v>
      </c>
      <c r="EB541" s="36">
        <v>0.294510469407953</v>
      </c>
      <c r="EC541" s="36">
        <v>0.19231694363573201</v>
      </c>
      <c r="ED541" s="36">
        <v>0.32028075560236302</v>
      </c>
      <c r="EE541" s="36"/>
      <c r="EF541" s="36">
        <v>0.38703523883745999</v>
      </c>
      <c r="EG541" s="36">
        <v>0.31385236436465502</v>
      </c>
      <c r="EH541" s="36">
        <v>0.27054403749063799</v>
      </c>
      <c r="EI541" s="36">
        <v>0.34555656665189999</v>
      </c>
      <c r="EJ541" s="36">
        <v>0.29768039076097702</v>
      </c>
      <c r="EK541" s="36">
        <v>0.29770147280498399</v>
      </c>
      <c r="EL541" s="36"/>
      <c r="EM541" s="36">
        <v>0.49414147282049298</v>
      </c>
      <c r="EN541" s="36">
        <v>0.427198317444133</v>
      </c>
      <c r="EO541" s="36">
        <v>0.39922057065108502</v>
      </c>
      <c r="EP541" s="36"/>
      <c r="EQ541" s="36">
        <v>0.157006239597443</v>
      </c>
      <c r="ER541" s="36"/>
      <c r="ES541" s="36"/>
      <c r="ET541" s="36"/>
      <c r="EU541" s="36">
        <v>0.319753903434562</v>
      </c>
      <c r="EV541" s="36">
        <v>0.404833184518404</v>
      </c>
      <c r="EW541" s="36">
        <v>0.35452009885714197</v>
      </c>
      <c r="EX541" s="36">
        <v>0.383348769031291</v>
      </c>
      <c r="EY541" s="36">
        <v>0.32166958875205298</v>
      </c>
      <c r="EZ541" s="36"/>
      <c r="FA541" s="36">
        <v>0.34388132626335699</v>
      </c>
      <c r="FB541" s="36">
        <v>0.235650372643811</v>
      </c>
      <c r="FC541" s="36">
        <v>0.27595101973248498</v>
      </c>
      <c r="FD541" s="36">
        <v>0.28745875639309498</v>
      </c>
      <c r="FE541" s="36">
        <v>0.40160398709586698</v>
      </c>
      <c r="FF541" s="36">
        <v>0.31704825788386098</v>
      </c>
      <c r="FG541" s="36">
        <v>0.200490288373222</v>
      </c>
      <c r="FH541" s="36">
        <v>0.21090400601526399</v>
      </c>
      <c r="FI541" s="36">
        <v>0.37967224583918302</v>
      </c>
      <c r="FJ541" s="36">
        <v>0.263193659888385</v>
      </c>
      <c r="FK541" s="36">
        <v>0.30054152851472299</v>
      </c>
      <c r="FL541" s="36">
        <v>0.239143317785147</v>
      </c>
      <c r="FM541" s="36">
        <v>0.244404983515566</v>
      </c>
      <c r="FN541" s="36">
        <v>0.22253575275034901</v>
      </c>
      <c r="FO541" s="36">
        <v>0.30887031033402801</v>
      </c>
      <c r="FP541" s="36">
        <v>0.29176834094381598</v>
      </c>
      <c r="FQ541" s="36">
        <v>0.35729761028636098</v>
      </c>
      <c r="FR541" s="36">
        <v>0.163666146159057</v>
      </c>
      <c r="FS541" s="36">
        <v>0.35098148307987298</v>
      </c>
      <c r="FT541" s="36">
        <v>0.186186038528635</v>
      </c>
      <c r="FU541" s="36">
        <v>0.22964928772910001</v>
      </c>
      <c r="FV541" s="36">
        <v>0.225920840926463</v>
      </c>
      <c r="FW541" s="36">
        <v>0.16753712728656101</v>
      </c>
      <c r="FX541" s="36"/>
      <c r="FY541" s="36">
        <v>0.16394286031982</v>
      </c>
      <c r="FZ541" s="36">
        <v>0.17298586209957501</v>
      </c>
      <c r="GA541" s="36">
        <v>0.100303241703162</v>
      </c>
      <c r="GB541" s="36"/>
      <c r="GC541" s="36">
        <v>0.18992589611209101</v>
      </c>
      <c r="GD541" s="36">
        <v>0.16311318745336501</v>
      </c>
      <c r="GE541" s="36"/>
      <c r="GF541" s="36"/>
      <c r="GG541" s="36">
        <v>0.120530484278383</v>
      </c>
      <c r="GH541" s="36">
        <v>7.6817177158250996E-2</v>
      </c>
      <c r="GI541" s="36">
        <v>0.164626856985395</v>
      </c>
    </row>
    <row r="542" spans="1:191" ht="15.75">
      <c r="A542" s="7">
        <v>541</v>
      </c>
      <c r="B542" s="8" t="s">
        <v>1092</v>
      </c>
      <c r="C542" s="8">
        <v>3</v>
      </c>
      <c r="D542" s="8">
        <v>1.7573713339172601</v>
      </c>
      <c r="E542" s="8">
        <v>8</v>
      </c>
      <c r="F542" s="11">
        <v>19877.342000000001</v>
      </c>
      <c r="G542" s="12">
        <v>1926915200</v>
      </c>
      <c r="H542" s="11">
        <v>19</v>
      </c>
      <c r="I542" s="13">
        <v>0.74242204000000001</v>
      </c>
      <c r="J542" s="17">
        <v>15</v>
      </c>
      <c r="K542" s="8" t="s">
        <v>534</v>
      </c>
      <c r="L542" s="39" t="s">
        <v>896</v>
      </c>
      <c r="M542" s="39">
        <v>1</v>
      </c>
      <c r="N542" s="8" t="s">
        <v>909</v>
      </c>
      <c r="O542" s="14">
        <v>1352.6193000000001</v>
      </c>
      <c r="P542" s="14">
        <v>14</v>
      </c>
      <c r="Q542" s="8">
        <v>0.12576282567824301</v>
      </c>
      <c r="R542" s="8">
        <v>7</v>
      </c>
      <c r="S542" s="8">
        <v>870.07111111111101</v>
      </c>
      <c r="T542" s="8">
        <v>9</v>
      </c>
      <c r="U542" s="8">
        <v>1055.0444444444399</v>
      </c>
      <c r="V542" s="8">
        <v>184.97333333333299</v>
      </c>
      <c r="W542" s="8">
        <v>2</v>
      </c>
      <c r="X542" s="8">
        <v>0.12765416502952601</v>
      </c>
      <c r="Y542" s="8">
        <v>1</v>
      </c>
      <c r="Z542" s="8">
        <v>0.25296099999999999</v>
      </c>
      <c r="AA542" s="26">
        <v>0.26556999999999997</v>
      </c>
      <c r="AB542" s="34">
        <f t="shared" si="56"/>
        <v>-1.2608999999999981E-2</v>
      </c>
      <c r="AC542" s="30">
        <v>-0.111637887136481</v>
      </c>
      <c r="AD542" s="8">
        <v>20.2944447994232</v>
      </c>
      <c r="AE542" s="8">
        <v>12</v>
      </c>
      <c r="AF542" s="15">
        <v>25.547314814814801</v>
      </c>
      <c r="AG542" s="15">
        <v>14.5537037037037</v>
      </c>
      <c r="AH542" s="8">
        <v>15.003811345456301</v>
      </c>
      <c r="AI542" s="16">
        <v>4.5353232309227275E-4</v>
      </c>
      <c r="AJ542" s="16">
        <v>1.7853656767433199E-3</v>
      </c>
      <c r="AK542" s="16">
        <v>6.4479633597163766E-3</v>
      </c>
      <c r="AL542" s="16">
        <v>1.7546317404554871E-2</v>
      </c>
      <c r="AM542" s="16">
        <v>1.6349148179814109E-2</v>
      </c>
      <c r="AN542" s="16">
        <v>1.4806607700423165E-2</v>
      </c>
      <c r="AO542" s="16">
        <v>1.7293161210298426E-2</v>
      </c>
      <c r="AP542" s="16">
        <v>2.3417064893988163E-2</v>
      </c>
      <c r="AQ542" s="16">
        <v>0.15486184626248631</v>
      </c>
      <c r="AR542" s="8">
        <v>28.056381999999999</v>
      </c>
      <c r="AS542" s="8">
        <v>2</v>
      </c>
      <c r="AT542" s="8">
        <v>0.68</v>
      </c>
      <c r="AU542" s="8">
        <v>12</v>
      </c>
      <c r="AV542" s="8">
        <v>7.0971710000000003</v>
      </c>
      <c r="AW542" s="17">
        <v>130431.41</v>
      </c>
      <c r="AX542" s="17">
        <v>4648.9034119999997</v>
      </c>
      <c r="AY542" s="17">
        <v>9</v>
      </c>
      <c r="AZ542" s="17">
        <v>149174.17000000001</v>
      </c>
      <c r="BA542" s="8">
        <v>-23.268573400000001</v>
      </c>
      <c r="BB542" s="8">
        <v>7</v>
      </c>
      <c r="BC542" s="8">
        <v>-47.297377699999998</v>
      </c>
      <c r="BD542" s="12">
        <v>598.25738525390602</v>
      </c>
      <c r="BE542" s="12">
        <v>12</v>
      </c>
      <c r="BF542" s="8">
        <v>272.68245999999999</v>
      </c>
      <c r="BG542" s="8">
        <v>190.95858999999999</v>
      </c>
      <c r="BH542" s="8">
        <v>148.17578</v>
      </c>
      <c r="BI542" s="8">
        <v>58.816189000000001</v>
      </c>
      <c r="BJ542" s="8">
        <v>43.002617000000001</v>
      </c>
      <c r="BK542" s="8">
        <v>49.995136000000002</v>
      </c>
      <c r="BL542" s="8">
        <v>55.352631000000002</v>
      </c>
      <c r="BM542" s="8">
        <v>30.734394000000002</v>
      </c>
      <c r="BN542" s="8">
        <v>51.446891999999998</v>
      </c>
      <c r="BO542" s="8">
        <v>135.49621999999999</v>
      </c>
      <c r="BP542" s="8">
        <v>140.90262000000001</v>
      </c>
      <c r="BQ542" s="8">
        <v>199.18621999999999</v>
      </c>
      <c r="BR542" s="8">
        <v>0.300895186197909</v>
      </c>
      <c r="BS542" s="7">
        <f t="shared" si="57"/>
        <v>4.7934186197909012E-2</v>
      </c>
      <c r="BT542" s="7">
        <v>49.766399999999997</v>
      </c>
      <c r="BU542" s="7">
        <v>15.7220953162368</v>
      </c>
      <c r="BV542" s="26">
        <v>-0.50365613439461998</v>
      </c>
      <c r="BW542" s="26">
        <v>1.3616315111978801</v>
      </c>
      <c r="BX542" s="26">
        <v>0.11126327430265</v>
      </c>
      <c r="BY542" s="26">
        <v>5.5371726142554101</v>
      </c>
      <c r="BZ542" s="40">
        <f t="shared" si="58"/>
        <v>0.35219050024057313</v>
      </c>
      <c r="CA542" s="26">
        <v>-0.22541851666762</v>
      </c>
      <c r="CB542" s="26">
        <v>-11.218268067887401</v>
      </c>
      <c r="CC542" s="26">
        <v>10.184922701981399</v>
      </c>
      <c r="CD542" s="40">
        <f t="shared" si="59"/>
        <v>0.64780949975942748</v>
      </c>
      <c r="CE542" s="27">
        <f t="shared" si="60"/>
        <v>15.72209531623681</v>
      </c>
      <c r="CF542" s="27">
        <f t="shared" si="61"/>
        <v>-5.6810954536319906</v>
      </c>
      <c r="CG542" s="7">
        <v>0.01</v>
      </c>
      <c r="CH542" s="8">
        <v>0.43007311695974498</v>
      </c>
      <c r="CI542" s="7">
        <f t="shared" si="62"/>
        <v>-0.21503655847987249</v>
      </c>
      <c r="CJ542" s="8">
        <v>9</v>
      </c>
      <c r="CK542" s="8">
        <v>0.111526609712795</v>
      </c>
      <c r="CL542" s="8">
        <v>4.47426773537992E-2</v>
      </c>
      <c r="CM542" s="8">
        <v>6.6783932358995796E-2</v>
      </c>
      <c r="CN542" s="36">
        <v>0.49652082434783501</v>
      </c>
      <c r="CO542" s="36">
        <v>0.32046905315660401</v>
      </c>
      <c r="CP542" s="36">
        <v>0.49689211874000799</v>
      </c>
      <c r="CQ542" s="36">
        <v>0.44639204391151299</v>
      </c>
      <c r="CR542" s="36">
        <v>0.38623994261706601</v>
      </c>
      <c r="CS542" s="36">
        <v>0.49776269754663099</v>
      </c>
      <c r="CT542" s="36">
        <v>0.57662514125797404</v>
      </c>
      <c r="CU542" s="36">
        <v>0.27186170344831501</v>
      </c>
      <c r="CV542" s="36"/>
      <c r="CW542" s="36">
        <v>0.38648025325174401</v>
      </c>
      <c r="CX542" s="36">
        <v>0.33466059156100098</v>
      </c>
      <c r="CY542" s="36">
        <v>0.53196350505860801</v>
      </c>
      <c r="CZ542" s="36">
        <v>0.366429342131319</v>
      </c>
      <c r="DA542" s="36">
        <v>0.56446351607366596</v>
      </c>
      <c r="DB542" s="36">
        <v>0.56099366697078701</v>
      </c>
      <c r="DC542" s="36">
        <v>0.39785565673394702</v>
      </c>
      <c r="DD542" s="36">
        <v>9.7134701746009494E-2</v>
      </c>
      <c r="DE542" s="36">
        <v>0.57453369269407195</v>
      </c>
      <c r="DF542" s="36"/>
      <c r="DG542" s="36"/>
      <c r="DH542" s="36">
        <v>0.39013309718721201</v>
      </c>
      <c r="DI542" s="36">
        <v>0.31389736228765902</v>
      </c>
      <c r="DJ542" s="36"/>
      <c r="DK542" s="36">
        <v>0.353021030181974</v>
      </c>
      <c r="DL542" s="36">
        <v>0.55125440312692597</v>
      </c>
      <c r="DM542" s="36">
        <v>0.43932761788150299</v>
      </c>
      <c r="DN542" s="36">
        <v>0.47021491560530598</v>
      </c>
      <c r="DO542" s="36">
        <v>0.40722545746377398</v>
      </c>
      <c r="DP542" s="36">
        <v>0.46940280036197202</v>
      </c>
      <c r="DQ542" s="36"/>
      <c r="DR542" s="36">
        <v>0.48468441241903698</v>
      </c>
      <c r="DS542" s="36">
        <v>0.403728792725285</v>
      </c>
      <c r="DT542" s="36">
        <v>0.465551525905601</v>
      </c>
      <c r="DU542" s="36">
        <v>0.40394730754483399</v>
      </c>
      <c r="DV542" s="36">
        <v>0.40093125299711202</v>
      </c>
      <c r="DW542" s="36">
        <v>0.42155313831262797</v>
      </c>
      <c r="DX542" s="36">
        <v>0.31534618410480397</v>
      </c>
      <c r="DY542" s="36"/>
      <c r="DZ542" s="36">
        <v>0.45695574618094498</v>
      </c>
      <c r="EA542" s="36">
        <v>0.36627791088988298</v>
      </c>
      <c r="EB542" s="36"/>
      <c r="EC542" s="36"/>
      <c r="ED542" s="36"/>
      <c r="EE542" s="36">
        <v>0.252142489399452</v>
      </c>
      <c r="EF542" s="36">
        <v>0.28001451605458499</v>
      </c>
      <c r="EG542" s="36">
        <v>0.38099534673125901</v>
      </c>
      <c r="EH542" s="36"/>
      <c r="EI542" s="36">
        <v>0.328205110886299</v>
      </c>
      <c r="EJ542" s="36">
        <v>0.39834953121365202</v>
      </c>
      <c r="EK542" s="36">
        <v>0.32894454010207302</v>
      </c>
      <c r="EL542" s="36">
        <v>0.44855219895173198</v>
      </c>
      <c r="EM542" s="36">
        <v>0.31530670135074701</v>
      </c>
      <c r="EN542" s="36">
        <v>0.20023950275584701</v>
      </c>
      <c r="EO542" s="36">
        <v>0.28647749569525599</v>
      </c>
      <c r="EP542" s="36">
        <v>0.36946703944133602</v>
      </c>
      <c r="EQ542" s="36">
        <v>0.31387827760790299</v>
      </c>
      <c r="ER542" s="36">
        <v>0.358590626976864</v>
      </c>
      <c r="ES542" s="36">
        <v>0.34639203386022399</v>
      </c>
      <c r="ET542" s="36">
        <v>0.425826109149611</v>
      </c>
      <c r="EU542" s="36"/>
      <c r="EV542" s="36">
        <v>0.43052141963836799</v>
      </c>
      <c r="EW542" s="36">
        <v>0.22730635579765199</v>
      </c>
      <c r="EX542" s="36">
        <v>0.31412592190546501</v>
      </c>
      <c r="EY542" s="36">
        <v>0.31654799785849702</v>
      </c>
      <c r="EZ542" s="36">
        <v>0.34420229788531198</v>
      </c>
      <c r="FA542" s="36"/>
      <c r="FB542" s="36">
        <v>0.362771259845588</v>
      </c>
      <c r="FC542" s="36">
        <v>0.28968023617245497</v>
      </c>
      <c r="FD542" s="36"/>
      <c r="FE542" s="36">
        <v>0.22794369013393601</v>
      </c>
      <c r="FF542" s="36">
        <v>0.29147929519504201</v>
      </c>
      <c r="FG542" s="36">
        <v>0.20899531675708999</v>
      </c>
      <c r="FH542" s="36">
        <v>0.28406457583373101</v>
      </c>
      <c r="FI542" s="36">
        <v>0.32221955710711597</v>
      </c>
      <c r="FJ542" s="36"/>
      <c r="FK542" s="36">
        <v>0.27157631795450698</v>
      </c>
      <c r="FL542" s="36">
        <v>0.33147142995999501</v>
      </c>
      <c r="FM542" s="36">
        <v>0.17885135849500799</v>
      </c>
      <c r="FN542" s="36">
        <v>0.32667471702648698</v>
      </c>
      <c r="FO542" s="36">
        <v>0.25002846706794402</v>
      </c>
      <c r="FP542" s="36">
        <v>0.251558448720619</v>
      </c>
      <c r="FQ542" s="36">
        <v>0.18909578246128</v>
      </c>
      <c r="FR542" s="36">
        <v>0.11447099784234301</v>
      </c>
      <c r="FS542" s="36">
        <v>7.3466921926076595E-2</v>
      </c>
      <c r="FT542" s="36"/>
      <c r="FU542" s="36">
        <v>0.189042194999956</v>
      </c>
      <c r="FV542" s="36">
        <v>0.18588570117203801</v>
      </c>
      <c r="FW542" s="36">
        <v>0.19077031096397701</v>
      </c>
      <c r="FX542" s="36">
        <v>0.16846717038501</v>
      </c>
      <c r="FY542" s="36">
        <v>0.21525213097634199</v>
      </c>
      <c r="FZ542" s="36">
        <v>0.207914485869134</v>
      </c>
      <c r="GA542" s="36">
        <v>0.24884508965649399</v>
      </c>
      <c r="GB542" s="36">
        <v>0.178415511931521</v>
      </c>
      <c r="GC542" s="36">
        <v>0.200320614049916</v>
      </c>
      <c r="GD542" s="36">
        <v>0.16136422824591001</v>
      </c>
      <c r="GE542" s="36">
        <v>0.17110383649035801</v>
      </c>
      <c r="GF542" s="36">
        <v>0.162289990079999</v>
      </c>
      <c r="GG542" s="36">
        <v>0.197303468193397</v>
      </c>
      <c r="GH542" s="36">
        <v>0.14945511916958701</v>
      </c>
      <c r="GI542" s="36">
        <v>0.12565076135099701</v>
      </c>
    </row>
    <row r="543" spans="1:191" ht="15.75">
      <c r="A543" s="7">
        <v>542</v>
      </c>
      <c r="B543" s="8" t="s">
        <v>1092</v>
      </c>
      <c r="C543" s="8">
        <v>3</v>
      </c>
      <c r="D543" s="8">
        <v>1.11090000000001</v>
      </c>
      <c r="E543" s="8">
        <v>5</v>
      </c>
      <c r="F543" s="11">
        <v>19877.342000000001</v>
      </c>
      <c r="G543" s="12">
        <v>699803392</v>
      </c>
      <c r="H543" s="11">
        <v>19</v>
      </c>
      <c r="I543" s="13">
        <v>0.74242204000000001</v>
      </c>
      <c r="J543" s="17">
        <v>15</v>
      </c>
      <c r="K543" s="8" t="s">
        <v>535</v>
      </c>
      <c r="L543" s="39" t="s">
        <v>896</v>
      </c>
      <c r="M543" s="39">
        <v>1</v>
      </c>
      <c r="N543" s="8" t="s">
        <v>910</v>
      </c>
      <c r="O543" s="14">
        <v>1449.828</v>
      </c>
      <c r="P543" s="14">
        <v>15</v>
      </c>
      <c r="Q543" s="8">
        <v>0.14469599794341101</v>
      </c>
      <c r="R543" s="8">
        <v>8</v>
      </c>
      <c r="S543" s="8">
        <v>863.01555555555603</v>
      </c>
      <c r="T543" s="8">
        <v>9</v>
      </c>
      <c r="U543" s="8">
        <v>1070.8888888888901</v>
      </c>
      <c r="V543" s="8">
        <v>207.87333333333299</v>
      </c>
      <c r="W543" s="8">
        <v>3</v>
      </c>
      <c r="X543" s="8">
        <v>0.12853713333606701</v>
      </c>
      <c r="Y543" s="8">
        <v>3</v>
      </c>
      <c r="Z543" s="8">
        <v>0.19225800000000001</v>
      </c>
      <c r="AA543" s="26">
        <v>0.34794000000000003</v>
      </c>
      <c r="AB543" s="34">
        <f t="shared" si="56"/>
        <v>-0.15568200000000001</v>
      </c>
      <c r="AC543" s="30">
        <v>-0.37391437438330599</v>
      </c>
      <c r="AD543" s="8">
        <v>20.2944447994232</v>
      </c>
      <c r="AE543" s="8">
        <v>12</v>
      </c>
      <c r="AF543" s="15">
        <v>25.104629629629599</v>
      </c>
      <c r="AG543" s="15">
        <v>13.952999999999999</v>
      </c>
      <c r="AH543" s="8">
        <v>13.9978292593488</v>
      </c>
      <c r="AI543" s="16">
        <v>5.8507991313078351E-4</v>
      </c>
      <c r="AJ543" s="16">
        <v>2.8694273742905334E-3</v>
      </c>
      <c r="AK543" s="16">
        <v>9.7251917145325627E-3</v>
      </c>
      <c r="AL543" s="16">
        <v>1.8716276383172106E-2</v>
      </c>
      <c r="AM543" s="16">
        <v>1.6766056936358506E-2</v>
      </c>
      <c r="AN543" s="16">
        <v>1.4455694451655631E-2</v>
      </c>
      <c r="AO543" s="16">
        <v>2.2713485532745055E-2</v>
      </c>
      <c r="AP543" s="16">
        <v>3.0553628328474042E-2</v>
      </c>
      <c r="AQ543" s="16">
        <v>7.5872769233240892E-2</v>
      </c>
      <c r="AR543" s="8">
        <v>9.3202069999999999</v>
      </c>
      <c r="AS543" s="8">
        <v>1</v>
      </c>
      <c r="AT543" s="8">
        <v>0.58099999999999996</v>
      </c>
      <c r="AU543" s="8">
        <v>7</v>
      </c>
      <c r="AV543" s="8">
        <v>1.7918810000000001</v>
      </c>
      <c r="AW543" s="17">
        <v>50728.480000000003</v>
      </c>
      <c r="AX543" s="17">
        <v>5442.8490700000002</v>
      </c>
      <c r="AY543" s="17">
        <v>10</v>
      </c>
      <c r="AZ543" s="17">
        <v>64752.2</v>
      </c>
      <c r="BA543" s="8">
        <v>-23.1567133</v>
      </c>
      <c r="BB543" s="8">
        <v>7</v>
      </c>
      <c r="BC543" s="8">
        <v>-47.050536700000002</v>
      </c>
      <c r="BD543" s="12">
        <v>689.5283203125</v>
      </c>
      <c r="BE543" s="12">
        <v>14</v>
      </c>
      <c r="BF543" s="8">
        <v>269.32256999999998</v>
      </c>
      <c r="BG543" s="8">
        <v>193.17514</v>
      </c>
      <c r="BH543" s="8">
        <v>161.25806</v>
      </c>
      <c r="BI543" s="8">
        <v>57.592571</v>
      </c>
      <c r="BJ543" s="8">
        <v>39.267563000000003</v>
      </c>
      <c r="BK543" s="8">
        <v>46.807617</v>
      </c>
      <c r="BL543" s="8">
        <v>38.514412</v>
      </c>
      <c r="BM543" s="8">
        <v>27.537358999999999</v>
      </c>
      <c r="BN543" s="8">
        <v>48.323261000000002</v>
      </c>
      <c r="BO543" s="8">
        <v>130.24209999999999</v>
      </c>
      <c r="BP543" s="8">
        <v>152.30556999999999</v>
      </c>
      <c r="BQ543" s="8">
        <v>217.95114000000001</v>
      </c>
      <c r="BR543" s="8">
        <v>0.37277690929416502</v>
      </c>
      <c r="BS543" s="7">
        <f t="shared" si="57"/>
        <v>0.180518909294165</v>
      </c>
      <c r="BT543" s="7">
        <v>19.584</v>
      </c>
      <c r="BU543" s="7">
        <v>7.6652704450798099</v>
      </c>
      <c r="BV543" s="26">
        <v>-0.45996050079443701</v>
      </c>
      <c r="BW543" s="26">
        <v>1.0113556147573599</v>
      </c>
      <c r="BX543" s="26">
        <v>9.1897590730022002E-2</v>
      </c>
      <c r="BY543" s="26">
        <v>1.7997224168567501</v>
      </c>
      <c r="BZ543" s="40">
        <f t="shared" si="58"/>
        <v>0.23478916102848757</v>
      </c>
      <c r="CA543" s="26">
        <v>-0.25791528886606102</v>
      </c>
      <c r="CB543" s="26">
        <v>-5.0510130171529299</v>
      </c>
      <c r="CC543" s="26">
        <v>5.8655480282230696</v>
      </c>
      <c r="CD543" s="40">
        <f t="shared" si="59"/>
        <v>0.76521083897151376</v>
      </c>
      <c r="CE543" s="27">
        <f t="shared" si="60"/>
        <v>7.6652704450798197</v>
      </c>
      <c r="CF543" s="27">
        <f t="shared" si="61"/>
        <v>-3.2512906002961799</v>
      </c>
      <c r="CG543" s="7">
        <v>0.01</v>
      </c>
      <c r="CH543" s="8">
        <v>0.55742243898885502</v>
      </c>
      <c r="CI543" s="7">
        <f t="shared" si="62"/>
        <v>-0.27871121949442751</v>
      </c>
      <c r="CJ543" s="8">
        <v>11</v>
      </c>
      <c r="CK543" s="8">
        <v>0.104589141557206</v>
      </c>
      <c r="CL543" s="8">
        <v>4.6365426721706599E-2</v>
      </c>
      <c r="CM543" s="8">
        <v>5.8223714835499402E-2</v>
      </c>
      <c r="CN543" s="36">
        <v>0.64849924308352003</v>
      </c>
      <c r="CO543" s="36">
        <v>0.24801228272102999</v>
      </c>
      <c r="CP543" s="36">
        <v>0.318504192067676</v>
      </c>
      <c r="CQ543" s="36"/>
      <c r="CR543" s="36">
        <v>0.94394061892538095</v>
      </c>
      <c r="CS543" s="36">
        <v>0.68764800488942901</v>
      </c>
      <c r="CT543" s="36">
        <v>0.486844047177039</v>
      </c>
      <c r="CU543" s="36">
        <v>0.34820117333941503</v>
      </c>
      <c r="CV543" s="36">
        <v>0.66135200038048203</v>
      </c>
      <c r="CW543" s="36"/>
      <c r="CX543" s="36"/>
      <c r="CY543" s="36">
        <v>0.61675898386183803</v>
      </c>
      <c r="CZ543" s="36">
        <v>0.69059559966566098</v>
      </c>
      <c r="DA543" s="36">
        <v>0.55198789274718196</v>
      </c>
      <c r="DB543" s="36">
        <v>0.42192840212664401</v>
      </c>
      <c r="DC543" s="36"/>
      <c r="DD543" s="36">
        <v>0.477294299134228</v>
      </c>
      <c r="DE543" s="36">
        <v>0.66314058466339698</v>
      </c>
      <c r="DF543" s="36"/>
      <c r="DG543" s="36"/>
      <c r="DH543" s="36">
        <v>0.54098879125938604</v>
      </c>
      <c r="DI543" s="36">
        <v>0.64524872827211799</v>
      </c>
      <c r="DJ543" s="36">
        <v>0.66706383314991302</v>
      </c>
      <c r="DK543" s="36">
        <v>0.71376414293485602</v>
      </c>
      <c r="DL543" s="36"/>
      <c r="DM543" s="36"/>
      <c r="DN543" s="36">
        <v>0.42098980049653001</v>
      </c>
      <c r="DO543" s="36"/>
      <c r="DP543" s="36"/>
      <c r="DQ543" s="36">
        <v>0.43956696048195398</v>
      </c>
      <c r="DR543" s="36"/>
      <c r="DS543" s="36">
        <v>0.53527998467608295</v>
      </c>
      <c r="DT543" s="36">
        <v>0.53388047353018497</v>
      </c>
      <c r="DU543" s="36"/>
      <c r="DV543" s="36"/>
      <c r="DW543" s="36">
        <v>0.53395617568450504</v>
      </c>
      <c r="DX543" s="36">
        <v>0.34404560120493699</v>
      </c>
      <c r="DY543" s="36"/>
      <c r="DZ543" s="36">
        <v>0.28219113849702598</v>
      </c>
      <c r="EA543" s="36">
        <v>0.39260125920441402</v>
      </c>
      <c r="EB543" s="36"/>
      <c r="EC543" s="36">
        <v>0.50383176528080698</v>
      </c>
      <c r="ED543" s="36"/>
      <c r="EE543" s="36">
        <v>0.38901182517120197</v>
      </c>
      <c r="EF543" s="36"/>
      <c r="EG543" s="36"/>
      <c r="EH543" s="36">
        <v>0.29167801618654399</v>
      </c>
      <c r="EI543" s="36">
        <v>0.47685840259220302</v>
      </c>
      <c r="EJ543" s="36"/>
      <c r="EK543" s="36">
        <v>0.26929974730613498</v>
      </c>
      <c r="EL543" s="36">
        <v>0.258403265213619</v>
      </c>
      <c r="EM543" s="36"/>
      <c r="EN543" s="36"/>
      <c r="EO543" s="36"/>
      <c r="EP543" s="36">
        <v>0.354068006473437</v>
      </c>
      <c r="EQ543" s="36">
        <v>0.29921744400668798</v>
      </c>
      <c r="ER543" s="36"/>
      <c r="ES543" s="36"/>
      <c r="ET543" s="36">
        <v>0.24507498228831701</v>
      </c>
      <c r="EU543" s="36">
        <v>0.50832187323780598</v>
      </c>
      <c r="EV543" s="36"/>
      <c r="EW543" s="36"/>
      <c r="EX543" s="36"/>
      <c r="EY543" s="36"/>
      <c r="EZ543" s="36">
        <v>0.35687835862589501</v>
      </c>
      <c r="FA543" s="36">
        <v>0.29304914669219501</v>
      </c>
      <c r="FB543" s="36">
        <v>0.63794849964214595</v>
      </c>
      <c r="FC543" s="36">
        <v>0.30916227730252199</v>
      </c>
      <c r="FD543" s="36"/>
      <c r="FE543" s="36"/>
      <c r="FF543" s="36"/>
      <c r="FG543" s="36">
        <v>0.25069474071381098</v>
      </c>
      <c r="FH543" s="36"/>
      <c r="FI543" s="36">
        <v>0.24187201899881</v>
      </c>
      <c r="FJ543" s="36">
        <v>0.30533844725669801</v>
      </c>
      <c r="FK543" s="36"/>
      <c r="FL543" s="36">
        <v>0.339395543626202</v>
      </c>
      <c r="FM543" s="36"/>
      <c r="FN543" s="36">
        <v>0.28947503126735002</v>
      </c>
      <c r="FO543" s="36"/>
      <c r="FP543" s="36"/>
      <c r="FQ543" s="36"/>
      <c r="FR543" s="36"/>
      <c r="FS543" s="36"/>
      <c r="FT543" s="36">
        <v>0.174890661505681</v>
      </c>
      <c r="FU543" s="36"/>
      <c r="FV543" s="36">
        <v>0.14123463434275599</v>
      </c>
      <c r="FW543" s="36"/>
      <c r="FX543" s="36">
        <v>0.15825392506012401</v>
      </c>
      <c r="FY543" s="36">
        <v>0.114332743717714</v>
      </c>
      <c r="FZ543" s="36"/>
      <c r="GA543" s="36">
        <v>0.17544791811098401</v>
      </c>
      <c r="GB543" s="36">
        <v>9.8159267844337802E-2</v>
      </c>
      <c r="GC543" s="36"/>
      <c r="GD543" s="36">
        <v>0.110079334021155</v>
      </c>
      <c r="GE543" s="36"/>
      <c r="GF543" s="36">
        <v>0.11805139811217299</v>
      </c>
      <c r="GG543" s="36"/>
      <c r="GH543" s="36">
        <v>0.228046974228091</v>
      </c>
      <c r="GI543" s="36">
        <v>0.134289385396097</v>
      </c>
    </row>
    <row r="544" spans="1:191" ht="15.75">
      <c r="A544" s="7">
        <v>543</v>
      </c>
      <c r="B544" s="8" t="s">
        <v>1092</v>
      </c>
      <c r="C544" s="8">
        <v>3</v>
      </c>
      <c r="D544" s="8">
        <v>1.2071543881975899</v>
      </c>
      <c r="E544" s="8">
        <v>5</v>
      </c>
      <c r="F544" s="11">
        <v>19877.342000000001</v>
      </c>
      <c r="G544" s="12">
        <v>453329792</v>
      </c>
      <c r="H544" s="11">
        <v>19</v>
      </c>
      <c r="I544" s="13">
        <v>0.74242204000000001</v>
      </c>
      <c r="J544" s="17">
        <v>15</v>
      </c>
      <c r="K544" s="8" t="s">
        <v>536</v>
      </c>
      <c r="L544" s="39" t="s">
        <v>896</v>
      </c>
      <c r="M544" s="39">
        <v>1</v>
      </c>
      <c r="N544" s="8" t="s">
        <v>909</v>
      </c>
      <c r="O544" s="14">
        <v>1509.9221</v>
      </c>
      <c r="P544" s="14">
        <v>16</v>
      </c>
      <c r="Q544" s="8">
        <v>0.30135085289956498</v>
      </c>
      <c r="R544" s="8">
        <v>16</v>
      </c>
      <c r="S544" s="8">
        <v>885.40888888888901</v>
      </c>
      <c r="T544" s="8">
        <v>9</v>
      </c>
      <c r="U544" s="8">
        <v>1251.4000000000001</v>
      </c>
      <c r="V544" s="8">
        <v>365.99111111111102</v>
      </c>
      <c r="W544" s="8">
        <v>4</v>
      </c>
      <c r="X544" s="8">
        <v>0.27800005674362199</v>
      </c>
      <c r="Y544" s="8">
        <v>3</v>
      </c>
      <c r="Z544" s="8">
        <v>0.12342</v>
      </c>
      <c r="AA544" s="26">
        <v>0.20724000000000001</v>
      </c>
      <c r="AB544" s="34">
        <f t="shared" si="56"/>
        <v>-8.3820000000000006E-2</v>
      </c>
      <c r="AC544" s="30">
        <v>-0.391448195610692</v>
      </c>
      <c r="AD544" s="8">
        <v>23.017500384648599</v>
      </c>
      <c r="AE544" s="8">
        <v>15</v>
      </c>
      <c r="AF544" s="15">
        <v>28.1663888888889</v>
      </c>
      <c r="AG544" s="15">
        <v>16.616037037037</v>
      </c>
      <c r="AH544" s="8">
        <v>15.244164175521799</v>
      </c>
      <c r="AI544" s="16">
        <v>5.9781529424646641E-4</v>
      </c>
      <c r="AJ544" s="16">
        <v>2.5203504884400828E-3</v>
      </c>
      <c r="AK544" s="16">
        <v>9.7810136578710249E-3</v>
      </c>
      <c r="AL544" s="16">
        <v>2.2484595370497105E-2</v>
      </c>
      <c r="AM544" s="16">
        <v>1.8741246894316846E-2</v>
      </c>
      <c r="AN544" s="16">
        <v>1.416096953131705E-2</v>
      </c>
      <c r="AO544" s="16">
        <v>1.1953460892134093E-2</v>
      </c>
      <c r="AP544" s="16">
        <v>1.565913558007305E-2</v>
      </c>
      <c r="AQ544" s="16">
        <v>2.7521359879358706E-2</v>
      </c>
      <c r="AR544" s="8">
        <v>8.1484210000000008</v>
      </c>
      <c r="AS544" s="8">
        <v>1</v>
      </c>
      <c r="AT544" s="8">
        <v>0.74199999999999999</v>
      </c>
      <c r="AU544" s="8">
        <v>15</v>
      </c>
      <c r="AV544" s="8">
        <v>1.0056780000000001</v>
      </c>
      <c r="AW544" s="17">
        <v>33856.47</v>
      </c>
      <c r="AX544" s="17">
        <v>4154.9730920000002</v>
      </c>
      <c r="AY544" s="17">
        <v>8</v>
      </c>
      <c r="AZ544" s="17">
        <v>43639.92</v>
      </c>
      <c r="BA544" s="8">
        <v>-20.330756399999999</v>
      </c>
      <c r="BB544" s="8">
        <v>8</v>
      </c>
      <c r="BC544" s="8">
        <v>-47.785040899999998</v>
      </c>
      <c r="BD544" s="12">
        <v>605.998779296875</v>
      </c>
      <c r="BE544" s="12">
        <v>13</v>
      </c>
      <c r="BF544" s="8">
        <v>308.71706999999998</v>
      </c>
      <c r="BG544" s="8">
        <v>252.26515000000001</v>
      </c>
      <c r="BH544" s="8">
        <v>194.32333</v>
      </c>
      <c r="BI544" s="8">
        <v>72.878776999999999</v>
      </c>
      <c r="BJ544" s="8">
        <v>34.632308999999999</v>
      </c>
      <c r="BK544" s="8">
        <v>17.170553000000002</v>
      </c>
      <c r="BL544" s="8">
        <v>13.344735999999999</v>
      </c>
      <c r="BM544" s="8">
        <v>8.2254390999999991</v>
      </c>
      <c r="BN544" s="8">
        <v>41.879002</v>
      </c>
      <c r="BO544" s="8">
        <v>138.10075000000001</v>
      </c>
      <c r="BP544" s="8">
        <v>195.46843000000001</v>
      </c>
      <c r="BQ544" s="8">
        <v>247.73059000000001</v>
      </c>
      <c r="BR544" s="8">
        <v>0.15957498496890499</v>
      </c>
      <c r="BS544" s="7">
        <f t="shared" si="57"/>
        <v>3.6154984968904985E-2</v>
      </c>
      <c r="BT544" s="7">
        <v>16.819199999999999</v>
      </c>
      <c r="BU544" s="7">
        <v>2.8511057488805198</v>
      </c>
      <c r="BV544" s="26">
        <v>-0.51040813204476299</v>
      </c>
      <c r="BW544" s="26">
        <v>1.10989461746827</v>
      </c>
      <c r="BX544" s="26">
        <v>4.5765188820904197E-2</v>
      </c>
      <c r="BY544" s="26">
        <v>0.76973386381655196</v>
      </c>
      <c r="BZ544" s="40">
        <f t="shared" si="58"/>
        <v>0.26997731112526646</v>
      </c>
      <c r="CA544" s="26">
        <v>-0.15502800465706101</v>
      </c>
      <c r="CB544" s="26">
        <v>-2.6074470159280301</v>
      </c>
      <c r="CC544" s="26">
        <v>2.08137188506397</v>
      </c>
      <c r="CD544" s="40">
        <f t="shared" si="59"/>
        <v>0.73002268887473432</v>
      </c>
      <c r="CE544" s="27">
        <f t="shared" si="60"/>
        <v>2.851105748880522</v>
      </c>
      <c r="CF544" s="27">
        <f t="shared" si="61"/>
        <v>-1.837713152111478</v>
      </c>
      <c r="CG544" s="7">
        <v>0.01</v>
      </c>
      <c r="CH544" s="8">
        <v>0.27877776007136101</v>
      </c>
      <c r="CI544" s="7">
        <f t="shared" si="62"/>
        <v>-0.13938888003568051</v>
      </c>
      <c r="CJ544" s="8">
        <v>6</v>
      </c>
      <c r="CK544" s="8">
        <v>9.7518156645935106E-2</v>
      </c>
      <c r="CL544" s="8">
        <v>4.88088855849442E-2</v>
      </c>
      <c r="CM544" s="8">
        <v>4.8709271060990905E-2</v>
      </c>
      <c r="CN544" s="36">
        <v>0.51735187548592299</v>
      </c>
      <c r="CO544" s="36">
        <v>0.21989261613469099</v>
      </c>
      <c r="CP544" s="36">
        <v>7.3873207289519502E-2</v>
      </c>
      <c r="CQ544" s="36">
        <v>0.143398269585503</v>
      </c>
      <c r="CR544" s="36"/>
      <c r="CS544" s="36">
        <v>0.62598629096859404</v>
      </c>
      <c r="CT544" s="36">
        <v>0.14285280267366901</v>
      </c>
      <c r="CU544" s="36">
        <v>0.34561916458883901</v>
      </c>
      <c r="CV544" s="36">
        <v>0.236182097797737</v>
      </c>
      <c r="CW544" s="36">
        <v>0.27565835344599898</v>
      </c>
      <c r="CX544" s="36">
        <v>0.124925535356861</v>
      </c>
      <c r="CY544" s="36"/>
      <c r="CZ544" s="36"/>
      <c r="DA544" s="36">
        <v>0.38135465527933099</v>
      </c>
      <c r="DB544" s="36"/>
      <c r="DC544" s="36"/>
      <c r="DD544" s="36">
        <v>0.42146481832261601</v>
      </c>
      <c r="DE544" s="36"/>
      <c r="DF544" s="36"/>
      <c r="DG544" s="36"/>
      <c r="DH544" s="36"/>
      <c r="DI544" s="36"/>
      <c r="DJ544" s="36"/>
      <c r="DK544" s="36"/>
      <c r="DL544" s="36"/>
      <c r="DM544" s="36">
        <v>0.36665465119228502</v>
      </c>
      <c r="DN544" s="36">
        <v>0.15779777480041501</v>
      </c>
      <c r="DO544" s="36"/>
      <c r="DP544" s="36">
        <v>0.36109738683239501</v>
      </c>
      <c r="DQ544" s="36"/>
      <c r="DR544" s="36"/>
      <c r="DS544" s="36"/>
      <c r="DT544" s="36">
        <v>0.15952402778256</v>
      </c>
      <c r="DU544" s="36"/>
      <c r="DV544" s="36">
        <v>7.3365702064141503E-2</v>
      </c>
      <c r="DW544" s="36"/>
      <c r="DX544" s="36"/>
      <c r="DY544" s="36">
        <v>0.42757314348104802</v>
      </c>
      <c r="DZ544" s="36"/>
      <c r="EA544" s="36"/>
      <c r="EB544" s="36">
        <v>0.37640093634196797</v>
      </c>
      <c r="EC544" s="36"/>
      <c r="ED544" s="36"/>
      <c r="EE544" s="36"/>
      <c r="EF544" s="36"/>
      <c r="EG544" s="36"/>
      <c r="EH544" s="36"/>
      <c r="EI544" s="36"/>
      <c r="EJ544" s="36">
        <v>0.198475042951574</v>
      </c>
      <c r="EK544" s="36">
        <v>0.126010607794102</v>
      </c>
      <c r="EL544" s="36">
        <v>0.175531467693678</v>
      </c>
      <c r="EM544" s="36"/>
      <c r="EN544" s="36">
        <v>0.274107803137698</v>
      </c>
      <c r="EO544" s="36"/>
      <c r="EP544" s="36"/>
      <c r="EQ544" s="36"/>
      <c r="ER544" s="36">
        <v>0.20299735319699699</v>
      </c>
      <c r="ES544" s="36">
        <v>2.3856178231145001E-2</v>
      </c>
      <c r="ET544" s="36">
        <v>0.297502014340221</v>
      </c>
      <c r="EU544" s="36">
        <v>0.25866876824284402</v>
      </c>
      <c r="EV544" s="36"/>
      <c r="EW544" s="36"/>
      <c r="EX544" s="36">
        <v>7.2634624650993698E-2</v>
      </c>
      <c r="EY544" s="36">
        <v>5.6448323563316E-2</v>
      </c>
      <c r="EZ544" s="36">
        <v>0.16864683059007399</v>
      </c>
      <c r="FA544" s="36"/>
      <c r="FB544" s="36"/>
      <c r="FC544" s="36">
        <v>0.116307489996023</v>
      </c>
      <c r="FD544" s="36">
        <v>0.158932674353543</v>
      </c>
      <c r="FE544" s="36"/>
      <c r="FF544" s="36">
        <v>0.164178262029857</v>
      </c>
      <c r="FG544" s="36"/>
      <c r="FH544" s="36"/>
      <c r="FI544" s="36">
        <v>0.172449406613252</v>
      </c>
      <c r="FJ544" s="36">
        <v>7.4622694270711901E-2</v>
      </c>
      <c r="FK544" s="36"/>
      <c r="FL544" s="36">
        <v>0.20261611365360299</v>
      </c>
      <c r="FM544" s="36">
        <v>7.5610166313649793E-2</v>
      </c>
      <c r="FN544" s="36">
        <v>0.15007573911274599</v>
      </c>
      <c r="FO544" s="36"/>
      <c r="FP544" s="36">
        <v>0.119438464651796</v>
      </c>
      <c r="FQ544" s="36"/>
      <c r="FR544" s="36">
        <v>0.14169490563828799</v>
      </c>
      <c r="FS544" s="36"/>
      <c r="FT544" s="36"/>
      <c r="FU544" s="36"/>
      <c r="FV544" s="36">
        <v>0.118928101370362</v>
      </c>
      <c r="FW544" s="36"/>
      <c r="FX544" s="36"/>
      <c r="FY544" s="36">
        <v>0.12921810098177</v>
      </c>
      <c r="FZ544" s="36"/>
      <c r="GA544" s="36">
        <v>0.16580718169431499</v>
      </c>
      <c r="GB544" s="36">
        <v>0.11052481588528799</v>
      </c>
      <c r="GC544" s="36">
        <v>0.13066068114360399</v>
      </c>
      <c r="GD544" s="36">
        <v>0.11670826815112501</v>
      </c>
      <c r="GE544" s="36">
        <v>0.11160007286946499</v>
      </c>
      <c r="GF544" s="36">
        <v>0.10718423132475501</v>
      </c>
      <c r="GG544" s="36">
        <v>7.8254544219303002E-2</v>
      </c>
      <c r="GH544" s="36"/>
      <c r="GI544" s="36">
        <v>6.6304491839405802E-2</v>
      </c>
    </row>
    <row r="545" spans="1:191" ht="15.75">
      <c r="A545" s="7">
        <v>544</v>
      </c>
      <c r="B545" s="8" t="s">
        <v>1092</v>
      </c>
      <c r="C545" s="8">
        <v>3</v>
      </c>
      <c r="D545" s="8">
        <v>1.8774135335286799</v>
      </c>
      <c r="E545" s="8">
        <v>9</v>
      </c>
      <c r="F545" s="11">
        <v>19877.342000000001</v>
      </c>
      <c r="G545" s="12">
        <v>669002112</v>
      </c>
      <c r="H545" s="11">
        <v>19</v>
      </c>
      <c r="I545" s="13">
        <v>0.74242204000000001</v>
      </c>
      <c r="J545" s="17">
        <v>15</v>
      </c>
      <c r="K545" s="8" t="s">
        <v>537</v>
      </c>
      <c r="L545" s="39" t="s">
        <v>896</v>
      </c>
      <c r="M545" s="39">
        <v>1</v>
      </c>
      <c r="N545" s="8" t="s">
        <v>909</v>
      </c>
      <c r="O545" s="14">
        <v>1346.7583</v>
      </c>
      <c r="P545" s="14">
        <v>14</v>
      </c>
      <c r="Q545" s="8">
        <v>0.233840404569127</v>
      </c>
      <c r="R545" s="8">
        <v>12</v>
      </c>
      <c r="S545" s="8">
        <v>900.86444444444396</v>
      </c>
      <c r="T545" s="8">
        <v>10</v>
      </c>
      <c r="U545" s="8">
        <v>1272.5999999999999</v>
      </c>
      <c r="V545" s="8">
        <v>371.735555555556</v>
      </c>
      <c r="W545" s="8">
        <v>4</v>
      </c>
      <c r="X545" s="8">
        <v>0.152254953980446</v>
      </c>
      <c r="Y545" s="8">
        <v>1</v>
      </c>
      <c r="Z545" s="8">
        <v>0.16919000000000001</v>
      </c>
      <c r="AA545" s="26">
        <v>0.18961</v>
      </c>
      <c r="AB545" s="34">
        <f t="shared" si="56"/>
        <v>-2.0419999999999994E-2</v>
      </c>
      <c r="AC545" s="30">
        <v>0.15669544885862499</v>
      </c>
      <c r="AD545" s="8">
        <v>23.268889268239299</v>
      </c>
      <c r="AE545" s="8">
        <v>15</v>
      </c>
      <c r="AF545" s="15">
        <v>28.103481481481499</v>
      </c>
      <c r="AG545" s="15">
        <v>15.944555555555599</v>
      </c>
      <c r="AH545" s="8">
        <v>17.2777025159149</v>
      </c>
      <c r="AI545" s="16">
        <v>6.6763597825520555E-4</v>
      </c>
      <c r="AJ545" s="16">
        <v>2.9706274651218104E-3</v>
      </c>
      <c r="AK545" s="16">
        <v>1.1845368862728869E-2</v>
      </c>
      <c r="AL545" s="16">
        <v>2.1940248119305551E-2</v>
      </c>
      <c r="AM545" s="16">
        <v>1.7477317397893776E-2</v>
      </c>
      <c r="AN545" s="16">
        <v>1.5025019699140545E-2</v>
      </c>
      <c r="AO545" s="16">
        <v>1.7113589239722744E-2</v>
      </c>
      <c r="AP545" s="16">
        <v>2.163231633056022E-2</v>
      </c>
      <c r="AQ545" s="16">
        <v>6.051792583846393E-2</v>
      </c>
      <c r="AR545" s="8">
        <v>21.90278</v>
      </c>
      <c r="AS545" s="8">
        <v>2</v>
      </c>
      <c r="AT545" s="8">
        <v>0.68899999999999995</v>
      </c>
      <c r="AU545" s="8">
        <v>12</v>
      </c>
      <c r="AV545" s="8">
        <v>3.7057319999999998</v>
      </c>
      <c r="AW545" s="17">
        <v>88119.89</v>
      </c>
      <c r="AX545" s="17">
        <v>4023.2285579999998</v>
      </c>
      <c r="AY545" s="17">
        <v>8</v>
      </c>
      <c r="AZ545" s="17">
        <v>90556.22</v>
      </c>
      <c r="BA545" s="8">
        <v>-21.257672700000001</v>
      </c>
      <c r="BB545" s="8">
        <v>8</v>
      </c>
      <c r="BC545" s="8">
        <v>-48.320053100000003</v>
      </c>
      <c r="BD545" s="12">
        <v>605.308837890625</v>
      </c>
      <c r="BE545" s="12">
        <v>13</v>
      </c>
      <c r="BF545" s="8">
        <v>274.17853000000002</v>
      </c>
      <c r="BG545" s="8">
        <v>230.13245000000001</v>
      </c>
      <c r="BH545" s="8">
        <v>171.3244</v>
      </c>
      <c r="BI545" s="8">
        <v>55.535193999999997</v>
      </c>
      <c r="BJ545" s="8">
        <v>34.991225999999997</v>
      </c>
      <c r="BK545" s="8">
        <v>28.394276000000001</v>
      </c>
      <c r="BL545" s="8">
        <v>19.465686999999999</v>
      </c>
      <c r="BM545" s="8">
        <v>15.699045</v>
      </c>
      <c r="BN545" s="8">
        <v>39.576678999999999</v>
      </c>
      <c r="BO545" s="8">
        <v>126.69511</v>
      </c>
      <c r="BP545" s="8">
        <v>164.41131999999999</v>
      </c>
      <c r="BQ545" s="8">
        <v>229.95113000000001</v>
      </c>
      <c r="BR545" s="8">
        <v>0.20153350460414901</v>
      </c>
      <c r="BS545" s="7">
        <f t="shared" si="57"/>
        <v>3.2343504604149004E-2</v>
      </c>
      <c r="BT545" s="7">
        <v>37.324800000000003</v>
      </c>
      <c r="BU545" s="7">
        <v>8.1700792645150297</v>
      </c>
      <c r="BV545" s="26">
        <v>-0.49890602352207902</v>
      </c>
      <c r="BW545" s="26">
        <v>0.93245122407174097</v>
      </c>
      <c r="BX545" s="26">
        <v>5.4049889436730898E-2</v>
      </c>
      <c r="BY545" s="26">
        <v>2.0174013132480901</v>
      </c>
      <c r="BZ545" s="40">
        <f t="shared" si="58"/>
        <v>0.24692554967125421</v>
      </c>
      <c r="CA545" s="26">
        <v>-0.20374574723637501</v>
      </c>
      <c r="CB545" s="26">
        <v>-7.60476926644826</v>
      </c>
      <c r="CC545" s="26">
        <v>6.1526779512669396</v>
      </c>
      <c r="CD545" s="40">
        <f t="shared" si="59"/>
        <v>0.75307445032874576</v>
      </c>
      <c r="CE545" s="27">
        <f t="shared" si="60"/>
        <v>8.1700792645150297</v>
      </c>
      <c r="CF545" s="27">
        <f t="shared" si="61"/>
        <v>-5.5873679532001699</v>
      </c>
      <c r="CG545" s="7">
        <v>0.01</v>
      </c>
      <c r="CH545" s="8">
        <v>0.368587299485442</v>
      </c>
      <c r="CI545" s="7">
        <f t="shared" si="62"/>
        <v>-0.184293649742721</v>
      </c>
      <c r="CJ545" s="8">
        <v>7</v>
      </c>
      <c r="CK545" s="8">
        <v>4.8534653084718798E-2</v>
      </c>
      <c r="CL545" s="8">
        <v>1.39462766384534E-2</v>
      </c>
      <c r="CM545" s="8">
        <v>3.4588376446265397E-2</v>
      </c>
      <c r="CN545" s="36">
        <v>0.344286899220133</v>
      </c>
      <c r="CO545" s="36">
        <v>0.33466697397258999</v>
      </c>
      <c r="CP545" s="36">
        <v>0.28100154053447002</v>
      </c>
      <c r="CQ545" s="36">
        <v>0.22286553098994999</v>
      </c>
      <c r="CR545" s="36">
        <v>0.67884622212661805</v>
      </c>
      <c r="CS545" s="36">
        <v>8.8944258935169301E-2</v>
      </c>
      <c r="CT545" s="36">
        <v>0.47483442871796699</v>
      </c>
      <c r="CU545" s="36">
        <v>0.29405435248489598</v>
      </c>
      <c r="CV545" s="36">
        <v>0.436204015245239</v>
      </c>
      <c r="CW545" s="36">
        <v>0.32110062306861897</v>
      </c>
      <c r="CX545" s="36"/>
      <c r="CY545" s="36"/>
      <c r="CZ545" s="36">
        <v>0.52124309887901998</v>
      </c>
      <c r="DA545" s="36">
        <v>0.44955088857311698</v>
      </c>
      <c r="DB545" s="36">
        <v>0.164810879022673</v>
      </c>
      <c r="DC545" s="36">
        <v>0.26748805115949797</v>
      </c>
      <c r="DD545" s="36">
        <v>0.15358524469082699</v>
      </c>
      <c r="DE545" s="36">
        <v>0.36098586203072502</v>
      </c>
      <c r="DF545" s="36">
        <v>0.28883415036481502</v>
      </c>
      <c r="DG545" s="36">
        <v>0.48576829995230503</v>
      </c>
      <c r="DH545" s="36">
        <v>0.465003988241044</v>
      </c>
      <c r="DI545" s="36">
        <v>0.360772866498697</v>
      </c>
      <c r="DJ545" s="36">
        <v>0.130501679991291</v>
      </c>
      <c r="DK545" s="36"/>
      <c r="DL545" s="36">
        <v>0.27001985794712802</v>
      </c>
      <c r="DM545" s="36">
        <v>0.33531129777889301</v>
      </c>
      <c r="DN545" s="36">
        <v>0.152102896197016</v>
      </c>
      <c r="DO545" s="36">
        <v>0.37443085772957702</v>
      </c>
      <c r="DP545" s="36">
        <v>0.163344942551573</v>
      </c>
      <c r="DQ545" s="36">
        <v>0.35244332619617202</v>
      </c>
      <c r="DR545" s="36"/>
      <c r="DS545" s="36"/>
      <c r="DT545" s="36"/>
      <c r="DU545" s="36"/>
      <c r="DV545" s="36">
        <v>0.32530233269428699</v>
      </c>
      <c r="DW545" s="36"/>
      <c r="DX545" s="36">
        <v>0.191207703908543</v>
      </c>
      <c r="DY545" s="36">
        <v>0.29813047867187797</v>
      </c>
      <c r="DZ545" s="36">
        <v>0.27589538955412402</v>
      </c>
      <c r="EA545" s="36"/>
      <c r="EB545" s="36">
        <v>0.166096774155745</v>
      </c>
      <c r="EC545" s="36">
        <v>0.53062234975072198</v>
      </c>
      <c r="ED545" s="36"/>
      <c r="EE545" s="36">
        <v>0.23384023186888001</v>
      </c>
      <c r="EF545" s="36">
        <v>0.186457079146643</v>
      </c>
      <c r="EG545" s="36">
        <v>0.112032257509599</v>
      </c>
      <c r="EH545" s="36">
        <v>0.16402913536173699</v>
      </c>
      <c r="EI545" s="36">
        <v>0.25161127718168302</v>
      </c>
      <c r="EJ545" s="36"/>
      <c r="EK545" s="36"/>
      <c r="EL545" s="36"/>
      <c r="EM545" s="36"/>
      <c r="EN545" s="36">
        <v>0.29739826669984298</v>
      </c>
      <c r="EO545" s="36"/>
      <c r="EP545" s="36">
        <v>0.28635745949627001</v>
      </c>
      <c r="EQ545" s="36"/>
      <c r="ER545" s="36">
        <v>0.31486117383332701</v>
      </c>
      <c r="ES545" s="36">
        <v>0.107744672842964</v>
      </c>
      <c r="ET545" s="36">
        <v>0.32002388876288101</v>
      </c>
      <c r="EU545" s="36">
        <v>0.173490622968865</v>
      </c>
      <c r="EV545" s="36">
        <v>0.19261780946491799</v>
      </c>
      <c r="EW545" s="36">
        <v>0.37600851123843099</v>
      </c>
      <c r="EX545" s="36">
        <v>0.208064038120123</v>
      </c>
      <c r="EY545" s="36">
        <v>0.15522559068543801</v>
      </c>
      <c r="EZ545" s="36">
        <v>8.4036716200799305E-2</v>
      </c>
      <c r="FA545" s="36"/>
      <c r="FB545" s="36">
        <v>0.18658240077986099</v>
      </c>
      <c r="FC545" s="36">
        <v>0.17954723566251801</v>
      </c>
      <c r="FD545" s="36">
        <v>0.15184208968252599</v>
      </c>
      <c r="FE545" s="36"/>
      <c r="FF545" s="36"/>
      <c r="FG545" s="36">
        <v>0.211389826988338</v>
      </c>
      <c r="FH545" s="36">
        <v>0.24178101855345899</v>
      </c>
      <c r="FI545" s="36">
        <v>0.19176104772425101</v>
      </c>
      <c r="FJ545" s="36">
        <v>0.20551488025501399</v>
      </c>
      <c r="FK545" s="36"/>
      <c r="FL545" s="36"/>
      <c r="FM545" s="36">
        <v>0.170582020089978</v>
      </c>
      <c r="FN545" s="36">
        <v>0.24059460170145</v>
      </c>
      <c r="FO545" s="36">
        <v>0.124405647171624</v>
      </c>
      <c r="FP545" s="36">
        <v>0.16098866960128699</v>
      </c>
      <c r="FQ545" s="36"/>
      <c r="FR545" s="36">
        <v>0.131576378444448</v>
      </c>
      <c r="FS545" s="36">
        <v>0.184152680481277</v>
      </c>
      <c r="FT545" s="36">
        <v>0.184952455439439</v>
      </c>
      <c r="FU545" s="36">
        <v>0.14121648415309501</v>
      </c>
      <c r="FV545" s="36">
        <v>0.19280571525864301</v>
      </c>
      <c r="FW545" s="36">
        <v>0.14245993472219301</v>
      </c>
      <c r="FX545" s="36">
        <v>0.12086806403097899</v>
      </c>
      <c r="FY545" s="36">
        <v>0.17899202961858801</v>
      </c>
      <c r="FZ545" s="36">
        <v>0.14793207157834801</v>
      </c>
      <c r="GA545" s="36">
        <v>0.128003791685115</v>
      </c>
      <c r="GB545" s="36">
        <v>0.11732903325696301</v>
      </c>
      <c r="GC545" s="36">
        <v>0.114817973210822</v>
      </c>
      <c r="GD545" s="36">
        <v>0.10799391874955</v>
      </c>
      <c r="GE545" s="36">
        <v>0.112406717885407</v>
      </c>
      <c r="GF545" s="36">
        <v>0.11912938006837399</v>
      </c>
      <c r="GG545" s="36">
        <v>9.0032700037663005E-2</v>
      </c>
      <c r="GH545" s="36">
        <v>0.120793508114446</v>
      </c>
      <c r="GI545" s="36">
        <v>9.0369967238314794E-2</v>
      </c>
    </row>
    <row r="546" spans="1:191" ht="15.75">
      <c r="A546" s="7">
        <v>545</v>
      </c>
      <c r="B546" s="8" t="s">
        <v>1092</v>
      </c>
      <c r="C546" s="8">
        <v>3</v>
      </c>
      <c r="D546" s="8">
        <v>2.62442987237351</v>
      </c>
      <c r="E546" s="8">
        <v>12</v>
      </c>
      <c r="F546" s="11">
        <v>19877.342000000001</v>
      </c>
      <c r="G546" s="12">
        <v>3587370800</v>
      </c>
      <c r="H546" s="11">
        <v>19</v>
      </c>
      <c r="I546" s="13">
        <v>0.74242204000000001</v>
      </c>
      <c r="J546" s="17">
        <v>15</v>
      </c>
      <c r="K546" s="8" t="s">
        <v>538</v>
      </c>
      <c r="L546" s="39" t="s">
        <v>896</v>
      </c>
      <c r="M546" s="39">
        <v>1</v>
      </c>
      <c r="N546" s="8" t="s">
        <v>911</v>
      </c>
      <c r="O546" s="14">
        <v>1349.1104</v>
      </c>
      <c r="P546" s="14">
        <v>14</v>
      </c>
      <c r="Q546" s="8">
        <v>0.13181319631787999</v>
      </c>
      <c r="R546" s="8">
        <v>7</v>
      </c>
      <c r="S546" s="8">
        <v>873.92222222222199</v>
      </c>
      <c r="T546" s="8">
        <v>9</v>
      </c>
      <c r="U546" s="8">
        <v>997.45333333333303</v>
      </c>
      <c r="V546" s="8">
        <v>123.531111111111</v>
      </c>
      <c r="W546" s="8">
        <v>2</v>
      </c>
      <c r="X546" s="8">
        <v>0.238235518336296</v>
      </c>
      <c r="Y546" s="8">
        <v>3</v>
      </c>
      <c r="Z546" s="8">
        <v>0.16033900000000001</v>
      </c>
      <c r="AA546" s="26">
        <v>0.35011999999999999</v>
      </c>
      <c r="AB546" s="34">
        <f t="shared" si="56"/>
        <v>-0.18978099999999998</v>
      </c>
      <c r="AC546" s="30">
        <v>-0.45044060035439998</v>
      </c>
      <c r="AD546" s="8">
        <v>19.598055937555099</v>
      </c>
      <c r="AE546" s="8">
        <v>11</v>
      </c>
      <c r="AF546" s="15">
        <v>24.584018518518501</v>
      </c>
      <c r="AG546" s="15">
        <v>14.766518518518501</v>
      </c>
      <c r="AH546" s="8">
        <v>14.526650997246101</v>
      </c>
      <c r="AI546" s="16">
        <v>6.861475990355588E-4</v>
      </c>
      <c r="AJ546" s="16">
        <v>2.303922430503235E-3</v>
      </c>
      <c r="AK546" s="16">
        <v>6.7418192704774222E-3</v>
      </c>
      <c r="AL546" s="16">
        <v>1.7771655414114247E-2</v>
      </c>
      <c r="AM546" s="16">
        <v>1.584040432328061E-2</v>
      </c>
      <c r="AN546" s="16">
        <v>1.4285124441786484E-2</v>
      </c>
      <c r="AO546" s="16">
        <v>1.5183506859873385E-2</v>
      </c>
      <c r="AP546" s="16">
        <v>2.6304275900880088E-2</v>
      </c>
      <c r="AQ546" s="16">
        <v>6.1221753099059917E-2</v>
      </c>
      <c r="AR546" s="8">
        <v>38.505974999999999</v>
      </c>
      <c r="AS546" s="8">
        <v>3</v>
      </c>
      <c r="AT546" s="8">
        <v>0.63100000000000001</v>
      </c>
      <c r="AU546" s="8">
        <v>9</v>
      </c>
      <c r="AV546" s="8">
        <v>6.1739949999999997</v>
      </c>
      <c r="AW546" s="17">
        <v>192869.52</v>
      </c>
      <c r="AX546" s="17">
        <v>5008.8205790000002</v>
      </c>
      <c r="AY546" s="17">
        <v>10</v>
      </c>
      <c r="AZ546" s="17">
        <v>271347.34000000003</v>
      </c>
      <c r="BA546" s="8">
        <v>-23.298962</v>
      </c>
      <c r="BB546" s="8">
        <v>7</v>
      </c>
      <c r="BC546" s="8">
        <v>-45.972226999999997</v>
      </c>
      <c r="BD546" s="12">
        <v>566.63592529296898</v>
      </c>
      <c r="BE546" s="12">
        <v>12</v>
      </c>
      <c r="BF546" s="8">
        <v>280.78406000000001</v>
      </c>
      <c r="BG546" s="8">
        <v>207.17966000000001</v>
      </c>
      <c r="BH546" s="8">
        <v>190.73849000000001</v>
      </c>
      <c r="BI546" s="8">
        <v>80.553618999999998</v>
      </c>
      <c r="BJ546" s="8">
        <v>51.857376000000002</v>
      </c>
      <c r="BK546" s="8">
        <v>47.862166999999999</v>
      </c>
      <c r="BL546" s="8">
        <v>40.983234000000003</v>
      </c>
      <c r="BM546" s="8">
        <v>32.527907999999996</v>
      </c>
      <c r="BN546" s="8">
        <v>52.971130000000002</v>
      </c>
      <c r="BO546" s="8">
        <v>137.98679999999999</v>
      </c>
      <c r="BP546" s="8">
        <v>155.72853000000001</v>
      </c>
      <c r="BQ546" s="8">
        <v>238.50651999999999</v>
      </c>
      <c r="BR546" s="8">
        <v>0.256072814439951</v>
      </c>
      <c r="BS546" s="7">
        <f t="shared" si="57"/>
        <v>9.5733814439950993E-2</v>
      </c>
      <c r="BT546" s="7">
        <v>83.865600000000001</v>
      </c>
      <c r="BU546" s="7">
        <v>22.834612060484201</v>
      </c>
      <c r="BV546" s="26">
        <v>-0.48994660636517101</v>
      </c>
      <c r="BW546" s="26">
        <v>1.48181543066632</v>
      </c>
      <c r="BX546" s="26">
        <v>0.109726905050821</v>
      </c>
      <c r="BY546" s="26">
        <v>9.2023127282301491</v>
      </c>
      <c r="BZ546" s="40">
        <f t="shared" si="58"/>
        <v>0.40299842641754158</v>
      </c>
      <c r="CA546" s="26">
        <v>-0.155537607264294</v>
      </c>
      <c r="CB546" s="26">
        <v>-13.044254755784401</v>
      </c>
      <c r="CC546" s="26">
        <v>13.632299332254</v>
      </c>
      <c r="CD546" s="40">
        <f t="shared" si="59"/>
        <v>0.5970015735824562</v>
      </c>
      <c r="CE546" s="27">
        <f t="shared" si="60"/>
        <v>22.834612060484147</v>
      </c>
      <c r="CF546" s="27">
        <f t="shared" si="61"/>
        <v>-3.8419420275542517</v>
      </c>
      <c r="CG546" s="7">
        <v>0.01</v>
      </c>
      <c r="CH546" s="8">
        <v>0.31808696374329198</v>
      </c>
      <c r="CI546" s="7">
        <f t="shared" si="62"/>
        <v>-0.15904348187164599</v>
      </c>
      <c r="CJ546" s="8">
        <v>6</v>
      </c>
      <c r="CK546" s="8">
        <v>0.12734200962698899</v>
      </c>
      <c r="CL546" s="8">
        <v>5.9146120512234397E-2</v>
      </c>
      <c r="CM546" s="8">
        <v>6.8195889114754604E-2</v>
      </c>
      <c r="CN546" s="36">
        <v>0.31741375673570299</v>
      </c>
      <c r="CO546" s="36">
        <v>0.292032036165637</v>
      </c>
      <c r="CP546" s="36">
        <v>0.487863199830811</v>
      </c>
      <c r="CQ546" s="36">
        <v>0.22389317795257799</v>
      </c>
      <c r="CR546" s="36">
        <v>0.34115115088690101</v>
      </c>
      <c r="CS546" s="36">
        <v>0.35926317226613202</v>
      </c>
      <c r="CT546" s="36">
        <v>0.369400423352504</v>
      </c>
      <c r="CU546" s="36">
        <v>0.44442653933232701</v>
      </c>
      <c r="CV546" s="36">
        <v>0.33198773048230001</v>
      </c>
      <c r="CW546" s="36">
        <v>0.24499267289304</v>
      </c>
      <c r="CX546" s="36">
        <v>0.30489930523973102</v>
      </c>
      <c r="CY546" s="36">
        <v>0.30343447673343599</v>
      </c>
      <c r="CZ546" s="36">
        <v>0.46539303812509603</v>
      </c>
      <c r="DA546" s="36">
        <v>0.34527418952956102</v>
      </c>
      <c r="DB546" s="36">
        <v>0.17805376920169699</v>
      </c>
      <c r="DC546" s="36">
        <v>0.36028713013309299</v>
      </c>
      <c r="DD546" s="36">
        <v>0.375617648409869</v>
      </c>
      <c r="DE546" s="36">
        <v>0.28076798660311902</v>
      </c>
      <c r="DF546" s="36">
        <v>0.37433092871556201</v>
      </c>
      <c r="DG546" s="36">
        <v>0.51651981810263103</v>
      </c>
      <c r="DH546" s="36"/>
      <c r="DI546" s="36">
        <v>0.20303803678125401</v>
      </c>
      <c r="DJ546" s="36">
        <v>0.49564830026399698</v>
      </c>
      <c r="DK546" s="36">
        <v>0.59258441916465099</v>
      </c>
      <c r="DL546" s="36"/>
      <c r="DM546" s="36">
        <v>0.42444465522476599</v>
      </c>
      <c r="DN546" s="36">
        <v>0.64923009470432202</v>
      </c>
      <c r="DO546" s="36">
        <v>8.7380662742959803E-2</v>
      </c>
      <c r="DP546" s="36">
        <v>0.34537441599287499</v>
      </c>
      <c r="DQ546" s="36"/>
      <c r="DR546" s="36">
        <v>0.16652595094199099</v>
      </c>
      <c r="DS546" s="36">
        <v>0.34063609885660601</v>
      </c>
      <c r="DT546" s="36">
        <v>0.381474443301901</v>
      </c>
      <c r="DU546" s="36">
        <v>0.35785876545458101</v>
      </c>
      <c r="DV546" s="36">
        <v>0.473622050781704</v>
      </c>
      <c r="DW546" s="36">
        <v>0.27322118831303199</v>
      </c>
      <c r="DX546" s="36">
        <v>0.41264891614659099</v>
      </c>
      <c r="DY546" s="36">
        <v>0.26358880723182698</v>
      </c>
      <c r="DZ546" s="36">
        <v>0.37490154410441201</v>
      </c>
      <c r="EA546" s="36">
        <v>0.26967053210573599</v>
      </c>
      <c r="EB546" s="36">
        <v>0.47358616603170001</v>
      </c>
      <c r="EC546" s="36">
        <v>0.22614865996890199</v>
      </c>
      <c r="ED546" s="36">
        <v>0.36596316090839498</v>
      </c>
      <c r="EE546" s="36">
        <v>0.39870238187888302</v>
      </c>
      <c r="EF546" s="36">
        <v>0.26286650015045798</v>
      </c>
      <c r="EG546" s="36">
        <v>0.218930813974865</v>
      </c>
      <c r="EH546" s="36">
        <v>0.43579449469453901</v>
      </c>
      <c r="EI546" s="36">
        <v>0.51434722682867795</v>
      </c>
      <c r="EJ546" s="36">
        <v>0.35786342250809999</v>
      </c>
      <c r="EK546" s="36">
        <v>0.37841217883343198</v>
      </c>
      <c r="EL546" s="36">
        <v>0.25504320780283501</v>
      </c>
      <c r="EM546" s="36">
        <v>0.45521202933565902</v>
      </c>
      <c r="EN546" s="36">
        <v>0.32729026869120897</v>
      </c>
      <c r="EO546" s="36">
        <v>0.44709227986035899</v>
      </c>
      <c r="EP546" s="36">
        <v>0.43140161663151599</v>
      </c>
      <c r="EQ546" s="36">
        <v>0.38269933606124001</v>
      </c>
      <c r="ER546" s="36">
        <v>0.25984041814748199</v>
      </c>
      <c r="ES546" s="36">
        <v>0.19051877736810499</v>
      </c>
      <c r="ET546" s="36">
        <v>0.209328148677253</v>
      </c>
      <c r="EU546" s="36"/>
      <c r="EV546" s="36">
        <v>0.22651615865445199</v>
      </c>
      <c r="EW546" s="36">
        <v>0.27246001115280399</v>
      </c>
      <c r="EX546" s="36">
        <v>0.23954388422863401</v>
      </c>
      <c r="EY546" s="36">
        <v>0.28541135421229902</v>
      </c>
      <c r="EZ546" s="36">
        <v>0.158019371247719</v>
      </c>
      <c r="FA546" s="36"/>
      <c r="FB546" s="36">
        <v>0.297153359147876</v>
      </c>
      <c r="FC546" s="36">
        <v>0.197164888004001</v>
      </c>
      <c r="FD546" s="36">
        <v>0.13959704878002099</v>
      </c>
      <c r="FE546" s="36">
        <v>0.22413665455979601</v>
      </c>
      <c r="FF546" s="36">
        <v>0.329750930546162</v>
      </c>
      <c r="FG546" s="36">
        <v>0.24280967468203099</v>
      </c>
      <c r="FH546" s="36">
        <v>0.27636150253347203</v>
      </c>
      <c r="FI546" s="36">
        <v>0.40144261578068302</v>
      </c>
      <c r="FJ546" s="36">
        <v>0.20762540383115899</v>
      </c>
      <c r="FK546" s="36">
        <v>0.23089895680720601</v>
      </c>
      <c r="FL546" s="36">
        <v>0.13743470335597099</v>
      </c>
      <c r="FM546" s="36">
        <v>0.20997656755674099</v>
      </c>
      <c r="FN546" s="36">
        <v>0.150759498876124</v>
      </c>
      <c r="FO546" s="36">
        <v>0.176520458040795</v>
      </c>
      <c r="FP546" s="36">
        <v>0.26462119236871701</v>
      </c>
      <c r="FQ546" s="36">
        <v>0.20349992032688499</v>
      </c>
      <c r="FR546" s="36">
        <v>0.15630955429473201</v>
      </c>
      <c r="FS546" s="36">
        <v>0.25782637914702</v>
      </c>
      <c r="FT546" s="36">
        <v>0.27586634940341498</v>
      </c>
      <c r="FU546" s="36">
        <v>0.21822836164439</v>
      </c>
      <c r="FV546" s="36">
        <v>0.23767623164182899</v>
      </c>
      <c r="FW546" s="36">
        <v>0.178823336747191</v>
      </c>
      <c r="FX546" s="36">
        <v>0.19207727769911501</v>
      </c>
      <c r="FY546" s="36">
        <v>0.180887950978247</v>
      </c>
      <c r="FZ546" s="36">
        <v>0.166583352980262</v>
      </c>
      <c r="GA546" s="36">
        <v>0.13856881474911401</v>
      </c>
      <c r="GB546" s="36"/>
      <c r="GC546" s="36">
        <v>0.18001746540944599</v>
      </c>
      <c r="GD546" s="36">
        <v>0.113291447241332</v>
      </c>
      <c r="GE546" s="36">
        <v>0.10155733866073199</v>
      </c>
      <c r="GF546" s="36">
        <v>0.12387299469603399</v>
      </c>
      <c r="GG546" s="36">
        <v>0.123521114195715</v>
      </c>
      <c r="GH546" s="36">
        <v>0.13607077928573399</v>
      </c>
      <c r="GI546" s="36">
        <v>7.8208028234809795E-2</v>
      </c>
    </row>
    <row r="547" spans="1:191" ht="15.75">
      <c r="A547" s="7">
        <v>546</v>
      </c>
      <c r="B547" s="8" t="s">
        <v>1092</v>
      </c>
      <c r="C547" s="8">
        <v>3</v>
      </c>
      <c r="D547" s="8">
        <v>1.57907320050042</v>
      </c>
      <c r="E547" s="8">
        <v>7</v>
      </c>
      <c r="F547" s="11">
        <v>19877.342000000001</v>
      </c>
      <c r="G547" s="12">
        <v>765640384</v>
      </c>
      <c r="H547" s="11">
        <v>19</v>
      </c>
      <c r="I547" s="13">
        <v>0.74242204000000001</v>
      </c>
      <c r="J547" s="17">
        <v>15</v>
      </c>
      <c r="K547" s="8" t="s">
        <v>539</v>
      </c>
      <c r="L547" s="39" t="s">
        <v>896</v>
      </c>
      <c r="M547" s="39">
        <v>1</v>
      </c>
      <c r="N547" s="8" t="s">
        <v>909</v>
      </c>
      <c r="O547" s="14">
        <v>1380.2176999999999</v>
      </c>
      <c r="P547" s="14">
        <v>14</v>
      </c>
      <c r="Q547" s="8">
        <v>0.157623364723845</v>
      </c>
      <c r="R547" s="8">
        <v>8</v>
      </c>
      <c r="S547" s="8">
        <v>874.47555555555596</v>
      </c>
      <c r="T547" s="8">
        <v>9</v>
      </c>
      <c r="U547" s="8">
        <v>1118.7</v>
      </c>
      <c r="V547" s="8">
        <v>244.224444444444</v>
      </c>
      <c r="W547" s="8">
        <v>3</v>
      </c>
      <c r="X547" s="8">
        <v>0.159819230437279</v>
      </c>
      <c r="Y547" s="8">
        <v>1</v>
      </c>
      <c r="Z547" s="8">
        <v>0.19666</v>
      </c>
      <c r="AA547" s="26">
        <v>0.25603999999999999</v>
      </c>
      <c r="AB547" s="34">
        <f t="shared" si="56"/>
        <v>-5.9379999999999988E-2</v>
      </c>
      <c r="AC547" s="30">
        <v>-0.191729925897308</v>
      </c>
      <c r="AD547" s="8">
        <v>19.7997225973341</v>
      </c>
      <c r="AE547" s="8">
        <v>11</v>
      </c>
      <c r="AF547" s="15">
        <v>26.3722407407407</v>
      </c>
      <c r="AG547" s="15">
        <v>14.545962962962999</v>
      </c>
      <c r="AH547" s="8">
        <v>14.345362037694599</v>
      </c>
      <c r="AI547" s="16">
        <v>6.7297239136438359E-4</v>
      </c>
      <c r="AJ547" s="16">
        <v>3.2003101879989021E-3</v>
      </c>
      <c r="AK547" s="16">
        <v>1.0721637447449731E-2</v>
      </c>
      <c r="AL547" s="16">
        <v>2.1938376856404349E-2</v>
      </c>
      <c r="AM547" s="16">
        <v>1.9421076539456909E-2</v>
      </c>
      <c r="AN547" s="16">
        <v>1.7071860764862033E-2</v>
      </c>
      <c r="AO547" s="16">
        <v>2.2103924510940443E-2</v>
      </c>
      <c r="AP547" s="16">
        <v>2.5810469614415694E-2</v>
      </c>
      <c r="AQ547" s="16">
        <v>7.5718983359609346E-2</v>
      </c>
      <c r="AR547" s="8">
        <v>13.908222</v>
      </c>
      <c r="AS547" s="8">
        <v>1</v>
      </c>
      <c r="AT547" s="8">
        <v>0.58499999999999996</v>
      </c>
      <c r="AU547" s="8">
        <v>7</v>
      </c>
      <c r="AV547" s="8">
        <v>2.7351860000000001</v>
      </c>
      <c r="AW547" s="17">
        <v>55112.31</v>
      </c>
      <c r="AX547" s="17">
        <v>3962.5704850000002</v>
      </c>
      <c r="AY547" s="17">
        <v>7</v>
      </c>
      <c r="AZ547" s="17">
        <v>75136.23</v>
      </c>
      <c r="BA547" s="8">
        <v>-22.6898725</v>
      </c>
      <c r="BB547" s="8">
        <v>7</v>
      </c>
      <c r="BC547" s="8">
        <v>-46.9835244</v>
      </c>
      <c r="BD547" s="12">
        <v>606.814697265625</v>
      </c>
      <c r="BE547" s="12">
        <v>13</v>
      </c>
      <c r="BF547" s="8">
        <v>276.76062000000002</v>
      </c>
      <c r="BG547" s="8">
        <v>193.0891</v>
      </c>
      <c r="BH547" s="8">
        <v>162.08517000000001</v>
      </c>
      <c r="BI547" s="8">
        <v>59.535460999999998</v>
      </c>
      <c r="BJ547" s="8">
        <v>38.450119000000001</v>
      </c>
      <c r="BK547" s="8">
        <v>45.794913999999999</v>
      </c>
      <c r="BL547" s="8">
        <v>29.910098999999999</v>
      </c>
      <c r="BM547" s="8">
        <v>24.96349</v>
      </c>
      <c r="BN547" s="8">
        <v>43.829825999999997</v>
      </c>
      <c r="BO547" s="8">
        <v>125.69423999999999</v>
      </c>
      <c r="BP547" s="8">
        <v>155.7919</v>
      </c>
      <c r="BQ547" s="8">
        <v>225.18671000000001</v>
      </c>
      <c r="BR547" s="8">
        <v>0.29473882617752201</v>
      </c>
      <c r="BS547" s="7">
        <f t="shared" si="57"/>
        <v>9.8078826177522005E-2</v>
      </c>
      <c r="BT547" s="7">
        <v>33.638399999999997</v>
      </c>
      <c r="BU547" s="7">
        <v>11.2697236541725</v>
      </c>
      <c r="BV547" s="26">
        <v>-0.458695382187014</v>
      </c>
      <c r="BW547" s="26">
        <v>0.57867747636389499</v>
      </c>
      <c r="BX547" s="26">
        <v>6.2457800471182202E-3</v>
      </c>
      <c r="BY547" s="26">
        <v>0.210098047536981</v>
      </c>
      <c r="BZ547" s="40">
        <f t="shared" si="58"/>
        <v>1.8642697370773093E-2</v>
      </c>
      <c r="CA547" s="26">
        <v>-0.21177835730806699</v>
      </c>
      <c r="CB547" s="26">
        <v>-7.1238850944716798</v>
      </c>
      <c r="CC547" s="26">
        <v>11.0596256066355</v>
      </c>
      <c r="CD547" s="40">
        <f t="shared" si="59"/>
        <v>0.98135730262922516</v>
      </c>
      <c r="CE547" s="27">
        <f t="shared" si="60"/>
        <v>11.269723654172481</v>
      </c>
      <c r="CF547" s="27">
        <f t="shared" si="61"/>
        <v>-6.9137870469346989</v>
      </c>
      <c r="CG547" s="7">
        <v>0.01</v>
      </c>
      <c r="CH547" s="8">
        <v>0.54055813303390099</v>
      </c>
      <c r="CI547" s="7">
        <f t="shared" si="62"/>
        <v>-0.27027906651695049</v>
      </c>
      <c r="CJ547" s="8">
        <v>11</v>
      </c>
      <c r="CK547" s="8">
        <v>2.9053040936265501E-3</v>
      </c>
      <c r="CL547" s="8">
        <v>-1.9206649769494401E-2</v>
      </c>
      <c r="CM547" s="8">
        <v>2.2111953863120953E-2</v>
      </c>
      <c r="CN547" s="36">
        <v>0.51044239844108996</v>
      </c>
      <c r="CO547" s="36">
        <v>0.40979061354697499</v>
      </c>
      <c r="CP547" s="36">
        <v>0.655431199337835</v>
      </c>
      <c r="CQ547" s="36"/>
      <c r="CR547" s="36">
        <v>0.49750868295763001</v>
      </c>
      <c r="CS547" s="36">
        <v>0.51418303497190498</v>
      </c>
      <c r="CT547" s="36">
        <v>0.45058190652038599</v>
      </c>
      <c r="CU547" s="36">
        <v>0.38892012470211901</v>
      </c>
      <c r="CV547" s="36">
        <v>0.51867883962941397</v>
      </c>
      <c r="CW547" s="36">
        <v>0.54843898047058703</v>
      </c>
      <c r="CX547" s="36">
        <v>0.28333990146054899</v>
      </c>
      <c r="CY547" s="36">
        <v>0.55147055871294004</v>
      </c>
      <c r="CZ547" s="36">
        <v>0.36442728616565001</v>
      </c>
      <c r="DA547" s="36">
        <v>0.60528336959753004</v>
      </c>
      <c r="DB547" s="36">
        <v>0.23368152772827999</v>
      </c>
      <c r="DC547" s="36">
        <v>0.11024507695573101</v>
      </c>
      <c r="DD547" s="36">
        <v>0.56772367816741198</v>
      </c>
      <c r="DE547" s="36">
        <v>0.35986817943772298</v>
      </c>
      <c r="DF547" s="36">
        <v>0.46842164933941199</v>
      </c>
      <c r="DG547" s="36">
        <v>0.46986504245899502</v>
      </c>
      <c r="DH547" s="36">
        <v>0.45871475866390499</v>
      </c>
      <c r="DI547" s="36">
        <v>0.47888903951370099</v>
      </c>
      <c r="DJ547" s="36">
        <v>0.35455803646273198</v>
      </c>
      <c r="DK547" s="36"/>
      <c r="DL547" s="36">
        <v>0.30376440684467998</v>
      </c>
      <c r="DM547" s="36"/>
      <c r="DN547" s="36">
        <v>0.39766320919786302</v>
      </c>
      <c r="DO547" s="36">
        <v>0.31418651928720898</v>
      </c>
      <c r="DP547" s="36">
        <v>0.40853519652123199</v>
      </c>
      <c r="DQ547" s="36">
        <v>0.40637831975181599</v>
      </c>
      <c r="DR547" s="36">
        <v>0.38285085341117298</v>
      </c>
      <c r="DS547" s="36">
        <v>0.51437976923686601</v>
      </c>
      <c r="DT547" s="36">
        <v>0.41380389794623901</v>
      </c>
      <c r="DU547" s="36">
        <v>0.40341451114825799</v>
      </c>
      <c r="DV547" s="36"/>
      <c r="DW547" s="36">
        <v>8.3669297147688004E-2</v>
      </c>
      <c r="DX547" s="36">
        <v>0.32933985384042802</v>
      </c>
      <c r="DY547" s="36">
        <v>0.39323506041051498</v>
      </c>
      <c r="DZ547" s="36">
        <v>0.28732371833315101</v>
      </c>
      <c r="EA547" s="36">
        <v>0.245784194494862</v>
      </c>
      <c r="EB547" s="36">
        <v>0.22143908607153301</v>
      </c>
      <c r="EC547" s="36"/>
      <c r="ED547" s="36">
        <v>0.18802086025885201</v>
      </c>
      <c r="EE547" s="36">
        <v>3.4934119048200103E-2</v>
      </c>
      <c r="EF547" s="36">
        <v>0.30474193281588002</v>
      </c>
      <c r="EG547" s="36">
        <v>0.42473196470976499</v>
      </c>
      <c r="EH547" s="36">
        <v>0.28094699770425202</v>
      </c>
      <c r="EI547" s="36">
        <v>0.16045587922628299</v>
      </c>
      <c r="EJ547" s="36">
        <v>0.17819006295060799</v>
      </c>
      <c r="EK547" s="36">
        <v>6.4821634203866399E-2</v>
      </c>
      <c r="EL547" s="36">
        <v>0.31484465604824902</v>
      </c>
      <c r="EM547" s="36">
        <v>0.328593682635691</v>
      </c>
      <c r="EN547" s="36"/>
      <c r="EO547" s="36">
        <v>0.31366627225591398</v>
      </c>
      <c r="EP547" s="36">
        <v>0.19979782386966199</v>
      </c>
      <c r="EQ547" s="36">
        <v>0.30195311653696799</v>
      </c>
      <c r="ER547" s="36"/>
      <c r="ES547" s="36"/>
      <c r="ET547" s="36">
        <v>0.26021693671011198</v>
      </c>
      <c r="EU547" s="36">
        <v>0.35833806534723001</v>
      </c>
      <c r="EV547" s="36">
        <v>0.34474322803382201</v>
      </c>
      <c r="EW547" s="36"/>
      <c r="EX547" s="36">
        <v>0.14792284030605499</v>
      </c>
      <c r="EY547" s="36"/>
      <c r="EZ547" s="36"/>
      <c r="FA547" s="36">
        <v>0.25609729117487201</v>
      </c>
      <c r="FB547" s="36">
        <v>0.30687426205940499</v>
      </c>
      <c r="FC547" s="36">
        <v>9.8027158677228998E-2</v>
      </c>
      <c r="FD547" s="36">
        <v>0.19079486552994901</v>
      </c>
      <c r="FE547" s="36">
        <v>0.18841233155668899</v>
      </c>
      <c r="FF547" s="36">
        <v>0.25598773915251599</v>
      </c>
      <c r="FG547" s="36">
        <v>0.235471715240086</v>
      </c>
      <c r="FH547" s="36">
        <v>0.25709732954119302</v>
      </c>
      <c r="FI547" s="36"/>
      <c r="FJ547" s="36"/>
      <c r="FK547" s="36">
        <v>0.22185149436672399</v>
      </c>
      <c r="FL547" s="36">
        <v>0.208502269142785</v>
      </c>
      <c r="FM547" s="36"/>
      <c r="FN547" s="36">
        <v>0.252585082235742</v>
      </c>
      <c r="FO547" s="36">
        <v>0.29861547483173401</v>
      </c>
      <c r="FP547" s="36">
        <v>0.18974729330919701</v>
      </c>
      <c r="FQ547" s="36">
        <v>0.12326927566422</v>
      </c>
      <c r="FR547" s="36">
        <v>0.28721480259202198</v>
      </c>
      <c r="FS547" s="36">
        <v>0.20773802518114101</v>
      </c>
      <c r="FT547" s="36">
        <v>0.18428847045713101</v>
      </c>
      <c r="FU547" s="36"/>
      <c r="FV547" s="36"/>
      <c r="FW547" s="36"/>
      <c r="FX547" s="36">
        <v>0.15169417569333199</v>
      </c>
      <c r="FY547" s="36">
        <v>0.15080244757834299</v>
      </c>
      <c r="FZ547" s="36">
        <v>0.107580685670013</v>
      </c>
      <c r="GA547" s="36"/>
      <c r="GB547" s="36">
        <v>9.3930485992413507E-2</v>
      </c>
      <c r="GC547" s="36">
        <v>0.20381880887617701</v>
      </c>
      <c r="GD547" s="36"/>
      <c r="GE547" s="36"/>
      <c r="GF547" s="36"/>
      <c r="GG547" s="36">
        <v>0.19455703397689</v>
      </c>
      <c r="GH547" s="36">
        <v>9.7655903928631202E-2</v>
      </c>
      <c r="GI547" s="36">
        <v>0.16324216909341699</v>
      </c>
    </row>
    <row r="548" spans="1:191" ht="15.75">
      <c r="A548" s="7">
        <v>547</v>
      </c>
      <c r="B548" s="8" t="s">
        <v>1092</v>
      </c>
      <c r="C548" s="8">
        <v>3</v>
      </c>
      <c r="D548" s="8">
        <v>1.37980379845302</v>
      </c>
      <c r="E548" s="8">
        <v>6</v>
      </c>
      <c r="F548" s="11">
        <v>19877.342000000001</v>
      </c>
      <c r="G548" s="12">
        <v>858895808</v>
      </c>
      <c r="H548" s="11">
        <v>19</v>
      </c>
      <c r="I548" s="13">
        <v>0.74242204000000001</v>
      </c>
      <c r="J548" s="17">
        <v>15</v>
      </c>
      <c r="K548" s="8" t="s">
        <v>540</v>
      </c>
      <c r="L548" s="39" t="s">
        <v>896</v>
      </c>
      <c r="M548" s="39">
        <v>1</v>
      </c>
      <c r="N548" s="8" t="s">
        <v>909</v>
      </c>
      <c r="O548" s="14">
        <v>1215.8668</v>
      </c>
      <c r="P548" s="14">
        <v>13</v>
      </c>
      <c r="Q548" s="8">
        <v>0.20221727159181899</v>
      </c>
      <c r="R548" s="8">
        <v>11</v>
      </c>
      <c r="S548" s="8">
        <v>883.84666666666703</v>
      </c>
      <c r="T548" s="8">
        <v>9</v>
      </c>
      <c r="U548" s="8">
        <v>1306.72</v>
      </c>
      <c r="V548" s="8">
        <v>422.87333333333299</v>
      </c>
      <c r="W548" s="8">
        <v>5</v>
      </c>
      <c r="X548" s="8">
        <v>0.16382969915866899</v>
      </c>
      <c r="Y548" s="8">
        <v>1</v>
      </c>
      <c r="Z548" s="8">
        <v>0.164242</v>
      </c>
      <c r="AA548" s="26">
        <v>0.15692999999999999</v>
      </c>
      <c r="AB548" s="34">
        <f t="shared" si="56"/>
        <v>7.3120000000000129E-3</v>
      </c>
      <c r="AC548" s="30">
        <v>6.7199043540977596E-2</v>
      </c>
      <c r="AD548" s="8">
        <v>25.009722608990099</v>
      </c>
      <c r="AE548" s="8">
        <v>17</v>
      </c>
      <c r="AF548" s="15">
        <v>28.997685185185201</v>
      </c>
      <c r="AG548" s="15">
        <v>16.155055555555599</v>
      </c>
      <c r="AH548" s="8">
        <v>20.569459260660899</v>
      </c>
      <c r="AI548" s="16">
        <v>7.2450031083405337E-4</v>
      </c>
      <c r="AJ548" s="16">
        <v>3.4959095893542643E-3</v>
      </c>
      <c r="AK548" s="16">
        <v>1.4300845867764873E-2</v>
      </c>
      <c r="AL548" s="16">
        <v>3.0251007523376644E-2</v>
      </c>
      <c r="AM548" s="16">
        <v>2.270501195269092E-2</v>
      </c>
      <c r="AN548" s="16">
        <v>1.9225824448487583E-2</v>
      </c>
      <c r="AO548" s="16">
        <v>1.6590696614687383E-2</v>
      </c>
      <c r="AP548" s="16">
        <v>2.2554802197507114E-2</v>
      </c>
      <c r="AQ548" s="16">
        <v>3.4393075113781167E-2</v>
      </c>
      <c r="AR548" s="8">
        <v>14.377644999999999</v>
      </c>
      <c r="AS548" s="8">
        <v>1</v>
      </c>
      <c r="AT548" s="8">
        <v>0.68500000000000005</v>
      </c>
      <c r="AU548" s="8">
        <v>12</v>
      </c>
      <c r="AV548" s="8">
        <v>2.361408</v>
      </c>
      <c r="AW548" s="17">
        <v>49737.69</v>
      </c>
      <c r="AX548" s="17">
        <v>3459.3766919999998</v>
      </c>
      <c r="AY548" s="17">
        <v>6</v>
      </c>
      <c r="AZ548" s="17">
        <v>55502.11</v>
      </c>
      <c r="BA548" s="8">
        <v>-20.269932099999998</v>
      </c>
      <c r="BB548" s="8">
        <v>8</v>
      </c>
      <c r="BC548" s="8">
        <v>-50.544108600000001</v>
      </c>
      <c r="BD548" s="12">
        <v>499.49594116210898</v>
      </c>
      <c r="BE548" s="12">
        <v>10</v>
      </c>
      <c r="BF548" s="8">
        <v>248.25864000000001</v>
      </c>
      <c r="BG548" s="8">
        <v>200.75549000000001</v>
      </c>
      <c r="BH548" s="8">
        <v>119.35254999999999</v>
      </c>
      <c r="BI548" s="8">
        <v>53.032145999999997</v>
      </c>
      <c r="BJ548" s="8">
        <v>35.714621999999999</v>
      </c>
      <c r="BK548" s="8">
        <v>32.018287999999998</v>
      </c>
      <c r="BL548" s="8">
        <v>15.760306</v>
      </c>
      <c r="BM548" s="8">
        <v>15.629200000000001</v>
      </c>
      <c r="BN548" s="8">
        <v>30.660890999999999</v>
      </c>
      <c r="BO548" s="8">
        <v>141.14374000000001</v>
      </c>
      <c r="BP548" s="8">
        <v>128.10245</v>
      </c>
      <c r="BQ548" s="8">
        <v>169.48541</v>
      </c>
      <c r="BR548" s="8">
        <v>0.24653772734557999</v>
      </c>
      <c r="BS548" s="7">
        <f t="shared" si="57"/>
        <v>8.2295727345579994E-2</v>
      </c>
      <c r="BT548" s="7">
        <v>28.569600000000001</v>
      </c>
      <c r="BU548" s="7">
        <v>7.38283414482179</v>
      </c>
      <c r="BV548" s="26">
        <v>-0.48663291741395698</v>
      </c>
      <c r="BW548" s="26">
        <v>1.4458367724276999</v>
      </c>
      <c r="BX548" s="26">
        <v>9.7928112594949504E-2</v>
      </c>
      <c r="BY548" s="26">
        <v>2.7977670055926702</v>
      </c>
      <c r="BZ548" s="40">
        <f t="shared" si="58"/>
        <v>0.37895568974077282</v>
      </c>
      <c r="CA548" s="26">
        <v>-0.17058210591923101</v>
      </c>
      <c r="CB548" s="26">
        <v>-4.8734625332700796</v>
      </c>
      <c r="CC548" s="26">
        <v>4.5850671392291202</v>
      </c>
      <c r="CD548" s="40">
        <f t="shared" si="59"/>
        <v>0.62104431025922724</v>
      </c>
      <c r="CE548" s="27">
        <f t="shared" si="60"/>
        <v>7.3828341448217909</v>
      </c>
      <c r="CF548" s="27">
        <f t="shared" si="61"/>
        <v>-2.0756955276774094</v>
      </c>
      <c r="CG548" s="7">
        <v>0.01</v>
      </c>
      <c r="CH548" s="8">
        <v>0.33106972654191802</v>
      </c>
      <c r="CI548" s="7">
        <f t="shared" si="62"/>
        <v>-0.16553486327095901</v>
      </c>
      <c r="CJ548" s="8">
        <v>7</v>
      </c>
      <c r="CK548" s="8">
        <v>9.2890770339616804E-2</v>
      </c>
      <c r="CL548" s="8">
        <v>4.2678987827150898E-2</v>
      </c>
      <c r="CM548" s="8">
        <v>5.0211782512465906E-2</v>
      </c>
      <c r="CN548" s="36">
        <v>0.330440643320565</v>
      </c>
      <c r="CO548" s="36">
        <v>0.27904738363127002</v>
      </c>
      <c r="CP548" s="36">
        <v>0.29912348721586601</v>
      </c>
      <c r="CQ548" s="36">
        <v>0.51075541602601204</v>
      </c>
      <c r="CR548" s="36">
        <v>0.56951214065042099</v>
      </c>
      <c r="CS548" s="36">
        <v>0.27199252247816502</v>
      </c>
      <c r="CT548" s="36">
        <v>0.13108447287359601</v>
      </c>
      <c r="CU548" s="36">
        <v>0.35195757738639299</v>
      </c>
      <c r="CV548" s="36">
        <v>0.306994588610491</v>
      </c>
      <c r="CW548" s="36">
        <v>0.17916183102243399</v>
      </c>
      <c r="CX548" s="36"/>
      <c r="CY548" s="36">
        <v>0.33387782609161798</v>
      </c>
      <c r="CZ548" s="36">
        <v>0.41982054208438702</v>
      </c>
      <c r="DA548" s="36">
        <v>0.387463180225393</v>
      </c>
      <c r="DB548" s="36"/>
      <c r="DC548" s="36"/>
      <c r="DD548" s="36">
        <v>0.45964510307773998</v>
      </c>
      <c r="DE548" s="36"/>
      <c r="DF548" s="36"/>
      <c r="DG548" s="36">
        <v>0.24456631394945</v>
      </c>
      <c r="DH548" s="36">
        <v>0.340831625731424</v>
      </c>
      <c r="DI548" s="36">
        <v>0.54893191144032605</v>
      </c>
      <c r="DJ548" s="36">
        <v>0.386171582670436</v>
      </c>
      <c r="DK548" s="36">
        <v>0.49840715366687399</v>
      </c>
      <c r="DL548" s="36">
        <v>0.66467474541209703</v>
      </c>
      <c r="DM548" s="36"/>
      <c r="DN548" s="36">
        <v>0.43228661895968301</v>
      </c>
      <c r="DO548" s="36"/>
      <c r="DP548" s="36">
        <v>0.43642277956528902</v>
      </c>
      <c r="DQ548" s="36">
        <v>0.33998709199397198</v>
      </c>
      <c r="DR548" s="36"/>
      <c r="DS548" s="36">
        <v>0.33837646148804901</v>
      </c>
      <c r="DT548" s="36">
        <v>0.15677200373536701</v>
      </c>
      <c r="DU548" s="36">
        <v>0.297373812516461</v>
      </c>
      <c r="DV548" s="36">
        <v>0.25590859932837601</v>
      </c>
      <c r="DW548" s="36"/>
      <c r="DX548" s="36"/>
      <c r="DY548" s="36"/>
      <c r="DZ548" s="36"/>
      <c r="EA548" s="36">
        <v>0.142152853394101</v>
      </c>
      <c r="EB548" s="36"/>
      <c r="EC548" s="36">
        <v>0.31131173388244898</v>
      </c>
      <c r="ED548" s="36"/>
      <c r="EE548" s="36">
        <v>0.27190446260149598</v>
      </c>
      <c r="EF548" s="36">
        <v>0.347755345082502</v>
      </c>
      <c r="EG548" s="36"/>
      <c r="EH548" s="36">
        <v>0.33236508879342902</v>
      </c>
      <c r="EI548" s="36"/>
      <c r="EJ548" s="36"/>
      <c r="EK548" s="36"/>
      <c r="EL548" s="36">
        <v>0.21303390812623699</v>
      </c>
      <c r="EM548" s="36">
        <v>0.21815251313673401</v>
      </c>
      <c r="EN548" s="36"/>
      <c r="EO548" s="36">
        <v>0.42408693262953301</v>
      </c>
      <c r="EP548" s="36"/>
      <c r="EQ548" s="36">
        <v>0.15482860440271601</v>
      </c>
      <c r="ER548" s="36">
        <v>0.21324822724239501</v>
      </c>
      <c r="ES548" s="36">
        <v>0.365647447252058</v>
      </c>
      <c r="ET548" s="36">
        <v>0.164747912871816</v>
      </c>
      <c r="EU548" s="36">
        <v>0.29386866542033901</v>
      </c>
      <c r="EV548" s="36"/>
      <c r="EW548" s="36"/>
      <c r="EX548" s="36">
        <v>0.259679740780422</v>
      </c>
      <c r="EY548" s="36">
        <v>0.240875210389836</v>
      </c>
      <c r="EZ548" s="36">
        <v>0.259847684588563</v>
      </c>
      <c r="FA548" s="36"/>
      <c r="FB548" s="36">
        <v>0.25102592083299502</v>
      </c>
      <c r="FC548" s="36">
        <v>0.21998156719189299</v>
      </c>
      <c r="FD548" s="36">
        <v>0.31441604258936101</v>
      </c>
      <c r="FE548" s="36"/>
      <c r="FF548" s="36">
        <v>0.308439577555427</v>
      </c>
      <c r="FG548" s="36">
        <v>0.17852383476456599</v>
      </c>
      <c r="FH548" s="36"/>
      <c r="FI548" s="36">
        <v>0.104977198485108</v>
      </c>
      <c r="FJ548" s="36">
        <v>0.13544714729627599</v>
      </c>
      <c r="FK548" s="36"/>
      <c r="FL548" s="36"/>
      <c r="FM548" s="36"/>
      <c r="FN548" s="36"/>
      <c r="FO548" s="36">
        <v>0.202995448243352</v>
      </c>
      <c r="FP548" s="36"/>
      <c r="FQ548" s="36">
        <v>0.18948299240654101</v>
      </c>
      <c r="FR548" s="36">
        <v>0.20107569811895701</v>
      </c>
      <c r="FS548" s="36">
        <v>0.12155085092716</v>
      </c>
      <c r="FT548" s="36"/>
      <c r="FU548" s="36">
        <v>0.203230760469095</v>
      </c>
      <c r="FV548" s="36"/>
      <c r="FW548" s="36">
        <v>0.25366903708673899</v>
      </c>
      <c r="FX548" s="36">
        <v>0.18671788256309599</v>
      </c>
      <c r="FY548" s="36">
        <v>0.16316897653203299</v>
      </c>
      <c r="FZ548" s="36">
        <v>0.13895308992352001</v>
      </c>
      <c r="GA548" s="36">
        <v>0.154549542391725</v>
      </c>
      <c r="GB548" s="36">
        <v>0.14464926019978</v>
      </c>
      <c r="GC548" s="36"/>
      <c r="GD548" s="36">
        <v>0.14342445189061201</v>
      </c>
      <c r="GE548" s="36">
        <v>0.14915317816349599</v>
      </c>
      <c r="GF548" s="36">
        <v>0.12874589849357601</v>
      </c>
      <c r="GG548" s="36">
        <v>0.14977046141216299</v>
      </c>
      <c r="GH548" s="36">
        <v>0.116370416592951</v>
      </c>
      <c r="GI548" s="36">
        <v>9.9534961010350601E-2</v>
      </c>
    </row>
    <row r="549" spans="1:191" ht="15.75">
      <c r="A549" s="7">
        <v>548</v>
      </c>
      <c r="B549" s="8" t="s">
        <v>1092</v>
      </c>
      <c r="C549" s="8">
        <v>3</v>
      </c>
      <c r="D549" s="8">
        <v>1.9141978717672401</v>
      </c>
      <c r="E549" s="8">
        <v>9</v>
      </c>
      <c r="F549" s="11">
        <v>19877.342000000001</v>
      </c>
      <c r="G549" s="12">
        <v>2226574800</v>
      </c>
      <c r="H549" s="11">
        <v>19</v>
      </c>
      <c r="I549" s="13">
        <v>0.74242204000000001</v>
      </c>
      <c r="J549" s="17">
        <v>15</v>
      </c>
      <c r="K549" s="8" t="s">
        <v>541</v>
      </c>
      <c r="L549" s="39" t="s">
        <v>896</v>
      </c>
      <c r="M549" s="39">
        <v>1</v>
      </c>
      <c r="N549" s="8" t="s">
        <v>909</v>
      </c>
      <c r="O549" s="14">
        <v>1347.9302</v>
      </c>
      <c r="P549" s="14">
        <v>14</v>
      </c>
      <c r="Q549" s="8">
        <v>0.165205415681905</v>
      </c>
      <c r="R549" s="8">
        <v>9</v>
      </c>
      <c r="S549" s="8">
        <v>909.38</v>
      </c>
      <c r="T549" s="8">
        <v>10</v>
      </c>
      <c r="U549" s="8">
        <v>1189.8088888888899</v>
      </c>
      <c r="V549" s="8">
        <v>280.42888888888899</v>
      </c>
      <c r="W549" s="8">
        <v>3</v>
      </c>
      <c r="X549" s="8">
        <v>0.259618520736694</v>
      </c>
      <c r="Y549" s="8">
        <v>3</v>
      </c>
      <c r="Z549" s="8">
        <v>0.13441</v>
      </c>
      <c r="AA549" s="26">
        <v>0.24102000000000001</v>
      </c>
      <c r="AB549" s="34">
        <f t="shared" si="56"/>
        <v>-0.10661000000000001</v>
      </c>
      <c r="AC549" s="30">
        <v>-0.40067596791381899</v>
      </c>
      <c r="AD549" s="8">
        <v>22.938333680894601</v>
      </c>
      <c r="AE549" s="8">
        <v>14</v>
      </c>
      <c r="AF549" s="15">
        <v>27.0565</v>
      </c>
      <c r="AG549" s="15">
        <v>14.8469444444444</v>
      </c>
      <c r="AH549" s="8">
        <v>17.0174491831214</v>
      </c>
      <c r="AI549" s="16">
        <v>5.1520801712141157E-4</v>
      </c>
      <c r="AJ549" s="16">
        <v>2.5518012430545052E-3</v>
      </c>
      <c r="AK549" s="16">
        <v>9.8537874601372661E-3</v>
      </c>
      <c r="AL549" s="16">
        <v>1.9255013227506581E-2</v>
      </c>
      <c r="AM549" s="16">
        <v>1.669724021709203E-2</v>
      </c>
      <c r="AN549" s="16">
        <v>1.4378469118033895E-2</v>
      </c>
      <c r="AO549" s="16">
        <v>1.2747428412915299E-2</v>
      </c>
      <c r="AP549" s="16">
        <v>1.9236500469505431E-2</v>
      </c>
      <c r="AQ549" s="16">
        <v>3.9174394647330982E-2</v>
      </c>
      <c r="AR549" s="8">
        <v>26.111716999999999</v>
      </c>
      <c r="AS549" s="8">
        <v>2</v>
      </c>
      <c r="AT549" s="8">
        <v>0.73299999999999998</v>
      </c>
      <c r="AU549" s="8">
        <v>14</v>
      </c>
      <c r="AV549" s="8">
        <v>3.5096720000000001</v>
      </c>
      <c r="AW549" s="17">
        <v>145847.92000000001</v>
      </c>
      <c r="AX549" s="17">
        <v>5585.5354129999996</v>
      </c>
      <c r="AY549" s="17">
        <v>11</v>
      </c>
      <c r="AZ549" s="17">
        <v>168020.52</v>
      </c>
      <c r="BA549" s="8">
        <v>-22.296085699999999</v>
      </c>
      <c r="BB549" s="8">
        <v>8</v>
      </c>
      <c r="BC549" s="8">
        <v>-48.561736199999999</v>
      </c>
      <c r="BD549" s="12">
        <v>537.86834716796898</v>
      </c>
      <c r="BE549" s="12">
        <v>11</v>
      </c>
      <c r="BF549" s="8">
        <v>256.63916</v>
      </c>
      <c r="BG549" s="8">
        <v>211.99823000000001</v>
      </c>
      <c r="BH549" s="8">
        <v>140.26443</v>
      </c>
      <c r="BI549" s="8">
        <v>55.363052000000003</v>
      </c>
      <c r="BJ549" s="8">
        <v>43.627212999999998</v>
      </c>
      <c r="BK549" s="8">
        <v>46.291763000000003</v>
      </c>
      <c r="BL549" s="8">
        <v>31.485673999999999</v>
      </c>
      <c r="BM549" s="8">
        <v>23.902657000000001</v>
      </c>
      <c r="BN549" s="8">
        <v>47.742424</v>
      </c>
      <c r="BO549" s="8">
        <v>131.76626999999999</v>
      </c>
      <c r="BP549" s="8">
        <v>145.41301999999999</v>
      </c>
      <c r="BQ549" s="8">
        <v>201.50435999999999</v>
      </c>
      <c r="BR549" s="8">
        <v>0.15821658864857099</v>
      </c>
      <c r="BS549" s="7">
        <f t="shared" si="57"/>
        <v>2.3806588648570992E-2</v>
      </c>
      <c r="BT549" s="7">
        <v>47.923200000000001</v>
      </c>
      <c r="BU549" s="7">
        <v>7.64861041851898</v>
      </c>
      <c r="BV549" s="26">
        <v>-0.491790618781211</v>
      </c>
      <c r="BW549" s="26">
        <v>2.0294875960923902</v>
      </c>
      <c r="BX549" s="26">
        <v>8.6568964602858303E-2</v>
      </c>
      <c r="BY549" s="26">
        <v>4.1486618044557</v>
      </c>
      <c r="BZ549" s="40">
        <f t="shared" si="58"/>
        <v>0.54240725797863498</v>
      </c>
      <c r="CA549" s="26">
        <v>-9.2076159956812606E-2</v>
      </c>
      <c r="CB549" s="26">
        <v>-4.4125842288423298</v>
      </c>
      <c r="CC549" s="26">
        <v>3.4999486140632698</v>
      </c>
      <c r="CD549" s="40">
        <f t="shared" si="59"/>
        <v>0.45759274202136363</v>
      </c>
      <c r="CE549" s="27">
        <f t="shared" si="60"/>
        <v>7.6486104185189703</v>
      </c>
      <c r="CF549" s="27">
        <f t="shared" si="61"/>
        <v>-0.26392242438662983</v>
      </c>
      <c r="CG549" s="7">
        <v>0.01</v>
      </c>
      <c r="CH549" s="8">
        <v>0.165108607906754</v>
      </c>
      <c r="CI549" s="7">
        <f t="shared" si="62"/>
        <v>-8.2554303953376998E-2</v>
      </c>
      <c r="CJ549" s="8">
        <v>3</v>
      </c>
      <c r="CK549" s="8">
        <v>7.24523395899518E-2</v>
      </c>
      <c r="CL549" s="8">
        <v>2.69390829100861E-2</v>
      </c>
      <c r="CM549" s="8">
        <v>4.55132566798657E-2</v>
      </c>
      <c r="CN549" s="36">
        <v>0.26243190627243201</v>
      </c>
      <c r="CO549" s="36">
        <v>0.20373314441634799</v>
      </c>
      <c r="CP549" s="36">
        <v>0.190966780834009</v>
      </c>
      <c r="CQ549" s="36">
        <v>7.7987824582557694E-2</v>
      </c>
      <c r="CR549" s="36">
        <v>0.13897254737981199</v>
      </c>
      <c r="CS549" s="36">
        <v>0.17320307868080501</v>
      </c>
      <c r="CT549" s="36">
        <v>0.16758298582763101</v>
      </c>
      <c r="CU549" s="36"/>
      <c r="CV549" s="36">
        <v>0.20728967242363699</v>
      </c>
      <c r="CW549" s="36">
        <v>0.27311619315809699</v>
      </c>
      <c r="CX549" s="36">
        <v>0.20750422429930099</v>
      </c>
      <c r="CY549" s="36"/>
      <c r="CZ549" s="36">
        <v>0.162695821074297</v>
      </c>
      <c r="DA549" s="36">
        <v>0.18556233690674101</v>
      </c>
      <c r="DB549" s="36">
        <v>0.17244157845869101</v>
      </c>
      <c r="DC549" s="36">
        <v>0.14290340897810899</v>
      </c>
      <c r="DD549" s="36">
        <v>1.7789867120274201E-2</v>
      </c>
      <c r="DE549" s="36">
        <v>0.17661474824492199</v>
      </c>
      <c r="DF549" s="36">
        <v>0.12085784323502</v>
      </c>
      <c r="DG549" s="36">
        <v>0.14674547028577101</v>
      </c>
      <c r="DH549" s="36">
        <v>2.1520317225569301E-3</v>
      </c>
      <c r="DI549" s="36"/>
      <c r="DJ549" s="36">
        <v>0.156707641258608</v>
      </c>
      <c r="DK549" s="36">
        <v>0.29096963130180997</v>
      </c>
      <c r="DL549" s="36">
        <v>0.24703820094628501</v>
      </c>
      <c r="DM549" s="36"/>
      <c r="DN549" s="36"/>
      <c r="DO549" s="36">
        <v>0.26634104051021201</v>
      </c>
      <c r="DP549" s="36">
        <v>0.314766664232636</v>
      </c>
      <c r="DQ549" s="36">
        <v>0.27552306860612702</v>
      </c>
      <c r="DR549" s="36">
        <v>0.24152826163548899</v>
      </c>
      <c r="DS549" s="36">
        <v>8.0684040916911698E-2</v>
      </c>
      <c r="DT549" s="36">
        <v>0.16063509129849499</v>
      </c>
      <c r="DU549" s="36"/>
      <c r="DV549" s="36">
        <v>0.25925395073445801</v>
      </c>
      <c r="DW549" s="36"/>
      <c r="DX549" s="36">
        <v>7.46254417645206E-2</v>
      </c>
      <c r="DY549" s="36">
        <v>0.13607617016418999</v>
      </c>
      <c r="DZ549" s="36"/>
      <c r="EA549" s="36">
        <v>0.40682425620202001</v>
      </c>
      <c r="EB549" s="36">
        <v>0.165429290864372</v>
      </c>
      <c r="EC549" s="36"/>
      <c r="ED549" s="36"/>
      <c r="EE549" s="36"/>
      <c r="EF549" s="36">
        <v>0.53625932124089204</v>
      </c>
      <c r="EG549" s="36"/>
      <c r="EH549" s="36">
        <v>0.23133021831723899</v>
      </c>
      <c r="EI549" s="36"/>
      <c r="EJ549" s="36">
        <v>0.12860693419937599</v>
      </c>
      <c r="EK549" s="36"/>
      <c r="EL549" s="36">
        <v>8.6954864662020001E-2</v>
      </c>
      <c r="EM549" s="36">
        <v>0.112581212208429</v>
      </c>
      <c r="EN549" s="36">
        <v>0.12943741130130601</v>
      </c>
      <c r="EO549" s="36">
        <v>0.120066328753466</v>
      </c>
      <c r="EP549" s="36">
        <v>0.212503606258265</v>
      </c>
      <c r="EQ549" s="36">
        <v>0.13692017103838999</v>
      </c>
      <c r="ER549" s="36">
        <v>0.20664790368206001</v>
      </c>
      <c r="ES549" s="36">
        <v>0.26950561974811599</v>
      </c>
      <c r="ET549" s="36">
        <v>0.28472264484559201</v>
      </c>
      <c r="EU549" s="36"/>
      <c r="EV549" s="36"/>
      <c r="EW549" s="36">
        <v>0.15307966630261699</v>
      </c>
      <c r="EX549" s="36">
        <v>0.24034130336144799</v>
      </c>
      <c r="EY549" s="36"/>
      <c r="EZ549" s="36"/>
      <c r="FA549" s="36"/>
      <c r="FB549" s="36">
        <v>0.27476119112569197</v>
      </c>
      <c r="FC549" s="36">
        <v>0.15190883625850701</v>
      </c>
      <c r="FD549" s="36"/>
      <c r="FE549" s="36">
        <v>0.25126655311966101</v>
      </c>
      <c r="FF549" s="36">
        <v>0.213695393434709</v>
      </c>
      <c r="FG549" s="36">
        <v>0.170082130427159</v>
      </c>
      <c r="FH549" s="36">
        <v>0.19716138631862301</v>
      </c>
      <c r="FI549" s="36">
        <v>9.4900523186696104E-2</v>
      </c>
      <c r="FJ549" s="36">
        <v>0.127714758551767</v>
      </c>
      <c r="FK549" s="36">
        <v>0.177212033846605</v>
      </c>
      <c r="FL549" s="36">
        <v>0.15204815535685801</v>
      </c>
      <c r="FM549" s="36">
        <v>0.193272126010859</v>
      </c>
      <c r="FN549" s="36">
        <v>0.16286669903192399</v>
      </c>
      <c r="FO549" s="36">
        <v>0.16039643692903099</v>
      </c>
      <c r="FP549" s="36">
        <v>7.6934339612762095E-2</v>
      </c>
      <c r="FQ549" s="36">
        <v>0.11472701345729699</v>
      </c>
      <c r="FR549" s="36">
        <v>0.160072744001833</v>
      </c>
      <c r="FS549" s="36">
        <v>0.100116448454471</v>
      </c>
      <c r="FT549" s="36">
        <v>0.15750923423211</v>
      </c>
      <c r="FU549" s="36">
        <v>0.17242142264361901</v>
      </c>
      <c r="FV549" s="36">
        <v>0.13577016145024101</v>
      </c>
      <c r="FW549" s="36">
        <v>0.10823283928392199</v>
      </c>
      <c r="FX549" s="36">
        <v>0.13621507436154801</v>
      </c>
      <c r="FY549" s="36">
        <v>0.118385989232818</v>
      </c>
      <c r="FZ549" s="36">
        <v>0.115821419024245</v>
      </c>
      <c r="GA549" s="36">
        <v>0.10654592279001</v>
      </c>
      <c r="GB549" s="36">
        <v>0.16464058169374099</v>
      </c>
      <c r="GC549" s="36">
        <v>0.187795994255955</v>
      </c>
      <c r="GD549" s="36">
        <v>0.10737622080273</v>
      </c>
      <c r="GE549" s="36">
        <v>0.140276918802412</v>
      </c>
      <c r="GF549" s="36">
        <v>0.13182393927539399</v>
      </c>
      <c r="GG549" s="36">
        <v>9.7102344615071001E-2</v>
      </c>
      <c r="GH549" s="36">
        <v>8.3413332408097202E-2</v>
      </c>
      <c r="GI549" s="36">
        <v>8.1500992838588096E-2</v>
      </c>
    </row>
    <row r="550" spans="1:191" ht="15.75">
      <c r="A550" s="7">
        <v>549</v>
      </c>
      <c r="B550" s="8" t="s">
        <v>1092</v>
      </c>
      <c r="C550" s="8">
        <v>3</v>
      </c>
      <c r="D550" s="8">
        <v>3.0601863575819999</v>
      </c>
      <c r="E550" s="8">
        <v>14</v>
      </c>
      <c r="F550" s="11">
        <v>19877.342000000001</v>
      </c>
      <c r="G550" s="12">
        <v>5855625700</v>
      </c>
      <c r="H550" s="11">
        <v>19</v>
      </c>
      <c r="I550" s="13">
        <v>0.74242204000000001</v>
      </c>
      <c r="J550" s="17">
        <v>15</v>
      </c>
      <c r="K550" s="8" t="s">
        <v>542</v>
      </c>
      <c r="L550" s="39" t="s">
        <v>896</v>
      </c>
      <c r="M550" s="39">
        <v>1</v>
      </c>
      <c r="N550" s="8" t="s">
        <v>909</v>
      </c>
      <c r="O550" s="14">
        <v>1455.1694</v>
      </c>
      <c r="P550" s="14">
        <v>15</v>
      </c>
      <c r="Q550" s="8">
        <v>0.14427698562501801</v>
      </c>
      <c r="R550" s="8">
        <v>8</v>
      </c>
      <c r="S550" s="8">
        <v>862.97333333333404</v>
      </c>
      <c r="T550" s="8">
        <v>9</v>
      </c>
      <c r="U550" s="8">
        <v>1040.03555555556</v>
      </c>
      <c r="V550" s="8">
        <v>177.062222222222</v>
      </c>
      <c r="W550" s="8">
        <v>2</v>
      </c>
      <c r="X550" s="8">
        <v>0.14969034492969499</v>
      </c>
      <c r="Y550" s="8">
        <v>3</v>
      </c>
      <c r="Z550" s="8">
        <v>0.21615400000000001</v>
      </c>
      <c r="AA550" s="26">
        <v>0.38567000000000001</v>
      </c>
      <c r="AB550" s="34">
        <f t="shared" si="56"/>
        <v>-0.169516</v>
      </c>
      <c r="AC550" s="30">
        <v>-0.48051027299316701</v>
      </c>
      <c r="AD550" s="8">
        <v>19.631944815317802</v>
      </c>
      <c r="AE550" s="8">
        <v>11</v>
      </c>
      <c r="AF550" s="15">
        <v>24.627666666666698</v>
      </c>
      <c r="AG550" s="15">
        <v>13.718444444444399</v>
      </c>
      <c r="AH550" s="8">
        <v>13.4911748524384</v>
      </c>
      <c r="AI550" s="16">
        <v>5.4938011172427168E-4</v>
      </c>
      <c r="AJ550" s="16">
        <v>2.617787877606346E-3</v>
      </c>
      <c r="AK550" s="16">
        <v>8.5159881350086331E-3</v>
      </c>
      <c r="AL550" s="16">
        <v>1.9863277801194543E-2</v>
      </c>
      <c r="AM550" s="16">
        <v>1.784354625948173E-2</v>
      </c>
      <c r="AN550" s="16">
        <v>1.5469625318900287E-2</v>
      </c>
      <c r="AO550" s="16">
        <v>1.7571747449114123E-2</v>
      </c>
      <c r="AP550" s="16">
        <v>2.8236458352805933E-2</v>
      </c>
      <c r="AQ550" s="16">
        <v>0.10548619055111209</v>
      </c>
      <c r="AR550" s="8">
        <v>114.04313500000001</v>
      </c>
      <c r="AS550" s="8">
        <v>8</v>
      </c>
      <c r="AT550" s="8">
        <v>0.60599999999999998</v>
      </c>
      <c r="AU550" s="8">
        <v>8</v>
      </c>
      <c r="AV550" s="8">
        <v>24.650880000000001</v>
      </c>
      <c r="AW550" s="17">
        <v>675017.41</v>
      </c>
      <c r="AX550" s="17">
        <v>5918.965749</v>
      </c>
      <c r="AY550" s="17">
        <v>11</v>
      </c>
      <c r="AZ550" s="17">
        <v>877173.56</v>
      </c>
      <c r="BA550" s="8">
        <v>-23.194576300000001</v>
      </c>
      <c r="BB550" s="8">
        <v>7</v>
      </c>
      <c r="BC550" s="8">
        <v>-46.8722615</v>
      </c>
      <c r="BD550" s="12">
        <v>711.98699951171898</v>
      </c>
      <c r="BE550" s="12">
        <v>15</v>
      </c>
      <c r="BF550" s="8">
        <v>277.19501000000002</v>
      </c>
      <c r="BG550" s="8">
        <v>198.53980999999999</v>
      </c>
      <c r="BH550" s="8">
        <v>177.35194000000001</v>
      </c>
      <c r="BI550" s="8">
        <v>63.575901000000002</v>
      </c>
      <c r="BJ550" s="8">
        <v>40.872535999999997</v>
      </c>
      <c r="BK550" s="8">
        <v>48.716301000000001</v>
      </c>
      <c r="BL550" s="8">
        <v>37.346587999999997</v>
      </c>
      <c r="BM550" s="8">
        <v>27.344304999999999</v>
      </c>
      <c r="BN550" s="8">
        <v>50.431075999999997</v>
      </c>
      <c r="BO550" s="8">
        <v>136.82611</v>
      </c>
      <c r="BP550" s="8">
        <v>162.59204</v>
      </c>
      <c r="BQ550" s="8">
        <v>233.58363</v>
      </c>
      <c r="BR550" s="8">
        <v>0.34315089106022101</v>
      </c>
      <c r="BS550" s="7">
        <f t="shared" si="57"/>
        <v>0.126996891060221</v>
      </c>
      <c r="BT550" s="7">
        <v>226.71360000000001</v>
      </c>
      <c r="BU550" s="7">
        <v>83.774112239209799</v>
      </c>
      <c r="BV550" s="26">
        <v>-0.49687543774668502</v>
      </c>
      <c r="BW550" s="26">
        <v>0.74955701875547798</v>
      </c>
      <c r="BX550" s="26">
        <v>6.9990756314821406E-2</v>
      </c>
      <c r="BY550" s="26">
        <v>15.867856330855901</v>
      </c>
      <c r="BZ550" s="40">
        <f t="shared" si="58"/>
        <v>0.18941240804255371</v>
      </c>
      <c r="CA550" s="26">
        <v>-0.32210870304561101</v>
      </c>
      <c r="CB550" s="26">
        <v>-73.026423658801505</v>
      </c>
      <c r="CC550" s="26">
        <v>67.9062559083537</v>
      </c>
      <c r="CD550" s="40">
        <f t="shared" si="59"/>
        <v>0.8105875919574439</v>
      </c>
      <c r="CE550" s="27">
        <f t="shared" si="60"/>
        <v>83.7741122392096</v>
      </c>
      <c r="CF550" s="27">
        <f t="shared" si="61"/>
        <v>-57.158567327945605</v>
      </c>
      <c r="CG550" s="7">
        <v>0.01</v>
      </c>
      <c r="CH550" s="8">
        <v>0.62163310686397499</v>
      </c>
      <c r="CI550" s="7">
        <f t="shared" si="62"/>
        <v>-0.3108165534319875</v>
      </c>
      <c r="CJ550" s="8">
        <v>13</v>
      </c>
      <c r="CK550" s="8">
        <v>6.7600947815482801E-2</v>
      </c>
      <c r="CL550" s="8">
        <v>1.65975846099524E-2</v>
      </c>
      <c r="CM550" s="8">
        <v>5.1003363205530401E-2</v>
      </c>
      <c r="CN550" s="36">
        <v>0.63035389456939295</v>
      </c>
      <c r="CO550" s="36">
        <v>0.53281274113297095</v>
      </c>
      <c r="CP550" s="36">
        <v>0.54257650757676301</v>
      </c>
      <c r="CQ550" s="36">
        <v>0.63582834240564801</v>
      </c>
      <c r="CR550" s="36">
        <v>0.67698009075689303</v>
      </c>
      <c r="CS550" s="36">
        <v>0.59681464466784595</v>
      </c>
      <c r="CT550" s="36">
        <v>0.618241509458613</v>
      </c>
      <c r="CU550" s="36">
        <v>0.54186925970313404</v>
      </c>
      <c r="CV550" s="36">
        <v>0.48767111080512898</v>
      </c>
      <c r="CW550" s="36">
        <v>0.61096945235873501</v>
      </c>
      <c r="CX550" s="36">
        <v>0.51957559608458104</v>
      </c>
      <c r="CY550" s="36">
        <v>0.49657541407084299</v>
      </c>
      <c r="CZ550" s="36">
        <v>0.62207172967153102</v>
      </c>
      <c r="DA550" s="36">
        <v>0.57028314688446802</v>
      </c>
      <c r="DB550" s="36">
        <v>0.47715947024072303</v>
      </c>
      <c r="DC550" s="36">
        <v>0.62376813090540195</v>
      </c>
      <c r="DD550" s="36">
        <v>0.57181334396486405</v>
      </c>
      <c r="DE550" s="36">
        <v>0.66277157082246196</v>
      </c>
      <c r="DF550" s="36">
        <v>0.52804307013438401</v>
      </c>
      <c r="DG550" s="36">
        <v>0.429973454453908</v>
      </c>
      <c r="DH550" s="36">
        <v>0.52727496856821698</v>
      </c>
      <c r="DI550" s="36">
        <v>0.57529841920012104</v>
      </c>
      <c r="DJ550" s="36">
        <v>0.44810568945345097</v>
      </c>
      <c r="DK550" s="36">
        <v>0.54146163728449803</v>
      </c>
      <c r="DL550" s="36">
        <v>0.50450854073289697</v>
      </c>
      <c r="DM550" s="36">
        <v>0.46597878605843501</v>
      </c>
      <c r="DN550" s="36">
        <v>0.469873808741263</v>
      </c>
      <c r="DO550" s="36">
        <v>0.55479893064549202</v>
      </c>
      <c r="DP550" s="36">
        <v>0.44611138679941298</v>
      </c>
      <c r="DQ550" s="36">
        <v>0.46961945190267002</v>
      </c>
      <c r="DR550" s="36">
        <v>0.50684943737100296</v>
      </c>
      <c r="DS550" s="36">
        <v>0.50324466424805403</v>
      </c>
      <c r="DT550" s="36">
        <v>0.49121146935347898</v>
      </c>
      <c r="DU550" s="36">
        <v>0.45361395231430202</v>
      </c>
      <c r="DV550" s="36">
        <v>0.490343392090762</v>
      </c>
      <c r="DW550" s="36">
        <v>0.47699605572793002</v>
      </c>
      <c r="DX550" s="36">
        <v>0.39467081294764</v>
      </c>
      <c r="DY550" s="36">
        <v>0.42671535777180702</v>
      </c>
      <c r="DZ550" s="36">
        <v>0.39644198853122498</v>
      </c>
      <c r="EA550" s="36">
        <v>0.43604720042140899</v>
      </c>
      <c r="EB550" s="36">
        <v>0.42356760137691302</v>
      </c>
      <c r="EC550" s="36">
        <v>0.41178597531920202</v>
      </c>
      <c r="ED550" s="36">
        <v>0.43950364695935701</v>
      </c>
      <c r="EE550" s="36">
        <v>0.43364921992917199</v>
      </c>
      <c r="EF550" s="36">
        <v>0.41069442592046901</v>
      </c>
      <c r="EG550" s="36">
        <v>0.36798330326698198</v>
      </c>
      <c r="EH550" s="36">
        <v>0.34484590025079498</v>
      </c>
      <c r="EI550" s="36">
        <v>0.38929056583329302</v>
      </c>
      <c r="EJ550" s="36">
        <v>0.46693098770359298</v>
      </c>
      <c r="EK550" s="36">
        <v>0.30881078890747399</v>
      </c>
      <c r="EL550" s="36">
        <v>0.36292672150052901</v>
      </c>
      <c r="EM550" s="36">
        <v>0.38764244168491102</v>
      </c>
      <c r="EN550" s="36">
        <v>0.36303548776052003</v>
      </c>
      <c r="EO550" s="36">
        <v>0.33478047999678101</v>
      </c>
      <c r="EP550" s="36">
        <v>0.45625392882705201</v>
      </c>
      <c r="EQ550" s="36">
        <v>0.30056138228952201</v>
      </c>
      <c r="ER550" s="36">
        <v>0.347361482343304</v>
      </c>
      <c r="ES550" s="36">
        <v>0.380391666891916</v>
      </c>
      <c r="ET550" s="36">
        <v>0.26243385616708598</v>
      </c>
      <c r="EU550" s="36">
        <v>0.360796045960949</v>
      </c>
      <c r="EV550" s="36">
        <v>0.41285028712925198</v>
      </c>
      <c r="EW550" s="36">
        <v>0.368333969348212</v>
      </c>
      <c r="EX550" s="36">
        <v>0.36624531748496503</v>
      </c>
      <c r="EY550" s="36">
        <v>0.42597760773668197</v>
      </c>
      <c r="EZ550" s="36">
        <v>0.35582119523373601</v>
      </c>
      <c r="FA550" s="36">
        <v>0.29698853647105899</v>
      </c>
      <c r="FB550" s="36">
        <v>0.29569695489263098</v>
      </c>
      <c r="FC550" s="36">
        <v>0.28154188009582498</v>
      </c>
      <c r="FD550" s="36">
        <v>0.34325413976035901</v>
      </c>
      <c r="FE550" s="36">
        <v>0.33974515636254399</v>
      </c>
      <c r="FF550" s="36">
        <v>0.32034381711349003</v>
      </c>
      <c r="FG550" s="36">
        <v>0.29363577626685899</v>
      </c>
      <c r="FH550" s="36">
        <v>0.34493680535513999</v>
      </c>
      <c r="FI550" s="36">
        <v>0.350929726011593</v>
      </c>
      <c r="FJ550" s="36">
        <v>0.29657458793353297</v>
      </c>
      <c r="FK550" s="36">
        <v>0.26296322269789701</v>
      </c>
      <c r="FL550" s="36">
        <v>0.29055866331496499</v>
      </c>
      <c r="FM550" s="36">
        <v>0.143738636984452</v>
      </c>
      <c r="FN550" s="36">
        <v>0.245605235992957</v>
      </c>
      <c r="FO550" s="36">
        <v>0.22880119701639201</v>
      </c>
      <c r="FP550" s="36">
        <v>0.25814575296305597</v>
      </c>
      <c r="FQ550" s="36">
        <v>0.26219700746469699</v>
      </c>
      <c r="FR550" s="36">
        <v>0.25364216298646802</v>
      </c>
      <c r="FS550" s="36">
        <v>0.25298088363746901</v>
      </c>
      <c r="FT550" s="36">
        <v>0.21992118282789</v>
      </c>
      <c r="FU550" s="36">
        <v>0.211104599524567</v>
      </c>
      <c r="FV550" s="36">
        <v>0.185191131817112</v>
      </c>
      <c r="FW550" s="36">
        <v>0.225057230999096</v>
      </c>
      <c r="FX550" s="36">
        <v>0.17330069458219899</v>
      </c>
      <c r="FY550" s="36">
        <v>0.19704180037340099</v>
      </c>
      <c r="FZ550" s="36">
        <v>0.17783003720420301</v>
      </c>
      <c r="GA550" s="36">
        <v>0.19410579095049099</v>
      </c>
      <c r="GB550" s="36">
        <v>0.198805716553733</v>
      </c>
      <c r="GC550" s="36">
        <v>0.15281622640377501</v>
      </c>
      <c r="GD550" s="36">
        <v>0.176149188072211</v>
      </c>
      <c r="GE550" s="36">
        <v>0.140592062565287</v>
      </c>
      <c r="GF550" s="36">
        <v>0.138997545871997</v>
      </c>
      <c r="GG550" s="36">
        <v>0.150593780921115</v>
      </c>
      <c r="GH550" s="36">
        <v>0.136962032836416</v>
      </c>
      <c r="GI550" s="36">
        <v>0.105377625819723</v>
      </c>
    </row>
    <row r="551" spans="1:191" ht="15.75">
      <c r="A551" s="7">
        <v>550</v>
      </c>
      <c r="B551" s="8" t="s">
        <v>1092</v>
      </c>
      <c r="C551" s="8">
        <v>3</v>
      </c>
      <c r="D551" s="8">
        <v>0.487035453982469</v>
      </c>
      <c r="E551" s="8">
        <v>2</v>
      </c>
      <c r="F551" s="11">
        <v>19877.342000000001</v>
      </c>
      <c r="G551" s="12">
        <v>322324320</v>
      </c>
      <c r="H551" s="11">
        <v>19</v>
      </c>
      <c r="I551" s="13">
        <v>0.74242204000000001</v>
      </c>
      <c r="J551" s="17">
        <v>15</v>
      </c>
      <c r="K551" s="8" t="s">
        <v>543</v>
      </c>
      <c r="L551" s="39" t="s">
        <v>896</v>
      </c>
      <c r="M551" s="39">
        <v>1</v>
      </c>
      <c r="N551" s="8" t="s">
        <v>910</v>
      </c>
      <c r="O551" s="14">
        <v>1243.4417000000001</v>
      </c>
      <c r="P551" s="14">
        <v>13</v>
      </c>
      <c r="Q551" s="8">
        <v>0.110163734434145</v>
      </c>
      <c r="R551" s="8">
        <v>6</v>
      </c>
      <c r="S551" s="8">
        <v>953.90888888888901</v>
      </c>
      <c r="T551" s="8">
        <v>10</v>
      </c>
      <c r="U551" s="8">
        <v>1317.0288888888899</v>
      </c>
      <c r="V551" s="8">
        <v>363.12</v>
      </c>
      <c r="W551" s="8">
        <v>4</v>
      </c>
      <c r="X551" s="8">
        <v>0.13086466491222401</v>
      </c>
      <c r="Y551" s="8">
        <v>1</v>
      </c>
      <c r="Z551" s="8">
        <v>0.176843</v>
      </c>
      <c r="AA551" s="26">
        <v>0.13041</v>
      </c>
      <c r="AB551" s="34">
        <f t="shared" si="56"/>
        <v>4.6433000000000002E-2</v>
      </c>
      <c r="AC551" s="30">
        <v>0.34860559288040199</v>
      </c>
      <c r="AD551" s="8">
        <v>24.183889256583299</v>
      </c>
      <c r="AE551" s="8">
        <v>16</v>
      </c>
      <c r="AF551" s="15">
        <v>28.8210185185185</v>
      </c>
      <c r="AG551" s="15">
        <v>16.393870370370401</v>
      </c>
      <c r="AH551" s="8">
        <v>19.449154115213702</v>
      </c>
      <c r="AI551" s="16">
        <v>8.237635952012001E-4</v>
      </c>
      <c r="AJ551" s="16">
        <v>4.2502398511771221E-3</v>
      </c>
      <c r="AK551" s="16">
        <v>1.6904212615847229E-2</v>
      </c>
      <c r="AL551" s="16">
        <v>3.3453031185389719E-2</v>
      </c>
      <c r="AM551" s="16">
        <v>2.4845626208688045E-2</v>
      </c>
      <c r="AN551" s="16">
        <v>1.9856940078641822E-2</v>
      </c>
      <c r="AO551" s="16">
        <v>2.2002894624800953E-2</v>
      </c>
      <c r="AP551" s="16">
        <v>2.0085995806213782E-2</v>
      </c>
      <c r="AQ551" s="16">
        <v>3.4620156606063962E-2</v>
      </c>
      <c r="AR551" s="8">
        <v>6.4101379999999999</v>
      </c>
      <c r="AS551" s="8">
        <v>1</v>
      </c>
      <c r="AT551" s="8">
        <v>0.625</v>
      </c>
      <c r="AU551" s="8">
        <v>9</v>
      </c>
      <c r="AV551" s="8">
        <v>1.1335869999999999</v>
      </c>
      <c r="AW551" s="17">
        <v>19309.27</v>
      </c>
      <c r="AX551" s="17">
        <v>3012.3017629999999</v>
      </c>
      <c r="AY551" s="17">
        <v>6</v>
      </c>
      <c r="AZ551" s="17">
        <v>23181.52</v>
      </c>
      <c r="BA551" s="8">
        <v>-21.507576700000001</v>
      </c>
      <c r="BB551" s="8">
        <v>8</v>
      </c>
      <c r="BC551" s="8">
        <v>-51.437683900000003</v>
      </c>
      <c r="BD551" s="12">
        <v>430.55194091796898</v>
      </c>
      <c r="BE551" s="12">
        <v>9</v>
      </c>
      <c r="BF551" s="8">
        <v>223.20425</v>
      </c>
      <c r="BG551" s="8">
        <v>176.97171</v>
      </c>
      <c r="BH551" s="8">
        <v>107.84428</v>
      </c>
      <c r="BI551" s="8">
        <v>60.724196999999997</v>
      </c>
      <c r="BJ551" s="8">
        <v>79.407318000000004</v>
      </c>
      <c r="BK551" s="8">
        <v>45.686745000000002</v>
      </c>
      <c r="BL551" s="8">
        <v>32.156162000000002</v>
      </c>
      <c r="BM551" s="8">
        <v>27.816338999999999</v>
      </c>
      <c r="BN551" s="8">
        <v>42.596831999999999</v>
      </c>
      <c r="BO551" s="8">
        <v>148.67519999999999</v>
      </c>
      <c r="BP551" s="8">
        <v>117.58568</v>
      </c>
      <c r="BQ551" s="8">
        <v>151.34792999999999</v>
      </c>
      <c r="BR551" s="8">
        <v>0.21308755679748001</v>
      </c>
      <c r="BS551" s="7">
        <f t="shared" si="57"/>
        <v>3.624455679748001E-2</v>
      </c>
      <c r="BT551" s="7">
        <v>13.1328</v>
      </c>
      <c r="BU551" s="7">
        <v>3.13023601312113</v>
      </c>
      <c r="BV551" s="26">
        <v>-0.42599755668776401</v>
      </c>
      <c r="BW551" s="26">
        <v>0.94222682977215599</v>
      </c>
      <c r="BX551" s="26">
        <v>5.0265582978866699E-2</v>
      </c>
      <c r="BY551" s="26">
        <v>0.66012784814486003</v>
      </c>
      <c r="BZ551" s="40">
        <f t="shared" si="58"/>
        <v>0.21088756418933807</v>
      </c>
      <c r="CA551" s="26">
        <v>-0.15372901304993</v>
      </c>
      <c r="CB551" s="26">
        <v>-2.0188923825821301</v>
      </c>
      <c r="CC551" s="26">
        <v>2.4701081649762702</v>
      </c>
      <c r="CD551" s="40">
        <f t="shared" si="59"/>
        <v>0.78911243581066204</v>
      </c>
      <c r="CE551" s="27">
        <f t="shared" si="60"/>
        <v>3.13023601312113</v>
      </c>
      <c r="CF551" s="27">
        <f t="shared" si="61"/>
        <v>-1.3587645344372701</v>
      </c>
      <c r="CG551" s="7">
        <v>0.01</v>
      </c>
      <c r="CH551" s="8">
        <v>0.341815952684142</v>
      </c>
      <c r="CI551" s="7">
        <f t="shared" si="62"/>
        <v>-0.170907976342071</v>
      </c>
      <c r="CJ551" s="8">
        <v>7</v>
      </c>
      <c r="CK551" s="8">
        <v>5.1464864746069899E-2</v>
      </c>
      <c r="CL551" s="8">
        <v>7.4741368196270001E-3</v>
      </c>
      <c r="CM551" s="8">
        <v>4.3990727926442902E-2</v>
      </c>
      <c r="CN551" s="36">
        <v>0.40054167528571499</v>
      </c>
      <c r="CO551" s="36">
        <v>0.331239478102406</v>
      </c>
      <c r="CP551" s="36">
        <v>0.249242891105451</v>
      </c>
      <c r="CQ551" s="36">
        <v>0.385579292172053</v>
      </c>
      <c r="CR551" s="36"/>
      <c r="CS551" s="36">
        <v>0.49179916406251301</v>
      </c>
      <c r="CT551" s="36"/>
      <c r="CU551" s="36">
        <v>0.29104511668315403</v>
      </c>
      <c r="CV551" s="36">
        <v>0.20929963687065201</v>
      </c>
      <c r="CW551" s="36">
        <v>0.36173127641126801</v>
      </c>
      <c r="CX551" s="36">
        <v>8.66126088721548E-2</v>
      </c>
      <c r="CY551" s="36">
        <v>0.171054369174757</v>
      </c>
      <c r="CZ551" s="36">
        <v>0.26458041556254303</v>
      </c>
      <c r="DA551" s="36">
        <v>0.25066139842998802</v>
      </c>
      <c r="DB551" s="36">
        <v>0.18181770066365299</v>
      </c>
      <c r="DC551" s="36">
        <v>0.52695447152724495</v>
      </c>
      <c r="DD551" s="36"/>
      <c r="DE551" s="36">
        <v>0.34736054195676802</v>
      </c>
      <c r="DF551" s="36"/>
      <c r="DG551" s="36">
        <v>0.279591731135856</v>
      </c>
      <c r="DH551" s="36"/>
      <c r="DI551" s="36"/>
      <c r="DJ551" s="36">
        <v>0.27025679980138201</v>
      </c>
      <c r="DK551" s="36">
        <v>0.28846255671392901</v>
      </c>
      <c r="DL551" s="36"/>
      <c r="DM551" s="36"/>
      <c r="DN551" s="36"/>
      <c r="DO551" s="36">
        <v>0.20436702407197099</v>
      </c>
      <c r="DP551" s="36"/>
      <c r="DQ551" s="36"/>
      <c r="DR551" s="36"/>
      <c r="DS551" s="36"/>
      <c r="DT551" s="36"/>
      <c r="DU551" s="36"/>
      <c r="DV551" s="36"/>
      <c r="DW551" s="36">
        <v>0.165126087909886</v>
      </c>
      <c r="DX551" s="36"/>
      <c r="DY551" s="36"/>
      <c r="DZ551" s="36"/>
      <c r="EA551" s="36"/>
      <c r="EB551" s="36">
        <v>0.42655676264231701</v>
      </c>
      <c r="EC551" s="36"/>
      <c r="ED551" s="36"/>
      <c r="EE551" s="36"/>
      <c r="EF551" s="36"/>
      <c r="EG551" s="36">
        <v>0.26768384988660499</v>
      </c>
      <c r="EH551" s="36"/>
      <c r="EI551" s="36">
        <v>0.19528424144483</v>
      </c>
      <c r="EJ551" s="36"/>
      <c r="EK551" s="36">
        <v>0.20620256027763001</v>
      </c>
      <c r="EL551" s="36"/>
      <c r="EM551" s="36">
        <v>0.25191519766268999</v>
      </c>
      <c r="EN551" s="36"/>
      <c r="EO551" s="36">
        <v>0.30247308427738301</v>
      </c>
      <c r="EP551" s="36">
        <v>0.18205398800952199</v>
      </c>
      <c r="EQ551" s="36"/>
      <c r="ER551" s="36"/>
      <c r="ES551" s="36">
        <v>0.197821571738415</v>
      </c>
      <c r="ET551" s="36"/>
      <c r="EU551" s="36"/>
      <c r="EV551" s="36">
        <v>0.216115439046449</v>
      </c>
      <c r="EW551" s="36">
        <v>0.15900534069677899</v>
      </c>
      <c r="EX551" s="36"/>
      <c r="EY551" s="36"/>
      <c r="EZ551" s="36"/>
      <c r="FA551" s="36"/>
      <c r="FB551" s="36">
        <v>0.21318590654648201</v>
      </c>
      <c r="FC551" s="36"/>
      <c r="FD551" s="36"/>
      <c r="FE551" s="36">
        <v>0.23992933556631399</v>
      </c>
      <c r="FF551" s="36"/>
      <c r="FG551" s="36"/>
      <c r="FH551" s="36"/>
      <c r="FI551" s="36"/>
      <c r="FJ551" s="36">
        <v>0.123568374790694</v>
      </c>
      <c r="FK551" s="36"/>
      <c r="FL551" s="36">
        <v>0.22547975804999701</v>
      </c>
      <c r="FM551" s="36"/>
      <c r="FN551" s="36">
        <v>0.22084974465982499</v>
      </c>
      <c r="FO551" s="36"/>
      <c r="FP551" s="36">
        <v>0.228042323789203</v>
      </c>
      <c r="FQ551" s="36"/>
      <c r="FR551" s="36">
        <v>0.13090809369883</v>
      </c>
      <c r="FS551" s="36">
        <v>0.17933051370411701</v>
      </c>
      <c r="FT551" s="36"/>
      <c r="FU551" s="36"/>
      <c r="FV551" s="36"/>
      <c r="FW551" s="36"/>
      <c r="FX551" s="36"/>
      <c r="FY551" s="36">
        <v>0.134302605127578</v>
      </c>
      <c r="FZ551" s="36"/>
      <c r="GA551" s="36">
        <v>0.193623336355398</v>
      </c>
      <c r="GB551" s="36">
        <v>0.13564965856175901</v>
      </c>
      <c r="GC551" s="36"/>
      <c r="GD551" s="36"/>
      <c r="GE551" s="36">
        <v>0.132674096004471</v>
      </c>
      <c r="GF551" s="36"/>
      <c r="GG551" s="36"/>
      <c r="GH551" s="36"/>
      <c r="GI551" s="36">
        <v>0.13088446953740801</v>
      </c>
    </row>
    <row r="552" spans="1:191" ht="15.75">
      <c r="A552" s="7">
        <v>551</v>
      </c>
      <c r="B552" s="8" t="s">
        <v>1092</v>
      </c>
      <c r="C552" s="8">
        <v>3</v>
      </c>
      <c r="D552" s="8">
        <v>0.86691115739414104</v>
      </c>
      <c r="E552" s="8">
        <v>3</v>
      </c>
      <c r="F552" s="11">
        <v>19877.342000000001</v>
      </c>
      <c r="G552" s="12">
        <v>305332928</v>
      </c>
      <c r="H552" s="11">
        <v>19</v>
      </c>
      <c r="I552" s="13">
        <v>0.74242204000000001</v>
      </c>
      <c r="J552" s="17">
        <v>15</v>
      </c>
      <c r="K552" s="8" t="s">
        <v>544</v>
      </c>
      <c r="L552" s="39" t="s">
        <v>896</v>
      </c>
      <c r="M552" s="39">
        <v>1</v>
      </c>
      <c r="N552" s="8" t="s">
        <v>909</v>
      </c>
      <c r="O552" s="14">
        <v>1224.5485000000001</v>
      </c>
      <c r="P552" s="14">
        <v>13</v>
      </c>
      <c r="Q552" s="8">
        <v>0.151021649352483</v>
      </c>
      <c r="R552" s="8">
        <v>8</v>
      </c>
      <c r="S552" s="8">
        <v>851.675555555556</v>
      </c>
      <c r="T552" s="8">
        <v>9</v>
      </c>
      <c r="U552" s="8">
        <v>1108.1044444444401</v>
      </c>
      <c r="V552" s="8">
        <v>256.42888888888899</v>
      </c>
      <c r="W552" s="8">
        <v>3</v>
      </c>
      <c r="X552" s="8">
        <v>0.15408788621425601</v>
      </c>
      <c r="Y552" s="8">
        <v>1</v>
      </c>
      <c r="Z552" s="8">
        <v>0.136347</v>
      </c>
      <c r="AA552" s="26">
        <v>0.13331000000000001</v>
      </c>
      <c r="AB552" s="34">
        <f t="shared" si="56"/>
        <v>3.0369999999999842E-3</v>
      </c>
      <c r="AC552" s="30">
        <v>-8.5593953497729899E-2</v>
      </c>
      <c r="AD552" s="8">
        <v>20.945555893580099</v>
      </c>
      <c r="AE552" s="8">
        <v>12</v>
      </c>
      <c r="AF552" s="15">
        <v>26.369018518518502</v>
      </c>
      <c r="AG552" s="15">
        <v>14.793037037036999</v>
      </c>
      <c r="AH552" s="8">
        <v>17.1047172844359</v>
      </c>
      <c r="AI552" s="16">
        <v>6.8044976587159451E-4</v>
      </c>
      <c r="AJ552" s="16">
        <v>2.4708118145299767E-3</v>
      </c>
      <c r="AK552" s="16">
        <v>8.230545273704426E-3</v>
      </c>
      <c r="AL552" s="16">
        <v>1.8260750317403204E-2</v>
      </c>
      <c r="AM552" s="16">
        <v>1.7374047380573202E-2</v>
      </c>
      <c r="AN552" s="16">
        <v>1.7975325640523353E-2</v>
      </c>
      <c r="AO552" s="16">
        <v>1.3012929416412512E-2</v>
      </c>
      <c r="AP552" s="16">
        <v>1.6992046785519039E-2</v>
      </c>
      <c r="AQ552" s="16">
        <v>4.1350514258760039E-2</v>
      </c>
      <c r="AR552" s="8">
        <v>5.6922980000000001</v>
      </c>
      <c r="AS552" s="8">
        <v>1</v>
      </c>
      <c r="AT552" s="8">
        <v>0.56599999999999995</v>
      </c>
      <c r="AU552" s="8">
        <v>6</v>
      </c>
      <c r="AV552" s="8">
        <v>0.77612999999999999</v>
      </c>
      <c r="AW552" s="17">
        <v>19071.8</v>
      </c>
      <c r="AX552" s="17">
        <v>3350.4570560000002</v>
      </c>
      <c r="AY552" s="17">
        <v>6</v>
      </c>
      <c r="AZ552" s="17">
        <v>27960.54</v>
      </c>
      <c r="BA552" s="8">
        <v>-23.0500635</v>
      </c>
      <c r="BB552" s="8">
        <v>7</v>
      </c>
      <c r="BC552" s="8">
        <v>-47.835005099999997</v>
      </c>
      <c r="BD552" s="12">
        <v>535.03503417968795</v>
      </c>
      <c r="BE552" s="12">
        <v>11</v>
      </c>
      <c r="BF552" s="8">
        <v>248.18440000000001</v>
      </c>
      <c r="BG552" s="8">
        <v>180.44363000000001</v>
      </c>
      <c r="BH552" s="8">
        <v>134.40643</v>
      </c>
      <c r="BI552" s="8">
        <v>53.346161000000002</v>
      </c>
      <c r="BJ552" s="8">
        <v>47.001365999999997</v>
      </c>
      <c r="BK552" s="8">
        <v>37.545569999999998</v>
      </c>
      <c r="BL552" s="8">
        <v>31.081783000000001</v>
      </c>
      <c r="BM552" s="8">
        <v>27.74898</v>
      </c>
      <c r="BN552" s="8">
        <v>44.208961000000002</v>
      </c>
      <c r="BO552" s="8">
        <v>136.39066</v>
      </c>
      <c r="BP552" s="8">
        <v>118.70197</v>
      </c>
      <c r="BQ552" s="8">
        <v>194.21944999999999</v>
      </c>
      <c r="BR552" s="8">
        <v>0.18632624543545301</v>
      </c>
      <c r="BS552" s="7">
        <f t="shared" si="57"/>
        <v>4.9979245435453012E-2</v>
      </c>
      <c r="BT552" s="7">
        <v>11.52</v>
      </c>
      <c r="BU552" s="7">
        <v>2.1940679620075398</v>
      </c>
      <c r="BV552" s="26">
        <v>-0.427963990379162</v>
      </c>
      <c r="BW552" s="26">
        <v>1.7217106500406101</v>
      </c>
      <c r="BX552" s="26">
        <v>8.8458649454373595E-2</v>
      </c>
      <c r="BY552" s="26">
        <v>1.01904364171438</v>
      </c>
      <c r="BZ552" s="40">
        <f t="shared" si="58"/>
        <v>0.46445400022247718</v>
      </c>
      <c r="CA552" s="26">
        <v>-7.5023490085663794E-2</v>
      </c>
      <c r="CB552" s="26">
        <v>-0.864270605786846</v>
      </c>
      <c r="CC552" s="26">
        <v>1.1750243202931501</v>
      </c>
      <c r="CD552" s="40">
        <f t="shared" si="59"/>
        <v>0.53554599977751838</v>
      </c>
      <c r="CE552" s="27">
        <f t="shared" si="60"/>
        <v>2.1940679620075301</v>
      </c>
      <c r="CF552" s="27">
        <f t="shared" si="61"/>
        <v>0.154773035927534</v>
      </c>
      <c r="CG552" s="7">
        <v>0.01</v>
      </c>
      <c r="CH552" s="8">
        <v>0.17702212936377901</v>
      </c>
      <c r="CI552" s="7">
        <f t="shared" si="62"/>
        <v>-8.8511064681889504E-2</v>
      </c>
      <c r="CJ552" s="8">
        <v>4</v>
      </c>
      <c r="CK552" s="8">
        <v>8.1703807258080602E-2</v>
      </c>
      <c r="CL552" s="8">
        <v>3.1695493535678E-2</v>
      </c>
      <c r="CM552" s="8">
        <v>5.0008313722402602E-2</v>
      </c>
      <c r="CN552" s="36">
        <v>0.21367268042169801</v>
      </c>
      <c r="CO552" s="36"/>
      <c r="CP552" s="36">
        <v>0.204005552613017</v>
      </c>
      <c r="CQ552" s="36"/>
      <c r="CR552" s="36">
        <v>0.16338277843139601</v>
      </c>
      <c r="CS552" s="36">
        <v>8.1498110695500905E-2</v>
      </c>
      <c r="CT552" s="36"/>
      <c r="CU552" s="36"/>
      <c r="CV552" s="36"/>
      <c r="CW552" s="36">
        <v>0.28760399500127098</v>
      </c>
      <c r="CX552" s="36">
        <v>0.28293127467843598</v>
      </c>
      <c r="CY552" s="36"/>
      <c r="CZ552" s="36">
        <v>0.140442327791304</v>
      </c>
      <c r="DA552" s="36"/>
      <c r="DB552" s="36"/>
      <c r="DC552" s="36"/>
      <c r="DD552" s="36"/>
      <c r="DE552" s="36">
        <v>0.18695312219688101</v>
      </c>
      <c r="DF552" s="36"/>
      <c r="DG552" s="36">
        <v>0.21252411667228999</v>
      </c>
      <c r="DH552" s="36"/>
      <c r="DI552" s="36">
        <v>0.124055826514229</v>
      </c>
      <c r="DJ552" s="36">
        <v>0.17912247159601299</v>
      </c>
      <c r="DK552" s="36">
        <v>0.24931264560480801</v>
      </c>
      <c r="DL552" s="36"/>
      <c r="DM552" s="36">
        <v>0.26665687581044301</v>
      </c>
      <c r="DN552" s="36">
        <v>0.281872029522098</v>
      </c>
      <c r="DO552" s="36">
        <v>0.241079315507752</v>
      </c>
      <c r="DP552" s="36"/>
      <c r="DQ552" s="36"/>
      <c r="DR552" s="36"/>
      <c r="DS552" s="36">
        <v>0.30431311995391502</v>
      </c>
      <c r="DT552" s="36">
        <v>0.116692917497836</v>
      </c>
      <c r="DU552" s="36">
        <v>0.15156564284231699</v>
      </c>
      <c r="DV552" s="36"/>
      <c r="DW552" s="36"/>
      <c r="DX552" s="36"/>
      <c r="DY552" s="36"/>
      <c r="DZ552" s="36">
        <v>0.240489553480564</v>
      </c>
      <c r="EA552" s="36"/>
      <c r="EB552" s="36"/>
      <c r="EC552" s="36"/>
      <c r="ED552" s="36"/>
      <c r="EE552" s="36"/>
      <c r="EF552" s="36">
        <v>0.25083353060076602</v>
      </c>
      <c r="EG552" s="36">
        <v>0.21933804638374099</v>
      </c>
      <c r="EH552" s="36">
        <v>0.16612793200050099</v>
      </c>
      <c r="EI552" s="36">
        <v>0.24284171135218699</v>
      </c>
      <c r="EJ552" s="36"/>
      <c r="EK552" s="36">
        <v>0.15502714076268601</v>
      </c>
      <c r="EL552" s="36"/>
      <c r="EM552" s="36"/>
      <c r="EN552" s="36"/>
      <c r="EO552" s="36">
        <v>0.24909658356224301</v>
      </c>
      <c r="EP552" s="36"/>
      <c r="EQ552" s="36"/>
      <c r="ER552" s="36"/>
      <c r="ES552" s="36"/>
      <c r="ET552" s="36">
        <v>0.28184148156436301</v>
      </c>
      <c r="EU552" s="36"/>
      <c r="EV552" s="36">
        <v>0.16845146097045999</v>
      </c>
      <c r="EW552" s="36">
        <v>0.107001184999076</v>
      </c>
      <c r="EX552" s="36"/>
      <c r="EY552" s="36"/>
      <c r="EZ552" s="36"/>
      <c r="FA552" s="36">
        <v>0.198526072195712</v>
      </c>
      <c r="FB552" s="36"/>
      <c r="FC552" s="36">
        <v>0.11602139511743401</v>
      </c>
      <c r="FD552" s="36"/>
      <c r="FE552" s="36">
        <v>0.16751840676784999</v>
      </c>
      <c r="FF552" s="36"/>
      <c r="FG552" s="36"/>
      <c r="FH552" s="36"/>
      <c r="FI552" s="36"/>
      <c r="FJ552" s="36"/>
      <c r="FK552" s="36"/>
      <c r="FL552" s="36"/>
      <c r="FM552" s="36"/>
      <c r="FN552" s="36">
        <v>0.219558298498198</v>
      </c>
      <c r="FO552" s="36">
        <v>0.22546829329117701</v>
      </c>
      <c r="FP552" s="36"/>
      <c r="FQ552" s="36">
        <v>0.10316201003641</v>
      </c>
      <c r="FR552" s="36"/>
      <c r="FS552" s="36"/>
      <c r="FT552" s="36"/>
      <c r="FU552" s="36"/>
      <c r="FV552" s="36"/>
      <c r="FW552" s="36"/>
      <c r="FX552" s="36"/>
      <c r="FY552" s="36">
        <v>9.65834647281823E-2</v>
      </c>
      <c r="FZ552" s="36"/>
      <c r="GA552" s="36"/>
      <c r="GB552" s="36"/>
      <c r="GC552" s="36">
        <v>0.12304872391318999</v>
      </c>
      <c r="GD552" s="36"/>
      <c r="GE552" s="36">
        <v>0.110028653511053</v>
      </c>
      <c r="GF552" s="36">
        <v>0.166634288723367</v>
      </c>
      <c r="GG552" s="36"/>
      <c r="GH552" s="36"/>
      <c r="GI552" s="36">
        <v>9.8939627144879597E-2</v>
      </c>
    </row>
    <row r="553" spans="1:191" ht="15.75">
      <c r="A553" s="7">
        <v>552</v>
      </c>
      <c r="B553" s="8" t="s">
        <v>1092</v>
      </c>
      <c r="C553" s="8">
        <v>3</v>
      </c>
      <c r="D553" s="8">
        <v>2.2907011334780298</v>
      </c>
      <c r="E553" s="8">
        <v>11</v>
      </c>
      <c r="F553" s="11">
        <v>19877.342000000001</v>
      </c>
      <c r="G553" s="12">
        <v>1648343000</v>
      </c>
      <c r="H553" s="11">
        <v>19</v>
      </c>
      <c r="I553" s="13">
        <v>0.74242204000000001</v>
      </c>
      <c r="J553" s="17">
        <v>15</v>
      </c>
      <c r="K553" s="8" t="s">
        <v>545</v>
      </c>
      <c r="L553" s="39" t="s">
        <v>896</v>
      </c>
      <c r="M553" s="39">
        <v>1</v>
      </c>
      <c r="N553" s="8" t="s">
        <v>909</v>
      </c>
      <c r="O553" s="14">
        <v>1389.6384</v>
      </c>
      <c r="P553" s="14">
        <v>14</v>
      </c>
      <c r="Q553" s="8">
        <v>0.199378143131615</v>
      </c>
      <c r="R553" s="8">
        <v>10</v>
      </c>
      <c r="S553" s="8">
        <v>884.21555555555597</v>
      </c>
      <c r="T553" s="8">
        <v>9</v>
      </c>
      <c r="U553" s="8">
        <v>1183.89777777778</v>
      </c>
      <c r="V553" s="8">
        <v>299.68222222222198</v>
      </c>
      <c r="W553" s="8">
        <v>3</v>
      </c>
      <c r="X553" s="8">
        <v>0.19823424518108401</v>
      </c>
      <c r="Y553" s="8">
        <v>3</v>
      </c>
      <c r="Z553" s="8">
        <v>0.133354</v>
      </c>
      <c r="AA553" s="26">
        <v>0.29137000000000002</v>
      </c>
      <c r="AB553" s="34">
        <f t="shared" si="56"/>
        <v>-0.15801600000000002</v>
      </c>
      <c r="AC553" s="30">
        <v>-0.52737975836490503</v>
      </c>
      <c r="AD553" s="8">
        <v>21.505000363455899</v>
      </c>
      <c r="AE553" s="8">
        <v>13</v>
      </c>
      <c r="AF553" s="15">
        <v>27.090962962963001</v>
      </c>
      <c r="AG553" s="15">
        <v>15.264944444444399</v>
      </c>
      <c r="AH553" s="8">
        <v>15.4752490744757</v>
      </c>
      <c r="AI553" s="16">
        <v>8.1537648247881117E-4</v>
      </c>
      <c r="AJ553" s="16">
        <v>3.1915156884112826E-3</v>
      </c>
      <c r="AK553" s="16">
        <v>1.080880731218014E-2</v>
      </c>
      <c r="AL553" s="16">
        <v>2.116560363718735E-2</v>
      </c>
      <c r="AM553" s="16">
        <v>1.6569713379011294E-2</v>
      </c>
      <c r="AN553" s="16">
        <v>1.2638388023647928E-2</v>
      </c>
      <c r="AO553" s="16">
        <v>1.1653517591023078E-2</v>
      </c>
      <c r="AP553" s="16">
        <v>1.3677251218862801E-2</v>
      </c>
      <c r="AQ553" s="16">
        <v>4.2834126110848462E-2</v>
      </c>
      <c r="AR553" s="8">
        <v>21.504332000000002</v>
      </c>
      <c r="AS553" s="8">
        <v>2</v>
      </c>
      <c r="AT553" s="8">
        <v>0.72499999999999998</v>
      </c>
      <c r="AU553" s="8">
        <v>14</v>
      </c>
      <c r="AV553" s="8">
        <v>2.8676949999999999</v>
      </c>
      <c r="AW553" s="17">
        <v>109118.2</v>
      </c>
      <c r="AX553" s="17">
        <v>5074.2427150000003</v>
      </c>
      <c r="AY553" s="17">
        <v>10</v>
      </c>
      <c r="AZ553" s="17">
        <v>125009.7</v>
      </c>
      <c r="BA553" s="8">
        <v>-22.186662699999999</v>
      </c>
      <c r="BB553" s="8">
        <v>8</v>
      </c>
      <c r="BC553" s="8">
        <v>-47.382765900000003</v>
      </c>
      <c r="BD553" s="12">
        <v>617.86285400390602</v>
      </c>
      <c r="BE553" s="12">
        <v>13</v>
      </c>
      <c r="BF553" s="8">
        <v>298.6311</v>
      </c>
      <c r="BG553" s="8">
        <v>213.07678000000001</v>
      </c>
      <c r="BH553" s="8">
        <v>162.60293999999999</v>
      </c>
      <c r="BI553" s="8">
        <v>50.523269999999997</v>
      </c>
      <c r="BJ553" s="8">
        <v>36.937289999999997</v>
      </c>
      <c r="BK553" s="8">
        <v>37.046008999999998</v>
      </c>
      <c r="BL553" s="8">
        <v>24.483170000000001</v>
      </c>
      <c r="BM553" s="8">
        <v>20.676334000000001</v>
      </c>
      <c r="BN553" s="8">
        <v>42.383785000000003</v>
      </c>
      <c r="BO553" s="8">
        <v>128.07955999999999</v>
      </c>
      <c r="BP553" s="8">
        <v>177.83217999999999</v>
      </c>
      <c r="BQ553" s="8">
        <v>234.04041000000001</v>
      </c>
      <c r="BR553" s="8">
        <v>0.16055718207903999</v>
      </c>
      <c r="BS553" s="7">
        <f t="shared" si="57"/>
        <v>2.7203182079039989E-2</v>
      </c>
      <c r="BT553" s="7">
        <v>38.476799999999997</v>
      </c>
      <c r="BU553" s="7">
        <v>6.4064139382365299</v>
      </c>
      <c r="BV553" s="26">
        <v>-0.50885360882159303</v>
      </c>
      <c r="BW553" s="26">
        <v>1.38639308332088</v>
      </c>
      <c r="BX553" s="26">
        <v>6.7470129295281206E-2</v>
      </c>
      <c r="BY553" s="26">
        <v>2.5960346708686801</v>
      </c>
      <c r="BZ553" s="40">
        <f t="shared" si="58"/>
        <v>0.4052243104951912</v>
      </c>
      <c r="CA553" s="26">
        <v>-0.143180272376875</v>
      </c>
      <c r="CB553" s="26">
        <v>-5.5091187041905396</v>
      </c>
      <c r="CC553" s="26">
        <v>3.81037926736786</v>
      </c>
      <c r="CD553" s="40">
        <f t="shared" si="59"/>
        <v>0.59477568950481041</v>
      </c>
      <c r="CE553" s="27">
        <f t="shared" si="60"/>
        <v>6.4064139382365397</v>
      </c>
      <c r="CF553" s="27">
        <f t="shared" si="61"/>
        <v>-2.9130840333218595</v>
      </c>
      <c r="CG553" s="7">
        <v>0.01</v>
      </c>
      <c r="CH553" s="8">
        <v>0.24221083818583</v>
      </c>
      <c r="CI553" s="7">
        <f t="shared" si="62"/>
        <v>-0.121105419092915</v>
      </c>
      <c r="CJ553" s="8">
        <v>5</v>
      </c>
      <c r="CK553" s="8">
        <v>4.3280668857816097E-2</v>
      </c>
      <c r="CL553" s="8">
        <v>-2.4738959478880202E-4</v>
      </c>
      <c r="CM553" s="8">
        <v>4.3528058452604899E-2</v>
      </c>
      <c r="CN553" s="36">
        <v>0.263627412431026</v>
      </c>
      <c r="CO553" s="36">
        <v>0.174616855910705</v>
      </c>
      <c r="CP553" s="36">
        <v>0.29148424814141299</v>
      </c>
      <c r="CQ553" s="36">
        <v>0.10945702379642901</v>
      </c>
      <c r="CR553" s="36">
        <v>0.27384668714508398</v>
      </c>
      <c r="CS553" s="36">
        <v>0.288864817340791</v>
      </c>
      <c r="CT553" s="36">
        <v>0.192799861337099</v>
      </c>
      <c r="CU553" s="36">
        <v>0.101938797529517</v>
      </c>
      <c r="CV553" s="36"/>
      <c r="CW553" s="36">
        <v>0.23085291925152299</v>
      </c>
      <c r="CX553" s="36">
        <v>0.27566456176234</v>
      </c>
      <c r="CY553" s="36">
        <v>0.26012663811922199</v>
      </c>
      <c r="CZ553" s="36">
        <v>0.221968843732611</v>
      </c>
      <c r="DA553" s="36">
        <v>0.117355058186644</v>
      </c>
      <c r="DB553" s="36"/>
      <c r="DC553" s="36">
        <v>0.12067253134207</v>
      </c>
      <c r="DD553" s="36">
        <v>0.15895851574609099</v>
      </c>
      <c r="DE553" s="36">
        <v>0.163208956365614</v>
      </c>
      <c r="DF553" s="36"/>
      <c r="DG553" s="36">
        <v>0.121833148260041</v>
      </c>
      <c r="DH553" s="36"/>
      <c r="DI553" s="36"/>
      <c r="DJ553" s="36">
        <v>0.36765741118262502</v>
      </c>
      <c r="DK553" s="36"/>
      <c r="DL553" s="36">
        <v>0.25631567967546798</v>
      </c>
      <c r="DM553" s="36">
        <v>0.21270450006198499</v>
      </c>
      <c r="DN553" s="36">
        <v>6.6800006773511805E-2</v>
      </c>
      <c r="DO553" s="36"/>
      <c r="DP553" s="36"/>
      <c r="DQ553" s="36">
        <v>0.118259290730288</v>
      </c>
      <c r="DR553" s="36">
        <v>0.37157955337648702</v>
      </c>
      <c r="DS553" s="36">
        <v>0.26621613810677303</v>
      </c>
      <c r="DT553" s="36">
        <v>7.9919089473472593E-2</v>
      </c>
      <c r="DU553" s="36"/>
      <c r="DV553" s="36"/>
      <c r="DW553" s="36"/>
      <c r="DX553" s="36">
        <v>1.9568493713112999E-2</v>
      </c>
      <c r="DY553" s="36">
        <v>0.21871571461880701</v>
      </c>
      <c r="DZ553" s="36">
        <v>0.26573534366396401</v>
      </c>
      <c r="EA553" s="36">
        <v>3.0241391262744499E-2</v>
      </c>
      <c r="EB553" s="36">
        <v>0.169404092119676</v>
      </c>
      <c r="EC553" s="36">
        <v>0.21705704142833199</v>
      </c>
      <c r="ED553" s="36">
        <v>6.7841706395933801E-2</v>
      </c>
      <c r="EE553" s="36">
        <v>0.14827076341002199</v>
      </c>
      <c r="EF553" s="36">
        <v>0.17120347403237701</v>
      </c>
      <c r="EG553" s="36">
        <v>0.168439352576642</v>
      </c>
      <c r="EH553" s="36"/>
      <c r="EI553" s="36"/>
      <c r="EJ553" s="36"/>
      <c r="EK553" s="36"/>
      <c r="EL553" s="36"/>
      <c r="EM553" s="36">
        <v>0.188315198146527</v>
      </c>
      <c r="EN553" s="36">
        <v>0.17936801585041501</v>
      </c>
      <c r="EO553" s="36"/>
      <c r="EP553" s="36">
        <v>0.17183686914114901</v>
      </c>
      <c r="EQ553" s="36">
        <v>9.8227778114976599E-2</v>
      </c>
      <c r="ER553" s="36"/>
      <c r="ES553" s="36">
        <v>0.22740618180004099</v>
      </c>
      <c r="ET553" s="36"/>
      <c r="EU553" s="36">
        <v>0.25405705396001899</v>
      </c>
      <c r="EV553" s="36">
        <v>0.237937217441442</v>
      </c>
      <c r="EW553" s="36">
        <v>0.32089284744295299</v>
      </c>
      <c r="EX553" s="36">
        <v>0.16689646509077999</v>
      </c>
      <c r="EY553" s="36">
        <v>0.219265653940827</v>
      </c>
      <c r="EZ553" s="36">
        <v>0.24565402816405599</v>
      </c>
      <c r="FA553" s="36">
        <v>0.29109351562350699</v>
      </c>
      <c r="FB553" s="36">
        <v>0.14919902023818801</v>
      </c>
      <c r="FC553" s="36">
        <v>0.26621018762640702</v>
      </c>
      <c r="FD553" s="36">
        <v>0.168848919751652</v>
      </c>
      <c r="FE553" s="36">
        <v>0.25894819390879897</v>
      </c>
      <c r="FF553" s="36">
        <v>0.104288035346266</v>
      </c>
      <c r="FG553" s="36">
        <v>0.136144104818468</v>
      </c>
      <c r="FH553" s="36"/>
      <c r="FI553" s="36"/>
      <c r="FJ553" s="36">
        <v>0.154635758997308</v>
      </c>
      <c r="FK553" s="36"/>
      <c r="FL553" s="36">
        <v>0.23787461692627099</v>
      </c>
      <c r="FM553" s="36">
        <v>8.0887940258118601E-2</v>
      </c>
      <c r="FN553" s="36">
        <v>0.21271777253819399</v>
      </c>
      <c r="FO553" s="36">
        <v>0.18939205330224501</v>
      </c>
      <c r="FP553" s="36">
        <v>0.149164624799039</v>
      </c>
      <c r="FQ553" s="36">
        <v>0.140332767722297</v>
      </c>
      <c r="FR553" s="36">
        <v>0.13885546275626001</v>
      </c>
      <c r="FS553" s="36">
        <v>0.14844646747627199</v>
      </c>
      <c r="FT553" s="36">
        <v>0.13190795856607501</v>
      </c>
      <c r="FU553" s="36">
        <v>0.12515169470148901</v>
      </c>
      <c r="FV553" s="36">
        <v>0.18598538736310999</v>
      </c>
      <c r="FW553" s="36">
        <v>0.118718203758428</v>
      </c>
      <c r="FX553" s="36">
        <v>9.1709019952736004E-2</v>
      </c>
      <c r="FY553" s="36">
        <v>0.23676576224791299</v>
      </c>
      <c r="FZ553" s="36">
        <v>0.111530923877056</v>
      </c>
      <c r="GA553" s="36">
        <v>0.11105125729684499</v>
      </c>
      <c r="GB553" s="36">
        <v>9.6830023081018998E-2</v>
      </c>
      <c r="GC553" s="36">
        <v>0.12444376465420399</v>
      </c>
      <c r="GD553" s="36">
        <v>0.13511390649059801</v>
      </c>
      <c r="GE553" s="36">
        <v>0.111116145977342</v>
      </c>
      <c r="GF553" s="36">
        <v>0.119356850264265</v>
      </c>
      <c r="GG553" s="36">
        <v>9.4459023595646494E-2</v>
      </c>
      <c r="GH553" s="36">
        <v>0.13446791848541401</v>
      </c>
      <c r="GI553" s="36">
        <v>9.94572578916494E-2</v>
      </c>
    </row>
    <row r="554" spans="1:191" ht="15.75">
      <c r="A554" s="7">
        <v>553</v>
      </c>
      <c r="B554" s="8" t="s">
        <v>1092</v>
      </c>
      <c r="C554" s="8">
        <v>3</v>
      </c>
      <c r="D554" s="8">
        <v>1.6561045941814101</v>
      </c>
      <c r="E554" s="8">
        <v>7</v>
      </c>
      <c r="F554" s="11">
        <v>19877.342000000001</v>
      </c>
      <c r="G554" s="12">
        <v>976367040</v>
      </c>
      <c r="H554" s="11">
        <v>19</v>
      </c>
      <c r="I554" s="13">
        <v>0.74242204000000001</v>
      </c>
      <c r="J554" s="17">
        <v>15</v>
      </c>
      <c r="K554" s="8" t="s">
        <v>546</v>
      </c>
      <c r="L554" s="39" t="s">
        <v>896</v>
      </c>
      <c r="M554" s="39">
        <v>1</v>
      </c>
      <c r="N554" s="8" t="s">
        <v>910</v>
      </c>
      <c r="O554" s="14">
        <v>1352.0469000000001</v>
      </c>
      <c r="P554" s="14">
        <v>14</v>
      </c>
      <c r="Q554" s="8">
        <v>0.14297943904996199</v>
      </c>
      <c r="R554" s="8">
        <v>8</v>
      </c>
      <c r="S554" s="8">
        <v>924.75777777777796</v>
      </c>
      <c r="T554" s="8">
        <v>10</v>
      </c>
      <c r="U554" s="8">
        <v>1203.09777777778</v>
      </c>
      <c r="V554" s="8">
        <v>278.33999999999997</v>
      </c>
      <c r="W554" s="8">
        <v>3</v>
      </c>
      <c r="X554" s="8">
        <v>0.17791709303855899</v>
      </c>
      <c r="Y554" s="8">
        <v>3</v>
      </c>
      <c r="Z554" s="8">
        <v>0.13236200000000001</v>
      </c>
      <c r="AA554" s="26">
        <v>0.3276</v>
      </c>
      <c r="AB554" s="34">
        <f t="shared" si="56"/>
        <v>-0.19523799999999999</v>
      </c>
      <c r="AC554" s="30">
        <v>-0.45872880212316097</v>
      </c>
      <c r="AD554" s="8">
        <v>21.727222585678099</v>
      </c>
      <c r="AE554" s="8">
        <v>13</v>
      </c>
      <c r="AF554" s="15">
        <v>27.247611111111102</v>
      </c>
      <c r="AG554" s="15">
        <v>14.6124259259259</v>
      </c>
      <c r="AH554" s="8">
        <v>16.069873453116202</v>
      </c>
      <c r="AI554" s="16">
        <v>1.1508494822911382E-3</v>
      </c>
      <c r="AJ554" s="16">
        <v>3.5083917052670193E-3</v>
      </c>
      <c r="AK554" s="16">
        <v>9.9272674836597772E-3</v>
      </c>
      <c r="AL554" s="16">
        <v>1.855292428604121E-2</v>
      </c>
      <c r="AM554" s="16">
        <v>1.4825236001071338E-2</v>
      </c>
      <c r="AN554" s="16">
        <v>1.2593148725816209E-2</v>
      </c>
      <c r="AO554" s="16">
        <v>1.5193265951942633E-2</v>
      </c>
      <c r="AP554" s="16">
        <v>1.6487222883094774E-2</v>
      </c>
      <c r="AQ554" s="16">
        <v>4.0123760723575971E-2</v>
      </c>
      <c r="AR554" s="8">
        <v>14.020421000000001</v>
      </c>
      <c r="AS554" s="8">
        <v>1</v>
      </c>
      <c r="AT554" s="8">
        <v>0.72199999999999998</v>
      </c>
      <c r="AU554" s="8">
        <v>14</v>
      </c>
      <c r="AV554" s="8">
        <v>1.855772</v>
      </c>
      <c r="AW554" s="17">
        <v>64944.800000000003</v>
      </c>
      <c r="AX554" s="17">
        <v>4632.1576219999997</v>
      </c>
      <c r="AY554" s="17">
        <v>9</v>
      </c>
      <c r="AZ554" s="17">
        <v>82170.98</v>
      </c>
      <c r="BA554" s="8">
        <v>-22.598471</v>
      </c>
      <c r="BB554" s="8">
        <v>7</v>
      </c>
      <c r="BC554" s="8">
        <v>-48.800774699999998</v>
      </c>
      <c r="BD554" s="12">
        <v>563.895751953125</v>
      </c>
      <c r="BE554" s="12">
        <v>12</v>
      </c>
      <c r="BF554" s="8">
        <v>253.71454</v>
      </c>
      <c r="BG554" s="8">
        <v>195.53148999999999</v>
      </c>
      <c r="BH554" s="8">
        <v>110.49845999999999</v>
      </c>
      <c r="BI554" s="8">
        <v>59.871848999999997</v>
      </c>
      <c r="BJ554" s="8">
        <v>47.959876999999999</v>
      </c>
      <c r="BK554" s="8">
        <v>51.669570999999998</v>
      </c>
      <c r="BL554" s="8">
        <v>27.109869</v>
      </c>
      <c r="BM554" s="8">
        <v>32.113486999999999</v>
      </c>
      <c r="BN554" s="8">
        <v>55.022911000000001</v>
      </c>
      <c r="BO554" s="8">
        <v>130.15728999999999</v>
      </c>
      <c r="BP554" s="8">
        <v>133.60677999999999</v>
      </c>
      <c r="BQ554" s="8">
        <v>180.93065000000001</v>
      </c>
      <c r="BR554" s="8">
        <v>0.17502426632613699</v>
      </c>
      <c r="BS554" s="7">
        <f t="shared" si="57"/>
        <v>4.2662266326136983E-2</v>
      </c>
      <c r="BT554" s="7">
        <v>26.726400000000002</v>
      </c>
      <c r="BU554" s="7">
        <v>4.7129844326394501</v>
      </c>
      <c r="BV554" s="26">
        <v>-0.52435501758035796</v>
      </c>
      <c r="BW554" s="26">
        <v>2.2329260404504701</v>
      </c>
      <c r="BX554" s="26">
        <v>9.4165956009871501E-2</v>
      </c>
      <c r="BY554" s="26">
        <v>2.5167170067022302</v>
      </c>
      <c r="BZ554" s="40">
        <f t="shared" si="58"/>
        <v>0.53399646077183693</v>
      </c>
      <c r="CA554" s="26">
        <v>-0.10646943166506501</v>
      </c>
      <c r="CB554" s="26">
        <v>-2.8455446184531801</v>
      </c>
      <c r="CC554" s="26">
        <v>2.1962674259372199</v>
      </c>
      <c r="CD554" s="40">
        <f t="shared" si="59"/>
        <v>0.46600353922816307</v>
      </c>
      <c r="CE554" s="27">
        <f t="shared" si="60"/>
        <v>4.7129844326394501</v>
      </c>
      <c r="CF554" s="27">
        <f t="shared" si="61"/>
        <v>-0.32882761175094988</v>
      </c>
      <c r="CG554" s="7">
        <v>0.01</v>
      </c>
      <c r="CH554" s="8">
        <v>0.18864538576102299</v>
      </c>
      <c r="CI554" s="7">
        <f t="shared" si="62"/>
        <v>-9.4322692880511497E-2</v>
      </c>
      <c r="CJ554" s="8">
        <v>4</v>
      </c>
      <c r="CK554" s="8">
        <v>9.4238716391232102E-2</v>
      </c>
      <c r="CL554" s="8">
        <v>3.46848588520395E-2</v>
      </c>
      <c r="CM554" s="8">
        <v>5.9553857539192602E-2</v>
      </c>
      <c r="CN554" s="36">
        <v>0.318139884927093</v>
      </c>
      <c r="CO554" s="36">
        <v>0.25964488262844898</v>
      </c>
      <c r="CP554" s="36">
        <v>0.20054717214126</v>
      </c>
      <c r="CQ554" s="36">
        <v>8.1514976039647302E-2</v>
      </c>
      <c r="CR554" s="36">
        <v>4.2995802162261301E-2</v>
      </c>
      <c r="CS554" s="36">
        <v>0.26823532870227601</v>
      </c>
      <c r="CT554" s="36"/>
      <c r="CU554" s="36"/>
      <c r="CV554" s="36">
        <v>9.7891422730013597E-2</v>
      </c>
      <c r="CW554" s="36"/>
      <c r="CX554" s="36"/>
      <c r="CY554" s="36"/>
      <c r="CZ554" s="36"/>
      <c r="DA554" s="36">
        <v>0.19595522678207999</v>
      </c>
      <c r="DB554" s="36">
        <v>0.19078284729502301</v>
      </c>
      <c r="DC554" s="36"/>
      <c r="DD554" s="36">
        <v>0.22759532893892101</v>
      </c>
      <c r="DE554" s="36">
        <v>8.3109309329206002E-2</v>
      </c>
      <c r="DF554" s="36"/>
      <c r="DG554" s="36"/>
      <c r="DH554" s="36">
        <v>0.36119928993314199</v>
      </c>
      <c r="DI554" s="36"/>
      <c r="DJ554" s="36"/>
      <c r="DK554" s="36">
        <v>0.27660524988726398</v>
      </c>
      <c r="DL554" s="36">
        <v>0.24691289091007501</v>
      </c>
      <c r="DM554" s="36"/>
      <c r="DN554" s="36"/>
      <c r="DO554" s="36"/>
      <c r="DP554" s="36">
        <v>0.21490898546855899</v>
      </c>
      <c r="DQ554" s="36">
        <v>0.29958824875886803</v>
      </c>
      <c r="DR554" s="36">
        <v>6.3854358220222202E-2</v>
      </c>
      <c r="DS554" s="36">
        <v>0.28081095110804699</v>
      </c>
      <c r="DT554" s="36">
        <v>3.4091705799718999E-3</v>
      </c>
      <c r="DU554" s="36"/>
      <c r="DV554" s="36"/>
      <c r="DW554" s="36"/>
      <c r="DX554" s="36"/>
      <c r="DY554" s="36">
        <v>0.362143320470379</v>
      </c>
      <c r="DZ554" s="36">
        <v>0.283384912975571</v>
      </c>
      <c r="EA554" s="36"/>
      <c r="EB554" s="36"/>
      <c r="EC554" s="36"/>
      <c r="ED554" s="36"/>
      <c r="EE554" s="36">
        <v>0.33008997240195098</v>
      </c>
      <c r="EF554" s="36"/>
      <c r="EG554" s="36"/>
      <c r="EH554" s="36">
        <v>0.14538585210676799</v>
      </c>
      <c r="EI554" s="36">
        <v>0.48332324346447098</v>
      </c>
      <c r="EJ554" s="36">
        <v>0.15775646799902401</v>
      </c>
      <c r="EK554" s="36"/>
      <c r="EL554" s="36">
        <v>0.25479965196921101</v>
      </c>
      <c r="EM554" s="36">
        <v>8.1063096914224406E-2</v>
      </c>
      <c r="EN554" s="36">
        <v>0.14900022284807399</v>
      </c>
      <c r="EO554" s="36"/>
      <c r="EP554" s="36">
        <v>0.142078127336216</v>
      </c>
      <c r="EQ554" s="36"/>
      <c r="ER554" s="36">
        <v>0.15244557480740001</v>
      </c>
      <c r="ES554" s="36">
        <v>0.22303576217875901</v>
      </c>
      <c r="ET554" s="36">
        <v>6.8700410184918001E-2</v>
      </c>
      <c r="EU554" s="36"/>
      <c r="EV554" s="36">
        <v>9.2003568864800406E-2</v>
      </c>
      <c r="EW554" s="36">
        <v>0.153987929015412</v>
      </c>
      <c r="EX554" s="36">
        <v>0.126796692960711</v>
      </c>
      <c r="EY554" s="36"/>
      <c r="EZ554" s="36">
        <v>0.13357841925320799</v>
      </c>
      <c r="FA554" s="36">
        <v>0.15888515366494299</v>
      </c>
      <c r="FB554" s="36">
        <v>0.256327983640248</v>
      </c>
      <c r="FC554" s="36"/>
      <c r="FD554" s="36"/>
      <c r="FE554" s="36"/>
      <c r="FF554" s="36">
        <v>0.19758472397753599</v>
      </c>
      <c r="FG554" s="36"/>
      <c r="FH554" s="36">
        <v>0.171714498143755</v>
      </c>
      <c r="FI554" s="36">
        <v>0.30243236596581002</v>
      </c>
      <c r="FJ554" s="36"/>
      <c r="FK554" s="36">
        <v>0.221936120168757</v>
      </c>
      <c r="FL554" s="36">
        <v>8.7169957333428E-2</v>
      </c>
      <c r="FM554" s="36"/>
      <c r="FN554" s="36">
        <v>0.31146666224064501</v>
      </c>
      <c r="FO554" s="36">
        <v>0.13597889836413801</v>
      </c>
      <c r="FP554" s="36">
        <v>0.276250725410502</v>
      </c>
      <c r="FQ554" s="36">
        <v>0.172864814851728</v>
      </c>
      <c r="FR554" s="36">
        <v>0.18764933154983501</v>
      </c>
      <c r="FS554" s="36">
        <v>0.24224522993523701</v>
      </c>
      <c r="FT554" s="36"/>
      <c r="FU554" s="36"/>
      <c r="FV554" s="36">
        <v>0.18284251325850101</v>
      </c>
      <c r="FW554" s="36">
        <v>6.8974147257078997E-2</v>
      </c>
      <c r="FX554" s="36"/>
      <c r="FY554" s="36">
        <v>9.2104226167963599E-2</v>
      </c>
      <c r="FZ554" s="36">
        <v>0.22936889292266499</v>
      </c>
      <c r="GA554" s="36">
        <v>6.4585857178435693E-2</v>
      </c>
      <c r="GB554" s="36">
        <v>0.108590825416961</v>
      </c>
      <c r="GC554" s="36">
        <v>0.172008496133081</v>
      </c>
      <c r="GD554" s="36">
        <v>0.110967485439266</v>
      </c>
      <c r="GE554" s="36">
        <v>0.17557242421404301</v>
      </c>
      <c r="GF554" s="36">
        <v>0.125821974795499</v>
      </c>
      <c r="GG554" s="36">
        <v>0.13040154649479299</v>
      </c>
      <c r="GH554" s="36">
        <v>0.101701631079147</v>
      </c>
      <c r="GI554" s="36">
        <v>9.8924559246144503E-2</v>
      </c>
    </row>
    <row r="555" spans="1:191" ht="15.75">
      <c r="A555" s="7">
        <v>554</v>
      </c>
      <c r="B555" s="8" t="s">
        <v>1092</v>
      </c>
      <c r="C555" s="8">
        <v>3</v>
      </c>
      <c r="D555" s="8">
        <v>2.55848693576386</v>
      </c>
      <c r="E555" s="8">
        <v>12</v>
      </c>
      <c r="F555" s="11">
        <v>19877.342000000001</v>
      </c>
      <c r="G555" s="12">
        <v>2591765500</v>
      </c>
      <c r="H555" s="11">
        <v>19</v>
      </c>
      <c r="I555" s="13">
        <v>0.74242204000000001</v>
      </c>
      <c r="J555" s="17">
        <v>15</v>
      </c>
      <c r="K555" s="8" t="s">
        <v>547</v>
      </c>
      <c r="L555" s="39" t="s">
        <v>896</v>
      </c>
      <c r="M555" s="39">
        <v>1</v>
      </c>
      <c r="N555" s="8" t="s">
        <v>909</v>
      </c>
      <c r="O555" s="14">
        <v>1366.5707</v>
      </c>
      <c r="P555" s="14">
        <v>14</v>
      </c>
      <c r="Q555" s="8">
        <v>0.18366839568971399</v>
      </c>
      <c r="R555" s="8">
        <v>10</v>
      </c>
      <c r="S555" s="8">
        <v>866.29777777777804</v>
      </c>
      <c r="T555" s="8">
        <v>9</v>
      </c>
      <c r="U555" s="8">
        <v>1145.5999999999999</v>
      </c>
      <c r="V555" s="8">
        <v>279.30222222222199</v>
      </c>
      <c r="W555" s="8">
        <v>3</v>
      </c>
      <c r="X555" s="8">
        <v>0.136397629976273</v>
      </c>
      <c r="Y555" s="8">
        <v>1</v>
      </c>
      <c r="Z555" s="8">
        <v>0.15984000000000001</v>
      </c>
      <c r="AA555" s="26">
        <v>0.24879999999999999</v>
      </c>
      <c r="AB555" s="34">
        <f t="shared" si="56"/>
        <v>-8.8959999999999984E-2</v>
      </c>
      <c r="AC555" s="30">
        <v>-0.37630569570120298</v>
      </c>
      <c r="AD555" s="8">
        <v>20.752500414848299</v>
      </c>
      <c r="AE555" s="8">
        <v>12</v>
      </c>
      <c r="AF555" s="15">
        <v>26.747074074074099</v>
      </c>
      <c r="AG555" s="15">
        <v>14.9455740740741</v>
      </c>
      <c r="AH555" s="8">
        <v>15.1858227421737</v>
      </c>
      <c r="AI555" s="16">
        <v>5.090034606813667E-4</v>
      </c>
      <c r="AJ555" s="16">
        <v>2.4315745012272105E-3</v>
      </c>
      <c r="AK555" s="16">
        <v>8.7447186109351881E-3</v>
      </c>
      <c r="AL555" s="16">
        <v>1.9558074996682547E-2</v>
      </c>
      <c r="AM555" s="16">
        <v>1.569008001863316E-2</v>
      </c>
      <c r="AN555" s="16">
        <v>1.2925779482218994E-2</v>
      </c>
      <c r="AO555" s="16">
        <v>1.3225249058384261E-2</v>
      </c>
      <c r="AP555" s="16">
        <v>1.8356055749020446E-2</v>
      </c>
      <c r="AQ555" s="16">
        <v>6.8399090472050394E-2</v>
      </c>
      <c r="AR555" s="8">
        <v>60.507305000000002</v>
      </c>
      <c r="AS555" s="8">
        <v>5</v>
      </c>
      <c r="AT555" s="8">
        <v>0.72</v>
      </c>
      <c r="AU555" s="8">
        <v>13</v>
      </c>
      <c r="AV555" s="8">
        <v>9.6714649999999995</v>
      </c>
      <c r="AW555" s="17">
        <v>342387.41</v>
      </c>
      <c r="AX555" s="17">
        <v>5658.6127909999996</v>
      </c>
      <c r="AY555" s="17">
        <v>11</v>
      </c>
      <c r="AZ555" s="17">
        <v>370371.75</v>
      </c>
      <c r="BA555" s="8">
        <v>-22.5766189</v>
      </c>
      <c r="BB555" s="8">
        <v>7</v>
      </c>
      <c r="BC555" s="8">
        <v>-47.409885699999997</v>
      </c>
      <c r="BD555" s="12">
        <v>611.43426513671898</v>
      </c>
      <c r="BE555" s="12">
        <v>13</v>
      </c>
      <c r="BF555" s="8">
        <v>286.38042999999999</v>
      </c>
      <c r="BG555" s="8">
        <v>205.00706</v>
      </c>
      <c r="BH555" s="8">
        <v>156.31796</v>
      </c>
      <c r="BI555" s="8">
        <v>52.775002000000001</v>
      </c>
      <c r="BJ555" s="8">
        <v>37.876624999999997</v>
      </c>
      <c r="BK555" s="8">
        <v>36.133747</v>
      </c>
      <c r="BL555" s="8">
        <v>26.175605999999998</v>
      </c>
      <c r="BM555" s="8">
        <v>22.834613999999998</v>
      </c>
      <c r="BN555" s="8">
        <v>42.405296</v>
      </c>
      <c r="BO555" s="8">
        <v>129.28301999999999</v>
      </c>
      <c r="BP555" s="8">
        <v>156.27485999999999</v>
      </c>
      <c r="BQ555" s="8">
        <v>222.39479</v>
      </c>
      <c r="BR555" s="8">
        <v>0.19555991395543301</v>
      </c>
      <c r="BS555" s="7">
        <f t="shared" si="57"/>
        <v>3.5719913955433003E-2</v>
      </c>
      <c r="BT555" s="7">
        <v>103.2192</v>
      </c>
      <c r="BU555" s="7">
        <v>21.365259385488301</v>
      </c>
      <c r="BV555" s="26">
        <v>-0.48963621496237297</v>
      </c>
      <c r="BW555" s="26">
        <v>1.11743534936806</v>
      </c>
      <c r="BX555" s="26">
        <v>7.7378945474656999E-2</v>
      </c>
      <c r="BY555" s="26">
        <v>7.98699284873772</v>
      </c>
      <c r="BZ555" s="40">
        <f t="shared" si="58"/>
        <v>0.37383083933737032</v>
      </c>
      <c r="CA555" s="26">
        <v>-0.17378454586909201</v>
      </c>
      <c r="CB555" s="26">
        <v>-17.937901796971001</v>
      </c>
      <c r="CC555" s="26">
        <v>13.3782665367506</v>
      </c>
      <c r="CD555" s="40">
        <f t="shared" si="59"/>
        <v>0.62616916066263062</v>
      </c>
      <c r="CE555" s="27">
        <f t="shared" si="60"/>
        <v>21.365259385488319</v>
      </c>
      <c r="CF555" s="27">
        <f t="shared" si="61"/>
        <v>-9.9509089482332804</v>
      </c>
      <c r="CG555" s="7">
        <v>0.01</v>
      </c>
      <c r="CH555" s="8">
        <v>0.303394797831537</v>
      </c>
      <c r="CI555" s="7">
        <f t="shared" si="62"/>
        <v>-0.1516973989157685</v>
      </c>
      <c r="CJ555" s="8">
        <v>6</v>
      </c>
      <c r="CK555" s="8">
        <v>6.4371095952031401E-2</v>
      </c>
      <c r="CL555" s="8">
        <v>2.0374757562447301E-2</v>
      </c>
      <c r="CM555" s="8">
        <v>4.3996338389584097E-2</v>
      </c>
      <c r="CN555" s="36">
        <v>0.26676967671538498</v>
      </c>
      <c r="CO555" s="36">
        <v>0.18496358795901599</v>
      </c>
      <c r="CP555" s="36">
        <v>0.33839301556724699</v>
      </c>
      <c r="CQ555" s="36">
        <v>0.28813924130151802</v>
      </c>
      <c r="CR555" s="36">
        <v>0.36408325885196402</v>
      </c>
      <c r="CS555" s="36">
        <v>0.228608575238374</v>
      </c>
      <c r="CT555" s="36">
        <v>0.36547354933092202</v>
      </c>
      <c r="CU555" s="36">
        <v>0.29116803787874102</v>
      </c>
      <c r="CV555" s="36">
        <v>0.32292325595770899</v>
      </c>
      <c r="CW555" s="36">
        <v>0.275490186621341</v>
      </c>
      <c r="CX555" s="36">
        <v>0.27810189178889599</v>
      </c>
      <c r="CY555" s="36">
        <v>0.36062312932906199</v>
      </c>
      <c r="CZ555" s="36">
        <v>0.414698598396739</v>
      </c>
      <c r="DA555" s="36">
        <v>0.24825977516565301</v>
      </c>
      <c r="DB555" s="36">
        <v>0.19837594210867501</v>
      </c>
      <c r="DC555" s="36">
        <v>0.27649133226322498</v>
      </c>
      <c r="DD555" s="36">
        <v>0.38605929131896799</v>
      </c>
      <c r="DE555" s="36">
        <v>0.25329290700887003</v>
      </c>
      <c r="DF555" s="36">
        <v>0.210281460891034</v>
      </c>
      <c r="DG555" s="36">
        <v>0.39779370076430698</v>
      </c>
      <c r="DH555" s="36">
        <v>0.21086456636113099</v>
      </c>
      <c r="DI555" s="36">
        <v>0.32064044242144901</v>
      </c>
      <c r="DJ555" s="36">
        <v>0.295124207250263</v>
      </c>
      <c r="DK555" s="36">
        <v>0.28334013852867002</v>
      </c>
      <c r="DL555" s="36">
        <v>0.26432112791951401</v>
      </c>
      <c r="DM555" s="36"/>
      <c r="DN555" s="36">
        <v>0.17994650730367301</v>
      </c>
      <c r="DO555" s="36">
        <v>0.15280327340952299</v>
      </c>
      <c r="DP555" s="36">
        <v>0.23842478455217</v>
      </c>
      <c r="DQ555" s="36">
        <v>0.380765433705548</v>
      </c>
      <c r="DR555" s="36">
        <v>8.4640272135071595E-2</v>
      </c>
      <c r="DS555" s="36">
        <v>0.37233764672106301</v>
      </c>
      <c r="DT555" s="36">
        <v>0.34912638642359101</v>
      </c>
      <c r="DU555" s="36">
        <v>0.23011870262888101</v>
      </c>
      <c r="DV555" s="36">
        <v>0.212294970839703</v>
      </c>
      <c r="DW555" s="36">
        <v>0.30711732383624502</v>
      </c>
      <c r="DX555" s="36">
        <v>0.246034686068973</v>
      </c>
      <c r="DY555" s="36">
        <v>0.207404067895022</v>
      </c>
      <c r="DZ555" s="36">
        <v>0.25619591226654598</v>
      </c>
      <c r="EA555" s="36">
        <v>0.21260607117237601</v>
      </c>
      <c r="EB555" s="36">
        <v>0.31575961832817201</v>
      </c>
      <c r="EC555" s="36">
        <v>0.40177992123637601</v>
      </c>
      <c r="ED555" s="36">
        <v>0.18794185323068899</v>
      </c>
      <c r="EE555" s="36">
        <v>0.35415651363978001</v>
      </c>
      <c r="EF555" s="36">
        <v>0.17068200702303599</v>
      </c>
      <c r="EG555" s="36">
        <v>0.25695615175270797</v>
      </c>
      <c r="EH555" s="36">
        <v>0.21544483109061</v>
      </c>
      <c r="EI555" s="36">
        <v>0.25311770024936903</v>
      </c>
      <c r="EJ555" s="36">
        <v>0.16690380310744701</v>
      </c>
      <c r="EK555" s="36">
        <v>0.14396523484710999</v>
      </c>
      <c r="EL555" s="36">
        <v>0.14353572966828801</v>
      </c>
      <c r="EM555" s="36">
        <v>0.209054382604793</v>
      </c>
      <c r="EN555" s="36">
        <v>0.31725841671984401</v>
      </c>
      <c r="EO555" s="36">
        <v>0.22777143552575099</v>
      </c>
      <c r="EP555" s="36">
        <v>0.23523831868269099</v>
      </c>
      <c r="EQ555" s="36">
        <v>0.30563282373053002</v>
      </c>
      <c r="ER555" s="36">
        <v>0.16437698199600501</v>
      </c>
      <c r="ES555" s="36">
        <v>0.15325688030182</v>
      </c>
      <c r="ET555" s="36">
        <v>0.219326614228471</v>
      </c>
      <c r="EU555" s="36">
        <v>0.16306488909779701</v>
      </c>
      <c r="EV555" s="36">
        <v>0.16776933997412999</v>
      </c>
      <c r="EW555" s="36"/>
      <c r="EX555" s="36">
        <v>0.20296437674180601</v>
      </c>
      <c r="EY555" s="36">
        <v>0.24093755532316599</v>
      </c>
      <c r="EZ555" s="36">
        <v>0.24087179303957701</v>
      </c>
      <c r="FA555" s="36">
        <v>0.20045136210918699</v>
      </c>
      <c r="FB555" s="36">
        <v>0.237437122057786</v>
      </c>
      <c r="FC555" s="36">
        <v>0.22379550828514899</v>
      </c>
      <c r="FD555" s="36">
        <v>0.14415653708743401</v>
      </c>
      <c r="FE555" s="36">
        <v>0.188840465555313</v>
      </c>
      <c r="FF555" s="36">
        <v>0.20767545371655499</v>
      </c>
      <c r="FG555" s="36">
        <v>0.22785242529564101</v>
      </c>
      <c r="FH555" s="36">
        <v>0.18774105421451001</v>
      </c>
      <c r="FI555" s="36">
        <v>0.22609355350431901</v>
      </c>
      <c r="FJ555" s="36">
        <v>0.139087874266592</v>
      </c>
      <c r="FK555" s="36">
        <v>0.191198889244551</v>
      </c>
      <c r="FL555" s="36">
        <v>0.121379053175795</v>
      </c>
      <c r="FM555" s="36">
        <v>0.16688288472344601</v>
      </c>
      <c r="FN555" s="36">
        <v>0.188344648872392</v>
      </c>
      <c r="FO555" s="36">
        <v>0.17314108907982001</v>
      </c>
      <c r="FP555" s="36">
        <v>0.14379966908125599</v>
      </c>
      <c r="FQ555" s="36">
        <v>0.24835942814154899</v>
      </c>
      <c r="FR555" s="36">
        <v>0.16611050970727301</v>
      </c>
      <c r="FS555" s="36">
        <v>0.16015096093328299</v>
      </c>
      <c r="FT555" s="36">
        <v>0.1606346164461</v>
      </c>
      <c r="FU555" s="36">
        <v>0.17717951709545701</v>
      </c>
      <c r="FV555" s="36">
        <v>0.16858168092510201</v>
      </c>
      <c r="FW555" s="36">
        <v>0.18928771007110201</v>
      </c>
      <c r="FX555" s="36">
        <v>0.15681531091654899</v>
      </c>
      <c r="FY555" s="36">
        <v>0.12097127845908499</v>
      </c>
      <c r="FZ555" s="36">
        <v>0.142706598195116</v>
      </c>
      <c r="GA555" s="36">
        <v>0.17006393587351601</v>
      </c>
      <c r="GB555" s="36">
        <v>0.128640307676129</v>
      </c>
      <c r="GC555" s="36">
        <v>0.132535869174702</v>
      </c>
      <c r="GD555" s="36">
        <v>0.148166365558734</v>
      </c>
      <c r="GE555" s="36">
        <v>0.12581923823836799</v>
      </c>
      <c r="GF555" s="36">
        <v>0.129019150346768</v>
      </c>
      <c r="GG555" s="36">
        <v>0.13025808528423899</v>
      </c>
      <c r="GH555" s="36">
        <v>0.10402168476451799</v>
      </c>
      <c r="GI555" s="36">
        <v>8.5446546246566293E-2</v>
      </c>
    </row>
    <row r="556" spans="1:191" ht="15.75">
      <c r="A556" s="7">
        <v>555</v>
      </c>
      <c r="B556" s="8" t="s">
        <v>1092</v>
      </c>
      <c r="C556" s="8">
        <v>3</v>
      </c>
      <c r="D556" s="8">
        <v>1.7588563777153801</v>
      </c>
      <c r="E556" s="8">
        <v>8</v>
      </c>
      <c r="F556" s="11">
        <v>19877.342000000001</v>
      </c>
      <c r="G556" s="12">
        <v>642701504</v>
      </c>
      <c r="H556" s="11">
        <v>19</v>
      </c>
      <c r="I556" s="13">
        <v>0.74242204000000001</v>
      </c>
      <c r="J556" s="17">
        <v>15</v>
      </c>
      <c r="K556" s="8" t="s">
        <v>548</v>
      </c>
      <c r="L556" s="39" t="s">
        <v>896</v>
      </c>
      <c r="M556" s="39">
        <v>1</v>
      </c>
      <c r="N556" s="8" t="s">
        <v>909</v>
      </c>
      <c r="O556" s="14">
        <v>1298.7361000000001</v>
      </c>
      <c r="P556" s="14">
        <v>13</v>
      </c>
      <c r="Q556" s="8">
        <v>0.14374434308016601</v>
      </c>
      <c r="R556" s="8">
        <v>8</v>
      </c>
      <c r="S556" s="8">
        <v>942.88444444444497</v>
      </c>
      <c r="T556" s="8">
        <v>10</v>
      </c>
      <c r="U556" s="8">
        <v>1243.03555555556</v>
      </c>
      <c r="V556" s="8">
        <v>300.15111111111099</v>
      </c>
      <c r="W556" s="8">
        <v>4</v>
      </c>
      <c r="X556" s="8">
        <v>0.20365384221076999</v>
      </c>
      <c r="Y556" s="8">
        <v>1</v>
      </c>
      <c r="Z556" s="8">
        <v>0.123566</v>
      </c>
      <c r="AA556" s="26">
        <v>0.15371000000000001</v>
      </c>
      <c r="AB556" s="34">
        <f t="shared" si="56"/>
        <v>-3.0144000000000018E-2</v>
      </c>
      <c r="AC556" s="30">
        <v>-0.234647044614155</v>
      </c>
      <c r="AD556" s="8">
        <v>23.7900003486209</v>
      </c>
      <c r="AE556" s="8">
        <v>15</v>
      </c>
      <c r="AF556" s="15">
        <v>28.066222222222201</v>
      </c>
      <c r="AG556" s="15">
        <v>15.265000000000001</v>
      </c>
      <c r="AH556" s="8">
        <v>18.3178094060994</v>
      </c>
      <c r="AI556" s="16">
        <v>7.1960292668052578E-4</v>
      </c>
      <c r="AJ556" s="16">
        <v>3.385597290217346E-3</v>
      </c>
      <c r="AK556" s="16">
        <v>1.4491463262149458E-2</v>
      </c>
      <c r="AL556" s="16">
        <v>2.6127057376260601E-2</v>
      </c>
      <c r="AM556" s="16">
        <v>1.6431666388872307E-2</v>
      </c>
      <c r="AN556" s="16">
        <v>1.2262180503204437E-2</v>
      </c>
      <c r="AO556" s="16">
        <v>1.2227745035833954E-2</v>
      </c>
      <c r="AP556" s="16">
        <v>1.6250018698850548E-2</v>
      </c>
      <c r="AQ556" s="16">
        <v>2.1670174854860343E-2</v>
      </c>
      <c r="AR556" s="8">
        <v>18.235866999999999</v>
      </c>
      <c r="AS556" s="8">
        <v>2</v>
      </c>
      <c r="AT556" s="8">
        <v>0.71699999999999997</v>
      </c>
      <c r="AU556" s="8">
        <v>13</v>
      </c>
      <c r="AV556" s="8">
        <v>2.2533240000000001</v>
      </c>
      <c r="AW556" s="17">
        <v>81544.44</v>
      </c>
      <c r="AX556" s="17">
        <v>4471.6513889999997</v>
      </c>
      <c r="AY556" s="17">
        <v>8</v>
      </c>
      <c r="AZ556" s="17">
        <v>93815.71</v>
      </c>
      <c r="BA556" s="8">
        <v>-21.671883999999999</v>
      </c>
      <c r="BB556" s="8">
        <v>8</v>
      </c>
      <c r="BC556" s="8">
        <v>-49.745368200000001</v>
      </c>
      <c r="BD556" s="12">
        <v>429.96151733398398</v>
      </c>
      <c r="BE556" s="12">
        <v>9</v>
      </c>
      <c r="BF556" s="8">
        <v>237.79337000000001</v>
      </c>
      <c r="BG556" s="8">
        <v>190.84402</v>
      </c>
      <c r="BH556" s="8">
        <v>131.65216000000001</v>
      </c>
      <c r="BI556" s="8">
        <v>49.043869000000001</v>
      </c>
      <c r="BJ556" s="8">
        <v>60.108307000000003</v>
      </c>
      <c r="BK556" s="8">
        <v>43.591712999999999</v>
      </c>
      <c r="BL556" s="8">
        <v>35.069305</v>
      </c>
      <c r="BM556" s="8">
        <v>24.642088000000001</v>
      </c>
      <c r="BN556" s="8">
        <v>51.797378999999999</v>
      </c>
      <c r="BO556" s="8">
        <v>130.60995</v>
      </c>
      <c r="BP556" s="8">
        <v>139.79241999999999</v>
      </c>
      <c r="BQ556" s="8">
        <v>187.52146999999999</v>
      </c>
      <c r="BR556" s="8">
        <v>0.14753709739370499</v>
      </c>
      <c r="BS556" s="7">
        <f t="shared" si="57"/>
        <v>2.3971097393704996E-2</v>
      </c>
      <c r="BT556" s="7">
        <v>35.942399999999999</v>
      </c>
      <c r="BU556" s="7">
        <v>5.4844953809173997</v>
      </c>
      <c r="BV556" s="26">
        <v>-0.46532399281013198</v>
      </c>
      <c r="BW556" s="26">
        <v>1.17417136541768</v>
      </c>
      <c r="BX556" s="26">
        <v>5.3733416604201001E-2</v>
      </c>
      <c r="BY556" s="26">
        <v>1.93130795295483</v>
      </c>
      <c r="BZ556" s="40">
        <f t="shared" si="58"/>
        <v>0.35213958966481568</v>
      </c>
      <c r="CA556" s="26">
        <v>-0.103844649705992</v>
      </c>
      <c r="CB556" s="26">
        <v>-3.7324259375926401</v>
      </c>
      <c r="CC556" s="26">
        <v>3.5531874279625599</v>
      </c>
      <c r="CD556" s="40">
        <f t="shared" si="59"/>
        <v>0.6478604103351826</v>
      </c>
      <c r="CE556" s="27">
        <f t="shared" si="60"/>
        <v>5.48449538091739</v>
      </c>
      <c r="CF556" s="27">
        <f t="shared" si="61"/>
        <v>-1.80111798463781</v>
      </c>
      <c r="CG556" s="7">
        <v>0.01</v>
      </c>
      <c r="CH556" s="8">
        <v>0.202702472877897</v>
      </c>
      <c r="CI556" s="7">
        <f t="shared" si="62"/>
        <v>-0.1013512364389485</v>
      </c>
      <c r="CJ556" s="8">
        <v>4</v>
      </c>
      <c r="CK556" s="8">
        <v>4.3786159134840803E-2</v>
      </c>
      <c r="CL556" s="8">
        <v>9.1431636802416904E-3</v>
      </c>
      <c r="CM556" s="8">
        <v>3.4642995454599111E-2</v>
      </c>
      <c r="CN556" s="36">
        <v>0.18002385215490199</v>
      </c>
      <c r="CO556" s="36">
        <v>0.21374761123682101</v>
      </c>
      <c r="CP556" s="36">
        <v>0.141034133315354</v>
      </c>
      <c r="CQ556" s="36"/>
      <c r="CR556" s="36"/>
      <c r="CS556" s="36">
        <v>0.13999549445407899</v>
      </c>
      <c r="CT556" s="36">
        <v>0.21214168455759599</v>
      </c>
      <c r="CU556" s="36">
        <v>0.226690428443061</v>
      </c>
      <c r="CV556" s="36">
        <v>1.9565095598624401E-2</v>
      </c>
      <c r="CW556" s="36">
        <v>0.36280238209002802</v>
      </c>
      <c r="CX556" s="36">
        <v>0.21085819939358499</v>
      </c>
      <c r="CY556" s="36">
        <v>0.22102961424911099</v>
      </c>
      <c r="CZ556" s="36">
        <v>3.8297750405538199E-2</v>
      </c>
      <c r="DA556" s="36">
        <v>0.42163683681951503</v>
      </c>
      <c r="DB556" s="36">
        <v>5.0487631498210402E-2</v>
      </c>
      <c r="DC556" s="36">
        <v>0.18472468769245801</v>
      </c>
      <c r="DD556" s="36">
        <v>0.17810276924274299</v>
      </c>
      <c r="DE556" s="36"/>
      <c r="DF556" s="36">
        <v>0.25768861735801102</v>
      </c>
      <c r="DG556" s="36">
        <v>0.24383596587377401</v>
      </c>
      <c r="DH556" s="36"/>
      <c r="DI556" s="36">
        <v>4.6063983366465E-2</v>
      </c>
      <c r="DJ556" s="36">
        <v>1.6055050149725102E-2</v>
      </c>
      <c r="DK556" s="36">
        <v>9.7189558843609705E-2</v>
      </c>
      <c r="DL556" s="36">
        <v>0.217440484783713</v>
      </c>
      <c r="DM556" s="36">
        <v>0.157307058772991</v>
      </c>
      <c r="DN556" s="36">
        <v>0.17372997558804201</v>
      </c>
      <c r="DO556" s="36"/>
      <c r="DP556" s="36">
        <v>0.19163923304543601</v>
      </c>
      <c r="DQ556" s="36">
        <v>6.2458584167297E-2</v>
      </c>
      <c r="DR556" s="36"/>
      <c r="DS556" s="36">
        <v>0.39142027842590299</v>
      </c>
      <c r="DT556" s="36">
        <v>0.25442939733729403</v>
      </c>
      <c r="DU556" s="36">
        <v>0.135923676511262</v>
      </c>
      <c r="DV556" s="36">
        <v>0.29100321350791403</v>
      </c>
      <c r="DW556" s="36">
        <v>0.34844198105502999</v>
      </c>
      <c r="DX556" s="36">
        <v>0.168554939101725</v>
      </c>
      <c r="DY556" s="36">
        <v>1.6482705442883699E-2</v>
      </c>
      <c r="DZ556" s="36">
        <v>5.4389231853429497E-2</v>
      </c>
      <c r="EA556" s="36">
        <v>7.4966024955328101E-2</v>
      </c>
      <c r="EB556" s="36"/>
      <c r="EC556" s="36">
        <v>0.15255118324901401</v>
      </c>
      <c r="ED556" s="36">
        <v>9.1931592554466104E-2</v>
      </c>
      <c r="EE556" s="36">
        <v>9.3818595196190194E-2</v>
      </c>
      <c r="EF556" s="36">
        <v>0.144075211894339</v>
      </c>
      <c r="EG556" s="36">
        <v>0.19020433371901399</v>
      </c>
      <c r="EH556" s="36"/>
      <c r="EI556" s="36">
        <v>0.20856311625649501</v>
      </c>
      <c r="EJ556" s="36"/>
      <c r="EK556" s="36">
        <v>6.5763884918149898E-2</v>
      </c>
      <c r="EL556" s="36"/>
      <c r="EM556" s="36">
        <v>0.10783640935201</v>
      </c>
      <c r="EN556" s="36">
        <v>0.20913224854267101</v>
      </c>
      <c r="EO556" s="36">
        <v>4.0028250080968802E-2</v>
      </c>
      <c r="EP556" s="36">
        <v>0.14067745951053201</v>
      </c>
      <c r="EQ556" s="36"/>
      <c r="ER556" s="36"/>
      <c r="ES556" s="36">
        <v>0.29645287192298603</v>
      </c>
      <c r="ET556" s="36">
        <v>7.5743637746936002E-2</v>
      </c>
      <c r="EU556" s="36"/>
      <c r="EV556" s="36">
        <v>0.21307654532774101</v>
      </c>
      <c r="EW556" s="36">
        <v>0.15351811627176901</v>
      </c>
      <c r="EX556" s="36">
        <v>0.15810953259834101</v>
      </c>
      <c r="EY556" s="36">
        <v>0.163934264009202</v>
      </c>
      <c r="EZ556" s="36">
        <v>0.19375916131731</v>
      </c>
      <c r="FA556" s="36">
        <v>0.104681190289194</v>
      </c>
      <c r="FB556" s="36">
        <v>0.16473181251819599</v>
      </c>
      <c r="FC556" s="36">
        <v>0.28092351079169903</v>
      </c>
      <c r="FD556" s="36"/>
      <c r="FE556" s="36"/>
      <c r="FF556" s="36"/>
      <c r="FG556" s="36">
        <v>0.15849200016908599</v>
      </c>
      <c r="FH556" s="36">
        <v>0.27135903737026001</v>
      </c>
      <c r="FI556" s="36">
        <v>0.16487318741141399</v>
      </c>
      <c r="FJ556" s="36"/>
      <c r="FK556" s="36"/>
      <c r="FL556" s="36"/>
      <c r="FM556" s="36"/>
      <c r="FN556" s="36">
        <v>0.110437539674371</v>
      </c>
      <c r="FO556" s="36"/>
      <c r="FP556" s="36">
        <v>6.0307863355073099E-2</v>
      </c>
      <c r="FQ556" s="36">
        <v>7.2051479596872497E-2</v>
      </c>
      <c r="FR556" s="36">
        <v>0.17639146906122599</v>
      </c>
      <c r="FS556" s="36">
        <v>0.139255952267581</v>
      </c>
      <c r="FT556" s="36"/>
      <c r="FU556" s="36">
        <v>6.8299876456190498E-2</v>
      </c>
      <c r="FV556" s="36">
        <v>0.17376076835287299</v>
      </c>
      <c r="FW556" s="36">
        <v>0.11087358648463699</v>
      </c>
      <c r="FX556" s="36">
        <v>0.13598766655196601</v>
      </c>
      <c r="FY556" s="36"/>
      <c r="FZ556" s="36"/>
      <c r="GA556" s="36">
        <v>0.125081484728472</v>
      </c>
      <c r="GB556" s="36">
        <v>0.149841383376774</v>
      </c>
      <c r="GC556" s="36">
        <v>3.9840600594272697E-2</v>
      </c>
      <c r="GD556" s="36">
        <v>0.109070929404402</v>
      </c>
      <c r="GE556" s="36">
        <v>0.106917586901956</v>
      </c>
      <c r="GF556" s="36">
        <v>0.102911059056968</v>
      </c>
      <c r="GG556" s="36">
        <v>9.9998802063471795E-2</v>
      </c>
      <c r="GH556" s="36">
        <v>9.66185636393221E-2</v>
      </c>
      <c r="GI556" s="36">
        <v>8.7576381874397299E-2</v>
      </c>
    </row>
    <row r="557" spans="1:191" ht="15.75">
      <c r="A557" s="7">
        <v>556</v>
      </c>
      <c r="B557" s="8" t="s">
        <v>1092</v>
      </c>
      <c r="C557" s="8">
        <v>3</v>
      </c>
      <c r="D557" s="8">
        <v>1.5154450954861001</v>
      </c>
      <c r="E557" s="8">
        <v>7</v>
      </c>
      <c r="F557" s="11">
        <v>19877.342000000001</v>
      </c>
      <c r="G557" s="12">
        <v>1322849800</v>
      </c>
      <c r="H557" s="11">
        <v>19</v>
      </c>
      <c r="I557" s="13">
        <v>0.74242204000000001</v>
      </c>
      <c r="J557" s="17">
        <v>15</v>
      </c>
      <c r="K557" s="8" t="s">
        <v>549</v>
      </c>
      <c r="L557" s="39" t="s">
        <v>896</v>
      </c>
      <c r="M557" s="39">
        <v>1</v>
      </c>
      <c r="N557" s="8" t="s">
        <v>910</v>
      </c>
      <c r="O557" s="14">
        <v>1450.604</v>
      </c>
      <c r="P557" s="14">
        <v>15</v>
      </c>
      <c r="Q557" s="8">
        <v>0.192523233540174</v>
      </c>
      <c r="R557" s="8">
        <v>10</v>
      </c>
      <c r="S557" s="8">
        <v>950.34222222222195</v>
      </c>
      <c r="T557" s="8">
        <v>10</v>
      </c>
      <c r="U557" s="8">
        <v>1140.09777777778</v>
      </c>
      <c r="V557" s="8">
        <v>189.75555555555599</v>
      </c>
      <c r="W557" s="8">
        <v>2</v>
      </c>
      <c r="X557" s="8">
        <v>0.22342783212661699</v>
      </c>
      <c r="Y557" s="8">
        <v>3</v>
      </c>
      <c r="Z557" s="8">
        <v>0.15556200000000001</v>
      </c>
      <c r="AA557" s="26">
        <v>0.34209000000000001</v>
      </c>
      <c r="AB557" s="34">
        <f t="shared" si="56"/>
        <v>-0.186528</v>
      </c>
      <c r="AC557" s="30">
        <v>-0.38920888449140301</v>
      </c>
      <c r="AD557" s="8">
        <v>19.0944448232651</v>
      </c>
      <c r="AE557" s="8">
        <v>11</v>
      </c>
      <c r="AF557" s="15">
        <v>27.6676481481481</v>
      </c>
      <c r="AG557" s="15">
        <v>15.7910185185185</v>
      </c>
      <c r="AH557" s="8">
        <v>13.163099524932401</v>
      </c>
      <c r="AI557" s="16">
        <v>7.6774862396714939E-4</v>
      </c>
      <c r="AJ557" s="16">
        <v>2.8167191242699126E-3</v>
      </c>
      <c r="AK557" s="16">
        <v>9.1760694572556312E-3</v>
      </c>
      <c r="AL557" s="16">
        <v>2.1303992407767022E-2</v>
      </c>
      <c r="AM557" s="16">
        <v>2.0740336377078453E-2</v>
      </c>
      <c r="AN557" s="16">
        <v>1.578352766007703E-2</v>
      </c>
      <c r="AO557" s="16">
        <v>1.5606623789632568E-2</v>
      </c>
      <c r="AP557" s="16">
        <v>1.9701524135254004E-2</v>
      </c>
      <c r="AQ557" s="16">
        <v>4.966502899702669E-2</v>
      </c>
      <c r="AR557" s="8">
        <v>15.224187000000001</v>
      </c>
      <c r="AS557" s="8">
        <v>2</v>
      </c>
      <c r="AT557" s="8">
        <v>0.73699999999999999</v>
      </c>
      <c r="AU557" s="8">
        <v>14</v>
      </c>
      <c r="AV557" s="8">
        <v>2.3682979999999998</v>
      </c>
      <c r="AW557" s="17">
        <v>84924.41</v>
      </c>
      <c r="AX557" s="17">
        <v>5578.2558369999997</v>
      </c>
      <c r="AY557" s="17">
        <v>11</v>
      </c>
      <c r="AZ557" s="17">
        <v>105380.43</v>
      </c>
      <c r="BA557" s="8">
        <v>-22.7382454</v>
      </c>
      <c r="BB557" s="8">
        <v>7</v>
      </c>
      <c r="BC557" s="8">
        <v>-45.112042600000002</v>
      </c>
      <c r="BD557" s="12">
        <v>537.40344238281295</v>
      </c>
      <c r="BE557" s="12">
        <v>11</v>
      </c>
      <c r="BF557" s="8">
        <v>289.71442000000002</v>
      </c>
      <c r="BG557" s="8">
        <v>220.76598000000001</v>
      </c>
      <c r="BH557" s="8">
        <v>217.29579000000001</v>
      </c>
      <c r="BI557" s="8">
        <v>83.769440000000003</v>
      </c>
      <c r="BJ557" s="8">
        <v>40.716366000000001</v>
      </c>
      <c r="BK557" s="8">
        <v>31.310794999999999</v>
      </c>
      <c r="BL557" s="8">
        <v>24.402546000000001</v>
      </c>
      <c r="BM557" s="8">
        <v>28.482468000000001</v>
      </c>
      <c r="BN557" s="8">
        <v>45.202109999999998</v>
      </c>
      <c r="BO557" s="8">
        <v>133.45841999999999</v>
      </c>
      <c r="BP557" s="8">
        <v>171.98981000000001</v>
      </c>
      <c r="BQ557" s="8">
        <v>247.23322999999999</v>
      </c>
      <c r="BR557" s="8">
        <v>0.213884215456635</v>
      </c>
      <c r="BS557" s="7">
        <f t="shared" si="57"/>
        <v>5.832221545663499E-2</v>
      </c>
      <c r="BT557" s="7">
        <v>31.103999999999999</v>
      </c>
      <c r="BU557" s="7">
        <v>7.09484264991901</v>
      </c>
      <c r="BV557" s="26">
        <v>-0.49724720978575598</v>
      </c>
      <c r="BW557" s="26">
        <v>1.4441402430775401</v>
      </c>
      <c r="BX557" s="26">
        <v>8.2901157822324406E-2</v>
      </c>
      <c r="BY557" s="26">
        <v>2.5785576129055801</v>
      </c>
      <c r="BZ557" s="40">
        <f t="shared" si="58"/>
        <v>0.36344112761049258</v>
      </c>
      <c r="CA557" s="26">
        <v>-0.176639483783262</v>
      </c>
      <c r="CB557" s="26">
        <v>-5.4941945035945601</v>
      </c>
      <c r="CC557" s="26">
        <v>4.5162850370134304</v>
      </c>
      <c r="CD557" s="40">
        <f t="shared" si="59"/>
        <v>0.63655887238950748</v>
      </c>
      <c r="CE557" s="27">
        <f t="shared" si="60"/>
        <v>7.0948426499190109</v>
      </c>
      <c r="CF557" s="27">
        <f t="shared" si="61"/>
        <v>-2.91563689068898</v>
      </c>
      <c r="CG557" s="7">
        <v>0.01</v>
      </c>
      <c r="CH557" s="8">
        <v>0.32183897719582499</v>
      </c>
      <c r="CI557" s="7">
        <f t="shared" si="62"/>
        <v>-0.1609194885979125</v>
      </c>
      <c r="CJ557" s="8">
        <v>7</v>
      </c>
      <c r="CK557" s="8">
        <v>9.2366557947258995E-2</v>
      </c>
      <c r="CL557" s="8">
        <v>2.3275349207213299E-2</v>
      </c>
      <c r="CM557" s="8">
        <v>6.9091208740045693E-2</v>
      </c>
      <c r="CN557" s="36">
        <v>0.35905960853247698</v>
      </c>
      <c r="CO557" s="36">
        <v>0.51851210100387801</v>
      </c>
      <c r="CP557" s="36">
        <v>0.24024542646543501</v>
      </c>
      <c r="CQ557" s="36"/>
      <c r="CR557" s="36">
        <v>0.20248680103587599</v>
      </c>
      <c r="CS557" s="36">
        <v>0.23781214141490301</v>
      </c>
      <c r="CT557" s="36">
        <v>0.295962460765612</v>
      </c>
      <c r="CU557" s="36">
        <v>0.24334613644303699</v>
      </c>
      <c r="CV557" s="36">
        <v>0.38568966508574198</v>
      </c>
      <c r="CW557" s="36"/>
      <c r="CX557" s="36">
        <v>0.18007381633848701</v>
      </c>
      <c r="CY557" s="36">
        <v>0.201612029532381</v>
      </c>
      <c r="CZ557" s="36"/>
      <c r="DA557" s="36">
        <v>0.33569866358650902</v>
      </c>
      <c r="DB557" s="36">
        <v>0.19029197908501799</v>
      </c>
      <c r="DC557" s="36">
        <v>0.26176468468733499</v>
      </c>
      <c r="DD557" s="36">
        <v>0.57356196194973397</v>
      </c>
      <c r="DE557" s="36"/>
      <c r="DF557" s="36"/>
      <c r="DG557" s="36">
        <v>0.196000336352635</v>
      </c>
      <c r="DH557" s="36">
        <v>0.16707190173664399</v>
      </c>
      <c r="DI557" s="36">
        <v>0.323879027672211</v>
      </c>
      <c r="DJ557" s="36"/>
      <c r="DK557" s="36">
        <v>9.8631919648123803E-2</v>
      </c>
      <c r="DL557" s="36">
        <v>0.40868875170041902</v>
      </c>
      <c r="DM557" s="36"/>
      <c r="DN557" s="36"/>
      <c r="DO557" s="36"/>
      <c r="DP557" s="36">
        <v>0.29357873132356799</v>
      </c>
      <c r="DQ557" s="36">
        <v>0.25737057639538502</v>
      </c>
      <c r="DR557" s="36">
        <v>0.35597854524700401</v>
      </c>
      <c r="DS557" s="36"/>
      <c r="DT557" s="36"/>
      <c r="DU557" s="36">
        <v>0.267650905467814</v>
      </c>
      <c r="DV557" s="36">
        <v>0.175893105787122</v>
      </c>
      <c r="DW557" s="36">
        <v>0.45406966308331997</v>
      </c>
      <c r="DX557" s="36">
        <v>0.18124609291386301</v>
      </c>
      <c r="DY557" s="36">
        <v>0.23742078564941699</v>
      </c>
      <c r="DZ557" s="36">
        <v>0.27744794536805401</v>
      </c>
      <c r="EA557" s="36">
        <v>0.46072339187469402</v>
      </c>
      <c r="EB557" s="36"/>
      <c r="EC557" s="36">
        <v>0.120087600676132</v>
      </c>
      <c r="ED557" s="36">
        <v>9.8349969523033695E-2</v>
      </c>
      <c r="EE557" s="36"/>
      <c r="EF557" s="36"/>
      <c r="EG557" s="36">
        <v>0.41751470170785898</v>
      </c>
      <c r="EH557" s="36">
        <v>0.22611011253431201</v>
      </c>
      <c r="EI557" s="36">
        <v>0.26037787751284303</v>
      </c>
      <c r="EJ557" s="36">
        <v>0.26144122623985</v>
      </c>
      <c r="EK557" s="36">
        <v>0.19678493417540699</v>
      </c>
      <c r="EL557" s="36">
        <v>0.149714394089101</v>
      </c>
      <c r="EM557" s="36">
        <v>0.67645608249317901</v>
      </c>
      <c r="EN557" s="36">
        <v>0.328338869491617</v>
      </c>
      <c r="EO557" s="36">
        <v>0.15264039489905901</v>
      </c>
      <c r="EP557" s="36"/>
      <c r="EQ557" s="36">
        <v>0.38425228100840703</v>
      </c>
      <c r="ER557" s="36">
        <v>0.24327322230245199</v>
      </c>
      <c r="ES557" s="36"/>
      <c r="ET557" s="36">
        <v>0.25098774794133299</v>
      </c>
      <c r="EU557" s="36"/>
      <c r="EV557" s="36"/>
      <c r="EW557" s="36">
        <v>0.199721933906224</v>
      </c>
      <c r="EX557" s="36">
        <v>0.22195664133215301</v>
      </c>
      <c r="EY557" s="36">
        <v>0.19690812456224399</v>
      </c>
      <c r="EZ557" s="36">
        <v>0.17165643531300701</v>
      </c>
      <c r="FA557" s="36"/>
      <c r="FB557" s="36">
        <v>0.45665254896530999</v>
      </c>
      <c r="FC557" s="36"/>
      <c r="FD557" s="36"/>
      <c r="FE557" s="36">
        <v>0.184344798870375</v>
      </c>
      <c r="FF557" s="36">
        <v>0.334199659012135</v>
      </c>
      <c r="FG557" s="36"/>
      <c r="FH557" s="36">
        <v>0.230288084667327</v>
      </c>
      <c r="FI557" s="36">
        <v>0.15113676231918999</v>
      </c>
      <c r="FJ557" s="36"/>
      <c r="FK557" s="36"/>
      <c r="FL557" s="36"/>
      <c r="FM557" s="36">
        <v>0.32295269323131598</v>
      </c>
      <c r="FN557" s="36">
        <v>0.24206061137125201</v>
      </c>
      <c r="FO557" s="36">
        <v>0.193147586011476</v>
      </c>
      <c r="FP557" s="36">
        <v>0.14905070745933799</v>
      </c>
      <c r="FQ557" s="36"/>
      <c r="FR557" s="36"/>
      <c r="FS557" s="36">
        <v>0.17405457873191801</v>
      </c>
      <c r="FT557" s="36">
        <v>0.14106661552052599</v>
      </c>
      <c r="FU557" s="36">
        <v>0.18886396510286699</v>
      </c>
      <c r="FV557" s="36">
        <v>0.27152686543589799</v>
      </c>
      <c r="FW557" s="36">
        <v>0.17156581009350699</v>
      </c>
      <c r="FX557" s="36">
        <v>0.166783282155025</v>
      </c>
      <c r="FY557" s="36"/>
      <c r="FZ557" s="36">
        <v>0.26637980826755597</v>
      </c>
      <c r="GA557" s="36">
        <v>0.21755795542430001</v>
      </c>
      <c r="GB557" s="36">
        <v>0.16127953624640401</v>
      </c>
      <c r="GC557" s="36">
        <v>0.13456832882542599</v>
      </c>
      <c r="GD557" s="36">
        <v>0.107735319896113</v>
      </c>
      <c r="GE557" s="36">
        <v>0.12669724600577301</v>
      </c>
      <c r="GF557" s="36">
        <v>0.118947569538692</v>
      </c>
      <c r="GG557" s="36">
        <v>8.9163259619016194E-2</v>
      </c>
      <c r="GH557" s="36">
        <v>0.14683688720817401</v>
      </c>
      <c r="GI557" s="36">
        <v>0.103230761008166</v>
      </c>
    </row>
    <row r="558" spans="1:191" ht="15.75">
      <c r="A558" s="7">
        <v>557</v>
      </c>
      <c r="B558" s="8" t="s">
        <v>1092</v>
      </c>
      <c r="C558" s="8">
        <v>3</v>
      </c>
      <c r="D558" s="8">
        <v>1.4289860814339701</v>
      </c>
      <c r="E558" s="8">
        <v>6</v>
      </c>
      <c r="F558" s="11">
        <v>19877.342000000001</v>
      </c>
      <c r="G558" s="12">
        <v>1102135400</v>
      </c>
      <c r="H558" s="11">
        <v>19</v>
      </c>
      <c r="I558" s="13">
        <v>0.74242204000000001</v>
      </c>
      <c r="J558" s="17">
        <v>15</v>
      </c>
      <c r="K558" s="8" t="s">
        <v>550</v>
      </c>
      <c r="L558" s="39" t="s">
        <v>896</v>
      </c>
      <c r="M558" s="39">
        <v>1</v>
      </c>
      <c r="N558" s="8" t="s">
        <v>909</v>
      </c>
      <c r="O558" s="14">
        <v>1417.4136000000001</v>
      </c>
      <c r="P558" s="14">
        <v>15</v>
      </c>
      <c r="Q558" s="8">
        <v>0.15270113174161301</v>
      </c>
      <c r="R558" s="8">
        <v>8</v>
      </c>
      <c r="S558" s="8">
        <v>856.52888888888901</v>
      </c>
      <c r="T558" s="8">
        <v>9</v>
      </c>
      <c r="U558" s="8">
        <v>1069.10666666667</v>
      </c>
      <c r="V558" s="8">
        <v>212.57777777777801</v>
      </c>
      <c r="W558" s="8">
        <v>3</v>
      </c>
      <c r="X558" s="8">
        <v>0.141547426581383</v>
      </c>
      <c r="Y558" s="8">
        <v>1</v>
      </c>
      <c r="Z558" s="8">
        <v>0.24928700000000001</v>
      </c>
      <c r="AA558" s="26">
        <v>0.30451</v>
      </c>
      <c r="AB558" s="34">
        <f t="shared" si="56"/>
        <v>-5.5222999999999994E-2</v>
      </c>
      <c r="AC558" s="30">
        <v>-8.8629807955953793E-2</v>
      </c>
      <c r="AD558" s="8">
        <v>19.631944815317802</v>
      </c>
      <c r="AE558" s="8">
        <v>11</v>
      </c>
      <c r="AF558" s="15">
        <v>25.1464259259259</v>
      </c>
      <c r="AG558" s="15">
        <v>13.9532037037037</v>
      </c>
      <c r="AH558" s="8">
        <v>13.850540742178399</v>
      </c>
      <c r="AI558" s="16">
        <v>5.3902095446536371E-4</v>
      </c>
      <c r="AJ558" s="16">
        <v>2.5069729197846305E-3</v>
      </c>
      <c r="AK558" s="16">
        <v>7.9342919861378029E-3</v>
      </c>
      <c r="AL558" s="16">
        <v>1.940150734722303E-2</v>
      </c>
      <c r="AM558" s="16">
        <v>1.8214052778261179E-2</v>
      </c>
      <c r="AN558" s="16">
        <v>1.7063657605575586E-2</v>
      </c>
      <c r="AO558" s="16">
        <v>1.944533924513318E-2</v>
      </c>
      <c r="AP558" s="16">
        <v>3.3110582264379906E-2</v>
      </c>
      <c r="AQ558" s="16">
        <v>0.13107159923258199</v>
      </c>
      <c r="AR558" s="8">
        <v>13.089166000000001</v>
      </c>
      <c r="AS558" s="8">
        <v>1</v>
      </c>
      <c r="AT558" s="8">
        <v>0.5</v>
      </c>
      <c r="AU558" s="8">
        <v>2</v>
      </c>
      <c r="AV558" s="8">
        <v>3.2629589999999999</v>
      </c>
      <c r="AW558" s="17">
        <v>49818.46</v>
      </c>
      <c r="AX558" s="17">
        <v>3806.0835959999999</v>
      </c>
      <c r="AY558" s="17">
        <v>7</v>
      </c>
      <c r="AZ558" s="17">
        <v>71931.55</v>
      </c>
      <c r="BA558" s="8">
        <v>-23.085093000000001</v>
      </c>
      <c r="BB558" s="8">
        <v>7</v>
      </c>
      <c r="BC558" s="8">
        <v>-46.961653699999999</v>
      </c>
      <c r="BD558" s="12">
        <v>669.15618896484398</v>
      </c>
      <c r="BE558" s="12">
        <v>14</v>
      </c>
      <c r="BF558" s="8">
        <v>270.22253000000001</v>
      </c>
      <c r="BG558" s="8">
        <v>195.59047000000001</v>
      </c>
      <c r="BH558" s="8">
        <v>166.03029000000001</v>
      </c>
      <c r="BI558" s="8">
        <v>58.550235999999998</v>
      </c>
      <c r="BJ558" s="8">
        <v>38.359921</v>
      </c>
      <c r="BK558" s="8">
        <v>44.684303</v>
      </c>
      <c r="BL558" s="8">
        <v>34.902081000000003</v>
      </c>
      <c r="BM558" s="8">
        <v>25.596239000000001</v>
      </c>
      <c r="BN558" s="8">
        <v>46.485588</v>
      </c>
      <c r="BO558" s="8">
        <v>129.51379</v>
      </c>
      <c r="BP558" s="8">
        <v>155.62573</v>
      </c>
      <c r="BQ558" s="8">
        <v>224.28854000000001</v>
      </c>
      <c r="BR558" s="8">
        <v>0.400360190809461</v>
      </c>
      <c r="BS558" s="7">
        <f t="shared" si="57"/>
        <v>0.15107319080946099</v>
      </c>
      <c r="BT558" s="7">
        <v>32.716799999999999</v>
      </c>
      <c r="BU558" s="7">
        <v>13.8831261361355</v>
      </c>
      <c r="BV558" s="26">
        <v>-0.44363236418990598</v>
      </c>
      <c r="BW558" s="26">
        <v>0.40055243948119201</v>
      </c>
      <c r="BX558" s="26">
        <v>2.96906050004405E-2</v>
      </c>
      <c r="BY558" s="26">
        <v>0.97138158567841204</v>
      </c>
      <c r="BZ558" s="40">
        <f t="shared" si="58"/>
        <v>6.9968505375029702E-2</v>
      </c>
      <c r="CA558" s="26">
        <v>-0.24763774248808301</v>
      </c>
      <c r="CB558" s="26">
        <v>-8.1019144934340996</v>
      </c>
      <c r="CC558" s="26">
        <v>12.911744550457099</v>
      </c>
      <c r="CD558" s="40">
        <f t="shared" si="59"/>
        <v>0.93003149462497114</v>
      </c>
      <c r="CE558" s="27">
        <f t="shared" si="60"/>
        <v>13.883126136135511</v>
      </c>
      <c r="CF558" s="27">
        <f t="shared" si="61"/>
        <v>-7.130532907755688</v>
      </c>
      <c r="CG558" s="7">
        <v>0.01</v>
      </c>
      <c r="CH558" s="8">
        <v>0.64228955904450302</v>
      </c>
      <c r="CI558" s="7">
        <f t="shared" si="62"/>
        <v>-0.32114477952225151</v>
      </c>
      <c r="CJ558" s="8">
        <v>13</v>
      </c>
      <c r="CK558" s="8">
        <v>6.8206532385793397E-2</v>
      </c>
      <c r="CL558" s="8">
        <v>1.73035902906893E-2</v>
      </c>
      <c r="CM558" s="8">
        <v>5.0902942095104098E-2</v>
      </c>
      <c r="CN558" s="36">
        <v>0.52102083834599899</v>
      </c>
      <c r="CO558" s="36">
        <v>0.86978538097272495</v>
      </c>
      <c r="CP558" s="36">
        <v>0.66777092419959305</v>
      </c>
      <c r="CQ558" s="36">
        <v>0.63738034925260401</v>
      </c>
      <c r="CR558" s="36">
        <v>0.56281486609845199</v>
      </c>
      <c r="CS558" s="36">
        <v>0.35278576949422302</v>
      </c>
      <c r="CT558" s="36"/>
      <c r="CU558" s="36">
        <v>0.54918738388182298</v>
      </c>
      <c r="CV558" s="36">
        <v>0.58753014584385799</v>
      </c>
      <c r="CW558" s="36">
        <v>0.58769025651450002</v>
      </c>
      <c r="CX558" s="36">
        <v>0.32915518914348302</v>
      </c>
      <c r="CY558" s="36">
        <v>0.80585498634116703</v>
      </c>
      <c r="CZ558" s="36">
        <v>0.68308972993752204</v>
      </c>
      <c r="DA558" s="36">
        <v>0.51882519860819898</v>
      </c>
      <c r="DB558" s="36">
        <v>0.46843205374594199</v>
      </c>
      <c r="DC558" s="36">
        <v>0.57669722428551795</v>
      </c>
      <c r="DD558" s="36">
        <v>0.75966973877182598</v>
      </c>
      <c r="DE558" s="36"/>
      <c r="DF558" s="36"/>
      <c r="DG558" s="36"/>
      <c r="DH558" s="36">
        <v>0.53142937623201303</v>
      </c>
      <c r="DI558" s="36">
        <v>0.42594923262654799</v>
      </c>
      <c r="DJ558" s="36">
        <v>0.51533925810473202</v>
      </c>
      <c r="DK558" s="36">
        <v>0.41156322530108902</v>
      </c>
      <c r="DL558" s="36">
        <v>0.47708643601121697</v>
      </c>
      <c r="DM558" s="36">
        <v>0.44177245269155202</v>
      </c>
      <c r="DN558" s="36">
        <v>0.56926731217590998</v>
      </c>
      <c r="DO558" s="36">
        <v>0.57831315069760703</v>
      </c>
      <c r="DP558" s="36">
        <v>0.47298686192655598</v>
      </c>
      <c r="DQ558" s="36">
        <v>0.33076893325228501</v>
      </c>
      <c r="DR558" s="36">
        <v>0.53521942953092405</v>
      </c>
      <c r="DS558" s="36">
        <v>0.46958086330900101</v>
      </c>
      <c r="DT558" s="36">
        <v>0.55135386464729197</v>
      </c>
      <c r="DU558" s="36">
        <v>0.51434684043973999</v>
      </c>
      <c r="DV558" s="36">
        <v>0.434511339206684</v>
      </c>
      <c r="DW558" s="36">
        <v>0.44371977382430999</v>
      </c>
      <c r="DX558" s="36">
        <v>0.40414141601187897</v>
      </c>
      <c r="DY558" s="36">
        <v>0.38220961550482602</v>
      </c>
      <c r="DZ558" s="36">
        <v>0.43530233757300602</v>
      </c>
      <c r="EA558" s="36">
        <v>0.377069974603081</v>
      </c>
      <c r="EB558" s="36">
        <v>0.37799133535600998</v>
      </c>
      <c r="EC558" s="36">
        <v>0.47129386199265899</v>
      </c>
      <c r="ED558" s="36">
        <v>0.59687752757279999</v>
      </c>
      <c r="EE558" s="36">
        <v>0.43038620458002702</v>
      </c>
      <c r="EF558" s="36">
        <v>0.38273334188547897</v>
      </c>
      <c r="EG558" s="36">
        <v>0.39875688448299001</v>
      </c>
      <c r="EH558" s="36">
        <v>0.40590260660511401</v>
      </c>
      <c r="EI558" s="36">
        <v>0.31849684797338101</v>
      </c>
      <c r="EJ558" s="36">
        <v>0.38305676871238098</v>
      </c>
      <c r="EK558" s="36">
        <v>0.382845805341819</v>
      </c>
      <c r="EL558" s="36">
        <v>0.39236824142234</v>
      </c>
      <c r="EM558" s="36">
        <v>0.33140046853848498</v>
      </c>
      <c r="EN558" s="36">
        <v>0.25744661375092998</v>
      </c>
      <c r="EO558" s="36"/>
      <c r="EP558" s="36">
        <v>0.44797748907148999</v>
      </c>
      <c r="EQ558" s="36">
        <v>0.30453108202014301</v>
      </c>
      <c r="ER558" s="36">
        <v>0.29500195952161701</v>
      </c>
      <c r="ES558" s="36">
        <v>0.289609717579492</v>
      </c>
      <c r="ET558" s="36">
        <v>0.33403924206952301</v>
      </c>
      <c r="EU558" s="36"/>
      <c r="EV558" s="36"/>
      <c r="EW558" s="36">
        <v>0.24547191563073301</v>
      </c>
      <c r="EX558" s="36"/>
      <c r="EY558" s="36">
        <v>0.32477737150229902</v>
      </c>
      <c r="EZ558" s="36"/>
      <c r="FA558" s="36">
        <v>0.34988782009332298</v>
      </c>
      <c r="FB558" s="36">
        <v>0.39486335867269001</v>
      </c>
      <c r="FC558" s="36">
        <v>0.41066222726354301</v>
      </c>
      <c r="FD558" s="36"/>
      <c r="FE558" s="36">
        <v>0.27722538820353698</v>
      </c>
      <c r="FF558" s="36">
        <v>0.212584100797854</v>
      </c>
      <c r="FG558" s="36">
        <v>0.206339444915557</v>
      </c>
      <c r="FH558" s="36">
        <v>0.23077743060296499</v>
      </c>
      <c r="FI558" s="36">
        <v>0.282090946070851</v>
      </c>
      <c r="FJ558" s="36"/>
      <c r="FK558" s="36"/>
      <c r="FL558" s="36">
        <v>0.28633066163682203</v>
      </c>
      <c r="FM558" s="36"/>
      <c r="FN558" s="36">
        <v>0.242144990115471</v>
      </c>
      <c r="FO558" s="36">
        <v>0.323524200043799</v>
      </c>
      <c r="FP558" s="36"/>
      <c r="FQ558" s="36">
        <v>0.23139731090700399</v>
      </c>
      <c r="FR558" s="36">
        <v>0.24115755055737201</v>
      </c>
      <c r="FS558" s="36"/>
      <c r="FT558" s="36"/>
      <c r="FU558" s="36">
        <v>0.24141203164729499</v>
      </c>
      <c r="FV558" s="36">
        <v>0.26211696485293901</v>
      </c>
      <c r="FW558" s="36">
        <v>0.199943654642566</v>
      </c>
      <c r="FX558" s="36">
        <v>0.15144255666846801</v>
      </c>
      <c r="FY558" s="36">
        <v>0.11299394270539399</v>
      </c>
      <c r="FZ558" s="36"/>
      <c r="GA558" s="36"/>
      <c r="GB558" s="36">
        <v>0.10034003637287001</v>
      </c>
      <c r="GC558" s="36"/>
      <c r="GD558" s="36"/>
      <c r="GE558" s="36"/>
      <c r="GF558" s="36">
        <v>0.141006066571709</v>
      </c>
      <c r="GG558" s="36"/>
      <c r="GH558" s="36"/>
      <c r="GI558" s="36">
        <v>8.3909412728982502E-2</v>
      </c>
    </row>
    <row r="559" spans="1:191" ht="15.75">
      <c r="A559" s="7">
        <v>558</v>
      </c>
      <c r="B559" s="8" t="s">
        <v>1092</v>
      </c>
      <c r="C559" s="8">
        <v>3</v>
      </c>
      <c r="D559" s="8">
        <v>0.660097217580217</v>
      </c>
      <c r="E559" s="8">
        <v>2</v>
      </c>
      <c r="F559" s="11">
        <v>19877.342000000001</v>
      </c>
      <c r="G559" s="12">
        <v>942930816</v>
      </c>
      <c r="H559" s="11">
        <v>19</v>
      </c>
      <c r="I559" s="13">
        <v>0.74242204000000001</v>
      </c>
      <c r="J559" s="17">
        <v>15</v>
      </c>
      <c r="K559" s="8" t="s">
        <v>551</v>
      </c>
      <c r="L559" s="39" t="s">
        <v>896</v>
      </c>
      <c r="M559" s="39">
        <v>1</v>
      </c>
      <c r="N559" s="8" t="s">
        <v>909</v>
      </c>
      <c r="O559" s="14">
        <v>1230.5012999999999</v>
      </c>
      <c r="P559" s="14">
        <v>13</v>
      </c>
      <c r="Q559" s="8">
        <v>0.123793701827293</v>
      </c>
      <c r="R559" s="8">
        <v>7</v>
      </c>
      <c r="S559" s="8">
        <v>932.52222222222201</v>
      </c>
      <c r="T559" s="8">
        <v>10</v>
      </c>
      <c r="U559" s="8">
        <v>1303.65777777778</v>
      </c>
      <c r="V559" s="8">
        <v>371.13555555555598</v>
      </c>
      <c r="W559" s="8">
        <v>4</v>
      </c>
      <c r="X559" s="8">
        <v>0.15530866384506201</v>
      </c>
      <c r="Y559" s="8">
        <v>1</v>
      </c>
      <c r="Z559" s="8">
        <v>0.202708</v>
      </c>
      <c r="AA559" s="26">
        <v>0.10516</v>
      </c>
      <c r="AB559" s="34">
        <f t="shared" si="56"/>
        <v>9.7547999999999996E-2</v>
      </c>
      <c r="AC559" s="30">
        <v>0.99928001499146901</v>
      </c>
      <c r="AD559" s="8">
        <v>24.183889256583299</v>
      </c>
      <c r="AE559" s="8">
        <v>16</v>
      </c>
      <c r="AF559" s="15">
        <v>28.5854259259259</v>
      </c>
      <c r="AG559" s="15">
        <v>16.0082037037037</v>
      </c>
      <c r="AH559" s="8">
        <v>19.653688506126201</v>
      </c>
      <c r="AI559" s="16">
        <v>6.4786163089984876E-4</v>
      </c>
      <c r="AJ559" s="16">
        <v>3.5205931138284977E-3</v>
      </c>
      <c r="AK559" s="16">
        <v>1.8131922260928107E-2</v>
      </c>
      <c r="AL559" s="16">
        <v>3.5528277541719305E-2</v>
      </c>
      <c r="AM559" s="16">
        <v>2.6467454644614238E-2</v>
      </c>
      <c r="AN559" s="16">
        <v>2.4729295433151516E-2</v>
      </c>
      <c r="AO559" s="16">
        <v>3.5828590252824623E-2</v>
      </c>
      <c r="AP559" s="16">
        <v>3.412599886997366E-2</v>
      </c>
      <c r="AQ559" s="16">
        <v>2.3728465304908467E-2</v>
      </c>
      <c r="AR559" s="8">
        <v>4.9231509999999998</v>
      </c>
      <c r="AS559" s="8">
        <v>1</v>
      </c>
      <c r="AT559" s="8">
        <v>0.69699999999999995</v>
      </c>
      <c r="AU559" s="8">
        <v>12</v>
      </c>
      <c r="AV559" s="8">
        <v>0.99796399999999996</v>
      </c>
      <c r="AW559" s="17">
        <v>18482.23</v>
      </c>
      <c r="AX559" s="17">
        <v>3754.1464810000002</v>
      </c>
      <c r="AY559" s="17">
        <v>7</v>
      </c>
      <c r="AZ559" s="17">
        <v>23446.99</v>
      </c>
      <c r="BA559" s="8">
        <v>-21.725684399999999</v>
      </c>
      <c r="BB559" s="8">
        <v>8</v>
      </c>
      <c r="BC559" s="8">
        <v>-51.019902999999999</v>
      </c>
      <c r="BD559" s="12">
        <v>446.25866699218801</v>
      </c>
      <c r="BE559" s="12">
        <v>9</v>
      </c>
      <c r="BF559" s="8">
        <v>222.80582000000001</v>
      </c>
      <c r="BG559" s="8">
        <v>192.02540999999999</v>
      </c>
      <c r="BH559" s="8">
        <v>101.12987</v>
      </c>
      <c r="BI559" s="8">
        <v>57.892257999999998</v>
      </c>
      <c r="BJ559" s="8">
        <v>72.395591999999994</v>
      </c>
      <c r="BK559" s="8">
        <v>42.278725000000001</v>
      </c>
      <c r="BL559" s="8">
        <v>27.694102999999998</v>
      </c>
      <c r="BM559" s="8">
        <v>29.03669</v>
      </c>
      <c r="BN559" s="8">
        <v>39.825324999999999</v>
      </c>
      <c r="BO559" s="8">
        <v>156.29337000000001</v>
      </c>
      <c r="BP559" s="8">
        <v>116.50725</v>
      </c>
      <c r="BQ559" s="8">
        <v>151.78299000000001</v>
      </c>
      <c r="BR559" s="8">
        <v>0.27237166591606299</v>
      </c>
      <c r="BS559" s="7">
        <f t="shared" si="57"/>
        <v>6.9663665916062989E-2</v>
      </c>
      <c r="BT559" s="7">
        <v>11.52</v>
      </c>
      <c r="BU559" s="7">
        <v>3.28686392121522</v>
      </c>
      <c r="BV559" s="26">
        <v>-0.48545003498153799</v>
      </c>
      <c r="BW559" s="26">
        <v>2.2826236371033901</v>
      </c>
      <c r="BX559" s="26">
        <v>0.126245486920911</v>
      </c>
      <c r="BY559" s="26">
        <v>1.4543480093288901</v>
      </c>
      <c r="BZ559" s="40">
        <f t="shared" si="58"/>
        <v>0.44247283860513104</v>
      </c>
      <c r="CA559" s="26">
        <v>-0.16263189320431101</v>
      </c>
      <c r="CB559" s="26">
        <v>-1.87351940971367</v>
      </c>
      <c r="CC559" s="26">
        <v>1.8325159118863299</v>
      </c>
      <c r="CD559" s="40">
        <f t="shared" si="59"/>
        <v>0.55752716139486902</v>
      </c>
      <c r="CE559" s="27">
        <f t="shared" si="60"/>
        <v>3.28686392121522</v>
      </c>
      <c r="CF559" s="27">
        <f t="shared" si="61"/>
        <v>-0.41917140038477996</v>
      </c>
      <c r="CG559" s="7">
        <v>0.01</v>
      </c>
      <c r="CH559" s="8">
        <v>0.32170445542235698</v>
      </c>
      <c r="CI559" s="7">
        <f t="shared" si="62"/>
        <v>-0.16085222771117849</v>
      </c>
      <c r="CJ559" s="8">
        <v>7</v>
      </c>
      <c r="CK559" s="8">
        <v>0.12129689930956</v>
      </c>
      <c r="CL559" s="8">
        <v>3.9630622092422602E-2</v>
      </c>
      <c r="CM559" s="8">
        <v>8.1666277217137401E-2</v>
      </c>
      <c r="CN559" s="36"/>
      <c r="CO559" s="36">
        <v>0.302105808377789</v>
      </c>
      <c r="CP559" s="36">
        <v>0.36072332356311199</v>
      </c>
      <c r="CQ559" s="36">
        <v>0.24944723506125299</v>
      </c>
      <c r="CR559" s="36"/>
      <c r="CS559" s="36">
        <v>0.27688184254245801</v>
      </c>
      <c r="CT559" s="36"/>
      <c r="CU559" s="36">
        <v>0.445009483144305</v>
      </c>
      <c r="CV559" s="36"/>
      <c r="CW559" s="36"/>
      <c r="CX559" s="36">
        <v>0.311491899088359</v>
      </c>
      <c r="CY559" s="36"/>
      <c r="CZ559" s="36">
        <v>0.37700037546889198</v>
      </c>
      <c r="DA559" s="36">
        <v>0.29117193909383399</v>
      </c>
      <c r="DB559" s="36"/>
      <c r="DC559" s="36"/>
      <c r="DD559" s="36"/>
      <c r="DE559" s="36"/>
      <c r="DF559" s="36"/>
      <c r="DG559" s="36">
        <v>0.41167705549567002</v>
      </c>
      <c r="DH559" s="36"/>
      <c r="DI559" s="36">
        <v>0.12698462526651499</v>
      </c>
      <c r="DJ559" s="36">
        <v>0.34100569529723002</v>
      </c>
      <c r="DK559" s="36">
        <v>0.44526796397123702</v>
      </c>
      <c r="DL559" s="36"/>
      <c r="DM559" s="36"/>
      <c r="DN559" s="36"/>
      <c r="DO559" s="36">
        <v>0.246452492065281</v>
      </c>
      <c r="DP559" s="36">
        <v>0.39793289030664603</v>
      </c>
      <c r="DQ559" s="36"/>
      <c r="DR559" s="36">
        <v>0.31405079733549701</v>
      </c>
      <c r="DS559" s="36"/>
      <c r="DT559" s="36"/>
      <c r="DU559" s="36"/>
      <c r="DV559" s="36">
        <v>0.28793363007629103</v>
      </c>
      <c r="DW559" s="36"/>
      <c r="DX559" s="36">
        <v>0.45813233642697498</v>
      </c>
      <c r="DY559" s="36"/>
      <c r="DZ559" s="36"/>
      <c r="EA559" s="36"/>
      <c r="EB559" s="36"/>
      <c r="EC559" s="36">
        <v>0.210719101528304</v>
      </c>
      <c r="ED559" s="36"/>
      <c r="EE559" s="36"/>
      <c r="EF559" s="36"/>
      <c r="EG559" s="36"/>
      <c r="EH559" s="36"/>
      <c r="EI559" s="36">
        <v>0.53996674024155999</v>
      </c>
      <c r="EJ559" s="36"/>
      <c r="EK559" s="36"/>
      <c r="EL559" s="36">
        <v>0.22634844331923001</v>
      </c>
      <c r="EM559" s="36"/>
      <c r="EN559" s="36"/>
      <c r="EO559" s="36"/>
      <c r="EP559" s="36">
        <v>0.25071566396654499</v>
      </c>
      <c r="EQ559" s="36"/>
      <c r="ER559" s="36"/>
      <c r="ES559" s="36"/>
      <c r="ET559" s="36">
        <v>0.259588229888563</v>
      </c>
      <c r="EU559" s="36"/>
      <c r="EV559" s="36">
        <v>0.22621480234410499</v>
      </c>
      <c r="EW559" s="36">
        <v>0.29613267307590502</v>
      </c>
      <c r="EX559" s="36"/>
      <c r="EY559" s="36"/>
      <c r="EZ559" s="36">
        <v>0.20857026662950401</v>
      </c>
      <c r="FA559" s="36"/>
      <c r="FB559" s="36"/>
      <c r="FC559" s="36"/>
      <c r="FD559" s="36"/>
      <c r="FE559" s="36">
        <v>0.20896104563248599</v>
      </c>
      <c r="FF559" s="36"/>
      <c r="FG559" s="36">
        <v>0.26213033303496602</v>
      </c>
      <c r="FH559" s="36"/>
      <c r="FI559" s="36">
        <v>0.29881823881780301</v>
      </c>
      <c r="FJ559" s="36"/>
      <c r="FK559" s="36"/>
      <c r="FL559" s="36"/>
      <c r="FM559" s="36">
        <v>0.320742386667414</v>
      </c>
      <c r="FN559" s="36">
        <v>0.31293236775890099</v>
      </c>
      <c r="FO559" s="36"/>
      <c r="FP559" s="36"/>
      <c r="FQ559" s="36"/>
      <c r="FR559" s="36">
        <v>0.34431380197306</v>
      </c>
      <c r="FS559" s="36">
        <v>0.247476576706955</v>
      </c>
      <c r="FT559" s="36"/>
      <c r="FU559" s="36"/>
      <c r="FV559" s="36">
        <v>0.242168287835551</v>
      </c>
      <c r="FW559" s="36">
        <v>0.20690518228816199</v>
      </c>
      <c r="FX559" s="36"/>
      <c r="FY559" s="36"/>
      <c r="FZ559" s="36"/>
      <c r="GA559" s="36"/>
      <c r="GB559" s="36">
        <v>0.217796320697109</v>
      </c>
      <c r="GC559" s="36"/>
      <c r="GD559" s="36"/>
      <c r="GE559" s="36">
        <v>0.238975664721544</v>
      </c>
      <c r="GF559" s="36"/>
      <c r="GG559" s="36">
        <v>0.14427569474304699</v>
      </c>
      <c r="GH559" s="36">
        <v>0.17241249725145999</v>
      </c>
      <c r="GI559" s="36">
        <v>0.16768598378531999</v>
      </c>
    </row>
    <row r="560" spans="1:191" ht="15.75">
      <c r="A560" s="7">
        <v>559</v>
      </c>
      <c r="B560" s="8" t="s">
        <v>1092</v>
      </c>
      <c r="C560" s="8">
        <v>3</v>
      </c>
      <c r="D560" s="8">
        <v>1.4138525942953899</v>
      </c>
      <c r="E560" s="8">
        <v>6</v>
      </c>
      <c r="F560" s="11">
        <v>19877.342000000001</v>
      </c>
      <c r="G560" s="12">
        <v>3056252200</v>
      </c>
      <c r="H560" s="11">
        <v>19</v>
      </c>
      <c r="I560" s="13">
        <v>0.74242204000000001</v>
      </c>
      <c r="J560" s="17">
        <v>15</v>
      </c>
      <c r="K560" s="8" t="s">
        <v>552</v>
      </c>
      <c r="L560" s="39" t="s">
        <v>896</v>
      </c>
      <c r="M560" s="39">
        <v>1</v>
      </c>
      <c r="N560" s="8" t="s">
        <v>909</v>
      </c>
      <c r="O560" s="14">
        <v>1347.1519000000001</v>
      </c>
      <c r="P560" s="14">
        <v>14</v>
      </c>
      <c r="Q560" s="8">
        <v>0.134146426346508</v>
      </c>
      <c r="R560" s="8">
        <v>7</v>
      </c>
      <c r="S560" s="8">
        <v>937.93555555555497</v>
      </c>
      <c r="T560" s="8">
        <v>10</v>
      </c>
      <c r="U560" s="8">
        <v>1214.89333333333</v>
      </c>
      <c r="V560" s="8">
        <v>276.95777777777801</v>
      </c>
      <c r="W560" s="8">
        <v>3</v>
      </c>
      <c r="X560" s="8">
        <v>0.13603852689266199</v>
      </c>
      <c r="Y560" s="8">
        <v>1</v>
      </c>
      <c r="Z560" s="8">
        <v>0.128969</v>
      </c>
      <c r="AA560" s="26">
        <v>0.15023</v>
      </c>
      <c r="AB560" s="34">
        <f t="shared" si="56"/>
        <v>-2.1261000000000002E-2</v>
      </c>
      <c r="AC560" s="30">
        <v>-0.240284871083464</v>
      </c>
      <c r="AD560" s="8">
        <v>22.7138892756568</v>
      </c>
      <c r="AE560" s="8">
        <v>14</v>
      </c>
      <c r="AF560" s="15">
        <v>27.078425925925899</v>
      </c>
      <c r="AG560" s="15">
        <v>14.305129629629601</v>
      </c>
      <c r="AH560" s="8">
        <v>16.860674193947101</v>
      </c>
      <c r="AI560" s="16">
        <v>9.6803219029994916E-4</v>
      </c>
      <c r="AJ560" s="16">
        <v>3.6303024735575393E-3</v>
      </c>
      <c r="AK560" s="16">
        <v>1.0816099859787681E-2</v>
      </c>
      <c r="AL560" s="16">
        <v>2.1086374275872635E-2</v>
      </c>
      <c r="AM560" s="16">
        <v>1.6420932528280242E-2</v>
      </c>
      <c r="AN560" s="16">
        <v>1.3531495243383521E-2</v>
      </c>
      <c r="AO560" s="16">
        <v>1.3739525154962485E-2</v>
      </c>
      <c r="AP560" s="16">
        <v>1.8391233604780469E-2</v>
      </c>
      <c r="AQ560" s="16">
        <v>3.0384933028735187E-2</v>
      </c>
      <c r="AR560" s="8">
        <v>49.834003000000003</v>
      </c>
      <c r="AS560" s="8">
        <v>4</v>
      </c>
      <c r="AT560" s="8">
        <v>0.72</v>
      </c>
      <c r="AU560" s="8">
        <v>13</v>
      </c>
      <c r="AV560" s="8">
        <v>6.4270379999999996</v>
      </c>
      <c r="AW560" s="17">
        <v>231811.38</v>
      </c>
      <c r="AX560" s="17">
        <v>4651.6708680000002</v>
      </c>
      <c r="AY560" s="17">
        <v>9</v>
      </c>
      <c r="AZ560" s="17">
        <v>281014.34000000003</v>
      </c>
      <c r="BA560" s="8">
        <v>-22.2046639</v>
      </c>
      <c r="BB560" s="8">
        <v>8</v>
      </c>
      <c r="BC560" s="8">
        <v>-49.950039500000003</v>
      </c>
      <c r="BD560" s="12">
        <v>642.29913330078102</v>
      </c>
      <c r="BE560" s="12">
        <v>13</v>
      </c>
      <c r="BF560" s="8">
        <v>249.36181999999999</v>
      </c>
      <c r="BG560" s="8">
        <v>217.33725000000001</v>
      </c>
      <c r="BH560" s="8">
        <v>118.0637</v>
      </c>
      <c r="BI560" s="8">
        <v>55.195025999999999</v>
      </c>
      <c r="BJ560" s="8">
        <v>59.820171000000002</v>
      </c>
      <c r="BK560" s="8">
        <v>52.067608</v>
      </c>
      <c r="BL560" s="8">
        <v>39.567473999999997</v>
      </c>
      <c r="BM560" s="8">
        <v>28.878730999999998</v>
      </c>
      <c r="BN560" s="8">
        <v>48.965530000000001</v>
      </c>
      <c r="BO560" s="8">
        <v>150.77742000000001</v>
      </c>
      <c r="BP560" s="8">
        <v>121.47226999999999</v>
      </c>
      <c r="BQ560" s="8">
        <v>180.23074</v>
      </c>
      <c r="BR560" s="8">
        <v>0.19715121567187399</v>
      </c>
      <c r="BS560" s="7">
        <f t="shared" si="57"/>
        <v>6.8182215671873991E-2</v>
      </c>
      <c r="BT560" s="7">
        <v>89.855999999999995</v>
      </c>
      <c r="BU560" s="7">
        <v>19.857779258126001</v>
      </c>
      <c r="BV560" s="26">
        <v>-0.49317810386836802</v>
      </c>
      <c r="BW560" s="26">
        <v>0.76701237319119098</v>
      </c>
      <c r="BX560" s="26">
        <v>5.2670628187976798E-2</v>
      </c>
      <c r="BY560" s="26">
        <v>4.7327719664588397</v>
      </c>
      <c r="BZ560" s="40">
        <f t="shared" si="58"/>
        <v>0.23833339594215411</v>
      </c>
      <c r="CA560" s="26">
        <v>-0.196381467495513</v>
      </c>
      <c r="CB560" s="26">
        <v>-17.646053143276799</v>
      </c>
      <c r="CC560" s="26">
        <v>15.125007291667201</v>
      </c>
      <c r="CD560" s="40">
        <f t="shared" si="59"/>
        <v>0.76166660405784781</v>
      </c>
      <c r="CE560" s="27">
        <f t="shared" si="60"/>
        <v>19.85777925812604</v>
      </c>
      <c r="CF560" s="27">
        <f t="shared" si="61"/>
        <v>-12.913281176817959</v>
      </c>
      <c r="CG560" s="7">
        <v>0.01</v>
      </c>
      <c r="CH560" s="8">
        <v>0.364706423882808</v>
      </c>
      <c r="CI560" s="7">
        <f t="shared" si="62"/>
        <v>-0.182353211941404</v>
      </c>
      <c r="CJ560" s="8">
        <v>7</v>
      </c>
      <c r="CK560" s="8">
        <v>5.6906771700294699E-2</v>
      </c>
      <c r="CL560" s="8">
        <v>2.0198227934296299E-2</v>
      </c>
      <c r="CM560" s="8">
        <v>3.67085437659984E-2</v>
      </c>
      <c r="CN560" s="36">
        <v>0.323265879535102</v>
      </c>
      <c r="CO560" s="36">
        <v>0.317197526714176</v>
      </c>
      <c r="CP560" s="36">
        <v>0.43103408232401103</v>
      </c>
      <c r="CQ560" s="36">
        <v>0.35672561343668002</v>
      </c>
      <c r="CR560" s="36">
        <v>0.27713820524741101</v>
      </c>
      <c r="CS560" s="36">
        <v>0.18405981363895099</v>
      </c>
      <c r="CT560" s="36">
        <v>0.29895518816636402</v>
      </c>
      <c r="CU560" s="36">
        <v>0.50503233976345696</v>
      </c>
      <c r="CV560" s="36">
        <v>0.42798582172577898</v>
      </c>
      <c r="CW560" s="36">
        <v>0.35964657936491801</v>
      </c>
      <c r="CX560" s="36">
        <v>0.60796755805484204</v>
      </c>
      <c r="CY560" s="36">
        <v>0.41393954617034601</v>
      </c>
      <c r="CZ560" s="36">
        <v>0.248036992274732</v>
      </c>
      <c r="DA560" s="36">
        <v>0.376858931034592</v>
      </c>
      <c r="DB560" s="36">
        <v>0.51707407835964403</v>
      </c>
      <c r="DC560" s="36">
        <v>0.33965522459251302</v>
      </c>
      <c r="DD560" s="36">
        <v>0.27265388494222398</v>
      </c>
      <c r="DE560" s="36">
        <v>0.268835401912702</v>
      </c>
      <c r="DF560" s="36">
        <v>0.23786037140689201</v>
      </c>
      <c r="DG560" s="36">
        <v>0.195233154475142</v>
      </c>
      <c r="DH560" s="36">
        <v>0.30677715418705997</v>
      </c>
      <c r="DI560" s="36">
        <v>0.43578670996778002</v>
      </c>
      <c r="DJ560" s="36">
        <v>0.32175396555410002</v>
      </c>
      <c r="DK560" s="36"/>
      <c r="DL560" s="36">
        <v>0.39264527116998499</v>
      </c>
      <c r="DM560" s="36">
        <v>0.31998029376349701</v>
      </c>
      <c r="DN560" s="36">
        <v>0.19201047684741701</v>
      </c>
      <c r="DO560" s="36">
        <v>0.36792993036670102</v>
      </c>
      <c r="DP560" s="36">
        <v>0.25328946861899998</v>
      </c>
      <c r="DQ560" s="36">
        <v>0.31652145954990701</v>
      </c>
      <c r="DR560" s="36">
        <v>0.30180057756794298</v>
      </c>
      <c r="DS560" s="36">
        <v>0.39640987677318801</v>
      </c>
      <c r="DT560" s="36">
        <v>0.21992368722012701</v>
      </c>
      <c r="DU560" s="36">
        <v>0.27907412131325099</v>
      </c>
      <c r="DV560" s="36">
        <v>0.154914061503126</v>
      </c>
      <c r="DW560" s="36">
        <v>0.48360667418405801</v>
      </c>
      <c r="DX560" s="36">
        <v>0.56485026738075705</v>
      </c>
      <c r="DY560" s="36">
        <v>0.29866501514886501</v>
      </c>
      <c r="DZ560" s="36">
        <v>0.16669959803162199</v>
      </c>
      <c r="EA560" s="36">
        <v>9.3112717858171296E-2</v>
      </c>
      <c r="EB560" s="36"/>
      <c r="EC560" s="36">
        <v>0.22771494159814001</v>
      </c>
      <c r="ED560" s="36">
        <v>0.25688537943650902</v>
      </c>
      <c r="EE560" s="36">
        <v>0.239083422673768</v>
      </c>
      <c r="EF560" s="36">
        <v>0.293462824473331</v>
      </c>
      <c r="EG560" s="36">
        <v>0.21152818759679201</v>
      </c>
      <c r="EH560" s="36">
        <v>0.22114815018654299</v>
      </c>
      <c r="EI560" s="36">
        <v>9.5653050695969299E-2</v>
      </c>
      <c r="EJ560" s="36">
        <v>0.26454981149316498</v>
      </c>
      <c r="EK560" s="36">
        <v>0.34882916276273301</v>
      </c>
      <c r="EL560" s="36">
        <v>0.26136564350136099</v>
      </c>
      <c r="EM560" s="36">
        <v>0.229934173322173</v>
      </c>
      <c r="EN560" s="36">
        <v>0.353922343316246</v>
      </c>
      <c r="EO560" s="36">
        <v>0.27824311319962602</v>
      </c>
      <c r="EP560" s="36">
        <v>0.34535842956847401</v>
      </c>
      <c r="EQ560" s="36">
        <v>0.37746382159321401</v>
      </c>
      <c r="ER560" s="36"/>
      <c r="ES560" s="36">
        <v>0.37635948857399998</v>
      </c>
      <c r="ET560" s="36">
        <v>9.4256197550178805E-2</v>
      </c>
      <c r="EU560" s="36"/>
      <c r="EV560" s="36">
        <v>0.26299821146975999</v>
      </c>
      <c r="EW560" s="36">
        <v>7.9552098899507401E-2</v>
      </c>
      <c r="EX560" s="36">
        <v>0.27545555822985701</v>
      </c>
      <c r="EY560" s="36">
        <v>3.5402294251656599E-2</v>
      </c>
      <c r="EZ560" s="36">
        <v>0.15341481553261699</v>
      </c>
      <c r="FA560" s="36">
        <v>0.34410114794788199</v>
      </c>
      <c r="FB560" s="36">
        <v>0.27402813910824703</v>
      </c>
      <c r="FC560" s="36">
        <v>0.173031959162643</v>
      </c>
      <c r="FD560" s="36">
        <v>0.10529960268201401</v>
      </c>
      <c r="FE560" s="36">
        <v>0.12182519064041999</v>
      </c>
      <c r="FF560" s="36">
        <v>0.327211594190362</v>
      </c>
      <c r="FG560" s="36">
        <v>0.11133058896126199</v>
      </c>
      <c r="FH560" s="36">
        <v>0.22684396017876399</v>
      </c>
      <c r="FI560" s="36">
        <v>0.17017060654067001</v>
      </c>
      <c r="FJ560" s="36">
        <v>0.19939258564470999</v>
      </c>
      <c r="FK560" s="36">
        <v>6.9053725127160806E-2</v>
      </c>
      <c r="FL560" s="36">
        <v>0.13088088882363899</v>
      </c>
      <c r="FM560" s="36">
        <v>0.157995402317886</v>
      </c>
      <c r="FN560" s="36">
        <v>0.10489920996120899</v>
      </c>
      <c r="FO560" s="36">
        <v>0.19249852751830401</v>
      </c>
      <c r="FP560" s="36">
        <v>0.11500242809726299</v>
      </c>
      <c r="FQ560" s="36">
        <v>0.12389642048706399</v>
      </c>
      <c r="FR560" s="36">
        <v>0.13346565345741401</v>
      </c>
      <c r="FS560" s="36">
        <v>0.17517733149796899</v>
      </c>
      <c r="FT560" s="36">
        <v>0.17465968173159299</v>
      </c>
      <c r="FU560" s="36">
        <v>0.1903269750936</v>
      </c>
      <c r="FV560" s="36">
        <v>0.16080471991110801</v>
      </c>
      <c r="FW560" s="36">
        <v>9.8803297367650797E-2</v>
      </c>
      <c r="FX560" s="36">
        <v>0.103086117450747</v>
      </c>
      <c r="FY560" s="36">
        <v>0.157745359428062</v>
      </c>
      <c r="FZ560" s="36">
        <v>8.6284572290697803E-2</v>
      </c>
      <c r="GA560" s="36">
        <v>0.137708627725939</v>
      </c>
      <c r="GB560" s="36">
        <v>0.13377854894327601</v>
      </c>
      <c r="GC560" s="36">
        <v>9.9168894257035498E-2</v>
      </c>
      <c r="GD560" s="36">
        <v>0.10490699793766201</v>
      </c>
      <c r="GE560" s="36">
        <v>0.122283428061138</v>
      </c>
      <c r="GF560" s="36">
        <v>9.3423977960389704E-2</v>
      </c>
      <c r="GG560" s="36">
        <v>0.114279272068067</v>
      </c>
      <c r="GH560" s="36">
        <v>8.4472216331930597E-2</v>
      </c>
      <c r="GI560" s="36">
        <v>7.0796414718426001E-2</v>
      </c>
    </row>
    <row r="561" spans="1:191" ht="15.75">
      <c r="A561" s="7">
        <v>560</v>
      </c>
      <c r="B561" s="8" t="s">
        <v>1092</v>
      </c>
      <c r="C561" s="8">
        <v>3</v>
      </c>
      <c r="D561" s="8">
        <v>0.96834143518518201</v>
      </c>
      <c r="E561" s="8">
        <v>4</v>
      </c>
      <c r="F561" s="11">
        <v>19877.342000000001</v>
      </c>
      <c r="G561" s="12">
        <v>205975920</v>
      </c>
      <c r="H561" s="11">
        <v>19</v>
      </c>
      <c r="I561" s="13">
        <v>0.74242204000000001</v>
      </c>
      <c r="J561" s="17">
        <v>15</v>
      </c>
      <c r="K561" s="8" t="s">
        <v>553</v>
      </c>
      <c r="L561" s="39" t="s">
        <v>896</v>
      </c>
      <c r="M561" s="39">
        <v>1</v>
      </c>
      <c r="N561" s="8" t="s">
        <v>909</v>
      </c>
      <c r="O561" s="14">
        <v>1255.8313000000001</v>
      </c>
      <c r="P561" s="14">
        <v>13</v>
      </c>
      <c r="Q561" s="8">
        <v>0.10163108050731801</v>
      </c>
      <c r="R561" s="8">
        <v>6</v>
      </c>
      <c r="S561" s="8">
        <v>970.27555555555602</v>
      </c>
      <c r="T561" s="8">
        <v>10</v>
      </c>
      <c r="U561" s="8">
        <v>1346.42888888889</v>
      </c>
      <c r="V561" s="8">
        <v>376.15333333333302</v>
      </c>
      <c r="W561" s="8">
        <v>4</v>
      </c>
      <c r="X561" s="8">
        <v>0.14534290134906799</v>
      </c>
      <c r="Y561" s="8">
        <v>1</v>
      </c>
      <c r="Z561" s="8">
        <v>0.15406700000000001</v>
      </c>
      <c r="AA561" s="26">
        <v>0.1085</v>
      </c>
      <c r="AB561" s="34">
        <f t="shared" si="56"/>
        <v>4.556700000000001E-2</v>
      </c>
      <c r="AC561" s="30">
        <v>0.17098752764667</v>
      </c>
      <c r="AD561" s="8">
        <v>23.308055904176499</v>
      </c>
      <c r="AE561" s="8">
        <v>15</v>
      </c>
      <c r="AF561" s="15">
        <v>28.904611111111102</v>
      </c>
      <c r="AG561" s="15">
        <v>16.5591481481482</v>
      </c>
      <c r="AH561" s="8">
        <v>18.559862223673299</v>
      </c>
      <c r="AI561" s="16">
        <v>6.2506739704346211E-4</v>
      </c>
      <c r="AJ561" s="16">
        <v>3.2580023684899741E-3</v>
      </c>
      <c r="AK561" s="16">
        <v>1.7158951530303626E-2</v>
      </c>
      <c r="AL561" s="16">
        <v>3.632788505206009E-2</v>
      </c>
      <c r="AM561" s="16">
        <v>2.7431675327490343E-2</v>
      </c>
      <c r="AN561" s="16">
        <v>1.8023505231439235E-2</v>
      </c>
      <c r="AO561" s="16">
        <v>1.8454374851740792E-2</v>
      </c>
      <c r="AP561" s="16">
        <v>1.1055858155303704E-2</v>
      </c>
      <c r="AQ561" s="16">
        <v>2.1731364113873816E-2</v>
      </c>
      <c r="AR561" s="8">
        <v>5.1026829999999999</v>
      </c>
      <c r="AS561" s="8">
        <v>1</v>
      </c>
      <c r="AT561" s="8">
        <v>0.62</v>
      </c>
      <c r="AU561" s="8">
        <v>8</v>
      </c>
      <c r="AV561" s="8">
        <v>0.78615299999999999</v>
      </c>
      <c r="AW561" s="17">
        <v>17103.419999999998</v>
      </c>
      <c r="AX561" s="17">
        <v>3351.84843</v>
      </c>
      <c r="AY561" s="17">
        <v>6</v>
      </c>
      <c r="AZ561" s="17">
        <v>23926.73</v>
      </c>
      <c r="BA561" s="8">
        <v>-22.1487257</v>
      </c>
      <c r="BB561" s="8">
        <v>8</v>
      </c>
      <c r="BC561" s="8">
        <v>-51.1686744</v>
      </c>
      <c r="BD561" s="12">
        <v>493.56591796875</v>
      </c>
      <c r="BE561" s="12">
        <v>10</v>
      </c>
      <c r="BF561" s="8">
        <v>254.65629999999999</v>
      </c>
      <c r="BG561" s="8">
        <v>184.19085999999999</v>
      </c>
      <c r="BH561" s="8">
        <v>102.36559</v>
      </c>
      <c r="BI561" s="8">
        <v>64.397720000000007</v>
      </c>
      <c r="BJ561" s="8">
        <v>75.670197000000002</v>
      </c>
      <c r="BK561" s="8">
        <v>52.220191999999997</v>
      </c>
      <c r="BL561" s="8">
        <v>38.463538999999997</v>
      </c>
      <c r="BM561" s="8">
        <v>37.344726999999999</v>
      </c>
      <c r="BN561" s="8">
        <v>48.122135</v>
      </c>
      <c r="BO561" s="8">
        <v>152.59244000000001</v>
      </c>
      <c r="BP561" s="8">
        <v>116.33658</v>
      </c>
      <c r="BQ561" s="8">
        <v>135.42017999999999</v>
      </c>
      <c r="BR561" s="8">
        <v>0.17798158140309001</v>
      </c>
      <c r="BS561" s="7">
        <f t="shared" si="57"/>
        <v>2.3914581403089996E-2</v>
      </c>
      <c r="BT561" s="7">
        <v>10.368</v>
      </c>
      <c r="BU561" s="7">
        <v>1.8553107922937899</v>
      </c>
      <c r="BV561" s="26">
        <v>-0.42393122064254801</v>
      </c>
      <c r="BW561" s="26">
        <v>3.5772655221982999</v>
      </c>
      <c r="BX561" s="26">
        <v>0.126814254868129</v>
      </c>
      <c r="BY561" s="26">
        <v>1.3148101944727599</v>
      </c>
      <c r="BZ561" s="40">
        <f t="shared" si="58"/>
        <v>0.70867382431770964</v>
      </c>
      <c r="CA561" s="26">
        <v>-4.4319946697818302E-2</v>
      </c>
      <c r="CB561" s="26">
        <v>-0.45950920736298001</v>
      </c>
      <c r="CC561" s="26">
        <v>0.54050059782102</v>
      </c>
      <c r="CD561" s="40">
        <f t="shared" si="59"/>
        <v>0.29132617568228497</v>
      </c>
      <c r="CE561" s="27">
        <f t="shared" si="60"/>
        <v>1.8553107922937799</v>
      </c>
      <c r="CF561" s="27">
        <f t="shared" si="61"/>
        <v>0.85530098710977986</v>
      </c>
      <c r="CG561" s="7">
        <v>0.01</v>
      </c>
      <c r="CH561" s="8">
        <v>9.64515629270421E-2</v>
      </c>
      <c r="CI561" s="7">
        <f t="shared" si="62"/>
        <v>-4.822578146352105E-2</v>
      </c>
      <c r="CJ561" s="8">
        <v>2</v>
      </c>
      <c r="CK561" s="8">
        <v>0.108108248576403</v>
      </c>
      <c r="CL561" s="8">
        <v>4.8946044997144403E-2</v>
      </c>
      <c r="CM561" s="8">
        <v>5.9162203579258596E-2</v>
      </c>
      <c r="CN561" s="36">
        <v>3.2245144808700298E-2</v>
      </c>
      <c r="CO561" s="36"/>
      <c r="CP561" s="36">
        <v>0.207351924077704</v>
      </c>
      <c r="CQ561" s="36"/>
      <c r="CR561" s="36"/>
      <c r="CS561" s="36"/>
      <c r="CT561" s="36"/>
      <c r="CU561" s="36">
        <v>1.6411897407136802E-2</v>
      </c>
      <c r="CV561" s="36"/>
      <c r="CW561" s="36">
        <v>0.35357396224936299</v>
      </c>
      <c r="CX561" s="36">
        <v>0.15523672197092001</v>
      </c>
      <c r="CY561" s="36">
        <v>0.15833572634170701</v>
      </c>
      <c r="CZ561" s="36"/>
      <c r="DA561" s="36"/>
      <c r="DB561" s="36"/>
      <c r="DC561" s="36">
        <v>0.10985587706647899</v>
      </c>
      <c r="DD561" s="36">
        <v>0.22864169720295399</v>
      </c>
      <c r="DE561" s="36"/>
      <c r="DF561" s="36">
        <v>0.160701902548538</v>
      </c>
      <c r="DG561" s="36"/>
      <c r="DH561" s="36"/>
      <c r="DI561" s="36">
        <v>9.8154740128690895E-2</v>
      </c>
      <c r="DJ561" s="36">
        <v>0.224433713610691</v>
      </c>
      <c r="DK561" s="36">
        <v>0.35056328952052301</v>
      </c>
      <c r="DL561" s="36">
        <v>9.8436084412250199E-2</v>
      </c>
      <c r="DM561" s="36"/>
      <c r="DN561" s="36"/>
      <c r="DO561" s="36"/>
      <c r="DP561" s="36"/>
      <c r="DQ561" s="36"/>
      <c r="DR561" s="36"/>
      <c r="DS561" s="36">
        <v>9.3621210483663203E-2</v>
      </c>
      <c r="DT561" s="36"/>
      <c r="DU561" s="36">
        <v>0.24454420193698501</v>
      </c>
      <c r="DV561" s="36">
        <v>0.50536875634326694</v>
      </c>
      <c r="DW561" s="36"/>
      <c r="DX561" s="36"/>
      <c r="DY561" s="36"/>
      <c r="DZ561" s="36"/>
      <c r="EA561" s="36">
        <v>0.15041317643378199</v>
      </c>
      <c r="EB561" s="36">
        <v>0.18906544211562301</v>
      </c>
      <c r="EC561" s="36"/>
      <c r="ED561" s="36"/>
      <c r="EE561" s="36">
        <v>0.22919340293538101</v>
      </c>
      <c r="EF561" s="36"/>
      <c r="EG561" s="36">
        <v>0.126348547947154</v>
      </c>
      <c r="EH561" s="36">
        <v>0.205327478293969</v>
      </c>
      <c r="EI561" s="36"/>
      <c r="EJ561" s="36"/>
      <c r="EK561" s="36">
        <v>0.251619156862608</v>
      </c>
      <c r="EL561" s="36"/>
      <c r="EM561" s="36"/>
      <c r="EN561" s="36"/>
      <c r="EO561" s="36"/>
      <c r="EP561" s="36"/>
      <c r="EQ561" s="36">
        <v>0.13401346854205301</v>
      </c>
      <c r="ER561" s="36">
        <v>0.23639007267212001</v>
      </c>
      <c r="ES561" s="36"/>
      <c r="ET561" s="36">
        <v>0.272664503729175</v>
      </c>
      <c r="EU561" s="36"/>
      <c r="EV561" s="36"/>
      <c r="EW561" s="36"/>
      <c r="EX561" s="36">
        <v>0.26836899508140599</v>
      </c>
      <c r="EY561" s="36"/>
      <c r="EZ561" s="36"/>
      <c r="FA561" s="36"/>
      <c r="FB561" s="36"/>
      <c r="FC561" s="36"/>
      <c r="FD561" s="36"/>
      <c r="FE561" s="36">
        <v>0.163688748251127</v>
      </c>
      <c r="FF561" s="36"/>
      <c r="FG561" s="36"/>
      <c r="FH561" s="36"/>
      <c r="FI561" s="36"/>
      <c r="FJ561" s="36"/>
      <c r="FK561" s="36"/>
      <c r="FL561" s="36">
        <v>0.142261870069195</v>
      </c>
      <c r="FM561" s="36"/>
      <c r="FN561" s="36"/>
      <c r="FO561" s="36">
        <v>0.14549529427039601</v>
      </c>
      <c r="FP561" s="36">
        <v>0.16161480048528801</v>
      </c>
      <c r="FQ561" s="36"/>
      <c r="FR561" s="36"/>
      <c r="FS561" s="36"/>
      <c r="FT561" s="36">
        <v>0.143722420823199</v>
      </c>
      <c r="FU561" s="36">
        <v>0.211005165367355</v>
      </c>
      <c r="FV561" s="36"/>
      <c r="FW561" s="36"/>
      <c r="FX561" s="36">
        <v>0.14666774660815901</v>
      </c>
      <c r="FY561" s="36"/>
      <c r="FZ561" s="36"/>
      <c r="GA561" s="36"/>
      <c r="GB561" s="36"/>
      <c r="GC561" s="36">
        <v>0.13127776164386801</v>
      </c>
      <c r="GD561" s="36"/>
      <c r="GE561" s="36">
        <v>0.149995366574741</v>
      </c>
      <c r="GF561" s="36">
        <v>0.16333006983405601</v>
      </c>
      <c r="GG561" s="36"/>
      <c r="GH561" s="36"/>
      <c r="GI561" s="36">
        <v>0.12937146767756799</v>
      </c>
    </row>
    <row r="562" spans="1:191" ht="15.75">
      <c r="A562" s="7">
        <v>561</v>
      </c>
      <c r="B562" s="8" t="s">
        <v>1092</v>
      </c>
      <c r="C562" s="8">
        <v>3</v>
      </c>
      <c r="D562" s="8">
        <v>2.1735355827345102</v>
      </c>
      <c r="E562" s="8">
        <v>10</v>
      </c>
      <c r="F562" s="11">
        <v>19877.342000000001</v>
      </c>
      <c r="G562" s="12">
        <v>1421953800</v>
      </c>
      <c r="H562" s="11">
        <v>19</v>
      </c>
      <c r="I562" s="13">
        <v>0.74242204000000001</v>
      </c>
      <c r="J562" s="17">
        <v>15</v>
      </c>
      <c r="K562" s="8" t="s">
        <v>554</v>
      </c>
      <c r="L562" s="39" t="s">
        <v>896</v>
      </c>
      <c r="M562" s="39">
        <v>1</v>
      </c>
      <c r="N562" s="8" t="s">
        <v>909</v>
      </c>
      <c r="O562" s="14">
        <v>1335.8741</v>
      </c>
      <c r="P562" s="14">
        <v>14</v>
      </c>
      <c r="Q562" s="8">
        <v>0.22816007678386099</v>
      </c>
      <c r="R562" s="8">
        <v>12</v>
      </c>
      <c r="S562" s="8">
        <v>886.98888888888905</v>
      </c>
      <c r="T562" s="8">
        <v>9</v>
      </c>
      <c r="U562" s="8">
        <v>1236.27111111111</v>
      </c>
      <c r="V562" s="8">
        <v>349.282222222222</v>
      </c>
      <c r="W562" s="8">
        <v>4</v>
      </c>
      <c r="X562" s="8">
        <v>0.19718100130558</v>
      </c>
      <c r="Y562" s="8">
        <v>3</v>
      </c>
      <c r="Z562" s="8">
        <v>0.15427099999999999</v>
      </c>
      <c r="AA562" s="26">
        <v>0.24969</v>
      </c>
      <c r="AB562" s="34">
        <f t="shared" si="56"/>
        <v>-9.5419000000000004E-2</v>
      </c>
      <c r="AC562" s="30">
        <v>-0.36393434512103101</v>
      </c>
      <c r="AD562" s="8">
        <v>22.613611528608502</v>
      </c>
      <c r="AE562" s="8">
        <v>14</v>
      </c>
      <c r="AF562" s="15">
        <v>27.5682592592593</v>
      </c>
      <c r="AG562" s="15">
        <v>15.500444444444399</v>
      </c>
      <c r="AH562" s="8">
        <v>16.927951165913399</v>
      </c>
      <c r="AI562" s="16">
        <v>5.2885279951783964E-4</v>
      </c>
      <c r="AJ562" s="16">
        <v>2.8143542046385056E-3</v>
      </c>
      <c r="AK562" s="16">
        <v>1.2211409585360385E-2</v>
      </c>
      <c r="AL562" s="16">
        <v>2.279588424248126E-2</v>
      </c>
      <c r="AM562" s="16">
        <v>1.6592564903697666E-2</v>
      </c>
      <c r="AN562" s="16">
        <v>1.3068736930531856E-2</v>
      </c>
      <c r="AO562" s="16">
        <v>1.5984321393534763E-2</v>
      </c>
      <c r="AP562" s="16">
        <v>2.3599008186882944E-2</v>
      </c>
      <c r="AQ562" s="16">
        <v>4.6676327204165154E-2</v>
      </c>
      <c r="AR562" s="8">
        <v>22.581443</v>
      </c>
      <c r="AS562" s="8">
        <v>2</v>
      </c>
      <c r="AT562" s="8">
        <v>0.67800000000000005</v>
      </c>
      <c r="AU562" s="8">
        <v>11</v>
      </c>
      <c r="AV562" s="8">
        <v>3.4836719999999999</v>
      </c>
      <c r="AW562" s="17">
        <v>86625.11</v>
      </c>
      <c r="AX562" s="17">
        <v>3836.11933</v>
      </c>
      <c r="AY562" s="17">
        <v>7</v>
      </c>
      <c r="AZ562" s="17">
        <v>98885.51</v>
      </c>
      <c r="BA562" s="8">
        <v>-21.6090628</v>
      </c>
      <c r="BB562" s="8">
        <v>8</v>
      </c>
      <c r="BC562" s="8">
        <v>-48.372141599999999</v>
      </c>
      <c r="BD562" s="12">
        <v>595.84716796875</v>
      </c>
      <c r="BE562" s="12">
        <v>12</v>
      </c>
      <c r="BF562" s="8">
        <v>279.39456000000001</v>
      </c>
      <c r="BG562" s="8">
        <v>231.85727</v>
      </c>
      <c r="BH562" s="8">
        <v>161.63449</v>
      </c>
      <c r="BI562" s="8">
        <v>51.553939999999997</v>
      </c>
      <c r="BJ562" s="8">
        <v>38.616897999999999</v>
      </c>
      <c r="BK562" s="8">
        <v>29.196784999999998</v>
      </c>
      <c r="BL562" s="8">
        <v>23.301105</v>
      </c>
      <c r="BM562" s="8">
        <v>15.715702</v>
      </c>
      <c r="BN562" s="8">
        <v>38.714545999999999</v>
      </c>
      <c r="BO562" s="8">
        <v>124.18069</v>
      </c>
      <c r="BP562" s="8">
        <v>161.68275</v>
      </c>
      <c r="BQ562" s="8">
        <v>227.23282</v>
      </c>
      <c r="BR562" s="8">
        <v>0.22337468265718899</v>
      </c>
      <c r="BS562" s="7">
        <f t="shared" si="57"/>
        <v>6.9103682657188997E-2</v>
      </c>
      <c r="BT562" s="7">
        <v>45.849600000000002</v>
      </c>
      <c r="BU562" s="7">
        <v>10.8088454878476</v>
      </c>
      <c r="BV562" s="26">
        <v>-0.48488637843573201</v>
      </c>
      <c r="BW562" s="26">
        <v>1.7134609158863801</v>
      </c>
      <c r="BX562" s="26">
        <v>9.7674407806317601E-2</v>
      </c>
      <c r="BY562" s="26">
        <v>4.4783325281565398</v>
      </c>
      <c r="BZ562" s="40">
        <f t="shared" si="58"/>
        <v>0.41432107926711831</v>
      </c>
      <c r="CA562" s="26">
        <v>-0.118319647995572</v>
      </c>
      <c r="CB562" s="26">
        <v>-5.42490853273776</v>
      </c>
      <c r="CC562" s="26">
        <v>6.3305129596910401</v>
      </c>
      <c r="CD562" s="40">
        <f t="shared" si="59"/>
        <v>0.58567892073287975</v>
      </c>
      <c r="CE562" s="27">
        <f t="shared" si="60"/>
        <v>10.808845487847581</v>
      </c>
      <c r="CF562" s="27">
        <f t="shared" si="61"/>
        <v>-0.94657600458122015</v>
      </c>
      <c r="CG562" s="7">
        <v>0.01</v>
      </c>
      <c r="CH562" s="8">
        <v>0.25639092819701098</v>
      </c>
      <c r="CI562" s="7">
        <f t="shared" si="62"/>
        <v>-0.12819546409850549</v>
      </c>
      <c r="CJ562" s="8">
        <v>5</v>
      </c>
      <c r="CK562" s="8">
        <v>0.106071584055381</v>
      </c>
      <c r="CL562" s="8">
        <v>4.6296873073334098E-2</v>
      </c>
      <c r="CM562" s="8">
        <v>5.9774710982046904E-2</v>
      </c>
      <c r="CN562" s="36">
        <v>0.27316130969010299</v>
      </c>
      <c r="CO562" s="36">
        <v>0.31119940079507102</v>
      </c>
      <c r="CP562" s="36">
        <v>0.173750870583714</v>
      </c>
      <c r="CQ562" s="36">
        <v>0.235365460740181</v>
      </c>
      <c r="CR562" s="36">
        <v>0.36967224567325602</v>
      </c>
      <c r="CS562" s="36">
        <v>0.226625122818196</v>
      </c>
      <c r="CT562" s="36">
        <v>0.17545890645846801</v>
      </c>
      <c r="CU562" s="36">
        <v>0.21658002877399199</v>
      </c>
      <c r="CV562" s="36">
        <v>0.475502927765449</v>
      </c>
      <c r="CW562" s="36">
        <v>0.25363482680801802</v>
      </c>
      <c r="CX562" s="36">
        <v>0.13720994103060399</v>
      </c>
      <c r="CY562" s="36">
        <v>0.33681690178695001</v>
      </c>
      <c r="CZ562" s="36">
        <v>0.42669987237861101</v>
      </c>
      <c r="DA562" s="36">
        <v>0.32334501803059601</v>
      </c>
      <c r="DB562" s="36">
        <v>0.35169697530460098</v>
      </c>
      <c r="DC562" s="36">
        <v>0.25321970793843201</v>
      </c>
      <c r="DD562" s="36">
        <v>0.22445259874600401</v>
      </c>
      <c r="DE562" s="36">
        <v>0.348617161405541</v>
      </c>
      <c r="DF562" s="36">
        <v>0.33919422785932202</v>
      </c>
      <c r="DG562" s="36">
        <v>4.5056454465537799E-2</v>
      </c>
      <c r="DH562" s="36">
        <v>0.39376178937239398</v>
      </c>
      <c r="DI562" s="36">
        <v>0.27230570040371499</v>
      </c>
      <c r="DJ562" s="36">
        <v>0.53342575863057895</v>
      </c>
      <c r="DK562" s="36">
        <v>0.24950097032751201</v>
      </c>
      <c r="DL562" s="36">
        <v>0.42769688713701398</v>
      </c>
      <c r="DM562" s="36"/>
      <c r="DN562" s="36">
        <v>0.17469431149893599</v>
      </c>
      <c r="DO562" s="36">
        <v>0.38362050573881701</v>
      </c>
      <c r="DP562" s="36">
        <v>0.13619237388816999</v>
      </c>
      <c r="DQ562" s="36">
        <v>0.12460903167605</v>
      </c>
      <c r="DR562" s="36"/>
      <c r="DS562" s="36">
        <v>0.25459728831906298</v>
      </c>
      <c r="DT562" s="36">
        <v>0.36636843634203597</v>
      </c>
      <c r="DU562" s="36">
        <v>0.36476284532668202</v>
      </c>
      <c r="DV562" s="36">
        <v>0.32299072490441699</v>
      </c>
      <c r="DW562" s="36"/>
      <c r="DX562" s="36"/>
      <c r="DY562" s="36"/>
      <c r="DZ562" s="36">
        <v>0.44030169929983198</v>
      </c>
      <c r="EA562" s="36"/>
      <c r="EB562" s="36">
        <v>0.132498893096132</v>
      </c>
      <c r="EC562" s="36"/>
      <c r="ED562" s="36"/>
      <c r="EE562" s="36">
        <v>0.14611186609219201</v>
      </c>
      <c r="EF562" s="36"/>
      <c r="EG562" s="36">
        <v>0.31908551003256902</v>
      </c>
      <c r="EH562" s="36">
        <v>0.16361981391634101</v>
      </c>
      <c r="EI562" s="36"/>
      <c r="EJ562" s="36">
        <v>0.46470041174373999</v>
      </c>
      <c r="EK562" s="36"/>
      <c r="EL562" s="36">
        <v>0.34604501247632002</v>
      </c>
      <c r="EM562" s="36"/>
      <c r="EN562" s="36"/>
      <c r="EO562" s="36">
        <v>0.248490090733477</v>
      </c>
      <c r="EP562" s="36">
        <v>0.31688431334745798</v>
      </c>
      <c r="EQ562" s="36">
        <v>0.25276591298626899</v>
      </c>
      <c r="ER562" s="36">
        <v>3.9726758523041902E-2</v>
      </c>
      <c r="ES562" s="36">
        <v>0.33492362233843698</v>
      </c>
      <c r="ET562" s="36"/>
      <c r="EU562" s="36">
        <v>0.13983667650742301</v>
      </c>
      <c r="EV562" s="36"/>
      <c r="EW562" s="36">
        <v>0.20813208055396301</v>
      </c>
      <c r="EX562" s="36">
        <v>0.25682289150439502</v>
      </c>
      <c r="EY562" s="36"/>
      <c r="EZ562" s="36">
        <v>0.17416309559475299</v>
      </c>
      <c r="FA562" s="36">
        <v>0.24311476978587199</v>
      </c>
      <c r="FB562" s="36">
        <v>0.34273439543866802</v>
      </c>
      <c r="FC562" s="36">
        <v>0.124281480553023</v>
      </c>
      <c r="FD562" s="36">
        <v>0.29710858161040399</v>
      </c>
      <c r="FE562" s="36">
        <v>0.22079843395312401</v>
      </c>
      <c r="FF562" s="36">
        <v>0.203367389391614</v>
      </c>
      <c r="FG562" s="36">
        <v>0.22367612092675099</v>
      </c>
      <c r="FH562" s="36">
        <v>9.6252818999666701E-2</v>
      </c>
      <c r="FI562" s="36">
        <v>0.12476667430617901</v>
      </c>
      <c r="FJ562" s="36">
        <v>0.23323835878735599</v>
      </c>
      <c r="FK562" s="36"/>
      <c r="FL562" s="36">
        <v>0.200940086157892</v>
      </c>
      <c r="FM562" s="36">
        <v>0.164779602097159</v>
      </c>
      <c r="FN562" s="36">
        <v>0.20256902538900301</v>
      </c>
      <c r="FO562" s="36"/>
      <c r="FP562" s="36">
        <v>0.20251098216968999</v>
      </c>
      <c r="FQ562" s="36"/>
      <c r="FR562" s="36">
        <v>0.23349761549171699</v>
      </c>
      <c r="FS562" s="36">
        <v>0.15006697730315899</v>
      </c>
      <c r="FT562" s="36">
        <v>0.19973534865770901</v>
      </c>
      <c r="FU562" s="36">
        <v>0.147102103275602</v>
      </c>
      <c r="FV562" s="36">
        <v>0.19274064272324701</v>
      </c>
      <c r="FW562" s="36">
        <v>0.18607739712664001</v>
      </c>
      <c r="FX562" s="36">
        <v>0.17454109400822501</v>
      </c>
      <c r="FY562" s="36">
        <v>0.12754210774857</v>
      </c>
      <c r="FZ562" s="36">
        <v>0.142960579247674</v>
      </c>
      <c r="GA562" s="36">
        <v>0.159754429224094</v>
      </c>
      <c r="GB562" s="36">
        <v>0.12679259792186401</v>
      </c>
      <c r="GC562" s="36">
        <v>0.1816286553407</v>
      </c>
      <c r="GD562" s="36">
        <v>0.128188154266763</v>
      </c>
      <c r="GE562" s="36">
        <v>0.160145597896618</v>
      </c>
      <c r="GF562" s="36">
        <v>0.14454441566884699</v>
      </c>
      <c r="GG562" s="36">
        <v>7.4790206862427294E-2</v>
      </c>
      <c r="GH562" s="36">
        <v>0.165592589955015</v>
      </c>
      <c r="GI562" s="36">
        <v>0.100158903695774</v>
      </c>
    </row>
    <row r="563" spans="1:191" ht="15.75">
      <c r="A563" s="7">
        <v>562</v>
      </c>
      <c r="B563" s="8" t="s">
        <v>1092</v>
      </c>
      <c r="C563" s="8">
        <v>3</v>
      </c>
      <c r="D563" s="8">
        <v>1.5716060965401699</v>
      </c>
      <c r="E563" s="8">
        <v>7</v>
      </c>
      <c r="F563" s="11">
        <v>19877.342000000001</v>
      </c>
      <c r="G563" s="12">
        <v>589403584</v>
      </c>
      <c r="H563" s="11">
        <v>19</v>
      </c>
      <c r="I563" s="13">
        <v>0.74242204000000001</v>
      </c>
      <c r="J563" s="17">
        <v>15</v>
      </c>
      <c r="K563" s="8" t="s">
        <v>555</v>
      </c>
      <c r="L563" s="39" t="s">
        <v>896</v>
      </c>
      <c r="M563" s="39">
        <v>1</v>
      </c>
      <c r="N563" s="8" t="s">
        <v>909</v>
      </c>
      <c r="O563" s="14">
        <v>1258.6130000000001</v>
      </c>
      <c r="P563" s="14">
        <v>13</v>
      </c>
      <c r="Q563" s="8">
        <v>0.20561167787958501</v>
      </c>
      <c r="R563" s="8">
        <v>11</v>
      </c>
      <c r="S563" s="8">
        <v>900.73555555555595</v>
      </c>
      <c r="T563" s="8">
        <v>10</v>
      </c>
      <c r="U563" s="8">
        <v>1314.4711111111101</v>
      </c>
      <c r="V563" s="8">
        <v>413.735555555556</v>
      </c>
      <c r="W563" s="8">
        <v>5</v>
      </c>
      <c r="X563" s="8">
        <v>0.15872214734554299</v>
      </c>
      <c r="Y563" s="8">
        <v>1</v>
      </c>
      <c r="Z563" s="8">
        <v>0.14230899999999999</v>
      </c>
      <c r="AA563" s="26">
        <v>0.18812000000000001</v>
      </c>
      <c r="AB563" s="34">
        <f t="shared" si="56"/>
        <v>-4.5811000000000018E-2</v>
      </c>
      <c r="AC563" s="30">
        <v>-0.192159445053105</v>
      </c>
      <c r="AD563" s="8">
        <v>24.650000328487799</v>
      </c>
      <c r="AE563" s="8">
        <v>16</v>
      </c>
      <c r="AF563" s="15">
        <v>28.944648148148101</v>
      </c>
      <c r="AG563" s="15">
        <v>16.160648148148201</v>
      </c>
      <c r="AH563" s="8">
        <v>19.585051424455202</v>
      </c>
      <c r="AI563" s="16">
        <v>6.5770028510125705E-4</v>
      </c>
      <c r="AJ563" s="16">
        <v>3.0596673275554227E-3</v>
      </c>
      <c r="AK563" s="16">
        <v>1.3706569227734264E-2</v>
      </c>
      <c r="AL563" s="16">
        <v>2.7631841493978359E-2</v>
      </c>
      <c r="AM563" s="16">
        <v>2.1625153366787657E-2</v>
      </c>
      <c r="AN563" s="16">
        <v>1.6186085092410003E-2</v>
      </c>
      <c r="AO563" s="16">
        <v>1.5886457744783585E-2</v>
      </c>
      <c r="AP563" s="16">
        <v>2.0806919707665728E-2</v>
      </c>
      <c r="AQ563" s="16">
        <v>2.274858806579317E-2</v>
      </c>
      <c r="AR563" s="8">
        <v>15.852112999999999</v>
      </c>
      <c r="AS563" s="8">
        <v>2</v>
      </c>
      <c r="AT563" s="8">
        <v>0.65900000000000003</v>
      </c>
      <c r="AU563" s="8">
        <v>10</v>
      </c>
      <c r="AV563" s="8">
        <v>2.2558980000000002</v>
      </c>
      <c r="AW563" s="17">
        <v>65710.05</v>
      </c>
      <c r="AX563" s="17">
        <v>4145.1918740000001</v>
      </c>
      <c r="AY563" s="17">
        <v>8</v>
      </c>
      <c r="AZ563" s="17">
        <v>71543.88</v>
      </c>
      <c r="BA563" s="8">
        <v>-20.817981</v>
      </c>
      <c r="BB563" s="8">
        <v>8</v>
      </c>
      <c r="BC563" s="8">
        <v>-49.504001600000002</v>
      </c>
      <c r="BD563" s="12">
        <v>567.30902099609398</v>
      </c>
      <c r="BE563" s="12">
        <v>12</v>
      </c>
      <c r="BF563" s="8">
        <v>246.72055</v>
      </c>
      <c r="BG563" s="8">
        <v>215.30172999999999</v>
      </c>
      <c r="BH563" s="8">
        <v>133.85113999999999</v>
      </c>
      <c r="BI563" s="8">
        <v>52.267699999999998</v>
      </c>
      <c r="BJ563" s="8">
        <v>42.886284000000003</v>
      </c>
      <c r="BK563" s="8">
        <v>29.453329</v>
      </c>
      <c r="BL563" s="8">
        <v>23.054175999999998</v>
      </c>
      <c r="BM563" s="8">
        <v>11.407401999999999</v>
      </c>
      <c r="BN563" s="8">
        <v>39.753310999999997</v>
      </c>
      <c r="BO563" s="8">
        <v>118.91833</v>
      </c>
      <c r="BP563" s="8">
        <v>138.07418999999999</v>
      </c>
      <c r="BQ563" s="8">
        <v>182.26787999999999</v>
      </c>
      <c r="BR563" s="8">
        <v>0.193822541805627</v>
      </c>
      <c r="BS563" s="7">
        <f t="shared" si="57"/>
        <v>5.1513541805627006E-2</v>
      </c>
      <c r="BT563" s="7">
        <v>30.8736</v>
      </c>
      <c r="BU563" s="7">
        <v>6.7955803346450496</v>
      </c>
      <c r="BV563" s="26">
        <v>-0.50118327127923701</v>
      </c>
      <c r="BW563" s="26">
        <v>0.822938969903522</v>
      </c>
      <c r="BX563" s="26">
        <v>2.0337291076249101E-2</v>
      </c>
      <c r="BY563" s="26">
        <v>0.62788538977168495</v>
      </c>
      <c r="BZ563" s="40">
        <f t="shared" si="58"/>
        <v>9.2396139674873104E-2</v>
      </c>
      <c r="CA563" s="26">
        <v>-0.20039629546756599</v>
      </c>
      <c r="CB563" s="26">
        <v>-6.1869550677474301</v>
      </c>
      <c r="CC563" s="26">
        <v>6.16769494487336</v>
      </c>
      <c r="CD563" s="40">
        <f t="shared" si="59"/>
        <v>0.90760386032512619</v>
      </c>
      <c r="CE563" s="27">
        <f t="shared" si="60"/>
        <v>6.7955803346450452</v>
      </c>
      <c r="CF563" s="27">
        <f t="shared" si="61"/>
        <v>-5.5590696779757449</v>
      </c>
      <c r="CG563" s="7">
        <v>0.01</v>
      </c>
      <c r="CH563" s="8">
        <v>0.40016875339671099</v>
      </c>
      <c r="CI563" s="7">
        <f t="shared" si="62"/>
        <v>-0.20008437669835549</v>
      </c>
      <c r="CJ563" s="8">
        <v>8</v>
      </c>
      <c r="CK563" s="8">
        <v>2.5391375295657501E-3</v>
      </c>
      <c r="CL563" s="8">
        <v>-1.9648670801414699E-2</v>
      </c>
      <c r="CM563" s="8">
        <v>2.2187808330980448E-2</v>
      </c>
      <c r="CN563" s="36">
        <v>0.61355294788525006</v>
      </c>
      <c r="CO563" s="36">
        <v>0.39180321963431303</v>
      </c>
      <c r="CP563" s="36">
        <v>0.39824784969372501</v>
      </c>
      <c r="CQ563" s="36">
        <v>0.28868090623278497</v>
      </c>
      <c r="CR563" s="36">
        <v>0.29458531336274602</v>
      </c>
      <c r="CS563" s="36">
        <v>0.36422758727073001</v>
      </c>
      <c r="CT563" s="36"/>
      <c r="CU563" s="36">
        <v>0.41202553849281198</v>
      </c>
      <c r="CV563" s="36">
        <v>0.12949583710878099</v>
      </c>
      <c r="CW563" s="36"/>
      <c r="CX563" s="36">
        <v>0.40751021736024701</v>
      </c>
      <c r="CY563" s="36">
        <v>0.152570692719184</v>
      </c>
      <c r="CZ563" s="36"/>
      <c r="DA563" s="36">
        <v>9.0219742104556702E-2</v>
      </c>
      <c r="DB563" s="36"/>
      <c r="DC563" s="36">
        <v>0.45759209841930698</v>
      </c>
      <c r="DD563" s="36">
        <v>0.178239226450329</v>
      </c>
      <c r="DE563" s="36">
        <v>0.48596019207275798</v>
      </c>
      <c r="DF563" s="36"/>
      <c r="DG563" s="36">
        <v>0.165929298095504</v>
      </c>
      <c r="DH563" s="36"/>
      <c r="DI563" s="36">
        <v>0.128971917649675</v>
      </c>
      <c r="DJ563" s="36"/>
      <c r="DK563" s="36"/>
      <c r="DL563" s="36">
        <v>0.37833280503042799</v>
      </c>
      <c r="DM563" s="36"/>
      <c r="DN563" s="36">
        <v>0.18219583440253501</v>
      </c>
      <c r="DO563" s="36"/>
      <c r="DP563" s="36">
        <v>6.4670478570331702E-2</v>
      </c>
      <c r="DQ563" s="36">
        <v>0.38252965600682498</v>
      </c>
      <c r="DR563" s="36"/>
      <c r="DS563" s="36">
        <v>0.22594926286098499</v>
      </c>
      <c r="DT563" s="36">
        <v>0.34216397457193298</v>
      </c>
      <c r="DU563" s="36"/>
      <c r="DV563" s="36">
        <v>0.139908185068051</v>
      </c>
      <c r="DW563" s="36">
        <v>0.16969784838622101</v>
      </c>
      <c r="DX563" s="36"/>
      <c r="DY563" s="36"/>
      <c r="DZ563" s="36">
        <v>0.129887828868363</v>
      </c>
      <c r="EA563" s="36">
        <v>0.447603299801419</v>
      </c>
      <c r="EB563" s="36">
        <v>0.128473422626499</v>
      </c>
      <c r="EC563" s="36">
        <v>0.113249258563516</v>
      </c>
      <c r="ED563" s="36">
        <v>0.32394890500001</v>
      </c>
      <c r="EE563" s="36">
        <v>0.27877779942710001</v>
      </c>
      <c r="EF563" s="36"/>
      <c r="EG563" s="36"/>
      <c r="EH563" s="36">
        <v>0.17493095057291799</v>
      </c>
      <c r="EI563" s="36">
        <v>0.29258056541699601</v>
      </c>
      <c r="EJ563" s="36"/>
      <c r="EK563" s="36">
        <v>0.15664889827919101</v>
      </c>
      <c r="EL563" s="36"/>
      <c r="EM563" s="36">
        <v>0.20569482827942301</v>
      </c>
      <c r="EN563" s="36">
        <v>0.15226607382625601</v>
      </c>
      <c r="EO563" s="36">
        <v>0.203878259935312</v>
      </c>
      <c r="EP563" s="36"/>
      <c r="EQ563" s="36">
        <v>0.28019641842645299</v>
      </c>
      <c r="ER563" s="36">
        <v>0.32540662600588199</v>
      </c>
      <c r="ES563" s="36">
        <v>0.17516580363016299</v>
      </c>
      <c r="ET563" s="36">
        <v>0.18511342487930799</v>
      </c>
      <c r="EU563" s="36"/>
      <c r="EV563" s="36">
        <v>0.115073213683205</v>
      </c>
      <c r="EW563" s="36">
        <v>0.28784721229455601</v>
      </c>
      <c r="EX563" s="36"/>
      <c r="EY563" s="36">
        <v>0.14026498450170899</v>
      </c>
      <c r="EZ563" s="36"/>
      <c r="FA563" s="36">
        <v>0.124580056402692</v>
      </c>
      <c r="FB563" s="36"/>
      <c r="FC563" s="36"/>
      <c r="FD563" s="36"/>
      <c r="FE563" s="36">
        <v>0.12612307746770901</v>
      </c>
      <c r="FF563" s="36"/>
      <c r="FG563" s="36">
        <v>0.16353035069198399</v>
      </c>
      <c r="FH563" s="36"/>
      <c r="FI563" s="36">
        <v>0.14174592163959501</v>
      </c>
      <c r="FJ563" s="36">
        <v>0.17297518215206001</v>
      </c>
      <c r="FK563" s="36">
        <v>0.16624003702294399</v>
      </c>
      <c r="FL563" s="36"/>
      <c r="FM563" s="36"/>
      <c r="FN563" s="36"/>
      <c r="FO563" s="36"/>
      <c r="FP563" s="36">
        <v>0.20731230967209199</v>
      </c>
      <c r="FQ563" s="36">
        <v>0.25838224873486199</v>
      </c>
      <c r="FR563" s="36">
        <v>0.11561783475801</v>
      </c>
      <c r="FS563" s="36">
        <v>0.20252138227805</v>
      </c>
      <c r="FT563" s="36">
        <v>0.120708098566827</v>
      </c>
      <c r="FU563" s="36">
        <v>0.163823485821909</v>
      </c>
      <c r="FV563" s="36">
        <v>4.5068538909974497E-2</v>
      </c>
      <c r="FW563" s="36">
        <v>0.113156614060222</v>
      </c>
      <c r="FX563" s="36">
        <v>0.14609514366424201</v>
      </c>
      <c r="FY563" s="36">
        <v>0.122329322376086</v>
      </c>
      <c r="FZ563" s="36"/>
      <c r="GA563" s="36">
        <v>0.104252913186252</v>
      </c>
      <c r="GB563" s="36"/>
      <c r="GC563" s="36">
        <v>0.116204279164413</v>
      </c>
      <c r="GD563" s="36">
        <v>0.15047373779585799</v>
      </c>
      <c r="GE563" s="36">
        <v>0.13926322079485901</v>
      </c>
      <c r="GF563" s="36">
        <v>0.123227555049159</v>
      </c>
      <c r="GG563" s="36">
        <v>0.121803719972554</v>
      </c>
      <c r="GH563" s="36">
        <v>0.143084608316458</v>
      </c>
      <c r="GI563" s="36">
        <v>0.116465303887568</v>
      </c>
    </row>
    <row r="564" spans="1:191" ht="15.75">
      <c r="A564" s="7">
        <v>563</v>
      </c>
      <c r="B564" s="8" t="s">
        <v>1092</v>
      </c>
      <c r="C564" s="8">
        <v>3</v>
      </c>
      <c r="D564" s="8">
        <v>1.9980534565444801</v>
      </c>
      <c r="E564" s="8">
        <v>9</v>
      </c>
      <c r="F564" s="11">
        <v>19877.342000000001</v>
      </c>
      <c r="G564" s="12">
        <v>989172736</v>
      </c>
      <c r="H564" s="11">
        <v>19</v>
      </c>
      <c r="I564" s="13">
        <v>0.74242204000000001</v>
      </c>
      <c r="J564" s="17">
        <v>15</v>
      </c>
      <c r="K564" s="8" t="s">
        <v>556</v>
      </c>
      <c r="L564" s="39" t="s">
        <v>896</v>
      </c>
      <c r="M564" s="39">
        <v>1</v>
      </c>
      <c r="N564" s="8" t="s">
        <v>909</v>
      </c>
      <c r="O564" s="14">
        <v>1444.163</v>
      </c>
      <c r="P564" s="14">
        <v>15</v>
      </c>
      <c r="Q564" s="8">
        <v>0.22479619408683801</v>
      </c>
      <c r="R564" s="8">
        <v>12</v>
      </c>
      <c r="S564" s="8">
        <v>909.38222222222203</v>
      </c>
      <c r="T564" s="8">
        <v>10</v>
      </c>
      <c r="U564" s="8">
        <v>1188.05555555556</v>
      </c>
      <c r="V564" s="8">
        <v>278.67333333333301</v>
      </c>
      <c r="W564" s="8">
        <v>3</v>
      </c>
      <c r="X564" s="8">
        <v>0.19084151089191401</v>
      </c>
      <c r="Y564" s="8">
        <v>3</v>
      </c>
      <c r="Z564" s="8">
        <v>0.15753700000000001</v>
      </c>
      <c r="AA564" s="26">
        <v>0.21651999999999999</v>
      </c>
      <c r="AB564" s="34">
        <f t="shared" si="56"/>
        <v>-5.898299999999998E-2</v>
      </c>
      <c r="AC564" s="30">
        <v>-0.198324775712301</v>
      </c>
      <c r="AD564" s="8">
        <v>21.702778169843899</v>
      </c>
      <c r="AE564" s="8">
        <v>13</v>
      </c>
      <c r="AF564" s="15">
        <v>27.526092592592601</v>
      </c>
      <c r="AG564" s="15">
        <v>15.233833333333299</v>
      </c>
      <c r="AH564" s="8">
        <v>15.0279284054805</v>
      </c>
      <c r="AI564" s="16">
        <v>5.0241711134926229E-4</v>
      </c>
      <c r="AJ564" s="16">
        <v>2.6050607748305025E-3</v>
      </c>
      <c r="AK564" s="16">
        <v>1.0953062618342949E-2</v>
      </c>
      <c r="AL564" s="16">
        <v>2.07657595326807E-2</v>
      </c>
      <c r="AM564" s="16">
        <v>1.5701457596437356E-2</v>
      </c>
      <c r="AN564" s="16">
        <v>1.3932414168392646E-2</v>
      </c>
      <c r="AO564" s="16">
        <v>1.4569016774852714E-2</v>
      </c>
      <c r="AP564" s="16">
        <v>2.0865278109400247E-2</v>
      </c>
      <c r="AQ564" s="16">
        <v>5.7642094274561191E-2</v>
      </c>
      <c r="AR564" s="8">
        <v>16.410792000000001</v>
      </c>
      <c r="AS564" s="8">
        <v>2</v>
      </c>
      <c r="AT564" s="8">
        <v>0.67900000000000005</v>
      </c>
      <c r="AU564" s="8">
        <v>11</v>
      </c>
      <c r="AV564" s="8">
        <v>2.5853000000000002</v>
      </c>
      <c r="AW564" s="17">
        <v>66788.160000000003</v>
      </c>
      <c r="AX564" s="17">
        <v>4069.770673</v>
      </c>
      <c r="AY564" s="17">
        <v>8</v>
      </c>
      <c r="AZ564" s="17">
        <v>72857.64</v>
      </c>
      <c r="BA564" s="8">
        <v>-21.471193199999998</v>
      </c>
      <c r="BB564" s="8">
        <v>8</v>
      </c>
      <c r="BC564" s="8">
        <v>-47.007827900000002</v>
      </c>
      <c r="BD564" s="12">
        <v>639.69384765625</v>
      </c>
      <c r="BE564" s="12">
        <v>13</v>
      </c>
      <c r="BF564" s="8">
        <v>290.30547999999999</v>
      </c>
      <c r="BG564" s="8">
        <v>202.14127999999999</v>
      </c>
      <c r="BH564" s="8">
        <v>185.51374999999999</v>
      </c>
      <c r="BI564" s="8">
        <v>59.889664000000003</v>
      </c>
      <c r="BJ564" s="8">
        <v>39.088264000000002</v>
      </c>
      <c r="BK564" s="8">
        <v>31.168236</v>
      </c>
      <c r="BL564" s="8">
        <v>18.487090999999999</v>
      </c>
      <c r="BM564" s="8">
        <v>15.485077</v>
      </c>
      <c r="BN564" s="8">
        <v>42.264873999999999</v>
      </c>
      <c r="BO564" s="8">
        <v>131.79587000000001</v>
      </c>
      <c r="BP564" s="8">
        <v>185.33440999999999</v>
      </c>
      <c r="BQ564" s="8">
        <v>259.90438999999998</v>
      </c>
      <c r="BR564" s="8">
        <v>0.203659851802099</v>
      </c>
      <c r="BS564" s="7">
        <f t="shared" si="57"/>
        <v>4.6122851802098991E-2</v>
      </c>
      <c r="BT564" s="7">
        <v>29.721599999999999</v>
      </c>
      <c r="BU564" s="7">
        <v>6.2158690124199403</v>
      </c>
      <c r="BV564" s="26">
        <v>-0.47720691075390398</v>
      </c>
      <c r="BW564" s="26">
        <v>1.4314411793864199</v>
      </c>
      <c r="BX564" s="26">
        <v>8.6366519291362395E-2</v>
      </c>
      <c r="BY564" s="26">
        <v>2.5669511397701599</v>
      </c>
      <c r="BZ564" s="40">
        <f t="shared" si="58"/>
        <v>0.41296737988543997</v>
      </c>
      <c r="CA564" s="26">
        <v>-0.123607697569008</v>
      </c>
      <c r="CB564" s="26">
        <v>-3.6738185440670201</v>
      </c>
      <c r="CC564" s="26">
        <v>3.6489178726497902</v>
      </c>
      <c r="CD564" s="40">
        <f t="shared" si="59"/>
        <v>0.58703262011456159</v>
      </c>
      <c r="CE564" s="27">
        <f t="shared" si="60"/>
        <v>6.21586901241995</v>
      </c>
      <c r="CF564" s="27">
        <f t="shared" si="61"/>
        <v>-1.1068674042968603</v>
      </c>
      <c r="CG564" s="7">
        <v>0.01</v>
      </c>
      <c r="CH564" s="8">
        <v>0.24637759760949801</v>
      </c>
      <c r="CI564" s="7">
        <f t="shared" si="62"/>
        <v>-0.12318879880474901</v>
      </c>
      <c r="CJ564" s="8">
        <v>5</v>
      </c>
      <c r="CK564" s="8">
        <v>8.4600161591805695E-2</v>
      </c>
      <c r="CL564" s="8">
        <v>3.23486410204573E-2</v>
      </c>
      <c r="CM564" s="8">
        <v>5.2251520571348395E-2</v>
      </c>
      <c r="CN564" s="36">
        <v>0.15592197135164201</v>
      </c>
      <c r="CO564" s="36">
        <v>0.19740979926821201</v>
      </c>
      <c r="CP564" s="36">
        <v>0.30289541308234103</v>
      </c>
      <c r="CQ564" s="36">
        <v>0.25875393965117099</v>
      </c>
      <c r="CR564" s="36">
        <v>0.29442408856103303</v>
      </c>
      <c r="CS564" s="36"/>
      <c r="CT564" s="36">
        <v>0.27090435870381602</v>
      </c>
      <c r="CU564" s="36">
        <v>0.23001030411617801</v>
      </c>
      <c r="CV564" s="36">
        <v>0.15906538786264299</v>
      </c>
      <c r="CW564" s="36"/>
      <c r="CX564" s="36">
        <v>0.238654918297136</v>
      </c>
      <c r="CY564" s="36">
        <v>0.31990530444828402</v>
      </c>
      <c r="CZ564" s="36">
        <v>0.27200344736801602</v>
      </c>
      <c r="DA564" s="36">
        <v>0.23516143003880599</v>
      </c>
      <c r="DB564" s="36">
        <v>0.27155714344847098</v>
      </c>
      <c r="DC564" s="36"/>
      <c r="DD564" s="36">
        <v>0.25894162274138999</v>
      </c>
      <c r="DE564" s="36">
        <v>0.176828659270028</v>
      </c>
      <c r="DF564" s="36">
        <v>0.30709623904052602</v>
      </c>
      <c r="DG564" s="36">
        <v>0.30085300754562999</v>
      </c>
      <c r="DH564" s="36">
        <v>0.398500568516023</v>
      </c>
      <c r="DI564" s="36">
        <v>0.24346808016160301</v>
      </c>
      <c r="DJ564" s="36">
        <v>0.35301484845932701</v>
      </c>
      <c r="DK564" s="36">
        <v>0.33614847241184798</v>
      </c>
      <c r="DL564" s="36">
        <v>0.219453626492499</v>
      </c>
      <c r="DM564" s="36">
        <v>0.34468550697892397</v>
      </c>
      <c r="DN564" s="36">
        <v>0.275817904706538</v>
      </c>
      <c r="DO564" s="36">
        <v>0.33356863432849798</v>
      </c>
      <c r="DP564" s="36">
        <v>0.33284355390991699</v>
      </c>
      <c r="DQ564" s="36"/>
      <c r="DR564" s="36"/>
      <c r="DS564" s="36"/>
      <c r="DT564" s="36"/>
      <c r="DU564" s="36">
        <v>4.6462118514209498E-2</v>
      </c>
      <c r="DV564" s="36"/>
      <c r="DW564" s="36">
        <v>7.1172781899006901E-2</v>
      </c>
      <c r="DX564" s="36">
        <v>0.14097714187327401</v>
      </c>
      <c r="DY564" s="36">
        <v>0.243601307018734</v>
      </c>
      <c r="DZ564" s="36">
        <v>0.304311814013211</v>
      </c>
      <c r="EA564" s="36">
        <v>0.20475295261707299</v>
      </c>
      <c r="EB564" s="36">
        <v>0.17574295803680001</v>
      </c>
      <c r="EC564" s="36"/>
      <c r="ED564" s="36">
        <v>0.29482124226863898</v>
      </c>
      <c r="EE564" s="36"/>
      <c r="EF564" s="36">
        <v>0.29991582076337397</v>
      </c>
      <c r="EG564" s="36"/>
      <c r="EH564" s="36"/>
      <c r="EI564" s="36">
        <v>0.24002568264554899</v>
      </c>
      <c r="EJ564" s="36"/>
      <c r="EK564" s="36">
        <v>0.17933137381307199</v>
      </c>
      <c r="EL564" s="36"/>
      <c r="EM564" s="36"/>
      <c r="EN564" s="36"/>
      <c r="EO564" s="36">
        <v>0.540603116605611</v>
      </c>
      <c r="EP564" s="36">
        <v>0.136332046586992</v>
      </c>
      <c r="EQ564" s="36">
        <v>0.24820637744351301</v>
      </c>
      <c r="ER564" s="36">
        <v>0.21333892008977301</v>
      </c>
      <c r="ES564" s="36">
        <v>0.196585182739618</v>
      </c>
      <c r="ET564" s="36"/>
      <c r="EU564" s="36">
        <v>0.15950609289480999</v>
      </c>
      <c r="EV564" s="36">
        <v>0.19969515611601599</v>
      </c>
      <c r="EW564" s="36">
        <v>0.18224679388200599</v>
      </c>
      <c r="EX564" s="36"/>
      <c r="EY564" s="36">
        <v>0.394004275529797</v>
      </c>
      <c r="EZ564" s="36"/>
      <c r="FA564" s="36">
        <v>0.26748153336574298</v>
      </c>
      <c r="FB564" s="36">
        <v>0.190942980367935</v>
      </c>
      <c r="FC564" s="36">
        <v>0.15467468792504499</v>
      </c>
      <c r="FD564" s="36">
        <v>0.18415935087044399</v>
      </c>
      <c r="FE564" s="36">
        <v>0.207905761573946</v>
      </c>
      <c r="FF564" s="36"/>
      <c r="FG564" s="36">
        <v>0.23975326926184601</v>
      </c>
      <c r="FH564" s="36">
        <v>0.184121280280788</v>
      </c>
      <c r="FI564" s="36">
        <v>0.210576258480666</v>
      </c>
      <c r="FJ564" s="36"/>
      <c r="FK564" s="36"/>
      <c r="FL564" s="36">
        <v>0.231181233434443</v>
      </c>
      <c r="FM564" s="36">
        <v>0.217954947247814</v>
      </c>
      <c r="FN564" s="36">
        <v>0.309444508573958</v>
      </c>
      <c r="FO564" s="36">
        <v>0.17357805525289999</v>
      </c>
      <c r="FP564" s="36">
        <v>0.164136194862467</v>
      </c>
      <c r="FQ564" s="36"/>
      <c r="FR564" s="36"/>
      <c r="FS564" s="36"/>
      <c r="FT564" s="36"/>
      <c r="FU564" s="36">
        <v>0.15757721114031201</v>
      </c>
      <c r="FV564" s="36">
        <v>0.10540718981442999</v>
      </c>
      <c r="FW564" s="36">
        <v>0.106909111798932</v>
      </c>
      <c r="FX564" s="36">
        <v>0.243937370861849</v>
      </c>
      <c r="FY564" s="36">
        <v>0.119762571365545</v>
      </c>
      <c r="FZ564" s="36">
        <v>0.13659732943586</v>
      </c>
      <c r="GA564" s="36">
        <v>9.47602867066238E-2</v>
      </c>
      <c r="GB564" s="36">
        <v>8.7405397738776106E-2</v>
      </c>
      <c r="GC564" s="36">
        <v>0.12407020386034601</v>
      </c>
      <c r="GD564" s="36">
        <v>0.135713384947903</v>
      </c>
      <c r="GE564" s="36">
        <v>7.5930466516550998E-2</v>
      </c>
      <c r="GF564" s="36">
        <v>0.112545216364527</v>
      </c>
      <c r="GG564" s="36">
        <v>0.114122771429191</v>
      </c>
      <c r="GH564" s="36"/>
      <c r="GI564" s="36">
        <v>8.3948697031332994E-2</v>
      </c>
    </row>
    <row r="565" spans="1:191" ht="15.75">
      <c r="A565" s="7">
        <v>564</v>
      </c>
      <c r="B565" s="8" t="s">
        <v>1092</v>
      </c>
      <c r="C565" s="8">
        <v>3</v>
      </c>
      <c r="D565" s="8">
        <v>2.66908494678442</v>
      </c>
      <c r="E565" s="8">
        <v>12</v>
      </c>
      <c r="F565" s="11">
        <v>19877.342000000001</v>
      </c>
      <c r="G565" s="12">
        <v>2529830400</v>
      </c>
      <c r="H565" s="11">
        <v>19</v>
      </c>
      <c r="I565" s="13">
        <v>0.74242204000000001</v>
      </c>
      <c r="J565" s="17">
        <v>15</v>
      </c>
      <c r="K565" s="8" t="s">
        <v>557</v>
      </c>
      <c r="L565" s="39" t="s">
        <v>896</v>
      </c>
      <c r="M565" s="39">
        <v>1</v>
      </c>
      <c r="N565" s="8" t="s">
        <v>909</v>
      </c>
      <c r="O565" s="14">
        <v>1422.1088</v>
      </c>
      <c r="P565" s="14">
        <v>15</v>
      </c>
      <c r="Q565" s="8">
        <v>0.18857525921508</v>
      </c>
      <c r="R565" s="8">
        <v>10</v>
      </c>
      <c r="S565" s="8">
        <v>875.38888888888903</v>
      </c>
      <c r="T565" s="8">
        <v>9</v>
      </c>
      <c r="U565" s="8">
        <v>1132.5377777777801</v>
      </c>
      <c r="V565" s="8">
        <v>257.14888888888902</v>
      </c>
      <c r="W565" s="8">
        <v>3</v>
      </c>
      <c r="X565" s="8">
        <v>0.200737670063972</v>
      </c>
      <c r="Y565" s="8">
        <v>3</v>
      </c>
      <c r="Z565" s="8">
        <v>0.13855899999999999</v>
      </c>
      <c r="AA565" s="26">
        <v>0.28334999999999999</v>
      </c>
      <c r="AB565" s="34">
        <f t="shared" si="56"/>
        <v>-0.144791</v>
      </c>
      <c r="AC565" s="30">
        <v>-0.48761375780727101</v>
      </c>
      <c r="AD565" s="8">
        <v>20.609444798363601</v>
      </c>
      <c r="AE565" s="8">
        <v>12</v>
      </c>
      <c r="AF565" s="15">
        <v>26.506203703703701</v>
      </c>
      <c r="AG565" s="15">
        <v>14.438314814814801</v>
      </c>
      <c r="AH565" s="8">
        <v>14.4921716245365</v>
      </c>
      <c r="AI565" s="16">
        <v>5.9499346818901006E-4</v>
      </c>
      <c r="AJ565" s="16">
        <v>2.7394529036635028E-3</v>
      </c>
      <c r="AK565" s="16">
        <v>9.5054802058376717E-3</v>
      </c>
      <c r="AL565" s="16">
        <v>1.9004493919747914E-2</v>
      </c>
      <c r="AM565" s="16">
        <v>1.679504947936452E-2</v>
      </c>
      <c r="AN565" s="16">
        <v>1.281866247606828E-2</v>
      </c>
      <c r="AO565" s="16">
        <v>1.3673630258782312E-2</v>
      </c>
      <c r="AP565" s="16">
        <v>1.7629108811161753E-2</v>
      </c>
      <c r="AQ565" s="16">
        <v>4.5798274297676703E-2</v>
      </c>
      <c r="AR565" s="8">
        <v>57.393391000000001</v>
      </c>
      <c r="AS565" s="8">
        <v>4</v>
      </c>
      <c r="AT565" s="8">
        <v>0.67400000000000004</v>
      </c>
      <c r="AU565" s="8">
        <v>11</v>
      </c>
      <c r="AV565" s="8">
        <v>7.9523789999999996</v>
      </c>
      <c r="AW565" s="17">
        <v>226063.78</v>
      </c>
      <c r="AX565" s="17">
        <v>3938.846896</v>
      </c>
      <c r="AY565" s="17">
        <v>7</v>
      </c>
      <c r="AZ565" s="17">
        <v>281581.75</v>
      </c>
      <c r="BA565" s="8">
        <v>-22.392725599999999</v>
      </c>
      <c r="BB565" s="8">
        <v>8</v>
      </c>
      <c r="BC565" s="8">
        <v>-46.946716500000001</v>
      </c>
      <c r="BD565" s="12">
        <v>646.46722412109398</v>
      </c>
      <c r="BE565" s="12">
        <v>13</v>
      </c>
      <c r="BF565" s="8">
        <v>296.46062999999998</v>
      </c>
      <c r="BG565" s="8">
        <v>207.72493</v>
      </c>
      <c r="BH565" s="8">
        <v>178.09869</v>
      </c>
      <c r="BI565" s="8">
        <v>60.720886</v>
      </c>
      <c r="BJ565" s="8">
        <v>34.957977</v>
      </c>
      <c r="BK565" s="8">
        <v>41.511718999999999</v>
      </c>
      <c r="BL565" s="8">
        <v>24.702294999999999</v>
      </c>
      <c r="BM565" s="8">
        <v>21.982016000000002</v>
      </c>
      <c r="BN565" s="8">
        <v>40.651138000000003</v>
      </c>
      <c r="BO565" s="8">
        <v>118.48987</v>
      </c>
      <c r="BP565" s="8">
        <v>170.94399999999999</v>
      </c>
      <c r="BQ565" s="8">
        <v>243.02118999999999</v>
      </c>
      <c r="BR565" s="8">
        <v>0.19783203801885099</v>
      </c>
      <c r="BS565" s="7">
        <f t="shared" si="57"/>
        <v>5.9273038018851004E-2</v>
      </c>
      <c r="BT565" s="7">
        <v>118.65600000000001</v>
      </c>
      <c r="BU565" s="7">
        <v>25.5098125129682</v>
      </c>
      <c r="BV565" s="26">
        <v>-0.48764083495488098</v>
      </c>
      <c r="BW565" s="26">
        <v>1.0629403789721199</v>
      </c>
      <c r="BX565" s="26">
        <v>6.9100994140944005E-2</v>
      </c>
      <c r="BY565" s="26">
        <v>8.1992475607878497</v>
      </c>
      <c r="BZ565" s="40">
        <f t="shared" si="58"/>
        <v>0.32141543794646354</v>
      </c>
      <c r="CA565" s="26">
        <v>-0.144237037062665</v>
      </c>
      <c r="CB565" s="26">
        <v>-17.1145898697077</v>
      </c>
      <c r="CC565" s="26">
        <v>17.3105649521803</v>
      </c>
      <c r="CD565" s="40">
        <f t="shared" si="59"/>
        <v>0.67858456205353446</v>
      </c>
      <c r="CE565" s="27">
        <f t="shared" si="60"/>
        <v>25.50981251296815</v>
      </c>
      <c r="CF565" s="27">
        <f t="shared" si="61"/>
        <v>-8.9153423089198505</v>
      </c>
      <c r="CG565" s="7">
        <v>0.01</v>
      </c>
      <c r="CH565" s="8">
        <v>0.29012569816641198</v>
      </c>
      <c r="CI565" s="7">
        <f t="shared" si="62"/>
        <v>-0.14506284908320599</v>
      </c>
      <c r="CJ565" s="8">
        <v>6</v>
      </c>
      <c r="CK565" s="8">
        <v>7.2395570557289804E-2</v>
      </c>
      <c r="CL565" s="8">
        <v>3.0642176650908001E-2</v>
      </c>
      <c r="CM565" s="8">
        <v>4.1753393906381803E-2</v>
      </c>
      <c r="CN565" s="36">
        <v>0.242315170508103</v>
      </c>
      <c r="CO565" s="36">
        <v>0.293435981115867</v>
      </c>
      <c r="CP565" s="36">
        <v>0.28877635937399299</v>
      </c>
      <c r="CQ565" s="36">
        <v>0.32899849372878998</v>
      </c>
      <c r="CR565" s="36">
        <v>0.31191238555682899</v>
      </c>
      <c r="CS565" s="36">
        <v>0.393665799826802</v>
      </c>
      <c r="CT565" s="36">
        <v>0.29314805756936102</v>
      </c>
      <c r="CU565" s="36">
        <v>0.30197409967590799</v>
      </c>
      <c r="CV565" s="36">
        <v>0.22703410197569601</v>
      </c>
      <c r="CW565" s="36">
        <v>0.29468316501555603</v>
      </c>
      <c r="CX565" s="36">
        <v>0.235332638016583</v>
      </c>
      <c r="CY565" s="36">
        <v>0.28502033751397599</v>
      </c>
      <c r="CZ565" s="36">
        <v>0.19710577035629001</v>
      </c>
      <c r="DA565" s="36">
        <v>0.36008336224960602</v>
      </c>
      <c r="DB565" s="36">
        <v>0.35632393935683199</v>
      </c>
      <c r="DC565" s="36">
        <v>0.26139185140756899</v>
      </c>
      <c r="DD565" s="36">
        <v>0.29823413338252203</v>
      </c>
      <c r="DE565" s="36">
        <v>0.29194664571823797</v>
      </c>
      <c r="DF565" s="36">
        <v>0.267499274192463</v>
      </c>
      <c r="DG565" s="36">
        <v>0.37440382379163001</v>
      </c>
      <c r="DH565" s="36">
        <v>0.37604870917724198</v>
      </c>
      <c r="DI565" s="36">
        <v>0.284934477587582</v>
      </c>
      <c r="DJ565" s="36">
        <v>0.19624430313778299</v>
      </c>
      <c r="DK565" s="36">
        <v>0.37462890418957501</v>
      </c>
      <c r="DL565" s="36">
        <v>0.33525924106761101</v>
      </c>
      <c r="DM565" s="36">
        <v>0.322196938905709</v>
      </c>
      <c r="DN565" s="36">
        <v>0.31438590982686498</v>
      </c>
      <c r="DO565" s="36">
        <v>0.18700080366720001</v>
      </c>
      <c r="DP565" s="36">
        <v>0.55808493242783197</v>
      </c>
      <c r="DQ565" s="36">
        <v>0.27324291051690902</v>
      </c>
      <c r="DR565" s="36">
        <v>0.21085466271400899</v>
      </c>
      <c r="DS565" s="36">
        <v>0.26864659064878599</v>
      </c>
      <c r="DT565" s="36">
        <v>0.26123614321442501</v>
      </c>
      <c r="DU565" s="36">
        <v>0.15262844988093699</v>
      </c>
      <c r="DV565" s="36">
        <v>0.27259970142608397</v>
      </c>
      <c r="DW565" s="36">
        <v>0.446193852422402</v>
      </c>
      <c r="DX565" s="36">
        <v>0.22407916867473901</v>
      </c>
      <c r="DY565" s="36">
        <v>0.19685726311253801</v>
      </c>
      <c r="DZ565" s="36">
        <v>0.50241652757182298</v>
      </c>
      <c r="EA565" s="36">
        <v>0.27726626399227999</v>
      </c>
      <c r="EB565" s="36">
        <v>0.150745596651082</v>
      </c>
      <c r="EC565" s="36">
        <v>0.36438773871650998</v>
      </c>
      <c r="ED565" s="36">
        <v>0.26497201208226501</v>
      </c>
      <c r="EE565" s="36">
        <v>0.219780192268864</v>
      </c>
      <c r="EF565" s="36">
        <v>0.20228356072214801</v>
      </c>
      <c r="EG565" s="36">
        <v>0.27721313510149198</v>
      </c>
      <c r="EH565" s="36">
        <v>0.19694873529263399</v>
      </c>
      <c r="EI565" s="36">
        <v>0.17958412083627701</v>
      </c>
      <c r="EJ565" s="36">
        <v>0.175382838788574</v>
      </c>
      <c r="EK565" s="36"/>
      <c r="EL565" s="36">
        <v>0.21037989380443001</v>
      </c>
      <c r="EM565" s="36">
        <v>0.22991069118677701</v>
      </c>
      <c r="EN565" s="36">
        <v>0.19359494398558599</v>
      </c>
      <c r="EO565" s="36">
        <v>0.24096695803545201</v>
      </c>
      <c r="EP565" s="36">
        <v>0.194809144206466</v>
      </c>
      <c r="EQ565" s="36">
        <v>0.167402595284324</v>
      </c>
      <c r="ER565" s="36">
        <v>0.248405518829421</v>
      </c>
      <c r="ES565" s="36">
        <v>0.21203064027323101</v>
      </c>
      <c r="ET565" s="36">
        <v>0.26022585366471901</v>
      </c>
      <c r="EU565" s="36">
        <v>0.30615407956714802</v>
      </c>
      <c r="EV565" s="36">
        <v>0.232455312272976</v>
      </c>
      <c r="EW565" s="36">
        <v>0.33170334129752699</v>
      </c>
      <c r="EX565" s="36">
        <v>0.219034639556242</v>
      </c>
      <c r="EY565" s="36">
        <v>0.30148684683360799</v>
      </c>
      <c r="EZ565" s="36">
        <v>0.13839719823176799</v>
      </c>
      <c r="FA565" s="36">
        <v>0.192443748844634</v>
      </c>
      <c r="FB565" s="36">
        <v>0.20058151688328801</v>
      </c>
      <c r="FC565" s="36">
        <v>0.27081814656956799</v>
      </c>
      <c r="FD565" s="36">
        <v>0.1488944344574</v>
      </c>
      <c r="FE565" s="36">
        <v>8.4087356751201894E-2</v>
      </c>
      <c r="FF565" s="36">
        <v>0.203785251839149</v>
      </c>
      <c r="FG565" s="36">
        <v>0.18237541883088801</v>
      </c>
      <c r="FH565" s="36">
        <v>0.23894540294671801</v>
      </c>
      <c r="FI565" s="36">
        <v>0.18429258144625901</v>
      </c>
      <c r="FJ565" s="36">
        <v>0.19617559528089301</v>
      </c>
      <c r="FK565" s="36">
        <v>0.155911277662445</v>
      </c>
      <c r="FL565" s="36">
        <v>0.154495446126348</v>
      </c>
      <c r="FM565" s="36">
        <v>0.206227274100303</v>
      </c>
      <c r="FN565" s="36">
        <v>0.19575456367258601</v>
      </c>
      <c r="FO565" s="36">
        <v>0.13651784362275099</v>
      </c>
      <c r="FP565" s="36">
        <v>0.17645847018047001</v>
      </c>
      <c r="FQ565" s="36">
        <v>0.12169659385509</v>
      </c>
      <c r="FR565" s="36">
        <v>0.175846501962691</v>
      </c>
      <c r="FS565" s="36">
        <v>0.13864282934731101</v>
      </c>
      <c r="FT565" s="36">
        <v>0.10623500039986999</v>
      </c>
      <c r="FU565" s="36">
        <v>0.15129269249022601</v>
      </c>
      <c r="FV565" s="36">
        <v>0.118325419566618</v>
      </c>
      <c r="FW565" s="36">
        <v>9.37017433262963E-2</v>
      </c>
      <c r="FX565" s="36">
        <v>0.12089290432582001</v>
      </c>
      <c r="FY565" s="36">
        <v>0.13437000617758599</v>
      </c>
      <c r="FZ565" s="36">
        <v>0.13495157457149401</v>
      </c>
      <c r="GA565" s="36">
        <v>0.113641803150729</v>
      </c>
      <c r="GB565" s="36">
        <v>8.8407235374771104E-2</v>
      </c>
      <c r="GC565" s="36">
        <v>0.10012310767341701</v>
      </c>
      <c r="GD565" s="36">
        <v>0.10179481571964399</v>
      </c>
      <c r="GE565" s="36">
        <v>0.119044530106673</v>
      </c>
      <c r="GF565" s="36">
        <v>0.104919390211431</v>
      </c>
      <c r="GG565" s="36">
        <v>9.1060907011384098E-2</v>
      </c>
      <c r="GH565" s="36">
        <v>0.11193394623169001</v>
      </c>
      <c r="GI565" s="36">
        <v>8.3242291044239497E-2</v>
      </c>
    </row>
    <row r="566" spans="1:191" ht="15.75">
      <c r="A566" s="7">
        <v>565</v>
      </c>
      <c r="B566" s="8" t="s">
        <v>1092</v>
      </c>
      <c r="C566" s="8">
        <v>3</v>
      </c>
      <c r="D566" s="8">
        <v>1.9182236939928301</v>
      </c>
      <c r="E566" s="8">
        <v>9</v>
      </c>
      <c r="F566" s="11">
        <v>19877.342000000001</v>
      </c>
      <c r="G566" s="12">
        <v>667415680</v>
      </c>
      <c r="H566" s="11">
        <v>19</v>
      </c>
      <c r="I566" s="13">
        <v>0.74242204000000001</v>
      </c>
      <c r="J566" s="17">
        <v>15</v>
      </c>
      <c r="K566" s="8" t="s">
        <v>558</v>
      </c>
      <c r="L566" s="39" t="s">
        <v>896</v>
      </c>
      <c r="M566" s="39">
        <v>1</v>
      </c>
      <c r="N566" s="8" t="s">
        <v>910</v>
      </c>
      <c r="O566" s="14">
        <v>1350.7161000000001</v>
      </c>
      <c r="P566" s="14">
        <v>14</v>
      </c>
      <c r="Q566" s="8">
        <v>0.232364882565918</v>
      </c>
      <c r="R566" s="8">
        <v>12</v>
      </c>
      <c r="S566" s="8">
        <v>893.60444444444397</v>
      </c>
      <c r="T566" s="8">
        <v>9</v>
      </c>
      <c r="U566" s="8">
        <v>1267.08</v>
      </c>
      <c r="V566" s="8">
        <v>373.47555555555601</v>
      </c>
      <c r="W566" s="8">
        <v>4</v>
      </c>
      <c r="X566" s="8">
        <v>0.16145482659339899</v>
      </c>
      <c r="Y566" s="8">
        <v>1</v>
      </c>
      <c r="Z566" s="8">
        <v>0.104307</v>
      </c>
      <c r="AA566" s="26">
        <v>0.21601000000000001</v>
      </c>
      <c r="AB566" s="34">
        <f t="shared" si="56"/>
        <v>-0.11170300000000001</v>
      </c>
      <c r="AC566" s="30">
        <v>-0.47694575796932098</v>
      </c>
      <c r="AD566" s="8">
        <v>23.268889268239299</v>
      </c>
      <c r="AE566" s="8">
        <v>15</v>
      </c>
      <c r="AF566" s="15">
        <v>27.8067407407407</v>
      </c>
      <c r="AG566" s="15">
        <v>15.6726666666667</v>
      </c>
      <c r="AH566" s="8">
        <v>17.2270762658706</v>
      </c>
      <c r="AI566" s="16">
        <v>4.8213992758535583E-4</v>
      </c>
      <c r="AJ566" s="16">
        <v>2.5610978539136802E-3</v>
      </c>
      <c r="AK566" s="16">
        <v>1.0205865704039835E-2</v>
      </c>
      <c r="AL566" s="16">
        <v>1.9570327910170021E-2</v>
      </c>
      <c r="AM566" s="16">
        <v>1.4239651982856389E-2</v>
      </c>
      <c r="AN566" s="16">
        <v>1.2326552685824081E-2</v>
      </c>
      <c r="AO566" s="16">
        <v>1.0277262369534957E-2</v>
      </c>
      <c r="AP566" s="16">
        <v>1.2475789384006028E-2</v>
      </c>
      <c r="AQ566" s="16">
        <v>2.2167946329172142E-2</v>
      </c>
      <c r="AR566" s="8">
        <v>11.924913999999999</v>
      </c>
      <c r="AS566" s="8">
        <v>1</v>
      </c>
      <c r="AT566" s="8">
        <v>0.59199999999999997</v>
      </c>
      <c r="AU566" s="8">
        <v>7</v>
      </c>
      <c r="AV566" s="8">
        <v>1.2438480000000001</v>
      </c>
      <c r="AW566" s="17">
        <v>38768.120000000003</v>
      </c>
      <c r="AX566" s="17">
        <v>3251.0188330000001</v>
      </c>
      <c r="AY566" s="17">
        <v>6</v>
      </c>
      <c r="AZ566" s="17">
        <v>55683.43</v>
      </c>
      <c r="BA566" s="8">
        <v>-21.262063099999999</v>
      </c>
      <c r="BB566" s="8">
        <v>8</v>
      </c>
      <c r="BC566" s="8">
        <v>-48.493398900000003</v>
      </c>
      <c r="BD566" s="12">
        <v>723.70050048828102</v>
      </c>
      <c r="BE566" s="12">
        <v>15</v>
      </c>
      <c r="BF566" s="8">
        <v>265.57458000000003</v>
      </c>
      <c r="BG566" s="8">
        <v>231.82703000000001</v>
      </c>
      <c r="BH566" s="8">
        <v>164.79292000000001</v>
      </c>
      <c r="BI566" s="8">
        <v>53.292732000000001</v>
      </c>
      <c r="BJ566" s="8">
        <v>34.443030999999998</v>
      </c>
      <c r="BK566" s="8">
        <v>29.076851000000001</v>
      </c>
      <c r="BL566" s="8">
        <v>19.469474999999999</v>
      </c>
      <c r="BM566" s="8">
        <v>15.923635000000001</v>
      </c>
      <c r="BN566" s="8">
        <v>39.957068999999997</v>
      </c>
      <c r="BO566" s="8">
        <v>125.98979</v>
      </c>
      <c r="BP566" s="8">
        <v>156.56157999999999</v>
      </c>
      <c r="BQ566" s="8">
        <v>218.465</v>
      </c>
      <c r="BR566" s="8">
        <v>0.168765558798044</v>
      </c>
      <c r="BS566" s="7">
        <f t="shared" si="57"/>
        <v>6.4458558798044005E-2</v>
      </c>
      <c r="BT566" s="7">
        <v>25.8048</v>
      </c>
      <c r="BU566" s="7">
        <v>4.5666058643166796</v>
      </c>
      <c r="BV566" s="26">
        <v>-0.46097391321638098</v>
      </c>
      <c r="BW566" s="26">
        <v>0.734420197125768</v>
      </c>
      <c r="BX566" s="26">
        <v>4.2019296668010402E-2</v>
      </c>
      <c r="BY566" s="26">
        <v>1.08429954665867</v>
      </c>
      <c r="BZ566" s="40">
        <f t="shared" si="58"/>
        <v>0.23744101831326281</v>
      </c>
      <c r="CA566" s="26">
        <v>-0.12311345951833801</v>
      </c>
      <c r="CB566" s="26">
        <v>-3.1769182001787999</v>
      </c>
      <c r="CC566" s="26">
        <v>3.4823063176579998</v>
      </c>
      <c r="CD566" s="40">
        <f t="shared" si="59"/>
        <v>0.76255898168673508</v>
      </c>
      <c r="CE566" s="27">
        <f t="shared" si="60"/>
        <v>4.5666058643166698</v>
      </c>
      <c r="CF566" s="27">
        <f t="shared" si="61"/>
        <v>-2.0926186535201299</v>
      </c>
      <c r="CG566" s="7">
        <v>0.01</v>
      </c>
      <c r="CH566" s="8">
        <v>0.25806146644918398</v>
      </c>
      <c r="CI566" s="7">
        <f t="shared" si="62"/>
        <v>-0.12903073322459199</v>
      </c>
      <c r="CJ566" s="8">
        <v>5</v>
      </c>
      <c r="CK566" s="8">
        <v>4.5053215637277301E-2</v>
      </c>
      <c r="CL566" s="8">
        <v>1.4046237954234399E-2</v>
      </c>
      <c r="CM566" s="8">
        <v>3.1006977683042902E-2</v>
      </c>
      <c r="CN566" s="36">
        <v>0.18753403801732099</v>
      </c>
      <c r="CO566" s="36">
        <v>0.12602354426531401</v>
      </c>
      <c r="CP566" s="36">
        <v>0.17586505710633701</v>
      </c>
      <c r="CQ566" s="36"/>
      <c r="CR566" s="36">
        <v>0.163214006312808</v>
      </c>
      <c r="CS566" s="36">
        <v>0.28162712023730202</v>
      </c>
      <c r="CT566" s="36">
        <v>0.304547177089733</v>
      </c>
      <c r="CU566" s="36">
        <v>0.28526245489539398</v>
      </c>
      <c r="CV566" s="36">
        <v>0.304031034950837</v>
      </c>
      <c r="CW566" s="36">
        <v>5.5436132624707597E-2</v>
      </c>
      <c r="CX566" s="36"/>
      <c r="CY566" s="36">
        <v>0.499832845623643</v>
      </c>
      <c r="CZ566" s="36">
        <v>0.30354277370973198</v>
      </c>
      <c r="DA566" s="36">
        <v>0.29761931039433198</v>
      </c>
      <c r="DB566" s="36"/>
      <c r="DC566" s="36">
        <v>0.14985063216594299</v>
      </c>
      <c r="DD566" s="36">
        <v>0.36010361146838099</v>
      </c>
      <c r="DE566" s="36">
        <v>0.245085728301456</v>
      </c>
      <c r="DF566" s="36"/>
      <c r="DG566" s="36"/>
      <c r="DH566" s="36"/>
      <c r="DI566" s="36">
        <v>0.21130821650552101</v>
      </c>
      <c r="DJ566" s="36">
        <v>0.43904091371816401</v>
      </c>
      <c r="DK566" s="36">
        <v>0.26501426968040498</v>
      </c>
      <c r="DL566" s="36">
        <v>0.193045869935387</v>
      </c>
      <c r="DM566" s="36"/>
      <c r="DN566" s="36">
        <v>0.143387639207011</v>
      </c>
      <c r="DO566" s="36">
        <v>0.33540821985276098</v>
      </c>
      <c r="DP566" s="36">
        <v>0.24960979197922001</v>
      </c>
      <c r="DQ566" s="36">
        <v>0.17943588925315701</v>
      </c>
      <c r="DR566" s="36">
        <v>3.97528151959681E-2</v>
      </c>
      <c r="DS566" s="36">
        <v>0.28017383577184801</v>
      </c>
      <c r="DT566" s="36">
        <v>0.126348473084376</v>
      </c>
      <c r="DU566" s="36">
        <v>0.16886132786795499</v>
      </c>
      <c r="DV566" s="36"/>
      <c r="DW566" s="36">
        <v>8.1045553697702596E-2</v>
      </c>
      <c r="DX566" s="36">
        <v>6.4749119708512604E-2</v>
      </c>
      <c r="DY566" s="36"/>
      <c r="DZ566" s="36"/>
      <c r="EA566" s="36">
        <v>0.16285560670945301</v>
      </c>
      <c r="EB566" s="36">
        <v>0.162610975656825</v>
      </c>
      <c r="EC566" s="36">
        <v>0.11727885118636</v>
      </c>
      <c r="ED566" s="36"/>
      <c r="EE566" s="36">
        <v>7.0489966014180894E-2</v>
      </c>
      <c r="EF566" s="36">
        <v>8.5454520893646205E-2</v>
      </c>
      <c r="EG566" s="36">
        <v>0.102461657458965</v>
      </c>
      <c r="EH566" s="36"/>
      <c r="EI566" s="36">
        <v>0.20857446879017</v>
      </c>
      <c r="EJ566" s="36">
        <v>0.20073527538284699</v>
      </c>
      <c r="EK566" s="36">
        <v>0.24470335886488601</v>
      </c>
      <c r="EL566" s="36">
        <v>0.205845477920683</v>
      </c>
      <c r="EM566" s="36"/>
      <c r="EN566" s="36"/>
      <c r="EO566" s="36"/>
      <c r="EP566" s="36">
        <v>0.208928423864399</v>
      </c>
      <c r="EQ566" s="36">
        <v>2.563547408795E-2</v>
      </c>
      <c r="ER566" s="36"/>
      <c r="ES566" s="36"/>
      <c r="ET566" s="36"/>
      <c r="EU566" s="36">
        <v>0.150728165767542</v>
      </c>
      <c r="EV566" s="36">
        <v>0.16651569998863799</v>
      </c>
      <c r="EW566" s="36"/>
      <c r="EX566" s="36"/>
      <c r="EY566" s="36">
        <v>0.24033975798749699</v>
      </c>
      <c r="EZ566" s="36"/>
      <c r="FA566" s="36">
        <v>0.21180615730734001</v>
      </c>
      <c r="FB566" s="36">
        <v>0.19249709816732399</v>
      </c>
      <c r="FC566" s="36"/>
      <c r="FD566" s="36">
        <v>0.29672945042929599</v>
      </c>
      <c r="FE566" s="36">
        <v>0.12580216002317701</v>
      </c>
      <c r="FF566" s="36">
        <v>3.92841153695569E-2</v>
      </c>
      <c r="FG566" s="36">
        <v>6.0031385623117099E-2</v>
      </c>
      <c r="FH566" s="36">
        <v>0.198160620575833</v>
      </c>
      <c r="FI566" s="36">
        <v>0.20915461797867199</v>
      </c>
      <c r="FJ566" s="36">
        <v>7.8837971814017305E-2</v>
      </c>
      <c r="FK566" s="36">
        <v>0.12631010911635701</v>
      </c>
      <c r="FL566" s="36">
        <v>0.26897808234144199</v>
      </c>
      <c r="FM566" s="36">
        <v>0.159434717553536</v>
      </c>
      <c r="FN566" s="36"/>
      <c r="FO566" s="36"/>
      <c r="FP566" s="36"/>
      <c r="FQ566" s="36"/>
      <c r="FR566" s="36">
        <v>0.10271522044141999</v>
      </c>
      <c r="FS566" s="36">
        <v>0.15010817738407101</v>
      </c>
      <c r="FT566" s="36">
        <v>0.150360123387455</v>
      </c>
      <c r="FU566" s="36">
        <v>0.117605208028289</v>
      </c>
      <c r="FV566" s="36">
        <v>0.106270312222789</v>
      </c>
      <c r="FW566" s="36"/>
      <c r="FX566" s="36">
        <v>6.04236060295536E-2</v>
      </c>
      <c r="FY566" s="36">
        <v>0.11881218703037801</v>
      </c>
      <c r="FZ566" s="36">
        <v>5.99633910246304E-2</v>
      </c>
      <c r="GA566" s="36"/>
      <c r="GB566" s="36"/>
      <c r="GC566" s="36"/>
      <c r="GD566" s="36"/>
      <c r="GE566" s="36"/>
      <c r="GF566" s="36">
        <v>0.176751178351605</v>
      </c>
      <c r="GG566" s="36">
        <v>6.8056068004659895E-2</v>
      </c>
      <c r="GH566" s="36">
        <v>4.05343889044225E-2</v>
      </c>
      <c r="GI566" s="36">
        <v>5.4484277132604002E-2</v>
      </c>
    </row>
    <row r="567" spans="1:191" ht="15.75">
      <c r="A567" s="7">
        <v>566</v>
      </c>
      <c r="B567" s="8" t="s">
        <v>1092</v>
      </c>
      <c r="C567" s="8">
        <v>3</v>
      </c>
      <c r="D567" s="8">
        <v>1.2455571902056299</v>
      </c>
      <c r="E567" s="8">
        <v>5</v>
      </c>
      <c r="F567" s="11">
        <v>19877.342000000001</v>
      </c>
      <c r="G567" s="12">
        <v>794149888</v>
      </c>
      <c r="H567" s="11">
        <v>19</v>
      </c>
      <c r="I567" s="13">
        <v>0.74242204000000001</v>
      </c>
      <c r="J567" s="17">
        <v>15</v>
      </c>
      <c r="K567" s="8" t="s">
        <v>559</v>
      </c>
      <c r="L567" s="39" t="s">
        <v>896</v>
      </c>
      <c r="M567" s="39">
        <v>1</v>
      </c>
      <c r="N567" s="8" t="s">
        <v>909</v>
      </c>
      <c r="O567" s="14">
        <v>1282.8643</v>
      </c>
      <c r="P567" s="14">
        <v>13</v>
      </c>
      <c r="Q567" s="8">
        <v>0.149216340285796</v>
      </c>
      <c r="R567" s="8">
        <v>8</v>
      </c>
      <c r="S567" s="8">
        <v>857.52444444444495</v>
      </c>
      <c r="T567" s="8">
        <v>9</v>
      </c>
      <c r="U567" s="8">
        <v>1113.95333333333</v>
      </c>
      <c r="V567" s="8">
        <v>256.42888888888899</v>
      </c>
      <c r="W567" s="8">
        <v>3</v>
      </c>
      <c r="X567" s="8">
        <v>0.101395696401596</v>
      </c>
      <c r="Y567" s="8">
        <v>1</v>
      </c>
      <c r="Z567" s="8">
        <v>0.18773699999999999</v>
      </c>
      <c r="AA567" s="26">
        <v>0.19936999999999999</v>
      </c>
      <c r="AB567" s="34">
        <f t="shared" si="56"/>
        <v>-1.1633000000000004E-2</v>
      </c>
      <c r="AC567" s="30">
        <v>-2.1846392714048299E-2</v>
      </c>
      <c r="AD567" s="8">
        <v>20.752500414848299</v>
      </c>
      <c r="AE567" s="8">
        <v>12</v>
      </c>
      <c r="AF567" s="15">
        <v>26.436407407407401</v>
      </c>
      <c r="AG567" s="15">
        <v>14.859222222222201</v>
      </c>
      <c r="AH567" s="8">
        <v>16.1766918097637</v>
      </c>
      <c r="AI567" s="16">
        <v>9.7274395270060914E-4</v>
      </c>
      <c r="AJ567" s="16">
        <v>4.5061681071597625E-3</v>
      </c>
      <c r="AK567" s="16">
        <v>1.2704825417647959E-2</v>
      </c>
      <c r="AL567" s="16">
        <v>2.541384513100169E-2</v>
      </c>
      <c r="AM567" s="16">
        <v>2.0937157619521012E-2</v>
      </c>
      <c r="AN567" s="16">
        <v>1.7370569602808972E-2</v>
      </c>
      <c r="AO567" s="16">
        <v>1.7397427558414558E-2</v>
      </c>
      <c r="AP567" s="16">
        <v>2.0797661129582458E-2</v>
      </c>
      <c r="AQ567" s="16">
        <v>6.7636580996425236E-2</v>
      </c>
      <c r="AR567" s="8">
        <v>15.121251000000001</v>
      </c>
      <c r="AS567" s="8">
        <v>2</v>
      </c>
      <c r="AT567" s="8">
        <v>0.53700000000000003</v>
      </c>
      <c r="AU567" s="8">
        <v>4</v>
      </c>
      <c r="AV567" s="8">
        <v>2.8388179999999998</v>
      </c>
      <c r="AW567" s="17">
        <v>52761.02</v>
      </c>
      <c r="AX567" s="17">
        <v>3489.1967599999998</v>
      </c>
      <c r="AY567" s="17">
        <v>6</v>
      </c>
      <c r="AZ567" s="17">
        <v>82895.360000000001</v>
      </c>
      <c r="BA567" s="8">
        <v>-22.9401872</v>
      </c>
      <c r="BB567" s="8">
        <v>7</v>
      </c>
      <c r="BC567" s="8">
        <v>-47.2799756</v>
      </c>
      <c r="BD567" s="12">
        <v>554.25762939453102</v>
      </c>
      <c r="BE567" s="12">
        <v>12</v>
      </c>
      <c r="BF567" s="8">
        <v>269.32977</v>
      </c>
      <c r="BG567" s="8">
        <v>193.46860000000001</v>
      </c>
      <c r="BH567" s="8">
        <v>142.07293999999999</v>
      </c>
      <c r="BI567" s="8">
        <v>54.370471999999999</v>
      </c>
      <c r="BJ567" s="8">
        <v>42.909618000000002</v>
      </c>
      <c r="BK567" s="8">
        <v>40.592278</v>
      </c>
      <c r="BL567" s="8">
        <v>33.638744000000003</v>
      </c>
      <c r="BM567" s="8">
        <v>30.190331</v>
      </c>
      <c r="BN567" s="8">
        <v>45.902740000000001</v>
      </c>
      <c r="BO567" s="8">
        <v>126.77723</v>
      </c>
      <c r="BP567" s="8">
        <v>134.93110999999999</v>
      </c>
      <c r="BQ567" s="8">
        <v>208.39755</v>
      </c>
      <c r="BR567" s="8">
        <v>0.256458876918222</v>
      </c>
      <c r="BS567" s="7">
        <f t="shared" si="57"/>
        <v>6.8721876918222013E-2</v>
      </c>
      <c r="BT567" s="7">
        <v>36.633600000000001</v>
      </c>
      <c r="BU567" s="7">
        <v>9.3821004654653706</v>
      </c>
      <c r="BV567" s="26">
        <v>-0.44657681948328298</v>
      </c>
      <c r="BW567" s="26">
        <v>1.35365474008425</v>
      </c>
      <c r="BX567" s="26">
        <v>0.108927535957984</v>
      </c>
      <c r="BY567" s="26">
        <v>3.99040778127041</v>
      </c>
      <c r="BZ567" s="40">
        <f t="shared" si="58"/>
        <v>0.42532136550431598</v>
      </c>
      <c r="CA567" s="26">
        <v>-0.10437068428416101</v>
      </c>
      <c r="CB567" s="26">
        <v>-3.8234738997922499</v>
      </c>
      <c r="CC567" s="26">
        <v>5.3916926841949504</v>
      </c>
      <c r="CD567" s="40">
        <f t="shared" si="59"/>
        <v>0.57467863449568291</v>
      </c>
      <c r="CE567" s="27">
        <f t="shared" si="60"/>
        <v>9.3821004654653599</v>
      </c>
      <c r="CF567" s="27">
        <f t="shared" si="61"/>
        <v>0.16693388147816002</v>
      </c>
      <c r="CG567" s="7">
        <v>0.01</v>
      </c>
      <c r="CH567" s="8">
        <v>0.251549577308886</v>
      </c>
      <c r="CI567" s="7">
        <f t="shared" si="62"/>
        <v>-0.125774788654443</v>
      </c>
      <c r="CJ567" s="8">
        <v>5</v>
      </c>
      <c r="CK567" s="8">
        <v>0.10432657988093</v>
      </c>
      <c r="CL567" s="8">
        <v>4.8073249017273299E-2</v>
      </c>
      <c r="CM567" s="8">
        <v>5.6253330863656699E-2</v>
      </c>
      <c r="CN567" s="36">
        <v>0.322543742231304</v>
      </c>
      <c r="CO567" s="36">
        <v>0.374909337585558</v>
      </c>
      <c r="CP567" s="36">
        <v>0.14355997698679299</v>
      </c>
      <c r="CQ567" s="36">
        <v>0.30209049988753101</v>
      </c>
      <c r="CR567" s="36">
        <v>0.224431610045463</v>
      </c>
      <c r="CS567" s="36">
        <v>0.36598007051738601</v>
      </c>
      <c r="CT567" s="36">
        <v>0.183268772855956</v>
      </c>
      <c r="CU567" s="36">
        <v>0.232887530256319</v>
      </c>
      <c r="CV567" s="36">
        <v>0.21720026050364699</v>
      </c>
      <c r="CW567" s="36"/>
      <c r="CX567" s="36">
        <v>0.143685839033598</v>
      </c>
      <c r="CY567" s="36">
        <v>0.25370958888141598</v>
      </c>
      <c r="CZ567" s="36">
        <v>0.186687201290863</v>
      </c>
      <c r="DA567" s="36">
        <v>0.38214404382379102</v>
      </c>
      <c r="DB567" s="36">
        <v>0.312140640881091</v>
      </c>
      <c r="DC567" s="36">
        <v>0.36172554594156398</v>
      </c>
      <c r="DD567" s="36">
        <v>0.35188534391388099</v>
      </c>
      <c r="DE567" s="36">
        <v>0.40534849118822602</v>
      </c>
      <c r="DF567" s="36">
        <v>0.38212515294386101</v>
      </c>
      <c r="DG567" s="36">
        <v>0.19073123481184501</v>
      </c>
      <c r="DH567" s="36">
        <v>0.272391621716364</v>
      </c>
      <c r="DI567" s="36">
        <v>0.27647085123356302</v>
      </c>
      <c r="DJ567" s="36">
        <v>0.24165026651489199</v>
      </c>
      <c r="DK567" s="36"/>
      <c r="DL567" s="36"/>
      <c r="DM567" s="36">
        <v>0.43622530052230102</v>
      </c>
      <c r="DN567" s="36">
        <v>0.18266743245865699</v>
      </c>
      <c r="DO567" s="36">
        <v>0.327255687073295</v>
      </c>
      <c r="DP567" s="36">
        <v>0.30319444273555901</v>
      </c>
      <c r="DQ567" s="36"/>
      <c r="DR567" s="36">
        <v>0.44322825361938201</v>
      </c>
      <c r="DS567" s="36">
        <v>0.31442103620555201</v>
      </c>
      <c r="DT567" s="36">
        <v>0.20350577816699</v>
      </c>
      <c r="DU567" s="36">
        <v>0.20815253890419799</v>
      </c>
      <c r="DV567" s="36">
        <v>0.32324383486352898</v>
      </c>
      <c r="DW567" s="36">
        <v>0.32348318439960799</v>
      </c>
      <c r="DX567" s="36"/>
      <c r="DY567" s="36">
        <v>0.238261453175899</v>
      </c>
      <c r="DZ567" s="36">
        <v>0.21921187192708799</v>
      </c>
      <c r="EA567" s="36">
        <v>0.370257481644308</v>
      </c>
      <c r="EB567" s="36">
        <v>0.33693966823988403</v>
      </c>
      <c r="EC567" s="36">
        <v>0.492398216627213</v>
      </c>
      <c r="ED567" s="36">
        <v>0.49151607183323398</v>
      </c>
      <c r="EE567" s="36">
        <v>0.222172587049109</v>
      </c>
      <c r="EF567" s="36">
        <v>0.20970707659681601</v>
      </c>
      <c r="EG567" s="36"/>
      <c r="EH567" s="36">
        <v>0.28767020579535602</v>
      </c>
      <c r="EI567" s="36">
        <v>0.12451953674965301</v>
      </c>
      <c r="EJ567" s="36">
        <v>0.32065070915494698</v>
      </c>
      <c r="EK567" s="36">
        <v>0.214555850889006</v>
      </c>
      <c r="EL567" s="36">
        <v>0.20283353078668501</v>
      </c>
      <c r="EM567" s="36"/>
      <c r="EN567" s="36"/>
      <c r="EO567" s="36">
        <v>0.195558721053466</v>
      </c>
      <c r="EP567" s="36">
        <v>0.17015800183455501</v>
      </c>
      <c r="EQ567" s="36"/>
      <c r="ER567" s="36"/>
      <c r="ES567" s="36"/>
      <c r="ET567" s="36"/>
      <c r="EU567" s="36">
        <v>0.19583511774263199</v>
      </c>
      <c r="EV567" s="36"/>
      <c r="EW567" s="36">
        <v>0.15684204502681501</v>
      </c>
      <c r="EX567" s="36">
        <v>0.23732019956995001</v>
      </c>
      <c r="EY567" s="36">
        <v>0.30012870813042802</v>
      </c>
      <c r="EZ567" s="36">
        <v>0.12768024831444</v>
      </c>
      <c r="FA567" s="36"/>
      <c r="FB567" s="36">
        <v>0.24063103720791201</v>
      </c>
      <c r="FC567" s="36"/>
      <c r="FD567" s="36">
        <v>0.25015536082577799</v>
      </c>
      <c r="FE567" s="36"/>
      <c r="FF567" s="36">
        <v>0.23300445121358301</v>
      </c>
      <c r="FG567" s="36"/>
      <c r="FH567" s="36">
        <v>0.24520895003717</v>
      </c>
      <c r="FI567" s="36">
        <v>0.25732638718364498</v>
      </c>
      <c r="FJ567" s="36">
        <v>0.177315711329049</v>
      </c>
      <c r="FK567" s="36">
        <v>0.250295098619568</v>
      </c>
      <c r="FL567" s="36"/>
      <c r="FM567" s="36">
        <v>0.15347559083520601</v>
      </c>
      <c r="FN567" s="36"/>
      <c r="FO567" s="36">
        <v>0.155455444654823</v>
      </c>
      <c r="FP567" s="36">
        <v>0.19114212496229699</v>
      </c>
      <c r="FQ567" s="36">
        <v>0.29408214288920298</v>
      </c>
      <c r="FR567" s="36">
        <v>8.5174982237350094E-2</v>
      </c>
      <c r="FS567" s="36">
        <v>0.18873866653936899</v>
      </c>
      <c r="FT567" s="36">
        <v>0.15245916741320001</v>
      </c>
      <c r="FU567" s="36"/>
      <c r="FV567" s="36">
        <v>0.20636469356011999</v>
      </c>
      <c r="FW567" s="36">
        <v>0.16297817135558901</v>
      </c>
      <c r="FX567" s="36">
        <v>0.12751883152702501</v>
      </c>
      <c r="FY567" s="36">
        <v>0.16831301605648299</v>
      </c>
      <c r="FZ567" s="36"/>
      <c r="GA567" s="36">
        <v>0.15699740851984301</v>
      </c>
      <c r="GB567" s="36"/>
      <c r="GC567" s="36">
        <v>8.0960857042751896E-2</v>
      </c>
      <c r="GD567" s="36"/>
      <c r="GE567" s="36">
        <v>0.132972766907378</v>
      </c>
      <c r="GF567" s="36">
        <v>0.12128429199110299</v>
      </c>
      <c r="GG567" s="36"/>
      <c r="GH567" s="36"/>
      <c r="GI567" s="36">
        <v>7.9559893328710898E-2</v>
      </c>
    </row>
    <row r="568" spans="1:191" ht="15.75">
      <c r="A568" s="7">
        <v>567</v>
      </c>
      <c r="B568" s="8" t="s">
        <v>1092</v>
      </c>
      <c r="C568" s="8">
        <v>3</v>
      </c>
      <c r="D568" s="8">
        <v>1.90912237271944</v>
      </c>
      <c r="E568" s="8">
        <v>9</v>
      </c>
      <c r="F568" s="11">
        <v>19877.342000000001</v>
      </c>
      <c r="G568" s="12">
        <v>2223004700</v>
      </c>
      <c r="H568" s="11">
        <v>19</v>
      </c>
      <c r="I568" s="13">
        <v>0.74242204000000001</v>
      </c>
      <c r="J568" s="17">
        <v>15</v>
      </c>
      <c r="K568" s="8" t="s">
        <v>560</v>
      </c>
      <c r="L568" s="39" t="s">
        <v>896</v>
      </c>
      <c r="M568" s="39">
        <v>1</v>
      </c>
      <c r="N568" s="8" t="s">
        <v>909</v>
      </c>
      <c r="O568" s="14">
        <v>1334.6305</v>
      </c>
      <c r="P568" s="14">
        <v>14</v>
      </c>
      <c r="Q568" s="8">
        <v>0.16067061677497599</v>
      </c>
      <c r="R568" s="8">
        <v>9</v>
      </c>
      <c r="S568" s="8">
        <v>862.05777777777803</v>
      </c>
      <c r="T568" s="8">
        <v>9</v>
      </c>
      <c r="U568" s="8">
        <v>1126.14888888889</v>
      </c>
      <c r="V568" s="8">
        <v>264.09111111111099</v>
      </c>
      <c r="W568" s="8">
        <v>3</v>
      </c>
      <c r="X568" s="8">
        <v>0.10261370241642</v>
      </c>
      <c r="Y568" s="8">
        <v>1</v>
      </c>
      <c r="Z568" s="8">
        <v>0.15869900000000001</v>
      </c>
      <c r="AA568" s="26">
        <v>0.22389999999999999</v>
      </c>
      <c r="AB568" s="34">
        <f t="shared" si="56"/>
        <v>-6.5200999999999981E-2</v>
      </c>
      <c r="AC568" s="30">
        <v>-0.25124203235653497</v>
      </c>
      <c r="AD568" s="8">
        <v>20.752500414848299</v>
      </c>
      <c r="AE568" s="8">
        <v>12</v>
      </c>
      <c r="AF568" s="15">
        <v>26.625074074074099</v>
      </c>
      <c r="AG568" s="15">
        <v>14.9144814814815</v>
      </c>
      <c r="AH568" s="8">
        <v>15.549247836647099</v>
      </c>
      <c r="AI568" s="16">
        <v>8.3886362798316321E-4</v>
      </c>
      <c r="AJ568" s="16">
        <v>3.8220832463592268E-3</v>
      </c>
      <c r="AK568" s="16">
        <v>1.1307569474017986E-2</v>
      </c>
      <c r="AL568" s="16">
        <v>2.1036409100811542E-2</v>
      </c>
      <c r="AM568" s="16">
        <v>1.5212226114155228E-2</v>
      </c>
      <c r="AN568" s="16">
        <v>1.0441482904098031E-2</v>
      </c>
      <c r="AO568" s="16">
        <v>1.2198472669484853E-2</v>
      </c>
      <c r="AP568" s="16">
        <v>1.5906942593098786E-2</v>
      </c>
      <c r="AQ568" s="16">
        <v>6.7934498159373927E-2</v>
      </c>
      <c r="AR568" s="8">
        <v>70.436498</v>
      </c>
      <c r="AS568" s="8">
        <v>5</v>
      </c>
      <c r="AT568" s="8">
        <v>0.61799999999999999</v>
      </c>
      <c r="AU568" s="8">
        <v>8</v>
      </c>
      <c r="AV568" s="8">
        <v>11.17817</v>
      </c>
      <c r="AW568" s="17">
        <v>457034.36</v>
      </c>
      <c r="AX568" s="17">
        <v>6488.6014070000001</v>
      </c>
      <c r="AY568" s="17">
        <v>12</v>
      </c>
      <c r="AZ568" s="17">
        <v>572465.66</v>
      </c>
      <c r="BA568" s="8">
        <v>-22.8107024</v>
      </c>
      <c r="BB568" s="8">
        <v>7</v>
      </c>
      <c r="BC568" s="8">
        <v>-47.234920500000001</v>
      </c>
      <c r="BD568" s="12">
        <v>569.47570800781295</v>
      </c>
      <c r="BE568" s="12">
        <v>12</v>
      </c>
      <c r="BF568" s="8">
        <v>278.38153</v>
      </c>
      <c r="BG568" s="8">
        <v>199.23343</v>
      </c>
      <c r="BH568" s="8">
        <v>148.82343</v>
      </c>
      <c r="BI568" s="8">
        <v>53.256698999999998</v>
      </c>
      <c r="BJ568" s="8">
        <v>41.099772999999999</v>
      </c>
      <c r="BK568" s="8">
        <v>39.558864999999997</v>
      </c>
      <c r="BL568" s="8">
        <v>31.220466999999999</v>
      </c>
      <c r="BM568" s="8">
        <v>26.402802000000001</v>
      </c>
      <c r="BN568" s="8">
        <v>45.695984000000003</v>
      </c>
      <c r="BO568" s="8">
        <v>127.87836</v>
      </c>
      <c r="BP568" s="8">
        <v>145.11589000000001</v>
      </c>
      <c r="BQ568" s="8">
        <v>214.80051</v>
      </c>
      <c r="BR568" s="8">
        <v>0.201721096241507</v>
      </c>
      <c r="BS568" s="7">
        <f t="shared" si="57"/>
        <v>4.3022096241506991E-2</v>
      </c>
      <c r="BT568" s="7">
        <v>138.70079999999999</v>
      </c>
      <c r="BU568" s="7">
        <v>28.883134650151199</v>
      </c>
      <c r="BV568" s="26">
        <v>-0.48587617737837202</v>
      </c>
      <c r="BW568" s="26">
        <v>1.25138469737783</v>
      </c>
      <c r="BX568" s="26">
        <v>8.3348259621237403E-2</v>
      </c>
      <c r="BY568" s="26">
        <v>11.560470288073301</v>
      </c>
      <c r="BZ568" s="40">
        <f t="shared" si="58"/>
        <v>0.4002498491974722</v>
      </c>
      <c r="CA568" s="26">
        <v>-0.14123085842088101</v>
      </c>
      <c r="CB568" s="26">
        <v>-19.588833047662899</v>
      </c>
      <c r="CC568" s="26">
        <v>17.322664362077798</v>
      </c>
      <c r="CD568" s="40">
        <f t="shared" si="59"/>
        <v>0.59975015080252436</v>
      </c>
      <c r="CE568" s="27">
        <f t="shared" si="60"/>
        <v>28.883134650151099</v>
      </c>
      <c r="CF568" s="27">
        <f t="shared" si="61"/>
        <v>-8.0283627595895979</v>
      </c>
      <c r="CG568" s="7">
        <v>0.01</v>
      </c>
      <c r="CH568" s="8">
        <v>0.26612317624600901</v>
      </c>
      <c r="CI568" s="7">
        <f t="shared" si="62"/>
        <v>-0.1330615881230045</v>
      </c>
      <c r="CJ568" s="8">
        <v>5</v>
      </c>
      <c r="CK568" s="8">
        <v>8.3394346769265895E-2</v>
      </c>
      <c r="CL568" s="8">
        <v>3.0986723258262801E-2</v>
      </c>
      <c r="CM568" s="8">
        <v>5.2407623511003094E-2</v>
      </c>
      <c r="CN568" s="36">
        <v>0.26574857135082303</v>
      </c>
      <c r="CO568" s="36">
        <v>0.32387546748094997</v>
      </c>
      <c r="CP568" s="36">
        <v>0.270944363944711</v>
      </c>
      <c r="CQ568" s="36">
        <v>0.26966076396201599</v>
      </c>
      <c r="CR568" s="36">
        <v>0.20925872804982701</v>
      </c>
      <c r="CS568" s="36">
        <v>0.14556914450582201</v>
      </c>
      <c r="CT568" s="36">
        <v>0.252850317007627</v>
      </c>
      <c r="CU568" s="36">
        <v>0.189753646734315</v>
      </c>
      <c r="CV568" s="36">
        <v>0.405968401691568</v>
      </c>
      <c r="CW568" s="36">
        <v>0.233319972864383</v>
      </c>
      <c r="CX568" s="36">
        <v>0.28958193791769898</v>
      </c>
      <c r="CY568" s="36">
        <v>0.30234013835436202</v>
      </c>
      <c r="CZ568" s="36">
        <v>0.38077967324060202</v>
      </c>
      <c r="DA568" s="36">
        <v>0.266907165496719</v>
      </c>
      <c r="DB568" s="36">
        <v>0.178893038053202</v>
      </c>
      <c r="DC568" s="36">
        <v>0.247442328694257</v>
      </c>
      <c r="DD568" s="36">
        <v>0.212503330093718</v>
      </c>
      <c r="DE568" s="36">
        <v>0.39875747693223401</v>
      </c>
      <c r="DF568" s="36">
        <v>0.15161551731609199</v>
      </c>
      <c r="DG568" s="36">
        <v>0.229766260717055</v>
      </c>
      <c r="DH568" s="36">
        <v>0.30406117605906502</v>
      </c>
      <c r="DI568" s="36">
        <v>0.32983498066120898</v>
      </c>
      <c r="DJ568" s="36">
        <v>0.21275294192333799</v>
      </c>
      <c r="DK568" s="36">
        <v>0.38391292541623101</v>
      </c>
      <c r="DL568" s="36">
        <v>0.21307209103959601</v>
      </c>
      <c r="DM568" s="36">
        <v>0.19216139044791999</v>
      </c>
      <c r="DN568" s="36">
        <v>0.320342675322287</v>
      </c>
      <c r="DO568" s="36">
        <v>0.29651073359070101</v>
      </c>
      <c r="DP568" s="36">
        <v>0.15398819285645701</v>
      </c>
      <c r="DQ568" s="36">
        <v>0.30964038622126999</v>
      </c>
      <c r="DR568" s="36">
        <v>0.17269566880581799</v>
      </c>
      <c r="DS568" s="36">
        <v>0.157072317728537</v>
      </c>
      <c r="DT568" s="36">
        <v>0.19129734337861601</v>
      </c>
      <c r="DU568" s="36">
        <v>0.225452746152036</v>
      </c>
      <c r="DV568" s="36">
        <v>0.45192659020745701</v>
      </c>
      <c r="DW568" s="36">
        <v>0.21603192449626199</v>
      </c>
      <c r="DX568" s="36">
        <v>0.160559676086063</v>
      </c>
      <c r="DY568" s="36">
        <v>0.24296993412140699</v>
      </c>
      <c r="DZ568" s="36">
        <v>0.18808536314188801</v>
      </c>
      <c r="EA568" s="36">
        <v>0.26145294952619003</v>
      </c>
      <c r="EB568" s="36">
        <v>0.243364875551624</v>
      </c>
      <c r="EC568" s="36">
        <v>0.30278387235729798</v>
      </c>
      <c r="ED568" s="36">
        <v>0.337525970472416</v>
      </c>
      <c r="EE568" s="36">
        <v>0.262915562510739</v>
      </c>
      <c r="EF568" s="36">
        <v>0.349802191312994</v>
      </c>
      <c r="EG568" s="36">
        <v>0.28273091953013302</v>
      </c>
      <c r="EH568" s="36">
        <v>0.30348674082218902</v>
      </c>
      <c r="EI568" s="36">
        <v>0.28857420181363103</v>
      </c>
      <c r="EJ568" s="36">
        <v>7.9146517512485998E-2</v>
      </c>
      <c r="EK568" s="36">
        <v>0.227680076486067</v>
      </c>
      <c r="EL568" s="36">
        <v>0.18666822747079001</v>
      </c>
      <c r="EM568" s="36"/>
      <c r="EN568" s="36">
        <v>0.24874266752297999</v>
      </c>
      <c r="EO568" s="36">
        <v>0.29781435365467201</v>
      </c>
      <c r="EP568" s="36">
        <v>0.30290501258970498</v>
      </c>
      <c r="EQ568" s="36">
        <v>0.24122586530578499</v>
      </c>
      <c r="ER568" s="36">
        <v>0.170520337573032</v>
      </c>
      <c r="ES568" s="36">
        <v>0.31449549918583097</v>
      </c>
      <c r="ET568" s="36">
        <v>9.2854181451379303E-2</v>
      </c>
      <c r="EU568" s="36">
        <v>0.19058488065808299</v>
      </c>
      <c r="EV568" s="36">
        <v>0.23369616204376101</v>
      </c>
      <c r="EW568" s="36">
        <v>0.20507828959042301</v>
      </c>
      <c r="EX568" s="36">
        <v>0.27968377149505402</v>
      </c>
      <c r="EY568" s="36">
        <v>0.134518139247047</v>
      </c>
      <c r="EZ568" s="36">
        <v>0.22970897054967601</v>
      </c>
      <c r="FA568" s="36">
        <v>0.224137196013902</v>
      </c>
      <c r="FB568" s="36">
        <v>0.257184464719031</v>
      </c>
      <c r="FC568" s="36">
        <v>0.157747904686171</v>
      </c>
      <c r="FD568" s="36">
        <v>0.24381963673561</v>
      </c>
      <c r="FE568" s="36">
        <v>0.224730981055485</v>
      </c>
      <c r="FF568" s="36">
        <v>0.21229653688601</v>
      </c>
      <c r="FG568" s="36">
        <v>0.20689819821130601</v>
      </c>
      <c r="FH568" s="36">
        <v>0.17987022300189501</v>
      </c>
      <c r="FI568" s="36">
        <v>0.16142423775857601</v>
      </c>
      <c r="FJ568" s="36">
        <v>0.17658891795158799</v>
      </c>
      <c r="FK568" s="36">
        <v>0.286675810429384</v>
      </c>
      <c r="FL568" s="36">
        <v>0.212198729677857</v>
      </c>
      <c r="FM568" s="36">
        <v>0.18051412748753301</v>
      </c>
      <c r="FN568" s="36">
        <v>0.19530552245662999</v>
      </c>
      <c r="FO568" s="36">
        <v>0.16470544490571001</v>
      </c>
      <c r="FP568" s="36">
        <v>0.116198381279567</v>
      </c>
      <c r="FQ568" s="36">
        <v>0.12925914334340799</v>
      </c>
      <c r="FR568" s="36">
        <v>0.15271870594744499</v>
      </c>
      <c r="FS568" s="36">
        <v>0.15530189326449401</v>
      </c>
      <c r="FT568" s="36">
        <v>0.19448350359910599</v>
      </c>
      <c r="FU568" s="36">
        <v>0.16161513894315599</v>
      </c>
      <c r="FV568" s="36">
        <v>0.163889813517204</v>
      </c>
      <c r="FW568" s="36">
        <v>0.120324788642583</v>
      </c>
      <c r="FX568" s="36">
        <v>0.19854787725547399</v>
      </c>
      <c r="FY568" s="36">
        <v>0.127509759681152</v>
      </c>
      <c r="FZ568" s="36">
        <v>0.13591348320320101</v>
      </c>
      <c r="GA568" s="36">
        <v>0.12889472149362599</v>
      </c>
      <c r="GB568" s="36">
        <v>0.13575264595894601</v>
      </c>
      <c r="GC568" s="36">
        <v>0.113606508976762</v>
      </c>
      <c r="GD568" s="36">
        <v>0.119330924139656</v>
      </c>
      <c r="GE568" s="36">
        <v>7.3616476864094907E-2</v>
      </c>
      <c r="GF568" s="36">
        <v>0.13247644793880201</v>
      </c>
      <c r="GG568" s="36">
        <v>0.104230988177704</v>
      </c>
      <c r="GH568" s="36">
        <v>0.106141143192281</v>
      </c>
      <c r="GI568" s="36">
        <v>7.6501524165345405E-2</v>
      </c>
    </row>
    <row r="569" spans="1:191" ht="15.75">
      <c r="A569" s="7">
        <v>568</v>
      </c>
      <c r="B569" s="8" t="s">
        <v>1092</v>
      </c>
      <c r="C569" s="8">
        <v>3</v>
      </c>
      <c r="D569" s="8">
        <v>1.8588523465502</v>
      </c>
      <c r="E569" s="8">
        <v>8</v>
      </c>
      <c r="F569" s="11">
        <v>19877.342000000001</v>
      </c>
      <c r="G569" s="12">
        <v>691352320</v>
      </c>
      <c r="H569" s="11">
        <v>19</v>
      </c>
      <c r="I569" s="13">
        <v>0.74242204000000001</v>
      </c>
      <c r="J569" s="17">
        <v>15</v>
      </c>
      <c r="K569" s="8" t="s">
        <v>561</v>
      </c>
      <c r="L569" s="39" t="s">
        <v>896</v>
      </c>
      <c r="M569" s="39">
        <v>1</v>
      </c>
      <c r="N569" s="8" t="s">
        <v>909</v>
      </c>
      <c r="O569" s="14">
        <v>1229.0847000000001</v>
      </c>
      <c r="P569" s="14">
        <v>13</v>
      </c>
      <c r="Q569" s="8">
        <v>0.191978553008988</v>
      </c>
      <c r="R569" s="8">
        <v>10</v>
      </c>
      <c r="S569" s="8">
        <v>908.78888888888901</v>
      </c>
      <c r="T569" s="8">
        <v>10</v>
      </c>
      <c r="U569" s="8">
        <v>1276.18888888889</v>
      </c>
      <c r="V569" s="8">
        <v>367.4</v>
      </c>
      <c r="W569" s="8">
        <v>4</v>
      </c>
      <c r="X569" s="8">
        <v>0.213120073080063</v>
      </c>
      <c r="Y569" s="8">
        <v>1</v>
      </c>
      <c r="Z569" s="8">
        <v>0.11472400000000001</v>
      </c>
      <c r="AA569" s="26">
        <v>0.19696</v>
      </c>
      <c r="AB569" s="34">
        <f t="shared" si="56"/>
        <v>-8.223599999999999E-2</v>
      </c>
      <c r="AC569" s="30">
        <v>-0.45501660245782899</v>
      </c>
      <c r="AD569" s="8">
        <v>24.2938892629412</v>
      </c>
      <c r="AE569" s="8">
        <v>16</v>
      </c>
      <c r="AF569" s="15">
        <v>28.595333333333301</v>
      </c>
      <c r="AG569" s="15">
        <v>15.953981481481501</v>
      </c>
      <c r="AH569" s="8">
        <v>19.765838158217399</v>
      </c>
      <c r="AI569" s="16">
        <v>6.1294788887354885E-4</v>
      </c>
      <c r="AJ569" s="16">
        <v>3.0233340187714648E-3</v>
      </c>
      <c r="AK569" s="16">
        <v>1.5071205941924022E-2</v>
      </c>
      <c r="AL569" s="16">
        <v>3.1616740215172814E-2</v>
      </c>
      <c r="AM569" s="16">
        <v>1.768523425412305E-2</v>
      </c>
      <c r="AN569" s="16">
        <v>1.1540571237016047E-2</v>
      </c>
      <c r="AO569" s="16">
        <v>1.0468201194625939E-2</v>
      </c>
      <c r="AP569" s="16">
        <v>1.2308480655741303E-2</v>
      </c>
      <c r="AQ569" s="16">
        <v>1.2397371575241102E-2</v>
      </c>
      <c r="AR569" s="8">
        <v>9.0884180000000008</v>
      </c>
      <c r="AS569" s="8">
        <v>1</v>
      </c>
      <c r="AT569" s="8">
        <v>0.72299999999999998</v>
      </c>
      <c r="AU569" s="8">
        <v>14</v>
      </c>
      <c r="AV569" s="8">
        <v>1.0426599999999999</v>
      </c>
      <c r="AW569" s="17">
        <v>43191.81</v>
      </c>
      <c r="AX569" s="17">
        <v>4752.4013530000002</v>
      </c>
      <c r="AY569" s="17">
        <v>9</v>
      </c>
      <c r="AZ569" s="17">
        <v>47795.66</v>
      </c>
      <c r="BA569" s="8">
        <v>-21.468460700000001</v>
      </c>
      <c r="BB569" s="8">
        <v>8</v>
      </c>
      <c r="BC569" s="8">
        <v>-49.216549200000003</v>
      </c>
      <c r="BD569" s="12">
        <v>440.491455078125</v>
      </c>
      <c r="BE569" s="12">
        <v>9</v>
      </c>
      <c r="BF569" s="8">
        <v>252.79614000000001</v>
      </c>
      <c r="BG569" s="8">
        <v>206.33113</v>
      </c>
      <c r="BH569" s="8">
        <v>138.37047999999999</v>
      </c>
      <c r="BI569" s="8">
        <v>48.449874999999999</v>
      </c>
      <c r="BJ569" s="8">
        <v>45.277245000000001</v>
      </c>
      <c r="BK569" s="8">
        <v>34.478560999999999</v>
      </c>
      <c r="BL569" s="8">
        <v>27.706265999999999</v>
      </c>
      <c r="BM569" s="8">
        <v>18.398499000000001</v>
      </c>
      <c r="BN569" s="8">
        <v>45.943199</v>
      </c>
      <c r="BO569" s="8">
        <v>116.36372</v>
      </c>
      <c r="BP569" s="8">
        <v>133.74606</v>
      </c>
      <c r="BQ569" s="8">
        <v>191.40195</v>
      </c>
      <c r="BR569" s="8">
        <v>0.151806059956023</v>
      </c>
      <c r="BS569" s="7">
        <f t="shared" si="57"/>
        <v>3.7082059956022997E-2</v>
      </c>
      <c r="BT569" s="7">
        <v>16.588799999999999</v>
      </c>
      <c r="BU569" s="7">
        <v>2.66389252009151</v>
      </c>
      <c r="BV569" s="26">
        <v>-0.43941269859730597</v>
      </c>
      <c r="BW569" s="26">
        <v>1.1360272122503099</v>
      </c>
      <c r="BX569" s="26">
        <v>4.5774358136491798E-2</v>
      </c>
      <c r="BY569" s="26">
        <v>0.759341672254635</v>
      </c>
      <c r="BZ569" s="40">
        <f t="shared" si="58"/>
        <v>0.28504966567815959</v>
      </c>
      <c r="CA569" s="26">
        <v>-0.11875219142341401</v>
      </c>
      <c r="CB569" s="26">
        <v>-1.9699563530847199</v>
      </c>
      <c r="CC569" s="26">
        <v>1.90455084783688</v>
      </c>
      <c r="CD569" s="40">
        <f t="shared" si="59"/>
        <v>0.7149503343218423</v>
      </c>
      <c r="CE569" s="27">
        <f t="shared" si="60"/>
        <v>2.6638925200915149</v>
      </c>
      <c r="CF569" s="27">
        <f t="shared" si="61"/>
        <v>-1.2106146808300848</v>
      </c>
      <c r="CG569" s="7">
        <v>0.01</v>
      </c>
      <c r="CH569" s="8">
        <v>0.23356163237882699</v>
      </c>
      <c r="CI569" s="7">
        <f t="shared" si="62"/>
        <v>-0.11678081618941349</v>
      </c>
      <c r="CJ569" s="8">
        <v>5</v>
      </c>
      <c r="CK569" s="8">
        <v>2.9214580920923001E-2</v>
      </c>
      <c r="CL569" s="8">
        <v>9.7510355065678102E-3</v>
      </c>
      <c r="CM569" s="8">
        <v>1.9463545414355191E-2</v>
      </c>
      <c r="CN569" s="36">
        <v>0.27999844462939599</v>
      </c>
      <c r="CO569" s="36">
        <v>0.15619642445238399</v>
      </c>
      <c r="CP569" s="36">
        <v>0.28308461063514301</v>
      </c>
      <c r="CQ569" s="36"/>
      <c r="CR569" s="36">
        <v>0.12709369396501299</v>
      </c>
      <c r="CS569" s="36">
        <v>0.33948956701111599</v>
      </c>
      <c r="CT569" s="36"/>
      <c r="CU569" s="36"/>
      <c r="CV569" s="36">
        <v>0.17676969871200701</v>
      </c>
      <c r="CW569" s="36">
        <v>6.6112630666123995E-2</v>
      </c>
      <c r="CX569" s="36"/>
      <c r="CY569" s="36">
        <v>0.17040694559083999</v>
      </c>
      <c r="CZ569" s="36">
        <v>0.23711349965734199</v>
      </c>
      <c r="DA569" s="36">
        <v>0.35163412637389901</v>
      </c>
      <c r="DB569" s="36">
        <v>0.49519021077743303</v>
      </c>
      <c r="DC569" s="36">
        <v>0.184470707131525</v>
      </c>
      <c r="DD569" s="36"/>
      <c r="DE569" s="36">
        <v>0.149496291566733</v>
      </c>
      <c r="DF569" s="36"/>
      <c r="DG569" s="36">
        <v>0.22765700753829801</v>
      </c>
      <c r="DH569" s="36"/>
      <c r="DI569" s="36"/>
      <c r="DJ569" s="36">
        <v>0.31724312438563701</v>
      </c>
      <c r="DK569" s="36">
        <v>0.307811394661336</v>
      </c>
      <c r="DL569" s="36"/>
      <c r="DM569" s="36"/>
      <c r="DN569" s="36"/>
      <c r="DO569" s="36">
        <v>1.01087527117656E-2</v>
      </c>
      <c r="DP569" s="36">
        <v>0.24486089019231899</v>
      </c>
      <c r="DQ569" s="36"/>
      <c r="DR569" s="36"/>
      <c r="DS569" s="36">
        <v>6.6002252163654407E-2</v>
      </c>
      <c r="DT569" s="36"/>
      <c r="DU569" s="36"/>
      <c r="DV569" s="36"/>
      <c r="DW569" s="36"/>
      <c r="DX569" s="36"/>
      <c r="DY569" s="36"/>
      <c r="DZ569" s="36"/>
      <c r="EA569" s="36"/>
      <c r="EB569" s="36">
        <v>0.44696730486467301</v>
      </c>
      <c r="EC569" s="36"/>
      <c r="ED569" s="36">
        <v>0.124080974750076</v>
      </c>
      <c r="EE569" s="36">
        <v>0.13858904540649999</v>
      </c>
      <c r="EF569" s="36">
        <v>0.145335640755268</v>
      </c>
      <c r="EG569" s="36"/>
      <c r="EH569" s="36"/>
      <c r="EI569" s="36"/>
      <c r="EJ569" s="36">
        <v>9.4609680296380894E-2</v>
      </c>
      <c r="EK569" s="36">
        <v>0.204808507754594</v>
      </c>
      <c r="EL569" s="36"/>
      <c r="EM569" s="36"/>
      <c r="EN569" s="36"/>
      <c r="EO569" s="36"/>
      <c r="EP569" s="36"/>
      <c r="EQ569" s="36"/>
      <c r="ER569" s="36">
        <v>6.8190817987703101E-2</v>
      </c>
      <c r="ES569" s="36"/>
      <c r="ET569" s="36"/>
      <c r="EU569" s="36"/>
      <c r="EV569" s="36"/>
      <c r="EW569" s="36">
        <v>0.230484425207614</v>
      </c>
      <c r="EX569" s="36">
        <v>7.9841344737292597E-2</v>
      </c>
      <c r="EY569" s="36">
        <v>0.142258211350858</v>
      </c>
      <c r="EZ569" s="36"/>
      <c r="FA569" s="36"/>
      <c r="FB569" s="36"/>
      <c r="FC569" s="36">
        <v>0.218447637382646</v>
      </c>
      <c r="FD569" s="36"/>
      <c r="FE569" s="36">
        <v>0.131538052521919</v>
      </c>
      <c r="FF569" s="36"/>
      <c r="FG569" s="36"/>
      <c r="FH569" s="36">
        <v>0.21383443385047099</v>
      </c>
      <c r="FI569" s="36">
        <v>0.15410952094984401</v>
      </c>
      <c r="FJ569" s="36">
        <v>0.117114280347332</v>
      </c>
      <c r="FK569" s="36"/>
      <c r="FL569" s="36">
        <v>9.7430533494088797E-2</v>
      </c>
      <c r="FM569" s="36">
        <v>0.1017881520301</v>
      </c>
      <c r="FN569" s="36"/>
      <c r="FO569" s="36"/>
      <c r="FP569" s="36"/>
      <c r="FQ569" s="36"/>
      <c r="FR569" s="36"/>
      <c r="FS569" s="36"/>
      <c r="FT569" s="36">
        <v>0.109016837133043</v>
      </c>
      <c r="FU569" s="36"/>
      <c r="FV569" s="36"/>
      <c r="FW569" s="36"/>
      <c r="FX569" s="36"/>
      <c r="FY569" s="36">
        <v>0.128600664563117</v>
      </c>
      <c r="FZ569" s="36"/>
      <c r="GA569" s="36"/>
      <c r="GB569" s="36"/>
      <c r="GC569" s="36">
        <v>7.9872468902216706E-2</v>
      </c>
      <c r="GD569" s="36"/>
      <c r="GE569" s="36">
        <v>0.11034693252458699</v>
      </c>
      <c r="GF569" s="36">
        <v>0.13355864703843401</v>
      </c>
      <c r="GG569" s="36"/>
      <c r="GH569" s="36">
        <v>0.101965909509873</v>
      </c>
      <c r="GI569" s="36">
        <v>0.100445348128401</v>
      </c>
    </row>
    <row r="570" spans="1:191" ht="15.75">
      <c r="A570" s="7">
        <v>569</v>
      </c>
      <c r="B570" s="8" t="s">
        <v>1092</v>
      </c>
      <c r="C570" s="8">
        <v>3</v>
      </c>
      <c r="D570" s="8">
        <v>1.78445898437501</v>
      </c>
      <c r="E570" s="8">
        <v>8</v>
      </c>
      <c r="F570" s="11">
        <v>19877.342000000001</v>
      </c>
      <c r="G570" s="12">
        <v>712728000</v>
      </c>
      <c r="H570" s="11">
        <v>19</v>
      </c>
      <c r="I570" s="13">
        <v>0.74242204000000001</v>
      </c>
      <c r="J570" s="17">
        <v>15</v>
      </c>
      <c r="K570" s="8" t="s">
        <v>562</v>
      </c>
      <c r="L570" s="39" t="s">
        <v>896</v>
      </c>
      <c r="M570" s="39">
        <v>1</v>
      </c>
      <c r="N570" s="8" t="s">
        <v>910</v>
      </c>
      <c r="O570" s="14">
        <v>1313.7578000000001</v>
      </c>
      <c r="P570" s="14">
        <v>14</v>
      </c>
      <c r="Q570" s="8">
        <v>0.26057567458543401</v>
      </c>
      <c r="R570" s="8">
        <v>14</v>
      </c>
      <c r="S570" s="8">
        <v>912.65555555555602</v>
      </c>
      <c r="T570" s="8">
        <v>10</v>
      </c>
      <c r="U570" s="8">
        <v>1331.96</v>
      </c>
      <c r="V570" s="8">
        <v>419.30444444444402</v>
      </c>
      <c r="W570" s="8">
        <v>5</v>
      </c>
      <c r="X570" s="8">
        <v>0.16230757534503901</v>
      </c>
      <c r="Y570" s="8">
        <v>1</v>
      </c>
      <c r="Z570" s="8">
        <v>0.118979</v>
      </c>
      <c r="AA570" s="26">
        <v>0.26344000000000001</v>
      </c>
      <c r="AB570" s="34">
        <f t="shared" si="56"/>
        <v>-0.14446100000000001</v>
      </c>
      <c r="AC570" s="30">
        <v>-0.58829167690343298</v>
      </c>
      <c r="AD570" s="8">
        <v>24.135278140174002</v>
      </c>
      <c r="AE570" s="8">
        <v>16</v>
      </c>
      <c r="AF570" s="15">
        <v>29.504833333333298</v>
      </c>
      <c r="AG570" s="15">
        <v>16.837425925925899</v>
      </c>
      <c r="AH570" s="8">
        <v>18.3711778077923</v>
      </c>
      <c r="AI570" s="16">
        <v>7.1103283285350383E-4</v>
      </c>
      <c r="AJ570" s="16">
        <v>3.3512513566415574E-3</v>
      </c>
      <c r="AK570" s="16">
        <v>1.5442986091689053E-2</v>
      </c>
      <c r="AL570" s="16">
        <v>2.8131690793382631E-2</v>
      </c>
      <c r="AM570" s="16">
        <v>1.8360633329538717E-2</v>
      </c>
      <c r="AN570" s="16">
        <v>1.2232794910402413E-2</v>
      </c>
      <c r="AO570" s="16">
        <v>1.0641386659719781E-2</v>
      </c>
      <c r="AP570" s="16">
        <v>1.0896060936037505E-2</v>
      </c>
      <c r="AQ570" s="16">
        <v>1.9210793587432273E-2</v>
      </c>
      <c r="AR570" s="8">
        <v>14.295225</v>
      </c>
      <c r="AS570" s="8">
        <v>1</v>
      </c>
      <c r="AT570" s="8">
        <v>0.66900000000000004</v>
      </c>
      <c r="AU570" s="8">
        <v>11</v>
      </c>
      <c r="AV570" s="8">
        <v>1.7008259999999999</v>
      </c>
      <c r="AW570" s="17">
        <v>55516.59</v>
      </c>
      <c r="AX570" s="17">
        <v>3883.5758089999999</v>
      </c>
      <c r="AY570" s="17">
        <v>7</v>
      </c>
      <c r="AZ570" s="17">
        <v>60170.34</v>
      </c>
      <c r="BA570" s="8">
        <v>-20.7367119</v>
      </c>
      <c r="BB570" s="8">
        <v>8</v>
      </c>
      <c r="BC570" s="8">
        <v>-48.903441600000001</v>
      </c>
      <c r="BD570" s="12">
        <v>514.3916015625</v>
      </c>
      <c r="BE570" s="12">
        <v>11</v>
      </c>
      <c r="BF570" s="8">
        <v>269.09296000000001</v>
      </c>
      <c r="BG570" s="8">
        <v>234.05356</v>
      </c>
      <c r="BH570" s="8">
        <v>157.44556</v>
      </c>
      <c r="BI570" s="8">
        <v>50.104106999999999</v>
      </c>
      <c r="BJ570" s="8">
        <v>34.292526000000002</v>
      </c>
      <c r="BK570" s="8">
        <v>23.939762000000002</v>
      </c>
      <c r="BL570" s="8">
        <v>16.809643000000001</v>
      </c>
      <c r="BM570" s="8">
        <v>12.190613000000001</v>
      </c>
      <c r="BN570" s="8">
        <v>38.374465999999998</v>
      </c>
      <c r="BO570" s="8">
        <v>123.76349999999999</v>
      </c>
      <c r="BP570" s="8">
        <v>149.02434</v>
      </c>
      <c r="BQ570" s="8">
        <v>230.00461000000001</v>
      </c>
      <c r="BR570" s="8">
        <v>0.137406747414696</v>
      </c>
      <c r="BS570" s="7">
        <f t="shared" si="57"/>
        <v>1.8427747414695994E-2</v>
      </c>
      <c r="BT570" s="7">
        <v>25.344000000000001</v>
      </c>
      <c r="BU570" s="7">
        <v>3.4280015550799399</v>
      </c>
      <c r="BV570" s="26">
        <v>-0.48614139751387198</v>
      </c>
      <c r="BW570" s="26">
        <v>2.0449464762248701</v>
      </c>
      <c r="BX570" s="26">
        <v>7.02908912604122E-2</v>
      </c>
      <c r="BY570" s="26">
        <v>1.78145234810389</v>
      </c>
      <c r="BZ570" s="40">
        <f t="shared" si="58"/>
        <v>0.51967664526405011</v>
      </c>
      <c r="CA570" s="26">
        <v>-6.9877448517674703E-2</v>
      </c>
      <c r="CB570" s="26">
        <v>-1.77097405523195</v>
      </c>
      <c r="CC570" s="26">
        <v>1.6465492069760499</v>
      </c>
      <c r="CD570" s="40">
        <f t="shared" si="59"/>
        <v>0.48032335473594989</v>
      </c>
      <c r="CE570" s="27">
        <f t="shared" si="60"/>
        <v>3.4280015550799399</v>
      </c>
      <c r="CF570" s="27">
        <f t="shared" si="61"/>
        <v>1.047829287194002E-2</v>
      </c>
      <c r="CG570" s="7">
        <v>0.01</v>
      </c>
      <c r="CH570" s="8">
        <v>0.13484545718744201</v>
      </c>
      <c r="CI570" s="7">
        <f t="shared" si="62"/>
        <v>-6.7422728593721004E-2</v>
      </c>
      <c r="CJ570" s="8">
        <v>3</v>
      </c>
      <c r="CK570" s="8">
        <v>7.3941059674685505E-2</v>
      </c>
      <c r="CL570" s="8">
        <v>2.976295179256E-2</v>
      </c>
      <c r="CM570" s="8">
        <v>4.4178107882125506E-2</v>
      </c>
      <c r="CN570" s="36">
        <v>0.19101037308127999</v>
      </c>
      <c r="CO570" s="36">
        <v>8.8935669259276706E-2</v>
      </c>
      <c r="CP570" s="36">
        <v>0.164698252557547</v>
      </c>
      <c r="CQ570" s="36">
        <v>0.19227742602637801</v>
      </c>
      <c r="CR570" s="36">
        <v>0.106686319357055</v>
      </c>
      <c r="CS570" s="36">
        <v>7.4158727914722805E-2</v>
      </c>
      <c r="CT570" s="36">
        <v>0.14316893735369199</v>
      </c>
      <c r="CU570" s="36">
        <v>5.8644885693699397E-2</v>
      </c>
      <c r="CV570" s="36"/>
      <c r="CW570" s="36">
        <v>0.28754340943390699</v>
      </c>
      <c r="CX570" s="36"/>
      <c r="CY570" s="36">
        <v>7.0323284993505403E-2</v>
      </c>
      <c r="CZ570" s="36">
        <v>0.30052628953270699</v>
      </c>
      <c r="DA570" s="36"/>
      <c r="DB570" s="36">
        <v>7.2623876718362498E-2</v>
      </c>
      <c r="DC570" s="36"/>
      <c r="DD570" s="36">
        <v>9.9668766595978106E-2</v>
      </c>
      <c r="DE570" s="36"/>
      <c r="DF570" s="36"/>
      <c r="DG570" s="36"/>
      <c r="DH570" s="36"/>
      <c r="DI570" s="36"/>
      <c r="DJ570" s="36">
        <v>0.24148831097838699</v>
      </c>
      <c r="DK570" s="36">
        <v>0.19113251149400701</v>
      </c>
      <c r="DL570" s="36"/>
      <c r="DM570" s="36">
        <v>0.110551257484197</v>
      </c>
      <c r="DN570" s="36"/>
      <c r="DO570" s="36">
        <v>0.16780862128740601</v>
      </c>
      <c r="DP570" s="36"/>
      <c r="DQ570" s="36"/>
      <c r="DR570" s="36">
        <v>0.18947295203286299</v>
      </c>
      <c r="DS570" s="36"/>
      <c r="DT570" s="36"/>
      <c r="DU570" s="36">
        <v>9.2480809888307702E-2</v>
      </c>
      <c r="DV570" s="36">
        <v>0.238544429205472</v>
      </c>
      <c r="DW570" s="36">
        <v>0.10289457720211501</v>
      </c>
      <c r="DX570" s="36"/>
      <c r="DY570" s="36">
        <v>0.17536911617227099</v>
      </c>
      <c r="DZ570" s="36">
        <v>0.23747598156041599</v>
      </c>
      <c r="EA570" s="36">
        <v>0.13734330402557299</v>
      </c>
      <c r="EB570" s="36">
        <v>0.30397976319989201</v>
      </c>
      <c r="EC570" s="36"/>
      <c r="ED570" s="36">
        <v>5.3778116872241002E-2</v>
      </c>
      <c r="EE570" s="36">
        <v>3.0226704350735E-2</v>
      </c>
      <c r="EF570" s="36"/>
      <c r="EG570" s="36"/>
      <c r="EH570" s="36"/>
      <c r="EI570" s="36">
        <v>0.190772510693343</v>
      </c>
      <c r="EJ570" s="36">
        <v>0.28895788381827098</v>
      </c>
      <c r="EK570" s="36"/>
      <c r="EL570" s="36"/>
      <c r="EM570" s="36"/>
      <c r="EN570" s="36"/>
      <c r="EO570" s="36">
        <v>0.12586379312882401</v>
      </c>
      <c r="EP570" s="36"/>
      <c r="EQ570" s="36"/>
      <c r="ER570" s="36">
        <v>0.117758024851948</v>
      </c>
      <c r="ES570" s="36"/>
      <c r="ET570" s="36">
        <v>0.20076665790265999</v>
      </c>
      <c r="EU570" s="36"/>
      <c r="EV570" s="36"/>
      <c r="EW570" s="36">
        <v>0.17835694959267401</v>
      </c>
      <c r="EX570" s="36">
        <v>0.10128020613212101</v>
      </c>
      <c r="EY570" s="36"/>
      <c r="EZ570" s="36"/>
      <c r="FA570" s="36">
        <v>4.4300722475616401E-2</v>
      </c>
      <c r="FB570" s="36"/>
      <c r="FC570" s="36"/>
      <c r="FD570" s="36">
        <v>0.19115031406251201</v>
      </c>
      <c r="FE570" s="36"/>
      <c r="FF570" s="36">
        <v>0.146162441124291</v>
      </c>
      <c r="FG570" s="36"/>
      <c r="FH570" s="36">
        <v>0.21938155405096699</v>
      </c>
      <c r="FI570" s="36">
        <v>0.194735543565037</v>
      </c>
      <c r="FJ570" s="36">
        <v>0.122825632822056</v>
      </c>
      <c r="FK570" s="36">
        <v>0.29343508887824099</v>
      </c>
      <c r="FL570" s="36"/>
      <c r="FM570" s="36"/>
      <c r="FN570" s="36">
        <v>7.4460077268344402E-2</v>
      </c>
      <c r="FO570" s="36"/>
      <c r="FP570" s="36">
        <v>7.1091199077896294E-2</v>
      </c>
      <c r="FQ570" s="36">
        <v>9.87016072254501E-2</v>
      </c>
      <c r="FR570" s="36"/>
      <c r="FS570" s="36">
        <v>6.0480686871066898E-2</v>
      </c>
      <c r="FT570" s="36">
        <v>6.8731954513855803E-2</v>
      </c>
      <c r="FU570" s="36">
        <v>0.121281527458573</v>
      </c>
      <c r="FV570" s="36">
        <v>9.32898757893907E-2</v>
      </c>
      <c r="FW570" s="36">
        <v>0.13564757330154301</v>
      </c>
      <c r="FX570" s="36">
        <v>9.1931515049626503E-2</v>
      </c>
      <c r="FY570" s="36">
        <v>0.158657108299808</v>
      </c>
      <c r="FZ570" s="36">
        <v>8.2327837964655107E-2</v>
      </c>
      <c r="GA570" s="36">
        <v>0.19169798793866</v>
      </c>
      <c r="GB570" s="36">
        <v>0.13504659812800501</v>
      </c>
      <c r="GC570" s="36"/>
      <c r="GD570" s="36"/>
      <c r="GE570" s="36">
        <v>0.10187473518276199</v>
      </c>
      <c r="GF570" s="36">
        <v>8.2072591890730406E-2</v>
      </c>
      <c r="GG570" s="36">
        <v>0.10484108995658201</v>
      </c>
      <c r="GH570" s="36">
        <v>9.0172921915327997E-2</v>
      </c>
      <c r="GI570" s="36">
        <v>8.1591589449272806E-2</v>
      </c>
    </row>
    <row r="571" spans="1:191" ht="15.75">
      <c r="A571" s="7">
        <v>570</v>
      </c>
      <c r="B571" s="8" t="s">
        <v>1092</v>
      </c>
      <c r="C571" s="8">
        <v>3</v>
      </c>
      <c r="D571" s="8">
        <v>0.96658178710938303</v>
      </c>
      <c r="E571" s="8">
        <v>4</v>
      </c>
      <c r="F571" s="11">
        <v>19877.342000000001</v>
      </c>
      <c r="G571" s="12">
        <v>592775488</v>
      </c>
      <c r="H571" s="11">
        <v>19</v>
      </c>
      <c r="I571" s="13">
        <v>0.74242204000000001</v>
      </c>
      <c r="J571" s="17">
        <v>15</v>
      </c>
      <c r="K571" s="8" t="s">
        <v>563</v>
      </c>
      <c r="L571" s="39" t="s">
        <v>896</v>
      </c>
      <c r="M571" s="39">
        <v>1</v>
      </c>
      <c r="N571" s="8" t="s">
        <v>910</v>
      </c>
      <c r="O571" s="14">
        <v>1289.8100999999999</v>
      </c>
      <c r="P571" s="14">
        <v>13</v>
      </c>
      <c r="Q571" s="8">
        <v>0.113731724459467</v>
      </c>
      <c r="R571" s="8">
        <v>6</v>
      </c>
      <c r="S571" s="8">
        <v>960.43555555555599</v>
      </c>
      <c r="T571" s="8">
        <v>10</v>
      </c>
      <c r="U571" s="8">
        <v>1303.6911111111101</v>
      </c>
      <c r="V571" s="8">
        <v>343.25555555555599</v>
      </c>
      <c r="W571" s="8">
        <v>4</v>
      </c>
      <c r="X571" s="8">
        <v>0.15421678125858301</v>
      </c>
      <c r="Y571" s="8">
        <v>1</v>
      </c>
      <c r="Z571" s="8">
        <v>0.16786100000000001</v>
      </c>
      <c r="AA571" s="26">
        <v>9.7360000000000002E-2</v>
      </c>
      <c r="AB571" s="34">
        <f t="shared" si="56"/>
        <v>7.0501000000000008E-2</v>
      </c>
      <c r="AC571" s="30">
        <v>0.70728532053172799</v>
      </c>
      <c r="AD571" s="8">
        <v>23.8700003729926</v>
      </c>
      <c r="AE571" s="8">
        <v>15</v>
      </c>
      <c r="AF571" s="15">
        <v>28.5256111111111</v>
      </c>
      <c r="AG571" s="15">
        <v>15.9215</v>
      </c>
      <c r="AH571" s="8">
        <v>18.5066006018968</v>
      </c>
      <c r="AI571" s="16">
        <v>6.7721632172113076E-4</v>
      </c>
      <c r="AJ571" s="16">
        <v>3.3338963458341741E-3</v>
      </c>
      <c r="AK571" s="16">
        <v>1.5694606575695401E-2</v>
      </c>
      <c r="AL571" s="16">
        <v>3.2595630383651354E-2</v>
      </c>
      <c r="AM571" s="16">
        <v>2.2882570508330542E-2</v>
      </c>
      <c r="AN571" s="16">
        <v>1.7749314559117175E-2</v>
      </c>
      <c r="AO571" s="16">
        <v>1.8720133033454597E-2</v>
      </c>
      <c r="AP571" s="16">
        <v>2.2209917950639715E-2</v>
      </c>
      <c r="AQ571" s="16">
        <v>3.3998067063560532E-2</v>
      </c>
      <c r="AR571" s="8">
        <v>8.1944859999999995</v>
      </c>
      <c r="AS571" s="8">
        <v>1</v>
      </c>
      <c r="AT571" s="8">
        <v>0.67200000000000004</v>
      </c>
      <c r="AU571" s="8">
        <v>11</v>
      </c>
      <c r="AV571" s="8">
        <v>1.375537</v>
      </c>
      <c r="AW571" s="17">
        <v>33161.43</v>
      </c>
      <c r="AX571" s="17">
        <v>4046.7980539999999</v>
      </c>
      <c r="AY571" s="17">
        <v>8</v>
      </c>
      <c r="AZ571" s="17">
        <v>37709.699999999997</v>
      </c>
      <c r="BA571" s="8">
        <v>-21.792408399999999</v>
      </c>
      <c r="BB571" s="8">
        <v>8</v>
      </c>
      <c r="BC571" s="8">
        <v>-50.881688699999998</v>
      </c>
      <c r="BD571" s="12">
        <v>468.85150146484398</v>
      </c>
      <c r="BE571" s="12">
        <v>10</v>
      </c>
      <c r="BF571" s="8">
        <v>222.99673000000001</v>
      </c>
      <c r="BG571" s="8">
        <v>192.23607000000001</v>
      </c>
      <c r="BH571" s="8">
        <v>108.55137000000001</v>
      </c>
      <c r="BI571" s="8">
        <v>58.136626999999997</v>
      </c>
      <c r="BJ571" s="8">
        <v>72.368637000000007</v>
      </c>
      <c r="BK571" s="8">
        <v>44.158642</v>
      </c>
      <c r="BL571" s="8">
        <v>34.642654</v>
      </c>
      <c r="BM571" s="8">
        <v>30.098087</v>
      </c>
      <c r="BN571" s="8">
        <v>46.730567999999998</v>
      </c>
      <c r="BO571" s="8">
        <v>157.90746999999999</v>
      </c>
      <c r="BP571" s="8">
        <v>131.52297999999999</v>
      </c>
      <c r="BQ571" s="8">
        <v>157.46892</v>
      </c>
      <c r="BR571" s="8">
        <v>0.26615841768745202</v>
      </c>
      <c r="BS571" s="7">
        <f t="shared" si="57"/>
        <v>9.829741768745201E-2</v>
      </c>
      <c r="BT571" s="7">
        <v>17.28</v>
      </c>
      <c r="BU571" s="7">
        <v>4.6557386434045496</v>
      </c>
      <c r="BV571" s="26">
        <v>-0.47635994251042602</v>
      </c>
      <c r="BW571" s="26">
        <v>2.1782379476320801</v>
      </c>
      <c r="BX571" s="26">
        <v>0.136707748207856</v>
      </c>
      <c r="BY571" s="26">
        <v>2.36230988903174</v>
      </c>
      <c r="BZ571" s="40">
        <f t="shared" si="58"/>
        <v>0.50739744430848899</v>
      </c>
      <c r="CA571" s="26">
        <v>-0.143862390566388</v>
      </c>
      <c r="CB571" s="26">
        <v>-2.48594210898719</v>
      </c>
      <c r="CC571" s="26">
        <v>2.29342875437281</v>
      </c>
      <c r="CD571" s="40">
        <f t="shared" si="59"/>
        <v>0.49260255569151112</v>
      </c>
      <c r="CE571" s="27">
        <f t="shared" si="60"/>
        <v>4.6557386434045505</v>
      </c>
      <c r="CF571" s="27">
        <f t="shared" si="61"/>
        <v>-0.12363221995545004</v>
      </c>
      <c r="CG571" s="7">
        <v>0.01</v>
      </c>
      <c r="CH571" s="8">
        <v>0.27658396164870402</v>
      </c>
      <c r="CI571" s="7">
        <f t="shared" si="62"/>
        <v>-0.13829198082435201</v>
      </c>
      <c r="CJ571" s="8">
        <v>6</v>
      </c>
      <c r="CK571" s="8">
        <v>0.133879459750959</v>
      </c>
      <c r="CL571" s="8">
        <v>7.1851455487546095E-2</v>
      </c>
      <c r="CM571" s="8">
        <v>6.20280042634129E-2</v>
      </c>
      <c r="CN571" s="36">
        <v>0.28657320684528498</v>
      </c>
      <c r="CO571" s="36">
        <v>0.26258037477528201</v>
      </c>
      <c r="CP571" s="36"/>
      <c r="CQ571" s="36">
        <v>0.33379662368054702</v>
      </c>
      <c r="CR571" s="36"/>
      <c r="CS571" s="36">
        <v>0.14152312514823001</v>
      </c>
      <c r="CT571" s="36">
        <v>0.42115789511784102</v>
      </c>
      <c r="CU571" s="36"/>
      <c r="CV571" s="36">
        <v>0.312719168449344</v>
      </c>
      <c r="CW571" s="36">
        <v>0.37764705132896798</v>
      </c>
      <c r="CX571" s="36">
        <v>0.36248010250500101</v>
      </c>
      <c r="CY571" s="36">
        <v>0.368799136283533</v>
      </c>
      <c r="CZ571" s="36"/>
      <c r="DA571" s="36">
        <v>0.187907062719567</v>
      </c>
      <c r="DB571" s="36">
        <v>0.52238514112118195</v>
      </c>
      <c r="DC571" s="36">
        <v>0.29989050073858298</v>
      </c>
      <c r="DD571" s="36"/>
      <c r="DE571" s="36">
        <v>0.42884409300780701</v>
      </c>
      <c r="DF571" s="36">
        <v>0.465084235489512</v>
      </c>
      <c r="DG571" s="36">
        <v>0.42090310979116302</v>
      </c>
      <c r="DH571" s="36">
        <v>0.30872860715251899</v>
      </c>
      <c r="DI571" s="36"/>
      <c r="DJ571" s="36"/>
      <c r="DK571" s="36"/>
      <c r="DL571" s="36"/>
      <c r="DM571" s="36">
        <v>0.63459965567454701</v>
      </c>
      <c r="DN571" s="36">
        <v>0.38745457528650601</v>
      </c>
      <c r="DO571" s="36"/>
      <c r="DP571" s="36"/>
      <c r="DQ571" s="36">
        <v>0.55921582496446598</v>
      </c>
      <c r="DR571" s="36">
        <v>0.55385053093164305</v>
      </c>
      <c r="DS571" s="36"/>
      <c r="DT571" s="36">
        <v>0.48244286625853799</v>
      </c>
      <c r="DU571" s="36">
        <v>9.4799284832154398E-2</v>
      </c>
      <c r="DV571" s="36"/>
      <c r="DW571" s="36"/>
      <c r="DX571" s="36">
        <v>0.30007782637124703</v>
      </c>
      <c r="DY571" s="36"/>
      <c r="DZ571" s="36">
        <v>3.1797983670333201E-2</v>
      </c>
      <c r="EA571" s="36"/>
      <c r="EB571" s="36"/>
      <c r="EC571" s="36"/>
      <c r="ED571" s="36">
        <v>0.27521191674347101</v>
      </c>
      <c r="EE571" s="36"/>
      <c r="EF571" s="36">
        <v>0.29132787627530499</v>
      </c>
      <c r="EG571" s="36"/>
      <c r="EH571" s="36">
        <v>0.26895794646238502</v>
      </c>
      <c r="EI571" s="36">
        <v>0.30843260244509502</v>
      </c>
      <c r="EJ571" s="36"/>
      <c r="EK571" s="36">
        <v>0.26596341608105201</v>
      </c>
      <c r="EL571" s="36"/>
      <c r="EM571" s="36"/>
      <c r="EN571" s="36"/>
      <c r="EO571" s="36">
        <v>0.31680668530756401</v>
      </c>
      <c r="EP571" s="36"/>
      <c r="EQ571" s="36"/>
      <c r="ER571" s="36"/>
      <c r="ES571" s="36"/>
      <c r="ET571" s="36"/>
      <c r="EU571" s="36"/>
      <c r="EV571" s="36">
        <v>0.188329074206387</v>
      </c>
      <c r="EW571" s="36">
        <v>0.37468806461747001</v>
      </c>
      <c r="EX571" s="36"/>
      <c r="EY571" s="36">
        <v>0.22494380699844499</v>
      </c>
      <c r="EZ571" s="36"/>
      <c r="FA571" s="36"/>
      <c r="FB571" s="36"/>
      <c r="FC571" s="36">
        <v>9.6315543934641396E-2</v>
      </c>
      <c r="FD571" s="36"/>
      <c r="FE571" s="36">
        <v>0.25794815048042102</v>
      </c>
      <c r="FF571" s="36"/>
      <c r="FG571" s="36"/>
      <c r="FH571" s="36">
        <v>0.139006994988603</v>
      </c>
      <c r="FI571" s="36"/>
      <c r="FJ571" s="36"/>
      <c r="FK571" s="36">
        <v>0.30464274156073401</v>
      </c>
      <c r="FL571" s="36"/>
      <c r="FM571" s="36">
        <v>0.22625170407655601</v>
      </c>
      <c r="FN571" s="36">
        <v>0.25810428201070701</v>
      </c>
      <c r="FO571" s="36"/>
      <c r="FP571" s="36"/>
      <c r="FQ571" s="36">
        <v>0.21603784800091699</v>
      </c>
      <c r="FR571" s="36"/>
      <c r="FS571" s="36"/>
      <c r="FT571" s="36"/>
      <c r="FU571" s="36"/>
      <c r="FV571" s="36">
        <v>0.18268355269870601</v>
      </c>
      <c r="FW571" s="36">
        <v>0.19120467327702101</v>
      </c>
      <c r="FX571" s="36">
        <v>0.11290047200372801</v>
      </c>
      <c r="FY571" s="36"/>
      <c r="FZ571" s="36"/>
      <c r="GA571" s="36">
        <v>0.17848155990822701</v>
      </c>
      <c r="GB571" s="36">
        <v>0.100167801398772</v>
      </c>
      <c r="GC571" s="36">
        <v>0.19031467778379901</v>
      </c>
      <c r="GD571" s="36">
        <v>0.164239174199937</v>
      </c>
      <c r="GE571" s="36">
        <v>0.120033977026671</v>
      </c>
      <c r="GF571" s="36">
        <v>0.228397434565452</v>
      </c>
      <c r="GG571" s="36">
        <v>0.17733136930377499</v>
      </c>
      <c r="GH571" s="36">
        <v>0.10937031341317199</v>
      </c>
      <c r="GI571" s="36">
        <v>0.13823653079867099</v>
      </c>
    </row>
    <row r="572" spans="1:191" ht="15.75">
      <c r="A572" s="7">
        <v>571</v>
      </c>
      <c r="B572" s="8" t="s">
        <v>1092</v>
      </c>
      <c r="C572" s="8">
        <v>3</v>
      </c>
      <c r="D572" s="8">
        <v>1.7614864880299601</v>
      </c>
      <c r="E572" s="8">
        <v>8</v>
      </c>
      <c r="F572" s="11">
        <v>19877.342000000001</v>
      </c>
      <c r="G572" s="12">
        <v>1833611000</v>
      </c>
      <c r="H572" s="11">
        <v>19</v>
      </c>
      <c r="I572" s="13">
        <v>0.74242204000000001</v>
      </c>
      <c r="J572" s="17">
        <v>15</v>
      </c>
      <c r="K572" s="8" t="s">
        <v>564</v>
      </c>
      <c r="L572" s="39" t="s">
        <v>896</v>
      </c>
      <c r="M572" s="39">
        <v>1</v>
      </c>
      <c r="N572" s="8" t="s">
        <v>909</v>
      </c>
      <c r="O572" s="14">
        <v>1393.7683999999999</v>
      </c>
      <c r="P572" s="14">
        <v>14</v>
      </c>
      <c r="Q572" s="8">
        <v>9.0227521376490094E-2</v>
      </c>
      <c r="R572" s="8">
        <v>5</v>
      </c>
      <c r="S572" s="8">
        <v>1001.19555555556</v>
      </c>
      <c r="T572" s="8">
        <v>11</v>
      </c>
      <c r="U572" s="8">
        <v>1221.8288888888901</v>
      </c>
      <c r="V572" s="8">
        <v>220.63333333333301</v>
      </c>
      <c r="W572" s="8">
        <v>3</v>
      </c>
      <c r="X572" s="8">
        <v>0.276086896657944</v>
      </c>
      <c r="Y572" s="8">
        <v>3</v>
      </c>
      <c r="Z572" s="8">
        <v>0.17216799999999999</v>
      </c>
      <c r="AA572" s="26">
        <v>0.22525999999999999</v>
      </c>
      <c r="AB572" s="34">
        <f t="shared" si="56"/>
        <v>-5.3092E-2</v>
      </c>
      <c r="AC572" s="30">
        <v>-0.29151766792449701</v>
      </c>
      <c r="AD572" s="8">
        <v>22.1966670486662</v>
      </c>
      <c r="AE572" s="8">
        <v>14</v>
      </c>
      <c r="AF572" s="15">
        <v>27.6650925925926</v>
      </c>
      <c r="AG572" s="15">
        <v>15.0222592592593</v>
      </c>
      <c r="AH572" s="8">
        <v>15.9256495187193</v>
      </c>
      <c r="AI572" s="16">
        <v>9.39993351168722E-4</v>
      </c>
      <c r="AJ572" s="16">
        <v>3.4984542035207339E-3</v>
      </c>
      <c r="AK572" s="16">
        <v>1.3762427276917961E-2</v>
      </c>
      <c r="AL572" s="16">
        <v>3.0406196137493749E-2</v>
      </c>
      <c r="AM572" s="16">
        <v>2.5112571511851596E-2</v>
      </c>
      <c r="AN572" s="16">
        <v>1.8747429684865112E-2</v>
      </c>
      <c r="AO572" s="16">
        <v>1.8554218972598652E-2</v>
      </c>
      <c r="AP572" s="16">
        <v>2.2070356088848768E-2</v>
      </c>
      <c r="AQ572" s="16">
        <v>3.9076550338856354E-2</v>
      </c>
      <c r="AR572" s="8">
        <v>25.993144000000001</v>
      </c>
      <c r="AS572" s="8">
        <v>2</v>
      </c>
      <c r="AT572" s="8">
        <v>0.69799999999999995</v>
      </c>
      <c r="AU572" s="8">
        <v>12</v>
      </c>
      <c r="AV572" s="8">
        <v>4.475193</v>
      </c>
      <c r="AW572" s="17">
        <v>118317.8</v>
      </c>
      <c r="AX572" s="17">
        <v>4551.8849120000004</v>
      </c>
      <c r="AY572" s="17">
        <v>9</v>
      </c>
      <c r="AZ572" s="17">
        <v>138389.63</v>
      </c>
      <c r="BA572" s="8">
        <v>-22.980693599999999</v>
      </c>
      <c r="BB572" s="8">
        <v>7</v>
      </c>
      <c r="BC572" s="8">
        <v>-49.873046700000003</v>
      </c>
      <c r="BD572" s="12">
        <v>479.83831787109398</v>
      </c>
      <c r="BE572" s="12">
        <v>10</v>
      </c>
      <c r="BF572" s="8">
        <v>221.97791000000001</v>
      </c>
      <c r="BG572" s="8">
        <v>200.03005999999999</v>
      </c>
      <c r="BH572" s="8">
        <v>135.14615000000001</v>
      </c>
      <c r="BI572" s="8">
        <v>68.630943000000002</v>
      </c>
      <c r="BJ572" s="8">
        <v>66.539299</v>
      </c>
      <c r="BK572" s="8">
        <v>67.425308000000001</v>
      </c>
      <c r="BL572" s="8">
        <v>47.122577999999997</v>
      </c>
      <c r="BM572" s="8">
        <v>42.914639000000001</v>
      </c>
      <c r="BN572" s="8">
        <v>55.945816000000001</v>
      </c>
      <c r="BO572" s="8">
        <v>166.41855000000001</v>
      </c>
      <c r="BP572" s="8">
        <v>132.31384</v>
      </c>
      <c r="BQ572" s="8">
        <v>181.80984000000001</v>
      </c>
      <c r="BR572" s="8">
        <v>0.22711342662565001</v>
      </c>
      <c r="BS572" s="7">
        <f t="shared" si="57"/>
        <v>5.4945426625650023E-2</v>
      </c>
      <c r="BT572" s="7">
        <v>51.84</v>
      </c>
      <c r="BU572" s="7">
        <v>11.953954438116901</v>
      </c>
      <c r="BV572" s="26">
        <v>-0.49677017399983597</v>
      </c>
      <c r="BW572" s="26">
        <v>2.28712620075602</v>
      </c>
      <c r="BX572" s="26">
        <v>0.125660572686702</v>
      </c>
      <c r="BY572" s="26">
        <v>6.5142440880786401</v>
      </c>
      <c r="BZ572" s="40">
        <f t="shared" si="58"/>
        <v>0.54494469774010823</v>
      </c>
      <c r="CA572" s="26">
        <v>-0.114923772778584</v>
      </c>
      <c r="CB572" s="26">
        <v>-5.9576483808417802</v>
      </c>
      <c r="CC572" s="26">
        <v>5.4397103500382098</v>
      </c>
      <c r="CD572" s="40">
        <f t="shared" si="59"/>
        <v>0.4550553022598875</v>
      </c>
      <c r="CE572" s="27">
        <f t="shared" si="60"/>
        <v>11.953954438116849</v>
      </c>
      <c r="CF572" s="27">
        <f t="shared" si="61"/>
        <v>0.55659570723685992</v>
      </c>
      <c r="CG572" s="7">
        <v>0.01</v>
      </c>
      <c r="CH572" s="8">
        <v>0.21985645668772399</v>
      </c>
      <c r="CI572" s="7">
        <f t="shared" si="62"/>
        <v>-0.109928228343862</v>
      </c>
      <c r="CJ572" s="8">
        <v>4</v>
      </c>
      <c r="CK572" s="8">
        <v>0.13101557125004101</v>
      </c>
      <c r="CL572" s="8">
        <v>5.8644591410944302E-2</v>
      </c>
      <c r="CM572" s="8">
        <v>7.2370979839096711E-2</v>
      </c>
      <c r="CN572" s="36">
        <v>0.29755890637515697</v>
      </c>
      <c r="CO572" s="36">
        <v>0.36012230290321301</v>
      </c>
      <c r="CP572" s="36">
        <v>0.27560797261613401</v>
      </c>
      <c r="CQ572" s="36">
        <v>0.18559570007527601</v>
      </c>
      <c r="CR572" s="36">
        <v>6.2963595091828001E-2</v>
      </c>
      <c r="CS572" s="36">
        <v>0.28855180296176702</v>
      </c>
      <c r="CT572" s="36">
        <v>0.206284853585952</v>
      </c>
      <c r="CU572" s="36">
        <v>0.197305326151933</v>
      </c>
      <c r="CV572" s="36">
        <v>0.26369925981001602</v>
      </c>
      <c r="CW572" s="36">
        <v>6.7216743446004895E-2</v>
      </c>
      <c r="CX572" s="36">
        <v>0.62989151438985702</v>
      </c>
      <c r="CY572" s="36">
        <v>9.1920082154780799E-2</v>
      </c>
      <c r="CZ572" s="36"/>
      <c r="DA572" s="36">
        <v>5.6224767405941602E-2</v>
      </c>
      <c r="DB572" s="36">
        <v>0.473740261295437</v>
      </c>
      <c r="DC572" s="36"/>
      <c r="DD572" s="36">
        <v>0.36307524999407398</v>
      </c>
      <c r="DE572" s="36">
        <v>0.38761473903167498</v>
      </c>
      <c r="DF572" s="36">
        <v>0.21362415163166901</v>
      </c>
      <c r="DG572" s="36">
        <v>6.8948960726756603E-2</v>
      </c>
      <c r="DH572" s="36">
        <v>0.39157367148453198</v>
      </c>
      <c r="DI572" s="36">
        <v>0.20777373793033099</v>
      </c>
      <c r="DJ572" s="36"/>
      <c r="DK572" s="36">
        <v>0.27254066918062297</v>
      </c>
      <c r="DL572" s="36">
        <v>0.29198146238233602</v>
      </c>
      <c r="DM572" s="36"/>
      <c r="DN572" s="36">
        <v>0.31157124127216901</v>
      </c>
      <c r="DO572" s="36">
        <v>0.192207734566995</v>
      </c>
      <c r="DP572" s="36">
        <v>0.43632078263680701</v>
      </c>
      <c r="DQ572" s="36">
        <v>0.14407630747792399</v>
      </c>
      <c r="DR572" s="36">
        <v>0.35297318679047202</v>
      </c>
      <c r="DS572" s="36">
        <v>0.52950082847859303</v>
      </c>
      <c r="DT572" s="36"/>
      <c r="DU572" s="36">
        <v>0.31226476469153802</v>
      </c>
      <c r="DV572" s="36">
        <v>0.25261564676062997</v>
      </c>
      <c r="DW572" s="36">
        <v>0.39586073515728698</v>
      </c>
      <c r="DX572" s="36">
        <v>6.5168544629686798E-2</v>
      </c>
      <c r="DY572" s="36">
        <v>0.25799292883939201</v>
      </c>
      <c r="DZ572" s="36">
        <v>0.40149857329917699</v>
      </c>
      <c r="EA572" s="36">
        <v>0.179997090194083</v>
      </c>
      <c r="EB572" s="36">
        <v>0.31092598698594098</v>
      </c>
      <c r="EC572" s="36"/>
      <c r="ED572" s="36">
        <v>0.43944800358714198</v>
      </c>
      <c r="EE572" s="36">
        <v>0.220602837152403</v>
      </c>
      <c r="EF572" s="36">
        <v>0.39704229102820099</v>
      </c>
      <c r="EG572" s="36">
        <v>0.23396732114819899</v>
      </c>
      <c r="EH572" s="36"/>
      <c r="EI572" s="36">
        <v>0.43696634205180901</v>
      </c>
      <c r="EJ572" s="36">
        <v>0.35710640374857</v>
      </c>
      <c r="EK572" s="36"/>
      <c r="EL572" s="36">
        <v>0.28510640717302599</v>
      </c>
      <c r="EM572" s="36">
        <v>0.426789013186199</v>
      </c>
      <c r="EN572" s="36"/>
      <c r="EO572" s="36">
        <v>0.29848088984444099</v>
      </c>
      <c r="EP572" s="36">
        <v>0.13161190094231401</v>
      </c>
      <c r="EQ572" s="36">
        <v>0.25361245061515197</v>
      </c>
      <c r="ER572" s="36">
        <v>0.22700135038335401</v>
      </c>
      <c r="ES572" s="36">
        <v>0.26347439850077198</v>
      </c>
      <c r="ET572" s="36">
        <v>8.3306836865440895E-2</v>
      </c>
      <c r="EU572" s="36">
        <v>0.28839901669214502</v>
      </c>
      <c r="EV572" s="36">
        <v>0.35947000214546998</v>
      </c>
      <c r="EW572" s="36">
        <v>0.23382657001492699</v>
      </c>
      <c r="EX572" s="36"/>
      <c r="EY572" s="36">
        <v>0.22516628711258699</v>
      </c>
      <c r="EZ572" s="36">
        <v>0.31135540995726702</v>
      </c>
      <c r="FA572" s="36">
        <v>0.24383030407759201</v>
      </c>
      <c r="FB572" s="36">
        <v>0.29614226221066098</v>
      </c>
      <c r="FC572" s="36">
        <v>0.24693002113346901</v>
      </c>
      <c r="FD572" s="36">
        <v>0.25499103286432101</v>
      </c>
      <c r="FE572" s="36">
        <v>0.164282483176413</v>
      </c>
      <c r="FF572" s="36">
        <v>0.249863876070339</v>
      </c>
      <c r="FG572" s="36">
        <v>0.28701343718492101</v>
      </c>
      <c r="FH572" s="36">
        <v>0.167802677117318</v>
      </c>
      <c r="FI572" s="36">
        <v>0.31241104410672699</v>
      </c>
      <c r="FJ572" s="36">
        <v>0.18132174768048701</v>
      </c>
      <c r="FK572" s="36">
        <v>0.138255057763124</v>
      </c>
      <c r="FL572" s="36">
        <v>0.18352948029925201</v>
      </c>
      <c r="FM572" s="36">
        <v>0.32841689604158802</v>
      </c>
      <c r="FN572" s="36">
        <v>0.183612034401094</v>
      </c>
      <c r="FO572" s="36">
        <v>0.142901910197723</v>
      </c>
      <c r="FP572" s="36">
        <v>0.19813835014502701</v>
      </c>
      <c r="FQ572" s="36">
        <v>0.115002856144255</v>
      </c>
      <c r="FR572" s="36">
        <v>0.16321300606363601</v>
      </c>
      <c r="FS572" s="36">
        <v>0.31351195682964</v>
      </c>
      <c r="FT572" s="36">
        <v>0.25795655823330998</v>
      </c>
      <c r="FU572" s="36">
        <v>0.21573311385146199</v>
      </c>
      <c r="FV572" s="36">
        <v>0.17506056149788299</v>
      </c>
      <c r="FW572" s="36">
        <v>0.21393560162785999</v>
      </c>
      <c r="FX572" s="36">
        <v>0.198189298707972</v>
      </c>
      <c r="FY572" s="36">
        <v>0.191925871354091</v>
      </c>
      <c r="FZ572" s="36">
        <v>0.22943554239653199</v>
      </c>
      <c r="GA572" s="36">
        <v>0.15377621714901399</v>
      </c>
      <c r="GB572" s="36">
        <v>0.18307862292954599</v>
      </c>
      <c r="GC572" s="36">
        <v>0.15352329938310999</v>
      </c>
      <c r="GD572" s="36">
        <v>0.16609827207658501</v>
      </c>
      <c r="GE572" s="36">
        <v>0.13620254366712001</v>
      </c>
      <c r="GF572" s="36">
        <v>0.14614243986307801</v>
      </c>
      <c r="GG572" s="36">
        <v>0.1064561825324</v>
      </c>
      <c r="GH572" s="36">
        <v>0.13497616435294801</v>
      </c>
      <c r="GI572" s="36">
        <v>0.13047886447759699</v>
      </c>
    </row>
    <row r="573" spans="1:191" ht="15.75">
      <c r="A573" s="7">
        <v>572</v>
      </c>
      <c r="B573" s="8" t="s">
        <v>1092</v>
      </c>
      <c r="C573" s="8">
        <v>3</v>
      </c>
      <c r="D573" s="8">
        <v>4.9674095982142799</v>
      </c>
      <c r="E573" s="8">
        <v>0</v>
      </c>
      <c r="F573" s="11">
        <v>19877.342000000001</v>
      </c>
      <c r="G573" s="12">
        <v>281143296</v>
      </c>
      <c r="H573" s="11">
        <v>19</v>
      </c>
      <c r="I573" s="13">
        <v>0.74242204000000001</v>
      </c>
      <c r="J573" s="17">
        <v>15</v>
      </c>
      <c r="K573" s="8" t="s">
        <v>565</v>
      </c>
      <c r="L573" s="39" t="s">
        <v>896</v>
      </c>
      <c r="M573" s="39">
        <v>1</v>
      </c>
      <c r="N573" s="8" t="s">
        <v>910</v>
      </c>
      <c r="O573" s="14">
        <v>1163.3733999999999</v>
      </c>
      <c r="P573" s="14">
        <v>12</v>
      </c>
      <c r="Q573" s="8">
        <v>0.115863952293805</v>
      </c>
      <c r="R573" s="8">
        <v>6</v>
      </c>
      <c r="S573" s="8">
        <v>942.28</v>
      </c>
      <c r="T573" s="8">
        <v>10</v>
      </c>
      <c r="U573" s="8">
        <v>1366.18444444444</v>
      </c>
      <c r="V573" s="8">
        <v>423.90444444444398</v>
      </c>
      <c r="W573" s="8">
        <v>5</v>
      </c>
      <c r="X573" s="8">
        <v>0.266382306814194</v>
      </c>
      <c r="Y573" s="8">
        <v>1</v>
      </c>
      <c r="Z573" s="8">
        <v>0.19444600000000001</v>
      </c>
      <c r="AA573" s="26">
        <v>0.16062000000000001</v>
      </c>
      <c r="AB573" s="34">
        <f t="shared" si="56"/>
        <v>3.3825999999999995E-2</v>
      </c>
      <c r="AC573" s="30">
        <v>-1.62103910427976E-2</v>
      </c>
      <c r="AD573" s="8">
        <v>24.9255559497409</v>
      </c>
      <c r="AE573" s="8">
        <v>16</v>
      </c>
      <c r="AF573" s="15">
        <v>29.570037037037</v>
      </c>
      <c r="AG573" s="15">
        <v>17.335833333333301</v>
      </c>
      <c r="AH573" s="8">
        <v>21.425241414098799</v>
      </c>
      <c r="AI573" s="16">
        <v>6.4367968276872771E-4</v>
      </c>
      <c r="AJ573" s="16">
        <v>2.700111211080462E-3</v>
      </c>
      <c r="AK573" s="16">
        <v>1.3415992323629517E-2</v>
      </c>
      <c r="AL573" s="16">
        <v>4.1225899432890616E-2</v>
      </c>
      <c r="AM573" s="16">
        <v>3.8222472415647614E-2</v>
      </c>
      <c r="AN573" s="16">
        <v>2.7697644125931342E-2</v>
      </c>
      <c r="AO573" s="16">
        <v>2.4476725260228295E-2</v>
      </c>
      <c r="AP573" s="16">
        <v>2.4656204579625023E-2</v>
      </c>
      <c r="AQ573" s="16">
        <v>2.1407277835606718E-2</v>
      </c>
      <c r="AR573" s="8">
        <v>5.6689829999999999</v>
      </c>
      <c r="AS573" s="8">
        <v>1</v>
      </c>
      <c r="AT573" s="8">
        <v>0.69899999999999995</v>
      </c>
      <c r="AU573" s="8">
        <v>12</v>
      </c>
      <c r="AV573" s="8">
        <v>1.102311</v>
      </c>
      <c r="AW573" s="17">
        <v>15323.8</v>
      </c>
      <c r="AX573" s="17">
        <v>2703.0950699999999</v>
      </c>
      <c r="AY573" s="17">
        <v>5</v>
      </c>
      <c r="AZ573" s="17">
        <v>18850.39</v>
      </c>
      <c r="BA573" s="8">
        <v>-21.365002799999999</v>
      </c>
      <c r="BB573" s="8">
        <v>8</v>
      </c>
      <c r="BC573" s="8">
        <v>-51.8583347</v>
      </c>
      <c r="BD573" s="12">
        <v>318.22790527343801</v>
      </c>
      <c r="BE573" s="12">
        <v>7</v>
      </c>
      <c r="BF573" s="8">
        <v>208.24759</v>
      </c>
      <c r="BG573" s="8">
        <v>166.98077000000001</v>
      </c>
      <c r="BH573" s="8">
        <v>97.553391000000005</v>
      </c>
      <c r="BI573" s="8">
        <v>61.349120999999997</v>
      </c>
      <c r="BJ573" s="8">
        <v>73.448418000000004</v>
      </c>
      <c r="BK573" s="8">
        <v>35.576889000000001</v>
      </c>
      <c r="BL573" s="8">
        <v>27.410492000000001</v>
      </c>
      <c r="BM573" s="8">
        <v>27.634556</v>
      </c>
      <c r="BN573" s="8">
        <v>39.474609000000001</v>
      </c>
      <c r="BO573" s="8">
        <v>132.74404999999999</v>
      </c>
      <c r="BP573" s="8">
        <v>109.40628</v>
      </c>
      <c r="BQ573" s="8">
        <v>143.05661000000001</v>
      </c>
      <c r="BR573" s="8">
        <v>0.22980147067100601</v>
      </c>
      <c r="BS573" s="7">
        <f t="shared" si="57"/>
        <v>3.5355470671006001E-2</v>
      </c>
      <c r="BT573" s="7">
        <v>10.137600000000001</v>
      </c>
      <c r="BU573" s="7">
        <v>2.54719816609669</v>
      </c>
      <c r="BV573" s="26">
        <v>-0.56330014072388102</v>
      </c>
      <c r="BW573" s="26">
        <v>1.8029268346535099</v>
      </c>
      <c r="BX573" s="26">
        <v>7.8576221735870394E-2</v>
      </c>
      <c r="BY573" s="26">
        <v>0.79657430546955899</v>
      </c>
      <c r="BZ573" s="40">
        <f t="shared" si="58"/>
        <v>0.31272569055364241</v>
      </c>
      <c r="CA573" s="26">
        <v>-0.262092248374376</v>
      </c>
      <c r="CB573" s="26">
        <v>-2.6569863771200701</v>
      </c>
      <c r="CC573" s="26">
        <v>1.75062386062713</v>
      </c>
      <c r="CD573" s="40">
        <f t="shared" si="59"/>
        <v>0.68727430944635715</v>
      </c>
      <c r="CE573" s="27">
        <f t="shared" si="60"/>
        <v>2.5471981660966891</v>
      </c>
      <c r="CF573" s="27">
        <f t="shared" si="61"/>
        <v>-1.860412071650511</v>
      </c>
      <c r="CG573" s="7">
        <v>0.01</v>
      </c>
      <c r="CH573" s="8">
        <v>0.43477847192116897</v>
      </c>
      <c r="CI573" s="7">
        <f t="shared" si="62"/>
        <v>-0.21738923596058449</v>
      </c>
      <c r="CJ573" s="8">
        <v>9</v>
      </c>
      <c r="CK573" s="8">
        <v>-2.03428097926453E-2</v>
      </c>
      <c r="CL573" s="8">
        <v>-3.9622323477440297E-2</v>
      </c>
      <c r="CM573" s="8">
        <v>1.9279513684794997E-2</v>
      </c>
      <c r="CN573" s="36">
        <v>8.6608730557988706E-2</v>
      </c>
      <c r="CO573" s="36"/>
      <c r="CP573" s="36"/>
      <c r="CQ573" s="36">
        <v>0.84207818511253396</v>
      </c>
      <c r="CR573" s="36">
        <v>0.395804556641003</v>
      </c>
      <c r="CS573" s="36"/>
      <c r="CT573" s="36"/>
      <c r="CU573" s="36"/>
      <c r="CV573" s="36"/>
      <c r="CW573" s="36"/>
      <c r="CX573" s="36"/>
      <c r="CY573" s="36">
        <v>0.28973235847676398</v>
      </c>
      <c r="CZ573" s="36"/>
      <c r="DA573" s="36">
        <v>0.30944449261766599</v>
      </c>
      <c r="DB573" s="36"/>
      <c r="DC573" s="36"/>
      <c r="DD573" s="36"/>
      <c r="DE573" s="36"/>
      <c r="DF573" s="36"/>
      <c r="DG573" s="36"/>
      <c r="DH573" s="36">
        <v>0.23822017945938301</v>
      </c>
      <c r="DI573" s="36">
        <v>0.16704710961331201</v>
      </c>
      <c r="DJ573" s="36"/>
      <c r="DK573" s="36"/>
      <c r="DL573" s="36"/>
      <c r="DM573" s="36">
        <v>0.230035272875455</v>
      </c>
      <c r="DN573" s="36"/>
      <c r="DO573" s="36"/>
      <c r="DP573" s="36">
        <v>0.36111207397183598</v>
      </c>
      <c r="DQ573" s="36"/>
      <c r="DR573" s="36"/>
      <c r="DS573" s="36"/>
      <c r="DT573" s="36"/>
      <c r="DU573" s="36">
        <v>0.34891917599766697</v>
      </c>
      <c r="DV573" s="36"/>
      <c r="DW573" s="36"/>
      <c r="DX573" s="36"/>
      <c r="DY573" s="36"/>
      <c r="DZ573" s="36"/>
      <c r="EA573" s="36">
        <v>0.13239776758424901</v>
      </c>
      <c r="EB573" s="36"/>
      <c r="EC573" s="36">
        <v>0.27816813659245998</v>
      </c>
      <c r="ED573" s="36"/>
      <c r="EE573" s="36"/>
      <c r="EF573" s="36"/>
      <c r="EG573" s="36"/>
      <c r="EH573" s="36"/>
      <c r="EI573" s="36"/>
      <c r="EJ573" s="36"/>
      <c r="EK573" s="36"/>
      <c r="EL573" s="36"/>
      <c r="EM573" s="36"/>
      <c r="EN573" s="36"/>
      <c r="EO573" s="36"/>
      <c r="EP573" s="36"/>
      <c r="EQ573" s="36">
        <v>0.21380672349570301</v>
      </c>
      <c r="ER573" s="36">
        <v>0.18441920680138801</v>
      </c>
      <c r="ES573" s="36"/>
      <c r="ET573" s="36"/>
      <c r="EU573" s="36"/>
      <c r="EV573" s="36"/>
      <c r="EW573" s="36"/>
      <c r="EX573" s="36">
        <v>0.37250794584866698</v>
      </c>
      <c r="EY573" s="36"/>
      <c r="EZ573" s="36">
        <v>0.284380975004148</v>
      </c>
      <c r="FA573" s="36">
        <v>0.29549135195139198</v>
      </c>
      <c r="FB573" s="36"/>
      <c r="FC573" s="36"/>
      <c r="FD573" s="36">
        <v>0.183463279777277</v>
      </c>
      <c r="FE573" s="36">
        <v>0.26329400902627798</v>
      </c>
      <c r="FF573" s="36"/>
      <c r="FG573" s="36"/>
      <c r="FH573" s="36"/>
      <c r="FI573" s="36"/>
      <c r="FJ573" s="36"/>
      <c r="FK573" s="36">
        <v>0.282127093159035</v>
      </c>
      <c r="FL573" s="36">
        <v>0.320382696566268</v>
      </c>
      <c r="FM573" s="36">
        <v>0.26093766944362701</v>
      </c>
      <c r="FN573" s="36"/>
      <c r="FO573" s="36"/>
      <c r="FP573" s="36">
        <v>0.22342807083341101</v>
      </c>
      <c r="FQ573" s="36"/>
      <c r="FR573" s="36"/>
      <c r="FS573" s="36"/>
      <c r="FT573" s="36">
        <v>0.23276377104926299</v>
      </c>
      <c r="FU573" s="36"/>
      <c r="FV573" s="36">
        <v>0.17131086863728501</v>
      </c>
      <c r="FW573" s="36"/>
      <c r="FX573" s="36">
        <v>0.14172081332592801</v>
      </c>
      <c r="FY573" s="36"/>
      <c r="FZ573" s="36"/>
      <c r="GA573" s="36">
        <v>0.19727395601938499</v>
      </c>
      <c r="GB573" s="36">
        <v>0.18389774940686901</v>
      </c>
      <c r="GC573" s="36"/>
      <c r="GD573" s="36"/>
      <c r="GE573" s="36">
        <v>0.15615302727869401</v>
      </c>
      <c r="GF573" s="36">
        <v>0.203537719263436</v>
      </c>
      <c r="GG573" s="36">
        <v>0.20439230140544701</v>
      </c>
      <c r="GH573" s="36"/>
      <c r="GI573" s="36">
        <v>0.142597450626581</v>
      </c>
    </row>
    <row r="574" spans="1:191" ht="15.75">
      <c r="A574" s="7">
        <v>573</v>
      </c>
      <c r="B574" s="8" t="s">
        <v>1092</v>
      </c>
      <c r="C574" s="8">
        <v>3</v>
      </c>
      <c r="D574" s="8">
        <v>2.2440216040228602</v>
      </c>
      <c r="E574" s="8">
        <v>10</v>
      </c>
      <c r="F574" s="11">
        <v>19877.342000000001</v>
      </c>
      <c r="G574" s="12">
        <v>705528128</v>
      </c>
      <c r="H574" s="11">
        <v>19</v>
      </c>
      <c r="I574" s="13">
        <v>0.74242204000000001</v>
      </c>
      <c r="J574" s="17">
        <v>15</v>
      </c>
      <c r="K574" s="8" t="s">
        <v>566</v>
      </c>
      <c r="L574" s="39" t="s">
        <v>896</v>
      </c>
      <c r="M574" s="39">
        <v>1</v>
      </c>
      <c r="N574" s="8" t="s">
        <v>909</v>
      </c>
      <c r="O574" s="14">
        <v>1378.9676999999999</v>
      </c>
      <c r="P574" s="14">
        <v>14</v>
      </c>
      <c r="Q574" s="8">
        <v>0.16669531762379799</v>
      </c>
      <c r="R574" s="8">
        <v>9</v>
      </c>
      <c r="S574" s="8">
        <v>859.26</v>
      </c>
      <c r="T574" s="8">
        <v>9</v>
      </c>
      <c r="U574" s="8">
        <v>1127.0133333333299</v>
      </c>
      <c r="V574" s="8">
        <v>267.75333333333299</v>
      </c>
      <c r="W574" s="8">
        <v>3</v>
      </c>
      <c r="X574" s="8">
        <v>0.152035802602768</v>
      </c>
      <c r="Y574" s="8">
        <v>3</v>
      </c>
      <c r="Z574" s="8">
        <v>0.15498100000000001</v>
      </c>
      <c r="AA574" s="26">
        <v>0.23624999999999999</v>
      </c>
      <c r="AB574" s="34">
        <f t="shared" si="56"/>
        <v>-8.126899999999998E-2</v>
      </c>
      <c r="AC574" s="30">
        <v>-0.33544301083568101</v>
      </c>
      <c r="AD574" s="8">
        <v>20.752500414848299</v>
      </c>
      <c r="AE574" s="8">
        <v>12</v>
      </c>
      <c r="AF574" s="15">
        <v>26.520814814814798</v>
      </c>
      <c r="AG574" s="15">
        <v>14.718759259259301</v>
      </c>
      <c r="AH574" s="8">
        <v>15.0493013105733</v>
      </c>
      <c r="AI574" s="16">
        <v>7.6894834149635852E-4</v>
      </c>
      <c r="AJ574" s="16">
        <v>3.4382292969779927E-3</v>
      </c>
      <c r="AK574" s="16">
        <v>9.9517331661629835E-3</v>
      </c>
      <c r="AL574" s="16">
        <v>2.0536862556060242E-2</v>
      </c>
      <c r="AM574" s="16">
        <v>1.802545384604529E-2</v>
      </c>
      <c r="AN574" s="16">
        <v>1.4599540653391196E-2</v>
      </c>
      <c r="AO574" s="16">
        <v>1.5463842091840809E-2</v>
      </c>
      <c r="AP574" s="16">
        <v>1.7304948248461339E-2</v>
      </c>
      <c r="AQ574" s="16">
        <v>5.4891401558097852E-2</v>
      </c>
      <c r="AR574" s="8">
        <v>24.309659</v>
      </c>
      <c r="AS574" s="8">
        <v>2</v>
      </c>
      <c r="AT574" s="8">
        <v>0.627</v>
      </c>
      <c r="AU574" s="8">
        <v>9</v>
      </c>
      <c r="AV574" s="8">
        <v>3.7675339999999999</v>
      </c>
      <c r="AW574" s="17">
        <v>93807.63</v>
      </c>
      <c r="AX574" s="17">
        <v>3858.8624380000001</v>
      </c>
      <c r="AY574" s="17">
        <v>7</v>
      </c>
      <c r="AZ574" s="17">
        <v>144499.72</v>
      </c>
      <c r="BA574" s="8">
        <v>-22.747920199999999</v>
      </c>
      <c r="BB574" s="8">
        <v>7</v>
      </c>
      <c r="BC574" s="8">
        <v>-47.166810499999997</v>
      </c>
      <c r="BD574" s="12">
        <v>564.80615234375</v>
      </c>
      <c r="BE574" s="12">
        <v>12</v>
      </c>
      <c r="BF574" s="8">
        <v>278.87177000000003</v>
      </c>
      <c r="BG574" s="8">
        <v>197.59908999999999</v>
      </c>
      <c r="BH574" s="8">
        <v>152.31795</v>
      </c>
      <c r="BI574" s="8">
        <v>53.216129000000002</v>
      </c>
      <c r="BJ574" s="8">
        <v>38.466141</v>
      </c>
      <c r="BK574" s="8">
        <v>39.546871000000003</v>
      </c>
      <c r="BL574" s="8">
        <v>29.983779999999999</v>
      </c>
      <c r="BM574" s="8">
        <v>24.468988</v>
      </c>
      <c r="BN574" s="8">
        <v>43.100364999999996</v>
      </c>
      <c r="BO574" s="8">
        <v>126.05316000000001</v>
      </c>
      <c r="BP574" s="8">
        <v>148.32181</v>
      </c>
      <c r="BQ574" s="8">
        <v>216.57092</v>
      </c>
      <c r="BR574" s="8">
        <v>0.20352615344762501</v>
      </c>
      <c r="BS574" s="7">
        <f t="shared" si="57"/>
        <v>4.8545153447625E-2</v>
      </c>
      <c r="BT574" s="7">
        <v>55.756799999999998</v>
      </c>
      <c r="BU574" s="7">
        <v>11.8095890870954</v>
      </c>
      <c r="BV574" s="26">
        <v>-0.48430695407864</v>
      </c>
      <c r="BW574" s="26">
        <v>1.1573606921317501</v>
      </c>
      <c r="BX574" s="26">
        <v>5.5062230953224003E-2</v>
      </c>
      <c r="BY574" s="26">
        <v>3.0700937988127199</v>
      </c>
      <c r="BZ574" s="40">
        <f t="shared" si="58"/>
        <v>0.25996618308823966</v>
      </c>
      <c r="CA574" s="26">
        <v>-0.15970607012096399</v>
      </c>
      <c r="CB574" s="26">
        <v>-8.9046994105205499</v>
      </c>
      <c r="CC574" s="26">
        <v>8.7394952882826509</v>
      </c>
      <c r="CD574" s="40">
        <f t="shared" si="59"/>
        <v>0.74003381691175785</v>
      </c>
      <c r="CE574" s="27">
        <f t="shared" si="60"/>
        <v>11.809589087095372</v>
      </c>
      <c r="CF574" s="27">
        <f t="shared" si="61"/>
        <v>-5.83460561170783</v>
      </c>
      <c r="CG574" s="7">
        <v>0.01</v>
      </c>
      <c r="CH574" s="8">
        <v>0.31644919906326202</v>
      </c>
      <c r="CI574" s="7">
        <f t="shared" si="62"/>
        <v>-0.15822459953163101</v>
      </c>
      <c r="CJ574" s="8">
        <v>6</v>
      </c>
      <c r="CK574" s="8">
        <v>5.8615529684717102E-2</v>
      </c>
      <c r="CL574" s="8">
        <v>5.9743266403574496E-3</v>
      </c>
      <c r="CM574" s="8">
        <v>5.2641203044359652E-2</v>
      </c>
      <c r="CN574" s="36">
        <v>0.18638214980950901</v>
      </c>
      <c r="CO574" s="36">
        <v>0.47669475365939601</v>
      </c>
      <c r="CP574" s="36">
        <v>0.14305127952314201</v>
      </c>
      <c r="CQ574" s="36">
        <v>0.199645421674009</v>
      </c>
      <c r="CR574" s="36">
        <v>0.38790910366704401</v>
      </c>
      <c r="CS574" s="36">
        <v>0.427534447870204</v>
      </c>
      <c r="CT574" s="36">
        <v>0.53295129073924996</v>
      </c>
      <c r="CU574" s="36">
        <v>0.372236433383689</v>
      </c>
      <c r="CV574" s="36">
        <v>3.5625795835636298E-2</v>
      </c>
      <c r="CW574" s="36">
        <v>0.52177339587822702</v>
      </c>
      <c r="CX574" s="36">
        <v>0.124532436502827</v>
      </c>
      <c r="CY574" s="36">
        <v>0.127809110660138</v>
      </c>
      <c r="CZ574" s="36">
        <v>0.20637380544634301</v>
      </c>
      <c r="DA574" s="36">
        <v>0.30511867156318101</v>
      </c>
      <c r="DB574" s="36">
        <v>0.32633815401521299</v>
      </c>
      <c r="DC574" s="36">
        <v>0.26632120947503901</v>
      </c>
      <c r="DD574" s="36">
        <v>0.21311016227330401</v>
      </c>
      <c r="DE574" s="36">
        <v>0.17571158036113599</v>
      </c>
      <c r="DF574" s="36">
        <v>0.24057127702573899</v>
      </c>
      <c r="DG574" s="36">
        <v>0.186675232760904</v>
      </c>
      <c r="DH574" s="36"/>
      <c r="DI574" s="36">
        <v>0.28315440085881599</v>
      </c>
      <c r="DJ574" s="36">
        <v>0.213173352254377</v>
      </c>
      <c r="DK574" s="36"/>
      <c r="DL574" s="36">
        <v>0.29684149217363698</v>
      </c>
      <c r="DM574" s="36">
        <v>0.31966463474698398</v>
      </c>
      <c r="DN574" s="36">
        <v>0.40872876045622802</v>
      </c>
      <c r="DO574" s="42">
        <v>2.6344012233999499E-5</v>
      </c>
      <c r="DP574" s="36">
        <v>9.5205744089777999E-2</v>
      </c>
      <c r="DQ574" s="36">
        <v>3.0311804594518599E-3</v>
      </c>
      <c r="DR574" s="36">
        <v>0.13821295194657099</v>
      </c>
      <c r="DS574" s="36"/>
      <c r="DT574" s="36">
        <v>0.14977234282042601</v>
      </c>
      <c r="DU574" s="36">
        <v>0.442321226047243</v>
      </c>
      <c r="DV574" s="36"/>
      <c r="DW574" s="36">
        <v>0.43505044792903802</v>
      </c>
      <c r="DX574" s="36">
        <v>0.26995833551171</v>
      </c>
      <c r="DY574" s="36">
        <v>0.28174010901413998</v>
      </c>
      <c r="DZ574" s="36">
        <v>0.18566380375790301</v>
      </c>
      <c r="EA574" s="36">
        <v>0.38719076322518597</v>
      </c>
      <c r="EB574" s="36">
        <v>0.18818146270399599</v>
      </c>
      <c r="EC574" s="36">
        <v>0.19889905385724099</v>
      </c>
      <c r="ED574" s="36">
        <v>9.5215799022660794E-2</v>
      </c>
      <c r="EE574" s="36">
        <v>0.24189052589636301</v>
      </c>
      <c r="EF574" s="36">
        <v>0.172061434049495</v>
      </c>
      <c r="EG574" s="36">
        <v>0.190770673623436</v>
      </c>
      <c r="EH574" s="36">
        <v>0.25985626626831099</v>
      </c>
      <c r="EI574" s="36">
        <v>0.44018913036012203</v>
      </c>
      <c r="EJ574" s="36">
        <v>0.16969653377008101</v>
      </c>
      <c r="EK574" s="36">
        <v>0.250631617892345</v>
      </c>
      <c r="EL574" s="36">
        <v>0.234738023330336</v>
      </c>
      <c r="EM574" s="36">
        <v>0.183211914875795</v>
      </c>
      <c r="EN574" s="36">
        <v>0.24274296118194799</v>
      </c>
      <c r="EO574" s="36">
        <v>0.20869639377994001</v>
      </c>
      <c r="EP574" s="36"/>
      <c r="EQ574" s="36">
        <v>0.55247658710866498</v>
      </c>
      <c r="ER574" s="36">
        <v>0.36741859173237901</v>
      </c>
      <c r="ES574" s="36">
        <v>0.209162497036297</v>
      </c>
      <c r="ET574" s="36"/>
      <c r="EU574" s="36">
        <v>0.25864303070036299</v>
      </c>
      <c r="EV574" s="36">
        <v>0.24219101247893399</v>
      </c>
      <c r="EW574" s="36">
        <v>0.132609671169647</v>
      </c>
      <c r="EX574" s="36">
        <v>0.14740488743834801</v>
      </c>
      <c r="EY574" s="36">
        <v>0.20982895169537499</v>
      </c>
      <c r="EZ574" s="36">
        <v>0.17758360708200799</v>
      </c>
      <c r="FA574" s="36">
        <v>0.21135327550840299</v>
      </c>
      <c r="FB574" s="36">
        <v>0.332065652970083</v>
      </c>
      <c r="FC574" s="36">
        <v>0.25947353987341498</v>
      </c>
      <c r="FD574" s="36"/>
      <c r="FE574" s="36"/>
      <c r="FF574" s="36"/>
      <c r="FG574" s="36">
        <v>0.15024647543106801</v>
      </c>
      <c r="FH574" s="36">
        <v>0.21533711652800999</v>
      </c>
      <c r="FI574" s="36"/>
      <c r="FJ574" s="36">
        <v>0.13481543387617101</v>
      </c>
      <c r="FK574" s="36">
        <v>0.140168402988775</v>
      </c>
      <c r="FL574" s="36">
        <v>0.21246280995747299</v>
      </c>
      <c r="FM574" s="36">
        <v>0.12867038992861801</v>
      </c>
      <c r="FN574" s="36">
        <v>0.22489126698460599</v>
      </c>
      <c r="FO574" s="36">
        <v>0.17709727827273</v>
      </c>
      <c r="FP574" s="36">
        <v>0.21745702971523501</v>
      </c>
      <c r="FQ574" s="36">
        <v>0.13293571535325799</v>
      </c>
      <c r="FR574" s="36">
        <v>0.12764600545410901</v>
      </c>
      <c r="FS574" s="36">
        <v>0.24821559725643999</v>
      </c>
      <c r="FT574" s="36">
        <v>0.137397436034709</v>
      </c>
      <c r="FU574" s="36">
        <v>0.12539887884369899</v>
      </c>
      <c r="FV574" s="36">
        <v>0.275769987111114</v>
      </c>
      <c r="FW574" s="36">
        <v>0.16421072331327399</v>
      </c>
      <c r="FX574" s="36"/>
      <c r="FY574" s="36">
        <v>0.23881755613007599</v>
      </c>
      <c r="FZ574" s="36">
        <v>0.11974931095534901</v>
      </c>
      <c r="GA574" s="36">
        <v>0.17572357563020699</v>
      </c>
      <c r="GB574" s="36">
        <v>0.11597848037489</v>
      </c>
      <c r="GC574" s="36">
        <v>0.12634506949396501</v>
      </c>
      <c r="GD574" s="36">
        <v>0.13015719257243999</v>
      </c>
      <c r="GE574" s="36">
        <v>0.16332059218037201</v>
      </c>
      <c r="GF574" s="36">
        <v>0.13757623572121999</v>
      </c>
      <c r="GG574" s="36">
        <v>0.133869242894432</v>
      </c>
      <c r="GH574" s="36">
        <v>0.14078325209777801</v>
      </c>
      <c r="GI574" s="36">
        <v>8.9566695285893796E-2</v>
      </c>
    </row>
    <row r="575" spans="1:191" ht="15.75">
      <c r="A575" s="7">
        <v>574</v>
      </c>
      <c r="B575" s="8" t="s">
        <v>1092</v>
      </c>
      <c r="C575" s="8">
        <v>3</v>
      </c>
      <c r="D575" s="8">
        <v>1.0498064684650401</v>
      </c>
      <c r="E575" s="8">
        <v>4</v>
      </c>
      <c r="F575" s="11">
        <v>19877.342000000001</v>
      </c>
      <c r="G575" s="12">
        <v>714638784</v>
      </c>
      <c r="H575" s="11">
        <v>19</v>
      </c>
      <c r="I575" s="13">
        <v>0.74242204000000001</v>
      </c>
      <c r="J575" s="17">
        <v>15</v>
      </c>
      <c r="K575" s="8" t="s">
        <v>567</v>
      </c>
      <c r="L575" s="39" t="s">
        <v>896</v>
      </c>
      <c r="M575" s="39">
        <v>1</v>
      </c>
      <c r="N575" s="8" t="s">
        <v>910</v>
      </c>
      <c r="O575" s="14">
        <v>1403.0320999999999</v>
      </c>
      <c r="P575" s="14">
        <v>15</v>
      </c>
      <c r="Q575" s="8">
        <v>0.14694123991893199</v>
      </c>
      <c r="R575" s="8">
        <v>8</v>
      </c>
      <c r="S575" s="8">
        <v>872.61333333333403</v>
      </c>
      <c r="T575" s="8">
        <v>9</v>
      </c>
      <c r="U575" s="8">
        <v>1103.31111111111</v>
      </c>
      <c r="V575" s="8">
        <v>230.69777777777799</v>
      </c>
      <c r="W575" s="8">
        <v>3</v>
      </c>
      <c r="X575" s="8">
        <v>0.15255966782569899</v>
      </c>
      <c r="Y575" s="8">
        <v>1</v>
      </c>
      <c r="Z575" s="8">
        <v>0.30650100000000002</v>
      </c>
      <c r="AA575" s="26">
        <v>0.25317000000000001</v>
      </c>
      <c r="AB575" s="34">
        <f t="shared" si="56"/>
        <v>5.3331000000000017E-2</v>
      </c>
      <c r="AC575" s="30">
        <v>0.29418023822894801</v>
      </c>
      <c r="AD575" s="8">
        <v>19.7997225973341</v>
      </c>
      <c r="AE575" s="8">
        <v>11</v>
      </c>
      <c r="AF575" s="15">
        <v>25.8411481481482</v>
      </c>
      <c r="AG575" s="15">
        <v>14.072907407407399</v>
      </c>
      <c r="AH575" s="8">
        <v>14.112095223861299</v>
      </c>
      <c r="AI575" s="16">
        <v>5.522285115296616E-4</v>
      </c>
      <c r="AJ575" s="16">
        <v>2.07718924507412E-3</v>
      </c>
      <c r="AK575" s="16">
        <v>6.2379000620602486E-3</v>
      </c>
      <c r="AL575" s="16">
        <v>1.5732607459879283E-2</v>
      </c>
      <c r="AM575" s="16">
        <v>1.6255909847289841E-2</v>
      </c>
      <c r="AN575" s="16">
        <v>1.4967167643295439E-2</v>
      </c>
      <c r="AO575" s="16">
        <v>2.1264642566988318E-2</v>
      </c>
      <c r="AP575" s="16">
        <v>3.4559765854670126E-2</v>
      </c>
      <c r="AQ575" s="16">
        <v>0.19485374485161674</v>
      </c>
      <c r="AR575" s="8">
        <v>10.579855</v>
      </c>
      <c r="AS575" s="8">
        <v>1</v>
      </c>
      <c r="AT575" s="8">
        <v>0.57599999999999996</v>
      </c>
      <c r="AU575" s="8">
        <v>6</v>
      </c>
      <c r="AV575" s="8">
        <v>3.2427380000000001</v>
      </c>
      <c r="AW575" s="17">
        <v>40571.730000000003</v>
      </c>
      <c r="AX575" s="17">
        <v>3834.8096449999998</v>
      </c>
      <c r="AY575" s="17">
        <v>7</v>
      </c>
      <c r="AZ575" s="17">
        <v>57976.59</v>
      </c>
      <c r="BA575" s="8">
        <v>-22.729292699999998</v>
      </c>
      <c r="BB575" s="8">
        <v>7</v>
      </c>
      <c r="BC575" s="8">
        <v>-46.900984800000003</v>
      </c>
      <c r="BD575" s="12">
        <v>662.05731201171898</v>
      </c>
      <c r="BE575" s="12">
        <v>14</v>
      </c>
      <c r="BF575" s="8">
        <v>274.12360000000001</v>
      </c>
      <c r="BG575" s="8">
        <v>185.60767000000001</v>
      </c>
      <c r="BH575" s="8">
        <v>159.34549999999999</v>
      </c>
      <c r="BI575" s="8">
        <v>61.644736999999999</v>
      </c>
      <c r="BJ575" s="8">
        <v>40.192473999999997</v>
      </c>
      <c r="BK575" s="8">
        <v>46.862709000000002</v>
      </c>
      <c r="BL575" s="8">
        <v>32.373932000000003</v>
      </c>
      <c r="BM575" s="8">
        <v>27.465336000000001</v>
      </c>
      <c r="BN575" s="8">
        <v>45.417000000000002</v>
      </c>
      <c r="BO575" s="8">
        <v>127.58008</v>
      </c>
      <c r="BP575" s="8">
        <v>158.18350000000001</v>
      </c>
      <c r="BQ575" s="8">
        <v>229.22467</v>
      </c>
      <c r="BR575" s="8">
        <v>0.427307578740242</v>
      </c>
      <c r="BS575" s="7">
        <f t="shared" si="57"/>
        <v>0.12080657874024198</v>
      </c>
      <c r="BT575" s="7">
        <v>22.8096</v>
      </c>
      <c r="BU575" s="7">
        <v>9.9479007306599208</v>
      </c>
      <c r="BV575" s="26">
        <v>-0.45601728492654298</v>
      </c>
      <c r="BW575" s="26">
        <v>1.2678279687640199</v>
      </c>
      <c r="BX575" s="26">
        <v>0.153649797968057</v>
      </c>
      <c r="BY575" s="26">
        <v>3.5046904317321901</v>
      </c>
      <c r="BZ575" s="40">
        <f t="shared" si="58"/>
        <v>0.35230452400178874</v>
      </c>
      <c r="CA575" s="26">
        <v>-0.17509831417187</v>
      </c>
      <c r="CB575" s="26">
        <v>-3.99392250693468</v>
      </c>
      <c r="CC575" s="26">
        <v>6.4432102989277196</v>
      </c>
      <c r="CD575" s="40">
        <f t="shared" si="59"/>
        <v>0.64769547599821009</v>
      </c>
      <c r="CE575" s="27">
        <f t="shared" si="60"/>
        <v>9.9479007306599101</v>
      </c>
      <c r="CF575" s="27">
        <f t="shared" si="61"/>
        <v>-0.4892320752024899</v>
      </c>
      <c r="CG575" s="7">
        <v>0.01</v>
      </c>
      <c r="CH575" s="8">
        <v>0.45757631932506898</v>
      </c>
      <c r="CI575" s="7">
        <f t="shared" si="62"/>
        <v>-0.22878815966253449</v>
      </c>
      <c r="CJ575" s="8">
        <v>9</v>
      </c>
      <c r="CK575" s="8">
        <v>0.18652884862667901</v>
      </c>
      <c r="CL575" s="8">
        <v>8.39662234819048E-2</v>
      </c>
      <c r="CM575" s="8">
        <v>0.10256262514477421</v>
      </c>
      <c r="CN575" s="36">
        <v>0.40304297036488401</v>
      </c>
      <c r="CO575" s="36"/>
      <c r="CP575" s="36">
        <v>0.49449328162834999</v>
      </c>
      <c r="CQ575" s="36">
        <v>0.53302106996887699</v>
      </c>
      <c r="CR575" s="36">
        <v>0.31585278090540703</v>
      </c>
      <c r="CS575" s="36">
        <v>0.58275847444788298</v>
      </c>
      <c r="CT575" s="36"/>
      <c r="CU575" s="36">
        <v>0.50724963177118798</v>
      </c>
      <c r="CV575" s="36">
        <v>0.41257946771396198</v>
      </c>
      <c r="CW575" s="36">
        <v>0.50159758578411295</v>
      </c>
      <c r="CX575" s="36">
        <v>0.43974584690237001</v>
      </c>
      <c r="CY575" s="36">
        <v>0.51596099740513501</v>
      </c>
      <c r="CZ575" s="36">
        <v>0.55586716446330597</v>
      </c>
      <c r="DA575" s="36">
        <v>0.80655021753924605</v>
      </c>
      <c r="DB575" s="36"/>
      <c r="DC575" s="36"/>
      <c r="DD575" s="36">
        <v>0.52749428212627103</v>
      </c>
      <c r="DE575" s="36">
        <v>0.49902169710584798</v>
      </c>
      <c r="DF575" s="36">
        <v>0.58210247049463304</v>
      </c>
      <c r="DG575" s="36"/>
      <c r="DH575" s="36">
        <v>0.47622223284024601</v>
      </c>
      <c r="DI575" s="36">
        <v>0.52435920933610503</v>
      </c>
      <c r="DJ575" s="36"/>
      <c r="DK575" s="36">
        <v>0.65163191653288299</v>
      </c>
      <c r="DL575" s="36"/>
      <c r="DM575" s="36">
        <v>0.21323810631666301</v>
      </c>
      <c r="DN575" s="36">
        <v>0.45681469762480298</v>
      </c>
      <c r="DO575" s="36">
        <v>0.431620644610059</v>
      </c>
      <c r="DP575" s="36"/>
      <c r="DQ575" s="36"/>
      <c r="DR575" s="36"/>
      <c r="DS575" s="36">
        <v>0.61095307689124301</v>
      </c>
      <c r="DT575" s="36"/>
      <c r="DU575" s="36">
        <v>0.65486866382581699</v>
      </c>
      <c r="DV575" s="36">
        <v>0.50729131183315901</v>
      </c>
      <c r="DW575" s="36">
        <v>0.42862251684832697</v>
      </c>
      <c r="DX575" s="36">
        <v>0.41702558312756199</v>
      </c>
      <c r="DY575" s="36"/>
      <c r="DZ575" s="36"/>
      <c r="EA575" s="36">
        <v>0.60031690408358196</v>
      </c>
      <c r="EB575" s="36"/>
      <c r="EC575" s="36"/>
      <c r="ED575" s="36">
        <v>0.49890506373898202</v>
      </c>
      <c r="EE575" s="36">
        <v>0.47797679629138901</v>
      </c>
      <c r="EF575" s="36">
        <v>0.47311500974825499</v>
      </c>
      <c r="EG575" s="36"/>
      <c r="EH575" s="36"/>
      <c r="EI575" s="36">
        <v>0.46045545613303401</v>
      </c>
      <c r="EJ575" s="36">
        <v>0.48841308477612</v>
      </c>
      <c r="EK575" s="36">
        <v>0.45675616992864598</v>
      </c>
      <c r="EL575" s="36"/>
      <c r="EM575" s="36"/>
      <c r="EN575" s="36"/>
      <c r="EO575" s="36"/>
      <c r="EP575" s="36">
        <v>0.430910087397749</v>
      </c>
      <c r="EQ575" s="36"/>
      <c r="ER575" s="36">
        <v>0.435202526540173</v>
      </c>
      <c r="ES575" s="36">
        <v>0.47393991043830502</v>
      </c>
      <c r="ET575" s="36"/>
      <c r="EU575" s="36"/>
      <c r="EV575" s="36"/>
      <c r="EW575" s="36"/>
      <c r="EX575" s="36">
        <v>0.39270199588891602</v>
      </c>
      <c r="EY575" s="36">
        <v>0.43515867156942201</v>
      </c>
      <c r="EZ575" s="36"/>
      <c r="FA575" s="36">
        <v>0.25278708703358299</v>
      </c>
      <c r="FB575" s="36"/>
      <c r="FC575" s="36">
        <v>0.33464791657467902</v>
      </c>
      <c r="FD575" s="36">
        <v>0.251308816020131</v>
      </c>
      <c r="FE575" s="36">
        <v>0.30531186074632</v>
      </c>
      <c r="FF575" s="36">
        <v>0.62422508547737598</v>
      </c>
      <c r="FG575" s="36"/>
      <c r="FH575" s="36">
        <v>0.31023575420624699</v>
      </c>
      <c r="FI575" s="36">
        <v>0.234662127515473</v>
      </c>
      <c r="FJ575" s="36">
        <v>0.32499379353802099</v>
      </c>
      <c r="FK575" s="36"/>
      <c r="FL575" s="36"/>
      <c r="FM575" s="36"/>
      <c r="FN575" s="36"/>
      <c r="FO575" s="36">
        <v>0.33607413707021699</v>
      </c>
      <c r="FP575" s="36">
        <v>0.29686499986048698</v>
      </c>
      <c r="FQ575" s="36">
        <v>0.324604266937701</v>
      </c>
      <c r="FR575" s="36">
        <v>0.37607310460950499</v>
      </c>
      <c r="FS575" s="36">
        <v>0.35256906704793001</v>
      </c>
      <c r="FT575" s="36"/>
      <c r="FU575" s="36">
        <v>0.14001581506388699</v>
      </c>
      <c r="FV575" s="36"/>
      <c r="FW575" s="36">
        <v>0.39732483577505401</v>
      </c>
      <c r="FX575" s="36"/>
      <c r="FY575" s="36">
        <v>0.18108963758213201</v>
      </c>
      <c r="FZ575" s="36">
        <v>0.16778548260857201</v>
      </c>
      <c r="GA575" s="36"/>
      <c r="GB575" s="36">
        <v>0.17209834195541601</v>
      </c>
      <c r="GC575" s="36"/>
      <c r="GD575" s="36">
        <v>0.225074809415657</v>
      </c>
      <c r="GE575" s="36"/>
      <c r="GF575" s="36">
        <v>0.17885867448940601</v>
      </c>
      <c r="GG575" s="36"/>
      <c r="GH575" s="36"/>
      <c r="GI575" s="36"/>
    </row>
    <row r="576" spans="1:191" ht="15.75">
      <c r="A576" s="7">
        <v>575</v>
      </c>
      <c r="B576" s="8" t="s">
        <v>1092</v>
      </c>
      <c r="C576" s="8">
        <v>3</v>
      </c>
      <c r="D576" s="8">
        <v>1.90989302571611</v>
      </c>
      <c r="E576" s="8">
        <v>9</v>
      </c>
      <c r="F576" s="11">
        <v>19877.342000000001</v>
      </c>
      <c r="G576" s="12">
        <v>468480864</v>
      </c>
      <c r="H576" s="11">
        <v>19</v>
      </c>
      <c r="I576" s="13">
        <v>0.74242204000000001</v>
      </c>
      <c r="J576" s="17">
        <v>15</v>
      </c>
      <c r="K576" s="8" t="s">
        <v>568</v>
      </c>
      <c r="L576" s="39" t="s">
        <v>896</v>
      </c>
      <c r="M576" s="39">
        <v>1</v>
      </c>
      <c r="N576" s="8" t="s">
        <v>910</v>
      </c>
      <c r="O576" s="14">
        <v>1283.6503</v>
      </c>
      <c r="P576" s="14">
        <v>13</v>
      </c>
      <c r="Q576" s="8">
        <v>0.168078690148631</v>
      </c>
      <c r="R576" s="8">
        <v>9</v>
      </c>
      <c r="S576" s="8">
        <v>926.57333333333304</v>
      </c>
      <c r="T576" s="8">
        <v>10</v>
      </c>
      <c r="U576" s="8">
        <v>1278.70888888889</v>
      </c>
      <c r="V576" s="8">
        <v>352.13555555555598</v>
      </c>
      <c r="W576" s="8">
        <v>4</v>
      </c>
      <c r="X576" s="8">
        <v>0.21242213249206501</v>
      </c>
      <c r="Y576" s="8">
        <v>1</v>
      </c>
      <c r="Z576" s="8">
        <v>0.15615999999999999</v>
      </c>
      <c r="AA576" s="26">
        <v>0.15090999999999999</v>
      </c>
      <c r="AB576" s="34">
        <f t="shared" si="56"/>
        <v>5.2500000000000047E-3</v>
      </c>
      <c r="AC576" s="30">
        <v>-0.114788760338074</v>
      </c>
      <c r="AD576" s="8">
        <v>24.3961114936405</v>
      </c>
      <c r="AE576" s="8">
        <v>16</v>
      </c>
      <c r="AF576" s="15">
        <v>28.628296296296298</v>
      </c>
      <c r="AG576" s="15">
        <v>15.827462962963001</v>
      </c>
      <c r="AH576" s="8">
        <v>19.005262954903301</v>
      </c>
      <c r="AI576" s="16">
        <v>6.6627471390967217E-4</v>
      </c>
      <c r="AJ576" s="16">
        <v>2.8027073593486331E-3</v>
      </c>
      <c r="AK576" s="16">
        <v>1.2029990241215847E-2</v>
      </c>
      <c r="AL576" s="16">
        <v>2.7437451357532359E-2</v>
      </c>
      <c r="AM576" s="16">
        <v>2.1667087208130424E-2</v>
      </c>
      <c r="AN576" s="16">
        <v>1.5623058060065595E-2</v>
      </c>
      <c r="AO576" s="16">
        <v>1.6089837921080038E-2</v>
      </c>
      <c r="AP576" s="16">
        <v>1.9971513231994569E-2</v>
      </c>
      <c r="AQ576" s="16">
        <v>3.9872013245124918E-2</v>
      </c>
      <c r="AR576" s="8">
        <v>16.533926999999998</v>
      </c>
      <c r="AS576" s="8">
        <v>2</v>
      </c>
      <c r="AT576" s="8">
        <v>0.72799999999999998</v>
      </c>
      <c r="AU576" s="8">
        <v>14</v>
      </c>
      <c r="AV576" s="8">
        <v>2.5819369999999999</v>
      </c>
      <c r="AW576" s="17">
        <v>66233.97</v>
      </c>
      <c r="AX576" s="17">
        <v>4005.943053</v>
      </c>
      <c r="AY576" s="17">
        <v>8</v>
      </c>
      <c r="AZ576" s="17">
        <v>74666.27</v>
      </c>
      <c r="BA576" s="8">
        <v>-21.4203033</v>
      </c>
      <c r="BB576" s="8">
        <v>8</v>
      </c>
      <c r="BC576" s="8">
        <v>-50.075856600000002</v>
      </c>
      <c r="BD576" s="12">
        <v>419.0576171875</v>
      </c>
      <c r="BE576" s="12">
        <v>9</v>
      </c>
      <c r="BF576" s="8">
        <v>257.08602999999999</v>
      </c>
      <c r="BG576" s="8">
        <v>203.04660000000001</v>
      </c>
      <c r="BH576" s="8">
        <v>130.45111</v>
      </c>
      <c r="BI576" s="8">
        <v>51.757461999999997</v>
      </c>
      <c r="BJ576" s="8">
        <v>49.580275999999998</v>
      </c>
      <c r="BK576" s="8">
        <v>36.011169000000002</v>
      </c>
      <c r="BL576" s="8">
        <v>29.925068</v>
      </c>
      <c r="BM576" s="8">
        <v>18.678913000000001</v>
      </c>
      <c r="BN576" s="8">
        <v>45.983871000000001</v>
      </c>
      <c r="BO576" s="8">
        <v>130.58271999999999</v>
      </c>
      <c r="BP576" s="8">
        <v>131.28917000000001</v>
      </c>
      <c r="BQ576" s="8">
        <v>179.11482000000001</v>
      </c>
      <c r="BR576" s="8">
        <v>0.199742378869919</v>
      </c>
      <c r="BS576" s="7">
        <f t="shared" si="57"/>
        <v>4.3582378869919003E-2</v>
      </c>
      <c r="BT576" s="7">
        <v>32.025599999999997</v>
      </c>
      <c r="BU576" s="7">
        <v>6.6048711936866997</v>
      </c>
      <c r="BV576" s="26">
        <v>-0.48684978678252899</v>
      </c>
      <c r="BW576" s="26">
        <v>1.5200727339728</v>
      </c>
      <c r="BX576" s="26">
        <v>7.5741658181164406E-2</v>
      </c>
      <c r="BY576" s="26">
        <v>2.4256720482467</v>
      </c>
      <c r="BZ576" s="40">
        <f t="shared" si="58"/>
        <v>0.36725501181087244</v>
      </c>
      <c r="CA576" s="26">
        <v>-0.16670881616646699</v>
      </c>
      <c r="CB576" s="26">
        <v>-5.3389498630208001</v>
      </c>
      <c r="CC576" s="26">
        <v>4.1791991454400002</v>
      </c>
      <c r="CD576" s="40">
        <f t="shared" si="59"/>
        <v>0.63274498818912761</v>
      </c>
      <c r="CE576" s="27">
        <f t="shared" si="60"/>
        <v>6.6048711936866997</v>
      </c>
      <c r="CF576" s="27">
        <f t="shared" si="61"/>
        <v>-2.9132778147741001</v>
      </c>
      <c r="CG576" s="7">
        <v>0.01</v>
      </c>
      <c r="CH576" s="8">
        <v>0.29720439257579601</v>
      </c>
      <c r="CI576" s="7">
        <f t="shared" si="62"/>
        <v>-0.148602196287898</v>
      </c>
      <c r="CJ576" s="8">
        <v>6</v>
      </c>
      <c r="CK576" s="8">
        <v>6.04214885549859E-2</v>
      </c>
      <c r="CL576" s="8">
        <v>1.0449419657911499E-2</v>
      </c>
      <c r="CM576" s="8">
        <v>4.9972068897074402E-2</v>
      </c>
      <c r="CN576" s="36">
        <v>0.27273246690043601</v>
      </c>
      <c r="CO576" s="36">
        <v>0.268861781618222</v>
      </c>
      <c r="CP576" s="36">
        <v>0.44147115277586602</v>
      </c>
      <c r="CQ576" s="36"/>
      <c r="CR576" s="36">
        <v>0.29552638490058197</v>
      </c>
      <c r="CS576" s="36">
        <v>0.272040341016548</v>
      </c>
      <c r="CT576" s="36">
        <v>0.182635919521276</v>
      </c>
      <c r="CU576" s="36">
        <v>0.25044617772591099</v>
      </c>
      <c r="CV576" s="36">
        <v>0.14588350548093901</v>
      </c>
      <c r="CW576" s="36">
        <v>5.2140288372140797E-2</v>
      </c>
      <c r="CX576" s="36">
        <v>0.34567694297506302</v>
      </c>
      <c r="CY576" s="36">
        <v>0.27696178141762301</v>
      </c>
      <c r="CZ576" s="36">
        <v>0.42271899931602902</v>
      </c>
      <c r="DA576" s="36">
        <v>0.30287126743204801</v>
      </c>
      <c r="DB576" s="36"/>
      <c r="DC576" s="36">
        <v>0.39163876353655702</v>
      </c>
      <c r="DD576" s="36">
        <v>0.35410311542984602</v>
      </c>
      <c r="DE576" s="36">
        <v>0.243921223358639</v>
      </c>
      <c r="DF576" s="36">
        <v>0.27690132066547202</v>
      </c>
      <c r="DG576" s="36">
        <v>0.38321249423418902</v>
      </c>
      <c r="DH576" s="36"/>
      <c r="DI576" s="36">
        <v>0.26385129043602001</v>
      </c>
      <c r="DJ576" s="36">
        <v>0.40422094789592899</v>
      </c>
      <c r="DK576" s="36">
        <v>0.11439633192621899</v>
      </c>
      <c r="DL576" s="36">
        <v>0.13286887775912001</v>
      </c>
      <c r="DM576" s="36"/>
      <c r="DN576" s="36"/>
      <c r="DO576" s="36">
        <v>0.158905569116948</v>
      </c>
      <c r="DP576" s="36">
        <v>9.8878924485838904E-2</v>
      </c>
      <c r="DQ576" s="36"/>
      <c r="DR576" s="36">
        <v>0.21871095955446901</v>
      </c>
      <c r="DS576" s="36"/>
      <c r="DT576" s="36">
        <v>3.7783061341362702E-2</v>
      </c>
      <c r="DU576" s="36"/>
      <c r="DV576" s="36">
        <v>0.32166180869101901</v>
      </c>
      <c r="DW576" s="36">
        <v>0.23048993373924301</v>
      </c>
      <c r="DX576" s="36">
        <v>0.20356106019078499</v>
      </c>
      <c r="DY576" s="36"/>
      <c r="DZ576" s="36">
        <v>0.47564577398218399</v>
      </c>
      <c r="EA576" s="36">
        <v>0.206920502418069</v>
      </c>
      <c r="EB576" s="36">
        <v>0.266470717624614</v>
      </c>
      <c r="EC576" s="36"/>
      <c r="ED576" s="36">
        <v>0.106835045940628</v>
      </c>
      <c r="EE576" s="36">
        <v>0.31673457444103797</v>
      </c>
      <c r="EF576" s="36"/>
      <c r="EG576" s="36">
        <v>0.41289699793881302</v>
      </c>
      <c r="EH576" s="36"/>
      <c r="EI576" s="36"/>
      <c r="EJ576" s="36">
        <v>0.110329843522379</v>
      </c>
      <c r="EK576" s="36"/>
      <c r="EL576" s="36">
        <v>0.15596437816056199</v>
      </c>
      <c r="EM576" s="36">
        <v>0.35147754918744201</v>
      </c>
      <c r="EN576" s="36">
        <v>0.25808836851933598</v>
      </c>
      <c r="EO576" s="36"/>
      <c r="EP576" s="36"/>
      <c r="EQ576" s="36"/>
      <c r="ER576" s="36"/>
      <c r="ES576" s="36"/>
      <c r="ET576" s="36">
        <v>0.20865001577004699</v>
      </c>
      <c r="EU576" s="36"/>
      <c r="EV576" s="36">
        <v>0.23077444891015</v>
      </c>
      <c r="EW576" s="36"/>
      <c r="EX576" s="36"/>
      <c r="EY576" s="36">
        <v>0.217270228396818</v>
      </c>
      <c r="EZ576" s="36">
        <v>0.212322853634581</v>
      </c>
      <c r="FA576" s="36">
        <v>0.17851575315847401</v>
      </c>
      <c r="FB576" s="36">
        <v>0.103500233548027</v>
      </c>
      <c r="FC576" s="36">
        <v>0.309353215889555</v>
      </c>
      <c r="FD576" s="36"/>
      <c r="FE576" s="36">
        <v>0.13189561718879</v>
      </c>
      <c r="FF576" s="36">
        <v>0.212468957087285</v>
      </c>
      <c r="FG576" s="36">
        <v>0.191496460003138</v>
      </c>
      <c r="FH576" s="36">
        <v>0.122367541723427</v>
      </c>
      <c r="FI576" s="36"/>
      <c r="FJ576" s="36"/>
      <c r="FK576" s="36"/>
      <c r="FL576" s="36">
        <v>0.121796989053034</v>
      </c>
      <c r="FM576" s="36">
        <v>0.23095470834860099</v>
      </c>
      <c r="FN576" s="36">
        <v>0.18922763236934401</v>
      </c>
      <c r="FO576" s="36">
        <v>0.22121091345341601</v>
      </c>
      <c r="FP576" s="36">
        <v>0.181282581628256</v>
      </c>
      <c r="FQ576" s="36"/>
      <c r="FR576" s="36"/>
      <c r="FS576" s="36">
        <v>0.266904863795623</v>
      </c>
      <c r="FT576" s="36">
        <v>0.18593471859806099</v>
      </c>
      <c r="FU576" s="36">
        <v>0.22281672828720001</v>
      </c>
      <c r="FV576" s="36">
        <v>0.18414579001610401</v>
      </c>
      <c r="FW576" s="36">
        <v>0.14224446384982301</v>
      </c>
      <c r="FX576" s="36">
        <v>0.20116372093988399</v>
      </c>
      <c r="FY576" s="36"/>
      <c r="FZ576" s="36">
        <v>0.20350248022770001</v>
      </c>
      <c r="GA576" s="36">
        <v>0.24033826954931001</v>
      </c>
      <c r="GB576" s="36">
        <v>0.132858768165344</v>
      </c>
      <c r="GC576" s="36">
        <v>0.12703414881582401</v>
      </c>
      <c r="GD576" s="36">
        <v>0.14350702260832299</v>
      </c>
      <c r="GE576" s="36">
        <v>0.12752684050736901</v>
      </c>
      <c r="GF576" s="36">
        <v>0.137196407430138</v>
      </c>
      <c r="GG576" s="36">
        <v>0.13455996201821999</v>
      </c>
      <c r="GH576" s="36">
        <v>0.132722629576981</v>
      </c>
      <c r="GI576" s="36">
        <v>0.14529120769647699</v>
      </c>
    </row>
    <row r="577" spans="1:191" ht="15.75">
      <c r="A577" s="7">
        <v>576</v>
      </c>
      <c r="B577" s="8" t="s">
        <v>1092</v>
      </c>
      <c r="C577" s="8">
        <v>3</v>
      </c>
      <c r="D577" s="8">
        <v>2.0120567879593798</v>
      </c>
      <c r="E577" s="8">
        <v>9</v>
      </c>
      <c r="F577" s="11">
        <v>19877.342000000001</v>
      </c>
      <c r="G577" s="12">
        <v>816941632</v>
      </c>
      <c r="H577" s="11">
        <v>19</v>
      </c>
      <c r="I577" s="13">
        <v>0.74242204000000001</v>
      </c>
      <c r="J577" s="17">
        <v>15</v>
      </c>
      <c r="K577" s="8" t="s">
        <v>569</v>
      </c>
      <c r="L577" s="39" t="s">
        <v>896</v>
      </c>
      <c r="M577" s="39">
        <v>1</v>
      </c>
      <c r="N577" s="8" t="s">
        <v>910</v>
      </c>
      <c r="O577" s="14">
        <v>3036.1487000000002</v>
      </c>
      <c r="P577" s="14">
        <v>24</v>
      </c>
      <c r="Q577" s="8">
        <v>7.7603809341305896E-2</v>
      </c>
      <c r="R577" s="8">
        <v>4</v>
      </c>
      <c r="S577" s="8">
        <v>1038.71333333333</v>
      </c>
      <c r="T577" s="8">
        <v>11</v>
      </c>
      <c r="U577" s="8">
        <v>1088.0422222222201</v>
      </c>
      <c r="V577" s="8">
        <v>49.328888888888898</v>
      </c>
      <c r="W577" s="8">
        <v>1</v>
      </c>
      <c r="X577" s="8">
        <v>0.62134534120559703</v>
      </c>
      <c r="Y577" s="8">
        <v>3</v>
      </c>
      <c r="Z577" s="8">
        <v>0.14742</v>
      </c>
      <c r="AA577" s="26">
        <v>0.82969999999999999</v>
      </c>
      <c r="AB577" s="34">
        <f t="shared" si="56"/>
        <v>-0.68228</v>
      </c>
      <c r="AC577" s="30">
        <v>-0.81210225585376095</v>
      </c>
      <c r="AD577" s="8">
        <v>22.078055927488499</v>
      </c>
      <c r="AE577" s="8">
        <v>14</v>
      </c>
      <c r="AF577" s="15">
        <v>26.724407407407401</v>
      </c>
      <c r="AG577" s="15">
        <v>18.481944444444402</v>
      </c>
      <c r="AH577" s="8">
        <v>7.2717307711208301</v>
      </c>
      <c r="AI577" s="16">
        <v>7.2906506693296274E-4</v>
      </c>
      <c r="AJ577" s="16">
        <v>2.7377095125408371E-3</v>
      </c>
      <c r="AK577" s="16">
        <v>7.9280962793956775E-3</v>
      </c>
      <c r="AL577" s="16">
        <v>2.0367021991042907E-2</v>
      </c>
      <c r="AM577" s="16">
        <v>1.9996925916733091E-2</v>
      </c>
      <c r="AN577" s="16">
        <v>1.6589404992534803E-2</v>
      </c>
      <c r="AO577" s="16">
        <v>1.7634769676606675E-2</v>
      </c>
      <c r="AP577" s="16">
        <v>2.2506697549981313E-2</v>
      </c>
      <c r="AQ577" s="16">
        <v>3.8930609897523595E-2</v>
      </c>
      <c r="AR577" s="8">
        <v>56.212583000000002</v>
      </c>
      <c r="AS577" s="8">
        <v>4</v>
      </c>
      <c r="AT577" s="8">
        <v>0.64500000000000002</v>
      </c>
      <c r="AU577" s="8">
        <v>10</v>
      </c>
      <c r="AV577" s="8">
        <v>8.2868759999999995</v>
      </c>
      <c r="AW577" s="17">
        <v>66580.59</v>
      </c>
      <c r="AX577" s="17">
        <v>1184.442814</v>
      </c>
      <c r="AY577" s="17">
        <v>2</v>
      </c>
      <c r="AZ577" s="17">
        <v>90790.84</v>
      </c>
      <c r="BA577" s="8">
        <v>-24.296672000000001</v>
      </c>
      <c r="BB577" s="8">
        <v>7</v>
      </c>
      <c r="BC577" s="8">
        <v>-46.980084099999999</v>
      </c>
      <c r="BD577" s="12">
        <v>10.938040733337401</v>
      </c>
      <c r="BE577" s="12">
        <v>1</v>
      </c>
      <c r="BF577" s="8">
        <v>332.66699</v>
      </c>
      <c r="BG577" s="8">
        <v>274.78057999999999</v>
      </c>
      <c r="BH577" s="8">
        <v>272.81835999999998</v>
      </c>
      <c r="BI577" s="8">
        <v>197.19246999999999</v>
      </c>
      <c r="BJ577" s="8">
        <v>115.80783</v>
      </c>
      <c r="BK577" s="8">
        <v>83.967972000000003</v>
      </c>
      <c r="BL577" s="8">
        <v>81.047943000000004</v>
      </c>
      <c r="BM577" s="8">
        <v>64.775467000000006</v>
      </c>
      <c r="BN577" s="8">
        <v>90.547370999999998</v>
      </c>
      <c r="BO577" s="8">
        <v>194.55624</v>
      </c>
      <c r="BP577" s="8">
        <v>166.50620000000001</v>
      </c>
      <c r="BQ577" s="8">
        <v>247.27042</v>
      </c>
      <c r="BR577" s="8">
        <v>0.25225301424221103</v>
      </c>
      <c r="BS577" s="7">
        <f t="shared" si="57"/>
        <v>0.10483301424221103</v>
      </c>
      <c r="BT577" s="7">
        <v>45.1584</v>
      </c>
      <c r="BU577" s="7">
        <v>12.240710254163799</v>
      </c>
      <c r="BV577" s="26">
        <v>-0.49673258793834701</v>
      </c>
      <c r="BW577" s="26">
        <v>1.02223553683526</v>
      </c>
      <c r="BX577" s="26">
        <v>8.2314836373978906E-2</v>
      </c>
      <c r="BY577" s="26">
        <v>3.7172063069106902</v>
      </c>
      <c r="BZ577" s="40">
        <f t="shared" si="58"/>
        <v>0.3036757042465118</v>
      </c>
      <c r="CA577" s="26">
        <v>-0.28262892094355102</v>
      </c>
      <c r="CB577" s="26">
        <v>-12.763069863537201</v>
      </c>
      <c r="CC577" s="26">
        <v>8.5235039472531398</v>
      </c>
      <c r="CD577" s="40">
        <f t="shared" si="59"/>
        <v>0.69632429575349075</v>
      </c>
      <c r="CE577" s="27">
        <f t="shared" si="60"/>
        <v>12.24071025416383</v>
      </c>
      <c r="CF577" s="27">
        <f t="shared" si="61"/>
        <v>-9.0458635566265109</v>
      </c>
      <c r="CG577" s="7">
        <v>0.01</v>
      </c>
      <c r="CH577" s="8">
        <v>0.47137573109731601</v>
      </c>
      <c r="CI577" s="7">
        <f t="shared" si="62"/>
        <v>-0.235687865548658</v>
      </c>
      <c r="CJ577" s="8">
        <v>10</v>
      </c>
      <c r="CK577" s="8">
        <v>0.122627626781445</v>
      </c>
      <c r="CL577" s="8">
        <v>5.9994984535834697E-2</v>
      </c>
      <c r="CM577" s="8">
        <v>6.2632642245610298E-2</v>
      </c>
      <c r="CN577" s="36">
        <v>0.32054294727211302</v>
      </c>
      <c r="CO577" s="36">
        <v>0.63912564118191295</v>
      </c>
      <c r="CP577" s="36">
        <v>0.72196458888897697</v>
      </c>
      <c r="CQ577" s="36">
        <v>0.340234494940299</v>
      </c>
      <c r="CR577" s="36"/>
      <c r="CS577" s="36">
        <v>0.60792751049095195</v>
      </c>
      <c r="CT577" s="36">
        <v>0.655745113677905</v>
      </c>
      <c r="CU577" s="36">
        <v>0.40126638287463401</v>
      </c>
      <c r="CV577" s="36">
        <v>0.19231558009021399</v>
      </c>
      <c r="CW577" s="36"/>
      <c r="CX577" s="36"/>
      <c r="CY577" s="36">
        <v>0.25824218241406099</v>
      </c>
      <c r="CZ577" s="36">
        <v>0.26972740561991798</v>
      </c>
      <c r="DA577" s="36">
        <v>0.31529427554302403</v>
      </c>
      <c r="DB577" s="36">
        <v>0.777936676353566</v>
      </c>
      <c r="DC577" s="36">
        <v>0.53460600439552697</v>
      </c>
      <c r="DD577" s="36">
        <v>0.65901674029070501</v>
      </c>
      <c r="DE577" s="36">
        <v>0.20492651108617899</v>
      </c>
      <c r="DF577" s="36">
        <v>0.480729071892051</v>
      </c>
      <c r="DG577" s="36">
        <v>0.881167342861221</v>
      </c>
      <c r="DH577" s="36">
        <v>0.504657403874335</v>
      </c>
      <c r="DI577" s="36">
        <v>0.242193772706424</v>
      </c>
      <c r="DJ577" s="36">
        <v>0.22272768020779701</v>
      </c>
      <c r="DK577" s="36">
        <v>0.24510457147807899</v>
      </c>
      <c r="DL577" s="36">
        <v>0.92511304981787101</v>
      </c>
      <c r="DM577" s="36"/>
      <c r="DN577" s="36"/>
      <c r="DO577" s="36">
        <v>0.75708084849587398</v>
      </c>
      <c r="DP577" s="36">
        <v>0.54671836999916501</v>
      </c>
      <c r="DQ577" s="36">
        <v>0.50077157081782098</v>
      </c>
      <c r="DR577" s="36">
        <v>0.79591203268987698</v>
      </c>
      <c r="DS577" s="36"/>
      <c r="DT577" s="36">
        <v>0.34169357504113901</v>
      </c>
      <c r="DU577" s="36"/>
      <c r="DV577" s="36">
        <v>0.41963010606109302</v>
      </c>
      <c r="DW577" s="36">
        <v>0.31499040272485601</v>
      </c>
      <c r="DX577" s="36">
        <v>0.37811410830655501</v>
      </c>
      <c r="DY577" s="36">
        <v>0.53806279992691597</v>
      </c>
      <c r="DZ577" s="36">
        <v>0.25027972970988599</v>
      </c>
      <c r="EA577" s="36">
        <v>0.205790655068851</v>
      </c>
      <c r="EB577" s="36">
        <v>0.29200214099819599</v>
      </c>
      <c r="EC577" s="36"/>
      <c r="ED577" s="36">
        <v>0.19317487481277201</v>
      </c>
      <c r="EE577" s="36">
        <v>0.42586274442284999</v>
      </c>
      <c r="EF577" s="36">
        <v>0.44500880635588502</v>
      </c>
      <c r="EG577" s="36">
        <v>0.382697256640952</v>
      </c>
      <c r="EH577" s="36">
        <v>0.33825848188275198</v>
      </c>
      <c r="EI577" s="36"/>
      <c r="EJ577" s="36"/>
      <c r="EK577" s="36">
        <v>0.32890741452175698</v>
      </c>
      <c r="EL577" s="36">
        <v>0.28062789411792699</v>
      </c>
      <c r="EM577" s="36">
        <v>0.44100165170686001</v>
      </c>
      <c r="EN577" s="36">
        <v>0.29850565752504199</v>
      </c>
      <c r="EO577" s="36">
        <v>0.44160637442657102</v>
      </c>
      <c r="EP577" s="36">
        <v>0.28454935052680103</v>
      </c>
      <c r="EQ577" s="36">
        <v>0.49921147245310299</v>
      </c>
      <c r="ER577" s="36"/>
      <c r="ES577" s="36">
        <v>0.27645371079117698</v>
      </c>
      <c r="ET577" s="36">
        <v>0.52763364425291204</v>
      </c>
      <c r="EU577" s="36">
        <v>0.14834370604175301</v>
      </c>
      <c r="EV577" s="36"/>
      <c r="EW577" s="36">
        <v>0.35955601859678699</v>
      </c>
      <c r="EX577" s="36">
        <v>0.323879315795008</v>
      </c>
      <c r="EY577" s="36">
        <v>0.32868116139756098</v>
      </c>
      <c r="EZ577" s="36"/>
      <c r="FA577" s="36"/>
      <c r="FB577" s="36">
        <v>0.276137194044695</v>
      </c>
      <c r="FC577" s="36">
        <v>5.9194512643833103E-2</v>
      </c>
      <c r="FD577" s="36"/>
      <c r="FE577" s="36">
        <v>5.96335372985069E-2</v>
      </c>
      <c r="FF577" s="36"/>
      <c r="FG577" s="36">
        <v>0.25614548518602198</v>
      </c>
      <c r="FH577" s="36">
        <v>0.31226788386468901</v>
      </c>
      <c r="FI577" s="36">
        <v>0.23414190072883401</v>
      </c>
      <c r="FJ577" s="36">
        <v>0.250414203952051</v>
      </c>
      <c r="FK577" s="36"/>
      <c r="FL577" s="36">
        <v>0.20656057709977799</v>
      </c>
      <c r="FM577" s="36">
        <v>0.274322158404259</v>
      </c>
      <c r="FN577" s="36"/>
      <c r="FO577" s="36"/>
      <c r="FP577" s="36">
        <v>0.266954360671741</v>
      </c>
      <c r="FQ577" s="36"/>
      <c r="FR577" s="36">
        <v>0.12590235209637601</v>
      </c>
      <c r="FS577" s="36">
        <v>0.15126107560497701</v>
      </c>
      <c r="FT577" s="36">
        <v>0.11421923279757699</v>
      </c>
      <c r="FU577" s="36">
        <v>0.204097826433083</v>
      </c>
      <c r="FV577" s="36">
        <v>0.18651320352043699</v>
      </c>
      <c r="FW577" s="36">
        <v>0.14751055275866301</v>
      </c>
      <c r="FX577" s="36">
        <v>0.163763188190749</v>
      </c>
      <c r="FY577" s="36">
        <v>0.28334208926715398</v>
      </c>
      <c r="FZ577" s="36">
        <v>0.10437217822271801</v>
      </c>
      <c r="GA577" s="36">
        <v>0.14426274781472201</v>
      </c>
      <c r="GB577" s="36">
        <v>0.15758276880289801</v>
      </c>
      <c r="GC577" s="36">
        <v>0.143957519468463</v>
      </c>
      <c r="GD577" s="36">
        <v>0.199072376569702</v>
      </c>
      <c r="GE577" s="36">
        <v>0.18940878080152301</v>
      </c>
      <c r="GF577" s="36">
        <v>0.10805349091398</v>
      </c>
      <c r="GG577" s="36">
        <v>0.14680944501097801</v>
      </c>
      <c r="GH577" s="36">
        <v>0.10019661808972299</v>
      </c>
      <c r="GI577" s="36">
        <v>8.84230700974932E-2</v>
      </c>
    </row>
    <row r="578" spans="1:191" ht="15.75">
      <c r="A578" s="7">
        <v>577</v>
      </c>
      <c r="B578" s="8" t="s">
        <v>1092</v>
      </c>
      <c r="C578" s="8">
        <v>3</v>
      </c>
      <c r="D578" s="8">
        <v>1.1718658342633601</v>
      </c>
      <c r="E578" s="8">
        <v>5</v>
      </c>
      <c r="F578" s="11">
        <v>19877.342000000001</v>
      </c>
      <c r="G578" s="12">
        <v>273486560</v>
      </c>
      <c r="H578" s="11">
        <v>19</v>
      </c>
      <c r="I578" s="13">
        <v>0.74242204000000001</v>
      </c>
      <c r="J578" s="17">
        <v>15</v>
      </c>
      <c r="K578" s="8" t="s">
        <v>570</v>
      </c>
      <c r="L578" s="39" t="s">
        <v>896</v>
      </c>
      <c r="M578" s="39">
        <v>1</v>
      </c>
      <c r="N578" s="8" t="s">
        <v>909</v>
      </c>
      <c r="O578" s="14">
        <v>1346.9802999999999</v>
      </c>
      <c r="P578" s="14">
        <v>14</v>
      </c>
      <c r="Q578" s="8">
        <v>9.7306533237706994E-2</v>
      </c>
      <c r="R578" s="8">
        <v>5</v>
      </c>
      <c r="S578" s="8">
        <v>870.38444444444394</v>
      </c>
      <c r="T578" s="8">
        <v>9</v>
      </c>
      <c r="U578" s="8">
        <v>974.59333333333302</v>
      </c>
      <c r="V578" s="8">
        <v>104.20888888888901</v>
      </c>
      <c r="W578" s="8">
        <v>2</v>
      </c>
      <c r="X578" s="8">
        <v>0.178466156125069</v>
      </c>
      <c r="Y578" s="8">
        <v>3</v>
      </c>
      <c r="Z578" s="8">
        <v>0.13788300000000001</v>
      </c>
      <c r="AA578" s="26">
        <v>0.41826000000000002</v>
      </c>
      <c r="AB578" s="34">
        <f t="shared" ref="AB578:AB641" si="63">Z578-AA578</f>
        <v>-0.28037699999999999</v>
      </c>
      <c r="AC578" s="30">
        <v>-0.58832117660055405</v>
      </c>
      <c r="AD578" s="8">
        <v>19.782778173022798</v>
      </c>
      <c r="AE578" s="8">
        <v>11</v>
      </c>
      <c r="AF578" s="15">
        <v>23.724925925925898</v>
      </c>
      <c r="AG578" s="15">
        <v>13.256148148148201</v>
      </c>
      <c r="AH578" s="8">
        <v>14.6867613231038</v>
      </c>
      <c r="AI578" s="16">
        <v>6.7028810259991219E-4</v>
      </c>
      <c r="AJ578" s="16">
        <v>2.3996946420343462E-3</v>
      </c>
      <c r="AK578" s="16">
        <v>8.0693328813483695E-3</v>
      </c>
      <c r="AL578" s="16">
        <v>1.9279041405049321E-2</v>
      </c>
      <c r="AM578" s="16">
        <v>1.6229154656547728E-2</v>
      </c>
      <c r="AN578" s="16">
        <v>1.3259791008975449E-2</v>
      </c>
      <c r="AO578" s="16">
        <v>1.3823908005512602E-2</v>
      </c>
      <c r="AP578" s="16">
        <v>1.627333043659266E-2</v>
      </c>
      <c r="AQ578" s="16">
        <v>4.7878375642023761E-2</v>
      </c>
      <c r="AR578" s="8">
        <v>5.7642379999999998</v>
      </c>
      <c r="AS578" s="8">
        <v>1</v>
      </c>
      <c r="AT578" s="8">
        <v>0.622</v>
      </c>
      <c r="AU578" s="8">
        <v>9</v>
      </c>
      <c r="AV578" s="8">
        <v>0.79479</v>
      </c>
      <c r="AW578" s="17">
        <v>22063.1</v>
      </c>
      <c r="AX578" s="17">
        <v>3827.5831079999998</v>
      </c>
      <c r="AY578" s="17">
        <v>7</v>
      </c>
      <c r="AZ578" s="17">
        <v>26649.46</v>
      </c>
      <c r="BA578" s="8">
        <v>-23.811020200000002</v>
      </c>
      <c r="BB578" s="8">
        <v>7</v>
      </c>
      <c r="BC578" s="8">
        <v>-47.7208422</v>
      </c>
      <c r="BD578" s="12">
        <v>677.66278076171898</v>
      </c>
      <c r="BE578" s="12">
        <v>14</v>
      </c>
      <c r="BF578" s="8">
        <v>241.91556</v>
      </c>
      <c r="BG578" s="8">
        <v>172.89558</v>
      </c>
      <c r="BH578" s="8">
        <v>148.53394</v>
      </c>
      <c r="BI578" s="8">
        <v>69.273514000000006</v>
      </c>
      <c r="BJ578" s="8">
        <v>56.004508999999999</v>
      </c>
      <c r="BK578" s="8">
        <v>53.773487000000003</v>
      </c>
      <c r="BL578" s="8">
        <v>50.305537999999999</v>
      </c>
      <c r="BM578" s="8">
        <v>40.065491000000002</v>
      </c>
      <c r="BN578" s="8">
        <v>64.791495999999995</v>
      </c>
      <c r="BO578" s="8">
        <v>147.77036000000001</v>
      </c>
      <c r="BP578" s="8">
        <v>119.59419</v>
      </c>
      <c r="BQ578" s="8">
        <v>181.28992</v>
      </c>
      <c r="BR578" s="8">
        <v>0.209044775954493</v>
      </c>
      <c r="BS578" s="7">
        <f t="shared" si="57"/>
        <v>7.1161775954492995E-2</v>
      </c>
      <c r="BT578" s="7">
        <v>11.9808</v>
      </c>
      <c r="BU578" s="7">
        <v>2.6471655148608799</v>
      </c>
      <c r="BV578" s="26">
        <v>-0.49499898499981299</v>
      </c>
      <c r="BW578" s="26">
        <v>0.99217940322477505</v>
      </c>
      <c r="BX578" s="26">
        <v>6.7094079238478002E-2</v>
      </c>
      <c r="BY578" s="26">
        <v>0.80384074454035703</v>
      </c>
      <c r="BZ578" s="40">
        <f t="shared" si="58"/>
        <v>0.30366093091938845</v>
      </c>
      <c r="CA578" s="26">
        <v>-0.13710071096443299</v>
      </c>
      <c r="CB578" s="26">
        <v>-1.6425761979226801</v>
      </c>
      <c r="CC578" s="26">
        <v>1.84332477032052</v>
      </c>
      <c r="CD578" s="40">
        <f t="shared" si="59"/>
        <v>0.6963390690806105</v>
      </c>
      <c r="CE578" s="27">
        <f t="shared" si="60"/>
        <v>2.6471655148608768</v>
      </c>
      <c r="CF578" s="27">
        <f t="shared" si="61"/>
        <v>-0.83873545338232303</v>
      </c>
      <c r="CG578" s="7">
        <v>0.01</v>
      </c>
      <c r="CH578" s="8">
        <v>0.29095727898145601</v>
      </c>
      <c r="CI578" s="7">
        <f t="shared" si="62"/>
        <v>-0.14547863949072801</v>
      </c>
      <c r="CJ578" s="8">
        <v>6</v>
      </c>
      <c r="CK578" s="8">
        <v>7.1468461064703906E-2</v>
      </c>
      <c r="CL578" s="8">
        <v>3.3856354607840498E-2</v>
      </c>
      <c r="CM578" s="8">
        <v>3.7612106456863408E-2</v>
      </c>
      <c r="CN578" s="36">
        <v>0.21348516580249699</v>
      </c>
      <c r="CO578" s="36">
        <v>0.213792646803311</v>
      </c>
      <c r="CP578" s="36">
        <v>0.499109238673555</v>
      </c>
      <c r="CQ578" s="36">
        <v>0.26989916881658499</v>
      </c>
      <c r="CR578" s="36"/>
      <c r="CS578" s="36"/>
      <c r="CT578" s="36"/>
      <c r="CU578" s="36">
        <v>0.19150224810470701</v>
      </c>
      <c r="CV578" s="36">
        <v>0.19046568157431201</v>
      </c>
      <c r="CW578" s="36"/>
      <c r="CX578" s="36">
        <v>0.33540581581345102</v>
      </c>
      <c r="CY578" s="36"/>
      <c r="CZ578" s="36"/>
      <c r="DA578" s="36"/>
      <c r="DB578" s="36"/>
      <c r="DC578" s="36"/>
      <c r="DD578" s="36">
        <v>0.20712183167133799</v>
      </c>
      <c r="DE578" s="36">
        <v>0.51831213457641501</v>
      </c>
      <c r="DF578" s="36">
        <v>0.36038223446763101</v>
      </c>
      <c r="DG578" s="36">
        <v>0.43451726533372198</v>
      </c>
      <c r="DH578" s="36"/>
      <c r="DI578" s="36"/>
      <c r="DJ578" s="36"/>
      <c r="DK578" s="36"/>
      <c r="DL578" s="36"/>
      <c r="DM578" s="36">
        <v>0.34444577724608899</v>
      </c>
      <c r="DN578" s="36"/>
      <c r="DO578" s="36"/>
      <c r="DP578" s="36"/>
      <c r="DQ578" s="36">
        <v>0.17201462957612901</v>
      </c>
      <c r="DR578" s="36"/>
      <c r="DS578" s="36">
        <v>0.23256061807581499</v>
      </c>
      <c r="DT578" s="36"/>
      <c r="DU578" s="36">
        <v>0.128411986573676</v>
      </c>
      <c r="DV578" s="36"/>
      <c r="DW578" s="36"/>
      <c r="DX578" s="36"/>
      <c r="DY578" s="36"/>
      <c r="DZ578" s="36"/>
      <c r="EA578" s="36"/>
      <c r="EB578" s="36"/>
      <c r="EC578" s="36"/>
      <c r="ED578" s="36">
        <v>0.16902263156177499</v>
      </c>
      <c r="EE578" s="36">
        <v>0.119204687151137</v>
      </c>
      <c r="EF578" s="36"/>
      <c r="EG578" s="36">
        <v>0.16209670849045901</v>
      </c>
      <c r="EH578" s="36">
        <v>0.34411387451671599</v>
      </c>
      <c r="EI578" s="36">
        <v>0.464305430548271</v>
      </c>
      <c r="EJ578" s="36">
        <v>0.27244789366300498</v>
      </c>
      <c r="EK578" s="36">
        <v>0.15980595279556101</v>
      </c>
      <c r="EL578" s="36"/>
      <c r="EM578" s="36"/>
      <c r="EN578" s="36"/>
      <c r="EO578" s="36"/>
      <c r="EP578" s="36"/>
      <c r="EQ578" s="36"/>
      <c r="ER578" s="36"/>
      <c r="ES578" s="36"/>
      <c r="ET578" s="36"/>
      <c r="EU578" s="36"/>
      <c r="EV578" s="36">
        <v>0.11259755787082799</v>
      </c>
      <c r="EW578" s="36"/>
      <c r="EX578" s="36">
        <v>0.118842562304226</v>
      </c>
      <c r="EY578" s="36">
        <v>0.20877039531195199</v>
      </c>
      <c r="EZ578" s="36">
        <v>0.28369412274779598</v>
      </c>
      <c r="FA578" s="36"/>
      <c r="FB578" s="36">
        <v>0.178198883539085</v>
      </c>
      <c r="FC578" s="36"/>
      <c r="FD578" s="36">
        <v>0.24522960485989101</v>
      </c>
      <c r="FE578" s="36">
        <v>0.22873938795468499</v>
      </c>
      <c r="FF578" s="36"/>
      <c r="FG578" s="36">
        <v>0.100810813085291</v>
      </c>
      <c r="FH578" s="36">
        <v>0.20267946094025999</v>
      </c>
      <c r="FI578" s="36"/>
      <c r="FJ578" s="36"/>
      <c r="FK578" s="36"/>
      <c r="FL578" s="36"/>
      <c r="FM578" s="36">
        <v>0.182391173458884</v>
      </c>
      <c r="FN578" s="36">
        <v>0.119251067378544</v>
      </c>
      <c r="FO578" s="36"/>
      <c r="FP578" s="36"/>
      <c r="FQ578" s="36"/>
      <c r="FR578" s="36"/>
      <c r="FS578" s="36">
        <v>0.13096782979959901</v>
      </c>
      <c r="FT578" s="36"/>
      <c r="FU578" s="36">
        <v>0.13397546112850101</v>
      </c>
      <c r="FV578" s="36">
        <v>0.12149642529924599</v>
      </c>
      <c r="FW578" s="36"/>
      <c r="FX578" s="36">
        <v>9.0436245910675506E-2</v>
      </c>
      <c r="FY578" s="36"/>
      <c r="FZ578" s="36"/>
      <c r="GA578" s="36">
        <v>9.1131504525988893E-2</v>
      </c>
      <c r="GB578" s="36"/>
      <c r="GC578" s="36"/>
      <c r="GD578" s="36"/>
      <c r="GE578" s="36">
        <v>0.10523139876842399</v>
      </c>
      <c r="GF578" s="36"/>
      <c r="GG578" s="36">
        <v>7.2802532861260497E-2</v>
      </c>
      <c r="GH578" s="36">
        <v>7.0061710454784001E-2</v>
      </c>
      <c r="GI578" s="36">
        <v>6.6952728806740205E-2</v>
      </c>
    </row>
    <row r="579" spans="1:191" ht="15.75">
      <c r="A579" s="7">
        <v>578</v>
      </c>
      <c r="B579" s="8" t="s">
        <v>1092</v>
      </c>
      <c r="C579" s="8">
        <v>3</v>
      </c>
      <c r="D579" s="8">
        <v>1.80407532832101</v>
      </c>
      <c r="E579" s="8">
        <v>8</v>
      </c>
      <c r="F579" s="11">
        <v>19877.342000000001</v>
      </c>
      <c r="G579" s="12">
        <v>1705874300</v>
      </c>
      <c r="H579" s="11">
        <v>19</v>
      </c>
      <c r="I579" s="13">
        <v>0.74242204000000001</v>
      </c>
      <c r="J579" s="17">
        <v>15</v>
      </c>
      <c r="K579" s="8" t="s">
        <v>571</v>
      </c>
      <c r="L579" s="39" t="s">
        <v>896</v>
      </c>
      <c r="M579" s="39">
        <v>1</v>
      </c>
      <c r="N579" s="8" t="s">
        <v>910</v>
      </c>
      <c r="O579" s="14">
        <v>1358.9552000000001</v>
      </c>
      <c r="P579" s="14">
        <v>14</v>
      </c>
      <c r="Q579" s="8">
        <v>0.179520647462382</v>
      </c>
      <c r="R579" s="8">
        <v>9</v>
      </c>
      <c r="S579" s="8">
        <v>889.02</v>
      </c>
      <c r="T579" s="8">
        <v>9</v>
      </c>
      <c r="U579" s="8">
        <v>1085.2022222222199</v>
      </c>
      <c r="V579" s="8">
        <v>196.18222222222201</v>
      </c>
      <c r="W579" s="8">
        <v>2</v>
      </c>
      <c r="X579" s="8">
        <v>0.24099624156951899</v>
      </c>
      <c r="Y579" s="8">
        <v>3</v>
      </c>
      <c r="Z579" s="8">
        <v>0.15592200000000001</v>
      </c>
      <c r="AA579" s="26">
        <v>0.37939000000000001</v>
      </c>
      <c r="AB579" s="34">
        <f t="shared" si="63"/>
        <v>-0.223468</v>
      </c>
      <c r="AC579" s="30">
        <v>-0.44505660726551899</v>
      </c>
      <c r="AD579" s="8">
        <v>19.0944448232651</v>
      </c>
      <c r="AE579" s="8">
        <v>11</v>
      </c>
      <c r="AF579" s="15">
        <v>26.557740740740702</v>
      </c>
      <c r="AG579" s="15">
        <v>15.431296296296299</v>
      </c>
      <c r="AH579" s="8">
        <v>14.0508272997264</v>
      </c>
      <c r="AI579" s="16">
        <v>1.1808342549617912E-3</v>
      </c>
      <c r="AJ579" s="16">
        <v>4.6664467368990889E-3</v>
      </c>
      <c r="AK579" s="16">
        <v>1.3443144240038825E-2</v>
      </c>
      <c r="AL579" s="16">
        <v>2.53376077221707E-2</v>
      </c>
      <c r="AM579" s="16">
        <v>1.9771088694155788E-2</v>
      </c>
      <c r="AN579" s="16">
        <v>1.7516354269098686E-2</v>
      </c>
      <c r="AO579" s="16">
        <v>1.6537438712324645E-2</v>
      </c>
      <c r="AP579" s="16">
        <v>2.0519154858533461E-2</v>
      </c>
      <c r="AQ579" s="16">
        <v>3.695006442572394E-2</v>
      </c>
      <c r="AR579" s="8">
        <v>19.442893000000002</v>
      </c>
      <c r="AS579" s="8">
        <v>2</v>
      </c>
      <c r="AT579" s="8">
        <v>0.64500000000000002</v>
      </c>
      <c r="AU579" s="8">
        <v>10</v>
      </c>
      <c r="AV579" s="8">
        <v>3.031577</v>
      </c>
      <c r="AW579" s="17">
        <v>118214.7</v>
      </c>
      <c r="AX579" s="17">
        <v>6080.0982649999996</v>
      </c>
      <c r="AY579" s="17">
        <v>12</v>
      </c>
      <c r="AZ579" s="17">
        <v>154726.32999999999</v>
      </c>
      <c r="BA579" s="8">
        <v>-22.936802199999999</v>
      </c>
      <c r="BB579" s="8">
        <v>7</v>
      </c>
      <c r="BC579" s="8">
        <v>-45.4657482</v>
      </c>
      <c r="BD579" s="12">
        <v>554.70574951171898</v>
      </c>
      <c r="BE579" s="12">
        <v>12</v>
      </c>
      <c r="BF579" s="8">
        <v>267.78942999999998</v>
      </c>
      <c r="BG579" s="8">
        <v>200.64246</v>
      </c>
      <c r="BH579" s="8">
        <v>194.14343</v>
      </c>
      <c r="BI579" s="8">
        <v>72.096519000000001</v>
      </c>
      <c r="BJ579" s="8">
        <v>37.549140999999999</v>
      </c>
      <c r="BK579" s="8">
        <v>30.873062000000001</v>
      </c>
      <c r="BL579" s="8">
        <v>25.934695999999999</v>
      </c>
      <c r="BM579" s="8">
        <v>30.549992</v>
      </c>
      <c r="BN579" s="8">
        <v>42.144652999999998</v>
      </c>
      <c r="BO579" s="8">
        <v>129.51315</v>
      </c>
      <c r="BP579" s="8">
        <v>162.08619999999999</v>
      </c>
      <c r="BQ579" s="8">
        <v>237.53091000000001</v>
      </c>
      <c r="BR579" s="8">
        <v>0.20861394563166</v>
      </c>
      <c r="BS579" s="7">
        <f t="shared" ref="BS579:BS642" si="64">BR579-Z579</f>
        <v>5.2691945631659992E-2</v>
      </c>
      <c r="BT579" s="7">
        <v>41.472000000000001</v>
      </c>
      <c r="BU579" s="7">
        <v>8.7977434482462993</v>
      </c>
      <c r="BV579" s="26">
        <v>-0.51880816364896198</v>
      </c>
      <c r="BW579" s="26">
        <v>1.3517169232787301</v>
      </c>
      <c r="BX579" s="26">
        <v>7.7075658264533303E-2</v>
      </c>
      <c r="BY579" s="26">
        <v>3.1964816995467298</v>
      </c>
      <c r="BZ579" s="40">
        <f t="shared" ref="BZ579:BZ642" si="65">BY579/BU579</f>
        <v>0.3633297240764507</v>
      </c>
      <c r="CA579" s="26">
        <v>-0.16479336969223601</v>
      </c>
      <c r="CB579" s="26">
        <v>-6.8343106278764303</v>
      </c>
      <c r="CC579" s="26">
        <v>5.6012617486995699</v>
      </c>
      <c r="CD579" s="40">
        <f t="shared" ref="CD579:CD642" si="66">CC579/BU579</f>
        <v>0.63667027592354941</v>
      </c>
      <c r="CE579" s="27">
        <f t="shared" ref="CE579:CE642" si="67">CC579+BY579</f>
        <v>8.7977434482462993</v>
      </c>
      <c r="CF579" s="27">
        <f t="shared" ref="CF579:CF642" si="68">BY579+CB579</f>
        <v>-3.6378289283297005</v>
      </c>
      <c r="CG579" s="7">
        <v>0.01</v>
      </c>
      <c r="CH579" s="8">
        <v>0.29985465831945002</v>
      </c>
      <c r="CI579" s="7">
        <f t="shared" ref="CI579:CI642" si="69">-CH579/2</f>
        <v>-0.14992732915972501</v>
      </c>
      <c r="CJ579" s="8">
        <v>6</v>
      </c>
      <c r="CK579" s="8">
        <v>7.7026286357855495E-2</v>
      </c>
      <c r="CL579" s="8">
        <v>2.1847745040378799E-2</v>
      </c>
      <c r="CM579" s="8">
        <v>5.5178541317476695E-2</v>
      </c>
      <c r="CN579" s="36">
        <v>0.387703972144533</v>
      </c>
      <c r="CO579" s="36"/>
      <c r="CP579" s="36">
        <v>0.241283671599935</v>
      </c>
      <c r="CQ579" s="36">
        <v>0.18014849342938499</v>
      </c>
      <c r="CR579" s="36">
        <v>0.12459658558891799</v>
      </c>
      <c r="CS579" s="36">
        <v>0.30691450835003597</v>
      </c>
      <c r="CT579" s="36"/>
      <c r="CU579" s="36"/>
      <c r="CV579" s="36"/>
      <c r="CW579" s="36">
        <v>0.343410846785629</v>
      </c>
      <c r="CX579" s="36">
        <v>0.146970981230543</v>
      </c>
      <c r="CY579" s="36"/>
      <c r="CZ579" s="36">
        <v>0.353505073126965</v>
      </c>
      <c r="DA579" s="36">
        <v>0.40246514199246203</v>
      </c>
      <c r="DB579" s="36">
        <v>0.30756364326632302</v>
      </c>
      <c r="DC579" s="36">
        <v>0.40982203072802298</v>
      </c>
      <c r="DD579" s="36">
        <v>0.43648852720609699</v>
      </c>
      <c r="DE579" s="36">
        <v>0.428264623786486</v>
      </c>
      <c r="DF579" s="36"/>
      <c r="DG579" s="36">
        <v>0.16636246358795501</v>
      </c>
      <c r="DH579" s="36"/>
      <c r="DI579" s="36"/>
      <c r="DJ579" s="36">
        <v>0.15995658605231799</v>
      </c>
      <c r="DK579" s="36"/>
      <c r="DL579" s="36">
        <v>0.213980394648174</v>
      </c>
      <c r="DM579" s="36">
        <v>0.21403463424258401</v>
      </c>
      <c r="DN579" s="36">
        <v>0.28856446562861199</v>
      </c>
      <c r="DO579" s="36">
        <v>0.22972274107342</v>
      </c>
      <c r="DP579" s="36"/>
      <c r="DQ579" s="36">
        <v>0.28507474590493698</v>
      </c>
      <c r="DR579" s="36">
        <v>0.19984319104401299</v>
      </c>
      <c r="DS579" s="36">
        <v>0.28375926109348198</v>
      </c>
      <c r="DT579" s="36">
        <v>0.10303696498553599</v>
      </c>
      <c r="DU579" s="36">
        <v>0.54561677369420603</v>
      </c>
      <c r="DV579" s="36">
        <v>0.19424345652421299</v>
      </c>
      <c r="DW579" s="36">
        <v>0.218952955151235</v>
      </c>
      <c r="DX579" s="36">
        <v>0.25780568715938701</v>
      </c>
      <c r="DY579" s="36">
        <v>0.26370385373142002</v>
      </c>
      <c r="DZ579" s="36">
        <v>0.19561533234828701</v>
      </c>
      <c r="EA579" s="36"/>
      <c r="EB579" s="36"/>
      <c r="EC579" s="36">
        <v>0.177653805710797</v>
      </c>
      <c r="ED579" s="36">
        <v>0.18155700670264199</v>
      </c>
      <c r="EE579" s="36">
        <v>3.6717052681784601E-2</v>
      </c>
      <c r="EF579" s="36">
        <v>0.399227066271511</v>
      </c>
      <c r="EG579" s="36">
        <v>0.23485239650964301</v>
      </c>
      <c r="EH579" s="36">
        <v>0.39239288837458303</v>
      </c>
      <c r="EI579" s="36"/>
      <c r="EJ579" s="36">
        <v>0.19467706838711199</v>
      </c>
      <c r="EK579" s="36"/>
      <c r="EL579" s="36">
        <v>0.464000747605466</v>
      </c>
      <c r="EM579" s="36"/>
      <c r="EN579" s="36">
        <v>0.24460234697979399</v>
      </c>
      <c r="EO579" s="36">
        <v>0.293278304496769</v>
      </c>
      <c r="EP579" s="36">
        <v>0.14864439085641801</v>
      </c>
      <c r="EQ579" s="36">
        <v>0.276177274648571</v>
      </c>
      <c r="ER579" s="36">
        <v>0.16310650219890799</v>
      </c>
      <c r="ES579" s="36">
        <v>0.223195955997084</v>
      </c>
      <c r="ET579" s="36">
        <v>0.19515292145507099</v>
      </c>
      <c r="EU579" s="36">
        <v>4.6984795575549798E-2</v>
      </c>
      <c r="EV579" s="36">
        <v>0.21348982642390099</v>
      </c>
      <c r="EW579" s="36"/>
      <c r="EX579" s="36"/>
      <c r="EY579" s="36">
        <v>0.237880461909276</v>
      </c>
      <c r="EZ579" s="36">
        <v>0.26142839194363798</v>
      </c>
      <c r="FA579" s="36"/>
      <c r="FB579" s="36">
        <v>0.30221461067100502</v>
      </c>
      <c r="FC579" s="36">
        <v>0.21673628479787599</v>
      </c>
      <c r="FD579" s="36"/>
      <c r="FE579" s="36">
        <v>0.26540610678742199</v>
      </c>
      <c r="FF579" s="36">
        <v>0.17557028382841799</v>
      </c>
      <c r="FG579" s="36">
        <v>0.21677330988403101</v>
      </c>
      <c r="FH579" s="36">
        <v>0.216311498096972</v>
      </c>
      <c r="FI579" s="36">
        <v>0.26222663081668002</v>
      </c>
      <c r="FJ579" s="36"/>
      <c r="FK579" s="36">
        <v>0.192067207951087</v>
      </c>
      <c r="FL579" s="36">
        <v>0.39118382598353002</v>
      </c>
      <c r="FM579" s="36">
        <v>0.16252801288452301</v>
      </c>
      <c r="FN579" s="36">
        <v>0.21661814169450599</v>
      </c>
      <c r="FO579" s="36">
        <v>0.23960114837254401</v>
      </c>
      <c r="FP579" s="36">
        <v>0.174475423516813</v>
      </c>
      <c r="FQ579" s="36">
        <v>0.138116514758996</v>
      </c>
      <c r="FR579" s="36">
        <v>0.18158230584033</v>
      </c>
      <c r="FS579" s="36">
        <v>7.7596019273625E-2</v>
      </c>
      <c r="FT579" s="36">
        <v>0.20490733129153799</v>
      </c>
      <c r="FU579" s="36">
        <v>0.18707503536494399</v>
      </c>
      <c r="FV579" s="36">
        <v>0.21935188326289801</v>
      </c>
      <c r="FW579" s="36">
        <v>0.14991420839549699</v>
      </c>
      <c r="FX579" s="36">
        <v>0.1388814872429</v>
      </c>
      <c r="FY579" s="36">
        <v>0.147485009596767</v>
      </c>
      <c r="FZ579" s="36"/>
      <c r="GA579" s="36">
        <v>0.10832533499836899</v>
      </c>
      <c r="GB579" s="36">
        <v>0.15261562173809701</v>
      </c>
      <c r="GC579" s="36">
        <v>6.2107739900154599E-2</v>
      </c>
      <c r="GD579" s="36">
        <v>0.173557141069029</v>
      </c>
      <c r="GE579" s="36">
        <v>9.2818029504739399E-2</v>
      </c>
      <c r="GF579" s="36">
        <v>0.12058714852642401</v>
      </c>
      <c r="GG579" s="36">
        <v>0.141052073127057</v>
      </c>
      <c r="GH579" s="36">
        <v>0.115592779694303</v>
      </c>
      <c r="GI579" s="36">
        <v>9.70406112687692E-2</v>
      </c>
    </row>
    <row r="580" spans="1:191" ht="15.75">
      <c r="A580" s="7">
        <v>579</v>
      </c>
      <c r="B580" s="8" t="s">
        <v>1092</v>
      </c>
      <c r="C580" s="8">
        <v>3</v>
      </c>
      <c r="D580" s="8">
        <v>2.1060399054341099</v>
      </c>
      <c r="E580" s="8">
        <v>10</v>
      </c>
      <c r="F580" s="11">
        <v>19877.342000000001</v>
      </c>
      <c r="G580" s="12">
        <v>4299415000</v>
      </c>
      <c r="H580" s="11">
        <v>19</v>
      </c>
      <c r="I580" s="13">
        <v>0.74242204000000001</v>
      </c>
      <c r="J580" s="17">
        <v>15</v>
      </c>
      <c r="K580" s="8" t="s">
        <v>572</v>
      </c>
      <c r="L580" s="39" t="s">
        <v>896</v>
      </c>
      <c r="M580" s="39">
        <v>1</v>
      </c>
      <c r="N580" s="8" t="s">
        <v>909</v>
      </c>
      <c r="O580" s="14">
        <v>1279.4774</v>
      </c>
      <c r="P580" s="14">
        <v>13</v>
      </c>
      <c r="Q580" s="8">
        <v>0.17320744740459401</v>
      </c>
      <c r="R580" s="8">
        <v>9</v>
      </c>
      <c r="S580" s="8">
        <v>866.27777777777806</v>
      </c>
      <c r="T580" s="8">
        <v>9</v>
      </c>
      <c r="U580" s="8">
        <v>1140.0444444444399</v>
      </c>
      <c r="V580" s="8">
        <v>273.76666666666699</v>
      </c>
      <c r="W580" s="8">
        <v>3</v>
      </c>
      <c r="X580" s="8">
        <v>0.160085618495941</v>
      </c>
      <c r="Y580" s="8">
        <v>3</v>
      </c>
      <c r="Z580" s="8">
        <v>0.178116</v>
      </c>
      <c r="AA580" s="26">
        <v>0.19611000000000001</v>
      </c>
      <c r="AB580" s="34">
        <f t="shared" si="63"/>
        <v>-1.799400000000001E-2</v>
      </c>
      <c r="AC580" s="30">
        <v>-0.15142376644227501</v>
      </c>
      <c r="AD580" s="8">
        <v>21.391667026943601</v>
      </c>
      <c r="AE580" s="8">
        <v>13</v>
      </c>
      <c r="AF580" s="15">
        <v>26.9221111111111</v>
      </c>
      <c r="AG580" s="15">
        <v>15.146574074074101</v>
      </c>
      <c r="AH580" s="8">
        <v>16.719065945942901</v>
      </c>
      <c r="AI580" s="16">
        <v>5.2619498983284157E-4</v>
      </c>
      <c r="AJ580" s="16">
        <v>2.3147140284000304E-3</v>
      </c>
      <c r="AK580" s="16">
        <v>8.5521869664175933E-3</v>
      </c>
      <c r="AL580" s="16">
        <v>2.0399498932737598E-2</v>
      </c>
      <c r="AM580" s="16">
        <v>1.7365220650270741E-2</v>
      </c>
      <c r="AN580" s="16">
        <v>1.4469450529818595E-2</v>
      </c>
      <c r="AO580" s="16">
        <v>1.4985461225700198E-2</v>
      </c>
      <c r="AP580" s="16">
        <v>2.4486210419677728E-2</v>
      </c>
      <c r="AQ580" s="16">
        <v>7.501666680214851E-2</v>
      </c>
      <c r="AR580" s="8">
        <v>82.640044000000003</v>
      </c>
      <c r="AS580" s="8">
        <v>6</v>
      </c>
      <c r="AT580" s="8">
        <v>0.65100000000000002</v>
      </c>
      <c r="AU580" s="8">
        <v>10</v>
      </c>
      <c r="AV580" s="8">
        <v>14.719481</v>
      </c>
      <c r="AW580" s="17">
        <v>425902.64</v>
      </c>
      <c r="AX580" s="17">
        <v>5153.7078080000001</v>
      </c>
      <c r="AY580" s="17">
        <v>10</v>
      </c>
      <c r="AZ580" s="17">
        <v>496273.69</v>
      </c>
      <c r="BA580" s="8">
        <v>-22.711118299999999</v>
      </c>
      <c r="BB580" s="8">
        <v>7</v>
      </c>
      <c r="BC580" s="8">
        <v>-47.650670300000002</v>
      </c>
      <c r="BD580" s="12">
        <v>494.4443359375</v>
      </c>
      <c r="BE580" s="12">
        <v>10</v>
      </c>
      <c r="BF580" s="8">
        <v>286.42077999999998</v>
      </c>
      <c r="BG580" s="8">
        <v>200.19768999999999</v>
      </c>
      <c r="BH580" s="8">
        <v>146.04204999999999</v>
      </c>
      <c r="BI580" s="8">
        <v>56.414859999999997</v>
      </c>
      <c r="BJ580" s="8">
        <v>39.362335000000002</v>
      </c>
      <c r="BK580" s="8">
        <v>38.807758</v>
      </c>
      <c r="BL580" s="8">
        <v>28.672173000000001</v>
      </c>
      <c r="BM580" s="8">
        <v>23.470205</v>
      </c>
      <c r="BN580" s="8">
        <v>45.300651999999999</v>
      </c>
      <c r="BO580" s="8">
        <v>131.71959000000001</v>
      </c>
      <c r="BP580" s="8">
        <v>146.02915999999999</v>
      </c>
      <c r="BQ580" s="8">
        <v>211.16607999999999</v>
      </c>
      <c r="BR580" s="8">
        <v>0.26232755577961098</v>
      </c>
      <c r="BS580" s="7">
        <f t="shared" si="64"/>
        <v>8.421155577961098E-2</v>
      </c>
      <c r="BT580" s="7">
        <v>160.58879999999999</v>
      </c>
      <c r="BU580" s="7">
        <v>43.583746039791599</v>
      </c>
      <c r="BV580" s="26">
        <v>-0.49042917934626401</v>
      </c>
      <c r="BW580" s="26">
        <v>1.30511726638516</v>
      </c>
      <c r="BX580" s="26">
        <v>0.101752874504976</v>
      </c>
      <c r="BY580" s="26">
        <v>16.340372013304702</v>
      </c>
      <c r="BZ580" s="40">
        <f t="shared" si="65"/>
        <v>0.37491894336907333</v>
      </c>
      <c r="CA580" s="26">
        <v>-0.17696995751241101</v>
      </c>
      <c r="CB580" s="26">
        <v>-28.4193931129691</v>
      </c>
      <c r="CC580" s="26">
        <v>27.243374026486801</v>
      </c>
      <c r="CD580" s="40">
        <f t="shared" si="66"/>
        <v>0.62508105663092439</v>
      </c>
      <c r="CE580" s="27">
        <f t="shared" si="67"/>
        <v>43.583746039791507</v>
      </c>
      <c r="CF580" s="27">
        <f t="shared" si="68"/>
        <v>-12.079021099664399</v>
      </c>
      <c r="CG580" s="7">
        <v>0.01</v>
      </c>
      <c r="CH580" s="8">
        <v>0.34661674515115798</v>
      </c>
      <c r="CI580" s="7">
        <f t="shared" si="69"/>
        <v>-0.17330837257557899</v>
      </c>
      <c r="CJ580" s="8">
        <v>7</v>
      </c>
      <c r="CK580" s="8">
        <v>0.10949060488381</v>
      </c>
      <c r="CL580" s="8">
        <v>4.5862967665066597E-2</v>
      </c>
      <c r="CM580" s="8">
        <v>6.3627637218743399E-2</v>
      </c>
      <c r="CN580" s="36">
        <v>0.41971188430605999</v>
      </c>
      <c r="CO580" s="36">
        <v>0.33006966488556599</v>
      </c>
      <c r="CP580" s="36">
        <v>0.40070240829320097</v>
      </c>
      <c r="CQ580" s="36">
        <v>0.38205432791834698</v>
      </c>
      <c r="CR580" s="36">
        <v>0.31196499263872302</v>
      </c>
      <c r="CS580" s="36">
        <v>0.36584599503647702</v>
      </c>
      <c r="CT580" s="36">
        <v>0.35114186102808398</v>
      </c>
      <c r="CU580" s="36">
        <v>0.35124951551175898</v>
      </c>
      <c r="CV580" s="36">
        <v>0.233260565259375</v>
      </c>
      <c r="CW580" s="36">
        <v>0.30493474366425199</v>
      </c>
      <c r="CX580" s="36">
        <v>0.399121644573524</v>
      </c>
      <c r="CY580" s="36">
        <v>0.37288931256034202</v>
      </c>
      <c r="CZ580" s="36">
        <v>0.25519483764963202</v>
      </c>
      <c r="DA580" s="36">
        <v>0.42553640497223799</v>
      </c>
      <c r="DB580" s="36">
        <v>0.467446118501469</v>
      </c>
      <c r="DC580" s="36">
        <v>0.23247784554272599</v>
      </c>
      <c r="DD580" s="36">
        <v>0.358840822864958</v>
      </c>
      <c r="DE580" s="36">
        <v>0.43138900649622502</v>
      </c>
      <c r="DF580" s="36">
        <v>0.40661685230904199</v>
      </c>
      <c r="DG580" s="36">
        <v>0.40784266952590797</v>
      </c>
      <c r="DH580" s="36">
        <v>0.37004186181738902</v>
      </c>
      <c r="DI580" s="36">
        <v>0.240761052848668</v>
      </c>
      <c r="DJ580" s="36">
        <v>0.42143521791670202</v>
      </c>
      <c r="DK580" s="36">
        <v>0.44931260240360599</v>
      </c>
      <c r="DL580" s="36">
        <v>0.41446417136698499</v>
      </c>
      <c r="DM580" s="36">
        <v>0.36907894330095498</v>
      </c>
      <c r="DN580" s="36">
        <v>0.333335283395507</v>
      </c>
      <c r="DO580" s="36">
        <v>0.30196400542025098</v>
      </c>
      <c r="DP580" s="36">
        <v>0.53531111490736005</v>
      </c>
      <c r="DQ580" s="36">
        <v>0.42860411682236399</v>
      </c>
      <c r="DR580" s="36">
        <v>0.28733000006065901</v>
      </c>
      <c r="DS580" s="36">
        <v>0.38805566460261698</v>
      </c>
      <c r="DT580" s="36">
        <v>0.29361309175761702</v>
      </c>
      <c r="DU580" s="36">
        <v>0.31465974146222497</v>
      </c>
      <c r="DV580" s="36">
        <v>0.39967695402489201</v>
      </c>
      <c r="DW580" s="36">
        <v>0.36464748496912702</v>
      </c>
      <c r="DX580" s="36">
        <v>0.292439004821689</v>
      </c>
      <c r="DY580" s="36">
        <v>0.33447297155838801</v>
      </c>
      <c r="DZ580" s="36">
        <v>0.34635429242027699</v>
      </c>
      <c r="EA580" s="36">
        <v>0.41815021866660002</v>
      </c>
      <c r="EB580" s="36">
        <v>0.27082061015934</v>
      </c>
      <c r="EC580" s="36">
        <v>0.36815445819266501</v>
      </c>
      <c r="ED580" s="36">
        <v>0.37313804602919098</v>
      </c>
      <c r="EE580" s="36">
        <v>0.29940255547921701</v>
      </c>
      <c r="EF580" s="36">
        <v>0.29703576951296701</v>
      </c>
      <c r="EG580" s="36">
        <v>0.34480719433328899</v>
      </c>
      <c r="EH580" s="36">
        <v>0.36885600396236501</v>
      </c>
      <c r="EI580" s="36">
        <v>0.31337280604760198</v>
      </c>
      <c r="EJ580" s="36">
        <v>0.341770826610856</v>
      </c>
      <c r="EK580" s="36">
        <v>0.27701551341118402</v>
      </c>
      <c r="EL580" s="36">
        <v>0.33043467852889902</v>
      </c>
      <c r="EM580" s="36">
        <v>0.29340013539985399</v>
      </c>
      <c r="EN580" s="36">
        <v>0.29833961370242701</v>
      </c>
      <c r="EO580" s="36">
        <v>0.28012223432368699</v>
      </c>
      <c r="EP580" s="36">
        <v>0.268989613520767</v>
      </c>
      <c r="EQ580" s="36">
        <v>0.2807863425439</v>
      </c>
      <c r="ER580" s="36">
        <v>0.28328105331153203</v>
      </c>
      <c r="ES580" s="36">
        <v>0.34243217873401099</v>
      </c>
      <c r="ET580" s="36">
        <v>0.30181685618249798</v>
      </c>
      <c r="EU580" s="36">
        <v>0.28081605792375802</v>
      </c>
      <c r="EV580" s="36">
        <v>0.35312420097056901</v>
      </c>
      <c r="EW580" s="36">
        <v>0.30041121910309898</v>
      </c>
      <c r="EX580" s="36">
        <v>0.28487497778666299</v>
      </c>
      <c r="EY580" s="36">
        <v>0.32532258646710899</v>
      </c>
      <c r="EZ580" s="36">
        <v>0.28131040326939</v>
      </c>
      <c r="FA580" s="36">
        <v>0.25284879375257602</v>
      </c>
      <c r="FB580" s="36">
        <v>0.25250485472729101</v>
      </c>
      <c r="FC580" s="36">
        <v>0.27131490847536599</v>
      </c>
      <c r="FD580" s="36">
        <v>0.216219538896297</v>
      </c>
      <c r="FE580" s="36">
        <v>0.27707294305125502</v>
      </c>
      <c r="FF580" s="36">
        <v>0.18285078292773099</v>
      </c>
      <c r="FG580" s="36">
        <v>0.157300819016708</v>
      </c>
      <c r="FH580" s="36">
        <v>0.33525002658973102</v>
      </c>
      <c r="FI580" s="36">
        <v>0.26124574122975802</v>
      </c>
      <c r="FJ580" s="36">
        <v>0.170653809086485</v>
      </c>
      <c r="FK580" s="36">
        <v>0.30414472418755101</v>
      </c>
      <c r="FL580" s="36">
        <v>0.175186244071977</v>
      </c>
      <c r="FM580" s="36">
        <v>0.25110592512533803</v>
      </c>
      <c r="FN580" s="36">
        <v>0.232244545015792</v>
      </c>
      <c r="FO580" s="36">
        <v>0.18106482264232199</v>
      </c>
      <c r="FP580" s="36">
        <v>0.20562738132531699</v>
      </c>
      <c r="FQ580" s="36">
        <v>0.16669608297778901</v>
      </c>
      <c r="FR580" s="36">
        <v>0.209064092520896</v>
      </c>
      <c r="FS580" s="36">
        <v>0.19923815861359701</v>
      </c>
      <c r="FT580" s="36">
        <v>0.16964488769130401</v>
      </c>
      <c r="FU580" s="36">
        <v>0.17683890371862501</v>
      </c>
      <c r="FV580" s="36">
        <v>0.219679827880953</v>
      </c>
      <c r="FW580" s="36">
        <v>0.18673045728863</v>
      </c>
      <c r="FX580" s="36">
        <v>0.19303699396625601</v>
      </c>
      <c r="FY580" s="36">
        <v>0.18663357705747699</v>
      </c>
      <c r="FZ580" s="36">
        <v>0.120889901710321</v>
      </c>
      <c r="GA580" s="36">
        <v>0.17554043739092601</v>
      </c>
      <c r="GB580" s="36">
        <v>0.143915297101123</v>
      </c>
      <c r="GC580" s="36">
        <v>0.15463071236527501</v>
      </c>
      <c r="GD580" s="36">
        <v>0.142486279397846</v>
      </c>
      <c r="GE580" s="36">
        <v>0.167352513605946</v>
      </c>
      <c r="GF580" s="36">
        <v>0.115199138206188</v>
      </c>
      <c r="GG580" s="36">
        <v>0.14377918340813001</v>
      </c>
      <c r="GH580" s="36">
        <v>0.10973289837014399</v>
      </c>
      <c r="GI580" s="36">
        <v>9.2550909843707493E-2</v>
      </c>
    </row>
    <row r="581" spans="1:191" ht="15.75">
      <c r="A581" s="7">
        <v>580</v>
      </c>
      <c r="B581" s="8" t="s">
        <v>1092</v>
      </c>
      <c r="C581" s="8">
        <v>3</v>
      </c>
      <c r="D581" s="8">
        <v>0.54719991048175198</v>
      </c>
      <c r="E581" s="8">
        <v>2</v>
      </c>
      <c r="F581" s="11">
        <v>19877.342000000001</v>
      </c>
      <c r="G581" s="12">
        <v>318184416</v>
      </c>
      <c r="H581" s="11">
        <v>19</v>
      </c>
      <c r="I581" s="13">
        <v>0.74242204000000001</v>
      </c>
      <c r="J581" s="17">
        <v>15</v>
      </c>
      <c r="K581" s="8" t="s">
        <v>573</v>
      </c>
      <c r="L581" s="39" t="s">
        <v>896</v>
      </c>
      <c r="M581" s="39">
        <v>1</v>
      </c>
      <c r="N581" s="8" t="s">
        <v>909</v>
      </c>
      <c r="O581" s="14">
        <v>1288.3018</v>
      </c>
      <c r="P581" s="14">
        <v>13</v>
      </c>
      <c r="Q581" s="8">
        <v>8.3908548824356805E-2</v>
      </c>
      <c r="R581" s="8">
        <v>5</v>
      </c>
      <c r="S581" s="8">
        <v>987.54666666666697</v>
      </c>
      <c r="T581" s="8">
        <v>10</v>
      </c>
      <c r="U581" s="8">
        <v>1361.11333333333</v>
      </c>
      <c r="V581" s="8">
        <v>373.566666666667</v>
      </c>
      <c r="W581" s="8">
        <v>4</v>
      </c>
      <c r="X581" s="8">
        <v>0.15651945769786799</v>
      </c>
      <c r="Y581" s="8">
        <v>1</v>
      </c>
      <c r="Z581" s="8">
        <v>0.147537</v>
      </c>
      <c r="AA581" s="26">
        <v>0.10045999999999999</v>
      </c>
      <c r="AB581" s="34">
        <f t="shared" si="63"/>
        <v>4.7077000000000008E-2</v>
      </c>
      <c r="AC581" s="30">
        <v>0.75387834191224601</v>
      </c>
      <c r="AD581" s="8">
        <v>23.5930559635162</v>
      </c>
      <c r="AE581" s="8">
        <v>15</v>
      </c>
      <c r="AF581" s="15">
        <v>29.003222222222199</v>
      </c>
      <c r="AG581" s="15">
        <v>16.806277777777801</v>
      </c>
      <c r="AH581" s="8">
        <v>18.313298920731299</v>
      </c>
      <c r="AI581" s="16">
        <v>6.9842741212962237E-4</v>
      </c>
      <c r="AJ581" s="16">
        <v>3.4639151981969113E-3</v>
      </c>
      <c r="AK581" s="16">
        <v>1.7430800965281545E-2</v>
      </c>
      <c r="AL581" s="16">
        <v>3.5280183767897502E-2</v>
      </c>
      <c r="AM581" s="16">
        <v>2.4958382808179889E-2</v>
      </c>
      <c r="AN581" s="16">
        <v>1.9681243113379557E-2</v>
      </c>
      <c r="AO581" s="16">
        <v>1.37498522709516E-2</v>
      </c>
      <c r="AP581" s="16">
        <v>1.6075199666325077E-2</v>
      </c>
      <c r="AQ581" s="16">
        <v>1.619904068459669E-2</v>
      </c>
      <c r="AR581" s="8">
        <v>5.4374330000000004</v>
      </c>
      <c r="AS581" s="8">
        <v>1</v>
      </c>
      <c r="AT581" s="8">
        <v>0.71399999999999997</v>
      </c>
      <c r="AU581" s="8">
        <v>13</v>
      </c>
      <c r="AV581" s="8">
        <v>0.80222300000000002</v>
      </c>
      <c r="AW581" s="17">
        <v>24823.919999999998</v>
      </c>
      <c r="AX581" s="17">
        <v>4565.3748750000004</v>
      </c>
      <c r="AY581" s="17">
        <v>9</v>
      </c>
      <c r="AZ581" s="17">
        <v>32068.400000000001</v>
      </c>
      <c r="BA581" s="8">
        <v>-22.2785218</v>
      </c>
      <c r="BB581" s="8">
        <v>8</v>
      </c>
      <c r="BC581" s="8">
        <v>-51.500013000000003</v>
      </c>
      <c r="BD581" s="12">
        <v>480.67327880859398</v>
      </c>
      <c r="BE581" s="12">
        <v>10</v>
      </c>
      <c r="BF581" s="8">
        <v>222.96127000000001</v>
      </c>
      <c r="BG581" s="8">
        <v>170.00748999999999</v>
      </c>
      <c r="BH581" s="8">
        <v>86.466812000000004</v>
      </c>
      <c r="BI581" s="8">
        <v>60.261814000000001</v>
      </c>
      <c r="BJ581" s="8">
        <v>91.190048000000004</v>
      </c>
      <c r="BK581" s="8">
        <v>50.517353</v>
      </c>
      <c r="BL581" s="8">
        <v>44.306561000000002</v>
      </c>
      <c r="BM581" s="8">
        <v>37.390518</v>
      </c>
      <c r="BN581" s="8">
        <v>56.041012000000002</v>
      </c>
      <c r="BO581" s="8">
        <v>154.82623000000001</v>
      </c>
      <c r="BP581" s="8">
        <v>126.99279</v>
      </c>
      <c r="BQ581" s="8">
        <v>139.54004</v>
      </c>
      <c r="BR581" s="8">
        <v>0.19388071449970801</v>
      </c>
      <c r="BS581" s="7">
        <f t="shared" si="64"/>
        <v>4.6343714499708005E-2</v>
      </c>
      <c r="BT581" s="7">
        <v>10.5984</v>
      </c>
      <c r="BU581" s="7">
        <v>2.1250153909963099</v>
      </c>
      <c r="BV581" s="26">
        <v>-0.49375462630575701</v>
      </c>
      <c r="BW581" s="26">
        <v>2.2141613264279201</v>
      </c>
      <c r="BX581" s="26">
        <v>0.101437885744489</v>
      </c>
      <c r="BY581" s="26">
        <v>1.07507928827439</v>
      </c>
      <c r="BZ581" s="40">
        <f t="shared" si="65"/>
        <v>0.50591600081086519</v>
      </c>
      <c r="CA581" s="26">
        <v>-0.12934474198411799</v>
      </c>
      <c r="CB581" s="26">
        <v>-1.3708473134444801</v>
      </c>
      <c r="CC581" s="26">
        <v>1.0499361027219201</v>
      </c>
      <c r="CD581" s="40">
        <f t="shared" si="66"/>
        <v>0.49408399918913493</v>
      </c>
      <c r="CE581" s="27">
        <f t="shared" si="67"/>
        <v>2.1250153909963103</v>
      </c>
      <c r="CF581" s="27">
        <f t="shared" si="68"/>
        <v>-0.29576802517009004</v>
      </c>
      <c r="CG581" s="7">
        <v>0.01</v>
      </c>
      <c r="CH581" s="8">
        <v>0.22841027117252999</v>
      </c>
      <c r="CI581" s="7">
        <f t="shared" si="69"/>
        <v>-0.11420513558626499</v>
      </c>
      <c r="CJ581" s="8">
        <v>5</v>
      </c>
      <c r="CK581" s="8">
        <v>8.9152714089954802E-2</v>
      </c>
      <c r="CL581" s="8">
        <v>2.2810058017567799E-2</v>
      </c>
      <c r="CM581" s="8">
        <v>6.6342656072386999E-2</v>
      </c>
      <c r="CN581" s="36">
        <v>0.18866186924497899</v>
      </c>
      <c r="CO581" s="36">
        <v>0.142241402397737</v>
      </c>
      <c r="CP581" s="36"/>
      <c r="CQ581" s="36"/>
      <c r="CR581" s="36">
        <v>0.16628605741224201</v>
      </c>
      <c r="CS581" s="36">
        <v>0.31508686205332498</v>
      </c>
      <c r="CT581" s="36"/>
      <c r="CU581" s="36"/>
      <c r="CV581" s="36">
        <v>0.282868529889721</v>
      </c>
      <c r="CW581" s="36">
        <v>0.41920424483796798</v>
      </c>
      <c r="CX581" s="36"/>
      <c r="CY581" s="36"/>
      <c r="CZ581" s="36"/>
      <c r="DA581" s="36"/>
      <c r="DB581" s="36"/>
      <c r="DC581" s="36"/>
      <c r="DD581" s="36"/>
      <c r="DE581" s="36">
        <v>0.10208713966477501</v>
      </c>
      <c r="DF581" s="36"/>
      <c r="DG581" s="36"/>
      <c r="DH581" s="36">
        <v>8.9627600853377606E-2</v>
      </c>
      <c r="DI581" s="36"/>
      <c r="DJ581" s="36"/>
      <c r="DK581" s="36">
        <v>0.15507465248437599</v>
      </c>
      <c r="DL581" s="36"/>
      <c r="DM581" s="36"/>
      <c r="DN581" s="36"/>
      <c r="DO581" s="36"/>
      <c r="DP581" s="36"/>
      <c r="DQ581" s="36"/>
      <c r="DR581" s="36">
        <v>0.197796416862589</v>
      </c>
      <c r="DS581" s="36">
        <v>0.15872105278461701</v>
      </c>
      <c r="DT581" s="36"/>
      <c r="DU581" s="36"/>
      <c r="DV581" s="36"/>
      <c r="DW581" s="36"/>
      <c r="DX581" s="36">
        <v>0.241668998833416</v>
      </c>
      <c r="DY581" s="36">
        <v>0.28021055839342501</v>
      </c>
      <c r="DZ581" s="36"/>
      <c r="EA581" s="36"/>
      <c r="EB581" s="36"/>
      <c r="EC581" s="36"/>
      <c r="ED581" s="36">
        <v>0.26983567295960798</v>
      </c>
      <c r="EE581" s="36"/>
      <c r="EF581" s="36">
        <v>0.13956784298805</v>
      </c>
      <c r="EG581" s="36"/>
      <c r="EH581" s="36"/>
      <c r="EI581" s="36"/>
      <c r="EJ581" s="36">
        <v>0.23940412862323701</v>
      </c>
      <c r="EK581" s="36"/>
      <c r="EL581" s="36"/>
      <c r="EM581" s="36"/>
      <c r="EN581" s="36"/>
      <c r="EO581" s="36">
        <v>0.32698951493727602</v>
      </c>
      <c r="EP581" s="36"/>
      <c r="EQ581" s="36"/>
      <c r="ER581" s="36"/>
      <c r="ES581" s="36">
        <v>0.33672505754847698</v>
      </c>
      <c r="ET581" s="36"/>
      <c r="EU581" s="36"/>
      <c r="EV581" s="36"/>
      <c r="EW581" s="36">
        <v>0.22541723442492001</v>
      </c>
      <c r="EX581" s="36"/>
      <c r="EY581" s="36">
        <v>0.274912534148818</v>
      </c>
      <c r="EZ581" s="36"/>
      <c r="FA581" s="36">
        <v>0.12355592663637301</v>
      </c>
      <c r="FB581" s="36"/>
      <c r="FC581" s="36"/>
      <c r="FD581" s="36">
        <v>0.20207924356563201</v>
      </c>
      <c r="FE581" s="36"/>
      <c r="FF581" s="36"/>
      <c r="FG581" s="36">
        <v>0.18601805053371601</v>
      </c>
      <c r="FH581" s="36"/>
      <c r="FI581" s="36"/>
      <c r="FJ581" s="36">
        <v>0.23675721657752799</v>
      </c>
      <c r="FK581" s="36"/>
      <c r="FL581" s="36">
        <v>0.18997205590413699</v>
      </c>
      <c r="FM581" s="36"/>
      <c r="FN581" s="36">
        <v>0.14726654347269999</v>
      </c>
      <c r="FO581" s="36"/>
      <c r="FP581" s="36"/>
      <c r="FQ581" s="36"/>
      <c r="FR581" s="36"/>
      <c r="FS581" s="36"/>
      <c r="FT581" s="36">
        <v>0.23586594008242801</v>
      </c>
      <c r="FU581" s="36"/>
      <c r="FV581" s="36"/>
      <c r="FW581" s="36"/>
      <c r="FX581" s="36">
        <v>0.210332089062579</v>
      </c>
      <c r="FY581" s="36"/>
      <c r="FZ581" s="36">
        <v>0.15554459820542901</v>
      </c>
      <c r="GA581" s="36"/>
      <c r="GB581" s="36"/>
      <c r="GC581" s="36"/>
      <c r="GD581" s="36">
        <v>0.18128680618166901</v>
      </c>
      <c r="GE581" s="36"/>
      <c r="GF581" s="36"/>
      <c r="GG581" s="36">
        <v>0.13789937574199199</v>
      </c>
      <c r="GH581" s="36">
        <v>0.139367361192544</v>
      </c>
      <c r="GI581" s="36">
        <v>0.11654628080999201</v>
      </c>
    </row>
    <row r="582" spans="1:191" ht="15.75">
      <c r="A582" s="7">
        <v>581</v>
      </c>
      <c r="B582" s="8" t="s">
        <v>1092</v>
      </c>
      <c r="C582" s="8">
        <v>3</v>
      </c>
      <c r="D582" s="8">
        <v>1.8848399384794801</v>
      </c>
      <c r="E582" s="8">
        <v>9</v>
      </c>
      <c r="F582" s="11">
        <v>19877.342000000001</v>
      </c>
      <c r="G582" s="12">
        <v>506017664</v>
      </c>
      <c r="H582" s="11">
        <v>19</v>
      </c>
      <c r="I582" s="13">
        <v>0.74242204000000001</v>
      </c>
      <c r="J582" s="17">
        <v>15</v>
      </c>
      <c r="K582" s="8" t="s">
        <v>574</v>
      </c>
      <c r="L582" s="39" t="s">
        <v>896</v>
      </c>
      <c r="M582" s="39">
        <v>1</v>
      </c>
      <c r="N582" s="8" t="s">
        <v>909</v>
      </c>
      <c r="O582" s="14">
        <v>1384.671</v>
      </c>
      <c r="P582" s="14">
        <v>14</v>
      </c>
      <c r="Q582" s="8">
        <v>0.207670938557519</v>
      </c>
      <c r="R582" s="8">
        <v>11</v>
      </c>
      <c r="S582" s="8">
        <v>898.51111111111095</v>
      </c>
      <c r="T582" s="8">
        <v>9</v>
      </c>
      <c r="U582" s="8">
        <v>1228.5422222222201</v>
      </c>
      <c r="V582" s="8">
        <v>330.03111111111099</v>
      </c>
      <c r="W582" s="8">
        <v>4</v>
      </c>
      <c r="X582" s="8">
        <v>0.213739618659019</v>
      </c>
      <c r="Y582" s="8">
        <v>3</v>
      </c>
      <c r="Z582" s="8">
        <v>0.13606399999999999</v>
      </c>
      <c r="AA582" s="26">
        <v>0.29121000000000002</v>
      </c>
      <c r="AB582" s="34">
        <f t="shared" si="63"/>
        <v>-0.15514600000000003</v>
      </c>
      <c r="AC582" s="30">
        <v>-0.53263307583184205</v>
      </c>
      <c r="AD582" s="8">
        <v>22.116111474566999</v>
      </c>
      <c r="AE582" s="8">
        <v>14</v>
      </c>
      <c r="AF582" s="15">
        <v>27.817814814814799</v>
      </c>
      <c r="AG582" s="15">
        <v>15.8835185185185</v>
      </c>
      <c r="AH582" s="8">
        <v>15.972105629833401</v>
      </c>
      <c r="AI582" s="16">
        <v>5.4816675456045188E-4</v>
      </c>
      <c r="AJ582" s="16">
        <v>2.7406483167917699E-3</v>
      </c>
      <c r="AK582" s="16">
        <v>1.0475973180621106E-2</v>
      </c>
      <c r="AL582" s="16">
        <v>2.1774316009178538E-2</v>
      </c>
      <c r="AM582" s="16">
        <v>1.6377397739123084E-2</v>
      </c>
      <c r="AN582" s="16">
        <v>1.5233719371146528E-2</v>
      </c>
      <c r="AO582" s="16">
        <v>1.7739044616850396E-2</v>
      </c>
      <c r="AP582" s="16">
        <v>1.9054001913625784E-2</v>
      </c>
      <c r="AQ582" s="16">
        <v>3.2120408163786772E-2</v>
      </c>
      <c r="AR582" s="8">
        <v>17.688831</v>
      </c>
      <c r="AS582" s="8">
        <v>2</v>
      </c>
      <c r="AT582" s="8">
        <v>0.68300000000000005</v>
      </c>
      <c r="AU582" s="8">
        <v>12</v>
      </c>
      <c r="AV582" s="8">
        <v>2.4068070000000001</v>
      </c>
      <c r="AW582" s="17">
        <v>68056.56</v>
      </c>
      <c r="AX582" s="17">
        <v>3847.431184</v>
      </c>
      <c r="AY582" s="17">
        <v>7</v>
      </c>
      <c r="AZ582" s="17">
        <v>79546.5</v>
      </c>
      <c r="BA582" s="8">
        <v>-21.996960699999999</v>
      </c>
      <c r="BB582" s="8">
        <v>8</v>
      </c>
      <c r="BC582" s="8">
        <v>-47.423497900000001</v>
      </c>
      <c r="BD582" s="12">
        <v>636.19586181640602</v>
      </c>
      <c r="BE582" s="12">
        <v>13</v>
      </c>
      <c r="BF582" s="8">
        <v>294.24340999999998</v>
      </c>
      <c r="BG582" s="8">
        <v>207.26785000000001</v>
      </c>
      <c r="BH582" s="8">
        <v>163.93294</v>
      </c>
      <c r="BI582" s="8">
        <v>47.301673999999998</v>
      </c>
      <c r="BJ582" s="8">
        <v>35.30677</v>
      </c>
      <c r="BK582" s="8">
        <v>35.800865000000002</v>
      </c>
      <c r="BL582" s="8">
        <v>22.709171000000001</v>
      </c>
      <c r="BM582" s="8">
        <v>20.654819</v>
      </c>
      <c r="BN582" s="8">
        <v>42.794434000000003</v>
      </c>
      <c r="BO582" s="8">
        <v>129.52618000000001</v>
      </c>
      <c r="BP582" s="8">
        <v>175.86221</v>
      </c>
      <c r="BQ582" s="8">
        <v>238.12744000000001</v>
      </c>
      <c r="BR582" s="8">
        <v>0.20157355096086299</v>
      </c>
      <c r="BS582" s="7">
        <f t="shared" si="64"/>
        <v>6.5509550960863E-2</v>
      </c>
      <c r="BT582" s="7">
        <v>34.56</v>
      </c>
      <c r="BU582" s="7">
        <v>7.1946688362772999</v>
      </c>
      <c r="BV582" s="26">
        <v>-0.50822311194339398</v>
      </c>
      <c r="BW582" s="26">
        <v>1.4571533385144999</v>
      </c>
      <c r="BX582" s="26">
        <v>7.8173527530146503E-2</v>
      </c>
      <c r="BY582" s="26">
        <v>2.7016771114418598</v>
      </c>
      <c r="BZ582" s="40">
        <f t="shared" si="65"/>
        <v>0.37551097526815069</v>
      </c>
      <c r="CA582" s="26">
        <v>-0.13886841240638201</v>
      </c>
      <c r="CB582" s="26">
        <v>-4.79929233276457</v>
      </c>
      <c r="CC582" s="26">
        <v>4.4929917248354299</v>
      </c>
      <c r="CD582" s="40">
        <f t="shared" si="66"/>
        <v>0.62448902473184786</v>
      </c>
      <c r="CE582" s="27">
        <f t="shared" si="67"/>
        <v>7.1946688362772893</v>
      </c>
      <c r="CF582" s="27">
        <f t="shared" si="68"/>
        <v>-2.0976152213227102</v>
      </c>
      <c r="CG582" s="7">
        <v>0.01</v>
      </c>
      <c r="CH582" s="8">
        <v>0.26887396046558398</v>
      </c>
      <c r="CI582" s="7">
        <f t="shared" si="69"/>
        <v>-0.13443698023279199</v>
      </c>
      <c r="CJ582" s="8">
        <v>5</v>
      </c>
      <c r="CK582" s="8">
        <v>8.1734117949865404E-2</v>
      </c>
      <c r="CL582" s="8">
        <v>3.1907577685534497E-2</v>
      </c>
      <c r="CM582" s="8">
        <v>4.9826540264330907E-2</v>
      </c>
      <c r="CN582" s="36">
        <v>0.41582269395856603</v>
      </c>
      <c r="CO582" s="36">
        <v>0.247643171461784</v>
      </c>
      <c r="CP582" s="36">
        <v>0.30046944973739798</v>
      </c>
      <c r="CQ582" s="36">
        <v>0.20929300703075701</v>
      </c>
      <c r="CR582" s="36">
        <v>0.250662909534969</v>
      </c>
      <c r="CS582" s="36">
        <v>0.25229509911000098</v>
      </c>
      <c r="CT582" s="36"/>
      <c r="CU582" s="36">
        <v>0.307137756121733</v>
      </c>
      <c r="CV582" s="36">
        <v>0.17565234052068701</v>
      </c>
      <c r="CW582" s="36">
        <v>0.19158966535162</v>
      </c>
      <c r="CX582" s="36"/>
      <c r="CY582" s="36">
        <v>0.33945365199491101</v>
      </c>
      <c r="CZ582" s="36">
        <v>0.44873401341642</v>
      </c>
      <c r="DA582" s="36"/>
      <c r="DB582" s="36">
        <v>0.22699015333525499</v>
      </c>
      <c r="DC582" s="36">
        <v>0.24496661788598101</v>
      </c>
      <c r="DD582" s="36">
        <v>0.132353034475409</v>
      </c>
      <c r="DE582" s="36">
        <v>0.27394395987168102</v>
      </c>
      <c r="DF582" s="36"/>
      <c r="DG582" s="36"/>
      <c r="DH582" s="36"/>
      <c r="DI582" s="36">
        <v>0.28465298391235799</v>
      </c>
      <c r="DJ582" s="36">
        <v>0.18072955068472801</v>
      </c>
      <c r="DK582" s="36">
        <v>3.0476473405104801E-2</v>
      </c>
      <c r="DL582" s="36">
        <v>0.66942163303048996</v>
      </c>
      <c r="DM582" s="36">
        <v>0.38350270774935702</v>
      </c>
      <c r="DN582" s="36"/>
      <c r="DO582" s="36">
        <v>0.20817446260078901</v>
      </c>
      <c r="DP582" s="36">
        <v>7.1165242532160305E-2</v>
      </c>
      <c r="DQ582" s="36"/>
      <c r="DR582" s="36"/>
      <c r="DS582" s="36">
        <v>0.25638478199759601</v>
      </c>
      <c r="DT582" s="36">
        <v>0.42387728891120802</v>
      </c>
      <c r="DU582" s="36"/>
      <c r="DV582" s="36"/>
      <c r="DW582" s="36">
        <v>0.2098449862201</v>
      </c>
      <c r="DX582" s="36">
        <v>0.29973969841463499</v>
      </c>
      <c r="DY582" s="36"/>
      <c r="DZ582" s="36">
        <v>9.6236526942218806E-2</v>
      </c>
      <c r="EA582" s="36">
        <v>0.28239730178486599</v>
      </c>
      <c r="EB582" s="36">
        <v>0.160958109601154</v>
      </c>
      <c r="EC582" s="36"/>
      <c r="ED582" s="36">
        <v>0.28007393557256399</v>
      </c>
      <c r="EE582" s="36">
        <v>0.31519229592218501</v>
      </c>
      <c r="EF582" s="36"/>
      <c r="EG582" s="36"/>
      <c r="EH582" s="36">
        <v>0.31672134052172901</v>
      </c>
      <c r="EI582" s="36"/>
      <c r="EJ582" s="36"/>
      <c r="EK582" s="36"/>
      <c r="EL582" s="36">
        <v>8.6315185354873203E-2</v>
      </c>
      <c r="EM582" s="36">
        <v>0.31410644034142898</v>
      </c>
      <c r="EN582" s="36"/>
      <c r="EO582" s="36">
        <v>0.57966751334382505</v>
      </c>
      <c r="EP582" s="36">
        <v>7.2215952646386902E-2</v>
      </c>
      <c r="EQ582" s="36"/>
      <c r="ER582" s="36"/>
      <c r="ES582" s="36">
        <v>0.33072542983884401</v>
      </c>
      <c r="ET582" s="36">
        <v>0.35047551095590901</v>
      </c>
      <c r="EU582" s="36"/>
      <c r="EV582" s="36">
        <v>0.31492460334427602</v>
      </c>
      <c r="EW582" s="36">
        <v>5.1142984839193599E-2</v>
      </c>
      <c r="EX582" s="36"/>
      <c r="EY582" s="36"/>
      <c r="EZ582" s="36"/>
      <c r="FA582" s="36">
        <v>0.23782744426994401</v>
      </c>
      <c r="FB582" s="36">
        <v>5.1793158013481999E-2</v>
      </c>
      <c r="FC582" s="36"/>
      <c r="FD582" s="36"/>
      <c r="FE582" s="36">
        <v>0.15952499181181101</v>
      </c>
      <c r="FF582" s="36">
        <v>0.290188744813074</v>
      </c>
      <c r="FG582" s="36"/>
      <c r="FH582" s="36"/>
      <c r="FI582" s="36">
        <v>0.24055350675954501</v>
      </c>
      <c r="FJ582" s="36">
        <v>0.26213277535371499</v>
      </c>
      <c r="FK582" s="36">
        <v>0.28956834778353402</v>
      </c>
      <c r="FL582" s="36">
        <v>0.12443221518858801</v>
      </c>
      <c r="FM582" s="36">
        <v>7.0053403105177797E-2</v>
      </c>
      <c r="FN582" s="36">
        <v>0.14348174796507299</v>
      </c>
      <c r="FO582" s="36">
        <v>7.5478553897467701E-2</v>
      </c>
      <c r="FP582" s="36">
        <v>8.1260546656199001E-2</v>
      </c>
      <c r="FQ582" s="36">
        <v>0.140661580054456</v>
      </c>
      <c r="FR582" s="36">
        <v>0.115422971460949</v>
      </c>
      <c r="FS582" s="36">
        <v>0.14215336493443501</v>
      </c>
      <c r="FT582" s="36">
        <v>0.101169079594362</v>
      </c>
      <c r="FU582" s="36">
        <v>0.108591258473082</v>
      </c>
      <c r="FV582" s="36">
        <v>0.18515243744208501</v>
      </c>
      <c r="FW582" s="36"/>
      <c r="FX582" s="36">
        <v>0.21306642667287901</v>
      </c>
      <c r="FY582" s="36">
        <v>0.13334119650305501</v>
      </c>
      <c r="FZ582" s="36">
        <v>0.14608700554193499</v>
      </c>
      <c r="GA582" s="36">
        <v>7.4347920417959207E-2</v>
      </c>
      <c r="GB582" s="36">
        <v>0.126984796230869</v>
      </c>
      <c r="GC582" s="36">
        <v>0.109236161308257</v>
      </c>
      <c r="GD582" s="36">
        <v>0.13126969209488301</v>
      </c>
      <c r="GE582" s="36">
        <v>8.2707261044713695E-2</v>
      </c>
      <c r="GF582" s="36">
        <v>0.18870935556158</v>
      </c>
      <c r="GG582" s="36">
        <v>9.1106402647160398E-2</v>
      </c>
      <c r="GH582" s="36">
        <v>9.7114484424505307E-2</v>
      </c>
      <c r="GI582" s="36">
        <v>0.121291802848966</v>
      </c>
    </row>
    <row r="583" spans="1:191" ht="15.75">
      <c r="A583" s="7">
        <v>582</v>
      </c>
      <c r="B583" s="8" t="s">
        <v>1092</v>
      </c>
      <c r="C583" s="8">
        <v>3</v>
      </c>
      <c r="D583" s="8">
        <v>1.0566103029553</v>
      </c>
      <c r="E583" s="8">
        <v>4</v>
      </c>
      <c r="F583" s="11">
        <v>19877.342000000001</v>
      </c>
      <c r="G583" s="12">
        <v>816266176</v>
      </c>
      <c r="H583" s="11">
        <v>19</v>
      </c>
      <c r="I583" s="13">
        <v>0.74242204000000001</v>
      </c>
      <c r="J583" s="17">
        <v>15</v>
      </c>
      <c r="K583" s="8" t="s">
        <v>575</v>
      </c>
      <c r="L583" s="39" t="s">
        <v>896</v>
      </c>
      <c r="M583" s="39">
        <v>1</v>
      </c>
      <c r="N583" s="8" t="s">
        <v>909</v>
      </c>
      <c r="O583" s="14">
        <v>1276.7094999999999</v>
      </c>
      <c r="P583" s="14">
        <v>13</v>
      </c>
      <c r="Q583" s="8">
        <v>0.13735149675032701</v>
      </c>
      <c r="R583" s="8">
        <v>7</v>
      </c>
      <c r="S583" s="8">
        <v>839.92222222222199</v>
      </c>
      <c r="T583" s="8">
        <v>9</v>
      </c>
      <c r="U583" s="8">
        <v>1071.50444444444</v>
      </c>
      <c r="V583" s="8">
        <v>231.58222222222199</v>
      </c>
      <c r="W583" s="8">
        <v>3</v>
      </c>
      <c r="X583" s="8">
        <v>0.14957186579704301</v>
      </c>
      <c r="Y583" s="8">
        <v>1</v>
      </c>
      <c r="Z583" s="8">
        <v>0.22559799999999999</v>
      </c>
      <c r="AA583" s="26">
        <v>0.18994</v>
      </c>
      <c r="AB583" s="34">
        <f t="shared" si="63"/>
        <v>3.5657999999999995E-2</v>
      </c>
      <c r="AC583" s="30">
        <v>0.38344034193694798</v>
      </c>
      <c r="AD583" s="8">
        <v>20.945555893580099</v>
      </c>
      <c r="AE583" s="8">
        <v>12</v>
      </c>
      <c r="AF583" s="15">
        <v>25.938907407407399</v>
      </c>
      <c r="AG583" s="15">
        <v>14.6953333333333</v>
      </c>
      <c r="AH583" s="8">
        <v>16.405890215103799</v>
      </c>
      <c r="AI583" s="16">
        <v>8.8605916012908167E-4</v>
      </c>
      <c r="AJ583" s="16">
        <v>3.6624839483404533E-3</v>
      </c>
      <c r="AK583" s="16">
        <v>9.59236094085434E-3</v>
      </c>
      <c r="AL583" s="16">
        <v>1.9422866459791688E-2</v>
      </c>
      <c r="AM583" s="16">
        <v>1.78093425287622E-2</v>
      </c>
      <c r="AN583" s="16">
        <v>1.3496377390143833E-2</v>
      </c>
      <c r="AO583" s="16">
        <v>1.5254416030958751E-2</v>
      </c>
      <c r="AP583" s="16">
        <v>2.0875097396365876E-2</v>
      </c>
      <c r="AQ583" s="16">
        <v>0.12459855588981188</v>
      </c>
      <c r="AR583" s="8">
        <v>9.9411349999999992</v>
      </c>
      <c r="AS583" s="8">
        <v>1</v>
      </c>
      <c r="AT583" s="8">
        <v>0.60899999999999999</v>
      </c>
      <c r="AU583" s="8">
        <v>8</v>
      </c>
      <c r="AV583" s="8">
        <v>2.242696</v>
      </c>
      <c r="AW583" s="17">
        <v>45089.31</v>
      </c>
      <c r="AX583" s="17">
        <v>4535.6299859999999</v>
      </c>
      <c r="AY583" s="17">
        <v>9</v>
      </c>
      <c r="AZ583" s="17">
        <v>54956.02</v>
      </c>
      <c r="BA583" s="8">
        <v>-23.206833700000001</v>
      </c>
      <c r="BB583" s="8">
        <v>7</v>
      </c>
      <c r="BC583" s="8">
        <v>-47.524153099999999</v>
      </c>
      <c r="BD583" s="12">
        <v>507.81237792968801</v>
      </c>
      <c r="BE583" s="12">
        <v>11</v>
      </c>
      <c r="BF583" s="8">
        <v>253.18325999999999</v>
      </c>
      <c r="BG583" s="8">
        <v>178.66050999999999</v>
      </c>
      <c r="BH583" s="8">
        <v>135.3152</v>
      </c>
      <c r="BI583" s="8">
        <v>54.211143</v>
      </c>
      <c r="BJ583" s="8">
        <v>40.810993000000003</v>
      </c>
      <c r="BK583" s="8">
        <v>43.353878000000002</v>
      </c>
      <c r="BL583" s="8">
        <v>42.065787999999998</v>
      </c>
      <c r="BM583" s="8">
        <v>27.332432000000001</v>
      </c>
      <c r="BN583" s="8">
        <v>47.360218000000003</v>
      </c>
      <c r="BO583" s="8">
        <v>126.02045</v>
      </c>
      <c r="BP583" s="8">
        <v>125.47125</v>
      </c>
      <c r="BQ583" s="8">
        <v>190.89331000000001</v>
      </c>
      <c r="BR583" s="8">
        <v>0.27591020810378503</v>
      </c>
      <c r="BS583" s="7">
        <f t="shared" si="64"/>
        <v>5.0312208103785033E-2</v>
      </c>
      <c r="BT583" s="7">
        <v>24.883199999999999</v>
      </c>
      <c r="BU583" s="7">
        <v>6.9594860100462501</v>
      </c>
      <c r="BV583" s="26">
        <v>-0.47079651729038302</v>
      </c>
      <c r="BW583" s="26">
        <v>2.0893324416021799</v>
      </c>
      <c r="BX583" s="26">
        <v>0.14083207678111401</v>
      </c>
      <c r="BY583" s="26">
        <v>3.5043527329598199</v>
      </c>
      <c r="BZ583" s="40">
        <f t="shared" si="65"/>
        <v>0.50353614159165916</v>
      </c>
      <c r="CA583" s="26">
        <v>-0.102717687761123</v>
      </c>
      <c r="CB583" s="26">
        <v>-2.5559447680975702</v>
      </c>
      <c r="CC583" s="26">
        <v>3.4551332770864298</v>
      </c>
      <c r="CD583" s="40">
        <f t="shared" si="66"/>
        <v>0.49646385840834073</v>
      </c>
      <c r="CE583" s="27">
        <f t="shared" si="67"/>
        <v>6.9594860100462501</v>
      </c>
      <c r="CF583" s="27">
        <f t="shared" si="68"/>
        <v>0.94840796486224965</v>
      </c>
      <c r="CG583" s="7">
        <v>0.01</v>
      </c>
      <c r="CH583" s="8">
        <v>0.24157174490736</v>
      </c>
      <c r="CI583" s="7">
        <f t="shared" si="69"/>
        <v>-0.12078587245368</v>
      </c>
      <c r="CJ583" s="8">
        <v>5</v>
      </c>
      <c r="CK583" s="8">
        <v>0.14710350014975901</v>
      </c>
      <c r="CL583" s="8">
        <v>6.4147783155031904E-2</v>
      </c>
      <c r="CM583" s="8">
        <v>8.2955716994727105E-2</v>
      </c>
      <c r="CN583" s="36">
        <v>0.21040750382826701</v>
      </c>
      <c r="CO583" s="36">
        <v>0.296371422938905</v>
      </c>
      <c r="CP583" s="36">
        <v>0.36636655182801398</v>
      </c>
      <c r="CQ583" s="36">
        <v>0.179347189753362</v>
      </c>
      <c r="CR583" s="36">
        <v>0.29226770551689701</v>
      </c>
      <c r="CS583" s="36">
        <v>0.28844985614705099</v>
      </c>
      <c r="CT583" s="36">
        <v>0.23187130687744301</v>
      </c>
      <c r="CU583" s="36">
        <v>0.26275976146313901</v>
      </c>
      <c r="CV583" s="36">
        <v>0.22153549192376901</v>
      </c>
      <c r="CW583" s="36"/>
      <c r="CX583" s="36"/>
      <c r="CY583" s="36"/>
      <c r="CZ583" s="36">
        <v>0.138628880737626</v>
      </c>
      <c r="DA583" s="36">
        <v>0.34818258847011802</v>
      </c>
      <c r="DB583" s="36"/>
      <c r="DC583" s="36">
        <v>0.55655313472314805</v>
      </c>
      <c r="DD583" s="36">
        <v>0.28034054081645499</v>
      </c>
      <c r="DE583" s="36">
        <v>0.222352171809447</v>
      </c>
      <c r="DF583" s="36"/>
      <c r="DG583" s="36">
        <v>0.30040017913883399</v>
      </c>
      <c r="DH583" s="36">
        <v>0.50347591178605</v>
      </c>
      <c r="DI583" s="36"/>
      <c r="DJ583" s="36">
        <v>0.200097446568025</v>
      </c>
      <c r="DK583" s="36"/>
      <c r="DL583" s="36">
        <v>0.41471357459493802</v>
      </c>
      <c r="DM583" s="36">
        <v>0.31579322469068899</v>
      </c>
      <c r="DN583" s="36">
        <v>0.302223687357214</v>
      </c>
      <c r="DO583" s="36">
        <v>0.27501856039415901</v>
      </c>
      <c r="DP583" s="36">
        <v>0.39597774412442899</v>
      </c>
      <c r="DQ583" s="36"/>
      <c r="DR583" s="36">
        <v>0.315195751777327</v>
      </c>
      <c r="DS583" s="36"/>
      <c r="DT583" s="36"/>
      <c r="DU583" s="36">
        <v>0.33638333424841699</v>
      </c>
      <c r="DV583" s="36"/>
      <c r="DW583" s="36"/>
      <c r="DX583" s="36">
        <v>0.41571822043354301</v>
      </c>
      <c r="DY583" s="36"/>
      <c r="DZ583" s="36">
        <v>0.24196423393685801</v>
      </c>
      <c r="EA583" s="36">
        <v>0.47245303395145</v>
      </c>
      <c r="EB583" s="36"/>
      <c r="EC583" s="36"/>
      <c r="ED583" s="36"/>
      <c r="EE583" s="36">
        <v>0.276699545103336</v>
      </c>
      <c r="EF583" s="36">
        <v>0.488117648885811</v>
      </c>
      <c r="EG583" s="36"/>
      <c r="EH583" s="36">
        <v>0.260126119555317</v>
      </c>
      <c r="EI583" s="36">
        <v>0.23547047658548301</v>
      </c>
      <c r="EJ583" s="36">
        <v>0.32708466751401699</v>
      </c>
      <c r="EK583" s="36"/>
      <c r="EL583" s="36"/>
      <c r="EM583" s="36">
        <v>0.38996903429051799</v>
      </c>
      <c r="EN583" s="36"/>
      <c r="EO583" s="36">
        <v>0.121002858776767</v>
      </c>
      <c r="EP583" s="36">
        <v>0.44056817765092798</v>
      </c>
      <c r="EQ583" s="36">
        <v>0.22459615695086499</v>
      </c>
      <c r="ER583" s="36">
        <v>0.12007861765970999</v>
      </c>
      <c r="ES583" s="36"/>
      <c r="ET583" s="36"/>
      <c r="EU583" s="36"/>
      <c r="EV583" s="36">
        <v>0.31277235293761002</v>
      </c>
      <c r="EW583" s="36"/>
      <c r="EX583" s="36"/>
      <c r="EY583" s="36">
        <v>0.27361540908396897</v>
      </c>
      <c r="EZ583" s="36">
        <v>0.25196218466381098</v>
      </c>
      <c r="FA583" s="36"/>
      <c r="FB583" s="36">
        <v>0.236744787588827</v>
      </c>
      <c r="FC583" s="36"/>
      <c r="FD583" s="36"/>
      <c r="FE583" s="36"/>
      <c r="FF583" s="36">
        <v>0.17746379263290399</v>
      </c>
      <c r="FG583" s="36"/>
      <c r="FH583" s="36">
        <v>0.32174681635599101</v>
      </c>
      <c r="FI583" s="36">
        <v>0.26714895214184198</v>
      </c>
      <c r="FJ583" s="36">
        <v>0.25972282965411703</v>
      </c>
      <c r="FK583" s="36">
        <v>0.25365691377564598</v>
      </c>
      <c r="FL583" s="36"/>
      <c r="FM583" s="36">
        <v>0.28245011236675599</v>
      </c>
      <c r="FN583" s="36"/>
      <c r="FO583" s="36">
        <v>0.22179904293785299</v>
      </c>
      <c r="FP583" s="36">
        <v>0.25094254793105902</v>
      </c>
      <c r="FQ583" s="36">
        <v>0.232999993761944</v>
      </c>
      <c r="FR583" s="36"/>
      <c r="FS583" s="36">
        <v>0.339451295796175</v>
      </c>
      <c r="FT583" s="36">
        <v>0.105757731625077</v>
      </c>
      <c r="FU583" s="36"/>
      <c r="FV583" s="36">
        <v>0.23902221262947901</v>
      </c>
      <c r="FW583" s="36">
        <v>0.231580026453899</v>
      </c>
      <c r="FX583" s="36">
        <v>0.21720313504052599</v>
      </c>
      <c r="FY583" s="36">
        <v>0.19121949926770901</v>
      </c>
      <c r="FZ583" s="36">
        <v>0.13610728584479001</v>
      </c>
      <c r="GA583" s="36">
        <v>0.20720256326721301</v>
      </c>
      <c r="GB583" s="36">
        <v>0.185125639874548</v>
      </c>
      <c r="GC583" s="36">
        <v>0.20634264878726899</v>
      </c>
      <c r="GD583" s="36">
        <v>0.17297062270684499</v>
      </c>
      <c r="GE583" s="36"/>
      <c r="GF583" s="36"/>
      <c r="GG583" s="36"/>
      <c r="GH583" s="36"/>
      <c r="GI583" s="36">
        <v>8.1665850508587795E-2</v>
      </c>
    </row>
    <row r="584" spans="1:191" ht="15.75">
      <c r="A584" s="7">
        <v>583</v>
      </c>
      <c r="B584" s="8" t="s">
        <v>1092</v>
      </c>
      <c r="C584" s="8">
        <v>3</v>
      </c>
      <c r="D584" s="8">
        <v>1.5271494005616399</v>
      </c>
      <c r="E584" s="8">
        <v>7</v>
      </c>
      <c r="F584" s="11">
        <v>19877.342000000001</v>
      </c>
      <c r="G584" s="12">
        <v>858805952</v>
      </c>
      <c r="H584" s="11">
        <v>19</v>
      </c>
      <c r="I584" s="13">
        <v>0.74242204000000001</v>
      </c>
      <c r="J584" s="17">
        <v>15</v>
      </c>
      <c r="K584" s="8" t="s">
        <v>576</v>
      </c>
      <c r="L584" s="39" t="s">
        <v>896</v>
      </c>
      <c r="M584" s="39">
        <v>1</v>
      </c>
      <c r="N584" s="8" t="s">
        <v>909</v>
      </c>
      <c r="O584" s="14">
        <v>1404.2163</v>
      </c>
      <c r="P584" s="14">
        <v>15</v>
      </c>
      <c r="Q584" s="8">
        <v>0.212234655359123</v>
      </c>
      <c r="R584" s="8">
        <v>11</v>
      </c>
      <c r="S584" s="8">
        <v>906.56</v>
      </c>
      <c r="T584" s="8">
        <v>10</v>
      </c>
      <c r="U584" s="8">
        <v>1233.93777777778</v>
      </c>
      <c r="V584" s="8">
        <v>327.37777777777802</v>
      </c>
      <c r="W584" s="8">
        <v>4</v>
      </c>
      <c r="X584" s="8">
        <v>0.22681860625743899</v>
      </c>
      <c r="Y584" s="8">
        <v>3</v>
      </c>
      <c r="Z584" s="8">
        <v>0.11841500000000001</v>
      </c>
      <c r="AA584" s="26">
        <v>0.31052999999999997</v>
      </c>
      <c r="AB584" s="34">
        <f t="shared" si="63"/>
        <v>-0.19211499999999998</v>
      </c>
      <c r="AC584" s="30">
        <v>-0.61304616349858398</v>
      </c>
      <c r="AD584" s="8">
        <v>22.116111474566999</v>
      </c>
      <c r="AE584" s="8">
        <v>14</v>
      </c>
      <c r="AF584" s="15">
        <v>28.103740740740701</v>
      </c>
      <c r="AG584" s="15">
        <v>16.020055555555601</v>
      </c>
      <c r="AH584" s="8">
        <v>15.7497897400614</v>
      </c>
      <c r="AI584" s="16">
        <v>5.1120728621526618E-4</v>
      </c>
      <c r="AJ584" s="16">
        <v>2.773314504215202E-3</v>
      </c>
      <c r="AK584" s="16">
        <v>1.1334869332413787E-2</v>
      </c>
      <c r="AL584" s="16">
        <v>2.1982136766106282E-2</v>
      </c>
      <c r="AM584" s="16">
        <v>1.7639057122895135E-2</v>
      </c>
      <c r="AN584" s="16">
        <v>1.3478738292188545E-2</v>
      </c>
      <c r="AO584" s="16">
        <v>1.4525110505987716E-2</v>
      </c>
      <c r="AP584" s="16">
        <v>1.7957005785107144E-2</v>
      </c>
      <c r="AQ584" s="16">
        <v>1.821379328467455E-2</v>
      </c>
      <c r="AR584" s="8">
        <v>15.333024</v>
      </c>
      <c r="AS584" s="8">
        <v>2</v>
      </c>
      <c r="AT584" s="8">
        <v>0.59</v>
      </c>
      <c r="AU584" s="8">
        <v>7</v>
      </c>
      <c r="AV584" s="8">
        <v>1.8156639999999999</v>
      </c>
      <c r="AW584" s="17">
        <v>44755.31</v>
      </c>
      <c r="AX584" s="17">
        <v>2918.8834510000002</v>
      </c>
      <c r="AY584" s="17">
        <v>5</v>
      </c>
      <c r="AZ584" s="17">
        <v>67611.16</v>
      </c>
      <c r="BA584" s="8">
        <v>-21.853339500000001</v>
      </c>
      <c r="BB584" s="8">
        <v>8</v>
      </c>
      <c r="BC584" s="8">
        <v>-47.476028900000003</v>
      </c>
      <c r="BD584" s="12">
        <v>555.71990966796898</v>
      </c>
      <c r="BE584" s="12">
        <v>12</v>
      </c>
      <c r="BF584" s="8">
        <v>299.30529999999999</v>
      </c>
      <c r="BG584" s="8">
        <v>206.92894000000001</v>
      </c>
      <c r="BH584" s="8">
        <v>167.58861999999999</v>
      </c>
      <c r="BI584" s="8">
        <v>50.166626000000001</v>
      </c>
      <c r="BJ584" s="8">
        <v>38.059570000000001</v>
      </c>
      <c r="BK584" s="8">
        <v>34.649925000000003</v>
      </c>
      <c r="BL584" s="8">
        <v>22.362597999999998</v>
      </c>
      <c r="BM584" s="8">
        <v>18.929549999999999</v>
      </c>
      <c r="BN584" s="8">
        <v>43.015335</v>
      </c>
      <c r="BO584" s="8">
        <v>131.19265999999999</v>
      </c>
      <c r="BP584" s="8">
        <v>179.04436999999999</v>
      </c>
      <c r="BQ584" s="8">
        <v>245.87207000000001</v>
      </c>
      <c r="BR584" s="8">
        <v>0.17522193834542499</v>
      </c>
      <c r="BS584" s="7">
        <f t="shared" si="64"/>
        <v>5.6806938345424982E-2</v>
      </c>
      <c r="BT584" s="7">
        <v>33.638399999999997</v>
      </c>
      <c r="BU584" s="7">
        <v>6.6539205041867602</v>
      </c>
      <c r="BV584" s="26">
        <v>-0.45895253328151597</v>
      </c>
      <c r="BW584" s="26">
        <v>0.74579290977123003</v>
      </c>
      <c r="BX584" s="26">
        <v>4.8420904705100097E-2</v>
      </c>
      <c r="BY584" s="26">
        <v>1.62880176083204</v>
      </c>
      <c r="BZ584" s="40">
        <f t="shared" si="65"/>
        <v>0.24478828080485335</v>
      </c>
      <c r="CA584" s="26">
        <v>-0.11475919083234901</v>
      </c>
      <c r="CB584" s="26">
        <v>-3.8603155648948801</v>
      </c>
      <c r="CC584" s="26">
        <v>5.02511874335472</v>
      </c>
      <c r="CD584" s="40">
        <f t="shared" si="66"/>
        <v>0.75521171919514662</v>
      </c>
      <c r="CE584" s="27">
        <f t="shared" si="67"/>
        <v>6.6539205041867602</v>
      </c>
      <c r="CF584" s="27">
        <f t="shared" si="68"/>
        <v>-2.2315138040628399</v>
      </c>
      <c r="CG584" s="7">
        <v>0.01</v>
      </c>
      <c r="CH584" s="8">
        <v>0.26414556874338602</v>
      </c>
      <c r="CI584" s="7">
        <f t="shared" si="69"/>
        <v>-0.13207278437169301</v>
      </c>
      <c r="CJ584" s="8">
        <v>5</v>
      </c>
      <c r="CK584" s="8">
        <v>4.2260653631383503E-2</v>
      </c>
      <c r="CL584" s="8">
        <v>2.6206390329987301E-2</v>
      </c>
      <c r="CM584" s="8">
        <v>1.6054263301396202E-2</v>
      </c>
      <c r="CN584" s="36">
        <v>0.206161049255767</v>
      </c>
      <c r="CO584" s="36">
        <v>0.22849422724474899</v>
      </c>
      <c r="CP584" s="36">
        <v>0.44231056781832601</v>
      </c>
      <c r="CQ584" s="36">
        <v>0.404790072193706</v>
      </c>
      <c r="CR584" s="36">
        <v>0.25912497879139101</v>
      </c>
      <c r="CS584" s="36">
        <v>0.23012849595451701</v>
      </c>
      <c r="CT584" s="36">
        <v>0.32547584250743999</v>
      </c>
      <c r="CU584" s="36"/>
      <c r="CV584" s="36">
        <v>0.164514404565686</v>
      </c>
      <c r="CW584" s="36">
        <v>0.29440787622380399</v>
      </c>
      <c r="CX584" s="36">
        <v>0.278438356859814</v>
      </c>
      <c r="CY584" s="36">
        <v>0.387788063730028</v>
      </c>
      <c r="CZ584" s="36">
        <v>0.23096290377284701</v>
      </c>
      <c r="DA584" s="36">
        <v>0.15122480866466401</v>
      </c>
      <c r="DB584" s="36">
        <v>1.19433297055832E-2</v>
      </c>
      <c r="DC584" s="36">
        <v>0.20948694205832399</v>
      </c>
      <c r="DD584" s="36">
        <v>0.31750576946779901</v>
      </c>
      <c r="DE584" s="36">
        <v>0.490048879955367</v>
      </c>
      <c r="DF584" s="36">
        <v>0.159824632353708</v>
      </c>
      <c r="DG584" s="36">
        <v>0.20309361899779599</v>
      </c>
      <c r="DH584" s="36">
        <v>0.168260828943674</v>
      </c>
      <c r="DI584" s="36"/>
      <c r="DJ584" s="36">
        <v>0.124868582129205</v>
      </c>
      <c r="DK584" s="36">
        <v>0.438696877235217</v>
      </c>
      <c r="DL584" s="36">
        <v>0.20592380912559699</v>
      </c>
      <c r="DM584" s="36">
        <v>0.34293432158395298</v>
      </c>
      <c r="DN584" s="36">
        <v>0.43655238813304997</v>
      </c>
      <c r="DO584" s="36">
        <v>0.45063368074298599</v>
      </c>
      <c r="DP584" s="36">
        <v>0.38487379754199302</v>
      </c>
      <c r="DQ584" s="36">
        <v>0.35761309688665299</v>
      </c>
      <c r="DR584" s="36">
        <v>0.121453239998755</v>
      </c>
      <c r="DS584" s="36">
        <v>0.18362068088641401</v>
      </c>
      <c r="DT584" s="36"/>
      <c r="DU584" s="36"/>
      <c r="DV584" s="36"/>
      <c r="DW584" s="36">
        <v>0.212647417586598</v>
      </c>
      <c r="DX584" s="36">
        <v>0.36547284258103402</v>
      </c>
      <c r="DY584" s="36"/>
      <c r="DZ584" s="36">
        <v>0.14576584637717799</v>
      </c>
      <c r="EA584" s="36"/>
      <c r="EB584" s="36">
        <v>7.9299222408938996E-2</v>
      </c>
      <c r="EC584" s="36">
        <v>0.27177585431533102</v>
      </c>
      <c r="ED584" s="36"/>
      <c r="EE584" s="36">
        <v>0.26688143269143</v>
      </c>
      <c r="EF584" s="36">
        <v>0.12699656655771299</v>
      </c>
      <c r="EG584" s="36">
        <v>0.24071766211190199</v>
      </c>
      <c r="EH584" s="36">
        <v>0.13714808747583601</v>
      </c>
      <c r="EI584" s="36">
        <v>0.181118384979264</v>
      </c>
      <c r="EJ584" s="36"/>
      <c r="EK584" s="36">
        <v>0.18081415722856101</v>
      </c>
      <c r="EL584" s="36">
        <v>0.13741281285964099</v>
      </c>
      <c r="EM584" s="36">
        <v>0.23907826866721099</v>
      </c>
      <c r="EN584" s="36">
        <v>0.12814820646627301</v>
      </c>
      <c r="EO584" s="36">
        <v>0.20646900561360201</v>
      </c>
      <c r="EP584" s="36">
        <v>0.19143061432249001</v>
      </c>
      <c r="EQ584" s="36"/>
      <c r="ER584" s="36">
        <v>9.0112126380231999E-2</v>
      </c>
      <c r="ES584" s="36">
        <v>7.0036703132234604E-2</v>
      </c>
      <c r="ET584" s="36">
        <v>0.25439192455320098</v>
      </c>
      <c r="EU584" s="36"/>
      <c r="EV584" s="36">
        <v>0.22658067533099499</v>
      </c>
      <c r="EW584" s="36">
        <v>0.10879741049642799</v>
      </c>
      <c r="EX584" s="36">
        <v>0.32268524363583201</v>
      </c>
      <c r="EY584" s="36"/>
      <c r="EZ584" s="36"/>
      <c r="FA584" s="36">
        <v>0.148450501526079</v>
      </c>
      <c r="FB584" s="36">
        <v>0.14502665401215101</v>
      </c>
      <c r="FC584" s="36">
        <v>0.135813601853041</v>
      </c>
      <c r="FD584" s="36"/>
      <c r="FE584" s="36">
        <v>0.11642666168433601</v>
      </c>
      <c r="FF584" s="36">
        <v>0.12534893372839401</v>
      </c>
      <c r="FG584" s="36">
        <v>0.13682648594415101</v>
      </c>
      <c r="FH584" s="36"/>
      <c r="FI584" s="36">
        <v>7.7679158941427698E-2</v>
      </c>
      <c r="FJ584" s="36">
        <v>3.5214387877947902E-2</v>
      </c>
      <c r="FK584" s="36">
        <v>9.7564656377474801E-2</v>
      </c>
      <c r="FL584" s="36">
        <v>9.9586316258283999E-2</v>
      </c>
      <c r="FM584" s="36">
        <v>6.0742330772704897E-2</v>
      </c>
      <c r="FN584" s="36"/>
      <c r="FO584" s="36">
        <v>0.175394332677724</v>
      </c>
      <c r="FP584" s="36"/>
      <c r="FQ584" s="36">
        <v>2.5166209427173201E-2</v>
      </c>
      <c r="FR584" s="36"/>
      <c r="FS584" s="36"/>
      <c r="FT584" s="36">
        <v>7.0082472734170301E-2</v>
      </c>
      <c r="FU584" s="36"/>
      <c r="FV584" s="36">
        <v>6.0770148965944702E-2</v>
      </c>
      <c r="FW584" s="36">
        <v>0.114656657574082</v>
      </c>
      <c r="FX584" s="36"/>
      <c r="FY584" s="36">
        <v>0.13694515965530701</v>
      </c>
      <c r="FZ584" s="36">
        <v>7.3822699995802196E-2</v>
      </c>
      <c r="GA584" s="36"/>
      <c r="GB584" s="36">
        <v>3.2957124097491297E-2</v>
      </c>
      <c r="GC584" s="36"/>
      <c r="GD584" s="36">
        <v>7.4660406138721006E-2</v>
      </c>
      <c r="GE584" s="36">
        <v>4.2952693179224101E-2</v>
      </c>
      <c r="GF584" s="36">
        <v>0.13104222623721601</v>
      </c>
      <c r="GG584" s="36">
        <v>0.114089663420522</v>
      </c>
      <c r="GH584" s="36">
        <v>9.3372790315718601E-2</v>
      </c>
      <c r="GI584" s="36">
        <v>7.3276869442638906E-2</v>
      </c>
    </row>
    <row r="585" spans="1:191" ht="15.75">
      <c r="A585" s="7">
        <v>584</v>
      </c>
      <c r="B585" s="8" t="s">
        <v>1092</v>
      </c>
      <c r="C585" s="8">
        <v>3</v>
      </c>
      <c r="D585" s="8">
        <v>6.1520169634326196</v>
      </c>
      <c r="E585" s="8">
        <v>22</v>
      </c>
      <c r="F585" s="11">
        <v>19877.342000000001</v>
      </c>
      <c r="G585" s="12">
        <v>722105408</v>
      </c>
      <c r="H585" s="11">
        <v>19</v>
      </c>
      <c r="I585" s="13">
        <v>0.74242204000000001</v>
      </c>
      <c r="J585" s="17">
        <v>15</v>
      </c>
      <c r="K585" s="8" t="s">
        <v>577</v>
      </c>
      <c r="L585" s="39" t="s">
        <v>896</v>
      </c>
      <c r="M585" s="39">
        <v>1</v>
      </c>
      <c r="N585" s="8" t="s">
        <v>909</v>
      </c>
      <c r="O585" s="14">
        <v>1180.7774999999999</v>
      </c>
      <c r="P585" s="14">
        <v>12</v>
      </c>
      <c r="Q585" s="8">
        <v>8.2154999546394394E-2</v>
      </c>
      <c r="R585" s="8">
        <v>5</v>
      </c>
      <c r="S585" s="8">
        <v>989.506666666667</v>
      </c>
      <c r="T585" s="8">
        <v>10</v>
      </c>
      <c r="U585" s="8">
        <v>1369.73555555556</v>
      </c>
      <c r="V585" s="8">
        <v>380.228888888889</v>
      </c>
      <c r="W585" s="8">
        <v>4</v>
      </c>
      <c r="X585" s="8">
        <v>0.48403444886207603</v>
      </c>
      <c r="Y585" s="8">
        <v>1</v>
      </c>
      <c r="Z585" s="8">
        <v>0.12995999999999999</v>
      </c>
      <c r="AA585" s="26">
        <v>0.11033999999999999</v>
      </c>
      <c r="AB585" s="34">
        <f t="shared" si="63"/>
        <v>1.9619999999999999E-2</v>
      </c>
      <c r="AC585" s="30">
        <v>-6.3890629614423405E-2</v>
      </c>
      <c r="AD585" s="8">
        <v>24.555000411139599</v>
      </c>
      <c r="AE585" s="8">
        <v>16</v>
      </c>
      <c r="AF585" s="15">
        <v>29.569703703703698</v>
      </c>
      <c r="AG585" s="15">
        <v>17.475555555555601</v>
      </c>
      <c r="AH585" s="8">
        <v>20.795620183429602</v>
      </c>
      <c r="AI585" s="16">
        <v>8.1921688133470205E-4</v>
      </c>
      <c r="AJ585" s="16">
        <v>3.7055996324423324E-3</v>
      </c>
      <c r="AK585" s="16">
        <v>1.2652434635371334E-2</v>
      </c>
      <c r="AL585" s="16">
        <v>3.6112562113572104E-2</v>
      </c>
      <c r="AM585" s="16">
        <v>2.6869509901617652E-2</v>
      </c>
      <c r="AN585" s="16">
        <v>1.8771435648839152E-2</v>
      </c>
      <c r="AO585" s="16">
        <v>1.2477427136784765E-2</v>
      </c>
      <c r="AP585" s="16">
        <v>8.5173642991050822E-3</v>
      </c>
      <c r="AQ585" s="16">
        <v>1.003468150767872E-2</v>
      </c>
      <c r="AR585" s="8">
        <v>10.955776</v>
      </c>
      <c r="AS585" s="8">
        <v>1</v>
      </c>
      <c r="AT585" s="8">
        <v>0.69299999999999995</v>
      </c>
      <c r="AU585" s="8">
        <v>12</v>
      </c>
      <c r="AV585" s="8">
        <v>1.4238150000000001</v>
      </c>
      <c r="AW585" s="17">
        <v>39410.36</v>
      </c>
      <c r="AX585" s="17">
        <v>3597.2221410000002</v>
      </c>
      <c r="AY585" s="17">
        <v>7</v>
      </c>
      <c r="AZ585" s="17">
        <v>49783.43</v>
      </c>
      <c r="BA585" s="8">
        <v>-21.776550100000001</v>
      </c>
      <c r="BB585" s="8">
        <v>8</v>
      </c>
      <c r="BC585" s="8">
        <v>-52.121142900000002</v>
      </c>
      <c r="BD585" s="12">
        <v>305.08218383789102</v>
      </c>
      <c r="BE585" s="12">
        <v>7</v>
      </c>
      <c r="BF585" s="8">
        <v>192.83759000000001</v>
      </c>
      <c r="BG585" s="8">
        <v>179.12903</v>
      </c>
      <c r="BH585" s="8">
        <v>92.859497000000005</v>
      </c>
      <c r="BI585" s="8">
        <v>71.012375000000006</v>
      </c>
      <c r="BJ585" s="8">
        <v>72.086815000000001</v>
      </c>
      <c r="BK585" s="8">
        <v>51.911625000000001</v>
      </c>
      <c r="BL585" s="8">
        <v>37.981524999999998</v>
      </c>
      <c r="BM585" s="8">
        <v>33.883082999999999</v>
      </c>
      <c r="BN585" s="8">
        <v>62.409882000000003</v>
      </c>
      <c r="BO585" s="8">
        <v>114.38097999999999</v>
      </c>
      <c r="BP585" s="8">
        <v>130.27443</v>
      </c>
      <c r="BQ585" s="8">
        <v>143.67490000000001</v>
      </c>
      <c r="BR585" s="8">
        <v>0.140525479155619</v>
      </c>
      <c r="BS585" s="7">
        <f t="shared" si="64"/>
        <v>1.0565479155619006E-2</v>
      </c>
      <c r="BT585" s="7">
        <v>25.113600000000002</v>
      </c>
      <c r="BU585" s="7">
        <v>3.3784310640454298</v>
      </c>
      <c r="BV585" s="26">
        <v>-0.47264061996697099</v>
      </c>
      <c r="BW585" s="26">
        <v>1.8431229689598401</v>
      </c>
      <c r="BX585" s="26">
        <v>5.13673378692844E-2</v>
      </c>
      <c r="BY585" s="26">
        <v>1.29001877631406</v>
      </c>
      <c r="BZ585" s="40">
        <f t="shared" si="65"/>
        <v>0.38183960301660108</v>
      </c>
      <c r="CA585" s="26">
        <v>-8.9399250254325394E-2</v>
      </c>
      <c r="CB585" s="26">
        <v>-2.2451370111870301</v>
      </c>
      <c r="CC585" s="26">
        <v>2.08841228773138</v>
      </c>
      <c r="CD585" s="40">
        <f t="shared" si="66"/>
        <v>0.61816039698340197</v>
      </c>
      <c r="CE585" s="27">
        <f t="shared" si="67"/>
        <v>3.37843106404544</v>
      </c>
      <c r="CF585" s="27">
        <f t="shared" si="68"/>
        <v>-0.9551182348729701</v>
      </c>
      <c r="CG585" s="7">
        <v>0.01</v>
      </c>
      <c r="CH585" s="8">
        <v>0.17255786857409899</v>
      </c>
      <c r="CI585" s="7">
        <f t="shared" si="69"/>
        <v>-8.6278934287049497E-2</v>
      </c>
      <c r="CJ585" s="8">
        <v>4</v>
      </c>
      <c r="CK585" s="8">
        <v>4.7017828788364399E-2</v>
      </c>
      <c r="CL585" s="8">
        <v>6.6486877415037901E-3</v>
      </c>
      <c r="CM585" s="8">
        <v>4.036914104686061E-2</v>
      </c>
      <c r="CN585" s="36">
        <v>0.15038354596522599</v>
      </c>
      <c r="CO585" s="36">
        <v>0.27966680312353698</v>
      </c>
      <c r="CP585" s="36">
        <v>0.32777253397641298</v>
      </c>
      <c r="CQ585" s="36">
        <v>0.160884018434996</v>
      </c>
      <c r="CR585" s="36">
        <v>5.0496755266706099E-2</v>
      </c>
      <c r="CS585" s="36">
        <v>1.0089155255219801E-2</v>
      </c>
      <c r="CT585" s="36"/>
      <c r="CU585" s="36">
        <v>8.9488249812623905E-2</v>
      </c>
      <c r="CV585" s="36">
        <v>0.11534443225367701</v>
      </c>
      <c r="CW585" s="36"/>
      <c r="CX585" s="36">
        <v>2.6747679293879001E-2</v>
      </c>
      <c r="CY585" s="36">
        <v>3.4627802904292598E-2</v>
      </c>
      <c r="CZ585" s="36">
        <v>0.58361672347608196</v>
      </c>
      <c r="DA585" s="36"/>
      <c r="DB585" s="36">
        <v>0.119362638925835</v>
      </c>
      <c r="DC585" s="36"/>
      <c r="DD585" s="36">
        <v>0.29655996810676599</v>
      </c>
      <c r="DE585" s="36">
        <v>0.119594106710319</v>
      </c>
      <c r="DF585" s="36"/>
      <c r="DG585" s="36">
        <v>0.22531468481438099</v>
      </c>
      <c r="DH585" s="36">
        <v>0.20875658235971101</v>
      </c>
      <c r="DI585" s="36">
        <v>3.7371219839616998E-2</v>
      </c>
      <c r="DJ585" s="36">
        <v>0.12181023509981601</v>
      </c>
      <c r="DK585" s="36"/>
      <c r="DL585" s="36">
        <v>0.18429775630194101</v>
      </c>
      <c r="DM585" s="36"/>
      <c r="DN585" s="36"/>
      <c r="DO585" s="36">
        <v>5.0611427701936003E-2</v>
      </c>
      <c r="DP585" s="36">
        <v>0.36173418195465501</v>
      </c>
      <c r="DQ585" s="36">
        <v>0.13420625457566801</v>
      </c>
      <c r="DR585" s="36"/>
      <c r="DS585" s="36">
        <v>4.8547671524222402E-2</v>
      </c>
      <c r="DT585" s="36">
        <v>3.4228908683223799E-2</v>
      </c>
      <c r="DU585" s="36">
        <v>0.13526390577923</v>
      </c>
      <c r="DV585" s="36"/>
      <c r="DW585" s="36">
        <v>5.0775463363535799E-2</v>
      </c>
      <c r="DX585" s="36">
        <v>0.13773525842645901</v>
      </c>
      <c r="DY585" s="36"/>
      <c r="DZ585" s="36">
        <v>0.35932083354509697</v>
      </c>
      <c r="EA585" s="36"/>
      <c r="EB585" s="36"/>
      <c r="EC585" s="36">
        <v>7.46892707158925E-2</v>
      </c>
      <c r="ED585" s="36"/>
      <c r="EE585" s="36">
        <v>7.6387671838705498E-2</v>
      </c>
      <c r="EF585" s="36"/>
      <c r="EG585" s="36"/>
      <c r="EH585" s="36">
        <v>9.7308429725765894E-2</v>
      </c>
      <c r="EI585" s="36">
        <v>3.3588688472262103E-2</v>
      </c>
      <c r="EJ585" s="36">
        <v>0.15220564245471599</v>
      </c>
      <c r="EK585" s="36">
        <v>0.18714184738214501</v>
      </c>
      <c r="EL585" s="36"/>
      <c r="EM585" s="36">
        <v>0.16072089808812701</v>
      </c>
      <c r="EN585" s="36">
        <v>0.17921227186897301</v>
      </c>
      <c r="EO585" s="36">
        <v>0.36920084619207699</v>
      </c>
      <c r="EP585" s="36"/>
      <c r="EQ585" s="36">
        <v>0.16269688460655099</v>
      </c>
      <c r="ER585" s="36">
        <v>1.0306894779774201E-2</v>
      </c>
      <c r="ES585" s="36"/>
      <c r="ET585" s="36"/>
      <c r="EU585" s="36">
        <v>0.121196337095254</v>
      </c>
      <c r="EV585" s="36">
        <v>0.103273899655954</v>
      </c>
      <c r="EW585" s="36"/>
      <c r="EX585" s="36"/>
      <c r="EY585" s="36">
        <v>0.30164694337958198</v>
      </c>
      <c r="EZ585" s="36"/>
      <c r="FA585" s="36"/>
      <c r="FB585" s="36"/>
      <c r="FC585" s="36"/>
      <c r="FD585" s="36"/>
      <c r="FE585" s="36"/>
      <c r="FF585" s="36">
        <v>0.121154939892058</v>
      </c>
      <c r="FG585" s="36"/>
      <c r="FH585" s="36"/>
      <c r="FI585" s="36"/>
      <c r="FJ585" s="36"/>
      <c r="FK585" s="36"/>
      <c r="FL585" s="36">
        <v>0.13147561814229899</v>
      </c>
      <c r="FM585" s="36">
        <v>7.8070932236728896E-2</v>
      </c>
      <c r="FN585" s="36"/>
      <c r="FO585" s="36">
        <v>0.174884197564946</v>
      </c>
      <c r="FP585" s="36"/>
      <c r="FQ585" s="36">
        <v>0.145929850592393</v>
      </c>
      <c r="FR585" s="36">
        <v>3.4001425624788299E-2</v>
      </c>
      <c r="FS585" s="36">
        <v>0.120675849333338</v>
      </c>
      <c r="FT585" s="36">
        <v>9.3874359759377995E-2</v>
      </c>
      <c r="FU585" s="36">
        <v>0.13691542822186001</v>
      </c>
      <c r="FV585" s="36">
        <v>0.24865635260924501</v>
      </c>
      <c r="FW585" s="36">
        <v>9.6750752362406003E-2</v>
      </c>
      <c r="FX585" s="36">
        <v>0.11712491848261</v>
      </c>
      <c r="FY585" s="36">
        <v>8.4556165902414299E-2</v>
      </c>
      <c r="FZ585" s="36">
        <v>0.11954756959536</v>
      </c>
      <c r="GA585" s="36">
        <v>0.14698517733489699</v>
      </c>
      <c r="GB585" s="36">
        <v>0.14868512227605499</v>
      </c>
      <c r="GC585" s="36"/>
      <c r="GD585" s="36">
        <v>0.10401884481267699</v>
      </c>
      <c r="GE585" s="36">
        <v>0.17158426987949599</v>
      </c>
      <c r="GF585" s="36">
        <v>0.137889038625643</v>
      </c>
      <c r="GG585" s="36">
        <v>0.135550533283535</v>
      </c>
      <c r="GH585" s="36">
        <v>0.19617366826636401</v>
      </c>
      <c r="GI585" s="36">
        <v>0.10727934415182599</v>
      </c>
    </row>
    <row r="586" spans="1:191" ht="15.75">
      <c r="A586" s="7">
        <v>585</v>
      </c>
      <c r="B586" s="8" t="s">
        <v>1092</v>
      </c>
      <c r="C586" s="8">
        <v>3</v>
      </c>
      <c r="D586" s="8">
        <v>1.60737010068645</v>
      </c>
      <c r="E586" s="8">
        <v>7</v>
      </c>
      <c r="F586" s="11">
        <v>19877.342000000001</v>
      </c>
      <c r="G586" s="12">
        <v>2697810400</v>
      </c>
      <c r="H586" s="11">
        <v>19</v>
      </c>
      <c r="I586" s="13">
        <v>0.74242204000000001</v>
      </c>
      <c r="J586" s="17">
        <v>15</v>
      </c>
      <c r="K586" s="8" t="s">
        <v>578</v>
      </c>
      <c r="L586" s="39" t="s">
        <v>896</v>
      </c>
      <c r="M586" s="39">
        <v>1</v>
      </c>
      <c r="N586" s="8" t="s">
        <v>909</v>
      </c>
      <c r="O586" s="14">
        <v>1274.9767999999999</v>
      </c>
      <c r="P586" s="14">
        <v>13</v>
      </c>
      <c r="Q586" s="8">
        <v>9.5575958285148005E-2</v>
      </c>
      <c r="R586" s="8">
        <v>5</v>
      </c>
      <c r="S586" s="8">
        <v>976.17111111111103</v>
      </c>
      <c r="T586" s="8">
        <v>10</v>
      </c>
      <c r="U586" s="8">
        <v>1376.54666666667</v>
      </c>
      <c r="V586" s="8">
        <v>400.37555555555599</v>
      </c>
      <c r="W586" s="8">
        <v>5</v>
      </c>
      <c r="X586" s="8">
        <v>0.15251070261001601</v>
      </c>
      <c r="Y586" s="8">
        <v>1</v>
      </c>
      <c r="Z586" s="8">
        <v>0.15970699999999999</v>
      </c>
      <c r="AA586" s="26">
        <v>7.9320000000000002E-2</v>
      </c>
      <c r="AB586" s="34">
        <f t="shared" si="63"/>
        <v>8.0386999999999986E-2</v>
      </c>
      <c r="AC586" s="30">
        <v>0.88488274657445298</v>
      </c>
      <c r="AD586" s="8">
        <v>23.308055904176499</v>
      </c>
      <c r="AE586" s="8">
        <v>15</v>
      </c>
      <c r="AF586" s="15">
        <v>29.433037037037</v>
      </c>
      <c r="AG586" s="15">
        <v>17.1289444444444</v>
      </c>
      <c r="AH586" s="8">
        <v>18.281160805574299</v>
      </c>
      <c r="AI586" s="16">
        <v>7.0323897954652919E-4</v>
      </c>
      <c r="AJ586" s="16">
        <v>2.965236647692996E-3</v>
      </c>
      <c r="AK586" s="16">
        <v>1.1752740775930403E-2</v>
      </c>
      <c r="AL586" s="16">
        <v>2.9472529942400565E-2</v>
      </c>
      <c r="AM586" s="16">
        <v>2.4331764284851298E-2</v>
      </c>
      <c r="AN586" s="16">
        <v>1.6768168074066062E-2</v>
      </c>
      <c r="AO586" s="16">
        <v>1.5497319551159877E-2</v>
      </c>
      <c r="AP586" s="16">
        <v>1.7307839378074927E-2</v>
      </c>
      <c r="AQ586" s="16">
        <v>4.0908129993257658E-2</v>
      </c>
      <c r="AR586" s="8">
        <v>56.805047000000002</v>
      </c>
      <c r="AS586" s="8">
        <v>4</v>
      </c>
      <c r="AT586" s="8">
        <v>0.70199999999999996</v>
      </c>
      <c r="AU586" s="8">
        <v>13</v>
      </c>
      <c r="AV586" s="8">
        <v>9.0721620000000005</v>
      </c>
      <c r="AW586" s="17">
        <v>235437.31</v>
      </c>
      <c r="AX586" s="17">
        <v>4144.6547870000004</v>
      </c>
      <c r="AY586" s="17">
        <v>8</v>
      </c>
      <c r="AZ586" s="17">
        <v>289755.75</v>
      </c>
      <c r="BA586" s="8">
        <v>-22.112584999999999</v>
      </c>
      <c r="BB586" s="8">
        <v>8</v>
      </c>
      <c r="BC586" s="8">
        <v>-51.407753100000001</v>
      </c>
      <c r="BD586" s="12">
        <v>408.22448730468801</v>
      </c>
      <c r="BE586" s="12">
        <v>9</v>
      </c>
      <c r="BF586" s="8">
        <v>228.60668999999999</v>
      </c>
      <c r="BG586" s="8">
        <v>186.94033999999999</v>
      </c>
      <c r="BH586" s="8">
        <v>102.73602</v>
      </c>
      <c r="BI586" s="8">
        <v>56.552391</v>
      </c>
      <c r="BJ586" s="8">
        <v>74.752646999999996</v>
      </c>
      <c r="BK586" s="8">
        <v>50.355507000000003</v>
      </c>
      <c r="BL586" s="8">
        <v>44.226616</v>
      </c>
      <c r="BM586" s="8">
        <v>34.277957999999998</v>
      </c>
      <c r="BN586" s="8">
        <v>51.680038000000003</v>
      </c>
      <c r="BO586" s="8">
        <v>148.55078</v>
      </c>
      <c r="BP586" s="8">
        <v>122.45193</v>
      </c>
      <c r="BQ586" s="8">
        <v>143.31614999999999</v>
      </c>
      <c r="BR586" s="8">
        <v>0.225237286859921</v>
      </c>
      <c r="BS586" s="7">
        <f t="shared" si="64"/>
        <v>6.5530286859921016E-2</v>
      </c>
      <c r="BT586" s="7">
        <v>113.8176</v>
      </c>
      <c r="BU586" s="7">
        <v>27.318716762942199</v>
      </c>
      <c r="BV586" s="26">
        <v>-0.48907684983722099</v>
      </c>
      <c r="BW586" s="26">
        <v>1.03574839071305</v>
      </c>
      <c r="BX586" s="26">
        <v>6.7383086183239099E-2</v>
      </c>
      <c r="BY586" s="26">
        <v>7.6693811499694302</v>
      </c>
      <c r="BZ586" s="40">
        <f t="shared" si="65"/>
        <v>0.28073724020496216</v>
      </c>
      <c r="CA586" s="26">
        <v>-0.18289943979942699</v>
      </c>
      <c r="CB586" s="26">
        <v>-20.8171752793153</v>
      </c>
      <c r="CC586" s="26">
        <v>19.649335612972699</v>
      </c>
      <c r="CD586" s="40">
        <f t="shared" si="66"/>
        <v>0.71926275979503529</v>
      </c>
      <c r="CE586" s="27">
        <f t="shared" si="67"/>
        <v>27.318716762942131</v>
      </c>
      <c r="CF586" s="27">
        <f t="shared" si="68"/>
        <v>-13.14779412934587</v>
      </c>
      <c r="CG586" s="7">
        <v>0.01</v>
      </c>
      <c r="CH586" s="8">
        <v>0.35553825497028901</v>
      </c>
      <c r="CI586" s="7">
        <f t="shared" si="69"/>
        <v>-0.17776912748514451</v>
      </c>
      <c r="CJ586" s="8">
        <v>7</v>
      </c>
      <c r="CK586" s="8">
        <v>6.2411492969727901E-2</v>
      </c>
      <c r="CL586" s="8">
        <v>1.18196642400455E-2</v>
      </c>
      <c r="CM586" s="8">
        <v>5.0591828729682403E-2</v>
      </c>
      <c r="CN586" s="36">
        <v>0.33494970747772101</v>
      </c>
      <c r="CO586" s="36">
        <v>0.25599940914112501</v>
      </c>
      <c r="CP586" s="36">
        <v>0.32789509480402701</v>
      </c>
      <c r="CQ586" s="36">
        <v>0.33768019177547298</v>
      </c>
      <c r="CR586" s="36">
        <v>0.390918414901962</v>
      </c>
      <c r="CS586" s="36">
        <v>0.34999394770237502</v>
      </c>
      <c r="CT586" s="36">
        <v>0.33874025962406001</v>
      </c>
      <c r="CU586" s="36">
        <v>0.34054953357538897</v>
      </c>
      <c r="CV586" s="36">
        <v>0.32871913703269001</v>
      </c>
      <c r="CW586" s="36">
        <v>0.30700701159489602</v>
      </c>
      <c r="CX586" s="36">
        <v>0.30505529158772099</v>
      </c>
      <c r="CY586" s="36">
        <v>0.289685041604547</v>
      </c>
      <c r="CZ586" s="36">
        <v>0.37429290287371803</v>
      </c>
      <c r="DA586" s="36">
        <v>0.33577547091665499</v>
      </c>
      <c r="DB586" s="36">
        <v>0.45553707270722099</v>
      </c>
      <c r="DC586" s="36">
        <v>0.21941796120377599</v>
      </c>
      <c r="DD586" s="36">
        <v>3.09703951920367E-2</v>
      </c>
      <c r="DE586" s="36">
        <v>0.38055379246930698</v>
      </c>
      <c r="DF586" s="36">
        <v>0.35160836998754202</v>
      </c>
      <c r="DG586" s="36">
        <v>0.30242420346458798</v>
      </c>
      <c r="DH586" s="36">
        <v>0.31074080995317199</v>
      </c>
      <c r="DI586" s="36">
        <v>0.37479198850338202</v>
      </c>
      <c r="DJ586" s="36">
        <v>0.33946886725827202</v>
      </c>
      <c r="DK586" s="36">
        <v>0.16356827426073001</v>
      </c>
      <c r="DL586" s="36">
        <v>0.25453984654553602</v>
      </c>
      <c r="DM586" s="36">
        <v>0.26627410072608099</v>
      </c>
      <c r="DN586" s="36">
        <v>0.36579210534816903</v>
      </c>
      <c r="DO586" s="36">
        <v>0.14064426294806101</v>
      </c>
      <c r="DP586" s="36">
        <v>0.21276435871454799</v>
      </c>
      <c r="DQ586" s="36">
        <v>0.21256458733407099</v>
      </c>
      <c r="DR586" s="36">
        <v>0.37253099430597503</v>
      </c>
      <c r="DS586" s="36">
        <v>0.35998294321380298</v>
      </c>
      <c r="DT586" s="36">
        <v>0.27171341465871002</v>
      </c>
      <c r="DU586" s="36">
        <v>0.26257910212179902</v>
      </c>
      <c r="DV586" s="36">
        <v>0.239134829095837</v>
      </c>
      <c r="DW586" s="36">
        <v>0.37598933112588401</v>
      </c>
      <c r="DX586" s="36">
        <v>0.314591576655043</v>
      </c>
      <c r="DY586" s="36">
        <v>0.331749655019979</v>
      </c>
      <c r="DZ586" s="36">
        <v>0.124951198644719</v>
      </c>
      <c r="EA586" s="36">
        <v>0.20660649968606801</v>
      </c>
      <c r="EB586" s="36">
        <v>0.23294895718362399</v>
      </c>
      <c r="EC586" s="36">
        <v>0.27229803677349501</v>
      </c>
      <c r="ED586" s="36">
        <v>0.28309021838774401</v>
      </c>
      <c r="EE586" s="36">
        <v>0.201042617711336</v>
      </c>
      <c r="EF586" s="36">
        <v>0.28820321087203599</v>
      </c>
      <c r="EG586" s="36">
        <v>0.24085659496464801</v>
      </c>
      <c r="EH586" s="36">
        <v>0.226451277074144</v>
      </c>
      <c r="EI586" s="36">
        <v>0.250117088536642</v>
      </c>
      <c r="EJ586" s="36">
        <v>0.30523924096744498</v>
      </c>
      <c r="EK586" s="36">
        <v>0.27067120945586298</v>
      </c>
      <c r="EL586" s="36">
        <v>0.120842407072165</v>
      </c>
      <c r="EM586" s="36">
        <v>0.30593675211965499</v>
      </c>
      <c r="EN586" s="36">
        <v>0.227440735539506</v>
      </c>
      <c r="EO586" s="36">
        <v>0.24242745742132699</v>
      </c>
      <c r="EP586" s="36">
        <v>0.21344046660827301</v>
      </c>
      <c r="EQ586" s="36">
        <v>0.103078331284451</v>
      </c>
      <c r="ER586" s="36">
        <v>0.13092651554843801</v>
      </c>
      <c r="ES586" s="36">
        <v>0.28850701015776697</v>
      </c>
      <c r="ET586" s="36">
        <v>0.188901944627131</v>
      </c>
      <c r="EU586" s="36">
        <v>0.190272203279853</v>
      </c>
      <c r="EV586" s="36">
        <v>0.22412101647627</v>
      </c>
      <c r="EW586" s="36">
        <v>0.29949643571553303</v>
      </c>
      <c r="EX586" s="36">
        <v>0.322128175475482</v>
      </c>
      <c r="EY586" s="36">
        <v>0.26726304263147799</v>
      </c>
      <c r="EZ586" s="36">
        <v>0.222182007235769</v>
      </c>
      <c r="FA586" s="36">
        <v>0.260635848723829</v>
      </c>
      <c r="FB586" s="36">
        <v>0.33103984306025902</v>
      </c>
      <c r="FC586" s="36"/>
      <c r="FD586" s="36">
        <v>0.25617982462290001</v>
      </c>
      <c r="FE586" s="36">
        <v>0.256926828808478</v>
      </c>
      <c r="FF586" s="36">
        <v>0.23947289988085901</v>
      </c>
      <c r="FG586" s="36">
        <v>0.24750607397364299</v>
      </c>
      <c r="FH586" s="36">
        <v>0.20226302783283101</v>
      </c>
      <c r="FI586" s="36">
        <v>0.21820176593030399</v>
      </c>
      <c r="FJ586" s="36">
        <v>0.20619008731468799</v>
      </c>
      <c r="FK586" s="36">
        <v>0.28557917105571801</v>
      </c>
      <c r="FL586" s="36">
        <v>0.239998451257245</v>
      </c>
      <c r="FM586" s="36">
        <v>0.22377053083020401</v>
      </c>
      <c r="FN586" s="36">
        <v>0.25771246365283201</v>
      </c>
      <c r="FO586" s="36">
        <v>0.18685341386366</v>
      </c>
      <c r="FP586" s="36">
        <v>0.13989922863717399</v>
      </c>
      <c r="FQ586" s="36">
        <v>0.1814789176496</v>
      </c>
      <c r="FR586" s="36">
        <v>0.163714936996917</v>
      </c>
      <c r="FS586" s="36">
        <v>0.141327047054567</v>
      </c>
      <c r="FT586" s="36">
        <v>0.210363602702199</v>
      </c>
      <c r="FU586" s="36">
        <v>0.15469924459425199</v>
      </c>
      <c r="FV586" s="36">
        <v>0.13548932988767501</v>
      </c>
      <c r="FW586" s="36">
        <v>0.11773187188001499</v>
      </c>
      <c r="FX586" s="36">
        <v>0.182284856910156</v>
      </c>
      <c r="FY586" s="36">
        <v>0.14183417001324999</v>
      </c>
      <c r="FZ586" s="36">
        <v>0.158756941958104</v>
      </c>
      <c r="GA586" s="36">
        <v>0.120896873629287</v>
      </c>
      <c r="GB586" s="36">
        <v>0.112628254521802</v>
      </c>
      <c r="GC586" s="36">
        <v>0.15074652774400199</v>
      </c>
      <c r="GD586" s="36">
        <v>0.147233315728934</v>
      </c>
      <c r="GE586" s="36">
        <v>0.145359813582599</v>
      </c>
      <c r="GF586" s="36">
        <v>0.12555112349247999</v>
      </c>
      <c r="GG586" s="36">
        <v>0.18596298543891099</v>
      </c>
      <c r="GH586" s="36">
        <v>0.118816415922264</v>
      </c>
      <c r="GI586" s="36">
        <v>0.112994200380969</v>
      </c>
    </row>
    <row r="587" spans="1:191" ht="15.75">
      <c r="A587" s="7">
        <v>586</v>
      </c>
      <c r="B587" s="8" t="s">
        <v>1092</v>
      </c>
      <c r="C587" s="8">
        <v>3</v>
      </c>
      <c r="D587" s="8">
        <v>0.56695566477791803</v>
      </c>
      <c r="E587" s="8">
        <v>2</v>
      </c>
      <c r="F587" s="11">
        <v>19877.342000000001</v>
      </c>
      <c r="G587" s="12">
        <v>670783616</v>
      </c>
      <c r="H587" s="11">
        <v>19</v>
      </c>
      <c r="I587" s="13">
        <v>0.74242204000000001</v>
      </c>
      <c r="J587" s="17">
        <v>15</v>
      </c>
      <c r="K587" s="8" t="s">
        <v>579</v>
      </c>
      <c r="L587" s="39" t="s">
        <v>896</v>
      </c>
      <c r="M587" s="39">
        <v>1</v>
      </c>
      <c r="N587" s="8" t="s">
        <v>910</v>
      </c>
      <c r="O587" s="14">
        <v>1232.1808000000001</v>
      </c>
      <c r="P587" s="14">
        <v>13</v>
      </c>
      <c r="Q587" s="8">
        <v>9.1484655311048393E-2</v>
      </c>
      <c r="R587" s="8">
        <v>5</v>
      </c>
      <c r="S587" s="8">
        <v>971.886666666667</v>
      </c>
      <c r="T587" s="8">
        <v>10</v>
      </c>
      <c r="U587" s="8">
        <v>1360.67333333333</v>
      </c>
      <c r="V587" s="8">
        <v>388.78666666666697</v>
      </c>
      <c r="W587" s="8">
        <v>4</v>
      </c>
      <c r="X587" s="8">
        <v>0.18888857960701</v>
      </c>
      <c r="Y587" s="8">
        <v>1</v>
      </c>
      <c r="Z587" s="8">
        <v>0.16853399999999999</v>
      </c>
      <c r="AA587" s="26">
        <v>0.12934999999999999</v>
      </c>
      <c r="AB587" s="34">
        <f t="shared" si="63"/>
        <v>3.9183999999999997E-2</v>
      </c>
      <c r="AC587" s="30">
        <v>0.26091380432586903</v>
      </c>
      <c r="AD587" s="8">
        <v>24.332500351799901</v>
      </c>
      <c r="AE587" s="8">
        <v>16</v>
      </c>
      <c r="AF587" s="15">
        <v>29.229462962963002</v>
      </c>
      <c r="AG587" s="15">
        <v>16.949444444444399</v>
      </c>
      <c r="AH587" s="8">
        <v>19.747508118776</v>
      </c>
      <c r="AI587" s="16">
        <v>7.502629161814158E-4</v>
      </c>
      <c r="AJ587" s="16">
        <v>4.0000609512467946E-3</v>
      </c>
      <c r="AK587" s="16">
        <v>1.8882717316089766E-2</v>
      </c>
      <c r="AL587" s="16">
        <v>3.5061339788429374E-2</v>
      </c>
      <c r="AM587" s="16">
        <v>2.4864724183123178E-2</v>
      </c>
      <c r="AN587" s="16">
        <v>1.7999006970012738E-2</v>
      </c>
      <c r="AO587" s="16">
        <v>1.6200749640166524E-2</v>
      </c>
      <c r="AP587" s="16">
        <v>2.0728463067981911E-2</v>
      </c>
      <c r="AQ587" s="16">
        <v>3.0046445090733571E-2</v>
      </c>
      <c r="AR587" s="8">
        <v>9.6926909999999999</v>
      </c>
      <c r="AS587" s="8">
        <v>1</v>
      </c>
      <c r="AT587" s="8">
        <v>0.65500000000000003</v>
      </c>
      <c r="AU587" s="8">
        <v>10</v>
      </c>
      <c r="AV587" s="8">
        <v>1.6335459999999999</v>
      </c>
      <c r="AW587" s="17">
        <v>36502.120000000003</v>
      </c>
      <c r="AX587" s="17">
        <v>3765.9428119999998</v>
      </c>
      <c r="AY587" s="17">
        <v>7</v>
      </c>
      <c r="AZ587" s="17">
        <v>44288.89</v>
      </c>
      <c r="BA587" s="8">
        <v>-21.875054899999999</v>
      </c>
      <c r="BB587" s="8">
        <v>8</v>
      </c>
      <c r="BC587" s="8">
        <v>-51.845159700000004</v>
      </c>
      <c r="BD587" s="12">
        <v>424.12051391601602</v>
      </c>
      <c r="BE587" s="12">
        <v>9</v>
      </c>
      <c r="BF587" s="8">
        <v>215.70953</v>
      </c>
      <c r="BG587" s="8">
        <v>166.02866</v>
      </c>
      <c r="BH587" s="8">
        <v>94.188522000000006</v>
      </c>
      <c r="BI587" s="8">
        <v>58.937550000000002</v>
      </c>
      <c r="BJ587" s="8">
        <v>73.527480999999995</v>
      </c>
      <c r="BK587" s="8">
        <v>47.875838999999999</v>
      </c>
      <c r="BL587" s="8">
        <v>40.456626999999997</v>
      </c>
      <c r="BM587" s="8">
        <v>33.06794</v>
      </c>
      <c r="BN587" s="8">
        <v>54.802204000000003</v>
      </c>
      <c r="BO587" s="8">
        <v>141.65678</v>
      </c>
      <c r="BP587" s="8">
        <v>126.79207</v>
      </c>
      <c r="BQ587" s="8">
        <v>143.22542000000001</v>
      </c>
      <c r="BR587" s="8">
        <v>0.20142359043806499</v>
      </c>
      <c r="BS587" s="7">
        <f t="shared" si="64"/>
        <v>3.2889590438064997E-2</v>
      </c>
      <c r="BT587" s="7">
        <v>18.201599999999999</v>
      </c>
      <c r="BU587" s="7">
        <v>3.76089907805311</v>
      </c>
      <c r="BV587" s="26">
        <v>-0.492024454555618</v>
      </c>
      <c r="BW587" s="26">
        <v>1.78793171683107</v>
      </c>
      <c r="BX587" s="26">
        <v>9.0411006271192598E-2</v>
      </c>
      <c r="BY587" s="26">
        <v>1.6456249717457401</v>
      </c>
      <c r="BZ587" s="40">
        <f t="shared" si="65"/>
        <v>0.43756158769291525</v>
      </c>
      <c r="CA587" s="26">
        <v>-0.122721040588422</v>
      </c>
      <c r="CB587" s="26">
        <v>-2.2337192923742299</v>
      </c>
      <c r="CC587" s="26">
        <v>2.1152741063073699</v>
      </c>
      <c r="CD587" s="40">
        <f t="shared" si="66"/>
        <v>0.56243841230708469</v>
      </c>
      <c r="CE587" s="27">
        <f t="shared" si="67"/>
        <v>3.76089907805311</v>
      </c>
      <c r="CF587" s="27">
        <f t="shared" si="68"/>
        <v>-0.58809432062848987</v>
      </c>
      <c r="CG587" s="7">
        <v>0.01</v>
      </c>
      <c r="CH587" s="8">
        <v>0.238934676034462</v>
      </c>
      <c r="CI587" s="7">
        <f t="shared" si="69"/>
        <v>-0.119467338017231</v>
      </c>
      <c r="CJ587" s="8">
        <v>5</v>
      </c>
      <c r="CK587" s="8">
        <v>9.9754999198067601E-2</v>
      </c>
      <c r="CL587" s="8">
        <v>4.3477843136298301E-2</v>
      </c>
      <c r="CM587" s="8">
        <v>5.62771560617693E-2</v>
      </c>
      <c r="CN587" s="36">
        <v>0.364179514644066</v>
      </c>
      <c r="CO587" s="36">
        <v>7.6709012398464699E-2</v>
      </c>
      <c r="CP587" s="36">
        <v>0.28532674118137802</v>
      </c>
      <c r="CQ587" s="36">
        <v>0.207570795720527</v>
      </c>
      <c r="CR587" s="36">
        <v>0.35094022645179102</v>
      </c>
      <c r="CS587" s="36">
        <v>0.24535991568701301</v>
      </c>
      <c r="CT587" s="36"/>
      <c r="CU587" s="36"/>
      <c r="CV587" s="36"/>
      <c r="CW587" s="36">
        <v>0.25436529817972597</v>
      </c>
      <c r="CX587" s="36">
        <v>0.20627150238293299</v>
      </c>
      <c r="CY587" s="36"/>
      <c r="CZ587" s="36">
        <v>0.16428252623049</v>
      </c>
      <c r="DA587" s="36"/>
      <c r="DB587" s="36"/>
      <c r="DC587" s="36"/>
      <c r="DD587" s="36"/>
      <c r="DE587" s="36">
        <v>0.267122482729033</v>
      </c>
      <c r="DF587" s="36"/>
      <c r="DG587" s="36">
        <v>0.22522726190344899</v>
      </c>
      <c r="DH587" s="36">
        <v>0.29992145722341201</v>
      </c>
      <c r="DI587" s="36"/>
      <c r="DJ587" s="36"/>
      <c r="DK587" s="36">
        <v>0.51601735842732999</v>
      </c>
      <c r="DL587" s="36">
        <v>0.20790367985623101</v>
      </c>
      <c r="DM587" s="36">
        <v>0.30111119556004001</v>
      </c>
      <c r="DN587" s="36"/>
      <c r="DO587" s="36"/>
      <c r="DP587" s="36">
        <v>0.200298224701806</v>
      </c>
      <c r="DQ587" s="36">
        <v>0.34113461258210598</v>
      </c>
      <c r="DR587" s="36"/>
      <c r="DS587" s="36"/>
      <c r="DT587" s="36">
        <v>0.41167241029992901</v>
      </c>
      <c r="DU587" s="36">
        <v>0.16263412826506399</v>
      </c>
      <c r="DV587" s="36">
        <v>0.25517678458179099</v>
      </c>
      <c r="DW587" s="36">
        <v>0.43196802421516201</v>
      </c>
      <c r="DX587" s="36">
        <v>0.24683482174832999</v>
      </c>
      <c r="DY587" s="36">
        <v>0.31106961899195601</v>
      </c>
      <c r="DZ587" s="36">
        <v>0.154980618752632</v>
      </c>
      <c r="EA587" s="36"/>
      <c r="EB587" s="36"/>
      <c r="EC587" s="36"/>
      <c r="ED587" s="36"/>
      <c r="EE587" s="36"/>
      <c r="EF587" s="36">
        <v>0.11795514035841401</v>
      </c>
      <c r="EG587" s="36"/>
      <c r="EH587" s="36"/>
      <c r="EI587" s="36"/>
      <c r="EJ587" s="36"/>
      <c r="EK587" s="36"/>
      <c r="EL587" s="36"/>
      <c r="EM587" s="36"/>
      <c r="EN587" s="36"/>
      <c r="EO587" s="36">
        <v>9.8371463318051203E-2</v>
      </c>
      <c r="EP587" s="36"/>
      <c r="EQ587" s="36">
        <v>0.21173613028038599</v>
      </c>
      <c r="ER587" s="36">
        <v>0.31170366052470699</v>
      </c>
      <c r="ES587" s="36">
        <v>0.25327536853277499</v>
      </c>
      <c r="ET587" s="36">
        <v>0.127140825715541</v>
      </c>
      <c r="EU587" s="36">
        <v>0.20138033689013901</v>
      </c>
      <c r="EV587" s="36"/>
      <c r="EW587" s="36"/>
      <c r="EX587" s="36">
        <v>0.21703330127898099</v>
      </c>
      <c r="EY587" s="36">
        <v>0.21813556397252201</v>
      </c>
      <c r="EZ587" s="36">
        <v>0.26852528192978597</v>
      </c>
      <c r="FA587" s="36"/>
      <c r="FB587" s="36">
        <v>0.114893008140267</v>
      </c>
      <c r="FC587" s="36">
        <v>0.212625280992327</v>
      </c>
      <c r="FD587" s="36"/>
      <c r="FE587" s="36"/>
      <c r="FF587" s="36">
        <v>0.13407397491375</v>
      </c>
      <c r="FG587" s="36">
        <v>0.18158125398030001</v>
      </c>
      <c r="FH587" s="36"/>
      <c r="FI587" s="36"/>
      <c r="FJ587" s="36">
        <v>0.29590431734990602</v>
      </c>
      <c r="FK587" s="36"/>
      <c r="FL587" s="36">
        <v>0.19893367714522001</v>
      </c>
      <c r="FM587" s="36">
        <v>0.20684372155726799</v>
      </c>
      <c r="FN587" s="36">
        <v>0.27297075995511699</v>
      </c>
      <c r="FO587" s="36"/>
      <c r="FP587" s="36"/>
      <c r="FQ587" s="36">
        <v>0.17557450374075201</v>
      </c>
      <c r="FR587" s="36">
        <v>0.12627296586071701</v>
      </c>
      <c r="FS587" s="36"/>
      <c r="FT587" s="36"/>
      <c r="FU587" s="36">
        <v>0.140833434996705</v>
      </c>
      <c r="FV587" s="36">
        <v>0.14786502677726099</v>
      </c>
      <c r="FW587" s="36"/>
      <c r="FX587" s="36"/>
      <c r="FY587" s="36"/>
      <c r="FZ587" s="36">
        <v>0.183468962390399</v>
      </c>
      <c r="GA587" s="36">
        <v>0.14219033332148101</v>
      </c>
      <c r="GB587" s="36"/>
      <c r="GC587" s="36">
        <v>0.112424434333341</v>
      </c>
      <c r="GD587" s="36"/>
      <c r="GE587" s="36">
        <v>0.11638801680157</v>
      </c>
      <c r="GF587" s="36">
        <v>0.151110640980366</v>
      </c>
      <c r="GG587" s="36">
        <v>9.5428239254234604E-2</v>
      </c>
      <c r="GH587" s="36">
        <v>0.12511921949287499</v>
      </c>
      <c r="GI587" s="36">
        <v>0.11405386406948401</v>
      </c>
    </row>
    <row r="588" spans="1:191" ht="15.75">
      <c r="A588" s="7">
        <v>587</v>
      </c>
      <c r="B588" s="8" t="s">
        <v>1092</v>
      </c>
      <c r="C588" s="8">
        <v>3</v>
      </c>
      <c r="D588" s="8">
        <v>1.19235165395064</v>
      </c>
      <c r="E588" s="8">
        <v>5</v>
      </c>
      <c r="F588" s="11">
        <v>19877.342000000001</v>
      </c>
      <c r="G588" s="12">
        <v>587008896</v>
      </c>
      <c r="H588" s="11">
        <v>19</v>
      </c>
      <c r="I588" s="13">
        <v>0.74242204000000001</v>
      </c>
      <c r="J588" s="17">
        <v>15</v>
      </c>
      <c r="K588" s="8" t="s">
        <v>580</v>
      </c>
      <c r="L588" s="39" t="s">
        <v>896</v>
      </c>
      <c r="M588" s="39">
        <v>1</v>
      </c>
      <c r="N588" s="8" t="s">
        <v>909</v>
      </c>
      <c r="O588" s="14">
        <v>1222.3949</v>
      </c>
      <c r="P588" s="14">
        <v>13</v>
      </c>
      <c r="Q588" s="8">
        <v>0.15330134093884601</v>
      </c>
      <c r="R588" s="8">
        <v>8</v>
      </c>
      <c r="S588" s="8">
        <v>932.22222222222194</v>
      </c>
      <c r="T588" s="8">
        <v>10</v>
      </c>
      <c r="U588" s="8">
        <v>1269.3755555555599</v>
      </c>
      <c r="V588" s="8">
        <v>337.15333333333302</v>
      </c>
      <c r="W588" s="8">
        <v>4</v>
      </c>
      <c r="X588" s="8">
        <v>0.19311049580574</v>
      </c>
      <c r="Y588" s="8">
        <v>1</v>
      </c>
      <c r="Z588" s="8">
        <v>0.161131</v>
      </c>
      <c r="AA588" s="26">
        <v>0.14949999999999999</v>
      </c>
      <c r="AB588" s="34">
        <f t="shared" si="63"/>
        <v>1.1631000000000002E-2</v>
      </c>
      <c r="AC588" s="30">
        <v>2.05914581235234E-2</v>
      </c>
      <c r="AD588" s="8">
        <v>23.7900003486209</v>
      </c>
      <c r="AE588" s="8">
        <v>15</v>
      </c>
      <c r="AF588" s="15">
        <v>28.474166666666701</v>
      </c>
      <c r="AG588" s="15">
        <v>15.6902592592593</v>
      </c>
      <c r="AH588" s="8">
        <v>19.4617961418367</v>
      </c>
      <c r="AI588" s="16">
        <v>6.383474839891227E-4</v>
      </c>
      <c r="AJ588" s="16">
        <v>3.062228651433165E-3</v>
      </c>
      <c r="AK588" s="16">
        <v>1.5506648088434815E-2</v>
      </c>
      <c r="AL588" s="16">
        <v>3.5836281639399802E-2</v>
      </c>
      <c r="AM588" s="16">
        <v>2.5473482345412531E-2</v>
      </c>
      <c r="AN588" s="16">
        <v>1.5362125782621737E-2</v>
      </c>
      <c r="AO588" s="16">
        <v>1.5750028414026503E-2</v>
      </c>
      <c r="AP588" s="16">
        <v>1.7901227911177327E-2</v>
      </c>
      <c r="AQ588" s="16">
        <v>3.1600241572804562E-2</v>
      </c>
      <c r="AR588" s="8">
        <v>6.4288379999999998</v>
      </c>
      <c r="AS588" s="8">
        <v>1</v>
      </c>
      <c r="AT588" s="8">
        <v>0.748</v>
      </c>
      <c r="AU588" s="8">
        <v>15</v>
      </c>
      <c r="AV588" s="8">
        <v>1.0358830000000001</v>
      </c>
      <c r="AW588" s="17">
        <v>37528.46</v>
      </c>
      <c r="AX588" s="17">
        <v>5837.5183820000002</v>
      </c>
      <c r="AY588" s="17">
        <v>11</v>
      </c>
      <c r="AZ588" s="17">
        <v>42701.62</v>
      </c>
      <c r="BA588" s="8">
        <v>-21.538512000000001</v>
      </c>
      <c r="BB588" s="8">
        <v>8</v>
      </c>
      <c r="BC588" s="8">
        <v>-49.855150999999999</v>
      </c>
      <c r="BD588" s="12">
        <v>427.86273193359398</v>
      </c>
      <c r="BE588" s="12">
        <v>9</v>
      </c>
      <c r="BF588" s="8">
        <v>240.12787</v>
      </c>
      <c r="BG588" s="8">
        <v>188.08105</v>
      </c>
      <c r="BH588" s="8">
        <v>127.89604</v>
      </c>
      <c r="BI588" s="8">
        <v>47.313034000000002</v>
      </c>
      <c r="BJ588" s="8">
        <v>55.364356999999998</v>
      </c>
      <c r="BK588" s="8">
        <v>40.161057</v>
      </c>
      <c r="BL588" s="8">
        <v>31.868220999999998</v>
      </c>
      <c r="BM588" s="8">
        <v>21.629003999999998</v>
      </c>
      <c r="BN588" s="8">
        <v>47.705840999999999</v>
      </c>
      <c r="BO588" s="8">
        <v>126.30641</v>
      </c>
      <c r="BP588" s="8">
        <v>134.85366999999999</v>
      </c>
      <c r="BQ588" s="8">
        <v>181.12473</v>
      </c>
      <c r="BR588" s="8">
        <v>0.229279815634963</v>
      </c>
      <c r="BS588" s="7">
        <f t="shared" si="64"/>
        <v>6.8148815634963E-2</v>
      </c>
      <c r="BT588" s="7">
        <v>14.054399999999999</v>
      </c>
      <c r="BU588" s="7">
        <v>3.1942329478645601</v>
      </c>
      <c r="BV588" s="26">
        <v>-0.46195655565621702</v>
      </c>
      <c r="BW588" s="26">
        <v>1.79507660490161</v>
      </c>
      <c r="BX588" s="26">
        <v>8.5461973901922506E-2</v>
      </c>
      <c r="BY588" s="26">
        <v>1.20111676600718</v>
      </c>
      <c r="BZ588" s="40">
        <f t="shared" si="65"/>
        <v>0.3760266660608339</v>
      </c>
      <c r="CA588" s="26">
        <v>-0.148392951645166</v>
      </c>
      <c r="CB588" s="26">
        <v>-2.0855738996018198</v>
      </c>
      <c r="CC588" s="26">
        <v>1.9931161818573799</v>
      </c>
      <c r="CD588" s="40">
        <f t="shared" si="66"/>
        <v>0.62397333393916599</v>
      </c>
      <c r="CE588" s="27">
        <f t="shared" si="67"/>
        <v>3.1942329478645597</v>
      </c>
      <c r="CF588" s="27">
        <f t="shared" si="68"/>
        <v>-0.88445713359463984</v>
      </c>
      <c r="CG588" s="7">
        <v>0.01</v>
      </c>
      <c r="CH588" s="8">
        <v>0.29020734324801101</v>
      </c>
      <c r="CI588" s="7">
        <f t="shared" si="69"/>
        <v>-0.1451036716240055</v>
      </c>
      <c r="CJ588" s="8">
        <v>6</v>
      </c>
      <c r="CK588" s="8">
        <v>9.7285813954966702E-2</v>
      </c>
      <c r="CL588" s="8">
        <v>2.9825547118656499E-2</v>
      </c>
      <c r="CM588" s="8">
        <v>6.7460266836310206E-2</v>
      </c>
      <c r="CN588" s="36">
        <v>0.53644944536025196</v>
      </c>
      <c r="CO588" s="36">
        <v>0.17056862326406799</v>
      </c>
      <c r="CP588" s="36">
        <v>0.20059549841803001</v>
      </c>
      <c r="CQ588" s="36">
        <v>0.18963405260223801</v>
      </c>
      <c r="CR588" s="36">
        <v>0.49451805113970498</v>
      </c>
      <c r="CS588" s="36">
        <v>0.23487998123501599</v>
      </c>
      <c r="CT588" s="36"/>
      <c r="CU588" s="36">
        <v>0.107818090665984</v>
      </c>
      <c r="CV588" s="36"/>
      <c r="CW588" s="36"/>
      <c r="CX588" s="36"/>
      <c r="CY588" s="36">
        <v>0.47923814071328402</v>
      </c>
      <c r="CZ588" s="36"/>
      <c r="DA588" s="36"/>
      <c r="DB588" s="36">
        <v>0.31913666471743601</v>
      </c>
      <c r="DC588" s="36"/>
      <c r="DD588" s="36">
        <v>6.7228386461044495E-2</v>
      </c>
      <c r="DE588" s="36">
        <v>0.27550700408260298</v>
      </c>
      <c r="DF588" s="36"/>
      <c r="DG588" s="36">
        <v>0.33983951096704301</v>
      </c>
      <c r="DH588" s="36"/>
      <c r="DI588" s="36">
        <v>0.38926240997747902</v>
      </c>
      <c r="DJ588" s="36">
        <v>0.46129270136040401</v>
      </c>
      <c r="DK588" s="36"/>
      <c r="DL588" s="36"/>
      <c r="DM588" s="36"/>
      <c r="DN588" s="36">
        <v>0.23495329641611201</v>
      </c>
      <c r="DO588" s="36">
        <v>0.238233396360502</v>
      </c>
      <c r="DP588" s="36"/>
      <c r="DQ588" s="36"/>
      <c r="DR588" s="36">
        <v>0.103890423114897</v>
      </c>
      <c r="DS588" s="36"/>
      <c r="DT588" s="36"/>
      <c r="DU588" s="36">
        <v>0.33870464380475501</v>
      </c>
      <c r="DV588" s="36"/>
      <c r="DW588" s="36"/>
      <c r="DX588" s="36"/>
      <c r="DY588" s="36">
        <v>0.22116128313668901</v>
      </c>
      <c r="DZ588" s="36"/>
      <c r="EA588" s="36"/>
      <c r="EB588" s="36">
        <v>0.43915918599892101</v>
      </c>
      <c r="EC588" s="36">
        <v>4.6503228529683999E-2</v>
      </c>
      <c r="ED588" s="36">
        <v>0.30992193559826497</v>
      </c>
      <c r="EE588" s="36">
        <v>0.30475493627914901</v>
      </c>
      <c r="EF588" s="36"/>
      <c r="EG588" s="36">
        <v>0.35270607771698798</v>
      </c>
      <c r="EH588" s="36"/>
      <c r="EI588" s="36"/>
      <c r="EJ588" s="36">
        <v>0.52402734040077803</v>
      </c>
      <c r="EK588" s="36"/>
      <c r="EL588" s="36"/>
      <c r="EM588" s="36">
        <v>0.44363273764064598</v>
      </c>
      <c r="EN588" s="36"/>
      <c r="EO588" s="36"/>
      <c r="EP588" s="36">
        <v>0.23854405579599899</v>
      </c>
      <c r="EQ588" s="36"/>
      <c r="ER588" s="36"/>
      <c r="ES588" s="36"/>
      <c r="ET588" s="36">
        <v>0.16555155027453</v>
      </c>
      <c r="EU588" s="36"/>
      <c r="EV588" s="36">
        <v>0.106273762569757</v>
      </c>
      <c r="EW588" s="36"/>
      <c r="EX588" s="36"/>
      <c r="EY588" s="36">
        <v>9.1402766949583603E-2</v>
      </c>
      <c r="EZ588" s="36"/>
      <c r="FA588" s="36"/>
      <c r="FB588" s="36"/>
      <c r="FC588" s="36"/>
      <c r="FD588" s="36"/>
      <c r="FE588" s="36">
        <v>0.163722089482772</v>
      </c>
      <c r="FF588" s="36"/>
      <c r="FG588" s="36"/>
      <c r="FH588" s="36"/>
      <c r="FI588" s="36">
        <v>0.26798256451200297</v>
      </c>
      <c r="FJ588" s="36">
        <v>0.21185452976967101</v>
      </c>
      <c r="FK588" s="36"/>
      <c r="FL588" s="36">
        <v>0.200085935210153</v>
      </c>
      <c r="FM588" s="36">
        <v>0.17463346177436401</v>
      </c>
      <c r="FN588" s="36">
        <v>0.27678187226208401</v>
      </c>
      <c r="FO588" s="36"/>
      <c r="FP588" s="36"/>
      <c r="FQ588" s="36">
        <v>0.21802130815802401</v>
      </c>
      <c r="FR588" s="36"/>
      <c r="FS588" s="36"/>
      <c r="FT588" s="36">
        <v>0.14584784679221399</v>
      </c>
      <c r="FU588" s="36"/>
      <c r="FV588" s="36"/>
      <c r="FW588" s="36">
        <v>0.29598633084407699</v>
      </c>
      <c r="FX588" s="36"/>
      <c r="FY588" s="36">
        <v>0.25730745269182898</v>
      </c>
      <c r="FZ588" s="36"/>
      <c r="GA588" s="36"/>
      <c r="GB588" s="36"/>
      <c r="GC588" s="36">
        <v>0.16556507760842301</v>
      </c>
      <c r="GD588" s="36"/>
      <c r="GE588" s="36">
        <v>9.7894728156623603E-2</v>
      </c>
      <c r="GF588" s="36">
        <v>0.15610741770640901</v>
      </c>
      <c r="GG588" s="36">
        <v>0.230301854495648</v>
      </c>
      <c r="GH588" s="36"/>
      <c r="GI588" s="36">
        <v>0.12757720087629601</v>
      </c>
    </row>
    <row r="589" spans="1:191" ht="15.75">
      <c r="A589" s="7">
        <v>588</v>
      </c>
      <c r="B589" s="8" t="s">
        <v>1092</v>
      </c>
      <c r="C589" s="8">
        <v>3</v>
      </c>
      <c r="D589" s="8">
        <v>0.49550722064395097</v>
      </c>
      <c r="E589" s="8">
        <v>2</v>
      </c>
      <c r="F589" s="11">
        <v>19877.342000000001</v>
      </c>
      <c r="G589" s="12">
        <v>397757792</v>
      </c>
      <c r="H589" s="11">
        <v>19</v>
      </c>
      <c r="I589" s="13">
        <v>0.74242204000000001</v>
      </c>
      <c r="J589" s="17">
        <v>15</v>
      </c>
      <c r="K589" s="8" t="s">
        <v>581</v>
      </c>
      <c r="L589" s="39" t="s">
        <v>896</v>
      </c>
      <c r="M589" s="39">
        <v>1</v>
      </c>
      <c r="N589" s="8" t="s">
        <v>910</v>
      </c>
      <c r="O589" s="14">
        <v>1306.1155000000001</v>
      </c>
      <c r="P589" s="14">
        <v>14</v>
      </c>
      <c r="Q589" s="8">
        <v>9.3438292602657694E-2</v>
      </c>
      <c r="R589" s="8">
        <v>5</v>
      </c>
      <c r="S589" s="8">
        <v>979.08</v>
      </c>
      <c r="T589" s="8">
        <v>10</v>
      </c>
      <c r="U589" s="8">
        <v>1354.46888888889</v>
      </c>
      <c r="V589" s="8">
        <v>375.38888888888903</v>
      </c>
      <c r="W589" s="8">
        <v>4</v>
      </c>
      <c r="X589" s="8">
        <v>0.14297649264335599</v>
      </c>
      <c r="Y589" s="8">
        <v>1</v>
      </c>
      <c r="Z589" s="8">
        <v>0.16341</v>
      </c>
      <c r="AA589" s="26">
        <v>9.4719999999999999E-2</v>
      </c>
      <c r="AB589" s="34">
        <f t="shared" si="63"/>
        <v>6.8690000000000001E-2</v>
      </c>
      <c r="AC589" s="30">
        <v>0.41984169048839598</v>
      </c>
      <c r="AD589" s="8">
        <v>23.308055904176499</v>
      </c>
      <c r="AE589" s="8">
        <v>15</v>
      </c>
      <c r="AF589" s="15">
        <v>28.8722037037037</v>
      </c>
      <c r="AG589" s="15">
        <v>16.656555555555599</v>
      </c>
      <c r="AH589" s="8">
        <v>17.845325244342099</v>
      </c>
      <c r="AI589" s="16">
        <v>9.0172793191781511E-4</v>
      </c>
      <c r="AJ589" s="16">
        <v>4.1344636760037891E-3</v>
      </c>
      <c r="AK589" s="16">
        <v>1.53324600392407E-2</v>
      </c>
      <c r="AL589" s="16">
        <v>3.3104676902948868E-2</v>
      </c>
      <c r="AM589" s="16">
        <v>2.2870079050909462E-2</v>
      </c>
      <c r="AN589" s="16">
        <v>1.7893323339297437E-2</v>
      </c>
      <c r="AO589" s="16">
        <v>2.0974751034220449E-2</v>
      </c>
      <c r="AP589" s="16">
        <v>2.6283006955384037E-2</v>
      </c>
      <c r="AQ589" s="16">
        <v>2.191578603897824E-2</v>
      </c>
      <c r="AR589" s="8">
        <v>4.3713579999999999</v>
      </c>
      <c r="AS589" s="8">
        <v>1</v>
      </c>
      <c r="AT589" s="8">
        <v>0.70599999999999996</v>
      </c>
      <c r="AU589" s="8">
        <v>13</v>
      </c>
      <c r="AV589" s="8">
        <v>0.71432499999999999</v>
      </c>
      <c r="AW589" s="17">
        <v>16851.77</v>
      </c>
      <c r="AX589" s="17">
        <v>3855.0423000000001</v>
      </c>
      <c r="AY589" s="17">
        <v>7</v>
      </c>
      <c r="AZ589" s="17">
        <v>21119.65</v>
      </c>
      <c r="BA589" s="8">
        <v>-22.221826499999999</v>
      </c>
      <c r="BB589" s="8">
        <v>8</v>
      </c>
      <c r="BC589" s="8">
        <v>-51.307634299999997</v>
      </c>
      <c r="BD589" s="12">
        <v>492.86175537109398</v>
      </c>
      <c r="BE589" s="12">
        <v>10</v>
      </c>
      <c r="BF589" s="8">
        <v>244.2774</v>
      </c>
      <c r="BG589" s="8">
        <v>183.06285</v>
      </c>
      <c r="BH589" s="8">
        <v>97.701590999999993</v>
      </c>
      <c r="BI589" s="8">
        <v>61.902259999999998</v>
      </c>
      <c r="BJ589" s="8">
        <v>77.975860999999995</v>
      </c>
      <c r="BK589" s="8">
        <v>52.238937</v>
      </c>
      <c r="BL589" s="8">
        <v>43.182766000000001</v>
      </c>
      <c r="BM589" s="8">
        <v>38.400826000000002</v>
      </c>
      <c r="BN589" s="8">
        <v>51.550251000000003</v>
      </c>
      <c r="BO589" s="8">
        <v>152.81980999999999</v>
      </c>
      <c r="BP589" s="8">
        <v>121.74131</v>
      </c>
      <c r="BQ589" s="8">
        <v>137.98984999999999</v>
      </c>
      <c r="BR589" s="8">
        <v>0.24552644032312099</v>
      </c>
      <c r="BS589" s="7">
        <f t="shared" si="64"/>
        <v>8.2116440323120987E-2</v>
      </c>
      <c r="BT589" s="7">
        <v>9.9071999999999996</v>
      </c>
      <c r="BU589" s="7">
        <v>2.4994103644178001</v>
      </c>
      <c r="BV589" s="26">
        <v>-0.41204483854030899</v>
      </c>
      <c r="BW589" s="26">
        <v>1.8404589253477099</v>
      </c>
      <c r="BX589" s="26">
        <v>9.0368229861265803E-2</v>
      </c>
      <c r="BY589" s="26">
        <v>0.89529612688153304</v>
      </c>
      <c r="BZ589" s="40">
        <f t="shared" si="65"/>
        <v>0.35820293443092877</v>
      </c>
      <c r="CA589" s="26">
        <v>-0.14859935246056699</v>
      </c>
      <c r="CB589" s="26">
        <v>-1.4722035046973301</v>
      </c>
      <c r="CC589" s="26">
        <v>1.60411423753627</v>
      </c>
      <c r="CD589" s="40">
        <f t="shared" si="66"/>
        <v>0.64179706556907246</v>
      </c>
      <c r="CE589" s="27">
        <f t="shared" si="67"/>
        <v>2.4994103644178032</v>
      </c>
      <c r="CF589" s="27">
        <f t="shared" si="68"/>
        <v>-0.57690737781579704</v>
      </c>
      <c r="CG589" s="7">
        <v>0.01</v>
      </c>
      <c r="CH589" s="8">
        <v>0.31051333770566503</v>
      </c>
      <c r="CI589" s="7">
        <f t="shared" si="69"/>
        <v>-0.15525666885283251</v>
      </c>
      <c r="CJ589" s="8">
        <v>6</v>
      </c>
      <c r="CK589" s="8">
        <v>8.1257806974798896E-2</v>
      </c>
      <c r="CL589" s="8">
        <v>2.93150835078527E-2</v>
      </c>
      <c r="CM589" s="8">
        <v>5.19427234669462E-2</v>
      </c>
      <c r="CN589" s="36">
        <v>0.379249579318853</v>
      </c>
      <c r="CO589" s="36">
        <v>0.30476536422912798</v>
      </c>
      <c r="CP589" s="36">
        <v>0.44105524648421601</v>
      </c>
      <c r="CQ589" s="36"/>
      <c r="CR589" s="36">
        <v>0.35118970024205198</v>
      </c>
      <c r="CS589" s="36">
        <v>0.14552684716221101</v>
      </c>
      <c r="CT589" s="36">
        <v>0.27559337183386101</v>
      </c>
      <c r="CU589" s="36"/>
      <c r="CV589" s="36"/>
      <c r="CW589" s="36"/>
      <c r="CX589" s="36">
        <v>0.37041919354675101</v>
      </c>
      <c r="CY589" s="36">
        <v>0.11056189299048801</v>
      </c>
      <c r="CZ589" s="36">
        <v>0.238780209573178</v>
      </c>
      <c r="DA589" s="36">
        <v>0.37596469353813899</v>
      </c>
      <c r="DB589" s="36"/>
      <c r="DC589" s="36"/>
      <c r="DD589" s="36"/>
      <c r="DE589" s="36"/>
      <c r="DF589" s="36"/>
      <c r="DG589" s="36"/>
      <c r="DH589" s="36"/>
      <c r="DI589" s="36">
        <v>0.29927089899881398</v>
      </c>
      <c r="DJ589" s="36"/>
      <c r="DK589" s="36">
        <v>0.39547667019219501</v>
      </c>
      <c r="DL589" s="36"/>
      <c r="DM589" s="36">
        <v>0.42060396875553802</v>
      </c>
      <c r="DN589" s="36"/>
      <c r="DO589" s="36">
        <v>0.16510866537147401</v>
      </c>
      <c r="DP589" s="36"/>
      <c r="DQ589" s="36">
        <v>0.19246555167832199</v>
      </c>
      <c r="DR589" s="36"/>
      <c r="DS589" s="36"/>
      <c r="DT589" s="36">
        <v>0.23580586168333201</v>
      </c>
      <c r="DU589" s="36"/>
      <c r="DV589" s="36"/>
      <c r="DW589" s="36"/>
      <c r="DX589" s="36"/>
      <c r="DY589" s="36">
        <v>0.38181084169468998</v>
      </c>
      <c r="DZ589" s="36"/>
      <c r="EA589" s="36">
        <v>0.38031477976434203</v>
      </c>
      <c r="EB589" s="36"/>
      <c r="EC589" s="36"/>
      <c r="ED589" s="36"/>
      <c r="EE589" s="36"/>
      <c r="EF589" s="36">
        <v>0.47847809074295899</v>
      </c>
      <c r="EG589" s="36"/>
      <c r="EH589" s="36"/>
      <c r="EI589" s="36"/>
      <c r="EJ589" s="36">
        <v>0.23550890191985499</v>
      </c>
      <c r="EK589" s="36"/>
      <c r="EL589" s="36">
        <v>9.6983362243180896E-2</v>
      </c>
      <c r="EM589" s="36">
        <v>0.14358248196015599</v>
      </c>
      <c r="EN589" s="36">
        <v>0.225080045591776</v>
      </c>
      <c r="EO589" s="36"/>
      <c r="EP589" s="36"/>
      <c r="EQ589" s="36"/>
      <c r="ER589" s="36"/>
      <c r="ES589" s="36"/>
      <c r="ET589" s="36"/>
      <c r="EU589" s="36"/>
      <c r="EV589" s="36">
        <v>0.41310804504859699</v>
      </c>
      <c r="EW589" s="36">
        <v>7.7585565138064902E-2</v>
      </c>
      <c r="EX589" s="36"/>
      <c r="EY589" s="36">
        <v>0.188106225368216</v>
      </c>
      <c r="EZ589" s="36"/>
      <c r="FA589" s="36"/>
      <c r="FB589" s="36"/>
      <c r="FC589" s="36"/>
      <c r="FD589" s="36"/>
      <c r="FE589" s="36"/>
      <c r="FF589" s="36"/>
      <c r="FG589" s="36"/>
      <c r="FH589" s="36"/>
      <c r="FI589" s="36"/>
      <c r="FJ589" s="36"/>
      <c r="FK589" s="36"/>
      <c r="FL589" s="36"/>
      <c r="FM589" s="36"/>
      <c r="FN589" s="36">
        <v>0.16745772920287699</v>
      </c>
      <c r="FO589" s="36"/>
      <c r="FP589" s="36"/>
      <c r="FQ589" s="36"/>
      <c r="FR589" s="36"/>
      <c r="FS589" s="36"/>
      <c r="FT589" s="36"/>
      <c r="FU589" s="36"/>
      <c r="FV589" s="36">
        <v>0.220419542683197</v>
      </c>
      <c r="FW589" s="36"/>
      <c r="FX589" s="36"/>
      <c r="FY589" s="36"/>
      <c r="FZ589" s="36"/>
      <c r="GA589" s="36"/>
      <c r="GB589" s="36">
        <v>0.163964315199363</v>
      </c>
      <c r="GC589" s="36"/>
      <c r="GD589" s="36"/>
      <c r="GE589" s="36"/>
      <c r="GF589" s="36">
        <v>0.15224527321553999</v>
      </c>
      <c r="GG589" s="36">
        <v>0.13223461139501999</v>
      </c>
      <c r="GH589" s="36">
        <v>0.16461644589385999</v>
      </c>
      <c r="GI589" s="36">
        <v>0.18368803459105801</v>
      </c>
    </row>
    <row r="590" spans="1:191" ht="15.75">
      <c r="A590" s="7">
        <v>589</v>
      </c>
      <c r="B590" s="8" t="s">
        <v>1092</v>
      </c>
      <c r="C590" s="8">
        <v>3</v>
      </c>
      <c r="D590" s="8">
        <v>3.2108367583785999</v>
      </c>
      <c r="E590" s="8">
        <v>15</v>
      </c>
      <c r="F590" s="11">
        <v>19877.342000000001</v>
      </c>
      <c r="G590" s="12">
        <v>4756713000</v>
      </c>
      <c r="H590" s="11">
        <v>19</v>
      </c>
      <c r="I590" s="13">
        <v>0.74242204000000001</v>
      </c>
      <c r="J590" s="17">
        <v>15</v>
      </c>
      <c r="K590" s="8" t="s">
        <v>582</v>
      </c>
      <c r="L590" s="39" t="s">
        <v>896</v>
      </c>
      <c r="M590" s="39">
        <v>1</v>
      </c>
      <c r="N590" s="8" t="s">
        <v>909</v>
      </c>
      <c r="O590" s="14">
        <v>1468.4282000000001</v>
      </c>
      <c r="P590" s="14">
        <v>15</v>
      </c>
      <c r="Q590" s="8">
        <v>0.211070710132959</v>
      </c>
      <c r="R590" s="8">
        <v>11</v>
      </c>
      <c r="S590" s="8">
        <v>969.86888888888905</v>
      </c>
      <c r="T590" s="8">
        <v>10</v>
      </c>
      <c r="U590" s="8">
        <v>1275.98888888889</v>
      </c>
      <c r="V590" s="8">
        <v>306.12</v>
      </c>
      <c r="W590" s="8">
        <v>4</v>
      </c>
      <c r="X590" s="8">
        <v>0.27797532081603998</v>
      </c>
      <c r="Y590" s="8">
        <v>3</v>
      </c>
      <c r="Z590" s="8">
        <v>0.161465</v>
      </c>
      <c r="AA590" s="26">
        <v>0.21651000000000001</v>
      </c>
      <c r="AB590" s="34">
        <f t="shared" si="63"/>
        <v>-5.5045000000000011E-2</v>
      </c>
      <c r="AC590" s="30">
        <v>-0.22249134448237801</v>
      </c>
      <c r="AD590" s="8">
        <v>22.886389244927301</v>
      </c>
      <c r="AE590" s="8">
        <v>14</v>
      </c>
      <c r="AF590" s="15">
        <v>28.7868888888889</v>
      </c>
      <c r="AG590" s="15">
        <v>16.2442037037037</v>
      </c>
      <c r="AH590" s="8">
        <v>15.5856372445907</v>
      </c>
      <c r="AI590" s="16">
        <v>6.8043614598979564E-4</v>
      </c>
      <c r="AJ590" s="16">
        <v>2.8501998128510494E-3</v>
      </c>
      <c r="AK590" s="16">
        <v>1.0613284920964165E-2</v>
      </c>
      <c r="AL590" s="16">
        <v>2.2538280112596207E-2</v>
      </c>
      <c r="AM590" s="16">
        <v>1.7277752455991828E-2</v>
      </c>
      <c r="AN590" s="16">
        <v>1.3703184545595454E-2</v>
      </c>
      <c r="AO590" s="16">
        <v>1.4299037146589739E-2</v>
      </c>
      <c r="AP590" s="16">
        <v>1.9470530967365941E-2</v>
      </c>
      <c r="AQ590" s="16">
        <v>6.0031844511232557E-2</v>
      </c>
      <c r="AR590" s="8">
        <v>137.89485300000001</v>
      </c>
      <c r="AS590" s="8">
        <v>8</v>
      </c>
      <c r="AT590" s="8">
        <v>0.58899999999999997</v>
      </c>
      <c r="AU590" s="8">
        <v>7</v>
      </c>
      <c r="AV590" s="8">
        <v>22.265129999999999</v>
      </c>
      <c r="AW590" s="17">
        <v>805452.94</v>
      </c>
      <c r="AX590" s="17">
        <v>5841.0660189999999</v>
      </c>
      <c r="AY590" s="17">
        <v>11</v>
      </c>
      <c r="AZ590" s="17">
        <v>879159.12</v>
      </c>
      <c r="BA590" s="8">
        <v>-21.207615700000002</v>
      </c>
      <c r="BB590" s="8">
        <v>8</v>
      </c>
      <c r="BC590" s="8">
        <v>-47.801174400000001</v>
      </c>
      <c r="BD590" s="12">
        <v>596.90179443359398</v>
      </c>
      <c r="BE590" s="12">
        <v>12</v>
      </c>
      <c r="BF590" s="8">
        <v>295.97548999999998</v>
      </c>
      <c r="BG590" s="8">
        <v>225.92715000000001</v>
      </c>
      <c r="BH590" s="8">
        <v>180.11847</v>
      </c>
      <c r="BI590" s="8">
        <v>75.797957999999994</v>
      </c>
      <c r="BJ590" s="8">
        <v>43.913043999999999</v>
      </c>
      <c r="BK590" s="8">
        <v>39.011524000000001</v>
      </c>
      <c r="BL590" s="8">
        <v>24.631139999999998</v>
      </c>
      <c r="BM590" s="8">
        <v>21.336866000000001</v>
      </c>
      <c r="BN590" s="8">
        <v>47.918137000000002</v>
      </c>
      <c r="BO590" s="8">
        <v>138.78982999999999</v>
      </c>
      <c r="BP590" s="8">
        <v>200.39920000000001</v>
      </c>
      <c r="BQ590" s="8">
        <v>288.38449000000003</v>
      </c>
      <c r="BR590" s="8">
        <v>0.18619886334388999</v>
      </c>
      <c r="BS590" s="7">
        <f t="shared" si="64"/>
        <v>2.4733863343889995E-2</v>
      </c>
      <c r="BT590" s="7">
        <v>239.84639999999999</v>
      </c>
      <c r="BU590" s="7">
        <v>46.509995311269101</v>
      </c>
      <c r="BV590" s="26">
        <v>-0.48665621901852602</v>
      </c>
      <c r="BW590" s="26">
        <v>1.11033173509606</v>
      </c>
      <c r="BX590" s="26">
        <v>6.7833980014493395E-2</v>
      </c>
      <c r="BY590" s="26">
        <v>16.269735904148199</v>
      </c>
      <c r="BZ590" s="40">
        <f t="shared" si="65"/>
        <v>0.34981160060891547</v>
      </c>
      <c r="CA590" s="26">
        <v>-0.14924241780215</v>
      </c>
      <c r="CB590" s="26">
        <v>-35.795256637141598</v>
      </c>
      <c r="CC590" s="26">
        <v>30.240259407120899</v>
      </c>
      <c r="CD590" s="40">
        <f t="shared" si="66"/>
        <v>0.65018839939108442</v>
      </c>
      <c r="CE590" s="27">
        <f t="shared" si="67"/>
        <v>46.509995311269094</v>
      </c>
      <c r="CF590" s="27">
        <f t="shared" si="68"/>
        <v>-19.5255207329934</v>
      </c>
      <c r="CG590" s="7">
        <v>0.01</v>
      </c>
      <c r="CH590" s="8">
        <v>0.27532419086989401</v>
      </c>
      <c r="CI590" s="7">
        <f t="shared" si="69"/>
        <v>-0.13766209543494701</v>
      </c>
      <c r="CJ590" s="8">
        <v>6</v>
      </c>
      <c r="CK590" s="8">
        <v>7.0399513519974796E-2</v>
      </c>
      <c r="CL590" s="8">
        <v>2.6038245022334799E-2</v>
      </c>
      <c r="CM590" s="8">
        <v>4.4361268497639994E-2</v>
      </c>
      <c r="CN590" s="36">
        <v>0.20707780701447001</v>
      </c>
      <c r="CO590" s="36">
        <v>0.222595071431962</v>
      </c>
      <c r="CP590" s="36">
        <v>0.21501037284239699</v>
      </c>
      <c r="CQ590" s="36">
        <v>0.252553283141632</v>
      </c>
      <c r="CR590" s="36">
        <v>0.27297708744572802</v>
      </c>
      <c r="CS590" s="36">
        <v>0.29875875670076901</v>
      </c>
      <c r="CT590" s="36">
        <v>0.19667823010871499</v>
      </c>
      <c r="CU590" s="36">
        <v>0.28619519943809801</v>
      </c>
      <c r="CV590" s="36">
        <v>0.41359149406523699</v>
      </c>
      <c r="CW590" s="36">
        <v>0.335038440427744</v>
      </c>
      <c r="CX590" s="36">
        <v>0.25787651753244101</v>
      </c>
      <c r="CY590" s="36">
        <v>0.38463940358664001</v>
      </c>
      <c r="CZ590" s="36">
        <v>0.23397857866366001</v>
      </c>
      <c r="DA590" s="36">
        <v>0.313414201357332</v>
      </c>
      <c r="DB590" s="36">
        <v>0.36035698113972497</v>
      </c>
      <c r="DC590" s="36">
        <v>0.28717379779365798</v>
      </c>
      <c r="DD590" s="36">
        <v>0.247400358254181</v>
      </c>
      <c r="DE590" s="36">
        <v>0.31198101155638303</v>
      </c>
      <c r="DF590" s="36">
        <v>0.21552712357548301</v>
      </c>
      <c r="DG590" s="36">
        <v>0.26311194481708899</v>
      </c>
      <c r="DH590" s="36">
        <v>0.25436305398888398</v>
      </c>
      <c r="DI590" s="36">
        <v>0.31106808029498501</v>
      </c>
      <c r="DJ590" s="36">
        <v>0.312668625666643</v>
      </c>
      <c r="DK590" s="36">
        <v>0.262360699154637</v>
      </c>
      <c r="DL590" s="36">
        <v>0.28251794075013398</v>
      </c>
      <c r="DM590" s="36">
        <v>0.20234212368127799</v>
      </c>
      <c r="DN590" s="36">
        <v>0.223839306549871</v>
      </c>
      <c r="DO590" s="36">
        <v>0.23473531144843199</v>
      </c>
      <c r="DP590" s="36">
        <v>0.23477205948520899</v>
      </c>
      <c r="DQ590" s="36">
        <v>0.30823771430021901</v>
      </c>
      <c r="DR590" s="36">
        <v>0.15748878139533101</v>
      </c>
      <c r="DS590" s="36">
        <v>0.229778004218846</v>
      </c>
      <c r="DT590" s="36">
        <v>0.25014501593240102</v>
      </c>
      <c r="DU590" s="36">
        <v>0.18907968258559599</v>
      </c>
      <c r="DV590" s="36">
        <v>0.26483361226721303</v>
      </c>
      <c r="DW590" s="36">
        <v>0.22967460344198501</v>
      </c>
      <c r="DX590" s="36">
        <v>0.25156058743693699</v>
      </c>
      <c r="DY590" s="36">
        <v>0.285991267086592</v>
      </c>
      <c r="DZ590" s="36">
        <v>0.236557246974192</v>
      </c>
      <c r="EA590" s="36">
        <v>0.24139028312583299</v>
      </c>
      <c r="EB590" s="36">
        <v>0.23031417306052299</v>
      </c>
      <c r="EC590" s="36">
        <v>9.8286516586835002E-2</v>
      </c>
      <c r="ED590" s="36">
        <v>0.205210069100663</v>
      </c>
      <c r="EE590" s="36">
        <v>0.25760148575837999</v>
      </c>
      <c r="EF590" s="36">
        <v>0.30323126453546401</v>
      </c>
      <c r="EG590" s="36">
        <v>0.25099423479087501</v>
      </c>
      <c r="EH590" s="36">
        <v>0.14720560454988399</v>
      </c>
      <c r="EI590" s="36">
        <v>0.21498015759137501</v>
      </c>
      <c r="EJ590" s="36">
        <v>0.230957023357868</v>
      </c>
      <c r="EK590" s="36">
        <v>0.24562839602493</v>
      </c>
      <c r="EL590" s="36">
        <v>0.33108870484987102</v>
      </c>
      <c r="EM590" s="36">
        <v>0.25471336840061798</v>
      </c>
      <c r="EN590" s="36">
        <v>0.14299225427118001</v>
      </c>
      <c r="EO590" s="36">
        <v>0.173026401607588</v>
      </c>
      <c r="EP590" s="36">
        <v>0.19885913888885001</v>
      </c>
      <c r="EQ590" s="36">
        <v>0.209170245506026</v>
      </c>
      <c r="ER590" s="36">
        <v>0.25817751079971002</v>
      </c>
      <c r="ES590" s="36">
        <v>0.20099142508116999</v>
      </c>
      <c r="ET590" s="36">
        <v>0.209707772271952</v>
      </c>
      <c r="EU590" s="36">
        <v>0.16870695488409199</v>
      </c>
      <c r="EV590" s="36">
        <v>0.20747647006862099</v>
      </c>
      <c r="EW590" s="36">
        <v>0.18031906535068101</v>
      </c>
      <c r="EX590" s="36">
        <v>0.22717484827894199</v>
      </c>
      <c r="EY590" s="36">
        <v>0.18919690285447799</v>
      </c>
      <c r="EZ590" s="36">
        <v>0.265727451342753</v>
      </c>
      <c r="FA590" s="36">
        <v>0.189316470717939</v>
      </c>
      <c r="FB590" s="36">
        <v>0.22773954516911901</v>
      </c>
      <c r="FC590" s="36">
        <v>0.17414849546740299</v>
      </c>
      <c r="FD590" s="36">
        <v>0.18185101460529299</v>
      </c>
      <c r="FE590" s="36">
        <v>0.217580545745028</v>
      </c>
      <c r="FF590" s="36">
        <v>0.16930836306968899</v>
      </c>
      <c r="FG590" s="36">
        <v>0.175108995869835</v>
      </c>
      <c r="FH590" s="36">
        <v>0.205741867582171</v>
      </c>
      <c r="FI590" s="36">
        <v>0.20313113840918301</v>
      </c>
      <c r="FJ590" s="36">
        <v>0.172637587206626</v>
      </c>
      <c r="FK590" s="36">
        <v>0.15333832185360499</v>
      </c>
      <c r="FL590" s="36">
        <v>0.18899653693112201</v>
      </c>
      <c r="FM590" s="36">
        <v>0.14868201184139901</v>
      </c>
      <c r="FN590" s="36">
        <v>0.168456361400696</v>
      </c>
      <c r="FO590" s="36">
        <v>0.18679823857594199</v>
      </c>
      <c r="FP590" s="36">
        <v>0.141536035714147</v>
      </c>
      <c r="FQ590" s="36">
        <v>0.13955211911258</v>
      </c>
      <c r="FR590" s="36">
        <v>0.107508620169568</v>
      </c>
      <c r="FS590" s="36">
        <v>0.121254055588271</v>
      </c>
      <c r="FT590" s="36">
        <v>0.14752355382190499</v>
      </c>
      <c r="FU590" s="36">
        <v>0.17947502620987599</v>
      </c>
      <c r="FV590" s="36">
        <v>0.15004316436912199</v>
      </c>
      <c r="FW590" s="36">
        <v>0.13972935001490699</v>
      </c>
      <c r="FX590" s="36">
        <v>0.14943278558512099</v>
      </c>
      <c r="FY590" s="36">
        <v>0.14720134848995201</v>
      </c>
      <c r="FZ590" s="36">
        <v>0.12708840030903901</v>
      </c>
      <c r="GA590" s="36">
        <v>0.125598764176684</v>
      </c>
      <c r="GB590" s="36">
        <v>0.13604370730258</v>
      </c>
      <c r="GC590" s="36">
        <v>0.109810492793031</v>
      </c>
      <c r="GD590" s="36">
        <v>0.122028384912424</v>
      </c>
      <c r="GE590" s="36">
        <v>0.11592203420968</v>
      </c>
      <c r="GF590" s="36">
        <v>0.120538759591345</v>
      </c>
      <c r="GG590" s="36">
        <v>0.112924062111724</v>
      </c>
      <c r="GH590" s="36">
        <v>9.0960172143482801E-2</v>
      </c>
      <c r="GI590" s="36">
        <v>8.3268880402792803E-2</v>
      </c>
    </row>
    <row r="591" spans="1:191" ht="15.75">
      <c r="A591" s="7">
        <v>590</v>
      </c>
      <c r="B591" s="8" t="s">
        <v>1092</v>
      </c>
      <c r="C591" s="8">
        <v>3</v>
      </c>
      <c r="D591" s="8">
        <v>2.2299248750757501</v>
      </c>
      <c r="E591" s="8">
        <v>10</v>
      </c>
      <c r="F591" s="11">
        <v>19877.342000000001</v>
      </c>
      <c r="G591" s="12">
        <v>2203784200</v>
      </c>
      <c r="H591" s="11">
        <v>19</v>
      </c>
      <c r="I591" s="13">
        <v>0.74242204000000001</v>
      </c>
      <c r="J591" s="17">
        <v>15</v>
      </c>
      <c r="K591" s="8" t="s">
        <v>583</v>
      </c>
      <c r="L591" s="39" t="s">
        <v>896</v>
      </c>
      <c r="M591" s="39">
        <v>1</v>
      </c>
      <c r="N591" s="8" t="s">
        <v>909</v>
      </c>
      <c r="O591" s="14">
        <v>1357.3389999999999</v>
      </c>
      <c r="P591" s="14">
        <v>14</v>
      </c>
      <c r="Q591" s="8">
        <v>0.189102081839883</v>
      </c>
      <c r="R591" s="8">
        <v>10</v>
      </c>
      <c r="S591" s="8">
        <v>865.29777777777804</v>
      </c>
      <c r="T591" s="8">
        <v>9</v>
      </c>
      <c r="U591" s="8">
        <v>1148.9733333333299</v>
      </c>
      <c r="V591" s="8">
        <v>283.675555555556</v>
      </c>
      <c r="W591" s="8">
        <v>3</v>
      </c>
      <c r="X591" s="8">
        <v>0.18089556694030801</v>
      </c>
      <c r="Y591" s="8">
        <v>3</v>
      </c>
      <c r="Z591" s="8">
        <v>0.115285</v>
      </c>
      <c r="AA591" s="26">
        <v>0.26035000000000003</v>
      </c>
      <c r="AB591" s="34">
        <f t="shared" si="63"/>
        <v>-0.14506500000000003</v>
      </c>
      <c r="AC591" s="30">
        <v>-0.55913744115701303</v>
      </c>
      <c r="AD591" s="8">
        <v>20.8533337328169</v>
      </c>
      <c r="AE591" s="8">
        <v>12</v>
      </c>
      <c r="AF591" s="15">
        <v>26.543351851851799</v>
      </c>
      <c r="AG591" s="15">
        <v>14.875462962963001</v>
      </c>
      <c r="AH591" s="8">
        <v>15.363393914723501</v>
      </c>
      <c r="AI591" s="16">
        <v>5.126850092093114E-4</v>
      </c>
      <c r="AJ591" s="16">
        <v>2.1682477543857135E-3</v>
      </c>
      <c r="AK591" s="16">
        <v>7.2894944084591212E-3</v>
      </c>
      <c r="AL591" s="16">
        <v>1.8254003272522384E-2</v>
      </c>
      <c r="AM591" s="16">
        <v>1.6054613191596415E-2</v>
      </c>
      <c r="AN591" s="16">
        <v>1.2259893628006656E-2</v>
      </c>
      <c r="AO591" s="16">
        <v>1.2292527370932766E-2</v>
      </c>
      <c r="AP591" s="16">
        <v>1.4889950057418146E-2</v>
      </c>
      <c r="AQ591" s="16">
        <v>3.1563282973388986E-2</v>
      </c>
      <c r="AR591" s="8">
        <v>39.445926</v>
      </c>
      <c r="AS591" s="8">
        <v>3</v>
      </c>
      <c r="AT591" s="8">
        <v>0.76600000000000001</v>
      </c>
      <c r="AU591" s="8">
        <v>16</v>
      </c>
      <c r="AV591" s="8">
        <v>4.5475120000000002</v>
      </c>
      <c r="AW591" s="17">
        <v>235730</v>
      </c>
      <c r="AX591" s="17">
        <v>5976.0290580000001</v>
      </c>
      <c r="AY591" s="17">
        <v>11</v>
      </c>
      <c r="AZ591" s="17">
        <v>276351.78000000003</v>
      </c>
      <c r="BA591" s="8">
        <v>-22.4121615</v>
      </c>
      <c r="BB591" s="8">
        <v>8</v>
      </c>
      <c r="BC591" s="8">
        <v>-47.5651856</v>
      </c>
      <c r="BD591" s="12">
        <v>611.3115234375</v>
      </c>
      <c r="BE591" s="12">
        <v>13</v>
      </c>
      <c r="BF591" s="8">
        <v>283.80966000000001</v>
      </c>
      <c r="BG591" s="8">
        <v>204.87225000000001</v>
      </c>
      <c r="BH591" s="8">
        <v>161.37130999999999</v>
      </c>
      <c r="BI591" s="8">
        <v>49.226703999999998</v>
      </c>
      <c r="BJ591" s="8">
        <v>39.100341999999998</v>
      </c>
      <c r="BK591" s="8">
        <v>33.741798000000003</v>
      </c>
      <c r="BL591" s="8">
        <v>24.765419000000001</v>
      </c>
      <c r="BM591" s="8">
        <v>22.065107000000001</v>
      </c>
      <c r="BN591" s="8">
        <v>44.154525999999997</v>
      </c>
      <c r="BO591" s="8">
        <v>132.37924000000001</v>
      </c>
      <c r="BP591" s="8">
        <v>158.29105999999999</v>
      </c>
      <c r="BQ591" s="8">
        <v>222.5558</v>
      </c>
      <c r="BR591" s="8">
        <v>0.17034147442359501</v>
      </c>
      <c r="BS591" s="7">
        <f t="shared" si="64"/>
        <v>5.5056474423595014E-2</v>
      </c>
      <c r="BT591" s="7">
        <v>69.580799999999996</v>
      </c>
      <c r="BU591" s="7">
        <v>12.750087859430099</v>
      </c>
      <c r="BV591" s="26">
        <v>-0.490254036250582</v>
      </c>
      <c r="BW591" s="26">
        <v>0.88086413358583304</v>
      </c>
      <c r="BX591" s="26">
        <v>5.9951813677054801E-2</v>
      </c>
      <c r="BY591" s="26">
        <v>4.17149515710042</v>
      </c>
      <c r="BZ591" s="40">
        <f t="shared" si="65"/>
        <v>0.32717383621910795</v>
      </c>
      <c r="CA591" s="26">
        <v>-0.204515630786331</v>
      </c>
      <c r="CB591" s="26">
        <v>-14.230361202617599</v>
      </c>
      <c r="CC591" s="26">
        <v>8.57859270232969</v>
      </c>
      <c r="CD591" s="40">
        <f t="shared" si="66"/>
        <v>0.67282616378089288</v>
      </c>
      <c r="CE591" s="27">
        <f t="shared" si="67"/>
        <v>12.75008785943011</v>
      </c>
      <c r="CF591" s="27">
        <f t="shared" si="68"/>
        <v>-10.058866045517179</v>
      </c>
      <c r="CG591" s="7">
        <v>0.01</v>
      </c>
      <c r="CH591" s="8">
        <v>0.32780528389599001</v>
      </c>
      <c r="CI591" s="7">
        <f t="shared" si="69"/>
        <v>-0.163902641947995</v>
      </c>
      <c r="CJ591" s="8">
        <v>7</v>
      </c>
      <c r="CK591" s="8">
        <v>6.15681284286494E-2</v>
      </c>
      <c r="CL591" s="8">
        <v>2.32569784984311E-2</v>
      </c>
      <c r="CM591" s="8">
        <v>3.8311149930218301E-2</v>
      </c>
      <c r="CN591" s="36">
        <v>0.35697427688456002</v>
      </c>
      <c r="CO591" s="36">
        <v>0.25621231142381101</v>
      </c>
      <c r="CP591" s="36">
        <v>0.25956556524716301</v>
      </c>
      <c r="CQ591" s="36">
        <v>0.22992880470688901</v>
      </c>
      <c r="CR591" s="36">
        <v>0.294084042098615</v>
      </c>
      <c r="CS591" s="36">
        <v>0.33777102211712801</v>
      </c>
      <c r="CT591" s="36">
        <v>0.35347080042941598</v>
      </c>
      <c r="CU591" s="36">
        <v>0.51999283106270699</v>
      </c>
      <c r="CV591" s="36">
        <v>0.33948060642070599</v>
      </c>
      <c r="CW591" s="36">
        <v>0.36633083253892901</v>
      </c>
      <c r="CX591" s="36">
        <v>0.42948582190093998</v>
      </c>
      <c r="CY591" s="36">
        <v>0.177688721746766</v>
      </c>
      <c r="CZ591" s="36"/>
      <c r="DA591" s="36">
        <v>0.29580258305286899</v>
      </c>
      <c r="DB591" s="36">
        <v>0.39843077970385199</v>
      </c>
      <c r="DC591" s="36">
        <v>0.14947258434320401</v>
      </c>
      <c r="DD591" s="36">
        <v>0.27867852336994597</v>
      </c>
      <c r="DE591" s="36">
        <v>0.42007442987552801</v>
      </c>
      <c r="DF591" s="36">
        <v>0.31806181298771102</v>
      </c>
      <c r="DG591" s="36">
        <v>0.63026680321541695</v>
      </c>
      <c r="DH591" s="36">
        <v>0.20045538231900101</v>
      </c>
      <c r="DI591" s="36">
        <v>0.32070004412967001</v>
      </c>
      <c r="DJ591" s="36">
        <v>0.33157549989235702</v>
      </c>
      <c r="DK591" s="36">
        <v>0.26813677006264802</v>
      </c>
      <c r="DL591" s="36">
        <v>0.14009319432951201</v>
      </c>
      <c r="DM591" s="36"/>
      <c r="DN591" s="36">
        <v>0.38987366665665402</v>
      </c>
      <c r="DO591" s="36">
        <v>0.123784170428457</v>
      </c>
      <c r="DP591" s="36">
        <v>0.47620734806416498</v>
      </c>
      <c r="DQ591" s="36">
        <v>0.16846754003241701</v>
      </c>
      <c r="DR591" s="36">
        <v>0.19382115944726899</v>
      </c>
      <c r="DS591" s="36">
        <v>0.291636044262581</v>
      </c>
      <c r="DT591" s="36">
        <v>9.3014421587572005E-2</v>
      </c>
      <c r="DU591" s="36">
        <v>0.27310202950507501</v>
      </c>
      <c r="DV591" s="36">
        <v>0.164540236046366</v>
      </c>
      <c r="DW591" s="36">
        <v>0.27697129821842298</v>
      </c>
      <c r="DX591" s="36">
        <v>0.29936528543387803</v>
      </c>
      <c r="DY591" s="36">
        <v>0.34591103280765001</v>
      </c>
      <c r="DZ591" s="36">
        <v>0.330215595705807</v>
      </c>
      <c r="EA591" s="36">
        <v>0.39362149136184599</v>
      </c>
      <c r="EB591" s="36">
        <v>0.30934339450751103</v>
      </c>
      <c r="EC591" s="36">
        <v>0.190516907323524</v>
      </c>
      <c r="ED591" s="36"/>
      <c r="EE591" s="36">
        <v>0.341730503690367</v>
      </c>
      <c r="EF591" s="36"/>
      <c r="EG591" s="36"/>
      <c r="EH591" s="36">
        <v>0.35670057205850803</v>
      </c>
      <c r="EI591" s="36"/>
      <c r="EJ591" s="36">
        <v>0.20422998242218601</v>
      </c>
      <c r="EK591" s="36">
        <v>0.19103027750299001</v>
      </c>
      <c r="EL591" s="36">
        <v>0.22672617707328799</v>
      </c>
      <c r="EM591" s="36">
        <v>0.15768853508057201</v>
      </c>
      <c r="EN591" s="36">
        <v>0.21706167726768</v>
      </c>
      <c r="EO591" s="36">
        <v>0.23026064028510401</v>
      </c>
      <c r="EP591" s="36"/>
      <c r="EQ591" s="36">
        <v>0.13548261679755</v>
      </c>
      <c r="ER591" s="36"/>
      <c r="ES591" s="36">
        <v>0.28481307382792398</v>
      </c>
      <c r="ET591" s="36">
        <v>0.22124583774696699</v>
      </c>
      <c r="EU591" s="36">
        <v>0.19821408910138799</v>
      </c>
      <c r="EV591" s="36">
        <v>0.20029616754909499</v>
      </c>
      <c r="EW591" s="36">
        <v>0.25461853517805</v>
      </c>
      <c r="EX591" s="36"/>
      <c r="EY591" s="36">
        <v>0.21314766065735</v>
      </c>
      <c r="EZ591" s="36">
        <v>0.17445609219265601</v>
      </c>
      <c r="FA591" s="36"/>
      <c r="FB591" s="36">
        <v>3.5535812700653403E-2</v>
      </c>
      <c r="FC591" s="36"/>
      <c r="FD591" s="36">
        <v>0.198824904968713</v>
      </c>
      <c r="FE591" s="36"/>
      <c r="FF591" s="36">
        <v>9.5753340944168E-2</v>
      </c>
      <c r="FG591" s="36">
        <v>0.17653052322115201</v>
      </c>
      <c r="FH591" s="36">
        <v>0.15975880003708301</v>
      </c>
      <c r="FI591" s="36">
        <v>0.15737501477686799</v>
      </c>
      <c r="FJ591" s="36">
        <v>0.193351519199286</v>
      </c>
      <c r="FK591" s="36">
        <v>0.15054530947703501</v>
      </c>
      <c r="FL591" s="36">
        <v>0.11221875977266101</v>
      </c>
      <c r="FM591" s="36">
        <v>0.15275167656348601</v>
      </c>
      <c r="FN591" s="36">
        <v>0.125191543023222</v>
      </c>
      <c r="FO591" s="36">
        <v>0.133064311373424</v>
      </c>
      <c r="FP591" s="36">
        <v>0.275213489334732</v>
      </c>
      <c r="FQ591" s="36">
        <v>0.209351883531635</v>
      </c>
      <c r="FR591" s="36">
        <v>0.14745251869481199</v>
      </c>
      <c r="FS591" s="36">
        <v>9.6836645723471199E-2</v>
      </c>
      <c r="FT591" s="36">
        <v>0.191108224916371</v>
      </c>
      <c r="FU591" s="36">
        <v>0.117787963704615</v>
      </c>
      <c r="FV591" s="36">
        <v>0.17611212801765899</v>
      </c>
      <c r="FW591" s="36">
        <v>0.17742506111088799</v>
      </c>
      <c r="FX591" s="36">
        <v>0.101944110096555</v>
      </c>
      <c r="FY591" s="36">
        <v>9.9391524089375793E-2</v>
      </c>
      <c r="FZ591" s="36">
        <v>0.131864708919252</v>
      </c>
      <c r="GA591" s="36">
        <v>0.132918816373155</v>
      </c>
      <c r="GB591" s="36">
        <v>0.13305198497234599</v>
      </c>
      <c r="GC591" s="36">
        <v>0.117197182343284</v>
      </c>
      <c r="GD591" s="36">
        <v>0.10661824210595799</v>
      </c>
      <c r="GE591" s="36">
        <v>0.101976589949479</v>
      </c>
      <c r="GF591" s="36">
        <v>9.6398386386535001E-2</v>
      </c>
      <c r="GG591" s="36">
        <v>8.8184903379644797E-2</v>
      </c>
      <c r="GH591" s="36">
        <v>8.5004325347022305E-2</v>
      </c>
      <c r="GI591" s="36">
        <v>7.14316432107472E-2</v>
      </c>
    </row>
    <row r="592" spans="1:191" ht="15.75">
      <c r="A592" s="7">
        <v>591</v>
      </c>
      <c r="B592" s="8" t="s">
        <v>1092</v>
      </c>
      <c r="C592" s="8">
        <v>3</v>
      </c>
      <c r="D592" s="8">
        <v>1.2213583519345499</v>
      </c>
      <c r="E592" s="8">
        <v>5</v>
      </c>
      <c r="F592" s="11">
        <v>19877.342000000001</v>
      </c>
      <c r="G592" s="12">
        <v>457386688</v>
      </c>
      <c r="H592" s="11">
        <v>19</v>
      </c>
      <c r="I592" s="13">
        <v>0.74242204000000001</v>
      </c>
      <c r="J592" s="17">
        <v>15</v>
      </c>
      <c r="K592" s="8" t="s">
        <v>584</v>
      </c>
      <c r="L592" s="39" t="s">
        <v>896</v>
      </c>
      <c r="M592" s="39">
        <v>1</v>
      </c>
      <c r="N592" s="8" t="s">
        <v>909</v>
      </c>
      <c r="O592" s="14">
        <v>1260.7463</v>
      </c>
      <c r="P592" s="14">
        <v>13</v>
      </c>
      <c r="Q592" s="8">
        <v>0.160811562252927</v>
      </c>
      <c r="R592" s="8">
        <v>9</v>
      </c>
      <c r="S592" s="8">
        <v>835.56666666666695</v>
      </c>
      <c r="T592" s="8">
        <v>9</v>
      </c>
      <c r="U592" s="8">
        <v>1106.2333333333299</v>
      </c>
      <c r="V592" s="8">
        <v>270.66666666666703</v>
      </c>
      <c r="W592" s="8">
        <v>3</v>
      </c>
      <c r="X592" s="8">
        <v>0.139621451497078</v>
      </c>
      <c r="Y592" s="8">
        <v>1</v>
      </c>
      <c r="Z592" s="8">
        <v>0.14371400000000001</v>
      </c>
      <c r="AA592" s="26">
        <v>0.18568000000000001</v>
      </c>
      <c r="AB592" s="34">
        <f t="shared" si="63"/>
        <v>-4.1966000000000003E-2</v>
      </c>
      <c r="AC592" s="30">
        <v>-0.27501248543366102</v>
      </c>
      <c r="AD592" s="8">
        <v>21.391667026943601</v>
      </c>
      <c r="AE592" s="8">
        <v>13</v>
      </c>
      <c r="AF592" s="15">
        <v>26.013833333333299</v>
      </c>
      <c r="AG592" s="15">
        <v>14.3381851851852</v>
      </c>
      <c r="AH592" s="8">
        <v>16.967463657790301</v>
      </c>
      <c r="AI592" s="16">
        <v>7.5911611417470626E-4</v>
      </c>
      <c r="AJ592" s="16">
        <v>2.9047127212334161E-3</v>
      </c>
      <c r="AK592" s="16">
        <v>9.4121996270830986E-3</v>
      </c>
      <c r="AL592" s="16">
        <v>2.2783280927504024E-2</v>
      </c>
      <c r="AM592" s="16">
        <v>2.3609753107595027E-2</v>
      </c>
      <c r="AN592" s="16">
        <v>1.8304807400348087E-2</v>
      </c>
      <c r="AO592" s="16">
        <v>1.4830218378431048E-2</v>
      </c>
      <c r="AP592" s="16">
        <v>1.7985761254718607E-2</v>
      </c>
      <c r="AQ592" s="16">
        <v>3.3123691689830474E-2</v>
      </c>
      <c r="AR592" s="8">
        <v>5.1712670000000003</v>
      </c>
      <c r="AS592" s="8">
        <v>1</v>
      </c>
      <c r="AT592" s="8">
        <v>0.60599999999999998</v>
      </c>
      <c r="AU592" s="8">
        <v>8</v>
      </c>
      <c r="AV592" s="8">
        <v>0.74318099999999998</v>
      </c>
      <c r="AW592" s="17">
        <v>29177</v>
      </c>
      <c r="AX592" s="17">
        <v>5642.1376039999996</v>
      </c>
      <c r="AY592" s="17">
        <v>11</v>
      </c>
      <c r="AZ592" s="17">
        <v>42463.5</v>
      </c>
      <c r="BA592" s="8">
        <v>-22.845987900000001</v>
      </c>
      <c r="BB592" s="8">
        <v>7</v>
      </c>
      <c r="BC592" s="8">
        <v>-47.606832199999999</v>
      </c>
      <c r="BD592" s="12">
        <v>629.20159912109398</v>
      </c>
      <c r="BE592" s="12">
        <v>13</v>
      </c>
      <c r="BF592" s="8">
        <v>266.46082000000001</v>
      </c>
      <c r="BG592" s="8">
        <v>183.10552999999999</v>
      </c>
      <c r="BH592" s="8">
        <v>131.53922</v>
      </c>
      <c r="BI592" s="8">
        <v>52.621197000000002</v>
      </c>
      <c r="BJ592" s="8">
        <v>38.363807999999999</v>
      </c>
      <c r="BK592" s="8">
        <v>38.940703999999997</v>
      </c>
      <c r="BL592" s="8">
        <v>32.331501000000003</v>
      </c>
      <c r="BM592" s="8">
        <v>24.415977000000002</v>
      </c>
      <c r="BN592" s="8">
        <v>45.380322</v>
      </c>
      <c r="BO592" s="8">
        <v>126.7972</v>
      </c>
      <c r="BP592" s="8">
        <v>136.19621000000001</v>
      </c>
      <c r="BQ592" s="8">
        <v>203.81358</v>
      </c>
      <c r="BR592" s="8">
        <v>0.15493439817663299</v>
      </c>
      <c r="BS592" s="7">
        <f t="shared" si="64"/>
        <v>1.1220398176632979E-2</v>
      </c>
      <c r="BT592" s="7">
        <v>13.5936</v>
      </c>
      <c r="BU592" s="7">
        <v>2.4567061248686</v>
      </c>
      <c r="BV592" s="26">
        <v>-0.48568984561275502</v>
      </c>
      <c r="BW592" s="26">
        <v>1.2157759333954199</v>
      </c>
      <c r="BX592" s="26">
        <v>7.7390616618279798E-3</v>
      </c>
      <c r="BY592" s="26">
        <v>0.10520170860622501</v>
      </c>
      <c r="BZ592" s="40">
        <f t="shared" si="65"/>
        <v>4.2822260074697319E-2</v>
      </c>
      <c r="CA592" s="26">
        <v>-0.15617450326695101</v>
      </c>
      <c r="CB592" s="26">
        <v>-2.1229737276096201</v>
      </c>
      <c r="CC592" s="26">
        <v>2.3515044162623799</v>
      </c>
      <c r="CD592" s="40">
        <f t="shared" si="66"/>
        <v>0.95717773992530475</v>
      </c>
      <c r="CE592" s="27">
        <f t="shared" si="67"/>
        <v>2.4567061248686048</v>
      </c>
      <c r="CF592" s="27">
        <f t="shared" si="68"/>
        <v>-2.0177720190033952</v>
      </c>
      <c r="CG592" s="7">
        <v>0.01</v>
      </c>
      <c r="CH592" s="8">
        <v>0.32916064505135001</v>
      </c>
      <c r="CI592" s="7">
        <f t="shared" si="69"/>
        <v>-0.164580322525675</v>
      </c>
      <c r="CJ592" s="8">
        <v>7</v>
      </c>
      <c r="CK592" s="8">
        <v>3.9118025119282999E-3</v>
      </c>
      <c r="CL592" s="8">
        <v>-2.7614306757767201E-2</v>
      </c>
      <c r="CM592" s="8">
        <v>3.1526109269695499E-2</v>
      </c>
      <c r="CN592" s="36">
        <v>0.361747850224933</v>
      </c>
      <c r="CO592" s="36">
        <v>0.29392647587765802</v>
      </c>
      <c r="CP592" s="36">
        <v>0.37714390866915698</v>
      </c>
      <c r="CQ592" s="36">
        <v>0.208033728901555</v>
      </c>
      <c r="CR592" s="36">
        <v>0.291579397590984</v>
      </c>
      <c r="CS592" s="36"/>
      <c r="CT592" s="36"/>
      <c r="CU592" s="36">
        <v>0.46091475461318299</v>
      </c>
      <c r="CV592" s="36"/>
      <c r="CW592" s="36">
        <v>0.18047988768806</v>
      </c>
      <c r="CX592" s="36">
        <v>0.13998654159837501</v>
      </c>
      <c r="CY592" s="36">
        <v>0.14463283357867401</v>
      </c>
      <c r="CZ592" s="36"/>
      <c r="DA592" s="36"/>
      <c r="DB592" s="36"/>
      <c r="DC592" s="36">
        <v>0.190642244556606</v>
      </c>
      <c r="DD592" s="36"/>
      <c r="DE592" s="36"/>
      <c r="DF592" s="36"/>
      <c r="DG592" s="36">
        <v>0.13970317338913801</v>
      </c>
      <c r="DH592" s="36"/>
      <c r="DI592" s="36">
        <v>0.26951166667221899</v>
      </c>
      <c r="DJ592" s="36"/>
      <c r="DK592" s="36">
        <v>0.14747772969233</v>
      </c>
      <c r="DL592" s="36"/>
      <c r="DM592" s="36"/>
      <c r="DN592" s="36"/>
      <c r="DO592" s="36"/>
      <c r="DP592" s="36">
        <v>4.6320599878645098E-2</v>
      </c>
      <c r="DQ592" s="36"/>
      <c r="DR592" s="36"/>
      <c r="DS592" s="36">
        <v>9.0632550554842303E-2</v>
      </c>
      <c r="DT592" s="36"/>
      <c r="DU592" s="36"/>
      <c r="DV592" s="36"/>
      <c r="DW592" s="36"/>
      <c r="DX592" s="36">
        <v>8.4569317638388694E-2</v>
      </c>
      <c r="DY592" s="36">
        <v>9.5423479897113805E-2</v>
      </c>
      <c r="DZ592" s="36"/>
      <c r="EA592" s="36"/>
      <c r="EB592" s="36">
        <v>0.36559376158172602</v>
      </c>
      <c r="EC592" s="36">
        <v>0.267476135349689</v>
      </c>
      <c r="ED592" s="36"/>
      <c r="EE592" s="36"/>
      <c r="EF592" s="36"/>
      <c r="EG592" s="36"/>
      <c r="EH592" s="36"/>
      <c r="EI592" s="36">
        <v>0.164936234041409</v>
      </c>
      <c r="EJ592" s="36"/>
      <c r="EK592" s="36"/>
      <c r="EL592" s="36">
        <v>0.13985233270634601</v>
      </c>
      <c r="EM592" s="36">
        <v>0.108364248956755</v>
      </c>
      <c r="EN592" s="36"/>
      <c r="EO592" s="36"/>
      <c r="EP592" s="36"/>
      <c r="EQ592" s="36">
        <v>0.101929854463851</v>
      </c>
      <c r="ER592" s="36">
        <v>0.15794487735853699</v>
      </c>
      <c r="ES592" s="36">
        <v>0.16548908753234601</v>
      </c>
      <c r="ET592" s="36">
        <v>0.20179568199700501</v>
      </c>
      <c r="EU592" s="36"/>
      <c r="EV592" s="36"/>
      <c r="EW592" s="36"/>
      <c r="EX592" s="36"/>
      <c r="EY592" s="36"/>
      <c r="EZ592" s="36"/>
      <c r="FA592" s="36">
        <v>0.26002203259409001</v>
      </c>
      <c r="FB592" s="36">
        <v>0.121728801133433</v>
      </c>
      <c r="FC592" s="36">
        <v>0.22918728918117101</v>
      </c>
      <c r="FD592" s="36"/>
      <c r="FE592" s="36">
        <v>0.13610659536185599</v>
      </c>
      <c r="FF592" s="36"/>
      <c r="FG592" s="36">
        <v>0.228709161866684</v>
      </c>
      <c r="FH592" s="36">
        <v>0.15392790520481101</v>
      </c>
      <c r="FI592" s="36"/>
      <c r="FJ592" s="36"/>
      <c r="FK592" s="36">
        <v>0.230908677140958</v>
      </c>
      <c r="FL592" s="36">
        <v>7.7661918607868904E-2</v>
      </c>
      <c r="FM592" s="36">
        <v>7.3555539242385601E-2</v>
      </c>
      <c r="FN592" s="36"/>
      <c r="FO592" s="36">
        <v>0.17692105309412801</v>
      </c>
      <c r="FP592" s="36"/>
      <c r="FQ592" s="36">
        <v>8.1783219353276898E-2</v>
      </c>
      <c r="FR592" s="36"/>
      <c r="FS592" s="36"/>
      <c r="FT592" s="36"/>
      <c r="FU592" s="36">
        <v>0.160301304509816</v>
      </c>
      <c r="FV592" s="36"/>
      <c r="FW592" s="36"/>
      <c r="FX592" s="36">
        <v>0.169399490804304</v>
      </c>
      <c r="FY592" s="36"/>
      <c r="FZ592" s="36"/>
      <c r="GA592" s="36">
        <v>0.114171092242775</v>
      </c>
      <c r="GB592" s="36"/>
      <c r="GC592" s="36"/>
      <c r="GD592" s="36">
        <v>0.111695925231793</v>
      </c>
      <c r="GE592" s="36"/>
      <c r="GF592" s="36">
        <v>0.18973227901961501</v>
      </c>
      <c r="GG592" s="36">
        <v>0.25407977774213197</v>
      </c>
      <c r="GH592" s="36"/>
      <c r="GI592" s="36">
        <v>0.17320090139185601</v>
      </c>
    </row>
    <row r="593" spans="1:191" ht="15.75">
      <c r="A593" s="7">
        <v>592</v>
      </c>
      <c r="B593" s="8" t="s">
        <v>1092</v>
      </c>
      <c r="C593" s="8">
        <v>3</v>
      </c>
      <c r="D593" s="8">
        <v>1.44571343523203</v>
      </c>
      <c r="E593" s="8">
        <v>6</v>
      </c>
      <c r="F593" s="11">
        <v>19877.342000000001</v>
      </c>
      <c r="G593" s="12">
        <v>2011957400</v>
      </c>
      <c r="H593" s="11">
        <v>19</v>
      </c>
      <c r="I593" s="13">
        <v>0.74242204000000001</v>
      </c>
      <c r="J593" s="17">
        <v>15</v>
      </c>
      <c r="K593" s="8" t="s">
        <v>107</v>
      </c>
      <c r="L593" s="39" t="s">
        <v>896</v>
      </c>
      <c r="M593" s="39">
        <v>1</v>
      </c>
      <c r="N593" s="8" t="s">
        <v>909</v>
      </c>
      <c r="O593" s="14">
        <v>1322.8746000000001</v>
      </c>
      <c r="P593" s="14">
        <v>14</v>
      </c>
      <c r="Q593" s="8">
        <v>0.12996324203833001</v>
      </c>
      <c r="R593" s="8">
        <v>7</v>
      </c>
      <c r="S593" s="8">
        <v>869.56888888888898</v>
      </c>
      <c r="T593" s="8">
        <v>9</v>
      </c>
      <c r="U593" s="8">
        <v>1076.16888888889</v>
      </c>
      <c r="V593" s="8">
        <v>206.6</v>
      </c>
      <c r="W593" s="8">
        <v>3</v>
      </c>
      <c r="X593" s="8">
        <v>0.12522041797637901</v>
      </c>
      <c r="Y593" s="8">
        <v>1</v>
      </c>
      <c r="Z593" s="8">
        <v>0.198606</v>
      </c>
      <c r="AA593" s="26">
        <v>0.24423</v>
      </c>
      <c r="AB593" s="34">
        <f t="shared" si="63"/>
        <v>-4.5623999999999998E-2</v>
      </c>
      <c r="AC593" s="30">
        <v>-9.37435831914981E-2</v>
      </c>
      <c r="AD593" s="8">
        <v>20.2944447994232</v>
      </c>
      <c r="AE593" s="8">
        <v>12</v>
      </c>
      <c r="AF593" s="15">
        <v>26.032037037037</v>
      </c>
      <c r="AG593" s="15">
        <v>14.880037037037001</v>
      </c>
      <c r="AH593" s="8">
        <v>15.3411705080914</v>
      </c>
      <c r="AI593" s="16">
        <v>4.1948590561837471E-4</v>
      </c>
      <c r="AJ593" s="16">
        <v>1.6601062892183341E-3</v>
      </c>
      <c r="AK593" s="16">
        <v>6.2913915955322948E-3</v>
      </c>
      <c r="AL593" s="16">
        <v>1.6458749006828578E-2</v>
      </c>
      <c r="AM593" s="16">
        <v>1.5576616795724941E-2</v>
      </c>
      <c r="AN593" s="16">
        <v>1.4429053372449305E-2</v>
      </c>
      <c r="AO593" s="16">
        <v>1.9444966952186261E-2</v>
      </c>
      <c r="AP593" s="16">
        <v>2.682294672505512E-2</v>
      </c>
      <c r="AQ593" s="16">
        <v>9.7502773843992141E-2</v>
      </c>
      <c r="AR593" s="8">
        <v>29.17662</v>
      </c>
      <c r="AS593" s="8">
        <v>2</v>
      </c>
      <c r="AT593" s="8">
        <v>0.59799999999999998</v>
      </c>
      <c r="AU593" s="8">
        <v>7</v>
      </c>
      <c r="AV593" s="8">
        <v>5.7946540000000004</v>
      </c>
      <c r="AW593" s="17">
        <v>135506.59</v>
      </c>
      <c r="AX593" s="17">
        <v>4644.3553089999996</v>
      </c>
      <c r="AY593" s="17">
        <v>9</v>
      </c>
      <c r="AZ593" s="17">
        <v>183044.56</v>
      </c>
      <c r="BA593" s="8">
        <v>-23.193634200000002</v>
      </c>
      <c r="BB593" s="8">
        <v>7</v>
      </c>
      <c r="BC593" s="8">
        <v>-47.2927161</v>
      </c>
      <c r="BD593" s="12">
        <v>547.32727050781295</v>
      </c>
      <c r="BE593" s="12">
        <v>11</v>
      </c>
      <c r="BF593" s="8">
        <v>265.93209999999999</v>
      </c>
      <c r="BG593" s="8">
        <v>191.44197</v>
      </c>
      <c r="BH593" s="8">
        <v>144.98262</v>
      </c>
      <c r="BI593" s="8">
        <v>58.696125000000002</v>
      </c>
      <c r="BJ593" s="8">
        <v>42.135323</v>
      </c>
      <c r="BK593" s="8">
        <v>47.872807000000002</v>
      </c>
      <c r="BL593" s="8">
        <v>49.317528000000003</v>
      </c>
      <c r="BM593" s="8">
        <v>29.7316</v>
      </c>
      <c r="BN593" s="8">
        <v>49.641426000000003</v>
      </c>
      <c r="BO593" s="8">
        <v>135.00067000000001</v>
      </c>
      <c r="BP593" s="8">
        <v>136.24680000000001</v>
      </c>
      <c r="BQ593" s="8">
        <v>199.41394</v>
      </c>
      <c r="BR593" s="8">
        <v>0.29106765224506198</v>
      </c>
      <c r="BS593" s="7">
        <f t="shared" si="64"/>
        <v>9.2461652245061976E-2</v>
      </c>
      <c r="BT593" s="7">
        <v>67.046400000000006</v>
      </c>
      <c r="BU593" s="7">
        <v>20.725512549194001</v>
      </c>
      <c r="BV593" s="26">
        <v>-0.488115906725893</v>
      </c>
      <c r="BW593" s="26">
        <v>0.856597367567692</v>
      </c>
      <c r="BX593" s="26">
        <v>6.3860884518856395E-2</v>
      </c>
      <c r="BY593" s="26">
        <v>4.2816424078050597</v>
      </c>
      <c r="BZ593" s="40">
        <f t="shared" si="65"/>
        <v>0.20658801067728333</v>
      </c>
      <c r="CA593" s="26">
        <v>-0.216863188792667</v>
      </c>
      <c r="CB593" s="26">
        <v>-14.539896101068701</v>
      </c>
      <c r="CC593" s="26">
        <v>16.443870141388899</v>
      </c>
      <c r="CD593" s="40">
        <f t="shared" si="66"/>
        <v>0.79341198932271462</v>
      </c>
      <c r="CE593" s="27">
        <f t="shared" si="67"/>
        <v>20.725512549193958</v>
      </c>
      <c r="CF593" s="27">
        <f t="shared" si="68"/>
        <v>-10.25825369326364</v>
      </c>
      <c r="CG593" s="7">
        <v>0.01</v>
      </c>
      <c r="CH593" s="8">
        <v>0.46212423396369501</v>
      </c>
      <c r="CI593" s="7">
        <f t="shared" si="69"/>
        <v>-0.2310621169818475</v>
      </c>
      <c r="CJ593" s="8">
        <v>9</v>
      </c>
      <c r="CK593" s="8">
        <v>6.2134404617112997E-2</v>
      </c>
      <c r="CL593" s="8">
        <v>1.35916443899479E-2</v>
      </c>
      <c r="CM593" s="8">
        <v>4.8542760227165097E-2</v>
      </c>
      <c r="CN593" s="36">
        <v>0.45320799899126701</v>
      </c>
      <c r="CO593" s="36">
        <v>0.35287575033449098</v>
      </c>
      <c r="CP593" s="36">
        <v>0.49804379747968702</v>
      </c>
      <c r="CQ593" s="36">
        <v>0.413019071128229</v>
      </c>
      <c r="CR593" s="36">
        <v>0.40652671968345</v>
      </c>
      <c r="CS593" s="36">
        <v>0.53459841037960898</v>
      </c>
      <c r="CT593" s="36">
        <v>0.48037156578420998</v>
      </c>
      <c r="CU593" s="36">
        <v>0.511071305725325</v>
      </c>
      <c r="CV593" s="36">
        <v>0.499472342723142</v>
      </c>
      <c r="CW593" s="36">
        <v>0.24821691725458001</v>
      </c>
      <c r="CX593" s="36"/>
      <c r="CY593" s="36">
        <v>0.46510543291055401</v>
      </c>
      <c r="CZ593" s="36">
        <v>0.44537161818555898</v>
      </c>
      <c r="DA593" s="36">
        <v>0.46533823911227501</v>
      </c>
      <c r="DB593" s="36">
        <v>0.37252459291263401</v>
      </c>
      <c r="DC593" s="36">
        <v>0.38847585423320502</v>
      </c>
      <c r="DD593" s="36">
        <v>0.405509257770793</v>
      </c>
      <c r="DE593" s="36">
        <v>0.18964664503329401</v>
      </c>
      <c r="DF593" s="36">
        <v>0.30082992692143301</v>
      </c>
      <c r="DG593" s="36">
        <v>0.44007299110339998</v>
      </c>
      <c r="DH593" s="36">
        <v>0.31268473884334302</v>
      </c>
      <c r="DI593" s="36">
        <v>0.29905315333983501</v>
      </c>
      <c r="DJ593" s="36">
        <v>0.42392581324770501</v>
      </c>
      <c r="DK593" s="36">
        <v>0.426071160071119</v>
      </c>
      <c r="DL593" s="36">
        <v>0.28479167424688601</v>
      </c>
      <c r="DM593" s="36">
        <v>0.31475316216336402</v>
      </c>
      <c r="DN593" s="36">
        <v>0.32187474304860397</v>
      </c>
      <c r="DO593" s="36">
        <v>0.29450953774008498</v>
      </c>
      <c r="DP593" s="36">
        <v>0.43823025880800698</v>
      </c>
      <c r="DQ593" s="36">
        <v>0.49490591244047399</v>
      </c>
      <c r="DR593" s="36">
        <v>0.43739243592426902</v>
      </c>
      <c r="DS593" s="36">
        <v>0.347606228954915</v>
      </c>
      <c r="DT593" s="36">
        <v>0.32243870887319898</v>
      </c>
      <c r="DU593" s="36">
        <v>0.31896602940060198</v>
      </c>
      <c r="DV593" s="36"/>
      <c r="DW593" s="36">
        <v>0.27115032511096998</v>
      </c>
      <c r="DX593" s="36">
        <v>0.39280055009327097</v>
      </c>
      <c r="DY593" s="36">
        <v>0.36595029252929301</v>
      </c>
      <c r="DZ593" s="36">
        <v>0.39712422755246601</v>
      </c>
      <c r="EA593" s="36"/>
      <c r="EB593" s="36">
        <v>0.316212080761131</v>
      </c>
      <c r="EC593" s="36">
        <v>0.27549233658266198</v>
      </c>
      <c r="ED593" s="36">
        <v>0.40958593849571101</v>
      </c>
      <c r="EE593" s="36">
        <v>0.42733930131871001</v>
      </c>
      <c r="EF593" s="36">
        <v>0.28939598618864198</v>
      </c>
      <c r="EG593" s="36">
        <v>0.22355784900574999</v>
      </c>
      <c r="EH593" s="36">
        <v>0.27582443789999</v>
      </c>
      <c r="EI593" s="36">
        <v>0.20052536464065501</v>
      </c>
      <c r="EJ593" s="36">
        <v>0.42175912098476398</v>
      </c>
      <c r="EK593" s="36">
        <v>0.29764337602119201</v>
      </c>
      <c r="EL593" s="36">
        <v>0.36831760246911799</v>
      </c>
      <c r="EM593" s="36">
        <v>0.304186124450462</v>
      </c>
      <c r="EN593" s="36">
        <v>0.32807992573686201</v>
      </c>
      <c r="EO593" s="36">
        <v>0.33678287576969801</v>
      </c>
      <c r="EP593" s="36">
        <v>0.28695670232523102</v>
      </c>
      <c r="EQ593" s="36">
        <v>0.47345851407617701</v>
      </c>
      <c r="ER593" s="36">
        <v>0.32577224852145198</v>
      </c>
      <c r="ES593" s="36">
        <v>0.13350285434800799</v>
      </c>
      <c r="ET593" s="36">
        <v>0.29224635747320599</v>
      </c>
      <c r="EU593" s="36">
        <v>0.22730820700493601</v>
      </c>
      <c r="EV593" s="36">
        <v>0.33734368369591</v>
      </c>
      <c r="EW593" s="36">
        <v>0.227894332299103</v>
      </c>
      <c r="EX593" s="36">
        <v>0.231440266911041</v>
      </c>
      <c r="EY593" s="36">
        <v>0.33288718081157298</v>
      </c>
      <c r="EZ593" s="36">
        <v>0.228509663970595</v>
      </c>
      <c r="FA593" s="36"/>
      <c r="FB593" s="36">
        <v>0.29447998956159499</v>
      </c>
      <c r="FC593" s="36"/>
      <c r="FD593" s="36">
        <v>0.29930786381081798</v>
      </c>
      <c r="FE593" s="36"/>
      <c r="FF593" s="36">
        <v>0.35450479833630399</v>
      </c>
      <c r="FG593" s="36">
        <v>0.18016698968084899</v>
      </c>
      <c r="FH593" s="36">
        <v>0.27780292485415198</v>
      </c>
      <c r="FI593" s="36">
        <v>0.26758668081074899</v>
      </c>
      <c r="FJ593" s="36">
        <v>0.21456902969261199</v>
      </c>
      <c r="FK593" s="36">
        <v>0.25733843625182801</v>
      </c>
      <c r="FL593" s="36">
        <v>0.170321010875394</v>
      </c>
      <c r="FM593" s="36">
        <v>0.270277727312354</v>
      </c>
      <c r="FN593" s="36">
        <v>0.24845753703513801</v>
      </c>
      <c r="FO593" s="36">
        <v>0.307064818847266</v>
      </c>
      <c r="FP593" s="36">
        <v>0.22477086878961999</v>
      </c>
      <c r="FQ593" s="36">
        <v>0.10968030257997501</v>
      </c>
      <c r="FR593" s="36">
        <v>0.22666473055980499</v>
      </c>
      <c r="FS593" s="36"/>
      <c r="FT593" s="36">
        <v>0.17434543989654899</v>
      </c>
      <c r="FU593" s="36"/>
      <c r="FV593" s="36">
        <v>0.21764294048439101</v>
      </c>
      <c r="FW593" s="36">
        <v>0.15634805656814699</v>
      </c>
      <c r="FX593" s="36">
        <v>0.14173152877445699</v>
      </c>
      <c r="FY593" s="36">
        <v>0.109438951513689</v>
      </c>
      <c r="FZ593" s="36">
        <v>0.14163970866426701</v>
      </c>
      <c r="GA593" s="36">
        <v>0.206640828715804</v>
      </c>
      <c r="GB593" s="36">
        <v>0.108000848779193</v>
      </c>
      <c r="GC593" s="36">
        <v>0.13638694705412699</v>
      </c>
      <c r="GD593" s="36">
        <v>0.150811380809177</v>
      </c>
      <c r="GE593" s="36">
        <v>0.124960986996794</v>
      </c>
      <c r="GF593" s="36">
        <v>0.17880287389980601</v>
      </c>
      <c r="GG593" s="36">
        <v>0.14471853477601199</v>
      </c>
      <c r="GH593" s="36">
        <v>0.10104305315156301</v>
      </c>
      <c r="GI593" s="36">
        <v>9.3083063041191502E-2</v>
      </c>
    </row>
    <row r="594" spans="1:191" ht="15.75">
      <c r="A594" s="7">
        <v>593</v>
      </c>
      <c r="B594" s="8" t="s">
        <v>1092</v>
      </c>
      <c r="C594" s="8">
        <v>3</v>
      </c>
      <c r="D594" s="8">
        <v>2.63166347401551</v>
      </c>
      <c r="E594" s="8">
        <v>12</v>
      </c>
      <c r="F594" s="11">
        <v>19877.342000000001</v>
      </c>
      <c r="G594" s="12">
        <v>2254384400</v>
      </c>
      <c r="H594" s="11">
        <v>19</v>
      </c>
      <c r="I594" s="13">
        <v>0.74242204000000001</v>
      </c>
      <c r="J594" s="17">
        <v>15</v>
      </c>
      <c r="K594" s="8" t="s">
        <v>585</v>
      </c>
      <c r="L594" s="39" t="s">
        <v>896</v>
      </c>
      <c r="M594" s="39">
        <v>1</v>
      </c>
      <c r="N594" s="8" t="s">
        <v>909</v>
      </c>
      <c r="O594" s="14">
        <v>1322.2992999999999</v>
      </c>
      <c r="P594" s="14">
        <v>14</v>
      </c>
      <c r="Q594" s="8">
        <v>0.17084361137816001</v>
      </c>
      <c r="R594" s="8">
        <v>9</v>
      </c>
      <c r="S594" s="8">
        <v>849.67777777777803</v>
      </c>
      <c r="T594" s="8">
        <v>9</v>
      </c>
      <c r="U594" s="8">
        <v>1133.38222222222</v>
      </c>
      <c r="V594" s="8">
        <v>283.70222222222202</v>
      </c>
      <c r="W594" s="8">
        <v>3</v>
      </c>
      <c r="X594" s="8">
        <v>0.105285868048668</v>
      </c>
      <c r="Y594" s="8">
        <v>3</v>
      </c>
      <c r="Z594" s="8">
        <v>0.16104199999999999</v>
      </c>
      <c r="AA594" s="26">
        <v>0.21565999999999999</v>
      </c>
      <c r="AB594" s="34">
        <f t="shared" si="63"/>
        <v>-5.4618E-2</v>
      </c>
      <c r="AC594" s="30">
        <v>-0.24757161345786399</v>
      </c>
      <c r="AD594" s="8">
        <v>20.752500414848299</v>
      </c>
      <c r="AE594" s="8">
        <v>12</v>
      </c>
      <c r="AF594" s="15">
        <v>26.7444814814815</v>
      </c>
      <c r="AG594" s="15">
        <v>14.984481481481501</v>
      </c>
      <c r="AH594" s="8">
        <v>15.694253498317901</v>
      </c>
      <c r="AI594" s="16">
        <v>6.0754259064025803E-4</v>
      </c>
      <c r="AJ594" s="16">
        <v>3.2288714818985561E-3</v>
      </c>
      <c r="AK594" s="16">
        <v>1.2497659826815973E-2</v>
      </c>
      <c r="AL594" s="16">
        <v>2.0541885073914679E-2</v>
      </c>
      <c r="AM594" s="16">
        <v>1.5083791341148496E-2</v>
      </c>
      <c r="AN594" s="16">
        <v>1.2124132228709257E-2</v>
      </c>
      <c r="AO594" s="16">
        <v>1.306535097648311E-2</v>
      </c>
      <c r="AP594" s="16">
        <v>1.9251081224437593E-2</v>
      </c>
      <c r="AQ594" s="16">
        <v>6.4641674793951026E-2</v>
      </c>
      <c r="AR594" s="8">
        <v>31.343122999999999</v>
      </c>
      <c r="AS594" s="8">
        <v>3</v>
      </c>
      <c r="AT594" s="8">
        <v>0.70399999999999996</v>
      </c>
      <c r="AU594" s="8">
        <v>13</v>
      </c>
      <c r="AV594" s="8">
        <v>5.0475589999999997</v>
      </c>
      <c r="AW594" s="17">
        <v>203046.02</v>
      </c>
      <c r="AX594" s="17">
        <v>6478.1681140000001</v>
      </c>
      <c r="AY594" s="17">
        <v>12</v>
      </c>
      <c r="AZ594" s="17">
        <v>235546.98</v>
      </c>
      <c r="BA594" s="8">
        <v>-22.748131699999998</v>
      </c>
      <c r="BB594" s="8">
        <v>7</v>
      </c>
      <c r="BC594" s="8">
        <v>-47.3983414</v>
      </c>
      <c r="BD594" s="12">
        <v>588.2119140625</v>
      </c>
      <c r="BE594" s="12">
        <v>12</v>
      </c>
      <c r="BF594" s="8">
        <v>278.59652999999997</v>
      </c>
      <c r="BG594" s="8">
        <v>196.67977999999999</v>
      </c>
      <c r="BH594" s="8">
        <v>141.32696999999999</v>
      </c>
      <c r="BI594" s="8">
        <v>49.830818000000001</v>
      </c>
      <c r="BJ594" s="8">
        <v>38.799182999999999</v>
      </c>
      <c r="BK594" s="8">
        <v>37.204140000000002</v>
      </c>
      <c r="BL594" s="8">
        <v>28.744098999999999</v>
      </c>
      <c r="BM594" s="8">
        <v>24.825282999999999</v>
      </c>
      <c r="BN594" s="8">
        <v>44.147571999999997</v>
      </c>
      <c r="BO594" s="8">
        <v>127.17166</v>
      </c>
      <c r="BP594" s="8">
        <v>141.11742000000001</v>
      </c>
      <c r="BQ594" s="8">
        <v>209.82515000000001</v>
      </c>
      <c r="BR594" s="8">
        <v>0.22455711813013299</v>
      </c>
      <c r="BS594" s="7">
        <f t="shared" si="64"/>
        <v>6.3515118130132997E-2</v>
      </c>
      <c r="BT594" s="7">
        <v>56.217599999999997</v>
      </c>
      <c r="BU594" s="7">
        <v>12.7668569623071</v>
      </c>
      <c r="BV594" s="26">
        <v>-0.49422174771467398</v>
      </c>
      <c r="BW594" s="26">
        <v>1.9241233066651</v>
      </c>
      <c r="BX594" s="26">
        <v>0.123746118254572</v>
      </c>
      <c r="BY594" s="26">
        <v>6.9567097775882303</v>
      </c>
      <c r="BZ594" s="40">
        <f t="shared" si="65"/>
        <v>0.54490387086870617</v>
      </c>
      <c r="CA594" s="26">
        <v>-0.14385651429732199</v>
      </c>
      <c r="CB594" s="26">
        <v>-8.0872679781611101</v>
      </c>
      <c r="CC594" s="26">
        <v>5.8101471847188799</v>
      </c>
      <c r="CD594" s="40">
        <f t="shared" si="66"/>
        <v>0.4550961291312946</v>
      </c>
      <c r="CE594" s="27">
        <f t="shared" si="67"/>
        <v>12.766856962307109</v>
      </c>
      <c r="CF594" s="27">
        <f t="shared" si="68"/>
        <v>-1.1305582005728798</v>
      </c>
      <c r="CG594" s="7">
        <v>0.01</v>
      </c>
      <c r="CH594" s="8">
        <v>0.24720754979441201</v>
      </c>
      <c r="CI594" s="7">
        <f t="shared" si="69"/>
        <v>-0.123603774897206</v>
      </c>
      <c r="CJ594" s="8">
        <v>5</v>
      </c>
      <c r="CK594" s="8">
        <v>0.137211518099184</v>
      </c>
      <c r="CL594" s="8">
        <v>6.5083711460637003E-2</v>
      </c>
      <c r="CM594" s="8">
        <v>7.2127806638546996E-2</v>
      </c>
      <c r="CN594" s="36">
        <v>0.32166598104637001</v>
      </c>
      <c r="CO594" s="36">
        <v>0.31674648412251</v>
      </c>
      <c r="CP594" s="36">
        <v>0.21186552173463699</v>
      </c>
      <c r="CQ594" s="36">
        <v>0.112147046630828</v>
      </c>
      <c r="CR594" s="36">
        <v>0.19298488644122</v>
      </c>
      <c r="CS594" s="36">
        <v>0.3931339773118</v>
      </c>
      <c r="CT594" s="36"/>
      <c r="CU594" s="36">
        <v>0.40789087526379297</v>
      </c>
      <c r="CV594" s="36">
        <v>0.210917767432001</v>
      </c>
      <c r="CW594" s="36">
        <v>0.24773390970300399</v>
      </c>
      <c r="CX594" s="36">
        <v>0.50401128124453698</v>
      </c>
      <c r="CY594" s="36">
        <v>0.31474624592775902</v>
      </c>
      <c r="CZ594" s="36"/>
      <c r="DA594" s="36">
        <v>0.419709624356851</v>
      </c>
      <c r="DB594" s="36">
        <v>0.18217936596314699</v>
      </c>
      <c r="DC594" s="36">
        <v>0.13789971172794499</v>
      </c>
      <c r="DD594" s="36">
        <v>6.3585892560529697E-2</v>
      </c>
      <c r="DE594" s="36">
        <v>0.48102773663273501</v>
      </c>
      <c r="DF594" s="36">
        <v>0.322546669402905</v>
      </c>
      <c r="DG594" s="36"/>
      <c r="DH594" s="36"/>
      <c r="DI594" s="36"/>
      <c r="DJ594" s="36"/>
      <c r="DK594" s="36">
        <v>0.52098501478460202</v>
      </c>
      <c r="DL594" s="36">
        <v>0.24297473850887699</v>
      </c>
      <c r="DM594" s="36">
        <v>0.36251719342588601</v>
      </c>
      <c r="DN594" s="36">
        <v>0.39446251697198098</v>
      </c>
      <c r="DO594" s="36">
        <v>0.22104571930952999</v>
      </c>
      <c r="DP594" s="36">
        <v>0.119579034493303</v>
      </c>
      <c r="DQ594" s="36">
        <v>0.51991657919376599</v>
      </c>
      <c r="DR594" s="36">
        <v>0.73915659278966495</v>
      </c>
      <c r="DS594" s="36">
        <v>0.30359095473615799</v>
      </c>
      <c r="DT594" s="36">
        <v>0.37530014062818101</v>
      </c>
      <c r="DU594" s="36">
        <v>0.143134023978993</v>
      </c>
      <c r="DV594" s="36">
        <v>0.278864255487764</v>
      </c>
      <c r="DW594" s="36"/>
      <c r="DX594" s="36">
        <v>0.15154971272143899</v>
      </c>
      <c r="DY594" s="36">
        <v>0.30843896117296199</v>
      </c>
      <c r="DZ594" s="36">
        <v>0.39303038593154399</v>
      </c>
      <c r="EA594" s="36"/>
      <c r="EB594" s="36">
        <v>0.31783425794439102</v>
      </c>
      <c r="EC594" s="36">
        <v>0.33772470484681399</v>
      </c>
      <c r="ED594" s="36">
        <v>0.43138753574807798</v>
      </c>
      <c r="EE594" s="36">
        <v>0.25395923498416001</v>
      </c>
      <c r="EF594" s="36"/>
      <c r="EG594" s="36">
        <v>0.32101413389940298</v>
      </c>
      <c r="EH594" s="36">
        <v>0.422610274451174</v>
      </c>
      <c r="EI594" s="36">
        <v>0.44015174846021998</v>
      </c>
      <c r="EJ594" s="36">
        <v>0.23025885105997801</v>
      </c>
      <c r="EK594" s="36">
        <v>0.39739637233373798</v>
      </c>
      <c r="EL594" s="36">
        <v>0.323315765636838</v>
      </c>
      <c r="EM594" s="36">
        <v>0.18545289602067999</v>
      </c>
      <c r="EN594" s="36">
        <v>0.29934938584639897</v>
      </c>
      <c r="EO594" s="36">
        <v>0.27185913455130001</v>
      </c>
      <c r="EP594" s="36">
        <v>0.50145239611986003</v>
      </c>
      <c r="EQ594" s="36">
        <v>0.44023035011439199</v>
      </c>
      <c r="ER594" s="36">
        <v>0.33197955526571299</v>
      </c>
      <c r="ES594" s="36">
        <v>0.246616177889353</v>
      </c>
      <c r="ET594" s="36">
        <v>0.26707346970549001</v>
      </c>
      <c r="EU594" s="36">
        <v>0.21778755227898999</v>
      </c>
      <c r="EV594" s="36">
        <v>0.30526076378436801</v>
      </c>
      <c r="EW594" s="36"/>
      <c r="EX594" s="36"/>
      <c r="EY594" s="36">
        <v>0.25367166023751098</v>
      </c>
      <c r="EZ594" s="36">
        <v>0.19217381228836</v>
      </c>
      <c r="FA594" s="36">
        <v>0.21229195630079201</v>
      </c>
      <c r="FB594" s="36">
        <v>0.397958504025136</v>
      </c>
      <c r="FC594" s="36">
        <v>0.26109541767115302</v>
      </c>
      <c r="FD594" s="36"/>
      <c r="FE594" s="36">
        <v>0.20707626514475</v>
      </c>
      <c r="FF594" s="36">
        <v>0.24731817824239299</v>
      </c>
      <c r="FG594" s="36">
        <v>0.26486065137349102</v>
      </c>
      <c r="FH594" s="36">
        <v>0.229927726317187</v>
      </c>
      <c r="FI594" s="36">
        <v>0.24235189197259299</v>
      </c>
      <c r="FJ594" s="36">
        <v>0.206584358279123</v>
      </c>
      <c r="FK594" s="36">
        <v>0.24345747809516899</v>
      </c>
      <c r="FL594" s="36">
        <v>0.26221324827721398</v>
      </c>
      <c r="FM594" s="36">
        <v>0.124346921183698</v>
      </c>
      <c r="FN594" s="36">
        <v>0.202262287275773</v>
      </c>
      <c r="FO594" s="36">
        <v>0.23442522320477999</v>
      </c>
      <c r="FP594" s="36"/>
      <c r="FQ594" s="36"/>
      <c r="FR594" s="36">
        <v>0.23192820871591299</v>
      </c>
      <c r="FS594" s="36">
        <v>0.16307901079193601</v>
      </c>
      <c r="FT594" s="36">
        <v>0.209897729331637</v>
      </c>
      <c r="FU594" s="36">
        <v>0.16800542463954801</v>
      </c>
      <c r="FV594" s="36">
        <v>0.215285157367616</v>
      </c>
      <c r="FW594" s="36"/>
      <c r="FX594" s="36">
        <v>0.15964006054535301</v>
      </c>
      <c r="FY594" s="36">
        <v>0.16871866827576401</v>
      </c>
      <c r="FZ594" s="36">
        <v>0.119004134927719</v>
      </c>
      <c r="GA594" s="36">
        <v>0.175099063817927</v>
      </c>
      <c r="GB594" s="36">
        <v>0.111541391737334</v>
      </c>
      <c r="GC594" s="36">
        <v>0.1485583325514</v>
      </c>
      <c r="GD594" s="36">
        <v>0.14038684126513201</v>
      </c>
      <c r="GE594" s="36">
        <v>0.12531555052701801</v>
      </c>
      <c r="GF594" s="36">
        <v>0.128225955046254</v>
      </c>
      <c r="GG594" s="36">
        <v>9.6363262189679194E-2</v>
      </c>
      <c r="GH594" s="36">
        <v>8.8351117799051707E-2</v>
      </c>
      <c r="GI594" s="36">
        <v>9.3072430669236705E-2</v>
      </c>
    </row>
    <row r="595" spans="1:191" ht="15.75">
      <c r="A595" s="7">
        <v>594</v>
      </c>
      <c r="B595" s="8" t="s">
        <v>1092</v>
      </c>
      <c r="C595" s="8">
        <v>3</v>
      </c>
      <c r="D595" s="8">
        <v>1.02006724416474</v>
      </c>
      <c r="E595" s="8">
        <v>4</v>
      </c>
      <c r="F595" s="11">
        <v>19877.342000000001</v>
      </c>
      <c r="G595" s="12">
        <v>801980416</v>
      </c>
      <c r="H595" s="11">
        <v>19</v>
      </c>
      <c r="I595" s="13">
        <v>0.74242204000000001</v>
      </c>
      <c r="J595" s="17">
        <v>15</v>
      </c>
      <c r="K595" s="8" t="s">
        <v>586</v>
      </c>
      <c r="L595" s="39" t="s">
        <v>896</v>
      </c>
      <c r="M595" s="39">
        <v>1</v>
      </c>
      <c r="N595" s="8" t="s">
        <v>909</v>
      </c>
      <c r="O595" s="14">
        <v>1483.385</v>
      </c>
      <c r="P595" s="14">
        <v>15</v>
      </c>
      <c r="Q595" s="8">
        <v>0.101791287521691</v>
      </c>
      <c r="R595" s="8">
        <v>6</v>
      </c>
      <c r="S595" s="8">
        <v>1016.32666666667</v>
      </c>
      <c r="T595" s="8">
        <v>11</v>
      </c>
      <c r="U595" s="8">
        <v>1218.0955555555599</v>
      </c>
      <c r="V595" s="8">
        <v>201.76888888888899</v>
      </c>
      <c r="W595" s="8">
        <v>3</v>
      </c>
      <c r="X595" s="8">
        <v>0.27231490612030002</v>
      </c>
      <c r="Y595" s="8">
        <v>3</v>
      </c>
      <c r="Z595" s="8">
        <v>0.16147600000000001</v>
      </c>
      <c r="AA595" s="26">
        <v>0.22352</v>
      </c>
      <c r="AB595" s="34">
        <f t="shared" si="63"/>
        <v>-6.2043999999999988E-2</v>
      </c>
      <c r="AC595" s="30">
        <v>-0.19479308470587101</v>
      </c>
      <c r="AD595" s="8">
        <v>22.1966670486662</v>
      </c>
      <c r="AE595" s="8">
        <v>14</v>
      </c>
      <c r="AF595" s="15">
        <v>27.502277777777799</v>
      </c>
      <c r="AG595" s="15">
        <v>14.7220185185185</v>
      </c>
      <c r="AH595" s="8">
        <v>14.963523999950301</v>
      </c>
      <c r="AI595" s="16">
        <v>6.7029265033098596E-4</v>
      </c>
      <c r="AJ595" s="16">
        <v>2.9192986133965118E-3</v>
      </c>
      <c r="AK595" s="16">
        <v>1.1153757995263152E-2</v>
      </c>
      <c r="AL595" s="16">
        <v>2.5912774463250885E-2</v>
      </c>
      <c r="AM595" s="16">
        <v>2.1049551941560878E-2</v>
      </c>
      <c r="AN595" s="16">
        <v>1.6514403612521746E-2</v>
      </c>
      <c r="AO595" s="16">
        <v>1.6588639423747598E-2</v>
      </c>
      <c r="AP595" s="16">
        <v>2.7029604150176457E-2</v>
      </c>
      <c r="AQ595" s="16">
        <v>3.9637292705052153E-2</v>
      </c>
      <c r="AR595" s="8">
        <v>11.82335</v>
      </c>
      <c r="AS595" s="8">
        <v>1</v>
      </c>
      <c r="AT595" s="8">
        <v>0.57699999999999996</v>
      </c>
      <c r="AU595" s="8">
        <v>6</v>
      </c>
      <c r="AV595" s="8">
        <v>1.9091830000000001</v>
      </c>
      <c r="AW595" s="17">
        <v>40099.74</v>
      </c>
      <c r="AX595" s="17">
        <v>3391.5717629999999</v>
      </c>
      <c r="AY595" s="17">
        <v>6</v>
      </c>
      <c r="AZ595" s="17">
        <v>53873.63</v>
      </c>
      <c r="BA595" s="8">
        <v>-22.903060799999999</v>
      </c>
      <c r="BB595" s="8">
        <v>7</v>
      </c>
      <c r="BC595" s="8">
        <v>-49.628394399999998</v>
      </c>
      <c r="BD595" s="12">
        <v>485.25662231445301</v>
      </c>
      <c r="BE595" s="12">
        <v>10</v>
      </c>
      <c r="BF595" s="8">
        <v>232.91265999999999</v>
      </c>
      <c r="BG595" s="8">
        <v>219.16882000000001</v>
      </c>
      <c r="BH595" s="8">
        <v>147.29885999999999</v>
      </c>
      <c r="BI595" s="8">
        <v>70.644531000000001</v>
      </c>
      <c r="BJ595" s="8">
        <v>67.928589000000002</v>
      </c>
      <c r="BK595" s="8">
        <v>65.636559000000005</v>
      </c>
      <c r="BL595" s="8">
        <v>46.876441999999997</v>
      </c>
      <c r="BM595" s="8">
        <v>40.676949</v>
      </c>
      <c r="BN595" s="8">
        <v>60.261527999999998</v>
      </c>
      <c r="BO595" s="8">
        <v>171.19269</v>
      </c>
      <c r="BP595" s="8">
        <v>139.58081000000001</v>
      </c>
      <c r="BQ595" s="8">
        <v>203.74112</v>
      </c>
      <c r="BR595" s="8">
        <v>0.20277698654781501</v>
      </c>
      <c r="BS595" s="7">
        <f t="shared" si="64"/>
        <v>4.1300986547815E-2</v>
      </c>
      <c r="BT595" s="7">
        <v>26.495999999999999</v>
      </c>
      <c r="BU595" s="7">
        <v>5.5876689564476001</v>
      </c>
      <c r="BV595" s="26">
        <v>-0.44423218417119498</v>
      </c>
      <c r="BW595" s="26">
        <v>1.7934977391309199</v>
      </c>
      <c r="BX595" s="26">
        <v>9.2947339692496203E-2</v>
      </c>
      <c r="BY595" s="26">
        <v>2.4627327124923801</v>
      </c>
      <c r="BZ595" s="40">
        <f t="shared" si="65"/>
        <v>0.44074420508585027</v>
      </c>
      <c r="CA595" s="26">
        <v>-8.5384103333815506E-2</v>
      </c>
      <c r="CB595" s="26">
        <v>-2.2623372019327799</v>
      </c>
      <c r="CC595" s="26">
        <v>3.1249362439552302</v>
      </c>
      <c r="CD595" s="40">
        <f t="shared" si="66"/>
        <v>0.55925579491415156</v>
      </c>
      <c r="CE595" s="27">
        <f t="shared" si="67"/>
        <v>5.5876689564476099</v>
      </c>
      <c r="CF595" s="27">
        <f t="shared" si="68"/>
        <v>0.20039551055960025</v>
      </c>
      <c r="CG595" s="7">
        <v>0.01</v>
      </c>
      <c r="CH595" s="8">
        <v>0.203324028279395</v>
      </c>
      <c r="CI595" s="7">
        <f t="shared" si="69"/>
        <v>-0.1016620141396975</v>
      </c>
      <c r="CJ595" s="8">
        <v>4</v>
      </c>
      <c r="CK595" s="8">
        <v>0.110185375666824</v>
      </c>
      <c r="CL595" s="8">
        <v>4.6123342645471598E-2</v>
      </c>
      <c r="CM595" s="8">
        <v>6.406203302135241E-2</v>
      </c>
      <c r="CN595" s="36">
        <v>0.249210723378543</v>
      </c>
      <c r="CO595" s="36">
        <v>0.351614851898294</v>
      </c>
      <c r="CP595" s="36">
        <v>0.28554229351548699</v>
      </c>
      <c r="CQ595" s="36">
        <v>0.15477967262382999</v>
      </c>
      <c r="CR595" s="36">
        <v>0.19913644811348</v>
      </c>
      <c r="CS595" s="36"/>
      <c r="CT595" s="36">
        <v>5.5280153928524603E-2</v>
      </c>
      <c r="CU595" s="36">
        <v>6.0839216721602099E-2</v>
      </c>
      <c r="CV595" s="36">
        <v>0.403887424303775</v>
      </c>
      <c r="CW595" s="36">
        <v>0.286662010717182</v>
      </c>
      <c r="CX595" s="36">
        <v>0.29749854130442599</v>
      </c>
      <c r="CY595" s="36">
        <v>8.5731200596399396E-2</v>
      </c>
      <c r="CZ595" s="36">
        <v>0.28290752709091499</v>
      </c>
      <c r="DA595" s="36">
        <v>0.13981290140549801</v>
      </c>
      <c r="DB595" s="36">
        <v>0.21088265316749299</v>
      </c>
      <c r="DC595" s="36"/>
      <c r="DD595" s="36">
        <v>0.36580763232047298</v>
      </c>
      <c r="DE595" s="36"/>
      <c r="DF595" s="36">
        <v>0.22047455589901299</v>
      </c>
      <c r="DG595" s="36"/>
      <c r="DH595" s="36"/>
      <c r="DI595" s="36"/>
      <c r="DJ595" s="36">
        <v>0.20893412844082199</v>
      </c>
      <c r="DK595" s="36">
        <v>0.10144203474478</v>
      </c>
      <c r="DL595" s="36">
        <v>0.14664820740628701</v>
      </c>
      <c r="DM595" s="36">
        <v>0.17963710647203401</v>
      </c>
      <c r="DN595" s="36">
        <v>0.42649171820802201</v>
      </c>
      <c r="DO595" s="36">
        <v>0.34860699274152801</v>
      </c>
      <c r="DP595" s="36"/>
      <c r="DQ595" s="36">
        <v>0.137355036325994</v>
      </c>
      <c r="DR595" s="36">
        <v>0.37673412754875302</v>
      </c>
      <c r="DS595" s="36"/>
      <c r="DT595" s="36">
        <v>0.118737053056776</v>
      </c>
      <c r="DU595" s="36">
        <v>0.23519075188254601</v>
      </c>
      <c r="DV595" s="36">
        <v>0.58105048207777299</v>
      </c>
      <c r="DW595" s="36">
        <v>0.39639815341104701</v>
      </c>
      <c r="DX595" s="36"/>
      <c r="DY595" s="36"/>
      <c r="DZ595" s="36"/>
      <c r="EA595" s="36">
        <v>0.37632020959325202</v>
      </c>
      <c r="EB595" s="36">
        <v>0.26857175753852203</v>
      </c>
      <c r="EC595" s="36">
        <v>0.154659185723035</v>
      </c>
      <c r="ED595" s="36"/>
      <c r="EE595" s="36"/>
      <c r="EF595" s="36"/>
      <c r="EG595" s="36"/>
      <c r="EH595" s="36"/>
      <c r="EI595" s="36">
        <v>0.38570589883712397</v>
      </c>
      <c r="EJ595" s="36">
        <v>9.1376461319264898E-2</v>
      </c>
      <c r="EK595" s="36">
        <v>0.34664073201100798</v>
      </c>
      <c r="EL595" s="36">
        <v>0.24759375612074999</v>
      </c>
      <c r="EM595" s="36"/>
      <c r="EN595" s="36"/>
      <c r="EO595" s="36"/>
      <c r="EP595" s="36"/>
      <c r="EQ595" s="36">
        <v>0.25517453226574799</v>
      </c>
      <c r="ER595" s="36"/>
      <c r="ES595" s="36"/>
      <c r="ET595" s="36">
        <v>0.105783619995257</v>
      </c>
      <c r="EU595" s="36">
        <v>0.25392470540692502</v>
      </c>
      <c r="EV595" s="36">
        <v>0.20490179741439299</v>
      </c>
      <c r="EW595" s="36"/>
      <c r="EX595" s="36"/>
      <c r="EY595" s="36"/>
      <c r="EZ595" s="36"/>
      <c r="FA595" s="36">
        <v>0.155792875140006</v>
      </c>
      <c r="FB595" s="36">
        <v>0.26223349160128701</v>
      </c>
      <c r="FC595" s="36">
        <v>0.221503387309019</v>
      </c>
      <c r="FD595" s="36">
        <v>3.6173337509409501E-2</v>
      </c>
      <c r="FE595" s="36"/>
      <c r="FF595" s="36">
        <v>0.21668986369554599</v>
      </c>
      <c r="FG595" s="36">
        <v>9.5024842961887304E-2</v>
      </c>
      <c r="FH595" s="36">
        <v>0.150290445031763</v>
      </c>
      <c r="FI595" s="36">
        <v>0.183720353242561</v>
      </c>
      <c r="FJ595" s="36">
        <v>0.449951346527593</v>
      </c>
      <c r="FK595" s="36">
        <v>0.38954929399154098</v>
      </c>
      <c r="FL595" s="36">
        <v>0.29853067060225202</v>
      </c>
      <c r="FM595" s="36"/>
      <c r="FN595" s="36"/>
      <c r="FO595" s="36"/>
      <c r="FP595" s="36">
        <v>5.3127470873997502E-2</v>
      </c>
      <c r="FQ595" s="36">
        <v>0.13707714789898701</v>
      </c>
      <c r="FR595" s="36"/>
      <c r="FS595" s="36"/>
      <c r="FT595" s="36"/>
      <c r="FU595" s="36"/>
      <c r="FV595" s="36">
        <v>0.15972956610700201</v>
      </c>
      <c r="FW595" s="36">
        <v>0.130090038332004</v>
      </c>
      <c r="FX595" s="36">
        <v>0.143407093078982</v>
      </c>
      <c r="FY595" s="36"/>
      <c r="FZ595" s="36">
        <v>0.14907199710515701</v>
      </c>
      <c r="GA595" s="36"/>
      <c r="GB595" s="36">
        <v>9.6527477797495001E-2</v>
      </c>
      <c r="GC595" s="36"/>
      <c r="GD595" s="36">
        <v>0.16284191405135001</v>
      </c>
      <c r="GE595" s="36"/>
      <c r="GF595" s="36"/>
      <c r="GG595" s="36">
        <v>0.12921322692591</v>
      </c>
      <c r="GH595" s="36">
        <v>0.102446805750048</v>
      </c>
      <c r="GI595" s="36">
        <v>9.95257077941199E-2</v>
      </c>
    </row>
    <row r="596" spans="1:191" ht="15.75">
      <c r="A596" s="7">
        <v>595</v>
      </c>
      <c r="B596" s="8" t="s">
        <v>1092</v>
      </c>
      <c r="C596" s="8">
        <v>3</v>
      </c>
      <c r="D596" s="8">
        <v>1.2538268673058599</v>
      </c>
      <c r="E596" s="8">
        <v>5</v>
      </c>
      <c r="F596" s="11">
        <v>19877.342000000001</v>
      </c>
      <c r="G596" s="12">
        <v>548652096</v>
      </c>
      <c r="H596" s="11">
        <v>19</v>
      </c>
      <c r="I596" s="13">
        <v>0.74242204000000001</v>
      </c>
      <c r="J596" s="17">
        <v>15</v>
      </c>
      <c r="K596" s="8" t="s">
        <v>587</v>
      </c>
      <c r="L596" s="39" t="s">
        <v>896</v>
      </c>
      <c r="M596" s="39">
        <v>1</v>
      </c>
      <c r="N596" s="8" t="s">
        <v>909</v>
      </c>
      <c r="O596" s="14">
        <v>1254.5914</v>
      </c>
      <c r="P596" s="14">
        <v>13</v>
      </c>
      <c r="Q596" s="8">
        <v>0.195489373491121</v>
      </c>
      <c r="R596" s="8">
        <v>10</v>
      </c>
      <c r="S596" s="8">
        <v>902.36888888888905</v>
      </c>
      <c r="T596" s="8">
        <v>10</v>
      </c>
      <c r="U596" s="8">
        <v>1311.7377777777799</v>
      </c>
      <c r="V596" s="8">
        <v>409.36888888888899</v>
      </c>
      <c r="W596" s="8">
        <v>5</v>
      </c>
      <c r="X596" s="8">
        <v>0.33494028449058499</v>
      </c>
      <c r="Y596" s="8">
        <v>1</v>
      </c>
      <c r="Z596" s="8">
        <v>0.164105</v>
      </c>
      <c r="AA596" s="26">
        <v>0.12426</v>
      </c>
      <c r="AB596" s="34">
        <f t="shared" si="63"/>
        <v>3.9845000000000005E-2</v>
      </c>
      <c r="AC596" s="30">
        <v>0.36845089684041998</v>
      </c>
      <c r="AD596" s="8">
        <v>25.009722608990099</v>
      </c>
      <c r="AE596" s="8">
        <v>17</v>
      </c>
      <c r="AF596" s="15">
        <v>29.2964814814815</v>
      </c>
      <c r="AG596" s="15">
        <v>16.487111111111101</v>
      </c>
      <c r="AH596" s="8">
        <v>19.934556070597999</v>
      </c>
      <c r="AI596" s="16">
        <v>6.6668379016241494E-4</v>
      </c>
      <c r="AJ596" s="16">
        <v>3.2659934055736866E-3</v>
      </c>
      <c r="AK596" s="16">
        <v>1.5547628412221577E-2</v>
      </c>
      <c r="AL596" s="16">
        <v>3.3576710632595354E-2</v>
      </c>
      <c r="AM596" s="16">
        <v>2.2834801274210319E-2</v>
      </c>
      <c r="AN596" s="16">
        <v>1.7672687000005856E-2</v>
      </c>
      <c r="AO596" s="16">
        <v>1.4425056477975859E-2</v>
      </c>
      <c r="AP596" s="16">
        <v>1.6519208722976558E-2</v>
      </c>
      <c r="AQ596" s="16">
        <v>3.9596032517375965E-2</v>
      </c>
      <c r="AR596" s="8">
        <v>10.234569</v>
      </c>
      <c r="AS596" s="8">
        <v>1</v>
      </c>
      <c r="AT596" s="8">
        <v>0.71699999999999997</v>
      </c>
      <c r="AU596" s="8">
        <v>13</v>
      </c>
      <c r="AV596" s="8">
        <v>1.6795420000000001</v>
      </c>
      <c r="AW596" s="17">
        <v>36462.85</v>
      </c>
      <c r="AX596" s="17">
        <v>3562.7147559999999</v>
      </c>
      <c r="AY596" s="17">
        <v>7</v>
      </c>
      <c r="AZ596" s="17">
        <v>38062.26</v>
      </c>
      <c r="BA596" s="8">
        <v>-20.205106199999999</v>
      </c>
      <c r="BB596" s="8">
        <v>8</v>
      </c>
      <c r="BC596" s="8">
        <v>-50.925883499999998</v>
      </c>
      <c r="BD596" s="12">
        <v>390.93225097656301</v>
      </c>
      <c r="BE596" s="12">
        <v>8</v>
      </c>
      <c r="BF596" s="8">
        <v>261.18718999999999</v>
      </c>
      <c r="BG596" s="8">
        <v>192.17194000000001</v>
      </c>
      <c r="BH596" s="8">
        <v>128.35312999999999</v>
      </c>
      <c r="BI596" s="8">
        <v>56.887149999999998</v>
      </c>
      <c r="BJ596" s="8">
        <v>41.907294999999998</v>
      </c>
      <c r="BK596" s="8">
        <v>30.214535000000001</v>
      </c>
      <c r="BL596" s="8">
        <v>16.940799999999999</v>
      </c>
      <c r="BM596" s="8">
        <v>15.634657000000001</v>
      </c>
      <c r="BN596" s="8">
        <v>39.000473</v>
      </c>
      <c r="BO596" s="8">
        <v>133.94202000000001</v>
      </c>
      <c r="BP596" s="8">
        <v>131.03167999999999</v>
      </c>
      <c r="BQ596" s="8">
        <v>188.87347</v>
      </c>
      <c r="BR596" s="8">
        <v>0.20054452532601599</v>
      </c>
      <c r="BS596" s="7">
        <f t="shared" si="64"/>
        <v>3.6439525326015992E-2</v>
      </c>
      <c r="BT596" s="7">
        <v>17.7408</v>
      </c>
      <c r="BU596" s="7">
        <v>3.6977284533147898</v>
      </c>
      <c r="BV596" s="26">
        <v>-0.54516336983144997</v>
      </c>
      <c r="BW596" s="26">
        <v>1.3857518958638999</v>
      </c>
      <c r="BX596" s="26">
        <v>5.51255913863654E-2</v>
      </c>
      <c r="BY596" s="26">
        <v>0.97797209166723098</v>
      </c>
      <c r="BZ596" s="40">
        <f t="shared" si="65"/>
        <v>0.26447915362485264</v>
      </c>
      <c r="CA596" s="26">
        <v>-0.26246463890352401</v>
      </c>
      <c r="CB596" s="26">
        <v>-4.6563326658596402</v>
      </c>
      <c r="CC596" s="26">
        <v>2.7197563616475602</v>
      </c>
      <c r="CD596" s="40">
        <f t="shared" si="66"/>
        <v>0.7355208463751477</v>
      </c>
      <c r="CE596" s="27">
        <f t="shared" si="67"/>
        <v>3.6977284533147912</v>
      </c>
      <c r="CF596" s="27">
        <f t="shared" si="68"/>
        <v>-3.6783605741924092</v>
      </c>
      <c r="CG596" s="7">
        <v>0.01</v>
      </c>
      <c r="CH596" s="8">
        <v>0.41576980934146901</v>
      </c>
      <c r="CI596" s="7">
        <f t="shared" si="69"/>
        <v>-0.2078849046707345</v>
      </c>
      <c r="CJ596" s="8">
        <v>8</v>
      </c>
      <c r="CK596" s="8">
        <v>2.6194393889018099E-2</v>
      </c>
      <c r="CL596" s="8">
        <v>-1.2183836183909299E-2</v>
      </c>
      <c r="CM596" s="8">
        <v>3.83782300729274E-2</v>
      </c>
      <c r="CN596" s="36">
        <v>0.39009926162981801</v>
      </c>
      <c r="CO596" s="36"/>
      <c r="CP596" s="36"/>
      <c r="CQ596" s="36"/>
      <c r="CR596" s="36"/>
      <c r="CS596" s="36">
        <v>0.480831894657961</v>
      </c>
      <c r="CT596" s="36"/>
      <c r="CU596" s="36">
        <v>0.25483239065333102</v>
      </c>
      <c r="CV596" s="36"/>
      <c r="CW596" s="36">
        <v>0.41892160941501799</v>
      </c>
      <c r="CX596" s="36"/>
      <c r="CY596" s="36"/>
      <c r="CZ596" s="36">
        <v>0.36671869064337898</v>
      </c>
      <c r="DA596" s="36">
        <v>0.294590125457035</v>
      </c>
      <c r="DB596" s="36">
        <v>0.132749657289888</v>
      </c>
      <c r="DC596" s="36">
        <v>0.47211728068699599</v>
      </c>
      <c r="DD596" s="36">
        <v>0.208421642302939</v>
      </c>
      <c r="DE596" s="36"/>
      <c r="DF596" s="36"/>
      <c r="DG596" s="36">
        <v>0.36920801803248199</v>
      </c>
      <c r="DH596" s="36"/>
      <c r="DI596" s="36">
        <v>0.32144490815705801</v>
      </c>
      <c r="DJ596" s="36">
        <v>0.192146110257817</v>
      </c>
      <c r="DK596" s="36"/>
      <c r="DL596" s="36"/>
      <c r="DM596" s="36"/>
      <c r="DN596" s="36"/>
      <c r="DO596" s="36">
        <v>0.24657768831212501</v>
      </c>
      <c r="DP596" s="36">
        <v>0.17581481863458001</v>
      </c>
      <c r="DQ596" s="36"/>
      <c r="DR596" s="36"/>
      <c r="DS596" s="36"/>
      <c r="DT596" s="36">
        <v>0.282030353343528</v>
      </c>
      <c r="DU596" s="36"/>
      <c r="DV596" s="36">
        <v>0.27166664900757997</v>
      </c>
      <c r="DW596" s="36"/>
      <c r="DX596" s="36">
        <v>0.21139170265106599</v>
      </c>
      <c r="DY596" s="36">
        <v>0.17500699430189301</v>
      </c>
      <c r="DZ596" s="36"/>
      <c r="EA596" s="36">
        <v>0.248482978839523</v>
      </c>
      <c r="EB596" s="36">
        <v>0.53396823210775801</v>
      </c>
      <c r="EC596" s="36"/>
      <c r="ED596" s="36">
        <v>0.21223980995728101</v>
      </c>
      <c r="EE596" s="36"/>
      <c r="EF596" s="36"/>
      <c r="EG596" s="36"/>
      <c r="EH596" s="36"/>
      <c r="EI596" s="36">
        <v>0.21661742922666799</v>
      </c>
      <c r="EJ596" s="36"/>
      <c r="EK596" s="36">
        <v>0.20513760555076299</v>
      </c>
      <c r="EL596" s="36"/>
      <c r="EM596" s="36"/>
      <c r="EN596" s="36"/>
      <c r="EO596" s="36">
        <v>0.17259699312533699</v>
      </c>
      <c r="EP596" s="36"/>
      <c r="EQ596" s="36"/>
      <c r="ER596" s="36"/>
      <c r="ES596" s="36"/>
      <c r="ET596" s="36">
        <v>0.20687496317911699</v>
      </c>
      <c r="EU596" s="36"/>
      <c r="EV596" s="36">
        <v>0.16817673046034101</v>
      </c>
      <c r="EW596" s="36"/>
      <c r="EX596" s="36">
        <v>0.272486679633474</v>
      </c>
      <c r="EY596" s="36"/>
      <c r="EZ596" s="36"/>
      <c r="FA596" s="36"/>
      <c r="FB596" s="36"/>
      <c r="FC596" s="36"/>
      <c r="FD596" s="36">
        <v>0.16907782395243601</v>
      </c>
      <c r="FE596" s="36">
        <v>0.323491755892858</v>
      </c>
      <c r="FF596" s="36">
        <v>0.195581961011633</v>
      </c>
      <c r="FG596" s="36">
        <v>0.190255806471268</v>
      </c>
      <c r="FH596" s="36">
        <v>0.23043467852416</v>
      </c>
      <c r="FI596" s="36"/>
      <c r="FJ596" s="36"/>
      <c r="FK596" s="36"/>
      <c r="FL596" s="36">
        <v>0.225145813533245</v>
      </c>
      <c r="FM596" s="36">
        <v>0.19133870205835099</v>
      </c>
      <c r="FN596" s="36"/>
      <c r="FO596" s="36"/>
      <c r="FP596" s="36">
        <v>0.20815211708638401</v>
      </c>
      <c r="FQ596" s="36">
        <v>0.15271068382747</v>
      </c>
      <c r="FR596" s="36"/>
      <c r="FS596" s="36"/>
      <c r="FT596" s="36">
        <v>0.17879445976437999</v>
      </c>
      <c r="FU596" s="36">
        <v>0.16608179845711099</v>
      </c>
      <c r="FV596" s="36">
        <v>0.15360989682696499</v>
      </c>
      <c r="FW596" s="36"/>
      <c r="FX596" s="36">
        <v>0.198499830235248</v>
      </c>
      <c r="FY596" s="36">
        <v>6.7097613074969004E-2</v>
      </c>
      <c r="FZ596" s="36">
        <v>0.25120411548267102</v>
      </c>
      <c r="GA596" s="36">
        <v>0.18802613309070601</v>
      </c>
      <c r="GB596" s="36">
        <v>0.17805473907425801</v>
      </c>
      <c r="GC596" s="36">
        <v>0.166801612330676</v>
      </c>
      <c r="GD596" s="36">
        <v>0.13906219779691401</v>
      </c>
      <c r="GE596" s="36"/>
      <c r="GF596" s="36">
        <v>0.225559175561135</v>
      </c>
      <c r="GG596" s="36">
        <v>0.13157228873150301</v>
      </c>
      <c r="GH596" s="36">
        <v>0.1097086977616</v>
      </c>
      <c r="GI596" s="36">
        <v>0.14334491412908201</v>
      </c>
    </row>
    <row r="597" spans="1:191" ht="15.75">
      <c r="A597" s="7">
        <v>596</v>
      </c>
      <c r="B597" s="8" t="s">
        <v>1092</v>
      </c>
      <c r="C597" s="8">
        <v>3</v>
      </c>
      <c r="D597" s="8">
        <v>1.48521121002908</v>
      </c>
      <c r="E597" s="8">
        <v>7</v>
      </c>
      <c r="F597" s="11">
        <v>19877.342000000001</v>
      </c>
      <c r="G597" s="12">
        <v>440891168</v>
      </c>
      <c r="H597" s="11">
        <v>19</v>
      </c>
      <c r="I597" s="13">
        <v>0.74242204000000001</v>
      </c>
      <c r="J597" s="17">
        <v>15</v>
      </c>
      <c r="K597" s="8" t="s">
        <v>588</v>
      </c>
      <c r="L597" s="39" t="s">
        <v>896</v>
      </c>
      <c r="M597" s="39">
        <v>1</v>
      </c>
      <c r="N597" s="8" t="s">
        <v>909</v>
      </c>
      <c r="O597" s="14">
        <v>1453.2047</v>
      </c>
      <c r="P597" s="14">
        <v>15</v>
      </c>
      <c r="Q597" s="8">
        <v>0.206223859437448</v>
      </c>
      <c r="R597" s="8">
        <v>11</v>
      </c>
      <c r="S597" s="8">
        <v>918.45555555555597</v>
      </c>
      <c r="T597" s="8">
        <v>10</v>
      </c>
      <c r="U597" s="8">
        <v>1215.5288888888899</v>
      </c>
      <c r="V597" s="8">
        <v>297.07333333333298</v>
      </c>
      <c r="W597" s="8">
        <v>3</v>
      </c>
      <c r="X597" s="8">
        <v>0.257152140140533</v>
      </c>
      <c r="Y597" s="8">
        <v>3</v>
      </c>
      <c r="Z597" s="8">
        <v>0.169595</v>
      </c>
      <c r="AA597" s="26">
        <v>0.34609000000000001</v>
      </c>
      <c r="AB597" s="34">
        <f t="shared" si="63"/>
        <v>-0.17649500000000001</v>
      </c>
      <c r="AC597" s="30">
        <v>-0.54756423218825601</v>
      </c>
      <c r="AD597" s="8">
        <v>22.116111474566999</v>
      </c>
      <c r="AE597" s="8">
        <v>14</v>
      </c>
      <c r="AF597" s="15">
        <v>26.975740740740701</v>
      </c>
      <c r="AG597" s="15">
        <v>15.008629629629599</v>
      </c>
      <c r="AH597" s="8">
        <v>15.2188549036258</v>
      </c>
      <c r="AI597" s="16">
        <v>6.0613368974493024E-4</v>
      </c>
      <c r="AJ597" s="16">
        <v>2.6440699783260037E-3</v>
      </c>
      <c r="AK597" s="16">
        <v>1.008016494908049E-2</v>
      </c>
      <c r="AL597" s="16">
        <v>2.1741670110639318E-2</v>
      </c>
      <c r="AM597" s="16">
        <v>1.9206172130708903E-2</v>
      </c>
      <c r="AN597" s="16">
        <v>1.6191117840549427E-2</v>
      </c>
      <c r="AO597" s="16">
        <v>1.7073104163610957E-2</v>
      </c>
      <c r="AP597" s="16">
        <v>2.5641671642071193E-2</v>
      </c>
      <c r="AQ597" s="16">
        <v>5.6410814073878421E-2</v>
      </c>
      <c r="AR597" s="8">
        <v>9.7251930000000009</v>
      </c>
      <c r="AS597" s="8">
        <v>1</v>
      </c>
      <c r="AT597" s="8">
        <v>0.65700000000000003</v>
      </c>
      <c r="AU597" s="8">
        <v>10</v>
      </c>
      <c r="AV597" s="8">
        <v>1.649343</v>
      </c>
      <c r="AW597" s="17">
        <v>23408.03</v>
      </c>
      <c r="AX597" s="17">
        <v>2406.9476049999998</v>
      </c>
      <c r="AY597" s="17">
        <v>4</v>
      </c>
      <c r="AZ597" s="17">
        <v>29655.81</v>
      </c>
      <c r="BA597" s="8">
        <v>-21.703423900000001</v>
      </c>
      <c r="BB597" s="8">
        <v>8</v>
      </c>
      <c r="BC597" s="8">
        <v>-47.488568299999997</v>
      </c>
      <c r="BD597" s="12">
        <v>764.0830078125</v>
      </c>
      <c r="BE597" s="12">
        <v>16</v>
      </c>
      <c r="BF597" s="8">
        <v>304.30883999999998</v>
      </c>
      <c r="BG597" s="8">
        <v>204.86788999999999</v>
      </c>
      <c r="BH597" s="8">
        <v>179.82024999999999</v>
      </c>
      <c r="BI597" s="8">
        <v>60.113292999999999</v>
      </c>
      <c r="BJ597" s="8">
        <v>41.710911000000003</v>
      </c>
      <c r="BK597" s="8">
        <v>33.508769999999998</v>
      </c>
      <c r="BL597" s="8">
        <v>24.044756</v>
      </c>
      <c r="BM597" s="8">
        <v>19.784302</v>
      </c>
      <c r="BN597" s="8">
        <v>47.700248999999999</v>
      </c>
      <c r="BO597" s="8">
        <v>142.96878000000001</v>
      </c>
      <c r="BP597" s="8">
        <v>188.29903999999999</v>
      </c>
      <c r="BQ597" s="8">
        <v>263.42365000000001</v>
      </c>
      <c r="BR597" s="8">
        <v>0.226132661940704</v>
      </c>
      <c r="BS597" s="7">
        <f t="shared" si="64"/>
        <v>5.6537661940704004E-2</v>
      </c>
      <c r="BT597" s="7">
        <v>19.584</v>
      </c>
      <c r="BU597" s="7">
        <v>4.59643835555599</v>
      </c>
      <c r="BV597" s="26">
        <v>-0.43430865480424902</v>
      </c>
      <c r="BW597" s="26">
        <v>1.31976188149702</v>
      </c>
      <c r="BX597" s="26">
        <v>8.7631496684993204E-2</v>
      </c>
      <c r="BY597" s="26">
        <v>1.71617523107891</v>
      </c>
      <c r="BZ597" s="40">
        <f t="shared" si="65"/>
        <v>0.37337066187441986</v>
      </c>
      <c r="CA597" s="26">
        <v>-0.10380928978446299</v>
      </c>
      <c r="CB597" s="26">
        <v>-2.0330011311389198</v>
      </c>
      <c r="CC597" s="26">
        <v>2.88026312447708</v>
      </c>
      <c r="CD597" s="40">
        <f t="shared" si="66"/>
        <v>0.62662933812558008</v>
      </c>
      <c r="CE597" s="27">
        <f t="shared" si="67"/>
        <v>4.59643835555599</v>
      </c>
      <c r="CF597" s="27">
        <f t="shared" si="68"/>
        <v>-0.31682590006000977</v>
      </c>
      <c r="CG597" s="7">
        <v>0.01</v>
      </c>
      <c r="CH597" s="8">
        <v>0.25088154858985301</v>
      </c>
      <c r="CI597" s="7">
        <f t="shared" si="69"/>
        <v>-0.1254407742949265</v>
      </c>
      <c r="CJ597" s="8">
        <v>5</v>
      </c>
      <c r="CK597" s="8">
        <v>9.3646837985720002E-2</v>
      </c>
      <c r="CL597" s="8">
        <v>3.3638444435726299E-2</v>
      </c>
      <c r="CM597" s="8">
        <v>6.0008393549993704E-2</v>
      </c>
      <c r="CN597" s="36">
        <v>0.24118169126872599</v>
      </c>
      <c r="CO597" s="36">
        <v>0.30334070496076798</v>
      </c>
      <c r="CP597" s="36">
        <v>0.32572844397596401</v>
      </c>
      <c r="CQ597" s="36"/>
      <c r="CR597" s="36"/>
      <c r="CS597" s="36">
        <v>0.19357652397486499</v>
      </c>
      <c r="CT597" s="36">
        <v>0.153377833320653</v>
      </c>
      <c r="CU597" s="36"/>
      <c r="CV597" s="36">
        <v>0.402578301746709</v>
      </c>
      <c r="CW597" s="36">
        <v>1.5763618779771602E-2</v>
      </c>
      <c r="CX597" s="36">
        <v>0.19778412258436301</v>
      </c>
      <c r="CY597" s="36"/>
      <c r="CZ597" s="36"/>
      <c r="DA597" s="36">
        <v>0.38815901240897799</v>
      </c>
      <c r="DB597" s="36">
        <v>0.35743118476552999</v>
      </c>
      <c r="DC597" s="36"/>
      <c r="DD597" s="36">
        <v>0.41782124496816597</v>
      </c>
      <c r="DE597" s="36">
        <v>0.16383381517870901</v>
      </c>
      <c r="DF597" s="36"/>
      <c r="DG597" s="36">
        <v>0.22116195385816501</v>
      </c>
      <c r="DH597" s="36">
        <v>0.13246407397034199</v>
      </c>
      <c r="DI597" s="36">
        <v>0.44081720203679597</v>
      </c>
      <c r="DJ597" s="36"/>
      <c r="DK597" s="36">
        <v>0.19079038150100699</v>
      </c>
      <c r="DL597" s="36">
        <v>0.23013703701942501</v>
      </c>
      <c r="DM597" s="36"/>
      <c r="DN597" s="36"/>
      <c r="DO597" s="36">
        <v>0.20170203147646401</v>
      </c>
      <c r="DP597" s="36">
        <v>0.52928931333144402</v>
      </c>
      <c r="DQ597" s="36"/>
      <c r="DR597" s="36"/>
      <c r="DS597" s="36"/>
      <c r="DT597" s="36"/>
      <c r="DU597" s="36">
        <v>0.312057802396288</v>
      </c>
      <c r="DV597" s="36"/>
      <c r="DW597" s="36"/>
      <c r="DX597" s="36">
        <v>0.118984987136006</v>
      </c>
      <c r="DY597" s="36">
        <v>0.25683313691915899</v>
      </c>
      <c r="DZ597" s="36">
        <v>0.29408617966044398</v>
      </c>
      <c r="EA597" s="36"/>
      <c r="EB597" s="36">
        <v>0.34665679271963301</v>
      </c>
      <c r="EC597" s="36"/>
      <c r="ED597" s="36"/>
      <c r="EE597" s="36">
        <v>0.17290567739430801</v>
      </c>
      <c r="EF597" s="36">
        <v>0.15221660636149001</v>
      </c>
      <c r="EG597" s="36">
        <v>0.128040803461756</v>
      </c>
      <c r="EH597" s="36"/>
      <c r="EI597" s="36">
        <v>0.38157959594205798</v>
      </c>
      <c r="EJ597" s="36"/>
      <c r="EK597" s="36"/>
      <c r="EL597" s="36"/>
      <c r="EM597" s="36">
        <v>0.34190246514017197</v>
      </c>
      <c r="EN597" s="36"/>
      <c r="EO597" s="36">
        <v>0.16867748429134499</v>
      </c>
      <c r="EP597" s="36">
        <v>0.21812278896909201</v>
      </c>
      <c r="EQ597" s="36"/>
      <c r="ER597" s="36"/>
      <c r="ES597" s="36"/>
      <c r="ET597" s="36"/>
      <c r="EU597" s="36"/>
      <c r="EV597" s="36"/>
      <c r="EW597" s="36"/>
      <c r="EX597" s="36">
        <v>0.33513368267861698</v>
      </c>
      <c r="EY597" s="36"/>
      <c r="EZ597" s="36"/>
      <c r="FA597" s="36">
        <v>0.14758596473155899</v>
      </c>
      <c r="FB597" s="36">
        <v>7.0938737662160398E-2</v>
      </c>
      <c r="FC597" s="36">
        <v>0.24370743056936101</v>
      </c>
      <c r="FD597" s="36">
        <v>0.322517915030685</v>
      </c>
      <c r="FE597" s="36"/>
      <c r="FF597" s="36"/>
      <c r="FG597" s="36">
        <v>0.17866889350899801</v>
      </c>
      <c r="FH597" s="36"/>
      <c r="FI597" s="36"/>
      <c r="FJ597" s="36"/>
      <c r="FK597" s="36"/>
      <c r="FL597" s="36"/>
      <c r="FM597" s="36"/>
      <c r="FN597" s="36">
        <v>0.17927651631396599</v>
      </c>
      <c r="FO597" s="36">
        <v>0.24845990922369601</v>
      </c>
      <c r="FP597" s="36"/>
      <c r="FQ597" s="36"/>
      <c r="FR597" s="36"/>
      <c r="FS597" s="36">
        <v>0.16784268763346599</v>
      </c>
      <c r="FT597" s="36">
        <v>0.133397565656415</v>
      </c>
      <c r="FU597" s="36"/>
      <c r="FV597" s="36"/>
      <c r="FW597" s="36"/>
      <c r="FX597" s="36"/>
      <c r="FY597" s="36"/>
      <c r="FZ597" s="36">
        <v>0.107232736143843</v>
      </c>
      <c r="GA597" s="36"/>
      <c r="GB597" s="36">
        <v>0.13726850411035299</v>
      </c>
      <c r="GC597" s="36"/>
      <c r="GD597" s="36"/>
      <c r="GE597" s="36"/>
      <c r="GF597" s="36">
        <v>7.72013974482815E-2</v>
      </c>
      <c r="GG597" s="36">
        <v>0.101574187810946</v>
      </c>
      <c r="GH597" s="36">
        <v>0.107064423654521</v>
      </c>
      <c r="GI597" s="36">
        <v>7.8422554067804198E-2</v>
      </c>
    </row>
    <row r="598" spans="1:191" ht="15.75">
      <c r="A598" s="7">
        <v>597</v>
      </c>
      <c r="B598" s="8" t="s">
        <v>1092</v>
      </c>
      <c r="C598" s="8">
        <v>3</v>
      </c>
      <c r="D598" s="8">
        <v>3.5396177549619798</v>
      </c>
      <c r="E598" s="8">
        <v>17</v>
      </c>
      <c r="F598" s="11">
        <v>19877.342000000001</v>
      </c>
      <c r="G598" s="12">
        <v>7405434900</v>
      </c>
      <c r="H598" s="11">
        <v>19</v>
      </c>
      <c r="I598" s="13">
        <v>0.74242204000000001</v>
      </c>
      <c r="J598" s="17">
        <v>15</v>
      </c>
      <c r="K598" s="8" t="s">
        <v>589</v>
      </c>
      <c r="L598" s="39" t="s">
        <v>896</v>
      </c>
      <c r="M598" s="39">
        <v>1</v>
      </c>
      <c r="N598" s="8" t="s">
        <v>911</v>
      </c>
      <c r="O598" s="14">
        <v>3001.4362999999998</v>
      </c>
      <c r="P598" s="14">
        <v>24</v>
      </c>
      <c r="Q598" s="8">
        <v>4.90620022056159E-2</v>
      </c>
      <c r="R598" s="8">
        <v>3</v>
      </c>
      <c r="S598" s="8">
        <v>1051.9666666666701</v>
      </c>
      <c r="T598" s="8">
        <v>11</v>
      </c>
      <c r="U598" s="8">
        <v>1085.69333333333</v>
      </c>
      <c r="V598" s="8">
        <v>33.726666666666702</v>
      </c>
      <c r="W598" s="8">
        <v>1</v>
      </c>
      <c r="X598" s="8">
        <v>0.48320597410201999</v>
      </c>
      <c r="Y598" s="8">
        <v>3</v>
      </c>
      <c r="Z598" s="8">
        <v>0.133353</v>
      </c>
      <c r="AA598" s="26">
        <v>0.70484999999999998</v>
      </c>
      <c r="AB598" s="34">
        <f t="shared" si="63"/>
        <v>-0.57149699999999992</v>
      </c>
      <c r="AC598" s="30">
        <v>-0.80602518469601403</v>
      </c>
      <c r="AD598" s="8">
        <v>20.592778113153202</v>
      </c>
      <c r="AE598" s="8">
        <v>12</v>
      </c>
      <c r="AF598" s="15">
        <v>26.2491296296296</v>
      </c>
      <c r="AG598" s="15">
        <v>19.264685185185201</v>
      </c>
      <c r="AH598" s="8">
        <v>6.8609745651284397</v>
      </c>
      <c r="AI598" s="16">
        <v>9.9565766777303527E-4</v>
      </c>
      <c r="AJ598" s="16">
        <v>3.6522908948462066E-3</v>
      </c>
      <c r="AK598" s="16">
        <v>9.5481785484862278E-3</v>
      </c>
      <c r="AL598" s="16">
        <v>2.0901219344940141E-2</v>
      </c>
      <c r="AM598" s="16">
        <v>1.7501254572530454E-2</v>
      </c>
      <c r="AN598" s="16">
        <v>1.2849141801556918E-2</v>
      </c>
      <c r="AO598" s="16">
        <v>1.2985517430110624E-2</v>
      </c>
      <c r="AP598" s="16">
        <v>1.6255374836992534E-2</v>
      </c>
      <c r="AQ598" s="16">
        <v>3.8664488589074154E-2</v>
      </c>
      <c r="AR598" s="8">
        <v>91.330517</v>
      </c>
      <c r="AS598" s="8">
        <v>7</v>
      </c>
      <c r="AT598" s="8">
        <v>0.68500000000000005</v>
      </c>
      <c r="AU598" s="8">
        <v>12</v>
      </c>
      <c r="AV598" s="8">
        <v>12.179209999999999</v>
      </c>
      <c r="AW598" s="17">
        <v>1231351.94</v>
      </c>
      <c r="AX598" s="17">
        <v>13482.371289999999</v>
      </c>
      <c r="AY598" s="17">
        <v>20</v>
      </c>
      <c r="AZ598" s="17">
        <v>1637534</v>
      </c>
      <c r="BA598" s="8">
        <v>-23.962866699999999</v>
      </c>
      <c r="BB598" s="8">
        <v>7</v>
      </c>
      <c r="BC598" s="8">
        <v>-46.307965799999998</v>
      </c>
      <c r="BD598" s="12">
        <v>7.2500152587890598</v>
      </c>
      <c r="BE598" s="12">
        <v>1</v>
      </c>
      <c r="BF598" s="8">
        <v>383.52127000000002</v>
      </c>
      <c r="BG598" s="8">
        <v>313.69342</v>
      </c>
      <c r="BH598" s="8">
        <v>348.23516999999998</v>
      </c>
      <c r="BI598" s="8">
        <v>245.51150999999999</v>
      </c>
      <c r="BJ598" s="8">
        <v>146.33618000000001</v>
      </c>
      <c r="BK598" s="8">
        <v>125.46287</v>
      </c>
      <c r="BL598" s="8">
        <v>137.68661</v>
      </c>
      <c r="BM598" s="8">
        <v>95.663864000000004</v>
      </c>
      <c r="BN598" s="8">
        <v>125.1891</v>
      </c>
      <c r="BO598" s="8">
        <v>235.33795000000001</v>
      </c>
      <c r="BP598" s="8">
        <v>248.56018</v>
      </c>
      <c r="BQ598" s="8">
        <v>305.27276999999998</v>
      </c>
      <c r="BR598" s="8">
        <v>0.247794388315561</v>
      </c>
      <c r="BS598" s="7">
        <f t="shared" si="64"/>
        <v>0.114441388315561</v>
      </c>
      <c r="BT598" s="7">
        <v>178.3296</v>
      </c>
      <c r="BU598" s="7">
        <v>47.831454144619599</v>
      </c>
      <c r="BV598" s="26">
        <v>-0.49330334900372402</v>
      </c>
      <c r="BW598" s="26">
        <v>1.1210312773990001</v>
      </c>
      <c r="BX598" s="26">
        <v>0.100248264472396</v>
      </c>
      <c r="BY598" s="26">
        <v>17.877232904056601</v>
      </c>
      <c r="BZ598" s="40">
        <f t="shared" si="65"/>
        <v>0.37375474410634352</v>
      </c>
      <c r="CA598" s="26">
        <v>-0.26381857785393398</v>
      </c>
      <c r="CB598" s="26">
        <v>-47.0466614612615</v>
      </c>
      <c r="CC598" s="26">
        <v>29.954221240562799</v>
      </c>
      <c r="CD598" s="40">
        <f t="shared" si="66"/>
        <v>0.62624525589365232</v>
      </c>
      <c r="CE598" s="27">
        <f t="shared" si="67"/>
        <v>47.8314541446194</v>
      </c>
      <c r="CF598" s="27">
        <f t="shared" si="68"/>
        <v>-29.169428557204899</v>
      </c>
      <c r="CG598" s="7">
        <v>0.01</v>
      </c>
      <c r="CH598" s="8">
        <v>0.431789689626286</v>
      </c>
      <c r="CI598" s="7">
        <f t="shared" si="69"/>
        <v>-0.215894844813143</v>
      </c>
      <c r="CJ598" s="8">
        <v>9</v>
      </c>
      <c r="CK598" s="8">
        <v>0.110167541445737</v>
      </c>
      <c r="CL598" s="8">
        <v>3.5880358280522398E-2</v>
      </c>
      <c r="CM598" s="8">
        <v>7.4287183165214599E-2</v>
      </c>
      <c r="CN598" s="36">
        <v>0.345182995965507</v>
      </c>
      <c r="CO598" s="36">
        <v>0.45806663982054702</v>
      </c>
      <c r="CP598" s="36">
        <v>0.263516376358578</v>
      </c>
      <c r="CQ598" s="36">
        <v>0.51418295905783395</v>
      </c>
      <c r="CR598" s="36">
        <v>0.46073047091765901</v>
      </c>
      <c r="CS598" s="36">
        <v>0.308996114273833</v>
      </c>
      <c r="CT598" s="36">
        <v>0.46211898356778802</v>
      </c>
      <c r="CU598" s="36">
        <v>0.63994505165595506</v>
      </c>
      <c r="CV598" s="36">
        <v>0.53655544174123204</v>
      </c>
      <c r="CW598" s="36">
        <v>0.56168618368677103</v>
      </c>
      <c r="CX598" s="36">
        <v>0.34007900657462098</v>
      </c>
      <c r="CY598" s="36">
        <v>0.20668916831958101</v>
      </c>
      <c r="CZ598" s="36">
        <v>0.41425189637170801</v>
      </c>
      <c r="DA598" s="36">
        <v>0.51685848378725496</v>
      </c>
      <c r="DB598" s="36">
        <v>0.437011235028546</v>
      </c>
      <c r="DC598" s="36">
        <v>0.402995513165125</v>
      </c>
      <c r="DD598" s="36">
        <v>0.30104764316875998</v>
      </c>
      <c r="DE598" s="36">
        <v>0.45682977531828101</v>
      </c>
      <c r="DF598" s="36">
        <v>0.40078983342616598</v>
      </c>
      <c r="DG598" s="36">
        <v>0.53492354661018204</v>
      </c>
      <c r="DH598" s="36">
        <v>0.37850721178228502</v>
      </c>
      <c r="DI598" s="36">
        <v>0.42470259287288598</v>
      </c>
      <c r="DJ598" s="36">
        <v>0.79293592462831397</v>
      </c>
      <c r="DK598" s="36">
        <v>0.54892953110806098</v>
      </c>
      <c r="DL598" s="36">
        <v>0.228402828434141</v>
      </c>
      <c r="DM598" s="36">
        <v>4.1996725483958698E-2</v>
      </c>
      <c r="DN598" s="36">
        <v>0.71784804566837501</v>
      </c>
      <c r="DO598" s="36">
        <v>6.7049965946074E-2</v>
      </c>
      <c r="DP598" s="36">
        <v>4.8781509049976302E-2</v>
      </c>
      <c r="DQ598" s="36">
        <v>0.113303375478479</v>
      </c>
      <c r="DR598" s="36">
        <v>9.1180902359952798E-2</v>
      </c>
      <c r="DS598" s="36">
        <v>0.47312344550650998</v>
      </c>
      <c r="DT598" s="36">
        <v>0.36399192691472698</v>
      </c>
      <c r="DU598" s="36">
        <v>0.48888393899543098</v>
      </c>
      <c r="DV598" s="36">
        <v>0.50106452029424597</v>
      </c>
      <c r="DW598" s="36">
        <v>0.433416706389602</v>
      </c>
      <c r="DX598" s="36">
        <v>0.35866851787220599</v>
      </c>
      <c r="DY598" s="36">
        <v>0.57592100634348098</v>
      </c>
      <c r="DZ598" s="36">
        <v>0.208175692310102</v>
      </c>
      <c r="EA598" s="36">
        <v>0.37887211926145098</v>
      </c>
      <c r="EB598" s="36">
        <v>0.37521079482415998</v>
      </c>
      <c r="EC598" s="36">
        <v>0.402200766488293</v>
      </c>
      <c r="ED598" s="36">
        <v>0.38574938542311898</v>
      </c>
      <c r="EE598" s="36">
        <v>0.35269799790117601</v>
      </c>
      <c r="EF598" s="36">
        <v>0.50702313353552797</v>
      </c>
      <c r="EG598" s="36">
        <v>0.352648816839436</v>
      </c>
      <c r="EH598" s="36">
        <v>0.55225135181321205</v>
      </c>
      <c r="EI598" s="36">
        <v>0.50929363493492996</v>
      </c>
      <c r="EJ598" s="36">
        <v>0.452116854112387</v>
      </c>
      <c r="EK598" s="36">
        <v>0.49178685308540299</v>
      </c>
      <c r="EL598" s="36">
        <v>0.408515441524615</v>
      </c>
      <c r="EM598" s="36">
        <v>0.28814829339749998</v>
      </c>
      <c r="EN598" s="36">
        <v>0.50729624198172096</v>
      </c>
      <c r="EO598" s="36">
        <v>0.462269917793868</v>
      </c>
      <c r="EP598" s="36">
        <v>0.29728329771610701</v>
      </c>
      <c r="EQ598" s="36">
        <v>0.28972273390271303</v>
      </c>
      <c r="ER598" s="36">
        <v>0.22572113445911901</v>
      </c>
      <c r="ES598" s="36">
        <v>0.449298152788491</v>
      </c>
      <c r="ET598" s="36">
        <v>0.44024467023535802</v>
      </c>
      <c r="EU598" s="36">
        <v>0.35937362434131698</v>
      </c>
      <c r="EV598" s="36">
        <v>0.34166907197458102</v>
      </c>
      <c r="EW598" s="36">
        <v>0.30379092805830299</v>
      </c>
      <c r="EX598" s="36">
        <v>0.24667127719926299</v>
      </c>
      <c r="EY598" s="36">
        <v>0.35591019162429199</v>
      </c>
      <c r="EZ598" s="36">
        <v>0.34433687837410198</v>
      </c>
      <c r="FA598" s="36">
        <v>0.11744100000970099</v>
      </c>
      <c r="FB598" s="36">
        <v>0.18732113012226501</v>
      </c>
      <c r="FC598" s="36">
        <v>0.30163854410047097</v>
      </c>
      <c r="FD598" s="36">
        <v>0.44896640470685101</v>
      </c>
      <c r="FE598" s="36">
        <v>0.28992514743551601</v>
      </c>
      <c r="FF598" s="36">
        <v>0.114962412898131</v>
      </c>
      <c r="FG598" s="36">
        <v>0.234951727966726</v>
      </c>
      <c r="FH598" s="36">
        <v>0.46296699340837999</v>
      </c>
      <c r="FI598" s="36">
        <v>0.31375252609126902</v>
      </c>
      <c r="FJ598" s="36">
        <v>0.31418565426047002</v>
      </c>
      <c r="FK598" s="36">
        <v>0.50230523727007503</v>
      </c>
      <c r="FL598" s="36">
        <v>0.19615475205812</v>
      </c>
      <c r="FM598" s="36">
        <v>0.17425213328710201</v>
      </c>
      <c r="FN598" s="36">
        <v>0.186411727331075</v>
      </c>
      <c r="FO598" s="36">
        <v>0.224089832943455</v>
      </c>
      <c r="FP598" s="36">
        <v>0.219270737874181</v>
      </c>
      <c r="FQ598" s="36">
        <v>0.238173514559711</v>
      </c>
      <c r="FR598" s="36">
        <v>0.18666320955120799</v>
      </c>
      <c r="FS598" s="36">
        <v>0.23214081924487601</v>
      </c>
      <c r="FT598" s="36">
        <v>0.25618135482545101</v>
      </c>
      <c r="FU598" s="36">
        <v>0.13862392418212099</v>
      </c>
      <c r="FV598" s="36">
        <v>0.183313015388473</v>
      </c>
      <c r="FW598" s="36">
        <v>0.188154413193661</v>
      </c>
      <c r="FX598" s="36">
        <v>0.20503389374171199</v>
      </c>
      <c r="FY598" s="36">
        <v>0.15602508732002199</v>
      </c>
      <c r="FZ598" s="36">
        <v>0.20674354375068599</v>
      </c>
      <c r="GA598" s="36">
        <v>0.16631021127828799</v>
      </c>
      <c r="GB598" s="36">
        <v>0.12930537859732399</v>
      </c>
      <c r="GC598" s="36">
        <v>0.13298710821673301</v>
      </c>
      <c r="GD598" s="36">
        <v>0.17474022026271299</v>
      </c>
      <c r="GE598" s="36">
        <v>0.16562214487971999</v>
      </c>
      <c r="GF598" s="36">
        <v>0.10848900252357201</v>
      </c>
      <c r="GG598" s="36">
        <v>0.13933295457022399</v>
      </c>
      <c r="GH598" s="36">
        <v>0.131239189692269</v>
      </c>
      <c r="GI598" s="36">
        <v>8.4117752778258101E-2</v>
      </c>
    </row>
    <row r="599" spans="1:191" ht="15.75">
      <c r="A599" s="7">
        <v>598</v>
      </c>
      <c r="B599" s="8" t="s">
        <v>1092</v>
      </c>
      <c r="C599" s="8">
        <v>3</v>
      </c>
      <c r="D599" s="8">
        <v>1.86027741496818</v>
      </c>
      <c r="E599" s="8">
        <v>8</v>
      </c>
      <c r="F599" s="11">
        <v>19877.342000000001</v>
      </c>
      <c r="G599" s="12">
        <v>2960689900</v>
      </c>
      <c r="H599" s="11">
        <v>19</v>
      </c>
      <c r="I599" s="13">
        <v>0.74242204000000001</v>
      </c>
      <c r="J599" s="17">
        <v>15</v>
      </c>
      <c r="K599" s="8" t="s">
        <v>590</v>
      </c>
      <c r="L599" s="39" t="s">
        <v>896</v>
      </c>
      <c r="M599" s="39">
        <v>1</v>
      </c>
      <c r="N599" s="8" t="s">
        <v>909</v>
      </c>
      <c r="O599" s="14">
        <v>1470.7217000000001</v>
      </c>
      <c r="P599" s="14">
        <v>15</v>
      </c>
      <c r="Q599" s="8">
        <v>0.172749832307551</v>
      </c>
      <c r="R599" s="8">
        <v>9</v>
      </c>
      <c r="S599" s="8">
        <v>922.73777777777798</v>
      </c>
      <c r="T599" s="8">
        <v>10</v>
      </c>
      <c r="U599" s="8">
        <v>1168.74444444444</v>
      </c>
      <c r="V599" s="8">
        <v>246.006666666667</v>
      </c>
      <c r="W599" s="8">
        <v>3</v>
      </c>
      <c r="X599" s="8">
        <v>0.22326552867889399</v>
      </c>
      <c r="Y599" s="8">
        <v>3</v>
      </c>
      <c r="Z599" s="8">
        <v>0.11626300000000001</v>
      </c>
      <c r="AA599" s="26">
        <v>0.32418999999999998</v>
      </c>
      <c r="AB599" s="34">
        <f t="shared" si="63"/>
        <v>-0.20792699999999997</v>
      </c>
      <c r="AC599" s="30">
        <v>-0.61106743696705901</v>
      </c>
      <c r="AD599" s="8">
        <v>20.8533337328169</v>
      </c>
      <c r="AE599" s="8">
        <v>12</v>
      </c>
      <c r="AF599" s="15">
        <v>25.295370370370399</v>
      </c>
      <c r="AG599" s="15">
        <v>14.627888888888901</v>
      </c>
      <c r="AH599" s="8">
        <v>14.1789801107966</v>
      </c>
      <c r="AI599" s="16">
        <v>7.0235062660513293E-4</v>
      </c>
      <c r="AJ599" s="16">
        <v>2.5065595156913787E-3</v>
      </c>
      <c r="AK599" s="16">
        <v>8.3260099277541189E-3</v>
      </c>
      <c r="AL599" s="16">
        <v>1.8292265348210442E-2</v>
      </c>
      <c r="AM599" s="16">
        <v>1.4816670248974942E-2</v>
      </c>
      <c r="AN599" s="16">
        <v>1.1641793077673964E-2</v>
      </c>
      <c r="AO599" s="16">
        <v>1.2127199671053066E-2</v>
      </c>
      <c r="AP599" s="16">
        <v>1.2226731552658576E-2</v>
      </c>
      <c r="AQ599" s="16">
        <v>3.5623193427343387E-2</v>
      </c>
      <c r="AR599" s="8">
        <v>52.452143999999997</v>
      </c>
      <c r="AS599" s="8">
        <v>4</v>
      </c>
      <c r="AT599" s="8">
        <v>0.68899999999999995</v>
      </c>
      <c r="AU599" s="8">
        <v>12</v>
      </c>
      <c r="AV599" s="8">
        <v>6.0982320000000003</v>
      </c>
      <c r="AW599" s="17">
        <v>244378.22</v>
      </c>
      <c r="AX599" s="17">
        <v>4659.0701799999997</v>
      </c>
      <c r="AY599" s="17">
        <v>9</v>
      </c>
      <c r="AZ599" s="17">
        <v>306350.81</v>
      </c>
      <c r="BA599" s="8">
        <v>-22.0099236</v>
      </c>
      <c r="BB599" s="8">
        <v>8</v>
      </c>
      <c r="BC599" s="8">
        <v>-47.896706600000002</v>
      </c>
      <c r="BD599" s="12">
        <v>852.02722167968795</v>
      </c>
      <c r="BE599" s="12">
        <v>18</v>
      </c>
      <c r="BF599" s="8">
        <v>287.78228999999999</v>
      </c>
      <c r="BG599" s="8">
        <v>195.39574999999999</v>
      </c>
      <c r="BH599" s="8">
        <v>169.32533000000001</v>
      </c>
      <c r="BI599" s="8">
        <v>63.857449000000003</v>
      </c>
      <c r="BJ599" s="8">
        <v>49.905079000000001</v>
      </c>
      <c r="BK599" s="8">
        <v>39.042850000000001</v>
      </c>
      <c r="BL599" s="8">
        <v>31.742512000000001</v>
      </c>
      <c r="BM599" s="8">
        <v>25.942019999999999</v>
      </c>
      <c r="BN599" s="8">
        <v>50.692352</v>
      </c>
      <c r="BO599" s="8">
        <v>153.92171999999999</v>
      </c>
      <c r="BP599" s="8">
        <v>172.94727</v>
      </c>
      <c r="BQ599" s="8">
        <v>265.24901999999997</v>
      </c>
      <c r="BR599" s="8">
        <v>0.190727191013146</v>
      </c>
      <c r="BS599" s="7">
        <f t="shared" si="64"/>
        <v>7.4464191013145997E-2</v>
      </c>
      <c r="BT599" s="7">
        <v>109.20959999999999</v>
      </c>
      <c r="BU599" s="7">
        <v>21.437208953930199</v>
      </c>
      <c r="BV599" s="26">
        <v>-0.48275208451317603</v>
      </c>
      <c r="BW599" s="26">
        <v>1.5048504367120801</v>
      </c>
      <c r="BX599" s="26">
        <v>9.1752867928256404E-2</v>
      </c>
      <c r="BY599" s="26">
        <v>10.0202940052977</v>
      </c>
      <c r="BZ599" s="40">
        <f t="shared" si="65"/>
        <v>0.46742530834269941</v>
      </c>
      <c r="CA599" s="26">
        <v>-0.100948994252471</v>
      </c>
      <c r="CB599" s="26">
        <v>-11.0245992827147</v>
      </c>
      <c r="CC599" s="26">
        <v>11.416914948632501</v>
      </c>
      <c r="CD599" s="40">
        <f t="shared" si="66"/>
        <v>0.53257469165730065</v>
      </c>
      <c r="CE599" s="27">
        <f t="shared" si="67"/>
        <v>21.437208953930202</v>
      </c>
      <c r="CF599" s="27">
        <f t="shared" si="68"/>
        <v>-1.004305277417</v>
      </c>
      <c r="CG599" s="7">
        <v>0.01</v>
      </c>
      <c r="CH599" s="8">
        <v>0.20549030685188599</v>
      </c>
      <c r="CI599" s="7">
        <f t="shared" si="69"/>
        <v>-0.10274515342594299</v>
      </c>
      <c r="CJ599" s="8">
        <v>4</v>
      </c>
      <c r="CK599" s="8">
        <v>9.7165429908278297E-2</v>
      </c>
      <c r="CL599" s="8">
        <v>4.6128791551768203E-2</v>
      </c>
      <c r="CM599" s="8">
        <v>5.1036638356510095E-2</v>
      </c>
      <c r="CN599" s="36">
        <v>0.22764311198179299</v>
      </c>
      <c r="CO599" s="36">
        <v>0.20436132209611599</v>
      </c>
      <c r="CP599" s="36">
        <v>0.24164573478888299</v>
      </c>
      <c r="CQ599" s="36">
        <v>0.22871370136365199</v>
      </c>
      <c r="CR599" s="36">
        <v>0.35012896582811598</v>
      </c>
      <c r="CS599" s="36">
        <v>0.229886456823651</v>
      </c>
      <c r="CT599" s="36">
        <v>0.19743275426578799</v>
      </c>
      <c r="CU599" s="36">
        <v>0.218671024647006</v>
      </c>
      <c r="CV599" s="36">
        <v>8.20678823805054E-2</v>
      </c>
      <c r="CW599" s="36">
        <v>0.134094753864168</v>
      </c>
      <c r="CX599" s="36">
        <v>0.27670215611549398</v>
      </c>
      <c r="CY599" s="36">
        <v>0.279827444120543</v>
      </c>
      <c r="CZ599" s="36">
        <v>0.20544648950453701</v>
      </c>
      <c r="DA599" s="36">
        <v>0.24004789876930199</v>
      </c>
      <c r="DB599" s="36">
        <v>0.28975273322440698</v>
      </c>
      <c r="DC599" s="36">
        <v>1.85073983370438E-2</v>
      </c>
      <c r="DD599" s="36">
        <v>0.32377868115793901</v>
      </c>
      <c r="DE599" s="36">
        <v>0.28746322307099498</v>
      </c>
      <c r="DF599" s="36">
        <v>0.107093624967215</v>
      </c>
      <c r="DG599" s="36">
        <v>0.346050181530423</v>
      </c>
      <c r="DH599" s="36">
        <v>0.27091739447788699</v>
      </c>
      <c r="DI599" s="36">
        <v>0.31154855269257797</v>
      </c>
      <c r="DJ599" s="36">
        <v>0.25701996420440998</v>
      </c>
      <c r="DK599" s="36">
        <v>0.356722315353032</v>
      </c>
      <c r="DL599" s="36"/>
      <c r="DM599" s="36">
        <v>0.17428341941495701</v>
      </c>
      <c r="DN599" s="36">
        <v>0.38189294187880701</v>
      </c>
      <c r="DO599" s="36">
        <v>0.24350239885827801</v>
      </c>
      <c r="DP599" s="36">
        <v>0.32481905626607199</v>
      </c>
      <c r="DQ599" s="36">
        <v>0.32749925763186799</v>
      </c>
      <c r="DR599" s="36">
        <v>0.126062169957117</v>
      </c>
      <c r="DS599" s="36">
        <v>9.2924173712142094E-2</v>
      </c>
      <c r="DT599" s="36">
        <v>0.39337848915948598</v>
      </c>
      <c r="DU599" s="36">
        <v>0.124585098609449</v>
      </c>
      <c r="DV599" s="36">
        <v>0.33391193713129902</v>
      </c>
      <c r="DW599" s="36">
        <v>0.20146255339778801</v>
      </c>
      <c r="DX599" s="36">
        <v>0.28394617508008402</v>
      </c>
      <c r="DY599" s="36">
        <v>0.286527717208577</v>
      </c>
      <c r="DZ599" s="36">
        <v>0.29134242127710003</v>
      </c>
      <c r="EA599" s="36">
        <v>0.12643814738186901</v>
      </c>
      <c r="EB599" s="36">
        <v>0.37928705377673699</v>
      </c>
      <c r="EC599" s="36">
        <v>0.27215726189494699</v>
      </c>
      <c r="ED599" s="36">
        <v>0.28658367591949702</v>
      </c>
      <c r="EE599" s="36">
        <v>0.242738477599896</v>
      </c>
      <c r="EF599" s="36">
        <v>0.18192132085510801</v>
      </c>
      <c r="EG599" s="36">
        <v>0.33625113361556802</v>
      </c>
      <c r="EH599" s="36">
        <v>0.28040786937440298</v>
      </c>
      <c r="EI599" s="36">
        <v>6.6019448607700801E-2</v>
      </c>
      <c r="EJ599" s="36">
        <v>0.31190887517812999</v>
      </c>
      <c r="EK599" s="36">
        <v>0.20287583602805501</v>
      </c>
      <c r="EL599" s="36">
        <v>0.222175704830541</v>
      </c>
      <c r="EM599" s="36"/>
      <c r="EN599" s="36">
        <v>0.23733489724479601</v>
      </c>
      <c r="EO599" s="36">
        <v>0.27645329482754999</v>
      </c>
      <c r="EP599" s="36">
        <v>0.115703733645128</v>
      </c>
      <c r="EQ599" s="36">
        <v>0.17100345731542199</v>
      </c>
      <c r="ER599" s="36">
        <v>0.28442286710256698</v>
      </c>
      <c r="ES599" s="36">
        <v>0.26147733647653498</v>
      </c>
      <c r="ET599" s="36">
        <v>2.4628786856055601E-2</v>
      </c>
      <c r="EU599" s="36">
        <v>0.16751551676868801</v>
      </c>
      <c r="EV599" s="36">
        <v>0.180816394048361</v>
      </c>
      <c r="EW599" s="36">
        <v>0.20204567882312699</v>
      </c>
      <c r="EX599" s="36">
        <v>0.14154683116960201</v>
      </c>
      <c r="EY599" s="36">
        <v>0.20140387323067299</v>
      </c>
      <c r="EZ599" s="36">
        <v>3.1922766660371298E-2</v>
      </c>
      <c r="FA599" s="36">
        <v>0.16584775747396799</v>
      </c>
      <c r="FB599" s="36">
        <v>0.15799634936605</v>
      </c>
      <c r="FC599" s="36">
        <v>0.12112338305256</v>
      </c>
      <c r="FD599" s="36">
        <v>0.18149633306920099</v>
      </c>
      <c r="FE599" s="36">
        <v>9.6556328981090303E-2</v>
      </c>
      <c r="FF599" s="36">
        <v>0.27338677626289098</v>
      </c>
      <c r="FG599" s="36">
        <v>0.26802723399300898</v>
      </c>
      <c r="FH599" s="36">
        <v>0.22002631406994999</v>
      </c>
      <c r="FI599" s="36">
        <v>0.121940545122758</v>
      </c>
      <c r="FJ599" s="36">
        <v>0.17107897802719599</v>
      </c>
      <c r="FK599" s="36">
        <v>0.20812241854807101</v>
      </c>
      <c r="FL599" s="36">
        <v>0.172476749020468</v>
      </c>
      <c r="FM599" s="36">
        <v>0.16047726352890701</v>
      </c>
      <c r="FN599" s="36">
        <v>0.175384590981739</v>
      </c>
      <c r="FO599" s="36">
        <v>0.18723520459285101</v>
      </c>
      <c r="FP599" s="36">
        <v>0.14829223894403801</v>
      </c>
      <c r="FQ599" s="36">
        <v>0.13500677371616901</v>
      </c>
      <c r="FR599" s="36">
        <v>0.17033907654459701</v>
      </c>
      <c r="FS599" s="36">
        <v>0.125852762010771</v>
      </c>
      <c r="FT599" s="36">
        <v>0.174615335929794</v>
      </c>
      <c r="FU599" s="36">
        <v>0.187754372346705</v>
      </c>
      <c r="FV599" s="36">
        <v>0.14372955674983301</v>
      </c>
      <c r="FW599" s="36">
        <v>0.17629651538444299</v>
      </c>
      <c r="FX599" s="36">
        <v>9.6112229413258102E-2</v>
      </c>
      <c r="FY599" s="36">
        <v>0.130004648017439</v>
      </c>
      <c r="FZ599" s="36">
        <v>0.13073989507518699</v>
      </c>
      <c r="GA599" s="36">
        <v>0.100405836544445</v>
      </c>
      <c r="GB599" s="36">
        <v>0.15166230022888399</v>
      </c>
      <c r="GC599" s="36">
        <v>0.11895628108595099</v>
      </c>
      <c r="GD599" s="36">
        <v>0.10509601359908</v>
      </c>
      <c r="GE599" s="36">
        <v>7.0013650852517595E-2</v>
      </c>
      <c r="GF599" s="36">
        <v>6.3375463625778297E-2</v>
      </c>
      <c r="GG599" s="36">
        <v>9.3746171697381697E-2</v>
      </c>
      <c r="GH599" s="36">
        <v>8.9897587380853294E-2</v>
      </c>
      <c r="GI599" s="36">
        <v>7.0895958679097107E-2</v>
      </c>
    </row>
    <row r="600" spans="1:191" ht="15.75">
      <c r="A600" s="7">
        <v>599</v>
      </c>
      <c r="B600" s="8" t="s">
        <v>1092</v>
      </c>
      <c r="C600" s="8">
        <v>3</v>
      </c>
      <c r="D600" s="8">
        <v>1.98478223590305</v>
      </c>
      <c r="E600" s="8">
        <v>9</v>
      </c>
      <c r="F600" s="11">
        <v>19877.342000000001</v>
      </c>
      <c r="G600" s="12">
        <v>1415828400</v>
      </c>
      <c r="H600" s="11">
        <v>19</v>
      </c>
      <c r="I600" s="13">
        <v>0.74242204000000001</v>
      </c>
      <c r="J600" s="17">
        <v>15</v>
      </c>
      <c r="K600" s="8" t="s">
        <v>591</v>
      </c>
      <c r="L600" s="39" t="s">
        <v>896</v>
      </c>
      <c r="M600" s="39">
        <v>1</v>
      </c>
      <c r="N600" s="8" t="s">
        <v>910</v>
      </c>
      <c r="O600" s="14">
        <v>1492.2465</v>
      </c>
      <c r="P600" s="14">
        <v>15</v>
      </c>
      <c r="Q600" s="8">
        <v>0.184823357541892</v>
      </c>
      <c r="R600" s="8">
        <v>10</v>
      </c>
      <c r="S600" s="8">
        <v>932.03555555555602</v>
      </c>
      <c r="T600" s="8">
        <v>10</v>
      </c>
      <c r="U600" s="8">
        <v>1164.15777777778</v>
      </c>
      <c r="V600" s="8">
        <v>232.12222222222201</v>
      </c>
      <c r="W600" s="8">
        <v>3</v>
      </c>
      <c r="X600" s="8">
        <v>0.18571847677230799</v>
      </c>
      <c r="Y600" s="8">
        <v>1</v>
      </c>
      <c r="Z600" s="8">
        <v>0.16364999999999999</v>
      </c>
      <c r="AA600" s="26">
        <v>0.26906000000000002</v>
      </c>
      <c r="AB600" s="34">
        <f t="shared" si="63"/>
        <v>-0.10541000000000003</v>
      </c>
      <c r="AC600" s="30">
        <v>-0.35737706205504599</v>
      </c>
      <c r="AD600" s="8">
        <v>20.169722596804299</v>
      </c>
      <c r="AE600" s="8">
        <v>12</v>
      </c>
      <c r="AF600" s="15">
        <v>26.580203703703699</v>
      </c>
      <c r="AG600" s="15">
        <v>14.2376111111111</v>
      </c>
      <c r="AH600" s="8">
        <v>13.5163477326328</v>
      </c>
      <c r="AI600" s="16">
        <v>7.6422362522520176E-4</v>
      </c>
      <c r="AJ600" s="16">
        <v>3.1653844840130014E-3</v>
      </c>
      <c r="AK600" s="16">
        <v>1.0496206259865639E-2</v>
      </c>
      <c r="AL600" s="16">
        <v>2.1517380122441022E-2</v>
      </c>
      <c r="AM600" s="16">
        <v>1.8228099247351939E-2</v>
      </c>
      <c r="AN600" s="16">
        <v>1.4528054281655231E-2</v>
      </c>
      <c r="AO600" s="16">
        <v>1.6117274446107457E-2</v>
      </c>
      <c r="AP600" s="16">
        <v>2.5517834074934385E-2</v>
      </c>
      <c r="AQ600" s="16">
        <v>5.3315516320740275E-2</v>
      </c>
      <c r="AR600" s="8">
        <v>22.82619</v>
      </c>
      <c r="AS600" s="8">
        <v>2</v>
      </c>
      <c r="AT600" s="8">
        <v>0.65100000000000002</v>
      </c>
      <c r="AU600" s="8">
        <v>10</v>
      </c>
      <c r="AV600" s="8">
        <v>3.7355049999999999</v>
      </c>
      <c r="AW600" s="17">
        <v>77156.88</v>
      </c>
      <c r="AX600" s="17">
        <v>3380.190912</v>
      </c>
      <c r="AY600" s="17">
        <v>6</v>
      </c>
      <c r="AZ600" s="17">
        <v>107054.62</v>
      </c>
      <c r="BA600" s="8">
        <v>-21.981552400000002</v>
      </c>
      <c r="BB600" s="8">
        <v>8</v>
      </c>
      <c r="BC600" s="8">
        <v>-46.780800399999997</v>
      </c>
      <c r="BD600" s="12">
        <v>784.06085205078102</v>
      </c>
      <c r="BE600" s="12">
        <v>16</v>
      </c>
      <c r="BF600" s="8">
        <v>302.20571999999999</v>
      </c>
      <c r="BG600" s="8">
        <v>212.07117</v>
      </c>
      <c r="BH600" s="8">
        <v>207.07366999999999</v>
      </c>
      <c r="BI600" s="8">
        <v>79.359359999999995</v>
      </c>
      <c r="BJ600" s="8">
        <v>43.053016999999997</v>
      </c>
      <c r="BK600" s="8">
        <v>40.953594000000002</v>
      </c>
      <c r="BL600" s="8">
        <v>25.392779999999998</v>
      </c>
      <c r="BM600" s="8">
        <v>23.569050000000001</v>
      </c>
      <c r="BN600" s="8">
        <v>51.134644000000002</v>
      </c>
      <c r="BO600" s="8">
        <v>132.74976000000001</v>
      </c>
      <c r="BP600" s="8">
        <v>199.92028999999999</v>
      </c>
      <c r="BQ600" s="8">
        <v>287.29232999999999</v>
      </c>
      <c r="BR600" s="8">
        <v>0.25968173171119002</v>
      </c>
      <c r="BS600" s="7">
        <f t="shared" si="64"/>
        <v>9.6031731711190033E-2</v>
      </c>
      <c r="BT600" s="7">
        <v>50.227200000000003</v>
      </c>
      <c r="BU600" s="7">
        <v>13.277145220270899</v>
      </c>
      <c r="BV600" s="26">
        <v>-0.49257524224675697</v>
      </c>
      <c r="BW600" s="26">
        <v>1.47713304150908</v>
      </c>
      <c r="BX600" s="26">
        <v>0.114326335685647</v>
      </c>
      <c r="BY600" s="26">
        <v>5.74229172775014</v>
      </c>
      <c r="BZ600" s="40">
        <f t="shared" si="65"/>
        <v>0.43249445814474397</v>
      </c>
      <c r="CA600" s="26">
        <v>-0.14090851912660901</v>
      </c>
      <c r="CB600" s="26">
        <v>-7.0774403718760004</v>
      </c>
      <c r="CC600" s="26">
        <v>7.5348534925208002</v>
      </c>
      <c r="CD600" s="40">
        <f t="shared" si="66"/>
        <v>0.56750554185525914</v>
      </c>
      <c r="CE600" s="27">
        <f t="shared" si="67"/>
        <v>13.27714522027094</v>
      </c>
      <c r="CF600" s="27">
        <f t="shared" si="68"/>
        <v>-1.3351486441258604</v>
      </c>
      <c r="CG600" s="7">
        <v>0.01</v>
      </c>
      <c r="CH600" s="8">
        <v>0.29092391861595701</v>
      </c>
      <c r="CI600" s="7">
        <f t="shared" si="69"/>
        <v>-0.14546195930797851</v>
      </c>
      <c r="CJ600" s="8">
        <v>6</v>
      </c>
      <c r="CK600" s="8">
        <v>0.104775056397929</v>
      </c>
      <c r="CL600" s="8">
        <v>5.0726063042120503E-2</v>
      </c>
      <c r="CM600" s="8">
        <v>5.4048993355808497E-2</v>
      </c>
      <c r="CN600" s="36">
        <v>0.247770284604764</v>
      </c>
      <c r="CO600" s="36">
        <v>0.280166558888647</v>
      </c>
      <c r="CP600" s="36">
        <v>0.356326460074472</v>
      </c>
      <c r="CQ600" s="36">
        <v>0.23812723106349301</v>
      </c>
      <c r="CR600" s="36">
        <v>0.30566140359511501</v>
      </c>
      <c r="CS600" s="36">
        <v>1.2455348687022401E-2</v>
      </c>
      <c r="CT600" s="36">
        <v>0.57798457082037302</v>
      </c>
      <c r="CU600" s="36"/>
      <c r="CV600" s="36">
        <v>0.32427956267890401</v>
      </c>
      <c r="CW600" s="36">
        <v>0.30570524333799598</v>
      </c>
      <c r="CX600" s="36">
        <v>0.30742344474179001</v>
      </c>
      <c r="CY600" s="36">
        <v>0.465444931394771</v>
      </c>
      <c r="CZ600" s="36"/>
      <c r="DA600" s="36">
        <v>0.415715068786779</v>
      </c>
      <c r="DB600" s="36">
        <v>0.60177785132348205</v>
      </c>
      <c r="DC600" s="36">
        <v>0.400086498260535</v>
      </c>
      <c r="DD600" s="36">
        <v>0.21548483538149901</v>
      </c>
      <c r="DE600" s="36">
        <v>0.16954133904660501</v>
      </c>
      <c r="DF600" s="36">
        <v>0.47512306951168398</v>
      </c>
      <c r="DG600" s="36">
        <v>0.35809105344550302</v>
      </c>
      <c r="DH600" s="36">
        <v>0.266249492376675</v>
      </c>
      <c r="DI600" s="36">
        <v>0.50937872765616099</v>
      </c>
      <c r="DJ600" s="36">
        <v>0.17890416741780901</v>
      </c>
      <c r="DK600" s="36">
        <v>0.57142432394609799</v>
      </c>
      <c r="DL600" s="36">
        <v>0.34604056514184101</v>
      </c>
      <c r="DM600" s="36">
        <v>0.32644264386136501</v>
      </c>
      <c r="DN600" s="36">
        <v>0.25969590779576901</v>
      </c>
      <c r="DO600" s="36">
        <v>0.21333825476482299</v>
      </c>
      <c r="DP600" s="36">
        <v>0.451225477696309</v>
      </c>
      <c r="DQ600" s="36">
        <v>0.42672132540896202</v>
      </c>
      <c r="DR600" s="36"/>
      <c r="DS600" s="36">
        <v>0.38175650778831</v>
      </c>
      <c r="DT600" s="36">
        <v>0.234641139338685</v>
      </c>
      <c r="DU600" s="36">
        <v>0.44885325856578401</v>
      </c>
      <c r="DV600" s="36"/>
      <c r="DW600" s="36">
        <v>0.31442479526988698</v>
      </c>
      <c r="DX600" s="36">
        <v>0.22203682944452199</v>
      </c>
      <c r="DY600" s="36">
        <v>0.25902890318187</v>
      </c>
      <c r="DZ600" s="36">
        <v>0.270341247992403</v>
      </c>
      <c r="EA600" s="36"/>
      <c r="EB600" s="36">
        <v>0.32107820478643301</v>
      </c>
      <c r="EC600" s="36">
        <v>0.39942403884919198</v>
      </c>
      <c r="ED600" s="36">
        <v>0.37302706480013398</v>
      </c>
      <c r="EE600" s="36">
        <v>0.43343495999202902</v>
      </c>
      <c r="EF600" s="36">
        <v>0.252120193223143</v>
      </c>
      <c r="EG600" s="36">
        <v>0.43864791540443498</v>
      </c>
      <c r="EH600" s="36"/>
      <c r="EI600" s="36">
        <v>0.26625732469931501</v>
      </c>
      <c r="EJ600" s="36">
        <v>7.2601487743011894E-2</v>
      </c>
      <c r="EK600" s="36">
        <v>0.30779455525271698</v>
      </c>
      <c r="EL600" s="36">
        <v>4.4570847865698503E-2</v>
      </c>
      <c r="EM600" s="36">
        <v>0.20835258902803899</v>
      </c>
      <c r="EN600" s="36"/>
      <c r="EO600" s="36">
        <v>0.28066069175024699</v>
      </c>
      <c r="EP600" s="36">
        <v>0.36812090116405699</v>
      </c>
      <c r="EQ600" s="36">
        <v>0.27947829415147901</v>
      </c>
      <c r="ER600" s="36">
        <v>0.37161856847971098</v>
      </c>
      <c r="ES600" s="36">
        <v>0.34242079534750802</v>
      </c>
      <c r="ET600" s="36"/>
      <c r="EU600" s="36">
        <v>0.14810752984383399</v>
      </c>
      <c r="EV600" s="36">
        <v>0.170529214273307</v>
      </c>
      <c r="EW600" s="36">
        <v>9.9939386003175298E-2</v>
      </c>
      <c r="EX600" s="36">
        <v>0.21628879552213101</v>
      </c>
      <c r="EY600" s="36">
        <v>0.24459569088081601</v>
      </c>
      <c r="EZ600" s="36">
        <v>0.51461070769935802</v>
      </c>
      <c r="FA600" s="36">
        <v>0.176522636663828</v>
      </c>
      <c r="FB600" s="36">
        <v>0.243154711947939</v>
      </c>
      <c r="FC600" s="36">
        <v>0.290824733417059</v>
      </c>
      <c r="FD600" s="36">
        <v>0.135326215939542</v>
      </c>
      <c r="FE600" s="36">
        <v>0.22746253291888699</v>
      </c>
      <c r="FF600" s="36">
        <v>0.2282363974778</v>
      </c>
      <c r="FG600" s="36">
        <v>0.226863711512656</v>
      </c>
      <c r="FH600" s="36">
        <v>0.23348219661759501</v>
      </c>
      <c r="FI600" s="36">
        <v>0.181090404932164</v>
      </c>
      <c r="FJ600" s="36">
        <v>0.34385832166178398</v>
      </c>
      <c r="FK600" s="36">
        <v>5.3959641831834201E-2</v>
      </c>
      <c r="FL600" s="36">
        <v>0.32955486202213402</v>
      </c>
      <c r="FM600" s="36">
        <v>0.20669724343838</v>
      </c>
      <c r="FN600" s="36">
        <v>0.14132847668277501</v>
      </c>
      <c r="FO600" s="36">
        <v>0.16523367513739001</v>
      </c>
      <c r="FP600" s="36"/>
      <c r="FQ600" s="36">
        <v>4.9726075225853497E-2</v>
      </c>
      <c r="FR600" s="36">
        <v>0.28819465758440799</v>
      </c>
      <c r="FS600" s="36">
        <v>0.198265962386905</v>
      </c>
      <c r="FT600" s="36">
        <v>0.16375836521211801</v>
      </c>
      <c r="FU600" s="36">
        <v>0.14262313805846299</v>
      </c>
      <c r="FV600" s="36">
        <v>0.11510265242814301</v>
      </c>
      <c r="FW600" s="36">
        <v>0.15170810176275801</v>
      </c>
      <c r="FX600" s="36">
        <v>0.19196721535424399</v>
      </c>
      <c r="FY600" s="36">
        <v>0.16438854193185201</v>
      </c>
      <c r="FZ600" s="36">
        <v>0.121839992980619</v>
      </c>
      <c r="GA600" s="36"/>
      <c r="GB600" s="36">
        <v>0.192555522141892</v>
      </c>
      <c r="GC600" s="36">
        <v>9.9284122938091093E-2</v>
      </c>
      <c r="GD600" s="36">
        <v>0.13042290226822401</v>
      </c>
      <c r="GE600" s="36">
        <v>0.15429582204741699</v>
      </c>
      <c r="GF600" s="36">
        <v>0.17044058433165199</v>
      </c>
      <c r="GG600" s="36">
        <v>0.10761362660122201</v>
      </c>
      <c r="GH600" s="36">
        <v>0.102196019112598</v>
      </c>
      <c r="GI600" s="36">
        <v>9.9979926466559302E-2</v>
      </c>
    </row>
    <row r="601" spans="1:191" ht="15.75">
      <c r="A601" s="7">
        <v>600</v>
      </c>
      <c r="B601" s="8" t="s">
        <v>1092</v>
      </c>
      <c r="C601" s="8">
        <v>3</v>
      </c>
      <c r="D601" s="8">
        <v>1.9870375735147601</v>
      </c>
      <c r="E601" s="8">
        <v>9</v>
      </c>
      <c r="F601" s="11">
        <v>19877.342000000001</v>
      </c>
      <c r="G601" s="12">
        <v>637089792</v>
      </c>
      <c r="H601" s="11">
        <v>19</v>
      </c>
      <c r="I601" s="13">
        <v>0.74242204000000001</v>
      </c>
      <c r="J601" s="17">
        <v>15</v>
      </c>
      <c r="K601" s="8" t="s">
        <v>592</v>
      </c>
      <c r="L601" s="39" t="s">
        <v>896</v>
      </c>
      <c r="M601" s="39">
        <v>1</v>
      </c>
      <c r="N601" s="8" t="s">
        <v>909</v>
      </c>
      <c r="O601" s="14">
        <v>1542.1844000000001</v>
      </c>
      <c r="P601" s="14">
        <v>16</v>
      </c>
      <c r="Q601" s="8">
        <v>0.27701401529974201</v>
      </c>
      <c r="R601" s="8">
        <v>14</v>
      </c>
      <c r="S601" s="8">
        <v>902.71555555555597</v>
      </c>
      <c r="T601" s="8">
        <v>10</v>
      </c>
      <c r="U601" s="8">
        <v>1248.19333333333</v>
      </c>
      <c r="V601" s="8">
        <v>345.47777777777799</v>
      </c>
      <c r="W601" s="8">
        <v>4</v>
      </c>
      <c r="X601" s="8">
        <v>0.291761934757233</v>
      </c>
      <c r="Y601" s="8">
        <v>3</v>
      </c>
      <c r="Z601" s="8">
        <v>0.12553600000000001</v>
      </c>
      <c r="AA601" s="26">
        <v>0.18855</v>
      </c>
      <c r="AB601" s="34">
        <f t="shared" si="63"/>
        <v>-6.3013999999999987E-2</v>
      </c>
      <c r="AC601" s="30">
        <v>-0.376309736140023</v>
      </c>
      <c r="AD601" s="8">
        <v>22.670833661821199</v>
      </c>
      <c r="AE601" s="8">
        <v>14</v>
      </c>
      <c r="AF601" s="15">
        <v>27.638370370370399</v>
      </c>
      <c r="AG601" s="15">
        <v>16.329240740740701</v>
      </c>
      <c r="AH601" s="8">
        <v>14.7004688037444</v>
      </c>
      <c r="AI601" s="16">
        <v>5.3990998023268786E-4</v>
      </c>
      <c r="AJ601" s="16">
        <v>2.6926081273324905E-3</v>
      </c>
      <c r="AK601" s="16">
        <v>1.4799083914036422E-2</v>
      </c>
      <c r="AL601" s="16">
        <v>2.9302531238185974E-2</v>
      </c>
      <c r="AM601" s="16">
        <v>2.0905851996092246E-2</v>
      </c>
      <c r="AN601" s="16">
        <v>1.5591164756230499E-2</v>
      </c>
      <c r="AO601" s="16">
        <v>1.4719783223442535E-2</v>
      </c>
      <c r="AP601" s="16">
        <v>1.4170442210032903E-2</v>
      </c>
      <c r="AQ601" s="16">
        <v>1.2814825649349045E-2</v>
      </c>
      <c r="AR601" s="8">
        <v>9.8400350000000003</v>
      </c>
      <c r="AS601" s="8">
        <v>1</v>
      </c>
      <c r="AT601" s="8">
        <v>0.63300000000000001</v>
      </c>
      <c r="AU601" s="8">
        <v>9</v>
      </c>
      <c r="AV601" s="8">
        <v>1.2352810000000001</v>
      </c>
      <c r="AW601" s="17">
        <v>53669.21</v>
      </c>
      <c r="AX601" s="17">
        <v>5454.1686079999999</v>
      </c>
      <c r="AY601" s="17">
        <v>10</v>
      </c>
      <c r="AZ601" s="17">
        <v>63436.2</v>
      </c>
      <c r="BA601" s="8">
        <v>-20.588003400000002</v>
      </c>
      <c r="BB601" s="8">
        <v>8</v>
      </c>
      <c r="BC601" s="8">
        <v>-47.8648715</v>
      </c>
      <c r="BD601" s="12">
        <v>652.22595214843795</v>
      </c>
      <c r="BE601" s="12">
        <v>14</v>
      </c>
      <c r="BF601" s="8">
        <v>311.58715999999998</v>
      </c>
      <c r="BG601" s="8">
        <v>238.74374</v>
      </c>
      <c r="BH601" s="8">
        <v>191.3931</v>
      </c>
      <c r="BI601" s="8">
        <v>75.176024999999996</v>
      </c>
      <c r="BJ601" s="8">
        <v>36.490130999999998</v>
      </c>
      <c r="BK601" s="8">
        <v>21.442314</v>
      </c>
      <c r="BL601" s="8">
        <v>16.915109999999999</v>
      </c>
      <c r="BM601" s="8">
        <v>10.957485999999999</v>
      </c>
      <c r="BN601" s="8">
        <v>45.832580999999998</v>
      </c>
      <c r="BO601" s="8">
        <v>140.73576</v>
      </c>
      <c r="BP601" s="8">
        <v>204.47390999999999</v>
      </c>
      <c r="BQ601" s="8">
        <v>259.81223</v>
      </c>
      <c r="BR601" s="8">
        <v>0.17781469564624899</v>
      </c>
      <c r="BS601" s="7">
        <f t="shared" si="64"/>
        <v>5.2278695646248985E-2</v>
      </c>
      <c r="BT601" s="7">
        <v>19.3536</v>
      </c>
      <c r="BU601" s="7">
        <v>3.5417647541242401</v>
      </c>
      <c r="BV601" s="26">
        <v>-0.47756427376927901</v>
      </c>
      <c r="BW601" s="26">
        <v>2.4596008432317502</v>
      </c>
      <c r="BX601" s="26">
        <v>0.10884056755317099</v>
      </c>
      <c r="BY601" s="26">
        <v>2.1064568081970498</v>
      </c>
      <c r="BZ601" s="40">
        <f t="shared" si="65"/>
        <v>0.59474780354741719</v>
      </c>
      <c r="CA601" s="26">
        <v>-8.1510597405051705E-2</v>
      </c>
      <c r="CB601" s="26">
        <v>-1.5775234979384101</v>
      </c>
      <c r="CC601" s="26">
        <v>1.43530794592719</v>
      </c>
      <c r="CD601" s="40">
        <f t="shared" si="66"/>
        <v>0.40525219645258276</v>
      </c>
      <c r="CE601" s="27">
        <f t="shared" si="67"/>
        <v>3.5417647541242401</v>
      </c>
      <c r="CF601" s="27">
        <f t="shared" si="68"/>
        <v>0.52893331025863977</v>
      </c>
      <c r="CG601" s="7">
        <v>0.01</v>
      </c>
      <c r="CH601" s="8">
        <v>0.155672921352799</v>
      </c>
      <c r="CI601" s="7">
        <f t="shared" si="69"/>
        <v>-7.7836460676399502E-2</v>
      </c>
      <c r="CJ601" s="8">
        <v>3</v>
      </c>
      <c r="CK601" s="8">
        <v>0.10591577941840299</v>
      </c>
      <c r="CL601" s="8">
        <v>4.7498438287160903E-2</v>
      </c>
      <c r="CM601" s="8">
        <v>5.8417341131242091E-2</v>
      </c>
      <c r="CN601" s="36">
        <v>0.16434756785183</v>
      </c>
      <c r="CO601" s="36"/>
      <c r="CP601" s="36"/>
      <c r="CQ601" s="36">
        <v>0.16947512621538299</v>
      </c>
      <c r="CR601" s="36">
        <v>0.150692273243168</v>
      </c>
      <c r="CS601" s="36">
        <v>0.263441705656078</v>
      </c>
      <c r="CT601" s="36"/>
      <c r="CU601" s="36">
        <v>8.8566286426465898E-2</v>
      </c>
      <c r="CV601" s="36">
        <v>0.199625972046478</v>
      </c>
      <c r="CW601" s="36">
        <v>0.328841541246497</v>
      </c>
      <c r="CX601" s="36">
        <v>0.111511913959632</v>
      </c>
      <c r="CY601" s="36">
        <v>7.6452612912144696E-2</v>
      </c>
      <c r="CZ601" s="36"/>
      <c r="DA601" s="36"/>
      <c r="DB601" s="36">
        <v>0.25220537546300298</v>
      </c>
      <c r="DC601" s="36">
        <v>0.18250680995766799</v>
      </c>
      <c r="DD601" s="36"/>
      <c r="DE601" s="36">
        <v>0.23590484017178701</v>
      </c>
      <c r="DF601" s="36"/>
      <c r="DG601" s="36"/>
      <c r="DH601" s="36"/>
      <c r="DI601" s="36">
        <v>0.19609211843459201</v>
      </c>
      <c r="DJ601" s="36">
        <v>0.26430586918645199</v>
      </c>
      <c r="DK601" s="36">
        <v>0.19026030783279199</v>
      </c>
      <c r="DL601" s="36"/>
      <c r="DM601" s="36">
        <v>0.37461873138234197</v>
      </c>
      <c r="DN601" s="36">
        <v>0.23309646451622801</v>
      </c>
      <c r="DO601" s="36"/>
      <c r="DP601" s="36">
        <v>0.360003542726336</v>
      </c>
      <c r="DQ601" s="36">
        <v>0.257517494795174</v>
      </c>
      <c r="DR601" s="36">
        <v>0.113528056725236</v>
      </c>
      <c r="DS601" s="36"/>
      <c r="DT601" s="36"/>
      <c r="DU601" s="36"/>
      <c r="DV601" s="36">
        <v>0.387107808081676</v>
      </c>
      <c r="DW601" s="36">
        <v>0.26043974873117298</v>
      </c>
      <c r="DX601" s="36">
        <v>0.194410517398415</v>
      </c>
      <c r="DY601" s="36"/>
      <c r="DZ601" s="36"/>
      <c r="EA601" s="36"/>
      <c r="EB601" s="36">
        <v>5.3633313694567003E-2</v>
      </c>
      <c r="EC601" s="36">
        <v>0.120111135125956</v>
      </c>
      <c r="ED601" s="36">
        <v>0.12236139929899301</v>
      </c>
      <c r="EE601" s="36">
        <v>0.24010341790854201</v>
      </c>
      <c r="EF601" s="36"/>
      <c r="EG601" s="36">
        <v>3.9055151077309801E-2</v>
      </c>
      <c r="EH601" s="36"/>
      <c r="EI601" s="36"/>
      <c r="EJ601" s="36"/>
      <c r="EK601" s="36">
        <v>0.31976400694336998</v>
      </c>
      <c r="EL601" s="36"/>
      <c r="EM601" s="36"/>
      <c r="EN601" s="36"/>
      <c r="EO601" s="36"/>
      <c r="EP601" s="36"/>
      <c r="EQ601" s="36">
        <v>0.190392522020677</v>
      </c>
      <c r="ER601" s="36">
        <v>0.16457413113778399</v>
      </c>
      <c r="ES601" s="36"/>
      <c r="ET601" s="36">
        <v>0.19665861114565</v>
      </c>
      <c r="EU601" s="36">
        <v>0.18437770155118</v>
      </c>
      <c r="EV601" s="36"/>
      <c r="EW601" s="36"/>
      <c r="EX601" s="36">
        <v>4.4657255214478601E-2</v>
      </c>
      <c r="EY601" s="36"/>
      <c r="EZ601" s="36">
        <v>0.36523901847892898</v>
      </c>
      <c r="FA601" s="36">
        <v>0.19632026338790001</v>
      </c>
      <c r="FB601" s="36"/>
      <c r="FC601" s="36"/>
      <c r="FD601" s="36">
        <v>0.150651514925427</v>
      </c>
      <c r="FE601" s="36">
        <v>0.19349393914013399</v>
      </c>
      <c r="FF601" s="36">
        <v>0.31102151343291001</v>
      </c>
      <c r="FG601" s="36"/>
      <c r="FH601" s="36">
        <v>0.13376134970637299</v>
      </c>
      <c r="FI601" s="36">
        <v>9.8911313301883103E-2</v>
      </c>
      <c r="FJ601" s="36"/>
      <c r="FK601" s="36"/>
      <c r="FL601" s="36">
        <v>0.11053901102666</v>
      </c>
      <c r="FM601" s="36"/>
      <c r="FN601" s="36">
        <v>0.159146139711345</v>
      </c>
      <c r="FO601" s="36"/>
      <c r="FP601" s="36">
        <v>0.235402479013574</v>
      </c>
      <c r="FQ601" s="36">
        <v>0.12242783934121999</v>
      </c>
      <c r="FR601" s="36"/>
      <c r="FS601" s="36">
        <v>0.15848841753434201</v>
      </c>
      <c r="FT601" s="36">
        <v>0.105464948450326</v>
      </c>
      <c r="FU601" s="36">
        <v>8.8693143416410006E-2</v>
      </c>
      <c r="FV601" s="36">
        <v>9.1758193464171897E-2</v>
      </c>
      <c r="FW601" s="36"/>
      <c r="FX601" s="36">
        <v>0.164652722698055</v>
      </c>
      <c r="FY601" s="36"/>
      <c r="FZ601" s="36"/>
      <c r="GA601" s="36"/>
      <c r="GB601" s="36">
        <v>0.19523885520794201</v>
      </c>
      <c r="GC601" s="36">
        <v>0.245511834761833</v>
      </c>
      <c r="GD601" s="36">
        <v>0.129294498573892</v>
      </c>
      <c r="GE601" s="36">
        <v>0.227026941590417</v>
      </c>
      <c r="GF601" s="36"/>
      <c r="GG601" s="36">
        <v>0.103958329246394</v>
      </c>
      <c r="GH601" s="36">
        <v>0.117912715934633</v>
      </c>
      <c r="GI601" s="36">
        <v>9.2887835441905195E-2</v>
      </c>
    </row>
    <row r="602" spans="1:191" ht="15.75">
      <c r="A602" s="7">
        <v>601</v>
      </c>
      <c r="B602" s="8" t="s">
        <v>1092</v>
      </c>
      <c r="C602" s="8">
        <v>3</v>
      </c>
      <c r="D602" s="8">
        <v>2.6404221565030501</v>
      </c>
      <c r="E602" s="8">
        <v>12</v>
      </c>
      <c r="F602" s="11">
        <v>19877.342000000001</v>
      </c>
      <c r="G602" s="12">
        <v>5828578300</v>
      </c>
      <c r="H602" s="11">
        <v>19</v>
      </c>
      <c r="I602" s="13">
        <v>0.74242204000000001</v>
      </c>
      <c r="J602" s="17">
        <v>15</v>
      </c>
      <c r="K602" s="8" t="s">
        <v>593</v>
      </c>
      <c r="L602" s="39" t="s">
        <v>896</v>
      </c>
      <c r="M602" s="39">
        <v>1</v>
      </c>
      <c r="N602" s="8" t="s">
        <v>910</v>
      </c>
      <c r="O602" s="14">
        <v>1313.9374</v>
      </c>
      <c r="P602" s="14">
        <v>14</v>
      </c>
      <c r="Q602" s="8">
        <v>0.20831484434196301</v>
      </c>
      <c r="R602" s="8">
        <v>11</v>
      </c>
      <c r="S602" s="8">
        <v>925.05777777777803</v>
      </c>
      <c r="T602" s="8">
        <v>10</v>
      </c>
      <c r="U602" s="8">
        <v>1326.11777777778</v>
      </c>
      <c r="V602" s="8">
        <v>401.06</v>
      </c>
      <c r="W602" s="8">
        <v>5</v>
      </c>
      <c r="X602" s="8">
        <v>0.169743537902832</v>
      </c>
      <c r="Y602" s="8">
        <v>1</v>
      </c>
      <c r="Z602" s="8">
        <v>0.165799</v>
      </c>
      <c r="AA602" s="26">
        <v>0.21217</v>
      </c>
      <c r="AB602" s="34">
        <f t="shared" si="63"/>
        <v>-4.6370999999999996E-2</v>
      </c>
      <c r="AC602" s="30">
        <v>-0.18853177108569399</v>
      </c>
      <c r="AD602" s="8">
        <v>24.672778166665001</v>
      </c>
      <c r="AE602" s="8">
        <v>16</v>
      </c>
      <c r="AF602" s="15">
        <v>29.448333333333299</v>
      </c>
      <c r="AG602" s="15">
        <v>16.664351851851901</v>
      </c>
      <c r="AH602" s="8">
        <v>18.777742506351501</v>
      </c>
      <c r="AI602" s="16">
        <v>6.7906530025356644E-4</v>
      </c>
      <c r="AJ602" s="16">
        <v>3.118199971794459E-3</v>
      </c>
      <c r="AK602" s="16">
        <v>1.5023330709941111E-2</v>
      </c>
      <c r="AL602" s="16">
        <v>3.171356506193878E-2</v>
      </c>
      <c r="AM602" s="16">
        <v>2.079079717526407E-2</v>
      </c>
      <c r="AN602" s="16">
        <v>1.5326671802494394E-2</v>
      </c>
      <c r="AO602" s="16">
        <v>1.5109019387168559E-2</v>
      </c>
      <c r="AP602" s="16">
        <v>1.9164875977354008E-2</v>
      </c>
      <c r="AQ602" s="16">
        <v>4.4873129027248174E-2</v>
      </c>
      <c r="AR602" s="8">
        <v>108.827623</v>
      </c>
      <c r="AS602" s="8">
        <v>8</v>
      </c>
      <c r="AT602" s="8">
        <v>0.69799999999999995</v>
      </c>
      <c r="AU602" s="8">
        <v>12</v>
      </c>
      <c r="AV602" s="8">
        <v>18.043474</v>
      </c>
      <c r="AW602" s="17">
        <v>537394.80000000005</v>
      </c>
      <c r="AX602" s="17">
        <v>4938.0367340000003</v>
      </c>
      <c r="AY602" s="17">
        <v>9</v>
      </c>
      <c r="AZ602" s="17">
        <v>608712.31000000006</v>
      </c>
      <c r="BA602" s="8">
        <v>-20.805106500000001</v>
      </c>
      <c r="BB602" s="8">
        <v>8</v>
      </c>
      <c r="BC602" s="8">
        <v>-49.375757100000001</v>
      </c>
      <c r="BD602" s="12">
        <v>482.77182006835898</v>
      </c>
      <c r="BE602" s="12">
        <v>10</v>
      </c>
      <c r="BF602" s="8">
        <v>256.18552</v>
      </c>
      <c r="BG602" s="8">
        <v>225.20885999999999</v>
      </c>
      <c r="BH602" s="8">
        <v>144.26609999999999</v>
      </c>
      <c r="BI602" s="8">
        <v>56.238563999999997</v>
      </c>
      <c r="BJ602" s="8">
        <v>44.615195999999997</v>
      </c>
      <c r="BK602" s="8">
        <v>29.68009</v>
      </c>
      <c r="BL602" s="8">
        <v>22.856694999999998</v>
      </c>
      <c r="BM602" s="8">
        <v>13.289085</v>
      </c>
      <c r="BN602" s="8">
        <v>41.687018999999999</v>
      </c>
      <c r="BO602" s="8">
        <v>120.43512</v>
      </c>
      <c r="BP602" s="8">
        <v>145.07921999999999</v>
      </c>
      <c r="BQ602" s="8">
        <v>193.90951999999999</v>
      </c>
      <c r="BR602" s="8">
        <v>0.207622221656519</v>
      </c>
      <c r="BS602" s="7">
        <f t="shared" si="64"/>
        <v>4.1823221656519E-2</v>
      </c>
      <c r="BT602" s="7">
        <v>192.38399999999999</v>
      </c>
      <c r="BU602" s="7">
        <v>42.567071469095602</v>
      </c>
      <c r="BV602" s="26">
        <v>-0.48908279133838301</v>
      </c>
      <c r="BW602" s="26">
        <v>1.1593691105555699</v>
      </c>
      <c r="BX602" s="26">
        <v>7.4264731427490696E-2</v>
      </c>
      <c r="BY602" s="26">
        <v>14.2873460909464</v>
      </c>
      <c r="BZ602" s="40">
        <f t="shared" si="65"/>
        <v>0.33564315321337646</v>
      </c>
      <c r="CA602" s="26">
        <v>-0.17030116614318599</v>
      </c>
      <c r="CB602" s="26">
        <v>-32.763219547290802</v>
      </c>
      <c r="CC602" s="26">
        <v>28.279725378149099</v>
      </c>
      <c r="CD602" s="40">
        <f t="shared" si="66"/>
        <v>0.6643568467866211</v>
      </c>
      <c r="CE602" s="27">
        <f t="shared" si="67"/>
        <v>42.567071469095495</v>
      </c>
      <c r="CF602" s="27">
        <f t="shared" si="68"/>
        <v>-18.475873456344402</v>
      </c>
      <c r="CG602" s="7">
        <v>0.01</v>
      </c>
      <c r="CH602" s="8">
        <v>0.31729741000192202</v>
      </c>
      <c r="CI602" s="7">
        <f t="shared" si="69"/>
        <v>-0.15864870500096101</v>
      </c>
      <c r="CJ602" s="8">
        <v>6</v>
      </c>
      <c r="CK602" s="8">
        <v>6.9254906066018307E-2</v>
      </c>
      <c r="CL602" s="8">
        <v>2.1693615717146199E-2</v>
      </c>
      <c r="CM602" s="8">
        <v>4.7561290348872104E-2</v>
      </c>
      <c r="CN602" s="36">
        <v>0.295278540432796</v>
      </c>
      <c r="CO602" s="36">
        <v>0.29453821720316598</v>
      </c>
      <c r="CP602" s="36">
        <v>0.36207504353605502</v>
      </c>
      <c r="CQ602" s="36">
        <v>0.34153197719098899</v>
      </c>
      <c r="CR602" s="36">
        <v>0.31103292665696802</v>
      </c>
      <c r="CS602" s="36">
        <v>0.18478143336487499</v>
      </c>
      <c r="CT602" s="36">
        <v>0.28676149117774502</v>
      </c>
      <c r="CU602" s="36">
        <v>0.42065001369868799</v>
      </c>
      <c r="CV602" s="36">
        <v>0.39664910524941199</v>
      </c>
      <c r="CW602" s="36">
        <v>0.28114388663455903</v>
      </c>
      <c r="CX602" s="36">
        <v>0.30426509441821498</v>
      </c>
      <c r="CY602" s="36">
        <v>0.32077501626008798</v>
      </c>
      <c r="CZ602" s="36">
        <v>0.28855651126225901</v>
      </c>
      <c r="DA602" s="36">
        <v>0.28041697313589098</v>
      </c>
      <c r="DB602" s="36">
        <v>0.241182207070778</v>
      </c>
      <c r="DC602" s="36">
        <v>0.33907089467408902</v>
      </c>
      <c r="DD602" s="36">
        <v>0.36756142466021402</v>
      </c>
      <c r="DE602" s="36">
        <v>0.13191258797764999</v>
      </c>
      <c r="DF602" s="36">
        <v>0.28707273962632002</v>
      </c>
      <c r="DG602" s="36">
        <v>0.31750685609554602</v>
      </c>
      <c r="DH602" s="36">
        <v>0.315282829762846</v>
      </c>
      <c r="DI602" s="36">
        <v>0.257958102026911</v>
      </c>
      <c r="DJ602" s="36">
        <v>0.27612603113144701</v>
      </c>
      <c r="DK602" s="36">
        <v>0.37515146796083298</v>
      </c>
      <c r="DL602" s="36">
        <v>0.208568809610441</v>
      </c>
      <c r="DM602" s="36">
        <v>0.34457705354445201</v>
      </c>
      <c r="DN602" s="36">
        <v>0.25604541991894197</v>
      </c>
      <c r="DO602" s="36">
        <v>0.26748666587436598</v>
      </c>
      <c r="DP602" s="36">
        <v>0.35098233716518301</v>
      </c>
      <c r="DQ602" s="36">
        <v>0.36612676098934599</v>
      </c>
      <c r="DR602" s="36">
        <v>0.29001793803210801</v>
      </c>
      <c r="DS602" s="36">
        <v>0.235446558663057</v>
      </c>
      <c r="DT602" s="36">
        <v>0.23079940368500801</v>
      </c>
      <c r="DU602" s="36">
        <v>0.25757260451230701</v>
      </c>
      <c r="DV602" s="36">
        <v>0.23838358646337099</v>
      </c>
      <c r="DW602" s="36">
        <v>0.33276679672353299</v>
      </c>
      <c r="DX602" s="36">
        <v>0.29962422730557497</v>
      </c>
      <c r="DY602" s="36">
        <v>0.29069209999409201</v>
      </c>
      <c r="DZ602" s="36">
        <v>0.31396180799004603</v>
      </c>
      <c r="EA602" s="36">
        <v>0.23643656219905901</v>
      </c>
      <c r="EB602" s="36">
        <v>0.399240751430469</v>
      </c>
      <c r="EC602" s="36">
        <v>0.19703829159441799</v>
      </c>
      <c r="ED602" s="36">
        <v>0.24462082585204101</v>
      </c>
      <c r="EE602" s="36">
        <v>0.107358856028323</v>
      </c>
      <c r="EF602" s="36">
        <v>0.301167192388336</v>
      </c>
      <c r="EG602" s="36">
        <v>0.31406424759811002</v>
      </c>
      <c r="EH602" s="36">
        <v>0.22842035226372701</v>
      </c>
      <c r="EI602" s="36">
        <v>0.228681084981184</v>
      </c>
      <c r="EJ602" s="36">
        <v>0.22326425169866601</v>
      </c>
      <c r="EK602" s="36">
        <v>0.25030989755570099</v>
      </c>
      <c r="EL602" s="36">
        <v>0.18599344977615501</v>
      </c>
      <c r="EM602" s="36">
        <v>0.24512049389240401</v>
      </c>
      <c r="EN602" s="36">
        <v>0.25361156310638699</v>
      </c>
      <c r="EO602" s="36">
        <v>0.19118936433692499</v>
      </c>
      <c r="EP602" s="36">
        <v>0.212444917465203</v>
      </c>
      <c r="EQ602" s="36">
        <v>0.18101384634709999</v>
      </c>
      <c r="ER602" s="36">
        <v>0.24928393296611601</v>
      </c>
      <c r="ES602" s="36">
        <v>0.228454662827939</v>
      </c>
      <c r="ET602" s="36">
        <v>0.24815383995318799</v>
      </c>
      <c r="EU602" s="36">
        <v>0.21076745656183399</v>
      </c>
      <c r="EV602" s="36">
        <v>0.278088658041102</v>
      </c>
      <c r="EW602" s="36">
        <v>0.133985837820503</v>
      </c>
      <c r="EX602" s="36">
        <v>0.21894685765347599</v>
      </c>
      <c r="EY602" s="36">
        <v>0.20015803098774501</v>
      </c>
      <c r="EZ602" s="36">
        <v>0.17620377114649</v>
      </c>
      <c r="FA602" s="36">
        <v>0.27566311128252702</v>
      </c>
      <c r="FB602" s="36">
        <v>0.18558086938854901</v>
      </c>
      <c r="FC602" s="36">
        <v>0.28115847166073599</v>
      </c>
      <c r="FD602" s="36">
        <v>0.19507019970901901</v>
      </c>
      <c r="FE602" s="36">
        <v>0.13925635157747501</v>
      </c>
      <c r="FF602" s="36">
        <v>0.206292137237923</v>
      </c>
      <c r="FG602" s="36">
        <v>0.353600848846368</v>
      </c>
      <c r="FH602" s="36">
        <v>0.18257370075065499</v>
      </c>
      <c r="FI602" s="36">
        <v>0.18008491714696601</v>
      </c>
      <c r="FJ602" s="36">
        <v>0.12848390941879201</v>
      </c>
      <c r="FK602" s="36">
        <v>0.20903015931756</v>
      </c>
      <c r="FL602" s="36">
        <v>0.16638827789991001</v>
      </c>
      <c r="FM602" s="36">
        <v>0.198972153023077</v>
      </c>
      <c r="FN602" s="36">
        <v>0.150169527033992</v>
      </c>
      <c r="FO602" s="36">
        <v>0.19686510300823301</v>
      </c>
      <c r="FP602" s="36">
        <v>0.15185272549186801</v>
      </c>
      <c r="FQ602" s="36">
        <v>0.16648640060901801</v>
      </c>
      <c r="FR602" s="36">
        <v>0.14344953792531501</v>
      </c>
      <c r="FS602" s="36">
        <v>0.16070932611265801</v>
      </c>
      <c r="FT602" s="36">
        <v>0.160480502737537</v>
      </c>
      <c r="FU602" s="36">
        <v>0.22242800112778599</v>
      </c>
      <c r="FV602" s="36">
        <v>0.20750823961630999</v>
      </c>
      <c r="FW602" s="36">
        <v>0.191034291016525</v>
      </c>
      <c r="FX602" s="36">
        <v>0.16005470912243799</v>
      </c>
      <c r="FY602" s="36">
        <v>0.15001965099261999</v>
      </c>
      <c r="FZ602" s="36">
        <v>0.18072799704272299</v>
      </c>
      <c r="GA602" s="36">
        <v>0.15545976505294801</v>
      </c>
      <c r="GB602" s="36">
        <v>0.134852725214932</v>
      </c>
      <c r="GC602" s="36">
        <v>0.14610250958189699</v>
      </c>
      <c r="GD602" s="36">
        <v>0.10946265012930601</v>
      </c>
      <c r="GE602" s="36">
        <v>0.143459920314055</v>
      </c>
      <c r="GF602" s="36">
        <v>0.15215980627662901</v>
      </c>
      <c r="GG602" s="36">
        <v>0.128219578731054</v>
      </c>
      <c r="GH602" s="36">
        <v>0.12284969846836299</v>
      </c>
      <c r="GI602" s="36">
        <v>0.11471420379707301</v>
      </c>
    </row>
    <row r="603" spans="1:191" ht="15.75">
      <c r="A603" s="7">
        <v>602</v>
      </c>
      <c r="B603" s="8" t="s">
        <v>1092</v>
      </c>
      <c r="C603" s="8">
        <v>3</v>
      </c>
      <c r="D603" s="8">
        <v>2.5055965479022402</v>
      </c>
      <c r="E603" s="8">
        <v>12</v>
      </c>
      <c r="F603" s="11">
        <v>19877.342000000001</v>
      </c>
      <c r="G603" s="12">
        <v>6676586000</v>
      </c>
      <c r="H603" s="11">
        <v>19</v>
      </c>
      <c r="I603" s="13">
        <v>0.74242204000000001</v>
      </c>
      <c r="J603" s="17">
        <v>15</v>
      </c>
      <c r="K603" s="8" t="s">
        <v>594</v>
      </c>
      <c r="L603" s="39" t="s">
        <v>896</v>
      </c>
      <c r="M603" s="39">
        <v>1</v>
      </c>
      <c r="N603" s="8" t="s">
        <v>911</v>
      </c>
      <c r="O603" s="14">
        <v>1287.1904</v>
      </c>
      <c r="P603" s="14">
        <v>13</v>
      </c>
      <c r="Q603" s="8">
        <v>0.15019579711342401</v>
      </c>
      <c r="R603" s="8">
        <v>8</v>
      </c>
      <c r="S603" s="8">
        <v>862.10444444444397</v>
      </c>
      <c r="T603" s="8">
        <v>9</v>
      </c>
      <c r="U603" s="8">
        <v>1021.88666666667</v>
      </c>
      <c r="V603" s="8">
        <v>159.782222222222</v>
      </c>
      <c r="W603" s="8">
        <v>2</v>
      </c>
      <c r="X603" s="8">
        <v>0.235767796635628</v>
      </c>
      <c r="Y603" s="8">
        <v>3</v>
      </c>
      <c r="Z603" s="8">
        <v>0.147067</v>
      </c>
      <c r="AA603" s="26">
        <v>0.37442999999999999</v>
      </c>
      <c r="AB603" s="34">
        <f t="shared" si="63"/>
        <v>-0.22736299999999998</v>
      </c>
      <c r="AC603" s="30">
        <v>-0.50465643429964901</v>
      </c>
      <c r="AD603" s="8">
        <v>19.598055937555099</v>
      </c>
      <c r="AE603" s="8">
        <v>11</v>
      </c>
      <c r="AF603" s="15">
        <v>25.142111111111099</v>
      </c>
      <c r="AG603" s="15">
        <v>14.915851851851899</v>
      </c>
      <c r="AH603" s="8">
        <v>15.225452223350301</v>
      </c>
      <c r="AI603" s="16">
        <v>7.0553006778368492E-4</v>
      </c>
      <c r="AJ603" s="16">
        <v>2.3438662189892421E-3</v>
      </c>
      <c r="AK603" s="16">
        <v>6.7773699534937389E-3</v>
      </c>
      <c r="AL603" s="16">
        <v>1.8785449111028991E-2</v>
      </c>
      <c r="AM603" s="16">
        <v>1.8891267126310687E-2</v>
      </c>
      <c r="AN603" s="16">
        <v>1.4968773097183833E-2</v>
      </c>
      <c r="AO603" s="16">
        <v>1.6956688246936923E-2</v>
      </c>
      <c r="AP603" s="16">
        <v>2.1005371831700832E-2</v>
      </c>
      <c r="AQ603" s="16">
        <v>4.6632900597062765E-2</v>
      </c>
      <c r="AR603" s="8">
        <v>84.030846999999994</v>
      </c>
      <c r="AS603" s="8">
        <v>6</v>
      </c>
      <c r="AT603" s="8">
        <v>0.65400000000000003</v>
      </c>
      <c r="AU603" s="8">
        <v>10</v>
      </c>
      <c r="AV603" s="8">
        <v>12.358183</v>
      </c>
      <c r="AW603" s="17">
        <v>676595.7</v>
      </c>
      <c r="AX603" s="17">
        <v>8051.7538990000003</v>
      </c>
      <c r="AY603" s="17">
        <v>16</v>
      </c>
      <c r="AZ603" s="17">
        <v>851845.34</v>
      </c>
      <c r="BA603" s="8">
        <v>-23.191191499999999</v>
      </c>
      <c r="BB603" s="8">
        <v>7</v>
      </c>
      <c r="BC603" s="8">
        <v>-45.872145699999997</v>
      </c>
      <c r="BD603" s="12">
        <v>602.36334228515602</v>
      </c>
      <c r="BE603" s="12">
        <v>13</v>
      </c>
      <c r="BF603" s="8">
        <v>273.12909000000002</v>
      </c>
      <c r="BG603" s="8">
        <v>193.11758</v>
      </c>
      <c r="BH603" s="8">
        <v>177.82004000000001</v>
      </c>
      <c r="BI603" s="8">
        <v>69.398674</v>
      </c>
      <c r="BJ603" s="8">
        <v>41.484039000000003</v>
      </c>
      <c r="BK603" s="8">
        <v>41.628304</v>
      </c>
      <c r="BL603" s="8">
        <v>32.10183</v>
      </c>
      <c r="BM603" s="8">
        <v>28.889454000000001</v>
      </c>
      <c r="BN603" s="8">
        <v>46.671706999999998</v>
      </c>
      <c r="BO603" s="8">
        <v>119.65459</v>
      </c>
      <c r="BP603" s="8">
        <v>142.53842</v>
      </c>
      <c r="BQ603" s="8">
        <v>217.66800000000001</v>
      </c>
      <c r="BR603" s="8">
        <v>0.19189097750624801</v>
      </c>
      <c r="BS603" s="7">
        <f t="shared" si="64"/>
        <v>4.4823977506248003E-2</v>
      </c>
      <c r="BT603" s="7">
        <v>164.50559999999999</v>
      </c>
      <c r="BU603" s="7">
        <v>32.334718357921702</v>
      </c>
      <c r="BV603" s="26">
        <v>-0.482785543686584</v>
      </c>
      <c r="BW603" s="26">
        <v>1.53662853432764</v>
      </c>
      <c r="BX603" s="26">
        <v>9.1549373527995803E-2</v>
      </c>
      <c r="BY603" s="26">
        <v>15.060384621847099</v>
      </c>
      <c r="BZ603" s="40">
        <f t="shared" si="65"/>
        <v>0.46576513996935576</v>
      </c>
      <c r="CA603" s="26">
        <v>-0.122343604394116</v>
      </c>
      <c r="CB603" s="26">
        <v>-20.1262080470167</v>
      </c>
      <c r="CC603" s="26">
        <v>17.2743337360745</v>
      </c>
      <c r="CD603" s="40">
        <f t="shared" si="66"/>
        <v>0.53423486003064102</v>
      </c>
      <c r="CE603" s="27">
        <f t="shared" si="67"/>
        <v>32.334718357921602</v>
      </c>
      <c r="CF603" s="27">
        <f t="shared" si="68"/>
        <v>-5.0658234251696008</v>
      </c>
      <c r="CG603" s="7">
        <v>0.01</v>
      </c>
      <c r="CH603" s="8">
        <v>0.22735117683224801</v>
      </c>
      <c r="CI603" s="7">
        <f t="shared" si="69"/>
        <v>-0.113675588416124</v>
      </c>
      <c r="CJ603" s="8">
        <v>5</v>
      </c>
      <c r="CK603" s="8">
        <v>8.9886365281403605E-2</v>
      </c>
      <c r="CL603" s="8">
        <v>3.59680684363297E-2</v>
      </c>
      <c r="CM603" s="8">
        <v>5.3918296845073904E-2</v>
      </c>
      <c r="CN603" s="36">
        <v>0.19363450049259501</v>
      </c>
      <c r="CO603" s="36">
        <v>0.25015012421039701</v>
      </c>
      <c r="CP603" s="36">
        <v>0.22872242002781701</v>
      </c>
      <c r="CQ603" s="36">
        <v>0.22540357823299401</v>
      </c>
      <c r="CR603" s="36">
        <v>0.34558465594378002</v>
      </c>
      <c r="CS603" s="36">
        <v>0.24340926649769101</v>
      </c>
      <c r="CT603" s="36">
        <v>0.21586841324290201</v>
      </c>
      <c r="CU603" s="36">
        <v>0.241802264456566</v>
      </c>
      <c r="CV603" s="36">
        <v>0.206612592707483</v>
      </c>
      <c r="CW603" s="36">
        <v>0.26400398432237199</v>
      </c>
      <c r="CX603" s="36">
        <v>0.140552804568018</v>
      </c>
      <c r="CY603" s="36">
        <v>0.29373719028020001</v>
      </c>
      <c r="CZ603" s="36">
        <v>0.193576171893102</v>
      </c>
      <c r="DA603" s="36">
        <v>0.30157812267879203</v>
      </c>
      <c r="DB603" s="36">
        <v>0.194613974599461</v>
      </c>
      <c r="DC603" s="36">
        <v>0.27208902836076498</v>
      </c>
      <c r="DD603" s="36">
        <v>0.26902049097924202</v>
      </c>
      <c r="DE603" s="36">
        <v>0.318028987051865</v>
      </c>
      <c r="DF603" s="36">
        <v>0.254871951108395</v>
      </c>
      <c r="DG603" s="36">
        <v>0.18734141110771499</v>
      </c>
      <c r="DH603" s="36">
        <v>0.26639777083039101</v>
      </c>
      <c r="DI603" s="36">
        <v>0.25425713354185497</v>
      </c>
      <c r="DJ603" s="36">
        <v>0.17991176273550299</v>
      </c>
      <c r="DK603" s="36">
        <v>0.20813031375983301</v>
      </c>
      <c r="DL603" s="36">
        <v>0.34204786518261798</v>
      </c>
      <c r="DM603" s="36">
        <v>0.21891489582929499</v>
      </c>
      <c r="DN603" s="36">
        <v>0.26068668312335502</v>
      </c>
      <c r="DO603" s="36">
        <v>0.280452375871588</v>
      </c>
      <c r="DP603" s="36">
        <v>0.132238033819152</v>
      </c>
      <c r="DQ603" s="36">
        <v>0.28592414156643903</v>
      </c>
      <c r="DR603" s="36">
        <v>0.31817213433423203</v>
      </c>
      <c r="DS603" s="36">
        <v>0.24520719155565099</v>
      </c>
      <c r="DT603" s="36">
        <v>0.26416856980279502</v>
      </c>
      <c r="DU603" s="36">
        <v>0.22121678029001199</v>
      </c>
      <c r="DV603" s="36">
        <v>0.27483624000085</v>
      </c>
      <c r="DW603" s="36">
        <v>0.27291642803188798</v>
      </c>
      <c r="DX603" s="36">
        <v>0.23657770381858401</v>
      </c>
      <c r="DY603" s="36">
        <v>0.26240736679736698</v>
      </c>
      <c r="DZ603" s="36">
        <v>0.17230912995220199</v>
      </c>
      <c r="EA603" s="36">
        <v>0.33195165076577599</v>
      </c>
      <c r="EB603" s="36">
        <v>0.126035435909783</v>
      </c>
      <c r="EC603" s="36">
        <v>0.36219071806801401</v>
      </c>
      <c r="ED603" s="36">
        <v>0.342795841252588</v>
      </c>
      <c r="EE603" s="36">
        <v>0.29128636992532803</v>
      </c>
      <c r="EF603" s="36">
        <v>0.14298149280606401</v>
      </c>
      <c r="EG603" s="36">
        <v>0.30268562234061303</v>
      </c>
      <c r="EH603" s="36">
        <v>0.17751875675787099</v>
      </c>
      <c r="EI603" s="36">
        <v>0.377780662019781</v>
      </c>
      <c r="EJ603" s="36">
        <v>0.19859028215121299</v>
      </c>
      <c r="EK603" s="36">
        <v>0.24018589899002801</v>
      </c>
      <c r="EL603" s="36">
        <v>0.15644950948877401</v>
      </c>
      <c r="EM603" s="36">
        <v>0.234382433770077</v>
      </c>
      <c r="EN603" s="36">
        <v>0.343451951117209</v>
      </c>
      <c r="EO603" s="36">
        <v>0.16277063098383601</v>
      </c>
      <c r="EP603" s="36">
        <v>0.276723403094911</v>
      </c>
      <c r="EQ603" s="36">
        <v>9.3083585568544805E-2</v>
      </c>
      <c r="ER603" s="36">
        <v>0.28254959296353199</v>
      </c>
      <c r="ES603" s="36">
        <v>0.28152645479896699</v>
      </c>
      <c r="ET603" s="36">
        <v>0.21824181724144201</v>
      </c>
      <c r="EU603" s="36">
        <v>0.16556429098632</v>
      </c>
      <c r="EV603" s="36">
        <v>0.221021387491382</v>
      </c>
      <c r="EW603" s="36">
        <v>0.18063576162012601</v>
      </c>
      <c r="EX603" s="36">
        <v>0.218905566848138</v>
      </c>
      <c r="EY603" s="36">
        <v>0.16016270286372999</v>
      </c>
      <c r="EZ603" s="36">
        <v>0.21559373960997</v>
      </c>
      <c r="FA603" s="36">
        <v>4.3355626476763803E-2</v>
      </c>
      <c r="FB603" s="36">
        <v>0.33477042236162102</v>
      </c>
      <c r="FC603" s="36">
        <v>0.18823479267740201</v>
      </c>
      <c r="FD603" s="36">
        <v>0.187216155420038</v>
      </c>
      <c r="FE603" s="36">
        <v>0.14602733401950499</v>
      </c>
      <c r="FF603" s="36">
        <v>0.20810433118956201</v>
      </c>
      <c r="FG603" s="36">
        <v>0.285768204872419</v>
      </c>
      <c r="FH603" s="36">
        <v>0.22088702135551699</v>
      </c>
      <c r="FI603" s="36">
        <v>0.16629457101683601</v>
      </c>
      <c r="FJ603" s="36">
        <v>0.200090708850059</v>
      </c>
      <c r="FK603" s="36">
        <v>0.17185861962239801</v>
      </c>
      <c r="FL603" s="36">
        <v>0.2169162091562</v>
      </c>
      <c r="FM603" s="36">
        <v>0.14324796244434601</v>
      </c>
      <c r="FN603" s="36">
        <v>0.19916978295533999</v>
      </c>
      <c r="FO603" s="36">
        <v>0.24268379335587201</v>
      </c>
      <c r="FP603" s="36">
        <v>0.18837587532980901</v>
      </c>
      <c r="FQ603" s="36">
        <v>0.19701310393829199</v>
      </c>
      <c r="FR603" s="36">
        <v>0.12238822696153499</v>
      </c>
      <c r="FS603" s="36">
        <v>0.13954882640910801</v>
      </c>
      <c r="FT603" s="36">
        <v>0.13643522465761501</v>
      </c>
      <c r="FU603" s="36">
        <v>0.16075278295356801</v>
      </c>
      <c r="FV603" s="36">
        <v>0.15198408415339901</v>
      </c>
      <c r="FW603" s="36">
        <v>0.16050772564215199</v>
      </c>
      <c r="FX603" s="36">
        <v>0.12157850359691599</v>
      </c>
      <c r="FY603" s="36">
        <v>0.116373962165678</v>
      </c>
      <c r="FZ603" s="36">
        <v>0.16816798350238801</v>
      </c>
      <c r="GA603" s="36">
        <v>0.12724665835056001</v>
      </c>
      <c r="GB603" s="36">
        <v>0.11624018322804899</v>
      </c>
      <c r="GC603" s="36">
        <v>0.13002811144940701</v>
      </c>
      <c r="GD603" s="36">
        <v>0.11474450632976201</v>
      </c>
      <c r="GE603" s="36">
        <v>0.131681236497075</v>
      </c>
      <c r="GF603" s="36">
        <v>0.111052076557353</v>
      </c>
      <c r="GG603" s="36">
        <v>0.10186380046577199</v>
      </c>
      <c r="GH603" s="36">
        <v>0.113131812812751</v>
      </c>
      <c r="GI603" s="36">
        <v>0.100778285529948</v>
      </c>
    </row>
    <row r="604" spans="1:191" ht="15.75">
      <c r="A604" s="7">
        <v>603</v>
      </c>
      <c r="B604" s="8" t="s">
        <v>1092</v>
      </c>
      <c r="C604" s="8">
        <v>3</v>
      </c>
      <c r="D604" s="8">
        <v>1.3656762276785499</v>
      </c>
      <c r="E604" s="8">
        <v>6</v>
      </c>
      <c r="F604" s="11">
        <v>19877.342000000001</v>
      </c>
      <c r="G604" s="12">
        <v>845010816</v>
      </c>
      <c r="H604" s="11">
        <v>19</v>
      </c>
      <c r="I604" s="13">
        <v>0.74242204000000001</v>
      </c>
      <c r="J604" s="17">
        <v>15</v>
      </c>
      <c r="K604" s="8" t="s">
        <v>595</v>
      </c>
      <c r="L604" s="39" t="s">
        <v>896</v>
      </c>
      <c r="M604" s="39">
        <v>1</v>
      </c>
      <c r="N604" s="8" t="s">
        <v>909</v>
      </c>
      <c r="O604" s="14">
        <v>1429.7074</v>
      </c>
      <c r="P604" s="14">
        <v>15</v>
      </c>
      <c r="Q604" s="8">
        <v>0.22088558179981299</v>
      </c>
      <c r="R604" s="8">
        <v>12</v>
      </c>
      <c r="S604" s="8">
        <v>898.22444444444398</v>
      </c>
      <c r="T604" s="8">
        <v>9</v>
      </c>
      <c r="U604" s="8">
        <v>1164.0888888888901</v>
      </c>
      <c r="V604" s="8">
        <v>265.86444444444402</v>
      </c>
      <c r="W604" s="8">
        <v>3</v>
      </c>
      <c r="X604" s="8">
        <v>0.21463717520237</v>
      </c>
      <c r="Y604" s="8">
        <v>1</v>
      </c>
      <c r="Z604" s="8">
        <v>0.15978999999999999</v>
      </c>
      <c r="AA604" s="26">
        <v>0.21682000000000001</v>
      </c>
      <c r="AB604" s="34">
        <f t="shared" si="63"/>
        <v>-5.7030000000000025E-2</v>
      </c>
      <c r="AC604" s="30">
        <v>-0.17172832402900701</v>
      </c>
      <c r="AD604" s="8">
        <v>20.169722596804299</v>
      </c>
      <c r="AE604" s="8">
        <v>12</v>
      </c>
      <c r="AF604" s="15">
        <v>26.694851851851901</v>
      </c>
      <c r="AG604" s="15">
        <v>14.502462962963</v>
      </c>
      <c r="AH604" s="8">
        <v>14.107587746139</v>
      </c>
      <c r="AI604" s="16">
        <v>4.8385124364923971E-4</v>
      </c>
      <c r="AJ604" s="16">
        <v>2.1846259998727058E-3</v>
      </c>
      <c r="AK604" s="16">
        <v>8.3353290376770289E-3</v>
      </c>
      <c r="AL604" s="16">
        <v>1.8973511458573556E-2</v>
      </c>
      <c r="AM604" s="16">
        <v>1.7639939605999893E-2</v>
      </c>
      <c r="AN604" s="16">
        <v>1.4530479634863131E-2</v>
      </c>
      <c r="AO604" s="16">
        <v>1.5000722091501054E-2</v>
      </c>
      <c r="AP604" s="16">
        <v>2.2896597227984383E-2</v>
      </c>
      <c r="AQ604" s="16">
        <v>5.9745158361559851E-2</v>
      </c>
      <c r="AR604" s="8">
        <v>13.065315999999999</v>
      </c>
      <c r="AS604" s="8">
        <v>1</v>
      </c>
      <c r="AT604" s="8">
        <v>0.59899999999999998</v>
      </c>
      <c r="AU604" s="8">
        <v>7</v>
      </c>
      <c r="AV604" s="8">
        <v>2.08771</v>
      </c>
      <c r="AW604" s="17">
        <v>41971.32</v>
      </c>
      <c r="AX604" s="17">
        <v>3212.4228760000001</v>
      </c>
      <c r="AY604" s="17">
        <v>6</v>
      </c>
      <c r="AZ604" s="17">
        <v>59012.53</v>
      </c>
      <c r="BA604" s="8">
        <v>-21.5959982</v>
      </c>
      <c r="BB604" s="8">
        <v>8</v>
      </c>
      <c r="BC604" s="8">
        <v>-46.903398799999998</v>
      </c>
      <c r="BD604" s="12">
        <v>705.72821044921898</v>
      </c>
      <c r="BE604" s="12">
        <v>15</v>
      </c>
      <c r="BF604" s="8">
        <v>291.88220000000001</v>
      </c>
      <c r="BG604" s="8">
        <v>203.50342000000001</v>
      </c>
      <c r="BH604" s="8">
        <v>188.49609000000001</v>
      </c>
      <c r="BI604" s="8">
        <v>63.259911000000002</v>
      </c>
      <c r="BJ604" s="8">
        <v>34.517426</v>
      </c>
      <c r="BK604" s="8">
        <v>33.302467</v>
      </c>
      <c r="BL604" s="8">
        <v>19.756025000000001</v>
      </c>
      <c r="BM604" s="8">
        <v>16.250541999999999</v>
      </c>
      <c r="BN604" s="8">
        <v>45.501517999999997</v>
      </c>
      <c r="BO604" s="8">
        <v>131.67357999999999</v>
      </c>
      <c r="BP604" s="8">
        <v>191.77117999999999</v>
      </c>
      <c r="BQ604" s="8">
        <v>269.96746999999999</v>
      </c>
      <c r="BR604" s="8">
        <v>0.23010286229638799</v>
      </c>
      <c r="BS604" s="7">
        <f t="shared" si="64"/>
        <v>7.0312862296388001E-2</v>
      </c>
      <c r="BT604" s="7">
        <v>26.495999999999999</v>
      </c>
      <c r="BU604" s="7">
        <v>6.5848805708815297</v>
      </c>
      <c r="BV604" s="26">
        <v>-0.48505371576398898</v>
      </c>
      <c r="BW604" s="26">
        <v>0.96190874077387301</v>
      </c>
      <c r="BX604" s="26">
        <v>6.2165033467305598E-2</v>
      </c>
      <c r="BY604" s="26">
        <v>1.64712472674973</v>
      </c>
      <c r="BZ604" s="40">
        <f t="shared" si="65"/>
        <v>0.25013737288316928</v>
      </c>
      <c r="CA604" s="26">
        <v>-0.16449465919671699</v>
      </c>
      <c r="CB604" s="26">
        <v>-4.3584504900761996</v>
      </c>
      <c r="CC604" s="26">
        <v>4.9377558441318001</v>
      </c>
      <c r="CD604" s="40">
        <f t="shared" si="66"/>
        <v>0.74986262711683072</v>
      </c>
      <c r="CE604" s="27">
        <f t="shared" si="67"/>
        <v>6.5848805708815306</v>
      </c>
      <c r="CF604" s="27">
        <f t="shared" si="68"/>
        <v>-2.7113257633264696</v>
      </c>
      <c r="CG604" s="7">
        <v>0.01</v>
      </c>
      <c r="CH604" s="8">
        <v>0.35085319809095</v>
      </c>
      <c r="CI604" s="7">
        <f t="shared" si="69"/>
        <v>-0.175426599045475</v>
      </c>
      <c r="CJ604" s="8">
        <v>7</v>
      </c>
      <c r="CK604" s="8">
        <v>5.9000682462119099E-2</v>
      </c>
      <c r="CL604" s="8">
        <v>1.20040968969269E-2</v>
      </c>
      <c r="CM604" s="8">
        <v>4.6996585565192199E-2</v>
      </c>
      <c r="CN604" s="36">
        <v>0.299896734043198</v>
      </c>
      <c r="CO604" s="36">
        <v>0.38317925191081798</v>
      </c>
      <c r="CP604" s="36">
        <v>0.27223431176482898</v>
      </c>
      <c r="CQ604" s="36">
        <v>0.39418125836525902</v>
      </c>
      <c r="CR604" s="36">
        <v>0.24519877397050599</v>
      </c>
      <c r="CS604" s="36"/>
      <c r="CT604" s="36">
        <v>0.30349715522475501</v>
      </c>
      <c r="CU604" s="36">
        <v>0.36258543120408299</v>
      </c>
      <c r="CV604" s="36">
        <v>0.34889105175961399</v>
      </c>
      <c r="CW604" s="36">
        <v>0.27323851935809901</v>
      </c>
      <c r="CX604" s="36">
        <v>0.205206055564189</v>
      </c>
      <c r="CY604" s="36">
        <v>0.53375745922116202</v>
      </c>
      <c r="CZ604" s="36">
        <v>0.31412352102869801</v>
      </c>
      <c r="DA604" s="36"/>
      <c r="DB604" s="36">
        <v>0.33618963486804898</v>
      </c>
      <c r="DC604" s="36"/>
      <c r="DD604" s="36">
        <v>0.29299487809435099</v>
      </c>
      <c r="DE604" s="36"/>
      <c r="DF604" s="36">
        <v>0.277103790847892</v>
      </c>
      <c r="DG604" s="36"/>
      <c r="DH604" s="36">
        <v>0.43663135364036698</v>
      </c>
      <c r="DI604" s="36"/>
      <c r="DJ604" s="36">
        <v>0.26807573307058702</v>
      </c>
      <c r="DK604" s="36"/>
      <c r="DL604" s="36"/>
      <c r="DM604" s="36">
        <v>0.27371842017124398</v>
      </c>
      <c r="DN604" s="36">
        <v>0.354381381361281</v>
      </c>
      <c r="DO604" s="36"/>
      <c r="DP604" s="36"/>
      <c r="DQ604" s="36">
        <v>0.36583412456912501</v>
      </c>
      <c r="DR604" s="36">
        <v>7.9386552220394202E-2</v>
      </c>
      <c r="DS604" s="36"/>
      <c r="DT604" s="36"/>
      <c r="DU604" s="36">
        <v>9.9171980368790505E-2</v>
      </c>
      <c r="DV604" s="36"/>
      <c r="DW604" s="36">
        <v>0.33556867105421601</v>
      </c>
      <c r="DX604" s="36">
        <v>0.35677124209144001</v>
      </c>
      <c r="DY604" s="36"/>
      <c r="DZ604" s="36">
        <v>0.227805130406319</v>
      </c>
      <c r="EA604" s="36">
        <v>0.33550619362617601</v>
      </c>
      <c r="EB604" s="36">
        <v>0.28470466515873899</v>
      </c>
      <c r="EC604" s="36">
        <v>0.22000377788819001</v>
      </c>
      <c r="ED604" s="36">
        <v>0.332255207154663</v>
      </c>
      <c r="EE604" s="36">
        <v>0.19445173027017701</v>
      </c>
      <c r="EF604" s="36">
        <v>0.33166622465978701</v>
      </c>
      <c r="EG604" s="36">
        <v>0.21540495913708299</v>
      </c>
      <c r="EH604" s="36">
        <v>0.27929397797291999</v>
      </c>
      <c r="EI604" s="36"/>
      <c r="EJ604" s="36">
        <v>0.29724055581162401</v>
      </c>
      <c r="EK604" s="36">
        <v>0.28634796076544</v>
      </c>
      <c r="EL604" s="36"/>
      <c r="EM604" s="36">
        <v>0.16585615596377001</v>
      </c>
      <c r="EN604" s="36">
        <v>0.25396699563542302</v>
      </c>
      <c r="EO604" s="36">
        <v>0.28452728215661199</v>
      </c>
      <c r="EP604" s="36">
        <v>8.8975149053138899E-2</v>
      </c>
      <c r="EQ604" s="36"/>
      <c r="ER604" s="36">
        <v>0.15024551132679301</v>
      </c>
      <c r="ES604" s="36">
        <v>0.33383725427988498</v>
      </c>
      <c r="ET604" s="36">
        <v>0.30345289751309701</v>
      </c>
      <c r="EU604" s="36">
        <v>0.242771735786589</v>
      </c>
      <c r="EV604" s="36"/>
      <c r="EW604" s="36">
        <v>0.17537202918227601</v>
      </c>
      <c r="EX604" s="36">
        <v>0.38640051006987902</v>
      </c>
      <c r="EY604" s="36">
        <v>0.273440663716708</v>
      </c>
      <c r="EZ604" s="36">
        <v>0.318425307997594</v>
      </c>
      <c r="FA604" s="36"/>
      <c r="FB604" s="36"/>
      <c r="FC604" s="36">
        <v>0.235146000544325</v>
      </c>
      <c r="FD604" s="36">
        <v>0.13498952242857901</v>
      </c>
      <c r="FE604" s="36">
        <v>0.12905966721103501</v>
      </c>
      <c r="FF604" s="36">
        <v>0.35490340684459198</v>
      </c>
      <c r="FG604" s="36">
        <v>6.0839650293054597E-2</v>
      </c>
      <c r="FH604" s="36"/>
      <c r="FI604" s="36">
        <v>0.26323769512178802</v>
      </c>
      <c r="FJ604" s="36">
        <v>0.174532896445587</v>
      </c>
      <c r="FK604" s="36">
        <v>0.18645614394263699</v>
      </c>
      <c r="FL604" s="36"/>
      <c r="FM604" s="36">
        <v>0.15799214464210301</v>
      </c>
      <c r="FN604" s="36">
        <v>0.31985959586761098</v>
      </c>
      <c r="FO604" s="36">
        <v>0.34070736968878002</v>
      </c>
      <c r="FP604" s="36"/>
      <c r="FQ604" s="36"/>
      <c r="FR604" s="36">
        <v>0.26712192386893202</v>
      </c>
      <c r="FS604" s="36">
        <v>0.21975521589983599</v>
      </c>
      <c r="FT604" s="36">
        <v>0.160457152774095</v>
      </c>
      <c r="FU604" s="36"/>
      <c r="FV604" s="36"/>
      <c r="FW604" s="36">
        <v>0.119400079555915</v>
      </c>
      <c r="FX604" s="36">
        <v>0.120385950071294</v>
      </c>
      <c r="FY604" s="36">
        <v>0.106333508666768</v>
      </c>
      <c r="FZ604" s="36">
        <v>0.177405683869023</v>
      </c>
      <c r="GA604" s="36">
        <v>0.13662890689948901</v>
      </c>
      <c r="GB604" s="36"/>
      <c r="GC604" s="36"/>
      <c r="GD604" s="36">
        <v>0.14680265410896201</v>
      </c>
      <c r="GE604" s="36"/>
      <c r="GF604" s="36"/>
      <c r="GG604" s="36">
        <v>0.141031218913866</v>
      </c>
      <c r="GH604" s="36">
        <v>8.3240324829035206E-2</v>
      </c>
      <c r="GI604" s="36">
        <v>6.6102366785756303E-2</v>
      </c>
    </row>
    <row r="605" spans="1:191" ht="15.75">
      <c r="A605" s="7">
        <v>604</v>
      </c>
      <c r="B605" s="8" t="s">
        <v>1092</v>
      </c>
      <c r="C605" s="8">
        <v>3</v>
      </c>
      <c r="D605" s="8">
        <v>1.3810425353317901</v>
      </c>
      <c r="E605" s="8">
        <v>6</v>
      </c>
      <c r="F605" s="11">
        <v>19877.342000000001</v>
      </c>
      <c r="G605" s="12">
        <v>536440512</v>
      </c>
      <c r="H605" s="11">
        <v>19</v>
      </c>
      <c r="I605" s="13">
        <v>0.74242204000000001</v>
      </c>
      <c r="J605" s="17">
        <v>15</v>
      </c>
      <c r="K605" s="8" t="s">
        <v>596</v>
      </c>
      <c r="L605" s="39" t="s">
        <v>896</v>
      </c>
      <c r="M605" s="39">
        <v>1</v>
      </c>
      <c r="N605" s="8" t="s">
        <v>909</v>
      </c>
      <c r="O605" s="14">
        <v>1405.0688</v>
      </c>
      <c r="P605" s="14">
        <v>15</v>
      </c>
      <c r="Q605" s="8">
        <v>0.145019419487284</v>
      </c>
      <c r="R605" s="8">
        <v>8</v>
      </c>
      <c r="S605" s="8">
        <v>926.39111111111094</v>
      </c>
      <c r="T605" s="8">
        <v>10</v>
      </c>
      <c r="U605" s="8">
        <v>1155.7177777777799</v>
      </c>
      <c r="V605" s="8">
        <v>229.32666666666699</v>
      </c>
      <c r="W605" s="8">
        <v>3</v>
      </c>
      <c r="X605" s="8">
        <v>0.14235092699527699</v>
      </c>
      <c r="Y605" s="8">
        <v>1</v>
      </c>
      <c r="Z605" s="8">
        <v>0.121638</v>
      </c>
      <c r="AA605" s="26">
        <v>0.23680000000000001</v>
      </c>
      <c r="AB605" s="34">
        <f t="shared" si="63"/>
        <v>-0.11516200000000001</v>
      </c>
      <c r="AC605" s="30">
        <v>-0.383391375316189</v>
      </c>
      <c r="AD605" s="8">
        <v>21.727222585678099</v>
      </c>
      <c r="AE605" s="8">
        <v>13</v>
      </c>
      <c r="AF605" s="15">
        <v>26.028759259259299</v>
      </c>
      <c r="AG605" s="15">
        <v>13.702129629629599</v>
      </c>
      <c r="AH605" s="8">
        <v>15.463458149293499</v>
      </c>
      <c r="AI605" s="16">
        <v>5.6978859115009947E-4</v>
      </c>
      <c r="AJ605" s="16">
        <v>2.1008108458351431E-3</v>
      </c>
      <c r="AK605" s="16">
        <v>7.4280142649993837E-3</v>
      </c>
      <c r="AL605" s="16">
        <v>1.7126285843940433E-2</v>
      </c>
      <c r="AM605" s="16">
        <v>1.4312973018490554E-2</v>
      </c>
      <c r="AN605" s="16">
        <v>1.2513118956955062E-2</v>
      </c>
      <c r="AO605" s="16">
        <v>1.2135090737589985E-2</v>
      </c>
      <c r="AP605" s="16">
        <v>1.1958600421648086E-2</v>
      </c>
      <c r="AQ605" s="16">
        <v>4.3493118940519417E-2</v>
      </c>
      <c r="AR605" s="8">
        <v>8.6935439999999993</v>
      </c>
      <c r="AS605" s="8">
        <v>1</v>
      </c>
      <c r="AT605" s="8">
        <v>0.64100000000000001</v>
      </c>
      <c r="AU605" s="8">
        <v>10</v>
      </c>
      <c r="AV605" s="8">
        <v>1.057464</v>
      </c>
      <c r="AW605" s="17">
        <v>29141.1</v>
      </c>
      <c r="AX605" s="17">
        <v>3352.0391679999998</v>
      </c>
      <c r="AY605" s="17">
        <v>6</v>
      </c>
      <c r="AZ605" s="17">
        <v>40892.46</v>
      </c>
      <c r="BA605" s="8">
        <v>-22.7426441</v>
      </c>
      <c r="BB605" s="8">
        <v>7</v>
      </c>
      <c r="BC605" s="8">
        <v>-48.564879699999999</v>
      </c>
      <c r="BD605" s="12">
        <v>738.4736328125</v>
      </c>
      <c r="BE605" s="12">
        <v>15</v>
      </c>
      <c r="BF605" s="8">
        <v>267.51720999999998</v>
      </c>
      <c r="BG605" s="8">
        <v>220.34853000000001</v>
      </c>
      <c r="BH605" s="8">
        <v>142.23163</v>
      </c>
      <c r="BI605" s="8">
        <v>61.515296999999997</v>
      </c>
      <c r="BJ605" s="8">
        <v>48.239784</v>
      </c>
      <c r="BK605" s="8">
        <v>50.345325000000003</v>
      </c>
      <c r="BL605" s="8">
        <v>39.076725000000003</v>
      </c>
      <c r="BM605" s="8">
        <v>31.776185999999999</v>
      </c>
      <c r="BN605" s="8">
        <v>51.921638000000002</v>
      </c>
      <c r="BO605" s="8">
        <v>147.50138999999999</v>
      </c>
      <c r="BP605" s="8">
        <v>131.97395</v>
      </c>
      <c r="BQ605" s="8">
        <v>190.63607999999999</v>
      </c>
      <c r="BR605" s="8">
        <v>0.171607180916166</v>
      </c>
      <c r="BS605" s="7">
        <f t="shared" si="64"/>
        <v>4.9969180916166006E-2</v>
      </c>
      <c r="BT605" s="7">
        <v>20.736000000000001</v>
      </c>
      <c r="BU605" s="7">
        <v>3.8153998320998701</v>
      </c>
      <c r="BV605" s="26">
        <v>-0.47989416364665399</v>
      </c>
      <c r="BW605" s="26">
        <v>0.89949839308719304</v>
      </c>
      <c r="BX605" s="26">
        <v>2.2095232117919399E-2</v>
      </c>
      <c r="BY605" s="26">
        <v>0.45816673319717599</v>
      </c>
      <c r="BZ605" s="40">
        <f t="shared" si="65"/>
        <v>0.12008354389034404</v>
      </c>
      <c r="CA605" s="26">
        <v>-0.118442247622362</v>
      </c>
      <c r="CB605" s="26">
        <v>-2.4560184466972999</v>
      </c>
      <c r="CC605" s="26">
        <v>3.3572330989027002</v>
      </c>
      <c r="CD605" s="40">
        <f t="shared" si="66"/>
        <v>0.87991645610965752</v>
      </c>
      <c r="CE605" s="27">
        <f t="shared" si="67"/>
        <v>3.8153998320998763</v>
      </c>
      <c r="CF605" s="27">
        <f t="shared" si="68"/>
        <v>-1.9978517135001239</v>
      </c>
      <c r="CG605" s="7">
        <v>0.01</v>
      </c>
      <c r="CH605" s="8">
        <v>0.28034584966635401</v>
      </c>
      <c r="CI605" s="7">
        <f t="shared" si="69"/>
        <v>-0.140172924833177</v>
      </c>
      <c r="CJ605" s="8">
        <v>6</v>
      </c>
      <c r="CK605" s="8">
        <v>3.2984106293222702E-2</v>
      </c>
      <c r="CL605" s="8">
        <v>3.8594052876199398E-3</v>
      </c>
      <c r="CM605" s="8">
        <v>2.9124701005602764E-2</v>
      </c>
      <c r="CN605" s="36">
        <v>0.25600753340913002</v>
      </c>
      <c r="CO605" s="36">
        <v>0.19520203732910299</v>
      </c>
      <c r="CP605" s="36">
        <v>0.32609018439154902</v>
      </c>
      <c r="CQ605" s="36"/>
      <c r="CR605" s="36">
        <v>0.34008694446330501</v>
      </c>
      <c r="CS605" s="36">
        <v>0.28432783440184001</v>
      </c>
      <c r="CT605" s="36"/>
      <c r="CU605" s="36"/>
      <c r="CV605" s="36"/>
      <c r="CW605" s="36">
        <v>5.6576450626485503E-2</v>
      </c>
      <c r="CX605" s="36">
        <v>0.34683556264403198</v>
      </c>
      <c r="CY605" s="36">
        <v>0.29914189104890698</v>
      </c>
      <c r="CZ605" s="36">
        <v>0.21615694123073401</v>
      </c>
      <c r="DA605" s="36"/>
      <c r="DB605" s="36">
        <v>0.28247497937260502</v>
      </c>
      <c r="DC605" s="36"/>
      <c r="DD605" s="36"/>
      <c r="DE605" s="36">
        <v>0.45227374269201798</v>
      </c>
      <c r="DF605" s="36">
        <v>5.4412811193317902E-2</v>
      </c>
      <c r="DG605" s="36">
        <v>0.175025246514252</v>
      </c>
      <c r="DH605" s="36">
        <v>0.18983920745688401</v>
      </c>
      <c r="DI605" s="36"/>
      <c r="DJ605" s="36">
        <v>0.21830870849026399</v>
      </c>
      <c r="DK605" s="36">
        <v>0.24522623229742899</v>
      </c>
      <c r="DL605" s="36">
        <v>9.6897804196241194E-2</v>
      </c>
      <c r="DM605" s="36">
        <v>0.21055116348799499</v>
      </c>
      <c r="DN605" s="36"/>
      <c r="DO605" s="36"/>
      <c r="DP605" s="36"/>
      <c r="DQ605" s="36">
        <v>9.2861459490535994E-2</v>
      </c>
      <c r="DR605" s="36"/>
      <c r="DS605" s="36">
        <v>0.16407805602466399</v>
      </c>
      <c r="DT605" s="36"/>
      <c r="DU605" s="36"/>
      <c r="DV605" s="36">
        <v>0.17419771335825099</v>
      </c>
      <c r="DW605" s="36"/>
      <c r="DX605" s="36"/>
      <c r="DY605" s="36">
        <v>0.33025497629461198</v>
      </c>
      <c r="DZ605" s="36">
        <v>0.16669411869954701</v>
      </c>
      <c r="EA605" s="36">
        <v>0.140930823368796</v>
      </c>
      <c r="EB605" s="36"/>
      <c r="EC605" s="36"/>
      <c r="ED605" s="36"/>
      <c r="EE605" s="36">
        <v>0.39690389837634299</v>
      </c>
      <c r="EF605" s="36"/>
      <c r="EG605" s="36"/>
      <c r="EH605" s="36">
        <v>0.14306677845528801</v>
      </c>
      <c r="EI605" s="36"/>
      <c r="EJ605" s="36">
        <v>0.37739786707274298</v>
      </c>
      <c r="EK605" s="36">
        <v>0.12442276974274601</v>
      </c>
      <c r="EL605" s="36">
        <v>0.18917886030089201</v>
      </c>
      <c r="EM605" s="36"/>
      <c r="EN605" s="36"/>
      <c r="EO605" s="36"/>
      <c r="EP605" s="36"/>
      <c r="EQ605" s="36"/>
      <c r="ER605" s="36"/>
      <c r="ES605" s="36"/>
      <c r="ET605" s="36"/>
      <c r="EU605" s="36"/>
      <c r="EV605" s="36"/>
      <c r="EW605" s="36">
        <v>0.120929874225378</v>
      </c>
      <c r="EX605" s="36">
        <v>5.0073130855799598E-2</v>
      </c>
      <c r="EY605" s="36">
        <v>0.26011109944878402</v>
      </c>
      <c r="EZ605" s="36"/>
      <c r="FA605" s="36"/>
      <c r="FB605" s="36"/>
      <c r="FC605" s="36">
        <v>7.1859079408949103E-2</v>
      </c>
      <c r="FD605" s="36"/>
      <c r="FE605" s="36"/>
      <c r="FF605" s="36">
        <v>7.7871660688147604E-2</v>
      </c>
      <c r="FG605" s="36"/>
      <c r="FH605" s="36"/>
      <c r="FI605" s="36">
        <v>0.16748496236555299</v>
      </c>
      <c r="FJ605" s="36"/>
      <c r="FK605" s="36">
        <v>0.15487629279356599</v>
      </c>
      <c r="FL605" s="36">
        <v>0.21603910546737401</v>
      </c>
      <c r="FM605" s="36"/>
      <c r="FN605" s="36"/>
      <c r="FO605" s="36"/>
      <c r="FP605" s="36">
        <v>8.7002800175986897E-2</v>
      </c>
      <c r="FQ605" s="36">
        <v>3.9286486363953502E-2</v>
      </c>
      <c r="FR605" s="36"/>
      <c r="FS605" s="36"/>
      <c r="FT605" s="36">
        <v>0.24887799621111401</v>
      </c>
      <c r="FU605" s="36">
        <v>0.18232643771113399</v>
      </c>
      <c r="FV605" s="36">
        <v>5.1843700942506898E-2</v>
      </c>
      <c r="FW605" s="36">
        <v>0.10265134439363501</v>
      </c>
      <c r="FX605" s="36">
        <v>0.25227917960547602</v>
      </c>
      <c r="FY605" s="36"/>
      <c r="FZ605" s="36"/>
      <c r="GA605" s="36"/>
      <c r="GB605" s="36">
        <v>9.7751079091874998E-2</v>
      </c>
      <c r="GC605" s="36">
        <v>9.1551483722078594E-2</v>
      </c>
      <c r="GD605" s="36">
        <v>5.8554382169115099E-2</v>
      </c>
      <c r="GE605" s="36"/>
      <c r="GF605" s="36">
        <v>7.1685860673210394E-2</v>
      </c>
      <c r="GG605" s="36">
        <v>9.0750479401203496E-2</v>
      </c>
      <c r="GH605" s="36">
        <v>7.6103224588384893E-2</v>
      </c>
      <c r="GI605" s="36">
        <v>6.7409330979895599E-2</v>
      </c>
    </row>
    <row r="606" spans="1:191" ht="15.75">
      <c r="A606" s="7">
        <v>605</v>
      </c>
      <c r="B606" s="8" t="s">
        <v>1092</v>
      </c>
      <c r="C606" s="8">
        <v>3</v>
      </c>
      <c r="D606" s="8">
        <v>5.5179995194286997</v>
      </c>
      <c r="E606" s="8">
        <v>22</v>
      </c>
      <c r="F606" s="11">
        <v>19877.342000000001</v>
      </c>
      <c r="G606" s="12">
        <v>25196138000</v>
      </c>
      <c r="H606" s="11">
        <v>19</v>
      </c>
      <c r="I606" s="13">
        <v>0.74242204000000001</v>
      </c>
      <c r="J606" s="17">
        <v>15</v>
      </c>
      <c r="K606" s="8" t="s">
        <v>597</v>
      </c>
      <c r="L606" s="39" t="s">
        <v>896</v>
      </c>
      <c r="M606" s="39">
        <v>1</v>
      </c>
      <c r="N606" s="8" t="s">
        <v>913</v>
      </c>
      <c r="O606" s="14">
        <v>1332.066</v>
      </c>
      <c r="P606" s="14">
        <v>14</v>
      </c>
      <c r="Q606" s="8">
        <v>0.11463829024682599</v>
      </c>
      <c r="R606" s="8">
        <v>6</v>
      </c>
      <c r="S606" s="8">
        <v>900.72222222222194</v>
      </c>
      <c r="T606" s="8">
        <v>10</v>
      </c>
      <c r="U606" s="8">
        <v>1005.47777777778</v>
      </c>
      <c r="V606" s="8">
        <v>104.755555555556</v>
      </c>
      <c r="W606" s="8">
        <v>2</v>
      </c>
      <c r="X606" s="8">
        <v>4.0750950574874899E-2</v>
      </c>
      <c r="Y606" s="8">
        <v>3</v>
      </c>
      <c r="Z606" s="8">
        <v>0.18063699999999999</v>
      </c>
      <c r="AA606" s="26">
        <v>0.55715999999999999</v>
      </c>
      <c r="AB606" s="34">
        <f t="shared" si="63"/>
        <v>-0.376523</v>
      </c>
      <c r="AC606" s="30">
        <v>-0.69348634298891498</v>
      </c>
      <c r="AD606" s="8">
        <v>20.2386115153631</v>
      </c>
      <c r="AE606" s="8">
        <v>12</v>
      </c>
      <c r="AF606" s="15">
        <v>24.078074074074099</v>
      </c>
      <c r="AG606" s="15">
        <v>14.2774259259259</v>
      </c>
      <c r="AH606" s="8">
        <v>15.1933999631873</v>
      </c>
      <c r="AI606" s="16">
        <v>6.8563872567492371E-4</v>
      </c>
      <c r="AJ606" s="16">
        <v>3.0386760097148155E-3</v>
      </c>
      <c r="AK606" s="16">
        <v>8.8318509559055132E-3</v>
      </c>
      <c r="AL606" s="16">
        <v>1.94940778447091E-2</v>
      </c>
      <c r="AM606" s="16">
        <v>1.6221174716811265E-2</v>
      </c>
      <c r="AN606" s="16">
        <v>1.3081225828433109E-2</v>
      </c>
      <c r="AO606" s="16">
        <v>1.3956028123527968E-2</v>
      </c>
      <c r="AP606" s="16">
        <v>2.0059161191062796E-2</v>
      </c>
      <c r="AQ606" s="16">
        <v>8.5264866160764244E-2</v>
      </c>
      <c r="AR606" s="8">
        <v>1683.110001</v>
      </c>
      <c r="AS606" s="8">
        <v>9</v>
      </c>
      <c r="AT606" s="8">
        <v>0.77900000000000003</v>
      </c>
      <c r="AU606" s="8">
        <v>16</v>
      </c>
      <c r="AV606" s="8">
        <v>304.03270600000002</v>
      </c>
      <c r="AW606" s="17">
        <v>27639194.530000001</v>
      </c>
      <c r="AX606" s="17">
        <v>16421.50217</v>
      </c>
      <c r="AY606" s="17">
        <v>20</v>
      </c>
      <c r="AZ606" s="17">
        <v>30173579.219999999</v>
      </c>
      <c r="BA606" s="8">
        <v>-23.574150599999999</v>
      </c>
      <c r="BB606" s="8">
        <v>7</v>
      </c>
      <c r="BC606" s="8">
        <v>-46.608509699999999</v>
      </c>
      <c r="BD606" s="12">
        <v>731.59466552734398</v>
      </c>
      <c r="BE606" s="12">
        <v>15</v>
      </c>
      <c r="BF606" s="8">
        <v>295.58913999999999</v>
      </c>
      <c r="BG606" s="8">
        <v>222.31055000000001</v>
      </c>
      <c r="BH606" s="8">
        <v>194.03789</v>
      </c>
      <c r="BI606" s="8">
        <v>84.927795000000003</v>
      </c>
      <c r="BJ606" s="8">
        <v>54.464621999999999</v>
      </c>
      <c r="BK606" s="8">
        <v>55.022742999999998</v>
      </c>
      <c r="BL606" s="8">
        <v>49.715004</v>
      </c>
      <c r="BM606" s="8">
        <v>39.600524999999998</v>
      </c>
      <c r="BN606" s="8">
        <v>66.098052999999993</v>
      </c>
      <c r="BO606" s="8">
        <v>147.25864000000001</v>
      </c>
      <c r="BP606" s="8">
        <v>158.02679000000001</v>
      </c>
      <c r="BQ606" s="8">
        <v>228.84101999999999</v>
      </c>
      <c r="BR606" s="8">
        <v>0.24520608426330701</v>
      </c>
      <c r="BS606" s="7">
        <f t="shared" si="64"/>
        <v>6.4569084263307014E-2</v>
      </c>
      <c r="BT606" s="7">
        <v>2695.9104000000002</v>
      </c>
      <c r="BU606" s="7">
        <v>719.314728230225</v>
      </c>
      <c r="BV606" s="26">
        <v>-0.49531472295078299</v>
      </c>
      <c r="BW606" s="26">
        <v>1.05514849719165</v>
      </c>
      <c r="BX606" s="26">
        <v>0.108483415667217</v>
      </c>
      <c r="BY606" s="26">
        <v>292.46156852477299</v>
      </c>
      <c r="BZ606" s="40">
        <f t="shared" si="65"/>
        <v>0.4065835955345089</v>
      </c>
      <c r="CA606" s="26">
        <v>-0.36312752354202898</v>
      </c>
      <c r="CB606" s="26">
        <v>-978.95926724316405</v>
      </c>
      <c r="CC606" s="26">
        <v>426.85315970541302</v>
      </c>
      <c r="CD606" s="40">
        <f t="shared" si="66"/>
        <v>0.59341640446543686</v>
      </c>
      <c r="CE606" s="27">
        <f t="shared" si="67"/>
        <v>719.31472823018601</v>
      </c>
      <c r="CF606" s="27">
        <f t="shared" si="68"/>
        <v>-686.49769871839112</v>
      </c>
      <c r="CG606" s="7">
        <v>0.01</v>
      </c>
      <c r="CH606" s="8">
        <v>0.52146110937849899</v>
      </c>
      <c r="CI606" s="7">
        <f t="shared" si="69"/>
        <v>-0.26073055468924949</v>
      </c>
      <c r="CJ606" s="8">
        <v>11</v>
      </c>
      <c r="CK606" s="8">
        <v>0.11152619191683</v>
      </c>
      <c r="CL606" s="8">
        <v>4.17176173170547E-2</v>
      </c>
      <c r="CM606" s="8">
        <v>6.9808574599775297E-2</v>
      </c>
      <c r="CN606" s="36">
        <v>0.467504422994519</v>
      </c>
      <c r="CO606" s="36">
        <v>0.52850328084320197</v>
      </c>
      <c r="CP606" s="36">
        <v>0.52621480913833696</v>
      </c>
      <c r="CQ606" s="36">
        <v>0.50691188786464403</v>
      </c>
      <c r="CR606" s="36">
        <v>0.56111916876191203</v>
      </c>
      <c r="CS606" s="36">
        <v>0.55040354751477505</v>
      </c>
      <c r="CT606" s="36">
        <v>0.54578629663906497</v>
      </c>
      <c r="CU606" s="36">
        <v>0.46780424600105402</v>
      </c>
      <c r="CV606" s="36">
        <v>0.512865922624408</v>
      </c>
      <c r="CW606" s="36">
        <v>0.50302043847410305</v>
      </c>
      <c r="CX606" s="36">
        <v>0.51419769945536897</v>
      </c>
      <c r="CY606" s="36">
        <v>0.481022342679575</v>
      </c>
      <c r="CZ606" s="36">
        <v>0.52261968919139301</v>
      </c>
      <c r="DA606" s="36">
        <v>0.49151408980067102</v>
      </c>
      <c r="DB606" s="36">
        <v>0.49782368007840699</v>
      </c>
      <c r="DC606" s="36">
        <v>0.47526300808491601</v>
      </c>
      <c r="DD606" s="36">
        <v>0.49972281417572401</v>
      </c>
      <c r="DE606" s="36">
        <v>0.48744032293659201</v>
      </c>
      <c r="DF606" s="36">
        <v>0.51305692601184505</v>
      </c>
      <c r="DG606" s="36">
        <v>0.46806710043747601</v>
      </c>
      <c r="DH606" s="36">
        <v>0.50416037740936004</v>
      </c>
      <c r="DI606" s="36">
        <v>0.45240666881185698</v>
      </c>
      <c r="DJ606" s="36">
        <v>0.48262857416378302</v>
      </c>
      <c r="DK606" s="36">
        <v>0.52412161631721799</v>
      </c>
      <c r="DL606" s="36">
        <v>0.51635072070709198</v>
      </c>
      <c r="DM606" s="36">
        <v>0.47382185682098499</v>
      </c>
      <c r="DN606" s="36">
        <v>0.42686902950060102</v>
      </c>
      <c r="DO606" s="36">
        <v>0.49353555337441402</v>
      </c>
      <c r="DP606" s="36">
        <v>0.50365827368363203</v>
      </c>
      <c r="DQ606" s="36">
        <v>0.446923766763691</v>
      </c>
      <c r="DR606" s="36">
        <v>0.46706901596002398</v>
      </c>
      <c r="DS606" s="36">
        <v>0.484981454206449</v>
      </c>
      <c r="DT606" s="36">
        <v>0.44633862509775701</v>
      </c>
      <c r="DU606" s="36">
        <v>0.448417442410945</v>
      </c>
      <c r="DV606" s="36">
        <v>0.44552900197325501</v>
      </c>
      <c r="DW606" s="36">
        <v>0.49533374627284699</v>
      </c>
      <c r="DX606" s="36">
        <v>0.47546837893071597</v>
      </c>
      <c r="DY606" s="36">
        <v>0.448373693639042</v>
      </c>
      <c r="DZ606" s="36">
        <v>0.39382486879025702</v>
      </c>
      <c r="EA606" s="36">
        <v>0.444489133545941</v>
      </c>
      <c r="EB606" s="36">
        <v>0.404582024785403</v>
      </c>
      <c r="EC606" s="36">
        <v>0.45768863827908601</v>
      </c>
      <c r="ED606" s="36">
        <v>0.44640795036095399</v>
      </c>
      <c r="EE606" s="36">
        <v>0.47200386289608798</v>
      </c>
      <c r="EF606" s="36">
        <v>0.399842742601076</v>
      </c>
      <c r="EG606" s="36">
        <v>0.37045788627898402</v>
      </c>
      <c r="EH606" s="36">
        <v>0.42655380252189001</v>
      </c>
      <c r="EI606" s="36">
        <v>0.43189018480776498</v>
      </c>
      <c r="EJ606" s="36">
        <v>0.37827243783136499</v>
      </c>
      <c r="EK606" s="36">
        <v>0.39262337286671101</v>
      </c>
      <c r="EL606" s="36">
        <v>0.38218814648275601</v>
      </c>
      <c r="EM606" s="36">
        <v>0.37855542911638501</v>
      </c>
      <c r="EN606" s="36">
        <v>0.40090714699466301</v>
      </c>
      <c r="EO606" s="36">
        <v>0.39214878764086902</v>
      </c>
      <c r="EP606" s="36">
        <v>0.43797102535390497</v>
      </c>
      <c r="EQ606" s="36">
        <v>0.36163252765632897</v>
      </c>
      <c r="ER606" s="36">
        <v>0.35408533526318298</v>
      </c>
      <c r="ES606" s="36">
        <v>0.35738538400268699</v>
      </c>
      <c r="ET606" s="36">
        <v>0.37007652098525501</v>
      </c>
      <c r="EU606" s="36">
        <v>0.33405202476044699</v>
      </c>
      <c r="EV606" s="36">
        <v>0.38729154313015901</v>
      </c>
      <c r="EW606" s="36">
        <v>0.34738692379469099</v>
      </c>
      <c r="EX606" s="36">
        <v>0.35106837292304499</v>
      </c>
      <c r="EY606" s="36">
        <v>0.32958693550829499</v>
      </c>
      <c r="EZ606" s="36">
        <v>0.31867994422972201</v>
      </c>
      <c r="FA606" s="36">
        <v>0.32020346832833502</v>
      </c>
      <c r="FB606" s="36">
        <v>0.32770803872056697</v>
      </c>
      <c r="FC606" s="36">
        <v>0.31421584664346602</v>
      </c>
      <c r="FD606" s="36">
        <v>0.29534657556020899</v>
      </c>
      <c r="FE606" s="36">
        <v>0.32052048707278402</v>
      </c>
      <c r="FF606" s="36">
        <v>0.31273322112796098</v>
      </c>
      <c r="FG606" s="36">
        <v>0.278945896232277</v>
      </c>
      <c r="FH606" s="36">
        <v>0.33376112551721199</v>
      </c>
      <c r="FI606" s="36">
        <v>0.276856446006292</v>
      </c>
      <c r="FJ606" s="36">
        <v>0.28420834270648698</v>
      </c>
      <c r="FK606" s="36">
        <v>0.312515948580051</v>
      </c>
      <c r="FL606" s="36">
        <v>0.259356106647327</v>
      </c>
      <c r="FM606" s="36">
        <v>0.27405517743244401</v>
      </c>
      <c r="FN606" s="36">
        <v>0.27150183301320902</v>
      </c>
      <c r="FO606" s="36">
        <v>0.27048703606232</v>
      </c>
      <c r="FP606" s="36">
        <v>0.24706976016846799</v>
      </c>
      <c r="FQ606" s="36">
        <v>0.25377260103358101</v>
      </c>
      <c r="FR606" s="36">
        <v>0.25319575529849098</v>
      </c>
      <c r="FS606" s="36">
        <v>0.25380081642737701</v>
      </c>
      <c r="FT606" s="36">
        <v>0.23253379515912401</v>
      </c>
      <c r="FU606" s="36">
        <v>0.25773988220373301</v>
      </c>
      <c r="FV606" s="36">
        <v>0.232944463608214</v>
      </c>
      <c r="FW606" s="36">
        <v>0.22218050449881999</v>
      </c>
      <c r="FX606" s="36">
        <v>0.21883185309748801</v>
      </c>
      <c r="FY606" s="36">
        <v>0.19815455665599099</v>
      </c>
      <c r="FZ606" s="36">
        <v>0.21111043290873699</v>
      </c>
      <c r="GA606" s="36">
        <v>0.18828382072490699</v>
      </c>
      <c r="GB606" s="36">
        <v>0.20646019934604501</v>
      </c>
      <c r="GC606" s="36">
        <v>0.18152236251081999</v>
      </c>
      <c r="GD606" s="36">
        <v>0.17688268228078399</v>
      </c>
      <c r="GE606" s="36">
        <v>0.17551515201111201</v>
      </c>
      <c r="GF606" s="36">
        <v>0.16013381372149599</v>
      </c>
      <c r="GG606" s="36">
        <v>0.14900150538051499</v>
      </c>
      <c r="GH606" s="36">
        <v>0.133867977702785</v>
      </c>
      <c r="GI606" s="36">
        <v>0.101116151664528</v>
      </c>
    </row>
    <row r="607" spans="1:191" ht="15.75">
      <c r="A607" s="7">
        <v>606</v>
      </c>
      <c r="B607" s="8" t="s">
        <v>1092</v>
      </c>
      <c r="C607" s="8">
        <v>3</v>
      </c>
      <c r="D607" s="8">
        <v>2.1322880671574498</v>
      </c>
      <c r="E607" s="8">
        <v>10</v>
      </c>
      <c r="F607" s="11">
        <v>19877.342000000001</v>
      </c>
      <c r="G607" s="12">
        <v>478835840</v>
      </c>
      <c r="H607" s="11">
        <v>19</v>
      </c>
      <c r="I607" s="13">
        <v>0.74242204000000001</v>
      </c>
      <c r="J607" s="17">
        <v>15</v>
      </c>
      <c r="K607" s="8" t="s">
        <v>598</v>
      </c>
      <c r="L607" s="39" t="s">
        <v>896</v>
      </c>
      <c r="M607" s="39">
        <v>1</v>
      </c>
      <c r="N607" s="8" t="s">
        <v>909</v>
      </c>
      <c r="O607" s="14">
        <v>1341.2935</v>
      </c>
      <c r="P607" s="14">
        <v>14</v>
      </c>
      <c r="Q607" s="8">
        <v>0.177744038305366</v>
      </c>
      <c r="R607" s="8">
        <v>9</v>
      </c>
      <c r="S607" s="8">
        <v>879.80222222222199</v>
      </c>
      <c r="T607" s="8">
        <v>9</v>
      </c>
      <c r="U607" s="8">
        <v>1139.78666666667</v>
      </c>
      <c r="V607" s="8">
        <v>259.98444444444499</v>
      </c>
      <c r="W607" s="8">
        <v>3</v>
      </c>
      <c r="X607" s="8">
        <v>0.15050534904003099</v>
      </c>
      <c r="Y607" s="8">
        <v>1</v>
      </c>
      <c r="Z607" s="8">
        <v>0.17422799999999999</v>
      </c>
      <c r="AA607" s="26">
        <v>0.23371</v>
      </c>
      <c r="AB607" s="34">
        <f t="shared" si="63"/>
        <v>-5.9482000000000007E-2</v>
      </c>
      <c r="AC607" s="30">
        <v>-0.28982069122940002</v>
      </c>
      <c r="AD607" s="8">
        <v>21.391667026943601</v>
      </c>
      <c r="AE607" s="8">
        <v>13</v>
      </c>
      <c r="AF607" s="15">
        <v>26.738222222222198</v>
      </c>
      <c r="AG607" s="15">
        <v>15.013037037037</v>
      </c>
      <c r="AH607" s="8">
        <v>15.9485355195888</v>
      </c>
      <c r="AI607" s="16">
        <v>8.0383295278238954E-4</v>
      </c>
      <c r="AJ607" s="16">
        <v>3.367126620409193E-3</v>
      </c>
      <c r="AK607" s="16">
        <v>1.1981549367068075E-2</v>
      </c>
      <c r="AL607" s="16">
        <v>2.6450685077234935E-2</v>
      </c>
      <c r="AM607" s="16">
        <v>2.4539841393353114E-2</v>
      </c>
      <c r="AN607" s="16">
        <v>1.9099970353838563E-2</v>
      </c>
      <c r="AO607" s="16">
        <v>1.7231657094971438E-2</v>
      </c>
      <c r="AP607" s="16">
        <v>2.1966053719554155E-2</v>
      </c>
      <c r="AQ607" s="16">
        <v>4.8786888134496123E-2</v>
      </c>
      <c r="AR607" s="8">
        <v>9.2045399999999997</v>
      </c>
      <c r="AS607" s="8">
        <v>1</v>
      </c>
      <c r="AT607" s="8">
        <v>0.6</v>
      </c>
      <c r="AU607" s="8">
        <v>7</v>
      </c>
      <c r="AV607" s="8">
        <v>1.603685</v>
      </c>
      <c r="AW607" s="17">
        <v>30379.63</v>
      </c>
      <c r="AX607" s="17">
        <v>3300.5049680000002</v>
      </c>
      <c r="AY607" s="17">
        <v>6</v>
      </c>
      <c r="AZ607" s="17">
        <v>36545.89</v>
      </c>
      <c r="BA607" s="8">
        <v>-22.5471331</v>
      </c>
      <c r="BB607" s="8">
        <v>7</v>
      </c>
      <c r="BC607" s="8">
        <v>-47.906947299999999</v>
      </c>
      <c r="BD607" s="12">
        <v>565.32073974609398</v>
      </c>
      <c r="BE607" s="12">
        <v>12</v>
      </c>
      <c r="BF607" s="8">
        <v>292.4212</v>
      </c>
      <c r="BG607" s="8">
        <v>212.28162</v>
      </c>
      <c r="BH607" s="8">
        <v>155.52161000000001</v>
      </c>
      <c r="BI607" s="8">
        <v>56.474243000000001</v>
      </c>
      <c r="BJ607" s="8">
        <v>42.684631000000003</v>
      </c>
      <c r="BK607" s="8">
        <v>39.192894000000003</v>
      </c>
      <c r="BL607" s="8">
        <v>29.442833</v>
      </c>
      <c r="BM607" s="8">
        <v>23.765395999999999</v>
      </c>
      <c r="BN607" s="8">
        <v>45.528441999999998</v>
      </c>
      <c r="BO607" s="8">
        <v>135.17874</v>
      </c>
      <c r="BP607" s="8">
        <v>147.40709000000001</v>
      </c>
      <c r="BQ607" s="8">
        <v>212.04539</v>
      </c>
      <c r="BR607" s="8">
        <v>0.22136240150954301</v>
      </c>
      <c r="BS607" s="7">
        <f t="shared" si="64"/>
        <v>4.7134401509543011E-2</v>
      </c>
      <c r="BT607" s="7">
        <v>19.3536</v>
      </c>
      <c r="BU607" s="7">
        <v>4.6881257893336903</v>
      </c>
      <c r="BV607" s="26">
        <v>-0.451752110159369</v>
      </c>
      <c r="BW607" s="26">
        <v>0.90537924244286805</v>
      </c>
      <c r="BX607" s="26">
        <v>5.2054481556997899E-2</v>
      </c>
      <c r="BY607" s="26">
        <v>1.0074416142615099</v>
      </c>
      <c r="BZ607" s="40">
        <f t="shared" si="65"/>
        <v>0.21489218923127373</v>
      </c>
      <c r="CA607" s="26">
        <v>-0.16339512904661799</v>
      </c>
      <c r="CB607" s="26">
        <v>-3.1622839695166198</v>
      </c>
      <c r="CC607" s="26">
        <v>3.6806841750721802</v>
      </c>
      <c r="CD607" s="40">
        <f t="shared" si="66"/>
        <v>0.78510781076872627</v>
      </c>
      <c r="CE607" s="27">
        <f t="shared" si="67"/>
        <v>4.6881257893336903</v>
      </c>
      <c r="CF607" s="27">
        <f t="shared" si="68"/>
        <v>-2.1548423552551101</v>
      </c>
      <c r="CG607" s="7">
        <v>0.01</v>
      </c>
      <c r="CH607" s="8">
        <v>0.35357598291902098</v>
      </c>
      <c r="CI607" s="7">
        <f t="shared" si="69"/>
        <v>-0.17678799145951049</v>
      </c>
      <c r="CJ607" s="8">
        <v>7</v>
      </c>
      <c r="CK607" s="8">
        <v>5.8440677091114397E-2</v>
      </c>
      <c r="CL607" s="8">
        <v>1.26934115181386E-2</v>
      </c>
      <c r="CM607" s="8">
        <v>4.5747265572975801E-2</v>
      </c>
      <c r="CN607" s="36">
        <v>0.28524389603815498</v>
      </c>
      <c r="CO607" s="36">
        <v>0.45165043147787298</v>
      </c>
      <c r="CP607" s="36">
        <v>0.50670932249939105</v>
      </c>
      <c r="CQ607" s="36">
        <v>0.36418108259444198</v>
      </c>
      <c r="CR607" s="36">
        <v>0.14523667248718</v>
      </c>
      <c r="CS607" s="36"/>
      <c r="CT607" s="36">
        <v>0.43989411102141002</v>
      </c>
      <c r="CU607" s="36"/>
      <c r="CV607" s="36">
        <v>0.14309430314174601</v>
      </c>
      <c r="CW607" s="36"/>
      <c r="CX607" s="36">
        <v>0.26324012845412398</v>
      </c>
      <c r="CY607" s="36">
        <v>0.379241406142655</v>
      </c>
      <c r="CZ607" s="36"/>
      <c r="DA607" s="36">
        <v>0.199912155776752</v>
      </c>
      <c r="DB607" s="36">
        <v>0.16234365674677501</v>
      </c>
      <c r="DC607" s="36"/>
      <c r="DD607" s="36"/>
      <c r="DE607" s="36"/>
      <c r="DF607" s="36">
        <v>0.61872757496075503</v>
      </c>
      <c r="DG607" s="36">
        <v>0.401023172758177</v>
      </c>
      <c r="DH607" s="36">
        <v>0.41779380049062997</v>
      </c>
      <c r="DI607" s="36">
        <v>0.315271608781239</v>
      </c>
      <c r="DJ607" s="36"/>
      <c r="DK607" s="36">
        <v>0.122929495584308</v>
      </c>
      <c r="DL607" s="36">
        <v>0.105654025248482</v>
      </c>
      <c r="DM607" s="36">
        <v>0.33971911663273602</v>
      </c>
      <c r="DN607" s="36">
        <v>0.15027996491173401</v>
      </c>
      <c r="DO607" s="36">
        <v>0.26329474438376599</v>
      </c>
      <c r="DP607" s="36"/>
      <c r="DQ607" s="36">
        <v>0.26054184894925098</v>
      </c>
      <c r="DR607" s="36"/>
      <c r="DS607" s="36"/>
      <c r="DT607" s="36">
        <v>0.26646057167079501</v>
      </c>
      <c r="DU607" s="36"/>
      <c r="DV607" s="36">
        <v>0.18954041416213199</v>
      </c>
      <c r="DW607" s="36"/>
      <c r="DX607" s="36">
        <v>0.237295946654205</v>
      </c>
      <c r="DY607" s="36"/>
      <c r="DZ607" s="36"/>
      <c r="EA607" s="36"/>
      <c r="EB607" s="36">
        <v>0.210227032374569</v>
      </c>
      <c r="EC607" s="36"/>
      <c r="ED607" s="36">
        <v>0.48484280623625903</v>
      </c>
      <c r="EE607" s="36">
        <v>0.32749447567105699</v>
      </c>
      <c r="EF607" s="36"/>
      <c r="EG607" s="36"/>
      <c r="EH607" s="36"/>
      <c r="EI607" s="36"/>
      <c r="EJ607" s="36"/>
      <c r="EK607" s="36">
        <v>0.12829329533530201</v>
      </c>
      <c r="EL607" s="36"/>
      <c r="EM607" s="36">
        <v>0.29987380983409001</v>
      </c>
      <c r="EN607" s="36"/>
      <c r="EO607" s="36">
        <v>0.38968561366223298</v>
      </c>
      <c r="EP607" s="36">
        <v>0.43771769424338502</v>
      </c>
      <c r="EQ607" s="36"/>
      <c r="ER607" s="36"/>
      <c r="ES607" s="36">
        <v>0.23096974790761701</v>
      </c>
      <c r="ET607" s="36"/>
      <c r="EU607" s="36">
        <v>0.222080093263683</v>
      </c>
      <c r="EV607" s="36"/>
      <c r="EW607" s="36"/>
      <c r="EX607" s="36">
        <v>0.18171389586273701</v>
      </c>
      <c r="EY607" s="36"/>
      <c r="EZ607" s="36">
        <v>0.14032004210856999</v>
      </c>
      <c r="FA607" s="36">
        <v>0.237599115171238</v>
      </c>
      <c r="FB607" s="36">
        <v>9.4730140026734605E-2</v>
      </c>
      <c r="FC607" s="36"/>
      <c r="FD607" s="36"/>
      <c r="FE607" s="36"/>
      <c r="FF607" s="36"/>
      <c r="FG607" s="36"/>
      <c r="FH607" s="36">
        <v>0.21154907958528699</v>
      </c>
      <c r="FI607" s="36"/>
      <c r="FJ607" s="36">
        <v>0.25903477879240799</v>
      </c>
      <c r="FK607" s="36"/>
      <c r="FL607" s="36">
        <v>0.19453225061662299</v>
      </c>
      <c r="FM607" s="36"/>
      <c r="FN607" s="36"/>
      <c r="FO607" s="36"/>
      <c r="FP607" s="36"/>
      <c r="FQ607" s="36"/>
      <c r="FR607" s="36">
        <v>0.20942338456363499</v>
      </c>
      <c r="FS607" s="36"/>
      <c r="FT607" s="36">
        <v>6.2599642163155195E-2</v>
      </c>
      <c r="FU607" s="36">
        <v>6.6940974703880607E-2</v>
      </c>
      <c r="FV607" s="36">
        <v>0.14025924333885501</v>
      </c>
      <c r="FW607" s="36">
        <v>0.25358478565384202</v>
      </c>
      <c r="FX607" s="36"/>
      <c r="FY607" s="36"/>
      <c r="FZ607" s="36">
        <v>0.16560525546820101</v>
      </c>
      <c r="GA607" s="36">
        <v>0.15805869932823899</v>
      </c>
      <c r="GB607" s="36">
        <v>0.140811057584389</v>
      </c>
      <c r="GC607" s="36"/>
      <c r="GD607" s="36"/>
      <c r="GE607" s="36">
        <v>6.3184927334594396E-2</v>
      </c>
      <c r="GF607" s="36">
        <v>0.11119614869295801</v>
      </c>
      <c r="GG607" s="36"/>
      <c r="GH607" s="36"/>
      <c r="GI607" s="36">
        <v>0.12511741905568999</v>
      </c>
    </row>
    <row r="608" spans="1:191" ht="15.75">
      <c r="A608" s="7">
        <v>607</v>
      </c>
      <c r="B608" s="8" t="s">
        <v>1092</v>
      </c>
      <c r="C608" s="8">
        <v>3</v>
      </c>
      <c r="D608" s="8">
        <v>2.32914245411706</v>
      </c>
      <c r="E608" s="8">
        <v>11</v>
      </c>
      <c r="F608" s="11">
        <v>19877.342000000001</v>
      </c>
      <c r="G608" s="12">
        <v>1379424500</v>
      </c>
      <c r="H608" s="11">
        <v>19</v>
      </c>
      <c r="I608" s="13">
        <v>0.74242204000000001</v>
      </c>
      <c r="J608" s="17">
        <v>15</v>
      </c>
      <c r="K608" s="8" t="s">
        <v>599</v>
      </c>
      <c r="L608" s="39" t="s">
        <v>896</v>
      </c>
      <c r="M608" s="39">
        <v>1</v>
      </c>
      <c r="N608" s="8" t="s">
        <v>909</v>
      </c>
      <c r="O608" s="14">
        <v>1404.9663</v>
      </c>
      <c r="P608" s="14">
        <v>15</v>
      </c>
      <c r="Q608" s="8">
        <v>0.233201070829815</v>
      </c>
      <c r="R608" s="8">
        <v>12</v>
      </c>
      <c r="S608" s="8">
        <v>928.67333333333295</v>
      </c>
      <c r="T608" s="8">
        <v>10</v>
      </c>
      <c r="U608" s="8">
        <v>1275.6199999999999</v>
      </c>
      <c r="V608" s="8">
        <v>346.946666666667</v>
      </c>
      <c r="W608" s="8">
        <v>4</v>
      </c>
      <c r="X608" s="8">
        <v>0.27117133140563998</v>
      </c>
      <c r="Y608" s="8">
        <v>3</v>
      </c>
      <c r="Z608" s="8">
        <v>0.13791300000000001</v>
      </c>
      <c r="AA608" s="26">
        <v>0.19033</v>
      </c>
      <c r="AB608" s="34">
        <f t="shared" si="63"/>
        <v>-5.2416999999999991E-2</v>
      </c>
      <c r="AC608" s="30">
        <v>-0.25148845867865</v>
      </c>
      <c r="AD608" s="8">
        <v>22.886389244927301</v>
      </c>
      <c r="AE608" s="8">
        <v>14</v>
      </c>
      <c r="AF608" s="15">
        <v>28.500925925925898</v>
      </c>
      <c r="AG608" s="15">
        <v>16.183499999999999</v>
      </c>
      <c r="AH608" s="8">
        <v>16.289635733559798</v>
      </c>
      <c r="AI608" s="16">
        <v>7.5433189080405944E-4</v>
      </c>
      <c r="AJ608" s="16">
        <v>3.2472128078054729E-3</v>
      </c>
      <c r="AK608" s="16">
        <v>1.2679480221884778E-2</v>
      </c>
      <c r="AL608" s="16">
        <v>2.3382898094507127E-2</v>
      </c>
      <c r="AM608" s="16">
        <v>1.6537394335780643E-2</v>
      </c>
      <c r="AN608" s="16">
        <v>1.1244352925590805E-2</v>
      </c>
      <c r="AO608" s="16">
        <v>1.2592253328220514E-2</v>
      </c>
      <c r="AP608" s="16">
        <v>1.8025731648178594E-2</v>
      </c>
      <c r="AQ608" s="16">
        <v>3.9449041668871858E-2</v>
      </c>
      <c r="AR608" s="8">
        <v>25.793796</v>
      </c>
      <c r="AS608" s="8">
        <v>2</v>
      </c>
      <c r="AT608" s="8">
        <v>0.70699999999999996</v>
      </c>
      <c r="AU608" s="8">
        <v>13</v>
      </c>
      <c r="AV608" s="8">
        <v>3.5572919999999999</v>
      </c>
      <c r="AW608" s="17">
        <v>137811.78</v>
      </c>
      <c r="AX608" s="17">
        <v>5342.8266240000003</v>
      </c>
      <c r="AY608" s="17">
        <v>10</v>
      </c>
      <c r="AZ608" s="17">
        <v>146601.28</v>
      </c>
      <c r="BA608" s="8">
        <v>-21.1298265</v>
      </c>
      <c r="BB608" s="8">
        <v>8</v>
      </c>
      <c r="BC608" s="8">
        <v>-47.997305500000003</v>
      </c>
      <c r="BD608" s="12">
        <v>544.4833984375</v>
      </c>
      <c r="BE608" s="12">
        <v>11</v>
      </c>
      <c r="BF608" s="8">
        <v>289.03455000000002</v>
      </c>
      <c r="BG608" s="8">
        <v>223.91616999999999</v>
      </c>
      <c r="BH608" s="8">
        <v>173.16148000000001</v>
      </c>
      <c r="BI608" s="8">
        <v>66.301452999999995</v>
      </c>
      <c r="BJ608" s="8">
        <v>37.985416000000001</v>
      </c>
      <c r="BK608" s="8">
        <v>31.758965</v>
      </c>
      <c r="BL608" s="8">
        <v>21.322716</v>
      </c>
      <c r="BM608" s="8">
        <v>17.135569</v>
      </c>
      <c r="BN608" s="8">
        <v>43.017409999999998</v>
      </c>
      <c r="BO608" s="8">
        <v>134.07928000000001</v>
      </c>
      <c r="BP608" s="8">
        <v>187.14225999999999</v>
      </c>
      <c r="BQ608" s="8">
        <v>269.34528</v>
      </c>
      <c r="BR608" s="8">
        <v>0.190151872187305</v>
      </c>
      <c r="BS608" s="7">
        <f t="shared" si="64"/>
        <v>5.2238872187304997E-2</v>
      </c>
      <c r="BT608" s="7">
        <v>48.153599999999997</v>
      </c>
      <c r="BU608" s="7">
        <v>9.3763105950332406</v>
      </c>
      <c r="BV608" s="26">
        <v>-0.49165392877125502</v>
      </c>
      <c r="BW608" s="26">
        <v>1.16923930640156</v>
      </c>
      <c r="BX608" s="26">
        <v>7.4269609325916502E-2</v>
      </c>
      <c r="BY608" s="26">
        <v>3.5763490596364602</v>
      </c>
      <c r="BZ608" s="40">
        <f t="shared" si="65"/>
        <v>0.38142391118430963</v>
      </c>
      <c r="CA608" s="26">
        <v>-0.15925813873660999</v>
      </c>
      <c r="CB608" s="26">
        <v>-7.6688527094672203</v>
      </c>
      <c r="CC608" s="26">
        <v>5.7999615353967799</v>
      </c>
      <c r="CD608" s="40">
        <f t="shared" si="66"/>
        <v>0.61857608881569026</v>
      </c>
      <c r="CE608" s="27">
        <f t="shared" si="67"/>
        <v>9.3763105950332406</v>
      </c>
      <c r="CF608" s="27">
        <f t="shared" si="68"/>
        <v>-4.0925036498307605</v>
      </c>
      <c r="CG608" s="7">
        <v>0.01</v>
      </c>
      <c r="CH608" s="8">
        <v>0.27970524000737601</v>
      </c>
      <c r="CI608" s="7">
        <f t="shared" si="69"/>
        <v>-0.13985262000368801</v>
      </c>
      <c r="CJ608" s="8">
        <v>6</v>
      </c>
      <c r="CK608" s="8">
        <v>7.1747643511968801E-2</v>
      </c>
      <c r="CL608" s="8">
        <v>2.6243671836036601E-2</v>
      </c>
      <c r="CM608" s="8">
        <v>4.5503971675932203E-2</v>
      </c>
      <c r="CN608" s="36">
        <v>0.313849387353211</v>
      </c>
      <c r="CO608" s="36">
        <v>0.25697384920585797</v>
      </c>
      <c r="CP608" s="36">
        <v>0.25885125314482499</v>
      </c>
      <c r="CQ608" s="36">
        <v>0.25614095016861099</v>
      </c>
      <c r="CR608" s="36"/>
      <c r="CS608" s="36">
        <v>0.27831382504755497</v>
      </c>
      <c r="CT608" s="36">
        <v>0.16151137546793901</v>
      </c>
      <c r="CU608" s="36">
        <v>0.373762419904351</v>
      </c>
      <c r="CV608" s="36">
        <v>0.13552443584813301</v>
      </c>
      <c r="CW608" s="36">
        <v>0.179121892358133</v>
      </c>
      <c r="CX608" s="36">
        <v>0.30948221155356198</v>
      </c>
      <c r="CY608" s="36">
        <v>0.61592961668313895</v>
      </c>
      <c r="CZ608" s="36">
        <v>0.26746078778766802</v>
      </c>
      <c r="DA608" s="36">
        <v>0.14121850863244401</v>
      </c>
      <c r="DB608" s="36">
        <v>0.303063187756693</v>
      </c>
      <c r="DC608" s="36">
        <v>0.39529608179565501</v>
      </c>
      <c r="DD608" s="36">
        <v>0.436668353229345</v>
      </c>
      <c r="DE608" s="36">
        <v>0.17318251503955201</v>
      </c>
      <c r="DF608" s="36"/>
      <c r="DG608" s="36">
        <v>0.191675105571879</v>
      </c>
      <c r="DH608" s="36">
        <v>0.21716975440373201</v>
      </c>
      <c r="DI608" s="36">
        <v>0.42220328272101898</v>
      </c>
      <c r="DJ608" s="36">
        <v>0.25365025158777399</v>
      </c>
      <c r="DK608" s="36">
        <v>1.45185090119428E-2</v>
      </c>
      <c r="DL608" s="36">
        <v>0.17140982082576101</v>
      </c>
      <c r="DM608" s="36">
        <v>0.28699080052039899</v>
      </c>
      <c r="DN608" s="36">
        <v>0.487818211819458</v>
      </c>
      <c r="DO608" s="36">
        <v>0.421037851160179</v>
      </c>
      <c r="DP608" s="36">
        <v>0.15273524013321299</v>
      </c>
      <c r="DQ608" s="36"/>
      <c r="DR608" s="36">
        <v>0.33443129481961698</v>
      </c>
      <c r="DS608" s="36"/>
      <c r="DT608" s="36">
        <v>0.21120992049022499</v>
      </c>
      <c r="DU608" s="36">
        <v>0.104801897272149</v>
      </c>
      <c r="DV608" s="36">
        <v>0.274087220571815</v>
      </c>
      <c r="DW608" s="36">
        <v>0.117056652341903</v>
      </c>
      <c r="DX608" s="36">
        <v>0.37909568440288399</v>
      </c>
      <c r="DY608" s="36"/>
      <c r="DZ608" s="36"/>
      <c r="EA608" s="36">
        <v>0.32490647989490201</v>
      </c>
      <c r="EB608" s="36">
        <v>0.20382757194916101</v>
      </c>
      <c r="EC608" s="36">
        <v>0.23268779081160099</v>
      </c>
      <c r="ED608" s="36">
        <v>0.33651148975220102</v>
      </c>
      <c r="EE608" s="36">
        <v>0.34362967148266199</v>
      </c>
      <c r="EF608" s="36">
        <v>2.6045475826381202E-2</v>
      </c>
      <c r="EG608" s="36">
        <v>0.26615590672885397</v>
      </c>
      <c r="EH608" s="36">
        <v>1.1771088991001301E-2</v>
      </c>
      <c r="EI608" s="36">
        <v>0.112414627675677</v>
      </c>
      <c r="EJ608" s="36">
        <v>0.17465892056275301</v>
      </c>
      <c r="EK608" s="36">
        <v>0.29731855273482</v>
      </c>
      <c r="EL608" s="36"/>
      <c r="EM608" s="36">
        <v>0.41635152453775398</v>
      </c>
      <c r="EN608" s="36">
        <v>0.27014219590123401</v>
      </c>
      <c r="EO608" s="36">
        <v>0.27574746636930902</v>
      </c>
      <c r="EP608" s="36">
        <v>0.25776843161517499</v>
      </c>
      <c r="EQ608" s="36">
        <v>0.14320196464709101</v>
      </c>
      <c r="ER608" s="36"/>
      <c r="ES608" s="36"/>
      <c r="ET608" s="36">
        <v>0.29304367602932802</v>
      </c>
      <c r="EU608" s="36">
        <v>0.27731952686822098</v>
      </c>
      <c r="EV608" s="36">
        <v>0.20768551779104799</v>
      </c>
      <c r="EW608" s="36">
        <v>0.140870739805355</v>
      </c>
      <c r="EX608" s="36"/>
      <c r="EY608" s="36">
        <v>0.222315227082827</v>
      </c>
      <c r="EZ608" s="36">
        <v>0.27125993216044603</v>
      </c>
      <c r="FA608" s="36">
        <v>0.24631726139196</v>
      </c>
      <c r="FB608" s="36">
        <v>0.303140258635616</v>
      </c>
      <c r="FC608" s="36">
        <v>0.207423275545251</v>
      </c>
      <c r="FD608" s="36"/>
      <c r="FE608" s="36">
        <v>0.19018504979214401</v>
      </c>
      <c r="FF608" s="36">
        <v>0.20048527761135199</v>
      </c>
      <c r="FG608" s="36">
        <v>0.21981076133834701</v>
      </c>
      <c r="FH608" s="36">
        <v>0.17333209232791899</v>
      </c>
      <c r="FI608" s="36">
        <v>7.51901087498454E-2</v>
      </c>
      <c r="FJ608" s="36">
        <v>0.17160634307365599</v>
      </c>
      <c r="FK608" s="36"/>
      <c r="FL608" s="36"/>
      <c r="FM608" s="36">
        <v>9.5504817197388098E-2</v>
      </c>
      <c r="FN608" s="36">
        <v>0.12599966975198201</v>
      </c>
      <c r="FO608" s="36">
        <v>7.4910814620028104E-2</v>
      </c>
      <c r="FP608" s="36">
        <v>0.271092653878232</v>
      </c>
      <c r="FQ608" s="36">
        <v>0.18739711544822099</v>
      </c>
      <c r="FR608" s="36">
        <v>0.12502476526956499</v>
      </c>
      <c r="FS608" s="36">
        <v>0.120127648095159</v>
      </c>
      <c r="FT608" s="36">
        <v>0.213133575137648</v>
      </c>
      <c r="FU608" s="36">
        <v>0.111896505348903</v>
      </c>
      <c r="FV608" s="36">
        <v>0.217942458990844</v>
      </c>
      <c r="FW608" s="36">
        <v>0.130295908703288</v>
      </c>
      <c r="FX608" s="36">
        <v>8.04183053421577E-2</v>
      </c>
      <c r="FY608" s="36">
        <v>9.8234242565392094E-2</v>
      </c>
      <c r="FZ608" s="36">
        <v>0.167608836263403</v>
      </c>
      <c r="GA608" s="36">
        <v>0.11327563476647599</v>
      </c>
      <c r="GB608" s="36">
        <v>0.106549000971862</v>
      </c>
      <c r="GC608" s="36">
        <v>4.8877709242187102E-2</v>
      </c>
      <c r="GD608" s="36">
        <v>0.11599489935662401</v>
      </c>
      <c r="GE608" s="36">
        <v>0.107028199194082</v>
      </c>
      <c r="GF608" s="36">
        <v>0.10732652379914499</v>
      </c>
      <c r="GG608" s="36">
        <v>0.100532204517691</v>
      </c>
      <c r="GH608" s="36">
        <v>0.12272632707013401</v>
      </c>
      <c r="GI608" s="36">
        <v>0.104820815234863</v>
      </c>
    </row>
    <row r="609" spans="1:191" ht="15.75">
      <c r="A609" s="7">
        <v>608</v>
      </c>
      <c r="B609" s="8" t="s">
        <v>1092</v>
      </c>
      <c r="C609" s="8">
        <v>3</v>
      </c>
      <c r="D609" s="8">
        <v>2.7959459610592501</v>
      </c>
      <c r="E609" s="8">
        <v>13</v>
      </c>
      <c r="F609" s="11">
        <v>19877.342000000001</v>
      </c>
      <c r="G609" s="12">
        <v>4958343700</v>
      </c>
      <c r="H609" s="11">
        <v>19</v>
      </c>
      <c r="I609" s="13">
        <v>0.74242204000000001</v>
      </c>
      <c r="J609" s="17">
        <v>15</v>
      </c>
      <c r="K609" s="8" t="s">
        <v>600</v>
      </c>
      <c r="L609" s="39" t="s">
        <v>896</v>
      </c>
      <c r="M609" s="39">
        <v>1</v>
      </c>
      <c r="N609" s="8" t="s">
        <v>909</v>
      </c>
      <c r="O609" s="14">
        <v>1282.3013000000001</v>
      </c>
      <c r="P609" s="14">
        <v>13</v>
      </c>
      <c r="Q609" s="8">
        <v>0.120605346031202</v>
      </c>
      <c r="R609" s="8">
        <v>7</v>
      </c>
      <c r="S609" s="8">
        <v>850.16666666666697</v>
      </c>
      <c r="T609" s="8">
        <v>9</v>
      </c>
      <c r="U609" s="8">
        <v>1015.1111111111099</v>
      </c>
      <c r="V609" s="8">
        <v>164.944444444444</v>
      </c>
      <c r="W609" s="8">
        <v>2</v>
      </c>
      <c r="X609" s="8">
        <v>0.17743101716041601</v>
      </c>
      <c r="Y609" s="8">
        <v>1</v>
      </c>
      <c r="Z609" s="8">
        <v>0.17966699999999999</v>
      </c>
      <c r="AA609" s="26">
        <v>0.27195999999999998</v>
      </c>
      <c r="AB609" s="34">
        <f t="shared" si="63"/>
        <v>-9.2292999999999986E-2</v>
      </c>
      <c r="AC609" s="30">
        <v>-0.39064815788313401</v>
      </c>
      <c r="AD609" s="8">
        <v>19.232778120040901</v>
      </c>
      <c r="AE609" s="8">
        <v>11</v>
      </c>
      <c r="AF609" s="15">
        <v>24.753759259259301</v>
      </c>
      <c r="AG609" s="15">
        <v>14.077074074074099</v>
      </c>
      <c r="AH609" s="8">
        <v>14.9986419884632</v>
      </c>
      <c r="AI609" s="16">
        <v>9.3721134933654989E-4</v>
      </c>
      <c r="AJ609" s="16">
        <v>3.3295124554513686E-3</v>
      </c>
      <c r="AK609" s="16">
        <v>8.9613146583400003E-3</v>
      </c>
      <c r="AL609" s="16">
        <v>1.9060598596155741E-2</v>
      </c>
      <c r="AM609" s="16">
        <v>1.5682273182938515E-2</v>
      </c>
      <c r="AN609" s="16">
        <v>1.2148553951409385E-2</v>
      </c>
      <c r="AO609" s="16">
        <v>1.2583232817600312E-2</v>
      </c>
      <c r="AP609" s="16">
        <v>1.7450368910744932E-2</v>
      </c>
      <c r="AQ609" s="16">
        <v>8.9513966927036379E-2</v>
      </c>
      <c r="AR609" s="8">
        <v>136.67511099999999</v>
      </c>
      <c r="AS609" s="8">
        <v>8</v>
      </c>
      <c r="AT609" s="8">
        <v>0.67</v>
      </c>
      <c r="AU609" s="8">
        <v>11</v>
      </c>
      <c r="AV609" s="8">
        <v>24.556011999999999</v>
      </c>
      <c r="AW609" s="17">
        <v>951156.94</v>
      </c>
      <c r="AX609" s="17">
        <v>6959.2549300000001</v>
      </c>
      <c r="AY609" s="17">
        <v>13</v>
      </c>
      <c r="AZ609" s="17">
        <v>1094514.23</v>
      </c>
      <c r="BA609" s="8">
        <v>-23.5093183</v>
      </c>
      <c r="BB609" s="8">
        <v>7</v>
      </c>
      <c r="BC609" s="8">
        <v>-47.463598300000001</v>
      </c>
      <c r="BD609" s="12">
        <v>579.85656738281295</v>
      </c>
      <c r="BE609" s="12">
        <v>12</v>
      </c>
      <c r="BF609" s="8">
        <v>262.35403000000002</v>
      </c>
      <c r="BG609" s="8">
        <v>169.96088</v>
      </c>
      <c r="BH609" s="8">
        <v>140.87285</v>
      </c>
      <c r="BI609" s="8">
        <v>55.884101999999999</v>
      </c>
      <c r="BJ609" s="8">
        <v>48.49371</v>
      </c>
      <c r="BK609" s="8">
        <v>46.788756999999997</v>
      </c>
      <c r="BL609" s="8">
        <v>52.900955000000003</v>
      </c>
      <c r="BM609" s="8">
        <v>30.2164</v>
      </c>
      <c r="BN609" s="8">
        <v>53.728476999999998</v>
      </c>
      <c r="BO609" s="8">
        <v>122.81392</v>
      </c>
      <c r="BP609" s="8">
        <v>132.58269999999999</v>
      </c>
      <c r="BQ609" s="8">
        <v>185.42343</v>
      </c>
      <c r="BR609" s="8">
        <v>0.26938868527221399</v>
      </c>
      <c r="BS609" s="7">
        <f t="shared" si="64"/>
        <v>8.9721685272213997E-2</v>
      </c>
      <c r="BT609" s="7">
        <v>242.38079999999999</v>
      </c>
      <c r="BU609" s="7">
        <v>68.0786512076631</v>
      </c>
      <c r="BV609" s="26">
        <v>-0.49206160220154499</v>
      </c>
      <c r="BW609" s="26">
        <v>1.2387310691489199</v>
      </c>
      <c r="BX609" s="26">
        <v>0.119251696325172</v>
      </c>
      <c r="BY609" s="26">
        <v>28.904321556652199</v>
      </c>
      <c r="BZ609" s="40">
        <f t="shared" si="65"/>
        <v>0.42457247674434917</v>
      </c>
      <c r="CA609" s="26">
        <v>-0.228726037334959</v>
      </c>
      <c r="CB609" s="26">
        <v>-55.438799910077101</v>
      </c>
      <c r="CC609" s="26">
        <v>39.1743296510109</v>
      </c>
      <c r="CD609" s="40">
        <f t="shared" si="66"/>
        <v>0.57542752325565083</v>
      </c>
      <c r="CE609" s="27">
        <f t="shared" si="67"/>
        <v>68.0786512076631</v>
      </c>
      <c r="CF609" s="27">
        <f t="shared" si="68"/>
        <v>-26.534478353424902</v>
      </c>
      <c r="CG609" s="7">
        <v>0.01</v>
      </c>
      <c r="CH609" s="8">
        <v>0.390349109702393</v>
      </c>
      <c r="CI609" s="7">
        <f t="shared" si="69"/>
        <v>-0.1951745548511965</v>
      </c>
      <c r="CJ609" s="8">
        <v>8</v>
      </c>
      <c r="CK609" s="8">
        <v>0.120804535850563</v>
      </c>
      <c r="CL609" s="8">
        <v>5.0905057016423803E-2</v>
      </c>
      <c r="CM609" s="8">
        <v>6.9899478834139189E-2</v>
      </c>
      <c r="CN609" s="36">
        <v>0.28952695957116897</v>
      </c>
      <c r="CO609" s="36">
        <v>0.35300349091427702</v>
      </c>
      <c r="CP609" s="36">
        <v>0.41559174303836899</v>
      </c>
      <c r="CQ609" s="36">
        <v>0.40564548526948002</v>
      </c>
      <c r="CR609" s="36">
        <v>0.54443962479836805</v>
      </c>
      <c r="CS609" s="36">
        <v>0.47786172531541299</v>
      </c>
      <c r="CT609" s="36">
        <v>0.39444529184271498</v>
      </c>
      <c r="CU609" s="36">
        <v>0.44759897058984799</v>
      </c>
      <c r="CV609" s="36">
        <v>0.32869623505317702</v>
      </c>
      <c r="CW609" s="36">
        <v>0.36565860398531103</v>
      </c>
      <c r="CX609" s="36">
        <v>0.43450529569004598</v>
      </c>
      <c r="CY609" s="36">
        <v>0.29520852720430102</v>
      </c>
      <c r="CZ609" s="36">
        <v>0.44280371369770399</v>
      </c>
      <c r="DA609" s="36">
        <v>0.33495059957635998</v>
      </c>
      <c r="DB609" s="36">
        <v>0.45537631741506701</v>
      </c>
      <c r="DC609" s="36">
        <v>0.37915861938620199</v>
      </c>
      <c r="DD609" s="36">
        <v>0.24380377916089099</v>
      </c>
      <c r="DE609" s="36">
        <v>0.43459326313561403</v>
      </c>
      <c r="DF609" s="36">
        <v>0.53621185894087697</v>
      </c>
      <c r="DG609" s="36">
        <v>0.45978046293300701</v>
      </c>
      <c r="DH609" s="36">
        <v>0.49110109546649899</v>
      </c>
      <c r="DI609" s="36">
        <v>0.34097369324666599</v>
      </c>
      <c r="DJ609" s="36">
        <v>0.30713563453402598</v>
      </c>
      <c r="DK609" s="36">
        <v>0.45020356321615101</v>
      </c>
      <c r="DL609" s="36">
        <v>0.41742626032862401</v>
      </c>
      <c r="DM609" s="36">
        <v>0.43630004455806898</v>
      </c>
      <c r="DN609" s="36">
        <v>0.355127895086088</v>
      </c>
      <c r="DO609" s="36">
        <v>0.36262467025772899</v>
      </c>
      <c r="DP609" s="36">
        <v>0.39812508222373</v>
      </c>
      <c r="DQ609" s="36">
        <v>0.35784047746280401</v>
      </c>
      <c r="DR609" s="36">
        <v>0.437354564872663</v>
      </c>
      <c r="DS609" s="36">
        <v>0.42895063857603799</v>
      </c>
      <c r="DT609" s="36">
        <v>0.30294715027796199</v>
      </c>
      <c r="DU609" s="36">
        <v>0.38167558854906902</v>
      </c>
      <c r="DV609" s="36">
        <v>0.341732452349157</v>
      </c>
      <c r="DW609" s="36">
        <v>0.39074451947842898</v>
      </c>
      <c r="DX609" s="36">
        <v>0.38784313445566099</v>
      </c>
      <c r="DY609" s="36">
        <v>0.46377094594554102</v>
      </c>
      <c r="DZ609" s="36">
        <v>0.36722091915763</v>
      </c>
      <c r="EA609" s="36">
        <v>0.38472503626848897</v>
      </c>
      <c r="EB609" s="36">
        <v>0.34637808782318602</v>
      </c>
      <c r="EC609" s="36">
        <v>0.35895652920742099</v>
      </c>
      <c r="ED609" s="36">
        <v>0.36443405355344799</v>
      </c>
      <c r="EE609" s="36">
        <v>0.423167966992676</v>
      </c>
      <c r="EF609" s="36">
        <v>0.34614301172496997</v>
      </c>
      <c r="EG609" s="36">
        <v>0.36227145957517798</v>
      </c>
      <c r="EH609" s="36">
        <v>0.29201387325477002</v>
      </c>
      <c r="EI609" s="36">
        <v>0.26688801233127002</v>
      </c>
      <c r="EJ609" s="36">
        <v>0.34623076715553103</v>
      </c>
      <c r="EK609" s="36">
        <v>0.42880317908527199</v>
      </c>
      <c r="EL609" s="36">
        <v>0.34978142239848098</v>
      </c>
      <c r="EM609" s="36">
        <v>0.38213556492440498</v>
      </c>
      <c r="EN609" s="36">
        <v>0.345818438409907</v>
      </c>
      <c r="EO609" s="36">
        <v>0.34382904620805899</v>
      </c>
      <c r="EP609" s="36">
        <v>0.34870334420920102</v>
      </c>
      <c r="EQ609" s="36">
        <v>0.31855624023180501</v>
      </c>
      <c r="ER609" s="36">
        <v>0.39480982342297199</v>
      </c>
      <c r="ES609" s="36">
        <v>0.31026779594432302</v>
      </c>
      <c r="ET609" s="36">
        <v>0.39739334033186602</v>
      </c>
      <c r="EU609" s="36">
        <v>0.33330954956786102</v>
      </c>
      <c r="EV609" s="36">
        <v>0.25500165518701701</v>
      </c>
      <c r="EW609" s="36">
        <v>0.308690720524536</v>
      </c>
      <c r="EX609" s="36">
        <v>0.30599132593559097</v>
      </c>
      <c r="EY609" s="36">
        <v>0.31127943024522797</v>
      </c>
      <c r="EZ609" s="36">
        <v>0.34142403711605601</v>
      </c>
      <c r="FA609" s="36">
        <v>0.25940531621723101</v>
      </c>
      <c r="FB609" s="36">
        <v>0.30552826156832702</v>
      </c>
      <c r="FC609" s="36">
        <v>0.29589073362995999</v>
      </c>
      <c r="FD609" s="36">
        <v>0.28403082709560001</v>
      </c>
      <c r="FE609" s="36">
        <v>0.28363198840400999</v>
      </c>
      <c r="FF609" s="36">
        <v>0.27254058245184498</v>
      </c>
      <c r="FG609" s="36">
        <v>0.245987874803483</v>
      </c>
      <c r="FH609" s="36">
        <v>0.23111078583776401</v>
      </c>
      <c r="FI609" s="36">
        <v>0.24681887965086799</v>
      </c>
      <c r="FJ609" s="36">
        <v>0.22905901572498499</v>
      </c>
      <c r="FK609" s="36">
        <v>0.24461742202329201</v>
      </c>
      <c r="FL609" s="36">
        <v>0.22458895504783499</v>
      </c>
      <c r="FM609" s="36">
        <v>0.26815472280847502</v>
      </c>
      <c r="FN609" s="36">
        <v>0.215911779548903</v>
      </c>
      <c r="FO609" s="36">
        <v>0.233983385861431</v>
      </c>
      <c r="FP609" s="36">
        <v>0.23742630231798401</v>
      </c>
      <c r="FQ609" s="36">
        <v>0.202724528547092</v>
      </c>
      <c r="FR609" s="36">
        <v>0.21734322517163801</v>
      </c>
      <c r="FS609" s="36">
        <v>0.21323731611701299</v>
      </c>
      <c r="FT609" s="36">
        <v>0.22299111319662801</v>
      </c>
      <c r="FU609" s="36">
        <v>0.19816033977205599</v>
      </c>
      <c r="FV609" s="36">
        <v>0.153073728494282</v>
      </c>
      <c r="FW609" s="36">
        <v>0.21576414101069699</v>
      </c>
      <c r="FX609" s="36">
        <v>0.18704293045529699</v>
      </c>
      <c r="FY609" s="36">
        <v>0.17813439914113699</v>
      </c>
      <c r="FZ609" s="36">
        <v>0.169914582598334</v>
      </c>
      <c r="GA609" s="36">
        <v>0.20220994664601799</v>
      </c>
      <c r="GB609" s="36">
        <v>0.14830598711592599</v>
      </c>
      <c r="GC609" s="36">
        <v>0.147112610805852</v>
      </c>
      <c r="GD609" s="36">
        <v>0.133993632917914</v>
      </c>
      <c r="GE609" s="36">
        <v>0.14930507542926699</v>
      </c>
      <c r="GF609" s="36">
        <v>0.11372438788601801</v>
      </c>
      <c r="GG609" s="36">
        <v>0.141016102890163</v>
      </c>
      <c r="GH609" s="36">
        <v>0.123387259056839</v>
      </c>
      <c r="GI609" s="36">
        <v>9.7923960796058196E-2</v>
      </c>
    </row>
    <row r="610" spans="1:191" ht="15.75">
      <c r="A610" s="7">
        <v>609</v>
      </c>
      <c r="B610" s="8" t="s">
        <v>1092</v>
      </c>
      <c r="C610" s="8">
        <v>3</v>
      </c>
      <c r="D610" s="8">
        <v>1.5447291825457501</v>
      </c>
      <c r="E610" s="8">
        <v>7</v>
      </c>
      <c r="F610" s="11">
        <v>19877.342000000001</v>
      </c>
      <c r="G610" s="12">
        <v>417834496</v>
      </c>
      <c r="H610" s="11">
        <v>19</v>
      </c>
      <c r="I610" s="13">
        <v>0.74242204000000001</v>
      </c>
      <c r="J610" s="17">
        <v>15</v>
      </c>
      <c r="K610" s="8" t="s">
        <v>601</v>
      </c>
      <c r="L610" s="39" t="s">
        <v>896</v>
      </c>
      <c r="M610" s="39">
        <v>1</v>
      </c>
      <c r="N610" s="8" t="s">
        <v>909</v>
      </c>
      <c r="O610" s="14">
        <v>1442.6985999999999</v>
      </c>
      <c r="P610" s="14">
        <v>15</v>
      </c>
      <c r="Q610" s="8">
        <v>0.212660047610709</v>
      </c>
      <c r="R610" s="8">
        <v>11</v>
      </c>
      <c r="S610" s="8">
        <v>901.61111111111097</v>
      </c>
      <c r="T610" s="8">
        <v>10</v>
      </c>
      <c r="U610" s="8">
        <v>1204.31111111111</v>
      </c>
      <c r="V610" s="8">
        <v>302.7</v>
      </c>
      <c r="W610" s="8">
        <v>4</v>
      </c>
      <c r="X610" s="8">
        <v>0.25732231140136702</v>
      </c>
      <c r="Y610" s="8">
        <v>3</v>
      </c>
      <c r="Z610" s="8">
        <v>0.130055</v>
      </c>
      <c r="AA610" s="26">
        <v>0.30793999999999999</v>
      </c>
      <c r="AB610" s="34">
        <f t="shared" si="63"/>
        <v>-0.17788499999999999</v>
      </c>
      <c r="AC610" s="30">
        <v>-0.565118821912586</v>
      </c>
      <c r="AD610" s="8">
        <v>22.116111474566999</v>
      </c>
      <c r="AE610" s="8">
        <v>14</v>
      </c>
      <c r="AF610" s="15">
        <v>27.2161481481481</v>
      </c>
      <c r="AG610" s="15">
        <v>15.082629629629601</v>
      </c>
      <c r="AH610" s="8">
        <v>15.3296824954062</v>
      </c>
      <c r="AI610" s="16">
        <v>6.9828987434009506E-4</v>
      </c>
      <c r="AJ610" s="16">
        <v>3.5388864500954845E-3</v>
      </c>
      <c r="AK610" s="16">
        <v>1.3645016527768228E-2</v>
      </c>
      <c r="AL610" s="16">
        <v>2.7124025614994978E-2</v>
      </c>
      <c r="AM610" s="16">
        <v>2.0307938330413389E-2</v>
      </c>
      <c r="AN610" s="16">
        <v>1.4415143201852932E-2</v>
      </c>
      <c r="AO610" s="16">
        <v>1.3655971276804364E-2</v>
      </c>
      <c r="AP610" s="16">
        <v>1.993610221073424E-2</v>
      </c>
      <c r="AQ610" s="16">
        <v>1.6733250733111125E-2</v>
      </c>
      <c r="AR610" s="8">
        <v>6.5282099999999996</v>
      </c>
      <c r="AS610" s="8">
        <v>1</v>
      </c>
      <c r="AT610" s="8">
        <v>0.60899999999999999</v>
      </c>
      <c r="AU610" s="8">
        <v>8</v>
      </c>
      <c r="AV610" s="8">
        <v>0.849024</v>
      </c>
      <c r="AW610" s="17">
        <v>17238.7</v>
      </c>
      <c r="AX610" s="17">
        <v>2640.6472829999998</v>
      </c>
      <c r="AY610" s="17">
        <v>5</v>
      </c>
      <c r="AZ610" s="17">
        <v>24749.5</v>
      </c>
      <c r="BA610" s="8">
        <v>-21.704351299999999</v>
      </c>
      <c r="BB610" s="8">
        <v>8</v>
      </c>
      <c r="BC610" s="8">
        <v>-47.274645999999997</v>
      </c>
      <c r="BD610" s="12">
        <v>699.75628662109398</v>
      </c>
      <c r="BE610" s="12">
        <v>14</v>
      </c>
      <c r="BF610" s="8">
        <v>289.36871000000002</v>
      </c>
      <c r="BG610" s="8">
        <v>195.75818000000001</v>
      </c>
      <c r="BH610" s="8">
        <v>178.17412999999999</v>
      </c>
      <c r="BI610" s="8">
        <v>59.659576000000001</v>
      </c>
      <c r="BJ610" s="8">
        <v>33.417786</v>
      </c>
      <c r="BK610" s="8">
        <v>32.638306</v>
      </c>
      <c r="BL610" s="8">
        <v>20.653475</v>
      </c>
      <c r="BM610" s="8">
        <v>17.017441000000002</v>
      </c>
      <c r="BN610" s="8">
        <v>46.975693</v>
      </c>
      <c r="BO610" s="8">
        <v>127.22609</v>
      </c>
      <c r="BP610" s="8">
        <v>182.33148</v>
      </c>
      <c r="BQ610" s="8">
        <v>251.86328</v>
      </c>
      <c r="BR610" s="8">
        <v>0.228428856643828</v>
      </c>
      <c r="BS610" s="7">
        <f t="shared" si="64"/>
        <v>9.8373856643828E-2</v>
      </c>
      <c r="BT610" s="7">
        <v>15.2064</v>
      </c>
      <c r="BU610" s="7">
        <v>3.58858580129839</v>
      </c>
      <c r="BV610" s="26">
        <v>-0.42320121635644398</v>
      </c>
      <c r="BW610" s="26">
        <v>1.4357577397727299</v>
      </c>
      <c r="BX610" s="26">
        <v>0.102661628995856</v>
      </c>
      <c r="BY610" s="26">
        <v>1.56111379516258</v>
      </c>
      <c r="BZ610" s="40">
        <f t="shared" si="65"/>
        <v>0.43502200632844051</v>
      </c>
      <c r="CA610" s="26">
        <v>-0.11025388482882099</v>
      </c>
      <c r="CB610" s="26">
        <v>-1.6765646742609901</v>
      </c>
      <c r="CC610" s="26">
        <v>2.02747200613581</v>
      </c>
      <c r="CD610" s="40">
        <f t="shared" si="66"/>
        <v>0.56497799367155954</v>
      </c>
      <c r="CE610" s="27">
        <f t="shared" si="67"/>
        <v>3.58858580129839</v>
      </c>
      <c r="CF610" s="27">
        <f t="shared" si="68"/>
        <v>-0.11545087909841012</v>
      </c>
      <c r="CG610" s="7">
        <v>0.01</v>
      </c>
      <c r="CH610" s="8">
        <v>0.24358406161155899</v>
      </c>
      <c r="CI610" s="7">
        <f t="shared" si="69"/>
        <v>-0.12179203080577949</v>
      </c>
      <c r="CJ610" s="8">
        <v>5</v>
      </c>
      <c r="CK610" s="8">
        <v>0.11376240767047199</v>
      </c>
      <c r="CL610" s="8">
        <v>4.6895653955835503E-2</v>
      </c>
      <c r="CM610" s="8">
        <v>6.686675371463649E-2</v>
      </c>
      <c r="CN610" s="36">
        <v>0.230091658900372</v>
      </c>
      <c r="CO610" s="36">
        <v>0.28274270578267002</v>
      </c>
      <c r="CP610" s="36">
        <v>0.246427630607823</v>
      </c>
      <c r="CQ610" s="36">
        <v>0.14203606921178399</v>
      </c>
      <c r="CR610" s="36">
        <v>0.337855191975104</v>
      </c>
      <c r="CS610" s="36">
        <v>0.11142100599350099</v>
      </c>
      <c r="CT610" s="36">
        <v>0.205611147365615</v>
      </c>
      <c r="CU610" s="36">
        <v>0.233844925592891</v>
      </c>
      <c r="CV610" s="36">
        <v>0.37092069193219501</v>
      </c>
      <c r="CW610" s="36">
        <v>0.50448088385430201</v>
      </c>
      <c r="CX610" s="36"/>
      <c r="CY610" s="36"/>
      <c r="CZ610" s="36">
        <v>4.8861032816265103E-2</v>
      </c>
      <c r="DA610" s="36"/>
      <c r="DB610" s="36"/>
      <c r="DC610" s="36">
        <v>0.521415037480772</v>
      </c>
      <c r="DD610" s="36">
        <v>0.30010580173664198</v>
      </c>
      <c r="DE610" s="36">
        <v>0.49779298637754299</v>
      </c>
      <c r="DF610" s="36">
        <v>0.168176949069583</v>
      </c>
      <c r="DG610" s="36"/>
      <c r="DH610" s="36">
        <v>0.278601342675035</v>
      </c>
      <c r="DI610" s="36">
        <v>0.34412220068051802</v>
      </c>
      <c r="DJ610" s="36">
        <v>0.17893049674585201</v>
      </c>
      <c r="DK610" s="36">
        <v>5.1805773958895497E-2</v>
      </c>
      <c r="DL610" s="36"/>
      <c r="DM610" s="36">
        <v>5.7866623547274003E-2</v>
      </c>
      <c r="DN610" s="36">
        <v>0.16954059873004201</v>
      </c>
      <c r="DO610" s="36">
        <v>0.259456066619563</v>
      </c>
      <c r="DP610" s="36"/>
      <c r="DQ610" s="36"/>
      <c r="DR610" s="36">
        <v>0.299798347368603</v>
      </c>
      <c r="DS610" s="36"/>
      <c r="DT610" s="36">
        <v>0.28199726868504699</v>
      </c>
      <c r="DU610" s="36"/>
      <c r="DV610" s="36"/>
      <c r="DW610" s="36">
        <v>0.284471468227877</v>
      </c>
      <c r="DX610" s="36">
        <v>0.247518554578808</v>
      </c>
      <c r="DY610" s="36">
        <v>0.31884750146754898</v>
      </c>
      <c r="DZ610" s="36"/>
      <c r="EA610" s="36"/>
      <c r="EB610" s="36"/>
      <c r="EC610" s="36">
        <v>0.36536270266835702</v>
      </c>
      <c r="ED610" s="36"/>
      <c r="EE610" s="36">
        <v>0.36199299261622903</v>
      </c>
      <c r="EF610" s="36"/>
      <c r="EG610" s="36">
        <v>0.38042414492250898</v>
      </c>
      <c r="EH610" s="36">
        <v>0.37475753648266102</v>
      </c>
      <c r="EI610" s="36"/>
      <c r="EJ610" s="36">
        <v>0.27052732415616099</v>
      </c>
      <c r="EK610" s="36">
        <v>0.25492907238637202</v>
      </c>
      <c r="EL610" s="36"/>
      <c r="EM610" s="36">
        <v>0.25173230764175197</v>
      </c>
      <c r="EN610" s="36"/>
      <c r="EO610" s="36">
        <v>0.38824688291759502</v>
      </c>
      <c r="EP610" s="36"/>
      <c r="EQ610" s="36">
        <v>0.28438043755620301</v>
      </c>
      <c r="ER610" s="36"/>
      <c r="ES610" s="36"/>
      <c r="ET610" s="36"/>
      <c r="EU610" s="36"/>
      <c r="EV610" s="36">
        <v>0.33677096997594003</v>
      </c>
      <c r="EW610" s="36"/>
      <c r="EX610" s="36"/>
      <c r="EY610" s="36"/>
      <c r="EZ610" s="36"/>
      <c r="FA610" s="36"/>
      <c r="FB610" s="36"/>
      <c r="FC610" s="36">
        <v>0.11062303232612</v>
      </c>
      <c r="FD610" s="36"/>
      <c r="FE610" s="36">
        <v>0.13229062814058901</v>
      </c>
      <c r="FF610" s="36"/>
      <c r="FG610" s="36">
        <v>0.39853374131256902</v>
      </c>
      <c r="FH610" s="36"/>
      <c r="FI610" s="36"/>
      <c r="FJ610" s="36">
        <v>0.36817881525158502</v>
      </c>
      <c r="FK610" s="36"/>
      <c r="FL610" s="36">
        <v>0.143030469308256</v>
      </c>
      <c r="FM610" s="36"/>
      <c r="FN610" s="36"/>
      <c r="FO610" s="36">
        <v>0.24375642391302399</v>
      </c>
      <c r="FP610" s="36"/>
      <c r="FQ610" s="36"/>
      <c r="FR610" s="36"/>
      <c r="FS610" s="36"/>
      <c r="FT610" s="36">
        <v>0.14438537736794599</v>
      </c>
      <c r="FU610" s="36">
        <v>0.11081896520658401</v>
      </c>
      <c r="FV610" s="36">
        <v>0.113071849645866</v>
      </c>
      <c r="FW610" s="36">
        <v>0.13640173160379601</v>
      </c>
      <c r="FX610" s="36">
        <v>5.5262987420096499E-2</v>
      </c>
      <c r="FY610" s="36">
        <v>0.131266477472437</v>
      </c>
      <c r="FZ610" s="36"/>
      <c r="GA610" s="36">
        <v>0.132471715232929</v>
      </c>
      <c r="GB610" s="36"/>
      <c r="GC610" s="36"/>
      <c r="GD610" s="36"/>
      <c r="GE610" s="36">
        <v>0.13346538816157999</v>
      </c>
      <c r="GF610" s="36"/>
      <c r="GG610" s="36"/>
      <c r="GH610" s="36">
        <v>0.118320615715651</v>
      </c>
      <c r="GI610" s="36">
        <v>8.95553494415149E-2</v>
      </c>
    </row>
    <row r="611" spans="1:191" ht="15.75">
      <c r="A611" s="7">
        <v>610</v>
      </c>
      <c r="B611" s="8" t="s">
        <v>1092</v>
      </c>
      <c r="C611" s="8">
        <v>3</v>
      </c>
      <c r="D611" s="8">
        <v>1.92250789141418</v>
      </c>
      <c r="E611" s="8">
        <v>9</v>
      </c>
      <c r="F611" s="11">
        <v>19877.342000000001</v>
      </c>
      <c r="G611" s="12">
        <v>352166688</v>
      </c>
      <c r="H611" s="11">
        <v>19</v>
      </c>
      <c r="I611" s="13">
        <v>0.74242204000000001</v>
      </c>
      <c r="J611" s="17">
        <v>15</v>
      </c>
      <c r="K611" s="8" t="s">
        <v>602</v>
      </c>
      <c r="L611" s="39" t="s">
        <v>896</v>
      </c>
      <c r="M611" s="39">
        <v>1</v>
      </c>
      <c r="N611" s="8" t="s">
        <v>909</v>
      </c>
      <c r="O611" s="14">
        <v>1354.8145</v>
      </c>
      <c r="P611" s="14">
        <v>14</v>
      </c>
      <c r="Q611" s="8">
        <v>0.22865789567828701</v>
      </c>
      <c r="R611" s="8">
        <v>12</v>
      </c>
      <c r="S611" s="8">
        <v>897.24666666666701</v>
      </c>
      <c r="T611" s="8">
        <v>9</v>
      </c>
      <c r="U611" s="8">
        <v>1268.14222222222</v>
      </c>
      <c r="V611" s="8">
        <v>370.89555555555597</v>
      </c>
      <c r="W611" s="8">
        <v>4</v>
      </c>
      <c r="X611" s="8">
        <v>0.16199378669261899</v>
      </c>
      <c r="Y611" s="8">
        <v>1</v>
      </c>
      <c r="Z611" s="8">
        <v>0.142843</v>
      </c>
      <c r="AA611" s="26">
        <v>0.23011999999999999</v>
      </c>
      <c r="AB611" s="34">
        <f t="shared" si="63"/>
        <v>-8.7276999999999993E-2</v>
      </c>
      <c r="AC611" s="30">
        <v>-0.35907318583395798</v>
      </c>
      <c r="AD611" s="8">
        <v>23.268889268239299</v>
      </c>
      <c r="AE611" s="8">
        <v>15</v>
      </c>
      <c r="AF611" s="15">
        <v>28.0941851851852</v>
      </c>
      <c r="AG611" s="15">
        <v>15.8931851851852</v>
      </c>
      <c r="AH611" s="8">
        <v>17.1749632648893</v>
      </c>
      <c r="AI611" s="16">
        <v>6.3175521170032427E-4</v>
      </c>
      <c r="AJ611" s="16">
        <v>3.0417198299029966E-3</v>
      </c>
      <c r="AK611" s="16">
        <v>1.1864176448325048E-2</v>
      </c>
      <c r="AL611" s="16">
        <v>2.3002072084860395E-2</v>
      </c>
      <c r="AM611" s="16">
        <v>1.8796067951738226E-2</v>
      </c>
      <c r="AN611" s="16">
        <v>1.7731870202886874E-2</v>
      </c>
      <c r="AO611" s="16">
        <v>1.7352455905961298E-2</v>
      </c>
      <c r="AP611" s="16">
        <v>2.0846132070550208E-2</v>
      </c>
      <c r="AQ611" s="16">
        <v>2.9577223325554972E-2</v>
      </c>
      <c r="AR611" s="8">
        <v>13.725396</v>
      </c>
      <c r="AS611" s="8">
        <v>1</v>
      </c>
      <c r="AT611" s="8">
        <v>0.61</v>
      </c>
      <c r="AU611" s="8">
        <v>8</v>
      </c>
      <c r="AV611" s="8">
        <v>1.960583</v>
      </c>
      <c r="AW611" s="17">
        <v>44271.75</v>
      </c>
      <c r="AX611" s="17">
        <v>3225.535351</v>
      </c>
      <c r="AY611" s="17">
        <v>6</v>
      </c>
      <c r="AZ611" s="17">
        <v>61954.68</v>
      </c>
      <c r="BA611" s="8">
        <v>-21.4047692</v>
      </c>
      <c r="BB611" s="8">
        <v>8</v>
      </c>
      <c r="BC611" s="8">
        <v>-48.499192399999998</v>
      </c>
      <c r="BD611" s="12">
        <v>540.4150390625</v>
      </c>
      <c r="BE611" s="12">
        <v>11</v>
      </c>
      <c r="BF611" s="8">
        <v>268.58929000000001</v>
      </c>
      <c r="BG611" s="8">
        <v>223.93163999999999</v>
      </c>
      <c r="BH611" s="8">
        <v>163.69514000000001</v>
      </c>
      <c r="BI611" s="8">
        <v>53.238078999999999</v>
      </c>
      <c r="BJ611" s="8">
        <v>36.267811000000002</v>
      </c>
      <c r="BK611" s="8">
        <v>30.015324</v>
      </c>
      <c r="BL611" s="8">
        <v>20.711027000000001</v>
      </c>
      <c r="BM611" s="8">
        <v>15.912247000000001</v>
      </c>
      <c r="BN611" s="8">
        <v>41.403641</v>
      </c>
      <c r="BO611" s="8">
        <v>122.42301</v>
      </c>
      <c r="BP611" s="8">
        <v>157.36707000000001</v>
      </c>
      <c r="BQ611" s="8">
        <v>228.91969</v>
      </c>
      <c r="BR611" s="8">
        <v>0.20686787860994099</v>
      </c>
      <c r="BS611" s="7">
        <f t="shared" si="64"/>
        <v>6.4024878609940994E-2</v>
      </c>
      <c r="BT611" s="7">
        <v>29.721599999999999</v>
      </c>
      <c r="BU611" s="7">
        <v>6.3968906144047404</v>
      </c>
      <c r="BV611" s="26">
        <v>-0.46562233140206</v>
      </c>
      <c r="BW611" s="26">
        <v>1.3523242906408901</v>
      </c>
      <c r="BX611" s="26">
        <v>7.4507218842249603E-2</v>
      </c>
      <c r="BY611" s="26">
        <v>2.2144737555418099</v>
      </c>
      <c r="BZ611" s="40">
        <f t="shared" si="65"/>
        <v>0.34617971277407511</v>
      </c>
      <c r="CA611" s="26">
        <v>-0.120565077194373</v>
      </c>
      <c r="CB611" s="26">
        <v>-3.58338699834027</v>
      </c>
      <c r="CC611" s="26">
        <v>4.18241685886293</v>
      </c>
      <c r="CD611" s="40">
        <f t="shared" si="66"/>
        <v>0.65382028722592478</v>
      </c>
      <c r="CE611" s="27">
        <f t="shared" si="67"/>
        <v>6.3968906144047395</v>
      </c>
      <c r="CF611" s="27">
        <f t="shared" si="68"/>
        <v>-1.3689132427984601</v>
      </c>
      <c r="CG611" s="7">
        <v>0.01</v>
      </c>
      <c r="CH611" s="8">
        <v>0.26128485170933702</v>
      </c>
      <c r="CI611" s="7">
        <f t="shared" si="69"/>
        <v>-0.13064242585466851</v>
      </c>
      <c r="CJ611" s="8">
        <v>5</v>
      </c>
      <c r="CK611" s="8">
        <v>8.5218156942338696E-2</v>
      </c>
      <c r="CL611" s="8">
        <v>3.6941943565408801E-2</v>
      </c>
      <c r="CM611" s="8">
        <v>4.8276213376929895E-2</v>
      </c>
      <c r="CN611" s="36">
        <v>0.24095791717190401</v>
      </c>
      <c r="CO611" s="36">
        <v>0.29908028953563398</v>
      </c>
      <c r="CP611" s="36">
        <v>0.273338128521951</v>
      </c>
      <c r="CQ611" s="36">
        <v>0.22886118601670899</v>
      </c>
      <c r="CR611" s="36">
        <v>0.26778502269252302</v>
      </c>
      <c r="CS611" s="36"/>
      <c r="CT611" s="36"/>
      <c r="CU611" s="36">
        <v>0.24360181935931699</v>
      </c>
      <c r="CV611" s="36"/>
      <c r="CW611" s="36">
        <v>0.23548289786681201</v>
      </c>
      <c r="CX611" s="36">
        <v>0.25424690891262802</v>
      </c>
      <c r="CY611" s="36">
        <v>0.19070241809262201</v>
      </c>
      <c r="CZ611" s="36">
        <v>0.42359071829793998</v>
      </c>
      <c r="DA611" s="36"/>
      <c r="DB611" s="36">
        <v>0.26183092804701502</v>
      </c>
      <c r="DC611" s="36"/>
      <c r="DD611" s="36">
        <v>0.39372362220252</v>
      </c>
      <c r="DE611" s="36">
        <v>0.42746335598648999</v>
      </c>
      <c r="DF611" s="36">
        <v>0.29307666874522997</v>
      </c>
      <c r="DG611" s="36">
        <v>9.4726094200434902E-2</v>
      </c>
      <c r="DH611" s="36">
        <v>0.37290527166746301</v>
      </c>
      <c r="DI611" s="36">
        <v>0.46053559359255403</v>
      </c>
      <c r="DJ611" s="36">
        <v>0.40827323699575802</v>
      </c>
      <c r="DK611" s="36"/>
      <c r="DL611" s="36"/>
      <c r="DM611" s="36">
        <v>7.7902270545343294E-2</v>
      </c>
      <c r="DN611" s="36">
        <v>0.305694321297726</v>
      </c>
      <c r="DO611" s="36">
        <v>0.418963895916936</v>
      </c>
      <c r="DP611" s="36">
        <v>0.31804008536259898</v>
      </c>
      <c r="DQ611" s="36">
        <v>7.0570354071776406E-2</v>
      </c>
      <c r="DR611" s="36">
        <v>0.19721522314287601</v>
      </c>
      <c r="DS611" s="36"/>
      <c r="DT611" s="36"/>
      <c r="DU611" s="36">
        <v>0.33187817240268402</v>
      </c>
      <c r="DV611" s="36"/>
      <c r="DW611" s="36">
        <v>0.15558055005350199</v>
      </c>
      <c r="DX611" s="36"/>
      <c r="DY611" s="36">
        <v>0.38618821123539299</v>
      </c>
      <c r="DZ611" s="36"/>
      <c r="EA611" s="36">
        <v>0.33289306745300801</v>
      </c>
      <c r="EB611" s="36">
        <v>0.22757546863693101</v>
      </c>
      <c r="EC611" s="36">
        <v>0.23559463659351301</v>
      </c>
      <c r="ED611" s="36"/>
      <c r="EE611" s="36">
        <v>0.26504404751426802</v>
      </c>
      <c r="EF611" s="36"/>
      <c r="EG611" s="36"/>
      <c r="EH611" s="36">
        <v>0.30936388671037801</v>
      </c>
      <c r="EI611" s="36">
        <v>0.22625393101119701</v>
      </c>
      <c r="EJ611" s="36">
        <v>0.23207501386250101</v>
      </c>
      <c r="EK611" s="36">
        <v>0.30299574061544798</v>
      </c>
      <c r="EL611" s="36">
        <v>0.26832700703891499</v>
      </c>
      <c r="EM611" s="36">
        <v>0.23431543549398101</v>
      </c>
      <c r="EN611" s="36">
        <v>0.172333340604299</v>
      </c>
      <c r="EO611" s="36"/>
      <c r="EP611" s="36"/>
      <c r="EQ611" s="36">
        <v>0.19024518240952901</v>
      </c>
      <c r="ER611" s="36"/>
      <c r="ES611" s="36"/>
      <c r="ET611" s="36"/>
      <c r="EU611" s="36">
        <v>0.206435396114584</v>
      </c>
      <c r="EV611" s="36">
        <v>0.17341353160012099</v>
      </c>
      <c r="EW611" s="36">
        <v>9.4019830757019696E-2</v>
      </c>
      <c r="EX611" s="36">
        <v>0.24215779386855399</v>
      </c>
      <c r="EY611" s="36"/>
      <c r="EZ611" s="36">
        <v>0.188470891723272</v>
      </c>
      <c r="FA611" s="36"/>
      <c r="FB611" s="36">
        <v>0.27346439385445498</v>
      </c>
      <c r="FC611" s="36">
        <v>9.8377166002760696E-2</v>
      </c>
      <c r="FD611" s="36">
        <v>0.23245024595365801</v>
      </c>
      <c r="FE611" s="36"/>
      <c r="FF611" s="36"/>
      <c r="FG611" s="36">
        <v>0.146515047982786</v>
      </c>
      <c r="FH611" s="36">
        <v>0.155174260593856</v>
      </c>
      <c r="FI611" s="36">
        <v>0.24770215183402999</v>
      </c>
      <c r="FJ611" s="36"/>
      <c r="FK611" s="36">
        <v>0.23847429586021901</v>
      </c>
      <c r="FL611" s="36">
        <v>0.12803642497280501</v>
      </c>
      <c r="FM611" s="36"/>
      <c r="FN611" s="36">
        <v>0.21813204171672601</v>
      </c>
      <c r="FO611" s="36"/>
      <c r="FP611" s="36">
        <v>0.146319804833134</v>
      </c>
      <c r="FQ611" s="36"/>
      <c r="FR611" s="36"/>
      <c r="FS611" s="36">
        <v>0.10871419360001</v>
      </c>
      <c r="FT611" s="36"/>
      <c r="FU611" s="36"/>
      <c r="FV611" s="36">
        <v>0.30237573443166699</v>
      </c>
      <c r="FW611" s="36">
        <v>0.186813587172592</v>
      </c>
      <c r="FX611" s="36"/>
      <c r="FY611" s="36">
        <v>0.102766722640645</v>
      </c>
      <c r="FZ611" s="36"/>
      <c r="GA611" s="36">
        <v>0.15104655149718599</v>
      </c>
      <c r="GB611" s="36"/>
      <c r="GC611" s="36">
        <v>0.14933751710347101</v>
      </c>
      <c r="GD611" s="36">
        <v>9.2545476005858995E-2</v>
      </c>
      <c r="GE611" s="36"/>
      <c r="GF611" s="36">
        <v>0.105386245904319</v>
      </c>
      <c r="GG611" s="36">
        <v>0.113376894294338</v>
      </c>
      <c r="GH611" s="36">
        <v>0.10034239490119599</v>
      </c>
      <c r="GI611" s="36">
        <v>8.3393316832433798E-2</v>
      </c>
    </row>
    <row r="612" spans="1:191" ht="15.75">
      <c r="A612" s="7">
        <v>611</v>
      </c>
      <c r="B612" s="8" t="s">
        <v>1092</v>
      </c>
      <c r="C612" s="8">
        <v>3</v>
      </c>
      <c r="D612" s="8">
        <v>1.59375792305425</v>
      </c>
      <c r="E612" s="8">
        <v>7</v>
      </c>
      <c r="F612" s="11">
        <v>19877.342000000001</v>
      </c>
      <c r="G612" s="12">
        <v>1402997900</v>
      </c>
      <c r="H612" s="11">
        <v>19</v>
      </c>
      <c r="I612" s="13">
        <v>0.74242204000000001</v>
      </c>
      <c r="J612" s="17">
        <v>15</v>
      </c>
      <c r="K612" s="8" t="s">
        <v>603</v>
      </c>
      <c r="L612" s="39" t="s">
        <v>896</v>
      </c>
      <c r="M612" s="39">
        <v>1</v>
      </c>
      <c r="N612" s="8" t="s">
        <v>909</v>
      </c>
      <c r="O612" s="14">
        <v>1228.9626000000001</v>
      </c>
      <c r="P612" s="14">
        <v>13</v>
      </c>
      <c r="Q612" s="8">
        <v>0.13500013978157399</v>
      </c>
      <c r="R612" s="8">
        <v>7</v>
      </c>
      <c r="S612" s="8">
        <v>844.45333333333303</v>
      </c>
      <c r="T612" s="8">
        <v>9</v>
      </c>
      <c r="U612" s="8">
        <v>1051.8022222222201</v>
      </c>
      <c r="V612" s="8">
        <v>207.34888888888901</v>
      </c>
      <c r="W612" s="8">
        <v>3</v>
      </c>
      <c r="X612" s="8">
        <v>0.17821517586708099</v>
      </c>
      <c r="Y612" s="8">
        <v>1</v>
      </c>
      <c r="Z612" s="8">
        <v>0.149844</v>
      </c>
      <c r="AA612" s="26">
        <v>0.17071</v>
      </c>
      <c r="AB612" s="34">
        <f t="shared" si="63"/>
        <v>-2.0865999999999996E-2</v>
      </c>
      <c r="AC612" s="30">
        <v>-0.174366773008028</v>
      </c>
      <c r="AD612" s="8">
        <v>20.945555893580099</v>
      </c>
      <c r="AE612" s="8">
        <v>12</v>
      </c>
      <c r="AF612" s="15">
        <v>25.3942592592593</v>
      </c>
      <c r="AG612" s="15">
        <v>14.159629629629601</v>
      </c>
      <c r="AH612" s="8">
        <v>17.0432817838233</v>
      </c>
      <c r="AI612" s="16">
        <v>1.1416024327115498E-3</v>
      </c>
      <c r="AJ612" s="16">
        <v>4.4865904609108524E-3</v>
      </c>
      <c r="AK612" s="16">
        <v>1.2237152694749327E-2</v>
      </c>
      <c r="AL612" s="16">
        <v>2.2527010340356136E-2</v>
      </c>
      <c r="AM612" s="16">
        <v>1.6616821993855922E-2</v>
      </c>
      <c r="AN612" s="16">
        <v>1.2668621244865393E-2</v>
      </c>
      <c r="AO612" s="16">
        <v>1.3653261382532856E-2</v>
      </c>
      <c r="AP612" s="16">
        <v>1.8564892403649138E-2</v>
      </c>
      <c r="AQ612" s="16">
        <v>4.7948441989772522E-2</v>
      </c>
      <c r="AR612" s="8">
        <v>20.402505999999999</v>
      </c>
      <c r="AS612" s="8">
        <v>2</v>
      </c>
      <c r="AT612" s="8">
        <v>0.67600000000000005</v>
      </c>
      <c r="AU612" s="8">
        <v>11</v>
      </c>
      <c r="AV612" s="8">
        <v>3.0572010000000001</v>
      </c>
      <c r="AW612" s="17">
        <v>121273.76</v>
      </c>
      <c r="AX612" s="17">
        <v>5944.0619699999997</v>
      </c>
      <c r="AY612" s="17">
        <v>11</v>
      </c>
      <c r="AZ612" s="17">
        <v>143291</v>
      </c>
      <c r="BA612" s="8">
        <v>-23.356162399999999</v>
      </c>
      <c r="BB612" s="8">
        <v>7</v>
      </c>
      <c r="BC612" s="8">
        <v>-47.850028100000003</v>
      </c>
      <c r="BD612" s="12">
        <v>581.55358886718795</v>
      </c>
      <c r="BE612" s="12">
        <v>12</v>
      </c>
      <c r="BF612" s="8">
        <v>238.23903999999999</v>
      </c>
      <c r="BG612" s="8">
        <v>180.78542999999999</v>
      </c>
      <c r="BH612" s="8">
        <v>144.18439000000001</v>
      </c>
      <c r="BI612" s="8">
        <v>49.732483000000002</v>
      </c>
      <c r="BJ612" s="8">
        <v>44.146571999999999</v>
      </c>
      <c r="BK612" s="8">
        <v>44.866497000000003</v>
      </c>
      <c r="BL612" s="8">
        <v>41.949463000000002</v>
      </c>
      <c r="BM612" s="8">
        <v>28.857928999999999</v>
      </c>
      <c r="BN612" s="8">
        <v>48.791538000000003</v>
      </c>
      <c r="BO612" s="8">
        <v>136.48616000000001</v>
      </c>
      <c r="BP612" s="8">
        <v>115.71176</v>
      </c>
      <c r="BQ612" s="8">
        <v>185.55869000000001</v>
      </c>
      <c r="BR612" s="8">
        <v>0.19117498696719601</v>
      </c>
      <c r="BS612" s="7">
        <f t="shared" si="64"/>
        <v>4.1330986967196004E-2</v>
      </c>
      <c r="BT612" s="7">
        <v>44.006399999999999</v>
      </c>
      <c r="BU612" s="7">
        <v>8.8856582981657706</v>
      </c>
      <c r="BV612" s="26">
        <v>-0.49884906680510199</v>
      </c>
      <c r="BW612" s="26">
        <v>1.16577098455746</v>
      </c>
      <c r="BX612" s="26">
        <v>5.80047210132369E-2</v>
      </c>
      <c r="BY612" s="26">
        <v>2.55257895479691</v>
      </c>
      <c r="BZ612" s="40">
        <f t="shared" si="65"/>
        <v>0.28726953807393518</v>
      </c>
      <c r="CA612" s="26">
        <v>-0.15110932431451601</v>
      </c>
      <c r="CB612" s="26">
        <v>-6.6497773695143296</v>
      </c>
      <c r="CC612" s="26">
        <v>6.3330793433688601</v>
      </c>
      <c r="CD612" s="40">
        <f t="shared" si="66"/>
        <v>0.71273046192606471</v>
      </c>
      <c r="CE612" s="27">
        <f t="shared" si="67"/>
        <v>8.8856582981657706</v>
      </c>
      <c r="CF612" s="27">
        <f t="shared" si="68"/>
        <v>-4.0971984147174201</v>
      </c>
      <c r="CG612" s="7">
        <v>0.01</v>
      </c>
      <c r="CH612" s="8">
        <v>0.29502201348510498</v>
      </c>
      <c r="CI612" s="7">
        <f t="shared" si="69"/>
        <v>-0.14751100674255249</v>
      </c>
      <c r="CJ612" s="8">
        <v>6</v>
      </c>
      <c r="CK612" s="8">
        <v>5.5134543394303702E-2</v>
      </c>
      <c r="CL612" s="8">
        <v>6.8830222541680901E-3</v>
      </c>
      <c r="CM612" s="8">
        <v>4.825152114013561E-2</v>
      </c>
      <c r="CN612" s="36">
        <v>0.244049150725103</v>
      </c>
      <c r="CO612" s="36">
        <v>0.23494911831458401</v>
      </c>
      <c r="CP612" s="36">
        <v>0.338966718098136</v>
      </c>
      <c r="CQ612" s="36">
        <v>0.27428562315932498</v>
      </c>
      <c r="CR612" s="36">
        <v>0.35489277955430198</v>
      </c>
      <c r="CS612" s="36">
        <v>0.33931501918407603</v>
      </c>
      <c r="CT612" s="36">
        <v>0.36799232088206102</v>
      </c>
      <c r="CU612" s="36"/>
      <c r="CV612" s="36">
        <v>0.38018112650960501</v>
      </c>
      <c r="CW612" s="36">
        <v>0.16501006076774299</v>
      </c>
      <c r="CX612" s="36">
        <v>0.247405084165539</v>
      </c>
      <c r="CY612" s="36">
        <v>0.27470690999731501</v>
      </c>
      <c r="CZ612" s="36">
        <v>0.22468640148083899</v>
      </c>
      <c r="DA612" s="36">
        <v>0.27448387000834401</v>
      </c>
      <c r="DB612" s="36">
        <v>0.123853127822286</v>
      </c>
      <c r="DC612" s="36">
        <v>0.13282248555446299</v>
      </c>
      <c r="DD612" s="36"/>
      <c r="DE612" s="36">
        <v>0.18423852950005601</v>
      </c>
      <c r="DF612" s="36"/>
      <c r="DG612" s="36"/>
      <c r="DH612" s="36">
        <v>0.214964507026109</v>
      </c>
      <c r="DI612" s="36"/>
      <c r="DJ612" s="36">
        <v>5.6796853480733898E-2</v>
      </c>
      <c r="DK612" s="36">
        <v>0.195394943697319</v>
      </c>
      <c r="DL612" s="36">
        <v>0.33524752804650199</v>
      </c>
      <c r="DM612" s="36">
        <v>0.17144624298193301</v>
      </c>
      <c r="DN612" s="36"/>
      <c r="DO612" s="36">
        <v>0.34830717496560998</v>
      </c>
      <c r="DP612" s="36">
        <v>0.16386601590108499</v>
      </c>
      <c r="DQ612" s="36">
        <v>0.16924921449611</v>
      </c>
      <c r="DR612" s="36">
        <v>0.30802794397752098</v>
      </c>
      <c r="DS612" s="36">
        <v>0.119913802628466</v>
      </c>
      <c r="DT612" s="36">
        <v>0.35371971451206602</v>
      </c>
      <c r="DU612" s="36">
        <v>0.32449755331188401</v>
      </c>
      <c r="DV612" s="36">
        <v>4.4138101843879403E-2</v>
      </c>
      <c r="DW612" s="36">
        <v>0.23790422750742399</v>
      </c>
      <c r="DX612" s="36"/>
      <c r="DY612" s="36">
        <v>0.218774710852156</v>
      </c>
      <c r="DZ612" s="36">
        <v>0.19042214167459801</v>
      </c>
      <c r="EA612" s="36">
        <v>0.15989017134421801</v>
      </c>
      <c r="EB612" s="36">
        <v>0.11497205610627</v>
      </c>
      <c r="EC612" s="36">
        <v>0.221872776338183</v>
      </c>
      <c r="ED612" s="36">
        <v>0.35070449360889799</v>
      </c>
      <c r="EE612" s="36">
        <v>0.32370300093646998</v>
      </c>
      <c r="EF612" s="36">
        <v>0.272059784979921</v>
      </c>
      <c r="EG612" s="36">
        <v>0.23965492916929801</v>
      </c>
      <c r="EH612" s="36"/>
      <c r="EI612" s="36">
        <v>0.35319763229330498</v>
      </c>
      <c r="EJ612" s="36">
        <v>0.204560066520552</v>
      </c>
      <c r="EK612" s="36">
        <v>0.20997863496298799</v>
      </c>
      <c r="EL612" s="36"/>
      <c r="EM612" s="36">
        <v>0.36060093431684398</v>
      </c>
      <c r="EN612" s="36">
        <v>0.23631369795586801</v>
      </c>
      <c r="EO612" s="36">
        <v>0.21758320838658499</v>
      </c>
      <c r="EP612" s="36"/>
      <c r="EQ612" s="36"/>
      <c r="ER612" s="36">
        <v>0.34421184484822098</v>
      </c>
      <c r="ES612" s="36"/>
      <c r="ET612" s="36">
        <v>0.15986984458150399</v>
      </c>
      <c r="EU612" s="36">
        <v>0.12157952150252301</v>
      </c>
      <c r="EV612" s="36">
        <v>0.28578919381508999</v>
      </c>
      <c r="EW612" s="36">
        <v>6.92111681334691E-2</v>
      </c>
      <c r="EX612" s="36">
        <v>0.15682545647472301</v>
      </c>
      <c r="EY612" s="36">
        <v>0.13783694982484701</v>
      </c>
      <c r="EZ612" s="36">
        <v>0.25724802876243102</v>
      </c>
      <c r="FA612" s="36">
        <v>0.211905407645129</v>
      </c>
      <c r="FB612" s="36">
        <v>0.141362670292942</v>
      </c>
      <c r="FC612" s="36">
        <v>0.31373068016558903</v>
      </c>
      <c r="FD612" s="36">
        <v>0.27036513282679098</v>
      </c>
      <c r="FE612" s="36"/>
      <c r="FF612" s="36">
        <v>0.22198373251936099</v>
      </c>
      <c r="FG612" s="36">
        <v>0.217632762941569</v>
      </c>
      <c r="FH612" s="36">
        <v>7.2031803139622902E-2</v>
      </c>
      <c r="FI612" s="36">
        <v>0.16737222927762699</v>
      </c>
      <c r="FJ612" s="36">
        <v>9.1777916162405396E-2</v>
      </c>
      <c r="FK612" s="36">
        <v>0.15657674227549101</v>
      </c>
      <c r="FL612" s="36">
        <v>0.15932718146424901</v>
      </c>
      <c r="FM612" s="36">
        <v>9.9053423465238599E-2</v>
      </c>
      <c r="FN612" s="36">
        <v>0.206105913441709</v>
      </c>
      <c r="FO612" s="36">
        <v>0.18657160545374399</v>
      </c>
      <c r="FP612" s="36">
        <v>0.225226646817593</v>
      </c>
      <c r="FQ612" s="36">
        <v>0.18634631652946401</v>
      </c>
      <c r="FR612" s="36">
        <v>0.12957974028691299</v>
      </c>
      <c r="FS612" s="36"/>
      <c r="FT612" s="36">
        <v>0.1491375829745</v>
      </c>
      <c r="FU612" s="36">
        <v>0.18077974808578801</v>
      </c>
      <c r="FV612" s="36">
        <v>0.14275108211919099</v>
      </c>
      <c r="FW612" s="36">
        <v>0.24780702549171499</v>
      </c>
      <c r="FX612" s="36">
        <v>0.11246407399915501</v>
      </c>
      <c r="FY612" s="36"/>
      <c r="FZ612" s="36">
        <v>0.202506302589782</v>
      </c>
      <c r="GA612" s="36">
        <v>0.162196076897337</v>
      </c>
      <c r="GB612" s="36">
        <v>0.12050029391978</v>
      </c>
      <c r="GC612" s="36">
        <v>0.16318726227861499</v>
      </c>
      <c r="GD612" s="36">
        <v>0.181455777709842</v>
      </c>
      <c r="GE612" s="36">
        <v>0.119207929590572</v>
      </c>
      <c r="GF612" s="36">
        <v>8.3181671148901001E-2</v>
      </c>
      <c r="GG612" s="36">
        <v>0.122319848312765</v>
      </c>
      <c r="GH612" s="36">
        <v>0.10561476297498799</v>
      </c>
      <c r="GI612" s="36">
        <v>9.0283344598846696E-2</v>
      </c>
    </row>
    <row r="613" spans="1:191" ht="15.75">
      <c r="A613" s="7">
        <v>612</v>
      </c>
      <c r="B613" s="8" t="s">
        <v>1092</v>
      </c>
      <c r="C613" s="8">
        <v>3</v>
      </c>
      <c r="D613" s="8">
        <v>3.0586904036882401</v>
      </c>
      <c r="E613" s="8">
        <v>14</v>
      </c>
      <c r="F613" s="11">
        <v>19877.342000000001</v>
      </c>
      <c r="G613" s="12">
        <v>3881558000</v>
      </c>
      <c r="H613" s="11">
        <v>19</v>
      </c>
      <c r="I613" s="13">
        <v>0.74242204000000001</v>
      </c>
      <c r="J613" s="17">
        <v>15</v>
      </c>
      <c r="K613" s="8" t="s">
        <v>604</v>
      </c>
      <c r="L613" s="39" t="s">
        <v>896</v>
      </c>
      <c r="M613" s="39">
        <v>1</v>
      </c>
      <c r="N613" s="8" t="s">
        <v>910</v>
      </c>
      <c r="O613" s="14">
        <v>1388.4939999999999</v>
      </c>
      <c r="P613" s="14">
        <v>14</v>
      </c>
      <c r="Q613" s="8">
        <v>0.17459985090682301</v>
      </c>
      <c r="R613" s="8">
        <v>9</v>
      </c>
      <c r="S613" s="8">
        <v>885.89777777777795</v>
      </c>
      <c r="T613" s="8">
        <v>9</v>
      </c>
      <c r="U613" s="8">
        <v>1074.44</v>
      </c>
      <c r="V613" s="8">
        <v>188.54222222222199</v>
      </c>
      <c r="W613" s="8">
        <v>2</v>
      </c>
      <c r="X613" s="8">
        <v>0.241269111633301</v>
      </c>
      <c r="Y613" s="8">
        <v>3</v>
      </c>
      <c r="Z613" s="8">
        <v>0.16209100000000001</v>
      </c>
      <c r="AA613" s="26">
        <v>0.38206000000000001</v>
      </c>
      <c r="AB613" s="34">
        <f t="shared" si="63"/>
        <v>-0.219969</v>
      </c>
      <c r="AC613" s="30">
        <v>-0.50806826079435297</v>
      </c>
      <c r="AD613" s="8">
        <v>19.598055937555099</v>
      </c>
      <c r="AE613" s="8">
        <v>11</v>
      </c>
      <c r="AF613" s="15">
        <v>26.187425925925901</v>
      </c>
      <c r="AG613" s="15">
        <v>15.327648148148199</v>
      </c>
      <c r="AH613" s="8">
        <v>14.114613341905001</v>
      </c>
      <c r="AI613" s="16">
        <v>1.0671531732146249E-3</v>
      </c>
      <c r="AJ613" s="16">
        <v>4.035698071828105E-3</v>
      </c>
      <c r="AK613" s="16">
        <v>1.0888937043243795E-2</v>
      </c>
      <c r="AL613" s="16">
        <v>2.240354523931825E-2</v>
      </c>
      <c r="AM613" s="16">
        <v>1.8746144383388615E-2</v>
      </c>
      <c r="AN613" s="16">
        <v>1.4534912145752069E-2</v>
      </c>
      <c r="AO613" s="16">
        <v>1.4972463618258431E-2</v>
      </c>
      <c r="AP613" s="16">
        <v>1.8773833402330065E-2</v>
      </c>
      <c r="AQ613" s="16">
        <v>5.6668493852161321E-2</v>
      </c>
      <c r="AR613" s="8">
        <v>65.749230999999995</v>
      </c>
      <c r="AS613" s="8">
        <v>5</v>
      </c>
      <c r="AT613" s="8">
        <v>0.70099999999999996</v>
      </c>
      <c r="AU613" s="8">
        <v>13</v>
      </c>
      <c r="AV613" s="8">
        <v>10.65737</v>
      </c>
      <c r="AW613" s="17">
        <v>439769.44</v>
      </c>
      <c r="AX613" s="17">
        <v>6688.5868220000002</v>
      </c>
      <c r="AY613" s="17">
        <v>13</v>
      </c>
      <c r="AZ613" s="17">
        <v>499738.83</v>
      </c>
      <c r="BA613" s="8">
        <v>-23.024278599999999</v>
      </c>
      <c r="BB613" s="8">
        <v>7</v>
      </c>
      <c r="BC613" s="8">
        <v>-45.577659799999999</v>
      </c>
      <c r="BD613" s="12">
        <v>566.5048828125</v>
      </c>
      <c r="BE613" s="12">
        <v>12</v>
      </c>
      <c r="BF613" s="8">
        <v>268.52289000000002</v>
      </c>
      <c r="BG613" s="8">
        <v>204.82271</v>
      </c>
      <c r="BH613" s="8">
        <v>193.13104000000001</v>
      </c>
      <c r="BI613" s="8">
        <v>70.905120999999994</v>
      </c>
      <c r="BJ613" s="8">
        <v>37.412582</v>
      </c>
      <c r="BK613" s="8">
        <v>34.098381000000003</v>
      </c>
      <c r="BL613" s="8">
        <v>27.565054</v>
      </c>
      <c r="BM613" s="8">
        <v>28.839822999999999</v>
      </c>
      <c r="BN613" s="8">
        <v>42.577323999999997</v>
      </c>
      <c r="BO613" s="8">
        <v>126.65922999999999</v>
      </c>
      <c r="BP613" s="8">
        <v>159.60416000000001</v>
      </c>
      <c r="BQ613" s="8">
        <v>231.10757000000001</v>
      </c>
      <c r="BR613" s="8">
        <v>0.19984916211738399</v>
      </c>
      <c r="BS613" s="7">
        <f t="shared" si="64"/>
        <v>3.7758162117383975E-2</v>
      </c>
      <c r="BT613" s="7">
        <v>122.11199999999999</v>
      </c>
      <c r="BU613" s="7">
        <v>24.942657197876599</v>
      </c>
      <c r="BV613" s="26">
        <v>-0.48005600035373303</v>
      </c>
      <c r="BW613" s="26">
        <v>1.74486885971352</v>
      </c>
      <c r="BX613" s="26">
        <v>0.108238372054037</v>
      </c>
      <c r="BY613" s="26">
        <v>13.2172040882625</v>
      </c>
      <c r="BZ613" s="40">
        <f t="shared" si="65"/>
        <v>0.529903609844251</v>
      </c>
      <c r="CA613" s="26">
        <v>-0.13256265406408799</v>
      </c>
      <c r="CB613" s="26">
        <v>-16.1874908130739</v>
      </c>
      <c r="CC613" s="26">
        <v>11.725453109614101</v>
      </c>
      <c r="CD613" s="40">
        <f t="shared" si="66"/>
        <v>0.47009639015574906</v>
      </c>
      <c r="CE613" s="27">
        <f t="shared" si="67"/>
        <v>24.942657197876599</v>
      </c>
      <c r="CF613" s="27">
        <f t="shared" si="68"/>
        <v>-2.9702867248114</v>
      </c>
      <c r="CG613" s="7">
        <v>0.01</v>
      </c>
      <c r="CH613" s="8">
        <v>0.22858477409935199</v>
      </c>
      <c r="CI613" s="7">
        <f t="shared" si="69"/>
        <v>-0.11429238704967599</v>
      </c>
      <c r="CJ613" s="8">
        <v>5</v>
      </c>
      <c r="CK613" s="8">
        <v>0.10379035171376599</v>
      </c>
      <c r="CL613" s="8">
        <v>4.37770124719572E-2</v>
      </c>
      <c r="CM613" s="8">
        <v>6.0013339241808794E-2</v>
      </c>
      <c r="CN613" s="36">
        <v>0.27242679122006602</v>
      </c>
      <c r="CO613" s="36">
        <v>0.15013167475564301</v>
      </c>
      <c r="CP613" s="36">
        <v>0.25529067975654302</v>
      </c>
      <c r="CQ613" s="36">
        <v>0.197170907841591</v>
      </c>
      <c r="CR613" s="36">
        <v>0.28430507432441998</v>
      </c>
      <c r="CS613" s="36">
        <v>0.18544741802908599</v>
      </c>
      <c r="CT613" s="36">
        <v>0.22157908791209199</v>
      </c>
      <c r="CU613" s="36">
        <v>0.25739313105614497</v>
      </c>
      <c r="CV613" s="36">
        <v>0.37925198771430302</v>
      </c>
      <c r="CW613" s="36">
        <v>0.21259251702193599</v>
      </c>
      <c r="CX613" s="36">
        <v>0.34913798764765303</v>
      </c>
      <c r="CY613" s="36">
        <v>0.100744097683304</v>
      </c>
      <c r="CZ613" s="36">
        <v>0.31939644714967402</v>
      </c>
      <c r="DA613" s="36">
        <v>0.25624614219556402</v>
      </c>
      <c r="DB613" s="36">
        <v>0.31678793504568398</v>
      </c>
      <c r="DC613" s="36">
        <v>0.26130147219788002</v>
      </c>
      <c r="DD613" s="36">
        <v>0.26223325251493701</v>
      </c>
      <c r="DE613" s="36">
        <v>0.29604901437252901</v>
      </c>
      <c r="DF613" s="36">
        <v>0.135470086615437</v>
      </c>
      <c r="DG613" s="36">
        <v>0.16960206119594701</v>
      </c>
      <c r="DH613" s="36">
        <v>0.43346557323266399</v>
      </c>
      <c r="DI613" s="36">
        <v>0.24549532399062499</v>
      </c>
      <c r="DJ613" s="36">
        <v>0.29275475952626401</v>
      </c>
      <c r="DK613" s="36">
        <v>0.29445294397757399</v>
      </c>
      <c r="DL613" s="36">
        <v>5.8313226280809101E-2</v>
      </c>
      <c r="DM613" s="36">
        <v>0.274016073695313</v>
      </c>
      <c r="DN613" s="36">
        <v>0.26108315143632099</v>
      </c>
      <c r="DO613" s="36">
        <v>0.33156252022767801</v>
      </c>
      <c r="DP613" s="36">
        <v>0.279877865646182</v>
      </c>
      <c r="DQ613" s="36">
        <v>0.179652952050388</v>
      </c>
      <c r="DR613" s="36">
        <v>0.34357999571110998</v>
      </c>
      <c r="DS613" s="36">
        <v>0.20742879459708599</v>
      </c>
      <c r="DT613" s="36">
        <v>0.17460140037029401</v>
      </c>
      <c r="DU613" s="36">
        <v>0.300575045605322</v>
      </c>
      <c r="DV613" s="36">
        <v>0.26663409942194899</v>
      </c>
      <c r="DW613" s="36">
        <v>0.26767054466078199</v>
      </c>
      <c r="DX613" s="36">
        <v>0.28295981722449398</v>
      </c>
      <c r="DY613" s="36">
        <v>0.39718812997338798</v>
      </c>
      <c r="DZ613" s="36">
        <v>0.248787555872863</v>
      </c>
      <c r="EA613" s="36">
        <v>0.23671747571183999</v>
      </c>
      <c r="EB613" s="36">
        <v>0.31441202250087102</v>
      </c>
      <c r="EC613" s="36">
        <v>0.33162868567097398</v>
      </c>
      <c r="ED613" s="36">
        <v>0.53417207997119198</v>
      </c>
      <c r="EE613" s="36">
        <v>0.24488255064901501</v>
      </c>
      <c r="EF613" s="36">
        <v>0.26472898554067797</v>
      </c>
      <c r="EG613" s="36">
        <v>0.176993171611669</v>
      </c>
      <c r="EH613" s="36">
        <v>0.24219870474177199</v>
      </c>
      <c r="EI613" s="36">
        <v>0.22876707837003701</v>
      </c>
      <c r="EJ613" s="36">
        <v>0.24850573442367399</v>
      </c>
      <c r="EK613" s="36">
        <v>0.28727249292847701</v>
      </c>
      <c r="EL613" s="36">
        <v>0.17128084696649401</v>
      </c>
      <c r="EM613" s="36">
        <v>0.20389400647428399</v>
      </c>
      <c r="EN613" s="36">
        <v>0.20285956281822001</v>
      </c>
      <c r="EO613" s="36">
        <v>0.148059458461199</v>
      </c>
      <c r="EP613" s="36">
        <v>0.25066103068258699</v>
      </c>
      <c r="EQ613" s="36">
        <v>0.23014254229380501</v>
      </c>
      <c r="ER613" s="36">
        <v>0.250950439947774</v>
      </c>
      <c r="ES613" s="36">
        <v>0.27132617552002902</v>
      </c>
      <c r="ET613" s="36">
        <v>0.243096580113877</v>
      </c>
      <c r="EU613" s="36">
        <v>0.19849740348872399</v>
      </c>
      <c r="EV613" s="36">
        <v>0.28538509889172697</v>
      </c>
      <c r="EW613" s="36">
        <v>0.20655329967278599</v>
      </c>
      <c r="EX613" s="36">
        <v>0.206575328886658</v>
      </c>
      <c r="EY613" s="36">
        <v>0.19358185957704699</v>
      </c>
      <c r="EZ613" s="36">
        <v>0.17281823294241699</v>
      </c>
      <c r="FA613" s="36">
        <v>0.28522977006769101</v>
      </c>
      <c r="FB613" s="36">
        <v>0.20715032159504801</v>
      </c>
      <c r="FC613" s="36">
        <v>0.23484673504689699</v>
      </c>
      <c r="FD613" s="36">
        <v>0.34908071820282799</v>
      </c>
      <c r="FE613" s="36">
        <v>0.195250901876071</v>
      </c>
      <c r="FF613" s="36">
        <v>0.18257698741386399</v>
      </c>
      <c r="FG613" s="36">
        <v>0.17824077036770899</v>
      </c>
      <c r="FH613" s="36">
        <v>0.20831283216955099</v>
      </c>
      <c r="FI613" s="36">
        <v>0.210424276889981</v>
      </c>
      <c r="FJ613" s="36">
        <v>0.27070019902487003</v>
      </c>
      <c r="FK613" s="36">
        <v>0.21878447853372199</v>
      </c>
      <c r="FL613" s="36">
        <v>0.251658525371522</v>
      </c>
      <c r="FM613" s="36">
        <v>0.17954813028050701</v>
      </c>
      <c r="FN613" s="36">
        <v>0.20056196560004899</v>
      </c>
      <c r="FO613" s="36"/>
      <c r="FP613" s="36">
        <v>0.23850089066469499</v>
      </c>
      <c r="FQ613" s="36">
        <v>0.158095785919456</v>
      </c>
      <c r="FR613" s="36">
        <v>0.1886116871481</v>
      </c>
      <c r="FS613" s="36">
        <v>0.124724455017234</v>
      </c>
      <c r="FT613" s="36">
        <v>0.23100467864174601</v>
      </c>
      <c r="FU613" s="36">
        <v>9.0948372679633294E-2</v>
      </c>
      <c r="FV613" s="36">
        <v>0.17363004961096101</v>
      </c>
      <c r="FW613" s="36">
        <v>0.16333244862841101</v>
      </c>
      <c r="FX613" s="36">
        <v>0.223018768248267</v>
      </c>
      <c r="FY613" s="36">
        <v>0.139867890915712</v>
      </c>
      <c r="FZ613" s="36">
        <v>0.195273711918311</v>
      </c>
      <c r="GA613" s="36">
        <v>0.12300222242415799</v>
      </c>
      <c r="GB613" s="36">
        <v>0.119922366536746</v>
      </c>
      <c r="GC613" s="36">
        <v>0.15721528167607801</v>
      </c>
      <c r="GD613" s="36">
        <v>0.10651015858172901</v>
      </c>
      <c r="GE613" s="36">
        <v>0.154304456148599</v>
      </c>
      <c r="GF613" s="36">
        <v>0.130574881312294</v>
      </c>
      <c r="GG613" s="36">
        <v>0.13630675021602601</v>
      </c>
      <c r="GH613" s="36">
        <v>0.105252673631118</v>
      </c>
      <c r="GI613" s="36">
        <v>0.105351094058102</v>
      </c>
    </row>
    <row r="614" spans="1:191" ht="15.75">
      <c r="A614" s="7">
        <v>613</v>
      </c>
      <c r="B614" s="8" t="s">
        <v>1092</v>
      </c>
      <c r="C614" s="8">
        <v>3</v>
      </c>
      <c r="D614" s="8">
        <v>0.65856229069845795</v>
      </c>
      <c r="E614" s="8">
        <v>2</v>
      </c>
      <c r="F614" s="11">
        <v>19877.342000000001</v>
      </c>
      <c r="G614" s="12">
        <v>866156992</v>
      </c>
      <c r="H614" s="11">
        <v>19</v>
      </c>
      <c r="I614" s="13">
        <v>0.74242204000000001</v>
      </c>
      <c r="J614" s="17">
        <v>15</v>
      </c>
      <c r="K614" s="8" t="s">
        <v>605</v>
      </c>
      <c r="L614" s="39" t="s">
        <v>896</v>
      </c>
      <c r="M614" s="39">
        <v>1</v>
      </c>
      <c r="N614" s="8" t="s">
        <v>909</v>
      </c>
      <c r="O614" s="14">
        <v>1171.0552</v>
      </c>
      <c r="P614" s="14">
        <v>12</v>
      </c>
      <c r="Q614" s="8">
        <v>0.14956798774592001</v>
      </c>
      <c r="R614" s="8">
        <v>8</v>
      </c>
      <c r="S614" s="8">
        <v>840.49777777777797</v>
      </c>
      <c r="T614" s="8">
        <v>9</v>
      </c>
      <c r="U614" s="8">
        <v>1100.7377777777799</v>
      </c>
      <c r="V614" s="8">
        <v>260.24</v>
      </c>
      <c r="W614" s="8">
        <v>3</v>
      </c>
      <c r="X614" s="8">
        <v>0.149355828762054</v>
      </c>
      <c r="Y614" s="8">
        <v>1</v>
      </c>
      <c r="Z614" s="8">
        <v>0.18173700000000001</v>
      </c>
      <c r="AA614" s="26">
        <v>0.16264999999999999</v>
      </c>
      <c r="AB614" s="34">
        <f t="shared" si="63"/>
        <v>1.9087000000000021E-2</v>
      </c>
      <c r="AC614" s="30">
        <v>0.190233871020558</v>
      </c>
      <c r="AD614" s="8">
        <v>20.945555893580099</v>
      </c>
      <c r="AE614" s="8">
        <v>12</v>
      </c>
      <c r="AF614" s="15">
        <v>26.438944444444498</v>
      </c>
      <c r="AG614" s="15">
        <v>14.9713148148148</v>
      </c>
      <c r="AH614" s="8">
        <v>17.8860534444321</v>
      </c>
      <c r="AI614" s="16">
        <v>5.3851709728155908E-4</v>
      </c>
      <c r="AJ614" s="16">
        <v>2.0291746083091994E-3</v>
      </c>
      <c r="AK614" s="16">
        <v>6.68876228616369E-3</v>
      </c>
      <c r="AL614" s="16">
        <v>1.7824411886780561E-2</v>
      </c>
      <c r="AM614" s="16">
        <v>1.8736595606130994E-2</v>
      </c>
      <c r="AN614" s="16">
        <v>1.508435079429234E-2</v>
      </c>
      <c r="AO614" s="16">
        <v>2.0310011049972269E-2</v>
      </c>
      <c r="AP614" s="16">
        <v>2.6217995906285284E-2</v>
      </c>
      <c r="AQ614" s="16">
        <v>7.4306942236110701E-2</v>
      </c>
      <c r="AR614" s="8">
        <v>8.7647790000000008</v>
      </c>
      <c r="AS614" s="8">
        <v>1</v>
      </c>
      <c r="AT614" s="8">
        <v>0.55800000000000005</v>
      </c>
      <c r="AU614" s="8">
        <v>5</v>
      </c>
      <c r="AV614" s="8">
        <v>1.592883</v>
      </c>
      <c r="AW614" s="17">
        <v>23541.82</v>
      </c>
      <c r="AX614" s="17">
        <v>2685.9570560000002</v>
      </c>
      <c r="AY614" s="17">
        <v>5</v>
      </c>
      <c r="AZ614" s="17">
        <v>41832.879999999997</v>
      </c>
      <c r="BA614" s="8">
        <v>-23.095734400000001</v>
      </c>
      <c r="BB614" s="8">
        <v>7</v>
      </c>
      <c r="BC614" s="8">
        <v>-47.7119158</v>
      </c>
      <c r="BD614" s="12">
        <v>493.48199462890602</v>
      </c>
      <c r="BE614" s="12">
        <v>10</v>
      </c>
      <c r="BF614" s="8">
        <v>245.34485000000001</v>
      </c>
      <c r="BG614" s="8">
        <v>174.24154999999999</v>
      </c>
      <c r="BH614" s="8">
        <v>131.00314</v>
      </c>
      <c r="BI614" s="8">
        <v>52.717987000000001</v>
      </c>
      <c r="BJ614" s="8">
        <v>40.36618</v>
      </c>
      <c r="BK614" s="8">
        <v>39.879429000000002</v>
      </c>
      <c r="BL614" s="8">
        <v>33.592171</v>
      </c>
      <c r="BM614" s="8">
        <v>25.727879000000001</v>
      </c>
      <c r="BN614" s="8">
        <v>44.114887000000003</v>
      </c>
      <c r="BO614" s="8">
        <v>127.47023</v>
      </c>
      <c r="BP614" s="8">
        <v>122.61121</v>
      </c>
      <c r="BQ614" s="8">
        <v>193.41311999999999</v>
      </c>
      <c r="BR614" s="8">
        <v>0.25251457103985497</v>
      </c>
      <c r="BS614" s="7">
        <f t="shared" si="64"/>
        <v>7.0777571039854964E-2</v>
      </c>
      <c r="BT614" s="7">
        <v>17.7408</v>
      </c>
      <c r="BU614" s="7">
        <v>4.5564090148840002</v>
      </c>
      <c r="BV614" s="26">
        <v>-0.44886993366564099</v>
      </c>
      <c r="BW614" s="26">
        <v>1.8093318160990099</v>
      </c>
      <c r="BX614" s="26">
        <v>0.13409726291058599</v>
      </c>
      <c r="BY614" s="26">
        <v>2.3789927218441198</v>
      </c>
      <c r="BZ614" s="40">
        <f t="shared" si="65"/>
        <v>0.52212009810201065</v>
      </c>
      <c r="CA614" s="26">
        <v>-0.10152890680971099</v>
      </c>
      <c r="CB614" s="26">
        <v>-1.8012040299297101</v>
      </c>
      <c r="CC614" s="26">
        <v>2.1774162930398901</v>
      </c>
      <c r="CD614" s="40">
        <f t="shared" si="66"/>
        <v>0.47787990189799151</v>
      </c>
      <c r="CE614" s="27">
        <f t="shared" si="67"/>
        <v>4.55640901488401</v>
      </c>
      <c r="CF614" s="27">
        <f t="shared" si="68"/>
        <v>0.57778869191440974</v>
      </c>
      <c r="CG614" s="7">
        <v>0.01</v>
      </c>
      <c r="CH614" s="8">
        <v>0.224263861685115</v>
      </c>
      <c r="CI614" s="7">
        <f t="shared" si="69"/>
        <v>-0.1121319308425575</v>
      </c>
      <c r="CJ614" s="8">
        <v>5</v>
      </c>
      <c r="CK614" s="8">
        <v>0.120511671372666</v>
      </c>
      <c r="CL614" s="8">
        <v>5.5984742823011503E-2</v>
      </c>
      <c r="CM614" s="8">
        <v>6.45269285496545E-2</v>
      </c>
      <c r="CN614" s="36">
        <v>8.6582755218787902E-2</v>
      </c>
      <c r="CO614" s="36">
        <v>0.23080154519139501</v>
      </c>
      <c r="CP614" s="36"/>
      <c r="CQ614" s="36">
        <v>0.26895601166671901</v>
      </c>
      <c r="CR614" s="36"/>
      <c r="CS614" s="36">
        <v>0.44901199536681102</v>
      </c>
      <c r="CT614" s="36"/>
      <c r="CU614" s="36">
        <v>0.33421514307848099</v>
      </c>
      <c r="CV614" s="36"/>
      <c r="CW614" s="36">
        <v>0.27406005700368702</v>
      </c>
      <c r="CX614" s="36"/>
      <c r="CY614" s="36">
        <v>0.15674986106945499</v>
      </c>
      <c r="CZ614" s="36">
        <v>0.30296946971144501</v>
      </c>
      <c r="DA614" s="36">
        <v>0.20802688407228301</v>
      </c>
      <c r="DB614" s="36"/>
      <c r="DC614" s="36">
        <v>0.32268328233299698</v>
      </c>
      <c r="DD614" s="36">
        <v>0.482615896621925</v>
      </c>
      <c r="DE614" s="36">
        <v>0.211275654065577</v>
      </c>
      <c r="DF614" s="36"/>
      <c r="DG614" s="36"/>
      <c r="DH614" s="36"/>
      <c r="DI614" s="36"/>
      <c r="DJ614" s="36">
        <v>0.33330912797118301</v>
      </c>
      <c r="DK614" s="36"/>
      <c r="DL614" s="36"/>
      <c r="DM614" s="36"/>
      <c r="DN614" s="36"/>
      <c r="DO614" s="36">
        <v>0.391136033150632</v>
      </c>
      <c r="DP614" s="36">
        <v>0.30108248717255298</v>
      </c>
      <c r="DQ614" s="36">
        <v>0.29220088715902298</v>
      </c>
      <c r="DR614" s="36">
        <v>0.43206703130072399</v>
      </c>
      <c r="DS614" s="36">
        <v>0.29527968342722499</v>
      </c>
      <c r="DT614" s="36">
        <v>0.31475316365394201</v>
      </c>
      <c r="DU614" s="36">
        <v>0.40737193584965797</v>
      </c>
      <c r="DV614" s="36"/>
      <c r="DW614" s="36">
        <v>0.158995943318814</v>
      </c>
      <c r="DX614" s="36">
        <v>0.27242639105564498</v>
      </c>
      <c r="DY614" s="36">
        <v>0.31426913809787199</v>
      </c>
      <c r="DZ614" s="36"/>
      <c r="EA614" s="36"/>
      <c r="EB614" s="36">
        <v>0.272497108931331</v>
      </c>
      <c r="EC614" s="36">
        <v>0.31275379745556398</v>
      </c>
      <c r="ED614" s="36">
        <v>0.28120885453259298</v>
      </c>
      <c r="EE614" s="36">
        <v>0.21690729251738999</v>
      </c>
      <c r="EF614" s="36">
        <v>0.240551947082463</v>
      </c>
      <c r="EG614" s="36">
        <v>0.33121709184850701</v>
      </c>
      <c r="EH614" s="36"/>
      <c r="EI614" s="36">
        <v>0.30975317234628302</v>
      </c>
      <c r="EJ614" s="36">
        <v>0.24626126718567801</v>
      </c>
      <c r="EK614" s="36"/>
      <c r="EL614" s="36">
        <v>0.33373351793098599</v>
      </c>
      <c r="EM614" s="36"/>
      <c r="EN614" s="36"/>
      <c r="EO614" s="36">
        <v>0.41239865728565001</v>
      </c>
      <c r="EP614" s="36"/>
      <c r="EQ614" s="36">
        <v>0.13061737229495199</v>
      </c>
      <c r="ER614" s="36"/>
      <c r="ES614" s="36">
        <v>0.19946350459291501</v>
      </c>
      <c r="ET614" s="36">
        <v>0.184786138755374</v>
      </c>
      <c r="EU614" s="36"/>
      <c r="EV614" s="36">
        <v>0.22796312263413901</v>
      </c>
      <c r="EW614" s="36">
        <v>0.16980731595485801</v>
      </c>
      <c r="EX614" s="36">
        <v>0.30675343641090203</v>
      </c>
      <c r="EY614" s="36">
        <v>0.118494286126552</v>
      </c>
      <c r="EZ614" s="36">
        <v>0.239996882417496</v>
      </c>
      <c r="FA614" s="36">
        <v>0.283414236125415</v>
      </c>
      <c r="FB614" s="36">
        <v>0.22012204296843099</v>
      </c>
      <c r="FC614" s="36"/>
      <c r="FD614" s="36">
        <v>0.30932790364866503</v>
      </c>
      <c r="FE614" s="36"/>
      <c r="FF614" s="36">
        <v>0.14564100204136901</v>
      </c>
      <c r="FG614" s="36">
        <v>0.178826541155091</v>
      </c>
      <c r="FH614" s="36"/>
      <c r="FI614" s="36"/>
      <c r="FJ614" s="36"/>
      <c r="FK614" s="36"/>
      <c r="FL614" s="36">
        <v>0.29485505167840398</v>
      </c>
      <c r="FM614" s="36">
        <v>0.201015348626923</v>
      </c>
      <c r="FN614" s="36">
        <v>0.27511805135594902</v>
      </c>
      <c r="FO614" s="36"/>
      <c r="FP614" s="36"/>
      <c r="FQ614" s="36"/>
      <c r="FR614" s="36">
        <v>0.200113631234665</v>
      </c>
      <c r="FS614" s="36">
        <v>0.114312386876483</v>
      </c>
      <c r="FT614" s="36"/>
      <c r="FU614" s="36">
        <v>0.21751622328116699</v>
      </c>
      <c r="FV614" s="36"/>
      <c r="FW614" s="36"/>
      <c r="FX614" s="36">
        <v>0.12504548506163499</v>
      </c>
      <c r="FY614" s="36"/>
      <c r="FZ614" s="36"/>
      <c r="GA614" s="36">
        <v>0.36871105565284201</v>
      </c>
      <c r="GB614" s="36"/>
      <c r="GC614" s="36"/>
      <c r="GD614" s="36">
        <v>0.184515074074623</v>
      </c>
      <c r="GE614" s="36"/>
      <c r="GF614" s="36"/>
      <c r="GG614" s="36"/>
      <c r="GH614" s="36"/>
      <c r="GI614" s="36">
        <v>0.104200849946469</v>
      </c>
    </row>
    <row r="615" spans="1:191" ht="15.75">
      <c r="A615" s="7">
        <v>614</v>
      </c>
      <c r="B615" s="8" t="s">
        <v>1092</v>
      </c>
      <c r="C615" s="8">
        <v>3</v>
      </c>
      <c r="D615" s="8">
        <v>1.67224240451388</v>
      </c>
      <c r="E615" s="8">
        <v>8</v>
      </c>
      <c r="F615" s="11">
        <v>19877.342000000001</v>
      </c>
      <c r="G615" s="12">
        <v>832689728</v>
      </c>
      <c r="H615" s="11">
        <v>19</v>
      </c>
      <c r="I615" s="13">
        <v>0.74242204000000001</v>
      </c>
      <c r="J615" s="17">
        <v>15</v>
      </c>
      <c r="K615" s="8" t="s">
        <v>606</v>
      </c>
      <c r="L615" s="39" t="s">
        <v>896</v>
      </c>
      <c r="M615" s="39">
        <v>1</v>
      </c>
      <c r="N615" s="8" t="s">
        <v>909</v>
      </c>
      <c r="O615" s="14">
        <v>1298.9309000000001</v>
      </c>
      <c r="P615" s="14">
        <v>13</v>
      </c>
      <c r="Q615" s="8">
        <v>0.120217293918865</v>
      </c>
      <c r="R615" s="8">
        <v>7</v>
      </c>
      <c r="S615" s="8">
        <v>954.668888888889</v>
      </c>
      <c r="T615" s="8">
        <v>10</v>
      </c>
      <c r="U615" s="8">
        <v>1253.35777777778</v>
      </c>
      <c r="V615" s="8">
        <v>298.68888888888898</v>
      </c>
      <c r="W615" s="8">
        <v>3</v>
      </c>
      <c r="X615" s="8">
        <v>0.125169232487679</v>
      </c>
      <c r="Y615" s="8">
        <v>1</v>
      </c>
      <c r="Z615" s="8">
        <v>0.155754</v>
      </c>
      <c r="AA615" s="26">
        <v>0.12328</v>
      </c>
      <c r="AB615" s="34">
        <f t="shared" si="63"/>
        <v>3.2474000000000003E-2</v>
      </c>
      <c r="AC615" s="30">
        <v>0.265261858149</v>
      </c>
      <c r="AD615" s="8">
        <v>23.8700003729926</v>
      </c>
      <c r="AE615" s="8">
        <v>15</v>
      </c>
      <c r="AF615" s="15">
        <v>27.860259259259301</v>
      </c>
      <c r="AG615" s="15">
        <v>15.1832777777778</v>
      </c>
      <c r="AH615" s="8">
        <v>18.376651423869099</v>
      </c>
      <c r="AI615" s="16">
        <v>6.9410454799615515E-4</v>
      </c>
      <c r="AJ615" s="16">
        <v>3.2554382659249329E-3</v>
      </c>
      <c r="AK615" s="16">
        <v>1.4575787386992382E-2</v>
      </c>
      <c r="AL615" s="16">
        <v>3.0705476220696575E-2</v>
      </c>
      <c r="AM615" s="16">
        <v>2.1486968855409391E-2</v>
      </c>
      <c r="AN615" s="16">
        <v>1.588825683190398E-2</v>
      </c>
      <c r="AO615" s="16">
        <v>1.4253053900084727E-2</v>
      </c>
      <c r="AP615" s="16">
        <v>1.8721346885618294E-2</v>
      </c>
      <c r="AQ615" s="16">
        <v>3.6173755643327705E-2</v>
      </c>
      <c r="AR615" s="8">
        <v>15.361623</v>
      </c>
      <c r="AS615" s="8">
        <v>2</v>
      </c>
      <c r="AT615" s="8">
        <v>0.81899999999999995</v>
      </c>
      <c r="AU615" s="8">
        <v>0</v>
      </c>
      <c r="AV615" s="8">
        <v>2.3926370000000001</v>
      </c>
      <c r="AW615" s="17">
        <v>66356.78</v>
      </c>
      <c r="AX615" s="17">
        <v>4319.6464329999999</v>
      </c>
      <c r="AY615" s="17">
        <v>8</v>
      </c>
      <c r="AZ615" s="17">
        <v>72542.06</v>
      </c>
      <c r="BA615" s="8">
        <v>-21.932245000000002</v>
      </c>
      <c r="BB615" s="8">
        <v>8</v>
      </c>
      <c r="BC615" s="8">
        <v>-50.510929699999998</v>
      </c>
      <c r="BD615" s="12">
        <v>509.53244018554699</v>
      </c>
      <c r="BE615" s="12">
        <v>11</v>
      </c>
      <c r="BF615" s="8">
        <v>251.87621999999999</v>
      </c>
      <c r="BG615" s="8">
        <v>200.58054000000001</v>
      </c>
      <c r="BH615" s="8">
        <v>115.65391</v>
      </c>
      <c r="BI615" s="8">
        <v>59.669029000000002</v>
      </c>
      <c r="BJ615" s="8">
        <v>70.604438999999999</v>
      </c>
      <c r="BK615" s="8">
        <v>49.202872999999997</v>
      </c>
      <c r="BL615" s="8">
        <v>37.847698000000001</v>
      </c>
      <c r="BM615" s="8">
        <v>28.130716</v>
      </c>
      <c r="BN615" s="8">
        <v>51.031089999999999</v>
      </c>
      <c r="BO615" s="8">
        <v>151.91650000000001</v>
      </c>
      <c r="BP615" s="8">
        <v>140.62200999999999</v>
      </c>
      <c r="BQ615" s="8">
        <v>164.70868999999999</v>
      </c>
      <c r="BR615" s="8">
        <v>0.182736824902414</v>
      </c>
      <c r="BS615" s="7">
        <f t="shared" si="64"/>
        <v>2.6982824902413993E-2</v>
      </c>
      <c r="BT615" s="7">
        <v>27.648</v>
      </c>
      <c r="BU615" s="7">
        <v>5.3091291399996399</v>
      </c>
      <c r="BV615" s="26">
        <v>-0.48059985874040101</v>
      </c>
      <c r="BW615" s="26">
        <v>1.77949117242663</v>
      </c>
      <c r="BX615" s="26">
        <v>9.10029096414538E-2</v>
      </c>
      <c r="BY615" s="26">
        <v>2.5160484457669101</v>
      </c>
      <c r="BZ615" s="40">
        <f t="shared" si="65"/>
        <v>0.47390982201029691</v>
      </c>
      <c r="CA615" s="26">
        <v>-0.144776697094013</v>
      </c>
      <c r="CB615" s="26">
        <v>-4.00278612125528</v>
      </c>
      <c r="CC615" s="26">
        <v>2.7930806942327302</v>
      </c>
      <c r="CD615" s="40">
        <f t="shared" si="66"/>
        <v>0.52609017798970314</v>
      </c>
      <c r="CE615" s="27">
        <f t="shared" si="67"/>
        <v>5.3091291399996408</v>
      </c>
      <c r="CF615" s="27">
        <f t="shared" si="68"/>
        <v>-1.4867376754883699</v>
      </c>
      <c r="CG615" s="7">
        <v>0.01</v>
      </c>
      <c r="CH615" s="8">
        <v>0.245799580647276</v>
      </c>
      <c r="CI615" s="7">
        <f t="shared" si="69"/>
        <v>-0.122899790323638</v>
      </c>
      <c r="CJ615" s="8">
        <v>5</v>
      </c>
      <c r="CK615" s="8">
        <v>9.1542164991869499E-2</v>
      </c>
      <c r="CL615" s="8">
        <v>3.4514910788295897E-2</v>
      </c>
      <c r="CM615" s="8">
        <v>5.7027254203573602E-2</v>
      </c>
      <c r="CN615" s="36"/>
      <c r="CO615" s="36">
        <v>0.12545611333140599</v>
      </c>
      <c r="CP615" s="36">
        <v>0.19380385430695601</v>
      </c>
      <c r="CQ615" s="36">
        <v>0.45771180860154698</v>
      </c>
      <c r="CR615" s="36">
        <v>0.15133235725804001</v>
      </c>
      <c r="CS615" s="36">
        <v>0.22311091607377201</v>
      </c>
      <c r="CT615" s="36">
        <v>0.186530389317277</v>
      </c>
      <c r="CU615" s="36">
        <v>0.21883917745984199</v>
      </c>
      <c r="CV615" s="36"/>
      <c r="CW615" s="36">
        <v>0.45697260290164099</v>
      </c>
      <c r="CX615" s="36">
        <v>0.40430760052416698</v>
      </c>
      <c r="CY615" s="36">
        <v>0.22075265819940401</v>
      </c>
      <c r="CZ615" s="36">
        <v>0.116335006591913</v>
      </c>
      <c r="DA615" s="36">
        <v>9.2221477075552297E-2</v>
      </c>
      <c r="DB615" s="36">
        <v>0.13899941930193199</v>
      </c>
      <c r="DC615" s="36"/>
      <c r="DD615" s="36">
        <v>0.34963313439148003</v>
      </c>
      <c r="DE615" s="36">
        <v>0.57402584001413604</v>
      </c>
      <c r="DF615" s="36">
        <v>0.29798526100620798</v>
      </c>
      <c r="DG615" s="36">
        <v>0.39262780379432699</v>
      </c>
      <c r="DH615" s="36">
        <v>0.31669263847314</v>
      </c>
      <c r="DI615" s="36"/>
      <c r="DJ615" s="36"/>
      <c r="DK615" s="36"/>
      <c r="DL615" s="36">
        <v>0.18336756139278801</v>
      </c>
      <c r="DM615" s="36">
        <v>8.1237428732060496E-2</v>
      </c>
      <c r="DN615" s="36">
        <v>7.7741455396328304E-2</v>
      </c>
      <c r="DO615" s="36"/>
      <c r="DP615" s="36"/>
      <c r="DQ615" s="36"/>
      <c r="DR615" s="36">
        <v>0.39071849682265503</v>
      </c>
      <c r="DS615" s="36"/>
      <c r="DT615" s="36"/>
      <c r="DU615" s="36">
        <v>5.6888457686375599E-2</v>
      </c>
      <c r="DV615" s="36"/>
      <c r="DW615" s="36">
        <v>0.26178179150818198</v>
      </c>
      <c r="DX615" s="36"/>
      <c r="DY615" s="36"/>
      <c r="DZ615" s="36"/>
      <c r="EA615" s="36">
        <v>0.31784408870778003</v>
      </c>
      <c r="EB615" s="36"/>
      <c r="EC615" s="36">
        <v>0.248072938573871</v>
      </c>
      <c r="ED615" s="36"/>
      <c r="EE615" s="36">
        <v>0.27478522362539698</v>
      </c>
      <c r="EF615" s="36">
        <v>0.11036581838236501</v>
      </c>
      <c r="EG615" s="36"/>
      <c r="EH615" s="36"/>
      <c r="EI615" s="36">
        <v>0.207351654303669</v>
      </c>
      <c r="EJ615" s="36">
        <v>0.245406995302416</v>
      </c>
      <c r="EK615" s="36">
        <v>0.13817392012813601</v>
      </c>
      <c r="EL615" s="36">
        <v>0.24882852986776999</v>
      </c>
      <c r="EM615" s="36">
        <v>0.29613947822423198</v>
      </c>
      <c r="EN615" s="36">
        <v>0.25187627563971898</v>
      </c>
      <c r="EO615" s="36">
        <v>0.22176087636693101</v>
      </c>
      <c r="EP615" s="36"/>
      <c r="EQ615" s="36"/>
      <c r="ER615" s="36"/>
      <c r="ES615" s="36">
        <v>0.195174886829901</v>
      </c>
      <c r="ET615" s="36"/>
      <c r="EU615" s="36">
        <v>0.40988676028434401</v>
      </c>
      <c r="EV615" s="36"/>
      <c r="EW615" s="36"/>
      <c r="EX615" s="36">
        <v>0.239234300914825</v>
      </c>
      <c r="EY615" s="36"/>
      <c r="EZ615" s="36"/>
      <c r="FA615" s="36">
        <v>0.16747858230196599</v>
      </c>
      <c r="FB615" s="36">
        <v>0.18443202904683301</v>
      </c>
      <c r="FC615" s="36"/>
      <c r="FD615" s="36">
        <v>0.194724832038248</v>
      </c>
      <c r="FE615" s="36"/>
      <c r="FF615" s="36">
        <v>0.213338690203597</v>
      </c>
      <c r="FG615" s="36"/>
      <c r="FH615" s="36">
        <v>0.177222833532895</v>
      </c>
      <c r="FI615" s="36"/>
      <c r="FJ615" s="36"/>
      <c r="FK615" s="36">
        <v>0.11722513191079</v>
      </c>
      <c r="FL615" s="36"/>
      <c r="FM615" s="36">
        <v>0.14330579324838899</v>
      </c>
      <c r="FN615" s="36"/>
      <c r="FO615" s="36"/>
      <c r="FP615" s="36">
        <v>0.252802778788561</v>
      </c>
      <c r="FQ615" s="36"/>
      <c r="FR615" s="36">
        <v>0.13876360256342399</v>
      </c>
      <c r="FS615" s="36">
        <v>0.161931505381258</v>
      </c>
      <c r="FT615" s="36">
        <v>0.21048204980978699</v>
      </c>
      <c r="FU615" s="36">
        <v>0.18448179051386099</v>
      </c>
      <c r="FV615" s="36"/>
      <c r="FW615" s="36"/>
      <c r="FX615" s="36">
        <v>0.13304003161057401</v>
      </c>
      <c r="FY615" s="36"/>
      <c r="FZ615" s="36">
        <v>0.208505578595269</v>
      </c>
      <c r="GA615" s="36">
        <v>0.172920147073617</v>
      </c>
      <c r="GB615" s="36">
        <v>0.143183133863335</v>
      </c>
      <c r="GC615" s="36">
        <v>0.118364940252093</v>
      </c>
      <c r="GD615" s="36">
        <v>0.13183791569943201</v>
      </c>
      <c r="GE615" s="36">
        <v>0.15589610529433001</v>
      </c>
      <c r="GF615" s="36">
        <v>0.143149058593254</v>
      </c>
      <c r="GG615" s="36">
        <v>0.13155814399434701</v>
      </c>
      <c r="GH615" s="36">
        <v>0.118937016577121</v>
      </c>
      <c r="GI615" s="36">
        <v>0.102079558520996</v>
      </c>
    </row>
    <row r="616" spans="1:191" ht="15.75">
      <c r="A616" s="7">
        <v>615</v>
      </c>
      <c r="B616" s="8" t="s">
        <v>1092</v>
      </c>
      <c r="C616" s="8">
        <v>3</v>
      </c>
      <c r="D616" s="8">
        <v>0.46075299078326498</v>
      </c>
      <c r="E616" s="8">
        <v>1</v>
      </c>
      <c r="F616" s="11">
        <v>19877.342000000001</v>
      </c>
      <c r="G616" s="12">
        <v>234069648</v>
      </c>
      <c r="H616" s="11">
        <v>19</v>
      </c>
      <c r="I616" s="13">
        <v>0.74242204000000001</v>
      </c>
      <c r="J616" s="17">
        <v>15</v>
      </c>
      <c r="K616" s="8" t="s">
        <v>607</v>
      </c>
      <c r="L616" s="39" t="s">
        <v>896</v>
      </c>
      <c r="M616" s="39">
        <v>1</v>
      </c>
      <c r="N616" s="8" t="s">
        <v>910</v>
      </c>
      <c r="O616" s="14">
        <v>1223.1998000000001</v>
      </c>
      <c r="P616" s="14">
        <v>13</v>
      </c>
      <c r="Q616" s="8">
        <v>0.118349909964008</v>
      </c>
      <c r="R616" s="8">
        <v>6</v>
      </c>
      <c r="S616" s="8">
        <v>938.76888888888902</v>
      </c>
      <c r="T616" s="8">
        <v>10</v>
      </c>
      <c r="U616" s="8">
        <v>1324.2111111111101</v>
      </c>
      <c r="V616" s="8">
        <v>385.44222222222197</v>
      </c>
      <c r="W616" s="8">
        <v>4</v>
      </c>
      <c r="X616" s="8">
        <v>0.15004505217075301</v>
      </c>
      <c r="Y616" s="8">
        <v>1</v>
      </c>
      <c r="Z616" s="8">
        <v>0.11219899999999999</v>
      </c>
      <c r="AA616" s="26">
        <v>0.15214</v>
      </c>
      <c r="AB616" s="34">
        <f t="shared" si="63"/>
        <v>-3.9941000000000004E-2</v>
      </c>
      <c r="AC616" s="30">
        <v>-0.25140611551831099</v>
      </c>
      <c r="AD616" s="8">
        <v>24.9255559497409</v>
      </c>
      <c r="AE616" s="8">
        <v>16</v>
      </c>
      <c r="AF616" s="15">
        <v>28.877944444444399</v>
      </c>
      <c r="AG616" s="15">
        <v>16.5097407407407</v>
      </c>
      <c r="AH616" s="8">
        <v>20.3773381501051</v>
      </c>
      <c r="AI616" s="16">
        <v>5.3742575387062056E-4</v>
      </c>
      <c r="AJ616" s="16">
        <v>2.377981739877712E-3</v>
      </c>
      <c r="AK616" s="16">
        <v>1.682772445753104E-2</v>
      </c>
      <c r="AL616" s="16">
        <v>4.2840141337736927E-2</v>
      </c>
      <c r="AM616" s="16">
        <v>2.2814191572589657E-2</v>
      </c>
      <c r="AN616" s="16">
        <v>1.2833556636917664E-2</v>
      </c>
      <c r="AO616" s="16">
        <v>8.3236459458751345E-3</v>
      </c>
      <c r="AP616" s="16">
        <v>4.0639734300601353E-3</v>
      </c>
      <c r="AQ616" s="16">
        <v>1.5803060712313328E-3</v>
      </c>
      <c r="AR616" s="8">
        <v>3.9538280000000001</v>
      </c>
      <c r="AS616" s="8">
        <v>1</v>
      </c>
      <c r="AT616" s="8">
        <v>0.65200000000000002</v>
      </c>
      <c r="AU616" s="8">
        <v>10</v>
      </c>
      <c r="AV616" s="8">
        <v>0.44361499999999998</v>
      </c>
      <c r="AW616" s="17">
        <v>11799.03</v>
      </c>
      <c r="AX616" s="17">
        <v>2984.2041690000001</v>
      </c>
      <c r="AY616" s="17">
        <v>5</v>
      </c>
      <c r="AZ616" s="17">
        <v>14984.69</v>
      </c>
      <c r="BA616" s="8">
        <v>-21.389512700000001</v>
      </c>
      <c r="BB616" s="8">
        <v>8</v>
      </c>
      <c r="BC616" s="8">
        <v>-51.574817199999998</v>
      </c>
      <c r="BD616" s="12">
        <v>397.38088989257801</v>
      </c>
      <c r="BE616" s="12">
        <v>8</v>
      </c>
      <c r="BF616" s="8">
        <v>214.52463</v>
      </c>
      <c r="BG616" s="8">
        <v>167.39528999999999</v>
      </c>
      <c r="BH616" s="8">
        <v>110.49754</v>
      </c>
      <c r="BI616" s="8">
        <v>56.310828999999998</v>
      </c>
      <c r="BJ616" s="8">
        <v>73.694839000000002</v>
      </c>
      <c r="BK616" s="8">
        <v>40.542628999999998</v>
      </c>
      <c r="BL616" s="8">
        <v>28.601603999999998</v>
      </c>
      <c r="BM616" s="8">
        <v>26.704376</v>
      </c>
      <c r="BN616" s="8">
        <v>38.392063</v>
      </c>
      <c r="BO616" s="8">
        <v>147.53018</v>
      </c>
      <c r="BP616" s="8">
        <v>115.99728</v>
      </c>
      <c r="BQ616" s="8">
        <v>150.92339999999999</v>
      </c>
      <c r="BR616" s="8">
        <v>0.134591601979759</v>
      </c>
      <c r="BS616" s="7">
        <f t="shared" si="64"/>
        <v>2.2392601979759008E-2</v>
      </c>
      <c r="BT616" s="7">
        <v>8.9855999999999998</v>
      </c>
      <c r="BU616" s="7">
        <v>1.2084322449610001</v>
      </c>
      <c r="BV616" s="26">
        <v>-0.35817922697757398</v>
      </c>
      <c r="BW616" s="26">
        <v>1.3065761848741599</v>
      </c>
      <c r="BX616" s="26">
        <v>5.6596878048105898E-2</v>
      </c>
      <c r="BY616" s="26">
        <v>0.50855690738906001</v>
      </c>
      <c r="BZ616" s="40">
        <f t="shared" si="65"/>
        <v>0.42084023287997641</v>
      </c>
      <c r="CA616" s="26">
        <v>-6.4030742926199299E-2</v>
      </c>
      <c r="CB616" s="26">
        <v>-0.57535464363765598</v>
      </c>
      <c r="CC616" s="26">
        <v>0.69987533757194298</v>
      </c>
      <c r="CD616" s="40">
        <f t="shared" si="66"/>
        <v>0.57915976712002593</v>
      </c>
      <c r="CE616" s="27">
        <f t="shared" si="67"/>
        <v>1.208432244961003</v>
      </c>
      <c r="CF616" s="27">
        <f t="shared" si="68"/>
        <v>-6.6797736248595974E-2</v>
      </c>
      <c r="CG616" s="7">
        <v>0.01</v>
      </c>
      <c r="CH616" s="8">
        <v>0.14191929066164899</v>
      </c>
      <c r="CI616" s="7">
        <f t="shared" si="69"/>
        <v>-7.0959645330824495E-2</v>
      </c>
      <c r="CJ616" s="8">
        <v>3</v>
      </c>
      <c r="CK616" s="8">
        <v>5.0885808799013103E-2</v>
      </c>
      <c r="CL616" s="8">
        <v>2.3888142167037899E-2</v>
      </c>
      <c r="CM616" s="8">
        <v>2.6997666631975205E-2</v>
      </c>
      <c r="CN616" s="36">
        <v>0.225295985119109</v>
      </c>
      <c r="CO616" s="36">
        <v>3.89073727133874E-2</v>
      </c>
      <c r="CP616" s="36">
        <v>0.212559358560203</v>
      </c>
      <c r="CQ616" s="36">
        <v>7.0771663642617597E-2</v>
      </c>
      <c r="CR616" s="36">
        <v>0.122487375462023</v>
      </c>
      <c r="CS616" s="36"/>
      <c r="CT616" s="36"/>
      <c r="CU616" s="36">
        <v>0.159294095004992</v>
      </c>
      <c r="CV616" s="36"/>
      <c r="CW616" s="36">
        <v>0.121421131458647</v>
      </c>
      <c r="CX616" s="36"/>
      <c r="CY616" s="36">
        <v>0.28971904029330198</v>
      </c>
      <c r="CZ616" s="36">
        <v>0.12894799736172</v>
      </c>
      <c r="DA616" s="36"/>
      <c r="DB616" s="36"/>
      <c r="DC616" s="36"/>
      <c r="DD616" s="36"/>
      <c r="DE616" s="36">
        <v>0.36870022027039401</v>
      </c>
      <c r="DF616" s="36">
        <v>0.17801499788689801</v>
      </c>
      <c r="DG616" s="36"/>
      <c r="DH616" s="36"/>
      <c r="DI616" s="36">
        <v>7.6086802480290802E-2</v>
      </c>
      <c r="DJ616" s="36"/>
      <c r="DK616" s="36"/>
      <c r="DL616" s="36">
        <v>0.153693042871928</v>
      </c>
      <c r="DM616" s="36">
        <v>0.15059898412943701</v>
      </c>
      <c r="DN616" s="36">
        <v>0.110142337833486</v>
      </c>
      <c r="DO616" s="36"/>
      <c r="DP616" s="36"/>
      <c r="DQ616" s="36"/>
      <c r="DR616" s="36"/>
      <c r="DS616" s="36"/>
      <c r="DT616" s="36">
        <v>0.15505774625371299</v>
      </c>
      <c r="DU616" s="36"/>
      <c r="DV616" s="36"/>
      <c r="DW616" s="36"/>
      <c r="DX616" s="36"/>
      <c r="DY616" s="36"/>
      <c r="DZ616" s="36">
        <v>0.12537410459434301</v>
      </c>
      <c r="EA616" s="36">
        <v>0.16603730990764601</v>
      </c>
      <c r="EB616" s="36"/>
      <c r="EC616" s="36"/>
      <c r="ED616" s="36"/>
      <c r="EE616" s="36"/>
      <c r="EF616" s="36">
        <v>0.19983345096734001</v>
      </c>
      <c r="EG616" s="36">
        <v>9.5565125688998803E-2</v>
      </c>
      <c r="EH616" s="36"/>
      <c r="EI616" s="36"/>
      <c r="EJ616" s="36"/>
      <c r="EK616" s="36"/>
      <c r="EL616" s="36"/>
      <c r="EM616" s="36"/>
      <c r="EN616" s="36"/>
      <c r="EO616" s="36">
        <v>0.133343562423026</v>
      </c>
      <c r="EP616" s="36"/>
      <c r="EQ616" s="36"/>
      <c r="ER616" s="36">
        <v>8.5966741505611205E-2</v>
      </c>
      <c r="ES616" s="36"/>
      <c r="ET616" s="36"/>
      <c r="EU616" s="36"/>
      <c r="EV616" s="36">
        <v>9.0278090820611501E-2</v>
      </c>
      <c r="EW616" s="36"/>
      <c r="EX616" s="36"/>
      <c r="EY616" s="36">
        <v>0.108456956826276</v>
      </c>
      <c r="EZ616" s="36"/>
      <c r="FA616" s="36">
        <v>0.132674017790995</v>
      </c>
      <c r="FB616" s="36"/>
      <c r="FC616" s="36"/>
      <c r="FD616" s="36"/>
      <c r="FE616" s="36"/>
      <c r="FF616" s="36"/>
      <c r="FG616" s="36"/>
      <c r="FH616" s="36"/>
      <c r="FI616" s="36"/>
      <c r="FJ616" s="36"/>
      <c r="FK616" s="36"/>
      <c r="FL616" s="36"/>
      <c r="FM616" s="36"/>
      <c r="FN616" s="36"/>
      <c r="FO616" s="36">
        <v>0.10379574939960801</v>
      </c>
      <c r="FP616" s="36"/>
      <c r="FQ616" s="36"/>
      <c r="FR616" s="36"/>
      <c r="FS616" s="36">
        <v>0.15096245006725301</v>
      </c>
      <c r="FT616" s="36"/>
      <c r="FU616" s="36"/>
      <c r="FV616" s="36"/>
      <c r="FW616" s="36"/>
      <c r="FX616" s="36"/>
      <c r="FY616" s="36"/>
      <c r="FZ616" s="36"/>
      <c r="GA616" s="36"/>
      <c r="GB616" s="36"/>
      <c r="GC616" s="36">
        <v>5.77643256051028E-2</v>
      </c>
      <c r="GD616" s="36"/>
      <c r="GE616" s="36"/>
      <c r="GF616" s="36"/>
      <c r="GG616" s="36">
        <v>0.123021132642351</v>
      </c>
      <c r="GH616" s="36"/>
      <c r="GI616" s="36">
        <v>0.116687444608246</v>
      </c>
    </row>
    <row r="617" spans="1:191" ht="15.75">
      <c r="A617" s="7">
        <v>616</v>
      </c>
      <c r="B617" s="8" t="s">
        <v>1092</v>
      </c>
      <c r="C617" s="8">
        <v>3</v>
      </c>
      <c r="D617" s="8">
        <v>1.9625252130681901</v>
      </c>
      <c r="E617" s="8">
        <v>9</v>
      </c>
      <c r="F617" s="11">
        <v>19877.342000000001</v>
      </c>
      <c r="G617" s="12">
        <v>1243168300</v>
      </c>
      <c r="H617" s="11">
        <v>19</v>
      </c>
      <c r="I617" s="13">
        <v>0.74242204000000001</v>
      </c>
      <c r="J617" s="17">
        <v>15</v>
      </c>
      <c r="K617" s="8" t="s">
        <v>608</v>
      </c>
      <c r="L617" s="39" t="s">
        <v>896</v>
      </c>
      <c r="M617" s="39">
        <v>1</v>
      </c>
      <c r="N617" s="8" t="s">
        <v>909</v>
      </c>
      <c r="O617" s="14">
        <v>1403.3097</v>
      </c>
      <c r="P617" s="14">
        <v>15</v>
      </c>
      <c r="Q617" s="8">
        <v>0.151532316801018</v>
      </c>
      <c r="R617" s="8">
        <v>8</v>
      </c>
      <c r="S617" s="8">
        <v>863.90888888888901</v>
      </c>
      <c r="T617" s="8">
        <v>9</v>
      </c>
      <c r="U617" s="8">
        <v>1090.3</v>
      </c>
      <c r="V617" s="8">
        <v>226.391111111111</v>
      </c>
      <c r="W617" s="8">
        <v>3</v>
      </c>
      <c r="X617" s="8">
        <v>0.14607393741607699</v>
      </c>
      <c r="Y617" s="8">
        <v>1</v>
      </c>
      <c r="Z617" s="8">
        <v>0.22390099999999999</v>
      </c>
      <c r="AA617" s="26">
        <v>0.24374999999999999</v>
      </c>
      <c r="AB617" s="34">
        <f t="shared" si="63"/>
        <v>-1.9849000000000006E-2</v>
      </c>
      <c r="AC617" s="30">
        <v>-0.135616972485919</v>
      </c>
      <c r="AD617" s="8">
        <v>19.7997225973341</v>
      </c>
      <c r="AE617" s="8">
        <v>11</v>
      </c>
      <c r="AF617" s="15">
        <v>25.526462962962999</v>
      </c>
      <c r="AG617" s="15">
        <v>14.083481481481501</v>
      </c>
      <c r="AH617" s="8">
        <v>14.1093035965861</v>
      </c>
      <c r="AI617" s="16">
        <v>8.5830082247849719E-4</v>
      </c>
      <c r="AJ617" s="16">
        <v>4.4717165264112632E-3</v>
      </c>
      <c r="AK617" s="16">
        <v>1.3477940411905264E-2</v>
      </c>
      <c r="AL617" s="16">
        <v>2.5312932173023873E-2</v>
      </c>
      <c r="AM617" s="16">
        <v>2.0192226046997618E-2</v>
      </c>
      <c r="AN617" s="16">
        <v>1.64692384077351E-2</v>
      </c>
      <c r="AO617" s="16">
        <v>1.6277923084397711E-2</v>
      </c>
      <c r="AP617" s="16">
        <v>2.2831883342476208E-2</v>
      </c>
      <c r="AQ617" s="16">
        <v>0.10400850980188117</v>
      </c>
      <c r="AR617" s="8">
        <v>23.013293000000001</v>
      </c>
      <c r="AS617" s="8">
        <v>2</v>
      </c>
      <c r="AT617" s="8">
        <v>0.67800000000000005</v>
      </c>
      <c r="AU617" s="8">
        <v>11</v>
      </c>
      <c r="AV617" s="8">
        <v>5.152692</v>
      </c>
      <c r="AW617" s="17">
        <v>111265.09</v>
      </c>
      <c r="AX617" s="17">
        <v>4834.8182939999997</v>
      </c>
      <c r="AY617" s="17">
        <v>9</v>
      </c>
      <c r="AZ617" s="17">
        <v>141470.76999999999</v>
      </c>
      <c r="BA617" s="8">
        <v>-22.967444400000002</v>
      </c>
      <c r="BB617" s="8">
        <v>7</v>
      </c>
      <c r="BC617" s="8">
        <v>-46.991436899999997</v>
      </c>
      <c r="BD617" s="12">
        <v>685.180908203125</v>
      </c>
      <c r="BE617" s="12">
        <v>14</v>
      </c>
      <c r="BF617" s="8">
        <v>272.95227</v>
      </c>
      <c r="BG617" s="8">
        <v>195.85642999999999</v>
      </c>
      <c r="BH617" s="8">
        <v>162.94750999999999</v>
      </c>
      <c r="BI617" s="8">
        <v>58.529308</v>
      </c>
      <c r="BJ617" s="8">
        <v>38.392231000000002</v>
      </c>
      <c r="BK617" s="8">
        <v>45.758094999999997</v>
      </c>
      <c r="BL617" s="8">
        <v>33.668571</v>
      </c>
      <c r="BM617" s="8">
        <v>26.278641</v>
      </c>
      <c r="BN617" s="8">
        <v>47.242882000000002</v>
      </c>
      <c r="BO617" s="8">
        <v>128.67536999999999</v>
      </c>
      <c r="BP617" s="8">
        <v>158.83198999999999</v>
      </c>
      <c r="BQ617" s="8">
        <v>222.72021000000001</v>
      </c>
      <c r="BR617" s="8">
        <v>0.32317135122179602</v>
      </c>
      <c r="BS617" s="7">
        <f t="shared" si="64"/>
        <v>9.9270351221796033E-2</v>
      </c>
      <c r="BT617" s="7">
        <v>39.398400000000002</v>
      </c>
      <c r="BU617" s="7">
        <v>13.383820241424701</v>
      </c>
      <c r="BV617" s="26">
        <v>-0.52202689736207697</v>
      </c>
      <c r="BW617" s="26">
        <v>1.17361536481394</v>
      </c>
      <c r="BX617" s="26">
        <v>0.111927713431173</v>
      </c>
      <c r="BY617" s="26">
        <v>4.4097728248467201</v>
      </c>
      <c r="BZ617" s="40">
        <f t="shared" si="65"/>
        <v>0.32948535958349828</v>
      </c>
      <c r="CA617" s="26">
        <v>-0.32841839524621302</v>
      </c>
      <c r="CB617" s="26">
        <v>-12.939159303268401</v>
      </c>
      <c r="CC617" s="26">
        <v>8.97404741657801</v>
      </c>
      <c r="CD617" s="40">
        <f t="shared" si="66"/>
        <v>0.67051464041650388</v>
      </c>
      <c r="CE617" s="27">
        <f t="shared" si="67"/>
        <v>13.383820241424729</v>
      </c>
      <c r="CF617" s="27">
        <f t="shared" si="68"/>
        <v>-8.5293864784216815</v>
      </c>
      <c r="CG617" s="7">
        <v>0.01</v>
      </c>
      <c r="CH617" s="8">
        <v>0.55619534553219097</v>
      </c>
      <c r="CI617" s="7">
        <f t="shared" si="69"/>
        <v>-0.27809767276609548</v>
      </c>
      <c r="CJ617" s="8">
        <v>11</v>
      </c>
      <c r="CK617" s="8">
        <v>8.7197663950655202E-2</v>
      </c>
      <c r="CL617" s="8">
        <v>2.3262829833899601E-2</v>
      </c>
      <c r="CM617" s="8">
        <v>6.3934834116755601E-2</v>
      </c>
      <c r="CN617" s="36">
        <v>0.37436640819681899</v>
      </c>
      <c r="CO617" s="36">
        <v>0.487558035612431</v>
      </c>
      <c r="CP617" s="36">
        <v>0.75566064736001304</v>
      </c>
      <c r="CQ617" s="36">
        <v>0.577707819192538</v>
      </c>
      <c r="CR617" s="36">
        <v>0.46382974655972897</v>
      </c>
      <c r="CS617" s="36"/>
      <c r="CT617" s="36">
        <v>0.48896898764709601</v>
      </c>
      <c r="CU617" s="36">
        <v>0.63406705041790201</v>
      </c>
      <c r="CV617" s="36"/>
      <c r="CW617" s="36">
        <v>0.48644077537146801</v>
      </c>
      <c r="CX617" s="36">
        <v>0.56094955514421496</v>
      </c>
      <c r="CY617" s="36">
        <v>0.65877541909575299</v>
      </c>
      <c r="CZ617" s="36">
        <v>0.60446920487461497</v>
      </c>
      <c r="DA617" s="36"/>
      <c r="DB617" s="36">
        <v>0.41468968472321199</v>
      </c>
      <c r="DC617" s="36">
        <v>0.62535540596831296</v>
      </c>
      <c r="DD617" s="36">
        <v>7.2206443956398705E-2</v>
      </c>
      <c r="DE617" s="36">
        <v>0.42318223324378501</v>
      </c>
      <c r="DF617" s="36"/>
      <c r="DG617" s="36">
        <v>0.31442030487788197</v>
      </c>
      <c r="DH617" s="36"/>
      <c r="DI617" s="36">
        <v>0.591053062293453</v>
      </c>
      <c r="DJ617" s="36"/>
      <c r="DK617" s="36"/>
      <c r="DL617" s="36">
        <v>0.52383330144158002</v>
      </c>
      <c r="DM617" s="36">
        <v>0.51600431494006305</v>
      </c>
      <c r="DN617" s="36"/>
      <c r="DO617" s="36">
        <v>0.68138758283161405</v>
      </c>
      <c r="DP617" s="36">
        <v>0.37610409868628603</v>
      </c>
      <c r="DQ617" s="36">
        <v>0.54314164746610805</v>
      </c>
      <c r="DR617" s="36">
        <v>0.450570598800691</v>
      </c>
      <c r="DS617" s="36"/>
      <c r="DT617" s="36">
        <v>0.33299141225984003</v>
      </c>
      <c r="DU617" s="36">
        <v>0.54816812804421899</v>
      </c>
      <c r="DV617" s="36">
        <v>0.309209585604031</v>
      </c>
      <c r="DW617" s="36">
        <v>0.419895659205062</v>
      </c>
      <c r="DX617" s="36">
        <v>0.47192698565399399</v>
      </c>
      <c r="DY617" s="36"/>
      <c r="DZ617" s="36">
        <v>0.46488314497435002</v>
      </c>
      <c r="EA617" s="36"/>
      <c r="EB617" s="36"/>
      <c r="EC617" s="36">
        <v>0.42541684381383899</v>
      </c>
      <c r="ED617" s="36">
        <v>0.36335210786661498</v>
      </c>
      <c r="EE617" s="36"/>
      <c r="EF617" s="36">
        <v>0.15690619965831901</v>
      </c>
      <c r="EG617" s="36">
        <v>0.44572691695919298</v>
      </c>
      <c r="EH617" s="36">
        <v>0.27689708490399501</v>
      </c>
      <c r="EI617" s="36"/>
      <c r="EJ617" s="36">
        <v>0.42780669498486101</v>
      </c>
      <c r="EK617" s="36">
        <v>0.45680923421643499</v>
      </c>
      <c r="EL617" s="36">
        <v>0.34989898738675601</v>
      </c>
      <c r="EM617" s="36">
        <v>0.53020750662993399</v>
      </c>
      <c r="EN617" s="36">
        <v>0.44605343862070901</v>
      </c>
      <c r="EO617" s="36">
        <v>0.34353302195004998</v>
      </c>
      <c r="EP617" s="36">
        <v>0.40374577520865401</v>
      </c>
      <c r="EQ617" s="36">
        <v>0.37721594751772602</v>
      </c>
      <c r="ER617" s="36">
        <v>0.39059592086004002</v>
      </c>
      <c r="ES617" s="36">
        <v>0.41353996443784102</v>
      </c>
      <c r="ET617" s="36">
        <v>0.31409500317596201</v>
      </c>
      <c r="EU617" s="36">
        <v>0.19840087624237401</v>
      </c>
      <c r="EV617" s="36"/>
      <c r="EW617" s="36">
        <v>0.414981449403799</v>
      </c>
      <c r="EX617" s="36">
        <v>0.35509073050404</v>
      </c>
      <c r="EY617" s="36">
        <v>0.38373556420683302</v>
      </c>
      <c r="EZ617" s="36">
        <v>0.35336322070880599</v>
      </c>
      <c r="FA617" s="36">
        <v>0.32686703654291399</v>
      </c>
      <c r="FB617" s="36">
        <v>0.27669013437326101</v>
      </c>
      <c r="FC617" s="36">
        <v>0.28742042268831602</v>
      </c>
      <c r="FD617" s="36">
        <v>0.26205082444290201</v>
      </c>
      <c r="FE617" s="36">
        <v>0.51588015455700198</v>
      </c>
      <c r="FF617" s="36">
        <v>0.356871462247004</v>
      </c>
      <c r="FG617" s="36">
        <v>0.24941252372525499</v>
      </c>
      <c r="FH617" s="36"/>
      <c r="FI617" s="36">
        <v>0.31572384513532897</v>
      </c>
      <c r="FJ617" s="36">
        <v>0.46322737982151702</v>
      </c>
      <c r="FK617" s="36">
        <v>0.40372999992276598</v>
      </c>
      <c r="FL617" s="36">
        <v>0.308131460184427</v>
      </c>
      <c r="FM617" s="36">
        <v>0.24922794790880301</v>
      </c>
      <c r="FN617" s="36">
        <v>0.25595528213796498</v>
      </c>
      <c r="FO617" s="36">
        <v>0.255089693842664</v>
      </c>
      <c r="FP617" s="36">
        <v>0.17889032945903</v>
      </c>
      <c r="FQ617" s="36"/>
      <c r="FR617" s="36">
        <v>0.27836063936137501</v>
      </c>
      <c r="FS617" s="36">
        <v>0.30705762284793398</v>
      </c>
      <c r="FT617" s="36">
        <v>0.20962382255220399</v>
      </c>
      <c r="FU617" s="36">
        <v>0.15583732416798099</v>
      </c>
      <c r="FV617" s="36">
        <v>0.19243556834582401</v>
      </c>
      <c r="FW617" s="36">
        <v>0.221846797859753</v>
      </c>
      <c r="FX617" s="36"/>
      <c r="FY617" s="36">
        <v>0.19746121386093099</v>
      </c>
      <c r="FZ617" s="36">
        <v>0.25715506739713001</v>
      </c>
      <c r="GA617" s="36">
        <v>0.21063434114561699</v>
      </c>
      <c r="GB617" s="36">
        <v>0.238627098001396</v>
      </c>
      <c r="GC617" s="36">
        <v>0.23744229474766301</v>
      </c>
      <c r="GD617" s="36">
        <v>0.17270895440640999</v>
      </c>
      <c r="GE617" s="36">
        <v>0.15708074277943099</v>
      </c>
      <c r="GF617" s="36">
        <v>0.15315071456300899</v>
      </c>
      <c r="GG617" s="36">
        <v>0.204257085771824</v>
      </c>
      <c r="GH617" s="36">
        <v>0.161829170566643</v>
      </c>
      <c r="GI617" s="36">
        <v>0.124330297441341</v>
      </c>
    </row>
    <row r="618" spans="1:191" ht="15.75">
      <c r="A618" s="7">
        <v>617</v>
      </c>
      <c r="B618" s="8" t="s">
        <v>1092</v>
      </c>
      <c r="C618" s="8">
        <v>3</v>
      </c>
      <c r="D618" s="8">
        <v>1.85348752924466</v>
      </c>
      <c r="E618" s="8">
        <v>8</v>
      </c>
      <c r="F618" s="11">
        <v>19877.342000000001</v>
      </c>
      <c r="G618" s="12">
        <v>411170880</v>
      </c>
      <c r="H618" s="11">
        <v>19</v>
      </c>
      <c r="I618" s="13">
        <v>0.74242204000000001</v>
      </c>
      <c r="J618" s="17">
        <v>15</v>
      </c>
      <c r="K618" s="8" t="s">
        <v>609</v>
      </c>
      <c r="L618" s="39" t="s">
        <v>896</v>
      </c>
      <c r="M618" s="39">
        <v>1</v>
      </c>
      <c r="N618" s="8" t="s">
        <v>909</v>
      </c>
      <c r="O618" s="14">
        <v>1458.1735000000001</v>
      </c>
      <c r="P618" s="14">
        <v>15</v>
      </c>
      <c r="Q618" s="8">
        <v>0.19663426613655099</v>
      </c>
      <c r="R618" s="8">
        <v>10</v>
      </c>
      <c r="S618" s="8">
        <v>915.48</v>
      </c>
      <c r="T618" s="8">
        <v>10</v>
      </c>
      <c r="U618" s="8">
        <v>1175.4977777777799</v>
      </c>
      <c r="V618" s="8">
        <v>260.01777777777801</v>
      </c>
      <c r="W618" s="8">
        <v>3</v>
      </c>
      <c r="X618" s="8">
        <v>0.217013165354729</v>
      </c>
      <c r="Y618" s="8">
        <v>1</v>
      </c>
      <c r="Z618" s="8">
        <v>8.9663999999999994E-2</v>
      </c>
      <c r="AA618" s="26">
        <v>0.25135000000000002</v>
      </c>
      <c r="AB618" s="34">
        <f t="shared" si="63"/>
        <v>-0.16168600000000002</v>
      </c>
      <c r="AC618" s="30">
        <v>-0.55326314950351496</v>
      </c>
      <c r="AD618" s="8">
        <v>20.169722596804299</v>
      </c>
      <c r="AE618" s="8">
        <v>12</v>
      </c>
      <c r="AF618" s="15">
        <v>26.8966666666667</v>
      </c>
      <c r="AG618" s="15">
        <v>14.654370370370399</v>
      </c>
      <c r="AH618" s="8">
        <v>13.8321829307722</v>
      </c>
      <c r="AI618" s="16">
        <v>6.6708649726562993E-4</v>
      </c>
      <c r="AJ618" s="16">
        <v>2.6802068672044819E-3</v>
      </c>
      <c r="AK618" s="16">
        <v>9.18060669647385E-3</v>
      </c>
      <c r="AL618" s="16">
        <v>1.6717272721304129E-2</v>
      </c>
      <c r="AM618" s="16">
        <v>1.282274297911176E-2</v>
      </c>
      <c r="AN618" s="16">
        <v>1.0308344443488925E-2</v>
      </c>
      <c r="AO618" s="16">
        <v>1.0151928664531493E-2</v>
      </c>
      <c r="AP618" s="16">
        <v>9.2196478567705322E-3</v>
      </c>
      <c r="AQ618" s="16">
        <v>1.7916319244468522E-2</v>
      </c>
      <c r="AR618" s="8">
        <v>10.159762000000001</v>
      </c>
      <c r="AS618" s="8">
        <v>1</v>
      </c>
      <c r="AT618" s="8">
        <v>0.63700000000000001</v>
      </c>
      <c r="AU618" s="8">
        <v>9</v>
      </c>
      <c r="AV618" s="8">
        <v>0.91096600000000005</v>
      </c>
      <c r="AW618" s="17">
        <v>42131.9</v>
      </c>
      <c r="AX618" s="17">
        <v>4146.9376940000002</v>
      </c>
      <c r="AY618" s="17">
        <v>8</v>
      </c>
      <c r="AZ618" s="17">
        <v>50647.54</v>
      </c>
      <c r="BA618" s="8">
        <v>-21.8370085</v>
      </c>
      <c r="BB618" s="8">
        <v>8</v>
      </c>
      <c r="BC618" s="8">
        <v>-46.903264700000001</v>
      </c>
      <c r="BD618" s="12">
        <v>699.31988525390602</v>
      </c>
      <c r="BE618" s="12">
        <v>14</v>
      </c>
      <c r="BF618" s="8">
        <v>284.55353000000002</v>
      </c>
      <c r="BG618" s="8">
        <v>197.50854000000001</v>
      </c>
      <c r="BH618" s="8">
        <v>191.14124000000001</v>
      </c>
      <c r="BI618" s="8">
        <v>67.615898000000001</v>
      </c>
      <c r="BJ618" s="8">
        <v>35.153503000000001</v>
      </c>
      <c r="BK618" s="8">
        <v>37.766025999999997</v>
      </c>
      <c r="BL618" s="8">
        <v>22.840309000000001</v>
      </c>
      <c r="BM618" s="8">
        <v>19.468933</v>
      </c>
      <c r="BN618" s="8">
        <v>47.108246000000001</v>
      </c>
      <c r="BO618" s="8">
        <v>126.12603</v>
      </c>
      <c r="BP618" s="8">
        <v>185.98131000000001</v>
      </c>
      <c r="BQ618" s="8">
        <v>261.92248999999998</v>
      </c>
      <c r="BR618" s="8">
        <v>0.12507396176990501</v>
      </c>
      <c r="BS618" s="7">
        <f t="shared" si="64"/>
        <v>3.5409961769905018E-2</v>
      </c>
      <c r="BT618" s="7">
        <v>20.044799999999999</v>
      </c>
      <c r="BU618" s="7">
        <v>2.5405603531077201</v>
      </c>
      <c r="BV618" s="26">
        <v>-0.45055871833927402</v>
      </c>
      <c r="BW618" s="26">
        <v>1.5861756306471799</v>
      </c>
      <c r="BX618" s="26">
        <v>6.4594853186711806E-2</v>
      </c>
      <c r="BY618" s="26">
        <v>1.2947909131569999</v>
      </c>
      <c r="BZ618" s="40">
        <f t="shared" si="65"/>
        <v>0.50964776789229094</v>
      </c>
      <c r="CA618" s="26">
        <v>-5.1914042339623503E-2</v>
      </c>
      <c r="CB618" s="26">
        <v>-1.0406065958892801</v>
      </c>
      <c r="CC618" s="26">
        <v>1.24576943995072</v>
      </c>
      <c r="CD618" s="40">
        <f t="shared" si="66"/>
        <v>0.49035223210770901</v>
      </c>
      <c r="CE618" s="27">
        <f t="shared" si="67"/>
        <v>2.5405603531077201</v>
      </c>
      <c r="CF618" s="27">
        <f t="shared" si="68"/>
        <v>0.25418431726771984</v>
      </c>
      <c r="CG618" s="7">
        <v>0.01</v>
      </c>
      <c r="CH618" s="8">
        <v>0.11406329980843501</v>
      </c>
      <c r="CI618" s="7">
        <f t="shared" si="69"/>
        <v>-5.7031649904217503E-2</v>
      </c>
      <c r="CJ618" s="8">
        <v>2</v>
      </c>
      <c r="CK618" s="8">
        <v>7.2584232481540195E-2</v>
      </c>
      <c r="CL618" s="8">
        <v>4.8569977555273897E-2</v>
      </c>
      <c r="CM618" s="8">
        <v>2.4014254926266299E-2</v>
      </c>
      <c r="CN618" s="36">
        <v>0.154256781610347</v>
      </c>
      <c r="CO618" s="36">
        <v>0.112505830976108</v>
      </c>
      <c r="CP618" s="36">
        <v>0.124854046149733</v>
      </c>
      <c r="CQ618" s="36">
        <v>0.105245381301017</v>
      </c>
      <c r="CR618" s="36"/>
      <c r="CS618" s="36">
        <v>0.123477520965427</v>
      </c>
      <c r="CT618" s="36">
        <v>0.114801343279299</v>
      </c>
      <c r="CU618" s="36"/>
      <c r="CV618" s="36">
        <v>0.196081531082094</v>
      </c>
      <c r="CW618" s="36">
        <v>0.36476872039212199</v>
      </c>
      <c r="CX618" s="36">
        <v>6.4397085270377102E-2</v>
      </c>
      <c r="CY618" s="36"/>
      <c r="CZ618" s="36">
        <v>0.32894494453811701</v>
      </c>
      <c r="DA618" s="36"/>
      <c r="DB618" s="36">
        <v>0.163924976313816</v>
      </c>
      <c r="DC618" s="36"/>
      <c r="DD618" s="36">
        <v>0.194208022894371</v>
      </c>
      <c r="DE618" s="36">
        <v>0.24121921809225499</v>
      </c>
      <c r="DF618" s="36"/>
      <c r="DG618" s="36"/>
      <c r="DH618" s="36">
        <v>6.2855764276193105E-2</v>
      </c>
      <c r="DI618" s="36"/>
      <c r="DJ618" s="36">
        <v>6.7278307029096304E-2</v>
      </c>
      <c r="DK618" s="36">
        <v>0.216704764383469</v>
      </c>
      <c r="DL618" s="36">
        <v>0.16526476251132299</v>
      </c>
      <c r="DM618" s="36">
        <v>0.35414630550709503</v>
      </c>
      <c r="DN618" s="36">
        <v>0.221446427903048</v>
      </c>
      <c r="DO618" s="36"/>
      <c r="DP618" s="36">
        <v>0.38798439143844998</v>
      </c>
      <c r="DQ618" s="36"/>
      <c r="DR618" s="36">
        <v>0.13180388699121301</v>
      </c>
      <c r="DS618" s="36">
        <v>0.196242879612537</v>
      </c>
      <c r="DT618" s="36">
        <v>0.13307008840360901</v>
      </c>
      <c r="DU618" s="36"/>
      <c r="DV618" s="36">
        <v>0.239869651267269</v>
      </c>
      <c r="DW618" s="36"/>
      <c r="DX618" s="36"/>
      <c r="DY618" s="36"/>
      <c r="DZ618" s="36"/>
      <c r="EA618" s="36">
        <v>0.10720247443427899</v>
      </c>
      <c r="EB618" s="36"/>
      <c r="EC618" s="36"/>
      <c r="ED618" s="36"/>
      <c r="EE618" s="36"/>
      <c r="EF618" s="36">
        <v>0.2331862317524</v>
      </c>
      <c r="EG618" s="36">
        <v>0.11184894461731899</v>
      </c>
      <c r="EH618" s="36"/>
      <c r="EI618" s="36">
        <v>0.203725719649403</v>
      </c>
      <c r="EJ618" s="36">
        <v>0.351561165653059</v>
      </c>
      <c r="EK618" s="36"/>
      <c r="EL618" s="36"/>
      <c r="EM618" s="36">
        <v>7.4661112538955701E-2</v>
      </c>
      <c r="EN618" s="36">
        <v>0.191545041075247</v>
      </c>
      <c r="EO618" s="36"/>
      <c r="EP618" s="36"/>
      <c r="EQ618" s="36">
        <v>0.22356338103380899</v>
      </c>
      <c r="ER618" s="36">
        <v>5.4510685361219301E-2</v>
      </c>
      <c r="ES618" s="36"/>
      <c r="ET618" s="36"/>
      <c r="EU618" s="36">
        <v>8.6159131099309699E-2</v>
      </c>
      <c r="EV618" s="36"/>
      <c r="EW618" s="36">
        <v>0.107808988233731</v>
      </c>
      <c r="EX618" s="36">
        <v>8.3515011632900704E-2</v>
      </c>
      <c r="EY618" s="36">
        <v>0.12913005733969099</v>
      </c>
      <c r="EZ618" s="36">
        <v>4.6375468952536497E-2</v>
      </c>
      <c r="FA618" s="36"/>
      <c r="FB618" s="36">
        <v>8.1556084990797403E-2</v>
      </c>
      <c r="FC618" s="36">
        <v>0.18552602035959201</v>
      </c>
      <c r="FD618" s="36">
        <v>1.89682924062726E-2</v>
      </c>
      <c r="FE618" s="36">
        <v>5.4296072782008202E-2</v>
      </c>
      <c r="FF618" s="36"/>
      <c r="FG618" s="36"/>
      <c r="FH618" s="36"/>
      <c r="FI618" s="36"/>
      <c r="FJ618" s="36">
        <v>8.3574463821870296E-2</v>
      </c>
      <c r="FK618" s="36"/>
      <c r="FL618" s="36"/>
      <c r="FM618" s="36"/>
      <c r="FN618" s="36"/>
      <c r="FO618" s="36"/>
      <c r="FP618" s="36">
        <v>0.15117198268673299</v>
      </c>
      <c r="FQ618" s="36">
        <v>4.6670014486727897E-2</v>
      </c>
      <c r="FR618" s="36"/>
      <c r="FS618" s="36"/>
      <c r="FT618" s="36">
        <v>0.109552844711027</v>
      </c>
      <c r="FU618" s="36"/>
      <c r="FV618" s="36">
        <v>5.62231177226983E-2</v>
      </c>
      <c r="FW618" s="36"/>
      <c r="FX618" s="36">
        <v>3.2974576636149597E-2</v>
      </c>
      <c r="FY618" s="36">
        <v>9.0672213404402596E-2</v>
      </c>
      <c r="FZ618" s="36">
        <v>6.49950233481187E-2</v>
      </c>
      <c r="GA618" s="36"/>
      <c r="GB618" s="36"/>
      <c r="GC618" s="36">
        <v>5.2064887533847998E-2</v>
      </c>
      <c r="GD618" s="36">
        <v>5.6014756527791698E-2</v>
      </c>
      <c r="GE618" s="36">
        <v>6.5069931859012206E-2</v>
      </c>
      <c r="GF618" s="36">
        <v>4.7765472479096398E-2</v>
      </c>
      <c r="GG618" s="36">
        <v>6.1419396104080697E-2</v>
      </c>
      <c r="GH618" s="36">
        <v>5.98008518802794E-2</v>
      </c>
      <c r="GI618" s="36">
        <v>6.71458509396127E-2</v>
      </c>
    </row>
    <row r="619" spans="1:191" ht="15.75">
      <c r="A619" s="7">
        <v>618</v>
      </c>
      <c r="B619" s="8" t="s">
        <v>1092</v>
      </c>
      <c r="C619" s="8">
        <v>3</v>
      </c>
      <c r="D619" s="8">
        <v>1.3546671943953399</v>
      </c>
      <c r="E619" s="8">
        <v>6</v>
      </c>
      <c r="F619" s="11">
        <v>19877.342000000001</v>
      </c>
      <c r="G619" s="12">
        <v>1100632200</v>
      </c>
      <c r="H619" s="11">
        <v>19</v>
      </c>
      <c r="I619" s="13">
        <v>0.74242204000000001</v>
      </c>
      <c r="J619" s="17">
        <v>15</v>
      </c>
      <c r="K619" s="8" t="s">
        <v>610</v>
      </c>
      <c r="L619" s="39" t="s">
        <v>896</v>
      </c>
      <c r="M619" s="39">
        <v>1</v>
      </c>
      <c r="N619" s="8" t="s">
        <v>910</v>
      </c>
      <c r="O619" s="14">
        <v>1416.0329999999999</v>
      </c>
      <c r="P619" s="14">
        <v>15</v>
      </c>
      <c r="Q619" s="8">
        <v>0.153416287194443</v>
      </c>
      <c r="R619" s="8">
        <v>8</v>
      </c>
      <c r="S619" s="8">
        <v>858.168888888889</v>
      </c>
      <c r="T619" s="8">
        <v>9</v>
      </c>
      <c r="U619" s="8">
        <v>1084.4066666666699</v>
      </c>
      <c r="V619" s="8">
        <v>226.23777777777801</v>
      </c>
      <c r="W619" s="8">
        <v>3</v>
      </c>
      <c r="X619" s="8">
        <v>0.141547426581383</v>
      </c>
      <c r="Y619" s="8">
        <v>1</v>
      </c>
      <c r="Z619" s="8">
        <v>0.288128</v>
      </c>
      <c r="AA619" s="26">
        <v>0.27561999999999998</v>
      </c>
      <c r="AB619" s="34">
        <f t="shared" si="63"/>
        <v>1.2508000000000019E-2</v>
      </c>
      <c r="AC619" s="30">
        <v>6.8129497202976105E-2</v>
      </c>
      <c r="AD619" s="8">
        <v>19.631944815317802</v>
      </c>
      <c r="AE619" s="8">
        <v>11</v>
      </c>
      <c r="AF619" s="15">
        <v>25.364203703703701</v>
      </c>
      <c r="AG619" s="15">
        <v>14.0048703703704</v>
      </c>
      <c r="AH619" s="8">
        <v>13.8640447046911</v>
      </c>
      <c r="AI619" s="16">
        <v>6.1446757342368706E-4</v>
      </c>
      <c r="AJ619" s="16">
        <v>3.0521131093272031E-3</v>
      </c>
      <c r="AK619" s="16">
        <v>9.8879258317877312E-3</v>
      </c>
      <c r="AL619" s="16">
        <v>2.1916589100845419E-2</v>
      </c>
      <c r="AM619" s="16">
        <v>1.9723661001123986E-2</v>
      </c>
      <c r="AN619" s="16">
        <v>1.8491306812805804E-2</v>
      </c>
      <c r="AO619" s="16">
        <v>2.094394493697704E-2</v>
      </c>
      <c r="AP619" s="16">
        <v>3.5300088690910877E-2</v>
      </c>
      <c r="AQ619" s="16">
        <v>0.15819807067938824</v>
      </c>
      <c r="AR619" s="8">
        <v>23.923020999999999</v>
      </c>
      <c r="AS619" s="8">
        <v>2</v>
      </c>
      <c r="AT619" s="8">
        <v>0.57899999999999996</v>
      </c>
      <c r="AU619" s="8">
        <v>6</v>
      </c>
      <c r="AV619" s="8">
        <v>6.8928960000000004</v>
      </c>
      <c r="AW619" s="17">
        <v>100709.27</v>
      </c>
      <c r="AX619" s="17">
        <v>4209.722092</v>
      </c>
      <c r="AY619" s="17">
        <v>8</v>
      </c>
      <c r="AZ619" s="17">
        <v>117858.35</v>
      </c>
      <c r="BA619" s="8">
        <v>-23.0411058</v>
      </c>
      <c r="BB619" s="8">
        <v>7</v>
      </c>
      <c r="BC619" s="8">
        <v>-46.996865700000001</v>
      </c>
      <c r="BD619" s="12">
        <v>686.38146972656295</v>
      </c>
      <c r="BE619" s="12">
        <v>14</v>
      </c>
      <c r="BF619" s="8">
        <v>270.44617</v>
      </c>
      <c r="BG619" s="8">
        <v>196.09213</v>
      </c>
      <c r="BH619" s="8">
        <v>163.97586000000001</v>
      </c>
      <c r="BI619" s="8">
        <v>57.509331000000003</v>
      </c>
      <c r="BJ619" s="8">
        <v>37.509155</v>
      </c>
      <c r="BK619" s="8">
        <v>45.746552000000001</v>
      </c>
      <c r="BL619" s="8">
        <v>33.678570000000001</v>
      </c>
      <c r="BM619" s="8">
        <v>25.467203000000001</v>
      </c>
      <c r="BN619" s="8">
        <v>46.437904000000003</v>
      </c>
      <c r="BO619" s="8">
        <v>128.95484999999999</v>
      </c>
      <c r="BP619" s="8">
        <v>156.62110999999999</v>
      </c>
      <c r="BQ619" s="8">
        <v>222.49906999999999</v>
      </c>
      <c r="BR619" s="8">
        <v>0.36717843415270301</v>
      </c>
      <c r="BS619" s="7">
        <f t="shared" si="64"/>
        <v>7.905043415270302E-2</v>
      </c>
      <c r="BT619" s="7">
        <v>43.776000000000003</v>
      </c>
      <c r="BU619" s="7">
        <v>16.948347961814498</v>
      </c>
      <c r="BV619" s="26">
        <v>-0.498537936313589</v>
      </c>
      <c r="BW619" s="26">
        <v>0.88780022748624998</v>
      </c>
      <c r="BX619" s="26">
        <v>8.7731778276388894E-2</v>
      </c>
      <c r="BY619" s="26">
        <v>3.8405463258272001</v>
      </c>
      <c r="BZ619" s="40">
        <f t="shared" si="65"/>
        <v>0.22660299012506405</v>
      </c>
      <c r="CA619" s="26">
        <v>-0.30706672180950101</v>
      </c>
      <c r="CB619" s="26">
        <v>-13.442152813932699</v>
      </c>
      <c r="CC619" s="26">
        <v>13.1078016359873</v>
      </c>
      <c r="CD619" s="40">
        <f t="shared" si="66"/>
        <v>0.77339700987493609</v>
      </c>
      <c r="CE619" s="27">
        <f t="shared" si="67"/>
        <v>16.948347961814502</v>
      </c>
      <c r="CF619" s="27">
        <f t="shared" si="68"/>
        <v>-9.6016064881054994</v>
      </c>
      <c r="CG619" s="7">
        <v>0.01</v>
      </c>
      <c r="CH619" s="8">
        <v>0.60649567017760297</v>
      </c>
      <c r="CI619" s="7">
        <f t="shared" si="69"/>
        <v>-0.30324783508880149</v>
      </c>
      <c r="CJ619" s="8">
        <v>12</v>
      </c>
      <c r="CK619" s="8">
        <v>8.5749577812479202E-2</v>
      </c>
      <c r="CL619" s="8">
        <v>2.4539991647592699E-2</v>
      </c>
      <c r="CM619" s="8">
        <v>6.1209586164886504E-2</v>
      </c>
      <c r="CN619" s="36">
        <v>0.70461445496436304</v>
      </c>
      <c r="CO619" s="36">
        <v>0.55280741008776202</v>
      </c>
      <c r="CP619" s="36">
        <v>0.490531611881935</v>
      </c>
      <c r="CQ619" s="36">
        <v>0.370985900872702</v>
      </c>
      <c r="CR619" s="36">
        <v>0.64705845825163499</v>
      </c>
      <c r="CS619" s="36"/>
      <c r="CT619" s="36">
        <v>0.63033691490897503</v>
      </c>
      <c r="CU619" s="36">
        <v>0.53398789026471105</v>
      </c>
      <c r="CV619" s="36">
        <v>0.67790024775111002</v>
      </c>
      <c r="CW619" s="36">
        <v>0.55402474450915495</v>
      </c>
      <c r="CX619" s="36">
        <v>0.65806380244746898</v>
      </c>
      <c r="CY619" s="36">
        <v>0.54287847691313595</v>
      </c>
      <c r="CZ619" s="36">
        <v>0.49467841096285903</v>
      </c>
      <c r="DA619" s="36">
        <v>0.43984308961317398</v>
      </c>
      <c r="DB619" s="36">
        <v>0.55036072639453304</v>
      </c>
      <c r="DC619" s="36">
        <v>0.49730491770172103</v>
      </c>
      <c r="DD619" s="36">
        <v>0.70237602761045603</v>
      </c>
      <c r="DE619" s="36"/>
      <c r="DF619" s="36">
        <v>0.46729664970222001</v>
      </c>
      <c r="DG619" s="36">
        <v>0.31665427166723498</v>
      </c>
      <c r="DH619" s="36">
        <v>0.60631327728402495</v>
      </c>
      <c r="DI619" s="36"/>
      <c r="DJ619" s="36">
        <v>0.48792833145733699</v>
      </c>
      <c r="DK619" s="36">
        <v>0.54589302965928799</v>
      </c>
      <c r="DL619" s="36">
        <v>0.64653633560915003</v>
      </c>
      <c r="DM619" s="36"/>
      <c r="DN619" s="36">
        <v>0.57442073360506696</v>
      </c>
      <c r="DO619" s="36"/>
      <c r="DP619" s="36"/>
      <c r="DQ619" s="36">
        <v>0.37983269142326498</v>
      </c>
      <c r="DR619" s="36">
        <v>0.49365375403545703</v>
      </c>
      <c r="DS619" s="36">
        <v>0.51176352327189201</v>
      </c>
      <c r="DT619" s="36">
        <v>0.41662830260032602</v>
      </c>
      <c r="DU619" s="36">
        <v>0.54077434449262096</v>
      </c>
      <c r="DV619" s="36">
        <v>0.502484685383077</v>
      </c>
      <c r="DW619" s="36">
        <v>0.43442773956853298</v>
      </c>
      <c r="DX619" s="36">
        <v>0.48805142859623601</v>
      </c>
      <c r="DY619" s="36">
        <v>0.34684933036353</v>
      </c>
      <c r="DZ619" s="36">
        <v>0.43376987621027202</v>
      </c>
      <c r="EA619" s="36">
        <v>0.28668468566839</v>
      </c>
      <c r="EB619" s="36">
        <v>0.342005905154317</v>
      </c>
      <c r="EC619" s="36">
        <v>0.32264994905931998</v>
      </c>
      <c r="ED619" s="36">
        <v>0.40695600038556801</v>
      </c>
      <c r="EE619" s="36"/>
      <c r="EF619" s="36">
        <v>0.42934868429110101</v>
      </c>
      <c r="EG619" s="36">
        <v>0.373333298746514</v>
      </c>
      <c r="EH619" s="36">
        <v>0.38502336398040898</v>
      </c>
      <c r="EI619" s="36">
        <v>0.39115842718177002</v>
      </c>
      <c r="EJ619" s="36">
        <v>0.37677436333320202</v>
      </c>
      <c r="EK619" s="36">
        <v>0.45231839778081501</v>
      </c>
      <c r="EL619" s="36">
        <v>0.41843863989622798</v>
      </c>
      <c r="EM619" s="36">
        <v>0.40509481101473999</v>
      </c>
      <c r="EN619" s="36">
        <v>0.46381250916695299</v>
      </c>
      <c r="EO619" s="36">
        <v>0.38940549949032</v>
      </c>
      <c r="EP619" s="36">
        <v>0.32348259628881598</v>
      </c>
      <c r="EQ619" s="36">
        <v>0.37069747268583297</v>
      </c>
      <c r="ER619" s="36"/>
      <c r="ES619" s="36">
        <v>0.43721830002915502</v>
      </c>
      <c r="ET619" s="36">
        <v>0.42172281823903401</v>
      </c>
      <c r="EU619" s="36">
        <v>0.40206768018069</v>
      </c>
      <c r="EV619" s="36">
        <v>0.23897856977370999</v>
      </c>
      <c r="EW619" s="36">
        <v>0.35434763523038698</v>
      </c>
      <c r="EX619" s="36">
        <v>0.34760497536234902</v>
      </c>
      <c r="EY619" s="36">
        <v>0.30294087074714898</v>
      </c>
      <c r="EZ619" s="36">
        <v>0.454755565292769</v>
      </c>
      <c r="FA619" s="36">
        <v>0.27040798117779402</v>
      </c>
      <c r="FB619" s="36"/>
      <c r="FC619" s="36">
        <v>0.371810661727003</v>
      </c>
      <c r="FD619" s="36"/>
      <c r="FE619" s="36">
        <v>0.41378445686434201</v>
      </c>
      <c r="FF619" s="36">
        <v>0.24806728376085299</v>
      </c>
      <c r="FG619" s="36">
        <v>0.34528487191743901</v>
      </c>
      <c r="FH619" s="36">
        <v>0.23166106217243801</v>
      </c>
      <c r="FI619" s="36">
        <v>0.24287998453982701</v>
      </c>
      <c r="FJ619" s="36">
        <v>0.267046687277124</v>
      </c>
      <c r="FK619" s="36">
        <v>0.32654303956303099</v>
      </c>
      <c r="FL619" s="36">
        <v>0.30812217648829399</v>
      </c>
      <c r="FM619" s="36">
        <v>0.32030603761682302</v>
      </c>
      <c r="FN619" s="36">
        <v>0.23573764381433099</v>
      </c>
      <c r="FO619" s="36">
        <v>0.29979102734594998</v>
      </c>
      <c r="FP619" s="36">
        <v>0.29750327087428002</v>
      </c>
      <c r="FQ619" s="36">
        <v>0.27508584745102699</v>
      </c>
      <c r="FR619" s="36">
        <v>0.24154345127021701</v>
      </c>
      <c r="FS619" s="36">
        <v>0.20979040663738699</v>
      </c>
      <c r="FT619" s="36">
        <v>0.23061499934667501</v>
      </c>
      <c r="FU619" s="36"/>
      <c r="FV619" s="36">
        <v>0.24325755856047801</v>
      </c>
      <c r="FW619" s="36">
        <v>0.215937988519638</v>
      </c>
      <c r="FX619" s="36">
        <v>0.25851030118384699</v>
      </c>
      <c r="FY619" s="36">
        <v>0.18295028294094301</v>
      </c>
      <c r="FZ619" s="36">
        <v>0.214778129962993</v>
      </c>
      <c r="GA619" s="36"/>
      <c r="GB619" s="36">
        <v>0.220338476227873</v>
      </c>
      <c r="GC619" s="36">
        <v>0.15071432130054499</v>
      </c>
      <c r="GD619" s="36">
        <v>0.17745334021289799</v>
      </c>
      <c r="GE619" s="36"/>
      <c r="GF619" s="36">
        <v>0.14249575383329299</v>
      </c>
      <c r="GG619" s="36">
        <v>0.12163802804149999</v>
      </c>
      <c r="GH619" s="36">
        <v>0.103329192884108</v>
      </c>
      <c r="GI619" s="36">
        <v>0.179143003485113</v>
      </c>
    </row>
    <row r="620" spans="1:191" ht="15.75">
      <c r="A620" s="7">
        <v>619</v>
      </c>
      <c r="B620" s="8" t="s">
        <v>1092</v>
      </c>
      <c r="C620" s="8">
        <v>3</v>
      </c>
      <c r="D620" s="8">
        <v>2.0646823622229098</v>
      </c>
      <c r="E620" s="8">
        <v>9</v>
      </c>
      <c r="F620" s="11">
        <v>19877.342000000001</v>
      </c>
      <c r="G620" s="12">
        <v>745177856</v>
      </c>
      <c r="H620" s="11">
        <v>19</v>
      </c>
      <c r="I620" s="13">
        <v>0.74242204000000001</v>
      </c>
      <c r="J620" s="17">
        <v>15</v>
      </c>
      <c r="K620" s="8" t="s">
        <v>611</v>
      </c>
      <c r="L620" s="39" t="s">
        <v>896</v>
      </c>
      <c r="M620" s="39">
        <v>1</v>
      </c>
      <c r="N620" s="8" t="s">
        <v>909</v>
      </c>
      <c r="O620" s="14">
        <v>1320.2322999999999</v>
      </c>
      <c r="P620" s="14">
        <v>14</v>
      </c>
      <c r="Q620" s="8">
        <v>0.201312092570954</v>
      </c>
      <c r="R620" s="8">
        <v>11</v>
      </c>
      <c r="S620" s="8">
        <v>910.00888888888903</v>
      </c>
      <c r="T620" s="8">
        <v>10</v>
      </c>
      <c r="U620" s="8">
        <v>1332.2022222222199</v>
      </c>
      <c r="V620" s="8">
        <v>422.19333333333299</v>
      </c>
      <c r="W620" s="8">
        <v>5</v>
      </c>
      <c r="X620" s="8">
        <v>0.16887484490871399</v>
      </c>
      <c r="Y620" s="8">
        <v>1</v>
      </c>
      <c r="Z620" s="8">
        <v>0.12796199999999999</v>
      </c>
      <c r="AA620" s="26">
        <v>0.16788</v>
      </c>
      <c r="AB620" s="34">
        <f t="shared" si="63"/>
        <v>-3.9918000000000009E-2</v>
      </c>
      <c r="AC620" s="30">
        <v>-0.23099620795548101</v>
      </c>
      <c r="AD620" s="8">
        <v>24.977222553889</v>
      </c>
      <c r="AE620" s="8">
        <v>16</v>
      </c>
      <c r="AF620" s="15">
        <v>29.520018518518501</v>
      </c>
      <c r="AG620" s="15">
        <v>16.618851851851801</v>
      </c>
      <c r="AH620" s="8">
        <v>18.9188088746874</v>
      </c>
      <c r="AI620" s="16">
        <v>6.6437908054933206E-4</v>
      </c>
      <c r="AJ620" s="16">
        <v>2.7582361264322066E-3</v>
      </c>
      <c r="AK620" s="16">
        <v>1.2926526570744661E-2</v>
      </c>
      <c r="AL620" s="16">
        <v>3.3272023590790359E-2</v>
      </c>
      <c r="AM620" s="16">
        <v>2.3313977690768196E-2</v>
      </c>
      <c r="AN620" s="16">
        <v>1.4721132846729683E-2</v>
      </c>
      <c r="AO620" s="16">
        <v>1.0370341628583636E-2</v>
      </c>
      <c r="AP620" s="16">
        <v>9.8265278407154624E-3</v>
      </c>
      <c r="AQ620" s="16">
        <v>2.0108843520693823E-2</v>
      </c>
      <c r="AR620" s="8">
        <v>24.912856000000001</v>
      </c>
      <c r="AS620" s="8">
        <v>2</v>
      </c>
      <c r="AT620" s="8">
        <v>0.75700000000000001</v>
      </c>
      <c r="AU620" s="8">
        <v>15</v>
      </c>
      <c r="AV620" s="8">
        <v>3.1878989999999998</v>
      </c>
      <c r="AW620" s="17">
        <v>102698.71</v>
      </c>
      <c r="AX620" s="17">
        <v>4122.3178109999999</v>
      </c>
      <c r="AY620" s="17">
        <v>8</v>
      </c>
      <c r="AZ620" s="17">
        <v>113567.55</v>
      </c>
      <c r="BA620" s="8">
        <v>-20.413122699999999</v>
      </c>
      <c r="BB620" s="8">
        <v>8</v>
      </c>
      <c r="BC620" s="8">
        <v>-49.978280499999997</v>
      </c>
      <c r="BD620" s="12">
        <v>526.91278076171898</v>
      </c>
      <c r="BE620" s="12">
        <v>11</v>
      </c>
      <c r="BF620" s="8">
        <v>248.81601000000001</v>
      </c>
      <c r="BG620" s="8">
        <v>199.26250999999999</v>
      </c>
      <c r="BH620" s="8">
        <v>118.56538</v>
      </c>
      <c r="BI620" s="8">
        <v>55.031219</v>
      </c>
      <c r="BJ620" s="8">
        <v>40.510784000000001</v>
      </c>
      <c r="BK620" s="8">
        <v>28.878108999999998</v>
      </c>
      <c r="BL620" s="8">
        <v>22.655304000000001</v>
      </c>
      <c r="BM620" s="8">
        <v>15.659609</v>
      </c>
      <c r="BN620" s="8">
        <v>39.162120999999999</v>
      </c>
      <c r="BO620" s="8">
        <v>134.57977</v>
      </c>
      <c r="BP620" s="8">
        <v>125.15794</v>
      </c>
      <c r="BQ620" s="8">
        <v>202.76489000000001</v>
      </c>
      <c r="BR620" s="8">
        <v>0.16302237971908301</v>
      </c>
      <c r="BS620" s="7">
        <f t="shared" si="64"/>
        <v>3.5060379719083018E-2</v>
      </c>
      <c r="BT620" s="7">
        <v>46.540799999999997</v>
      </c>
      <c r="BU620" s="7">
        <v>7.7223767217839399</v>
      </c>
      <c r="BV620" s="26">
        <v>-0.47270714180829398</v>
      </c>
      <c r="BW620" s="26">
        <v>1.6594554053654</v>
      </c>
      <c r="BX620" s="26">
        <v>7.5916872389527199E-2</v>
      </c>
      <c r="BY620" s="26">
        <v>3.5332319745065099</v>
      </c>
      <c r="BZ620" s="40">
        <f t="shared" si="65"/>
        <v>0.45753167733188504</v>
      </c>
      <c r="CA620" s="26">
        <v>-0.106518951304442</v>
      </c>
      <c r="CB620" s="26">
        <v>-4.9574772088697596</v>
      </c>
      <c r="CC620" s="26">
        <v>4.1891447472774299</v>
      </c>
      <c r="CD620" s="40">
        <f t="shared" si="66"/>
        <v>0.54246832266811496</v>
      </c>
      <c r="CE620" s="27">
        <f t="shared" si="67"/>
        <v>7.7223767217839399</v>
      </c>
      <c r="CF620" s="27">
        <f t="shared" si="68"/>
        <v>-1.4242452343632497</v>
      </c>
      <c r="CG620" s="7">
        <v>0.01</v>
      </c>
      <c r="CH620" s="8">
        <v>0.196529108953374</v>
      </c>
      <c r="CI620" s="7">
        <f t="shared" si="69"/>
        <v>-9.8264554476686999E-2</v>
      </c>
      <c r="CJ620" s="8">
        <v>4</v>
      </c>
      <c r="CK620" s="8">
        <v>5.7479567668709902E-2</v>
      </c>
      <c r="CL620" s="8">
        <v>1.5167227675599901E-2</v>
      </c>
      <c r="CM620" s="8">
        <v>4.2312339993110001E-2</v>
      </c>
      <c r="CN620" s="36">
        <v>0.135253273400681</v>
      </c>
      <c r="CO620" s="36">
        <v>0.20030330195950799</v>
      </c>
      <c r="CP620" s="36">
        <v>0.23653223312844801</v>
      </c>
      <c r="CQ620" s="36">
        <v>0.14272774088769799</v>
      </c>
      <c r="CR620" s="36">
        <v>9.6272364691201706E-2</v>
      </c>
      <c r="CS620" s="36">
        <v>0.19677038738921099</v>
      </c>
      <c r="CT620" s="36">
        <v>7.0359370101802807E-2</v>
      </c>
      <c r="CU620" s="36">
        <v>0.23574087777107999</v>
      </c>
      <c r="CV620" s="36">
        <v>0.189866863151923</v>
      </c>
      <c r="CW620" s="36">
        <v>0.31157067068239502</v>
      </c>
      <c r="CX620" s="36">
        <v>0.31626726839309299</v>
      </c>
      <c r="CY620" s="36">
        <v>0.20675130933388999</v>
      </c>
      <c r="CZ620" s="36">
        <v>0.16856147861689499</v>
      </c>
      <c r="DA620" s="36">
        <v>0.29453673174350797</v>
      </c>
      <c r="DB620" s="36">
        <v>0.201638375395081</v>
      </c>
      <c r="DC620" s="36">
        <v>0.19620784572365299</v>
      </c>
      <c r="DD620" s="36">
        <v>0.212083138020914</v>
      </c>
      <c r="DE620" s="36">
        <v>0.443413543736839</v>
      </c>
      <c r="DF620" s="36">
        <v>0.193022709914384</v>
      </c>
      <c r="DG620" s="36"/>
      <c r="DH620" s="36">
        <v>8.0743400434638707E-2</v>
      </c>
      <c r="DI620" s="36"/>
      <c r="DJ620" s="36">
        <v>0.25037173697584197</v>
      </c>
      <c r="DK620" s="36">
        <v>0.40750028201345501</v>
      </c>
      <c r="DL620" s="36">
        <v>0.24891946642628399</v>
      </c>
      <c r="DM620" s="36">
        <v>9.0825733994790603E-2</v>
      </c>
      <c r="DN620" s="36">
        <v>0.25217636419709799</v>
      </c>
      <c r="DO620" s="36">
        <v>8.1311498987099801E-2</v>
      </c>
      <c r="DP620" s="36"/>
      <c r="DQ620" s="36">
        <v>2.9809191801490002E-2</v>
      </c>
      <c r="DR620" s="36"/>
      <c r="DS620" s="36">
        <v>0.10593736927282101</v>
      </c>
      <c r="DT620" s="36">
        <v>0.16838988209716499</v>
      </c>
      <c r="DU620" s="36"/>
      <c r="DV620" s="36">
        <v>0.19367880409037999</v>
      </c>
      <c r="DW620" s="36">
        <v>0.14134923514023301</v>
      </c>
      <c r="DX620" s="36">
        <v>0.21703307623387999</v>
      </c>
      <c r="DY620" s="36"/>
      <c r="DZ620" s="36"/>
      <c r="EA620" s="36">
        <v>0.29829569117729499</v>
      </c>
      <c r="EB620" s="36">
        <v>0.30722385897370302</v>
      </c>
      <c r="EC620" s="36">
        <v>0.206004967423285</v>
      </c>
      <c r="ED620" s="36">
        <v>0.237647934788599</v>
      </c>
      <c r="EE620" s="36"/>
      <c r="EF620" s="36"/>
      <c r="EG620" s="36">
        <v>7.7704454037169607E-2</v>
      </c>
      <c r="EH620" s="36"/>
      <c r="EI620" s="36">
        <v>9.31188253691866E-2</v>
      </c>
      <c r="EJ620" s="36">
        <v>0.206910043380064</v>
      </c>
      <c r="EK620" s="36">
        <v>9.0038353123856593E-2</v>
      </c>
      <c r="EL620" s="36"/>
      <c r="EM620" s="36">
        <v>0.123405894977991</v>
      </c>
      <c r="EN620" s="36"/>
      <c r="EO620" s="36">
        <v>0.19604596840424601</v>
      </c>
      <c r="EP620" s="36"/>
      <c r="EQ620" s="36">
        <v>0.23480076626614299</v>
      </c>
      <c r="ER620" s="36">
        <v>5.94706132401659E-2</v>
      </c>
      <c r="ES620" s="36"/>
      <c r="ET620" s="36"/>
      <c r="EU620" s="36"/>
      <c r="EV620" s="36">
        <v>0.20121239546717201</v>
      </c>
      <c r="EW620" s="36">
        <v>0.11538446593625799</v>
      </c>
      <c r="EX620" s="36">
        <v>0.140346528378053</v>
      </c>
      <c r="EY620" s="36">
        <v>7.4830563727292798E-2</v>
      </c>
      <c r="EZ620" s="36">
        <v>0.22796437249754201</v>
      </c>
      <c r="FA620" s="36"/>
      <c r="FB620" s="36">
        <v>3.8942066042926299E-2</v>
      </c>
      <c r="FC620" s="36">
        <v>0.18127442131091101</v>
      </c>
      <c r="FD620" s="36">
        <v>0.248775499972481</v>
      </c>
      <c r="FE620" s="36"/>
      <c r="FF620" s="36">
        <v>0.351925279249173</v>
      </c>
      <c r="FG620" s="36"/>
      <c r="FH620" s="36">
        <v>0.33464821556371499</v>
      </c>
      <c r="FI620" s="36"/>
      <c r="FJ620" s="36">
        <v>9.8425848864472296E-2</v>
      </c>
      <c r="FK620" s="36"/>
      <c r="FL620" s="36">
        <v>0.167622247298855</v>
      </c>
      <c r="FM620" s="36">
        <v>0.14802247338590499</v>
      </c>
      <c r="FN620" s="36">
        <v>0.10013841351168799</v>
      </c>
      <c r="FO620" s="36">
        <v>8.6348935437111904E-2</v>
      </c>
      <c r="FP620" s="36">
        <v>0.125619864821787</v>
      </c>
      <c r="FQ620" s="36">
        <v>0.139353536104491</v>
      </c>
      <c r="FR620" s="36">
        <v>0.25394080139453301</v>
      </c>
      <c r="FS620" s="36">
        <v>0.212914533184698</v>
      </c>
      <c r="FT620" s="36"/>
      <c r="FU620" s="36">
        <v>0.15438042676514199</v>
      </c>
      <c r="FV620" s="36"/>
      <c r="FW620" s="36">
        <v>0.10664562018797601</v>
      </c>
      <c r="FX620" s="36">
        <v>0.120895723313691</v>
      </c>
      <c r="FY620" s="36">
        <v>0.17066412373085199</v>
      </c>
      <c r="FZ620" s="36">
        <v>0.10450229183976301</v>
      </c>
      <c r="GA620" s="36">
        <v>0.14669312187057801</v>
      </c>
      <c r="GB620" s="36">
        <v>0.12393635718059801</v>
      </c>
      <c r="GC620" s="36">
        <v>9.4374648724296795E-2</v>
      </c>
      <c r="GD620" s="36">
        <v>0.13170926573956701</v>
      </c>
      <c r="GE620" s="36">
        <v>0.12563463374943601</v>
      </c>
      <c r="GF620" s="36">
        <v>0.135089331882423</v>
      </c>
      <c r="GG620" s="36">
        <v>0.123845950849184</v>
      </c>
      <c r="GH620" s="36">
        <v>0.10154571643331101</v>
      </c>
      <c r="GI620" s="36">
        <v>0.122306769227663</v>
      </c>
    </row>
    <row r="621" spans="1:191" ht="15.75">
      <c r="A621" s="7">
        <v>620</v>
      </c>
      <c r="B621" s="8" t="s">
        <v>1092</v>
      </c>
      <c r="C621" s="8">
        <v>3</v>
      </c>
      <c r="D621" s="8">
        <v>2.3117703214283298</v>
      </c>
      <c r="E621" s="8">
        <v>11</v>
      </c>
      <c r="F621" s="11">
        <v>16111.366</v>
      </c>
      <c r="G621" s="12">
        <v>1704691800</v>
      </c>
      <c r="H621" s="11">
        <v>16</v>
      </c>
      <c r="I621" s="13">
        <v>0.66277522</v>
      </c>
      <c r="J621" s="17">
        <v>7</v>
      </c>
      <c r="K621" s="8" t="s">
        <v>612</v>
      </c>
      <c r="L621" s="39" t="s">
        <v>896</v>
      </c>
      <c r="M621" s="39">
        <v>1</v>
      </c>
      <c r="N621" s="8" t="s">
        <v>910</v>
      </c>
      <c r="O621" s="14">
        <v>1770.1521</v>
      </c>
      <c r="P621" s="14">
        <v>18</v>
      </c>
      <c r="Q621" s="8">
        <v>0.17286799072349801</v>
      </c>
      <c r="R621" s="8">
        <v>9</v>
      </c>
      <c r="S621" s="8">
        <v>1039.5533333333301</v>
      </c>
      <c r="T621" s="8">
        <v>11</v>
      </c>
      <c r="U621" s="8">
        <v>1294.96</v>
      </c>
      <c r="V621" s="8">
        <v>255.40666666666701</v>
      </c>
      <c r="W621" s="8">
        <v>3</v>
      </c>
      <c r="X621" s="8">
        <v>0.13553440570831299</v>
      </c>
      <c r="Y621" s="8">
        <v>1</v>
      </c>
      <c r="Z621" s="8">
        <v>0.193104</v>
      </c>
      <c r="AA621" s="26">
        <v>0.17738999999999999</v>
      </c>
      <c r="AB621" s="34">
        <f t="shared" si="63"/>
        <v>1.5714000000000006E-2</v>
      </c>
      <c r="AC621" s="30">
        <v>-6.0869269189431002E-2</v>
      </c>
      <c r="AD621" s="8">
        <v>27.300833670298299</v>
      </c>
      <c r="AE621" s="8">
        <v>19</v>
      </c>
      <c r="AF621" s="15">
        <v>31.563148148148102</v>
      </c>
      <c r="AG621" s="15">
        <v>20.146481481481501</v>
      </c>
      <c r="AH621" s="8">
        <v>15.4228744921401</v>
      </c>
      <c r="AI621" s="16">
        <v>6.7616778864132009E-4</v>
      </c>
      <c r="AJ621" s="16">
        <v>2.9286239691851605E-3</v>
      </c>
      <c r="AK621" s="16">
        <v>1.1423971849570834E-2</v>
      </c>
      <c r="AL621" s="16">
        <v>3.0560423136196977E-2</v>
      </c>
      <c r="AM621" s="16">
        <v>2.780941765096015E-2</v>
      </c>
      <c r="AN621" s="16">
        <v>2.2969679139516707E-2</v>
      </c>
      <c r="AO621" s="16">
        <v>2.247218587277475E-2</v>
      </c>
      <c r="AP621" s="16">
        <v>2.5277516080036963E-2</v>
      </c>
      <c r="AQ621" s="16">
        <v>4.8986437758957481E-2</v>
      </c>
      <c r="AR621" s="8">
        <v>41.073808</v>
      </c>
      <c r="AS621" s="8">
        <v>3</v>
      </c>
      <c r="AT621" s="8">
        <v>0.72099999999999997</v>
      </c>
      <c r="AU621" s="8">
        <v>14</v>
      </c>
      <c r="AV621" s="8">
        <v>7.9315340000000001</v>
      </c>
      <c r="AW621" s="17">
        <v>188266.34</v>
      </c>
      <c r="AX621" s="17">
        <v>4583.6105580000003</v>
      </c>
      <c r="AY621" s="17">
        <v>9</v>
      </c>
      <c r="AZ621" s="17">
        <v>225396.89</v>
      </c>
      <c r="BA621" s="8">
        <v>-7.1820364999999997</v>
      </c>
      <c r="BB621" s="8">
        <v>14</v>
      </c>
      <c r="BC621" s="8">
        <v>-48.2154174</v>
      </c>
      <c r="BD621" s="12">
        <v>220.63703918457</v>
      </c>
      <c r="BE621" s="12">
        <v>5</v>
      </c>
      <c r="BF621" s="8">
        <v>288.72219999999999</v>
      </c>
      <c r="BG621" s="8">
        <v>325.95233000000002</v>
      </c>
      <c r="BH621" s="8">
        <v>263.73557</v>
      </c>
      <c r="BI621" s="8">
        <v>202.00189</v>
      </c>
      <c r="BJ621" s="8">
        <v>104.05703</v>
      </c>
      <c r="BK621" s="8">
        <v>22.666758999999999</v>
      </c>
      <c r="BL621" s="8">
        <v>11.269454</v>
      </c>
      <c r="BM621" s="8">
        <v>20.797146000000001</v>
      </c>
      <c r="BN621" s="8">
        <v>39.787852999999998</v>
      </c>
      <c r="BO621" s="8">
        <v>132.14510000000001</v>
      </c>
      <c r="BP621" s="8">
        <v>168.16704999999999</v>
      </c>
      <c r="BQ621" s="8">
        <v>188.99816999999999</v>
      </c>
      <c r="BR621" s="8">
        <v>0.29748832817093901</v>
      </c>
      <c r="BS621" s="7">
        <f t="shared" si="64"/>
        <v>0.10438432817093901</v>
      </c>
      <c r="BT621" s="7">
        <v>104.1408</v>
      </c>
      <c r="BU621" s="7">
        <v>33.577828612702703</v>
      </c>
      <c r="BV621" s="26">
        <v>-0.49822551555539601</v>
      </c>
      <c r="BW621" s="26">
        <v>1.2624962332232601</v>
      </c>
      <c r="BX621" s="26">
        <v>9.23390119560413E-2</v>
      </c>
      <c r="BY621" s="26">
        <v>9.6162585763117008</v>
      </c>
      <c r="BZ621" s="40">
        <f t="shared" si="65"/>
        <v>0.28638714811576022</v>
      </c>
      <c r="CA621" s="26">
        <v>-0.25221093014687201</v>
      </c>
      <c r="CB621" s="26">
        <v>-26.265448034239501</v>
      </c>
      <c r="CC621" s="26">
        <v>23.961570036390899</v>
      </c>
      <c r="CD621" s="40">
        <f t="shared" si="66"/>
        <v>0.71361285188423673</v>
      </c>
      <c r="CE621" s="27">
        <f t="shared" si="67"/>
        <v>33.577828612702604</v>
      </c>
      <c r="CF621" s="27">
        <f t="shared" si="68"/>
        <v>-16.6491894579278</v>
      </c>
      <c r="CG621" s="7">
        <v>0.01</v>
      </c>
      <c r="CH621" s="8">
        <v>0.48229913824558002</v>
      </c>
      <c r="CI621" s="7">
        <f t="shared" si="69"/>
        <v>-0.24114956912279001</v>
      </c>
      <c r="CJ621" s="8">
        <v>10</v>
      </c>
      <c r="CK621" s="8">
        <v>0.100851709497535</v>
      </c>
      <c r="CL621" s="8">
        <v>2.9502181643910601E-2</v>
      </c>
      <c r="CM621" s="8">
        <v>7.1349527853624389E-2</v>
      </c>
      <c r="CN621" s="36">
        <v>0.45854395057581798</v>
      </c>
      <c r="CO621" s="36">
        <v>0.41083621516253299</v>
      </c>
      <c r="CP621" s="36">
        <v>0.44948036796009999</v>
      </c>
      <c r="CQ621" s="36">
        <v>0.44246527412140702</v>
      </c>
      <c r="CR621" s="36">
        <v>0.44510380164276298</v>
      </c>
      <c r="CS621" s="36">
        <v>0.44641836017550901</v>
      </c>
      <c r="CT621" s="36">
        <v>0.50003766542809402</v>
      </c>
      <c r="CU621" s="36">
        <v>0.517009070446109</v>
      </c>
      <c r="CV621" s="36">
        <v>0.48148420834678701</v>
      </c>
      <c r="CW621" s="36">
        <v>0.577202713533844</v>
      </c>
      <c r="CX621" s="36">
        <v>0.50939682297914202</v>
      </c>
      <c r="CY621" s="36">
        <v>0.49730356669065201</v>
      </c>
      <c r="CZ621" s="36">
        <v>0.50291957394968101</v>
      </c>
      <c r="DA621" s="36">
        <v>0.32209824915247098</v>
      </c>
      <c r="DB621" s="36">
        <v>0.46090797201287698</v>
      </c>
      <c r="DC621" s="36">
        <v>0.30267870083099802</v>
      </c>
      <c r="DD621" s="36">
        <v>0.54170871013958199</v>
      </c>
      <c r="DE621" s="36">
        <v>0.44355317481582701</v>
      </c>
      <c r="DF621" s="36">
        <v>0.293651428908968</v>
      </c>
      <c r="DG621" s="36"/>
      <c r="DH621" s="36">
        <v>0.60150819867448202</v>
      </c>
      <c r="DI621" s="36">
        <v>9.2123057374984704E-2</v>
      </c>
      <c r="DJ621" s="36">
        <v>0.50106152477458099</v>
      </c>
      <c r="DK621" s="36">
        <v>0.51067108533278405</v>
      </c>
      <c r="DL621" s="36">
        <v>0.42603428870609</v>
      </c>
      <c r="DM621" s="36">
        <v>0.39141431580748698</v>
      </c>
      <c r="DN621" s="36">
        <v>0.57349111046454604</v>
      </c>
      <c r="DO621" s="36">
        <v>0.15867842997079301</v>
      </c>
      <c r="DP621" s="36">
        <v>0.426930703500082</v>
      </c>
      <c r="DQ621" s="36">
        <v>0.22584677603820999</v>
      </c>
      <c r="DR621" s="36">
        <v>0.37257972399282002</v>
      </c>
      <c r="DS621" s="36">
        <v>0.426242601150361</v>
      </c>
      <c r="DT621" s="36">
        <v>0.31625442958697297</v>
      </c>
      <c r="DU621" s="36">
        <v>0.67352045635667201</v>
      </c>
      <c r="DV621" s="36">
        <v>0.17733417411575</v>
      </c>
      <c r="DW621" s="36">
        <v>0.26837938354044899</v>
      </c>
      <c r="DX621" s="36">
        <v>0.36636383941162598</v>
      </c>
      <c r="DY621" s="36">
        <v>0.33346076757308701</v>
      </c>
      <c r="DZ621" s="36">
        <v>0.38323478220377699</v>
      </c>
      <c r="EA621" s="36">
        <v>0.49493492392348598</v>
      </c>
      <c r="EB621" s="36">
        <v>0.36748707149557203</v>
      </c>
      <c r="EC621" s="36">
        <v>0.61635605788355097</v>
      </c>
      <c r="ED621" s="36">
        <v>0.43194587836755</v>
      </c>
      <c r="EE621" s="36"/>
      <c r="EF621" s="36">
        <v>0.32874153126308397</v>
      </c>
      <c r="EG621" s="36">
        <v>0.32155065579053699</v>
      </c>
      <c r="EH621" s="36">
        <v>0.51398697698800899</v>
      </c>
      <c r="EI621" s="36">
        <v>0.15849064293051901</v>
      </c>
      <c r="EJ621" s="36">
        <v>0.51128015308184505</v>
      </c>
      <c r="EK621" s="36">
        <v>0.20095365558889899</v>
      </c>
      <c r="EL621" s="36">
        <v>0.27678212415237002</v>
      </c>
      <c r="EM621" s="36">
        <v>2.0775360966921201E-3</v>
      </c>
      <c r="EN621" s="36">
        <v>0.45304110025574501</v>
      </c>
      <c r="EO621" s="36">
        <v>0.35350651443776199</v>
      </c>
      <c r="EP621" s="36">
        <v>0.46604098798409299</v>
      </c>
      <c r="EQ621" s="36">
        <v>0.41926356709573498</v>
      </c>
      <c r="ER621" s="36">
        <v>0.45732585506000101</v>
      </c>
      <c r="ES621" s="36">
        <v>0.25615005193670298</v>
      </c>
      <c r="ET621" s="36">
        <v>0.543226427621187</v>
      </c>
      <c r="EU621" s="36">
        <v>0.17416614314835499</v>
      </c>
      <c r="EV621" s="36">
        <v>0.45804294252321298</v>
      </c>
      <c r="EW621" s="36">
        <v>0.49241948147068698</v>
      </c>
      <c r="EX621" s="36">
        <v>0.31627847641271101</v>
      </c>
      <c r="EY621" s="36">
        <v>0.43174536827472199</v>
      </c>
      <c r="EZ621" s="36">
        <v>0.29609484900687699</v>
      </c>
      <c r="FA621" s="36">
        <v>0.26498635550511002</v>
      </c>
      <c r="FB621" s="36">
        <v>0.27918765241860499</v>
      </c>
      <c r="FC621" s="36">
        <v>0.39452112240463599</v>
      </c>
      <c r="FD621" s="36">
        <v>0.35994171933804098</v>
      </c>
      <c r="FE621" s="36">
        <v>0.25179559946715602</v>
      </c>
      <c r="FF621" s="36">
        <v>0.28246419647387699</v>
      </c>
      <c r="FG621" s="36">
        <v>0.27340259046771098</v>
      </c>
      <c r="FH621" s="36">
        <v>0.25012714545402798</v>
      </c>
      <c r="FI621" s="36">
        <v>0.20008646756342099</v>
      </c>
      <c r="FJ621" s="36">
        <v>0.23153193374737499</v>
      </c>
      <c r="FK621" s="36">
        <v>0.32190471095318102</v>
      </c>
      <c r="FL621" s="36">
        <v>0.150385849633071</v>
      </c>
      <c r="FM621" s="36">
        <v>0.28664635893417501</v>
      </c>
      <c r="FN621" s="36">
        <v>0.341841566664148</v>
      </c>
      <c r="FO621" s="36">
        <v>0.28522174910322901</v>
      </c>
      <c r="FP621" s="36">
        <v>0.29061034245448802</v>
      </c>
      <c r="FQ621" s="36">
        <v>0.19991052137995</v>
      </c>
      <c r="FR621" s="36">
        <v>0.23539460254170499</v>
      </c>
      <c r="FS621" s="36">
        <v>0.41673894016787899</v>
      </c>
      <c r="FT621" s="36">
        <v>0.10519011532111699</v>
      </c>
      <c r="FU621" s="36">
        <v>0.27666533320166797</v>
      </c>
      <c r="FV621" s="36">
        <v>0.26740542375126503</v>
      </c>
      <c r="FW621" s="36">
        <v>0.21446617727973599</v>
      </c>
      <c r="FX621" s="36">
        <v>0.124171486915505</v>
      </c>
      <c r="FY621" s="36">
        <v>0.15829440645489201</v>
      </c>
      <c r="FZ621" s="36">
        <v>0.21554790463614301</v>
      </c>
      <c r="GA621" s="36">
        <v>0.206206846514917</v>
      </c>
      <c r="GB621" s="36">
        <v>0.257727245854526</v>
      </c>
      <c r="GC621" s="36">
        <v>0.201158918843035</v>
      </c>
      <c r="GD621" s="36">
        <v>0.181311975735197</v>
      </c>
      <c r="GE621" s="36">
        <v>0.22698428669499701</v>
      </c>
      <c r="GF621" s="36">
        <v>0.245368977507118</v>
      </c>
      <c r="GG621" s="36">
        <v>0.22931535622320401</v>
      </c>
      <c r="GH621" s="36">
        <v>0.144452653593243</v>
      </c>
      <c r="GI621" s="36">
        <v>0.15097168265907401</v>
      </c>
    </row>
    <row r="622" spans="1:191" ht="15.75">
      <c r="A622" s="7">
        <v>621</v>
      </c>
      <c r="B622" s="8" t="s">
        <v>1092</v>
      </c>
      <c r="C622" s="8">
        <v>3</v>
      </c>
      <c r="D622" s="8">
        <v>1.2989122721354101</v>
      </c>
      <c r="E622" s="8">
        <v>6</v>
      </c>
      <c r="F622" s="11">
        <v>16111.366</v>
      </c>
      <c r="G622" s="12">
        <v>206247440</v>
      </c>
      <c r="H622" s="11">
        <v>16</v>
      </c>
      <c r="I622" s="13">
        <v>0.66277522</v>
      </c>
      <c r="J622" s="17">
        <v>7</v>
      </c>
      <c r="K622" s="8" t="s">
        <v>613</v>
      </c>
      <c r="L622" s="39" t="s">
        <v>896</v>
      </c>
      <c r="M622" s="39">
        <v>1</v>
      </c>
      <c r="N622" s="8" t="s">
        <v>910</v>
      </c>
      <c r="O622" s="14">
        <v>1820.2401</v>
      </c>
      <c r="P622" s="14">
        <v>19</v>
      </c>
      <c r="Q622" s="8">
        <v>0.24340455544935</v>
      </c>
      <c r="R622" s="8">
        <v>13</v>
      </c>
      <c r="S622" s="8">
        <v>976.79333333333295</v>
      </c>
      <c r="T622" s="8">
        <v>10</v>
      </c>
      <c r="U622" s="8">
        <v>1301.5288888888899</v>
      </c>
      <c r="V622" s="8">
        <v>324.735555555556</v>
      </c>
      <c r="W622" s="8">
        <v>4</v>
      </c>
      <c r="X622" s="8">
        <v>0.14933520555496199</v>
      </c>
      <c r="Y622" s="8">
        <v>1</v>
      </c>
      <c r="Z622" s="8">
        <v>0.165051</v>
      </c>
      <c r="AA622" s="26">
        <v>0.18586</v>
      </c>
      <c r="AB622" s="34">
        <f t="shared" si="63"/>
        <v>-2.0808999999999994E-2</v>
      </c>
      <c r="AC622" s="30">
        <v>5.93090346637914E-2</v>
      </c>
      <c r="AD622" s="8">
        <v>27.107222588856999</v>
      </c>
      <c r="AE622" s="8">
        <v>19</v>
      </c>
      <c r="AF622" s="15">
        <v>31.696759259259299</v>
      </c>
      <c r="AG622" s="15">
        <v>19.355092592592602</v>
      </c>
      <c r="AH622" s="8">
        <v>14.8921137320604</v>
      </c>
      <c r="AI622" s="16">
        <v>6.1378494604708467E-4</v>
      </c>
      <c r="AJ622" s="16">
        <v>2.9675296734568203E-3</v>
      </c>
      <c r="AK622" s="16">
        <v>1.1988546101495695E-2</v>
      </c>
      <c r="AL622" s="16">
        <v>3.3116872480197734E-2</v>
      </c>
      <c r="AM622" s="16">
        <v>2.9486353291456602E-2</v>
      </c>
      <c r="AN622" s="16">
        <v>2.5436260011999605E-2</v>
      </c>
      <c r="AO622" s="16">
        <v>2.5650646843477468E-2</v>
      </c>
      <c r="AP622" s="16">
        <v>2.0382561740852612E-2</v>
      </c>
      <c r="AQ622" s="16">
        <v>1.5408211094499078E-2</v>
      </c>
      <c r="AR622" s="8">
        <v>6.9337460000000002</v>
      </c>
      <c r="AS622" s="8">
        <v>1</v>
      </c>
      <c r="AT622" s="8">
        <v>0.64500000000000002</v>
      </c>
      <c r="AU622" s="8">
        <v>10</v>
      </c>
      <c r="AV622" s="8">
        <v>1.14442</v>
      </c>
      <c r="AW622" s="17">
        <v>18040.84</v>
      </c>
      <c r="AX622" s="17">
        <v>2601.8893680000001</v>
      </c>
      <c r="AY622" s="17">
        <v>5</v>
      </c>
      <c r="AZ622" s="17">
        <v>25074.44</v>
      </c>
      <c r="BA622" s="8">
        <v>-8.8394148999999995</v>
      </c>
      <c r="BB622" s="8">
        <v>13</v>
      </c>
      <c r="BC622" s="8">
        <v>-48.510771499999997</v>
      </c>
      <c r="BD622" s="12">
        <v>260.63421630859398</v>
      </c>
      <c r="BE622" s="12">
        <v>6</v>
      </c>
      <c r="BF622" s="8">
        <v>299.30626999999998</v>
      </c>
      <c r="BG622" s="8">
        <v>284.88274999999999</v>
      </c>
      <c r="BH622" s="8">
        <v>254.82212999999999</v>
      </c>
      <c r="BI622" s="8">
        <v>199.30188000000001</v>
      </c>
      <c r="BJ622" s="8">
        <v>61.915390000000002</v>
      </c>
      <c r="BK622" s="8">
        <v>5.5283784999999996</v>
      </c>
      <c r="BL622" s="8">
        <v>2.5101681</v>
      </c>
      <c r="BM622" s="8">
        <v>9.1343069000000003</v>
      </c>
      <c r="BN622" s="8">
        <v>44.988608999999997</v>
      </c>
      <c r="BO622" s="8">
        <v>135.38141999999999</v>
      </c>
      <c r="BP622" s="8">
        <v>201.22561999999999</v>
      </c>
      <c r="BQ622" s="8">
        <v>232.12817000000001</v>
      </c>
      <c r="BR622" s="8">
        <v>0.24587631950842201</v>
      </c>
      <c r="BS622" s="7">
        <f t="shared" si="64"/>
        <v>8.0825319508422006E-2</v>
      </c>
      <c r="BT622" s="7">
        <v>17.9712</v>
      </c>
      <c r="BU622" s="7">
        <v>4.9999847109568201</v>
      </c>
      <c r="BV622" s="26">
        <v>-0.428277504383269</v>
      </c>
      <c r="BW622" s="26">
        <v>1.0602855896050001</v>
      </c>
      <c r="BX622" s="26">
        <v>4.2368424699212197E-2</v>
      </c>
      <c r="BY622" s="26">
        <v>0.76141143395448196</v>
      </c>
      <c r="BZ622" s="40">
        <f t="shared" si="65"/>
        <v>0.15228275244241193</v>
      </c>
      <c r="CA622" s="26">
        <v>-0.16950897797876899</v>
      </c>
      <c r="CB622" s="26">
        <v>-3.0462797450520598</v>
      </c>
      <c r="CC622" s="26">
        <v>4.2385732770023301</v>
      </c>
      <c r="CD622" s="40">
        <f t="shared" si="66"/>
        <v>0.84771724755758648</v>
      </c>
      <c r="CE622" s="27">
        <f t="shared" si="67"/>
        <v>4.9999847109568121</v>
      </c>
      <c r="CF622" s="27">
        <f t="shared" si="68"/>
        <v>-2.2848683110975778</v>
      </c>
      <c r="CG622" s="7">
        <v>0.01</v>
      </c>
      <c r="CH622" s="8">
        <v>0.40536263674120898</v>
      </c>
      <c r="CI622" s="7">
        <f t="shared" si="69"/>
        <v>-0.20268131837060449</v>
      </c>
      <c r="CJ622" s="8">
        <v>8</v>
      </c>
      <c r="CK622" s="8">
        <v>5.9798954647460101E-2</v>
      </c>
      <c r="CL622" s="8">
        <v>-8.6590817119219798E-4</v>
      </c>
      <c r="CM622" s="8">
        <v>6.0664862818652299E-2</v>
      </c>
      <c r="CN622" s="36">
        <v>0.440644180049093</v>
      </c>
      <c r="CO622" s="36">
        <v>0.17238369207423199</v>
      </c>
      <c r="CP622" s="36">
        <v>0.39789164457746201</v>
      </c>
      <c r="CQ622" s="36">
        <v>0.40085348189804598</v>
      </c>
      <c r="CR622" s="36">
        <v>0.46888894438178003</v>
      </c>
      <c r="CS622" s="36">
        <v>0.245666602404399</v>
      </c>
      <c r="CT622" s="36">
        <v>0.536597932145087</v>
      </c>
      <c r="CU622" s="36"/>
      <c r="CV622" s="36">
        <v>0.42596319803460703</v>
      </c>
      <c r="CW622" s="36"/>
      <c r="CX622" s="36"/>
      <c r="CY622" s="36">
        <v>0.43472897928089899</v>
      </c>
      <c r="CZ622" s="36">
        <v>0.169924451204996</v>
      </c>
      <c r="DA622" s="36">
        <v>0.189763030461572</v>
      </c>
      <c r="DB622" s="36"/>
      <c r="DC622" s="36"/>
      <c r="DD622" s="36">
        <v>0.17129914399843199</v>
      </c>
      <c r="DE622" s="36"/>
      <c r="DF622" s="36">
        <v>0.34751105508879299</v>
      </c>
      <c r="DG622" s="36"/>
      <c r="DH622" s="36"/>
      <c r="DI622" s="36">
        <v>0.21344520065476699</v>
      </c>
      <c r="DJ622" s="36">
        <v>0.32931803656723302</v>
      </c>
      <c r="DK622" s="36"/>
      <c r="DL622" s="36"/>
      <c r="DM622" s="36">
        <v>0.41190954285482101</v>
      </c>
      <c r="DN622" s="36">
        <v>0.32548366427195702</v>
      </c>
      <c r="DO622" s="36">
        <v>0.20254958132595899</v>
      </c>
      <c r="DP622" s="36">
        <v>0.174034913995567</v>
      </c>
      <c r="DQ622" s="36">
        <v>0.29219980988958499</v>
      </c>
      <c r="DR622" s="36"/>
      <c r="DS622" s="36"/>
      <c r="DT622" s="36">
        <v>0.19110284846690301</v>
      </c>
      <c r="DU622" s="36"/>
      <c r="DV622" s="36"/>
      <c r="DW622" s="36">
        <v>0.49105026475609698</v>
      </c>
      <c r="DX622" s="36"/>
      <c r="DY622" s="36"/>
      <c r="DZ622" s="36"/>
      <c r="EA622" s="36">
        <v>0.28550237997042699</v>
      </c>
      <c r="EB622" s="36"/>
      <c r="EC622" s="36"/>
      <c r="ED622" s="36"/>
      <c r="EE622" s="36">
        <v>0.29762457599291797</v>
      </c>
      <c r="EF622" s="36"/>
      <c r="EG622" s="36"/>
      <c r="EH622" s="36"/>
      <c r="EI622" s="36"/>
      <c r="EJ622" s="36">
        <v>2.3112241686888399E-2</v>
      </c>
      <c r="EK622" s="36">
        <v>0.22998234881958099</v>
      </c>
      <c r="EL622" s="36"/>
      <c r="EM622" s="36"/>
      <c r="EN622" s="36">
        <v>0.24883173967274</v>
      </c>
      <c r="EO622" s="36">
        <v>0.12543897593916001</v>
      </c>
      <c r="EP622" s="36"/>
      <c r="EQ622" s="36"/>
      <c r="ER622" s="36"/>
      <c r="ES622" s="36"/>
      <c r="ET622" s="36"/>
      <c r="EU622" s="36"/>
      <c r="EV622" s="36">
        <v>0.38428828850388203</v>
      </c>
      <c r="EW622" s="36">
        <v>0.25197760704877198</v>
      </c>
      <c r="EX622" s="36">
        <v>0.29873404463165198</v>
      </c>
      <c r="EY622" s="36">
        <v>0.19026363722346301</v>
      </c>
      <c r="EZ622" s="36">
        <v>0.237788540980892</v>
      </c>
      <c r="FA622" s="36">
        <v>0.35399036029932501</v>
      </c>
      <c r="FB622" s="36">
        <v>0.17399423954569801</v>
      </c>
      <c r="FC622" s="36"/>
      <c r="FD622" s="36"/>
      <c r="FE622" s="36"/>
      <c r="FF622" s="36"/>
      <c r="FG622" s="36"/>
      <c r="FH622" s="36">
        <v>0.223106611790646</v>
      </c>
      <c r="FI622" s="36"/>
      <c r="FJ622" s="36"/>
      <c r="FK622" s="36"/>
      <c r="FL622" s="36">
        <v>0.23206632608789701</v>
      </c>
      <c r="FM622" s="36"/>
      <c r="FN622" s="36"/>
      <c r="FO622" s="36">
        <v>0.26743840473186897</v>
      </c>
      <c r="FP622" s="36"/>
      <c r="FQ622" s="36"/>
      <c r="FR622" s="36"/>
      <c r="FS622" s="36"/>
      <c r="FT622" s="36">
        <v>0.25436142583272497</v>
      </c>
      <c r="FU622" s="36">
        <v>0.25205157129420402</v>
      </c>
      <c r="FV622" s="36">
        <v>0.225710860992788</v>
      </c>
      <c r="FW622" s="36"/>
      <c r="FX622" s="36">
        <v>0.30057751302351898</v>
      </c>
      <c r="FY622" s="36"/>
      <c r="FZ622" s="36"/>
      <c r="GA622" s="36"/>
      <c r="GB622" s="36"/>
      <c r="GC622" s="36"/>
      <c r="GD622" s="36"/>
      <c r="GE622" s="36">
        <v>0.14206447013342</v>
      </c>
      <c r="GF622" s="36"/>
      <c r="GG622" s="36"/>
      <c r="GH622" s="36">
        <v>0.16095030766332799</v>
      </c>
      <c r="GI622" s="36">
        <v>0.12858012702023899</v>
      </c>
    </row>
    <row r="623" spans="1:191" ht="15.75">
      <c r="A623" s="7">
        <v>622</v>
      </c>
      <c r="B623" s="8" t="s">
        <v>1092</v>
      </c>
      <c r="C623" s="8">
        <v>3</v>
      </c>
      <c r="D623" s="8">
        <v>2.0706819100215501</v>
      </c>
      <c r="E623" s="8">
        <v>10</v>
      </c>
      <c r="F623" s="11">
        <v>16111.366</v>
      </c>
      <c r="G623" s="12">
        <v>203671712</v>
      </c>
      <c r="H623" s="11">
        <v>16</v>
      </c>
      <c r="I623" s="13">
        <v>0.66277522</v>
      </c>
      <c r="J623" s="17">
        <v>7</v>
      </c>
      <c r="K623" s="8" t="s">
        <v>614</v>
      </c>
      <c r="L623" s="39" t="s">
        <v>896</v>
      </c>
      <c r="M623" s="39">
        <v>1</v>
      </c>
      <c r="N623" s="8" t="s">
        <v>910</v>
      </c>
      <c r="O623" s="14">
        <v>1585.0544</v>
      </c>
      <c r="P623" s="14">
        <v>16</v>
      </c>
      <c r="Q623" s="8">
        <v>0.263827568199832</v>
      </c>
      <c r="R623" s="8">
        <v>14</v>
      </c>
      <c r="S623" s="8">
        <v>943.168888888889</v>
      </c>
      <c r="T623" s="8">
        <v>10</v>
      </c>
      <c r="U623" s="8">
        <v>1322.6511111111099</v>
      </c>
      <c r="V623" s="8">
        <v>379.48222222222199</v>
      </c>
      <c r="W623" s="8">
        <v>4</v>
      </c>
      <c r="X623" s="8">
        <v>0.21800391376018499</v>
      </c>
      <c r="Y623" s="8">
        <v>2</v>
      </c>
      <c r="Z623" s="8">
        <v>0.16007399999999999</v>
      </c>
      <c r="AA623" s="26">
        <v>0.20985999999999999</v>
      </c>
      <c r="AB623" s="34">
        <f t="shared" si="63"/>
        <v>-4.9785999999999997E-2</v>
      </c>
      <c r="AC623" s="30">
        <v>-0.24949951005902701</v>
      </c>
      <c r="AD623" s="8">
        <v>27.277500406901002</v>
      </c>
      <c r="AE623" s="8">
        <v>19</v>
      </c>
      <c r="AF623" s="15">
        <v>31.549425925925899</v>
      </c>
      <c r="AG623" s="15">
        <v>19.619666666666699</v>
      </c>
      <c r="AH623" s="8">
        <v>17.209188786770302</v>
      </c>
      <c r="AI623" s="16">
        <v>6.422874996140711E-4</v>
      </c>
      <c r="AJ623" s="16">
        <v>2.9485895994535694E-3</v>
      </c>
      <c r="AK623" s="16">
        <v>1.2131364536471921E-2</v>
      </c>
      <c r="AL623" s="16">
        <v>3.3299095089196665E-2</v>
      </c>
      <c r="AM623" s="16">
        <v>2.5127964439261258E-2</v>
      </c>
      <c r="AN623" s="16">
        <v>1.6339913534558582E-2</v>
      </c>
      <c r="AO623" s="16">
        <v>1.5038332209809845E-2</v>
      </c>
      <c r="AP623" s="16">
        <v>1.4205441503106432E-2</v>
      </c>
      <c r="AQ623" s="16">
        <v>4.0340764958836095E-2</v>
      </c>
      <c r="AR623" s="8">
        <v>24.343830000000001</v>
      </c>
      <c r="AS623" s="8">
        <v>2</v>
      </c>
      <c r="AT623" s="8">
        <v>0.68500000000000005</v>
      </c>
      <c r="AU623" s="8">
        <v>12</v>
      </c>
      <c r="AV623" s="8">
        <v>3.896808</v>
      </c>
      <c r="AW623" s="17">
        <v>90455.76</v>
      </c>
      <c r="AX623" s="17">
        <v>3715.757134</v>
      </c>
      <c r="AY623" s="17">
        <v>7</v>
      </c>
      <c r="AZ623" s="17">
        <v>102252.64</v>
      </c>
      <c r="BA623" s="8">
        <v>-11.7366996</v>
      </c>
      <c r="BB623" s="8">
        <v>12</v>
      </c>
      <c r="BC623" s="8">
        <v>-49.088403999999997</v>
      </c>
      <c r="BD623" s="12">
        <v>313.79302978515602</v>
      </c>
      <c r="BE623" s="12">
        <v>7</v>
      </c>
      <c r="BF623" s="8">
        <v>298.94760000000002</v>
      </c>
      <c r="BG623" s="8">
        <v>237.16257999999999</v>
      </c>
      <c r="BH623" s="8">
        <v>267.36639000000002</v>
      </c>
      <c r="BI623" s="8">
        <v>158.33156</v>
      </c>
      <c r="BJ623" s="8">
        <v>31.385359000000001</v>
      </c>
      <c r="BK623" s="8">
        <v>3.3613686999999999</v>
      </c>
      <c r="BL623" s="8">
        <v>1.4311248000000001</v>
      </c>
      <c r="BM623" s="8">
        <v>1.9950032</v>
      </c>
      <c r="BN623" s="8">
        <v>32.464699000000003</v>
      </c>
      <c r="BO623" s="8">
        <v>101.94753</v>
      </c>
      <c r="BP623" s="8">
        <v>221.68944999999999</v>
      </c>
      <c r="BQ623" s="8">
        <v>263.02895999999998</v>
      </c>
      <c r="BR623" s="8">
        <v>0.22875539425046101</v>
      </c>
      <c r="BS623" s="7">
        <f t="shared" si="64"/>
        <v>6.868139425046102E-2</v>
      </c>
      <c r="BT623" s="7">
        <v>54.374400000000001</v>
      </c>
      <c r="BU623" s="7">
        <v>13.645479798999199</v>
      </c>
      <c r="BV623" s="26">
        <v>-0.48543070593107601</v>
      </c>
      <c r="BW623" s="26">
        <v>1.26056470844421</v>
      </c>
      <c r="BX623" s="26">
        <v>7.8389895359583101E-2</v>
      </c>
      <c r="BY623" s="26">
        <v>4.2624035262401199</v>
      </c>
      <c r="BZ623" s="40">
        <f t="shared" si="65"/>
        <v>0.31236743515260912</v>
      </c>
      <c r="CA623" s="26">
        <v>-0.170656619585381</v>
      </c>
      <c r="CB623" s="26">
        <v>-9.27935129598335</v>
      </c>
      <c r="CC623" s="26">
        <v>9.3830762727590606</v>
      </c>
      <c r="CD623" s="40">
        <f t="shared" si="66"/>
        <v>0.68763256484738955</v>
      </c>
      <c r="CE623" s="27">
        <f t="shared" si="67"/>
        <v>13.64547979899918</v>
      </c>
      <c r="CF623" s="27">
        <f t="shared" si="68"/>
        <v>-5.0169477697432301</v>
      </c>
      <c r="CG623" s="7">
        <v>0.01</v>
      </c>
      <c r="CH623" s="8">
        <v>0.34322084563944399</v>
      </c>
      <c r="CI623" s="7">
        <f t="shared" si="69"/>
        <v>-0.171610422819722</v>
      </c>
      <c r="CJ623" s="8">
        <v>7</v>
      </c>
      <c r="CK623" s="8">
        <v>8.7323853495084203E-2</v>
      </c>
      <c r="CL623" s="8">
        <v>3.6864813874809998E-2</v>
      </c>
      <c r="CM623" s="8">
        <v>5.0459039620274204E-2</v>
      </c>
      <c r="CN623" s="36">
        <v>0.26640321150330598</v>
      </c>
      <c r="CO623" s="36">
        <v>0.29644151799317903</v>
      </c>
      <c r="CP623" s="36">
        <v>0.30845021190740401</v>
      </c>
      <c r="CQ623" s="36">
        <v>0.38953085300945101</v>
      </c>
      <c r="CR623" s="36">
        <v>0.33098940727784099</v>
      </c>
      <c r="CS623" s="36">
        <v>0.16251961525393399</v>
      </c>
      <c r="CT623" s="36">
        <v>0.54656499829376204</v>
      </c>
      <c r="CU623" s="36">
        <v>0.68976029002187</v>
      </c>
      <c r="CV623" s="36">
        <v>0.31918749632483301</v>
      </c>
      <c r="CW623" s="36">
        <v>0.43993068592857298</v>
      </c>
      <c r="CX623" s="36">
        <v>0.39367746853788699</v>
      </c>
      <c r="CY623" s="36">
        <v>0.40644938480583298</v>
      </c>
      <c r="CZ623" s="36">
        <v>0.45767126712836897</v>
      </c>
      <c r="DA623" s="36">
        <v>0.210535286887128</v>
      </c>
      <c r="DB623" s="36">
        <v>0.43713458442904901</v>
      </c>
      <c r="DC623" s="36">
        <v>0.29161883985619103</v>
      </c>
      <c r="DD623" s="36"/>
      <c r="DE623" s="36">
        <v>0.19114169539657999</v>
      </c>
      <c r="DF623" s="36">
        <v>0.23127797663142499</v>
      </c>
      <c r="DG623" s="36">
        <v>0.29774268952750499</v>
      </c>
      <c r="DH623" s="36">
        <v>0.38580860510433501</v>
      </c>
      <c r="DI623" s="36">
        <v>0.16580574701318501</v>
      </c>
      <c r="DJ623" s="36"/>
      <c r="DK623" s="36">
        <v>0.33841283043181197</v>
      </c>
      <c r="DL623" s="36">
        <v>0.31431174153635499</v>
      </c>
      <c r="DM623" s="36">
        <v>0.60381862878393799</v>
      </c>
      <c r="DN623" s="36">
        <v>0.17202168838388501</v>
      </c>
      <c r="DO623" s="36"/>
      <c r="DP623" s="36"/>
      <c r="DQ623" s="36">
        <v>0.32119739393993202</v>
      </c>
      <c r="DR623" s="36">
        <v>0.13951748627626701</v>
      </c>
      <c r="DS623" s="36"/>
      <c r="DT623" s="36">
        <v>0.17942955595788801</v>
      </c>
      <c r="DU623" s="36">
        <v>0.327519034514615</v>
      </c>
      <c r="DV623" s="36">
        <v>0.45329317566755001</v>
      </c>
      <c r="DW623" s="36">
        <v>0.34203014699270201</v>
      </c>
      <c r="DX623" s="36">
        <v>0.63958788462414395</v>
      </c>
      <c r="DY623" s="36">
        <v>0.74751090245264096</v>
      </c>
      <c r="DZ623" s="36"/>
      <c r="EA623" s="36">
        <v>0.35983160951632798</v>
      </c>
      <c r="EB623" s="36">
        <v>0.12909230296475699</v>
      </c>
      <c r="EC623" s="36">
        <v>0.33270528915787601</v>
      </c>
      <c r="ED623" s="36">
        <v>0.30546778575812999</v>
      </c>
      <c r="EE623" s="36"/>
      <c r="EF623" s="36"/>
      <c r="EG623" s="36">
        <v>0.28225495267213802</v>
      </c>
      <c r="EH623" s="36">
        <v>0.19560436082609201</v>
      </c>
      <c r="EI623" s="36">
        <v>0.231891972805636</v>
      </c>
      <c r="EJ623" s="36">
        <v>8.3616235487659396E-2</v>
      </c>
      <c r="EK623" s="36">
        <v>0.36864169557390197</v>
      </c>
      <c r="EL623" s="36">
        <v>0.19340612509671501</v>
      </c>
      <c r="EM623" s="36">
        <v>0.18415855493296701</v>
      </c>
      <c r="EN623" s="36">
        <v>0.334802867365176</v>
      </c>
      <c r="EO623" s="36">
        <v>0.20395844772461999</v>
      </c>
      <c r="EP623" s="36">
        <v>0.163996367141796</v>
      </c>
      <c r="EQ623" s="36">
        <v>0.17779592190954899</v>
      </c>
      <c r="ER623" s="36">
        <v>0.29865456041775601</v>
      </c>
      <c r="ES623" s="36">
        <v>0.166412740907837</v>
      </c>
      <c r="ET623" s="36">
        <v>0.22195000006832</v>
      </c>
      <c r="EU623" s="36">
        <v>0.51861498277242102</v>
      </c>
      <c r="EV623" s="36">
        <v>0.52373398032635698</v>
      </c>
      <c r="EW623" s="36">
        <v>0.22173122011848201</v>
      </c>
      <c r="EX623" s="36">
        <v>0.30506521921126301</v>
      </c>
      <c r="EY623" s="36"/>
      <c r="EZ623" s="36">
        <v>0.15974308226773901</v>
      </c>
      <c r="FA623" s="36"/>
      <c r="FB623" s="36"/>
      <c r="FC623" s="36">
        <v>7.7064787159085907E-2</v>
      </c>
      <c r="FD623" s="36">
        <v>0.22533208358970999</v>
      </c>
      <c r="FE623" s="36">
        <v>0.35188329610107399</v>
      </c>
      <c r="FF623" s="36">
        <v>6.4870391831786001E-2</v>
      </c>
      <c r="FG623" s="36">
        <v>0.10309465418663701</v>
      </c>
      <c r="FH623" s="36">
        <v>0.25911121468498099</v>
      </c>
      <c r="FI623" s="36">
        <v>0.18464789599214801</v>
      </c>
      <c r="FJ623" s="36">
        <v>0.50846823556127296</v>
      </c>
      <c r="FK623" s="36">
        <v>5.5619105781076997E-2</v>
      </c>
      <c r="FL623" s="36">
        <v>0.119798339546609</v>
      </c>
      <c r="FM623" s="36">
        <v>0.10848881035607801</v>
      </c>
      <c r="FN623" s="36">
        <v>0.167461774114257</v>
      </c>
      <c r="FO623" s="36"/>
      <c r="FP623" s="36">
        <v>0.22616860689951401</v>
      </c>
      <c r="FQ623" s="36">
        <v>0.10748310079993199</v>
      </c>
      <c r="FR623" s="36">
        <v>0.12902251351569299</v>
      </c>
      <c r="FS623" s="36">
        <v>0.14520227405922501</v>
      </c>
      <c r="FT623" s="36"/>
      <c r="FU623" s="36">
        <v>0.107837667513331</v>
      </c>
      <c r="FV623" s="36">
        <v>0.195759271751234</v>
      </c>
      <c r="FW623" s="36">
        <v>0.210196590667933</v>
      </c>
      <c r="FX623" s="36"/>
      <c r="FY623" s="36">
        <v>0.20530150157433899</v>
      </c>
      <c r="FZ623" s="36">
        <v>0.14525120071109099</v>
      </c>
      <c r="GA623" s="36"/>
      <c r="GB623" s="36">
        <v>0.22694059369762501</v>
      </c>
      <c r="GC623" s="36">
        <v>7.8568466492372604E-2</v>
      </c>
      <c r="GD623" s="36">
        <v>0.218075651584199</v>
      </c>
      <c r="GE623" s="36">
        <v>0.116153446010866</v>
      </c>
      <c r="GF623" s="36">
        <v>0.151346266120754</v>
      </c>
      <c r="GG623" s="36">
        <v>0.135961534959533</v>
      </c>
      <c r="GH623" s="36">
        <v>0.15308409032898401</v>
      </c>
      <c r="GI623" s="36">
        <v>0.128783211362334</v>
      </c>
    </row>
    <row r="624" spans="1:191" ht="15.75">
      <c r="A624" s="7">
        <v>623</v>
      </c>
      <c r="B624" s="8" t="s">
        <v>1092</v>
      </c>
      <c r="C624" s="8">
        <v>3</v>
      </c>
      <c r="D624" s="8">
        <v>5.1388164514765897</v>
      </c>
      <c r="E624" s="8">
        <v>0</v>
      </c>
      <c r="F624" s="11">
        <v>16111.366</v>
      </c>
      <c r="G624" s="12">
        <v>807933056</v>
      </c>
      <c r="H624" s="11">
        <v>16</v>
      </c>
      <c r="I624" s="13">
        <v>0.66277522</v>
      </c>
      <c r="J624" s="17">
        <v>7</v>
      </c>
      <c r="K624" s="8" t="s">
        <v>615</v>
      </c>
      <c r="L624" s="39" t="s">
        <v>896</v>
      </c>
      <c r="M624" s="39">
        <v>1</v>
      </c>
      <c r="N624" s="8" t="s">
        <v>910</v>
      </c>
      <c r="O624" s="14">
        <v>1693.8430000000001</v>
      </c>
      <c r="P624" s="14">
        <v>17</v>
      </c>
      <c r="Q624" s="8">
        <v>0.24932078043366299</v>
      </c>
      <c r="R624" s="8">
        <v>13</v>
      </c>
      <c r="S624" s="8">
        <v>958.68222222222198</v>
      </c>
      <c r="T624" s="8">
        <v>10</v>
      </c>
      <c r="U624" s="8">
        <v>1280.6244444444401</v>
      </c>
      <c r="V624" s="8">
        <v>321.94222222222197</v>
      </c>
      <c r="W624" s="8">
        <v>4</v>
      </c>
      <c r="X624" s="8">
        <v>0.49109944701194802</v>
      </c>
      <c r="Y624" s="8">
        <v>2</v>
      </c>
      <c r="Z624" s="8">
        <v>0.16702500000000001</v>
      </c>
      <c r="AA624" s="26">
        <v>0.23052</v>
      </c>
      <c r="AB624" s="34">
        <f t="shared" si="63"/>
        <v>-6.3494999999999996E-2</v>
      </c>
      <c r="AC624" s="30">
        <v>-0.35361705256558601</v>
      </c>
      <c r="AD624" s="8">
        <v>27.640833706325999</v>
      </c>
      <c r="AE624" s="8">
        <v>19</v>
      </c>
      <c r="AF624" s="15">
        <v>31.149722222222199</v>
      </c>
      <c r="AG624" s="15">
        <v>19.1346296296296</v>
      </c>
      <c r="AH624" s="8">
        <v>16.318415405870599</v>
      </c>
      <c r="AI624" s="16">
        <v>4.5494178656476579E-4</v>
      </c>
      <c r="AJ624" s="16">
        <v>2.262784784125847E-3</v>
      </c>
      <c r="AK624" s="16">
        <v>1.2055438514143261E-2</v>
      </c>
      <c r="AL624" s="16">
        <v>3.9431609369705349E-2</v>
      </c>
      <c r="AM624" s="16">
        <v>2.9104275871309187E-2</v>
      </c>
      <c r="AN624" s="16">
        <v>1.838776355996433E-2</v>
      </c>
      <c r="AO624" s="16">
        <v>1.5547340086264889E-2</v>
      </c>
      <c r="AP624" s="16">
        <v>1.6449159454058001E-2</v>
      </c>
      <c r="AQ624" s="16">
        <v>3.3331293919761806E-2</v>
      </c>
      <c r="AR624" s="8">
        <v>77.490437999999997</v>
      </c>
      <c r="AS624" s="8">
        <v>6</v>
      </c>
      <c r="AT624" s="8">
        <v>0.67100000000000004</v>
      </c>
      <c r="AU624" s="8">
        <v>11</v>
      </c>
      <c r="AV624" s="8">
        <v>12.94281</v>
      </c>
      <c r="AW624" s="17">
        <v>353886.2</v>
      </c>
      <c r="AX624" s="17">
        <v>4566.8370080000004</v>
      </c>
      <c r="AY624" s="17">
        <v>9</v>
      </c>
      <c r="AZ624" s="17">
        <v>428327.63</v>
      </c>
      <c r="BA624" s="8">
        <v>-10.274089</v>
      </c>
      <c r="BB624" s="8">
        <v>12</v>
      </c>
      <c r="BC624" s="8">
        <v>-48.323919500000002</v>
      </c>
      <c r="BD624" s="12">
        <v>262.90121459960898</v>
      </c>
      <c r="BE624" s="12">
        <v>6</v>
      </c>
      <c r="BF624" s="8">
        <v>275.88659999999999</v>
      </c>
      <c r="BG624" s="8">
        <v>253.0694</v>
      </c>
      <c r="BH624" s="8">
        <v>260.74450999999999</v>
      </c>
      <c r="BI624" s="8">
        <v>180.07603</v>
      </c>
      <c r="BJ624" s="8">
        <v>45.291595000000001</v>
      </c>
      <c r="BK624" s="8">
        <v>4.2736874</v>
      </c>
      <c r="BL624" s="8">
        <v>2.0253701</v>
      </c>
      <c r="BM624" s="8">
        <v>2.8920797999999999</v>
      </c>
      <c r="BN624" s="8">
        <v>36.079765000000002</v>
      </c>
      <c r="BO624" s="8">
        <v>117.50078999999999</v>
      </c>
      <c r="BP624" s="8">
        <v>200.7413</v>
      </c>
      <c r="BQ624" s="8">
        <v>211.84558000000001</v>
      </c>
      <c r="BR624" s="8">
        <v>0.24720138389691601</v>
      </c>
      <c r="BS624" s="7">
        <f t="shared" si="64"/>
        <v>8.0176383896916004E-2</v>
      </c>
      <c r="BT624" s="7">
        <v>188.69759999999999</v>
      </c>
      <c r="BU624" s="7">
        <v>50.697564038914699</v>
      </c>
      <c r="BV624" s="26">
        <v>-0.48992210588248097</v>
      </c>
      <c r="BW624" s="26">
        <v>1.3464547438446901</v>
      </c>
      <c r="BX624" s="26">
        <v>9.0016210780842404E-2</v>
      </c>
      <c r="BY624" s="26">
        <v>16.985842935439099</v>
      </c>
      <c r="BZ624" s="40">
        <f t="shared" si="65"/>
        <v>0.33504258552543109</v>
      </c>
      <c r="CA624" s="26">
        <v>-0.15630515868491199</v>
      </c>
      <c r="CB624" s="26">
        <v>-29.494408311462099</v>
      </c>
      <c r="CC624" s="26">
        <v>33.711721103475803</v>
      </c>
      <c r="CD624" s="40">
        <f t="shared" si="66"/>
        <v>0.66495741447457291</v>
      </c>
      <c r="CE624" s="27">
        <f t="shared" si="67"/>
        <v>50.697564038914905</v>
      </c>
      <c r="CF624" s="27">
        <f t="shared" si="68"/>
        <v>-12.508565376023</v>
      </c>
      <c r="CG624" s="7">
        <v>0.01</v>
      </c>
      <c r="CH624" s="8">
        <v>0.33495990108046397</v>
      </c>
      <c r="CI624" s="7">
        <f t="shared" si="69"/>
        <v>-0.16747995054023199</v>
      </c>
      <c r="CJ624" s="8">
        <v>7</v>
      </c>
      <c r="CK624" s="8">
        <v>0.10284337819934</v>
      </c>
      <c r="CL624" s="8">
        <v>4.4920339902964498E-2</v>
      </c>
      <c r="CM624" s="8">
        <v>5.7923038296375504E-2</v>
      </c>
      <c r="CN624" s="36">
        <v>0.31260559292074303</v>
      </c>
      <c r="CO624" s="36">
        <v>0.33087032598055399</v>
      </c>
      <c r="CP624" s="36">
        <v>0.42004086948035102</v>
      </c>
      <c r="CQ624" s="36">
        <v>0.30649922187010897</v>
      </c>
      <c r="CR624" s="36">
        <v>0.354336298093894</v>
      </c>
      <c r="CS624" s="36">
        <v>0.37157158264470802</v>
      </c>
      <c r="CT624" s="36">
        <v>0.36786951185077199</v>
      </c>
      <c r="CU624" s="36">
        <v>0.31509553819664599</v>
      </c>
      <c r="CV624" s="36">
        <v>0.33242904618364499</v>
      </c>
      <c r="CW624" s="36">
        <v>0.47774875510816101</v>
      </c>
      <c r="CX624" s="36">
        <v>0.34705757266097098</v>
      </c>
      <c r="CY624" s="36">
        <v>0.394756568013795</v>
      </c>
      <c r="CZ624" s="36">
        <v>0.34235677428129602</v>
      </c>
      <c r="DA624" s="36">
        <v>0.28138554099819002</v>
      </c>
      <c r="DB624" s="36">
        <v>0.42471074069728798</v>
      </c>
      <c r="DC624" s="36">
        <v>0.405685773214081</v>
      </c>
      <c r="DD624" s="36">
        <v>0.40962282546279899</v>
      </c>
      <c r="DE624" s="36">
        <v>0.39642994854802299</v>
      </c>
      <c r="DF624" s="36">
        <v>0.18993799630778899</v>
      </c>
      <c r="DG624" s="36">
        <v>0.29730508266869499</v>
      </c>
      <c r="DH624" s="36">
        <v>0.306864498883124</v>
      </c>
      <c r="DI624" s="36">
        <v>0.29975684435465799</v>
      </c>
      <c r="DJ624" s="36">
        <v>0.36942769901440198</v>
      </c>
      <c r="DK624" s="36">
        <v>0.22246071154875699</v>
      </c>
      <c r="DL624" s="36">
        <v>0.32157780744189202</v>
      </c>
      <c r="DM624" s="36">
        <v>0.34338053499780102</v>
      </c>
      <c r="DN624" s="36">
        <v>0.306324309252548</v>
      </c>
      <c r="DO624" s="36">
        <v>7.9414313352272198E-2</v>
      </c>
      <c r="DP624" s="36">
        <v>0.470881348058243</v>
      </c>
      <c r="DQ624" s="36">
        <v>0.335421822852773</v>
      </c>
      <c r="DR624" s="36">
        <v>0.26804840840761102</v>
      </c>
      <c r="DS624" s="36">
        <v>0.32664175683671098</v>
      </c>
      <c r="DT624" s="36">
        <v>0.61888539340622495</v>
      </c>
      <c r="DU624" s="36">
        <v>0.36048263946645898</v>
      </c>
      <c r="DV624" s="36">
        <v>0.37445172441956298</v>
      </c>
      <c r="DW624" s="36">
        <v>0.290991650073958</v>
      </c>
      <c r="DX624" s="36">
        <v>0.28868571390719999</v>
      </c>
      <c r="DY624" s="36">
        <v>0.76088007759835197</v>
      </c>
      <c r="DZ624" s="36">
        <v>0.18795308326031099</v>
      </c>
      <c r="EA624" s="36">
        <v>0.26021865050183501</v>
      </c>
      <c r="EB624" s="36">
        <v>0.429211991384368</v>
      </c>
      <c r="EC624" s="36">
        <v>0.28501007011694302</v>
      </c>
      <c r="ED624" s="36">
        <v>0.24627657072085499</v>
      </c>
      <c r="EE624" s="36">
        <v>0.40537546140328901</v>
      </c>
      <c r="EF624" s="36">
        <v>0.36008375962713601</v>
      </c>
      <c r="EG624" s="36">
        <v>0.30849106630015299</v>
      </c>
      <c r="EH624" s="36">
        <v>0.23422839327647699</v>
      </c>
      <c r="EI624" s="36">
        <v>0.38380268145379298</v>
      </c>
      <c r="EJ624" s="36">
        <v>0.19434759021716799</v>
      </c>
      <c r="EK624" s="36">
        <v>0.30725156053972003</v>
      </c>
      <c r="EL624" s="36">
        <v>0.33156933275619499</v>
      </c>
      <c r="EM624" s="36">
        <v>0.27829864999930098</v>
      </c>
      <c r="EN624" s="36">
        <v>0.17452159055009001</v>
      </c>
      <c r="EO624" s="36">
        <v>0.40934605283493802</v>
      </c>
      <c r="EP624" s="36">
        <v>0.31960598325541401</v>
      </c>
      <c r="EQ624" s="36">
        <v>0.219646766035104</v>
      </c>
      <c r="ER624" s="36">
        <v>0.17602003428791299</v>
      </c>
      <c r="ES624" s="36">
        <v>0.34333697030551702</v>
      </c>
      <c r="ET624" s="36">
        <v>0.27101747841118901</v>
      </c>
      <c r="EU624" s="36">
        <v>0.29711206397947898</v>
      </c>
      <c r="EV624" s="36">
        <v>0.27123354642657299</v>
      </c>
      <c r="EW624" s="36">
        <v>9.3960227654019596E-2</v>
      </c>
      <c r="EX624" s="36">
        <v>0.30815161272925501</v>
      </c>
      <c r="EY624" s="36">
        <v>0.32311404780937403</v>
      </c>
      <c r="EZ624" s="36">
        <v>0.229914516317931</v>
      </c>
      <c r="FA624" s="36">
        <v>0.240790891756681</v>
      </c>
      <c r="FB624" s="36">
        <v>0.249340281305929</v>
      </c>
      <c r="FC624" s="36">
        <v>0.39711843158632498</v>
      </c>
      <c r="FD624" s="36">
        <v>0.20792573689864899</v>
      </c>
      <c r="FE624" s="36">
        <v>4.0291444437389197E-2</v>
      </c>
      <c r="FF624" s="36">
        <v>0.423640609065221</v>
      </c>
      <c r="FG624" s="36">
        <v>0.194682259819869</v>
      </c>
      <c r="FH624" s="36">
        <v>0.190128917126303</v>
      </c>
      <c r="FI624" s="36">
        <v>0.206667805162872</v>
      </c>
      <c r="FJ624" s="36">
        <v>0.26914593172160201</v>
      </c>
      <c r="FK624" s="36">
        <v>0.168071790458727</v>
      </c>
      <c r="FL624" s="36">
        <v>0.110755821388517</v>
      </c>
      <c r="FM624" s="36">
        <v>0.187764456249256</v>
      </c>
      <c r="FN624" s="36">
        <v>6.4710448072536605E-2</v>
      </c>
      <c r="FO624" s="36">
        <v>0.15502017488922101</v>
      </c>
      <c r="FP624" s="36">
        <v>0.206746722967806</v>
      </c>
      <c r="FQ624" s="36">
        <v>0.24284270008509601</v>
      </c>
      <c r="FR624" s="36">
        <v>0.25589719077721501</v>
      </c>
      <c r="FS624" s="36">
        <v>0.137395942227237</v>
      </c>
      <c r="FT624" s="36">
        <v>0.20756120462081101</v>
      </c>
      <c r="FU624" s="36">
        <v>0.19434929567953599</v>
      </c>
      <c r="FV624" s="36">
        <v>8.8552084777226495E-2</v>
      </c>
      <c r="FW624" s="36">
        <v>0.20041813269671099</v>
      </c>
      <c r="FX624" s="36">
        <v>0.149666329049638</v>
      </c>
      <c r="FY624" s="36">
        <v>0.177494197245813</v>
      </c>
      <c r="FZ624" s="36">
        <v>0.15958080039368699</v>
      </c>
      <c r="GA624" s="36">
        <v>0.145827038830801</v>
      </c>
      <c r="GB624" s="36">
        <v>0.15063288233792499</v>
      </c>
      <c r="GC624" s="36">
        <v>0.20325509891343499</v>
      </c>
      <c r="GD624" s="36">
        <v>0.135982900042042</v>
      </c>
      <c r="GE624" s="36">
        <v>0.13942824011178201</v>
      </c>
      <c r="GF624" s="36">
        <v>0.16016370402508801</v>
      </c>
      <c r="GG624" s="36">
        <v>0.133266420323923</v>
      </c>
      <c r="GH624" s="36">
        <v>0.174891605764843</v>
      </c>
      <c r="GI624" s="36">
        <v>0.12888286833608301</v>
      </c>
    </row>
    <row r="625" spans="1:191" ht="15.75">
      <c r="A625" s="7">
        <v>624</v>
      </c>
      <c r="B625" s="8" t="s">
        <v>1092</v>
      </c>
      <c r="C625" s="8">
        <v>3</v>
      </c>
      <c r="D625" s="8">
        <v>1.33539894187844</v>
      </c>
      <c r="E625" s="8">
        <v>6</v>
      </c>
      <c r="F625" s="11">
        <v>16111.366</v>
      </c>
      <c r="G625" s="12">
        <v>428503616</v>
      </c>
      <c r="H625" s="11">
        <v>16</v>
      </c>
      <c r="I625" s="13">
        <v>0.66277522</v>
      </c>
      <c r="J625" s="17">
        <v>7</v>
      </c>
      <c r="K625" s="8" t="s">
        <v>616</v>
      </c>
      <c r="L625" s="39" t="s">
        <v>896</v>
      </c>
      <c r="M625" s="39">
        <v>1</v>
      </c>
      <c r="N625" s="8" t="s">
        <v>910</v>
      </c>
      <c r="O625" s="14">
        <v>1881.2208000000001</v>
      </c>
      <c r="P625" s="14">
        <v>19</v>
      </c>
      <c r="Q625" s="8">
        <v>0.233077649084415</v>
      </c>
      <c r="R625" s="8">
        <v>12</v>
      </c>
      <c r="S625" s="8">
        <v>943.46444444444398</v>
      </c>
      <c r="T625" s="8">
        <v>10</v>
      </c>
      <c r="U625" s="8">
        <v>1242.51555555556</v>
      </c>
      <c r="V625" s="8">
        <v>299.05111111111103</v>
      </c>
      <c r="W625" s="8">
        <v>3</v>
      </c>
      <c r="X625" s="8">
        <v>0.234703794121742</v>
      </c>
      <c r="Y625" s="8">
        <v>2</v>
      </c>
      <c r="Z625" s="8">
        <v>0.17263500000000001</v>
      </c>
      <c r="AA625" s="26">
        <v>0.21429999999999999</v>
      </c>
      <c r="AB625" s="34">
        <f t="shared" si="63"/>
        <v>-4.166499999999998E-2</v>
      </c>
      <c r="AC625" s="30">
        <v>-0.16637613416324201</v>
      </c>
      <c r="AD625" s="8">
        <v>27.651667049196</v>
      </c>
      <c r="AE625" s="8">
        <v>19</v>
      </c>
      <c r="AF625" s="15">
        <v>30.606111111111101</v>
      </c>
      <c r="AG625" s="15">
        <v>18.6311111111111</v>
      </c>
      <c r="AH625" s="8">
        <v>14.698788706352801</v>
      </c>
      <c r="AI625" s="16">
        <v>6.5490031824490974E-4</v>
      </c>
      <c r="AJ625" s="16">
        <v>2.9812294902862098E-3</v>
      </c>
      <c r="AK625" s="16">
        <v>1.1069524793048992E-2</v>
      </c>
      <c r="AL625" s="16">
        <v>2.9969085081429096E-2</v>
      </c>
      <c r="AM625" s="16">
        <v>2.5151222553440374E-2</v>
      </c>
      <c r="AN625" s="16">
        <v>2.1856397351995828E-2</v>
      </c>
      <c r="AO625" s="16">
        <v>2.2891611735170882E-2</v>
      </c>
      <c r="AP625" s="16">
        <v>2.2612368094472535E-2</v>
      </c>
      <c r="AQ625" s="16">
        <v>3.5449089909143791E-2</v>
      </c>
      <c r="AR625" s="8">
        <v>14.243823000000001</v>
      </c>
      <c r="AS625" s="8">
        <v>1</v>
      </c>
      <c r="AT625" s="8">
        <v>0.626</v>
      </c>
      <c r="AU625" s="8">
        <v>9</v>
      </c>
      <c r="AV625" s="8">
        <v>2.4589880000000002</v>
      </c>
      <c r="AW625" s="17">
        <v>43950.22</v>
      </c>
      <c r="AX625" s="17">
        <v>3085.5634749999999</v>
      </c>
      <c r="AY625" s="17">
        <v>6</v>
      </c>
      <c r="AZ625" s="17">
        <v>59143.96</v>
      </c>
      <c r="BA625" s="8">
        <v>-10.1791439</v>
      </c>
      <c r="BB625" s="8">
        <v>12</v>
      </c>
      <c r="BC625" s="8">
        <v>-48.895475400000002</v>
      </c>
      <c r="BD625" s="12">
        <v>371.61859130859398</v>
      </c>
      <c r="BE625" s="12">
        <v>8</v>
      </c>
      <c r="BF625" s="8">
        <v>287.66329999999999</v>
      </c>
      <c r="BG625" s="8">
        <v>259.47188999999997</v>
      </c>
      <c r="BH625" s="8">
        <v>271.63238999999999</v>
      </c>
      <c r="BI625" s="8">
        <v>189.84036</v>
      </c>
      <c r="BJ625" s="8">
        <v>47.689857000000003</v>
      </c>
      <c r="BK625" s="8">
        <v>4.8046597999999996</v>
      </c>
      <c r="BL625" s="8">
        <v>2.7093148</v>
      </c>
      <c r="BM625" s="8">
        <v>3.7186054999999998</v>
      </c>
      <c r="BN625" s="8">
        <v>42.547522999999998</v>
      </c>
      <c r="BO625" s="8">
        <v>124.31577</v>
      </c>
      <c r="BP625" s="8">
        <v>196.91347999999999</v>
      </c>
      <c r="BQ625" s="8">
        <v>233.60306</v>
      </c>
      <c r="BR625" s="8">
        <v>0.37740981818795899</v>
      </c>
      <c r="BS625" s="7">
        <f t="shared" si="64"/>
        <v>0.20477481818795898</v>
      </c>
      <c r="BT625" s="7">
        <v>36.172800000000002</v>
      </c>
      <c r="BU625" s="7">
        <v>15.2975148310733</v>
      </c>
      <c r="BV625" s="26">
        <v>-0.47885326893608798</v>
      </c>
      <c r="BW625" s="26">
        <v>0.88703539844630597</v>
      </c>
      <c r="BX625" s="26">
        <v>5.8726618175405802E-2</v>
      </c>
      <c r="BY625" s="26">
        <v>2.1243062139353199</v>
      </c>
      <c r="BZ625" s="40">
        <f t="shared" si="65"/>
        <v>0.13886609932355104</v>
      </c>
      <c r="CA625" s="26">
        <v>-0.28452374864971502</v>
      </c>
      <c r="CB625" s="26">
        <v>-10.292020655156399</v>
      </c>
      <c r="CC625" s="26">
        <v>13.173208617138</v>
      </c>
      <c r="CD625" s="40">
        <f t="shared" si="66"/>
        <v>0.86113390067645024</v>
      </c>
      <c r="CE625" s="27">
        <f t="shared" si="67"/>
        <v>15.29751483107332</v>
      </c>
      <c r="CF625" s="27">
        <f t="shared" si="68"/>
        <v>-8.1677144412210794</v>
      </c>
      <c r="CG625" s="7">
        <v>0.01</v>
      </c>
      <c r="CH625" s="8">
        <v>0.64869817339979896</v>
      </c>
      <c r="CI625" s="7">
        <f t="shared" si="69"/>
        <v>-0.32434908669989948</v>
      </c>
      <c r="CJ625" s="8">
        <v>13</v>
      </c>
      <c r="CK625" s="8">
        <v>8.5577873612334598E-2</v>
      </c>
      <c r="CL625" s="8">
        <v>2.2572015343090099E-2</v>
      </c>
      <c r="CM625" s="8">
        <v>6.30058582692445E-2</v>
      </c>
      <c r="CN625" s="36">
        <v>0.52939007665805504</v>
      </c>
      <c r="CO625" s="36">
        <v>0.53360391691291498</v>
      </c>
      <c r="CP625" s="36">
        <v>0.565264428460869</v>
      </c>
      <c r="CQ625" s="36">
        <v>0.58058864708281099</v>
      </c>
      <c r="CR625" s="36">
        <v>0.690830601806943</v>
      </c>
      <c r="CS625" s="36">
        <v>0.80809611536430104</v>
      </c>
      <c r="CT625" s="36"/>
      <c r="CU625" s="36">
        <v>1.0201123998288799</v>
      </c>
      <c r="CV625" s="36"/>
      <c r="CW625" s="36">
        <v>0.87158735696621703</v>
      </c>
      <c r="CX625" s="36"/>
      <c r="CY625" s="36">
        <v>0.34111437600475802</v>
      </c>
      <c r="CZ625" s="36">
        <v>0.63267188117225204</v>
      </c>
      <c r="DA625" s="36">
        <v>0.65369085493471102</v>
      </c>
      <c r="DB625" s="36">
        <v>0.70549853988607103</v>
      </c>
      <c r="DC625" s="36">
        <v>0.261727766605795</v>
      </c>
      <c r="DD625" s="36">
        <v>0.42081174318015002</v>
      </c>
      <c r="DE625" s="36">
        <v>0.41267209692092999</v>
      </c>
      <c r="DF625" s="36">
        <v>0.41496449029389498</v>
      </c>
      <c r="DG625" s="36">
        <v>0.70726477502183305</v>
      </c>
      <c r="DH625" s="36"/>
      <c r="DI625" s="36">
        <v>0.52165730980987501</v>
      </c>
      <c r="DJ625" s="36"/>
      <c r="DK625" s="36">
        <v>0.460710129991244</v>
      </c>
      <c r="DL625" s="36">
        <v>0.55357912403926801</v>
      </c>
      <c r="DM625" s="36">
        <v>0.289428730152064</v>
      </c>
      <c r="DN625" s="36">
        <v>0.27971296105268001</v>
      </c>
      <c r="DO625" s="36">
        <v>0.61034642249322402</v>
      </c>
      <c r="DP625" s="36"/>
      <c r="DQ625" s="36">
        <v>0.39428782758099401</v>
      </c>
      <c r="DR625" s="36"/>
      <c r="DS625" s="36">
        <v>0.43566681373287902</v>
      </c>
      <c r="DT625" s="36">
        <v>0.53155463795587299</v>
      </c>
      <c r="DU625" s="36">
        <v>0.59034926535402299</v>
      </c>
      <c r="DV625" s="36">
        <v>0.52278931744262802</v>
      </c>
      <c r="DW625" s="36">
        <v>0.48850133420609898</v>
      </c>
      <c r="DX625" s="36">
        <v>0.63276831681177204</v>
      </c>
      <c r="DY625" s="36">
        <v>0.53074734191542705</v>
      </c>
      <c r="DZ625" s="36">
        <v>0.29127598834110602</v>
      </c>
      <c r="EA625" s="36">
        <v>0.68232401750152905</v>
      </c>
      <c r="EB625" s="36">
        <v>0.68589747041870197</v>
      </c>
      <c r="EC625" s="36"/>
      <c r="ED625" s="36">
        <v>0.238864394722377</v>
      </c>
      <c r="EE625" s="36">
        <v>0.308071621418474</v>
      </c>
      <c r="EF625" s="36"/>
      <c r="EG625" s="36">
        <v>0.57884023467141998</v>
      </c>
      <c r="EH625" s="36">
        <v>0.76357760202971103</v>
      </c>
      <c r="EI625" s="36">
        <v>0.60244929589063001</v>
      </c>
      <c r="EJ625" s="36">
        <v>0.43284193230934898</v>
      </c>
      <c r="EK625" s="36"/>
      <c r="EL625" s="36"/>
      <c r="EM625" s="36">
        <v>0.280084478385418</v>
      </c>
      <c r="EN625" s="36">
        <v>0.44432176195239398</v>
      </c>
      <c r="EO625" s="36">
        <v>0.54659145902085804</v>
      </c>
      <c r="EP625" s="36">
        <v>0.30274784977256902</v>
      </c>
      <c r="EQ625" s="36"/>
      <c r="ER625" s="36">
        <v>0.58040705370158496</v>
      </c>
      <c r="ES625" s="36">
        <v>0.328517546768891</v>
      </c>
      <c r="ET625" s="36">
        <v>0.52283715079607895</v>
      </c>
      <c r="EU625" s="36">
        <v>0.46964094734623901</v>
      </c>
      <c r="EV625" s="36">
        <v>0.47447058265236702</v>
      </c>
      <c r="EW625" s="36">
        <v>0.28437029570537198</v>
      </c>
      <c r="EX625" s="36">
        <v>0.20141704174253</v>
      </c>
      <c r="EY625" s="36">
        <v>0.42506833671315802</v>
      </c>
      <c r="EZ625" s="36"/>
      <c r="FA625" s="36">
        <v>0.19049262031887501</v>
      </c>
      <c r="FB625" s="36">
        <v>0.50088315448973497</v>
      </c>
      <c r="FC625" s="36"/>
      <c r="FD625" s="36"/>
      <c r="FE625" s="36"/>
      <c r="FF625" s="36"/>
      <c r="FG625" s="36"/>
      <c r="FH625" s="36">
        <v>0.29079451778676302</v>
      </c>
      <c r="FI625" s="36"/>
      <c r="FJ625" s="36">
        <v>0.15221159602832199</v>
      </c>
      <c r="FK625" s="36">
        <v>0.34394062589659902</v>
      </c>
      <c r="FL625" s="36">
        <v>3.7489659050929498E-2</v>
      </c>
      <c r="FM625" s="36"/>
      <c r="FN625" s="36"/>
      <c r="FO625" s="36"/>
      <c r="FP625" s="36">
        <v>0.202541733082586</v>
      </c>
      <c r="FQ625" s="36">
        <v>0.564500490011968</v>
      </c>
      <c r="FR625" s="36"/>
      <c r="FS625" s="36"/>
      <c r="FT625" s="36">
        <v>0.104944910204282</v>
      </c>
      <c r="FU625" s="36">
        <v>0.12694915665821899</v>
      </c>
      <c r="FV625" s="36">
        <v>0.447268402278934</v>
      </c>
      <c r="FW625" s="36"/>
      <c r="FX625" s="36">
        <v>0.172890329320044</v>
      </c>
      <c r="FY625" s="36">
        <v>0.16546911801275499</v>
      </c>
      <c r="FZ625" s="36">
        <v>0.23588931196913601</v>
      </c>
      <c r="GA625" s="36">
        <v>0.23613404770503901</v>
      </c>
      <c r="GB625" s="36">
        <v>3.9589674252318803E-2</v>
      </c>
      <c r="GC625" s="36">
        <v>0.14470042055377</v>
      </c>
      <c r="GD625" s="36"/>
      <c r="GE625" s="36">
        <v>0.13440906527421001</v>
      </c>
      <c r="GF625" s="36">
        <v>0.12580225287431099</v>
      </c>
      <c r="GG625" s="36">
        <v>0.11875865883661101</v>
      </c>
      <c r="GH625" s="36">
        <v>0.214611949882861</v>
      </c>
      <c r="GI625" s="36">
        <v>0.137999391996971</v>
      </c>
    </row>
    <row r="626" spans="1:191" ht="15.75">
      <c r="A626" s="7">
        <v>625</v>
      </c>
      <c r="B626" s="8" t="s">
        <v>1092</v>
      </c>
      <c r="C626" s="8">
        <v>3</v>
      </c>
      <c r="D626" s="8">
        <v>4.0233978890033502</v>
      </c>
      <c r="E626" s="8">
        <v>19</v>
      </c>
      <c r="F626" s="11">
        <v>16111.366</v>
      </c>
      <c r="G626" s="12">
        <v>553844736</v>
      </c>
      <c r="H626" s="11">
        <v>16</v>
      </c>
      <c r="I626" s="13">
        <v>0.66277522</v>
      </c>
      <c r="J626" s="17">
        <v>7</v>
      </c>
      <c r="K626" s="8" t="s">
        <v>617</v>
      </c>
      <c r="L626" s="39" t="s">
        <v>896</v>
      </c>
      <c r="M626" s="39">
        <v>1</v>
      </c>
      <c r="N626" s="8" t="s">
        <v>910</v>
      </c>
      <c r="O626" s="14">
        <v>1712.3846000000001</v>
      </c>
      <c r="P626" s="14">
        <v>18</v>
      </c>
      <c r="Q626" s="8">
        <v>0.25342840986388199</v>
      </c>
      <c r="R626" s="8">
        <v>13</v>
      </c>
      <c r="S626" s="8">
        <v>959.56222222222198</v>
      </c>
      <c r="T626" s="8">
        <v>10</v>
      </c>
      <c r="U626" s="8">
        <v>1290.2777777777801</v>
      </c>
      <c r="V626" s="8">
        <v>330.71555555555602</v>
      </c>
      <c r="W626" s="8">
        <v>4</v>
      </c>
      <c r="X626" s="8">
        <v>0.30915769934654203</v>
      </c>
      <c r="Y626" s="8">
        <v>2</v>
      </c>
      <c r="Z626" s="8">
        <v>0.184944</v>
      </c>
      <c r="AA626" s="26">
        <v>0.18951999999999999</v>
      </c>
      <c r="AB626" s="34">
        <f t="shared" si="63"/>
        <v>-4.5759999999999967E-3</v>
      </c>
      <c r="AC626" s="30">
        <v>2.3996323590478999E-2</v>
      </c>
      <c r="AD626" s="8">
        <v>27.683611440658598</v>
      </c>
      <c r="AE626" s="8">
        <v>19</v>
      </c>
      <c r="AF626" s="15">
        <v>31.3747222222222</v>
      </c>
      <c r="AG626" s="15">
        <v>19.009444444444402</v>
      </c>
      <c r="AH626" s="8">
        <v>16.166701943394401</v>
      </c>
      <c r="AI626" s="16">
        <v>6.2594848377649389E-4</v>
      </c>
      <c r="AJ626" s="16">
        <v>2.8451938904555532E-3</v>
      </c>
      <c r="AK626" s="16">
        <v>1.1826361152731998E-2</v>
      </c>
      <c r="AL626" s="16">
        <v>3.7322169084776827E-2</v>
      </c>
      <c r="AM626" s="16">
        <v>3.1784372884632164E-2</v>
      </c>
      <c r="AN626" s="16">
        <v>2.6665600988455228E-2</v>
      </c>
      <c r="AO626" s="16">
        <v>2.2847996308721946E-2</v>
      </c>
      <c r="AP626" s="16">
        <v>1.9224158637281323E-2</v>
      </c>
      <c r="AQ626" s="16">
        <v>3.1802543017517969E-2</v>
      </c>
      <c r="AR626" s="8">
        <v>14.760437</v>
      </c>
      <c r="AS626" s="8">
        <v>1</v>
      </c>
      <c r="AT626" s="8">
        <v>0.60499999999999998</v>
      </c>
      <c r="AU626" s="8">
        <v>8</v>
      </c>
      <c r="AV626" s="8">
        <v>2.7298589999999998</v>
      </c>
      <c r="AW626" s="17">
        <v>39090.9</v>
      </c>
      <c r="AX626" s="17">
        <v>2648.3565490000001</v>
      </c>
      <c r="AY626" s="17">
        <v>5</v>
      </c>
      <c r="AZ626" s="17">
        <v>53833.5</v>
      </c>
      <c r="BA626" s="8">
        <v>-10.7067636</v>
      </c>
      <c r="BB626" s="8">
        <v>12</v>
      </c>
      <c r="BC626" s="8">
        <v>-48.394334200000003</v>
      </c>
      <c r="BD626" s="12">
        <v>229.42790222168</v>
      </c>
      <c r="BE626" s="12">
        <v>5</v>
      </c>
      <c r="BF626" s="8">
        <v>271.82357999999999</v>
      </c>
      <c r="BG626" s="8">
        <v>243.86315999999999</v>
      </c>
      <c r="BH626" s="8">
        <v>264.83084000000002</v>
      </c>
      <c r="BI626" s="8">
        <v>175.63660999999999</v>
      </c>
      <c r="BJ626" s="8">
        <v>39.925350000000002</v>
      </c>
      <c r="BK626" s="8">
        <v>4.6044492999999997</v>
      </c>
      <c r="BL626" s="8">
        <v>1.6840193000000001</v>
      </c>
      <c r="BM626" s="8">
        <v>1.588711</v>
      </c>
      <c r="BN626" s="8">
        <v>34.308352999999997</v>
      </c>
      <c r="BO626" s="8">
        <v>113.2962</v>
      </c>
      <c r="BP626" s="8">
        <v>203.32760999999999</v>
      </c>
      <c r="BQ626" s="8">
        <v>209.12345999999999</v>
      </c>
      <c r="BR626" s="8">
        <v>0.288221456784021</v>
      </c>
      <c r="BS626" s="7">
        <f t="shared" si="64"/>
        <v>0.103277456784021</v>
      </c>
      <c r="BT626" s="7">
        <v>36.403199999999998</v>
      </c>
      <c r="BU626" s="7">
        <v>10.7523889278903</v>
      </c>
      <c r="BV626" s="26">
        <v>-0.47045852987074499</v>
      </c>
      <c r="BW626" s="26">
        <v>1.3788458770591401</v>
      </c>
      <c r="BX626" s="26">
        <v>0.10418800275038199</v>
      </c>
      <c r="BY626" s="26">
        <v>3.7927767017226999</v>
      </c>
      <c r="BZ626" s="40">
        <f t="shared" si="65"/>
        <v>0.35273804985650492</v>
      </c>
      <c r="CA626" s="26">
        <v>-0.164979653068445</v>
      </c>
      <c r="CB626" s="26">
        <v>-6.00578730658121</v>
      </c>
      <c r="CC626" s="26">
        <v>6.9596122261675797</v>
      </c>
      <c r="CD626" s="40">
        <f t="shared" si="66"/>
        <v>0.64726195014349319</v>
      </c>
      <c r="CE626" s="27">
        <f t="shared" si="67"/>
        <v>10.75238892789028</v>
      </c>
      <c r="CF626" s="27">
        <f t="shared" si="68"/>
        <v>-2.2130106048585101</v>
      </c>
      <c r="CG626" s="7">
        <v>0.01</v>
      </c>
      <c r="CH626" s="8">
        <v>0.35616098356279202</v>
      </c>
      <c r="CI626" s="7">
        <f t="shared" si="69"/>
        <v>-0.17808049178139601</v>
      </c>
      <c r="CJ626" s="8">
        <v>7</v>
      </c>
      <c r="CK626" s="8">
        <v>0.113788335333143</v>
      </c>
      <c r="CL626" s="8">
        <v>4.9655858043637598E-2</v>
      </c>
      <c r="CM626" s="8">
        <v>6.4132477289505413E-2</v>
      </c>
      <c r="CN626" s="36">
        <v>0.37388477676896997</v>
      </c>
      <c r="CO626" s="36">
        <v>0.35381368833057902</v>
      </c>
      <c r="CP626" s="36">
        <v>0.65655081905057999</v>
      </c>
      <c r="CQ626" s="36">
        <v>0.152271473611267</v>
      </c>
      <c r="CR626" s="36">
        <v>0.38398460692913799</v>
      </c>
      <c r="CS626" s="36">
        <v>0.25746061051129598</v>
      </c>
      <c r="CT626" s="36">
        <v>0.46915835818840601</v>
      </c>
      <c r="CU626" s="36">
        <v>8.3971659296517107E-2</v>
      </c>
      <c r="CV626" s="36">
        <v>0.71722735794231796</v>
      </c>
      <c r="CW626" s="36">
        <v>0.15596879061308799</v>
      </c>
      <c r="CX626" s="36">
        <v>0.38102824735414298</v>
      </c>
      <c r="CY626" s="36">
        <v>0.37625749475130499</v>
      </c>
      <c r="CZ626" s="36">
        <v>0.32255146093465198</v>
      </c>
      <c r="DA626" s="36">
        <v>0.466574286011124</v>
      </c>
      <c r="DB626" s="36">
        <v>0.294540325120346</v>
      </c>
      <c r="DC626" s="36">
        <v>0.26929376110264402</v>
      </c>
      <c r="DD626" s="36">
        <v>0.44628867244036902</v>
      </c>
      <c r="DE626" s="36">
        <v>0.62023416975077195</v>
      </c>
      <c r="DF626" s="36">
        <v>0.34389187583950698</v>
      </c>
      <c r="DG626" s="36"/>
      <c r="DH626" s="36">
        <v>0.39786466626996497</v>
      </c>
      <c r="DI626" s="36">
        <v>0.45690656559889198</v>
      </c>
      <c r="DJ626" s="36">
        <v>0.455904942401684</v>
      </c>
      <c r="DK626" s="36">
        <v>0.28312021299972401</v>
      </c>
      <c r="DL626" s="36">
        <v>0.28643959892684401</v>
      </c>
      <c r="DM626" s="36">
        <v>0.39770886799968103</v>
      </c>
      <c r="DN626" s="36">
        <v>0.344297647463569</v>
      </c>
      <c r="DO626" s="36">
        <v>0.383450944239766</v>
      </c>
      <c r="DP626" s="36"/>
      <c r="DQ626" s="36">
        <v>0.43665713047883897</v>
      </c>
      <c r="DR626" s="36">
        <v>0.20182296042056599</v>
      </c>
      <c r="DS626" s="36"/>
      <c r="DT626" s="36"/>
      <c r="DU626" s="36">
        <v>0.42523653173132803</v>
      </c>
      <c r="DV626" s="36">
        <v>0.37001358915851001</v>
      </c>
      <c r="DW626" s="36">
        <v>0.31126481388858002</v>
      </c>
      <c r="DX626" s="36">
        <v>0.44441464909254902</v>
      </c>
      <c r="DY626" s="36">
        <v>0.463491727802743</v>
      </c>
      <c r="DZ626" s="36"/>
      <c r="EA626" s="36"/>
      <c r="EB626" s="36"/>
      <c r="EC626" s="36"/>
      <c r="ED626" s="36">
        <v>0.37852675434552102</v>
      </c>
      <c r="EE626" s="36">
        <v>0.19123729487935301</v>
      </c>
      <c r="EF626" s="36">
        <v>0.26228718698598003</v>
      </c>
      <c r="EG626" s="36">
        <v>0.226949900802664</v>
      </c>
      <c r="EH626" s="36">
        <v>0.18329890325623099</v>
      </c>
      <c r="EI626" s="36"/>
      <c r="EJ626" s="36">
        <v>0.65624524964070297</v>
      </c>
      <c r="EK626" s="36"/>
      <c r="EL626" s="36">
        <v>0.51658942571067401</v>
      </c>
      <c r="EM626" s="36">
        <v>0.27784490796244299</v>
      </c>
      <c r="EN626" s="36">
        <v>0.201669227106897</v>
      </c>
      <c r="EO626" s="36">
        <v>0.34253820274643798</v>
      </c>
      <c r="EP626" s="36"/>
      <c r="EQ626" s="36">
        <v>0.11250362688697001</v>
      </c>
      <c r="ER626" s="36">
        <v>0.217145006929755</v>
      </c>
      <c r="ES626" s="36">
        <v>0.40319135538977202</v>
      </c>
      <c r="ET626" s="36"/>
      <c r="EU626" s="36">
        <v>0.127803723750571</v>
      </c>
      <c r="EV626" s="36">
        <v>0.25688966904431099</v>
      </c>
      <c r="EW626" s="36">
        <v>0.46706779936085702</v>
      </c>
      <c r="EX626" s="36">
        <v>0.259823612965494</v>
      </c>
      <c r="EY626" s="36"/>
      <c r="EZ626" s="36">
        <v>0.34295003304667798</v>
      </c>
      <c r="FA626" s="36">
        <v>0.16089109073548499</v>
      </c>
      <c r="FB626" s="36"/>
      <c r="FC626" s="36">
        <v>0.23078271506317</v>
      </c>
      <c r="FD626" s="36">
        <v>0.34367356678704097</v>
      </c>
      <c r="FE626" s="36">
        <v>0.16642900810897501</v>
      </c>
      <c r="FF626" s="36">
        <v>0.216310453412041</v>
      </c>
      <c r="FG626" s="36">
        <v>0.334306029286909</v>
      </c>
      <c r="FH626" s="36">
        <v>0.14571339718242901</v>
      </c>
      <c r="FI626" s="36">
        <v>0.28622279149213298</v>
      </c>
      <c r="FJ626" s="36">
        <v>8.8773287386309102E-2</v>
      </c>
      <c r="FK626" s="36"/>
      <c r="FL626" s="36">
        <v>0.140779772876232</v>
      </c>
      <c r="FM626" s="36">
        <v>0.18160997123327899</v>
      </c>
      <c r="FN626" s="36"/>
      <c r="FO626" s="36">
        <v>0.16693778160100001</v>
      </c>
      <c r="FP626" s="36">
        <v>0.20196611956086599</v>
      </c>
      <c r="FQ626" s="36">
        <v>0.40325558084631102</v>
      </c>
      <c r="FR626" s="36">
        <v>0.33431115948366302</v>
      </c>
      <c r="FS626" s="36"/>
      <c r="FT626" s="36">
        <v>0.15284405932490899</v>
      </c>
      <c r="FU626" s="36">
        <v>0.17487597530687099</v>
      </c>
      <c r="FV626" s="36">
        <v>0.15969460053930501</v>
      </c>
      <c r="FW626" s="36"/>
      <c r="FX626" s="36">
        <v>9.5493242135290202E-2</v>
      </c>
      <c r="FY626" s="36">
        <v>0.30933757611750301</v>
      </c>
      <c r="FZ626" s="36">
        <v>0.13346644189996701</v>
      </c>
      <c r="GA626" s="36"/>
      <c r="GB626" s="36"/>
      <c r="GC626" s="36">
        <v>9.1314177208165107E-2</v>
      </c>
      <c r="GD626" s="36"/>
      <c r="GE626" s="36">
        <v>0.15864369706036099</v>
      </c>
      <c r="GF626" s="36">
        <v>0.145845161429565</v>
      </c>
      <c r="GG626" s="36">
        <v>0.155395110880204</v>
      </c>
      <c r="GH626" s="36">
        <v>0.163966470371885</v>
      </c>
      <c r="GI626" s="36">
        <v>0.15520136939208701</v>
      </c>
    </row>
    <row r="627" spans="1:191" ht="15.75">
      <c r="A627" s="7">
        <v>626</v>
      </c>
      <c r="B627" s="21" t="s">
        <v>619</v>
      </c>
      <c r="C627" s="21">
        <v>4</v>
      </c>
      <c r="D627" s="21">
        <v>7.7630526611328303</v>
      </c>
      <c r="E627" s="21">
        <v>22</v>
      </c>
      <c r="F627" s="21">
        <v>21411.22</v>
      </c>
      <c r="G627" s="21">
        <v>814045312</v>
      </c>
      <c r="H627" s="21">
        <v>21</v>
      </c>
      <c r="I627" s="21">
        <v>0.78</v>
      </c>
      <c r="J627" s="62">
        <v>18</v>
      </c>
      <c r="K627" s="21" t="s">
        <v>1096</v>
      </c>
      <c r="L627" s="39" t="s">
        <v>900</v>
      </c>
      <c r="M627" s="37">
        <v>5</v>
      </c>
      <c r="N627" s="21" t="s">
        <v>913</v>
      </c>
      <c r="O627" s="21">
        <v>1.5</v>
      </c>
      <c r="P627" s="21">
        <v>1</v>
      </c>
      <c r="Q627" s="21">
        <v>1.3240000000000001</v>
      </c>
      <c r="R627" s="21">
        <v>19</v>
      </c>
      <c r="S627" s="21">
        <v>0</v>
      </c>
      <c r="T627" s="21">
        <v>0</v>
      </c>
      <c r="U627" s="21">
        <v>1484.1222</v>
      </c>
      <c r="V627" s="21">
        <v>1484.1222</v>
      </c>
      <c r="W627" s="21">
        <v>14</v>
      </c>
      <c r="X627" s="21">
        <v>0.1</v>
      </c>
      <c r="Y627" s="21">
        <v>2</v>
      </c>
      <c r="Z627" s="21">
        <v>1.089E-2</v>
      </c>
      <c r="AA627" s="28">
        <v>6.9999999999999994E-5</v>
      </c>
      <c r="AB627" s="33">
        <f t="shared" si="63"/>
        <v>1.082E-2</v>
      </c>
      <c r="AC627" s="28">
        <v>8.8991100889910996E-2</v>
      </c>
      <c r="AD627" s="21">
        <v>16.09</v>
      </c>
      <c r="AE627" s="21">
        <v>8</v>
      </c>
      <c r="AF627" s="21">
        <v>20.93</v>
      </c>
      <c r="AG627" s="21">
        <v>13.18</v>
      </c>
      <c r="AH627" s="21">
        <v>10000</v>
      </c>
      <c r="AI627" s="21">
        <v>4.8299999999999998E-4</v>
      </c>
      <c r="AJ627" s="21">
        <v>1.2700000000000001E-3</v>
      </c>
      <c r="AK627" s="21">
        <v>2.3509999999999998E-3</v>
      </c>
      <c r="AL627" s="21">
        <v>3.156E-3</v>
      </c>
      <c r="AM627" s="21">
        <v>1.5989999999999999E-3</v>
      </c>
      <c r="AN627" s="21">
        <v>5.5999999999999995E-4</v>
      </c>
      <c r="AO627" s="21">
        <v>4.4700000000000002E-4</v>
      </c>
      <c r="AP627" s="21">
        <v>5.9699999999999998E-4</v>
      </c>
      <c r="AQ627" s="21">
        <v>4.35E-4</v>
      </c>
      <c r="AR627" s="21">
        <v>16.038739</v>
      </c>
      <c r="AS627" s="21">
        <v>2</v>
      </c>
      <c r="AT627" s="21">
        <v>0.71</v>
      </c>
      <c r="AU627" s="21">
        <v>13</v>
      </c>
      <c r="AV627" s="21">
        <v>0.17466200000000001</v>
      </c>
      <c r="AW627" s="21">
        <v>83540.789999999994</v>
      </c>
      <c r="AX627" s="21">
        <v>5208.6881640000001</v>
      </c>
      <c r="AY627" s="21">
        <v>10</v>
      </c>
      <c r="AZ627" s="21">
        <v>108950.38</v>
      </c>
      <c r="BA627" s="21">
        <v>-20.274771000000001</v>
      </c>
      <c r="BB627" s="21">
        <v>8</v>
      </c>
      <c r="BC627" s="21">
        <v>-70.093753800000002</v>
      </c>
      <c r="BD627" s="21">
        <v>425</v>
      </c>
      <c r="BE627" s="21">
        <v>9</v>
      </c>
      <c r="BF627" s="21">
        <v>0</v>
      </c>
      <c r="BG627" s="21">
        <v>0</v>
      </c>
      <c r="BH627" s="21">
        <v>0</v>
      </c>
      <c r="BI627" s="21">
        <v>0</v>
      </c>
      <c r="BJ627" s="21">
        <v>0</v>
      </c>
      <c r="BK627" s="21">
        <v>1</v>
      </c>
      <c r="BL627" s="21">
        <v>1</v>
      </c>
      <c r="BM627" s="21">
        <v>1</v>
      </c>
      <c r="BN627" s="21">
        <v>0</v>
      </c>
      <c r="BO627" s="21">
        <v>0</v>
      </c>
      <c r="BP627" s="21">
        <v>0</v>
      </c>
      <c r="BQ627" s="21">
        <v>0</v>
      </c>
      <c r="BR627" s="21">
        <v>4.048360507031E-2</v>
      </c>
      <c r="BS627" s="7">
        <f t="shared" si="64"/>
        <v>2.9593605070309999E-2</v>
      </c>
      <c r="BT627" s="7">
        <v>7.3727999999999998</v>
      </c>
      <c r="BU627" s="7">
        <v>0.28915010085418202</v>
      </c>
      <c r="BV627" s="21">
        <v>-8.6672387659868802E-2</v>
      </c>
      <c r="BW627" s="21">
        <v>0.299510584617173</v>
      </c>
      <c r="BX627" s="21">
        <v>-3.9555679341041396E-3</v>
      </c>
      <c r="BY627" s="21">
        <v>-2.9163611264562999E-2</v>
      </c>
      <c r="BZ627" s="40">
        <f t="shared" si="65"/>
        <v>-0.10085976514761849</v>
      </c>
      <c r="CA627" s="21">
        <v>-3.0701306540330698E-3</v>
      </c>
      <c r="CB627" s="21">
        <v>-2.2635459286054999E-2</v>
      </c>
      <c r="CC627" s="21">
        <v>0.31831371211874498</v>
      </c>
      <c r="CD627" s="40">
        <f t="shared" si="66"/>
        <v>1.1008597651476184</v>
      </c>
      <c r="CE627" s="27">
        <f t="shared" si="67"/>
        <v>0.28915010085418197</v>
      </c>
      <c r="CF627" s="27">
        <f t="shared" si="68"/>
        <v>-5.1799070550617998E-2</v>
      </c>
      <c r="CG627" s="7">
        <v>0.01</v>
      </c>
      <c r="CH627" s="7">
        <v>4.6244190975068301E-2</v>
      </c>
      <c r="CI627" s="7">
        <f t="shared" si="69"/>
        <v>-2.3122095487534151E-2</v>
      </c>
      <c r="CJ627" s="7">
        <v>1</v>
      </c>
      <c r="CK627" s="21">
        <v>1.3788335333143E-2</v>
      </c>
      <c r="CL627" s="21">
        <v>6.4668520827946803E-3</v>
      </c>
      <c r="CM627" s="21">
        <v>7.3214832503483195E-3</v>
      </c>
      <c r="CN627" s="36">
        <v>1.8183960167136901E-2</v>
      </c>
      <c r="CO627" s="36">
        <v>1.53130841696305E-2</v>
      </c>
      <c r="CP627" s="36">
        <v>1.89926270806791E-2</v>
      </c>
      <c r="CQ627" s="36">
        <v>1.1305996011639299E-2</v>
      </c>
      <c r="CR627" s="36">
        <v>1.5941326279928902E-2</v>
      </c>
      <c r="CS627" s="36">
        <v>7.1124294295467502E-2</v>
      </c>
      <c r="CT627" s="36">
        <v>3.0702424804848801E-2</v>
      </c>
      <c r="CU627" s="36">
        <v>1.5998401601042898E-2</v>
      </c>
      <c r="CV627" s="36">
        <v>1.73162592733349E-2</v>
      </c>
      <c r="CW627" s="36">
        <v>5.2063559963916699E-2</v>
      </c>
      <c r="CX627" s="36">
        <v>1.26058959750475E-2</v>
      </c>
      <c r="CY627" s="36" t="s">
        <v>1020</v>
      </c>
      <c r="CZ627" s="36">
        <v>3.4316537798363099E-2</v>
      </c>
      <c r="DA627" s="36">
        <v>0.112588018028599</v>
      </c>
      <c r="DB627" s="36" t="s">
        <v>1020</v>
      </c>
      <c r="DC627" s="36" t="s">
        <v>1020</v>
      </c>
      <c r="DD627" s="36" t="s">
        <v>1020</v>
      </c>
      <c r="DE627" s="36">
        <v>2.3198067466245899E-2</v>
      </c>
      <c r="DF627" s="36">
        <v>1.3018382897320499E-2</v>
      </c>
      <c r="DG627" s="36" t="s">
        <v>1020</v>
      </c>
      <c r="DH627" s="36" t="s">
        <v>1020</v>
      </c>
      <c r="DI627" s="36" t="s">
        <v>1020</v>
      </c>
      <c r="DJ627" s="36" t="s">
        <v>1020</v>
      </c>
      <c r="DK627" s="36">
        <v>0.26613964173667598</v>
      </c>
      <c r="DL627" s="36" t="s">
        <v>1020</v>
      </c>
      <c r="DM627" s="36" t="s">
        <v>1020</v>
      </c>
      <c r="DN627" s="36" t="s">
        <v>1020</v>
      </c>
      <c r="DO627" s="36" t="s">
        <v>1020</v>
      </c>
      <c r="DP627" s="36" t="s">
        <v>1020</v>
      </c>
      <c r="DQ627" s="36" t="s">
        <v>1020</v>
      </c>
      <c r="DR627" s="36" t="s">
        <v>1020</v>
      </c>
      <c r="DS627" s="36" t="s">
        <v>1020</v>
      </c>
      <c r="DT627" s="36" t="s">
        <v>1020</v>
      </c>
      <c r="DU627" s="36">
        <v>0.140938813416223</v>
      </c>
      <c r="DV627" s="36" t="s">
        <v>1020</v>
      </c>
      <c r="DW627" s="36" t="s">
        <v>1020</v>
      </c>
      <c r="DX627" s="36" t="s">
        <v>1020</v>
      </c>
      <c r="DY627" s="36" t="s">
        <v>1020</v>
      </c>
      <c r="DZ627" s="36" t="s">
        <v>1020</v>
      </c>
      <c r="EA627" s="36" t="s">
        <v>1020</v>
      </c>
      <c r="EB627" s="36" t="s">
        <v>1020</v>
      </c>
      <c r="EC627" s="36" t="s">
        <v>1020</v>
      </c>
      <c r="ED627" s="36" t="s">
        <v>1020</v>
      </c>
      <c r="EE627" s="36" t="s">
        <v>1020</v>
      </c>
      <c r="EF627" s="36" t="s">
        <v>1020</v>
      </c>
      <c r="EG627" s="36" t="s">
        <v>1020</v>
      </c>
      <c r="EH627" s="36" t="s">
        <v>1020</v>
      </c>
      <c r="EI627" s="36" t="s">
        <v>1020</v>
      </c>
      <c r="EJ627" s="36" t="s">
        <v>1020</v>
      </c>
      <c r="EK627" s="36" t="s">
        <v>1020</v>
      </c>
      <c r="EL627" s="36" t="s">
        <v>1020</v>
      </c>
      <c r="EM627" s="36" t="s">
        <v>1020</v>
      </c>
      <c r="EN627" s="36" t="s">
        <v>1020</v>
      </c>
      <c r="EO627" s="36" t="s">
        <v>1020</v>
      </c>
      <c r="EP627" s="36" t="s">
        <v>1020</v>
      </c>
      <c r="EQ627" s="36" t="s">
        <v>1020</v>
      </c>
      <c r="ER627" s="36" t="s">
        <v>1020</v>
      </c>
      <c r="ES627" s="36" t="s">
        <v>1020</v>
      </c>
      <c r="ET627" s="36" t="s">
        <v>1020</v>
      </c>
      <c r="EU627" s="36" t="s">
        <v>1020</v>
      </c>
      <c r="EV627" s="36" t="s">
        <v>1020</v>
      </c>
      <c r="EW627" s="36" t="s">
        <v>1020</v>
      </c>
      <c r="EX627" s="36" t="s">
        <v>1020</v>
      </c>
      <c r="EY627" s="36" t="s">
        <v>1020</v>
      </c>
      <c r="EZ627" s="36" t="s">
        <v>1020</v>
      </c>
      <c r="FA627" s="36" t="s">
        <v>1020</v>
      </c>
      <c r="FB627" s="36" t="s">
        <v>1020</v>
      </c>
      <c r="FC627" s="36" t="s">
        <v>1020</v>
      </c>
      <c r="FD627" s="36" t="s">
        <v>1020</v>
      </c>
      <c r="FE627" s="36" t="s">
        <v>1020</v>
      </c>
      <c r="FF627" s="36" t="s">
        <v>1020</v>
      </c>
      <c r="FG627" s="36" t="s">
        <v>1020</v>
      </c>
      <c r="FH627" s="36" t="s">
        <v>1020</v>
      </c>
      <c r="FI627" s="36" t="s">
        <v>1020</v>
      </c>
      <c r="FJ627" s="36" t="s">
        <v>1020</v>
      </c>
      <c r="FK627" s="36" t="s">
        <v>1020</v>
      </c>
      <c r="FL627" s="36" t="s">
        <v>1020</v>
      </c>
      <c r="FM627" s="36" t="s">
        <v>1020</v>
      </c>
      <c r="FN627" s="36" t="s">
        <v>1020</v>
      </c>
      <c r="FO627" s="36" t="s">
        <v>1020</v>
      </c>
      <c r="FP627" s="36" t="s">
        <v>1020</v>
      </c>
      <c r="FQ627" s="36" t="s">
        <v>1020</v>
      </c>
      <c r="FR627" s="36" t="s">
        <v>1020</v>
      </c>
      <c r="FS627" s="36" t="s">
        <v>1020</v>
      </c>
      <c r="FT627" s="36" t="s">
        <v>1020</v>
      </c>
      <c r="FU627" s="36" t="s">
        <v>1020</v>
      </c>
      <c r="FV627" s="36" t="s">
        <v>1020</v>
      </c>
      <c r="FW627" s="36" t="s">
        <v>1020</v>
      </c>
      <c r="FX627" s="36" t="s">
        <v>1020</v>
      </c>
      <c r="FY627" s="36" t="s">
        <v>1020</v>
      </c>
      <c r="FZ627" s="36" t="s">
        <v>1020</v>
      </c>
      <c r="GA627" s="36" t="s">
        <v>1020</v>
      </c>
      <c r="GB627" s="36" t="s">
        <v>1020</v>
      </c>
      <c r="GC627" s="36" t="s">
        <v>1020</v>
      </c>
      <c r="GD627" s="36" t="s">
        <v>1020</v>
      </c>
      <c r="GE627" s="36" t="s">
        <v>1020</v>
      </c>
      <c r="GF627" s="36" t="s">
        <v>1020</v>
      </c>
      <c r="GG627" s="36" t="s">
        <v>1020</v>
      </c>
      <c r="GH627" s="36" t="s">
        <v>1020</v>
      </c>
      <c r="GI627" s="36" t="s">
        <v>1020</v>
      </c>
    </row>
    <row r="628" spans="1:191" ht="15.75">
      <c r="A628" s="7">
        <v>627</v>
      </c>
      <c r="B628" s="21" t="s">
        <v>619</v>
      </c>
      <c r="C628" s="21">
        <v>4</v>
      </c>
      <c r="D628" s="21">
        <v>0.89302265625000199</v>
      </c>
      <c r="E628" s="21">
        <v>4</v>
      </c>
      <c r="F628" s="21">
        <v>9662.6200000000008</v>
      </c>
      <c r="G628" s="21">
        <v>202253536</v>
      </c>
      <c r="H628" s="21">
        <v>9</v>
      </c>
      <c r="I628" s="21">
        <v>0.73</v>
      </c>
      <c r="J628" s="62">
        <v>13</v>
      </c>
      <c r="K628" s="21" t="s">
        <v>620</v>
      </c>
      <c r="L628" s="39" t="s">
        <v>896</v>
      </c>
      <c r="M628" s="39">
        <v>1</v>
      </c>
      <c r="N628" s="21" t="s">
        <v>911</v>
      </c>
      <c r="O628" s="21">
        <v>2380.0879</v>
      </c>
      <c r="P628" s="21">
        <v>24</v>
      </c>
      <c r="Q628" s="21">
        <v>6.5299999999999997E-2</v>
      </c>
      <c r="R628" s="21">
        <v>4</v>
      </c>
      <c r="S628" s="21">
        <v>583.61329999999998</v>
      </c>
      <c r="T628" s="21">
        <v>6</v>
      </c>
      <c r="U628" s="21">
        <v>607.99329999999998</v>
      </c>
      <c r="V628" s="21">
        <v>24.38</v>
      </c>
      <c r="W628" s="21">
        <v>1</v>
      </c>
      <c r="X628" s="21">
        <v>0.7</v>
      </c>
      <c r="Y628" s="21">
        <v>2</v>
      </c>
      <c r="Z628" s="21">
        <v>0.13558700000000001</v>
      </c>
      <c r="AA628" s="28">
        <v>0.41898000000000002</v>
      </c>
      <c r="AB628" s="33">
        <f t="shared" si="63"/>
        <v>-0.28339300000000001</v>
      </c>
      <c r="AC628" s="28">
        <v>-0.77200260303249901</v>
      </c>
      <c r="AD628" s="21">
        <v>10.78</v>
      </c>
      <c r="AE628" s="21">
        <v>2</v>
      </c>
      <c r="AF628" s="21">
        <v>13.44</v>
      </c>
      <c r="AG628" s="21">
        <v>8.0500000000000007</v>
      </c>
      <c r="AH628" s="21">
        <v>8.86</v>
      </c>
      <c r="AI628" s="21">
        <v>7.6199999999999998E-4</v>
      </c>
      <c r="AJ628" s="21">
        <v>3.1540000000000001E-3</v>
      </c>
      <c r="AK628" s="21">
        <v>1.0061E-2</v>
      </c>
      <c r="AL628" s="21">
        <v>2.0070999999999999E-2</v>
      </c>
      <c r="AM628" s="21">
        <v>1.8908000000000001E-2</v>
      </c>
      <c r="AN628" s="21">
        <v>1.5949999999999999E-2</v>
      </c>
      <c r="AO628" s="21">
        <v>1.9300999999999999E-2</v>
      </c>
      <c r="AP628" s="21">
        <v>1.5036000000000001E-2</v>
      </c>
      <c r="AQ628" s="21">
        <v>3.2522000000000002E-2</v>
      </c>
      <c r="AR628" s="21">
        <v>8.0951140000000006</v>
      </c>
      <c r="AS628" s="21">
        <v>1</v>
      </c>
      <c r="AT628" s="21">
        <v>0.70799999999999996</v>
      </c>
      <c r="AU628" s="21">
        <v>13</v>
      </c>
      <c r="AV628" s="21">
        <v>1.0975950000000001</v>
      </c>
      <c r="AW628" s="21">
        <v>14072.63</v>
      </c>
      <c r="AX628" s="21">
        <v>1738.410355</v>
      </c>
      <c r="AY628" s="21">
        <v>3</v>
      </c>
      <c r="AZ628" s="21">
        <v>19360.68</v>
      </c>
      <c r="BA628" s="21">
        <v>-41.871502</v>
      </c>
      <c r="BB628" s="21">
        <v>0</v>
      </c>
      <c r="BC628" s="21">
        <v>-73.816311200000001</v>
      </c>
      <c r="BD628" s="21">
        <v>32</v>
      </c>
      <c r="BE628" s="21">
        <v>1</v>
      </c>
      <c r="BF628" s="21">
        <v>117.52</v>
      </c>
      <c r="BG628" s="21">
        <v>102.84</v>
      </c>
      <c r="BH628" s="21">
        <v>114.6</v>
      </c>
      <c r="BI628" s="21">
        <v>182.8</v>
      </c>
      <c r="BJ628" s="21">
        <v>277.04000000000002</v>
      </c>
      <c r="BK628" s="21">
        <v>342.42</v>
      </c>
      <c r="BL628" s="21">
        <v>293</v>
      </c>
      <c r="BM628" s="21">
        <v>337.31</v>
      </c>
      <c r="BN628" s="21">
        <v>188.33</v>
      </c>
      <c r="BO628" s="21">
        <v>162.62</v>
      </c>
      <c r="BP628" s="21">
        <v>140.06</v>
      </c>
      <c r="BQ628" s="21">
        <v>121.56</v>
      </c>
      <c r="BR628" s="21">
        <v>0.20758276319521199</v>
      </c>
      <c r="BS628" s="7">
        <f t="shared" si="64"/>
        <v>7.1995763195211976E-2</v>
      </c>
      <c r="BT628" s="7">
        <v>14.284800000000001</v>
      </c>
      <c r="BU628" s="7">
        <v>2.9652782556909698</v>
      </c>
      <c r="BV628" s="28">
        <v>-0.50703110882596403</v>
      </c>
      <c r="BW628" s="28">
        <v>1.59118203158675</v>
      </c>
      <c r="BX628" s="28">
        <v>6.8141032247716199E-2</v>
      </c>
      <c r="BY628" s="28">
        <v>0.97338101745217598</v>
      </c>
      <c r="BZ628" s="40">
        <f t="shared" si="65"/>
        <v>0.32825958764040458</v>
      </c>
      <c r="CA628" s="28">
        <v>-0.172780983052504</v>
      </c>
      <c r="CB628" s="28">
        <v>-2.4681417867084101</v>
      </c>
      <c r="CC628" s="28">
        <v>1.9918972382387901</v>
      </c>
      <c r="CD628" s="40">
        <f t="shared" si="66"/>
        <v>0.67174041235959414</v>
      </c>
      <c r="CE628" s="27">
        <f t="shared" si="67"/>
        <v>2.9652782556909658</v>
      </c>
      <c r="CF628" s="27">
        <f t="shared" si="68"/>
        <v>-1.4947607692562341</v>
      </c>
      <c r="CG628" s="7">
        <v>0.01</v>
      </c>
      <c r="CH628" s="7">
        <v>0.312222714382555</v>
      </c>
      <c r="CI628" s="7">
        <f t="shared" si="69"/>
        <v>-0.1561113571912775</v>
      </c>
      <c r="CJ628" s="7">
        <v>6</v>
      </c>
      <c r="CK628" s="21">
        <v>9.3710781587888106E-2</v>
      </c>
      <c r="CL628" s="21">
        <v>6.7177731927307903E-3</v>
      </c>
      <c r="CM628" s="21">
        <v>8.699300839515732E-2</v>
      </c>
      <c r="CN628" s="42" t="s">
        <v>1020</v>
      </c>
      <c r="CO628" s="36" t="s">
        <v>1020</v>
      </c>
      <c r="CP628" s="36">
        <v>0.38513734772414798</v>
      </c>
      <c r="CQ628" s="36" t="s">
        <v>1020</v>
      </c>
      <c r="CR628" s="36">
        <v>8.8898951408161994E-2</v>
      </c>
      <c r="CS628" s="36">
        <v>0.46100559927372398</v>
      </c>
      <c r="CT628" s="36">
        <v>1.1763099401121999E-2</v>
      </c>
      <c r="CU628" s="36">
        <v>0.44645209738141201</v>
      </c>
      <c r="CV628" s="36">
        <v>0.231087343744453</v>
      </c>
      <c r="CW628" s="36">
        <v>0.14432454834831401</v>
      </c>
      <c r="CX628" s="36">
        <v>0.40089987991349202</v>
      </c>
      <c r="CY628" s="36" t="s">
        <v>1020</v>
      </c>
      <c r="CZ628" s="36" t="s">
        <v>1020</v>
      </c>
      <c r="DA628" s="36">
        <v>3.0857394573722999E-2</v>
      </c>
      <c r="DB628" s="36" t="s">
        <v>1020</v>
      </c>
      <c r="DC628" s="36">
        <v>6.0774906640264803E-2</v>
      </c>
      <c r="DD628" s="36" t="s">
        <v>1020</v>
      </c>
      <c r="DE628" s="36" t="s">
        <v>1020</v>
      </c>
      <c r="DF628" s="36">
        <v>0.14224647578383101</v>
      </c>
      <c r="DG628" s="36">
        <v>0.14058041927038201</v>
      </c>
      <c r="DH628" s="36" t="s">
        <v>1020</v>
      </c>
      <c r="DI628" s="36" t="s">
        <v>1020</v>
      </c>
      <c r="DJ628" s="36" t="s">
        <v>1020</v>
      </c>
      <c r="DK628" s="36" t="s">
        <v>1020</v>
      </c>
      <c r="DL628" s="36" t="s">
        <v>1020</v>
      </c>
      <c r="DM628" s="36">
        <v>5.3683219080439201E-2</v>
      </c>
      <c r="DN628" s="36">
        <v>0.218197800802064</v>
      </c>
      <c r="DO628" s="36" t="s">
        <v>1020</v>
      </c>
      <c r="DP628" s="36">
        <v>0.450918326273824</v>
      </c>
      <c r="DQ628" s="36" t="s">
        <v>1020</v>
      </c>
      <c r="DR628" s="36" t="s">
        <v>1020</v>
      </c>
      <c r="DS628" s="36" t="s">
        <v>1020</v>
      </c>
      <c r="DT628" s="36" t="s">
        <v>1020</v>
      </c>
      <c r="DU628" s="36" t="s">
        <v>1020</v>
      </c>
      <c r="DV628" s="36" t="s">
        <v>1020</v>
      </c>
      <c r="DW628" s="36" t="s">
        <v>1020</v>
      </c>
      <c r="DX628" s="36" t="s">
        <v>1020</v>
      </c>
      <c r="DY628" s="36" t="s">
        <v>1020</v>
      </c>
      <c r="DZ628" s="36" t="s">
        <v>1020</v>
      </c>
      <c r="EA628" s="36" t="s">
        <v>1020</v>
      </c>
      <c r="EB628" s="36" t="s">
        <v>1020</v>
      </c>
      <c r="EC628" s="36" t="s">
        <v>1020</v>
      </c>
      <c r="ED628" s="36">
        <v>0.172044560129511</v>
      </c>
      <c r="EE628" s="36" t="s">
        <v>1020</v>
      </c>
      <c r="EF628" s="36" t="s">
        <v>1020</v>
      </c>
      <c r="EG628" s="36" t="s">
        <v>1020</v>
      </c>
      <c r="EH628" s="36">
        <v>8.7549539999753997E-2</v>
      </c>
      <c r="EI628" s="36" t="s">
        <v>1020</v>
      </c>
      <c r="EJ628" s="36" t="s">
        <v>1020</v>
      </c>
      <c r="EK628" s="36">
        <v>0.44360227682543202</v>
      </c>
      <c r="EL628" s="36" t="s">
        <v>1020</v>
      </c>
      <c r="EM628" s="36" t="s">
        <v>1020</v>
      </c>
      <c r="EN628" s="36">
        <v>9.9696477398807395E-2</v>
      </c>
      <c r="EO628" s="36">
        <v>0.162974555373816</v>
      </c>
      <c r="EP628" s="36" t="s">
        <v>1020</v>
      </c>
      <c r="EQ628" s="36">
        <v>0.244790832386798</v>
      </c>
      <c r="ER628" s="36">
        <v>0.30505259905410398</v>
      </c>
      <c r="ES628" s="36" t="s">
        <v>1020</v>
      </c>
      <c r="ET628" s="36" t="s">
        <v>1020</v>
      </c>
      <c r="EU628" s="36" t="s">
        <v>1020</v>
      </c>
      <c r="EV628" s="36">
        <v>0.25700676837896802</v>
      </c>
      <c r="EW628" s="36" t="s">
        <v>1020</v>
      </c>
      <c r="EX628" s="36" t="s">
        <v>1020</v>
      </c>
      <c r="EY628" s="36" t="s">
        <v>1020</v>
      </c>
      <c r="EZ628" s="36" t="s">
        <v>1020</v>
      </c>
      <c r="FA628" s="36" t="s">
        <v>1020</v>
      </c>
      <c r="FB628" s="36">
        <v>0.18799623484018699</v>
      </c>
      <c r="FC628" s="36">
        <v>0.21042001599329499</v>
      </c>
      <c r="FD628" s="36" t="s">
        <v>1020</v>
      </c>
      <c r="FE628" s="36" t="s">
        <v>1020</v>
      </c>
      <c r="FF628" s="36" t="s">
        <v>1020</v>
      </c>
      <c r="FG628" s="36" t="s">
        <v>1020</v>
      </c>
      <c r="FH628" s="36">
        <v>0.23651904856040401</v>
      </c>
      <c r="FI628" s="36" t="s">
        <v>1020</v>
      </c>
      <c r="FJ628" s="36">
        <v>0.240395247402929</v>
      </c>
      <c r="FK628" s="36">
        <v>0.31632282044715998</v>
      </c>
      <c r="FL628" s="36">
        <v>0.233795455602681</v>
      </c>
      <c r="FM628" s="36">
        <v>0.39432673750556901</v>
      </c>
      <c r="FN628" s="36">
        <v>0.10518681467169901</v>
      </c>
      <c r="FO628" s="36">
        <v>0.28486248688079202</v>
      </c>
      <c r="FP628" s="36">
        <v>0.24518224417057699</v>
      </c>
      <c r="FQ628" s="36">
        <v>0.268387048282694</v>
      </c>
      <c r="FR628" s="36">
        <v>0.12573957286026199</v>
      </c>
      <c r="FS628" s="36" t="s">
        <v>1020</v>
      </c>
      <c r="FT628" s="36" t="s">
        <v>1020</v>
      </c>
      <c r="FU628" s="36">
        <v>0.214401393577345</v>
      </c>
      <c r="FV628" s="36">
        <v>0.19621791554418999</v>
      </c>
      <c r="FW628" s="36" t="s">
        <v>1020</v>
      </c>
      <c r="FX628" s="36" t="s">
        <v>1020</v>
      </c>
      <c r="FY628" s="36">
        <v>0.143299035625476</v>
      </c>
      <c r="FZ628" s="36" t="s">
        <v>1020</v>
      </c>
      <c r="GA628" s="36">
        <v>0.23812782837580099</v>
      </c>
      <c r="GB628" s="36" t="s">
        <v>1020</v>
      </c>
      <c r="GC628" s="36" t="s">
        <v>1020</v>
      </c>
      <c r="GD628" s="36" t="s">
        <v>1020</v>
      </c>
      <c r="GE628" s="36">
        <v>0.17527432259598799</v>
      </c>
      <c r="GF628" s="36" t="s">
        <v>1020</v>
      </c>
      <c r="GG628" s="36" t="s">
        <v>1020</v>
      </c>
      <c r="GH628" s="36">
        <v>0.146402269543078</v>
      </c>
      <c r="GI628" s="36">
        <v>0.107169692963621</v>
      </c>
    </row>
    <row r="629" spans="1:191" ht="15.75">
      <c r="A629" s="7">
        <v>628</v>
      </c>
      <c r="B629" s="21" t="s">
        <v>619</v>
      </c>
      <c r="C629" s="21">
        <v>4</v>
      </c>
      <c r="D629" s="21">
        <v>2.9964491091066199</v>
      </c>
      <c r="E629" s="21">
        <v>14</v>
      </c>
      <c r="F629" s="21">
        <v>6905.69</v>
      </c>
      <c r="G629" s="21">
        <v>193785344</v>
      </c>
      <c r="H629" s="21">
        <v>6</v>
      </c>
      <c r="I629" s="21">
        <v>0.72</v>
      </c>
      <c r="J629" s="62">
        <v>12</v>
      </c>
      <c r="K629" s="21" t="s">
        <v>621</v>
      </c>
      <c r="L629" s="39" t="s">
        <v>896</v>
      </c>
      <c r="M629" s="39">
        <v>1</v>
      </c>
      <c r="N629" s="21" t="s">
        <v>910</v>
      </c>
      <c r="O629" s="21">
        <v>1109.1488999999999</v>
      </c>
      <c r="P629" s="21">
        <v>12</v>
      </c>
      <c r="Q629" s="21">
        <v>0.18990000000000001</v>
      </c>
      <c r="R629" s="21">
        <v>10</v>
      </c>
      <c r="S629" s="21">
        <v>546.20669999999996</v>
      </c>
      <c r="T629" s="21">
        <v>6</v>
      </c>
      <c r="U629" s="21">
        <v>952.53560000000004</v>
      </c>
      <c r="V629" s="21">
        <v>406.32889999999998</v>
      </c>
      <c r="W629" s="21">
        <v>5</v>
      </c>
      <c r="X629" s="21">
        <v>0.2</v>
      </c>
      <c r="Y629" s="21">
        <v>3</v>
      </c>
      <c r="Z629" s="21">
        <v>0.16659099999999999</v>
      </c>
      <c r="AA629" s="28">
        <v>0.58087</v>
      </c>
      <c r="AB629" s="33">
        <f t="shared" si="63"/>
        <v>-0.41427900000000001</v>
      </c>
      <c r="AC629" s="28">
        <v>-0.72645036707657296</v>
      </c>
      <c r="AD629" s="21">
        <v>12.37</v>
      </c>
      <c r="AE629" s="21">
        <v>4</v>
      </c>
      <c r="AF629" s="21">
        <v>18.98</v>
      </c>
      <c r="AG629" s="21">
        <v>6.68</v>
      </c>
      <c r="AH629" s="21">
        <v>20.12</v>
      </c>
      <c r="AI629" s="21">
        <v>6.2699999999999995E-4</v>
      </c>
      <c r="AJ629" s="21">
        <v>3.3999999999999998E-3</v>
      </c>
      <c r="AK629" s="21">
        <v>1.512E-2</v>
      </c>
      <c r="AL629" s="21">
        <v>3.1384000000000002E-2</v>
      </c>
      <c r="AM629" s="21">
        <v>2.3682000000000002E-2</v>
      </c>
      <c r="AN629" s="21">
        <v>2.0605999999999999E-2</v>
      </c>
      <c r="AO629" s="21">
        <v>2.0768999999999999E-2</v>
      </c>
      <c r="AP629" s="21">
        <v>2.7208E-2</v>
      </c>
      <c r="AQ629" s="21">
        <v>2.4013E-2</v>
      </c>
      <c r="AR629" s="21">
        <v>12.448255</v>
      </c>
      <c r="AS629" s="21">
        <v>1</v>
      </c>
      <c r="AT629" s="21">
        <v>0.58499999999999996</v>
      </c>
      <c r="AU629" s="21">
        <v>7</v>
      </c>
      <c r="AV629" s="21">
        <v>2.073769</v>
      </c>
      <c r="AW629" s="21">
        <v>20244</v>
      </c>
      <c r="AX629" s="21">
        <v>1626.252033</v>
      </c>
      <c r="AY629" s="21">
        <v>3</v>
      </c>
      <c r="AZ629" s="21">
        <v>32968.35</v>
      </c>
      <c r="BA629" s="21">
        <v>-37.804245199999997</v>
      </c>
      <c r="BB629" s="21">
        <v>1</v>
      </c>
      <c r="BC629" s="21">
        <v>-72.698125099999999</v>
      </c>
      <c r="BD629" s="21">
        <v>97</v>
      </c>
      <c r="BE629" s="21">
        <v>2</v>
      </c>
      <c r="BF629" s="21">
        <v>15.9</v>
      </c>
      <c r="BG629" s="21">
        <v>20.43</v>
      </c>
      <c r="BH629" s="21">
        <v>36.520000000000003</v>
      </c>
      <c r="BI629" s="21">
        <v>59.78</v>
      </c>
      <c r="BJ629" s="21">
        <v>138.4</v>
      </c>
      <c r="BK629" s="21">
        <v>231.55</v>
      </c>
      <c r="BL629" s="21">
        <v>195.23</v>
      </c>
      <c r="BM629" s="21">
        <v>203.23</v>
      </c>
      <c r="BN629" s="21">
        <v>82.54</v>
      </c>
      <c r="BO629" s="21">
        <v>58.13</v>
      </c>
      <c r="BP629" s="21">
        <v>42.91</v>
      </c>
      <c r="BQ629" s="21">
        <v>24.52</v>
      </c>
      <c r="BR629" s="21">
        <v>0.23703402957373301</v>
      </c>
      <c r="BS629" s="7">
        <f t="shared" si="64"/>
        <v>7.0443029573733024E-2</v>
      </c>
      <c r="BT629" s="7">
        <v>23.500800000000002</v>
      </c>
      <c r="BU629" s="7">
        <v>5.5158766817925899</v>
      </c>
      <c r="BV629" s="28">
        <v>-0.51611431662090501</v>
      </c>
      <c r="BW629" s="28">
        <v>2.8937869225834798</v>
      </c>
      <c r="BX629" s="28">
        <v>0.11614631230443601</v>
      </c>
      <c r="BY629" s="28">
        <v>2.7295312562040799</v>
      </c>
      <c r="BZ629" s="40">
        <f t="shared" si="65"/>
        <v>0.49484994202535665</v>
      </c>
      <c r="CA629" s="28">
        <v>-0.12658932876574</v>
      </c>
      <c r="CB629" s="28">
        <v>-2.9749504974578902</v>
      </c>
      <c r="CC629" s="28">
        <v>2.7863454255885101</v>
      </c>
      <c r="CD629" s="40">
        <f t="shared" si="66"/>
        <v>0.5051500579746433</v>
      </c>
      <c r="CE629" s="27">
        <f t="shared" si="67"/>
        <v>5.5158766817925899</v>
      </c>
      <c r="CF629" s="27">
        <f t="shared" si="68"/>
        <v>-0.24541924125381032</v>
      </c>
      <c r="CG629" s="7">
        <v>0.01</v>
      </c>
      <c r="CH629" s="7">
        <v>0.24515318294097699</v>
      </c>
      <c r="CI629" s="7">
        <f t="shared" si="69"/>
        <v>-0.12257659147048849</v>
      </c>
      <c r="CJ629" s="7">
        <v>5</v>
      </c>
      <c r="CK629" s="21">
        <v>0.13028071207905501</v>
      </c>
      <c r="CL629" s="21">
        <v>4.1720645599169097E-2</v>
      </c>
      <c r="CM629" s="21">
        <v>8.8560066479885902E-2</v>
      </c>
      <c r="CN629" s="36">
        <v>0.446862660884777</v>
      </c>
      <c r="CO629" s="36">
        <v>0.30023938112055798</v>
      </c>
      <c r="CP629" s="36" t="s">
        <v>1020</v>
      </c>
      <c r="CQ629" s="36" t="s">
        <v>1020</v>
      </c>
      <c r="CR629" s="36">
        <v>0.24328932413601601</v>
      </c>
      <c r="CS629" s="36" t="s">
        <v>1020</v>
      </c>
      <c r="CT629" s="36" t="s">
        <v>1020</v>
      </c>
      <c r="CU629" s="36" t="s">
        <v>1020</v>
      </c>
      <c r="CV629" s="36" t="s">
        <v>1020</v>
      </c>
      <c r="CW629" s="36" t="s">
        <v>1020</v>
      </c>
      <c r="CX629" s="36">
        <v>0.152908784954669</v>
      </c>
      <c r="CY629" s="36">
        <v>0.126071028561829</v>
      </c>
      <c r="CZ629" s="36">
        <v>0.129271789751226</v>
      </c>
      <c r="DA629" s="36">
        <v>0.32632830757706899</v>
      </c>
      <c r="DB629" s="36">
        <v>8.9512867455670803E-2</v>
      </c>
      <c r="DC629" s="36">
        <v>0.153876154243312</v>
      </c>
      <c r="DD629" s="36">
        <v>0.18671664499843399</v>
      </c>
      <c r="DE629" s="36">
        <v>0.487023984267412</v>
      </c>
      <c r="DF629" s="36">
        <v>0.34105565293732298</v>
      </c>
      <c r="DG629" s="36">
        <v>0.14885268263263099</v>
      </c>
      <c r="DH629" s="36">
        <v>0.52160737847403105</v>
      </c>
      <c r="DI629" s="36">
        <v>9.9106984917892701E-2</v>
      </c>
      <c r="DJ629" s="36" t="s">
        <v>1020</v>
      </c>
      <c r="DK629" s="36">
        <v>0.48780731316940101</v>
      </c>
      <c r="DL629" s="36" t="s">
        <v>1020</v>
      </c>
      <c r="DM629" s="36" t="s">
        <v>1020</v>
      </c>
      <c r="DN629" s="36" t="s">
        <v>1020</v>
      </c>
      <c r="DO629" s="36" t="s">
        <v>1020</v>
      </c>
      <c r="DP629" s="36" t="s">
        <v>1020</v>
      </c>
      <c r="DQ629" s="36">
        <v>0.22758727265883499</v>
      </c>
      <c r="DR629" s="36" t="s">
        <v>1020</v>
      </c>
      <c r="DS629" s="36" t="s">
        <v>1020</v>
      </c>
      <c r="DT629" s="36" t="s">
        <v>1020</v>
      </c>
      <c r="DU629" s="36">
        <v>0.230485805634078</v>
      </c>
      <c r="DV629" s="36" t="s">
        <v>1020</v>
      </c>
      <c r="DW629" s="36">
        <v>0.111616512952306</v>
      </c>
      <c r="DX629" s="36">
        <v>0.32319867696936</v>
      </c>
      <c r="DY629" s="36" t="s">
        <v>1020</v>
      </c>
      <c r="DZ629" s="36">
        <v>0.35737169629669302</v>
      </c>
      <c r="EA629" s="36">
        <v>0.18579584309765401</v>
      </c>
      <c r="EB629" s="36" t="s">
        <v>1020</v>
      </c>
      <c r="EC629" s="36" t="s">
        <v>1020</v>
      </c>
      <c r="ED629" s="36">
        <v>0.44293144591265599</v>
      </c>
      <c r="EE629" s="36">
        <v>0.35940273882929902</v>
      </c>
      <c r="EF629" s="36">
        <v>0.26602718314488799</v>
      </c>
      <c r="EG629" s="36">
        <v>0.27847163745846398</v>
      </c>
      <c r="EH629" s="36">
        <v>0.406986868727579</v>
      </c>
      <c r="EI629" s="36">
        <v>0.345121059205795</v>
      </c>
      <c r="EJ629" s="36">
        <v>0.216064609343708</v>
      </c>
      <c r="EK629" s="36">
        <v>0.47555468977017801</v>
      </c>
      <c r="EL629" s="36" t="s">
        <v>1020</v>
      </c>
      <c r="EM629" s="36" t="s">
        <v>1020</v>
      </c>
      <c r="EN629" s="36" t="s">
        <v>1020</v>
      </c>
      <c r="EO629" s="36" t="s">
        <v>1020</v>
      </c>
      <c r="EP629" s="36">
        <v>0.39418073491572098</v>
      </c>
      <c r="EQ629" s="36" t="s">
        <v>1020</v>
      </c>
      <c r="ER629" s="36">
        <v>8.3157282049201905E-2</v>
      </c>
      <c r="ES629" s="36" t="s">
        <v>1020</v>
      </c>
      <c r="ET629" s="36">
        <v>0.25287605161272703</v>
      </c>
      <c r="EU629" s="36">
        <v>0.29473154935555501</v>
      </c>
      <c r="EV629" s="36" t="s">
        <v>1020</v>
      </c>
      <c r="EW629" s="36" t="s">
        <v>1020</v>
      </c>
      <c r="EX629" s="36">
        <v>0.119621394611615</v>
      </c>
      <c r="EY629" s="36">
        <v>0.33637070379795603</v>
      </c>
      <c r="EZ629" s="36" t="s">
        <v>1020</v>
      </c>
      <c r="FA629" s="36">
        <v>0.29388079499536701</v>
      </c>
      <c r="FB629" s="36">
        <v>0.40842456657006998</v>
      </c>
      <c r="FC629" s="36">
        <v>6.9128022931247105E-2</v>
      </c>
      <c r="FD629" s="36">
        <v>0.20426909934979201</v>
      </c>
      <c r="FE629" s="36" t="s">
        <v>1020</v>
      </c>
      <c r="FF629" s="36" t="s">
        <v>1020</v>
      </c>
      <c r="FG629" s="36">
        <v>0.177865652694641</v>
      </c>
      <c r="FH629" s="36">
        <v>0.15623596722916899</v>
      </c>
      <c r="FI629" s="36">
        <v>0.203701077700395</v>
      </c>
      <c r="FJ629" s="36">
        <v>0.13692704067886</v>
      </c>
      <c r="FK629" s="36">
        <v>0.20027854812294599</v>
      </c>
      <c r="FL629" s="36">
        <v>0.20184627459051399</v>
      </c>
      <c r="FM629" s="36">
        <v>0.314203275095924</v>
      </c>
      <c r="FN629" s="36">
        <v>0.39771898656979399</v>
      </c>
      <c r="FO629" s="36">
        <v>0.23676436027053199</v>
      </c>
      <c r="FP629" s="36" t="s">
        <v>1020</v>
      </c>
      <c r="FQ629" s="36" t="s">
        <v>1020</v>
      </c>
      <c r="FR629" s="36" t="s">
        <v>1020</v>
      </c>
      <c r="FS629" s="36">
        <v>0.26404322454732898</v>
      </c>
      <c r="FT629" s="36">
        <v>0.194229761208883</v>
      </c>
      <c r="FU629" s="36" t="s">
        <v>1020</v>
      </c>
      <c r="FV629" s="36">
        <v>0.214799071137519</v>
      </c>
      <c r="FW629" s="36" t="s">
        <v>1020</v>
      </c>
      <c r="FX629" s="36">
        <v>0.244186111102489</v>
      </c>
      <c r="FY629" s="36">
        <v>0.37860009095038799</v>
      </c>
      <c r="FZ629" s="36" t="s">
        <v>1020</v>
      </c>
      <c r="GA629" s="36">
        <v>0.19467508295227601</v>
      </c>
      <c r="GB629" s="36" t="s">
        <v>1020</v>
      </c>
      <c r="GC629" s="36">
        <v>0.16800826689326001</v>
      </c>
      <c r="GD629" s="36">
        <v>9.9716987953352501E-2</v>
      </c>
      <c r="GE629" s="36">
        <v>0.180761807276725</v>
      </c>
      <c r="GF629" s="36">
        <v>0.24805807491513801</v>
      </c>
      <c r="GG629" s="36">
        <v>0.34281274011271101</v>
      </c>
      <c r="GH629" s="36">
        <v>0.22004101979337201</v>
      </c>
      <c r="GI629" s="36">
        <v>0.18294555827221101</v>
      </c>
    </row>
    <row r="630" spans="1:191" ht="15.75">
      <c r="A630" s="7">
        <v>629</v>
      </c>
      <c r="B630" s="21" t="s">
        <v>619</v>
      </c>
      <c r="C630" s="21">
        <v>4</v>
      </c>
      <c r="D630" s="21">
        <v>3.9859275655543498</v>
      </c>
      <c r="E630" s="21">
        <v>19</v>
      </c>
      <c r="F630" s="21">
        <v>47498.03</v>
      </c>
      <c r="G630" s="21">
        <v>9225143296</v>
      </c>
      <c r="H630" s="21">
        <v>21</v>
      </c>
      <c r="I630" s="21">
        <v>0.78</v>
      </c>
      <c r="J630" s="62">
        <v>18</v>
      </c>
      <c r="K630" s="21" t="s">
        <v>1097</v>
      </c>
      <c r="L630" s="39" t="s">
        <v>900</v>
      </c>
      <c r="M630" s="39">
        <v>5</v>
      </c>
      <c r="N630" s="21" t="s">
        <v>911</v>
      </c>
      <c r="O630" s="21">
        <v>1</v>
      </c>
      <c r="P630" s="21">
        <v>1</v>
      </c>
      <c r="Q630" s="21">
        <v>0.54100000000000004</v>
      </c>
      <c r="R630" s="21">
        <v>19</v>
      </c>
      <c r="S630" s="21">
        <v>0</v>
      </c>
      <c r="T630" s="21">
        <v>0</v>
      </c>
      <c r="U630" s="21">
        <v>1396.2844</v>
      </c>
      <c r="V630" s="21">
        <v>1396.2844</v>
      </c>
      <c r="W630" s="21">
        <v>14</v>
      </c>
      <c r="X630" s="21">
        <v>0.1</v>
      </c>
      <c r="Y630" s="21">
        <v>2</v>
      </c>
      <c r="Z630" s="21">
        <v>0.105238</v>
      </c>
      <c r="AA630" s="28">
        <v>5.0000000000000002E-5</v>
      </c>
      <c r="AB630" s="33">
        <f t="shared" si="63"/>
        <v>0.105188</v>
      </c>
      <c r="AC630" s="28">
        <v>9.5228477152284796</v>
      </c>
      <c r="AD630" s="21">
        <v>15.87</v>
      </c>
      <c r="AE630" s="21">
        <v>7</v>
      </c>
      <c r="AF630" s="21">
        <v>20.9</v>
      </c>
      <c r="AG630" s="21">
        <v>14.21</v>
      </c>
      <c r="AH630" s="21">
        <v>10000</v>
      </c>
      <c r="AI630" s="21">
        <v>1.6509999999999999E-3</v>
      </c>
      <c r="AJ630" s="21">
        <v>6.0429999999999998E-3</v>
      </c>
      <c r="AK630" s="21">
        <v>1.636E-2</v>
      </c>
      <c r="AL630" s="21">
        <v>2.9090999999999999E-2</v>
      </c>
      <c r="AM630" s="21">
        <v>1.8088E-2</v>
      </c>
      <c r="AN630" s="21">
        <v>1.0714E-2</v>
      </c>
      <c r="AO630" s="21">
        <v>8.4220000000000007E-3</v>
      </c>
      <c r="AP630" s="21">
        <v>7.1599999999999997E-3</v>
      </c>
      <c r="AQ630" s="21">
        <v>7.7980000000000002E-3</v>
      </c>
      <c r="AR630" s="21">
        <v>35.019548999999998</v>
      </c>
      <c r="AS630" s="21">
        <v>3</v>
      </c>
      <c r="AT630" s="21">
        <v>0.61</v>
      </c>
      <c r="AU630" s="21">
        <v>8</v>
      </c>
      <c r="AV630" s="21">
        <v>3.6853940000000001</v>
      </c>
      <c r="AW630" s="21">
        <v>139047.74</v>
      </c>
      <c r="AX630" s="21">
        <v>3970.5748349999999</v>
      </c>
      <c r="AY630" s="21">
        <v>7</v>
      </c>
      <c r="AZ630" s="21">
        <v>187738.58</v>
      </c>
      <c r="BA630" s="21">
        <v>-23.625670400000001</v>
      </c>
      <c r="BB630" s="21">
        <v>7</v>
      </c>
      <c r="BC630" s="21">
        <v>-70.397922500000007</v>
      </c>
      <c r="BD630" s="21">
        <v>115</v>
      </c>
      <c r="BE630" s="21">
        <v>3</v>
      </c>
      <c r="BF630" s="21">
        <v>0</v>
      </c>
      <c r="BG630" s="21">
        <v>0</v>
      </c>
      <c r="BH630" s="21">
        <v>0</v>
      </c>
      <c r="BI630" s="21">
        <v>0</v>
      </c>
      <c r="BJ630" s="21">
        <v>0</v>
      </c>
      <c r="BK630" s="21">
        <v>0</v>
      </c>
      <c r="BL630" s="21">
        <v>0</v>
      </c>
      <c r="BM630" s="21">
        <v>0</v>
      </c>
      <c r="BN630" s="21">
        <v>1</v>
      </c>
      <c r="BO630" s="21">
        <v>0</v>
      </c>
      <c r="BP630" s="21">
        <v>0</v>
      </c>
      <c r="BQ630" s="21">
        <v>0</v>
      </c>
      <c r="BR630" s="21">
        <v>0.14225245804787501</v>
      </c>
      <c r="BS630" s="7">
        <f t="shared" si="64"/>
        <v>3.701445804787501E-2</v>
      </c>
      <c r="BT630" s="7">
        <v>28.339200000000002</v>
      </c>
      <c r="BU630" s="7">
        <v>4.03132085911035</v>
      </c>
      <c r="BV630" s="28">
        <v>-0.19156802310851101</v>
      </c>
      <c r="BW630" s="28">
        <v>0.61113802964905894</v>
      </c>
      <c r="BX630" s="28">
        <v>2.35730088263146E-2</v>
      </c>
      <c r="BY630" s="28">
        <v>0.66804021173069505</v>
      </c>
      <c r="BZ630" s="40">
        <f t="shared" si="65"/>
        <v>0.16571248855595214</v>
      </c>
      <c r="CA630" s="28">
        <v>-1.09266077784392E-2</v>
      </c>
      <c r="CB630" s="28">
        <v>-0.30965132315474297</v>
      </c>
      <c r="CC630" s="28">
        <v>3.3632806473796601</v>
      </c>
      <c r="CD630" s="40">
        <f t="shared" si="66"/>
        <v>0.83428751144404911</v>
      </c>
      <c r="CE630" s="27">
        <f t="shared" si="67"/>
        <v>4.0313208591103553</v>
      </c>
      <c r="CF630" s="27">
        <f t="shared" si="68"/>
        <v>0.35838888857595208</v>
      </c>
      <c r="CG630" s="7">
        <v>0.01</v>
      </c>
      <c r="CH630" s="21">
        <v>0.129606056745249</v>
      </c>
      <c r="CI630" s="7">
        <f t="shared" si="69"/>
        <v>-6.4803028372624499E-2</v>
      </c>
      <c r="CJ630" s="21">
        <v>3</v>
      </c>
      <c r="CK630" s="21">
        <v>5.3781089040656802E-2</v>
      </c>
      <c r="CL630" s="21">
        <v>3.24962923957441E-2</v>
      </c>
      <c r="CM630" s="21">
        <v>2.1284796644912701E-2</v>
      </c>
      <c r="CN630" s="36">
        <v>0.122441450861745</v>
      </c>
      <c r="CO630" s="36">
        <v>0.133890430792732</v>
      </c>
      <c r="CP630" s="36">
        <v>0.14237291637858501</v>
      </c>
      <c r="CQ630" s="36">
        <v>0.108210408818198</v>
      </c>
      <c r="CR630" s="36">
        <v>0.143251642391793</v>
      </c>
      <c r="CS630" s="36">
        <v>0.12722285146493401</v>
      </c>
      <c r="CT630" s="36">
        <v>0.111405824711794</v>
      </c>
      <c r="CU630" s="36">
        <v>0.21397654598991001</v>
      </c>
      <c r="CV630" s="36">
        <v>0.15551425625440601</v>
      </c>
      <c r="CW630" s="36">
        <v>0.13295499705730901</v>
      </c>
      <c r="CX630" s="36">
        <v>0.13708815619063</v>
      </c>
      <c r="CY630" s="36" t="s">
        <v>1020</v>
      </c>
      <c r="CZ630" s="36">
        <v>0.23962262144034299</v>
      </c>
      <c r="DA630" s="36">
        <v>0.222347085629688</v>
      </c>
      <c r="DB630" s="36">
        <v>0.124526274637559</v>
      </c>
      <c r="DC630" s="36">
        <v>0.14329681039603101</v>
      </c>
      <c r="DD630" s="36">
        <v>0.10719901673340899</v>
      </c>
      <c r="DE630" s="36">
        <v>0.109930103848992</v>
      </c>
      <c r="DF630" s="36">
        <v>0.14504032773182499</v>
      </c>
      <c r="DG630" s="36">
        <v>9.1985553893574004E-2</v>
      </c>
      <c r="DH630" s="36">
        <v>0.174287654462189</v>
      </c>
      <c r="DI630" s="36" t="s">
        <v>1020</v>
      </c>
      <c r="DJ630" s="36" t="s">
        <v>1020</v>
      </c>
      <c r="DK630" s="36" t="s">
        <v>1020</v>
      </c>
      <c r="DL630" s="36" t="s">
        <v>1020</v>
      </c>
      <c r="DM630" s="36" t="s">
        <v>1020</v>
      </c>
      <c r="DN630" s="36" t="s">
        <v>1020</v>
      </c>
      <c r="DO630" s="36" t="s">
        <v>1020</v>
      </c>
      <c r="DP630" s="36">
        <v>0.36936510151574897</v>
      </c>
      <c r="DQ630" s="36">
        <v>0.14758024615612</v>
      </c>
      <c r="DR630" s="36" t="s">
        <v>1020</v>
      </c>
      <c r="DS630" s="36" t="s">
        <v>1020</v>
      </c>
      <c r="DT630" s="36" t="s">
        <v>1020</v>
      </c>
      <c r="DU630" s="36" t="s">
        <v>1020</v>
      </c>
      <c r="DV630" s="36">
        <v>9.3568986880432206E-2</v>
      </c>
      <c r="DW630" s="36" t="s">
        <v>1020</v>
      </c>
      <c r="DX630" s="36">
        <v>0.152827526223446</v>
      </c>
      <c r="DY630" s="36" t="s">
        <v>1020</v>
      </c>
      <c r="DZ630" s="36" t="s">
        <v>1020</v>
      </c>
      <c r="EA630" s="36" t="s">
        <v>1020</v>
      </c>
      <c r="EB630" s="36" t="s">
        <v>1020</v>
      </c>
      <c r="EC630" s="36" t="s">
        <v>1020</v>
      </c>
      <c r="ED630" s="36">
        <v>0.23328299366466501</v>
      </c>
      <c r="EE630" s="36" t="s">
        <v>1020</v>
      </c>
      <c r="EF630" s="36" t="s">
        <v>1020</v>
      </c>
      <c r="EG630" s="36">
        <v>0.143026620126708</v>
      </c>
      <c r="EH630" s="36" t="s">
        <v>1020</v>
      </c>
      <c r="EI630" s="36" t="s">
        <v>1020</v>
      </c>
      <c r="EJ630" s="36" t="s">
        <v>1020</v>
      </c>
      <c r="EK630" s="36">
        <v>0.212844387324401</v>
      </c>
      <c r="EL630" s="36" t="s">
        <v>1020</v>
      </c>
      <c r="EM630" s="36" t="s">
        <v>1020</v>
      </c>
      <c r="EN630" s="36" t="s">
        <v>1020</v>
      </c>
      <c r="EO630" s="36" t="s">
        <v>1020</v>
      </c>
      <c r="EP630" s="36">
        <v>0.193248816310748</v>
      </c>
      <c r="EQ630" s="36" t="s">
        <v>1020</v>
      </c>
      <c r="ER630" s="36" t="s">
        <v>1020</v>
      </c>
      <c r="ES630" s="36">
        <v>0.15218656240483799</v>
      </c>
      <c r="ET630" s="36" t="s">
        <v>1020</v>
      </c>
      <c r="EU630" s="36" t="s">
        <v>1020</v>
      </c>
      <c r="EV630" s="36" t="s">
        <v>1020</v>
      </c>
      <c r="EW630" s="36" t="s">
        <v>1020</v>
      </c>
      <c r="EX630" s="36" t="s">
        <v>1020</v>
      </c>
      <c r="EY630" s="36" t="s">
        <v>1020</v>
      </c>
      <c r="EZ630" s="36" t="s">
        <v>1020</v>
      </c>
      <c r="FA630" s="36" t="s">
        <v>1020</v>
      </c>
      <c r="FB630" s="36" t="s">
        <v>1020</v>
      </c>
      <c r="FC630" s="36" t="s">
        <v>1020</v>
      </c>
      <c r="FD630" s="36" t="s">
        <v>1020</v>
      </c>
      <c r="FE630" s="36" t="s">
        <v>1020</v>
      </c>
      <c r="FF630" s="36" t="s">
        <v>1020</v>
      </c>
      <c r="FG630" s="36" t="s">
        <v>1020</v>
      </c>
      <c r="FH630" s="36" t="s">
        <v>1020</v>
      </c>
      <c r="FI630" s="36" t="s">
        <v>1020</v>
      </c>
      <c r="FJ630" s="36" t="s">
        <v>1020</v>
      </c>
      <c r="FK630" s="36" t="s">
        <v>1020</v>
      </c>
      <c r="FL630" s="36" t="s">
        <v>1020</v>
      </c>
      <c r="FM630" s="36" t="s">
        <v>1020</v>
      </c>
      <c r="FN630" s="36" t="s">
        <v>1020</v>
      </c>
      <c r="FO630" s="36" t="s">
        <v>1020</v>
      </c>
      <c r="FP630" s="36" t="s">
        <v>1020</v>
      </c>
      <c r="FQ630" s="36" t="s">
        <v>1020</v>
      </c>
      <c r="FR630" s="36" t="s">
        <v>1020</v>
      </c>
      <c r="FS630" s="36" t="s">
        <v>1020</v>
      </c>
      <c r="FT630" s="36" t="s">
        <v>1020</v>
      </c>
      <c r="FU630" s="36" t="s">
        <v>1020</v>
      </c>
      <c r="FV630" s="36" t="s">
        <v>1020</v>
      </c>
      <c r="FW630" s="36" t="s">
        <v>1020</v>
      </c>
      <c r="FX630" s="36" t="s">
        <v>1020</v>
      </c>
      <c r="FY630" s="36" t="s">
        <v>1020</v>
      </c>
      <c r="FZ630" s="36" t="s">
        <v>1020</v>
      </c>
      <c r="GA630" s="36" t="s">
        <v>1020</v>
      </c>
      <c r="GB630" s="36" t="s">
        <v>1020</v>
      </c>
      <c r="GC630" s="36" t="s">
        <v>1020</v>
      </c>
      <c r="GD630" s="36" t="s">
        <v>1020</v>
      </c>
      <c r="GE630" s="36" t="s">
        <v>1020</v>
      </c>
      <c r="GF630" s="36" t="s">
        <v>1020</v>
      </c>
      <c r="GG630" s="36" t="s">
        <v>1020</v>
      </c>
      <c r="GH630" s="36" t="s">
        <v>1020</v>
      </c>
      <c r="GI630" s="36" t="s">
        <v>1020</v>
      </c>
    </row>
    <row r="631" spans="1:191" ht="15.75">
      <c r="A631" s="7">
        <v>630</v>
      </c>
      <c r="B631" s="21" t="s">
        <v>619</v>
      </c>
      <c r="C631" s="21">
        <v>4</v>
      </c>
      <c r="D631" s="21">
        <v>6.4870193360309099</v>
      </c>
      <c r="E631" s="21">
        <v>22</v>
      </c>
      <c r="F631" s="21">
        <v>21411.22</v>
      </c>
      <c r="G631" s="21">
        <v>3460729600</v>
      </c>
      <c r="H631" s="21">
        <v>21</v>
      </c>
      <c r="I631" s="21">
        <v>0.78</v>
      </c>
      <c r="J631" s="62">
        <v>18</v>
      </c>
      <c r="K631" s="21" t="s">
        <v>622</v>
      </c>
      <c r="L631" s="39" t="s">
        <v>900</v>
      </c>
      <c r="M631" s="39">
        <v>5</v>
      </c>
      <c r="N631" s="21" t="s">
        <v>913</v>
      </c>
      <c r="O631" s="21">
        <v>1.935981</v>
      </c>
      <c r="P631" s="21">
        <v>1</v>
      </c>
      <c r="Q631" s="21">
        <v>0.37769999999999998</v>
      </c>
      <c r="R631" s="21">
        <v>18</v>
      </c>
      <c r="S631" s="21">
        <v>0.90669999999999995</v>
      </c>
      <c r="T631" s="21">
        <v>1</v>
      </c>
      <c r="U631" s="21">
        <v>1262.6378</v>
      </c>
      <c r="V631" s="21">
        <v>1261.7311</v>
      </c>
      <c r="W631" s="21">
        <v>13</v>
      </c>
      <c r="X631" s="21">
        <v>0.1</v>
      </c>
      <c r="Y631" s="21">
        <v>2</v>
      </c>
      <c r="Z631" s="21">
        <v>8.5203000000000001E-2</v>
      </c>
      <c r="AA631" s="28">
        <v>3.0899999999999999E-3</v>
      </c>
      <c r="AB631" s="33">
        <f t="shared" si="63"/>
        <v>8.2113000000000005E-2</v>
      </c>
      <c r="AC631" s="28">
        <v>0.85746986113230605</v>
      </c>
      <c r="AD631" s="21">
        <v>17.809999999999999</v>
      </c>
      <c r="AE631" s="21">
        <v>9</v>
      </c>
      <c r="AF631" s="21">
        <v>22.04</v>
      </c>
      <c r="AG631" s="21">
        <v>14.97</v>
      </c>
      <c r="AH631" s="21">
        <v>10000</v>
      </c>
      <c r="AI631" s="21">
        <v>1.073E-3</v>
      </c>
      <c r="AJ631" s="21">
        <v>3.96E-3</v>
      </c>
      <c r="AK631" s="21">
        <v>1.0782999999999999E-2</v>
      </c>
      <c r="AL631" s="21">
        <v>1.7108000000000002E-2</v>
      </c>
      <c r="AM631" s="21">
        <v>9.9670000000000002E-3</v>
      </c>
      <c r="AN631" s="21">
        <v>7.4359999999999999E-3</v>
      </c>
      <c r="AO631" s="21">
        <v>6.7790000000000003E-3</v>
      </c>
      <c r="AP631" s="21">
        <v>9.587E-3</v>
      </c>
      <c r="AQ631" s="21">
        <v>1.8571000000000001E-2</v>
      </c>
      <c r="AR631" s="21">
        <v>24.736592999999999</v>
      </c>
      <c r="AS631" s="21">
        <v>2</v>
      </c>
      <c r="AT631" s="21">
        <v>0.71899999999999997</v>
      </c>
      <c r="AU631" s="21">
        <v>13</v>
      </c>
      <c r="AV631" s="21">
        <v>2.1076410000000001</v>
      </c>
      <c r="AW631" s="21">
        <v>73297.11</v>
      </c>
      <c r="AX631" s="21">
        <v>2963.104499</v>
      </c>
      <c r="AY631" s="21">
        <v>5</v>
      </c>
      <c r="AZ631" s="21">
        <v>103800.16</v>
      </c>
      <c r="BA631" s="21">
        <v>-18.465343900000001</v>
      </c>
      <c r="BB631" s="21">
        <v>9</v>
      </c>
      <c r="BC631" s="21">
        <v>-70.287935000000004</v>
      </c>
      <c r="BD631" s="21">
        <v>156</v>
      </c>
      <c r="BE631" s="21">
        <v>4</v>
      </c>
      <c r="BF631" s="21">
        <v>0</v>
      </c>
      <c r="BG631" s="21">
        <v>0</v>
      </c>
      <c r="BH631" s="21">
        <v>0</v>
      </c>
      <c r="BI631" s="21">
        <v>0</v>
      </c>
      <c r="BJ631" s="21">
        <v>0</v>
      </c>
      <c r="BK631" s="21">
        <v>0</v>
      </c>
      <c r="BL631" s="21">
        <v>1.07</v>
      </c>
      <c r="BM631" s="21">
        <v>0.86</v>
      </c>
      <c r="BN631" s="21">
        <v>0.73</v>
      </c>
      <c r="BO631" s="21">
        <v>0</v>
      </c>
      <c r="BP631" s="21">
        <v>0</v>
      </c>
      <c r="BQ631" s="21">
        <v>0</v>
      </c>
      <c r="BR631" s="21">
        <v>0.115820263265709</v>
      </c>
      <c r="BS631" s="7">
        <f t="shared" si="64"/>
        <v>3.0617263265709002E-2</v>
      </c>
      <c r="BT631" s="7">
        <v>50.457599999999999</v>
      </c>
      <c r="BU631" s="7">
        <v>5.6839025838173303</v>
      </c>
      <c r="BV631" s="28">
        <v>-0.45954786513965301</v>
      </c>
      <c r="BW631" s="28">
        <v>3.10283570428046</v>
      </c>
      <c r="BX631" s="28">
        <v>8.1537697520355307E-2</v>
      </c>
      <c r="BY631" s="28">
        <v>4.11419652640308</v>
      </c>
      <c r="BZ631" s="40">
        <f t="shared" si="65"/>
        <v>0.72383304705408413</v>
      </c>
      <c r="CA631" s="28">
        <v>-4.2617916152336802E-2</v>
      </c>
      <c r="CB631" s="28">
        <v>-2.1503977660481501</v>
      </c>
      <c r="CC631" s="28">
        <v>1.5697060574142501</v>
      </c>
      <c r="CD631" s="40">
        <f t="shared" si="66"/>
        <v>0.27616695294591581</v>
      </c>
      <c r="CE631" s="27">
        <f t="shared" si="67"/>
        <v>5.6839025838173303</v>
      </c>
      <c r="CF631" s="27">
        <f t="shared" si="68"/>
        <v>1.9637987603549298</v>
      </c>
      <c r="CG631" s="7">
        <v>0.01</v>
      </c>
      <c r="CH631" s="21">
        <v>7.3727323554318699E-2</v>
      </c>
      <c r="CI631" s="7">
        <f t="shared" si="69"/>
        <v>-3.686366177715935E-2</v>
      </c>
      <c r="CJ631" s="21">
        <v>2</v>
      </c>
      <c r="CK631" s="21">
        <v>5.8537951989427101E-2</v>
      </c>
      <c r="CL631" s="21">
        <v>2.6784321308474301E-2</v>
      </c>
      <c r="CM631" s="21">
        <v>3.1753630680952799E-2</v>
      </c>
      <c r="CN631" s="36">
        <v>7.1456288418840302E-2</v>
      </c>
      <c r="CO631" s="42">
        <v>3.9357005260948798E-2</v>
      </c>
      <c r="CP631" s="42">
        <v>0.36915169882461502</v>
      </c>
      <c r="CQ631" s="36" t="s">
        <v>1020</v>
      </c>
      <c r="CR631" s="36">
        <v>1.0506232058359599E-2</v>
      </c>
      <c r="CS631" s="42">
        <v>4.5361015557822599E-4</v>
      </c>
      <c r="CT631" s="36">
        <v>0.15485090609237701</v>
      </c>
      <c r="CU631" s="36" t="s">
        <v>1020</v>
      </c>
      <c r="CV631" s="36" t="s">
        <v>1020</v>
      </c>
      <c r="CW631" s="36">
        <v>1.3642614479792601E-2</v>
      </c>
      <c r="CX631" s="36">
        <v>3.2766410918296201E-4</v>
      </c>
      <c r="CY631" s="36">
        <v>5.8373750193217297E-3</v>
      </c>
      <c r="CZ631" s="36">
        <v>0.19695654693603801</v>
      </c>
      <c r="DA631" s="36">
        <v>5.7620049676412998E-3</v>
      </c>
      <c r="DB631" s="36">
        <v>0.125951636037575</v>
      </c>
      <c r="DC631" s="36">
        <v>1.7356610970954499E-2</v>
      </c>
      <c r="DD631" s="36">
        <v>0.14037963215186999</v>
      </c>
      <c r="DE631" s="36">
        <v>9.1719097738150901E-2</v>
      </c>
      <c r="DF631" s="36">
        <v>0.62068267582074699</v>
      </c>
      <c r="DG631" s="36">
        <v>5.6867696180291898E-3</v>
      </c>
      <c r="DH631" s="36" t="s">
        <v>1020</v>
      </c>
      <c r="DI631" s="36" t="s">
        <v>1020</v>
      </c>
      <c r="DJ631" s="36" t="s">
        <v>1020</v>
      </c>
      <c r="DK631" s="36">
        <v>0.58695249766093904</v>
      </c>
      <c r="DL631" s="36">
        <v>9.6068738982806098E-3</v>
      </c>
      <c r="DM631" s="36">
        <v>0.27273807845574499</v>
      </c>
      <c r="DN631" s="36">
        <v>9.2305712136975596E-3</v>
      </c>
      <c r="DO631" s="36">
        <v>0.18007360327208699</v>
      </c>
      <c r="DP631" s="36">
        <v>9.3086053981662302E-3</v>
      </c>
      <c r="DQ631" s="36" t="s">
        <v>1020</v>
      </c>
      <c r="DR631" s="36" t="s">
        <v>1020</v>
      </c>
      <c r="DS631" s="36">
        <v>0.17352075390036201</v>
      </c>
      <c r="DT631" s="36" t="s">
        <v>1020</v>
      </c>
      <c r="DU631" s="36">
        <v>2.7693223703688001E-3</v>
      </c>
      <c r="DV631" s="36" t="s">
        <v>1020</v>
      </c>
      <c r="DW631" s="42">
        <v>0.285121834069617</v>
      </c>
      <c r="DX631" s="36" t="s">
        <v>1020</v>
      </c>
      <c r="DY631" s="36">
        <v>1.29950150094992E-2</v>
      </c>
      <c r="DZ631" s="36" t="s">
        <v>1020</v>
      </c>
      <c r="EA631" s="36">
        <v>0.21975436087788799</v>
      </c>
      <c r="EB631" s="36">
        <v>3.9855332794674903E-2</v>
      </c>
      <c r="EC631" s="36">
        <v>9.1880637879765501E-3</v>
      </c>
      <c r="ED631" s="36" t="s">
        <v>1020</v>
      </c>
      <c r="EE631" s="36" t="s">
        <v>1020</v>
      </c>
      <c r="EF631" s="36">
        <v>0.217228877389682</v>
      </c>
      <c r="EG631" s="36" t="s">
        <v>1020</v>
      </c>
      <c r="EH631" s="36">
        <v>9.8387747523003694E-2</v>
      </c>
      <c r="EI631" s="36">
        <v>0.198182650728469</v>
      </c>
      <c r="EJ631" s="36" t="s">
        <v>1020</v>
      </c>
      <c r="EK631" s="36" t="s">
        <v>1020</v>
      </c>
      <c r="EL631" s="36">
        <v>3.4356902500275399E-2</v>
      </c>
      <c r="EM631" s="36" t="s">
        <v>1020</v>
      </c>
      <c r="EN631" s="36" t="s">
        <v>1020</v>
      </c>
      <c r="EO631" s="36" t="s">
        <v>1020</v>
      </c>
      <c r="EP631" s="36">
        <v>0.19885632102586401</v>
      </c>
      <c r="EQ631" s="36">
        <v>2.5472470810729699E-2</v>
      </c>
      <c r="ER631" s="36">
        <v>0.120633231968787</v>
      </c>
      <c r="ES631" s="36">
        <v>0.17116845125010999</v>
      </c>
      <c r="ET631" s="36" t="s">
        <v>1020</v>
      </c>
      <c r="EU631" s="36">
        <v>5.2600932604551502E-2</v>
      </c>
      <c r="EV631" s="36">
        <v>8.6594106918049099E-2</v>
      </c>
      <c r="EW631" s="36" t="s">
        <v>1020</v>
      </c>
      <c r="EX631" s="36" t="s">
        <v>1020</v>
      </c>
      <c r="EY631" s="36" t="s">
        <v>1020</v>
      </c>
      <c r="EZ631" s="36">
        <v>3.4628491840224498E-2</v>
      </c>
      <c r="FA631" s="36" t="s">
        <v>1020</v>
      </c>
      <c r="FB631" s="36">
        <v>8.6095581538256902E-2</v>
      </c>
      <c r="FC631" s="36">
        <v>3.3517005762041099E-2</v>
      </c>
      <c r="FD631" s="36">
        <v>6.5580016848761802E-2</v>
      </c>
      <c r="FE631" s="36">
        <v>5.1137243049391101E-2</v>
      </c>
      <c r="FF631" s="36">
        <v>0.17538730518939899</v>
      </c>
      <c r="FG631" s="36" t="s">
        <v>1020</v>
      </c>
      <c r="FH631" s="36">
        <v>3.4162418010797598E-3</v>
      </c>
      <c r="FI631" s="36">
        <v>0.21612526265037099</v>
      </c>
      <c r="FJ631" s="36" t="s">
        <v>1020</v>
      </c>
      <c r="FK631" s="36">
        <v>4.5360551615346897E-2</v>
      </c>
      <c r="FL631" s="36">
        <v>0.130557136893479</v>
      </c>
      <c r="FM631" s="36" t="s">
        <v>1020</v>
      </c>
      <c r="FN631" s="36">
        <v>7.9407904749263902E-2</v>
      </c>
      <c r="FO631" s="36">
        <v>0.27141865036138302</v>
      </c>
      <c r="FP631" s="36">
        <v>0.11358977630603399</v>
      </c>
      <c r="FQ631" s="36">
        <v>7.0954425813452598E-2</v>
      </c>
      <c r="FR631" s="36">
        <v>0.116925348763357</v>
      </c>
      <c r="FS631" s="36">
        <v>3.48795665217062E-2</v>
      </c>
      <c r="FT631" s="36">
        <v>4.5850678547397099E-2</v>
      </c>
      <c r="FU631" s="36">
        <v>0.19716163707359699</v>
      </c>
      <c r="FV631" s="36">
        <v>6.41611877803792E-2</v>
      </c>
      <c r="FW631" s="36">
        <v>8.0948995583319902E-2</v>
      </c>
      <c r="FX631" s="36">
        <v>9.6992863687820799E-2</v>
      </c>
      <c r="FY631" s="36">
        <v>0.163872913751959</v>
      </c>
      <c r="FZ631" s="36">
        <v>0.139538994078857</v>
      </c>
      <c r="GA631" s="36">
        <v>0.16381496357800701</v>
      </c>
      <c r="GB631" s="36">
        <v>0.209713462365681</v>
      </c>
      <c r="GC631" s="36">
        <v>6.2870140532011703E-2</v>
      </c>
      <c r="GD631" s="36">
        <v>0.140112305879669</v>
      </c>
      <c r="GE631" s="36">
        <v>0.14318416640460899</v>
      </c>
      <c r="GF631" s="36">
        <v>0.122249525912731</v>
      </c>
      <c r="GG631" s="36">
        <v>9.6308871990287495E-2</v>
      </c>
      <c r="GH631" s="36">
        <v>0.163096972859017</v>
      </c>
      <c r="GI631" s="36">
        <v>0.10359422859440499</v>
      </c>
    </row>
    <row r="632" spans="1:191" ht="15.75">
      <c r="A632" s="7">
        <v>631</v>
      </c>
      <c r="B632" s="21" t="s">
        <v>619</v>
      </c>
      <c r="C632" s="21">
        <v>4</v>
      </c>
      <c r="D632" s="21">
        <v>2.5089375798007998</v>
      </c>
      <c r="E632" s="21">
        <v>12</v>
      </c>
      <c r="F632" s="21">
        <v>47498.03</v>
      </c>
      <c r="G632" s="21">
        <v>3965476352</v>
      </c>
      <c r="H632" s="21">
        <v>21</v>
      </c>
      <c r="I632" s="21">
        <v>0.78</v>
      </c>
      <c r="J632" s="62">
        <v>18</v>
      </c>
      <c r="K632" s="21" t="s">
        <v>623</v>
      </c>
      <c r="L632" s="39" t="s">
        <v>900</v>
      </c>
      <c r="M632" s="39">
        <v>5</v>
      </c>
      <c r="N632" s="21" t="s">
        <v>913</v>
      </c>
      <c r="O632" s="21">
        <v>10.999532</v>
      </c>
      <c r="P632" s="21">
        <v>1</v>
      </c>
      <c r="Q632" s="21">
        <v>0.34420000000000001</v>
      </c>
      <c r="R632" s="21">
        <v>18</v>
      </c>
      <c r="S632" s="21">
        <v>12.675599999999999</v>
      </c>
      <c r="T632" s="21">
        <v>1</v>
      </c>
      <c r="U632" s="21">
        <v>1688.1667</v>
      </c>
      <c r="V632" s="21">
        <v>1675.4911</v>
      </c>
      <c r="W632" s="21">
        <v>14</v>
      </c>
      <c r="X632" s="21">
        <v>0.1</v>
      </c>
      <c r="Y632" s="21">
        <v>2</v>
      </c>
      <c r="Z632" s="21">
        <v>9.0542999999999998E-2</v>
      </c>
      <c r="AA632" s="28">
        <v>4.8999999999999998E-4</v>
      </c>
      <c r="AB632" s="33">
        <f t="shared" si="63"/>
        <v>9.0052999999999994E-2</v>
      </c>
      <c r="AC632" s="28">
        <v>3.0168581695576902</v>
      </c>
      <c r="AD632" s="21">
        <v>10.48</v>
      </c>
      <c r="AE632" s="21">
        <v>2</v>
      </c>
      <c r="AF632" s="21">
        <v>20.27</v>
      </c>
      <c r="AG632" s="21">
        <v>6.48</v>
      </c>
      <c r="AH632" s="21">
        <v>2419.3200000000002</v>
      </c>
      <c r="AI632" s="21">
        <v>7.9699999999999997E-4</v>
      </c>
      <c r="AJ632" s="21">
        <v>2.8670000000000002E-3</v>
      </c>
      <c r="AK632" s="21">
        <v>8.5929999999999999E-3</v>
      </c>
      <c r="AL632" s="21">
        <v>1.9415999999999999E-2</v>
      </c>
      <c r="AM632" s="21">
        <v>1.3299999999999999E-2</v>
      </c>
      <c r="AN632" s="21">
        <v>8.5590000000000006E-3</v>
      </c>
      <c r="AO632" s="21">
        <v>7.038E-3</v>
      </c>
      <c r="AP632" s="21">
        <v>7.9649999999999999E-3</v>
      </c>
      <c r="AQ632" s="21">
        <v>2.2062999999999999E-2</v>
      </c>
      <c r="AR632" s="21">
        <v>27.979385000000001</v>
      </c>
      <c r="AS632" s="21">
        <v>2</v>
      </c>
      <c r="AT632" s="21">
        <v>0.51</v>
      </c>
      <c r="AU632" s="21">
        <v>3</v>
      </c>
      <c r="AV632" s="21">
        <v>2.5333450000000002</v>
      </c>
      <c r="AW632" s="21">
        <v>55806.21</v>
      </c>
      <c r="AX632" s="21">
        <v>1994.5474139999999</v>
      </c>
      <c r="AY632" s="21">
        <v>3</v>
      </c>
      <c r="AZ632" s="21">
        <v>64594.400000000001</v>
      </c>
      <c r="BA632" s="21">
        <v>-22.460592599999998</v>
      </c>
      <c r="BB632" s="21">
        <v>8</v>
      </c>
      <c r="BC632" s="21">
        <v>-68.9221273</v>
      </c>
      <c r="BD632" s="21">
        <v>2248</v>
      </c>
      <c r="BE632" s="21">
        <v>21</v>
      </c>
      <c r="BF632" s="21">
        <v>3.86</v>
      </c>
      <c r="BG632" s="21">
        <v>5.94</v>
      </c>
      <c r="BH632" s="21">
        <v>0.69</v>
      </c>
      <c r="BI632" s="21">
        <v>0</v>
      </c>
      <c r="BJ632" s="21">
        <v>0</v>
      </c>
      <c r="BK632" s="21">
        <v>0</v>
      </c>
      <c r="BL632" s="21">
        <v>0</v>
      </c>
      <c r="BM632" s="21">
        <v>0</v>
      </c>
      <c r="BN632" s="21">
        <v>0</v>
      </c>
      <c r="BO632" s="21">
        <v>0</v>
      </c>
      <c r="BP632" s="21">
        <v>0</v>
      </c>
      <c r="BQ632" s="21">
        <v>0.57999999999999996</v>
      </c>
      <c r="BR632" s="21">
        <v>0.14016930873619901</v>
      </c>
      <c r="BS632" s="7">
        <f t="shared" si="64"/>
        <v>4.9626308736199012E-2</v>
      </c>
      <c r="BT632" s="7">
        <v>38.7072</v>
      </c>
      <c r="BU632" s="7">
        <v>5.3932664583809702</v>
      </c>
      <c r="BV632" s="28">
        <v>-0.34579489775671002</v>
      </c>
      <c r="BW632" s="28">
        <v>5.6631368662400501</v>
      </c>
      <c r="BX632" s="28">
        <v>0.11443813474108</v>
      </c>
      <c r="BY632" s="28">
        <v>4.4295797690499201</v>
      </c>
      <c r="BZ632" s="40">
        <f t="shared" si="65"/>
        <v>0.82131669244090277</v>
      </c>
      <c r="CA632" s="28">
        <v>-1.30342011283106E-2</v>
      </c>
      <c r="CB632" s="28">
        <v>-0.50451742991374404</v>
      </c>
      <c r="CC632" s="28">
        <v>0.96368668933105495</v>
      </c>
      <c r="CD632" s="40">
        <f t="shared" si="66"/>
        <v>0.17868330755909814</v>
      </c>
      <c r="CE632" s="27">
        <f t="shared" si="67"/>
        <v>5.3932664583809746</v>
      </c>
      <c r="CF632" s="27">
        <f t="shared" si="68"/>
        <v>3.9250623391361761</v>
      </c>
      <c r="CG632" s="7">
        <v>0.01</v>
      </c>
      <c r="CH632" s="28">
        <v>3.7931034482758599E-2</v>
      </c>
      <c r="CI632" s="7">
        <f t="shared" si="69"/>
        <v>-1.89655172413793E-2</v>
      </c>
      <c r="CJ632" s="28">
        <v>1</v>
      </c>
      <c r="CK632" s="28">
        <v>0.14154681579355199</v>
      </c>
      <c r="CL632" s="28">
        <v>6.4823875354871205E-2</v>
      </c>
      <c r="CM632" s="28">
        <v>7.6722940438680789E-2</v>
      </c>
      <c r="CN632" s="36">
        <v>0.14378687678667801</v>
      </c>
      <c r="CO632" s="36">
        <v>1.1127190919935101E-2</v>
      </c>
      <c r="CP632" s="36">
        <v>7.2747508248130097E-4</v>
      </c>
      <c r="CQ632" s="36">
        <v>2.1359766666404802E-2</v>
      </c>
      <c r="CR632" s="36">
        <v>2.1459908118068201E-2</v>
      </c>
      <c r="CS632" s="36">
        <v>2.9248916870361599E-3</v>
      </c>
      <c r="CT632" s="36">
        <v>1.82510943603423E-2</v>
      </c>
      <c r="CU632" s="36">
        <v>4.1222087824928901E-2</v>
      </c>
      <c r="CV632" s="36">
        <v>1.49246483771857E-2</v>
      </c>
      <c r="CW632" s="36">
        <v>7.8010484542536507E-2</v>
      </c>
      <c r="CX632" s="36">
        <v>5.18659233023986E-2</v>
      </c>
      <c r="CY632" s="36" t="s">
        <v>1020</v>
      </c>
      <c r="CZ632" s="36">
        <v>0.29737298701039599</v>
      </c>
      <c r="DA632" s="36">
        <v>0.14476894865089801</v>
      </c>
      <c r="DB632" s="36">
        <v>7.2535167478167406E-2</v>
      </c>
      <c r="DC632" s="36">
        <v>8.3397210387615703E-2</v>
      </c>
      <c r="DD632" s="36">
        <v>0.103825643701037</v>
      </c>
      <c r="DE632" s="36">
        <v>4.3790615651333402E-2</v>
      </c>
      <c r="DF632" s="36">
        <v>0.101667345456532</v>
      </c>
      <c r="DG632" s="36" t="s">
        <v>1020</v>
      </c>
      <c r="DH632" s="36" t="s">
        <v>1020</v>
      </c>
      <c r="DI632" s="36">
        <v>0.101987550362013</v>
      </c>
      <c r="DJ632" s="36">
        <v>9.6584440859179901E-2</v>
      </c>
      <c r="DK632" s="36">
        <v>7.9952611532159698E-2</v>
      </c>
      <c r="DL632" s="36" t="s">
        <v>1020</v>
      </c>
      <c r="DM632" s="36">
        <v>6.3059763844285702E-2</v>
      </c>
      <c r="DN632" s="36">
        <v>7.4518524899942401E-2</v>
      </c>
      <c r="DO632" s="36">
        <v>0.98191366196208196</v>
      </c>
      <c r="DP632" s="36" t="s">
        <v>1020</v>
      </c>
      <c r="DQ632" s="36">
        <v>8.7218887882070301E-2</v>
      </c>
      <c r="DR632" s="36">
        <v>9.6156027460761698E-2</v>
      </c>
      <c r="DS632" s="36">
        <v>0.162240283419608</v>
      </c>
      <c r="DT632" s="36">
        <v>8.5640946718677904E-2</v>
      </c>
      <c r="DU632" s="36">
        <v>0.13702013720591</v>
      </c>
      <c r="DV632" s="36">
        <v>0.102717273445567</v>
      </c>
      <c r="DW632" s="36">
        <v>0.21926904729491201</v>
      </c>
      <c r="DX632" s="36">
        <v>8.8362563481624301E-2</v>
      </c>
      <c r="DY632" s="36">
        <v>0.12706188009227101</v>
      </c>
      <c r="DZ632" s="36" t="s">
        <v>1020</v>
      </c>
      <c r="EA632" s="36">
        <v>0.20908101058015799</v>
      </c>
      <c r="EB632" s="36">
        <v>7.4855188847411797E-2</v>
      </c>
      <c r="EC632" s="36" t="s">
        <v>1020</v>
      </c>
      <c r="ED632" s="36">
        <v>8.4990963602641106E-2</v>
      </c>
      <c r="EE632" s="36" t="s">
        <v>1020</v>
      </c>
      <c r="EF632" s="36">
        <v>0.102767376413124</v>
      </c>
      <c r="EG632" s="36">
        <v>0.126081249786546</v>
      </c>
      <c r="EH632" s="36" t="s">
        <v>1020</v>
      </c>
      <c r="EI632" s="36">
        <v>0.85614137423813497</v>
      </c>
      <c r="EJ632" s="36">
        <v>8.4515933026019896E-2</v>
      </c>
      <c r="EK632" s="36">
        <v>0.192220219784458</v>
      </c>
      <c r="EL632" s="36">
        <v>6.9527201530230703E-2</v>
      </c>
      <c r="EM632" s="36">
        <v>7.3355678154684106E-2</v>
      </c>
      <c r="EN632" s="36">
        <v>8.6364211276618502E-2</v>
      </c>
      <c r="EO632" s="36">
        <v>5.9796774348703403E-2</v>
      </c>
      <c r="EP632" s="36">
        <v>0.187346591578543</v>
      </c>
      <c r="EQ632" s="36">
        <v>0.31371047209191799</v>
      </c>
      <c r="ER632" s="36">
        <v>5.76040268099983E-2</v>
      </c>
      <c r="ES632" s="36">
        <v>9.9796744225571901E-2</v>
      </c>
      <c r="ET632" s="36">
        <v>0.20042280806415999</v>
      </c>
      <c r="EU632" s="36">
        <v>0.13464935338942299</v>
      </c>
      <c r="EV632" s="36">
        <v>0.15539074462269201</v>
      </c>
      <c r="EW632" s="36">
        <v>6.0448756960104801E-2</v>
      </c>
      <c r="EX632" s="36">
        <v>0.133874334743146</v>
      </c>
      <c r="EY632" s="36">
        <v>0.138004954212741</v>
      </c>
      <c r="EZ632" s="36">
        <v>0.126305607431315</v>
      </c>
      <c r="FA632" s="36">
        <v>0.101522350482655</v>
      </c>
      <c r="FB632" s="36" t="s">
        <v>1020</v>
      </c>
      <c r="FC632" s="36">
        <v>0.17158522643235299</v>
      </c>
      <c r="FD632" s="36">
        <v>0.15428805722000799</v>
      </c>
      <c r="FE632" s="36" t="s">
        <v>1020</v>
      </c>
      <c r="FF632" s="36" t="s">
        <v>1020</v>
      </c>
      <c r="FG632" s="36">
        <v>5.1232276529546102E-2</v>
      </c>
      <c r="FH632" s="36">
        <v>0.180040739113936</v>
      </c>
      <c r="FI632" s="36" t="s">
        <v>1020</v>
      </c>
      <c r="FJ632" s="36">
        <v>9.0330832727575305E-2</v>
      </c>
      <c r="FK632" s="36" t="s">
        <v>1020</v>
      </c>
      <c r="FL632" s="36" t="s">
        <v>1020</v>
      </c>
      <c r="FM632" s="36">
        <v>0.13457434235986801</v>
      </c>
      <c r="FN632" s="36">
        <v>0.14369102619757301</v>
      </c>
      <c r="FO632" s="36" t="s">
        <v>1020</v>
      </c>
      <c r="FP632" s="36">
        <v>0.14544435753528701</v>
      </c>
      <c r="FQ632" s="36" t="s">
        <v>1020</v>
      </c>
      <c r="FR632" s="36">
        <v>0.28331353824807898</v>
      </c>
      <c r="FS632" s="36">
        <v>0.21074055311850201</v>
      </c>
      <c r="FT632" s="36" t="s">
        <v>1020</v>
      </c>
      <c r="FU632" s="36">
        <v>0.107683970395893</v>
      </c>
      <c r="FV632" s="36">
        <v>0.229873031952329</v>
      </c>
      <c r="FW632" s="36">
        <v>0.144218132363367</v>
      </c>
      <c r="FX632" s="36" t="s">
        <v>1020</v>
      </c>
      <c r="FY632" s="36">
        <v>0.20291467537952801</v>
      </c>
      <c r="FZ632" s="36">
        <v>0.10552991721332</v>
      </c>
      <c r="GA632" s="36" t="s">
        <v>1020</v>
      </c>
      <c r="GB632" s="36">
        <v>0.19765237353456999</v>
      </c>
      <c r="GC632" s="36">
        <v>0.12532906915526701</v>
      </c>
      <c r="GD632" s="36" t="s">
        <v>1020</v>
      </c>
      <c r="GE632" s="36">
        <v>0.18464372822921701</v>
      </c>
      <c r="GF632" s="36">
        <v>0.18451539870998401</v>
      </c>
      <c r="GG632" s="36" t="s">
        <v>1020</v>
      </c>
      <c r="GH632" s="36" t="s">
        <v>1020</v>
      </c>
      <c r="GI632" s="36">
        <v>0.122035037805997</v>
      </c>
    </row>
    <row r="633" spans="1:191" ht="15.75">
      <c r="A633" s="7">
        <v>632</v>
      </c>
      <c r="B633" s="21" t="s">
        <v>619</v>
      </c>
      <c r="C633" s="21">
        <v>4</v>
      </c>
      <c r="D633" s="21">
        <v>2.4840711786685001</v>
      </c>
      <c r="E633" s="21">
        <v>12</v>
      </c>
      <c r="F633" s="21">
        <v>13847.74</v>
      </c>
      <c r="G633" s="21">
        <v>452097216</v>
      </c>
      <c r="H633" s="21">
        <v>13</v>
      </c>
      <c r="I633" s="21">
        <v>0.77</v>
      </c>
      <c r="J633" s="62">
        <v>17</v>
      </c>
      <c r="K633" s="21" t="s">
        <v>624</v>
      </c>
      <c r="L633" s="39" t="s">
        <v>898</v>
      </c>
      <c r="M633" s="39">
        <v>4</v>
      </c>
      <c r="N633" s="21" t="s">
        <v>912</v>
      </c>
      <c r="O633" s="21">
        <v>376.38528000000002</v>
      </c>
      <c r="P633" s="21">
        <v>4</v>
      </c>
      <c r="Q633" s="21">
        <v>0.22900000000000001</v>
      </c>
      <c r="R633" s="21">
        <v>12</v>
      </c>
      <c r="S633" s="21">
        <v>278.64440000000002</v>
      </c>
      <c r="T633" s="21">
        <v>3</v>
      </c>
      <c r="U633" s="21">
        <v>1164.44</v>
      </c>
      <c r="V633" s="21">
        <v>885.79560000000004</v>
      </c>
      <c r="W633" s="21">
        <v>9</v>
      </c>
      <c r="X633" s="21">
        <v>0.2</v>
      </c>
      <c r="Y633" s="21">
        <v>2</v>
      </c>
      <c r="Z633" s="21">
        <v>0.26273099999999999</v>
      </c>
      <c r="AA633" s="28">
        <v>0.15478</v>
      </c>
      <c r="AB633" s="33">
        <f t="shared" si="63"/>
        <v>0.10795099999999999</v>
      </c>
      <c r="AC633" s="28">
        <v>-6.7899854898162706E-2</v>
      </c>
      <c r="AD633" s="21">
        <v>14.45</v>
      </c>
      <c r="AE633" s="21">
        <v>6</v>
      </c>
      <c r="AF633" s="21">
        <v>21.44</v>
      </c>
      <c r="AG633" s="21">
        <v>11.41</v>
      </c>
      <c r="AH633" s="21">
        <v>63.58</v>
      </c>
      <c r="AI633" s="21">
        <v>8.3799999999999999E-4</v>
      </c>
      <c r="AJ633" s="21">
        <v>3.5739999999999999E-3</v>
      </c>
      <c r="AK633" s="21">
        <v>1.2256E-2</v>
      </c>
      <c r="AL633" s="21">
        <v>2.7068999999999999E-2</v>
      </c>
      <c r="AM633" s="21">
        <v>2.2405000000000001E-2</v>
      </c>
      <c r="AN633" s="21">
        <v>1.8443999999999999E-2</v>
      </c>
      <c r="AO633" s="21">
        <v>2.0589E-2</v>
      </c>
      <c r="AP633" s="21">
        <v>2.7088000000000001E-2</v>
      </c>
      <c r="AQ633" s="21">
        <v>0.13086200000000001</v>
      </c>
      <c r="AR633" s="21">
        <v>16.465453</v>
      </c>
      <c r="AS633" s="21">
        <v>2</v>
      </c>
      <c r="AT633" s="21">
        <v>0.499</v>
      </c>
      <c r="AU633" s="21">
        <v>2</v>
      </c>
      <c r="AV633" s="21">
        <v>4.3259879999999997</v>
      </c>
      <c r="AW633" s="21">
        <v>21985.08</v>
      </c>
      <c r="AX633" s="21">
        <v>1335.2247279999999</v>
      </c>
      <c r="AY633" s="21">
        <v>2</v>
      </c>
      <c r="AZ633" s="21">
        <v>41515.74</v>
      </c>
      <c r="BA633" s="21">
        <v>-33.521377000000001</v>
      </c>
      <c r="BB633" s="21">
        <v>3</v>
      </c>
      <c r="BC633" s="21">
        <v>-71.601120399999999</v>
      </c>
      <c r="BD633" s="21">
        <v>32</v>
      </c>
      <c r="BE633" s="21">
        <v>1</v>
      </c>
      <c r="BF633" s="21">
        <v>1.1399999999999999</v>
      </c>
      <c r="BG633" s="21">
        <v>1</v>
      </c>
      <c r="BH633" s="21">
        <v>3.84</v>
      </c>
      <c r="BI633" s="21">
        <v>11.31</v>
      </c>
      <c r="BJ633" s="21">
        <v>62.3</v>
      </c>
      <c r="BK633" s="21">
        <v>99.27</v>
      </c>
      <c r="BL633" s="21">
        <v>80.75</v>
      </c>
      <c r="BM633" s="21">
        <v>72.38</v>
      </c>
      <c r="BN633" s="21">
        <v>20.3</v>
      </c>
      <c r="BO633" s="21">
        <v>14.24</v>
      </c>
      <c r="BP633" s="21">
        <v>6.61</v>
      </c>
      <c r="BQ633" s="21">
        <v>3.24</v>
      </c>
      <c r="BR633" s="21">
        <v>0.38499003228517298</v>
      </c>
      <c r="BS633" s="7">
        <f t="shared" si="64"/>
        <v>0.12225903228517299</v>
      </c>
      <c r="BT633" s="7">
        <v>31.564800000000002</v>
      </c>
      <c r="BU633" s="7">
        <v>11.974729964198</v>
      </c>
      <c r="BV633" s="28">
        <v>-0.458289147355251</v>
      </c>
      <c r="BW633" s="28">
        <v>0.98338376858149001</v>
      </c>
      <c r="BX633" s="28">
        <v>-1.6391573901520001E-2</v>
      </c>
      <c r="BY633" s="28">
        <v>-0.51739675188669798</v>
      </c>
      <c r="BZ633" s="40">
        <f t="shared" si="65"/>
        <v>-4.3207383668242103E-2</v>
      </c>
      <c r="CA633" s="28">
        <v>-0.23827745625542701</v>
      </c>
      <c r="CB633" s="28">
        <v>-7.5211802512112902</v>
      </c>
      <c r="CC633" s="28">
        <v>12.4921267160847</v>
      </c>
      <c r="CD633" s="40">
        <f t="shared" si="66"/>
        <v>1.0432073836682423</v>
      </c>
      <c r="CE633" s="27">
        <f t="shared" si="67"/>
        <v>11.974729964198001</v>
      </c>
      <c r="CF633" s="27">
        <f t="shared" si="68"/>
        <v>-8.0385770030979877</v>
      </c>
      <c r="CG633" s="7">
        <v>0.01</v>
      </c>
      <c r="CH633" s="21">
        <v>0.63403877031829803</v>
      </c>
      <c r="CI633" s="7">
        <f t="shared" si="69"/>
        <v>-0.31701938515914901</v>
      </c>
      <c r="CJ633" s="21">
        <v>13</v>
      </c>
      <c r="CK633" s="21">
        <v>4.3528965353084099E-2</v>
      </c>
      <c r="CL633" s="21">
        <v>-1.33354525163853E-2</v>
      </c>
      <c r="CM633" s="21">
        <v>5.68644178694694E-2</v>
      </c>
      <c r="CN633" s="36">
        <v>0.54018435871574599</v>
      </c>
      <c r="CO633" s="36">
        <v>0.48758021167765703</v>
      </c>
      <c r="CP633" s="36">
        <v>0.77452461827937202</v>
      </c>
      <c r="CQ633" s="36">
        <v>0.60026576019761102</v>
      </c>
      <c r="CR633" s="36">
        <v>0.431069165583713</v>
      </c>
      <c r="CS633" s="36">
        <v>0.57053364657442696</v>
      </c>
      <c r="CT633" s="36">
        <v>0.33151689530085898</v>
      </c>
      <c r="CU633" s="36">
        <v>0.55753604421746095</v>
      </c>
      <c r="CV633" s="36">
        <v>0.70327075854080501</v>
      </c>
      <c r="CW633" s="36">
        <v>0.729405530378056</v>
      </c>
      <c r="CX633" s="36">
        <v>0.59980429834379401</v>
      </c>
      <c r="CY633" s="36">
        <v>0.55214567593864206</v>
      </c>
      <c r="CZ633" s="36">
        <v>0.31169168922075902</v>
      </c>
      <c r="DA633" s="36">
        <v>0.438430193634405</v>
      </c>
      <c r="DB633" s="36">
        <v>0.726520784867283</v>
      </c>
      <c r="DC633" s="36">
        <v>0.48764620696761501</v>
      </c>
      <c r="DD633" s="36">
        <v>0.78928425434781802</v>
      </c>
      <c r="DE633" s="36">
        <v>0.45084143477877398</v>
      </c>
      <c r="DF633" s="36" t="s">
        <v>1020</v>
      </c>
      <c r="DG633" s="36">
        <v>0.37841938698790101</v>
      </c>
      <c r="DH633" s="36">
        <v>0.39388953907422303</v>
      </c>
      <c r="DI633" s="36">
        <v>0.43632887927909297</v>
      </c>
      <c r="DJ633" s="36">
        <v>0.37446182827441399</v>
      </c>
      <c r="DK633" s="36">
        <v>0.31333608500223598</v>
      </c>
      <c r="DL633" s="36" t="s">
        <v>1020</v>
      </c>
      <c r="DM633" s="36" t="s">
        <v>1020</v>
      </c>
      <c r="DN633" s="36" t="s">
        <v>1020</v>
      </c>
      <c r="DO633" s="36">
        <v>0.30250652224760799</v>
      </c>
      <c r="DP633" s="36">
        <v>0.469442122822473</v>
      </c>
      <c r="DQ633" s="36">
        <v>0.42281272105969298</v>
      </c>
      <c r="DR633" s="36">
        <v>0.113009467371117</v>
      </c>
      <c r="DS633" s="36">
        <v>0.1097227252014</v>
      </c>
      <c r="DT633" s="36">
        <v>0.50205579569801195</v>
      </c>
      <c r="DU633" s="36">
        <v>0.33341514986917797</v>
      </c>
      <c r="DV633" s="36" t="s">
        <v>1020</v>
      </c>
      <c r="DW633" s="36">
        <v>0.64861001330998103</v>
      </c>
      <c r="DX633" s="36">
        <v>5.23406764191649E-2</v>
      </c>
      <c r="DY633" s="36" t="s">
        <v>1020</v>
      </c>
      <c r="DZ633" s="36">
        <v>0.39391898563525901</v>
      </c>
      <c r="EA633" s="36">
        <v>0.36811572712622398</v>
      </c>
      <c r="EB633" s="36">
        <v>0.35528173025250298</v>
      </c>
      <c r="EC633" s="36">
        <v>0.35324519044431102</v>
      </c>
      <c r="ED633" s="36">
        <v>0.25839045375136999</v>
      </c>
      <c r="EE633" s="36" t="s">
        <v>1020</v>
      </c>
      <c r="EF633" s="36">
        <v>0.36278969182798099</v>
      </c>
      <c r="EG633" s="36" t="s">
        <v>1020</v>
      </c>
      <c r="EH633" s="36" t="s">
        <v>1020</v>
      </c>
      <c r="EI633" s="36">
        <v>0.21046027421729099</v>
      </c>
      <c r="EJ633" s="36" t="s">
        <v>1020</v>
      </c>
      <c r="EK633" s="36">
        <v>0.32432998945015601</v>
      </c>
      <c r="EL633" s="36" t="s">
        <v>1020</v>
      </c>
      <c r="EM633" s="36">
        <v>0.35345615389506801</v>
      </c>
      <c r="EN633" s="36">
        <v>5.4066142386086299E-2</v>
      </c>
      <c r="EO633" s="36" t="s">
        <v>1020</v>
      </c>
      <c r="EP633" s="36">
        <v>0.56397077898355197</v>
      </c>
      <c r="EQ633" s="36">
        <v>0.325674165524724</v>
      </c>
      <c r="ER633" s="36" t="s">
        <v>1020</v>
      </c>
      <c r="ES633" s="36">
        <v>0.30404140913043698</v>
      </c>
      <c r="ET633" s="36" t="s">
        <v>1020</v>
      </c>
      <c r="EU633" s="36" t="s">
        <v>1020</v>
      </c>
      <c r="EV633" s="36" t="s">
        <v>1020</v>
      </c>
      <c r="EW633" s="36">
        <v>0.35888213819917197</v>
      </c>
      <c r="EX633" s="36">
        <v>0.156819634599797</v>
      </c>
      <c r="EY633" s="36">
        <v>0.30754277550610298</v>
      </c>
      <c r="EZ633" s="36" t="s">
        <v>1020</v>
      </c>
      <c r="FA633" s="36">
        <v>0.30762023807546202</v>
      </c>
      <c r="FB633" s="36" t="s">
        <v>1020</v>
      </c>
      <c r="FC633" s="36" t="s">
        <v>1020</v>
      </c>
      <c r="FD633" s="36">
        <v>0.34504449617034999</v>
      </c>
      <c r="FE633" s="36">
        <v>0.34517329911016398</v>
      </c>
      <c r="FF633" s="36" t="s">
        <v>1020</v>
      </c>
      <c r="FG633" s="36" t="s">
        <v>1020</v>
      </c>
      <c r="FH633" s="36" t="s">
        <v>1020</v>
      </c>
      <c r="FI633" s="36">
        <v>0.12547159676192499</v>
      </c>
      <c r="FJ633" s="36">
        <v>0.282449376570306</v>
      </c>
      <c r="FK633" s="36">
        <v>0.19695665823500899</v>
      </c>
      <c r="FL633" s="36">
        <v>0.255313431116798</v>
      </c>
      <c r="FM633" s="36">
        <v>0.27566074635582</v>
      </c>
      <c r="FN633" s="36">
        <v>0.37358929816689601</v>
      </c>
      <c r="FO633" s="36" t="s">
        <v>1020</v>
      </c>
      <c r="FP633" s="36">
        <v>0.166205723966493</v>
      </c>
      <c r="FQ633" s="36">
        <v>0.30796355102123701</v>
      </c>
      <c r="FR633" s="36">
        <v>0.191883108790984</v>
      </c>
      <c r="FS633" s="36" t="s">
        <v>1020</v>
      </c>
      <c r="FT633" s="36">
        <v>0.16239258138729601</v>
      </c>
      <c r="FU633" s="36">
        <v>0.27141414292468802</v>
      </c>
      <c r="FV633" s="36">
        <v>0.25768705674009401</v>
      </c>
      <c r="FW633" s="36">
        <v>0.18148422562146599</v>
      </c>
      <c r="FX633" s="36" t="s">
        <v>1020</v>
      </c>
      <c r="FY633" s="36">
        <v>0.26287161001700698</v>
      </c>
      <c r="FZ633" s="36">
        <v>0.26218190855899998</v>
      </c>
      <c r="GA633" s="36" t="s">
        <v>1020</v>
      </c>
      <c r="GB633" s="36" t="s">
        <v>1020</v>
      </c>
      <c r="GC633" s="36">
        <v>0.277788561422603</v>
      </c>
      <c r="GD633" s="36" t="s">
        <v>1020</v>
      </c>
      <c r="GE633" s="36">
        <v>0.220383557141516</v>
      </c>
      <c r="GF633" s="36" t="s">
        <v>1020</v>
      </c>
      <c r="GG633" s="36">
        <v>0.305245878625648</v>
      </c>
      <c r="GH633" s="36">
        <v>0.363462475370954</v>
      </c>
      <c r="GI633" s="36">
        <v>0.112500395672527</v>
      </c>
    </row>
    <row r="634" spans="1:191" ht="15.75">
      <c r="A634" s="7">
        <v>633</v>
      </c>
      <c r="B634" s="21" t="s">
        <v>619</v>
      </c>
      <c r="C634" s="21">
        <v>4</v>
      </c>
      <c r="D634" s="21">
        <v>1.5036213427377201</v>
      </c>
      <c r="E634" s="21">
        <v>7</v>
      </c>
      <c r="F634" s="21">
        <v>9662.6200000000008</v>
      </c>
      <c r="G634" s="21">
        <v>304017696</v>
      </c>
      <c r="H634" s="21">
        <v>9</v>
      </c>
      <c r="I634" s="21">
        <v>0.73</v>
      </c>
      <c r="J634" s="62">
        <v>13</v>
      </c>
      <c r="K634" s="21" t="s">
        <v>365</v>
      </c>
      <c r="L634" s="39" t="s">
        <v>896</v>
      </c>
      <c r="M634" s="39">
        <v>1</v>
      </c>
      <c r="N634" s="21" t="s">
        <v>912</v>
      </c>
      <c r="O634" s="21">
        <v>2023.5948000000001</v>
      </c>
      <c r="P634" s="21">
        <v>21</v>
      </c>
      <c r="Q634" s="21">
        <v>5.16E-2</v>
      </c>
      <c r="R634" s="21">
        <v>3</v>
      </c>
      <c r="S634" s="21">
        <v>603.92219999999998</v>
      </c>
      <c r="T634" s="21">
        <v>7</v>
      </c>
      <c r="U634" s="21">
        <v>638.55330000000004</v>
      </c>
      <c r="V634" s="21">
        <v>34.631100000000004</v>
      </c>
      <c r="W634" s="21">
        <v>1</v>
      </c>
      <c r="X634" s="21">
        <v>0.6</v>
      </c>
      <c r="Y634" s="21">
        <v>2</v>
      </c>
      <c r="Z634" s="21">
        <v>0.20605699999999999</v>
      </c>
      <c r="AA634" s="28">
        <v>0.60246999999999995</v>
      </c>
      <c r="AB634" s="33">
        <f t="shared" si="63"/>
        <v>-0.39641299999999996</v>
      </c>
      <c r="AC634" s="28">
        <v>-0.65150579842748202</v>
      </c>
      <c r="AD634" s="21">
        <v>10.31</v>
      </c>
      <c r="AE634" s="21">
        <v>2</v>
      </c>
      <c r="AF634" s="21">
        <v>13.41</v>
      </c>
      <c r="AG634" s="21">
        <v>7.86</v>
      </c>
      <c r="AH634" s="21">
        <v>10.36</v>
      </c>
      <c r="AI634" s="21">
        <v>5.7799999999999995E-4</v>
      </c>
      <c r="AJ634" s="21">
        <v>2.3149999999999998E-3</v>
      </c>
      <c r="AK634" s="21">
        <v>7.7850000000000003E-3</v>
      </c>
      <c r="AL634" s="21">
        <v>1.8003999999999999E-2</v>
      </c>
      <c r="AM634" s="21">
        <v>1.7259E-2</v>
      </c>
      <c r="AN634" s="21">
        <v>1.4739E-2</v>
      </c>
      <c r="AO634" s="21">
        <v>1.9949000000000001E-2</v>
      </c>
      <c r="AP634" s="21">
        <v>2.452E-2</v>
      </c>
      <c r="AQ634" s="21">
        <v>0.101309</v>
      </c>
      <c r="AR634" s="21">
        <v>9.7921200000000006</v>
      </c>
      <c r="AS634" s="21">
        <v>1</v>
      </c>
      <c r="AT634" s="21">
        <v>0.56799999999999995</v>
      </c>
      <c r="AU634" s="21">
        <v>6</v>
      </c>
      <c r="AV634" s="21">
        <v>2.0177360000000002</v>
      </c>
      <c r="AW634" s="21">
        <v>22760.51</v>
      </c>
      <c r="AX634" s="21">
        <v>2324.3700039999999</v>
      </c>
      <c r="AY634" s="21">
        <v>4</v>
      </c>
      <c r="AZ634" s="21">
        <v>41111.040000000001</v>
      </c>
      <c r="BA634" s="21">
        <v>-42.476691899999999</v>
      </c>
      <c r="BB634" s="21">
        <v>0</v>
      </c>
      <c r="BC634" s="21">
        <v>-73.778816599999999</v>
      </c>
      <c r="BD634" s="21">
        <v>63</v>
      </c>
      <c r="BE634" s="21">
        <v>2</v>
      </c>
      <c r="BF634" s="21">
        <v>105.18</v>
      </c>
      <c r="BG634" s="21">
        <v>95.31</v>
      </c>
      <c r="BH634" s="21">
        <v>106.28</v>
      </c>
      <c r="BI634" s="21">
        <v>159.19</v>
      </c>
      <c r="BJ634" s="21">
        <v>231.58</v>
      </c>
      <c r="BK634" s="21">
        <v>265</v>
      </c>
      <c r="BL634" s="21">
        <v>252.75</v>
      </c>
      <c r="BM634" s="21">
        <v>286.37</v>
      </c>
      <c r="BN634" s="21">
        <v>151.07</v>
      </c>
      <c r="BO634" s="21">
        <v>133.85</v>
      </c>
      <c r="BP634" s="21">
        <v>120.87</v>
      </c>
      <c r="BQ634" s="21">
        <v>116.15</v>
      </c>
      <c r="BR634" s="21">
        <v>0.46318901022706999</v>
      </c>
      <c r="BS634" s="7">
        <f t="shared" si="64"/>
        <v>0.25713201022707</v>
      </c>
      <c r="BT634" s="7">
        <v>20.044799999999999</v>
      </c>
      <c r="BU634" s="7">
        <v>9.2845310721995808</v>
      </c>
      <c r="BV634" s="28">
        <v>-0.44212967906897399</v>
      </c>
      <c r="BW634" s="28">
        <v>0.74263126881228803</v>
      </c>
      <c r="BX634" s="28">
        <v>7.1432564321601902E-2</v>
      </c>
      <c r="BY634" s="28">
        <v>1.43185146531365</v>
      </c>
      <c r="BZ634" s="40">
        <f t="shared" si="65"/>
        <v>0.15421903962398317</v>
      </c>
      <c r="CA634" s="28">
        <v>-0.28394243909453198</v>
      </c>
      <c r="CB634" s="28">
        <v>-5.6915694031620703</v>
      </c>
      <c r="CC634" s="28">
        <v>7.8526796068859301</v>
      </c>
      <c r="CD634" s="40">
        <f t="shared" si="66"/>
        <v>0.8457809603760168</v>
      </c>
      <c r="CE634" s="27">
        <f t="shared" si="67"/>
        <v>9.2845310721995808</v>
      </c>
      <c r="CF634" s="27">
        <f t="shared" si="68"/>
        <v>-4.2597179378484205</v>
      </c>
      <c r="CG634" s="7">
        <v>0.01</v>
      </c>
      <c r="CH634" s="21">
        <v>0.67569888477169704</v>
      </c>
      <c r="CI634" s="7">
        <f t="shared" si="69"/>
        <v>-0.33784944238584852</v>
      </c>
      <c r="CJ634" s="21">
        <v>14</v>
      </c>
      <c r="CK634" s="21">
        <v>9.0879938226034199E-2</v>
      </c>
      <c r="CL634" s="21">
        <v>3.5726321678470799E-2</v>
      </c>
      <c r="CM634" s="21">
        <v>5.51536165475634E-2</v>
      </c>
      <c r="CN634" s="36">
        <v>0.390221779916265</v>
      </c>
      <c r="CO634" s="36">
        <v>0.93128331107505702</v>
      </c>
      <c r="CP634" s="36">
        <v>0.67717652170857701</v>
      </c>
      <c r="CQ634" s="36">
        <v>0.66104004059225696</v>
      </c>
      <c r="CR634" s="36" t="s">
        <v>1020</v>
      </c>
      <c r="CS634" s="36">
        <v>0.75052195823330503</v>
      </c>
      <c r="CT634" s="36">
        <v>0.60166178528207004</v>
      </c>
      <c r="CU634" s="36">
        <v>0.77886100097380395</v>
      </c>
      <c r="CV634" s="36">
        <v>0.74110977515606902</v>
      </c>
      <c r="CW634" s="36">
        <v>0.46681715923880701</v>
      </c>
      <c r="CX634" s="36">
        <v>0.68682106981173796</v>
      </c>
      <c r="CY634" s="36" t="s">
        <v>1020</v>
      </c>
      <c r="CZ634" s="36">
        <v>0.67541098366693997</v>
      </c>
      <c r="DA634" s="36">
        <v>0.65322945066905103</v>
      </c>
      <c r="DB634" s="36">
        <v>0.68898915456878995</v>
      </c>
      <c r="DC634" s="36">
        <v>0.162277885192813</v>
      </c>
      <c r="DD634" s="36">
        <v>0.40315081385256002</v>
      </c>
      <c r="DE634" s="36">
        <v>0.54604467186625805</v>
      </c>
      <c r="DF634" s="36">
        <v>0.58182738262519795</v>
      </c>
      <c r="DG634" s="36" t="s">
        <v>1020</v>
      </c>
      <c r="DH634" s="36" t="s">
        <v>1020</v>
      </c>
      <c r="DI634" s="36" t="s">
        <v>1020</v>
      </c>
      <c r="DJ634" s="36" t="s">
        <v>1020</v>
      </c>
      <c r="DK634" s="36" t="s">
        <v>1020</v>
      </c>
      <c r="DL634" s="36">
        <v>0.79454577935650195</v>
      </c>
      <c r="DM634" s="36">
        <v>0.70880930124680297</v>
      </c>
      <c r="DN634" s="36">
        <v>0.68248962792553003</v>
      </c>
      <c r="DO634" s="36">
        <v>0.47888793146223402</v>
      </c>
      <c r="DP634" s="36" t="s">
        <v>1020</v>
      </c>
      <c r="DQ634" s="36" t="s">
        <v>1020</v>
      </c>
      <c r="DR634" s="36">
        <v>0.52132281787923995</v>
      </c>
      <c r="DS634" s="36" t="s">
        <v>1020</v>
      </c>
      <c r="DT634" s="36" t="s">
        <v>1020</v>
      </c>
      <c r="DU634" s="36" t="s">
        <v>1020</v>
      </c>
      <c r="DV634" s="36">
        <v>0.50188366408404295</v>
      </c>
      <c r="DW634" s="36">
        <v>0.48855120616264402</v>
      </c>
      <c r="DX634" s="36">
        <v>0.62956680370635798</v>
      </c>
      <c r="DY634" s="36" t="s">
        <v>1020</v>
      </c>
      <c r="DZ634" s="36">
        <v>0.58856940910828803</v>
      </c>
      <c r="EA634" s="36">
        <v>0.30528134963787601</v>
      </c>
      <c r="EB634" s="36" t="s">
        <v>1020</v>
      </c>
      <c r="EC634" s="36">
        <v>0.27911300907687803</v>
      </c>
      <c r="ED634" s="36">
        <v>0.34381160248818199</v>
      </c>
      <c r="EE634" s="36">
        <v>0.72076700930086002</v>
      </c>
      <c r="EF634" s="36">
        <v>0.42641494193719498</v>
      </c>
      <c r="EG634" s="36" t="s">
        <v>1020</v>
      </c>
      <c r="EH634" s="36" t="s">
        <v>1020</v>
      </c>
      <c r="EI634" s="36" t="s">
        <v>1020</v>
      </c>
      <c r="EJ634" s="36">
        <v>0.56643700077236503</v>
      </c>
      <c r="EK634" s="36">
        <v>0.54628076845448204</v>
      </c>
      <c r="EL634" s="36">
        <v>0.50381126079800298</v>
      </c>
      <c r="EM634" s="36" t="s">
        <v>1020</v>
      </c>
      <c r="EN634" s="36">
        <v>0.348473505037253</v>
      </c>
      <c r="EO634" s="36">
        <v>0.202539957782959</v>
      </c>
      <c r="EP634" s="36">
        <v>0.27487175899127297</v>
      </c>
      <c r="EQ634" s="36" t="s">
        <v>1020</v>
      </c>
      <c r="ER634" s="36" t="s">
        <v>1020</v>
      </c>
      <c r="ES634" s="36">
        <v>0.32521661846209798</v>
      </c>
      <c r="ET634" s="36">
        <v>0.49104580247121998</v>
      </c>
      <c r="EU634" s="36">
        <v>0.33611072326298402</v>
      </c>
      <c r="EV634" s="36" t="s">
        <v>1020</v>
      </c>
      <c r="EW634" s="36">
        <v>0.48517280704069199</v>
      </c>
      <c r="EX634" s="36" t="s">
        <v>1020</v>
      </c>
      <c r="EY634" s="36" t="s">
        <v>1020</v>
      </c>
      <c r="EZ634" s="36" t="s">
        <v>1020</v>
      </c>
      <c r="FA634" s="36">
        <v>0.31657989131726699</v>
      </c>
      <c r="FB634" s="36">
        <v>0.43000566322157602</v>
      </c>
      <c r="FC634" s="36">
        <v>0.39496518328652003</v>
      </c>
      <c r="FD634" s="36" t="s">
        <v>1020</v>
      </c>
      <c r="FE634" s="36">
        <v>0.50829825486625602</v>
      </c>
      <c r="FF634" s="36" t="s">
        <v>1020</v>
      </c>
      <c r="FG634" s="36" t="s">
        <v>1020</v>
      </c>
      <c r="FH634" s="36" t="s">
        <v>1020</v>
      </c>
      <c r="FI634" s="36">
        <v>0.33357484185555097</v>
      </c>
      <c r="FJ634" s="36">
        <v>0.15269814681638899</v>
      </c>
      <c r="FK634" s="36" t="s">
        <v>1020</v>
      </c>
      <c r="FL634" s="36" t="s">
        <v>1020</v>
      </c>
      <c r="FM634" s="36" t="s">
        <v>1020</v>
      </c>
      <c r="FN634" s="36">
        <v>0.238899493353251</v>
      </c>
      <c r="FO634" s="36" t="s">
        <v>1020</v>
      </c>
      <c r="FP634" s="36" t="s">
        <v>1020</v>
      </c>
      <c r="FQ634" s="36" t="s">
        <v>1020</v>
      </c>
      <c r="FR634" s="36">
        <v>0.17307410949438901</v>
      </c>
      <c r="FS634" s="36" t="s">
        <v>1020</v>
      </c>
      <c r="FT634" s="36" t="s">
        <v>1020</v>
      </c>
      <c r="FU634" s="36" t="s">
        <v>1020</v>
      </c>
      <c r="FV634" s="36">
        <v>0.16901658016135401</v>
      </c>
      <c r="FW634" s="36" t="s">
        <v>1020</v>
      </c>
      <c r="FX634" s="36" t="s">
        <v>1020</v>
      </c>
      <c r="FY634" s="36">
        <v>0.14286916848748099</v>
      </c>
      <c r="FZ634" s="36" t="s">
        <v>1020</v>
      </c>
      <c r="GA634" s="36">
        <v>0.185153666276269</v>
      </c>
      <c r="GB634" s="36" t="s">
        <v>1020</v>
      </c>
      <c r="GC634" s="36">
        <v>0.18315119984595901</v>
      </c>
      <c r="GD634" s="36" t="s">
        <v>1020</v>
      </c>
      <c r="GE634" s="36">
        <v>0.243412592546458</v>
      </c>
      <c r="GF634" s="36">
        <v>0.16138476891294801</v>
      </c>
      <c r="GG634" s="36">
        <v>0.17854894091366499</v>
      </c>
      <c r="GH634" s="36" t="s">
        <v>1020</v>
      </c>
      <c r="GI634" s="36">
        <v>9.1307103168326506E-2</v>
      </c>
    </row>
    <row r="635" spans="1:191" ht="15.75">
      <c r="A635" s="7">
        <v>634</v>
      </c>
      <c r="B635" s="21" t="s">
        <v>619</v>
      </c>
      <c r="C635" s="21">
        <v>4</v>
      </c>
      <c r="D635" s="21">
        <v>1.85296330566405</v>
      </c>
      <c r="E635" s="21">
        <v>8</v>
      </c>
      <c r="F635" s="21">
        <v>9651.49</v>
      </c>
      <c r="G635" s="21">
        <v>126723112</v>
      </c>
      <c r="H635" s="21">
        <v>9</v>
      </c>
      <c r="I635" s="21">
        <v>0.72</v>
      </c>
      <c r="J635" s="62">
        <v>12</v>
      </c>
      <c r="K635" s="21" t="s">
        <v>625</v>
      </c>
      <c r="L635" s="39" t="s">
        <v>897</v>
      </c>
      <c r="M635" s="39">
        <v>3</v>
      </c>
      <c r="N635" s="21" t="s">
        <v>910</v>
      </c>
      <c r="O635" s="21">
        <v>705.20892000000003</v>
      </c>
      <c r="P635" s="21">
        <v>8</v>
      </c>
      <c r="Q635" s="21">
        <v>0.2031</v>
      </c>
      <c r="R635" s="21">
        <v>11</v>
      </c>
      <c r="S635" s="21">
        <v>465.97109999999998</v>
      </c>
      <c r="T635" s="21">
        <v>5</v>
      </c>
      <c r="U635" s="21">
        <v>1082.78</v>
      </c>
      <c r="V635" s="21">
        <v>616.80889999999999</v>
      </c>
      <c r="W635" s="21">
        <v>7</v>
      </c>
      <c r="X635" s="21">
        <v>0.3</v>
      </c>
      <c r="Y635" s="21">
        <v>2</v>
      </c>
      <c r="Z635" s="21">
        <v>0.153779</v>
      </c>
      <c r="AA635" s="28">
        <v>0.39555000000000001</v>
      </c>
      <c r="AB635" s="33">
        <f t="shared" si="63"/>
        <v>-0.24177100000000001</v>
      </c>
      <c r="AC635" s="28">
        <v>-0.490002686290962</v>
      </c>
      <c r="AD635" s="21">
        <v>14.03</v>
      </c>
      <c r="AE635" s="21">
        <v>6</v>
      </c>
      <c r="AF635" s="21">
        <v>19.87</v>
      </c>
      <c r="AG635" s="21">
        <v>8.4</v>
      </c>
      <c r="AH635" s="21">
        <v>33.32</v>
      </c>
      <c r="AI635" s="21">
        <v>5.9299999999999999E-4</v>
      </c>
      <c r="AJ635" s="21">
        <v>2.7139999999999998E-3</v>
      </c>
      <c r="AK635" s="21">
        <v>1.2638999999999999E-2</v>
      </c>
      <c r="AL635" s="21">
        <v>3.1752000000000002E-2</v>
      </c>
      <c r="AM635" s="21">
        <v>2.6814000000000001E-2</v>
      </c>
      <c r="AN635" s="21">
        <v>2.3057000000000001E-2</v>
      </c>
      <c r="AO635" s="21">
        <v>2.4274E-2</v>
      </c>
      <c r="AP635" s="21">
        <v>2.9221E-2</v>
      </c>
      <c r="AQ635" s="21">
        <v>2.996E-3</v>
      </c>
      <c r="AR635" s="21">
        <v>1.946669</v>
      </c>
      <c r="AS635" s="21">
        <v>1</v>
      </c>
      <c r="AT635" s="21">
        <v>0.51300000000000001</v>
      </c>
      <c r="AU635" s="21">
        <v>3</v>
      </c>
      <c r="AV635" s="21">
        <v>0.29935800000000001</v>
      </c>
      <c r="AW635" s="21">
        <v>3576.23</v>
      </c>
      <c r="AX635" s="21">
        <v>1837.1022499999999</v>
      </c>
      <c r="AY635" s="21">
        <v>3</v>
      </c>
      <c r="AZ635" s="21">
        <v>7999</v>
      </c>
      <c r="BA635" s="21">
        <v>-35.984413799999999</v>
      </c>
      <c r="BB635" s="21">
        <v>2</v>
      </c>
      <c r="BC635" s="21">
        <v>-72.313729699999996</v>
      </c>
      <c r="BD635" s="21">
        <v>151</v>
      </c>
      <c r="BE635" s="21">
        <v>4</v>
      </c>
      <c r="BF635" s="21">
        <v>7.61</v>
      </c>
      <c r="BG635" s="21">
        <v>8.83</v>
      </c>
      <c r="BH635" s="21">
        <v>11.68</v>
      </c>
      <c r="BI635" s="21">
        <v>28.07</v>
      </c>
      <c r="BJ635" s="21">
        <v>105.31</v>
      </c>
      <c r="BK635" s="21">
        <v>154.72</v>
      </c>
      <c r="BL635" s="21">
        <v>145.29</v>
      </c>
      <c r="BM635" s="21">
        <v>124.98</v>
      </c>
      <c r="BN635" s="21">
        <v>46.22</v>
      </c>
      <c r="BO635" s="21">
        <v>41.7</v>
      </c>
      <c r="BP635" s="21">
        <v>18.07</v>
      </c>
      <c r="BQ635" s="21">
        <v>12.71</v>
      </c>
      <c r="BR635" s="21">
        <v>0.30451885174847498</v>
      </c>
      <c r="BS635" s="7">
        <f t="shared" si="64"/>
        <v>0.15073985174847498</v>
      </c>
      <c r="BT635" s="7">
        <v>5.0688000000000004</v>
      </c>
      <c r="BU635" s="7">
        <v>1.54354515574267</v>
      </c>
      <c r="BV635" s="28">
        <v>-0.43430322983568198</v>
      </c>
      <c r="BW635" s="28">
        <v>1.67192681810382</v>
      </c>
      <c r="BX635" s="28">
        <v>2.13447853567326E-2</v>
      </c>
      <c r="BY635" s="28">
        <v>0.10819244801620601</v>
      </c>
      <c r="BZ635" s="40">
        <f t="shared" si="65"/>
        <v>7.0093477740953869E-2</v>
      </c>
      <c r="CA635" s="28">
        <v>-0.30046545360825799</v>
      </c>
      <c r="CB635" s="28">
        <v>-1.52299929124954</v>
      </c>
      <c r="CC635" s="28">
        <v>1.4353527077264601</v>
      </c>
      <c r="CD635" s="40">
        <f t="shared" si="66"/>
        <v>0.92990652225904358</v>
      </c>
      <c r="CE635" s="27">
        <f t="shared" si="67"/>
        <v>1.543545155742666</v>
      </c>
      <c r="CF635" s="27">
        <f t="shared" si="68"/>
        <v>-1.4148068432333341</v>
      </c>
      <c r="CG635" s="7">
        <v>0.01</v>
      </c>
      <c r="CH635" s="7">
        <v>0.58363951986485096</v>
      </c>
      <c r="CI635" s="7">
        <f t="shared" si="69"/>
        <v>-0.29181975993242548</v>
      </c>
      <c r="CJ635" s="7">
        <v>12</v>
      </c>
      <c r="CK635" s="21">
        <v>1.34187261050539E-3</v>
      </c>
      <c r="CL635" s="21">
        <v>-3.4076804653486399E-2</v>
      </c>
      <c r="CM635" s="21">
        <v>3.5418677263991789E-2</v>
      </c>
      <c r="CN635" s="36" t="s">
        <v>1020</v>
      </c>
      <c r="CO635" s="36" t="s">
        <v>1020</v>
      </c>
      <c r="CP635" s="36" t="s">
        <v>1020</v>
      </c>
      <c r="CQ635" s="36">
        <v>0.50502683030302198</v>
      </c>
      <c r="CR635" s="36" t="s">
        <v>1020</v>
      </c>
      <c r="CS635" s="36" t="s">
        <v>1020</v>
      </c>
      <c r="CT635" s="36" t="s">
        <v>1020</v>
      </c>
      <c r="CU635" s="36" t="s">
        <v>1020</v>
      </c>
      <c r="CV635" s="36" t="s">
        <v>1020</v>
      </c>
      <c r="CW635" s="36" t="s">
        <v>1020</v>
      </c>
      <c r="CX635" s="36" t="s">
        <v>1020</v>
      </c>
      <c r="CY635" s="36" t="s">
        <v>1020</v>
      </c>
      <c r="CZ635" s="36" t="s">
        <v>1020</v>
      </c>
      <c r="DA635" s="36" t="s">
        <v>1020</v>
      </c>
      <c r="DB635" s="36" t="s">
        <v>1020</v>
      </c>
      <c r="DC635" s="36" t="s">
        <v>1020</v>
      </c>
      <c r="DD635" s="36" t="s">
        <v>1020</v>
      </c>
      <c r="DE635" s="36">
        <v>0.79615301017453199</v>
      </c>
      <c r="DF635" s="36" t="s">
        <v>1020</v>
      </c>
      <c r="DG635" s="36">
        <v>8.8168975426146295E-2</v>
      </c>
      <c r="DH635" s="36" t="s">
        <v>1020</v>
      </c>
      <c r="DI635" s="36" t="s">
        <v>1020</v>
      </c>
      <c r="DJ635" s="36" t="s">
        <v>1020</v>
      </c>
      <c r="DK635" s="36">
        <v>0.43959534137756201</v>
      </c>
      <c r="DL635" s="36" t="s">
        <v>1020</v>
      </c>
      <c r="DM635" s="36" t="s">
        <v>1020</v>
      </c>
      <c r="DN635" s="36">
        <v>0.243697005516856</v>
      </c>
      <c r="DO635" s="36" t="s">
        <v>1020</v>
      </c>
      <c r="DP635" s="36">
        <v>0.290921900641401</v>
      </c>
      <c r="DQ635" s="36" t="s">
        <v>1020</v>
      </c>
      <c r="DR635" s="36">
        <v>0.237881449198796</v>
      </c>
      <c r="DS635" s="36">
        <v>1.9293588490675299E-2</v>
      </c>
      <c r="DT635" s="36" t="s">
        <v>1020</v>
      </c>
      <c r="DU635" s="36" t="s">
        <v>1020</v>
      </c>
      <c r="DV635" s="36">
        <v>0.514130668604321</v>
      </c>
      <c r="DW635" s="36" t="s">
        <v>1020</v>
      </c>
      <c r="DX635" s="36" t="s">
        <v>1020</v>
      </c>
      <c r="DY635" s="36" t="s">
        <v>1020</v>
      </c>
      <c r="DZ635" s="36">
        <v>0.39807543532343398</v>
      </c>
      <c r="EA635" s="36" t="s">
        <v>1020</v>
      </c>
      <c r="EB635" s="36" t="s">
        <v>1020</v>
      </c>
      <c r="EC635" s="36" t="s">
        <v>1020</v>
      </c>
      <c r="ED635" s="36" t="s">
        <v>1020</v>
      </c>
      <c r="EE635" s="36" t="s">
        <v>1020</v>
      </c>
      <c r="EF635" s="36" t="s">
        <v>1020</v>
      </c>
      <c r="EG635" s="36" t="s">
        <v>1020</v>
      </c>
      <c r="EH635" s="36" t="s">
        <v>1020</v>
      </c>
      <c r="EI635" s="36">
        <v>0.133431144165604</v>
      </c>
      <c r="EJ635" s="36" t="s">
        <v>1020</v>
      </c>
      <c r="EK635" s="36" t="s">
        <v>1020</v>
      </c>
      <c r="EL635" s="36">
        <v>0.42273939309226</v>
      </c>
      <c r="EM635" s="36" t="s">
        <v>1020</v>
      </c>
      <c r="EN635" s="36" t="s">
        <v>1020</v>
      </c>
      <c r="EO635" s="36" t="s">
        <v>1020</v>
      </c>
      <c r="EP635" s="36" t="s">
        <v>1020</v>
      </c>
      <c r="EQ635" s="36" t="s">
        <v>1020</v>
      </c>
      <c r="ER635" s="36" t="s">
        <v>1020</v>
      </c>
      <c r="ES635" s="36" t="s">
        <v>1020</v>
      </c>
      <c r="ET635" s="36" t="s">
        <v>1020</v>
      </c>
      <c r="EU635" s="36" t="s">
        <v>1020</v>
      </c>
      <c r="EV635" s="36" t="s">
        <v>1020</v>
      </c>
      <c r="EW635" s="36" t="s">
        <v>1020</v>
      </c>
      <c r="EX635" s="36" t="s">
        <v>1020</v>
      </c>
      <c r="EY635" s="36" t="s">
        <v>1020</v>
      </c>
      <c r="EZ635" s="36" t="s">
        <v>1020</v>
      </c>
      <c r="FA635" s="36" t="s">
        <v>1020</v>
      </c>
      <c r="FB635" s="36" t="s">
        <v>1020</v>
      </c>
      <c r="FC635" s="36" t="s">
        <v>1020</v>
      </c>
      <c r="FD635" s="36" t="s">
        <v>1020</v>
      </c>
      <c r="FE635" s="36" t="s">
        <v>1020</v>
      </c>
      <c r="FF635" s="36" t="s">
        <v>1020</v>
      </c>
      <c r="FG635" s="36" t="s">
        <v>1020</v>
      </c>
      <c r="FH635" s="36">
        <v>0.171089421476918</v>
      </c>
      <c r="FI635" s="36" t="s">
        <v>1020</v>
      </c>
      <c r="FJ635" s="36" t="s">
        <v>1020</v>
      </c>
      <c r="FK635" s="36" t="s">
        <v>1020</v>
      </c>
      <c r="FL635" s="36" t="s">
        <v>1020</v>
      </c>
      <c r="FM635" s="36" t="s">
        <v>1020</v>
      </c>
      <c r="FN635" s="36" t="s">
        <v>1020</v>
      </c>
      <c r="FO635" s="36" t="s">
        <v>1020</v>
      </c>
      <c r="FP635" s="36" t="s">
        <v>1020</v>
      </c>
      <c r="FQ635" s="36" t="s">
        <v>1020</v>
      </c>
      <c r="FR635" s="36" t="s">
        <v>1020</v>
      </c>
      <c r="FS635" s="36" t="s">
        <v>1020</v>
      </c>
      <c r="FT635" s="36" t="s">
        <v>1020</v>
      </c>
      <c r="FU635" s="36" t="s">
        <v>1020</v>
      </c>
      <c r="FV635" s="36">
        <v>0.276787675250381</v>
      </c>
      <c r="FW635" s="36" t="s">
        <v>1020</v>
      </c>
      <c r="FX635" s="36">
        <v>0.174893609263892</v>
      </c>
      <c r="FY635" s="36" t="s">
        <v>1020</v>
      </c>
      <c r="FZ635" s="36" t="s">
        <v>1020</v>
      </c>
      <c r="GA635" s="36" t="s">
        <v>1020</v>
      </c>
      <c r="GB635" s="36" t="s">
        <v>1020</v>
      </c>
      <c r="GC635" s="36" t="s">
        <v>1020</v>
      </c>
      <c r="GD635" s="36" t="s">
        <v>1020</v>
      </c>
      <c r="GE635" s="36" t="s">
        <v>1020</v>
      </c>
      <c r="GF635" s="36" t="s">
        <v>1020</v>
      </c>
      <c r="GG635" s="36" t="s">
        <v>1020</v>
      </c>
      <c r="GH635" s="36" t="s">
        <v>1020</v>
      </c>
      <c r="GI635" s="36">
        <v>0.26084738865324397</v>
      </c>
    </row>
    <row r="636" spans="1:191" ht="15.75">
      <c r="A636" s="7">
        <v>635</v>
      </c>
      <c r="B636" s="21" t="s">
        <v>619</v>
      </c>
      <c r="C636" s="21">
        <v>4</v>
      </c>
      <c r="D636" s="21">
        <v>2.0724461263020499</v>
      </c>
      <c r="E636" s="21">
        <v>10</v>
      </c>
      <c r="F636" s="21">
        <v>11536.42</v>
      </c>
      <c r="G636" s="21">
        <v>311018208</v>
      </c>
      <c r="H636" s="21">
        <v>11</v>
      </c>
      <c r="I636" s="21">
        <v>0.74</v>
      </c>
      <c r="J636" s="62">
        <v>14</v>
      </c>
      <c r="K636" s="21" t="s">
        <v>626</v>
      </c>
      <c r="L636" s="39" t="s">
        <v>896</v>
      </c>
      <c r="M636" s="39">
        <v>1</v>
      </c>
      <c r="N636" s="21" t="s">
        <v>912</v>
      </c>
      <c r="O636" s="21">
        <v>1121.9755</v>
      </c>
      <c r="P636" s="21">
        <v>12</v>
      </c>
      <c r="Q636" s="21">
        <v>0.18410000000000001</v>
      </c>
      <c r="R636" s="21">
        <v>10</v>
      </c>
      <c r="S636" s="21">
        <v>633.69780000000003</v>
      </c>
      <c r="T636" s="21">
        <v>7</v>
      </c>
      <c r="U636" s="21">
        <v>928.44219999999996</v>
      </c>
      <c r="V636" s="21">
        <v>294.74439999999998</v>
      </c>
      <c r="W636" s="21">
        <v>3</v>
      </c>
      <c r="X636" s="21">
        <v>0.5</v>
      </c>
      <c r="Y636" s="21">
        <v>2</v>
      </c>
      <c r="Z636" s="21">
        <v>0.209226</v>
      </c>
      <c r="AA636" s="28">
        <v>0.48965999999999998</v>
      </c>
      <c r="AB636" s="33">
        <f t="shared" si="63"/>
        <v>-0.28043399999999996</v>
      </c>
      <c r="AC636" s="28">
        <v>-0.70046713652326198</v>
      </c>
      <c r="AD636" s="21">
        <v>12.75</v>
      </c>
      <c r="AE636" s="21">
        <v>4</v>
      </c>
      <c r="AF636" s="21">
        <v>18.25</v>
      </c>
      <c r="AG636" s="21">
        <v>7.34</v>
      </c>
      <c r="AH636" s="21">
        <v>20.68</v>
      </c>
      <c r="AI636" s="21">
        <v>6.6799999999999997E-4</v>
      </c>
      <c r="AJ636" s="21">
        <v>3.6189999999999998E-3</v>
      </c>
      <c r="AK636" s="21">
        <v>1.5448E-2</v>
      </c>
      <c r="AL636" s="21">
        <v>3.3168999999999997E-2</v>
      </c>
      <c r="AM636" s="21">
        <v>2.265E-2</v>
      </c>
      <c r="AN636" s="21">
        <v>1.8197000000000001E-2</v>
      </c>
      <c r="AO636" s="21">
        <v>2.0551E-2</v>
      </c>
      <c r="AP636" s="21">
        <v>2.5384E-2</v>
      </c>
      <c r="AQ636" s="21">
        <v>6.9734000000000004E-2</v>
      </c>
      <c r="AR636" s="21">
        <v>12.416732</v>
      </c>
      <c r="AS636" s="21">
        <v>1</v>
      </c>
      <c r="AT636" s="21">
        <v>0.64200000000000002</v>
      </c>
      <c r="AU636" s="21">
        <v>10</v>
      </c>
      <c r="AV636" s="21">
        <v>2.5979070000000002</v>
      </c>
      <c r="AW636" s="21">
        <v>128596.01</v>
      </c>
      <c r="AX636" s="21">
        <v>10356.67114</v>
      </c>
      <c r="AY636" s="21">
        <v>20</v>
      </c>
      <c r="AZ636" s="21">
        <v>163126.04999999999</v>
      </c>
      <c r="BA636" s="21">
        <v>-36.9259117</v>
      </c>
      <c r="BB636" s="21">
        <v>2</v>
      </c>
      <c r="BC636" s="21">
        <v>-73.024348799999999</v>
      </c>
      <c r="BD636" s="21">
        <v>71</v>
      </c>
      <c r="BE636" s="21">
        <v>2</v>
      </c>
      <c r="BF636" s="21">
        <v>15.69</v>
      </c>
      <c r="BG636" s="21">
        <v>18.86</v>
      </c>
      <c r="BH636" s="21">
        <v>32.36</v>
      </c>
      <c r="BI636" s="21">
        <v>60.82</v>
      </c>
      <c r="BJ636" s="21">
        <v>146.46</v>
      </c>
      <c r="BK636" s="21">
        <v>251.33</v>
      </c>
      <c r="BL636" s="21">
        <v>198.19</v>
      </c>
      <c r="BM636" s="21">
        <v>200.05</v>
      </c>
      <c r="BN636" s="21">
        <v>82.99</v>
      </c>
      <c r="BO636" s="21">
        <v>58.32</v>
      </c>
      <c r="BP636" s="21">
        <v>34.81</v>
      </c>
      <c r="BQ636" s="21">
        <v>22.1</v>
      </c>
      <c r="BR636" s="21">
        <v>0.38330835234621302</v>
      </c>
      <c r="BS636" s="7">
        <f t="shared" si="64"/>
        <v>0.17408235234621303</v>
      </c>
      <c r="BT636" s="7">
        <v>18.662400000000002</v>
      </c>
      <c r="BU636" s="7">
        <v>7.1534537948259702</v>
      </c>
      <c r="BV636" s="28">
        <v>-0.528711686570418</v>
      </c>
      <c r="BW636" s="28">
        <v>2.5863075776054898</v>
      </c>
      <c r="BX636" s="28">
        <v>0.20199729411950601</v>
      </c>
      <c r="BY636" s="28">
        <v>3.7697543017758699</v>
      </c>
      <c r="BZ636" s="40">
        <f t="shared" si="65"/>
        <v>0.52698380529171795</v>
      </c>
      <c r="CA636" s="28">
        <v>-0.28895193977329298</v>
      </c>
      <c r="CB636" s="28">
        <v>-5.3925366808251001</v>
      </c>
      <c r="CC636" s="28">
        <v>3.3836994930500999</v>
      </c>
      <c r="CD636" s="40">
        <f t="shared" si="66"/>
        <v>0.47301619470828199</v>
      </c>
      <c r="CE636" s="27">
        <f t="shared" si="67"/>
        <v>7.1534537948259693</v>
      </c>
      <c r="CF636" s="27">
        <f t="shared" si="68"/>
        <v>-1.6227823790492302</v>
      </c>
      <c r="CG636" s="7">
        <v>0.01</v>
      </c>
      <c r="CH636" s="21">
        <v>0.47026299768035701</v>
      </c>
      <c r="CI636" s="7">
        <f t="shared" si="69"/>
        <v>-0.2351314988401785</v>
      </c>
      <c r="CJ636" s="21">
        <v>10</v>
      </c>
      <c r="CK636" s="21">
        <v>0.206239330850991</v>
      </c>
      <c r="CL636" s="21">
        <v>9.6760556550087098E-2</v>
      </c>
      <c r="CM636" s="21">
        <v>0.1094787743009039</v>
      </c>
      <c r="CN636" s="36">
        <v>0.28350983236632199</v>
      </c>
      <c r="CO636" s="36">
        <v>0.19022876614875001</v>
      </c>
      <c r="CP636" s="36" t="s">
        <v>1020</v>
      </c>
      <c r="CQ636" s="36" t="s">
        <v>1020</v>
      </c>
      <c r="CR636" s="36">
        <v>0.67261204266233998</v>
      </c>
      <c r="CS636" s="36" t="s">
        <v>1020</v>
      </c>
      <c r="CT636" s="36" t="s">
        <v>1020</v>
      </c>
      <c r="CU636" s="36">
        <v>1.0075767433624101</v>
      </c>
      <c r="CV636" s="36">
        <v>0.48781389834588201</v>
      </c>
      <c r="CW636" s="36" t="s">
        <v>1020</v>
      </c>
      <c r="CX636" s="36" t="s">
        <v>1020</v>
      </c>
      <c r="CY636" s="36">
        <v>0.157475982707594</v>
      </c>
      <c r="CZ636" s="36" t="s">
        <v>1020</v>
      </c>
      <c r="DA636" s="36">
        <v>0.97098578859863105</v>
      </c>
      <c r="DB636" s="36">
        <v>0.42505275359842398</v>
      </c>
      <c r="DC636" s="36" t="s">
        <v>1020</v>
      </c>
      <c r="DD636" s="36">
        <v>0.77455493447618096</v>
      </c>
      <c r="DE636" s="36">
        <v>0.67774914673918096</v>
      </c>
      <c r="DF636" s="36" t="s">
        <v>1020</v>
      </c>
      <c r="DG636" s="36">
        <v>0.62732864518527598</v>
      </c>
      <c r="DH636" s="36" t="s">
        <v>1020</v>
      </c>
      <c r="DI636" s="36">
        <v>0.37696100486050499</v>
      </c>
      <c r="DJ636" s="36" t="s">
        <v>1020</v>
      </c>
      <c r="DK636" s="36" t="s">
        <v>1020</v>
      </c>
      <c r="DL636" s="36">
        <v>0.58989517228986099</v>
      </c>
      <c r="DM636" s="36" t="s">
        <v>1020</v>
      </c>
      <c r="DN636" s="36" t="s">
        <v>1020</v>
      </c>
      <c r="DO636" s="36">
        <v>0.62009030972720602</v>
      </c>
      <c r="DP636" s="36" t="s">
        <v>1020</v>
      </c>
      <c r="DQ636" s="36" t="s">
        <v>1020</v>
      </c>
      <c r="DR636" s="36">
        <v>0.27515219161327498</v>
      </c>
      <c r="DS636" s="36">
        <v>0.58000300470412502</v>
      </c>
      <c r="DT636" s="36">
        <v>0.61279534847658201</v>
      </c>
      <c r="DU636" s="36">
        <v>0.79735360666078103</v>
      </c>
      <c r="DV636" s="36" t="s">
        <v>1020</v>
      </c>
      <c r="DW636" s="36">
        <v>0.24089525262080799</v>
      </c>
      <c r="DX636" s="36" t="s">
        <v>1020</v>
      </c>
      <c r="DY636" s="36">
        <v>0.28036368887046598</v>
      </c>
      <c r="DZ636" s="36" t="s">
        <v>1020</v>
      </c>
      <c r="EA636" s="36" t="s">
        <v>1020</v>
      </c>
      <c r="EB636" s="36">
        <v>0.63014288704707799</v>
      </c>
      <c r="EC636" s="36">
        <v>0.647553460914289</v>
      </c>
      <c r="ED636" s="36" t="s">
        <v>1020</v>
      </c>
      <c r="EE636" s="36">
        <v>0.39074151680680003</v>
      </c>
      <c r="EF636" s="36" t="s">
        <v>1020</v>
      </c>
      <c r="EG636" s="36" t="s">
        <v>1020</v>
      </c>
      <c r="EH636" s="36" t="s">
        <v>1020</v>
      </c>
      <c r="EI636" s="36" t="s">
        <v>1020</v>
      </c>
      <c r="EJ636" s="36" t="s">
        <v>1020</v>
      </c>
      <c r="EK636" s="36" t="s">
        <v>1020</v>
      </c>
      <c r="EL636" s="36" t="s">
        <v>1020</v>
      </c>
      <c r="EM636" s="36">
        <v>0.39209203759738198</v>
      </c>
      <c r="EN636" s="36">
        <v>0.49219833486519698</v>
      </c>
      <c r="EO636" s="36">
        <v>0.37834006828389999</v>
      </c>
      <c r="EP636" s="36" t="s">
        <v>1020</v>
      </c>
      <c r="EQ636" s="36" t="s">
        <v>1020</v>
      </c>
      <c r="ER636" s="36">
        <v>0.26882804959835099</v>
      </c>
      <c r="ES636" s="36" t="s">
        <v>1020</v>
      </c>
      <c r="ET636" s="36">
        <v>0.264774949510451</v>
      </c>
      <c r="EU636" s="36" t="s">
        <v>1020</v>
      </c>
      <c r="EV636" s="36" t="s">
        <v>1020</v>
      </c>
      <c r="EW636" s="36" t="s">
        <v>1020</v>
      </c>
      <c r="EX636" s="36">
        <v>0.637050284278326</v>
      </c>
      <c r="EY636" s="36" t="s">
        <v>1020</v>
      </c>
      <c r="EZ636" s="36" t="s">
        <v>1020</v>
      </c>
      <c r="FA636" s="36" t="s">
        <v>1020</v>
      </c>
      <c r="FB636" s="36" t="s">
        <v>1020</v>
      </c>
      <c r="FC636" s="36">
        <v>0.334804728632902</v>
      </c>
      <c r="FD636" s="36">
        <v>0.56502313886617095</v>
      </c>
      <c r="FE636" s="36" t="s">
        <v>1020</v>
      </c>
      <c r="FF636" s="36">
        <v>0.29711633587135799</v>
      </c>
      <c r="FG636" s="36" t="s">
        <v>1020</v>
      </c>
      <c r="FH636" s="36" t="s">
        <v>1020</v>
      </c>
      <c r="FI636" s="36" t="s">
        <v>1020</v>
      </c>
      <c r="FJ636" s="36" t="s">
        <v>1020</v>
      </c>
      <c r="FK636" s="36" t="s">
        <v>1020</v>
      </c>
      <c r="FL636" s="36" t="s">
        <v>1020</v>
      </c>
      <c r="FM636" s="36" t="s">
        <v>1020</v>
      </c>
      <c r="FN636" s="36">
        <v>0.44046450320487401</v>
      </c>
      <c r="FO636" s="36">
        <v>0.29608932555249801</v>
      </c>
      <c r="FP636" s="36">
        <v>0.41568623801577698</v>
      </c>
      <c r="FQ636" s="36" t="s">
        <v>1020</v>
      </c>
      <c r="FR636" s="36">
        <v>0.32424013928754303</v>
      </c>
      <c r="FS636" s="36" t="s">
        <v>1020</v>
      </c>
      <c r="FT636" s="36" t="s">
        <v>1020</v>
      </c>
      <c r="FU636" s="36">
        <v>0.237200838996628</v>
      </c>
      <c r="FV636" s="36">
        <v>0.23210794743180199</v>
      </c>
      <c r="FW636" s="36">
        <v>0.23822818635375201</v>
      </c>
      <c r="FX636" s="36">
        <v>0.11707034982335</v>
      </c>
      <c r="FY636" s="36" t="s">
        <v>1020</v>
      </c>
      <c r="FZ636" s="36">
        <v>0.28018222089360201</v>
      </c>
      <c r="GA636" s="36">
        <v>0.35816966187621901</v>
      </c>
      <c r="GB636" s="36">
        <v>0.28541406742468001</v>
      </c>
      <c r="GC636" s="36">
        <v>0.20923312433721</v>
      </c>
      <c r="GD636" s="36">
        <v>0.26724014286462999</v>
      </c>
      <c r="GE636" s="36">
        <v>0.26897006492619502</v>
      </c>
      <c r="GF636" s="36">
        <v>0.218491862491307</v>
      </c>
      <c r="GG636" s="36">
        <v>0.17011570630702599</v>
      </c>
      <c r="GH636" s="36">
        <v>0.211889414852209</v>
      </c>
      <c r="GI636" s="36">
        <v>0.22510573301634701</v>
      </c>
    </row>
    <row r="637" spans="1:191" ht="15.75">
      <c r="A637" s="7">
        <v>636</v>
      </c>
      <c r="B637" s="21" t="s">
        <v>619</v>
      </c>
      <c r="C637" s="21">
        <v>4</v>
      </c>
      <c r="D637" s="21">
        <v>1.1515194549374099</v>
      </c>
      <c r="E637" s="21">
        <v>5</v>
      </c>
      <c r="F637" s="21">
        <v>11536.42</v>
      </c>
      <c r="G637" s="21">
        <v>1696600960</v>
      </c>
      <c r="H637" s="21">
        <v>11</v>
      </c>
      <c r="I637" s="21">
        <v>0.74</v>
      </c>
      <c r="J637" s="62">
        <v>14</v>
      </c>
      <c r="K637" s="21" t="s">
        <v>627</v>
      </c>
      <c r="L637" s="39" t="s">
        <v>897</v>
      </c>
      <c r="M637" s="39">
        <v>3</v>
      </c>
      <c r="N637" s="21" t="s">
        <v>909</v>
      </c>
      <c r="O637" s="21">
        <v>992.84906000000001</v>
      </c>
      <c r="P637" s="21">
        <v>10</v>
      </c>
      <c r="Q637" s="21">
        <v>0.16750000000000001</v>
      </c>
      <c r="R637" s="21">
        <v>9</v>
      </c>
      <c r="S637" s="21">
        <v>475.30889999999999</v>
      </c>
      <c r="T637" s="21">
        <v>5</v>
      </c>
      <c r="U637" s="21">
        <v>1006.7933</v>
      </c>
      <c r="V637" s="21">
        <v>531.48440000000005</v>
      </c>
      <c r="W637" s="21">
        <v>6</v>
      </c>
      <c r="X637" s="21">
        <v>0.2</v>
      </c>
      <c r="Y637" s="21">
        <v>2</v>
      </c>
      <c r="Z637" s="21">
        <v>0.20585400000000001</v>
      </c>
      <c r="AA637" s="28">
        <v>0.24948000000000001</v>
      </c>
      <c r="AB637" s="33">
        <f t="shared" si="63"/>
        <v>-4.3625999999999998E-2</v>
      </c>
      <c r="AC637" s="28">
        <v>-0.33518171043240402</v>
      </c>
      <c r="AD637" s="21">
        <v>14.18</v>
      </c>
      <c r="AE637" s="21">
        <v>6</v>
      </c>
      <c r="AF637" s="21">
        <v>19.71</v>
      </c>
      <c r="AG637" s="21">
        <v>7.29</v>
      </c>
      <c r="AH637" s="21">
        <v>23.65</v>
      </c>
      <c r="AI637" s="21">
        <v>5.5800000000000001E-4</v>
      </c>
      <c r="AJ637" s="21">
        <v>2.5590000000000001E-3</v>
      </c>
      <c r="AK637" s="21">
        <v>1.1854E-2</v>
      </c>
      <c r="AL637" s="21">
        <v>3.3418999999999997E-2</v>
      </c>
      <c r="AM637" s="21">
        <v>2.6776000000000001E-2</v>
      </c>
      <c r="AN637" s="21">
        <v>2.2648999999999999E-2</v>
      </c>
      <c r="AO637" s="21">
        <v>2.2894999999999999E-2</v>
      </c>
      <c r="AP637" s="21">
        <v>3.1435999999999999E-2</v>
      </c>
      <c r="AQ637" s="21">
        <v>5.3887999999999998E-2</v>
      </c>
      <c r="AR637" s="21">
        <v>40.918080000000003</v>
      </c>
      <c r="AS637" s="21">
        <v>3</v>
      </c>
      <c r="AT637" s="21">
        <v>0.70799999999999996</v>
      </c>
      <c r="AU637" s="21">
        <v>13</v>
      </c>
      <c r="AV637" s="21">
        <v>8.4231370000000005</v>
      </c>
      <c r="AW637" s="21">
        <v>131638.14000000001</v>
      </c>
      <c r="AX637" s="21">
        <v>3217.1142930000001</v>
      </c>
      <c r="AY637" s="21">
        <v>6</v>
      </c>
      <c r="AZ637" s="21">
        <v>171509.2</v>
      </c>
      <c r="BA637" s="21">
        <v>-36.6073722</v>
      </c>
      <c r="BB637" s="21">
        <v>2</v>
      </c>
      <c r="BC637" s="21">
        <v>-72.104098899999997</v>
      </c>
      <c r="BD637" s="21">
        <v>126</v>
      </c>
      <c r="BE637" s="21">
        <v>3</v>
      </c>
      <c r="BF637" s="21">
        <v>16.22</v>
      </c>
      <c r="BG637" s="21">
        <v>20.37</v>
      </c>
      <c r="BH637" s="21">
        <v>22.5</v>
      </c>
      <c r="BI637" s="21">
        <v>46.13</v>
      </c>
      <c r="BJ637" s="21">
        <v>146.51</v>
      </c>
      <c r="BK637" s="21">
        <v>193.93</v>
      </c>
      <c r="BL637" s="21">
        <v>182.84</v>
      </c>
      <c r="BM637" s="21">
        <v>178.49</v>
      </c>
      <c r="BN637" s="21">
        <v>70.28</v>
      </c>
      <c r="BO637" s="21">
        <v>58.91</v>
      </c>
      <c r="BP637" s="21">
        <v>29.19</v>
      </c>
      <c r="BQ637" s="21">
        <v>27.48</v>
      </c>
      <c r="BR637" s="21">
        <v>0.32836828884307401</v>
      </c>
      <c r="BS637" s="7">
        <f t="shared" si="64"/>
        <v>0.122514288843074</v>
      </c>
      <c r="BT637" s="7">
        <v>75.340800000000002</v>
      </c>
      <c r="BU637" s="7">
        <v>24.7395295760682</v>
      </c>
      <c r="BV637" s="28">
        <v>-0.495828124620741</v>
      </c>
      <c r="BW637" s="28">
        <v>2.9910906892157501</v>
      </c>
      <c r="BX637" s="28">
        <v>0.20893285454226199</v>
      </c>
      <c r="BY637" s="28">
        <v>15.7411684074976</v>
      </c>
      <c r="BZ637" s="40">
        <f t="shared" si="65"/>
        <v>0.6362759792621453</v>
      </c>
      <c r="CA637" s="28">
        <v>-0.177481243699188</v>
      </c>
      <c r="CB637" s="28">
        <v>-13.3715788852918</v>
      </c>
      <c r="CC637" s="28">
        <v>8.9983611685706109</v>
      </c>
      <c r="CD637" s="40">
        <f t="shared" si="66"/>
        <v>0.36372402073785515</v>
      </c>
      <c r="CE637" s="27">
        <f t="shared" si="67"/>
        <v>24.739529576068211</v>
      </c>
      <c r="CF637" s="27">
        <f t="shared" si="68"/>
        <v>2.3695895222057999</v>
      </c>
      <c r="CG637" s="7">
        <v>0.01</v>
      </c>
      <c r="CH637" s="21">
        <v>0.29691667826593399</v>
      </c>
      <c r="CI637" s="7">
        <f t="shared" si="69"/>
        <v>-0.14845833913296699</v>
      </c>
      <c r="CJ637" s="21">
        <v>6</v>
      </c>
      <c r="CK637" s="21">
        <v>0.216156156478436</v>
      </c>
      <c r="CL637" s="21">
        <v>0.10004889721773801</v>
      </c>
      <c r="CM637" s="21">
        <v>0.116107259260698</v>
      </c>
      <c r="CN637" s="36">
        <v>0.29055387031998903</v>
      </c>
      <c r="CO637" s="36">
        <v>0.36055394302724703</v>
      </c>
      <c r="CP637" s="36">
        <v>0.33244275190982098</v>
      </c>
      <c r="CQ637" s="36">
        <v>0.165162911050171</v>
      </c>
      <c r="CR637" s="36">
        <v>0.33508577242597698</v>
      </c>
      <c r="CS637" s="36">
        <v>0.26197481972234898</v>
      </c>
      <c r="CT637" s="36">
        <v>0.307175617284284</v>
      </c>
      <c r="CU637" s="36">
        <v>0.397875362925945</v>
      </c>
      <c r="CV637" s="36">
        <v>0.26092117977273599</v>
      </c>
      <c r="CW637" s="42">
        <v>0.38929853558246102</v>
      </c>
      <c r="CX637" s="36">
        <v>0.366523739628283</v>
      </c>
      <c r="CY637" s="36">
        <v>0.65906160802480596</v>
      </c>
      <c r="CZ637" s="36">
        <v>0.52065365400377905</v>
      </c>
      <c r="DA637" s="36">
        <v>0.31256484306869098</v>
      </c>
      <c r="DB637" s="36">
        <v>0.45006757077366599</v>
      </c>
      <c r="DC637" s="36">
        <v>0.58307590610679805</v>
      </c>
      <c r="DD637" s="36">
        <v>0.43283761456080599</v>
      </c>
      <c r="DE637" s="36">
        <v>0.56214250632837504</v>
      </c>
      <c r="DF637" s="36">
        <v>0.52898755877405301</v>
      </c>
      <c r="DG637" s="36">
        <v>0.47429428475274599</v>
      </c>
      <c r="DH637" s="36" t="s">
        <v>1020</v>
      </c>
      <c r="DI637" s="36">
        <v>0.47627147826488597</v>
      </c>
      <c r="DJ637" s="36">
        <v>0.48971819142169698</v>
      </c>
      <c r="DK637" s="36" t="s">
        <v>1020</v>
      </c>
      <c r="DL637" s="36" t="s">
        <v>1020</v>
      </c>
      <c r="DM637" s="36">
        <v>0.57438656260709198</v>
      </c>
      <c r="DN637" s="36" t="s">
        <v>1020</v>
      </c>
      <c r="DO637" s="36">
        <v>0.19479049547642299</v>
      </c>
      <c r="DP637" s="36">
        <v>0.38667663370467598</v>
      </c>
      <c r="DQ637" s="36">
        <v>0.48191416970349599</v>
      </c>
      <c r="DR637" s="36" t="s">
        <v>1020</v>
      </c>
      <c r="DS637" s="36">
        <v>0.50972144671200403</v>
      </c>
      <c r="DT637" s="36">
        <v>0.385097285394775</v>
      </c>
      <c r="DU637" s="36" t="s">
        <v>1020</v>
      </c>
      <c r="DV637" s="36">
        <v>0.44708684177937902</v>
      </c>
      <c r="DW637" s="36">
        <v>0.29974787757820898</v>
      </c>
      <c r="DX637" s="36">
        <v>0.43866059405415803</v>
      </c>
      <c r="DY637" s="36">
        <v>0.43342928746494902</v>
      </c>
      <c r="DZ637" s="36">
        <v>0.50542527255654301</v>
      </c>
      <c r="EA637" s="36">
        <v>0.61079262399450696</v>
      </c>
      <c r="EB637" s="36">
        <v>0.29047289810372301</v>
      </c>
      <c r="EC637" s="36">
        <v>0.58833744981920399</v>
      </c>
      <c r="ED637" s="36">
        <v>0.45595933649988002</v>
      </c>
      <c r="EE637" s="36">
        <v>0.42172395391030398</v>
      </c>
      <c r="EF637" s="36">
        <v>0.40056687886754999</v>
      </c>
      <c r="EG637" s="36">
        <v>0.214343521345497</v>
      </c>
      <c r="EH637" s="36">
        <v>0.40712876749523602</v>
      </c>
      <c r="EI637" s="36">
        <v>0.40983643661499403</v>
      </c>
      <c r="EJ637" s="36" t="s">
        <v>1020</v>
      </c>
      <c r="EK637" s="36">
        <v>0.4921191066535</v>
      </c>
      <c r="EL637" s="36">
        <v>0.435258804188627</v>
      </c>
      <c r="EM637" s="36">
        <v>0.22385811124445501</v>
      </c>
      <c r="EN637" s="36">
        <v>0.249461933880884</v>
      </c>
      <c r="EO637" s="36" t="s">
        <v>1020</v>
      </c>
      <c r="EP637" s="36">
        <v>0.40239225979608301</v>
      </c>
      <c r="EQ637" s="36">
        <v>0.365167109184098</v>
      </c>
      <c r="ER637" s="36">
        <v>0.13893879340081899</v>
      </c>
      <c r="ES637" s="36">
        <v>0.54819204929121401</v>
      </c>
      <c r="ET637" s="36">
        <v>0.324452016566183</v>
      </c>
      <c r="EU637" s="36">
        <v>0.38358894955817802</v>
      </c>
      <c r="EV637" s="36">
        <v>0.28408144842833599</v>
      </c>
      <c r="EW637" s="36">
        <v>0.32907441837554802</v>
      </c>
      <c r="EX637" s="36">
        <v>0.34946425838733702</v>
      </c>
      <c r="EY637" s="36">
        <v>0.29255040300303198</v>
      </c>
      <c r="EZ637" s="36">
        <v>0.28500441022268602</v>
      </c>
      <c r="FA637" s="36">
        <v>0.352880793381675</v>
      </c>
      <c r="FB637" s="36">
        <v>0.226138314817728</v>
      </c>
      <c r="FC637" s="36">
        <v>0.32573196135056498</v>
      </c>
      <c r="FD637" s="36">
        <v>0.30872968436801501</v>
      </c>
      <c r="FE637" s="36">
        <v>0.25312256656830701</v>
      </c>
      <c r="FF637" s="36">
        <v>0.322590695404955</v>
      </c>
      <c r="FG637" s="36">
        <v>0.313106401892846</v>
      </c>
      <c r="FH637" s="36">
        <v>0.66524797916521505</v>
      </c>
      <c r="FI637" s="36" t="s">
        <v>1020</v>
      </c>
      <c r="FJ637" s="36">
        <v>0.410261273929999</v>
      </c>
      <c r="FK637" s="36">
        <v>0.28289952277749397</v>
      </c>
      <c r="FL637" s="36">
        <v>0.38101912144313399</v>
      </c>
      <c r="FM637" s="36">
        <v>0.245904986995409</v>
      </c>
      <c r="FN637" s="36">
        <v>0.32574503554225298</v>
      </c>
      <c r="FO637" s="36">
        <v>0.364153091156873</v>
      </c>
      <c r="FP637" s="36">
        <v>0.30830581846699701</v>
      </c>
      <c r="FQ637" s="36">
        <v>0.14437428250964601</v>
      </c>
      <c r="FR637" s="36">
        <v>0.32816799873316299</v>
      </c>
      <c r="FS637" s="36">
        <v>0.333866402958585</v>
      </c>
      <c r="FT637" s="36">
        <v>0.252550092167032</v>
      </c>
      <c r="FU637" s="36">
        <v>0.27808594171430301</v>
      </c>
      <c r="FV637" s="36">
        <v>0.220408912488054</v>
      </c>
      <c r="FW637" s="36">
        <v>0.33727504766653099</v>
      </c>
      <c r="FX637" s="36">
        <v>0.30150672330274297</v>
      </c>
      <c r="FY637" s="36">
        <v>0.52343807649139096</v>
      </c>
      <c r="FZ637" s="36">
        <v>0.24067728375153899</v>
      </c>
      <c r="GA637" s="36">
        <v>0.35266681109460601</v>
      </c>
      <c r="GB637" s="36" t="s">
        <v>1020</v>
      </c>
      <c r="GC637" s="36">
        <v>0.33149775453566999</v>
      </c>
      <c r="GD637" s="36">
        <v>0.20829261830964599</v>
      </c>
      <c r="GE637" s="36">
        <v>0.258334702625373</v>
      </c>
      <c r="GF637" s="36">
        <v>0.238106395687774</v>
      </c>
      <c r="GG637" s="36">
        <v>0.27365682906260502</v>
      </c>
      <c r="GH637" s="36">
        <v>0.255342017639551</v>
      </c>
      <c r="GI637" s="36">
        <v>0.22062033055602101</v>
      </c>
    </row>
    <row r="638" spans="1:191" ht="15.75">
      <c r="A638" s="7">
        <v>637</v>
      </c>
      <c r="B638" s="21" t="s">
        <v>619</v>
      </c>
      <c r="C638" s="21">
        <v>4</v>
      </c>
      <c r="D638" s="21">
        <v>1.6375036573962301</v>
      </c>
      <c r="E638" s="21">
        <v>7</v>
      </c>
      <c r="F638" s="21">
        <v>19394.849999999999</v>
      </c>
      <c r="G638" s="21">
        <v>969272448</v>
      </c>
      <c r="H638" s="21">
        <v>19</v>
      </c>
      <c r="I638" s="21">
        <v>0.82</v>
      </c>
      <c r="J638" s="62">
        <v>21</v>
      </c>
      <c r="K638" s="21" t="s">
        <v>628</v>
      </c>
      <c r="L638" s="39" t="s">
        <v>898</v>
      </c>
      <c r="M638" s="39">
        <v>4</v>
      </c>
      <c r="N638" s="21" t="s">
        <v>910</v>
      </c>
      <c r="O638" s="21">
        <v>341.79883000000001</v>
      </c>
      <c r="P638" s="21">
        <v>4</v>
      </c>
      <c r="Q638" s="21">
        <v>0.20230000000000001</v>
      </c>
      <c r="R638" s="21">
        <v>11</v>
      </c>
      <c r="S638" s="21">
        <v>259.26889999999997</v>
      </c>
      <c r="T638" s="21">
        <v>3</v>
      </c>
      <c r="U638" s="21">
        <v>1267.5844</v>
      </c>
      <c r="V638" s="21">
        <v>1008.3156</v>
      </c>
      <c r="W638" s="21">
        <v>11</v>
      </c>
      <c r="X638" s="21">
        <v>0.1</v>
      </c>
      <c r="Y638" s="21">
        <v>2</v>
      </c>
      <c r="Z638" s="21">
        <v>0.17278299999999999</v>
      </c>
      <c r="AA638" s="28">
        <v>0.14007</v>
      </c>
      <c r="AB638" s="33">
        <f t="shared" si="63"/>
        <v>3.2712999999999992E-2</v>
      </c>
      <c r="AC638" s="28">
        <v>-0.119262313883607</v>
      </c>
      <c r="AD638" s="21">
        <v>14.27</v>
      </c>
      <c r="AE638" s="21">
        <v>6</v>
      </c>
      <c r="AF638" s="21">
        <v>22.73</v>
      </c>
      <c r="AG638" s="21">
        <v>7.64</v>
      </c>
      <c r="AH638" s="21">
        <v>83.27</v>
      </c>
      <c r="AI638" s="21">
        <v>8.8500000000000004E-4</v>
      </c>
      <c r="AJ638" s="21">
        <v>3.5690000000000001E-3</v>
      </c>
      <c r="AK638" s="21">
        <v>1.1518E-2</v>
      </c>
      <c r="AL638" s="21">
        <v>2.4669E-2</v>
      </c>
      <c r="AM638" s="21">
        <v>2.2179999999999998E-2</v>
      </c>
      <c r="AN638" s="21">
        <v>1.8792E-2</v>
      </c>
      <c r="AO638" s="21">
        <v>1.7610000000000001E-2</v>
      </c>
      <c r="AP638" s="21">
        <v>2.5398E-2</v>
      </c>
      <c r="AQ638" s="21">
        <v>4.8365999999999999E-2</v>
      </c>
      <c r="AR638" s="21">
        <v>19.849623999999999</v>
      </c>
      <c r="AS638" s="21">
        <v>2</v>
      </c>
      <c r="AT638" s="21">
        <v>0.51400000000000001</v>
      </c>
      <c r="AU638" s="21">
        <v>3</v>
      </c>
      <c r="AV638" s="21">
        <v>3.429684</v>
      </c>
      <c r="AW638" s="21">
        <v>30090.65</v>
      </c>
      <c r="AX638" s="21">
        <v>1515.930478</v>
      </c>
      <c r="AY638" s="21">
        <v>3</v>
      </c>
      <c r="AZ638" s="21">
        <v>38591.25</v>
      </c>
      <c r="BA638" s="21">
        <v>-33.201938800000001</v>
      </c>
      <c r="BB638" s="21">
        <v>3</v>
      </c>
      <c r="BC638" s="21">
        <v>-70.666711199999995</v>
      </c>
      <c r="BD638" s="21">
        <v>628</v>
      </c>
      <c r="BE638" s="21">
        <v>13</v>
      </c>
      <c r="BF638" s="21">
        <v>2.5499999999999998</v>
      </c>
      <c r="BG638" s="21">
        <v>4.3600000000000003</v>
      </c>
      <c r="BH638" s="21">
        <v>5.36</v>
      </c>
      <c r="BI638" s="21">
        <v>11.2</v>
      </c>
      <c r="BJ638" s="21">
        <v>60.45</v>
      </c>
      <c r="BK638" s="21">
        <v>92.91</v>
      </c>
      <c r="BL638" s="21">
        <v>52.52</v>
      </c>
      <c r="BM638" s="21">
        <v>71.010000000000005</v>
      </c>
      <c r="BN638" s="21">
        <v>18.95</v>
      </c>
      <c r="BO638" s="21">
        <v>15.19</v>
      </c>
      <c r="BP638" s="21">
        <v>4.6399999999999997</v>
      </c>
      <c r="BQ638" s="21">
        <v>2.67</v>
      </c>
      <c r="BR638" s="21">
        <v>0.26050160996226002</v>
      </c>
      <c r="BS638" s="7">
        <f t="shared" si="64"/>
        <v>8.7718609962260025E-2</v>
      </c>
      <c r="BT638" s="7">
        <v>30.182400000000001</v>
      </c>
      <c r="BU638" s="7">
        <v>7.8625637925249103</v>
      </c>
      <c r="BV638" s="28">
        <v>-0.428932454212682</v>
      </c>
      <c r="BW638" s="28">
        <v>0.56559826993884899</v>
      </c>
      <c r="BX638" s="28">
        <v>-3.1219629423294998E-3</v>
      </c>
      <c r="BY638" s="28">
        <v>-9.4228334310565404E-2</v>
      </c>
      <c r="BZ638" s="40">
        <f t="shared" si="65"/>
        <v>-1.1984428590601717E-2</v>
      </c>
      <c r="CA638" s="28">
        <v>-0.17437723109541101</v>
      </c>
      <c r="CB638" s="28">
        <v>-5.2631233398141299</v>
      </c>
      <c r="CC638" s="28">
        <v>7.95679212683548</v>
      </c>
      <c r="CD638" s="40">
        <f t="shared" si="66"/>
        <v>1.0119844285906023</v>
      </c>
      <c r="CE638" s="27">
        <f t="shared" si="67"/>
        <v>7.8625637925249148</v>
      </c>
      <c r="CF638" s="27">
        <f t="shared" si="68"/>
        <v>-5.3573516741246952</v>
      </c>
      <c r="CG638" s="7">
        <v>0.01</v>
      </c>
      <c r="CH638" s="21">
        <v>0.43800080384099899</v>
      </c>
      <c r="CI638" s="7">
        <f t="shared" si="69"/>
        <v>-0.21900040192049949</v>
      </c>
      <c r="CJ638" s="21">
        <v>9</v>
      </c>
      <c r="CK638" s="21">
        <v>1.8356576824570599E-2</v>
      </c>
      <c r="CL638" s="21">
        <v>-2.1400225933978001E-2</v>
      </c>
      <c r="CM638" s="21">
        <v>3.97568027585486E-2</v>
      </c>
      <c r="CN638" s="36">
        <v>0.42919697945512603</v>
      </c>
      <c r="CO638" s="36">
        <v>0.332602183528796</v>
      </c>
      <c r="CP638" s="36" t="s">
        <v>1020</v>
      </c>
      <c r="CQ638" s="36">
        <v>0.50507028103955698</v>
      </c>
      <c r="CR638" s="36">
        <v>0.27885937333407501</v>
      </c>
      <c r="CS638" s="36">
        <v>0.52414176378709598</v>
      </c>
      <c r="CT638" s="36">
        <v>0.41136760145804002</v>
      </c>
      <c r="CU638" s="36">
        <v>0.31819025026606701</v>
      </c>
      <c r="CV638" s="36">
        <v>0.47723336925723497</v>
      </c>
      <c r="CW638" s="36">
        <v>0.20387368827701099</v>
      </c>
      <c r="CX638" s="36">
        <v>0.37174156699093502</v>
      </c>
      <c r="CY638" s="36">
        <v>0.468755815569118</v>
      </c>
      <c r="CZ638" s="36" t="s">
        <v>1020</v>
      </c>
      <c r="DA638" s="36">
        <v>0.180501099385388</v>
      </c>
      <c r="DB638" s="36">
        <v>0.286425445886414</v>
      </c>
      <c r="DC638" s="36">
        <v>0.28026089885404698</v>
      </c>
      <c r="DD638" s="36">
        <v>0.29243556105322599</v>
      </c>
      <c r="DE638" s="36">
        <v>0.131543955838091</v>
      </c>
      <c r="DF638" s="36">
        <v>0.35869530904254898</v>
      </c>
      <c r="DG638" s="36">
        <v>0.27909258824587402</v>
      </c>
      <c r="DH638" s="36">
        <v>0.34833572962235598</v>
      </c>
      <c r="DI638" s="36">
        <v>0.203046217449983</v>
      </c>
      <c r="DJ638" s="36">
        <v>0.36578824094205697</v>
      </c>
      <c r="DK638" s="36">
        <v>0.25100487885480299</v>
      </c>
      <c r="DL638" s="36" t="s">
        <v>1020</v>
      </c>
      <c r="DM638" s="36">
        <v>0.28348247487613298</v>
      </c>
      <c r="DN638" s="36">
        <v>0.26296116066393799</v>
      </c>
      <c r="DO638" s="36">
        <v>0.30969174381001702</v>
      </c>
      <c r="DP638" s="36">
        <v>9.3840249393249503E-2</v>
      </c>
      <c r="DQ638" s="36" t="s">
        <v>1020</v>
      </c>
      <c r="DR638" s="36">
        <v>0.21087006474966699</v>
      </c>
      <c r="DS638" s="36">
        <v>0.37344052044709197</v>
      </c>
      <c r="DT638" s="36">
        <v>0.18530382246130001</v>
      </c>
      <c r="DU638" s="36" t="s">
        <v>1020</v>
      </c>
      <c r="DV638" s="36" t="s">
        <v>1020</v>
      </c>
      <c r="DW638" s="36">
        <v>0.23617575516130401</v>
      </c>
      <c r="DX638" s="36" t="s">
        <v>1020</v>
      </c>
      <c r="DY638" s="36">
        <v>0.18833524354582901</v>
      </c>
      <c r="DZ638" s="36">
        <v>0.32191666753744702</v>
      </c>
      <c r="EA638" s="36">
        <v>0.32003146724220899</v>
      </c>
      <c r="EB638" s="36">
        <v>0.115746188675467</v>
      </c>
      <c r="EC638" s="36">
        <v>0.13473123579087101</v>
      </c>
      <c r="ED638" s="36">
        <v>0.267423731870574</v>
      </c>
      <c r="EE638" s="36">
        <v>0.239869270956905</v>
      </c>
      <c r="EF638" s="36" t="s">
        <v>1020</v>
      </c>
      <c r="EG638" s="36">
        <v>0.30982166352665702</v>
      </c>
      <c r="EH638" s="36">
        <v>0.218067505736628</v>
      </c>
      <c r="EI638" s="36">
        <v>0.27005903049306001</v>
      </c>
      <c r="EJ638" s="36">
        <v>0.13231457982794001</v>
      </c>
      <c r="EK638" s="36" t="s">
        <v>1020</v>
      </c>
      <c r="EL638" s="36">
        <v>0.216754220728027</v>
      </c>
      <c r="EM638" s="36" t="s">
        <v>1020</v>
      </c>
      <c r="EN638" s="36" t="s">
        <v>1020</v>
      </c>
      <c r="EO638" s="36">
        <v>0.22645921970107499</v>
      </c>
      <c r="EP638" s="36" t="s">
        <v>1020</v>
      </c>
      <c r="EQ638" s="36" t="s">
        <v>1020</v>
      </c>
      <c r="ER638" s="36">
        <v>0.18284431038731599</v>
      </c>
      <c r="ES638" s="36">
        <v>9.0874798941201596E-2</v>
      </c>
      <c r="ET638" s="36">
        <v>0.17133901964470299</v>
      </c>
      <c r="EU638" s="36">
        <v>0.271059673349409</v>
      </c>
      <c r="EV638" s="36">
        <v>0.305808356848499</v>
      </c>
      <c r="EW638" s="36" t="s">
        <v>1020</v>
      </c>
      <c r="EX638" s="36" t="s">
        <v>1020</v>
      </c>
      <c r="EY638" s="36">
        <v>0.12398711757974699</v>
      </c>
      <c r="EZ638" s="36">
        <v>0.13232983443656501</v>
      </c>
      <c r="FA638" s="36" t="s">
        <v>1020</v>
      </c>
      <c r="FB638" s="36">
        <v>0.20933928496885101</v>
      </c>
      <c r="FC638" s="36">
        <v>0.15440668541749</v>
      </c>
      <c r="FD638" s="36" t="s">
        <v>1020</v>
      </c>
      <c r="FE638" s="36">
        <v>0.31577746348036301</v>
      </c>
      <c r="FF638" s="36">
        <v>0.40054095002851398</v>
      </c>
      <c r="FG638" s="36" t="s">
        <v>1020</v>
      </c>
      <c r="FH638" s="36" t="s">
        <v>1020</v>
      </c>
      <c r="FI638" s="36">
        <v>0.220459126964103</v>
      </c>
      <c r="FJ638" s="36" t="s">
        <v>1020</v>
      </c>
      <c r="FK638" s="36" t="s">
        <v>1020</v>
      </c>
      <c r="FL638" s="36" t="s">
        <v>1020</v>
      </c>
      <c r="FM638" s="36" t="s">
        <v>1020</v>
      </c>
      <c r="FN638" s="36">
        <v>0.237533380906263</v>
      </c>
      <c r="FO638" s="36">
        <v>0.10288559774311901</v>
      </c>
      <c r="FP638" s="36" t="s">
        <v>1020</v>
      </c>
      <c r="FQ638" s="36" t="s">
        <v>1020</v>
      </c>
      <c r="FR638" s="36">
        <v>9.1948779465865896E-2</v>
      </c>
      <c r="FS638" s="36" t="s">
        <v>1020</v>
      </c>
      <c r="FT638" s="36">
        <v>0.105646671002996</v>
      </c>
      <c r="FU638" s="36">
        <v>0.31914657965142601</v>
      </c>
      <c r="FV638" s="36">
        <v>0.11457197132537</v>
      </c>
      <c r="FW638" s="36">
        <v>8.4371234010525403E-2</v>
      </c>
      <c r="FX638" s="36">
        <v>0.31387034107323802</v>
      </c>
      <c r="FY638" s="36" t="s">
        <v>1020</v>
      </c>
      <c r="FZ638" s="36">
        <v>0.13607193722278901</v>
      </c>
      <c r="GA638" s="36" t="s">
        <v>1020</v>
      </c>
      <c r="GB638" s="36" t="s">
        <v>1020</v>
      </c>
      <c r="GC638" s="36">
        <v>0.19979451898508199</v>
      </c>
      <c r="GD638" s="36" t="s">
        <v>1020</v>
      </c>
      <c r="GE638" s="36" t="s">
        <v>1020</v>
      </c>
      <c r="GF638" s="36">
        <v>0.20122499671552099</v>
      </c>
      <c r="GG638" s="36" t="s">
        <v>1020</v>
      </c>
      <c r="GH638" s="36" t="s">
        <v>1020</v>
      </c>
      <c r="GI638" s="36">
        <v>0.14461660538871099</v>
      </c>
    </row>
    <row r="639" spans="1:191" ht="15.75">
      <c r="A639" s="7">
        <v>638</v>
      </c>
      <c r="B639" s="21" t="s">
        <v>619</v>
      </c>
      <c r="C639" s="21">
        <v>4</v>
      </c>
      <c r="D639" s="21">
        <v>3.7140952348318299</v>
      </c>
      <c r="E639" s="21">
        <v>18</v>
      </c>
      <c r="F639" s="21">
        <v>13847.74</v>
      </c>
      <c r="G639" s="21">
        <v>907772288</v>
      </c>
      <c r="H639" s="21">
        <v>13</v>
      </c>
      <c r="I639" s="21">
        <v>0.77</v>
      </c>
      <c r="J639" s="62">
        <v>17</v>
      </c>
      <c r="K639" s="21" t="s">
        <v>629</v>
      </c>
      <c r="L639" s="39" t="s">
        <v>898</v>
      </c>
      <c r="M639" s="39">
        <v>4</v>
      </c>
      <c r="N639" s="21" t="s">
        <v>911</v>
      </c>
      <c r="O639" s="21">
        <v>319.87826999999999</v>
      </c>
      <c r="P639" s="21">
        <v>4</v>
      </c>
      <c r="Q639" s="21">
        <v>0.2359</v>
      </c>
      <c r="R639" s="21">
        <v>12</v>
      </c>
      <c r="S639" s="21">
        <v>240.2133</v>
      </c>
      <c r="T639" s="21">
        <v>3</v>
      </c>
      <c r="U639" s="21">
        <v>1033.6067</v>
      </c>
      <c r="V639" s="21">
        <v>793.39329999999995</v>
      </c>
      <c r="W639" s="21">
        <v>8</v>
      </c>
      <c r="X639" s="21">
        <v>0.3</v>
      </c>
      <c r="Y639" s="21">
        <v>2</v>
      </c>
      <c r="Z639" s="21">
        <v>0.21457200000000001</v>
      </c>
      <c r="AA639" s="28">
        <v>0.17607999999999999</v>
      </c>
      <c r="AB639" s="33">
        <f t="shared" si="63"/>
        <v>3.8492000000000026E-2</v>
      </c>
      <c r="AC639" s="28">
        <v>-5.4707014815565301E-2</v>
      </c>
      <c r="AD639" s="21">
        <v>14.26</v>
      </c>
      <c r="AE639" s="21">
        <v>6</v>
      </c>
      <c r="AF639" s="21">
        <v>19.98</v>
      </c>
      <c r="AG639" s="21">
        <v>9.85</v>
      </c>
      <c r="AH639" s="21">
        <v>74.739999999999995</v>
      </c>
      <c r="AI639" s="21">
        <v>9.6500000000000004E-4</v>
      </c>
      <c r="AJ639" s="21">
        <v>3.8990000000000001E-3</v>
      </c>
      <c r="AK639" s="21">
        <v>1.2168999999999999E-2</v>
      </c>
      <c r="AL639" s="21">
        <v>2.7033000000000001E-2</v>
      </c>
      <c r="AM639" s="21">
        <v>2.3122E-2</v>
      </c>
      <c r="AN639" s="21">
        <v>1.7565999999999998E-2</v>
      </c>
      <c r="AO639" s="21">
        <v>1.8719E-2</v>
      </c>
      <c r="AP639" s="21">
        <v>2.5114999999999998E-2</v>
      </c>
      <c r="AQ639" s="21">
        <v>8.6298E-2</v>
      </c>
      <c r="AR639" s="21">
        <v>15.407113000000001</v>
      </c>
      <c r="AS639" s="21">
        <v>2</v>
      </c>
      <c r="AT639" s="21">
        <v>0.55000000000000004</v>
      </c>
      <c r="AU639" s="21">
        <v>5</v>
      </c>
      <c r="AV639" s="21">
        <v>3.3059370000000001</v>
      </c>
      <c r="AW639" s="21">
        <v>64954.7</v>
      </c>
      <c r="AX639" s="21">
        <v>4215.8904140000004</v>
      </c>
      <c r="AY639" s="21">
        <v>8</v>
      </c>
      <c r="AZ639" s="21">
        <v>116830.98</v>
      </c>
      <c r="BA639" s="21">
        <v>-32.944748699999998</v>
      </c>
      <c r="BB639" s="21">
        <v>3</v>
      </c>
      <c r="BC639" s="21">
        <v>-71.522362700000002</v>
      </c>
      <c r="BD639" s="21">
        <v>107</v>
      </c>
      <c r="BE639" s="21">
        <v>3</v>
      </c>
      <c r="BF639" s="21">
        <v>1</v>
      </c>
      <c r="BG639" s="21">
        <v>0</v>
      </c>
      <c r="BH639" s="21">
        <v>2.37</v>
      </c>
      <c r="BI639" s="21">
        <v>8.7200000000000006</v>
      </c>
      <c r="BJ639" s="21">
        <v>47.2</v>
      </c>
      <c r="BK639" s="21">
        <v>87.78</v>
      </c>
      <c r="BL639" s="21">
        <v>75.73</v>
      </c>
      <c r="BM639" s="21">
        <v>63.05</v>
      </c>
      <c r="BN639" s="21">
        <v>16.079999999999998</v>
      </c>
      <c r="BO639" s="21">
        <v>10.88</v>
      </c>
      <c r="BP639" s="21">
        <v>5.25</v>
      </c>
      <c r="BQ639" s="21">
        <v>1.82</v>
      </c>
      <c r="BR639" s="21">
        <v>0.34057777971936698</v>
      </c>
      <c r="BS639" s="7">
        <f t="shared" si="64"/>
        <v>0.12600577971936697</v>
      </c>
      <c r="BT639" s="7">
        <v>29.952000000000002</v>
      </c>
      <c r="BU639" s="7">
        <v>10.200985658154501</v>
      </c>
      <c r="BV639" s="28">
        <v>-0.48520922824718898</v>
      </c>
      <c r="BW639" s="28">
        <v>0.81924949575728401</v>
      </c>
      <c r="BX639" s="28">
        <v>-1.7390928856166E-3</v>
      </c>
      <c r="BY639" s="28">
        <v>-5.2089310109988102E-2</v>
      </c>
      <c r="BZ639" s="40">
        <f t="shared" si="65"/>
        <v>-5.1063016707947979E-3</v>
      </c>
      <c r="CA639" s="28">
        <v>-0.26498922339501602</v>
      </c>
      <c r="CB639" s="28">
        <v>-7.9369572191275202</v>
      </c>
      <c r="CC639" s="28">
        <v>10.253074968264499</v>
      </c>
      <c r="CD639" s="40">
        <f t="shared" si="66"/>
        <v>1.0051063016707957</v>
      </c>
      <c r="CE639" s="27">
        <f t="shared" si="67"/>
        <v>10.200985658154512</v>
      </c>
      <c r="CF639" s="27">
        <f t="shared" si="68"/>
        <v>-7.9890465292375081</v>
      </c>
      <c r="CG639" s="7">
        <v>0.01</v>
      </c>
      <c r="CH639" s="21">
        <v>0.60730609590169604</v>
      </c>
      <c r="CI639" s="7">
        <f t="shared" si="69"/>
        <v>-0.30365304795084802</v>
      </c>
      <c r="CJ639" s="21">
        <v>12</v>
      </c>
      <c r="CK639" s="21">
        <v>4.5142668002246499E-3</v>
      </c>
      <c r="CL639" s="21">
        <v>-2.5291320606778901E-2</v>
      </c>
      <c r="CM639" s="21">
        <v>2.980558740700355E-2</v>
      </c>
      <c r="CN639" s="36">
        <v>0.66617963110313305</v>
      </c>
      <c r="CO639" s="36">
        <v>0.67145684171243503</v>
      </c>
      <c r="CP639" s="36">
        <v>0.86899550937839698</v>
      </c>
      <c r="CQ639" s="36">
        <v>0.46903141194057402</v>
      </c>
      <c r="CR639" s="36">
        <v>0.565471042153746</v>
      </c>
      <c r="CS639" s="36">
        <v>0.455132674714326</v>
      </c>
      <c r="CT639" s="36">
        <v>0.63589777763458799</v>
      </c>
      <c r="CU639" s="36" t="s">
        <v>1020</v>
      </c>
      <c r="CV639" s="36" t="s">
        <v>1020</v>
      </c>
      <c r="CW639" s="36">
        <v>0.37285488811975698</v>
      </c>
      <c r="CX639" s="36">
        <v>0.25429383832702102</v>
      </c>
      <c r="CY639" s="36">
        <v>0.48843335105542601</v>
      </c>
      <c r="CZ639" s="36" t="s">
        <v>1020</v>
      </c>
      <c r="DA639" s="36">
        <v>0.53070999481514802</v>
      </c>
      <c r="DB639" s="36">
        <v>0.40601438901446801</v>
      </c>
      <c r="DC639" s="36">
        <v>0.39880516244928399</v>
      </c>
      <c r="DD639" s="36">
        <v>0.33167848738393402</v>
      </c>
      <c r="DE639" s="36">
        <v>0.19194184021782601</v>
      </c>
      <c r="DF639" s="36">
        <v>0.356227616333821</v>
      </c>
      <c r="DG639" s="36">
        <v>0.10303038952669701</v>
      </c>
      <c r="DH639" s="36">
        <v>0.65321080770541795</v>
      </c>
      <c r="DI639" s="36" t="s">
        <v>1020</v>
      </c>
      <c r="DJ639" s="36">
        <v>0.48471530170925398</v>
      </c>
      <c r="DK639" s="36">
        <v>0.35161362045058803</v>
      </c>
      <c r="DL639" s="36">
        <v>0.28620089220296302</v>
      </c>
      <c r="DM639" s="36">
        <v>0.63295454470159995</v>
      </c>
      <c r="DN639" s="36">
        <v>0.316246388971479</v>
      </c>
      <c r="DO639" s="36">
        <v>0.244675958136682</v>
      </c>
      <c r="DP639" s="36">
        <v>0.47855369199888698</v>
      </c>
      <c r="DQ639" s="36">
        <v>0.34832581034964899</v>
      </c>
      <c r="DR639" s="36" t="s">
        <v>1020</v>
      </c>
      <c r="DS639" s="36" t="s">
        <v>1020</v>
      </c>
      <c r="DT639" s="36">
        <v>0.21149127543496099</v>
      </c>
      <c r="DU639" s="36" t="s">
        <v>1020</v>
      </c>
      <c r="DV639" s="36">
        <v>0.51206496347714803</v>
      </c>
      <c r="DW639" s="36" t="s">
        <v>1020</v>
      </c>
      <c r="DX639" s="36" t="s">
        <v>1020</v>
      </c>
      <c r="DY639" s="36">
        <v>0.14098179319210799</v>
      </c>
      <c r="DZ639" s="36">
        <v>0.318417013749967</v>
      </c>
      <c r="EA639" s="36">
        <v>0.211427113295244</v>
      </c>
      <c r="EB639" s="36">
        <v>0.23748660250332099</v>
      </c>
      <c r="EC639" s="36">
        <v>0.60208885087701702</v>
      </c>
      <c r="ED639" s="36">
        <v>0.42252106167210002</v>
      </c>
      <c r="EE639" s="36" t="s">
        <v>1020</v>
      </c>
      <c r="EF639" s="36" t="s">
        <v>1020</v>
      </c>
      <c r="EG639" s="36">
        <v>0.62373054769729797</v>
      </c>
      <c r="EH639" s="36" t="s">
        <v>1020</v>
      </c>
      <c r="EI639" s="36" t="s">
        <v>1020</v>
      </c>
      <c r="EJ639" s="36" t="s">
        <v>1020</v>
      </c>
      <c r="EK639" s="36" t="s">
        <v>1020</v>
      </c>
      <c r="EL639" s="36">
        <v>0.343148755399525</v>
      </c>
      <c r="EM639" s="36">
        <v>0.46112269335603101</v>
      </c>
      <c r="EN639" s="36">
        <v>0.49322874097694602</v>
      </c>
      <c r="EO639" s="36" t="s">
        <v>1020</v>
      </c>
      <c r="EP639" s="36" t="s">
        <v>1020</v>
      </c>
      <c r="EQ639" s="36" t="s">
        <v>1020</v>
      </c>
      <c r="ER639" s="36">
        <v>0.17528853750297699</v>
      </c>
      <c r="ES639" s="36">
        <v>0.229009701728175</v>
      </c>
      <c r="ET639" s="36">
        <v>0.194768102293434</v>
      </c>
      <c r="EU639" s="36" t="s">
        <v>1020</v>
      </c>
      <c r="EV639" s="36">
        <v>0.32546982782935902</v>
      </c>
      <c r="EW639" s="36">
        <v>0.22750839871855</v>
      </c>
      <c r="EX639" s="36" t="s">
        <v>1020</v>
      </c>
      <c r="EY639" s="36">
        <v>0.160167488950342</v>
      </c>
      <c r="EZ639" s="36" t="s">
        <v>1020</v>
      </c>
      <c r="FA639" s="36">
        <v>0.41802048829470601</v>
      </c>
      <c r="FB639" s="36">
        <v>0.21114742211285001</v>
      </c>
      <c r="FC639" s="36" t="s">
        <v>1020</v>
      </c>
      <c r="FD639" s="36" t="s">
        <v>1020</v>
      </c>
      <c r="FE639" s="36">
        <v>0.27281040781298899</v>
      </c>
      <c r="FF639" s="36" t="s">
        <v>1020</v>
      </c>
      <c r="FG639" s="36">
        <v>0.16438505330577499</v>
      </c>
      <c r="FH639" s="36" t="s">
        <v>1020</v>
      </c>
      <c r="FI639" s="36">
        <v>0.22098811909301</v>
      </c>
      <c r="FJ639" s="36">
        <v>0.26069786523902599</v>
      </c>
      <c r="FK639" s="36" t="s">
        <v>1020</v>
      </c>
      <c r="FL639" s="36" t="s">
        <v>1020</v>
      </c>
      <c r="FM639" s="36">
        <v>0.18155371491753999</v>
      </c>
      <c r="FN639" s="36">
        <v>0.18238874110863401</v>
      </c>
      <c r="FO639" s="36">
        <v>0.172781359702742</v>
      </c>
      <c r="FP639" s="36">
        <v>9.39449306351339E-2</v>
      </c>
      <c r="FQ639" s="36">
        <v>0.169296895572179</v>
      </c>
      <c r="FR639" s="36">
        <v>0.18705085041789299</v>
      </c>
      <c r="FS639" s="36" t="s">
        <v>1020</v>
      </c>
      <c r="FT639" s="36" t="s">
        <v>1020</v>
      </c>
      <c r="FU639" s="36">
        <v>0.29368583728748299</v>
      </c>
      <c r="FV639" s="36">
        <v>0.144234056408101</v>
      </c>
      <c r="FW639" s="36">
        <v>0.113139517869753</v>
      </c>
      <c r="FX639" s="36">
        <v>0.18143136538427901</v>
      </c>
      <c r="FY639" s="36">
        <v>0.161226787102623</v>
      </c>
      <c r="FZ639" s="36">
        <v>0.17682030036944199</v>
      </c>
      <c r="GA639" s="36" t="s">
        <v>1020</v>
      </c>
      <c r="GB639" s="36" t="s">
        <v>1020</v>
      </c>
      <c r="GC639" s="36">
        <v>0.177822822537956</v>
      </c>
      <c r="GD639" s="36">
        <v>0.18790338735619599</v>
      </c>
      <c r="GE639" s="36">
        <v>0.18356342095120801</v>
      </c>
      <c r="GF639" s="36">
        <v>0.159514913871458</v>
      </c>
      <c r="GG639" s="36">
        <v>0.173608957303692</v>
      </c>
      <c r="GH639" s="36">
        <v>0.162781709336623</v>
      </c>
      <c r="GI639" s="36">
        <v>0.16795956073116899</v>
      </c>
    </row>
    <row r="640" spans="1:191" ht="15.75">
      <c r="A640" s="7">
        <v>639</v>
      </c>
      <c r="B640" s="21" t="s">
        <v>619</v>
      </c>
      <c r="C640" s="21">
        <v>4</v>
      </c>
      <c r="D640" s="21">
        <v>2.07904907370009</v>
      </c>
      <c r="E640" s="21">
        <v>10</v>
      </c>
      <c r="F640" s="21">
        <v>20783.21</v>
      </c>
      <c r="G640" s="21">
        <v>2316611840</v>
      </c>
      <c r="H640" s="21">
        <v>20</v>
      </c>
      <c r="I640" s="21">
        <v>0.77</v>
      </c>
      <c r="J640" s="62">
        <v>17</v>
      </c>
      <c r="K640" s="21" t="s">
        <v>630</v>
      </c>
      <c r="L640" s="39" t="s">
        <v>900</v>
      </c>
      <c r="M640" s="39">
        <v>5</v>
      </c>
      <c r="N640" s="21" t="s">
        <v>913</v>
      </c>
      <c r="O640" s="21">
        <v>9.9862260999999997</v>
      </c>
      <c r="P640" s="21">
        <v>1</v>
      </c>
      <c r="Q640" s="21">
        <v>0.32150000000000001</v>
      </c>
      <c r="R640" s="21">
        <v>17</v>
      </c>
      <c r="S640" s="21">
        <v>8.3910999999999998</v>
      </c>
      <c r="T640" s="21">
        <v>1</v>
      </c>
      <c r="U640" s="21">
        <v>1315.7221999999999</v>
      </c>
      <c r="V640" s="21">
        <v>1307.3311000000001</v>
      </c>
      <c r="W640" s="21">
        <v>14</v>
      </c>
      <c r="X640" s="21">
        <v>0.1</v>
      </c>
      <c r="Y640" s="21">
        <v>2</v>
      </c>
      <c r="Z640" s="21">
        <v>0.110389</v>
      </c>
      <c r="AA640" s="28">
        <v>2.8700000000000002E-3</v>
      </c>
      <c r="AB640" s="33">
        <f t="shared" si="63"/>
        <v>0.107519</v>
      </c>
      <c r="AC640" s="28">
        <v>1.0499155076043201</v>
      </c>
      <c r="AD640" s="21">
        <v>14.62</v>
      </c>
      <c r="AE640" s="21">
        <v>6</v>
      </c>
      <c r="AF640" s="21">
        <v>19.95</v>
      </c>
      <c r="AG640" s="21">
        <v>9.82</v>
      </c>
      <c r="AH640" s="21">
        <v>2698.19</v>
      </c>
      <c r="AI640" s="21">
        <v>8.7900000000000001E-4</v>
      </c>
      <c r="AJ640" s="21">
        <v>4.2030000000000001E-3</v>
      </c>
      <c r="AK640" s="21">
        <v>1.4649000000000001E-2</v>
      </c>
      <c r="AL640" s="21">
        <v>2.8188999999999999E-2</v>
      </c>
      <c r="AM640" s="21">
        <v>1.8714999999999999E-2</v>
      </c>
      <c r="AN640" s="21">
        <v>1.268E-2</v>
      </c>
      <c r="AO640" s="21">
        <v>8.6029999999999995E-3</v>
      </c>
      <c r="AP640" s="21">
        <v>1.1776999999999999E-2</v>
      </c>
      <c r="AQ640" s="21">
        <v>1.0767000000000001E-2</v>
      </c>
      <c r="AR640" s="21">
        <v>19.826782999999999</v>
      </c>
      <c r="AS640" s="21">
        <v>2</v>
      </c>
      <c r="AT640" s="21">
        <v>0.56399999999999995</v>
      </c>
      <c r="AU640" s="21">
        <v>6</v>
      </c>
      <c r="AV640" s="21">
        <v>2.1886540000000001</v>
      </c>
      <c r="AW640" s="21">
        <v>74773.570000000007</v>
      </c>
      <c r="AX640" s="21">
        <v>3771.3415230000001</v>
      </c>
      <c r="AY640" s="21">
        <v>7</v>
      </c>
      <c r="AZ640" s="21">
        <v>93230.69</v>
      </c>
      <c r="BA640" s="21">
        <v>-27.362652799999999</v>
      </c>
      <c r="BB640" s="21">
        <v>6</v>
      </c>
      <c r="BC640" s="21">
        <v>-70.331703300000001</v>
      </c>
      <c r="BD640" s="21">
        <v>0</v>
      </c>
      <c r="BE640" s="21">
        <v>0</v>
      </c>
      <c r="BF640" s="21">
        <v>0</v>
      </c>
      <c r="BG640" s="21">
        <v>0</v>
      </c>
      <c r="BH640" s="21">
        <v>1</v>
      </c>
      <c r="BI640" s="21">
        <v>0</v>
      </c>
      <c r="BJ640" s="21">
        <v>1.08</v>
      </c>
      <c r="BK640" s="21">
        <v>0.97</v>
      </c>
      <c r="BL640" s="21">
        <v>5.26</v>
      </c>
      <c r="BM640" s="21">
        <v>1.63</v>
      </c>
      <c r="BN640" s="21">
        <v>0.98</v>
      </c>
      <c r="BO640" s="21">
        <v>1</v>
      </c>
      <c r="BP640" s="21">
        <v>0</v>
      </c>
      <c r="BQ640" s="21">
        <v>0</v>
      </c>
      <c r="BR640" s="21">
        <v>0.13539210951354799</v>
      </c>
      <c r="BS640" s="7">
        <f t="shared" si="64"/>
        <v>2.5003109513547991E-2</v>
      </c>
      <c r="BT640" s="7">
        <v>28.339200000000002</v>
      </c>
      <c r="BU640" s="7">
        <v>3.8369040699263302</v>
      </c>
      <c r="BV640" s="28">
        <v>-0.50472215421171396</v>
      </c>
      <c r="BW640" s="28">
        <v>3.26894077050938</v>
      </c>
      <c r="BX640" s="28">
        <v>9.3442374533546604E-2</v>
      </c>
      <c r="BY640" s="28">
        <v>2.6480821403810801</v>
      </c>
      <c r="BZ640" s="40">
        <f t="shared" si="65"/>
        <v>0.69016115392009902</v>
      </c>
      <c r="CA640" s="28">
        <v>-5.8642778019999002E-2</v>
      </c>
      <c r="CB640" s="28">
        <v>-1.6618894148643599</v>
      </c>
      <c r="CC640" s="28">
        <v>1.18882192954524</v>
      </c>
      <c r="CD640" s="40">
        <f t="shared" si="66"/>
        <v>0.30983884607989842</v>
      </c>
      <c r="CE640" s="27">
        <f t="shared" si="67"/>
        <v>3.8369040699263204</v>
      </c>
      <c r="CF640" s="27">
        <f t="shared" si="68"/>
        <v>0.98619272551672021</v>
      </c>
      <c r="CG640" s="7">
        <v>0.01</v>
      </c>
      <c r="CH640" s="7">
        <v>0.100592513286025</v>
      </c>
      <c r="CI640" s="7">
        <f t="shared" si="69"/>
        <v>-5.0296256643012502E-2</v>
      </c>
      <c r="CJ640" s="7">
        <v>2</v>
      </c>
      <c r="CK640" s="21">
        <v>4.9766336785004202E-2</v>
      </c>
      <c r="CL640" s="21">
        <v>1.54793719242322E-3</v>
      </c>
      <c r="CM640" s="21">
        <v>4.8218399592580979E-2</v>
      </c>
      <c r="CN640" s="36">
        <v>4.3221482167719004E-3</v>
      </c>
      <c r="CO640" s="36">
        <v>0.210018982655435</v>
      </c>
      <c r="CP640" s="36">
        <v>9.7550136615679406E-2</v>
      </c>
      <c r="CQ640" s="36" t="s">
        <v>1020</v>
      </c>
      <c r="CR640" s="36" t="s">
        <v>1020</v>
      </c>
      <c r="CS640" s="36">
        <v>0.16070078845462499</v>
      </c>
      <c r="CT640" s="36">
        <v>3.5227447994965598E-2</v>
      </c>
      <c r="CU640" s="36">
        <v>0.10506905437983401</v>
      </c>
      <c r="CV640" s="36" t="s">
        <v>1020</v>
      </c>
      <c r="CW640" s="36" t="s">
        <v>1020</v>
      </c>
      <c r="CX640" s="36">
        <v>8.7393203973579706E-2</v>
      </c>
      <c r="CY640" s="36">
        <v>3.6692663855236098E-2</v>
      </c>
      <c r="CZ640" s="36">
        <v>3.1599553031204701E-2</v>
      </c>
      <c r="DA640" s="36" t="s">
        <v>1020</v>
      </c>
      <c r="DB640" s="36">
        <v>4.3536855349557403E-2</v>
      </c>
      <c r="DC640" s="36">
        <v>0.128283797538883</v>
      </c>
      <c r="DD640" s="36" t="s">
        <v>1020</v>
      </c>
      <c r="DE640" s="36" t="s">
        <v>1020</v>
      </c>
      <c r="DF640" s="36">
        <v>1.53832648003663E-2</v>
      </c>
      <c r="DG640" s="36" t="s">
        <v>1020</v>
      </c>
      <c r="DH640" s="36">
        <v>5.5689130076766201E-2</v>
      </c>
      <c r="DI640" s="36" t="s">
        <v>1020</v>
      </c>
      <c r="DJ640" s="36" t="s">
        <v>1020</v>
      </c>
      <c r="DK640" s="36">
        <v>0.11225199303431101</v>
      </c>
      <c r="DL640" s="36">
        <v>0.16501137689602099</v>
      </c>
      <c r="DM640" s="36" t="s">
        <v>1020</v>
      </c>
      <c r="DN640" s="36" t="s">
        <v>1020</v>
      </c>
      <c r="DO640" s="36">
        <v>4.9458127604696499E-2</v>
      </c>
      <c r="DP640" s="36" t="s">
        <v>1020</v>
      </c>
      <c r="DQ640" s="36">
        <v>6.4216182591327095E-2</v>
      </c>
      <c r="DR640" s="36" t="s">
        <v>1020</v>
      </c>
      <c r="DS640" s="36" t="s">
        <v>1020</v>
      </c>
      <c r="DT640" s="36">
        <v>7.2191215926931701E-2</v>
      </c>
      <c r="DU640" s="36">
        <v>4.5313719257943898E-2</v>
      </c>
      <c r="DV640" s="36">
        <v>9.5708979013872902E-2</v>
      </c>
      <c r="DW640" s="36">
        <v>0.158322181504678</v>
      </c>
      <c r="DX640" s="36" t="s">
        <v>1020</v>
      </c>
      <c r="DY640" s="36">
        <v>5.3468245537109403E-2</v>
      </c>
      <c r="DZ640" s="36" t="s">
        <v>1020</v>
      </c>
      <c r="EA640" s="36">
        <v>5.6558058363937798E-2</v>
      </c>
      <c r="EB640" s="36" t="s">
        <v>1020</v>
      </c>
      <c r="EC640" s="36">
        <v>6.3970388754834503E-2</v>
      </c>
      <c r="ED640" s="36">
        <v>9.3850900190616704E-2</v>
      </c>
      <c r="EE640" s="36" t="s">
        <v>1020</v>
      </c>
      <c r="EF640" s="36">
        <v>0.17185911389832101</v>
      </c>
      <c r="EG640" s="36" t="s">
        <v>1020</v>
      </c>
      <c r="EH640" s="36" t="s">
        <v>1020</v>
      </c>
      <c r="EI640" s="36" t="s">
        <v>1020</v>
      </c>
      <c r="EJ640" s="36">
        <v>4.20980338348333E-2</v>
      </c>
      <c r="EK640" s="36">
        <v>0.19237874690960799</v>
      </c>
      <c r="EL640" s="36" t="s">
        <v>1020</v>
      </c>
      <c r="EM640" s="36">
        <v>6.9524615226927405E-2</v>
      </c>
      <c r="EN640" s="36">
        <v>0.153613858010447</v>
      </c>
      <c r="EO640" s="36">
        <v>0.108043957154684</v>
      </c>
      <c r="EP640" s="36">
        <v>8.2271406698845403E-2</v>
      </c>
      <c r="EQ640" s="36" t="s">
        <v>1020</v>
      </c>
      <c r="ER640" s="36" t="s">
        <v>1020</v>
      </c>
      <c r="ES640" s="36">
        <v>0.103637754834332</v>
      </c>
      <c r="ET640" s="36">
        <v>9.8160020854706001E-2</v>
      </c>
      <c r="EU640" s="36" t="s">
        <v>1020</v>
      </c>
      <c r="EV640" s="36" t="s">
        <v>1020</v>
      </c>
      <c r="EW640" s="36">
        <v>6.6034573353138296E-2</v>
      </c>
      <c r="EX640" s="36">
        <v>9.0770765258675695E-2</v>
      </c>
      <c r="EY640" s="36" t="s">
        <v>1020</v>
      </c>
      <c r="EZ640" s="36" t="s">
        <v>1020</v>
      </c>
      <c r="FA640" s="36">
        <v>9.7658682057991206E-2</v>
      </c>
      <c r="FB640" s="36">
        <v>0.167096760899062</v>
      </c>
      <c r="FC640" s="36" t="s">
        <v>1020</v>
      </c>
      <c r="FD640" s="36">
        <v>0.15140823957330901</v>
      </c>
      <c r="FE640" s="36">
        <v>9.13653864176769E-2</v>
      </c>
      <c r="FF640" s="36">
        <v>0.115224488874852</v>
      </c>
      <c r="FG640" s="36">
        <v>0.16878286152199701</v>
      </c>
      <c r="FH640" s="36">
        <v>0.16555124688799799</v>
      </c>
      <c r="FI640" s="36">
        <v>0.110648737841729</v>
      </c>
      <c r="FJ640" s="36">
        <v>0.193554319873081</v>
      </c>
      <c r="FK640" s="36">
        <v>0.180983447278392</v>
      </c>
      <c r="FL640" s="36">
        <v>0.109552352461085</v>
      </c>
      <c r="FM640" s="36">
        <v>0.103867558260836</v>
      </c>
      <c r="FN640" s="36" t="s">
        <v>1020</v>
      </c>
      <c r="FO640" s="36">
        <v>9.3068222459773503E-2</v>
      </c>
      <c r="FP640" s="36">
        <v>0.20233144700059899</v>
      </c>
      <c r="FQ640" s="36">
        <v>0.12170019660961</v>
      </c>
      <c r="FR640" s="36">
        <v>0.13639428984375701</v>
      </c>
      <c r="FS640" s="36">
        <v>0.18287997662550301</v>
      </c>
      <c r="FT640" s="36">
        <v>0.210574303061484</v>
      </c>
      <c r="FU640" s="36">
        <v>0.143406010394204</v>
      </c>
      <c r="FV640" s="36">
        <v>0.17328347572028599</v>
      </c>
      <c r="FW640" s="36">
        <v>0.19532291215377501</v>
      </c>
      <c r="FX640" s="36" t="s">
        <v>1020</v>
      </c>
      <c r="FY640" s="36">
        <v>0.166437663791733</v>
      </c>
      <c r="FZ640" s="36">
        <v>0.13048901423505799</v>
      </c>
      <c r="GA640" s="36">
        <v>0.193013925168105</v>
      </c>
      <c r="GB640" s="36">
        <v>0.141142009363905</v>
      </c>
      <c r="GC640" s="36">
        <v>0.17790215309392199</v>
      </c>
      <c r="GD640" s="36">
        <v>0.15876400006519201</v>
      </c>
      <c r="GE640" s="36">
        <v>0.20781574290788701</v>
      </c>
      <c r="GF640" s="36">
        <v>0.17065514727811801</v>
      </c>
      <c r="GG640" s="36">
        <v>0.147596397425135</v>
      </c>
      <c r="GH640" s="36">
        <v>0.16178501188490799</v>
      </c>
      <c r="GI640" s="36">
        <v>0.19125689396471199</v>
      </c>
    </row>
    <row r="641" spans="1:191" ht="15.75">
      <c r="A641" s="7">
        <v>640</v>
      </c>
      <c r="B641" s="21" t="s">
        <v>619</v>
      </c>
      <c r="C641" s="21">
        <v>4</v>
      </c>
      <c r="D641" s="21">
        <v>5.5860220374337901</v>
      </c>
      <c r="E641" s="21">
        <v>22</v>
      </c>
      <c r="F641" s="21">
        <v>11003.83</v>
      </c>
      <c r="G641" s="21">
        <v>974140480</v>
      </c>
      <c r="H641" s="21">
        <v>11</v>
      </c>
      <c r="I641" s="21">
        <v>0.77</v>
      </c>
      <c r="J641" s="62">
        <v>17</v>
      </c>
      <c r="K641" s="21" t="s">
        <v>631</v>
      </c>
      <c r="L641" s="39" t="s">
        <v>900</v>
      </c>
      <c r="M641" s="39">
        <v>5</v>
      </c>
      <c r="N641" s="21" t="s">
        <v>911</v>
      </c>
      <c r="O641" s="21">
        <v>99.959502999999998</v>
      </c>
      <c r="P641" s="21">
        <v>1</v>
      </c>
      <c r="Q641" s="21">
        <v>0.22539999999999999</v>
      </c>
      <c r="R641" s="21">
        <v>12</v>
      </c>
      <c r="S641" s="21">
        <v>84.095600000000005</v>
      </c>
      <c r="T641" s="21">
        <v>1</v>
      </c>
      <c r="U641" s="21">
        <v>1029.5444</v>
      </c>
      <c r="V641" s="21">
        <v>945.44889999999998</v>
      </c>
      <c r="W641" s="21">
        <v>10</v>
      </c>
      <c r="X641" s="21">
        <v>0.3</v>
      </c>
      <c r="Y641" s="21">
        <v>2</v>
      </c>
      <c r="Z641" s="21">
        <v>9.5718999999999999E-2</v>
      </c>
      <c r="AA641" s="28">
        <v>2.3009999999999999E-2</v>
      </c>
      <c r="AB641" s="33">
        <f t="shared" si="63"/>
        <v>7.2708999999999996E-2</v>
      </c>
      <c r="AC641" s="28">
        <v>6.1538632154462099E-2</v>
      </c>
      <c r="AD641" s="21">
        <v>14.55</v>
      </c>
      <c r="AE641" s="21">
        <v>6</v>
      </c>
      <c r="AF641" s="21">
        <v>19.28</v>
      </c>
      <c r="AG641" s="21">
        <v>11.86</v>
      </c>
      <c r="AH641" s="21">
        <v>245.44</v>
      </c>
      <c r="AI641" s="21">
        <v>1.1919999999999999E-3</v>
      </c>
      <c r="AJ641" s="21">
        <v>5.3600000000000002E-3</v>
      </c>
      <c r="AK641" s="21">
        <v>1.7644E-2</v>
      </c>
      <c r="AL641" s="21">
        <v>2.8348999999999999E-2</v>
      </c>
      <c r="AM641" s="21">
        <v>1.4709E-2</v>
      </c>
      <c r="AN641" s="21">
        <v>9.9000000000000008E-3</v>
      </c>
      <c r="AO641" s="21">
        <v>6.2830000000000004E-3</v>
      </c>
      <c r="AP641" s="21">
        <v>6.2760000000000003E-3</v>
      </c>
      <c r="AQ641" s="21">
        <v>6.1159999999999999E-3</v>
      </c>
      <c r="AR641" s="21">
        <v>26.519252000000002</v>
      </c>
      <c r="AS641" s="21">
        <v>2</v>
      </c>
      <c r="AT641" s="21">
        <v>0.61599999999999999</v>
      </c>
      <c r="AU641" s="21">
        <v>8</v>
      </c>
      <c r="AV641" s="21">
        <v>2.5384060000000002</v>
      </c>
      <c r="AW641" s="21">
        <v>100720.28</v>
      </c>
      <c r="AX641" s="21">
        <v>3798.0060669999998</v>
      </c>
      <c r="AY641" s="21">
        <v>7</v>
      </c>
      <c r="AZ641" s="21">
        <v>147424.19</v>
      </c>
      <c r="BA641" s="21">
        <v>-29.969544800000001</v>
      </c>
      <c r="BB641" s="21">
        <v>5</v>
      </c>
      <c r="BC641" s="21">
        <v>-71.327250699999993</v>
      </c>
      <c r="BD641" s="21">
        <v>3</v>
      </c>
      <c r="BE641" s="21">
        <v>1</v>
      </c>
      <c r="BF641" s="21">
        <v>0</v>
      </c>
      <c r="BG641" s="21">
        <v>0</v>
      </c>
      <c r="BH641" s="21">
        <v>1</v>
      </c>
      <c r="BI641" s="21">
        <v>1.59</v>
      </c>
      <c r="BJ641" s="21">
        <v>19.21</v>
      </c>
      <c r="BK641" s="21">
        <v>32.33</v>
      </c>
      <c r="BL641" s="21">
        <v>19.760000000000002</v>
      </c>
      <c r="BM641" s="21">
        <v>16.670000000000002</v>
      </c>
      <c r="BN641" s="21">
        <v>4.8499999999999996</v>
      </c>
      <c r="BO641" s="21">
        <v>3.11</v>
      </c>
      <c r="BP641" s="21">
        <v>1</v>
      </c>
      <c r="BQ641" s="21">
        <v>1</v>
      </c>
      <c r="BR641" s="21">
        <v>0.158093646790709</v>
      </c>
      <c r="BS641" s="7">
        <f t="shared" si="64"/>
        <v>6.2374646790709004E-2</v>
      </c>
      <c r="BT641" s="7">
        <v>52.531199999999998</v>
      </c>
      <c r="BU641" s="7">
        <v>8.3048489782920996</v>
      </c>
      <c r="BV641" s="28">
        <v>-0.48051669118967799</v>
      </c>
      <c r="BW641" s="28">
        <v>1.7100117385637099</v>
      </c>
      <c r="BX641" s="28">
        <v>7.7469250363670805E-2</v>
      </c>
      <c r="BY641" s="28">
        <v>4.0695526847040604</v>
      </c>
      <c r="BZ641" s="40">
        <f t="shared" si="65"/>
        <v>0.49002127496133807</v>
      </c>
      <c r="CA641" s="28">
        <v>-9.9587584572961602E-2</v>
      </c>
      <c r="CB641" s="28">
        <v>-5.2314553227191603</v>
      </c>
      <c r="CC641" s="28">
        <v>4.2352962935880303</v>
      </c>
      <c r="CD641" s="40">
        <f t="shared" si="66"/>
        <v>0.50997872503866082</v>
      </c>
      <c r="CE641" s="27">
        <f t="shared" si="67"/>
        <v>8.3048489782920907</v>
      </c>
      <c r="CF641" s="27">
        <f t="shared" si="68"/>
        <v>-1.1619026380150999</v>
      </c>
      <c r="CG641" s="7">
        <v>0.01</v>
      </c>
      <c r="CH641" s="7">
        <v>0.18021198120537299</v>
      </c>
      <c r="CI641" s="7">
        <f t="shared" si="69"/>
        <v>-9.0105990602686495E-2</v>
      </c>
      <c r="CJ641" s="7">
        <v>4</v>
      </c>
      <c r="CK641" s="21">
        <v>5.2573843689306697E-2</v>
      </c>
      <c r="CL641" s="21">
        <v>9.3726269048092607E-3</v>
      </c>
      <c r="CM641" s="21">
        <v>4.320121678449744E-2</v>
      </c>
      <c r="CN641" s="42">
        <v>0.21991775595122701</v>
      </c>
      <c r="CO641" s="36">
        <v>0.12051052625024899</v>
      </c>
      <c r="CP641" s="36">
        <v>0.127416802944123</v>
      </c>
      <c r="CQ641" s="36">
        <v>0.11361909511125901</v>
      </c>
      <c r="CR641" s="36">
        <v>0.30464879227271302</v>
      </c>
      <c r="CS641" s="36">
        <v>0.23535742000438301</v>
      </c>
      <c r="CT641" s="36">
        <v>0.12900945719919499</v>
      </c>
      <c r="CU641" s="42">
        <v>0.321055023014862</v>
      </c>
      <c r="CV641" s="36">
        <v>0.10887638750994399</v>
      </c>
      <c r="CW641" s="36" t="s">
        <v>1020</v>
      </c>
      <c r="CX641" s="36">
        <v>0.21271662604851299</v>
      </c>
      <c r="CY641" s="36">
        <v>9.3428429475326105E-2</v>
      </c>
      <c r="CZ641" s="36">
        <v>0.139790984935139</v>
      </c>
      <c r="DA641" s="36">
        <v>0.249066404427081</v>
      </c>
      <c r="DB641" s="36">
        <v>0.21403902125737601</v>
      </c>
      <c r="DC641" s="36" t="s">
        <v>1020</v>
      </c>
      <c r="DD641" s="36">
        <v>0.131657248779076</v>
      </c>
      <c r="DE641" s="36" t="s">
        <v>1020</v>
      </c>
      <c r="DF641" s="36">
        <v>5.8886066318706701E-2</v>
      </c>
      <c r="DG641" s="36">
        <v>0.113092678397214</v>
      </c>
      <c r="DH641" s="36">
        <v>0.103723533143935</v>
      </c>
      <c r="DI641" s="36">
        <v>6.3086706878495394E-2</v>
      </c>
      <c r="DJ641" s="36">
        <v>0.24418977743498499</v>
      </c>
      <c r="DK641" s="36">
        <v>0.23756381880703101</v>
      </c>
      <c r="DL641" s="36">
        <v>4.9920513931276299E-2</v>
      </c>
      <c r="DM641" s="36">
        <v>6.9308945093152399E-2</v>
      </c>
      <c r="DN641" s="36">
        <v>0.111202036643384</v>
      </c>
      <c r="DO641" s="36">
        <v>8.5466755943146497E-2</v>
      </c>
      <c r="DP641" s="36">
        <v>0.17447478283366799</v>
      </c>
      <c r="DQ641" s="36">
        <v>0.170884699477729</v>
      </c>
      <c r="DR641" s="36">
        <v>9.6325534389301207E-2</v>
      </c>
      <c r="DS641" s="36">
        <v>7.2938650602768607E-2</v>
      </c>
      <c r="DT641" s="36">
        <v>0.117367496869568</v>
      </c>
      <c r="DU641" s="36">
        <v>0.165728907470442</v>
      </c>
      <c r="DV641" s="36">
        <v>0.37071616274166402</v>
      </c>
      <c r="DW641" s="36" t="s">
        <v>1020</v>
      </c>
      <c r="DX641" s="36">
        <v>0.155829555072027</v>
      </c>
      <c r="DY641" s="36">
        <v>0.28301897936680698</v>
      </c>
      <c r="DZ641" s="36">
        <v>0.101850841019671</v>
      </c>
      <c r="EA641" s="36">
        <v>0.26013414128499301</v>
      </c>
      <c r="EB641" s="36">
        <v>0.111785768700713</v>
      </c>
      <c r="EC641" s="36">
        <v>0.35973785400981001</v>
      </c>
      <c r="ED641" s="36" t="s">
        <v>1020</v>
      </c>
      <c r="EE641" s="36">
        <v>0.209650015298076</v>
      </c>
      <c r="EF641" s="36" t="s">
        <v>1020</v>
      </c>
      <c r="EG641" s="36">
        <v>0.28321059838408302</v>
      </c>
      <c r="EH641" s="36">
        <v>0.14709678793941999</v>
      </c>
      <c r="EI641" s="36">
        <v>0.30035512477336901</v>
      </c>
      <c r="EJ641" s="36">
        <v>0.18518252734655499</v>
      </c>
      <c r="EK641" s="36">
        <v>0.123613595860894</v>
      </c>
      <c r="EL641" s="36">
        <v>0.10062342624421999</v>
      </c>
      <c r="EM641" s="36">
        <v>0.22966069746110801</v>
      </c>
      <c r="EN641" s="36">
        <v>0.126629342543774</v>
      </c>
      <c r="EO641" s="36">
        <v>0.15006564886701501</v>
      </c>
      <c r="EP641" s="36">
        <v>6.4186512906224805E-2</v>
      </c>
      <c r="EQ641" s="36" t="s">
        <v>1020</v>
      </c>
      <c r="ER641" s="36">
        <v>0.14374913813590201</v>
      </c>
      <c r="ES641" s="36">
        <v>0.23088408013161801</v>
      </c>
      <c r="ET641" s="36">
        <v>0.29466021898144601</v>
      </c>
      <c r="EU641" s="36">
        <v>0.12728933412178201</v>
      </c>
      <c r="EV641" s="36">
        <v>0.120070124400582</v>
      </c>
      <c r="EW641" s="36">
        <v>0.101638803508855</v>
      </c>
      <c r="EX641" s="36">
        <v>0.31612092512525303</v>
      </c>
      <c r="EY641" s="36" t="s">
        <v>1020</v>
      </c>
      <c r="EZ641" s="36">
        <v>0.118317284498207</v>
      </c>
      <c r="FA641" s="36">
        <v>8.5390243549893302E-2</v>
      </c>
      <c r="FB641" s="36" t="s">
        <v>1020</v>
      </c>
      <c r="FC641" s="36">
        <v>0.28741700082055899</v>
      </c>
      <c r="FD641" s="36" t="s">
        <v>1020</v>
      </c>
      <c r="FE641" s="36">
        <v>0.198409367460465</v>
      </c>
      <c r="FF641" s="36" t="s">
        <v>1020</v>
      </c>
      <c r="FG641" s="36">
        <v>0.134185991741441</v>
      </c>
      <c r="FH641" s="36">
        <v>0.17230268474857</v>
      </c>
      <c r="FI641" s="36">
        <v>0.13258845993026999</v>
      </c>
      <c r="FJ641" s="36">
        <v>0.105064265874882</v>
      </c>
      <c r="FK641" s="36">
        <v>0.193992416992115</v>
      </c>
      <c r="FL641" s="36">
        <v>0.140195122104113</v>
      </c>
      <c r="FM641" s="36" t="s">
        <v>1020</v>
      </c>
      <c r="FN641" s="36">
        <v>0.13767702042001101</v>
      </c>
      <c r="FO641" s="36">
        <v>0.111551492739681</v>
      </c>
      <c r="FP641" s="36">
        <v>6.3333890926269204E-2</v>
      </c>
      <c r="FQ641" s="36">
        <v>0.238455627172136</v>
      </c>
      <c r="FR641" s="36">
        <v>0.10972352802970101</v>
      </c>
      <c r="FS641" s="36">
        <v>0.103015540062931</v>
      </c>
      <c r="FT641" s="36">
        <v>0.233235880191631</v>
      </c>
      <c r="FU641" s="36">
        <v>9.6346050237966802E-2</v>
      </c>
      <c r="FV641" s="36">
        <v>0.23583404514908901</v>
      </c>
      <c r="FW641" s="36">
        <v>0.12697706258129199</v>
      </c>
      <c r="FX641" s="36">
        <v>0.16148419651846099</v>
      </c>
      <c r="FY641" s="36">
        <v>9.9046597006925294E-2</v>
      </c>
      <c r="FZ641" s="36">
        <v>0.26315406010598003</v>
      </c>
      <c r="GA641" s="36">
        <v>0.107091309067297</v>
      </c>
      <c r="GB641" s="36">
        <v>0.19145364926747699</v>
      </c>
      <c r="GC641" s="36">
        <v>9.1399296221512299E-2</v>
      </c>
      <c r="GD641" s="36">
        <v>0.13625600817172101</v>
      </c>
      <c r="GE641" s="36">
        <v>9.9692439999975402E-2</v>
      </c>
      <c r="GF641" s="36">
        <v>0.118932144658662</v>
      </c>
      <c r="GG641" s="36">
        <v>0.1222657246694</v>
      </c>
      <c r="GH641" s="36">
        <v>0.105677723951073</v>
      </c>
      <c r="GI641" s="36">
        <v>0.12782731934531399</v>
      </c>
    </row>
    <row r="642" spans="1:191" ht="15.75">
      <c r="A642" s="7">
        <v>641</v>
      </c>
      <c r="B642" s="21" t="s">
        <v>619</v>
      </c>
      <c r="C642" s="21">
        <v>4</v>
      </c>
      <c r="D642" s="21">
        <v>3.25254622837718</v>
      </c>
      <c r="E642" s="21">
        <v>15</v>
      </c>
      <c r="F642" s="21">
        <v>11536.42</v>
      </c>
      <c r="G642" s="21">
        <v>268825568</v>
      </c>
      <c r="H642" s="21">
        <v>11</v>
      </c>
      <c r="I642" s="21">
        <v>0.74</v>
      </c>
      <c r="J642" s="62">
        <v>14</v>
      </c>
      <c r="K642" s="21" t="s">
        <v>632</v>
      </c>
      <c r="L642" s="39" t="s">
        <v>896</v>
      </c>
      <c r="M642" s="39">
        <v>1</v>
      </c>
      <c r="N642" s="21" t="s">
        <v>912</v>
      </c>
      <c r="O642" s="21">
        <v>1103.2175</v>
      </c>
      <c r="P642" s="21">
        <v>12</v>
      </c>
      <c r="Q642" s="21">
        <v>0.17349999999999999</v>
      </c>
      <c r="R642" s="21">
        <v>9</v>
      </c>
      <c r="S642" s="21">
        <v>648.71780000000001</v>
      </c>
      <c r="T642" s="21">
        <v>7</v>
      </c>
      <c r="U642" s="21">
        <v>942.78440000000001</v>
      </c>
      <c r="V642" s="21">
        <v>294.06670000000003</v>
      </c>
      <c r="W642" s="21">
        <v>3</v>
      </c>
      <c r="X642" s="21">
        <v>0.5</v>
      </c>
      <c r="Y642" s="21">
        <v>2</v>
      </c>
      <c r="Z642" s="21">
        <v>0.122187</v>
      </c>
      <c r="AA642" s="28">
        <v>0.34259000000000001</v>
      </c>
      <c r="AB642" s="33">
        <f t="shared" ref="AB642:AB705" si="70">Z642-AA642</f>
        <v>-0.22040300000000002</v>
      </c>
      <c r="AC642" s="28">
        <v>-0.84214884681121005</v>
      </c>
      <c r="AD642" s="21">
        <v>12.75</v>
      </c>
      <c r="AE642" s="21">
        <v>4</v>
      </c>
      <c r="AF642" s="21">
        <v>18.489999999999998</v>
      </c>
      <c r="AG642" s="21">
        <v>7.76</v>
      </c>
      <c r="AH642" s="21">
        <v>21.09</v>
      </c>
      <c r="AI642" s="21">
        <v>6.9200000000000002E-4</v>
      </c>
      <c r="AJ642" s="21">
        <v>2.9329999999999998E-3</v>
      </c>
      <c r="AK642" s="21">
        <v>1.1233999999999999E-2</v>
      </c>
      <c r="AL642" s="21">
        <v>2.0268999999999999E-2</v>
      </c>
      <c r="AM642" s="21">
        <v>1.4458E-2</v>
      </c>
      <c r="AN642" s="21">
        <v>1.1698E-2</v>
      </c>
      <c r="AO642" s="21">
        <v>1.0962E-2</v>
      </c>
      <c r="AP642" s="21">
        <v>1.4902E-2</v>
      </c>
      <c r="AQ642" s="21">
        <v>3.5182999999999999E-2</v>
      </c>
      <c r="AR642" s="21">
        <v>24.394553999999999</v>
      </c>
      <c r="AS642" s="21">
        <v>2</v>
      </c>
      <c r="AT642" s="21">
        <v>0.61799999999999999</v>
      </c>
      <c r="AU642" s="21">
        <v>8</v>
      </c>
      <c r="AV642" s="21">
        <v>2.9807079999999999</v>
      </c>
      <c r="AW642" s="21">
        <v>54848.24</v>
      </c>
      <c r="AX642" s="21">
        <v>2248.3805200000002</v>
      </c>
      <c r="AY642" s="21">
        <v>4</v>
      </c>
      <c r="AZ642" s="21">
        <v>88029.13</v>
      </c>
      <c r="BA642" s="21">
        <v>-36.997441199999997</v>
      </c>
      <c r="BB642" s="21">
        <v>2</v>
      </c>
      <c r="BC642" s="21">
        <v>-73.149656199999995</v>
      </c>
      <c r="BD642" s="21">
        <v>19</v>
      </c>
      <c r="BE642" s="21">
        <v>1</v>
      </c>
      <c r="BF642" s="21">
        <v>15.86</v>
      </c>
      <c r="BG642" s="21">
        <v>19.89</v>
      </c>
      <c r="BH642" s="21">
        <v>35.380000000000003</v>
      </c>
      <c r="BI642" s="21">
        <v>63.56</v>
      </c>
      <c r="BJ642" s="21">
        <v>144.32</v>
      </c>
      <c r="BK642" s="21">
        <v>235.77</v>
      </c>
      <c r="BL642" s="21">
        <v>190.13</v>
      </c>
      <c r="BM642" s="21">
        <v>198.53</v>
      </c>
      <c r="BN642" s="21">
        <v>83.62</v>
      </c>
      <c r="BO642" s="21">
        <v>58.09</v>
      </c>
      <c r="BP642" s="21">
        <v>35.71</v>
      </c>
      <c r="BQ642" s="21">
        <v>22.36</v>
      </c>
      <c r="BR642" s="21">
        <v>0.24765084708583601</v>
      </c>
      <c r="BS642" s="7">
        <f t="shared" si="64"/>
        <v>0.12546384708583602</v>
      </c>
      <c r="BT642" s="7">
        <v>43.084800000000001</v>
      </c>
      <c r="BU642" s="7">
        <v>10.669987216523801</v>
      </c>
      <c r="BV642" s="28">
        <v>-0.48453328471763202</v>
      </c>
      <c r="BW642" s="28">
        <v>1.3956469476112101</v>
      </c>
      <c r="BX642" s="28">
        <v>8.5414103373636599E-2</v>
      </c>
      <c r="BY642" s="28">
        <v>3.6800495610324599</v>
      </c>
      <c r="BZ642" s="40">
        <f t="shared" si="65"/>
        <v>0.34489727928946778</v>
      </c>
      <c r="CA642" s="28">
        <v>-0.15608578428780101</v>
      </c>
      <c r="CB642" s="28">
        <v>-6.7249247988830296</v>
      </c>
      <c r="CC642" s="28">
        <v>6.9899376554913601</v>
      </c>
      <c r="CD642" s="40">
        <f t="shared" si="66"/>
        <v>0.6551027207105341</v>
      </c>
      <c r="CE642" s="27">
        <f t="shared" si="67"/>
        <v>10.66998721652382</v>
      </c>
      <c r="CF642" s="27">
        <f t="shared" si="68"/>
        <v>-3.0448752378505697</v>
      </c>
      <c r="CG642" s="7">
        <v>0.01</v>
      </c>
      <c r="CH642" s="21">
        <v>0.31832252753840501</v>
      </c>
      <c r="CI642" s="7">
        <f t="shared" si="69"/>
        <v>-0.1591612637692025</v>
      </c>
      <c r="CJ642" s="21">
        <v>6</v>
      </c>
      <c r="CK642" s="21">
        <v>8.51803071805559E-2</v>
      </c>
      <c r="CL642" s="21">
        <v>2.9890566974501199E-2</v>
      </c>
      <c r="CM642" s="21">
        <v>5.5289740206054705E-2</v>
      </c>
      <c r="CN642" s="36">
        <v>0.30633966698062298</v>
      </c>
      <c r="CO642" s="36">
        <v>0.40491831402384798</v>
      </c>
      <c r="CP642" s="36">
        <v>0.32762702220906997</v>
      </c>
      <c r="CQ642" s="36">
        <v>0.24134423686339199</v>
      </c>
      <c r="CR642" s="36">
        <v>0.32317524036946499</v>
      </c>
      <c r="CS642" s="36">
        <v>0.40823846339116099</v>
      </c>
      <c r="CT642" s="36">
        <v>0.34133159920086698</v>
      </c>
      <c r="CU642" s="36">
        <v>8.1422278737298001E-2</v>
      </c>
      <c r="CV642" s="36">
        <v>0.29105955683125101</v>
      </c>
      <c r="CW642" s="36">
        <v>0.20171505378077101</v>
      </c>
      <c r="CX642" s="36">
        <v>0.39731898169608398</v>
      </c>
      <c r="CY642" s="36">
        <v>0.58755022087636999</v>
      </c>
      <c r="CZ642" s="36">
        <v>0.29788248752877799</v>
      </c>
      <c r="DA642" s="36">
        <v>0.14556680852907</v>
      </c>
      <c r="DB642" s="36" t="s">
        <v>1020</v>
      </c>
      <c r="DC642" s="36">
        <v>0.27164777410513602</v>
      </c>
      <c r="DD642" s="36">
        <v>0.37429066750092599</v>
      </c>
      <c r="DE642" s="36">
        <v>0.259227643923372</v>
      </c>
      <c r="DF642" s="36" t="s">
        <v>1020</v>
      </c>
      <c r="DG642" s="36">
        <v>0.10365567977163601</v>
      </c>
      <c r="DH642" s="36">
        <v>0.43275972429223802</v>
      </c>
      <c r="DI642" s="36">
        <v>0.37460186340704299</v>
      </c>
      <c r="DJ642" s="36">
        <v>0.295096841022088</v>
      </c>
      <c r="DK642" s="36">
        <v>0.44914099602679802</v>
      </c>
      <c r="DL642" s="36">
        <v>0.27386789227593999</v>
      </c>
      <c r="DM642" s="36" t="s">
        <v>1020</v>
      </c>
      <c r="DN642" s="36" t="s">
        <v>1020</v>
      </c>
      <c r="DO642" s="36">
        <v>0.38205729547315098</v>
      </c>
      <c r="DP642" s="36">
        <v>0.56010530880843201</v>
      </c>
      <c r="DQ642" s="36">
        <v>0.248520207250083</v>
      </c>
      <c r="DR642" s="36">
        <v>0.191322189357157</v>
      </c>
      <c r="DS642" s="36">
        <v>0.17321604650562999</v>
      </c>
      <c r="DT642" s="36">
        <v>9.1086372141642599E-2</v>
      </c>
      <c r="DU642" s="36" t="s">
        <v>1020</v>
      </c>
      <c r="DV642" s="36" t="s">
        <v>1020</v>
      </c>
      <c r="DW642" s="36">
        <v>0.41129130152857402</v>
      </c>
      <c r="DX642" s="36">
        <v>0.19447123512358799</v>
      </c>
      <c r="DY642" s="36">
        <v>0.35494322586903199</v>
      </c>
      <c r="DZ642" s="36" t="s">
        <v>1020</v>
      </c>
      <c r="EA642" s="36" t="s">
        <v>1020</v>
      </c>
      <c r="EB642" s="36">
        <v>0.71755013401602896</v>
      </c>
      <c r="EC642" s="36">
        <v>0.15782762443863599</v>
      </c>
      <c r="ED642" s="36">
        <v>9.8753947278918106E-2</v>
      </c>
      <c r="EE642" s="36">
        <v>0.26482105561483699</v>
      </c>
      <c r="EF642" s="36">
        <v>0.248601552033856</v>
      </c>
      <c r="EG642" s="36">
        <v>0.28540205919342598</v>
      </c>
      <c r="EH642" s="36">
        <v>0.21993208736383499</v>
      </c>
      <c r="EI642" s="36">
        <v>0.28933040286797201</v>
      </c>
      <c r="EJ642" s="36">
        <v>0.51719043593206804</v>
      </c>
      <c r="EK642" s="36">
        <v>0.32061333748188903</v>
      </c>
      <c r="EL642" s="36">
        <v>8.1791850157140203E-2</v>
      </c>
      <c r="EM642" s="36" t="s">
        <v>1020</v>
      </c>
      <c r="EN642" s="36">
        <v>5.3847360222290301E-2</v>
      </c>
      <c r="EO642" s="36">
        <v>0.33825010225901098</v>
      </c>
      <c r="EP642" s="36">
        <v>0.16721397879248701</v>
      </c>
      <c r="EQ642" s="36">
        <v>0.108782003908969</v>
      </c>
      <c r="ER642" s="36">
        <v>0.121691944073598</v>
      </c>
      <c r="ES642" s="36">
        <v>0.202680599832917</v>
      </c>
      <c r="ET642" s="36" t="s">
        <v>1020</v>
      </c>
      <c r="EU642" s="36" t="s">
        <v>1020</v>
      </c>
      <c r="EV642" s="36">
        <v>0.13650958566746599</v>
      </c>
      <c r="EW642" s="36" t="s">
        <v>1020</v>
      </c>
      <c r="EX642" s="36">
        <v>0.170283820749563</v>
      </c>
      <c r="EY642" s="36" t="s">
        <v>1020</v>
      </c>
      <c r="EZ642" s="36" t="s">
        <v>1020</v>
      </c>
      <c r="FA642" s="36" t="s">
        <v>1020</v>
      </c>
      <c r="FB642" s="36" t="s">
        <v>1020</v>
      </c>
      <c r="FC642" s="36">
        <v>0.43173762351570699</v>
      </c>
      <c r="FD642" s="36" t="s">
        <v>1020</v>
      </c>
      <c r="FE642" s="36">
        <v>0.20185406982736201</v>
      </c>
      <c r="FF642" s="36">
        <v>0.55628088680153298</v>
      </c>
      <c r="FG642" s="36">
        <v>0.34175042715799903</v>
      </c>
      <c r="FH642" s="36">
        <v>0.26645342060171701</v>
      </c>
      <c r="FI642" s="36">
        <v>0.19063317981528</v>
      </c>
      <c r="FJ642" s="36" t="s">
        <v>1020</v>
      </c>
      <c r="FK642" s="36">
        <v>0.20839329715853999</v>
      </c>
      <c r="FL642" s="36">
        <v>0.16967530441905199</v>
      </c>
      <c r="FM642" s="36">
        <v>7.7532581457041103E-2</v>
      </c>
      <c r="FN642" s="36">
        <v>0.172824612471773</v>
      </c>
      <c r="FO642" s="36">
        <v>0.249350483109505</v>
      </c>
      <c r="FP642" s="36">
        <v>7.7530508539383702E-2</v>
      </c>
      <c r="FQ642" s="36">
        <v>0.15717543130860401</v>
      </c>
      <c r="FR642" s="36" t="s">
        <v>1020</v>
      </c>
      <c r="FS642" s="36">
        <v>0.214206311340841</v>
      </c>
      <c r="FT642" s="36">
        <v>0.178437019063172</v>
      </c>
      <c r="FU642" s="36">
        <v>0.16430635441137101</v>
      </c>
      <c r="FV642" s="36">
        <v>8.7351225671767896E-2</v>
      </c>
      <c r="FW642" s="36">
        <v>0.223155052647594</v>
      </c>
      <c r="FX642" s="36">
        <v>0.11940712312860401</v>
      </c>
      <c r="FY642" s="36">
        <v>0.21887943128776799</v>
      </c>
      <c r="FZ642" s="36" t="s">
        <v>1020</v>
      </c>
      <c r="GA642" s="36">
        <v>0.12766418913351599</v>
      </c>
      <c r="GB642" s="36">
        <v>0.11717424034221</v>
      </c>
      <c r="GC642" s="36">
        <v>0.15921840478006999</v>
      </c>
      <c r="GD642" s="36">
        <v>0.117043757497978</v>
      </c>
      <c r="GE642" s="36">
        <v>0.158274989890551</v>
      </c>
      <c r="GF642" s="36">
        <v>0.10610307018993199</v>
      </c>
      <c r="GG642" s="36">
        <v>0.17083127500033099</v>
      </c>
      <c r="GH642" s="36">
        <v>0.18665296986889601</v>
      </c>
      <c r="GI642" s="36">
        <v>0.12088316095839</v>
      </c>
    </row>
    <row r="643" spans="1:191" ht="15.75">
      <c r="A643" s="7">
        <v>642</v>
      </c>
      <c r="B643" s="21" t="s">
        <v>619</v>
      </c>
      <c r="C643" s="21">
        <v>4</v>
      </c>
      <c r="D643" s="21">
        <v>1.2398377046130999</v>
      </c>
      <c r="E643" s="21">
        <v>5</v>
      </c>
      <c r="F643" s="21">
        <v>11536.42</v>
      </c>
      <c r="G643" s="21">
        <v>147087600</v>
      </c>
      <c r="H643" s="21">
        <v>11</v>
      </c>
      <c r="I643" s="21">
        <v>0.74</v>
      </c>
      <c r="J643" s="62">
        <v>14</v>
      </c>
      <c r="K643" s="21" t="s">
        <v>633</v>
      </c>
      <c r="L643" s="39" t="s">
        <v>896</v>
      </c>
      <c r="M643" s="39">
        <v>1</v>
      </c>
      <c r="N643" s="21" t="s">
        <v>912</v>
      </c>
      <c r="O643" s="21">
        <v>1481.2642000000001</v>
      </c>
      <c r="P643" s="21">
        <v>15</v>
      </c>
      <c r="Q643" s="21">
        <v>0.15559999999999999</v>
      </c>
      <c r="R643" s="21">
        <v>8</v>
      </c>
      <c r="S643" s="21">
        <v>685.60670000000005</v>
      </c>
      <c r="T643" s="21">
        <v>7</v>
      </c>
      <c r="U643" s="21">
        <v>890.12670000000003</v>
      </c>
      <c r="V643" s="21">
        <v>204.52</v>
      </c>
      <c r="W643" s="21">
        <v>3</v>
      </c>
      <c r="X643" s="21">
        <v>0.6</v>
      </c>
      <c r="Y643" s="21">
        <v>2</v>
      </c>
      <c r="Z643" s="21">
        <v>0.208451</v>
      </c>
      <c r="AA643" s="28">
        <v>0.78215999999999997</v>
      </c>
      <c r="AB643" s="33">
        <f t="shared" si="70"/>
        <v>-0.57370900000000002</v>
      </c>
      <c r="AC643" s="28">
        <v>-0.74577505241166897</v>
      </c>
      <c r="AD643" s="21">
        <v>12.51</v>
      </c>
      <c r="AE643" s="21">
        <v>4</v>
      </c>
      <c r="AF643" s="21">
        <v>17.57</v>
      </c>
      <c r="AG643" s="21">
        <v>6.56</v>
      </c>
      <c r="AH643" s="21">
        <v>14.75</v>
      </c>
      <c r="AI643" s="21">
        <v>8.0999999999999996E-4</v>
      </c>
      <c r="AJ643" s="21">
        <v>3.0249999999999999E-3</v>
      </c>
      <c r="AK643" s="21">
        <v>8.626E-3</v>
      </c>
      <c r="AL643" s="21">
        <v>1.6903999999999999E-2</v>
      </c>
      <c r="AM643" s="21">
        <v>1.5295E-2</v>
      </c>
      <c r="AN643" s="21">
        <v>1.6458E-2</v>
      </c>
      <c r="AO643" s="21">
        <v>1.7850999999999999E-2</v>
      </c>
      <c r="AP643" s="21">
        <v>3.1165999999999999E-2</v>
      </c>
      <c r="AQ643" s="21">
        <v>9.8590999999999998E-2</v>
      </c>
      <c r="AR643" s="21">
        <v>6.2478449999999999</v>
      </c>
      <c r="AS643" s="21">
        <v>1</v>
      </c>
      <c r="AT643" s="21">
        <v>0.49199999999999999</v>
      </c>
      <c r="AU643" s="21">
        <v>2</v>
      </c>
      <c r="AV643" s="21">
        <v>1.3023659999999999</v>
      </c>
      <c r="AW643" s="21">
        <v>6859.59</v>
      </c>
      <c r="AX643" s="21">
        <v>1097.9129600000001</v>
      </c>
      <c r="AY643" s="21">
        <v>2</v>
      </c>
      <c r="AZ643" s="21">
        <v>10491.82</v>
      </c>
      <c r="BA643" s="21">
        <v>-37.478521100000002</v>
      </c>
      <c r="BB643" s="21">
        <v>2</v>
      </c>
      <c r="BC643" s="21">
        <v>-73.344196800000006</v>
      </c>
      <c r="BD643" s="21">
        <v>199</v>
      </c>
      <c r="BE643" s="21">
        <v>4</v>
      </c>
      <c r="BF643" s="21">
        <v>20.100000000000001</v>
      </c>
      <c r="BG643" s="21">
        <v>36.119999999999997</v>
      </c>
      <c r="BH643" s="21">
        <v>50.31</v>
      </c>
      <c r="BI643" s="21">
        <v>85.59</v>
      </c>
      <c r="BJ643" s="21">
        <v>181.83</v>
      </c>
      <c r="BK643" s="21">
        <v>298.08999999999997</v>
      </c>
      <c r="BL643" s="21">
        <v>253.88</v>
      </c>
      <c r="BM643" s="21">
        <v>250.82</v>
      </c>
      <c r="BN643" s="21">
        <v>113.09</v>
      </c>
      <c r="BO643" s="21">
        <v>87.34</v>
      </c>
      <c r="BP643" s="21">
        <v>63.25</v>
      </c>
      <c r="BQ643" s="21">
        <v>40.85</v>
      </c>
      <c r="BR643" s="21">
        <v>0.39956476321456502</v>
      </c>
      <c r="BS643" s="7">
        <f t="shared" ref="BS643:BS706" si="71">BR643-Z643</f>
        <v>0.19111376321456502</v>
      </c>
      <c r="BT643" s="7">
        <v>11.2896</v>
      </c>
      <c r="BU643" s="7">
        <v>4.51092635078715</v>
      </c>
      <c r="BV643" s="28">
        <v>-0.46236962689891598</v>
      </c>
      <c r="BW643" s="28">
        <v>1.2233983600268901</v>
      </c>
      <c r="BX643" s="28">
        <v>9.2171841879102601E-2</v>
      </c>
      <c r="BY643" s="28">
        <v>1.0405832260783201</v>
      </c>
      <c r="BZ643" s="40">
        <f t="shared" ref="BZ643:BZ706" si="72">BY643/BU643</f>
        <v>0.23068060641174953</v>
      </c>
      <c r="CA643" s="28">
        <v>-0.28892451966453803</v>
      </c>
      <c r="CB643" s="28">
        <v>-3.2618422572047598</v>
      </c>
      <c r="CC643" s="28">
        <v>3.4703431247088301</v>
      </c>
      <c r="CD643" s="40">
        <f t="shared" ref="CD643:CD706" si="73">CC643/BU643</f>
        <v>0.76931939358825052</v>
      </c>
      <c r="CE643" s="27">
        <f t="shared" ref="CE643:CE706" si="74">CC643+BY643</f>
        <v>4.51092635078715</v>
      </c>
      <c r="CF643" s="27">
        <f t="shared" ref="CF643:CF706" si="75">BY643+CB643</f>
        <v>-2.22125903112644</v>
      </c>
      <c r="CG643" s="7">
        <v>0.01</v>
      </c>
      <c r="CH643" s="21">
        <v>0.59631744134594</v>
      </c>
      <c r="CI643" s="7">
        <f t="shared" ref="CI643:CI706" si="76">-CH643/2</f>
        <v>-0.29815872067297</v>
      </c>
      <c r="CJ643" s="21">
        <v>12</v>
      </c>
      <c r="CK643" s="21">
        <v>7.7000323403597706E-2</v>
      </c>
      <c r="CL643" s="21">
        <v>2.5787879239849602E-2</v>
      </c>
      <c r="CM643" s="21">
        <v>5.1212444163748108E-2</v>
      </c>
      <c r="CN643" s="36" t="s">
        <v>1020</v>
      </c>
      <c r="CO643" s="36">
        <v>0.29086683669784602</v>
      </c>
      <c r="CP643" s="36" t="s">
        <v>1020</v>
      </c>
      <c r="CQ643" s="36">
        <v>0.50865737457014104</v>
      </c>
      <c r="CR643" s="36">
        <v>0.62784623600318601</v>
      </c>
      <c r="CS643" s="36" t="s">
        <v>1020</v>
      </c>
      <c r="CT643" s="36">
        <v>0.57964890105463795</v>
      </c>
      <c r="CU643" s="36">
        <v>0.94795440152089205</v>
      </c>
      <c r="CV643" s="36" t="s">
        <v>1020</v>
      </c>
      <c r="CW643" s="36">
        <v>0.37672847291606298</v>
      </c>
      <c r="CX643" s="36">
        <v>0.67591763338477295</v>
      </c>
      <c r="CY643" s="36">
        <v>0.61878002802985899</v>
      </c>
      <c r="CZ643" s="36" t="s">
        <v>1020</v>
      </c>
      <c r="DA643" s="36" t="s">
        <v>1020</v>
      </c>
      <c r="DB643" s="36">
        <v>0.62912922068868604</v>
      </c>
      <c r="DC643" s="36">
        <v>0.59338545118241803</v>
      </c>
      <c r="DD643" s="36">
        <v>0.29742463321435703</v>
      </c>
      <c r="DE643" s="36" t="s">
        <v>1020</v>
      </c>
      <c r="DF643" s="36">
        <v>0.90936303448460998</v>
      </c>
      <c r="DG643" s="36" t="s">
        <v>1020</v>
      </c>
      <c r="DH643" s="36" t="s">
        <v>1020</v>
      </c>
      <c r="DI643" s="36" t="s">
        <v>1020</v>
      </c>
      <c r="DJ643" s="36" t="s">
        <v>1020</v>
      </c>
      <c r="DK643" s="36" t="s">
        <v>1020</v>
      </c>
      <c r="DL643" s="36">
        <v>0.84472427947861395</v>
      </c>
      <c r="DM643" s="36" t="s">
        <v>1020</v>
      </c>
      <c r="DN643" s="36" t="s">
        <v>1020</v>
      </c>
      <c r="DO643" s="36" t="s">
        <v>1020</v>
      </c>
      <c r="DP643" s="36">
        <v>0.37483123264957502</v>
      </c>
      <c r="DQ643" s="36">
        <v>0.26851095647454598</v>
      </c>
      <c r="DR643" s="36" t="s">
        <v>1020</v>
      </c>
      <c r="DS643" s="36" t="s">
        <v>1020</v>
      </c>
      <c r="DT643" s="36">
        <v>0.51701709908040905</v>
      </c>
      <c r="DU643" s="36" t="s">
        <v>1020</v>
      </c>
      <c r="DV643" s="36" t="s">
        <v>1020</v>
      </c>
      <c r="DW643" s="36" t="s">
        <v>1020</v>
      </c>
      <c r="DX643" s="36" t="s">
        <v>1020</v>
      </c>
      <c r="DY643" s="36">
        <v>0.37801903735554998</v>
      </c>
      <c r="DZ643" s="36">
        <v>7.8841875070492701E-2</v>
      </c>
      <c r="EA643" s="36" t="s">
        <v>1020</v>
      </c>
      <c r="EB643" s="36" t="s">
        <v>1020</v>
      </c>
      <c r="EC643" s="36" t="s">
        <v>1020</v>
      </c>
      <c r="ED643" s="36">
        <v>0.305348595985028</v>
      </c>
      <c r="EE643" s="36">
        <v>0.47784187292089098</v>
      </c>
      <c r="EF643" s="36">
        <v>0.37532492313681298</v>
      </c>
      <c r="EG643" s="36" t="s">
        <v>1020</v>
      </c>
      <c r="EH643" s="36" t="s">
        <v>1020</v>
      </c>
      <c r="EI643" s="36" t="s">
        <v>1020</v>
      </c>
      <c r="EJ643" s="36" t="s">
        <v>1020</v>
      </c>
      <c r="EK643" s="36" t="s">
        <v>1020</v>
      </c>
      <c r="EL643" s="36" t="s">
        <v>1020</v>
      </c>
      <c r="EM643" s="36">
        <v>0.52075357262754596</v>
      </c>
      <c r="EN643" s="36">
        <v>0.452390330528669</v>
      </c>
      <c r="EO643" s="36" t="s">
        <v>1020</v>
      </c>
      <c r="EP643" s="36" t="s">
        <v>1020</v>
      </c>
      <c r="EQ643" s="36" t="s">
        <v>1020</v>
      </c>
      <c r="ER643" s="36" t="s">
        <v>1020</v>
      </c>
      <c r="ES643" s="36" t="s">
        <v>1020</v>
      </c>
      <c r="ET643" s="36" t="s">
        <v>1020</v>
      </c>
      <c r="EU643" s="36" t="s">
        <v>1020</v>
      </c>
      <c r="EV643" s="36">
        <v>0.47711397315973297</v>
      </c>
      <c r="EW643" s="36">
        <v>0.289352989773283</v>
      </c>
      <c r="EX643" s="36" t="s">
        <v>1020</v>
      </c>
      <c r="EY643" s="36" t="s">
        <v>1020</v>
      </c>
      <c r="EZ643" s="36">
        <v>0.391072414401405</v>
      </c>
      <c r="FA643" s="36" t="s">
        <v>1020</v>
      </c>
      <c r="FB643" s="36" t="s">
        <v>1020</v>
      </c>
      <c r="FC643" s="36" t="s">
        <v>1020</v>
      </c>
      <c r="FD643" s="36" t="s">
        <v>1020</v>
      </c>
      <c r="FE643" s="36">
        <v>0.48924127926753502</v>
      </c>
      <c r="FF643" s="36">
        <v>0.23527213085245899</v>
      </c>
      <c r="FG643" s="36" t="s">
        <v>1020</v>
      </c>
      <c r="FH643" s="36" t="s">
        <v>1020</v>
      </c>
      <c r="FI643" s="36">
        <v>0.33151085977057998</v>
      </c>
      <c r="FJ643" s="36">
        <v>0.43999603021219202</v>
      </c>
      <c r="FK643" s="36" t="s">
        <v>1020</v>
      </c>
      <c r="FL643" s="36" t="s">
        <v>1020</v>
      </c>
      <c r="FM643" s="36" t="s">
        <v>1020</v>
      </c>
      <c r="FN643" s="36">
        <v>0.26916915953123499</v>
      </c>
      <c r="FO643" s="36" t="s">
        <v>1020</v>
      </c>
      <c r="FP643" s="36">
        <v>0.17059155587267499</v>
      </c>
      <c r="FQ643" s="36" t="s">
        <v>1020</v>
      </c>
      <c r="FR643" s="36">
        <v>0.27066202778430298</v>
      </c>
      <c r="FS643" s="36">
        <v>0.20601262415459101</v>
      </c>
      <c r="FT643" s="36" t="s">
        <v>1020</v>
      </c>
      <c r="FU643" s="36">
        <v>8.7713602023928E-2</v>
      </c>
      <c r="FV643" s="36" t="s">
        <v>1020</v>
      </c>
      <c r="FW643" s="36" t="s">
        <v>1020</v>
      </c>
      <c r="FX643" s="36" t="s">
        <v>1020</v>
      </c>
      <c r="FY643" s="36" t="s">
        <v>1020</v>
      </c>
      <c r="FZ643" s="36">
        <v>0.21491383480356499</v>
      </c>
      <c r="GA643" s="36" t="s">
        <v>1020</v>
      </c>
      <c r="GB643" s="36" t="s">
        <v>1020</v>
      </c>
      <c r="GC643" s="36" t="s">
        <v>1020</v>
      </c>
      <c r="GD643" s="36" t="s">
        <v>1020</v>
      </c>
      <c r="GE643" s="36" t="s">
        <v>1020</v>
      </c>
      <c r="GF643" s="36">
        <v>0.15541975626513199</v>
      </c>
      <c r="GG643" s="36">
        <v>0.24113915205484701</v>
      </c>
      <c r="GH643" s="36" t="s">
        <v>1020</v>
      </c>
      <c r="GI643" s="36">
        <v>0.17869902119488601</v>
      </c>
    </row>
    <row r="644" spans="1:191" ht="15.75">
      <c r="A644" s="7">
        <v>643</v>
      </c>
      <c r="B644" s="21" t="s">
        <v>619</v>
      </c>
      <c r="C644" s="21">
        <v>4</v>
      </c>
      <c r="D644" s="21">
        <v>1.6337951535594799</v>
      </c>
      <c r="E644" s="21">
        <v>7</v>
      </c>
      <c r="F644" s="21">
        <v>9651.49</v>
      </c>
      <c r="G644" s="21">
        <v>1078274304</v>
      </c>
      <c r="H644" s="21">
        <v>9</v>
      </c>
      <c r="I644" s="21">
        <v>0.72</v>
      </c>
      <c r="J644" s="62">
        <v>12</v>
      </c>
      <c r="K644" s="21" t="s">
        <v>634</v>
      </c>
      <c r="L644" s="39" t="s">
        <v>897</v>
      </c>
      <c r="M644" s="39">
        <v>3</v>
      </c>
      <c r="N644" s="21" t="s">
        <v>909</v>
      </c>
      <c r="O644" s="21">
        <v>666.03668000000005</v>
      </c>
      <c r="P644" s="21">
        <v>7</v>
      </c>
      <c r="Q644" s="21">
        <v>0.2278</v>
      </c>
      <c r="R644" s="21">
        <v>12</v>
      </c>
      <c r="S644" s="21">
        <v>399.72219999999999</v>
      </c>
      <c r="T644" s="21">
        <v>4</v>
      </c>
      <c r="U644" s="21">
        <v>1059.5133000000001</v>
      </c>
      <c r="V644" s="21">
        <v>659.79110000000003</v>
      </c>
      <c r="W644" s="21">
        <v>7</v>
      </c>
      <c r="X644" s="21">
        <v>0.2</v>
      </c>
      <c r="Y644" s="21">
        <v>2</v>
      </c>
      <c r="Z644" s="21">
        <v>0.21603900000000001</v>
      </c>
      <c r="AA644" s="28">
        <v>0.27575</v>
      </c>
      <c r="AB644" s="33">
        <f t="shared" si="70"/>
        <v>-5.9710999999999986E-2</v>
      </c>
      <c r="AC644" s="28">
        <v>-0.171120430016766</v>
      </c>
      <c r="AD644" s="21">
        <v>13.65</v>
      </c>
      <c r="AE644" s="21">
        <v>5</v>
      </c>
      <c r="AF644" s="21">
        <v>21.17</v>
      </c>
      <c r="AG644" s="21">
        <v>7.18</v>
      </c>
      <c r="AH644" s="21">
        <v>37.700000000000003</v>
      </c>
      <c r="AI644" s="21">
        <v>6.69E-4</v>
      </c>
      <c r="AJ644" s="21">
        <v>2.9150000000000001E-3</v>
      </c>
      <c r="AK644" s="21">
        <v>1.1764E-2</v>
      </c>
      <c r="AL644" s="21">
        <v>2.9860000000000001E-2</v>
      </c>
      <c r="AM644" s="21">
        <v>2.2051000000000001E-2</v>
      </c>
      <c r="AN644" s="21">
        <v>1.5859999999999999E-2</v>
      </c>
      <c r="AO644" s="21">
        <v>1.4206E-2</v>
      </c>
      <c r="AP644" s="21">
        <v>2.0546999999999999E-2</v>
      </c>
      <c r="AQ644" s="21">
        <v>9.8326999999999998E-2</v>
      </c>
      <c r="AR644" s="21">
        <v>28.938676000000001</v>
      </c>
      <c r="AS644" s="21">
        <v>2</v>
      </c>
      <c r="AT644" s="21">
        <v>0.64300000000000002</v>
      </c>
      <c r="AU644" s="21">
        <v>10</v>
      </c>
      <c r="AV644" s="21">
        <v>6.2518900000000004</v>
      </c>
      <c r="AW644" s="21">
        <v>91037.84</v>
      </c>
      <c r="AX644" s="21">
        <v>3145.888222</v>
      </c>
      <c r="AY644" s="21">
        <v>6</v>
      </c>
      <c r="AZ644" s="21">
        <v>105224.29</v>
      </c>
      <c r="BA644" s="21">
        <v>-34.978430099999997</v>
      </c>
      <c r="BB644" s="21">
        <v>3</v>
      </c>
      <c r="BC644" s="21">
        <v>-71.229870500000004</v>
      </c>
      <c r="BD644" s="21">
        <v>220</v>
      </c>
      <c r="BE644" s="21">
        <v>5</v>
      </c>
      <c r="BF644" s="21">
        <v>4.3</v>
      </c>
      <c r="BG644" s="21">
        <v>3.95</v>
      </c>
      <c r="BH644" s="21">
        <v>13.23</v>
      </c>
      <c r="BI644" s="21">
        <v>25.21</v>
      </c>
      <c r="BJ644" s="21">
        <v>113.81</v>
      </c>
      <c r="BK644" s="21">
        <v>160.96</v>
      </c>
      <c r="BL644" s="21">
        <v>117.75</v>
      </c>
      <c r="BM644" s="21">
        <v>131</v>
      </c>
      <c r="BN644" s="21">
        <v>46.75</v>
      </c>
      <c r="BO644" s="21">
        <v>32.04</v>
      </c>
      <c r="BP644" s="21">
        <v>8.68</v>
      </c>
      <c r="BQ644" s="21">
        <v>8.36</v>
      </c>
      <c r="BR644" s="21">
        <v>0.31719121679783202</v>
      </c>
      <c r="BS644" s="7">
        <f t="shared" si="71"/>
        <v>0.10115221679783201</v>
      </c>
      <c r="BT644" s="7">
        <v>43.5456</v>
      </c>
      <c r="BU644" s="7">
        <v>13.812281850191701</v>
      </c>
      <c r="BV644" s="28">
        <v>-0.50960937378924998</v>
      </c>
      <c r="BW644" s="28">
        <v>1.50689350346162</v>
      </c>
      <c r="BX644" s="28">
        <v>0.121697223317765</v>
      </c>
      <c r="BY644" s="28">
        <v>5.2993786077060703</v>
      </c>
      <c r="BZ644" s="40">
        <f t="shared" si="72"/>
        <v>0.38367147913597782</v>
      </c>
      <c r="CA644" s="28">
        <v>-0.26600984251993298</v>
      </c>
      <c r="CB644" s="28">
        <v>-11.583558198436</v>
      </c>
      <c r="CC644" s="28">
        <v>8.5129032424856206</v>
      </c>
      <c r="CD644" s="40">
        <f t="shared" si="73"/>
        <v>0.61632852086402146</v>
      </c>
      <c r="CE644" s="27">
        <f t="shared" si="74"/>
        <v>13.812281850191692</v>
      </c>
      <c r="CF644" s="27">
        <f t="shared" si="75"/>
        <v>-6.2841795907299298</v>
      </c>
      <c r="CG644" s="7">
        <v>0.01</v>
      </c>
      <c r="CH644" s="21">
        <v>0.46150383639103898</v>
      </c>
      <c r="CI644" s="7">
        <f t="shared" si="76"/>
        <v>-0.23075191819551949</v>
      </c>
      <c r="CJ644" s="21">
        <v>9</v>
      </c>
      <c r="CK644" s="21">
        <v>0.107033167426835</v>
      </c>
      <c r="CL644" s="21">
        <v>4.4057216002732699E-2</v>
      </c>
      <c r="CM644" s="21">
        <v>6.2975951424102297E-2</v>
      </c>
      <c r="CN644" s="36">
        <v>0.48664265564595799</v>
      </c>
      <c r="CO644" s="36">
        <v>0.49197099084279799</v>
      </c>
      <c r="CP644" s="36">
        <v>0.24197918418773601</v>
      </c>
      <c r="CQ644" s="36">
        <v>0.51632944418678095</v>
      </c>
      <c r="CR644" s="36">
        <v>0.326085290009344</v>
      </c>
      <c r="CS644" s="36" t="s">
        <v>1020</v>
      </c>
      <c r="CT644" s="36" t="s">
        <v>1020</v>
      </c>
      <c r="CU644" s="36">
        <v>0.38238130007423299</v>
      </c>
      <c r="CV644" s="36">
        <v>0.44420526864373899</v>
      </c>
      <c r="CW644" s="36">
        <v>0.524745145296594</v>
      </c>
      <c r="CX644" s="36">
        <v>0.525240095662035</v>
      </c>
      <c r="CY644" s="36">
        <v>0.55917986029443201</v>
      </c>
      <c r="CZ644" s="36">
        <v>0.50376995585362605</v>
      </c>
      <c r="DA644" s="36">
        <v>0.63074872373903601</v>
      </c>
      <c r="DB644" s="36">
        <v>0.78572960622515098</v>
      </c>
      <c r="DC644" s="36" t="s">
        <v>1020</v>
      </c>
      <c r="DD644" s="36" t="s">
        <v>1020</v>
      </c>
      <c r="DE644" s="36">
        <v>0.48686058089031098</v>
      </c>
      <c r="DF644" s="36" t="s">
        <v>1020</v>
      </c>
      <c r="DG644" s="36" t="s">
        <v>1020</v>
      </c>
      <c r="DH644" s="36">
        <v>0.57137279340681602</v>
      </c>
      <c r="DI644" s="36">
        <v>0.34981605947155597</v>
      </c>
      <c r="DJ644" s="36">
        <v>0.58293953899974404</v>
      </c>
      <c r="DK644" s="36">
        <v>0.480141246718298</v>
      </c>
      <c r="DL644" s="36">
        <v>0.38058976635254899</v>
      </c>
      <c r="DM644" s="36">
        <v>0.51184833873865998</v>
      </c>
      <c r="DN644" s="36">
        <v>0.189687072327548</v>
      </c>
      <c r="DO644" s="36" t="s">
        <v>1020</v>
      </c>
      <c r="DP644" s="36" t="s">
        <v>1020</v>
      </c>
      <c r="DQ644" s="36">
        <v>0.248313977062248</v>
      </c>
      <c r="DR644" s="36" t="s">
        <v>1020</v>
      </c>
      <c r="DS644" s="36">
        <v>0.45788240796711399</v>
      </c>
      <c r="DT644" s="36">
        <v>0.459802256746772</v>
      </c>
      <c r="DU644" s="36">
        <v>0.57785579125971698</v>
      </c>
      <c r="DV644" s="36">
        <v>0.24307973240280101</v>
      </c>
      <c r="DW644" s="36" t="s">
        <v>1020</v>
      </c>
      <c r="DX644" s="36">
        <v>0.33446659321404598</v>
      </c>
      <c r="DY644" s="36" t="s">
        <v>1020</v>
      </c>
      <c r="DZ644" s="36">
        <v>0.43336199450594698</v>
      </c>
      <c r="EA644" s="36">
        <v>0.37331373451411698</v>
      </c>
      <c r="EB644" s="36">
        <v>0.39407844497779898</v>
      </c>
      <c r="EC644" s="36" t="s">
        <v>1020</v>
      </c>
      <c r="ED644" s="36">
        <v>0.41474782868730897</v>
      </c>
      <c r="EE644" s="36">
        <v>0.27372763855363302</v>
      </c>
      <c r="EF644" s="36">
        <v>0.56233043921569503</v>
      </c>
      <c r="EG644" s="36">
        <v>0.26816297278770701</v>
      </c>
      <c r="EH644" s="36">
        <v>0.57054581514976399</v>
      </c>
      <c r="EI644" s="36">
        <v>0.46187913401292402</v>
      </c>
      <c r="EJ644" s="36">
        <v>0.38004691573139598</v>
      </c>
      <c r="EK644" s="36">
        <v>0.54238996891468105</v>
      </c>
      <c r="EL644" s="36">
        <v>0.32040694734243402</v>
      </c>
      <c r="EM644" s="36">
        <v>0.28715757675846898</v>
      </c>
      <c r="EN644" s="36">
        <v>0.24655651188489999</v>
      </c>
      <c r="EO644" s="36">
        <v>0.29612587892714898</v>
      </c>
      <c r="EP644" s="36" t="s">
        <v>1020</v>
      </c>
      <c r="EQ644" s="36">
        <v>0.28826433162037601</v>
      </c>
      <c r="ER644" s="36">
        <v>0.26400295179954802</v>
      </c>
      <c r="ES644" s="36">
        <v>0.31064223078560399</v>
      </c>
      <c r="ET644" s="36" t="s">
        <v>1020</v>
      </c>
      <c r="EU644" s="36">
        <v>0.39170577913135901</v>
      </c>
      <c r="EV644" s="36">
        <v>0.26426215657145902</v>
      </c>
      <c r="EW644" s="36" t="s">
        <v>1020</v>
      </c>
      <c r="EX644" s="36" t="s">
        <v>1020</v>
      </c>
      <c r="EY644" s="36">
        <v>0.31830582952242797</v>
      </c>
      <c r="EZ644" s="36" t="s">
        <v>1020</v>
      </c>
      <c r="FA644" s="36">
        <v>0.260591357668436</v>
      </c>
      <c r="FB644" s="36">
        <v>0.36063932109012597</v>
      </c>
      <c r="FC644" s="36">
        <v>0.29550600640015401</v>
      </c>
      <c r="FD644" s="36">
        <v>0.17995197171409699</v>
      </c>
      <c r="FE644" s="36" t="s">
        <v>1020</v>
      </c>
      <c r="FF644" s="36">
        <v>0.49373397166239702</v>
      </c>
      <c r="FG644" s="36">
        <v>0.315866683850414</v>
      </c>
      <c r="FH644" s="36">
        <v>0.45329183423278602</v>
      </c>
      <c r="FI644" s="36">
        <v>0.24075272135158901</v>
      </c>
      <c r="FJ644" s="36" t="s">
        <v>1020</v>
      </c>
      <c r="FK644" s="36">
        <v>0.28027933614779199</v>
      </c>
      <c r="FL644" s="36">
        <v>0.176248418383737</v>
      </c>
      <c r="FM644" s="36" t="s">
        <v>1020</v>
      </c>
      <c r="FN644" s="36">
        <v>0.15754387128206301</v>
      </c>
      <c r="FO644" s="36">
        <v>0.237839605073488</v>
      </c>
      <c r="FP644" s="36">
        <v>0.20443074164408201</v>
      </c>
      <c r="FQ644" s="36">
        <v>0.20836244204340601</v>
      </c>
      <c r="FR644" s="36" t="s">
        <v>1020</v>
      </c>
      <c r="FS644" s="36">
        <v>0.297913520718812</v>
      </c>
      <c r="FT644" s="36">
        <v>0.18236882942362201</v>
      </c>
      <c r="FU644" s="36">
        <v>0.27366903358713401</v>
      </c>
      <c r="FV644" s="36">
        <v>0.23168972965172199</v>
      </c>
      <c r="FW644" s="36" t="s">
        <v>1020</v>
      </c>
      <c r="FX644" s="36">
        <v>0.230424483947166</v>
      </c>
      <c r="FY644" s="36">
        <v>0.23701566695298901</v>
      </c>
      <c r="FZ644" s="36">
        <v>0.28161943830213598</v>
      </c>
      <c r="GA644" s="36">
        <v>0.1564294774736</v>
      </c>
      <c r="GB644" s="36">
        <v>0.114311145803347</v>
      </c>
      <c r="GC644" s="36">
        <v>0.241703057790738</v>
      </c>
      <c r="GD644" s="36">
        <v>0.150104654743456</v>
      </c>
      <c r="GE644" s="36">
        <v>0.17174824165129601</v>
      </c>
      <c r="GF644" s="36">
        <v>0.18714719161780699</v>
      </c>
      <c r="GG644" s="36">
        <v>0.254755536396155</v>
      </c>
      <c r="GH644" s="36">
        <v>0.145525098140458</v>
      </c>
      <c r="GI644" s="36">
        <v>0.18123759643089299</v>
      </c>
    </row>
    <row r="645" spans="1:191" ht="15.75">
      <c r="A645" s="7">
        <v>644</v>
      </c>
      <c r="B645" s="21" t="s">
        <v>619</v>
      </c>
      <c r="C645" s="21">
        <v>4</v>
      </c>
      <c r="D645" s="21">
        <v>2.39546011199621</v>
      </c>
      <c r="E645" s="21">
        <v>11</v>
      </c>
      <c r="F645" s="21">
        <v>13847.74</v>
      </c>
      <c r="G645" s="21">
        <v>37350308</v>
      </c>
      <c r="H645" s="21">
        <v>13</v>
      </c>
      <c r="I645" s="21">
        <v>0.77</v>
      </c>
      <c r="J645" s="62">
        <v>17</v>
      </c>
      <c r="K645" s="21" t="s">
        <v>635</v>
      </c>
      <c r="L645" s="39" t="s">
        <v>898</v>
      </c>
      <c r="M645" s="39">
        <v>4</v>
      </c>
      <c r="N645" s="21" t="s">
        <v>910</v>
      </c>
      <c r="O645" s="21">
        <v>374.32351999999997</v>
      </c>
      <c r="P645" s="21">
        <v>4</v>
      </c>
      <c r="Q645" s="21">
        <v>0.2278</v>
      </c>
      <c r="R645" s="21">
        <v>12</v>
      </c>
      <c r="S645" s="21">
        <v>279.22669999999999</v>
      </c>
      <c r="T645" s="21">
        <v>3</v>
      </c>
      <c r="U645" s="21">
        <v>1107.5733</v>
      </c>
      <c r="V645" s="21">
        <v>828.34670000000006</v>
      </c>
      <c r="W645" s="21">
        <v>9</v>
      </c>
      <c r="X645" s="21">
        <v>0.2</v>
      </c>
      <c r="Y645" s="21">
        <v>2</v>
      </c>
      <c r="Z645" s="21">
        <v>0.215036</v>
      </c>
      <c r="AA645" s="28">
        <v>0.1353</v>
      </c>
      <c r="AB645" s="33">
        <f t="shared" si="70"/>
        <v>7.9736000000000001E-2</v>
      </c>
      <c r="AC645" s="28">
        <v>-0.18673201946968901</v>
      </c>
      <c r="AD645" s="21">
        <v>14.32</v>
      </c>
      <c r="AE645" s="21">
        <v>6</v>
      </c>
      <c r="AF645" s="21">
        <v>20.56</v>
      </c>
      <c r="AG645" s="21">
        <v>11.03</v>
      </c>
      <c r="AH645" s="21">
        <v>62.32</v>
      </c>
      <c r="AI645" s="21">
        <v>9.5500000000000001E-4</v>
      </c>
      <c r="AJ645" s="21">
        <v>4.4429999999999999E-3</v>
      </c>
      <c r="AK645" s="21">
        <v>1.6865999999999999E-2</v>
      </c>
      <c r="AL645" s="21">
        <v>3.3410000000000002E-2</v>
      </c>
      <c r="AM645" s="21">
        <v>2.3276999999999999E-2</v>
      </c>
      <c r="AN645" s="21">
        <v>1.7256000000000001E-2</v>
      </c>
      <c r="AO645" s="21">
        <v>1.4971999999999999E-2</v>
      </c>
      <c r="AP645" s="21">
        <v>2.0084000000000001E-2</v>
      </c>
      <c r="AQ645" s="21">
        <v>8.4097000000000005E-2</v>
      </c>
      <c r="AR645" s="21">
        <v>19.101831000000001</v>
      </c>
      <c r="AS645" s="21">
        <v>2</v>
      </c>
      <c r="AT645" s="21">
        <v>0.51600000000000001</v>
      </c>
      <c r="AU645" s="21">
        <v>3</v>
      </c>
      <c r="AV645" s="21">
        <v>4.1075749999999998</v>
      </c>
      <c r="AW645" s="21">
        <v>20689.38</v>
      </c>
      <c r="AX645" s="21">
        <v>1083.1097810000001</v>
      </c>
      <c r="AY645" s="21">
        <v>2</v>
      </c>
      <c r="AZ645" s="21">
        <v>29217.8</v>
      </c>
      <c r="BA645" s="21">
        <v>-33.387393000000003</v>
      </c>
      <c r="BB645" s="21">
        <v>3</v>
      </c>
      <c r="BC645" s="21">
        <v>-71.675782400000003</v>
      </c>
      <c r="BD645" s="21">
        <v>69</v>
      </c>
      <c r="BE645" s="21">
        <v>2</v>
      </c>
      <c r="BF645" s="21">
        <v>1.17</v>
      </c>
      <c r="BG645" s="21">
        <v>1</v>
      </c>
      <c r="BH645" s="21">
        <v>4.16</v>
      </c>
      <c r="BI645" s="21">
        <v>10.62</v>
      </c>
      <c r="BJ645" s="21">
        <v>61.04</v>
      </c>
      <c r="BK645" s="21">
        <v>97.73</v>
      </c>
      <c r="BL645" s="21">
        <v>81.36</v>
      </c>
      <c r="BM645" s="21">
        <v>73.040000000000006</v>
      </c>
      <c r="BN645" s="21">
        <v>20.54</v>
      </c>
      <c r="BO645" s="21">
        <v>13.94</v>
      </c>
      <c r="BP645" s="21">
        <v>6.69</v>
      </c>
      <c r="BQ645" s="21">
        <v>3.04</v>
      </c>
      <c r="BR645" s="21">
        <v>0.316438714722102</v>
      </c>
      <c r="BS645" s="7">
        <f t="shared" si="71"/>
        <v>0.10140271472210199</v>
      </c>
      <c r="BT645" s="7">
        <v>31.795200000000001</v>
      </c>
      <c r="BU645" s="7">
        <v>10.061232222332199</v>
      </c>
      <c r="BV645" s="28">
        <v>-0.46724176266343798</v>
      </c>
      <c r="BW645" s="28">
        <v>0.50674803362194598</v>
      </c>
      <c r="BX645" s="28">
        <v>3.3887757480386099E-4</v>
      </c>
      <c r="BY645" s="28">
        <v>1.0774680266404201E-2</v>
      </c>
      <c r="BZ645" s="40">
        <f t="shared" si="72"/>
        <v>1.0709106030261791E-3</v>
      </c>
      <c r="CA645" s="28">
        <v>-0.217612300852702</v>
      </c>
      <c r="CB645" s="28">
        <v>-6.9190266280718298</v>
      </c>
      <c r="CC645" s="28">
        <v>10.0504575420658</v>
      </c>
      <c r="CD645" s="40">
        <f t="shared" si="73"/>
        <v>0.99892908939697433</v>
      </c>
      <c r="CE645" s="27">
        <f t="shared" si="74"/>
        <v>10.061232222332205</v>
      </c>
      <c r="CF645" s="27">
        <f t="shared" si="75"/>
        <v>-6.9082519478054252</v>
      </c>
      <c r="CG645" s="7">
        <v>0.01</v>
      </c>
      <c r="CH645" s="21">
        <v>0.53371213813834295</v>
      </c>
      <c r="CI645" s="7">
        <f t="shared" si="76"/>
        <v>-0.26685606906917148</v>
      </c>
      <c r="CJ645" s="21">
        <v>11</v>
      </c>
      <c r="CK645" s="21">
        <v>2.38166838226559E-2</v>
      </c>
      <c r="CL645" s="21">
        <v>-1.63551490953593E-2</v>
      </c>
      <c r="CM645" s="21">
        <v>4.0171832918015196E-2</v>
      </c>
      <c r="CN645" s="36">
        <v>0.58132315554905001</v>
      </c>
      <c r="CO645" s="36">
        <v>0.40649510552644902</v>
      </c>
      <c r="CP645" s="36">
        <v>0.47438241106751</v>
      </c>
      <c r="CQ645" s="36">
        <v>0.31192894689214901</v>
      </c>
      <c r="CR645" s="36">
        <v>0.61422778919908005</v>
      </c>
      <c r="CS645" s="36">
        <v>0.73860731477951902</v>
      </c>
      <c r="CT645" s="36">
        <v>0.19061340526429901</v>
      </c>
      <c r="CU645" s="36">
        <v>0.406301729218009</v>
      </c>
      <c r="CV645" s="36">
        <v>0.42155145256627702</v>
      </c>
      <c r="CW645" s="36">
        <v>0.57914745121217104</v>
      </c>
      <c r="CX645" s="36">
        <v>0.58847946212091795</v>
      </c>
      <c r="CY645" s="36">
        <v>0.40541605514328</v>
      </c>
      <c r="CZ645" s="36">
        <v>0.50065529879511905</v>
      </c>
      <c r="DA645" s="36">
        <v>0.75853495366337198</v>
      </c>
      <c r="DB645" s="36">
        <v>0.27213100588837302</v>
      </c>
      <c r="DC645" s="36" t="s">
        <v>1020</v>
      </c>
      <c r="DD645" s="36">
        <v>0.33297259634190002</v>
      </c>
      <c r="DE645" s="36">
        <v>0.209816408643685</v>
      </c>
      <c r="DF645" s="36">
        <v>0.38677747447068</v>
      </c>
      <c r="DG645" s="36">
        <v>0.33371615754748002</v>
      </c>
      <c r="DH645" s="36">
        <v>0.288259710523322</v>
      </c>
      <c r="DI645" s="36" t="s">
        <v>1020</v>
      </c>
      <c r="DJ645" s="36" t="s">
        <v>1020</v>
      </c>
      <c r="DK645" s="36" t="s">
        <v>1020</v>
      </c>
      <c r="DL645" s="36">
        <v>0.55026944687962098</v>
      </c>
      <c r="DM645" s="36">
        <v>0.35660626290581798</v>
      </c>
      <c r="DN645" s="36">
        <v>0.44607572546153501</v>
      </c>
      <c r="DO645" s="36">
        <v>0.12552875810561401</v>
      </c>
      <c r="DP645" s="36">
        <v>0.406440480365242</v>
      </c>
      <c r="DQ645" s="36" t="s">
        <v>1020</v>
      </c>
      <c r="DR645" s="36" t="s">
        <v>1020</v>
      </c>
      <c r="DS645" s="36">
        <v>0.22550518971950501</v>
      </c>
      <c r="DT645" s="36">
        <v>0.50128004654494096</v>
      </c>
      <c r="DU645" s="36">
        <v>0.32550638460469999</v>
      </c>
      <c r="DV645" s="36">
        <v>0.189696518596317</v>
      </c>
      <c r="DW645" s="36">
        <v>0.25022208033056997</v>
      </c>
      <c r="DX645" s="36" t="s">
        <v>1020</v>
      </c>
      <c r="DY645" s="36" t="s">
        <v>1020</v>
      </c>
      <c r="DZ645" s="36">
        <v>0.53967293487170798</v>
      </c>
      <c r="EA645" s="36">
        <v>0.34106573678305602</v>
      </c>
      <c r="EB645" s="36">
        <v>0.14401100634956501</v>
      </c>
      <c r="EC645" s="36" t="s">
        <v>1020</v>
      </c>
      <c r="ED645" s="36" t="s">
        <v>1020</v>
      </c>
      <c r="EE645" s="36">
        <v>0.30644847198106001</v>
      </c>
      <c r="EF645" s="36">
        <v>0.32758180520685998</v>
      </c>
      <c r="EG645" s="36">
        <v>0.24558501347171399</v>
      </c>
      <c r="EH645" s="36">
        <v>0.215080114718259</v>
      </c>
      <c r="EI645" s="36">
        <v>0.41597851697495403</v>
      </c>
      <c r="EJ645" s="36" t="s">
        <v>1020</v>
      </c>
      <c r="EK645" s="36">
        <v>0.11728903135183601</v>
      </c>
      <c r="EL645" s="36">
        <v>0.513358183881649</v>
      </c>
      <c r="EM645" s="36" t="s">
        <v>1020</v>
      </c>
      <c r="EN645" s="36">
        <v>0.24830239253137701</v>
      </c>
      <c r="EO645" s="36" t="s">
        <v>1020</v>
      </c>
      <c r="EP645" s="36" t="s">
        <v>1020</v>
      </c>
      <c r="EQ645" s="36" t="s">
        <v>1020</v>
      </c>
      <c r="ER645" s="36">
        <v>0.192458387301674</v>
      </c>
      <c r="ES645" s="36">
        <v>0.168604758539141</v>
      </c>
      <c r="ET645" s="36">
        <v>0.287999394750316</v>
      </c>
      <c r="EU645" s="36">
        <v>0.29162903153923497</v>
      </c>
      <c r="EV645" s="36">
        <v>0.36529167833778697</v>
      </c>
      <c r="EW645" s="36" t="s">
        <v>1020</v>
      </c>
      <c r="EX645" s="36">
        <v>0.225390476279099</v>
      </c>
      <c r="EY645" s="36">
        <v>0.277948621601533</v>
      </c>
      <c r="EZ645" s="36" t="s">
        <v>1020</v>
      </c>
      <c r="FA645" s="36">
        <v>0.24297792548925101</v>
      </c>
      <c r="FB645" s="36" t="s">
        <v>1020</v>
      </c>
      <c r="FC645" s="36">
        <v>0.19056865973274101</v>
      </c>
      <c r="FD645" s="36">
        <v>0.221461225579485</v>
      </c>
      <c r="FE645" s="36">
        <v>0.28395839470932999</v>
      </c>
      <c r="FF645" s="36">
        <v>0.173943933332144</v>
      </c>
      <c r="FG645" s="36">
        <v>0.277676766126075</v>
      </c>
      <c r="FH645" s="36">
        <v>0.28459891082138</v>
      </c>
      <c r="FI645" s="36" t="s">
        <v>1020</v>
      </c>
      <c r="FJ645" s="36">
        <v>0.15312456325450599</v>
      </c>
      <c r="FK645" s="36" t="s">
        <v>1020</v>
      </c>
      <c r="FL645" s="36">
        <v>0.149897347569654</v>
      </c>
      <c r="FM645" s="36">
        <v>0.29886417233363399</v>
      </c>
      <c r="FN645" s="36">
        <v>0.25158856558061699</v>
      </c>
      <c r="FO645" s="36">
        <v>0.21303778690508199</v>
      </c>
      <c r="FP645" s="36">
        <v>0.26951533579743597</v>
      </c>
      <c r="FQ645" s="36">
        <v>0.29311933637176202</v>
      </c>
      <c r="FR645" s="36">
        <v>0.20077535329424501</v>
      </c>
      <c r="FS645" s="36">
        <v>0.169413185287769</v>
      </c>
      <c r="FT645" s="36">
        <v>0.33814478709136497</v>
      </c>
      <c r="FU645" s="36">
        <v>0.17330256247384301</v>
      </c>
      <c r="FV645" s="36">
        <v>0.31783817726709301</v>
      </c>
      <c r="FW645" s="36">
        <v>0.16883955607406601</v>
      </c>
      <c r="FX645" s="36" t="s">
        <v>1020</v>
      </c>
      <c r="FY645" s="36" t="s">
        <v>1020</v>
      </c>
      <c r="FZ645" s="36" t="s">
        <v>1020</v>
      </c>
      <c r="GA645" s="36" t="s">
        <v>1020</v>
      </c>
      <c r="GB645" s="36">
        <v>0.18612709669306701</v>
      </c>
      <c r="GC645" s="36">
        <v>0.139777885361558</v>
      </c>
      <c r="GD645" s="36">
        <v>0.109315662339189</v>
      </c>
      <c r="GE645" s="36">
        <v>0.156193255532417</v>
      </c>
      <c r="GF645" s="36" t="s">
        <v>1020</v>
      </c>
      <c r="GG645" s="36">
        <v>0.14695953833565401</v>
      </c>
      <c r="GH645" s="36" t="s">
        <v>1020</v>
      </c>
      <c r="GI645" s="36" t="s">
        <v>1020</v>
      </c>
    </row>
    <row r="646" spans="1:191" ht="15.75">
      <c r="A646" s="7">
        <v>645</v>
      </c>
      <c r="B646" s="21" t="s">
        <v>619</v>
      </c>
      <c r="C646" s="21">
        <v>4</v>
      </c>
      <c r="D646" s="21">
        <v>2.1143771158854299</v>
      </c>
      <c r="E646" s="21">
        <v>10</v>
      </c>
      <c r="F646" s="21">
        <v>13847.74</v>
      </c>
      <c r="G646" s="21">
        <v>113566416</v>
      </c>
      <c r="H646" s="21">
        <v>13</v>
      </c>
      <c r="I646" s="21">
        <v>0.77</v>
      </c>
      <c r="J646" s="62">
        <v>17</v>
      </c>
      <c r="K646" s="21" t="s">
        <v>636</v>
      </c>
      <c r="L646" s="39" t="s">
        <v>898</v>
      </c>
      <c r="M646" s="39">
        <v>4</v>
      </c>
      <c r="N646" s="21" t="s">
        <v>910</v>
      </c>
      <c r="O646" s="21">
        <v>378.79906999999997</v>
      </c>
      <c r="P646" s="21">
        <v>4</v>
      </c>
      <c r="Q646" s="21">
        <v>0.22989999999999999</v>
      </c>
      <c r="R646" s="21">
        <v>12</v>
      </c>
      <c r="S646" s="21">
        <v>277.17559999999997</v>
      </c>
      <c r="T646" s="21">
        <v>3</v>
      </c>
      <c r="U646" s="21">
        <v>1115.5710999999999</v>
      </c>
      <c r="V646" s="21">
        <v>838.39559999999994</v>
      </c>
      <c r="W646" s="21">
        <v>9</v>
      </c>
      <c r="X646" s="21">
        <v>0.2</v>
      </c>
      <c r="Y646" s="21">
        <v>2</v>
      </c>
      <c r="Z646" s="21">
        <v>0.28177000000000002</v>
      </c>
      <c r="AA646" s="28">
        <v>0.13006999999999999</v>
      </c>
      <c r="AB646" s="33">
        <f t="shared" si="70"/>
        <v>0.15170000000000003</v>
      </c>
      <c r="AC646" s="28">
        <v>5.8648712621308198E-2</v>
      </c>
      <c r="AD646" s="21">
        <v>14.32</v>
      </c>
      <c r="AE646" s="21">
        <v>6</v>
      </c>
      <c r="AF646" s="21">
        <v>20.55</v>
      </c>
      <c r="AG646" s="21">
        <v>10.67</v>
      </c>
      <c r="AH646" s="21">
        <v>61.47</v>
      </c>
      <c r="AI646" s="21">
        <v>8.03E-4</v>
      </c>
      <c r="AJ646" s="21">
        <v>3.4650000000000002E-3</v>
      </c>
      <c r="AK646" s="21">
        <v>1.2435E-2</v>
      </c>
      <c r="AL646" s="21">
        <v>2.5897E-2</v>
      </c>
      <c r="AM646" s="21">
        <v>1.967E-2</v>
      </c>
      <c r="AN646" s="21">
        <v>1.6458E-2</v>
      </c>
      <c r="AO646" s="21">
        <v>2.0184000000000001E-2</v>
      </c>
      <c r="AP646" s="21">
        <v>2.8919E-2</v>
      </c>
      <c r="AQ646" s="21">
        <v>0.154394</v>
      </c>
      <c r="AR646" s="21">
        <v>16.719277999999999</v>
      </c>
      <c r="AS646" s="21">
        <v>2</v>
      </c>
      <c r="AT646" s="21">
        <v>0.34100000000000003</v>
      </c>
      <c r="AU646" s="21">
        <v>1</v>
      </c>
      <c r="AV646" s="21">
        <v>4.7109949999999996</v>
      </c>
      <c r="AW646" s="21">
        <v>9539.49</v>
      </c>
      <c r="AX646" s="21">
        <v>570.56829849999997</v>
      </c>
      <c r="AY646" s="21">
        <v>1</v>
      </c>
      <c r="AZ646" s="21">
        <v>17167.18</v>
      </c>
      <c r="BA646" s="21">
        <v>-33.448175200000001</v>
      </c>
      <c r="BB646" s="21">
        <v>3</v>
      </c>
      <c r="BC646" s="21">
        <v>-71.659901000000005</v>
      </c>
      <c r="BD646" s="21">
        <v>129</v>
      </c>
      <c r="BE646" s="21">
        <v>3</v>
      </c>
      <c r="BF646" s="21">
        <v>1.25</v>
      </c>
      <c r="BG646" s="21">
        <v>1</v>
      </c>
      <c r="BH646" s="21">
        <v>3.89</v>
      </c>
      <c r="BI646" s="21">
        <v>10.7</v>
      </c>
      <c r="BJ646" s="21">
        <v>62.1</v>
      </c>
      <c r="BK646" s="21">
        <v>99.71</v>
      </c>
      <c r="BL646" s="21">
        <v>81.16</v>
      </c>
      <c r="BM646" s="21">
        <v>74.510000000000005</v>
      </c>
      <c r="BN646" s="21">
        <v>20.56</v>
      </c>
      <c r="BO646" s="21">
        <v>14.15</v>
      </c>
      <c r="BP646" s="21">
        <v>6.61</v>
      </c>
      <c r="BQ646" s="21">
        <v>3.16</v>
      </c>
      <c r="BR646" s="21">
        <v>0.392317923738776</v>
      </c>
      <c r="BS646" s="7">
        <f t="shared" si="71"/>
        <v>0.11054792373877598</v>
      </c>
      <c r="BT646" s="7">
        <v>23.270399999999999</v>
      </c>
      <c r="BU646" s="7">
        <v>9.1293950125708001</v>
      </c>
      <c r="BV646" s="28">
        <v>-0.33665406634510903</v>
      </c>
      <c r="BW646" s="28">
        <v>-7.1108729210425395E-2</v>
      </c>
      <c r="BX646" s="28">
        <v>-9.1460926897094397E-2</v>
      </c>
      <c r="BY646" s="28">
        <v>-2.1283323532661398</v>
      </c>
      <c r="BZ646" s="40">
        <f t="shared" si="72"/>
        <v>-0.2331296159642029</v>
      </c>
      <c r="CA646" s="28">
        <v>-0.15125058836413</v>
      </c>
      <c r="CB646" s="28">
        <v>-3.51966169146865</v>
      </c>
      <c r="CC646" s="28">
        <v>11.257727365836899</v>
      </c>
      <c r="CD646" s="40">
        <f t="shared" si="73"/>
        <v>1.2331296159641985</v>
      </c>
      <c r="CE646" s="27">
        <f t="shared" si="74"/>
        <v>9.1293950125707592</v>
      </c>
      <c r="CF646" s="27">
        <f t="shared" si="75"/>
        <v>-5.6479940447347898</v>
      </c>
      <c r="CG646" s="7">
        <v>0.01</v>
      </c>
      <c r="CH646" s="21">
        <v>0.63502943873934903</v>
      </c>
      <c r="CI646" s="7">
        <f t="shared" si="76"/>
        <v>-0.31751471936967451</v>
      </c>
      <c r="CJ646" s="21">
        <v>13</v>
      </c>
      <c r="CK646" s="21">
        <v>-6.5835841226793996E-3</v>
      </c>
      <c r="CL646" s="21">
        <v>-4.9761800139339903E-2</v>
      </c>
      <c r="CM646" s="21">
        <v>4.3178216016660505E-2</v>
      </c>
      <c r="CN646" s="36">
        <v>0.60511751547380899</v>
      </c>
      <c r="CO646" s="36">
        <v>0.59053620383082595</v>
      </c>
      <c r="CP646" s="36">
        <v>0.493362634595847</v>
      </c>
      <c r="CQ646" s="36">
        <v>0.68016318240150997</v>
      </c>
      <c r="CR646" s="36">
        <v>0.54943770358115096</v>
      </c>
      <c r="CS646" s="36">
        <v>0.44426010810440197</v>
      </c>
      <c r="CT646" s="36" t="s">
        <v>1020</v>
      </c>
      <c r="CU646" s="36">
        <v>0.454900777107205</v>
      </c>
      <c r="CV646" s="36">
        <v>0.68553497551407205</v>
      </c>
      <c r="CW646" s="36">
        <v>0.44193695715854803</v>
      </c>
      <c r="CX646" s="36">
        <v>0.40767772862513302</v>
      </c>
      <c r="CY646" s="36" t="s">
        <v>1020</v>
      </c>
      <c r="CZ646" s="36">
        <v>0.309580080077408</v>
      </c>
      <c r="DA646" s="36">
        <v>0.62779336349942205</v>
      </c>
      <c r="DB646" s="36" t="s">
        <v>1020</v>
      </c>
      <c r="DC646" s="36">
        <v>0.32255749024115499</v>
      </c>
      <c r="DD646" s="36">
        <v>0.244751764445341</v>
      </c>
      <c r="DE646" s="36">
        <v>0.34832709441623999</v>
      </c>
      <c r="DF646" s="36" t="s">
        <v>1020</v>
      </c>
      <c r="DG646" s="36">
        <v>0.26637463847683002</v>
      </c>
      <c r="DH646" s="36">
        <v>0.32828866855793998</v>
      </c>
      <c r="DI646" s="36">
        <v>0.23520386308502</v>
      </c>
      <c r="DJ646" s="36">
        <v>0.37943256205925302</v>
      </c>
      <c r="DK646" s="36">
        <v>0.324580449148199</v>
      </c>
      <c r="DL646" s="36">
        <v>0.38169193326323703</v>
      </c>
      <c r="DM646" s="36">
        <v>0.44842212232695</v>
      </c>
      <c r="DN646" s="36" t="s">
        <v>1020</v>
      </c>
      <c r="DO646" s="36">
        <v>0.51501076704045501</v>
      </c>
      <c r="DP646" s="36" t="s">
        <v>1020</v>
      </c>
      <c r="DQ646" s="36">
        <v>0.41789431529184201</v>
      </c>
      <c r="DR646" s="36">
        <v>0.178520218098106</v>
      </c>
      <c r="DS646" s="36">
        <v>0.36508583432743202</v>
      </c>
      <c r="DT646" s="36">
        <v>0.228228074673653</v>
      </c>
      <c r="DU646" s="36">
        <v>0.37046542293305401</v>
      </c>
      <c r="DV646" s="36">
        <v>0.29385904443756899</v>
      </c>
      <c r="DW646" s="36">
        <v>0.254873372235986</v>
      </c>
      <c r="DX646" s="36" t="s">
        <v>1020</v>
      </c>
      <c r="DY646" s="36" t="s">
        <v>1020</v>
      </c>
      <c r="DZ646" s="36">
        <v>0.121312013788147</v>
      </c>
      <c r="EA646" s="36" t="s">
        <v>1020</v>
      </c>
      <c r="EB646" s="36">
        <v>0.10756221326113</v>
      </c>
      <c r="EC646" s="36" t="s">
        <v>1020</v>
      </c>
      <c r="ED646" s="36" t="s">
        <v>1020</v>
      </c>
      <c r="EE646" s="36">
        <v>0.21814750512530101</v>
      </c>
      <c r="EF646" s="36" t="s">
        <v>1020</v>
      </c>
      <c r="EG646" s="36">
        <v>0.28254579545984099</v>
      </c>
      <c r="EH646" s="36">
        <v>0.35388452583284802</v>
      </c>
      <c r="EI646" s="36">
        <v>0.34756299916331901</v>
      </c>
      <c r="EJ646" s="36" t="s">
        <v>1020</v>
      </c>
      <c r="EK646" s="36">
        <v>0.20001214347732199</v>
      </c>
      <c r="EL646" s="36" t="s">
        <v>1020</v>
      </c>
      <c r="EM646" s="36" t="s">
        <v>1020</v>
      </c>
      <c r="EN646" s="36">
        <v>0.27564809963436199</v>
      </c>
      <c r="EO646" s="36">
        <v>0.27750507572052102</v>
      </c>
      <c r="EP646" s="36">
        <v>0.299172684491605</v>
      </c>
      <c r="EQ646" s="36" t="s">
        <v>1020</v>
      </c>
      <c r="ER646" s="36">
        <v>0.39479043452009099</v>
      </c>
      <c r="ES646" s="36">
        <v>0.140088171752178</v>
      </c>
      <c r="ET646" s="36">
        <v>0.25076836400311803</v>
      </c>
      <c r="EU646" s="36" t="s">
        <v>1020</v>
      </c>
      <c r="EV646" s="36" t="s">
        <v>1020</v>
      </c>
      <c r="EW646" s="36" t="s">
        <v>1020</v>
      </c>
      <c r="EX646" s="36" t="s">
        <v>1020</v>
      </c>
      <c r="EY646" s="36" t="s">
        <v>1020</v>
      </c>
      <c r="EZ646" s="36" t="s">
        <v>1020</v>
      </c>
      <c r="FA646" s="36" t="s">
        <v>1020</v>
      </c>
      <c r="FB646" s="36" t="s">
        <v>1020</v>
      </c>
      <c r="FC646" s="36" t="s">
        <v>1020</v>
      </c>
      <c r="FD646" s="36">
        <v>0.203834350462263</v>
      </c>
      <c r="FE646" s="36" t="s">
        <v>1020</v>
      </c>
      <c r="FF646" s="36" t="s">
        <v>1020</v>
      </c>
      <c r="FG646" s="36">
        <v>0.41027259029051499</v>
      </c>
      <c r="FH646" s="36" t="s">
        <v>1020</v>
      </c>
      <c r="FI646" s="36" t="s">
        <v>1020</v>
      </c>
      <c r="FJ646" s="36" t="s">
        <v>1020</v>
      </c>
      <c r="FK646" s="36">
        <v>0.36410012931927099</v>
      </c>
      <c r="FL646" s="36">
        <v>0.21058742233903899</v>
      </c>
      <c r="FM646" s="36" t="s">
        <v>1020</v>
      </c>
      <c r="FN646" s="36" t="s">
        <v>1020</v>
      </c>
      <c r="FO646" s="36" t="s">
        <v>1020</v>
      </c>
      <c r="FP646" s="36" t="s">
        <v>1020</v>
      </c>
      <c r="FQ646" s="36" t="s">
        <v>1020</v>
      </c>
      <c r="FR646" s="36" t="s">
        <v>1020</v>
      </c>
      <c r="FS646" s="36">
        <v>0.28150618956896201</v>
      </c>
      <c r="FT646" s="36" t="s">
        <v>1020</v>
      </c>
      <c r="FU646" s="36" t="s">
        <v>1020</v>
      </c>
      <c r="FV646" s="36" t="s">
        <v>1020</v>
      </c>
      <c r="FW646" s="36" t="s">
        <v>1020</v>
      </c>
      <c r="FX646" s="36" t="s">
        <v>1020</v>
      </c>
      <c r="FY646" s="36">
        <v>0.174471816019559</v>
      </c>
      <c r="FZ646" s="36" t="s">
        <v>1020</v>
      </c>
      <c r="GA646" s="36" t="s">
        <v>1020</v>
      </c>
      <c r="GB646" s="36" t="s">
        <v>1020</v>
      </c>
      <c r="GC646" s="36" t="s">
        <v>1020</v>
      </c>
      <c r="GD646" s="36" t="s">
        <v>1020</v>
      </c>
      <c r="GE646" s="36" t="s">
        <v>1020</v>
      </c>
      <c r="GF646" s="36" t="s">
        <v>1020</v>
      </c>
      <c r="GG646" s="36" t="s">
        <v>1020</v>
      </c>
      <c r="GH646" s="36" t="s">
        <v>1020</v>
      </c>
      <c r="GI646" s="36" t="s">
        <v>1020</v>
      </c>
    </row>
    <row r="647" spans="1:191" ht="15.75">
      <c r="A647" s="7">
        <v>646</v>
      </c>
      <c r="B647" s="21" t="s">
        <v>619</v>
      </c>
      <c r="C647" s="21">
        <v>4</v>
      </c>
      <c r="D647" s="21">
        <v>3.6242498503558198</v>
      </c>
      <c r="E647" s="21">
        <v>17</v>
      </c>
      <c r="F647" s="21">
        <v>11536.42</v>
      </c>
      <c r="G647" s="21">
        <v>4020005376</v>
      </c>
      <c r="H647" s="21">
        <v>11</v>
      </c>
      <c r="I647" s="21">
        <v>0.74</v>
      </c>
      <c r="J647" s="62">
        <v>14</v>
      </c>
      <c r="K647" s="21" t="s">
        <v>637</v>
      </c>
      <c r="L647" s="39" t="s">
        <v>896</v>
      </c>
      <c r="M647" s="39">
        <v>1</v>
      </c>
      <c r="N647" s="21" t="s">
        <v>910</v>
      </c>
      <c r="O647" s="21">
        <v>1039.5193999999999</v>
      </c>
      <c r="P647" s="21">
        <v>11</v>
      </c>
      <c r="Q647" s="21">
        <v>0.1842</v>
      </c>
      <c r="R647" s="21">
        <v>10</v>
      </c>
      <c r="S647" s="21">
        <v>626.4778</v>
      </c>
      <c r="T647" s="21">
        <v>7</v>
      </c>
      <c r="U647" s="21">
        <v>921.17110000000002</v>
      </c>
      <c r="V647" s="21">
        <v>294.69330000000002</v>
      </c>
      <c r="W647" s="21">
        <v>3</v>
      </c>
      <c r="X647" s="21">
        <v>0.5</v>
      </c>
      <c r="Y647" s="21">
        <v>2</v>
      </c>
      <c r="Z647" s="21">
        <v>0.135521</v>
      </c>
      <c r="AA647" s="28">
        <v>0.38523000000000002</v>
      </c>
      <c r="AB647" s="33">
        <f t="shared" si="70"/>
        <v>-0.24970900000000001</v>
      </c>
      <c r="AC647" s="28">
        <v>-0.79313755569496802</v>
      </c>
      <c r="AD647" s="21">
        <v>12.75</v>
      </c>
      <c r="AE647" s="21">
        <v>4</v>
      </c>
      <c r="AF647" s="21">
        <v>18.37</v>
      </c>
      <c r="AG647" s="21">
        <v>7.71</v>
      </c>
      <c r="AH647" s="21">
        <v>22.17</v>
      </c>
      <c r="AI647" s="21">
        <v>6.38E-4</v>
      </c>
      <c r="AJ647" s="21">
        <v>3.277E-3</v>
      </c>
      <c r="AK647" s="21">
        <v>1.2352E-2</v>
      </c>
      <c r="AL647" s="21">
        <v>2.3539000000000001E-2</v>
      </c>
      <c r="AM647" s="21">
        <v>1.6486000000000001E-2</v>
      </c>
      <c r="AN647" s="21">
        <v>1.1589E-2</v>
      </c>
      <c r="AO647" s="21">
        <v>1.0822999999999999E-2</v>
      </c>
      <c r="AP647" s="21">
        <v>1.2969E-2</v>
      </c>
      <c r="AQ647" s="21">
        <v>4.3965999999999998E-2</v>
      </c>
      <c r="AR647" s="21">
        <v>51.791316999999999</v>
      </c>
      <c r="AS647" s="21">
        <v>4</v>
      </c>
      <c r="AT647" s="21">
        <v>0.67900000000000005</v>
      </c>
      <c r="AU647" s="21">
        <v>11</v>
      </c>
      <c r="AV647" s="21">
        <v>7.0187879999999998</v>
      </c>
      <c r="AW647" s="21">
        <v>252384.65</v>
      </c>
      <c r="AX647" s="21">
        <v>4873.1073980000001</v>
      </c>
      <c r="AY647" s="21">
        <v>9</v>
      </c>
      <c r="AZ647" s="21">
        <v>335542.53000000003</v>
      </c>
      <c r="BA647" s="21">
        <v>-36.811816800000003</v>
      </c>
      <c r="BB647" s="21">
        <v>2</v>
      </c>
      <c r="BC647" s="21">
        <v>-73.050140900000002</v>
      </c>
      <c r="BD647" s="21">
        <v>24</v>
      </c>
      <c r="BE647" s="21">
        <v>1</v>
      </c>
      <c r="BF647" s="21">
        <v>15.42</v>
      </c>
      <c r="BG647" s="21">
        <v>17.61</v>
      </c>
      <c r="BH647" s="21">
        <v>28.74</v>
      </c>
      <c r="BI647" s="21">
        <v>56.23</v>
      </c>
      <c r="BJ647" s="21">
        <v>142.71</v>
      </c>
      <c r="BK647" s="21">
        <v>228.66</v>
      </c>
      <c r="BL647" s="21">
        <v>182.64</v>
      </c>
      <c r="BM647" s="21">
        <v>179.94</v>
      </c>
      <c r="BN647" s="21">
        <v>77.48</v>
      </c>
      <c r="BO647" s="21">
        <v>56.57</v>
      </c>
      <c r="BP647" s="21">
        <v>32.200000000000003</v>
      </c>
      <c r="BQ647" s="21">
        <v>21.33</v>
      </c>
      <c r="BR647" s="21">
        <v>0.297382408221532</v>
      </c>
      <c r="BS647" s="7">
        <f t="shared" si="71"/>
        <v>0.161861408221532</v>
      </c>
      <c r="BT647" s="7">
        <v>75.801599999999993</v>
      </c>
      <c r="BU647" s="7">
        <v>22.542062355045299</v>
      </c>
      <c r="BV647" s="28">
        <v>-0.50720895271935396</v>
      </c>
      <c r="BW647" s="28">
        <v>0.51406547542560499</v>
      </c>
      <c r="BX647" s="28">
        <v>4.8362242134343203E-2</v>
      </c>
      <c r="BY647" s="28">
        <v>3.6659353333706299</v>
      </c>
      <c r="BZ647" s="40">
        <f t="shared" si="72"/>
        <v>0.16262643921531567</v>
      </c>
      <c r="CA647" s="28">
        <v>-0.44437632691281098</v>
      </c>
      <c r="CB647" s="28">
        <v>-33.684436582114103</v>
      </c>
      <c r="CC647" s="28">
        <v>18.876127021674598</v>
      </c>
      <c r="CD647" s="40">
        <f t="shared" si="73"/>
        <v>0.83737356078468117</v>
      </c>
      <c r="CE647" s="27">
        <f t="shared" si="74"/>
        <v>22.542062355045228</v>
      </c>
      <c r="CF647" s="27">
        <f t="shared" si="75"/>
        <v>-30.018501248743473</v>
      </c>
      <c r="CG647" s="7">
        <v>0.01</v>
      </c>
      <c r="CH647" s="21">
        <v>0.69339649341379395</v>
      </c>
      <c r="CI647" s="7">
        <f t="shared" si="76"/>
        <v>-0.34669824670689697</v>
      </c>
      <c r="CJ647" s="21">
        <v>14</v>
      </c>
      <c r="CK647" s="21">
        <v>4.2623572493235298E-2</v>
      </c>
      <c r="CL647" s="21">
        <v>5.89982587766524E-3</v>
      </c>
      <c r="CM647" s="21">
        <v>3.6723746615570055E-2</v>
      </c>
      <c r="CN647" s="36">
        <v>0.75131855240143497</v>
      </c>
      <c r="CO647" s="36">
        <v>0.64631735424316605</v>
      </c>
      <c r="CP647" s="36">
        <v>0.51924561097395205</v>
      </c>
      <c r="CQ647" s="36">
        <v>0.790873742553861</v>
      </c>
      <c r="CR647" s="36">
        <v>0.553283597761968</v>
      </c>
      <c r="CS647" s="36">
        <v>0.61659578941289594</v>
      </c>
      <c r="CT647" s="36">
        <v>0.69181224116684603</v>
      </c>
      <c r="CU647" s="36" t="s">
        <v>1020</v>
      </c>
      <c r="CV647" s="36">
        <v>0.36078960840962199</v>
      </c>
      <c r="CW647" s="36">
        <v>0.68616238178299505</v>
      </c>
      <c r="CX647" s="36">
        <v>0.77515919586471405</v>
      </c>
      <c r="CY647" s="36">
        <v>0.80348568340121895</v>
      </c>
      <c r="CZ647" s="36">
        <v>0.22483983144061501</v>
      </c>
      <c r="DA647" s="36">
        <v>0.54911814310085005</v>
      </c>
      <c r="DB647" s="36">
        <v>0.750939373075307</v>
      </c>
      <c r="DC647" s="36">
        <v>0.59657172516502899</v>
      </c>
      <c r="DD647" s="36">
        <v>0.59150951328805101</v>
      </c>
      <c r="DE647" s="36">
        <v>0.46097745955133901</v>
      </c>
      <c r="DF647" s="36">
        <v>0.45858494418447299</v>
      </c>
      <c r="DG647" s="36">
        <v>0.81406282947270903</v>
      </c>
      <c r="DH647" s="36">
        <v>0.42565781281870402</v>
      </c>
      <c r="DI647" s="36">
        <v>0.61061536433778496</v>
      </c>
      <c r="DJ647" s="36">
        <v>0.765990176072748</v>
      </c>
      <c r="DK647" s="36">
        <v>0.44782145967476999</v>
      </c>
      <c r="DL647" s="36">
        <v>0.43747397049688003</v>
      </c>
      <c r="DM647" s="36">
        <v>0.52282653759349496</v>
      </c>
      <c r="DN647" s="36">
        <v>0.67160454066441899</v>
      </c>
      <c r="DO647" s="36" t="s">
        <v>1020</v>
      </c>
      <c r="DP647" s="36">
        <v>0.45937046213251898</v>
      </c>
      <c r="DQ647" s="36" t="s">
        <v>1020</v>
      </c>
      <c r="DR647" s="36">
        <v>0.49290860222103899</v>
      </c>
      <c r="DS647" s="36">
        <v>0.47717480202360102</v>
      </c>
      <c r="DT647" s="36">
        <v>0.37175653632991301</v>
      </c>
      <c r="DU647" s="36">
        <v>0.29955941647329598</v>
      </c>
      <c r="DV647" s="36">
        <v>0.40765936699439298</v>
      </c>
      <c r="DW647" s="36">
        <v>0.30926196610871198</v>
      </c>
      <c r="DX647" s="36">
        <v>0.23213502422047599</v>
      </c>
      <c r="DY647" s="36">
        <v>0.79598167065716496</v>
      </c>
      <c r="DZ647" s="36">
        <v>0.38464314799084198</v>
      </c>
      <c r="EA647" s="36">
        <v>0.50446007588207697</v>
      </c>
      <c r="EB647" s="36" t="s">
        <v>1020</v>
      </c>
      <c r="EC647" s="36">
        <v>0.33617086988601502</v>
      </c>
      <c r="ED647" s="36">
        <v>0.364592466028202</v>
      </c>
      <c r="EE647" s="36">
        <v>0.82244009416182495</v>
      </c>
      <c r="EF647" s="36">
        <v>0.462121566965154</v>
      </c>
      <c r="EG647" s="36">
        <v>0.13949062318476699</v>
      </c>
      <c r="EH647" s="36">
        <v>0.384623482619181</v>
      </c>
      <c r="EI647" s="36">
        <v>0.61484870616727305</v>
      </c>
      <c r="EJ647" s="36">
        <v>0.28881432315069799</v>
      </c>
      <c r="EK647" s="36">
        <v>0.395961837034218</v>
      </c>
      <c r="EL647" s="36">
        <v>0.19813341984141999</v>
      </c>
      <c r="EM647" s="36">
        <v>0.19558114566670901</v>
      </c>
      <c r="EN647" s="36">
        <v>0.27964936088685999</v>
      </c>
      <c r="EO647" s="36" t="s">
        <v>1020</v>
      </c>
      <c r="EP647" s="36">
        <v>0.36001433994205601</v>
      </c>
      <c r="EQ647" s="36">
        <v>0.35778747860738602</v>
      </c>
      <c r="ER647" s="36">
        <v>0.39541596868428103</v>
      </c>
      <c r="ES647" s="36">
        <v>0.33964510639523199</v>
      </c>
      <c r="ET647" s="36">
        <v>0.230666884398118</v>
      </c>
      <c r="EU647" s="36">
        <v>0.27177042338410701</v>
      </c>
      <c r="EV647" s="36">
        <v>0.26651978524066899</v>
      </c>
      <c r="EW647" s="36">
        <v>0.31808970667598802</v>
      </c>
      <c r="EX647" s="36">
        <v>0.34859069431844902</v>
      </c>
      <c r="EY647" s="36">
        <v>0.55878683615739999</v>
      </c>
      <c r="EZ647" s="36">
        <v>0.15619303159322301</v>
      </c>
      <c r="FA647" s="36">
        <v>0.25041571079024599</v>
      </c>
      <c r="FB647" s="36">
        <v>0.48536939108970001</v>
      </c>
      <c r="FC647" s="36">
        <v>0.153598850057617</v>
      </c>
      <c r="FD647" s="36">
        <v>0.27425607411976899</v>
      </c>
      <c r="FE647" s="36">
        <v>0.34045570867231101</v>
      </c>
      <c r="FF647" s="36">
        <v>0.44833253933727701</v>
      </c>
      <c r="FG647" s="36">
        <v>0.27796191905117301</v>
      </c>
      <c r="FH647" s="36">
        <v>0.234428082388388</v>
      </c>
      <c r="FI647" s="36">
        <v>0.29264921030871899</v>
      </c>
      <c r="FJ647" s="36">
        <v>0.24116985641337901</v>
      </c>
      <c r="FK647" s="36">
        <v>0.222731060604035</v>
      </c>
      <c r="FL647" s="36">
        <v>0.30562361260054799</v>
      </c>
      <c r="FM647" s="36">
        <v>0.17924355092262501</v>
      </c>
      <c r="FN647" s="36">
        <v>0.23771873583016301</v>
      </c>
      <c r="FO647" s="36">
        <v>0.21306345987228201</v>
      </c>
      <c r="FP647" s="36">
        <v>0.29209833008803598</v>
      </c>
      <c r="FQ647" s="36">
        <v>0.216383967345255</v>
      </c>
      <c r="FR647" s="36">
        <v>0.27059032634581598</v>
      </c>
      <c r="FS647" s="36">
        <v>0.14351845692437101</v>
      </c>
      <c r="FT647" s="36">
        <v>0.30401082177760702</v>
      </c>
      <c r="FU647" s="36">
        <v>0.14775304802165201</v>
      </c>
      <c r="FV647" s="36">
        <v>0.17276916582857399</v>
      </c>
      <c r="FW647" s="36">
        <v>0.29926230381913199</v>
      </c>
      <c r="FX647" s="36">
        <v>0.17608754140253999</v>
      </c>
      <c r="FY647" s="36">
        <v>9.4876297589426603E-2</v>
      </c>
      <c r="FZ647" s="36">
        <v>0.191624254654744</v>
      </c>
      <c r="GA647" s="36">
        <v>0.164931268115424</v>
      </c>
      <c r="GB647" s="36">
        <v>0.13460777552394501</v>
      </c>
      <c r="GC647" s="36">
        <v>0.147253171175628</v>
      </c>
      <c r="GD647" s="36">
        <v>0.141276173889122</v>
      </c>
      <c r="GE647" s="36">
        <v>0.121056334508841</v>
      </c>
      <c r="GF647" s="36">
        <v>0.10239476862331701</v>
      </c>
      <c r="GG647" s="36">
        <v>0.10785496796241199</v>
      </c>
      <c r="GH647" s="36">
        <v>0.104928577068105</v>
      </c>
      <c r="GI647" s="36">
        <v>0.105250367001417</v>
      </c>
    </row>
    <row r="648" spans="1:191" ht="15.75">
      <c r="A648" s="7">
        <v>647</v>
      </c>
      <c r="B648" s="21" t="s">
        <v>619</v>
      </c>
      <c r="C648" s="21">
        <v>4</v>
      </c>
      <c r="D648" s="21">
        <v>5.1252241917901404</v>
      </c>
      <c r="E648" s="21">
        <v>0</v>
      </c>
      <c r="F648" s="21">
        <v>21411.22</v>
      </c>
      <c r="G648" s="21">
        <v>3943263232</v>
      </c>
      <c r="H648" s="21">
        <v>21</v>
      </c>
      <c r="I648" s="21">
        <v>0.78</v>
      </c>
      <c r="J648" s="62">
        <v>18</v>
      </c>
      <c r="K648" s="21" t="s">
        <v>1098</v>
      </c>
      <c r="L648" s="39" t="s">
        <v>900</v>
      </c>
      <c r="M648" s="39">
        <v>5</v>
      </c>
      <c r="N648" s="21" t="s">
        <v>913</v>
      </c>
      <c r="O648" s="21">
        <v>1.9968739</v>
      </c>
      <c r="P648" s="21">
        <v>1</v>
      </c>
      <c r="Q648" s="21">
        <v>0.42099999999999999</v>
      </c>
      <c r="R648" s="21">
        <v>19</v>
      </c>
      <c r="S648" s="21">
        <v>0</v>
      </c>
      <c r="T648" s="21">
        <v>0</v>
      </c>
      <c r="U648" s="21">
        <v>1386.0755999999999</v>
      </c>
      <c r="V648" s="21">
        <v>1386.0755999999999</v>
      </c>
      <c r="W648" s="21">
        <v>14</v>
      </c>
      <c r="X648" s="21">
        <v>0.1</v>
      </c>
      <c r="Y648" s="21">
        <v>2</v>
      </c>
      <c r="Z648" s="21">
        <v>3.7647E-2</v>
      </c>
      <c r="AA648" s="28">
        <v>6.9999999999999994E-5</v>
      </c>
      <c r="AB648" s="33">
        <f t="shared" si="70"/>
        <v>3.7576999999999999E-2</v>
      </c>
      <c r="AC648" s="28">
        <v>2.76442355764424</v>
      </c>
      <c r="AD648" s="21">
        <v>16.09</v>
      </c>
      <c r="AE648" s="21">
        <v>8</v>
      </c>
      <c r="AF648" s="21">
        <v>21.2</v>
      </c>
      <c r="AG648" s="21">
        <v>14.66</v>
      </c>
      <c r="AH648" s="21">
        <v>10000</v>
      </c>
      <c r="AI648" s="21">
        <v>8.8599999999999996E-4</v>
      </c>
      <c r="AJ648" s="21">
        <v>2.8900000000000002E-3</v>
      </c>
      <c r="AK648" s="21">
        <v>7.3330000000000001E-3</v>
      </c>
      <c r="AL648" s="21">
        <v>1.0913000000000001E-2</v>
      </c>
      <c r="AM648" s="21">
        <v>6.8739999999999999E-3</v>
      </c>
      <c r="AN648" s="21">
        <v>4.0689999999999997E-3</v>
      </c>
      <c r="AO648" s="21">
        <v>3.3040000000000001E-3</v>
      </c>
      <c r="AP648" s="21">
        <v>1.405E-3</v>
      </c>
      <c r="AQ648" s="21">
        <v>0</v>
      </c>
      <c r="AR648" s="21">
        <v>14.981146000000001</v>
      </c>
      <c r="AS648" s="21">
        <v>1</v>
      </c>
      <c r="AT648" s="21">
        <v>0.57999999999999996</v>
      </c>
      <c r="AU648" s="21">
        <v>6</v>
      </c>
      <c r="AV648" s="21">
        <v>0.56398800000000004</v>
      </c>
      <c r="AW648" s="21">
        <v>120803.97</v>
      </c>
      <c r="AX648" s="21">
        <v>8063.7335759999996</v>
      </c>
      <c r="AY648" s="21">
        <v>16</v>
      </c>
      <c r="AZ648" s="21">
        <v>159662.22</v>
      </c>
      <c r="BA648" s="21">
        <v>-20.2371664</v>
      </c>
      <c r="BB648" s="21">
        <v>8</v>
      </c>
      <c r="BC648" s="21">
        <v>-70.139219900000001</v>
      </c>
      <c r="BD648" s="21">
        <v>48</v>
      </c>
      <c r="BE648" s="21">
        <v>1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1</v>
      </c>
      <c r="BL648" s="21">
        <v>1</v>
      </c>
      <c r="BM648" s="21">
        <v>1</v>
      </c>
      <c r="BN648" s="21">
        <v>0.99</v>
      </c>
      <c r="BO648" s="21">
        <v>0</v>
      </c>
      <c r="BP648" s="21">
        <v>0</v>
      </c>
      <c r="BQ648" s="21">
        <v>0</v>
      </c>
      <c r="BR648" s="21">
        <v>8.2437433642310695E-2</v>
      </c>
      <c r="BS648" s="7">
        <f t="shared" si="71"/>
        <v>4.4790433642310695E-2</v>
      </c>
      <c r="BT648" s="7">
        <v>11.750400000000001</v>
      </c>
      <c r="BU648" s="7">
        <v>0.96867282027060697</v>
      </c>
      <c r="BV648" s="21">
        <v>-9.5090731318792796E-2</v>
      </c>
      <c r="BW648" s="21">
        <v>0.77198574190304403</v>
      </c>
      <c r="BX648" s="21">
        <v>2.9620176925675999E-2</v>
      </c>
      <c r="BY648" s="21">
        <v>0.34804892694746298</v>
      </c>
      <c r="BZ648" s="40">
        <f t="shared" si="72"/>
        <v>0.35930493729578639</v>
      </c>
      <c r="CA648" s="21">
        <v>-3.1276802833653098E-3</v>
      </c>
      <c r="CB648" s="21">
        <v>-3.6751494401655697E-2</v>
      </c>
      <c r="CC648" s="21">
        <v>0.62062389332314405</v>
      </c>
      <c r="CD648" s="40">
        <f t="shared" si="73"/>
        <v>0.64069506270421372</v>
      </c>
      <c r="CE648" s="27">
        <f t="shared" si="74"/>
        <v>0.96867282027060697</v>
      </c>
      <c r="CF648" s="27">
        <f t="shared" si="75"/>
        <v>0.31129743254580727</v>
      </c>
      <c r="CG648" s="7">
        <v>0.01</v>
      </c>
      <c r="CH648" s="21">
        <v>5.5944936514989801E-2</v>
      </c>
      <c r="CI648" s="7">
        <f t="shared" si="76"/>
        <v>-2.7972468257494901E-2</v>
      </c>
      <c r="CJ648" s="21">
        <v>1</v>
      </c>
      <c r="CK648" s="21">
        <v>1.6268761015386098E-2</v>
      </c>
      <c r="CL648" s="21">
        <v>-5.2823291775813998E-3</v>
      </c>
      <c r="CM648" s="21">
        <v>2.1551090192967498E-2</v>
      </c>
      <c r="CN648" s="36">
        <v>4.6112327288171703E-2</v>
      </c>
      <c r="CO648" s="36">
        <v>6.8117464327833305E-2</v>
      </c>
      <c r="CP648" s="36">
        <v>8.8890805002719994E-2</v>
      </c>
      <c r="CQ648" s="36">
        <v>7.2977295305545295E-2</v>
      </c>
      <c r="CR648" s="36">
        <v>8.4678768906036594E-2</v>
      </c>
      <c r="CS648" s="36">
        <v>7.3607713926301194E-2</v>
      </c>
      <c r="CT648" s="36">
        <v>8.3707371882847798E-2</v>
      </c>
      <c r="CU648" s="36">
        <v>4.0688762889611603E-2</v>
      </c>
      <c r="CV648" s="36">
        <v>0.14334404802198999</v>
      </c>
      <c r="CW648" s="36">
        <v>6.2205437580007697E-2</v>
      </c>
      <c r="CX648" s="36" t="s">
        <v>1020</v>
      </c>
      <c r="CY648" s="36">
        <v>0.15243373523305601</v>
      </c>
      <c r="CZ648" s="36" t="s">
        <v>1020</v>
      </c>
      <c r="DA648" s="36">
        <v>6.9787953762879607E-2</v>
      </c>
      <c r="DB648" s="36">
        <v>5.0300238332255401E-2</v>
      </c>
      <c r="DC648" s="36">
        <v>0.15114597610169</v>
      </c>
      <c r="DD648" s="36">
        <v>7.0994378481350304E-2</v>
      </c>
      <c r="DE648" s="36" t="s">
        <v>1020</v>
      </c>
      <c r="DF648" s="36">
        <v>0.184263574799677</v>
      </c>
      <c r="DG648" s="36" t="s">
        <v>1020</v>
      </c>
      <c r="DH648" s="36">
        <v>9.1701616662274998E-2</v>
      </c>
      <c r="DI648" s="36" t="s">
        <v>1020</v>
      </c>
      <c r="DJ648" s="36">
        <v>6.9104352266775207E-2</v>
      </c>
      <c r="DK648" s="36" t="s">
        <v>1020</v>
      </c>
      <c r="DL648" s="36" t="s">
        <v>1020</v>
      </c>
      <c r="DM648" s="36" t="s">
        <v>1020</v>
      </c>
      <c r="DN648" s="36" t="s">
        <v>1020</v>
      </c>
      <c r="DO648" s="36">
        <v>8.03786075737149E-2</v>
      </c>
      <c r="DP648" s="36" t="s">
        <v>1020</v>
      </c>
      <c r="DQ648" s="36" t="s">
        <v>1020</v>
      </c>
      <c r="DR648" s="36" t="s">
        <v>1020</v>
      </c>
      <c r="DS648" s="36" t="s">
        <v>1020</v>
      </c>
      <c r="DT648" s="36" t="s">
        <v>1020</v>
      </c>
      <c r="DU648" s="36" t="s">
        <v>1020</v>
      </c>
      <c r="DV648" s="36" t="s">
        <v>1020</v>
      </c>
      <c r="DW648" s="36" t="s">
        <v>1020</v>
      </c>
      <c r="DX648" s="36" t="s">
        <v>1020</v>
      </c>
      <c r="DY648" s="36" t="s">
        <v>1020</v>
      </c>
      <c r="DZ648" s="36" t="s">
        <v>1020</v>
      </c>
      <c r="EA648" s="36" t="s">
        <v>1020</v>
      </c>
      <c r="EB648" s="36" t="s">
        <v>1020</v>
      </c>
      <c r="EC648" s="36" t="s">
        <v>1020</v>
      </c>
      <c r="ED648" s="36" t="s">
        <v>1020</v>
      </c>
      <c r="EE648" s="36" t="s">
        <v>1020</v>
      </c>
      <c r="EF648" s="36" t="s">
        <v>1020</v>
      </c>
      <c r="EG648" s="36" t="s">
        <v>1020</v>
      </c>
      <c r="EH648" s="36" t="s">
        <v>1020</v>
      </c>
      <c r="EI648" s="36" t="s">
        <v>1020</v>
      </c>
      <c r="EJ648" s="36" t="s">
        <v>1020</v>
      </c>
      <c r="EK648" s="36" t="s">
        <v>1020</v>
      </c>
      <c r="EL648" s="36" t="s">
        <v>1020</v>
      </c>
      <c r="EM648" s="36" t="s">
        <v>1020</v>
      </c>
      <c r="EN648" s="36" t="s">
        <v>1020</v>
      </c>
      <c r="EO648" s="36" t="s">
        <v>1020</v>
      </c>
      <c r="EP648" s="36" t="s">
        <v>1020</v>
      </c>
      <c r="EQ648" s="36" t="s">
        <v>1020</v>
      </c>
      <c r="ER648" s="36" t="s">
        <v>1020</v>
      </c>
      <c r="ES648" s="36" t="s">
        <v>1020</v>
      </c>
      <c r="ET648" s="36" t="s">
        <v>1020</v>
      </c>
      <c r="EU648" s="36" t="s">
        <v>1020</v>
      </c>
      <c r="EV648" s="36" t="s">
        <v>1020</v>
      </c>
      <c r="EW648" s="36" t="s">
        <v>1020</v>
      </c>
      <c r="EX648" s="36" t="s">
        <v>1020</v>
      </c>
      <c r="EY648" s="36" t="s">
        <v>1020</v>
      </c>
      <c r="EZ648" s="36" t="s">
        <v>1020</v>
      </c>
      <c r="FA648" s="36" t="s">
        <v>1020</v>
      </c>
      <c r="FB648" s="36" t="s">
        <v>1020</v>
      </c>
      <c r="FC648" s="36" t="s">
        <v>1020</v>
      </c>
      <c r="FD648" s="36" t="s">
        <v>1020</v>
      </c>
      <c r="FE648" s="36" t="s">
        <v>1020</v>
      </c>
      <c r="FF648" s="36" t="s">
        <v>1020</v>
      </c>
      <c r="FG648" s="36" t="s">
        <v>1020</v>
      </c>
      <c r="FH648" s="36" t="s">
        <v>1020</v>
      </c>
      <c r="FI648" s="36" t="s">
        <v>1020</v>
      </c>
      <c r="FJ648" s="36" t="s">
        <v>1020</v>
      </c>
      <c r="FK648" s="36" t="s">
        <v>1020</v>
      </c>
      <c r="FL648" s="36" t="s">
        <v>1020</v>
      </c>
      <c r="FM648" s="36" t="s">
        <v>1020</v>
      </c>
      <c r="FN648" s="36" t="s">
        <v>1020</v>
      </c>
      <c r="FO648" s="36" t="s">
        <v>1020</v>
      </c>
      <c r="FP648" s="36" t="s">
        <v>1020</v>
      </c>
      <c r="FQ648" s="36" t="s">
        <v>1020</v>
      </c>
      <c r="FR648" s="36" t="s">
        <v>1020</v>
      </c>
      <c r="FS648" s="36" t="s">
        <v>1020</v>
      </c>
      <c r="FT648" s="36" t="s">
        <v>1020</v>
      </c>
      <c r="FU648" s="36" t="s">
        <v>1020</v>
      </c>
      <c r="FV648" s="36" t="s">
        <v>1020</v>
      </c>
      <c r="FW648" s="36" t="s">
        <v>1020</v>
      </c>
      <c r="FX648" s="36" t="s">
        <v>1020</v>
      </c>
      <c r="FY648" s="36" t="s">
        <v>1020</v>
      </c>
      <c r="FZ648" s="36" t="s">
        <v>1020</v>
      </c>
      <c r="GA648" s="36" t="s">
        <v>1020</v>
      </c>
      <c r="GB648" s="36" t="s">
        <v>1020</v>
      </c>
      <c r="GC648" s="36" t="s">
        <v>1020</v>
      </c>
      <c r="GD648" s="36" t="s">
        <v>1020</v>
      </c>
      <c r="GE648" s="36" t="s">
        <v>1020</v>
      </c>
      <c r="GF648" s="36" t="s">
        <v>1020</v>
      </c>
      <c r="GG648" s="36" t="s">
        <v>1020</v>
      </c>
      <c r="GH648" s="36" t="s">
        <v>1020</v>
      </c>
      <c r="GI648" s="36" t="s">
        <v>1020</v>
      </c>
    </row>
    <row r="649" spans="1:191" ht="15.75">
      <c r="A649" s="7">
        <v>648</v>
      </c>
      <c r="B649" s="21" t="s">
        <v>619</v>
      </c>
      <c r="C649" s="21">
        <v>4</v>
      </c>
      <c r="D649" s="21">
        <v>2.07976943681824</v>
      </c>
      <c r="E649" s="21">
        <v>10</v>
      </c>
      <c r="F649" s="21">
        <v>13847.74</v>
      </c>
      <c r="G649" s="21">
        <v>785888640</v>
      </c>
      <c r="H649" s="21">
        <v>13</v>
      </c>
      <c r="I649" s="21">
        <v>0.77</v>
      </c>
      <c r="J649" s="62">
        <v>17</v>
      </c>
      <c r="K649" s="21" t="s">
        <v>638</v>
      </c>
      <c r="L649" s="39" t="s">
        <v>899</v>
      </c>
      <c r="M649" s="39">
        <v>2</v>
      </c>
      <c r="N649" s="21" t="s">
        <v>910</v>
      </c>
      <c r="O649" s="21">
        <v>280.07126</v>
      </c>
      <c r="P649" s="21">
        <v>3</v>
      </c>
      <c r="Q649" s="21">
        <v>0.23799999999999999</v>
      </c>
      <c r="R649" s="21">
        <v>12</v>
      </c>
      <c r="S649" s="21">
        <v>218.63329999999999</v>
      </c>
      <c r="T649" s="21">
        <v>3</v>
      </c>
      <c r="U649" s="21">
        <v>1164.5266999999999</v>
      </c>
      <c r="V649" s="21">
        <v>945.89329999999995</v>
      </c>
      <c r="W649" s="21">
        <v>10</v>
      </c>
      <c r="X649" s="21">
        <v>0.1</v>
      </c>
      <c r="Y649" s="21">
        <v>2</v>
      </c>
      <c r="Z649" s="21">
        <v>0.169986</v>
      </c>
      <c r="AA649" s="28">
        <v>0.29257</v>
      </c>
      <c r="AB649" s="33">
        <f t="shared" si="70"/>
        <v>-0.122584</v>
      </c>
      <c r="AC649" s="28">
        <v>-0.54030358509496201</v>
      </c>
      <c r="AD649" s="21">
        <v>14.31</v>
      </c>
      <c r="AE649" s="21">
        <v>6</v>
      </c>
      <c r="AF649" s="21">
        <v>22</v>
      </c>
      <c r="AG649" s="21">
        <v>8.98</v>
      </c>
      <c r="AH649" s="21">
        <v>89.48</v>
      </c>
      <c r="AI649" s="21">
        <v>9.0700000000000004E-4</v>
      </c>
      <c r="AJ649" s="21">
        <v>4.3020000000000003E-3</v>
      </c>
      <c r="AK649" s="21">
        <v>1.4083E-2</v>
      </c>
      <c r="AL649" s="21">
        <v>2.7362000000000001E-2</v>
      </c>
      <c r="AM649" s="21">
        <v>1.9713999999999999E-2</v>
      </c>
      <c r="AN649" s="21">
        <v>1.6927999999999999E-2</v>
      </c>
      <c r="AO649" s="21">
        <v>1.6671999999999999E-2</v>
      </c>
      <c r="AP649" s="21">
        <v>2.3931000000000001E-2</v>
      </c>
      <c r="AQ649" s="21">
        <v>4.6356000000000001E-2</v>
      </c>
      <c r="AR649" s="21">
        <v>14.482464999999999</v>
      </c>
      <c r="AS649" s="21">
        <v>1</v>
      </c>
      <c r="AT649" s="21">
        <v>0.59699999999999998</v>
      </c>
      <c r="AU649" s="21">
        <v>7</v>
      </c>
      <c r="AV649" s="21">
        <v>2.4618190000000002</v>
      </c>
      <c r="AW649" s="21">
        <v>45951.15</v>
      </c>
      <c r="AX649" s="21">
        <v>3172.8818259999998</v>
      </c>
      <c r="AY649" s="21">
        <v>6</v>
      </c>
      <c r="AZ649" s="21">
        <v>68056.13</v>
      </c>
      <c r="BA649" s="21">
        <v>-32.783728000000004</v>
      </c>
      <c r="BB649" s="21">
        <v>3</v>
      </c>
      <c r="BC649" s="21">
        <v>-71.193676699999997</v>
      </c>
      <c r="BD649" s="21">
        <v>225</v>
      </c>
      <c r="BE649" s="21">
        <v>5</v>
      </c>
      <c r="BF649" s="21">
        <v>1</v>
      </c>
      <c r="BG649" s="21">
        <v>1</v>
      </c>
      <c r="BH649" s="21">
        <v>1.08</v>
      </c>
      <c r="BI649" s="21">
        <v>7.18</v>
      </c>
      <c r="BJ649" s="21">
        <v>39.729999999999997</v>
      </c>
      <c r="BK649" s="21">
        <v>84.68</v>
      </c>
      <c r="BL649" s="21">
        <v>61.88</v>
      </c>
      <c r="BM649" s="21">
        <v>53.64</v>
      </c>
      <c r="BN649" s="21">
        <v>13.99</v>
      </c>
      <c r="BO649" s="21">
        <v>11.66</v>
      </c>
      <c r="BP649" s="21">
        <v>4.91</v>
      </c>
      <c r="BQ649" s="21">
        <v>1</v>
      </c>
      <c r="BR649" s="21">
        <v>0.277089955582912</v>
      </c>
      <c r="BS649" s="7">
        <f t="shared" si="71"/>
        <v>0.107103955582912</v>
      </c>
      <c r="BT649" s="7">
        <v>27.878399999999999</v>
      </c>
      <c r="BU649" s="7">
        <v>7.7248246177226703</v>
      </c>
      <c r="BV649" s="28">
        <v>-0.48146357291748698</v>
      </c>
      <c r="BW649" s="28">
        <v>0.94914783733959296</v>
      </c>
      <c r="BX649" s="28">
        <v>2.45166202824573E-2</v>
      </c>
      <c r="BY649" s="28">
        <v>0.68348414688245696</v>
      </c>
      <c r="BZ649" s="40">
        <f t="shared" si="72"/>
        <v>8.8478920973089042E-2</v>
      </c>
      <c r="CA649" s="28">
        <v>-0.209588422699545</v>
      </c>
      <c r="CB649" s="28">
        <v>-5.8429898833869904</v>
      </c>
      <c r="CC649" s="28">
        <v>7.0413404708402103</v>
      </c>
      <c r="CD649" s="40">
        <f t="shared" si="73"/>
        <v>0.9115210790269106</v>
      </c>
      <c r="CE649" s="27">
        <f t="shared" si="74"/>
        <v>7.7248246177226676</v>
      </c>
      <c r="CF649" s="27">
        <f t="shared" si="75"/>
        <v>-5.1595057365045331</v>
      </c>
      <c r="CG649" s="7">
        <v>0.01</v>
      </c>
      <c r="CH649" s="21">
        <v>0.46216175765832301</v>
      </c>
      <c r="CI649" s="7">
        <f t="shared" si="76"/>
        <v>-0.23108087882916151</v>
      </c>
      <c r="CJ649" s="21">
        <v>9</v>
      </c>
      <c r="CK649" s="21">
        <v>3.1806543898788002E-2</v>
      </c>
      <c r="CL649" s="21">
        <v>-1.11947117735201E-2</v>
      </c>
      <c r="CM649" s="21">
        <v>4.30012556723081E-2</v>
      </c>
      <c r="CN649" s="36">
        <v>0.44352294405266102</v>
      </c>
      <c r="CO649" s="36">
        <v>0.49306809423039499</v>
      </c>
      <c r="CP649" s="36">
        <v>0.40447102484874298</v>
      </c>
      <c r="CQ649" s="36">
        <v>0.32167405471613197</v>
      </c>
      <c r="CR649" s="36">
        <v>0.40658435044583902</v>
      </c>
      <c r="CS649" s="36">
        <v>0.38996955162342001</v>
      </c>
      <c r="CT649" s="36">
        <v>0.47979703650239802</v>
      </c>
      <c r="CU649" s="36">
        <v>0.37739267271979499</v>
      </c>
      <c r="CV649" s="36">
        <v>0.65579475011237798</v>
      </c>
      <c r="CW649" s="36">
        <v>0.374366621035222</v>
      </c>
      <c r="CX649" s="36" t="s">
        <v>1020</v>
      </c>
      <c r="CY649" s="36">
        <v>0.11333477064236901</v>
      </c>
      <c r="CZ649" s="36" t="s">
        <v>1020</v>
      </c>
      <c r="DA649" s="36" t="s">
        <v>1020</v>
      </c>
      <c r="DB649" s="36">
        <v>0.433827735130279</v>
      </c>
      <c r="DC649" s="36">
        <v>0.29354014536901102</v>
      </c>
      <c r="DD649" s="36" t="s">
        <v>1020</v>
      </c>
      <c r="DE649" s="36">
        <v>0.39905441761034399</v>
      </c>
      <c r="DF649" s="36">
        <v>0.52843558127517498</v>
      </c>
      <c r="DG649" s="36">
        <v>0.39930384193392499</v>
      </c>
      <c r="DH649" s="36">
        <v>0.27252754804539497</v>
      </c>
      <c r="DI649" s="36">
        <v>0.200422628353185</v>
      </c>
      <c r="DJ649" s="36">
        <v>0.49953342235794002</v>
      </c>
      <c r="DK649" s="36">
        <v>0.19394910270699101</v>
      </c>
      <c r="DL649" s="36" t="s">
        <v>1020</v>
      </c>
      <c r="DM649" s="36">
        <v>0.151398881575697</v>
      </c>
      <c r="DN649" s="36" t="s">
        <v>1020</v>
      </c>
      <c r="DO649" s="36" t="s">
        <v>1020</v>
      </c>
      <c r="DP649" s="36">
        <v>0.28275251862454398</v>
      </c>
      <c r="DQ649" s="36">
        <v>0.241059486751004</v>
      </c>
      <c r="DR649" s="36" t="s">
        <v>1020</v>
      </c>
      <c r="DS649" s="36">
        <v>0.2913114884729</v>
      </c>
      <c r="DT649" s="36">
        <v>0.26565137966207703</v>
      </c>
      <c r="DU649" s="36" t="s">
        <v>1020</v>
      </c>
      <c r="DV649" s="36">
        <v>0.34108494412204199</v>
      </c>
      <c r="DW649" s="36">
        <v>0.16032918725534501</v>
      </c>
      <c r="DX649" s="36">
        <v>0.35794586266523498</v>
      </c>
      <c r="DY649" s="36" t="s">
        <v>1020</v>
      </c>
      <c r="DZ649" s="36">
        <v>0.17161945019810401</v>
      </c>
      <c r="EA649" s="36">
        <v>0.39315319377468899</v>
      </c>
      <c r="EB649" s="36">
        <v>0.23025721259618101</v>
      </c>
      <c r="EC649" s="36">
        <v>0.414271692508006</v>
      </c>
      <c r="ED649" s="36" t="s">
        <v>1020</v>
      </c>
      <c r="EE649" s="36">
        <v>0.30375351617810797</v>
      </c>
      <c r="EF649" s="36" t="s">
        <v>1020</v>
      </c>
      <c r="EG649" s="36">
        <v>0.27826070236214501</v>
      </c>
      <c r="EH649" s="36" t="s">
        <v>1020</v>
      </c>
      <c r="EI649" s="36">
        <v>0.243661269073183</v>
      </c>
      <c r="EJ649" s="36">
        <v>0.236922112661138</v>
      </c>
      <c r="EK649" s="36">
        <v>0.29789221835281998</v>
      </c>
      <c r="EL649" s="36">
        <v>0.173878136532789</v>
      </c>
      <c r="EM649" s="36">
        <v>0.35258961623365198</v>
      </c>
      <c r="EN649" s="36" t="s">
        <v>1020</v>
      </c>
      <c r="EO649" s="36" t="s">
        <v>1020</v>
      </c>
      <c r="EP649" s="36">
        <v>0.22807927648054699</v>
      </c>
      <c r="EQ649" s="36" t="s">
        <v>1020</v>
      </c>
      <c r="ER649" s="36">
        <v>0.17148288976293299</v>
      </c>
      <c r="ES649" s="36">
        <v>0.18934285525983599</v>
      </c>
      <c r="ET649" s="36" t="s">
        <v>1020</v>
      </c>
      <c r="EU649" s="36">
        <v>0.165586531645568</v>
      </c>
      <c r="EV649" s="36">
        <v>0.19125435388336701</v>
      </c>
      <c r="EW649" s="36">
        <v>0.154442228707383</v>
      </c>
      <c r="EX649" s="36">
        <v>0.214050943569843</v>
      </c>
      <c r="EY649" s="36">
        <v>0.10543208214024</v>
      </c>
      <c r="EZ649" s="36" t="s">
        <v>1020</v>
      </c>
      <c r="FA649" s="36">
        <v>0.205258933766719</v>
      </c>
      <c r="FB649" s="36" t="s">
        <v>1020</v>
      </c>
      <c r="FC649" s="36">
        <v>0.18581996555126401</v>
      </c>
      <c r="FD649" s="36">
        <v>0.28975575735797299</v>
      </c>
      <c r="FE649" s="36" t="s">
        <v>1020</v>
      </c>
      <c r="FF649" s="36">
        <v>0.15234988186623699</v>
      </c>
      <c r="FG649" s="36">
        <v>0.322671565493728</v>
      </c>
      <c r="FH649" s="36">
        <v>0.24744822347154899</v>
      </c>
      <c r="FI649" s="36">
        <v>0.27044030500626098</v>
      </c>
      <c r="FJ649" s="36" t="s">
        <v>1020</v>
      </c>
      <c r="FK649" s="36" t="s">
        <v>1020</v>
      </c>
      <c r="FL649" s="36" t="s">
        <v>1020</v>
      </c>
      <c r="FM649" s="36">
        <v>0.22992773481203299</v>
      </c>
      <c r="FN649" s="36" t="s">
        <v>1020</v>
      </c>
      <c r="FO649" s="36">
        <v>0.27575450721743</v>
      </c>
      <c r="FP649" s="36">
        <v>0.105224524911486</v>
      </c>
      <c r="FQ649" s="36">
        <v>0.13124455145223199</v>
      </c>
      <c r="FR649" s="36">
        <v>0.31265429453784899</v>
      </c>
      <c r="FS649" s="36">
        <v>0.26933966420100802</v>
      </c>
      <c r="FT649" s="36">
        <v>0.211814801320967</v>
      </c>
      <c r="FU649" s="36" t="s">
        <v>1020</v>
      </c>
      <c r="FV649" s="36" t="s">
        <v>1020</v>
      </c>
      <c r="FW649" s="36">
        <v>0.23805414970101799</v>
      </c>
      <c r="FX649" s="36">
        <v>0.27707375134071099</v>
      </c>
      <c r="FY649" s="36" t="s">
        <v>1020</v>
      </c>
      <c r="FZ649" s="36">
        <v>0.16885141606533499</v>
      </c>
      <c r="GA649" s="36">
        <v>0.16626790389630899</v>
      </c>
      <c r="GB649" s="36" t="s">
        <v>1020</v>
      </c>
      <c r="GC649" s="36">
        <v>9.8942688883770294E-2</v>
      </c>
      <c r="GD649" s="36">
        <v>0.186448557936364</v>
      </c>
      <c r="GE649" s="36" t="s">
        <v>1020</v>
      </c>
      <c r="GF649" s="36">
        <v>0.13121971591130399</v>
      </c>
      <c r="GG649" s="36">
        <v>0.2226684398271</v>
      </c>
      <c r="GH649" s="36">
        <v>0.184013657652527</v>
      </c>
      <c r="GI649" s="36">
        <v>0.10927344092181999</v>
      </c>
    </row>
    <row r="650" spans="1:191" ht="15.75">
      <c r="A650" s="7">
        <v>649</v>
      </c>
      <c r="B650" s="21" t="s">
        <v>619</v>
      </c>
      <c r="C650" s="21">
        <v>4</v>
      </c>
      <c r="D650" s="21">
        <v>2.0465130011590098</v>
      </c>
      <c r="E650" s="21">
        <v>9</v>
      </c>
      <c r="F650" s="21">
        <v>13847.74</v>
      </c>
      <c r="G650" s="21">
        <v>785888640</v>
      </c>
      <c r="H650" s="21">
        <v>13</v>
      </c>
      <c r="I650" s="21">
        <v>0.77</v>
      </c>
      <c r="J650" s="62">
        <v>17</v>
      </c>
      <c r="K650" s="21" t="s">
        <v>639</v>
      </c>
      <c r="L650" s="39" t="s">
        <v>899</v>
      </c>
      <c r="M650" s="39">
        <v>2</v>
      </c>
      <c r="N650" s="21" t="s">
        <v>910</v>
      </c>
      <c r="O650" s="21">
        <v>280.07126</v>
      </c>
      <c r="P650" s="21">
        <v>3</v>
      </c>
      <c r="Q650" s="21">
        <v>0.23799999999999999</v>
      </c>
      <c r="R650" s="21">
        <v>12</v>
      </c>
      <c r="S650" s="21">
        <v>218.63329999999999</v>
      </c>
      <c r="T650" s="21">
        <v>3</v>
      </c>
      <c r="U650" s="21">
        <v>1164.5266999999999</v>
      </c>
      <c r="V650" s="21">
        <v>945.89329999999995</v>
      </c>
      <c r="W650" s="21">
        <v>10</v>
      </c>
      <c r="X650" s="21">
        <v>0.1</v>
      </c>
      <c r="Y650" s="21">
        <v>2</v>
      </c>
      <c r="Z650" s="21">
        <v>0.181445</v>
      </c>
      <c r="AA650" s="28">
        <v>0.29609999999999997</v>
      </c>
      <c r="AB650" s="33">
        <f t="shared" si="70"/>
        <v>-0.11465499999999998</v>
      </c>
      <c r="AC650" s="28">
        <v>-0.50964648907794197</v>
      </c>
      <c r="AD650" s="21">
        <v>14.31</v>
      </c>
      <c r="AE650" s="21">
        <v>6</v>
      </c>
      <c r="AF650" s="21">
        <v>22</v>
      </c>
      <c r="AG650" s="21">
        <v>8.98</v>
      </c>
      <c r="AH650" s="21">
        <v>89.48</v>
      </c>
      <c r="AI650" s="21">
        <v>8.0400000000000003E-4</v>
      </c>
      <c r="AJ650" s="21">
        <v>3.4640000000000001E-3</v>
      </c>
      <c r="AK650" s="21">
        <v>1.3088000000000001E-2</v>
      </c>
      <c r="AL650" s="21">
        <v>2.9708999999999999E-2</v>
      </c>
      <c r="AM650" s="21">
        <v>2.0011000000000001E-2</v>
      </c>
      <c r="AN650" s="21">
        <v>1.7458999999999999E-2</v>
      </c>
      <c r="AO650" s="21">
        <v>1.8010000000000002E-2</v>
      </c>
      <c r="AP650" s="21">
        <v>2.7191E-2</v>
      </c>
      <c r="AQ650" s="21">
        <v>5.1950000000000003E-2</v>
      </c>
      <c r="AR650" s="21">
        <v>12.122147</v>
      </c>
      <c r="AS650" s="21">
        <v>1</v>
      </c>
      <c r="AT650" s="21">
        <v>0.628</v>
      </c>
      <c r="AU650" s="21">
        <v>9</v>
      </c>
      <c r="AV650" s="21">
        <v>2.199506</v>
      </c>
      <c r="AW650" s="21">
        <v>42622.81</v>
      </c>
      <c r="AX650" s="21">
        <v>3516.1106359999999</v>
      </c>
      <c r="AY650" s="21">
        <v>7</v>
      </c>
      <c r="AZ650" s="21">
        <v>62062.06</v>
      </c>
      <c r="BA650" s="21">
        <v>-32.784763599999998</v>
      </c>
      <c r="BB650" s="21">
        <v>3</v>
      </c>
      <c r="BC650" s="21">
        <v>-71.199145799999997</v>
      </c>
      <c r="BD650" s="21">
        <v>225</v>
      </c>
      <c r="BE650" s="21">
        <v>5</v>
      </c>
      <c r="BF650" s="21">
        <v>1</v>
      </c>
      <c r="BG650" s="21">
        <v>1</v>
      </c>
      <c r="BH650" s="21">
        <v>1.08</v>
      </c>
      <c r="BI650" s="21">
        <v>7.18</v>
      </c>
      <c r="BJ650" s="21">
        <v>39.729999999999997</v>
      </c>
      <c r="BK650" s="21">
        <v>84.68</v>
      </c>
      <c r="BL650" s="21">
        <v>61.88</v>
      </c>
      <c r="BM650" s="21">
        <v>53.64</v>
      </c>
      <c r="BN650" s="21">
        <v>13.99</v>
      </c>
      <c r="BO650" s="21">
        <v>11.66</v>
      </c>
      <c r="BP650" s="21">
        <v>4.91</v>
      </c>
      <c r="BQ650" s="21">
        <v>1</v>
      </c>
      <c r="BR650" s="21">
        <v>0.293978767418905</v>
      </c>
      <c r="BS650" s="7">
        <f t="shared" si="71"/>
        <v>0.112533767418905</v>
      </c>
      <c r="BT650" s="7">
        <v>23.500800000000002</v>
      </c>
      <c r="BU650" s="7">
        <v>6.9087362173582099</v>
      </c>
      <c r="BV650" s="28">
        <v>-0.48089597933615502</v>
      </c>
      <c r="BW650" s="28">
        <v>1.15438538760094</v>
      </c>
      <c r="BX650" s="28">
        <v>3.8302020730855701E-2</v>
      </c>
      <c r="BY650" s="28">
        <v>0.90012812879169302</v>
      </c>
      <c r="BZ650" s="40">
        <f t="shared" si="72"/>
        <v>0.13028839146154109</v>
      </c>
      <c r="CA650" s="28">
        <v>-0.26394074731195</v>
      </c>
      <c r="CB650" s="28">
        <v>-6.2028187144286804</v>
      </c>
      <c r="CC650" s="28">
        <v>6.0086080885665103</v>
      </c>
      <c r="CD650" s="40">
        <f t="shared" si="73"/>
        <v>0.86971160853845797</v>
      </c>
      <c r="CE650" s="27">
        <f t="shared" si="74"/>
        <v>6.9087362173582036</v>
      </c>
      <c r="CF650" s="27">
        <f t="shared" si="75"/>
        <v>-5.302690585636987</v>
      </c>
      <c r="CG650" s="7">
        <v>0.01</v>
      </c>
      <c r="CH650" s="7">
        <v>0.51961749350283803</v>
      </c>
      <c r="CI650" s="7">
        <f t="shared" si="76"/>
        <v>-0.25980874675141902</v>
      </c>
      <c r="CJ650" s="7">
        <v>10</v>
      </c>
      <c r="CK650" s="21">
        <v>4.8404085108180298E-2</v>
      </c>
      <c r="CL650" s="21">
        <v>-5.1145789566785799E-3</v>
      </c>
      <c r="CM650" s="21">
        <v>5.3518664064858876E-2</v>
      </c>
      <c r="CN650" s="36">
        <v>0.704765599711348</v>
      </c>
      <c r="CO650" s="36">
        <v>0.58750753190352401</v>
      </c>
      <c r="CP650" s="36">
        <v>0.29662031283623103</v>
      </c>
      <c r="CQ650" s="36" t="s">
        <v>1020</v>
      </c>
      <c r="CR650" s="36">
        <v>0.27081499223837902</v>
      </c>
      <c r="CS650" s="36">
        <v>0.47558923632751399</v>
      </c>
      <c r="CT650" s="36">
        <v>0.232164795552433</v>
      </c>
      <c r="CU650" s="36">
        <v>0.49720071336363802</v>
      </c>
      <c r="CV650" s="36" t="s">
        <v>1020</v>
      </c>
      <c r="CW650" s="36">
        <v>0.75265450809296397</v>
      </c>
      <c r="CX650" s="36" t="s">
        <v>1020</v>
      </c>
      <c r="CY650" s="36">
        <v>0.64488110273351495</v>
      </c>
      <c r="CZ650" s="36" t="s">
        <v>1020</v>
      </c>
      <c r="DA650" s="36">
        <v>0.382647045171779</v>
      </c>
      <c r="DB650" s="36">
        <v>0.38476415155108001</v>
      </c>
      <c r="DC650" s="36" t="s">
        <v>1020</v>
      </c>
      <c r="DD650" s="36" t="s">
        <v>1020</v>
      </c>
      <c r="DE650" s="36">
        <v>0.239393914119511</v>
      </c>
      <c r="DF650" s="36">
        <v>0.25271902581849298</v>
      </c>
      <c r="DG650" s="36" t="s">
        <v>1020</v>
      </c>
      <c r="DH650" s="36" t="s">
        <v>1020</v>
      </c>
      <c r="DI650" s="36" t="s">
        <v>1020</v>
      </c>
      <c r="DJ650" s="36" t="s">
        <v>1020</v>
      </c>
      <c r="DK650" s="36" t="s">
        <v>1020</v>
      </c>
      <c r="DL650" s="36">
        <v>0.47543851187783498</v>
      </c>
      <c r="DM650" s="36">
        <v>0.33762350050977102</v>
      </c>
      <c r="DN650" s="36">
        <v>0.35287257601599697</v>
      </c>
      <c r="DO650" s="36">
        <v>0.33708333821868702</v>
      </c>
      <c r="DP650" s="36">
        <v>0.449074614656292</v>
      </c>
      <c r="DQ650" s="36">
        <v>0.23889789631755601</v>
      </c>
      <c r="DR650" s="36">
        <v>0.246752322306592</v>
      </c>
      <c r="DS650" s="36">
        <v>0.38296880158616697</v>
      </c>
      <c r="DT650" s="36">
        <v>0.33163798263215299</v>
      </c>
      <c r="DU650" s="36">
        <v>0.34307913213828101</v>
      </c>
      <c r="DV650" s="36">
        <v>0.51773977582668895</v>
      </c>
      <c r="DW650" s="36">
        <v>0.38034057682143202</v>
      </c>
      <c r="DX650" s="36" t="s">
        <v>1020</v>
      </c>
      <c r="DY650" s="36">
        <v>0.244252560184785</v>
      </c>
      <c r="DZ650" s="36" t="s">
        <v>1020</v>
      </c>
      <c r="EA650" s="36" t="s">
        <v>1020</v>
      </c>
      <c r="EB650" s="36">
        <v>0.265188203866634</v>
      </c>
      <c r="EC650" s="36">
        <v>0.346213490668626</v>
      </c>
      <c r="ED650" s="36">
        <v>0.26408443035572698</v>
      </c>
      <c r="EE650" s="36">
        <v>0.21037688456468501</v>
      </c>
      <c r="EF650" s="36" t="s">
        <v>1020</v>
      </c>
      <c r="EG650" s="36">
        <v>0.26431492516141503</v>
      </c>
      <c r="EH650" s="36" t="s">
        <v>1020</v>
      </c>
      <c r="EI650" s="36">
        <v>0.42969636475609801</v>
      </c>
      <c r="EJ650" s="36" t="s">
        <v>1020</v>
      </c>
      <c r="EK650" s="36">
        <v>0.19868262841286799</v>
      </c>
      <c r="EL650" s="36">
        <v>0.37355564837315097</v>
      </c>
      <c r="EM650" s="36" t="s">
        <v>1020</v>
      </c>
      <c r="EN650" s="36">
        <v>0.21421832111582501</v>
      </c>
      <c r="EO650" s="36" t="s">
        <v>1020</v>
      </c>
      <c r="EP650" s="36" t="s">
        <v>1020</v>
      </c>
      <c r="EQ650" s="36">
        <v>0.220878909965571</v>
      </c>
      <c r="ER650" s="36" t="s">
        <v>1020</v>
      </c>
      <c r="ES650" s="36" t="s">
        <v>1020</v>
      </c>
      <c r="ET650" s="36" t="s">
        <v>1020</v>
      </c>
      <c r="EU650" s="36" t="s">
        <v>1020</v>
      </c>
      <c r="EV650" s="36" t="s">
        <v>1020</v>
      </c>
      <c r="EW650" s="36">
        <v>0.371676730839342</v>
      </c>
      <c r="EX650" s="36">
        <v>0.24500306462430499</v>
      </c>
      <c r="EY650" s="36" t="s">
        <v>1020</v>
      </c>
      <c r="EZ650" s="36">
        <v>0.15944050680069799</v>
      </c>
      <c r="FA650" s="36">
        <v>0.26324437732546402</v>
      </c>
      <c r="FB650" s="36" t="s">
        <v>1020</v>
      </c>
      <c r="FC650" s="36">
        <v>0.43616885304255898</v>
      </c>
      <c r="FD650" s="36">
        <v>0.219803582903216</v>
      </c>
      <c r="FE650" s="36" t="s">
        <v>1020</v>
      </c>
      <c r="FF650" s="36">
        <v>0.233897757577233</v>
      </c>
      <c r="FG650" s="36">
        <v>0.28650660520501697</v>
      </c>
      <c r="FH650" s="36" t="s">
        <v>1020</v>
      </c>
      <c r="FI650" s="36">
        <v>0.16345208587302101</v>
      </c>
      <c r="FJ650" s="36" t="s">
        <v>1020</v>
      </c>
      <c r="FK650" s="36">
        <v>0.29121637807360501</v>
      </c>
      <c r="FL650" s="36" t="s">
        <v>1020</v>
      </c>
      <c r="FM650" s="36" t="s">
        <v>1020</v>
      </c>
      <c r="FN650" s="36" t="s">
        <v>1020</v>
      </c>
      <c r="FO650" s="36" t="s">
        <v>1020</v>
      </c>
      <c r="FP650" s="36">
        <v>0.18396148232399701</v>
      </c>
      <c r="FQ650" s="36">
        <v>0.32213912977223202</v>
      </c>
      <c r="FR650" s="36">
        <v>0.17427258019494199</v>
      </c>
      <c r="FS650" s="36">
        <v>0.23089680981264299</v>
      </c>
      <c r="FT650" s="36">
        <v>0.160607560468016</v>
      </c>
      <c r="FU650" s="36" t="s">
        <v>1020</v>
      </c>
      <c r="FV650" s="36">
        <v>0.28755652847878599</v>
      </c>
      <c r="FW650" s="36">
        <v>0.22511977190028101</v>
      </c>
      <c r="FX650" s="36">
        <v>0.35794105329513698</v>
      </c>
      <c r="FY650" s="36" t="s">
        <v>1020</v>
      </c>
      <c r="FZ650" s="36" t="s">
        <v>1020</v>
      </c>
      <c r="GA650" s="36">
        <v>0.20264575142504401</v>
      </c>
      <c r="GB650" s="36" t="s">
        <v>1020</v>
      </c>
      <c r="GC650" s="36">
        <v>0.100413619697999</v>
      </c>
      <c r="GD650" s="36" t="s">
        <v>1020</v>
      </c>
      <c r="GE650" s="36">
        <v>0.116955021538462</v>
      </c>
      <c r="GF650" s="36" t="s">
        <v>1020</v>
      </c>
      <c r="GG650" s="36">
        <v>0.27699430147338999</v>
      </c>
      <c r="GH650" s="36">
        <v>0.20688469477764801</v>
      </c>
      <c r="GI650" s="36">
        <v>0.172773476866804</v>
      </c>
    </row>
    <row r="651" spans="1:191" ht="15.75">
      <c r="A651" s="7">
        <v>650</v>
      </c>
      <c r="B651" s="21" t="s">
        <v>619</v>
      </c>
      <c r="C651" s="21">
        <v>4</v>
      </c>
      <c r="D651" s="21">
        <v>4.1412632316628999</v>
      </c>
      <c r="E651" s="21">
        <v>20</v>
      </c>
      <c r="F651" s="21">
        <v>11003.83</v>
      </c>
      <c r="G651" s="21">
        <v>149060464</v>
      </c>
      <c r="H651" s="21">
        <v>11</v>
      </c>
      <c r="I651" s="21">
        <v>0.77</v>
      </c>
      <c r="J651" s="62">
        <v>17</v>
      </c>
      <c r="K651" s="21" t="s">
        <v>640</v>
      </c>
      <c r="L651" s="39" t="s">
        <v>900</v>
      </c>
      <c r="M651" s="39">
        <v>5</v>
      </c>
      <c r="N651" s="21" t="s">
        <v>910</v>
      </c>
      <c r="O651" s="21">
        <v>89.134567000000004</v>
      </c>
      <c r="P651" s="21">
        <v>1</v>
      </c>
      <c r="Q651" s="21">
        <v>0.21779999999999999</v>
      </c>
      <c r="R651" s="21">
        <v>11</v>
      </c>
      <c r="S651" s="21">
        <v>77.666700000000006</v>
      </c>
      <c r="T651" s="21">
        <v>1</v>
      </c>
      <c r="U651" s="21">
        <v>1000.9666999999999</v>
      </c>
      <c r="V651" s="21">
        <v>923.3</v>
      </c>
      <c r="W651" s="21">
        <v>10</v>
      </c>
      <c r="X651" s="21">
        <v>0.2</v>
      </c>
      <c r="Y651" s="21">
        <v>2</v>
      </c>
      <c r="Z651" s="21">
        <v>0.13784199999999999</v>
      </c>
      <c r="AA651" s="28">
        <v>2.078E-2</v>
      </c>
      <c r="AB651" s="33">
        <f t="shared" si="70"/>
        <v>0.117062</v>
      </c>
      <c r="AC651" s="28">
        <v>0.68985301148692502</v>
      </c>
      <c r="AD651" s="21">
        <v>14.55</v>
      </c>
      <c r="AE651" s="21">
        <v>6</v>
      </c>
      <c r="AF651" s="21">
        <v>18.79</v>
      </c>
      <c r="AG651" s="21">
        <v>11.14</v>
      </c>
      <c r="AH651" s="21">
        <v>278.14</v>
      </c>
      <c r="AI651" s="21">
        <v>9.7799999999999992E-4</v>
      </c>
      <c r="AJ651" s="21">
        <v>4.2810000000000001E-3</v>
      </c>
      <c r="AK651" s="21">
        <v>1.4177E-2</v>
      </c>
      <c r="AL651" s="21">
        <v>2.2301999999999999E-2</v>
      </c>
      <c r="AM651" s="21">
        <v>1.2985E-2</v>
      </c>
      <c r="AN651" s="21">
        <v>9.4409999999999997E-3</v>
      </c>
      <c r="AO651" s="21">
        <v>8.5349999999999992E-3</v>
      </c>
      <c r="AP651" s="21">
        <v>1.1882999999999999E-2</v>
      </c>
      <c r="AQ651" s="21">
        <v>5.3387999999999998E-2</v>
      </c>
      <c r="AR651" s="21">
        <v>58.806075999999997</v>
      </c>
      <c r="AS651" s="21">
        <v>4</v>
      </c>
      <c r="AT651" s="21">
        <v>0.67</v>
      </c>
      <c r="AU651" s="21">
        <v>11</v>
      </c>
      <c r="AV651" s="21">
        <v>8.1059269999999994</v>
      </c>
      <c r="AW651" s="21">
        <v>212870.06</v>
      </c>
      <c r="AX651" s="21">
        <v>3619.8650630000002</v>
      </c>
      <c r="AY651" s="21">
        <v>7</v>
      </c>
      <c r="AZ651" s="21">
        <v>288400.88</v>
      </c>
      <c r="BA651" s="21">
        <v>-29.920803299999999</v>
      </c>
      <c r="BB651" s="21">
        <v>5</v>
      </c>
      <c r="BC651" s="21">
        <v>-71.240843400000003</v>
      </c>
      <c r="BD651" s="21">
        <v>0</v>
      </c>
      <c r="BE651" s="21">
        <v>0</v>
      </c>
      <c r="BF651" s="21">
        <v>0</v>
      </c>
      <c r="BG651" s="21">
        <v>0</v>
      </c>
      <c r="BH651" s="21">
        <v>1</v>
      </c>
      <c r="BI651" s="21">
        <v>1.47</v>
      </c>
      <c r="BJ651" s="21">
        <v>15.39</v>
      </c>
      <c r="BK651" s="21">
        <v>28.18</v>
      </c>
      <c r="BL651" s="21">
        <v>18.559999999999999</v>
      </c>
      <c r="BM651" s="21">
        <v>15.76</v>
      </c>
      <c r="BN651" s="21">
        <v>4.88</v>
      </c>
      <c r="BO651" s="21">
        <v>2.89</v>
      </c>
      <c r="BP651" s="21">
        <v>1</v>
      </c>
      <c r="BQ651" s="21">
        <v>0</v>
      </c>
      <c r="BR651" s="21">
        <v>0.205464512071211</v>
      </c>
      <c r="BS651" s="7">
        <f t="shared" si="71"/>
        <v>6.7622512071211005E-2</v>
      </c>
      <c r="BT651" s="7">
        <v>109.9008</v>
      </c>
      <c r="BU651" s="7">
        <v>22.533375224654499</v>
      </c>
      <c r="BV651" s="28">
        <v>-0.490549144262659</v>
      </c>
      <c r="BW651" s="28">
        <v>0.97247275368675301</v>
      </c>
      <c r="BX651" s="28">
        <v>6.4204850430631996E-2</v>
      </c>
      <c r="BY651" s="28">
        <v>7.0561644262068102</v>
      </c>
      <c r="BZ651" s="40">
        <f t="shared" si="72"/>
        <v>0.31314280953731383</v>
      </c>
      <c r="CA651" s="28">
        <v>-0.175478840571311</v>
      </c>
      <c r="CB651" s="28">
        <v>-19.2852649618596</v>
      </c>
      <c r="CC651" s="28">
        <v>15.4772107984477</v>
      </c>
      <c r="CD651" s="40">
        <f t="shared" si="73"/>
        <v>0.68685719046268667</v>
      </c>
      <c r="CE651" s="27">
        <f t="shared" si="74"/>
        <v>22.53337522465451</v>
      </c>
      <c r="CF651" s="27">
        <f t="shared" si="75"/>
        <v>-12.22910053565279</v>
      </c>
      <c r="CG651" s="7">
        <v>0.01</v>
      </c>
      <c r="CH651" s="21">
        <v>0.31630775907765502</v>
      </c>
      <c r="CI651" s="7">
        <f t="shared" si="76"/>
        <v>-0.15815387953882751</v>
      </c>
      <c r="CJ651" s="21">
        <v>6</v>
      </c>
      <c r="CK651" s="21">
        <v>4.1661872594249701E-2</v>
      </c>
      <c r="CL651" s="21">
        <v>4.1124071457467101E-3</v>
      </c>
      <c r="CM651" s="21">
        <v>3.7549465448502989E-2</v>
      </c>
      <c r="CN651" s="36">
        <v>0.38295825729773503</v>
      </c>
      <c r="CO651" s="36">
        <v>8.8219252202746304E-2</v>
      </c>
      <c r="CP651" s="36">
        <v>0.27723265939218</v>
      </c>
      <c r="CQ651" s="36">
        <v>0.42055920697239302</v>
      </c>
      <c r="CR651" s="36">
        <v>0.32593581558837698</v>
      </c>
      <c r="CS651" s="36">
        <v>0.312385016896646</v>
      </c>
      <c r="CT651" s="36">
        <v>0.31223335032591898</v>
      </c>
      <c r="CU651" s="36">
        <v>0.30679676722480598</v>
      </c>
      <c r="CV651" s="36">
        <v>0.32762402195428902</v>
      </c>
      <c r="CW651" s="36">
        <v>0.28363932499547101</v>
      </c>
      <c r="CX651" s="36">
        <v>0.40648427411187199</v>
      </c>
      <c r="CY651" s="36">
        <v>0.19231711154861</v>
      </c>
      <c r="CZ651" s="36">
        <v>7.2269683339244703E-2</v>
      </c>
      <c r="DA651" s="36">
        <v>0.232918263722865</v>
      </c>
      <c r="DB651" s="36">
        <v>0.25593166160220998</v>
      </c>
      <c r="DC651" s="36">
        <v>0.221386916572644</v>
      </c>
      <c r="DD651" s="36">
        <v>0.410891972652283</v>
      </c>
      <c r="DE651" s="36">
        <v>0.216771079531315</v>
      </c>
      <c r="DF651" s="36">
        <v>0.127654073369491</v>
      </c>
      <c r="DG651" s="36">
        <v>0.18545600275471899</v>
      </c>
      <c r="DH651" s="36">
        <v>0.26805830598149299</v>
      </c>
      <c r="DI651" s="36">
        <v>0.48479955393037599</v>
      </c>
      <c r="DJ651" s="36">
        <v>0.212625558608771</v>
      </c>
      <c r="DK651" s="36">
        <v>0.23928474678550199</v>
      </c>
      <c r="DL651" s="36">
        <v>0.252936895070278</v>
      </c>
      <c r="DM651" s="36">
        <v>0.22784782840642501</v>
      </c>
      <c r="DN651" s="36">
        <v>0.111096266663018</v>
      </c>
      <c r="DO651" s="36">
        <v>0.28640671734198903</v>
      </c>
      <c r="DP651" s="36">
        <v>0.206672105451285</v>
      </c>
      <c r="DQ651" s="36">
        <v>0.31551849528084303</v>
      </c>
      <c r="DR651" s="36">
        <v>0.34245049662531102</v>
      </c>
      <c r="DS651" s="36">
        <v>0.30318198892066101</v>
      </c>
      <c r="DT651" s="36">
        <v>0.21493117700852499</v>
      </c>
      <c r="DU651" s="36">
        <v>0.25724319490220898</v>
      </c>
      <c r="DV651" s="36" t="s">
        <v>1020</v>
      </c>
      <c r="DW651" s="36">
        <v>0.26560176003978397</v>
      </c>
      <c r="DX651" s="36">
        <v>0.182703031177256</v>
      </c>
      <c r="DY651" s="36">
        <v>0.168945202877922</v>
      </c>
      <c r="DZ651" s="36">
        <v>0.130320990503554</v>
      </c>
      <c r="EA651" s="36">
        <v>0.20068326145270199</v>
      </c>
      <c r="EB651" s="36">
        <v>0.16554530317208799</v>
      </c>
      <c r="EC651" s="36">
        <v>0.33250115142095099</v>
      </c>
      <c r="ED651" s="36">
        <v>0.19520874004253799</v>
      </c>
      <c r="EE651" s="36">
        <v>0.29428471330116202</v>
      </c>
      <c r="EF651" s="36">
        <v>0.27390863473313798</v>
      </c>
      <c r="EG651" s="36">
        <v>0.19881896818787201</v>
      </c>
      <c r="EH651" s="36">
        <v>0.27121662298021898</v>
      </c>
      <c r="EI651" s="36">
        <v>3.540809686463E-2</v>
      </c>
      <c r="EJ651" s="36">
        <v>0.270032423867545</v>
      </c>
      <c r="EK651" s="36">
        <v>0.19470226817525599</v>
      </c>
      <c r="EL651" s="36">
        <v>0.20692915048491101</v>
      </c>
      <c r="EM651" s="36">
        <v>0.13737283341466899</v>
      </c>
      <c r="EN651" s="36">
        <v>0.21685954122651799</v>
      </c>
      <c r="EO651" s="36">
        <v>0.254810166708615</v>
      </c>
      <c r="EP651" s="36">
        <v>0.31904030942683098</v>
      </c>
      <c r="EQ651" s="36">
        <v>0.21847547216330099</v>
      </c>
      <c r="ER651" s="36">
        <v>0.393830744897747</v>
      </c>
      <c r="ES651" s="36">
        <v>0.18702121447748399</v>
      </c>
      <c r="ET651" s="36">
        <v>0.20514446817201701</v>
      </c>
      <c r="EU651" s="36">
        <v>0.114031003145966</v>
      </c>
      <c r="EV651" s="36">
        <v>0.31478410256131301</v>
      </c>
      <c r="EW651" s="36">
        <v>0.33743791173672799</v>
      </c>
      <c r="EX651" s="36">
        <v>0.137546155869682</v>
      </c>
      <c r="EY651" s="36">
        <v>0.23095910232352501</v>
      </c>
      <c r="EZ651" s="36">
        <v>0.199138090876086</v>
      </c>
      <c r="FA651" s="36">
        <v>0.35699461249574699</v>
      </c>
      <c r="FB651" s="36">
        <v>0.25076599676209399</v>
      </c>
      <c r="FC651" s="36">
        <v>0.30733036669835301</v>
      </c>
      <c r="FD651" s="36">
        <v>0.24561289622170299</v>
      </c>
      <c r="FE651" s="36">
        <v>0.18302081673892401</v>
      </c>
      <c r="FF651" s="36">
        <v>0.16148104486492801</v>
      </c>
      <c r="FG651" s="36">
        <v>0.30590978336598401</v>
      </c>
      <c r="FH651" s="36">
        <v>0.21315390867529299</v>
      </c>
      <c r="FI651" s="36">
        <v>0.231649331047453</v>
      </c>
      <c r="FJ651" s="36">
        <v>0.20053760313699001</v>
      </c>
      <c r="FK651" s="36">
        <v>0.167378474308574</v>
      </c>
      <c r="FL651" s="36">
        <v>0.15584041396759399</v>
      </c>
      <c r="FM651" s="36">
        <v>0.151106853031621</v>
      </c>
      <c r="FN651" s="36">
        <v>0.15045514485037301</v>
      </c>
      <c r="FO651" s="36">
        <v>0.20601895077936799</v>
      </c>
      <c r="FP651" s="36">
        <v>0.142560917448076</v>
      </c>
      <c r="FQ651" s="36">
        <v>0.16451896526825499</v>
      </c>
      <c r="FR651" s="36">
        <v>0.19498900656943</v>
      </c>
      <c r="FS651" s="36">
        <v>0.10967837107322199</v>
      </c>
      <c r="FT651" s="36">
        <v>0.15444722533767499</v>
      </c>
      <c r="FU651" s="36">
        <v>0.15549230568265099</v>
      </c>
      <c r="FV651" s="36">
        <v>0.124720345068351</v>
      </c>
      <c r="FW651" s="36">
        <v>0.11647831824265199</v>
      </c>
      <c r="FX651" s="36">
        <v>0.12675626580788199</v>
      </c>
      <c r="FY651" s="36">
        <v>0.141936240309842</v>
      </c>
      <c r="FZ651" s="36">
        <v>8.9408126883265798E-2</v>
      </c>
      <c r="GA651" s="36">
        <v>0.15116144215209301</v>
      </c>
      <c r="GB651" s="36">
        <v>0.126362855904539</v>
      </c>
      <c r="GC651" s="36">
        <v>0.13626902203751101</v>
      </c>
      <c r="GD651" s="36">
        <v>8.2091733060258895E-2</v>
      </c>
      <c r="GE651" s="36">
        <v>0.103186113179054</v>
      </c>
      <c r="GF651" s="36">
        <v>0.14476527946210899</v>
      </c>
      <c r="GG651" s="36">
        <v>0.114871595056583</v>
      </c>
      <c r="GH651" s="36">
        <v>0.109379594401941</v>
      </c>
      <c r="GI651" s="36">
        <v>9.4356907880312701E-2</v>
      </c>
    </row>
    <row r="652" spans="1:191" ht="15.75">
      <c r="A652" s="7">
        <v>651</v>
      </c>
      <c r="B652" s="21" t="s">
        <v>619</v>
      </c>
      <c r="C652" s="21">
        <v>4</v>
      </c>
      <c r="D652" s="21">
        <v>3.1378528025793702</v>
      </c>
      <c r="E652" s="21">
        <v>15</v>
      </c>
      <c r="F652" s="21">
        <v>19394.849999999999</v>
      </c>
      <c r="G652" s="21">
        <v>625569408</v>
      </c>
      <c r="H652" s="21">
        <v>19</v>
      </c>
      <c r="I652" s="21">
        <v>0.82</v>
      </c>
      <c r="J652" s="62">
        <v>21</v>
      </c>
      <c r="K652" s="21" t="s">
        <v>641</v>
      </c>
      <c r="L652" s="39" t="s">
        <v>898</v>
      </c>
      <c r="M652" s="39">
        <v>4</v>
      </c>
      <c r="N652" s="21" t="s">
        <v>910</v>
      </c>
      <c r="O652" s="21">
        <v>346.51015999999998</v>
      </c>
      <c r="P652" s="21">
        <v>4</v>
      </c>
      <c r="Q652" s="21">
        <v>0.219</v>
      </c>
      <c r="R652" s="21">
        <v>11</v>
      </c>
      <c r="S652" s="21">
        <v>249.5778</v>
      </c>
      <c r="T652" s="21">
        <v>3</v>
      </c>
      <c r="U652" s="21">
        <v>1227.8622</v>
      </c>
      <c r="V652" s="21">
        <v>978.2867</v>
      </c>
      <c r="W652" s="21">
        <v>10</v>
      </c>
      <c r="X652" s="21">
        <v>0.1</v>
      </c>
      <c r="Y652" s="21">
        <v>2</v>
      </c>
      <c r="Z652" s="21">
        <v>0.20032900000000001</v>
      </c>
      <c r="AA652" s="28">
        <v>0.18969</v>
      </c>
      <c r="AB652" s="33">
        <f t="shared" si="70"/>
        <v>1.063900000000001E-2</v>
      </c>
      <c r="AC652" s="28">
        <v>1.5043498968894601E-2</v>
      </c>
      <c r="AD652" s="21">
        <v>14.27</v>
      </c>
      <c r="AE652" s="21">
        <v>6</v>
      </c>
      <c r="AF652" s="21">
        <v>21.69</v>
      </c>
      <c r="AG652" s="21">
        <v>7.49</v>
      </c>
      <c r="AH652" s="21">
        <v>74.680000000000007</v>
      </c>
      <c r="AI652" s="21">
        <v>8.3100000000000003E-4</v>
      </c>
      <c r="AJ652" s="21">
        <v>4.3290000000000004E-3</v>
      </c>
      <c r="AK652" s="21">
        <v>1.7174999999999999E-2</v>
      </c>
      <c r="AL652" s="21">
        <v>3.4816E-2</v>
      </c>
      <c r="AM652" s="21">
        <v>2.6922999999999999E-2</v>
      </c>
      <c r="AN652" s="21">
        <v>2.0566999999999998E-2</v>
      </c>
      <c r="AO652" s="21">
        <v>2.5312000000000001E-2</v>
      </c>
      <c r="AP652" s="21">
        <v>3.1481000000000002E-2</v>
      </c>
      <c r="AQ652" s="21">
        <v>3.9128000000000003E-2</v>
      </c>
      <c r="AR652" s="21">
        <v>9.0071119999999993</v>
      </c>
      <c r="AS652" s="21">
        <v>1</v>
      </c>
      <c r="AT652" s="21">
        <v>0.56599999999999995</v>
      </c>
      <c r="AU652" s="21">
        <v>6</v>
      </c>
      <c r="AV652" s="21">
        <v>1.8043880000000001</v>
      </c>
      <c r="AW652" s="21">
        <v>13671.31</v>
      </c>
      <c r="AX652" s="21">
        <v>1517.8350170000001</v>
      </c>
      <c r="AY652" s="21">
        <v>3</v>
      </c>
      <c r="AZ652" s="21">
        <v>16742.27</v>
      </c>
      <c r="BA652" s="21">
        <v>-33.285901299999999</v>
      </c>
      <c r="BB652" s="21">
        <v>3</v>
      </c>
      <c r="BC652" s="21">
        <v>-70.875647200000003</v>
      </c>
      <c r="BD652" s="21">
        <v>647</v>
      </c>
      <c r="BE652" s="21">
        <v>13</v>
      </c>
      <c r="BF652" s="21">
        <v>2</v>
      </c>
      <c r="BG652" s="21">
        <v>3.89</v>
      </c>
      <c r="BH652" s="21">
        <v>4.2300000000000004</v>
      </c>
      <c r="BI652" s="21">
        <v>9.89</v>
      </c>
      <c r="BJ652" s="21">
        <v>57.74</v>
      </c>
      <c r="BK652" s="21">
        <v>96.64</v>
      </c>
      <c r="BL652" s="21">
        <v>58.05</v>
      </c>
      <c r="BM652" s="21">
        <v>74.42</v>
      </c>
      <c r="BN652" s="21">
        <v>17.579999999999998</v>
      </c>
      <c r="BO652" s="21">
        <v>14.85</v>
      </c>
      <c r="BP652" s="21">
        <v>4.49</v>
      </c>
      <c r="BQ652" s="21">
        <v>2.73</v>
      </c>
      <c r="BR652" s="21">
        <v>0.24292407654602199</v>
      </c>
      <c r="BS652" s="7">
        <f t="shared" si="71"/>
        <v>4.2595076546021987E-2</v>
      </c>
      <c r="BT652" s="7">
        <v>15.4368</v>
      </c>
      <c r="BU652" s="7">
        <v>3.7499703848256298</v>
      </c>
      <c r="BV652" s="28">
        <v>-0.49804211811069299</v>
      </c>
      <c r="BW652" s="28">
        <v>2.3625822797749798</v>
      </c>
      <c r="BX652" s="28">
        <v>0.126193955899886</v>
      </c>
      <c r="BY652" s="28">
        <v>1.9480308584353501</v>
      </c>
      <c r="BZ652" s="40">
        <f t="shared" si="72"/>
        <v>0.51947899810572284</v>
      </c>
      <c r="CA652" s="28">
        <v>-0.11793265235386401</v>
      </c>
      <c r="CB652" s="28">
        <v>-1.8205027678561201</v>
      </c>
      <c r="CC652" s="28">
        <v>1.80193952639027</v>
      </c>
      <c r="CD652" s="40">
        <f t="shared" si="73"/>
        <v>0.48052100189427455</v>
      </c>
      <c r="CE652" s="27">
        <f t="shared" si="74"/>
        <v>3.7499703848256201</v>
      </c>
      <c r="CF652" s="27">
        <f t="shared" si="75"/>
        <v>0.12752809057922998</v>
      </c>
      <c r="CG652" s="7">
        <v>0.01</v>
      </c>
      <c r="CH652" s="21">
        <v>0.23466277294437801</v>
      </c>
      <c r="CI652" s="7">
        <f t="shared" si="76"/>
        <v>-0.11733138647218901</v>
      </c>
      <c r="CJ652" s="21">
        <v>5</v>
      </c>
      <c r="CK652" s="21">
        <v>0.11675067215914101</v>
      </c>
      <c r="CL652" s="21">
        <v>3.7768363595555403E-2</v>
      </c>
      <c r="CM652" s="21">
        <v>7.8982308563585596E-2</v>
      </c>
      <c r="CN652" s="36">
        <v>0.20700898894888101</v>
      </c>
      <c r="CO652" s="36" t="s">
        <v>1020</v>
      </c>
      <c r="CP652" s="36" t="s">
        <v>1020</v>
      </c>
      <c r="CQ652" s="36" t="s">
        <v>1020</v>
      </c>
      <c r="CR652" s="36" t="s">
        <v>1020</v>
      </c>
      <c r="CS652" s="36">
        <v>0.33593002580987102</v>
      </c>
      <c r="CT652" s="36">
        <v>0.29818142886342702</v>
      </c>
      <c r="CU652" s="36">
        <v>0.21042868336453599</v>
      </c>
      <c r="CV652" s="36">
        <v>0.31598475441274898</v>
      </c>
      <c r="CW652" s="36">
        <v>0.19431465922111099</v>
      </c>
      <c r="CX652" s="36" t="s">
        <v>1020</v>
      </c>
      <c r="CY652" s="36">
        <v>0.132054718521114</v>
      </c>
      <c r="CZ652" s="36">
        <v>0.105895953878704</v>
      </c>
      <c r="DA652" s="36">
        <v>0.26869566312516902</v>
      </c>
      <c r="DB652" s="36" t="s">
        <v>1020</v>
      </c>
      <c r="DC652" s="36">
        <v>0.28846621452478199</v>
      </c>
      <c r="DD652" s="36">
        <v>0.39747062943136902</v>
      </c>
      <c r="DE652" s="36" t="s">
        <v>1020</v>
      </c>
      <c r="DF652" s="36" t="s">
        <v>1020</v>
      </c>
      <c r="DG652" s="36" t="s">
        <v>1020</v>
      </c>
      <c r="DH652" s="36">
        <v>0.231149669127722</v>
      </c>
      <c r="DI652" s="36" t="s">
        <v>1020</v>
      </c>
      <c r="DJ652" s="36" t="s">
        <v>1020</v>
      </c>
      <c r="DK652" s="36">
        <v>0.218420479641765</v>
      </c>
      <c r="DL652" s="36">
        <v>0.28215731742861799</v>
      </c>
      <c r="DM652" s="36" t="s">
        <v>1020</v>
      </c>
      <c r="DN652" s="36" t="s">
        <v>1020</v>
      </c>
      <c r="DO652" s="36" t="s">
        <v>1020</v>
      </c>
      <c r="DP652" s="36">
        <v>9.1790701054544593E-2</v>
      </c>
      <c r="DQ652" s="36" t="s">
        <v>1020</v>
      </c>
      <c r="DR652" s="36">
        <v>0.27567672991167202</v>
      </c>
      <c r="DS652" s="36" t="s">
        <v>1020</v>
      </c>
      <c r="DT652" s="36" t="s">
        <v>1020</v>
      </c>
      <c r="DU652" s="36" t="s">
        <v>1020</v>
      </c>
      <c r="DV652" s="36">
        <v>0.26359447094952998</v>
      </c>
      <c r="DW652" s="36">
        <v>0.33455183737708899</v>
      </c>
      <c r="DX652" s="36" t="s">
        <v>1020</v>
      </c>
      <c r="DY652" s="36" t="s">
        <v>1020</v>
      </c>
      <c r="DZ652" s="36">
        <v>0.221077408768765</v>
      </c>
      <c r="EA652" s="36">
        <v>0.19759037485831399</v>
      </c>
      <c r="EB652" s="36">
        <v>0.38010393125837699</v>
      </c>
      <c r="EC652" s="36" t="s">
        <v>1020</v>
      </c>
      <c r="ED652" s="36" t="s">
        <v>1020</v>
      </c>
      <c r="EE652" s="36" t="s">
        <v>1020</v>
      </c>
      <c r="EF652" s="36">
        <v>0.375442436869869</v>
      </c>
      <c r="EG652" s="36" t="s">
        <v>1020</v>
      </c>
      <c r="EH652" s="36" t="s">
        <v>1020</v>
      </c>
      <c r="EI652" s="36" t="s">
        <v>1020</v>
      </c>
      <c r="EJ652" s="36" t="s">
        <v>1020</v>
      </c>
      <c r="EK652" s="36" t="s">
        <v>1020</v>
      </c>
      <c r="EL652" s="36" t="s">
        <v>1020</v>
      </c>
      <c r="EM652" s="36" t="s">
        <v>1020</v>
      </c>
      <c r="EN652" s="36" t="s">
        <v>1020</v>
      </c>
      <c r="EO652" s="36" t="s">
        <v>1020</v>
      </c>
      <c r="EP652" s="36">
        <v>0.13858639376135301</v>
      </c>
      <c r="EQ652" s="36" t="s">
        <v>1020</v>
      </c>
      <c r="ER652" s="36" t="s">
        <v>1020</v>
      </c>
      <c r="ES652" s="36">
        <v>0.263286067840592</v>
      </c>
      <c r="ET652" s="36" t="s">
        <v>1020</v>
      </c>
      <c r="EU652" s="36" t="s">
        <v>1020</v>
      </c>
      <c r="EV652" s="36">
        <v>0.219090746579608</v>
      </c>
      <c r="EW652" s="36" t="s">
        <v>1020</v>
      </c>
      <c r="EX652" s="36">
        <v>0.39678627921022303</v>
      </c>
      <c r="EY652" s="36">
        <v>0.20508833423876899</v>
      </c>
      <c r="EZ652" s="36" t="s">
        <v>1020</v>
      </c>
      <c r="FA652" s="36" t="s">
        <v>1020</v>
      </c>
      <c r="FB652" s="36">
        <v>0.26256425899295299</v>
      </c>
      <c r="FC652" s="36" t="s">
        <v>1020</v>
      </c>
      <c r="FD652" s="36">
        <v>0.35852845519655402</v>
      </c>
      <c r="FE652" s="36">
        <v>0.302144923617919</v>
      </c>
      <c r="FF652" s="36" t="s">
        <v>1020</v>
      </c>
      <c r="FG652" s="36" t="s">
        <v>1020</v>
      </c>
      <c r="FH652" s="36">
        <v>0.21966362604276099</v>
      </c>
      <c r="FI652" s="36">
        <v>0.18628388383619701</v>
      </c>
      <c r="FJ652" s="36" t="s">
        <v>1020</v>
      </c>
      <c r="FK652" s="36" t="s">
        <v>1020</v>
      </c>
      <c r="FL652" s="36">
        <v>9.36210620051212E-2</v>
      </c>
      <c r="FM652" s="36">
        <v>0.26775129550570698</v>
      </c>
      <c r="FN652" s="36" t="s">
        <v>1020</v>
      </c>
      <c r="FO652" s="36" t="s">
        <v>1020</v>
      </c>
      <c r="FP652" s="36">
        <v>0.161402955386658</v>
      </c>
      <c r="FQ652" s="36">
        <v>0.18607893914614601</v>
      </c>
      <c r="FR652" s="36" t="s">
        <v>1020</v>
      </c>
      <c r="FS652" s="36">
        <v>0.283278888431093</v>
      </c>
      <c r="FT652" s="36">
        <v>0.20447483452091</v>
      </c>
      <c r="FU652" s="36">
        <v>0.25865648808022401</v>
      </c>
      <c r="FV652" s="36" t="s">
        <v>1020</v>
      </c>
      <c r="FW652" s="36">
        <v>0.240377159343624</v>
      </c>
      <c r="FX652" s="36">
        <v>0.20535852692620199</v>
      </c>
      <c r="FY652" s="36">
        <v>0.21935332673612801</v>
      </c>
      <c r="FZ652" s="36">
        <v>0.14082696148931101</v>
      </c>
      <c r="GA652" s="36">
        <v>0.24486483634614001</v>
      </c>
      <c r="GB652" s="36" t="s">
        <v>1020</v>
      </c>
      <c r="GC652" s="36">
        <v>0.21806223170949299</v>
      </c>
      <c r="GD652" s="36" t="s">
        <v>1020</v>
      </c>
      <c r="GE652" s="36">
        <v>0.20816195530659401</v>
      </c>
      <c r="GF652" s="36" t="s">
        <v>1020</v>
      </c>
      <c r="GG652" s="36" t="s">
        <v>1020</v>
      </c>
      <c r="GH652" s="36">
        <v>0.17058671408883899</v>
      </c>
      <c r="GI652" s="36" t="s">
        <v>1020</v>
      </c>
    </row>
    <row r="653" spans="1:191" ht="15.75">
      <c r="A653" s="7">
        <v>652</v>
      </c>
      <c r="B653" s="21" t="s">
        <v>619</v>
      </c>
      <c r="C653" s="21">
        <v>4</v>
      </c>
      <c r="D653" s="21">
        <v>0.88942159620590899</v>
      </c>
      <c r="E653" s="21">
        <v>4</v>
      </c>
      <c r="F653" s="21">
        <v>9651.49</v>
      </c>
      <c r="G653" s="21">
        <v>554409216</v>
      </c>
      <c r="H653" s="21">
        <v>9</v>
      </c>
      <c r="I653" s="21">
        <v>0.72</v>
      </c>
      <c r="J653" s="62">
        <v>12</v>
      </c>
      <c r="K653" s="21" t="s">
        <v>642</v>
      </c>
      <c r="L653" s="39" t="s">
        <v>897</v>
      </c>
      <c r="M653" s="39">
        <v>3</v>
      </c>
      <c r="N653" s="21" t="s">
        <v>910</v>
      </c>
      <c r="O653" s="21">
        <v>882.19903999999997</v>
      </c>
      <c r="P653" s="21">
        <v>9</v>
      </c>
      <c r="Q653" s="21">
        <v>0.17469999999999999</v>
      </c>
      <c r="R653" s="21">
        <v>9</v>
      </c>
      <c r="S653" s="21">
        <v>510.1644</v>
      </c>
      <c r="T653" s="21">
        <v>6</v>
      </c>
      <c r="U653" s="21">
        <v>1044.7889</v>
      </c>
      <c r="V653" s="21">
        <v>534.62440000000004</v>
      </c>
      <c r="W653" s="21">
        <v>6</v>
      </c>
      <c r="X653" s="21">
        <v>0.2</v>
      </c>
      <c r="Y653" s="21">
        <v>2</v>
      </c>
      <c r="Z653" s="21">
        <v>0.24884200000000001</v>
      </c>
      <c r="AA653" s="28">
        <v>0.27796999999999999</v>
      </c>
      <c r="AB653" s="33">
        <f t="shared" si="70"/>
        <v>-2.9127999999999987E-2</v>
      </c>
      <c r="AC653" s="28">
        <v>5.0719711524251497E-2</v>
      </c>
      <c r="AD653" s="21">
        <v>14.45</v>
      </c>
      <c r="AE653" s="21">
        <v>6</v>
      </c>
      <c r="AF653" s="21">
        <v>20.81</v>
      </c>
      <c r="AG653" s="21">
        <v>7.02</v>
      </c>
      <c r="AH653" s="21">
        <v>28.21</v>
      </c>
      <c r="AI653" s="21">
        <v>6.1600000000000001E-4</v>
      </c>
      <c r="AJ653" s="21">
        <v>2.6489999999999999E-3</v>
      </c>
      <c r="AK653" s="21">
        <v>1.1046E-2</v>
      </c>
      <c r="AL653" s="21">
        <v>2.7241999999999999E-2</v>
      </c>
      <c r="AM653" s="21">
        <v>2.2964999999999999E-2</v>
      </c>
      <c r="AN653" s="21">
        <v>1.7788999999999999E-2</v>
      </c>
      <c r="AO653" s="21">
        <v>2.2582000000000001E-2</v>
      </c>
      <c r="AP653" s="21">
        <v>3.2638E-2</v>
      </c>
      <c r="AQ653" s="21">
        <v>0.111565</v>
      </c>
      <c r="AR653" s="21">
        <v>17.701989000000001</v>
      </c>
      <c r="AS653" s="21">
        <v>2</v>
      </c>
      <c r="AT653" s="21">
        <v>0.76500000000000001</v>
      </c>
      <c r="AU653" s="21">
        <v>16</v>
      </c>
      <c r="AV653" s="21">
        <v>4.404998</v>
      </c>
      <c r="AW653" s="21">
        <v>53261.9</v>
      </c>
      <c r="AX653" s="21">
        <v>3008.8087839999998</v>
      </c>
      <c r="AY653" s="21">
        <v>6</v>
      </c>
      <c r="AZ653" s="21">
        <v>71387.45</v>
      </c>
      <c r="BA653" s="21">
        <v>-35.849134900000003</v>
      </c>
      <c r="BB653" s="21">
        <v>2</v>
      </c>
      <c r="BC653" s="21">
        <v>-71.5982719</v>
      </c>
      <c r="BD653" s="21">
        <v>161</v>
      </c>
      <c r="BE653" s="21">
        <v>4</v>
      </c>
      <c r="BF653" s="21">
        <v>17.28</v>
      </c>
      <c r="BG653" s="21">
        <v>12.28</v>
      </c>
      <c r="BH653" s="21">
        <v>20.47</v>
      </c>
      <c r="BI653" s="21">
        <v>46.62</v>
      </c>
      <c r="BJ653" s="21">
        <v>144.77000000000001</v>
      </c>
      <c r="BK653" s="21">
        <v>175.18</v>
      </c>
      <c r="BL653" s="21">
        <v>154.22</v>
      </c>
      <c r="BM653" s="21">
        <v>164.28</v>
      </c>
      <c r="BN653" s="21">
        <v>57.53</v>
      </c>
      <c r="BO653" s="21">
        <v>50.19</v>
      </c>
      <c r="BP653" s="21">
        <v>22.7</v>
      </c>
      <c r="BQ653" s="21">
        <v>16.670000000000002</v>
      </c>
      <c r="BR653" s="21">
        <v>0.39887053483910501</v>
      </c>
      <c r="BS653" s="7">
        <f t="shared" si="71"/>
        <v>0.150028534839105</v>
      </c>
      <c r="BT653" s="7">
        <v>36.403199999999998</v>
      </c>
      <c r="BU653" s="7">
        <v>14.428264082628001</v>
      </c>
      <c r="BV653" s="28">
        <v>-0.47942364500476298</v>
      </c>
      <c r="BW653" s="28">
        <v>2.7762591445354499</v>
      </c>
      <c r="BX653" s="28">
        <v>0.21531441193818299</v>
      </c>
      <c r="BY653" s="28">
        <v>7.8381336006680797</v>
      </c>
      <c r="BZ653" s="40">
        <f t="shared" si="72"/>
        <v>0.54324855407279338</v>
      </c>
      <c r="CA653" s="28">
        <v>-0.22366719715502201</v>
      </c>
      <c r="CB653" s="28">
        <v>-8.1422017114736995</v>
      </c>
      <c r="CC653" s="28">
        <v>6.5901304819598998</v>
      </c>
      <c r="CD653" s="40">
        <f t="shared" si="73"/>
        <v>0.45675144592720518</v>
      </c>
      <c r="CE653" s="27">
        <f t="shared" si="74"/>
        <v>14.42826408262798</v>
      </c>
      <c r="CF653" s="27">
        <f t="shared" si="75"/>
        <v>-0.3040681108056198</v>
      </c>
      <c r="CG653" s="7">
        <v>0.01</v>
      </c>
      <c r="CH653" s="21">
        <v>0.404698822824754</v>
      </c>
      <c r="CI653" s="7">
        <f t="shared" si="76"/>
        <v>-0.202349411412377</v>
      </c>
      <c r="CJ653" s="21">
        <v>8</v>
      </c>
      <c r="CK653" s="21">
        <v>0.24719281244695401</v>
      </c>
      <c r="CL653" s="21">
        <v>0.108344803960621</v>
      </c>
      <c r="CM653" s="21">
        <v>0.138848008486333</v>
      </c>
      <c r="CN653" s="36">
        <v>0.54753814855439997</v>
      </c>
      <c r="CO653" s="42">
        <v>0.50791193256385103</v>
      </c>
      <c r="CP653" s="36">
        <v>0.38258531380521099</v>
      </c>
      <c r="CQ653" s="36">
        <v>0.46484444149000498</v>
      </c>
      <c r="CR653" s="42">
        <v>0.52521458415913802</v>
      </c>
      <c r="CS653" s="36">
        <v>9.0212579549757893E-2</v>
      </c>
      <c r="CT653" s="36">
        <v>0.37151795088635498</v>
      </c>
      <c r="CU653" s="36">
        <v>0.35204598041989099</v>
      </c>
      <c r="CV653" s="36">
        <v>0.41457762659856601</v>
      </c>
      <c r="CW653" s="36">
        <v>0.76339601270329005</v>
      </c>
      <c r="CX653" s="36">
        <v>0.83334721806756296</v>
      </c>
      <c r="CY653" s="36">
        <v>0.59402157680480105</v>
      </c>
      <c r="CZ653" s="36">
        <v>0.49701844822285701</v>
      </c>
      <c r="DA653" s="36" t="s">
        <v>1020</v>
      </c>
      <c r="DB653" s="36">
        <v>0.244143148295524</v>
      </c>
      <c r="DC653" s="36">
        <v>0.64146984249274497</v>
      </c>
      <c r="DD653" s="36">
        <v>0.48450711958966403</v>
      </c>
      <c r="DE653" s="36">
        <v>0.37744691189086499</v>
      </c>
      <c r="DF653" s="36">
        <v>0.12950312639030201</v>
      </c>
      <c r="DG653" s="36">
        <v>0.50084431690225695</v>
      </c>
      <c r="DH653" s="36">
        <v>0.49202101519929797</v>
      </c>
      <c r="DI653" s="36">
        <v>0.83367293933354203</v>
      </c>
      <c r="DJ653" s="36">
        <v>0.43467043274690798</v>
      </c>
      <c r="DK653" s="36" t="s">
        <v>1020</v>
      </c>
      <c r="DL653" s="36" t="s">
        <v>1020</v>
      </c>
      <c r="DM653" s="36">
        <v>0.55196691798914099</v>
      </c>
      <c r="DN653" s="36" t="s">
        <v>1020</v>
      </c>
      <c r="DO653" s="36" t="s">
        <v>1020</v>
      </c>
      <c r="DP653" s="36" t="s">
        <v>1020</v>
      </c>
      <c r="DQ653" s="36" t="s">
        <v>1020</v>
      </c>
      <c r="DR653" s="36">
        <v>0.69991539149319104</v>
      </c>
      <c r="DS653" s="36">
        <v>0.66123978681764395</v>
      </c>
      <c r="DT653" s="36" t="s">
        <v>1020</v>
      </c>
      <c r="DU653" s="36">
        <v>0.59484858941539298</v>
      </c>
      <c r="DV653" s="36">
        <v>0.41524187483326902</v>
      </c>
      <c r="DW653" s="36">
        <v>0.77655833715399103</v>
      </c>
      <c r="DX653" s="36">
        <v>0.44925678193580998</v>
      </c>
      <c r="DY653" s="36" t="s">
        <v>1020</v>
      </c>
      <c r="DZ653" s="36" t="s">
        <v>1020</v>
      </c>
      <c r="EA653" s="36">
        <v>0.70828691528625898</v>
      </c>
      <c r="EB653" s="36" t="s">
        <v>1020</v>
      </c>
      <c r="EC653" s="36">
        <v>0.585254808773228</v>
      </c>
      <c r="ED653" s="36">
        <v>0.497734804057888</v>
      </c>
      <c r="EE653" s="36">
        <v>0.58177942027888496</v>
      </c>
      <c r="EF653" s="36" t="s">
        <v>1020</v>
      </c>
      <c r="EG653" s="36" t="s">
        <v>1020</v>
      </c>
      <c r="EH653" s="36">
        <v>0.44417285870654499</v>
      </c>
      <c r="EI653" s="36" t="s">
        <v>1020</v>
      </c>
      <c r="EJ653" s="36">
        <v>0.40314598576696797</v>
      </c>
      <c r="EK653" s="36">
        <v>0.28813441270361001</v>
      </c>
      <c r="EL653" s="36">
        <v>0.48053086260758399</v>
      </c>
      <c r="EM653" s="36" t="s">
        <v>1020</v>
      </c>
      <c r="EN653" s="36">
        <v>0.59116283722070995</v>
      </c>
      <c r="EO653" s="36" t="s">
        <v>1020</v>
      </c>
      <c r="EP653" s="36">
        <v>0.63371342447746704</v>
      </c>
      <c r="EQ653" s="36" t="s">
        <v>1020</v>
      </c>
      <c r="ER653" s="36">
        <v>0.42972781905510798</v>
      </c>
      <c r="ES653" s="36">
        <v>0.583059420893286</v>
      </c>
      <c r="ET653" s="36" t="s">
        <v>1020</v>
      </c>
      <c r="EU653" s="36">
        <v>0.55188935201753797</v>
      </c>
      <c r="EV653" s="36">
        <v>0.12628274674377199</v>
      </c>
      <c r="EW653" s="36">
        <v>0.25439443312987903</v>
      </c>
      <c r="EX653" s="36" t="s">
        <v>1020</v>
      </c>
      <c r="EY653" s="36">
        <v>0.30873288430562501</v>
      </c>
      <c r="EZ653" s="36">
        <v>0.61478985945805398</v>
      </c>
      <c r="FA653" s="36" t="s">
        <v>1020</v>
      </c>
      <c r="FB653" s="36">
        <v>0.50301913166736301</v>
      </c>
      <c r="FC653" s="36" t="s">
        <v>1020</v>
      </c>
      <c r="FD653" s="36">
        <v>0.402534124065134</v>
      </c>
      <c r="FE653" s="36">
        <v>0.523325749139809</v>
      </c>
      <c r="FF653" s="36">
        <v>0.28382950503314902</v>
      </c>
      <c r="FG653" s="36" t="s">
        <v>1020</v>
      </c>
      <c r="FH653" s="36" t="s">
        <v>1020</v>
      </c>
      <c r="FI653" s="36">
        <v>0.36144723619425501</v>
      </c>
      <c r="FJ653" s="36" t="s">
        <v>1020</v>
      </c>
      <c r="FK653" s="36">
        <v>0.40326056870549198</v>
      </c>
      <c r="FL653" s="36">
        <v>0.44364588628312002</v>
      </c>
      <c r="FM653" s="36">
        <v>0.29113103880244201</v>
      </c>
      <c r="FN653" s="36" t="s">
        <v>1020</v>
      </c>
      <c r="FO653" s="36" t="s">
        <v>1020</v>
      </c>
      <c r="FP653" s="36">
        <v>0.357299233317244</v>
      </c>
      <c r="FQ653" s="36" t="s">
        <v>1020</v>
      </c>
      <c r="FR653" s="36">
        <v>0.40066783830667502</v>
      </c>
      <c r="FS653" s="36">
        <v>0.27296735249742698</v>
      </c>
      <c r="FT653" s="36">
        <v>0.33821144495951799</v>
      </c>
      <c r="FU653" s="36" t="s">
        <v>1020</v>
      </c>
      <c r="FV653" s="36" t="s">
        <v>1020</v>
      </c>
      <c r="FW653" s="36">
        <v>0.36172514230498198</v>
      </c>
      <c r="FX653" s="36">
        <v>0.38325888460821</v>
      </c>
      <c r="FY653" s="36" t="s">
        <v>1020</v>
      </c>
      <c r="FZ653" s="36">
        <v>0.37128042993247201</v>
      </c>
      <c r="GA653" s="36">
        <v>0.33760075744849199</v>
      </c>
      <c r="GB653" s="36">
        <v>0.28123060294436197</v>
      </c>
      <c r="GC653" s="36">
        <v>0.26431983773477802</v>
      </c>
      <c r="GD653" s="36">
        <v>0.27671240546269998</v>
      </c>
      <c r="GE653" s="36">
        <v>0.21002849160029399</v>
      </c>
      <c r="GF653" s="36">
        <v>0.27806365764478302</v>
      </c>
      <c r="GG653" s="36">
        <v>0.27937625338532501</v>
      </c>
      <c r="GH653" s="36">
        <v>0.239451343390546</v>
      </c>
      <c r="GI653" s="36">
        <v>0.245689358692182</v>
      </c>
    </row>
    <row r="654" spans="1:191" ht="15.75">
      <c r="A654" s="7">
        <v>653</v>
      </c>
      <c r="B654" s="21" t="s">
        <v>619</v>
      </c>
      <c r="C654" s="21">
        <v>4</v>
      </c>
      <c r="D654" s="21">
        <v>0.92165210466359704</v>
      </c>
      <c r="E654" s="21">
        <v>4</v>
      </c>
      <c r="F654" s="21">
        <v>11536.42</v>
      </c>
      <c r="G654" s="21">
        <v>1382346496</v>
      </c>
      <c r="H654" s="21">
        <v>11</v>
      </c>
      <c r="I654" s="21">
        <v>0.74</v>
      </c>
      <c r="J654" s="62">
        <v>14</v>
      </c>
      <c r="K654" s="21" t="s">
        <v>643</v>
      </c>
      <c r="L654" s="39" t="s">
        <v>896</v>
      </c>
      <c r="M654" s="39">
        <v>1</v>
      </c>
      <c r="N654" s="21" t="s">
        <v>910</v>
      </c>
      <c r="O654" s="21">
        <v>1130.5900999999999</v>
      </c>
      <c r="P654" s="21">
        <v>12</v>
      </c>
      <c r="Q654" s="21">
        <v>0.1643</v>
      </c>
      <c r="R654" s="21">
        <v>9</v>
      </c>
      <c r="S654" s="21">
        <v>577.36440000000005</v>
      </c>
      <c r="T654" s="21">
        <v>6</v>
      </c>
      <c r="U654" s="21">
        <v>1012.7444</v>
      </c>
      <c r="V654" s="21">
        <v>435.38</v>
      </c>
      <c r="W654" s="21">
        <v>5</v>
      </c>
      <c r="X654" s="21">
        <v>0.2</v>
      </c>
      <c r="Y654" s="21">
        <v>3</v>
      </c>
      <c r="Z654" s="21">
        <v>0.253247</v>
      </c>
      <c r="AA654" s="28">
        <v>0.45445999999999998</v>
      </c>
      <c r="AB654" s="33">
        <f t="shared" si="70"/>
        <v>-0.20121299999999998</v>
      </c>
      <c r="AC654" s="28">
        <v>-0.41611736306604802</v>
      </c>
      <c r="AD654" s="21">
        <v>14.03</v>
      </c>
      <c r="AE654" s="21">
        <v>6</v>
      </c>
      <c r="AF654" s="21">
        <v>19.77</v>
      </c>
      <c r="AG654" s="21">
        <v>7.16</v>
      </c>
      <c r="AH654" s="21">
        <v>20.59</v>
      </c>
      <c r="AI654" s="21">
        <v>7.0600000000000003E-4</v>
      </c>
      <c r="AJ654" s="21">
        <v>2.8509999999999998E-3</v>
      </c>
      <c r="AK654" s="21">
        <v>1.1166000000000001E-2</v>
      </c>
      <c r="AL654" s="21">
        <v>2.9966E-2</v>
      </c>
      <c r="AM654" s="21">
        <v>2.4662E-2</v>
      </c>
      <c r="AN654" s="21">
        <v>1.8853000000000002E-2</v>
      </c>
      <c r="AO654" s="21">
        <v>2.1318E-2</v>
      </c>
      <c r="AP654" s="21">
        <v>2.7369000000000001E-2</v>
      </c>
      <c r="AQ654" s="21">
        <v>0.11655699999999999</v>
      </c>
      <c r="AR654" s="21">
        <v>30.778611000000001</v>
      </c>
      <c r="AS654" s="21">
        <v>3</v>
      </c>
      <c r="AT654" s="21">
        <v>0.59199999999999997</v>
      </c>
      <c r="AU654" s="21">
        <v>7</v>
      </c>
      <c r="AV654" s="21">
        <v>7.794594</v>
      </c>
      <c r="AW654" s="21">
        <v>85517.67</v>
      </c>
      <c r="AX654" s="21">
        <v>2778.4772349999998</v>
      </c>
      <c r="AY654" s="21">
        <v>5</v>
      </c>
      <c r="AZ654" s="21">
        <v>107292.5</v>
      </c>
      <c r="BA654" s="21">
        <v>-37.468539</v>
      </c>
      <c r="BB654" s="21">
        <v>2</v>
      </c>
      <c r="BC654" s="21">
        <v>-72.355059800000006</v>
      </c>
      <c r="BD654" s="21">
        <v>143</v>
      </c>
      <c r="BE654" s="21">
        <v>3</v>
      </c>
      <c r="BF654" s="21">
        <v>17.489999999999998</v>
      </c>
      <c r="BG654" s="21">
        <v>32</v>
      </c>
      <c r="BH654" s="21">
        <v>42.45</v>
      </c>
      <c r="BI654" s="21">
        <v>62.73</v>
      </c>
      <c r="BJ654" s="21">
        <v>157.94999999999999</v>
      </c>
      <c r="BK654" s="21">
        <v>222.92</v>
      </c>
      <c r="BL654" s="21">
        <v>192.21</v>
      </c>
      <c r="BM654" s="21">
        <v>201.84</v>
      </c>
      <c r="BN654" s="21">
        <v>81.349999999999994</v>
      </c>
      <c r="BO654" s="21">
        <v>56.58</v>
      </c>
      <c r="BP654" s="21">
        <v>41.02</v>
      </c>
      <c r="BQ654" s="21">
        <v>22.04</v>
      </c>
      <c r="BR654" s="21">
        <v>0.36400640478110902</v>
      </c>
      <c r="BS654" s="7">
        <f t="shared" si="71"/>
        <v>0.11075940478110902</v>
      </c>
      <c r="BT654" s="7">
        <v>49.766399999999997</v>
      </c>
      <c r="BU654" s="7">
        <v>18.115288342898602</v>
      </c>
      <c r="BV654" s="28">
        <v>-0.487486449886819</v>
      </c>
      <c r="BW654" s="28">
        <v>2.6350213034997001</v>
      </c>
      <c r="BX654" s="28">
        <v>0.17795321554490701</v>
      </c>
      <c r="BY654" s="28">
        <v>8.8560909060940602</v>
      </c>
      <c r="BZ654" s="40">
        <f t="shared" si="72"/>
        <v>0.48887385828256763</v>
      </c>
      <c r="CA654" s="28">
        <v>-0.155407867763798</v>
      </c>
      <c r="CB654" s="28">
        <v>-7.7340901102802802</v>
      </c>
      <c r="CC654" s="28">
        <v>9.2591974368045094</v>
      </c>
      <c r="CD654" s="40">
        <f t="shared" si="73"/>
        <v>0.51112614171743065</v>
      </c>
      <c r="CE654" s="27">
        <f t="shared" si="74"/>
        <v>18.11528834289857</v>
      </c>
      <c r="CF654" s="27">
        <f t="shared" si="75"/>
        <v>1.1220007958137801</v>
      </c>
      <c r="CG654" s="7">
        <v>0.01</v>
      </c>
      <c r="CH654" s="21">
        <v>0.34146105671347599</v>
      </c>
      <c r="CI654" s="7">
        <f t="shared" si="76"/>
        <v>-0.17073052835673799</v>
      </c>
      <c r="CJ654" s="21">
        <v>7</v>
      </c>
      <c r="CK654" s="21">
        <v>0.19465646409200399</v>
      </c>
      <c r="CL654" s="21">
        <v>9.0839446082204303E-2</v>
      </c>
      <c r="CM654" s="21">
        <v>0.10381701800979969</v>
      </c>
      <c r="CN654" s="36">
        <v>0.279119179143069</v>
      </c>
      <c r="CO654" s="36">
        <v>0.32925671378808202</v>
      </c>
      <c r="CP654" s="36">
        <v>0.42959658699398401</v>
      </c>
      <c r="CQ654" s="36">
        <v>0.355290014327308</v>
      </c>
      <c r="CR654" s="36">
        <v>0.47206451379554398</v>
      </c>
      <c r="CS654" s="36">
        <v>0.35705567512063602</v>
      </c>
      <c r="CT654" s="36">
        <v>0.356314819876626</v>
      </c>
      <c r="CU654" s="36">
        <v>0.309612779517836</v>
      </c>
      <c r="CV654" s="36">
        <v>0.46483150375205901</v>
      </c>
      <c r="CW654" s="36">
        <v>0.39360208034041599</v>
      </c>
      <c r="CX654" s="36">
        <v>0.28057894317731702</v>
      </c>
      <c r="CY654" s="36">
        <v>0.42929163670036102</v>
      </c>
      <c r="CZ654" s="36">
        <v>0.490014696263256</v>
      </c>
      <c r="DA654" s="36">
        <v>0.70996594802405699</v>
      </c>
      <c r="DB654" s="36">
        <v>0.73373389086837804</v>
      </c>
      <c r="DC654" s="36">
        <v>0.37748527730592502</v>
      </c>
      <c r="DD654" s="36">
        <v>0.28325615045812502</v>
      </c>
      <c r="DE654" s="36">
        <v>0.30464879489505697</v>
      </c>
      <c r="DF654" s="36">
        <v>0.85178576250173699</v>
      </c>
      <c r="DG654" s="36">
        <v>0.432847024658299</v>
      </c>
      <c r="DH654" s="36">
        <v>0.495023171446827</v>
      </c>
      <c r="DI654" s="36">
        <v>0.42663475928929401</v>
      </c>
      <c r="DJ654" s="36">
        <v>0.32920223149393002</v>
      </c>
      <c r="DK654" s="36">
        <v>0.41143337842992</v>
      </c>
      <c r="DL654" s="36">
        <v>0.29056124277273798</v>
      </c>
      <c r="DM654" s="36">
        <v>0.449328081726522</v>
      </c>
      <c r="DN654" s="36">
        <v>0.42691055538309602</v>
      </c>
      <c r="DO654" s="36">
        <v>0.73883451370094899</v>
      </c>
      <c r="DP654" s="36">
        <v>0.49956182261694199</v>
      </c>
      <c r="DQ654" s="36">
        <v>0.47922392295909999</v>
      </c>
      <c r="DR654" s="36" t="s">
        <v>1020</v>
      </c>
      <c r="DS654" s="36" t="s">
        <v>1020</v>
      </c>
      <c r="DT654" s="36">
        <v>0.54315154507688401</v>
      </c>
      <c r="DU654" s="36" t="s">
        <v>1020</v>
      </c>
      <c r="DV654" s="36">
        <v>0.459485075916577</v>
      </c>
      <c r="DW654" s="36">
        <v>0.42204651319373798</v>
      </c>
      <c r="DX654" s="36">
        <v>0.55014362077096501</v>
      </c>
      <c r="DY654" s="36">
        <v>0.32343729698080897</v>
      </c>
      <c r="DZ654" s="36">
        <v>0.48264187233092598</v>
      </c>
      <c r="EA654" s="36" t="s">
        <v>1020</v>
      </c>
      <c r="EB654" s="36">
        <v>0.33255634244054799</v>
      </c>
      <c r="EC654" s="36" t="s">
        <v>1020</v>
      </c>
      <c r="ED654" s="36">
        <v>0.59933068662764</v>
      </c>
      <c r="EE654" s="36" t="s">
        <v>1020</v>
      </c>
      <c r="EF654" s="36" t="s">
        <v>1020</v>
      </c>
      <c r="EG654" s="36" t="s">
        <v>1020</v>
      </c>
      <c r="EH654" s="36" t="s">
        <v>1020</v>
      </c>
      <c r="EI654" s="36">
        <v>0.456436983069054</v>
      </c>
      <c r="EJ654" s="36" t="s">
        <v>1020</v>
      </c>
      <c r="EK654" s="36">
        <v>0.21238444304840501</v>
      </c>
      <c r="EL654" s="36">
        <v>0.29971335244307701</v>
      </c>
      <c r="EM654" s="36">
        <v>0.36014902422649703</v>
      </c>
      <c r="EN654" s="36">
        <v>0.18946198226667299</v>
      </c>
      <c r="EO654" s="36" t="s">
        <v>1020</v>
      </c>
      <c r="EP654" s="36" t="s">
        <v>1020</v>
      </c>
      <c r="EQ654" s="36">
        <v>0.47731264662619399</v>
      </c>
      <c r="ER654" s="36">
        <v>0.37350465150328199</v>
      </c>
      <c r="ES654" s="36" t="s">
        <v>1020</v>
      </c>
      <c r="ET654" s="36">
        <v>0.38374987409100297</v>
      </c>
      <c r="EU654" s="36">
        <v>0.46677106359443798</v>
      </c>
      <c r="EV654" s="36" t="s">
        <v>1020</v>
      </c>
      <c r="EW654" s="36" t="s">
        <v>1020</v>
      </c>
      <c r="EX654" s="36">
        <v>0.47898851726262898</v>
      </c>
      <c r="EY654" s="36">
        <v>0.29141227268153602</v>
      </c>
      <c r="EZ654" s="36">
        <v>0.27049999317428802</v>
      </c>
      <c r="FA654" s="36">
        <v>0.35623780713846298</v>
      </c>
      <c r="FB654" s="36">
        <v>0.23470980322776899</v>
      </c>
      <c r="FC654" s="36">
        <v>0.195776951114533</v>
      </c>
      <c r="FD654" s="36">
        <v>0.24135506307753099</v>
      </c>
      <c r="FE654" s="36" t="s">
        <v>1020</v>
      </c>
      <c r="FF654" s="36">
        <v>0.33411037661167597</v>
      </c>
      <c r="FG654" s="36">
        <v>0.41569444824257601</v>
      </c>
      <c r="FH654" s="36">
        <v>0.24968931588142099</v>
      </c>
      <c r="FI654" s="36">
        <v>0.36946377335285002</v>
      </c>
      <c r="FJ654" s="36">
        <v>0.32949474774399601</v>
      </c>
      <c r="FK654" s="36">
        <v>0.31972846152895801</v>
      </c>
      <c r="FL654" s="36">
        <v>0.17391013562194499</v>
      </c>
      <c r="FM654" s="36" t="s">
        <v>1020</v>
      </c>
      <c r="FN654" s="36">
        <v>0.218345827126806</v>
      </c>
      <c r="FO654" s="36">
        <v>0.37895673782976502</v>
      </c>
      <c r="FP654" s="36">
        <v>0.29746302968848898</v>
      </c>
      <c r="FQ654" s="36">
        <v>0.25843646940113701</v>
      </c>
      <c r="FR654" s="36">
        <v>0.22288114079106</v>
      </c>
      <c r="FS654" s="36" t="s">
        <v>1020</v>
      </c>
      <c r="FT654" s="36">
        <v>0.45172349796158701</v>
      </c>
      <c r="FU654" s="36">
        <v>0.37494570782706899</v>
      </c>
      <c r="FV654" s="36">
        <v>0.17698108131034901</v>
      </c>
      <c r="FW654" s="36">
        <v>0.240269938330779</v>
      </c>
      <c r="FX654" s="36">
        <v>0.463123446119864</v>
      </c>
      <c r="FY654" s="36">
        <v>0.22195906932995199</v>
      </c>
      <c r="FZ654" s="36">
        <v>0.33306970685099702</v>
      </c>
      <c r="GA654" s="36">
        <v>0.243393197839092</v>
      </c>
      <c r="GB654" s="36">
        <v>0.25747553338666401</v>
      </c>
      <c r="GC654" s="36">
        <v>0.21923952393983301</v>
      </c>
      <c r="GD654" s="36">
        <v>0.213456355274592</v>
      </c>
      <c r="GE654" s="36">
        <v>0.33542936275275198</v>
      </c>
      <c r="GF654" s="36">
        <v>0.27587822714287902</v>
      </c>
      <c r="GG654" s="36">
        <v>0.225247149027928</v>
      </c>
      <c r="GH654" s="36">
        <v>0.18680993790567499</v>
      </c>
      <c r="GI654" s="36">
        <v>0.24706700485017799</v>
      </c>
    </row>
    <row r="655" spans="1:191" ht="15.75">
      <c r="A655" s="7">
        <v>654</v>
      </c>
      <c r="B655" s="21" t="s">
        <v>619</v>
      </c>
      <c r="C655" s="21">
        <v>4</v>
      </c>
      <c r="D655" s="21">
        <v>3.83502143012152</v>
      </c>
      <c r="E655" s="21">
        <v>18</v>
      </c>
      <c r="F655" s="21">
        <v>11003.83</v>
      </c>
      <c r="G655" s="21">
        <v>65049540</v>
      </c>
      <c r="H655" s="21">
        <v>11</v>
      </c>
      <c r="I655" s="21">
        <v>0.77</v>
      </c>
      <c r="J655" s="62">
        <v>17</v>
      </c>
      <c r="K655" s="21" t="s">
        <v>644</v>
      </c>
      <c r="L655" s="39" t="s">
        <v>899</v>
      </c>
      <c r="M655" s="39">
        <v>2</v>
      </c>
      <c r="N655" s="21" t="s">
        <v>910</v>
      </c>
      <c r="O655" s="21">
        <v>191.96145999999999</v>
      </c>
      <c r="P655" s="21">
        <v>2</v>
      </c>
      <c r="Q655" s="21">
        <v>0.1835</v>
      </c>
      <c r="R655" s="21">
        <v>10</v>
      </c>
      <c r="S655" s="21">
        <v>164.60220000000001</v>
      </c>
      <c r="T655" s="21">
        <v>2</v>
      </c>
      <c r="U655" s="21">
        <v>1123.3533</v>
      </c>
      <c r="V655" s="21">
        <v>958.75109999999995</v>
      </c>
      <c r="W655" s="21">
        <v>10</v>
      </c>
      <c r="X655" s="21">
        <v>0.2</v>
      </c>
      <c r="Y655" s="21">
        <v>2</v>
      </c>
      <c r="Z655" s="21">
        <v>7.6777999999999999E-2</v>
      </c>
      <c r="AA655" s="28">
        <v>9.9330000000000002E-2</v>
      </c>
      <c r="AB655" s="33">
        <f t="shared" si="70"/>
        <v>-2.2552000000000003E-2</v>
      </c>
      <c r="AC655" s="28">
        <v>-0.66336959238165405</v>
      </c>
      <c r="AD655" s="21">
        <v>15.24</v>
      </c>
      <c r="AE655" s="21">
        <v>7</v>
      </c>
      <c r="AF655" s="21">
        <v>21.36</v>
      </c>
      <c r="AG655" s="21">
        <v>11.05</v>
      </c>
      <c r="AH655" s="21">
        <v>128.94999999999999</v>
      </c>
      <c r="AI655" s="21">
        <v>8.4999999999999995E-4</v>
      </c>
      <c r="AJ655" s="21">
        <v>3.7460000000000002E-3</v>
      </c>
      <c r="AK655" s="21">
        <v>1.2913000000000001E-2</v>
      </c>
      <c r="AL655" s="21">
        <v>2.4493000000000001E-2</v>
      </c>
      <c r="AM655" s="21">
        <v>1.217E-2</v>
      </c>
      <c r="AN655" s="21">
        <v>8.8459999999999997E-3</v>
      </c>
      <c r="AO655" s="21">
        <v>4.2180000000000004E-3</v>
      </c>
      <c r="AP655" s="21">
        <v>6.3949999999999996E-3</v>
      </c>
      <c r="AQ655" s="21">
        <v>3.2690000000000002E-3</v>
      </c>
      <c r="AR655" s="21">
        <v>3.5847090000000001</v>
      </c>
      <c r="AS655" s="21">
        <v>1</v>
      </c>
      <c r="AT655" s="21">
        <v>0.45700000000000002</v>
      </c>
      <c r="AU655" s="21">
        <v>1</v>
      </c>
      <c r="AV655" s="21">
        <v>0.27522600000000003</v>
      </c>
      <c r="AW655" s="21">
        <v>3739.74</v>
      </c>
      <c r="AX655" s="21">
        <v>1043.2478619999999</v>
      </c>
      <c r="AY655" s="21">
        <v>2</v>
      </c>
      <c r="AZ655" s="21">
        <v>6854.89</v>
      </c>
      <c r="BA655" s="21">
        <v>-31.911090999999999</v>
      </c>
      <c r="BB655" s="21">
        <v>4</v>
      </c>
      <c r="BC655" s="21">
        <v>-71.503109800000004</v>
      </c>
      <c r="BD655" s="21">
        <v>14</v>
      </c>
      <c r="BE655" s="21">
        <v>1</v>
      </c>
      <c r="BF655" s="21">
        <v>1</v>
      </c>
      <c r="BG655" s="21">
        <v>1</v>
      </c>
      <c r="BH655" s="21">
        <v>2.1</v>
      </c>
      <c r="BI655" s="21">
        <v>8.64</v>
      </c>
      <c r="BJ655" s="21">
        <v>23.18</v>
      </c>
      <c r="BK655" s="21">
        <v>58.61</v>
      </c>
      <c r="BL655" s="21">
        <v>39.119999999999997</v>
      </c>
      <c r="BM655" s="21">
        <v>33.54</v>
      </c>
      <c r="BN655" s="21">
        <v>12.95</v>
      </c>
      <c r="BO655" s="21">
        <v>10.46</v>
      </c>
      <c r="BP655" s="21">
        <v>5.31</v>
      </c>
      <c r="BQ655" s="21">
        <v>4.3</v>
      </c>
      <c r="BR655" s="21">
        <v>0.13233532939367201</v>
      </c>
      <c r="BS655" s="7">
        <f t="shared" si="71"/>
        <v>5.5557329393672014E-2</v>
      </c>
      <c r="BT655" s="7">
        <v>6.4512</v>
      </c>
      <c r="BU655" s="7">
        <v>0.853721676984458</v>
      </c>
      <c r="BV655" s="28">
        <v>-0.47107743780924999</v>
      </c>
      <c r="BW655" s="28">
        <v>1.4313447760085201</v>
      </c>
      <c r="BX655" s="28">
        <v>5.22778908250063E-2</v>
      </c>
      <c r="BY655" s="28">
        <v>0.33725512929028001</v>
      </c>
      <c r="BZ655" s="40">
        <f t="shared" si="72"/>
        <v>0.39504107530869187</v>
      </c>
      <c r="CA655" s="28">
        <v>-8.0353164431334098E-2</v>
      </c>
      <c r="CB655" s="28">
        <v>-0.51837433437942204</v>
      </c>
      <c r="CC655" s="28">
        <v>0.51646654769417799</v>
      </c>
      <c r="CD655" s="40">
        <f t="shared" si="73"/>
        <v>0.60495892469130808</v>
      </c>
      <c r="CE655" s="27">
        <f t="shared" si="74"/>
        <v>0.853721676984458</v>
      </c>
      <c r="CF655" s="27">
        <f t="shared" si="75"/>
        <v>-0.18111920508914203</v>
      </c>
      <c r="CG655" s="7">
        <v>0.01</v>
      </c>
      <c r="CH655" s="21">
        <v>0.160410602646087</v>
      </c>
      <c r="CI655" s="7">
        <f t="shared" si="76"/>
        <v>-8.0205301323043501E-2</v>
      </c>
      <c r="CJ655" s="21">
        <v>3</v>
      </c>
      <c r="CK655" s="21">
        <v>5.1267694345462703E-2</v>
      </c>
      <c r="CL655" s="21">
        <v>1.5328669427025E-2</v>
      </c>
      <c r="CM655" s="21">
        <v>3.5939024918437701E-2</v>
      </c>
      <c r="CN655" s="36">
        <v>0.102514517031666</v>
      </c>
      <c r="CO655" s="36">
        <v>0.12898857527762</v>
      </c>
      <c r="CP655" s="36" t="s">
        <v>1020</v>
      </c>
      <c r="CQ655" s="36" t="s">
        <v>1020</v>
      </c>
      <c r="CR655" s="36">
        <v>0.19215620773179601</v>
      </c>
      <c r="CS655" s="36" t="s">
        <v>1020</v>
      </c>
      <c r="CT655" s="36" t="s">
        <v>1020</v>
      </c>
      <c r="CU655" s="36" t="s">
        <v>1020</v>
      </c>
      <c r="CV655" s="36" t="s">
        <v>1020</v>
      </c>
      <c r="CW655" s="36">
        <v>0.24370413116513701</v>
      </c>
      <c r="CX655" s="36">
        <v>0.16935105621556601</v>
      </c>
      <c r="CY655" s="36" t="s">
        <v>1020</v>
      </c>
      <c r="CZ655" s="36" t="s">
        <v>1020</v>
      </c>
      <c r="DA655" s="36" t="s">
        <v>1020</v>
      </c>
      <c r="DB655" s="36" t="s">
        <v>1020</v>
      </c>
      <c r="DC655" s="36" t="s">
        <v>1020</v>
      </c>
      <c r="DD655" s="36" t="s">
        <v>1020</v>
      </c>
      <c r="DE655" s="36" t="s">
        <v>1020</v>
      </c>
      <c r="DF655" s="36" t="s">
        <v>1020</v>
      </c>
      <c r="DG655" s="36" t="s">
        <v>1020</v>
      </c>
      <c r="DH655" s="36">
        <v>0.149417033728239</v>
      </c>
      <c r="DI655" s="36" t="s">
        <v>1020</v>
      </c>
      <c r="DJ655" s="36" t="s">
        <v>1020</v>
      </c>
      <c r="DK655" s="36" t="s">
        <v>1020</v>
      </c>
      <c r="DL655" s="36" t="s">
        <v>1020</v>
      </c>
      <c r="DM655" s="36">
        <v>0.17024332188944999</v>
      </c>
      <c r="DN655" s="36" t="s">
        <v>1020</v>
      </c>
      <c r="DO655" s="36" t="s">
        <v>1020</v>
      </c>
      <c r="DP655" s="36" t="s">
        <v>1020</v>
      </c>
      <c r="DQ655" s="36" t="s">
        <v>1020</v>
      </c>
      <c r="DR655" s="36" t="s">
        <v>1020</v>
      </c>
      <c r="DS655" s="36" t="s">
        <v>1020</v>
      </c>
      <c r="DT655" s="36" t="s">
        <v>1020</v>
      </c>
      <c r="DU655" s="36" t="s">
        <v>1020</v>
      </c>
      <c r="DV655" s="36" t="s">
        <v>1020</v>
      </c>
      <c r="DW655" s="36" t="s">
        <v>1020</v>
      </c>
      <c r="DX655" s="36" t="s">
        <v>1020</v>
      </c>
      <c r="DY655" s="36">
        <v>0.15826781404558701</v>
      </c>
      <c r="DZ655" s="36">
        <v>0.123487881310007</v>
      </c>
      <c r="EA655" s="36" t="s">
        <v>1020</v>
      </c>
      <c r="EB655" s="36" t="s">
        <v>1020</v>
      </c>
      <c r="EC655" s="36">
        <v>9.1097362114911498E-2</v>
      </c>
      <c r="ED655" s="36" t="s">
        <v>1020</v>
      </c>
      <c r="EE655" s="36">
        <v>0.176774590333244</v>
      </c>
      <c r="EF655" s="36" t="s">
        <v>1020</v>
      </c>
      <c r="EG655" s="36">
        <v>0.18493398165997799</v>
      </c>
      <c r="EH655" s="36" t="s">
        <v>1020</v>
      </c>
      <c r="EI655" s="36">
        <v>5.1798870601357301E-2</v>
      </c>
      <c r="EJ655" s="36" t="s">
        <v>1020</v>
      </c>
      <c r="EK655" s="36" t="s">
        <v>1020</v>
      </c>
      <c r="EL655" s="36" t="s">
        <v>1020</v>
      </c>
      <c r="EM655" s="36" t="s">
        <v>1020</v>
      </c>
      <c r="EN655" s="36">
        <v>0.119583271318654</v>
      </c>
      <c r="EO655" s="36" t="s">
        <v>1020</v>
      </c>
      <c r="EP655" s="36">
        <v>0.13141522361986299</v>
      </c>
      <c r="EQ655" s="36" t="s">
        <v>1020</v>
      </c>
      <c r="ER655" s="36" t="s">
        <v>1020</v>
      </c>
      <c r="ES655" s="36" t="s">
        <v>1020</v>
      </c>
      <c r="ET655" s="36" t="s">
        <v>1020</v>
      </c>
      <c r="EU655" s="36" t="s">
        <v>1020</v>
      </c>
      <c r="EV655" s="36" t="s">
        <v>1020</v>
      </c>
      <c r="EW655" s="36" t="s">
        <v>1020</v>
      </c>
      <c r="EX655" s="36" t="s">
        <v>1020</v>
      </c>
      <c r="EY655" s="36" t="s">
        <v>1020</v>
      </c>
      <c r="EZ655" s="36" t="s">
        <v>1020</v>
      </c>
      <c r="FA655" s="36">
        <v>0.21676387990441501</v>
      </c>
      <c r="FB655" s="36" t="s">
        <v>1020</v>
      </c>
      <c r="FC655" s="36" t="s">
        <v>1020</v>
      </c>
      <c r="FD655" s="36">
        <v>7.5255292527851805E-2</v>
      </c>
      <c r="FE655" s="36">
        <v>0.16291349400616301</v>
      </c>
      <c r="FF655" s="36" t="s">
        <v>1020</v>
      </c>
      <c r="FG655" s="36" t="s">
        <v>1020</v>
      </c>
      <c r="FH655" s="36" t="s">
        <v>1020</v>
      </c>
      <c r="FI655" s="36" t="s">
        <v>1020</v>
      </c>
      <c r="FJ655" s="36" t="s">
        <v>1020</v>
      </c>
      <c r="FK655" s="36" t="s">
        <v>1020</v>
      </c>
      <c r="FL655" s="36" t="s">
        <v>1020</v>
      </c>
      <c r="FM655" s="36">
        <v>0.107741527346626</v>
      </c>
      <c r="FN655" s="36">
        <v>0.13566164034757699</v>
      </c>
      <c r="FO655" s="36" t="s">
        <v>1020</v>
      </c>
      <c r="FP655" s="36">
        <v>0.16689119050319801</v>
      </c>
      <c r="FQ655" s="36" t="s">
        <v>1020</v>
      </c>
      <c r="FR655" s="36" t="s">
        <v>1020</v>
      </c>
      <c r="FS655" s="36" t="s">
        <v>1020</v>
      </c>
      <c r="FT655" s="36" t="s">
        <v>1020</v>
      </c>
      <c r="FU655" s="36">
        <v>0.13733744784791699</v>
      </c>
      <c r="FV655" s="36" t="s">
        <v>1020</v>
      </c>
      <c r="FW655" s="36">
        <v>4.8515248343011498E-2</v>
      </c>
      <c r="FX655" s="36" t="s">
        <v>1020</v>
      </c>
      <c r="FY655" s="36" t="s">
        <v>1020</v>
      </c>
      <c r="FZ655" s="36" t="s">
        <v>1020</v>
      </c>
      <c r="GA655" s="36" t="s">
        <v>1020</v>
      </c>
      <c r="GB655" s="36" t="s">
        <v>1020</v>
      </c>
      <c r="GC655" s="36" t="s">
        <v>1020</v>
      </c>
      <c r="GD655" s="36" t="s">
        <v>1020</v>
      </c>
      <c r="GE655" s="36" t="s">
        <v>1020</v>
      </c>
      <c r="GF655" s="36" t="s">
        <v>1020</v>
      </c>
      <c r="GG655" s="36">
        <v>0.103033848023822</v>
      </c>
      <c r="GH655" s="36" t="s">
        <v>1020</v>
      </c>
      <c r="GI655" s="36">
        <v>9.3089629093952297E-2</v>
      </c>
    </row>
    <row r="656" spans="1:191" ht="15.75">
      <c r="A656" s="7">
        <v>655</v>
      </c>
      <c r="B656" s="21" t="s">
        <v>619</v>
      </c>
      <c r="C656" s="21">
        <v>4</v>
      </c>
      <c r="D656" s="21">
        <v>1.24196132420896</v>
      </c>
      <c r="E656" s="21">
        <v>5</v>
      </c>
      <c r="F656" s="21">
        <v>13847.74</v>
      </c>
      <c r="G656" s="21">
        <v>725701376</v>
      </c>
      <c r="H656" s="21">
        <v>13</v>
      </c>
      <c r="I656" s="21">
        <v>0.77</v>
      </c>
      <c r="J656" s="62">
        <v>17</v>
      </c>
      <c r="K656" s="21" t="s">
        <v>645</v>
      </c>
      <c r="L656" s="39" t="s">
        <v>898</v>
      </c>
      <c r="M656" s="39">
        <v>4</v>
      </c>
      <c r="N656" s="21" t="s">
        <v>910</v>
      </c>
      <c r="O656" s="21">
        <v>338.04752000000002</v>
      </c>
      <c r="P656" s="21">
        <v>4</v>
      </c>
      <c r="Q656" s="21">
        <v>0.19850000000000001</v>
      </c>
      <c r="R656" s="21">
        <v>10</v>
      </c>
      <c r="S656" s="21">
        <v>267.29109999999997</v>
      </c>
      <c r="T656" s="21">
        <v>3</v>
      </c>
      <c r="U656" s="21">
        <v>1357.5956000000001</v>
      </c>
      <c r="V656" s="21">
        <v>1090.3044</v>
      </c>
      <c r="W656" s="21">
        <v>11</v>
      </c>
      <c r="X656" s="21">
        <v>0.1</v>
      </c>
      <c r="Y656" s="21">
        <v>2</v>
      </c>
      <c r="Z656" s="21">
        <v>0.18270600000000001</v>
      </c>
      <c r="AA656" s="28">
        <v>9.4759999999999997E-2</v>
      </c>
      <c r="AB656" s="33">
        <f t="shared" si="70"/>
        <v>8.794600000000001E-2</v>
      </c>
      <c r="AC656" s="28">
        <v>0.50560769997775101</v>
      </c>
      <c r="AD656" s="21">
        <v>14.68</v>
      </c>
      <c r="AE656" s="21">
        <v>6</v>
      </c>
      <c r="AF656" s="21">
        <v>23.76</v>
      </c>
      <c r="AG656" s="21">
        <v>7.31</v>
      </c>
      <c r="AH656" s="21">
        <v>89.76</v>
      </c>
      <c r="AI656" s="21">
        <v>7.6900000000000004E-4</v>
      </c>
      <c r="AJ656" s="21">
        <v>4.006E-3</v>
      </c>
      <c r="AK656" s="21">
        <v>1.6330000000000001E-2</v>
      </c>
      <c r="AL656" s="21">
        <v>3.1392999999999997E-2</v>
      </c>
      <c r="AM656" s="21">
        <v>2.0711E-2</v>
      </c>
      <c r="AN656" s="21">
        <v>1.5063E-2</v>
      </c>
      <c r="AO656" s="21">
        <v>1.5774E-2</v>
      </c>
      <c r="AP656" s="21">
        <v>1.8161E-2</v>
      </c>
      <c r="AQ656" s="21">
        <v>6.0676000000000001E-2</v>
      </c>
      <c r="AR656" s="21">
        <v>12.509897</v>
      </c>
      <c r="AS656" s="21">
        <v>1</v>
      </c>
      <c r="AT656" s="21">
        <v>0.57499999999999996</v>
      </c>
      <c r="AU656" s="21">
        <v>6</v>
      </c>
      <c r="AV656" s="21">
        <v>2.2856329999999998</v>
      </c>
      <c r="AW656" s="21">
        <v>43861.63</v>
      </c>
      <c r="AX656" s="21">
        <v>3506.1543670000001</v>
      </c>
      <c r="AY656" s="21">
        <v>7</v>
      </c>
      <c r="AZ656" s="21">
        <v>61784.86</v>
      </c>
      <c r="BA656" s="21">
        <v>-32.836071500000003</v>
      </c>
      <c r="BB656" s="21">
        <v>3</v>
      </c>
      <c r="BC656" s="21">
        <v>-70.595855299999997</v>
      </c>
      <c r="BD656" s="21">
        <v>825</v>
      </c>
      <c r="BE656" s="21">
        <v>17</v>
      </c>
      <c r="BF656" s="21">
        <v>2.82</v>
      </c>
      <c r="BG656" s="21">
        <v>6.84</v>
      </c>
      <c r="BH656" s="21">
        <v>5.05</v>
      </c>
      <c r="BI656" s="21">
        <v>12.86</v>
      </c>
      <c r="BJ656" s="21">
        <v>67.72</v>
      </c>
      <c r="BK656" s="21">
        <v>91.18</v>
      </c>
      <c r="BL656" s="21">
        <v>45.74</v>
      </c>
      <c r="BM656" s="21">
        <v>66.97</v>
      </c>
      <c r="BN656" s="21">
        <v>17.2</v>
      </c>
      <c r="BO656" s="21">
        <v>14.44</v>
      </c>
      <c r="BP656" s="21">
        <v>4.4400000000000004</v>
      </c>
      <c r="BQ656" s="21">
        <v>2.78</v>
      </c>
      <c r="BR656" s="21">
        <v>0.24035996324327899</v>
      </c>
      <c r="BS656" s="7">
        <f t="shared" si="71"/>
        <v>5.7653963243278983E-2</v>
      </c>
      <c r="BT656" s="7">
        <v>24.192</v>
      </c>
      <c r="BU656" s="7">
        <v>5.7594092952501601</v>
      </c>
      <c r="BV656" s="28">
        <v>-0.48335915671466201</v>
      </c>
      <c r="BW656" s="28">
        <v>1.6127731960207099</v>
      </c>
      <c r="BX656" s="28">
        <v>6.0281354196102199E-2</v>
      </c>
      <c r="BY656" s="28">
        <v>1.4583265207121101</v>
      </c>
      <c r="BZ656" s="40">
        <f t="shared" si="72"/>
        <v>0.25320765480494778</v>
      </c>
      <c r="CA656" s="28">
        <v>-0.18001303645990199</v>
      </c>
      <c r="CB656" s="28">
        <v>-4.3548753780379403</v>
      </c>
      <c r="CC656" s="28">
        <v>4.3010827745380498</v>
      </c>
      <c r="CD656" s="40">
        <f t="shared" si="73"/>
        <v>0.74679234519505222</v>
      </c>
      <c r="CE656" s="27">
        <f t="shared" si="74"/>
        <v>5.7594092952501601</v>
      </c>
      <c r="CF656" s="27">
        <f t="shared" si="75"/>
        <v>-2.89654885732583</v>
      </c>
      <c r="CG656" s="7">
        <v>0.01</v>
      </c>
      <c r="CH656" s="21">
        <v>0.35780250328685798</v>
      </c>
      <c r="CI656" s="7">
        <f t="shared" si="76"/>
        <v>-0.17890125164342899</v>
      </c>
      <c r="CJ656" s="21">
        <v>7</v>
      </c>
      <c r="CK656" s="21">
        <v>6.5224455211003798E-2</v>
      </c>
      <c r="CL656" s="21">
        <v>2.2920134676628098E-3</v>
      </c>
      <c r="CM656" s="21">
        <v>6.2932441743340992E-2</v>
      </c>
      <c r="CN656" s="36">
        <v>0.27891629597311701</v>
      </c>
      <c r="CO656" s="36">
        <v>0.34144353676122002</v>
      </c>
      <c r="CP656" s="36">
        <v>0.25438471395593198</v>
      </c>
      <c r="CQ656" s="36" t="s">
        <v>1020</v>
      </c>
      <c r="CR656" s="36">
        <v>0.36863273008247599</v>
      </c>
      <c r="CS656" s="36">
        <v>0.23971546911674599</v>
      </c>
      <c r="CT656" s="36" t="s">
        <v>1020</v>
      </c>
      <c r="CU656" s="36">
        <v>0.29847849377726499</v>
      </c>
      <c r="CV656" s="36">
        <v>0.461110904201048</v>
      </c>
      <c r="CW656" s="36">
        <v>0.18853284008917201</v>
      </c>
      <c r="CX656" s="36">
        <v>0.30887234038848599</v>
      </c>
      <c r="CY656" s="36">
        <v>0.45544016328732201</v>
      </c>
      <c r="CZ656" s="36" t="s">
        <v>1020</v>
      </c>
      <c r="DA656" s="36">
        <v>0.273811630846448</v>
      </c>
      <c r="DB656" s="36" t="s">
        <v>1020</v>
      </c>
      <c r="DC656" s="36">
        <v>0.38788245087471002</v>
      </c>
      <c r="DD656" s="36">
        <v>0.21699825461602501</v>
      </c>
      <c r="DE656" s="36">
        <v>0.226166017756494</v>
      </c>
      <c r="DF656" s="36">
        <v>0.259782181946841</v>
      </c>
      <c r="DG656" s="36">
        <v>0.34305980156698102</v>
      </c>
      <c r="DH656" s="36">
        <v>0.29371119691554998</v>
      </c>
      <c r="DI656" s="36">
        <v>0.28035958518445803</v>
      </c>
      <c r="DJ656" s="36" t="s">
        <v>1020</v>
      </c>
      <c r="DK656" s="36">
        <v>0.39243750852662301</v>
      </c>
      <c r="DL656" s="36" t="s">
        <v>1020</v>
      </c>
      <c r="DM656" s="36">
        <v>0.16763215590449501</v>
      </c>
      <c r="DN656" s="36" t="s">
        <v>1020</v>
      </c>
      <c r="DO656" s="36">
        <v>0.26163920022382098</v>
      </c>
      <c r="DP656" s="36" t="s">
        <v>1020</v>
      </c>
      <c r="DQ656" s="36">
        <v>0.27239236765646502</v>
      </c>
      <c r="DR656" s="36" t="s">
        <v>1020</v>
      </c>
      <c r="DS656" s="36">
        <v>0.25431978782019898</v>
      </c>
      <c r="DT656" s="36" t="s">
        <v>1020</v>
      </c>
      <c r="DU656" s="36">
        <v>0.37443661073822498</v>
      </c>
      <c r="DV656" s="36" t="s">
        <v>1020</v>
      </c>
      <c r="DW656" s="36">
        <v>0.112368028326276</v>
      </c>
      <c r="DX656" s="36">
        <v>7.2361760594176094E-2</v>
      </c>
      <c r="DY656" s="36">
        <v>0.112020187105865</v>
      </c>
      <c r="DZ656" s="36" t="s">
        <v>1020</v>
      </c>
      <c r="EA656" s="36" t="s">
        <v>1020</v>
      </c>
      <c r="EB656" s="36">
        <v>0.28227169139659702</v>
      </c>
      <c r="EC656" s="36" t="s">
        <v>1020</v>
      </c>
      <c r="ED656" s="36">
        <v>0.143409226452267</v>
      </c>
      <c r="EE656" s="36">
        <v>1.39216327178763E-2</v>
      </c>
      <c r="EF656" s="36">
        <v>0.17523005926007701</v>
      </c>
      <c r="EG656" s="36" t="s">
        <v>1020</v>
      </c>
      <c r="EH656" s="36">
        <v>0.21983752205441001</v>
      </c>
      <c r="EI656" s="36" t="s">
        <v>1020</v>
      </c>
      <c r="EJ656" s="36" t="s">
        <v>1020</v>
      </c>
      <c r="EK656" s="36">
        <v>0.114374261693949</v>
      </c>
      <c r="EL656" s="36">
        <v>0.13876062839165099</v>
      </c>
      <c r="EM656" s="36" t="s">
        <v>1020</v>
      </c>
      <c r="EN656" s="36" t="s">
        <v>1020</v>
      </c>
      <c r="EO656" s="36">
        <v>0.42077879659032402</v>
      </c>
      <c r="EP656" s="36" t="s">
        <v>1020</v>
      </c>
      <c r="EQ656" s="36">
        <v>0.21028153206537101</v>
      </c>
      <c r="ER656" s="36" t="s">
        <v>1020</v>
      </c>
      <c r="ES656" s="36" t="s">
        <v>1020</v>
      </c>
      <c r="ET656" s="36" t="s">
        <v>1020</v>
      </c>
      <c r="EU656" s="36">
        <v>0.25954566709756099</v>
      </c>
      <c r="EV656" s="36" t="s">
        <v>1020</v>
      </c>
      <c r="EW656" s="36" t="s">
        <v>1020</v>
      </c>
      <c r="EX656" s="36">
        <v>0.259183102163836</v>
      </c>
      <c r="EY656" s="36" t="s">
        <v>1020</v>
      </c>
      <c r="EZ656" s="36">
        <v>0.41784594363629701</v>
      </c>
      <c r="FA656" s="36">
        <v>0.173480991134639</v>
      </c>
      <c r="FB656" s="36" t="s">
        <v>1020</v>
      </c>
      <c r="FC656" s="36" t="s">
        <v>1020</v>
      </c>
      <c r="FD656" s="36">
        <v>0.16260395646079001</v>
      </c>
      <c r="FE656" s="36">
        <v>0.23674860168348899</v>
      </c>
      <c r="FF656" s="36" t="s">
        <v>1020</v>
      </c>
      <c r="FG656" s="36" t="s">
        <v>1020</v>
      </c>
      <c r="FH656" s="36">
        <v>0.18759122761795599</v>
      </c>
      <c r="FI656" s="36">
        <v>0.101169638386416</v>
      </c>
      <c r="FJ656" s="36" t="s">
        <v>1020</v>
      </c>
      <c r="FK656" s="36" t="s">
        <v>1020</v>
      </c>
      <c r="FL656" s="36">
        <v>0.18747969071357801</v>
      </c>
      <c r="FM656" s="36">
        <v>0.40154658032977503</v>
      </c>
      <c r="FN656" s="36" t="s">
        <v>1020</v>
      </c>
      <c r="FO656" s="36" t="s">
        <v>1020</v>
      </c>
      <c r="FP656" s="36">
        <v>0.18392988890876999</v>
      </c>
      <c r="FQ656" s="36" t="s">
        <v>1020</v>
      </c>
      <c r="FR656" s="36">
        <v>0.29040418637582799</v>
      </c>
      <c r="FS656" s="36">
        <v>0.199812343144286</v>
      </c>
      <c r="FT656" s="36">
        <v>0.13320447370581601</v>
      </c>
      <c r="FU656" s="36" t="s">
        <v>1020</v>
      </c>
      <c r="FV656" s="36">
        <v>0.16372925670144101</v>
      </c>
      <c r="FW656" s="36">
        <v>0.17739070436915899</v>
      </c>
      <c r="FX656" s="36" t="s">
        <v>1020</v>
      </c>
      <c r="FY656" s="36">
        <v>0.15820659098565401</v>
      </c>
      <c r="FZ656" s="36">
        <v>0.28852691269695802</v>
      </c>
      <c r="GA656" s="36">
        <v>0.22709782407467799</v>
      </c>
      <c r="GB656" s="36">
        <v>0.19472781651613</v>
      </c>
      <c r="GC656" s="36">
        <v>0.148346316187359</v>
      </c>
      <c r="GD656" s="36" t="s">
        <v>1020</v>
      </c>
      <c r="GE656" s="36">
        <v>0.208680187401343</v>
      </c>
      <c r="GF656" s="36">
        <v>0.19475483211772801</v>
      </c>
      <c r="GG656" s="36">
        <v>0.16299072339871401</v>
      </c>
      <c r="GH656" s="36">
        <v>0.19872731261871099</v>
      </c>
      <c r="GI656" s="36">
        <v>0.184436207544596</v>
      </c>
    </row>
    <row r="657" spans="1:191" ht="15.75">
      <c r="A657" s="7">
        <v>656</v>
      </c>
      <c r="B657" s="21" t="s">
        <v>619</v>
      </c>
      <c r="C657" s="21">
        <v>4</v>
      </c>
      <c r="D657" s="21">
        <v>1.86994059244794</v>
      </c>
      <c r="E657" s="21">
        <v>8</v>
      </c>
      <c r="F657" s="21">
        <v>11536.42</v>
      </c>
      <c r="G657" s="21">
        <v>159232912</v>
      </c>
      <c r="H657" s="21">
        <v>11</v>
      </c>
      <c r="I657" s="21">
        <v>0.74</v>
      </c>
      <c r="J657" s="62">
        <v>14</v>
      </c>
      <c r="K657" s="21" t="s">
        <v>646</v>
      </c>
      <c r="L657" s="39" t="s">
        <v>896</v>
      </c>
      <c r="M657" s="39">
        <v>1</v>
      </c>
      <c r="N657" s="21" t="s">
        <v>912</v>
      </c>
      <c r="O657" s="21">
        <v>1195.3021000000001</v>
      </c>
      <c r="P657" s="21">
        <v>12</v>
      </c>
      <c r="Q657" s="21">
        <v>0.17069999999999999</v>
      </c>
      <c r="R657" s="21">
        <v>9</v>
      </c>
      <c r="S657" s="21">
        <v>659.70889999999997</v>
      </c>
      <c r="T657" s="21">
        <v>7</v>
      </c>
      <c r="U657" s="21">
        <v>936.32669999999996</v>
      </c>
      <c r="V657" s="21">
        <v>276.61779999999999</v>
      </c>
      <c r="W657" s="21">
        <v>3</v>
      </c>
      <c r="X657" s="21">
        <v>0.5</v>
      </c>
      <c r="Y657" s="21">
        <v>2</v>
      </c>
      <c r="Z657" s="21">
        <v>0.212531</v>
      </c>
      <c r="AA657" s="28">
        <v>0.42547000000000001</v>
      </c>
      <c r="AB657" s="33">
        <f t="shared" si="70"/>
        <v>-0.21293900000000002</v>
      </c>
      <c r="AC657" s="28">
        <v>-0.72443569686526299</v>
      </c>
      <c r="AD657" s="21">
        <v>12.51</v>
      </c>
      <c r="AE657" s="21">
        <v>4</v>
      </c>
      <c r="AF657" s="21">
        <v>18.09</v>
      </c>
      <c r="AG657" s="21">
        <v>7.23</v>
      </c>
      <c r="AH657" s="21">
        <v>19.16</v>
      </c>
      <c r="AI657" s="21">
        <v>5.3700000000000004E-4</v>
      </c>
      <c r="AJ657" s="21">
        <v>2.516E-3</v>
      </c>
      <c r="AK657" s="21">
        <v>9.613E-3</v>
      </c>
      <c r="AL657" s="21">
        <v>2.0990000000000002E-2</v>
      </c>
      <c r="AM657" s="21">
        <v>1.7343999999999998E-2</v>
      </c>
      <c r="AN657" s="21">
        <v>1.2895999999999999E-2</v>
      </c>
      <c r="AO657" s="21">
        <v>1.2632000000000001E-2</v>
      </c>
      <c r="AP657" s="21">
        <v>2.2870000000000001E-2</v>
      </c>
      <c r="AQ657" s="21">
        <v>0.113325</v>
      </c>
      <c r="AR657" s="21">
        <v>6.515606</v>
      </c>
      <c r="AS657" s="21">
        <v>1</v>
      </c>
      <c r="AT657" s="21">
        <v>0.64</v>
      </c>
      <c r="AU657" s="21">
        <v>9</v>
      </c>
      <c r="AV657" s="21">
        <v>1.3847670000000001</v>
      </c>
      <c r="AW657" s="21">
        <v>21053.87</v>
      </c>
      <c r="AX657" s="21">
        <v>3231.2988230000001</v>
      </c>
      <c r="AY657" s="21">
        <v>6</v>
      </c>
      <c r="AZ657" s="21">
        <v>26488.28</v>
      </c>
      <c r="BA657" s="21">
        <v>-37.087301699999998</v>
      </c>
      <c r="BB657" s="21">
        <v>2</v>
      </c>
      <c r="BC657" s="21">
        <v>-73.156624600000001</v>
      </c>
      <c r="BD657" s="21">
        <v>102</v>
      </c>
      <c r="BE657" s="21">
        <v>3</v>
      </c>
      <c r="BF657" s="21">
        <v>16.62</v>
      </c>
      <c r="BG657" s="21">
        <v>23.68</v>
      </c>
      <c r="BH657" s="21">
        <v>40.94</v>
      </c>
      <c r="BI657" s="21">
        <v>70.52</v>
      </c>
      <c r="BJ657" s="21">
        <v>151.01</v>
      </c>
      <c r="BK657" s="21">
        <v>254.49</v>
      </c>
      <c r="BL657" s="21">
        <v>203.51</v>
      </c>
      <c r="BM657" s="21">
        <v>216.89</v>
      </c>
      <c r="BN657" s="21">
        <v>90.46</v>
      </c>
      <c r="BO657" s="21">
        <v>62.45</v>
      </c>
      <c r="BP657" s="21">
        <v>40.01</v>
      </c>
      <c r="BQ657" s="21">
        <v>24.71</v>
      </c>
      <c r="BR657" s="21">
        <v>0.29497984567498298</v>
      </c>
      <c r="BS657" s="7">
        <f t="shared" si="71"/>
        <v>8.2448845674982979E-2</v>
      </c>
      <c r="BT657" s="7">
        <v>11.059200000000001</v>
      </c>
      <c r="BU657" s="7">
        <v>3.26224110928877</v>
      </c>
      <c r="BV657" s="28">
        <v>-0.52997005870679204</v>
      </c>
      <c r="BW657" s="28">
        <v>1.9507551684012501</v>
      </c>
      <c r="BX657" s="28">
        <v>0.113044969432266</v>
      </c>
      <c r="BY657" s="28">
        <v>1.25018692594532</v>
      </c>
      <c r="BZ657" s="40">
        <f t="shared" si="72"/>
        <v>0.38322946835094118</v>
      </c>
      <c r="CA657" s="28">
        <v>-0.27744105475728298</v>
      </c>
      <c r="CB657" s="28">
        <v>-3.0682761127717502</v>
      </c>
      <c r="CC657" s="28">
        <v>2.01205418334346</v>
      </c>
      <c r="CD657" s="40">
        <f t="shared" si="73"/>
        <v>0.61677053164906182</v>
      </c>
      <c r="CE657" s="27">
        <f t="shared" si="74"/>
        <v>3.2622411092887802</v>
      </c>
      <c r="CF657" s="27">
        <f t="shared" si="75"/>
        <v>-1.8180891868264302</v>
      </c>
      <c r="CG657" s="7">
        <v>0.01</v>
      </c>
      <c r="CH657" s="21">
        <v>0.45937593115195602</v>
      </c>
      <c r="CI657" s="7">
        <f t="shared" si="76"/>
        <v>-0.22968796557597801</v>
      </c>
      <c r="CJ657" s="21">
        <v>9</v>
      </c>
      <c r="CK657" s="21">
        <v>0.143781431308244</v>
      </c>
      <c r="CL657" s="21">
        <v>5.0851769952463398E-2</v>
      </c>
      <c r="CM657" s="21">
        <v>9.2929661355780596E-2</v>
      </c>
      <c r="CN657" s="36">
        <v>0.56708166125118498</v>
      </c>
      <c r="CO657" s="36" t="s">
        <v>1020</v>
      </c>
      <c r="CP657" s="36" t="s">
        <v>1020</v>
      </c>
      <c r="CQ657" s="36" t="s">
        <v>1020</v>
      </c>
      <c r="CR657" s="36">
        <v>0.50347516974872797</v>
      </c>
      <c r="CS657" s="36" t="s">
        <v>1020</v>
      </c>
      <c r="CT657" s="36" t="s">
        <v>1020</v>
      </c>
      <c r="CU657" s="36">
        <v>0.482644633491431</v>
      </c>
      <c r="CV657" s="36" t="s">
        <v>1020</v>
      </c>
      <c r="CW657" s="36" t="s">
        <v>1020</v>
      </c>
      <c r="CX657" s="36" t="s">
        <v>1020</v>
      </c>
      <c r="CY657" s="36" t="s">
        <v>1020</v>
      </c>
      <c r="CZ657" s="36">
        <v>0.40173351584640099</v>
      </c>
      <c r="DA657" s="36">
        <v>0.21742716548687399</v>
      </c>
      <c r="DB657" s="36" t="s">
        <v>1020</v>
      </c>
      <c r="DC657" s="36" t="s">
        <v>1020</v>
      </c>
      <c r="DD657" s="36">
        <v>0.41383281203987499</v>
      </c>
      <c r="DE657" s="36" t="s">
        <v>1020</v>
      </c>
      <c r="DF657" s="36" t="s">
        <v>1020</v>
      </c>
      <c r="DG657" s="36">
        <v>0.576899198155568</v>
      </c>
      <c r="DH657" s="36" t="s">
        <v>1020</v>
      </c>
      <c r="DI657" s="36">
        <v>5.4709616408941002E-2</v>
      </c>
      <c r="DJ657" s="36" t="s">
        <v>1020</v>
      </c>
      <c r="DK657" s="36" t="s">
        <v>1020</v>
      </c>
      <c r="DL657" s="36">
        <v>0.39729995092909298</v>
      </c>
      <c r="DM657" s="36" t="s">
        <v>1020</v>
      </c>
      <c r="DN657" s="36" t="s">
        <v>1020</v>
      </c>
      <c r="DO657" s="36" t="s">
        <v>1020</v>
      </c>
      <c r="DP657" s="36">
        <v>0.62249482206929596</v>
      </c>
      <c r="DQ657" s="36" t="s">
        <v>1020</v>
      </c>
      <c r="DR657" s="36">
        <v>0.30051455042243103</v>
      </c>
      <c r="DS657" s="36" t="s">
        <v>1020</v>
      </c>
      <c r="DT657" s="36">
        <v>0.48729607010493903</v>
      </c>
      <c r="DU657" s="36">
        <v>0.649636245647221</v>
      </c>
      <c r="DV657" s="36" t="s">
        <v>1020</v>
      </c>
      <c r="DW657" s="36" t="s">
        <v>1020</v>
      </c>
      <c r="DX657" s="36" t="s">
        <v>1020</v>
      </c>
      <c r="DY657" s="36">
        <v>0.53605606058996802</v>
      </c>
      <c r="DZ657" s="36" t="s">
        <v>1020</v>
      </c>
      <c r="EA657" s="36" t="s">
        <v>1020</v>
      </c>
      <c r="EB657" s="36">
        <v>0.61246365357157995</v>
      </c>
      <c r="EC657" s="36" t="s">
        <v>1020</v>
      </c>
      <c r="ED657" s="36" t="s">
        <v>1020</v>
      </c>
      <c r="EE657" s="36" t="s">
        <v>1020</v>
      </c>
      <c r="EF657" s="36" t="s">
        <v>1020</v>
      </c>
      <c r="EG657" s="36" t="s">
        <v>1020</v>
      </c>
      <c r="EH657" s="36">
        <v>0.21915796641563101</v>
      </c>
      <c r="EI657" s="36">
        <v>0.15098553379514501</v>
      </c>
      <c r="EJ657" s="36" t="s">
        <v>1020</v>
      </c>
      <c r="EK657" s="36" t="s">
        <v>1020</v>
      </c>
      <c r="EL657" s="36" t="s">
        <v>1020</v>
      </c>
      <c r="EM657" s="36" t="s">
        <v>1020</v>
      </c>
      <c r="EN657" s="36">
        <v>0.310989833405592</v>
      </c>
      <c r="EO657" s="36" t="s">
        <v>1020</v>
      </c>
      <c r="EP657" s="36" t="s">
        <v>1020</v>
      </c>
      <c r="EQ657" s="36" t="s">
        <v>1020</v>
      </c>
      <c r="ER657" s="36" t="s">
        <v>1020</v>
      </c>
      <c r="ES657" s="36" t="s">
        <v>1020</v>
      </c>
      <c r="ET657" s="36" t="s">
        <v>1020</v>
      </c>
      <c r="EU657" s="36" t="s">
        <v>1020</v>
      </c>
      <c r="EV657" s="36" t="s">
        <v>1020</v>
      </c>
      <c r="EW657" s="36" t="s">
        <v>1020</v>
      </c>
      <c r="EX657" s="36" t="s">
        <v>1020</v>
      </c>
      <c r="EY657" s="36">
        <v>0.28191308147606597</v>
      </c>
      <c r="EZ657" s="36" t="s">
        <v>1020</v>
      </c>
      <c r="FA657" s="36" t="s">
        <v>1020</v>
      </c>
      <c r="FB657" s="36" t="s">
        <v>1020</v>
      </c>
      <c r="FC657" s="36" t="s">
        <v>1020</v>
      </c>
      <c r="FD657" s="36" t="s">
        <v>1020</v>
      </c>
      <c r="FE657" s="36">
        <v>0.29432223505928901</v>
      </c>
      <c r="FF657" s="36" t="s">
        <v>1020</v>
      </c>
      <c r="FG657" s="36">
        <v>0.31375596602935901</v>
      </c>
      <c r="FH657" s="36" t="s">
        <v>1020</v>
      </c>
      <c r="FI657" s="36" t="s">
        <v>1020</v>
      </c>
      <c r="FJ657" s="36" t="s">
        <v>1020</v>
      </c>
      <c r="FK657" s="36">
        <v>0.25193219890724899</v>
      </c>
      <c r="FL657" s="36">
        <v>0.101899585815605</v>
      </c>
      <c r="FM657" s="36">
        <v>0.200174467485007</v>
      </c>
      <c r="FN657" s="36" t="s">
        <v>1020</v>
      </c>
      <c r="FO657" s="36" t="s">
        <v>1020</v>
      </c>
      <c r="FP657" s="36">
        <v>0.29503995808042</v>
      </c>
      <c r="FQ657" s="36" t="s">
        <v>1020</v>
      </c>
      <c r="FR657" s="36" t="s">
        <v>1020</v>
      </c>
      <c r="FS657" s="36" t="s">
        <v>1020</v>
      </c>
      <c r="FT657" s="36" t="s">
        <v>1020</v>
      </c>
      <c r="FU657" s="36" t="s">
        <v>1020</v>
      </c>
      <c r="FV657" s="36" t="s">
        <v>1020</v>
      </c>
      <c r="FW657" s="36">
        <v>0.27776719020829699</v>
      </c>
      <c r="FX657" s="36" t="s">
        <v>1020</v>
      </c>
      <c r="FY657" s="36">
        <v>0.21464132260677601</v>
      </c>
      <c r="FZ657" s="36">
        <v>0.24152866275078699</v>
      </c>
      <c r="GA657" s="36">
        <v>0.15102436107546199</v>
      </c>
      <c r="GB657" s="36" t="s">
        <v>1020</v>
      </c>
      <c r="GC657" s="36">
        <v>0.197562940041348</v>
      </c>
      <c r="GD657" s="36">
        <v>0.18734237231366199</v>
      </c>
      <c r="GE657" s="36" t="s">
        <v>1020</v>
      </c>
      <c r="GF657" s="36">
        <v>0.19912755056775899</v>
      </c>
      <c r="GG657" s="36">
        <v>0.24255969355505499</v>
      </c>
      <c r="GH657" s="36" t="s">
        <v>1020</v>
      </c>
      <c r="GI657" s="36">
        <v>0.15143744331630199</v>
      </c>
    </row>
    <row r="658" spans="1:191" ht="15.75">
      <c r="A658" s="7">
        <v>657</v>
      </c>
      <c r="B658" s="21" t="s">
        <v>619</v>
      </c>
      <c r="C658" s="21">
        <v>4</v>
      </c>
      <c r="D658" s="21">
        <v>1.7144339663652799</v>
      </c>
      <c r="E658" s="21">
        <v>8</v>
      </c>
      <c r="F658" s="21">
        <v>19394.849999999999</v>
      </c>
      <c r="G658" s="21">
        <v>1965415936</v>
      </c>
      <c r="H658" s="21">
        <v>19</v>
      </c>
      <c r="I658" s="21">
        <v>0.82</v>
      </c>
      <c r="J658" s="62">
        <v>21</v>
      </c>
      <c r="K658" s="21" t="s">
        <v>647</v>
      </c>
      <c r="L658" s="39" t="s">
        <v>898</v>
      </c>
      <c r="M658" s="39">
        <v>4</v>
      </c>
      <c r="N658" s="21" t="s">
        <v>910</v>
      </c>
      <c r="O658" s="21">
        <v>407.46323000000001</v>
      </c>
      <c r="P658" s="21">
        <v>5</v>
      </c>
      <c r="Q658" s="21">
        <v>0.25469999999999998</v>
      </c>
      <c r="R658" s="21">
        <v>13</v>
      </c>
      <c r="S658" s="21">
        <v>276.62439999999998</v>
      </c>
      <c r="T658" s="21">
        <v>3</v>
      </c>
      <c r="U658" s="21">
        <v>1210.2844</v>
      </c>
      <c r="V658" s="21">
        <v>933.66</v>
      </c>
      <c r="W658" s="21">
        <v>10</v>
      </c>
      <c r="X658" s="21">
        <v>0.1</v>
      </c>
      <c r="Y658" s="21">
        <v>2</v>
      </c>
      <c r="Z658" s="21">
        <v>0.183283</v>
      </c>
      <c r="AA658" s="28">
        <v>0.25561</v>
      </c>
      <c r="AB658" s="33">
        <f t="shared" si="70"/>
        <v>-7.2327000000000002E-2</v>
      </c>
      <c r="AC658" s="28">
        <v>-0.18490089433027501</v>
      </c>
      <c r="AD658" s="21">
        <v>14.25</v>
      </c>
      <c r="AE658" s="21">
        <v>6</v>
      </c>
      <c r="AF658" s="21">
        <v>22.88</v>
      </c>
      <c r="AG658" s="21">
        <v>11</v>
      </c>
      <c r="AH658" s="21">
        <v>60.96</v>
      </c>
      <c r="AI658" s="21">
        <v>7.5299999999999998E-4</v>
      </c>
      <c r="AJ658" s="21">
        <v>3.4719999999999998E-3</v>
      </c>
      <c r="AK658" s="21">
        <v>1.4852000000000001E-2</v>
      </c>
      <c r="AL658" s="21">
        <v>3.1973000000000001E-2</v>
      </c>
      <c r="AM658" s="21">
        <v>2.2678E-2</v>
      </c>
      <c r="AN658" s="21">
        <v>1.8173999999999999E-2</v>
      </c>
      <c r="AO658" s="21">
        <v>1.7627E-2</v>
      </c>
      <c r="AP658" s="21">
        <v>2.2321000000000001E-2</v>
      </c>
      <c r="AQ658" s="21">
        <v>5.1693000000000003E-2</v>
      </c>
      <c r="AR658" s="21">
        <v>12.779824</v>
      </c>
      <c r="AS658" s="21">
        <v>1</v>
      </c>
      <c r="AT658" s="21">
        <v>0.60899999999999999</v>
      </c>
      <c r="AU658" s="21">
        <v>8</v>
      </c>
      <c r="AV658" s="21">
        <v>2.3423229999999999</v>
      </c>
      <c r="AW658" s="21">
        <v>35224.26</v>
      </c>
      <c r="AX658" s="21">
        <v>2756.2398360000002</v>
      </c>
      <c r="AY658" s="21">
        <v>5</v>
      </c>
      <c r="AZ658" s="21">
        <v>51230.78</v>
      </c>
      <c r="BA658" s="21">
        <v>-33.690885100000003</v>
      </c>
      <c r="BB658" s="21">
        <v>3</v>
      </c>
      <c r="BC658" s="21">
        <v>-71.206068500000001</v>
      </c>
      <c r="BD658" s="21">
        <v>182</v>
      </c>
      <c r="BE658" s="21">
        <v>4</v>
      </c>
      <c r="BF658" s="21">
        <v>2</v>
      </c>
      <c r="BG658" s="21">
        <v>3.67</v>
      </c>
      <c r="BH658" s="21">
        <v>3.19</v>
      </c>
      <c r="BI658" s="21">
        <v>10.83</v>
      </c>
      <c r="BJ658" s="21">
        <v>72.69</v>
      </c>
      <c r="BK658" s="21">
        <v>121.49</v>
      </c>
      <c r="BL658" s="21">
        <v>75.53</v>
      </c>
      <c r="BM658" s="21">
        <v>74.53</v>
      </c>
      <c r="BN658" s="21">
        <v>19.829999999999998</v>
      </c>
      <c r="BO658" s="21">
        <v>15.09</v>
      </c>
      <c r="BP658" s="21">
        <v>5.88</v>
      </c>
      <c r="BQ658" s="21">
        <v>2.73</v>
      </c>
      <c r="BR658" s="21">
        <v>0.35243344273097998</v>
      </c>
      <c r="BS658" s="7">
        <f t="shared" si="71"/>
        <v>0.16915044273097998</v>
      </c>
      <c r="BT658" s="7">
        <v>27.4176</v>
      </c>
      <c r="BU658" s="7">
        <v>9.6628791594208998</v>
      </c>
      <c r="BV658" s="28">
        <v>-0.45458944660259498</v>
      </c>
      <c r="BW658" s="28">
        <v>0.932104606425743</v>
      </c>
      <c r="BX658" s="28">
        <v>4.3920966023058901E-2</v>
      </c>
      <c r="BY658" s="28">
        <v>1.2042074780338199</v>
      </c>
      <c r="BZ658" s="40">
        <f t="shared" si="72"/>
        <v>0.12462201567115412</v>
      </c>
      <c r="CA658" s="28">
        <v>-0.25296878529208</v>
      </c>
      <c r="CB658" s="28">
        <v>-6.9357969676241202</v>
      </c>
      <c r="CC658" s="28">
        <v>8.4586716813870897</v>
      </c>
      <c r="CD658" s="40">
        <f t="shared" si="73"/>
        <v>0.87537798432884695</v>
      </c>
      <c r="CE658" s="27">
        <f t="shared" si="74"/>
        <v>9.6628791594209105</v>
      </c>
      <c r="CF658" s="27">
        <f t="shared" si="75"/>
        <v>-5.7315894895903003</v>
      </c>
      <c r="CG658" s="7">
        <v>0.01</v>
      </c>
      <c r="CH658" s="21">
        <v>0.56148126168700796</v>
      </c>
      <c r="CI658" s="7">
        <f t="shared" si="76"/>
        <v>-0.28074063084350398</v>
      </c>
      <c r="CJ658" s="21">
        <v>11</v>
      </c>
      <c r="CK658" s="21">
        <v>3.87373595472605E-2</v>
      </c>
      <c r="CL658" s="21">
        <v>-1.60740482376182E-3</v>
      </c>
      <c r="CM658" s="21">
        <v>4.0344764371022322E-2</v>
      </c>
      <c r="CN658" s="36">
        <v>0.61087287615233399</v>
      </c>
      <c r="CO658" s="36">
        <v>0.65012952154732095</v>
      </c>
      <c r="CP658" s="36">
        <v>0.36675804353667502</v>
      </c>
      <c r="CQ658" s="36">
        <v>0.41316475565869798</v>
      </c>
      <c r="CR658" s="36">
        <v>0.51132673569949205</v>
      </c>
      <c r="CS658" s="36">
        <v>0.55522594746708098</v>
      </c>
      <c r="CT658" s="36">
        <v>0.52396559855960001</v>
      </c>
      <c r="CU658" s="36">
        <v>0.47130379329460798</v>
      </c>
      <c r="CV658" s="36" t="s">
        <v>1020</v>
      </c>
      <c r="CW658" s="36">
        <v>0.37423605742590899</v>
      </c>
      <c r="CX658" s="36">
        <v>0.47776074501538202</v>
      </c>
      <c r="CY658" s="36">
        <v>0.68107594295155405</v>
      </c>
      <c r="CZ658" s="36">
        <v>0.72055610743309695</v>
      </c>
      <c r="DA658" s="36">
        <v>0.60749879764595305</v>
      </c>
      <c r="DB658" s="36">
        <v>0.43997053464075803</v>
      </c>
      <c r="DC658" s="36">
        <v>0.67013997549544702</v>
      </c>
      <c r="DD658" s="36">
        <v>0.31895802909403198</v>
      </c>
      <c r="DE658" s="36">
        <v>0.31637373047257999</v>
      </c>
      <c r="DF658" s="36">
        <v>0.397562731821959</v>
      </c>
      <c r="DG658" s="36" t="s">
        <v>1020</v>
      </c>
      <c r="DH658" s="36" t="s">
        <v>1020</v>
      </c>
      <c r="DI658" s="36">
        <v>0.33726381300064701</v>
      </c>
      <c r="DJ658" s="36" t="s">
        <v>1020</v>
      </c>
      <c r="DK658" s="36">
        <v>0.48309007854728397</v>
      </c>
      <c r="DL658" s="36">
        <v>0.46509576384310197</v>
      </c>
      <c r="DM658" s="36">
        <v>0.61551360869111604</v>
      </c>
      <c r="DN658" s="36" t="s">
        <v>1020</v>
      </c>
      <c r="DO658" s="36" t="s">
        <v>1020</v>
      </c>
      <c r="DP658" s="36">
        <v>0.54713922791144598</v>
      </c>
      <c r="DQ658" s="36">
        <v>0.38072937396206602</v>
      </c>
      <c r="DR658" s="36">
        <v>0.41490736302548997</v>
      </c>
      <c r="DS658" s="36">
        <v>0.17771049875532899</v>
      </c>
      <c r="DT658" s="36">
        <v>0.334835787542696</v>
      </c>
      <c r="DU658" s="36">
        <v>0.350282130259022</v>
      </c>
      <c r="DV658" s="36">
        <v>0.33266305494721998</v>
      </c>
      <c r="DW658" s="36" t="s">
        <v>1020</v>
      </c>
      <c r="DX658" s="36" t="s">
        <v>1020</v>
      </c>
      <c r="DY658" s="36" t="s">
        <v>1020</v>
      </c>
      <c r="DZ658" s="36" t="s">
        <v>1020</v>
      </c>
      <c r="EA658" s="36">
        <v>0.37486437487450203</v>
      </c>
      <c r="EB658" s="36" t="s">
        <v>1020</v>
      </c>
      <c r="EC658" s="36">
        <v>0.45465325846719101</v>
      </c>
      <c r="ED658" s="36">
        <v>0.423152604903208</v>
      </c>
      <c r="EE658" s="36" t="s">
        <v>1020</v>
      </c>
      <c r="EF658" s="36" t="s">
        <v>1020</v>
      </c>
      <c r="EG658" s="36" t="s">
        <v>1020</v>
      </c>
      <c r="EH658" s="36">
        <v>0.20253862115103499</v>
      </c>
      <c r="EI658" s="36" t="s">
        <v>1020</v>
      </c>
      <c r="EJ658" s="36" t="s">
        <v>1020</v>
      </c>
      <c r="EK658" s="36" t="s">
        <v>1020</v>
      </c>
      <c r="EL658" s="36" t="s">
        <v>1020</v>
      </c>
      <c r="EM658" s="36" t="s">
        <v>1020</v>
      </c>
      <c r="EN658" s="36" t="s">
        <v>1020</v>
      </c>
      <c r="EO658" s="36">
        <v>0.25368801991449202</v>
      </c>
      <c r="EP658" s="36" t="s">
        <v>1020</v>
      </c>
      <c r="EQ658" s="36">
        <v>0.38173932039528602</v>
      </c>
      <c r="ER658" s="36" t="s">
        <v>1020</v>
      </c>
      <c r="ES658" s="36" t="s">
        <v>1020</v>
      </c>
      <c r="ET658" s="36" t="s">
        <v>1020</v>
      </c>
      <c r="EU658" s="36">
        <v>0.18778145715471001</v>
      </c>
      <c r="EV658" s="36" t="s">
        <v>1020</v>
      </c>
      <c r="EW658" s="36">
        <v>0.103290355643664</v>
      </c>
      <c r="EX658" s="36">
        <v>0.27501681588745602</v>
      </c>
      <c r="EY658" s="36" t="s">
        <v>1020</v>
      </c>
      <c r="EZ658" s="36">
        <v>0.16646149893796899</v>
      </c>
      <c r="FA658" s="36" t="s">
        <v>1020</v>
      </c>
      <c r="FB658" s="36">
        <v>0.200054473157602</v>
      </c>
      <c r="FC658" s="36">
        <v>0.39623224564260001</v>
      </c>
      <c r="FD658" s="36" t="s">
        <v>1020</v>
      </c>
      <c r="FE658" s="36">
        <v>0.20475268889645501</v>
      </c>
      <c r="FF658" s="36" t="s">
        <v>1020</v>
      </c>
      <c r="FG658" s="36">
        <v>0.26921932206747701</v>
      </c>
      <c r="FH658" s="36">
        <v>0.30276719301187299</v>
      </c>
      <c r="FI658" s="36">
        <v>0.31445422039745902</v>
      </c>
      <c r="FJ658" s="36">
        <v>9.8471019485450603E-2</v>
      </c>
      <c r="FK658" s="36" t="s">
        <v>1020</v>
      </c>
      <c r="FL658" s="36">
        <v>0.160797526169667</v>
      </c>
      <c r="FM658" s="36" t="s">
        <v>1020</v>
      </c>
      <c r="FN658" s="36" t="s">
        <v>1020</v>
      </c>
      <c r="FO658" s="36">
        <v>0.34619245492185102</v>
      </c>
      <c r="FP658" s="36">
        <v>0.35690182605973703</v>
      </c>
      <c r="FQ658" s="36" t="s">
        <v>1020</v>
      </c>
      <c r="FR658" s="36" t="s">
        <v>1020</v>
      </c>
      <c r="FS658" s="36" t="s">
        <v>1020</v>
      </c>
      <c r="FT658" s="36">
        <v>0.262412816254673</v>
      </c>
      <c r="FU658" s="36">
        <v>0.239798676577407</v>
      </c>
      <c r="FV658" s="36">
        <v>0.23757941236528901</v>
      </c>
      <c r="FW658" s="36" t="s">
        <v>1020</v>
      </c>
      <c r="FX658" s="36">
        <v>0.12788405361097699</v>
      </c>
      <c r="FY658" s="36">
        <v>0.29864828413981898</v>
      </c>
      <c r="FZ658" s="36">
        <v>0.29304658414930201</v>
      </c>
      <c r="GA658" s="36">
        <v>0.160111455440372</v>
      </c>
      <c r="GB658" s="36">
        <v>0.29173884947683199</v>
      </c>
      <c r="GC658" s="36">
        <v>0.14956785322114</v>
      </c>
      <c r="GD658" s="36" t="s">
        <v>1020</v>
      </c>
      <c r="GE658" s="36" t="s">
        <v>1020</v>
      </c>
      <c r="GF658" s="36" t="s">
        <v>1020</v>
      </c>
      <c r="GG658" s="36" t="s">
        <v>1020</v>
      </c>
      <c r="GH658" s="36">
        <v>0.153371126329789</v>
      </c>
      <c r="GI658" s="36">
        <v>0.16706967299666201</v>
      </c>
    </row>
    <row r="659" spans="1:191" ht="15.75">
      <c r="A659" s="7">
        <v>658</v>
      </c>
      <c r="B659" s="21" t="s">
        <v>619</v>
      </c>
      <c r="C659" s="21">
        <v>4</v>
      </c>
      <c r="D659" s="21">
        <v>0.67865579283614996</v>
      </c>
      <c r="E659" s="21">
        <v>3</v>
      </c>
      <c r="F659" s="21">
        <v>9662.6200000000008</v>
      </c>
      <c r="G659" s="21">
        <v>808338816</v>
      </c>
      <c r="H659" s="21">
        <v>9</v>
      </c>
      <c r="I659" s="21">
        <v>0.73</v>
      </c>
      <c r="J659" s="62">
        <v>13</v>
      </c>
      <c r="K659" s="21" t="s">
        <v>648</v>
      </c>
      <c r="L659" s="39" t="s">
        <v>896</v>
      </c>
      <c r="M659" s="39">
        <v>1</v>
      </c>
      <c r="N659" s="21" t="s">
        <v>909</v>
      </c>
      <c r="O659" s="21">
        <v>1309.7841000000001</v>
      </c>
      <c r="P659" s="21">
        <v>14</v>
      </c>
      <c r="Q659" s="21">
        <v>9.0899999999999995E-2</v>
      </c>
      <c r="R659" s="21">
        <v>5</v>
      </c>
      <c r="S659" s="21">
        <v>585.73559999999998</v>
      </c>
      <c r="T659" s="21">
        <v>6</v>
      </c>
      <c r="U659" s="21">
        <v>722.93330000000003</v>
      </c>
      <c r="V659" s="21">
        <v>137.1978</v>
      </c>
      <c r="W659" s="21">
        <v>2</v>
      </c>
      <c r="X659" s="21">
        <v>0.3</v>
      </c>
      <c r="Y659" s="21">
        <v>2</v>
      </c>
      <c r="Z659" s="21">
        <v>0.18068400000000001</v>
      </c>
      <c r="AA659" s="28">
        <v>0.29189999999999999</v>
      </c>
      <c r="AB659" s="33">
        <f t="shared" si="70"/>
        <v>-0.11121599999999998</v>
      </c>
      <c r="AC659" s="28">
        <v>-0.15996020289086901</v>
      </c>
      <c r="AD659" s="21">
        <v>10.29</v>
      </c>
      <c r="AE659" s="21">
        <v>2</v>
      </c>
      <c r="AF659" s="21">
        <v>15.7</v>
      </c>
      <c r="AG659" s="21">
        <v>6.74</v>
      </c>
      <c r="AH659" s="21">
        <v>16.11</v>
      </c>
      <c r="AI659" s="21">
        <v>6.5200000000000002E-4</v>
      </c>
      <c r="AJ659" s="21">
        <v>2.7989999999999998E-3</v>
      </c>
      <c r="AK659" s="21">
        <v>1.1759E-2</v>
      </c>
      <c r="AL659" s="21">
        <v>2.6790999999999999E-2</v>
      </c>
      <c r="AM659" s="21">
        <v>2.0381E-2</v>
      </c>
      <c r="AN659" s="21">
        <v>1.5744999999999999E-2</v>
      </c>
      <c r="AO659" s="21">
        <v>1.7687000000000001E-2</v>
      </c>
      <c r="AP659" s="21">
        <v>2.1833999999999999E-2</v>
      </c>
      <c r="AQ659" s="21">
        <v>6.3195000000000001E-2</v>
      </c>
      <c r="AR659" s="21">
        <v>32.110339000000003</v>
      </c>
      <c r="AS659" s="21">
        <v>3</v>
      </c>
      <c r="AT659" s="21">
        <v>0.69599999999999995</v>
      </c>
      <c r="AU659" s="21">
        <v>12</v>
      </c>
      <c r="AV659" s="21">
        <v>5.8018299999999998</v>
      </c>
      <c r="AW659" s="21">
        <v>88504.06</v>
      </c>
      <c r="AX659" s="21">
        <v>2756.2480730000002</v>
      </c>
      <c r="AY659" s="21">
        <v>5</v>
      </c>
      <c r="AZ659" s="21">
        <v>118373.4</v>
      </c>
      <c r="BA659" s="21">
        <v>-40.574637899999999</v>
      </c>
      <c r="BB659" s="21">
        <v>0</v>
      </c>
      <c r="BC659" s="21">
        <v>-73.142733399999997</v>
      </c>
      <c r="BD659" s="21">
        <v>42</v>
      </c>
      <c r="BE659" s="21">
        <v>1</v>
      </c>
      <c r="BF659" s="21">
        <v>42.62</v>
      </c>
      <c r="BG659" s="21">
        <v>47.53</v>
      </c>
      <c r="BH659" s="21">
        <v>72.17</v>
      </c>
      <c r="BI659" s="21">
        <v>110.45</v>
      </c>
      <c r="BJ659" s="21">
        <v>156.66</v>
      </c>
      <c r="BK659" s="21">
        <v>217.34</v>
      </c>
      <c r="BL659" s="21">
        <v>171.51</v>
      </c>
      <c r="BM659" s="21">
        <v>183.06</v>
      </c>
      <c r="BN659" s="21">
        <v>100.3</v>
      </c>
      <c r="BO659" s="21">
        <v>77.069999999999993</v>
      </c>
      <c r="BP659" s="21">
        <v>68.2</v>
      </c>
      <c r="BQ659" s="21">
        <v>62.87</v>
      </c>
      <c r="BR659" s="21">
        <v>0.33346712958791702</v>
      </c>
      <c r="BS659" s="7">
        <f t="shared" si="71"/>
        <v>0.15278312958791701</v>
      </c>
      <c r="BT659" s="7">
        <v>53.683199999999999</v>
      </c>
      <c r="BU659" s="7">
        <v>17.901582611094099</v>
      </c>
      <c r="BV659" s="28">
        <v>-0.50444900598772302</v>
      </c>
      <c r="BW659" s="28">
        <v>2.3187402948685798</v>
      </c>
      <c r="BX659" s="28">
        <v>0.18910047505549499</v>
      </c>
      <c r="BY659" s="28">
        <v>10.1515186224992</v>
      </c>
      <c r="BZ659" s="40">
        <f t="shared" si="72"/>
        <v>0.56707380811169328</v>
      </c>
      <c r="CA659" s="28">
        <v>-0.20606771446757799</v>
      </c>
      <c r="CB659" s="28">
        <v>-11.0623743293059</v>
      </c>
      <c r="CC659" s="28">
        <v>7.7500639885949001</v>
      </c>
      <c r="CD659" s="40">
        <f t="shared" si="73"/>
        <v>0.43292619188830678</v>
      </c>
      <c r="CE659" s="27">
        <f t="shared" si="74"/>
        <v>17.901582611094099</v>
      </c>
      <c r="CF659" s="27">
        <f t="shared" si="75"/>
        <v>-0.91085570680670003</v>
      </c>
      <c r="CG659" s="7">
        <v>0.01</v>
      </c>
      <c r="CH659" s="7">
        <v>0.35043436857969601</v>
      </c>
      <c r="CI659" s="7">
        <f t="shared" si="76"/>
        <v>-0.175217184289848</v>
      </c>
      <c r="CJ659" s="7">
        <v>7</v>
      </c>
      <c r="CK659" s="21">
        <v>0.21292097147240199</v>
      </c>
      <c r="CL659" s="21">
        <v>0.105148795473938</v>
      </c>
      <c r="CM659" s="21">
        <v>0.10777217599846399</v>
      </c>
      <c r="CN659" s="36">
        <v>0.281538799655632</v>
      </c>
      <c r="CO659" s="36">
        <v>0.14252741367925201</v>
      </c>
      <c r="CP659" s="36">
        <v>0.27509807338819697</v>
      </c>
      <c r="CQ659" s="36">
        <v>0.63088118220061296</v>
      </c>
      <c r="CR659" s="36">
        <v>0.60304364816042999</v>
      </c>
      <c r="CS659" s="36">
        <v>0.24074499015710699</v>
      </c>
      <c r="CT659" s="36" t="s">
        <v>1020</v>
      </c>
      <c r="CU659" s="36">
        <v>0.55034371830109896</v>
      </c>
      <c r="CV659" s="36">
        <v>0.35393452174116002</v>
      </c>
      <c r="CW659" s="36">
        <v>0.38682649135927</v>
      </c>
      <c r="CX659" s="36">
        <v>0.51303460837894799</v>
      </c>
      <c r="CY659" s="36">
        <v>0.455277570865325</v>
      </c>
      <c r="CZ659" s="36">
        <v>0.42006513181405702</v>
      </c>
      <c r="DA659" s="36">
        <v>0.65239614903743304</v>
      </c>
      <c r="DB659" s="36">
        <v>0.65309088186339004</v>
      </c>
      <c r="DC659" s="36">
        <v>0.50778759927945605</v>
      </c>
      <c r="DD659" s="36">
        <v>0.43878639185758</v>
      </c>
      <c r="DE659" s="36">
        <v>0.58793013204310096</v>
      </c>
      <c r="DF659" s="42">
        <v>0.40058965424595799</v>
      </c>
      <c r="DG659" s="36">
        <v>0.66964174625421902</v>
      </c>
      <c r="DH659" s="36" t="s">
        <v>1020</v>
      </c>
      <c r="DI659" s="36" t="s">
        <v>1020</v>
      </c>
      <c r="DJ659" s="36" t="s">
        <v>1020</v>
      </c>
      <c r="DK659" s="36">
        <v>0.41394593439335198</v>
      </c>
      <c r="DL659" s="36">
        <v>0.260321621989765</v>
      </c>
      <c r="DM659" s="36" t="s">
        <v>1020</v>
      </c>
      <c r="DN659" s="36">
        <v>0.54305354523643001</v>
      </c>
      <c r="DO659" s="36">
        <v>0.56005006601525098</v>
      </c>
      <c r="DP659" s="36">
        <v>0.78362392712552997</v>
      </c>
      <c r="DQ659" s="36" t="s">
        <v>1020</v>
      </c>
      <c r="DR659" s="36">
        <v>0.187352675552695</v>
      </c>
      <c r="DS659" s="36">
        <v>0.60563456322249298</v>
      </c>
      <c r="DT659" s="36">
        <v>0.30734800182841099</v>
      </c>
      <c r="DU659" s="36" t="s">
        <v>1020</v>
      </c>
      <c r="DV659" s="36" t="s">
        <v>1020</v>
      </c>
      <c r="DW659" s="36">
        <v>0.66230321656485103</v>
      </c>
      <c r="DX659" s="36">
        <v>0.44936490682406299</v>
      </c>
      <c r="DY659" s="36" t="s">
        <v>1020</v>
      </c>
      <c r="DZ659" s="36">
        <v>0.59537694740746006</v>
      </c>
      <c r="EA659" s="36">
        <v>0.47813806527081298</v>
      </c>
      <c r="EB659" s="36">
        <v>0.510962382535459</v>
      </c>
      <c r="EC659" s="36">
        <v>0.54094795191063205</v>
      </c>
      <c r="ED659" s="36">
        <v>0.34976827709552599</v>
      </c>
      <c r="EE659" s="36" t="s">
        <v>1020</v>
      </c>
      <c r="EF659" s="36">
        <v>0.484840396874758</v>
      </c>
      <c r="EG659" s="36">
        <v>0.35818130560810901</v>
      </c>
      <c r="EH659" s="36">
        <v>0.63853514791827803</v>
      </c>
      <c r="EI659" s="36">
        <v>0.27979504147967998</v>
      </c>
      <c r="EJ659" s="36">
        <v>0.482073086737416</v>
      </c>
      <c r="EK659" s="36">
        <v>0.40820042152310099</v>
      </c>
      <c r="EL659" s="36">
        <v>0.56150794541784899</v>
      </c>
      <c r="EM659" s="36">
        <v>0.43082732811706298</v>
      </c>
      <c r="EN659" s="36" t="s">
        <v>1020</v>
      </c>
      <c r="EO659" s="36" t="s">
        <v>1020</v>
      </c>
      <c r="EP659" s="36" t="s">
        <v>1020</v>
      </c>
      <c r="EQ659" s="36">
        <v>0.411102143442301</v>
      </c>
      <c r="ER659" s="36">
        <v>0.32776554232524802</v>
      </c>
      <c r="ES659" s="36">
        <v>0.39345084481001502</v>
      </c>
      <c r="ET659" s="36" t="s">
        <v>1020</v>
      </c>
      <c r="EU659" s="36">
        <v>0.378507061591147</v>
      </c>
      <c r="EV659" s="36">
        <v>0.416394426420851</v>
      </c>
      <c r="EW659" s="36">
        <v>0.28416583341086199</v>
      </c>
      <c r="EX659" s="36" t="s">
        <v>1020</v>
      </c>
      <c r="EY659" s="36">
        <v>0.38049473958841401</v>
      </c>
      <c r="EZ659" s="36">
        <v>0.36559972305018501</v>
      </c>
      <c r="FA659" s="36">
        <v>0.44781922380670502</v>
      </c>
      <c r="FB659" s="36" t="s">
        <v>1020</v>
      </c>
      <c r="FC659" s="36">
        <v>0.22724450888873801</v>
      </c>
      <c r="FD659" s="36">
        <v>0.34976888912798099</v>
      </c>
      <c r="FE659" s="36">
        <v>0.43463269738409499</v>
      </c>
      <c r="FF659" s="36">
        <v>0.35988170258941998</v>
      </c>
      <c r="FG659" s="36">
        <v>0.31518439158028799</v>
      </c>
      <c r="FH659" s="36">
        <v>0.305047329292572</v>
      </c>
      <c r="FI659" s="36">
        <v>0.35851231486924001</v>
      </c>
      <c r="FJ659" s="36">
        <v>0.11761282109404</v>
      </c>
      <c r="FK659" s="36">
        <v>0.38294336900912301</v>
      </c>
      <c r="FL659" s="36">
        <v>0.41012804839550898</v>
      </c>
      <c r="FM659" s="36">
        <v>0.31475613455829998</v>
      </c>
      <c r="FN659" s="36">
        <v>0.32881305956624202</v>
      </c>
      <c r="FO659" s="36" t="s">
        <v>1020</v>
      </c>
      <c r="FP659" s="36" t="s">
        <v>1020</v>
      </c>
      <c r="FQ659" s="36">
        <v>0.30589572398243903</v>
      </c>
      <c r="FR659" s="36">
        <v>0.29412867986750502</v>
      </c>
      <c r="FS659" s="36">
        <v>0.270448691374579</v>
      </c>
      <c r="FT659" s="36">
        <v>0.20029540399680201</v>
      </c>
      <c r="FU659" s="36">
        <v>0.37348049076156198</v>
      </c>
      <c r="FV659" s="36">
        <v>0.26277257544445898</v>
      </c>
      <c r="FW659" s="36">
        <v>0.27969549766353402</v>
      </c>
      <c r="FX659" s="36">
        <v>0.209192191576685</v>
      </c>
      <c r="FY659" s="36">
        <v>0.203288039032752</v>
      </c>
      <c r="FZ659" s="36">
        <v>0.189426238502865</v>
      </c>
      <c r="GA659" s="36">
        <v>0.22379324531949199</v>
      </c>
      <c r="GB659" s="36">
        <v>0.143837294517069</v>
      </c>
      <c r="GC659" s="36">
        <v>0.13033333612308801</v>
      </c>
      <c r="GD659" s="36">
        <v>0.24302964123707499</v>
      </c>
      <c r="GE659" s="36">
        <v>0.221525878752663</v>
      </c>
      <c r="GF659" s="36">
        <v>0.21365258984934399</v>
      </c>
      <c r="GG659" s="36">
        <v>0.216957102242919</v>
      </c>
      <c r="GH659" s="36">
        <v>0.154194097508148</v>
      </c>
      <c r="GI659" s="36">
        <v>0.14900463473185899</v>
      </c>
    </row>
    <row r="660" spans="1:191" ht="15.75">
      <c r="A660" s="7">
        <v>659</v>
      </c>
      <c r="B660" s="21" t="s">
        <v>619</v>
      </c>
      <c r="C660" s="21">
        <v>4</v>
      </c>
      <c r="D660" s="21">
        <v>1.47502332491386</v>
      </c>
      <c r="E660" s="21">
        <v>7</v>
      </c>
      <c r="F660" s="21">
        <v>11003.83</v>
      </c>
      <c r="G660" s="21">
        <v>739919936</v>
      </c>
      <c r="H660" s="21">
        <v>11</v>
      </c>
      <c r="I660" s="21">
        <v>0.77</v>
      </c>
      <c r="J660" s="62">
        <v>17</v>
      </c>
      <c r="K660" s="21" t="s">
        <v>649</v>
      </c>
      <c r="L660" s="39" t="s">
        <v>900</v>
      </c>
      <c r="M660" s="39">
        <v>5</v>
      </c>
      <c r="N660" s="21" t="s">
        <v>910</v>
      </c>
      <c r="O660" s="21">
        <v>117.33974000000001</v>
      </c>
      <c r="P660" s="21">
        <v>2</v>
      </c>
      <c r="Q660" s="21">
        <v>0.2082</v>
      </c>
      <c r="R660" s="21">
        <v>11</v>
      </c>
      <c r="S660" s="21">
        <v>102.7467</v>
      </c>
      <c r="T660" s="21">
        <v>2</v>
      </c>
      <c r="U660" s="21">
        <v>1126.3867</v>
      </c>
      <c r="V660" s="21">
        <v>1023.64</v>
      </c>
      <c r="W660" s="21">
        <v>11</v>
      </c>
      <c r="X660" s="21">
        <v>0.1</v>
      </c>
      <c r="Y660" s="21">
        <v>2</v>
      </c>
      <c r="Z660" s="21">
        <v>0.159969</v>
      </c>
      <c r="AA660" s="28">
        <v>3.8539999999999998E-2</v>
      </c>
      <c r="AB660" s="33">
        <f t="shared" si="70"/>
        <v>0.12142900000000001</v>
      </c>
      <c r="AC660" s="28">
        <v>0.38118303243798601</v>
      </c>
      <c r="AD660" s="21">
        <v>14.98</v>
      </c>
      <c r="AE660" s="21">
        <v>6</v>
      </c>
      <c r="AF660" s="21">
        <v>20.149999999999999</v>
      </c>
      <c r="AG660" s="21">
        <v>10.82</v>
      </c>
      <c r="AH660" s="21">
        <v>220.04</v>
      </c>
      <c r="AI660" s="21">
        <v>8.9400000000000005E-4</v>
      </c>
      <c r="AJ660" s="21">
        <v>3.81E-3</v>
      </c>
      <c r="AK660" s="21">
        <v>1.2784999999999999E-2</v>
      </c>
      <c r="AL660" s="21">
        <v>2.5180999999999999E-2</v>
      </c>
      <c r="AM660" s="21">
        <v>1.8598E-2</v>
      </c>
      <c r="AN660" s="21">
        <v>1.5918999999999999E-2</v>
      </c>
      <c r="AO660" s="21">
        <v>1.788E-2</v>
      </c>
      <c r="AP660" s="21">
        <v>2.0534E-2</v>
      </c>
      <c r="AQ660" s="21">
        <v>4.4516E-2</v>
      </c>
      <c r="AR660" s="21">
        <v>10.918507999999999</v>
      </c>
      <c r="AS660" s="21">
        <v>1</v>
      </c>
      <c r="AT660" s="21">
        <v>0.63300000000000001</v>
      </c>
      <c r="AU660" s="21">
        <v>9</v>
      </c>
      <c r="AV660" s="21">
        <v>1.746624</v>
      </c>
      <c r="AW660" s="21">
        <v>42954.09</v>
      </c>
      <c r="AX660" s="21">
        <v>3934.0622360000002</v>
      </c>
      <c r="AY660" s="21">
        <v>7</v>
      </c>
      <c r="AZ660" s="21">
        <v>58571.19</v>
      </c>
      <c r="BA660" s="21">
        <v>-30.6004112</v>
      </c>
      <c r="BB660" s="21">
        <v>4</v>
      </c>
      <c r="BC660" s="21">
        <v>-71.194197099999997</v>
      </c>
      <c r="BD660" s="21">
        <v>270</v>
      </c>
      <c r="BE660" s="21">
        <v>6</v>
      </c>
      <c r="BF660" s="21">
        <v>0</v>
      </c>
      <c r="BG660" s="21">
        <v>0</v>
      </c>
      <c r="BH660" s="21">
        <v>0</v>
      </c>
      <c r="BI660" s="21">
        <v>1.31</v>
      </c>
      <c r="BJ660" s="21">
        <v>18.62</v>
      </c>
      <c r="BK660" s="21">
        <v>32.880000000000003</v>
      </c>
      <c r="BL660" s="21">
        <v>28.2</v>
      </c>
      <c r="BM660" s="21">
        <v>23.15</v>
      </c>
      <c r="BN660" s="21">
        <v>7.87</v>
      </c>
      <c r="BO660" s="21">
        <v>3.64</v>
      </c>
      <c r="BP660" s="21">
        <v>1.67</v>
      </c>
      <c r="BQ660" s="21">
        <v>0</v>
      </c>
      <c r="BR660" s="21">
        <v>0.28745497570869599</v>
      </c>
      <c r="BS660" s="7">
        <f t="shared" si="71"/>
        <v>0.12748597570869599</v>
      </c>
      <c r="BT660" s="7">
        <v>20.275200000000002</v>
      </c>
      <c r="BU660" s="7">
        <v>5.8282071234889496</v>
      </c>
      <c r="BV660" s="28">
        <v>-0.552513330672321</v>
      </c>
      <c r="BW660" s="28">
        <v>1.1185131624007001</v>
      </c>
      <c r="BX660" s="28">
        <v>6.1339210109319801E-2</v>
      </c>
      <c r="BY660" s="28">
        <v>1.2436647528084801</v>
      </c>
      <c r="BZ660" s="40">
        <f t="shared" si="72"/>
        <v>0.21338719205709747</v>
      </c>
      <c r="CA660" s="28">
        <v>-0.29457595940062398</v>
      </c>
      <c r="CB660" s="28">
        <v>-5.9725864920395297</v>
      </c>
      <c r="CC660" s="28">
        <v>4.5845423706804702</v>
      </c>
      <c r="CD660" s="40">
        <f t="shared" si="73"/>
        <v>0.78661280794290267</v>
      </c>
      <c r="CE660" s="27">
        <f t="shared" si="74"/>
        <v>5.8282071234889505</v>
      </c>
      <c r="CF660" s="27">
        <f t="shared" si="75"/>
        <v>-4.7289217392310494</v>
      </c>
      <c r="CG660" s="7">
        <v>0.01</v>
      </c>
      <c r="CH660" s="21">
        <v>0.52069172468549296</v>
      </c>
      <c r="CI660" s="7">
        <f t="shared" si="76"/>
        <v>-0.26034586234274648</v>
      </c>
      <c r="CJ660" s="21">
        <v>11</v>
      </c>
      <c r="CK660" s="95">
        <v>0.18007966069838999</v>
      </c>
      <c r="CL660" s="21">
        <v>-8.9220377486723696E-3</v>
      </c>
      <c r="CM660" s="21">
        <v>2.6930003818512169E-2</v>
      </c>
      <c r="CN660" s="36">
        <v>0.34412399959016099</v>
      </c>
      <c r="CO660" s="42">
        <v>0.43265634270457298</v>
      </c>
      <c r="CP660" s="36">
        <v>0.64656271390236997</v>
      </c>
      <c r="CQ660" s="36">
        <v>0.70846575416097901</v>
      </c>
      <c r="CR660" s="36" t="s">
        <v>1020</v>
      </c>
      <c r="CS660" s="36">
        <v>0.47083972838312499</v>
      </c>
      <c r="CT660" s="36">
        <v>0.22904895198563499</v>
      </c>
      <c r="CU660" s="36" t="s">
        <v>1020</v>
      </c>
      <c r="CV660" s="36" t="s">
        <v>1020</v>
      </c>
      <c r="CW660" s="36">
        <v>0.30955428870112101</v>
      </c>
      <c r="CX660" s="36" t="s">
        <v>1020</v>
      </c>
      <c r="CY660" s="36" t="s">
        <v>1020</v>
      </c>
      <c r="CZ660" s="36" t="s">
        <v>1020</v>
      </c>
      <c r="DA660" s="36">
        <v>0.49921565669483198</v>
      </c>
      <c r="DB660" s="36" t="s">
        <v>1020</v>
      </c>
      <c r="DC660" s="36">
        <v>0.59733948880915899</v>
      </c>
      <c r="DD660" s="36" t="s">
        <v>1020</v>
      </c>
      <c r="DE660" s="36" t="s">
        <v>1020</v>
      </c>
      <c r="DF660" s="36">
        <v>0.479392866075317</v>
      </c>
      <c r="DG660" s="36">
        <v>0.52221165520560597</v>
      </c>
      <c r="DH660" s="36">
        <v>0.39085542026308101</v>
      </c>
      <c r="DI660" s="36" t="s">
        <v>1020</v>
      </c>
      <c r="DJ660" s="36">
        <v>0.478059890026233</v>
      </c>
      <c r="DK660" s="36">
        <v>0.50664057697976295</v>
      </c>
      <c r="DL660" s="36" t="s">
        <v>1020</v>
      </c>
      <c r="DM660" s="36">
        <v>0.55978119854087505</v>
      </c>
      <c r="DN660" s="36" t="s">
        <v>1020</v>
      </c>
      <c r="DO660" s="36" t="s">
        <v>1020</v>
      </c>
      <c r="DP660" s="36">
        <v>0.17554903128841801</v>
      </c>
      <c r="DQ660" s="36" t="s">
        <v>1020</v>
      </c>
      <c r="DR660" s="36" t="s">
        <v>1020</v>
      </c>
      <c r="DS660" s="36">
        <v>0.13335984846207799</v>
      </c>
      <c r="DT660" s="36" t="s">
        <v>1020</v>
      </c>
      <c r="DU660" s="36">
        <v>0.207534035763976</v>
      </c>
      <c r="DV660" s="36" t="s">
        <v>1020</v>
      </c>
      <c r="DW660" s="36" t="s">
        <v>1020</v>
      </c>
      <c r="DX660" s="36" t="s">
        <v>1020</v>
      </c>
      <c r="DY660" s="36">
        <v>0.477040961057627</v>
      </c>
      <c r="DZ660" s="36" t="s">
        <v>1020</v>
      </c>
      <c r="EA660" s="36">
        <v>0.16735174010411</v>
      </c>
      <c r="EB660" s="36" t="s">
        <v>1020</v>
      </c>
      <c r="EC660" s="36">
        <v>0.224977568775792</v>
      </c>
      <c r="ED660" s="36">
        <v>0.302220102889597</v>
      </c>
      <c r="EE660" s="36">
        <v>0.58152381148139698</v>
      </c>
      <c r="EF660" s="36" t="s">
        <v>1020</v>
      </c>
      <c r="EG660" s="36">
        <v>0.33603425712235402</v>
      </c>
      <c r="EH660" s="36">
        <v>8.4248045389033493E-2</v>
      </c>
      <c r="EI660" s="36" t="s">
        <v>1020</v>
      </c>
      <c r="EJ660" s="36">
        <v>0.35052996710725798</v>
      </c>
      <c r="EK660" s="36">
        <v>0.19424660923673101</v>
      </c>
      <c r="EL660" s="36" t="s">
        <v>1020</v>
      </c>
      <c r="EM660" s="36" t="s">
        <v>1020</v>
      </c>
      <c r="EN660" s="36" t="s">
        <v>1020</v>
      </c>
      <c r="EO660" s="36">
        <v>0.25364581530822999</v>
      </c>
      <c r="EP660" s="36">
        <v>0.246311835697158</v>
      </c>
      <c r="EQ660" s="36">
        <v>0.24245983107656099</v>
      </c>
      <c r="ER660" s="36" t="s">
        <v>1020</v>
      </c>
      <c r="ES660" s="36">
        <v>0.28034095875190301</v>
      </c>
      <c r="ET660" s="36" t="s">
        <v>1020</v>
      </c>
      <c r="EU660" s="36" t="s">
        <v>1020</v>
      </c>
      <c r="EV660" s="36">
        <v>0.41047870637016498</v>
      </c>
      <c r="EW660" s="36" t="s">
        <v>1020</v>
      </c>
      <c r="EX660" s="36" t="s">
        <v>1020</v>
      </c>
      <c r="EY660" s="36" t="s">
        <v>1020</v>
      </c>
      <c r="EZ660" s="36">
        <v>0.15220759252400501</v>
      </c>
      <c r="FA660" s="36">
        <v>0.123025183188883</v>
      </c>
      <c r="FB660" s="36">
        <v>0.25926562629494099</v>
      </c>
      <c r="FC660" s="36">
        <v>0.20859912017044599</v>
      </c>
      <c r="FD660" s="36" t="s">
        <v>1020</v>
      </c>
      <c r="FE660" s="36">
        <v>0.13716887484137599</v>
      </c>
      <c r="FF660" s="36">
        <v>0.353649137411505</v>
      </c>
      <c r="FG660" s="36">
        <v>0.31789955631343703</v>
      </c>
      <c r="FH660" s="36">
        <v>0.28687921697894803</v>
      </c>
      <c r="FI660" s="36" t="s">
        <v>1020</v>
      </c>
      <c r="FJ660" s="36">
        <v>0.22431490989399899</v>
      </c>
      <c r="FK660" s="36" t="s">
        <v>1020</v>
      </c>
      <c r="FL660" s="36">
        <v>0.25385742352528401</v>
      </c>
      <c r="FM660" s="36">
        <v>0.13099138071219801</v>
      </c>
      <c r="FN660" s="36" t="s">
        <v>1020</v>
      </c>
      <c r="FO660" s="36">
        <v>0.28013369320942</v>
      </c>
      <c r="FP660" s="36">
        <v>0.26846744495400299</v>
      </c>
      <c r="FQ660" s="36">
        <v>0.214144027137289</v>
      </c>
      <c r="FR660" s="36">
        <v>0.351260848205391</v>
      </c>
      <c r="FS660" s="36">
        <v>0.202659602754962</v>
      </c>
      <c r="FT660" s="36">
        <v>0.19536553045631</v>
      </c>
      <c r="FU660" s="36">
        <v>0.27060646739813798</v>
      </c>
      <c r="FV660" s="36">
        <v>0.15946903342596999</v>
      </c>
      <c r="FW660" s="36">
        <v>0.17194253889441</v>
      </c>
      <c r="FX660" s="36">
        <v>0.19503245761965801</v>
      </c>
      <c r="FY660" s="36">
        <v>0.22049475739387001</v>
      </c>
      <c r="FZ660" s="36">
        <v>0.162441145393348</v>
      </c>
      <c r="GA660" s="36">
        <v>0.130107650938629</v>
      </c>
      <c r="GB660" s="36">
        <v>0.1913473731859</v>
      </c>
      <c r="GC660" s="36">
        <v>0.102211694936837</v>
      </c>
      <c r="GD660" s="36">
        <v>0.19916368785549801</v>
      </c>
      <c r="GE660" s="36">
        <v>0.131376772813663</v>
      </c>
      <c r="GF660" s="36" t="s">
        <v>1020</v>
      </c>
      <c r="GG660" s="36">
        <v>0.141781188343124</v>
      </c>
      <c r="GH660" s="36">
        <v>0.204578481233221</v>
      </c>
      <c r="GI660" s="36">
        <v>0.123881078979847</v>
      </c>
    </row>
    <row r="661" spans="1:191" ht="15.75">
      <c r="A661" s="7">
        <v>660</v>
      </c>
      <c r="B661" s="21" t="s">
        <v>619</v>
      </c>
      <c r="C661" s="21">
        <v>4</v>
      </c>
      <c r="D661" s="21">
        <v>1.07486348101887</v>
      </c>
      <c r="E661" s="21">
        <v>5</v>
      </c>
      <c r="F661" s="21">
        <v>9651.49</v>
      </c>
      <c r="G661" s="21">
        <v>252681888</v>
      </c>
      <c r="H661" s="21">
        <v>9</v>
      </c>
      <c r="I661" s="21">
        <v>0.72</v>
      </c>
      <c r="J661" s="62">
        <v>12</v>
      </c>
      <c r="K661" s="21" t="s">
        <v>650</v>
      </c>
      <c r="L661" s="39" t="s">
        <v>897</v>
      </c>
      <c r="M661" s="39">
        <v>3</v>
      </c>
      <c r="N661" s="21" t="s">
        <v>910</v>
      </c>
      <c r="O661" s="21">
        <v>940.19359999999995</v>
      </c>
      <c r="P661" s="21">
        <v>10</v>
      </c>
      <c r="Q661" s="21">
        <v>0.1787</v>
      </c>
      <c r="R661" s="21">
        <v>9</v>
      </c>
      <c r="S661" s="21">
        <v>501.39780000000002</v>
      </c>
      <c r="T661" s="21">
        <v>6</v>
      </c>
      <c r="U661" s="21">
        <v>1038.8643999999999</v>
      </c>
      <c r="V661" s="21">
        <v>537.46669999999995</v>
      </c>
      <c r="W661" s="21">
        <v>6</v>
      </c>
      <c r="X661" s="21">
        <v>0.2</v>
      </c>
      <c r="Y661" s="21">
        <v>2</v>
      </c>
      <c r="Z661" s="21">
        <v>0.19755300000000001</v>
      </c>
      <c r="AA661" s="28">
        <v>0.17627999999999999</v>
      </c>
      <c r="AB661" s="33">
        <f t="shared" si="70"/>
        <v>2.1273000000000014E-2</v>
      </c>
      <c r="AC661" s="28">
        <v>0.23078169097445</v>
      </c>
      <c r="AD661" s="21">
        <v>13.99</v>
      </c>
      <c r="AE661" s="21">
        <v>5</v>
      </c>
      <c r="AF661" s="21">
        <v>20.27</v>
      </c>
      <c r="AG661" s="21">
        <v>7.13</v>
      </c>
      <c r="AH661" s="21">
        <v>25.6</v>
      </c>
      <c r="AI661" s="21">
        <v>6.11E-4</v>
      </c>
      <c r="AJ661" s="21">
        <v>2.555E-3</v>
      </c>
      <c r="AK661" s="21">
        <v>1.1495E-2</v>
      </c>
      <c r="AL661" s="21">
        <v>3.4682999999999999E-2</v>
      </c>
      <c r="AM661" s="21">
        <v>2.4738E-2</v>
      </c>
      <c r="AN661" s="21">
        <v>2.0993000000000001E-2</v>
      </c>
      <c r="AO661" s="21">
        <v>2.5614000000000001E-2</v>
      </c>
      <c r="AP661" s="21">
        <v>3.5888000000000003E-2</v>
      </c>
      <c r="AQ661" s="21">
        <v>4.1166000000000001E-2</v>
      </c>
      <c r="AR661" s="21">
        <v>8.356935</v>
      </c>
      <c r="AS661" s="21">
        <v>1</v>
      </c>
      <c r="AT661" s="21">
        <v>0.622</v>
      </c>
      <c r="AU661" s="21">
        <v>9</v>
      </c>
      <c r="AV661" s="21">
        <v>1.6509339999999999</v>
      </c>
      <c r="AW661" s="21">
        <v>12642.88</v>
      </c>
      <c r="AX661" s="21">
        <v>1512.8608750000001</v>
      </c>
      <c r="AY661" s="21">
        <v>3</v>
      </c>
      <c r="AZ661" s="21">
        <v>18741.78</v>
      </c>
      <c r="BA661" s="21">
        <v>-36.138993900000003</v>
      </c>
      <c r="BB661" s="21">
        <v>2</v>
      </c>
      <c r="BC661" s="21">
        <v>-71.827131399999999</v>
      </c>
      <c r="BD661" s="21">
        <v>176</v>
      </c>
      <c r="BE661" s="21">
        <v>4</v>
      </c>
      <c r="BF661" s="21">
        <v>14.18</v>
      </c>
      <c r="BG661" s="21">
        <v>15.74</v>
      </c>
      <c r="BH661" s="21">
        <v>17.18</v>
      </c>
      <c r="BI661" s="21">
        <v>47.67</v>
      </c>
      <c r="BJ661" s="21">
        <v>145.79</v>
      </c>
      <c r="BK661" s="21">
        <v>179.65</v>
      </c>
      <c r="BL661" s="21">
        <v>181</v>
      </c>
      <c r="BM661" s="21">
        <v>166.27</v>
      </c>
      <c r="BN661" s="21">
        <v>64.7</v>
      </c>
      <c r="BO661" s="21">
        <v>59.97</v>
      </c>
      <c r="BP661" s="21">
        <v>25.92</v>
      </c>
      <c r="BQ661" s="21">
        <v>22.12</v>
      </c>
      <c r="BR661" s="21">
        <v>0.32917486280132602</v>
      </c>
      <c r="BS661" s="7">
        <f t="shared" si="71"/>
        <v>0.13162186280132601</v>
      </c>
      <c r="BT661" s="7">
        <v>15.897600000000001</v>
      </c>
      <c r="BU661" s="7">
        <v>5.23309029887037</v>
      </c>
      <c r="BV661" s="28">
        <v>-0.496524315343431</v>
      </c>
      <c r="BW661" s="28">
        <v>2.4311451819254999</v>
      </c>
      <c r="BX661" s="28">
        <v>0.15437864852779701</v>
      </c>
      <c r="BY661" s="28">
        <v>2.4542500028354999</v>
      </c>
      <c r="BZ661" s="40">
        <f t="shared" si="72"/>
        <v>0.46898674830153064</v>
      </c>
      <c r="CA661" s="28">
        <v>-0.24841794072647</v>
      </c>
      <c r="CB661" s="28">
        <v>-3.94924905449313</v>
      </c>
      <c r="CC661" s="28">
        <v>2.7788402960348701</v>
      </c>
      <c r="CD661" s="40">
        <f t="shared" si="73"/>
        <v>0.53101325169846936</v>
      </c>
      <c r="CE661" s="27">
        <f t="shared" si="74"/>
        <v>5.23309029887037</v>
      </c>
      <c r="CF661" s="27">
        <f t="shared" si="75"/>
        <v>-1.4949990516576301</v>
      </c>
      <c r="CG661" s="7">
        <v>0.01</v>
      </c>
      <c r="CH661" s="7">
        <v>0.42321415544775398</v>
      </c>
      <c r="CI661" s="7">
        <f t="shared" si="76"/>
        <v>-0.21160707772387699</v>
      </c>
      <c r="CJ661" s="7">
        <v>9</v>
      </c>
      <c r="CK661" s="21">
        <v>0.122955969894504</v>
      </c>
      <c r="CL661" s="21">
        <v>3.3255873921812097E-2</v>
      </c>
      <c r="CM661" s="21">
        <v>8.9700095972691907E-2</v>
      </c>
      <c r="CN661" s="36">
        <v>0.368374758248317</v>
      </c>
      <c r="CO661" s="36">
        <v>0.46379998406241602</v>
      </c>
      <c r="CP661" s="36">
        <v>0.23898848495362099</v>
      </c>
      <c r="CQ661" s="42">
        <v>0.38704068297243199</v>
      </c>
      <c r="CR661" s="36">
        <v>0.58879410127144305</v>
      </c>
      <c r="CS661" s="36" t="s">
        <v>1020</v>
      </c>
      <c r="CT661" s="36" t="s">
        <v>1020</v>
      </c>
      <c r="CU661" s="36" t="s">
        <v>1020</v>
      </c>
      <c r="CV661" s="36" t="s">
        <v>1020</v>
      </c>
      <c r="CW661" s="36">
        <v>0.42466858283235198</v>
      </c>
      <c r="CX661" s="36" t="s">
        <v>1020</v>
      </c>
      <c r="CY661" s="36" t="s">
        <v>1020</v>
      </c>
      <c r="CZ661" s="36" t="s">
        <v>1020</v>
      </c>
      <c r="DA661" s="36">
        <v>0.436870279357781</v>
      </c>
      <c r="DB661" s="36">
        <v>0.227560421478812</v>
      </c>
      <c r="DC661" s="36" t="s">
        <v>1020</v>
      </c>
      <c r="DD661" s="36" t="s">
        <v>1020</v>
      </c>
      <c r="DE661" s="36">
        <v>0.537843820023856</v>
      </c>
      <c r="DF661" s="36" t="s">
        <v>1020</v>
      </c>
      <c r="DG661" s="36" t="s">
        <v>1020</v>
      </c>
      <c r="DH661" s="36">
        <v>0.76467520979611603</v>
      </c>
      <c r="DI661" s="36">
        <v>0.52575019025759395</v>
      </c>
      <c r="DJ661" s="36">
        <v>0.29895748309529702</v>
      </c>
      <c r="DK661" s="36">
        <v>0.39773355774901598</v>
      </c>
      <c r="DL661" s="36" t="s">
        <v>1020</v>
      </c>
      <c r="DM661" s="36" t="s">
        <v>1020</v>
      </c>
      <c r="DN661" s="36">
        <v>0.21292230422795699</v>
      </c>
      <c r="DO661" s="36" t="s">
        <v>1020</v>
      </c>
      <c r="DP661" s="36">
        <v>0.31208843443575301</v>
      </c>
      <c r="DQ661" s="36">
        <v>0.22276503452956301</v>
      </c>
      <c r="DR661" s="36">
        <v>0.34850050647988801</v>
      </c>
      <c r="DS661" s="36">
        <v>0.29002114773037302</v>
      </c>
      <c r="DT661" s="36" t="s">
        <v>1020</v>
      </c>
      <c r="DU661" s="36" t="s">
        <v>1020</v>
      </c>
      <c r="DV661" s="36">
        <v>0.49681536617232103</v>
      </c>
      <c r="DW661" s="36">
        <v>0.22475200925133601</v>
      </c>
      <c r="DX661" s="36" t="s">
        <v>1020</v>
      </c>
      <c r="DY661" s="36" t="s">
        <v>1020</v>
      </c>
      <c r="DZ661" s="36" t="s">
        <v>1020</v>
      </c>
      <c r="EA661" s="36" t="s">
        <v>1020</v>
      </c>
      <c r="EB661" s="36">
        <v>0.33769053811052402</v>
      </c>
      <c r="EC661" s="36">
        <v>0.38585737519751101</v>
      </c>
      <c r="ED661" s="36">
        <v>0.36024398084789</v>
      </c>
      <c r="EE661" s="36" t="s">
        <v>1020</v>
      </c>
      <c r="EF661" s="36">
        <v>0.20791191468804701</v>
      </c>
      <c r="EG661" s="36" t="s">
        <v>1020</v>
      </c>
      <c r="EH661" s="36">
        <v>0.64412791405770298</v>
      </c>
      <c r="EI661" s="36" t="s">
        <v>1020</v>
      </c>
      <c r="EJ661" s="36" t="s">
        <v>1020</v>
      </c>
      <c r="EK661" s="36" t="s">
        <v>1020</v>
      </c>
      <c r="EL661" s="36" t="s">
        <v>1020</v>
      </c>
      <c r="EM661" s="36" t="s">
        <v>1020</v>
      </c>
      <c r="EN661" s="36">
        <v>0.40170169481839701</v>
      </c>
      <c r="EO661" s="36" t="s">
        <v>1020</v>
      </c>
      <c r="EP661" s="36" t="s">
        <v>1020</v>
      </c>
      <c r="EQ661" s="36" t="s">
        <v>1020</v>
      </c>
      <c r="ER661" s="36" t="s">
        <v>1020</v>
      </c>
      <c r="ES661" s="36">
        <v>0.37451125324907097</v>
      </c>
      <c r="ET661" s="36">
        <v>0.40346198085558999</v>
      </c>
      <c r="EU661" s="36">
        <v>0.102505068062858</v>
      </c>
      <c r="EV661" s="36" t="s">
        <v>1020</v>
      </c>
      <c r="EW661" s="36" t="s">
        <v>1020</v>
      </c>
      <c r="EX661" s="36" t="s">
        <v>1020</v>
      </c>
      <c r="EY661" s="36" t="s">
        <v>1020</v>
      </c>
      <c r="EZ661" s="36" t="s">
        <v>1020</v>
      </c>
      <c r="FA661" s="36">
        <v>0.45636451843676501</v>
      </c>
      <c r="FB661" s="36" t="s">
        <v>1020</v>
      </c>
      <c r="FC661" s="36">
        <v>0.54159530727955796</v>
      </c>
      <c r="FD661" s="36">
        <v>0.53134071122237103</v>
      </c>
      <c r="FE661" s="36">
        <v>0.24816485073334699</v>
      </c>
      <c r="FF661" s="36" t="s">
        <v>1020</v>
      </c>
      <c r="FG661" s="36">
        <v>0.32160044960921003</v>
      </c>
      <c r="FH661" s="36" t="s">
        <v>1020</v>
      </c>
      <c r="FI661" s="36" t="s">
        <v>1020</v>
      </c>
      <c r="FJ661" s="36" t="s">
        <v>1020</v>
      </c>
      <c r="FK661" s="36" t="s">
        <v>1020</v>
      </c>
      <c r="FL661" s="36" t="s">
        <v>1020</v>
      </c>
      <c r="FM661" s="36">
        <v>0.118914463254497</v>
      </c>
      <c r="FN661" s="36">
        <v>0.264266495786116</v>
      </c>
      <c r="FO661" s="36" t="s">
        <v>1020</v>
      </c>
      <c r="FP661" s="36" t="s">
        <v>1020</v>
      </c>
      <c r="FQ661" s="36" t="s">
        <v>1020</v>
      </c>
      <c r="FR661" s="36">
        <v>0.292120815805546</v>
      </c>
      <c r="FS661" s="36">
        <v>0.34440307874139497</v>
      </c>
      <c r="FT661" s="36">
        <v>0.178228367428312</v>
      </c>
      <c r="FU661" s="36" t="s">
        <v>1020</v>
      </c>
      <c r="FV661" s="36" t="s">
        <v>1020</v>
      </c>
      <c r="FW661" s="36">
        <v>0.309944610554031</v>
      </c>
      <c r="FX661" s="36" t="s">
        <v>1020</v>
      </c>
      <c r="FY661" s="36" t="s">
        <v>1020</v>
      </c>
      <c r="FZ661" s="36">
        <v>0.24696527102177401</v>
      </c>
      <c r="GA661" s="36" t="s">
        <v>1020</v>
      </c>
      <c r="GB661" s="36">
        <v>0.200576022706212</v>
      </c>
      <c r="GC661" s="36" t="s">
        <v>1020</v>
      </c>
      <c r="GD661" s="36">
        <v>0.36805812854135</v>
      </c>
      <c r="GE661" s="36">
        <v>0.245122539452376</v>
      </c>
      <c r="GF661" s="36">
        <v>0.11539538379582701</v>
      </c>
      <c r="GG661" s="36">
        <v>0.25593161639358603</v>
      </c>
      <c r="GH661" s="36">
        <v>0.228767331919323</v>
      </c>
      <c r="GI661" s="36">
        <v>0.25291180003429198</v>
      </c>
    </row>
    <row r="662" spans="1:191" ht="15.75">
      <c r="A662" s="7">
        <v>661</v>
      </c>
      <c r="B662" s="21" t="s">
        <v>619</v>
      </c>
      <c r="C662" s="21">
        <v>4</v>
      </c>
      <c r="D662" s="21">
        <v>1.15052810391801</v>
      </c>
      <c r="E662" s="21">
        <v>5</v>
      </c>
      <c r="F662" s="21">
        <v>19394.849999999999</v>
      </c>
      <c r="G662" s="21">
        <v>1840605952</v>
      </c>
      <c r="H662" s="21">
        <v>19</v>
      </c>
      <c r="I662" s="21">
        <v>0.82</v>
      </c>
      <c r="J662" s="62">
        <v>21</v>
      </c>
      <c r="K662" s="21" t="s">
        <v>651</v>
      </c>
      <c r="L662" s="39" t="s">
        <v>898</v>
      </c>
      <c r="M662" s="39">
        <v>4</v>
      </c>
      <c r="N662" s="21" t="s">
        <v>910</v>
      </c>
      <c r="O662" s="21">
        <v>373.89566000000002</v>
      </c>
      <c r="P662" s="21">
        <v>4</v>
      </c>
      <c r="Q662" s="21">
        <v>0.2321</v>
      </c>
      <c r="R662" s="21">
        <v>12</v>
      </c>
      <c r="S662" s="21">
        <v>272.73329999999999</v>
      </c>
      <c r="T662" s="21">
        <v>3</v>
      </c>
      <c r="U662" s="21">
        <v>1198.9000000000001</v>
      </c>
      <c r="V662" s="21">
        <v>926.16669999999999</v>
      </c>
      <c r="W662" s="21">
        <v>10</v>
      </c>
      <c r="X662" s="21">
        <v>0.2</v>
      </c>
      <c r="Y662" s="21">
        <v>2</v>
      </c>
      <c r="Z662" s="21">
        <v>0.173786</v>
      </c>
      <c r="AA662" s="28">
        <v>0.18654000000000001</v>
      </c>
      <c r="AB662" s="33">
        <f t="shared" si="70"/>
        <v>-1.2754000000000015E-2</v>
      </c>
      <c r="AC662" s="28">
        <v>-0.13590823434648799</v>
      </c>
      <c r="AD662" s="21">
        <v>13.88</v>
      </c>
      <c r="AE662" s="21">
        <v>5</v>
      </c>
      <c r="AF662" s="21">
        <v>22.55</v>
      </c>
      <c r="AG662" s="21">
        <v>9.25</v>
      </c>
      <c r="AH662" s="21">
        <v>68.27</v>
      </c>
      <c r="AI662" s="21">
        <v>7.7899999999999996E-4</v>
      </c>
      <c r="AJ662" s="21">
        <v>4.7879999999999997E-3</v>
      </c>
      <c r="AK662" s="21">
        <v>1.8287999999999999E-2</v>
      </c>
      <c r="AL662" s="21">
        <v>3.2229000000000001E-2</v>
      </c>
      <c r="AM662" s="21">
        <v>2.1028999999999999E-2</v>
      </c>
      <c r="AN662" s="21">
        <v>1.4755000000000001E-2</v>
      </c>
      <c r="AO662" s="21">
        <v>1.4303E-2</v>
      </c>
      <c r="AP662" s="21">
        <v>1.8179000000000001E-2</v>
      </c>
      <c r="AQ662" s="21">
        <v>4.9544999999999999E-2</v>
      </c>
      <c r="AR662" s="21">
        <v>15.391883999999999</v>
      </c>
      <c r="AS662" s="21">
        <v>2</v>
      </c>
      <c r="AT662" s="21">
        <v>0.71599999999999997</v>
      </c>
      <c r="AU662" s="21">
        <v>13</v>
      </c>
      <c r="AV662" s="21">
        <v>2.6748949999999998</v>
      </c>
      <c r="AW662" s="21">
        <v>76509.210000000006</v>
      </c>
      <c r="AX662" s="21">
        <v>4970.7501689999999</v>
      </c>
      <c r="AY662" s="21">
        <v>9</v>
      </c>
      <c r="AZ662" s="21">
        <v>84549.15</v>
      </c>
      <c r="BA662" s="21">
        <v>-33.606734199999998</v>
      </c>
      <c r="BB662" s="21">
        <v>3</v>
      </c>
      <c r="BC662" s="21">
        <v>-70.878455500000001</v>
      </c>
      <c r="BD662" s="21">
        <v>397</v>
      </c>
      <c r="BE662" s="21">
        <v>8</v>
      </c>
      <c r="BF662" s="21">
        <v>1.33</v>
      </c>
      <c r="BG662" s="21">
        <v>3.11</v>
      </c>
      <c r="BH662" s="21">
        <v>3.43</v>
      </c>
      <c r="BI662" s="21">
        <v>10.63</v>
      </c>
      <c r="BJ662" s="21">
        <v>66.260000000000005</v>
      </c>
      <c r="BK662" s="21">
        <v>105.35</v>
      </c>
      <c r="BL662" s="21">
        <v>70.58</v>
      </c>
      <c r="BM662" s="21">
        <v>68.48</v>
      </c>
      <c r="BN662" s="21">
        <v>20.440000000000001</v>
      </c>
      <c r="BO662" s="21">
        <v>15.38</v>
      </c>
      <c r="BP662" s="21">
        <v>6.15</v>
      </c>
      <c r="BQ662" s="21">
        <v>2.75</v>
      </c>
      <c r="BR662" s="21">
        <v>0.23280965158236999</v>
      </c>
      <c r="BS662" s="7">
        <f t="shared" si="71"/>
        <v>5.9023651582369996E-2</v>
      </c>
      <c r="BT662" s="7">
        <v>19.3536</v>
      </c>
      <c r="BU662" s="7">
        <v>4.5057048728645599</v>
      </c>
      <c r="BV662" s="28">
        <v>-0.56501729208376195</v>
      </c>
      <c r="BW662" s="28">
        <v>2.9614003878851798</v>
      </c>
      <c r="BX662" s="28">
        <v>0.151752213484352</v>
      </c>
      <c r="BY662" s="28">
        <v>2.9369516388907502</v>
      </c>
      <c r="BZ662" s="40">
        <f t="shared" si="72"/>
        <v>0.65182956313415741</v>
      </c>
      <c r="CA662" s="28">
        <v>-0.16047528990198101</v>
      </c>
      <c r="CB662" s="28">
        <v>-3.1057745706469899</v>
      </c>
      <c r="CC662" s="28">
        <v>1.5687532339738099</v>
      </c>
      <c r="CD662" s="40">
        <f t="shared" si="73"/>
        <v>0.34817043686584265</v>
      </c>
      <c r="CE662" s="27">
        <f t="shared" si="74"/>
        <v>4.5057048728645599</v>
      </c>
      <c r="CF662" s="27">
        <f t="shared" si="75"/>
        <v>-0.16882293175623975</v>
      </c>
      <c r="CG662" s="7">
        <v>0.01</v>
      </c>
      <c r="CH662" s="21">
        <v>0.24153272780750901</v>
      </c>
      <c r="CI662" s="7">
        <f t="shared" si="76"/>
        <v>-0.1207663639037545</v>
      </c>
      <c r="CJ662" s="21">
        <v>5</v>
      </c>
      <c r="CK662" s="21">
        <v>0.117980110701824</v>
      </c>
      <c r="CL662" s="21">
        <v>5.2761487760678003E-2</v>
      </c>
      <c r="CM662" s="21">
        <v>6.5218622941145998E-2</v>
      </c>
      <c r="CN662" s="36" t="s">
        <v>1020</v>
      </c>
      <c r="CO662" s="36" t="s">
        <v>1020</v>
      </c>
      <c r="CP662" s="36" t="s">
        <v>1020</v>
      </c>
      <c r="CQ662" s="36" t="s">
        <v>1020</v>
      </c>
      <c r="CR662" s="36" t="s">
        <v>1020</v>
      </c>
      <c r="CS662" s="36">
        <v>0.12212695348564</v>
      </c>
      <c r="CT662" s="36" t="s">
        <v>1020</v>
      </c>
      <c r="CU662" s="36" t="s">
        <v>1020</v>
      </c>
      <c r="CV662" s="36" t="s">
        <v>1020</v>
      </c>
      <c r="CW662" s="36" t="s">
        <v>1020</v>
      </c>
      <c r="CX662" s="36">
        <v>0.56233772724267905</v>
      </c>
      <c r="CY662" s="36">
        <v>0.267696169647549</v>
      </c>
      <c r="CZ662" s="36" t="s">
        <v>1020</v>
      </c>
      <c r="DA662" s="36">
        <v>0.21686359230711799</v>
      </c>
      <c r="DB662" s="36">
        <v>0.124377963487399</v>
      </c>
      <c r="DC662" s="36" t="s">
        <v>1020</v>
      </c>
      <c r="DD662" s="36" t="s">
        <v>1020</v>
      </c>
      <c r="DE662" s="36" t="s">
        <v>1020</v>
      </c>
      <c r="DF662" s="36" t="s">
        <v>1020</v>
      </c>
      <c r="DG662" s="36" t="s">
        <v>1020</v>
      </c>
      <c r="DH662" s="36">
        <v>0.47847847213314298</v>
      </c>
      <c r="DI662" s="36" t="s">
        <v>1020</v>
      </c>
      <c r="DJ662" s="36">
        <v>0.396992169884823</v>
      </c>
      <c r="DK662" s="36" t="s">
        <v>1020</v>
      </c>
      <c r="DL662" s="36">
        <v>0.506867390544679</v>
      </c>
      <c r="DM662" s="36">
        <v>0.166528232334409</v>
      </c>
      <c r="DN662" s="36" t="s">
        <v>1020</v>
      </c>
      <c r="DO662" s="36">
        <v>0.30734042350034502</v>
      </c>
      <c r="DP662" s="36">
        <v>0.44672230956535303</v>
      </c>
      <c r="DQ662" s="36">
        <v>0.28285635640328899</v>
      </c>
      <c r="DR662" s="36">
        <v>0.205126868856122</v>
      </c>
      <c r="DS662" s="36" t="s">
        <v>1020</v>
      </c>
      <c r="DT662" s="36" t="s">
        <v>1020</v>
      </c>
      <c r="DU662" s="36" t="s">
        <v>1020</v>
      </c>
      <c r="DV662" s="36" t="s">
        <v>1020</v>
      </c>
      <c r="DW662" s="36" t="s">
        <v>1020</v>
      </c>
      <c r="DX662" s="36" t="s">
        <v>1020</v>
      </c>
      <c r="DY662" s="36">
        <v>0.133371184142281</v>
      </c>
      <c r="DZ662" s="36" t="s">
        <v>1020</v>
      </c>
      <c r="EA662" s="36">
        <v>0.16362017015153699</v>
      </c>
      <c r="EB662" s="36">
        <v>0.210872255851353</v>
      </c>
      <c r="EC662" s="36">
        <v>0.48551364296370197</v>
      </c>
      <c r="ED662" s="36" t="s">
        <v>1020</v>
      </c>
      <c r="EE662" s="36" t="s">
        <v>1020</v>
      </c>
      <c r="EF662" s="36">
        <v>0.33653102438315702</v>
      </c>
      <c r="EG662" s="36">
        <v>0.196646817245308</v>
      </c>
      <c r="EH662" s="36" t="s">
        <v>1020</v>
      </c>
      <c r="EI662" s="36" t="s">
        <v>1020</v>
      </c>
      <c r="EJ662" s="36" t="s">
        <v>1020</v>
      </c>
      <c r="EK662" s="36" t="s">
        <v>1020</v>
      </c>
      <c r="EL662" s="36" t="s">
        <v>1020</v>
      </c>
      <c r="EM662" s="36">
        <v>0.29838837755828301</v>
      </c>
      <c r="EN662" s="36">
        <v>0.23863570717039401</v>
      </c>
      <c r="EO662" s="36">
        <v>7.0942636059210695E-2</v>
      </c>
      <c r="EP662" s="36">
        <v>0.221051336302834</v>
      </c>
      <c r="EQ662" s="36">
        <v>0.29832481518508103</v>
      </c>
      <c r="ER662" s="36">
        <v>0.19741589008133001</v>
      </c>
      <c r="ES662" s="36">
        <v>0.200239257483487</v>
      </c>
      <c r="ET662" s="36" t="s">
        <v>1020</v>
      </c>
      <c r="EU662" s="36">
        <v>0.48397520627153201</v>
      </c>
      <c r="EV662" s="36" t="s">
        <v>1020</v>
      </c>
      <c r="EW662" s="36">
        <v>5.8514626290166502E-2</v>
      </c>
      <c r="EX662" s="36" t="s">
        <v>1020</v>
      </c>
      <c r="EY662" s="36" t="s">
        <v>1020</v>
      </c>
      <c r="EZ662" s="36" t="s">
        <v>1020</v>
      </c>
      <c r="FA662" s="36">
        <v>0.21463658170573099</v>
      </c>
      <c r="FB662" s="36">
        <v>0.27643942854939402</v>
      </c>
      <c r="FC662" s="36" t="s">
        <v>1020</v>
      </c>
      <c r="FD662" s="36">
        <v>0.232642848276398</v>
      </c>
      <c r="FE662" s="36">
        <v>0.216797827802031</v>
      </c>
      <c r="FF662" s="36">
        <v>0.18365826977425301</v>
      </c>
      <c r="FG662" s="36">
        <v>0.20017519823857499</v>
      </c>
      <c r="FH662" s="36" t="s">
        <v>1020</v>
      </c>
      <c r="FI662" s="36" t="s">
        <v>1020</v>
      </c>
      <c r="FJ662" s="36">
        <v>0.15301760613107801</v>
      </c>
      <c r="FK662" s="36" t="s">
        <v>1020</v>
      </c>
      <c r="FL662" s="36" t="s">
        <v>1020</v>
      </c>
      <c r="FM662" s="36" t="s">
        <v>1020</v>
      </c>
      <c r="FN662" s="36">
        <v>0.18525067579170601</v>
      </c>
      <c r="FO662" s="36" t="s">
        <v>1020</v>
      </c>
      <c r="FP662" s="36" t="s">
        <v>1020</v>
      </c>
      <c r="FQ662" s="36">
        <v>0.145700297512905</v>
      </c>
      <c r="FR662" s="36">
        <v>0.16937049824763201</v>
      </c>
      <c r="FS662" s="36" t="s">
        <v>1020</v>
      </c>
      <c r="FT662" s="36">
        <v>0.17412315321832</v>
      </c>
      <c r="FU662" s="36">
        <v>0.37252524350427302</v>
      </c>
      <c r="FV662" s="36">
        <v>0.152686661719178</v>
      </c>
      <c r="FW662" s="36">
        <v>0.25999197594162399</v>
      </c>
      <c r="FX662" s="36" t="s">
        <v>1020</v>
      </c>
      <c r="FY662" s="36" t="s">
        <v>1020</v>
      </c>
      <c r="FZ662" s="36">
        <v>0.27348170497655799</v>
      </c>
      <c r="GA662" s="36">
        <v>0.159821185869816</v>
      </c>
      <c r="GB662" s="36">
        <v>0.139554614976964</v>
      </c>
      <c r="GC662" s="36">
        <v>0.20101856012633501</v>
      </c>
      <c r="GD662" s="36">
        <v>0.172449549651504</v>
      </c>
      <c r="GE662" s="36">
        <v>0.15150704021365599</v>
      </c>
      <c r="GF662" s="36">
        <v>0.20739188797444</v>
      </c>
      <c r="GG662" s="36">
        <v>0.207434585159289</v>
      </c>
      <c r="GH662" s="36">
        <v>0.179914624063641</v>
      </c>
      <c r="GI662" s="36">
        <v>0.18835311804281099</v>
      </c>
    </row>
    <row r="663" spans="1:191" ht="15.75">
      <c r="A663" s="7">
        <v>662</v>
      </c>
      <c r="B663" s="21" t="s">
        <v>619</v>
      </c>
      <c r="C663" s="21">
        <v>4</v>
      </c>
      <c r="D663" s="21">
        <v>2.26697753906249</v>
      </c>
      <c r="E663" s="21">
        <v>10</v>
      </c>
      <c r="F663" s="21">
        <v>11536.42</v>
      </c>
      <c r="G663" s="21">
        <v>215726016</v>
      </c>
      <c r="H663" s="21">
        <v>11</v>
      </c>
      <c r="I663" s="21">
        <v>0.74</v>
      </c>
      <c r="J663" s="62">
        <v>14</v>
      </c>
      <c r="K663" s="21" t="s">
        <v>652</v>
      </c>
      <c r="L663" s="39" t="s">
        <v>896</v>
      </c>
      <c r="M663" s="39">
        <v>1</v>
      </c>
      <c r="N663" s="21" t="s">
        <v>910</v>
      </c>
      <c r="O663" s="21">
        <v>1033.7924</v>
      </c>
      <c r="P663" s="21">
        <v>11</v>
      </c>
      <c r="Q663" s="21">
        <v>0.18509999999999999</v>
      </c>
      <c r="R663" s="21">
        <v>10</v>
      </c>
      <c r="S663" s="21">
        <v>620.90440000000001</v>
      </c>
      <c r="T663" s="21">
        <v>7</v>
      </c>
      <c r="U663" s="21">
        <v>915.23109999999997</v>
      </c>
      <c r="V663" s="21">
        <v>294.32670000000002</v>
      </c>
      <c r="W663" s="21">
        <v>3</v>
      </c>
      <c r="X663" s="21">
        <v>0.5</v>
      </c>
      <c r="Y663" s="21">
        <v>2</v>
      </c>
      <c r="Z663" s="21">
        <v>0.17659</v>
      </c>
      <c r="AA663" s="28">
        <v>0.44750000000000001</v>
      </c>
      <c r="AB663" s="33">
        <f t="shared" si="70"/>
        <v>-0.27090999999999998</v>
      </c>
      <c r="AC663" s="28">
        <v>-0.72035421493283303</v>
      </c>
      <c r="AD663" s="21">
        <v>13.33</v>
      </c>
      <c r="AE663" s="21">
        <v>5</v>
      </c>
      <c r="AF663" s="21">
        <v>17.690000000000001</v>
      </c>
      <c r="AG663" s="21">
        <v>7.65</v>
      </c>
      <c r="AH663" s="21">
        <v>22.67</v>
      </c>
      <c r="AI663" s="21">
        <v>6.9899999999999997E-4</v>
      </c>
      <c r="AJ663" s="21">
        <v>3.2490000000000002E-3</v>
      </c>
      <c r="AK663" s="21">
        <v>1.0905E-2</v>
      </c>
      <c r="AL663" s="21">
        <v>2.0767999999999998E-2</v>
      </c>
      <c r="AM663" s="21">
        <v>1.7153999999999999E-2</v>
      </c>
      <c r="AN663" s="21">
        <v>1.6763E-2</v>
      </c>
      <c r="AO663" s="21">
        <v>1.7693E-2</v>
      </c>
      <c r="AP663" s="21">
        <v>2.2679999999999999E-2</v>
      </c>
      <c r="AQ663" s="21">
        <v>6.6902000000000003E-2</v>
      </c>
      <c r="AR663" s="21">
        <v>8.1840790000000005</v>
      </c>
      <c r="AS663" s="21">
        <v>1</v>
      </c>
      <c r="AT663" s="21">
        <v>0.54400000000000004</v>
      </c>
      <c r="AU663" s="21">
        <v>5</v>
      </c>
      <c r="AV663" s="21">
        <v>1.4452290000000001</v>
      </c>
      <c r="AW663" s="21">
        <v>24153.83</v>
      </c>
      <c r="AX663" s="21">
        <v>2951.3192629999999</v>
      </c>
      <c r="AY663" s="21">
        <v>5</v>
      </c>
      <c r="AZ663" s="21">
        <v>40460.26</v>
      </c>
      <c r="BA663" s="21">
        <v>-36.7313282</v>
      </c>
      <c r="BB663" s="21">
        <v>2</v>
      </c>
      <c r="BC663" s="21">
        <v>-72.986679800000005</v>
      </c>
      <c r="BD663" s="21">
        <v>88</v>
      </c>
      <c r="BE663" s="21">
        <v>2</v>
      </c>
      <c r="BF663" s="21">
        <v>14.72</v>
      </c>
      <c r="BG663" s="21">
        <v>16.010000000000002</v>
      </c>
      <c r="BH663" s="21">
        <v>27.4</v>
      </c>
      <c r="BI663" s="21">
        <v>54.67</v>
      </c>
      <c r="BJ663" s="21">
        <v>139.47999999999999</v>
      </c>
      <c r="BK663" s="21">
        <v>238.82</v>
      </c>
      <c r="BL663" s="21">
        <v>179.09</v>
      </c>
      <c r="BM663" s="21">
        <v>176.89</v>
      </c>
      <c r="BN663" s="21">
        <v>80.319999999999993</v>
      </c>
      <c r="BO663" s="21">
        <v>54.84</v>
      </c>
      <c r="BP663" s="21">
        <v>30.8</v>
      </c>
      <c r="BQ663" s="21">
        <v>20.76</v>
      </c>
      <c r="BR663" s="21">
        <v>0.32421963498744599</v>
      </c>
      <c r="BS663" s="7">
        <f t="shared" si="71"/>
        <v>0.147629634987446</v>
      </c>
      <c r="BT663" s="7">
        <v>13.5936</v>
      </c>
      <c r="BU663" s="7">
        <v>4.4073120301653397</v>
      </c>
      <c r="BV663" s="28">
        <v>-0.49663928956896503</v>
      </c>
      <c r="BW663" s="28">
        <v>0.77299544261367503</v>
      </c>
      <c r="BX663" s="28">
        <v>5.7135938625094501E-2</v>
      </c>
      <c r="BY663" s="28">
        <v>0.77668309529408397</v>
      </c>
      <c r="BZ663" s="40">
        <f t="shared" si="72"/>
        <v>0.17622602846772953</v>
      </c>
      <c r="CA663" s="28">
        <v>-0.29836595463764898</v>
      </c>
      <c r="CB663" s="28">
        <v>-4.0558674409623396</v>
      </c>
      <c r="CC663" s="28">
        <v>3.6306289348712601</v>
      </c>
      <c r="CD663" s="40">
        <f t="shared" si="73"/>
        <v>0.8237739715322715</v>
      </c>
      <c r="CE663" s="27">
        <f t="shared" si="74"/>
        <v>4.4073120301653441</v>
      </c>
      <c r="CF663" s="27">
        <f t="shared" si="75"/>
        <v>-3.2791843456682557</v>
      </c>
      <c r="CG663" s="7">
        <v>0.01</v>
      </c>
      <c r="CH663" s="21">
        <v>0.565449651038478</v>
      </c>
      <c r="CI663" s="7">
        <f t="shared" si="76"/>
        <v>-0.282724825519239</v>
      </c>
      <c r="CJ663" s="21">
        <v>11</v>
      </c>
      <c r="CK663" s="21">
        <v>7.6846862682780404E-2</v>
      </c>
      <c r="CL663" s="21">
        <v>3.3745510364598198E-2</v>
      </c>
      <c r="CM663" s="21">
        <v>4.3101352318182205E-2</v>
      </c>
      <c r="CN663" s="36">
        <v>0.53195948597479503</v>
      </c>
      <c r="CO663" s="36">
        <v>0.73985735882041903</v>
      </c>
      <c r="CP663" s="36">
        <v>0.22910964535534101</v>
      </c>
      <c r="CQ663" s="36">
        <v>0.68993405158788901</v>
      </c>
      <c r="CR663" s="36" t="s">
        <v>1020</v>
      </c>
      <c r="CS663" s="36">
        <v>0.63419262055498404</v>
      </c>
      <c r="CT663" s="36" t="s">
        <v>1020</v>
      </c>
      <c r="CU663" s="36" t="s">
        <v>1020</v>
      </c>
      <c r="CV663" s="36" t="s">
        <v>1020</v>
      </c>
      <c r="CW663" s="36" t="s">
        <v>1020</v>
      </c>
      <c r="CX663" s="36" t="s">
        <v>1020</v>
      </c>
      <c r="CY663" s="36" t="s">
        <v>1020</v>
      </c>
      <c r="CZ663" s="36" t="s">
        <v>1020</v>
      </c>
      <c r="DA663" s="36">
        <v>1.50482780287866E-2</v>
      </c>
      <c r="DB663" s="36" t="s">
        <v>1020</v>
      </c>
      <c r="DC663" s="36">
        <v>0.65144066698695402</v>
      </c>
      <c r="DD663" s="36">
        <v>0.56399832110349202</v>
      </c>
      <c r="DE663" s="36" t="s">
        <v>1020</v>
      </c>
      <c r="DF663" s="36">
        <v>0.85877646441907696</v>
      </c>
      <c r="DG663" s="36" t="s">
        <v>1020</v>
      </c>
      <c r="DH663" s="36">
        <v>0.53900533689172403</v>
      </c>
      <c r="DI663" s="36" t="s">
        <v>1020</v>
      </c>
      <c r="DJ663" s="36" t="s">
        <v>1020</v>
      </c>
      <c r="DK663" s="36" t="s">
        <v>1020</v>
      </c>
      <c r="DL663" s="36">
        <v>0.18827812845274899</v>
      </c>
      <c r="DM663" s="36" t="s">
        <v>1020</v>
      </c>
      <c r="DN663" s="36">
        <v>0.572849132816312</v>
      </c>
      <c r="DO663" s="36" t="s">
        <v>1020</v>
      </c>
      <c r="DP663" s="36" t="s">
        <v>1020</v>
      </c>
      <c r="DQ663" s="36">
        <v>0.49754154949009799</v>
      </c>
      <c r="DR663" s="36" t="s">
        <v>1020</v>
      </c>
      <c r="DS663" s="36" t="s">
        <v>1020</v>
      </c>
      <c r="DT663" s="36">
        <v>0.32265534195489998</v>
      </c>
      <c r="DU663" s="36">
        <v>0.56283487600456505</v>
      </c>
      <c r="DV663" s="36" t="s">
        <v>1020</v>
      </c>
      <c r="DW663" s="36" t="s">
        <v>1020</v>
      </c>
      <c r="DX663" s="36">
        <v>0.33724854066659399</v>
      </c>
      <c r="DY663" s="36">
        <v>0.42228972850184499</v>
      </c>
      <c r="DZ663" s="36" t="s">
        <v>1020</v>
      </c>
      <c r="EA663" s="36">
        <v>7.7139611518951004E-2</v>
      </c>
      <c r="EB663" s="36">
        <v>0.29357499427393802</v>
      </c>
      <c r="EC663" s="36">
        <v>0.39752957438685199</v>
      </c>
      <c r="ED663" s="36" t="s">
        <v>1020</v>
      </c>
      <c r="EE663" s="36" t="s">
        <v>1020</v>
      </c>
      <c r="EF663" s="36" t="s">
        <v>1020</v>
      </c>
      <c r="EG663" s="36" t="s">
        <v>1020</v>
      </c>
      <c r="EH663" s="36" t="s">
        <v>1020</v>
      </c>
      <c r="EI663" s="36">
        <v>8.4326574514013097E-2</v>
      </c>
      <c r="EJ663" s="36">
        <v>0.25644376886394399</v>
      </c>
      <c r="EK663" s="36" t="s">
        <v>1020</v>
      </c>
      <c r="EL663" s="36">
        <v>0.71259481037001304</v>
      </c>
      <c r="EM663" s="36" t="s">
        <v>1020</v>
      </c>
      <c r="EN663" s="36" t="s">
        <v>1020</v>
      </c>
      <c r="EO663" s="36" t="s">
        <v>1020</v>
      </c>
      <c r="EP663" s="36" t="s">
        <v>1020</v>
      </c>
      <c r="EQ663" s="36" t="s">
        <v>1020</v>
      </c>
      <c r="ER663" s="36">
        <v>0.12356319580040501</v>
      </c>
      <c r="ES663" s="36" t="s">
        <v>1020</v>
      </c>
      <c r="ET663" s="36" t="s">
        <v>1020</v>
      </c>
      <c r="EU663" s="36" t="s">
        <v>1020</v>
      </c>
      <c r="EV663" s="36" t="s">
        <v>1020</v>
      </c>
      <c r="EW663" s="36">
        <v>0.39107784852549299</v>
      </c>
      <c r="EX663" s="36" t="s">
        <v>1020</v>
      </c>
      <c r="EY663" s="36">
        <v>5.7882624099596401E-2</v>
      </c>
      <c r="EZ663" s="36">
        <v>0.23545341423737101</v>
      </c>
      <c r="FA663" s="36" t="s">
        <v>1020</v>
      </c>
      <c r="FB663" s="36" t="s">
        <v>1020</v>
      </c>
      <c r="FC663" s="36">
        <v>9.42934799139067E-2</v>
      </c>
      <c r="FD663" s="36">
        <v>0.19561819055844601</v>
      </c>
      <c r="FE663" s="36" t="s">
        <v>1020</v>
      </c>
      <c r="FF663" s="36">
        <v>0.27884509120411299</v>
      </c>
      <c r="FG663" s="36" t="s">
        <v>1020</v>
      </c>
      <c r="FH663" s="36" t="s">
        <v>1020</v>
      </c>
      <c r="FI663" s="36" t="s">
        <v>1020</v>
      </c>
      <c r="FJ663" s="36">
        <v>0.17049670870938699</v>
      </c>
      <c r="FK663" s="36" t="s">
        <v>1020</v>
      </c>
      <c r="FL663" s="36">
        <v>3.3235666530257002E-2</v>
      </c>
      <c r="FM663" s="36" t="s">
        <v>1020</v>
      </c>
      <c r="FN663" s="36" t="s">
        <v>1020</v>
      </c>
      <c r="FO663" s="36" t="s">
        <v>1020</v>
      </c>
      <c r="FP663" s="36">
        <v>0.169766058599926</v>
      </c>
      <c r="FQ663" s="36">
        <v>0.314996789848006</v>
      </c>
      <c r="FR663" s="36">
        <v>0.23761335607497899</v>
      </c>
      <c r="FS663" s="36">
        <v>0.19900558001730001</v>
      </c>
      <c r="FT663" s="36">
        <v>0.24925699415876401</v>
      </c>
      <c r="FU663" s="36" t="s">
        <v>1020</v>
      </c>
      <c r="FV663" s="36" t="s">
        <v>1020</v>
      </c>
      <c r="FW663" s="36">
        <v>0.14216531048949499</v>
      </c>
      <c r="FX663" s="36">
        <v>0.141528324246915</v>
      </c>
      <c r="FY663" s="36">
        <v>0.20692384423322099</v>
      </c>
      <c r="FZ663" s="36">
        <v>0.254288849513569</v>
      </c>
      <c r="GA663" s="36" t="s">
        <v>1020</v>
      </c>
      <c r="GB663" s="36" t="s">
        <v>1020</v>
      </c>
      <c r="GC663" s="36" t="s">
        <v>1020</v>
      </c>
      <c r="GD663" s="36">
        <v>0.11274123859548001</v>
      </c>
      <c r="GE663" s="36" t="s">
        <v>1020</v>
      </c>
      <c r="GF663" s="36" t="s">
        <v>1020</v>
      </c>
      <c r="GG663" s="36" t="s">
        <v>1020</v>
      </c>
      <c r="GH663" s="36" t="s">
        <v>1020</v>
      </c>
      <c r="GI663" s="36">
        <v>0.181012172648542</v>
      </c>
    </row>
    <row r="664" spans="1:191" ht="15.75">
      <c r="A664" s="7">
        <v>663</v>
      </c>
      <c r="B664" s="21" t="s">
        <v>619</v>
      </c>
      <c r="C664" s="21">
        <v>4</v>
      </c>
      <c r="D664" s="21">
        <v>2.0698226033834302</v>
      </c>
      <c r="E664" s="21">
        <v>9</v>
      </c>
      <c r="F664" s="21">
        <v>13791.47</v>
      </c>
      <c r="G664" s="21">
        <v>0</v>
      </c>
      <c r="H664" s="21">
        <v>13</v>
      </c>
      <c r="I664" s="21">
        <v>0.74</v>
      </c>
      <c r="J664" s="62">
        <v>14</v>
      </c>
      <c r="K664" s="21" t="s">
        <v>653</v>
      </c>
      <c r="L664" s="39" t="s">
        <v>898</v>
      </c>
      <c r="M664" s="39">
        <v>4</v>
      </c>
      <c r="N664" s="21" t="s">
        <v>912</v>
      </c>
      <c r="O664" s="21">
        <v>568.59882000000005</v>
      </c>
      <c r="P664" s="21">
        <v>6</v>
      </c>
      <c r="Q664" s="21">
        <v>0.2087</v>
      </c>
      <c r="R664" s="21">
        <v>11</v>
      </c>
      <c r="S664" s="21">
        <v>458.86439999999999</v>
      </c>
      <c r="T664" s="21">
        <v>5</v>
      </c>
      <c r="U664" s="21">
        <v>1145.1532999999999</v>
      </c>
      <c r="V664" s="21">
        <v>686.28890000000001</v>
      </c>
      <c r="W664" s="21">
        <v>7</v>
      </c>
      <c r="X664" s="21">
        <v>0.2</v>
      </c>
      <c r="Y664" s="21">
        <v>2</v>
      </c>
      <c r="Z664" s="21">
        <v>0.257965</v>
      </c>
      <c r="AA664" s="28">
        <v>0.26643</v>
      </c>
      <c r="AB664" s="33">
        <f t="shared" si="70"/>
        <v>-8.4650000000000003E-3</v>
      </c>
      <c r="AC664" s="28">
        <v>-0.45445701802432398</v>
      </c>
      <c r="AD664" s="21">
        <v>13.5</v>
      </c>
      <c r="AE664" s="21">
        <v>5</v>
      </c>
      <c r="AF664" s="21">
        <v>20.89</v>
      </c>
      <c r="AG664" s="21">
        <v>10.18</v>
      </c>
      <c r="AH664" s="21">
        <v>42.11</v>
      </c>
      <c r="AI664" s="21">
        <v>8.34E-4</v>
      </c>
      <c r="AJ664" s="21">
        <v>3.3080000000000002E-3</v>
      </c>
      <c r="AK664" s="21">
        <v>1.2728E-2</v>
      </c>
      <c r="AL664" s="21">
        <v>2.7952999999999999E-2</v>
      </c>
      <c r="AM664" s="21">
        <v>2.1704000000000001E-2</v>
      </c>
      <c r="AN664" s="21">
        <v>1.7861999999999999E-2</v>
      </c>
      <c r="AO664" s="21">
        <v>2.0795999999999999E-2</v>
      </c>
      <c r="AP664" s="21">
        <v>2.47E-2</v>
      </c>
      <c r="AQ664" s="21">
        <v>0.12839900000000001</v>
      </c>
      <c r="AR664" s="21">
        <v>8.9559060000000006</v>
      </c>
      <c r="AS664" s="21">
        <v>1</v>
      </c>
      <c r="AT664" s="21">
        <v>0.46200000000000002</v>
      </c>
      <c r="AU664" s="21">
        <v>1</v>
      </c>
      <c r="AV664" s="21">
        <v>2.310311</v>
      </c>
      <c r="AW664" s="21">
        <v>9762.26</v>
      </c>
      <c r="AX664" s="21">
        <v>1090.0360049999999</v>
      </c>
      <c r="AY664" s="21">
        <v>2</v>
      </c>
      <c r="AZ664" s="21">
        <v>12677</v>
      </c>
      <c r="BA664" s="21">
        <v>-34.398605400000001</v>
      </c>
      <c r="BB664" s="21">
        <v>3</v>
      </c>
      <c r="BC664" s="21">
        <v>-72.008845699999995</v>
      </c>
      <c r="BD664" s="21">
        <v>55</v>
      </c>
      <c r="BE664" s="21">
        <v>2</v>
      </c>
      <c r="BF664" s="21">
        <v>1.5</v>
      </c>
      <c r="BG664" s="21">
        <v>8.86</v>
      </c>
      <c r="BH664" s="21">
        <v>7.38</v>
      </c>
      <c r="BI664" s="21">
        <v>23.44</v>
      </c>
      <c r="BJ664" s="21">
        <v>90.22</v>
      </c>
      <c r="BK664" s="21">
        <v>121.74</v>
      </c>
      <c r="BL664" s="21">
        <v>102.72</v>
      </c>
      <c r="BM664" s="21">
        <v>133.87</v>
      </c>
      <c r="BN664" s="21">
        <v>35.67</v>
      </c>
      <c r="BO664" s="21">
        <v>23.85</v>
      </c>
      <c r="BP664" s="21">
        <v>11.71</v>
      </c>
      <c r="BQ664" s="21">
        <v>7.63</v>
      </c>
      <c r="BR664" s="21">
        <v>0.37253565262891603</v>
      </c>
      <c r="BS664" s="7">
        <f t="shared" si="71"/>
        <v>0.11457065262891603</v>
      </c>
      <c r="BT664" s="7">
        <v>13.824</v>
      </c>
      <c r="BU664" s="7">
        <v>5.1499328619421298</v>
      </c>
      <c r="BV664" s="28">
        <v>-0.383146092353645</v>
      </c>
      <c r="BW664" s="28">
        <v>0.52050927311711903</v>
      </c>
      <c r="BX664" s="28">
        <v>2.0156344949028002E-2</v>
      </c>
      <c r="BY664" s="28">
        <v>0.27864131257536301</v>
      </c>
      <c r="BZ664" s="40">
        <f t="shared" si="72"/>
        <v>5.410581458925709E-2</v>
      </c>
      <c r="CA664" s="28">
        <v>-0.21669505832011199</v>
      </c>
      <c r="CB664" s="28">
        <v>-2.9955924862172298</v>
      </c>
      <c r="CC664" s="28">
        <v>4.8712915493667701</v>
      </c>
      <c r="CD664" s="40">
        <f t="shared" si="73"/>
        <v>0.94589418541074355</v>
      </c>
      <c r="CE664" s="27">
        <f t="shared" si="74"/>
        <v>5.1499328619421334</v>
      </c>
      <c r="CF664" s="27">
        <f t="shared" si="75"/>
        <v>-2.716951173641867</v>
      </c>
      <c r="CG664" s="7">
        <v>0.01</v>
      </c>
      <c r="CH664" s="21">
        <v>0.56907436565279002</v>
      </c>
      <c r="CI664" s="7">
        <f t="shared" si="76"/>
        <v>-0.28453718282639501</v>
      </c>
      <c r="CJ664" s="21">
        <v>11</v>
      </c>
      <c r="CK664" s="21">
        <v>3.9981854688067198E-2</v>
      </c>
      <c r="CL664" s="21">
        <v>1.5728206144219299E-3</v>
      </c>
      <c r="CM664" s="21">
        <v>3.8409034073645265E-2</v>
      </c>
      <c r="CN664" s="36">
        <v>0.73556476721407005</v>
      </c>
      <c r="CO664" s="36" t="s">
        <v>1020</v>
      </c>
      <c r="CP664" s="36">
        <v>0.42918820962781901</v>
      </c>
      <c r="CQ664" s="36">
        <v>0.57878508964948905</v>
      </c>
      <c r="CR664" s="36">
        <v>0.55640192183721005</v>
      </c>
      <c r="CS664" s="36">
        <v>0.55231877998693601</v>
      </c>
      <c r="CT664" s="36" t="s">
        <v>1020</v>
      </c>
      <c r="CU664" s="36">
        <v>0.32344591022831498</v>
      </c>
      <c r="CV664" s="36">
        <v>0.44507453614352099</v>
      </c>
      <c r="CW664" s="36">
        <v>0.38310742541383203</v>
      </c>
      <c r="CX664" s="36" t="s">
        <v>1020</v>
      </c>
      <c r="CY664" s="36">
        <v>0.55063031111204097</v>
      </c>
      <c r="CZ664" s="36">
        <v>0.44612042856182499</v>
      </c>
      <c r="DA664" s="36" t="s">
        <v>1020</v>
      </c>
      <c r="DB664" s="36">
        <v>0.35416120572082399</v>
      </c>
      <c r="DC664" s="36">
        <v>0.44519339231925897</v>
      </c>
      <c r="DD664" s="36">
        <v>0.45069238134129003</v>
      </c>
      <c r="DE664" s="36">
        <v>0.74478855345374595</v>
      </c>
      <c r="DF664" s="36">
        <v>0.52939399720366598</v>
      </c>
      <c r="DG664" s="36">
        <v>0.35848547464691499</v>
      </c>
      <c r="DH664" s="36" t="s">
        <v>1020</v>
      </c>
      <c r="DI664" s="36">
        <v>0.51326186497841197</v>
      </c>
      <c r="DJ664" s="36" t="s">
        <v>1020</v>
      </c>
      <c r="DK664" s="36">
        <v>0.51053041305078295</v>
      </c>
      <c r="DL664" s="36">
        <v>0.50427999996572903</v>
      </c>
      <c r="DM664" s="36">
        <v>0.54951851828353304</v>
      </c>
      <c r="DN664" s="36">
        <v>0.69056749453163901</v>
      </c>
      <c r="DO664" s="36">
        <v>0.30882264637477203</v>
      </c>
      <c r="DP664" s="36">
        <v>0.461243089722564</v>
      </c>
      <c r="DQ664" s="36" t="s">
        <v>1020</v>
      </c>
      <c r="DR664" s="36" t="s">
        <v>1020</v>
      </c>
      <c r="DS664" s="36">
        <v>0.38420947033410902</v>
      </c>
      <c r="DT664" s="36" t="s">
        <v>1020</v>
      </c>
      <c r="DU664" s="36">
        <v>0.49592330129023798</v>
      </c>
      <c r="DV664" s="36" t="s">
        <v>1020</v>
      </c>
      <c r="DW664" s="36">
        <v>0.216052221883408</v>
      </c>
      <c r="DX664" s="36" t="s">
        <v>1020</v>
      </c>
      <c r="DY664" s="36">
        <v>0.179243287136056</v>
      </c>
      <c r="DZ664" s="36">
        <v>0.24026399132026199</v>
      </c>
      <c r="EA664" s="36" t="s">
        <v>1020</v>
      </c>
      <c r="EB664" s="36" t="s">
        <v>1020</v>
      </c>
      <c r="EC664" s="36" t="s">
        <v>1020</v>
      </c>
      <c r="ED664" s="36">
        <v>0.48482231693010103</v>
      </c>
      <c r="EE664" s="36">
        <v>0.24625845371887201</v>
      </c>
      <c r="EF664" s="36" t="s">
        <v>1020</v>
      </c>
      <c r="EG664" s="36" t="s">
        <v>1020</v>
      </c>
      <c r="EH664" s="36">
        <v>0.14327218958354601</v>
      </c>
      <c r="EI664" s="36" t="s">
        <v>1020</v>
      </c>
      <c r="EJ664" s="36">
        <v>0.33241041731764898</v>
      </c>
      <c r="EK664" s="36">
        <v>0.208944580964156</v>
      </c>
      <c r="EL664" s="36" t="s">
        <v>1020</v>
      </c>
      <c r="EM664" s="36">
        <v>0.39939011648021999</v>
      </c>
      <c r="EN664" s="36" t="s">
        <v>1020</v>
      </c>
      <c r="EO664" s="36">
        <v>0.279412185372932</v>
      </c>
      <c r="EP664" s="36">
        <v>0.279086059699933</v>
      </c>
      <c r="EQ664" s="36" t="s">
        <v>1020</v>
      </c>
      <c r="ER664" s="36" t="s">
        <v>1020</v>
      </c>
      <c r="ES664" s="36">
        <v>0.132172532243579</v>
      </c>
      <c r="ET664" s="36" t="s">
        <v>1020</v>
      </c>
      <c r="EU664" s="36" t="s">
        <v>1020</v>
      </c>
      <c r="EV664" s="36" t="s">
        <v>1020</v>
      </c>
      <c r="EW664" s="36" t="s">
        <v>1020</v>
      </c>
      <c r="EX664" s="36" t="s">
        <v>1020</v>
      </c>
      <c r="EY664" s="36" t="s">
        <v>1020</v>
      </c>
      <c r="EZ664" s="36">
        <v>0.26606828534991001</v>
      </c>
      <c r="FA664" s="36" t="s">
        <v>1020</v>
      </c>
      <c r="FB664" s="36">
        <v>0.30105963619433102</v>
      </c>
      <c r="FC664" s="36" t="s">
        <v>1020</v>
      </c>
      <c r="FD664" s="36" t="s">
        <v>1020</v>
      </c>
      <c r="FE664" s="36">
        <v>0.35845613574332902</v>
      </c>
      <c r="FF664" s="36" t="s">
        <v>1020</v>
      </c>
      <c r="FG664" s="36">
        <v>0.29618820915382099</v>
      </c>
      <c r="FH664" s="36" t="s">
        <v>1020</v>
      </c>
      <c r="FI664" s="36">
        <v>0.25980546683140898</v>
      </c>
      <c r="FJ664" s="36">
        <v>0.21692241271968701</v>
      </c>
      <c r="FK664" s="36" t="s">
        <v>1020</v>
      </c>
      <c r="FL664" s="36" t="s">
        <v>1020</v>
      </c>
      <c r="FM664" s="36" t="s">
        <v>1020</v>
      </c>
      <c r="FN664" s="36" t="s">
        <v>1020</v>
      </c>
      <c r="FO664" s="36" t="s">
        <v>1020</v>
      </c>
      <c r="FP664" s="36" t="s">
        <v>1020</v>
      </c>
      <c r="FQ664" s="36" t="s">
        <v>1020</v>
      </c>
      <c r="FR664" s="36" t="s">
        <v>1020</v>
      </c>
      <c r="FS664" s="36" t="s">
        <v>1020</v>
      </c>
      <c r="FT664" s="36" t="s">
        <v>1020</v>
      </c>
      <c r="FU664" s="36">
        <v>0.21877688537737</v>
      </c>
      <c r="FV664" s="36" t="s">
        <v>1020</v>
      </c>
      <c r="FW664" s="36">
        <v>0.21658007111428301</v>
      </c>
      <c r="FX664" s="36" t="s">
        <v>1020</v>
      </c>
      <c r="FY664" s="36" t="s">
        <v>1020</v>
      </c>
      <c r="FZ664" s="36">
        <v>0.13890926622526401</v>
      </c>
      <c r="GA664" s="36" t="s">
        <v>1020</v>
      </c>
      <c r="GB664" s="36" t="s">
        <v>1020</v>
      </c>
      <c r="GC664" s="36" t="s">
        <v>1020</v>
      </c>
      <c r="GD664" s="36" t="s">
        <v>1020</v>
      </c>
      <c r="GE664" s="36">
        <v>0.17527620642493599</v>
      </c>
      <c r="GF664" s="36" t="s">
        <v>1020</v>
      </c>
      <c r="GG664" s="36" t="s">
        <v>1020</v>
      </c>
      <c r="GH664" s="36" t="s">
        <v>1020</v>
      </c>
      <c r="GI664" s="36">
        <v>0.13639215792524001</v>
      </c>
    </row>
    <row r="665" spans="1:191" ht="15.75">
      <c r="A665" s="7">
        <v>664</v>
      </c>
      <c r="B665" s="21" t="s">
        <v>619</v>
      </c>
      <c r="C665" s="21">
        <v>4</v>
      </c>
      <c r="D665" s="21">
        <v>1.72656947544641</v>
      </c>
      <c r="E665" s="21">
        <v>8</v>
      </c>
      <c r="F665" s="21">
        <v>13847.74</v>
      </c>
      <c r="G665" s="21">
        <v>254987504</v>
      </c>
      <c r="H665" s="21">
        <v>13</v>
      </c>
      <c r="I665" s="21">
        <v>0.77</v>
      </c>
      <c r="J665" s="62">
        <v>17</v>
      </c>
      <c r="K665" s="21" t="s">
        <v>654</v>
      </c>
      <c r="L665" s="39" t="s">
        <v>898</v>
      </c>
      <c r="M665" s="39">
        <v>4</v>
      </c>
      <c r="N665" s="21" t="s">
        <v>910</v>
      </c>
      <c r="O665" s="21">
        <v>365.71375</v>
      </c>
      <c r="P665" s="21">
        <v>4</v>
      </c>
      <c r="Q665" s="21">
        <v>0.24049999999999999</v>
      </c>
      <c r="R665" s="21">
        <v>13</v>
      </c>
      <c r="S665" s="21">
        <v>255.21109999999999</v>
      </c>
      <c r="T665" s="21">
        <v>3</v>
      </c>
      <c r="U665" s="21">
        <v>1086.0133000000001</v>
      </c>
      <c r="V665" s="21">
        <v>830.80219999999997</v>
      </c>
      <c r="W665" s="21">
        <v>9</v>
      </c>
      <c r="X665" s="21">
        <v>0.2</v>
      </c>
      <c r="Y665" s="21">
        <v>2</v>
      </c>
      <c r="Z665" s="21">
        <v>0.18399199999999999</v>
      </c>
      <c r="AA665" s="28">
        <v>0.18829000000000001</v>
      </c>
      <c r="AB665" s="33">
        <f t="shared" si="70"/>
        <v>-4.298000000000024E-3</v>
      </c>
      <c r="AC665" s="28">
        <v>-0.47249864535938801</v>
      </c>
      <c r="AD665" s="21">
        <v>14.32</v>
      </c>
      <c r="AE665" s="21">
        <v>6</v>
      </c>
      <c r="AF665" s="21">
        <v>19.510000000000002</v>
      </c>
      <c r="AG665" s="21">
        <v>8.83</v>
      </c>
      <c r="AH665" s="21">
        <v>65.45</v>
      </c>
      <c r="AI665" s="21">
        <v>1.1919999999999999E-3</v>
      </c>
      <c r="AJ665" s="21">
        <v>4.7470000000000004E-3</v>
      </c>
      <c r="AK665" s="21">
        <v>1.4076999999999999E-2</v>
      </c>
      <c r="AL665" s="21">
        <v>2.3436999999999999E-2</v>
      </c>
      <c r="AM665" s="21">
        <v>1.5498E-2</v>
      </c>
      <c r="AN665" s="21">
        <v>1.1372E-2</v>
      </c>
      <c r="AO665" s="21">
        <v>1.5893000000000001E-2</v>
      </c>
      <c r="AP665" s="21">
        <v>2.1510000000000001E-2</v>
      </c>
      <c r="AQ665" s="21">
        <v>7.6439999999999994E-2</v>
      </c>
      <c r="AR665" s="21">
        <v>11.648847999999999</v>
      </c>
      <c r="AS665" s="21">
        <v>1</v>
      </c>
      <c r="AT665" s="21">
        <v>0.53400000000000003</v>
      </c>
      <c r="AU665" s="21">
        <v>4</v>
      </c>
      <c r="AV665" s="21">
        <v>2.1432950000000002</v>
      </c>
      <c r="AW665" s="21">
        <v>54701.05</v>
      </c>
      <c r="AX665" s="21">
        <v>4695.8334420000001</v>
      </c>
      <c r="AY665" s="21">
        <v>9</v>
      </c>
      <c r="AZ665" s="21">
        <v>70219.789999999994</v>
      </c>
      <c r="BA665" s="21">
        <v>-33.128439200000003</v>
      </c>
      <c r="BB665" s="21">
        <v>3</v>
      </c>
      <c r="BC665" s="21">
        <v>-71.566796199999999</v>
      </c>
      <c r="BD665" s="21">
        <v>374</v>
      </c>
      <c r="BE665" s="21">
        <v>8</v>
      </c>
      <c r="BF665" s="21">
        <v>1.1100000000000001</v>
      </c>
      <c r="BG665" s="21">
        <v>1.78</v>
      </c>
      <c r="BH665" s="21">
        <v>3.12</v>
      </c>
      <c r="BI665" s="21">
        <v>9.4600000000000009</v>
      </c>
      <c r="BJ665" s="21">
        <v>57.88</v>
      </c>
      <c r="BK665" s="21">
        <v>104.96</v>
      </c>
      <c r="BL665" s="21">
        <v>72.22</v>
      </c>
      <c r="BM665" s="21">
        <v>77.22</v>
      </c>
      <c r="BN665" s="21">
        <v>17.649999999999999</v>
      </c>
      <c r="BO665" s="21">
        <v>13.83</v>
      </c>
      <c r="BP665" s="21">
        <v>4.58</v>
      </c>
      <c r="BQ665" s="21">
        <v>1.91</v>
      </c>
      <c r="BR665" s="21">
        <v>0.35433329301121202</v>
      </c>
      <c r="BS665" s="7">
        <f t="shared" si="71"/>
        <v>0.17034129301121204</v>
      </c>
      <c r="BT665" s="7">
        <v>17.28</v>
      </c>
      <c r="BU665" s="7">
        <v>6.1228793032337503</v>
      </c>
      <c r="BV665" s="28">
        <v>-0.46688286523893402</v>
      </c>
      <c r="BW665" s="28">
        <v>0.478510250827205</v>
      </c>
      <c r="BX665" s="28">
        <v>-6.5196244129705497E-2</v>
      </c>
      <c r="BY665" s="28">
        <v>-1.1265910985613099</v>
      </c>
      <c r="BZ665" s="40">
        <f t="shared" si="72"/>
        <v>-0.1839969469864137</v>
      </c>
      <c r="CA665" s="28">
        <v>-0.32795039385908198</v>
      </c>
      <c r="CB665" s="28">
        <v>-5.6669828058849401</v>
      </c>
      <c r="CC665" s="28">
        <v>7.24947040179506</v>
      </c>
      <c r="CD665" s="40">
        <f t="shared" si="73"/>
        <v>1.1839969469864136</v>
      </c>
      <c r="CE665" s="27">
        <f t="shared" si="74"/>
        <v>6.1228793032337503</v>
      </c>
      <c r="CF665" s="27">
        <f t="shared" si="75"/>
        <v>-6.7935739044462498</v>
      </c>
      <c r="CG665" s="7">
        <v>0.01</v>
      </c>
      <c r="CH665" s="7">
        <v>0.74747993099367205</v>
      </c>
      <c r="CI665" s="7">
        <f t="shared" si="76"/>
        <v>-0.37373996549683602</v>
      </c>
      <c r="CJ665" s="7">
        <v>15</v>
      </c>
      <c r="CK665" s="21">
        <v>-6.0292441021097397E-2</v>
      </c>
      <c r="CL665" s="21">
        <v>-6.8484065386293105E-2</v>
      </c>
      <c r="CM665" s="21">
        <v>8.1916243651957085E-3</v>
      </c>
      <c r="CN665" s="36">
        <v>0.58490781955863502</v>
      </c>
      <c r="CO665" s="36">
        <v>0.64895373221597097</v>
      </c>
      <c r="CP665" s="36">
        <v>0.58650371267929402</v>
      </c>
      <c r="CQ665" s="36">
        <v>0.90519163813985504</v>
      </c>
      <c r="CR665" s="36">
        <v>0.64032978259791296</v>
      </c>
      <c r="CS665" s="36">
        <v>0.71042429955069097</v>
      </c>
      <c r="CT665" s="36" t="s">
        <v>1020</v>
      </c>
      <c r="CU665" s="36" t="s">
        <v>1020</v>
      </c>
      <c r="CV665" s="36" t="s">
        <v>1020</v>
      </c>
      <c r="CW665" s="36" t="s">
        <v>1020</v>
      </c>
      <c r="CX665" s="36">
        <v>0.40613455253326902</v>
      </c>
      <c r="CY665" s="36" t="s">
        <v>1020</v>
      </c>
      <c r="CZ665" s="36">
        <v>0.58824036380158995</v>
      </c>
      <c r="DA665" s="36">
        <v>0.58019721758791098</v>
      </c>
      <c r="DB665" s="36">
        <v>0.92357083278247998</v>
      </c>
      <c r="DC665" s="36" t="s">
        <v>1020</v>
      </c>
      <c r="DD665" s="36">
        <v>0.35200402094848998</v>
      </c>
      <c r="DE665" s="36" t="s">
        <v>1020</v>
      </c>
      <c r="DF665" s="36">
        <v>0.10252595152512201</v>
      </c>
      <c r="DG665" s="36">
        <v>0.69895333279735705</v>
      </c>
      <c r="DH665" s="36" t="s">
        <v>1020</v>
      </c>
      <c r="DI665" s="36">
        <v>0.37521531363710697</v>
      </c>
      <c r="DJ665" s="36" t="s">
        <v>1020</v>
      </c>
      <c r="DK665" s="36">
        <v>0.252496896760881</v>
      </c>
      <c r="DL665" s="36">
        <v>0.71065132700391598</v>
      </c>
      <c r="DM665" s="36" t="s">
        <v>1020</v>
      </c>
      <c r="DN665" s="36" t="s">
        <v>1020</v>
      </c>
      <c r="DO665" s="36" t="s">
        <v>1020</v>
      </c>
      <c r="DP665" s="36" t="s">
        <v>1020</v>
      </c>
      <c r="DQ665" s="36" t="s">
        <v>1020</v>
      </c>
      <c r="DR665" s="36">
        <v>0.21007939151898899</v>
      </c>
      <c r="DS665" s="36">
        <v>0.29123243966491802</v>
      </c>
      <c r="DT665" s="36">
        <v>0.22195012727767099</v>
      </c>
      <c r="DU665" s="36">
        <v>0.194357703014474</v>
      </c>
      <c r="DV665" s="36" t="s">
        <v>1020</v>
      </c>
      <c r="DW665" s="36">
        <v>0.452260186035843</v>
      </c>
      <c r="DX665" s="36">
        <v>0.31592656435384198</v>
      </c>
      <c r="DY665" s="36" t="s">
        <v>1020</v>
      </c>
      <c r="DZ665" s="36" t="s">
        <v>1020</v>
      </c>
      <c r="EA665" s="36">
        <v>0.117066729659301</v>
      </c>
      <c r="EB665" s="36">
        <v>0.29387769817227399</v>
      </c>
      <c r="EC665" s="36">
        <v>0.29129219432780301</v>
      </c>
      <c r="ED665" s="36">
        <v>0.205162086284435</v>
      </c>
      <c r="EE665" s="36">
        <v>0.19953932682453299</v>
      </c>
      <c r="EF665" s="36">
        <v>0.42281701218411899</v>
      </c>
      <c r="EG665" s="36">
        <v>0.23534186241168401</v>
      </c>
      <c r="EH665" s="36">
        <v>0.36040668975650803</v>
      </c>
      <c r="EI665" s="36">
        <v>7.8616567780078195E-2</v>
      </c>
      <c r="EJ665" s="36">
        <v>0.27763407942213902</v>
      </c>
      <c r="EK665" s="36">
        <v>0.22037355767665001</v>
      </c>
      <c r="EL665" s="36">
        <v>0.34543348401865498</v>
      </c>
      <c r="EM665" s="36" t="s">
        <v>1020</v>
      </c>
      <c r="EN665" s="36" t="s">
        <v>1020</v>
      </c>
      <c r="EO665" s="36">
        <v>0.478625803199768</v>
      </c>
      <c r="EP665" s="36" t="s">
        <v>1020</v>
      </c>
      <c r="EQ665" s="36">
        <v>0.37127010081685102</v>
      </c>
      <c r="ER665" s="36" t="s">
        <v>1020</v>
      </c>
      <c r="ES665" s="36" t="s">
        <v>1020</v>
      </c>
      <c r="ET665" s="36">
        <v>9.8531215542019407E-2</v>
      </c>
      <c r="EU665" s="36" t="s">
        <v>1020</v>
      </c>
      <c r="EV665" s="36">
        <v>0.46218600400051602</v>
      </c>
      <c r="EW665" s="36" t="s">
        <v>1020</v>
      </c>
      <c r="EX665" s="36">
        <v>0.36848332534510397</v>
      </c>
      <c r="EY665" s="36" t="s">
        <v>1020</v>
      </c>
      <c r="EZ665" s="36">
        <v>0.24679739594990099</v>
      </c>
      <c r="FA665" s="36" t="s">
        <v>1020</v>
      </c>
      <c r="FB665" s="36" t="s">
        <v>1020</v>
      </c>
      <c r="FC665" s="36" t="s">
        <v>1020</v>
      </c>
      <c r="FD665" s="36">
        <v>0.27231895380606203</v>
      </c>
      <c r="FE665" s="36" t="s">
        <v>1020</v>
      </c>
      <c r="FF665" s="36" t="s">
        <v>1020</v>
      </c>
      <c r="FG665" s="36">
        <v>0.25227620049025201</v>
      </c>
      <c r="FH665" s="36">
        <v>0.130938584462818</v>
      </c>
      <c r="FI665" s="36" t="s">
        <v>1020</v>
      </c>
      <c r="FJ665" s="36">
        <v>0.18245561885813699</v>
      </c>
      <c r="FK665" s="36" t="s">
        <v>1020</v>
      </c>
      <c r="FL665" s="36" t="s">
        <v>1020</v>
      </c>
      <c r="FM665" s="36">
        <v>0.26017730331921102</v>
      </c>
      <c r="FN665" s="36" t="s">
        <v>1020</v>
      </c>
      <c r="FO665" s="36">
        <v>0.24062442183398999</v>
      </c>
      <c r="FP665" s="36">
        <v>0.11168441141225401</v>
      </c>
      <c r="FQ665" s="36">
        <v>0.20536968512477799</v>
      </c>
      <c r="FR665" s="36">
        <v>0.162105678410224</v>
      </c>
      <c r="FS665" s="36" t="s">
        <v>1020</v>
      </c>
      <c r="FT665" s="36">
        <v>0.19994364411919899</v>
      </c>
      <c r="FU665" s="36">
        <v>0.21630506162023599</v>
      </c>
      <c r="FV665" s="36" t="s">
        <v>1020</v>
      </c>
      <c r="FW665" s="36" t="s">
        <v>1020</v>
      </c>
      <c r="FX665" s="36" t="s">
        <v>1020</v>
      </c>
      <c r="FY665" s="36" t="s">
        <v>1020</v>
      </c>
      <c r="FZ665" s="36" t="s">
        <v>1020</v>
      </c>
      <c r="GA665" s="36">
        <v>0.22153222567504999</v>
      </c>
      <c r="GB665" s="36">
        <v>0.25413599231925799</v>
      </c>
      <c r="GC665" s="36" t="s">
        <v>1020</v>
      </c>
      <c r="GD665" s="36">
        <v>0.22289748769797299</v>
      </c>
      <c r="GE665" s="36" t="s">
        <v>1020</v>
      </c>
      <c r="GF665" s="36" t="s">
        <v>1020</v>
      </c>
      <c r="GG665" s="36">
        <v>0.20262869857823401</v>
      </c>
      <c r="GH665" s="36" t="s">
        <v>1020</v>
      </c>
      <c r="GI665" s="36">
        <v>0.174607686231353</v>
      </c>
    </row>
    <row r="666" spans="1:191" ht="15.75">
      <c r="A666" s="7">
        <v>665</v>
      </c>
      <c r="B666" s="21" t="s">
        <v>619</v>
      </c>
      <c r="C666" s="21">
        <v>4</v>
      </c>
      <c r="D666" s="21">
        <v>1.9526391601562401</v>
      </c>
      <c r="E666" s="21">
        <v>9</v>
      </c>
      <c r="F666" s="21">
        <v>21411.22</v>
      </c>
      <c r="G666" s="21">
        <v>46997104</v>
      </c>
      <c r="H666" s="21">
        <v>21</v>
      </c>
      <c r="I666" s="21">
        <v>0.78</v>
      </c>
      <c r="J666" s="62">
        <v>18</v>
      </c>
      <c r="K666" s="21" t="s">
        <v>655</v>
      </c>
      <c r="L666" s="39" t="s">
        <v>900</v>
      </c>
      <c r="M666" s="39">
        <v>5</v>
      </c>
      <c r="N666" s="21" t="s">
        <v>913</v>
      </c>
      <c r="O666" s="21">
        <v>2.5642706999999998</v>
      </c>
      <c r="P666" s="21">
        <v>1</v>
      </c>
      <c r="Q666" s="21">
        <v>0.81889999999999996</v>
      </c>
      <c r="R666" s="21">
        <v>19</v>
      </c>
      <c r="S666" s="21">
        <v>1.8889</v>
      </c>
      <c r="T666" s="21">
        <v>1</v>
      </c>
      <c r="U666" s="21">
        <v>1511.5333000000001</v>
      </c>
      <c r="V666" s="21">
        <v>1509.6443999999999</v>
      </c>
      <c r="W666" s="21">
        <v>14</v>
      </c>
      <c r="X666" s="21">
        <v>0.1</v>
      </c>
      <c r="Y666" s="21">
        <v>2</v>
      </c>
      <c r="Z666" s="21">
        <v>6.0665999999999998E-2</v>
      </c>
      <c r="AA666" s="28">
        <v>2.8500000000000001E-3</v>
      </c>
      <c r="AB666" s="33">
        <f t="shared" si="70"/>
        <v>5.7815999999999999E-2</v>
      </c>
      <c r="AC666" s="28">
        <v>5.0660933906609298</v>
      </c>
      <c r="AD666" s="21">
        <v>15.13</v>
      </c>
      <c r="AE666" s="21">
        <v>7</v>
      </c>
      <c r="AF666" s="21">
        <v>21.39</v>
      </c>
      <c r="AG666" s="21">
        <v>11.47</v>
      </c>
      <c r="AH666" s="21">
        <v>10000</v>
      </c>
      <c r="AI666" s="21">
        <v>8.5400000000000005E-4</v>
      </c>
      <c r="AJ666" s="21">
        <v>2.8999999999999998E-3</v>
      </c>
      <c r="AK666" s="21">
        <v>8.6E-3</v>
      </c>
      <c r="AL666" s="21">
        <v>2.0018999999999999E-2</v>
      </c>
      <c r="AM666" s="21">
        <v>1.3202E-2</v>
      </c>
      <c r="AN666" s="21">
        <v>5.6860000000000001E-3</v>
      </c>
      <c r="AO666" s="21">
        <v>5.4050000000000001E-3</v>
      </c>
      <c r="AP666" s="21">
        <v>4.1250000000000002E-3</v>
      </c>
      <c r="AQ666" s="21">
        <v>0</v>
      </c>
      <c r="AR666" s="21">
        <v>2.366409</v>
      </c>
      <c r="AS666" s="21">
        <v>1</v>
      </c>
      <c r="AT666" s="21">
        <v>0.63</v>
      </c>
      <c r="AU666" s="21">
        <v>9</v>
      </c>
      <c r="AV666" s="21">
        <v>0.14355999999999999</v>
      </c>
      <c r="AW666" s="21">
        <v>526.21</v>
      </c>
      <c r="AX666" s="21">
        <v>222.36646329999999</v>
      </c>
      <c r="AY666" s="21">
        <v>1</v>
      </c>
      <c r="AZ666" s="21">
        <v>1073.3900000000001</v>
      </c>
      <c r="BA666" s="21">
        <v>-20.259683899999999</v>
      </c>
      <c r="BB666" s="21">
        <v>8</v>
      </c>
      <c r="BC666" s="21">
        <v>-69.778916100000004</v>
      </c>
      <c r="BD666" s="21">
        <v>1031</v>
      </c>
      <c r="BE666" s="21">
        <v>21</v>
      </c>
      <c r="BF666" s="21">
        <v>0.97</v>
      </c>
      <c r="BG666" s="21">
        <v>1.27</v>
      </c>
      <c r="BH666" s="21">
        <v>0.97</v>
      </c>
      <c r="BI666" s="21">
        <v>0</v>
      </c>
      <c r="BJ666" s="21">
        <v>0</v>
      </c>
      <c r="BK666" s="21">
        <v>0</v>
      </c>
      <c r="BL666" s="21">
        <v>0</v>
      </c>
      <c r="BM666" s="21">
        <v>0</v>
      </c>
      <c r="BN666" s="21">
        <v>0</v>
      </c>
      <c r="BO666" s="21">
        <v>0</v>
      </c>
      <c r="BP666" s="21">
        <v>0</v>
      </c>
      <c r="BQ666" s="21">
        <v>0</v>
      </c>
      <c r="BR666" s="21">
        <v>5.5747590855834403E-2</v>
      </c>
      <c r="BS666" s="7">
        <f t="shared" si="71"/>
        <v>-4.9184091441655947E-3</v>
      </c>
      <c r="BT666" s="7">
        <v>4.8384</v>
      </c>
      <c r="BU666" s="7">
        <v>0.269729143596869</v>
      </c>
      <c r="BV666" s="28">
        <v>-6.4376785262320602E-2</v>
      </c>
      <c r="BW666" s="28">
        <v>0.61271285879610704</v>
      </c>
      <c r="BX666" s="28">
        <v>2.0986241788923499E-2</v>
      </c>
      <c r="BY666" s="28">
        <v>0.10153983227152701</v>
      </c>
      <c r="BZ666" s="40">
        <f t="shared" si="72"/>
        <v>0.37645109800699222</v>
      </c>
      <c r="CA666" s="28">
        <v>-2.1136509330891098E-3</v>
      </c>
      <c r="CB666" s="28">
        <v>-1.0226688674658301E-2</v>
      </c>
      <c r="CC666" s="28">
        <v>0.16818931132534201</v>
      </c>
      <c r="CD666" s="40">
        <f t="shared" si="73"/>
        <v>0.62354890199300783</v>
      </c>
      <c r="CE666" s="27">
        <f t="shared" si="74"/>
        <v>0.269729143596869</v>
      </c>
      <c r="CF666" s="27">
        <f t="shared" si="75"/>
        <v>9.1313143596868707E-2</v>
      </c>
      <c r="CG666" s="7">
        <v>0.01</v>
      </c>
      <c r="CH666" s="28">
        <v>3.6874999999999998E-2</v>
      </c>
      <c r="CI666" s="7">
        <f t="shared" si="76"/>
        <v>-1.8437499999999999E-2</v>
      </c>
      <c r="CJ666" s="28">
        <v>1</v>
      </c>
      <c r="CK666" s="28">
        <v>1.6875000000000001E-2</v>
      </c>
      <c r="CL666" s="28">
        <v>-1.5879140059494899E-2</v>
      </c>
      <c r="CM666" s="28">
        <v>3.2754140059494896E-2</v>
      </c>
      <c r="CN666" s="36">
        <v>3.86097577396165E-3</v>
      </c>
      <c r="CO666" s="36">
        <v>2.47975483668498E-2</v>
      </c>
      <c r="CP666" s="36">
        <v>3.30097818574695E-2</v>
      </c>
      <c r="CQ666" s="36" t="s">
        <v>1020</v>
      </c>
      <c r="CR666" s="36">
        <v>6.4897155402105999E-2</v>
      </c>
      <c r="CS666" s="36">
        <v>4.42830441742154E-2</v>
      </c>
      <c r="CT666" s="36">
        <v>5.7672235970309203E-2</v>
      </c>
      <c r="CU666" s="36">
        <v>4.4940200396573697E-2</v>
      </c>
      <c r="CV666" s="36" t="s">
        <v>1020</v>
      </c>
      <c r="CW666" s="36" t="s">
        <v>1020</v>
      </c>
      <c r="CX666" s="36">
        <v>8.95716392756844E-2</v>
      </c>
      <c r="CY666" s="36">
        <v>5.1539703808642902E-2</v>
      </c>
      <c r="CZ666" s="36">
        <v>8.0568227921427801E-2</v>
      </c>
      <c r="DA666" s="36">
        <v>0.106988118626554</v>
      </c>
      <c r="DB666" s="36" t="s">
        <v>1020</v>
      </c>
      <c r="DC666" s="36" t="s">
        <v>1020</v>
      </c>
      <c r="DD666" s="36" t="s">
        <v>1020</v>
      </c>
      <c r="DE666" s="36" t="s">
        <v>1020</v>
      </c>
      <c r="DF666" s="36" t="s">
        <v>1020</v>
      </c>
      <c r="DG666" s="36" t="s">
        <v>1020</v>
      </c>
      <c r="DH666" s="36" t="s">
        <v>1020</v>
      </c>
      <c r="DI666" s="36" t="s">
        <v>1020</v>
      </c>
      <c r="DJ666" s="36" t="s">
        <v>1020</v>
      </c>
      <c r="DK666" s="36">
        <v>5.5011842057023502E-2</v>
      </c>
      <c r="DL666" s="36" t="s">
        <v>1020</v>
      </c>
      <c r="DM666" s="36" t="s">
        <v>1020</v>
      </c>
      <c r="DN666" s="36" t="s">
        <v>1020</v>
      </c>
      <c r="DO666" s="36" t="s">
        <v>1020</v>
      </c>
      <c r="DP666" s="36" t="s">
        <v>1020</v>
      </c>
      <c r="DQ666" s="36" t="s">
        <v>1020</v>
      </c>
      <c r="DR666" s="36" t="s">
        <v>1020</v>
      </c>
      <c r="DS666" s="36" t="s">
        <v>1020</v>
      </c>
      <c r="DT666" s="36" t="s">
        <v>1020</v>
      </c>
      <c r="DU666" s="36" t="s">
        <v>1020</v>
      </c>
      <c r="DV666" s="36" t="s">
        <v>1020</v>
      </c>
      <c r="DW666" s="36" t="s">
        <v>1020</v>
      </c>
      <c r="DX666" s="36" t="s">
        <v>1020</v>
      </c>
      <c r="DY666" s="36" t="s">
        <v>1020</v>
      </c>
      <c r="DZ666" s="36" t="s">
        <v>1020</v>
      </c>
      <c r="EA666" s="36" t="s">
        <v>1020</v>
      </c>
      <c r="EB666" s="36" t="s">
        <v>1020</v>
      </c>
      <c r="EC666" s="36" t="s">
        <v>1020</v>
      </c>
      <c r="ED666" s="36" t="s">
        <v>1020</v>
      </c>
      <c r="EE666" s="36" t="s">
        <v>1020</v>
      </c>
      <c r="EF666" s="36" t="s">
        <v>1020</v>
      </c>
      <c r="EG666" s="36" t="s">
        <v>1020</v>
      </c>
      <c r="EH666" s="36" t="s">
        <v>1020</v>
      </c>
      <c r="EI666" s="36" t="s">
        <v>1020</v>
      </c>
      <c r="EJ666" s="36" t="s">
        <v>1020</v>
      </c>
      <c r="EK666" s="36" t="s">
        <v>1020</v>
      </c>
      <c r="EL666" s="36" t="s">
        <v>1020</v>
      </c>
      <c r="EM666" s="36" t="s">
        <v>1020</v>
      </c>
      <c r="EN666" s="36" t="s">
        <v>1020</v>
      </c>
      <c r="EO666" s="36" t="s">
        <v>1020</v>
      </c>
      <c r="EP666" s="36" t="s">
        <v>1020</v>
      </c>
      <c r="EQ666" s="36" t="s">
        <v>1020</v>
      </c>
      <c r="ER666" s="36" t="s">
        <v>1020</v>
      </c>
      <c r="ES666" s="36" t="s">
        <v>1020</v>
      </c>
      <c r="ET666" s="36" t="s">
        <v>1020</v>
      </c>
      <c r="EU666" s="36" t="s">
        <v>1020</v>
      </c>
      <c r="EV666" s="36" t="s">
        <v>1020</v>
      </c>
      <c r="EW666" s="36" t="s">
        <v>1020</v>
      </c>
      <c r="EX666" s="36" t="s">
        <v>1020</v>
      </c>
      <c r="EY666" s="36" t="s">
        <v>1020</v>
      </c>
      <c r="EZ666" s="36" t="s">
        <v>1020</v>
      </c>
      <c r="FA666" s="36" t="s">
        <v>1020</v>
      </c>
      <c r="FB666" s="36" t="s">
        <v>1020</v>
      </c>
      <c r="FC666" s="36" t="s">
        <v>1020</v>
      </c>
      <c r="FD666" s="36" t="s">
        <v>1020</v>
      </c>
      <c r="FE666" s="36" t="s">
        <v>1020</v>
      </c>
      <c r="FF666" s="36" t="s">
        <v>1020</v>
      </c>
      <c r="FG666" s="36" t="s">
        <v>1020</v>
      </c>
      <c r="FH666" s="36" t="s">
        <v>1020</v>
      </c>
      <c r="FI666" s="36" t="s">
        <v>1020</v>
      </c>
      <c r="FJ666" s="36" t="s">
        <v>1020</v>
      </c>
      <c r="FK666" s="36" t="s">
        <v>1020</v>
      </c>
      <c r="FL666" s="36" t="s">
        <v>1020</v>
      </c>
      <c r="FM666" s="36" t="s">
        <v>1020</v>
      </c>
      <c r="FN666" s="36" t="s">
        <v>1020</v>
      </c>
      <c r="FO666" s="36" t="s">
        <v>1020</v>
      </c>
      <c r="FP666" s="36" t="s">
        <v>1020</v>
      </c>
      <c r="FQ666" s="36" t="s">
        <v>1020</v>
      </c>
      <c r="FR666" s="36" t="s">
        <v>1020</v>
      </c>
      <c r="FS666" s="36" t="s">
        <v>1020</v>
      </c>
      <c r="FT666" s="36" t="s">
        <v>1020</v>
      </c>
      <c r="FU666" s="36" t="s">
        <v>1020</v>
      </c>
      <c r="FV666" s="36" t="s">
        <v>1020</v>
      </c>
      <c r="FW666" s="36" t="s">
        <v>1020</v>
      </c>
      <c r="FX666" s="36" t="s">
        <v>1020</v>
      </c>
      <c r="FY666" s="36" t="s">
        <v>1020</v>
      </c>
      <c r="FZ666" s="36" t="s">
        <v>1020</v>
      </c>
      <c r="GA666" s="36" t="s">
        <v>1020</v>
      </c>
      <c r="GB666" s="36" t="s">
        <v>1020</v>
      </c>
      <c r="GC666" s="36" t="s">
        <v>1020</v>
      </c>
      <c r="GD666" s="36" t="s">
        <v>1020</v>
      </c>
      <c r="GE666" s="36" t="s">
        <v>1020</v>
      </c>
      <c r="GF666" s="36" t="s">
        <v>1020</v>
      </c>
      <c r="GG666" s="36" t="s">
        <v>1020</v>
      </c>
      <c r="GH666" s="36" t="s">
        <v>1020</v>
      </c>
      <c r="GI666" s="36" t="s">
        <v>1020</v>
      </c>
    </row>
    <row r="667" spans="1:191" ht="15.75">
      <c r="A667" s="7">
        <v>666</v>
      </c>
      <c r="B667" s="21" t="s">
        <v>619</v>
      </c>
      <c r="C667" s="21">
        <v>4</v>
      </c>
      <c r="D667" s="21">
        <v>1.1895896921098299</v>
      </c>
      <c r="E667" s="21">
        <v>5</v>
      </c>
      <c r="F667" s="21">
        <v>9662.6200000000008</v>
      </c>
      <c r="G667" s="21">
        <v>1515903872</v>
      </c>
      <c r="H667" s="21">
        <v>9</v>
      </c>
      <c r="I667" s="21">
        <v>0.73</v>
      </c>
      <c r="J667" s="62">
        <v>13</v>
      </c>
      <c r="K667" s="21" t="s">
        <v>656</v>
      </c>
      <c r="L667" s="39" t="s">
        <v>896</v>
      </c>
      <c r="M667" s="39">
        <v>1</v>
      </c>
      <c r="N667" s="21" t="s">
        <v>910</v>
      </c>
      <c r="O667" s="21">
        <v>1818.7736</v>
      </c>
      <c r="P667" s="21">
        <v>19</v>
      </c>
      <c r="Q667" s="21">
        <v>4.0500000000000001E-2</v>
      </c>
      <c r="R667" s="21">
        <v>3</v>
      </c>
      <c r="S667" s="21">
        <v>662.69110000000001</v>
      </c>
      <c r="T667" s="21">
        <v>7</v>
      </c>
      <c r="U667" s="21">
        <v>714.85329999999999</v>
      </c>
      <c r="V667" s="21">
        <v>52.162199999999999</v>
      </c>
      <c r="W667" s="21">
        <v>1</v>
      </c>
      <c r="X667" s="21">
        <v>0.6</v>
      </c>
      <c r="Y667" s="21">
        <v>3</v>
      </c>
      <c r="Z667" s="21">
        <v>0.24809800000000001</v>
      </c>
      <c r="AA667" s="28">
        <v>0.38555</v>
      </c>
      <c r="AB667" s="33">
        <f t="shared" si="70"/>
        <v>-0.13745199999999999</v>
      </c>
      <c r="AC667" s="28">
        <v>-0.54288614852851502</v>
      </c>
      <c r="AD667" s="21">
        <v>9.7899999999999991</v>
      </c>
      <c r="AE667" s="21">
        <v>1</v>
      </c>
      <c r="AF667" s="21">
        <v>14.9</v>
      </c>
      <c r="AG667" s="21">
        <v>7.23</v>
      </c>
      <c r="AH667" s="21">
        <v>11.83</v>
      </c>
      <c r="AI667" s="21">
        <v>7.2499999999999995E-4</v>
      </c>
      <c r="AJ667" s="21">
        <v>2.8159999999999999E-3</v>
      </c>
      <c r="AK667" s="21">
        <v>9.3209999999999994E-3</v>
      </c>
      <c r="AL667" s="21">
        <v>2.1774000000000002E-2</v>
      </c>
      <c r="AM667" s="21">
        <v>1.7713E-2</v>
      </c>
      <c r="AN667" s="21">
        <v>1.5509E-2</v>
      </c>
      <c r="AO667" s="21">
        <v>1.5361E-2</v>
      </c>
      <c r="AP667" s="21">
        <v>2.2572999999999999E-2</v>
      </c>
      <c r="AQ667" s="21">
        <v>0.14256199999999999</v>
      </c>
      <c r="AR667" s="21">
        <v>43.437840999999999</v>
      </c>
      <c r="AS667" s="21">
        <v>3</v>
      </c>
      <c r="AT667" s="21">
        <v>0.65900000000000003</v>
      </c>
      <c r="AU667" s="21">
        <v>10</v>
      </c>
      <c r="AV667" s="21">
        <v>10.776859999999999</v>
      </c>
      <c r="AW667" s="21">
        <v>139295.66</v>
      </c>
      <c r="AX667" s="21">
        <v>3206.781387</v>
      </c>
      <c r="AY667" s="21">
        <v>6</v>
      </c>
      <c r="AZ667" s="21">
        <v>183195.27</v>
      </c>
      <c r="BA667" s="21">
        <v>-41.4672494</v>
      </c>
      <c r="BB667" s="21">
        <v>0</v>
      </c>
      <c r="BC667" s="21">
        <v>-72.954048099999994</v>
      </c>
      <c r="BD667" s="21">
        <v>58</v>
      </c>
      <c r="BE667" s="21">
        <v>2</v>
      </c>
      <c r="BF667" s="21">
        <v>90.42</v>
      </c>
      <c r="BG667" s="21">
        <v>90.74</v>
      </c>
      <c r="BH667" s="21">
        <v>105.92</v>
      </c>
      <c r="BI667" s="21">
        <v>149.26</v>
      </c>
      <c r="BJ667" s="21">
        <v>203.45</v>
      </c>
      <c r="BK667" s="21">
        <v>236.93</v>
      </c>
      <c r="BL667" s="21">
        <v>214.33</v>
      </c>
      <c r="BM667" s="21">
        <v>228.46</v>
      </c>
      <c r="BN667" s="21">
        <v>139.86000000000001</v>
      </c>
      <c r="BO667" s="21">
        <v>124.48</v>
      </c>
      <c r="BP667" s="21">
        <v>124.11</v>
      </c>
      <c r="BQ667" s="21">
        <v>110.81</v>
      </c>
      <c r="BR667" s="21">
        <v>0.42283429452258797</v>
      </c>
      <c r="BS667" s="7">
        <f t="shared" si="71"/>
        <v>0.17473629452258796</v>
      </c>
      <c r="BT667" s="7">
        <v>67.968000000000004</v>
      </c>
      <c r="BU667" s="7">
        <v>28.7392013301113</v>
      </c>
      <c r="BV667" s="28">
        <v>-0.49454425376368</v>
      </c>
      <c r="BW667" s="28">
        <v>1.97796090428378</v>
      </c>
      <c r="BX667" s="28">
        <v>0.204601550139864</v>
      </c>
      <c r="BY667" s="28">
        <v>13.906358159906301</v>
      </c>
      <c r="BZ667" s="40">
        <f t="shared" si="72"/>
        <v>0.48388116288172595</v>
      </c>
      <c r="CA667" s="28">
        <v>-0.29948753761727598</v>
      </c>
      <c r="CB667" s="28">
        <v>-20.355568956770998</v>
      </c>
      <c r="CC667" s="28">
        <v>14.832843170205001</v>
      </c>
      <c r="CD667" s="40">
        <f t="shared" si="73"/>
        <v>0.51611883711827411</v>
      </c>
      <c r="CE667" s="27">
        <f t="shared" si="74"/>
        <v>28.7392013301113</v>
      </c>
      <c r="CF667" s="27">
        <f t="shared" si="75"/>
        <v>-6.4492107968646977</v>
      </c>
      <c r="CG667" s="7">
        <v>0.01</v>
      </c>
      <c r="CH667" s="21">
        <v>0.51772028185132002</v>
      </c>
      <c r="CI667" s="7">
        <f t="shared" si="76"/>
        <v>-0.25886014092566001</v>
      </c>
      <c r="CJ667" s="21">
        <v>10</v>
      </c>
      <c r="CK667" s="21">
        <v>0.20329803767784699</v>
      </c>
      <c r="CL667" s="21">
        <v>7.7863917655001696E-2</v>
      </c>
      <c r="CM667" s="21">
        <v>0.12543412002284529</v>
      </c>
      <c r="CN667" s="36">
        <v>0.38127328234917301</v>
      </c>
      <c r="CO667" s="36">
        <v>0.47034437691026898</v>
      </c>
      <c r="CP667" s="42">
        <v>0.41776797029795198</v>
      </c>
      <c r="CQ667" s="36">
        <v>0.49297219592041103</v>
      </c>
      <c r="CR667" s="36">
        <v>0.56826114566769004</v>
      </c>
      <c r="CS667" s="36">
        <v>0.64904527064347695</v>
      </c>
      <c r="CT667" s="36">
        <v>0.48572220701535501</v>
      </c>
      <c r="CU667" s="36">
        <v>0.40279966121330701</v>
      </c>
      <c r="CV667" s="36">
        <v>0.60858206061541298</v>
      </c>
      <c r="CW667" s="36">
        <v>0.21086458850558701</v>
      </c>
      <c r="CX667" s="36">
        <v>0.70517627427689</v>
      </c>
      <c r="CY667" s="36">
        <v>0.81209875489239103</v>
      </c>
      <c r="CZ667" s="36">
        <v>0.79281277686268703</v>
      </c>
      <c r="DA667" s="36">
        <v>0.34959659113838498</v>
      </c>
      <c r="DB667" s="36">
        <v>0.63653346221478702</v>
      </c>
      <c r="DC667" s="36">
        <v>0.64365628865111701</v>
      </c>
      <c r="DD667" s="36" t="s">
        <v>1020</v>
      </c>
      <c r="DE667" s="36">
        <v>0.56549335783988997</v>
      </c>
      <c r="DF667" s="36">
        <v>0.67172523395522499</v>
      </c>
      <c r="DG667" s="36">
        <v>0.52531028054068496</v>
      </c>
      <c r="DH667" s="36">
        <v>0.54856657555554</v>
      </c>
      <c r="DI667" s="36">
        <v>0.43237646184308898</v>
      </c>
      <c r="DJ667" s="36">
        <v>0.50889516385677702</v>
      </c>
      <c r="DK667" s="36">
        <v>0.43443086505947898</v>
      </c>
      <c r="DL667" s="36">
        <v>0.68230841572073897</v>
      </c>
      <c r="DM667" s="36">
        <v>0.765208392505629</v>
      </c>
      <c r="DN667" s="36">
        <v>0.72190887624917299</v>
      </c>
      <c r="DO667" s="36">
        <v>0.61924016721734698</v>
      </c>
      <c r="DP667" s="36">
        <v>0.52405911149462203</v>
      </c>
      <c r="DQ667" s="36">
        <v>0.53398846086387197</v>
      </c>
      <c r="DR667" s="36">
        <v>0.71942803583460102</v>
      </c>
      <c r="DS667" s="36">
        <v>0.185819397152683</v>
      </c>
      <c r="DT667" s="36">
        <v>0.48245334809398999</v>
      </c>
      <c r="DU667" s="36">
        <v>0.29142457584715198</v>
      </c>
      <c r="DV667" s="36">
        <v>0.64608327630493101</v>
      </c>
      <c r="DW667" s="36">
        <v>0.46432769040203398</v>
      </c>
      <c r="DX667" s="36">
        <v>0.56930481652857801</v>
      </c>
      <c r="DY667" s="36">
        <v>0.49769207580809399</v>
      </c>
      <c r="DZ667" s="36">
        <v>0.13231367344127801</v>
      </c>
      <c r="EA667" s="36" t="s">
        <v>1020</v>
      </c>
      <c r="EB667" s="36">
        <v>0.307557993635653</v>
      </c>
      <c r="EC667" s="36">
        <v>0.670934942969451</v>
      </c>
      <c r="ED667" s="36" t="s">
        <v>1020</v>
      </c>
      <c r="EE667" s="36">
        <v>0.61731129961843401</v>
      </c>
      <c r="EF667" s="36">
        <v>0.53693489367181702</v>
      </c>
      <c r="EG667" s="36">
        <v>0.123650540886444</v>
      </c>
      <c r="EH667" s="36">
        <v>0.60717464655791298</v>
      </c>
      <c r="EI667" s="36" t="s">
        <v>1020</v>
      </c>
      <c r="EJ667" s="36">
        <v>0.47166986835674202</v>
      </c>
      <c r="EK667" s="36">
        <v>0.66504453627748805</v>
      </c>
      <c r="EL667" s="36" t="s">
        <v>1020</v>
      </c>
      <c r="EM667" s="36">
        <v>0.56588775210125897</v>
      </c>
      <c r="EN667" s="36">
        <v>0.65789754123456601</v>
      </c>
      <c r="EO667" s="36" t="s">
        <v>1020</v>
      </c>
      <c r="EP667" s="36" t="s">
        <v>1020</v>
      </c>
      <c r="EQ667" s="36">
        <v>0.31521934842686999</v>
      </c>
      <c r="ER667" s="36">
        <v>0.42314124857831797</v>
      </c>
      <c r="ES667" s="36">
        <v>0.56247048201078398</v>
      </c>
      <c r="ET667" s="36">
        <v>0.46288074258795903</v>
      </c>
      <c r="EU667" s="36">
        <v>0.52302842744451306</v>
      </c>
      <c r="EV667" s="36" t="s">
        <v>1020</v>
      </c>
      <c r="EW667" s="36">
        <v>0.61951440568923899</v>
      </c>
      <c r="EX667" s="36">
        <v>0.34175291936045599</v>
      </c>
      <c r="EY667" s="36">
        <v>0.48924024405705002</v>
      </c>
      <c r="EZ667" s="36">
        <v>0.51426313551558001</v>
      </c>
      <c r="FA667" s="36">
        <v>0.47184277345429398</v>
      </c>
      <c r="FB667" s="36">
        <v>0.57677474109716098</v>
      </c>
      <c r="FC667" s="36">
        <v>0.108023173434478</v>
      </c>
      <c r="FD667" s="36">
        <v>0.468363728291388</v>
      </c>
      <c r="FE667" s="36">
        <v>0.60457360790563697</v>
      </c>
      <c r="FF667" s="36">
        <v>0.32784145253014901</v>
      </c>
      <c r="FG667" s="36">
        <v>0.47175502339353398</v>
      </c>
      <c r="FH667" s="36">
        <v>0.55682406593202405</v>
      </c>
      <c r="FI667" s="36">
        <v>0.114941018995782</v>
      </c>
      <c r="FJ667" s="36">
        <v>0.40446872088506902</v>
      </c>
      <c r="FK667" s="36">
        <v>0.44957379892108501</v>
      </c>
      <c r="FL667" s="36">
        <v>0.416038817271777</v>
      </c>
      <c r="FM667" s="36">
        <v>0.88149402243183195</v>
      </c>
      <c r="FN667" s="36">
        <v>0.44158920033179999</v>
      </c>
      <c r="FO667" s="36">
        <v>0.34472882116683301</v>
      </c>
      <c r="FP667" s="36">
        <v>0.38646795435507902</v>
      </c>
      <c r="FQ667" s="36">
        <v>0.45722630171650902</v>
      </c>
      <c r="FR667" s="36">
        <v>0.346450797271107</v>
      </c>
      <c r="FS667" s="36">
        <v>0.33379996314397697</v>
      </c>
      <c r="FT667" s="36">
        <v>0.27379572317769002</v>
      </c>
      <c r="FU667" s="36">
        <v>0.27254678116160302</v>
      </c>
      <c r="FV667" s="36">
        <v>0.36588550827611699</v>
      </c>
      <c r="FW667" s="36">
        <v>0.17802149981499801</v>
      </c>
      <c r="FX667" s="36">
        <v>0.29098101801435899</v>
      </c>
      <c r="FY667" s="36">
        <v>0.396116893790669</v>
      </c>
      <c r="FZ667" s="36">
        <v>0.27438584212983302</v>
      </c>
      <c r="GA667" s="36" t="s">
        <v>1020</v>
      </c>
      <c r="GB667" s="36">
        <v>0.31445217494557598</v>
      </c>
      <c r="GC667" s="36">
        <v>0.28183867503467602</v>
      </c>
      <c r="GD667" s="36">
        <v>0.29262657330189701</v>
      </c>
      <c r="GE667" s="36">
        <v>0.25473942203586197</v>
      </c>
      <c r="GF667" s="36">
        <v>0.28926097698360698</v>
      </c>
      <c r="GG667" s="36">
        <v>0.28846453035610098</v>
      </c>
      <c r="GH667" s="36">
        <v>0.22742167974097599</v>
      </c>
      <c r="GI667" s="36">
        <v>0.195443924015443</v>
      </c>
    </row>
    <row r="668" spans="1:191" ht="15.75">
      <c r="A668" s="7">
        <v>667</v>
      </c>
      <c r="B668" s="21" t="s">
        <v>619</v>
      </c>
      <c r="C668" s="21">
        <v>4</v>
      </c>
      <c r="D668" s="21">
        <v>1.4127096327914901</v>
      </c>
      <c r="E668" s="21">
        <v>6</v>
      </c>
      <c r="F668" s="21">
        <v>18895.75</v>
      </c>
      <c r="G668" s="21">
        <v>1224258432</v>
      </c>
      <c r="H668" s="21">
        <v>18</v>
      </c>
      <c r="I668" s="21">
        <v>0.79</v>
      </c>
      <c r="J668" s="62">
        <v>19</v>
      </c>
      <c r="K668" s="21" t="s">
        <v>657</v>
      </c>
      <c r="L668" s="39" t="s">
        <v>898</v>
      </c>
      <c r="M668" s="39">
        <v>4</v>
      </c>
      <c r="N668" s="21" t="s">
        <v>910</v>
      </c>
      <c r="O668" s="21">
        <v>541.73126000000002</v>
      </c>
      <c r="P668" s="21">
        <v>6</v>
      </c>
      <c r="Q668" s="21">
        <v>7.1000000000000004E-3</v>
      </c>
      <c r="R668" s="21">
        <v>1</v>
      </c>
      <c r="S668" s="21">
        <v>403.78219999999999</v>
      </c>
      <c r="T668" s="21">
        <v>5</v>
      </c>
      <c r="U668" s="21">
        <v>610.82439999999997</v>
      </c>
      <c r="V668" s="21">
        <v>207.04220000000001</v>
      </c>
      <c r="W668" s="21">
        <v>3</v>
      </c>
      <c r="X668" s="21">
        <v>0.4</v>
      </c>
      <c r="Y668" s="21">
        <v>2</v>
      </c>
      <c r="Z668" s="21">
        <v>0.18237200000000001</v>
      </c>
      <c r="AA668" s="28">
        <v>0.19691</v>
      </c>
      <c r="AB668" s="33">
        <f t="shared" si="70"/>
        <v>-1.4537999999999995E-2</v>
      </c>
      <c r="AC668" s="28">
        <v>-0.49141779910817601</v>
      </c>
      <c r="AD668" s="21">
        <v>6.39</v>
      </c>
      <c r="AE668" s="21">
        <v>1</v>
      </c>
      <c r="AF668" s="21">
        <v>9.58</v>
      </c>
      <c r="AG668" s="21">
        <v>2.87</v>
      </c>
      <c r="AH668" s="21">
        <v>30.28</v>
      </c>
      <c r="AI668" s="21">
        <v>8.34E-4</v>
      </c>
      <c r="AJ668" s="21">
        <v>3.1960000000000001E-3</v>
      </c>
      <c r="AK668" s="21">
        <v>9.8539999999999999E-3</v>
      </c>
      <c r="AL668" s="21">
        <v>2.1908E-2</v>
      </c>
      <c r="AM668" s="21">
        <v>1.7757999999999999E-2</v>
      </c>
      <c r="AN668" s="21">
        <v>1.4623000000000001E-2</v>
      </c>
      <c r="AO668" s="21">
        <v>1.421E-2</v>
      </c>
      <c r="AP668" s="21">
        <v>2.2497E-2</v>
      </c>
      <c r="AQ668" s="21">
        <v>7.7651999999999999E-2</v>
      </c>
      <c r="AR668" s="21">
        <v>54.652330999999997</v>
      </c>
      <c r="AS668" s="21">
        <v>4</v>
      </c>
      <c r="AT668" s="21">
        <v>0.66300000000000003</v>
      </c>
      <c r="AU668" s="21">
        <v>11</v>
      </c>
      <c r="AV668" s="21">
        <v>9.9670400000000008</v>
      </c>
      <c r="AW668" s="21">
        <v>76976.73</v>
      </c>
      <c r="AX668" s="21">
        <v>1408.4802709999999</v>
      </c>
      <c r="AY668" s="21">
        <v>2</v>
      </c>
      <c r="AZ668" s="21">
        <v>95433.27</v>
      </c>
      <c r="BA668" s="21">
        <v>-53.153132399999997</v>
      </c>
      <c r="BB668" s="21">
        <v>0</v>
      </c>
      <c r="BC668" s="21">
        <v>-70.910583000000003</v>
      </c>
      <c r="BD668" s="21">
        <v>19</v>
      </c>
      <c r="BE668" s="21">
        <v>1</v>
      </c>
      <c r="BF668" s="21">
        <v>41.65</v>
      </c>
      <c r="BG668" s="21">
        <v>38.97</v>
      </c>
      <c r="BH668" s="21">
        <v>50.58</v>
      </c>
      <c r="BI668" s="21">
        <v>53.07</v>
      </c>
      <c r="BJ668" s="21">
        <v>47.19</v>
      </c>
      <c r="BK668" s="21">
        <v>59.12</v>
      </c>
      <c r="BL668" s="21">
        <v>46.64</v>
      </c>
      <c r="BM668" s="21">
        <v>49.32</v>
      </c>
      <c r="BN668" s="21">
        <v>39.15</v>
      </c>
      <c r="BO668" s="21">
        <v>32.83</v>
      </c>
      <c r="BP668" s="21">
        <v>33.64</v>
      </c>
      <c r="BQ668" s="21">
        <v>49.57</v>
      </c>
      <c r="BR668" s="21">
        <v>0.309447167846917</v>
      </c>
      <c r="BS668" s="7">
        <f t="shared" si="71"/>
        <v>0.127075167846917</v>
      </c>
      <c r="BT668" s="7">
        <v>58.982399999999998</v>
      </c>
      <c r="BU668" s="7">
        <v>18.251936632814001</v>
      </c>
      <c r="BV668" s="28">
        <v>-0.48972137310689701</v>
      </c>
      <c r="BW668" s="28">
        <v>1.0270869856559199</v>
      </c>
      <c r="BX668" s="28">
        <v>0.10119163197198799</v>
      </c>
      <c r="BY668" s="28">
        <v>5.9685253136245899</v>
      </c>
      <c r="BZ668" s="40">
        <f t="shared" si="72"/>
        <v>0.32700778189719093</v>
      </c>
      <c r="CA668" s="28">
        <v>-0.25869705312507102</v>
      </c>
      <c r="CB668" s="28">
        <v>-15.2585730662442</v>
      </c>
      <c r="CC668" s="28">
        <v>12.283411319189399</v>
      </c>
      <c r="CD668" s="40">
        <f t="shared" si="73"/>
        <v>0.6729922181028084</v>
      </c>
      <c r="CE668" s="27">
        <f t="shared" si="74"/>
        <v>18.25193663281399</v>
      </c>
      <c r="CF668" s="27">
        <f t="shared" si="75"/>
        <v>-9.2900477526196106</v>
      </c>
      <c r="CG668" s="7">
        <v>0.01</v>
      </c>
      <c r="CH668" s="21">
        <v>0.466952589130116</v>
      </c>
      <c r="CI668" s="7">
        <f t="shared" si="76"/>
        <v>-0.233476294565058</v>
      </c>
      <c r="CJ668" s="21">
        <v>9</v>
      </c>
      <c r="CK668" s="21">
        <v>8.82672295267347E-2</v>
      </c>
      <c r="CL668" s="21">
        <v>4.2046301151401899E-2</v>
      </c>
      <c r="CM668" s="21">
        <v>4.6220928375332801E-2</v>
      </c>
      <c r="CN668" s="36">
        <v>0.27827703346365701</v>
      </c>
      <c r="CO668" s="36">
        <v>0.52813503595023004</v>
      </c>
      <c r="CP668" s="36">
        <v>0.444766844199869</v>
      </c>
      <c r="CQ668" s="36">
        <v>0.29413261373813099</v>
      </c>
      <c r="CR668" s="36">
        <v>0.57013674588354102</v>
      </c>
      <c r="CS668" s="36">
        <v>0.56622054278598299</v>
      </c>
      <c r="CT668" s="36">
        <v>0.51464625158552402</v>
      </c>
      <c r="CU668" s="36">
        <v>0.50788513111890798</v>
      </c>
      <c r="CV668" s="36">
        <v>0.60689005851121802</v>
      </c>
      <c r="CW668" s="36">
        <v>0.60618268329227598</v>
      </c>
      <c r="CX668" s="36">
        <v>0.47642466317742299</v>
      </c>
      <c r="CY668" s="36">
        <v>0.27471251791443102</v>
      </c>
      <c r="CZ668" s="36" t="s">
        <v>1020</v>
      </c>
      <c r="DA668" s="36">
        <v>0.52307947435524804</v>
      </c>
      <c r="DB668" s="36">
        <v>0.58069076663517405</v>
      </c>
      <c r="DC668" s="36">
        <v>0.39878934008320899</v>
      </c>
      <c r="DD668" s="36">
        <v>0.42257166594993401</v>
      </c>
      <c r="DE668" s="36">
        <v>0.39636208923189098</v>
      </c>
      <c r="DF668" s="36">
        <v>0.44076199360740898</v>
      </c>
      <c r="DG668" s="36">
        <v>0.64064849945208502</v>
      </c>
      <c r="DH668" s="36">
        <v>0.60029102913479104</v>
      </c>
      <c r="DI668" s="36">
        <v>0.368064227364373</v>
      </c>
      <c r="DJ668" s="36">
        <v>0.65256887248054496</v>
      </c>
      <c r="DK668" s="36">
        <v>0.31157447072543198</v>
      </c>
      <c r="DL668" s="36">
        <v>0.51779131376959697</v>
      </c>
      <c r="DM668" s="36">
        <v>0.47255275396625501</v>
      </c>
      <c r="DN668" s="36">
        <v>0.470951805440253</v>
      </c>
      <c r="DO668" s="36">
        <v>0.41424709998966303</v>
      </c>
      <c r="DP668" s="36">
        <v>0.26070643778524999</v>
      </c>
      <c r="DQ668" s="36">
        <v>0.61034710294724903</v>
      </c>
      <c r="DR668" s="36">
        <v>0.47269261779756699</v>
      </c>
      <c r="DS668" s="36">
        <v>0.25442685743542798</v>
      </c>
      <c r="DT668" s="36">
        <v>0.47623272267217998</v>
      </c>
      <c r="DU668" s="36">
        <v>0.54840185372836703</v>
      </c>
      <c r="DV668" s="36">
        <v>0.30666118643684198</v>
      </c>
      <c r="DW668" s="36">
        <v>0.23783813946884</v>
      </c>
      <c r="DX668" s="36" t="s">
        <v>1020</v>
      </c>
      <c r="DY668" s="36">
        <v>0.25340730294503</v>
      </c>
      <c r="DZ668" s="36">
        <v>0.45177986172728501</v>
      </c>
      <c r="EA668" s="36">
        <v>0.35305241568754397</v>
      </c>
      <c r="EB668" s="36" t="s">
        <v>1020</v>
      </c>
      <c r="EC668" s="36">
        <v>0.48508151849695902</v>
      </c>
      <c r="ED668" s="36">
        <v>0.196375702291858</v>
      </c>
      <c r="EE668" s="36">
        <v>0.24370340636489801</v>
      </c>
      <c r="EF668" s="36">
        <v>0.43919318546696101</v>
      </c>
      <c r="EG668" s="36">
        <v>0.38844851206125403</v>
      </c>
      <c r="EH668" s="36">
        <v>0.49470997755433699</v>
      </c>
      <c r="EI668" s="36">
        <v>0.26922795586375597</v>
      </c>
      <c r="EJ668" s="36">
        <v>0.23098440749215099</v>
      </c>
      <c r="EK668" s="36">
        <v>0.39552779192717602</v>
      </c>
      <c r="EL668" s="36">
        <v>0.37073695250156402</v>
      </c>
      <c r="EM668" s="36">
        <v>0.48581602648633898</v>
      </c>
      <c r="EN668" s="36">
        <v>0.39278356758824801</v>
      </c>
      <c r="EO668" s="36">
        <v>0.144051602252036</v>
      </c>
      <c r="EP668" s="36">
        <v>0.29306302344593499</v>
      </c>
      <c r="EQ668" s="36" t="s">
        <v>1020</v>
      </c>
      <c r="ER668" s="36">
        <v>0.28613856957200601</v>
      </c>
      <c r="ES668" s="36">
        <v>0.33805680583895198</v>
      </c>
      <c r="ET668" s="36">
        <v>0.239905732043659</v>
      </c>
      <c r="EU668" s="36">
        <v>0.26956667055664402</v>
      </c>
      <c r="EV668" s="36" t="s">
        <v>1020</v>
      </c>
      <c r="EW668" s="36">
        <v>0.269503777933357</v>
      </c>
      <c r="EX668" s="36">
        <v>0.13798466313361801</v>
      </c>
      <c r="EY668" s="36" t="s">
        <v>1020</v>
      </c>
      <c r="EZ668" s="36">
        <v>0.19086763710308999</v>
      </c>
      <c r="FA668" s="36">
        <v>0.360050530657893</v>
      </c>
      <c r="FB668" s="36">
        <v>0.256094409220184</v>
      </c>
      <c r="FC668" s="36">
        <v>0.13467729921593</v>
      </c>
      <c r="FD668" s="36">
        <v>0.28139495571470702</v>
      </c>
      <c r="FE668" s="36">
        <v>0.16603064709086701</v>
      </c>
      <c r="FF668" s="36" t="s">
        <v>1020</v>
      </c>
      <c r="FG668" s="36" t="s">
        <v>1020</v>
      </c>
      <c r="FH668" s="36">
        <v>0.48857628037510098</v>
      </c>
      <c r="FI668" s="36">
        <v>0.217189816163643</v>
      </c>
      <c r="FJ668" s="36">
        <v>0.17082617478766099</v>
      </c>
      <c r="FK668" s="36">
        <v>0.137841516344821</v>
      </c>
      <c r="FL668" s="36">
        <v>0.20051417196489099</v>
      </c>
      <c r="FM668" s="36">
        <v>0.161853621159289</v>
      </c>
      <c r="FN668" s="36">
        <v>0.256173494834607</v>
      </c>
      <c r="FO668" s="36">
        <v>0.24944035460704</v>
      </c>
      <c r="FP668" s="36" t="s">
        <v>1020</v>
      </c>
      <c r="FQ668" s="36">
        <v>9.95335157437537E-2</v>
      </c>
      <c r="FR668" s="36">
        <v>0.153168712311026</v>
      </c>
      <c r="FS668" s="36">
        <v>0.31683424521917403</v>
      </c>
      <c r="FT668" s="36">
        <v>0.16744793233595301</v>
      </c>
      <c r="FU668" s="36">
        <v>0.13150384816710201</v>
      </c>
      <c r="FV668" s="36">
        <v>0.197411973429478</v>
      </c>
      <c r="FW668" s="36">
        <v>0.18657055650599699</v>
      </c>
      <c r="FX668" s="36">
        <v>0.172055288215817</v>
      </c>
      <c r="FY668" s="36">
        <v>0.18326140067935101</v>
      </c>
      <c r="FZ668" s="36">
        <v>0.13866008744233599</v>
      </c>
      <c r="GA668" s="36">
        <v>0.171749513201158</v>
      </c>
      <c r="GB668" s="36">
        <v>0.12407154143452399</v>
      </c>
      <c r="GC668" s="36">
        <v>0.207767800374248</v>
      </c>
      <c r="GD668" s="36">
        <v>0.11954837637724</v>
      </c>
      <c r="GE668" s="36">
        <v>0.19732037165465199</v>
      </c>
      <c r="GF668" s="36">
        <v>0.127419820539143</v>
      </c>
      <c r="GG668" s="36">
        <v>0.12878337504550599</v>
      </c>
      <c r="GH668" s="36">
        <v>0.19083243100259101</v>
      </c>
      <c r="GI668" s="36">
        <v>0.12925957648820499</v>
      </c>
    </row>
    <row r="669" spans="1:191" ht="15.75">
      <c r="A669" s="7">
        <v>668</v>
      </c>
      <c r="B669" s="21" t="s">
        <v>619</v>
      </c>
      <c r="C669" s="21">
        <v>4</v>
      </c>
      <c r="D669" s="21">
        <v>2.6324257812500198</v>
      </c>
      <c r="E669" s="21">
        <v>12</v>
      </c>
      <c r="F669" s="21">
        <v>13847.74</v>
      </c>
      <c r="G669" s="21">
        <v>600054848</v>
      </c>
      <c r="H669" s="21">
        <v>13</v>
      </c>
      <c r="I669" s="21">
        <v>0.77</v>
      </c>
      <c r="J669" s="62">
        <v>17</v>
      </c>
      <c r="K669" s="21" t="s">
        <v>658</v>
      </c>
      <c r="L669" s="39" t="s">
        <v>898</v>
      </c>
      <c r="M669" s="39">
        <v>4</v>
      </c>
      <c r="N669" s="21" t="s">
        <v>910</v>
      </c>
      <c r="O669" s="21">
        <v>303.96170000000001</v>
      </c>
      <c r="P669" s="21">
        <v>4</v>
      </c>
      <c r="Q669" s="21">
        <v>0.2427</v>
      </c>
      <c r="R669" s="21">
        <v>13</v>
      </c>
      <c r="S669" s="21">
        <v>227.7867</v>
      </c>
      <c r="T669" s="21">
        <v>3</v>
      </c>
      <c r="U669" s="21">
        <v>1095.04</v>
      </c>
      <c r="V669" s="21">
        <v>867.25329999999997</v>
      </c>
      <c r="W669" s="21">
        <v>9</v>
      </c>
      <c r="X669" s="21">
        <v>0.1</v>
      </c>
      <c r="Y669" s="21">
        <v>2</v>
      </c>
      <c r="Z669" s="21">
        <v>0.16818900000000001</v>
      </c>
      <c r="AA669" s="28">
        <v>0.30042000000000002</v>
      </c>
      <c r="AB669" s="33">
        <f t="shared" si="70"/>
        <v>-0.13223100000000002</v>
      </c>
      <c r="AC669" s="28">
        <v>-0.53379106943377996</v>
      </c>
      <c r="AD669" s="21">
        <v>14.31</v>
      </c>
      <c r="AE669" s="21">
        <v>6</v>
      </c>
      <c r="AF669" s="21">
        <v>21.59</v>
      </c>
      <c r="AG669" s="21">
        <v>9.07</v>
      </c>
      <c r="AH669" s="21">
        <v>81.84</v>
      </c>
      <c r="AI669" s="21">
        <v>9.8700000000000003E-4</v>
      </c>
      <c r="AJ669" s="21">
        <v>4.0930000000000003E-3</v>
      </c>
      <c r="AK669" s="21">
        <v>1.5076000000000001E-2</v>
      </c>
      <c r="AL669" s="21">
        <v>3.0422000000000001E-2</v>
      </c>
      <c r="AM669" s="21">
        <v>2.0146000000000001E-2</v>
      </c>
      <c r="AN669" s="21">
        <v>1.5498E-2</v>
      </c>
      <c r="AO669" s="21">
        <v>1.6226999999999998E-2</v>
      </c>
      <c r="AP669" s="21">
        <v>2.5593000000000001E-2</v>
      </c>
      <c r="AQ669" s="21">
        <v>4.0336999999999998E-2</v>
      </c>
      <c r="AR669" s="21">
        <v>14.268910999999999</v>
      </c>
      <c r="AS669" s="21">
        <v>1</v>
      </c>
      <c r="AT669" s="21">
        <v>0.68</v>
      </c>
      <c r="AU669" s="21">
        <v>12</v>
      </c>
      <c r="AV669" s="21">
        <v>2.3998699999999999</v>
      </c>
      <c r="AW669" s="21">
        <v>44390.7</v>
      </c>
      <c r="AX669" s="21">
        <v>3111.0082609999999</v>
      </c>
      <c r="AY669" s="21">
        <v>6</v>
      </c>
      <c r="AZ669" s="21">
        <v>57723.93</v>
      </c>
      <c r="BA669" s="21">
        <v>-32.881143999999999</v>
      </c>
      <c r="BB669" s="21">
        <v>3</v>
      </c>
      <c r="BC669" s="21">
        <v>-71.2510063</v>
      </c>
      <c r="BD669" s="21">
        <v>127</v>
      </c>
      <c r="BE669" s="21">
        <v>3</v>
      </c>
      <c r="BF669" s="21">
        <v>1</v>
      </c>
      <c r="BG669" s="21">
        <v>1</v>
      </c>
      <c r="BH669" s="21">
        <v>1.63</v>
      </c>
      <c r="BI669" s="21">
        <v>7.55</v>
      </c>
      <c r="BJ669" s="21">
        <v>43.47</v>
      </c>
      <c r="BK669" s="21">
        <v>87.19</v>
      </c>
      <c r="BL669" s="21">
        <v>68.3</v>
      </c>
      <c r="BM669" s="21">
        <v>61.32</v>
      </c>
      <c r="BN669" s="21">
        <v>15.88</v>
      </c>
      <c r="BO669" s="21">
        <v>11.98</v>
      </c>
      <c r="BP669" s="21">
        <v>5.22</v>
      </c>
      <c r="BQ669" s="21">
        <v>0.99</v>
      </c>
      <c r="BR669" s="21">
        <v>0.29486814817218099</v>
      </c>
      <c r="BS669" s="7">
        <f t="shared" si="71"/>
        <v>0.12667914817218098</v>
      </c>
      <c r="BT669" s="7">
        <v>26.956800000000001</v>
      </c>
      <c r="BU669" s="7">
        <v>7.9487016966478503</v>
      </c>
      <c r="BV669" s="28">
        <v>-0.47877361229432702</v>
      </c>
      <c r="BW669" s="28">
        <v>1.7087843920296399</v>
      </c>
      <c r="BX669" s="28">
        <v>0.121038959125887</v>
      </c>
      <c r="BY669" s="28">
        <v>3.26282301336472</v>
      </c>
      <c r="BZ669" s="40">
        <f t="shared" si="72"/>
        <v>0.41048502483628579</v>
      </c>
      <c r="CA669" s="28">
        <v>-0.204747548953706</v>
      </c>
      <c r="CB669" s="28">
        <v>-5.5193387276352697</v>
      </c>
      <c r="CC669" s="28">
        <v>4.6858786832831303</v>
      </c>
      <c r="CD669" s="40">
        <f t="shared" si="73"/>
        <v>0.58951497516371421</v>
      </c>
      <c r="CE669" s="27">
        <f t="shared" si="74"/>
        <v>7.9487016966478503</v>
      </c>
      <c r="CF669" s="27">
        <f t="shared" si="75"/>
        <v>-2.2565157142705496</v>
      </c>
      <c r="CG669" s="7">
        <v>0.01</v>
      </c>
      <c r="CH669" s="21">
        <v>0.378576737909806</v>
      </c>
      <c r="CI669" s="7">
        <f t="shared" si="76"/>
        <v>-0.189288368954903</v>
      </c>
      <c r="CJ669" s="21">
        <v>8</v>
      </c>
      <c r="CK669" s="21">
        <v>8.0354113908223807E-2</v>
      </c>
      <c r="CL669" s="21">
        <v>2.8397721175728301E-2</v>
      </c>
      <c r="CM669" s="21">
        <v>5.1956392732495506E-2</v>
      </c>
      <c r="CN669" s="42">
        <v>5.9932586237399298E-2</v>
      </c>
      <c r="CO669" s="36">
        <v>0.453146907867719</v>
      </c>
      <c r="CP669" s="36" t="s">
        <v>1020</v>
      </c>
      <c r="CQ669" s="36">
        <v>0.160377861568231</v>
      </c>
      <c r="CR669" s="36">
        <v>0.31779615812897699</v>
      </c>
      <c r="CS669" s="36">
        <v>0.478081908788063</v>
      </c>
      <c r="CT669" s="36" t="s">
        <v>1020</v>
      </c>
      <c r="CU669" s="36">
        <v>0.51432243543609202</v>
      </c>
      <c r="CV669" s="36">
        <v>0.54535981682997503</v>
      </c>
      <c r="CW669" s="36">
        <v>0.36937766365890901</v>
      </c>
      <c r="CX669" s="36">
        <v>0.612136125362577</v>
      </c>
      <c r="CY669" s="36" t="s">
        <v>1020</v>
      </c>
      <c r="CZ669" s="36">
        <v>0.28136287382178199</v>
      </c>
      <c r="DA669" s="36">
        <v>0.40210318767447401</v>
      </c>
      <c r="DB669" s="36">
        <v>0.33388422257359002</v>
      </c>
      <c r="DC669" s="36">
        <v>0.50607090529107401</v>
      </c>
      <c r="DD669" s="36">
        <v>0.70206704208251003</v>
      </c>
      <c r="DE669" s="36">
        <v>0.71579553065326396</v>
      </c>
      <c r="DF669" s="36" t="s">
        <v>1020</v>
      </c>
      <c r="DG669" s="36">
        <v>0.187476046951392</v>
      </c>
      <c r="DH669" s="36">
        <v>0.381079282820877</v>
      </c>
      <c r="DI669" s="36">
        <v>0.26733651347076098</v>
      </c>
      <c r="DJ669" s="36">
        <v>0.46623962357279602</v>
      </c>
      <c r="DK669" s="36">
        <v>0.145663360331791</v>
      </c>
      <c r="DL669" s="36">
        <v>0.28894541333707102</v>
      </c>
      <c r="DM669" s="36">
        <v>0.37325689925786198</v>
      </c>
      <c r="DN669" s="36">
        <v>0.25298853332147098</v>
      </c>
      <c r="DO669" s="36">
        <v>0.45472028173486601</v>
      </c>
      <c r="DP669" s="36">
        <v>0.33740915300735103</v>
      </c>
      <c r="DQ669" s="36">
        <v>0.29714755729404702</v>
      </c>
      <c r="DR669" s="36">
        <v>0.301374058221337</v>
      </c>
      <c r="DS669" s="36" t="s">
        <v>1020</v>
      </c>
      <c r="DT669" s="36" t="s">
        <v>1020</v>
      </c>
      <c r="DU669" s="36">
        <v>0.588518801355984</v>
      </c>
      <c r="DV669" s="36" t="s">
        <v>1020</v>
      </c>
      <c r="DW669" s="36" t="s">
        <v>1020</v>
      </c>
      <c r="DX669" s="36" t="s">
        <v>1020</v>
      </c>
      <c r="DY669" s="36" t="s">
        <v>1020</v>
      </c>
      <c r="DZ669" s="36">
        <v>0.37440739525199501</v>
      </c>
      <c r="EA669" s="36">
        <v>0.44041372532016199</v>
      </c>
      <c r="EB669" s="36">
        <v>0.40562207484200802</v>
      </c>
      <c r="EC669" s="36">
        <v>0.37233123447509198</v>
      </c>
      <c r="ED669" s="36">
        <v>0.209977178638624</v>
      </c>
      <c r="EE669" s="36">
        <v>0.19315220518092699</v>
      </c>
      <c r="EF669" s="36" t="s">
        <v>1020</v>
      </c>
      <c r="EG669" s="36">
        <v>0.141385930235429</v>
      </c>
      <c r="EH669" s="36" t="s">
        <v>1020</v>
      </c>
      <c r="EI669" s="36">
        <v>0.32377594327119702</v>
      </c>
      <c r="EJ669" s="36" t="s">
        <v>1020</v>
      </c>
      <c r="EK669" s="36">
        <v>0.121963220642512</v>
      </c>
      <c r="EL669" s="36">
        <v>0.18654293443824699</v>
      </c>
      <c r="EM669" s="36">
        <v>0.20564580445799799</v>
      </c>
      <c r="EN669" s="36" t="s">
        <v>1020</v>
      </c>
      <c r="EO669" s="36" t="s">
        <v>1020</v>
      </c>
      <c r="EP669" s="36" t="s">
        <v>1020</v>
      </c>
      <c r="EQ669" s="36">
        <v>0.17249625622224499</v>
      </c>
      <c r="ER669" s="36">
        <v>6.6850549421011096E-2</v>
      </c>
      <c r="ES669" s="36" t="s">
        <v>1020</v>
      </c>
      <c r="ET669" s="36" t="s">
        <v>1020</v>
      </c>
      <c r="EU669" s="36">
        <v>0.57804909075392596</v>
      </c>
      <c r="EV669" s="36" t="s">
        <v>1020</v>
      </c>
      <c r="EW669" s="36" t="s">
        <v>1020</v>
      </c>
      <c r="EX669" s="36">
        <v>0.142529012287026</v>
      </c>
      <c r="EY669" s="36" t="s">
        <v>1020</v>
      </c>
      <c r="EZ669" s="36" t="s">
        <v>1020</v>
      </c>
      <c r="FA669" s="36" t="s">
        <v>1020</v>
      </c>
      <c r="FB669" s="36">
        <v>0.19964249973925299</v>
      </c>
      <c r="FC669" s="36" t="s">
        <v>1020</v>
      </c>
      <c r="FD669" s="36">
        <v>0.18063774746349401</v>
      </c>
      <c r="FE669" s="36">
        <v>0.47516170097653598</v>
      </c>
      <c r="FF669" s="36">
        <v>0.19998119905731401</v>
      </c>
      <c r="FG669" s="36" t="s">
        <v>1020</v>
      </c>
      <c r="FH669" s="36" t="s">
        <v>1020</v>
      </c>
      <c r="FI669" s="36" t="s">
        <v>1020</v>
      </c>
      <c r="FJ669" s="36">
        <v>6.1684933462097899E-2</v>
      </c>
      <c r="FK669" s="36">
        <v>0.21174239410005899</v>
      </c>
      <c r="FL669" s="36" t="s">
        <v>1020</v>
      </c>
      <c r="FM669" s="36">
        <v>0.37927975286964</v>
      </c>
      <c r="FN669" s="36">
        <v>0.46663946528996503</v>
      </c>
      <c r="FO669" s="36" t="s">
        <v>1020</v>
      </c>
      <c r="FP669" s="36">
        <v>0.32970711975920802</v>
      </c>
      <c r="FQ669" s="36">
        <v>0.30582262002122201</v>
      </c>
      <c r="FR669" s="36">
        <v>0.12926088490446699</v>
      </c>
      <c r="FS669" s="36">
        <v>0.20972644548129701</v>
      </c>
      <c r="FT669" s="36" t="s">
        <v>1020</v>
      </c>
      <c r="FU669" s="36">
        <v>0.23312374773688599</v>
      </c>
      <c r="FV669" s="36">
        <v>0.33247942980542999</v>
      </c>
      <c r="FW669" s="36">
        <v>0.28516094076934201</v>
      </c>
      <c r="FX669" s="36">
        <v>0.20159497525779499</v>
      </c>
      <c r="FY669" s="36">
        <v>0.13148222054837999</v>
      </c>
      <c r="FZ669" s="36" t="s">
        <v>1020</v>
      </c>
      <c r="GA669" s="36">
        <v>0.18334010334614601</v>
      </c>
      <c r="GB669" s="36">
        <v>0.133033521702831</v>
      </c>
      <c r="GC669" s="36">
        <v>0.183735149606711</v>
      </c>
      <c r="GD669" s="36">
        <v>0.18122326490830401</v>
      </c>
      <c r="GE669" s="36" t="s">
        <v>1020</v>
      </c>
      <c r="GF669" s="36">
        <v>0.189111813563072</v>
      </c>
      <c r="GG669" s="36">
        <v>0.21246025345605099</v>
      </c>
      <c r="GH669" s="36">
        <v>0.211100729345227</v>
      </c>
      <c r="GI669" s="36">
        <v>0.17111689386047399</v>
      </c>
    </row>
    <row r="670" spans="1:191" ht="15.75">
      <c r="A670" s="7">
        <v>669</v>
      </c>
      <c r="B670" s="21" t="s">
        <v>619</v>
      </c>
      <c r="C670" s="21">
        <v>4</v>
      </c>
      <c r="D670" s="21">
        <v>2.5276506990599299</v>
      </c>
      <c r="E670" s="21">
        <v>12</v>
      </c>
      <c r="F670" s="21">
        <v>13847.74</v>
      </c>
      <c r="G670" s="21">
        <v>2400215808</v>
      </c>
      <c r="H670" s="21">
        <v>13</v>
      </c>
      <c r="I670" s="21">
        <v>0.77</v>
      </c>
      <c r="J670" s="62">
        <v>17</v>
      </c>
      <c r="K670" s="21" t="s">
        <v>659</v>
      </c>
      <c r="L670" s="39" t="s">
        <v>898</v>
      </c>
      <c r="M670" s="39">
        <v>4</v>
      </c>
      <c r="N670" s="21" t="s">
        <v>910</v>
      </c>
      <c r="O670" s="21">
        <v>343.35338999999999</v>
      </c>
      <c r="P670" s="21">
        <v>4</v>
      </c>
      <c r="Q670" s="21">
        <v>0.23960000000000001</v>
      </c>
      <c r="R670" s="21">
        <v>12</v>
      </c>
      <c r="S670" s="21">
        <v>245.62440000000001</v>
      </c>
      <c r="T670" s="21">
        <v>3</v>
      </c>
      <c r="U670" s="21">
        <v>1102.6067</v>
      </c>
      <c r="V670" s="21">
        <v>856.98220000000003</v>
      </c>
      <c r="W670" s="21">
        <v>9</v>
      </c>
      <c r="X670" s="21">
        <v>0.2</v>
      </c>
      <c r="Y670" s="21">
        <v>2</v>
      </c>
      <c r="Z670" s="21">
        <v>0.21352699999999999</v>
      </c>
      <c r="AA670" s="28">
        <v>0.26804</v>
      </c>
      <c r="AB670" s="33">
        <f t="shared" si="70"/>
        <v>-5.4513000000000006E-2</v>
      </c>
      <c r="AC670" s="28">
        <v>-0.317978414531703</v>
      </c>
      <c r="AD670" s="21">
        <v>14.11</v>
      </c>
      <c r="AE670" s="21">
        <v>6</v>
      </c>
      <c r="AF670" s="21">
        <v>21</v>
      </c>
      <c r="AG670" s="21">
        <v>9.83</v>
      </c>
      <c r="AH670" s="21">
        <v>69.89</v>
      </c>
      <c r="AI670" s="21">
        <v>1.2130000000000001E-3</v>
      </c>
      <c r="AJ670" s="21">
        <v>5.0740000000000004E-3</v>
      </c>
      <c r="AK670" s="21">
        <v>1.7748E-2</v>
      </c>
      <c r="AL670" s="21">
        <v>3.7044000000000001E-2</v>
      </c>
      <c r="AM670" s="21">
        <v>2.7775000000000001E-2</v>
      </c>
      <c r="AN670" s="21">
        <v>1.9504000000000001E-2</v>
      </c>
      <c r="AO670" s="21">
        <v>2.0486000000000001E-2</v>
      </c>
      <c r="AP670" s="21">
        <v>2.4320000000000001E-2</v>
      </c>
      <c r="AQ670" s="21">
        <v>6.0493999999999999E-2</v>
      </c>
      <c r="AR670" s="21">
        <v>54.397793</v>
      </c>
      <c r="AS670" s="21">
        <v>4</v>
      </c>
      <c r="AT670" s="21">
        <v>0.70199999999999996</v>
      </c>
      <c r="AU670" s="21">
        <v>13</v>
      </c>
      <c r="AV670" s="21">
        <v>11.615384000000001</v>
      </c>
      <c r="AW670" s="21">
        <v>299439.5</v>
      </c>
      <c r="AX670" s="21">
        <v>5504.6258950000001</v>
      </c>
      <c r="AY670" s="21">
        <v>11</v>
      </c>
      <c r="AZ670" s="21">
        <v>354548.5</v>
      </c>
      <c r="BA670" s="21">
        <v>-33.053529300000001</v>
      </c>
      <c r="BB670" s="21">
        <v>3</v>
      </c>
      <c r="BC670" s="21">
        <v>-71.404369599999995</v>
      </c>
      <c r="BD670" s="21">
        <v>164</v>
      </c>
      <c r="BE670" s="21">
        <v>4</v>
      </c>
      <c r="BF670" s="21">
        <v>1</v>
      </c>
      <c r="BG670" s="21">
        <v>1</v>
      </c>
      <c r="BH670" s="21">
        <v>2.06</v>
      </c>
      <c r="BI670" s="21">
        <v>8.36</v>
      </c>
      <c r="BJ670" s="21">
        <v>51.49</v>
      </c>
      <c r="BK670" s="21">
        <v>96.05</v>
      </c>
      <c r="BL670" s="21">
        <v>76.72</v>
      </c>
      <c r="BM670" s="21">
        <v>71.09</v>
      </c>
      <c r="BN670" s="21">
        <v>16.95</v>
      </c>
      <c r="BO670" s="21">
        <v>12.37</v>
      </c>
      <c r="BP670" s="21">
        <v>4.9000000000000004</v>
      </c>
      <c r="BQ670" s="21">
        <v>1.8</v>
      </c>
      <c r="BR670" s="21">
        <v>0.32109783569425399</v>
      </c>
      <c r="BS670" s="7">
        <f t="shared" si="71"/>
        <v>0.10757083569425399</v>
      </c>
      <c r="BT670" s="7">
        <v>73.497600000000006</v>
      </c>
      <c r="BU670" s="7">
        <v>23.599920288722</v>
      </c>
      <c r="BV670" s="28">
        <v>-0.49976086159751998</v>
      </c>
      <c r="BW670" s="28">
        <v>1.26124262158676</v>
      </c>
      <c r="BX670" s="28">
        <v>9.4158083181941896E-2</v>
      </c>
      <c r="BY670" s="28">
        <v>6.9203931344730902</v>
      </c>
      <c r="BZ670" s="40">
        <f t="shared" si="72"/>
        <v>0.29323798766304426</v>
      </c>
      <c r="CA670" s="28">
        <v>-0.35242047248768799</v>
      </c>
      <c r="CB670" s="28">
        <v>-25.902058918711099</v>
      </c>
      <c r="CC670" s="28">
        <v>16.679527154248898</v>
      </c>
      <c r="CD670" s="40">
        <f t="shared" si="73"/>
        <v>0.70676201233695524</v>
      </c>
      <c r="CE670" s="27">
        <f t="shared" si="74"/>
        <v>23.599920288721989</v>
      </c>
      <c r="CF670" s="27">
        <f t="shared" si="75"/>
        <v>-18.981665784238007</v>
      </c>
      <c r="CG670" s="7">
        <v>0.01</v>
      </c>
      <c r="CH670" s="21">
        <v>0.57936022489161398</v>
      </c>
      <c r="CI670" s="7">
        <f t="shared" si="76"/>
        <v>-0.28968011244580699</v>
      </c>
      <c r="CJ670" s="21">
        <v>12</v>
      </c>
      <c r="CK670" s="21">
        <v>4.1754729714686703E-2</v>
      </c>
      <c r="CL670" s="21">
        <v>-2.1376674434505399E-2</v>
      </c>
      <c r="CM670" s="21">
        <v>6.3131404149192105E-2</v>
      </c>
      <c r="CN670" s="36">
        <v>0.700660289547968</v>
      </c>
      <c r="CO670" s="36">
        <v>0.55958564932923105</v>
      </c>
      <c r="CP670" s="36">
        <v>0.44104035474075898</v>
      </c>
      <c r="CQ670" s="36">
        <v>0.41747777792798502</v>
      </c>
      <c r="CR670" s="36">
        <v>0.40638000584193701</v>
      </c>
      <c r="CS670" s="36">
        <v>0.64204179530071204</v>
      </c>
      <c r="CT670" s="36">
        <v>0.49974267719705601</v>
      </c>
      <c r="CU670" s="36">
        <v>0.47530470404309899</v>
      </c>
      <c r="CV670" s="36">
        <v>0.44607485445413197</v>
      </c>
      <c r="CW670" s="36">
        <v>0.38850804951428902</v>
      </c>
      <c r="CX670" s="36">
        <v>0.30092871559815598</v>
      </c>
      <c r="CY670" s="36">
        <v>0.55591258901646501</v>
      </c>
      <c r="CZ670" s="36">
        <v>0.39273896627013499</v>
      </c>
      <c r="DA670" s="36">
        <v>0.57906244945839402</v>
      </c>
      <c r="DB670" s="36">
        <v>0.222225414466001</v>
      </c>
      <c r="DC670" s="36">
        <v>0.496899098451557</v>
      </c>
      <c r="DD670" s="36">
        <v>0.41528320025264698</v>
      </c>
      <c r="DE670" s="36">
        <v>0.58489540766822101</v>
      </c>
      <c r="DF670" s="36" t="s">
        <v>1020</v>
      </c>
      <c r="DG670" s="36">
        <v>0.46123843312820201</v>
      </c>
      <c r="DH670" s="36" t="s">
        <v>1020</v>
      </c>
      <c r="DI670" s="36">
        <v>0.20223129206760801</v>
      </c>
      <c r="DJ670" s="36">
        <v>0.54381382976072101</v>
      </c>
      <c r="DK670" s="36">
        <v>0.35473775286465298</v>
      </c>
      <c r="DL670" s="36">
        <v>0.245149910551932</v>
      </c>
      <c r="DM670" s="36">
        <v>0.72596626644054996</v>
      </c>
      <c r="DN670" s="36">
        <v>0.31053043698921301</v>
      </c>
      <c r="DO670" s="36">
        <v>0.247171609145486</v>
      </c>
      <c r="DP670" s="36">
        <v>0.26413685109257101</v>
      </c>
      <c r="DQ670" s="36">
        <v>0.27471874269479601</v>
      </c>
      <c r="DR670" s="36" t="s">
        <v>1020</v>
      </c>
      <c r="DS670" s="36">
        <v>0.174022634346159</v>
      </c>
      <c r="DT670" s="36">
        <v>0.20999417590710701</v>
      </c>
      <c r="DU670" s="36">
        <v>0.33940681561866298</v>
      </c>
      <c r="DV670" s="36" t="s">
        <v>1020</v>
      </c>
      <c r="DW670" s="36" t="s">
        <v>1020</v>
      </c>
      <c r="DX670" s="36">
        <v>0.255099281654385</v>
      </c>
      <c r="DY670" s="36" t="s">
        <v>1020</v>
      </c>
      <c r="DZ670" s="36">
        <v>0.36054616017115199</v>
      </c>
      <c r="EA670" s="36">
        <v>0.37679185219580602</v>
      </c>
      <c r="EB670" s="36">
        <v>0.39944438263978099</v>
      </c>
      <c r="EC670" s="36">
        <v>0.15295113634141899</v>
      </c>
      <c r="ED670" s="36">
        <v>0.30905926076932599</v>
      </c>
      <c r="EE670" s="36">
        <v>0.33786349905742202</v>
      </c>
      <c r="EF670" s="36">
        <v>0.24020637552841201</v>
      </c>
      <c r="EG670" s="36">
        <v>0.22170392831511701</v>
      </c>
      <c r="EH670" s="36">
        <v>0.25660330954077598</v>
      </c>
      <c r="EI670" s="36">
        <v>0.33944269472650501</v>
      </c>
      <c r="EJ670" s="36">
        <v>0.36375287088838099</v>
      </c>
      <c r="EK670" s="36">
        <v>0.30442521873846101</v>
      </c>
      <c r="EL670" s="36">
        <v>0.30959218786765202</v>
      </c>
      <c r="EM670" s="36">
        <v>0.477253364090506</v>
      </c>
      <c r="EN670" s="36">
        <v>0.227693478652436</v>
      </c>
      <c r="EO670" s="36">
        <v>0.29647976375697799</v>
      </c>
      <c r="EP670" s="36">
        <v>0.26571498354022699</v>
      </c>
      <c r="EQ670" s="36">
        <v>0.203174768837696</v>
      </c>
      <c r="ER670" s="36">
        <v>0.32229086054224398</v>
      </c>
      <c r="ES670" s="36">
        <v>0.28008873682584701</v>
      </c>
      <c r="ET670" s="36">
        <v>0.28462602728585401</v>
      </c>
      <c r="EU670" s="36" t="s">
        <v>1020</v>
      </c>
      <c r="EV670" s="36" t="s">
        <v>1020</v>
      </c>
      <c r="EW670" s="36">
        <v>0.36438256705049699</v>
      </c>
      <c r="EX670" s="36">
        <v>0.28703365826212202</v>
      </c>
      <c r="EY670" s="36">
        <v>0.34712794933852498</v>
      </c>
      <c r="EZ670" s="36">
        <v>0.50883850285935395</v>
      </c>
      <c r="FA670" s="36">
        <v>0.36403581769572801</v>
      </c>
      <c r="FB670" s="36" t="s">
        <v>1020</v>
      </c>
      <c r="FC670" s="36">
        <v>0.24271250697617799</v>
      </c>
      <c r="FD670" s="36">
        <v>0.25573812200728202</v>
      </c>
      <c r="FE670" s="36">
        <v>0.28223422853398</v>
      </c>
      <c r="FF670" s="36">
        <v>0.212581646510523</v>
      </c>
      <c r="FG670" s="36">
        <v>0.29128264023696199</v>
      </c>
      <c r="FH670" s="36">
        <v>0.20112413980459901</v>
      </c>
      <c r="FI670" s="36">
        <v>0.55038441396478899</v>
      </c>
      <c r="FJ670" s="36">
        <v>0.252547651723457</v>
      </c>
      <c r="FK670" s="36">
        <v>0.30486421833232702</v>
      </c>
      <c r="FL670" s="36" t="s">
        <v>1020</v>
      </c>
      <c r="FM670" s="36">
        <v>0.40956702487774199</v>
      </c>
      <c r="FN670" s="36" t="s">
        <v>1020</v>
      </c>
      <c r="FO670" s="36">
        <v>0.23392349291081499</v>
      </c>
      <c r="FP670" s="36">
        <v>0.29668393548511002</v>
      </c>
      <c r="FQ670" s="36">
        <v>0.27580477832946299</v>
      </c>
      <c r="FR670" s="36">
        <v>0.222233340157097</v>
      </c>
      <c r="FS670" s="36">
        <v>0.27826343854155999</v>
      </c>
      <c r="FT670" s="36">
        <v>0.330598914184288</v>
      </c>
      <c r="FU670" s="36">
        <v>0.31177734036071902</v>
      </c>
      <c r="FV670" s="36">
        <v>0.233358322538016</v>
      </c>
      <c r="FW670" s="36">
        <v>0.24079557997559201</v>
      </c>
      <c r="FX670" s="36">
        <v>0.24470641619335101</v>
      </c>
      <c r="FY670" s="36">
        <v>0.274943817669831</v>
      </c>
      <c r="FZ670" s="36">
        <v>0.27495924307713698</v>
      </c>
      <c r="GA670" s="36">
        <v>0.21443392520156199</v>
      </c>
      <c r="GB670" s="36">
        <v>0.24892318421583601</v>
      </c>
      <c r="GC670" s="36">
        <v>0.284433221936092</v>
      </c>
      <c r="GD670" s="36">
        <v>0.24019803564796</v>
      </c>
      <c r="GE670" s="36">
        <v>0.25938766202294899</v>
      </c>
      <c r="GF670" s="36">
        <v>0.235667421283453</v>
      </c>
      <c r="GG670" s="36">
        <v>0.25248914654546301</v>
      </c>
      <c r="GH670" s="36">
        <v>0.260824258223747</v>
      </c>
      <c r="GI670" s="36">
        <v>0.225350186357962</v>
      </c>
    </row>
    <row r="671" spans="1:191" ht="15.75">
      <c r="A671" s="7">
        <v>670</v>
      </c>
      <c r="B671" s="21" t="s">
        <v>619</v>
      </c>
      <c r="C671" s="21">
        <v>4</v>
      </c>
      <c r="D671" s="21">
        <v>4.6045027173913402</v>
      </c>
      <c r="E671" s="21">
        <v>0</v>
      </c>
      <c r="F671" s="21">
        <v>13847.74</v>
      </c>
      <c r="G671" s="21">
        <v>599962048</v>
      </c>
      <c r="H671" s="21">
        <v>13</v>
      </c>
      <c r="I671" s="21">
        <v>0.77</v>
      </c>
      <c r="J671" s="62">
        <v>17</v>
      </c>
      <c r="K671" s="21" t="s">
        <v>660</v>
      </c>
      <c r="L671" s="39" t="s">
        <v>898</v>
      </c>
      <c r="M671" s="39">
        <v>4</v>
      </c>
      <c r="N671" s="21" t="s">
        <v>910</v>
      </c>
      <c r="O671" s="21">
        <v>303.37427000000002</v>
      </c>
      <c r="P671" s="21">
        <v>4</v>
      </c>
      <c r="Q671" s="21">
        <v>0.23599999999999999</v>
      </c>
      <c r="R671" s="21">
        <v>12</v>
      </c>
      <c r="S671" s="21">
        <v>223.4556</v>
      </c>
      <c r="T671" s="21">
        <v>3</v>
      </c>
      <c r="U671" s="21">
        <v>1003.5444</v>
      </c>
      <c r="V671" s="21">
        <v>780.08889999999997</v>
      </c>
      <c r="W671" s="21">
        <v>8</v>
      </c>
      <c r="X671" s="21">
        <v>0.2</v>
      </c>
      <c r="Y671" s="21">
        <v>2</v>
      </c>
      <c r="Z671" s="21">
        <v>0.17027200000000001</v>
      </c>
      <c r="AA671" s="28">
        <v>0.13449</v>
      </c>
      <c r="AB671" s="33">
        <f t="shared" si="70"/>
        <v>3.5782000000000008E-2</v>
      </c>
      <c r="AC671" s="28">
        <v>-0.207852022088755</v>
      </c>
      <c r="AD671" s="21">
        <v>14.26</v>
      </c>
      <c r="AE671" s="21">
        <v>6</v>
      </c>
      <c r="AF671" s="21">
        <v>20</v>
      </c>
      <c r="AG671" s="21">
        <v>9.65</v>
      </c>
      <c r="AH671" s="21">
        <v>81.180000000000007</v>
      </c>
      <c r="AI671" s="21">
        <v>1.1919999999999999E-3</v>
      </c>
      <c r="AJ671" s="21">
        <v>5.1330000000000004E-3</v>
      </c>
      <c r="AK671" s="21">
        <v>1.6841999999999999E-2</v>
      </c>
      <c r="AL671" s="21">
        <v>3.4526000000000001E-2</v>
      </c>
      <c r="AM671" s="21">
        <v>2.6308999999999999E-2</v>
      </c>
      <c r="AN671" s="21">
        <v>2.0784E-2</v>
      </c>
      <c r="AO671" s="21">
        <v>1.7388000000000001E-2</v>
      </c>
      <c r="AP671" s="21">
        <v>2.1953E-2</v>
      </c>
      <c r="AQ671" s="21">
        <v>2.6321000000000001E-2</v>
      </c>
      <c r="AR671" s="21">
        <v>9.4491069999999997</v>
      </c>
      <c r="AS671" s="21">
        <v>1</v>
      </c>
      <c r="AT671" s="21">
        <v>0.49399999999999999</v>
      </c>
      <c r="AU671" s="21">
        <v>2</v>
      </c>
      <c r="AV671" s="21">
        <v>1.608916</v>
      </c>
      <c r="AW671" s="21">
        <v>10884.39</v>
      </c>
      <c r="AX671" s="21">
        <v>1151.8961529999999</v>
      </c>
      <c r="AY671" s="21">
        <v>2</v>
      </c>
      <c r="AZ671" s="21">
        <v>17906.330000000002</v>
      </c>
      <c r="BA671" s="21">
        <v>-32.7833294</v>
      </c>
      <c r="BB671" s="21">
        <v>3</v>
      </c>
      <c r="BC671" s="21">
        <v>-71.5183313</v>
      </c>
      <c r="BD671" s="21">
        <v>26</v>
      </c>
      <c r="BE671" s="21">
        <v>1</v>
      </c>
      <c r="BF671" s="21">
        <v>1</v>
      </c>
      <c r="BG671" s="21">
        <v>0</v>
      </c>
      <c r="BH671" s="21">
        <v>2.13</v>
      </c>
      <c r="BI671" s="21">
        <v>8.0399999999999991</v>
      </c>
      <c r="BJ671" s="21">
        <v>46.8</v>
      </c>
      <c r="BK671" s="21">
        <v>87.83</v>
      </c>
      <c r="BL671" s="21">
        <v>68.37</v>
      </c>
      <c r="BM671" s="21">
        <v>57.55</v>
      </c>
      <c r="BN671" s="21">
        <v>15.42</v>
      </c>
      <c r="BO671" s="21">
        <v>9.9600000000000009</v>
      </c>
      <c r="BP671" s="21">
        <v>4.5999999999999996</v>
      </c>
      <c r="BQ671" s="21">
        <v>1.8</v>
      </c>
      <c r="BR671" s="21">
        <v>0.23672204321145099</v>
      </c>
      <c r="BS671" s="7">
        <f t="shared" si="71"/>
        <v>6.6450043211450982E-2</v>
      </c>
      <c r="BT671" s="7">
        <v>18.892800000000001</v>
      </c>
      <c r="BU671" s="7">
        <v>4.4723422179853003</v>
      </c>
      <c r="BV671" s="28">
        <v>-0.42722235700930999</v>
      </c>
      <c r="BW671" s="28">
        <v>0.94319820558962397</v>
      </c>
      <c r="BX671" s="28">
        <v>2.1785614415760599E-3</v>
      </c>
      <c r="BY671" s="28">
        <v>4.1159125603408203E-2</v>
      </c>
      <c r="BZ671" s="40">
        <f t="shared" si="72"/>
        <v>9.2030358137373397E-3</v>
      </c>
      <c r="CA671" s="28">
        <v>-0.20497855023012501</v>
      </c>
      <c r="CB671" s="28">
        <v>-3.8726187537877101</v>
      </c>
      <c r="CC671" s="28">
        <v>4.4311830923818896</v>
      </c>
      <c r="CD671" s="40">
        <f t="shared" si="73"/>
        <v>0.99079696418626206</v>
      </c>
      <c r="CE671" s="27">
        <f t="shared" si="74"/>
        <v>4.4723422179852976</v>
      </c>
      <c r="CF671" s="27">
        <f t="shared" si="75"/>
        <v>-3.8314596281843021</v>
      </c>
      <c r="CG671" s="7">
        <v>0.01</v>
      </c>
      <c r="CH671" s="21">
        <v>0.43952203233889803</v>
      </c>
      <c r="CI671" s="7">
        <f t="shared" si="76"/>
        <v>-0.21976101616944901</v>
      </c>
      <c r="CJ671" s="21">
        <v>9</v>
      </c>
      <c r="CK671" s="21">
        <v>1.2336835712827701E-2</v>
      </c>
      <c r="CL671" s="21">
        <v>-4.0031887460602197E-2</v>
      </c>
      <c r="CM671" s="21">
        <v>5.2368723173429901E-2</v>
      </c>
      <c r="CN671" s="36">
        <v>0.29822131757058701</v>
      </c>
      <c r="CO671" s="36">
        <v>0.54349433717058304</v>
      </c>
      <c r="CP671" s="36">
        <v>0.24419383572678099</v>
      </c>
      <c r="CQ671" s="36">
        <v>0.654601977039584</v>
      </c>
      <c r="CR671" s="36">
        <v>0.51785404302141702</v>
      </c>
      <c r="CS671" s="36">
        <v>0.33778020447714902</v>
      </c>
      <c r="CT671" s="36">
        <v>0.22294905360398501</v>
      </c>
      <c r="CU671" s="36">
        <v>0.23350527558814499</v>
      </c>
      <c r="CV671" s="36" t="s">
        <v>1020</v>
      </c>
      <c r="CW671" s="36">
        <v>0.35663184697778599</v>
      </c>
      <c r="CX671" s="36">
        <v>0.163038189140462</v>
      </c>
      <c r="CY671" s="36">
        <v>0.41527666677479702</v>
      </c>
      <c r="CZ671" s="36">
        <v>0.117514218950832</v>
      </c>
      <c r="DA671" s="36" t="s">
        <v>1020</v>
      </c>
      <c r="DB671" s="36">
        <v>0.34762004721754802</v>
      </c>
      <c r="DC671" s="36" t="s">
        <v>1020</v>
      </c>
      <c r="DD671" s="36">
        <v>0.31119322973477398</v>
      </c>
      <c r="DE671" s="36">
        <v>0.13358376653943499</v>
      </c>
      <c r="DF671" s="36" t="s">
        <v>1020</v>
      </c>
      <c r="DG671" s="36" t="s">
        <v>1020</v>
      </c>
      <c r="DH671" s="36" t="s">
        <v>1020</v>
      </c>
      <c r="DI671" s="36">
        <v>0.16251877496348899</v>
      </c>
      <c r="DJ671" s="36">
        <v>0.257403689918282</v>
      </c>
      <c r="DK671" s="36">
        <v>4.3971961312660103E-2</v>
      </c>
      <c r="DL671" s="36">
        <v>0.18303572511510199</v>
      </c>
      <c r="DM671" s="36">
        <v>0.24118896027936501</v>
      </c>
      <c r="DN671" s="36">
        <v>0.338810992342162</v>
      </c>
      <c r="DO671" s="36" t="s">
        <v>1020</v>
      </c>
      <c r="DP671" s="36">
        <v>0.19261237649396101</v>
      </c>
      <c r="DQ671" s="36" t="s">
        <v>1020</v>
      </c>
      <c r="DR671" s="36">
        <v>0.1287781697756</v>
      </c>
      <c r="DS671" s="36" t="s">
        <v>1020</v>
      </c>
      <c r="DT671" s="36">
        <v>0.244914826318091</v>
      </c>
      <c r="DU671" s="36">
        <v>0.37894782475077698</v>
      </c>
      <c r="DV671" s="36" t="s">
        <v>1020</v>
      </c>
      <c r="DW671" s="36" t="s">
        <v>1020</v>
      </c>
      <c r="DX671" s="36" t="s">
        <v>1020</v>
      </c>
      <c r="DY671" s="36">
        <v>0.179433186036701</v>
      </c>
      <c r="DZ671" s="36">
        <v>0.179835178265558</v>
      </c>
      <c r="EA671" s="36">
        <v>5.4068103224646898E-2</v>
      </c>
      <c r="EB671" s="36">
        <v>0.10404059035952699</v>
      </c>
      <c r="EC671" s="36">
        <v>0.19979074532545099</v>
      </c>
      <c r="ED671" s="36" t="s">
        <v>1020</v>
      </c>
      <c r="EE671" s="36" t="s">
        <v>1020</v>
      </c>
      <c r="EF671" s="36" t="s">
        <v>1020</v>
      </c>
      <c r="EG671" s="36">
        <v>0.294332318570175</v>
      </c>
      <c r="EH671" s="36" t="s">
        <v>1020</v>
      </c>
      <c r="EI671" s="36" t="s">
        <v>1020</v>
      </c>
      <c r="EJ671" s="36">
        <v>0.27597578821447299</v>
      </c>
      <c r="EK671" s="36">
        <v>0.151749176381445</v>
      </c>
      <c r="EL671" s="36" t="s">
        <v>1020</v>
      </c>
      <c r="EM671" s="36" t="s">
        <v>1020</v>
      </c>
      <c r="EN671" s="36" t="s">
        <v>1020</v>
      </c>
      <c r="EO671" s="36" t="s">
        <v>1020</v>
      </c>
      <c r="EP671" s="36">
        <v>0.371751573890297</v>
      </c>
      <c r="EQ671" s="36" t="s">
        <v>1020</v>
      </c>
      <c r="ER671" s="36">
        <v>0.20750883869234399</v>
      </c>
      <c r="ES671" s="36" t="s">
        <v>1020</v>
      </c>
      <c r="ET671" s="36" t="s">
        <v>1020</v>
      </c>
      <c r="EU671" s="36" t="s">
        <v>1020</v>
      </c>
      <c r="EV671" s="36" t="s">
        <v>1020</v>
      </c>
      <c r="EW671" s="36" t="s">
        <v>1020</v>
      </c>
      <c r="EX671" s="36" t="s">
        <v>1020</v>
      </c>
      <c r="EY671" s="36" t="s">
        <v>1020</v>
      </c>
      <c r="EZ671" s="36">
        <v>0.174249747585253</v>
      </c>
      <c r="FA671" s="36">
        <v>0.13802797506883799</v>
      </c>
      <c r="FB671" s="36">
        <v>0.18011905146441301</v>
      </c>
      <c r="FC671" s="36">
        <v>0.228919395477969</v>
      </c>
      <c r="FD671" s="36">
        <v>0.30059628179012898</v>
      </c>
      <c r="FE671" s="36" t="s">
        <v>1020</v>
      </c>
      <c r="FF671" s="36">
        <v>0.30562336677535801</v>
      </c>
      <c r="FG671" s="36">
        <v>0.10766918169032</v>
      </c>
      <c r="FH671" s="36" t="s">
        <v>1020</v>
      </c>
      <c r="FI671" s="36" t="s">
        <v>1020</v>
      </c>
      <c r="FJ671" s="36">
        <v>0.33285314495609503</v>
      </c>
      <c r="FK671" s="36" t="s">
        <v>1020</v>
      </c>
      <c r="FL671" s="36" t="s">
        <v>1020</v>
      </c>
      <c r="FM671" s="36">
        <v>0.23268975101786399</v>
      </c>
      <c r="FN671" s="36" t="s">
        <v>1020</v>
      </c>
      <c r="FO671" s="36" t="s">
        <v>1020</v>
      </c>
      <c r="FP671" s="36" t="s">
        <v>1020</v>
      </c>
      <c r="FQ671" s="36" t="s">
        <v>1020</v>
      </c>
      <c r="FR671" s="36">
        <v>0.338286197106627</v>
      </c>
      <c r="FS671" s="36">
        <v>0.14855933494819401</v>
      </c>
      <c r="FT671" s="36" t="s">
        <v>1020</v>
      </c>
      <c r="FU671" s="36" t="s">
        <v>1020</v>
      </c>
      <c r="FV671" s="36" t="s">
        <v>1020</v>
      </c>
      <c r="FW671" s="36" t="s">
        <v>1020</v>
      </c>
      <c r="FX671" s="36">
        <v>0.31397454657385798</v>
      </c>
      <c r="FY671" s="36">
        <v>0.19179727945260999</v>
      </c>
      <c r="FZ671" s="36">
        <v>0.12430511310438699</v>
      </c>
      <c r="GA671" s="36">
        <v>0.23372728566633999</v>
      </c>
      <c r="GB671" s="36" t="s">
        <v>1020</v>
      </c>
      <c r="GC671" s="36" t="s">
        <v>1020</v>
      </c>
      <c r="GD671" s="36">
        <v>0.122509103815738</v>
      </c>
      <c r="GE671" s="36" t="s">
        <v>1020</v>
      </c>
      <c r="GF671" s="36" t="s">
        <v>1020</v>
      </c>
      <c r="GG671" s="36" t="s">
        <v>1020</v>
      </c>
      <c r="GH671" s="36">
        <v>0.24850949369856801</v>
      </c>
      <c r="GI671" s="36">
        <v>0.162663048763975</v>
      </c>
    </row>
    <row r="672" spans="1:191" ht="15.75">
      <c r="A672" s="7">
        <v>671</v>
      </c>
      <c r="B672" s="21" t="s">
        <v>619</v>
      </c>
      <c r="C672" s="21">
        <v>4</v>
      </c>
      <c r="D672" s="21">
        <v>1.42093582980434</v>
      </c>
      <c r="E672" s="21">
        <v>6</v>
      </c>
      <c r="F672" s="21">
        <v>13791.47</v>
      </c>
      <c r="G672" s="21">
        <v>1703735936</v>
      </c>
      <c r="H672" s="21">
        <v>13</v>
      </c>
      <c r="I672" s="21">
        <v>0.74</v>
      </c>
      <c r="J672" s="62">
        <v>14</v>
      </c>
      <c r="K672" s="21" t="s">
        <v>661</v>
      </c>
      <c r="L672" s="39" t="s">
        <v>898</v>
      </c>
      <c r="M672" s="39">
        <v>4</v>
      </c>
      <c r="N672" s="21" t="s">
        <v>910</v>
      </c>
      <c r="O672" s="21">
        <v>542.61297999999999</v>
      </c>
      <c r="P672" s="21">
        <v>6</v>
      </c>
      <c r="Q672" s="21">
        <v>0.21870000000000001</v>
      </c>
      <c r="R672" s="21">
        <v>11</v>
      </c>
      <c r="S672" s="21">
        <v>397.31779999999998</v>
      </c>
      <c r="T672" s="21">
        <v>4</v>
      </c>
      <c r="U672" s="21">
        <v>1373.5289</v>
      </c>
      <c r="V672" s="21">
        <v>976.21109999999999</v>
      </c>
      <c r="W672" s="21">
        <v>10</v>
      </c>
      <c r="X672" s="21">
        <v>0.1</v>
      </c>
      <c r="Y672" s="21">
        <v>2</v>
      </c>
      <c r="Z672" s="21">
        <v>0.14282400000000001</v>
      </c>
      <c r="AA672" s="28">
        <v>0.20523</v>
      </c>
      <c r="AB672" s="33">
        <f t="shared" si="70"/>
        <v>-6.2405999999999989E-2</v>
      </c>
      <c r="AC672" s="28">
        <v>-0.29098346414086501</v>
      </c>
      <c r="AD672" s="21">
        <v>13.12</v>
      </c>
      <c r="AE672" s="21">
        <v>5</v>
      </c>
      <c r="AF672" s="21">
        <v>25.54</v>
      </c>
      <c r="AG672" s="21">
        <v>12.25</v>
      </c>
      <c r="AH672" s="21">
        <v>48.76</v>
      </c>
      <c r="AI672" s="21">
        <v>7.85E-4</v>
      </c>
      <c r="AJ672" s="21">
        <v>4.2339999999999999E-3</v>
      </c>
      <c r="AK672" s="21">
        <v>1.7909000000000001E-2</v>
      </c>
      <c r="AL672" s="21">
        <v>3.4549999999999997E-2</v>
      </c>
      <c r="AM672" s="21">
        <v>2.1205000000000002E-2</v>
      </c>
      <c r="AN672" s="21">
        <v>1.3774E-2</v>
      </c>
      <c r="AO672" s="21">
        <v>1.1299999999999999E-2</v>
      </c>
      <c r="AP672" s="21">
        <v>1.3127E-2</v>
      </c>
      <c r="AQ672" s="21">
        <v>2.6068000000000001E-2</v>
      </c>
      <c r="AR672" s="21">
        <v>53.418111000000003</v>
      </c>
      <c r="AS672" s="21">
        <v>4</v>
      </c>
      <c r="AT672" s="21">
        <v>0.68600000000000005</v>
      </c>
      <c r="AU672" s="21">
        <v>12</v>
      </c>
      <c r="AV672" s="21">
        <v>7.6293850000000001</v>
      </c>
      <c r="AW672" s="21">
        <v>207314.78</v>
      </c>
      <c r="AX672" s="21">
        <v>3880.9829869999999</v>
      </c>
      <c r="AY672" s="21">
        <v>7</v>
      </c>
      <c r="AZ672" s="21">
        <v>267050.53000000003</v>
      </c>
      <c r="BA672" s="21">
        <v>-34.158648399999997</v>
      </c>
      <c r="BB672" s="21">
        <v>3</v>
      </c>
      <c r="BC672" s="21">
        <v>-70.723193100000003</v>
      </c>
      <c r="BD672" s="21">
        <v>491</v>
      </c>
      <c r="BE672" s="21">
        <v>10</v>
      </c>
      <c r="BF672" s="21">
        <v>1.07</v>
      </c>
      <c r="BG672" s="21">
        <v>1.97</v>
      </c>
      <c r="BH672" s="21">
        <v>4.7</v>
      </c>
      <c r="BI672" s="21">
        <v>16.36</v>
      </c>
      <c r="BJ672" s="21">
        <v>94.7</v>
      </c>
      <c r="BK672" s="21">
        <v>137.19</v>
      </c>
      <c r="BL672" s="21">
        <v>122.18</v>
      </c>
      <c r="BM672" s="21">
        <v>83.24</v>
      </c>
      <c r="BN672" s="21">
        <v>31.44</v>
      </c>
      <c r="BO672" s="21">
        <v>26.74</v>
      </c>
      <c r="BP672" s="21">
        <v>15.66</v>
      </c>
      <c r="BQ672" s="21">
        <v>7.36</v>
      </c>
      <c r="BR672" s="21">
        <v>0.236455622400875</v>
      </c>
      <c r="BS672" s="7">
        <f t="shared" si="71"/>
        <v>9.3631622400874998E-2</v>
      </c>
      <c r="BT672" s="7">
        <v>100.45440000000001</v>
      </c>
      <c r="BU672" s="7">
        <v>23.698528299505298</v>
      </c>
      <c r="BV672" s="28">
        <v>-0.49000910666962499</v>
      </c>
      <c r="BW672" s="28">
        <v>1.5985445118034001</v>
      </c>
      <c r="BX672" s="28">
        <v>8.7136100984472303E-2</v>
      </c>
      <c r="BY672" s="28">
        <v>8.7532047427345692</v>
      </c>
      <c r="BZ672" s="40">
        <f t="shared" si="72"/>
        <v>0.36935646940224937</v>
      </c>
      <c r="CA672" s="28">
        <v>-0.14398150099277299</v>
      </c>
      <c r="CB672" s="28">
        <v>-14.4635752933284</v>
      </c>
      <c r="CC672" s="28">
        <v>14.9453235567708</v>
      </c>
      <c r="CD672" s="40">
        <f t="shared" si="73"/>
        <v>0.63064353059775369</v>
      </c>
      <c r="CE672" s="27">
        <f t="shared" si="74"/>
        <v>23.698528299505369</v>
      </c>
      <c r="CF672" s="27">
        <f t="shared" si="75"/>
        <v>-5.7103705505938311</v>
      </c>
      <c r="CG672" s="7">
        <v>0.01</v>
      </c>
      <c r="CH672" s="7">
        <v>0.29275869336555699</v>
      </c>
      <c r="CI672" s="7">
        <f t="shared" si="76"/>
        <v>-0.14637934668277849</v>
      </c>
      <c r="CJ672" s="7">
        <v>6</v>
      </c>
      <c r="CK672" s="21">
        <v>8.0838171693807401E-2</v>
      </c>
      <c r="CL672" s="21">
        <v>2.8062063105181102E-2</v>
      </c>
      <c r="CM672" s="21">
        <v>5.2776108588626303E-2</v>
      </c>
      <c r="CN672" s="36">
        <v>0.26083449733961001</v>
      </c>
      <c r="CO672" s="36">
        <v>0.250503990592921</v>
      </c>
      <c r="CP672" s="36">
        <v>0.32985236768272502</v>
      </c>
      <c r="CQ672" s="36">
        <v>0.26654810988426902</v>
      </c>
      <c r="CR672" s="36">
        <v>0.38678366517857399</v>
      </c>
      <c r="CS672" s="36">
        <v>0.324485180256254</v>
      </c>
      <c r="CT672" s="36">
        <v>0.24035675516209901</v>
      </c>
      <c r="CU672" s="36">
        <v>0.25867948117580603</v>
      </c>
      <c r="CV672" s="36">
        <v>0.30835502744858501</v>
      </c>
      <c r="CW672" s="36">
        <v>0.30527854479437999</v>
      </c>
      <c r="CX672" s="36">
        <v>0.42614690479268702</v>
      </c>
      <c r="CY672" s="36">
        <v>0.27277593179041598</v>
      </c>
      <c r="CZ672" s="36">
        <v>0.25625963167272903</v>
      </c>
      <c r="DA672" s="36">
        <v>0.28960364207211903</v>
      </c>
      <c r="DB672" s="36">
        <v>0.29513999857592899</v>
      </c>
      <c r="DC672" s="36">
        <v>0.21337761238335701</v>
      </c>
      <c r="DD672" s="36">
        <v>0.39942250458656903</v>
      </c>
      <c r="DE672" s="36">
        <v>0.31489579344338497</v>
      </c>
      <c r="DF672" s="36">
        <v>0.21745951251461501</v>
      </c>
      <c r="DG672" s="36">
        <v>0.34986475928544702</v>
      </c>
      <c r="DH672" s="36">
        <v>0.33292377290177899</v>
      </c>
      <c r="DI672" s="36">
        <v>0.284332408272649</v>
      </c>
      <c r="DJ672" s="36" t="s">
        <v>1020</v>
      </c>
      <c r="DK672" s="36">
        <v>0.30253778650470498</v>
      </c>
      <c r="DL672" s="36">
        <v>0.25991960408256598</v>
      </c>
      <c r="DM672" s="36">
        <v>0.25015356418423501</v>
      </c>
      <c r="DN672" s="36">
        <v>0.34329665099906498</v>
      </c>
      <c r="DO672" s="36">
        <v>0.293488508990502</v>
      </c>
      <c r="DP672" s="36">
        <v>0.317193977888449</v>
      </c>
      <c r="DQ672" s="36">
        <v>0.423381588217281</v>
      </c>
      <c r="DR672" s="36">
        <v>0.280773215576682</v>
      </c>
      <c r="DS672" s="36">
        <v>0.15238731775824099</v>
      </c>
      <c r="DT672" s="36" t="s">
        <v>1020</v>
      </c>
      <c r="DU672" s="36">
        <v>0.29930038256045499</v>
      </c>
      <c r="DV672" s="36">
        <v>0.43209223982456102</v>
      </c>
      <c r="DW672" s="36">
        <v>7.53889420981224E-2</v>
      </c>
      <c r="DX672" s="36">
        <v>0.451481210670303</v>
      </c>
      <c r="DY672" s="36">
        <v>0.286104369262553</v>
      </c>
      <c r="DZ672" s="36">
        <v>0.30465862251305198</v>
      </c>
      <c r="EA672" s="36">
        <v>0.26238910686399503</v>
      </c>
      <c r="EB672" s="36">
        <v>0.24489975220808699</v>
      </c>
      <c r="EC672" s="36">
        <v>0.28026597819843302</v>
      </c>
      <c r="ED672" s="36">
        <v>0.252462751383771</v>
      </c>
      <c r="EE672" s="36">
        <v>0.29959217927118398</v>
      </c>
      <c r="EF672" s="36">
        <v>0.20889689658237701</v>
      </c>
      <c r="EG672" s="36">
        <v>0.17379723489144</v>
      </c>
      <c r="EH672" s="36">
        <v>0.20327870836863099</v>
      </c>
      <c r="EI672" s="36">
        <v>0.200741583133247</v>
      </c>
      <c r="EJ672" s="36">
        <v>0.23759787770528301</v>
      </c>
      <c r="EK672" s="36">
        <v>0.30158867620874102</v>
      </c>
      <c r="EL672" s="36">
        <v>0.24424068111877201</v>
      </c>
      <c r="EM672" s="36" t="s">
        <v>1020</v>
      </c>
      <c r="EN672" s="36">
        <v>0.208277416027147</v>
      </c>
      <c r="EO672" s="36">
        <v>0.14279083062819201</v>
      </c>
      <c r="EP672" s="36" t="s">
        <v>1020</v>
      </c>
      <c r="EQ672" s="36" t="s">
        <v>1020</v>
      </c>
      <c r="ER672" s="36">
        <v>0.19006863979293701</v>
      </c>
      <c r="ES672" s="36">
        <v>0.15817086048906701</v>
      </c>
      <c r="ET672" s="36">
        <v>0.24566730678829399</v>
      </c>
      <c r="EU672" s="36">
        <v>0.240967123896521</v>
      </c>
      <c r="EV672" s="36">
        <v>0.29066449221678597</v>
      </c>
      <c r="EW672" s="36" t="s">
        <v>1020</v>
      </c>
      <c r="EX672" s="36">
        <v>0.24031698405118901</v>
      </c>
      <c r="EY672" s="36">
        <v>0.123111192398104</v>
      </c>
      <c r="EZ672" s="36">
        <v>0.15698788888115101</v>
      </c>
      <c r="FA672" s="36">
        <v>0.13666962050553599</v>
      </c>
      <c r="FB672" s="36">
        <v>0.20730856501612799</v>
      </c>
      <c r="FC672" s="36">
        <v>0.27302799684908202</v>
      </c>
      <c r="FD672" s="36">
        <v>0.264005752949595</v>
      </c>
      <c r="FE672" s="36">
        <v>0.17450809089987099</v>
      </c>
      <c r="FF672" s="36">
        <v>0.153674365313693</v>
      </c>
      <c r="FG672" s="36">
        <v>0.108447791379072</v>
      </c>
      <c r="FH672" s="36">
        <v>0.54965744074189404</v>
      </c>
      <c r="FI672" s="36">
        <v>0.18331576840476699</v>
      </c>
      <c r="FJ672" s="36">
        <v>0.12997797388728199</v>
      </c>
      <c r="FK672" s="36">
        <v>0.161052440294743</v>
      </c>
      <c r="FL672" s="36">
        <v>0.44781826074101999</v>
      </c>
      <c r="FM672" s="36">
        <v>0.21091541659509999</v>
      </c>
      <c r="FN672" s="36">
        <v>0.12972640822748199</v>
      </c>
      <c r="FO672" s="36">
        <v>0.12771436387039001</v>
      </c>
      <c r="FP672" s="36">
        <v>0.12706124407016101</v>
      </c>
      <c r="FQ672" s="36">
        <v>8.8317374465992901E-2</v>
      </c>
      <c r="FR672" s="36">
        <v>0.20883206693898901</v>
      </c>
      <c r="FS672" s="36">
        <v>0.28219094171537301</v>
      </c>
      <c r="FT672" s="36">
        <v>0.15033545762782299</v>
      </c>
      <c r="FU672" s="36">
        <v>0.14335384612039201</v>
      </c>
      <c r="FV672" s="36">
        <v>0.15065458225258599</v>
      </c>
      <c r="FW672" s="36">
        <v>0.30649890069562402</v>
      </c>
      <c r="FX672" s="36">
        <v>0.167262784256897</v>
      </c>
      <c r="FY672" s="36">
        <v>0.128227105265695</v>
      </c>
      <c r="FZ672" s="36">
        <v>0.17193768413928101</v>
      </c>
      <c r="GA672" s="36">
        <v>0.18493958812846101</v>
      </c>
      <c r="GB672" s="36">
        <v>0.18489832501589101</v>
      </c>
      <c r="GC672" s="36">
        <v>0.18882957212665999</v>
      </c>
      <c r="GD672" s="36">
        <v>0.15495526333124299</v>
      </c>
      <c r="GE672" s="36">
        <v>0.146370723690948</v>
      </c>
      <c r="GF672" s="36">
        <v>0.16168872943985099</v>
      </c>
      <c r="GG672" s="36">
        <v>0.189519602892603</v>
      </c>
      <c r="GH672" s="36">
        <v>0.17601103585161901</v>
      </c>
      <c r="GI672" s="36">
        <v>0.17425593888194499</v>
      </c>
    </row>
    <row r="673" spans="1:191" ht="15.75">
      <c r="A673" s="7">
        <v>672</v>
      </c>
      <c r="B673" s="21" t="s">
        <v>619</v>
      </c>
      <c r="C673" s="21">
        <v>4</v>
      </c>
      <c r="D673" s="21">
        <v>3.2691070606587598</v>
      </c>
      <c r="E673" s="21">
        <v>15</v>
      </c>
      <c r="F673" s="21">
        <v>13847.74</v>
      </c>
      <c r="G673" s="21">
        <v>847199680</v>
      </c>
      <c r="H673" s="21">
        <v>13</v>
      </c>
      <c r="I673" s="21">
        <v>0.77</v>
      </c>
      <c r="J673" s="62">
        <v>17</v>
      </c>
      <c r="K673" s="21" t="s">
        <v>662</v>
      </c>
      <c r="L673" s="39" t="s">
        <v>898</v>
      </c>
      <c r="M673" s="39">
        <v>4</v>
      </c>
      <c r="N673" s="21" t="s">
        <v>910</v>
      </c>
      <c r="O673" s="21">
        <v>368.81531000000001</v>
      </c>
      <c r="P673" s="21">
        <v>4</v>
      </c>
      <c r="Q673" s="21">
        <v>0.2268</v>
      </c>
      <c r="R673" s="21">
        <v>12</v>
      </c>
      <c r="S673" s="21">
        <v>280.70670000000001</v>
      </c>
      <c r="T673" s="21">
        <v>3</v>
      </c>
      <c r="U673" s="21">
        <v>1166.9000000000001</v>
      </c>
      <c r="V673" s="21">
        <v>886.19330000000002</v>
      </c>
      <c r="W673" s="21">
        <v>9</v>
      </c>
      <c r="X673" s="21">
        <v>0.2</v>
      </c>
      <c r="Y673" s="21">
        <v>2</v>
      </c>
      <c r="Z673" s="21">
        <v>0.16378699999999999</v>
      </c>
      <c r="AA673" s="28">
        <v>0.16248000000000001</v>
      </c>
      <c r="AB673" s="33">
        <f t="shared" si="70"/>
        <v>1.3069999999999748E-3</v>
      </c>
      <c r="AC673" s="28">
        <v>-0.30466013729510799</v>
      </c>
      <c r="AD673" s="21">
        <v>14.45</v>
      </c>
      <c r="AE673" s="21">
        <v>6</v>
      </c>
      <c r="AF673" s="21">
        <v>21.46</v>
      </c>
      <c r="AG673" s="21">
        <v>11.27</v>
      </c>
      <c r="AH673" s="21">
        <v>64.95</v>
      </c>
      <c r="AI673" s="21">
        <v>1.0059999999999999E-3</v>
      </c>
      <c r="AJ673" s="21">
        <v>3.7309999999999999E-3</v>
      </c>
      <c r="AK673" s="21">
        <v>1.0784999999999999E-2</v>
      </c>
      <c r="AL673" s="21">
        <v>2.2890000000000001E-2</v>
      </c>
      <c r="AM673" s="21">
        <v>1.9276999999999999E-2</v>
      </c>
      <c r="AN673" s="21">
        <v>1.5259999999999999E-2</v>
      </c>
      <c r="AO673" s="21">
        <v>1.5271E-2</v>
      </c>
      <c r="AP673" s="21">
        <v>1.8048000000000002E-2</v>
      </c>
      <c r="AQ673" s="21">
        <v>5.7653000000000003E-2</v>
      </c>
      <c r="AR673" s="21">
        <v>13.744475</v>
      </c>
      <c r="AS673" s="21">
        <v>1</v>
      </c>
      <c r="AT673" s="21">
        <v>0.69499999999999995</v>
      </c>
      <c r="AU673" s="21">
        <v>12</v>
      </c>
      <c r="AV673" s="21">
        <v>2.251166</v>
      </c>
      <c r="AW673" s="21">
        <v>41650.230000000003</v>
      </c>
      <c r="AX673" s="21">
        <v>3030.325276</v>
      </c>
      <c r="AY673" s="21">
        <v>6</v>
      </c>
      <c r="AZ673" s="21">
        <v>52016.22</v>
      </c>
      <c r="BA673" s="21">
        <v>-33.600235400000003</v>
      </c>
      <c r="BB673" s="21">
        <v>3</v>
      </c>
      <c r="BC673" s="21">
        <v>-71.607847399999997</v>
      </c>
      <c r="BD673" s="21">
        <v>57</v>
      </c>
      <c r="BE673" s="21">
        <v>2</v>
      </c>
      <c r="BF673" s="21">
        <v>1</v>
      </c>
      <c r="BG673" s="21">
        <v>1</v>
      </c>
      <c r="BH673" s="21">
        <v>4.13</v>
      </c>
      <c r="BI673" s="21">
        <v>12.14</v>
      </c>
      <c r="BJ673" s="21">
        <v>61.02</v>
      </c>
      <c r="BK673" s="21">
        <v>94.92</v>
      </c>
      <c r="BL673" s="21">
        <v>82.11</v>
      </c>
      <c r="BM673" s="21">
        <v>67.12</v>
      </c>
      <c r="BN673" s="21">
        <v>20.57</v>
      </c>
      <c r="BO673" s="21">
        <v>14.24</v>
      </c>
      <c r="BP673" s="21">
        <v>7.62</v>
      </c>
      <c r="BQ673" s="21">
        <v>3.44</v>
      </c>
      <c r="BR673" s="21">
        <v>0.26351676278605002</v>
      </c>
      <c r="BS673" s="7">
        <f t="shared" si="71"/>
        <v>9.972976278605003E-2</v>
      </c>
      <c r="BT673" s="7">
        <v>17.9712</v>
      </c>
      <c r="BU673" s="7">
        <v>4.7357124473806502</v>
      </c>
      <c r="BV673" s="28">
        <v>-0.52822947684528399</v>
      </c>
      <c r="BW673" s="28">
        <v>3.2061958356516</v>
      </c>
      <c r="BX673" s="28">
        <v>0.17932138543748599</v>
      </c>
      <c r="BY673" s="28">
        <v>3.22262048197415</v>
      </c>
      <c r="BZ673" s="40">
        <f t="shared" si="72"/>
        <v>0.6804932769422265</v>
      </c>
      <c r="CA673" s="28">
        <v>-0.13015210665143701</v>
      </c>
      <c r="CB673" s="28">
        <v>-2.3389895390543001</v>
      </c>
      <c r="CC673" s="28">
        <v>1.5130919654065</v>
      </c>
      <c r="CD673" s="40">
        <f t="shared" si="73"/>
        <v>0.31950672305777345</v>
      </c>
      <c r="CE673" s="27">
        <f t="shared" si="74"/>
        <v>4.7357124473806502</v>
      </c>
      <c r="CF673" s="27">
        <f t="shared" si="75"/>
        <v>0.88363094291984989</v>
      </c>
      <c r="CG673" s="7">
        <v>0.01</v>
      </c>
      <c r="CH673" s="21">
        <v>0.21434748410189999</v>
      </c>
      <c r="CI673" s="7">
        <f t="shared" si="76"/>
        <v>-0.10717374205095</v>
      </c>
      <c r="CJ673" s="21">
        <v>4</v>
      </c>
      <c r="CK673" s="21">
        <v>0.117396037785301</v>
      </c>
      <c r="CL673" s="21">
        <v>0.116306407761712</v>
      </c>
      <c r="CM673" s="21">
        <v>0.10108963002358901</v>
      </c>
      <c r="CN673" s="36" t="s">
        <v>1020</v>
      </c>
      <c r="CO673" s="36" t="s">
        <v>1020</v>
      </c>
      <c r="CP673" s="36">
        <v>3.33443681976082E-2</v>
      </c>
      <c r="CQ673" s="36" t="s">
        <v>1020</v>
      </c>
      <c r="CR673" s="36" t="s">
        <v>1020</v>
      </c>
      <c r="CS673" s="36" t="s">
        <v>1020</v>
      </c>
      <c r="CT673" s="36" t="s">
        <v>1020</v>
      </c>
      <c r="CU673" s="36" t="s">
        <v>1020</v>
      </c>
      <c r="CV673" s="36">
        <v>0.34054801301061399</v>
      </c>
      <c r="CW673" s="36" t="s">
        <v>1020</v>
      </c>
      <c r="CX673" s="36">
        <v>0.39917617467787803</v>
      </c>
      <c r="CY673" s="36">
        <v>0.14776100581686799</v>
      </c>
      <c r="CZ673" s="36" t="s">
        <v>1020</v>
      </c>
      <c r="DA673" s="36">
        <v>0.37398871271845002</v>
      </c>
      <c r="DB673" s="36">
        <v>0.75409143040162896</v>
      </c>
      <c r="DC673" s="36" t="s">
        <v>1020</v>
      </c>
      <c r="DD673" s="36">
        <v>0.418015854938522</v>
      </c>
      <c r="DE673" s="36" t="s">
        <v>1020</v>
      </c>
      <c r="DF673" s="36">
        <v>0.37483688344476401</v>
      </c>
      <c r="DG673" s="36">
        <v>0.68047554799648802</v>
      </c>
      <c r="DH673" s="36" t="s">
        <v>1020</v>
      </c>
      <c r="DI673" s="36" t="s">
        <v>1020</v>
      </c>
      <c r="DJ673" s="36">
        <v>0.383678247841855</v>
      </c>
      <c r="DK673" s="36">
        <v>0.281536032448577</v>
      </c>
      <c r="DL673" s="36" t="s">
        <v>1020</v>
      </c>
      <c r="DM673" s="36" t="s">
        <v>1020</v>
      </c>
      <c r="DN673" s="36">
        <v>0.48276200367848898</v>
      </c>
      <c r="DO673" s="36" t="s">
        <v>1020</v>
      </c>
      <c r="DP673" s="36" t="s">
        <v>1020</v>
      </c>
      <c r="DQ673" s="36" t="s">
        <v>1020</v>
      </c>
      <c r="DR673" s="36">
        <v>0.15926800604996699</v>
      </c>
      <c r="DS673" s="36">
        <v>0.13130759548826601</v>
      </c>
      <c r="DT673" s="36">
        <v>0.29265006657026799</v>
      </c>
      <c r="DU673" s="36" t="s">
        <v>1020</v>
      </c>
      <c r="DV673" s="36" t="s">
        <v>1020</v>
      </c>
      <c r="DW673" s="36" t="s">
        <v>1020</v>
      </c>
      <c r="DX673" s="36" t="s">
        <v>1020</v>
      </c>
      <c r="DY673" s="36">
        <v>0.61942887422184101</v>
      </c>
      <c r="DZ673" s="36">
        <v>0.50204355052605698</v>
      </c>
      <c r="EA673" s="36" t="s">
        <v>1020</v>
      </c>
      <c r="EB673" s="36">
        <v>0.171422423723537</v>
      </c>
      <c r="EC673" s="36" t="s">
        <v>1020</v>
      </c>
      <c r="ED673" s="36">
        <v>0.54826052621480303</v>
      </c>
      <c r="EE673" s="36" t="s">
        <v>1020</v>
      </c>
      <c r="EF673" s="36">
        <v>0.42041300903706902</v>
      </c>
      <c r="EG673" s="36" t="s">
        <v>1020</v>
      </c>
      <c r="EH673" s="36" t="s">
        <v>1020</v>
      </c>
      <c r="EI673" s="36" t="s">
        <v>1020</v>
      </c>
      <c r="EJ673" s="36">
        <v>0.228642911237215</v>
      </c>
      <c r="EK673" s="36">
        <v>3.5694878706629497E-2</v>
      </c>
      <c r="EL673" s="36">
        <v>0.46292574626810201</v>
      </c>
      <c r="EM673" s="36" t="s">
        <v>1020</v>
      </c>
      <c r="EN673" s="36" t="s">
        <v>1020</v>
      </c>
      <c r="EO673" s="36">
        <v>0.25221881537486002</v>
      </c>
      <c r="EP673" s="36" t="s">
        <v>1020</v>
      </c>
      <c r="EQ673" s="36" t="s">
        <v>1020</v>
      </c>
      <c r="ER673" s="36">
        <v>9.0546073448563802E-2</v>
      </c>
      <c r="ES673" s="36" t="s">
        <v>1020</v>
      </c>
      <c r="ET673" s="36" t="s">
        <v>1020</v>
      </c>
      <c r="EU673" s="36">
        <v>0.18738600457423399</v>
      </c>
      <c r="EV673" s="36" t="s">
        <v>1020</v>
      </c>
      <c r="EW673" s="36">
        <v>0.222596187104558</v>
      </c>
      <c r="EX673" s="36">
        <v>0.28814577005546499</v>
      </c>
      <c r="EY673" s="36" t="s">
        <v>1020</v>
      </c>
      <c r="EZ673" s="36" t="s">
        <v>1020</v>
      </c>
      <c r="FA673" s="36" t="s">
        <v>1020</v>
      </c>
      <c r="FB673" s="36">
        <v>0.248144144030673</v>
      </c>
      <c r="FC673" s="36">
        <v>8.9019028515062798E-2</v>
      </c>
      <c r="FD673" s="36" t="s">
        <v>1020</v>
      </c>
      <c r="FE673" s="36" t="s">
        <v>1020</v>
      </c>
      <c r="FF673" s="36" t="s">
        <v>1020</v>
      </c>
      <c r="FG673" s="36" t="s">
        <v>1020</v>
      </c>
      <c r="FH673" s="36">
        <v>0.30715209116412101</v>
      </c>
      <c r="FI673" s="36">
        <v>0.29815364467801497</v>
      </c>
      <c r="FJ673" s="36" t="s">
        <v>1020</v>
      </c>
      <c r="FK673" s="36">
        <v>9.04525539655954E-2</v>
      </c>
      <c r="FL673" s="36">
        <v>0.413652296222567</v>
      </c>
      <c r="FM673" s="36">
        <v>0.244641723118316</v>
      </c>
      <c r="FN673" s="36">
        <v>9.3446783697842997E-2</v>
      </c>
      <c r="FO673" s="36" t="s">
        <v>1020</v>
      </c>
      <c r="FP673" s="36">
        <v>0.30487579135806597</v>
      </c>
      <c r="FQ673" s="36">
        <v>0.18095804524710099</v>
      </c>
      <c r="FR673" s="36">
        <v>0.29007017791322098</v>
      </c>
      <c r="FS673" s="36" t="s">
        <v>1020</v>
      </c>
      <c r="FT673" s="36" t="s">
        <v>1020</v>
      </c>
      <c r="FU673" s="36" t="s">
        <v>1020</v>
      </c>
      <c r="FV673" s="36" t="s">
        <v>1020</v>
      </c>
      <c r="FW673" s="36">
        <v>0.158863029836076</v>
      </c>
      <c r="FX673" s="36">
        <v>0.19378135683697001</v>
      </c>
      <c r="FY673" s="36">
        <v>0.21915407970356501</v>
      </c>
      <c r="FZ673" s="36" t="s">
        <v>1020</v>
      </c>
      <c r="GA673" s="36">
        <v>0.20875765267384899</v>
      </c>
      <c r="GB673" s="36">
        <v>0.23801525195552301</v>
      </c>
      <c r="GC673" s="36">
        <v>9.3035934965945005E-2</v>
      </c>
      <c r="GD673" s="36">
        <v>0.22000421525145999</v>
      </c>
      <c r="GE673" s="36">
        <v>0.35264672431106697</v>
      </c>
      <c r="GF673" s="36" t="s">
        <v>1020</v>
      </c>
      <c r="GG673" s="36">
        <v>0.13378602190837599</v>
      </c>
      <c r="GH673" s="36" t="s">
        <v>1020</v>
      </c>
      <c r="GI673" s="36">
        <v>0.15855546088769701</v>
      </c>
    </row>
    <row r="674" spans="1:191" ht="15.75">
      <c r="A674" s="7">
        <v>673</v>
      </c>
      <c r="B674" s="21" t="s">
        <v>619</v>
      </c>
      <c r="C674" s="21">
        <v>4</v>
      </c>
      <c r="D674" s="21">
        <v>2.6402189295977299</v>
      </c>
      <c r="E674" s="21">
        <v>12</v>
      </c>
      <c r="F674" s="21">
        <v>13847.74</v>
      </c>
      <c r="G674" s="21">
        <v>659966400</v>
      </c>
      <c r="H674" s="21">
        <v>13</v>
      </c>
      <c r="I674" s="21">
        <v>0.77</v>
      </c>
      <c r="J674" s="62">
        <v>17</v>
      </c>
      <c r="K674" s="21" t="s">
        <v>663</v>
      </c>
      <c r="L674" s="39" t="s">
        <v>898</v>
      </c>
      <c r="M674" s="39">
        <v>4</v>
      </c>
      <c r="N674" s="21" t="s">
        <v>910</v>
      </c>
      <c r="O674" s="21">
        <v>306.10048999999998</v>
      </c>
      <c r="P674" s="21">
        <v>4</v>
      </c>
      <c r="Q674" s="21">
        <v>0.2233</v>
      </c>
      <c r="R674" s="21">
        <v>12</v>
      </c>
      <c r="S674" s="21">
        <v>240.15110000000001</v>
      </c>
      <c r="T674" s="21">
        <v>3</v>
      </c>
      <c r="U674" s="21">
        <v>1352.0755999999999</v>
      </c>
      <c r="V674" s="21">
        <v>1111.9244000000001</v>
      </c>
      <c r="W674" s="21">
        <v>12</v>
      </c>
      <c r="X674" s="21">
        <v>0.1</v>
      </c>
      <c r="Y674" s="21">
        <v>2</v>
      </c>
      <c r="Z674" s="21">
        <v>0.20988799999999999</v>
      </c>
      <c r="AA674" s="28">
        <v>0.12812999999999999</v>
      </c>
      <c r="AB674" s="33">
        <f t="shared" si="70"/>
        <v>8.1757999999999997E-2</v>
      </c>
      <c r="AC674" s="28">
        <v>0.58107283560952505</v>
      </c>
      <c r="AD674" s="21">
        <v>14.68</v>
      </c>
      <c r="AE674" s="21">
        <v>6</v>
      </c>
      <c r="AF674" s="21">
        <v>23.76</v>
      </c>
      <c r="AG674" s="21">
        <v>8.0500000000000007</v>
      </c>
      <c r="AH674" s="21">
        <v>90</v>
      </c>
      <c r="AI674" s="21">
        <v>7.7999999999999999E-4</v>
      </c>
      <c r="AJ674" s="21">
        <v>3.4949999999999998E-3</v>
      </c>
      <c r="AK674" s="21">
        <v>1.431E-2</v>
      </c>
      <c r="AL674" s="21">
        <v>2.9190000000000001E-2</v>
      </c>
      <c r="AM674" s="21">
        <v>2.0805000000000001E-2</v>
      </c>
      <c r="AN674" s="21">
        <v>1.6025999999999999E-2</v>
      </c>
      <c r="AO674" s="21">
        <v>1.5417E-2</v>
      </c>
      <c r="AP674" s="21">
        <v>1.7592E-2</v>
      </c>
      <c r="AQ674" s="21">
        <v>9.2447000000000001E-2</v>
      </c>
      <c r="AR674" s="21">
        <v>12.875475</v>
      </c>
      <c r="AS674" s="21">
        <v>1</v>
      </c>
      <c r="AT674" s="21">
        <v>0.67300000000000004</v>
      </c>
      <c r="AU674" s="21">
        <v>11</v>
      </c>
      <c r="AV674" s="21">
        <v>2.7024059999999999</v>
      </c>
      <c r="AW674" s="21">
        <v>46424.800000000003</v>
      </c>
      <c r="AX674" s="21">
        <v>3605.676684</v>
      </c>
      <c r="AY674" s="21">
        <v>7</v>
      </c>
      <c r="AZ674" s="21">
        <v>57555.14</v>
      </c>
      <c r="BA674" s="21">
        <v>-32.751294700000003</v>
      </c>
      <c r="BB674" s="21">
        <v>3</v>
      </c>
      <c r="BC674" s="21">
        <v>-70.717874300000005</v>
      </c>
      <c r="BD674" s="21">
        <v>717</v>
      </c>
      <c r="BE674" s="21">
        <v>15</v>
      </c>
      <c r="BF674" s="21">
        <v>1.88</v>
      </c>
      <c r="BG674" s="21">
        <v>4.41</v>
      </c>
      <c r="BH674" s="21">
        <v>3.11</v>
      </c>
      <c r="BI674" s="21">
        <v>10.199999999999999</v>
      </c>
      <c r="BJ674" s="21">
        <v>58.23</v>
      </c>
      <c r="BK674" s="21">
        <v>89.09</v>
      </c>
      <c r="BL674" s="21">
        <v>45.73</v>
      </c>
      <c r="BM674" s="21">
        <v>59.85</v>
      </c>
      <c r="BN674" s="21">
        <v>14.28</v>
      </c>
      <c r="BO674" s="21">
        <v>12.67</v>
      </c>
      <c r="BP674" s="21">
        <v>4.03</v>
      </c>
      <c r="BQ674" s="21">
        <v>2.62</v>
      </c>
      <c r="BR674" s="21">
        <v>0.25142040208241601</v>
      </c>
      <c r="BS674" s="7">
        <f t="shared" si="71"/>
        <v>4.1532402082416014E-2</v>
      </c>
      <c r="BT674" s="7">
        <v>21.657599999999999</v>
      </c>
      <c r="BU674" s="7">
        <v>5.44516250014013</v>
      </c>
      <c r="BV674" s="28">
        <v>-0.48995289680898602</v>
      </c>
      <c r="BW674" s="28">
        <v>3.8294113933578302</v>
      </c>
      <c r="BX674" s="28">
        <v>0.16950760877593299</v>
      </c>
      <c r="BY674" s="28">
        <v>3.67112798782565</v>
      </c>
      <c r="BZ674" s="40">
        <f t="shared" si="72"/>
        <v>0.67419989536238345</v>
      </c>
      <c r="CA674" s="28">
        <v>-0.111513916693517</v>
      </c>
      <c r="CB674" s="28">
        <v>-2.41512380218151</v>
      </c>
      <c r="CC674" s="28">
        <v>1.7740345123144901</v>
      </c>
      <c r="CD674" s="40">
        <f t="shared" si="73"/>
        <v>0.32580010463761838</v>
      </c>
      <c r="CE674" s="27">
        <f t="shared" si="74"/>
        <v>5.4451625001401398</v>
      </c>
      <c r="CF674" s="27">
        <f t="shared" si="75"/>
        <v>1.25600418564414</v>
      </c>
      <c r="CG674" s="7">
        <v>0.01</v>
      </c>
      <c r="CH674" s="21">
        <v>0.193426710160785</v>
      </c>
      <c r="CI674" s="7">
        <f t="shared" si="76"/>
        <v>-9.6713355080392499E-2</v>
      </c>
      <c r="CJ674" s="21">
        <v>4</v>
      </c>
      <c r="CK674" s="21">
        <v>0.150731857998403</v>
      </c>
      <c r="CL674" s="21">
        <v>6.4599149063924902E-2</v>
      </c>
      <c r="CM674" s="21">
        <v>8.6132708934478094E-2</v>
      </c>
      <c r="CN674" s="36">
        <v>0.26559002479691501</v>
      </c>
      <c r="CO674" s="36">
        <v>2.4357039023857101E-2</v>
      </c>
      <c r="CP674" s="36">
        <v>0.29064302449332502</v>
      </c>
      <c r="CQ674" s="36">
        <v>0.15521977284717201</v>
      </c>
      <c r="CR674" s="36">
        <v>0.30262770019000701</v>
      </c>
      <c r="CS674" s="36" t="s">
        <v>1020</v>
      </c>
      <c r="CT674" s="36">
        <v>0.32350948923229</v>
      </c>
      <c r="CU674" s="36">
        <v>0.112448462696471</v>
      </c>
      <c r="CV674" s="36" t="s">
        <v>1020</v>
      </c>
      <c r="CW674" s="36" t="s">
        <v>1020</v>
      </c>
      <c r="CX674" s="36">
        <v>0.25214607811260897</v>
      </c>
      <c r="CY674" s="36" t="s">
        <v>1020</v>
      </c>
      <c r="CZ674" s="36">
        <v>0.45426948845463799</v>
      </c>
      <c r="DA674" s="36">
        <v>0.27670156882409502</v>
      </c>
      <c r="DB674" s="36" t="s">
        <v>1020</v>
      </c>
      <c r="DC674" s="36">
        <v>0.120480823712676</v>
      </c>
      <c r="DD674" s="36">
        <v>0.32824402661861002</v>
      </c>
      <c r="DE674" s="36" t="s">
        <v>1020</v>
      </c>
      <c r="DF674" s="36">
        <v>0.50784763773755104</v>
      </c>
      <c r="DG674" s="36" t="s">
        <v>1020</v>
      </c>
      <c r="DH674" s="36" t="s">
        <v>1020</v>
      </c>
      <c r="DI674" s="36">
        <v>0.36790668165884399</v>
      </c>
      <c r="DJ674" s="36">
        <v>0.17977897907498899</v>
      </c>
      <c r="DK674" s="36">
        <v>9.2713541635716407E-2</v>
      </c>
      <c r="DL674" s="36" t="s">
        <v>1020</v>
      </c>
      <c r="DM674" s="36">
        <v>0.27455415074580802</v>
      </c>
      <c r="DN674" s="36" t="s">
        <v>1020</v>
      </c>
      <c r="DO674" s="36" t="s">
        <v>1020</v>
      </c>
      <c r="DP674" s="36" t="s">
        <v>1020</v>
      </c>
      <c r="DQ674" s="36">
        <v>0.41670436814978101</v>
      </c>
      <c r="DR674" s="36">
        <v>0.41173036215210401</v>
      </c>
      <c r="DS674" s="36">
        <v>0.36030353609937099</v>
      </c>
      <c r="DT674" s="36" t="s">
        <v>1020</v>
      </c>
      <c r="DU674" s="36">
        <v>0.31652881589915</v>
      </c>
      <c r="DV674" s="36">
        <v>0.446801239821914</v>
      </c>
      <c r="DW674" s="36" t="s">
        <v>1020</v>
      </c>
      <c r="DX674" s="36">
        <v>0.17444687813273299</v>
      </c>
      <c r="DY674" s="36" t="s">
        <v>1020</v>
      </c>
      <c r="DZ674" s="36">
        <v>0.25734705568281901</v>
      </c>
      <c r="EA674" s="36" t="s">
        <v>1020</v>
      </c>
      <c r="EB674" s="36">
        <v>0.40263154374809801</v>
      </c>
      <c r="EC674" s="36" t="s">
        <v>1020</v>
      </c>
      <c r="ED674" s="36">
        <v>0.25203731209882702</v>
      </c>
      <c r="EE674" s="36">
        <v>0.14116637122815001</v>
      </c>
      <c r="EF674" s="36">
        <v>0.20719721272661701</v>
      </c>
      <c r="EG674" s="36">
        <v>0.35050443465041897</v>
      </c>
      <c r="EH674" s="36" t="s">
        <v>1020</v>
      </c>
      <c r="EI674" s="36" t="s">
        <v>1020</v>
      </c>
      <c r="EJ674" s="36">
        <v>0.28766328808013197</v>
      </c>
      <c r="EK674" s="36">
        <v>0.25175579223830702</v>
      </c>
      <c r="EL674" s="36">
        <v>0.49486303150695499</v>
      </c>
      <c r="EM674" s="36" t="s">
        <v>1020</v>
      </c>
      <c r="EN674" s="36">
        <v>0.25904057953888199</v>
      </c>
      <c r="EO674" s="36" t="s">
        <v>1020</v>
      </c>
      <c r="EP674" s="36" t="s">
        <v>1020</v>
      </c>
      <c r="EQ674" s="36" t="s">
        <v>1020</v>
      </c>
      <c r="ER674" s="36" t="s">
        <v>1020</v>
      </c>
      <c r="ES674" s="36" t="s">
        <v>1020</v>
      </c>
      <c r="ET674" s="36" t="s">
        <v>1020</v>
      </c>
      <c r="EU674" s="36" t="s">
        <v>1020</v>
      </c>
      <c r="EV674" s="36">
        <v>0.26359407042836303</v>
      </c>
      <c r="EW674" s="36">
        <v>0.16538895680218599</v>
      </c>
      <c r="EX674" s="36" t="s">
        <v>1020</v>
      </c>
      <c r="EY674" s="36">
        <v>0.20249590643916099</v>
      </c>
      <c r="EZ674" s="36">
        <v>0.131763990270897</v>
      </c>
      <c r="FA674" s="36">
        <v>0.29642560009781699</v>
      </c>
      <c r="FB674" s="36">
        <v>0.15778938325297101</v>
      </c>
      <c r="FC674" s="36" t="s">
        <v>1020</v>
      </c>
      <c r="FD674" s="36">
        <v>0.50680937915207802</v>
      </c>
      <c r="FE674" s="36">
        <v>0.28958760485601398</v>
      </c>
      <c r="FF674" s="36" t="s">
        <v>1020</v>
      </c>
      <c r="FG674" s="36" t="s">
        <v>1020</v>
      </c>
      <c r="FH674" s="36">
        <v>0.288294856508995</v>
      </c>
      <c r="FI674" s="36" t="s">
        <v>1020</v>
      </c>
      <c r="FJ674" s="36" t="s">
        <v>1020</v>
      </c>
      <c r="FK674" s="36" t="s">
        <v>1020</v>
      </c>
      <c r="FL674" s="36">
        <v>0.12430885192545001</v>
      </c>
      <c r="FM674" s="36" t="s">
        <v>1020</v>
      </c>
      <c r="FN674" s="36" t="s">
        <v>1020</v>
      </c>
      <c r="FO674" s="36" t="s">
        <v>1020</v>
      </c>
      <c r="FP674" s="36" t="s">
        <v>1020</v>
      </c>
      <c r="FQ674" s="36">
        <v>0.228368329349176</v>
      </c>
      <c r="FR674" s="36">
        <v>0.27807699552770698</v>
      </c>
      <c r="FS674" s="36">
        <v>0.169729863418145</v>
      </c>
      <c r="FT674" s="36">
        <v>8.9652658464802207E-2</v>
      </c>
      <c r="FU674" s="36">
        <v>0.216960160737283</v>
      </c>
      <c r="FV674" s="36" t="s">
        <v>1020</v>
      </c>
      <c r="FW674" s="36">
        <v>0.38494879329524001</v>
      </c>
      <c r="FX674" s="36">
        <v>0.19861819787953899</v>
      </c>
      <c r="FY674" s="36">
        <v>0.52238067562117396</v>
      </c>
      <c r="FZ674" s="36" t="s">
        <v>1020</v>
      </c>
      <c r="GA674" s="36">
        <v>0.33552800881167399</v>
      </c>
      <c r="GB674" s="36">
        <v>0.20318542071979701</v>
      </c>
      <c r="GC674" s="36">
        <v>0.234352825721859</v>
      </c>
      <c r="GD674" s="36">
        <v>0.23385789058116299</v>
      </c>
      <c r="GE674" s="36">
        <v>0.179242440923189</v>
      </c>
      <c r="GF674" s="36">
        <v>0.1995706362994</v>
      </c>
      <c r="GG674" s="36">
        <v>0.23374490562566</v>
      </c>
      <c r="GH674" s="36">
        <v>0.18572352051756599</v>
      </c>
      <c r="GI674" s="36">
        <v>0.21983429373032901</v>
      </c>
    </row>
    <row r="675" spans="1:191" ht="15.75">
      <c r="A675" s="7">
        <v>674</v>
      </c>
      <c r="B675" s="21" t="s">
        <v>619</v>
      </c>
      <c r="C675" s="21">
        <v>4</v>
      </c>
      <c r="D675" s="21">
        <v>2.5063641291866898</v>
      </c>
      <c r="E675" s="21">
        <v>12</v>
      </c>
      <c r="F675" s="21">
        <v>13791.47</v>
      </c>
      <c r="G675" s="21">
        <v>295073728</v>
      </c>
      <c r="H675" s="21">
        <v>13</v>
      </c>
      <c r="I675" s="21">
        <v>0.74</v>
      </c>
      <c r="J675" s="62">
        <v>14</v>
      </c>
      <c r="K675" s="21" t="s">
        <v>904</v>
      </c>
      <c r="L675" s="39" t="s">
        <v>897</v>
      </c>
      <c r="M675" s="39">
        <v>3</v>
      </c>
      <c r="N675" s="21" t="s">
        <v>910</v>
      </c>
      <c r="O675" s="21">
        <v>655.06195000000002</v>
      </c>
      <c r="P675" s="21">
        <v>7</v>
      </c>
      <c r="Q675" s="21">
        <v>0.219</v>
      </c>
      <c r="R675" s="21">
        <v>11</v>
      </c>
      <c r="S675" s="21">
        <v>395.8356</v>
      </c>
      <c r="T675" s="21">
        <v>4</v>
      </c>
      <c r="U675" s="21">
        <v>1108.2177999999999</v>
      </c>
      <c r="V675" s="21">
        <v>712.38220000000001</v>
      </c>
      <c r="W675" s="21">
        <v>8</v>
      </c>
      <c r="X675" s="21">
        <v>0.2</v>
      </c>
      <c r="Y675" s="21">
        <v>2</v>
      </c>
      <c r="Z675" s="21">
        <v>0.142985</v>
      </c>
      <c r="AA675" s="28">
        <v>0.24909000000000001</v>
      </c>
      <c r="AB675" s="33">
        <f t="shared" si="70"/>
        <v>-0.106105</v>
      </c>
      <c r="AC675" s="28">
        <v>-0.35774442912262899</v>
      </c>
      <c r="AD675" s="21">
        <v>11.23</v>
      </c>
      <c r="AE675" s="21">
        <v>3</v>
      </c>
      <c r="AF675" s="21">
        <v>20.94</v>
      </c>
      <c r="AG675" s="21">
        <v>8.8699999999999992</v>
      </c>
      <c r="AH675" s="21">
        <v>39.590000000000003</v>
      </c>
      <c r="AI675" s="21">
        <v>6.4000000000000005E-4</v>
      </c>
      <c r="AJ675" s="21">
        <v>3.5079999999999998E-3</v>
      </c>
      <c r="AK675" s="21">
        <v>1.6577999999999999E-2</v>
      </c>
      <c r="AL675" s="21">
        <v>3.2508000000000002E-2</v>
      </c>
      <c r="AM675" s="21">
        <v>2.0854000000000001E-2</v>
      </c>
      <c r="AN675" s="21">
        <v>1.7507000000000002E-2</v>
      </c>
      <c r="AO675" s="21">
        <v>1.3958999999999999E-2</v>
      </c>
      <c r="AP675" s="21">
        <v>1.4171E-2</v>
      </c>
      <c r="AQ675" s="21">
        <v>2.3380999999999999E-2</v>
      </c>
      <c r="AR675" s="21">
        <v>11.158250000000001</v>
      </c>
      <c r="AS675" s="21">
        <v>1</v>
      </c>
      <c r="AT675" s="21">
        <v>0.70699999999999996</v>
      </c>
      <c r="AU675" s="21">
        <v>13</v>
      </c>
      <c r="AV675" s="21">
        <v>1.595458</v>
      </c>
      <c r="AW675" s="21">
        <v>29599.03</v>
      </c>
      <c r="AX675" s="21">
        <v>2652.6587949999998</v>
      </c>
      <c r="AY675" s="21">
        <v>5</v>
      </c>
      <c r="AZ675" s="21">
        <v>35927.120000000003</v>
      </c>
      <c r="BA675" s="21">
        <v>-34.583270800000001</v>
      </c>
      <c r="BB675" s="21">
        <v>3</v>
      </c>
      <c r="BC675" s="21">
        <v>-70.993562499999996</v>
      </c>
      <c r="BD675" s="21">
        <v>326</v>
      </c>
      <c r="BE675" s="21">
        <v>7</v>
      </c>
      <c r="BF675" s="21">
        <v>5.04</v>
      </c>
      <c r="BG675" s="21">
        <v>5.33</v>
      </c>
      <c r="BH675" s="21">
        <v>8.94</v>
      </c>
      <c r="BI675" s="21">
        <v>23.94</v>
      </c>
      <c r="BJ675" s="21">
        <v>111.59</v>
      </c>
      <c r="BK675" s="21">
        <v>161.97999999999999</v>
      </c>
      <c r="BL675" s="21">
        <v>123.89</v>
      </c>
      <c r="BM675" s="21">
        <v>124.88</v>
      </c>
      <c r="BN675" s="21">
        <v>37.36</v>
      </c>
      <c r="BO675" s="21">
        <v>29.95</v>
      </c>
      <c r="BP675" s="21">
        <v>15.05</v>
      </c>
      <c r="BQ675" s="21">
        <v>7.1</v>
      </c>
      <c r="BR675" s="21">
        <v>0.233650703241161</v>
      </c>
      <c r="BS675" s="7">
        <f t="shared" si="71"/>
        <v>9.0665703241160994E-2</v>
      </c>
      <c r="BT675" s="7">
        <v>17.7408</v>
      </c>
      <c r="BU675" s="7">
        <v>4.1451503960607896</v>
      </c>
      <c r="BV675" s="28">
        <v>-0.52131871131970697</v>
      </c>
      <c r="BW675" s="28">
        <v>1.4937537723199801</v>
      </c>
      <c r="BX675" s="28">
        <v>8.2458042777776699E-2</v>
      </c>
      <c r="BY675" s="28">
        <v>1.4628716453119801</v>
      </c>
      <c r="BZ675" s="40">
        <f t="shared" si="72"/>
        <v>0.3529115968149607</v>
      </c>
      <c r="CA675" s="28">
        <v>-0.27249990953661601</v>
      </c>
      <c r="CB675" s="28">
        <v>-4.8343663951071898</v>
      </c>
      <c r="CC675" s="28">
        <v>2.6822787507488099</v>
      </c>
      <c r="CD675" s="40">
        <f t="shared" si="73"/>
        <v>0.64708840318503935</v>
      </c>
      <c r="CE675" s="27">
        <f t="shared" si="74"/>
        <v>4.1451503960607905</v>
      </c>
      <c r="CF675" s="27">
        <f t="shared" si="75"/>
        <v>-3.3714947497952097</v>
      </c>
      <c r="CG675" s="7">
        <v>0.01</v>
      </c>
      <c r="CH675" s="21">
        <v>0.42369257023205298</v>
      </c>
      <c r="CI675" s="7">
        <f t="shared" si="76"/>
        <v>-0.21184628511602649</v>
      </c>
      <c r="CJ675" s="21">
        <v>9</v>
      </c>
      <c r="CK675" s="21">
        <v>2.99219803149334E-2</v>
      </c>
      <c r="CL675" s="21">
        <v>7.9068486060601094E-3</v>
      </c>
      <c r="CM675" s="21">
        <v>2.201513170887329E-2</v>
      </c>
      <c r="CN675" s="36">
        <v>0.50017686972662301</v>
      </c>
      <c r="CO675" s="36">
        <v>0.45735012062193803</v>
      </c>
      <c r="CP675" s="36">
        <v>0.224702761844946</v>
      </c>
      <c r="CQ675" s="36">
        <v>0.37523422974432502</v>
      </c>
      <c r="CR675" s="36" t="s">
        <v>1020</v>
      </c>
      <c r="CS675" s="36" t="s">
        <v>1020</v>
      </c>
      <c r="CT675" s="36">
        <v>0.39698101831772598</v>
      </c>
      <c r="CU675" s="36" t="s">
        <v>1020</v>
      </c>
      <c r="CV675" s="36">
        <v>0.15286855219602399</v>
      </c>
      <c r="CW675" s="36">
        <v>0.50093393745419901</v>
      </c>
      <c r="CX675" s="36" t="s">
        <v>1020</v>
      </c>
      <c r="CY675" s="36" t="s">
        <v>1020</v>
      </c>
      <c r="CZ675" s="42">
        <v>0.61923328070135697</v>
      </c>
      <c r="DA675" s="36" t="s">
        <v>1020</v>
      </c>
      <c r="DB675" s="36" t="s">
        <v>1020</v>
      </c>
      <c r="DC675" s="36" t="s">
        <v>1020</v>
      </c>
      <c r="DD675" s="36" t="s">
        <v>1020</v>
      </c>
      <c r="DE675" s="36">
        <v>0.49770901600114398</v>
      </c>
      <c r="DF675" s="36" t="s">
        <v>1020</v>
      </c>
      <c r="DG675" s="36">
        <v>0.462198422721663</v>
      </c>
      <c r="DH675" s="36" t="s">
        <v>1020</v>
      </c>
      <c r="DI675" s="36">
        <v>0.37044293520118299</v>
      </c>
      <c r="DJ675" s="36" t="s">
        <v>1020</v>
      </c>
      <c r="DK675" s="36">
        <v>0.33313121117559902</v>
      </c>
      <c r="DL675" s="36">
        <v>0.59192360526126597</v>
      </c>
      <c r="DM675" s="36" t="s">
        <v>1020</v>
      </c>
      <c r="DN675" s="36" t="s">
        <v>1020</v>
      </c>
      <c r="DO675" s="36" t="s">
        <v>1020</v>
      </c>
      <c r="DP675" s="36" t="s">
        <v>1020</v>
      </c>
      <c r="DQ675" s="36" t="s">
        <v>1020</v>
      </c>
      <c r="DR675" s="36" t="s">
        <v>1020</v>
      </c>
      <c r="DS675" s="36">
        <v>0.295002763656463</v>
      </c>
      <c r="DT675" s="36">
        <v>0.50777800214673696</v>
      </c>
      <c r="DU675" s="36">
        <v>0.17384165474164401</v>
      </c>
      <c r="DV675" s="36" t="s">
        <v>1020</v>
      </c>
      <c r="DW675" s="36" t="s">
        <v>1020</v>
      </c>
      <c r="DX675" s="36">
        <v>0.18383286271010299</v>
      </c>
      <c r="DY675" s="36">
        <v>0.22759393771161901</v>
      </c>
      <c r="DZ675" s="36">
        <v>0.40781053235659598</v>
      </c>
      <c r="EA675" s="36">
        <v>0.30740163834445</v>
      </c>
      <c r="EB675" s="36">
        <v>0.27728204346282498</v>
      </c>
      <c r="EC675" s="36" t="s">
        <v>1020</v>
      </c>
      <c r="ED675" s="36" t="s">
        <v>1020</v>
      </c>
      <c r="EE675" s="36">
        <v>0.175161041343178</v>
      </c>
      <c r="EF675" s="36" t="s">
        <v>1020</v>
      </c>
      <c r="EG675" s="36">
        <v>0.123946457583442</v>
      </c>
      <c r="EH675" s="36" t="s">
        <v>1020</v>
      </c>
      <c r="EI675" s="36">
        <v>0.16275381385290499</v>
      </c>
      <c r="EJ675" s="36" t="s">
        <v>1020</v>
      </c>
      <c r="EK675" s="36">
        <v>0.28398633581263</v>
      </c>
      <c r="EL675" s="36" t="s">
        <v>1020</v>
      </c>
      <c r="EM675" s="36" t="s">
        <v>1020</v>
      </c>
      <c r="EN675" s="36">
        <v>0.231909801710353</v>
      </c>
      <c r="EO675" s="36">
        <v>0.198873110405897</v>
      </c>
      <c r="EP675" s="36" t="s">
        <v>1020</v>
      </c>
      <c r="EQ675" s="36" t="s">
        <v>1020</v>
      </c>
      <c r="ER675" s="36" t="s">
        <v>1020</v>
      </c>
      <c r="ES675" s="36" t="s">
        <v>1020</v>
      </c>
      <c r="ET675" s="36">
        <v>0.124680386192027</v>
      </c>
      <c r="EU675" s="36">
        <v>0.10609379738371599</v>
      </c>
      <c r="EV675" s="36" t="s">
        <v>1020</v>
      </c>
      <c r="EW675" s="36" t="s">
        <v>1020</v>
      </c>
      <c r="EX675" s="36">
        <v>0.33593522623323002</v>
      </c>
      <c r="EY675" s="36" t="s">
        <v>1020</v>
      </c>
      <c r="EZ675" s="36" t="s">
        <v>1020</v>
      </c>
      <c r="FA675" s="36" t="s">
        <v>1020</v>
      </c>
      <c r="FB675" s="36" t="s">
        <v>1020</v>
      </c>
      <c r="FC675" s="36">
        <v>0.151436512284535</v>
      </c>
      <c r="FD675" s="36">
        <v>0.23191032813644</v>
      </c>
      <c r="FE675" s="36">
        <v>0.100233707133389</v>
      </c>
      <c r="FF675" s="36">
        <v>0.240864552313312</v>
      </c>
      <c r="FG675" s="36">
        <v>0.220979283369968</v>
      </c>
      <c r="FH675" s="36" t="s">
        <v>1020</v>
      </c>
      <c r="FI675" s="36" t="s">
        <v>1020</v>
      </c>
      <c r="FJ675" s="36" t="s">
        <v>1020</v>
      </c>
      <c r="FK675" s="36" t="s">
        <v>1020</v>
      </c>
      <c r="FL675" s="36" t="s">
        <v>1020</v>
      </c>
      <c r="FM675" s="36">
        <v>0.28162897585818902</v>
      </c>
      <c r="FN675" s="36">
        <v>0.23573882045935099</v>
      </c>
      <c r="FO675" s="36" t="s">
        <v>1020</v>
      </c>
      <c r="FP675" s="36">
        <v>0.12699282874561801</v>
      </c>
      <c r="FQ675" s="36" t="s">
        <v>1020</v>
      </c>
      <c r="FR675" s="36">
        <v>0.21212630929461901</v>
      </c>
      <c r="FS675" s="36" t="s">
        <v>1020</v>
      </c>
      <c r="FT675" s="36" t="s">
        <v>1020</v>
      </c>
      <c r="FU675" s="36">
        <v>0.118473631529999</v>
      </c>
      <c r="FV675" s="36" t="s">
        <v>1020</v>
      </c>
      <c r="FW675" s="36">
        <v>0.20029808801228499</v>
      </c>
      <c r="FX675" s="36" t="s">
        <v>1020</v>
      </c>
      <c r="FY675" s="36">
        <v>0.24449975772878399</v>
      </c>
      <c r="FZ675" s="36">
        <v>0.24822239166755899</v>
      </c>
      <c r="GA675" s="36">
        <v>0.22158675492517699</v>
      </c>
      <c r="GB675" s="36">
        <v>0.19681480727620701</v>
      </c>
      <c r="GC675" s="36">
        <v>7.3795085270584398E-2</v>
      </c>
      <c r="GD675" s="36">
        <v>0.14075486416361199</v>
      </c>
      <c r="GE675" s="36" t="s">
        <v>1020</v>
      </c>
      <c r="GF675" s="36">
        <v>0.160797477303981</v>
      </c>
      <c r="GG675" s="36">
        <v>0.16861664156064199</v>
      </c>
      <c r="GH675" s="36">
        <v>0.18538448812911401</v>
      </c>
      <c r="GI675" s="36">
        <v>0.168032028513523</v>
      </c>
    </row>
    <row r="676" spans="1:191" ht="15.75">
      <c r="A676" s="7">
        <v>675</v>
      </c>
      <c r="B676" s="21" t="s">
        <v>619</v>
      </c>
      <c r="C676" s="21">
        <v>4</v>
      </c>
      <c r="D676" s="21">
        <v>1.3348320680435699</v>
      </c>
      <c r="E676" s="21">
        <v>6</v>
      </c>
      <c r="F676" s="21">
        <v>9651.49</v>
      </c>
      <c r="G676" s="21">
        <v>197916512</v>
      </c>
      <c r="H676" s="21">
        <v>9</v>
      </c>
      <c r="I676" s="21">
        <v>0.72</v>
      </c>
      <c r="J676" s="62">
        <v>12</v>
      </c>
      <c r="K676" s="21" t="s">
        <v>664</v>
      </c>
      <c r="L676" s="39" t="s">
        <v>897</v>
      </c>
      <c r="M676" s="39">
        <v>3</v>
      </c>
      <c r="N676" s="21" t="s">
        <v>910</v>
      </c>
      <c r="O676" s="21">
        <v>745.09484999999995</v>
      </c>
      <c r="P676" s="21">
        <v>8</v>
      </c>
      <c r="Q676" s="21">
        <v>0.21199999999999999</v>
      </c>
      <c r="R676" s="21">
        <v>11</v>
      </c>
      <c r="S676" s="21">
        <v>423.66669999999999</v>
      </c>
      <c r="T676" s="21">
        <v>5</v>
      </c>
      <c r="U676" s="21">
        <v>1060.1844000000001</v>
      </c>
      <c r="V676" s="21">
        <v>636.51779999999997</v>
      </c>
      <c r="W676" s="21">
        <v>7</v>
      </c>
      <c r="X676" s="21">
        <v>0.2</v>
      </c>
      <c r="Y676" s="21">
        <v>2</v>
      </c>
      <c r="Z676" s="21">
        <v>0.22454499999999999</v>
      </c>
      <c r="AA676" s="28">
        <v>0.26051000000000002</v>
      </c>
      <c r="AB676" s="33">
        <f t="shared" si="70"/>
        <v>-3.5965000000000025E-2</v>
      </c>
      <c r="AC676" s="28">
        <v>-6.4512500468689504E-2</v>
      </c>
      <c r="AD676" s="21">
        <v>14.45</v>
      </c>
      <c r="AE676" s="21">
        <v>6</v>
      </c>
      <c r="AF676" s="21">
        <v>20.96</v>
      </c>
      <c r="AG676" s="21">
        <v>7.38</v>
      </c>
      <c r="AH676" s="21">
        <v>32.64</v>
      </c>
      <c r="AI676" s="21">
        <v>5.7799999999999995E-4</v>
      </c>
      <c r="AJ676" s="21">
        <v>2.4849999999999998E-3</v>
      </c>
      <c r="AK676" s="21">
        <v>9.7129999999999994E-3</v>
      </c>
      <c r="AL676" s="21">
        <v>2.3531E-2</v>
      </c>
      <c r="AM676" s="21">
        <v>1.9078000000000001E-2</v>
      </c>
      <c r="AN676" s="21">
        <v>1.5348000000000001E-2</v>
      </c>
      <c r="AO676" s="21">
        <v>1.8887999999999999E-2</v>
      </c>
      <c r="AP676" s="21">
        <v>2.9068E-2</v>
      </c>
      <c r="AQ676" s="21">
        <v>0.106113</v>
      </c>
      <c r="AR676" s="21">
        <v>9.1243180000000006</v>
      </c>
      <c r="AS676" s="21">
        <v>1</v>
      </c>
      <c r="AT676" s="21">
        <v>0.67100000000000004</v>
      </c>
      <c r="AU676" s="21">
        <v>11</v>
      </c>
      <c r="AV676" s="21">
        <v>2.0488189999999999</v>
      </c>
      <c r="AW676" s="21">
        <v>15110.5</v>
      </c>
      <c r="AX676" s="21">
        <v>1656.06898</v>
      </c>
      <c r="AY676" s="21">
        <v>3</v>
      </c>
      <c r="AZ676" s="21">
        <v>21718.59</v>
      </c>
      <c r="BA676" s="21">
        <v>-35.5962581</v>
      </c>
      <c r="BB676" s="21">
        <v>2</v>
      </c>
      <c r="BC676" s="21">
        <v>-71.721672299999994</v>
      </c>
      <c r="BD676" s="21">
        <v>99</v>
      </c>
      <c r="BE676" s="21">
        <v>2</v>
      </c>
      <c r="BF676" s="21">
        <v>5.75</v>
      </c>
      <c r="BG676" s="21">
        <v>6.79</v>
      </c>
      <c r="BH676" s="21">
        <v>8.33</v>
      </c>
      <c r="BI676" s="21">
        <v>38.03</v>
      </c>
      <c r="BJ676" s="21">
        <v>116.55</v>
      </c>
      <c r="BK676" s="21">
        <v>176.39</v>
      </c>
      <c r="BL676" s="21">
        <v>151.18</v>
      </c>
      <c r="BM676" s="21">
        <v>118.95</v>
      </c>
      <c r="BN676" s="21">
        <v>47.36</v>
      </c>
      <c r="BO676" s="21">
        <v>41.24</v>
      </c>
      <c r="BP676" s="21">
        <v>19.89</v>
      </c>
      <c r="BQ676" s="21">
        <v>14.61</v>
      </c>
      <c r="BR676" s="21">
        <v>0.35188555684928902</v>
      </c>
      <c r="BS676" s="7">
        <f t="shared" si="71"/>
        <v>0.12734055684928902</v>
      </c>
      <c r="BT676" s="7">
        <v>17.7408</v>
      </c>
      <c r="BU676" s="7">
        <v>6.2427312869518596</v>
      </c>
      <c r="BV676" s="28">
        <v>-0.54050535198203997</v>
      </c>
      <c r="BW676" s="28">
        <v>2.19533162136864</v>
      </c>
      <c r="BX676" s="28">
        <v>0.13133380137537901</v>
      </c>
      <c r="BY676" s="28">
        <v>2.3299667034403302</v>
      </c>
      <c r="BZ676" s="40">
        <f t="shared" si="72"/>
        <v>0.37322873536304069</v>
      </c>
      <c r="CA676" s="28">
        <v>-0.32674700852609101</v>
      </c>
      <c r="CB676" s="28">
        <v>-5.79675332885967</v>
      </c>
      <c r="CC676" s="28">
        <v>3.9127645835115299</v>
      </c>
      <c r="CD676" s="40">
        <f t="shared" si="73"/>
        <v>0.62677126463695931</v>
      </c>
      <c r="CE676" s="27">
        <f t="shared" si="74"/>
        <v>6.2427312869518605</v>
      </c>
      <c r="CF676" s="27">
        <f t="shared" si="75"/>
        <v>-3.4667866254193398</v>
      </c>
      <c r="CG676" s="7">
        <v>0.01</v>
      </c>
      <c r="CH676" s="7">
        <v>0.54729876446301595</v>
      </c>
      <c r="CI676" s="7">
        <f t="shared" si="76"/>
        <v>-0.27364938223150798</v>
      </c>
      <c r="CJ676" s="7">
        <v>11</v>
      </c>
      <c r="CK676" s="21">
        <v>0.11316984558219401</v>
      </c>
      <c r="CL676" s="21">
        <v>2.90402742081282E-2</v>
      </c>
      <c r="CM676" s="21">
        <v>8.4129571374065806E-2</v>
      </c>
      <c r="CN676" s="36" t="s">
        <v>1020</v>
      </c>
      <c r="CO676" s="36" t="s">
        <v>1020</v>
      </c>
      <c r="CP676" s="36" t="s">
        <v>1020</v>
      </c>
      <c r="CQ676" s="36">
        <v>0.46986409448816202</v>
      </c>
      <c r="CR676" s="36" t="s">
        <v>1020</v>
      </c>
      <c r="CS676" s="36">
        <v>0.52067776754030404</v>
      </c>
      <c r="CT676" s="36" t="s">
        <v>1020</v>
      </c>
      <c r="CU676" s="36">
        <v>0.50097407498320801</v>
      </c>
      <c r="CV676" s="36" t="s">
        <v>1020</v>
      </c>
      <c r="CW676" s="36">
        <v>0.57411622979325805</v>
      </c>
      <c r="CX676" s="36" t="s">
        <v>1020</v>
      </c>
      <c r="CY676" s="36">
        <v>0.50701728895255105</v>
      </c>
      <c r="CZ676" s="36">
        <v>0.80557216528011499</v>
      </c>
      <c r="DA676" s="36">
        <v>0.54812685716325904</v>
      </c>
      <c r="DB676" s="36" t="s">
        <v>1020</v>
      </c>
      <c r="DC676" s="36">
        <v>0.37806851417074999</v>
      </c>
      <c r="DD676" s="36">
        <v>0.32824142986275801</v>
      </c>
      <c r="DE676" s="36" t="s">
        <v>1020</v>
      </c>
      <c r="DF676" s="36" t="s">
        <v>1020</v>
      </c>
      <c r="DG676" s="36" t="s">
        <v>1020</v>
      </c>
      <c r="DH676" s="36">
        <v>0.516833820728827</v>
      </c>
      <c r="DI676" s="36" t="s">
        <v>1020</v>
      </c>
      <c r="DJ676" s="36" t="s">
        <v>1020</v>
      </c>
      <c r="DK676" s="36" t="s">
        <v>1020</v>
      </c>
      <c r="DL676" s="36" t="s">
        <v>1020</v>
      </c>
      <c r="DM676" s="36" t="s">
        <v>1020</v>
      </c>
      <c r="DN676" s="36" t="s">
        <v>1020</v>
      </c>
      <c r="DO676" s="36">
        <v>0.36994548154718598</v>
      </c>
      <c r="DP676" s="36">
        <v>0.42018038839344701</v>
      </c>
      <c r="DQ676" s="36">
        <v>0.31354414832768801</v>
      </c>
      <c r="DR676" s="36">
        <v>0.48832131597553202</v>
      </c>
      <c r="DS676" s="36">
        <v>0.33724341827921001</v>
      </c>
      <c r="DT676" s="36">
        <v>0.23571501938296899</v>
      </c>
      <c r="DU676" s="36">
        <v>0.49458618606949201</v>
      </c>
      <c r="DV676" s="36">
        <v>0.44344335510747401</v>
      </c>
      <c r="DW676" s="36" t="s">
        <v>1020</v>
      </c>
      <c r="DX676" s="36">
        <v>0.37873410929911</v>
      </c>
      <c r="DY676" s="36" t="s">
        <v>1020</v>
      </c>
      <c r="DZ676" s="36" t="s">
        <v>1020</v>
      </c>
      <c r="EA676" s="36" t="s">
        <v>1020</v>
      </c>
      <c r="EB676" s="36" t="s">
        <v>1020</v>
      </c>
      <c r="EC676" s="36" t="s">
        <v>1020</v>
      </c>
      <c r="ED676" s="36">
        <v>0.37359544312409398</v>
      </c>
      <c r="EE676" s="36">
        <v>0.46514116144392997</v>
      </c>
      <c r="EF676" s="36">
        <v>0.60803622103574395</v>
      </c>
      <c r="EG676" s="36" t="s">
        <v>1020</v>
      </c>
      <c r="EH676" s="36">
        <v>0.26867033372949001</v>
      </c>
      <c r="EI676" s="36">
        <v>0.654386111308356</v>
      </c>
      <c r="EJ676" s="36">
        <v>0.54409055895812697</v>
      </c>
      <c r="EK676" s="36" t="s">
        <v>1020</v>
      </c>
      <c r="EL676" s="36" t="s">
        <v>1020</v>
      </c>
      <c r="EM676" s="36" t="s">
        <v>1020</v>
      </c>
      <c r="EN676" s="36">
        <v>0.26611613308058102</v>
      </c>
      <c r="EO676" s="36">
        <v>0.26395589033980099</v>
      </c>
      <c r="EP676" s="36" t="s">
        <v>1020</v>
      </c>
      <c r="EQ676" s="36" t="s">
        <v>1020</v>
      </c>
      <c r="ER676" s="36">
        <v>0.33542219064582302</v>
      </c>
      <c r="ES676" s="36">
        <v>0.29018790022421298</v>
      </c>
      <c r="ET676" s="36" t="s">
        <v>1020</v>
      </c>
      <c r="EU676" s="36">
        <v>0.4635469330857</v>
      </c>
      <c r="EV676" s="36" t="s">
        <v>1020</v>
      </c>
      <c r="EW676" s="36" t="s">
        <v>1020</v>
      </c>
      <c r="EX676" s="36">
        <v>0.63445636479219603</v>
      </c>
      <c r="EY676" s="36">
        <v>0.46746800832403901</v>
      </c>
      <c r="EZ676" s="36" t="s">
        <v>1020</v>
      </c>
      <c r="FA676" s="36" t="s">
        <v>1020</v>
      </c>
      <c r="FB676" s="36" t="s">
        <v>1020</v>
      </c>
      <c r="FC676" s="36" t="s">
        <v>1020</v>
      </c>
      <c r="FD676" s="36">
        <v>8.1616290927420801E-2</v>
      </c>
      <c r="FE676" s="36" t="s">
        <v>1020</v>
      </c>
      <c r="FF676" s="36">
        <v>0.35092860620732202</v>
      </c>
      <c r="FG676" s="36" t="s">
        <v>1020</v>
      </c>
      <c r="FH676" s="36" t="s">
        <v>1020</v>
      </c>
      <c r="FI676" s="36">
        <v>0.26246734513660103</v>
      </c>
      <c r="FJ676" s="36" t="s">
        <v>1020</v>
      </c>
      <c r="FK676" s="36">
        <v>0.23827569791926001</v>
      </c>
      <c r="FL676" s="36" t="s">
        <v>1020</v>
      </c>
      <c r="FM676" s="36">
        <v>0.300591163663326</v>
      </c>
      <c r="FN676" s="36" t="s">
        <v>1020</v>
      </c>
      <c r="FO676" s="36">
        <v>0.26615988154342002</v>
      </c>
      <c r="FP676" s="36">
        <v>0.26206578000089797</v>
      </c>
      <c r="FQ676" s="36" t="s">
        <v>1020</v>
      </c>
      <c r="FR676" s="36">
        <v>0.33271051556843501</v>
      </c>
      <c r="FS676" s="36" t="s">
        <v>1020</v>
      </c>
      <c r="FT676" s="36">
        <v>0.24754563144782599</v>
      </c>
      <c r="FU676" s="36" t="s">
        <v>1020</v>
      </c>
      <c r="FV676" s="36" t="s">
        <v>1020</v>
      </c>
      <c r="FW676" s="36">
        <v>0.27984357668176801</v>
      </c>
      <c r="FX676" s="36">
        <v>0.22263323157498899</v>
      </c>
      <c r="FY676" s="36">
        <v>0.376910087675498</v>
      </c>
      <c r="FZ676" s="36">
        <v>0.11128934744334799</v>
      </c>
      <c r="GA676" s="36">
        <v>0.229207233868921</v>
      </c>
      <c r="GB676" s="36">
        <v>0.32579300235356201</v>
      </c>
      <c r="GC676" s="36">
        <v>0.40793385758443301</v>
      </c>
      <c r="GD676" s="36">
        <v>0.35516860407607997</v>
      </c>
      <c r="GE676" s="36" t="s">
        <v>1020</v>
      </c>
      <c r="GF676" s="36">
        <v>0.203286449231007</v>
      </c>
      <c r="GG676" s="36">
        <v>0.232535712768626</v>
      </c>
      <c r="GH676" s="36">
        <v>0.25729309966882002</v>
      </c>
      <c r="GI676" s="36">
        <v>0.27538589208971598</v>
      </c>
    </row>
    <row r="677" spans="1:191" ht="15.75">
      <c r="A677" s="7">
        <v>676</v>
      </c>
      <c r="B677" s="21" t="s">
        <v>619</v>
      </c>
      <c r="C677" s="21">
        <v>4</v>
      </c>
      <c r="D677" s="21">
        <v>2.3846278388209199</v>
      </c>
      <c r="E677" s="21">
        <v>11</v>
      </c>
      <c r="F677" s="21">
        <v>11536.42</v>
      </c>
      <c r="G677" s="21">
        <v>405424416</v>
      </c>
      <c r="H677" s="21">
        <v>11</v>
      </c>
      <c r="I677" s="21">
        <v>0.74</v>
      </c>
      <c r="J677" s="62">
        <v>14</v>
      </c>
      <c r="K677" s="21" t="s">
        <v>665</v>
      </c>
      <c r="L677" s="39" t="s">
        <v>896</v>
      </c>
      <c r="M677" s="39">
        <v>1</v>
      </c>
      <c r="N677" s="21" t="s">
        <v>911</v>
      </c>
      <c r="O677" s="21">
        <v>1045.6742999999999</v>
      </c>
      <c r="P677" s="21">
        <v>11</v>
      </c>
      <c r="Q677" s="21">
        <v>0.17810000000000001</v>
      </c>
      <c r="R677" s="21">
        <v>9</v>
      </c>
      <c r="S677" s="21">
        <v>626.17330000000004</v>
      </c>
      <c r="T677" s="21">
        <v>7</v>
      </c>
      <c r="U677" s="21">
        <v>916.20219999999995</v>
      </c>
      <c r="V677" s="21">
        <v>290.02890000000002</v>
      </c>
      <c r="W677" s="21">
        <v>3</v>
      </c>
      <c r="X677" s="21">
        <v>0.5</v>
      </c>
      <c r="Y677" s="21">
        <v>2</v>
      </c>
      <c r="Z677" s="21">
        <v>0.129916</v>
      </c>
      <c r="AA677" s="28">
        <v>0.29498999999999997</v>
      </c>
      <c r="AB677" s="33">
        <f t="shared" si="70"/>
        <v>-0.16507399999999997</v>
      </c>
      <c r="AC677" s="28">
        <v>-0.72828157973442398</v>
      </c>
      <c r="AD677" s="21">
        <v>12.75</v>
      </c>
      <c r="AE677" s="21">
        <v>4</v>
      </c>
      <c r="AF677" s="21">
        <v>18.03</v>
      </c>
      <c r="AG677" s="21">
        <v>7.57</v>
      </c>
      <c r="AH677" s="21">
        <v>22.02</v>
      </c>
      <c r="AI677" s="21">
        <v>8.5700000000000001E-4</v>
      </c>
      <c r="AJ677" s="21">
        <v>4.0850000000000001E-3</v>
      </c>
      <c r="AK677" s="21">
        <v>1.4426E-2</v>
      </c>
      <c r="AL677" s="21">
        <v>2.5746000000000002E-2</v>
      </c>
      <c r="AM677" s="21">
        <v>1.7493999999999999E-2</v>
      </c>
      <c r="AN677" s="21">
        <v>1.2002000000000001E-2</v>
      </c>
      <c r="AO677" s="21">
        <v>1.1631000000000001E-2</v>
      </c>
      <c r="AP677" s="21">
        <v>1.3011E-2</v>
      </c>
      <c r="AQ677" s="21">
        <v>3.0832999999999999E-2</v>
      </c>
      <c r="AR677" s="21">
        <v>23.550927000000001</v>
      </c>
      <c r="AS677" s="21">
        <v>2</v>
      </c>
      <c r="AT677" s="21">
        <v>0.59</v>
      </c>
      <c r="AU677" s="21">
        <v>7</v>
      </c>
      <c r="AV677" s="21">
        <v>3.0596429999999999</v>
      </c>
      <c r="AW677" s="21">
        <v>65589.7</v>
      </c>
      <c r="AX677" s="21">
        <v>2785.0156390000002</v>
      </c>
      <c r="AY677" s="21">
        <v>5</v>
      </c>
      <c r="AZ677" s="21">
        <v>110608.91</v>
      </c>
      <c r="BA677" s="21">
        <v>-36.864024000000001</v>
      </c>
      <c r="BB677" s="21">
        <v>2</v>
      </c>
      <c r="BC677" s="21">
        <v>-73.120921699999997</v>
      </c>
      <c r="BD677" s="21">
        <v>54</v>
      </c>
      <c r="BE677" s="21">
        <v>2</v>
      </c>
      <c r="BF677" s="21">
        <v>15.45</v>
      </c>
      <c r="BG677" s="21">
        <v>17.760000000000002</v>
      </c>
      <c r="BH677" s="21">
        <v>30.38</v>
      </c>
      <c r="BI677" s="21">
        <v>57.73</v>
      </c>
      <c r="BJ677" s="21">
        <v>142.08000000000001</v>
      </c>
      <c r="BK677" s="21">
        <v>228.76</v>
      </c>
      <c r="BL677" s="21">
        <v>182.52</v>
      </c>
      <c r="BM677" s="21">
        <v>183.26</v>
      </c>
      <c r="BN677" s="21">
        <v>78.39</v>
      </c>
      <c r="BO677" s="21">
        <v>55.88</v>
      </c>
      <c r="BP677" s="21">
        <v>32.43</v>
      </c>
      <c r="BQ677" s="21">
        <v>21.04</v>
      </c>
      <c r="BR677" s="21">
        <v>0.336266545433765</v>
      </c>
      <c r="BS677" s="7">
        <f t="shared" si="71"/>
        <v>0.20635054543376499</v>
      </c>
      <c r="BT677" s="7">
        <v>43.084800000000001</v>
      </c>
      <c r="BU677" s="7">
        <v>14.4879768567047</v>
      </c>
      <c r="BV677" s="28">
        <v>-0.47462787138049201</v>
      </c>
      <c r="BW677" s="28">
        <v>0.74001908192141697</v>
      </c>
      <c r="BX677" s="28">
        <v>3.8715122467669699E-2</v>
      </c>
      <c r="BY677" s="28">
        <v>1.66803330849505</v>
      </c>
      <c r="BZ677" s="40">
        <f t="shared" si="72"/>
        <v>0.11513224551591708</v>
      </c>
      <c r="CA677" s="28">
        <v>-0.27304238403390402</v>
      </c>
      <c r="CB677" s="28">
        <v>-11.763976507623999</v>
      </c>
      <c r="CC677" s="28">
        <v>12.819943548209601</v>
      </c>
      <c r="CD677" s="40">
        <f t="shared" si="73"/>
        <v>0.88486775448407951</v>
      </c>
      <c r="CE677" s="27">
        <f t="shared" si="74"/>
        <v>14.48797685670465</v>
      </c>
      <c r="CF677" s="27">
        <f t="shared" si="75"/>
        <v>-10.09594319912895</v>
      </c>
      <c r="CG677" s="7">
        <v>0.01</v>
      </c>
      <c r="CH677" s="21">
        <v>0.57059380697539597</v>
      </c>
      <c r="CI677" s="7">
        <f t="shared" si="76"/>
        <v>-0.28529690348769798</v>
      </c>
      <c r="CJ677" s="21">
        <v>12</v>
      </c>
      <c r="CK677" s="21">
        <v>5.0233175114933401E-2</v>
      </c>
      <c r="CL677" s="21">
        <v>4.4539764727061799E-3</v>
      </c>
      <c r="CM677" s="21">
        <v>4.5779198642227223E-2</v>
      </c>
      <c r="CN677" s="36">
        <v>0.62625345365179697</v>
      </c>
      <c r="CO677" s="36">
        <v>0.53129599848392794</v>
      </c>
      <c r="CP677" s="36">
        <v>0.31985765082159601</v>
      </c>
      <c r="CQ677" s="36">
        <v>0.52887626081092798</v>
      </c>
      <c r="CR677" s="36">
        <v>0.49952796306068398</v>
      </c>
      <c r="CS677" s="36">
        <v>0.430092996296493</v>
      </c>
      <c r="CT677" s="36">
        <v>0.56323227388908104</v>
      </c>
      <c r="CU677" s="36">
        <v>0.76438232089176805</v>
      </c>
      <c r="CV677" s="36">
        <v>0.37494624037378899</v>
      </c>
      <c r="CW677" s="36">
        <v>0.77671569674193597</v>
      </c>
      <c r="CX677" s="36">
        <v>0.35186436074916999</v>
      </c>
      <c r="CY677" s="36">
        <v>0.58030797361751596</v>
      </c>
      <c r="CZ677" s="36">
        <v>0.50036620494800599</v>
      </c>
      <c r="DA677" s="36">
        <v>0.583560120081832</v>
      </c>
      <c r="DB677" s="36">
        <v>0.29869483601475999</v>
      </c>
      <c r="DC677" s="36">
        <v>0.60284414123280905</v>
      </c>
      <c r="DD677" s="36" t="s">
        <v>1020</v>
      </c>
      <c r="DE677" s="36">
        <v>0.47988842313319502</v>
      </c>
      <c r="DF677" s="36">
        <v>0.54087635849653504</v>
      </c>
      <c r="DG677" s="36">
        <v>0.58194864485967901</v>
      </c>
      <c r="DH677" s="36" t="s">
        <v>1020</v>
      </c>
      <c r="DI677" s="36">
        <v>0.25295957564803601</v>
      </c>
      <c r="DJ677" s="36" t="s">
        <v>1020</v>
      </c>
      <c r="DK677" s="36" t="s">
        <v>1020</v>
      </c>
      <c r="DL677" s="36">
        <v>0.30150205036043498</v>
      </c>
      <c r="DM677" s="36">
        <v>0.38578227703902401</v>
      </c>
      <c r="DN677" s="36">
        <v>0.23149207230813101</v>
      </c>
      <c r="DO677" s="36">
        <v>0.770106091636093</v>
      </c>
      <c r="DP677" s="36">
        <v>0.475197673555313</v>
      </c>
      <c r="DQ677" s="36">
        <v>0.71525936748790397</v>
      </c>
      <c r="DR677" s="36">
        <v>0.36786391693178699</v>
      </c>
      <c r="DS677" s="36">
        <v>0.54109921345825396</v>
      </c>
      <c r="DT677" s="36">
        <v>0.41820204042723802</v>
      </c>
      <c r="DU677" s="36">
        <v>0.61072896253895503</v>
      </c>
      <c r="DV677" s="36">
        <v>0.33125557889924301</v>
      </c>
      <c r="DW677" s="36">
        <v>2.3341595644316902E-2</v>
      </c>
      <c r="DX677" s="36">
        <v>0.37958284960741201</v>
      </c>
      <c r="DY677" s="36">
        <v>0.52514211970828895</v>
      </c>
      <c r="DZ677" s="36">
        <v>0.10274467568203501</v>
      </c>
      <c r="EA677" s="36" t="s">
        <v>1020</v>
      </c>
      <c r="EB677" s="36">
        <v>0.207751456115984</v>
      </c>
      <c r="EC677" s="36" t="s">
        <v>1020</v>
      </c>
      <c r="ED677" s="36">
        <v>7.9556292526654498E-2</v>
      </c>
      <c r="EE677" s="36">
        <v>0.409612329105146</v>
      </c>
      <c r="EF677" s="36">
        <v>0.56790184676266797</v>
      </c>
      <c r="EG677" s="36">
        <v>0.22390626990809301</v>
      </c>
      <c r="EH677" s="36">
        <v>0.20818180013649201</v>
      </c>
      <c r="EI677" s="36">
        <v>0.164119994167918</v>
      </c>
      <c r="EJ677" s="36">
        <v>0.42345146155549102</v>
      </c>
      <c r="EK677" s="36">
        <v>0.314303764713527</v>
      </c>
      <c r="EL677" s="36">
        <v>0.14343504106282801</v>
      </c>
      <c r="EM677" s="36">
        <v>0.45099078360871497</v>
      </c>
      <c r="EN677" s="36">
        <v>0.38090022781085198</v>
      </c>
      <c r="EO677" s="36">
        <v>0.235304988356764</v>
      </c>
      <c r="EP677" s="36">
        <v>0.69903843047068104</v>
      </c>
      <c r="EQ677" s="36">
        <v>0.34611759350723098</v>
      </c>
      <c r="ER677" s="36">
        <v>0.261722849880065</v>
      </c>
      <c r="ES677" s="36">
        <v>0.12877737112035101</v>
      </c>
      <c r="ET677" s="36" t="s">
        <v>1020</v>
      </c>
      <c r="EU677" s="36">
        <v>0.459499897310436</v>
      </c>
      <c r="EV677" s="36">
        <v>5.2432277440693897E-2</v>
      </c>
      <c r="EW677" s="36">
        <v>0.20486139605010001</v>
      </c>
      <c r="EX677" s="36">
        <v>0.223980531518819</v>
      </c>
      <c r="EY677" s="36">
        <v>0.356671489855311</v>
      </c>
      <c r="EZ677" s="36">
        <v>0.42819094093566401</v>
      </c>
      <c r="FA677" s="36">
        <v>0.22972225757807099</v>
      </c>
      <c r="FB677" s="36">
        <v>0.26658800182752701</v>
      </c>
      <c r="FC677" s="36">
        <v>0.38990613536869101</v>
      </c>
      <c r="FD677" s="36">
        <v>0.19232520163901201</v>
      </c>
      <c r="FE677" s="36">
        <v>0.32735720133849999</v>
      </c>
      <c r="FF677" s="36" t="s">
        <v>1020</v>
      </c>
      <c r="FG677" s="36">
        <v>4.7572878851801698E-2</v>
      </c>
      <c r="FH677" s="36">
        <v>0.175039017323291</v>
      </c>
      <c r="FI677" s="36">
        <v>0.445839903607536</v>
      </c>
      <c r="FJ677" s="36">
        <v>0.15171599532873001</v>
      </c>
      <c r="FK677" s="36">
        <v>0.100947973747698</v>
      </c>
      <c r="FL677" s="36" t="s">
        <v>1020</v>
      </c>
      <c r="FM677" s="36">
        <v>0.22073855066745399</v>
      </c>
      <c r="FN677" s="36" t="s">
        <v>1020</v>
      </c>
      <c r="FO677" s="36">
        <v>0.20994643021251</v>
      </c>
      <c r="FP677" s="36">
        <v>0.36492071468132797</v>
      </c>
      <c r="FQ677" s="36">
        <v>0.41355188677949101</v>
      </c>
      <c r="FR677" s="36" t="s">
        <v>1020</v>
      </c>
      <c r="FS677" s="36">
        <v>0.21037704599318999</v>
      </c>
      <c r="FT677" s="36">
        <v>0.36866508379197799</v>
      </c>
      <c r="FU677" s="36">
        <v>0.15956227718476601</v>
      </c>
      <c r="FV677" s="36">
        <v>0.13782574599392</v>
      </c>
      <c r="FW677" s="36" t="s">
        <v>1020</v>
      </c>
      <c r="FX677" s="36" t="s">
        <v>1020</v>
      </c>
      <c r="FY677" s="36" t="s">
        <v>1020</v>
      </c>
      <c r="FZ677" s="36">
        <v>0.34142117167582797</v>
      </c>
      <c r="GA677" s="36">
        <v>0.17673173704314399</v>
      </c>
      <c r="GB677" s="36" t="s">
        <v>1020</v>
      </c>
      <c r="GC677" s="36">
        <v>0.136925254086949</v>
      </c>
      <c r="GD677" s="36">
        <v>0.19620014102258901</v>
      </c>
      <c r="GE677" s="36" t="s">
        <v>1020</v>
      </c>
      <c r="GF677" s="36">
        <v>0.17452732473570301</v>
      </c>
      <c r="GG677" s="36">
        <v>0.14109108215924501</v>
      </c>
      <c r="GH677" s="36">
        <v>0.14366031469256499</v>
      </c>
      <c r="GI677" s="36">
        <v>0.115701962716091</v>
      </c>
    </row>
    <row r="678" spans="1:191" ht="15.75">
      <c r="A678" s="7">
        <v>677</v>
      </c>
      <c r="B678" s="21" t="s">
        <v>619</v>
      </c>
      <c r="C678" s="21">
        <v>4</v>
      </c>
      <c r="D678" s="21">
        <v>3.8093292103132899</v>
      </c>
      <c r="E678" s="21">
        <v>18</v>
      </c>
      <c r="F678" s="21">
        <v>19394.849999999999</v>
      </c>
      <c r="G678" s="21">
        <v>15415841792</v>
      </c>
      <c r="H678" s="21">
        <v>19</v>
      </c>
      <c r="I678" s="21">
        <v>0.82</v>
      </c>
      <c r="J678" s="62">
        <v>21</v>
      </c>
      <c r="K678" s="21" t="s">
        <v>666</v>
      </c>
      <c r="L678" s="39" t="s">
        <v>898</v>
      </c>
      <c r="M678" s="39">
        <v>4</v>
      </c>
      <c r="N678" s="21" t="s">
        <v>911</v>
      </c>
      <c r="O678" s="21">
        <v>352.10012999999998</v>
      </c>
      <c r="P678" s="21">
        <v>4</v>
      </c>
      <c r="Q678" s="21">
        <v>0.1925</v>
      </c>
      <c r="R678" s="21">
        <v>10</v>
      </c>
      <c r="S678" s="21">
        <v>280.79329999999999</v>
      </c>
      <c r="T678" s="21">
        <v>3</v>
      </c>
      <c r="U678" s="21">
        <v>1216.7266999999999</v>
      </c>
      <c r="V678" s="21">
        <v>935.93330000000003</v>
      </c>
      <c r="W678" s="21">
        <v>10</v>
      </c>
      <c r="X678" s="21">
        <v>0.1</v>
      </c>
      <c r="Y678" s="21">
        <v>2</v>
      </c>
      <c r="Z678" s="21">
        <v>0.20993999999999999</v>
      </c>
      <c r="AA678" s="28">
        <v>0.12691</v>
      </c>
      <c r="AB678" s="33">
        <f t="shared" si="70"/>
        <v>8.3029999999999993E-2</v>
      </c>
      <c r="AC678" s="28">
        <v>0.14790230246430899</v>
      </c>
      <c r="AD678" s="21">
        <v>14.27</v>
      </c>
      <c r="AE678" s="21">
        <v>6</v>
      </c>
      <c r="AF678" s="21">
        <v>22.84</v>
      </c>
      <c r="AG678" s="21">
        <v>8.34</v>
      </c>
      <c r="AH678" s="21">
        <v>79.36</v>
      </c>
      <c r="AI678" s="21">
        <v>7.2800000000000002E-4</v>
      </c>
      <c r="AJ678" s="21">
        <v>3.6089999999999998E-3</v>
      </c>
      <c r="AK678" s="21">
        <v>1.4959999999999999E-2</v>
      </c>
      <c r="AL678" s="21">
        <v>3.6477999999999997E-2</v>
      </c>
      <c r="AM678" s="21">
        <v>2.8642000000000001E-2</v>
      </c>
      <c r="AN678" s="21">
        <v>2.1510999999999999E-2</v>
      </c>
      <c r="AO678" s="21">
        <v>1.9647000000000001E-2</v>
      </c>
      <c r="AP678" s="21">
        <v>2.1357000000000001E-2</v>
      </c>
      <c r="AQ678" s="21">
        <v>6.3088000000000005E-2</v>
      </c>
      <c r="AR678" s="21">
        <v>806.90168800000004</v>
      </c>
      <c r="AS678" s="21">
        <v>9</v>
      </c>
      <c r="AT678" s="21">
        <v>0.72599999999999998</v>
      </c>
      <c r="AU678" s="21">
        <v>14</v>
      </c>
      <c r="AV678" s="21">
        <v>169.40091200000001</v>
      </c>
      <c r="AW678" s="21">
        <v>7035237</v>
      </c>
      <c r="AX678" s="21">
        <v>8718.8279619999994</v>
      </c>
      <c r="AY678" s="21">
        <v>17</v>
      </c>
      <c r="AZ678" s="21">
        <v>7983429.0599999996</v>
      </c>
      <c r="BA678" s="21">
        <v>-33.476146499999999</v>
      </c>
      <c r="BB678" s="21">
        <v>3</v>
      </c>
      <c r="BC678" s="21">
        <v>-70.658486300000007</v>
      </c>
      <c r="BD678" s="21">
        <v>547</v>
      </c>
      <c r="BE678" s="21">
        <v>11</v>
      </c>
      <c r="BF678" s="21">
        <v>1.64</v>
      </c>
      <c r="BG678" s="21">
        <v>3.58</v>
      </c>
      <c r="BH678" s="21">
        <v>6.5</v>
      </c>
      <c r="BI678" s="21">
        <v>12.38</v>
      </c>
      <c r="BJ678" s="21">
        <v>61.25</v>
      </c>
      <c r="BK678" s="21">
        <v>90.02</v>
      </c>
      <c r="BL678" s="21">
        <v>58.64</v>
      </c>
      <c r="BM678" s="21">
        <v>69.010000000000005</v>
      </c>
      <c r="BN678" s="21">
        <v>22.06</v>
      </c>
      <c r="BO678" s="21">
        <v>17.57</v>
      </c>
      <c r="BP678" s="21">
        <v>6.64</v>
      </c>
      <c r="BQ678" s="21">
        <v>2.82</v>
      </c>
      <c r="BR678" s="21">
        <v>0.27788877622830899</v>
      </c>
      <c r="BS678" s="7">
        <f t="shared" si="71"/>
        <v>6.7948776228308999E-2</v>
      </c>
      <c r="BT678" s="7">
        <v>1051.0848000000001</v>
      </c>
      <c r="BU678" s="7">
        <v>292.02064321013398</v>
      </c>
      <c r="BV678" s="28">
        <v>-0.49395687707087099</v>
      </c>
      <c r="BW678" s="28">
        <v>1.3676827409669099</v>
      </c>
      <c r="BX678" s="28">
        <v>0.13574591987679499</v>
      </c>
      <c r="BY678" s="28">
        <v>142.68047304451699</v>
      </c>
      <c r="BZ678" s="40">
        <f t="shared" si="72"/>
        <v>0.48859721516963478</v>
      </c>
      <c r="CA678" s="28">
        <v>-0.31526096545300802</v>
      </c>
      <c r="CB678" s="28">
        <v>-331.36600882098003</v>
      </c>
      <c r="CC678" s="28">
        <v>149.340170165621</v>
      </c>
      <c r="CD678" s="40">
        <f t="shared" si="73"/>
        <v>0.51140278483037893</v>
      </c>
      <c r="CE678" s="27">
        <f t="shared" si="74"/>
        <v>292.02064321013802</v>
      </c>
      <c r="CF678" s="27">
        <f t="shared" si="75"/>
        <v>-188.68553577646304</v>
      </c>
      <c r="CG678" s="7">
        <v>0.01</v>
      </c>
      <c r="CH678" s="21">
        <v>0.45734290827777901</v>
      </c>
      <c r="CI678" s="7">
        <f t="shared" si="76"/>
        <v>-0.22867145413888951</v>
      </c>
      <c r="CJ678" s="21">
        <v>9</v>
      </c>
      <c r="CK678" s="21">
        <v>8.4180227019084605E-2</v>
      </c>
      <c r="CL678" s="21">
        <v>2.2845384098018999E-2</v>
      </c>
      <c r="CM678" s="21">
        <v>6.1334842921065606E-2</v>
      </c>
      <c r="CN678" s="36">
        <v>0.47531334243550899</v>
      </c>
      <c r="CO678" s="36">
        <v>0.46477872694168698</v>
      </c>
      <c r="CP678" s="36">
        <v>0.42570982488634002</v>
      </c>
      <c r="CQ678" s="36">
        <v>0.48833925597678901</v>
      </c>
      <c r="CR678" s="36">
        <v>0.44005625564749901</v>
      </c>
      <c r="CS678" s="36">
        <v>0.46115064051023602</v>
      </c>
      <c r="CT678" s="36">
        <v>0.47007170852394597</v>
      </c>
      <c r="CU678" s="36">
        <v>0.38429600940528202</v>
      </c>
      <c r="CV678" s="36">
        <v>0.45063203103316402</v>
      </c>
      <c r="CW678" s="36">
        <v>0.43118699335330302</v>
      </c>
      <c r="CX678" s="36">
        <v>0.39551423863576701</v>
      </c>
      <c r="CY678" s="36">
        <v>0.46938161750966501</v>
      </c>
      <c r="CZ678" s="36">
        <v>0.48166320412255997</v>
      </c>
      <c r="DA678" s="36">
        <v>0.396508951561161</v>
      </c>
      <c r="DB678" s="36">
        <v>0.42160813951644499</v>
      </c>
      <c r="DC678" s="36">
        <v>0.42050141961923299</v>
      </c>
      <c r="DD678" s="36">
        <v>0.36783569760638701</v>
      </c>
      <c r="DE678" s="36">
        <v>0.42230350407091399</v>
      </c>
      <c r="DF678" s="36">
        <v>0.40825885032237702</v>
      </c>
      <c r="DG678" s="36">
        <v>0.434702059630104</v>
      </c>
      <c r="DH678" s="36">
        <v>0.36863612741657797</v>
      </c>
      <c r="DI678" s="36">
        <v>0.35277283121231001</v>
      </c>
      <c r="DJ678" s="36">
        <v>0.35900905182565901</v>
      </c>
      <c r="DK678" s="36">
        <v>0.40566082091243399</v>
      </c>
      <c r="DL678" s="36">
        <v>0.39345344172444402</v>
      </c>
      <c r="DM678" s="36">
        <v>0.40152052320911902</v>
      </c>
      <c r="DN678" s="36">
        <v>0.37807966114942698</v>
      </c>
      <c r="DO678" s="36">
        <v>0.361867611324172</v>
      </c>
      <c r="DP678" s="36">
        <v>0.34245194845438198</v>
      </c>
      <c r="DQ678" s="36">
        <v>0.49158500356756701</v>
      </c>
      <c r="DR678" s="36">
        <v>0.37437157267503302</v>
      </c>
      <c r="DS678" s="36">
        <v>0.33236889618207199</v>
      </c>
      <c r="DT678" s="36">
        <v>0.35596856275693101</v>
      </c>
      <c r="DU678" s="36">
        <v>0.356404335005159</v>
      </c>
      <c r="DV678" s="36">
        <v>0.369854634836843</v>
      </c>
      <c r="DW678" s="36">
        <v>0.40299902018175998</v>
      </c>
      <c r="DX678" s="36">
        <v>0.37094099456183499</v>
      </c>
      <c r="DY678" s="36">
        <v>0.36857246146336098</v>
      </c>
      <c r="DZ678" s="36">
        <v>0.36533939599822901</v>
      </c>
      <c r="EA678" s="36">
        <v>0.34497595361919903</v>
      </c>
      <c r="EB678" s="36">
        <v>0.39465140653666497</v>
      </c>
      <c r="EC678" s="36">
        <v>0.36942504899914702</v>
      </c>
      <c r="ED678" s="36">
        <v>0.28150382888686298</v>
      </c>
      <c r="EE678" s="36">
        <v>0.352807679528096</v>
      </c>
      <c r="EF678" s="36">
        <v>0.39556177501520101</v>
      </c>
      <c r="EG678" s="36">
        <v>0.371113328394437</v>
      </c>
      <c r="EH678" s="36">
        <v>0.32495859402464899</v>
      </c>
      <c r="EI678" s="36">
        <v>0.25667124293298998</v>
      </c>
      <c r="EJ678" s="36">
        <v>0.33334169683111697</v>
      </c>
      <c r="EK678" s="36">
        <v>0.34663730486080602</v>
      </c>
      <c r="EL678" s="36">
        <v>0.333802573685542</v>
      </c>
      <c r="EM678" s="36">
        <v>0.331266866174806</v>
      </c>
      <c r="EN678" s="36">
        <v>0.311043939284122</v>
      </c>
      <c r="EO678" s="36">
        <v>0.29941551642265601</v>
      </c>
      <c r="EP678" s="36">
        <v>0.28603560300194403</v>
      </c>
      <c r="EQ678" s="36">
        <v>0.294516964297663</v>
      </c>
      <c r="ER678" s="36">
        <v>0.31976651701109998</v>
      </c>
      <c r="ES678" s="36">
        <v>0.27729085330466702</v>
      </c>
      <c r="ET678" s="36">
        <v>0.284331205728591</v>
      </c>
      <c r="EU678" s="36">
        <v>0.25489065060770599</v>
      </c>
      <c r="EV678" s="36">
        <v>0.29486965188256897</v>
      </c>
      <c r="EW678" s="36">
        <v>0.281097119475539</v>
      </c>
      <c r="EX678" s="36">
        <v>0.309533485864248</v>
      </c>
      <c r="EY678" s="36">
        <v>0.26760670522785801</v>
      </c>
      <c r="EZ678" s="36">
        <v>0.27255329745127499</v>
      </c>
      <c r="FA678" s="36">
        <v>0.22819879524734801</v>
      </c>
      <c r="FB678" s="36">
        <v>0.22591046779711299</v>
      </c>
      <c r="FC678" s="36">
        <v>0.248854141921244</v>
      </c>
      <c r="FD678" s="36">
        <v>0.25700791313181698</v>
      </c>
      <c r="FE678" s="36">
        <v>0.246711524865913</v>
      </c>
      <c r="FF678" s="36">
        <v>0.28213985172669298</v>
      </c>
      <c r="FG678" s="36">
        <v>0.273375468003421</v>
      </c>
      <c r="FH678" s="36">
        <v>0.259127328325085</v>
      </c>
      <c r="FI678" s="36">
        <v>0.274045895739641</v>
      </c>
      <c r="FJ678" s="36">
        <v>0.22841176347735501</v>
      </c>
      <c r="FK678" s="36">
        <v>0.233335732338461</v>
      </c>
      <c r="FL678" s="36">
        <v>0.256446696019064</v>
      </c>
      <c r="FM678" s="36">
        <v>0.25814775736890999</v>
      </c>
      <c r="FN678" s="36">
        <v>0.25066076822038003</v>
      </c>
      <c r="FO678" s="36">
        <v>0.25708542672768703</v>
      </c>
      <c r="FP678" s="36">
        <v>0.21981124234712901</v>
      </c>
      <c r="FQ678" s="36">
        <v>0.22940456136428</v>
      </c>
      <c r="FR678" s="36">
        <v>0.239267845319862</v>
      </c>
      <c r="FS678" s="36">
        <v>0.24810138014590299</v>
      </c>
      <c r="FT678" s="36">
        <v>0.21285251520451301</v>
      </c>
      <c r="FU678" s="36">
        <v>0.221074920138492</v>
      </c>
      <c r="FV678" s="36">
        <v>0.23364609076244</v>
      </c>
      <c r="FW678" s="36">
        <v>0.22866425298934701</v>
      </c>
      <c r="FX678" s="36">
        <v>0.239052195630891</v>
      </c>
      <c r="FY678" s="36">
        <v>0.22684007451746199</v>
      </c>
      <c r="FZ678" s="36">
        <v>0.229018204518874</v>
      </c>
      <c r="GA678" s="36">
        <v>0.22499997490787599</v>
      </c>
      <c r="GB678" s="36">
        <v>0.24363773472549399</v>
      </c>
      <c r="GC678" s="36">
        <v>0.225469787391013</v>
      </c>
      <c r="GD678" s="36">
        <v>0.23446612618150001</v>
      </c>
      <c r="GE678" s="36">
        <v>0.23095994644012</v>
      </c>
      <c r="GF678" s="36">
        <v>0.224372744194202</v>
      </c>
      <c r="GG678" s="36">
        <v>0.22159797265554301</v>
      </c>
      <c r="GH678" s="36">
        <v>0.21965216924264899</v>
      </c>
      <c r="GI678" s="36">
        <v>0.21341898731540099</v>
      </c>
    </row>
    <row r="679" spans="1:191" ht="15.75">
      <c r="A679" s="7">
        <v>678</v>
      </c>
      <c r="B679" s="21" t="s">
        <v>619</v>
      </c>
      <c r="C679" s="21">
        <v>4</v>
      </c>
      <c r="D679" s="21">
        <v>1.5292504809497001</v>
      </c>
      <c r="E679" s="21">
        <v>7</v>
      </c>
      <c r="F679" s="21">
        <v>19394.849999999999</v>
      </c>
      <c r="G679" s="21">
        <v>1010378432</v>
      </c>
      <c r="H679" s="21">
        <v>19</v>
      </c>
      <c r="I679" s="21">
        <v>0.82</v>
      </c>
      <c r="J679" s="62">
        <v>21</v>
      </c>
      <c r="K679" s="21" t="s">
        <v>667</v>
      </c>
      <c r="L679" s="39" t="s">
        <v>898</v>
      </c>
      <c r="M679" s="39">
        <v>4</v>
      </c>
      <c r="N679" s="21" t="s">
        <v>910</v>
      </c>
      <c r="O679" s="21">
        <v>395.89102000000003</v>
      </c>
      <c r="P679" s="21">
        <v>4</v>
      </c>
      <c r="Q679" s="21">
        <v>0.24299999999999999</v>
      </c>
      <c r="R679" s="21">
        <v>13</v>
      </c>
      <c r="S679" s="21">
        <v>286.85559999999998</v>
      </c>
      <c r="T679" s="21">
        <v>3</v>
      </c>
      <c r="U679" s="21">
        <v>1214.8933</v>
      </c>
      <c r="V679" s="21">
        <v>928.03779999999995</v>
      </c>
      <c r="W679" s="21">
        <v>10</v>
      </c>
      <c r="X679" s="21">
        <v>0.2</v>
      </c>
      <c r="Y679" s="21">
        <v>2</v>
      </c>
      <c r="Z679" s="21">
        <v>0.17264299999999999</v>
      </c>
      <c r="AA679" s="28">
        <v>0.20762</v>
      </c>
      <c r="AB679" s="33">
        <f t="shared" si="70"/>
        <v>-3.4977000000000008E-2</v>
      </c>
      <c r="AC679" s="28">
        <v>-0.26293274587906801</v>
      </c>
      <c r="AD679" s="21">
        <v>13.88</v>
      </c>
      <c r="AE679" s="21">
        <v>5</v>
      </c>
      <c r="AF679" s="21">
        <v>23.09</v>
      </c>
      <c r="AG679" s="21">
        <v>10.130000000000001</v>
      </c>
      <c r="AH679" s="21">
        <v>64.819999999999993</v>
      </c>
      <c r="AI679" s="21">
        <v>8.6499999999999999E-4</v>
      </c>
      <c r="AJ679" s="21">
        <v>4.6350000000000002E-3</v>
      </c>
      <c r="AK679" s="21">
        <v>1.7167000000000002E-2</v>
      </c>
      <c r="AL679" s="21">
        <v>2.9551999999999998E-2</v>
      </c>
      <c r="AM679" s="21">
        <v>1.6913999999999998E-2</v>
      </c>
      <c r="AN679" s="21">
        <v>1.2128999999999999E-2</v>
      </c>
      <c r="AO679" s="21">
        <v>1.4005E-2</v>
      </c>
      <c r="AP679" s="21">
        <v>1.6084000000000001E-2</v>
      </c>
      <c r="AQ679" s="21">
        <v>6.1483999999999997E-2</v>
      </c>
      <c r="AR679" s="21">
        <v>10.137283999999999</v>
      </c>
      <c r="AS679" s="21">
        <v>1</v>
      </c>
      <c r="AT679" s="21">
        <v>0.59499999999999997</v>
      </c>
      <c r="AU679" s="21">
        <v>7</v>
      </c>
      <c r="AV679" s="21">
        <v>1.7501279999999999</v>
      </c>
      <c r="AW679" s="21">
        <v>29788.92</v>
      </c>
      <c r="AX679" s="21">
        <v>2938.550405</v>
      </c>
      <c r="AY679" s="21">
        <v>5</v>
      </c>
      <c r="AZ679" s="21">
        <v>48907.519999999997</v>
      </c>
      <c r="BA679" s="21">
        <v>-33.668464700000001</v>
      </c>
      <c r="BB679" s="21">
        <v>3</v>
      </c>
      <c r="BC679" s="21">
        <v>-70.927936900000006</v>
      </c>
      <c r="BD679" s="21">
        <v>323</v>
      </c>
      <c r="BE679" s="21">
        <v>7</v>
      </c>
      <c r="BF679" s="21">
        <v>1</v>
      </c>
      <c r="BG679" s="21">
        <v>2.2200000000000002</v>
      </c>
      <c r="BH679" s="21">
        <v>2.66</v>
      </c>
      <c r="BI679" s="21">
        <v>10.69</v>
      </c>
      <c r="BJ679" s="21">
        <v>72.13</v>
      </c>
      <c r="BK679" s="21">
        <v>113.39</v>
      </c>
      <c r="BL679" s="21">
        <v>80</v>
      </c>
      <c r="BM679" s="21">
        <v>67.69</v>
      </c>
      <c r="BN679" s="21">
        <v>20.85</v>
      </c>
      <c r="BO679" s="21">
        <v>15.53</v>
      </c>
      <c r="BP679" s="21">
        <v>7</v>
      </c>
      <c r="BQ679" s="21">
        <v>2.73</v>
      </c>
      <c r="BR679" s="21">
        <v>0.31313595516619003</v>
      </c>
      <c r="BS679" s="7">
        <f t="shared" si="71"/>
        <v>0.14049295516619004</v>
      </c>
      <c r="BT679" s="7">
        <v>21.1968</v>
      </c>
      <c r="BU679" s="7">
        <v>6.6374802144666898</v>
      </c>
      <c r="BV679" s="28">
        <v>-0.44506583761268897</v>
      </c>
      <c r="BW679" s="28">
        <v>1.08716437076844</v>
      </c>
      <c r="BX679" s="28">
        <v>5.68051742715888E-2</v>
      </c>
      <c r="BY679" s="28">
        <v>1.2040879180000099</v>
      </c>
      <c r="BZ679" s="40">
        <f t="shared" si="72"/>
        <v>0.18140738338860063</v>
      </c>
      <c r="CA679" s="28">
        <v>-0.188335199105399</v>
      </c>
      <c r="CB679" s="28">
        <v>-3.9921035483973202</v>
      </c>
      <c r="CC679" s="28">
        <v>5.4333922964666703</v>
      </c>
      <c r="CD679" s="40">
        <f t="shared" si="73"/>
        <v>0.81859261661139793</v>
      </c>
      <c r="CE679" s="27">
        <f t="shared" si="74"/>
        <v>6.63748021446668</v>
      </c>
      <c r="CF679" s="27">
        <f t="shared" si="75"/>
        <v>-2.78801563039731</v>
      </c>
      <c r="CG679" s="7">
        <v>0.01</v>
      </c>
      <c r="CH679" s="21">
        <v>0.44466597981633299</v>
      </c>
      <c r="CI679" s="7">
        <f t="shared" si="76"/>
        <v>-0.2223329899081665</v>
      </c>
      <c r="CJ679" s="21">
        <v>9</v>
      </c>
      <c r="CK679" s="21">
        <v>6.0878553753233103E-2</v>
      </c>
      <c r="CL679" s="21">
        <v>1.27189526121351E-2</v>
      </c>
      <c r="CM679" s="21">
        <v>4.8159601141098005E-2</v>
      </c>
      <c r="CN679" s="36">
        <v>0.28481349570589298</v>
      </c>
      <c r="CO679" s="36">
        <v>0.52966640907662199</v>
      </c>
      <c r="CP679" s="36" t="s">
        <v>1020</v>
      </c>
      <c r="CQ679" s="36">
        <v>0.36983288357908101</v>
      </c>
      <c r="CR679" s="36" t="s">
        <v>1020</v>
      </c>
      <c r="CS679" s="36">
        <v>0.54044489779848004</v>
      </c>
      <c r="CT679" s="36">
        <v>0.58685948497576501</v>
      </c>
      <c r="CU679" s="36">
        <v>0.48975683388249902</v>
      </c>
      <c r="CV679" s="36">
        <v>0.38172835532951599</v>
      </c>
      <c r="CW679" s="36" t="s">
        <v>1020</v>
      </c>
      <c r="CX679" s="36">
        <v>0.31390657476372202</v>
      </c>
      <c r="CY679" s="36">
        <v>0.26591919876213099</v>
      </c>
      <c r="CZ679" s="36">
        <v>0.382055209887255</v>
      </c>
      <c r="DA679" s="36" t="s">
        <v>1020</v>
      </c>
      <c r="DB679" s="36">
        <v>0.27175711079727399</v>
      </c>
      <c r="DC679" s="36">
        <v>0.54227615483098102</v>
      </c>
      <c r="DD679" s="36">
        <v>0.28226381079670598</v>
      </c>
      <c r="DE679" s="36" t="s">
        <v>1020</v>
      </c>
      <c r="DF679" s="36" t="s">
        <v>1020</v>
      </c>
      <c r="DG679" s="36">
        <v>0.303739679913623</v>
      </c>
      <c r="DH679" s="36" t="s">
        <v>1020</v>
      </c>
      <c r="DI679" s="36">
        <v>0.374648809926861</v>
      </c>
      <c r="DJ679" s="36" t="s">
        <v>1020</v>
      </c>
      <c r="DK679" s="36">
        <v>0.58026256228202699</v>
      </c>
      <c r="DL679" s="36">
        <v>0.31251998497528499</v>
      </c>
      <c r="DM679" s="36">
        <v>0.41703149472862</v>
      </c>
      <c r="DN679" s="36">
        <v>0.189985813083899</v>
      </c>
      <c r="DO679" s="36">
        <v>0.60206318072967002</v>
      </c>
      <c r="DP679" s="36" t="s">
        <v>1020</v>
      </c>
      <c r="DQ679" s="36">
        <v>0.35063305290198898</v>
      </c>
      <c r="DR679" s="36">
        <v>0.30251754099698402</v>
      </c>
      <c r="DS679" s="36" t="s">
        <v>1020</v>
      </c>
      <c r="DT679" s="36">
        <v>0.29390451695683201</v>
      </c>
      <c r="DU679" s="36">
        <v>0.16617707774836199</v>
      </c>
      <c r="DV679" s="36">
        <v>0.38641932304676702</v>
      </c>
      <c r="DW679" s="36" t="s">
        <v>1020</v>
      </c>
      <c r="DX679" s="36" t="s">
        <v>1020</v>
      </c>
      <c r="DY679" s="36" t="s">
        <v>1020</v>
      </c>
      <c r="DZ679" s="36">
        <v>0.23321623090049301</v>
      </c>
      <c r="EA679" s="36">
        <v>0.40951010765072499</v>
      </c>
      <c r="EB679" s="36" t="s">
        <v>1020</v>
      </c>
      <c r="EC679" s="36" t="s">
        <v>1020</v>
      </c>
      <c r="ED679" s="36" t="s">
        <v>1020</v>
      </c>
      <c r="EE679" s="36" t="s">
        <v>1020</v>
      </c>
      <c r="EF679" s="36" t="s">
        <v>1020</v>
      </c>
      <c r="EG679" s="36" t="s">
        <v>1020</v>
      </c>
      <c r="EH679" s="36" t="s">
        <v>1020</v>
      </c>
      <c r="EI679" s="36" t="s">
        <v>1020</v>
      </c>
      <c r="EJ679" s="36" t="s">
        <v>1020</v>
      </c>
      <c r="EK679" s="36">
        <v>0.51693054556781404</v>
      </c>
      <c r="EL679" s="36">
        <v>0.170639135814805</v>
      </c>
      <c r="EM679" s="36" t="s">
        <v>1020</v>
      </c>
      <c r="EN679" s="36" t="s">
        <v>1020</v>
      </c>
      <c r="EO679" s="36" t="s">
        <v>1020</v>
      </c>
      <c r="EP679" s="36">
        <v>0.27655082036392797</v>
      </c>
      <c r="EQ679" s="36">
        <v>0.16917034136925099</v>
      </c>
      <c r="ER679" s="36" t="s">
        <v>1020</v>
      </c>
      <c r="ES679" s="36" t="s">
        <v>1020</v>
      </c>
      <c r="ET679" s="36" t="s">
        <v>1020</v>
      </c>
      <c r="EU679" s="36" t="s">
        <v>1020</v>
      </c>
      <c r="EV679" s="36">
        <v>0.27425941360481298</v>
      </c>
      <c r="EW679" s="36" t="s">
        <v>1020</v>
      </c>
      <c r="EX679" s="36">
        <v>0.13571495124215999</v>
      </c>
      <c r="EY679" s="36">
        <v>9.3463024421335403E-2</v>
      </c>
      <c r="EZ679" s="36" t="s">
        <v>1020</v>
      </c>
      <c r="FA679" s="36" t="s">
        <v>1020</v>
      </c>
      <c r="FB679" s="36" t="s">
        <v>1020</v>
      </c>
      <c r="FC679" s="36">
        <v>0.20423644118202899</v>
      </c>
      <c r="FD679" s="36" t="s">
        <v>1020</v>
      </c>
      <c r="FE679" s="36" t="s">
        <v>1020</v>
      </c>
      <c r="FF679" s="36" t="s">
        <v>1020</v>
      </c>
      <c r="FG679" s="36" t="s">
        <v>1020</v>
      </c>
      <c r="FH679" s="36" t="s">
        <v>1020</v>
      </c>
      <c r="FI679" s="36" t="s">
        <v>1020</v>
      </c>
      <c r="FJ679" s="36" t="s">
        <v>1020</v>
      </c>
      <c r="FK679" s="36">
        <v>0.30110746305209801</v>
      </c>
      <c r="FL679" s="36" t="s">
        <v>1020</v>
      </c>
      <c r="FM679" s="36">
        <v>0.25367572675226502</v>
      </c>
      <c r="FN679" s="36">
        <v>0.42150019925880899</v>
      </c>
      <c r="FO679" s="36">
        <v>0.151182101242919</v>
      </c>
      <c r="FP679" s="36" t="s">
        <v>1020</v>
      </c>
      <c r="FQ679" s="36">
        <v>0.25166005119374302</v>
      </c>
      <c r="FR679" s="36">
        <v>0.140648114222957</v>
      </c>
      <c r="FS679" s="36" t="s">
        <v>1020</v>
      </c>
      <c r="FT679" s="36" t="s">
        <v>1020</v>
      </c>
      <c r="FU679" s="36" t="s">
        <v>1020</v>
      </c>
      <c r="FV679" s="36">
        <v>0.147618045852941</v>
      </c>
      <c r="FW679" s="36" t="s">
        <v>1020</v>
      </c>
      <c r="FX679" s="36">
        <v>0.18030458863691701</v>
      </c>
      <c r="FY679" s="36" t="s">
        <v>1020</v>
      </c>
      <c r="FZ679" s="36" t="s">
        <v>1020</v>
      </c>
      <c r="GA679" s="36">
        <v>0.25867654111236799</v>
      </c>
      <c r="GB679" s="36">
        <v>0.12264372149346101</v>
      </c>
      <c r="GC679" s="36" t="s">
        <v>1020</v>
      </c>
      <c r="GD679" s="36">
        <v>0.200749821501468</v>
      </c>
      <c r="GE679" s="36">
        <v>0.16471488054264799</v>
      </c>
      <c r="GF679" s="36" t="s">
        <v>1020</v>
      </c>
      <c r="GG679" s="36">
        <v>0.113596746824045</v>
      </c>
      <c r="GH679" s="36" t="s">
        <v>1020</v>
      </c>
      <c r="GI679" s="36">
        <v>0.164281461581189</v>
      </c>
    </row>
    <row r="680" spans="1:191" ht="15.75">
      <c r="A680" s="7">
        <v>679</v>
      </c>
      <c r="B680" s="21" t="s">
        <v>619</v>
      </c>
      <c r="C680" s="21">
        <v>4</v>
      </c>
      <c r="D680" s="21">
        <v>1.421773617008</v>
      </c>
      <c r="E680" s="21">
        <v>6</v>
      </c>
      <c r="F680" s="21">
        <v>9651.49</v>
      </c>
      <c r="G680" s="21">
        <v>917791872</v>
      </c>
      <c r="H680" s="21">
        <v>9</v>
      </c>
      <c r="I680" s="21">
        <v>0.72</v>
      </c>
      <c r="J680" s="62">
        <v>12</v>
      </c>
      <c r="K680" s="21" t="s">
        <v>668</v>
      </c>
      <c r="L680" s="39" t="s">
        <v>897</v>
      </c>
      <c r="M680" s="39">
        <v>3</v>
      </c>
      <c r="N680" s="21" t="s">
        <v>909</v>
      </c>
      <c r="O680" s="21">
        <v>739.92218000000003</v>
      </c>
      <c r="P680" s="21">
        <v>8</v>
      </c>
      <c r="Q680" s="21">
        <v>0.21659999999999999</v>
      </c>
      <c r="R680" s="21">
        <v>11</v>
      </c>
      <c r="S680" s="21">
        <v>418.45780000000002</v>
      </c>
      <c r="T680" s="21">
        <v>5</v>
      </c>
      <c r="U680" s="21">
        <v>1062.9377999999999</v>
      </c>
      <c r="V680" s="21">
        <v>644.48</v>
      </c>
      <c r="W680" s="21">
        <v>7</v>
      </c>
      <c r="X680" s="21">
        <v>0.2</v>
      </c>
      <c r="Y680" s="21">
        <v>2</v>
      </c>
      <c r="Z680" s="21">
        <v>0.264515</v>
      </c>
      <c r="AA680" s="28">
        <v>0.28738999999999998</v>
      </c>
      <c r="AB680" s="33">
        <f t="shared" si="70"/>
        <v>-2.2874999999999979E-2</v>
      </c>
      <c r="AC680" s="28">
        <v>0.125738920973226</v>
      </c>
      <c r="AD680" s="21">
        <v>14.12</v>
      </c>
      <c r="AE680" s="21">
        <v>6</v>
      </c>
      <c r="AF680" s="21">
        <v>21.17</v>
      </c>
      <c r="AG680" s="21">
        <v>7.23</v>
      </c>
      <c r="AH680" s="21">
        <v>33.14</v>
      </c>
      <c r="AI680" s="21">
        <v>5.8100000000000003E-4</v>
      </c>
      <c r="AJ680" s="21">
        <v>2.6549999999999998E-3</v>
      </c>
      <c r="AK680" s="21">
        <v>1.0883E-2</v>
      </c>
      <c r="AL680" s="21">
        <v>3.0665999999999999E-2</v>
      </c>
      <c r="AM680" s="21">
        <v>2.4771999999999999E-2</v>
      </c>
      <c r="AN680" s="21">
        <v>1.8591E-2</v>
      </c>
      <c r="AO680" s="21">
        <v>1.7412E-2</v>
      </c>
      <c r="AP680" s="21">
        <v>2.2661000000000001E-2</v>
      </c>
      <c r="AQ680" s="21">
        <v>0.13649700000000001</v>
      </c>
      <c r="AR680" s="21">
        <v>59.222279</v>
      </c>
      <c r="AS680" s="21">
        <v>4</v>
      </c>
      <c r="AT680" s="21">
        <v>0.73899999999999999</v>
      </c>
      <c r="AU680" s="21">
        <v>14</v>
      </c>
      <c r="AV680" s="21">
        <v>15.665174</v>
      </c>
      <c r="AW680" s="21">
        <v>233575.19</v>
      </c>
      <c r="AX680" s="21">
        <v>3944.0425789999999</v>
      </c>
      <c r="AY680" s="21">
        <v>7</v>
      </c>
      <c r="AZ680" s="21">
        <v>276642.46999999997</v>
      </c>
      <c r="BA680" s="21">
        <v>-35.425340800000001</v>
      </c>
      <c r="BB680" s="21">
        <v>2</v>
      </c>
      <c r="BC680" s="21">
        <v>-71.650642000000005</v>
      </c>
      <c r="BD680" s="21">
        <v>112</v>
      </c>
      <c r="BE680" s="21">
        <v>3</v>
      </c>
      <c r="BF680" s="21">
        <v>4.9800000000000004</v>
      </c>
      <c r="BG680" s="21">
        <v>6.05</v>
      </c>
      <c r="BH680" s="21">
        <v>8.92</v>
      </c>
      <c r="BI680" s="21">
        <v>36.520000000000003</v>
      </c>
      <c r="BJ680" s="21">
        <v>116.88</v>
      </c>
      <c r="BK680" s="21">
        <v>177.35</v>
      </c>
      <c r="BL680" s="21">
        <v>151.1</v>
      </c>
      <c r="BM680" s="21">
        <v>122.55</v>
      </c>
      <c r="BN680" s="21">
        <v>48.1</v>
      </c>
      <c r="BO680" s="21">
        <v>37.74</v>
      </c>
      <c r="BP680" s="21">
        <v>17.170000000000002</v>
      </c>
      <c r="BQ680" s="21">
        <v>12.57</v>
      </c>
      <c r="BR680" s="21">
        <v>0.40267456485813302</v>
      </c>
      <c r="BS680" s="7">
        <f t="shared" si="71"/>
        <v>0.13815956485813302</v>
      </c>
      <c r="BT680" s="7">
        <v>105.75360000000001</v>
      </c>
      <c r="BU680" s="7">
        <v>42.584284862181001</v>
      </c>
      <c r="BV680" s="28">
        <v>-0.48893566537071098</v>
      </c>
      <c r="BW680" s="28">
        <v>2.2855506934832199</v>
      </c>
      <c r="BX680" s="28">
        <v>0.22565135174390299</v>
      </c>
      <c r="BY680" s="28">
        <v>23.863442791783999</v>
      </c>
      <c r="BZ680" s="40">
        <f t="shared" si="72"/>
        <v>0.56038143810598695</v>
      </c>
      <c r="CA680" s="28">
        <v>-0.29260046088577002</v>
      </c>
      <c r="CB680" s="28">
        <v>-30.943552100329399</v>
      </c>
      <c r="CC680" s="28">
        <v>18.720842070397001</v>
      </c>
      <c r="CD680" s="40">
        <f t="shared" si="73"/>
        <v>0.43961856189401305</v>
      </c>
      <c r="CE680" s="27">
        <f t="shared" si="74"/>
        <v>42.584284862181001</v>
      </c>
      <c r="CF680" s="27">
        <f t="shared" si="75"/>
        <v>-7.0801093085453992</v>
      </c>
      <c r="CG680" s="7">
        <v>0.01</v>
      </c>
      <c r="CH680" s="21">
        <v>0.46962367388916598</v>
      </c>
      <c r="CI680" s="7">
        <f t="shared" si="76"/>
        <v>-0.23481183694458299</v>
      </c>
      <c r="CJ680" s="21">
        <v>9</v>
      </c>
      <c r="CK680" s="21">
        <v>0.21241062627902199</v>
      </c>
      <c r="CL680" s="21">
        <v>7.7324224171243697E-2</v>
      </c>
      <c r="CM680" s="21">
        <v>0.13508640210777828</v>
      </c>
      <c r="CN680" s="36">
        <v>0.475901593700718</v>
      </c>
      <c r="CO680" s="42">
        <v>0.425709162761648</v>
      </c>
      <c r="CP680" s="36">
        <v>0.51762582510620403</v>
      </c>
      <c r="CQ680" s="36">
        <v>0.65867955475029805</v>
      </c>
      <c r="CR680" s="36">
        <v>0.34145816188765199</v>
      </c>
      <c r="CS680" s="36">
        <v>0.43495787535205599</v>
      </c>
      <c r="CT680" s="36">
        <v>0.533772145303406</v>
      </c>
      <c r="CU680" s="36">
        <v>0.50888920903387302</v>
      </c>
      <c r="CV680" s="36">
        <v>0.48769295139662899</v>
      </c>
      <c r="CW680" s="36">
        <v>0.41693952442323501</v>
      </c>
      <c r="CX680" s="36">
        <v>0.32820041340512102</v>
      </c>
      <c r="CY680" s="36">
        <v>0.70904334816300096</v>
      </c>
      <c r="CZ680" s="36">
        <v>0.54953837655465698</v>
      </c>
      <c r="DA680" s="36">
        <v>0.425353230818109</v>
      </c>
      <c r="DB680" s="36">
        <v>0.52208753897930904</v>
      </c>
      <c r="DC680" s="36">
        <v>0.59802742524495001</v>
      </c>
      <c r="DD680" s="36">
        <v>0.38857077250122601</v>
      </c>
      <c r="DE680" s="36">
        <v>0.43737705335942101</v>
      </c>
      <c r="DF680" s="36">
        <v>0.39401287339680702</v>
      </c>
      <c r="DG680" s="36">
        <v>0.57272422243235499</v>
      </c>
      <c r="DH680" s="36">
        <v>0.79416461723742005</v>
      </c>
      <c r="DI680" s="36">
        <v>0.76345670682843303</v>
      </c>
      <c r="DJ680" s="36">
        <v>0.53538837976287701</v>
      </c>
      <c r="DK680" s="36">
        <v>0.61250895243593995</v>
      </c>
      <c r="DL680" s="36">
        <v>0.48797934394206899</v>
      </c>
      <c r="DM680" s="36">
        <v>0.65602023676438903</v>
      </c>
      <c r="DN680" s="36">
        <v>0.85576097487727498</v>
      </c>
      <c r="DO680" s="36">
        <v>0.60091901371975498</v>
      </c>
      <c r="DP680" s="36">
        <v>0.40024464743004501</v>
      </c>
      <c r="DQ680" s="36" t="s">
        <v>1020</v>
      </c>
      <c r="DR680" s="36">
        <v>0.45472294810755198</v>
      </c>
      <c r="DS680" s="36" t="s">
        <v>1020</v>
      </c>
      <c r="DT680" s="36">
        <v>0.50172525447112903</v>
      </c>
      <c r="DU680" s="36">
        <v>0.46997425296176198</v>
      </c>
      <c r="DV680" s="36">
        <v>0.559816326235135</v>
      </c>
      <c r="DW680" s="36">
        <v>0.61298751099274995</v>
      </c>
      <c r="DX680" s="36">
        <v>0.45637501481762699</v>
      </c>
      <c r="DY680" s="36">
        <v>0.27689312561245599</v>
      </c>
      <c r="DZ680" s="36">
        <v>0.43309797870200101</v>
      </c>
      <c r="EA680" s="36">
        <v>0.54817307672598004</v>
      </c>
      <c r="EB680" s="36">
        <v>0.619739844276462</v>
      </c>
      <c r="EC680" s="36">
        <v>0.56196058978107499</v>
      </c>
      <c r="ED680" s="36">
        <v>0.53323404014343001</v>
      </c>
      <c r="EE680" s="36">
        <v>0.53784050183009302</v>
      </c>
      <c r="EF680" s="36">
        <v>0.52312056351954905</v>
      </c>
      <c r="EG680" s="36">
        <v>0.60008639951811205</v>
      </c>
      <c r="EH680" s="36" t="s">
        <v>1020</v>
      </c>
      <c r="EI680" s="36">
        <v>0.48823975120679403</v>
      </c>
      <c r="EJ680" s="36">
        <v>0.50855863490112696</v>
      </c>
      <c r="EK680" s="36">
        <v>0.43473952577966501</v>
      </c>
      <c r="EL680" s="36">
        <v>0.40317418048668502</v>
      </c>
      <c r="EM680" s="36">
        <v>0.56755511652070401</v>
      </c>
      <c r="EN680" s="36">
        <v>0.45789328643172</v>
      </c>
      <c r="EO680" s="36">
        <v>0.56984985663194099</v>
      </c>
      <c r="EP680" s="36">
        <v>0.48622183409208602</v>
      </c>
      <c r="EQ680" s="36">
        <v>0.77024105729034698</v>
      </c>
      <c r="ER680" s="36">
        <v>0.50611290934223196</v>
      </c>
      <c r="ES680" s="36">
        <v>0.54094905627037304</v>
      </c>
      <c r="ET680" s="36">
        <v>0.40808849900205202</v>
      </c>
      <c r="EU680" s="36">
        <v>0.351508515212689</v>
      </c>
      <c r="EV680" s="36">
        <v>0.61631556193620296</v>
      </c>
      <c r="EW680" s="36">
        <v>0.38243574898529498</v>
      </c>
      <c r="EX680" s="36">
        <v>0.52558601891396095</v>
      </c>
      <c r="EY680" s="36">
        <v>0.32308346114844599</v>
      </c>
      <c r="EZ680" s="36">
        <v>0.395045460496461</v>
      </c>
      <c r="FA680" s="36">
        <v>0.42564206318596398</v>
      </c>
      <c r="FB680" s="36">
        <v>0.54852971711381104</v>
      </c>
      <c r="FC680" s="36">
        <v>0.43000698427094203</v>
      </c>
      <c r="FD680" s="36">
        <v>0.46135503325812299</v>
      </c>
      <c r="FE680" s="36">
        <v>0.59140487961155497</v>
      </c>
      <c r="FF680" s="36">
        <v>0.54451441520466004</v>
      </c>
      <c r="FG680" s="36">
        <v>0.54662722504475503</v>
      </c>
      <c r="FH680" s="36">
        <v>0.39061187711116302</v>
      </c>
      <c r="FI680" s="36" t="s">
        <v>1020</v>
      </c>
      <c r="FJ680" s="36">
        <v>0.37229144540315301</v>
      </c>
      <c r="FK680" s="36">
        <v>0.40655509090436498</v>
      </c>
      <c r="FL680" s="36">
        <v>0.34762890833661098</v>
      </c>
      <c r="FM680" s="36">
        <v>0.41115240015044902</v>
      </c>
      <c r="FN680" s="36">
        <v>0.38763022973901601</v>
      </c>
      <c r="FO680" s="36">
        <v>0.419118443513538</v>
      </c>
      <c r="FP680" s="36">
        <v>0.42742505723380703</v>
      </c>
      <c r="FQ680" s="36">
        <v>0.32439785933165999</v>
      </c>
      <c r="FR680" s="36" t="s">
        <v>1020</v>
      </c>
      <c r="FS680" s="36">
        <v>0.41694745360970298</v>
      </c>
      <c r="FT680" s="36">
        <v>0.46052295593710202</v>
      </c>
      <c r="FU680" s="36">
        <v>0.389038472672873</v>
      </c>
      <c r="FV680" s="36">
        <v>0.36938981783753799</v>
      </c>
      <c r="FW680" s="36" t="s">
        <v>1020</v>
      </c>
      <c r="FX680" s="36">
        <v>0.35589979006975597</v>
      </c>
      <c r="FY680" s="36">
        <v>0.33718568147155398</v>
      </c>
      <c r="FZ680" s="36">
        <v>0.45106401849790201</v>
      </c>
      <c r="GA680" s="36">
        <v>0.31529838462718501</v>
      </c>
      <c r="GB680" s="36">
        <v>0.29007373747307802</v>
      </c>
      <c r="GC680" s="36">
        <v>0.346017055391378</v>
      </c>
      <c r="GD680" s="36">
        <v>0.23495452629264599</v>
      </c>
      <c r="GE680" s="36">
        <v>0.25159226326453499</v>
      </c>
      <c r="GF680" s="36">
        <v>0.30525094650176499</v>
      </c>
      <c r="GG680" s="36">
        <v>0.23348879394237701</v>
      </c>
      <c r="GH680" s="36">
        <v>0.25884715884471798</v>
      </c>
      <c r="GI680" s="36">
        <v>0.22396005956008799</v>
      </c>
    </row>
    <row r="681" spans="1:191" ht="15.75">
      <c r="A681" s="7">
        <v>680</v>
      </c>
      <c r="B681" s="21" t="s">
        <v>619</v>
      </c>
      <c r="C681" s="21">
        <v>4</v>
      </c>
      <c r="D681" s="21">
        <v>4.1676704437626597</v>
      </c>
      <c r="E681" s="21">
        <v>20</v>
      </c>
      <c r="F681" s="21">
        <v>11536.42</v>
      </c>
      <c r="G681" s="21">
        <v>1728881408</v>
      </c>
      <c r="H681" s="21">
        <v>11</v>
      </c>
      <c r="I681" s="21">
        <v>0.74</v>
      </c>
      <c r="J681" s="62">
        <v>14</v>
      </c>
      <c r="K681" s="21" t="s">
        <v>669</v>
      </c>
      <c r="L681" s="39" t="s">
        <v>897</v>
      </c>
      <c r="M681" s="39">
        <v>3</v>
      </c>
      <c r="N681" s="21" t="s">
        <v>910</v>
      </c>
      <c r="O681" s="21">
        <v>988.43597</v>
      </c>
      <c r="P681" s="21">
        <v>10</v>
      </c>
      <c r="Q681" s="21">
        <v>0.18110000000000001</v>
      </c>
      <c r="R681" s="21">
        <v>10</v>
      </c>
      <c r="S681" s="21">
        <v>618.38890000000004</v>
      </c>
      <c r="T681" s="21">
        <v>7</v>
      </c>
      <c r="U681" s="21">
        <v>915.32</v>
      </c>
      <c r="V681" s="21">
        <v>296.93329999999997</v>
      </c>
      <c r="W681" s="21">
        <v>3</v>
      </c>
      <c r="X681" s="21">
        <v>0.6</v>
      </c>
      <c r="Y681" s="21">
        <v>2</v>
      </c>
      <c r="Z681" s="21">
        <v>0.121688</v>
      </c>
      <c r="AA681" s="28">
        <v>0.27827000000000002</v>
      </c>
      <c r="AB681" s="33">
        <f t="shared" si="70"/>
        <v>-0.156582</v>
      </c>
      <c r="AC681" s="28">
        <v>-0.70401404905006004</v>
      </c>
      <c r="AD681" s="21">
        <v>12.75</v>
      </c>
      <c r="AE681" s="21">
        <v>4</v>
      </c>
      <c r="AF681" s="21">
        <v>17.88</v>
      </c>
      <c r="AG681" s="21">
        <v>8.15</v>
      </c>
      <c r="AH681" s="21">
        <v>23.47</v>
      </c>
      <c r="AI681" s="21">
        <v>7.67E-4</v>
      </c>
      <c r="AJ681" s="21">
        <v>3.3999999999999998E-3</v>
      </c>
      <c r="AK681" s="21">
        <v>1.0880000000000001E-2</v>
      </c>
      <c r="AL681" s="21">
        <v>1.9994000000000001E-2</v>
      </c>
      <c r="AM681" s="21">
        <v>1.4456999999999999E-2</v>
      </c>
      <c r="AN681" s="21">
        <v>1.2101000000000001E-2</v>
      </c>
      <c r="AO681" s="21">
        <v>1.2864E-2</v>
      </c>
      <c r="AP681" s="21">
        <v>1.6376999999999999E-2</v>
      </c>
      <c r="AQ681" s="21">
        <v>3.1022999999999998E-2</v>
      </c>
      <c r="AR681" s="21">
        <v>28.787430000000001</v>
      </c>
      <c r="AS681" s="21">
        <v>2</v>
      </c>
      <c r="AT681" s="21">
        <v>0.57099999999999995</v>
      </c>
      <c r="AU681" s="21">
        <v>6</v>
      </c>
      <c r="AV681" s="21">
        <v>3.5030779999999999</v>
      </c>
      <c r="AW681" s="21">
        <v>100872.89</v>
      </c>
      <c r="AX681" s="21">
        <v>3504.0602789999998</v>
      </c>
      <c r="AY681" s="21">
        <v>7</v>
      </c>
      <c r="AZ681" s="21">
        <v>169896.52</v>
      </c>
      <c r="BA681" s="21">
        <v>-36.743039500000002</v>
      </c>
      <c r="BB681" s="21">
        <v>2</v>
      </c>
      <c r="BC681" s="21">
        <v>-73.108722999999998</v>
      </c>
      <c r="BD681" s="21">
        <v>20</v>
      </c>
      <c r="BE681" s="21">
        <v>1</v>
      </c>
      <c r="BF681" s="21">
        <v>14.62</v>
      </c>
      <c r="BG681" s="21">
        <v>15.95</v>
      </c>
      <c r="BH681" s="21">
        <v>27.27</v>
      </c>
      <c r="BI681" s="21">
        <v>54.13</v>
      </c>
      <c r="BJ681" s="21">
        <v>136.99</v>
      </c>
      <c r="BK681" s="21">
        <v>218.57</v>
      </c>
      <c r="BL681" s="21">
        <v>171.91</v>
      </c>
      <c r="BM681" s="21">
        <v>170.7</v>
      </c>
      <c r="BN681" s="21">
        <v>75.7</v>
      </c>
      <c r="BO681" s="21">
        <v>52.97</v>
      </c>
      <c r="BP681" s="21">
        <v>29.7</v>
      </c>
      <c r="BQ681" s="21">
        <v>19.920000000000002</v>
      </c>
      <c r="BR681" s="21">
        <v>0.33482973307268898</v>
      </c>
      <c r="BS681" s="7">
        <f t="shared" si="71"/>
        <v>0.21314173307268897</v>
      </c>
      <c r="BT681" s="7">
        <v>55.987200000000001</v>
      </c>
      <c r="BU681" s="7">
        <v>18.5147449199874</v>
      </c>
      <c r="BV681" s="28">
        <v>-0.49222008546876</v>
      </c>
      <c r="BW681" s="28">
        <v>0.97599883665481602</v>
      </c>
      <c r="BX681" s="28">
        <v>8.6415442240169102E-2</v>
      </c>
      <c r="BY681" s="28">
        <v>4.8381586477888003</v>
      </c>
      <c r="BZ681" s="40">
        <f t="shared" si="72"/>
        <v>0.26131381602594028</v>
      </c>
      <c r="CA681" s="28">
        <v>-0.26791273857578501</v>
      </c>
      <c r="CB681" s="28">
        <v>-14.999684077190199</v>
      </c>
      <c r="CC681" s="28">
        <v>13.6765862721986</v>
      </c>
      <c r="CD681" s="40">
        <f t="shared" si="73"/>
        <v>0.73868618397405972</v>
      </c>
      <c r="CE681" s="27">
        <f t="shared" si="74"/>
        <v>18.5147449199874</v>
      </c>
      <c r="CF681" s="27">
        <f t="shared" si="75"/>
        <v>-10.161525429401399</v>
      </c>
      <c r="CG681" s="7">
        <v>0.01</v>
      </c>
      <c r="CH681" s="21">
        <v>0.512193328555824</v>
      </c>
      <c r="CI681" s="7">
        <f t="shared" si="76"/>
        <v>-0.256096664277912</v>
      </c>
      <c r="CJ681" s="21">
        <v>10</v>
      </c>
      <c r="CK681" s="21">
        <v>0.10600448356078</v>
      </c>
      <c r="CL681" s="21">
        <v>2.8237408739778799E-2</v>
      </c>
      <c r="CM681" s="21">
        <v>7.7767074821001203E-2</v>
      </c>
      <c r="CN681" s="36">
        <v>0.355045124504277</v>
      </c>
      <c r="CO681" s="36">
        <v>0.56929447056976701</v>
      </c>
      <c r="CP681" s="36">
        <v>0.29868238345327502</v>
      </c>
      <c r="CQ681" s="36">
        <v>0.42931222229322102</v>
      </c>
      <c r="CR681" s="36">
        <v>0.70853901323438295</v>
      </c>
      <c r="CS681" s="36">
        <v>0.69393152747254305</v>
      </c>
      <c r="CT681" s="36">
        <v>0.82780091822336099</v>
      </c>
      <c r="CU681" s="36">
        <v>0.453794400117289</v>
      </c>
      <c r="CV681" s="36">
        <v>0.37765522897742099</v>
      </c>
      <c r="CW681" s="36">
        <v>0.66066068396829603</v>
      </c>
      <c r="CX681" s="36">
        <v>6.7130437210295102E-2</v>
      </c>
      <c r="CY681" s="36">
        <v>0.389208408889197</v>
      </c>
      <c r="CZ681" s="36">
        <v>0.398746204447193</v>
      </c>
      <c r="DA681" s="36">
        <v>0.32931028554386299</v>
      </c>
      <c r="DB681" s="36">
        <v>0.54930687135077605</v>
      </c>
      <c r="DC681" s="36">
        <v>0.32139632190392697</v>
      </c>
      <c r="DD681" s="36">
        <v>0.20352719133436301</v>
      </c>
      <c r="DE681" s="36">
        <v>0.66499098468639295</v>
      </c>
      <c r="DF681" s="36">
        <v>0.10191263922721799</v>
      </c>
      <c r="DG681" s="42">
        <v>0.48240492568057203</v>
      </c>
      <c r="DH681" s="36" t="s">
        <v>1020</v>
      </c>
      <c r="DI681" s="36">
        <v>0.26216628373797701</v>
      </c>
      <c r="DJ681" s="36">
        <v>0.76219746195653104</v>
      </c>
      <c r="DK681" s="36">
        <v>0.46442145721839401</v>
      </c>
      <c r="DL681" s="36">
        <v>0.139250956535514</v>
      </c>
      <c r="DM681" s="36" t="s">
        <v>1020</v>
      </c>
      <c r="DN681" s="36">
        <v>0.37180763744894801</v>
      </c>
      <c r="DO681" s="36">
        <v>0.76287068255282497</v>
      </c>
      <c r="DP681" s="36">
        <v>0.36377369728584502</v>
      </c>
      <c r="DQ681" s="36">
        <v>0.49916471560829101</v>
      </c>
      <c r="DR681" s="36" t="s">
        <v>1020</v>
      </c>
      <c r="DS681" s="36">
        <v>0.38698821421138602</v>
      </c>
      <c r="DT681" s="36">
        <v>0.48596421208513502</v>
      </c>
      <c r="DU681" s="36">
        <v>0.32077602697288399</v>
      </c>
      <c r="DV681" s="36" t="s">
        <v>1020</v>
      </c>
      <c r="DW681" s="36">
        <v>0.61685128597171701</v>
      </c>
      <c r="DX681" s="36">
        <v>0.30976195214852698</v>
      </c>
      <c r="DY681" s="36">
        <v>0.63925562530005298</v>
      </c>
      <c r="DZ681" s="36">
        <v>0.48260394595695</v>
      </c>
      <c r="EA681" s="36">
        <v>0.60110579820295196</v>
      </c>
      <c r="EB681" s="36">
        <v>0.55862552448515901</v>
      </c>
      <c r="EC681" s="36">
        <v>0.230147443949763</v>
      </c>
      <c r="ED681" s="36">
        <v>0.27914161661838999</v>
      </c>
      <c r="EE681" s="36">
        <v>0.47555198729138198</v>
      </c>
      <c r="EF681" s="36">
        <v>0.30920693181394698</v>
      </c>
      <c r="EG681" s="36">
        <v>0.35689743084590902</v>
      </c>
      <c r="EH681" s="36" t="s">
        <v>1020</v>
      </c>
      <c r="EI681" s="36">
        <v>0.30765264796236602</v>
      </c>
      <c r="EJ681" s="36">
        <v>0.54658897236931803</v>
      </c>
      <c r="EK681" s="36">
        <v>0.33326464536796602</v>
      </c>
      <c r="EL681" s="36">
        <v>0.30160115707031698</v>
      </c>
      <c r="EM681" s="36">
        <v>0.22426132009254501</v>
      </c>
      <c r="EN681" s="36" t="s">
        <v>1020</v>
      </c>
      <c r="EO681" s="36">
        <v>0.31886200615071603</v>
      </c>
      <c r="EP681" s="36" t="s">
        <v>1020</v>
      </c>
      <c r="EQ681" s="36">
        <v>0.294049551082468</v>
      </c>
      <c r="ER681" s="36">
        <v>0.29833011467244502</v>
      </c>
      <c r="ES681" s="36">
        <v>0.23665741196647699</v>
      </c>
      <c r="ET681" s="36">
        <v>6.5052049103351606E-2</v>
      </c>
      <c r="EU681" s="36">
        <v>0.227645779505495</v>
      </c>
      <c r="EV681" s="36">
        <v>0.37133692048080402</v>
      </c>
      <c r="EW681" s="36">
        <v>0.39573200842115402</v>
      </c>
      <c r="EX681" s="36">
        <v>0.36505114575973702</v>
      </c>
      <c r="EY681" s="36" t="s">
        <v>1020</v>
      </c>
      <c r="EZ681" s="36">
        <v>0.36149803850526002</v>
      </c>
      <c r="FA681" s="36">
        <v>0.363397796490947</v>
      </c>
      <c r="FB681" s="36">
        <v>0.349910261897112</v>
      </c>
      <c r="FC681" s="36">
        <v>0.69540932590724802</v>
      </c>
      <c r="FD681" s="36" t="s">
        <v>1020</v>
      </c>
      <c r="FE681" s="36">
        <v>0.26107451454911001</v>
      </c>
      <c r="FF681" s="36">
        <v>9.07563252298767E-2</v>
      </c>
      <c r="FG681" s="36">
        <v>0.43191348256866302</v>
      </c>
      <c r="FH681" s="36">
        <v>0.34912367026399599</v>
      </c>
      <c r="FI681" s="36">
        <v>0.39604097732790799</v>
      </c>
      <c r="FJ681" s="36">
        <v>0.13232342295233199</v>
      </c>
      <c r="FK681" s="36">
        <v>0.42106005462575002</v>
      </c>
      <c r="FL681" s="36">
        <v>0.553884727556337</v>
      </c>
      <c r="FM681" s="36">
        <v>0.26290204693136798</v>
      </c>
      <c r="FN681" s="36">
        <v>0.270526251690411</v>
      </c>
      <c r="FO681" s="36">
        <v>0.165883553430792</v>
      </c>
      <c r="FP681" s="36">
        <v>0.531119574803677</v>
      </c>
      <c r="FQ681" s="36">
        <v>0.15188808354005601</v>
      </c>
      <c r="FR681" s="36">
        <v>0.36214473986085499</v>
      </c>
      <c r="FS681" s="36">
        <v>0.31990194859599602</v>
      </c>
      <c r="FT681" s="36">
        <v>0.23862637592172101</v>
      </c>
      <c r="FU681" s="36">
        <v>0.26269345156186802</v>
      </c>
      <c r="FV681" s="36">
        <v>0.22215491035801099</v>
      </c>
      <c r="FW681" s="36">
        <v>0.22501344414799401</v>
      </c>
      <c r="FX681" s="36" t="s">
        <v>1020</v>
      </c>
      <c r="FY681" s="36">
        <v>0.31083471625248099</v>
      </c>
      <c r="FZ681" s="36">
        <v>9.9901791920785896E-2</v>
      </c>
      <c r="GA681" s="36" t="s">
        <v>1020</v>
      </c>
      <c r="GB681" s="36">
        <v>0.22335744537340799</v>
      </c>
      <c r="GC681" s="36">
        <v>0.11307762830519701</v>
      </c>
      <c r="GD681" s="36">
        <v>0.14237292839334101</v>
      </c>
      <c r="GE681" s="36">
        <v>8.3841937490929996E-2</v>
      </c>
      <c r="GF681" s="36">
        <v>0.10686267104824999</v>
      </c>
      <c r="GG681" s="36">
        <v>0.10573232020128601</v>
      </c>
      <c r="GH681" s="36">
        <v>0.107433893218829</v>
      </c>
      <c r="GI681" s="36">
        <v>9.9917605997327505E-2</v>
      </c>
    </row>
    <row r="682" spans="1:191" ht="15.75">
      <c r="A682" s="7">
        <v>681</v>
      </c>
      <c r="B682" s="21" t="s">
        <v>619</v>
      </c>
      <c r="C682" s="21">
        <v>4</v>
      </c>
      <c r="D682" s="21">
        <v>2.3585205721903599</v>
      </c>
      <c r="E682" s="21">
        <v>11</v>
      </c>
      <c r="F682" s="21">
        <v>6905.69</v>
      </c>
      <c r="G682" s="21">
        <v>906361792</v>
      </c>
      <c r="H682" s="21">
        <v>6</v>
      </c>
      <c r="I682" s="21">
        <v>0.72</v>
      </c>
      <c r="J682" s="62">
        <v>12</v>
      </c>
      <c r="K682" s="21" t="s">
        <v>670</v>
      </c>
      <c r="L682" s="39" t="s">
        <v>896</v>
      </c>
      <c r="M682" s="39">
        <v>1</v>
      </c>
      <c r="N682" s="21" t="s">
        <v>909</v>
      </c>
      <c r="O682" s="21">
        <v>1211.3315</v>
      </c>
      <c r="P682" s="21">
        <v>13</v>
      </c>
      <c r="Q682" s="21">
        <v>0.1016</v>
      </c>
      <c r="R682" s="21">
        <v>6</v>
      </c>
      <c r="S682" s="21">
        <v>587.41560000000004</v>
      </c>
      <c r="T682" s="21">
        <v>6</v>
      </c>
      <c r="U682" s="21">
        <v>842.04219999999998</v>
      </c>
      <c r="V682" s="21">
        <v>254.6267</v>
      </c>
      <c r="W682" s="21">
        <v>3</v>
      </c>
      <c r="X682" s="21">
        <v>0.2</v>
      </c>
      <c r="Y682" s="21">
        <v>3</v>
      </c>
      <c r="Z682" s="21">
        <v>0.145233</v>
      </c>
      <c r="AA682" s="28">
        <v>0.25553999999999999</v>
      </c>
      <c r="AB682" s="33">
        <f t="shared" si="70"/>
        <v>-0.11030699999999999</v>
      </c>
      <c r="AC682" s="28">
        <v>-0.50526807034994403</v>
      </c>
      <c r="AD682" s="21">
        <v>11.74</v>
      </c>
      <c r="AE682" s="21">
        <v>3</v>
      </c>
      <c r="AF682" s="21">
        <v>17.55</v>
      </c>
      <c r="AG682" s="21">
        <v>6.1</v>
      </c>
      <c r="AH682" s="21">
        <v>18.239999999999998</v>
      </c>
      <c r="AI682" s="21">
        <v>6.9999999999999999E-4</v>
      </c>
      <c r="AJ682" s="21">
        <v>3.2169999999999998E-3</v>
      </c>
      <c r="AK682" s="21">
        <v>1.3128000000000001E-2</v>
      </c>
      <c r="AL682" s="21">
        <v>2.7588999999999999E-2</v>
      </c>
      <c r="AM682" s="21">
        <v>1.9868E-2</v>
      </c>
      <c r="AN682" s="21">
        <v>1.4071999999999999E-2</v>
      </c>
      <c r="AO682" s="21">
        <v>1.4262E-2</v>
      </c>
      <c r="AP682" s="21">
        <v>1.6920999999999999E-2</v>
      </c>
      <c r="AQ682" s="21">
        <v>3.5604999999999998E-2</v>
      </c>
      <c r="AR682" s="21">
        <v>48.703071999999999</v>
      </c>
      <c r="AS682" s="21">
        <v>4</v>
      </c>
      <c r="AT682" s="21">
        <v>0.61299999999999999</v>
      </c>
      <c r="AU682" s="21">
        <v>8</v>
      </c>
      <c r="AV682" s="21">
        <v>7.0732999999999997</v>
      </c>
      <c r="AW682" s="21">
        <v>230931.77</v>
      </c>
      <c r="AX682" s="21">
        <v>4741.6263600000002</v>
      </c>
      <c r="AY682" s="21">
        <v>9</v>
      </c>
      <c r="AZ682" s="21">
        <v>298539.31</v>
      </c>
      <c r="BA682" s="21">
        <v>-38.740131099999999</v>
      </c>
      <c r="BB682" s="21">
        <v>1</v>
      </c>
      <c r="BC682" s="21">
        <v>-72.615369599999994</v>
      </c>
      <c r="BD682" s="21">
        <v>133</v>
      </c>
      <c r="BE682" s="21">
        <v>3</v>
      </c>
      <c r="BF682" s="21">
        <v>29.58</v>
      </c>
      <c r="BG682" s="21">
        <v>38.79</v>
      </c>
      <c r="BH682" s="21">
        <v>47.62</v>
      </c>
      <c r="BI682" s="21">
        <v>80.86</v>
      </c>
      <c r="BJ682" s="21">
        <v>145.72</v>
      </c>
      <c r="BK682" s="21">
        <v>211.89</v>
      </c>
      <c r="BL682" s="21">
        <v>174.85</v>
      </c>
      <c r="BM682" s="21">
        <v>175.71</v>
      </c>
      <c r="BN682" s="21">
        <v>99.33</v>
      </c>
      <c r="BO682" s="21">
        <v>83.8</v>
      </c>
      <c r="BP682" s="21">
        <v>73.36</v>
      </c>
      <c r="BQ682" s="21">
        <v>49.81</v>
      </c>
      <c r="BR682" s="21">
        <v>0.30884533311215301</v>
      </c>
      <c r="BS682" s="7">
        <f t="shared" si="71"/>
        <v>0.16361233311215301</v>
      </c>
      <c r="BT682" s="7">
        <v>73.497600000000006</v>
      </c>
      <c r="BU682" s="7">
        <v>22.6993907549437</v>
      </c>
      <c r="BV682" s="28">
        <v>-0.49475212458592599</v>
      </c>
      <c r="BW682" s="28">
        <v>0.72382140394992001</v>
      </c>
      <c r="BX682" s="28">
        <v>4.7330701355673001E-2</v>
      </c>
      <c r="BY682" s="28">
        <v>3.4786929559587101</v>
      </c>
      <c r="BZ682" s="40">
        <f t="shared" si="72"/>
        <v>0.15325049881354572</v>
      </c>
      <c r="CA682" s="28">
        <v>-0.37366569424351997</v>
      </c>
      <c r="CB682" s="28">
        <v>-27.463531729232599</v>
      </c>
      <c r="CC682" s="28">
        <v>19.220697798985</v>
      </c>
      <c r="CD682" s="40">
        <f t="shared" si="73"/>
        <v>0.84674950118645476</v>
      </c>
      <c r="CE682" s="27">
        <f t="shared" si="74"/>
        <v>22.69939075494371</v>
      </c>
      <c r="CF682" s="27">
        <f t="shared" si="75"/>
        <v>-23.984838773273889</v>
      </c>
      <c r="CG682" s="7">
        <v>0.01</v>
      </c>
      <c r="CH682" s="21">
        <v>0.63518032597547902</v>
      </c>
      <c r="CI682" s="7">
        <f t="shared" si="76"/>
        <v>-0.31759016298773951</v>
      </c>
      <c r="CJ682" s="21">
        <v>13</v>
      </c>
      <c r="CK682" s="21">
        <v>1.64368473838221E-2</v>
      </c>
      <c r="CL682" s="21">
        <v>-1.5980022977249E-2</v>
      </c>
      <c r="CM682" s="21">
        <v>3.2416870361071104E-2</v>
      </c>
      <c r="CN682" s="36">
        <v>0.63000059999092195</v>
      </c>
      <c r="CO682" s="36">
        <v>0.56912842931510998</v>
      </c>
      <c r="CP682" s="36">
        <v>0.56598930542838899</v>
      </c>
      <c r="CQ682" s="36">
        <v>0.52273586749400702</v>
      </c>
      <c r="CR682" s="36">
        <v>0.50825481625843305</v>
      </c>
      <c r="CS682" s="36">
        <v>0.56805793826859896</v>
      </c>
      <c r="CT682" s="36">
        <v>0.61349527758632205</v>
      </c>
      <c r="CU682" s="36">
        <v>0.68855298041299595</v>
      </c>
      <c r="CV682" s="36">
        <v>0.58304090753061399</v>
      </c>
      <c r="CW682" s="36">
        <v>0.58502089643169897</v>
      </c>
      <c r="CX682" s="36">
        <v>0.47948328231731202</v>
      </c>
      <c r="CY682" s="36">
        <v>0.473656003142852</v>
      </c>
      <c r="CZ682" s="36">
        <v>0.56102518515107802</v>
      </c>
      <c r="DA682" s="36">
        <v>0.59609087388777005</v>
      </c>
      <c r="DB682" s="36">
        <v>0.36506685635290398</v>
      </c>
      <c r="DC682" s="36">
        <v>0.51101700339032696</v>
      </c>
      <c r="DD682" s="36">
        <v>0.31251783270342998</v>
      </c>
      <c r="DE682" s="36">
        <v>0.63506240443667406</v>
      </c>
      <c r="DF682" s="36">
        <v>0.36317782169227802</v>
      </c>
      <c r="DG682" s="36">
        <v>0.53472451394253595</v>
      </c>
      <c r="DH682" s="36">
        <v>0.43810142301023902</v>
      </c>
      <c r="DI682" s="36">
        <v>0.57337034970929801</v>
      </c>
      <c r="DJ682" s="36">
        <v>0.48608149384034699</v>
      </c>
      <c r="DK682" s="36">
        <v>0.28047911727747599</v>
      </c>
      <c r="DL682" s="36">
        <v>0.31942321494114201</v>
      </c>
      <c r="DM682" s="36" t="s">
        <v>1020</v>
      </c>
      <c r="DN682" s="36">
        <v>0.496331373124482</v>
      </c>
      <c r="DO682" s="36">
        <v>0.95153637386262702</v>
      </c>
      <c r="DP682" s="36">
        <v>0.35232012562175602</v>
      </c>
      <c r="DQ682" s="36" t="s">
        <v>1020</v>
      </c>
      <c r="DR682" s="36">
        <v>0.361807374587233</v>
      </c>
      <c r="DS682" s="36" t="s">
        <v>1020</v>
      </c>
      <c r="DT682" s="36">
        <v>0.186356229952819</v>
      </c>
      <c r="DU682" s="36">
        <v>0.38576708037191199</v>
      </c>
      <c r="DV682" s="36">
        <v>0.34298826256785497</v>
      </c>
      <c r="DW682" s="36">
        <v>0.37594293259702499</v>
      </c>
      <c r="DX682" s="36">
        <v>0.23210940738571201</v>
      </c>
      <c r="DY682" s="36">
        <v>0.38226309942141201</v>
      </c>
      <c r="DZ682" s="36">
        <v>0.16461385825264699</v>
      </c>
      <c r="EA682" s="36">
        <v>0.325358356192464</v>
      </c>
      <c r="EB682" s="36">
        <v>0.184836829266223</v>
      </c>
      <c r="EC682" s="36">
        <v>0.322476336663576</v>
      </c>
      <c r="ED682" s="36">
        <v>0.406404766021147</v>
      </c>
      <c r="EE682" s="36">
        <v>0.21893141951557199</v>
      </c>
      <c r="EF682" s="36">
        <v>0.32257244277518998</v>
      </c>
      <c r="EG682" s="36">
        <v>0.32999871549954701</v>
      </c>
      <c r="EH682" s="36">
        <v>0.23535096871621899</v>
      </c>
      <c r="EI682" s="36">
        <v>0.33105385389994801</v>
      </c>
      <c r="EJ682" s="36" t="s">
        <v>1020</v>
      </c>
      <c r="EK682" s="36">
        <v>0.33408203306456502</v>
      </c>
      <c r="EL682" s="36">
        <v>0.283499783409846</v>
      </c>
      <c r="EM682" s="36" t="s">
        <v>1020</v>
      </c>
      <c r="EN682" s="36">
        <v>0.411361114685387</v>
      </c>
      <c r="EO682" s="36">
        <v>0.31915844274324601</v>
      </c>
      <c r="EP682" s="36">
        <v>0.77130675110602198</v>
      </c>
      <c r="EQ682" s="36">
        <v>0.25181462833174001</v>
      </c>
      <c r="ER682" s="36">
        <v>0.53294595538920597</v>
      </c>
      <c r="ES682" s="36">
        <v>0.31092593119977802</v>
      </c>
      <c r="ET682" s="36" t="s">
        <v>1020</v>
      </c>
      <c r="EU682" s="36">
        <v>0.142508944422652</v>
      </c>
      <c r="EV682" s="36" t="s">
        <v>1020</v>
      </c>
      <c r="EW682" s="36">
        <v>0.13867394585383799</v>
      </c>
      <c r="EX682" s="36">
        <v>0.27412895996960601</v>
      </c>
      <c r="EY682" s="36" t="s">
        <v>1020</v>
      </c>
      <c r="EZ682" s="36">
        <v>0.248879274341405</v>
      </c>
      <c r="FA682" s="36">
        <v>0.27758450199003298</v>
      </c>
      <c r="FB682" s="36">
        <v>0.24312941499469001</v>
      </c>
      <c r="FC682" s="36">
        <v>0.55215925683432099</v>
      </c>
      <c r="FD682" s="36">
        <v>0.143092324568172</v>
      </c>
      <c r="FE682" s="36">
        <v>0.13048642009782899</v>
      </c>
      <c r="FF682" s="36">
        <v>0.31305073051804699</v>
      </c>
      <c r="FG682" s="36" t="s">
        <v>1020</v>
      </c>
      <c r="FH682" s="36">
        <v>0.156804330533551</v>
      </c>
      <c r="FI682" s="36">
        <v>0.352380627829255</v>
      </c>
      <c r="FJ682" s="36">
        <v>0.21303767482585001</v>
      </c>
      <c r="FK682" s="36">
        <v>0.23012167188523799</v>
      </c>
      <c r="FL682" s="36">
        <v>0.27492318022731699</v>
      </c>
      <c r="FM682" s="36">
        <v>0.17080336384221301</v>
      </c>
      <c r="FN682" s="36">
        <v>0.247283189897818</v>
      </c>
      <c r="FO682" s="36">
        <v>0.18240205808040599</v>
      </c>
      <c r="FP682" s="36" t="s">
        <v>1020</v>
      </c>
      <c r="FQ682" s="36">
        <v>0.255474803599337</v>
      </c>
      <c r="FR682" s="36">
        <v>0.17508166942383999</v>
      </c>
      <c r="FS682" s="36">
        <v>0.288718606584485</v>
      </c>
      <c r="FT682" s="36">
        <v>0.280120487034205</v>
      </c>
      <c r="FU682" s="36">
        <v>0.19533271028822499</v>
      </c>
      <c r="FV682" s="36">
        <v>0.16856207204593601</v>
      </c>
      <c r="FW682" s="36">
        <v>0.22633248906065001</v>
      </c>
      <c r="FX682" s="36">
        <v>0.331375814385171</v>
      </c>
      <c r="FY682" s="36">
        <v>0.18981760806173001</v>
      </c>
      <c r="FZ682" s="36">
        <v>0.146767263058076</v>
      </c>
      <c r="GA682" s="36">
        <v>0.21783523729878701</v>
      </c>
      <c r="GB682" s="36">
        <v>0.173350312563328</v>
      </c>
      <c r="GC682" s="36">
        <v>0.150284019813064</v>
      </c>
      <c r="GD682" s="36">
        <v>0.19776904795717201</v>
      </c>
      <c r="GE682" s="36">
        <v>0.15564794384630601</v>
      </c>
      <c r="GF682" s="36">
        <v>0.181911718429905</v>
      </c>
      <c r="GG682" s="36">
        <v>0.18482221489281001</v>
      </c>
      <c r="GH682" s="36">
        <v>0.13580591546819001</v>
      </c>
      <c r="GI682" s="36">
        <v>0.143854198163959</v>
      </c>
    </row>
    <row r="683" spans="1:191" ht="15.75">
      <c r="A683" s="7">
        <v>682</v>
      </c>
      <c r="B683" s="21" t="s">
        <v>619</v>
      </c>
      <c r="C683" s="21">
        <v>4</v>
      </c>
      <c r="D683" s="21">
        <v>5.2359874385974097</v>
      </c>
      <c r="E683" s="21">
        <v>0</v>
      </c>
      <c r="F683" s="21">
        <v>47498.03</v>
      </c>
      <c r="G683" s="21">
        <v>792233856</v>
      </c>
      <c r="H683" s="21">
        <v>21</v>
      </c>
      <c r="I683" s="21">
        <v>0.78</v>
      </c>
      <c r="J683" s="62">
        <v>18</v>
      </c>
      <c r="K683" s="21" t="s">
        <v>1037</v>
      </c>
      <c r="L683" s="39" t="s">
        <v>900</v>
      </c>
      <c r="M683" s="39">
        <v>5</v>
      </c>
      <c r="N683" s="21" t="s">
        <v>910</v>
      </c>
      <c r="O683" s="21">
        <v>4</v>
      </c>
      <c r="P683" s="21">
        <v>1</v>
      </c>
      <c r="Q683" s="21">
        <v>0.40100000000000002</v>
      </c>
      <c r="R683" s="21">
        <v>19</v>
      </c>
      <c r="S683" s="21">
        <v>0</v>
      </c>
      <c r="T683" s="21">
        <v>0</v>
      </c>
      <c r="U683" s="21">
        <v>1676.6222</v>
      </c>
      <c r="V683" s="21">
        <v>1676.6222</v>
      </c>
      <c r="W683" s="21">
        <v>14</v>
      </c>
      <c r="X683" s="21">
        <v>0.1</v>
      </c>
      <c r="Y683" s="21">
        <v>2</v>
      </c>
      <c r="Z683" s="21">
        <v>8.0478999999999995E-2</v>
      </c>
      <c r="AA683" s="28">
        <v>0</v>
      </c>
      <c r="AB683" s="33">
        <f t="shared" si="70"/>
        <v>8.0478999999999995E-2</v>
      </c>
      <c r="AC683" s="28">
        <v>10</v>
      </c>
      <c r="AD683" s="21">
        <v>14.71</v>
      </c>
      <c r="AE683" s="21">
        <v>6</v>
      </c>
      <c r="AF683" s="21">
        <v>22.4</v>
      </c>
      <c r="AG683" s="21">
        <v>14.8</v>
      </c>
      <c r="AH683" s="21">
        <v>10000</v>
      </c>
      <c r="AI683" s="21">
        <v>1.851E-3</v>
      </c>
      <c r="AJ683" s="21">
        <v>7.443E-3</v>
      </c>
      <c r="AK683" s="21">
        <v>1.6863E-2</v>
      </c>
      <c r="AL683" s="21">
        <v>2.2325999999999999E-2</v>
      </c>
      <c r="AM683" s="21">
        <v>8.822E-3</v>
      </c>
      <c r="AN683" s="21">
        <v>5.5199999999999997E-3</v>
      </c>
      <c r="AO683" s="21">
        <v>8.5170000000000003E-3</v>
      </c>
      <c r="AP683" s="21">
        <v>4.4029999999999998E-3</v>
      </c>
      <c r="AQ683" s="21">
        <v>4.8640000000000003E-3</v>
      </c>
      <c r="AR683" s="21">
        <v>3.3061850000000002</v>
      </c>
      <c r="AS683" s="21">
        <v>1</v>
      </c>
      <c r="AT683" s="21">
        <v>0.59</v>
      </c>
      <c r="AU683" s="21">
        <v>7</v>
      </c>
      <c r="AV683" s="21">
        <v>0.26607999999999998</v>
      </c>
      <c r="AW683" s="21">
        <v>5863.38</v>
      </c>
      <c r="AX683" s="21">
        <v>1773.457928</v>
      </c>
      <c r="AY683" s="21">
        <v>3</v>
      </c>
      <c r="AZ683" s="21">
        <v>12896.6</v>
      </c>
      <c r="BA683" s="21">
        <v>-22.094419200000001</v>
      </c>
      <c r="BB683" s="21">
        <v>8</v>
      </c>
      <c r="BC683" s="21">
        <v>-70.200532499999994</v>
      </c>
      <c r="BD683" s="21">
        <v>445</v>
      </c>
      <c r="BE683" s="21">
        <v>9</v>
      </c>
      <c r="BF683" s="21">
        <v>0</v>
      </c>
      <c r="BG683" s="21">
        <v>0</v>
      </c>
      <c r="BH683" s="21">
        <v>0</v>
      </c>
      <c r="BI683" s="21">
        <v>0</v>
      </c>
      <c r="BJ683" s="21">
        <v>0</v>
      </c>
      <c r="BK683" s="21">
        <v>1.5</v>
      </c>
      <c r="BL683" s="21">
        <v>1.5</v>
      </c>
      <c r="BM683" s="21">
        <v>1.33</v>
      </c>
      <c r="BN683" s="21">
        <v>0</v>
      </c>
      <c r="BO683" s="21">
        <v>1</v>
      </c>
      <c r="BP683" s="21">
        <v>0</v>
      </c>
      <c r="BQ683" s="21">
        <v>0</v>
      </c>
      <c r="BR683" s="21">
        <v>0.16532673435447001</v>
      </c>
      <c r="BS683" s="7">
        <f t="shared" si="71"/>
        <v>8.4847734354470017E-2</v>
      </c>
      <c r="BT683" s="7">
        <v>1.1519999999999999</v>
      </c>
      <c r="BU683" s="7">
        <v>0.19045639797635</v>
      </c>
      <c r="BV683" s="21">
        <v>-1.6357242558805801E-2</v>
      </c>
      <c r="BW683" s="21">
        <v>1.9822170444768601</v>
      </c>
      <c r="BX683" s="21">
        <v>0.11121429096652399</v>
      </c>
      <c r="BY683" s="21">
        <v>0.12811886319343599</v>
      </c>
      <c r="BZ683" s="40">
        <f t="shared" si="72"/>
        <v>0.67269393181186388</v>
      </c>
      <c r="CA683" s="21">
        <v>-7.9551061205390303E-4</v>
      </c>
      <c r="CB683" s="21">
        <v>-9.1642822508609598E-4</v>
      </c>
      <c r="CC683" s="21">
        <v>6.23375347829139E-2</v>
      </c>
      <c r="CD683" s="40">
        <f t="shared" si="73"/>
        <v>0.32730606818813557</v>
      </c>
      <c r="CE683" s="27">
        <f t="shared" si="74"/>
        <v>0.19045639797634989</v>
      </c>
      <c r="CF683" s="27">
        <f t="shared" si="75"/>
        <v>0.1272024349683499</v>
      </c>
      <c r="CG683" s="7">
        <v>0.01</v>
      </c>
      <c r="CH683" s="21">
        <v>5.4907953788157902E-2</v>
      </c>
      <c r="CI683" s="7">
        <f t="shared" si="76"/>
        <v>-2.7453976894078951E-2</v>
      </c>
      <c r="CJ683" s="21">
        <v>1</v>
      </c>
      <c r="CK683" s="21">
        <v>2.6436847383822099E-2</v>
      </c>
      <c r="CL683" s="21">
        <v>-0.01</v>
      </c>
      <c r="CM683" s="21">
        <v>3.64368473838221E-2</v>
      </c>
      <c r="CN683" s="36">
        <v>0.16499909634959101</v>
      </c>
      <c r="CO683" s="36">
        <v>0.18964581581039799</v>
      </c>
      <c r="CP683" s="36">
        <v>0.12884811217057901</v>
      </c>
      <c r="CQ683" s="36" t="s">
        <v>1020</v>
      </c>
      <c r="CR683" s="36" t="s">
        <v>1020</v>
      </c>
      <c r="CS683" s="36" t="s">
        <v>1020</v>
      </c>
      <c r="CT683" s="36" t="s">
        <v>1020</v>
      </c>
      <c r="CU683" s="36" t="s">
        <v>1020</v>
      </c>
      <c r="CV683" s="36" t="s">
        <v>1020</v>
      </c>
      <c r="CW683" s="36" t="s">
        <v>1020</v>
      </c>
      <c r="CX683" s="36" t="s">
        <v>1020</v>
      </c>
      <c r="CY683" s="36" t="s">
        <v>1020</v>
      </c>
      <c r="CZ683" s="36" t="s">
        <v>1020</v>
      </c>
      <c r="DA683" s="36" t="s">
        <v>1020</v>
      </c>
      <c r="DB683" s="36" t="s">
        <v>1020</v>
      </c>
      <c r="DC683" s="36" t="s">
        <v>1020</v>
      </c>
      <c r="DD683" s="36" t="s">
        <v>1020</v>
      </c>
      <c r="DE683" s="36" t="s">
        <v>1020</v>
      </c>
      <c r="DF683" s="36" t="s">
        <v>1020</v>
      </c>
      <c r="DG683" s="36" t="s">
        <v>1020</v>
      </c>
      <c r="DH683" s="36" t="s">
        <v>1020</v>
      </c>
      <c r="DI683" s="36" t="s">
        <v>1020</v>
      </c>
      <c r="DJ683" s="36" t="s">
        <v>1020</v>
      </c>
      <c r="DK683" s="36" t="s">
        <v>1020</v>
      </c>
      <c r="DL683" s="36" t="s">
        <v>1020</v>
      </c>
      <c r="DM683" s="36" t="s">
        <v>1020</v>
      </c>
      <c r="DN683" s="36" t="s">
        <v>1020</v>
      </c>
      <c r="DO683" s="36" t="s">
        <v>1020</v>
      </c>
      <c r="DP683" s="36" t="s">
        <v>1020</v>
      </c>
      <c r="DQ683" s="36" t="s">
        <v>1020</v>
      </c>
      <c r="DR683" s="36" t="s">
        <v>1020</v>
      </c>
      <c r="DS683" s="36" t="s">
        <v>1020</v>
      </c>
      <c r="DT683" s="36" t="s">
        <v>1020</v>
      </c>
      <c r="DU683" s="36" t="s">
        <v>1020</v>
      </c>
      <c r="DV683" s="36" t="s">
        <v>1020</v>
      </c>
      <c r="DW683" s="36" t="s">
        <v>1020</v>
      </c>
      <c r="DX683" s="36" t="s">
        <v>1020</v>
      </c>
      <c r="DY683" s="36" t="s">
        <v>1020</v>
      </c>
      <c r="DZ683" s="36" t="s">
        <v>1020</v>
      </c>
      <c r="EA683" s="36" t="s">
        <v>1020</v>
      </c>
      <c r="EB683" s="36" t="s">
        <v>1020</v>
      </c>
      <c r="EC683" s="36" t="s">
        <v>1020</v>
      </c>
      <c r="ED683" s="36" t="s">
        <v>1020</v>
      </c>
      <c r="EE683" s="36" t="s">
        <v>1020</v>
      </c>
      <c r="EF683" s="36" t="s">
        <v>1020</v>
      </c>
      <c r="EG683" s="36" t="s">
        <v>1020</v>
      </c>
      <c r="EH683" s="36" t="s">
        <v>1020</v>
      </c>
      <c r="EI683" s="36" t="s">
        <v>1020</v>
      </c>
      <c r="EJ683" s="36" t="s">
        <v>1020</v>
      </c>
      <c r="EK683" s="36" t="s">
        <v>1020</v>
      </c>
      <c r="EL683" s="36" t="s">
        <v>1020</v>
      </c>
      <c r="EM683" s="36" t="s">
        <v>1020</v>
      </c>
      <c r="EN683" s="36" t="s">
        <v>1020</v>
      </c>
      <c r="EO683" s="36" t="s">
        <v>1020</v>
      </c>
      <c r="EP683" s="36" t="s">
        <v>1020</v>
      </c>
      <c r="EQ683" s="36" t="s">
        <v>1020</v>
      </c>
      <c r="ER683" s="36" t="s">
        <v>1020</v>
      </c>
      <c r="ES683" s="36" t="s">
        <v>1020</v>
      </c>
      <c r="ET683" s="36" t="s">
        <v>1020</v>
      </c>
      <c r="EU683" s="36" t="s">
        <v>1020</v>
      </c>
      <c r="EV683" s="36" t="s">
        <v>1020</v>
      </c>
      <c r="EW683" s="36" t="s">
        <v>1020</v>
      </c>
      <c r="EX683" s="36" t="s">
        <v>1020</v>
      </c>
      <c r="EY683" s="36" t="s">
        <v>1020</v>
      </c>
      <c r="EZ683" s="36" t="s">
        <v>1020</v>
      </c>
      <c r="FA683" s="36" t="s">
        <v>1020</v>
      </c>
      <c r="FB683" s="36" t="s">
        <v>1020</v>
      </c>
      <c r="FC683" s="36" t="s">
        <v>1020</v>
      </c>
      <c r="FD683" s="36" t="s">
        <v>1020</v>
      </c>
      <c r="FE683" s="36" t="s">
        <v>1020</v>
      </c>
      <c r="FF683" s="36" t="s">
        <v>1020</v>
      </c>
      <c r="FG683" s="36" t="s">
        <v>1020</v>
      </c>
      <c r="FH683" s="36" t="s">
        <v>1020</v>
      </c>
      <c r="FI683" s="36" t="s">
        <v>1020</v>
      </c>
      <c r="FJ683" s="36" t="s">
        <v>1020</v>
      </c>
      <c r="FK683" s="36" t="s">
        <v>1020</v>
      </c>
      <c r="FL683" s="36" t="s">
        <v>1020</v>
      </c>
      <c r="FM683" s="36" t="s">
        <v>1020</v>
      </c>
      <c r="FN683" s="36" t="s">
        <v>1020</v>
      </c>
      <c r="FO683" s="36" t="s">
        <v>1020</v>
      </c>
      <c r="FP683" s="36" t="s">
        <v>1020</v>
      </c>
      <c r="FQ683" s="36" t="s">
        <v>1020</v>
      </c>
      <c r="FR683" s="36" t="s">
        <v>1020</v>
      </c>
      <c r="FS683" s="36" t="s">
        <v>1020</v>
      </c>
      <c r="FT683" s="36" t="s">
        <v>1020</v>
      </c>
      <c r="FU683" s="36" t="s">
        <v>1020</v>
      </c>
      <c r="FV683" s="36" t="s">
        <v>1020</v>
      </c>
      <c r="FW683" s="36" t="s">
        <v>1020</v>
      </c>
      <c r="FX683" s="36" t="s">
        <v>1020</v>
      </c>
      <c r="FY683" s="36" t="s">
        <v>1020</v>
      </c>
      <c r="FZ683" s="36" t="s">
        <v>1020</v>
      </c>
      <c r="GA683" s="36" t="s">
        <v>1020</v>
      </c>
      <c r="GB683" s="36" t="s">
        <v>1020</v>
      </c>
      <c r="GC683" s="36" t="s">
        <v>1020</v>
      </c>
      <c r="GD683" s="36" t="s">
        <v>1020</v>
      </c>
      <c r="GE683" s="36" t="s">
        <v>1020</v>
      </c>
      <c r="GF683" s="36" t="s">
        <v>1020</v>
      </c>
      <c r="GG683" s="36" t="s">
        <v>1020</v>
      </c>
      <c r="GH683" s="36" t="s">
        <v>1020</v>
      </c>
      <c r="GI683" s="36" t="s">
        <v>1020</v>
      </c>
    </row>
    <row r="684" spans="1:191" ht="15.75">
      <c r="A684" s="7">
        <v>683</v>
      </c>
      <c r="B684" s="21" t="s">
        <v>619</v>
      </c>
      <c r="C684" s="21">
        <v>4</v>
      </c>
      <c r="D684" s="21">
        <v>1.54789479309165</v>
      </c>
      <c r="E684" s="21">
        <v>7</v>
      </c>
      <c r="F684" s="21">
        <v>11536.42</v>
      </c>
      <c r="G684" s="21">
        <v>241818592</v>
      </c>
      <c r="H684" s="21">
        <v>11</v>
      </c>
      <c r="I684" s="21">
        <v>0.74</v>
      </c>
      <c r="J684" s="62">
        <v>14</v>
      </c>
      <c r="K684" s="21" t="s">
        <v>671</v>
      </c>
      <c r="L684" s="39" t="s">
        <v>896</v>
      </c>
      <c r="M684" s="39">
        <v>1</v>
      </c>
      <c r="N684" s="21" t="s">
        <v>912</v>
      </c>
      <c r="O684" s="21">
        <v>1002.0278</v>
      </c>
      <c r="P684" s="21">
        <v>11</v>
      </c>
      <c r="Q684" s="21">
        <v>0.191</v>
      </c>
      <c r="R684" s="21">
        <v>10</v>
      </c>
      <c r="S684" s="21">
        <v>607.32889999999998</v>
      </c>
      <c r="T684" s="21">
        <v>7</v>
      </c>
      <c r="U684" s="21">
        <v>907.31330000000003</v>
      </c>
      <c r="V684" s="21">
        <v>299.98439999999999</v>
      </c>
      <c r="W684" s="21">
        <v>3</v>
      </c>
      <c r="X684" s="21">
        <v>0.5</v>
      </c>
      <c r="Y684" s="21">
        <v>2</v>
      </c>
      <c r="Z684" s="21">
        <v>0.25716099999999997</v>
      </c>
      <c r="AA684" s="28">
        <v>0.37748999999999999</v>
      </c>
      <c r="AB684" s="33">
        <f t="shared" si="70"/>
        <v>-0.12032900000000002</v>
      </c>
      <c r="AC684" s="28">
        <v>-0.65761083025665701</v>
      </c>
      <c r="AD684" s="21">
        <v>13.33</v>
      </c>
      <c r="AE684" s="21">
        <v>5</v>
      </c>
      <c r="AF684" s="21">
        <v>16.98</v>
      </c>
      <c r="AG684" s="21">
        <v>7.79</v>
      </c>
      <c r="AH684" s="21">
        <v>23.04</v>
      </c>
      <c r="AI684" s="21">
        <v>6.2600000000000004E-4</v>
      </c>
      <c r="AJ684" s="21">
        <v>2.9480000000000001E-3</v>
      </c>
      <c r="AK684" s="21">
        <v>1.1117999999999999E-2</v>
      </c>
      <c r="AL684" s="21">
        <v>2.4302000000000001E-2</v>
      </c>
      <c r="AM684" s="21">
        <v>1.9383000000000001E-2</v>
      </c>
      <c r="AN684" s="21">
        <v>1.7746000000000001E-2</v>
      </c>
      <c r="AO684" s="21">
        <v>2.2445E-2</v>
      </c>
      <c r="AP684" s="21">
        <v>3.4956000000000001E-2</v>
      </c>
      <c r="AQ684" s="21">
        <v>0.124125</v>
      </c>
      <c r="AR684" s="21">
        <v>9.9661380000000008</v>
      </c>
      <c r="AS684" s="21">
        <v>1</v>
      </c>
      <c r="AT684" s="21">
        <v>0.48899999999999999</v>
      </c>
      <c r="AU684" s="21">
        <v>2</v>
      </c>
      <c r="AV684" s="21">
        <v>2.5628989999999998</v>
      </c>
      <c r="AW684" s="21">
        <v>16902</v>
      </c>
      <c r="AX684" s="21">
        <v>1695.942802</v>
      </c>
      <c r="AY684" s="21">
        <v>3</v>
      </c>
      <c r="AZ684" s="21">
        <v>27427.85</v>
      </c>
      <c r="BA684" s="21">
        <v>-36.617155099999998</v>
      </c>
      <c r="BB684" s="21">
        <v>2</v>
      </c>
      <c r="BC684" s="21">
        <v>-72.955268500000003</v>
      </c>
      <c r="BD684" s="21">
        <v>163</v>
      </c>
      <c r="BE684" s="21">
        <v>4</v>
      </c>
      <c r="BF684" s="21">
        <v>13.46</v>
      </c>
      <c r="BG684" s="21">
        <v>14.01</v>
      </c>
      <c r="BH684" s="21">
        <v>25.8</v>
      </c>
      <c r="BI684" s="21">
        <v>53.17</v>
      </c>
      <c r="BJ684" s="21">
        <v>134.68</v>
      </c>
      <c r="BK684" s="21">
        <v>239.89</v>
      </c>
      <c r="BL684" s="21">
        <v>170.7</v>
      </c>
      <c r="BM684" s="21">
        <v>167.58</v>
      </c>
      <c r="BN684" s="21">
        <v>82.73</v>
      </c>
      <c r="BO684" s="21">
        <v>51.73</v>
      </c>
      <c r="BP684" s="21">
        <v>28.46</v>
      </c>
      <c r="BQ684" s="21">
        <v>19.809999999999999</v>
      </c>
      <c r="BR684" s="21">
        <v>0.48332425264974199</v>
      </c>
      <c r="BS684" s="7">
        <f t="shared" si="71"/>
        <v>0.22616325264974202</v>
      </c>
      <c r="BT684" s="7">
        <v>18.431999999999999</v>
      </c>
      <c r="BU684" s="7">
        <v>8.90863262484004</v>
      </c>
      <c r="BV684" s="28">
        <v>-0.41885535129573898</v>
      </c>
      <c r="BW684" s="28">
        <v>0.78672131872293805</v>
      </c>
      <c r="BX684" s="28">
        <v>7.2442193261203394E-2</v>
      </c>
      <c r="BY684" s="28">
        <v>1.3352545061904999</v>
      </c>
      <c r="BZ684" s="40">
        <f t="shared" si="72"/>
        <v>0.14988321579985181</v>
      </c>
      <c r="CA684" s="28">
        <v>-0.25082749461146198</v>
      </c>
      <c r="CB684" s="28">
        <v>-4.6232523806784602</v>
      </c>
      <c r="CC684" s="28">
        <v>7.5733781186495399</v>
      </c>
      <c r="CD684" s="40">
        <f t="shared" si="73"/>
        <v>0.85011678420014813</v>
      </c>
      <c r="CE684" s="27">
        <f t="shared" si="74"/>
        <v>8.90863262484004</v>
      </c>
      <c r="CF684" s="27">
        <f t="shared" si="75"/>
        <v>-3.2879978744879601</v>
      </c>
      <c r="CG684" s="7">
        <v>0.01</v>
      </c>
      <c r="CH684" s="21">
        <v>0.66170955424572497</v>
      </c>
      <c r="CI684" s="7">
        <f t="shared" si="76"/>
        <v>-0.33085477712286249</v>
      </c>
      <c r="CJ684" s="21">
        <v>13</v>
      </c>
      <c r="CK684" s="21">
        <v>9.4098524128104502E-2</v>
      </c>
      <c r="CL684" s="21">
        <v>2.3407566720041899E-2</v>
      </c>
      <c r="CM684" s="21">
        <v>7.069095740806261E-2</v>
      </c>
      <c r="CN684" s="36">
        <v>0.57092530495007798</v>
      </c>
      <c r="CO684" s="36" t="s">
        <v>1020</v>
      </c>
      <c r="CP684" s="36">
        <v>0.52517487919783501</v>
      </c>
      <c r="CQ684" s="36">
        <v>0.73276507237725697</v>
      </c>
      <c r="CR684" s="36">
        <v>0.69078272820231001</v>
      </c>
      <c r="CS684" s="36">
        <v>0.88799558378003196</v>
      </c>
      <c r="CT684" s="36">
        <v>0.10541980424469501</v>
      </c>
      <c r="CU684" s="36" t="s">
        <v>1020</v>
      </c>
      <c r="CV684" s="36">
        <v>0.75869154057267696</v>
      </c>
      <c r="CW684" s="36">
        <v>0.73694842088816404</v>
      </c>
      <c r="CX684" s="36">
        <v>0.63505591195373201</v>
      </c>
      <c r="CY684" s="36">
        <v>0.71030338716629504</v>
      </c>
      <c r="CZ684" s="36">
        <v>0.77815326196763401</v>
      </c>
      <c r="DA684" s="36">
        <v>0.64634829913281899</v>
      </c>
      <c r="DB684" s="36">
        <v>0.48421975836826198</v>
      </c>
      <c r="DC684" s="36" t="s">
        <v>1020</v>
      </c>
      <c r="DD684" s="36" t="s">
        <v>1020</v>
      </c>
      <c r="DE684" s="36">
        <v>9.5114301425851602E-2</v>
      </c>
      <c r="DF684" s="36">
        <v>0.80065084879717996</v>
      </c>
      <c r="DG684" s="36">
        <v>0.82700910362968105</v>
      </c>
      <c r="DH684" s="36">
        <v>0.83596345624986002</v>
      </c>
      <c r="DI684" s="36" t="s">
        <v>1020</v>
      </c>
      <c r="DJ684" s="36" t="s">
        <v>1020</v>
      </c>
      <c r="DK684" s="36">
        <v>0.47951498166273099</v>
      </c>
      <c r="DL684" s="36">
        <v>0.41554565445943997</v>
      </c>
      <c r="DM684" s="36">
        <v>0.68838338312314995</v>
      </c>
      <c r="DN684" s="36" t="s">
        <v>1020</v>
      </c>
      <c r="DO684" s="36">
        <v>0.49555949685994199</v>
      </c>
      <c r="DP684" s="36" t="s">
        <v>1020</v>
      </c>
      <c r="DQ684" s="36">
        <v>0.630415157780294</v>
      </c>
      <c r="DR684" s="36" t="s">
        <v>1020</v>
      </c>
      <c r="DS684" s="36">
        <v>0.49500807944549502</v>
      </c>
      <c r="DT684" s="36">
        <v>0.477067554202462</v>
      </c>
      <c r="DU684" s="36">
        <v>0.22717483793353399</v>
      </c>
      <c r="DV684" s="36" t="s">
        <v>1020</v>
      </c>
      <c r="DW684" s="36" t="s">
        <v>1020</v>
      </c>
      <c r="DX684" s="36">
        <v>0.40102743188537898</v>
      </c>
      <c r="DY684" s="36">
        <v>0.63240583035605102</v>
      </c>
      <c r="DZ684" s="36" t="s">
        <v>1020</v>
      </c>
      <c r="EA684" s="36">
        <v>0.40961710429516601</v>
      </c>
      <c r="EB684" s="36">
        <v>0.29604239739969102</v>
      </c>
      <c r="EC684" s="36" t="s">
        <v>1020</v>
      </c>
      <c r="ED684" s="36">
        <v>0.39030654826162098</v>
      </c>
      <c r="EE684" s="36">
        <v>0.39606153527003601</v>
      </c>
      <c r="EF684" s="36" t="s">
        <v>1020</v>
      </c>
      <c r="EG684" s="36" t="s">
        <v>1020</v>
      </c>
      <c r="EH684" s="36">
        <v>0.514937461159376</v>
      </c>
      <c r="EI684" s="36">
        <v>0.62804332953082098</v>
      </c>
      <c r="EJ684" s="36">
        <v>0.401496688696797</v>
      </c>
      <c r="EK684" s="36" t="s">
        <v>1020</v>
      </c>
      <c r="EL684" s="36" t="s">
        <v>1020</v>
      </c>
      <c r="EM684" s="36" t="s">
        <v>1020</v>
      </c>
      <c r="EN684" s="36" t="s">
        <v>1020</v>
      </c>
      <c r="EO684" s="36">
        <v>0.44411146603241702</v>
      </c>
      <c r="EP684" s="36" t="s">
        <v>1020</v>
      </c>
      <c r="EQ684" s="36" t="s">
        <v>1020</v>
      </c>
      <c r="ER684" s="36">
        <v>0.530578370450834</v>
      </c>
      <c r="ES684" s="36">
        <v>0.31907472016586003</v>
      </c>
      <c r="ET684" s="36" t="s">
        <v>1020</v>
      </c>
      <c r="EU684" s="36" t="s">
        <v>1020</v>
      </c>
      <c r="EV684" s="36">
        <v>0.364137816532278</v>
      </c>
      <c r="EW684" s="36">
        <v>0.493866703584943</v>
      </c>
      <c r="EX684" s="36" t="s">
        <v>1020</v>
      </c>
      <c r="EY684" s="36" t="s">
        <v>1020</v>
      </c>
      <c r="EZ684" s="36" t="s">
        <v>1020</v>
      </c>
      <c r="FA684" s="36">
        <v>0.26221031938220601</v>
      </c>
      <c r="FB684" s="36" t="s">
        <v>1020</v>
      </c>
      <c r="FC684" s="36">
        <v>0.41712920794934599</v>
      </c>
      <c r="FD684" s="36">
        <v>0.45573914608174898</v>
      </c>
      <c r="FE684" s="36">
        <v>0.21535465129922399</v>
      </c>
      <c r="FF684" s="36">
        <v>0.266670294435841</v>
      </c>
      <c r="FG684" s="36" t="s">
        <v>1020</v>
      </c>
      <c r="FH684" s="36" t="s">
        <v>1020</v>
      </c>
      <c r="FI684" s="36" t="s">
        <v>1020</v>
      </c>
      <c r="FJ684" s="36" t="s">
        <v>1020</v>
      </c>
      <c r="FK684" s="36" t="s">
        <v>1020</v>
      </c>
      <c r="FL684" s="36" t="s">
        <v>1020</v>
      </c>
      <c r="FM684" s="36" t="s">
        <v>1020</v>
      </c>
      <c r="FN684" s="36" t="s">
        <v>1020</v>
      </c>
      <c r="FO684" s="36">
        <v>0.22163484875390699</v>
      </c>
      <c r="FP684" s="36">
        <v>0.33688087887851098</v>
      </c>
      <c r="FQ684" s="36" t="s">
        <v>1020</v>
      </c>
      <c r="FR684" s="36" t="s">
        <v>1020</v>
      </c>
      <c r="FS684" s="36" t="s">
        <v>1020</v>
      </c>
      <c r="FT684" s="36">
        <v>0.37918458382365799</v>
      </c>
      <c r="FU684" s="36" t="s">
        <v>1020</v>
      </c>
      <c r="FV684" s="36" t="s">
        <v>1020</v>
      </c>
      <c r="FW684" s="36" t="s">
        <v>1020</v>
      </c>
      <c r="FX684" s="36" t="s">
        <v>1020</v>
      </c>
      <c r="FY684" s="36">
        <v>0.193385617785754</v>
      </c>
      <c r="FZ684" s="36" t="s">
        <v>1020</v>
      </c>
      <c r="GA684" s="36">
        <v>0.279029599655717</v>
      </c>
      <c r="GB684" s="36" t="s">
        <v>1020</v>
      </c>
      <c r="GC684" s="36">
        <v>0.28831842684310699</v>
      </c>
      <c r="GD684" s="36">
        <v>0.28415899961469598</v>
      </c>
      <c r="GE684" s="36">
        <v>0.27662011608525999</v>
      </c>
      <c r="GF684" s="36" t="s">
        <v>1020</v>
      </c>
      <c r="GG684" s="36">
        <v>0.16286160121190499</v>
      </c>
      <c r="GH684" s="36" t="s">
        <v>1020</v>
      </c>
      <c r="GI684" s="36" t="s">
        <v>1020</v>
      </c>
    </row>
    <row r="685" spans="1:191" ht="15.75">
      <c r="A685" s="7">
        <v>684</v>
      </c>
      <c r="B685" s="21" t="s">
        <v>619</v>
      </c>
      <c r="C685" s="21">
        <v>4</v>
      </c>
      <c r="D685" s="21">
        <v>2.1865869738652299</v>
      </c>
      <c r="E685" s="21">
        <v>10</v>
      </c>
      <c r="F685" s="21">
        <v>9662.6200000000008</v>
      </c>
      <c r="G685" s="21">
        <v>898312960</v>
      </c>
      <c r="H685" s="21">
        <v>9</v>
      </c>
      <c r="I685" s="21">
        <v>0.73</v>
      </c>
      <c r="J685" s="62">
        <v>13</v>
      </c>
      <c r="K685" s="21" t="s">
        <v>672</v>
      </c>
      <c r="L685" s="39" t="s">
        <v>896</v>
      </c>
      <c r="M685" s="39">
        <v>1</v>
      </c>
      <c r="N685" s="21" t="s">
        <v>910</v>
      </c>
      <c r="O685" s="21">
        <v>2184.1138000000001</v>
      </c>
      <c r="P685" s="21">
        <v>22</v>
      </c>
      <c r="Q685" s="21">
        <v>0.1125</v>
      </c>
      <c r="R685" s="21">
        <v>6</v>
      </c>
      <c r="S685" s="21">
        <v>695.10220000000004</v>
      </c>
      <c r="T685" s="21">
        <v>7</v>
      </c>
      <c r="U685" s="21">
        <v>806.13329999999996</v>
      </c>
      <c r="V685" s="21">
        <v>111.0311</v>
      </c>
      <c r="W685" s="21">
        <v>2</v>
      </c>
      <c r="X685" s="21">
        <v>0.5</v>
      </c>
      <c r="Y685" s="21">
        <v>2</v>
      </c>
      <c r="Z685" s="21">
        <v>0.20854600000000001</v>
      </c>
      <c r="AA685" s="28">
        <v>0.60526999999999997</v>
      </c>
      <c r="AB685" s="33">
        <f t="shared" si="70"/>
        <v>-0.39672399999999997</v>
      </c>
      <c r="AC685" s="28">
        <v>-0.71210316118175399</v>
      </c>
      <c r="AD685" s="21">
        <v>11.19</v>
      </c>
      <c r="AE685" s="21">
        <v>3</v>
      </c>
      <c r="AF685" s="21">
        <v>16.55</v>
      </c>
      <c r="AG685" s="21">
        <v>6.89</v>
      </c>
      <c r="AH685" s="21">
        <v>10.1</v>
      </c>
      <c r="AI685" s="21">
        <v>6.8599999999999998E-4</v>
      </c>
      <c r="AJ685" s="21">
        <v>2.8440000000000002E-3</v>
      </c>
      <c r="AK685" s="21">
        <v>1.0825E-2</v>
      </c>
      <c r="AL685" s="21">
        <v>2.5826999999999999E-2</v>
      </c>
      <c r="AM685" s="21">
        <v>2.0582E-2</v>
      </c>
      <c r="AN685" s="21">
        <v>1.7332E-2</v>
      </c>
      <c r="AO685" s="21">
        <v>1.8003999999999999E-2</v>
      </c>
      <c r="AP685" s="21">
        <v>2.6380000000000001E-2</v>
      </c>
      <c r="AQ685" s="21">
        <v>8.6342000000000002E-2</v>
      </c>
      <c r="AR685" s="21">
        <v>31.962389000000002</v>
      </c>
      <c r="AS685" s="21">
        <v>3</v>
      </c>
      <c r="AT685" s="21">
        <v>0.59799999999999998</v>
      </c>
      <c r="AU685" s="21">
        <v>7</v>
      </c>
      <c r="AV685" s="21">
        <v>6.6656360000000001</v>
      </c>
      <c r="AW685" s="21">
        <v>87528.48</v>
      </c>
      <c r="AX685" s="21">
        <v>2738.4836599999999</v>
      </c>
      <c r="AY685" s="21">
        <v>5</v>
      </c>
      <c r="AZ685" s="21">
        <v>132422.28</v>
      </c>
      <c r="BA685" s="21">
        <v>-39.8258139</v>
      </c>
      <c r="BB685" s="21">
        <v>1</v>
      </c>
      <c r="BC685" s="21">
        <v>-73.232016099999996</v>
      </c>
      <c r="BD685" s="21">
        <v>9</v>
      </c>
      <c r="BE685" s="21">
        <v>1</v>
      </c>
      <c r="BF685" s="21">
        <v>52.68</v>
      </c>
      <c r="BG685" s="21">
        <v>63.9</v>
      </c>
      <c r="BH685" s="21">
        <v>109.39</v>
      </c>
      <c r="BI685" s="21">
        <v>161.38999999999999</v>
      </c>
      <c r="BJ685" s="21">
        <v>256.14999999999998</v>
      </c>
      <c r="BK685" s="21">
        <v>359.69</v>
      </c>
      <c r="BL685" s="21">
        <v>312.81</v>
      </c>
      <c r="BM685" s="21">
        <v>369.84</v>
      </c>
      <c r="BN685" s="21">
        <v>169.77</v>
      </c>
      <c r="BO685" s="21">
        <v>122.58</v>
      </c>
      <c r="BP685" s="21">
        <v>112.16</v>
      </c>
      <c r="BQ685" s="21">
        <v>93.76</v>
      </c>
      <c r="BR685" s="21">
        <v>0.36596512558627098</v>
      </c>
      <c r="BS685" s="7">
        <f t="shared" si="71"/>
        <v>0.15741912558627097</v>
      </c>
      <c r="BT685" s="7">
        <v>54.143999999999998</v>
      </c>
      <c r="BU685" s="7">
        <v>19.814815759742999</v>
      </c>
      <c r="BV685" s="28">
        <v>-0.49149809260139299</v>
      </c>
      <c r="BW685" s="28">
        <v>1.4405709725367899</v>
      </c>
      <c r="BX685" s="28">
        <v>0.12534627749952901</v>
      </c>
      <c r="BY685" s="28">
        <v>6.7867488489345096</v>
      </c>
      <c r="BZ685" s="40">
        <f t="shared" si="72"/>
        <v>0.34250880407996964</v>
      </c>
      <c r="CA685" s="28">
        <v>-0.231503282913259</v>
      </c>
      <c r="CB685" s="28">
        <v>-12.534513750055501</v>
      </c>
      <c r="CC685" s="28">
        <v>13.0280669108085</v>
      </c>
      <c r="CD685" s="40">
        <f t="shared" si="73"/>
        <v>0.65749119592003091</v>
      </c>
      <c r="CE685" s="27">
        <f t="shared" si="74"/>
        <v>19.814815759743009</v>
      </c>
      <c r="CF685" s="27">
        <f t="shared" si="75"/>
        <v>-5.7477649011209913</v>
      </c>
      <c r="CG685" s="7">
        <v>0.01</v>
      </c>
      <c r="CH685" s="21">
        <v>0.47212213058306202</v>
      </c>
      <c r="CI685" s="7">
        <f t="shared" si="76"/>
        <v>-0.23606106529153101</v>
      </c>
      <c r="CJ685" s="21">
        <v>10</v>
      </c>
      <c r="CK685" s="21">
        <v>0.139949877215961</v>
      </c>
      <c r="CL685" s="21">
        <v>5.0048282327117298E-2</v>
      </c>
      <c r="CM685" s="21">
        <v>8.9901594888843694E-2</v>
      </c>
      <c r="CN685" s="36">
        <v>0.62222913270929103</v>
      </c>
      <c r="CO685" s="36">
        <v>0.54634263834349495</v>
      </c>
      <c r="CP685" s="36">
        <v>0.60661200623382305</v>
      </c>
      <c r="CQ685" s="36">
        <v>0.51376281977798999</v>
      </c>
      <c r="CR685" s="36">
        <v>0.40805145663881498</v>
      </c>
      <c r="CS685" s="36">
        <v>0.18649184392513399</v>
      </c>
      <c r="CT685" s="36">
        <v>0.40765032437137899</v>
      </c>
      <c r="CU685" s="36" t="s">
        <v>1020</v>
      </c>
      <c r="CV685" s="36" t="s">
        <v>1020</v>
      </c>
      <c r="CW685" s="36">
        <v>0.31797527289688698</v>
      </c>
      <c r="CX685" s="36">
        <v>0.421082847336893</v>
      </c>
      <c r="CY685" s="36">
        <v>0.61711361434398104</v>
      </c>
      <c r="CZ685" s="36">
        <v>0.59487848764682205</v>
      </c>
      <c r="DA685" s="36">
        <v>0.19554695381572901</v>
      </c>
      <c r="DB685" s="36">
        <v>0.35329717057322102</v>
      </c>
      <c r="DC685" s="36">
        <v>0.33861925350357203</v>
      </c>
      <c r="DD685" s="36">
        <v>0.52456843452916702</v>
      </c>
      <c r="DE685" s="36">
        <v>0.503011731612243</v>
      </c>
      <c r="DF685" s="36">
        <v>0.50692095962344497</v>
      </c>
      <c r="DG685" s="36">
        <v>0.46148055037985403</v>
      </c>
      <c r="DH685" s="36">
        <v>0.57232040970700704</v>
      </c>
      <c r="DI685" s="36">
        <v>0.44164353085027502</v>
      </c>
      <c r="DJ685" s="36">
        <v>0.47352071324925499</v>
      </c>
      <c r="DK685" s="36">
        <v>0.44337519212066501</v>
      </c>
      <c r="DL685" s="36">
        <v>0.93174414138691897</v>
      </c>
      <c r="DM685" s="36">
        <v>0.27634351964669701</v>
      </c>
      <c r="DN685" s="36">
        <v>0.37456427572258399</v>
      </c>
      <c r="DO685" s="36">
        <v>0.46899618513959401</v>
      </c>
      <c r="DP685" s="36">
        <v>0.456683820715512</v>
      </c>
      <c r="DQ685" s="36">
        <v>0.48210304065242798</v>
      </c>
      <c r="DR685" s="36">
        <v>0.46430104208878997</v>
      </c>
      <c r="DS685" s="36">
        <v>0.29486891067485999</v>
      </c>
      <c r="DT685" s="36">
        <v>0.32093092236697301</v>
      </c>
      <c r="DU685" s="36">
        <v>0.65556559117973401</v>
      </c>
      <c r="DV685" s="36">
        <v>0.51025053509577001</v>
      </c>
      <c r="DW685" s="36">
        <v>0.48361056636671701</v>
      </c>
      <c r="DX685" s="36">
        <v>0.352890424866524</v>
      </c>
      <c r="DY685" s="36">
        <v>0.49689496345497902</v>
      </c>
      <c r="DZ685" s="36" t="s">
        <v>1020</v>
      </c>
      <c r="EA685" s="36">
        <v>0.34794093554042899</v>
      </c>
      <c r="EB685" s="36">
        <v>0.393076986476598</v>
      </c>
      <c r="EC685" s="36">
        <v>0.59870513987850604</v>
      </c>
      <c r="ED685" s="36" t="s">
        <v>1020</v>
      </c>
      <c r="EE685" s="36">
        <v>0.38801054773962301</v>
      </c>
      <c r="EF685" s="36">
        <v>0.384847731848943</v>
      </c>
      <c r="EG685" s="36">
        <v>0.38033371371964297</v>
      </c>
      <c r="EH685" s="36">
        <v>0.31121237110856098</v>
      </c>
      <c r="EI685" s="36" t="s">
        <v>1020</v>
      </c>
      <c r="EJ685" s="36">
        <v>0.44890621036109302</v>
      </c>
      <c r="EK685" s="36">
        <v>0.34123291476439699</v>
      </c>
      <c r="EL685" s="36">
        <v>0.31067667326854298</v>
      </c>
      <c r="EM685" s="36">
        <v>0.38294019885160002</v>
      </c>
      <c r="EN685" s="36">
        <v>0.68938659002049996</v>
      </c>
      <c r="EO685" s="36">
        <v>0.271736473507667</v>
      </c>
      <c r="EP685" s="36">
        <v>0.45900055083872698</v>
      </c>
      <c r="EQ685" s="36">
        <v>0.34053913481589299</v>
      </c>
      <c r="ER685" s="36">
        <v>0.24860774148287801</v>
      </c>
      <c r="ES685" s="36" t="s">
        <v>1020</v>
      </c>
      <c r="ET685" s="36">
        <v>0.48830823743905799</v>
      </c>
      <c r="EU685" s="36">
        <v>0.30036216385815601</v>
      </c>
      <c r="EV685" s="36">
        <v>0.53008785056141505</v>
      </c>
      <c r="EW685" s="36">
        <v>0.37890867915030702</v>
      </c>
      <c r="EX685" s="36">
        <v>0.39636673191603</v>
      </c>
      <c r="EY685" s="36">
        <v>0.50273231524539097</v>
      </c>
      <c r="EZ685" s="36">
        <v>0.39421396691886001</v>
      </c>
      <c r="FA685" s="36">
        <v>0.30095413739702898</v>
      </c>
      <c r="FB685" s="36">
        <v>0.35615879086395402</v>
      </c>
      <c r="FC685" s="36" t="s">
        <v>1020</v>
      </c>
      <c r="FD685" s="36" t="s">
        <v>1020</v>
      </c>
      <c r="FE685" s="36">
        <v>0.309508245547854</v>
      </c>
      <c r="FF685" s="36">
        <v>0.34573465175808799</v>
      </c>
      <c r="FG685" s="36" t="s">
        <v>1020</v>
      </c>
      <c r="FH685" s="36">
        <v>0.112723855554756</v>
      </c>
      <c r="FI685" s="36">
        <v>0.26979989892744699</v>
      </c>
      <c r="FJ685" s="36">
        <v>0.30060949932873599</v>
      </c>
      <c r="FK685" s="36">
        <v>0.2476906525889</v>
      </c>
      <c r="FL685" s="36">
        <v>0.43634719544168898</v>
      </c>
      <c r="FM685" s="36">
        <v>0.23869522113318001</v>
      </c>
      <c r="FN685" s="36">
        <v>0.29844817351938702</v>
      </c>
      <c r="FO685" s="36">
        <v>0.34475855052388898</v>
      </c>
      <c r="FP685" s="36">
        <v>0.33687504931943701</v>
      </c>
      <c r="FQ685" s="36">
        <v>0.32971852352959002</v>
      </c>
      <c r="FR685" s="36" t="s">
        <v>1020</v>
      </c>
      <c r="FS685" s="36" t="s">
        <v>1020</v>
      </c>
      <c r="FT685" s="36">
        <v>0.25624711273915401</v>
      </c>
      <c r="FU685" s="36">
        <v>0.263699837465589</v>
      </c>
      <c r="FV685" s="36">
        <v>0.221419358822251</v>
      </c>
      <c r="FW685" s="36">
        <v>0.27270531919112301</v>
      </c>
      <c r="FX685" s="36">
        <v>0.139285546076026</v>
      </c>
      <c r="FY685" s="36">
        <v>0.25257251618485999</v>
      </c>
      <c r="FZ685" s="36">
        <v>0.20594197243142301</v>
      </c>
      <c r="GA685" s="36">
        <v>0.25505761626434997</v>
      </c>
      <c r="GB685" s="36">
        <v>0.174802749138423</v>
      </c>
      <c r="GC685" s="36">
        <v>0.10181996410368099</v>
      </c>
      <c r="GD685" s="36">
        <v>0.22242079083060401</v>
      </c>
      <c r="GE685" s="36">
        <v>0.173858159074055</v>
      </c>
      <c r="GF685" s="36">
        <v>0.176719894426837</v>
      </c>
      <c r="GG685" s="36">
        <v>0.20780270209843299</v>
      </c>
      <c r="GH685" s="36">
        <v>0.18657543410795699</v>
      </c>
      <c r="GI685" s="36">
        <v>0.14979387863652499</v>
      </c>
    </row>
    <row r="686" spans="1:191" ht="15.75">
      <c r="A686" s="7">
        <v>685</v>
      </c>
      <c r="B686" s="21" t="s">
        <v>619</v>
      </c>
      <c r="C686" s="21">
        <v>4</v>
      </c>
      <c r="D686" s="21">
        <v>2.4632026207965501</v>
      </c>
      <c r="E686" s="21">
        <v>11</v>
      </c>
      <c r="F686" s="21">
        <v>20783.21</v>
      </c>
      <c r="G686" s="21">
        <v>412755424</v>
      </c>
      <c r="H686" s="21">
        <v>20</v>
      </c>
      <c r="I686" s="21">
        <v>0.77</v>
      </c>
      <c r="J686" s="62">
        <v>17</v>
      </c>
      <c r="K686" s="21" t="s">
        <v>673</v>
      </c>
      <c r="L686" s="39" t="s">
        <v>900</v>
      </c>
      <c r="M686" s="39">
        <v>5</v>
      </c>
      <c r="N686" s="21" t="s">
        <v>913</v>
      </c>
      <c r="O686" s="21">
        <v>24.293545000000002</v>
      </c>
      <c r="P686" s="21">
        <v>1</v>
      </c>
      <c r="Q686" s="21">
        <v>0.18890000000000001</v>
      </c>
      <c r="R686" s="21">
        <v>10</v>
      </c>
      <c r="S686" s="21">
        <v>26.9556</v>
      </c>
      <c r="T686" s="21">
        <v>1</v>
      </c>
      <c r="U686" s="21">
        <v>1227.1199999999999</v>
      </c>
      <c r="V686" s="21">
        <v>1200.1643999999999</v>
      </c>
      <c r="W686" s="21">
        <v>13</v>
      </c>
      <c r="X686" s="21">
        <v>0.1</v>
      </c>
      <c r="Y686" s="21">
        <v>2</v>
      </c>
      <c r="Z686" s="21">
        <v>0.116021</v>
      </c>
      <c r="AA686" s="28">
        <v>3.8999999999999998E-3</v>
      </c>
      <c r="AB686" s="33">
        <f t="shared" si="70"/>
        <v>0.112121</v>
      </c>
      <c r="AC686" s="28">
        <v>0.91642027716753904</v>
      </c>
      <c r="AD686" s="21">
        <v>13.84</v>
      </c>
      <c r="AE686" s="21">
        <v>5</v>
      </c>
      <c r="AF686" s="21">
        <v>21.14</v>
      </c>
      <c r="AG686" s="21">
        <v>8.98</v>
      </c>
      <c r="AH686" s="21">
        <v>995.3</v>
      </c>
      <c r="AI686" s="21">
        <v>6.7699999999999998E-4</v>
      </c>
      <c r="AJ686" s="21">
        <v>2.807E-3</v>
      </c>
      <c r="AK686" s="21">
        <v>8.1989999999999997E-3</v>
      </c>
      <c r="AL686" s="21">
        <v>1.8346000000000001E-2</v>
      </c>
      <c r="AM686" s="21">
        <v>1.3422999999999999E-2</v>
      </c>
      <c r="AN686" s="21">
        <v>1.1683000000000001E-2</v>
      </c>
      <c r="AO686" s="21">
        <v>1.1462E-2</v>
      </c>
      <c r="AP686" s="21">
        <v>1.7944999999999999E-2</v>
      </c>
      <c r="AQ686" s="21">
        <v>3.1666E-2</v>
      </c>
      <c r="AR686" s="21">
        <v>13.081201999999999</v>
      </c>
      <c r="AS686" s="21">
        <v>1</v>
      </c>
      <c r="AT686" s="21">
        <v>0.55600000000000005</v>
      </c>
      <c r="AU686" s="21">
        <v>5</v>
      </c>
      <c r="AV686" s="21">
        <v>1.5176940000000001</v>
      </c>
      <c r="AW686" s="21">
        <v>14159.65</v>
      </c>
      <c r="AX686" s="21">
        <v>1082.442577</v>
      </c>
      <c r="AY686" s="21">
        <v>2</v>
      </c>
      <c r="AZ686" s="21">
        <v>21527.3</v>
      </c>
      <c r="BA686" s="21">
        <v>-28.576380400000001</v>
      </c>
      <c r="BB686" s="21">
        <v>5</v>
      </c>
      <c r="BC686" s="21">
        <v>-70.755886599999997</v>
      </c>
      <c r="BD686" s="21">
        <v>0</v>
      </c>
      <c r="BE686" s="21">
        <v>0</v>
      </c>
      <c r="BF686" s="21">
        <v>0</v>
      </c>
      <c r="BG686" s="21">
        <v>0</v>
      </c>
      <c r="BH686" s="21">
        <v>1</v>
      </c>
      <c r="BI686" s="21">
        <v>1.27</v>
      </c>
      <c r="BJ686" s="21">
        <v>4.95</v>
      </c>
      <c r="BK686" s="21">
        <v>3.66</v>
      </c>
      <c r="BL686" s="21">
        <v>7.64</v>
      </c>
      <c r="BM686" s="21">
        <v>3.86</v>
      </c>
      <c r="BN686" s="21">
        <v>1.54</v>
      </c>
      <c r="BO686" s="21">
        <v>0.96</v>
      </c>
      <c r="BP686" s="21">
        <v>0</v>
      </c>
      <c r="BQ686" s="21">
        <v>0</v>
      </c>
      <c r="BR686" s="21">
        <v>0.157278373249854</v>
      </c>
      <c r="BS686" s="7">
        <f t="shared" si="71"/>
        <v>4.1257373249853999E-2</v>
      </c>
      <c r="BT686" s="7">
        <v>26.726400000000002</v>
      </c>
      <c r="BU686" s="7">
        <v>4.1672477776281296</v>
      </c>
      <c r="BV686" s="28">
        <v>-0.40749172110180298</v>
      </c>
      <c r="BW686" s="28">
        <v>2.93726095295614</v>
      </c>
      <c r="BX686" s="28">
        <v>0.105221799842434</v>
      </c>
      <c r="BY686" s="28">
        <v>2.8121999113088201</v>
      </c>
      <c r="BZ686" s="40">
        <f t="shared" si="72"/>
        <v>0.67483386190907957</v>
      </c>
      <c r="CA686" s="28">
        <v>-3.40247806378371E-2</v>
      </c>
      <c r="CB686" s="28">
        <v>-0.90935989723908905</v>
      </c>
      <c r="CC686" s="28">
        <v>1.35504786631931</v>
      </c>
      <c r="CD686" s="40">
        <f t="shared" si="73"/>
        <v>0.32516613809092049</v>
      </c>
      <c r="CE686" s="27">
        <f t="shared" si="74"/>
        <v>4.1672477776281305</v>
      </c>
      <c r="CF686" s="27">
        <f t="shared" si="75"/>
        <v>1.902840014069731</v>
      </c>
      <c r="CG686" s="7">
        <v>0.01</v>
      </c>
      <c r="CH686" s="7">
        <v>8.4725506443486698E-2</v>
      </c>
      <c r="CI686" s="7">
        <f t="shared" si="76"/>
        <v>-4.2362753221743349E-2</v>
      </c>
      <c r="CJ686" s="7">
        <v>2</v>
      </c>
      <c r="CK686" s="21">
        <v>9.5982132157857794E-2</v>
      </c>
      <c r="CL686" s="21">
        <v>4.1686814644459697E-2</v>
      </c>
      <c r="CM686" s="21">
        <v>5.4295317513398098E-2</v>
      </c>
      <c r="CN686" s="36">
        <v>2.7733105694691E-2</v>
      </c>
      <c r="CO686" s="36">
        <v>5.0952013709898401E-2</v>
      </c>
      <c r="CP686" s="36">
        <v>0.26432601763932101</v>
      </c>
      <c r="CQ686" s="36">
        <v>8.0285112617225401E-2</v>
      </c>
      <c r="CR686" s="36">
        <v>0.16790105952544099</v>
      </c>
      <c r="CS686" s="36">
        <v>0.15414873931461101</v>
      </c>
      <c r="CT686" s="36">
        <v>2.8395651226526899E-2</v>
      </c>
      <c r="CU686" s="36">
        <v>0.132394850720638</v>
      </c>
      <c r="CV686" s="36">
        <v>0.196974532051444</v>
      </c>
      <c r="CW686" s="36">
        <v>2.6328635304999799E-3</v>
      </c>
      <c r="CX686" s="36" t="s">
        <v>1020</v>
      </c>
      <c r="CY686" s="36" t="s">
        <v>1020</v>
      </c>
      <c r="CZ686" s="36">
        <v>9.8634274630790594E-2</v>
      </c>
      <c r="DA686" s="36" t="s">
        <v>1020</v>
      </c>
      <c r="DB686" s="36">
        <v>0.13454601989297199</v>
      </c>
      <c r="DC686" s="36">
        <v>0.13085713369406399</v>
      </c>
      <c r="DD686" s="36" t="s">
        <v>1020</v>
      </c>
      <c r="DE686" s="36" t="s">
        <v>1020</v>
      </c>
      <c r="DF686" s="36">
        <v>4.68960195796276E-2</v>
      </c>
      <c r="DG686" s="36">
        <v>0.33141736934656302</v>
      </c>
      <c r="DH686" s="36">
        <v>0.28139284276853899</v>
      </c>
      <c r="DI686" s="36">
        <v>3.61354682554135E-2</v>
      </c>
      <c r="DJ686" s="36">
        <v>0.17098033732927501</v>
      </c>
      <c r="DK686" s="36">
        <v>6.7284406116987702E-2</v>
      </c>
      <c r="DL686" s="36">
        <v>0.18297802548436301</v>
      </c>
      <c r="DM686" s="36">
        <v>0.22792422877246399</v>
      </c>
      <c r="DN686" s="36">
        <v>0.23102331845578</v>
      </c>
      <c r="DO686" s="36">
        <v>0.23882109771920201</v>
      </c>
      <c r="DP686" s="36">
        <v>0.30779064715465498</v>
      </c>
      <c r="DQ686" s="36">
        <v>0.24507827265330001</v>
      </c>
      <c r="DR686" s="36">
        <v>8.8272327606368606E-2</v>
      </c>
      <c r="DS686" s="36">
        <v>3.2692636901728502E-2</v>
      </c>
      <c r="DT686" s="36">
        <v>0.17184954921787099</v>
      </c>
      <c r="DU686" s="36">
        <v>0.155510048109743</v>
      </c>
      <c r="DV686" s="36" t="s">
        <v>1020</v>
      </c>
      <c r="DW686" s="36">
        <v>5.9227369344132801E-2</v>
      </c>
      <c r="DX686" s="36" t="s">
        <v>1020</v>
      </c>
      <c r="DY686" s="36">
        <v>0.16616602673497499</v>
      </c>
      <c r="DZ686" s="36" t="s">
        <v>1020</v>
      </c>
      <c r="EA686" s="36">
        <v>0.119828879602792</v>
      </c>
      <c r="EB686" s="36">
        <v>0.17106845174350299</v>
      </c>
      <c r="EC686" s="36">
        <v>0.31956128031665099</v>
      </c>
      <c r="ED686" s="36">
        <v>0.153687550557672</v>
      </c>
      <c r="EE686" s="36">
        <v>0.12328768846154101</v>
      </c>
      <c r="EF686" s="36" t="s">
        <v>1020</v>
      </c>
      <c r="EG686" s="36">
        <v>0.21827217737565099</v>
      </c>
      <c r="EH686" s="36">
        <v>3.14793205221627E-2</v>
      </c>
      <c r="EI686" s="36">
        <v>6.22588386562219E-2</v>
      </c>
      <c r="EJ686" s="36">
        <v>0.15284022725788099</v>
      </c>
      <c r="EK686" s="36" t="s">
        <v>1020</v>
      </c>
      <c r="EL686" s="36" t="s">
        <v>1020</v>
      </c>
      <c r="EM686" s="36" t="s">
        <v>1020</v>
      </c>
      <c r="EN686" s="36">
        <v>0.151137563164744</v>
      </c>
      <c r="EO686" s="36">
        <v>0.20554550007030201</v>
      </c>
      <c r="EP686" s="36">
        <v>0.13029777936592701</v>
      </c>
      <c r="EQ686" s="36">
        <v>0.231688092317272</v>
      </c>
      <c r="ER686" s="36">
        <v>0.164704836389922</v>
      </c>
      <c r="ES686" s="36" t="s">
        <v>1020</v>
      </c>
      <c r="ET686" s="36">
        <v>0.20128967435640299</v>
      </c>
      <c r="EU686" s="36" t="s">
        <v>1020</v>
      </c>
      <c r="EV686" s="36">
        <v>0.19059815289557699</v>
      </c>
      <c r="EW686" s="36" t="s">
        <v>1020</v>
      </c>
      <c r="EX686" s="36">
        <v>0.10145492980094201</v>
      </c>
      <c r="EY686" s="36" t="s">
        <v>1020</v>
      </c>
      <c r="EZ686" s="36" t="s">
        <v>1020</v>
      </c>
      <c r="FA686" s="36">
        <v>6.9187089765072998E-2</v>
      </c>
      <c r="FB686" s="36">
        <v>0.11319169445489299</v>
      </c>
      <c r="FC686" s="36" t="s">
        <v>1020</v>
      </c>
      <c r="FD686" s="36">
        <v>5.5211164708483397E-2</v>
      </c>
      <c r="FE686" s="36">
        <v>0.14526340672548199</v>
      </c>
      <c r="FF686" s="36">
        <v>0.36724084218853498</v>
      </c>
      <c r="FG686" s="36" t="s">
        <v>1020</v>
      </c>
      <c r="FH686" s="36" t="s">
        <v>1020</v>
      </c>
      <c r="FI686" s="36" t="s">
        <v>1020</v>
      </c>
      <c r="FJ686" s="36" t="s">
        <v>1020</v>
      </c>
      <c r="FK686" s="36" t="s">
        <v>1020</v>
      </c>
      <c r="FL686" s="36">
        <v>9.1591103370668406E-2</v>
      </c>
      <c r="FM686" s="36">
        <v>0.12597164575728001</v>
      </c>
      <c r="FN686" s="36" t="s">
        <v>1020</v>
      </c>
      <c r="FO686" s="36">
        <v>9.4459466949064097E-2</v>
      </c>
      <c r="FP686" s="36" t="s">
        <v>1020</v>
      </c>
      <c r="FQ686" s="36">
        <v>9.1756159822607902E-2</v>
      </c>
      <c r="FR686" s="36">
        <v>0.189936037174494</v>
      </c>
      <c r="FS686" s="36">
        <v>0.17356516494227001</v>
      </c>
      <c r="FT686" s="36">
        <v>6.9563023732279503E-2</v>
      </c>
      <c r="FU686" s="36">
        <v>0.190149448049515</v>
      </c>
      <c r="FV686" s="36">
        <v>0.11367345319417101</v>
      </c>
      <c r="FW686" s="36">
        <v>0.20700729896801401</v>
      </c>
      <c r="FX686" s="36" t="s">
        <v>1020</v>
      </c>
      <c r="FY686" s="36">
        <v>0.10370365123914201</v>
      </c>
      <c r="FZ686" s="36">
        <v>0.16383640652161199</v>
      </c>
      <c r="GA686" s="36">
        <v>0.16518179195381599</v>
      </c>
      <c r="GB686" s="36">
        <v>0.126286757598187</v>
      </c>
      <c r="GC686" s="36" t="s">
        <v>1020</v>
      </c>
      <c r="GD686" s="36">
        <v>0.120953737354962</v>
      </c>
      <c r="GE686" s="36" t="s">
        <v>1020</v>
      </c>
      <c r="GF686" s="36" t="s">
        <v>1020</v>
      </c>
      <c r="GG686" s="36" t="s">
        <v>1020</v>
      </c>
      <c r="GH686" s="36">
        <v>0.20728875832082899</v>
      </c>
      <c r="GI686" s="36" t="s">
        <v>1020</v>
      </c>
    </row>
    <row r="687" spans="1:191" ht="15.75">
      <c r="A687" s="7">
        <v>686</v>
      </c>
      <c r="B687" s="21" t="s">
        <v>619</v>
      </c>
      <c r="C687" s="21">
        <v>4</v>
      </c>
      <c r="D687" s="21">
        <v>3.9250237282620501</v>
      </c>
      <c r="E687" s="21">
        <v>19</v>
      </c>
      <c r="F687" s="21">
        <v>13847.74</v>
      </c>
      <c r="G687" s="21">
        <v>2544923136</v>
      </c>
      <c r="H687" s="21">
        <v>13</v>
      </c>
      <c r="I687" s="21">
        <v>0.77</v>
      </c>
      <c r="J687" s="62">
        <v>17</v>
      </c>
      <c r="K687" s="21" t="s">
        <v>674</v>
      </c>
      <c r="L687" s="39" t="s">
        <v>898</v>
      </c>
      <c r="M687" s="39">
        <v>4</v>
      </c>
      <c r="N687" s="21" t="s">
        <v>910</v>
      </c>
      <c r="O687" s="21">
        <v>342.39587</v>
      </c>
      <c r="P687" s="21">
        <v>4</v>
      </c>
      <c r="Q687" s="21">
        <v>0.2349</v>
      </c>
      <c r="R687" s="21">
        <v>12</v>
      </c>
      <c r="S687" s="21">
        <v>254.92439999999999</v>
      </c>
      <c r="T687" s="21">
        <v>3</v>
      </c>
      <c r="U687" s="21">
        <v>1051.7755999999999</v>
      </c>
      <c r="V687" s="21">
        <v>796.85109999999997</v>
      </c>
      <c r="W687" s="21">
        <v>8</v>
      </c>
      <c r="X687" s="21">
        <v>0.3</v>
      </c>
      <c r="Y687" s="21">
        <v>2</v>
      </c>
      <c r="Z687" s="21">
        <v>0.214284</v>
      </c>
      <c r="AA687" s="28">
        <v>0.15003</v>
      </c>
      <c r="AB687" s="33">
        <f t="shared" si="70"/>
        <v>6.4254000000000006E-2</v>
      </c>
      <c r="AC687" s="28">
        <v>-0.32376822845169001</v>
      </c>
      <c r="AD687" s="21">
        <v>14.32</v>
      </c>
      <c r="AE687" s="21">
        <v>6</v>
      </c>
      <c r="AF687" s="21">
        <v>19.61</v>
      </c>
      <c r="AG687" s="21">
        <v>9.8699999999999992</v>
      </c>
      <c r="AH687" s="21">
        <v>69.55</v>
      </c>
      <c r="AI687" s="21">
        <v>8.25E-4</v>
      </c>
      <c r="AJ687" s="21">
        <v>3.2309999999999999E-3</v>
      </c>
      <c r="AK687" s="21">
        <v>1.0201E-2</v>
      </c>
      <c r="AL687" s="21">
        <v>2.2372E-2</v>
      </c>
      <c r="AM687" s="21">
        <v>1.8200000000000001E-2</v>
      </c>
      <c r="AN687" s="21">
        <v>1.5132E-2</v>
      </c>
      <c r="AO687" s="21">
        <v>1.7860000000000001E-2</v>
      </c>
      <c r="AP687" s="21">
        <v>2.2800000000000001E-2</v>
      </c>
      <c r="AQ687" s="21">
        <v>0.103841</v>
      </c>
      <c r="AR687" s="21">
        <v>28.248688999999999</v>
      </c>
      <c r="AS687" s="21">
        <v>2</v>
      </c>
      <c r="AT687" s="21">
        <v>0.56599999999999995</v>
      </c>
      <c r="AU687" s="21">
        <v>6</v>
      </c>
      <c r="AV687" s="21">
        <v>6.0532529999999998</v>
      </c>
      <c r="AW687" s="21">
        <v>111572</v>
      </c>
      <c r="AX687" s="21">
        <v>3949.634618</v>
      </c>
      <c r="AY687" s="21">
        <v>7</v>
      </c>
      <c r="AZ687" s="21">
        <v>151653.29999999999</v>
      </c>
      <c r="BA687" s="21">
        <v>-33.049500600000002</v>
      </c>
      <c r="BB687" s="21">
        <v>3</v>
      </c>
      <c r="BC687" s="21">
        <v>-71.6198342</v>
      </c>
      <c r="BD687" s="21">
        <v>210</v>
      </c>
      <c r="BE687" s="21">
        <v>5</v>
      </c>
      <c r="BF687" s="21">
        <v>1</v>
      </c>
      <c r="BG687" s="21">
        <v>1</v>
      </c>
      <c r="BH687" s="21">
        <v>3.15</v>
      </c>
      <c r="BI687" s="21">
        <v>9.2100000000000009</v>
      </c>
      <c r="BJ687" s="21">
        <v>52.64</v>
      </c>
      <c r="BK687" s="21">
        <v>94.29</v>
      </c>
      <c r="BL687" s="21">
        <v>75.98</v>
      </c>
      <c r="BM687" s="21">
        <v>69.599999999999994</v>
      </c>
      <c r="BN687" s="21">
        <v>16.920000000000002</v>
      </c>
      <c r="BO687" s="21">
        <v>12.1</v>
      </c>
      <c r="BP687" s="21">
        <v>5.08</v>
      </c>
      <c r="BQ687" s="21">
        <v>1.77</v>
      </c>
      <c r="BR687" s="21">
        <v>0.30920287731843898</v>
      </c>
      <c r="BS687" s="7">
        <f t="shared" si="71"/>
        <v>9.4918877318438982E-2</v>
      </c>
      <c r="BT687" s="7">
        <v>39.628799999999998</v>
      </c>
      <c r="BU687" s="7">
        <v>12.182098641742799</v>
      </c>
      <c r="BV687" s="28">
        <v>-0.49414669962347602</v>
      </c>
      <c r="BW687" s="28">
        <v>0.83610920496795804</v>
      </c>
      <c r="BX687" s="28">
        <v>2.37251743554906E-2</v>
      </c>
      <c r="BY687" s="28">
        <v>0.94020018949886697</v>
      </c>
      <c r="BZ687" s="40">
        <f t="shared" si="72"/>
        <v>7.7178835695617037E-2</v>
      </c>
      <c r="CA687" s="28">
        <v>-0.26192975218425202</v>
      </c>
      <c r="CB687" s="28">
        <v>-10.379961763359301</v>
      </c>
      <c r="CC687" s="28">
        <v>11.2418984522439</v>
      </c>
      <c r="CD687" s="40">
        <f t="shared" si="73"/>
        <v>0.92282116430438033</v>
      </c>
      <c r="CE687" s="27">
        <f t="shared" si="74"/>
        <v>12.182098641742767</v>
      </c>
      <c r="CF687" s="27">
        <f t="shared" si="75"/>
        <v>-9.4397615738604337</v>
      </c>
      <c r="CG687" s="7">
        <v>0.01</v>
      </c>
      <c r="CH687" s="21">
        <v>0.54560976371321901</v>
      </c>
      <c r="CI687" s="7">
        <f t="shared" si="76"/>
        <v>-0.2728048818566095</v>
      </c>
      <c r="CJ687" s="21">
        <v>11</v>
      </c>
      <c r="CK687" s="21">
        <v>4.6582285222484802E-2</v>
      </c>
      <c r="CL687" s="21">
        <v>-6.3163853772822401E-3</v>
      </c>
      <c r="CM687" s="21">
        <v>5.2898670599767043E-2</v>
      </c>
      <c r="CN687" s="36">
        <v>0.47540929174693702</v>
      </c>
      <c r="CO687" s="36">
        <v>0.660163224857788</v>
      </c>
      <c r="CP687" s="36">
        <v>0.52167454039496897</v>
      </c>
      <c r="CQ687" s="36">
        <v>0.59203242371598297</v>
      </c>
      <c r="CR687" s="36">
        <v>0.303950367861334</v>
      </c>
      <c r="CS687" s="36">
        <v>0.52901072555312001</v>
      </c>
      <c r="CT687" s="36">
        <v>0.43022970090519402</v>
      </c>
      <c r="CU687" s="36">
        <v>0.53659321239117697</v>
      </c>
      <c r="CV687" s="36">
        <v>0.376152345967879</v>
      </c>
      <c r="CW687" s="36">
        <v>0.46970090214039201</v>
      </c>
      <c r="CX687" s="36">
        <v>0.48937047166609798</v>
      </c>
      <c r="CY687" s="36" t="s">
        <v>1020</v>
      </c>
      <c r="CZ687" s="36" t="s">
        <v>1020</v>
      </c>
      <c r="DA687" s="36">
        <v>0.30198605313618698</v>
      </c>
      <c r="DB687" s="36">
        <v>0.47884712823035602</v>
      </c>
      <c r="DC687" s="36">
        <v>0.54391351878638206</v>
      </c>
      <c r="DD687" s="36">
        <v>0.34815987846131602</v>
      </c>
      <c r="DE687" s="36">
        <v>0.25754443963451501</v>
      </c>
      <c r="DF687" s="36" t="s">
        <v>1020</v>
      </c>
      <c r="DG687" s="36">
        <v>0.31327239711699101</v>
      </c>
      <c r="DH687" s="36">
        <v>0.54954561430516302</v>
      </c>
      <c r="DI687" s="36">
        <v>0.31222636335182102</v>
      </c>
      <c r="DJ687" s="36">
        <v>0.41169476882554201</v>
      </c>
      <c r="DK687" s="36">
        <v>0.50511231734964401</v>
      </c>
      <c r="DL687" s="36" t="s">
        <v>1020</v>
      </c>
      <c r="DM687" s="36">
        <v>0.37715912862205597</v>
      </c>
      <c r="DN687" s="36">
        <v>0.19138289045311199</v>
      </c>
      <c r="DO687" s="36" t="s">
        <v>1020</v>
      </c>
      <c r="DP687" s="36">
        <v>0.42602048087637201</v>
      </c>
      <c r="DQ687" s="36">
        <v>0.19973877333512899</v>
      </c>
      <c r="DR687" s="36">
        <v>0.407312091417393</v>
      </c>
      <c r="DS687" s="36">
        <v>0.29252051872139301</v>
      </c>
      <c r="DT687" s="36">
        <v>0.48178854804962701</v>
      </c>
      <c r="DU687" s="36">
        <v>0.144631324817206</v>
      </c>
      <c r="DV687" s="36" t="s">
        <v>1020</v>
      </c>
      <c r="DW687" s="36">
        <v>0.10276234198835001</v>
      </c>
      <c r="DX687" s="36">
        <v>0.43564469198790101</v>
      </c>
      <c r="DY687" s="36" t="s">
        <v>1020</v>
      </c>
      <c r="DZ687" s="36">
        <v>0.29735740338918598</v>
      </c>
      <c r="EA687" s="36">
        <v>0.17254992296521399</v>
      </c>
      <c r="EB687" s="36">
        <v>0.28607015014149101</v>
      </c>
      <c r="EC687" s="36">
        <v>0.421553683024949</v>
      </c>
      <c r="ED687" s="36">
        <v>0.21933510459661901</v>
      </c>
      <c r="EE687" s="36">
        <v>0.441649165627791</v>
      </c>
      <c r="EF687" s="36" t="s">
        <v>1020</v>
      </c>
      <c r="EG687" s="36">
        <v>0.39327060745148201</v>
      </c>
      <c r="EH687" s="36">
        <v>0.263099119463227</v>
      </c>
      <c r="EI687" s="36" t="s">
        <v>1020</v>
      </c>
      <c r="EJ687" s="36">
        <v>0.12741383390234401</v>
      </c>
      <c r="EK687" s="36">
        <v>0.43117249203389302</v>
      </c>
      <c r="EL687" s="36">
        <v>0.110174088023091</v>
      </c>
      <c r="EM687" s="36">
        <v>0.33462231423532202</v>
      </c>
      <c r="EN687" s="36">
        <v>0.363170184054107</v>
      </c>
      <c r="EO687" s="36" t="s">
        <v>1020</v>
      </c>
      <c r="EP687" s="36" t="s">
        <v>1020</v>
      </c>
      <c r="EQ687" s="36">
        <v>0.26112965019303702</v>
      </c>
      <c r="ER687" s="36">
        <v>0.23564522985299999</v>
      </c>
      <c r="ES687" s="36">
        <v>0.36646842781487599</v>
      </c>
      <c r="ET687" s="36">
        <v>0.31091797142665001</v>
      </c>
      <c r="EU687" s="36">
        <v>0.21345969295039399</v>
      </c>
      <c r="EV687" s="36">
        <v>0.33068695093021</v>
      </c>
      <c r="EW687" s="36">
        <v>0.29834745372377802</v>
      </c>
      <c r="EX687" s="36">
        <v>0.25781160987428903</v>
      </c>
      <c r="EY687" s="36">
        <v>0.281901221220556</v>
      </c>
      <c r="EZ687" s="36">
        <v>0.312574041055104</v>
      </c>
      <c r="FA687" s="36" t="s">
        <v>1020</v>
      </c>
      <c r="FB687" s="36">
        <v>0.21306182872382101</v>
      </c>
      <c r="FC687" s="36">
        <v>0.216930579643454</v>
      </c>
      <c r="FD687" s="36">
        <v>0.114676426768394</v>
      </c>
      <c r="FE687" s="36" t="s">
        <v>1020</v>
      </c>
      <c r="FF687" s="36">
        <v>0.49936417471647399</v>
      </c>
      <c r="FG687" s="36">
        <v>0.19615162106576201</v>
      </c>
      <c r="FH687" s="36">
        <v>0.12962780641954599</v>
      </c>
      <c r="FI687" s="36">
        <v>0.37155466674202298</v>
      </c>
      <c r="FJ687" s="36">
        <v>0.239908109600589</v>
      </c>
      <c r="FK687" s="36">
        <v>0.20550127500996701</v>
      </c>
      <c r="FL687" s="36">
        <v>0.294521796554788</v>
      </c>
      <c r="FM687" s="36" t="s">
        <v>1020</v>
      </c>
      <c r="FN687" s="36">
        <v>0.18720628524444899</v>
      </c>
      <c r="FO687" s="36">
        <v>0.243618322480845</v>
      </c>
      <c r="FP687" s="36">
        <v>0.18777008287723301</v>
      </c>
      <c r="FQ687" s="36">
        <v>0.27965252128123702</v>
      </c>
      <c r="FR687" s="36">
        <v>0.181852527712935</v>
      </c>
      <c r="FS687" s="36">
        <v>0.15629006650010499</v>
      </c>
      <c r="FT687" s="36">
        <v>0.280943317168586</v>
      </c>
      <c r="FU687" s="36">
        <v>0.24764110653440799</v>
      </c>
      <c r="FV687" s="36">
        <v>0.145077070767995</v>
      </c>
      <c r="FW687" s="36">
        <v>0.19884462270349501</v>
      </c>
      <c r="FX687" s="36">
        <v>0.199017383342493</v>
      </c>
      <c r="FY687" s="36" t="s">
        <v>1020</v>
      </c>
      <c r="FZ687" s="36">
        <v>0.175376287603595</v>
      </c>
      <c r="GA687" s="36">
        <v>0.17590307252819301</v>
      </c>
      <c r="GB687" s="36">
        <v>0.18463851775383699</v>
      </c>
      <c r="GC687" s="36">
        <v>0.164978859560036</v>
      </c>
      <c r="GD687" s="36">
        <v>0.15419444392385101</v>
      </c>
      <c r="GE687" s="36">
        <v>0.227613993266753</v>
      </c>
      <c r="GF687" s="36" t="s">
        <v>1020</v>
      </c>
      <c r="GG687" s="36">
        <v>0.26658370356220401</v>
      </c>
      <c r="GH687" s="36" t="s">
        <v>1020</v>
      </c>
      <c r="GI687" s="36">
        <v>0.195768231210836</v>
      </c>
    </row>
    <row r="688" spans="1:191" ht="15.75">
      <c r="A688" s="7">
        <v>687</v>
      </c>
      <c r="B688" s="21" t="s">
        <v>619</v>
      </c>
      <c r="C688" s="21">
        <v>4</v>
      </c>
      <c r="D688" s="21">
        <v>3.1382705507526101</v>
      </c>
      <c r="E688" s="21">
        <v>15</v>
      </c>
      <c r="F688" s="21">
        <v>13847.74</v>
      </c>
      <c r="G688" s="21">
        <v>2863286016</v>
      </c>
      <c r="H688" s="21">
        <v>13</v>
      </c>
      <c r="I688" s="21">
        <v>0.77</v>
      </c>
      <c r="J688" s="62">
        <v>17</v>
      </c>
      <c r="K688" s="21" t="s">
        <v>675</v>
      </c>
      <c r="L688" s="39" t="s">
        <v>898</v>
      </c>
      <c r="M688" s="39">
        <v>4</v>
      </c>
      <c r="N688" s="21" t="s">
        <v>910</v>
      </c>
      <c r="O688" s="21">
        <v>334.57724000000002</v>
      </c>
      <c r="P688" s="21">
        <v>4</v>
      </c>
      <c r="Q688" s="21">
        <v>0.23549999999999999</v>
      </c>
      <c r="R688" s="21">
        <v>12</v>
      </c>
      <c r="S688" s="21">
        <v>247.1156</v>
      </c>
      <c r="T688" s="21">
        <v>3</v>
      </c>
      <c r="U688" s="21">
        <v>1063.2867000000001</v>
      </c>
      <c r="V688" s="21">
        <v>816.17110000000002</v>
      </c>
      <c r="W688" s="21">
        <v>9</v>
      </c>
      <c r="X688" s="21">
        <v>0.3</v>
      </c>
      <c r="Y688" s="21">
        <v>2</v>
      </c>
      <c r="Z688" s="21">
        <v>0.23999500000000001</v>
      </c>
      <c r="AA688" s="28">
        <v>0.19753999999999999</v>
      </c>
      <c r="AB688" s="33">
        <f t="shared" si="70"/>
        <v>4.245500000000002E-2</v>
      </c>
      <c r="AC688" s="28">
        <v>-0.22917864403839999</v>
      </c>
      <c r="AD688" s="21">
        <v>14.32</v>
      </c>
      <c r="AE688" s="21">
        <v>6</v>
      </c>
      <c r="AF688" s="21">
        <v>20.12</v>
      </c>
      <c r="AG688" s="21">
        <v>10</v>
      </c>
      <c r="AH688" s="21">
        <v>71.98</v>
      </c>
      <c r="AI688" s="21">
        <v>9.9500000000000001E-4</v>
      </c>
      <c r="AJ688" s="21">
        <v>4.1229999999999999E-3</v>
      </c>
      <c r="AK688" s="21">
        <v>1.3877E-2</v>
      </c>
      <c r="AL688" s="21">
        <v>2.8886999999999999E-2</v>
      </c>
      <c r="AM688" s="21">
        <v>2.1769E-2</v>
      </c>
      <c r="AN688" s="21">
        <v>1.5817999999999999E-2</v>
      </c>
      <c r="AO688" s="21">
        <v>1.6105000000000001E-2</v>
      </c>
      <c r="AP688" s="21">
        <v>2.4478E-2</v>
      </c>
      <c r="AQ688" s="21">
        <v>0.11418399999999999</v>
      </c>
      <c r="AR688" s="21">
        <v>55.614265000000003</v>
      </c>
      <c r="AS688" s="21">
        <v>4</v>
      </c>
      <c r="AT688" s="21">
        <v>0.53200000000000003</v>
      </c>
      <c r="AU688" s="21">
        <v>4</v>
      </c>
      <c r="AV688" s="21">
        <v>13.34713</v>
      </c>
      <c r="AW688" s="21">
        <v>223125.8</v>
      </c>
      <c r="AX688" s="21">
        <v>4012.024613</v>
      </c>
      <c r="AY688" s="21">
        <v>8</v>
      </c>
      <c r="AZ688" s="21">
        <v>324547.46000000002</v>
      </c>
      <c r="BA688" s="21">
        <v>-33.016661200000001</v>
      </c>
      <c r="BB688" s="21">
        <v>3</v>
      </c>
      <c r="BC688" s="21">
        <v>-71.525313100000005</v>
      </c>
      <c r="BD688" s="21">
        <v>142</v>
      </c>
      <c r="BE688" s="21">
        <v>3</v>
      </c>
      <c r="BF688" s="21">
        <v>1</v>
      </c>
      <c r="BG688" s="21">
        <v>1</v>
      </c>
      <c r="BH688" s="21">
        <v>2.67</v>
      </c>
      <c r="BI688" s="21">
        <v>8.7799999999999994</v>
      </c>
      <c r="BJ688" s="21">
        <v>49.61</v>
      </c>
      <c r="BK688" s="21">
        <v>92</v>
      </c>
      <c r="BL688" s="21">
        <v>77.75</v>
      </c>
      <c r="BM688" s="21">
        <v>67.540000000000006</v>
      </c>
      <c r="BN688" s="21">
        <v>16.440000000000001</v>
      </c>
      <c r="BO688" s="21">
        <v>11.53</v>
      </c>
      <c r="BP688" s="21">
        <v>5.09</v>
      </c>
      <c r="BQ688" s="21">
        <v>1.82</v>
      </c>
      <c r="BR688" s="21">
        <v>0.36884422124195598</v>
      </c>
      <c r="BS688" s="7">
        <f t="shared" si="71"/>
        <v>0.12884922124195597</v>
      </c>
      <c r="BT688" s="7">
        <v>82.7136</v>
      </c>
      <c r="BU688" s="7">
        <v>30.423451669544502</v>
      </c>
      <c r="BV688" s="28">
        <v>-0.491039415658371</v>
      </c>
      <c r="BW688" s="28">
        <v>0.88660091510372996</v>
      </c>
      <c r="BX688" s="28">
        <v>7.2315828913306193E-2</v>
      </c>
      <c r="BY688" s="28">
        <v>5.9815025464036404</v>
      </c>
      <c r="BZ688" s="40">
        <f t="shared" si="72"/>
        <v>0.19660828138023023</v>
      </c>
      <c r="CA688" s="28">
        <v>-0.250469469900437</v>
      </c>
      <c r="CB688" s="28">
        <v>-20.7172315455568</v>
      </c>
      <c r="CC688" s="28">
        <v>24.441949123140802</v>
      </c>
      <c r="CD688" s="40">
        <f t="shared" si="73"/>
        <v>0.80339171861976777</v>
      </c>
      <c r="CE688" s="27">
        <f t="shared" si="74"/>
        <v>30.423451669544441</v>
      </c>
      <c r="CF688" s="27">
        <f t="shared" si="75"/>
        <v>-14.73572899915316</v>
      </c>
      <c r="CG688" s="7">
        <v>0.01</v>
      </c>
      <c r="CH688" s="21">
        <v>0.54597044078509105</v>
      </c>
      <c r="CI688" s="7">
        <f t="shared" si="76"/>
        <v>-0.27298522039254552</v>
      </c>
      <c r="CJ688" s="21">
        <v>11</v>
      </c>
      <c r="CK688" s="21">
        <v>9.26357036392262E-2</v>
      </c>
      <c r="CL688" s="21">
        <v>3.3172439881359997E-2</v>
      </c>
      <c r="CM688" s="21">
        <v>5.9463263757866203E-2</v>
      </c>
      <c r="CN688" s="36">
        <v>0.57407269418585705</v>
      </c>
      <c r="CO688" s="36">
        <v>0.51955797192793796</v>
      </c>
      <c r="CP688" s="36">
        <v>0.53974592292705603</v>
      </c>
      <c r="CQ688" s="36">
        <v>0.47358250273469799</v>
      </c>
      <c r="CR688" s="36">
        <v>0.535824398140758</v>
      </c>
      <c r="CS688" s="36">
        <v>0.60756257394740598</v>
      </c>
      <c r="CT688" s="36">
        <v>0.68323633174035003</v>
      </c>
      <c r="CU688" s="36">
        <v>0.48993758929105502</v>
      </c>
      <c r="CV688" s="36">
        <v>0.30587154482531398</v>
      </c>
      <c r="CW688" s="36">
        <v>0.64694663972171496</v>
      </c>
      <c r="CX688" s="36">
        <v>0.38298759243020097</v>
      </c>
      <c r="CY688" s="36">
        <v>0.58647091941552398</v>
      </c>
      <c r="CZ688" s="36">
        <v>0.433381748981926</v>
      </c>
      <c r="DA688" s="36">
        <v>0.64965758434967202</v>
      </c>
      <c r="DB688" s="36">
        <v>0.45009776337260898</v>
      </c>
      <c r="DC688" s="36">
        <v>0.39600176189223002</v>
      </c>
      <c r="DD688" s="36">
        <v>0.42715864391534802</v>
      </c>
      <c r="DE688" s="36">
        <v>0.530586205872568</v>
      </c>
      <c r="DF688" s="36">
        <v>0.50769076077271502</v>
      </c>
      <c r="DG688" s="36">
        <v>0.51133110888269095</v>
      </c>
      <c r="DH688" s="36">
        <v>0.43469325107513801</v>
      </c>
      <c r="DI688" s="36">
        <v>0.42858210064684299</v>
      </c>
      <c r="DJ688" s="36">
        <v>0.66659044809645995</v>
      </c>
      <c r="DK688" s="36">
        <v>0.46861311159178198</v>
      </c>
      <c r="DL688" s="36">
        <v>0.48910013449538298</v>
      </c>
      <c r="DM688" s="36">
        <v>0.48443008503007001</v>
      </c>
      <c r="DN688" s="36">
        <v>0.43482408098024999</v>
      </c>
      <c r="DO688" s="36">
        <v>0.477684533453681</v>
      </c>
      <c r="DP688" s="36">
        <v>0.49833733683490899</v>
      </c>
      <c r="DQ688" s="36">
        <v>0.336195547971541</v>
      </c>
      <c r="DR688" s="36">
        <v>0.29364120294304902</v>
      </c>
      <c r="DS688" s="36">
        <v>0.47580757955159803</v>
      </c>
      <c r="DT688" s="36">
        <v>0.45959593175212998</v>
      </c>
      <c r="DU688" s="36">
        <v>0.54214197110650397</v>
      </c>
      <c r="DV688" s="36">
        <v>0.60746372624895495</v>
      </c>
      <c r="DW688" s="36">
        <v>0.436625502269957</v>
      </c>
      <c r="DX688" s="36">
        <v>0.42497502120216502</v>
      </c>
      <c r="DY688" s="36">
        <v>0.36259998739661897</v>
      </c>
      <c r="DZ688" s="36">
        <v>0.29184323082729202</v>
      </c>
      <c r="EA688" s="36">
        <v>0.42023010824754897</v>
      </c>
      <c r="EB688" s="36">
        <v>0.227863800043237</v>
      </c>
      <c r="EC688" s="36">
        <v>0.47665728851197398</v>
      </c>
      <c r="ED688" s="36">
        <v>0.49357212919567101</v>
      </c>
      <c r="EE688" s="36">
        <v>0.56633402912416997</v>
      </c>
      <c r="EF688" s="36">
        <v>0.375669300145688</v>
      </c>
      <c r="EG688" s="36">
        <v>0.26439675195083501</v>
      </c>
      <c r="EH688" s="36">
        <v>0.28447127443139197</v>
      </c>
      <c r="EI688" s="36">
        <v>0.52468010742564597</v>
      </c>
      <c r="EJ688" s="36">
        <v>0.387756845793229</v>
      </c>
      <c r="EK688" s="36">
        <v>0.39804408888905701</v>
      </c>
      <c r="EL688" s="36">
        <v>0.36976655330471297</v>
      </c>
      <c r="EM688" s="36">
        <v>0.36177943445618799</v>
      </c>
      <c r="EN688" s="36">
        <v>0.33988332862369203</v>
      </c>
      <c r="EO688" s="36">
        <v>0.33393521739031601</v>
      </c>
      <c r="EP688" s="36">
        <v>0.29841185583666902</v>
      </c>
      <c r="EQ688" s="36">
        <v>0.25521136081675599</v>
      </c>
      <c r="ER688" s="36">
        <v>0.34369087141858401</v>
      </c>
      <c r="ES688" s="36">
        <v>0.40861756810637001</v>
      </c>
      <c r="ET688" s="36">
        <v>0.162811051876732</v>
      </c>
      <c r="EU688" s="36">
        <v>0.31632552424391602</v>
      </c>
      <c r="EV688" s="36">
        <v>0.346858876285149</v>
      </c>
      <c r="EW688" s="36">
        <v>0.212797458863966</v>
      </c>
      <c r="EX688" s="36">
        <v>0.29754592027642202</v>
      </c>
      <c r="EY688" s="36">
        <v>0.28073475648454499</v>
      </c>
      <c r="EZ688" s="36">
        <v>0.21781432605505599</v>
      </c>
      <c r="FA688" s="36">
        <v>0.27849230220313398</v>
      </c>
      <c r="FB688" s="36">
        <v>0.27033278207568201</v>
      </c>
      <c r="FC688" s="36">
        <v>0.30986647231422998</v>
      </c>
      <c r="FD688" s="36">
        <v>0.17137898414087499</v>
      </c>
      <c r="FE688" s="36">
        <v>0.246241691491147</v>
      </c>
      <c r="FF688" s="36">
        <v>0.31730731222927999</v>
      </c>
      <c r="FG688" s="36">
        <v>0.29428490896173798</v>
      </c>
      <c r="FH688" s="36">
        <v>0.26617448280581901</v>
      </c>
      <c r="FI688" s="36">
        <v>0.25379801679032898</v>
      </c>
      <c r="FJ688" s="36">
        <v>0.59846882122309797</v>
      </c>
      <c r="FK688" s="36">
        <v>0.22299165187234801</v>
      </c>
      <c r="FL688" s="36">
        <v>0.271093425339412</v>
      </c>
      <c r="FM688" s="36">
        <v>0.22876382179017499</v>
      </c>
      <c r="FN688" s="36">
        <v>0.18718249995714001</v>
      </c>
      <c r="FO688" s="36">
        <v>0.26516402537310602</v>
      </c>
      <c r="FP688" s="36">
        <v>0.209914130811725</v>
      </c>
      <c r="FQ688" s="36">
        <v>0.232290454993545</v>
      </c>
      <c r="FR688" s="36">
        <v>0.20347321880406699</v>
      </c>
      <c r="FS688" s="36">
        <v>0.18734946400111099</v>
      </c>
      <c r="FT688" s="36">
        <v>0.23599897364358099</v>
      </c>
      <c r="FU688" s="36">
        <v>0.22179124591142901</v>
      </c>
      <c r="FV688" s="36">
        <v>0.24440558274627999</v>
      </c>
      <c r="FW688" s="36">
        <v>0.248930232275823</v>
      </c>
      <c r="FX688" s="36">
        <v>0.20545510096299199</v>
      </c>
      <c r="FY688" s="36">
        <v>0.200312295354521</v>
      </c>
      <c r="FZ688" s="36">
        <v>0.20852154469058801</v>
      </c>
      <c r="GA688" s="36">
        <v>0.22708031421045499</v>
      </c>
      <c r="GB688" s="36">
        <v>0.10697519024369399</v>
      </c>
      <c r="GC688" s="36">
        <v>0.20326900936107301</v>
      </c>
      <c r="GD688" s="36">
        <v>0.21112573221012901</v>
      </c>
      <c r="GE688" s="36">
        <v>0.21799321621318299</v>
      </c>
      <c r="GF688" s="36">
        <v>0.141744666558664</v>
      </c>
      <c r="GG688" s="36" t="s">
        <v>1020</v>
      </c>
      <c r="GH688" s="36">
        <v>0.14834805710136201</v>
      </c>
      <c r="GI688" s="36">
        <v>0.134990617143945</v>
      </c>
    </row>
    <row r="689" spans="1:191" ht="15.75">
      <c r="A689" s="7">
        <v>688</v>
      </c>
      <c r="B689" s="22" t="s">
        <v>676</v>
      </c>
      <c r="C689" s="22">
        <v>5</v>
      </c>
      <c r="D689" s="22">
        <v>1.73806767967453</v>
      </c>
      <c r="E689" s="22">
        <v>8</v>
      </c>
      <c r="F689" s="22">
        <v>7797.3</v>
      </c>
      <c r="G689" s="22">
        <v>444411520</v>
      </c>
      <c r="H689" s="22">
        <v>7</v>
      </c>
      <c r="I689" s="22">
        <v>0.66</v>
      </c>
      <c r="J689" s="64">
        <v>7</v>
      </c>
      <c r="K689" s="22" t="s">
        <v>677</v>
      </c>
      <c r="L689" s="39" t="s">
        <v>896</v>
      </c>
      <c r="M689" s="39">
        <v>1</v>
      </c>
      <c r="N689" s="22" t="s">
        <v>910</v>
      </c>
      <c r="O689" s="22">
        <v>1815.6051</v>
      </c>
      <c r="P689" s="22">
        <v>19</v>
      </c>
      <c r="Q689" s="22">
        <v>6.3899999999999998E-2</v>
      </c>
      <c r="R689" s="22">
        <v>4</v>
      </c>
      <c r="S689" s="22">
        <v>1270.1600000000001</v>
      </c>
      <c r="T689" s="22">
        <v>13</v>
      </c>
      <c r="U689" s="22">
        <v>1440.9621999999999</v>
      </c>
      <c r="V689" s="22">
        <v>170.8022</v>
      </c>
      <c r="W689" s="22">
        <v>2</v>
      </c>
      <c r="X689" s="22">
        <v>0.2</v>
      </c>
      <c r="Y689" s="22">
        <v>2</v>
      </c>
      <c r="Z689" s="22">
        <v>0.220753</v>
      </c>
      <c r="AA689" s="29">
        <v>0.25219999999999998</v>
      </c>
      <c r="AB689" s="35">
        <f t="shared" si="70"/>
        <v>-3.1446999999999975E-2</v>
      </c>
      <c r="AC689" s="29">
        <v>9.6091876405777599E-2</v>
      </c>
      <c r="AD689" s="22">
        <v>28.29</v>
      </c>
      <c r="AE689" s="22">
        <v>20</v>
      </c>
      <c r="AF689" s="22">
        <v>32.520000000000003</v>
      </c>
      <c r="AG689" s="22">
        <v>23.27</v>
      </c>
      <c r="AH689" s="22">
        <v>22.23</v>
      </c>
      <c r="AI689" s="22">
        <v>7.5199999999999996E-4</v>
      </c>
      <c r="AJ689" s="22">
        <v>3.7690000000000002E-3</v>
      </c>
      <c r="AK689" s="22">
        <v>1.4092E-2</v>
      </c>
      <c r="AL689" s="22">
        <v>3.2874E-2</v>
      </c>
      <c r="AM689" s="22">
        <v>2.5982000000000002E-2</v>
      </c>
      <c r="AN689" s="22">
        <v>2.2626E-2</v>
      </c>
      <c r="AO689" s="22">
        <v>2.1895999999999999E-2</v>
      </c>
      <c r="AP689" s="22">
        <v>3.3968999999999999E-2</v>
      </c>
      <c r="AQ689" s="22">
        <v>6.5050999999999998E-2</v>
      </c>
      <c r="AR689" s="22">
        <v>8.6204649999999994</v>
      </c>
      <c r="AS689" s="22">
        <v>1</v>
      </c>
      <c r="AT689" s="22">
        <v>0.63600000000000001</v>
      </c>
      <c r="AU689" s="22">
        <v>9</v>
      </c>
      <c r="AV689" s="22">
        <v>1.9029940000000001</v>
      </c>
      <c r="AW689" s="22">
        <v>39278.82</v>
      </c>
      <c r="AX689" s="22">
        <v>4556.4618609999998</v>
      </c>
      <c r="AY689" s="22">
        <v>9</v>
      </c>
      <c r="AZ689" s="22">
        <v>61802.81</v>
      </c>
      <c r="BA689" s="22">
        <v>8.3051037999999995</v>
      </c>
      <c r="BB689" s="22">
        <v>20</v>
      </c>
      <c r="BC689" s="22">
        <v>-73.611564799999996</v>
      </c>
      <c r="BD689" s="22">
        <v>182</v>
      </c>
      <c r="BE689" s="22">
        <v>4</v>
      </c>
      <c r="BF689" s="22">
        <v>31.34</v>
      </c>
      <c r="BG689" s="22">
        <v>52.33</v>
      </c>
      <c r="BH689" s="22">
        <v>58.1</v>
      </c>
      <c r="BI689" s="22">
        <v>183.8</v>
      </c>
      <c r="BJ689" s="22">
        <v>244.32</v>
      </c>
      <c r="BK689" s="22">
        <v>183.25</v>
      </c>
      <c r="BL689" s="22">
        <v>162.91</v>
      </c>
      <c r="BM689" s="22">
        <v>145.22</v>
      </c>
      <c r="BN689" s="22">
        <v>157</v>
      </c>
      <c r="BO689" s="22">
        <v>270.48</v>
      </c>
      <c r="BP689" s="22">
        <v>206.41</v>
      </c>
      <c r="BQ689" s="22">
        <v>120.44</v>
      </c>
      <c r="BR689" s="22">
        <v>0.442327528216022</v>
      </c>
      <c r="BS689" s="7">
        <f t="shared" si="71"/>
        <v>0.221574528216022</v>
      </c>
      <c r="BT689" s="7">
        <v>19.3536</v>
      </c>
      <c r="BU689" s="7">
        <v>8.5606300500816097</v>
      </c>
      <c r="BV689" s="29">
        <v>-0.47511244876326297</v>
      </c>
      <c r="BW689" s="29">
        <v>1.73833652987809</v>
      </c>
      <c r="BX689" s="29">
        <v>0.12675743057155001</v>
      </c>
      <c r="BY689" s="29">
        <v>2.45321260830955</v>
      </c>
      <c r="BZ689" s="40">
        <f t="shared" si="72"/>
        <v>0.28656916534854388</v>
      </c>
      <c r="CA689" s="29">
        <v>-0.32130167435552798</v>
      </c>
      <c r="CB689" s="29">
        <v>-6.2183440848071498</v>
      </c>
      <c r="CC689" s="29">
        <v>6.1074174417720499</v>
      </c>
      <c r="CD689" s="40">
        <f t="shared" si="73"/>
        <v>0.71343083465145496</v>
      </c>
      <c r="CE689" s="27">
        <f t="shared" si="74"/>
        <v>8.5606300500815991</v>
      </c>
      <c r="CF689" s="27">
        <f t="shared" si="75"/>
        <v>-3.7651314764975998</v>
      </c>
      <c r="CG689" s="7">
        <v>0.01</v>
      </c>
      <c r="CH689" s="7">
        <v>0.63687177222705404</v>
      </c>
      <c r="CI689" s="7">
        <f t="shared" si="76"/>
        <v>-0.31843588611352702</v>
      </c>
      <c r="CJ689" s="7">
        <v>13</v>
      </c>
      <c r="CK689" s="21">
        <v>0.122866953787908</v>
      </c>
      <c r="CL689" s="21">
        <v>4.1939214211207297E-2</v>
      </c>
      <c r="CM689" s="21">
        <v>8.0927739576700713E-2</v>
      </c>
      <c r="CN689" s="36">
        <v>0.62316709663825098</v>
      </c>
      <c r="CO689" s="36">
        <v>0.73784833918952097</v>
      </c>
      <c r="CP689" s="36">
        <v>0.62260441070753403</v>
      </c>
      <c r="CQ689" s="36">
        <v>0.62430055057073597</v>
      </c>
      <c r="CR689" s="36">
        <v>0.697401693994945</v>
      </c>
      <c r="CS689" s="36">
        <v>0.62478765890302701</v>
      </c>
      <c r="CT689" s="36">
        <v>0.56289357207426705</v>
      </c>
      <c r="CU689" s="36">
        <v>0.59223371833153005</v>
      </c>
      <c r="CV689" s="36">
        <v>0.45792661220889802</v>
      </c>
      <c r="CW689" s="36">
        <v>0.82841066085724002</v>
      </c>
      <c r="CX689" s="36" t="s">
        <v>1020</v>
      </c>
      <c r="CY689" s="36">
        <v>0.61367216964561999</v>
      </c>
      <c r="CZ689" s="36">
        <v>0.35497090297732897</v>
      </c>
      <c r="DA689" s="36" t="s">
        <v>1020</v>
      </c>
      <c r="DB689" s="36">
        <v>0.87867294654758499</v>
      </c>
      <c r="DC689" s="36">
        <v>0.69376689723581797</v>
      </c>
      <c r="DD689" s="36">
        <v>0.66412050262517297</v>
      </c>
      <c r="DE689" s="36">
        <v>0.42418351833592499</v>
      </c>
      <c r="DF689" s="36">
        <v>0.58799079963800305</v>
      </c>
      <c r="DG689" s="36" t="s">
        <v>1020</v>
      </c>
      <c r="DH689" s="36" t="s">
        <v>1020</v>
      </c>
      <c r="DI689" s="36">
        <v>0.45432896839500703</v>
      </c>
      <c r="DJ689" s="36" t="s">
        <v>1020</v>
      </c>
      <c r="DK689" s="36" t="s">
        <v>1020</v>
      </c>
      <c r="DL689" s="36" t="s">
        <v>1020</v>
      </c>
      <c r="DM689" s="36" t="s">
        <v>1020</v>
      </c>
      <c r="DN689" s="36">
        <v>0.50348536548908096</v>
      </c>
      <c r="DO689" s="36" t="s">
        <v>1020</v>
      </c>
      <c r="DP689" s="36" t="s">
        <v>1020</v>
      </c>
      <c r="DQ689" s="36">
        <v>0.46256945584229198</v>
      </c>
      <c r="DR689" s="36" t="s">
        <v>1020</v>
      </c>
      <c r="DS689" s="36" t="s">
        <v>1020</v>
      </c>
      <c r="DT689" s="36" t="s">
        <v>1020</v>
      </c>
      <c r="DU689" s="36">
        <v>0.68355926205379902</v>
      </c>
      <c r="DV689" s="36">
        <v>0.72922683494451102</v>
      </c>
      <c r="DW689" s="36" t="s">
        <v>1020</v>
      </c>
      <c r="DX689" s="36" t="s">
        <v>1020</v>
      </c>
      <c r="DY689" s="36" t="s">
        <v>1020</v>
      </c>
      <c r="DZ689" s="36" t="s">
        <v>1020</v>
      </c>
      <c r="EA689" s="36" t="s">
        <v>1020</v>
      </c>
      <c r="EB689" s="36">
        <v>0.46639568900599698</v>
      </c>
      <c r="EC689" s="36" t="s">
        <v>1020</v>
      </c>
      <c r="ED689" s="36">
        <v>0.39025473982384001</v>
      </c>
      <c r="EE689" s="36" t="s">
        <v>1020</v>
      </c>
      <c r="EF689" s="36" t="s">
        <v>1020</v>
      </c>
      <c r="EG689" s="36" t="s">
        <v>1020</v>
      </c>
      <c r="EH689" s="36">
        <v>0.316551089039458</v>
      </c>
      <c r="EI689" s="36" t="s">
        <v>1020</v>
      </c>
      <c r="EJ689" s="36">
        <v>0.58462735403378996</v>
      </c>
      <c r="EK689" s="36">
        <v>0.41059521750755201</v>
      </c>
      <c r="EL689" s="36" t="s">
        <v>1020</v>
      </c>
      <c r="EM689" s="36">
        <v>0.48589902526148898</v>
      </c>
      <c r="EN689" s="36" t="s">
        <v>1020</v>
      </c>
      <c r="EO689" s="36">
        <v>0.37262359731755801</v>
      </c>
      <c r="EP689" s="36" t="s">
        <v>1020</v>
      </c>
      <c r="EQ689" s="36">
        <v>0.68173335402461299</v>
      </c>
      <c r="ER689" s="36">
        <v>0.54803137005874603</v>
      </c>
      <c r="ES689" s="36" t="s">
        <v>1020</v>
      </c>
      <c r="ET689" s="36" t="s">
        <v>1020</v>
      </c>
      <c r="EU689" s="36" t="s">
        <v>1020</v>
      </c>
      <c r="EV689" s="36" t="s">
        <v>1020</v>
      </c>
      <c r="EW689" s="36">
        <v>0.58466580219466002</v>
      </c>
      <c r="EX689" s="36">
        <v>0.39768180335306702</v>
      </c>
      <c r="EY689" s="36" t="s">
        <v>1020</v>
      </c>
      <c r="EZ689" s="36" t="s">
        <v>1020</v>
      </c>
      <c r="FA689" s="36" t="s">
        <v>1020</v>
      </c>
      <c r="FB689" s="36" t="s">
        <v>1020</v>
      </c>
      <c r="FC689" s="36">
        <v>0.439630991159078</v>
      </c>
      <c r="FD689" s="36" t="s">
        <v>1020</v>
      </c>
      <c r="FE689" s="36">
        <v>0.297585581213549</v>
      </c>
      <c r="FF689" s="36" t="s">
        <v>1020</v>
      </c>
      <c r="FG689" s="36">
        <v>0.49171423619745303</v>
      </c>
      <c r="FH689" s="36">
        <v>0.22257545650559199</v>
      </c>
      <c r="FI689" s="36">
        <v>0.25517496388006999</v>
      </c>
      <c r="FJ689" s="36">
        <v>0.33293286031268698</v>
      </c>
      <c r="FK689" s="36" t="s">
        <v>1020</v>
      </c>
      <c r="FL689" s="36" t="s">
        <v>1020</v>
      </c>
      <c r="FM689" s="36">
        <v>0.16620128415395299</v>
      </c>
      <c r="FN689" s="36" t="s">
        <v>1020</v>
      </c>
      <c r="FO689" s="36" t="s">
        <v>1020</v>
      </c>
      <c r="FP689" s="36" t="s">
        <v>1020</v>
      </c>
      <c r="FQ689" s="36" t="s">
        <v>1020</v>
      </c>
      <c r="FR689" s="36">
        <v>0.18058840973979901</v>
      </c>
      <c r="FS689" s="36">
        <v>0.28131012584027598</v>
      </c>
      <c r="FT689" s="36" t="s">
        <v>1020</v>
      </c>
      <c r="FU689" s="36" t="s">
        <v>1020</v>
      </c>
      <c r="FV689" s="36" t="s">
        <v>1020</v>
      </c>
      <c r="FW689" s="36" t="s">
        <v>1020</v>
      </c>
      <c r="FX689" s="36">
        <v>0.26235871252654003</v>
      </c>
      <c r="FY689" s="36">
        <v>0.21047611793819401</v>
      </c>
      <c r="FZ689" s="36">
        <v>0.34932013485840802</v>
      </c>
      <c r="GA689" s="36">
        <v>0.39841298229820699</v>
      </c>
      <c r="GB689" s="36" t="s">
        <v>1020</v>
      </c>
      <c r="GC689" s="36">
        <v>0.27969395858070001</v>
      </c>
      <c r="GD689" s="36" t="s">
        <v>1020</v>
      </c>
      <c r="GE689" s="36">
        <v>0.26723276680987801</v>
      </c>
      <c r="GF689" s="36">
        <v>0.28407430751628499</v>
      </c>
      <c r="GG689" s="36">
        <v>0.25624820101558698</v>
      </c>
      <c r="GH689" s="36">
        <v>0.238256218412808</v>
      </c>
      <c r="GI689" s="36">
        <v>0.165327975500899</v>
      </c>
    </row>
    <row r="690" spans="1:191" ht="15.75">
      <c r="A690" s="7">
        <v>689</v>
      </c>
      <c r="B690" s="22" t="s">
        <v>676</v>
      </c>
      <c r="C690" s="22">
        <v>5</v>
      </c>
      <c r="D690" s="22">
        <v>1.16909522383649</v>
      </c>
      <c r="E690" s="22">
        <v>5</v>
      </c>
      <c r="F690" s="22">
        <v>14168.69</v>
      </c>
      <c r="G690" s="22">
        <v>119908176</v>
      </c>
      <c r="H690" s="22">
        <v>14</v>
      </c>
      <c r="I690" s="22">
        <v>0.66</v>
      </c>
      <c r="J690" s="64">
        <v>7</v>
      </c>
      <c r="K690" s="22" t="s">
        <v>678</v>
      </c>
      <c r="L690" s="39" t="s">
        <v>896</v>
      </c>
      <c r="M690" s="39">
        <v>1</v>
      </c>
      <c r="N690" s="22" t="s">
        <v>910</v>
      </c>
      <c r="O690" s="22">
        <v>1903.6342999999999</v>
      </c>
      <c r="P690" s="22">
        <v>20</v>
      </c>
      <c r="Q690" s="22">
        <v>0.19700000000000001</v>
      </c>
      <c r="R690" s="22">
        <v>10</v>
      </c>
      <c r="S690" s="22">
        <v>1205.3756000000001</v>
      </c>
      <c r="T690" s="22">
        <v>13</v>
      </c>
      <c r="U690" s="22">
        <v>1440.0933</v>
      </c>
      <c r="V690" s="22">
        <v>234.71780000000001</v>
      </c>
      <c r="W690" s="22">
        <v>3</v>
      </c>
      <c r="X690" s="22">
        <v>0.2</v>
      </c>
      <c r="Y690" s="22">
        <v>2</v>
      </c>
      <c r="Z690" s="22">
        <v>0.27118199999999998</v>
      </c>
      <c r="AA690" s="29">
        <v>0.19617999999999999</v>
      </c>
      <c r="AB690" s="35">
        <f t="shared" si="70"/>
        <v>7.5001999999999985E-2</v>
      </c>
      <c r="AC690" s="29">
        <v>0.53574280358588999</v>
      </c>
      <c r="AD690" s="22">
        <v>27.41</v>
      </c>
      <c r="AE690" s="22">
        <v>19</v>
      </c>
      <c r="AF690" s="22">
        <v>31.57</v>
      </c>
      <c r="AG690" s="22">
        <v>22.87</v>
      </c>
      <c r="AH690" s="22">
        <v>18.2</v>
      </c>
      <c r="AI690" s="22">
        <v>6.0400000000000004E-4</v>
      </c>
      <c r="AJ690" s="22">
        <v>2.483E-3</v>
      </c>
      <c r="AK690" s="22">
        <v>9.2379999999999997E-3</v>
      </c>
      <c r="AL690" s="22">
        <v>2.5547E-2</v>
      </c>
      <c r="AM690" s="22">
        <v>2.4034E-2</v>
      </c>
      <c r="AN690" s="22">
        <v>2.3012999999999999E-2</v>
      </c>
      <c r="AO690" s="22">
        <v>2.6495999999999999E-2</v>
      </c>
      <c r="AP690" s="22">
        <v>4.1416000000000001E-2</v>
      </c>
      <c r="AQ690" s="22">
        <v>0.118966</v>
      </c>
      <c r="AR690" s="22">
        <v>7.3994790000000004</v>
      </c>
      <c r="AS690" s="22">
        <v>1</v>
      </c>
      <c r="AT690" s="22">
        <v>0.53100000000000003</v>
      </c>
      <c r="AU690" s="22">
        <v>4</v>
      </c>
      <c r="AV690" s="22">
        <v>2.006602</v>
      </c>
      <c r="AW690" s="22">
        <v>40525.1</v>
      </c>
      <c r="AX690" s="22">
        <v>5476.7504580000004</v>
      </c>
      <c r="AY690" s="22">
        <v>10</v>
      </c>
      <c r="AZ690" s="22">
        <v>66659.34</v>
      </c>
      <c r="BA690" s="22">
        <v>7.0791485999999999</v>
      </c>
      <c r="BB690" s="22">
        <v>19</v>
      </c>
      <c r="BC690" s="22">
        <v>-70.754709099999999</v>
      </c>
      <c r="BD690" s="22">
        <v>128</v>
      </c>
      <c r="BE690" s="22">
        <v>3</v>
      </c>
      <c r="BF690" s="22">
        <v>11.03</v>
      </c>
      <c r="BG690" s="22">
        <v>15.38</v>
      </c>
      <c r="BH690" s="22">
        <v>47.06</v>
      </c>
      <c r="BI690" s="22">
        <v>167.6</v>
      </c>
      <c r="BJ690" s="22">
        <v>244.06</v>
      </c>
      <c r="BK690" s="22">
        <v>324.94</v>
      </c>
      <c r="BL690" s="22">
        <v>320.06</v>
      </c>
      <c r="BM690" s="22">
        <v>224.14</v>
      </c>
      <c r="BN690" s="22">
        <v>176.12</v>
      </c>
      <c r="BO690" s="22">
        <v>188.11</v>
      </c>
      <c r="BP690" s="22">
        <v>149.09</v>
      </c>
      <c r="BQ690" s="22">
        <v>36.04</v>
      </c>
      <c r="BR690" s="22">
        <v>0.448292067823373</v>
      </c>
      <c r="BS690" s="7">
        <f t="shared" si="71"/>
        <v>0.17711006782337302</v>
      </c>
      <c r="BT690" s="7">
        <v>19.123200000000001</v>
      </c>
      <c r="BU690" s="7">
        <v>8.5727788713999207</v>
      </c>
      <c r="BV690" s="29">
        <v>-0.45737980752417401</v>
      </c>
      <c r="BW690" s="29">
        <v>1.1547870334714001</v>
      </c>
      <c r="BX690" s="29">
        <v>0.123465300112909</v>
      </c>
      <c r="BY690" s="29">
        <v>2.3610516271191702</v>
      </c>
      <c r="BZ690" s="40">
        <f t="shared" si="72"/>
        <v>0.27541263603520599</v>
      </c>
      <c r="CA690" s="29">
        <v>-0.293277760289536</v>
      </c>
      <c r="CB690" s="29">
        <v>-5.6084092655688504</v>
      </c>
      <c r="CC690" s="29">
        <v>6.2117272442807403</v>
      </c>
      <c r="CD690" s="40">
        <f t="shared" si="73"/>
        <v>0.72458736396479284</v>
      </c>
      <c r="CE690" s="27">
        <f t="shared" si="74"/>
        <v>8.57277887139991</v>
      </c>
      <c r="CF690" s="27">
        <f t="shared" si="75"/>
        <v>-3.2473576384496803</v>
      </c>
      <c r="CG690" s="7">
        <v>0.01</v>
      </c>
      <c r="CH690" s="22">
        <v>0.61810452763415802</v>
      </c>
      <c r="CI690" s="7">
        <f t="shared" si="76"/>
        <v>-0.30905226381707901</v>
      </c>
      <c r="CJ690" s="22">
        <v>12</v>
      </c>
      <c r="CK690" s="22">
        <v>0.12959111788532199</v>
      </c>
      <c r="CL690" s="22">
        <v>4.68259728455186E-2</v>
      </c>
      <c r="CM690" s="22">
        <v>8.2765145039803395E-2</v>
      </c>
      <c r="CN690" s="36">
        <v>0.75309689880144404</v>
      </c>
      <c r="CO690" s="36">
        <v>0.54817753937999303</v>
      </c>
      <c r="CP690" s="36">
        <v>0.73538461982328596</v>
      </c>
      <c r="CQ690" s="36" t="s">
        <v>1020</v>
      </c>
      <c r="CR690" s="36">
        <v>0.57986688671261499</v>
      </c>
      <c r="CS690" s="36">
        <v>0.70070302891245495</v>
      </c>
      <c r="CT690" s="36">
        <v>0.49404141990926298</v>
      </c>
      <c r="CU690" s="36">
        <v>0.52716272583716905</v>
      </c>
      <c r="CV690" s="36">
        <v>0.39123340061116002</v>
      </c>
      <c r="CW690" s="36" t="s">
        <v>1020</v>
      </c>
      <c r="CX690" s="36">
        <v>0.63102332631746705</v>
      </c>
      <c r="CY690" s="36" t="s">
        <v>1020</v>
      </c>
      <c r="CZ690" s="36" t="s">
        <v>1020</v>
      </c>
      <c r="DA690" s="36" t="s">
        <v>1020</v>
      </c>
      <c r="DB690" s="36">
        <v>0.54252499906619001</v>
      </c>
      <c r="DC690" s="36" t="s">
        <v>1020</v>
      </c>
      <c r="DD690" s="36" t="s">
        <v>1020</v>
      </c>
      <c r="DE690" s="36">
        <v>0.54794134453224297</v>
      </c>
      <c r="DF690" s="36">
        <v>0.71779171825124799</v>
      </c>
      <c r="DG690" s="36" t="s">
        <v>1020</v>
      </c>
      <c r="DH690" s="36" t="s">
        <v>1020</v>
      </c>
      <c r="DI690" s="36" t="s">
        <v>1020</v>
      </c>
      <c r="DJ690" s="36" t="s">
        <v>1020</v>
      </c>
      <c r="DK690" s="36" t="s">
        <v>1020</v>
      </c>
      <c r="DL690" s="36">
        <v>0.42118343941126501</v>
      </c>
      <c r="DM690" s="36">
        <v>0.61497308122399297</v>
      </c>
      <c r="DN690" s="36">
        <v>0.49975399689816702</v>
      </c>
      <c r="DO690" s="36" t="s">
        <v>1020</v>
      </c>
      <c r="DP690" s="36">
        <v>0.61691332703646395</v>
      </c>
      <c r="DQ690" s="36">
        <v>0.588141885248468</v>
      </c>
      <c r="DR690" s="36" t="s">
        <v>1020</v>
      </c>
      <c r="DS690" s="36">
        <v>0.36973613112284598</v>
      </c>
      <c r="DT690" s="36" t="s">
        <v>1020</v>
      </c>
      <c r="DU690" s="36" t="s">
        <v>1020</v>
      </c>
      <c r="DV690" s="36" t="s">
        <v>1020</v>
      </c>
      <c r="DW690" s="36">
        <v>0.50529887836934595</v>
      </c>
      <c r="DX690" s="36">
        <v>0.55102608601726399</v>
      </c>
      <c r="DY690" s="36">
        <v>0.45182811136156598</v>
      </c>
      <c r="DZ690" s="36">
        <v>0.646310831489182</v>
      </c>
      <c r="EA690" s="36" t="s">
        <v>1020</v>
      </c>
      <c r="EB690" s="36">
        <v>0.52619842805415995</v>
      </c>
      <c r="EC690" s="36">
        <v>0.63033403108739094</v>
      </c>
      <c r="ED690" s="36">
        <v>0.36404914416577</v>
      </c>
      <c r="EE690" s="36">
        <v>0.59999865688335297</v>
      </c>
      <c r="EF690" s="36" t="s">
        <v>1020</v>
      </c>
      <c r="EG690" s="36">
        <v>0.64822396694178497</v>
      </c>
      <c r="EH690" s="36">
        <v>0.45627710129399701</v>
      </c>
      <c r="EI690" s="36" t="s">
        <v>1020</v>
      </c>
      <c r="EJ690" s="36" t="s">
        <v>1020</v>
      </c>
      <c r="EK690" s="36" t="s">
        <v>1020</v>
      </c>
      <c r="EL690" s="36">
        <v>0.55833961333884696</v>
      </c>
      <c r="EM690" s="36" t="s">
        <v>1020</v>
      </c>
      <c r="EN690" s="36">
        <v>0.39668403664992802</v>
      </c>
      <c r="EO690" s="36" t="s">
        <v>1020</v>
      </c>
      <c r="EP690" s="36">
        <v>0.40304133682981202</v>
      </c>
      <c r="EQ690" s="36" t="s">
        <v>1020</v>
      </c>
      <c r="ER690" s="36">
        <v>0.25527237088558002</v>
      </c>
      <c r="ES690" s="36">
        <v>0.38412362639205899</v>
      </c>
      <c r="ET690" s="36">
        <v>0.47205012320885797</v>
      </c>
      <c r="EU690" s="36" t="s">
        <v>1020</v>
      </c>
      <c r="EV690" s="36">
        <v>0.401776806665055</v>
      </c>
      <c r="EW690" s="36" t="s">
        <v>1020</v>
      </c>
      <c r="EX690" s="36" t="s">
        <v>1020</v>
      </c>
      <c r="EY690" s="36" t="s">
        <v>1020</v>
      </c>
      <c r="EZ690" s="36" t="s">
        <v>1020</v>
      </c>
      <c r="FA690" s="36">
        <v>0.35725191486872399</v>
      </c>
      <c r="FB690" s="36">
        <v>0.250347134022327</v>
      </c>
      <c r="FC690" s="36">
        <v>0.503707591190656</v>
      </c>
      <c r="FD690" s="36" t="s">
        <v>1020</v>
      </c>
      <c r="FE690" s="36" t="s">
        <v>1020</v>
      </c>
      <c r="FF690" s="36">
        <v>0.41856399771772701</v>
      </c>
      <c r="FG690" s="36">
        <v>0.327832439976319</v>
      </c>
      <c r="FH690" s="36" t="s">
        <v>1020</v>
      </c>
      <c r="FI690" s="36" t="s">
        <v>1020</v>
      </c>
      <c r="FJ690" s="36">
        <v>0.33194945444291901</v>
      </c>
      <c r="FK690" s="36">
        <v>0.33273291179597297</v>
      </c>
      <c r="FL690" s="36">
        <v>0.408390766663419</v>
      </c>
      <c r="FM690" s="36" t="s">
        <v>1020</v>
      </c>
      <c r="FN690" s="36" t="s">
        <v>1020</v>
      </c>
      <c r="FO690" s="36" t="s">
        <v>1020</v>
      </c>
      <c r="FP690" s="36">
        <v>0.335392185565693</v>
      </c>
      <c r="FQ690" s="36">
        <v>0.27559845555481399</v>
      </c>
      <c r="FR690" s="36">
        <v>0.33121589232286602</v>
      </c>
      <c r="FS690" s="36">
        <v>0.19768661715871599</v>
      </c>
      <c r="FT690" s="36" t="s">
        <v>1020</v>
      </c>
      <c r="FU690" s="36" t="s">
        <v>1020</v>
      </c>
      <c r="FV690" s="36" t="s">
        <v>1020</v>
      </c>
      <c r="FW690" s="36" t="s">
        <v>1020</v>
      </c>
      <c r="FX690" s="36" t="s">
        <v>1020</v>
      </c>
      <c r="FY690" s="36" t="s">
        <v>1020</v>
      </c>
      <c r="FZ690" s="36" t="s">
        <v>1020</v>
      </c>
      <c r="GA690" s="36" t="s">
        <v>1020</v>
      </c>
      <c r="GB690" s="36" t="s">
        <v>1020</v>
      </c>
      <c r="GC690" s="36">
        <v>0.164974424082381</v>
      </c>
      <c r="GD690" s="36" t="s">
        <v>1020</v>
      </c>
      <c r="GE690" s="36">
        <v>0.19552553053004901</v>
      </c>
      <c r="GF690" s="36" t="s">
        <v>1020</v>
      </c>
      <c r="GG690" s="36" t="s">
        <v>1020</v>
      </c>
      <c r="GH690" s="36">
        <v>0.22511498196486801</v>
      </c>
      <c r="GI690" s="36">
        <v>0.158414459885483</v>
      </c>
    </row>
    <row r="691" spans="1:191" ht="15.75">
      <c r="A691" s="7">
        <v>690</v>
      </c>
      <c r="B691" s="22" t="s">
        <v>676</v>
      </c>
      <c r="C691" s="22">
        <v>5</v>
      </c>
      <c r="D691" s="22">
        <v>2.6685985672497501</v>
      </c>
      <c r="E691" s="22">
        <v>12</v>
      </c>
      <c r="F691" s="22">
        <v>7605.33</v>
      </c>
      <c r="G691" s="22">
        <v>2295019008</v>
      </c>
      <c r="H691" s="22">
        <v>7</v>
      </c>
      <c r="I691" s="22">
        <v>0.66</v>
      </c>
      <c r="J691" s="64">
        <v>7</v>
      </c>
      <c r="K691" s="22" t="s">
        <v>679</v>
      </c>
      <c r="L691" s="39" t="s">
        <v>896</v>
      </c>
      <c r="M691" s="39">
        <v>1</v>
      </c>
      <c r="N691" s="22" t="s">
        <v>910</v>
      </c>
      <c r="O691" s="22">
        <v>2146.7809999999999</v>
      </c>
      <c r="P691" s="22">
        <v>22</v>
      </c>
      <c r="Q691" s="22">
        <v>4.8800000000000003E-2</v>
      </c>
      <c r="R691" s="22">
        <v>3</v>
      </c>
      <c r="S691" s="22">
        <v>1081.8756000000001</v>
      </c>
      <c r="T691" s="22">
        <v>11</v>
      </c>
      <c r="U691" s="22">
        <v>1137.0755999999999</v>
      </c>
      <c r="V691" s="22">
        <v>55.2</v>
      </c>
      <c r="W691" s="22">
        <v>1</v>
      </c>
      <c r="X691" s="22">
        <v>0.2</v>
      </c>
      <c r="Y691" s="22">
        <v>2</v>
      </c>
      <c r="Z691" s="22">
        <v>0.27046300000000001</v>
      </c>
      <c r="AA691" s="29">
        <v>0.32838000000000001</v>
      </c>
      <c r="AB691" s="35">
        <f t="shared" si="70"/>
        <v>-5.7916999999999996E-2</v>
      </c>
      <c r="AC691" s="29">
        <v>-5.49528112344553E-2</v>
      </c>
      <c r="AD691" s="22">
        <v>21.27</v>
      </c>
      <c r="AE691" s="22">
        <v>13</v>
      </c>
      <c r="AF691" s="22">
        <v>25.26</v>
      </c>
      <c r="AG691" s="22">
        <v>15.62</v>
      </c>
      <c r="AH691" s="22">
        <v>14.52</v>
      </c>
      <c r="AI691" s="22">
        <v>4.37E-4</v>
      </c>
      <c r="AJ691" s="22">
        <v>1.779E-3</v>
      </c>
      <c r="AK691" s="22">
        <v>6.0400000000000002E-3</v>
      </c>
      <c r="AL691" s="22">
        <v>1.3769999999999999E-2</v>
      </c>
      <c r="AM691" s="22">
        <v>1.3798E-2</v>
      </c>
      <c r="AN691" s="22">
        <v>1.3125E-2</v>
      </c>
      <c r="AO691" s="22">
        <v>1.7718999999999999E-2</v>
      </c>
      <c r="AP691" s="22">
        <v>2.9367000000000001E-2</v>
      </c>
      <c r="AQ691" s="22">
        <v>0.17502100000000001</v>
      </c>
      <c r="AR691" s="22">
        <v>19.976459999999999</v>
      </c>
      <c r="AS691" s="22">
        <v>2</v>
      </c>
      <c r="AT691" s="22">
        <v>0.55000000000000004</v>
      </c>
      <c r="AU691" s="22">
        <v>5</v>
      </c>
      <c r="AV691" s="22">
        <v>5.4028850000000004</v>
      </c>
      <c r="AW691" s="22">
        <v>251957.84</v>
      </c>
      <c r="AX691" s="22">
        <v>12612.73719</v>
      </c>
      <c r="AY691" s="22">
        <v>20</v>
      </c>
      <c r="AZ691" s="22">
        <v>393327.38</v>
      </c>
      <c r="BA691" s="22">
        <v>4.5338551000000002</v>
      </c>
      <c r="BB691" s="22">
        <v>18</v>
      </c>
      <c r="BC691" s="22">
        <v>-75.676573399999995</v>
      </c>
      <c r="BD691" s="22">
        <v>1418</v>
      </c>
      <c r="BE691" s="22">
        <v>21</v>
      </c>
      <c r="BF691" s="22">
        <v>114.49</v>
      </c>
      <c r="BG691" s="22">
        <v>131.16999999999999</v>
      </c>
      <c r="BH691" s="22">
        <v>184.66</v>
      </c>
      <c r="BI691" s="22">
        <v>261.93</v>
      </c>
      <c r="BJ691" s="22">
        <v>241.75</v>
      </c>
      <c r="BK691" s="22">
        <v>162.15</v>
      </c>
      <c r="BL691" s="22">
        <v>88.63</v>
      </c>
      <c r="BM691" s="22">
        <v>101.61</v>
      </c>
      <c r="BN691" s="22">
        <v>125.48</v>
      </c>
      <c r="BO691" s="22">
        <v>271</v>
      </c>
      <c r="BP691" s="22">
        <v>267.86</v>
      </c>
      <c r="BQ691" s="22">
        <v>196.06</v>
      </c>
      <c r="BR691" s="22">
        <v>0.55462353617536198</v>
      </c>
      <c r="BS691" s="7">
        <f t="shared" si="71"/>
        <v>0.28416053617536197</v>
      </c>
      <c r="BT691" s="7">
        <v>50.918399999999998</v>
      </c>
      <c r="BU691" s="7">
        <v>28.240543064391499</v>
      </c>
      <c r="BV691" s="29">
        <v>-0.48312363253386698</v>
      </c>
      <c r="BW691" s="29">
        <v>0.53183684550958099</v>
      </c>
      <c r="BX691" s="29">
        <v>4.8490191781958701E-2</v>
      </c>
      <c r="BY691" s="29">
        <v>2.4690429812304902</v>
      </c>
      <c r="BZ691" s="40">
        <f t="shared" si="72"/>
        <v>8.7429019180006715E-2</v>
      </c>
      <c r="CA691" s="29">
        <v>-0.32269699660659701</v>
      </c>
      <c r="CB691" s="29">
        <v>-16.4312147520133</v>
      </c>
      <c r="CC691" s="29">
        <v>25.771500083161001</v>
      </c>
      <c r="CD691" s="40">
        <f t="shared" si="73"/>
        <v>0.91257098081999299</v>
      </c>
      <c r="CE691" s="27">
        <f t="shared" si="74"/>
        <v>28.240543064391492</v>
      </c>
      <c r="CF691" s="27">
        <f t="shared" si="75"/>
        <v>-13.96217177078281</v>
      </c>
      <c r="CG691" s="7">
        <v>0.01</v>
      </c>
      <c r="CH691" s="22">
        <v>0.82883034118718601</v>
      </c>
      <c r="CI691" s="7">
        <f t="shared" si="76"/>
        <v>-0.41441517059359301</v>
      </c>
      <c r="CJ691" s="22">
        <v>17</v>
      </c>
      <c r="CK691" s="22">
        <v>6.8872080192119697E-2</v>
      </c>
      <c r="CL691" s="22">
        <v>8.7914078522486894E-3</v>
      </c>
      <c r="CM691" s="22">
        <v>6.0080672339871008E-2</v>
      </c>
      <c r="CN691" s="36">
        <v>0.84300563850857302</v>
      </c>
      <c r="CO691" s="36">
        <v>0.84032592548777496</v>
      </c>
      <c r="CP691" s="36">
        <v>0.72106495890794697</v>
      </c>
      <c r="CQ691" s="36">
        <v>0.82206022929037004</v>
      </c>
      <c r="CR691" s="36">
        <v>0.76934155480601796</v>
      </c>
      <c r="CS691" s="36">
        <v>0.78734531162115295</v>
      </c>
      <c r="CT691" s="36">
        <v>0.71533293675476095</v>
      </c>
      <c r="CU691" s="36">
        <v>0.60134593448335305</v>
      </c>
      <c r="CV691" s="36">
        <v>0.82024112892166401</v>
      </c>
      <c r="CW691" s="36">
        <v>0.74326630363428903</v>
      </c>
      <c r="CX691" s="36">
        <v>0.69886298855076001</v>
      </c>
      <c r="CY691" s="36">
        <v>0.70203480777338201</v>
      </c>
      <c r="CZ691" s="36">
        <v>0.67525805024865004</v>
      </c>
      <c r="DA691" s="36">
        <v>0.69417289380783997</v>
      </c>
      <c r="DB691" s="36" t="s">
        <v>1020</v>
      </c>
      <c r="DC691" s="36">
        <v>0.58231732434081196</v>
      </c>
      <c r="DD691" s="36">
        <v>0.77772020535594599</v>
      </c>
      <c r="DE691" s="36">
        <v>0.83623363920998095</v>
      </c>
      <c r="DF691" s="36">
        <v>0.81698413859763996</v>
      </c>
      <c r="DG691" s="36">
        <v>0.59071187824680105</v>
      </c>
      <c r="DH691" s="36">
        <v>0.60815938885304099</v>
      </c>
      <c r="DI691" s="36">
        <v>0.85601361141714205</v>
      </c>
      <c r="DJ691" s="36">
        <v>0.59613425686926302</v>
      </c>
      <c r="DK691" s="36">
        <v>0.78303496078122004</v>
      </c>
      <c r="DL691" s="36" t="s">
        <v>1020</v>
      </c>
      <c r="DM691" s="36">
        <v>0.67106479448674605</v>
      </c>
      <c r="DN691" s="36">
        <v>0.62132081076737999</v>
      </c>
      <c r="DO691" s="36">
        <v>0.372421359920457</v>
      </c>
      <c r="DP691" s="36">
        <v>0.53515321460134302</v>
      </c>
      <c r="DQ691" s="36" t="s">
        <v>1020</v>
      </c>
      <c r="DR691" s="36">
        <v>0.451017811844109</v>
      </c>
      <c r="DS691" s="36" t="s">
        <v>1020</v>
      </c>
      <c r="DT691" s="36">
        <v>0.77624650583817001</v>
      </c>
      <c r="DU691" s="36">
        <v>0.562243894974504</v>
      </c>
      <c r="DV691" s="36" t="s">
        <v>1020</v>
      </c>
      <c r="DW691" s="36">
        <v>0.68196296710710103</v>
      </c>
      <c r="DX691" s="36" t="s">
        <v>1020</v>
      </c>
      <c r="DY691" s="36">
        <v>0.53838391399850904</v>
      </c>
      <c r="DZ691" s="36">
        <v>0.39055254054787297</v>
      </c>
      <c r="EA691" s="36">
        <v>0.56683393435797202</v>
      </c>
      <c r="EB691" s="36" t="s">
        <v>1020</v>
      </c>
      <c r="EC691" s="36">
        <v>0.75793918274897398</v>
      </c>
      <c r="ED691" s="36">
        <v>0.671136828492504</v>
      </c>
      <c r="EE691" s="36">
        <v>0.46872767024679102</v>
      </c>
      <c r="EF691" s="36">
        <v>0.36166189936676901</v>
      </c>
      <c r="EG691" s="36" t="s">
        <v>1020</v>
      </c>
      <c r="EH691" s="36">
        <v>0.34276389834626703</v>
      </c>
      <c r="EI691" s="36" t="s">
        <v>1020</v>
      </c>
      <c r="EJ691" s="36">
        <v>0.592780541866189</v>
      </c>
      <c r="EK691" s="36">
        <v>0.483239323194251</v>
      </c>
      <c r="EL691" s="36">
        <v>0.34204593416582701</v>
      </c>
      <c r="EM691" s="36">
        <v>0.58286810486389795</v>
      </c>
      <c r="EN691" s="36">
        <v>0.439986698314765</v>
      </c>
      <c r="EO691" s="36" t="s">
        <v>1020</v>
      </c>
      <c r="EP691" s="36">
        <v>0.62954618566533604</v>
      </c>
      <c r="EQ691" s="36">
        <v>0.42752701093867101</v>
      </c>
      <c r="ER691" s="36">
        <v>0.53914021665933698</v>
      </c>
      <c r="ES691" s="36">
        <v>0.55175824023696995</v>
      </c>
      <c r="ET691" s="36">
        <v>0.46050436595230798</v>
      </c>
      <c r="EU691" s="36">
        <v>0.40104561038719699</v>
      </c>
      <c r="EV691" s="36">
        <v>0.52599600730336304</v>
      </c>
      <c r="EW691" s="36" t="s">
        <v>1020</v>
      </c>
      <c r="EX691" s="36">
        <v>0.46570652934567602</v>
      </c>
      <c r="EY691" s="36">
        <v>0.69205904606387403</v>
      </c>
      <c r="EZ691" s="36">
        <v>0.30867309353471201</v>
      </c>
      <c r="FA691" s="36">
        <v>0.39895422408055098</v>
      </c>
      <c r="FB691" s="36">
        <v>0.30232842547306898</v>
      </c>
      <c r="FC691" s="36">
        <v>0.340659470946026</v>
      </c>
      <c r="FD691" s="36">
        <v>0.36986460542264998</v>
      </c>
      <c r="FE691" s="36" t="s">
        <v>1020</v>
      </c>
      <c r="FF691" s="36">
        <v>0.39242958277013401</v>
      </c>
      <c r="FG691" s="36">
        <v>0.35784293885312402</v>
      </c>
      <c r="FH691" s="36">
        <v>0.38789210515580902</v>
      </c>
      <c r="FI691" s="36">
        <v>0.31825043702863498</v>
      </c>
      <c r="FJ691" s="36">
        <v>0.387060718970822</v>
      </c>
      <c r="FK691" s="36">
        <v>0.32015679490867599</v>
      </c>
      <c r="FL691" s="36">
        <v>0.34441434103526097</v>
      </c>
      <c r="FM691" s="36">
        <v>0.32060776880863501</v>
      </c>
      <c r="FN691" s="36" t="s">
        <v>1020</v>
      </c>
      <c r="FO691" s="36">
        <v>0.42589853763535801</v>
      </c>
      <c r="FP691" s="36">
        <v>0.32870069964016102</v>
      </c>
      <c r="FQ691" s="36">
        <v>0.33660007033565698</v>
      </c>
      <c r="FR691" s="36">
        <v>0.31504545307485299</v>
      </c>
      <c r="FS691" s="36">
        <v>0.30667503484096997</v>
      </c>
      <c r="FT691" s="36">
        <v>0.33754195127617997</v>
      </c>
      <c r="FU691" s="36">
        <v>0.28462068938243901</v>
      </c>
      <c r="FV691" s="36" t="s">
        <v>1020</v>
      </c>
      <c r="FW691" s="36">
        <v>0.35883943585652101</v>
      </c>
      <c r="FX691" s="36">
        <v>0.26953508160927198</v>
      </c>
      <c r="FY691" s="36">
        <v>0.16604665986612899</v>
      </c>
      <c r="FZ691" s="36" t="s">
        <v>1020</v>
      </c>
      <c r="GA691" s="36">
        <v>0.23856247893933799</v>
      </c>
      <c r="GB691" s="36">
        <v>6.1482763570829602E-2</v>
      </c>
      <c r="GC691" s="36" t="s">
        <v>1020</v>
      </c>
      <c r="GD691" s="36" t="s">
        <v>1020</v>
      </c>
      <c r="GE691" s="36">
        <v>0.30895563040770102</v>
      </c>
      <c r="GF691" s="36">
        <v>8.7938796907315903E-2</v>
      </c>
      <c r="GG691" s="36">
        <v>4.4672827527023999E-2</v>
      </c>
      <c r="GH691" s="36" t="s">
        <v>1020</v>
      </c>
      <c r="GI691" s="36">
        <v>7.9110416903538094E-2</v>
      </c>
    </row>
    <row r="692" spans="1:191" ht="15.75">
      <c r="A692" s="7">
        <v>691</v>
      </c>
      <c r="B692" s="22" t="s">
        <v>676</v>
      </c>
      <c r="C692" s="22">
        <v>5</v>
      </c>
      <c r="D692" s="22">
        <v>5.2012843564437601</v>
      </c>
      <c r="E692" s="22">
        <v>0</v>
      </c>
      <c r="F692" s="22">
        <v>8165.39</v>
      </c>
      <c r="G692" s="22">
        <v>9225394176</v>
      </c>
      <c r="H692" s="22">
        <v>8</v>
      </c>
      <c r="I692" s="22">
        <v>0.66</v>
      </c>
      <c r="J692" s="64">
        <v>7</v>
      </c>
      <c r="K692" s="22" t="s">
        <v>1099</v>
      </c>
      <c r="L692" s="39" t="s">
        <v>897</v>
      </c>
      <c r="M692" s="39">
        <v>3</v>
      </c>
      <c r="N692" s="22" t="s">
        <v>910</v>
      </c>
      <c r="O692" s="22">
        <v>978.48706000000004</v>
      </c>
      <c r="P692" s="22">
        <v>10</v>
      </c>
      <c r="Q692" s="22">
        <v>0.156</v>
      </c>
      <c r="R692" s="22">
        <v>8</v>
      </c>
      <c r="S692" s="22">
        <v>827.76220000000001</v>
      </c>
      <c r="T692" s="22">
        <v>9</v>
      </c>
      <c r="U692" s="22">
        <v>1676.5889</v>
      </c>
      <c r="V692" s="22">
        <v>848.82669999999996</v>
      </c>
      <c r="W692" s="22">
        <v>9</v>
      </c>
      <c r="X692" s="22">
        <v>0.3</v>
      </c>
      <c r="Y692" s="22">
        <v>3</v>
      </c>
      <c r="Z692" s="22">
        <v>0.13372500000000001</v>
      </c>
      <c r="AA692" s="29">
        <v>0.13095999999999999</v>
      </c>
      <c r="AB692" s="35">
        <f t="shared" si="70"/>
        <v>2.7650000000000174E-3</v>
      </c>
      <c r="AC692" s="29">
        <v>-0.499642671396126</v>
      </c>
      <c r="AD692" s="22">
        <v>28.66</v>
      </c>
      <c r="AE692" s="22">
        <v>20</v>
      </c>
      <c r="AF692" s="22">
        <v>31.99</v>
      </c>
      <c r="AG692" s="22">
        <v>24.39</v>
      </c>
      <c r="AH692" s="22">
        <v>40.479999999999997</v>
      </c>
      <c r="AI692" s="22">
        <v>7.6499999999999995E-4</v>
      </c>
      <c r="AJ692" s="22">
        <v>4.3030000000000004E-3</v>
      </c>
      <c r="AK692" s="22">
        <v>1.7881999999999999E-2</v>
      </c>
      <c r="AL692" s="22">
        <v>3.9344999999999998E-2</v>
      </c>
      <c r="AM692" s="22">
        <v>2.3467999999999999E-2</v>
      </c>
      <c r="AN692" s="22">
        <v>1.3041000000000001E-2</v>
      </c>
      <c r="AO692" s="22">
        <v>1.0751E-2</v>
      </c>
      <c r="AP692" s="22">
        <v>1.0297000000000001E-2</v>
      </c>
      <c r="AQ692" s="22">
        <v>1.3998999999999999E-2</v>
      </c>
      <c r="AR692" s="22">
        <v>61.983083000000001</v>
      </c>
      <c r="AS692" s="22">
        <v>5</v>
      </c>
      <c r="AT692" s="22">
        <v>0.746</v>
      </c>
      <c r="AU692" s="22">
        <v>15</v>
      </c>
      <c r="AV692" s="22">
        <v>8.2886939999999996</v>
      </c>
      <c r="AW692" s="22">
        <v>2170232.38</v>
      </c>
      <c r="AX692" s="22">
        <v>35013.301610000002</v>
      </c>
      <c r="AY692" s="22">
        <v>20</v>
      </c>
      <c r="AZ692" s="22">
        <v>2810378.62</v>
      </c>
      <c r="BA692" s="22">
        <v>10.9449346</v>
      </c>
      <c r="BB692" s="22">
        <v>21</v>
      </c>
      <c r="BC692" s="22">
        <v>-74.801890900000004</v>
      </c>
      <c r="BD692" s="22">
        <v>55</v>
      </c>
      <c r="BE692" s="22">
        <v>2</v>
      </c>
      <c r="BF692" s="22">
        <v>4.63</v>
      </c>
      <c r="BG692" s="22">
        <v>5.37</v>
      </c>
      <c r="BH692" s="22">
        <v>8.69</v>
      </c>
      <c r="BI692" s="22">
        <v>41.81</v>
      </c>
      <c r="BJ692" s="22">
        <v>94.4</v>
      </c>
      <c r="BK692" s="22">
        <v>97.19</v>
      </c>
      <c r="BL692" s="22">
        <v>79.010000000000005</v>
      </c>
      <c r="BM692" s="22">
        <v>116.13</v>
      </c>
      <c r="BN692" s="22">
        <v>140.4</v>
      </c>
      <c r="BO692" s="22">
        <v>191.22</v>
      </c>
      <c r="BP692" s="22">
        <v>158.05000000000001</v>
      </c>
      <c r="BQ692" s="22">
        <v>41.59</v>
      </c>
      <c r="BR692" s="22">
        <v>0.283255480274481</v>
      </c>
      <c r="BS692" s="7">
        <f t="shared" si="71"/>
        <v>0.14953048027448099</v>
      </c>
      <c r="BT692" s="7">
        <v>231.32159999999999</v>
      </c>
      <c r="BU692" s="7">
        <v>65.457848843206193</v>
      </c>
      <c r="BV692" s="29">
        <v>-0.496113886068625</v>
      </c>
      <c r="BW692" s="29">
        <v>0.69306439527297503</v>
      </c>
      <c r="BX692" s="29">
        <v>6.1216813065756999E-2</v>
      </c>
      <c r="BY692" s="29">
        <v>14.1607711452718</v>
      </c>
      <c r="BZ692" s="40">
        <f t="shared" si="72"/>
        <v>0.21633419667046594</v>
      </c>
      <c r="CA692" s="29">
        <v>-0.34660170376366201</v>
      </c>
      <c r="CB692" s="29">
        <v>-80.176460677336905</v>
      </c>
      <c r="CC692" s="29">
        <v>51.297077697934697</v>
      </c>
      <c r="CD692" s="40">
        <f t="shared" si="73"/>
        <v>0.78366580332953872</v>
      </c>
      <c r="CE692" s="27">
        <f t="shared" si="74"/>
        <v>65.457848843206492</v>
      </c>
      <c r="CF692" s="27">
        <f t="shared" si="75"/>
        <v>-66.01568953206511</v>
      </c>
      <c r="CG692" s="7">
        <v>0.01</v>
      </c>
      <c r="CH692" s="22">
        <v>0.56835824443502303</v>
      </c>
      <c r="CI692" s="7">
        <f t="shared" si="76"/>
        <v>-0.28417912221751152</v>
      </c>
      <c r="CJ692" s="22">
        <v>11</v>
      </c>
      <c r="CK692" s="22">
        <v>4.3020271826355302E-2</v>
      </c>
      <c r="CL692" s="22">
        <v>4.1968249208570504E-3</v>
      </c>
      <c r="CM692" s="22">
        <v>3.882344690549825E-2</v>
      </c>
      <c r="CN692" s="36">
        <v>0.63648602815189004</v>
      </c>
      <c r="CO692" s="36">
        <v>0.59813064879641498</v>
      </c>
      <c r="CP692" s="36">
        <v>0.59992950847010895</v>
      </c>
      <c r="CQ692" s="36">
        <v>0.396164062024004</v>
      </c>
      <c r="CR692" s="36">
        <v>0.50712235853826104</v>
      </c>
      <c r="CS692" s="36">
        <v>0.395358008686505</v>
      </c>
      <c r="CT692" s="36">
        <v>0.580870399070329</v>
      </c>
      <c r="CU692" s="36">
        <v>0.55018893085637399</v>
      </c>
      <c r="CV692" s="36">
        <v>0.44716300852045399</v>
      </c>
      <c r="CW692" s="36">
        <v>0.692900436191761</v>
      </c>
      <c r="CX692" s="36">
        <v>0.52297131489132798</v>
      </c>
      <c r="CY692" s="36">
        <v>0.52810763733884203</v>
      </c>
      <c r="CZ692" s="36">
        <v>0.26920400753871698</v>
      </c>
      <c r="DA692" s="36">
        <v>0.54091953233473</v>
      </c>
      <c r="DB692" s="36">
        <v>0.45169289076451602</v>
      </c>
      <c r="DC692" s="36">
        <v>0.467804403662479</v>
      </c>
      <c r="DD692" s="36">
        <v>0.53743045598083405</v>
      </c>
      <c r="DE692" s="36">
        <v>0.72178601875852799</v>
      </c>
      <c r="DF692" s="36">
        <v>0.41831526979447398</v>
      </c>
      <c r="DG692" s="36">
        <v>0.51387624340127602</v>
      </c>
      <c r="DH692" s="36">
        <v>0.43516984367407402</v>
      </c>
      <c r="DI692" s="36">
        <v>0.37638456744579402</v>
      </c>
      <c r="DJ692" s="36">
        <v>0.315976381869432</v>
      </c>
      <c r="DK692" s="36">
        <v>0.32389696911691102</v>
      </c>
      <c r="DL692" s="36">
        <v>0.37699204825483701</v>
      </c>
      <c r="DM692" s="36">
        <v>0.35097605195189702</v>
      </c>
      <c r="DN692" s="36">
        <v>0.47512673290080598</v>
      </c>
      <c r="DO692" s="36">
        <v>0.32162945638685397</v>
      </c>
      <c r="DP692" s="36">
        <v>0.51207014307316501</v>
      </c>
      <c r="DQ692" s="36">
        <v>0.31693951526638497</v>
      </c>
      <c r="DR692" s="36">
        <v>0.305054782182694</v>
      </c>
      <c r="DS692" s="36">
        <v>0.36788111975972698</v>
      </c>
      <c r="DT692" s="42">
        <v>0.43876100620550001</v>
      </c>
      <c r="DU692" s="36">
        <v>0.28370413604942102</v>
      </c>
      <c r="DV692" s="36">
        <v>0.59347283417790797</v>
      </c>
      <c r="DW692" s="36">
        <v>0.42065066636538001</v>
      </c>
      <c r="DX692" s="36">
        <v>0.43540645931126098</v>
      </c>
      <c r="DY692" s="36">
        <v>0.30752080074146498</v>
      </c>
      <c r="DZ692" s="36">
        <v>0.364786630685836</v>
      </c>
      <c r="EA692" s="36">
        <v>0.31609121405457902</v>
      </c>
      <c r="EB692" s="36">
        <v>0.44005504230819098</v>
      </c>
      <c r="EC692" s="36">
        <v>0.45703088450788498</v>
      </c>
      <c r="ED692" s="36">
        <v>0.351515322489587</v>
      </c>
      <c r="EE692" s="36">
        <v>0.21152320311985201</v>
      </c>
      <c r="EF692" s="36">
        <v>0.37199295613970901</v>
      </c>
      <c r="EG692" s="36">
        <v>0.34539017354835599</v>
      </c>
      <c r="EH692" s="36">
        <v>0.33344697116008998</v>
      </c>
      <c r="EI692" s="36">
        <v>0.213527020464231</v>
      </c>
      <c r="EJ692" s="36">
        <v>0.34103563631469802</v>
      </c>
      <c r="EK692" s="36">
        <v>0.352804718048987</v>
      </c>
      <c r="EL692" s="36">
        <v>0.36634906154894498</v>
      </c>
      <c r="EM692" s="36">
        <v>0.34121161221209001</v>
      </c>
      <c r="EN692" s="36">
        <v>0.27317794162799303</v>
      </c>
      <c r="EO692" s="36">
        <v>0.45720670909712002</v>
      </c>
      <c r="EP692" s="36">
        <v>0.36058106234266601</v>
      </c>
      <c r="EQ692" s="36">
        <v>0.374027381576441</v>
      </c>
      <c r="ER692" s="36">
        <v>0.259651297599586</v>
      </c>
      <c r="ES692" s="36">
        <v>0.38243515085909302</v>
      </c>
      <c r="ET692" s="36">
        <v>0.22231014217436301</v>
      </c>
      <c r="EU692" s="36">
        <v>0.29246292600367702</v>
      </c>
      <c r="EV692" s="36">
        <v>0.27782595522502601</v>
      </c>
      <c r="EW692" s="36">
        <v>0.121519292875141</v>
      </c>
      <c r="EX692" s="36">
        <v>0.38024345952644401</v>
      </c>
      <c r="EY692" s="36">
        <v>0.24749273073496</v>
      </c>
      <c r="EZ692" s="36">
        <v>0.35047408021360399</v>
      </c>
      <c r="FA692" s="36">
        <v>0.29084961986614399</v>
      </c>
      <c r="FB692" s="36">
        <v>0.141911037224599</v>
      </c>
      <c r="FC692" s="36">
        <v>0.224609329933148</v>
      </c>
      <c r="FD692" s="36">
        <v>0.32473149444604299</v>
      </c>
      <c r="FE692" s="36">
        <v>0.23218749260702901</v>
      </c>
      <c r="FF692" s="36">
        <v>0.31165595276910202</v>
      </c>
      <c r="FG692" s="36">
        <v>0.19303704178591</v>
      </c>
      <c r="FH692" s="36">
        <v>0.13588697490552801</v>
      </c>
      <c r="FI692" s="36">
        <v>0.16941720068990901</v>
      </c>
      <c r="FJ692" s="36">
        <v>0.26589878256385202</v>
      </c>
      <c r="FK692" s="36">
        <v>0.21787731272925501</v>
      </c>
      <c r="FL692" s="36">
        <v>0.202318160266824</v>
      </c>
      <c r="FM692" s="36">
        <v>0.20778963851431601</v>
      </c>
      <c r="FN692" s="36">
        <v>0.17194341655696199</v>
      </c>
      <c r="FO692" s="36">
        <v>0.27016913765544898</v>
      </c>
      <c r="FP692" s="36">
        <v>0.200211216121151</v>
      </c>
      <c r="FQ692" s="36">
        <v>0.15103210502422901</v>
      </c>
      <c r="FR692" s="36">
        <v>0.22414483514405101</v>
      </c>
      <c r="FS692" s="36">
        <v>0.18709844492355701</v>
      </c>
      <c r="FT692" s="36">
        <v>0.29020316035601301</v>
      </c>
      <c r="FU692" s="36">
        <v>0.187210862003444</v>
      </c>
      <c r="FV692" s="36">
        <v>0.18082038892921201</v>
      </c>
      <c r="FW692" s="36">
        <v>0.160391823736282</v>
      </c>
      <c r="FX692" s="36">
        <v>0.19191542577357601</v>
      </c>
      <c r="FY692" s="36">
        <v>0.14768685060431</v>
      </c>
      <c r="FZ692" s="36">
        <v>0.18069427557897799</v>
      </c>
      <c r="GA692" s="36">
        <v>0.140274992043802</v>
      </c>
      <c r="GB692" s="36">
        <v>0.16824419274917601</v>
      </c>
      <c r="GC692" s="36">
        <v>0.16986192290528401</v>
      </c>
      <c r="GD692" s="36">
        <v>0.15291123466364501</v>
      </c>
      <c r="GE692" s="36">
        <v>0.17175488223139601</v>
      </c>
      <c r="GF692" s="36">
        <v>0.154901264978203</v>
      </c>
      <c r="GG692" s="36">
        <v>0.14773592324187301</v>
      </c>
      <c r="GH692" s="36">
        <v>0.14386963067591599</v>
      </c>
      <c r="GI692" s="36">
        <v>0.12433830637240199</v>
      </c>
    </row>
    <row r="693" spans="1:191" ht="15.75">
      <c r="A693" s="7">
        <v>692</v>
      </c>
      <c r="B693" s="22" t="s">
        <v>676</v>
      </c>
      <c r="C693" s="22">
        <v>5</v>
      </c>
      <c r="D693" s="22">
        <v>6.6363380078281704</v>
      </c>
      <c r="E693" s="22">
        <v>22</v>
      </c>
      <c r="F693" s="22">
        <v>14774.79</v>
      </c>
      <c r="G693" s="22">
        <v>29944152064</v>
      </c>
      <c r="H693" s="22">
        <v>14</v>
      </c>
      <c r="I693" s="22">
        <v>0.66</v>
      </c>
      <c r="J693" s="64">
        <v>7</v>
      </c>
      <c r="K693" s="22" t="s">
        <v>680</v>
      </c>
      <c r="L693" s="39" t="s">
        <v>896</v>
      </c>
      <c r="M693" s="39">
        <v>1</v>
      </c>
      <c r="N693" s="22" t="s">
        <v>910</v>
      </c>
      <c r="O693" s="22">
        <v>1363.4202</v>
      </c>
      <c r="P693" s="22">
        <v>14</v>
      </c>
      <c r="Q693" s="22">
        <v>3.6700000000000003E-2</v>
      </c>
      <c r="R693" s="22">
        <v>2</v>
      </c>
      <c r="S693" s="22">
        <v>979.75329999999997</v>
      </c>
      <c r="T693" s="22">
        <v>10</v>
      </c>
      <c r="U693" s="22">
        <v>1029.3067000000001</v>
      </c>
      <c r="V693" s="22">
        <v>49.5533</v>
      </c>
      <c r="W693" s="22">
        <v>1</v>
      </c>
      <c r="X693" s="22">
        <v>0.1</v>
      </c>
      <c r="Y693" s="22">
        <v>2</v>
      </c>
      <c r="Z693" s="22">
        <v>0.16053500000000001</v>
      </c>
      <c r="AA693" s="29">
        <v>0.22756999999999999</v>
      </c>
      <c r="AB693" s="35">
        <f t="shared" si="70"/>
        <v>-6.7034999999999983E-2</v>
      </c>
      <c r="AC693" s="29">
        <v>-0.32838836803594501</v>
      </c>
      <c r="AD693" s="22">
        <v>15.24</v>
      </c>
      <c r="AE693" s="22">
        <v>7</v>
      </c>
      <c r="AF693" s="22">
        <v>18.8</v>
      </c>
      <c r="AG693" s="22">
        <v>9.4</v>
      </c>
      <c r="AH693" s="22">
        <v>16.41</v>
      </c>
      <c r="AI693" s="22">
        <v>7.7300000000000003E-4</v>
      </c>
      <c r="AJ693" s="22">
        <v>2.9380000000000001E-3</v>
      </c>
      <c r="AK693" s="22">
        <v>8.4639999999999993E-3</v>
      </c>
      <c r="AL693" s="22">
        <v>1.6981E-2</v>
      </c>
      <c r="AM693" s="22">
        <v>1.4683999999999999E-2</v>
      </c>
      <c r="AN693" s="22">
        <v>1.2625000000000001E-2</v>
      </c>
      <c r="AO693" s="22">
        <v>1.3809E-2</v>
      </c>
      <c r="AP693" s="22">
        <v>1.9984999999999999E-2</v>
      </c>
      <c r="AQ693" s="22">
        <v>7.0362999999999995E-2</v>
      </c>
      <c r="AR693" s="22">
        <v>302.28098399999999</v>
      </c>
      <c r="AS693" s="22">
        <v>9</v>
      </c>
      <c r="AT693" s="22">
        <v>0.79800000000000004</v>
      </c>
      <c r="AU693" s="22">
        <v>17</v>
      </c>
      <c r="AV693" s="22">
        <v>48.526823999999998</v>
      </c>
      <c r="AW693" s="22">
        <v>8919956.5</v>
      </c>
      <c r="AX693" s="22">
        <v>29508.824479999999</v>
      </c>
      <c r="AY693" s="22">
        <v>20</v>
      </c>
      <c r="AZ693" s="22">
        <v>11084999.560000001</v>
      </c>
      <c r="BA693" s="22">
        <v>4.6075254000000001</v>
      </c>
      <c r="BB693" s="22">
        <v>18</v>
      </c>
      <c r="BC693" s="22">
        <v>-74.118031599999995</v>
      </c>
      <c r="BD693" s="22">
        <v>2565</v>
      </c>
      <c r="BE693" s="22">
        <v>21</v>
      </c>
      <c r="BF693" s="22">
        <v>46.15</v>
      </c>
      <c r="BG693" s="22">
        <v>68.75</v>
      </c>
      <c r="BH693" s="22">
        <v>108.25</v>
      </c>
      <c r="BI693" s="22">
        <v>178.66</v>
      </c>
      <c r="BJ693" s="22">
        <v>152.13999999999999</v>
      </c>
      <c r="BK693" s="22">
        <v>124.6</v>
      </c>
      <c r="BL693" s="22">
        <v>107.4</v>
      </c>
      <c r="BM693" s="22">
        <v>82.19</v>
      </c>
      <c r="BN693" s="22">
        <v>91.35</v>
      </c>
      <c r="BO693" s="22">
        <v>164.72</v>
      </c>
      <c r="BP693" s="22">
        <v>138.66</v>
      </c>
      <c r="BQ693" s="22">
        <v>100.57</v>
      </c>
      <c r="BR693" s="22">
        <v>0.31740803205002899</v>
      </c>
      <c r="BS693" s="7">
        <f t="shared" si="71"/>
        <v>0.15687303205002898</v>
      </c>
      <c r="BT693" s="7">
        <v>563.78880000000004</v>
      </c>
      <c r="BU693" s="7">
        <v>178.80483187867901</v>
      </c>
      <c r="BV693" s="29">
        <v>-0.49665542309858401</v>
      </c>
      <c r="BW693" s="29">
        <v>1.47763103507376</v>
      </c>
      <c r="BX693" s="29">
        <v>0.16189748755505701</v>
      </c>
      <c r="BY693" s="29">
        <v>91.275990231680396</v>
      </c>
      <c r="BZ693" s="40">
        <f t="shared" si="72"/>
        <v>0.51047832025933237</v>
      </c>
      <c r="CA693" s="29">
        <v>-0.44999186976743</v>
      </c>
      <c r="CB693" s="29">
        <v>-253.70037626593501</v>
      </c>
      <c r="CC693" s="29">
        <v>87.528841646996</v>
      </c>
      <c r="CD693" s="40">
        <f t="shared" si="73"/>
        <v>0.48952167974065297</v>
      </c>
      <c r="CE693" s="27">
        <f t="shared" si="74"/>
        <v>178.8048318786764</v>
      </c>
      <c r="CF693" s="27">
        <f t="shared" si="75"/>
        <v>-162.42438603425461</v>
      </c>
      <c r="CG693" s="7">
        <v>0.01</v>
      </c>
      <c r="CH693" s="22">
        <v>0.60524298776202601</v>
      </c>
      <c r="CI693" s="7">
        <f t="shared" si="76"/>
        <v>-0.302621493881013</v>
      </c>
      <c r="CJ693" s="22">
        <v>12</v>
      </c>
      <c r="CK693" s="22">
        <v>0.17836625060371999</v>
      </c>
      <c r="CL693" s="22">
        <v>6.0686322868304603E-2</v>
      </c>
      <c r="CM693" s="22">
        <v>0.11767992773541538</v>
      </c>
      <c r="CN693" s="36">
        <v>0.57640323741271704</v>
      </c>
      <c r="CO693" s="36">
        <v>0.55175389074332404</v>
      </c>
      <c r="CP693" s="36">
        <v>0.54149420589258102</v>
      </c>
      <c r="CQ693" s="36">
        <v>0.58751614072041303</v>
      </c>
      <c r="CR693" s="36">
        <v>0.72702472450215305</v>
      </c>
      <c r="CS693" s="36">
        <v>0.64131273335499395</v>
      </c>
      <c r="CT693" s="36">
        <v>0.460888590603305</v>
      </c>
      <c r="CU693" s="36">
        <v>0.49205419065485401</v>
      </c>
      <c r="CV693" s="36">
        <v>0.63517873351658405</v>
      </c>
      <c r="CW693" s="36">
        <v>0.58558259756243403</v>
      </c>
      <c r="CX693" s="36">
        <v>0.67368609901698295</v>
      </c>
      <c r="CY693" s="36">
        <v>0.65541852950731905</v>
      </c>
      <c r="CZ693" s="36">
        <v>0.54652725777498801</v>
      </c>
      <c r="DA693" s="36">
        <v>0.61353994432752501</v>
      </c>
      <c r="DB693" s="36">
        <v>0.69624030525664704</v>
      </c>
      <c r="DC693" s="36">
        <v>0.594729338807237</v>
      </c>
      <c r="DD693" s="36">
        <v>0.58618955938667205</v>
      </c>
      <c r="DE693" s="36">
        <v>0.72336269849193002</v>
      </c>
      <c r="DF693" s="36">
        <v>0.58118801448874502</v>
      </c>
      <c r="DG693" s="36">
        <v>0.59468592877863402</v>
      </c>
      <c r="DH693" s="36">
        <v>0.48466290122525202</v>
      </c>
      <c r="DI693" s="36">
        <v>0.60316663551519001</v>
      </c>
      <c r="DJ693" s="36">
        <v>0.57371521436289896</v>
      </c>
      <c r="DK693" s="36">
        <v>0.55773747972320298</v>
      </c>
      <c r="DL693" s="36">
        <v>0.58997272708469195</v>
      </c>
      <c r="DM693" s="36">
        <v>0.53903990372828803</v>
      </c>
      <c r="DN693" s="36">
        <v>0.56132728091753503</v>
      </c>
      <c r="DO693" s="36">
        <v>0.53949307421648196</v>
      </c>
      <c r="DP693" s="36">
        <v>0.46260654456429201</v>
      </c>
      <c r="DQ693" s="36">
        <v>0.74829946003978198</v>
      </c>
      <c r="DR693" s="36">
        <v>0.568141192546469</v>
      </c>
      <c r="DS693" s="36">
        <v>0.53694918441363204</v>
      </c>
      <c r="DT693" s="36">
        <v>0.60090829578376104</v>
      </c>
      <c r="DU693" s="36">
        <v>0.63649048312877399</v>
      </c>
      <c r="DV693" s="36">
        <v>0.54645547387140103</v>
      </c>
      <c r="DW693" s="36">
        <v>0.50683292556509196</v>
      </c>
      <c r="DX693" s="36">
        <v>0.55181205483568896</v>
      </c>
      <c r="DY693" s="36">
        <v>0.51188052922775296</v>
      </c>
      <c r="DZ693" s="36">
        <v>0.55367549081259404</v>
      </c>
      <c r="EA693" s="36">
        <v>0.51516628706098999</v>
      </c>
      <c r="EB693" s="36">
        <v>0.51751549384315099</v>
      </c>
      <c r="EC693" s="36">
        <v>0.526618034586946</v>
      </c>
      <c r="ED693" s="36">
        <v>0.52709095651736204</v>
      </c>
      <c r="EE693" s="36">
        <v>0.60308933131081099</v>
      </c>
      <c r="EF693" s="36">
        <v>0.52291822007071298</v>
      </c>
      <c r="EG693" s="36">
        <v>0.540330395893036</v>
      </c>
      <c r="EH693" s="36">
        <v>0.54887690133126599</v>
      </c>
      <c r="EI693" s="36">
        <v>0.55016152977772304</v>
      </c>
      <c r="EJ693" s="36">
        <v>0.41894624991848101</v>
      </c>
      <c r="EK693" s="36">
        <v>0.54750105769240598</v>
      </c>
      <c r="EL693" s="36">
        <v>0.64853097479530497</v>
      </c>
      <c r="EM693" s="36">
        <v>0.47704807707737601</v>
      </c>
      <c r="EN693" s="36">
        <v>0.52904441700058602</v>
      </c>
      <c r="EO693" s="36">
        <v>0.52379235704225602</v>
      </c>
      <c r="EP693" s="36">
        <v>0.40372589091896099</v>
      </c>
      <c r="EQ693" s="36">
        <v>0.319394303644496</v>
      </c>
      <c r="ER693" s="36">
        <v>0.51048426312609896</v>
      </c>
      <c r="ES693" s="36">
        <v>0.51864951220657995</v>
      </c>
      <c r="ET693" s="36">
        <v>0.34602038474461499</v>
      </c>
      <c r="EU693" s="36">
        <v>0.41656611900354901</v>
      </c>
      <c r="EV693" s="36">
        <v>0.58802600662397198</v>
      </c>
      <c r="EW693" s="36">
        <v>0.40148097518130998</v>
      </c>
      <c r="EX693" s="36">
        <v>0.54797791136019502</v>
      </c>
      <c r="EY693" s="36">
        <v>0.52315057558589095</v>
      </c>
      <c r="EZ693" s="36">
        <v>0.45838310935791599</v>
      </c>
      <c r="FA693" s="36">
        <v>0.45064997572792598</v>
      </c>
      <c r="FB693" s="36">
        <v>0.40579831727107002</v>
      </c>
      <c r="FC693" s="36">
        <v>0.41908886348948299</v>
      </c>
      <c r="FD693" s="36">
        <v>0.371177430309516</v>
      </c>
      <c r="FE693" s="36">
        <v>0.43056167776716697</v>
      </c>
      <c r="FF693" s="36">
        <v>0.406337245674597</v>
      </c>
      <c r="FG693" s="36">
        <v>0.48105653785115499</v>
      </c>
      <c r="FH693" s="36">
        <v>0.45494574917745501</v>
      </c>
      <c r="FI693" s="36">
        <v>0.37035256351893298</v>
      </c>
      <c r="FJ693" s="36">
        <v>0.409547247575758</v>
      </c>
      <c r="FK693" s="36">
        <v>0.39106083607981501</v>
      </c>
      <c r="FL693" s="36">
        <v>0.41265008681972598</v>
      </c>
      <c r="FM693" s="36">
        <v>0.48512597831295501</v>
      </c>
      <c r="FN693" s="36">
        <v>0.381147320771281</v>
      </c>
      <c r="FO693" s="36">
        <v>0.38827710973267099</v>
      </c>
      <c r="FP693" s="36">
        <v>0.36532094629649398</v>
      </c>
      <c r="FQ693" s="36">
        <v>0.33478395134504402</v>
      </c>
      <c r="FR693" s="36">
        <v>0.48909134471565302</v>
      </c>
      <c r="FS693" s="36">
        <v>0.35994276953052101</v>
      </c>
      <c r="FT693" s="36">
        <v>0.34546008669169498</v>
      </c>
      <c r="FU693" s="36">
        <v>0.34094551418222702</v>
      </c>
      <c r="FV693" s="36">
        <v>0.33306267978263698</v>
      </c>
      <c r="FW693" s="36">
        <v>0.38894142329500098</v>
      </c>
      <c r="FX693" s="36">
        <v>0.302150929767601</v>
      </c>
      <c r="FY693" s="36">
        <v>0.315258492858282</v>
      </c>
      <c r="FZ693" s="36">
        <v>0.35232612883777598</v>
      </c>
      <c r="GA693" s="36">
        <v>0.27851881042862697</v>
      </c>
      <c r="GB693" s="36">
        <v>0.266979239313688</v>
      </c>
      <c r="GC693" s="36">
        <v>0.26257053936856301</v>
      </c>
      <c r="GD693" s="36">
        <v>0.30859603504932798</v>
      </c>
      <c r="GE693" s="36">
        <v>0.23726584527723801</v>
      </c>
      <c r="GF693" s="36">
        <v>0.24049054321769101</v>
      </c>
      <c r="GG693" s="36">
        <v>0.20054984499708101</v>
      </c>
      <c r="GH693" s="36">
        <v>0.20045456399978401</v>
      </c>
      <c r="GI693" s="36">
        <v>0.13235870596214599</v>
      </c>
    </row>
    <row r="694" spans="1:191" ht="15.75">
      <c r="A694" s="7">
        <v>693</v>
      </c>
      <c r="B694" s="22" t="s">
        <v>676</v>
      </c>
      <c r="C694" s="22">
        <v>5</v>
      </c>
      <c r="D694" s="22">
        <v>3.8023897119205898</v>
      </c>
      <c r="E694" s="22">
        <v>18</v>
      </c>
      <c r="F694" s="22">
        <v>13159.27</v>
      </c>
      <c r="G694" s="22">
        <v>6710752768</v>
      </c>
      <c r="H694" s="22">
        <v>13</v>
      </c>
      <c r="I694" s="22">
        <v>0.66</v>
      </c>
      <c r="J694" s="64">
        <v>7</v>
      </c>
      <c r="K694" s="22" t="s">
        <v>681</v>
      </c>
      <c r="L694" s="39" t="s">
        <v>896</v>
      </c>
      <c r="M694" s="39">
        <v>1</v>
      </c>
      <c r="N694" s="22" t="s">
        <v>910</v>
      </c>
      <c r="O694" s="22">
        <v>1803.7769000000001</v>
      </c>
      <c r="P694" s="22">
        <v>19</v>
      </c>
      <c r="Q694" s="22">
        <v>6.8000000000000005E-2</v>
      </c>
      <c r="R694" s="22">
        <v>4</v>
      </c>
      <c r="S694" s="22">
        <v>1165.7</v>
      </c>
      <c r="T694" s="22">
        <v>12</v>
      </c>
      <c r="U694" s="22">
        <v>1284.0867000000001</v>
      </c>
      <c r="V694" s="22">
        <v>118.3867</v>
      </c>
      <c r="W694" s="22">
        <v>2</v>
      </c>
      <c r="X694" s="22">
        <v>0.1</v>
      </c>
      <c r="Y694" s="22">
        <v>2</v>
      </c>
      <c r="Z694" s="22">
        <v>0.26574300000000001</v>
      </c>
      <c r="AA694" s="29">
        <v>0.35032000000000002</v>
      </c>
      <c r="AB694" s="35">
        <f t="shared" si="70"/>
        <v>-8.4577000000000013E-2</v>
      </c>
      <c r="AC694" s="29">
        <v>-0.226073256040842</v>
      </c>
      <c r="AD694" s="22">
        <v>24.53</v>
      </c>
      <c r="AE694" s="22">
        <v>16</v>
      </c>
      <c r="AF694" s="22">
        <v>28.49</v>
      </c>
      <c r="AG694" s="22">
        <v>19.55</v>
      </c>
      <c r="AH694" s="22">
        <v>19.7</v>
      </c>
      <c r="AI694" s="22">
        <v>5.4500000000000002E-4</v>
      </c>
      <c r="AJ694" s="22">
        <v>2.3319999999999999E-3</v>
      </c>
      <c r="AK694" s="22">
        <v>7.8490000000000001E-3</v>
      </c>
      <c r="AL694" s="22">
        <v>1.925E-2</v>
      </c>
      <c r="AM694" s="22">
        <v>1.7051E-2</v>
      </c>
      <c r="AN694" s="22">
        <v>1.5506000000000001E-2</v>
      </c>
      <c r="AO694" s="22">
        <v>2.0197E-2</v>
      </c>
      <c r="AP694" s="22">
        <v>2.7550999999999999E-2</v>
      </c>
      <c r="AQ694" s="22">
        <v>0.15588099999999999</v>
      </c>
      <c r="AR694" s="22">
        <v>43.557595999999997</v>
      </c>
      <c r="AS694" s="22">
        <v>3</v>
      </c>
      <c r="AT694" s="22">
        <v>0.63300000000000001</v>
      </c>
      <c r="AU694" s="22">
        <v>9</v>
      </c>
      <c r="AV694" s="22">
        <v>11.575122</v>
      </c>
      <c r="AW694" s="22">
        <v>587097.38</v>
      </c>
      <c r="AX694" s="22">
        <v>13478.64515</v>
      </c>
      <c r="AY694" s="22">
        <v>20</v>
      </c>
      <c r="AZ694" s="22">
        <v>1080079.75</v>
      </c>
      <c r="BA694" s="22">
        <v>7.1074482999999997</v>
      </c>
      <c r="BB694" s="22">
        <v>19</v>
      </c>
      <c r="BC694" s="22">
        <v>-73.129448400000001</v>
      </c>
      <c r="BD694" s="22">
        <v>813</v>
      </c>
      <c r="BE694" s="22">
        <v>17</v>
      </c>
      <c r="BF694" s="22">
        <v>44.71</v>
      </c>
      <c r="BG694" s="22">
        <v>81.86</v>
      </c>
      <c r="BH694" s="22">
        <v>108.24</v>
      </c>
      <c r="BI694" s="22">
        <v>225.36</v>
      </c>
      <c r="BJ694" s="22">
        <v>224.77</v>
      </c>
      <c r="BK694" s="22">
        <v>159.18</v>
      </c>
      <c r="BL694" s="22">
        <v>127.7</v>
      </c>
      <c r="BM694" s="22">
        <v>132.41</v>
      </c>
      <c r="BN694" s="22">
        <v>155.13</v>
      </c>
      <c r="BO694" s="22">
        <v>248.72</v>
      </c>
      <c r="BP694" s="22">
        <v>205.21</v>
      </c>
      <c r="BQ694" s="22">
        <v>90.48</v>
      </c>
      <c r="BR694" s="22">
        <v>0.56155935275596702</v>
      </c>
      <c r="BS694" s="7">
        <f t="shared" si="71"/>
        <v>0.29581635275596702</v>
      </c>
      <c r="BT694" s="7">
        <v>134.55359999999999</v>
      </c>
      <c r="BU694" s="7">
        <v>75.559832526985204</v>
      </c>
      <c r="BV694" s="29">
        <v>-0.49895492404789499</v>
      </c>
      <c r="BW694" s="29">
        <v>1.4673007577957999</v>
      </c>
      <c r="BX694" s="29">
        <v>0.17923751166416099</v>
      </c>
      <c r="BY694" s="29">
        <v>24.1170524494548</v>
      </c>
      <c r="BZ694" s="40">
        <f t="shared" si="72"/>
        <v>0.31917821470609681</v>
      </c>
      <c r="CA694" s="29">
        <v>-0.32993983990819398</v>
      </c>
      <c r="CB694" s="29">
        <v>-44.394593243071199</v>
      </c>
      <c r="CC694" s="29">
        <v>51.4427800775305</v>
      </c>
      <c r="CD694" s="40">
        <f t="shared" si="73"/>
        <v>0.68082178529390447</v>
      </c>
      <c r="CE694" s="27">
        <f t="shared" si="74"/>
        <v>75.559832526985304</v>
      </c>
      <c r="CF694" s="27">
        <f t="shared" si="75"/>
        <v>-20.277540793616399</v>
      </c>
      <c r="CG694" s="7">
        <v>0.01</v>
      </c>
      <c r="CH694" s="22">
        <v>0.71226168107111498</v>
      </c>
      <c r="CI694" s="7">
        <f t="shared" si="76"/>
        <v>-0.35613084053555749</v>
      </c>
      <c r="CJ694" s="22">
        <v>14</v>
      </c>
      <c r="CK694" s="22">
        <v>0.21530201372476299</v>
      </c>
      <c r="CL694" s="22">
        <v>8.5407849689359994E-2</v>
      </c>
      <c r="CM694" s="22">
        <v>0.12989416403540299</v>
      </c>
      <c r="CN694" s="36">
        <v>0.72611444283929205</v>
      </c>
      <c r="CO694" s="36">
        <v>0.66040361544757398</v>
      </c>
      <c r="CP694" s="36">
        <v>0.70769955778086702</v>
      </c>
      <c r="CQ694" s="36">
        <v>0.81830732900257497</v>
      </c>
      <c r="CR694" s="36">
        <v>0.70621030114920602</v>
      </c>
      <c r="CS694" s="36">
        <v>0.78935688864914699</v>
      </c>
      <c r="CT694" s="36">
        <v>0.64157990209052895</v>
      </c>
      <c r="CU694" s="36">
        <v>0.86535740496385105</v>
      </c>
      <c r="CV694" s="36">
        <v>0.62731899604637897</v>
      </c>
      <c r="CW694" s="36">
        <v>0.74910900649905598</v>
      </c>
      <c r="CX694" s="36">
        <v>0.74546036465543697</v>
      </c>
      <c r="CY694" s="36">
        <v>0.60285985780448503</v>
      </c>
      <c r="CZ694" s="36">
        <v>0.59622785978550896</v>
      </c>
      <c r="DA694" s="36">
        <v>0.69074024580184601</v>
      </c>
      <c r="DB694" s="36">
        <v>0.87294429096211701</v>
      </c>
      <c r="DC694" s="36">
        <v>0.72474451188688804</v>
      </c>
      <c r="DD694" s="36">
        <v>0.71560060489918598</v>
      </c>
      <c r="DE694" s="36">
        <v>0.406262038707844</v>
      </c>
      <c r="DF694" s="36">
        <v>0.82770437906720695</v>
      </c>
      <c r="DG694" s="36">
        <v>0.77593534258706398</v>
      </c>
      <c r="DH694" s="36">
        <v>0.77555899651186799</v>
      </c>
      <c r="DI694" s="36">
        <v>0.872875077057093</v>
      </c>
      <c r="DJ694" s="36">
        <v>0.79328768094133995</v>
      </c>
      <c r="DK694" s="36">
        <v>0.77366274180253003</v>
      </c>
      <c r="DL694" s="36">
        <v>0.71895062996639603</v>
      </c>
      <c r="DM694" s="36">
        <v>0.38429922991293802</v>
      </c>
      <c r="DN694" s="36">
        <v>0.78312398643841596</v>
      </c>
      <c r="DO694" s="36">
        <v>0.74095092531324702</v>
      </c>
      <c r="DP694" s="36">
        <v>0.648372217011148</v>
      </c>
      <c r="DQ694" s="36">
        <v>0.84083622163335403</v>
      </c>
      <c r="DR694" s="36">
        <v>0.707134003650008</v>
      </c>
      <c r="DS694" s="36">
        <v>0.78993162488148905</v>
      </c>
      <c r="DT694" s="36">
        <v>0.65206294721946501</v>
      </c>
      <c r="DU694" s="36">
        <v>0.66476984165228803</v>
      </c>
      <c r="DV694" s="36">
        <v>0.69231978127126803</v>
      </c>
      <c r="DW694" s="36">
        <v>0.60931641468693398</v>
      </c>
      <c r="DX694" s="36">
        <v>0.72636240175406197</v>
      </c>
      <c r="DY694" s="36">
        <v>0.67454642171018198</v>
      </c>
      <c r="DZ694" s="36">
        <v>0.65510473966622496</v>
      </c>
      <c r="EA694" s="36" t="s">
        <v>1020</v>
      </c>
      <c r="EB694" s="36">
        <v>0.68221649050808697</v>
      </c>
      <c r="EC694" s="36">
        <v>0.65856092243533404</v>
      </c>
      <c r="ED694" s="36">
        <v>0.68934567114425405</v>
      </c>
      <c r="EE694" s="36">
        <v>0.68275869095461095</v>
      </c>
      <c r="EF694" s="36">
        <v>0.66488480642309999</v>
      </c>
      <c r="EG694" s="36">
        <v>0.59948280671371101</v>
      </c>
      <c r="EH694" s="36">
        <v>0.68328464326085403</v>
      </c>
      <c r="EI694" s="36">
        <v>0.55839308128052401</v>
      </c>
      <c r="EJ694" s="36">
        <v>0.61572666298376799</v>
      </c>
      <c r="EK694" s="36">
        <v>0.71773430605287003</v>
      </c>
      <c r="EL694" s="36">
        <v>0.63070823887389704</v>
      </c>
      <c r="EM694" s="36">
        <v>0.68706878624071199</v>
      </c>
      <c r="EN694" s="36">
        <v>0.59350469900806002</v>
      </c>
      <c r="EO694" s="36">
        <v>0.60833614912200096</v>
      </c>
      <c r="EP694" s="36">
        <v>0.57212261235042905</v>
      </c>
      <c r="EQ694" s="36">
        <v>0.55139031287690898</v>
      </c>
      <c r="ER694" s="36">
        <v>0.54949442985324803</v>
      </c>
      <c r="ES694" s="36">
        <v>0.64535298339218605</v>
      </c>
      <c r="ET694" s="36">
        <v>0.60333832492752204</v>
      </c>
      <c r="EU694" s="36">
        <v>0.466671178188375</v>
      </c>
      <c r="EV694" s="36">
        <v>0.60993704146937899</v>
      </c>
      <c r="EW694" s="36">
        <v>0.56703538023167599</v>
      </c>
      <c r="EX694" s="36">
        <v>0.61587783286143105</v>
      </c>
      <c r="EY694" s="36">
        <v>0.55965522496417497</v>
      </c>
      <c r="EZ694" s="36">
        <v>0.55723654481009799</v>
      </c>
      <c r="FA694" s="36">
        <v>0.587741655946591</v>
      </c>
      <c r="FB694" s="36">
        <v>0.58917899076046099</v>
      </c>
      <c r="FC694" s="36">
        <v>0.58415261636978399</v>
      </c>
      <c r="FD694" s="36">
        <v>0.63477588760670201</v>
      </c>
      <c r="FE694" s="36">
        <v>0.40785640843741</v>
      </c>
      <c r="FF694" s="36">
        <v>0.47482652759053601</v>
      </c>
      <c r="FG694" s="36">
        <v>0.48812633494422802</v>
      </c>
      <c r="FH694" s="36">
        <v>0.42751090875471298</v>
      </c>
      <c r="FI694" s="36">
        <v>0.46799482905328998</v>
      </c>
      <c r="FJ694" s="36">
        <v>0.49810283064163002</v>
      </c>
      <c r="FK694" s="36">
        <v>0.42435907569812897</v>
      </c>
      <c r="FL694" s="36">
        <v>0.41949113074262001</v>
      </c>
      <c r="FM694" s="36">
        <v>0.44894812427744901</v>
      </c>
      <c r="FN694" s="36">
        <v>0.42714651439690798</v>
      </c>
      <c r="FO694" s="36">
        <v>0.41154586121193598</v>
      </c>
      <c r="FP694" s="36">
        <v>0.40556398441373398</v>
      </c>
      <c r="FQ694" s="36">
        <v>0.370608908613343</v>
      </c>
      <c r="FR694" s="36">
        <v>0.39786062383696902</v>
      </c>
      <c r="FS694" s="36">
        <v>0.36400774123282997</v>
      </c>
      <c r="FT694" s="36">
        <v>0.34482065390121602</v>
      </c>
      <c r="FU694" s="36">
        <v>0.363505147999304</v>
      </c>
      <c r="FV694" s="36">
        <v>0.29365021545565301</v>
      </c>
      <c r="FW694" s="36">
        <v>0.33552725352830998</v>
      </c>
      <c r="FX694" s="36">
        <v>0.30803520524988198</v>
      </c>
      <c r="FY694" s="36">
        <v>0.39322746906373701</v>
      </c>
      <c r="FZ694" s="36">
        <v>0.30449186011875501</v>
      </c>
      <c r="GA694" s="36">
        <v>0.31371591296371698</v>
      </c>
      <c r="GB694" s="36">
        <v>0.40394233645691902</v>
      </c>
      <c r="GC694" s="36">
        <v>0.29504103365677298</v>
      </c>
      <c r="GD694" s="36">
        <v>0.29233449607998102</v>
      </c>
      <c r="GE694" s="36">
        <v>0.26964023577576501</v>
      </c>
      <c r="GF694" s="36">
        <v>0.31310645043242702</v>
      </c>
      <c r="GG694" s="36">
        <v>0.27067807286909301</v>
      </c>
      <c r="GH694" s="36">
        <v>0.15936291015252599</v>
      </c>
      <c r="GI694" s="36">
        <v>0.13827338691250299</v>
      </c>
    </row>
    <row r="695" spans="1:191" ht="15.75">
      <c r="A695" s="7">
        <v>694</v>
      </c>
      <c r="B695" s="22" t="s">
        <v>676</v>
      </c>
      <c r="C695" s="22">
        <v>5</v>
      </c>
      <c r="D695" s="22">
        <v>2.7881127232142799</v>
      </c>
      <c r="E695" s="22">
        <v>13</v>
      </c>
      <c r="F695" s="22">
        <v>10762.25</v>
      </c>
      <c r="G695" s="22">
        <v>1107785216</v>
      </c>
      <c r="H695" s="22">
        <v>10</v>
      </c>
      <c r="I695" s="22">
        <v>0.66</v>
      </c>
      <c r="J695" s="64">
        <v>7</v>
      </c>
      <c r="K695" s="22" t="s">
        <v>682</v>
      </c>
      <c r="L695" s="39" t="s">
        <v>896</v>
      </c>
      <c r="M695" s="39">
        <v>1</v>
      </c>
      <c r="N695" s="22" t="s">
        <v>910</v>
      </c>
      <c r="O695" s="22">
        <v>1528.1439</v>
      </c>
      <c r="P695" s="22">
        <v>16</v>
      </c>
      <c r="Q695" s="22">
        <v>3.6799999999999999E-2</v>
      </c>
      <c r="R695" s="22">
        <v>2</v>
      </c>
      <c r="S695" s="22">
        <v>1120.7333000000001</v>
      </c>
      <c r="T695" s="22">
        <v>12</v>
      </c>
      <c r="U695" s="22">
        <v>1220.2132999999999</v>
      </c>
      <c r="V695" s="22">
        <v>99.48</v>
      </c>
      <c r="W695" s="22">
        <v>1</v>
      </c>
      <c r="X695" s="22">
        <v>0.2</v>
      </c>
      <c r="Y695" s="22">
        <v>3</v>
      </c>
      <c r="Z695" s="22">
        <v>0.317915</v>
      </c>
      <c r="AA695" s="29">
        <v>0.25816</v>
      </c>
      <c r="AB695" s="35">
        <f t="shared" si="70"/>
        <v>5.9755000000000003E-2</v>
      </c>
      <c r="AC695" s="29">
        <v>0.14617606022259</v>
      </c>
      <c r="AD695" s="22">
        <v>19.84</v>
      </c>
      <c r="AE695" s="22">
        <v>11</v>
      </c>
      <c r="AF695" s="22">
        <v>28.63</v>
      </c>
      <c r="AG695" s="22">
        <v>18.47</v>
      </c>
      <c r="AH695" s="22">
        <v>19.28</v>
      </c>
      <c r="AI695" s="22">
        <v>6.7199999999999996E-4</v>
      </c>
      <c r="AJ695" s="22">
        <v>2.6329999999999999E-3</v>
      </c>
      <c r="AK695" s="22">
        <v>7.4479999999999998E-3</v>
      </c>
      <c r="AL695" s="22">
        <v>1.8467999999999998E-2</v>
      </c>
      <c r="AM695" s="22">
        <v>1.5841000000000001E-2</v>
      </c>
      <c r="AN695" s="22">
        <v>1.7559999999999999E-2</v>
      </c>
      <c r="AO695" s="22">
        <v>1.4697999999999999E-2</v>
      </c>
      <c r="AP695" s="22">
        <v>1.1412E-2</v>
      </c>
      <c r="AQ695" s="22">
        <v>0.22964899999999999</v>
      </c>
      <c r="AR695" s="22">
        <v>4.8891439999999999</v>
      </c>
      <c r="AS695" s="22">
        <v>1</v>
      </c>
      <c r="AT695" s="22">
        <v>0.69</v>
      </c>
      <c r="AU695" s="22">
        <v>12</v>
      </c>
      <c r="AV695" s="22">
        <v>1.554333</v>
      </c>
      <c r="AW695" s="22">
        <v>28272.880000000001</v>
      </c>
      <c r="AX695" s="22">
        <v>5782.787335</v>
      </c>
      <c r="AY695" s="22">
        <v>11</v>
      </c>
      <c r="AZ695" s="22">
        <v>54950.31</v>
      </c>
      <c r="BA695" s="22">
        <v>3.9043060999999999</v>
      </c>
      <c r="BB695" s="22">
        <v>18</v>
      </c>
      <c r="BC695" s="22">
        <v>-76.299776600000001</v>
      </c>
      <c r="BD695" s="22">
        <v>959</v>
      </c>
      <c r="BE695" s="22">
        <v>20</v>
      </c>
      <c r="BF695" s="22">
        <v>72.290000000000006</v>
      </c>
      <c r="BG695" s="22">
        <v>88.78</v>
      </c>
      <c r="BH695" s="22">
        <v>128.30000000000001</v>
      </c>
      <c r="BI695" s="22">
        <v>189.22</v>
      </c>
      <c r="BJ695" s="22">
        <v>170.22</v>
      </c>
      <c r="BK695" s="22">
        <v>126.17</v>
      </c>
      <c r="BL695" s="22">
        <v>72.06</v>
      </c>
      <c r="BM695" s="22">
        <v>86.72</v>
      </c>
      <c r="BN695" s="22">
        <v>94.3</v>
      </c>
      <c r="BO695" s="22">
        <v>198.03</v>
      </c>
      <c r="BP695" s="22">
        <v>171.55</v>
      </c>
      <c r="BQ695" s="22">
        <v>130.5</v>
      </c>
      <c r="BR695" s="22">
        <v>0.519795272918534</v>
      </c>
      <c r="BS695" s="7">
        <f t="shared" si="71"/>
        <v>0.201880272918534</v>
      </c>
      <c r="BT695" s="7">
        <v>14.284800000000001</v>
      </c>
      <c r="BU695" s="7">
        <v>7.4251715145866699</v>
      </c>
      <c r="BV695" s="29">
        <v>-0.48734656490401501</v>
      </c>
      <c r="BW695" s="29">
        <v>1.9433118745901301</v>
      </c>
      <c r="BX695" s="29">
        <v>0.21055806579404901</v>
      </c>
      <c r="BY695" s="29">
        <v>3.0077798582548301</v>
      </c>
      <c r="BZ695" s="40">
        <f t="shared" si="72"/>
        <v>0.40507883923571042</v>
      </c>
      <c r="CA695" s="29">
        <v>-0.45489925987551499</v>
      </c>
      <c r="CB695" s="29">
        <v>-6.4981449474697603</v>
      </c>
      <c r="CC695" s="29">
        <v>4.4173916563318398</v>
      </c>
      <c r="CD695" s="40">
        <f t="shared" si="73"/>
        <v>0.59492116076428958</v>
      </c>
      <c r="CE695" s="27">
        <f t="shared" si="74"/>
        <v>7.4251715145866699</v>
      </c>
      <c r="CF695" s="27">
        <f t="shared" si="75"/>
        <v>-3.4903650892149303</v>
      </c>
      <c r="CG695" s="7">
        <v>0.01</v>
      </c>
      <c r="CH695" s="22">
        <v>0.76413646703685201</v>
      </c>
      <c r="CI695" s="7">
        <f t="shared" si="76"/>
        <v>-0.382068233518426</v>
      </c>
      <c r="CJ695" s="22">
        <v>15</v>
      </c>
      <c r="CK695" s="22">
        <v>0.20992510950572801</v>
      </c>
      <c r="CL695" s="22">
        <v>3.5100947352338797E-2</v>
      </c>
      <c r="CM695" s="22">
        <v>0.17482416215338922</v>
      </c>
      <c r="CN695" s="36">
        <v>0.80526864199905901</v>
      </c>
      <c r="CO695" s="36">
        <v>0.92437026182309701</v>
      </c>
      <c r="CP695" s="36" t="s">
        <v>1020</v>
      </c>
      <c r="CQ695" s="36" t="s">
        <v>1020</v>
      </c>
      <c r="CR695" s="36">
        <v>0.76758238399158496</v>
      </c>
      <c r="CS695" s="36" t="s">
        <v>1020</v>
      </c>
      <c r="CT695" s="36">
        <v>0.79493530918662103</v>
      </c>
      <c r="CU695" s="36">
        <v>0.90990740366192802</v>
      </c>
      <c r="CV695" s="36">
        <v>0.48704735218550199</v>
      </c>
      <c r="CW695" s="36">
        <v>0.44016608704261001</v>
      </c>
      <c r="CX695" s="36">
        <v>0.53670784909121705</v>
      </c>
      <c r="CY695" s="36" t="s">
        <v>1020</v>
      </c>
      <c r="CZ695" s="36" t="s">
        <v>1020</v>
      </c>
      <c r="DA695" s="36" t="s">
        <v>1020</v>
      </c>
      <c r="DB695" s="36">
        <v>0.56792101612743795</v>
      </c>
      <c r="DC695" s="36">
        <v>0.27752323263847201</v>
      </c>
      <c r="DD695" s="36" t="s">
        <v>1020</v>
      </c>
      <c r="DE695" s="36" t="s">
        <v>1020</v>
      </c>
      <c r="DF695" s="36" t="s">
        <v>1020</v>
      </c>
      <c r="DG695" s="36">
        <v>0.48173985275852199</v>
      </c>
      <c r="DH695" s="36">
        <v>0.16695295052419601</v>
      </c>
      <c r="DI695" s="36">
        <v>0.79840671712589795</v>
      </c>
      <c r="DJ695" s="36" t="s">
        <v>1020</v>
      </c>
      <c r="DK695" s="36" t="s">
        <v>1020</v>
      </c>
      <c r="DL695" s="36" t="s">
        <v>1020</v>
      </c>
      <c r="DM695" s="36" t="s">
        <v>1020</v>
      </c>
      <c r="DN695" s="36" t="s">
        <v>1020</v>
      </c>
      <c r="DO695" s="36">
        <v>0.85647724266440195</v>
      </c>
      <c r="DP695" s="36" t="s">
        <v>1020</v>
      </c>
      <c r="DQ695" s="36" t="s">
        <v>1020</v>
      </c>
      <c r="DR695" s="36" t="s">
        <v>1020</v>
      </c>
      <c r="DS695" s="36" t="s">
        <v>1020</v>
      </c>
      <c r="DT695" s="36">
        <v>0.71094278029472802</v>
      </c>
      <c r="DU695" s="36" t="s">
        <v>1020</v>
      </c>
      <c r="DV695" s="36" t="s">
        <v>1020</v>
      </c>
      <c r="DW695" s="36">
        <v>0.70429209829434902</v>
      </c>
      <c r="DX695" s="36" t="s">
        <v>1020</v>
      </c>
      <c r="DY695" s="36">
        <v>0.67903640610164195</v>
      </c>
      <c r="DZ695" s="36">
        <v>0.66415811368500499</v>
      </c>
      <c r="EA695" s="36" t="s">
        <v>1020</v>
      </c>
      <c r="EB695" s="36">
        <v>0.71962049580671394</v>
      </c>
      <c r="EC695" s="36" t="s">
        <v>1020</v>
      </c>
      <c r="ED695" s="36" t="s">
        <v>1020</v>
      </c>
      <c r="EE695" s="36" t="s">
        <v>1020</v>
      </c>
      <c r="EF695" s="36">
        <v>0.75096612351185699</v>
      </c>
      <c r="EG695" s="36" t="s">
        <v>1020</v>
      </c>
      <c r="EH695" s="36">
        <v>0.66339718886771804</v>
      </c>
      <c r="EI695" s="36" t="s">
        <v>1020</v>
      </c>
      <c r="EJ695" s="36" t="s">
        <v>1020</v>
      </c>
      <c r="EK695" s="36">
        <v>0.56645655549747498</v>
      </c>
      <c r="EL695" s="36" t="s">
        <v>1020</v>
      </c>
      <c r="EM695" s="36" t="s">
        <v>1020</v>
      </c>
      <c r="EN695" s="36" t="s">
        <v>1020</v>
      </c>
      <c r="EO695" s="36">
        <v>0.52746333638118104</v>
      </c>
      <c r="EP695" s="36">
        <v>0.90005669265806298</v>
      </c>
      <c r="EQ695" s="36">
        <v>0.72231360914615805</v>
      </c>
      <c r="ER695" s="36" t="s">
        <v>1020</v>
      </c>
      <c r="ES695" s="36">
        <v>0.70885815390034101</v>
      </c>
      <c r="ET695" s="36" t="s">
        <v>1020</v>
      </c>
      <c r="EU695" s="36" t="s">
        <v>1020</v>
      </c>
      <c r="EV695" s="36" t="s">
        <v>1020</v>
      </c>
      <c r="EW695" s="36" t="s">
        <v>1020</v>
      </c>
      <c r="EX695" s="36" t="s">
        <v>1020</v>
      </c>
      <c r="EY695" s="36" t="s">
        <v>1020</v>
      </c>
      <c r="EZ695" s="36">
        <v>0.73170410873453795</v>
      </c>
      <c r="FA695" s="36" t="s">
        <v>1020</v>
      </c>
      <c r="FB695" s="36" t="s">
        <v>1020</v>
      </c>
      <c r="FC695" s="36" t="s">
        <v>1020</v>
      </c>
      <c r="FD695" s="36">
        <v>0.34964330018858097</v>
      </c>
      <c r="FE695" s="36">
        <v>0.57170220555789697</v>
      </c>
      <c r="FF695" s="36" t="s">
        <v>1020</v>
      </c>
      <c r="FG695" s="36" t="s">
        <v>1020</v>
      </c>
      <c r="FH695" s="36" t="s">
        <v>1020</v>
      </c>
      <c r="FI695" s="36" t="s">
        <v>1020</v>
      </c>
      <c r="FJ695" s="36" t="s">
        <v>1020</v>
      </c>
      <c r="FK695" s="36">
        <v>0.64746183860751005</v>
      </c>
      <c r="FL695" s="36">
        <v>0.537214890450601</v>
      </c>
      <c r="FM695" s="36" t="s">
        <v>1020</v>
      </c>
      <c r="FN695" s="36">
        <v>0.453742430258813</v>
      </c>
      <c r="FO695" s="36" t="s">
        <v>1020</v>
      </c>
      <c r="FP695" s="36" t="s">
        <v>1020</v>
      </c>
      <c r="FQ695" s="36">
        <v>0.37916762858783098</v>
      </c>
      <c r="FR695" s="36">
        <v>0.55088911569781795</v>
      </c>
      <c r="FS695" s="36" t="s">
        <v>1020</v>
      </c>
      <c r="FT695" s="36">
        <v>0.60190913936465296</v>
      </c>
      <c r="FU695" s="36" t="s">
        <v>1020</v>
      </c>
      <c r="FV695" s="36" t="s">
        <v>1020</v>
      </c>
      <c r="FW695" s="36" t="s">
        <v>1020</v>
      </c>
      <c r="FX695" s="36">
        <v>0.44100473462963402</v>
      </c>
      <c r="FY695" s="36" t="s">
        <v>1020</v>
      </c>
      <c r="FZ695" s="36">
        <v>0.61170876596871304</v>
      </c>
      <c r="GA695" s="36">
        <v>0.35793318886501702</v>
      </c>
      <c r="GB695" s="36">
        <v>0.32365163198811397</v>
      </c>
      <c r="GC695" s="36" t="s">
        <v>1020</v>
      </c>
      <c r="GD695" s="36" t="s">
        <v>1020</v>
      </c>
      <c r="GE695" s="36" t="s">
        <v>1020</v>
      </c>
      <c r="GF695" s="36">
        <v>0.49620007772674002</v>
      </c>
      <c r="GG695" s="36" t="s">
        <v>1020</v>
      </c>
      <c r="GH695" s="36">
        <v>0.14788257387164</v>
      </c>
      <c r="GI695" s="36">
        <v>0.16569837057770101</v>
      </c>
    </row>
    <row r="696" spans="1:191" ht="15.75">
      <c r="A696" s="7">
        <v>695</v>
      </c>
      <c r="B696" s="22" t="s">
        <v>676</v>
      </c>
      <c r="C696" s="22">
        <v>5</v>
      </c>
      <c r="D696" s="22">
        <v>2.36485291320008</v>
      </c>
      <c r="E696" s="22">
        <v>11</v>
      </c>
      <c r="F696" s="22">
        <v>10063.89</v>
      </c>
      <c r="G696" s="22">
        <v>1152056192</v>
      </c>
      <c r="H696" s="22">
        <v>10</v>
      </c>
      <c r="I696" s="22">
        <v>0.66</v>
      </c>
      <c r="J696" s="64">
        <v>7</v>
      </c>
      <c r="K696" s="22" t="s">
        <v>683</v>
      </c>
      <c r="L696" s="39" t="s">
        <v>896</v>
      </c>
      <c r="M696" s="39">
        <v>1</v>
      </c>
      <c r="N696" s="22" t="s">
        <v>910</v>
      </c>
      <c r="O696" s="22">
        <v>1170.1219000000001</v>
      </c>
      <c r="P696" s="22">
        <v>12</v>
      </c>
      <c r="Q696" s="22">
        <v>4.4600000000000001E-2</v>
      </c>
      <c r="R696" s="22">
        <v>3</v>
      </c>
      <c r="S696" s="22">
        <v>942.30439999999999</v>
      </c>
      <c r="T696" s="22">
        <v>10</v>
      </c>
      <c r="U696" s="22">
        <v>1042.9467</v>
      </c>
      <c r="V696" s="22">
        <v>100.6422</v>
      </c>
      <c r="W696" s="22">
        <v>2</v>
      </c>
      <c r="X696" s="22">
        <v>0.1</v>
      </c>
      <c r="Y696" s="22">
        <v>2</v>
      </c>
      <c r="Z696" s="22">
        <v>0.23074500000000001</v>
      </c>
      <c r="AA696" s="29">
        <v>0.23694999999999999</v>
      </c>
      <c r="AB696" s="35">
        <f t="shared" si="70"/>
        <v>-6.2049999999999883E-3</v>
      </c>
      <c r="AC696" s="29">
        <v>-7.4650807463877603E-2</v>
      </c>
      <c r="AD696" s="22">
        <v>15.24</v>
      </c>
      <c r="AE696" s="22">
        <v>7</v>
      </c>
      <c r="AF696" s="22">
        <v>18.940000000000001</v>
      </c>
      <c r="AG696" s="22">
        <v>9.08</v>
      </c>
      <c r="AH696" s="22">
        <v>21.85</v>
      </c>
      <c r="AI696" s="22">
        <v>8.8800000000000001E-4</v>
      </c>
      <c r="AJ696" s="22">
        <v>3.5400000000000002E-3</v>
      </c>
      <c r="AK696" s="22">
        <v>1.0246999999999999E-2</v>
      </c>
      <c r="AL696" s="22">
        <v>2.1781999999999999E-2</v>
      </c>
      <c r="AM696" s="22">
        <v>1.9921000000000001E-2</v>
      </c>
      <c r="AN696" s="22">
        <v>1.6083E-2</v>
      </c>
      <c r="AO696" s="22">
        <v>2.1919999999999999E-2</v>
      </c>
      <c r="AP696" s="22">
        <v>2.8514000000000001E-2</v>
      </c>
      <c r="AQ696" s="22">
        <v>0.108181</v>
      </c>
      <c r="AR696" s="22">
        <v>11.959068</v>
      </c>
      <c r="AS696" s="22">
        <v>1</v>
      </c>
      <c r="AT696" s="22">
        <v>0.621</v>
      </c>
      <c r="AU696" s="22">
        <v>9</v>
      </c>
      <c r="AV696" s="22">
        <v>2.7594919999999998</v>
      </c>
      <c r="AW696" s="22">
        <v>54470.73</v>
      </c>
      <c r="AX696" s="22">
        <v>4554.7637990000003</v>
      </c>
      <c r="AY696" s="22">
        <v>9</v>
      </c>
      <c r="AZ696" s="22">
        <v>87717.47</v>
      </c>
      <c r="BA696" s="22">
        <v>4.9149956000000001</v>
      </c>
      <c r="BB696" s="22">
        <v>18</v>
      </c>
      <c r="BC696" s="22">
        <v>-74.029707799999997</v>
      </c>
      <c r="BD696" s="22">
        <v>2571</v>
      </c>
      <c r="BE696" s="22">
        <v>21</v>
      </c>
      <c r="BF696" s="22">
        <v>35.18</v>
      </c>
      <c r="BG696" s="22">
        <v>53.47</v>
      </c>
      <c r="BH696" s="22">
        <v>92.8</v>
      </c>
      <c r="BI696" s="22">
        <v>143.05000000000001</v>
      </c>
      <c r="BJ696" s="22">
        <v>129.91999999999999</v>
      </c>
      <c r="BK696" s="22">
        <v>115.74</v>
      </c>
      <c r="BL696" s="22">
        <v>86.51</v>
      </c>
      <c r="BM696" s="22">
        <v>74.760000000000005</v>
      </c>
      <c r="BN696" s="22">
        <v>81.86</v>
      </c>
      <c r="BO696" s="22">
        <v>143.85</v>
      </c>
      <c r="BP696" s="22">
        <v>126.5</v>
      </c>
      <c r="BQ696" s="22">
        <v>86.49</v>
      </c>
      <c r="BR696" s="22">
        <v>0.34696820290833102</v>
      </c>
      <c r="BS696" s="7">
        <f t="shared" si="71"/>
        <v>0.11622320290833102</v>
      </c>
      <c r="BT696" s="7">
        <v>29.0304</v>
      </c>
      <c r="BU696" s="7">
        <v>10.07262571771</v>
      </c>
      <c r="BV696" s="29">
        <v>-0.52975632360010505</v>
      </c>
      <c r="BW696" s="29">
        <v>1.1539202924627701</v>
      </c>
      <c r="BX696" s="29">
        <v>0.11721971119319299</v>
      </c>
      <c r="BY696" s="29">
        <v>3.4029351038228799</v>
      </c>
      <c r="BZ696" s="40">
        <f t="shared" si="72"/>
        <v>0.33783992368938465</v>
      </c>
      <c r="CA696" s="29">
        <v>-0.31347428128486199</v>
      </c>
      <c r="CB696" s="29">
        <v>-9.1002837754120698</v>
      </c>
      <c r="CC696" s="29">
        <v>6.6696906138871297</v>
      </c>
      <c r="CD696" s="40">
        <f t="shared" si="73"/>
        <v>0.66216007631061624</v>
      </c>
      <c r="CE696" s="27">
        <f t="shared" si="74"/>
        <v>10.072625717710009</v>
      </c>
      <c r="CF696" s="27">
        <f t="shared" si="75"/>
        <v>-5.6973486715891895</v>
      </c>
      <c r="CG696" s="7">
        <v>0.01</v>
      </c>
      <c r="CH696" s="22">
        <v>0.54322277322103496</v>
      </c>
      <c r="CI696" s="7">
        <f t="shared" si="76"/>
        <v>-0.27161138661051748</v>
      </c>
      <c r="CJ696" s="22">
        <v>11</v>
      </c>
      <c r="CK696" s="22">
        <v>0.11630185044197799</v>
      </c>
      <c r="CL696" s="22">
        <v>3.7619843342082203E-2</v>
      </c>
      <c r="CM696" s="22">
        <v>7.8682007099895784E-2</v>
      </c>
      <c r="CN696" s="36">
        <v>0.87818801899401999</v>
      </c>
      <c r="CO696" s="36">
        <v>0.200925471038118</v>
      </c>
      <c r="CP696" s="36" t="s">
        <v>1020</v>
      </c>
      <c r="CQ696" s="36">
        <v>0.44974020742992499</v>
      </c>
      <c r="CR696" s="36">
        <v>0.58362995524570904</v>
      </c>
      <c r="CS696" s="36" t="s">
        <v>1020</v>
      </c>
      <c r="CT696" s="36" t="s">
        <v>1020</v>
      </c>
      <c r="CU696" s="36">
        <v>0.55892055216038705</v>
      </c>
      <c r="CV696" s="36" t="s">
        <v>1020</v>
      </c>
      <c r="CW696" s="36" t="s">
        <v>1020</v>
      </c>
      <c r="CX696" s="42">
        <v>0.51693243646915599</v>
      </c>
      <c r="CY696" s="36">
        <v>0.449446807706816</v>
      </c>
      <c r="CZ696" s="36" t="s">
        <v>1020</v>
      </c>
      <c r="DA696" s="36">
        <v>0.462569377454285</v>
      </c>
      <c r="DB696" s="36" t="s">
        <v>1020</v>
      </c>
      <c r="DC696" s="36" t="s">
        <v>1020</v>
      </c>
      <c r="DD696" s="42">
        <v>0.48920033193319001</v>
      </c>
      <c r="DE696" s="36">
        <v>0.505488714729869</v>
      </c>
      <c r="DF696" s="36">
        <v>0.348662464928293</v>
      </c>
      <c r="DG696" s="36">
        <v>0.52972173470281203</v>
      </c>
      <c r="DH696" s="36">
        <v>0.70674538379174101</v>
      </c>
      <c r="DI696" s="36">
        <v>0.60088118699295001</v>
      </c>
      <c r="DJ696" s="36">
        <v>0.11469872143494</v>
      </c>
      <c r="DK696" s="36" t="s">
        <v>1020</v>
      </c>
      <c r="DL696" s="36" t="s">
        <v>1020</v>
      </c>
      <c r="DM696" s="36" t="s">
        <v>1020</v>
      </c>
      <c r="DN696" s="36">
        <v>0.427873968281546</v>
      </c>
      <c r="DO696" s="36">
        <v>0.50743939690908801</v>
      </c>
      <c r="DP696" s="36" t="s">
        <v>1020</v>
      </c>
      <c r="DQ696" s="36" t="s">
        <v>1020</v>
      </c>
      <c r="DR696" s="36">
        <v>0.640828430567423</v>
      </c>
      <c r="DS696" s="36" t="s">
        <v>1020</v>
      </c>
      <c r="DT696" s="36" t="s">
        <v>1020</v>
      </c>
      <c r="DU696" s="36" t="s">
        <v>1020</v>
      </c>
      <c r="DV696" s="36">
        <v>0.49056671859233902</v>
      </c>
      <c r="DW696" s="36">
        <v>0.33560322953951299</v>
      </c>
      <c r="DX696" s="36" t="s">
        <v>1020</v>
      </c>
      <c r="DY696" s="36">
        <v>0.40799242136466501</v>
      </c>
      <c r="DZ696" s="36">
        <v>0.42871732993977002</v>
      </c>
      <c r="EA696" s="36" t="s">
        <v>1020</v>
      </c>
      <c r="EB696" s="36" t="s">
        <v>1020</v>
      </c>
      <c r="EC696" s="36">
        <v>0.26339146874264602</v>
      </c>
      <c r="ED696" s="36">
        <v>0.38915100936859698</v>
      </c>
      <c r="EE696" s="36" t="s">
        <v>1020</v>
      </c>
      <c r="EF696" s="36">
        <v>0.52823592000451502</v>
      </c>
      <c r="EG696" s="36" t="s">
        <v>1020</v>
      </c>
      <c r="EH696" s="36" t="s">
        <v>1020</v>
      </c>
      <c r="EI696" s="36">
        <v>0.41882926035400903</v>
      </c>
      <c r="EJ696" s="36">
        <v>0.45719145423794699</v>
      </c>
      <c r="EK696" s="36" t="s">
        <v>1020</v>
      </c>
      <c r="EL696" s="36">
        <v>0.58022088055161003</v>
      </c>
      <c r="EM696" s="36" t="s">
        <v>1020</v>
      </c>
      <c r="EN696" s="36">
        <v>0.33464290319908202</v>
      </c>
      <c r="EO696" s="36">
        <v>0.326928411736428</v>
      </c>
      <c r="EP696" s="36">
        <v>0.32882685697250102</v>
      </c>
      <c r="EQ696" s="36">
        <v>0.35646594844317597</v>
      </c>
      <c r="ER696" s="36">
        <v>0.39183237766333101</v>
      </c>
      <c r="ES696" s="36">
        <v>0.38961233807184698</v>
      </c>
      <c r="ET696" s="36" t="s">
        <v>1020</v>
      </c>
      <c r="EU696" s="36">
        <v>0.27798213996162802</v>
      </c>
      <c r="EV696" s="36" t="s">
        <v>1020</v>
      </c>
      <c r="EW696" s="36">
        <v>0.41323206353598901</v>
      </c>
      <c r="EX696" s="36">
        <v>0.33782749399530299</v>
      </c>
      <c r="EY696" s="36">
        <v>0.29423717598591698</v>
      </c>
      <c r="EZ696" s="36">
        <v>0.36635170870426498</v>
      </c>
      <c r="FA696" s="36" t="s">
        <v>1020</v>
      </c>
      <c r="FB696" s="36" t="s">
        <v>1020</v>
      </c>
      <c r="FC696" s="36">
        <v>0.47216606265848299</v>
      </c>
      <c r="FD696" s="36">
        <v>0.323541241961458</v>
      </c>
      <c r="FE696" s="36" t="s">
        <v>1020</v>
      </c>
      <c r="FF696" s="36">
        <v>0.31795696448109001</v>
      </c>
      <c r="FG696" s="36">
        <v>0.27311360891785103</v>
      </c>
      <c r="FH696" s="36">
        <v>0.22284762976133801</v>
      </c>
      <c r="FI696" s="36">
        <v>0.35967258704337401</v>
      </c>
      <c r="FJ696" s="36">
        <v>0.36615434585899098</v>
      </c>
      <c r="FK696" s="36">
        <v>0.151162896399062</v>
      </c>
      <c r="FL696" s="36">
        <v>0.299022417979322</v>
      </c>
      <c r="FM696" s="36">
        <v>0.31619138042621803</v>
      </c>
      <c r="FN696" s="36">
        <v>0.31302045693397601</v>
      </c>
      <c r="FO696" s="36">
        <v>0.34589899974136301</v>
      </c>
      <c r="FP696" s="36">
        <v>0.31776190672465798</v>
      </c>
      <c r="FQ696" s="36">
        <v>0.27332228227774902</v>
      </c>
      <c r="FR696" s="36" t="s">
        <v>1020</v>
      </c>
      <c r="FS696" s="36">
        <v>0.25560557725677502</v>
      </c>
      <c r="FT696" s="36">
        <v>0.26540055085285202</v>
      </c>
      <c r="FU696" s="36">
        <v>0.154437974432764</v>
      </c>
      <c r="FV696" s="36">
        <v>0.14863676047134</v>
      </c>
      <c r="FW696" s="36">
        <v>0.22056633105207399</v>
      </c>
      <c r="FX696" s="36" t="s">
        <v>1020</v>
      </c>
      <c r="FY696" s="36">
        <v>0.159996525723163</v>
      </c>
      <c r="FZ696" s="36" t="s">
        <v>1020</v>
      </c>
      <c r="GA696" s="36">
        <v>0.27075611832084201</v>
      </c>
      <c r="GB696" s="36" t="s">
        <v>1020</v>
      </c>
      <c r="GC696" s="36">
        <v>0.21029765132849401</v>
      </c>
      <c r="GD696" s="36">
        <v>0.18113799412727499</v>
      </c>
      <c r="GE696" s="36" t="s">
        <v>1020</v>
      </c>
      <c r="GF696" s="36">
        <v>0.220198549187584</v>
      </c>
      <c r="GG696" s="36" t="s">
        <v>1020</v>
      </c>
      <c r="GH696" s="36">
        <v>0.129696081691066</v>
      </c>
      <c r="GI696" s="36">
        <v>0.115112803337176</v>
      </c>
    </row>
    <row r="697" spans="1:191" ht="15.75">
      <c r="A697" s="7">
        <v>696</v>
      </c>
      <c r="B697" s="22" t="s">
        <v>676</v>
      </c>
      <c r="C697" s="22">
        <v>5</v>
      </c>
      <c r="D697" s="22">
        <v>7.2138555540181901</v>
      </c>
      <c r="E697" s="22">
        <v>22</v>
      </c>
      <c r="F697" s="22">
        <v>10762.25</v>
      </c>
      <c r="G697" s="22">
        <v>10899077120</v>
      </c>
      <c r="H697" s="22">
        <v>10</v>
      </c>
      <c r="I697" s="22">
        <v>0.66</v>
      </c>
      <c r="J697" s="64">
        <v>7</v>
      </c>
      <c r="K697" s="22" t="s">
        <v>684</v>
      </c>
      <c r="L697" s="39" t="s">
        <v>896</v>
      </c>
      <c r="M697" s="39">
        <v>1</v>
      </c>
      <c r="N697" s="22" t="s">
        <v>910</v>
      </c>
      <c r="O697" s="22">
        <v>1859.6007</v>
      </c>
      <c r="P697" s="22">
        <v>19</v>
      </c>
      <c r="Q697" s="22">
        <v>2.5100000000000001E-2</v>
      </c>
      <c r="R697" s="22">
        <v>2</v>
      </c>
      <c r="S697" s="22">
        <v>1101.8222000000001</v>
      </c>
      <c r="T697" s="22">
        <v>12</v>
      </c>
      <c r="U697" s="22">
        <v>1151.3399999999999</v>
      </c>
      <c r="V697" s="22">
        <v>49.517800000000001</v>
      </c>
      <c r="W697" s="22">
        <v>1</v>
      </c>
      <c r="X697" s="22">
        <v>0.2</v>
      </c>
      <c r="Y697" s="22">
        <v>3</v>
      </c>
      <c r="Z697" s="22">
        <v>0.26446399999999998</v>
      </c>
      <c r="AA697" s="29">
        <v>0.28260999999999997</v>
      </c>
      <c r="AB697" s="35">
        <f t="shared" si="70"/>
        <v>-1.8145999999999995E-2</v>
      </c>
      <c r="AC697" s="29">
        <v>-0.14121077703920401</v>
      </c>
      <c r="AD697" s="22">
        <v>22.06</v>
      </c>
      <c r="AE697" s="22">
        <v>14</v>
      </c>
      <c r="AF697" s="22">
        <v>28.83</v>
      </c>
      <c r="AG697" s="22">
        <v>18.760000000000002</v>
      </c>
      <c r="AH697" s="22">
        <v>15.61</v>
      </c>
      <c r="AI697" s="22">
        <v>4.3600000000000003E-4</v>
      </c>
      <c r="AJ697" s="22">
        <v>2.0630000000000002E-3</v>
      </c>
      <c r="AK697" s="22">
        <v>7.7520000000000002E-3</v>
      </c>
      <c r="AL697" s="22">
        <v>2.0476999999999999E-2</v>
      </c>
      <c r="AM697" s="22">
        <v>1.9302E-2</v>
      </c>
      <c r="AN697" s="22">
        <v>1.6822E-2</v>
      </c>
      <c r="AO697" s="22">
        <v>1.8728999999999999E-2</v>
      </c>
      <c r="AP697" s="22">
        <v>2.5344999999999999E-2</v>
      </c>
      <c r="AQ697" s="22">
        <v>0.15375</v>
      </c>
      <c r="AR697" s="22">
        <v>130.339653</v>
      </c>
      <c r="AS697" s="22">
        <v>8</v>
      </c>
      <c r="AT697" s="22">
        <v>0.65500000000000003</v>
      </c>
      <c r="AU697" s="22">
        <v>10</v>
      </c>
      <c r="AV697" s="22">
        <v>34.470170000000003</v>
      </c>
      <c r="AW697" s="22">
        <v>2319955.77</v>
      </c>
      <c r="AX697" s="22">
        <v>17799.309089999999</v>
      </c>
      <c r="AY697" s="22">
        <v>20</v>
      </c>
      <c r="AZ697" s="22">
        <v>3049029.4</v>
      </c>
      <c r="BA697" s="22">
        <v>3.4530115000000001</v>
      </c>
      <c r="BB697" s="22">
        <v>18</v>
      </c>
      <c r="BC697" s="22">
        <v>-76.515594500000006</v>
      </c>
      <c r="BD697" s="22">
        <v>970</v>
      </c>
      <c r="BE697" s="22">
        <v>20</v>
      </c>
      <c r="BF697" s="22">
        <v>116.81</v>
      </c>
      <c r="BG697" s="22">
        <v>126.07</v>
      </c>
      <c r="BH697" s="22">
        <v>153.77000000000001</v>
      </c>
      <c r="BI697" s="22">
        <v>226.73</v>
      </c>
      <c r="BJ697" s="22">
        <v>199.86</v>
      </c>
      <c r="BK697" s="22">
        <v>135.47999999999999</v>
      </c>
      <c r="BL697" s="22">
        <v>72.2</v>
      </c>
      <c r="BM697" s="22">
        <v>87.33</v>
      </c>
      <c r="BN697" s="22">
        <v>109.83</v>
      </c>
      <c r="BO697" s="22">
        <v>222.36</v>
      </c>
      <c r="BP697" s="22">
        <v>202.37</v>
      </c>
      <c r="BQ697" s="22">
        <v>206.78</v>
      </c>
      <c r="BR697" s="22">
        <v>0.41183593787219802</v>
      </c>
      <c r="BS697" s="7">
        <f t="shared" si="71"/>
        <v>0.14737193787219804</v>
      </c>
      <c r="BT697" s="7">
        <v>242.15039999999999</v>
      </c>
      <c r="BU697" s="7">
        <v>99.726237090127796</v>
      </c>
      <c r="BV697" s="29">
        <v>-0.496470609495888</v>
      </c>
      <c r="BW697" s="29">
        <v>1.32634242449266</v>
      </c>
      <c r="BX697" s="29">
        <v>0.15252487447879501</v>
      </c>
      <c r="BY697" s="29">
        <v>36.933959364990002</v>
      </c>
      <c r="BZ697" s="40">
        <f t="shared" si="72"/>
        <v>0.3703534841248533</v>
      </c>
      <c r="CA697" s="29">
        <v>-0.33281758460659699</v>
      </c>
      <c r="CB697" s="29">
        <v>-80.591911239521096</v>
      </c>
      <c r="CC697" s="29">
        <v>62.792277725138099</v>
      </c>
      <c r="CD697" s="40">
        <f t="shared" si="73"/>
        <v>0.62964651587514975</v>
      </c>
      <c r="CE697" s="27">
        <f t="shared" si="74"/>
        <v>99.726237090128109</v>
      </c>
      <c r="CF697" s="27">
        <f t="shared" si="75"/>
        <v>-43.657951874531093</v>
      </c>
      <c r="CG697" s="7">
        <v>0.01</v>
      </c>
      <c r="CH697" s="22">
        <v>0.59212864836879697</v>
      </c>
      <c r="CI697" s="7">
        <f t="shared" si="76"/>
        <v>-0.29606432418439849</v>
      </c>
      <c r="CJ697" s="22">
        <v>12</v>
      </c>
      <c r="CK697" s="22">
        <v>0.174886747127664</v>
      </c>
      <c r="CL697" s="22">
        <v>7.9488260585583795E-2</v>
      </c>
      <c r="CM697" s="22">
        <v>9.5398486542080205E-2</v>
      </c>
      <c r="CN697" s="36">
        <v>0.39804650201839598</v>
      </c>
      <c r="CO697" s="36">
        <v>0.49271193889632597</v>
      </c>
      <c r="CP697" s="36">
        <v>0.53807041475262596</v>
      </c>
      <c r="CQ697" s="36">
        <v>0.65945535902983499</v>
      </c>
      <c r="CR697" s="36">
        <v>0.60818035778391799</v>
      </c>
      <c r="CS697" s="36">
        <v>0.72905467956999603</v>
      </c>
      <c r="CT697" s="36">
        <v>0.66323575189339201</v>
      </c>
      <c r="CU697" s="36">
        <v>0.72859314728928504</v>
      </c>
      <c r="CV697" s="36">
        <v>0.59018602244620999</v>
      </c>
      <c r="CW697" s="36">
        <v>0.73689946463892397</v>
      </c>
      <c r="CX697" s="36">
        <v>0.63851971155111498</v>
      </c>
      <c r="CY697" s="36">
        <v>0.59306417560115599</v>
      </c>
      <c r="CZ697" s="36">
        <v>0.73778877852806801</v>
      </c>
      <c r="DA697" s="36">
        <v>0.68351371042964904</v>
      </c>
      <c r="DB697" s="36">
        <v>0.66836580144996804</v>
      </c>
      <c r="DC697" s="36">
        <v>0.55323618941216302</v>
      </c>
      <c r="DD697" s="36">
        <v>0.67375726856044804</v>
      </c>
      <c r="DE697" s="36">
        <v>0.66102432692915003</v>
      </c>
      <c r="DF697" s="36">
        <v>0.52913846304275602</v>
      </c>
      <c r="DG697" s="36">
        <v>0.54302845265280897</v>
      </c>
      <c r="DH697" s="36">
        <v>0.72245553159395104</v>
      </c>
      <c r="DI697" s="36">
        <v>0.69500808984440998</v>
      </c>
      <c r="DJ697" s="36">
        <v>0.75785819883493299</v>
      </c>
      <c r="DK697" s="36">
        <v>0.66509068307867603</v>
      </c>
      <c r="DL697" s="36">
        <v>0.51187677284569799</v>
      </c>
      <c r="DM697" s="36">
        <v>0.676315349823565</v>
      </c>
      <c r="DN697" s="36">
        <v>0.53765563456928001</v>
      </c>
      <c r="DO697" s="36">
        <v>0.66577481801277705</v>
      </c>
      <c r="DP697" s="36">
        <v>0.627705563532444</v>
      </c>
      <c r="DQ697" s="36">
        <v>0.64219316338048305</v>
      </c>
      <c r="DR697" s="36">
        <v>0.66334007770449599</v>
      </c>
      <c r="DS697" s="36">
        <v>0.57598309846856499</v>
      </c>
      <c r="DT697" s="36">
        <v>0.64177288070893301</v>
      </c>
      <c r="DU697" s="36">
        <v>0.54162384913111095</v>
      </c>
      <c r="DV697" s="36">
        <v>0.60368761695706297</v>
      </c>
      <c r="DW697" s="36">
        <v>0.62058628899843005</v>
      </c>
      <c r="DX697" s="36">
        <v>0.58380550505837003</v>
      </c>
      <c r="DY697" s="36">
        <v>0.59183020719769497</v>
      </c>
      <c r="DZ697" s="36">
        <v>0.47946385823606102</v>
      </c>
      <c r="EA697" s="36">
        <v>0.58685139553830001</v>
      </c>
      <c r="EB697" s="36">
        <v>0.43566071715813598</v>
      </c>
      <c r="EC697" s="36">
        <v>0.581336935704586</v>
      </c>
      <c r="ED697" s="36">
        <v>0.54332918316530898</v>
      </c>
      <c r="EE697" s="36">
        <v>0.58281216606848396</v>
      </c>
      <c r="EF697" s="36">
        <v>0.46253582056066</v>
      </c>
      <c r="EG697" s="36">
        <v>0.51948429651488204</v>
      </c>
      <c r="EH697" s="36">
        <v>0.481625936898532</v>
      </c>
      <c r="EI697" s="36">
        <v>0.54656886498731405</v>
      </c>
      <c r="EJ697" s="36">
        <v>0.47482731385300903</v>
      </c>
      <c r="EK697" s="36">
        <v>0.363692171191631</v>
      </c>
      <c r="EL697" s="36">
        <v>0.494160494470339</v>
      </c>
      <c r="EM697" s="36">
        <v>0.62580420392150804</v>
      </c>
      <c r="EN697" s="36">
        <v>0.49166564942756802</v>
      </c>
      <c r="EO697" s="36">
        <v>0.24202730502893999</v>
      </c>
      <c r="EP697" s="36">
        <v>0.47843712732080501</v>
      </c>
      <c r="EQ697" s="36">
        <v>0.57831242797097304</v>
      </c>
      <c r="ER697" s="36">
        <v>0.35422387847003001</v>
      </c>
      <c r="ES697" s="36">
        <v>0.35130959225864</v>
      </c>
      <c r="ET697" s="36">
        <v>0.31451354790730002</v>
      </c>
      <c r="EU697" s="36">
        <v>0.47293164989208702</v>
      </c>
      <c r="EV697" s="36">
        <v>0.46907966152536801</v>
      </c>
      <c r="EW697" s="36">
        <v>0.37691026858802101</v>
      </c>
      <c r="EX697" s="36">
        <v>0.38663053543404202</v>
      </c>
      <c r="EY697" s="36">
        <v>0.45481230171146098</v>
      </c>
      <c r="EZ697" s="36">
        <v>0.46144162202651701</v>
      </c>
      <c r="FA697" s="36">
        <v>0.39050546002896303</v>
      </c>
      <c r="FB697" s="36">
        <v>0.27644726194413</v>
      </c>
      <c r="FC697" s="36">
        <v>0.36434522734652502</v>
      </c>
      <c r="FD697" s="36">
        <v>0.300317546477125</v>
      </c>
      <c r="FE697" s="36">
        <v>0.39332220669113699</v>
      </c>
      <c r="FF697" s="36">
        <v>0.334287256829299</v>
      </c>
      <c r="FG697" s="36">
        <v>0.324648894790936</v>
      </c>
      <c r="FH697" s="36">
        <v>0.32229837346081802</v>
      </c>
      <c r="FI697" s="36">
        <v>0.41959662325969199</v>
      </c>
      <c r="FJ697" s="36">
        <v>0.37215361712997802</v>
      </c>
      <c r="FK697" s="36">
        <v>0.36115864278514997</v>
      </c>
      <c r="FL697" s="36">
        <v>0.32806220248849199</v>
      </c>
      <c r="FM697" s="36">
        <v>0.323013214391559</v>
      </c>
      <c r="FN697" s="36">
        <v>0.35963483197726698</v>
      </c>
      <c r="FO697" s="36">
        <v>0.39051824296170401</v>
      </c>
      <c r="FP697" s="36">
        <v>0.35629180418830902</v>
      </c>
      <c r="FQ697" s="36">
        <v>0.302441320948304</v>
      </c>
      <c r="FR697" s="36">
        <v>0.30809418905675201</v>
      </c>
      <c r="FS697" s="36">
        <v>0.35591599993073503</v>
      </c>
      <c r="FT697" s="36">
        <v>0.30835709390233901</v>
      </c>
      <c r="FU697" s="36">
        <v>0.32231755682677798</v>
      </c>
      <c r="FV697" s="36">
        <v>0.27298089027370198</v>
      </c>
      <c r="FW697" s="36">
        <v>0.34372382597721102</v>
      </c>
      <c r="FX697" s="36">
        <v>0.23406623971135099</v>
      </c>
      <c r="FY697" s="36">
        <v>0.273473641835211</v>
      </c>
      <c r="FZ697" s="36">
        <v>0.34596080779587601</v>
      </c>
      <c r="GA697" s="36">
        <v>0.24030874044275299</v>
      </c>
      <c r="GB697" s="36">
        <v>0.30352979556626702</v>
      </c>
      <c r="GC697" s="36">
        <v>0.19705968717634001</v>
      </c>
      <c r="GD697" s="36">
        <v>0.209302743660879</v>
      </c>
      <c r="GE697" s="36">
        <v>0.21422568351407401</v>
      </c>
      <c r="GF697" s="36">
        <v>0.23088987583020301</v>
      </c>
      <c r="GG697" s="36">
        <v>0.19120560037589701</v>
      </c>
      <c r="GH697" s="36">
        <v>0.16235842890197799</v>
      </c>
      <c r="GI697" s="36">
        <v>0.13064133191424701</v>
      </c>
    </row>
    <row r="698" spans="1:191" ht="15.75">
      <c r="A698" s="7">
        <v>697</v>
      </c>
      <c r="B698" s="22" t="s">
        <v>676</v>
      </c>
      <c r="C698" s="22">
        <v>5</v>
      </c>
      <c r="D698" s="22">
        <v>3.53450428263714</v>
      </c>
      <c r="E698" s="22">
        <v>17</v>
      </c>
      <c r="F698" s="22">
        <v>8089.1</v>
      </c>
      <c r="G698" s="22">
        <v>2481902080</v>
      </c>
      <c r="H698" s="22">
        <v>8</v>
      </c>
      <c r="I698" s="22">
        <v>0.66</v>
      </c>
      <c r="J698" s="64">
        <v>7</v>
      </c>
      <c r="K698" s="22" t="s">
        <v>1100</v>
      </c>
      <c r="L698" s="39" t="s">
        <v>896</v>
      </c>
      <c r="M698" s="39">
        <v>1</v>
      </c>
      <c r="N698" s="22" t="s">
        <v>910</v>
      </c>
      <c r="O698" s="22">
        <v>1182.1138000000001</v>
      </c>
      <c r="P698" s="22">
        <v>12</v>
      </c>
      <c r="Q698" s="22">
        <v>0.13159999999999999</v>
      </c>
      <c r="R698" s="22">
        <v>7</v>
      </c>
      <c r="S698" s="22">
        <v>920.86</v>
      </c>
      <c r="T698" s="22">
        <v>10</v>
      </c>
      <c r="U698" s="22">
        <v>1631.2132999999999</v>
      </c>
      <c r="V698" s="22">
        <v>710.35329999999999</v>
      </c>
      <c r="W698" s="22">
        <v>8</v>
      </c>
      <c r="X698" s="22">
        <v>0.6</v>
      </c>
      <c r="Y698" s="22">
        <v>3</v>
      </c>
      <c r="Z698" s="22">
        <v>0.176645</v>
      </c>
      <c r="AA698" s="29">
        <v>0.11769</v>
      </c>
      <c r="AB698" s="35">
        <f t="shared" si="70"/>
        <v>5.8954999999999994E-2</v>
      </c>
      <c r="AC698" s="29">
        <v>-7.79565823333212E-2</v>
      </c>
      <c r="AD698" s="22">
        <v>28.42</v>
      </c>
      <c r="AE698" s="22">
        <v>20</v>
      </c>
      <c r="AF698" s="22">
        <v>31.79</v>
      </c>
      <c r="AG698" s="22">
        <v>24.25</v>
      </c>
      <c r="AH698" s="22">
        <v>34.75</v>
      </c>
      <c r="AI698" s="22">
        <v>5.5599999999999996E-4</v>
      </c>
      <c r="AJ698" s="22">
        <v>2.9880000000000002E-3</v>
      </c>
      <c r="AK698" s="22">
        <v>1.4030000000000001E-2</v>
      </c>
      <c r="AL698" s="22">
        <v>3.7659999999999999E-2</v>
      </c>
      <c r="AM698" s="22">
        <v>2.6350999999999999E-2</v>
      </c>
      <c r="AN698" s="22">
        <v>1.7621999999999999E-2</v>
      </c>
      <c r="AO698" s="22">
        <v>1.366E-2</v>
      </c>
      <c r="AP698" s="22">
        <v>1.5831999999999999E-2</v>
      </c>
      <c r="AQ698" s="22">
        <v>4.8103E-2</v>
      </c>
      <c r="AR698" s="22">
        <v>53.529786999999999</v>
      </c>
      <c r="AS698" s="22">
        <v>4</v>
      </c>
      <c r="AT698" s="22">
        <v>0.73199999999999998</v>
      </c>
      <c r="AU698" s="22">
        <v>14</v>
      </c>
      <c r="AV698" s="22">
        <v>9.4557749999999992</v>
      </c>
      <c r="AW698" s="22">
        <v>625241.62</v>
      </c>
      <c r="AX698" s="22">
        <v>11680.256079999999</v>
      </c>
      <c r="AY698" s="22">
        <v>20</v>
      </c>
      <c r="AZ698" s="22">
        <v>876728.94</v>
      </c>
      <c r="BA698" s="22">
        <v>10.3951729</v>
      </c>
      <c r="BB698" s="22">
        <v>21</v>
      </c>
      <c r="BC698" s="22">
        <v>-75.501307100000005</v>
      </c>
      <c r="BD698" s="22">
        <v>10</v>
      </c>
      <c r="BE698" s="22">
        <v>1</v>
      </c>
      <c r="BF698" s="22">
        <v>3.15</v>
      </c>
      <c r="BG698" s="22">
        <v>3.86</v>
      </c>
      <c r="BH698" s="22">
        <v>7.98</v>
      </c>
      <c r="BI698" s="22">
        <v>59.57</v>
      </c>
      <c r="BJ698" s="22">
        <v>119.91</v>
      </c>
      <c r="BK698" s="22">
        <v>116.52</v>
      </c>
      <c r="BL698" s="22">
        <v>102.31</v>
      </c>
      <c r="BM698" s="22">
        <v>151.22999999999999</v>
      </c>
      <c r="BN698" s="22">
        <v>150.72999999999999</v>
      </c>
      <c r="BO698" s="22">
        <v>235.83</v>
      </c>
      <c r="BP698" s="22">
        <v>180.58</v>
      </c>
      <c r="BQ698" s="22">
        <v>50.88</v>
      </c>
      <c r="BR698" s="22">
        <v>0.33470169007926398</v>
      </c>
      <c r="BS698" s="7">
        <f t="shared" si="71"/>
        <v>0.15805669007926398</v>
      </c>
      <c r="BT698" s="7">
        <v>114.2784</v>
      </c>
      <c r="BU698" s="7">
        <v>38.17205835016</v>
      </c>
      <c r="BV698" s="29">
        <v>-0.499730452874593</v>
      </c>
      <c r="BW698" s="29">
        <v>1.34047808218939</v>
      </c>
      <c r="BX698" s="29">
        <v>0.12499013275544101</v>
      </c>
      <c r="BY698" s="29">
        <v>14.283672387079401</v>
      </c>
      <c r="BZ698" s="40">
        <f t="shared" si="72"/>
        <v>0.37419183047590437</v>
      </c>
      <c r="CA698" s="29">
        <v>-0.28283779347069099</v>
      </c>
      <c r="CB698" s="29">
        <v>-32.322250497360898</v>
      </c>
      <c r="CC698" s="29">
        <v>23.888385963080498</v>
      </c>
      <c r="CD698" s="40">
        <f t="shared" si="73"/>
        <v>0.62580816952409302</v>
      </c>
      <c r="CE698" s="27">
        <f t="shared" si="74"/>
        <v>38.172058350159901</v>
      </c>
      <c r="CF698" s="27">
        <f t="shared" si="75"/>
        <v>-18.038578110281499</v>
      </c>
      <c r="CG698" s="7">
        <v>0.01</v>
      </c>
      <c r="CH698" s="22">
        <v>0.49187454874567499</v>
      </c>
      <c r="CI698" s="7">
        <f t="shared" si="76"/>
        <v>-0.24593727437283749</v>
      </c>
      <c r="CJ698" s="22">
        <v>10</v>
      </c>
      <c r="CK698" s="22">
        <v>0.13549114228670001</v>
      </c>
      <c r="CL698" s="22">
        <v>6.1918159855746502E-2</v>
      </c>
      <c r="CM698" s="22">
        <v>7.3572982430953504E-2</v>
      </c>
      <c r="CN698" s="36">
        <v>0.226553868223768</v>
      </c>
      <c r="CO698" s="36">
        <v>0.58798759027494996</v>
      </c>
      <c r="CP698" s="36">
        <v>0.36930173692631602</v>
      </c>
      <c r="CQ698" s="36">
        <v>0.53476817192012605</v>
      </c>
      <c r="CR698" s="36">
        <v>0.58333085714569699</v>
      </c>
      <c r="CS698" s="36">
        <v>0.39833895580419898</v>
      </c>
      <c r="CT698" s="36">
        <v>0.59626824841057302</v>
      </c>
      <c r="CU698" s="36">
        <v>0.37814926729555298</v>
      </c>
      <c r="CV698" s="36">
        <v>0.6123726468474</v>
      </c>
      <c r="CW698" s="36">
        <v>0.37733262477372598</v>
      </c>
      <c r="CX698" s="36">
        <v>0.65576309336142102</v>
      </c>
      <c r="CY698" s="36">
        <v>0.55612824270874395</v>
      </c>
      <c r="CZ698" s="36">
        <v>0.69219862928039599</v>
      </c>
      <c r="DA698" s="36">
        <v>0.57361687638936099</v>
      </c>
      <c r="DB698" s="36">
        <v>0.46931931854271802</v>
      </c>
      <c r="DC698" s="36" t="s">
        <v>1020</v>
      </c>
      <c r="DD698" s="36">
        <v>0.64429260759158902</v>
      </c>
      <c r="DE698" s="36">
        <v>0.57514916733271404</v>
      </c>
      <c r="DF698" s="36">
        <v>0.65662588891053097</v>
      </c>
      <c r="DG698" s="36">
        <v>0.34984112011629198</v>
      </c>
      <c r="DH698" s="36">
        <v>0.56449879171698703</v>
      </c>
      <c r="DI698" s="36">
        <v>0.66365677039775295</v>
      </c>
      <c r="DJ698" s="36">
        <v>0.56457741674353701</v>
      </c>
      <c r="DK698" s="36">
        <v>0.56874247674610101</v>
      </c>
      <c r="DL698" s="36">
        <v>0.77710489813522898</v>
      </c>
      <c r="DM698" s="36">
        <v>0.467449777718079</v>
      </c>
      <c r="DN698" s="36">
        <v>0.46113287963424399</v>
      </c>
      <c r="DO698" s="36">
        <v>0.438833853599782</v>
      </c>
      <c r="DP698" s="36">
        <v>0.60052158276377898</v>
      </c>
      <c r="DQ698" s="36">
        <v>0.405546787456872</v>
      </c>
      <c r="DR698" s="36">
        <v>0.55882366829937002</v>
      </c>
      <c r="DS698" s="36">
        <v>0.45210528504763903</v>
      </c>
      <c r="DT698" s="36">
        <v>0.45076718616358902</v>
      </c>
      <c r="DU698" s="36">
        <v>0.52169170932054298</v>
      </c>
      <c r="DV698" s="36" t="s">
        <v>1020</v>
      </c>
      <c r="DW698" s="36">
        <v>0.40938227653766301</v>
      </c>
      <c r="DX698" s="36">
        <v>0.39770732732834602</v>
      </c>
      <c r="DY698" s="36">
        <v>0.39441468646630601</v>
      </c>
      <c r="DZ698" s="36">
        <v>0.40479915552058199</v>
      </c>
      <c r="EA698" s="36">
        <v>0.36393033390569302</v>
      </c>
      <c r="EB698" s="36">
        <v>0.44831996373845101</v>
      </c>
      <c r="EC698" s="36">
        <v>0.33608792706157098</v>
      </c>
      <c r="ED698" s="36">
        <v>0.38375865611830201</v>
      </c>
      <c r="EE698" s="36">
        <v>0.28366056546376101</v>
      </c>
      <c r="EF698" s="36">
        <v>0.48392916174302802</v>
      </c>
      <c r="EG698" s="36">
        <v>0.52368417575664095</v>
      </c>
      <c r="EH698" s="36">
        <v>0.48876075410479503</v>
      </c>
      <c r="EI698" s="36">
        <v>0.32210403263904502</v>
      </c>
      <c r="EJ698" s="36">
        <v>0.39628759786592899</v>
      </c>
      <c r="EK698" s="36">
        <v>0.44451440363109901</v>
      </c>
      <c r="EL698" s="36">
        <v>0.37123701003402099</v>
      </c>
      <c r="EM698" s="36">
        <v>0.31704554408429803</v>
      </c>
      <c r="EN698" s="36">
        <v>0.35878532118769602</v>
      </c>
      <c r="EO698" s="36">
        <v>0.172549934586889</v>
      </c>
      <c r="EP698" s="36">
        <v>0.24464552732634001</v>
      </c>
      <c r="EQ698" s="36">
        <v>0.29371309981250698</v>
      </c>
      <c r="ER698" s="36">
        <v>0.43122483026583602</v>
      </c>
      <c r="ES698" s="36">
        <v>0.34683799699550699</v>
      </c>
      <c r="ET698" s="36">
        <v>0.39942005572467298</v>
      </c>
      <c r="EU698" s="36">
        <v>0.46113780010946398</v>
      </c>
      <c r="EV698" s="36">
        <v>0.29801353344918002</v>
      </c>
      <c r="EW698" s="36">
        <v>0.35063970194571598</v>
      </c>
      <c r="EX698" s="36">
        <v>0.26340578954819299</v>
      </c>
      <c r="EY698" s="36">
        <v>0.40300601754713899</v>
      </c>
      <c r="EZ698" s="36">
        <v>0.45863124600529398</v>
      </c>
      <c r="FA698" s="36">
        <v>0.26782047272515003</v>
      </c>
      <c r="FB698" s="36">
        <v>0.33625601587099002</v>
      </c>
      <c r="FC698" s="36">
        <v>0.1797443530674</v>
      </c>
      <c r="FD698" s="36">
        <v>0.37655324666373002</v>
      </c>
      <c r="FE698" s="36">
        <v>0.28712131429624999</v>
      </c>
      <c r="FF698" s="36">
        <v>0.29852333257915897</v>
      </c>
      <c r="FG698" s="36">
        <v>0.23833320077814901</v>
      </c>
      <c r="FH698" s="36">
        <v>0.27757432153099498</v>
      </c>
      <c r="FI698" s="36">
        <v>0.325815725261208</v>
      </c>
      <c r="FJ698" s="36">
        <v>0.54603277891647395</v>
      </c>
      <c r="FK698" s="36">
        <v>0.229842628046455</v>
      </c>
      <c r="FL698" s="36">
        <v>0.31741244200638202</v>
      </c>
      <c r="FM698" s="36">
        <v>0.230731079394872</v>
      </c>
      <c r="FN698" s="36">
        <v>0.30261104276815298</v>
      </c>
      <c r="FO698" s="36">
        <v>0.24190425209070299</v>
      </c>
      <c r="FP698" s="36">
        <v>0.29009212918421101</v>
      </c>
      <c r="FQ698" s="36">
        <v>0.28815740866407302</v>
      </c>
      <c r="FR698" s="36">
        <v>0.320166785601255</v>
      </c>
      <c r="FS698" s="36">
        <v>0.28923253975987201</v>
      </c>
      <c r="FT698" s="36">
        <v>0.25060278394921898</v>
      </c>
      <c r="FU698" s="36">
        <v>0.22256369738680401</v>
      </c>
      <c r="FV698" s="36">
        <v>0.23169008415182299</v>
      </c>
      <c r="FW698" s="36">
        <v>0.20314921020787999</v>
      </c>
      <c r="FX698" s="36">
        <v>0.28512496497845702</v>
      </c>
      <c r="FY698" s="36">
        <v>0.231148817560027</v>
      </c>
      <c r="FZ698" s="36">
        <v>0.17345808071416599</v>
      </c>
      <c r="GA698" s="36">
        <v>0.222489823202945</v>
      </c>
      <c r="GB698" s="36">
        <v>0.175011538037848</v>
      </c>
      <c r="GC698" s="36">
        <v>0.24137569639159001</v>
      </c>
      <c r="GD698" s="36">
        <v>0.20637143531577301</v>
      </c>
      <c r="GE698" s="36">
        <v>0.163512048012983</v>
      </c>
      <c r="GF698" s="36">
        <v>0.201165224271353</v>
      </c>
      <c r="GG698" s="36">
        <v>0.17551683786417199</v>
      </c>
      <c r="GH698" s="36">
        <v>0.18347497930339501</v>
      </c>
      <c r="GI698" s="36">
        <v>0.148618087392416</v>
      </c>
    </row>
    <row r="699" spans="1:191" ht="15.75">
      <c r="A699" s="7">
        <v>698</v>
      </c>
      <c r="B699" s="22" t="s">
        <v>676</v>
      </c>
      <c r="C699" s="22">
        <v>5</v>
      </c>
      <c r="D699" s="22">
        <v>2.0771589192708499</v>
      </c>
      <c r="E699" s="22">
        <v>10</v>
      </c>
      <c r="F699" s="22">
        <v>10762.25</v>
      </c>
      <c r="G699" s="22">
        <v>123834056</v>
      </c>
      <c r="H699" s="22">
        <v>10</v>
      </c>
      <c r="I699" s="22">
        <v>0.66</v>
      </c>
      <c r="J699" s="64">
        <v>7</v>
      </c>
      <c r="K699" s="22" t="s">
        <v>685</v>
      </c>
      <c r="L699" s="39" t="s">
        <v>896</v>
      </c>
      <c r="M699" s="39">
        <v>1</v>
      </c>
      <c r="N699" s="22" t="s">
        <v>910</v>
      </c>
      <c r="O699" s="22">
        <v>1871.8217</v>
      </c>
      <c r="P699" s="22">
        <v>19</v>
      </c>
      <c r="Q699" s="22">
        <v>3.2599999999999997E-2</v>
      </c>
      <c r="R699" s="22">
        <v>2</v>
      </c>
      <c r="S699" s="22">
        <v>1173.1400000000001</v>
      </c>
      <c r="T699" s="22">
        <v>12</v>
      </c>
      <c r="U699" s="22">
        <v>1260.7333000000001</v>
      </c>
      <c r="V699" s="22">
        <v>87.593299999999999</v>
      </c>
      <c r="W699" s="22">
        <v>1</v>
      </c>
      <c r="X699" s="22">
        <v>0.2</v>
      </c>
      <c r="Y699" s="22">
        <v>2</v>
      </c>
      <c r="Z699" s="22">
        <v>0.19537199999999999</v>
      </c>
      <c r="AA699" s="29">
        <v>0.28547</v>
      </c>
      <c r="AB699" s="35">
        <f t="shared" si="70"/>
        <v>-9.0098000000000011E-2</v>
      </c>
      <c r="AC699" s="29">
        <v>-0.12271161781940799</v>
      </c>
      <c r="AD699" s="22">
        <v>21.27</v>
      </c>
      <c r="AE699" s="22">
        <v>13</v>
      </c>
      <c r="AF699" s="22">
        <v>29.16</v>
      </c>
      <c r="AG699" s="22">
        <v>18.11</v>
      </c>
      <c r="AH699" s="22">
        <v>16.940000000000001</v>
      </c>
      <c r="AI699" s="22">
        <v>5.44E-4</v>
      </c>
      <c r="AJ699" s="22">
        <v>2.7190000000000001E-3</v>
      </c>
      <c r="AK699" s="22">
        <v>8.8210000000000007E-3</v>
      </c>
      <c r="AL699" s="22">
        <v>1.8362E-2</v>
      </c>
      <c r="AM699" s="22">
        <v>1.8763999999999999E-2</v>
      </c>
      <c r="AN699" s="22">
        <v>1.7389000000000002E-2</v>
      </c>
      <c r="AO699" s="22">
        <v>2.2598E-2</v>
      </c>
      <c r="AP699" s="22">
        <v>3.0721999999999999E-2</v>
      </c>
      <c r="AQ699" s="22">
        <v>7.5775999999999996E-2</v>
      </c>
      <c r="AR699" s="22">
        <v>8.7036300000000004</v>
      </c>
      <c r="AS699" s="22">
        <v>1</v>
      </c>
      <c r="AT699" s="22">
        <v>0.629</v>
      </c>
      <c r="AU699" s="22">
        <v>9</v>
      </c>
      <c r="AV699" s="22">
        <v>1.7004490000000001</v>
      </c>
      <c r="AW699" s="22">
        <v>66199.3</v>
      </c>
      <c r="AX699" s="22">
        <v>7605.9414290000004</v>
      </c>
      <c r="AY699" s="22">
        <v>15</v>
      </c>
      <c r="AZ699" s="22">
        <v>115720.93</v>
      </c>
      <c r="BA699" s="22">
        <v>4.7456728999999997</v>
      </c>
      <c r="BB699" s="22">
        <v>18</v>
      </c>
      <c r="BC699" s="22">
        <v>-75.921362500000001</v>
      </c>
      <c r="BD699" s="22">
        <v>910</v>
      </c>
      <c r="BE699" s="22">
        <v>19</v>
      </c>
      <c r="BF699" s="22">
        <v>88.12</v>
      </c>
      <c r="BG699" s="22">
        <v>105.23</v>
      </c>
      <c r="BH699" s="22">
        <v>158.51</v>
      </c>
      <c r="BI699" s="22">
        <v>232.85</v>
      </c>
      <c r="BJ699" s="22">
        <v>213.1</v>
      </c>
      <c r="BK699" s="22">
        <v>158.99</v>
      </c>
      <c r="BL699" s="22">
        <v>100.88</v>
      </c>
      <c r="BM699" s="22">
        <v>114.32</v>
      </c>
      <c r="BN699" s="22">
        <v>135.54</v>
      </c>
      <c r="BO699" s="22">
        <v>231.06</v>
      </c>
      <c r="BP699" s="22">
        <v>208.88</v>
      </c>
      <c r="BQ699" s="22">
        <v>124.35</v>
      </c>
      <c r="BR699" s="22">
        <v>0.4542687941968</v>
      </c>
      <c r="BS699" s="7">
        <f t="shared" si="71"/>
        <v>0.25889679419680001</v>
      </c>
      <c r="BT699" s="7">
        <v>22.118400000000001</v>
      </c>
      <c r="BU699" s="7">
        <v>10.047698897562499</v>
      </c>
      <c r="BV699" s="29">
        <v>-0.476656600663106</v>
      </c>
      <c r="BW699" s="29">
        <v>0.85048827551606698</v>
      </c>
      <c r="BX699" s="29">
        <v>4.7897178454656499E-2</v>
      </c>
      <c r="BY699" s="29">
        <v>1.05940895193148</v>
      </c>
      <c r="BZ699" s="40">
        <f t="shared" si="72"/>
        <v>0.10543796771104329</v>
      </c>
      <c r="CA699" s="29">
        <v>-0.33588557825785598</v>
      </c>
      <c r="CB699" s="29">
        <v>-7.4292515741385703</v>
      </c>
      <c r="CC699" s="29">
        <v>8.9882899456310295</v>
      </c>
      <c r="CD699" s="40">
        <f t="shared" si="73"/>
        <v>0.8945620322889577</v>
      </c>
      <c r="CE699" s="27">
        <f t="shared" si="74"/>
        <v>10.04769889756251</v>
      </c>
      <c r="CF699" s="27">
        <f t="shared" si="75"/>
        <v>-6.3698426222070905</v>
      </c>
      <c r="CG699" s="7">
        <v>0.01</v>
      </c>
      <c r="CH699" s="22">
        <v>0.74225719380178701</v>
      </c>
      <c r="CI699" s="7">
        <f t="shared" si="76"/>
        <v>-0.3711285969008935</v>
      </c>
      <c r="CJ699" s="22">
        <v>15</v>
      </c>
      <c r="CK699" s="22">
        <v>4.7059659863939E-2</v>
      </c>
      <c r="CL699" s="22">
        <v>9.2886384614129201E-3</v>
      </c>
      <c r="CM699" s="22">
        <v>3.7771021402526084E-2</v>
      </c>
      <c r="CN699" s="36">
        <v>0.77429053838554196</v>
      </c>
      <c r="CO699" s="36">
        <v>0.69697273564578099</v>
      </c>
      <c r="CP699" s="36" t="s">
        <v>1020</v>
      </c>
      <c r="CQ699" s="36">
        <v>0.72412716175002401</v>
      </c>
      <c r="CR699" s="36">
        <v>0.73370218338097903</v>
      </c>
      <c r="CS699" s="36">
        <v>0.56814826161116005</v>
      </c>
      <c r="CT699" s="36">
        <v>0.78508054743799505</v>
      </c>
      <c r="CU699" s="36">
        <v>0.62568198455044599</v>
      </c>
      <c r="CV699" s="36">
        <v>0.78783642813221799</v>
      </c>
      <c r="CW699" s="36">
        <v>0.41163344807142499</v>
      </c>
      <c r="CX699" s="36">
        <v>0.74779383995436599</v>
      </c>
      <c r="CY699" s="36">
        <v>0.67812947797441603</v>
      </c>
      <c r="CZ699" s="36">
        <v>0.70936566291513103</v>
      </c>
      <c r="DA699" s="36" t="s">
        <v>1020</v>
      </c>
      <c r="DB699" s="36">
        <v>0.79488249547708301</v>
      </c>
      <c r="DC699" s="36">
        <v>0.51074414328087203</v>
      </c>
      <c r="DD699" s="36">
        <v>0.62675303912715197</v>
      </c>
      <c r="DE699" s="36">
        <v>0.69517635513869203</v>
      </c>
      <c r="DF699" s="36">
        <v>0.69380554999984501</v>
      </c>
      <c r="DG699" s="36">
        <v>0.58474053298599005</v>
      </c>
      <c r="DH699" s="36" t="s">
        <v>1020</v>
      </c>
      <c r="DI699" s="36">
        <v>0.60739881881977198</v>
      </c>
      <c r="DJ699" s="36" t="s">
        <v>1020</v>
      </c>
      <c r="DK699" s="36" t="s">
        <v>1020</v>
      </c>
      <c r="DL699" s="36">
        <v>0.78760323668054499</v>
      </c>
      <c r="DM699" s="36" t="s">
        <v>1020</v>
      </c>
      <c r="DN699" s="36">
        <v>0.76016566128365204</v>
      </c>
      <c r="DO699" s="36">
        <v>0.62268516597074797</v>
      </c>
      <c r="DP699" s="36" t="s">
        <v>1020</v>
      </c>
      <c r="DQ699" s="36">
        <v>0.402412638312516</v>
      </c>
      <c r="DR699" s="36" t="s">
        <v>1020</v>
      </c>
      <c r="DS699" s="36">
        <v>0.43951811995986301</v>
      </c>
      <c r="DT699" s="36">
        <v>0.36614973576778997</v>
      </c>
      <c r="DU699" s="36">
        <v>0.55240963624435802</v>
      </c>
      <c r="DV699" s="36" t="s">
        <v>1020</v>
      </c>
      <c r="DW699" s="36" t="s">
        <v>1020</v>
      </c>
      <c r="DX699" s="36">
        <v>0.71609775627235095</v>
      </c>
      <c r="DY699" s="36" t="s">
        <v>1020</v>
      </c>
      <c r="DZ699" s="36" t="s">
        <v>1020</v>
      </c>
      <c r="EA699" s="36">
        <v>0.45176180855074</v>
      </c>
      <c r="EB699" s="36" t="s">
        <v>1020</v>
      </c>
      <c r="EC699" s="36" t="s">
        <v>1020</v>
      </c>
      <c r="ED699" s="36">
        <v>0.33006020468422398</v>
      </c>
      <c r="EE699" s="36">
        <v>0.41963445216136003</v>
      </c>
      <c r="EF699" s="36" t="s">
        <v>1020</v>
      </c>
      <c r="EG699" s="36">
        <v>0.58581964478620396</v>
      </c>
      <c r="EH699" s="36" t="s">
        <v>1020</v>
      </c>
      <c r="EI699" s="36" t="s">
        <v>1020</v>
      </c>
      <c r="EJ699" s="36">
        <v>0.42404031778525603</v>
      </c>
      <c r="EK699" s="36" t="s">
        <v>1020</v>
      </c>
      <c r="EL699" s="36" t="s">
        <v>1020</v>
      </c>
      <c r="EM699" s="36">
        <v>0.34454400909956401</v>
      </c>
      <c r="EN699" s="36">
        <v>0.35286179538679802</v>
      </c>
      <c r="EO699" s="36">
        <v>0.311025088040987</v>
      </c>
      <c r="EP699" s="36">
        <v>0.27942651521055301</v>
      </c>
      <c r="EQ699" s="36">
        <v>0.292614302585259</v>
      </c>
      <c r="ER699" s="36" t="s">
        <v>1020</v>
      </c>
      <c r="ES699" s="36" t="s">
        <v>1020</v>
      </c>
      <c r="ET699" s="36">
        <v>0.41813575465717601</v>
      </c>
      <c r="EU699" s="36" t="s">
        <v>1020</v>
      </c>
      <c r="EV699" s="36" t="s">
        <v>1020</v>
      </c>
      <c r="EW699" s="36" t="s">
        <v>1020</v>
      </c>
      <c r="EX699" s="36" t="s">
        <v>1020</v>
      </c>
      <c r="EY699" s="36">
        <v>0.385233274115521</v>
      </c>
      <c r="EZ699" s="36" t="s">
        <v>1020</v>
      </c>
      <c r="FA699" s="36" t="s">
        <v>1020</v>
      </c>
      <c r="FB699" s="36">
        <v>0.28667005385634597</v>
      </c>
      <c r="FC699" s="36" t="s">
        <v>1020</v>
      </c>
      <c r="FD699" s="36">
        <v>0.30656556741184599</v>
      </c>
      <c r="FE699" s="36" t="s">
        <v>1020</v>
      </c>
      <c r="FF699" s="36" t="s">
        <v>1020</v>
      </c>
      <c r="FG699" s="36" t="s">
        <v>1020</v>
      </c>
      <c r="FH699" s="36">
        <v>0.28373174794947298</v>
      </c>
      <c r="FI699" s="36" t="s">
        <v>1020</v>
      </c>
      <c r="FJ699" s="36">
        <v>0.19346891589241499</v>
      </c>
      <c r="FK699" s="36" t="s">
        <v>1020</v>
      </c>
      <c r="FL699" s="36" t="s">
        <v>1020</v>
      </c>
      <c r="FM699" s="36">
        <v>0.32869265917921198</v>
      </c>
      <c r="FN699" s="36" t="s">
        <v>1020</v>
      </c>
      <c r="FO699" s="36">
        <v>0.33789758976056999</v>
      </c>
      <c r="FP699" s="36" t="s">
        <v>1020</v>
      </c>
      <c r="FQ699" s="36" t="s">
        <v>1020</v>
      </c>
      <c r="FR699" s="36">
        <v>0.25628734853101398</v>
      </c>
      <c r="FS699" s="36">
        <v>0.236640966933931</v>
      </c>
      <c r="FT699" s="36">
        <v>0.20061151127139401</v>
      </c>
      <c r="FU699" s="36" t="s">
        <v>1020</v>
      </c>
      <c r="FV699" s="36">
        <v>0.29281962623470698</v>
      </c>
      <c r="FW699" s="36">
        <v>0.18333325917108501</v>
      </c>
      <c r="FX699" s="36" t="s">
        <v>1020</v>
      </c>
      <c r="FY699" s="36">
        <v>0.18217546315545799</v>
      </c>
      <c r="FZ699" s="36" t="s">
        <v>1020</v>
      </c>
      <c r="GA699" s="36">
        <v>0.20711928093714899</v>
      </c>
      <c r="GB699" s="36">
        <v>0.280449012037774</v>
      </c>
      <c r="GC699" s="36">
        <v>0.25151143967780598</v>
      </c>
      <c r="GD699" s="36">
        <v>0.247137104011488</v>
      </c>
      <c r="GE699" s="36">
        <v>0.126451969381733</v>
      </c>
      <c r="GF699" s="36">
        <v>0.12858500089560401</v>
      </c>
      <c r="GG699" s="36">
        <v>0.18662456168411901</v>
      </c>
      <c r="GH699" s="36">
        <v>0.104387901409405</v>
      </c>
      <c r="GI699" s="36">
        <v>0.10478977199984001</v>
      </c>
    </row>
    <row r="700" spans="1:191" ht="15.75">
      <c r="A700" s="7">
        <v>699</v>
      </c>
      <c r="B700" s="22" t="s">
        <v>676</v>
      </c>
      <c r="C700" s="22">
        <v>5</v>
      </c>
      <c r="D700" s="22">
        <v>3.0024801240809098</v>
      </c>
      <c r="E700" s="22">
        <v>14</v>
      </c>
      <c r="F700" s="22">
        <v>10063.89</v>
      </c>
      <c r="G700" s="22">
        <v>1152056192</v>
      </c>
      <c r="H700" s="22">
        <v>10</v>
      </c>
      <c r="I700" s="22">
        <v>0.66</v>
      </c>
      <c r="J700" s="64">
        <v>7</v>
      </c>
      <c r="K700" s="22" t="s">
        <v>686</v>
      </c>
      <c r="L700" s="39" t="s">
        <v>896</v>
      </c>
      <c r="M700" s="39">
        <v>1</v>
      </c>
      <c r="N700" s="22" t="s">
        <v>910</v>
      </c>
      <c r="O700" s="22">
        <v>1190.386</v>
      </c>
      <c r="P700" s="22">
        <v>12</v>
      </c>
      <c r="Q700" s="22">
        <v>5.2600000000000001E-2</v>
      </c>
      <c r="R700" s="22">
        <v>3</v>
      </c>
      <c r="S700" s="22">
        <v>947.48889999999994</v>
      </c>
      <c r="T700" s="22">
        <v>10</v>
      </c>
      <c r="U700" s="22">
        <v>1037.9689000000001</v>
      </c>
      <c r="V700" s="22">
        <v>90.48</v>
      </c>
      <c r="W700" s="22">
        <v>1</v>
      </c>
      <c r="X700" s="22">
        <v>0.1</v>
      </c>
      <c r="Y700" s="22">
        <v>2</v>
      </c>
      <c r="Z700" s="22">
        <v>0.225132</v>
      </c>
      <c r="AA700" s="29">
        <v>0.23780000000000001</v>
      </c>
      <c r="AB700" s="35">
        <f t="shared" si="70"/>
        <v>-1.2668000000000013E-2</v>
      </c>
      <c r="AC700" s="29">
        <v>-8.0105397200277307E-3</v>
      </c>
      <c r="AD700" s="22">
        <v>15.24</v>
      </c>
      <c r="AE700" s="22">
        <v>7</v>
      </c>
      <c r="AF700" s="22">
        <v>18.88</v>
      </c>
      <c r="AG700" s="22">
        <v>9.09</v>
      </c>
      <c r="AH700" s="22">
        <v>20.170000000000002</v>
      </c>
      <c r="AI700" s="22">
        <v>8.4400000000000002E-4</v>
      </c>
      <c r="AJ700" s="22">
        <v>3.431E-3</v>
      </c>
      <c r="AK700" s="22">
        <v>1.0057E-2</v>
      </c>
      <c r="AL700" s="22">
        <v>2.1260000000000001E-2</v>
      </c>
      <c r="AM700" s="22">
        <v>2.0649000000000001E-2</v>
      </c>
      <c r="AN700" s="22">
        <v>1.9421000000000001E-2</v>
      </c>
      <c r="AO700" s="22">
        <v>2.0681000000000001E-2</v>
      </c>
      <c r="AP700" s="22">
        <v>3.1447999999999997E-2</v>
      </c>
      <c r="AQ700" s="22">
        <v>9.7631999999999997E-2</v>
      </c>
      <c r="AR700" s="22">
        <v>19.204090000000001</v>
      </c>
      <c r="AS700" s="22">
        <v>2</v>
      </c>
      <c r="AT700" s="22">
        <v>0.57099999999999995</v>
      </c>
      <c r="AU700" s="22">
        <v>6</v>
      </c>
      <c r="AV700" s="22">
        <v>4.3234539999999999</v>
      </c>
      <c r="AW700" s="22">
        <v>133748.45000000001</v>
      </c>
      <c r="AX700" s="22">
        <v>6964.5815030000003</v>
      </c>
      <c r="AY700" s="22">
        <v>13</v>
      </c>
      <c r="AZ700" s="22">
        <v>200289.92000000001</v>
      </c>
      <c r="BA700" s="22">
        <v>4.8640299999999996</v>
      </c>
      <c r="BB700" s="22">
        <v>18</v>
      </c>
      <c r="BC700" s="22">
        <v>-74.054408199999997</v>
      </c>
      <c r="BD700" s="22">
        <v>2563</v>
      </c>
      <c r="BE700" s="22">
        <v>21</v>
      </c>
      <c r="BF700" s="22">
        <v>34.9</v>
      </c>
      <c r="BG700" s="22">
        <v>55.65</v>
      </c>
      <c r="BH700" s="22">
        <v>91.11</v>
      </c>
      <c r="BI700" s="22">
        <v>149.61000000000001</v>
      </c>
      <c r="BJ700" s="22">
        <v>131.76</v>
      </c>
      <c r="BK700" s="22">
        <v>118.65</v>
      </c>
      <c r="BL700" s="22">
        <v>82.82</v>
      </c>
      <c r="BM700" s="22">
        <v>76.87</v>
      </c>
      <c r="BN700" s="22">
        <v>85.89</v>
      </c>
      <c r="BO700" s="22">
        <v>149.9</v>
      </c>
      <c r="BP700" s="22">
        <v>129.76</v>
      </c>
      <c r="BQ700" s="22">
        <v>83.48</v>
      </c>
      <c r="BR700" s="22">
        <v>0.37672393283841699</v>
      </c>
      <c r="BS700" s="7">
        <f t="shared" si="71"/>
        <v>0.15159193283841699</v>
      </c>
      <c r="BT700" s="7">
        <v>41.702399999999997</v>
      </c>
      <c r="BU700" s="7">
        <v>15.710292136800801</v>
      </c>
      <c r="BV700" s="29">
        <v>-0.53178895978723095</v>
      </c>
      <c r="BW700" s="29">
        <v>0.89484274831621502</v>
      </c>
      <c r="BX700" s="29">
        <v>7.5187066506688494E-2</v>
      </c>
      <c r="BY700" s="29">
        <v>3.1354811222885202</v>
      </c>
      <c r="BZ700" s="40">
        <f t="shared" si="72"/>
        <v>0.19958133782526979</v>
      </c>
      <c r="CA700" s="29">
        <v>-0.366191916668272</v>
      </c>
      <c r="CB700" s="29">
        <v>-15.271081785666899</v>
      </c>
      <c r="CC700" s="29">
        <v>12.574811014512299</v>
      </c>
      <c r="CD700" s="40">
        <f t="shared" si="73"/>
        <v>0.80041866217473145</v>
      </c>
      <c r="CE700" s="27">
        <f t="shared" si="74"/>
        <v>15.71029213680082</v>
      </c>
      <c r="CF700" s="27">
        <f t="shared" si="75"/>
        <v>-12.13560066337838</v>
      </c>
      <c r="CG700" s="7">
        <v>0.01</v>
      </c>
      <c r="CH700" s="22">
        <v>0.667728782801982</v>
      </c>
      <c r="CI700" s="7">
        <f t="shared" si="76"/>
        <v>-0.333864391400991</v>
      </c>
      <c r="CJ700" s="22">
        <v>13</v>
      </c>
      <c r="CK700" s="22">
        <v>3.7885935097779502E-2</v>
      </c>
      <c r="CL700" s="22">
        <v>-7.9599774524393707E-3</v>
      </c>
      <c r="CM700" s="22">
        <v>4.5845912550218873E-2</v>
      </c>
      <c r="CN700" s="36">
        <v>0.69229482447706203</v>
      </c>
      <c r="CO700" s="36">
        <v>0.77415438207505705</v>
      </c>
      <c r="CP700" s="36">
        <v>0.40036251887512098</v>
      </c>
      <c r="CQ700" s="36">
        <v>0.64881121618702897</v>
      </c>
      <c r="CR700" s="36">
        <v>0.59201692110711301</v>
      </c>
      <c r="CS700" s="36" t="s">
        <v>1020</v>
      </c>
      <c r="CT700" s="36">
        <v>0.458128512602067</v>
      </c>
      <c r="CU700" s="36">
        <v>0.80377001842068496</v>
      </c>
      <c r="CV700" s="36">
        <v>0.294949087199043</v>
      </c>
      <c r="CW700" s="36">
        <v>0.769389972447453</v>
      </c>
      <c r="CX700" s="36" t="s">
        <v>1020</v>
      </c>
      <c r="CY700" s="36" t="s">
        <v>1020</v>
      </c>
      <c r="CZ700" s="36" t="s">
        <v>1020</v>
      </c>
      <c r="DA700" s="36">
        <v>0.69529081523750202</v>
      </c>
      <c r="DB700" s="36" t="s">
        <v>1020</v>
      </c>
      <c r="DC700" s="36" t="s">
        <v>1020</v>
      </c>
      <c r="DD700" s="36">
        <v>0.49257537268851398</v>
      </c>
      <c r="DE700" s="36">
        <v>0.48992378880841903</v>
      </c>
      <c r="DF700" s="36" t="s">
        <v>1020</v>
      </c>
      <c r="DG700" s="36" t="s">
        <v>1020</v>
      </c>
      <c r="DH700" s="36">
        <v>0.61647112183281305</v>
      </c>
      <c r="DI700" s="36" t="s">
        <v>1020</v>
      </c>
      <c r="DJ700" s="36">
        <v>0.41859644228146597</v>
      </c>
      <c r="DK700" s="36">
        <v>0.340120853890713</v>
      </c>
      <c r="DL700" s="36">
        <v>0.80406778227823394</v>
      </c>
      <c r="DM700" s="36">
        <v>0.499669824180283</v>
      </c>
      <c r="DN700" s="36">
        <v>0.67979978765295201</v>
      </c>
      <c r="DO700" s="36" t="s">
        <v>1020</v>
      </c>
      <c r="DP700" s="36">
        <v>0.43324603849412202</v>
      </c>
      <c r="DQ700" s="36" t="s">
        <v>1020</v>
      </c>
      <c r="DR700" s="36">
        <v>0.46887377043399903</v>
      </c>
      <c r="DS700" s="36">
        <v>0.32306027586830799</v>
      </c>
      <c r="DT700" s="36">
        <v>0.51484535598854397</v>
      </c>
      <c r="DU700" s="36">
        <v>0.25940409228108602</v>
      </c>
      <c r="DV700" s="36">
        <v>0.48534590002051797</v>
      </c>
      <c r="DW700" s="36">
        <v>0.33982648184277903</v>
      </c>
      <c r="DX700" s="36">
        <v>0.394827643431437</v>
      </c>
      <c r="DY700" s="36" t="s">
        <v>1020</v>
      </c>
      <c r="DZ700" s="36" t="s">
        <v>1020</v>
      </c>
      <c r="EA700" s="36">
        <v>0.231368219009949</v>
      </c>
      <c r="EB700" s="36" t="s">
        <v>1020</v>
      </c>
      <c r="EC700" s="36">
        <v>0.27931069238577899</v>
      </c>
      <c r="ED700" s="36">
        <v>0.42022610714387598</v>
      </c>
      <c r="EE700" s="36">
        <v>0.43630238661162202</v>
      </c>
      <c r="EF700" s="36">
        <v>0.36499557315660602</v>
      </c>
      <c r="EG700" s="36">
        <v>0.61697486967519199</v>
      </c>
      <c r="EH700" s="36">
        <v>0.28917296957362898</v>
      </c>
      <c r="EI700" s="36">
        <v>0.59751793989829705</v>
      </c>
      <c r="EJ700" s="36">
        <v>0.36008145057641999</v>
      </c>
      <c r="EK700" s="36" t="s">
        <v>1020</v>
      </c>
      <c r="EL700" s="36">
        <v>0.51934471622672496</v>
      </c>
      <c r="EM700" s="36" t="s">
        <v>1020</v>
      </c>
      <c r="EN700" s="36">
        <v>0.35529774173272999</v>
      </c>
      <c r="EO700" s="36">
        <v>0.42799676518887603</v>
      </c>
      <c r="EP700" s="36">
        <v>0.42973745997618701</v>
      </c>
      <c r="EQ700" s="36">
        <v>0.283015699928999</v>
      </c>
      <c r="ER700" s="36">
        <v>0.480656251721016</v>
      </c>
      <c r="ES700" s="36">
        <v>0.41005846361002102</v>
      </c>
      <c r="ET700" s="36">
        <v>0.28011965931149202</v>
      </c>
      <c r="EU700" s="36" t="s">
        <v>1020</v>
      </c>
      <c r="EV700" s="36">
        <v>0.53310875163933502</v>
      </c>
      <c r="EW700" s="36">
        <v>0.42130343394195902</v>
      </c>
      <c r="EX700" s="36">
        <v>0.22663672961810899</v>
      </c>
      <c r="EY700" s="36">
        <v>0.33968496511099999</v>
      </c>
      <c r="EZ700" s="36">
        <v>0.41733793386179302</v>
      </c>
      <c r="FA700" s="36">
        <v>0.360563356953856</v>
      </c>
      <c r="FB700" s="36">
        <v>0.378910097165986</v>
      </c>
      <c r="FC700" s="36">
        <v>0.22773300905260699</v>
      </c>
      <c r="FD700" s="36">
        <v>0.26806094179809398</v>
      </c>
      <c r="FE700" s="36">
        <v>0.45983705166023903</v>
      </c>
      <c r="FF700" s="36">
        <v>0.30117157463115402</v>
      </c>
      <c r="FG700" s="36">
        <v>0.37951372062744998</v>
      </c>
      <c r="FH700" s="36">
        <v>0.34407354678948499</v>
      </c>
      <c r="FI700" s="36">
        <v>0.40210195044478497</v>
      </c>
      <c r="FJ700" s="36">
        <v>0.24789332825020799</v>
      </c>
      <c r="FK700" s="36">
        <v>0.40371456941072698</v>
      </c>
      <c r="FL700" s="36">
        <v>0.30123448797170099</v>
      </c>
      <c r="FM700" s="36">
        <v>0.39465129141581801</v>
      </c>
      <c r="FN700" s="36">
        <v>0.37295813961152902</v>
      </c>
      <c r="FO700" s="36" t="s">
        <v>1020</v>
      </c>
      <c r="FP700" s="36">
        <v>0.234811663209645</v>
      </c>
      <c r="FQ700" s="36">
        <v>0.24950325259186101</v>
      </c>
      <c r="FR700" s="36">
        <v>0.21857071066012401</v>
      </c>
      <c r="FS700" s="36">
        <v>0.22238047567362901</v>
      </c>
      <c r="FT700" s="36">
        <v>0.243976677745918</v>
      </c>
      <c r="FU700" s="36" t="s">
        <v>1020</v>
      </c>
      <c r="FV700" s="36">
        <v>0.220964053871195</v>
      </c>
      <c r="FW700" s="36">
        <v>0.194807474171758</v>
      </c>
      <c r="FX700" s="36">
        <v>0.196382782207531</v>
      </c>
      <c r="FY700" s="36">
        <v>0.20861030707280601</v>
      </c>
      <c r="FZ700" s="36">
        <v>0.19080528456085299</v>
      </c>
      <c r="GA700" s="36">
        <v>0.27428092344054</v>
      </c>
      <c r="GB700" s="36" t="s">
        <v>1020</v>
      </c>
      <c r="GC700" s="36">
        <v>0.162103682639506</v>
      </c>
      <c r="GD700" s="36">
        <v>0.18120499581914701</v>
      </c>
      <c r="GE700" s="36">
        <v>0.16527763475308499</v>
      </c>
      <c r="GF700" s="36">
        <v>0.15408239991368</v>
      </c>
      <c r="GG700" s="36">
        <v>0.23027851230789601</v>
      </c>
      <c r="GH700" s="36">
        <v>0.14667163419312301</v>
      </c>
      <c r="GI700" s="36">
        <v>9.8930788837193195E-2</v>
      </c>
    </row>
    <row r="701" spans="1:191" ht="15.75">
      <c r="A701" s="7">
        <v>700</v>
      </c>
      <c r="B701" s="22" t="s">
        <v>676</v>
      </c>
      <c r="C701" s="22">
        <v>5</v>
      </c>
      <c r="D701" s="22">
        <v>2.7958193359374799</v>
      </c>
      <c r="E701" s="22">
        <v>13</v>
      </c>
      <c r="F701" s="22">
        <v>5155.66</v>
      </c>
      <c r="G701" s="22">
        <v>404536480</v>
      </c>
      <c r="H701" s="22">
        <v>5</v>
      </c>
      <c r="I701" s="22">
        <v>0.66</v>
      </c>
      <c r="J701" s="64">
        <v>7</v>
      </c>
      <c r="K701" s="22" t="s">
        <v>1101</v>
      </c>
      <c r="L701" s="39" t="s">
        <v>896</v>
      </c>
      <c r="M701" s="39">
        <v>1</v>
      </c>
      <c r="N701" s="22" t="s">
        <v>910</v>
      </c>
      <c r="O701" s="22">
        <v>1004.4503999999999</v>
      </c>
      <c r="P701" s="22">
        <v>11</v>
      </c>
      <c r="Q701" s="22">
        <v>0.219</v>
      </c>
      <c r="R701" s="22">
        <v>11</v>
      </c>
      <c r="S701" s="22">
        <v>872.90219999999999</v>
      </c>
      <c r="T701" s="22">
        <v>9</v>
      </c>
      <c r="U701" s="22">
        <v>1812.0489</v>
      </c>
      <c r="V701" s="22">
        <v>939.14670000000001</v>
      </c>
      <c r="W701" s="22">
        <v>10</v>
      </c>
      <c r="X701" s="22">
        <v>0.6</v>
      </c>
      <c r="Y701" s="22">
        <v>2</v>
      </c>
      <c r="Z701" s="22">
        <v>0.207229</v>
      </c>
      <c r="AA701" s="29">
        <v>0.31008000000000002</v>
      </c>
      <c r="AB701" s="35">
        <f t="shared" si="70"/>
        <v>-0.10285100000000003</v>
      </c>
      <c r="AC701" s="29">
        <v>-0.53044313678395605</v>
      </c>
      <c r="AD701" s="22">
        <v>25.88</v>
      </c>
      <c r="AE701" s="22">
        <v>17</v>
      </c>
      <c r="AF701" s="22">
        <v>32.93</v>
      </c>
      <c r="AG701" s="22">
        <v>23.71</v>
      </c>
      <c r="AH701" s="22">
        <v>39.26</v>
      </c>
      <c r="AI701" s="22">
        <v>6.3100000000000005E-4</v>
      </c>
      <c r="AJ701" s="22">
        <v>3.7399999999999998E-3</v>
      </c>
      <c r="AK701" s="22">
        <v>1.7288000000000001E-2</v>
      </c>
      <c r="AL701" s="22">
        <v>4.3130000000000002E-2</v>
      </c>
      <c r="AM701" s="22">
        <v>3.2243000000000001E-2</v>
      </c>
      <c r="AN701" s="22">
        <v>2.5412000000000001E-2</v>
      </c>
      <c r="AO701" s="22">
        <v>2.0820000000000002E-2</v>
      </c>
      <c r="AP701" s="22">
        <v>1.7049999999999999E-2</v>
      </c>
      <c r="AQ701" s="22">
        <v>4.7157999999999999E-2</v>
      </c>
      <c r="AR701" s="22">
        <v>5.5242899999999997</v>
      </c>
      <c r="AS701" s="22">
        <v>1</v>
      </c>
      <c r="AT701" s="22">
        <v>0.751</v>
      </c>
      <c r="AU701" s="22">
        <v>15</v>
      </c>
      <c r="AV701" s="22">
        <v>1.144795</v>
      </c>
      <c r="AW701" s="22">
        <v>39611.230000000003</v>
      </c>
      <c r="AX701" s="22">
        <v>7170.3748349999996</v>
      </c>
      <c r="AY701" s="22">
        <v>14</v>
      </c>
      <c r="AZ701" s="22">
        <v>56097.97</v>
      </c>
      <c r="BA701" s="22">
        <v>11.004736899999999</v>
      </c>
      <c r="BB701" s="22">
        <v>21</v>
      </c>
      <c r="BC701" s="22">
        <v>-74.244085999999996</v>
      </c>
      <c r="BD701" s="22">
        <v>14</v>
      </c>
      <c r="BE701" s="22">
        <v>1</v>
      </c>
      <c r="BF701" s="22">
        <v>1.39</v>
      </c>
      <c r="BG701" s="22">
        <v>1.44</v>
      </c>
      <c r="BH701" s="22">
        <v>7.24</v>
      </c>
      <c r="BI701" s="22">
        <v>59.95</v>
      </c>
      <c r="BJ701" s="22">
        <v>125.15</v>
      </c>
      <c r="BK701" s="22">
        <v>84.78</v>
      </c>
      <c r="BL701" s="22">
        <v>63.1</v>
      </c>
      <c r="BM701" s="22">
        <v>113.97</v>
      </c>
      <c r="BN701" s="22">
        <v>153.84</v>
      </c>
      <c r="BO701" s="22">
        <v>233.59</v>
      </c>
      <c r="BP701" s="22">
        <v>140.04</v>
      </c>
      <c r="BQ701" s="22">
        <v>19.96</v>
      </c>
      <c r="BR701" s="22">
        <v>0.354789717834192</v>
      </c>
      <c r="BS701" s="7">
        <f t="shared" si="71"/>
        <v>0.147560717834192</v>
      </c>
      <c r="BT701" s="7">
        <v>12.672000000000001</v>
      </c>
      <c r="BU701" s="7">
        <v>4.4958953043948799</v>
      </c>
      <c r="BV701" s="29">
        <v>-0.57156709851263898</v>
      </c>
      <c r="BW701" s="29">
        <v>2.1921948264594699</v>
      </c>
      <c r="BX701" s="29">
        <v>0.160216072094364</v>
      </c>
      <c r="BY701" s="29">
        <v>2.0302580655797802</v>
      </c>
      <c r="BZ701" s="40">
        <f t="shared" si="72"/>
        <v>0.45158037012008234</v>
      </c>
      <c r="CA701" s="29">
        <v>-0.47043151326017202</v>
      </c>
      <c r="CB701" s="29">
        <v>-5.9613081360329101</v>
      </c>
      <c r="CC701" s="29">
        <v>2.4656372388151002</v>
      </c>
      <c r="CD701" s="40">
        <f t="shared" si="73"/>
        <v>0.54841962987991777</v>
      </c>
      <c r="CE701" s="27">
        <f t="shared" si="74"/>
        <v>4.4958953043948799</v>
      </c>
      <c r="CF701" s="27">
        <f t="shared" si="75"/>
        <v>-3.9310500704531299</v>
      </c>
      <c r="CG701" s="7">
        <v>0.01</v>
      </c>
      <c r="CH701" s="22">
        <v>0.66500515859758502</v>
      </c>
      <c r="CI701" s="7">
        <f t="shared" si="76"/>
        <v>-0.33250257929879251</v>
      </c>
      <c r="CJ701" s="22">
        <v>13</v>
      </c>
      <c r="CK701" s="22">
        <v>0.28312741793498197</v>
      </c>
      <c r="CL701" s="22">
        <v>0.102050847207483</v>
      </c>
      <c r="CM701" s="22">
        <v>0.18107657072749897</v>
      </c>
      <c r="CN701" s="36" t="s">
        <v>1020</v>
      </c>
      <c r="CO701" s="36" t="s">
        <v>1020</v>
      </c>
      <c r="CP701" s="36" t="s">
        <v>1020</v>
      </c>
      <c r="CQ701" s="36" t="s">
        <v>1020</v>
      </c>
      <c r="CR701" s="36">
        <v>0.85864507954204805</v>
      </c>
      <c r="CS701" s="36" t="s">
        <v>1020</v>
      </c>
      <c r="CT701" s="36" t="s">
        <v>1020</v>
      </c>
      <c r="CU701" s="36" t="s">
        <v>1020</v>
      </c>
      <c r="CV701" s="36" t="s">
        <v>1020</v>
      </c>
      <c r="CW701" s="36" t="s">
        <v>1020</v>
      </c>
      <c r="CX701" s="36" t="s">
        <v>1020</v>
      </c>
      <c r="CY701" s="36">
        <v>0.11737441251405301</v>
      </c>
      <c r="CZ701" s="36" t="s">
        <v>1020</v>
      </c>
      <c r="DA701" s="36">
        <v>0.81923427802696602</v>
      </c>
      <c r="DB701" s="36" t="s">
        <v>1020</v>
      </c>
      <c r="DC701" s="36">
        <v>0.83966657461183902</v>
      </c>
      <c r="DD701" s="36" t="s">
        <v>1020</v>
      </c>
      <c r="DE701" s="36">
        <v>0.27999344147826999</v>
      </c>
      <c r="DF701" s="36" t="s">
        <v>1020</v>
      </c>
      <c r="DG701" s="36" t="s">
        <v>1020</v>
      </c>
      <c r="DH701" s="36" t="s">
        <v>1020</v>
      </c>
      <c r="DI701" s="36" t="s">
        <v>1020</v>
      </c>
      <c r="DJ701" s="36" t="s">
        <v>1020</v>
      </c>
      <c r="DK701" s="36" t="s">
        <v>1020</v>
      </c>
      <c r="DL701" s="36" t="s">
        <v>1020</v>
      </c>
      <c r="DM701" s="36">
        <v>0.45935289909754101</v>
      </c>
      <c r="DN701" s="36">
        <v>0.805444049978284</v>
      </c>
      <c r="DO701" s="36">
        <v>0.48292233022778402</v>
      </c>
      <c r="DP701" s="36">
        <v>0.63159895650589704</v>
      </c>
      <c r="DQ701" s="36" t="s">
        <v>1020</v>
      </c>
      <c r="DR701" s="36" t="s">
        <v>1020</v>
      </c>
      <c r="DS701" s="36">
        <v>0.72277482506660096</v>
      </c>
      <c r="DT701" s="36" t="s">
        <v>1020</v>
      </c>
      <c r="DU701" s="36" t="s">
        <v>1020</v>
      </c>
      <c r="DV701" s="36">
        <v>0.48099996746607498</v>
      </c>
      <c r="DW701" s="36" t="s">
        <v>1020</v>
      </c>
      <c r="DX701" s="36" t="s">
        <v>1020</v>
      </c>
      <c r="DY701" s="36" t="s">
        <v>1020</v>
      </c>
      <c r="DZ701" s="36" t="s">
        <v>1020</v>
      </c>
      <c r="EA701" s="36">
        <v>0.67221959586147295</v>
      </c>
      <c r="EB701" s="36" t="s">
        <v>1020</v>
      </c>
      <c r="EC701" s="36" t="s">
        <v>1020</v>
      </c>
      <c r="ED701" s="36" t="s">
        <v>1020</v>
      </c>
      <c r="EE701" s="36" t="s">
        <v>1020</v>
      </c>
      <c r="EF701" s="36" t="s">
        <v>1020</v>
      </c>
      <c r="EG701" s="36" t="s">
        <v>1020</v>
      </c>
      <c r="EH701" s="36">
        <v>0.34668294880203299</v>
      </c>
      <c r="EI701" s="36" t="s">
        <v>1020</v>
      </c>
      <c r="EJ701" s="36" t="s">
        <v>1020</v>
      </c>
      <c r="EK701" s="36">
        <v>0.550264714324469</v>
      </c>
      <c r="EL701" s="36" t="s">
        <v>1020</v>
      </c>
      <c r="EM701" s="36" t="s">
        <v>1020</v>
      </c>
      <c r="EN701" s="36" t="s">
        <v>1020</v>
      </c>
      <c r="EO701" s="36" t="s">
        <v>1020</v>
      </c>
      <c r="EP701" s="36">
        <v>0.59065979479457598</v>
      </c>
      <c r="EQ701" s="36" t="s">
        <v>1020</v>
      </c>
      <c r="ER701" s="36">
        <v>0.48082328721651801</v>
      </c>
      <c r="ES701" s="36" t="s">
        <v>1020</v>
      </c>
      <c r="ET701" s="36" t="s">
        <v>1020</v>
      </c>
      <c r="EU701" s="36" t="s">
        <v>1020</v>
      </c>
      <c r="EV701" s="36" t="s">
        <v>1020</v>
      </c>
      <c r="EW701" s="36" t="s">
        <v>1020</v>
      </c>
      <c r="EX701" s="36">
        <v>0.30745149832417301</v>
      </c>
      <c r="EY701" s="36">
        <v>0.50580553890475399</v>
      </c>
      <c r="EZ701" s="36" t="s">
        <v>1020</v>
      </c>
      <c r="FA701" s="36" t="s">
        <v>1020</v>
      </c>
      <c r="FB701" s="36">
        <v>0.49152747593171198</v>
      </c>
      <c r="FC701" s="36">
        <v>0.49014452747881798</v>
      </c>
      <c r="FD701" s="36">
        <v>0.48436588619579102</v>
      </c>
      <c r="FE701" s="36" t="s">
        <v>1020</v>
      </c>
      <c r="FF701" s="36" t="s">
        <v>1020</v>
      </c>
      <c r="FG701" s="36">
        <v>0.47626737836600203</v>
      </c>
      <c r="FH701" s="36" t="s">
        <v>1020</v>
      </c>
      <c r="FI701" s="36" t="s">
        <v>1020</v>
      </c>
      <c r="FJ701" s="36">
        <v>0.184039117191346</v>
      </c>
      <c r="FK701" s="36" t="s">
        <v>1020</v>
      </c>
      <c r="FL701" s="36">
        <v>0.35756023268690001</v>
      </c>
      <c r="FM701" s="36" t="s">
        <v>1020</v>
      </c>
      <c r="FN701" s="36" t="s">
        <v>1020</v>
      </c>
      <c r="FO701" s="36">
        <v>0.40865986733514198</v>
      </c>
      <c r="FP701" s="36" t="s">
        <v>1020</v>
      </c>
      <c r="FQ701" s="36" t="s">
        <v>1020</v>
      </c>
      <c r="FR701" s="36">
        <v>0.34239129912381699</v>
      </c>
      <c r="FS701" s="36" t="s">
        <v>1020</v>
      </c>
      <c r="FT701" s="36" t="s">
        <v>1020</v>
      </c>
      <c r="FU701" s="36" t="s">
        <v>1020</v>
      </c>
      <c r="FV701" s="36" t="s">
        <v>1020</v>
      </c>
      <c r="FW701" s="36" t="s">
        <v>1020</v>
      </c>
      <c r="FX701" s="36">
        <v>0.27618259883051099</v>
      </c>
      <c r="FY701" s="36">
        <v>0.315140689718859</v>
      </c>
      <c r="FZ701" s="36" t="s">
        <v>1020</v>
      </c>
      <c r="GA701" s="36" t="s">
        <v>1020</v>
      </c>
      <c r="GB701" s="36" t="s">
        <v>1020</v>
      </c>
      <c r="GC701" s="36" t="s">
        <v>1020</v>
      </c>
      <c r="GD701" s="36">
        <v>0.19489653017066999</v>
      </c>
      <c r="GE701" s="36">
        <v>0.24638204316811799</v>
      </c>
      <c r="GF701" s="36">
        <v>0.239343910543619</v>
      </c>
      <c r="GG701" s="36">
        <v>0.21148363783035601</v>
      </c>
      <c r="GH701" s="36">
        <v>0.21420361773813501</v>
      </c>
      <c r="GI701" s="36">
        <v>0.17585054857587601</v>
      </c>
    </row>
    <row r="702" spans="1:191" ht="15.75">
      <c r="A702" s="7">
        <v>701</v>
      </c>
      <c r="B702" s="22" t="s">
        <v>676</v>
      </c>
      <c r="C702" s="22">
        <v>5</v>
      </c>
      <c r="D702" s="22">
        <v>1.4152537138239101</v>
      </c>
      <c r="E702" s="22">
        <v>6</v>
      </c>
      <c r="F702" s="22">
        <v>4118.45</v>
      </c>
      <c r="G702" s="22">
        <v>131814640</v>
      </c>
      <c r="H702" s="22">
        <v>4</v>
      </c>
      <c r="I702" s="22">
        <v>0.66</v>
      </c>
      <c r="J702" s="64">
        <v>7</v>
      </c>
      <c r="K702" s="22" t="s">
        <v>687</v>
      </c>
      <c r="L702" s="39" t="s">
        <v>896</v>
      </c>
      <c r="M702" s="39">
        <v>1</v>
      </c>
      <c r="N702" s="22" t="s">
        <v>910</v>
      </c>
      <c r="O702" s="22">
        <v>1410.9286999999999</v>
      </c>
      <c r="P702" s="22">
        <v>15</v>
      </c>
      <c r="Q702" s="22">
        <v>0.1211</v>
      </c>
      <c r="R702" s="22">
        <v>7</v>
      </c>
      <c r="S702" s="22">
        <v>1146.3356000000001</v>
      </c>
      <c r="T702" s="22">
        <v>12</v>
      </c>
      <c r="U702" s="22">
        <v>1547.3</v>
      </c>
      <c r="V702" s="22">
        <v>400.96440000000001</v>
      </c>
      <c r="W702" s="22">
        <v>5</v>
      </c>
      <c r="X702" s="22">
        <v>0.2</v>
      </c>
      <c r="Y702" s="22">
        <v>2</v>
      </c>
      <c r="Z702" s="22">
        <v>0.23452600000000001</v>
      </c>
      <c r="AA702" s="29">
        <v>0.14297000000000001</v>
      </c>
      <c r="AB702" s="35">
        <f t="shared" si="70"/>
        <v>9.1555999999999998E-2</v>
      </c>
      <c r="AC702" s="29">
        <v>0.93040636754985995</v>
      </c>
      <c r="AD702" s="22">
        <v>27.95</v>
      </c>
      <c r="AE702" s="22">
        <v>19</v>
      </c>
      <c r="AF702" s="22">
        <v>32.6</v>
      </c>
      <c r="AG702" s="22">
        <v>22.66</v>
      </c>
      <c r="AH702" s="22">
        <v>28.1</v>
      </c>
      <c r="AI702" s="22">
        <v>7.5100000000000004E-4</v>
      </c>
      <c r="AJ702" s="22">
        <v>4.4380000000000001E-3</v>
      </c>
      <c r="AK702" s="22">
        <v>1.9453000000000002E-2</v>
      </c>
      <c r="AL702" s="22">
        <v>4.1581E-2</v>
      </c>
      <c r="AM702" s="22">
        <v>3.372E-2</v>
      </c>
      <c r="AN702" s="22">
        <v>2.4764999999999999E-2</v>
      </c>
      <c r="AO702" s="22">
        <v>2.1873E-2</v>
      </c>
      <c r="AP702" s="22">
        <v>2.6411E-2</v>
      </c>
      <c r="AQ702" s="22">
        <v>6.1969000000000003E-2</v>
      </c>
      <c r="AR702" s="22">
        <v>5.6796810000000004</v>
      </c>
      <c r="AS702" s="22">
        <v>1</v>
      </c>
      <c r="AT702" s="22">
        <v>0.63200000000000001</v>
      </c>
      <c r="AU702" s="22">
        <v>9</v>
      </c>
      <c r="AV702" s="22">
        <v>1.332031</v>
      </c>
      <c r="AW702" s="22">
        <v>28857.39</v>
      </c>
      <c r="AX702" s="22">
        <v>5080.8117570000004</v>
      </c>
      <c r="AY702" s="22">
        <v>10</v>
      </c>
      <c r="AZ702" s="22">
        <v>45909.37</v>
      </c>
      <c r="BA702" s="22">
        <v>9.3229740999999997</v>
      </c>
      <c r="BB702" s="22">
        <v>20</v>
      </c>
      <c r="BC702" s="22">
        <v>-75.295345600000005</v>
      </c>
      <c r="BD702" s="22">
        <v>164</v>
      </c>
      <c r="BE702" s="22">
        <v>4</v>
      </c>
      <c r="BF702" s="22">
        <v>10.73</v>
      </c>
      <c r="BG702" s="22">
        <v>13.57</v>
      </c>
      <c r="BH702" s="22">
        <v>25.08</v>
      </c>
      <c r="BI702" s="22">
        <v>108.63</v>
      </c>
      <c r="BJ702" s="22">
        <v>180.17</v>
      </c>
      <c r="BK702" s="22">
        <v>169.35</v>
      </c>
      <c r="BL702" s="22">
        <v>142.15</v>
      </c>
      <c r="BM702" s="22">
        <v>198.12</v>
      </c>
      <c r="BN702" s="22">
        <v>166.44</v>
      </c>
      <c r="BO702" s="22">
        <v>194.9</v>
      </c>
      <c r="BP702" s="22">
        <v>155.97999999999999</v>
      </c>
      <c r="BQ702" s="22">
        <v>45.8</v>
      </c>
      <c r="BR702" s="22">
        <v>0.35861704916287002</v>
      </c>
      <c r="BS702" s="7">
        <f t="shared" si="71"/>
        <v>0.12409104916287</v>
      </c>
      <c r="BT702" s="7">
        <v>14.976000000000001</v>
      </c>
      <c r="BU702" s="7">
        <v>5.3706489282631402</v>
      </c>
      <c r="BV702" s="29">
        <v>-0.48594570667906301</v>
      </c>
      <c r="BW702" s="29">
        <v>1.90607385078495</v>
      </c>
      <c r="BX702" s="29">
        <v>0.15612224858831</v>
      </c>
      <c r="BY702" s="29">
        <v>2.3380867948585302</v>
      </c>
      <c r="BZ702" s="40">
        <f t="shared" si="72"/>
        <v>0.43534530483910516</v>
      </c>
      <c r="CA702" s="29">
        <v>-0.22812313542543999</v>
      </c>
      <c r="CB702" s="29">
        <v>-3.4163720761313998</v>
      </c>
      <c r="CC702" s="29">
        <v>3.0325621334045998</v>
      </c>
      <c r="CD702" s="40">
        <f t="shared" si="73"/>
        <v>0.56465469516089295</v>
      </c>
      <c r="CE702" s="27">
        <f t="shared" si="74"/>
        <v>5.3706489282631296</v>
      </c>
      <c r="CF702" s="27">
        <f t="shared" si="75"/>
        <v>-1.0782852812728696</v>
      </c>
      <c r="CG702" s="7">
        <v>0.01</v>
      </c>
      <c r="CH702" s="22">
        <v>0.43061793633808698</v>
      </c>
      <c r="CI702" s="7">
        <f t="shared" si="76"/>
        <v>-0.21530896816904349</v>
      </c>
      <c r="CJ702" s="22">
        <v>9</v>
      </c>
      <c r="CK702" s="22">
        <v>0.14387215062789999</v>
      </c>
      <c r="CL702" s="22">
        <v>5.0113060426524303E-2</v>
      </c>
      <c r="CM702" s="22">
        <v>9.3759090201375683E-2</v>
      </c>
      <c r="CN702" s="42">
        <v>0.42538117759028898</v>
      </c>
      <c r="CO702" s="36">
        <v>0.54198833753565501</v>
      </c>
      <c r="CP702" s="36" t="s">
        <v>1020</v>
      </c>
      <c r="CQ702" s="36" t="s">
        <v>1020</v>
      </c>
      <c r="CR702" s="36" t="s">
        <v>1020</v>
      </c>
      <c r="CS702" s="36">
        <v>0.43812721263084198</v>
      </c>
      <c r="CT702" s="36">
        <v>0.30607794984691</v>
      </c>
      <c r="CU702" s="36" t="s">
        <v>1020</v>
      </c>
      <c r="CV702" s="36">
        <v>0.53875085517422505</v>
      </c>
      <c r="CW702" s="36" t="s">
        <v>1020</v>
      </c>
      <c r="CX702" s="36">
        <v>0.36736530126156303</v>
      </c>
      <c r="CY702" s="36">
        <v>0.432642613199471</v>
      </c>
      <c r="CZ702" s="36" t="s">
        <v>1020</v>
      </c>
      <c r="DA702" s="36">
        <v>0.34313126161700003</v>
      </c>
      <c r="DB702" s="36" t="s">
        <v>1020</v>
      </c>
      <c r="DC702" s="36" t="s">
        <v>1020</v>
      </c>
      <c r="DD702" s="36">
        <v>0.54311290227924303</v>
      </c>
      <c r="DE702" s="36" t="s">
        <v>1020</v>
      </c>
      <c r="DF702" s="36" t="s">
        <v>1020</v>
      </c>
      <c r="DG702" s="36" t="s">
        <v>1020</v>
      </c>
      <c r="DH702" s="36" t="s">
        <v>1020</v>
      </c>
      <c r="DI702" s="36" t="s">
        <v>1020</v>
      </c>
      <c r="DJ702" s="36" t="s">
        <v>1020</v>
      </c>
      <c r="DK702" s="36" t="s">
        <v>1020</v>
      </c>
      <c r="DL702" s="36">
        <v>0.35703299238465802</v>
      </c>
      <c r="DM702" s="36">
        <v>0.40753745972786298</v>
      </c>
      <c r="DN702" s="36" t="s">
        <v>1020</v>
      </c>
      <c r="DO702" s="36" t="s">
        <v>1020</v>
      </c>
      <c r="DP702" s="36" t="s">
        <v>1020</v>
      </c>
      <c r="DQ702" s="36" t="s">
        <v>1020</v>
      </c>
      <c r="DR702" s="36">
        <v>0.44469556791393</v>
      </c>
      <c r="DS702" s="36">
        <v>0.50090881197491999</v>
      </c>
      <c r="DT702" s="36">
        <v>0.50693163008134101</v>
      </c>
      <c r="DU702" s="36" t="s">
        <v>1020</v>
      </c>
      <c r="DV702" s="36">
        <v>0.31641815018076702</v>
      </c>
      <c r="DW702" s="36">
        <v>0.40937582098955499</v>
      </c>
      <c r="DX702" s="36">
        <v>0.71893061664721403</v>
      </c>
      <c r="DY702" s="36">
        <v>0.493521899272516</v>
      </c>
      <c r="DZ702" s="36">
        <v>0.44932271860255601</v>
      </c>
      <c r="EA702" s="36" t="s">
        <v>1020</v>
      </c>
      <c r="EB702" s="36" t="s">
        <v>1020</v>
      </c>
      <c r="EC702" s="36">
        <v>0.36165105489271598</v>
      </c>
      <c r="ED702" s="36" t="s">
        <v>1020</v>
      </c>
      <c r="EE702" s="36">
        <v>0.40210273097009003</v>
      </c>
      <c r="EF702" s="36" t="s">
        <v>1020</v>
      </c>
      <c r="EG702" s="36" t="s">
        <v>1020</v>
      </c>
      <c r="EH702" s="36">
        <v>0.411018355540336</v>
      </c>
      <c r="EI702" s="36">
        <v>0.36786661844734603</v>
      </c>
      <c r="EJ702" s="36">
        <v>0.33681572610287802</v>
      </c>
      <c r="EK702" s="36">
        <v>0.36455709268209702</v>
      </c>
      <c r="EL702" s="36">
        <v>0.35441494761903802</v>
      </c>
      <c r="EM702" s="36" t="s">
        <v>1020</v>
      </c>
      <c r="EN702" s="36">
        <v>0.29797189654205603</v>
      </c>
      <c r="EO702" s="36">
        <v>0.429649971160319</v>
      </c>
      <c r="EP702" s="36" t="s">
        <v>1020</v>
      </c>
      <c r="EQ702" s="36" t="s">
        <v>1020</v>
      </c>
      <c r="ER702" s="36">
        <v>0.31329529008872797</v>
      </c>
      <c r="ES702" s="36">
        <v>0.26643007035128302</v>
      </c>
      <c r="ET702" s="36">
        <v>0.57416443346816404</v>
      </c>
      <c r="EU702" s="36">
        <v>0.33375799646688098</v>
      </c>
      <c r="EV702" s="36">
        <v>0.28718679905294198</v>
      </c>
      <c r="EW702" s="36" t="s">
        <v>1020</v>
      </c>
      <c r="EX702" s="36" t="s">
        <v>1020</v>
      </c>
      <c r="EY702" s="36" t="s">
        <v>1020</v>
      </c>
      <c r="EZ702" s="36">
        <v>0.27025317814621302</v>
      </c>
      <c r="FA702" s="36" t="s">
        <v>1020</v>
      </c>
      <c r="FB702" s="36">
        <v>0.35113298314566299</v>
      </c>
      <c r="FC702" s="36" t="s">
        <v>1020</v>
      </c>
      <c r="FD702" s="36" t="s">
        <v>1020</v>
      </c>
      <c r="FE702" s="36" t="s">
        <v>1020</v>
      </c>
      <c r="FF702" s="36" t="s">
        <v>1020</v>
      </c>
      <c r="FG702" s="36" t="s">
        <v>1020</v>
      </c>
      <c r="FH702" s="36" t="s">
        <v>1020</v>
      </c>
      <c r="FI702" s="36" t="s">
        <v>1020</v>
      </c>
      <c r="FJ702" s="36">
        <v>0.32591721902744503</v>
      </c>
      <c r="FK702" s="36">
        <v>0.35180146365948001</v>
      </c>
      <c r="FL702" s="36">
        <v>0.38863414596114898</v>
      </c>
      <c r="FM702" s="36">
        <v>0.31274858686643398</v>
      </c>
      <c r="FN702" s="36" t="s">
        <v>1020</v>
      </c>
      <c r="FO702" s="36">
        <v>0.30854526126642201</v>
      </c>
      <c r="FP702" s="36" t="s">
        <v>1020</v>
      </c>
      <c r="FQ702" s="36">
        <v>0.30333984798831798</v>
      </c>
      <c r="FR702" s="36" t="s">
        <v>1020</v>
      </c>
      <c r="FS702" s="36" t="s">
        <v>1020</v>
      </c>
      <c r="FT702" s="36">
        <v>0.33370229260906598</v>
      </c>
      <c r="FU702" s="36">
        <v>0.23985182525183699</v>
      </c>
      <c r="FV702" s="36">
        <v>0.32522077062867699</v>
      </c>
      <c r="FW702" s="36" t="s">
        <v>1020</v>
      </c>
      <c r="FX702" s="36" t="s">
        <v>1020</v>
      </c>
      <c r="FY702" s="36">
        <v>0.163266524449973</v>
      </c>
      <c r="FZ702" s="36" t="s">
        <v>1020</v>
      </c>
      <c r="GA702" s="36" t="s">
        <v>1020</v>
      </c>
      <c r="GB702" s="36" t="s">
        <v>1020</v>
      </c>
      <c r="GC702" s="36" t="s">
        <v>1020</v>
      </c>
      <c r="GD702" s="36" t="s">
        <v>1020</v>
      </c>
      <c r="GE702" s="36" t="s">
        <v>1020</v>
      </c>
      <c r="GF702" s="36">
        <v>0.31859650606619899</v>
      </c>
      <c r="GG702" s="36" t="s">
        <v>1020</v>
      </c>
      <c r="GH702" s="36">
        <v>0.242618836626178</v>
      </c>
      <c r="GI702" s="36">
        <v>0.18010485423018099</v>
      </c>
    </row>
    <row r="703" spans="1:191" ht="15.75">
      <c r="A703" s="7">
        <v>702</v>
      </c>
      <c r="B703" s="22" t="s">
        <v>676</v>
      </c>
      <c r="C703" s="22">
        <v>5</v>
      </c>
      <c r="D703" s="22">
        <v>3.56169279468432</v>
      </c>
      <c r="E703" s="22">
        <v>17</v>
      </c>
      <c r="F703" s="22">
        <v>7959.53</v>
      </c>
      <c r="G703" s="22">
        <v>2504312320</v>
      </c>
      <c r="H703" s="22">
        <v>7</v>
      </c>
      <c r="I703" s="22">
        <v>0.66</v>
      </c>
      <c r="J703" s="64">
        <v>7</v>
      </c>
      <c r="K703" s="22" t="s">
        <v>688</v>
      </c>
      <c r="L703" s="39" t="s">
        <v>896</v>
      </c>
      <c r="M703" s="39">
        <v>1</v>
      </c>
      <c r="N703" s="22" t="s">
        <v>910</v>
      </c>
      <c r="O703" s="22">
        <v>1860.8876</v>
      </c>
      <c r="P703" s="22">
        <v>19</v>
      </c>
      <c r="Q703" s="22">
        <v>0.04</v>
      </c>
      <c r="R703" s="22">
        <v>2</v>
      </c>
      <c r="S703" s="22">
        <v>1271.8289</v>
      </c>
      <c r="T703" s="22">
        <v>13</v>
      </c>
      <c r="U703" s="22">
        <v>1378.8244</v>
      </c>
      <c r="V703" s="22">
        <v>106.9978</v>
      </c>
      <c r="W703" s="22">
        <v>2</v>
      </c>
      <c r="X703" s="22">
        <v>0.2</v>
      </c>
      <c r="Y703" s="22">
        <v>3</v>
      </c>
      <c r="Z703" s="22">
        <v>0.21712400000000001</v>
      </c>
      <c r="AA703" s="29">
        <v>0.40544999999999998</v>
      </c>
      <c r="AB703" s="35">
        <f t="shared" si="70"/>
        <v>-0.18832599999999997</v>
      </c>
      <c r="AC703" s="29">
        <v>-0.54275130514624603</v>
      </c>
      <c r="AD703" s="22">
        <v>20.97</v>
      </c>
      <c r="AE703" s="22">
        <v>12</v>
      </c>
      <c r="AF703" s="22">
        <v>31.07</v>
      </c>
      <c r="AG703" s="22">
        <v>20.8</v>
      </c>
      <c r="AH703" s="22">
        <v>17.38</v>
      </c>
      <c r="AI703" s="22">
        <v>6.5499999999999998E-4</v>
      </c>
      <c r="AJ703" s="22">
        <v>3.9430000000000003E-3</v>
      </c>
      <c r="AK703" s="22">
        <v>1.6674000000000001E-2</v>
      </c>
      <c r="AL703" s="22">
        <v>3.9648000000000003E-2</v>
      </c>
      <c r="AM703" s="22">
        <v>2.9534000000000001E-2</v>
      </c>
      <c r="AN703" s="22">
        <v>2.0985E-2</v>
      </c>
      <c r="AO703" s="22">
        <v>2.1394E-2</v>
      </c>
      <c r="AP703" s="22">
        <v>2.7032E-2</v>
      </c>
      <c r="AQ703" s="22">
        <v>5.7468999999999999E-2</v>
      </c>
      <c r="AR703" s="22">
        <v>84.715996000000004</v>
      </c>
      <c r="AS703" s="22">
        <v>6</v>
      </c>
      <c r="AT703" s="22">
        <v>0.70499999999999996</v>
      </c>
      <c r="AU703" s="22">
        <v>13</v>
      </c>
      <c r="AV703" s="22">
        <v>18.393844999999999</v>
      </c>
      <c r="AW703" s="22">
        <v>630182.56999999995</v>
      </c>
      <c r="AX703" s="22">
        <v>7438.7671719999998</v>
      </c>
      <c r="AY703" s="22">
        <v>14</v>
      </c>
      <c r="AZ703" s="22">
        <v>916173.34</v>
      </c>
      <c r="BA703" s="22">
        <v>7.8705397000000001</v>
      </c>
      <c r="BB703" s="22">
        <v>20</v>
      </c>
      <c r="BC703" s="22">
        <v>-72.484747299999995</v>
      </c>
      <c r="BD703" s="22">
        <v>397</v>
      </c>
      <c r="BE703" s="22">
        <v>8</v>
      </c>
      <c r="BF703" s="22">
        <v>59.74</v>
      </c>
      <c r="BG703" s="22">
        <v>68.11</v>
      </c>
      <c r="BH703" s="22">
        <v>95.77</v>
      </c>
      <c r="BI703" s="22">
        <v>214.62</v>
      </c>
      <c r="BJ703" s="22">
        <v>207.72</v>
      </c>
      <c r="BK703" s="22">
        <v>167.21</v>
      </c>
      <c r="BL703" s="22">
        <v>168.91</v>
      </c>
      <c r="BM703" s="22">
        <v>147.96</v>
      </c>
      <c r="BN703" s="22">
        <v>132.97</v>
      </c>
      <c r="BO703" s="22">
        <v>240.47</v>
      </c>
      <c r="BP703" s="22">
        <v>227.64</v>
      </c>
      <c r="BQ703" s="22">
        <v>129.78</v>
      </c>
      <c r="BR703" s="22">
        <v>0.47084430704285601</v>
      </c>
      <c r="BS703" s="7">
        <f t="shared" si="71"/>
        <v>0.25372030704285597</v>
      </c>
      <c r="BT703" s="7">
        <v>234.3168</v>
      </c>
      <c r="BU703" s="7">
        <v>110.218248796157</v>
      </c>
      <c r="BV703" s="29">
        <v>-0.498511688597643</v>
      </c>
      <c r="BW703" s="29">
        <v>1.5187808356827699</v>
      </c>
      <c r="BX703" s="29">
        <v>0.18775230395388101</v>
      </c>
      <c r="BY703" s="29">
        <v>43.993519055100798</v>
      </c>
      <c r="BZ703" s="40">
        <f t="shared" si="72"/>
        <v>0.39914913851030748</v>
      </c>
      <c r="CA703" s="29">
        <v>-0.49577049566426301</v>
      </c>
      <c r="CB703" s="29">
        <v>-116.167356078464</v>
      </c>
      <c r="CC703" s="29">
        <v>66.224729741055398</v>
      </c>
      <c r="CD703" s="40">
        <f t="shared" si="73"/>
        <v>0.60085086148968525</v>
      </c>
      <c r="CE703" s="27">
        <f t="shared" si="74"/>
        <v>110.21824879615619</v>
      </c>
      <c r="CF703" s="27">
        <f t="shared" si="75"/>
        <v>-72.173837023363205</v>
      </c>
      <c r="CG703" s="7">
        <v>0.01</v>
      </c>
      <c r="CH703" s="7">
        <v>0.77839952469817897</v>
      </c>
      <c r="CI703" s="7">
        <f t="shared" si="76"/>
        <v>-0.38919976234908948</v>
      </c>
      <c r="CJ703" s="7">
        <v>16</v>
      </c>
      <c r="CK703" s="7">
        <v>0.17476430329330001</v>
      </c>
      <c r="CL703" s="7">
        <v>4.8346938308143801E-2</v>
      </c>
      <c r="CM703" s="7">
        <v>0.12641736498515621</v>
      </c>
      <c r="CN703" s="42">
        <v>0.669264125780488</v>
      </c>
      <c r="CO703" s="36">
        <v>0.77697527826337498</v>
      </c>
      <c r="CP703" s="36">
        <v>0.81087831338395899</v>
      </c>
      <c r="CQ703" s="36">
        <v>0.79512113561412401</v>
      </c>
      <c r="CR703" s="42">
        <v>0.77344823862051504</v>
      </c>
      <c r="CS703" s="36">
        <v>0.78828254479944604</v>
      </c>
      <c r="CT703" s="36">
        <v>0.74084649568801797</v>
      </c>
      <c r="CU703" s="36">
        <v>0.74700886648877696</v>
      </c>
      <c r="CV703" s="36">
        <v>0.77679721226177101</v>
      </c>
      <c r="CW703" s="36">
        <v>0.70751859907266701</v>
      </c>
      <c r="CX703" s="36">
        <v>0.76540382614076896</v>
      </c>
      <c r="CY703" s="36">
        <v>0.61541856887019497</v>
      </c>
      <c r="CZ703" s="36">
        <v>0.71412292009863398</v>
      </c>
      <c r="DA703" s="36">
        <v>0.71332086409511497</v>
      </c>
      <c r="DB703" s="36">
        <v>0.71000641437313206</v>
      </c>
      <c r="DC703" s="36">
        <v>0.67531884943880205</v>
      </c>
      <c r="DD703" s="36">
        <v>0.88466821445024901</v>
      </c>
      <c r="DE703" s="36">
        <v>0.61819394500401503</v>
      </c>
      <c r="DF703" s="36">
        <v>0.64431610815158802</v>
      </c>
      <c r="DG703" s="36">
        <v>0.72588656481569003</v>
      </c>
      <c r="DH703" s="36">
        <v>0.532600950691835</v>
      </c>
      <c r="DI703" s="36">
        <v>0.55239795227516697</v>
      </c>
      <c r="DJ703" s="36">
        <v>0.81964127602077597</v>
      </c>
      <c r="DK703" s="36">
        <v>0.80541689950987505</v>
      </c>
      <c r="DL703" s="36">
        <v>0.69605888374512404</v>
      </c>
      <c r="DM703" s="36">
        <v>0.61058944250719904</v>
      </c>
      <c r="DN703" s="36">
        <v>0.69641967441864405</v>
      </c>
      <c r="DO703" s="36">
        <v>0.62663760117802503</v>
      </c>
      <c r="DP703" s="36">
        <v>0.68516668885761201</v>
      </c>
      <c r="DQ703" s="36">
        <v>0.59869166439485</v>
      </c>
      <c r="DR703" s="36">
        <v>0.61225600735669095</v>
      </c>
      <c r="DS703" s="36">
        <v>0.57967914713962798</v>
      </c>
      <c r="DT703" s="36">
        <v>0.84914678027294899</v>
      </c>
      <c r="DU703" s="36">
        <v>0.75090934113435803</v>
      </c>
      <c r="DV703" s="36">
        <v>0.80033450341147105</v>
      </c>
      <c r="DW703" s="36">
        <v>0.64444263953748104</v>
      </c>
      <c r="DX703" s="36">
        <v>0.63011822158813402</v>
      </c>
      <c r="DY703" s="36">
        <v>0.63075787523284099</v>
      </c>
      <c r="DZ703" s="36">
        <v>0.52807341146185804</v>
      </c>
      <c r="EA703" s="36">
        <v>0.53146134023780101</v>
      </c>
      <c r="EB703" s="36">
        <v>0.70173269419969697</v>
      </c>
      <c r="EC703" s="36">
        <v>0.53454428081866601</v>
      </c>
      <c r="ED703" s="36">
        <v>0.63228382937200001</v>
      </c>
      <c r="EE703" s="36">
        <v>0.50350373121101299</v>
      </c>
      <c r="EF703" s="36">
        <v>0.45341977703818498</v>
      </c>
      <c r="EG703" s="36">
        <v>0.66225447173503005</v>
      </c>
      <c r="EH703" s="36">
        <v>0.62021304941974298</v>
      </c>
      <c r="EI703" s="36">
        <v>0.55465401242946399</v>
      </c>
      <c r="EJ703" s="36">
        <v>0.546719277165436</v>
      </c>
      <c r="EK703" s="36">
        <v>0.52268812183620095</v>
      </c>
      <c r="EL703" s="36">
        <v>0.55603227853223403</v>
      </c>
      <c r="EM703" s="36">
        <v>0.51470008769221298</v>
      </c>
      <c r="EN703" s="36">
        <v>0.69791813177668305</v>
      </c>
      <c r="EO703" s="36">
        <v>0.61336193091795999</v>
      </c>
      <c r="EP703" s="36">
        <v>0.364417381181452</v>
      </c>
      <c r="EQ703" s="36">
        <v>0.53578975855986</v>
      </c>
      <c r="ER703" s="36">
        <v>0.54653962473176898</v>
      </c>
      <c r="ES703" s="36">
        <v>0.69112660380065505</v>
      </c>
      <c r="ET703" s="36">
        <v>0.55366893081601598</v>
      </c>
      <c r="EU703" s="36">
        <v>0.53922069714676202</v>
      </c>
      <c r="EV703" s="36">
        <v>0.58612751663421603</v>
      </c>
      <c r="EW703" s="36">
        <v>0.494646248465337</v>
      </c>
      <c r="EX703" s="36">
        <v>0.546855532275482</v>
      </c>
      <c r="EY703" s="36">
        <v>0.42888620176700099</v>
      </c>
      <c r="EZ703" s="36">
        <v>0.44926041135618899</v>
      </c>
      <c r="FA703" s="36">
        <v>0.57097718189853297</v>
      </c>
      <c r="FB703" s="36">
        <v>0.53614594168887297</v>
      </c>
      <c r="FC703" s="36">
        <v>0.47425355676085301</v>
      </c>
      <c r="FD703" s="36">
        <v>0.47964851135344</v>
      </c>
      <c r="FE703" s="36">
        <v>0.48774551441581498</v>
      </c>
      <c r="FF703" s="36">
        <v>0.45692321923122498</v>
      </c>
      <c r="FG703" s="36">
        <v>0.37400386440142902</v>
      </c>
      <c r="FH703" s="36">
        <v>0.47145576524354399</v>
      </c>
      <c r="FI703" s="36">
        <v>0.497309367065918</v>
      </c>
      <c r="FJ703" s="36">
        <v>0.43975658460620498</v>
      </c>
      <c r="FK703" s="36">
        <v>0.48024350741891902</v>
      </c>
      <c r="FL703" s="36">
        <v>0.43190762237307501</v>
      </c>
      <c r="FM703" s="36">
        <v>0.48826393810123703</v>
      </c>
      <c r="FN703" s="36">
        <v>0.49161982815757299</v>
      </c>
      <c r="FO703" s="36">
        <v>0.41293470520702402</v>
      </c>
      <c r="FP703" s="36">
        <v>0.54411057797376405</v>
      </c>
      <c r="FQ703" s="36">
        <v>0.298377923292868</v>
      </c>
      <c r="FR703" s="36">
        <v>0.43365633322354002</v>
      </c>
      <c r="FS703" s="36">
        <v>0.40972613745763697</v>
      </c>
      <c r="FT703" s="36">
        <v>0.44368538396018697</v>
      </c>
      <c r="FU703" s="36">
        <v>0.38948277575991502</v>
      </c>
      <c r="FV703" s="36">
        <v>0.371503762713222</v>
      </c>
      <c r="FW703" s="36">
        <v>0.44664928514267699</v>
      </c>
      <c r="FX703" s="36">
        <v>0.42392810367442002</v>
      </c>
      <c r="FY703" s="36">
        <v>0.36877540607030401</v>
      </c>
      <c r="FZ703" s="36">
        <v>0.42375954335975902</v>
      </c>
      <c r="GA703" s="36">
        <v>0.367950706749958</v>
      </c>
      <c r="GB703" s="36">
        <v>0.366800749434745</v>
      </c>
      <c r="GC703" s="36">
        <v>0.30259836510428201</v>
      </c>
      <c r="GD703" s="36">
        <v>0.36332776708417203</v>
      </c>
      <c r="GE703" s="36">
        <v>0.28871976264605698</v>
      </c>
      <c r="GF703" s="36">
        <v>0.331765249922648</v>
      </c>
      <c r="GG703" s="36">
        <v>0.33577733998668202</v>
      </c>
      <c r="GH703" s="36">
        <v>0.33639551328992301</v>
      </c>
      <c r="GI703" s="36">
        <v>0.21887124914967601</v>
      </c>
    </row>
    <row r="704" spans="1:191" ht="15.75">
      <c r="A704" s="7">
        <v>703</v>
      </c>
      <c r="B704" s="22" t="s">
        <v>676</v>
      </c>
      <c r="C704" s="22">
        <v>5</v>
      </c>
      <c r="D704" s="22">
        <v>3.4344212416436601</v>
      </c>
      <c r="E704" s="22">
        <v>16</v>
      </c>
      <c r="F704" s="22">
        <v>8236.18</v>
      </c>
      <c r="G704" s="22">
        <v>896994624</v>
      </c>
      <c r="H704" s="22">
        <v>8</v>
      </c>
      <c r="I704" s="22">
        <v>0.66</v>
      </c>
      <c r="J704" s="64">
        <v>7</v>
      </c>
      <c r="K704" s="22" t="s">
        <v>689</v>
      </c>
      <c r="L704" s="39" t="s">
        <v>896</v>
      </c>
      <c r="M704" s="39">
        <v>1</v>
      </c>
      <c r="N704" s="22" t="s">
        <v>910</v>
      </c>
      <c r="O704" s="22">
        <v>1138.5319999999999</v>
      </c>
      <c r="P704" s="22">
        <v>12</v>
      </c>
      <c r="Q704" s="22">
        <v>9.8500000000000004E-2</v>
      </c>
      <c r="R704" s="22">
        <v>5</v>
      </c>
      <c r="S704" s="22">
        <v>950.34</v>
      </c>
      <c r="T704" s="22">
        <v>10</v>
      </c>
      <c r="U704" s="22">
        <v>1093.0710999999999</v>
      </c>
      <c r="V704" s="22">
        <v>142.7311</v>
      </c>
      <c r="W704" s="22">
        <v>2</v>
      </c>
      <c r="X704" s="22">
        <v>0.2</v>
      </c>
      <c r="Y704" s="22">
        <v>2</v>
      </c>
      <c r="Z704" s="22">
        <v>0.121671</v>
      </c>
      <c r="AA704" s="29">
        <v>0.26907999999999999</v>
      </c>
      <c r="AB704" s="35">
        <f t="shared" si="70"/>
        <v>-0.14740899999999998</v>
      </c>
      <c r="AC704" s="29">
        <v>-0.49212550767830798</v>
      </c>
      <c r="AD704" s="22">
        <v>13.54</v>
      </c>
      <c r="AE704" s="22">
        <v>5</v>
      </c>
      <c r="AF704" s="22">
        <v>20.02</v>
      </c>
      <c r="AG704" s="22">
        <v>8.89</v>
      </c>
      <c r="AH704" s="22">
        <v>21.31</v>
      </c>
      <c r="AI704" s="22">
        <v>7.0699999999999995E-4</v>
      </c>
      <c r="AJ704" s="22">
        <v>2.4480000000000001E-3</v>
      </c>
      <c r="AK704" s="22">
        <v>7.2220000000000001E-3</v>
      </c>
      <c r="AL704" s="22">
        <v>1.7413999999999999E-2</v>
      </c>
      <c r="AM704" s="22">
        <v>1.5602E-2</v>
      </c>
      <c r="AN704" s="22">
        <v>1.3390000000000001E-2</v>
      </c>
      <c r="AO704" s="22">
        <v>1.4996000000000001E-2</v>
      </c>
      <c r="AP704" s="22">
        <v>1.7014000000000001E-2</v>
      </c>
      <c r="AQ704" s="22">
        <v>3.3026E-2</v>
      </c>
      <c r="AR704" s="22">
        <v>9.6176779999999997</v>
      </c>
      <c r="AS704" s="22">
        <v>1</v>
      </c>
      <c r="AT704" s="22">
        <v>0.67900000000000005</v>
      </c>
      <c r="AU704" s="22">
        <v>11</v>
      </c>
      <c r="AV704" s="22">
        <v>1.170191</v>
      </c>
      <c r="AW704" s="22">
        <v>65364.73</v>
      </c>
      <c r="AX704" s="22">
        <v>6796.3109180000001</v>
      </c>
      <c r="AY704" s="22">
        <v>13</v>
      </c>
      <c r="AZ704" s="22">
        <v>84624.59</v>
      </c>
      <c r="BA704" s="22">
        <v>5.8243578999999999</v>
      </c>
      <c r="BB704" s="22">
        <v>19</v>
      </c>
      <c r="BC704" s="22">
        <v>-73.032652900000002</v>
      </c>
      <c r="BD704" s="22">
        <v>2534</v>
      </c>
      <c r="BE704" s="22">
        <v>21</v>
      </c>
      <c r="BF704" s="22">
        <v>26.33</v>
      </c>
      <c r="BG704" s="22">
        <v>48.58</v>
      </c>
      <c r="BH704" s="22">
        <v>87.84</v>
      </c>
      <c r="BI704" s="22">
        <v>173.44</v>
      </c>
      <c r="BJ704" s="22">
        <v>129.69</v>
      </c>
      <c r="BK704" s="22">
        <v>149.27000000000001</v>
      </c>
      <c r="BL704" s="22">
        <v>59.22</v>
      </c>
      <c r="BM704" s="22">
        <v>70.92</v>
      </c>
      <c r="BN704" s="22">
        <v>84.17</v>
      </c>
      <c r="BO704" s="22">
        <v>131.91999999999999</v>
      </c>
      <c r="BP704" s="22">
        <v>114.3</v>
      </c>
      <c r="BQ704" s="22">
        <v>62.85</v>
      </c>
      <c r="BR704" s="22">
        <v>0.30947084053261298</v>
      </c>
      <c r="BS704" s="7">
        <f t="shared" si="71"/>
        <v>0.18779984053261298</v>
      </c>
      <c r="BT704" s="7">
        <v>21.427199999999999</v>
      </c>
      <c r="BU704" s="7">
        <v>6.6310935942603901</v>
      </c>
      <c r="BV704" s="29">
        <v>-0.53039559841507899</v>
      </c>
      <c r="BW704" s="29">
        <v>0.85666291802510597</v>
      </c>
      <c r="BX704" s="29">
        <v>0.108074438947448</v>
      </c>
      <c r="BY704" s="29">
        <v>2.31573261821476</v>
      </c>
      <c r="BZ704" s="40">
        <f t="shared" si="72"/>
        <v>0.34922333477831857</v>
      </c>
      <c r="CA704" s="29">
        <v>-0.37117727541483497</v>
      </c>
      <c r="CB704" s="29">
        <v>-7.9532897157687499</v>
      </c>
      <c r="CC704" s="29">
        <v>4.31536097604564</v>
      </c>
      <c r="CD704" s="40">
        <f t="shared" si="73"/>
        <v>0.65077666522168287</v>
      </c>
      <c r="CE704" s="27">
        <f t="shared" si="74"/>
        <v>6.6310935942603999</v>
      </c>
      <c r="CF704" s="27">
        <f t="shared" si="75"/>
        <v>-5.6375570975539899</v>
      </c>
      <c r="CG704" s="7">
        <v>0.01</v>
      </c>
      <c r="CH704" s="7">
        <v>0.57257367711152496</v>
      </c>
      <c r="CI704" s="7">
        <f t="shared" si="76"/>
        <v>-0.28628683855576248</v>
      </c>
      <c r="CJ704" s="7">
        <v>12</v>
      </c>
      <c r="CK704" s="7">
        <v>0.11641765457216301</v>
      </c>
      <c r="CL704" s="7">
        <v>6.0075116045452098E-2</v>
      </c>
      <c r="CM704" s="7">
        <v>5.6342538526710909E-2</v>
      </c>
      <c r="CN704" s="42">
        <v>0.72018462405296402</v>
      </c>
      <c r="CO704" s="36" t="s">
        <v>1020</v>
      </c>
      <c r="CP704" s="36" t="s">
        <v>1020</v>
      </c>
      <c r="CQ704" s="36">
        <v>0.29052208664719997</v>
      </c>
      <c r="CR704" s="42">
        <v>0.75464215640709198</v>
      </c>
      <c r="CS704" s="36" t="s">
        <v>1020</v>
      </c>
      <c r="CT704" s="36">
        <v>0.65693045897122204</v>
      </c>
      <c r="CU704" s="36" t="s">
        <v>1020</v>
      </c>
      <c r="CV704" s="36" t="s">
        <v>1020</v>
      </c>
      <c r="CW704" s="36">
        <v>0.470368935841039</v>
      </c>
      <c r="CX704" s="36" t="s">
        <v>1020</v>
      </c>
      <c r="CY704" s="36">
        <v>0.49987647297453203</v>
      </c>
      <c r="CZ704" s="36">
        <v>0.49743671936648398</v>
      </c>
      <c r="DA704" s="36">
        <v>0.67544774077483605</v>
      </c>
      <c r="DB704" s="36">
        <v>0.62233038393838802</v>
      </c>
      <c r="DC704" s="36" t="s">
        <v>1020</v>
      </c>
      <c r="DD704" s="36">
        <v>0.64250594489960999</v>
      </c>
      <c r="DE704" s="42">
        <v>0.63210534455983503</v>
      </c>
      <c r="DF704" s="36" t="s">
        <v>1020</v>
      </c>
      <c r="DG704" s="36" t="s">
        <v>1020</v>
      </c>
      <c r="DH704" s="36" t="s">
        <v>1020</v>
      </c>
      <c r="DI704" s="36">
        <v>0.59462345017968199</v>
      </c>
      <c r="DJ704" s="36" t="s">
        <v>1020</v>
      </c>
      <c r="DK704" s="36">
        <v>0.61702595361821599</v>
      </c>
      <c r="DL704" s="36" t="s">
        <v>1020</v>
      </c>
      <c r="DM704" s="36" t="s">
        <v>1020</v>
      </c>
      <c r="DN704" s="36" t="s">
        <v>1020</v>
      </c>
      <c r="DO704" s="36" t="s">
        <v>1020</v>
      </c>
      <c r="DP704" s="36" t="s">
        <v>1020</v>
      </c>
      <c r="DQ704" s="36" t="s">
        <v>1020</v>
      </c>
      <c r="DR704" s="36">
        <v>0.65155162407621603</v>
      </c>
      <c r="DS704" s="36">
        <v>0.52628267607951495</v>
      </c>
      <c r="DT704" s="36" t="s">
        <v>1020</v>
      </c>
      <c r="DU704" s="36" t="s">
        <v>1020</v>
      </c>
      <c r="DV704" s="36" t="s">
        <v>1020</v>
      </c>
      <c r="DW704" s="36">
        <v>0.156735497091229</v>
      </c>
      <c r="DX704" s="36">
        <v>0.54910779813919197</v>
      </c>
      <c r="DY704" s="36">
        <v>0.50250200562473601</v>
      </c>
      <c r="DZ704" s="36">
        <v>0.43973856034040898</v>
      </c>
      <c r="EA704" s="36" t="s">
        <v>1020</v>
      </c>
      <c r="EB704" s="36">
        <v>0.53211227351356505</v>
      </c>
      <c r="EC704" s="36">
        <v>0.56202916067925002</v>
      </c>
      <c r="ED704" s="36" t="s">
        <v>1020</v>
      </c>
      <c r="EE704" s="36">
        <v>0.69650201714895499</v>
      </c>
      <c r="EF704" s="36" t="s">
        <v>1020</v>
      </c>
      <c r="EG704" s="36">
        <v>0.341010573941123</v>
      </c>
      <c r="EH704" s="36">
        <v>0.38960347531602801</v>
      </c>
      <c r="EI704" s="36">
        <v>0.50963780092623201</v>
      </c>
      <c r="EJ704" s="36" t="s">
        <v>1020</v>
      </c>
      <c r="EK704" s="36">
        <v>0.58390435472338098</v>
      </c>
      <c r="EL704" s="36">
        <v>0.47564640659963903</v>
      </c>
      <c r="EM704" s="36" t="s">
        <v>1020</v>
      </c>
      <c r="EN704" s="36">
        <v>0.50218079496185797</v>
      </c>
      <c r="EO704" s="36">
        <v>0.60310625427857301</v>
      </c>
      <c r="EP704" s="36" t="s">
        <v>1020</v>
      </c>
      <c r="EQ704" s="36" t="s">
        <v>1020</v>
      </c>
      <c r="ER704" s="36">
        <v>0.56733559008594303</v>
      </c>
      <c r="ES704" s="36">
        <v>0.34377398493147199</v>
      </c>
      <c r="ET704" s="36" t="s">
        <v>1020</v>
      </c>
      <c r="EU704" s="36">
        <v>0.58805502618608996</v>
      </c>
      <c r="EV704" s="36">
        <v>0.32745296600347501</v>
      </c>
      <c r="EW704" s="36" t="s">
        <v>1020</v>
      </c>
      <c r="EX704" s="36" t="s">
        <v>1020</v>
      </c>
      <c r="EY704" s="36" t="s">
        <v>1020</v>
      </c>
      <c r="EZ704" s="36">
        <v>0.22855984331826401</v>
      </c>
      <c r="FA704" s="36">
        <v>0.36917748736982398</v>
      </c>
      <c r="FB704" s="36">
        <v>0.31235010336483898</v>
      </c>
      <c r="FC704" s="36" t="s">
        <v>1020</v>
      </c>
      <c r="FD704" s="36">
        <v>0.378570141678856</v>
      </c>
      <c r="FE704" s="36">
        <v>0.30676122864016298</v>
      </c>
      <c r="FF704" s="36" t="s">
        <v>1020</v>
      </c>
      <c r="FG704" s="36">
        <v>0.24063944711687099</v>
      </c>
      <c r="FH704" s="36">
        <v>9.3865554789829594E-2</v>
      </c>
      <c r="FI704" s="36">
        <v>0.35836310092067403</v>
      </c>
      <c r="FJ704" s="36" t="s">
        <v>1020</v>
      </c>
      <c r="FK704" s="36" t="s">
        <v>1020</v>
      </c>
      <c r="FL704" s="36" t="s">
        <v>1020</v>
      </c>
      <c r="FM704" s="36" t="s">
        <v>1020</v>
      </c>
      <c r="FN704" s="36">
        <v>0.24949043100068499</v>
      </c>
      <c r="FO704" s="36">
        <v>0.21299066808266701</v>
      </c>
      <c r="FP704" s="36" t="s">
        <v>1020</v>
      </c>
      <c r="FQ704" s="36" t="s">
        <v>1020</v>
      </c>
      <c r="FR704" s="36">
        <v>0.14216440354020399</v>
      </c>
      <c r="FS704" s="36">
        <v>0.223054403324145</v>
      </c>
      <c r="FT704" s="36">
        <v>0.119453590767213</v>
      </c>
      <c r="FU704" s="36">
        <v>0.21479073898453899</v>
      </c>
      <c r="FV704" s="36" t="s">
        <v>1020</v>
      </c>
      <c r="FW704" s="36">
        <v>0.27670316173627602</v>
      </c>
      <c r="FX704" s="36">
        <v>0.232627277324223</v>
      </c>
      <c r="FY704" s="36" t="s">
        <v>1020</v>
      </c>
      <c r="FZ704" s="36">
        <v>0.11622331647016999</v>
      </c>
      <c r="GA704" s="36">
        <v>0.14199912034303899</v>
      </c>
      <c r="GB704" s="36">
        <v>9.5196399851845304E-2</v>
      </c>
      <c r="GC704" s="36">
        <v>0.141494700153657</v>
      </c>
      <c r="GD704" s="36">
        <v>8.2702168869055098E-2</v>
      </c>
      <c r="GE704" s="36" t="s">
        <v>1020</v>
      </c>
      <c r="GF704" s="36">
        <v>0.11272216808198</v>
      </c>
      <c r="GG704" s="36">
        <v>7.6159374309016203E-2</v>
      </c>
      <c r="GH704" s="36" t="s">
        <v>1020</v>
      </c>
      <c r="GI704" s="36">
        <v>8.1981305547227101E-2</v>
      </c>
    </row>
    <row r="705" spans="1:191" ht="15.75">
      <c r="A705" s="7">
        <v>704</v>
      </c>
      <c r="B705" s="22" t="s">
        <v>676</v>
      </c>
      <c r="C705" s="22">
        <v>5</v>
      </c>
      <c r="D705" s="22">
        <v>4.7440012640914899</v>
      </c>
      <c r="E705" s="22">
        <v>0</v>
      </c>
      <c r="F705" s="22">
        <v>5412.02</v>
      </c>
      <c r="G705" s="22">
        <v>233049088</v>
      </c>
      <c r="H705" s="22">
        <v>5</v>
      </c>
      <c r="I705" s="22">
        <v>0.66</v>
      </c>
      <c r="J705" s="64">
        <v>7</v>
      </c>
      <c r="K705" s="22" t="s">
        <v>690</v>
      </c>
      <c r="L705" s="39" t="s">
        <v>896</v>
      </c>
      <c r="M705" s="39">
        <v>1</v>
      </c>
      <c r="N705" s="22" t="s">
        <v>910</v>
      </c>
      <c r="O705" s="22">
        <v>3113.8503000000001</v>
      </c>
      <c r="P705" s="22">
        <v>24</v>
      </c>
      <c r="Q705" s="22">
        <v>3.5000000000000003E-2</v>
      </c>
      <c r="R705" s="22">
        <v>2</v>
      </c>
      <c r="S705" s="22">
        <v>1091.6422</v>
      </c>
      <c r="T705" s="22">
        <v>11</v>
      </c>
      <c r="U705" s="22">
        <v>1106.8444</v>
      </c>
      <c r="V705" s="22">
        <v>15.202199999999999</v>
      </c>
      <c r="W705" s="22">
        <v>1</v>
      </c>
      <c r="X705" s="22">
        <v>0.3</v>
      </c>
      <c r="Y705" s="22">
        <v>2</v>
      </c>
      <c r="Z705" s="22">
        <v>0.21242900000000001</v>
      </c>
      <c r="AA705" s="29">
        <v>0.39831</v>
      </c>
      <c r="AB705" s="35">
        <f t="shared" si="70"/>
        <v>-0.18588099999999999</v>
      </c>
      <c r="AC705" s="29">
        <v>-0.411813567910156</v>
      </c>
      <c r="AD705" s="22">
        <v>20.9</v>
      </c>
      <c r="AE705" s="22">
        <v>12</v>
      </c>
      <c r="AF705" s="22">
        <v>30.12</v>
      </c>
      <c r="AG705" s="22">
        <v>21.24</v>
      </c>
      <c r="AH705" s="22">
        <v>10.77</v>
      </c>
      <c r="AI705" s="22">
        <v>6.2399999999999999E-4</v>
      </c>
      <c r="AJ705" s="22">
        <v>2.0830000000000002E-3</v>
      </c>
      <c r="AK705" s="22">
        <v>5.7419999999999997E-3</v>
      </c>
      <c r="AL705" s="22">
        <v>1.4952E-2</v>
      </c>
      <c r="AM705" s="22">
        <v>1.5883000000000001E-2</v>
      </c>
      <c r="AN705" s="22">
        <v>1.7454000000000001E-2</v>
      </c>
      <c r="AO705" s="22">
        <v>1.9039E-2</v>
      </c>
      <c r="AP705" s="22">
        <v>3.4783000000000001E-2</v>
      </c>
      <c r="AQ705" s="22">
        <v>0.102218</v>
      </c>
      <c r="AR705" s="22">
        <v>9.3754819999999999</v>
      </c>
      <c r="AS705" s="22">
        <v>1</v>
      </c>
      <c r="AT705" s="22">
        <v>0.64500000000000002</v>
      </c>
      <c r="AU705" s="22">
        <v>10</v>
      </c>
      <c r="AV705" s="22">
        <v>1.9916210000000001</v>
      </c>
      <c r="AW705" s="22">
        <v>71853.55</v>
      </c>
      <c r="AX705" s="22">
        <v>7663.9846360000001</v>
      </c>
      <c r="AY705" s="22">
        <v>15</v>
      </c>
      <c r="AZ705" s="22">
        <v>109004.78</v>
      </c>
      <c r="BA705" s="22">
        <v>1.6160110000000001</v>
      </c>
      <c r="BB705" s="22">
        <v>17</v>
      </c>
      <c r="BC705" s="22">
        <v>-75.5993955</v>
      </c>
      <c r="BD705" s="22">
        <v>280</v>
      </c>
      <c r="BE705" s="22">
        <v>6</v>
      </c>
      <c r="BF705" s="22">
        <v>113.67</v>
      </c>
      <c r="BG705" s="22">
        <v>158.29</v>
      </c>
      <c r="BH705" s="22">
        <v>255.38</v>
      </c>
      <c r="BI705" s="22">
        <v>394.06</v>
      </c>
      <c r="BJ705" s="22">
        <v>421.53</v>
      </c>
      <c r="BK705" s="22">
        <v>354.67</v>
      </c>
      <c r="BL705" s="22">
        <v>323.07</v>
      </c>
      <c r="BM705" s="22">
        <v>229.62</v>
      </c>
      <c r="BN705" s="22">
        <v>193.33</v>
      </c>
      <c r="BO705" s="22">
        <v>248.86</v>
      </c>
      <c r="BP705" s="22">
        <v>236.42</v>
      </c>
      <c r="BQ705" s="22">
        <v>184.95</v>
      </c>
      <c r="BR705" s="22">
        <v>0.44616105660899902</v>
      </c>
      <c r="BS705" s="7">
        <f t="shared" si="71"/>
        <v>0.23373205660899901</v>
      </c>
      <c r="BT705" s="7">
        <v>22.118400000000001</v>
      </c>
      <c r="BU705" s="7">
        <v>9.8683687145004697</v>
      </c>
      <c r="BV705" s="29">
        <v>-0.52203650631988796</v>
      </c>
      <c r="BW705" s="29">
        <v>1.15104394975422</v>
      </c>
      <c r="BX705" s="29">
        <v>9.8527839137803594E-2</v>
      </c>
      <c r="BY705" s="29">
        <v>2.1792781571856001</v>
      </c>
      <c r="BZ705" s="40">
        <f t="shared" si="72"/>
        <v>0.22083469114640938</v>
      </c>
      <c r="CA705" s="29">
        <v>-0.33273788852880498</v>
      </c>
      <c r="CB705" s="29">
        <v>-7.3596297136355204</v>
      </c>
      <c r="CC705" s="29">
        <v>7.68909055731487</v>
      </c>
      <c r="CD705" s="40">
        <f t="shared" si="73"/>
        <v>0.7791653088535907</v>
      </c>
      <c r="CE705" s="27">
        <f t="shared" si="74"/>
        <v>9.8683687145004697</v>
      </c>
      <c r="CF705" s="27">
        <f t="shared" si="75"/>
        <v>-5.1803515564499207</v>
      </c>
      <c r="CG705" s="7">
        <v>0.01</v>
      </c>
      <c r="CH705" s="22">
        <v>0.68037110596269401</v>
      </c>
      <c r="CI705" s="7">
        <f t="shared" si="76"/>
        <v>-0.34018555298134701</v>
      </c>
      <c r="CJ705" s="22">
        <v>14</v>
      </c>
      <c r="CK705" s="22">
        <v>9.2980339381743299E-2</v>
      </c>
      <c r="CL705" s="22">
        <v>3.4677929858791E-2</v>
      </c>
      <c r="CM705" s="22">
        <v>5.8302409522952299E-2</v>
      </c>
      <c r="CN705" s="36">
        <v>0.646119742749663</v>
      </c>
      <c r="CO705" s="36">
        <v>0.60818085942449096</v>
      </c>
      <c r="CP705" s="36" t="s">
        <v>1020</v>
      </c>
      <c r="CQ705" s="36">
        <v>0.67689945315799405</v>
      </c>
      <c r="CR705" s="36">
        <v>0.58849437024703599</v>
      </c>
      <c r="CS705" s="36" t="s">
        <v>1020</v>
      </c>
      <c r="CT705" s="36">
        <v>0.79873236248265</v>
      </c>
      <c r="CU705" s="36">
        <v>0.54697461713665496</v>
      </c>
      <c r="CV705" s="36">
        <v>0.72963782544056099</v>
      </c>
      <c r="CW705" s="36" t="s">
        <v>1020</v>
      </c>
      <c r="CX705" s="36">
        <v>0.49963363937167699</v>
      </c>
      <c r="CY705" s="36" t="s">
        <v>1020</v>
      </c>
      <c r="CZ705" s="36">
        <v>0.84363571363588197</v>
      </c>
      <c r="DA705" s="36">
        <v>0.69110948360862001</v>
      </c>
      <c r="DB705" s="36" t="s">
        <v>1020</v>
      </c>
      <c r="DC705" s="36" t="s">
        <v>1020</v>
      </c>
      <c r="DD705" s="36">
        <v>0.75417776169210804</v>
      </c>
      <c r="DE705" s="36">
        <v>0.75530568941878695</v>
      </c>
      <c r="DF705" s="36" t="s">
        <v>1020</v>
      </c>
      <c r="DG705" s="36" t="s">
        <v>1020</v>
      </c>
      <c r="DH705" s="36">
        <v>0.54370038951675304</v>
      </c>
      <c r="DI705" s="36" t="s">
        <v>1020</v>
      </c>
      <c r="DJ705" s="36" t="s">
        <v>1020</v>
      </c>
      <c r="DK705" s="36">
        <v>0.49558799195220299</v>
      </c>
      <c r="DL705" s="36">
        <v>0.79509679453825199</v>
      </c>
      <c r="DM705" s="36">
        <v>0.51086210990535696</v>
      </c>
      <c r="DN705" s="36" t="s">
        <v>1020</v>
      </c>
      <c r="DO705" s="36" t="s">
        <v>1020</v>
      </c>
      <c r="DP705" s="36">
        <v>0.626648975197446</v>
      </c>
      <c r="DQ705" s="36">
        <v>0.71777629713027502</v>
      </c>
      <c r="DR705" s="36">
        <v>0.59075003123817305</v>
      </c>
      <c r="DS705" s="36" t="s">
        <v>1020</v>
      </c>
      <c r="DT705" s="36" t="s">
        <v>1020</v>
      </c>
      <c r="DU705" s="36" t="s">
        <v>1020</v>
      </c>
      <c r="DV705" s="36">
        <v>0.54582869695301905</v>
      </c>
      <c r="DW705" s="36">
        <v>0.4342494015917</v>
      </c>
      <c r="DX705" s="36" t="s">
        <v>1020</v>
      </c>
      <c r="DY705" s="36" t="s">
        <v>1020</v>
      </c>
      <c r="DZ705" s="36">
        <v>0.54415264536897601</v>
      </c>
      <c r="EA705" s="36" t="s">
        <v>1020</v>
      </c>
      <c r="EB705" s="36">
        <v>0.44889276051117499</v>
      </c>
      <c r="EC705" s="36" t="s">
        <v>1020</v>
      </c>
      <c r="ED705" s="36" t="s">
        <v>1020</v>
      </c>
      <c r="EE705" s="36" t="s">
        <v>1020</v>
      </c>
      <c r="EF705" s="36">
        <v>0.425602920272457</v>
      </c>
      <c r="EG705" s="36">
        <v>0.476869988658016</v>
      </c>
      <c r="EH705" s="36">
        <v>0.793278169272157</v>
      </c>
      <c r="EI705" s="36">
        <v>0.52805728184491096</v>
      </c>
      <c r="EJ705" s="36" t="s">
        <v>1020</v>
      </c>
      <c r="EK705" s="36">
        <v>0.43926345360753299</v>
      </c>
      <c r="EL705" s="36" t="s">
        <v>1020</v>
      </c>
      <c r="EM705" s="36" t="s">
        <v>1020</v>
      </c>
      <c r="EN705" s="36">
        <v>0.30815382478143599</v>
      </c>
      <c r="EO705" s="36" t="s">
        <v>1020</v>
      </c>
      <c r="EP705" s="36">
        <v>0.236071548394547</v>
      </c>
      <c r="EQ705" s="36" t="s">
        <v>1020</v>
      </c>
      <c r="ER705" s="36" t="s">
        <v>1020</v>
      </c>
      <c r="ES705" s="36" t="s">
        <v>1020</v>
      </c>
      <c r="ET705" s="36">
        <v>0.29337014469382799</v>
      </c>
      <c r="EU705" s="36" t="s">
        <v>1020</v>
      </c>
      <c r="EV705" s="36">
        <v>0.35440773987625501</v>
      </c>
      <c r="EW705" s="36">
        <v>0.45784878768917497</v>
      </c>
      <c r="EX705" s="36">
        <v>0.37526882172952303</v>
      </c>
      <c r="EY705" s="36" t="s">
        <v>1020</v>
      </c>
      <c r="EZ705" s="36" t="s">
        <v>1020</v>
      </c>
      <c r="FA705" s="36" t="s">
        <v>1020</v>
      </c>
      <c r="FB705" s="36" t="s">
        <v>1020</v>
      </c>
      <c r="FC705" s="36">
        <v>0.242689670839107</v>
      </c>
      <c r="FD705" s="36" t="s">
        <v>1020</v>
      </c>
      <c r="FE705" s="36" t="s">
        <v>1020</v>
      </c>
      <c r="FF705" s="36">
        <v>0.25500608593530999</v>
      </c>
      <c r="FG705" s="36">
        <v>0.27394393466526501</v>
      </c>
      <c r="FH705" s="36" t="s">
        <v>1020</v>
      </c>
      <c r="FI705" s="36">
        <v>0.37621116418904199</v>
      </c>
      <c r="FJ705" s="36" t="s">
        <v>1020</v>
      </c>
      <c r="FK705" s="36" t="s">
        <v>1020</v>
      </c>
      <c r="FL705" s="36">
        <v>0.319487575531332</v>
      </c>
      <c r="FM705" s="36" t="s">
        <v>1020</v>
      </c>
      <c r="FN705" s="36" t="s">
        <v>1020</v>
      </c>
      <c r="FO705" s="36">
        <v>0.43258920147896701</v>
      </c>
      <c r="FP705" s="36">
        <v>0.21512797352280699</v>
      </c>
      <c r="FQ705" s="36">
        <v>0.29850584630351801</v>
      </c>
      <c r="FR705" s="36" t="s">
        <v>1020</v>
      </c>
      <c r="FS705" s="36">
        <v>0.39943876896844599</v>
      </c>
      <c r="FT705" s="36">
        <v>0.24290603271174199</v>
      </c>
      <c r="FU705" s="36">
        <v>0.25652127068890401</v>
      </c>
      <c r="FV705" s="36">
        <v>0.29628799786945398</v>
      </c>
      <c r="FW705" s="36">
        <v>0.48092530512527099</v>
      </c>
      <c r="FX705" s="36">
        <v>0.23556266638927301</v>
      </c>
      <c r="FY705" s="36" t="s">
        <v>1020</v>
      </c>
      <c r="FZ705" s="36">
        <v>0.219871754032782</v>
      </c>
      <c r="GA705" s="36">
        <v>0.18274895620093701</v>
      </c>
      <c r="GB705" s="36">
        <v>0.17925762475482199</v>
      </c>
      <c r="GC705" s="36" t="s">
        <v>1020</v>
      </c>
      <c r="GD705" s="36">
        <v>0.22717716477483099</v>
      </c>
      <c r="GE705" s="36">
        <v>4.9781378440461897E-2</v>
      </c>
      <c r="GF705" s="36">
        <v>0.176702869619494</v>
      </c>
      <c r="GG705" s="36">
        <v>0.16395067719690301</v>
      </c>
      <c r="GH705" s="36">
        <v>0.10447482866227401</v>
      </c>
      <c r="GI705" s="36">
        <v>0.12999261451222899</v>
      </c>
    </row>
    <row r="706" spans="1:191" ht="15.75">
      <c r="A706" s="7">
        <v>705</v>
      </c>
      <c r="B706" s="22" t="s">
        <v>676</v>
      </c>
      <c r="C706" s="22">
        <v>5</v>
      </c>
      <c r="D706" s="22">
        <v>2.9490525956968598</v>
      </c>
      <c r="E706" s="22">
        <v>14</v>
      </c>
      <c r="F706" s="22">
        <v>13159.27</v>
      </c>
      <c r="G706" s="22">
        <v>811192896</v>
      </c>
      <c r="H706" s="22">
        <v>13</v>
      </c>
      <c r="I706" s="22">
        <v>0.66</v>
      </c>
      <c r="J706" s="64">
        <v>7</v>
      </c>
      <c r="K706" s="22" t="s">
        <v>691</v>
      </c>
      <c r="L706" s="39" t="s">
        <v>896</v>
      </c>
      <c r="M706" s="39">
        <v>1</v>
      </c>
      <c r="N706" s="22" t="s">
        <v>910</v>
      </c>
      <c r="O706" s="22">
        <v>1756.8969999999999</v>
      </c>
      <c r="P706" s="22">
        <v>18</v>
      </c>
      <c r="Q706" s="22">
        <v>6.4199999999999993E-2</v>
      </c>
      <c r="R706" s="22">
        <v>4</v>
      </c>
      <c r="S706" s="22">
        <v>1139.0066999999999</v>
      </c>
      <c r="T706" s="22">
        <v>12</v>
      </c>
      <c r="U706" s="22">
        <v>1232.26</v>
      </c>
      <c r="V706" s="22">
        <v>93.253299999999996</v>
      </c>
      <c r="W706" s="22">
        <v>1</v>
      </c>
      <c r="X706" s="22">
        <v>0.1</v>
      </c>
      <c r="Y706" s="22">
        <v>2</v>
      </c>
      <c r="Z706" s="22">
        <v>0.238567</v>
      </c>
      <c r="AA706" s="29">
        <v>0.35072999999999999</v>
      </c>
      <c r="AB706" s="35">
        <f t="shared" ref="AB706:AB769" si="77">Z706-AA706</f>
        <v>-0.11216299999999998</v>
      </c>
      <c r="AC706" s="29">
        <v>4.57041917060063E-2</v>
      </c>
      <c r="AD706" s="22">
        <v>24.53</v>
      </c>
      <c r="AE706" s="22">
        <v>16</v>
      </c>
      <c r="AF706" s="22">
        <v>26.92</v>
      </c>
      <c r="AG706" s="22">
        <v>18.760000000000002</v>
      </c>
      <c r="AH706" s="22">
        <v>18.2</v>
      </c>
      <c r="AI706" s="22">
        <v>4.3399999999999998E-4</v>
      </c>
      <c r="AJ706" s="22">
        <v>2.0179999999999998E-3</v>
      </c>
      <c r="AK706" s="22">
        <v>8.0309999999999999E-3</v>
      </c>
      <c r="AL706" s="22">
        <v>2.1047E-2</v>
      </c>
      <c r="AM706" s="22">
        <v>2.0999E-2</v>
      </c>
      <c r="AN706" s="22">
        <v>1.8301000000000001E-2</v>
      </c>
      <c r="AO706" s="22">
        <v>2.4066000000000001E-2</v>
      </c>
      <c r="AP706" s="22">
        <v>3.0678E-2</v>
      </c>
      <c r="AQ706" s="22">
        <v>0.11337999999999999</v>
      </c>
      <c r="AR706" s="22">
        <v>7.899648</v>
      </c>
      <c r="AS706" s="22">
        <v>1</v>
      </c>
      <c r="AT706" s="22">
        <v>0.66100000000000003</v>
      </c>
      <c r="AU706" s="22">
        <v>11</v>
      </c>
      <c r="AV706" s="22">
        <v>1.884595</v>
      </c>
      <c r="AW706" s="22">
        <v>72971.33</v>
      </c>
      <c r="AX706" s="22">
        <v>9237.2888010000006</v>
      </c>
      <c r="AY706" s="22">
        <v>18</v>
      </c>
      <c r="AZ706" s="22">
        <v>145232.10999999999</v>
      </c>
      <c r="BA706" s="22">
        <v>7.0792280999999999</v>
      </c>
      <c r="BB706" s="22">
        <v>19</v>
      </c>
      <c r="BC706" s="22">
        <v>-73.167978399999996</v>
      </c>
      <c r="BD706" s="22">
        <v>999</v>
      </c>
      <c r="BE706" s="22">
        <v>20</v>
      </c>
      <c r="BF706" s="22">
        <v>46.17</v>
      </c>
      <c r="BG706" s="22">
        <v>81.790000000000006</v>
      </c>
      <c r="BH706" s="22">
        <v>108.8</v>
      </c>
      <c r="BI706" s="22">
        <v>221.82</v>
      </c>
      <c r="BJ706" s="22">
        <v>198.77</v>
      </c>
      <c r="BK706" s="22">
        <v>151.72999999999999</v>
      </c>
      <c r="BL706" s="22">
        <v>113.73</v>
      </c>
      <c r="BM706" s="22">
        <v>126.32</v>
      </c>
      <c r="BN706" s="22">
        <v>154.4</v>
      </c>
      <c r="BO706" s="22">
        <v>254.41</v>
      </c>
      <c r="BP706" s="22">
        <v>208.1</v>
      </c>
      <c r="BQ706" s="22">
        <v>90.86</v>
      </c>
      <c r="BR706" s="22">
        <v>0.581719864705179</v>
      </c>
      <c r="BS706" s="7">
        <f t="shared" si="71"/>
        <v>0.34315286470517903</v>
      </c>
      <c r="BT706" s="7">
        <v>23.961600000000001</v>
      </c>
      <c r="BU706" s="7">
        <v>13.938938710119601</v>
      </c>
      <c r="BV706" s="29">
        <v>-0.49641658994247101</v>
      </c>
      <c r="BW706" s="29">
        <v>1.3390527151640099</v>
      </c>
      <c r="BX706" s="29">
        <v>0.16894712462410699</v>
      </c>
      <c r="BY706" s="29">
        <v>4.0482434213929999</v>
      </c>
      <c r="BZ706" s="40">
        <f t="shared" si="72"/>
        <v>0.29042694753037368</v>
      </c>
      <c r="CA706" s="29">
        <v>-0.53262385491892805</v>
      </c>
      <c r="CB706" s="29">
        <v>-12.7625197620254</v>
      </c>
      <c r="CC706" s="29">
        <v>9.8906952887266293</v>
      </c>
      <c r="CD706" s="40">
        <f t="shared" si="73"/>
        <v>0.70957305246962832</v>
      </c>
      <c r="CE706" s="27">
        <f t="shared" si="74"/>
        <v>13.938938710119629</v>
      </c>
      <c r="CF706" s="27">
        <f t="shared" si="75"/>
        <v>-8.7142763406324004</v>
      </c>
      <c r="CG706" s="7">
        <v>0.01</v>
      </c>
      <c r="CH706" s="7">
        <v>0.945396594946047</v>
      </c>
      <c r="CI706" s="7">
        <f t="shared" si="76"/>
        <v>-0.4726982974730235</v>
      </c>
      <c r="CJ706" s="7">
        <v>17</v>
      </c>
      <c r="CK706" s="7">
        <v>0.16176131868492899</v>
      </c>
      <c r="CL706" s="7">
        <v>3.9297898835283597E-2</v>
      </c>
      <c r="CM706" s="7">
        <v>0.1224634198496454</v>
      </c>
      <c r="CN706" s="36">
        <v>0.98850783814986998</v>
      </c>
      <c r="CO706" s="36">
        <v>0.98481396431837598</v>
      </c>
      <c r="CP706" s="36">
        <v>0.89733004471147104</v>
      </c>
      <c r="CQ706" s="36" t="s">
        <v>1020</v>
      </c>
      <c r="CR706" s="36">
        <v>0.87368046948231204</v>
      </c>
      <c r="CS706" s="36">
        <v>0.63457753283363705</v>
      </c>
      <c r="CT706" s="36">
        <v>0.92312220488721397</v>
      </c>
      <c r="CU706" s="36">
        <v>0.93127366110902698</v>
      </c>
      <c r="CV706" s="36" t="s">
        <v>1020</v>
      </c>
      <c r="CW706" s="36">
        <v>0.83765479394115405</v>
      </c>
      <c r="CX706" s="36">
        <v>0.89819909029467304</v>
      </c>
      <c r="CY706" s="36">
        <v>0.89210923890140204</v>
      </c>
      <c r="CZ706" s="36">
        <v>0.80377978987430099</v>
      </c>
      <c r="DA706" s="36" t="s">
        <v>1020</v>
      </c>
      <c r="DB706" s="36">
        <v>0.84158801707104502</v>
      </c>
      <c r="DC706" s="36" t="s">
        <v>1020</v>
      </c>
      <c r="DD706" s="36">
        <v>0.91260180698495796</v>
      </c>
      <c r="DE706" s="36">
        <v>0.89068222344786796</v>
      </c>
      <c r="DF706" s="36" t="s">
        <v>1020</v>
      </c>
      <c r="DG706" s="36" t="s">
        <v>1020</v>
      </c>
      <c r="DH706" s="36">
        <v>0.79888242168297496</v>
      </c>
      <c r="DI706" s="36" t="s">
        <v>1020</v>
      </c>
      <c r="DJ706" s="36">
        <v>0.84883609364546897</v>
      </c>
      <c r="DK706" s="36">
        <v>0.73858928120763601</v>
      </c>
      <c r="DL706" s="36">
        <v>0.58525627906212496</v>
      </c>
      <c r="DM706" s="36" t="s">
        <v>1020</v>
      </c>
      <c r="DN706" s="36" t="s">
        <v>1020</v>
      </c>
      <c r="DO706" s="36" t="s">
        <v>1020</v>
      </c>
      <c r="DP706" s="36" t="s">
        <v>1020</v>
      </c>
      <c r="DQ706" s="36" t="s">
        <v>1020</v>
      </c>
      <c r="DR706" s="36">
        <v>0.77558731730206798</v>
      </c>
      <c r="DS706" s="36">
        <v>0.86412588676746205</v>
      </c>
      <c r="DT706" s="36">
        <v>0.71921590364240595</v>
      </c>
      <c r="DU706" s="36">
        <v>0.83288953775994801</v>
      </c>
      <c r="DV706" s="36" t="s">
        <v>1020</v>
      </c>
      <c r="DW706" s="36">
        <v>0.936906010749052</v>
      </c>
      <c r="DX706" s="36" t="s">
        <v>1020</v>
      </c>
      <c r="DY706" s="36" t="s">
        <v>1020</v>
      </c>
      <c r="DZ706" s="36">
        <v>0.578292715168085</v>
      </c>
      <c r="EA706" s="36" t="s">
        <v>1020</v>
      </c>
      <c r="EB706" s="36">
        <v>0.74363115201531504</v>
      </c>
      <c r="EC706" s="36" t="s">
        <v>1020</v>
      </c>
      <c r="ED706" s="36" t="s">
        <v>1020</v>
      </c>
      <c r="EE706" s="36" t="s">
        <v>1020</v>
      </c>
      <c r="EF706" s="36">
        <v>0.77372175079309702</v>
      </c>
      <c r="EG706" s="36" t="s">
        <v>1020</v>
      </c>
      <c r="EH706" s="36" t="s">
        <v>1020</v>
      </c>
      <c r="EI706" s="36" t="s">
        <v>1020</v>
      </c>
      <c r="EJ706" s="36">
        <v>0.53438402210284897</v>
      </c>
      <c r="EK706" s="36" t="s">
        <v>1020</v>
      </c>
      <c r="EL706" s="36" t="s">
        <v>1020</v>
      </c>
      <c r="EM706" s="36" t="s">
        <v>1020</v>
      </c>
      <c r="EN706" s="36">
        <v>0.38070702987107702</v>
      </c>
      <c r="EO706" s="36">
        <v>0.62643734876880797</v>
      </c>
      <c r="EP706" s="36">
        <v>0.734363661194815</v>
      </c>
      <c r="EQ706" s="36">
        <v>0.67127204944643404</v>
      </c>
      <c r="ER706" s="36" t="s">
        <v>1020</v>
      </c>
      <c r="ES706" s="36">
        <v>0.398134782426389</v>
      </c>
      <c r="ET706" s="36">
        <v>0.70798340647796898</v>
      </c>
      <c r="EU706" s="36">
        <v>0.47812281108333599</v>
      </c>
      <c r="EV706" s="36">
        <v>0.56494008601762502</v>
      </c>
      <c r="EW706" s="36" t="s">
        <v>1020</v>
      </c>
      <c r="EX706" s="36">
        <v>0.73249962594968598</v>
      </c>
      <c r="EY706" s="36" t="s">
        <v>1020</v>
      </c>
      <c r="EZ706" s="36" t="s">
        <v>1020</v>
      </c>
      <c r="FA706" s="36">
        <v>0.56845430580817302</v>
      </c>
      <c r="FB706" s="36">
        <v>0.50680015059422201</v>
      </c>
      <c r="FC706" s="36" t="s">
        <v>1020</v>
      </c>
      <c r="FD706" s="36" t="s">
        <v>1020</v>
      </c>
      <c r="FE706" s="36">
        <v>0.64665235164021195</v>
      </c>
      <c r="FF706" s="36">
        <v>0.55829236014877404</v>
      </c>
      <c r="FG706" s="36">
        <v>0.62558731268534096</v>
      </c>
      <c r="FH706" s="36" t="s">
        <v>1020</v>
      </c>
      <c r="FI706" s="36">
        <v>0.53166622370904404</v>
      </c>
      <c r="FJ706" s="36">
        <v>0.67674777881977199</v>
      </c>
      <c r="FK706" s="36">
        <v>0.58030655828935795</v>
      </c>
      <c r="FL706" s="36" t="s">
        <v>1020</v>
      </c>
      <c r="FM706" s="36" t="s">
        <v>1020</v>
      </c>
      <c r="FN706" s="36">
        <v>0.28225780179076598</v>
      </c>
      <c r="FO706" s="36" t="s">
        <v>1020</v>
      </c>
      <c r="FP706" s="36">
        <v>0.64641108071771503</v>
      </c>
      <c r="FQ706" s="36" t="s">
        <v>1020</v>
      </c>
      <c r="FR706" s="36">
        <v>0.54758150000890704</v>
      </c>
      <c r="FS706" s="36">
        <v>0.38193355767070303</v>
      </c>
      <c r="FT706" s="36">
        <v>0.303657022622981</v>
      </c>
      <c r="FU706" s="36" t="s">
        <v>1020</v>
      </c>
      <c r="FV706" s="36" t="s">
        <v>1020</v>
      </c>
      <c r="FW706" s="36" t="s">
        <v>1020</v>
      </c>
      <c r="FX706" s="36">
        <v>0.34149186810361898</v>
      </c>
      <c r="FY706" s="36">
        <v>0.42589577381190302</v>
      </c>
      <c r="FZ706" s="36">
        <v>0.290671589929268</v>
      </c>
      <c r="GA706" s="36">
        <v>0.28741607857290702</v>
      </c>
      <c r="GB706" s="36">
        <v>0.33550909982440702</v>
      </c>
      <c r="GC706" s="36" t="s">
        <v>1020</v>
      </c>
      <c r="GD706" s="36" t="s">
        <v>1020</v>
      </c>
      <c r="GE706" s="36">
        <v>0.30833211430572299</v>
      </c>
      <c r="GF706" s="36">
        <v>0.27309116856341997</v>
      </c>
      <c r="GG706" s="36" t="s">
        <v>1020</v>
      </c>
      <c r="GH706" s="36">
        <v>0.20780838876288699</v>
      </c>
      <c r="GI706" s="36">
        <v>0.20551755022097601</v>
      </c>
    </row>
    <row r="707" spans="1:191" ht="15.75">
      <c r="A707" s="7">
        <v>706</v>
      </c>
      <c r="B707" s="22" t="s">
        <v>676</v>
      </c>
      <c r="C707" s="22">
        <v>5</v>
      </c>
      <c r="D707" s="22">
        <v>1.14559354967948</v>
      </c>
      <c r="E707" s="22">
        <v>5</v>
      </c>
      <c r="F707" s="22">
        <v>4205.97</v>
      </c>
      <c r="G707" s="22">
        <v>359008800</v>
      </c>
      <c r="H707" s="22">
        <v>4</v>
      </c>
      <c r="I707" s="22">
        <v>0.66</v>
      </c>
      <c r="J707" s="64">
        <v>7</v>
      </c>
      <c r="K707" s="22" t="s">
        <v>692</v>
      </c>
      <c r="L707" s="39" t="s">
        <v>896</v>
      </c>
      <c r="M707" s="39">
        <v>1</v>
      </c>
      <c r="N707" s="22" t="s">
        <v>910</v>
      </c>
      <c r="O707" s="22">
        <v>1042.1155000000001</v>
      </c>
      <c r="P707" s="22">
        <v>11</v>
      </c>
      <c r="Q707" s="22">
        <v>2.53E-2</v>
      </c>
      <c r="R707" s="22">
        <v>2</v>
      </c>
      <c r="S707" s="22">
        <v>773.67560000000003</v>
      </c>
      <c r="T707" s="22">
        <v>8</v>
      </c>
      <c r="U707" s="22">
        <v>843.53110000000004</v>
      </c>
      <c r="V707" s="22">
        <v>69.855599999999995</v>
      </c>
      <c r="W707" s="22">
        <v>1</v>
      </c>
      <c r="X707" s="22">
        <v>0.1</v>
      </c>
      <c r="Y707" s="22">
        <v>2</v>
      </c>
      <c r="Z707" s="22">
        <v>7.1703000000000003E-2</v>
      </c>
      <c r="AA707" s="29">
        <v>0.25423000000000001</v>
      </c>
      <c r="AB707" s="35">
        <f t="shared" si="77"/>
        <v>-0.18252699999999999</v>
      </c>
      <c r="AC707" s="29">
        <v>-0.55744008492726305</v>
      </c>
      <c r="AD707" s="22">
        <v>10.77</v>
      </c>
      <c r="AE707" s="22">
        <v>2</v>
      </c>
      <c r="AF707" s="22">
        <v>16.399999999999999</v>
      </c>
      <c r="AG707" s="22">
        <v>7.07</v>
      </c>
      <c r="AH707" s="22">
        <v>21.3</v>
      </c>
      <c r="AI707" s="22">
        <v>5.7899999999999998E-4</v>
      </c>
      <c r="AJ707" s="22">
        <v>1.9810000000000001E-3</v>
      </c>
      <c r="AK707" s="22">
        <v>4.9100000000000003E-3</v>
      </c>
      <c r="AL707" s="22">
        <v>1.2792E-2</v>
      </c>
      <c r="AM707" s="22">
        <v>1.136E-2</v>
      </c>
      <c r="AN707" s="22">
        <v>1.0829E-2</v>
      </c>
      <c r="AO707" s="22">
        <v>1.0314E-2</v>
      </c>
      <c r="AP707" s="22">
        <v>1.0277E-2</v>
      </c>
      <c r="AQ707" s="22">
        <v>8.7869999999999997E-3</v>
      </c>
      <c r="AR707" s="22">
        <v>5.9249700000000001</v>
      </c>
      <c r="AS707" s="22">
        <v>1</v>
      </c>
      <c r="AT707" s="22">
        <v>0.56200000000000006</v>
      </c>
      <c r="AU707" s="22">
        <v>6</v>
      </c>
      <c r="AV707" s="22">
        <v>0.42484100000000002</v>
      </c>
      <c r="AW707" s="22">
        <v>46300.160000000003</v>
      </c>
      <c r="AX707" s="22">
        <v>7814.4125620000004</v>
      </c>
      <c r="AY707" s="22">
        <v>15</v>
      </c>
      <c r="AZ707" s="22">
        <v>75069.259999999995</v>
      </c>
      <c r="BA707" s="22">
        <v>0.82818230000000004</v>
      </c>
      <c r="BB707" s="22">
        <v>17</v>
      </c>
      <c r="BC707" s="22">
        <v>-77.640618200000006</v>
      </c>
      <c r="BD707" s="22">
        <v>2855</v>
      </c>
      <c r="BE707" s="22">
        <v>21</v>
      </c>
      <c r="BF707" s="22">
        <v>77.459999999999994</v>
      </c>
      <c r="BG707" s="22">
        <v>86.12</v>
      </c>
      <c r="BH707" s="22">
        <v>98.43</v>
      </c>
      <c r="BI707" s="22">
        <v>136.43</v>
      </c>
      <c r="BJ707" s="22">
        <v>93.07</v>
      </c>
      <c r="BK707" s="22">
        <v>62.95</v>
      </c>
      <c r="BL707" s="22">
        <v>72</v>
      </c>
      <c r="BM707" s="22">
        <v>41.29</v>
      </c>
      <c r="BN707" s="22">
        <v>53.75</v>
      </c>
      <c r="BO707" s="22">
        <v>105.03</v>
      </c>
      <c r="BP707" s="22">
        <v>120.07</v>
      </c>
      <c r="BQ707" s="22">
        <v>95.51</v>
      </c>
      <c r="BR707" s="22">
        <v>0.170318034070048</v>
      </c>
      <c r="BS707" s="7">
        <f t="shared" ref="BS707:BS770" si="78">BR707-Z707</f>
        <v>9.8615034070047999E-2</v>
      </c>
      <c r="BT707" s="7">
        <v>14.284800000000001</v>
      </c>
      <c r="BU707" s="7">
        <v>2.4329590530838199</v>
      </c>
      <c r="BV707" s="29">
        <v>-0.48886117574906801</v>
      </c>
      <c r="BW707" s="29">
        <v>0.17919749647762201</v>
      </c>
      <c r="BX707" s="29">
        <v>-1.08258885205987E-2</v>
      </c>
      <c r="BY707" s="29">
        <v>-0.15464565233904901</v>
      </c>
      <c r="BZ707" s="40">
        <f t="shared" ref="BZ707:BZ770" si="79">BY707/BU707</f>
        <v>-6.3562784644087142E-2</v>
      </c>
      <c r="CA707" s="29">
        <v>-0.19738632840935399</v>
      </c>
      <c r="CB707" s="29">
        <v>-2.81962422406193</v>
      </c>
      <c r="CC707" s="29">
        <v>2.5876047054228701</v>
      </c>
      <c r="CD707" s="40">
        <f t="shared" ref="CD707:CD770" si="80">CC707/BU707</f>
        <v>1.0635627846440876</v>
      </c>
      <c r="CE707" s="27">
        <f t="shared" ref="CE707:CE770" si="81">CC707+BY707</f>
        <v>2.4329590530838212</v>
      </c>
      <c r="CF707" s="27">
        <f t="shared" ref="CF707:CF770" si="82">BY707+CB707</f>
        <v>-2.974269876400979</v>
      </c>
      <c r="CG707" s="7">
        <v>0.01</v>
      </c>
      <c r="CH707" s="22">
        <v>0.37853025134705198</v>
      </c>
      <c r="CI707" s="7">
        <f t="shared" ref="CI707:CI770" si="83">-CH707/2</f>
        <v>-0.18926512567352599</v>
      </c>
      <c r="CJ707" s="22">
        <v>8</v>
      </c>
      <c r="CK707" s="22">
        <v>-2.94265067694017E-2</v>
      </c>
      <c r="CL707" s="22">
        <v>-1.99068905895868E-2</v>
      </c>
      <c r="CM707" s="22">
        <v>-9.5196161798149007E-3</v>
      </c>
      <c r="CN707" s="36">
        <v>0.403940753942367</v>
      </c>
      <c r="CO707" s="36" t="s">
        <v>1020</v>
      </c>
      <c r="CP707" s="36">
        <v>0.22375553729408301</v>
      </c>
      <c r="CQ707" s="36">
        <v>0.39678848545551398</v>
      </c>
      <c r="CR707" s="36" t="s">
        <v>1020</v>
      </c>
      <c r="CS707" s="36" t="s">
        <v>1020</v>
      </c>
      <c r="CT707" s="36">
        <v>0.54253643596520496</v>
      </c>
      <c r="CU707" s="36">
        <v>0.148167498235805</v>
      </c>
      <c r="CV707" s="36">
        <v>0.154800953396975</v>
      </c>
      <c r="CW707" s="36" t="s">
        <v>1020</v>
      </c>
      <c r="CX707" s="36">
        <v>0.28763181137522698</v>
      </c>
      <c r="CY707" s="36">
        <v>0.38168116156200199</v>
      </c>
      <c r="CZ707" s="36">
        <v>0.48846333018579602</v>
      </c>
      <c r="DA707" s="36" t="s">
        <v>1020</v>
      </c>
      <c r="DB707" s="36" t="s">
        <v>1020</v>
      </c>
      <c r="DC707" s="36" t="s">
        <v>1020</v>
      </c>
      <c r="DD707" s="36">
        <v>0.386253499482343</v>
      </c>
      <c r="DE707" s="36" t="s">
        <v>1020</v>
      </c>
      <c r="DF707" s="36" t="s">
        <v>1020</v>
      </c>
      <c r="DG707" s="36">
        <v>6.4080187192729704E-2</v>
      </c>
      <c r="DH707" s="36">
        <v>0.30623428509866002</v>
      </c>
      <c r="DI707" s="36" t="s">
        <v>1020</v>
      </c>
      <c r="DJ707" s="36">
        <v>0.20517629626808401</v>
      </c>
      <c r="DK707" s="36">
        <v>0.22610639267668201</v>
      </c>
      <c r="DL707" s="36" t="s">
        <v>1020</v>
      </c>
      <c r="DM707" s="36" t="s">
        <v>1020</v>
      </c>
      <c r="DN707" s="36">
        <v>0.128578857407009</v>
      </c>
      <c r="DO707" s="36">
        <v>0.32359687779761198</v>
      </c>
      <c r="DP707" s="36" t="s">
        <v>1020</v>
      </c>
      <c r="DQ707" s="36" t="s">
        <v>1020</v>
      </c>
      <c r="DR707" s="36" t="s">
        <v>1020</v>
      </c>
      <c r="DS707" s="36" t="s">
        <v>1020</v>
      </c>
      <c r="DT707" s="36">
        <v>0.10526572074873</v>
      </c>
      <c r="DU707" s="36" t="s">
        <v>1020</v>
      </c>
      <c r="DV707" s="36" t="s">
        <v>1020</v>
      </c>
      <c r="DW707" s="36">
        <v>0.25733753864701903</v>
      </c>
      <c r="DX707" s="36">
        <v>0.31081213957977</v>
      </c>
      <c r="DY707" s="36" t="s">
        <v>1020</v>
      </c>
      <c r="DZ707" s="36" t="s">
        <v>1020</v>
      </c>
      <c r="EA707" s="36" t="s">
        <v>1020</v>
      </c>
      <c r="EB707" s="36" t="s">
        <v>1020</v>
      </c>
      <c r="EC707" s="36">
        <v>8.9531059860195106E-2</v>
      </c>
      <c r="ED707" s="36">
        <v>0.17430495296021301</v>
      </c>
      <c r="EE707" s="36">
        <v>0.256675755239194</v>
      </c>
      <c r="EF707" s="36">
        <v>0.113970394663333</v>
      </c>
      <c r="EG707" s="36" t="s">
        <v>1020</v>
      </c>
      <c r="EH707" s="36">
        <v>0.20456297734870099</v>
      </c>
      <c r="EI707" s="36" t="s">
        <v>1020</v>
      </c>
      <c r="EJ707" s="36" t="s">
        <v>1020</v>
      </c>
      <c r="EK707" s="36" t="s">
        <v>1020</v>
      </c>
      <c r="EL707" s="36">
        <v>5.3196871274560999E-2</v>
      </c>
      <c r="EM707" s="36" t="s">
        <v>1020</v>
      </c>
      <c r="EN707" s="36" t="s">
        <v>1020</v>
      </c>
      <c r="EO707" s="36" t="s">
        <v>1020</v>
      </c>
      <c r="EP707" s="36">
        <v>0.10037880860039899</v>
      </c>
      <c r="EQ707" s="36" t="s">
        <v>1020</v>
      </c>
      <c r="ER707" s="36" t="s">
        <v>1020</v>
      </c>
      <c r="ES707" s="36" t="s">
        <v>1020</v>
      </c>
      <c r="ET707" s="36" t="s">
        <v>1020</v>
      </c>
      <c r="EU707" s="36">
        <v>0.21892239448564499</v>
      </c>
      <c r="EV707" s="36">
        <v>0.10721933581306201</v>
      </c>
      <c r="EW707" s="36">
        <v>0.12790961111034699</v>
      </c>
      <c r="EX707" s="36" t="s">
        <v>1020</v>
      </c>
      <c r="EY707" s="36" t="s">
        <v>1020</v>
      </c>
      <c r="EZ707" s="36" t="s">
        <v>1020</v>
      </c>
      <c r="FA707" s="36" t="s">
        <v>1020</v>
      </c>
      <c r="FB707" s="36">
        <v>0.232027427073762</v>
      </c>
      <c r="FC707" s="36">
        <v>6.3956045728213201E-2</v>
      </c>
      <c r="FD707" s="36">
        <v>0.121085518705662</v>
      </c>
      <c r="FE707" s="36" t="s">
        <v>1020</v>
      </c>
      <c r="FF707" s="36" t="s">
        <v>1020</v>
      </c>
      <c r="FG707" s="36" t="s">
        <v>1020</v>
      </c>
      <c r="FH707" s="36" t="s">
        <v>1020</v>
      </c>
      <c r="FI707" s="36">
        <v>0.123460900451733</v>
      </c>
      <c r="FJ707" s="36" t="s">
        <v>1020</v>
      </c>
      <c r="FK707" s="36" t="s">
        <v>1020</v>
      </c>
      <c r="FL707" s="36">
        <v>7.4685223549795801E-2</v>
      </c>
      <c r="FM707" s="36">
        <v>3.6110762600768502E-2</v>
      </c>
      <c r="FN707" s="36" t="s">
        <v>1020</v>
      </c>
      <c r="FO707" s="36" t="s">
        <v>1020</v>
      </c>
      <c r="FP707" s="36">
        <v>5.9617925426687E-2</v>
      </c>
      <c r="FQ707" s="36" t="s">
        <v>1020</v>
      </c>
      <c r="FR707" s="36" t="s">
        <v>1020</v>
      </c>
      <c r="FS707" s="36">
        <v>0.23943606660417599</v>
      </c>
      <c r="FT707" s="36">
        <v>9.1126844416205194E-2</v>
      </c>
      <c r="FU707" s="36">
        <v>0.1033291325378</v>
      </c>
      <c r="FV707" s="36">
        <v>5.41530841579385E-2</v>
      </c>
      <c r="FW707" s="36">
        <v>6.9403358199267698E-2</v>
      </c>
      <c r="FX707" s="36" t="s">
        <v>1020</v>
      </c>
      <c r="FY707" s="36" t="s">
        <v>1020</v>
      </c>
      <c r="FZ707" s="36">
        <v>4.7781963853663401E-2</v>
      </c>
      <c r="GA707" s="36">
        <v>5.7005894443479199E-2</v>
      </c>
      <c r="GB707" s="36" t="s">
        <v>1020</v>
      </c>
      <c r="GC707" s="36">
        <v>9.5509836025605602E-2</v>
      </c>
      <c r="GD707" s="36" t="s">
        <v>1020</v>
      </c>
      <c r="GE707" s="36">
        <v>2.2422272983616001E-2</v>
      </c>
      <c r="GF707" s="36" t="s">
        <v>1020</v>
      </c>
      <c r="GG707" s="36" t="s">
        <v>1020</v>
      </c>
      <c r="GH707" s="36">
        <v>0.101402670411053</v>
      </c>
      <c r="GI707" s="36">
        <v>1.8245541913690402E-2</v>
      </c>
    </row>
    <row r="708" spans="1:191" ht="15.75">
      <c r="A708" s="7">
        <v>707</v>
      </c>
      <c r="B708" s="22" t="s">
        <v>676</v>
      </c>
      <c r="C708" s="22">
        <v>5</v>
      </c>
      <c r="D708" s="22">
        <v>5.3886212601200096</v>
      </c>
      <c r="E708" s="22">
        <v>22</v>
      </c>
      <c r="F708" s="22">
        <v>7496.73</v>
      </c>
      <c r="G708" s="22">
        <v>2637780480</v>
      </c>
      <c r="H708" s="22">
        <v>7</v>
      </c>
      <c r="I708" s="22">
        <v>0.66</v>
      </c>
      <c r="J708" s="64">
        <v>7</v>
      </c>
      <c r="K708" s="22" t="s">
        <v>693</v>
      </c>
      <c r="L708" s="39" t="s">
        <v>896</v>
      </c>
      <c r="M708" s="39">
        <v>1</v>
      </c>
      <c r="N708" s="22" t="s">
        <v>910</v>
      </c>
      <c r="O708" s="22">
        <v>1966.1411000000001</v>
      </c>
      <c r="P708" s="22">
        <v>20</v>
      </c>
      <c r="Q708" s="22">
        <v>4.82E-2</v>
      </c>
      <c r="R708" s="22">
        <v>3</v>
      </c>
      <c r="S708" s="22">
        <v>1156.4577999999999</v>
      </c>
      <c r="T708" s="22">
        <v>12</v>
      </c>
      <c r="U708" s="22">
        <v>1221.6867</v>
      </c>
      <c r="V708" s="22">
        <v>65.228899999999996</v>
      </c>
      <c r="W708" s="22">
        <v>1</v>
      </c>
      <c r="X708" s="22">
        <v>0.2</v>
      </c>
      <c r="Y708" s="22">
        <v>2</v>
      </c>
      <c r="Z708" s="22">
        <v>0.282053</v>
      </c>
      <c r="AA708" s="29">
        <v>0.36022999999999999</v>
      </c>
      <c r="AB708" s="35">
        <f t="shared" si="77"/>
        <v>-7.8176999999999996E-2</v>
      </c>
      <c r="AC708" s="29">
        <v>-0.30655134348393698</v>
      </c>
      <c r="AD708" s="22">
        <v>21.84</v>
      </c>
      <c r="AE708" s="22">
        <v>13</v>
      </c>
      <c r="AF708" s="22">
        <v>27.68</v>
      </c>
      <c r="AG708" s="22">
        <v>18.29</v>
      </c>
      <c r="AH708" s="22">
        <v>14.95</v>
      </c>
      <c r="AI708" s="22">
        <v>4.9100000000000001E-4</v>
      </c>
      <c r="AJ708" s="22">
        <v>2.1310000000000001E-3</v>
      </c>
      <c r="AK708" s="22">
        <v>8.0770000000000008E-3</v>
      </c>
      <c r="AL708" s="22">
        <v>1.9799000000000001E-2</v>
      </c>
      <c r="AM708" s="22">
        <v>1.8176999999999999E-2</v>
      </c>
      <c r="AN708" s="22">
        <v>1.5089E-2</v>
      </c>
      <c r="AO708" s="22">
        <v>1.6719000000000001E-2</v>
      </c>
      <c r="AP708" s="22">
        <v>2.4954E-2</v>
      </c>
      <c r="AQ708" s="22">
        <v>0.17699500000000001</v>
      </c>
      <c r="AR708" s="22">
        <v>30.395199999999999</v>
      </c>
      <c r="AS708" s="22">
        <v>3</v>
      </c>
      <c r="AT708" s="22">
        <v>0.59399999999999997</v>
      </c>
      <c r="AU708" s="22">
        <v>7</v>
      </c>
      <c r="AV708" s="22">
        <v>8.5730599999999999</v>
      </c>
      <c r="AW708" s="22">
        <v>301381.34000000003</v>
      </c>
      <c r="AX708" s="22">
        <v>9915.4254619999992</v>
      </c>
      <c r="AY708" s="22">
        <v>19</v>
      </c>
      <c r="AZ708" s="22">
        <v>518448.41</v>
      </c>
      <c r="BA708" s="22">
        <v>4.4313089999999997</v>
      </c>
      <c r="BB708" s="22">
        <v>18</v>
      </c>
      <c r="BC708" s="22">
        <v>-75.195014900000004</v>
      </c>
      <c r="BD708" s="22">
        <v>1086</v>
      </c>
      <c r="BE708" s="22">
        <v>21</v>
      </c>
      <c r="BF708" s="22">
        <v>93.55</v>
      </c>
      <c r="BG708" s="22">
        <v>117.66</v>
      </c>
      <c r="BH708" s="22">
        <v>177.58</v>
      </c>
      <c r="BI708" s="22">
        <v>249.83</v>
      </c>
      <c r="BJ708" s="22">
        <v>227.28</v>
      </c>
      <c r="BK708" s="22">
        <v>130.44999999999999</v>
      </c>
      <c r="BL708" s="22">
        <v>77.94</v>
      </c>
      <c r="BM708" s="22">
        <v>85.05</v>
      </c>
      <c r="BN708" s="22">
        <v>127.74</v>
      </c>
      <c r="BO708" s="22">
        <v>253.69</v>
      </c>
      <c r="BP708" s="22">
        <v>232.3</v>
      </c>
      <c r="BQ708" s="22">
        <v>193.05</v>
      </c>
      <c r="BR708" s="22">
        <v>0.49873273595044798</v>
      </c>
      <c r="BS708" s="7">
        <f t="shared" si="78"/>
        <v>0.21667973595044798</v>
      </c>
      <c r="BT708" s="7">
        <v>73.497600000000006</v>
      </c>
      <c r="BU708" s="7">
        <v>36.655659133791602</v>
      </c>
      <c r="BV708" s="29">
        <v>-0.49069524530574699</v>
      </c>
      <c r="BW708" s="29">
        <v>1.30487941974746</v>
      </c>
      <c r="BX708" s="29">
        <v>0.13740175491291301</v>
      </c>
      <c r="BY708" s="29">
        <v>10.0986992218873</v>
      </c>
      <c r="BZ708" s="40">
        <f t="shared" si="79"/>
        <v>0.27550177682053062</v>
      </c>
      <c r="CA708" s="29">
        <v>-0.28195293096246499</v>
      </c>
      <c r="CB708" s="29">
        <v>-20.722863738706899</v>
      </c>
      <c r="CC708" s="29">
        <v>26.5569599119043</v>
      </c>
      <c r="CD708" s="40">
        <f t="shared" si="80"/>
        <v>0.72449822317946933</v>
      </c>
      <c r="CE708" s="27">
        <f t="shared" si="81"/>
        <v>36.655659133791602</v>
      </c>
      <c r="CF708" s="27">
        <f t="shared" si="82"/>
        <v>-10.624164516819599</v>
      </c>
      <c r="CG708" s="7">
        <v>0.01</v>
      </c>
      <c r="CH708" s="22">
        <v>0.64328391237183902</v>
      </c>
      <c r="CI708" s="7">
        <f t="shared" si="83"/>
        <v>-0.32164195618591951</v>
      </c>
      <c r="CJ708" s="22">
        <v>13</v>
      </c>
      <c r="CK708" s="22">
        <v>0.16542057400901899</v>
      </c>
      <c r="CL708" s="22">
        <v>6.8128948943957393E-2</v>
      </c>
      <c r="CM708" s="22">
        <v>9.7291625065061602E-2</v>
      </c>
      <c r="CN708" s="36">
        <v>0.50777903938148905</v>
      </c>
      <c r="CO708" s="36">
        <v>0.64914137100440805</v>
      </c>
      <c r="CP708" s="36">
        <v>0.64441492629976804</v>
      </c>
      <c r="CQ708" s="36">
        <v>0.67790192632838597</v>
      </c>
      <c r="CR708" s="36">
        <v>0.57465783907477896</v>
      </c>
      <c r="CS708" s="36">
        <v>0.75940963788740701</v>
      </c>
      <c r="CT708" s="36">
        <v>0.685866608963139</v>
      </c>
      <c r="CU708" s="36">
        <v>0.70114043551715899</v>
      </c>
      <c r="CV708" s="36">
        <v>0.52532853175294703</v>
      </c>
      <c r="CW708" s="36">
        <v>0.55910142153901798</v>
      </c>
      <c r="CX708" s="36">
        <v>0.56493642912957498</v>
      </c>
      <c r="CY708" s="36">
        <v>0.68132575115060301</v>
      </c>
      <c r="CZ708" s="36">
        <v>0.73297734223925004</v>
      </c>
      <c r="DA708" s="36">
        <v>0.76082543133604197</v>
      </c>
      <c r="DB708" s="36">
        <v>0.75681847515122702</v>
      </c>
      <c r="DC708" s="36">
        <v>0.77478967701508294</v>
      </c>
      <c r="DD708" s="36">
        <v>0.68231472997874398</v>
      </c>
      <c r="DE708" s="36">
        <v>0.76922130565044899</v>
      </c>
      <c r="DF708" s="36">
        <v>0.56628151119744996</v>
      </c>
      <c r="DG708" s="36">
        <v>0.61698820963335199</v>
      </c>
      <c r="DH708" s="36">
        <v>0.60855308680659803</v>
      </c>
      <c r="DI708" s="36">
        <v>0.72539272910074903</v>
      </c>
      <c r="DJ708" s="36">
        <v>0.68855624001367999</v>
      </c>
      <c r="DK708" s="36">
        <v>0.71969587251115597</v>
      </c>
      <c r="DL708" s="36">
        <v>0.53936025087666595</v>
      </c>
      <c r="DM708" s="36">
        <v>0.70645518098733795</v>
      </c>
      <c r="DN708" s="36" t="s">
        <v>1020</v>
      </c>
      <c r="DO708" s="36">
        <v>0.62409263396783998</v>
      </c>
      <c r="DP708" s="36">
        <v>0.60304403152249297</v>
      </c>
      <c r="DQ708" s="36">
        <v>0.50268375902209095</v>
      </c>
      <c r="DR708" s="36">
        <v>0.581105030226853</v>
      </c>
      <c r="DS708" s="36">
        <v>0.55750895351422902</v>
      </c>
      <c r="DT708" s="36">
        <v>0.57506141353153795</v>
      </c>
      <c r="DU708" s="36">
        <v>0.55742614739645102</v>
      </c>
      <c r="DV708" s="36">
        <v>0.77659498008222705</v>
      </c>
      <c r="DW708" s="36">
        <v>0.44979959408339498</v>
      </c>
      <c r="DX708" s="36">
        <v>0.65367696758011196</v>
      </c>
      <c r="DY708" s="36" t="s">
        <v>1020</v>
      </c>
      <c r="DZ708" s="36">
        <v>0.51443640958520498</v>
      </c>
      <c r="EA708" s="36">
        <v>0.85885177386877498</v>
      </c>
      <c r="EB708" s="36">
        <v>0.73125159753215196</v>
      </c>
      <c r="EC708" s="36">
        <v>0.46369448274498798</v>
      </c>
      <c r="ED708" s="36" t="s">
        <v>1020</v>
      </c>
      <c r="EE708" s="36">
        <v>0.47687975517099102</v>
      </c>
      <c r="EF708" s="36">
        <v>0.51844692994698505</v>
      </c>
      <c r="EG708" s="36">
        <v>0.553714037706447</v>
      </c>
      <c r="EH708" s="36">
        <v>0.49984057341549998</v>
      </c>
      <c r="EI708" s="36">
        <v>0.44966352028496398</v>
      </c>
      <c r="EJ708" s="36">
        <v>0.48696774161860701</v>
      </c>
      <c r="EK708" s="36">
        <v>0.37193728019373901</v>
      </c>
      <c r="EL708" s="36" t="s">
        <v>1020</v>
      </c>
      <c r="EM708" s="36">
        <v>0.61150417771687804</v>
      </c>
      <c r="EN708" s="36">
        <v>0.58936270419152004</v>
      </c>
      <c r="EO708" s="36" t="s">
        <v>1020</v>
      </c>
      <c r="EP708" s="36">
        <v>0.43299348179460101</v>
      </c>
      <c r="EQ708" s="36" t="s">
        <v>1020</v>
      </c>
      <c r="ER708" s="36">
        <v>0.48910533787833099</v>
      </c>
      <c r="ES708" s="36">
        <v>0.54556941570307405</v>
      </c>
      <c r="ET708" s="36" t="s">
        <v>1020</v>
      </c>
      <c r="EU708" s="36">
        <v>0.666403981794355</v>
      </c>
      <c r="EV708" s="36">
        <v>0.40928483859305598</v>
      </c>
      <c r="EW708" s="36">
        <v>0.44622172140548899</v>
      </c>
      <c r="EX708" s="36">
        <v>0.45109036622730703</v>
      </c>
      <c r="EY708" s="36">
        <v>0.45357986733128203</v>
      </c>
      <c r="EZ708" s="36">
        <v>0.56119439978903596</v>
      </c>
      <c r="FA708" s="36">
        <v>0.45180792927351299</v>
      </c>
      <c r="FB708" s="36">
        <v>0.29720710202953698</v>
      </c>
      <c r="FC708" s="36">
        <v>0.41067850510494602</v>
      </c>
      <c r="FD708" s="36">
        <v>0.471173749540725</v>
      </c>
      <c r="FE708" s="36">
        <v>0.32219545052192</v>
      </c>
      <c r="FF708" s="36" t="s">
        <v>1020</v>
      </c>
      <c r="FG708" s="36">
        <v>0.45055055430464402</v>
      </c>
      <c r="FH708" s="36">
        <v>0.298604632886115</v>
      </c>
      <c r="FI708" s="36">
        <v>0.241723996382747</v>
      </c>
      <c r="FJ708" s="36">
        <v>0.36484951562321799</v>
      </c>
      <c r="FK708" s="36">
        <v>0.36865779106472502</v>
      </c>
      <c r="FL708" s="36">
        <v>0.44273215023338802</v>
      </c>
      <c r="FM708" s="36">
        <v>0.40055561307020299</v>
      </c>
      <c r="FN708" s="36">
        <v>0.311342089240707</v>
      </c>
      <c r="FO708" s="36" t="s">
        <v>1020</v>
      </c>
      <c r="FP708" s="36">
        <v>0.31312712616460803</v>
      </c>
      <c r="FQ708" s="36">
        <v>0.38312104837315097</v>
      </c>
      <c r="FR708" s="36">
        <v>0.56413213756660796</v>
      </c>
      <c r="FS708" s="36">
        <v>0.37602487930137102</v>
      </c>
      <c r="FT708" s="36" t="s">
        <v>1020</v>
      </c>
      <c r="FU708" s="36">
        <v>0.28734140492899102</v>
      </c>
      <c r="FV708" s="36">
        <v>0.32846380089085297</v>
      </c>
      <c r="FW708" s="36">
        <v>0.16801504102926701</v>
      </c>
      <c r="FX708" s="36">
        <v>0.25278543343951598</v>
      </c>
      <c r="FY708" s="36">
        <v>0.29784646778974599</v>
      </c>
      <c r="FZ708" s="36">
        <v>0.236560450586977</v>
      </c>
      <c r="GA708" s="36">
        <v>0.34259176400512997</v>
      </c>
      <c r="GB708" s="36">
        <v>0.17895636940927601</v>
      </c>
      <c r="GC708" s="36">
        <v>0.23807883915471201</v>
      </c>
      <c r="GD708" s="36">
        <v>0.26792265593606601</v>
      </c>
      <c r="GE708" s="36">
        <v>0.188837381800181</v>
      </c>
      <c r="GF708" s="36">
        <v>0.19075878326600099</v>
      </c>
      <c r="GG708" s="36">
        <v>0.15487269827358299</v>
      </c>
      <c r="GH708" s="36">
        <v>0.15879148890033201</v>
      </c>
      <c r="GI708" s="36">
        <v>0.16985928875239001</v>
      </c>
    </row>
    <row r="709" spans="1:191" ht="15.75">
      <c r="A709" s="7">
        <v>708</v>
      </c>
      <c r="B709" s="22" t="s">
        <v>676</v>
      </c>
      <c r="C709" s="22">
        <v>5</v>
      </c>
      <c r="D709" s="22">
        <v>3.7766029729574502</v>
      </c>
      <c r="E709" s="22">
        <v>18</v>
      </c>
      <c r="F709" s="22">
        <v>8089.1</v>
      </c>
      <c r="G709" s="22">
        <v>251537680</v>
      </c>
      <c r="H709" s="22">
        <v>8</v>
      </c>
      <c r="I709" s="22">
        <v>0.66</v>
      </c>
      <c r="J709" s="64">
        <v>7</v>
      </c>
      <c r="K709" s="22" t="s">
        <v>694</v>
      </c>
      <c r="L709" s="39" t="s">
        <v>896</v>
      </c>
      <c r="M709" s="39">
        <v>1</v>
      </c>
      <c r="N709" s="22" t="s">
        <v>910</v>
      </c>
      <c r="O709" s="22">
        <v>1722.7534000000001</v>
      </c>
      <c r="P709" s="22">
        <v>18</v>
      </c>
      <c r="Q709" s="22">
        <v>0.14119999999999999</v>
      </c>
      <c r="R709" s="22">
        <v>8</v>
      </c>
      <c r="S709" s="22">
        <v>1286.8756000000001</v>
      </c>
      <c r="T709" s="22">
        <v>13</v>
      </c>
      <c r="U709" s="22">
        <v>1558.4356</v>
      </c>
      <c r="V709" s="22">
        <v>271.56</v>
      </c>
      <c r="W709" s="22">
        <v>3</v>
      </c>
      <c r="X709" s="22">
        <v>0.4</v>
      </c>
      <c r="Y709" s="22">
        <v>3</v>
      </c>
      <c r="Z709" s="22">
        <v>0.23069400000000001</v>
      </c>
      <c r="AA709" s="29">
        <v>0.13270999999999999</v>
      </c>
      <c r="AB709" s="35">
        <f t="shared" si="77"/>
        <v>9.7984000000000016E-2</v>
      </c>
      <c r="AC709" s="29">
        <v>0.83921837504285202</v>
      </c>
      <c r="AD709" s="22">
        <v>28.6</v>
      </c>
      <c r="AE709" s="22">
        <v>20</v>
      </c>
      <c r="AF709" s="22">
        <v>32.93</v>
      </c>
      <c r="AG709" s="22">
        <v>23.24</v>
      </c>
      <c r="AH709" s="22">
        <v>20.51</v>
      </c>
      <c r="AI709" s="22">
        <v>6.69E-4</v>
      </c>
      <c r="AJ709" s="22">
        <v>3.98E-3</v>
      </c>
      <c r="AK709" s="22">
        <v>1.8814000000000001E-2</v>
      </c>
      <c r="AL709" s="22">
        <v>4.2741000000000001E-2</v>
      </c>
      <c r="AM709" s="22">
        <v>3.0228999999999999E-2</v>
      </c>
      <c r="AN709" s="22">
        <v>2.3215E-2</v>
      </c>
      <c r="AO709" s="22">
        <v>2.6669000000000002E-2</v>
      </c>
      <c r="AP709" s="22">
        <v>4.0381E-2</v>
      </c>
      <c r="AQ709" s="22">
        <v>4.4308E-2</v>
      </c>
      <c r="AR709" s="22">
        <v>6.4251769999999997</v>
      </c>
      <c r="AS709" s="22">
        <v>1</v>
      </c>
      <c r="AT709" s="22">
        <v>0.59</v>
      </c>
      <c r="AU709" s="22">
        <v>7</v>
      </c>
      <c r="AV709" s="22">
        <v>1.482251</v>
      </c>
      <c r="AW709" s="22">
        <v>44972.53</v>
      </c>
      <c r="AX709" s="22">
        <v>6999.42274</v>
      </c>
      <c r="AY709" s="22">
        <v>13</v>
      </c>
      <c r="AZ709" s="22">
        <v>65329.89</v>
      </c>
      <c r="BA709" s="22">
        <v>9.2453877000000002</v>
      </c>
      <c r="BB709" s="22">
        <v>20</v>
      </c>
      <c r="BC709" s="22">
        <v>-74.762082199999995</v>
      </c>
      <c r="BD709" s="22">
        <v>17</v>
      </c>
      <c r="BE709" s="22">
        <v>1</v>
      </c>
      <c r="BF709" s="22">
        <v>10.85</v>
      </c>
      <c r="BG709" s="22">
        <v>16.12</v>
      </c>
      <c r="BH709" s="22">
        <v>29.69</v>
      </c>
      <c r="BI709" s="22">
        <v>122.01</v>
      </c>
      <c r="BJ709" s="22">
        <v>208.55</v>
      </c>
      <c r="BK709" s="22">
        <v>188.96</v>
      </c>
      <c r="BL709" s="22">
        <v>187.17</v>
      </c>
      <c r="BM709" s="22">
        <v>230.6</v>
      </c>
      <c r="BN709" s="22">
        <v>209.16</v>
      </c>
      <c r="BO709" s="22">
        <v>271.43</v>
      </c>
      <c r="BP709" s="22">
        <v>188.35</v>
      </c>
      <c r="BQ709" s="22">
        <v>59.85</v>
      </c>
      <c r="BR709" s="22">
        <v>0.29928673108399001</v>
      </c>
      <c r="BS709" s="7">
        <f t="shared" si="78"/>
        <v>6.859273108399E-2</v>
      </c>
      <c r="BT709" s="7">
        <v>14.5152</v>
      </c>
      <c r="BU709" s="7">
        <v>4.3442067590303299</v>
      </c>
      <c r="BV709" s="29">
        <v>-0.48873882583509298</v>
      </c>
      <c r="BW709" s="29">
        <v>5.3080198383196304</v>
      </c>
      <c r="BX709" s="29">
        <v>0.227751144960264</v>
      </c>
      <c r="BY709" s="29">
        <v>3.30585341932722</v>
      </c>
      <c r="BZ709" s="40">
        <f t="shared" si="79"/>
        <v>0.760979760563956</v>
      </c>
      <c r="CA709" s="29">
        <v>-8.4443541876273898E-2</v>
      </c>
      <c r="CB709" s="29">
        <v>-1.22571489904249</v>
      </c>
      <c r="CC709" s="29">
        <v>1.0383533397031099</v>
      </c>
      <c r="CD709" s="40">
        <f t="shared" si="80"/>
        <v>0.23902023943604395</v>
      </c>
      <c r="CE709" s="27">
        <f t="shared" si="81"/>
        <v>4.3442067590303299</v>
      </c>
      <c r="CF709" s="27">
        <f t="shared" si="82"/>
        <v>2.0801385202847298</v>
      </c>
      <c r="CG709" s="7">
        <v>0.01</v>
      </c>
      <c r="CH709" s="7">
        <v>0.15597912770448899</v>
      </c>
      <c r="CI709" s="7">
        <f t="shared" si="83"/>
        <v>-7.7989563852244495E-2</v>
      </c>
      <c r="CJ709" s="7">
        <v>3</v>
      </c>
      <c r="CK709" s="7">
        <v>0.25313112059924697</v>
      </c>
      <c r="CL709" s="7">
        <v>0.108320734497747</v>
      </c>
      <c r="CM709" s="7">
        <v>0.14481038610149999</v>
      </c>
      <c r="CN709" s="36">
        <v>0.39677823910756699</v>
      </c>
      <c r="CO709" s="36" t="s">
        <v>1020</v>
      </c>
      <c r="CP709" s="36">
        <v>5.05328398438313E-2</v>
      </c>
      <c r="CQ709" s="36" t="s">
        <v>1020</v>
      </c>
      <c r="CR709" s="36" t="s">
        <v>1020</v>
      </c>
      <c r="CS709" s="36" t="s">
        <v>1020</v>
      </c>
      <c r="CT709" s="36" t="s">
        <v>1020</v>
      </c>
      <c r="CU709" s="36">
        <v>0.31070488823707898</v>
      </c>
      <c r="CV709" s="36" t="s">
        <v>1020</v>
      </c>
      <c r="CW709" s="36" t="s">
        <v>1020</v>
      </c>
      <c r="CX709" s="36" t="s">
        <v>1020</v>
      </c>
      <c r="CY709" s="36">
        <v>0.31758670191294802</v>
      </c>
      <c r="CZ709" s="36" t="s">
        <v>1020</v>
      </c>
      <c r="DA709" s="36">
        <v>6.8898709092219207E-2</v>
      </c>
      <c r="DB709" s="36">
        <v>3.8123375405905498E-2</v>
      </c>
      <c r="DC709" s="36">
        <v>0.66669134344194603</v>
      </c>
      <c r="DD709" s="36">
        <v>9.4783276394139707E-2</v>
      </c>
      <c r="DE709" s="36" t="s">
        <v>1020</v>
      </c>
      <c r="DF709" s="36">
        <v>0.34269543494537003</v>
      </c>
      <c r="DG709" s="36" t="s">
        <v>1020</v>
      </c>
      <c r="DH709" s="36">
        <v>4.5228640166408103E-2</v>
      </c>
      <c r="DI709" s="36" t="s">
        <v>1020</v>
      </c>
      <c r="DJ709" s="36" t="s">
        <v>1020</v>
      </c>
      <c r="DK709" s="36">
        <v>0.16683278662391099</v>
      </c>
      <c r="DL709" s="36" t="s">
        <v>1020</v>
      </c>
      <c r="DM709" s="36" t="s">
        <v>1020</v>
      </c>
      <c r="DN709" s="36" t="s">
        <v>1020</v>
      </c>
      <c r="DO709" s="36" t="s">
        <v>1020</v>
      </c>
      <c r="DP709" s="36">
        <v>0.54690585445099205</v>
      </c>
      <c r="DQ709" s="36">
        <v>0.51232322661338003</v>
      </c>
      <c r="DR709" s="36">
        <v>0.195272105760808</v>
      </c>
      <c r="DS709" s="36" t="s">
        <v>1020</v>
      </c>
      <c r="DT709" s="36" t="s">
        <v>1020</v>
      </c>
      <c r="DU709" s="36">
        <v>0.51836779236215702</v>
      </c>
      <c r="DV709" s="36">
        <v>0.33983406878266098</v>
      </c>
      <c r="DW709" s="36" t="s">
        <v>1020</v>
      </c>
      <c r="DX709" s="36" t="s">
        <v>1020</v>
      </c>
      <c r="DY709" s="36">
        <v>0.52313462553482104</v>
      </c>
      <c r="DZ709" s="36" t="s">
        <v>1020</v>
      </c>
      <c r="EA709" s="36" t="s">
        <v>1020</v>
      </c>
      <c r="EB709" s="36">
        <v>0.28810383738469098</v>
      </c>
      <c r="EC709" s="36">
        <v>0.41129591871244803</v>
      </c>
      <c r="ED709" s="36">
        <v>0.41317827814234898</v>
      </c>
      <c r="EE709" s="36" t="s">
        <v>1020</v>
      </c>
      <c r="EF709" s="36">
        <v>0.42193589775441798</v>
      </c>
      <c r="EG709" s="36" t="s">
        <v>1020</v>
      </c>
      <c r="EH709" s="36" t="s">
        <v>1020</v>
      </c>
      <c r="EI709" s="36">
        <v>0.43419264622451498</v>
      </c>
      <c r="EJ709" s="36">
        <v>0.36799681301957998</v>
      </c>
      <c r="EK709" s="36">
        <v>0.42106111562016002</v>
      </c>
      <c r="EL709" s="36" t="s">
        <v>1020</v>
      </c>
      <c r="EM709" s="36">
        <v>0.338093205365048</v>
      </c>
      <c r="EN709" s="36" t="s">
        <v>1020</v>
      </c>
      <c r="EO709" s="36">
        <v>0.39989847166355402</v>
      </c>
      <c r="EP709" s="36" t="s">
        <v>1020</v>
      </c>
      <c r="EQ709" s="36" t="s">
        <v>1020</v>
      </c>
      <c r="ER709" s="36">
        <v>0.25525806217915897</v>
      </c>
      <c r="ES709" s="36" t="s">
        <v>1020</v>
      </c>
      <c r="ET709" s="36" t="s">
        <v>1020</v>
      </c>
      <c r="EU709" s="36">
        <v>0.41812949370201002</v>
      </c>
      <c r="EV709" s="36" t="s">
        <v>1020</v>
      </c>
      <c r="EW709" s="36">
        <v>0.34266037120552401</v>
      </c>
      <c r="EX709" s="36" t="s">
        <v>1020</v>
      </c>
      <c r="EY709" s="36" t="s">
        <v>1020</v>
      </c>
      <c r="EZ709" s="36" t="s">
        <v>1020</v>
      </c>
      <c r="FA709" s="36" t="s">
        <v>1020</v>
      </c>
      <c r="FB709" s="36" t="s">
        <v>1020</v>
      </c>
      <c r="FC709" s="36" t="s">
        <v>1020</v>
      </c>
      <c r="FD709" s="36">
        <v>0.332088789515738</v>
      </c>
      <c r="FE709" s="36" t="s">
        <v>1020</v>
      </c>
      <c r="FF709" s="36" t="s">
        <v>1020</v>
      </c>
      <c r="FG709" s="36" t="s">
        <v>1020</v>
      </c>
      <c r="FH709" s="36">
        <v>0.308034260569095</v>
      </c>
      <c r="FI709" s="36">
        <v>0.34257054191658498</v>
      </c>
      <c r="FJ709" s="36" t="s">
        <v>1020</v>
      </c>
      <c r="FK709" s="36" t="s">
        <v>1020</v>
      </c>
      <c r="FL709" s="36" t="s">
        <v>1020</v>
      </c>
      <c r="FM709" s="36" t="s">
        <v>1020</v>
      </c>
      <c r="FN709" s="36">
        <v>0.23277571706304401</v>
      </c>
      <c r="FO709" s="36" t="s">
        <v>1020</v>
      </c>
      <c r="FP709" s="36" t="s">
        <v>1020</v>
      </c>
      <c r="FQ709" s="36" t="s">
        <v>1020</v>
      </c>
      <c r="FR709" s="36" t="s">
        <v>1020</v>
      </c>
      <c r="FS709" s="36">
        <v>0.25012195013127603</v>
      </c>
      <c r="FT709" s="36">
        <v>0.232726667197483</v>
      </c>
      <c r="FU709" s="36">
        <v>0.28666139193817702</v>
      </c>
      <c r="FV709" s="36">
        <v>0.228039147165739</v>
      </c>
      <c r="FW709" s="36" t="s">
        <v>1020</v>
      </c>
      <c r="FX709" s="36" t="s">
        <v>1020</v>
      </c>
      <c r="FY709" s="36">
        <v>0.27488497389845501</v>
      </c>
      <c r="FZ709" s="36" t="s">
        <v>1020</v>
      </c>
      <c r="GA709" s="36" t="s">
        <v>1020</v>
      </c>
      <c r="GB709" s="36">
        <v>0.23909193897356601</v>
      </c>
      <c r="GC709" s="36">
        <v>0.26542810571485198</v>
      </c>
      <c r="GD709" s="36">
        <v>0.26524653004906601</v>
      </c>
      <c r="GE709" s="36">
        <v>0.25724747055710501</v>
      </c>
      <c r="GF709" s="36">
        <v>0.32366139834569502</v>
      </c>
      <c r="GG709" s="36">
        <v>0.18056419810639099</v>
      </c>
      <c r="GH709" s="36" t="s">
        <v>1020</v>
      </c>
      <c r="GI709" s="36">
        <v>0.23507557300173099</v>
      </c>
    </row>
    <row r="710" spans="1:191" ht="15.75">
      <c r="A710" s="7">
        <v>709</v>
      </c>
      <c r="B710" s="22" t="s">
        <v>676</v>
      </c>
      <c r="C710" s="22">
        <v>5</v>
      </c>
      <c r="D710" s="22">
        <v>5.0897635571701496</v>
      </c>
      <c r="E710" s="22">
        <v>0</v>
      </c>
      <c r="F710" s="22">
        <v>7895.83</v>
      </c>
      <c r="G710" s="22">
        <v>1083213696</v>
      </c>
      <c r="H710" s="22">
        <v>7</v>
      </c>
      <c r="I710" s="22">
        <v>0.66</v>
      </c>
      <c r="J710" s="64">
        <v>7</v>
      </c>
      <c r="K710" s="22" t="s">
        <v>695</v>
      </c>
      <c r="L710" s="39" t="s">
        <v>896</v>
      </c>
      <c r="M710" s="39">
        <v>1</v>
      </c>
      <c r="N710" s="22" t="s">
        <v>910</v>
      </c>
      <c r="O710" s="22">
        <v>2197.4189000000001</v>
      </c>
      <c r="P710" s="22">
        <v>22</v>
      </c>
      <c r="Q710" s="22">
        <v>5.5100000000000003E-2</v>
      </c>
      <c r="R710" s="22">
        <v>3</v>
      </c>
      <c r="S710" s="22">
        <v>1023</v>
      </c>
      <c r="T710" s="22">
        <v>11</v>
      </c>
      <c r="U710" s="22">
        <v>1064.9978000000001</v>
      </c>
      <c r="V710" s="22">
        <v>41.997799999999998</v>
      </c>
      <c r="W710" s="22">
        <v>1</v>
      </c>
      <c r="X710" s="22">
        <v>0.2</v>
      </c>
      <c r="Y710" s="22">
        <v>2</v>
      </c>
      <c r="Z710" s="22">
        <v>0.23391899999999999</v>
      </c>
      <c r="AA710" s="29">
        <v>0.33473000000000003</v>
      </c>
      <c r="AB710" s="35">
        <f t="shared" si="77"/>
        <v>-0.10081100000000004</v>
      </c>
      <c r="AC710" s="29">
        <v>-0.37255070263484702</v>
      </c>
      <c r="AD710" s="22">
        <v>15.14</v>
      </c>
      <c r="AE710" s="22">
        <v>7</v>
      </c>
      <c r="AF710" s="22">
        <v>20.149999999999999</v>
      </c>
      <c r="AG710" s="22">
        <v>12.05</v>
      </c>
      <c r="AH710" s="22">
        <v>12.56</v>
      </c>
      <c r="AI710" s="22">
        <v>5.9699999999999998E-4</v>
      </c>
      <c r="AJ710" s="22">
        <v>2.2109999999999999E-3</v>
      </c>
      <c r="AK710" s="22">
        <v>6.5900000000000004E-3</v>
      </c>
      <c r="AL710" s="22">
        <v>1.4880000000000001E-2</v>
      </c>
      <c r="AM710" s="22">
        <v>1.4534E-2</v>
      </c>
      <c r="AN710" s="22">
        <v>1.4926999999999999E-2</v>
      </c>
      <c r="AO710" s="22">
        <v>1.8589000000000001E-2</v>
      </c>
      <c r="AP710" s="22">
        <v>3.4157E-2</v>
      </c>
      <c r="AQ710" s="22">
        <v>0.127915</v>
      </c>
      <c r="AR710" s="22">
        <v>19.462309999999999</v>
      </c>
      <c r="AS710" s="22">
        <v>2</v>
      </c>
      <c r="AT710" s="22">
        <v>0.57199999999999995</v>
      </c>
      <c r="AU710" s="22">
        <v>6</v>
      </c>
      <c r="AV710" s="22">
        <v>4.5526049999999998</v>
      </c>
      <c r="AW710" s="22">
        <v>192716.77</v>
      </c>
      <c r="AX710" s="22">
        <v>9902.0501679999998</v>
      </c>
      <c r="AY710" s="22">
        <v>19</v>
      </c>
      <c r="AZ710" s="22">
        <v>368793.12</v>
      </c>
      <c r="BA710" s="22">
        <v>5.0583206000000001</v>
      </c>
      <c r="BB710" s="22">
        <v>19</v>
      </c>
      <c r="BC710" s="22">
        <v>-75.491560000000007</v>
      </c>
      <c r="BD710" s="22">
        <v>2173</v>
      </c>
      <c r="BE710" s="22">
        <v>21</v>
      </c>
      <c r="BF710" s="22">
        <v>120.88</v>
      </c>
      <c r="BG710" s="22">
        <v>143.54</v>
      </c>
      <c r="BH710" s="22">
        <v>201.56</v>
      </c>
      <c r="BI710" s="22">
        <v>273.58999999999997</v>
      </c>
      <c r="BJ710" s="22">
        <v>256.92</v>
      </c>
      <c r="BK710" s="22">
        <v>126.76</v>
      </c>
      <c r="BL710" s="22">
        <v>89.11</v>
      </c>
      <c r="BM710" s="22">
        <v>105.92</v>
      </c>
      <c r="BN710" s="22">
        <v>151.01</v>
      </c>
      <c r="BO710" s="22">
        <v>292.02999999999997</v>
      </c>
      <c r="BP710" s="22">
        <v>246.82</v>
      </c>
      <c r="BQ710" s="22">
        <v>189.27</v>
      </c>
      <c r="BR710" s="22">
        <v>0.55498171121193496</v>
      </c>
      <c r="BS710" s="7">
        <f t="shared" si="78"/>
        <v>0.32106271121193497</v>
      </c>
      <c r="BT710" s="7">
        <v>54.143999999999998</v>
      </c>
      <c r="BU710" s="7">
        <v>29.921061985595799</v>
      </c>
      <c r="BV710" s="29">
        <v>-0.48849719368511002</v>
      </c>
      <c r="BW710" s="29">
        <v>0.86322360872193804</v>
      </c>
      <c r="BX710" s="29">
        <v>0.112044633881612</v>
      </c>
      <c r="BY710" s="29">
        <v>6.0665446568859798</v>
      </c>
      <c r="BZ710" s="40">
        <f t="shared" si="79"/>
        <v>0.20275164898246109</v>
      </c>
      <c r="CA710" s="29">
        <v>-0.40652933297270599</v>
      </c>
      <c r="CB710" s="29">
        <v>-22.0111242044742</v>
      </c>
      <c r="CC710" s="29">
        <v>23.8545173287098</v>
      </c>
      <c r="CD710" s="40">
        <f t="shared" si="80"/>
        <v>0.79724835101753833</v>
      </c>
      <c r="CE710" s="27">
        <f t="shared" si="81"/>
        <v>29.921061985595781</v>
      </c>
      <c r="CF710" s="27">
        <f t="shared" si="82"/>
        <v>-15.944579547588219</v>
      </c>
      <c r="CG710" s="7">
        <v>0.01</v>
      </c>
      <c r="CH710" s="7">
        <v>0.84710478647165799</v>
      </c>
      <c r="CI710" s="7">
        <f t="shared" si="83"/>
        <v>-0.42355239323582899</v>
      </c>
      <c r="CJ710" s="7">
        <v>17</v>
      </c>
      <c r="CK710" s="7">
        <v>0.13544611753859301</v>
      </c>
      <c r="CL710" s="7">
        <v>4.4415548305811701E-2</v>
      </c>
      <c r="CM710" s="7">
        <v>9.10305692327813E-2</v>
      </c>
      <c r="CN710" s="36">
        <v>0.799723531985013</v>
      </c>
      <c r="CO710" s="36">
        <v>0.80175514754951305</v>
      </c>
      <c r="CP710" s="36">
        <v>0.76655527467086204</v>
      </c>
      <c r="CQ710" s="36">
        <v>0.920512622324832</v>
      </c>
      <c r="CR710" s="36">
        <v>0.78251684115632003</v>
      </c>
      <c r="CS710" s="36">
        <v>0.83902903688647601</v>
      </c>
      <c r="CT710" s="36">
        <v>0.90945236479904701</v>
      </c>
      <c r="CU710" s="36">
        <v>0.861404030455867</v>
      </c>
      <c r="CV710" s="36">
        <v>0.68687308705320804</v>
      </c>
      <c r="CW710" s="36">
        <v>0.67797642001841596</v>
      </c>
      <c r="CX710" s="36">
        <v>0.87635281696177203</v>
      </c>
      <c r="CY710" s="36">
        <v>0.84355339830110798</v>
      </c>
      <c r="CZ710" s="36">
        <v>0.772271698108008</v>
      </c>
      <c r="DA710" s="36">
        <v>0.82964298860795704</v>
      </c>
      <c r="DB710" s="36">
        <v>0.79104197321032399</v>
      </c>
      <c r="DC710" s="36">
        <v>0.79686946902494804</v>
      </c>
      <c r="DD710" s="36" t="s">
        <v>1020</v>
      </c>
      <c r="DE710" s="36">
        <v>0.61897864944867298</v>
      </c>
      <c r="DF710" s="36" t="s">
        <v>1020</v>
      </c>
      <c r="DG710" s="36">
        <v>0.782202942895456</v>
      </c>
      <c r="DH710" s="36">
        <v>0.90730641246737398</v>
      </c>
      <c r="DI710" s="36">
        <v>0.77551145089387896</v>
      </c>
      <c r="DJ710" s="36">
        <v>0.85478783112215095</v>
      </c>
      <c r="DK710" s="36">
        <v>0.75035487938162204</v>
      </c>
      <c r="DL710" s="36">
        <v>0.76865581193289201</v>
      </c>
      <c r="DM710" s="36">
        <v>0.75139874693113895</v>
      </c>
      <c r="DN710" s="36">
        <v>0.71725989943879198</v>
      </c>
      <c r="DO710" s="36">
        <v>0.71394747065653197</v>
      </c>
      <c r="DP710" s="36">
        <v>0.68153442325425595</v>
      </c>
      <c r="DQ710" s="36">
        <v>0.67591019840428401</v>
      </c>
      <c r="DR710" s="36">
        <v>0.64819567863570804</v>
      </c>
      <c r="DS710" s="36">
        <v>0.64987346962246795</v>
      </c>
      <c r="DT710" s="36">
        <v>0.85275715193863599</v>
      </c>
      <c r="DU710" s="36">
        <v>0.67646736913510996</v>
      </c>
      <c r="DV710" s="36">
        <v>0.53292017405415704</v>
      </c>
      <c r="DW710" s="36">
        <v>0.67247463137350005</v>
      </c>
      <c r="DX710" s="36">
        <v>0.68803949824008104</v>
      </c>
      <c r="DY710" s="36">
        <v>0.60636630547023596</v>
      </c>
      <c r="DZ710" s="36">
        <v>0.633749763792267</v>
      </c>
      <c r="EA710" s="36">
        <v>0.66335734646879096</v>
      </c>
      <c r="EB710" s="36">
        <v>0.57030585647207599</v>
      </c>
      <c r="EC710" s="36">
        <v>0.61138193633152904</v>
      </c>
      <c r="ED710" s="36">
        <v>0.68966076690492695</v>
      </c>
      <c r="EE710" s="36">
        <v>0.64320759051371001</v>
      </c>
      <c r="EF710" s="36">
        <v>0.55151875299061703</v>
      </c>
      <c r="EG710" s="36" t="s">
        <v>1020</v>
      </c>
      <c r="EH710" s="36">
        <v>0.551482758317693</v>
      </c>
      <c r="EI710" s="36">
        <v>0.44542395192561601</v>
      </c>
      <c r="EJ710" s="36">
        <v>0.454910584825507</v>
      </c>
      <c r="EK710" s="36">
        <v>0.62881792800688696</v>
      </c>
      <c r="EL710" s="36">
        <v>0.59857365563836495</v>
      </c>
      <c r="EM710" s="36">
        <v>0.58715533930645403</v>
      </c>
      <c r="EN710" s="36">
        <v>0.70165139908176799</v>
      </c>
      <c r="EO710" s="36">
        <v>0.64253486712548102</v>
      </c>
      <c r="EP710" s="36" t="s">
        <v>1020</v>
      </c>
      <c r="EQ710" s="36">
        <v>0.63880629936655497</v>
      </c>
      <c r="ER710" s="36">
        <v>0.536288066277679</v>
      </c>
      <c r="ES710" s="36">
        <v>0.54811151328057595</v>
      </c>
      <c r="ET710" s="36" t="s">
        <v>1020</v>
      </c>
      <c r="EU710" s="36">
        <v>0.45667248821762402</v>
      </c>
      <c r="EV710" s="36">
        <v>0.57311482212158005</v>
      </c>
      <c r="EW710" s="36" t="s">
        <v>1020</v>
      </c>
      <c r="EX710" s="36">
        <v>0.342586869150517</v>
      </c>
      <c r="EY710" s="36">
        <v>0.43944885847918203</v>
      </c>
      <c r="EZ710" s="36">
        <v>0.423411300289743</v>
      </c>
      <c r="FA710" s="36">
        <v>0.38360047175266199</v>
      </c>
      <c r="FB710" s="36">
        <v>0.476535897552401</v>
      </c>
      <c r="FC710" s="36">
        <v>0.39688715769440103</v>
      </c>
      <c r="FD710" s="36">
        <v>0.357371411309025</v>
      </c>
      <c r="FE710" s="36">
        <v>0.51681796412618197</v>
      </c>
      <c r="FF710" s="36">
        <v>0.47842477646528297</v>
      </c>
      <c r="FG710" s="36">
        <v>0.39696051593955201</v>
      </c>
      <c r="FH710" s="36">
        <v>0.45005563059968101</v>
      </c>
      <c r="FI710" s="36">
        <v>0.40960275045840999</v>
      </c>
      <c r="FJ710" s="36">
        <v>0.46903386373714301</v>
      </c>
      <c r="FK710" s="36" t="s">
        <v>1020</v>
      </c>
      <c r="FL710" s="36">
        <v>0.312625979009999</v>
      </c>
      <c r="FM710" s="36">
        <v>0.34378017513639803</v>
      </c>
      <c r="FN710" s="36">
        <v>0.51369679808448798</v>
      </c>
      <c r="FO710" s="36">
        <v>0.38787735874036999</v>
      </c>
      <c r="FP710" s="36">
        <v>0.29599423669616498</v>
      </c>
      <c r="FQ710" s="36">
        <v>0.39711065470544599</v>
      </c>
      <c r="FR710" s="36">
        <v>0.33897990976138997</v>
      </c>
      <c r="FS710" s="36">
        <v>0.325746487128248</v>
      </c>
      <c r="FT710" s="36">
        <v>0.27034210206988502</v>
      </c>
      <c r="FU710" s="36" t="s">
        <v>1020</v>
      </c>
      <c r="FV710" s="36">
        <v>0.35451775306931299</v>
      </c>
      <c r="FW710" s="36">
        <v>0.30490450475341402</v>
      </c>
      <c r="FX710" s="36">
        <v>0.27984603159138099</v>
      </c>
      <c r="FY710" s="36" t="s">
        <v>1020</v>
      </c>
      <c r="FZ710" s="36" t="s">
        <v>1020</v>
      </c>
      <c r="GA710" s="36">
        <v>0.276447196816824</v>
      </c>
      <c r="GB710" s="36">
        <v>0.32064527190827402</v>
      </c>
      <c r="GC710" s="36">
        <v>0.24463708791430999</v>
      </c>
      <c r="GD710" s="36">
        <v>0.20936535340044801</v>
      </c>
      <c r="GE710" s="36">
        <v>0.31122783019447198</v>
      </c>
      <c r="GF710" s="36">
        <v>0.16987849615980499</v>
      </c>
      <c r="GG710" s="36">
        <v>0.19370375681378499</v>
      </c>
      <c r="GH710" s="36">
        <v>0.113105424408421</v>
      </c>
      <c r="GI710" s="36">
        <v>9.8200086490316502E-2</v>
      </c>
    </row>
    <row r="711" spans="1:191" ht="15.75">
      <c r="A711" s="7">
        <v>710</v>
      </c>
      <c r="B711" s="22" t="s">
        <v>676</v>
      </c>
      <c r="C711" s="22">
        <v>5</v>
      </c>
      <c r="D711" s="22">
        <v>8.6863479702158699</v>
      </c>
      <c r="E711" s="22">
        <v>22</v>
      </c>
      <c r="F711" s="22">
        <v>10290.299999999999</v>
      </c>
      <c r="G711" s="22">
        <v>8131943936</v>
      </c>
      <c r="H711" s="22">
        <v>10</v>
      </c>
      <c r="I711" s="22">
        <v>0.66</v>
      </c>
      <c r="J711" s="64">
        <v>7</v>
      </c>
      <c r="K711" s="22" t="s">
        <v>696</v>
      </c>
      <c r="L711" s="39" t="s">
        <v>896</v>
      </c>
      <c r="M711" s="39">
        <v>1</v>
      </c>
      <c r="N711" s="22" t="s">
        <v>910</v>
      </c>
      <c r="O711" s="22">
        <v>2557.3935999999999</v>
      </c>
      <c r="P711" s="22">
        <v>24</v>
      </c>
      <c r="Q711" s="22">
        <v>5.4100000000000002E-2</v>
      </c>
      <c r="R711" s="22">
        <v>3</v>
      </c>
      <c r="S711" s="22">
        <v>1224.1643999999999</v>
      </c>
      <c r="T711" s="22">
        <v>13</v>
      </c>
      <c r="U711" s="22">
        <v>1279.5889</v>
      </c>
      <c r="V711" s="22">
        <v>55.424399999999999</v>
      </c>
      <c r="W711" s="22">
        <v>1</v>
      </c>
      <c r="X711" s="22">
        <v>0.2</v>
      </c>
      <c r="Y711" s="22">
        <v>2</v>
      </c>
      <c r="Z711" s="22">
        <v>0.33089400000000002</v>
      </c>
      <c r="AA711" s="29">
        <v>0.32113999999999998</v>
      </c>
      <c r="AB711" s="35">
        <f t="shared" si="77"/>
        <v>9.7540000000000404E-3</v>
      </c>
      <c r="AC711" s="29">
        <v>-0.15404792522580801</v>
      </c>
      <c r="AD711" s="22">
        <v>20.36</v>
      </c>
      <c r="AE711" s="22">
        <v>12</v>
      </c>
      <c r="AF711" s="22">
        <v>26.81</v>
      </c>
      <c r="AG711" s="22">
        <v>16.059999999999999</v>
      </c>
      <c r="AH711" s="22">
        <v>11.24</v>
      </c>
      <c r="AI711" s="22">
        <v>4.1300000000000001E-4</v>
      </c>
      <c r="AJ711" s="22">
        <v>1.635E-3</v>
      </c>
      <c r="AK711" s="22">
        <v>5.3559999999999997E-3</v>
      </c>
      <c r="AL711" s="22">
        <v>1.3997000000000001E-2</v>
      </c>
      <c r="AM711" s="22">
        <v>1.4324E-2</v>
      </c>
      <c r="AN711" s="22">
        <v>1.3354E-2</v>
      </c>
      <c r="AO711" s="22">
        <v>1.4453000000000001E-2</v>
      </c>
      <c r="AP711" s="22">
        <v>2.2388999999999999E-2</v>
      </c>
      <c r="AQ711" s="22">
        <v>0.24524399999999999</v>
      </c>
      <c r="AR711" s="22">
        <v>144.00761</v>
      </c>
      <c r="AS711" s="22">
        <v>8</v>
      </c>
      <c r="AT711" s="22">
        <v>0.73499999999999999</v>
      </c>
      <c r="AU711" s="22">
        <v>14</v>
      </c>
      <c r="AV711" s="22">
        <v>47.651187999999998</v>
      </c>
      <c r="AW711" s="22">
        <v>3225498.94</v>
      </c>
      <c r="AX711" s="22">
        <v>22398.114519999999</v>
      </c>
      <c r="AY711" s="22">
        <v>20</v>
      </c>
      <c r="AZ711" s="22">
        <v>4211669.6900000004</v>
      </c>
      <c r="BA711" s="22">
        <v>6.2500008999999999</v>
      </c>
      <c r="BB711" s="22">
        <v>19</v>
      </c>
      <c r="BC711" s="22">
        <v>-75.576412500000004</v>
      </c>
      <c r="BD711" s="22">
        <v>1563</v>
      </c>
      <c r="BE711" s="22">
        <v>21</v>
      </c>
      <c r="BF711" s="22">
        <v>90.12</v>
      </c>
      <c r="BG711" s="22">
        <v>114.03</v>
      </c>
      <c r="BH711" s="22">
        <v>163.66</v>
      </c>
      <c r="BI711" s="22">
        <v>282.17</v>
      </c>
      <c r="BJ711" s="22">
        <v>350.03</v>
      </c>
      <c r="BK711" s="22">
        <v>229.96</v>
      </c>
      <c r="BL711" s="22">
        <v>160.63</v>
      </c>
      <c r="BM711" s="22">
        <v>197.63</v>
      </c>
      <c r="BN711" s="22">
        <v>220.51</v>
      </c>
      <c r="BO711" s="22">
        <v>314.99</v>
      </c>
      <c r="BP711" s="22">
        <v>272.08999999999997</v>
      </c>
      <c r="BQ711" s="22">
        <v>161.57</v>
      </c>
      <c r="BR711" s="22">
        <v>0.535779763052738</v>
      </c>
      <c r="BS711" s="7">
        <f t="shared" si="78"/>
        <v>0.20488576305273798</v>
      </c>
      <c r="BT711" s="7">
        <v>290.99520000000001</v>
      </c>
      <c r="BU711" s="7">
        <v>155.909339305484</v>
      </c>
      <c r="BV711" s="29">
        <v>-0.49937735758989898</v>
      </c>
      <c r="BW711" s="29">
        <v>1.24636880008351</v>
      </c>
      <c r="BX711" s="29">
        <v>0.173238590656251</v>
      </c>
      <c r="BY711" s="29">
        <v>50.4115983357337</v>
      </c>
      <c r="BZ711" s="40">
        <f t="shared" si="79"/>
        <v>0.32333918263202149</v>
      </c>
      <c r="CA711" s="29">
        <v>-0.53570186160351296</v>
      </c>
      <c r="CB711" s="29">
        <v>-155.886670357686</v>
      </c>
      <c r="CC711" s="29">
        <v>105.49774096975</v>
      </c>
      <c r="CD711" s="40">
        <f t="shared" si="80"/>
        <v>0.67666081736797656</v>
      </c>
      <c r="CE711" s="27">
        <f t="shared" si="81"/>
        <v>155.90933930548368</v>
      </c>
      <c r="CF711" s="27">
        <f t="shared" si="82"/>
        <v>-105.4750720219523</v>
      </c>
      <c r="CG711" s="7">
        <v>0.01</v>
      </c>
      <c r="CH711" s="22">
        <v>0.89824303396644101</v>
      </c>
      <c r="CI711" s="7">
        <f t="shared" si="83"/>
        <v>-0.4491215169832205</v>
      </c>
      <c r="CJ711" s="22">
        <v>17</v>
      </c>
      <c r="CK711" s="22">
        <v>0.17802660399258199</v>
      </c>
      <c r="CL711" s="22">
        <v>5.17124501387278E-2</v>
      </c>
      <c r="CM711" s="22">
        <v>0.12631415385385419</v>
      </c>
      <c r="CN711" s="36">
        <v>0.85600504166598002</v>
      </c>
      <c r="CO711" s="36">
        <v>0.86995354953398896</v>
      </c>
      <c r="CP711" s="36">
        <v>0.89241321866672996</v>
      </c>
      <c r="CQ711" s="36">
        <v>0.87430268148129997</v>
      </c>
      <c r="CR711" s="36">
        <v>0.89928763727706196</v>
      </c>
      <c r="CS711" s="36">
        <v>0.843704944395407</v>
      </c>
      <c r="CT711" s="36">
        <v>0.82620928031255003</v>
      </c>
      <c r="CU711" s="36">
        <v>0.86835549896906805</v>
      </c>
      <c r="CV711" s="36">
        <v>0.80513522425735795</v>
      </c>
      <c r="CW711" s="36">
        <v>0.84455728140229203</v>
      </c>
      <c r="CX711" s="36">
        <v>0.86017124493782005</v>
      </c>
      <c r="CY711" s="36">
        <v>0.83221683291392801</v>
      </c>
      <c r="CZ711" s="36">
        <v>0.81481583943920499</v>
      </c>
      <c r="DA711" s="36">
        <v>0.842725896604271</v>
      </c>
      <c r="DB711" s="36">
        <v>0.80084639996672102</v>
      </c>
      <c r="DC711" s="36">
        <v>0.80905834825534595</v>
      </c>
      <c r="DD711" s="36">
        <v>0.84201927885710204</v>
      </c>
      <c r="DE711" s="36">
        <v>0.84617589130723203</v>
      </c>
      <c r="DF711" s="36">
        <v>0.86518666096248797</v>
      </c>
      <c r="DG711" s="36">
        <v>0.83584518269166097</v>
      </c>
      <c r="DH711" s="36">
        <v>0.75957654429368004</v>
      </c>
      <c r="DI711" s="36">
        <v>0.73579855614101197</v>
      </c>
      <c r="DJ711" s="36">
        <v>0.82287824909165697</v>
      </c>
      <c r="DK711" s="36">
        <v>0.82102789002526899</v>
      </c>
      <c r="DL711" s="36">
        <v>0.78451982661928199</v>
      </c>
      <c r="DM711" s="36">
        <v>0.73085298480318095</v>
      </c>
      <c r="DN711" s="36">
        <v>0.78033709591592704</v>
      </c>
      <c r="DO711" s="36">
        <v>0.76033821103509303</v>
      </c>
      <c r="DP711" s="36">
        <v>0.78901942317035401</v>
      </c>
      <c r="DQ711" s="36">
        <v>0.725009078032263</v>
      </c>
      <c r="DR711" s="36">
        <v>0.736793767481422</v>
      </c>
      <c r="DS711" s="36">
        <v>0.74089463078861295</v>
      </c>
      <c r="DT711" s="36">
        <v>0.73818759726705596</v>
      </c>
      <c r="DU711" s="36">
        <v>0.73003443062069795</v>
      </c>
      <c r="DV711" s="36">
        <v>0.68968275852469596</v>
      </c>
      <c r="DW711" s="36">
        <v>0.72993996973291297</v>
      </c>
      <c r="DX711" s="36">
        <v>0.73208663613744596</v>
      </c>
      <c r="DY711" s="36">
        <v>0.73158901089240702</v>
      </c>
      <c r="DZ711" s="36">
        <v>0.69831873786666998</v>
      </c>
      <c r="EA711" s="36">
        <v>0.69447225221454301</v>
      </c>
      <c r="EB711" s="36">
        <v>0.70681892351603304</v>
      </c>
      <c r="EC711" s="36">
        <v>0.65679936694582397</v>
      </c>
      <c r="ED711" s="36">
        <v>0.69268201541154095</v>
      </c>
      <c r="EE711" s="36">
        <v>0.72913361995368497</v>
      </c>
      <c r="EF711" s="36">
        <v>0.66761057857768702</v>
      </c>
      <c r="EG711" s="36">
        <v>0.67200218135522505</v>
      </c>
      <c r="EH711" s="36">
        <v>0.74731028306259495</v>
      </c>
      <c r="EI711" s="36">
        <v>0.66902221674765805</v>
      </c>
      <c r="EJ711" s="36">
        <v>0.65642001455114296</v>
      </c>
      <c r="EK711" s="36">
        <v>0.65619892985832295</v>
      </c>
      <c r="EL711" s="36">
        <v>0.68469557739577103</v>
      </c>
      <c r="EM711" s="36">
        <v>0.60804767911186897</v>
      </c>
      <c r="EN711" s="36">
        <v>0.71456870653941895</v>
      </c>
      <c r="EO711" s="36">
        <v>0.64496276092178895</v>
      </c>
      <c r="EP711" s="36">
        <v>0.58926020160793002</v>
      </c>
      <c r="EQ711" s="36">
        <v>0.60521601840434902</v>
      </c>
      <c r="ER711" s="36">
        <v>0.65686966037977801</v>
      </c>
      <c r="ES711" s="36">
        <v>0.609731982257256</v>
      </c>
      <c r="ET711" s="36">
        <v>0.61344445897674704</v>
      </c>
      <c r="EU711" s="36">
        <v>0.53667966247086096</v>
      </c>
      <c r="EV711" s="36">
        <v>0.68307109819666401</v>
      </c>
      <c r="EW711" s="36">
        <v>0.54496060982844796</v>
      </c>
      <c r="EX711" s="36">
        <v>0.52029585317374805</v>
      </c>
      <c r="EY711" s="36">
        <v>0.58263706942290205</v>
      </c>
      <c r="EZ711" s="36">
        <v>0.56634073891112302</v>
      </c>
      <c r="FA711" s="36">
        <v>0.58890326200139398</v>
      </c>
      <c r="FB711" s="36">
        <v>0.55089522230980104</v>
      </c>
      <c r="FC711" s="36">
        <v>0.532652390561141</v>
      </c>
      <c r="FD711" s="36">
        <v>0.57539500606842298</v>
      </c>
      <c r="FE711" s="36">
        <v>0.59112796994565597</v>
      </c>
      <c r="FF711" s="36">
        <v>0.57254404011626703</v>
      </c>
      <c r="FG711" s="36">
        <v>0.56617575669414399</v>
      </c>
      <c r="FH711" s="36">
        <v>0.53398734327470199</v>
      </c>
      <c r="FI711" s="36">
        <v>0.55755224908587298</v>
      </c>
      <c r="FJ711" s="36">
        <v>0.505456988755284</v>
      </c>
      <c r="FK711" s="36">
        <v>0.56289156075133595</v>
      </c>
      <c r="FL711" s="36">
        <v>0.44929038330946902</v>
      </c>
      <c r="FM711" s="36">
        <v>0.46376249068040498</v>
      </c>
      <c r="FN711" s="36">
        <v>0.49497389427359201</v>
      </c>
      <c r="FO711" s="36">
        <v>0.43691942158059499</v>
      </c>
      <c r="FP711" s="36">
        <v>0.48023057780840001</v>
      </c>
      <c r="FQ711" s="36">
        <v>0.50526657650912299</v>
      </c>
      <c r="FR711" s="36">
        <v>0.414721570694907</v>
      </c>
      <c r="FS711" s="36">
        <v>0.41938281589846399</v>
      </c>
      <c r="FT711" s="36">
        <v>0.42463806038728003</v>
      </c>
      <c r="FU711" s="36">
        <v>0.39907626847934202</v>
      </c>
      <c r="FV711" s="36">
        <v>0.40235251450583098</v>
      </c>
      <c r="FW711" s="36">
        <v>0.38829624963042098</v>
      </c>
      <c r="FX711" s="36">
        <v>0.34525814115465803</v>
      </c>
      <c r="FY711" s="36">
        <v>0.38284684122839402</v>
      </c>
      <c r="FZ711" s="36">
        <v>0.37369835053073502</v>
      </c>
      <c r="GA711" s="36">
        <v>0.32178317585043098</v>
      </c>
      <c r="GB711" s="36">
        <v>0.34753680567234202</v>
      </c>
      <c r="GC711" s="36">
        <v>0.33671645755494001</v>
      </c>
      <c r="GD711" s="36">
        <v>0.32197193917481198</v>
      </c>
      <c r="GE711" s="36">
        <v>0.300037041157724</v>
      </c>
      <c r="GF711" s="36">
        <v>0.29159992388490502</v>
      </c>
      <c r="GG711" s="36">
        <v>0.27317437950064899</v>
      </c>
      <c r="GH711" s="36">
        <v>0.23280965986980801</v>
      </c>
      <c r="GI711" s="36">
        <v>0.17943148604603401</v>
      </c>
    </row>
    <row r="712" spans="1:191" ht="15.75">
      <c r="A712" s="7">
        <v>711</v>
      </c>
      <c r="B712" s="22" t="s">
        <v>676</v>
      </c>
      <c r="C712" s="22">
        <v>5</v>
      </c>
      <c r="D712" s="22">
        <v>3.6780478182706</v>
      </c>
      <c r="E712" s="22">
        <v>18</v>
      </c>
      <c r="F712" s="22">
        <v>5671.8</v>
      </c>
      <c r="G712" s="22">
        <v>906613312</v>
      </c>
      <c r="H712" s="22">
        <v>5</v>
      </c>
      <c r="I712" s="22">
        <v>0.66</v>
      </c>
      <c r="J712" s="64">
        <v>7</v>
      </c>
      <c r="K712" s="22" t="s">
        <v>1102</v>
      </c>
      <c r="L712" s="39" t="s">
        <v>896</v>
      </c>
      <c r="M712" s="39">
        <v>1</v>
      </c>
      <c r="N712" s="22" t="s">
        <v>910</v>
      </c>
      <c r="O712" s="22">
        <v>1577.0179000000001</v>
      </c>
      <c r="P712" s="22">
        <v>16</v>
      </c>
      <c r="Q712" s="22">
        <v>0.1085</v>
      </c>
      <c r="R712" s="22">
        <v>6</v>
      </c>
      <c r="S712" s="22">
        <v>1227.1532999999999</v>
      </c>
      <c r="T712" s="22">
        <v>13</v>
      </c>
      <c r="U712" s="22">
        <v>1491.9111</v>
      </c>
      <c r="V712" s="22">
        <v>264.75779999999997</v>
      </c>
      <c r="W712" s="22">
        <v>3</v>
      </c>
      <c r="X712" s="22">
        <v>0.2</v>
      </c>
      <c r="Y712" s="22">
        <v>3</v>
      </c>
      <c r="Z712" s="22">
        <v>0.24199499999999999</v>
      </c>
      <c r="AA712" s="29">
        <v>0.12053</v>
      </c>
      <c r="AB712" s="35">
        <f t="shared" si="77"/>
        <v>0.12146499999999999</v>
      </c>
      <c r="AC712" s="29">
        <v>0.99024598860113</v>
      </c>
      <c r="AD712" s="22">
        <v>27.79</v>
      </c>
      <c r="AE712" s="22">
        <v>19</v>
      </c>
      <c r="AF712" s="22">
        <v>32.450000000000003</v>
      </c>
      <c r="AG712" s="22">
        <v>23.67</v>
      </c>
      <c r="AH712" s="22">
        <v>23.85</v>
      </c>
      <c r="AI712" s="22">
        <v>8.5400000000000005E-4</v>
      </c>
      <c r="AJ712" s="22">
        <v>3.8470000000000002E-3</v>
      </c>
      <c r="AK712" s="22">
        <v>1.4383999999999999E-2</v>
      </c>
      <c r="AL712" s="22">
        <v>3.2100999999999998E-2</v>
      </c>
      <c r="AM712" s="22">
        <v>2.4330999999999998E-2</v>
      </c>
      <c r="AN712" s="22">
        <v>1.8936999999999999E-2</v>
      </c>
      <c r="AO712" s="22">
        <v>1.9397999999999999E-2</v>
      </c>
      <c r="AP712" s="22">
        <v>2.3703999999999999E-2</v>
      </c>
      <c r="AQ712" s="22">
        <v>0.104717</v>
      </c>
      <c r="AR712" s="22">
        <v>22.218513000000002</v>
      </c>
      <c r="AS712" s="22">
        <v>2</v>
      </c>
      <c r="AT712" s="22">
        <v>0.74199999999999999</v>
      </c>
      <c r="AU712" s="22">
        <v>15</v>
      </c>
      <c r="AV712" s="22">
        <v>5.3767769999999997</v>
      </c>
      <c r="AW712" s="22">
        <v>204150.75</v>
      </c>
      <c r="AX712" s="22">
        <v>9188.3174180000005</v>
      </c>
      <c r="AY712" s="22">
        <v>18</v>
      </c>
      <c r="AZ712" s="22">
        <v>284423.12</v>
      </c>
      <c r="BA712" s="22">
        <v>8.7524715999999998</v>
      </c>
      <c r="BB712" s="22">
        <v>20</v>
      </c>
      <c r="BC712" s="22">
        <v>-75.883631899999997</v>
      </c>
      <c r="BD712" s="22">
        <v>15</v>
      </c>
      <c r="BE712" s="22">
        <v>1</v>
      </c>
      <c r="BF712" s="22">
        <v>17.7</v>
      </c>
      <c r="BG712" s="22">
        <v>20.55</v>
      </c>
      <c r="BH712" s="22">
        <v>28.21</v>
      </c>
      <c r="BI712" s="22">
        <v>110.31</v>
      </c>
      <c r="BJ712" s="22">
        <v>171.56</v>
      </c>
      <c r="BK712" s="22">
        <v>203.45</v>
      </c>
      <c r="BL712" s="22">
        <v>174.83</v>
      </c>
      <c r="BM712" s="22">
        <v>219.99</v>
      </c>
      <c r="BN712" s="22">
        <v>207.19</v>
      </c>
      <c r="BO712" s="22">
        <v>184.05</v>
      </c>
      <c r="BP712" s="22">
        <v>159.82</v>
      </c>
      <c r="BQ712" s="22">
        <v>79.37</v>
      </c>
      <c r="BR712" s="22">
        <v>0.40134824611157</v>
      </c>
      <c r="BS712" s="7">
        <f t="shared" si="78"/>
        <v>0.15935324611157001</v>
      </c>
      <c r="BT712" s="7">
        <v>51.84</v>
      </c>
      <c r="BU712" s="7">
        <v>20.8058930784238</v>
      </c>
      <c r="BV712" s="29">
        <v>-0.51015211222002699</v>
      </c>
      <c r="BW712" s="29">
        <v>2.0232909428355499</v>
      </c>
      <c r="BX712" s="29">
        <v>0.17294879133753799</v>
      </c>
      <c r="BY712" s="29">
        <v>8.9656653429379691</v>
      </c>
      <c r="BZ712" s="40">
        <f t="shared" si="79"/>
        <v>0.43091951444447124</v>
      </c>
      <c r="CA712" s="29">
        <v>-0.31967404422596801</v>
      </c>
      <c r="CB712" s="29">
        <v>-16.571902452674198</v>
      </c>
      <c r="CC712" s="29">
        <v>11.840227735485801</v>
      </c>
      <c r="CD712" s="40">
        <f t="shared" si="80"/>
        <v>0.56908048555552726</v>
      </c>
      <c r="CE712" s="27">
        <f t="shared" si="81"/>
        <v>20.805893078423772</v>
      </c>
      <c r="CF712" s="27">
        <f t="shared" si="82"/>
        <v>-7.6062371097362291</v>
      </c>
      <c r="CG712" s="7">
        <v>0.01</v>
      </c>
      <c r="CH712" s="29">
        <v>0.54807349867873101</v>
      </c>
      <c r="CI712" s="7">
        <f t="shared" si="83"/>
        <v>-0.2740367493393655</v>
      </c>
      <c r="CJ712" s="29">
        <v>11</v>
      </c>
      <c r="CK712" s="29">
        <v>0.17891772818343701</v>
      </c>
      <c r="CL712" s="29">
        <v>5.6936191825400898E-2</v>
      </c>
      <c r="CM712" s="29">
        <v>0.12198153635803612</v>
      </c>
      <c r="CN712" s="36">
        <v>0.50080034220184899</v>
      </c>
      <c r="CO712" s="36">
        <v>0.54426882117759501</v>
      </c>
      <c r="CP712" s="36">
        <v>0.63897888982921203</v>
      </c>
      <c r="CQ712" s="42">
        <v>0.75353022848209805</v>
      </c>
      <c r="CR712" s="36">
        <v>0.46819376150476499</v>
      </c>
      <c r="CS712" s="36">
        <v>0.43574687338158202</v>
      </c>
      <c r="CT712" s="36">
        <v>0.66019680769664801</v>
      </c>
      <c r="CU712" s="36">
        <v>0.44690032470638602</v>
      </c>
      <c r="CV712" s="36" t="s">
        <v>1020</v>
      </c>
      <c r="CW712" s="36">
        <v>0.46584552721377498</v>
      </c>
      <c r="CX712" s="36">
        <v>0.538848009083706</v>
      </c>
      <c r="CY712" s="36">
        <v>0.48647193277879103</v>
      </c>
      <c r="CZ712" s="36" t="s">
        <v>1020</v>
      </c>
      <c r="DA712" s="36">
        <v>0.66692828115413005</v>
      </c>
      <c r="DB712" s="36">
        <v>0.38867164664901799</v>
      </c>
      <c r="DC712" s="36">
        <v>0.60464206422226097</v>
      </c>
      <c r="DD712" s="36">
        <v>0.52889047163792002</v>
      </c>
      <c r="DE712" s="36">
        <v>0.52423285878129</v>
      </c>
      <c r="DF712" s="36">
        <v>0.61102194704644297</v>
      </c>
      <c r="DG712" s="36">
        <v>0.53268145223879604</v>
      </c>
      <c r="DH712" s="36" t="s">
        <v>1020</v>
      </c>
      <c r="DI712" s="36">
        <v>0.18518580986792399</v>
      </c>
      <c r="DJ712" s="36">
        <v>0.385605749332744</v>
      </c>
      <c r="DK712" s="36">
        <v>0.54719829198148096</v>
      </c>
      <c r="DL712" s="36">
        <v>0.71248343768025502</v>
      </c>
      <c r="DM712" s="36">
        <v>0.55856885872308804</v>
      </c>
      <c r="DN712" s="36">
        <v>0.497565011176616</v>
      </c>
      <c r="DO712" s="36" t="s">
        <v>1020</v>
      </c>
      <c r="DP712" s="36">
        <v>0.70619160571246098</v>
      </c>
      <c r="DQ712" s="36">
        <v>0.72178010430520501</v>
      </c>
      <c r="DR712" s="36">
        <v>0.333197519315587</v>
      </c>
      <c r="DS712" s="36" t="s">
        <v>1020</v>
      </c>
      <c r="DT712" s="36" t="s">
        <v>1020</v>
      </c>
      <c r="DU712" s="36">
        <v>0.41868757090143</v>
      </c>
      <c r="DV712" s="36" t="s">
        <v>1020</v>
      </c>
      <c r="DW712" s="36">
        <v>0.58294712844339203</v>
      </c>
      <c r="DX712" s="36">
        <v>0.50938723708334099</v>
      </c>
      <c r="DY712" s="36">
        <v>0.45219031798584097</v>
      </c>
      <c r="DZ712" s="36">
        <v>0.63873033656096201</v>
      </c>
      <c r="EA712" s="36" t="s">
        <v>1020</v>
      </c>
      <c r="EB712" s="36">
        <v>0.31855129381688402</v>
      </c>
      <c r="EC712" s="36">
        <v>0.65074829895895403</v>
      </c>
      <c r="ED712" s="36">
        <v>0.63827873424997705</v>
      </c>
      <c r="EE712" s="36">
        <v>0.562651401925365</v>
      </c>
      <c r="EF712" s="36">
        <v>0.448964064681247</v>
      </c>
      <c r="EG712" s="36">
        <v>0.36649291075714202</v>
      </c>
      <c r="EH712" s="36" t="s">
        <v>1020</v>
      </c>
      <c r="EI712" s="36" t="s">
        <v>1020</v>
      </c>
      <c r="EJ712" s="36">
        <v>0.62602730699546205</v>
      </c>
      <c r="EK712" s="36">
        <v>0.46146078889318998</v>
      </c>
      <c r="EL712" s="36" t="s">
        <v>1020</v>
      </c>
      <c r="EM712" s="36">
        <v>0.18245860031345701</v>
      </c>
      <c r="EN712" s="36">
        <v>0.62223661835717703</v>
      </c>
      <c r="EO712" s="36" t="s">
        <v>1020</v>
      </c>
      <c r="EP712" s="36" t="s">
        <v>1020</v>
      </c>
      <c r="EQ712" s="36" t="s">
        <v>1020</v>
      </c>
      <c r="ER712" s="36">
        <v>0.64929802227655298</v>
      </c>
      <c r="ES712" s="36" t="s">
        <v>1020</v>
      </c>
      <c r="ET712" s="36">
        <v>0.75422469409449</v>
      </c>
      <c r="EU712" s="36" t="s">
        <v>1020</v>
      </c>
      <c r="EV712" s="36">
        <v>0.57382475938503896</v>
      </c>
      <c r="EW712" s="36">
        <v>0.41993786527198601</v>
      </c>
      <c r="EX712" s="36" t="s">
        <v>1020</v>
      </c>
      <c r="EY712" s="36">
        <v>0.24151603506413299</v>
      </c>
      <c r="EZ712" s="36">
        <v>0.50189322409672699</v>
      </c>
      <c r="FA712" s="36">
        <v>0.51009586607471602</v>
      </c>
      <c r="FB712" s="36">
        <v>0.26347689042116401</v>
      </c>
      <c r="FC712" s="36">
        <v>0.56658239082198503</v>
      </c>
      <c r="FD712" s="36">
        <v>0.33415875509752602</v>
      </c>
      <c r="FE712" s="36">
        <v>0.35813385352900401</v>
      </c>
      <c r="FF712" s="36">
        <v>0.36179745720844803</v>
      </c>
      <c r="FG712" s="36">
        <v>0.37869027349012302</v>
      </c>
      <c r="FH712" s="36">
        <v>0.51614903878572205</v>
      </c>
      <c r="FI712" s="36">
        <v>0.31825565557833602</v>
      </c>
      <c r="FJ712" s="36">
        <v>0.301685957027095</v>
      </c>
      <c r="FK712" s="36">
        <v>0.38256887842735599</v>
      </c>
      <c r="FL712" s="36">
        <v>0.38667079911388502</v>
      </c>
      <c r="FM712" s="36">
        <v>0.296225934683848</v>
      </c>
      <c r="FN712" s="36">
        <v>0.34688769857760099</v>
      </c>
      <c r="FO712" s="36">
        <v>0.57976961389935799</v>
      </c>
      <c r="FP712" s="36">
        <v>0.57081291857929395</v>
      </c>
      <c r="FQ712" s="36">
        <v>0.39100547853504702</v>
      </c>
      <c r="FR712" s="36">
        <v>0.421442921709826</v>
      </c>
      <c r="FS712" s="36">
        <v>0.33230134745655499</v>
      </c>
      <c r="FT712" s="36">
        <v>0.28139554333198802</v>
      </c>
      <c r="FU712" s="36" t="s">
        <v>1020</v>
      </c>
      <c r="FV712" s="36">
        <v>0.37934414428427998</v>
      </c>
      <c r="FW712" s="36">
        <v>0.220316535308614</v>
      </c>
      <c r="FX712" s="36">
        <v>0.35498727017314102</v>
      </c>
      <c r="FY712" s="36">
        <v>0.34391025347404203</v>
      </c>
      <c r="FZ712" s="36">
        <v>0.278374363371511</v>
      </c>
      <c r="GA712" s="36">
        <v>0.32718636906312099</v>
      </c>
      <c r="GB712" s="36">
        <v>0.22814242258292899</v>
      </c>
      <c r="GC712" s="36">
        <v>0.31615090548325198</v>
      </c>
      <c r="GD712" s="36">
        <v>0.23516846365633401</v>
      </c>
      <c r="GE712" s="36">
        <v>0.35572009745466399</v>
      </c>
      <c r="GF712" s="36">
        <v>0.30368126005935497</v>
      </c>
      <c r="GG712" s="36">
        <v>0.26382261876402902</v>
      </c>
      <c r="GH712" s="36">
        <v>0.26387875149917001</v>
      </c>
      <c r="GI712" s="36">
        <v>0.19386113192968199</v>
      </c>
    </row>
    <row r="713" spans="1:191" ht="15.75">
      <c r="A713" s="7">
        <v>712</v>
      </c>
      <c r="B713" s="22" t="s">
        <v>676</v>
      </c>
      <c r="C713" s="22">
        <v>5</v>
      </c>
      <c r="D713" s="22">
        <v>1.88187578124998</v>
      </c>
      <c r="E713" s="22">
        <v>9</v>
      </c>
      <c r="F713" s="22">
        <v>7132.62</v>
      </c>
      <c r="G713" s="22">
        <v>1613621120</v>
      </c>
      <c r="H713" s="22">
        <v>7</v>
      </c>
      <c r="I713" s="22">
        <v>0.66</v>
      </c>
      <c r="J713" s="64">
        <v>7</v>
      </c>
      <c r="K713" s="22" t="s">
        <v>697</v>
      </c>
      <c r="L713" s="39" t="s">
        <v>896</v>
      </c>
      <c r="M713" s="39">
        <v>1</v>
      </c>
      <c r="N713" s="22" t="s">
        <v>910</v>
      </c>
      <c r="O713" s="22">
        <v>1674.0521000000001</v>
      </c>
      <c r="P713" s="22">
        <v>17</v>
      </c>
      <c r="Q713" s="22">
        <v>5.1999999999999998E-2</v>
      </c>
      <c r="R713" s="22">
        <v>3</v>
      </c>
      <c r="S713" s="22">
        <v>1169.3733</v>
      </c>
      <c r="T713" s="22">
        <v>12</v>
      </c>
      <c r="U713" s="22">
        <v>1269.8599999999999</v>
      </c>
      <c r="V713" s="22">
        <v>100.4867</v>
      </c>
      <c r="W713" s="22">
        <v>2</v>
      </c>
      <c r="X713" s="22">
        <v>0.2</v>
      </c>
      <c r="Y713" s="22">
        <v>2</v>
      </c>
      <c r="Z713" s="22">
        <v>0.29794399999999999</v>
      </c>
      <c r="AA713" s="29">
        <v>0.24959999999999999</v>
      </c>
      <c r="AB713" s="35">
        <f t="shared" si="77"/>
        <v>4.8343999999999998E-2</v>
      </c>
      <c r="AC713" s="29">
        <v>0.403210082371392</v>
      </c>
      <c r="AD713" s="22">
        <v>22.35</v>
      </c>
      <c r="AE713" s="22">
        <v>14</v>
      </c>
      <c r="AF713" s="22">
        <v>32.15</v>
      </c>
      <c r="AG713" s="22">
        <v>21.55</v>
      </c>
      <c r="AH713" s="22">
        <v>18.68</v>
      </c>
      <c r="AI713" s="22">
        <v>4.8200000000000001E-4</v>
      </c>
      <c r="AJ713" s="22">
        <v>2.7430000000000002E-3</v>
      </c>
      <c r="AK713" s="22">
        <v>1.1989E-2</v>
      </c>
      <c r="AL713" s="22">
        <v>3.0761E-2</v>
      </c>
      <c r="AM713" s="22">
        <v>2.4829E-2</v>
      </c>
      <c r="AN713" s="22">
        <v>2.0667999999999999E-2</v>
      </c>
      <c r="AO713" s="22">
        <v>2.0240999999999999E-2</v>
      </c>
      <c r="AP713" s="22">
        <v>2.7855999999999999E-2</v>
      </c>
      <c r="AQ713" s="22">
        <v>0.158721</v>
      </c>
      <c r="AR713" s="22">
        <v>29.012191000000001</v>
      </c>
      <c r="AS713" s="22">
        <v>2</v>
      </c>
      <c r="AT713" s="22">
        <v>0.60199999999999998</v>
      </c>
      <c r="AU713" s="22">
        <v>8</v>
      </c>
      <c r="AV713" s="22">
        <v>8.6439990000000009</v>
      </c>
      <c r="AW713" s="22">
        <v>217689.72</v>
      </c>
      <c r="AX713" s="22">
        <v>7503.3878000000004</v>
      </c>
      <c r="AY713" s="22">
        <v>15</v>
      </c>
      <c r="AZ713" s="22">
        <v>314619.38</v>
      </c>
      <c r="BA713" s="22">
        <v>2.9392100999999999</v>
      </c>
      <c r="BB713" s="22">
        <v>18</v>
      </c>
      <c r="BC713" s="22">
        <v>-75.277997099999993</v>
      </c>
      <c r="BD713" s="22">
        <v>485</v>
      </c>
      <c r="BE713" s="22">
        <v>10</v>
      </c>
      <c r="BF713" s="22">
        <v>86.28</v>
      </c>
      <c r="BG713" s="22">
        <v>109.05</v>
      </c>
      <c r="BH713" s="22">
        <v>150.44999999999999</v>
      </c>
      <c r="BI713" s="22">
        <v>209.23</v>
      </c>
      <c r="BJ713" s="22">
        <v>168.01</v>
      </c>
      <c r="BK713" s="22">
        <v>146.77000000000001</v>
      </c>
      <c r="BL713" s="22">
        <v>66.849999999999994</v>
      </c>
      <c r="BM713" s="22">
        <v>46.14</v>
      </c>
      <c r="BN713" s="22">
        <v>62.5</v>
      </c>
      <c r="BO713" s="22">
        <v>217.85</v>
      </c>
      <c r="BP713" s="22">
        <v>235.52</v>
      </c>
      <c r="BQ713" s="22">
        <v>175.39</v>
      </c>
      <c r="BR713" s="22">
        <v>0.43611474476034401</v>
      </c>
      <c r="BS713" s="7">
        <f t="shared" si="78"/>
        <v>0.13817074476034402</v>
      </c>
      <c r="BT713" s="7">
        <v>60.595199999999998</v>
      </c>
      <c r="BU713" s="7">
        <v>26.426460181702002</v>
      </c>
      <c r="BV713" s="29">
        <v>-0.49470203026302001</v>
      </c>
      <c r="BW713" s="29">
        <v>1.5117861973550899</v>
      </c>
      <c r="BX713" s="29">
        <v>0.12699544647976099</v>
      </c>
      <c r="BY713" s="29">
        <v>7.6953144785304</v>
      </c>
      <c r="BZ713" s="40">
        <f t="shared" si="79"/>
        <v>0.29119732365285639</v>
      </c>
      <c r="CA713" s="29">
        <v>-0.31116074771941699</v>
      </c>
      <c r="CB713" s="29">
        <v>-18.8548477402076</v>
      </c>
      <c r="CC713" s="29">
        <v>18.731145703171599</v>
      </c>
      <c r="CD713" s="40">
        <f t="shared" si="80"/>
        <v>0.70880267634714356</v>
      </c>
      <c r="CE713" s="27">
        <f t="shared" si="81"/>
        <v>26.426460181701998</v>
      </c>
      <c r="CF713" s="27">
        <f t="shared" si="82"/>
        <v>-11.1595332616772</v>
      </c>
      <c r="CG713" s="7">
        <v>0.01</v>
      </c>
      <c r="CH713" s="22">
        <v>0.62028004572061601</v>
      </c>
      <c r="CI713" s="7">
        <f t="shared" si="83"/>
        <v>-0.31014002286030801</v>
      </c>
      <c r="CJ713" s="22">
        <v>13</v>
      </c>
      <c r="CK713" s="22">
        <v>0.120797350104717</v>
      </c>
      <c r="CL713" s="22">
        <v>3.0029394957878999E-2</v>
      </c>
      <c r="CM713" s="22">
        <v>9.0767955146837997E-2</v>
      </c>
      <c r="CN713" s="36">
        <v>0.61210927305037</v>
      </c>
      <c r="CO713" s="36">
        <v>0.58083148884500502</v>
      </c>
      <c r="CP713" s="36">
        <v>0.59661970577145096</v>
      </c>
      <c r="CQ713" s="36">
        <v>0.64194508013713802</v>
      </c>
      <c r="CR713" s="36">
        <v>0.47335582138908699</v>
      </c>
      <c r="CS713" s="36">
        <v>0.53011358725910196</v>
      </c>
      <c r="CT713" s="36">
        <v>0.74493050509721503</v>
      </c>
      <c r="CU713" s="36">
        <v>0.633783250015994</v>
      </c>
      <c r="CV713" s="36">
        <v>0.65091601263233601</v>
      </c>
      <c r="CW713" s="36">
        <v>0.68172167337830702</v>
      </c>
      <c r="CX713" s="36">
        <v>0.54831486115574002</v>
      </c>
      <c r="CY713" s="36">
        <v>0.48773987526935098</v>
      </c>
      <c r="CZ713" s="36">
        <v>0.38238389191907002</v>
      </c>
      <c r="DA713" s="36">
        <v>0.49749379644972003</v>
      </c>
      <c r="DB713" s="36" t="s">
        <v>1020</v>
      </c>
      <c r="DC713" s="36">
        <v>0.57139577457967095</v>
      </c>
      <c r="DD713" s="36">
        <v>0.64520206712873596</v>
      </c>
      <c r="DE713" s="36">
        <v>0.66468703226610404</v>
      </c>
      <c r="DF713" s="36">
        <v>0.64537208554646397</v>
      </c>
      <c r="DG713" s="36">
        <v>0.39828228937118498</v>
      </c>
      <c r="DH713" s="36">
        <v>0.472071869620725</v>
      </c>
      <c r="DI713" s="36">
        <v>0.63431143879526697</v>
      </c>
      <c r="DJ713" s="36">
        <v>0.33201994342559299</v>
      </c>
      <c r="DK713" s="36">
        <v>0.57241641399835996</v>
      </c>
      <c r="DL713" s="36">
        <v>0.36763046876170502</v>
      </c>
      <c r="DM713" s="36">
        <v>0.44991093312553998</v>
      </c>
      <c r="DN713" s="36">
        <v>0.63992018566952502</v>
      </c>
      <c r="DO713" s="36" t="s">
        <v>1020</v>
      </c>
      <c r="DP713" s="36">
        <v>0.438781151404738</v>
      </c>
      <c r="DQ713" s="36">
        <v>0.67661022731359699</v>
      </c>
      <c r="DR713" s="36">
        <v>0.63215600232233904</v>
      </c>
      <c r="DS713" s="36">
        <v>0.41420017291821398</v>
      </c>
      <c r="DT713" s="36">
        <v>0.58098057378428403</v>
      </c>
      <c r="DU713" s="36">
        <v>0.48477650504006398</v>
      </c>
      <c r="DV713" s="36">
        <v>0.50406397649050705</v>
      </c>
      <c r="DW713" s="36">
        <v>0.62792504407453698</v>
      </c>
      <c r="DX713" s="36">
        <v>0.53257670761706399</v>
      </c>
      <c r="DY713" s="36">
        <v>0.54434327458034504</v>
      </c>
      <c r="DZ713" s="36">
        <v>0.490047141133579</v>
      </c>
      <c r="EA713" s="36">
        <v>0.440624642976291</v>
      </c>
      <c r="EB713" s="36">
        <v>0.47572840989884202</v>
      </c>
      <c r="EC713" s="36">
        <v>0.37458016668298599</v>
      </c>
      <c r="ED713" s="36">
        <v>0.51738164423009603</v>
      </c>
      <c r="EE713" s="36">
        <v>0.45505344010994198</v>
      </c>
      <c r="EF713" s="36">
        <v>0.44545958032481803</v>
      </c>
      <c r="EG713" s="36">
        <v>0.22457193836154299</v>
      </c>
      <c r="EH713" s="36">
        <v>0.48634908980678998</v>
      </c>
      <c r="EI713" s="36" t="s">
        <v>1020</v>
      </c>
      <c r="EJ713" s="36" t="s">
        <v>1020</v>
      </c>
      <c r="EK713" s="36">
        <v>0.24032213985187301</v>
      </c>
      <c r="EL713" s="36">
        <v>0.53817869880932201</v>
      </c>
      <c r="EM713" s="36" t="s">
        <v>1020</v>
      </c>
      <c r="EN713" s="36">
        <v>0.419313825696986</v>
      </c>
      <c r="EO713" s="36">
        <v>0.46173166000338101</v>
      </c>
      <c r="EP713" s="36">
        <v>0.47115669131712701</v>
      </c>
      <c r="EQ713" s="36" t="s">
        <v>1020</v>
      </c>
      <c r="ER713" s="36" t="s">
        <v>1020</v>
      </c>
      <c r="ES713" s="36">
        <v>0.40532292493531402</v>
      </c>
      <c r="ET713" s="36">
        <v>0.214804354901901</v>
      </c>
      <c r="EU713" s="36" t="s">
        <v>1020</v>
      </c>
      <c r="EV713" s="36">
        <v>0.35042781531801198</v>
      </c>
      <c r="EW713" s="36">
        <v>0.379919063836686</v>
      </c>
      <c r="EX713" s="36">
        <v>0.37889932711798802</v>
      </c>
      <c r="EY713" s="36">
        <v>0.35810273583582602</v>
      </c>
      <c r="EZ713" s="36">
        <v>0.49790704241023098</v>
      </c>
      <c r="FA713" s="36">
        <v>0.32092612950406302</v>
      </c>
      <c r="FB713" s="36" t="s">
        <v>1020</v>
      </c>
      <c r="FC713" s="36">
        <v>0.44489296090034602</v>
      </c>
      <c r="FD713" s="36">
        <v>0.392423171378185</v>
      </c>
      <c r="FE713" s="36">
        <v>0.46131825210208099</v>
      </c>
      <c r="FF713" s="36" t="s">
        <v>1020</v>
      </c>
      <c r="FG713" s="36" t="s">
        <v>1020</v>
      </c>
      <c r="FH713" s="36">
        <v>0.46274012970494199</v>
      </c>
      <c r="FI713" s="36">
        <v>0.32283674589374101</v>
      </c>
      <c r="FJ713" s="36">
        <v>0.480724547583045</v>
      </c>
      <c r="FK713" s="36">
        <v>0.50973958220413096</v>
      </c>
      <c r="FL713" s="36">
        <v>0.407902600889264</v>
      </c>
      <c r="FM713" s="36">
        <v>0.33049537021147501</v>
      </c>
      <c r="FN713" s="36">
        <v>0.38636222212129701</v>
      </c>
      <c r="FO713" s="36">
        <v>0.28096248590879203</v>
      </c>
      <c r="FP713" s="36">
        <v>0.245673023091319</v>
      </c>
      <c r="FQ713" s="36">
        <v>0.27595199978695301</v>
      </c>
      <c r="FR713" s="36">
        <v>0.364332628673813</v>
      </c>
      <c r="FS713" s="36">
        <v>0.244581339654658</v>
      </c>
      <c r="FT713" s="36">
        <v>0.38697117929458302</v>
      </c>
      <c r="FU713" s="36">
        <v>0.27668479392593898</v>
      </c>
      <c r="FV713" s="36">
        <v>0.32678247205370298</v>
      </c>
      <c r="FW713" s="36">
        <v>0.39655293459480301</v>
      </c>
      <c r="FX713" s="36">
        <v>0.207149330445483</v>
      </c>
      <c r="FY713" s="36">
        <v>0.265912925054823</v>
      </c>
      <c r="FZ713" s="36">
        <v>0.27990798031534198</v>
      </c>
      <c r="GA713" s="36">
        <v>0.31426036586733902</v>
      </c>
      <c r="GB713" s="36">
        <v>0.271104800574894</v>
      </c>
      <c r="GC713" s="36">
        <v>0.24532086288932101</v>
      </c>
      <c r="GD713" s="36">
        <v>0.21504589600085999</v>
      </c>
      <c r="GE713" s="36">
        <v>0.29435199341326801</v>
      </c>
      <c r="GF713" s="36">
        <v>0.260355344051523</v>
      </c>
      <c r="GG713" s="36">
        <v>0.24402555432742601</v>
      </c>
      <c r="GH713" s="36">
        <v>0.27029749878517401</v>
      </c>
      <c r="GI713" s="36">
        <v>0.23692986697489299</v>
      </c>
    </row>
    <row r="714" spans="1:191" ht="15.75">
      <c r="A714" s="7">
        <v>713</v>
      </c>
      <c r="B714" s="22" t="s">
        <v>676</v>
      </c>
      <c r="C714" s="22">
        <v>5</v>
      </c>
      <c r="D714" s="22">
        <v>2.9743874961337902</v>
      </c>
      <c r="E714" s="22">
        <v>14</v>
      </c>
      <c r="F714" s="22">
        <v>7797.3</v>
      </c>
      <c r="G714" s="22">
        <v>266445408</v>
      </c>
      <c r="H714" s="22">
        <v>7</v>
      </c>
      <c r="I714" s="22">
        <v>0.66</v>
      </c>
      <c r="J714" s="64">
        <v>7</v>
      </c>
      <c r="K714" s="22" t="s">
        <v>698</v>
      </c>
      <c r="L714" s="39" t="s">
        <v>896</v>
      </c>
      <c r="M714" s="39">
        <v>1</v>
      </c>
      <c r="N714" s="22" t="s">
        <v>910</v>
      </c>
      <c r="O714" s="22">
        <v>1931.1211000000001</v>
      </c>
      <c r="P714" s="22">
        <v>20</v>
      </c>
      <c r="Q714" s="22">
        <v>7.5200000000000003E-2</v>
      </c>
      <c r="R714" s="22">
        <v>4</v>
      </c>
      <c r="S714" s="22">
        <v>1122.8422</v>
      </c>
      <c r="T714" s="22">
        <v>12</v>
      </c>
      <c r="U714" s="22">
        <v>1207.18</v>
      </c>
      <c r="V714" s="22">
        <v>84.337800000000001</v>
      </c>
      <c r="W714" s="22">
        <v>1</v>
      </c>
      <c r="X714" s="22">
        <v>0.1</v>
      </c>
      <c r="Y714" s="22">
        <v>2</v>
      </c>
      <c r="Z714" s="22">
        <v>0.28483199999999997</v>
      </c>
      <c r="AA714" s="29">
        <v>0.31295000000000001</v>
      </c>
      <c r="AB714" s="35">
        <f t="shared" si="77"/>
        <v>-2.8118000000000032E-2</v>
      </c>
      <c r="AC714" s="29">
        <v>-0.18437608276707301</v>
      </c>
      <c r="AD714" s="22">
        <v>21.25</v>
      </c>
      <c r="AE714" s="22">
        <v>13</v>
      </c>
      <c r="AF714" s="22">
        <v>25.66</v>
      </c>
      <c r="AG714" s="22">
        <v>15.83</v>
      </c>
      <c r="AH714" s="22">
        <v>16.61</v>
      </c>
      <c r="AI714" s="22">
        <v>4.4900000000000002E-4</v>
      </c>
      <c r="AJ714" s="22">
        <v>1.8389999999999999E-3</v>
      </c>
      <c r="AK714" s="22">
        <v>6.5409999999999999E-3</v>
      </c>
      <c r="AL714" s="22">
        <v>1.5350000000000001E-2</v>
      </c>
      <c r="AM714" s="22">
        <v>1.5164E-2</v>
      </c>
      <c r="AN714" s="22">
        <v>1.6534E-2</v>
      </c>
      <c r="AO714" s="22">
        <v>1.9376999999999998E-2</v>
      </c>
      <c r="AP714" s="22">
        <v>4.1326000000000002E-2</v>
      </c>
      <c r="AQ714" s="22">
        <v>0.16864799999999999</v>
      </c>
      <c r="AR714" s="22">
        <v>8.8230710000000006</v>
      </c>
      <c r="AS714" s="22">
        <v>1</v>
      </c>
      <c r="AT714" s="22">
        <v>0.65100000000000002</v>
      </c>
      <c r="AU714" s="22">
        <v>10</v>
      </c>
      <c r="AV714" s="22">
        <v>2.513093</v>
      </c>
      <c r="AW714" s="22">
        <v>55811.26</v>
      </c>
      <c r="AX714" s="22">
        <v>6325.6047699999999</v>
      </c>
      <c r="AY714" s="22">
        <v>12</v>
      </c>
      <c r="AZ714" s="22">
        <v>78851</v>
      </c>
      <c r="BA714" s="22">
        <v>8.2515821000000003</v>
      </c>
      <c r="BB714" s="22">
        <v>20</v>
      </c>
      <c r="BC714" s="22">
        <v>-73.353547000000006</v>
      </c>
      <c r="BD714" s="22">
        <v>1198</v>
      </c>
      <c r="BE714" s="22">
        <v>21</v>
      </c>
      <c r="BF714" s="22">
        <v>36.86</v>
      </c>
      <c r="BG714" s="22">
        <v>65.709999999999994</v>
      </c>
      <c r="BH714" s="22">
        <v>77.260000000000005</v>
      </c>
      <c r="BI714" s="22">
        <v>214.05</v>
      </c>
      <c r="BJ714" s="22">
        <v>255.99</v>
      </c>
      <c r="BK714" s="22">
        <v>148.47999999999999</v>
      </c>
      <c r="BL714" s="22">
        <v>132.35</v>
      </c>
      <c r="BM714" s="22">
        <v>165.29</v>
      </c>
      <c r="BN714" s="22">
        <v>188.5</v>
      </c>
      <c r="BO714" s="22">
        <v>277.70999999999998</v>
      </c>
      <c r="BP714" s="22">
        <v>261.55</v>
      </c>
      <c r="BQ714" s="22">
        <v>107.36</v>
      </c>
      <c r="BR714" s="22">
        <v>0.55365667317182699</v>
      </c>
      <c r="BS714" s="7">
        <f t="shared" si="78"/>
        <v>0.26882467317182701</v>
      </c>
      <c r="BT714" s="7">
        <v>27.4176</v>
      </c>
      <c r="BU714" s="7">
        <v>15.1799372023559</v>
      </c>
      <c r="BV714" s="29">
        <v>-0.49187492234955399</v>
      </c>
      <c r="BW714" s="29">
        <v>1.0430932685651</v>
      </c>
      <c r="BX714" s="29">
        <v>8.9442686605369401E-2</v>
      </c>
      <c r="BY714" s="29">
        <v>2.4523038042713798</v>
      </c>
      <c r="BZ714" s="40">
        <f t="shared" si="79"/>
        <v>0.16154900850912524</v>
      </c>
      <c r="CA714" s="29">
        <v>-0.40868432643354202</v>
      </c>
      <c r="CB714" s="29">
        <v>-11.2051433884243</v>
      </c>
      <c r="CC714" s="29">
        <v>12.7276333980845</v>
      </c>
      <c r="CD714" s="40">
        <f t="shared" si="80"/>
        <v>0.83845099149087343</v>
      </c>
      <c r="CE714" s="27">
        <f t="shared" si="81"/>
        <v>15.17993720235588</v>
      </c>
      <c r="CF714" s="27">
        <f t="shared" si="82"/>
        <v>-8.7528395841529196</v>
      </c>
      <c r="CG714" s="7">
        <v>0.01</v>
      </c>
      <c r="CH714" s="22">
        <v>0.87289831283088104</v>
      </c>
      <c r="CI714" s="7">
        <f t="shared" si="83"/>
        <v>-0.43644915641544052</v>
      </c>
      <c r="CJ714" s="22">
        <v>17</v>
      </c>
      <c r="CK714" s="22">
        <v>9.1884318855021505E-2</v>
      </c>
      <c r="CL714" s="22">
        <v>9.8340964040566897E-3</v>
      </c>
      <c r="CM714" s="22">
        <v>8.2050222450964813E-2</v>
      </c>
      <c r="CN714" s="36">
        <v>0.83704440677194902</v>
      </c>
      <c r="CO714" s="36">
        <v>0.78503666295996999</v>
      </c>
      <c r="CP714" s="36">
        <v>0.76483107563484898</v>
      </c>
      <c r="CQ714" s="36">
        <v>0.86635284809184399</v>
      </c>
      <c r="CR714" s="36">
        <v>0.82953640917370197</v>
      </c>
      <c r="CS714" s="36">
        <v>0.84766691972462505</v>
      </c>
      <c r="CT714" s="36">
        <v>0.74178785386431001</v>
      </c>
      <c r="CU714" s="42">
        <v>0.80268525838012506</v>
      </c>
      <c r="CV714" s="36" t="s">
        <v>1020</v>
      </c>
      <c r="CW714" s="36">
        <v>0.80538328666772896</v>
      </c>
      <c r="CX714" s="36">
        <v>0.86911944669016505</v>
      </c>
      <c r="CY714" s="36">
        <v>0.78754093164960803</v>
      </c>
      <c r="CZ714" s="36" t="s">
        <v>1020</v>
      </c>
      <c r="DA714" s="36" t="s">
        <v>1020</v>
      </c>
      <c r="DB714" s="36">
        <v>0.82321626731116104</v>
      </c>
      <c r="DC714" s="36">
        <v>0.850043971030774</v>
      </c>
      <c r="DD714" s="36">
        <v>0.697186592318361</v>
      </c>
      <c r="DE714" s="36">
        <v>0.70005695648692001</v>
      </c>
      <c r="DF714" s="36" t="s">
        <v>1020</v>
      </c>
      <c r="DG714" s="36">
        <v>0.65686420176131399</v>
      </c>
      <c r="DH714" s="36">
        <v>0.56715521957691895</v>
      </c>
      <c r="DI714" s="36">
        <v>0.66555258049336097</v>
      </c>
      <c r="DJ714" s="36" t="s">
        <v>1020</v>
      </c>
      <c r="DK714" s="36" t="s">
        <v>1020</v>
      </c>
      <c r="DL714" s="36">
        <v>0.70855304988546097</v>
      </c>
      <c r="DM714" s="36">
        <v>0.80056211822196099</v>
      </c>
      <c r="DN714" s="36">
        <v>0.817215211380801</v>
      </c>
      <c r="DO714" s="36">
        <v>0.49393872890889701</v>
      </c>
      <c r="DP714" s="36">
        <v>0.56840207376043295</v>
      </c>
      <c r="DQ714" s="36" t="s">
        <v>1020</v>
      </c>
      <c r="DR714" s="36" t="s">
        <v>1020</v>
      </c>
      <c r="DS714" s="36" t="s">
        <v>1020</v>
      </c>
      <c r="DT714" s="36" t="s">
        <v>1020</v>
      </c>
      <c r="DU714" s="36">
        <v>0.56166770365087004</v>
      </c>
      <c r="DV714" s="36" t="s">
        <v>1020</v>
      </c>
      <c r="DW714" s="36" t="s">
        <v>1020</v>
      </c>
      <c r="DX714" s="36">
        <v>0.66198600207468095</v>
      </c>
      <c r="DY714" s="36" t="s">
        <v>1020</v>
      </c>
      <c r="DZ714" s="36">
        <v>0.59312523458859501</v>
      </c>
      <c r="EA714" s="36" t="s">
        <v>1020</v>
      </c>
      <c r="EB714" s="36" t="s">
        <v>1020</v>
      </c>
      <c r="EC714" s="36">
        <v>0.58882544705000395</v>
      </c>
      <c r="ED714" s="36">
        <v>0.51261694756644205</v>
      </c>
      <c r="EE714" s="36">
        <v>0.57937512142483305</v>
      </c>
      <c r="EF714" s="36">
        <v>0.46572821583316898</v>
      </c>
      <c r="EG714" s="36" t="s">
        <v>1020</v>
      </c>
      <c r="EH714" s="36" t="s">
        <v>1020</v>
      </c>
      <c r="EI714" s="36">
        <v>0.54559422269636604</v>
      </c>
      <c r="EJ714" s="36" t="s">
        <v>1020</v>
      </c>
      <c r="EK714" s="36">
        <v>0.49157214591278398</v>
      </c>
      <c r="EL714" s="36" t="s">
        <v>1020</v>
      </c>
      <c r="EM714" s="36">
        <v>0.34043946292001098</v>
      </c>
      <c r="EN714" s="36">
        <v>0.50310566762158804</v>
      </c>
      <c r="EO714" s="36">
        <v>0.71580667981527402</v>
      </c>
      <c r="EP714" s="36">
        <v>0.37832536228305602</v>
      </c>
      <c r="EQ714" s="36" t="s">
        <v>1020</v>
      </c>
      <c r="ER714" s="36" t="s">
        <v>1020</v>
      </c>
      <c r="ES714" s="36">
        <v>0.50480541162384795</v>
      </c>
      <c r="ET714" s="36">
        <v>0.36718932884366801</v>
      </c>
      <c r="EU714" s="36">
        <v>0.618784082405196</v>
      </c>
      <c r="EV714" s="36" t="s">
        <v>1020</v>
      </c>
      <c r="EW714" s="36">
        <v>0.52926124291215004</v>
      </c>
      <c r="EX714" s="36">
        <v>0.60322063534940995</v>
      </c>
      <c r="EY714" s="36">
        <v>0.65494195594732496</v>
      </c>
      <c r="EZ714" s="36">
        <v>0.35014443509675103</v>
      </c>
      <c r="FA714" s="36" t="s">
        <v>1020</v>
      </c>
      <c r="FB714" s="36">
        <v>0.403601776520847</v>
      </c>
      <c r="FC714" s="36" t="s">
        <v>1020</v>
      </c>
      <c r="FD714" s="36" t="s">
        <v>1020</v>
      </c>
      <c r="FE714" s="36" t="s">
        <v>1020</v>
      </c>
      <c r="FF714" s="36" t="s">
        <v>1020</v>
      </c>
      <c r="FG714" s="36">
        <v>0.45393473803443402</v>
      </c>
      <c r="FH714" s="36">
        <v>0.54519247494517098</v>
      </c>
      <c r="FI714" s="36">
        <v>0.31687390147881001</v>
      </c>
      <c r="FJ714" s="36">
        <v>0.38246451137014198</v>
      </c>
      <c r="FK714" s="36">
        <v>0.37919784995615702</v>
      </c>
      <c r="FL714" s="36">
        <v>0.38748572161914802</v>
      </c>
      <c r="FM714" s="36">
        <v>0.382310160428663</v>
      </c>
      <c r="FN714" s="36">
        <v>0.38220013762758898</v>
      </c>
      <c r="FO714" s="36">
        <v>0.34350940394096402</v>
      </c>
      <c r="FP714" s="36">
        <v>0.304099374248748</v>
      </c>
      <c r="FQ714" s="36">
        <v>0.48958202416056501</v>
      </c>
      <c r="FR714" s="36">
        <v>0.462332217748192</v>
      </c>
      <c r="FS714" s="36">
        <v>0.41574502961686799</v>
      </c>
      <c r="FT714" s="36" t="s">
        <v>1020</v>
      </c>
      <c r="FU714" s="36" t="s">
        <v>1020</v>
      </c>
      <c r="FV714" s="36" t="s">
        <v>1020</v>
      </c>
      <c r="FW714" s="36">
        <v>0.332969413520044</v>
      </c>
      <c r="FX714" s="36" t="s">
        <v>1020</v>
      </c>
      <c r="FY714" s="36">
        <v>0.31361175857815099</v>
      </c>
      <c r="FZ714" s="36">
        <v>0.25205707562978402</v>
      </c>
      <c r="GA714" s="36">
        <v>0.35829650655157602</v>
      </c>
      <c r="GB714" s="36">
        <v>0.20770669883045101</v>
      </c>
      <c r="GC714" s="36" t="s">
        <v>1020</v>
      </c>
      <c r="GD714" s="36">
        <v>0.27603188847063898</v>
      </c>
      <c r="GE714" s="36">
        <v>0.22146349685163599</v>
      </c>
      <c r="GF714" s="36" t="s">
        <v>1020</v>
      </c>
      <c r="GG714" s="36">
        <v>0.34214229494491799</v>
      </c>
      <c r="GH714" s="36" t="s">
        <v>1020</v>
      </c>
      <c r="GI714" s="36">
        <v>0.18822706800517799</v>
      </c>
    </row>
    <row r="715" spans="1:191" ht="15.75">
      <c r="A715" s="7">
        <v>714</v>
      </c>
      <c r="B715" s="22" t="s">
        <v>676</v>
      </c>
      <c r="C715" s="22">
        <v>5</v>
      </c>
      <c r="D715" s="22">
        <v>3.2519100234338798</v>
      </c>
      <c r="E715" s="22">
        <v>15</v>
      </c>
      <c r="F715" s="22">
        <v>10762.25</v>
      </c>
      <c r="G715" s="22">
        <v>2549722880</v>
      </c>
      <c r="H715" s="22">
        <v>10</v>
      </c>
      <c r="I715" s="22">
        <v>0.66</v>
      </c>
      <c r="J715" s="64">
        <v>7</v>
      </c>
      <c r="K715" s="22" t="s">
        <v>699</v>
      </c>
      <c r="L715" s="39" t="s">
        <v>896</v>
      </c>
      <c r="M715" s="39">
        <v>1</v>
      </c>
      <c r="N715" s="22" t="s">
        <v>910</v>
      </c>
      <c r="O715" s="22">
        <v>1474.6681000000001</v>
      </c>
      <c r="P715" s="22">
        <v>15</v>
      </c>
      <c r="Q715" s="22">
        <v>3.4700000000000002E-2</v>
      </c>
      <c r="R715" s="22">
        <v>2</v>
      </c>
      <c r="S715" s="22">
        <v>1106.1111000000001</v>
      </c>
      <c r="T715" s="22">
        <v>12</v>
      </c>
      <c r="U715" s="22">
        <v>1192</v>
      </c>
      <c r="V715" s="22">
        <v>85.888900000000007</v>
      </c>
      <c r="W715" s="22">
        <v>1</v>
      </c>
      <c r="X715" s="22">
        <v>0.1</v>
      </c>
      <c r="Y715" s="22">
        <v>3</v>
      </c>
      <c r="Z715" s="22">
        <v>0.322044</v>
      </c>
      <c r="AA715" s="29">
        <v>0.28609000000000001</v>
      </c>
      <c r="AB715" s="35">
        <f t="shared" si="77"/>
        <v>3.5953999999999986E-2</v>
      </c>
      <c r="AC715" s="29">
        <v>0.13539650473662099</v>
      </c>
      <c r="AD715" s="22">
        <v>19.84</v>
      </c>
      <c r="AE715" s="22">
        <v>11</v>
      </c>
      <c r="AF715" s="22">
        <v>28.65</v>
      </c>
      <c r="AG715" s="22">
        <v>18.55</v>
      </c>
      <c r="AH715" s="22">
        <v>19.600000000000001</v>
      </c>
      <c r="AI715" s="22">
        <v>7.2499999999999995E-4</v>
      </c>
      <c r="AJ715" s="22">
        <v>2.5240000000000002E-3</v>
      </c>
      <c r="AK715" s="22">
        <v>6.306E-3</v>
      </c>
      <c r="AL715" s="22">
        <v>1.5058E-2</v>
      </c>
      <c r="AM715" s="22">
        <v>1.4057999999999999E-2</v>
      </c>
      <c r="AN715" s="22">
        <v>1.3237000000000001E-2</v>
      </c>
      <c r="AO715" s="22">
        <v>1.4767000000000001E-2</v>
      </c>
      <c r="AP715" s="22">
        <v>2.3045E-2</v>
      </c>
      <c r="AQ715" s="22">
        <v>0.23264499999999999</v>
      </c>
      <c r="AR715" s="22">
        <v>15.43483</v>
      </c>
      <c r="AS715" s="22">
        <v>2</v>
      </c>
      <c r="AT715" s="22">
        <v>0.68100000000000005</v>
      </c>
      <c r="AU715" s="22">
        <v>12</v>
      </c>
      <c r="AV715" s="22">
        <v>4.9706890000000001</v>
      </c>
      <c r="AW715" s="22">
        <v>74462.990000000005</v>
      </c>
      <c r="AX715" s="22">
        <v>4824.3479200000002</v>
      </c>
      <c r="AY715" s="22">
        <v>9</v>
      </c>
      <c r="AZ715" s="22">
        <v>110181.54</v>
      </c>
      <c r="BA715" s="22">
        <v>3.5319552999999999</v>
      </c>
      <c r="BB715" s="22">
        <v>18</v>
      </c>
      <c r="BC715" s="22">
        <v>-76.295004899999995</v>
      </c>
      <c r="BD715" s="22">
        <v>994</v>
      </c>
      <c r="BE715" s="22">
        <v>20</v>
      </c>
      <c r="BF715" s="22">
        <v>82.21</v>
      </c>
      <c r="BG715" s="22">
        <v>92.77</v>
      </c>
      <c r="BH715" s="22">
        <v>133.85</v>
      </c>
      <c r="BI715" s="22">
        <v>185.24</v>
      </c>
      <c r="BJ715" s="22">
        <v>155</v>
      </c>
      <c r="BK715" s="22">
        <v>111.54</v>
      </c>
      <c r="BL715" s="22">
        <v>53.54</v>
      </c>
      <c r="BM715" s="22">
        <v>66.959999999999994</v>
      </c>
      <c r="BN715" s="22">
        <v>85.67</v>
      </c>
      <c r="BO715" s="22">
        <v>192.76</v>
      </c>
      <c r="BP715" s="22">
        <v>174.22</v>
      </c>
      <c r="BQ715" s="22">
        <v>140.91</v>
      </c>
      <c r="BR715" s="22">
        <v>0.42768349243276599</v>
      </c>
      <c r="BS715" s="7">
        <f t="shared" si="78"/>
        <v>0.10563949243276599</v>
      </c>
      <c r="BT715" s="7">
        <v>34.329599999999999</v>
      </c>
      <c r="BU715" s="7">
        <v>14.682203221819901</v>
      </c>
      <c r="BV715" s="29">
        <v>-0.51158186704726105</v>
      </c>
      <c r="BW715" s="29">
        <v>3.1609246252321501</v>
      </c>
      <c r="BX715" s="29">
        <v>0.222444977651999</v>
      </c>
      <c r="BY715" s="29">
        <v>7.6364471048020501</v>
      </c>
      <c r="BZ715" s="40">
        <f t="shared" si="79"/>
        <v>0.52011588379686591</v>
      </c>
      <c r="CA715" s="29">
        <v>-0.26174353621923302</v>
      </c>
      <c r="CB715" s="29">
        <v>-8.9855509009917807</v>
      </c>
      <c r="CC715" s="29">
        <v>7.0457561170178202</v>
      </c>
      <c r="CD715" s="40">
        <f t="shared" si="80"/>
        <v>0.47988411620313198</v>
      </c>
      <c r="CE715" s="27">
        <f t="shared" si="81"/>
        <v>14.68220322181987</v>
      </c>
      <c r="CF715" s="27">
        <f t="shared" si="82"/>
        <v>-1.3491037961897305</v>
      </c>
      <c r="CG715" s="7">
        <v>0.01</v>
      </c>
      <c r="CH715" s="7">
        <v>0.46698205134790199</v>
      </c>
      <c r="CI715" s="7">
        <f t="shared" si="83"/>
        <v>-0.233491025673951</v>
      </c>
      <c r="CJ715" s="7">
        <v>9</v>
      </c>
      <c r="CK715" s="7">
        <v>0.27109903702571098</v>
      </c>
      <c r="CL715" s="7">
        <v>8.7950671987352194E-2</v>
      </c>
      <c r="CM715" s="7">
        <v>0.1831483650383588</v>
      </c>
      <c r="CN715" s="42">
        <v>0.38427821310793198</v>
      </c>
      <c r="CO715" s="36">
        <v>0.61604683872076704</v>
      </c>
      <c r="CP715" s="36">
        <v>0.45169338734824199</v>
      </c>
      <c r="CQ715" s="42">
        <v>0.68667964987512597</v>
      </c>
      <c r="CR715" s="36">
        <v>0.42762133544397102</v>
      </c>
      <c r="CS715" s="36" t="s">
        <v>1020</v>
      </c>
      <c r="CT715" s="36">
        <v>0.36480263601379598</v>
      </c>
      <c r="CU715" s="36" t="s">
        <v>1020</v>
      </c>
      <c r="CV715" s="36" t="s">
        <v>1020</v>
      </c>
      <c r="CW715" s="36">
        <v>0.48638092251621901</v>
      </c>
      <c r="CX715" s="36">
        <v>0.42257905624321801</v>
      </c>
      <c r="CY715" s="36">
        <v>0.186160859854132</v>
      </c>
      <c r="CZ715" s="36">
        <v>0.31163694148993398</v>
      </c>
      <c r="DA715" s="36">
        <v>0.455509820802457</v>
      </c>
      <c r="DB715" s="36">
        <v>0.538742897511993</v>
      </c>
      <c r="DC715" s="36">
        <v>0.54557385843822104</v>
      </c>
      <c r="DD715" s="36">
        <v>0.40664377826056702</v>
      </c>
      <c r="DE715" s="36">
        <v>0.51544826825382395</v>
      </c>
      <c r="DF715" s="36">
        <v>0.635054249890045</v>
      </c>
      <c r="DG715" s="36" t="s">
        <v>1020</v>
      </c>
      <c r="DH715" s="36">
        <v>0.429618871423668</v>
      </c>
      <c r="DI715" s="36" t="s">
        <v>1020</v>
      </c>
      <c r="DJ715" s="36">
        <v>0.65527761446066202</v>
      </c>
      <c r="DK715" s="36" t="s">
        <v>1020</v>
      </c>
      <c r="DL715" s="36">
        <v>0.560050948937872</v>
      </c>
      <c r="DM715" s="36">
        <v>0.56957192607180096</v>
      </c>
      <c r="DN715" s="36">
        <v>0.73874938709035398</v>
      </c>
      <c r="DO715" s="36" t="s">
        <v>1020</v>
      </c>
      <c r="DP715" s="36">
        <v>0.57399373971438195</v>
      </c>
      <c r="DQ715" s="36" t="s">
        <v>1020</v>
      </c>
      <c r="DR715" s="36">
        <v>0.50281115759165396</v>
      </c>
      <c r="DS715" s="36">
        <v>0.29714579525137802</v>
      </c>
      <c r="DT715" s="36">
        <v>0.41170142200431198</v>
      </c>
      <c r="DU715" s="36">
        <v>0.47404834178870398</v>
      </c>
      <c r="DV715" s="36" t="s">
        <v>1020</v>
      </c>
      <c r="DW715" s="36">
        <v>0.57486997755117297</v>
      </c>
      <c r="DX715" s="36">
        <v>0.57748787522608602</v>
      </c>
      <c r="DY715" s="36" t="s">
        <v>1020</v>
      </c>
      <c r="DZ715" s="36" t="s">
        <v>1020</v>
      </c>
      <c r="EA715" s="36" t="s">
        <v>1020</v>
      </c>
      <c r="EB715" s="36">
        <v>0.52454776028059202</v>
      </c>
      <c r="EC715" s="36" t="s">
        <v>1020</v>
      </c>
      <c r="ED715" s="36">
        <v>0.50634533657976699</v>
      </c>
      <c r="EE715" s="36">
        <v>0.68012821700970805</v>
      </c>
      <c r="EF715" s="36">
        <v>0.37966719311512898</v>
      </c>
      <c r="EG715" s="36">
        <v>0.611316520397158</v>
      </c>
      <c r="EH715" s="36">
        <v>0.20764724278781299</v>
      </c>
      <c r="EI715" s="36">
        <v>0.80029538174964299</v>
      </c>
      <c r="EJ715" s="36" t="s">
        <v>1020</v>
      </c>
      <c r="EK715" s="36" t="s">
        <v>1020</v>
      </c>
      <c r="EL715" s="36" t="s">
        <v>1020</v>
      </c>
      <c r="EM715" s="36">
        <v>0.43673479382082098</v>
      </c>
      <c r="EN715" s="36">
        <v>0.54532887139008301</v>
      </c>
      <c r="EO715" s="36">
        <v>0.59442845519367404</v>
      </c>
      <c r="EP715" s="36">
        <v>0.59084929092349503</v>
      </c>
      <c r="EQ715" s="36">
        <v>0.75879718753464998</v>
      </c>
      <c r="ER715" s="36" t="s">
        <v>1020</v>
      </c>
      <c r="ES715" s="36">
        <v>0.31153183564846398</v>
      </c>
      <c r="ET715" s="36" t="s">
        <v>1020</v>
      </c>
      <c r="EU715" s="36" t="s">
        <v>1020</v>
      </c>
      <c r="EV715" s="36">
        <v>0.70789219921998703</v>
      </c>
      <c r="EW715" s="36" t="s">
        <v>1020</v>
      </c>
      <c r="EX715" s="36" t="s">
        <v>1020</v>
      </c>
      <c r="EY715" s="36" t="s">
        <v>1020</v>
      </c>
      <c r="EZ715" s="36" t="s">
        <v>1020</v>
      </c>
      <c r="FA715" s="36">
        <v>0.67013231005590002</v>
      </c>
      <c r="FB715" s="36">
        <v>0.70981855596265098</v>
      </c>
      <c r="FC715" s="36" t="s">
        <v>1020</v>
      </c>
      <c r="FD715" s="36" t="s">
        <v>1020</v>
      </c>
      <c r="FE715" s="36">
        <v>0.651609935396256</v>
      </c>
      <c r="FF715" s="36">
        <v>0.54822819183721105</v>
      </c>
      <c r="FG715" s="36" t="s">
        <v>1020</v>
      </c>
      <c r="FH715" s="36" t="s">
        <v>1020</v>
      </c>
      <c r="FI715" s="36">
        <v>0.34279654369992901</v>
      </c>
      <c r="FJ715" s="36">
        <v>0.83338097409467904</v>
      </c>
      <c r="FK715" s="36">
        <v>0.32269555827760898</v>
      </c>
      <c r="FL715" s="36">
        <v>0.61669950401568896</v>
      </c>
      <c r="FM715" s="36">
        <v>0.81217847360977902</v>
      </c>
      <c r="FN715" s="36">
        <v>0.27552602315903701</v>
      </c>
      <c r="FO715" s="36">
        <v>0.47455099976394999</v>
      </c>
      <c r="FP715" s="36">
        <v>0.502891222863462</v>
      </c>
      <c r="FQ715" s="36">
        <v>0.19085966199444701</v>
      </c>
      <c r="FR715" s="36" t="s">
        <v>1020</v>
      </c>
      <c r="FS715" s="36">
        <v>0.34025830880305702</v>
      </c>
      <c r="FT715" s="36">
        <v>0.26408359136714199</v>
      </c>
      <c r="FU715" s="36">
        <v>0.21820350559942001</v>
      </c>
      <c r="FV715" s="36">
        <v>0.85170644654109096</v>
      </c>
      <c r="FW715" s="36">
        <v>0.194702799814153</v>
      </c>
      <c r="FX715" s="36">
        <v>0.41461893156575402</v>
      </c>
      <c r="FY715" s="36">
        <v>0.71942960633972497</v>
      </c>
      <c r="FZ715" s="36">
        <v>0.21066365985708199</v>
      </c>
      <c r="GA715" s="36">
        <v>0.46410427674653998</v>
      </c>
      <c r="GB715" s="36">
        <v>0.29595509723572999</v>
      </c>
      <c r="GC715" s="36">
        <v>0.24395537357647701</v>
      </c>
      <c r="GD715" s="36">
        <v>0.17362977773604801</v>
      </c>
      <c r="GE715" s="36">
        <v>0.63021129536321197</v>
      </c>
      <c r="GF715" s="36">
        <v>0.236117353374797</v>
      </c>
      <c r="GG715" s="36">
        <v>0.63394148948108198</v>
      </c>
      <c r="GH715" s="36">
        <v>0.17032992781747</v>
      </c>
      <c r="GI715" s="36">
        <v>0.18195184917986401</v>
      </c>
    </row>
    <row r="716" spans="1:191" ht="15.75">
      <c r="A716" s="7">
        <v>715</v>
      </c>
      <c r="B716" s="22" t="s">
        <v>676</v>
      </c>
      <c r="C716" s="22">
        <v>5</v>
      </c>
      <c r="D716" s="22">
        <v>4.3438907877603903</v>
      </c>
      <c r="E716" s="22">
        <v>21</v>
      </c>
      <c r="F716" s="22">
        <v>4205.97</v>
      </c>
      <c r="G716" s="22">
        <v>1525749120</v>
      </c>
      <c r="H716" s="22">
        <v>4</v>
      </c>
      <c r="I716" s="22">
        <v>0.66</v>
      </c>
      <c r="J716" s="64">
        <v>7</v>
      </c>
      <c r="K716" s="22" t="s">
        <v>700</v>
      </c>
      <c r="L716" s="39" t="s">
        <v>896</v>
      </c>
      <c r="M716" s="39">
        <v>1</v>
      </c>
      <c r="N716" s="22" t="s">
        <v>910</v>
      </c>
      <c r="O716" s="22">
        <v>1455.9692</v>
      </c>
      <c r="P716" s="22">
        <v>15</v>
      </c>
      <c r="Q716" s="22">
        <v>4.6699999999999998E-2</v>
      </c>
      <c r="R716" s="22">
        <v>3</v>
      </c>
      <c r="S716" s="22">
        <v>820.80669999999998</v>
      </c>
      <c r="T716" s="22">
        <v>9</v>
      </c>
      <c r="U716" s="22">
        <v>873.30219999999997</v>
      </c>
      <c r="V716" s="22">
        <v>52.495600000000003</v>
      </c>
      <c r="W716" s="22">
        <v>1</v>
      </c>
      <c r="X716" s="22">
        <v>0.2</v>
      </c>
      <c r="Y716" s="22">
        <v>2</v>
      </c>
      <c r="Z716" s="22">
        <v>0.16453300000000001</v>
      </c>
      <c r="AA716" s="29">
        <v>0.36870999999999998</v>
      </c>
      <c r="AB716" s="35">
        <f t="shared" si="77"/>
        <v>-0.20417699999999997</v>
      </c>
      <c r="AC716" s="29">
        <v>-0.45486231905665903</v>
      </c>
      <c r="AD716" s="22">
        <v>14.52</v>
      </c>
      <c r="AE716" s="22">
        <v>6</v>
      </c>
      <c r="AF716" s="22">
        <v>17.010000000000002</v>
      </c>
      <c r="AG716" s="22">
        <v>8.85</v>
      </c>
      <c r="AH716" s="22">
        <v>17.579999999999998</v>
      </c>
      <c r="AI716" s="22">
        <v>9.8200000000000002E-4</v>
      </c>
      <c r="AJ716" s="22">
        <v>3.4290000000000002E-3</v>
      </c>
      <c r="AK716" s="22">
        <v>9.1430000000000001E-3</v>
      </c>
      <c r="AL716" s="22">
        <v>1.7704999999999999E-2</v>
      </c>
      <c r="AM716" s="22">
        <v>1.5296000000000001E-2</v>
      </c>
      <c r="AN716" s="22">
        <v>1.4898E-2</v>
      </c>
      <c r="AO716" s="22">
        <v>1.7330999999999999E-2</v>
      </c>
      <c r="AP716" s="22">
        <v>2.5457E-2</v>
      </c>
      <c r="AQ716" s="22">
        <v>6.0471999999999998E-2</v>
      </c>
      <c r="AR716" s="22">
        <v>18.40363</v>
      </c>
      <c r="AS716" s="22">
        <v>2</v>
      </c>
      <c r="AT716" s="22">
        <v>0.70299999999999996</v>
      </c>
      <c r="AU716" s="22">
        <v>13</v>
      </c>
      <c r="AV716" s="22">
        <v>3.0279959999999999</v>
      </c>
      <c r="AW716" s="22">
        <v>217866.75</v>
      </c>
      <c r="AX716" s="22">
        <v>11838.24876</v>
      </c>
      <c r="AY716" s="22">
        <v>20</v>
      </c>
      <c r="AZ716" s="22">
        <v>320866.44</v>
      </c>
      <c r="BA716" s="22">
        <v>1.2113387</v>
      </c>
      <c r="BB716" s="22">
        <v>17</v>
      </c>
      <c r="BC716" s="22">
        <v>-77.276036300000001</v>
      </c>
      <c r="BD716" s="22">
        <v>2681</v>
      </c>
      <c r="BE716" s="22">
        <v>21</v>
      </c>
      <c r="BF716" s="22">
        <v>104.49</v>
      </c>
      <c r="BG716" s="22">
        <v>105.29</v>
      </c>
      <c r="BH716" s="22">
        <v>125.1</v>
      </c>
      <c r="BI716" s="22">
        <v>179.72</v>
      </c>
      <c r="BJ716" s="22">
        <v>144.19999999999999</v>
      </c>
      <c r="BK716" s="22">
        <v>84.8</v>
      </c>
      <c r="BL716" s="22">
        <v>90.4</v>
      </c>
      <c r="BM716" s="22">
        <v>64.52</v>
      </c>
      <c r="BN716" s="22">
        <v>69.650000000000006</v>
      </c>
      <c r="BO716" s="22">
        <v>165.74</v>
      </c>
      <c r="BP716" s="22">
        <v>171.67</v>
      </c>
      <c r="BQ716" s="22">
        <v>150.4</v>
      </c>
      <c r="BR716" s="22">
        <v>0.339668112389306</v>
      </c>
      <c r="BS716" s="7">
        <f t="shared" si="78"/>
        <v>0.17513511238930599</v>
      </c>
      <c r="BT716" s="7">
        <v>44.006399999999999</v>
      </c>
      <c r="BU716" s="7">
        <v>14.947570821048799</v>
      </c>
      <c r="BV716" s="29">
        <v>-0.48074289510304902</v>
      </c>
      <c r="BW716" s="29">
        <v>1.06929882535216</v>
      </c>
      <c r="BX716" s="29">
        <v>0.119349813207345</v>
      </c>
      <c r="BY716" s="29">
        <v>5.25215561992768</v>
      </c>
      <c r="BZ716" s="40">
        <f t="shared" si="79"/>
        <v>0.3513718505037437</v>
      </c>
      <c r="CA716" s="29">
        <v>-0.26007876181803902</v>
      </c>
      <c r="CB716" s="29">
        <v>-11.4451300240693</v>
      </c>
      <c r="CC716" s="29">
        <v>9.6954152011210706</v>
      </c>
      <c r="CD716" s="40">
        <f t="shared" si="80"/>
        <v>0.64862814949625303</v>
      </c>
      <c r="CE716" s="27">
        <f t="shared" si="81"/>
        <v>14.94757082104875</v>
      </c>
      <c r="CF716" s="27">
        <f t="shared" si="82"/>
        <v>-6.1929744041416201</v>
      </c>
      <c r="CG716" s="7">
        <v>0.01</v>
      </c>
      <c r="CH716" s="22">
        <v>0.480397060945286</v>
      </c>
      <c r="CI716" s="7">
        <f t="shared" si="83"/>
        <v>-0.240198530472643</v>
      </c>
      <c r="CJ716" s="22">
        <v>10</v>
      </c>
      <c r="CK716" s="22">
        <v>0.123795099842467</v>
      </c>
      <c r="CL716" s="22">
        <v>5.32162621276717E-2</v>
      </c>
      <c r="CM716" s="22">
        <v>7.0578837714795312E-2</v>
      </c>
      <c r="CN716" s="36">
        <v>0.42937086578400702</v>
      </c>
      <c r="CO716" s="42">
        <v>0.51909935726050405</v>
      </c>
      <c r="CP716" s="42">
        <v>0.56558638867783895</v>
      </c>
      <c r="CQ716" s="36">
        <v>0.32887753313623602</v>
      </c>
      <c r="CR716" s="36">
        <v>0.45892988529208201</v>
      </c>
      <c r="CS716" s="36" t="s">
        <v>1020</v>
      </c>
      <c r="CT716" s="36">
        <v>0.18148063767061301</v>
      </c>
      <c r="CU716" s="36">
        <v>0.56391233698541399</v>
      </c>
      <c r="CV716" s="36">
        <v>0.45784544558683599</v>
      </c>
      <c r="CW716" s="36">
        <v>0.50763141680881796</v>
      </c>
      <c r="CX716" s="36">
        <v>0.560102436293616</v>
      </c>
      <c r="CY716" s="36">
        <v>0.62150010453743698</v>
      </c>
      <c r="CZ716" s="36">
        <v>0.60580852549643605</v>
      </c>
      <c r="DA716" s="36">
        <v>0.69176110958044701</v>
      </c>
      <c r="DB716" s="36">
        <v>0.36627000996362702</v>
      </c>
      <c r="DC716" s="36">
        <v>0.49946734627025602</v>
      </c>
      <c r="DD716" s="36">
        <v>0.479980926376885</v>
      </c>
      <c r="DE716" s="36">
        <v>0.47645058692342801</v>
      </c>
      <c r="DF716" s="36">
        <v>0.63477166458152201</v>
      </c>
      <c r="DG716" s="36">
        <v>0.51450541200274202</v>
      </c>
      <c r="DH716" s="36">
        <v>0.48979620026137399</v>
      </c>
      <c r="DI716" s="36">
        <v>0.59288501016370598</v>
      </c>
      <c r="DJ716" s="36">
        <v>0.58360734743005704</v>
      </c>
      <c r="DK716" s="36">
        <v>0.45288231954247898</v>
      </c>
      <c r="DL716" s="36">
        <v>0.39786281535814799</v>
      </c>
      <c r="DM716" s="36" t="s">
        <v>1020</v>
      </c>
      <c r="DN716" s="36">
        <v>0.45711441273643499</v>
      </c>
      <c r="DO716" s="36">
        <v>0.50118569494114196</v>
      </c>
      <c r="DP716" s="36">
        <v>0.48067537564414697</v>
      </c>
      <c r="DQ716" s="36">
        <v>0.36991352954912898</v>
      </c>
      <c r="DR716" s="36">
        <v>0.40351937256138298</v>
      </c>
      <c r="DS716" s="36">
        <v>0.264418581142499</v>
      </c>
      <c r="DT716" s="36">
        <v>0.51646881161494695</v>
      </c>
      <c r="DU716" s="36">
        <v>0.38327369168514702</v>
      </c>
      <c r="DV716" s="36">
        <v>0.44070996297193399</v>
      </c>
      <c r="DW716" s="36">
        <v>0.50236908362204002</v>
      </c>
      <c r="DX716" s="36">
        <v>0.310643427539324</v>
      </c>
      <c r="DY716" s="36">
        <v>0.44323087859308702</v>
      </c>
      <c r="DZ716" s="36">
        <v>0.26505036671885102</v>
      </c>
      <c r="EA716" s="36">
        <v>0.42923108124503101</v>
      </c>
      <c r="EB716" s="36">
        <v>0.44840447822958501</v>
      </c>
      <c r="EC716" s="36" t="s">
        <v>1020</v>
      </c>
      <c r="ED716" s="36" t="s">
        <v>1020</v>
      </c>
      <c r="EE716" s="36">
        <v>0.30242643032376398</v>
      </c>
      <c r="EF716" s="36" t="s">
        <v>1020</v>
      </c>
      <c r="EG716" s="36">
        <v>0.45473685537478398</v>
      </c>
      <c r="EH716" s="36" t="s">
        <v>1020</v>
      </c>
      <c r="EI716" s="36">
        <v>0.44279107894884201</v>
      </c>
      <c r="EJ716" s="36" t="s">
        <v>1020</v>
      </c>
      <c r="EK716" s="36">
        <v>0.39186591190236097</v>
      </c>
      <c r="EL716" s="36">
        <v>0.38117618930713199</v>
      </c>
      <c r="EM716" s="36" t="s">
        <v>1020</v>
      </c>
      <c r="EN716" s="36">
        <v>0.66585757696418202</v>
      </c>
      <c r="EO716" s="36">
        <v>0.23865040023629799</v>
      </c>
      <c r="EP716" s="36" t="s">
        <v>1020</v>
      </c>
      <c r="EQ716" s="36">
        <v>0.500739721731843</v>
      </c>
      <c r="ER716" s="36">
        <v>0.28567182622422799</v>
      </c>
      <c r="ES716" s="36">
        <v>0.55075325131224795</v>
      </c>
      <c r="ET716" s="36">
        <v>0.46015623267543299</v>
      </c>
      <c r="EU716" s="36">
        <v>0.48358363548641098</v>
      </c>
      <c r="EV716" s="36">
        <v>0.57234132668138105</v>
      </c>
      <c r="EW716" s="36">
        <v>0.27838140001344702</v>
      </c>
      <c r="EX716" s="36">
        <v>0.35595854852934899</v>
      </c>
      <c r="EY716" s="36">
        <v>0.29242847781500803</v>
      </c>
      <c r="EZ716" s="36">
        <v>0.38929712408841299</v>
      </c>
      <c r="FA716" s="36" t="s">
        <v>1020</v>
      </c>
      <c r="FB716" s="36">
        <v>0.29246522805046699</v>
      </c>
      <c r="FC716" s="36" t="s">
        <v>1020</v>
      </c>
      <c r="FD716" s="36">
        <v>0.30524735603346598</v>
      </c>
      <c r="FE716" s="36">
        <v>0.392857394282212</v>
      </c>
      <c r="FF716" s="36">
        <v>0.29664975948069899</v>
      </c>
      <c r="FG716" s="36">
        <v>0.226339625829442</v>
      </c>
      <c r="FH716" s="36">
        <v>0.36925812048586398</v>
      </c>
      <c r="FI716" s="36" t="s">
        <v>1020</v>
      </c>
      <c r="FJ716" s="36">
        <v>0.28219307561415102</v>
      </c>
      <c r="FK716" s="36">
        <v>0.243474053301933</v>
      </c>
      <c r="FL716" s="36" t="s">
        <v>1020</v>
      </c>
      <c r="FM716" s="36" t="s">
        <v>1020</v>
      </c>
      <c r="FN716" s="36" t="s">
        <v>1020</v>
      </c>
      <c r="FO716" s="36">
        <v>0.13976752902259701</v>
      </c>
      <c r="FP716" s="36">
        <v>0.31783612319518401</v>
      </c>
      <c r="FQ716" s="36">
        <v>0.139606794906801</v>
      </c>
      <c r="FR716" s="36" t="s">
        <v>1020</v>
      </c>
      <c r="FS716" s="36">
        <v>0.19566552632029899</v>
      </c>
      <c r="FT716" s="36" t="s">
        <v>1020</v>
      </c>
      <c r="FU716" s="36">
        <v>0.23287740668943299</v>
      </c>
      <c r="FV716" s="36">
        <v>0.153934966563536</v>
      </c>
      <c r="FW716" s="36">
        <v>0.19183075645909001</v>
      </c>
      <c r="FX716" s="36">
        <v>0.203383471884658</v>
      </c>
      <c r="FY716" s="36">
        <v>6.3834799093044403E-2</v>
      </c>
      <c r="FZ716" s="36">
        <v>0.140492139753705</v>
      </c>
      <c r="GA716" s="36">
        <v>0.19025612875956899</v>
      </c>
      <c r="GB716" s="36">
        <v>0.191734797779053</v>
      </c>
      <c r="GC716" s="36">
        <v>0.14250980310761699</v>
      </c>
      <c r="GD716" s="36">
        <v>0.19338830474697</v>
      </c>
      <c r="GE716" s="36">
        <v>0.12604273789085499</v>
      </c>
      <c r="GF716" s="36">
        <v>6.8218376204540507E-2</v>
      </c>
      <c r="GG716" s="36">
        <v>0.121515638009183</v>
      </c>
      <c r="GH716" s="36">
        <v>9.8476931751964203E-2</v>
      </c>
      <c r="GI716" s="36">
        <v>0.119564060305479</v>
      </c>
    </row>
    <row r="717" spans="1:191" ht="15.75">
      <c r="A717" s="7">
        <v>716</v>
      </c>
      <c r="B717" s="22" t="s">
        <v>676</v>
      </c>
      <c r="C717" s="22">
        <v>5</v>
      </c>
      <c r="D717" s="22">
        <v>3.5685408824573801</v>
      </c>
      <c r="E717" s="22">
        <v>17</v>
      </c>
      <c r="F717" s="22">
        <v>7968.99</v>
      </c>
      <c r="G717" s="22">
        <v>3516934656</v>
      </c>
      <c r="H717" s="22">
        <v>7</v>
      </c>
      <c r="I717" s="22">
        <v>0.66</v>
      </c>
      <c r="J717" s="64">
        <v>7</v>
      </c>
      <c r="K717" s="22" t="s">
        <v>701</v>
      </c>
      <c r="L717" s="39" t="s">
        <v>896</v>
      </c>
      <c r="M717" s="39">
        <v>1</v>
      </c>
      <c r="N717" s="22" t="s">
        <v>910</v>
      </c>
      <c r="O717" s="22">
        <v>2196.5938000000001</v>
      </c>
      <c r="P717" s="22">
        <v>22</v>
      </c>
      <c r="Q717" s="22">
        <v>4.1599999999999998E-2</v>
      </c>
      <c r="R717" s="22">
        <v>3</v>
      </c>
      <c r="S717" s="22">
        <v>1161.5310999999999</v>
      </c>
      <c r="T717" s="22">
        <v>12</v>
      </c>
      <c r="U717" s="22">
        <v>1225.8711000000001</v>
      </c>
      <c r="V717" s="22">
        <v>64.34</v>
      </c>
      <c r="W717" s="22">
        <v>1</v>
      </c>
      <c r="X717" s="22">
        <v>0.2</v>
      </c>
      <c r="Y717" s="22">
        <v>2</v>
      </c>
      <c r="Z717" s="22">
        <v>0.248913</v>
      </c>
      <c r="AA717" s="29">
        <v>0.31290000000000001</v>
      </c>
      <c r="AB717" s="35">
        <f t="shared" si="77"/>
        <v>-6.3987000000000016E-2</v>
      </c>
      <c r="AC717" s="29">
        <v>-0.25808268827812703</v>
      </c>
      <c r="AD717" s="22">
        <v>21.27</v>
      </c>
      <c r="AE717" s="22">
        <v>13</v>
      </c>
      <c r="AF717" s="22">
        <v>26.61</v>
      </c>
      <c r="AG717" s="22">
        <v>16.3</v>
      </c>
      <c r="AH717" s="22">
        <v>13.67</v>
      </c>
      <c r="AI717" s="22">
        <v>4.9100000000000001E-4</v>
      </c>
      <c r="AJ717" s="22">
        <v>2.1450000000000002E-3</v>
      </c>
      <c r="AK717" s="22">
        <v>7.1960000000000001E-3</v>
      </c>
      <c r="AL717" s="22">
        <v>1.6386000000000001E-2</v>
      </c>
      <c r="AM717" s="22">
        <v>1.3638000000000001E-2</v>
      </c>
      <c r="AN717" s="22">
        <v>1.2154999999999999E-2</v>
      </c>
      <c r="AO717" s="22">
        <v>1.7554E-2</v>
      </c>
      <c r="AP717" s="22">
        <v>2.9079000000000001E-2</v>
      </c>
      <c r="AQ717" s="22">
        <v>0.15081900000000001</v>
      </c>
      <c r="AR717" s="22">
        <v>35.604875999999997</v>
      </c>
      <c r="AS717" s="22">
        <v>3</v>
      </c>
      <c r="AT717" s="22">
        <v>0.57099999999999995</v>
      </c>
      <c r="AU717" s="22">
        <v>6</v>
      </c>
      <c r="AV717" s="22">
        <v>8.8625139999999991</v>
      </c>
      <c r="AW717" s="22">
        <v>380335.84</v>
      </c>
      <c r="AX717" s="22">
        <v>10682.127920000001</v>
      </c>
      <c r="AY717" s="22">
        <v>20</v>
      </c>
      <c r="AZ717" s="22">
        <v>620456.43999999994</v>
      </c>
      <c r="BA717" s="22">
        <v>4.8232217999999998</v>
      </c>
      <c r="BB717" s="22">
        <v>18</v>
      </c>
      <c r="BC717" s="22">
        <v>-75.709264099999999</v>
      </c>
      <c r="BD717" s="22">
        <v>1337</v>
      </c>
      <c r="BE717" s="22">
        <v>21</v>
      </c>
      <c r="BF717" s="22">
        <v>99.76</v>
      </c>
      <c r="BG717" s="22">
        <v>128.9</v>
      </c>
      <c r="BH717" s="22">
        <v>192.71</v>
      </c>
      <c r="BI717" s="22">
        <v>261.01</v>
      </c>
      <c r="BJ717" s="22">
        <v>262.98</v>
      </c>
      <c r="BK717" s="22">
        <v>153.08000000000001</v>
      </c>
      <c r="BL717" s="22">
        <v>101.19</v>
      </c>
      <c r="BM717" s="22">
        <v>118.72</v>
      </c>
      <c r="BN717" s="22">
        <v>147.99</v>
      </c>
      <c r="BO717" s="22">
        <v>274.70999999999998</v>
      </c>
      <c r="BP717" s="22">
        <v>265.08999999999997</v>
      </c>
      <c r="BQ717" s="22">
        <v>190.45</v>
      </c>
      <c r="BR717" s="22">
        <v>0.51838336568722898</v>
      </c>
      <c r="BS717" s="7">
        <f t="shared" si="78"/>
        <v>0.26947036568722899</v>
      </c>
      <c r="BT717" s="7">
        <v>87.091200000000001</v>
      </c>
      <c r="BU717" s="7">
        <v>45.146629377739501</v>
      </c>
      <c r="BV717" s="29">
        <v>-0.501296851910214</v>
      </c>
      <c r="BW717" s="29">
        <v>0.67714628672741795</v>
      </c>
      <c r="BX717" s="29">
        <v>5.5610731418265003E-2</v>
      </c>
      <c r="BY717" s="29">
        <v>4.8432053320944002</v>
      </c>
      <c r="BZ717" s="40">
        <f t="shared" si="79"/>
        <v>0.10727722974779696</v>
      </c>
      <c r="CA717" s="29">
        <v>-0.31402405173103598</v>
      </c>
      <c r="CB717" s="29">
        <v>-27.348731494117999</v>
      </c>
      <c r="CC717" s="29">
        <v>40.303424045645201</v>
      </c>
      <c r="CD717" s="40">
        <f t="shared" si="80"/>
        <v>0.89272277025220526</v>
      </c>
      <c r="CE717" s="27">
        <f t="shared" si="81"/>
        <v>45.1466293777396</v>
      </c>
      <c r="CF717" s="27">
        <f t="shared" si="82"/>
        <v>-22.5055261620236</v>
      </c>
      <c r="CG717" s="7">
        <v>0.01</v>
      </c>
      <c r="CH717" s="22">
        <v>0.77679668638639598</v>
      </c>
      <c r="CI717" s="7">
        <f t="shared" si="83"/>
        <v>-0.38839834319319799</v>
      </c>
      <c r="CJ717" s="22">
        <v>16</v>
      </c>
      <c r="CK717" s="22">
        <v>8.4535088200725694E-2</v>
      </c>
      <c r="CL717" s="22">
        <v>2.3681471788937099E-2</v>
      </c>
      <c r="CM717" s="22">
        <v>6.0853616411788596E-2</v>
      </c>
      <c r="CN717" s="36">
        <v>0.69442817377746802</v>
      </c>
      <c r="CO717" s="36">
        <v>0.69689434941366601</v>
      </c>
      <c r="CP717" s="36">
        <v>0.79900323948715601</v>
      </c>
      <c r="CQ717" s="36">
        <v>0.71804810099110805</v>
      </c>
      <c r="CR717" s="36">
        <v>0.67774475363097497</v>
      </c>
      <c r="CS717" s="36">
        <v>0.83113686826161604</v>
      </c>
      <c r="CT717" s="36">
        <v>0.73150176907355102</v>
      </c>
      <c r="CU717" s="36">
        <v>0.75391642141527204</v>
      </c>
      <c r="CV717" s="36">
        <v>0.65693498776335302</v>
      </c>
      <c r="CW717" s="36">
        <v>0.74398192822633002</v>
      </c>
      <c r="CX717" s="36">
        <v>0.67853382534263595</v>
      </c>
      <c r="CY717" s="36">
        <v>0.71531189286159402</v>
      </c>
      <c r="CZ717" s="36">
        <v>0.79187158012494896</v>
      </c>
      <c r="DA717" s="36">
        <v>0.78265509080805795</v>
      </c>
      <c r="DB717" s="36">
        <v>0.62785732007500095</v>
      </c>
      <c r="DC717" s="36">
        <v>0.77193144136676894</v>
      </c>
      <c r="DD717" s="36">
        <v>0.58638808441191304</v>
      </c>
      <c r="DE717" s="36">
        <v>0.73379446820862304</v>
      </c>
      <c r="DF717" s="36">
        <v>0.59997834313959497</v>
      </c>
      <c r="DG717" s="36">
        <v>0.597202075360312</v>
      </c>
      <c r="DH717" s="36">
        <v>0.77053732659646201</v>
      </c>
      <c r="DI717" s="36" t="s">
        <v>1020</v>
      </c>
      <c r="DJ717" s="36">
        <v>0.79665525739342302</v>
      </c>
      <c r="DK717" s="36">
        <v>0.71221253276143603</v>
      </c>
      <c r="DL717" s="36">
        <v>0.7063561462622</v>
      </c>
      <c r="DM717" s="36">
        <v>0.52340647279288099</v>
      </c>
      <c r="DN717" s="36">
        <v>0.51240082653114505</v>
      </c>
      <c r="DO717" s="36">
        <v>0.58032442729361999</v>
      </c>
      <c r="DP717" s="36">
        <v>0.513046685234127</v>
      </c>
      <c r="DQ717" s="36">
        <v>0.58758421142528705</v>
      </c>
      <c r="DR717" s="36">
        <v>0.49870215231738002</v>
      </c>
      <c r="DS717" s="36">
        <v>0.49474359732497403</v>
      </c>
      <c r="DT717" s="36">
        <v>0.52117508721750105</v>
      </c>
      <c r="DU717" s="36">
        <v>0.46385669416078501</v>
      </c>
      <c r="DV717" s="36">
        <v>0.54132901495594599</v>
      </c>
      <c r="DW717" s="36">
        <v>0.59296322959204995</v>
      </c>
      <c r="DX717" s="36" t="s">
        <v>1020</v>
      </c>
      <c r="DY717" s="36">
        <v>0.64269376517614496</v>
      </c>
      <c r="DZ717" s="36">
        <v>0.58313935041502296</v>
      </c>
      <c r="EA717" s="36">
        <v>0.40284566798660498</v>
      </c>
      <c r="EB717" s="36">
        <v>0.59486107412214095</v>
      </c>
      <c r="EC717" s="36">
        <v>0.50430111578207004</v>
      </c>
      <c r="ED717" s="36">
        <v>0.50174252462008295</v>
      </c>
      <c r="EE717" s="36">
        <v>0.48493834203586</v>
      </c>
      <c r="EF717" s="36">
        <v>0.53369047740129205</v>
      </c>
      <c r="EG717" s="36">
        <v>0.42778291550814102</v>
      </c>
      <c r="EH717" s="36">
        <v>0.61057258893376798</v>
      </c>
      <c r="EI717" s="36">
        <v>0.43635474322206302</v>
      </c>
      <c r="EJ717" s="36">
        <v>0.67089805357389498</v>
      </c>
      <c r="EK717" s="36">
        <v>0.45041510368142401</v>
      </c>
      <c r="EL717" s="36">
        <v>0.46126156279570601</v>
      </c>
      <c r="EM717" s="36">
        <v>0.44766202086268497</v>
      </c>
      <c r="EN717" s="36">
        <v>0.413738840347949</v>
      </c>
      <c r="EO717" s="36">
        <v>0.49643860626252201</v>
      </c>
      <c r="EP717" s="36">
        <v>0.40396746666076799</v>
      </c>
      <c r="EQ717" s="36">
        <v>0.60016410694689304</v>
      </c>
      <c r="ER717" s="36">
        <v>0.52923723138728496</v>
      </c>
      <c r="ES717" s="36">
        <v>0.498373601425322</v>
      </c>
      <c r="ET717" s="36">
        <v>0.46624324800161399</v>
      </c>
      <c r="EU717" s="36">
        <v>0.42304764093259301</v>
      </c>
      <c r="EV717" s="36">
        <v>0.28254268425201801</v>
      </c>
      <c r="EW717" s="36">
        <v>0.36773404593500197</v>
      </c>
      <c r="EX717" s="36">
        <v>0.40522939484466303</v>
      </c>
      <c r="EY717" s="36">
        <v>0.47857915523593197</v>
      </c>
      <c r="EZ717" s="36" t="s">
        <v>1020</v>
      </c>
      <c r="FA717" s="36">
        <v>0.38688392452037601</v>
      </c>
      <c r="FB717" s="36">
        <v>0.41856478434046701</v>
      </c>
      <c r="FC717" s="36">
        <v>0.37461474138313799</v>
      </c>
      <c r="FD717" s="36">
        <v>0.37178275206672901</v>
      </c>
      <c r="FE717" s="36">
        <v>0.39087304639937298</v>
      </c>
      <c r="FF717" s="36">
        <v>0.29843563916656801</v>
      </c>
      <c r="FG717" s="36">
        <v>0.31760858197722103</v>
      </c>
      <c r="FH717" s="36">
        <v>0.29669094207302699</v>
      </c>
      <c r="FI717" s="36">
        <v>0.30973026172073398</v>
      </c>
      <c r="FJ717" s="36">
        <v>0.362018079811875</v>
      </c>
      <c r="FK717" s="36">
        <v>0.31726997030867599</v>
      </c>
      <c r="FL717" s="36">
        <v>0.266066457809296</v>
      </c>
      <c r="FM717" s="36">
        <v>0.29351632343775202</v>
      </c>
      <c r="FN717" s="36">
        <v>0.29769662741883002</v>
      </c>
      <c r="FO717" s="36">
        <v>0.30723110717397401</v>
      </c>
      <c r="FP717" s="36">
        <v>0.25324472699636102</v>
      </c>
      <c r="FQ717" s="36">
        <v>0.33091416017805197</v>
      </c>
      <c r="FR717" s="36">
        <v>0.239360279338833</v>
      </c>
      <c r="FS717" s="36">
        <v>0.31997635271893299</v>
      </c>
      <c r="FT717" s="36">
        <v>0.244252237515418</v>
      </c>
      <c r="FU717" s="36">
        <v>0.32145637452871501</v>
      </c>
      <c r="FV717" s="36">
        <v>0.261891952961328</v>
      </c>
      <c r="FW717" s="36">
        <v>0.25476542386686002</v>
      </c>
      <c r="FX717" s="36">
        <v>0.24315714392615501</v>
      </c>
      <c r="FY717" s="36">
        <v>0.20203578729223801</v>
      </c>
      <c r="FZ717" s="36">
        <v>0.20601475497576599</v>
      </c>
      <c r="GA717" s="36">
        <v>0.20944446690892299</v>
      </c>
      <c r="GB717" s="36">
        <v>0.196933367540569</v>
      </c>
      <c r="GC717" s="36">
        <v>0.155833614344352</v>
      </c>
      <c r="GD717" s="36">
        <v>0.168301982061723</v>
      </c>
      <c r="GE717" s="36">
        <v>0.16813399006409099</v>
      </c>
      <c r="GF717" s="36">
        <v>0.142492681713282</v>
      </c>
      <c r="GG717" s="36">
        <v>0.14130094472270999</v>
      </c>
      <c r="GH717" s="36">
        <v>0.150441380473578</v>
      </c>
      <c r="GI717" s="36">
        <v>8.8931746517671106E-2</v>
      </c>
    </row>
    <row r="718" spans="1:191" ht="15.75">
      <c r="A718" s="7">
        <v>717</v>
      </c>
      <c r="B718" s="22" t="s">
        <v>676</v>
      </c>
      <c r="C718" s="22">
        <v>5</v>
      </c>
      <c r="D718" s="22">
        <v>3.4601566199100202</v>
      </c>
      <c r="E718" s="22">
        <v>16</v>
      </c>
      <c r="F718" s="22">
        <v>13159.27</v>
      </c>
      <c r="G718" s="22">
        <v>1274123392</v>
      </c>
      <c r="H718" s="22">
        <v>13</v>
      </c>
      <c r="I718" s="22">
        <v>0.66</v>
      </c>
      <c r="J718" s="64">
        <v>7</v>
      </c>
      <c r="K718" s="22" t="s">
        <v>702</v>
      </c>
      <c r="L718" s="39" t="s">
        <v>896</v>
      </c>
      <c r="M718" s="39">
        <v>1</v>
      </c>
      <c r="N718" s="22" t="s">
        <v>910</v>
      </c>
      <c r="O718" s="22">
        <v>1581.9707000000001</v>
      </c>
      <c r="P718" s="22">
        <v>16</v>
      </c>
      <c r="Q718" s="22">
        <v>6.1100000000000002E-2</v>
      </c>
      <c r="R718" s="22">
        <v>4</v>
      </c>
      <c r="S718" s="22">
        <v>1123.8422</v>
      </c>
      <c r="T718" s="22">
        <v>12</v>
      </c>
      <c r="U718" s="22">
        <v>1264.8733</v>
      </c>
      <c r="V718" s="22">
        <v>141.03110000000001</v>
      </c>
      <c r="W718" s="22">
        <v>2</v>
      </c>
      <c r="X718" s="22">
        <v>0.1</v>
      </c>
      <c r="Y718" s="22">
        <v>1</v>
      </c>
      <c r="Z718" s="22">
        <v>0.26975199999999999</v>
      </c>
      <c r="AA718" s="29">
        <v>0.29085</v>
      </c>
      <c r="AB718" s="35">
        <f t="shared" si="77"/>
        <v>-2.1098000000000006E-2</v>
      </c>
      <c r="AC718" s="29">
        <v>-0.23357133318748399</v>
      </c>
      <c r="AD718" s="22">
        <v>21.99</v>
      </c>
      <c r="AE718" s="22">
        <v>13</v>
      </c>
      <c r="AF718" s="22">
        <v>27.43</v>
      </c>
      <c r="AG718" s="22">
        <v>18.63</v>
      </c>
      <c r="AH718" s="22">
        <v>22.07</v>
      </c>
      <c r="AI718" s="22">
        <v>4.5899999999999999E-4</v>
      </c>
      <c r="AJ718" s="22">
        <v>2.0590000000000001E-3</v>
      </c>
      <c r="AK718" s="22">
        <v>7.2550000000000002E-3</v>
      </c>
      <c r="AL718" s="22">
        <v>1.7108000000000002E-2</v>
      </c>
      <c r="AM718" s="22">
        <v>1.8643E-2</v>
      </c>
      <c r="AN718" s="22">
        <v>1.6243E-2</v>
      </c>
      <c r="AO718" s="22">
        <v>1.8499000000000002E-2</v>
      </c>
      <c r="AP718" s="22">
        <v>3.0127999999999999E-2</v>
      </c>
      <c r="AQ718" s="22">
        <v>0.159805</v>
      </c>
      <c r="AR718" s="22">
        <v>6.1847029999999998</v>
      </c>
      <c r="AS718" s="22">
        <v>1</v>
      </c>
      <c r="AT718" s="22">
        <v>0.623</v>
      </c>
      <c r="AU718" s="22">
        <v>9</v>
      </c>
      <c r="AV718" s="22">
        <v>1.668334</v>
      </c>
      <c r="AW718" s="22">
        <v>52429.67</v>
      </c>
      <c r="AX718" s="22">
        <v>8477.3141090000008</v>
      </c>
      <c r="AY718" s="22">
        <v>16</v>
      </c>
      <c r="AZ718" s="22">
        <v>76277.919999999998</v>
      </c>
      <c r="BA718" s="22">
        <v>6.9881032000000003</v>
      </c>
      <c r="BB718" s="22">
        <v>19</v>
      </c>
      <c r="BC718" s="22">
        <v>-73.052852599999994</v>
      </c>
      <c r="BD718" s="22">
        <v>961</v>
      </c>
      <c r="BE718" s="22">
        <v>20</v>
      </c>
      <c r="BF718" s="22">
        <v>44.47</v>
      </c>
      <c r="BG718" s="22">
        <v>83.09</v>
      </c>
      <c r="BH718" s="22">
        <v>105.3</v>
      </c>
      <c r="BI718" s="22">
        <v>195.1</v>
      </c>
      <c r="BJ718" s="22">
        <v>200.27</v>
      </c>
      <c r="BK718" s="22">
        <v>146.03</v>
      </c>
      <c r="BL718" s="22">
        <v>97.64</v>
      </c>
      <c r="BM718" s="22">
        <v>124.16</v>
      </c>
      <c r="BN718" s="22">
        <v>126.81</v>
      </c>
      <c r="BO718" s="22">
        <v>214.58</v>
      </c>
      <c r="BP718" s="22">
        <v>164.04</v>
      </c>
      <c r="BQ718" s="22">
        <v>80.489999999999995</v>
      </c>
      <c r="BR718" s="22">
        <v>0.49727487390152297</v>
      </c>
      <c r="BS718" s="7">
        <f t="shared" si="78"/>
        <v>0.22752287390152298</v>
      </c>
      <c r="BT718" s="7">
        <v>13.1328</v>
      </c>
      <c r="BU718" s="7">
        <v>6.5306114639739201</v>
      </c>
      <c r="BV718" s="29">
        <v>-0.481985405984383</v>
      </c>
      <c r="BW718" s="29">
        <v>1.22692476406783</v>
      </c>
      <c r="BX718" s="29">
        <v>0.114717290969368</v>
      </c>
      <c r="BY718" s="29">
        <v>1.50655923884252</v>
      </c>
      <c r="BZ718" s="40">
        <f t="shared" si="79"/>
        <v>0.2306919110336674</v>
      </c>
      <c r="CA718" s="29">
        <v>-0.42888238706784498</v>
      </c>
      <c r="CB718" s="29">
        <v>-5.6324266128845997</v>
      </c>
      <c r="CC718" s="29">
        <v>5.0240522251313999</v>
      </c>
      <c r="CD718" s="40">
        <f t="shared" si="80"/>
        <v>0.76930808896633252</v>
      </c>
      <c r="CE718" s="27">
        <f t="shared" si="81"/>
        <v>6.5306114639739201</v>
      </c>
      <c r="CF718" s="27">
        <f t="shared" si="82"/>
        <v>-4.1258673740420795</v>
      </c>
      <c r="CG718" s="7">
        <v>0.01</v>
      </c>
      <c r="CH718" s="22">
        <v>0.81143996963618104</v>
      </c>
      <c r="CI718" s="7">
        <f t="shared" si="83"/>
        <v>-0.40571998481809052</v>
      </c>
      <c r="CJ718" s="22">
        <v>16</v>
      </c>
      <c r="CK718" s="22">
        <v>0.117243332836011</v>
      </c>
      <c r="CL718" s="22">
        <v>3.3323544438703202E-2</v>
      </c>
      <c r="CM718" s="22">
        <v>8.3919788397307793E-2</v>
      </c>
      <c r="CN718" s="36">
        <v>0.99757246372540997</v>
      </c>
      <c r="CO718" s="36">
        <v>0.78211900256378497</v>
      </c>
      <c r="CP718" s="36">
        <v>0.59052626252250195</v>
      </c>
      <c r="CQ718" s="36">
        <v>0.90104922961224998</v>
      </c>
      <c r="CR718" s="36" t="s">
        <v>1020</v>
      </c>
      <c r="CS718" s="36" t="s">
        <v>1020</v>
      </c>
      <c r="CT718" s="36">
        <v>0.62425904825121403</v>
      </c>
      <c r="CU718" s="36" t="s">
        <v>1020</v>
      </c>
      <c r="CV718" s="36" t="s">
        <v>1020</v>
      </c>
      <c r="CW718" s="36">
        <v>0.75431460479562895</v>
      </c>
      <c r="CX718" s="36" t="s">
        <v>1020</v>
      </c>
      <c r="CY718" s="36" t="s">
        <v>1020</v>
      </c>
      <c r="CZ718" s="36">
        <v>0.856544148966222</v>
      </c>
      <c r="DA718" s="36" t="s">
        <v>1020</v>
      </c>
      <c r="DB718" s="36">
        <v>0.60900197731087602</v>
      </c>
      <c r="DC718" s="36" t="s">
        <v>1020</v>
      </c>
      <c r="DD718" s="36" t="s">
        <v>1020</v>
      </c>
      <c r="DE718" s="36" t="s">
        <v>1020</v>
      </c>
      <c r="DF718" s="36">
        <v>0.65744948472950804</v>
      </c>
      <c r="DG718" s="36">
        <v>0.67751597998425095</v>
      </c>
      <c r="DH718" s="36">
        <v>0.78040530716308998</v>
      </c>
      <c r="DI718" s="36" t="s">
        <v>1020</v>
      </c>
      <c r="DJ718" s="36">
        <v>0.88014064893543997</v>
      </c>
      <c r="DK718" s="36">
        <v>0.742388643341369</v>
      </c>
      <c r="DL718" s="36">
        <v>0.58786075194847798</v>
      </c>
      <c r="DM718" s="36" t="s">
        <v>1020</v>
      </c>
      <c r="DN718" s="36" t="s">
        <v>1020</v>
      </c>
      <c r="DO718" s="36">
        <v>0.59098496873392203</v>
      </c>
      <c r="DP718" s="36">
        <v>0.60717591533165105</v>
      </c>
      <c r="DQ718" s="36" t="s">
        <v>1020</v>
      </c>
      <c r="DR718" s="36">
        <v>0.55055879158765797</v>
      </c>
      <c r="DS718" s="36" t="s">
        <v>1020</v>
      </c>
      <c r="DT718" s="36">
        <v>0.75457867929742795</v>
      </c>
      <c r="DU718" s="36" t="s">
        <v>1020</v>
      </c>
      <c r="DV718" s="36">
        <v>0.60543751876796703</v>
      </c>
      <c r="DW718" s="36">
        <v>0.468818974335173</v>
      </c>
      <c r="DX718" s="36" t="s">
        <v>1020</v>
      </c>
      <c r="DY718" s="36" t="s">
        <v>1020</v>
      </c>
      <c r="DZ718" s="36" t="s">
        <v>1020</v>
      </c>
      <c r="EA718" s="36">
        <v>0.47023473296498403</v>
      </c>
      <c r="EB718" s="36">
        <v>0.74706086930353599</v>
      </c>
      <c r="EC718" s="36" t="s">
        <v>1020</v>
      </c>
      <c r="ED718" s="36">
        <v>0.79390781997849902</v>
      </c>
      <c r="EE718" s="36" t="s">
        <v>1020</v>
      </c>
      <c r="EF718" s="36">
        <v>0.66065059352983801</v>
      </c>
      <c r="EG718" s="36">
        <v>0.74020020114281704</v>
      </c>
      <c r="EH718" s="36" t="s">
        <v>1020</v>
      </c>
      <c r="EI718" s="36" t="s">
        <v>1020</v>
      </c>
      <c r="EJ718" s="36" t="s">
        <v>1020</v>
      </c>
      <c r="EK718" s="36" t="s">
        <v>1020</v>
      </c>
      <c r="EL718" s="36">
        <v>0.48067973187952201</v>
      </c>
      <c r="EM718" s="36" t="s">
        <v>1020</v>
      </c>
      <c r="EN718" s="36">
        <v>0.45886224392063801</v>
      </c>
      <c r="EO718" s="36">
        <v>0.50739674846910998</v>
      </c>
      <c r="EP718" s="36" t="s">
        <v>1020</v>
      </c>
      <c r="EQ718" s="36" t="s">
        <v>1020</v>
      </c>
      <c r="ER718" s="36" t="s">
        <v>1020</v>
      </c>
      <c r="ES718" s="36" t="s">
        <v>1020</v>
      </c>
      <c r="ET718" s="36" t="s">
        <v>1020</v>
      </c>
      <c r="EU718" s="36" t="s">
        <v>1020</v>
      </c>
      <c r="EV718" s="36" t="s">
        <v>1020</v>
      </c>
      <c r="EW718" s="36" t="s">
        <v>1020</v>
      </c>
      <c r="EX718" s="36" t="s">
        <v>1020</v>
      </c>
      <c r="EY718" s="36" t="s">
        <v>1020</v>
      </c>
      <c r="EZ718" s="36" t="s">
        <v>1020</v>
      </c>
      <c r="FA718" s="36">
        <v>0.44203253612709797</v>
      </c>
      <c r="FB718" s="36" t="s">
        <v>1020</v>
      </c>
      <c r="FC718" s="36" t="s">
        <v>1020</v>
      </c>
      <c r="FD718" s="36">
        <v>0.43613878070590301</v>
      </c>
      <c r="FE718" s="36" t="s">
        <v>1020</v>
      </c>
      <c r="FF718" s="36" t="s">
        <v>1020</v>
      </c>
      <c r="FG718" s="36" t="s">
        <v>1020</v>
      </c>
      <c r="FH718" s="36" t="s">
        <v>1020</v>
      </c>
      <c r="FI718" s="36">
        <v>0.28198235823594398</v>
      </c>
      <c r="FJ718" s="36">
        <v>0.57378260679716198</v>
      </c>
      <c r="FK718" s="36" t="s">
        <v>1020</v>
      </c>
      <c r="FL718" s="36">
        <v>0.34517871792393801</v>
      </c>
      <c r="FM718" s="36" t="s">
        <v>1020</v>
      </c>
      <c r="FN718" s="36" t="s">
        <v>1020</v>
      </c>
      <c r="FO718" s="36" t="s">
        <v>1020</v>
      </c>
      <c r="FP718" s="36">
        <v>0.28571672829391698</v>
      </c>
      <c r="FQ718" s="36">
        <v>0.33157772468608498</v>
      </c>
      <c r="FR718" s="36">
        <v>0.425543525958335</v>
      </c>
      <c r="FS718" s="36" t="s">
        <v>1020</v>
      </c>
      <c r="FT718" s="36">
        <v>0.37946928530368801</v>
      </c>
      <c r="FU718" s="36" t="s">
        <v>1020</v>
      </c>
      <c r="FV718" s="36">
        <v>0.36899384149414399</v>
      </c>
      <c r="FW718" s="36" t="s">
        <v>1020</v>
      </c>
      <c r="FX718" s="36" t="s">
        <v>1020</v>
      </c>
      <c r="FY718" s="36">
        <v>0.279672731062383</v>
      </c>
      <c r="FZ718" s="36">
        <v>0.20240149295248999</v>
      </c>
      <c r="GA718" s="36" t="s">
        <v>1020</v>
      </c>
      <c r="GB718" s="36">
        <v>0.25240528345243202</v>
      </c>
      <c r="GC718" s="36" t="s">
        <v>1020</v>
      </c>
      <c r="GD718" s="36" t="s">
        <v>1020</v>
      </c>
      <c r="GE718" s="36">
        <v>0.27090475236304601</v>
      </c>
      <c r="GF718" s="36">
        <v>0.21782270290633499</v>
      </c>
      <c r="GG718" s="36">
        <v>0.26191995914391297</v>
      </c>
      <c r="GH718" s="36" t="s">
        <v>1020</v>
      </c>
      <c r="GI718" s="36">
        <v>0.135026516593518</v>
      </c>
    </row>
    <row r="719" spans="1:191" ht="15" customHeight="1">
      <c r="A719" s="7">
        <v>718</v>
      </c>
      <c r="B719" s="22" t="s">
        <v>676</v>
      </c>
      <c r="C719" s="22">
        <v>5</v>
      </c>
      <c r="D719" s="22">
        <v>1.9591993995949</v>
      </c>
      <c r="E719" s="22">
        <v>9</v>
      </c>
      <c r="F719" s="22">
        <v>7132.62</v>
      </c>
      <c r="G719" s="22">
        <v>229955568</v>
      </c>
      <c r="H719" s="22">
        <v>7</v>
      </c>
      <c r="I719" s="22">
        <v>0.66</v>
      </c>
      <c r="J719" s="64">
        <v>7</v>
      </c>
      <c r="K719" s="22" t="s">
        <v>703</v>
      </c>
      <c r="L719" s="39" t="s">
        <v>896</v>
      </c>
      <c r="M719" s="39">
        <v>1</v>
      </c>
      <c r="N719" s="22" t="s">
        <v>910</v>
      </c>
      <c r="O719" s="22">
        <v>1674.854</v>
      </c>
      <c r="P719" s="22">
        <v>17</v>
      </c>
      <c r="Q719" s="22">
        <v>1.6199999999999999E-2</v>
      </c>
      <c r="R719" s="22">
        <v>1</v>
      </c>
      <c r="S719" s="22">
        <v>1023.0911</v>
      </c>
      <c r="T719" s="22">
        <v>11</v>
      </c>
      <c r="U719" s="22">
        <v>1070.5266999999999</v>
      </c>
      <c r="V719" s="22">
        <v>47.435600000000001</v>
      </c>
      <c r="W719" s="22">
        <v>1</v>
      </c>
      <c r="X719" s="22">
        <v>0.2</v>
      </c>
      <c r="Y719" s="22">
        <v>2</v>
      </c>
      <c r="Z719" s="22">
        <v>0.13642699999999999</v>
      </c>
      <c r="AA719" s="29">
        <v>0.40116000000000002</v>
      </c>
      <c r="AB719" s="35">
        <f t="shared" si="77"/>
        <v>-0.264733</v>
      </c>
      <c r="AC719" s="29">
        <v>-0.53926736933109598</v>
      </c>
      <c r="AD719" s="22">
        <v>16.940000000000001</v>
      </c>
      <c r="AE719" s="22">
        <v>8</v>
      </c>
      <c r="AF719" s="22">
        <v>25.62</v>
      </c>
      <c r="AG719" s="22">
        <v>16.149999999999999</v>
      </c>
      <c r="AH719" s="22">
        <v>16.98</v>
      </c>
      <c r="AI719" s="22">
        <v>7.5600000000000005E-4</v>
      </c>
      <c r="AJ719" s="22">
        <v>2.4840000000000001E-3</v>
      </c>
      <c r="AK719" s="22">
        <v>6.7780000000000002E-3</v>
      </c>
      <c r="AL719" s="22">
        <v>1.6064999999999999E-2</v>
      </c>
      <c r="AM719" s="22">
        <v>1.6648E-2</v>
      </c>
      <c r="AN719" s="22">
        <v>1.4597000000000001E-2</v>
      </c>
      <c r="AO719" s="22">
        <v>1.4541999999999999E-2</v>
      </c>
      <c r="AP719" s="22">
        <v>2.6491000000000001E-2</v>
      </c>
      <c r="AQ719" s="22">
        <v>3.8352999999999998E-2</v>
      </c>
      <c r="AR719" s="22">
        <v>6.7731870000000001</v>
      </c>
      <c r="AS719" s="22">
        <v>1</v>
      </c>
      <c r="AT719" s="22">
        <v>0.55500000000000005</v>
      </c>
      <c r="AU719" s="22">
        <v>5</v>
      </c>
      <c r="AV719" s="22">
        <v>0.92404900000000001</v>
      </c>
      <c r="AW719" s="22">
        <v>57763.71</v>
      </c>
      <c r="AX719" s="22">
        <v>8528.2910389999997</v>
      </c>
      <c r="AY719" s="22">
        <v>17</v>
      </c>
      <c r="AZ719" s="22">
        <v>94944.3</v>
      </c>
      <c r="BA719" s="22">
        <v>1.8529639</v>
      </c>
      <c r="BB719" s="22">
        <v>17</v>
      </c>
      <c r="BC719" s="22">
        <v>-76.051980700000001</v>
      </c>
      <c r="BD719" s="22">
        <v>1273</v>
      </c>
      <c r="BE719" s="22">
        <v>21</v>
      </c>
      <c r="BF719" s="22">
        <v>82.03</v>
      </c>
      <c r="BG719" s="22">
        <v>99.57</v>
      </c>
      <c r="BH719" s="22">
        <v>138.71</v>
      </c>
      <c r="BI719" s="22">
        <v>191.13</v>
      </c>
      <c r="BJ719" s="22">
        <v>183.91</v>
      </c>
      <c r="BK719" s="22">
        <v>152.19</v>
      </c>
      <c r="BL719" s="22">
        <v>158.15</v>
      </c>
      <c r="BM719" s="22">
        <v>115.64</v>
      </c>
      <c r="BN719" s="22">
        <v>93.97</v>
      </c>
      <c r="BO719" s="22">
        <v>155.81</v>
      </c>
      <c r="BP719" s="22">
        <v>166.46</v>
      </c>
      <c r="BQ719" s="22">
        <v>137.29</v>
      </c>
      <c r="BR719" s="22">
        <v>0.40868065287966698</v>
      </c>
      <c r="BS719" s="7">
        <f t="shared" si="78"/>
        <v>0.27225365287966696</v>
      </c>
      <c r="BT719" s="7">
        <v>15.897600000000001</v>
      </c>
      <c r="BU719" s="7">
        <v>6.4970415472197898</v>
      </c>
      <c r="BV719" s="29">
        <v>-0.46515286252507998</v>
      </c>
      <c r="BW719" s="29">
        <v>0.48873931095937201</v>
      </c>
      <c r="BX719" s="29">
        <v>5.7416327783007502E-2</v>
      </c>
      <c r="BY719" s="29">
        <v>0.91278181256313895</v>
      </c>
      <c r="BZ719" s="40">
        <f t="shared" si="79"/>
        <v>0.1404919155786738</v>
      </c>
      <c r="CA719" s="29">
        <v>-0.318860979903341</v>
      </c>
      <c r="CB719" s="29">
        <v>-5.0691243141113498</v>
      </c>
      <c r="CC719" s="29">
        <v>5.5842597346566496</v>
      </c>
      <c r="CD719" s="40">
        <f t="shared" si="80"/>
        <v>0.85950808442132598</v>
      </c>
      <c r="CE719" s="27">
        <f t="shared" si="81"/>
        <v>6.4970415472197889</v>
      </c>
      <c r="CF719" s="27">
        <f t="shared" si="82"/>
        <v>-4.1563425015482105</v>
      </c>
      <c r="CG719" s="7">
        <v>0.01</v>
      </c>
      <c r="CH719" s="22">
        <v>0.67012530544061399</v>
      </c>
      <c r="CI719" s="7">
        <f t="shared" si="83"/>
        <v>-0.335062652720307</v>
      </c>
      <c r="CJ719" s="22">
        <v>14</v>
      </c>
      <c r="CK719" s="22">
        <v>6.6624851227477702E-2</v>
      </c>
      <c r="CL719" s="22">
        <v>2.4274539072625601E-2</v>
      </c>
      <c r="CM719" s="22">
        <v>4.2350312154852104E-2</v>
      </c>
      <c r="CN719" s="36">
        <v>0.55292087795388101</v>
      </c>
      <c r="CO719" s="36">
        <v>0.873867890508915</v>
      </c>
      <c r="CP719" s="36" t="s">
        <v>1020</v>
      </c>
      <c r="CQ719" s="36" t="s">
        <v>1020</v>
      </c>
      <c r="CR719" s="36">
        <v>0.47614192666551403</v>
      </c>
      <c r="CS719" s="36">
        <v>0.76846884131830095</v>
      </c>
      <c r="CT719" s="36">
        <v>0.73727635598686103</v>
      </c>
      <c r="CU719" s="36">
        <v>0.514504914824644</v>
      </c>
      <c r="CV719" s="36" t="s">
        <v>1020</v>
      </c>
      <c r="CW719" s="36" t="s">
        <v>1020</v>
      </c>
      <c r="CX719" s="36">
        <v>0.66179080042431204</v>
      </c>
      <c r="CY719" s="36">
        <v>0.36481648239633202</v>
      </c>
      <c r="CZ719" s="36">
        <v>0.70715729371537395</v>
      </c>
      <c r="DA719" s="36" t="s">
        <v>1020</v>
      </c>
      <c r="DB719" s="36">
        <v>0.46977359967422899</v>
      </c>
      <c r="DC719" s="36">
        <v>0.73895529475011701</v>
      </c>
      <c r="DD719" s="36">
        <v>0.44471024848343799</v>
      </c>
      <c r="DE719" s="36">
        <v>0.65757760082497396</v>
      </c>
      <c r="DF719" s="36" t="s">
        <v>1020</v>
      </c>
      <c r="DG719" s="36">
        <v>0.48676798781510899</v>
      </c>
      <c r="DH719" s="36">
        <v>0.79730027244734902</v>
      </c>
      <c r="DI719" s="36" t="s">
        <v>1020</v>
      </c>
      <c r="DJ719" s="36">
        <v>0.65388592630790898</v>
      </c>
      <c r="DK719" s="36" t="s">
        <v>1020</v>
      </c>
      <c r="DL719" s="36">
        <v>0.20695806037148801</v>
      </c>
      <c r="DM719" s="36">
        <v>0.55755114602457301</v>
      </c>
      <c r="DN719" s="36">
        <v>0.82882386818385401</v>
      </c>
      <c r="DO719" s="36" t="s">
        <v>1020</v>
      </c>
      <c r="DP719" s="36">
        <v>0.519836787730243</v>
      </c>
      <c r="DQ719" s="36" t="s">
        <v>1020</v>
      </c>
      <c r="DR719" s="36" t="s">
        <v>1020</v>
      </c>
      <c r="DS719" s="36">
        <v>0.36449684327278598</v>
      </c>
      <c r="DT719" s="36">
        <v>0.44215883081212098</v>
      </c>
      <c r="DU719" s="36">
        <v>0.71341995776140998</v>
      </c>
      <c r="DV719" s="36" t="s">
        <v>1020</v>
      </c>
      <c r="DW719" s="36">
        <v>0.31428843664880801</v>
      </c>
      <c r="DX719" s="36" t="s">
        <v>1020</v>
      </c>
      <c r="DY719" s="36" t="s">
        <v>1020</v>
      </c>
      <c r="DZ719" s="36" t="s">
        <v>1020</v>
      </c>
      <c r="EA719" s="36" t="s">
        <v>1020</v>
      </c>
      <c r="EB719" s="36" t="s">
        <v>1020</v>
      </c>
      <c r="EC719" s="36">
        <v>0.446603204046298</v>
      </c>
      <c r="ED719" s="36">
        <v>0.45483821215604497</v>
      </c>
      <c r="EE719" s="36" t="s">
        <v>1020</v>
      </c>
      <c r="EF719" s="36">
        <v>0.64354160694423801</v>
      </c>
      <c r="EG719" s="36">
        <v>0.38740793244878602</v>
      </c>
      <c r="EH719" s="36" t="s">
        <v>1020</v>
      </c>
      <c r="EI719" s="36" t="s">
        <v>1020</v>
      </c>
      <c r="EJ719" s="36" t="s">
        <v>1020</v>
      </c>
      <c r="EK719" s="36" t="s">
        <v>1020</v>
      </c>
      <c r="EL719" s="36">
        <v>0.61484073216407797</v>
      </c>
      <c r="EM719" s="36" t="s">
        <v>1020</v>
      </c>
      <c r="EN719" s="36">
        <v>0.342214303327873</v>
      </c>
      <c r="EO719" s="36" t="s">
        <v>1020</v>
      </c>
      <c r="EP719" s="36" t="s">
        <v>1020</v>
      </c>
      <c r="EQ719" s="36">
        <v>0.26129558936083602</v>
      </c>
      <c r="ER719" s="36">
        <v>0.49220650953433298</v>
      </c>
      <c r="ES719" s="36" t="s">
        <v>1020</v>
      </c>
      <c r="ET719" s="36">
        <v>0.40642756478244602</v>
      </c>
      <c r="EU719" s="36" t="s">
        <v>1020</v>
      </c>
      <c r="EV719" s="36" t="s">
        <v>1020</v>
      </c>
      <c r="EW719" s="36" t="s">
        <v>1020</v>
      </c>
      <c r="EX719" s="36" t="s">
        <v>1020</v>
      </c>
      <c r="EY719" s="36" t="s">
        <v>1020</v>
      </c>
      <c r="EZ719" s="36" t="s">
        <v>1020</v>
      </c>
      <c r="FA719" s="36" t="s">
        <v>1020</v>
      </c>
      <c r="FB719" s="36" t="s">
        <v>1020</v>
      </c>
      <c r="FC719" s="36">
        <v>0.23467890404956199</v>
      </c>
      <c r="FD719" s="36" t="s">
        <v>1020</v>
      </c>
      <c r="FE719" s="36">
        <v>0.39280458070924501</v>
      </c>
      <c r="FF719" s="36" t="s">
        <v>1020</v>
      </c>
      <c r="FG719" s="36">
        <v>0.37532262015057699</v>
      </c>
      <c r="FH719" s="36" t="s">
        <v>1020</v>
      </c>
      <c r="FI719" s="36" t="s">
        <v>1020</v>
      </c>
      <c r="FJ719" s="36" t="s">
        <v>1020</v>
      </c>
      <c r="FK719" s="36" t="s">
        <v>1020</v>
      </c>
      <c r="FL719" s="36" t="s">
        <v>1020</v>
      </c>
      <c r="FM719" s="36">
        <v>0.234365982873981</v>
      </c>
      <c r="FN719" s="36" t="s">
        <v>1020</v>
      </c>
      <c r="FO719" s="36" t="s">
        <v>1020</v>
      </c>
      <c r="FP719" s="36" t="s">
        <v>1020</v>
      </c>
      <c r="FQ719" s="36" t="s">
        <v>1020</v>
      </c>
      <c r="FR719" s="36">
        <v>0.11062071668618199</v>
      </c>
      <c r="FS719" s="36" t="s">
        <v>1020</v>
      </c>
      <c r="FT719" s="36">
        <v>0.16434451580057899</v>
      </c>
      <c r="FU719" s="36">
        <v>0.103789472810757</v>
      </c>
      <c r="FV719" s="36" t="s">
        <v>1020</v>
      </c>
      <c r="FW719" s="36">
        <v>0.28814874646942801</v>
      </c>
      <c r="FX719" s="36">
        <v>0.236670772378168</v>
      </c>
      <c r="FY719" s="36">
        <v>0.17221517523929999</v>
      </c>
      <c r="FZ719" s="36">
        <v>0.10505857161079001</v>
      </c>
      <c r="GA719" s="36">
        <v>9.0062027801965497E-2</v>
      </c>
      <c r="GB719" s="36">
        <v>0.13677397152218501</v>
      </c>
      <c r="GC719" s="36">
        <v>7.0894652062379604E-2</v>
      </c>
      <c r="GD719" s="36" t="s">
        <v>1020</v>
      </c>
      <c r="GE719" s="36">
        <v>0.16047995368905199</v>
      </c>
      <c r="GF719" s="36">
        <v>6.9814453250129596E-2</v>
      </c>
      <c r="GG719" s="36" t="s">
        <v>1020</v>
      </c>
      <c r="GH719" s="36" t="s">
        <v>1020</v>
      </c>
      <c r="GI719" s="36">
        <v>5.4379567996900503E-2</v>
      </c>
    </row>
    <row r="720" spans="1:191" ht="15.75">
      <c r="A720" s="7">
        <v>719</v>
      </c>
      <c r="B720" s="22" t="s">
        <v>676</v>
      </c>
      <c r="C720" s="22">
        <v>5</v>
      </c>
      <c r="D720" s="22">
        <v>2.90477957452979</v>
      </c>
      <c r="E720" s="22">
        <v>14</v>
      </c>
      <c r="F720" s="22">
        <v>4966.8500000000004</v>
      </c>
      <c r="G720" s="22">
        <v>1022340672</v>
      </c>
      <c r="H720" s="22">
        <v>4</v>
      </c>
      <c r="I720" s="22">
        <v>0.66</v>
      </c>
      <c r="J720" s="64">
        <v>7</v>
      </c>
      <c r="K720" s="22" t="s">
        <v>704</v>
      </c>
      <c r="L720" s="39" t="s">
        <v>896</v>
      </c>
      <c r="M720" s="39">
        <v>1</v>
      </c>
      <c r="N720" s="22" t="s">
        <v>910</v>
      </c>
      <c r="O720" s="22">
        <v>2067.0351999999998</v>
      </c>
      <c r="P720" s="22">
        <v>21</v>
      </c>
      <c r="Q720" s="22">
        <v>8.1299999999999997E-2</v>
      </c>
      <c r="R720" s="22">
        <v>5</v>
      </c>
      <c r="S720" s="22">
        <v>1027.2</v>
      </c>
      <c r="T720" s="22">
        <v>11</v>
      </c>
      <c r="U720" s="22">
        <v>1099.0244</v>
      </c>
      <c r="V720" s="22">
        <v>71.824399999999997</v>
      </c>
      <c r="W720" s="22">
        <v>1</v>
      </c>
      <c r="X720" s="22">
        <v>0.2</v>
      </c>
      <c r="Y720" s="22">
        <v>2</v>
      </c>
      <c r="Z720" s="22">
        <v>0.23547100000000001</v>
      </c>
      <c r="AA720" s="29">
        <v>0.33178000000000002</v>
      </c>
      <c r="AB720" s="35">
        <f t="shared" si="77"/>
        <v>-9.6309000000000006E-2</v>
      </c>
      <c r="AC720" s="29">
        <v>-0.33856365572006802</v>
      </c>
      <c r="AD720" s="22">
        <v>17.420000000000002</v>
      </c>
      <c r="AE720" s="22">
        <v>9</v>
      </c>
      <c r="AF720" s="22">
        <v>23.78</v>
      </c>
      <c r="AG720" s="22">
        <v>13.32</v>
      </c>
      <c r="AH720" s="22">
        <v>14.85</v>
      </c>
      <c r="AI720" s="22">
        <v>4.8500000000000003E-4</v>
      </c>
      <c r="AJ720" s="22">
        <v>2.1619999999999999E-3</v>
      </c>
      <c r="AK720" s="22">
        <v>7.273E-3</v>
      </c>
      <c r="AL720" s="22">
        <v>1.6708000000000001E-2</v>
      </c>
      <c r="AM720" s="22">
        <v>1.5623E-2</v>
      </c>
      <c r="AN720" s="22">
        <v>1.3416000000000001E-2</v>
      </c>
      <c r="AO720" s="22">
        <v>1.4855999999999999E-2</v>
      </c>
      <c r="AP720" s="22">
        <v>2.6852999999999998E-2</v>
      </c>
      <c r="AQ720" s="22">
        <v>0.13849</v>
      </c>
      <c r="AR720" s="22">
        <v>22.702432000000002</v>
      </c>
      <c r="AS720" s="22">
        <v>2</v>
      </c>
      <c r="AT720" s="22">
        <v>0.60199999999999998</v>
      </c>
      <c r="AU720" s="22">
        <v>8</v>
      </c>
      <c r="AV720" s="22">
        <v>5.345764</v>
      </c>
      <c r="AW720" s="22">
        <v>191140.07</v>
      </c>
      <c r="AX720" s="22">
        <v>8419.3653790000008</v>
      </c>
      <c r="AY720" s="22">
        <v>16</v>
      </c>
      <c r="AZ720" s="22">
        <v>289420.08</v>
      </c>
      <c r="BA720" s="22">
        <v>2.4647833000000001</v>
      </c>
      <c r="BB720" s="22">
        <v>17</v>
      </c>
      <c r="BC720" s="22">
        <v>-76.591870499999999</v>
      </c>
      <c r="BD720" s="22">
        <v>1748</v>
      </c>
      <c r="BE720" s="22">
        <v>21</v>
      </c>
      <c r="BF720" s="22">
        <v>147.19</v>
      </c>
      <c r="BG720" s="22">
        <v>155.57</v>
      </c>
      <c r="BH720" s="22">
        <v>179.91</v>
      </c>
      <c r="BI720" s="22">
        <v>237.49</v>
      </c>
      <c r="BJ720" s="22">
        <v>180.08</v>
      </c>
      <c r="BK720" s="22">
        <v>93.34</v>
      </c>
      <c r="BL720" s="22">
        <v>54.32</v>
      </c>
      <c r="BM720" s="22">
        <v>62.67</v>
      </c>
      <c r="BN720" s="22">
        <v>89.44</v>
      </c>
      <c r="BO720" s="22">
        <v>259.99</v>
      </c>
      <c r="BP720" s="22">
        <v>316.66000000000003</v>
      </c>
      <c r="BQ720" s="22">
        <v>290.37</v>
      </c>
      <c r="BR720" s="22">
        <v>0.48330640511081002</v>
      </c>
      <c r="BS720" s="7">
        <f t="shared" si="78"/>
        <v>0.24783540511081001</v>
      </c>
      <c r="BT720" s="7">
        <v>55.987200000000001</v>
      </c>
      <c r="BU720" s="7">
        <v>27.058972364220001</v>
      </c>
      <c r="BV720" s="29">
        <v>-0.48866924180192101</v>
      </c>
      <c r="BW720" s="29">
        <v>0.56542762622578802</v>
      </c>
      <c r="BX720" s="29">
        <v>4.8404394934915697E-2</v>
      </c>
      <c r="BY720" s="29">
        <v>2.71002654010011</v>
      </c>
      <c r="BZ720" s="40">
        <f t="shared" si="79"/>
        <v>0.1001526038617627</v>
      </c>
      <c r="CA720" s="29">
        <v>-0.34042968382410499</v>
      </c>
      <c r="CB720" s="29">
        <v>-19.059704794197</v>
      </c>
      <c r="CC720" s="29">
        <v>24.348945824119799</v>
      </c>
      <c r="CD720" s="40">
        <f t="shared" si="80"/>
        <v>0.89984739613823395</v>
      </c>
      <c r="CE720" s="27">
        <f t="shared" si="81"/>
        <v>27.058972364219908</v>
      </c>
      <c r="CF720" s="27">
        <f t="shared" si="82"/>
        <v>-16.34967825409689</v>
      </c>
      <c r="CG720" s="7">
        <v>0.01</v>
      </c>
      <c r="CH720" s="22">
        <v>0.77533169388136602</v>
      </c>
      <c r="CI720" s="7">
        <f t="shared" si="83"/>
        <v>-0.38766584694068301</v>
      </c>
      <c r="CJ720" s="22">
        <v>16</v>
      </c>
      <c r="CK720" s="22">
        <v>4.5614737658965197E-2</v>
      </c>
      <c r="CL720" s="22">
        <v>8.5945238830970102E-3</v>
      </c>
      <c r="CM720" s="22">
        <v>3.7020213775868185E-2</v>
      </c>
      <c r="CN720" s="36">
        <v>0.72073196656611305</v>
      </c>
      <c r="CO720" s="36">
        <v>0.75959618412929597</v>
      </c>
      <c r="CP720" s="36">
        <v>0.68736786593312404</v>
      </c>
      <c r="CQ720" s="36">
        <v>0.71309001591559795</v>
      </c>
      <c r="CR720" s="36">
        <v>0.67933722853944001</v>
      </c>
      <c r="CS720" s="36">
        <v>0.82602950776173001</v>
      </c>
      <c r="CT720" s="36">
        <v>0.83163918853480601</v>
      </c>
      <c r="CU720" s="36">
        <v>0.76374495578371604</v>
      </c>
      <c r="CV720" s="36">
        <v>0.71231721354000899</v>
      </c>
      <c r="CW720" s="36">
        <v>0.77446653129630805</v>
      </c>
      <c r="CX720" s="36">
        <v>0.757508849932922</v>
      </c>
      <c r="CY720" s="36">
        <v>0.71349574487464695</v>
      </c>
      <c r="CZ720" s="36">
        <v>0.67995254268578897</v>
      </c>
      <c r="DA720" s="36">
        <v>0.64667321716552895</v>
      </c>
      <c r="DB720" s="36">
        <v>0.663032480062691</v>
      </c>
      <c r="DC720" s="36">
        <v>0.63615821561882602</v>
      </c>
      <c r="DD720" s="36" t="s">
        <v>1020</v>
      </c>
      <c r="DE720" s="36">
        <v>0.658675663469793</v>
      </c>
      <c r="DF720" s="36">
        <v>0.48641780082524499</v>
      </c>
      <c r="DG720" s="36">
        <v>0.55133770982407704</v>
      </c>
      <c r="DH720" s="36">
        <v>0.65821944479114303</v>
      </c>
      <c r="DI720" s="36">
        <v>0.48514923599509702</v>
      </c>
      <c r="DJ720" s="36">
        <v>0.64905643462190898</v>
      </c>
      <c r="DK720" s="36">
        <v>0.59931200639209803</v>
      </c>
      <c r="DL720" s="36">
        <v>0.67776089402373196</v>
      </c>
      <c r="DM720" s="36">
        <v>0.50280708521873896</v>
      </c>
      <c r="DN720" s="36">
        <v>0.67455975657752498</v>
      </c>
      <c r="DO720" s="36">
        <v>0.65691545207365998</v>
      </c>
      <c r="DP720" s="36">
        <v>0.55274600881748603</v>
      </c>
      <c r="DQ720" s="36">
        <v>0.54302900747248495</v>
      </c>
      <c r="DR720" s="36" t="s">
        <v>1020</v>
      </c>
      <c r="DS720" s="36">
        <v>0.60819142822833505</v>
      </c>
      <c r="DT720" s="36">
        <v>0.64773631319116698</v>
      </c>
      <c r="DU720" s="36">
        <v>0.48893661576794401</v>
      </c>
      <c r="DV720" s="36">
        <v>0.59355548762085597</v>
      </c>
      <c r="DW720" s="36">
        <v>0.54874659154085403</v>
      </c>
      <c r="DX720" s="36">
        <v>0.55210302991878302</v>
      </c>
      <c r="DY720" s="36">
        <v>0.53345495702794399</v>
      </c>
      <c r="DZ720" s="36">
        <v>0.53790787530852602</v>
      </c>
      <c r="EA720" s="36">
        <v>0.50367967823151705</v>
      </c>
      <c r="EB720" s="36">
        <v>0.53127652571756501</v>
      </c>
      <c r="EC720" s="36">
        <v>0.37912633077031799</v>
      </c>
      <c r="ED720" s="36">
        <v>0.45329005760016</v>
      </c>
      <c r="EE720" s="36">
        <v>0.51759960504393698</v>
      </c>
      <c r="EF720" s="36">
        <v>0.62534839599941805</v>
      </c>
      <c r="EG720" s="36">
        <v>0.429103444562422</v>
      </c>
      <c r="EH720" s="36">
        <v>0.37142586979374198</v>
      </c>
      <c r="EI720" s="36">
        <v>0.48095136539709299</v>
      </c>
      <c r="EJ720" s="36">
        <v>0.41996260991401602</v>
      </c>
      <c r="EK720" s="36">
        <v>0.38740500397205002</v>
      </c>
      <c r="EL720" s="36">
        <v>0.39973581202063602</v>
      </c>
      <c r="EM720" s="36">
        <v>0.49611428865746499</v>
      </c>
      <c r="EN720" s="36">
        <v>0.37356186216540199</v>
      </c>
      <c r="EO720" s="36">
        <v>0.40276249515111201</v>
      </c>
      <c r="EP720" s="36">
        <v>0.44382950460604298</v>
      </c>
      <c r="EQ720" s="36">
        <v>0.28197411560750602</v>
      </c>
      <c r="ER720" s="36">
        <v>0.51154927995072697</v>
      </c>
      <c r="ES720" s="36" t="s">
        <v>1020</v>
      </c>
      <c r="ET720" s="36">
        <v>0.36740117567783398</v>
      </c>
      <c r="EU720" s="36">
        <v>0.31506676592100102</v>
      </c>
      <c r="EV720" s="36" t="s">
        <v>1020</v>
      </c>
      <c r="EW720" s="36">
        <v>0.27391512226342102</v>
      </c>
      <c r="EX720" s="36">
        <v>0.38615926322660399</v>
      </c>
      <c r="EY720" s="36">
        <v>0.44972846089913698</v>
      </c>
      <c r="EZ720" s="36">
        <v>0.48989640036271398</v>
      </c>
      <c r="FA720" s="36">
        <v>0.41731253887891101</v>
      </c>
      <c r="FB720" s="36">
        <v>0.36871004561666998</v>
      </c>
      <c r="FC720" s="36" t="s">
        <v>1020</v>
      </c>
      <c r="FD720" s="36">
        <v>0.29088991655519197</v>
      </c>
      <c r="FE720" s="36">
        <v>0.20590188914958099</v>
      </c>
      <c r="FF720" s="36">
        <v>0.240055157658423</v>
      </c>
      <c r="FG720" s="36" t="s">
        <v>1020</v>
      </c>
      <c r="FH720" s="36">
        <v>0.29957836022159801</v>
      </c>
      <c r="FI720" s="36">
        <v>0.43767095990536597</v>
      </c>
      <c r="FJ720" s="36">
        <v>0.241868667244346</v>
      </c>
      <c r="FK720" s="36" t="s">
        <v>1020</v>
      </c>
      <c r="FL720" s="36">
        <v>0.156982167616879</v>
      </c>
      <c r="FM720" s="36">
        <v>0.27038353027055401</v>
      </c>
      <c r="FN720" s="36" t="s">
        <v>1020</v>
      </c>
      <c r="FO720" s="36">
        <v>0.33276257624752298</v>
      </c>
      <c r="FP720" s="36">
        <v>0.16807751046787001</v>
      </c>
      <c r="FQ720" s="36">
        <v>0.24145270261844301</v>
      </c>
      <c r="FR720" s="36" t="s">
        <v>1020</v>
      </c>
      <c r="FS720" s="36">
        <v>0.29533247782778099</v>
      </c>
      <c r="FT720" s="36">
        <v>0.216504391414444</v>
      </c>
      <c r="FU720" s="36">
        <v>0.305994419281504</v>
      </c>
      <c r="FV720" s="36">
        <v>0.24740727633148099</v>
      </c>
      <c r="FW720" s="36">
        <v>0.20276165237367699</v>
      </c>
      <c r="FX720" s="36">
        <v>0.214382488009735</v>
      </c>
      <c r="FY720" s="36">
        <v>0.10269775196384801</v>
      </c>
      <c r="FZ720" s="36">
        <v>0.22943035150142099</v>
      </c>
      <c r="GA720" s="36">
        <v>0.21730299665827199</v>
      </c>
      <c r="GB720" s="36">
        <v>0.14229882324788301</v>
      </c>
      <c r="GC720" s="36">
        <v>0.21172388710992401</v>
      </c>
      <c r="GD720" s="36">
        <v>0.188289960213082</v>
      </c>
      <c r="GE720" s="36">
        <v>0.12720072001440699</v>
      </c>
      <c r="GF720" s="36">
        <v>0.132847799435061</v>
      </c>
      <c r="GG720" s="36">
        <v>0.17204491473908701</v>
      </c>
      <c r="GH720" s="36">
        <v>9.9942635570344607E-2</v>
      </c>
      <c r="GI720" s="36">
        <v>8.9795542760989E-2</v>
      </c>
    </row>
    <row r="721" spans="1:191" ht="15.75">
      <c r="A721" s="7">
        <v>720</v>
      </c>
      <c r="B721" s="22" t="s">
        <v>676</v>
      </c>
      <c r="C721" s="22">
        <v>5</v>
      </c>
      <c r="D721" s="22">
        <v>1.8302070930089001</v>
      </c>
      <c r="E721" s="22">
        <v>8</v>
      </c>
      <c r="F721" s="22">
        <v>8250.89</v>
      </c>
      <c r="G721" s="22">
        <v>536667584</v>
      </c>
      <c r="H721" s="22">
        <v>8</v>
      </c>
      <c r="I721" s="22">
        <v>0.66</v>
      </c>
      <c r="J721" s="64">
        <v>7</v>
      </c>
      <c r="K721" s="22" t="s">
        <v>1103</v>
      </c>
      <c r="L721" s="39" t="s">
        <v>897</v>
      </c>
      <c r="M721" s="39">
        <v>3</v>
      </c>
      <c r="N721" s="22" t="s">
        <v>910</v>
      </c>
      <c r="O721" s="22">
        <v>897.33325000000002</v>
      </c>
      <c r="P721" s="22">
        <v>9</v>
      </c>
      <c r="Q721" s="22">
        <v>0.1923</v>
      </c>
      <c r="R721" s="22">
        <v>10</v>
      </c>
      <c r="S721" s="22">
        <v>814.32</v>
      </c>
      <c r="T721" s="22">
        <v>9</v>
      </c>
      <c r="U721" s="22">
        <v>1928.9088999999999</v>
      </c>
      <c r="V721" s="22">
        <v>1114.5889</v>
      </c>
      <c r="W721" s="22">
        <v>12</v>
      </c>
      <c r="X721" s="22">
        <v>0.3</v>
      </c>
      <c r="Y721" s="22">
        <v>2</v>
      </c>
      <c r="Z721" s="22">
        <v>0.23391200000000001</v>
      </c>
      <c r="AA721" s="29">
        <v>0.17294000000000001</v>
      </c>
      <c r="AB721" s="35">
        <f t="shared" si="77"/>
        <v>6.0971999999999998E-2</v>
      </c>
      <c r="AC721" s="29">
        <v>-0.132502104650257</v>
      </c>
      <c r="AD721" s="22">
        <v>28.94</v>
      </c>
      <c r="AE721" s="22">
        <v>20</v>
      </c>
      <c r="AF721" s="22">
        <v>33.36</v>
      </c>
      <c r="AG721" s="22">
        <v>24.22</v>
      </c>
      <c r="AH721" s="22">
        <v>41.61</v>
      </c>
      <c r="AI721" s="22">
        <v>6.5499999999999998E-4</v>
      </c>
      <c r="AJ721" s="22">
        <v>4.2050000000000004E-3</v>
      </c>
      <c r="AK721" s="22">
        <v>2.1947000000000001E-2</v>
      </c>
      <c r="AL721" s="22">
        <v>5.7189999999999998E-2</v>
      </c>
      <c r="AM721" s="22">
        <v>4.0451000000000001E-2</v>
      </c>
      <c r="AN721" s="22">
        <v>2.4691000000000001E-2</v>
      </c>
      <c r="AO721" s="22">
        <v>1.9803999999999999E-2</v>
      </c>
      <c r="AP721" s="22">
        <v>1.9422999999999999E-2</v>
      </c>
      <c r="AQ721" s="22">
        <v>4.5805999999999999E-2</v>
      </c>
      <c r="AR721" s="22">
        <v>15.979342000000001</v>
      </c>
      <c r="AS721" s="22">
        <v>2</v>
      </c>
      <c r="AT721" s="22">
        <v>0.66300000000000003</v>
      </c>
      <c r="AU721" s="22">
        <v>11</v>
      </c>
      <c r="AV721" s="22">
        <v>3.737762</v>
      </c>
      <c r="AW721" s="22">
        <v>125885.44</v>
      </c>
      <c r="AX721" s="22">
        <v>7878.0114979999998</v>
      </c>
      <c r="AY721" s="22">
        <v>15</v>
      </c>
      <c r="AZ721" s="22">
        <v>152874.81</v>
      </c>
      <c r="BA721" s="22">
        <v>11.530251099999999</v>
      </c>
      <c r="BB721" s="22">
        <v>21</v>
      </c>
      <c r="BC721" s="22">
        <v>-72.914179700000005</v>
      </c>
      <c r="BD721" s="22">
        <v>11</v>
      </c>
      <c r="BE721" s="22">
        <v>1</v>
      </c>
      <c r="BF721" s="22">
        <v>9.1</v>
      </c>
      <c r="BG721" s="22">
        <v>5.37</v>
      </c>
      <c r="BH721" s="22">
        <v>5.22</v>
      </c>
      <c r="BI721" s="22">
        <v>49.17</v>
      </c>
      <c r="BJ721" s="22">
        <v>115.66</v>
      </c>
      <c r="BK721" s="22">
        <v>61.41</v>
      </c>
      <c r="BL721" s="22">
        <v>35.24</v>
      </c>
      <c r="BM721" s="22">
        <v>79.650000000000006</v>
      </c>
      <c r="BN721" s="22">
        <v>119.48</v>
      </c>
      <c r="BO721" s="22">
        <v>223.12</v>
      </c>
      <c r="BP721" s="22">
        <v>153.91</v>
      </c>
      <c r="BQ721" s="22">
        <v>39.99</v>
      </c>
      <c r="BR721" s="22">
        <v>0.37245135309231298</v>
      </c>
      <c r="BS721" s="7">
        <f t="shared" si="78"/>
        <v>0.13853935309231297</v>
      </c>
      <c r="BT721" s="7">
        <v>28.339200000000002</v>
      </c>
      <c r="BU721" s="7">
        <v>10.469160593801201</v>
      </c>
      <c r="BV721" s="29">
        <v>-0.48073473826562602</v>
      </c>
      <c r="BW721" s="29">
        <v>1.33430268951762</v>
      </c>
      <c r="BX721" s="29">
        <v>9.8896719781876002E-2</v>
      </c>
      <c r="BY721" s="29">
        <v>2.8026539212425399</v>
      </c>
      <c r="BZ721" s="40">
        <f t="shared" si="79"/>
        <v>0.26770569580353881</v>
      </c>
      <c r="CA721" s="29">
        <v>-0.35297580147080099</v>
      </c>
      <c r="CB721" s="29">
        <v>-10.003051833041299</v>
      </c>
      <c r="CC721" s="29">
        <v>7.6665066725586604</v>
      </c>
      <c r="CD721" s="40">
        <f t="shared" si="80"/>
        <v>0.73229430419646113</v>
      </c>
      <c r="CE721" s="27">
        <f t="shared" si="81"/>
        <v>10.469160593801201</v>
      </c>
      <c r="CF721" s="27">
        <f t="shared" si="82"/>
        <v>-7.2003979117987598</v>
      </c>
      <c r="CG721" s="7">
        <v>0.01</v>
      </c>
      <c r="CH721" s="22">
        <v>0.62350237533751995</v>
      </c>
      <c r="CI721" s="7">
        <f t="shared" si="83"/>
        <v>-0.31175118766875998</v>
      </c>
      <c r="CJ721" s="22">
        <v>13</v>
      </c>
      <c r="CK721" s="22">
        <v>8.6029632643067594E-2</v>
      </c>
      <c r="CL721" s="22">
        <v>1.7402159833509401E-2</v>
      </c>
      <c r="CM721" s="22">
        <v>6.8627472809558193E-2</v>
      </c>
      <c r="CN721" s="36">
        <v>0.65119651414330904</v>
      </c>
      <c r="CO721" s="36">
        <v>0.62130048094386903</v>
      </c>
      <c r="CP721" s="36">
        <v>0.724662107035704</v>
      </c>
      <c r="CQ721" s="36" t="s">
        <v>1020</v>
      </c>
      <c r="CR721" s="36">
        <v>0.57875618041603605</v>
      </c>
      <c r="CS721" s="36">
        <v>0.69394932638661</v>
      </c>
      <c r="CT721" s="36">
        <v>0.53105613967641296</v>
      </c>
      <c r="CU721" s="36" t="s">
        <v>1020</v>
      </c>
      <c r="CV721" s="36">
        <v>0.58154317048508997</v>
      </c>
      <c r="CW721" s="36">
        <v>0.577013527705587</v>
      </c>
      <c r="CX721" s="36">
        <v>3.5537724113995701E-2</v>
      </c>
      <c r="CY721" s="36">
        <v>3.1242748539074501E-2</v>
      </c>
      <c r="CZ721" s="36" t="s">
        <v>1020</v>
      </c>
      <c r="DA721" s="36">
        <v>0.87075472345951899</v>
      </c>
      <c r="DB721" s="36">
        <v>0.59141793487429795</v>
      </c>
      <c r="DC721" s="36">
        <v>0.58316250360076205</v>
      </c>
      <c r="DD721" s="36">
        <v>0.48055487890030302</v>
      </c>
      <c r="DE721" s="36" t="s">
        <v>1020</v>
      </c>
      <c r="DF721" s="36" t="s">
        <v>1020</v>
      </c>
      <c r="DG721" s="36">
        <v>0.31267865870806599</v>
      </c>
      <c r="DH721" s="36">
        <v>0.75434200067128698</v>
      </c>
      <c r="DI721" s="36">
        <v>0.89044341340966304</v>
      </c>
      <c r="DJ721" s="36">
        <v>0.63147194690636799</v>
      </c>
      <c r="DK721" s="36">
        <v>0.63626265454905395</v>
      </c>
      <c r="DL721" s="36">
        <v>0.80681349445919903</v>
      </c>
      <c r="DM721" s="36">
        <v>0.171417270292678</v>
      </c>
      <c r="DN721" s="36" t="s">
        <v>1020</v>
      </c>
      <c r="DO721" s="36" t="s">
        <v>1020</v>
      </c>
      <c r="DP721" s="36">
        <v>0.63934496785105099</v>
      </c>
      <c r="DQ721" s="36" t="s">
        <v>1020</v>
      </c>
      <c r="DR721" s="36">
        <v>0.37371708113560997</v>
      </c>
      <c r="DS721" s="36">
        <v>0.66588369485306997</v>
      </c>
      <c r="DT721" s="36" t="s">
        <v>1020</v>
      </c>
      <c r="DU721" s="36" t="s">
        <v>1020</v>
      </c>
      <c r="DV721" s="36" t="s">
        <v>1020</v>
      </c>
      <c r="DW721" s="36">
        <v>6.7096993515047804E-2</v>
      </c>
      <c r="DX721" s="36">
        <v>0.67145438211740405</v>
      </c>
      <c r="DY721" s="36">
        <v>0.34720872396170599</v>
      </c>
      <c r="DZ721" s="36">
        <v>0.33551932643881999</v>
      </c>
      <c r="EA721" s="36">
        <v>0.28544040965666601</v>
      </c>
      <c r="EB721" s="36" t="s">
        <v>1020</v>
      </c>
      <c r="EC721" s="36">
        <v>0.44534914167530398</v>
      </c>
      <c r="ED721" s="36" t="s">
        <v>1020</v>
      </c>
      <c r="EE721" s="36">
        <v>0.32307577279074501</v>
      </c>
      <c r="EF721" s="36" t="s">
        <v>1020</v>
      </c>
      <c r="EG721" s="36" t="s">
        <v>1020</v>
      </c>
      <c r="EH721" s="36">
        <v>0.48758466022775798</v>
      </c>
      <c r="EI721" s="36">
        <v>9.2577027754986899E-2</v>
      </c>
      <c r="EJ721" s="36">
        <v>0.37166192333549303</v>
      </c>
      <c r="EK721" s="36">
        <v>9.9346972207571202E-2</v>
      </c>
      <c r="EL721" s="36">
        <v>0.25749976614985798</v>
      </c>
      <c r="EM721" s="36" t="s">
        <v>1020</v>
      </c>
      <c r="EN721" s="36" t="s">
        <v>1020</v>
      </c>
      <c r="EO721" s="36" t="s">
        <v>1020</v>
      </c>
      <c r="EP721" s="36" t="s">
        <v>1020</v>
      </c>
      <c r="EQ721" s="36" t="s">
        <v>1020</v>
      </c>
      <c r="ER721" s="36" t="s">
        <v>1020</v>
      </c>
      <c r="ES721" s="36" t="s">
        <v>1020</v>
      </c>
      <c r="ET721" s="36" t="s">
        <v>1020</v>
      </c>
      <c r="EU721" s="36" t="s">
        <v>1020</v>
      </c>
      <c r="EV721" s="36">
        <v>0.45545541054415201</v>
      </c>
      <c r="EW721" s="36">
        <v>0.33411630935205</v>
      </c>
      <c r="EX721" s="36">
        <v>0.45752409131903499</v>
      </c>
      <c r="EY721" s="36" t="s">
        <v>1020</v>
      </c>
      <c r="EZ721" s="36" t="s">
        <v>1020</v>
      </c>
      <c r="FA721" s="36">
        <v>0.330979075768841</v>
      </c>
      <c r="FB721" s="36">
        <v>0.36046015200584502</v>
      </c>
      <c r="FC721" s="36">
        <v>0.178063536593637</v>
      </c>
      <c r="FD721" s="36">
        <v>0.30459544133644201</v>
      </c>
      <c r="FE721" s="36">
        <v>0.37905725986355698</v>
      </c>
      <c r="FF721" s="36" t="s">
        <v>1020</v>
      </c>
      <c r="FG721" s="36">
        <v>0.34976591413681801</v>
      </c>
      <c r="FH721" s="36">
        <v>0.27718101826249097</v>
      </c>
      <c r="FI721" s="36">
        <v>0.34482866560867498</v>
      </c>
      <c r="FJ721" s="36" t="s">
        <v>1020</v>
      </c>
      <c r="FK721" s="36">
        <v>0.42724304399808999</v>
      </c>
      <c r="FL721" s="36">
        <v>0.21177875435056701</v>
      </c>
      <c r="FM721" s="36" t="s">
        <v>1020</v>
      </c>
      <c r="FN721" s="36" t="s">
        <v>1020</v>
      </c>
      <c r="FO721" s="36" t="s">
        <v>1020</v>
      </c>
      <c r="FP721" s="36">
        <v>9.5107671941108501E-2</v>
      </c>
      <c r="FQ721" s="36">
        <v>0.20352536345609701</v>
      </c>
      <c r="FR721" s="36">
        <v>0.32636666456260799</v>
      </c>
      <c r="FS721" s="36" t="s">
        <v>1020</v>
      </c>
      <c r="FT721" s="36" t="s">
        <v>1020</v>
      </c>
      <c r="FU721" s="36">
        <v>0.220406210946962</v>
      </c>
      <c r="FV721" s="36" t="s">
        <v>1020</v>
      </c>
      <c r="FW721" s="36">
        <v>0.268206470827487</v>
      </c>
      <c r="FX721" s="36">
        <v>0.254297210009095</v>
      </c>
      <c r="FY721" s="36" t="s">
        <v>1020</v>
      </c>
      <c r="FZ721" s="36" t="s">
        <v>1020</v>
      </c>
      <c r="GA721" s="36">
        <v>0.38514393189131602</v>
      </c>
      <c r="GB721" s="36">
        <v>0.26876393844187602</v>
      </c>
      <c r="GC721" s="36">
        <v>0.20303416057035101</v>
      </c>
      <c r="GD721" s="36" t="s">
        <v>1020</v>
      </c>
      <c r="GE721" s="36">
        <v>0.25751752069935602</v>
      </c>
      <c r="GF721" s="36">
        <v>0.16065485294853499</v>
      </c>
      <c r="GG721" s="36">
        <v>0.21847450886891301</v>
      </c>
      <c r="GH721" s="36">
        <v>0.22878238955923899</v>
      </c>
      <c r="GI721" s="36">
        <v>0.21232324670750499</v>
      </c>
    </row>
    <row r="722" spans="1:191" ht="15.75">
      <c r="A722" s="7">
        <v>721</v>
      </c>
      <c r="B722" s="22" t="s">
        <v>676</v>
      </c>
      <c r="C722" s="22">
        <v>5</v>
      </c>
      <c r="D722" s="22">
        <v>3.0760877323201901</v>
      </c>
      <c r="E722" s="22">
        <v>15</v>
      </c>
      <c r="F722" s="22">
        <v>5155.66</v>
      </c>
      <c r="G722" s="22">
        <v>1837640832</v>
      </c>
      <c r="H722" s="22">
        <v>5</v>
      </c>
      <c r="I722" s="22">
        <v>0.66</v>
      </c>
      <c r="J722" s="64">
        <v>7</v>
      </c>
      <c r="K722" s="22" t="s">
        <v>705</v>
      </c>
      <c r="L722" s="39" t="s">
        <v>897</v>
      </c>
      <c r="M722" s="39">
        <v>3</v>
      </c>
      <c r="N722" s="22" t="s">
        <v>910</v>
      </c>
      <c r="O722" s="22">
        <v>952.63549999999998</v>
      </c>
      <c r="P722" s="22">
        <v>10</v>
      </c>
      <c r="Q722" s="22">
        <v>0.18240000000000001</v>
      </c>
      <c r="R722" s="22">
        <v>10</v>
      </c>
      <c r="S722" s="22">
        <v>768.17780000000005</v>
      </c>
      <c r="T722" s="22">
        <v>8</v>
      </c>
      <c r="U722" s="22">
        <v>1785.6711</v>
      </c>
      <c r="V722" s="22">
        <v>1017.4933</v>
      </c>
      <c r="W722" s="22">
        <v>11</v>
      </c>
      <c r="X722" s="22">
        <v>0.6</v>
      </c>
      <c r="Y722" s="22">
        <v>2</v>
      </c>
      <c r="Z722" s="22">
        <v>0.20836099999999999</v>
      </c>
      <c r="AA722" s="29">
        <v>0.25668000000000002</v>
      </c>
      <c r="AB722" s="35">
        <f t="shared" si="77"/>
        <v>-4.8319000000000029E-2</v>
      </c>
      <c r="AC722" s="29">
        <v>-0.66410074946276898</v>
      </c>
      <c r="AD722" s="22">
        <v>25.88</v>
      </c>
      <c r="AE722" s="22">
        <v>17</v>
      </c>
      <c r="AF722" s="22">
        <v>32.700000000000003</v>
      </c>
      <c r="AG722" s="22">
        <v>23.85</v>
      </c>
      <c r="AH722" s="22">
        <v>43.9</v>
      </c>
      <c r="AI722" s="22">
        <v>5.71E-4</v>
      </c>
      <c r="AJ722" s="22">
        <v>3.8089999999999999E-3</v>
      </c>
      <c r="AK722" s="22">
        <v>1.9820000000000001E-2</v>
      </c>
      <c r="AL722" s="22">
        <v>4.9304000000000001E-2</v>
      </c>
      <c r="AM722" s="22">
        <v>3.3182000000000003E-2</v>
      </c>
      <c r="AN722" s="22">
        <v>1.8648999999999999E-2</v>
      </c>
      <c r="AO722" s="22">
        <v>1.3672E-2</v>
      </c>
      <c r="AP722" s="22">
        <v>1.2177E-2</v>
      </c>
      <c r="AQ722" s="22">
        <v>5.7473000000000003E-2</v>
      </c>
      <c r="AR722" s="22">
        <v>24.986363000000001</v>
      </c>
      <c r="AS722" s="22">
        <v>2</v>
      </c>
      <c r="AT722" s="22">
        <v>0.63600000000000001</v>
      </c>
      <c r="AU722" s="22">
        <v>9</v>
      </c>
      <c r="AV722" s="22">
        <v>5.2061830000000002</v>
      </c>
      <c r="AW722" s="22">
        <v>228218.47</v>
      </c>
      <c r="AX722" s="22">
        <v>9133.7210620000005</v>
      </c>
      <c r="AY722" s="22">
        <v>18</v>
      </c>
      <c r="AZ722" s="22">
        <v>456190.38</v>
      </c>
      <c r="BA722" s="22">
        <v>11.2225562</v>
      </c>
      <c r="BB722" s="22">
        <v>21</v>
      </c>
      <c r="BC722" s="22">
        <v>-74.180474700000005</v>
      </c>
      <c r="BD722" s="22">
        <v>32</v>
      </c>
      <c r="BE722" s="22">
        <v>1</v>
      </c>
      <c r="BF722" s="22">
        <v>1.95</v>
      </c>
      <c r="BG722" s="22">
        <v>2.04</v>
      </c>
      <c r="BH722" s="22">
        <v>8.9</v>
      </c>
      <c r="BI722" s="22">
        <v>52.45</v>
      </c>
      <c r="BJ722" s="22">
        <v>104.79</v>
      </c>
      <c r="BK722" s="22">
        <v>83.4</v>
      </c>
      <c r="BL722" s="22">
        <v>63.11</v>
      </c>
      <c r="BM722" s="22">
        <v>100.78</v>
      </c>
      <c r="BN722" s="22">
        <v>141.04</v>
      </c>
      <c r="BO722" s="22">
        <v>225.24</v>
      </c>
      <c r="BP722" s="22">
        <v>145.22</v>
      </c>
      <c r="BQ722" s="22">
        <v>23.71</v>
      </c>
      <c r="BR722" s="22">
        <v>0.36705655383392499</v>
      </c>
      <c r="BS722" s="7">
        <f t="shared" si="78"/>
        <v>0.158695553833925</v>
      </c>
      <c r="BT722" s="7">
        <v>71.424000000000007</v>
      </c>
      <c r="BU722" s="7">
        <v>26.1320774710309</v>
      </c>
      <c r="BV722" s="29">
        <v>-0.50668731560143998</v>
      </c>
      <c r="BW722" s="29">
        <v>0.95450967697399502</v>
      </c>
      <c r="BX722" s="29">
        <v>4.9829297671657197E-2</v>
      </c>
      <c r="BY722" s="29">
        <v>3.5590077569004399</v>
      </c>
      <c r="BZ722" s="40">
        <f t="shared" si="79"/>
        <v>0.13619306619788765</v>
      </c>
      <c r="CA722" s="29">
        <v>-0.33719658123719598</v>
      </c>
      <c r="CB722" s="29">
        <v>-24.083928618285601</v>
      </c>
      <c r="CC722" s="29">
        <v>22.573069714130401</v>
      </c>
      <c r="CD722" s="40">
        <f t="shared" si="80"/>
        <v>0.86380693380211004</v>
      </c>
      <c r="CE722" s="27">
        <f t="shared" si="81"/>
        <v>26.13207747103084</v>
      </c>
      <c r="CF722" s="27">
        <f t="shared" si="82"/>
        <v>-20.524920861385162</v>
      </c>
      <c r="CG722" s="7">
        <v>0.01</v>
      </c>
      <c r="CH722" s="7">
        <v>0.653239783700997</v>
      </c>
      <c r="CI722" s="7">
        <f t="shared" si="83"/>
        <v>-0.3266198918504985</v>
      </c>
      <c r="CJ722" s="7">
        <v>13</v>
      </c>
      <c r="CK722" s="7">
        <v>3.12097782754184E-2</v>
      </c>
      <c r="CL722" s="7">
        <v>-1.56480850655164E-2</v>
      </c>
      <c r="CM722" s="7">
        <v>4.6857863340934801E-2</v>
      </c>
      <c r="CN722" s="36">
        <v>0.77333002984668897</v>
      </c>
      <c r="CO722" s="36">
        <v>0.60400497541169096</v>
      </c>
      <c r="CP722" s="36">
        <v>0.70676423257788101</v>
      </c>
      <c r="CQ722" s="36">
        <v>0.76567891401360599</v>
      </c>
      <c r="CR722" s="36">
        <v>0.45085038757359702</v>
      </c>
      <c r="CS722" s="36">
        <v>0.419494224056847</v>
      </c>
      <c r="CT722" s="36" t="s">
        <v>1020</v>
      </c>
      <c r="CU722" s="36">
        <v>0.51165622246631703</v>
      </c>
      <c r="CV722" s="36">
        <v>0.62862175106178098</v>
      </c>
      <c r="CW722" s="36">
        <v>0.44834116155686099</v>
      </c>
      <c r="CX722" s="42">
        <v>0.91145276709393697</v>
      </c>
      <c r="CY722" s="36">
        <v>0.55692544791051002</v>
      </c>
      <c r="CZ722" s="36">
        <v>0.29064254559427799</v>
      </c>
      <c r="DA722" s="36">
        <v>0.64465325171715704</v>
      </c>
      <c r="DB722" s="36">
        <v>0.56102270378519004</v>
      </c>
      <c r="DC722" s="36">
        <v>0.58058634699001499</v>
      </c>
      <c r="DD722" s="36">
        <v>0.35850036532750401</v>
      </c>
      <c r="DE722" s="36">
        <v>0.39457877435158101</v>
      </c>
      <c r="DF722" s="36">
        <v>0.45819380271396898</v>
      </c>
      <c r="DG722" s="36">
        <v>0.53443163638175095</v>
      </c>
      <c r="DH722" s="36">
        <v>0.30200921055301599</v>
      </c>
      <c r="DI722" s="36">
        <v>0.43483724278264502</v>
      </c>
      <c r="DJ722" s="36">
        <v>0.286412931247711</v>
      </c>
      <c r="DK722" s="36">
        <v>0.44964040632180002</v>
      </c>
      <c r="DL722" s="36" t="s">
        <v>1020</v>
      </c>
      <c r="DM722" s="36" t="s">
        <v>1020</v>
      </c>
      <c r="DN722" s="36" t="s">
        <v>1020</v>
      </c>
      <c r="DO722" s="36">
        <v>0.54205849301981601</v>
      </c>
      <c r="DP722" s="36">
        <v>0.37745577165191302</v>
      </c>
      <c r="DQ722" s="36">
        <v>0.46818275323030401</v>
      </c>
      <c r="DR722" s="36">
        <v>0.39448856860032799</v>
      </c>
      <c r="DS722" s="36">
        <v>0.29279414605142901</v>
      </c>
      <c r="DT722" s="36">
        <v>0.59504285056172601</v>
      </c>
      <c r="DU722" s="36">
        <v>0.363849371745052</v>
      </c>
      <c r="DV722" s="36">
        <v>0.57821757970506005</v>
      </c>
      <c r="DW722" s="36">
        <v>0.26426430335939799</v>
      </c>
      <c r="DX722" s="36">
        <v>0.33151464046715201</v>
      </c>
      <c r="DY722" s="36">
        <v>0.34274354228225801</v>
      </c>
      <c r="DZ722" s="36">
        <v>0.38954595780916201</v>
      </c>
      <c r="EA722" s="36">
        <v>0.40602372324173802</v>
      </c>
      <c r="EB722" s="36">
        <v>0.47614451594882801</v>
      </c>
      <c r="EC722" s="36">
        <v>0.366546044223029</v>
      </c>
      <c r="ED722" s="36">
        <v>0.42523503428214798</v>
      </c>
      <c r="EE722" s="36">
        <v>0.33557424465768099</v>
      </c>
      <c r="EF722" s="36">
        <v>0.37692974516741001</v>
      </c>
      <c r="EG722" s="36">
        <v>0.42313451195068202</v>
      </c>
      <c r="EH722" s="36">
        <v>0.21081444643031699</v>
      </c>
      <c r="EI722" s="36">
        <v>0.29130680559620897</v>
      </c>
      <c r="EJ722" s="36">
        <v>0.41361103946813599</v>
      </c>
      <c r="EK722" s="36">
        <v>0.57548988292229397</v>
      </c>
      <c r="EL722" s="36">
        <v>0.45316460437080203</v>
      </c>
      <c r="EM722" s="36" t="s">
        <v>1020</v>
      </c>
      <c r="EN722" s="36" t="s">
        <v>1020</v>
      </c>
      <c r="EO722" s="36">
        <v>0.32077523140106301</v>
      </c>
      <c r="EP722" s="36" t="s">
        <v>1020</v>
      </c>
      <c r="EQ722" s="36">
        <v>0.33799083777181799</v>
      </c>
      <c r="ER722" s="36">
        <v>0.43334693054643703</v>
      </c>
      <c r="ES722" s="36">
        <v>0.37857670914281899</v>
      </c>
      <c r="ET722" s="36">
        <v>0.24470100707854001</v>
      </c>
      <c r="EU722" s="36">
        <v>0.25426909477821102</v>
      </c>
      <c r="EV722" s="36">
        <v>0.30300527725979498</v>
      </c>
      <c r="EW722" s="36">
        <v>0.27908887393561299</v>
      </c>
      <c r="EX722" s="36">
        <v>0.27263301887969399</v>
      </c>
      <c r="EY722" s="36">
        <v>0.37346236446506698</v>
      </c>
      <c r="EZ722" s="36">
        <v>0.31349538554925699</v>
      </c>
      <c r="FA722" s="36">
        <v>0.35298828464538001</v>
      </c>
      <c r="FB722" s="36">
        <v>0.35414028441777601</v>
      </c>
      <c r="FC722" s="36">
        <v>0.243128260825489</v>
      </c>
      <c r="FD722" s="36">
        <v>0.23719343818084701</v>
      </c>
      <c r="FE722" s="36">
        <v>0.28731075827823199</v>
      </c>
      <c r="FF722" s="36" t="s">
        <v>1020</v>
      </c>
      <c r="FG722" s="36">
        <v>0.19465327950546199</v>
      </c>
      <c r="FH722" s="36">
        <v>0.24386876197173599</v>
      </c>
      <c r="FI722" s="36">
        <v>0.27665349377894499</v>
      </c>
      <c r="FJ722" s="36">
        <v>0.35905979528072901</v>
      </c>
      <c r="FK722" s="36">
        <v>0.161628806006863</v>
      </c>
      <c r="FL722" s="36">
        <v>0.24938107044531499</v>
      </c>
      <c r="FM722" s="36">
        <v>0.15816570426572299</v>
      </c>
      <c r="FN722" s="36">
        <v>0.25593164521908701</v>
      </c>
      <c r="FO722" s="36">
        <v>0.229376939864325</v>
      </c>
      <c r="FP722" s="36">
        <v>0.29961479973910099</v>
      </c>
      <c r="FQ722" s="36">
        <v>0.248397271591077</v>
      </c>
      <c r="FR722" s="36">
        <v>0.245841171306868</v>
      </c>
      <c r="FS722" s="36">
        <v>0.259719340708706</v>
      </c>
      <c r="FT722" s="36">
        <v>0.21809103846897199</v>
      </c>
      <c r="FU722" s="36">
        <v>0.26191572476085401</v>
      </c>
      <c r="FV722" s="36">
        <v>0.21589361999082801</v>
      </c>
      <c r="FW722" s="36">
        <v>0.20752521610618799</v>
      </c>
      <c r="FX722" s="36">
        <v>0.197116316775062</v>
      </c>
      <c r="FY722" s="36">
        <v>0.26352627828950898</v>
      </c>
      <c r="FZ722" s="36">
        <v>0.174697067086137</v>
      </c>
      <c r="GA722" s="36">
        <v>0.21115570959589</v>
      </c>
      <c r="GB722" s="36">
        <v>0.21274989481048001</v>
      </c>
      <c r="GC722" s="36">
        <v>0.227915005102552</v>
      </c>
      <c r="GD722" s="36">
        <v>0.20482210643075399</v>
      </c>
      <c r="GE722" s="36">
        <v>0.23713907452731001</v>
      </c>
      <c r="GF722" s="36">
        <v>0.22397648372064799</v>
      </c>
      <c r="GG722" s="36">
        <v>0.21829826152989701</v>
      </c>
      <c r="GH722" s="36">
        <v>0.22928964877567301</v>
      </c>
      <c r="GI722" s="36">
        <v>0.20176975266411401</v>
      </c>
    </row>
    <row r="723" spans="1:191" ht="15.75">
      <c r="A723" s="7">
        <v>722</v>
      </c>
      <c r="B723" s="22" t="s">
        <v>676</v>
      </c>
      <c r="C723" s="22">
        <v>5</v>
      </c>
      <c r="D723" s="22">
        <v>1.9579445825441899</v>
      </c>
      <c r="E723" s="22">
        <v>9</v>
      </c>
      <c r="F723" s="22">
        <v>4118.45</v>
      </c>
      <c r="G723" s="22">
        <v>823660224</v>
      </c>
      <c r="H723" s="22">
        <v>4</v>
      </c>
      <c r="I723" s="22">
        <v>0.66</v>
      </c>
      <c r="J723" s="64">
        <v>7</v>
      </c>
      <c r="K723" s="22" t="s">
        <v>1104</v>
      </c>
      <c r="L723" s="39" t="s">
        <v>896</v>
      </c>
      <c r="M723" s="39">
        <v>1</v>
      </c>
      <c r="N723" s="22" t="s">
        <v>910</v>
      </c>
      <c r="O723" s="22">
        <v>1451.3175000000001</v>
      </c>
      <c r="P723" s="22">
        <v>15</v>
      </c>
      <c r="Q723" s="22">
        <v>0.1082</v>
      </c>
      <c r="R723" s="22">
        <v>6</v>
      </c>
      <c r="S723" s="22">
        <v>1162.4577999999999</v>
      </c>
      <c r="T723" s="22">
        <v>12</v>
      </c>
      <c r="U723" s="22">
        <v>1540.3756000000001</v>
      </c>
      <c r="V723" s="22">
        <v>377.9178</v>
      </c>
      <c r="W723" s="22">
        <v>4</v>
      </c>
      <c r="X723" s="22">
        <v>0.2</v>
      </c>
      <c r="Y723" s="22">
        <v>2</v>
      </c>
      <c r="Z723" s="22">
        <v>0.20477000000000001</v>
      </c>
      <c r="AA723" s="29">
        <v>0.13843</v>
      </c>
      <c r="AB723" s="35">
        <f t="shared" si="77"/>
        <v>6.634000000000001E-2</v>
      </c>
      <c r="AC723" s="29">
        <v>0.421517379261512</v>
      </c>
      <c r="AD723" s="22">
        <v>27.95</v>
      </c>
      <c r="AE723" s="22">
        <v>19</v>
      </c>
      <c r="AF723" s="22">
        <v>32.19</v>
      </c>
      <c r="AG723" s="22">
        <v>22.55</v>
      </c>
      <c r="AH723" s="22">
        <v>27.14</v>
      </c>
      <c r="AI723" s="22">
        <v>6.4499999999999996E-4</v>
      </c>
      <c r="AJ723" s="22">
        <v>3.6960000000000001E-3</v>
      </c>
      <c r="AK723" s="22">
        <v>1.5623E-2</v>
      </c>
      <c r="AL723" s="22">
        <v>3.6616999999999997E-2</v>
      </c>
      <c r="AM723" s="22">
        <v>2.6509000000000001E-2</v>
      </c>
      <c r="AN723" s="22">
        <v>1.8966E-2</v>
      </c>
      <c r="AO723" s="22">
        <v>1.8103999999999999E-2</v>
      </c>
      <c r="AP723" s="22">
        <v>2.1708999999999999E-2</v>
      </c>
      <c r="AQ723" s="22">
        <v>6.3103999999999993E-2</v>
      </c>
      <c r="AR723" s="22">
        <v>18.232015000000001</v>
      </c>
      <c r="AS723" s="22">
        <v>2</v>
      </c>
      <c r="AT723" s="22">
        <v>0.66800000000000004</v>
      </c>
      <c r="AU723" s="22">
        <v>11</v>
      </c>
      <c r="AV723" s="22">
        <v>3.7333720000000001</v>
      </c>
      <c r="AW723" s="22">
        <v>194076.75</v>
      </c>
      <c r="AX723" s="22">
        <v>10644.83273</v>
      </c>
      <c r="AY723" s="22">
        <v>20</v>
      </c>
      <c r="AZ723" s="22">
        <v>261129.66</v>
      </c>
      <c r="BA723" s="22">
        <v>9.3028598999999996</v>
      </c>
      <c r="BB723" s="22">
        <v>20</v>
      </c>
      <c r="BC723" s="22">
        <v>-75.393686099999996</v>
      </c>
      <c r="BD723" s="22">
        <v>202</v>
      </c>
      <c r="BE723" s="22">
        <v>5</v>
      </c>
      <c r="BF723" s="22">
        <v>10.08</v>
      </c>
      <c r="BG723" s="22">
        <v>14.75</v>
      </c>
      <c r="BH723" s="22">
        <v>27.59</v>
      </c>
      <c r="BI723" s="22">
        <v>109.74</v>
      </c>
      <c r="BJ723" s="22">
        <v>179.77</v>
      </c>
      <c r="BK723" s="22">
        <v>173.88</v>
      </c>
      <c r="BL723" s="22">
        <v>149.44</v>
      </c>
      <c r="BM723" s="22">
        <v>208.39</v>
      </c>
      <c r="BN723" s="22">
        <v>170.18</v>
      </c>
      <c r="BO723" s="22">
        <v>199.65</v>
      </c>
      <c r="BP723" s="22">
        <v>162.77000000000001</v>
      </c>
      <c r="BQ723" s="22">
        <v>45.07</v>
      </c>
      <c r="BR723" s="22">
        <v>0.440493713548126</v>
      </c>
      <c r="BS723" s="7">
        <f t="shared" si="78"/>
        <v>0.23572371354812599</v>
      </c>
      <c r="BT723" s="7">
        <v>41.9328</v>
      </c>
      <c r="BU723" s="7">
        <v>18.471134791470799</v>
      </c>
      <c r="BV723" s="29">
        <v>-0.48929297172494002</v>
      </c>
      <c r="BW723" s="29">
        <v>0.99098697270485703</v>
      </c>
      <c r="BX723" s="29">
        <v>9.9832194699823296E-2</v>
      </c>
      <c r="BY723" s="29">
        <v>4.1862434539087499</v>
      </c>
      <c r="BZ723" s="40">
        <f t="shared" si="79"/>
        <v>0.22663704754305528</v>
      </c>
      <c r="CA723" s="29">
        <v>-0.41026444915169802</v>
      </c>
      <c r="CB723" s="29">
        <v>-17.203537093388299</v>
      </c>
      <c r="CC723" s="29">
        <v>14.284891337562099</v>
      </c>
      <c r="CD723" s="40">
        <f t="shared" si="80"/>
        <v>0.77336295245694742</v>
      </c>
      <c r="CE723" s="27">
        <f t="shared" si="81"/>
        <v>18.471134791470849</v>
      </c>
      <c r="CF723" s="27">
        <f t="shared" si="82"/>
        <v>-13.017293639479549</v>
      </c>
      <c r="CG723" s="7">
        <v>0.01</v>
      </c>
      <c r="CH723" s="22">
        <v>0.75092596801408595</v>
      </c>
      <c r="CI723" s="7">
        <f t="shared" si="83"/>
        <v>-0.37546298400704298</v>
      </c>
      <c r="CJ723" s="22">
        <v>15</v>
      </c>
      <c r="CK723" s="22">
        <v>8.0471812888175204E-2</v>
      </c>
      <c r="CL723" s="22">
        <v>2.2980898365066001E-2</v>
      </c>
      <c r="CM723" s="22">
        <v>5.7490914523109199E-2</v>
      </c>
      <c r="CN723" s="36">
        <v>0.67716424734940095</v>
      </c>
      <c r="CO723" s="36">
        <v>0.72896030830648595</v>
      </c>
      <c r="CP723" s="36">
        <v>0.79731043054432604</v>
      </c>
      <c r="CQ723" s="36">
        <v>0.63915470788656903</v>
      </c>
      <c r="CR723" s="36">
        <v>0.66096256232419304</v>
      </c>
      <c r="CS723" s="36">
        <v>0.635345445870521</v>
      </c>
      <c r="CT723" s="36">
        <v>0.63414836469371105</v>
      </c>
      <c r="CU723" s="36">
        <v>0.76869022250880004</v>
      </c>
      <c r="CV723" s="36">
        <v>0.80688063899225904</v>
      </c>
      <c r="CW723" s="36">
        <v>0.68652720713175597</v>
      </c>
      <c r="CX723" s="36" t="s">
        <v>1020</v>
      </c>
      <c r="CY723" s="36">
        <v>0.75601031403883601</v>
      </c>
      <c r="CZ723" s="36">
        <v>0.57208323207302603</v>
      </c>
      <c r="DA723" s="36">
        <v>0.85042884824610399</v>
      </c>
      <c r="DB723" s="36">
        <v>0.89135561537333496</v>
      </c>
      <c r="DC723" s="36">
        <v>0.73134946147598001</v>
      </c>
      <c r="DD723" s="36">
        <v>0.71758860705948602</v>
      </c>
      <c r="DE723" s="36">
        <v>0.47845982923713498</v>
      </c>
      <c r="DF723" s="36">
        <v>0.70378602848747895</v>
      </c>
      <c r="DG723" s="36">
        <v>0.835744714994065</v>
      </c>
      <c r="DH723" s="36">
        <v>0.60203453817980002</v>
      </c>
      <c r="DI723" s="36">
        <v>0.67337316283587401</v>
      </c>
      <c r="DJ723" s="36">
        <v>0.69164029812137096</v>
      </c>
      <c r="DK723" s="36" t="s">
        <v>1020</v>
      </c>
      <c r="DL723" s="36">
        <v>0.54527830404678401</v>
      </c>
      <c r="DM723" s="36">
        <v>0.49293043851370599</v>
      </c>
      <c r="DN723" s="36" t="s">
        <v>1020</v>
      </c>
      <c r="DO723" s="36">
        <v>0.57022168506889004</v>
      </c>
      <c r="DP723" s="36">
        <v>0.52772173319924198</v>
      </c>
      <c r="DQ723" s="36" t="s">
        <v>1020</v>
      </c>
      <c r="DR723" s="36">
        <v>0.78783807778741899</v>
      </c>
      <c r="DS723" s="36">
        <v>0.47220287227554603</v>
      </c>
      <c r="DT723" s="36">
        <v>0.49736266701699799</v>
      </c>
      <c r="DU723" s="36">
        <v>0.62750766639685096</v>
      </c>
      <c r="DV723" s="36">
        <v>0.64728152985979004</v>
      </c>
      <c r="DW723" s="36" t="s">
        <v>1020</v>
      </c>
      <c r="DX723" s="36" t="s">
        <v>1020</v>
      </c>
      <c r="DY723" s="36">
        <v>0.46360969143047698</v>
      </c>
      <c r="DZ723" s="36" t="s">
        <v>1020</v>
      </c>
      <c r="EA723" s="36">
        <v>0.42389114268692002</v>
      </c>
      <c r="EB723" s="36" t="s">
        <v>1020</v>
      </c>
      <c r="EC723" s="36">
        <v>0.37931945747164802</v>
      </c>
      <c r="ED723" s="36">
        <v>0.67306103689265795</v>
      </c>
      <c r="EE723" s="36">
        <v>0.37183760118827802</v>
      </c>
      <c r="EF723" s="36">
        <v>0.33115379373808002</v>
      </c>
      <c r="EG723" s="36">
        <v>0.52906353462053002</v>
      </c>
      <c r="EH723" s="36" t="s">
        <v>1020</v>
      </c>
      <c r="EI723" s="36">
        <v>0.52950223471829705</v>
      </c>
      <c r="EJ723" s="36">
        <v>0.35260914040004099</v>
      </c>
      <c r="EK723" s="36">
        <v>0.619730411422317</v>
      </c>
      <c r="EL723" s="36" t="s">
        <v>1020</v>
      </c>
      <c r="EM723" s="36">
        <v>0.48509457652104399</v>
      </c>
      <c r="EN723" s="36">
        <v>0.28956249911986798</v>
      </c>
      <c r="EO723" s="36" t="s">
        <v>1020</v>
      </c>
      <c r="EP723" s="36">
        <v>0.45282438643959899</v>
      </c>
      <c r="EQ723" s="36" t="s">
        <v>1020</v>
      </c>
      <c r="ER723" s="36">
        <v>0.494078027185547</v>
      </c>
      <c r="ES723" s="36">
        <v>0.58103499917712798</v>
      </c>
      <c r="ET723" s="36" t="s">
        <v>1020</v>
      </c>
      <c r="EU723" s="36">
        <v>0.31026921995594398</v>
      </c>
      <c r="EV723" s="36">
        <v>0.33714077242719098</v>
      </c>
      <c r="EW723" s="36">
        <v>0.53996803333286902</v>
      </c>
      <c r="EX723" s="36">
        <v>0.47030242072009698</v>
      </c>
      <c r="EY723" s="36" t="s">
        <v>1020</v>
      </c>
      <c r="EZ723" s="36">
        <v>0.30084778505459803</v>
      </c>
      <c r="FA723" s="36" t="s">
        <v>1020</v>
      </c>
      <c r="FB723" s="36">
        <v>0.27853705528777301</v>
      </c>
      <c r="FC723" s="36">
        <v>0.33028970115997602</v>
      </c>
      <c r="FD723" s="36" t="s">
        <v>1020</v>
      </c>
      <c r="FE723" s="36">
        <v>0.31243722538976398</v>
      </c>
      <c r="FF723" s="36">
        <v>0.32515707692677498</v>
      </c>
      <c r="FG723" s="36" t="s">
        <v>1020</v>
      </c>
      <c r="FH723" s="36">
        <v>0.37488435426360001</v>
      </c>
      <c r="FI723" s="36">
        <v>0.37709700329066298</v>
      </c>
      <c r="FJ723" s="36" t="s">
        <v>1020</v>
      </c>
      <c r="FK723" s="36" t="s">
        <v>1020</v>
      </c>
      <c r="FL723" s="36" t="s">
        <v>1020</v>
      </c>
      <c r="FM723" s="36">
        <v>0.26353103059438898</v>
      </c>
      <c r="FN723" s="36">
        <v>0.37706565755204902</v>
      </c>
      <c r="FO723" s="36">
        <v>0.280105325839965</v>
      </c>
      <c r="FP723" s="36">
        <v>0.29357197973989302</v>
      </c>
      <c r="FQ723" s="36">
        <v>0.29596447048900099</v>
      </c>
      <c r="FR723" s="36">
        <v>0.30012919816542999</v>
      </c>
      <c r="FS723" s="36">
        <v>0.31591817521989202</v>
      </c>
      <c r="FT723" s="36" t="s">
        <v>1020</v>
      </c>
      <c r="FU723" s="36" t="s">
        <v>1020</v>
      </c>
      <c r="FV723" s="36">
        <v>0.34509348882288898</v>
      </c>
      <c r="FW723" s="36">
        <v>0.245068508557548</v>
      </c>
      <c r="FX723" s="36">
        <v>0.26298714131349299</v>
      </c>
      <c r="FY723" s="36">
        <v>0.18601598906898001</v>
      </c>
      <c r="FZ723" s="36">
        <v>0.21432607006766799</v>
      </c>
      <c r="GA723" s="36">
        <v>0.23596713858475701</v>
      </c>
      <c r="GB723" s="36">
        <v>0.25351097004530998</v>
      </c>
      <c r="GC723" s="36">
        <v>0.24752978071284401</v>
      </c>
      <c r="GD723" s="36">
        <v>0.22865642276051601</v>
      </c>
      <c r="GE723" s="36">
        <v>0.1572501807818</v>
      </c>
      <c r="GF723" s="36">
        <v>0.19216024365923301</v>
      </c>
      <c r="GG723" s="36">
        <v>0.23824131222776301</v>
      </c>
      <c r="GH723" s="36">
        <v>0.16418193230092101</v>
      </c>
      <c r="GI723" s="36">
        <v>0.14527006448075</v>
      </c>
    </row>
    <row r="724" spans="1:191" ht="15.75">
      <c r="A724" s="7">
        <v>723</v>
      </c>
      <c r="B724" s="22" t="s">
        <v>676</v>
      </c>
      <c r="C724" s="22">
        <v>5</v>
      </c>
      <c r="D724" s="22">
        <v>2.49202841938407</v>
      </c>
      <c r="E724" s="22">
        <v>12</v>
      </c>
      <c r="F724" s="22">
        <v>8236.18</v>
      </c>
      <c r="G724" s="22">
        <v>1126541824</v>
      </c>
      <c r="H724" s="22">
        <v>8</v>
      </c>
      <c r="I724" s="22">
        <v>0.66</v>
      </c>
      <c r="J724" s="64">
        <v>7</v>
      </c>
      <c r="K724" s="22" t="s">
        <v>706</v>
      </c>
      <c r="L724" s="39" t="s">
        <v>896</v>
      </c>
      <c r="M724" s="39">
        <v>1</v>
      </c>
      <c r="N724" s="22" t="s">
        <v>910</v>
      </c>
      <c r="O724" s="22">
        <v>1159.8706</v>
      </c>
      <c r="P724" s="22">
        <v>12</v>
      </c>
      <c r="Q724" s="22">
        <v>8.8700000000000001E-2</v>
      </c>
      <c r="R724" s="22">
        <v>5</v>
      </c>
      <c r="S724" s="22">
        <v>974.05560000000003</v>
      </c>
      <c r="T724" s="22">
        <v>10</v>
      </c>
      <c r="U724" s="22">
        <v>1099.8311000000001</v>
      </c>
      <c r="V724" s="22">
        <v>125.7756</v>
      </c>
      <c r="W724" s="22">
        <v>2</v>
      </c>
      <c r="X724" s="22">
        <v>0.1</v>
      </c>
      <c r="Y724" s="22">
        <v>2</v>
      </c>
      <c r="Z724" s="22">
        <v>8.3172999999999997E-2</v>
      </c>
      <c r="AA724" s="29">
        <v>0.17827000000000001</v>
      </c>
      <c r="AB724" s="35">
        <f t="shared" si="77"/>
        <v>-9.5097000000000015E-2</v>
      </c>
      <c r="AC724" s="29">
        <v>-0.58490001048055895</v>
      </c>
      <c r="AD724" s="22">
        <v>13.2</v>
      </c>
      <c r="AE724" s="22">
        <v>5</v>
      </c>
      <c r="AF724" s="22">
        <v>20.37</v>
      </c>
      <c r="AG724" s="22">
        <v>9.51</v>
      </c>
      <c r="AH724" s="22">
        <v>19.77</v>
      </c>
      <c r="AI724" s="22">
        <v>9.5799999999999998E-4</v>
      </c>
      <c r="AJ724" s="22">
        <v>3.3479999999999998E-3</v>
      </c>
      <c r="AK724" s="22">
        <v>8.8559999999999993E-3</v>
      </c>
      <c r="AL724" s="22">
        <v>1.7956E-2</v>
      </c>
      <c r="AM724" s="22">
        <v>1.4484E-2</v>
      </c>
      <c r="AN724" s="22">
        <v>9.4999999999999998E-3</v>
      </c>
      <c r="AO724" s="22">
        <v>1.0130999999999999E-2</v>
      </c>
      <c r="AP724" s="22">
        <v>8.6499999999999997E-3</v>
      </c>
      <c r="AQ724" s="22">
        <v>9.3980000000000001E-3</v>
      </c>
      <c r="AR724" s="22">
        <v>8.463654</v>
      </c>
      <c r="AS724" s="22">
        <v>1</v>
      </c>
      <c r="AT724" s="22">
        <v>0.85</v>
      </c>
      <c r="AU724" s="22">
        <v>18</v>
      </c>
      <c r="AV724" s="22">
        <v>0.70394500000000004</v>
      </c>
      <c r="AW724" s="22">
        <v>45085.72</v>
      </c>
      <c r="AX724" s="22">
        <v>5326.9805219999998</v>
      </c>
      <c r="AY724" s="22">
        <v>10</v>
      </c>
      <c r="AZ724" s="22">
        <v>59895.07</v>
      </c>
      <c r="BA724" s="22">
        <v>5.7125165999999998</v>
      </c>
      <c r="BB724" s="22">
        <v>19</v>
      </c>
      <c r="BC724" s="22">
        <v>-72.931887700000004</v>
      </c>
      <c r="BD724" s="22">
        <v>2488</v>
      </c>
      <c r="BE724" s="22">
        <v>21</v>
      </c>
      <c r="BF724" s="22">
        <v>24.12</v>
      </c>
      <c r="BG724" s="22">
        <v>47.73</v>
      </c>
      <c r="BH724" s="22">
        <v>84.36</v>
      </c>
      <c r="BI724" s="22">
        <v>164.37</v>
      </c>
      <c r="BJ724" s="22">
        <v>128.79</v>
      </c>
      <c r="BK724" s="22">
        <v>181.12</v>
      </c>
      <c r="BL724" s="22">
        <v>79.16</v>
      </c>
      <c r="BM724" s="22">
        <v>84.99</v>
      </c>
      <c r="BN724" s="22">
        <v>78.819999999999993</v>
      </c>
      <c r="BO724" s="22">
        <v>128.94999999999999</v>
      </c>
      <c r="BP724" s="22">
        <v>102.17</v>
      </c>
      <c r="BQ724" s="22">
        <v>55.31</v>
      </c>
      <c r="BR724" s="22">
        <v>0.18875952634771101</v>
      </c>
      <c r="BS724" s="7">
        <f t="shared" si="78"/>
        <v>0.10558652634771101</v>
      </c>
      <c r="BT724" s="7">
        <v>16.588799999999999</v>
      </c>
      <c r="BU724" s="7">
        <v>3.1312940306769099</v>
      </c>
      <c r="BV724" s="29">
        <v>-0.60178688710091399</v>
      </c>
      <c r="BW724" s="29">
        <v>0.53065041620096398</v>
      </c>
      <c r="BX724" s="29">
        <v>2.6900621016155299E-2</v>
      </c>
      <c r="BY724" s="29">
        <v>0.44624902191279697</v>
      </c>
      <c r="BZ724" s="40">
        <f t="shared" si="79"/>
        <v>0.14251265372748428</v>
      </c>
      <c r="CA724" s="29">
        <v>-0.47739439066844402</v>
      </c>
      <c r="CB724" s="29">
        <v>-7.91940006792069</v>
      </c>
      <c r="CC724" s="29">
        <v>2.68504500876411</v>
      </c>
      <c r="CD724" s="40">
        <f t="shared" si="80"/>
        <v>0.85748734627251477</v>
      </c>
      <c r="CE724" s="27">
        <f t="shared" si="81"/>
        <v>3.1312940306769068</v>
      </c>
      <c r="CF724" s="27">
        <f t="shared" si="82"/>
        <v>-7.4731510460078932</v>
      </c>
      <c r="CG724" s="7">
        <v>0.01</v>
      </c>
      <c r="CH724" s="29">
        <v>0.639253296400906</v>
      </c>
      <c r="CI724" s="7">
        <f t="shared" si="83"/>
        <v>-0.319626648200453</v>
      </c>
      <c r="CJ724" s="29">
        <v>13</v>
      </c>
      <c r="CK724" s="29">
        <v>-1.4256276114985301E-2</v>
      </c>
      <c r="CL724" s="29">
        <v>-3.6147038435204802E-2</v>
      </c>
      <c r="CM724" s="29">
        <v>2.1890762320219501E-2</v>
      </c>
      <c r="CN724" s="36" t="s">
        <v>1020</v>
      </c>
      <c r="CO724" s="36" t="s">
        <v>1020</v>
      </c>
      <c r="CP724" s="36" t="s">
        <v>1020</v>
      </c>
      <c r="CQ724" s="36" t="s">
        <v>1020</v>
      </c>
      <c r="CR724" s="36" t="s">
        <v>1020</v>
      </c>
      <c r="CS724" s="36" t="s">
        <v>1020</v>
      </c>
      <c r="CT724" s="36" t="s">
        <v>1020</v>
      </c>
      <c r="CU724" s="36" t="s">
        <v>1020</v>
      </c>
      <c r="CV724" s="36">
        <v>0.38960914284802001</v>
      </c>
      <c r="CW724" s="36" t="s">
        <v>1020</v>
      </c>
      <c r="CX724" s="36">
        <v>0.49168318491935897</v>
      </c>
      <c r="CY724" s="36" t="s">
        <v>1020</v>
      </c>
      <c r="CZ724" s="36" t="s">
        <v>1020</v>
      </c>
      <c r="DA724" s="36" t="s">
        <v>1020</v>
      </c>
      <c r="DB724" s="36" t="s">
        <v>1020</v>
      </c>
      <c r="DC724" s="36">
        <v>0.67294717534617599</v>
      </c>
      <c r="DD724" s="36" t="s">
        <v>1020</v>
      </c>
      <c r="DE724" s="36" t="s">
        <v>1020</v>
      </c>
      <c r="DF724" s="36" t="s">
        <v>1020</v>
      </c>
      <c r="DG724" s="36">
        <v>0.38224502097892399</v>
      </c>
      <c r="DH724" s="36" t="s">
        <v>1020</v>
      </c>
      <c r="DI724" s="36" t="s">
        <v>1020</v>
      </c>
      <c r="DJ724" s="36" t="s">
        <v>1020</v>
      </c>
      <c r="DK724" s="36" t="s">
        <v>1020</v>
      </c>
      <c r="DL724" s="36" t="s">
        <v>1020</v>
      </c>
      <c r="DM724" s="36" t="s">
        <v>1020</v>
      </c>
      <c r="DN724" s="36" t="s">
        <v>1020</v>
      </c>
      <c r="DO724" s="36" t="s">
        <v>1020</v>
      </c>
      <c r="DP724" s="36">
        <v>0.229612580056792</v>
      </c>
      <c r="DQ724" s="36" t="s">
        <v>1020</v>
      </c>
      <c r="DR724" s="36" t="s">
        <v>1020</v>
      </c>
      <c r="DS724" s="36">
        <v>0.483454414179739</v>
      </c>
      <c r="DT724" s="36" t="s">
        <v>1020</v>
      </c>
      <c r="DU724" s="36" t="s">
        <v>1020</v>
      </c>
      <c r="DV724" s="36">
        <v>0.45584584146653601</v>
      </c>
      <c r="DW724" s="36" t="s">
        <v>1020</v>
      </c>
      <c r="DX724" s="36" t="s">
        <v>1020</v>
      </c>
      <c r="DY724" s="36">
        <v>0.14080857781957901</v>
      </c>
      <c r="DZ724" s="36" t="s">
        <v>1020</v>
      </c>
      <c r="EA724" s="36">
        <v>0.24245185940998101</v>
      </c>
      <c r="EB724" s="36">
        <v>0.284161702907402</v>
      </c>
      <c r="EC724" s="36" t="s">
        <v>1020</v>
      </c>
      <c r="ED724" s="36" t="s">
        <v>1020</v>
      </c>
      <c r="EE724" s="36" t="s">
        <v>1020</v>
      </c>
      <c r="EF724" s="36" t="s">
        <v>1020</v>
      </c>
      <c r="EG724" s="36" t="s">
        <v>1020</v>
      </c>
      <c r="EH724" s="36" t="s">
        <v>1020</v>
      </c>
      <c r="EI724" s="36">
        <v>0.34228322438492398</v>
      </c>
      <c r="EJ724" s="36">
        <v>0.31146626499262098</v>
      </c>
      <c r="EK724" s="36">
        <v>0.59652671320724704</v>
      </c>
      <c r="EL724" s="36" t="s">
        <v>1020</v>
      </c>
      <c r="EM724" s="36" t="s">
        <v>1020</v>
      </c>
      <c r="EN724" s="36" t="s">
        <v>1020</v>
      </c>
      <c r="EO724" s="36" t="s">
        <v>1020</v>
      </c>
      <c r="EP724" s="36">
        <v>0.17750378760035501</v>
      </c>
      <c r="EQ724" s="36">
        <v>0.181579385377035</v>
      </c>
      <c r="ER724" s="36" t="s">
        <v>1020</v>
      </c>
      <c r="ES724" s="36" t="s">
        <v>1020</v>
      </c>
      <c r="ET724" s="36">
        <v>7.6345099791334803E-2</v>
      </c>
      <c r="EU724" s="36">
        <v>0.29098987073103</v>
      </c>
      <c r="EV724" s="36" t="s">
        <v>1020</v>
      </c>
      <c r="EW724" s="36">
        <v>0.41650352692678999</v>
      </c>
      <c r="EX724" s="36" t="s">
        <v>1020</v>
      </c>
      <c r="EY724" s="36" t="s">
        <v>1020</v>
      </c>
      <c r="EZ724" s="36">
        <v>0.105153002191317</v>
      </c>
      <c r="FA724" s="36" t="s">
        <v>1020</v>
      </c>
      <c r="FB724" s="36">
        <v>0.187259558488311</v>
      </c>
      <c r="FC724" s="36" t="s">
        <v>1020</v>
      </c>
      <c r="FD724" s="36" t="s">
        <v>1020</v>
      </c>
      <c r="FE724" s="36">
        <v>0.25364430335978699</v>
      </c>
      <c r="FF724" s="36">
        <v>0.404538580999737</v>
      </c>
      <c r="FG724" s="36" t="s">
        <v>1020</v>
      </c>
      <c r="FH724" s="36">
        <v>0.13802107175039599</v>
      </c>
      <c r="FI724" s="36">
        <v>0.37664223140175601</v>
      </c>
      <c r="FJ724" s="36" t="s">
        <v>1020</v>
      </c>
      <c r="FK724" s="36">
        <v>0.19230734159993601</v>
      </c>
      <c r="FL724" s="36">
        <v>0.24256103116236799</v>
      </c>
      <c r="FM724" s="36" t="s">
        <v>1020</v>
      </c>
      <c r="FN724" s="36" t="s">
        <v>1020</v>
      </c>
      <c r="FO724" s="36">
        <v>9.5850576810475999E-2</v>
      </c>
      <c r="FP724" s="36">
        <v>0.43550284480568002</v>
      </c>
      <c r="FQ724" s="36">
        <v>0.28283229872760302</v>
      </c>
      <c r="FR724" s="36">
        <v>0.31048412923358798</v>
      </c>
      <c r="FS724" s="36" t="s">
        <v>1020</v>
      </c>
      <c r="FT724" s="36">
        <v>0.16062519723166799</v>
      </c>
      <c r="FU724" s="36" t="s">
        <v>1020</v>
      </c>
      <c r="FV724" s="36" t="s">
        <v>1020</v>
      </c>
      <c r="FW724" s="36" t="s">
        <v>1020</v>
      </c>
      <c r="FX724" s="36">
        <v>0.11897218589712</v>
      </c>
      <c r="FY724" s="36" t="s">
        <v>1020</v>
      </c>
      <c r="FZ724" s="36" t="s">
        <v>1020</v>
      </c>
      <c r="GA724" s="36">
        <v>8.4734748630352894E-2</v>
      </c>
      <c r="GB724" s="36" t="s">
        <v>1020</v>
      </c>
      <c r="GC724" s="36">
        <v>7.9003625307939904E-2</v>
      </c>
      <c r="GD724" s="36">
        <v>8.7005110582482295E-2</v>
      </c>
      <c r="GE724" s="36" t="s">
        <v>1020</v>
      </c>
      <c r="GF724" s="36" t="s">
        <v>1020</v>
      </c>
      <c r="GG724" s="36">
        <v>0.15019557941738201</v>
      </c>
      <c r="GH724" s="36" t="s">
        <v>1020</v>
      </c>
      <c r="GI724" s="36">
        <v>6.3340958952353907E-2</v>
      </c>
    </row>
    <row r="725" spans="1:191" ht="15.75">
      <c r="A725" s="7">
        <v>724</v>
      </c>
      <c r="B725" s="22" t="s">
        <v>676</v>
      </c>
      <c r="C725" s="22">
        <v>5</v>
      </c>
      <c r="D725" s="22">
        <v>1.8591488569210599</v>
      </c>
      <c r="E725" s="22">
        <v>8</v>
      </c>
      <c r="F725" s="22">
        <v>7871.32</v>
      </c>
      <c r="G725" s="22">
        <v>481617216</v>
      </c>
      <c r="H725" s="22">
        <v>7</v>
      </c>
      <c r="I725" s="22">
        <v>0.69</v>
      </c>
      <c r="J725" s="64">
        <v>9</v>
      </c>
      <c r="K725" s="22" t="s">
        <v>707</v>
      </c>
      <c r="L725" s="39" t="s">
        <v>896</v>
      </c>
      <c r="M725" s="39">
        <v>1</v>
      </c>
      <c r="N725" s="22" t="s">
        <v>910</v>
      </c>
      <c r="O725" s="22">
        <v>1047.1723999999999</v>
      </c>
      <c r="P725" s="22">
        <v>11</v>
      </c>
      <c r="Q725" s="22">
        <v>3.32E-2</v>
      </c>
      <c r="R725" s="22">
        <v>2</v>
      </c>
      <c r="S725" s="22">
        <v>767.27329999999995</v>
      </c>
      <c r="T725" s="22">
        <v>8</v>
      </c>
      <c r="U725" s="22">
        <v>837.42</v>
      </c>
      <c r="V725" s="22">
        <v>70.146699999999996</v>
      </c>
      <c r="W725" s="22">
        <v>1</v>
      </c>
      <c r="X725" s="22">
        <v>0.1</v>
      </c>
      <c r="Y725" s="22">
        <v>2</v>
      </c>
      <c r="Z725" s="22">
        <v>0.17042499999999999</v>
      </c>
      <c r="AA725" s="29">
        <v>0.20649000000000001</v>
      </c>
      <c r="AB725" s="35">
        <f t="shared" si="77"/>
        <v>-3.6065000000000014E-2</v>
      </c>
      <c r="AC725" s="29">
        <v>0.22072043033858399</v>
      </c>
      <c r="AD725" s="22">
        <v>10.77</v>
      </c>
      <c r="AE725" s="22">
        <v>2</v>
      </c>
      <c r="AF725" s="22">
        <v>15.92</v>
      </c>
      <c r="AG725" s="22">
        <v>6.63</v>
      </c>
      <c r="AH725" s="22">
        <v>21.77</v>
      </c>
      <c r="AI725" s="22">
        <v>9.2900000000000003E-4</v>
      </c>
      <c r="AJ725" s="22">
        <v>3.3E-3</v>
      </c>
      <c r="AK725" s="22">
        <v>8.9569999999999997E-3</v>
      </c>
      <c r="AL725" s="22">
        <v>2.2272E-2</v>
      </c>
      <c r="AM725" s="22">
        <v>2.1545999999999999E-2</v>
      </c>
      <c r="AN725" s="22">
        <v>1.6598000000000002E-2</v>
      </c>
      <c r="AO725" s="22">
        <v>2.1235E-2</v>
      </c>
      <c r="AP725" s="22">
        <v>3.3679000000000001E-2</v>
      </c>
      <c r="AQ725" s="22">
        <v>4.2282E-2</v>
      </c>
      <c r="AR725" s="22">
        <v>5.0590780000000004</v>
      </c>
      <c r="AS725" s="22">
        <v>1</v>
      </c>
      <c r="AT725" s="22">
        <v>0.54700000000000004</v>
      </c>
      <c r="AU725" s="22">
        <v>5</v>
      </c>
      <c r="AV725" s="22">
        <v>0.86219400000000002</v>
      </c>
      <c r="AW725" s="22">
        <v>25791.279999999999</v>
      </c>
      <c r="AX725" s="22">
        <v>5098.0198369999998</v>
      </c>
      <c r="AY725" s="22">
        <v>10</v>
      </c>
      <c r="AZ725" s="22">
        <v>55447.51</v>
      </c>
      <c r="BA725" s="22">
        <v>0.81263019999999997</v>
      </c>
      <c r="BB725" s="22">
        <v>17</v>
      </c>
      <c r="BC725" s="22">
        <v>-77.721642399999993</v>
      </c>
      <c r="BD725" s="22">
        <v>2946</v>
      </c>
      <c r="BE725" s="22">
        <v>21</v>
      </c>
      <c r="BF725" s="22">
        <v>79.58</v>
      </c>
      <c r="BG725" s="22">
        <v>88.17</v>
      </c>
      <c r="BH725" s="22">
        <v>99.87</v>
      </c>
      <c r="BI725" s="22">
        <v>140.41999999999999</v>
      </c>
      <c r="BJ725" s="22">
        <v>96.88</v>
      </c>
      <c r="BK725" s="22">
        <v>60.15</v>
      </c>
      <c r="BL725" s="22">
        <v>61.8</v>
      </c>
      <c r="BM725" s="22">
        <v>37.03</v>
      </c>
      <c r="BN725" s="22">
        <v>51.33</v>
      </c>
      <c r="BO725" s="22">
        <v>109.26</v>
      </c>
      <c r="BP725" s="22">
        <v>123.1</v>
      </c>
      <c r="BQ725" s="22">
        <v>99.58</v>
      </c>
      <c r="BR725" s="22">
        <v>0.419831197909868</v>
      </c>
      <c r="BS725" s="7">
        <f t="shared" si="78"/>
        <v>0.24940619790986801</v>
      </c>
      <c r="BT725" s="7">
        <v>20.505600000000001</v>
      </c>
      <c r="BU725" s="7">
        <v>8.6088906118606001</v>
      </c>
      <c r="BV725" s="29">
        <v>-0.410379347170783</v>
      </c>
      <c r="BW725" s="29">
        <v>1.30165192152029</v>
      </c>
      <c r="BX725" s="29">
        <v>0.10025743298595099</v>
      </c>
      <c r="BY725" s="29">
        <v>2.0558388178367202</v>
      </c>
      <c r="BZ725" s="40">
        <f t="shared" si="79"/>
        <v>0.2388041514901304</v>
      </c>
      <c r="CA725" s="29">
        <v>-0.17646546707608299</v>
      </c>
      <c r="CB725" s="29">
        <v>-3.6185302816753202</v>
      </c>
      <c r="CC725" s="29">
        <v>6.5530517940238804</v>
      </c>
      <c r="CD725" s="40">
        <f t="shared" si="80"/>
        <v>0.76119584850986965</v>
      </c>
      <c r="CE725" s="27">
        <f t="shared" si="81"/>
        <v>8.6088906118606001</v>
      </c>
      <c r="CF725" s="27">
        <f t="shared" si="82"/>
        <v>-1.5626914638386</v>
      </c>
      <c r="CG725" s="7">
        <v>0.01</v>
      </c>
      <c r="CH725" s="7">
        <v>0.49603923197396299</v>
      </c>
      <c r="CI725" s="7">
        <f t="shared" si="83"/>
        <v>-0.2480196159869815</v>
      </c>
      <c r="CJ725" s="7">
        <v>10</v>
      </c>
      <c r="CK725" s="7">
        <v>0.12606019108944799</v>
      </c>
      <c r="CL725" s="7">
        <v>4.3067637118220002E-2</v>
      </c>
      <c r="CM725" s="7">
        <v>8.2992553971227984E-2</v>
      </c>
      <c r="CN725" s="36">
        <v>0.45765848817145699</v>
      </c>
      <c r="CO725" s="36">
        <v>0.534602617652294</v>
      </c>
      <c r="CP725" s="36">
        <v>0.48619488323119397</v>
      </c>
      <c r="CQ725" s="36">
        <v>0.38654177196460998</v>
      </c>
      <c r="CR725" s="36">
        <v>0.65276297345661705</v>
      </c>
      <c r="CS725" s="36">
        <v>0.454184411212607</v>
      </c>
      <c r="CT725" s="36">
        <v>0.54501933741268305</v>
      </c>
      <c r="CU725" s="36">
        <v>0.58892698119964504</v>
      </c>
      <c r="CV725" s="36">
        <v>0.53757949706430397</v>
      </c>
      <c r="CW725" s="36">
        <v>0.46131396881117198</v>
      </c>
      <c r="CX725" s="36">
        <v>0.38220084872319599</v>
      </c>
      <c r="CY725" s="36">
        <v>0.59608334673645003</v>
      </c>
      <c r="CZ725" s="36">
        <v>0.24599036058294299</v>
      </c>
      <c r="DA725" s="36" t="s">
        <v>1020</v>
      </c>
      <c r="DB725" s="36">
        <v>0.80500418387693096</v>
      </c>
      <c r="DC725" s="36" t="s">
        <v>1020</v>
      </c>
      <c r="DD725" s="36">
        <v>0.102343841650982</v>
      </c>
      <c r="DE725" s="36">
        <v>0.75518757346745702</v>
      </c>
      <c r="DF725" s="36">
        <v>0.32559955723613898</v>
      </c>
      <c r="DG725" s="36" t="s">
        <v>1020</v>
      </c>
      <c r="DH725" s="36">
        <v>0.51475964092894599</v>
      </c>
      <c r="DI725" s="36">
        <v>0.18627256570112</v>
      </c>
      <c r="DJ725" s="36">
        <v>0.43046117843868198</v>
      </c>
      <c r="DK725" s="36">
        <v>0.43879487095925301</v>
      </c>
      <c r="DL725" s="36">
        <v>0.35897457867336402</v>
      </c>
      <c r="DM725" s="36">
        <v>0.72702305843779202</v>
      </c>
      <c r="DN725" s="36" t="s">
        <v>1020</v>
      </c>
      <c r="DO725" s="36" t="s">
        <v>1020</v>
      </c>
      <c r="DP725" s="36" t="s">
        <v>1020</v>
      </c>
      <c r="DQ725" s="36">
        <v>0.436900183881888</v>
      </c>
      <c r="DR725" s="36" t="s">
        <v>1020</v>
      </c>
      <c r="DS725" s="36">
        <v>0.36902884268057001</v>
      </c>
      <c r="DT725" s="36" t="s">
        <v>1020</v>
      </c>
      <c r="DU725" s="36" t="s">
        <v>1020</v>
      </c>
      <c r="DV725" s="36" t="s">
        <v>1020</v>
      </c>
      <c r="DW725" s="36" t="s">
        <v>1020</v>
      </c>
      <c r="DX725" s="36" t="s">
        <v>1020</v>
      </c>
      <c r="DY725" s="36">
        <v>0.67370869449169202</v>
      </c>
      <c r="DZ725" s="36">
        <v>0.52004267614380495</v>
      </c>
      <c r="EA725" s="36">
        <v>0.259966464230315</v>
      </c>
      <c r="EB725" s="36">
        <v>0.67066563529856604</v>
      </c>
      <c r="EC725" s="36" t="s">
        <v>1020</v>
      </c>
      <c r="ED725" s="36" t="s">
        <v>1020</v>
      </c>
      <c r="EE725" s="36" t="s">
        <v>1020</v>
      </c>
      <c r="EF725" s="36">
        <v>0.59337778275991504</v>
      </c>
      <c r="EG725" s="36" t="s">
        <v>1020</v>
      </c>
      <c r="EH725" s="36" t="s">
        <v>1020</v>
      </c>
      <c r="EI725" s="36">
        <v>0.308686103432945</v>
      </c>
      <c r="EJ725" s="36" t="s">
        <v>1020</v>
      </c>
      <c r="EK725" s="36" t="s">
        <v>1020</v>
      </c>
      <c r="EL725" s="36">
        <v>0.30834585010853</v>
      </c>
      <c r="EM725" s="36" t="s">
        <v>1020</v>
      </c>
      <c r="EN725" s="36" t="s">
        <v>1020</v>
      </c>
      <c r="EO725" s="36" t="s">
        <v>1020</v>
      </c>
      <c r="EP725" s="36" t="s">
        <v>1020</v>
      </c>
      <c r="EQ725" s="36">
        <v>0.33473705057255099</v>
      </c>
      <c r="ER725" s="36">
        <v>0.46999967487875599</v>
      </c>
      <c r="ES725" s="36">
        <v>0.118058513444848</v>
      </c>
      <c r="ET725" s="36" t="s">
        <v>1020</v>
      </c>
      <c r="EU725" s="36" t="s">
        <v>1020</v>
      </c>
      <c r="EV725" s="36">
        <v>0.44560543823632398</v>
      </c>
      <c r="EW725" s="36" t="s">
        <v>1020</v>
      </c>
      <c r="EX725" s="36" t="s">
        <v>1020</v>
      </c>
      <c r="EY725" s="36">
        <v>0.58800697632544596</v>
      </c>
      <c r="EZ725" s="36" t="s">
        <v>1020</v>
      </c>
      <c r="FA725" s="36" t="s">
        <v>1020</v>
      </c>
      <c r="FB725" s="36">
        <v>0.22083866983418901</v>
      </c>
      <c r="FC725" s="36" t="s">
        <v>1020</v>
      </c>
      <c r="FD725" s="36">
        <v>0.238636996599705</v>
      </c>
      <c r="FE725" s="36" t="s">
        <v>1020</v>
      </c>
      <c r="FF725" s="36">
        <v>0.25627714187695699</v>
      </c>
      <c r="FG725" s="36" t="s">
        <v>1020</v>
      </c>
      <c r="FH725" s="36">
        <v>0.303548237596102</v>
      </c>
      <c r="FI725" s="36" t="s">
        <v>1020</v>
      </c>
      <c r="FJ725" s="36">
        <v>0.45562163237736703</v>
      </c>
      <c r="FK725" s="36" t="s">
        <v>1020</v>
      </c>
      <c r="FL725" s="36" t="s">
        <v>1020</v>
      </c>
      <c r="FM725" s="36" t="s">
        <v>1020</v>
      </c>
      <c r="FN725" s="36" t="s">
        <v>1020</v>
      </c>
      <c r="FO725" s="36" t="s">
        <v>1020</v>
      </c>
      <c r="FP725" s="36" t="s">
        <v>1020</v>
      </c>
      <c r="FQ725" s="36">
        <v>0.25902113144182198</v>
      </c>
      <c r="FR725" s="36" t="s">
        <v>1020</v>
      </c>
      <c r="FS725" s="36">
        <v>0.16851356421459801</v>
      </c>
      <c r="FT725" s="36" t="s">
        <v>1020</v>
      </c>
      <c r="FU725" s="36">
        <v>0.22287947463371099</v>
      </c>
      <c r="FV725" s="36" t="s">
        <v>1020</v>
      </c>
      <c r="FW725" s="36" t="s">
        <v>1020</v>
      </c>
      <c r="FX725" s="36">
        <v>0.28195568705164897</v>
      </c>
      <c r="FY725" s="36" t="s">
        <v>1020</v>
      </c>
      <c r="FZ725" s="36">
        <v>0.372885350390599</v>
      </c>
      <c r="GA725" s="36">
        <v>0.26828619632567302</v>
      </c>
      <c r="GB725" s="36" t="s">
        <v>1020</v>
      </c>
      <c r="GC725" s="36" t="s">
        <v>1020</v>
      </c>
      <c r="GD725" s="36" t="s">
        <v>1020</v>
      </c>
      <c r="GE725" s="36" t="s">
        <v>1020</v>
      </c>
      <c r="GF725" s="36">
        <v>0.269979305394842</v>
      </c>
      <c r="GG725" s="36" t="s">
        <v>1020</v>
      </c>
      <c r="GH725" s="36">
        <v>0.163909561425191</v>
      </c>
      <c r="GI725" s="36">
        <v>0.120212756599285</v>
      </c>
    </row>
    <row r="726" spans="1:191" ht="15.75">
      <c r="A726" s="7">
        <v>725</v>
      </c>
      <c r="B726" s="22" t="s">
        <v>676</v>
      </c>
      <c r="C726" s="22">
        <v>5</v>
      </c>
      <c r="D726" s="22">
        <v>2.6846488486841902</v>
      </c>
      <c r="E726" s="22">
        <v>13</v>
      </c>
      <c r="F726" s="22">
        <v>10762.25</v>
      </c>
      <c r="G726" s="22">
        <v>1259492224</v>
      </c>
      <c r="H726" s="22">
        <v>10</v>
      </c>
      <c r="I726" s="22">
        <v>0.66</v>
      </c>
      <c r="J726" s="64">
        <v>7</v>
      </c>
      <c r="K726" s="22" t="s">
        <v>708</v>
      </c>
      <c r="L726" s="39" t="s">
        <v>896</v>
      </c>
      <c r="M726" s="39">
        <v>1</v>
      </c>
      <c r="N726" s="22" t="s">
        <v>910</v>
      </c>
      <c r="O726" s="22">
        <v>1597.9703</v>
      </c>
      <c r="P726" s="22">
        <v>16</v>
      </c>
      <c r="Q726" s="22">
        <v>3.8899999999999997E-2</v>
      </c>
      <c r="R726" s="22">
        <v>2</v>
      </c>
      <c r="S726" s="22">
        <v>1139.3688999999999</v>
      </c>
      <c r="T726" s="22">
        <v>12</v>
      </c>
      <c r="U726" s="22">
        <v>1247.1333</v>
      </c>
      <c r="V726" s="22">
        <v>107.76439999999999</v>
      </c>
      <c r="W726" s="22">
        <v>2</v>
      </c>
      <c r="X726" s="22">
        <v>0.2</v>
      </c>
      <c r="Y726" s="22">
        <v>2</v>
      </c>
      <c r="Z726" s="22">
        <v>0.18823500000000001</v>
      </c>
      <c r="AA726" s="29">
        <v>0.25098999999999999</v>
      </c>
      <c r="AB726" s="35">
        <f t="shared" si="77"/>
        <v>-6.2754999999999977E-2</v>
      </c>
      <c r="AC726" s="29">
        <v>-0.18463491018405001</v>
      </c>
      <c r="AD726" s="22">
        <v>21.36</v>
      </c>
      <c r="AE726" s="22">
        <v>13</v>
      </c>
      <c r="AF726" s="22">
        <v>29.25</v>
      </c>
      <c r="AG726" s="22">
        <v>18.489999999999998</v>
      </c>
      <c r="AH726" s="22">
        <v>18.63</v>
      </c>
      <c r="AI726" s="22">
        <v>5.2999999999999998E-4</v>
      </c>
      <c r="AJ726" s="22">
        <v>2.8400000000000001E-3</v>
      </c>
      <c r="AK726" s="22">
        <v>9.6760000000000006E-3</v>
      </c>
      <c r="AL726" s="22">
        <v>2.0102999999999999E-2</v>
      </c>
      <c r="AM726" s="22">
        <v>1.7597000000000002E-2</v>
      </c>
      <c r="AN726" s="22">
        <v>1.6754000000000002E-2</v>
      </c>
      <c r="AO726" s="22">
        <v>1.9574999999999999E-2</v>
      </c>
      <c r="AP726" s="22">
        <v>2.9995000000000001E-2</v>
      </c>
      <c r="AQ726" s="22">
        <v>7.1419999999999997E-2</v>
      </c>
      <c r="AR726" s="22">
        <v>11.383848</v>
      </c>
      <c r="AS726" s="22">
        <v>1</v>
      </c>
      <c r="AT726" s="22">
        <v>0.68700000000000006</v>
      </c>
      <c r="AU726" s="22">
        <v>12</v>
      </c>
      <c r="AV726" s="22">
        <v>2.1428349999999998</v>
      </c>
      <c r="AW726" s="22">
        <v>98432.12</v>
      </c>
      <c r="AX726" s="22">
        <v>8646.6474249999992</v>
      </c>
      <c r="AY726" s="22">
        <v>17</v>
      </c>
      <c r="AZ726" s="22">
        <v>144826.5</v>
      </c>
      <c r="BA726" s="22">
        <v>4.0910577000000004</v>
      </c>
      <c r="BB726" s="22">
        <v>18</v>
      </c>
      <c r="BC726" s="22">
        <v>-76.199990400000004</v>
      </c>
      <c r="BD726" s="22">
        <v>972</v>
      </c>
      <c r="BE726" s="22">
        <v>20</v>
      </c>
      <c r="BF726" s="22">
        <v>79.27</v>
      </c>
      <c r="BG726" s="22">
        <v>97.14</v>
      </c>
      <c r="BH726" s="22">
        <v>139.44999999999999</v>
      </c>
      <c r="BI726" s="22">
        <v>194.96</v>
      </c>
      <c r="BJ726" s="22">
        <v>189.36</v>
      </c>
      <c r="BK726" s="22">
        <v>125.21</v>
      </c>
      <c r="BL726" s="22">
        <v>71.03</v>
      </c>
      <c r="BM726" s="22">
        <v>87.2</v>
      </c>
      <c r="BN726" s="22">
        <v>100.28</v>
      </c>
      <c r="BO726" s="22">
        <v>203.63</v>
      </c>
      <c r="BP726" s="22">
        <v>181.71</v>
      </c>
      <c r="BQ726" s="22">
        <v>128.74</v>
      </c>
      <c r="BR726" s="22">
        <v>0.39122250895897198</v>
      </c>
      <c r="BS726" s="7">
        <f t="shared" si="78"/>
        <v>0.20298750895897197</v>
      </c>
      <c r="BT726" s="7">
        <v>26.726400000000002</v>
      </c>
      <c r="BU726" s="7">
        <v>10.4559692634411</v>
      </c>
      <c r="BV726" s="29">
        <v>-0.49685514160174499</v>
      </c>
      <c r="BW726" s="29">
        <v>0.84375536654814598</v>
      </c>
      <c r="BX726" s="29">
        <v>6.3897961386349303E-2</v>
      </c>
      <c r="BY726" s="29">
        <v>1.70776247519613</v>
      </c>
      <c r="BZ726" s="40">
        <f t="shared" si="79"/>
        <v>0.16332894944204329</v>
      </c>
      <c r="CA726" s="29">
        <v>-0.317918591427377</v>
      </c>
      <c r="CB726" s="29">
        <v>-8.4968194419246501</v>
      </c>
      <c r="CC726" s="29">
        <v>8.7482067882449606</v>
      </c>
      <c r="CD726" s="40">
        <f t="shared" si="80"/>
        <v>0.83667105055795588</v>
      </c>
      <c r="CE726" s="27">
        <f t="shared" si="81"/>
        <v>10.455969263441091</v>
      </c>
      <c r="CF726" s="27">
        <f t="shared" si="82"/>
        <v>-6.7890569667285199</v>
      </c>
      <c r="CG726" s="7">
        <v>0.01</v>
      </c>
      <c r="CH726" s="7">
        <v>0.64524313863617</v>
      </c>
      <c r="CI726" s="7">
        <f t="shared" si="83"/>
        <v>-0.322621569318085</v>
      </c>
      <c r="CJ726" s="7">
        <v>13</v>
      </c>
      <c r="CK726" s="7">
        <v>6.95244808768858E-2</v>
      </c>
      <c r="CL726" s="7">
        <v>1.01199005850224E-2</v>
      </c>
      <c r="CM726" s="7">
        <v>5.94045802918634E-2</v>
      </c>
      <c r="CN726" s="36">
        <v>0.51537310474354203</v>
      </c>
      <c r="CO726" s="36">
        <v>0.53383512278386103</v>
      </c>
      <c r="CP726" s="36">
        <v>0.69078810921733003</v>
      </c>
      <c r="CQ726" s="36">
        <v>0.691283077901652</v>
      </c>
      <c r="CR726" s="36">
        <v>0.68921048988130196</v>
      </c>
      <c r="CS726" s="36">
        <v>0.53000134383123298</v>
      </c>
      <c r="CT726" s="36" t="s">
        <v>1020</v>
      </c>
      <c r="CU726" s="36">
        <v>0.58893354955922195</v>
      </c>
      <c r="CV726" s="36">
        <v>0.64502994215883303</v>
      </c>
      <c r="CW726" s="36">
        <v>0.56175348042626005</v>
      </c>
      <c r="CX726" s="36">
        <v>0.73025534316407503</v>
      </c>
      <c r="CY726" s="36">
        <v>0.39010511033834899</v>
      </c>
      <c r="CZ726" s="36">
        <v>0.51326900165372702</v>
      </c>
      <c r="DA726" s="36" t="s">
        <v>1020</v>
      </c>
      <c r="DB726" s="36">
        <v>0.57922077012185003</v>
      </c>
      <c r="DC726" s="36">
        <v>0.61490636477959304</v>
      </c>
      <c r="DD726" s="36">
        <v>0.66192373583186703</v>
      </c>
      <c r="DE726" s="36" t="s">
        <v>1020</v>
      </c>
      <c r="DF726" s="36">
        <v>0.19561946105741199</v>
      </c>
      <c r="DG726" s="36" t="s">
        <v>1020</v>
      </c>
      <c r="DH726" s="36">
        <v>0.50658139830413096</v>
      </c>
      <c r="DI726" s="36" t="s">
        <v>1020</v>
      </c>
      <c r="DJ726" s="36" t="s">
        <v>1020</v>
      </c>
      <c r="DK726" s="36">
        <v>0.58007131535837198</v>
      </c>
      <c r="DL726" s="36" t="s">
        <v>1020</v>
      </c>
      <c r="DM726" s="36">
        <v>0.37434911383200697</v>
      </c>
      <c r="DN726" s="36">
        <v>0.60287747318198204</v>
      </c>
      <c r="DO726" s="36" t="s">
        <v>1020</v>
      </c>
      <c r="DP726" s="36" t="s">
        <v>1020</v>
      </c>
      <c r="DQ726" s="36" t="s">
        <v>1020</v>
      </c>
      <c r="DR726" s="36" t="s">
        <v>1020</v>
      </c>
      <c r="DS726" s="36" t="s">
        <v>1020</v>
      </c>
      <c r="DT726" s="36" t="s">
        <v>1020</v>
      </c>
      <c r="DU726" s="36" t="s">
        <v>1020</v>
      </c>
      <c r="DV726" s="36" t="s">
        <v>1020</v>
      </c>
      <c r="DW726" s="36">
        <v>0.65554136610417701</v>
      </c>
      <c r="DX726" s="36" t="s">
        <v>1020</v>
      </c>
      <c r="DY726" s="36">
        <v>0.20257689298289</v>
      </c>
      <c r="DZ726" s="36" t="s">
        <v>1020</v>
      </c>
      <c r="EA726" s="36">
        <v>0.51695543738748295</v>
      </c>
      <c r="EB726" s="36">
        <v>0.52224720988320905</v>
      </c>
      <c r="EC726" s="36">
        <v>0.43894161892504902</v>
      </c>
      <c r="ED726" s="36" t="s">
        <v>1020</v>
      </c>
      <c r="EE726" s="36">
        <v>0.39771198819808101</v>
      </c>
      <c r="EF726" s="36">
        <v>0.41081735365624</v>
      </c>
      <c r="EG726" s="36">
        <v>0.45300211744507402</v>
      </c>
      <c r="EH726" s="36">
        <v>0.148031150881301</v>
      </c>
      <c r="EI726" s="36">
        <v>0.44469477553437198</v>
      </c>
      <c r="EJ726" s="36" t="s">
        <v>1020</v>
      </c>
      <c r="EK726" s="36">
        <v>0.46798039114644402</v>
      </c>
      <c r="EL726" s="36">
        <v>0.38116335139027702</v>
      </c>
      <c r="EM726" s="36" t="s">
        <v>1020</v>
      </c>
      <c r="EN726" s="36">
        <v>0.38958390351064698</v>
      </c>
      <c r="EO726" s="36" t="s">
        <v>1020</v>
      </c>
      <c r="EP726" s="36">
        <v>0.34122589902872402</v>
      </c>
      <c r="EQ726" s="36" t="s">
        <v>1020</v>
      </c>
      <c r="ER726" s="36">
        <v>0.37968807549591699</v>
      </c>
      <c r="ES726" s="36">
        <v>0.30414140265636602</v>
      </c>
      <c r="ET726" s="36" t="s">
        <v>1020</v>
      </c>
      <c r="EU726" s="36" t="s">
        <v>1020</v>
      </c>
      <c r="EV726" s="36" t="s">
        <v>1020</v>
      </c>
      <c r="EW726" s="36">
        <v>0.50283809606353702</v>
      </c>
      <c r="EX726" s="36">
        <v>0.551366657011918</v>
      </c>
      <c r="EY726" s="36" t="s">
        <v>1020</v>
      </c>
      <c r="EZ726" s="36">
        <v>0.36150606936044699</v>
      </c>
      <c r="FA726" s="36" t="s">
        <v>1020</v>
      </c>
      <c r="FB726" s="36">
        <v>0.37418286023745101</v>
      </c>
      <c r="FC726" s="36">
        <v>0.28994978352929901</v>
      </c>
      <c r="FD726" s="36">
        <v>0.41321438614383998</v>
      </c>
      <c r="FE726" s="36">
        <v>0.35817859050142098</v>
      </c>
      <c r="FF726" s="36">
        <v>0.32759956943410501</v>
      </c>
      <c r="FG726" s="36">
        <v>0.32098609856722798</v>
      </c>
      <c r="FH726" s="36" t="s">
        <v>1020</v>
      </c>
      <c r="FI726" s="36">
        <v>0.36832919218890903</v>
      </c>
      <c r="FJ726" s="36" t="s">
        <v>1020</v>
      </c>
      <c r="FK726" s="36" t="s">
        <v>1020</v>
      </c>
      <c r="FL726" s="36">
        <v>0.28424521902199601</v>
      </c>
      <c r="FM726" s="36" t="s">
        <v>1020</v>
      </c>
      <c r="FN726" s="36" t="s">
        <v>1020</v>
      </c>
      <c r="FO726" s="36" t="s">
        <v>1020</v>
      </c>
      <c r="FP726" s="36">
        <v>0.35334731265469999</v>
      </c>
      <c r="FQ726" s="36">
        <v>0.30570290788680299</v>
      </c>
      <c r="FR726" s="36" t="s">
        <v>1020</v>
      </c>
      <c r="FS726" s="36" t="s">
        <v>1020</v>
      </c>
      <c r="FT726" s="36">
        <v>0.15427615077589699</v>
      </c>
      <c r="FU726" s="36">
        <v>0.19168875245582001</v>
      </c>
      <c r="FV726" s="36">
        <v>0.19680863829241399</v>
      </c>
      <c r="FW726" s="36" t="s">
        <v>1020</v>
      </c>
      <c r="FX726" s="36" t="s">
        <v>1020</v>
      </c>
      <c r="FY726" s="36">
        <v>0.13791938408003601</v>
      </c>
      <c r="FZ726" s="36">
        <v>0.12298243830488501</v>
      </c>
      <c r="GA726" s="36">
        <v>0.170509373466874</v>
      </c>
      <c r="GB726" s="36">
        <v>0.18803661706802999</v>
      </c>
      <c r="GC726" s="36">
        <v>0.16326548156916501</v>
      </c>
      <c r="GD726" s="36" t="s">
        <v>1020</v>
      </c>
      <c r="GE726" s="36">
        <v>0.117407074970516</v>
      </c>
      <c r="GF726" s="36">
        <v>0.16421339763602399</v>
      </c>
      <c r="GG726" s="36">
        <v>9.8981139732100404E-2</v>
      </c>
      <c r="GH726" s="36">
        <v>0.148993554018722</v>
      </c>
      <c r="GI726" s="36">
        <v>9.4329748403185504E-2</v>
      </c>
    </row>
    <row r="727" spans="1:191" ht="15.75">
      <c r="A727" s="7">
        <v>726</v>
      </c>
      <c r="B727" s="22" t="s">
        <v>676</v>
      </c>
      <c r="C727" s="22">
        <v>5</v>
      </c>
      <c r="D727" s="22">
        <v>2.3036139787946301</v>
      </c>
      <c r="E727" s="22">
        <v>11</v>
      </c>
      <c r="F727" s="22">
        <v>4205.97</v>
      </c>
      <c r="G727" s="22">
        <v>301667872</v>
      </c>
      <c r="H727" s="22">
        <v>4</v>
      </c>
      <c r="I727" s="22">
        <v>0.66</v>
      </c>
      <c r="J727" s="64">
        <v>7</v>
      </c>
      <c r="K727" s="22" t="s">
        <v>1105</v>
      </c>
      <c r="L727" s="39" t="s">
        <v>896</v>
      </c>
      <c r="M727" s="39">
        <v>1</v>
      </c>
      <c r="N727" s="22" t="s">
        <v>910</v>
      </c>
      <c r="O727" s="22">
        <v>2566.5508</v>
      </c>
      <c r="P727" s="22">
        <v>24</v>
      </c>
      <c r="Q727" s="22">
        <v>3.7699999999999997E-2</v>
      </c>
      <c r="R727" s="22">
        <v>2</v>
      </c>
      <c r="S727" s="22">
        <v>1043.6067</v>
      </c>
      <c r="T727" s="22">
        <v>11</v>
      </c>
      <c r="U727" s="22">
        <v>1086.8778</v>
      </c>
      <c r="V727" s="22">
        <v>43.271099999999997</v>
      </c>
      <c r="W727" s="22">
        <v>1</v>
      </c>
      <c r="X727" s="22">
        <v>0.6</v>
      </c>
      <c r="Y727" s="22">
        <v>2</v>
      </c>
      <c r="Z727" s="22">
        <v>0.159554</v>
      </c>
      <c r="AA727" s="29">
        <v>0.27559</v>
      </c>
      <c r="AB727" s="35">
        <f t="shared" si="77"/>
        <v>-0.116036</v>
      </c>
      <c r="AC727" s="29">
        <v>-0.71662424895790999</v>
      </c>
      <c r="AD727" s="22">
        <v>26.16</v>
      </c>
      <c r="AE727" s="22">
        <v>18</v>
      </c>
      <c r="AF727" s="22">
        <v>28.07</v>
      </c>
      <c r="AG727" s="22">
        <v>24.23</v>
      </c>
      <c r="AH727" s="22">
        <v>13.81</v>
      </c>
      <c r="AI727" s="22">
        <v>5.6899999999999995E-4</v>
      </c>
      <c r="AJ727" s="22">
        <v>2.4099999999999998E-3</v>
      </c>
      <c r="AK727" s="22">
        <v>1.0421E-2</v>
      </c>
      <c r="AL727" s="22">
        <v>2.7074000000000001E-2</v>
      </c>
      <c r="AM727" s="22">
        <v>2.2543000000000001E-2</v>
      </c>
      <c r="AN727" s="22">
        <v>1.8700999999999999E-2</v>
      </c>
      <c r="AO727" s="22">
        <v>1.8078E-2</v>
      </c>
      <c r="AP727" s="22">
        <v>2.9611999999999999E-2</v>
      </c>
      <c r="AQ727" s="22">
        <v>3.0504E-2</v>
      </c>
      <c r="AR727" s="22">
        <v>6.4691130000000001</v>
      </c>
      <c r="AS727" s="22">
        <v>1</v>
      </c>
      <c r="AT727" s="22">
        <v>0.41399999999999998</v>
      </c>
      <c r="AU727" s="22">
        <v>1</v>
      </c>
      <c r="AV727" s="22">
        <v>1.0321720000000001</v>
      </c>
      <c r="AW727" s="22">
        <v>12807.82</v>
      </c>
      <c r="AX727" s="22">
        <v>1979.84175</v>
      </c>
      <c r="AY727" s="22">
        <v>3</v>
      </c>
      <c r="AZ727" s="22">
        <v>32449.27</v>
      </c>
      <c r="BA727" s="22">
        <v>1.8023378999999999</v>
      </c>
      <c r="BB727" s="22">
        <v>17</v>
      </c>
      <c r="BC727" s="22">
        <v>-78.7667517</v>
      </c>
      <c r="BD727" s="22">
        <v>3</v>
      </c>
      <c r="BE727" s="22">
        <v>1</v>
      </c>
      <c r="BF727" s="22">
        <v>274.22000000000003</v>
      </c>
      <c r="BG727" s="22">
        <v>237.91</v>
      </c>
      <c r="BH727" s="22">
        <v>223.8</v>
      </c>
      <c r="BI727" s="22">
        <v>332.71</v>
      </c>
      <c r="BJ727" s="22">
        <v>340.61</v>
      </c>
      <c r="BK727" s="22">
        <v>306.8</v>
      </c>
      <c r="BL727" s="22">
        <v>213.43</v>
      </c>
      <c r="BM727" s="22">
        <v>108.99</v>
      </c>
      <c r="BN727" s="22">
        <v>132.78</v>
      </c>
      <c r="BO727" s="22">
        <v>138.5</v>
      </c>
      <c r="BP727" s="22">
        <v>108.98</v>
      </c>
      <c r="BQ727" s="22">
        <v>147.84</v>
      </c>
      <c r="BR727" s="22">
        <v>0.25921080209630498</v>
      </c>
      <c r="BS727" s="7">
        <f t="shared" si="78"/>
        <v>9.9656802096304981E-2</v>
      </c>
      <c r="BT727" s="7">
        <v>17.9712</v>
      </c>
      <c r="BU727" s="7">
        <v>4.3597183226181704</v>
      </c>
      <c r="BV727" s="29">
        <v>-0.422610559408861</v>
      </c>
      <c r="BW727" s="29">
        <v>0.63434033861085604</v>
      </c>
      <c r="BX727" s="29">
        <v>3.91770308936948E-2</v>
      </c>
      <c r="BY727" s="29">
        <v>0.70405825759676799</v>
      </c>
      <c r="BZ727" s="40">
        <f t="shared" si="79"/>
        <v>0.16149168489719198</v>
      </c>
      <c r="CA727" s="29">
        <v>-0.12658904685484601</v>
      </c>
      <c r="CB727" s="29">
        <v>-2.2749570788378</v>
      </c>
      <c r="CC727" s="29">
        <v>3.6556600650214</v>
      </c>
      <c r="CD727" s="40">
        <f t="shared" si="80"/>
        <v>0.83850831510280743</v>
      </c>
      <c r="CE727" s="27">
        <f t="shared" si="81"/>
        <v>4.3597183226181677</v>
      </c>
      <c r="CF727" s="27">
        <f t="shared" si="82"/>
        <v>-1.570898821241032</v>
      </c>
      <c r="CG727" s="7">
        <v>0.01</v>
      </c>
      <c r="CH727" s="22">
        <v>0.33000674108198602</v>
      </c>
      <c r="CI727" s="7">
        <f t="shared" si="83"/>
        <v>-0.16500337054099301</v>
      </c>
      <c r="CJ727" s="22">
        <v>7</v>
      </c>
      <c r="CK727" s="22">
        <v>5.5691983230211697E-2</v>
      </c>
      <c r="CL727" s="22">
        <v>3.3810060284718301E-3</v>
      </c>
      <c r="CM727" s="22">
        <v>5.2310977201739869E-2</v>
      </c>
      <c r="CN727" s="36">
        <v>0.21635039103199699</v>
      </c>
      <c r="CO727" s="36">
        <v>0.33977041696297999</v>
      </c>
      <c r="CP727" s="36">
        <v>0.32231363747068498</v>
      </c>
      <c r="CQ727" s="36">
        <v>4.9816561080306097E-3</v>
      </c>
      <c r="CR727" s="36">
        <v>0.37233105580300901</v>
      </c>
      <c r="CS727" s="36">
        <v>0.422224493922286</v>
      </c>
      <c r="CT727" s="36" t="s">
        <v>1020</v>
      </c>
      <c r="CU727" s="36">
        <v>0.42836066036346598</v>
      </c>
      <c r="CV727" s="36">
        <v>0.38340775797356402</v>
      </c>
      <c r="CW727" s="36">
        <v>0.20552443936543</v>
      </c>
      <c r="CX727" s="36" t="s">
        <v>1020</v>
      </c>
      <c r="CY727" s="36">
        <v>9.1841436911563004E-2</v>
      </c>
      <c r="CZ727" s="36">
        <v>0.51212508996442696</v>
      </c>
      <c r="DA727" s="36" t="s">
        <v>1020</v>
      </c>
      <c r="DB727" s="36" t="s">
        <v>1020</v>
      </c>
      <c r="DC727" s="36">
        <v>0.23969991328210699</v>
      </c>
      <c r="DD727" s="36">
        <v>0.56043241783713404</v>
      </c>
      <c r="DE727" s="36">
        <v>0.26433080583663199</v>
      </c>
      <c r="DF727" s="36">
        <v>7.9543953811670995E-2</v>
      </c>
      <c r="DG727" s="36">
        <v>0.17363439113989401</v>
      </c>
      <c r="DH727" s="36" t="s">
        <v>1020</v>
      </c>
      <c r="DI727" s="36" t="s">
        <v>1020</v>
      </c>
      <c r="DJ727" s="36">
        <v>0.125986799613686</v>
      </c>
      <c r="DK727" s="36" t="s">
        <v>1020</v>
      </c>
      <c r="DL727" s="36">
        <v>0.26552286172419598</v>
      </c>
      <c r="DM727" s="36" t="s">
        <v>1020</v>
      </c>
      <c r="DN727" s="36" t="s">
        <v>1020</v>
      </c>
      <c r="DO727" s="36" t="s">
        <v>1020</v>
      </c>
      <c r="DP727" s="36">
        <v>0.31336561713489203</v>
      </c>
      <c r="DQ727" s="36">
        <v>0.34651000067733301</v>
      </c>
      <c r="DR727" s="36">
        <v>7.0180740749487103E-2</v>
      </c>
      <c r="DS727" s="36">
        <v>3.4637364684131901E-2</v>
      </c>
      <c r="DT727" s="36">
        <v>0.219745436713492</v>
      </c>
      <c r="DU727" s="36">
        <v>0.31616425702892498</v>
      </c>
      <c r="DV727" s="36">
        <v>0.143546388603016</v>
      </c>
      <c r="DW727" s="36" t="s">
        <v>1020</v>
      </c>
      <c r="DX727" s="36" t="s">
        <v>1020</v>
      </c>
      <c r="DY727" s="36">
        <v>0.30420167866220899</v>
      </c>
      <c r="DZ727" s="36">
        <v>0.48744292016039498</v>
      </c>
      <c r="EA727" s="36">
        <v>6.4633388646899104E-2</v>
      </c>
      <c r="EB727" s="36" t="s">
        <v>1020</v>
      </c>
      <c r="EC727" s="36">
        <v>0.337153681337445</v>
      </c>
      <c r="ED727" s="36">
        <v>0.239970283008203</v>
      </c>
      <c r="EE727" s="36" t="s">
        <v>1020</v>
      </c>
      <c r="EF727" s="36">
        <v>0.20554863272309001</v>
      </c>
      <c r="EG727" s="36">
        <v>0.16323800762288401</v>
      </c>
      <c r="EH727" s="36" t="s">
        <v>1020</v>
      </c>
      <c r="EI727" s="36">
        <v>0.47384560381352098</v>
      </c>
      <c r="EJ727" s="36">
        <v>9.2975477794830494E-2</v>
      </c>
      <c r="EK727" s="36" t="s">
        <v>1020</v>
      </c>
      <c r="EL727" s="36">
        <v>0.11043796217775501</v>
      </c>
      <c r="EM727" s="36" t="s">
        <v>1020</v>
      </c>
      <c r="EN727" s="36" t="s">
        <v>1020</v>
      </c>
      <c r="EO727" s="36" t="s">
        <v>1020</v>
      </c>
      <c r="EP727" s="36" t="s">
        <v>1020</v>
      </c>
      <c r="EQ727" s="36">
        <v>0.41930375154868199</v>
      </c>
      <c r="ER727" s="36" t="s">
        <v>1020</v>
      </c>
      <c r="ES727" s="36" t="s">
        <v>1020</v>
      </c>
      <c r="ET727" s="36">
        <v>0.236490094871597</v>
      </c>
      <c r="EU727" s="36">
        <v>0.34178801095018102</v>
      </c>
      <c r="EV727" s="36" t="s">
        <v>1020</v>
      </c>
      <c r="EW727" s="36" t="s">
        <v>1020</v>
      </c>
      <c r="EX727" s="36">
        <v>0.14588831395691801</v>
      </c>
      <c r="EY727" s="36">
        <v>0.33757488625627902</v>
      </c>
      <c r="EZ727" s="36">
        <v>0.13174580402254699</v>
      </c>
      <c r="FA727" s="36" t="s">
        <v>1020</v>
      </c>
      <c r="FB727" s="36">
        <v>0.34762101046563598</v>
      </c>
      <c r="FC727" s="36">
        <v>0.46775808492162602</v>
      </c>
      <c r="FD727" s="36">
        <v>0.39631946047585498</v>
      </c>
      <c r="FE727" s="36" t="s">
        <v>1020</v>
      </c>
      <c r="FF727" s="36" t="s">
        <v>1020</v>
      </c>
      <c r="FG727" s="36">
        <v>0.142317542606961</v>
      </c>
      <c r="FH727" s="36" t="s">
        <v>1020</v>
      </c>
      <c r="FI727" s="36" t="s">
        <v>1020</v>
      </c>
      <c r="FJ727" s="36" t="s">
        <v>1020</v>
      </c>
      <c r="FK727" s="36" t="s">
        <v>1020</v>
      </c>
      <c r="FL727" s="36" t="s">
        <v>1020</v>
      </c>
      <c r="FM727" s="36" t="s">
        <v>1020</v>
      </c>
      <c r="FN727" s="36">
        <v>0.274549408970789</v>
      </c>
      <c r="FO727" s="36" t="s">
        <v>1020</v>
      </c>
      <c r="FP727" s="36" t="s">
        <v>1020</v>
      </c>
      <c r="FQ727" s="36">
        <v>0.23114791849843599</v>
      </c>
      <c r="FR727" s="36">
        <v>0.19440035609100201</v>
      </c>
      <c r="FS727" s="36" t="s">
        <v>1020</v>
      </c>
      <c r="FT727" s="36">
        <v>9.6657064327451095E-2</v>
      </c>
      <c r="FU727" s="36">
        <v>7.3750407652924996E-2</v>
      </c>
      <c r="FV727" s="36" t="s">
        <v>1020</v>
      </c>
      <c r="FW727" s="36">
        <v>9.2922551766030495E-2</v>
      </c>
      <c r="FX727" s="36">
        <v>3.3077816028626202E-2</v>
      </c>
      <c r="FY727" s="36" t="s">
        <v>1020</v>
      </c>
      <c r="FZ727" s="36">
        <v>2.07975122660887E-2</v>
      </c>
      <c r="GA727" s="36" t="s">
        <v>1020</v>
      </c>
      <c r="GB727" s="36" t="s">
        <v>1020</v>
      </c>
      <c r="GC727" s="36" t="s">
        <v>1020</v>
      </c>
      <c r="GD727" s="36">
        <v>0.166261234148494</v>
      </c>
      <c r="GE727" s="36" t="s">
        <v>1020</v>
      </c>
      <c r="GF727" s="36" t="s">
        <v>1020</v>
      </c>
      <c r="GG727" s="36" t="s">
        <v>1020</v>
      </c>
      <c r="GH727" s="36" t="s">
        <v>1020</v>
      </c>
      <c r="GI727" s="36">
        <v>6.7926748565846101E-2</v>
      </c>
    </row>
    <row r="728" spans="1:191" ht="15.75">
      <c r="A728" s="7">
        <v>727</v>
      </c>
      <c r="B728" s="22" t="s">
        <v>676</v>
      </c>
      <c r="C728" s="22">
        <v>5</v>
      </c>
      <c r="D728" s="22">
        <v>2.7642452256944399</v>
      </c>
      <c r="E728" s="22">
        <v>13</v>
      </c>
      <c r="F728" s="22">
        <v>8236.18</v>
      </c>
      <c r="G728" s="22">
        <v>1447148032</v>
      </c>
      <c r="H728" s="22">
        <v>8</v>
      </c>
      <c r="I728" s="22">
        <v>0.66</v>
      </c>
      <c r="J728" s="64">
        <v>7</v>
      </c>
      <c r="K728" s="22" t="s">
        <v>709</v>
      </c>
      <c r="L728" s="39" t="s">
        <v>896</v>
      </c>
      <c r="M728" s="39">
        <v>1</v>
      </c>
      <c r="N728" s="22" t="s">
        <v>910</v>
      </c>
      <c r="O728" s="22">
        <v>1026.9502</v>
      </c>
      <c r="P728" s="22">
        <v>11</v>
      </c>
      <c r="Q728" s="22">
        <v>0.1076</v>
      </c>
      <c r="R728" s="22">
        <v>6</v>
      </c>
      <c r="S728" s="22">
        <v>858.56219999999996</v>
      </c>
      <c r="T728" s="22">
        <v>9</v>
      </c>
      <c r="U728" s="22">
        <v>1037.1867</v>
      </c>
      <c r="V728" s="22">
        <v>178.62440000000001</v>
      </c>
      <c r="W728" s="22">
        <v>2</v>
      </c>
      <c r="X728" s="22">
        <v>0.1</v>
      </c>
      <c r="Y728" s="22">
        <v>2</v>
      </c>
      <c r="Z728" s="22">
        <v>6.7468E-2</v>
      </c>
      <c r="AA728" s="29">
        <v>0.21315000000000001</v>
      </c>
      <c r="AB728" s="35">
        <f t="shared" si="77"/>
        <v>-0.14568200000000001</v>
      </c>
      <c r="AC728" s="29">
        <v>-0.59952157938161499</v>
      </c>
      <c r="AD728" s="22">
        <v>13.54</v>
      </c>
      <c r="AE728" s="22">
        <v>5</v>
      </c>
      <c r="AF728" s="22">
        <v>17.7</v>
      </c>
      <c r="AG728" s="22">
        <v>8.57</v>
      </c>
      <c r="AH728" s="22">
        <v>22.37</v>
      </c>
      <c r="AI728" s="22">
        <v>6.9399999999999996E-4</v>
      </c>
      <c r="AJ728" s="22">
        <v>2.336E-3</v>
      </c>
      <c r="AK728" s="22">
        <v>6.143E-3</v>
      </c>
      <c r="AL728" s="22">
        <v>1.3154000000000001E-2</v>
      </c>
      <c r="AM728" s="22">
        <v>9.7179999999999992E-3</v>
      </c>
      <c r="AN728" s="22">
        <v>8.0409999999999995E-3</v>
      </c>
      <c r="AO728" s="22">
        <v>5.6629999999999996E-3</v>
      </c>
      <c r="AP728" s="22">
        <v>8.8610000000000008E-3</v>
      </c>
      <c r="AQ728" s="22">
        <v>1.2930000000000001E-2</v>
      </c>
      <c r="AR728" s="22">
        <v>14.83361</v>
      </c>
      <c r="AS728" s="22">
        <v>1</v>
      </c>
      <c r="AT728" s="22">
        <v>0.76500000000000001</v>
      </c>
      <c r="AU728" s="22">
        <v>16</v>
      </c>
      <c r="AV728" s="22">
        <v>1.0007870000000001</v>
      </c>
      <c r="AW728" s="22">
        <v>153898.94</v>
      </c>
      <c r="AX728" s="22">
        <v>10375.01593</v>
      </c>
      <c r="AY728" s="22">
        <v>20</v>
      </c>
      <c r="AZ728" s="22">
        <v>220151.58</v>
      </c>
      <c r="BA728" s="22">
        <v>5.5443338000000004</v>
      </c>
      <c r="BB728" s="22">
        <v>19</v>
      </c>
      <c r="BC728" s="22">
        <v>-73.354008300000004</v>
      </c>
      <c r="BD728" s="22">
        <v>2781</v>
      </c>
      <c r="BE728" s="22">
        <v>21</v>
      </c>
      <c r="BF728" s="22">
        <v>16.48</v>
      </c>
      <c r="BG728" s="22">
        <v>28.92</v>
      </c>
      <c r="BH728" s="22">
        <v>64.64</v>
      </c>
      <c r="BI728" s="22">
        <v>132.87</v>
      </c>
      <c r="BJ728" s="22">
        <v>121.16</v>
      </c>
      <c r="BK728" s="22">
        <v>150.38999999999999</v>
      </c>
      <c r="BL728" s="22">
        <v>75.77</v>
      </c>
      <c r="BM728" s="22">
        <v>69.150000000000006</v>
      </c>
      <c r="BN728" s="22">
        <v>73.88</v>
      </c>
      <c r="BO728" s="22">
        <v>140.37</v>
      </c>
      <c r="BP728" s="22">
        <v>107.96</v>
      </c>
      <c r="BQ728" s="22">
        <v>45.35</v>
      </c>
      <c r="BR728" s="22">
        <v>0.198087977606412</v>
      </c>
      <c r="BS728" s="7">
        <f t="shared" si="78"/>
        <v>0.130619977606412</v>
      </c>
      <c r="BT728" s="7">
        <v>45.388800000000003</v>
      </c>
      <c r="BU728" s="7">
        <v>8.8540571878603505</v>
      </c>
      <c r="BV728" s="29">
        <v>-0.51897245766898903</v>
      </c>
      <c r="BW728" s="29">
        <v>1.0210295492041801</v>
      </c>
      <c r="BX728" s="29">
        <v>7.0207403318090097E-2</v>
      </c>
      <c r="BY728" s="29">
        <v>3.1866297877241299</v>
      </c>
      <c r="BZ728" s="40">
        <f t="shared" si="79"/>
        <v>0.35990616732104064</v>
      </c>
      <c r="CA728" s="29">
        <v>-0.22603705089857801</v>
      </c>
      <c r="CB728" s="29">
        <v>-10.259550495825399</v>
      </c>
      <c r="CC728" s="29">
        <v>5.6674274001362202</v>
      </c>
      <c r="CD728" s="40">
        <f t="shared" si="80"/>
        <v>0.64009383267895936</v>
      </c>
      <c r="CE728" s="27">
        <f t="shared" si="81"/>
        <v>8.8540571878603505</v>
      </c>
      <c r="CF728" s="27">
        <f t="shared" si="82"/>
        <v>-7.0729207081012699</v>
      </c>
      <c r="CG728" s="7">
        <v>0.01</v>
      </c>
      <c r="CH728" s="7">
        <v>0.35090105726263898</v>
      </c>
      <c r="CI728" s="7">
        <f t="shared" si="83"/>
        <v>-0.17545052863131949</v>
      </c>
      <c r="CJ728" s="7">
        <v>7</v>
      </c>
      <c r="CK728" s="7">
        <v>6.6646478768533607E-2</v>
      </c>
      <c r="CL728" s="7">
        <v>-1.00452281438407E-3</v>
      </c>
      <c r="CM728" s="7">
        <v>6.7651001582917675E-2</v>
      </c>
      <c r="CN728" s="36">
        <v>0.17524774116012201</v>
      </c>
      <c r="CO728" s="42">
        <v>0.154805279835563</v>
      </c>
      <c r="CP728" s="36" t="s">
        <v>1020</v>
      </c>
      <c r="CQ728" s="42">
        <v>0.26896338010071402</v>
      </c>
      <c r="CR728" s="36">
        <v>0.97111959884087196</v>
      </c>
      <c r="CS728" s="36">
        <v>0.57321405216919097</v>
      </c>
      <c r="CT728" s="36">
        <v>0.30132574249460697</v>
      </c>
      <c r="CU728" s="36">
        <v>0.22294860277530101</v>
      </c>
      <c r="CV728" s="36" t="s">
        <v>1020</v>
      </c>
      <c r="CW728" s="42">
        <v>4.3827437632882202E-2</v>
      </c>
      <c r="CX728" s="36">
        <v>3.0751525117652299E-2</v>
      </c>
      <c r="CY728" s="36">
        <v>0.483517413681255</v>
      </c>
      <c r="CZ728" s="42">
        <v>3.7960224181686798E-2</v>
      </c>
      <c r="DA728" s="42">
        <v>3.0629806835949701E-2</v>
      </c>
      <c r="DB728" s="36" t="s">
        <v>1020</v>
      </c>
      <c r="DC728" s="36">
        <v>0.107826399810925</v>
      </c>
      <c r="DD728" s="36" t="s">
        <v>1020</v>
      </c>
      <c r="DE728" s="36" t="s">
        <v>1020</v>
      </c>
      <c r="DF728" s="36">
        <v>0.240281829661883</v>
      </c>
      <c r="DG728" s="36">
        <v>0.53666192560346504</v>
      </c>
      <c r="DH728" s="36">
        <v>0.26357300223325703</v>
      </c>
      <c r="DI728" s="36">
        <v>2.5680673679325701E-2</v>
      </c>
      <c r="DJ728" s="36">
        <v>1.1796802616848401E-2</v>
      </c>
      <c r="DK728" s="36" t="s">
        <v>1020</v>
      </c>
      <c r="DL728" s="36">
        <v>4.5215671596769598E-2</v>
      </c>
      <c r="DM728" s="36" t="s">
        <v>1020</v>
      </c>
      <c r="DN728" s="36">
        <v>0.112109142833032</v>
      </c>
      <c r="DO728" s="36" t="s">
        <v>1020</v>
      </c>
      <c r="DP728" s="36">
        <v>0.33367311212871797</v>
      </c>
      <c r="DQ728" s="36">
        <v>0.29892976143209798</v>
      </c>
      <c r="DR728" s="36">
        <v>0.58549360379194004</v>
      </c>
      <c r="DS728" s="36" t="s">
        <v>1020</v>
      </c>
      <c r="DT728" s="42">
        <v>0.46622418627640699</v>
      </c>
      <c r="DU728" s="36" t="s">
        <v>1020</v>
      </c>
      <c r="DV728" s="36">
        <v>1.5954874072720102E-2</v>
      </c>
      <c r="DW728" s="42">
        <v>3.7278238146930397E-2</v>
      </c>
      <c r="DX728" s="36" t="s">
        <v>1020</v>
      </c>
      <c r="DY728" s="36">
        <v>0.37298997622910302</v>
      </c>
      <c r="DZ728" s="36">
        <v>0.10180794651366699</v>
      </c>
      <c r="EA728" s="36">
        <v>0.69928547167713195</v>
      </c>
      <c r="EB728" s="36">
        <v>3.9982845690306199E-3</v>
      </c>
      <c r="EC728" s="36">
        <v>2.3009299836457202E-3</v>
      </c>
      <c r="ED728" s="36">
        <v>5.4467073831160798E-2</v>
      </c>
      <c r="EE728" s="36">
        <v>0.58738635176517295</v>
      </c>
      <c r="EF728" s="36">
        <v>0.50209108288820603</v>
      </c>
      <c r="EG728" s="36" t="s">
        <v>1020</v>
      </c>
      <c r="EH728" s="36">
        <v>0.10567234132509</v>
      </c>
      <c r="EI728" s="36">
        <v>9.6336976537938109E-3</v>
      </c>
      <c r="EJ728" s="36">
        <v>0.16247935626888199</v>
      </c>
      <c r="EK728" s="36">
        <v>0.211556677145842</v>
      </c>
      <c r="EL728" s="36">
        <v>0.23144487465178501</v>
      </c>
      <c r="EM728" s="36">
        <v>0.114568601218741</v>
      </c>
      <c r="EN728" s="36" t="s">
        <v>1020</v>
      </c>
      <c r="EO728" s="36">
        <v>0.26381329166378997</v>
      </c>
      <c r="EP728" s="36">
        <v>0.26723522349129802</v>
      </c>
      <c r="EQ728" s="36">
        <v>7.3121890371292103E-2</v>
      </c>
      <c r="ER728" s="36" t="s">
        <v>1020</v>
      </c>
      <c r="ES728" s="36" t="s">
        <v>1020</v>
      </c>
      <c r="ET728" s="36" t="s">
        <v>1020</v>
      </c>
      <c r="EU728" s="36">
        <v>0.45796309264324198</v>
      </c>
      <c r="EV728" s="36">
        <v>7.1040081602061503E-2</v>
      </c>
      <c r="EW728" s="36">
        <v>7.3784882621021397E-2</v>
      </c>
      <c r="EX728" s="36">
        <v>0.16426727768531299</v>
      </c>
      <c r="EY728" s="36">
        <v>0.224321016389533</v>
      </c>
      <c r="EZ728" s="36" t="s">
        <v>1020</v>
      </c>
      <c r="FA728" s="36">
        <v>6.2352930852597403E-2</v>
      </c>
      <c r="FB728" s="36">
        <v>0.25910158091644903</v>
      </c>
      <c r="FC728" s="36">
        <v>0.37490466612432</v>
      </c>
      <c r="FD728" s="36">
        <v>6.9034672415481294E-2</v>
      </c>
      <c r="FE728" s="36" t="s">
        <v>1020</v>
      </c>
      <c r="FF728" s="36">
        <v>0.46548282172349298</v>
      </c>
      <c r="FG728" s="36" t="s">
        <v>1020</v>
      </c>
      <c r="FH728" s="36">
        <v>0.43350822818076001</v>
      </c>
      <c r="FI728" s="36">
        <v>0.385741035848646</v>
      </c>
      <c r="FJ728" s="36">
        <v>0.208741072118999</v>
      </c>
      <c r="FK728" s="36">
        <v>0.28127219387255098</v>
      </c>
      <c r="FL728" s="36">
        <v>5.72567855991295E-2</v>
      </c>
      <c r="FM728" s="42">
        <v>9.8408562140306494E-2</v>
      </c>
      <c r="FN728" s="36">
        <v>0.18692830678036201</v>
      </c>
      <c r="FO728" s="36">
        <v>0.25451296493507303</v>
      </c>
      <c r="FP728" s="36">
        <v>0.354087591833883</v>
      </c>
      <c r="FQ728" s="36">
        <v>0.22300026616475199</v>
      </c>
      <c r="FR728" s="36">
        <v>0.30134934557994503</v>
      </c>
      <c r="FS728" s="36">
        <v>6.9168682297649803E-2</v>
      </c>
      <c r="FT728" s="36">
        <v>0.12846992588871001</v>
      </c>
      <c r="FU728" s="36">
        <v>0.14792933219126</v>
      </c>
      <c r="FV728" s="36">
        <v>0.18176852487047401</v>
      </c>
      <c r="FW728" s="36">
        <v>0.31711568859477302</v>
      </c>
      <c r="FX728" s="36">
        <v>0.161392802095226</v>
      </c>
      <c r="FY728" s="36">
        <v>0.15099872171852499</v>
      </c>
      <c r="FZ728" s="36">
        <v>8.7193233245108206E-2</v>
      </c>
      <c r="GA728" s="36">
        <v>0.16725013992777399</v>
      </c>
      <c r="GB728" s="36">
        <v>0.165627306447444</v>
      </c>
      <c r="GC728" s="36">
        <v>0.100379126410941</v>
      </c>
      <c r="GD728" s="36">
        <v>0.17053641066158601</v>
      </c>
      <c r="GE728" s="36">
        <v>9.4618570209446598E-2</v>
      </c>
      <c r="GF728" s="36">
        <v>9.4703250248247495E-2</v>
      </c>
      <c r="GG728" s="36">
        <v>7.7869941256688793E-2</v>
      </c>
      <c r="GH728" s="36">
        <v>8.88868716488036E-2</v>
      </c>
      <c r="GI728" s="36">
        <v>8.3699751022429797E-2</v>
      </c>
    </row>
    <row r="729" spans="1:191" ht="15.75">
      <c r="A729" s="7">
        <v>728</v>
      </c>
      <c r="B729" s="22" t="s">
        <v>676</v>
      </c>
      <c r="C729" s="22">
        <v>5</v>
      </c>
      <c r="D729" s="22">
        <v>1.66858358373396</v>
      </c>
      <c r="E729" s="22">
        <v>7</v>
      </c>
      <c r="F729" s="22">
        <v>10063.89</v>
      </c>
      <c r="G729" s="22">
        <v>352325632</v>
      </c>
      <c r="H729" s="22">
        <v>10</v>
      </c>
      <c r="I729" s="22">
        <v>0.66</v>
      </c>
      <c r="J729" s="64">
        <v>7</v>
      </c>
      <c r="K729" s="22" t="s">
        <v>710</v>
      </c>
      <c r="L729" s="39" t="s">
        <v>896</v>
      </c>
      <c r="M729" s="39">
        <v>1</v>
      </c>
      <c r="N729" s="22" t="s">
        <v>910</v>
      </c>
      <c r="O729" s="22">
        <v>1127.8062</v>
      </c>
      <c r="P729" s="22">
        <v>12</v>
      </c>
      <c r="Q729" s="22">
        <v>6.3700000000000007E-2</v>
      </c>
      <c r="R729" s="22">
        <v>4</v>
      </c>
      <c r="S729" s="22">
        <v>943.72</v>
      </c>
      <c r="T729" s="22">
        <v>10</v>
      </c>
      <c r="U729" s="22">
        <v>1068.0333000000001</v>
      </c>
      <c r="V729" s="22">
        <v>124.3133</v>
      </c>
      <c r="W729" s="22">
        <v>2</v>
      </c>
      <c r="X729" s="22">
        <v>0.2</v>
      </c>
      <c r="Y729" s="22">
        <v>2</v>
      </c>
      <c r="Z729" s="22">
        <v>0.12722700000000001</v>
      </c>
      <c r="AA729" s="29">
        <v>0.24742</v>
      </c>
      <c r="AB729" s="35">
        <f t="shared" si="77"/>
        <v>-0.12019299999999999</v>
      </c>
      <c r="AC729" s="29">
        <v>-0.47140524573000198</v>
      </c>
      <c r="AD729" s="22">
        <v>12.87</v>
      </c>
      <c r="AE729" s="22">
        <v>4</v>
      </c>
      <c r="AF729" s="22">
        <v>19.14</v>
      </c>
      <c r="AG729" s="22">
        <v>9.8000000000000007</v>
      </c>
      <c r="AH729" s="22">
        <v>21.78</v>
      </c>
      <c r="AI729" s="22">
        <v>7.7899999999999996E-4</v>
      </c>
      <c r="AJ729" s="22">
        <v>2.7690000000000002E-3</v>
      </c>
      <c r="AK729" s="22">
        <v>8.3300000000000006E-3</v>
      </c>
      <c r="AL729" s="22">
        <v>1.7791000000000001E-2</v>
      </c>
      <c r="AM729" s="22">
        <v>1.7065E-2</v>
      </c>
      <c r="AN729" s="22">
        <v>1.4732E-2</v>
      </c>
      <c r="AO729" s="22">
        <v>1.1575999999999999E-2</v>
      </c>
      <c r="AP729" s="22">
        <v>1.8425E-2</v>
      </c>
      <c r="AQ729" s="22">
        <v>3.5964999999999997E-2</v>
      </c>
      <c r="AR729" s="22">
        <v>2.9678659999999999</v>
      </c>
      <c r="AS729" s="22">
        <v>1</v>
      </c>
      <c r="AT729" s="22">
        <v>0.57899999999999996</v>
      </c>
      <c r="AU729" s="22">
        <v>6</v>
      </c>
      <c r="AV729" s="22">
        <v>0.37759399999999999</v>
      </c>
      <c r="AW729" s="22">
        <v>16290.51</v>
      </c>
      <c r="AX729" s="22">
        <v>5488.9641240000001</v>
      </c>
      <c r="AY729" s="22">
        <v>10</v>
      </c>
      <c r="AZ729" s="22">
        <v>22134.21</v>
      </c>
      <c r="BA729" s="22">
        <v>5.3067853999999999</v>
      </c>
      <c r="BB729" s="22">
        <v>19</v>
      </c>
      <c r="BC729" s="22">
        <v>-73.813902600000006</v>
      </c>
      <c r="BD729" s="22">
        <v>2596</v>
      </c>
      <c r="BE729" s="22">
        <v>21</v>
      </c>
      <c r="BF729" s="22">
        <v>27.6</v>
      </c>
      <c r="BG729" s="22">
        <v>42.19</v>
      </c>
      <c r="BH729" s="22">
        <v>91.24</v>
      </c>
      <c r="BI729" s="22">
        <v>140.1</v>
      </c>
      <c r="BJ729" s="22">
        <v>125.93</v>
      </c>
      <c r="BK729" s="22">
        <v>139.59</v>
      </c>
      <c r="BL729" s="22">
        <v>75.66</v>
      </c>
      <c r="BM729" s="22">
        <v>70.61</v>
      </c>
      <c r="BN729" s="22">
        <v>79.81</v>
      </c>
      <c r="BO729" s="22">
        <v>149.46</v>
      </c>
      <c r="BP729" s="22">
        <v>123.36</v>
      </c>
      <c r="BQ729" s="22">
        <v>62.25</v>
      </c>
      <c r="BR729" s="22">
        <v>0.25129937430823301</v>
      </c>
      <c r="BS729" s="7">
        <f t="shared" si="78"/>
        <v>0.12407237430823301</v>
      </c>
      <c r="BT729" s="7">
        <v>6.2207999999999997</v>
      </c>
      <c r="BU729" s="7">
        <v>1.56328314769665</v>
      </c>
      <c r="BV729" s="29">
        <v>-0.479939114498519</v>
      </c>
      <c r="BW729" s="29">
        <v>1.95066158481833</v>
      </c>
      <c r="BX729" s="29">
        <v>0.139884874109512</v>
      </c>
      <c r="BY729" s="29">
        <v>0.87019582486045299</v>
      </c>
      <c r="BZ729" s="40">
        <f t="shared" si="79"/>
        <v>0.55664632868498853</v>
      </c>
      <c r="CA729" s="29">
        <v>-0.16434606180128</v>
      </c>
      <c r="CB729" s="29">
        <v>-1.0223639812534</v>
      </c>
      <c r="CC729" s="29">
        <v>0.6930873228362</v>
      </c>
      <c r="CD729" s="40">
        <f t="shared" si="80"/>
        <v>0.44335367131501335</v>
      </c>
      <c r="CE729" s="27">
        <f t="shared" si="81"/>
        <v>1.5632831476966529</v>
      </c>
      <c r="CF729" s="27">
        <f t="shared" si="82"/>
        <v>-0.15216815639294701</v>
      </c>
      <c r="CG729" s="7">
        <v>0.01</v>
      </c>
      <c r="CH729" s="22">
        <v>0.27576056216657402</v>
      </c>
      <c r="CI729" s="7">
        <f t="shared" si="83"/>
        <v>-0.13788028108328701</v>
      </c>
      <c r="CJ729" s="22">
        <v>6</v>
      </c>
      <c r="CK729" s="22">
        <v>0.15605981070740199</v>
      </c>
      <c r="CL729" s="22">
        <v>8.5677138965727304E-2</v>
      </c>
      <c r="CM729" s="22">
        <v>7.0382671741674688E-2</v>
      </c>
      <c r="CN729" s="36">
        <v>0.28759366620045501</v>
      </c>
      <c r="CO729" s="36" t="s">
        <v>1020</v>
      </c>
      <c r="CP729" s="36">
        <v>0.14957453345254301</v>
      </c>
      <c r="CQ729" s="36">
        <v>0.44548807009188601</v>
      </c>
      <c r="CR729" s="36" t="s">
        <v>1020</v>
      </c>
      <c r="CS729" s="36" t="s">
        <v>1020</v>
      </c>
      <c r="CT729" s="36" t="s">
        <v>1020</v>
      </c>
      <c r="CU729" s="36" t="s">
        <v>1020</v>
      </c>
      <c r="CV729" s="36" t="s">
        <v>1020</v>
      </c>
      <c r="CW729" s="36" t="s">
        <v>1020</v>
      </c>
      <c r="CX729" s="36" t="s">
        <v>1020</v>
      </c>
      <c r="CY729" s="36">
        <v>0.32395606319037101</v>
      </c>
      <c r="CZ729" s="36" t="s">
        <v>1020</v>
      </c>
      <c r="DA729" s="36" t="s">
        <v>1020</v>
      </c>
      <c r="DB729" s="36" t="s">
        <v>1020</v>
      </c>
      <c r="DC729" s="36" t="s">
        <v>1020</v>
      </c>
      <c r="DD729" s="36" t="s">
        <v>1020</v>
      </c>
      <c r="DE729" s="36" t="s">
        <v>1020</v>
      </c>
      <c r="DF729" s="36" t="s">
        <v>1020</v>
      </c>
      <c r="DG729" s="36" t="s">
        <v>1020</v>
      </c>
      <c r="DH729" s="36" t="s">
        <v>1020</v>
      </c>
      <c r="DI729" s="36" t="s">
        <v>1020</v>
      </c>
      <c r="DJ729" s="36" t="s">
        <v>1020</v>
      </c>
      <c r="DK729" s="36" t="s">
        <v>1020</v>
      </c>
      <c r="DL729" s="36" t="s">
        <v>1020</v>
      </c>
      <c r="DM729" s="36" t="s">
        <v>1020</v>
      </c>
      <c r="DN729" s="36" t="s">
        <v>1020</v>
      </c>
      <c r="DO729" s="36" t="s">
        <v>1020</v>
      </c>
      <c r="DP729" s="36" t="s">
        <v>1020</v>
      </c>
      <c r="DQ729" s="36">
        <v>0.40858713082491299</v>
      </c>
      <c r="DR729" s="36">
        <v>0.59325206674226305</v>
      </c>
      <c r="DS729" s="36" t="s">
        <v>1020</v>
      </c>
      <c r="DT729" s="36" t="s">
        <v>1020</v>
      </c>
      <c r="DU729" s="36" t="s">
        <v>1020</v>
      </c>
      <c r="DV729" s="36">
        <v>0.53792861036275297</v>
      </c>
      <c r="DW729" s="36" t="s">
        <v>1020</v>
      </c>
      <c r="DX729" s="36" t="s">
        <v>1020</v>
      </c>
      <c r="DY729" s="36" t="s">
        <v>1020</v>
      </c>
      <c r="DZ729" s="36">
        <v>0.111406523043698</v>
      </c>
      <c r="EA729" s="36" t="s">
        <v>1020</v>
      </c>
      <c r="EB729" s="36" t="s">
        <v>1020</v>
      </c>
      <c r="EC729" s="36" t="s">
        <v>1020</v>
      </c>
      <c r="ED729" s="36" t="s">
        <v>1020</v>
      </c>
      <c r="EE729" s="36" t="s">
        <v>1020</v>
      </c>
      <c r="EF729" s="36">
        <v>8.6146070649388604E-2</v>
      </c>
      <c r="EG729" s="36">
        <v>0.196002103105372</v>
      </c>
      <c r="EH729" s="36" t="s">
        <v>1020</v>
      </c>
      <c r="EI729" s="36" t="s">
        <v>1020</v>
      </c>
      <c r="EJ729" s="36" t="s">
        <v>1020</v>
      </c>
      <c r="EK729" s="36" t="s">
        <v>1020</v>
      </c>
      <c r="EL729" s="36" t="s">
        <v>1020</v>
      </c>
      <c r="EM729" s="36" t="s">
        <v>1020</v>
      </c>
      <c r="EN729" s="36">
        <v>0.64537866877792605</v>
      </c>
      <c r="EO729" s="36">
        <v>0.35418747495751202</v>
      </c>
      <c r="EP729" s="36" t="s">
        <v>1020</v>
      </c>
      <c r="EQ729" s="36">
        <v>9.8804607250615503E-2</v>
      </c>
      <c r="ER729" s="36" t="s">
        <v>1020</v>
      </c>
      <c r="ES729" s="36" t="s">
        <v>1020</v>
      </c>
      <c r="ET729" s="36" t="s">
        <v>1020</v>
      </c>
      <c r="EU729" s="36" t="s">
        <v>1020</v>
      </c>
      <c r="EV729" s="36" t="s">
        <v>1020</v>
      </c>
      <c r="EW729" s="36" t="s">
        <v>1020</v>
      </c>
      <c r="EX729" s="36" t="s">
        <v>1020</v>
      </c>
      <c r="EY729" s="36">
        <v>0.22613710516053201</v>
      </c>
      <c r="EZ729" s="36" t="s">
        <v>1020</v>
      </c>
      <c r="FA729" s="36" t="s">
        <v>1020</v>
      </c>
      <c r="FB729" s="36" t="s">
        <v>1020</v>
      </c>
      <c r="FC729" s="36">
        <v>0.33430913673302798</v>
      </c>
      <c r="FD729" s="36" t="s">
        <v>1020</v>
      </c>
      <c r="FE729" s="36" t="s">
        <v>1020</v>
      </c>
      <c r="FF729" s="36" t="s">
        <v>1020</v>
      </c>
      <c r="FG729" s="36" t="s">
        <v>1020</v>
      </c>
      <c r="FH729" s="36" t="s">
        <v>1020</v>
      </c>
      <c r="FI729" s="36" t="s">
        <v>1020</v>
      </c>
      <c r="FJ729" s="36" t="s">
        <v>1020</v>
      </c>
      <c r="FK729" s="36" t="s">
        <v>1020</v>
      </c>
      <c r="FL729" s="36" t="s">
        <v>1020</v>
      </c>
      <c r="FM729" s="36">
        <v>0.13245828849830599</v>
      </c>
      <c r="FN729" s="36" t="s">
        <v>1020</v>
      </c>
      <c r="FO729" s="36" t="s">
        <v>1020</v>
      </c>
      <c r="FP729" s="36" t="s">
        <v>1020</v>
      </c>
      <c r="FQ729" s="36" t="s">
        <v>1020</v>
      </c>
      <c r="FR729" s="36" t="s">
        <v>1020</v>
      </c>
      <c r="FS729" s="36" t="s">
        <v>1020</v>
      </c>
      <c r="FT729" s="36" t="s">
        <v>1020</v>
      </c>
      <c r="FU729" s="36">
        <v>0.20735873473900601</v>
      </c>
      <c r="FV729" s="36" t="s">
        <v>1020</v>
      </c>
      <c r="FW729" s="36" t="s">
        <v>1020</v>
      </c>
      <c r="FX729" s="36" t="s">
        <v>1020</v>
      </c>
      <c r="FY729" s="36" t="s">
        <v>1020</v>
      </c>
      <c r="FZ729" s="36" t="s">
        <v>1020</v>
      </c>
      <c r="GA729" s="36" t="s">
        <v>1020</v>
      </c>
      <c r="GB729" s="36" t="s">
        <v>1020</v>
      </c>
      <c r="GC729" s="36">
        <v>0.18799130478744999</v>
      </c>
      <c r="GD729" s="36" t="s">
        <v>1020</v>
      </c>
      <c r="GE729" s="36" t="s">
        <v>1020</v>
      </c>
      <c r="GF729" s="36">
        <v>0.16687784851778401</v>
      </c>
      <c r="GG729" s="36" t="s">
        <v>1020</v>
      </c>
      <c r="GH729" s="36" t="s">
        <v>1020</v>
      </c>
      <c r="GI729" s="36">
        <v>7.06733966162197E-2</v>
      </c>
    </row>
    <row r="730" spans="1:191" ht="15.75">
      <c r="A730" s="7">
        <v>729</v>
      </c>
      <c r="B730" s="22" t="s">
        <v>676</v>
      </c>
      <c r="C730" s="22">
        <v>5</v>
      </c>
      <c r="D730" s="22">
        <v>2.6665422898562898</v>
      </c>
      <c r="E730" s="22">
        <v>12</v>
      </c>
      <c r="F730" s="22">
        <v>7797.3</v>
      </c>
      <c r="G730" s="22">
        <v>1328180608</v>
      </c>
      <c r="H730" s="22">
        <v>7</v>
      </c>
      <c r="I730" s="22">
        <v>0.66</v>
      </c>
      <c r="J730" s="64">
        <v>7</v>
      </c>
      <c r="K730" s="22" t="s">
        <v>711</v>
      </c>
      <c r="L730" s="39" t="s">
        <v>896</v>
      </c>
      <c r="M730" s="39">
        <v>1</v>
      </c>
      <c r="N730" s="22" t="s">
        <v>910</v>
      </c>
      <c r="O730" s="22">
        <v>1340.6764000000001</v>
      </c>
      <c r="P730" s="22">
        <v>14</v>
      </c>
      <c r="Q730" s="22">
        <v>0.13830000000000001</v>
      </c>
      <c r="R730" s="22">
        <v>7</v>
      </c>
      <c r="S730" s="22">
        <v>1071.02</v>
      </c>
      <c r="T730" s="22">
        <v>11</v>
      </c>
      <c r="U730" s="22">
        <v>1737.92</v>
      </c>
      <c r="V730" s="22">
        <v>666.9</v>
      </c>
      <c r="W730" s="22">
        <v>7</v>
      </c>
      <c r="X730" s="22">
        <v>0.1</v>
      </c>
      <c r="Y730" s="22">
        <v>2</v>
      </c>
      <c r="Z730" s="22">
        <v>0.22107499999999999</v>
      </c>
      <c r="AA730" s="29">
        <v>0.33989000000000003</v>
      </c>
      <c r="AB730" s="35">
        <f t="shared" si="77"/>
        <v>-0.11881500000000003</v>
      </c>
      <c r="AC730" s="29">
        <v>-0.17977523921181601</v>
      </c>
      <c r="AD730" s="22">
        <v>25.93</v>
      </c>
      <c r="AE730" s="22">
        <v>17</v>
      </c>
      <c r="AF730" s="22">
        <v>33.71</v>
      </c>
      <c r="AG730" s="22">
        <v>22.58</v>
      </c>
      <c r="AH730" s="22">
        <v>29.27</v>
      </c>
      <c r="AI730" s="22">
        <v>5.1400000000000003E-4</v>
      </c>
      <c r="AJ730" s="22">
        <v>3.8890000000000001E-3</v>
      </c>
      <c r="AK730" s="22">
        <v>2.2505000000000001E-2</v>
      </c>
      <c r="AL730" s="22">
        <v>5.7799999999999997E-2</v>
      </c>
      <c r="AM730" s="22">
        <v>3.7851000000000003E-2</v>
      </c>
      <c r="AN730" s="22">
        <v>2.2817E-2</v>
      </c>
      <c r="AO730" s="22">
        <v>1.5351E-2</v>
      </c>
      <c r="AP730" s="22">
        <v>1.5498E-2</v>
      </c>
      <c r="AQ730" s="22">
        <v>4.5027999999999999E-2</v>
      </c>
      <c r="AR730" s="22">
        <v>31.417798999999999</v>
      </c>
      <c r="AS730" s="22">
        <v>3</v>
      </c>
      <c r="AT730" s="22">
        <v>0.7</v>
      </c>
      <c r="AU730" s="22">
        <v>12</v>
      </c>
      <c r="AV730" s="22">
        <v>6.9457050000000002</v>
      </c>
      <c r="AW730" s="22">
        <v>239707.48</v>
      </c>
      <c r="AX730" s="22">
        <v>7629.6713209999998</v>
      </c>
      <c r="AY730" s="22">
        <v>15</v>
      </c>
      <c r="AZ730" s="22">
        <v>318121.31</v>
      </c>
      <c r="BA730" s="22">
        <v>10.4595678</v>
      </c>
      <c r="BB730" s="22">
        <v>21</v>
      </c>
      <c r="BC730" s="22">
        <v>-73.260713100000004</v>
      </c>
      <c r="BD730" s="22">
        <v>197</v>
      </c>
      <c r="BE730" s="22">
        <v>4</v>
      </c>
      <c r="BF730" s="22">
        <v>10.35</v>
      </c>
      <c r="BG730" s="22">
        <v>11.96</v>
      </c>
      <c r="BH730" s="22">
        <v>33.130000000000003</v>
      </c>
      <c r="BI730" s="22">
        <v>120.32</v>
      </c>
      <c r="BJ730" s="22">
        <v>196.72</v>
      </c>
      <c r="BK730" s="22">
        <v>112.31</v>
      </c>
      <c r="BL730" s="22">
        <v>97.16</v>
      </c>
      <c r="BM730" s="22">
        <v>148.75</v>
      </c>
      <c r="BN730" s="22">
        <v>168.08</v>
      </c>
      <c r="BO730" s="22">
        <v>263.14999999999998</v>
      </c>
      <c r="BP730" s="22">
        <v>146.16999999999999</v>
      </c>
      <c r="BQ730" s="22">
        <v>32.56</v>
      </c>
      <c r="BR730" s="22">
        <v>0.33484820533357801</v>
      </c>
      <c r="BS730" s="7">
        <f t="shared" si="78"/>
        <v>0.11377320533357801</v>
      </c>
      <c r="BT730" s="7">
        <v>58.291200000000003</v>
      </c>
      <c r="BU730" s="7">
        <v>19.518703706740599</v>
      </c>
      <c r="BV730" s="29">
        <v>-0.50466718628889096</v>
      </c>
      <c r="BW730" s="29">
        <v>1.16297219747554</v>
      </c>
      <c r="BX730" s="29">
        <v>8.5349631802962095E-2</v>
      </c>
      <c r="BY730" s="29">
        <v>4.9751324573528297</v>
      </c>
      <c r="BZ730" s="40">
        <f t="shared" si="79"/>
        <v>0.25489051589192957</v>
      </c>
      <c r="CA730" s="29">
        <v>-0.35935590046938398</v>
      </c>
      <c r="CB730" s="29">
        <v>-20.947286665440998</v>
      </c>
      <c r="CC730" s="29">
        <v>14.543571249387799</v>
      </c>
      <c r="CD730" s="40">
        <f t="shared" si="80"/>
        <v>0.74510948410807198</v>
      </c>
      <c r="CE730" s="27">
        <f t="shared" si="81"/>
        <v>19.518703706740631</v>
      </c>
      <c r="CF730" s="27">
        <f t="shared" si="82"/>
        <v>-15.972154208088169</v>
      </c>
      <c r="CG730" s="7">
        <v>0.01</v>
      </c>
      <c r="CH730" s="22">
        <v>0.60885447385051505</v>
      </c>
      <c r="CI730" s="7">
        <f t="shared" si="83"/>
        <v>-0.30442723692525753</v>
      </c>
      <c r="CJ730" s="22">
        <v>12</v>
      </c>
      <c r="CK730" s="22">
        <v>4.3218442873186103E-2</v>
      </c>
      <c r="CL730" s="22">
        <v>-6.1238236953619603E-3</v>
      </c>
      <c r="CM730" s="22">
        <v>4.9342266568548065E-2</v>
      </c>
      <c r="CN730" s="36">
        <v>0.58375216168379795</v>
      </c>
      <c r="CO730" s="36">
        <v>0.530626937672246</v>
      </c>
      <c r="CP730" s="36">
        <v>0.61036551460271904</v>
      </c>
      <c r="CQ730" s="36">
        <v>0.55683071452219701</v>
      </c>
      <c r="CR730" s="36">
        <v>0.66559878113364002</v>
      </c>
      <c r="CS730" s="36">
        <v>0.74770519902699295</v>
      </c>
      <c r="CT730" s="36">
        <v>0.503581268391181</v>
      </c>
      <c r="CU730" s="36">
        <v>0.45047326418754302</v>
      </c>
      <c r="CV730" s="36">
        <v>0.43106348510333697</v>
      </c>
      <c r="CW730" s="36">
        <v>0.59372268741635603</v>
      </c>
      <c r="CX730" s="36">
        <v>0.446874036458694</v>
      </c>
      <c r="CY730" s="36">
        <v>0.44189681310321099</v>
      </c>
      <c r="CZ730" s="36" t="s">
        <v>1020</v>
      </c>
      <c r="DA730" s="36">
        <v>0.477151759623065</v>
      </c>
      <c r="DB730" s="36">
        <v>0.56357210771849597</v>
      </c>
      <c r="DC730" s="36">
        <v>0.65726049165824196</v>
      </c>
      <c r="DD730" s="36" t="s">
        <v>1020</v>
      </c>
      <c r="DE730" s="36">
        <v>0.34498017649173701</v>
      </c>
      <c r="DF730" s="36">
        <v>0.37816055818544397</v>
      </c>
      <c r="DG730" s="36">
        <v>0.50727891729540997</v>
      </c>
      <c r="DH730" s="36">
        <v>0.52046342159283299</v>
      </c>
      <c r="DI730" s="36">
        <v>0.40771594194650901</v>
      </c>
      <c r="DJ730" s="36">
        <v>0.49041275551155999</v>
      </c>
      <c r="DK730" s="36" t="s">
        <v>1020</v>
      </c>
      <c r="DL730" s="36">
        <v>0.36283818491502801</v>
      </c>
      <c r="DM730" s="36" t="s">
        <v>1020</v>
      </c>
      <c r="DN730" s="36">
        <v>0.47357538018759998</v>
      </c>
      <c r="DO730" s="36">
        <v>0.567611343094378</v>
      </c>
      <c r="DP730" s="36">
        <v>0.12958332843738399</v>
      </c>
      <c r="DQ730" s="36">
        <v>0.475107110380738</v>
      </c>
      <c r="DR730" s="36" t="s">
        <v>1020</v>
      </c>
      <c r="DS730" s="36" t="s">
        <v>1020</v>
      </c>
      <c r="DT730" s="36">
        <v>0.34716628149405798</v>
      </c>
      <c r="DU730" s="36">
        <v>0.49736375156212298</v>
      </c>
      <c r="DV730" s="36">
        <v>0.578741983077944</v>
      </c>
      <c r="DW730" s="36" t="s">
        <v>1020</v>
      </c>
      <c r="DX730" s="36" t="s">
        <v>1020</v>
      </c>
      <c r="DY730" s="36">
        <v>0.34416018771592399</v>
      </c>
      <c r="DZ730" s="36">
        <v>0.32983327267378298</v>
      </c>
      <c r="EA730" s="36">
        <v>0.28062623723657099</v>
      </c>
      <c r="EB730" s="36">
        <v>0.28001563689386999</v>
      </c>
      <c r="EC730" s="36">
        <v>0.53836853979453403</v>
      </c>
      <c r="ED730" s="36">
        <v>0.104288529153932</v>
      </c>
      <c r="EE730" s="36" t="s">
        <v>1020</v>
      </c>
      <c r="EF730" s="36">
        <v>0.58222788640443301</v>
      </c>
      <c r="EG730" s="36">
        <v>0.45658085367892298</v>
      </c>
      <c r="EH730" s="36">
        <v>0.31300098932918002</v>
      </c>
      <c r="EI730" s="36">
        <v>0.27891732892346799</v>
      </c>
      <c r="EJ730" s="36">
        <v>0.28075966645830802</v>
      </c>
      <c r="EK730" s="36">
        <v>0.25999866865313198</v>
      </c>
      <c r="EL730" s="36">
        <v>0.24913842820500601</v>
      </c>
      <c r="EM730" s="36">
        <v>0.26236951582779899</v>
      </c>
      <c r="EN730" s="36">
        <v>0.153751401745958</v>
      </c>
      <c r="EO730" s="36" t="s">
        <v>1020</v>
      </c>
      <c r="EP730" s="36">
        <v>0.33550534935631499</v>
      </c>
      <c r="EQ730" s="36">
        <v>0.29987501059374699</v>
      </c>
      <c r="ER730" s="36">
        <v>0.42094064767293998</v>
      </c>
      <c r="ES730" s="36">
        <v>0.35044943730924</v>
      </c>
      <c r="ET730" s="36">
        <v>0.16378222554150701</v>
      </c>
      <c r="EU730" s="36" t="s">
        <v>1020</v>
      </c>
      <c r="EV730" s="36">
        <v>0.31659932069480801</v>
      </c>
      <c r="EW730" s="36" t="s">
        <v>1020</v>
      </c>
      <c r="EX730" s="36">
        <v>0.34354614960177299</v>
      </c>
      <c r="EY730" s="36">
        <v>0.24478679552683799</v>
      </c>
      <c r="EZ730" s="36">
        <v>0.27232041478095698</v>
      </c>
      <c r="FA730" s="36">
        <v>0.203793655829835</v>
      </c>
      <c r="FB730" s="36">
        <v>0.27009978393994799</v>
      </c>
      <c r="FC730" s="36">
        <v>0.22831337757121301</v>
      </c>
      <c r="FD730" s="36">
        <v>0.26488916141686702</v>
      </c>
      <c r="FE730" s="36">
        <v>0.23940024699725301</v>
      </c>
      <c r="FF730" s="36" t="s">
        <v>1020</v>
      </c>
      <c r="FG730" s="36">
        <v>0.42951414939580801</v>
      </c>
      <c r="FH730" s="36">
        <v>0.30888580224505902</v>
      </c>
      <c r="FI730" s="36">
        <v>0.27669552240275502</v>
      </c>
      <c r="FJ730" s="36">
        <v>0.24087052662717601</v>
      </c>
      <c r="FK730" s="36" t="s">
        <v>1020</v>
      </c>
      <c r="FL730" s="36" t="s">
        <v>1020</v>
      </c>
      <c r="FM730" s="36">
        <v>0.28662102317975602</v>
      </c>
      <c r="FN730" s="36">
        <v>0.290221871268313</v>
      </c>
      <c r="FO730" s="36" t="s">
        <v>1020</v>
      </c>
      <c r="FP730" s="36">
        <v>0.33783790166970301</v>
      </c>
      <c r="FQ730" s="36">
        <v>0.31396329967797298</v>
      </c>
      <c r="FR730" s="36">
        <v>0.13417890661148699</v>
      </c>
      <c r="FS730" s="36">
        <v>0.24524775189345499</v>
      </c>
      <c r="FT730" s="36">
        <v>0.229315976720604</v>
      </c>
      <c r="FU730" s="36">
        <v>0.23147424906137301</v>
      </c>
      <c r="FV730" s="36">
        <v>0.23229415118514701</v>
      </c>
      <c r="FW730" s="36">
        <v>0.22150680300226899</v>
      </c>
      <c r="FX730" s="36">
        <v>0.231956015431066</v>
      </c>
      <c r="FY730" s="36">
        <v>0.179808775586455</v>
      </c>
      <c r="FZ730" s="36">
        <v>0.194732244199806</v>
      </c>
      <c r="GA730" s="36">
        <v>0.24029088964482601</v>
      </c>
      <c r="GB730" s="36">
        <v>0.195096883633542</v>
      </c>
      <c r="GC730" s="36">
        <v>0.22424160503516599</v>
      </c>
      <c r="GD730" s="36">
        <v>0.24283346409818099</v>
      </c>
      <c r="GE730" s="36">
        <v>0.23020804093601999</v>
      </c>
      <c r="GF730" s="36">
        <v>0.24327546282156101</v>
      </c>
      <c r="GG730" s="36">
        <v>0.23506546596987199</v>
      </c>
      <c r="GH730" s="36">
        <v>0.226920142207892</v>
      </c>
      <c r="GI730" s="36">
        <v>0.23958065928542899</v>
      </c>
    </row>
    <row r="731" spans="1:191" ht="15.75">
      <c r="A731" s="7">
        <v>730</v>
      </c>
      <c r="B731" s="22" t="s">
        <v>676</v>
      </c>
      <c r="C731" s="22">
        <v>5</v>
      </c>
      <c r="D731" s="22">
        <v>5.1077215689030302</v>
      </c>
      <c r="E731" s="22">
        <v>0</v>
      </c>
      <c r="F731" s="22">
        <v>13764.1</v>
      </c>
      <c r="G731" s="22">
        <v>4303259136</v>
      </c>
      <c r="H731" s="22">
        <v>13</v>
      </c>
      <c r="I731" s="22">
        <v>0.66</v>
      </c>
      <c r="J731" s="64">
        <v>7</v>
      </c>
      <c r="K731" s="22" t="s">
        <v>712</v>
      </c>
      <c r="L731" s="39" t="s">
        <v>896</v>
      </c>
      <c r="M731" s="39">
        <v>1</v>
      </c>
      <c r="N731" s="22" t="s">
        <v>910</v>
      </c>
      <c r="O731" s="22">
        <v>3364.3764999999999</v>
      </c>
      <c r="P731" s="22">
        <v>24</v>
      </c>
      <c r="Q731" s="22">
        <v>8.9099999999999999E-2</v>
      </c>
      <c r="R731" s="22">
        <v>5</v>
      </c>
      <c r="S731" s="22">
        <v>1187.5066999999999</v>
      </c>
      <c r="T731" s="22">
        <v>12</v>
      </c>
      <c r="U731" s="22">
        <v>1237.7356</v>
      </c>
      <c r="V731" s="22">
        <v>50.228900000000003</v>
      </c>
      <c r="W731" s="22">
        <v>1</v>
      </c>
      <c r="X731" s="22">
        <v>0.2</v>
      </c>
      <c r="Y731" s="22">
        <v>2</v>
      </c>
      <c r="Z731" s="22">
        <v>0.35689900000000002</v>
      </c>
      <c r="AA731" s="29">
        <v>0.32196999999999998</v>
      </c>
      <c r="AB731" s="35">
        <f t="shared" si="77"/>
        <v>3.4929000000000043E-2</v>
      </c>
      <c r="AC731" s="29">
        <v>0.170659065637598</v>
      </c>
      <c r="AD731" s="22">
        <v>19.18</v>
      </c>
      <c r="AE731" s="22">
        <v>11</v>
      </c>
      <c r="AF731" s="22">
        <v>30.16</v>
      </c>
      <c r="AG731" s="22">
        <v>20.55</v>
      </c>
      <c r="AH731" s="22">
        <v>10.84</v>
      </c>
      <c r="AI731" s="22">
        <v>8.1599999999999999E-4</v>
      </c>
      <c r="AJ731" s="22">
        <v>3.2209999999999999E-3</v>
      </c>
      <c r="AK731" s="22">
        <v>9.6600000000000002E-3</v>
      </c>
      <c r="AL731" s="22">
        <v>2.3154999999999999E-2</v>
      </c>
      <c r="AM731" s="22">
        <v>2.0621E-2</v>
      </c>
      <c r="AN731" s="22">
        <v>1.7599E-2</v>
      </c>
      <c r="AO731" s="22">
        <v>1.5640999999999999E-2</v>
      </c>
      <c r="AP731" s="22">
        <v>2.8764999999999999E-2</v>
      </c>
      <c r="AQ731" s="22">
        <v>0.238062</v>
      </c>
      <c r="AR731" s="22">
        <v>12.964990999999999</v>
      </c>
      <c r="AS731" s="22">
        <v>1</v>
      </c>
      <c r="AT731" s="22">
        <v>0.61899999999999999</v>
      </c>
      <c r="AU731" s="22">
        <v>8</v>
      </c>
      <c r="AV731" s="22">
        <v>4.6271950000000004</v>
      </c>
      <c r="AW731" s="22">
        <v>112424.66</v>
      </c>
      <c r="AX731" s="22">
        <v>8671.4028569999991</v>
      </c>
      <c r="AY731" s="22">
        <v>17</v>
      </c>
      <c r="AZ731" s="22">
        <v>360501.38</v>
      </c>
      <c r="BA731" s="22">
        <v>4.1293255999999996</v>
      </c>
      <c r="BB731" s="22">
        <v>18</v>
      </c>
      <c r="BC731" s="22">
        <v>-73.622312399999998</v>
      </c>
      <c r="BD731" s="22">
        <v>406</v>
      </c>
      <c r="BE731" s="22">
        <v>9</v>
      </c>
      <c r="BF731" s="22">
        <v>50.57</v>
      </c>
      <c r="BG731" s="22">
        <v>86.67</v>
      </c>
      <c r="BH731" s="22">
        <v>170.94</v>
      </c>
      <c r="BI731" s="22">
        <v>426.65</v>
      </c>
      <c r="BJ731" s="22">
        <v>486.77</v>
      </c>
      <c r="BK731" s="22">
        <v>443.74</v>
      </c>
      <c r="BL731" s="22">
        <v>363.82</v>
      </c>
      <c r="BM731" s="22">
        <v>307.45999999999998</v>
      </c>
      <c r="BN731" s="22">
        <v>217.83</v>
      </c>
      <c r="BO731" s="22">
        <v>362.65</v>
      </c>
      <c r="BP731" s="22">
        <v>280.66000000000003</v>
      </c>
      <c r="BQ731" s="22">
        <v>166.62</v>
      </c>
      <c r="BR731" s="22">
        <v>0.49187020933064801</v>
      </c>
      <c r="BS731" s="7">
        <f t="shared" si="78"/>
        <v>0.13497120933064799</v>
      </c>
      <c r="BT731" s="7">
        <v>73.727999999999994</v>
      </c>
      <c r="BU731" s="7">
        <v>35.811299208610897</v>
      </c>
      <c r="BV731" s="29">
        <v>-0.495345749937525</v>
      </c>
      <c r="BW731" s="29">
        <v>4.4967389810714904</v>
      </c>
      <c r="BX731" s="29">
        <v>0.30825878363453302</v>
      </c>
      <c r="BY731" s="29">
        <v>22.727303599806898</v>
      </c>
      <c r="BZ731" s="40">
        <f t="shared" si="79"/>
        <v>0.6346405771936382</v>
      </c>
      <c r="CA731" s="29">
        <v>-0.18598798992051899</v>
      </c>
      <c r="CB731" s="29">
        <v>-13.71252252086</v>
      </c>
      <c r="CC731" s="29">
        <v>13.083995608804001</v>
      </c>
      <c r="CD731" s="40">
        <f t="shared" si="80"/>
        <v>0.36535942280636186</v>
      </c>
      <c r="CE731" s="27">
        <f t="shared" si="81"/>
        <v>35.811299208610897</v>
      </c>
      <c r="CF731" s="27">
        <f t="shared" si="82"/>
        <v>9.0147810789468981</v>
      </c>
      <c r="CG731" s="7">
        <v>0.01</v>
      </c>
      <c r="CH731" s="7">
        <v>0.36345103764067099</v>
      </c>
      <c r="CI731" s="7">
        <f t="shared" si="83"/>
        <v>-0.1817255188203355</v>
      </c>
      <c r="CJ731" s="7">
        <v>7</v>
      </c>
      <c r="CK731" s="7">
        <v>0.293372213680333</v>
      </c>
      <c r="CL731" s="7">
        <v>7.3750333941132395E-2</v>
      </c>
      <c r="CM731" s="7">
        <v>0.21962187973920061</v>
      </c>
      <c r="CN731" s="36">
        <v>0.29338206779625298</v>
      </c>
      <c r="CO731" s="36">
        <v>0.43581828222017599</v>
      </c>
      <c r="CP731" s="36">
        <v>0.48106585040650601</v>
      </c>
      <c r="CQ731" s="36">
        <v>0.25718714915720797</v>
      </c>
      <c r="CR731" s="36">
        <v>0.35616239012461198</v>
      </c>
      <c r="CS731" s="36">
        <v>0.29420382089574298</v>
      </c>
      <c r="CT731" s="36">
        <v>0.51972052086183895</v>
      </c>
      <c r="CU731" s="36">
        <v>0.41987249381661301</v>
      </c>
      <c r="CV731" s="36" t="s">
        <v>1020</v>
      </c>
      <c r="CW731" s="36">
        <v>0.491520879666068</v>
      </c>
      <c r="CX731" s="36">
        <v>0.22632436962447</v>
      </c>
      <c r="CY731" s="36" t="s">
        <v>1020</v>
      </c>
      <c r="CZ731" s="36">
        <v>0.74290365027072702</v>
      </c>
      <c r="DA731" s="36">
        <v>0.27298342853949298</v>
      </c>
      <c r="DB731" s="36">
        <v>0.29956771484108302</v>
      </c>
      <c r="DC731" s="36">
        <v>0.348732999775139</v>
      </c>
      <c r="DD731" s="36">
        <v>0.20694648337892799</v>
      </c>
      <c r="DE731" s="36">
        <v>0.47565104611956699</v>
      </c>
      <c r="DF731" s="36">
        <v>0.52956555045260201</v>
      </c>
      <c r="DG731" s="42">
        <v>0.26412567062756298</v>
      </c>
      <c r="DH731" s="36">
        <v>0.430856003442595</v>
      </c>
      <c r="DI731" s="42">
        <v>0.48597994519575799</v>
      </c>
      <c r="DJ731" s="36">
        <v>0.361888013759043</v>
      </c>
      <c r="DK731" s="36">
        <v>0.47827910529933398</v>
      </c>
      <c r="DL731" s="36">
        <v>0.34074010578254998</v>
      </c>
      <c r="DM731" s="36">
        <v>0.67535314468109797</v>
      </c>
      <c r="DN731" s="36">
        <v>0.50402415593880201</v>
      </c>
      <c r="DO731" s="36">
        <v>0.490661451006286</v>
      </c>
      <c r="DP731" s="36" t="s">
        <v>1020</v>
      </c>
      <c r="DQ731" s="36">
        <v>0.289894691523926</v>
      </c>
      <c r="DR731" s="36">
        <v>0.217955771742921</v>
      </c>
      <c r="DS731" s="36">
        <v>0.52831616156975503</v>
      </c>
      <c r="DT731" s="36">
        <v>0.430573145150425</v>
      </c>
      <c r="DU731" s="36">
        <v>0.47400677639557198</v>
      </c>
      <c r="DV731" s="36">
        <v>0.431252989745323</v>
      </c>
      <c r="DW731" s="36">
        <v>0.50542266457506202</v>
      </c>
      <c r="DX731" s="36">
        <v>0.504837970122197</v>
      </c>
      <c r="DY731" s="36">
        <v>0.36220297816149</v>
      </c>
      <c r="DZ731" s="36">
        <v>0.69319061155058104</v>
      </c>
      <c r="EA731" s="36">
        <v>0.61987830105960595</v>
      </c>
      <c r="EB731" s="36">
        <v>0.64070378384896298</v>
      </c>
      <c r="EC731" s="36">
        <v>0.25080922568935798</v>
      </c>
      <c r="ED731" s="36">
        <v>0.634390961483703</v>
      </c>
      <c r="EE731" s="36">
        <v>0.50270589460036896</v>
      </c>
      <c r="EF731" s="36">
        <v>0.64479069105198406</v>
      </c>
      <c r="EG731" s="36">
        <v>0.42953939396659102</v>
      </c>
      <c r="EH731" s="36">
        <v>0.55213353601211501</v>
      </c>
      <c r="EI731" s="42">
        <v>0.67612538154252799</v>
      </c>
      <c r="EJ731" s="36">
        <v>0.67711218306600796</v>
      </c>
      <c r="EK731" s="36">
        <v>0.45548356285233099</v>
      </c>
      <c r="EL731" s="36">
        <v>0.46259517693678498</v>
      </c>
      <c r="EM731" s="36">
        <v>0.60758918654038196</v>
      </c>
      <c r="EN731" s="36">
        <v>0.53896176079170499</v>
      </c>
      <c r="EO731" s="36">
        <v>0.69599743253233004</v>
      </c>
      <c r="EP731" s="36">
        <v>0.49943811480948003</v>
      </c>
      <c r="EQ731" s="36">
        <v>0.39586808376310501</v>
      </c>
      <c r="ER731" s="36">
        <v>0.67700894633073705</v>
      </c>
      <c r="ES731" s="36">
        <v>0.60039758231674101</v>
      </c>
      <c r="ET731" s="36">
        <v>0.322465117263804</v>
      </c>
      <c r="EU731" s="36">
        <v>0.46805344038297497</v>
      </c>
      <c r="EV731" s="36">
        <v>0.78270498900183405</v>
      </c>
      <c r="EW731" s="36">
        <v>0.60016625473533602</v>
      </c>
      <c r="EX731" s="36">
        <v>0.64970063261307098</v>
      </c>
      <c r="EY731" s="36">
        <v>0.64441167291677004</v>
      </c>
      <c r="EZ731" s="36" t="s">
        <v>1020</v>
      </c>
      <c r="FA731" s="36">
        <v>0.60385741910784596</v>
      </c>
      <c r="FB731" s="36">
        <v>0.407222369981527</v>
      </c>
      <c r="FC731" s="36">
        <v>0.599929694684873</v>
      </c>
      <c r="FD731" s="36" t="s">
        <v>1020</v>
      </c>
      <c r="FE731" s="36">
        <v>0.51645156018087701</v>
      </c>
      <c r="FF731" s="36">
        <v>0.54583515848372699</v>
      </c>
      <c r="FG731" s="36">
        <v>0.51711166163950695</v>
      </c>
      <c r="FH731" s="36">
        <v>0.56862045750198797</v>
      </c>
      <c r="FI731" s="36">
        <v>0.55488111012736796</v>
      </c>
      <c r="FJ731" s="36">
        <v>0.13445589051837301</v>
      </c>
      <c r="FK731" s="36">
        <v>0.82576943795328706</v>
      </c>
      <c r="FL731" s="36">
        <v>0.709933461559352</v>
      </c>
      <c r="FM731" s="36" t="s">
        <v>1020</v>
      </c>
      <c r="FN731" s="36">
        <v>0.52092524697789599</v>
      </c>
      <c r="FO731" s="36">
        <v>0.62966287107129604</v>
      </c>
      <c r="FP731" s="36">
        <v>0.59176430205408603</v>
      </c>
      <c r="FQ731" s="36">
        <v>0.51257801639981904</v>
      </c>
      <c r="FR731" s="36">
        <v>0.53037940846623499</v>
      </c>
      <c r="FS731" s="36">
        <v>0.52856415683359004</v>
      </c>
      <c r="FT731" s="36">
        <v>0.491059575631138</v>
      </c>
      <c r="FU731" s="36">
        <v>0.64384894179585095</v>
      </c>
      <c r="FV731" s="36">
        <v>0.74917624412703099</v>
      </c>
      <c r="FW731" s="36">
        <v>0.60268440953446301</v>
      </c>
      <c r="FX731" s="36">
        <v>0.34253888010261702</v>
      </c>
      <c r="FY731" s="36">
        <v>0.59096595300704702</v>
      </c>
      <c r="FZ731" s="36">
        <v>0.31606319100413799</v>
      </c>
      <c r="GA731" s="36">
        <v>0.47784539649920799</v>
      </c>
      <c r="GB731" s="36">
        <v>0.32672929303075898</v>
      </c>
      <c r="GC731" s="36">
        <v>0.52939288076547697</v>
      </c>
      <c r="GD731" s="36">
        <v>0.66080544065338498</v>
      </c>
      <c r="GE731" s="36">
        <v>0.57300513812518294</v>
      </c>
      <c r="GF731" s="36">
        <v>0.47490714961241198</v>
      </c>
      <c r="GG731" s="36">
        <v>0.553072874491498</v>
      </c>
      <c r="GH731" s="36">
        <v>0.43475615095676401</v>
      </c>
      <c r="GI731" s="36">
        <v>0.38345161157739599</v>
      </c>
    </row>
    <row r="732" spans="1:191" ht="15.75">
      <c r="A732" s="7">
        <v>731</v>
      </c>
      <c r="B732" s="22" t="s">
        <v>676</v>
      </c>
      <c r="C732" s="22">
        <v>5</v>
      </c>
      <c r="D732" s="22">
        <v>2.5689824908712802</v>
      </c>
      <c r="E732" s="22">
        <v>12</v>
      </c>
      <c r="F732" s="22">
        <v>14168.69</v>
      </c>
      <c r="G732" s="22">
        <v>241169936</v>
      </c>
      <c r="H732" s="22">
        <v>14</v>
      </c>
      <c r="I732" s="22">
        <v>0.66</v>
      </c>
      <c r="J732" s="64">
        <v>7</v>
      </c>
      <c r="K732" s="22" t="s">
        <v>713</v>
      </c>
      <c r="L732" s="39" t="s">
        <v>896</v>
      </c>
      <c r="M732" s="39">
        <v>1</v>
      </c>
      <c r="N732" s="22" t="s">
        <v>910</v>
      </c>
      <c r="O732" s="22">
        <v>2853.8022000000001</v>
      </c>
      <c r="P732" s="22">
        <v>24</v>
      </c>
      <c r="Q732" s="22">
        <v>0.18010000000000001</v>
      </c>
      <c r="R732" s="22">
        <v>10</v>
      </c>
      <c r="S732" s="22">
        <v>1188.2044000000001</v>
      </c>
      <c r="T732" s="22">
        <v>12</v>
      </c>
      <c r="U732" s="22">
        <v>1328.2910999999999</v>
      </c>
      <c r="V732" s="22">
        <v>140.08670000000001</v>
      </c>
      <c r="W732" s="22">
        <v>2</v>
      </c>
      <c r="X732" s="22">
        <v>0.2</v>
      </c>
      <c r="Y732" s="22">
        <v>2</v>
      </c>
      <c r="Z732" s="22">
        <v>0.196964</v>
      </c>
      <c r="AA732" s="29">
        <v>0.23491000000000001</v>
      </c>
      <c r="AB732" s="35">
        <f t="shared" si="77"/>
        <v>-3.7946000000000008E-2</v>
      </c>
      <c r="AC732" s="29">
        <v>-2.7434192009717501E-2</v>
      </c>
      <c r="AD732" s="22">
        <v>26.99</v>
      </c>
      <c r="AE732" s="22">
        <v>18</v>
      </c>
      <c r="AF732" s="22">
        <v>30.96</v>
      </c>
      <c r="AG732" s="22">
        <v>21.98</v>
      </c>
      <c r="AH732" s="22">
        <v>11.23</v>
      </c>
      <c r="AI732" s="22">
        <v>7.45E-4</v>
      </c>
      <c r="AJ732" s="22">
        <v>3.7829999999999999E-3</v>
      </c>
      <c r="AK732" s="22">
        <v>1.5259E-2</v>
      </c>
      <c r="AL732" s="22">
        <v>3.3856999999999998E-2</v>
      </c>
      <c r="AM732" s="22">
        <v>2.7758000000000001E-2</v>
      </c>
      <c r="AN732" s="22">
        <v>2.2303E-2</v>
      </c>
      <c r="AO732" s="22">
        <v>1.9554999999999999E-2</v>
      </c>
      <c r="AP732" s="22">
        <v>2.4171999999999999E-2</v>
      </c>
      <c r="AQ732" s="22">
        <v>4.9834000000000003E-2</v>
      </c>
      <c r="AR732" s="22">
        <v>15.765942000000001</v>
      </c>
      <c r="AS732" s="22">
        <v>2</v>
      </c>
      <c r="AT732" s="22">
        <v>0.68300000000000005</v>
      </c>
      <c r="AU732" s="22">
        <v>12</v>
      </c>
      <c r="AV732" s="22">
        <v>3.1053229999999998</v>
      </c>
      <c r="AW732" s="22">
        <v>113482.71</v>
      </c>
      <c r="AX732" s="22">
        <v>7197.9657159999997</v>
      </c>
      <c r="AY732" s="22">
        <v>14</v>
      </c>
      <c r="AZ732" s="22">
        <v>170796.03</v>
      </c>
      <c r="BA732" s="22">
        <v>5.3214183000000004</v>
      </c>
      <c r="BB732" s="22">
        <v>19</v>
      </c>
      <c r="BC732" s="22">
        <v>-72.396105700000007</v>
      </c>
      <c r="BD732" s="22">
        <v>310</v>
      </c>
      <c r="BE732" s="22">
        <v>7</v>
      </c>
      <c r="BF732" s="22">
        <v>19.03</v>
      </c>
      <c r="BG732" s="22">
        <v>49.71</v>
      </c>
      <c r="BH732" s="22">
        <v>97.18</v>
      </c>
      <c r="BI732" s="22">
        <v>324.20999999999998</v>
      </c>
      <c r="BJ732" s="22">
        <v>384.21</v>
      </c>
      <c r="BK732" s="22">
        <v>450.79</v>
      </c>
      <c r="BL732" s="22">
        <v>380.17</v>
      </c>
      <c r="BM732" s="22">
        <v>339.18</v>
      </c>
      <c r="BN732" s="22">
        <v>275.16000000000003</v>
      </c>
      <c r="BO732" s="22">
        <v>306.55</v>
      </c>
      <c r="BP732" s="22">
        <v>174.22</v>
      </c>
      <c r="BQ732" s="22">
        <v>53.41</v>
      </c>
      <c r="BR732" s="22">
        <v>0.39372637302025798</v>
      </c>
      <c r="BS732" s="7">
        <f t="shared" si="78"/>
        <v>0.19676237302025798</v>
      </c>
      <c r="BT732" s="7">
        <v>37.324800000000003</v>
      </c>
      <c r="BU732" s="7">
        <v>14.695758127706499</v>
      </c>
      <c r="BV732" s="29">
        <v>-0.484014251563681</v>
      </c>
      <c r="BW732" s="29">
        <v>1.03193183591666</v>
      </c>
      <c r="BX732" s="29">
        <v>7.1090289064078896E-2</v>
      </c>
      <c r="BY732" s="29">
        <v>2.6534308212589299</v>
      </c>
      <c r="BZ732" s="40">
        <f t="shared" si="79"/>
        <v>0.18055760024086889</v>
      </c>
      <c r="CA732" s="29">
        <v>-0.34185598704382097</v>
      </c>
      <c r="CB732" s="29">
        <v>-12.7597063452132</v>
      </c>
      <c r="CC732" s="29">
        <v>12.0423273064476</v>
      </c>
      <c r="CD732" s="40">
        <f t="shared" si="80"/>
        <v>0.81944239975913324</v>
      </c>
      <c r="CE732" s="27">
        <f t="shared" si="81"/>
        <v>14.695758127706529</v>
      </c>
      <c r="CF732" s="27">
        <f t="shared" si="82"/>
        <v>-10.10627552395427</v>
      </c>
      <c r="CG732" s="7">
        <v>0.01</v>
      </c>
      <c r="CH732" s="22">
        <v>0.66449207109836606</v>
      </c>
      <c r="CI732" s="7">
        <f t="shared" si="83"/>
        <v>-0.33224603554918303</v>
      </c>
      <c r="CJ732" s="22">
        <v>13</v>
      </c>
      <c r="CK732" s="22">
        <v>6.07530648390706E-2</v>
      </c>
      <c r="CL732" s="22">
        <v>1.56401785595484E-3</v>
      </c>
      <c r="CM732" s="22">
        <v>5.9189046983115758E-2</v>
      </c>
      <c r="CN732" s="42">
        <v>0.74631811694090899</v>
      </c>
      <c r="CO732" s="36">
        <v>0.67696989153449905</v>
      </c>
      <c r="CP732" s="36">
        <v>0.88716901594507702</v>
      </c>
      <c r="CQ732" s="36">
        <v>0.69170176888711299</v>
      </c>
      <c r="CR732" s="36">
        <v>0.42644571920609903</v>
      </c>
      <c r="CS732" s="36">
        <v>0.74535091102187001</v>
      </c>
      <c r="CT732" s="36">
        <v>0.41883158996946601</v>
      </c>
      <c r="CU732" s="36">
        <v>0.43917236279099398</v>
      </c>
      <c r="CV732" s="36">
        <v>0.51253808243202004</v>
      </c>
      <c r="CW732" s="36">
        <v>0.682455665599075</v>
      </c>
      <c r="CX732" s="36">
        <v>0.514740548128645</v>
      </c>
      <c r="CY732" s="36" t="s">
        <v>1020</v>
      </c>
      <c r="CZ732" s="36">
        <v>0.43766506711734898</v>
      </c>
      <c r="DA732" s="36">
        <v>0.218273061571437</v>
      </c>
      <c r="DB732" s="36">
        <v>0.71692075076644302</v>
      </c>
      <c r="DC732" s="36">
        <v>0.46175071370117499</v>
      </c>
      <c r="DD732" s="36">
        <v>0.58254275833537195</v>
      </c>
      <c r="DE732" s="36">
        <v>0.49391615034571701</v>
      </c>
      <c r="DF732" s="36">
        <v>0.13738014000998799</v>
      </c>
      <c r="DG732" s="36">
        <v>0.62089878290464096</v>
      </c>
      <c r="DH732" s="36">
        <v>0.67809110712772402</v>
      </c>
      <c r="DI732" s="36">
        <v>0.57169230042632102</v>
      </c>
      <c r="DJ732" s="36">
        <v>0.67666786269331203</v>
      </c>
      <c r="DK732" s="36" t="s">
        <v>1020</v>
      </c>
      <c r="DL732" s="36">
        <v>0.60790849652323098</v>
      </c>
      <c r="DM732" s="36">
        <v>0.71322249425097795</v>
      </c>
      <c r="DN732" s="36" t="s">
        <v>1020</v>
      </c>
      <c r="DO732" s="36">
        <v>0.60151577677066104</v>
      </c>
      <c r="DP732" s="36" t="s">
        <v>1020</v>
      </c>
      <c r="DQ732" s="36">
        <v>0.40396644636531198</v>
      </c>
      <c r="DR732" s="36">
        <v>0.37832597734677897</v>
      </c>
      <c r="DS732" s="36" t="s">
        <v>1020</v>
      </c>
      <c r="DT732" s="36">
        <v>0.38925541899807597</v>
      </c>
      <c r="DU732" s="36" t="s">
        <v>1020</v>
      </c>
      <c r="DV732" s="36">
        <v>0.33564093960645403</v>
      </c>
      <c r="DW732" s="36">
        <v>0.484654801413475</v>
      </c>
      <c r="DX732" s="36">
        <v>0.52384275309506401</v>
      </c>
      <c r="DY732" s="36">
        <v>0.40295032803528902</v>
      </c>
      <c r="DZ732" s="36">
        <v>0.49000156467986</v>
      </c>
      <c r="EA732" s="36">
        <v>0.36228612853956199</v>
      </c>
      <c r="EB732" s="36">
        <v>0.45689439482703897</v>
      </c>
      <c r="EC732" s="36">
        <v>0.30276848156192798</v>
      </c>
      <c r="ED732" s="36">
        <v>0.39794556278871701</v>
      </c>
      <c r="EE732" s="36" t="s">
        <v>1020</v>
      </c>
      <c r="EF732" s="36">
        <v>0.393921594452047</v>
      </c>
      <c r="EG732" s="36">
        <v>0.33899765839889301</v>
      </c>
      <c r="EH732" s="36" t="s">
        <v>1020</v>
      </c>
      <c r="EI732" s="36">
        <v>0.26659625518351598</v>
      </c>
      <c r="EJ732" s="36">
        <v>0.32074602310410699</v>
      </c>
      <c r="EK732" s="36">
        <v>0.45982002091590901</v>
      </c>
      <c r="EL732" s="36" t="s">
        <v>1020</v>
      </c>
      <c r="EM732" s="36">
        <v>0.48659011406609798</v>
      </c>
      <c r="EN732" s="36" t="s">
        <v>1020</v>
      </c>
      <c r="EO732" s="36">
        <v>0.51394729825017904</v>
      </c>
      <c r="EP732" s="36" t="s">
        <v>1020</v>
      </c>
      <c r="EQ732" s="36">
        <v>0.402764406792264</v>
      </c>
      <c r="ER732" s="36" t="s">
        <v>1020</v>
      </c>
      <c r="ES732" s="36">
        <v>0.32381783338794101</v>
      </c>
      <c r="ET732" s="36">
        <v>0.26918051361524797</v>
      </c>
      <c r="EU732" s="36" t="s">
        <v>1020</v>
      </c>
      <c r="EV732" s="36" t="s">
        <v>1020</v>
      </c>
      <c r="EW732" s="36">
        <v>0.26583852288915599</v>
      </c>
      <c r="EX732" s="36">
        <v>0.37384662251987399</v>
      </c>
      <c r="EY732" s="36" t="s">
        <v>1020</v>
      </c>
      <c r="EZ732" s="36" t="s">
        <v>1020</v>
      </c>
      <c r="FA732" s="36" t="s">
        <v>1020</v>
      </c>
      <c r="FB732" s="36">
        <v>0.29298282933041903</v>
      </c>
      <c r="FC732" s="36">
        <v>0.368128087130698</v>
      </c>
      <c r="FD732" s="36">
        <v>0.37942085843666401</v>
      </c>
      <c r="FE732" s="36">
        <v>0.43423899469897798</v>
      </c>
      <c r="FF732" s="36">
        <v>0.184405467559143</v>
      </c>
      <c r="FG732" s="36">
        <v>0.122021459793436</v>
      </c>
      <c r="FH732" s="36">
        <v>0.28488340238458598</v>
      </c>
      <c r="FI732" s="36">
        <v>0.26427676887380003</v>
      </c>
      <c r="FJ732" s="36" t="s">
        <v>1020</v>
      </c>
      <c r="FK732" s="36">
        <v>0.28915561994758998</v>
      </c>
      <c r="FL732" s="36">
        <v>0.41907778148228902</v>
      </c>
      <c r="FM732" s="36">
        <v>0.28360802575133098</v>
      </c>
      <c r="FN732" s="36">
        <v>0.35358636999973397</v>
      </c>
      <c r="FO732" s="36">
        <v>0.28422158892504801</v>
      </c>
      <c r="FP732" s="36">
        <v>0.218819044345235</v>
      </c>
      <c r="FQ732" s="36" t="s">
        <v>1020</v>
      </c>
      <c r="FR732" s="36">
        <v>0.31075845169266703</v>
      </c>
      <c r="FS732" s="36">
        <v>0.22736017342200401</v>
      </c>
      <c r="FT732" s="36">
        <v>0.32891586252383997</v>
      </c>
      <c r="FU732" s="36">
        <v>0.30446708405053202</v>
      </c>
      <c r="FV732" s="36">
        <v>0.28230143429082299</v>
      </c>
      <c r="FW732" s="36" t="s">
        <v>1020</v>
      </c>
      <c r="FX732" s="36">
        <v>0.342122954879644</v>
      </c>
      <c r="FY732" s="36">
        <v>0.18780884013966201</v>
      </c>
      <c r="FZ732" s="36">
        <v>0.30782796621907299</v>
      </c>
      <c r="GA732" s="36">
        <v>0.22303044128159999</v>
      </c>
      <c r="GB732" s="36">
        <v>0.25559632125165999</v>
      </c>
      <c r="GC732" s="36">
        <v>0.20186110573041199</v>
      </c>
      <c r="GD732" s="36" t="s">
        <v>1020</v>
      </c>
      <c r="GE732" s="36" t="s">
        <v>1020</v>
      </c>
      <c r="GF732" s="36">
        <v>0.23139093042782599</v>
      </c>
      <c r="GG732" s="36">
        <v>0.19760430846742999</v>
      </c>
      <c r="GH732" s="36">
        <v>0.23537069146257</v>
      </c>
      <c r="GI732" s="36">
        <v>0.164754727994922</v>
      </c>
    </row>
    <row r="733" spans="1:191" ht="15.75">
      <c r="A733" s="7">
        <v>732</v>
      </c>
      <c r="B733" s="22" t="s">
        <v>676</v>
      </c>
      <c r="C733" s="22">
        <v>5</v>
      </c>
      <c r="D733" s="22">
        <v>4.0013683500744204</v>
      </c>
      <c r="E733" s="22">
        <v>19</v>
      </c>
      <c r="F733" s="22">
        <v>10063.89</v>
      </c>
      <c r="G733" s="22">
        <v>502154784</v>
      </c>
      <c r="H733" s="22">
        <v>10</v>
      </c>
      <c r="I733" s="22">
        <v>0.66</v>
      </c>
      <c r="J733" s="64">
        <v>7</v>
      </c>
      <c r="K733" s="22" t="s">
        <v>714</v>
      </c>
      <c r="L733" s="39" t="s">
        <v>896</v>
      </c>
      <c r="M733" s="39">
        <v>1</v>
      </c>
      <c r="N733" s="22" t="s">
        <v>910</v>
      </c>
      <c r="O733" s="22">
        <v>1260.8656000000001</v>
      </c>
      <c r="P733" s="22">
        <v>13</v>
      </c>
      <c r="Q733" s="22">
        <v>5.7700000000000001E-2</v>
      </c>
      <c r="R733" s="22">
        <v>3</v>
      </c>
      <c r="S733" s="22">
        <v>956.56</v>
      </c>
      <c r="T733" s="22">
        <v>10</v>
      </c>
      <c r="U733" s="22">
        <v>1058.26</v>
      </c>
      <c r="V733" s="22">
        <v>101.7</v>
      </c>
      <c r="W733" s="22">
        <v>2</v>
      </c>
      <c r="X733" s="22">
        <v>0.1</v>
      </c>
      <c r="Y733" s="22">
        <v>2</v>
      </c>
      <c r="Z733" s="22">
        <v>0.116521</v>
      </c>
      <c r="AA733" s="29">
        <v>0.24801000000000001</v>
      </c>
      <c r="AB733" s="35">
        <f t="shared" si="77"/>
        <v>-0.13148900000000002</v>
      </c>
      <c r="AC733" s="29">
        <v>-0.52253105011043199</v>
      </c>
      <c r="AD733" s="22">
        <v>12.87</v>
      </c>
      <c r="AE733" s="22">
        <v>4</v>
      </c>
      <c r="AF733" s="22">
        <v>19.2</v>
      </c>
      <c r="AG733" s="22">
        <v>9.15</v>
      </c>
      <c r="AH733" s="22">
        <v>20.73</v>
      </c>
      <c r="AI733" s="22">
        <v>9.0300000000000005E-4</v>
      </c>
      <c r="AJ733" s="22">
        <v>3.4420000000000002E-3</v>
      </c>
      <c r="AK733" s="22">
        <v>8.7410000000000005E-3</v>
      </c>
      <c r="AL733" s="22">
        <v>1.6310999999999999E-2</v>
      </c>
      <c r="AM733" s="22">
        <v>1.549E-2</v>
      </c>
      <c r="AN733" s="22">
        <v>1.6256E-2</v>
      </c>
      <c r="AO733" s="22">
        <v>1.4763E-2</v>
      </c>
      <c r="AP733" s="22">
        <v>2.5780000000000001E-2</v>
      </c>
      <c r="AQ733" s="22">
        <v>1.5075E-2</v>
      </c>
      <c r="AR733" s="22">
        <v>5.3819109999999997</v>
      </c>
      <c r="AS733" s="22">
        <v>1</v>
      </c>
      <c r="AT733" s="22">
        <v>0.65900000000000003</v>
      </c>
      <c r="AU733" s="22">
        <v>10</v>
      </c>
      <c r="AV733" s="22">
        <v>0.62710500000000002</v>
      </c>
      <c r="AW733" s="22">
        <v>40795.19</v>
      </c>
      <c r="AX733" s="22">
        <v>7580.0566010000002</v>
      </c>
      <c r="AY733" s="22">
        <v>15</v>
      </c>
      <c r="AZ733" s="22">
        <v>69167.12</v>
      </c>
      <c r="BA733" s="22">
        <v>5.0247801000000001</v>
      </c>
      <c r="BB733" s="22">
        <v>19</v>
      </c>
      <c r="BC733" s="22">
        <v>-73.995429099999996</v>
      </c>
      <c r="BD733" s="22">
        <v>2578</v>
      </c>
      <c r="BE733" s="22">
        <v>21</v>
      </c>
      <c r="BF733" s="22">
        <v>35.54</v>
      </c>
      <c r="BG733" s="22">
        <v>57.02</v>
      </c>
      <c r="BH733" s="22">
        <v>89.74</v>
      </c>
      <c r="BI733" s="22">
        <v>152.16999999999999</v>
      </c>
      <c r="BJ733" s="22">
        <v>154.33000000000001</v>
      </c>
      <c r="BK733" s="22">
        <v>145.13999999999999</v>
      </c>
      <c r="BL733" s="22">
        <v>100.97</v>
      </c>
      <c r="BM733" s="22">
        <v>77.75</v>
      </c>
      <c r="BN733" s="22">
        <v>87.37</v>
      </c>
      <c r="BO733" s="22">
        <v>156.38999999999999</v>
      </c>
      <c r="BP733" s="22">
        <v>130.94</v>
      </c>
      <c r="BQ733" s="22">
        <v>73.52</v>
      </c>
      <c r="BR733" s="22">
        <v>0.316740930252987</v>
      </c>
      <c r="BS733" s="7">
        <f t="shared" si="78"/>
        <v>0.20021993025298701</v>
      </c>
      <c r="BT733" s="7">
        <v>14.284800000000001</v>
      </c>
      <c r="BU733" s="7">
        <v>4.52458084047786</v>
      </c>
      <c r="BV733" s="29">
        <v>-0.51876136147484597</v>
      </c>
      <c r="BW733" s="29">
        <v>1.00963171708032</v>
      </c>
      <c r="BX733" s="29">
        <v>7.45089494646545E-2</v>
      </c>
      <c r="BY733" s="29">
        <v>1.0643454413127</v>
      </c>
      <c r="BZ733" s="40">
        <f t="shared" si="79"/>
        <v>0.23523625255865471</v>
      </c>
      <c r="CA733" s="29">
        <v>-0.320981545211668</v>
      </c>
      <c r="CB733" s="29">
        <v>-4.5851571770396298</v>
      </c>
      <c r="CC733" s="29">
        <v>3.4602353991651702</v>
      </c>
      <c r="CD733" s="40">
        <f t="shared" si="80"/>
        <v>0.76476374744134756</v>
      </c>
      <c r="CE733" s="27">
        <f t="shared" si="81"/>
        <v>4.5245808404778707</v>
      </c>
      <c r="CF733" s="27">
        <f t="shared" si="82"/>
        <v>-3.5208117357269297</v>
      </c>
      <c r="CG733" s="7">
        <v>0.01</v>
      </c>
      <c r="CH733" s="22">
        <v>0.56321352569578897</v>
      </c>
      <c r="CI733" s="7">
        <f t="shared" si="83"/>
        <v>-0.28160676284789449</v>
      </c>
      <c r="CJ733" s="22">
        <v>11</v>
      </c>
      <c r="CK733" s="22">
        <v>6.6399552612544294E-2</v>
      </c>
      <c r="CL733" s="22">
        <v>-3.4462894385963502E-3</v>
      </c>
      <c r="CM733" s="22">
        <v>6.9845842051140639E-2</v>
      </c>
      <c r="CN733" s="36" t="s">
        <v>1020</v>
      </c>
      <c r="CO733" s="36">
        <v>0.73340613093022</v>
      </c>
      <c r="CP733" s="36">
        <v>0.44886164109740201</v>
      </c>
      <c r="CQ733" s="36" t="s">
        <v>1020</v>
      </c>
      <c r="CR733" s="36">
        <v>0.617799297403962</v>
      </c>
      <c r="CS733" s="36">
        <v>0.44025370716099899</v>
      </c>
      <c r="CT733" s="36" t="s">
        <v>1020</v>
      </c>
      <c r="CU733" s="36" t="s">
        <v>1020</v>
      </c>
      <c r="CV733" s="36" t="s">
        <v>1020</v>
      </c>
      <c r="CW733" s="36" t="s">
        <v>1020</v>
      </c>
      <c r="CX733" s="36">
        <v>0.29407551756275502</v>
      </c>
      <c r="CY733" s="36" t="s">
        <v>1020</v>
      </c>
      <c r="CZ733" s="36">
        <v>0.272897567250725</v>
      </c>
      <c r="DA733" s="36">
        <v>0.29274136091321101</v>
      </c>
      <c r="DB733" s="36" t="s">
        <v>1020</v>
      </c>
      <c r="DC733" s="36" t="s">
        <v>1020</v>
      </c>
      <c r="DD733" s="36" t="s">
        <v>1020</v>
      </c>
      <c r="DE733" s="36" t="s">
        <v>1020</v>
      </c>
      <c r="DF733" s="36">
        <v>0.42075808452826002</v>
      </c>
      <c r="DG733" s="36" t="s">
        <v>1020</v>
      </c>
      <c r="DH733" s="36" t="s">
        <v>1020</v>
      </c>
      <c r="DI733" s="36">
        <v>0.40716616898504798</v>
      </c>
      <c r="DJ733" s="36">
        <v>0.30337660838776598</v>
      </c>
      <c r="DK733" s="36">
        <v>0.63899589415121705</v>
      </c>
      <c r="DL733" s="36" t="s">
        <v>1020</v>
      </c>
      <c r="DM733" s="36">
        <v>0.55705660464460605</v>
      </c>
      <c r="DN733" s="36" t="s">
        <v>1020</v>
      </c>
      <c r="DO733" s="36" t="s">
        <v>1020</v>
      </c>
      <c r="DP733" s="36" t="s">
        <v>1020</v>
      </c>
      <c r="DQ733" s="36">
        <v>0.29606525410224599</v>
      </c>
      <c r="DR733" s="36" t="s">
        <v>1020</v>
      </c>
      <c r="DS733" s="36" t="s">
        <v>1020</v>
      </c>
      <c r="DT733" s="36" t="s">
        <v>1020</v>
      </c>
      <c r="DU733" s="36" t="s">
        <v>1020</v>
      </c>
      <c r="DV733" s="36" t="s">
        <v>1020</v>
      </c>
      <c r="DW733" s="36" t="s">
        <v>1020</v>
      </c>
      <c r="DX733" s="36" t="s">
        <v>1020</v>
      </c>
      <c r="DY733" s="36" t="s">
        <v>1020</v>
      </c>
      <c r="DZ733" s="36">
        <v>0.54156461138864298</v>
      </c>
      <c r="EA733" s="36" t="s">
        <v>1020</v>
      </c>
      <c r="EB733" s="36">
        <v>0.56404920180898599</v>
      </c>
      <c r="EC733" s="36" t="s">
        <v>1020</v>
      </c>
      <c r="ED733" s="36" t="s">
        <v>1020</v>
      </c>
      <c r="EE733" s="36">
        <v>0.30600482726887801</v>
      </c>
      <c r="EF733" s="36">
        <v>0.48988357149393003</v>
      </c>
      <c r="EG733" s="36">
        <v>0.40196383013688403</v>
      </c>
      <c r="EH733" s="36">
        <v>0.14397238139531501</v>
      </c>
      <c r="EI733" s="36" t="s">
        <v>1020</v>
      </c>
      <c r="EJ733" s="36" t="s">
        <v>1020</v>
      </c>
      <c r="EK733" s="36">
        <v>0.30083875116896502</v>
      </c>
      <c r="EL733" s="36" t="s">
        <v>1020</v>
      </c>
      <c r="EM733" s="36" t="s">
        <v>1020</v>
      </c>
      <c r="EN733" s="36" t="s">
        <v>1020</v>
      </c>
      <c r="EO733" s="36">
        <v>0.20826453524136199</v>
      </c>
      <c r="EP733" s="36">
        <v>0.38144655892273299</v>
      </c>
      <c r="EQ733" s="36" t="s">
        <v>1020</v>
      </c>
      <c r="ER733" s="36">
        <v>0.201956904567407</v>
      </c>
      <c r="ES733" s="36" t="s">
        <v>1020</v>
      </c>
      <c r="ET733" s="36">
        <v>0.58559605044061003</v>
      </c>
      <c r="EU733" s="36">
        <v>0.30829968856123202</v>
      </c>
      <c r="EV733" s="36" t="s">
        <v>1020</v>
      </c>
      <c r="EW733" s="36">
        <v>0.41693549263547802</v>
      </c>
      <c r="EX733" s="36" t="s">
        <v>1020</v>
      </c>
      <c r="EY733" s="36">
        <v>0.173452904492291</v>
      </c>
      <c r="EZ733" s="36" t="s">
        <v>1020</v>
      </c>
      <c r="FA733" s="36">
        <v>0.30271822344462701</v>
      </c>
      <c r="FB733" s="36">
        <v>0.38428879530256599</v>
      </c>
      <c r="FC733" s="36" t="s">
        <v>1020</v>
      </c>
      <c r="FD733" s="36">
        <v>0.31241462005187898</v>
      </c>
      <c r="FE733" s="36" t="s">
        <v>1020</v>
      </c>
      <c r="FF733" s="36">
        <v>0.32717769666718599</v>
      </c>
      <c r="FG733" s="36" t="s">
        <v>1020</v>
      </c>
      <c r="FH733" s="36" t="s">
        <v>1020</v>
      </c>
      <c r="FI733" s="36" t="s">
        <v>1020</v>
      </c>
      <c r="FJ733" s="36" t="s">
        <v>1020</v>
      </c>
      <c r="FK733" s="36" t="s">
        <v>1020</v>
      </c>
      <c r="FL733" s="36">
        <v>0.25579160416304098</v>
      </c>
      <c r="FM733" s="36" t="s">
        <v>1020</v>
      </c>
      <c r="FN733" s="36">
        <v>0.42304361196561202</v>
      </c>
      <c r="FO733" s="36">
        <v>0.36413538726640898</v>
      </c>
      <c r="FP733" s="36" t="s">
        <v>1020</v>
      </c>
      <c r="FQ733" s="36" t="s">
        <v>1020</v>
      </c>
      <c r="FR733" s="36" t="s">
        <v>1020</v>
      </c>
      <c r="FS733" s="36">
        <v>0.15607797014243499</v>
      </c>
      <c r="FT733" s="36" t="s">
        <v>1020</v>
      </c>
      <c r="FU733" s="36" t="s">
        <v>1020</v>
      </c>
      <c r="FV733" s="36">
        <v>0.53007275265432297</v>
      </c>
      <c r="FW733" s="36" t="s">
        <v>1020</v>
      </c>
      <c r="FX733" s="36" t="s">
        <v>1020</v>
      </c>
      <c r="FY733" s="36">
        <v>0.26239726617728898</v>
      </c>
      <c r="FZ733" s="36" t="s">
        <v>1020</v>
      </c>
      <c r="GA733" s="36">
        <v>0.20545367834761499</v>
      </c>
      <c r="GB733" s="36" t="s">
        <v>1020</v>
      </c>
      <c r="GC733" s="36" t="s">
        <v>1020</v>
      </c>
      <c r="GD733" s="36">
        <v>9.0363531911045805E-2</v>
      </c>
      <c r="GE733" s="36">
        <v>0.16467781578167401</v>
      </c>
      <c r="GF733" s="36" t="s">
        <v>1020</v>
      </c>
      <c r="GG733" s="36">
        <v>6.1041372473665097E-2</v>
      </c>
      <c r="GH733" s="36">
        <v>7.9612296257952603E-2</v>
      </c>
      <c r="GI733" s="36">
        <v>9.45573239640881E-2</v>
      </c>
    </row>
    <row r="734" spans="1:191" ht="15.75">
      <c r="A734" s="7">
        <v>733</v>
      </c>
      <c r="B734" s="8" t="s">
        <v>715</v>
      </c>
      <c r="C734" s="8">
        <v>6</v>
      </c>
      <c r="D734" s="8">
        <v>5.1157652631534498</v>
      </c>
      <c r="E734" s="8">
        <v>0</v>
      </c>
      <c r="F734" s="8">
        <v>7775.22</v>
      </c>
      <c r="G734" s="8">
        <v>835613376</v>
      </c>
      <c r="H734" s="8">
        <v>7</v>
      </c>
      <c r="I734" s="8">
        <v>0.69</v>
      </c>
      <c r="J734" s="17">
        <v>9</v>
      </c>
      <c r="K734" s="8" t="s">
        <v>716</v>
      </c>
      <c r="L734" s="39" t="s">
        <v>898</v>
      </c>
      <c r="M734" s="39">
        <v>4</v>
      </c>
      <c r="N734" s="8" t="s">
        <v>910</v>
      </c>
      <c r="O734" s="8">
        <v>568.99585000000002</v>
      </c>
      <c r="P734" s="8">
        <v>6</v>
      </c>
      <c r="Q734" s="8">
        <v>1.03E-2</v>
      </c>
      <c r="R734" s="8">
        <v>1</v>
      </c>
      <c r="S734" s="8">
        <v>512.66669999999999</v>
      </c>
      <c r="T734" s="8">
        <v>6</v>
      </c>
      <c r="U734" s="8">
        <v>1050.2578000000001</v>
      </c>
      <c r="V734" s="8">
        <v>537.59109999999998</v>
      </c>
      <c r="W734" s="8">
        <v>6</v>
      </c>
      <c r="X734" s="8">
        <v>0.1</v>
      </c>
      <c r="Y734" s="8">
        <v>2</v>
      </c>
      <c r="Z734" s="8">
        <v>0.191996</v>
      </c>
      <c r="AA734" s="30">
        <v>0.23229</v>
      </c>
      <c r="AB734" s="34">
        <f t="shared" si="77"/>
        <v>-4.0293999999999996E-2</v>
      </c>
      <c r="AC734" s="30">
        <v>-0.22463361346574001</v>
      </c>
      <c r="AD734" s="8">
        <v>10.97</v>
      </c>
      <c r="AE734" s="8">
        <v>2</v>
      </c>
      <c r="AF734" s="8">
        <v>19.559999999999999</v>
      </c>
      <c r="AG734" s="8">
        <v>8.5299999999999994</v>
      </c>
      <c r="AH734" s="8">
        <v>42.3</v>
      </c>
      <c r="AI734" s="8">
        <v>7.6499999999999995E-4</v>
      </c>
      <c r="AJ734" s="8">
        <v>3.075E-3</v>
      </c>
      <c r="AK734" s="8">
        <v>9.4310000000000001E-3</v>
      </c>
      <c r="AL734" s="8">
        <v>2.0742E-2</v>
      </c>
      <c r="AM734" s="8">
        <v>1.9942999999999999E-2</v>
      </c>
      <c r="AN734" s="8">
        <v>1.9505000000000002E-2</v>
      </c>
      <c r="AO734" s="8">
        <v>2.2775E-2</v>
      </c>
      <c r="AP734" s="8">
        <v>3.3785999999999997E-2</v>
      </c>
      <c r="AQ734" s="8">
        <v>6.2107000000000002E-2</v>
      </c>
      <c r="AR734" s="8">
        <v>43.370672999999996</v>
      </c>
      <c r="AS734" s="8">
        <v>3</v>
      </c>
      <c r="AT734" s="8">
        <v>0.54700000000000004</v>
      </c>
      <c r="AU734" s="8">
        <v>5</v>
      </c>
      <c r="AV734" s="8">
        <v>8.3270160000000004</v>
      </c>
      <c r="AW734" s="8">
        <v>214918.97</v>
      </c>
      <c r="AX734" s="8">
        <v>4955.3985480000001</v>
      </c>
      <c r="AY734" s="8">
        <v>9</v>
      </c>
      <c r="AZ734" s="8">
        <v>250775.41</v>
      </c>
      <c r="BA734" s="8">
        <v>-1.2570763</v>
      </c>
      <c r="BB734" s="8">
        <v>16</v>
      </c>
      <c r="BC734" s="8">
        <v>-78.618401399999996</v>
      </c>
      <c r="BD734" s="8">
        <v>2639</v>
      </c>
      <c r="BE734" s="8">
        <v>21</v>
      </c>
      <c r="BF734" s="8">
        <v>38.14</v>
      </c>
      <c r="BG734" s="8">
        <v>47.69</v>
      </c>
      <c r="BH734" s="8">
        <v>63.11</v>
      </c>
      <c r="BI734" s="8">
        <v>73.959999999999994</v>
      </c>
      <c r="BJ734" s="8">
        <v>57.32</v>
      </c>
      <c r="BK734" s="8">
        <v>48.96</v>
      </c>
      <c r="BL734" s="8">
        <v>53.25</v>
      </c>
      <c r="BM734" s="8">
        <v>24.63</v>
      </c>
      <c r="BN734" s="8">
        <v>30.58</v>
      </c>
      <c r="BO734" s="8">
        <v>48.6</v>
      </c>
      <c r="BP734" s="8">
        <v>50.9</v>
      </c>
      <c r="BQ734" s="8">
        <v>31.84</v>
      </c>
      <c r="BR734" s="8">
        <v>0.27811207078537598</v>
      </c>
      <c r="BS734" s="7">
        <f t="shared" si="78"/>
        <v>8.6116070785375975E-2</v>
      </c>
      <c r="BT734" s="7">
        <v>68.428799999999995</v>
      </c>
      <c r="BU734" s="7">
        <v>18.9027212271404</v>
      </c>
      <c r="BV734" s="30">
        <v>-0.474317961402625</v>
      </c>
      <c r="BW734" s="30">
        <v>0.23874258702794199</v>
      </c>
      <c r="BX734" s="30">
        <v>7.3165291083326402E-3</v>
      </c>
      <c r="BY734" s="30">
        <v>0.50066130704827205</v>
      </c>
      <c r="BZ734" s="40">
        <f t="shared" si="79"/>
        <v>2.6486202755263932E-2</v>
      </c>
      <c r="CA734" s="30">
        <v>-0.17629763888043401</v>
      </c>
      <c r="CB734" s="30">
        <v>-12.063835871421499</v>
      </c>
      <c r="CC734" s="30">
        <v>18.4020599200921</v>
      </c>
      <c r="CD734" s="40">
        <f t="shared" si="80"/>
        <v>0.97351379724473452</v>
      </c>
      <c r="CE734" s="27">
        <f t="shared" si="81"/>
        <v>18.902721227140372</v>
      </c>
      <c r="CF734" s="27">
        <f t="shared" si="82"/>
        <v>-11.563174564373227</v>
      </c>
      <c r="CG734" s="7">
        <v>0.01</v>
      </c>
      <c r="CH734" s="8">
        <v>0.445220371593742</v>
      </c>
      <c r="CI734" s="7">
        <f t="shared" si="83"/>
        <v>-0.222610185796871</v>
      </c>
      <c r="CJ734" s="8">
        <v>9</v>
      </c>
      <c r="CK734" s="8">
        <v>4.3561430611092104E-3</v>
      </c>
      <c r="CL734" s="8">
        <v>-5.75964492990919E-3</v>
      </c>
      <c r="CM734" s="8">
        <v>1.01157879910184E-2</v>
      </c>
      <c r="CN734" s="36">
        <v>0.51838545781553902</v>
      </c>
      <c r="CO734" s="36">
        <v>0.50568127259294804</v>
      </c>
      <c r="CP734" s="36">
        <v>0.52575744960405402</v>
      </c>
      <c r="CQ734" s="36">
        <v>0.43458540235179699</v>
      </c>
      <c r="CR734" s="36">
        <v>0.34919598094603799</v>
      </c>
      <c r="CS734" s="36">
        <v>0.33957527961849698</v>
      </c>
      <c r="CT734" s="36">
        <v>0.369117985318763</v>
      </c>
      <c r="CU734" s="36">
        <v>0.346173472316331</v>
      </c>
      <c r="CV734" s="36">
        <v>0.42751108823389</v>
      </c>
      <c r="CW734" s="36">
        <v>0.32761173951070699</v>
      </c>
      <c r="CX734" s="36">
        <v>0.31848915005572898</v>
      </c>
      <c r="CY734" s="36">
        <v>0.36318733191289498</v>
      </c>
      <c r="CZ734" s="36">
        <v>0.41534305204045502</v>
      </c>
      <c r="DA734" s="36">
        <v>0.35095145408129402</v>
      </c>
      <c r="DB734" s="36">
        <v>0.475599622709245</v>
      </c>
      <c r="DC734" s="36">
        <v>0.247597638472287</v>
      </c>
      <c r="DD734" s="36">
        <v>0.25742904488016599</v>
      </c>
      <c r="DE734" s="36">
        <v>0.20925314243427001</v>
      </c>
      <c r="DF734" s="36">
        <v>0.30080108148002999</v>
      </c>
      <c r="DG734" s="36">
        <v>0.45781921788068403</v>
      </c>
      <c r="DH734" s="36">
        <v>0.41096879307594603</v>
      </c>
      <c r="DI734" s="36">
        <v>0.33516206102202101</v>
      </c>
      <c r="DJ734" s="36">
        <v>0.40631818964374</v>
      </c>
      <c r="DK734" s="36">
        <v>0.25339476111951897</v>
      </c>
      <c r="DL734" s="36">
        <v>0.326411485657784</v>
      </c>
      <c r="DM734" s="36">
        <v>0.43346443118783701</v>
      </c>
      <c r="DN734" s="36">
        <v>0.33750296619137199</v>
      </c>
      <c r="DO734" s="36">
        <v>0.43709724025220398</v>
      </c>
      <c r="DP734" s="36">
        <v>0.21145538383259299</v>
      </c>
      <c r="DQ734" s="36">
        <v>0.27957639249675498</v>
      </c>
      <c r="DR734" s="36">
        <v>0.25761175116884799</v>
      </c>
      <c r="DS734" s="36">
        <v>0.32434756563895001</v>
      </c>
      <c r="DT734" s="36">
        <v>0.26787783585999397</v>
      </c>
      <c r="DU734" s="36">
        <v>0.222924404124375</v>
      </c>
      <c r="DV734" s="36">
        <v>0.25486687747000702</v>
      </c>
      <c r="DW734" s="36">
        <v>0.218995849699989</v>
      </c>
      <c r="DX734" s="36">
        <v>0.23597293364517499</v>
      </c>
      <c r="DY734" s="36">
        <v>0.28174530247711799</v>
      </c>
      <c r="DZ734" s="36">
        <v>0.31537368964707901</v>
      </c>
      <c r="EA734" s="36">
        <v>0.25026641202324901</v>
      </c>
      <c r="EB734" s="36">
        <v>0.43770080349399199</v>
      </c>
      <c r="EC734" s="36" t="s">
        <v>1020</v>
      </c>
      <c r="ED734" s="36">
        <v>0.24857902791568701</v>
      </c>
      <c r="EE734" s="36">
        <v>0.18380928890435699</v>
      </c>
      <c r="EF734" s="36" t="s">
        <v>1020</v>
      </c>
      <c r="EG734" s="36" t="s">
        <v>1020</v>
      </c>
      <c r="EH734" s="36">
        <v>0.29361223424217697</v>
      </c>
      <c r="EI734" s="36">
        <v>0.21222038949536201</v>
      </c>
      <c r="EJ734" s="36">
        <v>0.24385617420695599</v>
      </c>
      <c r="EK734" s="36">
        <v>0.36950051681595703</v>
      </c>
      <c r="EL734" s="36">
        <v>0.37126186473932299</v>
      </c>
      <c r="EM734" s="36">
        <v>0.31165240796021798</v>
      </c>
      <c r="EN734" s="36">
        <v>0.23070080201440299</v>
      </c>
      <c r="EO734" s="36">
        <v>0.24659891049270899</v>
      </c>
      <c r="EP734" s="36">
        <v>0.28833987648506298</v>
      </c>
      <c r="EQ734" s="36">
        <v>0.25611310826838501</v>
      </c>
      <c r="ER734" s="36">
        <v>0.19148180604939499</v>
      </c>
      <c r="ES734" s="36">
        <v>0.20586795826051299</v>
      </c>
      <c r="ET734" s="36">
        <v>0.17528158050203799</v>
      </c>
      <c r="EU734" s="36">
        <v>0.197578395234079</v>
      </c>
      <c r="EV734" s="36">
        <v>0.18219478790340601</v>
      </c>
      <c r="EW734" s="36">
        <v>0.26590975780036202</v>
      </c>
      <c r="EX734" s="36" t="s">
        <v>1020</v>
      </c>
      <c r="EY734" s="36">
        <v>0.22493353546506201</v>
      </c>
      <c r="EZ734" s="36">
        <v>0.214089322306978</v>
      </c>
      <c r="FA734" s="36">
        <v>0.12780006805362201</v>
      </c>
      <c r="FB734" s="36">
        <v>0.26070324192472599</v>
      </c>
      <c r="FC734" s="36">
        <v>0.169463858237375</v>
      </c>
      <c r="FD734" s="36">
        <v>0.13660364022408</v>
      </c>
      <c r="FE734" s="36">
        <v>0.18597818368345301</v>
      </c>
      <c r="FF734" s="36">
        <v>0.15107557399927801</v>
      </c>
      <c r="FG734" s="36">
        <v>0.201899540521709</v>
      </c>
      <c r="FH734" s="36">
        <v>0.220446573449912</v>
      </c>
      <c r="FI734" s="36">
        <v>0.193784954194056</v>
      </c>
      <c r="FJ734" s="36">
        <v>9.5694755635804707E-2</v>
      </c>
      <c r="FK734" s="36">
        <v>0.14629437721299701</v>
      </c>
      <c r="FL734" s="36">
        <v>0.18962605329979901</v>
      </c>
      <c r="FM734" s="36">
        <v>0.114344270443757</v>
      </c>
      <c r="FN734" s="36">
        <v>0.12084686575906201</v>
      </c>
      <c r="FO734" s="36">
        <v>0.14023069019241</v>
      </c>
      <c r="FP734" s="36">
        <v>6.27834780834369E-2</v>
      </c>
      <c r="FQ734" s="36">
        <v>7.3581793197717807E-2</v>
      </c>
      <c r="FR734" s="36">
        <v>0.164073172101349</v>
      </c>
      <c r="FS734" s="36">
        <v>9.36454408293457E-2</v>
      </c>
      <c r="FT734" s="36">
        <v>0.11847465224456</v>
      </c>
      <c r="FU734" s="36">
        <v>0.13799470647841</v>
      </c>
      <c r="FV734" s="36">
        <v>5.3446411237260003E-2</v>
      </c>
      <c r="FW734" s="36">
        <v>9.1388230403697104E-2</v>
      </c>
      <c r="FX734" s="36">
        <v>8.0172441743243505E-2</v>
      </c>
      <c r="FY734" s="36">
        <v>4.2290692190703097E-2</v>
      </c>
      <c r="FZ734" s="36">
        <v>0.14361635920686999</v>
      </c>
      <c r="GA734" s="36">
        <v>7.0188411774279702E-2</v>
      </c>
      <c r="GB734" s="36">
        <v>0.13925954146746899</v>
      </c>
      <c r="GC734" s="36">
        <v>7.0046274627340505E-2</v>
      </c>
      <c r="GD734" s="36">
        <v>5.38317270678998E-2</v>
      </c>
      <c r="GE734" s="36" t="s">
        <v>1020</v>
      </c>
      <c r="GF734" s="36" t="s">
        <v>1020</v>
      </c>
      <c r="GG734" s="36" t="s">
        <v>1020</v>
      </c>
      <c r="GH734" s="36" t="s">
        <v>1020</v>
      </c>
      <c r="GI734" s="36">
        <v>6.94760941134763E-2</v>
      </c>
    </row>
    <row r="735" spans="1:191" ht="15.75">
      <c r="A735" s="7">
        <v>734</v>
      </c>
      <c r="B735" s="8" t="s">
        <v>715</v>
      </c>
      <c r="C735" s="8">
        <v>6</v>
      </c>
      <c r="D735" s="8">
        <v>3.2366844629979501</v>
      </c>
      <c r="E735" s="8">
        <v>15</v>
      </c>
      <c r="F735" s="8">
        <v>7079.54</v>
      </c>
      <c r="G735" s="8">
        <v>341879520</v>
      </c>
      <c r="H735" s="8">
        <v>7</v>
      </c>
      <c r="I735" s="8">
        <v>0.69</v>
      </c>
      <c r="J735" s="17">
        <v>9</v>
      </c>
      <c r="K735" s="8" t="s">
        <v>717</v>
      </c>
      <c r="L735" s="39" t="s">
        <v>897</v>
      </c>
      <c r="M735" s="39">
        <v>3</v>
      </c>
      <c r="N735" s="8" t="s">
        <v>910</v>
      </c>
      <c r="O735" s="8">
        <v>913.08234000000004</v>
      </c>
      <c r="P735" s="8">
        <v>10</v>
      </c>
      <c r="Q735" s="8">
        <v>1.7399999999999999E-2</v>
      </c>
      <c r="R735" s="8">
        <v>1</v>
      </c>
      <c r="S735" s="8">
        <v>774.21780000000001</v>
      </c>
      <c r="T735" s="8">
        <v>8</v>
      </c>
      <c r="U735" s="8">
        <v>984.4</v>
      </c>
      <c r="V735" s="8">
        <v>210.18219999999999</v>
      </c>
      <c r="W735" s="8">
        <v>3</v>
      </c>
      <c r="X735" s="8">
        <v>0.2</v>
      </c>
      <c r="Y735" s="8">
        <v>2</v>
      </c>
      <c r="Z735" s="8">
        <v>0.18998699999999999</v>
      </c>
      <c r="AA735" s="30">
        <v>0.24423</v>
      </c>
      <c r="AB735" s="34">
        <f t="shared" si="77"/>
        <v>-5.4243000000000013E-2</v>
      </c>
      <c r="AC735" s="30">
        <v>-0.25101611993960499</v>
      </c>
      <c r="AD735" s="8">
        <v>13.34</v>
      </c>
      <c r="AE735" s="8">
        <v>5</v>
      </c>
      <c r="AF735" s="8">
        <v>19.64</v>
      </c>
      <c r="AG735" s="8">
        <v>8.48</v>
      </c>
      <c r="AH735" s="8">
        <v>25.58</v>
      </c>
      <c r="AI735" s="8">
        <v>8.9099999999999997E-4</v>
      </c>
      <c r="AJ735" s="8">
        <v>3.516E-3</v>
      </c>
      <c r="AK735" s="8">
        <v>1.0793000000000001E-2</v>
      </c>
      <c r="AL735" s="8">
        <v>2.3342999999999999E-2</v>
      </c>
      <c r="AM735" s="8">
        <v>1.9397999999999999E-2</v>
      </c>
      <c r="AN735" s="8">
        <v>1.7552000000000002E-2</v>
      </c>
      <c r="AO735" s="8">
        <v>1.8346999999999999E-2</v>
      </c>
      <c r="AP735" s="8">
        <v>2.0313999999999999E-2</v>
      </c>
      <c r="AQ735" s="8">
        <v>7.5936000000000003E-2</v>
      </c>
      <c r="AR735" s="8">
        <v>8.4405769999999993</v>
      </c>
      <c r="AS735" s="8">
        <v>1</v>
      </c>
      <c r="AT735" s="8">
        <v>0.46600000000000003</v>
      </c>
      <c r="AU735" s="8">
        <v>1</v>
      </c>
      <c r="AV735" s="8">
        <v>1.6035980000000001</v>
      </c>
      <c r="AW735" s="8">
        <v>27534.82</v>
      </c>
      <c r="AX735" s="8">
        <v>3262.1964109999999</v>
      </c>
      <c r="AY735" s="8">
        <v>6</v>
      </c>
      <c r="AZ735" s="8">
        <v>31576.32</v>
      </c>
      <c r="BA735" s="8">
        <v>-2.7487332000000002</v>
      </c>
      <c r="BB735" s="8">
        <v>15</v>
      </c>
      <c r="BC735" s="8">
        <v>-78.844586800000002</v>
      </c>
      <c r="BD735" s="8">
        <v>2604</v>
      </c>
      <c r="BE735" s="8">
        <v>21</v>
      </c>
      <c r="BF735" s="8">
        <v>63.8</v>
      </c>
      <c r="BG735" s="8">
        <v>80.95</v>
      </c>
      <c r="BH735" s="8">
        <v>98.6</v>
      </c>
      <c r="BI735" s="8">
        <v>123.16</v>
      </c>
      <c r="BJ735" s="8">
        <v>89.99</v>
      </c>
      <c r="BK735" s="8">
        <v>72.36</v>
      </c>
      <c r="BL735" s="8">
        <v>75.61</v>
      </c>
      <c r="BM735" s="8">
        <v>36.94</v>
      </c>
      <c r="BN735" s="8">
        <v>43.6</v>
      </c>
      <c r="BO735" s="8">
        <v>78.05</v>
      </c>
      <c r="BP735" s="8">
        <v>82.06</v>
      </c>
      <c r="BQ735" s="8">
        <v>67.94</v>
      </c>
      <c r="BR735" s="8">
        <v>0.26296904314918401</v>
      </c>
      <c r="BS735" s="7">
        <f t="shared" si="78"/>
        <v>7.2982043149184023E-2</v>
      </c>
      <c r="BT735" s="7">
        <v>14.054399999999999</v>
      </c>
      <c r="BU735" s="7">
        <v>3.6958721200358902</v>
      </c>
      <c r="BV735" s="30">
        <v>-0.39231094885913198</v>
      </c>
      <c r="BW735" s="30">
        <v>-0.10111121827953699</v>
      </c>
      <c r="BX735" s="30">
        <v>-5.9559868962288702E-2</v>
      </c>
      <c r="BY735" s="30">
        <v>-0.83707822234359097</v>
      </c>
      <c r="BZ735" s="40">
        <f t="shared" si="79"/>
        <v>-0.22649003947015953</v>
      </c>
      <c r="CA735" s="30">
        <v>-0.21165516088852801</v>
      </c>
      <c r="CB735" s="30">
        <v>-2.97468629319172</v>
      </c>
      <c r="CC735" s="30">
        <v>4.5329503423794799</v>
      </c>
      <c r="CD735" s="40">
        <f t="shared" si="80"/>
        <v>1.2264900394701592</v>
      </c>
      <c r="CE735" s="27">
        <f t="shared" si="81"/>
        <v>3.6958721200358888</v>
      </c>
      <c r="CF735" s="27">
        <f t="shared" si="82"/>
        <v>-3.811764515535311</v>
      </c>
      <c r="CG735" s="7">
        <v>0.01</v>
      </c>
      <c r="CH735" s="8">
        <v>0.53418407252481603</v>
      </c>
      <c r="CI735" s="7">
        <f t="shared" si="83"/>
        <v>-0.26709203626240802</v>
      </c>
      <c r="CJ735" s="8">
        <v>11</v>
      </c>
      <c r="CK735" s="8">
        <v>-4.55690880773598E-2</v>
      </c>
      <c r="CL735" s="8">
        <v>-4.4180451075135102E-2</v>
      </c>
      <c r="CM735" s="8">
        <v>-1.3886370022246977E-3</v>
      </c>
      <c r="CN735" s="36">
        <v>0.55401187040961997</v>
      </c>
      <c r="CO735" s="36">
        <v>0.56393722314790495</v>
      </c>
      <c r="CP735" s="36">
        <v>0.51921070112303203</v>
      </c>
      <c r="CQ735" s="36">
        <v>0.613861403686078</v>
      </c>
      <c r="CR735" s="36" t="s">
        <v>1020</v>
      </c>
      <c r="CS735" s="36">
        <v>0.391782107319532</v>
      </c>
      <c r="CT735" s="36">
        <v>0.42302142969825102</v>
      </c>
      <c r="CU735" s="36">
        <v>0.34978499805984598</v>
      </c>
      <c r="CV735" s="36" t="s">
        <v>1020</v>
      </c>
      <c r="CW735" s="36">
        <v>0.29177241936178899</v>
      </c>
      <c r="CX735" s="36">
        <v>0.29820398919150498</v>
      </c>
      <c r="CY735" s="36">
        <v>0.33440818594472599</v>
      </c>
      <c r="CZ735" s="36">
        <v>0.28772635666825902</v>
      </c>
      <c r="DA735" s="36" t="s">
        <v>1020</v>
      </c>
      <c r="DB735" s="36" t="s">
        <v>1020</v>
      </c>
      <c r="DC735" s="36">
        <v>0.43001914127361901</v>
      </c>
      <c r="DD735" s="36">
        <v>0.28767910124010898</v>
      </c>
      <c r="DE735" s="36">
        <v>0.42708840391320002</v>
      </c>
      <c r="DF735" s="36" t="s">
        <v>1020</v>
      </c>
      <c r="DG735" s="36" t="s">
        <v>1020</v>
      </c>
      <c r="DH735" s="36">
        <v>0.26825819366646297</v>
      </c>
      <c r="DI735" s="36" t="s">
        <v>1020</v>
      </c>
      <c r="DJ735" s="36">
        <v>0.23805177999638999</v>
      </c>
      <c r="DK735" s="36" t="s">
        <v>1020</v>
      </c>
      <c r="DL735" s="36" t="s">
        <v>1020</v>
      </c>
      <c r="DM735" s="36">
        <v>0.280875590203228</v>
      </c>
      <c r="DN735" s="36">
        <v>0.448249804567044</v>
      </c>
      <c r="DO735" s="36">
        <v>0.27812742928228201</v>
      </c>
      <c r="DP735" s="36" t="s">
        <v>1020</v>
      </c>
      <c r="DQ735" s="36">
        <v>0.25702465732389201</v>
      </c>
      <c r="DR735" s="36">
        <v>0.18932191426396</v>
      </c>
      <c r="DS735" s="36">
        <v>0.28182750791452899</v>
      </c>
      <c r="DT735" s="36">
        <v>0.26047763524162298</v>
      </c>
      <c r="DU735" s="36">
        <v>0.27155274576708999</v>
      </c>
      <c r="DV735" s="36" t="s">
        <v>1020</v>
      </c>
      <c r="DW735" s="36" t="s">
        <v>1020</v>
      </c>
      <c r="DX735" s="36" t="s">
        <v>1020</v>
      </c>
      <c r="DY735" s="36">
        <v>0.243214543998553</v>
      </c>
      <c r="DZ735" s="36" t="s">
        <v>1020</v>
      </c>
      <c r="EA735" s="36">
        <v>0.262337923940827</v>
      </c>
      <c r="EB735" s="36">
        <v>0.210154152669143</v>
      </c>
      <c r="EC735" s="36" t="s">
        <v>1020</v>
      </c>
      <c r="ED735" s="36" t="s">
        <v>1020</v>
      </c>
      <c r="EE735" s="36">
        <v>0.201673179329563</v>
      </c>
      <c r="EF735" s="36" t="s">
        <v>1020</v>
      </c>
      <c r="EG735" s="36" t="s">
        <v>1020</v>
      </c>
      <c r="EH735" s="36">
        <v>0.228752136576922</v>
      </c>
      <c r="EI735" s="36" t="s">
        <v>1020</v>
      </c>
      <c r="EJ735" s="36">
        <v>0.28509296507716603</v>
      </c>
      <c r="EK735" s="36">
        <v>0.20019846072507899</v>
      </c>
      <c r="EL735" s="36">
        <v>0.295652428327421</v>
      </c>
      <c r="EM735" s="36">
        <v>0.40160260667841102</v>
      </c>
      <c r="EN735" s="36">
        <v>0.21392672438831101</v>
      </c>
      <c r="EO735" s="36">
        <v>0.18708764621069901</v>
      </c>
      <c r="EP735" s="36">
        <v>0.17651108666712301</v>
      </c>
      <c r="EQ735" s="36">
        <v>0.16503412435655501</v>
      </c>
      <c r="ER735" s="36" t="s">
        <v>1020</v>
      </c>
      <c r="ES735" s="36">
        <v>0.245630719246512</v>
      </c>
      <c r="ET735" s="36">
        <v>0.19389023365115399</v>
      </c>
      <c r="EU735" s="36" t="s">
        <v>1020</v>
      </c>
      <c r="EV735" s="36" t="s">
        <v>1020</v>
      </c>
      <c r="EW735" s="36" t="s">
        <v>1020</v>
      </c>
      <c r="EX735" s="36" t="s">
        <v>1020</v>
      </c>
      <c r="EY735" s="36" t="s">
        <v>1020</v>
      </c>
      <c r="EZ735" s="36">
        <v>0.18670596192996</v>
      </c>
      <c r="FA735" s="36" t="s">
        <v>1020</v>
      </c>
      <c r="FB735" s="36">
        <v>0.130376447721752</v>
      </c>
      <c r="FC735" s="36" t="s">
        <v>1020</v>
      </c>
      <c r="FD735" s="36" t="s">
        <v>1020</v>
      </c>
      <c r="FE735" s="36">
        <v>0.21427136661632801</v>
      </c>
      <c r="FF735" s="36" t="s">
        <v>1020</v>
      </c>
      <c r="FG735" s="36" t="s">
        <v>1020</v>
      </c>
      <c r="FH735" s="36" t="s">
        <v>1020</v>
      </c>
      <c r="FI735" s="36" t="s">
        <v>1020</v>
      </c>
      <c r="FJ735" s="36" t="s">
        <v>1020</v>
      </c>
      <c r="FK735" s="36" t="s">
        <v>1020</v>
      </c>
      <c r="FL735" s="36">
        <v>0.14742055512712701</v>
      </c>
      <c r="FM735" s="36" t="s">
        <v>1020</v>
      </c>
      <c r="FN735" s="36">
        <v>0.22662504352749899</v>
      </c>
      <c r="FO735" s="36">
        <v>7.9343383999577202E-2</v>
      </c>
      <c r="FP735" s="36" t="s">
        <v>1020</v>
      </c>
      <c r="FQ735" s="36" t="s">
        <v>1020</v>
      </c>
      <c r="FR735" s="36">
        <v>0.10736353602405301</v>
      </c>
      <c r="FS735" s="36" t="s">
        <v>1020</v>
      </c>
      <c r="FT735" s="36" t="s">
        <v>1020</v>
      </c>
      <c r="FU735" s="36" t="s">
        <v>1020</v>
      </c>
      <c r="FV735" s="36" t="s">
        <v>1020</v>
      </c>
      <c r="FW735" s="36" t="s">
        <v>1020</v>
      </c>
      <c r="FX735" s="36">
        <v>8.9827941957845298E-2</v>
      </c>
      <c r="FY735" s="36" t="s">
        <v>1020</v>
      </c>
      <c r="FZ735" s="36" t="s">
        <v>1020</v>
      </c>
      <c r="GA735" s="36" t="s">
        <v>1020</v>
      </c>
      <c r="GB735" s="36" t="s">
        <v>1020</v>
      </c>
      <c r="GC735" s="36">
        <v>9.1428528591837394E-2</v>
      </c>
      <c r="GD735" s="36">
        <v>2.8292517633880299E-2</v>
      </c>
      <c r="GE735" s="36" t="s">
        <v>1020</v>
      </c>
      <c r="GF735" s="36" t="s">
        <v>1020</v>
      </c>
      <c r="GG735" s="36" t="s">
        <v>1020</v>
      </c>
      <c r="GH735" s="36" t="s">
        <v>1020</v>
      </c>
      <c r="GI735" s="36" t="s">
        <v>1020</v>
      </c>
    </row>
    <row r="736" spans="1:191" ht="15.75">
      <c r="A736" s="7">
        <v>735</v>
      </c>
      <c r="B736" s="8" t="s">
        <v>715</v>
      </c>
      <c r="C736" s="8">
        <v>6</v>
      </c>
      <c r="D736" s="8">
        <v>5.1126832831143396</v>
      </c>
      <c r="E736" s="8">
        <v>0</v>
      </c>
      <c r="F736" s="8">
        <v>10357.65</v>
      </c>
      <c r="G736" s="8">
        <v>1811374720</v>
      </c>
      <c r="H736" s="8">
        <v>10</v>
      </c>
      <c r="I736" s="8">
        <v>0.69</v>
      </c>
      <c r="J736" s="17">
        <v>9</v>
      </c>
      <c r="K736" s="8" t="s">
        <v>718</v>
      </c>
      <c r="L736" s="39" t="s">
        <v>897</v>
      </c>
      <c r="M736" s="39">
        <v>3</v>
      </c>
      <c r="N736" s="8" t="s">
        <v>910</v>
      </c>
      <c r="O736" s="8">
        <v>824.32654000000002</v>
      </c>
      <c r="P736" s="8">
        <v>9</v>
      </c>
      <c r="Q736" s="8">
        <v>4.2999999999999997E-2</v>
      </c>
      <c r="R736" s="8">
        <v>3</v>
      </c>
      <c r="S736" s="8">
        <v>718.85329999999999</v>
      </c>
      <c r="T736" s="8">
        <v>8</v>
      </c>
      <c r="U736" s="8">
        <v>963.98220000000003</v>
      </c>
      <c r="V736" s="8">
        <v>245.12889999999999</v>
      </c>
      <c r="W736" s="8">
        <v>3</v>
      </c>
      <c r="X736" s="8">
        <v>0.2</v>
      </c>
      <c r="Y736" s="8">
        <v>2</v>
      </c>
      <c r="Z736" s="8">
        <v>0.27828900000000001</v>
      </c>
      <c r="AA736" s="30">
        <v>0.21196999999999999</v>
      </c>
      <c r="AB736" s="34">
        <f t="shared" si="77"/>
        <v>6.6319000000000017E-2</v>
      </c>
      <c r="AC736" s="30">
        <v>-1.6472816848146801E-2</v>
      </c>
      <c r="AD736" s="8">
        <v>13.53</v>
      </c>
      <c r="AE736" s="8">
        <v>5</v>
      </c>
      <c r="AF736" s="8">
        <v>19.57</v>
      </c>
      <c r="AG736" s="8">
        <v>8.65</v>
      </c>
      <c r="AH736" s="8">
        <v>30.6</v>
      </c>
      <c r="AI736" s="8">
        <v>6.6200000000000005E-4</v>
      </c>
      <c r="AJ736" s="8">
        <v>2.6949999999999999E-3</v>
      </c>
      <c r="AK736" s="8">
        <v>9.0969999999999992E-3</v>
      </c>
      <c r="AL736" s="8">
        <v>2.2095E-2</v>
      </c>
      <c r="AM736" s="8">
        <v>1.9462E-2</v>
      </c>
      <c r="AN736" s="8">
        <v>1.6275000000000001E-2</v>
      </c>
      <c r="AO736" s="8">
        <v>1.6313999999999999E-2</v>
      </c>
      <c r="AP736" s="8">
        <v>2.2610999999999999E-2</v>
      </c>
      <c r="AQ736" s="8">
        <v>0.16930700000000001</v>
      </c>
      <c r="AR736" s="8">
        <v>75.355193999999997</v>
      </c>
      <c r="AS736" s="8">
        <v>6</v>
      </c>
      <c r="AT736" s="8">
        <v>0.52100000000000002</v>
      </c>
      <c r="AU736" s="8">
        <v>4</v>
      </c>
      <c r="AV736" s="8">
        <v>20.970538999999999</v>
      </c>
      <c r="AW736" s="8">
        <v>417813.94</v>
      </c>
      <c r="AX736" s="8">
        <v>5544.5937809999996</v>
      </c>
      <c r="AY736" s="8">
        <v>11</v>
      </c>
      <c r="AZ736" s="8">
        <v>469607.16</v>
      </c>
      <c r="BA736" s="8">
        <v>-2.8967290999999999</v>
      </c>
      <c r="BB736" s="8">
        <v>15</v>
      </c>
      <c r="BC736" s="8">
        <v>-79.008660199999994</v>
      </c>
      <c r="BD736" s="8">
        <v>2587</v>
      </c>
      <c r="BE736" s="8">
        <v>21</v>
      </c>
      <c r="BF736" s="8">
        <v>67.400000000000006</v>
      </c>
      <c r="BG736" s="8">
        <v>85.52</v>
      </c>
      <c r="BH736" s="8">
        <v>98.77</v>
      </c>
      <c r="BI736" s="8">
        <v>125.73</v>
      </c>
      <c r="BJ736" s="8">
        <v>73.83</v>
      </c>
      <c r="BK736" s="8">
        <v>45.97</v>
      </c>
      <c r="BL736" s="8">
        <v>46.24</v>
      </c>
      <c r="BM736" s="8">
        <v>22.33</v>
      </c>
      <c r="BN736" s="8">
        <v>35.46</v>
      </c>
      <c r="BO736" s="8">
        <v>73.75</v>
      </c>
      <c r="BP736" s="8">
        <v>79.290000000000006</v>
      </c>
      <c r="BQ736" s="8">
        <v>70.05</v>
      </c>
      <c r="BR736" s="8">
        <v>0.38949730382924402</v>
      </c>
      <c r="BS736" s="7">
        <f t="shared" si="78"/>
        <v>0.11120830382924402</v>
      </c>
      <c r="BT736" s="7">
        <v>120.2688</v>
      </c>
      <c r="BU736" s="7">
        <v>46.844373334778602</v>
      </c>
      <c r="BV736" s="30">
        <v>-0.47102589509704801</v>
      </c>
      <c r="BW736" s="30">
        <v>9.1258910224442293E-3</v>
      </c>
      <c r="BX736" s="30">
        <v>-1.45804998151559E-2</v>
      </c>
      <c r="BY736" s="30">
        <v>-1.75357921616903</v>
      </c>
      <c r="BZ736" s="40">
        <f t="shared" si="79"/>
        <v>-3.7434148251634797E-2</v>
      </c>
      <c r="CA736" s="30">
        <v>-0.2366493593556</v>
      </c>
      <c r="CB736" s="30">
        <v>-28.461534470466798</v>
      </c>
      <c r="CC736" s="30">
        <v>48.597952550947603</v>
      </c>
      <c r="CD736" s="40">
        <f t="shared" si="80"/>
        <v>1.0374341482516343</v>
      </c>
      <c r="CE736" s="27">
        <f t="shared" si="81"/>
        <v>46.844373334778574</v>
      </c>
      <c r="CF736" s="27">
        <f t="shared" si="82"/>
        <v>-30.215113686635828</v>
      </c>
      <c r="CG736" s="7">
        <v>0.01</v>
      </c>
      <c r="CH736" s="8">
        <v>0.64072716322960699</v>
      </c>
      <c r="CI736" s="7">
        <f t="shared" si="83"/>
        <v>-0.32036358161480349</v>
      </c>
      <c r="CJ736" s="8">
        <v>13</v>
      </c>
      <c r="CK736" s="8">
        <v>-1.60065979546778E-2</v>
      </c>
      <c r="CL736" s="8">
        <v>-4.1438089465583002E-3</v>
      </c>
      <c r="CM736" s="8">
        <v>-1.18627890081195E-2</v>
      </c>
      <c r="CN736" s="36">
        <v>0.68991328010686104</v>
      </c>
      <c r="CO736" s="36">
        <v>0.63205488024454703</v>
      </c>
      <c r="CP736" s="36">
        <v>0.62105905036896503</v>
      </c>
      <c r="CQ736" s="36">
        <v>0.62194230555831398</v>
      </c>
      <c r="CR736" s="36">
        <v>0.54949855109182699</v>
      </c>
      <c r="CS736" s="36">
        <v>0.548717857002882</v>
      </c>
      <c r="CT736" s="36">
        <v>0.61221321868681799</v>
      </c>
      <c r="CU736" s="36">
        <v>0.60742853669570696</v>
      </c>
      <c r="CV736" s="36">
        <v>0.56780158494877098</v>
      </c>
      <c r="CW736" s="36">
        <v>0.54633188690171797</v>
      </c>
      <c r="CX736" s="36">
        <v>0.60060582775607596</v>
      </c>
      <c r="CY736" s="36">
        <v>0.58450776196625898</v>
      </c>
      <c r="CZ736" s="36">
        <v>0.54570189882784104</v>
      </c>
      <c r="DA736" s="36">
        <v>0.64739666017317399</v>
      </c>
      <c r="DB736" s="36">
        <v>0.46068221355598099</v>
      </c>
      <c r="DC736" s="36">
        <v>0.53653701226272899</v>
      </c>
      <c r="DD736" s="36">
        <v>0.52350562389393496</v>
      </c>
      <c r="DE736" s="36">
        <v>0.50215645898369898</v>
      </c>
      <c r="DF736" s="36">
        <v>0.478154441667825</v>
      </c>
      <c r="DG736" s="36">
        <v>0.66267905592389698</v>
      </c>
      <c r="DH736" s="36">
        <v>0.45977545667624198</v>
      </c>
      <c r="DI736" s="36">
        <v>0.50131936738888205</v>
      </c>
      <c r="DJ736" s="36">
        <v>0.43686175554324802</v>
      </c>
      <c r="DK736" s="36">
        <v>0.52398033872515104</v>
      </c>
      <c r="DL736" s="36">
        <v>0.42318469575752299</v>
      </c>
      <c r="DM736" s="36">
        <v>0.45858801494561402</v>
      </c>
      <c r="DN736" s="36">
        <v>0.47430685551947599</v>
      </c>
      <c r="DO736" s="36">
        <v>0.42319250588026702</v>
      </c>
      <c r="DP736" s="36">
        <v>0.57238002244417696</v>
      </c>
      <c r="DQ736" s="36">
        <v>0.55093025277915697</v>
      </c>
      <c r="DR736" s="36">
        <v>0.34834227316139899</v>
      </c>
      <c r="DS736" s="36">
        <v>0.57393969927658195</v>
      </c>
      <c r="DT736" s="36">
        <v>0.41284549821697403</v>
      </c>
      <c r="DU736" s="36">
        <v>0.38429011794491302</v>
      </c>
      <c r="DV736" s="36" t="s">
        <v>1020</v>
      </c>
      <c r="DW736" s="36">
        <v>0.32886408698698699</v>
      </c>
      <c r="DX736" s="36">
        <v>0.35854886342680797</v>
      </c>
      <c r="DY736" s="36">
        <v>0.37939868205267502</v>
      </c>
      <c r="DZ736" s="36">
        <v>0.40325726830373099</v>
      </c>
      <c r="EA736" s="36">
        <v>0.39834987074261502</v>
      </c>
      <c r="EB736" s="36">
        <v>0.33041705262381998</v>
      </c>
      <c r="EC736" s="36">
        <v>0.29973627384138202</v>
      </c>
      <c r="ED736" s="36">
        <v>0.38087504932404298</v>
      </c>
      <c r="EE736" s="36">
        <v>0.16711840142362999</v>
      </c>
      <c r="EF736" s="36">
        <v>0.21282710216654899</v>
      </c>
      <c r="EG736" s="36">
        <v>0.37106905022166398</v>
      </c>
      <c r="EH736" s="36">
        <v>0.34060327384237199</v>
      </c>
      <c r="EI736" s="36">
        <v>0.26028319198537803</v>
      </c>
      <c r="EJ736" s="36">
        <v>0.29132399991979102</v>
      </c>
      <c r="EK736" s="36">
        <v>0.292458239491175</v>
      </c>
      <c r="EL736" s="36">
        <v>0.279469102984513</v>
      </c>
      <c r="EM736" s="36">
        <v>0.23044370330689301</v>
      </c>
      <c r="EN736" s="36">
        <v>0.23581786947689901</v>
      </c>
      <c r="EO736" s="36">
        <v>0.33431370704792801</v>
      </c>
      <c r="EP736" s="36">
        <v>0.26942476154453998</v>
      </c>
      <c r="EQ736" s="36">
        <v>0.34620153347468402</v>
      </c>
      <c r="ER736" s="36">
        <v>0.26036072863988002</v>
      </c>
      <c r="ES736" s="36">
        <v>0.26686489078596398</v>
      </c>
      <c r="ET736" s="36">
        <v>0.202242367619314</v>
      </c>
      <c r="EU736" s="36">
        <v>0.10419335873031201</v>
      </c>
      <c r="EV736" s="36">
        <v>0.33229197577239999</v>
      </c>
      <c r="EW736" s="36">
        <v>0.24378637245134799</v>
      </c>
      <c r="EX736" s="36">
        <v>0.12981631650250799</v>
      </c>
      <c r="EY736" s="36">
        <v>2.61261278339972E-2</v>
      </c>
      <c r="EZ736" s="36">
        <v>0.19337556542096301</v>
      </c>
      <c r="FA736" s="36">
        <v>0.205241650843936</v>
      </c>
      <c r="FB736" s="36">
        <v>0.24991225522146401</v>
      </c>
      <c r="FC736" s="36">
        <v>0.171868568893422</v>
      </c>
      <c r="FD736" s="36">
        <v>0.16499897356082499</v>
      </c>
      <c r="FE736" s="36">
        <v>0.11423889769150999</v>
      </c>
      <c r="FF736" s="36">
        <v>0.17008628758404501</v>
      </c>
      <c r="FG736" s="36">
        <v>0.180329844012351</v>
      </c>
      <c r="FH736" s="36">
        <v>0.122959526897069</v>
      </c>
      <c r="FI736" s="36">
        <v>0.18440944381535401</v>
      </c>
      <c r="FJ736" s="36">
        <v>0.15402895152250701</v>
      </c>
      <c r="FK736" s="36">
        <v>0.20918766482884199</v>
      </c>
      <c r="FL736" s="36">
        <v>0.116716075607217</v>
      </c>
      <c r="FM736" s="36">
        <v>0.101657569518061</v>
      </c>
      <c r="FN736" s="36">
        <v>8.60275443013932E-2</v>
      </c>
      <c r="FO736" s="36">
        <v>0.12571089891021001</v>
      </c>
      <c r="FP736" s="36">
        <v>8.7274307331307602E-2</v>
      </c>
      <c r="FQ736" s="36" t="s">
        <v>1020</v>
      </c>
      <c r="FR736" s="36">
        <v>0.120350654314009</v>
      </c>
      <c r="FS736" s="36">
        <v>0.101962501433794</v>
      </c>
      <c r="FT736" s="36">
        <v>9.2733915304218997E-2</v>
      </c>
      <c r="FU736" s="36">
        <v>0.13090939495030199</v>
      </c>
      <c r="FV736" s="36">
        <v>9.2522293205119094E-2</v>
      </c>
      <c r="FW736" s="36">
        <v>9.9593135062836805E-2</v>
      </c>
      <c r="FX736" s="36">
        <v>0.116867072742273</v>
      </c>
      <c r="FY736" s="36">
        <v>9.0900639892917107E-2</v>
      </c>
      <c r="FZ736" s="36">
        <v>5.74418655125295E-2</v>
      </c>
      <c r="GA736" s="36">
        <v>7.8990328190406106E-2</v>
      </c>
      <c r="GB736" s="36" t="s">
        <v>1020</v>
      </c>
      <c r="GC736" s="36">
        <v>5.1022245919129003E-2</v>
      </c>
      <c r="GD736" s="36">
        <v>9.2086003117458098E-2</v>
      </c>
      <c r="GE736" s="36" t="s">
        <v>1020</v>
      </c>
      <c r="GF736" s="36" t="s">
        <v>1020</v>
      </c>
      <c r="GG736" s="36" t="s">
        <v>1020</v>
      </c>
      <c r="GH736" s="36" t="s">
        <v>1020</v>
      </c>
      <c r="GI736" s="36">
        <v>6.0999113351573798E-2</v>
      </c>
    </row>
    <row r="737" spans="1:191" ht="15.75">
      <c r="A737" s="7">
        <v>736</v>
      </c>
      <c r="B737" s="8" t="s">
        <v>715</v>
      </c>
      <c r="C737" s="8">
        <v>6</v>
      </c>
      <c r="D737" s="8">
        <v>2.3229419896509702</v>
      </c>
      <c r="E737" s="8">
        <v>11</v>
      </c>
      <c r="F737" s="8">
        <v>6927.32</v>
      </c>
      <c r="G737" s="8">
        <v>606713792</v>
      </c>
      <c r="H737" s="8">
        <v>6</v>
      </c>
      <c r="I737" s="8">
        <v>0.69</v>
      </c>
      <c r="J737" s="17">
        <v>9</v>
      </c>
      <c r="K737" s="8" t="s">
        <v>1106</v>
      </c>
      <c r="L737" s="39" t="s">
        <v>896</v>
      </c>
      <c r="M737" s="39">
        <v>1</v>
      </c>
      <c r="N737" s="8" t="s">
        <v>910</v>
      </c>
      <c r="O737" s="8">
        <v>1080.1174000000001</v>
      </c>
      <c r="P737" s="8">
        <v>11</v>
      </c>
      <c r="Q737" s="8">
        <v>8.6400000000000005E-2</v>
      </c>
      <c r="R737" s="8">
        <v>5</v>
      </c>
      <c r="S737" s="8">
        <v>785.25559999999996</v>
      </c>
      <c r="T737" s="8">
        <v>8</v>
      </c>
      <c r="U737" s="8">
        <v>1094.8444</v>
      </c>
      <c r="V737" s="8">
        <v>309.58890000000002</v>
      </c>
      <c r="W737" s="8">
        <v>4</v>
      </c>
      <c r="X737" s="8">
        <v>0.6</v>
      </c>
      <c r="Y737" s="8">
        <v>3</v>
      </c>
      <c r="Z737" s="8">
        <v>0.21690699999999999</v>
      </c>
      <c r="AA737" s="30">
        <v>0.16347</v>
      </c>
      <c r="AB737" s="34">
        <f t="shared" si="77"/>
        <v>5.3436999999999985E-2</v>
      </c>
      <c r="AC737" s="30">
        <v>-0.35463446999562598</v>
      </c>
      <c r="AD737" s="8">
        <v>25.12</v>
      </c>
      <c r="AE737" s="8">
        <v>17</v>
      </c>
      <c r="AF737" s="8">
        <v>28.58</v>
      </c>
      <c r="AG737" s="8">
        <v>22.65</v>
      </c>
      <c r="AH737" s="8">
        <v>33.07</v>
      </c>
      <c r="AI737" s="8">
        <v>6.8400000000000004E-4</v>
      </c>
      <c r="AJ737" s="8">
        <v>2.3449999999999999E-3</v>
      </c>
      <c r="AK737" s="8">
        <v>7.2230000000000003E-3</v>
      </c>
      <c r="AL737" s="8">
        <v>2.0097E-2</v>
      </c>
      <c r="AM737" s="8">
        <v>1.7683999999999998E-2</v>
      </c>
      <c r="AN737" s="8">
        <v>1.5443999999999999E-2</v>
      </c>
      <c r="AO737" s="8">
        <v>2.0330000000000001E-2</v>
      </c>
      <c r="AP737" s="8">
        <v>3.0842999999999999E-2</v>
      </c>
      <c r="AQ737" s="8">
        <v>0.102599</v>
      </c>
      <c r="AR737" s="8">
        <v>7.7010630000000004</v>
      </c>
      <c r="AS737" s="8">
        <v>1</v>
      </c>
      <c r="AT737" s="8">
        <v>0.63500000000000001</v>
      </c>
      <c r="AU737" s="8">
        <v>9</v>
      </c>
      <c r="AV737" s="8">
        <v>1.6704140000000001</v>
      </c>
      <c r="AW737" s="8">
        <v>56661.7</v>
      </c>
      <c r="AX737" s="8">
        <v>7357.6466</v>
      </c>
      <c r="AY737" s="8">
        <v>14</v>
      </c>
      <c r="AZ737" s="8">
        <v>84064.73</v>
      </c>
      <c r="BA737" s="8">
        <v>0.96803410000000001</v>
      </c>
      <c r="BB737" s="8">
        <v>17</v>
      </c>
      <c r="BC737" s="8">
        <v>-79.6541955</v>
      </c>
      <c r="BD737" s="8">
        <v>29</v>
      </c>
      <c r="BE737" s="8">
        <v>1</v>
      </c>
      <c r="BF737" s="8">
        <v>159.06</v>
      </c>
      <c r="BG737" s="8">
        <v>178.73</v>
      </c>
      <c r="BH737" s="8">
        <v>166.72</v>
      </c>
      <c r="BI737" s="8">
        <v>162.26</v>
      </c>
      <c r="BJ737" s="8">
        <v>127.07</v>
      </c>
      <c r="BK737" s="8">
        <v>70.98</v>
      </c>
      <c r="BL737" s="8">
        <v>68.08</v>
      </c>
      <c r="BM737" s="8">
        <v>19.61</v>
      </c>
      <c r="BN737" s="8">
        <v>31.98</v>
      </c>
      <c r="BO737" s="8">
        <v>34</v>
      </c>
      <c r="BP737" s="8">
        <v>22.94</v>
      </c>
      <c r="BQ737" s="8">
        <v>38.68</v>
      </c>
      <c r="BR737" s="8">
        <v>0.35983844573217999</v>
      </c>
      <c r="BS737" s="7">
        <f t="shared" si="78"/>
        <v>0.14293144573218</v>
      </c>
      <c r="BT737" s="7">
        <v>17.9712</v>
      </c>
      <c r="BU737" s="7">
        <v>6.4667286759421501</v>
      </c>
      <c r="BV737" s="30">
        <v>-0.46342978980792898</v>
      </c>
      <c r="BW737" s="30">
        <v>1.06249883809283</v>
      </c>
      <c r="BX737" s="30">
        <v>9.6371663146429504E-2</v>
      </c>
      <c r="BY737" s="30">
        <v>1.7319144327371101</v>
      </c>
      <c r="BZ737" s="40">
        <f t="shared" si="79"/>
        <v>0.26781925135969681</v>
      </c>
      <c r="CA737" s="30">
        <v>-0.26321691041424999</v>
      </c>
      <c r="CB737" s="30">
        <v>-4.7303237404365701</v>
      </c>
      <c r="CC737" s="30">
        <v>4.7348142432050304</v>
      </c>
      <c r="CD737" s="40">
        <f t="shared" si="80"/>
        <v>0.73218074864030169</v>
      </c>
      <c r="CE737" s="27">
        <f t="shared" si="81"/>
        <v>6.4667286759421403</v>
      </c>
      <c r="CF737" s="27">
        <f t="shared" si="82"/>
        <v>-2.9984093076994602</v>
      </c>
      <c r="CG737" s="7">
        <v>0.01</v>
      </c>
      <c r="CH737" s="8">
        <v>0.52668369287107297</v>
      </c>
      <c r="CI737" s="7">
        <f t="shared" si="83"/>
        <v>-0.26334184643553649</v>
      </c>
      <c r="CJ737" s="8">
        <v>11</v>
      </c>
      <c r="CK737" s="8">
        <v>0.113517593744509</v>
      </c>
      <c r="CL737" s="8">
        <v>2.64961075996012E-2</v>
      </c>
      <c r="CM737" s="8">
        <v>8.7021486144907789E-2</v>
      </c>
      <c r="CN737" s="36">
        <v>0.400739616059545</v>
      </c>
      <c r="CO737" s="36">
        <v>0.52269780395538501</v>
      </c>
      <c r="CP737" s="36">
        <v>0.76448589653526999</v>
      </c>
      <c r="CQ737" s="36">
        <v>0.11740363674122301</v>
      </c>
      <c r="CR737" s="36">
        <v>0.42255610295651602</v>
      </c>
      <c r="CS737" s="36">
        <v>0.488844745277216</v>
      </c>
      <c r="CT737" s="36">
        <v>0.63071075116562103</v>
      </c>
      <c r="CU737" s="36" t="s">
        <v>1020</v>
      </c>
      <c r="CV737" s="36" t="s">
        <v>1020</v>
      </c>
      <c r="CW737" s="36" t="s">
        <v>1020</v>
      </c>
      <c r="CX737" s="36">
        <v>0.64371832990269096</v>
      </c>
      <c r="CY737" s="36">
        <v>0.16001318380961499</v>
      </c>
      <c r="CZ737" s="36">
        <v>0.607972218763428</v>
      </c>
      <c r="DA737" s="36">
        <v>0.60511920559854604</v>
      </c>
      <c r="DB737" s="36" t="s">
        <v>1020</v>
      </c>
      <c r="DC737" s="36" t="s">
        <v>1020</v>
      </c>
      <c r="DD737" s="36" t="s">
        <v>1020</v>
      </c>
      <c r="DE737" s="36">
        <v>0.73747099217095802</v>
      </c>
      <c r="DF737" s="36" t="s">
        <v>1020</v>
      </c>
      <c r="DG737" s="36">
        <v>0.57904078975405404</v>
      </c>
      <c r="DH737" s="36">
        <v>0.42516798431495301</v>
      </c>
      <c r="DI737" s="36">
        <v>0.642398247616497</v>
      </c>
      <c r="DJ737" s="36">
        <v>1.9851354301509399E-2</v>
      </c>
      <c r="DK737" s="36">
        <v>0.63825664346800903</v>
      </c>
      <c r="DL737" s="36" t="s">
        <v>1020</v>
      </c>
      <c r="DM737" s="36">
        <v>6.0663011720754598E-2</v>
      </c>
      <c r="DN737" s="36" t="s">
        <v>1020</v>
      </c>
      <c r="DO737" s="36" t="s">
        <v>1020</v>
      </c>
      <c r="DP737" s="36" t="s">
        <v>1020</v>
      </c>
      <c r="DQ737" s="36" t="s">
        <v>1020</v>
      </c>
      <c r="DR737" s="36" t="s">
        <v>1020</v>
      </c>
      <c r="DS737" s="36" t="s">
        <v>1020</v>
      </c>
      <c r="DT737" s="36" t="s">
        <v>1020</v>
      </c>
      <c r="DU737" s="36">
        <v>0.245425614938409</v>
      </c>
      <c r="DV737" s="36">
        <v>0.51870772449812996</v>
      </c>
      <c r="DW737" s="36">
        <v>0.51075070780559595</v>
      </c>
      <c r="DX737" s="36" t="s">
        <v>1020</v>
      </c>
      <c r="DY737" s="36" t="s">
        <v>1020</v>
      </c>
      <c r="DZ737" s="36">
        <v>0.49162775807301401</v>
      </c>
      <c r="EA737" s="36">
        <v>0.49498101645850501</v>
      </c>
      <c r="EB737" s="36" t="s">
        <v>1020</v>
      </c>
      <c r="EC737" s="36" t="s">
        <v>1020</v>
      </c>
      <c r="ED737" s="36">
        <v>0.35904569231314798</v>
      </c>
      <c r="EE737" s="36">
        <v>0.38947653937952798</v>
      </c>
      <c r="EF737" s="36" t="s">
        <v>1020</v>
      </c>
      <c r="EG737" s="36">
        <v>0.243186546583124</v>
      </c>
      <c r="EH737" s="36">
        <v>0.30774278289665302</v>
      </c>
      <c r="EI737" s="36" t="s">
        <v>1020</v>
      </c>
      <c r="EJ737" s="36">
        <v>0.53197313538588997</v>
      </c>
      <c r="EK737" s="36">
        <v>0.248472260859224</v>
      </c>
      <c r="EL737" s="36" t="s">
        <v>1020</v>
      </c>
      <c r="EM737" s="36">
        <v>0.36963553034670299</v>
      </c>
      <c r="EN737" s="36" t="s">
        <v>1020</v>
      </c>
      <c r="EO737" s="36" t="s">
        <v>1020</v>
      </c>
      <c r="EP737" s="36" t="s">
        <v>1020</v>
      </c>
      <c r="EQ737" s="36" t="s">
        <v>1020</v>
      </c>
      <c r="ER737" s="36" t="s">
        <v>1020</v>
      </c>
      <c r="ES737" s="36" t="s">
        <v>1020</v>
      </c>
      <c r="ET737" s="36">
        <v>0.41935599096884302</v>
      </c>
      <c r="EU737" s="36" t="s">
        <v>1020</v>
      </c>
      <c r="EV737" s="36" t="s">
        <v>1020</v>
      </c>
      <c r="EW737" s="36" t="s">
        <v>1020</v>
      </c>
      <c r="EX737" s="36" t="s">
        <v>1020</v>
      </c>
      <c r="EY737" s="36" t="s">
        <v>1020</v>
      </c>
      <c r="EZ737" s="36">
        <v>0.41701071195157802</v>
      </c>
      <c r="FA737" s="36">
        <v>0.20363094044622401</v>
      </c>
      <c r="FB737" s="36">
        <v>0.537123639484964</v>
      </c>
      <c r="FC737" s="36" t="s">
        <v>1020</v>
      </c>
      <c r="FD737" s="36" t="s">
        <v>1020</v>
      </c>
      <c r="FE737" s="36" t="s">
        <v>1020</v>
      </c>
      <c r="FF737" s="36" t="s">
        <v>1020</v>
      </c>
      <c r="FG737" s="36">
        <v>0.57493220694543601</v>
      </c>
      <c r="FH737" s="36" t="s">
        <v>1020</v>
      </c>
      <c r="FI737" s="36">
        <v>0.14000353959285999</v>
      </c>
      <c r="FJ737" s="36">
        <v>0.35496335749060198</v>
      </c>
      <c r="FK737" s="36" t="s">
        <v>1020</v>
      </c>
      <c r="FL737" s="36" t="s">
        <v>1020</v>
      </c>
      <c r="FM737" s="36">
        <v>0.40850347774123302</v>
      </c>
      <c r="FN737" s="36">
        <v>0.336351335696562</v>
      </c>
      <c r="FO737" s="36" t="s">
        <v>1020</v>
      </c>
      <c r="FP737" s="36">
        <v>0.417241269988679</v>
      </c>
      <c r="FQ737" s="36">
        <v>0.34032886651706801</v>
      </c>
      <c r="FR737" s="36">
        <v>6.8337830103776795E-2</v>
      </c>
      <c r="FS737" s="36">
        <v>0.36965184337695101</v>
      </c>
      <c r="FT737" s="36">
        <v>0.124715202078145</v>
      </c>
      <c r="FU737" s="36" t="s">
        <v>1020</v>
      </c>
      <c r="FV737" s="36">
        <v>0.35072788659284099</v>
      </c>
      <c r="FW737" s="36">
        <v>0.221317258708117</v>
      </c>
      <c r="FX737" s="36" t="s">
        <v>1020</v>
      </c>
      <c r="FY737" s="36" t="s">
        <v>1020</v>
      </c>
      <c r="FZ737" s="36" t="s">
        <v>1020</v>
      </c>
      <c r="GA737" s="36" t="s">
        <v>1020</v>
      </c>
      <c r="GB737" s="36">
        <v>0.197492293677066</v>
      </c>
      <c r="GC737" s="36" t="s">
        <v>1020</v>
      </c>
      <c r="GD737" s="36" t="s">
        <v>1020</v>
      </c>
      <c r="GE737" s="36" t="s">
        <v>1020</v>
      </c>
      <c r="GF737" s="36" t="s">
        <v>1020</v>
      </c>
      <c r="GG737" s="36">
        <v>0.15512815876823</v>
      </c>
      <c r="GH737" s="36">
        <v>2.4968015520239899E-2</v>
      </c>
      <c r="GI737" s="36">
        <v>0.132657807673219</v>
      </c>
    </row>
    <row r="738" spans="1:191" ht="15.75">
      <c r="A738" s="7">
        <v>737</v>
      </c>
      <c r="B738" s="8" t="s">
        <v>715</v>
      </c>
      <c r="C738" s="8">
        <v>6</v>
      </c>
      <c r="D738" s="8">
        <v>2.3038040442613399</v>
      </c>
      <c r="E738" s="8">
        <v>11</v>
      </c>
      <c r="F738" s="8">
        <v>7003.59</v>
      </c>
      <c r="G738" s="8">
        <v>80903152</v>
      </c>
      <c r="H738" s="8">
        <v>7</v>
      </c>
      <c r="I738" s="8">
        <v>0.69</v>
      </c>
      <c r="J738" s="17">
        <v>9</v>
      </c>
      <c r="K738" s="8" t="s">
        <v>719</v>
      </c>
      <c r="L738" s="39" t="s">
        <v>896</v>
      </c>
      <c r="M738" s="39">
        <v>1</v>
      </c>
      <c r="N738" s="8" t="s">
        <v>912</v>
      </c>
      <c r="O738" s="8">
        <v>3483.4018999999998</v>
      </c>
      <c r="P738" s="8">
        <v>24</v>
      </c>
      <c r="Q738" s="8">
        <v>1.0500000000000001E-2</v>
      </c>
      <c r="R738" s="8">
        <v>1</v>
      </c>
      <c r="S738" s="8">
        <v>1012.8622</v>
      </c>
      <c r="T738" s="8">
        <v>11</v>
      </c>
      <c r="U738" s="8">
        <v>1020.9778</v>
      </c>
      <c r="V738" s="8">
        <v>8.1156000000000006</v>
      </c>
      <c r="W738" s="8">
        <v>1</v>
      </c>
      <c r="X738" s="8">
        <v>0.5</v>
      </c>
      <c r="Y738" s="8">
        <v>3</v>
      </c>
      <c r="Z738" s="8">
        <v>0.202733</v>
      </c>
      <c r="AA738" s="30">
        <v>0.70952000000000004</v>
      </c>
      <c r="AB738" s="34">
        <f t="shared" si="77"/>
        <v>-0.5067870000000001</v>
      </c>
      <c r="AC738" s="30">
        <v>-0.70098274191335996</v>
      </c>
      <c r="AD738" s="8">
        <v>23.5</v>
      </c>
      <c r="AE738" s="8">
        <v>15</v>
      </c>
      <c r="AF738" s="8">
        <v>29.33</v>
      </c>
      <c r="AG738" s="8">
        <v>20.32</v>
      </c>
      <c r="AH738" s="8">
        <v>9.85</v>
      </c>
      <c r="AI738" s="8">
        <v>6.2399999999999999E-4</v>
      </c>
      <c r="AJ738" s="8">
        <v>2.382E-3</v>
      </c>
      <c r="AK738" s="8">
        <v>8.1080000000000006E-3</v>
      </c>
      <c r="AL738" s="8">
        <v>2.2525E-2</v>
      </c>
      <c r="AM738" s="8">
        <v>2.333E-2</v>
      </c>
      <c r="AN738" s="8">
        <v>2.1510000000000001E-2</v>
      </c>
      <c r="AO738" s="8">
        <v>2.8768999999999999E-2</v>
      </c>
      <c r="AP738" s="8">
        <v>3.2953999999999997E-2</v>
      </c>
      <c r="AQ738" s="8">
        <v>6.2853999999999993E-2</v>
      </c>
      <c r="AR738" s="8">
        <v>10.991856</v>
      </c>
      <c r="AS738" s="8">
        <v>1</v>
      </c>
      <c r="AT738" s="8">
        <v>0.38800000000000001</v>
      </c>
      <c r="AU738" s="8">
        <v>1</v>
      </c>
      <c r="AV738" s="8">
        <v>2.2284130000000002</v>
      </c>
      <c r="AW738" s="8">
        <v>33248.76</v>
      </c>
      <c r="AX738" s="8">
        <v>3024.8540370000001</v>
      </c>
      <c r="AY738" s="8">
        <v>6</v>
      </c>
      <c r="AZ738" s="8">
        <v>53227.38</v>
      </c>
      <c r="BA738" s="8">
        <v>-0.44984269999999998</v>
      </c>
      <c r="BB738" s="8">
        <v>16</v>
      </c>
      <c r="BC738" s="8">
        <v>-77.001085700000004</v>
      </c>
      <c r="BD738" s="8">
        <v>270</v>
      </c>
      <c r="BE738" s="8">
        <v>6</v>
      </c>
      <c r="BF738" s="8">
        <v>224.95</v>
      </c>
      <c r="BG738" s="8">
        <v>232.2</v>
      </c>
      <c r="BH738" s="8">
        <v>302</v>
      </c>
      <c r="BI738" s="8">
        <v>409.57</v>
      </c>
      <c r="BJ738" s="8">
        <v>354.08</v>
      </c>
      <c r="BK738" s="8">
        <v>327.52</v>
      </c>
      <c r="BL738" s="8">
        <v>391.94</v>
      </c>
      <c r="BM738" s="8">
        <v>189.43</v>
      </c>
      <c r="BN738" s="8">
        <v>228.42</v>
      </c>
      <c r="BO738" s="8">
        <v>290.52999999999997</v>
      </c>
      <c r="BP738" s="8">
        <v>308.19</v>
      </c>
      <c r="BQ738" s="8">
        <v>224.57</v>
      </c>
      <c r="BR738" s="8">
        <v>0.30479009928522299</v>
      </c>
      <c r="BS738" s="7">
        <f t="shared" si="78"/>
        <v>0.102057099285223</v>
      </c>
      <c r="BT738" s="7">
        <v>19.3536</v>
      </c>
      <c r="BU738" s="7">
        <v>5.8987856655264901</v>
      </c>
      <c r="BV738" s="30">
        <v>-0.34688962647625199</v>
      </c>
      <c r="BW738" s="30">
        <v>-1.3478823664298799E-2</v>
      </c>
      <c r="BX738" s="30">
        <v>-2.4885117955084701E-2</v>
      </c>
      <c r="BY738" s="30">
        <v>-0.48161661885552598</v>
      </c>
      <c r="BZ738" s="40">
        <f t="shared" si="79"/>
        <v>-8.1646739882443212E-2</v>
      </c>
      <c r="CA738" s="30">
        <v>-0.126412634759693</v>
      </c>
      <c r="CB738" s="30">
        <v>-2.44653956808519</v>
      </c>
      <c r="CC738" s="30">
        <v>6.3804022843820096</v>
      </c>
      <c r="CD738" s="40">
        <f t="shared" si="80"/>
        <v>1.0816467398824421</v>
      </c>
      <c r="CE738" s="27">
        <f t="shared" si="81"/>
        <v>5.8987856655264839</v>
      </c>
      <c r="CF738" s="27">
        <f t="shared" si="82"/>
        <v>-2.9281561869407158</v>
      </c>
      <c r="CG738" s="7">
        <v>0.01</v>
      </c>
      <c r="CH738" s="8">
        <v>0.456087852119478</v>
      </c>
      <c r="CI738" s="7">
        <f t="shared" si="83"/>
        <v>-0.228043926059739</v>
      </c>
      <c r="CJ738" s="8">
        <v>9</v>
      </c>
      <c r="CK738" s="8">
        <v>-4.4468898649888199E-2</v>
      </c>
      <c r="CL738" s="8">
        <v>-3.4769560195077598E-2</v>
      </c>
      <c r="CM738" s="8">
        <v>-9.6993384548106007E-3</v>
      </c>
      <c r="CN738" s="36">
        <v>0.37515890363266302</v>
      </c>
      <c r="CO738" s="36">
        <v>0.71319196446893995</v>
      </c>
      <c r="CP738" s="36">
        <v>0.453413570441697</v>
      </c>
      <c r="CQ738" s="36" t="s">
        <v>1020</v>
      </c>
      <c r="CR738" s="36">
        <v>0.23487598260273301</v>
      </c>
      <c r="CS738" s="36">
        <v>0.48146851174444</v>
      </c>
      <c r="CT738" s="36">
        <v>0.57387730637868695</v>
      </c>
      <c r="CU738" s="36">
        <v>0.105705310968797</v>
      </c>
      <c r="CV738" s="36" t="s">
        <v>1020</v>
      </c>
      <c r="CW738" s="36">
        <v>0.20826154953133699</v>
      </c>
      <c r="CX738" s="36">
        <v>0.31640629481211802</v>
      </c>
      <c r="CY738" s="36">
        <v>0.43112343319247598</v>
      </c>
      <c r="CZ738" s="36">
        <v>0.43728336773049398</v>
      </c>
      <c r="DA738" s="36">
        <v>0.197166273459328</v>
      </c>
      <c r="DB738" s="36" t="s">
        <v>1020</v>
      </c>
      <c r="DC738" s="36" t="s">
        <v>1020</v>
      </c>
      <c r="DD738" s="36">
        <v>0.253133023015087</v>
      </c>
      <c r="DE738" s="36">
        <v>0.397851803540198</v>
      </c>
      <c r="DF738" s="36" t="s">
        <v>1020</v>
      </c>
      <c r="DG738" s="36" t="s">
        <v>1020</v>
      </c>
      <c r="DH738" s="36">
        <v>0.210152163063971</v>
      </c>
      <c r="DI738" s="36">
        <v>0.43947521405349599</v>
      </c>
      <c r="DJ738" s="36">
        <v>0.48575516773539101</v>
      </c>
      <c r="DK738" s="36">
        <v>0.35311913753220497</v>
      </c>
      <c r="DL738" s="36">
        <v>0.32245678143741102</v>
      </c>
      <c r="DM738" s="36" t="s">
        <v>1020</v>
      </c>
      <c r="DN738" s="36">
        <v>0.180147613061689</v>
      </c>
      <c r="DO738" s="36">
        <v>0.46758489901211397</v>
      </c>
      <c r="DP738" s="36">
        <v>0.39904970470782802</v>
      </c>
      <c r="DQ738" s="36">
        <v>0.32011591993021099</v>
      </c>
      <c r="DR738" s="36">
        <v>0.19701823692621501</v>
      </c>
      <c r="DS738" s="36">
        <v>0.19360507780176001</v>
      </c>
      <c r="DT738" s="36" t="s">
        <v>1020</v>
      </c>
      <c r="DU738" s="36" t="s">
        <v>1020</v>
      </c>
      <c r="DV738" s="36" t="s">
        <v>1020</v>
      </c>
      <c r="DW738" s="36" t="s">
        <v>1020</v>
      </c>
      <c r="DX738" s="36">
        <v>0.149936050551922</v>
      </c>
      <c r="DY738" s="36" t="s">
        <v>1020</v>
      </c>
      <c r="DZ738" s="36">
        <v>0.32002935672125898</v>
      </c>
      <c r="EA738" s="36">
        <v>0.13544970061107101</v>
      </c>
      <c r="EB738" s="36" t="s">
        <v>1020</v>
      </c>
      <c r="EC738" s="36" t="s">
        <v>1020</v>
      </c>
      <c r="ED738" s="36" t="s">
        <v>1020</v>
      </c>
      <c r="EE738" s="36">
        <v>0.30259364627390101</v>
      </c>
      <c r="EF738" s="36" t="s">
        <v>1020</v>
      </c>
      <c r="EG738" s="36">
        <v>0.138465708662527</v>
      </c>
      <c r="EH738" s="36">
        <v>0.154069944177643</v>
      </c>
      <c r="EI738" s="36">
        <v>0.16596460705902599</v>
      </c>
      <c r="EJ738" s="36" t="s">
        <v>1020</v>
      </c>
      <c r="EK738" s="36">
        <v>0.175040672331219</v>
      </c>
      <c r="EL738" s="36" t="s">
        <v>1020</v>
      </c>
      <c r="EM738" s="36">
        <v>0.33329546926794901</v>
      </c>
      <c r="EN738" s="36" t="s">
        <v>1020</v>
      </c>
      <c r="EO738" s="36">
        <v>0.188096754514603</v>
      </c>
      <c r="EP738" s="36" t="s">
        <v>1020</v>
      </c>
      <c r="EQ738" s="36">
        <v>0.205991257793219</v>
      </c>
      <c r="ER738" s="36" t="s">
        <v>1020</v>
      </c>
      <c r="ES738" s="36" t="s">
        <v>1020</v>
      </c>
      <c r="ET738" s="36" t="s">
        <v>1020</v>
      </c>
      <c r="EU738" s="36" t="s">
        <v>1020</v>
      </c>
      <c r="EV738" s="36" t="s">
        <v>1020</v>
      </c>
      <c r="EW738" s="36" t="s">
        <v>1020</v>
      </c>
      <c r="EX738" s="36">
        <v>0.134280690861345</v>
      </c>
      <c r="EY738" s="36">
        <v>0.14170917707536801</v>
      </c>
      <c r="EZ738" s="36">
        <v>0.18076122840636</v>
      </c>
      <c r="FA738" s="36">
        <v>0.32209413970029799</v>
      </c>
      <c r="FB738" s="36" t="s">
        <v>1020</v>
      </c>
      <c r="FC738" s="36" t="s">
        <v>1020</v>
      </c>
      <c r="FD738" s="36" t="s">
        <v>1020</v>
      </c>
      <c r="FE738" s="36" t="s">
        <v>1020</v>
      </c>
      <c r="FF738" s="36" t="s">
        <v>1020</v>
      </c>
      <c r="FG738" s="36">
        <v>0.15600617420712701</v>
      </c>
      <c r="FH738" s="36" t="s">
        <v>1020</v>
      </c>
      <c r="FI738" s="36">
        <v>0.172954799893656</v>
      </c>
      <c r="FJ738" s="36" t="s">
        <v>1020</v>
      </c>
      <c r="FK738" s="36" t="s">
        <v>1020</v>
      </c>
      <c r="FL738" s="36" t="s">
        <v>1020</v>
      </c>
      <c r="FM738" s="36" t="s">
        <v>1020</v>
      </c>
      <c r="FN738" s="36">
        <v>9.0800054666608801E-2</v>
      </c>
      <c r="FO738" s="36" t="s">
        <v>1020</v>
      </c>
      <c r="FP738" s="36" t="s">
        <v>1020</v>
      </c>
      <c r="FQ738" s="36" t="s">
        <v>1020</v>
      </c>
      <c r="FR738" s="36" t="s">
        <v>1020</v>
      </c>
      <c r="FS738" s="36" t="s">
        <v>1020</v>
      </c>
      <c r="FT738" s="36">
        <v>0.16352427615362</v>
      </c>
      <c r="FU738" s="36" t="s">
        <v>1020</v>
      </c>
      <c r="FV738" s="36" t="s">
        <v>1020</v>
      </c>
      <c r="FW738" s="36" t="s">
        <v>1020</v>
      </c>
      <c r="FX738" s="36" t="s">
        <v>1020</v>
      </c>
      <c r="FY738" s="36" t="s">
        <v>1020</v>
      </c>
      <c r="FZ738" s="36" t="s">
        <v>1020</v>
      </c>
      <c r="GA738" s="36" t="s">
        <v>1020</v>
      </c>
      <c r="GB738" s="36" t="s">
        <v>1020</v>
      </c>
      <c r="GC738" s="36" t="s">
        <v>1020</v>
      </c>
      <c r="GD738" s="36" t="s">
        <v>1020</v>
      </c>
      <c r="GE738" s="36">
        <v>5.52598230256389E-2</v>
      </c>
      <c r="GF738" s="36" t="s">
        <v>1020</v>
      </c>
      <c r="GG738" s="36" t="s">
        <v>1020</v>
      </c>
      <c r="GH738" s="36" t="s">
        <v>1020</v>
      </c>
      <c r="GI738" s="36" t="s">
        <v>1020</v>
      </c>
    </row>
    <row r="739" spans="1:191" ht="15.75">
      <c r="A739" s="7">
        <v>738</v>
      </c>
      <c r="B739" s="8" t="s">
        <v>715</v>
      </c>
      <c r="C739" s="8">
        <v>6</v>
      </c>
      <c r="D739" s="8">
        <v>2.6706523249699501</v>
      </c>
      <c r="E739" s="8">
        <v>13</v>
      </c>
      <c r="F739" s="8">
        <v>9666.77</v>
      </c>
      <c r="G739" s="8">
        <v>205070560</v>
      </c>
      <c r="H739" s="8">
        <v>9</v>
      </c>
      <c r="I739" s="8">
        <v>0.69</v>
      </c>
      <c r="J739" s="17">
        <v>9</v>
      </c>
      <c r="K739" s="8" t="s">
        <v>1107</v>
      </c>
      <c r="L739" s="39" t="s">
        <v>898</v>
      </c>
      <c r="M739" s="39">
        <v>4</v>
      </c>
      <c r="N739" s="8" t="s">
        <v>910</v>
      </c>
      <c r="O739" s="8">
        <v>374.82709</v>
      </c>
      <c r="P739" s="8">
        <v>4</v>
      </c>
      <c r="Q739" s="8">
        <v>0.54039999999999999</v>
      </c>
      <c r="R739" s="8">
        <v>19</v>
      </c>
      <c r="S739" s="8">
        <v>345.28890000000001</v>
      </c>
      <c r="T739" s="8">
        <v>4</v>
      </c>
      <c r="U739" s="8">
        <v>1161.4689000000001</v>
      </c>
      <c r="V739" s="8">
        <v>816.18</v>
      </c>
      <c r="W739" s="8">
        <v>9</v>
      </c>
      <c r="X739" s="8">
        <v>0.3</v>
      </c>
      <c r="Y739" s="8">
        <v>3</v>
      </c>
      <c r="Z739" s="8">
        <v>0.122415</v>
      </c>
      <c r="AA739" s="30">
        <v>0.11328000000000001</v>
      </c>
      <c r="AB739" s="34">
        <f t="shared" si="77"/>
        <v>9.1349999999999903E-3</v>
      </c>
      <c r="AC739" s="30">
        <v>-0.23250637927034901</v>
      </c>
      <c r="AD739" s="8">
        <v>25.1</v>
      </c>
      <c r="AE739" s="8">
        <v>17</v>
      </c>
      <c r="AF739" s="8">
        <v>28.86</v>
      </c>
      <c r="AG739" s="8">
        <v>20.010000000000002</v>
      </c>
      <c r="AH739" s="8">
        <v>89.44</v>
      </c>
      <c r="AI739" s="8">
        <v>8.9400000000000005E-4</v>
      </c>
      <c r="AJ739" s="8">
        <v>3.8270000000000001E-3</v>
      </c>
      <c r="AK739" s="8">
        <v>1.3502999999999999E-2</v>
      </c>
      <c r="AL739" s="8">
        <v>2.9891999999999998E-2</v>
      </c>
      <c r="AM739" s="8">
        <v>2.0251999999999999E-2</v>
      </c>
      <c r="AN739" s="8">
        <v>1.3145E-2</v>
      </c>
      <c r="AO739" s="8">
        <v>1.1894999999999999E-2</v>
      </c>
      <c r="AP739" s="8">
        <v>1.0496E-2</v>
      </c>
      <c r="AQ739" s="8">
        <v>1.8672000000000001E-2</v>
      </c>
      <c r="AR739" s="8">
        <v>7.259201</v>
      </c>
      <c r="AS739" s="8">
        <v>1</v>
      </c>
      <c r="AT739" s="8">
        <v>0.58699999999999997</v>
      </c>
      <c r="AU739" s="8">
        <v>7</v>
      </c>
      <c r="AV739" s="8">
        <v>0.88863199999999998</v>
      </c>
      <c r="AW739" s="8">
        <v>20957.650000000001</v>
      </c>
      <c r="AX739" s="8">
        <v>2887.0463840000002</v>
      </c>
      <c r="AY739" s="8">
        <v>5</v>
      </c>
      <c r="AZ739" s="8">
        <v>29475.89</v>
      </c>
      <c r="BA739" s="8">
        <v>-2.6323135999999998</v>
      </c>
      <c r="BB739" s="8">
        <v>15</v>
      </c>
      <c r="BC739" s="8">
        <v>-80.388114900000005</v>
      </c>
      <c r="BD739" s="8">
        <v>16</v>
      </c>
      <c r="BE739" s="8">
        <v>1</v>
      </c>
      <c r="BF739" s="8">
        <v>73.05</v>
      </c>
      <c r="BG739" s="8">
        <v>84.99</v>
      </c>
      <c r="BH739" s="8">
        <v>122.83</v>
      </c>
      <c r="BI739" s="8">
        <v>55.84</v>
      </c>
      <c r="BJ739" s="8">
        <v>10.62</v>
      </c>
      <c r="BK739" s="8">
        <v>3.26</v>
      </c>
      <c r="BL739" s="8">
        <v>7.32</v>
      </c>
      <c r="BM739" s="8">
        <v>1.95</v>
      </c>
      <c r="BN739" s="8">
        <v>3.07</v>
      </c>
      <c r="BO739" s="8">
        <v>3.7</v>
      </c>
      <c r="BP739" s="8">
        <v>2.65</v>
      </c>
      <c r="BQ739" s="8">
        <v>5.83</v>
      </c>
      <c r="BR739" s="8">
        <v>0.20049256716793301</v>
      </c>
      <c r="BS739" s="7">
        <f t="shared" si="78"/>
        <v>7.8077567167933015E-2</v>
      </c>
      <c r="BT739" s="7">
        <v>18.201599999999999</v>
      </c>
      <c r="BU739" s="7">
        <v>3.6492855105638502</v>
      </c>
      <c r="BV739" s="30">
        <v>-0.48450243744556198</v>
      </c>
      <c r="BW739" s="30">
        <v>1.44632323747103</v>
      </c>
      <c r="BX739" s="30">
        <v>6.5744462579324398E-2</v>
      </c>
      <c r="BY739" s="30">
        <v>1.1966544100838299</v>
      </c>
      <c r="BZ739" s="40">
        <f t="shared" si="79"/>
        <v>0.32791471278960993</v>
      </c>
      <c r="CA739" s="30">
        <v>-0.135124471411391</v>
      </c>
      <c r="CB739" s="30">
        <v>-2.4594815788415798</v>
      </c>
      <c r="CC739" s="30">
        <v>2.4526311004800201</v>
      </c>
      <c r="CD739" s="40">
        <f t="shared" si="80"/>
        <v>0.67208528721039007</v>
      </c>
      <c r="CE739" s="27">
        <f t="shared" si="81"/>
        <v>3.6492855105638498</v>
      </c>
      <c r="CF739" s="27">
        <f t="shared" si="82"/>
        <v>-1.2628271687577499</v>
      </c>
      <c r="CG739" s="7">
        <v>0.01</v>
      </c>
      <c r="CH739" s="8">
        <v>0.26987257628216899</v>
      </c>
      <c r="CI739" s="7">
        <f t="shared" si="83"/>
        <v>-0.13493628814108449</v>
      </c>
      <c r="CJ739" s="8">
        <v>5</v>
      </c>
      <c r="CK739" s="8">
        <v>8.7478907518404106E-2</v>
      </c>
      <c r="CL739" s="8">
        <v>3.00861215830125E-2</v>
      </c>
      <c r="CM739" s="8">
        <v>5.7392785935391606E-2</v>
      </c>
      <c r="CN739" s="36">
        <v>0.33502578565840901</v>
      </c>
      <c r="CO739" s="36">
        <v>0.28193898710389098</v>
      </c>
      <c r="CP739" s="36">
        <v>0.24598409576432401</v>
      </c>
      <c r="CQ739" s="36" t="s">
        <v>1020</v>
      </c>
      <c r="CR739" s="36">
        <v>0.16374148320453499</v>
      </c>
      <c r="CS739" s="36">
        <v>0.107562014043026</v>
      </c>
      <c r="CT739" s="36">
        <v>0.246148099300456</v>
      </c>
      <c r="CU739" s="36">
        <v>0.15924435494356901</v>
      </c>
      <c r="CV739" s="36" t="s">
        <v>1020</v>
      </c>
      <c r="CW739" s="36" t="s">
        <v>1020</v>
      </c>
      <c r="CX739" s="36">
        <v>0.68540684487876902</v>
      </c>
      <c r="CY739" s="36">
        <v>0.19903294889943199</v>
      </c>
      <c r="CZ739" s="36" t="s">
        <v>1020</v>
      </c>
      <c r="DA739" s="36">
        <v>0.68909286671541004</v>
      </c>
      <c r="DB739" s="36">
        <v>0.214371383042326</v>
      </c>
      <c r="DC739" s="36">
        <v>0.33331184844364597</v>
      </c>
      <c r="DD739" s="36">
        <v>0.124177002686302</v>
      </c>
      <c r="DE739" s="36">
        <v>0.13879982672798999</v>
      </c>
      <c r="DF739" s="36">
        <v>0.11819996265061999</v>
      </c>
      <c r="DG739" s="36" t="s">
        <v>1020</v>
      </c>
      <c r="DH739" s="36" t="s">
        <v>1020</v>
      </c>
      <c r="DI739" s="36" t="s">
        <v>1020</v>
      </c>
      <c r="DJ739" s="36" t="s">
        <v>1020</v>
      </c>
      <c r="DK739" s="36" t="s">
        <v>1020</v>
      </c>
      <c r="DL739" s="36">
        <v>8.7064169250716097E-2</v>
      </c>
      <c r="DM739" s="36" t="s">
        <v>1020</v>
      </c>
      <c r="DN739" s="36">
        <v>0.195385047463387</v>
      </c>
      <c r="DO739" s="36" t="s">
        <v>1020</v>
      </c>
      <c r="DP739" s="36">
        <v>0.29679800627915398</v>
      </c>
      <c r="DQ739" s="36" t="s">
        <v>1020</v>
      </c>
      <c r="DR739" s="36" t="s">
        <v>1020</v>
      </c>
      <c r="DS739" s="36">
        <v>0.24944645498418</v>
      </c>
      <c r="DT739" s="36">
        <v>0.15387548292066899</v>
      </c>
      <c r="DU739" s="36" t="s">
        <v>1020</v>
      </c>
      <c r="DV739" s="36" t="s">
        <v>1020</v>
      </c>
      <c r="DW739" s="36">
        <v>0.40521696232010002</v>
      </c>
      <c r="DX739" s="36" t="s">
        <v>1020</v>
      </c>
      <c r="DY739" s="36">
        <v>0.30448600973929102</v>
      </c>
      <c r="DZ739" s="36" t="s">
        <v>1020</v>
      </c>
      <c r="EA739" s="36">
        <v>0.28737405713662301</v>
      </c>
      <c r="EB739" s="36" t="s">
        <v>1020</v>
      </c>
      <c r="EC739" s="36">
        <v>0.14176043020152901</v>
      </c>
      <c r="ED739" s="36" t="s">
        <v>1020</v>
      </c>
      <c r="EE739" s="36" t="s">
        <v>1020</v>
      </c>
      <c r="EF739" s="36" t="s">
        <v>1020</v>
      </c>
      <c r="EG739" s="36" t="s">
        <v>1020</v>
      </c>
      <c r="EH739" s="36" t="s">
        <v>1020</v>
      </c>
      <c r="EI739" s="36" t="s">
        <v>1020</v>
      </c>
      <c r="EJ739" s="36" t="s">
        <v>1020</v>
      </c>
      <c r="EK739" s="36" t="s">
        <v>1020</v>
      </c>
      <c r="EL739" s="36">
        <v>0.39690282501301699</v>
      </c>
      <c r="EM739" s="36">
        <v>0.21521803306975301</v>
      </c>
      <c r="EN739" s="36" t="s">
        <v>1020</v>
      </c>
      <c r="EO739" s="36">
        <v>9.55753206937906E-2</v>
      </c>
      <c r="EP739" s="36">
        <v>0.29962692184943701</v>
      </c>
      <c r="EQ739" s="36" t="s">
        <v>1020</v>
      </c>
      <c r="ER739" s="36">
        <v>0.32554693885166303</v>
      </c>
      <c r="ES739" s="36">
        <v>6.7793381501699099E-2</v>
      </c>
      <c r="ET739" s="36" t="s">
        <v>1020</v>
      </c>
      <c r="EU739" s="36">
        <v>0.13392394323144399</v>
      </c>
      <c r="EV739" s="36" t="s">
        <v>1020</v>
      </c>
      <c r="EW739" s="36" t="s">
        <v>1020</v>
      </c>
      <c r="EX739" s="36" t="s">
        <v>1020</v>
      </c>
      <c r="EY739" s="36" t="s">
        <v>1020</v>
      </c>
      <c r="EZ739" s="36" t="s">
        <v>1020</v>
      </c>
      <c r="FA739" s="36">
        <v>0.207899091042023</v>
      </c>
      <c r="FB739" s="36">
        <v>0.17903723010848199</v>
      </c>
      <c r="FC739" s="36">
        <v>0.35747824279325902</v>
      </c>
      <c r="FD739" s="36">
        <v>0.14810587898095401</v>
      </c>
      <c r="FE739" s="36">
        <v>0.12028854432311201</v>
      </c>
      <c r="FF739" s="36">
        <v>0.119626041936929</v>
      </c>
      <c r="FG739" s="36" t="s">
        <v>1020</v>
      </c>
      <c r="FH739" s="36">
        <v>0.21806711548056101</v>
      </c>
      <c r="FI739" s="36">
        <v>0.104754274932142</v>
      </c>
      <c r="FJ739" s="36">
        <v>0.26713398605722599</v>
      </c>
      <c r="FK739" s="36">
        <v>0.147789545218629</v>
      </c>
      <c r="FL739" s="36" t="s">
        <v>1020</v>
      </c>
      <c r="FM739" s="36">
        <v>0.120139290517774</v>
      </c>
      <c r="FN739" s="36" t="s">
        <v>1020</v>
      </c>
      <c r="FO739" s="36">
        <v>0.22038006669176499</v>
      </c>
      <c r="FP739" s="36" t="s">
        <v>1020</v>
      </c>
      <c r="FQ739" s="36">
        <v>0.28098218614623799</v>
      </c>
      <c r="FR739" s="36" t="s">
        <v>1020</v>
      </c>
      <c r="FS739" s="36" t="s">
        <v>1020</v>
      </c>
      <c r="FT739" s="36">
        <v>0.21133833549036901</v>
      </c>
      <c r="FU739" s="36" t="s">
        <v>1020</v>
      </c>
      <c r="FV739" s="36">
        <v>0.15187182408435901</v>
      </c>
      <c r="FW739" s="36">
        <v>0.13094228977733099</v>
      </c>
      <c r="FX739" s="36" t="s">
        <v>1020</v>
      </c>
      <c r="FY739" s="36">
        <v>9.3060145988444198E-2</v>
      </c>
      <c r="FZ739" s="36">
        <v>0.15972235541853999</v>
      </c>
      <c r="GA739" s="36">
        <v>0.115423474657462</v>
      </c>
      <c r="GB739" s="36" t="s">
        <v>1020</v>
      </c>
      <c r="GC739" s="36" t="s">
        <v>1020</v>
      </c>
      <c r="GD739" s="36" t="s">
        <v>1020</v>
      </c>
      <c r="GE739" s="36">
        <v>0.112053579146201</v>
      </c>
      <c r="GF739" s="36">
        <v>0.100246815676173</v>
      </c>
      <c r="GG739" s="36" t="s">
        <v>1020</v>
      </c>
      <c r="GH739" s="36">
        <v>0.18592549376774101</v>
      </c>
      <c r="GI739" s="36">
        <v>0.114904408144771</v>
      </c>
    </row>
    <row r="740" spans="1:191" ht="15.75">
      <c r="A740" s="7">
        <v>739</v>
      </c>
      <c r="B740" s="8" t="s">
        <v>715</v>
      </c>
      <c r="C740" s="8">
        <v>6</v>
      </c>
      <c r="D740" s="8">
        <v>5.4053398268057302</v>
      </c>
      <c r="E740" s="8">
        <v>22</v>
      </c>
      <c r="F740" s="8">
        <v>9666.77</v>
      </c>
      <c r="G740" s="8">
        <v>3968500992</v>
      </c>
      <c r="H740" s="8">
        <v>9</v>
      </c>
      <c r="I740" s="8">
        <v>0.69</v>
      </c>
      <c r="J740" s="17">
        <v>9</v>
      </c>
      <c r="K740" s="8" t="s">
        <v>720</v>
      </c>
      <c r="L740" s="39" t="s">
        <v>896</v>
      </c>
      <c r="M740" s="39">
        <v>1</v>
      </c>
      <c r="N740" s="8" t="s">
        <v>910</v>
      </c>
      <c r="O740" s="8">
        <v>1173.0631000000001</v>
      </c>
      <c r="P740" s="8">
        <v>12</v>
      </c>
      <c r="Q740" s="8">
        <v>0.38059999999999999</v>
      </c>
      <c r="R740" s="8">
        <v>18</v>
      </c>
      <c r="S740" s="8">
        <v>792.46439999999996</v>
      </c>
      <c r="T740" s="8">
        <v>8</v>
      </c>
      <c r="U740" s="8">
        <v>1148.2844</v>
      </c>
      <c r="V740" s="8">
        <v>355.82</v>
      </c>
      <c r="W740" s="8">
        <v>4</v>
      </c>
      <c r="X740" s="8">
        <v>0.4</v>
      </c>
      <c r="Y740" s="8">
        <v>2</v>
      </c>
      <c r="Z740" s="8">
        <v>0.13717799999999999</v>
      </c>
      <c r="AA740" s="30">
        <v>0.20030999999999999</v>
      </c>
      <c r="AB740" s="34">
        <f t="shared" si="77"/>
        <v>-6.3131999999999994E-2</v>
      </c>
      <c r="AC740" s="30">
        <v>-0.50259798180506299</v>
      </c>
      <c r="AD740" s="8">
        <v>25.84</v>
      </c>
      <c r="AE740" s="8">
        <v>17</v>
      </c>
      <c r="AF740" s="8">
        <v>30.01</v>
      </c>
      <c r="AG740" s="8">
        <v>21.14</v>
      </c>
      <c r="AH740" s="8">
        <v>29.24</v>
      </c>
      <c r="AI740" s="8">
        <v>7.5600000000000005E-4</v>
      </c>
      <c r="AJ740" s="8">
        <v>3.241E-3</v>
      </c>
      <c r="AK740" s="8">
        <v>1.2264000000000001E-2</v>
      </c>
      <c r="AL740" s="8">
        <v>2.5243999999999999E-2</v>
      </c>
      <c r="AM740" s="8">
        <v>1.6301E-2</v>
      </c>
      <c r="AN740" s="8">
        <v>1.1223E-2</v>
      </c>
      <c r="AO740" s="8">
        <v>1.0873000000000001E-2</v>
      </c>
      <c r="AP740" s="8">
        <v>1.2988E-2</v>
      </c>
      <c r="AQ740" s="8">
        <v>4.4391E-2</v>
      </c>
      <c r="AR740" s="8">
        <v>196.90438900000001</v>
      </c>
      <c r="AS740" s="8">
        <v>8</v>
      </c>
      <c r="AT740" s="8">
        <v>0.58899999999999997</v>
      </c>
      <c r="AU740" s="8">
        <v>7</v>
      </c>
      <c r="AV740" s="8">
        <v>27.010981999999998</v>
      </c>
      <c r="AW740" s="8">
        <v>2013762.27</v>
      </c>
      <c r="AX740" s="8">
        <v>10227.10708</v>
      </c>
      <c r="AY740" s="8">
        <v>20</v>
      </c>
      <c r="AZ740" s="8">
        <v>2576354.16</v>
      </c>
      <c r="BA740" s="8">
        <v>-2.1435464</v>
      </c>
      <c r="BB740" s="8">
        <v>16</v>
      </c>
      <c r="BC740" s="8">
        <v>-79.891790400000005</v>
      </c>
      <c r="BD740" s="8">
        <v>10</v>
      </c>
      <c r="BE740" s="8">
        <v>1</v>
      </c>
      <c r="BF740" s="8">
        <v>226.8</v>
      </c>
      <c r="BG740" s="8">
        <v>262.58999999999997</v>
      </c>
      <c r="BH740" s="8">
        <v>270.72000000000003</v>
      </c>
      <c r="BI740" s="8">
        <v>223.66</v>
      </c>
      <c r="BJ740" s="8">
        <v>82.18</v>
      </c>
      <c r="BK740" s="8">
        <v>24.44</v>
      </c>
      <c r="BL740" s="8">
        <v>13.87</v>
      </c>
      <c r="BM740" s="8">
        <v>1.62</v>
      </c>
      <c r="BN740" s="8">
        <v>1.93</v>
      </c>
      <c r="BO740" s="8">
        <v>4.03</v>
      </c>
      <c r="BP740" s="8">
        <v>12.87</v>
      </c>
      <c r="BQ740" s="8">
        <v>48.34</v>
      </c>
      <c r="BR740" s="8">
        <v>0.249403444780467</v>
      </c>
      <c r="BS740" s="7">
        <f t="shared" si="78"/>
        <v>0.112225444780467</v>
      </c>
      <c r="BT740" s="7">
        <v>341.45280000000002</v>
      </c>
      <c r="BU740" s="7">
        <v>85.044579442581096</v>
      </c>
      <c r="BV740" s="30">
        <v>-0.49416186424117697</v>
      </c>
      <c r="BW740" s="30">
        <v>0.66368994577446505</v>
      </c>
      <c r="BX740" s="30">
        <v>5.22277239440306E-2</v>
      </c>
      <c r="BY740" s="30">
        <v>17.8333025783163</v>
      </c>
      <c r="BZ740" s="40">
        <f t="shared" si="79"/>
        <v>0.20969358300321392</v>
      </c>
      <c r="CA740" s="30">
        <v>-0.26915374201212</v>
      </c>
      <c r="CB740" s="30">
        <v>-91.903298840516797</v>
      </c>
      <c r="CC740" s="30">
        <v>67.211276864263994</v>
      </c>
      <c r="CD740" s="40">
        <f t="shared" si="80"/>
        <v>0.79030641699677662</v>
      </c>
      <c r="CE740" s="27">
        <f t="shared" si="81"/>
        <v>85.0445794425803</v>
      </c>
      <c r="CF740" s="27">
        <f t="shared" si="82"/>
        <v>-74.069996262200505</v>
      </c>
      <c r="CG740" s="7">
        <v>0.01</v>
      </c>
      <c r="CH740" s="7">
        <v>0.465992886069242</v>
      </c>
      <c r="CI740" s="7">
        <f t="shared" si="83"/>
        <v>-0.232996443034621</v>
      </c>
      <c r="CJ740" s="7">
        <v>9</v>
      </c>
      <c r="CK740" s="7">
        <v>4.48414113704068E-2</v>
      </c>
      <c r="CL740" s="7">
        <v>8.2108032028859208E-3</v>
      </c>
      <c r="CM740" s="7">
        <v>3.6630608167520881E-2</v>
      </c>
      <c r="CN740" s="36">
        <v>0.46141149404938597</v>
      </c>
      <c r="CO740" s="36">
        <v>0.54171618742295202</v>
      </c>
      <c r="CP740" s="36">
        <v>0.50637600124890803</v>
      </c>
      <c r="CQ740" s="36">
        <v>0.41248181809158702</v>
      </c>
      <c r="CR740" s="36">
        <v>0.35621471279401701</v>
      </c>
      <c r="CS740" s="36">
        <v>0.48051477444617602</v>
      </c>
      <c r="CT740" s="36">
        <v>0.387899902594735</v>
      </c>
      <c r="CU740" s="36">
        <v>0.35469671261094499</v>
      </c>
      <c r="CV740" s="36">
        <v>0.34127359954875303</v>
      </c>
      <c r="CW740" s="36">
        <v>0.45544841308468198</v>
      </c>
      <c r="CX740" s="36">
        <v>0.44175438862975602</v>
      </c>
      <c r="CY740" s="36">
        <v>0.417437598273947</v>
      </c>
      <c r="CZ740" s="36">
        <v>0.47589867195026597</v>
      </c>
      <c r="DA740" s="36">
        <v>0.36238145053031601</v>
      </c>
      <c r="DB740" s="36">
        <v>0.47957353586181001</v>
      </c>
      <c r="DC740" s="36">
        <v>0.37759689313872102</v>
      </c>
      <c r="DD740" s="36">
        <v>0.44711745574997402</v>
      </c>
      <c r="DE740" s="36">
        <v>0.37802493343015903</v>
      </c>
      <c r="DF740" s="36">
        <v>0.32895051156938698</v>
      </c>
      <c r="DG740" s="36">
        <v>0.37675246238785298</v>
      </c>
      <c r="DH740" s="36">
        <v>0.35391280988994001</v>
      </c>
      <c r="DI740" s="36">
        <v>0.43718526754596398</v>
      </c>
      <c r="DJ740" s="36">
        <v>0.38968617610880901</v>
      </c>
      <c r="DK740" s="36">
        <v>0.34831622728547501</v>
      </c>
      <c r="DL740" s="36">
        <v>0.29018850526991702</v>
      </c>
      <c r="DM740" s="36">
        <v>0.36531765240978598</v>
      </c>
      <c r="DN740" s="36">
        <v>0.47021729986173399</v>
      </c>
      <c r="DO740" s="36">
        <v>0.27118753223178599</v>
      </c>
      <c r="DP740" s="36">
        <v>0.419407720886466</v>
      </c>
      <c r="DQ740" s="36">
        <v>0.28344305917668799</v>
      </c>
      <c r="DR740" s="36">
        <v>0.282534560881396</v>
      </c>
      <c r="DS740" s="36">
        <v>0.37221713510737803</v>
      </c>
      <c r="DT740" s="36">
        <v>0.22941069215993901</v>
      </c>
      <c r="DU740" s="36">
        <v>0.269728164822511</v>
      </c>
      <c r="DV740" s="36">
        <v>0.33178741561976899</v>
      </c>
      <c r="DW740" s="36">
        <v>0.31140622238819798</v>
      </c>
      <c r="DX740" s="36">
        <v>0.29522862027257502</v>
      </c>
      <c r="DY740" s="36">
        <v>0.49339743639288702</v>
      </c>
      <c r="DZ740" s="36">
        <v>0.321845145675415</v>
      </c>
      <c r="EA740" s="36">
        <v>0.352487872221037</v>
      </c>
      <c r="EB740" s="36">
        <v>0.33591303665717798</v>
      </c>
      <c r="EC740" s="36">
        <v>0.34973967188798699</v>
      </c>
      <c r="ED740" s="36">
        <v>0.398302043171048</v>
      </c>
      <c r="EE740" s="36">
        <v>0.31001362253310599</v>
      </c>
      <c r="EF740" s="36">
        <v>0.27056700805927503</v>
      </c>
      <c r="EG740" s="36">
        <v>0.303816242445965</v>
      </c>
      <c r="EH740" s="36">
        <v>0.22063522948296499</v>
      </c>
      <c r="EI740" s="36">
        <v>0.27012927907019502</v>
      </c>
      <c r="EJ740" s="36">
        <v>0.30365702748890999</v>
      </c>
      <c r="EK740" s="36">
        <v>0.39769099400095698</v>
      </c>
      <c r="EL740" s="36">
        <v>0.231583456398992</v>
      </c>
      <c r="EM740" s="36">
        <v>0.18730653842143599</v>
      </c>
      <c r="EN740" s="36">
        <v>0.31836727963948303</v>
      </c>
      <c r="EO740" s="36">
        <v>0.31682014344960102</v>
      </c>
      <c r="EP740" s="36">
        <v>0.29435558554663299</v>
      </c>
      <c r="EQ740" s="36">
        <v>0.30090207601505298</v>
      </c>
      <c r="ER740" s="36">
        <v>0.257774950837385</v>
      </c>
      <c r="ES740" s="36">
        <v>0.23820850323544199</v>
      </c>
      <c r="ET740" s="36">
        <v>0.276490112372618</v>
      </c>
      <c r="EU740" s="36">
        <v>0.20990358399235601</v>
      </c>
      <c r="EV740" s="36">
        <v>0.30873156562346898</v>
      </c>
      <c r="EW740" s="36">
        <v>0.25986483289894102</v>
      </c>
      <c r="EX740" s="36">
        <v>0.17957976436040701</v>
      </c>
      <c r="EY740" s="36">
        <v>0.27039413372106902</v>
      </c>
      <c r="EZ740" s="36">
        <v>0.246729208039727</v>
      </c>
      <c r="FA740" s="36">
        <v>0.26253391371504597</v>
      </c>
      <c r="FB740" s="36">
        <v>0.180367527142444</v>
      </c>
      <c r="FC740" s="36">
        <v>0.18425429138336699</v>
      </c>
      <c r="FD740" s="36">
        <v>0.21878277798946399</v>
      </c>
      <c r="FE740" s="36">
        <v>0.205354287176469</v>
      </c>
      <c r="FF740" s="36">
        <v>0.18189835569337701</v>
      </c>
      <c r="FG740" s="36">
        <v>0.21404620017553999</v>
      </c>
      <c r="FH740" s="36">
        <v>0.247633762445189</v>
      </c>
      <c r="FI740" s="36">
        <v>0.209219554268258</v>
      </c>
      <c r="FJ740" s="36">
        <v>0.21681888568156699</v>
      </c>
      <c r="FK740" s="36">
        <v>0.17445054292003601</v>
      </c>
      <c r="FL740" s="36">
        <v>0.22189412886134299</v>
      </c>
      <c r="FM740" s="36">
        <v>0.20284122435244101</v>
      </c>
      <c r="FN740" s="36">
        <v>0.179458343667772</v>
      </c>
      <c r="FO740" s="36">
        <v>0.18113344372763099</v>
      </c>
      <c r="FP740" s="36">
        <v>0.19637982450677399</v>
      </c>
      <c r="FQ740" s="36">
        <v>0.180641002796606</v>
      </c>
      <c r="FR740" s="36">
        <v>0.191205831169832</v>
      </c>
      <c r="FS740" s="36">
        <v>0.18778557282132299</v>
      </c>
      <c r="FT740" s="36">
        <v>0.17232747202283299</v>
      </c>
      <c r="FU740" s="36">
        <v>0.15526448124207601</v>
      </c>
      <c r="FV740" s="36">
        <v>0.14399727818004801</v>
      </c>
      <c r="FW740" s="36">
        <v>0.188668348075577</v>
      </c>
      <c r="FX740" s="36">
        <v>0.157525025542709</v>
      </c>
      <c r="FY740" s="36">
        <v>0.224745153589335</v>
      </c>
      <c r="FZ740" s="36">
        <v>0.13467431295006499</v>
      </c>
      <c r="GA740" s="36">
        <v>0.11763208967517499</v>
      </c>
      <c r="GB740" s="36">
        <v>0.131769764459268</v>
      </c>
      <c r="GC740" s="36">
        <v>0.123872546003074</v>
      </c>
      <c r="GD740" s="36">
        <v>0.120339977949717</v>
      </c>
      <c r="GE740" s="36">
        <v>0.107036070590058</v>
      </c>
      <c r="GF740" s="36">
        <v>0.111890692902859</v>
      </c>
      <c r="GG740" s="36">
        <v>0.10164732392846</v>
      </c>
      <c r="GH740" s="36">
        <v>0.10936406604618799</v>
      </c>
      <c r="GI740" s="36">
        <v>8.8882313073546104E-2</v>
      </c>
    </row>
    <row r="741" spans="1:191" ht="15.75">
      <c r="A741" s="7">
        <v>740</v>
      </c>
      <c r="B741" s="8" t="s">
        <v>715</v>
      </c>
      <c r="C741" s="8">
        <v>6</v>
      </c>
      <c r="D741" s="8">
        <v>6.9810685728744897</v>
      </c>
      <c r="E741" s="8">
        <v>22</v>
      </c>
      <c r="F741" s="8">
        <v>8843.77</v>
      </c>
      <c r="G741" s="8">
        <v>424929088</v>
      </c>
      <c r="H741" s="8">
        <v>8</v>
      </c>
      <c r="I741" s="8">
        <v>0.69</v>
      </c>
      <c r="J741" s="17">
        <v>9</v>
      </c>
      <c r="K741" s="8" t="s">
        <v>1108</v>
      </c>
      <c r="L741" s="39" t="s">
        <v>898</v>
      </c>
      <c r="M741" s="39">
        <v>4</v>
      </c>
      <c r="N741" s="8" t="s">
        <v>910</v>
      </c>
      <c r="O741" s="8">
        <v>386.78680000000003</v>
      </c>
      <c r="P741" s="8">
        <v>4</v>
      </c>
      <c r="Q741" s="8">
        <v>0.26640000000000003</v>
      </c>
      <c r="R741" s="8">
        <v>14</v>
      </c>
      <c r="S741" s="8">
        <v>361.23110000000003</v>
      </c>
      <c r="T741" s="8">
        <v>4</v>
      </c>
      <c r="U741" s="8">
        <v>1283.7910999999999</v>
      </c>
      <c r="V741" s="8">
        <v>922.56</v>
      </c>
      <c r="W741" s="8">
        <v>10</v>
      </c>
      <c r="X741" s="8">
        <v>0.5</v>
      </c>
      <c r="Y741" s="8">
        <v>2</v>
      </c>
      <c r="Z741" s="8">
        <v>0.13558899999999999</v>
      </c>
      <c r="AA741" s="30">
        <v>0.15273</v>
      </c>
      <c r="AB741" s="34">
        <f t="shared" si="77"/>
        <v>-1.7141000000000017E-2</v>
      </c>
      <c r="AC741" s="30">
        <v>-0.37711605514491398</v>
      </c>
      <c r="AD741" s="8">
        <v>25.29</v>
      </c>
      <c r="AE741" s="8">
        <v>17</v>
      </c>
      <c r="AF741" s="8">
        <v>30.39</v>
      </c>
      <c r="AG741" s="8">
        <v>20.93</v>
      </c>
      <c r="AH741" s="8">
        <v>85.53</v>
      </c>
      <c r="AI741" s="8">
        <v>7.1400000000000001E-4</v>
      </c>
      <c r="AJ741" s="8">
        <v>3.6809999999999998E-3</v>
      </c>
      <c r="AK741" s="8">
        <v>1.7045999999999999E-2</v>
      </c>
      <c r="AL741" s="8">
        <v>3.7007999999999999E-2</v>
      </c>
      <c r="AM741" s="8">
        <v>2.8091000000000001E-2</v>
      </c>
      <c r="AN741" s="8">
        <v>1.7170999999999999E-2</v>
      </c>
      <c r="AO741" s="8">
        <v>1.18E-2</v>
      </c>
      <c r="AP741" s="8">
        <v>1.0290000000000001E-2</v>
      </c>
      <c r="AQ741" s="8">
        <v>9.9010000000000001E-3</v>
      </c>
      <c r="AR741" s="8">
        <v>10.193723</v>
      </c>
      <c r="AS741" s="8">
        <v>1</v>
      </c>
      <c r="AT741" s="8">
        <v>0.70199999999999996</v>
      </c>
      <c r="AU741" s="8">
        <v>13</v>
      </c>
      <c r="AV741" s="8">
        <v>1.3821600000000001</v>
      </c>
      <c r="AW741" s="8">
        <v>49269.74</v>
      </c>
      <c r="AX741" s="8">
        <v>4833.3410670000003</v>
      </c>
      <c r="AY741" s="8">
        <v>9</v>
      </c>
      <c r="AZ741" s="8">
        <v>60489.81</v>
      </c>
      <c r="BA741" s="8">
        <v>-3.4774566</v>
      </c>
      <c r="BB741" s="8">
        <v>15</v>
      </c>
      <c r="BC741" s="8">
        <v>-80.2226146</v>
      </c>
      <c r="BD741" s="8">
        <v>8</v>
      </c>
      <c r="BE741" s="8">
        <v>1</v>
      </c>
      <c r="BF741" s="8">
        <v>73.98</v>
      </c>
      <c r="BG741" s="8">
        <v>75.67</v>
      </c>
      <c r="BH741" s="8">
        <v>88.37</v>
      </c>
      <c r="BI741" s="8">
        <v>75.16</v>
      </c>
      <c r="BJ741" s="8">
        <v>32.76</v>
      </c>
      <c r="BK741" s="8">
        <v>11.36</v>
      </c>
      <c r="BL741" s="8">
        <v>4.45</v>
      </c>
      <c r="BM741" s="8">
        <v>2.04</v>
      </c>
      <c r="BN741" s="8">
        <v>4.17</v>
      </c>
      <c r="BO741" s="8">
        <v>5.57</v>
      </c>
      <c r="BP741" s="8">
        <v>5.12</v>
      </c>
      <c r="BQ741" s="8">
        <v>8.11</v>
      </c>
      <c r="BR741" s="8">
        <v>0.28481109380001501</v>
      </c>
      <c r="BS741" s="7">
        <f t="shared" si="78"/>
        <v>0.14922209380001503</v>
      </c>
      <c r="BT741" s="7">
        <v>20.9664</v>
      </c>
      <c r="BU741" s="7">
        <v>5.97146331704863</v>
      </c>
      <c r="BV741" s="30">
        <v>-0.51500787797193703</v>
      </c>
      <c r="BW741" s="30">
        <v>1.1155497585331899</v>
      </c>
      <c r="BX741" s="30">
        <v>6.2020188543973599E-2</v>
      </c>
      <c r="BY741" s="30">
        <v>1.3003400810883701</v>
      </c>
      <c r="BZ741" s="40">
        <f t="shared" si="79"/>
        <v>0.21775903359832705</v>
      </c>
      <c r="CA741" s="30">
        <v>-0.28735198774395898</v>
      </c>
      <c r="CB741" s="30">
        <v>-6.0247367158349396</v>
      </c>
      <c r="CC741" s="30">
        <v>4.6711232359602599</v>
      </c>
      <c r="CD741" s="40">
        <f t="shared" si="80"/>
        <v>0.78224096640167295</v>
      </c>
      <c r="CE741" s="27">
        <f t="shared" si="81"/>
        <v>5.97146331704863</v>
      </c>
      <c r="CF741" s="27">
        <f t="shared" si="82"/>
        <v>-4.7243966347465696</v>
      </c>
      <c r="CG741" s="7">
        <v>0.01</v>
      </c>
      <c r="CH741" s="7">
        <v>0.51014289319691097</v>
      </c>
      <c r="CI741" s="7">
        <f t="shared" si="83"/>
        <v>-0.25507144659845549</v>
      </c>
      <c r="CJ741" s="7">
        <v>10</v>
      </c>
      <c r="CK741" s="7">
        <v>4.63372463748771E-2</v>
      </c>
      <c r="CL741" s="7">
        <v>1.1922921925573499E-2</v>
      </c>
      <c r="CM741" s="7">
        <v>3.4414324449303604E-2</v>
      </c>
      <c r="CN741" s="42">
        <v>0.43811022925151899</v>
      </c>
      <c r="CO741" s="42">
        <v>0.50037805962746196</v>
      </c>
      <c r="CP741" s="36">
        <v>0.59597420362408404</v>
      </c>
      <c r="CQ741" s="36">
        <v>0.38944182343528899</v>
      </c>
      <c r="CR741" s="36" t="s">
        <v>1020</v>
      </c>
      <c r="CS741" s="36">
        <v>0.43113679861304099</v>
      </c>
      <c r="CT741" s="36">
        <v>0.41109453396197299</v>
      </c>
      <c r="CU741" s="36">
        <v>0.80715927246158203</v>
      </c>
      <c r="CV741" s="36">
        <v>0.405657181636987</v>
      </c>
      <c r="CW741" s="36" t="s">
        <v>1020</v>
      </c>
      <c r="CX741" s="36" t="s">
        <v>1020</v>
      </c>
      <c r="CY741" s="36" t="s">
        <v>1020</v>
      </c>
      <c r="CZ741" s="36">
        <v>0.50573173009092898</v>
      </c>
      <c r="DA741" s="36" t="s">
        <v>1020</v>
      </c>
      <c r="DB741" s="36">
        <v>0.66141539053269804</v>
      </c>
      <c r="DC741" s="36" t="s">
        <v>1020</v>
      </c>
      <c r="DD741" s="36">
        <v>0.110443060597317</v>
      </c>
      <c r="DE741" s="36" t="s">
        <v>1020</v>
      </c>
      <c r="DF741" s="36" t="s">
        <v>1020</v>
      </c>
      <c r="DG741" s="36" t="s">
        <v>1020</v>
      </c>
      <c r="DH741" s="36" t="s">
        <v>1020</v>
      </c>
      <c r="DI741" s="36" t="s">
        <v>1020</v>
      </c>
      <c r="DJ741" s="36" t="s">
        <v>1020</v>
      </c>
      <c r="DK741" s="36" t="s">
        <v>1020</v>
      </c>
      <c r="DL741" s="36">
        <v>0.64850312021371603</v>
      </c>
      <c r="DM741" s="36">
        <v>0.38503036232622601</v>
      </c>
      <c r="DN741" s="36" t="s">
        <v>1020</v>
      </c>
      <c r="DO741" s="36" t="s">
        <v>1020</v>
      </c>
      <c r="DP741" s="36">
        <v>0.27687200862467098</v>
      </c>
      <c r="DQ741" s="36">
        <v>0.24439045382327301</v>
      </c>
      <c r="DR741" s="36" t="s">
        <v>1020</v>
      </c>
      <c r="DS741" s="36" t="s">
        <v>1020</v>
      </c>
      <c r="DT741" s="36" t="s">
        <v>1020</v>
      </c>
      <c r="DU741" s="36">
        <v>0.38023413804602002</v>
      </c>
      <c r="DV741" s="36">
        <v>0.12042158770291</v>
      </c>
      <c r="DW741" s="36">
        <v>0.55890054029025604</v>
      </c>
      <c r="DX741" s="36" t="s">
        <v>1020</v>
      </c>
      <c r="DY741" s="36">
        <v>0.407016432527956</v>
      </c>
      <c r="DZ741" s="36">
        <v>0.285600021914867</v>
      </c>
      <c r="EA741" s="36" t="s">
        <v>1020</v>
      </c>
      <c r="EB741" s="36" t="s">
        <v>1020</v>
      </c>
      <c r="EC741" s="36">
        <v>0.309650249302515</v>
      </c>
      <c r="ED741" s="36">
        <v>0.36977194336359898</v>
      </c>
      <c r="EE741" s="36" t="s">
        <v>1020</v>
      </c>
      <c r="EF741" s="36" t="s">
        <v>1020</v>
      </c>
      <c r="EG741" s="36" t="s">
        <v>1020</v>
      </c>
      <c r="EH741" s="36" t="s">
        <v>1020</v>
      </c>
      <c r="EI741" s="36" t="s">
        <v>1020</v>
      </c>
      <c r="EJ741" s="36" t="s">
        <v>1020</v>
      </c>
      <c r="EK741" s="36">
        <v>0.370200749349132</v>
      </c>
      <c r="EL741" s="36" t="s">
        <v>1020</v>
      </c>
      <c r="EM741" s="36">
        <v>0.15490671635728301</v>
      </c>
      <c r="EN741" s="36">
        <v>0.34344553935640199</v>
      </c>
      <c r="EO741" s="36" t="s">
        <v>1020</v>
      </c>
      <c r="EP741" s="36">
        <v>0.37026180656011098</v>
      </c>
      <c r="EQ741" s="36" t="s">
        <v>1020</v>
      </c>
      <c r="ER741" s="36">
        <v>0.33367214497481901</v>
      </c>
      <c r="ES741" s="36" t="s">
        <v>1020</v>
      </c>
      <c r="ET741" s="36">
        <v>0.223600363553766</v>
      </c>
      <c r="EU741" s="36" t="s">
        <v>1020</v>
      </c>
      <c r="EV741" s="36" t="s">
        <v>1020</v>
      </c>
      <c r="EW741" s="36" t="s">
        <v>1020</v>
      </c>
      <c r="EX741" s="36" t="s">
        <v>1020</v>
      </c>
      <c r="EY741" s="36">
        <v>0.16547759301516299</v>
      </c>
      <c r="EZ741" s="36" t="s">
        <v>1020</v>
      </c>
      <c r="FA741" s="36" t="s">
        <v>1020</v>
      </c>
      <c r="FB741" s="36">
        <v>0.186601760125989</v>
      </c>
      <c r="FC741" s="36" t="s">
        <v>1020</v>
      </c>
      <c r="FD741" s="36" t="s">
        <v>1020</v>
      </c>
      <c r="FE741" s="36">
        <v>0.32653426532733998</v>
      </c>
      <c r="FF741" s="36" t="s">
        <v>1020</v>
      </c>
      <c r="FG741" s="36">
        <v>0.163580149015671</v>
      </c>
      <c r="FH741" s="36" t="s">
        <v>1020</v>
      </c>
      <c r="FI741" s="36" t="s">
        <v>1020</v>
      </c>
      <c r="FJ741" s="36" t="s">
        <v>1020</v>
      </c>
      <c r="FK741" s="36">
        <v>0.221722674602568</v>
      </c>
      <c r="FL741" s="36" t="s">
        <v>1020</v>
      </c>
      <c r="FM741" s="36">
        <v>0.163305769483538</v>
      </c>
      <c r="FN741" s="36">
        <v>0.249700019127478</v>
      </c>
      <c r="FO741" s="36">
        <v>0.172820781762901</v>
      </c>
      <c r="FP741" s="36">
        <v>0.14181464259351501</v>
      </c>
      <c r="FQ741" s="36">
        <v>0.112371397404921</v>
      </c>
      <c r="FR741" s="36" t="s">
        <v>1020</v>
      </c>
      <c r="FS741" s="36" t="s">
        <v>1020</v>
      </c>
      <c r="FT741" s="36" t="s">
        <v>1020</v>
      </c>
      <c r="FU741" s="36" t="s">
        <v>1020</v>
      </c>
      <c r="FV741" s="36">
        <v>0.17378224557965899</v>
      </c>
      <c r="FW741" s="36" t="s">
        <v>1020</v>
      </c>
      <c r="FX741" s="36">
        <v>0.103889595818354</v>
      </c>
      <c r="FY741" s="36" t="s">
        <v>1020</v>
      </c>
      <c r="FZ741" s="36">
        <v>0.13296108429735101</v>
      </c>
      <c r="GA741" s="36">
        <v>0.107388817031966</v>
      </c>
      <c r="GB741" s="36">
        <v>0.15709214047967601</v>
      </c>
      <c r="GC741" s="36" t="s">
        <v>1020</v>
      </c>
      <c r="GD741" s="36">
        <v>0.154345289902903</v>
      </c>
      <c r="GE741" s="36">
        <v>0.196899332654244</v>
      </c>
      <c r="GF741" s="36">
        <v>0.17574870007954499</v>
      </c>
      <c r="GG741" s="36">
        <v>0.121983094419474</v>
      </c>
      <c r="GH741" s="36">
        <v>0.11640027198120199</v>
      </c>
      <c r="GI741" s="36">
        <v>0.150471475009616</v>
      </c>
    </row>
    <row r="742" spans="1:191" ht="15.75">
      <c r="A742" s="7">
        <v>741</v>
      </c>
      <c r="B742" s="8" t="s">
        <v>715</v>
      </c>
      <c r="C742" s="8">
        <v>6</v>
      </c>
      <c r="D742" s="8">
        <v>5.2351380958686402</v>
      </c>
      <c r="E742" s="8">
        <v>0</v>
      </c>
      <c r="F742" s="8">
        <v>7152.25</v>
      </c>
      <c r="G742" s="8">
        <v>803011840</v>
      </c>
      <c r="H742" s="8">
        <v>7</v>
      </c>
      <c r="I742" s="8">
        <v>0.69</v>
      </c>
      <c r="J742" s="17">
        <v>9</v>
      </c>
      <c r="K742" s="8" t="s">
        <v>721</v>
      </c>
      <c r="L742" s="39" t="s">
        <v>897</v>
      </c>
      <c r="M742" s="39">
        <v>3</v>
      </c>
      <c r="N742" s="8" t="s">
        <v>910</v>
      </c>
      <c r="O742" s="8">
        <v>694.48260000000005</v>
      </c>
      <c r="P742" s="8">
        <v>7</v>
      </c>
      <c r="Q742" s="8">
        <v>4.5699999999999998E-2</v>
      </c>
      <c r="R742" s="8">
        <v>3</v>
      </c>
      <c r="S742" s="8">
        <v>635.50440000000003</v>
      </c>
      <c r="T742" s="8">
        <v>7</v>
      </c>
      <c r="U742" s="8">
        <v>1073.7311</v>
      </c>
      <c r="V742" s="8">
        <v>438.22669999999999</v>
      </c>
      <c r="W742" s="8">
        <v>5</v>
      </c>
      <c r="X742" s="8">
        <v>0.1</v>
      </c>
      <c r="Y742" s="8">
        <v>2</v>
      </c>
      <c r="Z742" s="8">
        <v>0.155139</v>
      </c>
      <c r="AA742" s="30">
        <v>0.28078999999999998</v>
      </c>
      <c r="AB742" s="34">
        <f t="shared" si="77"/>
        <v>-0.12565099999999998</v>
      </c>
      <c r="AC742" s="30">
        <v>-0.35169514544444003</v>
      </c>
      <c r="AD742" s="8">
        <v>13.37</v>
      </c>
      <c r="AE742" s="8">
        <v>5</v>
      </c>
      <c r="AF742" s="8">
        <v>22.04</v>
      </c>
      <c r="AG742" s="8">
        <v>10.57</v>
      </c>
      <c r="AH742" s="8">
        <v>40.65</v>
      </c>
      <c r="AI742" s="8">
        <v>8.4099999999999995E-4</v>
      </c>
      <c r="AJ742" s="8">
        <v>2.8890000000000001E-3</v>
      </c>
      <c r="AK742" s="8">
        <v>8.4980000000000003E-3</v>
      </c>
      <c r="AL742" s="8">
        <v>2.0424000000000001E-2</v>
      </c>
      <c r="AM742" s="8">
        <v>1.8994E-2</v>
      </c>
      <c r="AN742" s="8">
        <v>1.7701000000000001E-2</v>
      </c>
      <c r="AO742" s="8">
        <v>1.6441999999999998E-2</v>
      </c>
      <c r="AP742" s="8">
        <v>2.4152E-2</v>
      </c>
      <c r="AQ742" s="8">
        <v>4.5385000000000002E-2</v>
      </c>
      <c r="AR742" s="8">
        <v>22.678947999999998</v>
      </c>
      <c r="AS742" s="8">
        <v>2</v>
      </c>
      <c r="AT742" s="8">
        <v>0.65300000000000002</v>
      </c>
      <c r="AU742" s="8">
        <v>10</v>
      </c>
      <c r="AV742" s="8">
        <v>3.5183909999999998</v>
      </c>
      <c r="AW742" s="8">
        <v>111112.98</v>
      </c>
      <c r="AX742" s="8">
        <v>4899.3886309999998</v>
      </c>
      <c r="AY742" s="8">
        <v>9</v>
      </c>
      <c r="AZ742" s="8">
        <v>143615.03</v>
      </c>
      <c r="BA742" s="8">
        <v>0.35262130000000003</v>
      </c>
      <c r="BB742" s="8">
        <v>17</v>
      </c>
      <c r="BC742" s="8">
        <v>-78.126076600000005</v>
      </c>
      <c r="BD742" s="8">
        <v>2203</v>
      </c>
      <c r="BE742" s="8">
        <v>21</v>
      </c>
      <c r="BF742" s="8">
        <v>52.86</v>
      </c>
      <c r="BG742" s="8">
        <v>67.73</v>
      </c>
      <c r="BH742" s="8">
        <v>76.66</v>
      </c>
      <c r="BI742" s="8">
        <v>109.73</v>
      </c>
      <c r="BJ742" s="8">
        <v>62.99</v>
      </c>
      <c r="BK742" s="8">
        <v>32.909999999999997</v>
      </c>
      <c r="BL742" s="8">
        <v>27.74</v>
      </c>
      <c r="BM742" s="8">
        <v>16.68</v>
      </c>
      <c r="BN742" s="8">
        <v>31.83</v>
      </c>
      <c r="BO742" s="8">
        <v>69.06</v>
      </c>
      <c r="BP742" s="8">
        <v>90.06</v>
      </c>
      <c r="BQ742" s="8">
        <v>56.23</v>
      </c>
      <c r="BR742" s="8">
        <v>0.342190795967034</v>
      </c>
      <c r="BS742" s="7">
        <f t="shared" si="78"/>
        <v>0.187051795967034</v>
      </c>
      <c r="BT742" s="7">
        <v>52.761600000000001</v>
      </c>
      <c r="BU742" s="7">
        <v>18.054533900494199</v>
      </c>
      <c r="BV742" s="30">
        <v>-0.50165230024234098</v>
      </c>
      <c r="BW742" s="30">
        <v>0.69140794129764205</v>
      </c>
      <c r="BX742" s="30">
        <v>6.5685752908950207E-2</v>
      </c>
      <c r="BY742" s="30">
        <v>3.4656854206808698</v>
      </c>
      <c r="BZ742" s="40">
        <f t="shared" si="79"/>
        <v>0.19195651573071101</v>
      </c>
      <c r="CA742" s="30">
        <v>-0.33450179694191701</v>
      </c>
      <c r="CB742" s="30">
        <v>-17.648850009530602</v>
      </c>
      <c r="CC742" s="30">
        <v>14.5888484798134</v>
      </c>
      <c r="CD742" s="40">
        <f t="shared" si="80"/>
        <v>0.80804348426929296</v>
      </c>
      <c r="CE742" s="27">
        <f t="shared" si="81"/>
        <v>18.05453390049427</v>
      </c>
      <c r="CF742" s="27">
        <f t="shared" si="82"/>
        <v>-14.183164588849731</v>
      </c>
      <c r="CG742" s="7">
        <v>0.01</v>
      </c>
      <c r="CH742" s="8">
        <v>0.61100684025210195</v>
      </c>
      <c r="CI742" s="7">
        <f t="shared" si="83"/>
        <v>-0.30550342012605097</v>
      </c>
      <c r="CJ742" s="8">
        <v>12</v>
      </c>
      <c r="CK742" s="8">
        <v>5.8455055904272198E-2</v>
      </c>
      <c r="CL742" s="8">
        <v>1.8426855929486299E-2</v>
      </c>
      <c r="CM742" s="8">
        <v>4.0028199974785898E-2</v>
      </c>
      <c r="CN742" s="36">
        <v>0.45822767770219902</v>
      </c>
      <c r="CO742" s="36">
        <v>0.58803869590483304</v>
      </c>
      <c r="CP742" s="36">
        <v>0.59431793895945395</v>
      </c>
      <c r="CQ742" s="36">
        <v>0.70909008433579601</v>
      </c>
      <c r="CR742" s="36">
        <v>0.47546447616052401</v>
      </c>
      <c r="CS742" s="36">
        <v>0.56988996538766201</v>
      </c>
      <c r="CT742" s="36">
        <v>0.70838544425957195</v>
      </c>
      <c r="CU742" s="36">
        <v>0.55128178245843196</v>
      </c>
      <c r="CV742" s="36">
        <v>0.58604488181939596</v>
      </c>
      <c r="CW742" s="36">
        <v>0.58667687112581202</v>
      </c>
      <c r="CX742" s="36">
        <v>0.59349407245890395</v>
      </c>
      <c r="CY742" s="36">
        <v>0.47329964821378401</v>
      </c>
      <c r="CZ742" s="36">
        <v>0.55947514795029096</v>
      </c>
      <c r="DA742" s="36">
        <v>0.64799857824600604</v>
      </c>
      <c r="DB742" s="36">
        <v>0.625575038929433</v>
      </c>
      <c r="DC742" s="36">
        <v>0.53736223743873301</v>
      </c>
      <c r="DD742" s="36" t="s">
        <v>1020</v>
      </c>
      <c r="DE742" s="36">
        <v>0.65065607167855699</v>
      </c>
      <c r="DF742" s="36">
        <v>0.55406876558902196</v>
      </c>
      <c r="DG742" s="36">
        <v>0.52315190221122199</v>
      </c>
      <c r="DH742" s="36" t="s">
        <v>1020</v>
      </c>
      <c r="DI742" s="36">
        <v>0.46675106947648598</v>
      </c>
      <c r="DJ742" s="36">
        <v>0.50386234479102099</v>
      </c>
      <c r="DK742" s="36">
        <v>0.57932592582032205</v>
      </c>
      <c r="DL742" s="36">
        <v>0.47696620636710702</v>
      </c>
      <c r="DM742" s="36" t="s">
        <v>1020</v>
      </c>
      <c r="DN742" s="36" t="s">
        <v>1020</v>
      </c>
      <c r="DO742" s="36">
        <v>0.38481590992652298</v>
      </c>
      <c r="DP742" s="36">
        <v>0.48189700590488399</v>
      </c>
      <c r="DQ742" s="36">
        <v>0.50756426300177204</v>
      </c>
      <c r="DR742" s="36">
        <v>0.42406656185885899</v>
      </c>
      <c r="DS742" s="36">
        <v>0.40021599197527702</v>
      </c>
      <c r="DT742" s="36">
        <v>0.47200444440099198</v>
      </c>
      <c r="DU742" s="36">
        <v>0.27046352532497198</v>
      </c>
      <c r="DV742" s="36">
        <v>0.349814307633245</v>
      </c>
      <c r="DW742" s="36">
        <v>0.561404137296584</v>
      </c>
      <c r="DX742" s="36" t="s">
        <v>1020</v>
      </c>
      <c r="DY742" s="36" t="s">
        <v>1020</v>
      </c>
      <c r="DZ742" s="36">
        <v>0.59220966778815398</v>
      </c>
      <c r="EA742" s="36">
        <v>0.326309082583354</v>
      </c>
      <c r="EB742" s="36">
        <v>0.49570978638412899</v>
      </c>
      <c r="EC742" s="36">
        <v>0.36327611650918701</v>
      </c>
      <c r="ED742" s="36" t="s">
        <v>1020</v>
      </c>
      <c r="EE742" s="36">
        <v>0.36054939452457202</v>
      </c>
      <c r="EF742" s="36">
        <v>0.51599198408033498</v>
      </c>
      <c r="EG742" s="36">
        <v>0.55731612196614699</v>
      </c>
      <c r="EH742" s="36" t="s">
        <v>1020</v>
      </c>
      <c r="EI742" s="36">
        <v>0.470237136912799</v>
      </c>
      <c r="EJ742" s="36">
        <v>0.28332230355688898</v>
      </c>
      <c r="EK742" s="36" t="s">
        <v>1020</v>
      </c>
      <c r="EL742" s="36">
        <v>0.36703496715504302</v>
      </c>
      <c r="EM742" s="36">
        <v>0.415996385184838</v>
      </c>
      <c r="EN742" s="36">
        <v>0.32810538208649898</v>
      </c>
      <c r="EO742" s="36">
        <v>0.36837342150007302</v>
      </c>
      <c r="EP742" s="36">
        <v>0.508118566041867</v>
      </c>
      <c r="EQ742" s="36" t="s">
        <v>1020</v>
      </c>
      <c r="ER742" s="36">
        <v>0.52150821706902895</v>
      </c>
      <c r="ES742" s="36">
        <v>0.41621092046636399</v>
      </c>
      <c r="ET742" s="36">
        <v>0.25968955191314302</v>
      </c>
      <c r="EU742" s="36">
        <v>0.15968049343222401</v>
      </c>
      <c r="EV742" s="36">
        <v>0.30147732470677402</v>
      </c>
      <c r="EW742" s="36">
        <v>0.25609544541347701</v>
      </c>
      <c r="EX742" s="36">
        <v>0.32100171006462103</v>
      </c>
      <c r="EY742" s="36">
        <v>0.25541595865058397</v>
      </c>
      <c r="EZ742" s="36" t="s">
        <v>1020</v>
      </c>
      <c r="FA742" s="36">
        <v>0.30390531685276101</v>
      </c>
      <c r="FB742" s="36">
        <v>0.35122074519249102</v>
      </c>
      <c r="FC742" s="36" t="s">
        <v>1020</v>
      </c>
      <c r="FD742" s="36" t="s">
        <v>1020</v>
      </c>
      <c r="FE742" s="36">
        <v>0.34089364222482299</v>
      </c>
      <c r="FF742" s="36">
        <v>0.35107986665248903</v>
      </c>
      <c r="FG742" s="36">
        <v>0.178885876511132</v>
      </c>
      <c r="FH742" s="36">
        <v>0.23246111350415799</v>
      </c>
      <c r="FI742" s="36">
        <v>0.285590072642049</v>
      </c>
      <c r="FJ742" s="36" t="s">
        <v>1020</v>
      </c>
      <c r="FK742" s="36" t="s">
        <v>1020</v>
      </c>
      <c r="FL742" s="36">
        <v>0.38062464364193899</v>
      </c>
      <c r="FM742" s="36">
        <v>0.27819687450365499</v>
      </c>
      <c r="FN742" s="36">
        <v>0.28825010260665801</v>
      </c>
      <c r="FO742" s="36">
        <v>0.188773107802061</v>
      </c>
      <c r="FP742" s="36">
        <v>0.14508004906824801</v>
      </c>
      <c r="FQ742" s="36">
        <v>0.18277908186848399</v>
      </c>
      <c r="FR742" s="36">
        <v>0.28582207932832798</v>
      </c>
      <c r="FS742" s="36">
        <v>0.200890743156035</v>
      </c>
      <c r="FT742" s="36">
        <v>0.19057318628617101</v>
      </c>
      <c r="FU742" s="36">
        <v>0.260103293608416</v>
      </c>
      <c r="FV742" s="36">
        <v>9.6115107803755401E-2</v>
      </c>
      <c r="FW742" s="36">
        <v>0.37105049267636198</v>
      </c>
      <c r="FX742" s="36">
        <v>0.155328811810894</v>
      </c>
      <c r="FY742" s="36">
        <v>0.18922304054736999</v>
      </c>
      <c r="FZ742" s="36">
        <v>8.7456404470606999E-2</v>
      </c>
      <c r="GA742" s="36">
        <v>0.223396566865359</v>
      </c>
      <c r="GB742" s="36">
        <v>0.11832323160007099</v>
      </c>
      <c r="GC742" s="36">
        <v>0.148838116415069</v>
      </c>
      <c r="GD742" s="36">
        <v>0.14148502060822599</v>
      </c>
      <c r="GE742" s="36">
        <v>0.103603047232526</v>
      </c>
      <c r="GF742" s="36">
        <v>0.155353382419576</v>
      </c>
      <c r="GG742" s="36">
        <v>8.7529688091083996E-2</v>
      </c>
      <c r="GH742" s="36">
        <v>9.0738164423277201E-2</v>
      </c>
      <c r="GI742" s="36">
        <v>8.3544870346837094E-2</v>
      </c>
    </row>
    <row r="743" spans="1:191" ht="15.75">
      <c r="A743" s="7">
        <v>742</v>
      </c>
      <c r="B743" s="8" t="s">
        <v>715</v>
      </c>
      <c r="C743" s="8">
        <v>6</v>
      </c>
      <c r="D743" s="8">
        <v>4.1026003752537896</v>
      </c>
      <c r="E743" s="8">
        <v>20</v>
      </c>
      <c r="F743" s="8">
        <v>5495.88</v>
      </c>
      <c r="G743" s="8">
        <v>467912896</v>
      </c>
      <c r="H743" s="8">
        <v>5</v>
      </c>
      <c r="I743" s="8">
        <v>0.69</v>
      </c>
      <c r="J743" s="17">
        <v>9</v>
      </c>
      <c r="K743" s="8" t="s">
        <v>722</v>
      </c>
      <c r="L743" s="39" t="s">
        <v>896</v>
      </c>
      <c r="M743" s="39">
        <v>1</v>
      </c>
      <c r="N743" s="8" t="s">
        <v>910</v>
      </c>
      <c r="O743" s="8">
        <v>1112.3071</v>
      </c>
      <c r="P743" s="8">
        <v>12</v>
      </c>
      <c r="Q743" s="8">
        <v>2.52E-2</v>
      </c>
      <c r="R743" s="8">
        <v>2</v>
      </c>
      <c r="S743" s="8">
        <v>830.04</v>
      </c>
      <c r="T743" s="8">
        <v>9</v>
      </c>
      <c r="U743" s="8">
        <v>1030.0133000000001</v>
      </c>
      <c r="V743" s="8">
        <v>199.97329999999999</v>
      </c>
      <c r="W743" s="8">
        <v>2</v>
      </c>
      <c r="X743" s="8">
        <v>0.2</v>
      </c>
      <c r="Y743" s="8">
        <v>2</v>
      </c>
      <c r="Z743" s="8">
        <v>0.34427799999999997</v>
      </c>
      <c r="AA743" s="30">
        <v>0.4728</v>
      </c>
      <c r="AB743" s="34">
        <f t="shared" si="77"/>
        <v>-0.12852200000000003</v>
      </c>
      <c r="AC743" s="30">
        <v>-0.28540353397082902</v>
      </c>
      <c r="AD743" s="8">
        <v>14.22</v>
      </c>
      <c r="AE743" s="8">
        <v>6</v>
      </c>
      <c r="AF743" s="8">
        <v>21.44</v>
      </c>
      <c r="AG743" s="8">
        <v>11.39</v>
      </c>
      <c r="AH743" s="8">
        <v>26.64</v>
      </c>
      <c r="AI743" s="8">
        <v>6.9300000000000004E-4</v>
      </c>
      <c r="AJ743" s="8">
        <v>2.6870000000000002E-3</v>
      </c>
      <c r="AK743" s="8">
        <v>8.2360000000000003E-3</v>
      </c>
      <c r="AL743" s="8">
        <v>2.1246999999999999E-2</v>
      </c>
      <c r="AM743" s="8">
        <v>2.2624999999999999E-2</v>
      </c>
      <c r="AN743" s="8">
        <v>2.0046999999999999E-2</v>
      </c>
      <c r="AO743" s="8">
        <v>2.2889E-2</v>
      </c>
      <c r="AP743" s="8">
        <v>3.2962999999999999E-2</v>
      </c>
      <c r="AQ743" s="8">
        <v>0.21340500000000001</v>
      </c>
      <c r="AR743" s="8">
        <v>21.891231999999999</v>
      </c>
      <c r="AS743" s="8">
        <v>2</v>
      </c>
      <c r="AT743" s="8">
        <v>0.54700000000000004</v>
      </c>
      <c r="AU743" s="8">
        <v>5</v>
      </c>
      <c r="AV743" s="8">
        <v>7.5366689999999998</v>
      </c>
      <c r="AW743" s="8">
        <v>109304.84</v>
      </c>
      <c r="AX743" s="8">
        <v>4993.0876429999998</v>
      </c>
      <c r="AY743" s="8">
        <v>9</v>
      </c>
      <c r="AZ743" s="8">
        <v>173458.64</v>
      </c>
      <c r="BA743" s="8">
        <v>-3.9849592999999999</v>
      </c>
      <c r="BB743" s="8">
        <v>15</v>
      </c>
      <c r="BC743" s="8">
        <v>-79.210373000000004</v>
      </c>
      <c r="BD743" s="8">
        <v>2177</v>
      </c>
      <c r="BE743" s="8">
        <v>21</v>
      </c>
      <c r="BF743" s="8">
        <v>104.36</v>
      </c>
      <c r="BG743" s="8">
        <v>111.95</v>
      </c>
      <c r="BH743" s="8">
        <v>124.81</v>
      </c>
      <c r="BI743" s="8">
        <v>153.61000000000001</v>
      </c>
      <c r="BJ743" s="8">
        <v>122.63</v>
      </c>
      <c r="BK743" s="8">
        <v>75.87</v>
      </c>
      <c r="BL743" s="8">
        <v>80.37</v>
      </c>
      <c r="BM743" s="8">
        <v>34.14</v>
      </c>
      <c r="BN743" s="8">
        <v>38.630000000000003</v>
      </c>
      <c r="BO743" s="8">
        <v>89.73</v>
      </c>
      <c r="BP743" s="8">
        <v>80.260000000000005</v>
      </c>
      <c r="BQ743" s="8">
        <v>95.96</v>
      </c>
      <c r="BR743" s="8">
        <v>0.55875361864009698</v>
      </c>
      <c r="BS743" s="7">
        <f t="shared" si="78"/>
        <v>0.21447561864009701</v>
      </c>
      <c r="BT743" s="7">
        <v>54.604799999999997</v>
      </c>
      <c r="BU743" s="7">
        <v>30.5106295951188</v>
      </c>
      <c r="BV743" s="30">
        <v>-0.47830474487536401</v>
      </c>
      <c r="BW743" s="30">
        <v>0.95308706905408302</v>
      </c>
      <c r="BX743" s="30">
        <v>9.76831537804283E-2</v>
      </c>
      <c r="BY743" s="30">
        <v>5.3339690755495299</v>
      </c>
      <c r="BZ743" s="40">
        <f t="shared" si="79"/>
        <v>0.17482330408556621</v>
      </c>
      <c r="CA743" s="30">
        <v>-0.28142848314033198</v>
      </c>
      <c r="CB743" s="30">
        <v>-15.3673460361812</v>
      </c>
      <c r="CC743" s="30">
        <v>25.1766605195692</v>
      </c>
      <c r="CD743" s="40">
        <f t="shared" si="80"/>
        <v>0.82517669591443144</v>
      </c>
      <c r="CE743" s="27">
        <f t="shared" si="81"/>
        <v>30.510629595118729</v>
      </c>
      <c r="CF743" s="27">
        <f t="shared" si="82"/>
        <v>-10.033376960631671</v>
      </c>
      <c r="CG743" s="7">
        <v>0.01</v>
      </c>
      <c r="CH743" s="7">
        <v>0.74249894845115305</v>
      </c>
      <c r="CI743" s="7">
        <f t="shared" si="83"/>
        <v>-0.37124947422557653</v>
      </c>
      <c r="CJ743" s="7">
        <v>15</v>
      </c>
      <c r="CK743" s="7">
        <v>0.12736323944156699</v>
      </c>
      <c r="CL743" s="7">
        <v>4.6752198064133402E-2</v>
      </c>
      <c r="CM743" s="7">
        <v>8.0611041377433593E-2</v>
      </c>
      <c r="CN743" s="36">
        <v>0.68673354989509405</v>
      </c>
      <c r="CO743" s="36">
        <v>0.73437354902496799</v>
      </c>
      <c r="CP743" s="36">
        <v>0.75234988862309204</v>
      </c>
      <c r="CQ743" s="36">
        <v>0.69880041670455095</v>
      </c>
      <c r="CR743" s="36">
        <v>0.76801190698798905</v>
      </c>
      <c r="CS743" s="36">
        <v>0.79107159904306901</v>
      </c>
      <c r="CT743" s="36">
        <v>0.73110167939109905</v>
      </c>
      <c r="CU743" s="36">
        <v>0.80281460037821994</v>
      </c>
      <c r="CV743" s="36">
        <v>0.68833276709179403</v>
      </c>
      <c r="CW743" s="36">
        <v>0.73806299772962503</v>
      </c>
      <c r="CX743" s="36">
        <v>0.78200406633863495</v>
      </c>
      <c r="CY743" s="36">
        <v>0.53784375780525595</v>
      </c>
      <c r="CZ743" s="36">
        <v>0.62638058639767102</v>
      </c>
      <c r="DA743" s="36">
        <v>0.72700592446705004</v>
      </c>
      <c r="DB743" s="36">
        <v>0.695600293816379</v>
      </c>
      <c r="DC743" s="36">
        <v>0.57547194135226598</v>
      </c>
      <c r="DD743" s="36">
        <v>0.59003909529417697</v>
      </c>
      <c r="DE743" s="36">
        <v>0.69694439596528202</v>
      </c>
      <c r="DF743" s="36">
        <v>0.76757094602517195</v>
      </c>
      <c r="DG743" s="36">
        <v>0.62394317430304702</v>
      </c>
      <c r="DH743" s="36">
        <v>0.51920107677215999</v>
      </c>
      <c r="DI743" s="36">
        <v>0.80269125436845501</v>
      </c>
      <c r="DJ743" s="36">
        <v>0.74967318102166303</v>
      </c>
      <c r="DK743" s="36">
        <v>0.61076395634220404</v>
      </c>
      <c r="DL743" s="36">
        <v>0.66712642265351196</v>
      </c>
      <c r="DM743" s="36">
        <v>0.64832320597874404</v>
      </c>
      <c r="DN743" s="36">
        <v>0.67567433223492401</v>
      </c>
      <c r="DO743" s="36">
        <v>0.69826429307325499</v>
      </c>
      <c r="DP743" s="36">
        <v>0.58594761139318896</v>
      </c>
      <c r="DQ743" s="36">
        <v>0.81348667524988405</v>
      </c>
      <c r="DR743" s="36">
        <v>0.442202689676303</v>
      </c>
      <c r="DS743" s="36">
        <v>0.70222296872081102</v>
      </c>
      <c r="DT743" s="36">
        <v>0.56153657565530601</v>
      </c>
      <c r="DU743" s="36">
        <v>0.54799101317210697</v>
      </c>
      <c r="DV743" s="36" t="s">
        <v>1020</v>
      </c>
      <c r="DW743" s="36">
        <v>0.60575674834263704</v>
      </c>
      <c r="DX743" s="36">
        <v>0.62270892327951299</v>
      </c>
      <c r="DY743" s="36">
        <v>0.55469305861739304</v>
      </c>
      <c r="DZ743" s="36">
        <v>0.60870350229835302</v>
      </c>
      <c r="EA743" s="36">
        <v>0.66781493316774598</v>
      </c>
      <c r="EB743" s="36">
        <v>0.71180624865461595</v>
      </c>
      <c r="EC743" s="36">
        <v>0.50439807846836604</v>
      </c>
      <c r="ED743" s="36">
        <v>0.61134796651705303</v>
      </c>
      <c r="EE743" s="36">
        <v>0.58242347387765903</v>
      </c>
      <c r="EF743" s="36">
        <v>0.45483160387448801</v>
      </c>
      <c r="EG743" s="36">
        <v>0.52822286652056405</v>
      </c>
      <c r="EH743" s="36">
        <v>0.409482599989136</v>
      </c>
      <c r="EI743" s="36">
        <v>0.59446120911094102</v>
      </c>
      <c r="EJ743" s="36">
        <v>0.56578651170324801</v>
      </c>
      <c r="EK743" s="36">
        <v>0.57545328186746902</v>
      </c>
      <c r="EL743" s="36">
        <v>0.44705840846870498</v>
      </c>
      <c r="EM743" s="36">
        <v>0.53444034255310902</v>
      </c>
      <c r="EN743" s="36">
        <v>0.52931044714652198</v>
      </c>
      <c r="EO743" s="36">
        <v>0.47320089392606701</v>
      </c>
      <c r="EP743" s="36">
        <v>0.45416073281399</v>
      </c>
      <c r="EQ743" s="36">
        <v>0.46398438400956199</v>
      </c>
      <c r="ER743" s="36">
        <v>0.44244350150772799</v>
      </c>
      <c r="ES743" s="36">
        <v>0.39066055852029002</v>
      </c>
      <c r="ET743" s="36">
        <v>0.49986650797808202</v>
      </c>
      <c r="EU743" s="36">
        <v>0.43185209875309899</v>
      </c>
      <c r="EV743" s="36">
        <v>0.52197215362541305</v>
      </c>
      <c r="EW743" s="36">
        <v>0.612275687263377</v>
      </c>
      <c r="EX743" s="36">
        <v>0.38769709656267898</v>
      </c>
      <c r="EY743" s="36" t="s">
        <v>1020</v>
      </c>
      <c r="EZ743" s="36" t="s">
        <v>1020</v>
      </c>
      <c r="FA743" s="36" t="s">
        <v>1020</v>
      </c>
      <c r="FB743" s="36">
        <v>0.412355824561428</v>
      </c>
      <c r="FC743" s="36">
        <v>0.50650241394747697</v>
      </c>
      <c r="FD743" s="36">
        <v>0.34806749889482202</v>
      </c>
      <c r="FE743" s="36">
        <v>0.36950488822077998</v>
      </c>
      <c r="FF743" s="36">
        <v>0.46968962716491103</v>
      </c>
      <c r="FG743" s="36">
        <v>0.367883701946982</v>
      </c>
      <c r="FH743" s="36" t="s">
        <v>1020</v>
      </c>
      <c r="FI743" s="36">
        <v>0.31384800903701199</v>
      </c>
      <c r="FJ743" s="36">
        <v>0.37822604979250102</v>
      </c>
      <c r="FK743" s="36">
        <v>0.35944208785992399</v>
      </c>
      <c r="FL743" s="36">
        <v>0.156717739359958</v>
      </c>
      <c r="FM743" s="36" t="s">
        <v>1020</v>
      </c>
      <c r="FN743" s="36">
        <v>0.36331037290797702</v>
      </c>
      <c r="FO743" s="36">
        <v>0.27529597941289502</v>
      </c>
      <c r="FP743" s="36" t="s">
        <v>1020</v>
      </c>
      <c r="FQ743" s="36">
        <v>0.37011956082792602</v>
      </c>
      <c r="FR743" s="36" t="s">
        <v>1020</v>
      </c>
      <c r="FS743" s="36">
        <v>0.36989210747594797</v>
      </c>
      <c r="FT743" s="36">
        <v>0.30068784136420601</v>
      </c>
      <c r="FU743" s="36">
        <v>0.312237954543296</v>
      </c>
      <c r="FV743" s="36">
        <v>0.31818391243986199</v>
      </c>
      <c r="FW743" s="36">
        <v>0.37335768309056799</v>
      </c>
      <c r="FX743" s="36">
        <v>0.15901556085927801</v>
      </c>
      <c r="FY743" s="36">
        <v>0.218637040812829</v>
      </c>
      <c r="FZ743" s="36">
        <v>0.36689222486608603</v>
      </c>
      <c r="GA743" s="36">
        <v>0.18081855501056601</v>
      </c>
      <c r="GB743" s="36" t="s">
        <v>1020</v>
      </c>
      <c r="GC743" s="36">
        <v>0.215085944208146</v>
      </c>
      <c r="GD743" s="36">
        <v>0.141324526890759</v>
      </c>
      <c r="GE743" s="36">
        <v>5.9978803269657099E-2</v>
      </c>
      <c r="GF743" s="36">
        <v>0.15995350604144701</v>
      </c>
      <c r="GG743" s="36">
        <v>6.3814705454569395E-2</v>
      </c>
      <c r="GH743" s="36">
        <v>0.34139820074663602</v>
      </c>
      <c r="GI743" s="36">
        <v>0.14395768904894399</v>
      </c>
    </row>
    <row r="744" spans="1:191" ht="15.75">
      <c r="A744" s="7">
        <v>743</v>
      </c>
      <c r="B744" s="8" t="s">
        <v>715</v>
      </c>
      <c r="C744" s="8">
        <v>6</v>
      </c>
      <c r="D744" s="8">
        <v>5.5221566925381103</v>
      </c>
      <c r="E744" s="8">
        <v>22</v>
      </c>
      <c r="F744" s="8">
        <v>8843.77</v>
      </c>
      <c r="G744" s="8">
        <v>1562229632</v>
      </c>
      <c r="H744" s="8">
        <v>8</v>
      </c>
      <c r="I744" s="8">
        <v>0.69</v>
      </c>
      <c r="J744" s="17">
        <v>9</v>
      </c>
      <c r="K744" s="8" t="s">
        <v>723</v>
      </c>
      <c r="L744" s="39" t="s">
        <v>898</v>
      </c>
      <c r="M744" s="39">
        <v>4</v>
      </c>
      <c r="N744" s="8" t="s">
        <v>910</v>
      </c>
      <c r="O744" s="8">
        <v>507.54547000000002</v>
      </c>
      <c r="P744" s="8">
        <v>6</v>
      </c>
      <c r="Q744" s="8">
        <v>0.18920000000000001</v>
      </c>
      <c r="R744" s="8">
        <v>10</v>
      </c>
      <c r="S744" s="8">
        <v>488.95780000000002</v>
      </c>
      <c r="T744" s="8">
        <v>5</v>
      </c>
      <c r="U744" s="8">
        <v>1145.5310999999999</v>
      </c>
      <c r="V744" s="8">
        <v>656.57330000000002</v>
      </c>
      <c r="W744" s="8">
        <v>7</v>
      </c>
      <c r="X744" s="8">
        <v>0.5</v>
      </c>
      <c r="Y744" s="8">
        <v>2</v>
      </c>
      <c r="Z744" s="8">
        <v>0.14748800000000001</v>
      </c>
      <c r="AA744" s="30">
        <v>0.17379</v>
      </c>
      <c r="AB744" s="34">
        <f t="shared" si="77"/>
        <v>-2.6301999999999992E-2</v>
      </c>
      <c r="AC744" s="30">
        <v>-0.56468650663644304</v>
      </c>
      <c r="AD744" s="8">
        <v>22.61</v>
      </c>
      <c r="AE744" s="8">
        <v>14</v>
      </c>
      <c r="AF744" s="8">
        <v>29.14</v>
      </c>
      <c r="AG744" s="8">
        <v>21.99</v>
      </c>
      <c r="AH744" s="8">
        <v>64.17</v>
      </c>
      <c r="AI744" s="8">
        <v>7.18E-4</v>
      </c>
      <c r="AJ744" s="8">
        <v>3.0200000000000001E-3</v>
      </c>
      <c r="AK744" s="8">
        <v>1.1490999999999999E-2</v>
      </c>
      <c r="AL744" s="8">
        <v>2.6546E-2</v>
      </c>
      <c r="AM744" s="8">
        <v>2.0993999999999999E-2</v>
      </c>
      <c r="AN744" s="8">
        <v>1.4506E-2</v>
      </c>
      <c r="AO744" s="8">
        <v>1.3816E-2</v>
      </c>
      <c r="AP744" s="8">
        <v>1.4670000000000001E-2</v>
      </c>
      <c r="AQ744" s="8">
        <v>4.1880000000000001E-2</v>
      </c>
      <c r="AR744" s="8">
        <v>26.470797000000001</v>
      </c>
      <c r="AS744" s="8">
        <v>2</v>
      </c>
      <c r="AT744" s="8">
        <v>0.65800000000000003</v>
      </c>
      <c r="AU744" s="8">
        <v>10</v>
      </c>
      <c r="AV744" s="8">
        <v>3.904115</v>
      </c>
      <c r="AW744" s="8">
        <v>158607.17000000001</v>
      </c>
      <c r="AX744" s="8">
        <v>5991.7791669999997</v>
      </c>
      <c r="AY744" s="8">
        <v>11</v>
      </c>
      <c r="AZ744" s="8">
        <v>251185.2</v>
      </c>
      <c r="BA744" s="8">
        <v>-3.2662309999999999</v>
      </c>
      <c r="BB744" s="8">
        <v>15</v>
      </c>
      <c r="BC744" s="8">
        <v>-79.946741299999999</v>
      </c>
      <c r="BD744" s="8">
        <v>8</v>
      </c>
      <c r="BE744" s="8">
        <v>1</v>
      </c>
      <c r="BF744" s="8">
        <v>83.11</v>
      </c>
      <c r="BG744" s="8">
        <v>94.4</v>
      </c>
      <c r="BH744" s="8">
        <v>101.8</v>
      </c>
      <c r="BI744" s="8">
        <v>87.05</v>
      </c>
      <c r="BJ744" s="8">
        <v>36.9</v>
      </c>
      <c r="BK744" s="8">
        <v>16.940000000000001</v>
      </c>
      <c r="BL744" s="8">
        <v>14.35</v>
      </c>
      <c r="BM744" s="8">
        <v>6.95</v>
      </c>
      <c r="BN744" s="8">
        <v>11.19</v>
      </c>
      <c r="BO744" s="8">
        <v>18.170000000000002</v>
      </c>
      <c r="BP744" s="8">
        <v>17.87</v>
      </c>
      <c r="BQ744" s="8">
        <v>18.82</v>
      </c>
      <c r="BR744" s="8">
        <v>0.306313582051008</v>
      </c>
      <c r="BS744" s="7">
        <f t="shared" si="78"/>
        <v>0.158825582051008</v>
      </c>
      <c r="BT744" s="7">
        <v>56.217599999999997</v>
      </c>
      <c r="BU744" s="7">
        <v>17.149639781006201</v>
      </c>
      <c r="BV744" s="30">
        <v>-0.49906965576600698</v>
      </c>
      <c r="BW744" s="30">
        <v>1.06770747039143</v>
      </c>
      <c r="BX744" s="30">
        <v>7.5766211810884596E-2</v>
      </c>
      <c r="BY744" s="30">
        <v>4.2593945890995899</v>
      </c>
      <c r="BZ744" s="40">
        <f t="shared" si="79"/>
        <v>0.24836641722451872</v>
      </c>
      <c r="CA744" s="30">
        <v>-0.232244604292873</v>
      </c>
      <c r="CB744" s="30">
        <v>-13.056234266295</v>
      </c>
      <c r="CC744" s="30">
        <v>12.890245191906599</v>
      </c>
      <c r="CD744" s="40">
        <f t="shared" si="80"/>
        <v>0.75163358277548065</v>
      </c>
      <c r="CE744" s="27">
        <f t="shared" si="81"/>
        <v>17.14963978100619</v>
      </c>
      <c r="CF744" s="27">
        <f t="shared" si="82"/>
        <v>-8.7968396771954112</v>
      </c>
      <c r="CG744" s="7">
        <v>0.01</v>
      </c>
      <c r="CH744" s="8">
        <v>0.46153659057428098</v>
      </c>
      <c r="CI744" s="7">
        <f t="shared" si="83"/>
        <v>-0.23076829528714049</v>
      </c>
      <c r="CJ744" s="8">
        <v>9</v>
      </c>
      <c r="CK744" s="8">
        <v>0.117273062922823</v>
      </c>
      <c r="CL744" s="8">
        <v>5.2369603801984702E-2</v>
      </c>
      <c r="CM744" s="8">
        <v>6.4903459120838294E-2</v>
      </c>
      <c r="CN744" s="36">
        <v>0.32383466813323802</v>
      </c>
      <c r="CO744" s="36">
        <v>0.398725854223417</v>
      </c>
      <c r="CP744" s="36">
        <v>0.42249058309669901</v>
      </c>
      <c r="CQ744" s="36">
        <v>0.50514196697398694</v>
      </c>
      <c r="CR744" s="36">
        <v>0.61274663958174502</v>
      </c>
      <c r="CS744" s="36">
        <v>0.42809846415936598</v>
      </c>
      <c r="CT744" s="36">
        <v>0.56478426520764802</v>
      </c>
      <c r="CU744" s="36">
        <v>0.459875079956517</v>
      </c>
      <c r="CV744" s="36" t="s">
        <v>1020</v>
      </c>
      <c r="CW744" s="36">
        <v>0.44668064252745199</v>
      </c>
      <c r="CX744" s="36">
        <v>0.54898938390993202</v>
      </c>
      <c r="CY744" s="36">
        <v>0.43015183311767602</v>
      </c>
      <c r="CZ744" s="36">
        <v>0.35465056358677899</v>
      </c>
      <c r="DA744" s="36">
        <v>0.483614192883012</v>
      </c>
      <c r="DB744" s="36">
        <v>0.232717717023357</v>
      </c>
      <c r="DC744" s="36">
        <v>0.501900106178788</v>
      </c>
      <c r="DD744" s="36">
        <v>0.44692840650358101</v>
      </c>
      <c r="DE744" s="36">
        <v>0.73081556121306501</v>
      </c>
      <c r="DF744" s="36">
        <v>0.55937590624854705</v>
      </c>
      <c r="DG744" s="36">
        <v>0.32703589090496799</v>
      </c>
      <c r="DH744" s="36" t="s">
        <v>1020</v>
      </c>
      <c r="DI744" s="36">
        <v>0.387360160813221</v>
      </c>
      <c r="DJ744" s="36">
        <v>0.51939767395808201</v>
      </c>
      <c r="DK744" s="36">
        <v>0.58537259805991904</v>
      </c>
      <c r="DL744" s="36" t="s">
        <v>1020</v>
      </c>
      <c r="DM744" s="36">
        <v>0.17299025912232299</v>
      </c>
      <c r="DN744" s="36" t="s">
        <v>1020</v>
      </c>
      <c r="DO744" s="36" t="s">
        <v>1020</v>
      </c>
      <c r="DP744" s="36">
        <v>0.62196499446706099</v>
      </c>
      <c r="DQ744" s="36">
        <v>0.50672938196928696</v>
      </c>
      <c r="DR744" s="36" t="s">
        <v>1020</v>
      </c>
      <c r="DS744" s="36">
        <v>0.51820359232104996</v>
      </c>
      <c r="DT744" s="36">
        <v>0.56374127832127996</v>
      </c>
      <c r="DU744" s="36" t="s">
        <v>1020</v>
      </c>
      <c r="DV744" s="36">
        <v>0.33675948402332401</v>
      </c>
      <c r="DW744" s="36">
        <v>0.33004203372434698</v>
      </c>
      <c r="DX744" s="36" t="s">
        <v>1020</v>
      </c>
      <c r="DY744" s="36">
        <v>0.34102999633075798</v>
      </c>
      <c r="DZ744" s="36">
        <v>0.361812489437984</v>
      </c>
      <c r="EA744" s="36">
        <v>0.18962234824273699</v>
      </c>
      <c r="EB744" s="36" t="s">
        <v>1020</v>
      </c>
      <c r="EC744" s="36">
        <v>0.23023719077600899</v>
      </c>
      <c r="ED744" s="36">
        <v>0.27405420896033</v>
      </c>
      <c r="EE744" s="36">
        <v>0.64698171090524503</v>
      </c>
      <c r="EF744" s="36">
        <v>0.126895077796152</v>
      </c>
      <c r="EG744" s="36">
        <v>0.49924168434979399</v>
      </c>
      <c r="EH744" s="36" t="s">
        <v>1020</v>
      </c>
      <c r="EI744" s="36">
        <v>0.349294125748775</v>
      </c>
      <c r="EJ744" s="36">
        <v>0.289170003384568</v>
      </c>
      <c r="EK744" s="36">
        <v>0.35868249100140698</v>
      </c>
      <c r="EL744" s="36">
        <v>0.58832023861146099</v>
      </c>
      <c r="EM744" s="36" t="s">
        <v>1020</v>
      </c>
      <c r="EN744" s="36">
        <v>0.37771647204095898</v>
      </c>
      <c r="EO744" s="36">
        <v>0.40410695283958697</v>
      </c>
      <c r="EP744" s="36">
        <v>0.68464126018169802</v>
      </c>
      <c r="EQ744" s="36">
        <v>0.10914738012528601</v>
      </c>
      <c r="ER744" s="36">
        <v>0.250767386393488</v>
      </c>
      <c r="ES744" s="36">
        <v>0.192072674283118</v>
      </c>
      <c r="ET744" s="36" t="s">
        <v>1020</v>
      </c>
      <c r="EU744" s="36">
        <v>8.9343619440486105E-2</v>
      </c>
      <c r="EV744" s="36">
        <v>0.222816440249683</v>
      </c>
      <c r="EW744" s="36">
        <v>0.349971715054816</v>
      </c>
      <c r="EX744" s="36" t="s">
        <v>1020</v>
      </c>
      <c r="EY744" s="36" t="s">
        <v>1020</v>
      </c>
      <c r="EZ744" s="36">
        <v>0.42097189177643601</v>
      </c>
      <c r="FA744" s="36">
        <v>0.23364406104289201</v>
      </c>
      <c r="FB744" s="36" t="s">
        <v>1020</v>
      </c>
      <c r="FC744" s="36">
        <v>0.34195742726044898</v>
      </c>
      <c r="FD744" s="36">
        <v>0.19766906903589301</v>
      </c>
      <c r="FE744" s="36" t="s">
        <v>1020</v>
      </c>
      <c r="FF744" s="36" t="s">
        <v>1020</v>
      </c>
      <c r="FG744" s="36">
        <v>0.30790758961554199</v>
      </c>
      <c r="FH744" s="36">
        <v>0.154224620571558</v>
      </c>
      <c r="FI744" s="36">
        <v>0.45524883091131901</v>
      </c>
      <c r="FJ744" s="36">
        <v>0.33560960491849001</v>
      </c>
      <c r="FK744" s="36">
        <v>0.25451047826339501</v>
      </c>
      <c r="FL744" s="36">
        <v>0.130402113343487</v>
      </c>
      <c r="FM744" s="36">
        <v>0.19128123554995399</v>
      </c>
      <c r="FN744" s="36">
        <v>0.27725468194792902</v>
      </c>
      <c r="FO744" s="36">
        <v>0.16007183929847099</v>
      </c>
      <c r="FP744" s="36">
        <v>0.16198207942156301</v>
      </c>
      <c r="FQ744" s="36" t="s">
        <v>1020</v>
      </c>
      <c r="FR744" s="36">
        <v>0.25579009281411402</v>
      </c>
      <c r="FS744" s="36">
        <v>0.23790617930482999</v>
      </c>
      <c r="FT744" s="36">
        <v>0.206979981636464</v>
      </c>
      <c r="FU744" s="36">
        <v>0.27002866792149499</v>
      </c>
      <c r="FV744" s="36">
        <v>0.40320650732339203</v>
      </c>
      <c r="FW744" s="36">
        <v>0.20433459339134</v>
      </c>
      <c r="FX744" s="36">
        <v>8.7419982504311003E-2</v>
      </c>
      <c r="FY744" s="36" t="s">
        <v>1020</v>
      </c>
      <c r="FZ744" s="36">
        <v>0.15360244271988299</v>
      </c>
      <c r="GA744" s="36">
        <v>0.11233003329039799</v>
      </c>
      <c r="GB744" s="36">
        <v>0.10773986902655799</v>
      </c>
      <c r="GC744" s="36">
        <v>0.11250056734825099</v>
      </c>
      <c r="GD744" s="36">
        <v>0.23803847296703101</v>
      </c>
      <c r="GE744" s="36">
        <v>0.18293668206754099</v>
      </c>
      <c r="GF744" s="36">
        <v>9.6986351270826401E-2</v>
      </c>
      <c r="GG744" s="36">
        <v>0.131240562399287</v>
      </c>
      <c r="GH744" s="36">
        <v>8.7777176876867105E-2</v>
      </c>
      <c r="GI744" s="36">
        <v>9.8391082402612101E-2</v>
      </c>
    </row>
    <row r="745" spans="1:191" ht="15.75">
      <c r="A745" s="7">
        <v>744</v>
      </c>
      <c r="B745" s="8" t="s">
        <v>715</v>
      </c>
      <c r="C745" s="8">
        <v>6</v>
      </c>
      <c r="D745" s="8">
        <v>3.4063250847213902</v>
      </c>
      <c r="E745" s="8">
        <v>16</v>
      </c>
      <c r="F745" s="8">
        <v>6872.16</v>
      </c>
      <c r="G745" s="8">
        <v>1520642560</v>
      </c>
      <c r="H745" s="8">
        <v>6</v>
      </c>
      <c r="I745" s="8">
        <v>0.69</v>
      </c>
      <c r="J745" s="17">
        <v>9</v>
      </c>
      <c r="K745" s="8" t="s">
        <v>724</v>
      </c>
      <c r="L745" s="39" t="s">
        <v>899</v>
      </c>
      <c r="M745" s="39">
        <v>2</v>
      </c>
      <c r="N745" s="8" t="s">
        <v>910</v>
      </c>
      <c r="O745" s="8">
        <v>257.49023</v>
      </c>
      <c r="P745" s="8">
        <v>3</v>
      </c>
      <c r="Q745" s="8">
        <v>0.36430000000000001</v>
      </c>
      <c r="R745" s="8">
        <v>18</v>
      </c>
      <c r="S745" s="8">
        <v>243.05779999999999</v>
      </c>
      <c r="T745" s="8">
        <v>3</v>
      </c>
      <c r="U745" s="8">
        <v>1166.4532999999999</v>
      </c>
      <c r="V745" s="8">
        <v>923.39559999999994</v>
      </c>
      <c r="W745" s="8">
        <v>10</v>
      </c>
      <c r="X745" s="8">
        <v>0.5</v>
      </c>
      <c r="Y745" s="8">
        <v>2</v>
      </c>
      <c r="Z745" s="8">
        <v>0.103163</v>
      </c>
      <c r="AA745" s="30">
        <v>0.12504000000000001</v>
      </c>
      <c r="AB745" s="34">
        <f t="shared" si="77"/>
        <v>-2.1877000000000008E-2</v>
      </c>
      <c r="AC745" s="30">
        <v>-0.59429135483972495</v>
      </c>
      <c r="AD745" s="8">
        <v>25.34</v>
      </c>
      <c r="AE745" s="8">
        <v>17</v>
      </c>
      <c r="AF745" s="8">
        <v>28.49</v>
      </c>
      <c r="AG745" s="8">
        <v>21.19</v>
      </c>
      <c r="AH745" s="8">
        <v>130.54</v>
      </c>
      <c r="AI745" s="8">
        <v>7.1599999999999995E-4</v>
      </c>
      <c r="AJ745" s="8">
        <v>3.277E-3</v>
      </c>
      <c r="AK745" s="8">
        <v>1.2732E-2</v>
      </c>
      <c r="AL745" s="8">
        <v>2.7713999999999999E-2</v>
      </c>
      <c r="AM745" s="8">
        <v>1.9403E-2</v>
      </c>
      <c r="AN745" s="8">
        <v>1.2756E-2</v>
      </c>
      <c r="AO745" s="8">
        <v>1.0822999999999999E-2</v>
      </c>
      <c r="AP745" s="8">
        <v>9.5499999999999995E-3</v>
      </c>
      <c r="AQ745" s="8">
        <v>6.3080000000000002E-3</v>
      </c>
      <c r="AR745" s="8">
        <v>43.150368</v>
      </c>
      <c r="AS745" s="8">
        <v>3</v>
      </c>
      <c r="AT745" s="8">
        <v>0.64100000000000001</v>
      </c>
      <c r="AU745" s="8">
        <v>10</v>
      </c>
      <c r="AV745" s="8">
        <v>4.4515140000000004</v>
      </c>
      <c r="AW745" s="8">
        <v>212952.81</v>
      </c>
      <c r="AX745" s="8">
        <v>4935.1331140000002</v>
      </c>
      <c r="AY745" s="8">
        <v>9</v>
      </c>
      <c r="AZ745" s="8">
        <v>283735.8</v>
      </c>
      <c r="BA745" s="8">
        <v>-0.96741730000000004</v>
      </c>
      <c r="BB745" s="8">
        <v>16</v>
      </c>
      <c r="BC745" s="8">
        <v>-80.717032799999998</v>
      </c>
      <c r="BD745" s="8">
        <v>64</v>
      </c>
      <c r="BE745" s="8">
        <v>2</v>
      </c>
      <c r="BF745" s="8">
        <v>45.86</v>
      </c>
      <c r="BG745" s="8">
        <v>68.86</v>
      </c>
      <c r="BH745" s="8">
        <v>70.89</v>
      </c>
      <c r="BI745" s="8">
        <v>38.75</v>
      </c>
      <c r="BJ745" s="8">
        <v>7.39</v>
      </c>
      <c r="BK745" s="8">
        <v>5.39</v>
      </c>
      <c r="BL745" s="8">
        <v>3.57</v>
      </c>
      <c r="BM745" s="8">
        <v>2.72</v>
      </c>
      <c r="BN745" s="8">
        <v>3.69</v>
      </c>
      <c r="BO745" s="8">
        <v>4.59</v>
      </c>
      <c r="BP745" s="8">
        <v>2.2200000000000002</v>
      </c>
      <c r="BQ745" s="8">
        <v>3.55</v>
      </c>
      <c r="BR745" s="8">
        <v>0.246772852223412</v>
      </c>
      <c r="BS745" s="7">
        <f t="shared" si="78"/>
        <v>0.14360985222341199</v>
      </c>
      <c r="BT745" s="7">
        <v>98.611199999999997</v>
      </c>
      <c r="BU745" s="7">
        <v>24.2777106200211</v>
      </c>
      <c r="BV745" s="30">
        <v>-0.49926342161660697</v>
      </c>
      <c r="BW745" s="30">
        <v>0.33280228355304697</v>
      </c>
      <c r="BX745" s="30">
        <v>5.5737201989263501E-3</v>
      </c>
      <c r="BY745" s="30">
        <v>0.549631237280365</v>
      </c>
      <c r="BZ745" s="40">
        <f t="shared" si="79"/>
        <v>2.2639335556916169E-2</v>
      </c>
      <c r="CA745" s="30">
        <v>-0.30076693506014801</v>
      </c>
      <c r="CB745" s="30">
        <v>-29.658988386603301</v>
      </c>
      <c r="CC745" s="30">
        <v>23.728079382740699</v>
      </c>
      <c r="CD745" s="40">
        <f t="shared" si="80"/>
        <v>0.97736066444308234</v>
      </c>
      <c r="CE745" s="27">
        <f t="shared" si="81"/>
        <v>24.277710620021065</v>
      </c>
      <c r="CF745" s="27">
        <f t="shared" si="82"/>
        <v>-29.109357149322935</v>
      </c>
      <c r="CG745" s="7">
        <v>0.01</v>
      </c>
      <c r="CH745" s="7">
        <v>0.54138949527168501</v>
      </c>
      <c r="CI745" s="7">
        <f t="shared" si="83"/>
        <v>-0.2706947476358425</v>
      </c>
      <c r="CJ745" s="7">
        <v>11</v>
      </c>
      <c r="CK745" s="7">
        <v>-2.0851388491285299E-2</v>
      </c>
      <c r="CL745" s="7">
        <v>-2.2272780622251399E-2</v>
      </c>
      <c r="CM745" s="7">
        <v>1.4213921309660996E-3</v>
      </c>
      <c r="CN745" s="36">
        <v>0.467595527796627</v>
      </c>
      <c r="CO745" s="36">
        <v>0.56373946464249902</v>
      </c>
      <c r="CP745" s="36">
        <v>0.47469875053178701</v>
      </c>
      <c r="CQ745" s="36">
        <v>0.47177593908780602</v>
      </c>
      <c r="CR745" s="36">
        <v>0.53989521308111799</v>
      </c>
      <c r="CS745" s="36">
        <v>0.59377213865425205</v>
      </c>
      <c r="CT745" s="36">
        <v>0.42742998853420899</v>
      </c>
      <c r="CU745" s="36">
        <v>0.50593294998543503</v>
      </c>
      <c r="CV745" s="36">
        <v>0.69716492001279895</v>
      </c>
      <c r="CW745" s="36">
        <v>0.29364577183658302</v>
      </c>
      <c r="CX745" s="36">
        <v>0.32220348610320598</v>
      </c>
      <c r="CY745" s="36" t="s">
        <v>1020</v>
      </c>
      <c r="CZ745" s="42">
        <v>0.26080128293799498</v>
      </c>
      <c r="DA745" s="36">
        <v>0.52339601444994999</v>
      </c>
      <c r="DB745" s="36">
        <v>0.30150715295534503</v>
      </c>
      <c r="DC745" s="36">
        <v>0.26273129595698502</v>
      </c>
      <c r="DD745" s="36">
        <v>0.459260149902468</v>
      </c>
      <c r="DE745" s="36">
        <v>0.256340919150228</v>
      </c>
      <c r="DF745" s="36">
        <v>0.63435127926102697</v>
      </c>
      <c r="DG745" s="36">
        <v>0.48076031843748401</v>
      </c>
      <c r="DH745" s="36">
        <v>0.51020236245193396</v>
      </c>
      <c r="DI745" s="36">
        <v>0.15303940586440901</v>
      </c>
      <c r="DJ745" s="36">
        <v>0.57512474104020095</v>
      </c>
      <c r="DK745" s="36">
        <v>0.25693615860371599</v>
      </c>
      <c r="DL745" s="36">
        <v>0.50896284025486904</v>
      </c>
      <c r="DM745" s="36">
        <v>0.49876896686324901</v>
      </c>
      <c r="DN745" s="36">
        <v>0.27258484648845299</v>
      </c>
      <c r="DO745" s="36">
        <v>0.22887913630140599</v>
      </c>
      <c r="DP745" s="36">
        <v>0.35896415198311599</v>
      </c>
      <c r="DQ745" s="36">
        <v>0.22753036164888399</v>
      </c>
      <c r="DR745" s="36">
        <v>0.245080670893388</v>
      </c>
      <c r="DS745" s="36">
        <v>0.419737730862208</v>
      </c>
      <c r="DT745" s="36">
        <v>0.236921233282928</v>
      </c>
      <c r="DU745" s="36">
        <v>0.38934287325306299</v>
      </c>
      <c r="DV745" s="36">
        <v>0.41590626092746602</v>
      </c>
      <c r="DW745" s="36">
        <v>0.21148457520599301</v>
      </c>
      <c r="DX745" s="36">
        <v>0.26189584758096002</v>
      </c>
      <c r="DY745" s="36" t="s">
        <v>1020</v>
      </c>
      <c r="DZ745" s="36">
        <v>0.23885052956390901</v>
      </c>
      <c r="EA745" s="36">
        <v>9.88269152813019E-2</v>
      </c>
      <c r="EB745" s="36">
        <v>0.26587005447801498</v>
      </c>
      <c r="EC745" s="36">
        <v>0.33158056685552401</v>
      </c>
      <c r="ED745" s="36">
        <v>0.31781806505012</v>
      </c>
      <c r="EE745" s="36">
        <v>0.18031438537797501</v>
      </c>
      <c r="EF745" s="36">
        <v>0.198926800250988</v>
      </c>
      <c r="EG745" s="36">
        <v>0.12813066304130399</v>
      </c>
      <c r="EH745" s="36">
        <v>0.266603349707147</v>
      </c>
      <c r="EI745" s="36">
        <v>0.29109953093755703</v>
      </c>
      <c r="EJ745" s="36">
        <v>0.240476953831079</v>
      </c>
      <c r="EK745" s="36">
        <v>0.13086563842291599</v>
      </c>
      <c r="EL745" s="36">
        <v>0.26774174565743902</v>
      </c>
      <c r="EM745" s="36">
        <v>0.178337309946585</v>
      </c>
      <c r="EN745" s="36">
        <v>0.24449265460295</v>
      </c>
      <c r="EO745" s="36">
        <v>0.16220277734357999</v>
      </c>
      <c r="EP745" s="36">
        <v>0.21591578863781299</v>
      </c>
      <c r="EQ745" s="36">
        <v>0.18747614408016899</v>
      </c>
      <c r="ER745" s="36">
        <v>0.23387624575667801</v>
      </c>
      <c r="ES745" s="36">
        <v>0.30249211888931199</v>
      </c>
      <c r="ET745" s="36">
        <v>0.14540264484416701</v>
      </c>
      <c r="EU745" s="36">
        <v>0.16205899459541001</v>
      </c>
      <c r="EV745" s="36">
        <v>0.115615596004634</v>
      </c>
      <c r="EW745" s="36">
        <v>0.18871931850267001</v>
      </c>
      <c r="EX745" s="36">
        <v>0.13850924689248501</v>
      </c>
      <c r="EY745" s="36">
        <v>0.21413626689967599</v>
      </c>
      <c r="EZ745" s="36">
        <v>0.229502228064072</v>
      </c>
      <c r="FA745" s="36" t="s">
        <v>1020</v>
      </c>
      <c r="FB745" s="36">
        <v>0.31688310017474702</v>
      </c>
      <c r="FC745" s="36">
        <v>0.12708438648293499</v>
      </c>
      <c r="FD745" s="36">
        <v>0.142451817095607</v>
      </c>
      <c r="FE745" s="36">
        <v>0.19058608961324</v>
      </c>
      <c r="FF745" s="36">
        <v>0.16354017414734201</v>
      </c>
      <c r="FG745" s="36">
        <v>0.107191186346506</v>
      </c>
      <c r="FH745" s="36">
        <v>0.173116970331891</v>
      </c>
      <c r="FI745" s="36">
        <v>0.16596173717705001</v>
      </c>
      <c r="FJ745" s="36">
        <v>0.19978264470703</v>
      </c>
      <c r="FK745" s="36">
        <v>0.19406953153245701</v>
      </c>
      <c r="FL745" s="36">
        <v>0.129750570586532</v>
      </c>
      <c r="FM745" s="36">
        <v>0.101652251336644</v>
      </c>
      <c r="FN745" s="36">
        <v>0.14160973043185199</v>
      </c>
      <c r="FO745" s="36">
        <v>0.193050769197914</v>
      </c>
      <c r="FP745" s="36">
        <v>0.15768396129440901</v>
      </c>
      <c r="FQ745" s="36">
        <v>0.15030637139655301</v>
      </c>
      <c r="FR745" s="36">
        <v>0.102290995506884</v>
      </c>
      <c r="FS745" s="36">
        <v>0.157168186240633</v>
      </c>
      <c r="FT745" s="36">
        <v>0.12649392569315901</v>
      </c>
      <c r="FU745" s="36">
        <v>0.17315987850335099</v>
      </c>
      <c r="FV745" s="36">
        <v>0.15954680873504401</v>
      </c>
      <c r="FW745" s="36">
        <v>0.142326492628082</v>
      </c>
      <c r="FX745" s="36">
        <v>0.13029853474259501</v>
      </c>
      <c r="FY745" s="36">
        <v>0.13114214956312101</v>
      </c>
      <c r="FZ745" s="36">
        <v>0.14650629607320201</v>
      </c>
      <c r="GA745" s="36">
        <v>7.9008562379918698E-2</v>
      </c>
      <c r="GB745" s="36">
        <v>0.13042652868591001</v>
      </c>
      <c r="GC745" s="36">
        <v>9.5652024344404799E-2</v>
      </c>
      <c r="GD745" s="36">
        <v>0.128336985416209</v>
      </c>
      <c r="GE745" s="36">
        <v>0.125304764748779</v>
      </c>
      <c r="GF745" s="36">
        <v>0.118795358379926</v>
      </c>
      <c r="GG745" s="36">
        <v>0.103402088353229</v>
      </c>
      <c r="GH745" s="36">
        <v>0.10522671696189199</v>
      </c>
      <c r="GI745" s="36">
        <v>9.5387511260675004E-2</v>
      </c>
    </row>
    <row r="746" spans="1:191" ht="15.75">
      <c r="A746" s="7">
        <v>745</v>
      </c>
      <c r="B746" s="8" t="s">
        <v>715</v>
      </c>
      <c r="C746" s="8">
        <v>6</v>
      </c>
      <c r="D746" s="8">
        <v>3.5388447570800898</v>
      </c>
      <c r="E746" s="8">
        <v>17</v>
      </c>
      <c r="F746" s="8">
        <v>9666.77</v>
      </c>
      <c r="G746" s="8">
        <v>877874752</v>
      </c>
      <c r="H746" s="8">
        <v>9</v>
      </c>
      <c r="I746" s="8">
        <v>0.69</v>
      </c>
      <c r="J746" s="17">
        <v>9</v>
      </c>
      <c r="K746" s="8" t="s">
        <v>725</v>
      </c>
      <c r="L746" s="39" t="s">
        <v>896</v>
      </c>
      <c r="M746" s="39">
        <v>1</v>
      </c>
      <c r="N746" s="8" t="s">
        <v>910</v>
      </c>
      <c r="O746" s="8">
        <v>1389.8362999999999</v>
      </c>
      <c r="P746" s="8">
        <v>14</v>
      </c>
      <c r="Q746" s="8">
        <v>0.37830000000000003</v>
      </c>
      <c r="R746" s="8">
        <v>18</v>
      </c>
      <c r="S746" s="8">
        <v>687.36440000000005</v>
      </c>
      <c r="T746" s="8">
        <v>7</v>
      </c>
      <c r="U746" s="8">
        <v>1016.3578</v>
      </c>
      <c r="V746" s="8">
        <v>328.99329999999998</v>
      </c>
      <c r="W746" s="8">
        <v>4</v>
      </c>
      <c r="X746" s="8">
        <v>0.4</v>
      </c>
      <c r="Y746" s="8">
        <v>2</v>
      </c>
      <c r="Z746" s="8">
        <v>0.27488099999999999</v>
      </c>
      <c r="AA746" s="30">
        <v>0.12720000000000001</v>
      </c>
      <c r="AB746" s="34">
        <f t="shared" si="77"/>
        <v>0.14768099999999998</v>
      </c>
      <c r="AC746" s="30">
        <v>0.49456560153544199</v>
      </c>
      <c r="AD746" s="8">
        <v>25.84</v>
      </c>
      <c r="AE746" s="8">
        <v>17</v>
      </c>
      <c r="AF746" s="8">
        <v>29.75</v>
      </c>
      <c r="AG746" s="8">
        <v>20.74</v>
      </c>
      <c r="AH746" s="8">
        <v>24.86</v>
      </c>
      <c r="AI746" s="8">
        <v>9.9099999999999991E-4</v>
      </c>
      <c r="AJ746" s="8">
        <v>3.8049999999999998E-3</v>
      </c>
      <c r="AK746" s="8">
        <v>1.1962E-2</v>
      </c>
      <c r="AL746" s="8">
        <v>2.9975000000000002E-2</v>
      </c>
      <c r="AM746" s="8">
        <v>2.9572999999999999E-2</v>
      </c>
      <c r="AN746" s="8">
        <v>2.8355999999999999E-2</v>
      </c>
      <c r="AO746" s="8">
        <v>2.5451000000000001E-2</v>
      </c>
      <c r="AP746" s="8">
        <v>2.9312000000000001E-2</v>
      </c>
      <c r="AQ746" s="8">
        <v>0.115829</v>
      </c>
      <c r="AR746" s="8">
        <v>12.741921</v>
      </c>
      <c r="AS746" s="8">
        <v>1</v>
      </c>
      <c r="AT746" s="8">
        <v>0.63400000000000001</v>
      </c>
      <c r="AU746" s="8">
        <v>9</v>
      </c>
      <c r="AV746" s="8">
        <v>3.50251</v>
      </c>
      <c r="AW746" s="8">
        <v>81045.47</v>
      </c>
      <c r="AX746" s="8">
        <v>6360.5377870000002</v>
      </c>
      <c r="AY746" s="8">
        <v>12</v>
      </c>
      <c r="AZ746" s="8">
        <v>127310.55</v>
      </c>
      <c r="BA746" s="8">
        <v>-2.1381839</v>
      </c>
      <c r="BB746" s="8">
        <v>16</v>
      </c>
      <c r="BC746" s="8">
        <v>-79.590554699999998</v>
      </c>
      <c r="BD746" s="8">
        <v>11</v>
      </c>
      <c r="BE746" s="8">
        <v>1</v>
      </c>
      <c r="BF746" s="8">
        <v>268.33</v>
      </c>
      <c r="BG746" s="8">
        <v>310.11</v>
      </c>
      <c r="BH746" s="8">
        <v>324.02</v>
      </c>
      <c r="BI746" s="8">
        <v>271.52</v>
      </c>
      <c r="BJ746" s="8">
        <v>83.06</v>
      </c>
      <c r="BK746" s="8">
        <v>31.97</v>
      </c>
      <c r="BL746" s="8">
        <v>20.6</v>
      </c>
      <c r="BM746" s="8">
        <v>1.26</v>
      </c>
      <c r="BN746" s="8">
        <v>4.7</v>
      </c>
      <c r="BO746" s="8">
        <v>6.04</v>
      </c>
      <c r="BP746" s="8">
        <v>13.72</v>
      </c>
      <c r="BQ746" s="8">
        <v>54.5</v>
      </c>
      <c r="BR746" s="8">
        <v>0.46322556826891698</v>
      </c>
      <c r="BS746" s="7">
        <f t="shared" si="78"/>
        <v>0.18834456826891699</v>
      </c>
      <c r="BT746" s="7">
        <v>31.564800000000002</v>
      </c>
      <c r="BU746" s="7">
        <v>14.514895246365599</v>
      </c>
      <c r="BV746" s="30">
        <v>-0.47671890671376199</v>
      </c>
      <c r="BW746" s="30">
        <v>1.6054797875417901</v>
      </c>
      <c r="BX746" s="30">
        <v>0.14848875799634001</v>
      </c>
      <c r="BY746" s="30">
        <v>4.68701794840287</v>
      </c>
      <c r="BZ746" s="40">
        <f t="shared" si="79"/>
        <v>0.32291090420211316</v>
      </c>
      <c r="CA746" s="30">
        <v>-0.32208950025493299</v>
      </c>
      <c r="CB746" s="30">
        <v>-10.1666906576469</v>
      </c>
      <c r="CC746" s="30">
        <v>9.8278772979626901</v>
      </c>
      <c r="CD746" s="40">
        <f t="shared" si="80"/>
        <v>0.67708909579788412</v>
      </c>
      <c r="CE746" s="27">
        <f t="shared" si="81"/>
        <v>14.51489524636556</v>
      </c>
      <c r="CF746" s="27">
        <f t="shared" si="82"/>
        <v>-5.4796727092440296</v>
      </c>
      <c r="CG746" s="7">
        <v>0.01</v>
      </c>
      <c r="CH746" s="8">
        <v>0.63344510191697201</v>
      </c>
      <c r="CI746" s="7">
        <f t="shared" si="83"/>
        <v>-0.316722550958486</v>
      </c>
      <c r="CJ746" s="8">
        <v>13</v>
      </c>
      <c r="CK746" s="8">
        <v>0.179798004386341</v>
      </c>
      <c r="CL746" s="8">
        <v>6.8437883023752505E-2</v>
      </c>
      <c r="CM746" s="8">
        <v>0.11136012136258849</v>
      </c>
      <c r="CN746" s="36">
        <v>0.53407046835183203</v>
      </c>
      <c r="CO746" s="36">
        <v>0.67182154262282801</v>
      </c>
      <c r="CP746" s="36">
        <v>0.67849546102827996</v>
      </c>
      <c r="CQ746" s="36">
        <v>0.60683430378620296</v>
      </c>
      <c r="CR746" s="36">
        <v>0.430229424536404</v>
      </c>
      <c r="CS746" s="36">
        <v>0.62668721387121795</v>
      </c>
      <c r="CT746" s="36">
        <v>0.63767146411794795</v>
      </c>
      <c r="CU746" s="36">
        <v>0.70731291558494702</v>
      </c>
      <c r="CV746" s="36">
        <v>0.73741172705246205</v>
      </c>
      <c r="CW746" s="36">
        <v>0.56762870833240597</v>
      </c>
      <c r="CX746" s="36">
        <v>0.64226103830765302</v>
      </c>
      <c r="CY746" s="36">
        <v>0.71707454986455599</v>
      </c>
      <c r="CZ746" s="36">
        <v>0.63754455997484205</v>
      </c>
      <c r="DA746" s="36">
        <v>0.59307764483082903</v>
      </c>
      <c r="DB746" s="36">
        <v>0.85629649483100601</v>
      </c>
      <c r="DC746" s="36">
        <v>0.52987044575634601</v>
      </c>
      <c r="DD746" s="36">
        <v>0.57987883468162005</v>
      </c>
      <c r="DE746" s="36">
        <v>0.57770387415393398</v>
      </c>
      <c r="DF746" s="36">
        <v>0.75531032298024403</v>
      </c>
      <c r="DG746" s="36" t="s">
        <v>1020</v>
      </c>
      <c r="DH746" s="36">
        <v>0.43756321095476403</v>
      </c>
      <c r="DI746" s="36">
        <v>0.67454066723113704</v>
      </c>
      <c r="DJ746" s="36" t="s">
        <v>1020</v>
      </c>
      <c r="DK746" s="36">
        <v>0.75614354557229502</v>
      </c>
      <c r="DL746" s="36" t="s">
        <v>1020</v>
      </c>
      <c r="DM746" s="36">
        <v>0.50051548750711405</v>
      </c>
      <c r="DN746" s="36">
        <v>0.61973937472723095</v>
      </c>
      <c r="DO746" s="36">
        <v>0.54399011126475305</v>
      </c>
      <c r="DP746" s="36">
        <v>0.67113668439051699</v>
      </c>
      <c r="DQ746" s="36">
        <v>0.62129274694223202</v>
      </c>
      <c r="DR746" s="36" t="s">
        <v>1020</v>
      </c>
      <c r="DS746" s="36" t="s">
        <v>1020</v>
      </c>
      <c r="DT746" s="36">
        <v>0.74334806956691302</v>
      </c>
      <c r="DU746" s="36">
        <v>0.53588343952779505</v>
      </c>
      <c r="DV746" s="36">
        <v>0.54053513582018697</v>
      </c>
      <c r="DW746" s="36">
        <v>0.55130039224527705</v>
      </c>
      <c r="DX746" s="36" t="s">
        <v>1020</v>
      </c>
      <c r="DY746" s="36" t="s">
        <v>1020</v>
      </c>
      <c r="DZ746" s="36">
        <v>0.60727839006556705</v>
      </c>
      <c r="EA746" s="36" t="s">
        <v>1020</v>
      </c>
      <c r="EB746" s="36" t="s">
        <v>1020</v>
      </c>
      <c r="EC746" s="36">
        <v>0.52810956831063205</v>
      </c>
      <c r="ED746" s="36" t="s">
        <v>1020</v>
      </c>
      <c r="EE746" s="36">
        <v>0.58477268542720895</v>
      </c>
      <c r="EF746" s="36">
        <v>0.54720756839080498</v>
      </c>
      <c r="EG746" s="36">
        <v>0.20026271652943101</v>
      </c>
      <c r="EH746" s="36">
        <v>0.48149155183542702</v>
      </c>
      <c r="EI746" s="36">
        <v>0.61266880843011595</v>
      </c>
      <c r="EJ746" s="36">
        <v>0.54133505035765095</v>
      </c>
      <c r="EK746" s="36">
        <v>0.251957285957982</v>
      </c>
      <c r="EL746" s="36" t="s">
        <v>1020</v>
      </c>
      <c r="EM746" s="36" t="s">
        <v>1020</v>
      </c>
      <c r="EN746" s="36" t="s">
        <v>1020</v>
      </c>
      <c r="EO746" s="36" t="s">
        <v>1020</v>
      </c>
      <c r="EP746" s="36">
        <v>0.58962563968151604</v>
      </c>
      <c r="EQ746" s="36">
        <v>0.38293721460165697</v>
      </c>
      <c r="ER746" s="36">
        <v>0.51637542091000999</v>
      </c>
      <c r="ES746" s="36">
        <v>0.47816977056180898</v>
      </c>
      <c r="ET746" s="36">
        <v>0.53027706675659803</v>
      </c>
      <c r="EU746" s="36" t="s">
        <v>1020</v>
      </c>
      <c r="EV746" s="36" t="s">
        <v>1020</v>
      </c>
      <c r="EW746" s="36" t="s">
        <v>1020</v>
      </c>
      <c r="EX746" s="36" t="s">
        <v>1020</v>
      </c>
      <c r="EY746" s="36" t="s">
        <v>1020</v>
      </c>
      <c r="EZ746" s="36" t="s">
        <v>1020</v>
      </c>
      <c r="FA746" s="36" t="s">
        <v>1020</v>
      </c>
      <c r="FB746" s="36">
        <v>0.23842042786414699</v>
      </c>
      <c r="FC746" s="36">
        <v>0.526751794353014</v>
      </c>
      <c r="FD746" s="36">
        <v>0.54582474118456603</v>
      </c>
      <c r="FE746" s="36" t="s">
        <v>1020</v>
      </c>
      <c r="FF746" s="36">
        <v>0.27823926425513501</v>
      </c>
      <c r="FG746" s="36">
        <v>0.447704832820289</v>
      </c>
      <c r="FH746" s="36">
        <v>0.333365087618884</v>
      </c>
      <c r="FI746" s="36">
        <v>0.442337742950899</v>
      </c>
      <c r="FJ746" s="36" t="s">
        <v>1020</v>
      </c>
      <c r="FK746" s="36" t="s">
        <v>1020</v>
      </c>
      <c r="FL746" s="36" t="s">
        <v>1020</v>
      </c>
      <c r="FM746" s="36" t="s">
        <v>1020</v>
      </c>
      <c r="FN746" s="36" t="s">
        <v>1020</v>
      </c>
      <c r="FO746" s="36" t="s">
        <v>1020</v>
      </c>
      <c r="FP746" s="36">
        <v>0.44656457524711202</v>
      </c>
      <c r="FQ746" s="36">
        <v>0.23178832981347</v>
      </c>
      <c r="FR746" s="36">
        <v>0.35714434799707201</v>
      </c>
      <c r="FS746" s="36">
        <v>0.40559764142946098</v>
      </c>
      <c r="FT746" s="36">
        <v>0.37333339880477701</v>
      </c>
      <c r="FU746" s="36">
        <v>0.42781786320924697</v>
      </c>
      <c r="FV746" s="36">
        <v>0.377505996689812</v>
      </c>
      <c r="FW746" s="36">
        <v>0.335211481379591</v>
      </c>
      <c r="FX746" s="36">
        <v>0.18370353352305499</v>
      </c>
      <c r="FY746" s="36">
        <v>0.347936788962664</v>
      </c>
      <c r="FZ746" s="36">
        <v>0.27191926700034302</v>
      </c>
      <c r="GA746" s="36">
        <v>0.280495162992279</v>
      </c>
      <c r="GB746" s="36">
        <v>0.193439638146047</v>
      </c>
      <c r="GC746" s="36">
        <v>0.28354565699232498</v>
      </c>
      <c r="GD746" s="36" t="s">
        <v>1020</v>
      </c>
      <c r="GE746" s="36">
        <v>0.14831533189600801</v>
      </c>
      <c r="GF746" s="36">
        <v>0.24985037839643701</v>
      </c>
      <c r="GG746" s="36">
        <v>0.29521434088554999</v>
      </c>
      <c r="GH746" s="36">
        <v>0.20593561676097399</v>
      </c>
      <c r="GI746" s="36">
        <v>0.19220141923718401</v>
      </c>
    </row>
    <row r="747" spans="1:191" ht="15.75">
      <c r="A747" s="7">
        <v>746</v>
      </c>
      <c r="B747" s="8" t="s">
        <v>715</v>
      </c>
      <c r="C747" s="8">
        <v>6</v>
      </c>
      <c r="D747" s="8">
        <v>3.51959874934863</v>
      </c>
      <c r="E747" s="8">
        <v>17</v>
      </c>
      <c r="F747" s="8">
        <v>4947.09</v>
      </c>
      <c r="G747" s="8">
        <v>71467008</v>
      </c>
      <c r="H747" s="8">
        <v>4</v>
      </c>
      <c r="I747" s="8">
        <v>0.69</v>
      </c>
      <c r="J747" s="17">
        <v>9</v>
      </c>
      <c r="K747" s="8" t="s">
        <v>726</v>
      </c>
      <c r="L747" s="39" t="s">
        <v>896</v>
      </c>
      <c r="M747" s="39">
        <v>1</v>
      </c>
      <c r="N747" s="8" t="s">
        <v>912</v>
      </c>
      <c r="O747" s="8">
        <v>3442.6143000000002</v>
      </c>
      <c r="P747" s="8">
        <v>24</v>
      </c>
      <c r="Q747" s="8">
        <v>1.2200000000000001E-2</v>
      </c>
      <c r="R747" s="8">
        <v>1</v>
      </c>
      <c r="S747" s="8">
        <v>1012.8778</v>
      </c>
      <c r="T747" s="8">
        <v>11</v>
      </c>
      <c r="U747" s="8">
        <v>1019.0933</v>
      </c>
      <c r="V747" s="8">
        <v>6.2156000000000002</v>
      </c>
      <c r="W747" s="8">
        <v>1</v>
      </c>
      <c r="X747" s="8">
        <v>0.4</v>
      </c>
      <c r="Y747" s="8">
        <v>2</v>
      </c>
      <c r="Z747" s="8">
        <v>0.26897500000000002</v>
      </c>
      <c r="AA747" s="30">
        <v>0.65736000000000006</v>
      </c>
      <c r="AB747" s="34">
        <f t="shared" si="77"/>
        <v>-0.38838500000000004</v>
      </c>
      <c r="AC747" s="30">
        <v>-0.58200503192740805</v>
      </c>
      <c r="AD747" s="8">
        <v>24.51</v>
      </c>
      <c r="AE747" s="8">
        <v>16</v>
      </c>
      <c r="AF747" s="8">
        <v>29.22</v>
      </c>
      <c r="AG747" s="8">
        <v>20.27</v>
      </c>
      <c r="AH747" s="8">
        <v>9.9600000000000009</v>
      </c>
      <c r="AI747" s="8">
        <v>7.0100000000000002E-4</v>
      </c>
      <c r="AJ747" s="8">
        <v>2.5370000000000002E-3</v>
      </c>
      <c r="AK747" s="8">
        <v>8.1729999999999997E-3</v>
      </c>
      <c r="AL747" s="8">
        <v>2.1949E-2</v>
      </c>
      <c r="AM747" s="8">
        <v>2.3588000000000001E-2</v>
      </c>
      <c r="AN747" s="8">
        <v>2.2998000000000001E-2</v>
      </c>
      <c r="AO747" s="8">
        <v>2.8271000000000001E-2</v>
      </c>
      <c r="AP747" s="8">
        <v>4.3929999999999997E-2</v>
      </c>
      <c r="AQ747" s="8">
        <v>0.117217</v>
      </c>
      <c r="AR747" s="8">
        <v>12.169750000000001</v>
      </c>
      <c r="AS747" s="8">
        <v>1</v>
      </c>
      <c r="AT747" s="8">
        <v>0.60799999999999998</v>
      </c>
      <c r="AU747" s="8">
        <v>8</v>
      </c>
      <c r="AV747" s="8">
        <v>3.2733629999999998</v>
      </c>
      <c r="AW747" s="8">
        <v>33343.61</v>
      </c>
      <c r="AX747" s="8">
        <v>2739.8763330000002</v>
      </c>
      <c r="AY747" s="8">
        <v>5</v>
      </c>
      <c r="AZ747" s="8">
        <v>48377.29</v>
      </c>
      <c r="BA747" s="8">
        <v>8.2303399999999999E-2</v>
      </c>
      <c r="BB747" s="8">
        <v>17</v>
      </c>
      <c r="BC747" s="8">
        <v>-76.893582800000004</v>
      </c>
      <c r="BD747" s="8">
        <v>304</v>
      </c>
      <c r="BE747" s="8">
        <v>7</v>
      </c>
      <c r="BF747" s="8">
        <v>208.23</v>
      </c>
      <c r="BG747" s="8">
        <v>224.72</v>
      </c>
      <c r="BH747" s="8">
        <v>295.49</v>
      </c>
      <c r="BI747" s="8">
        <v>410.93</v>
      </c>
      <c r="BJ747" s="8">
        <v>358.73</v>
      </c>
      <c r="BK747" s="8">
        <v>326.11</v>
      </c>
      <c r="BL747" s="8">
        <v>342.94</v>
      </c>
      <c r="BM747" s="8">
        <v>191.23</v>
      </c>
      <c r="BN747" s="8">
        <v>231.23</v>
      </c>
      <c r="BO747" s="8">
        <v>296.54000000000002</v>
      </c>
      <c r="BP747" s="8">
        <v>313.60000000000002</v>
      </c>
      <c r="BQ747" s="8">
        <v>242.87</v>
      </c>
      <c r="BR747" s="8">
        <v>0.47612889151161703</v>
      </c>
      <c r="BS747" s="7">
        <f t="shared" si="78"/>
        <v>0.20715389151161701</v>
      </c>
      <c r="BT747" s="7">
        <v>25.574400000000001</v>
      </c>
      <c r="BU747" s="7">
        <v>12.1767107230747</v>
      </c>
      <c r="BV747" s="30">
        <v>-0.50462396974629598</v>
      </c>
      <c r="BW747" s="30">
        <v>1.0418996158887901</v>
      </c>
      <c r="BX747" s="30">
        <v>9.2391072257238901E-2</v>
      </c>
      <c r="BY747" s="30">
        <v>2.3628462383355302</v>
      </c>
      <c r="BZ747" s="40">
        <f t="shared" si="79"/>
        <v>0.19404634733236859</v>
      </c>
      <c r="CA747" s="30">
        <v>-0.39229561974562199</v>
      </c>
      <c r="CB747" s="30">
        <v>-10.0327250976224</v>
      </c>
      <c r="CC747" s="30">
        <v>9.8138644847391596</v>
      </c>
      <c r="CD747" s="40">
        <f t="shared" si="80"/>
        <v>0.80595365266763053</v>
      </c>
      <c r="CE747" s="27">
        <f t="shared" si="81"/>
        <v>12.17671072307469</v>
      </c>
      <c r="CF747" s="27">
        <f t="shared" si="82"/>
        <v>-7.6698788592868699</v>
      </c>
      <c r="CG747" s="7">
        <v>0.01</v>
      </c>
      <c r="CH747" s="8">
        <v>0.77603343860749896</v>
      </c>
      <c r="CI747" s="7">
        <f t="shared" si="83"/>
        <v>-0.38801671930374948</v>
      </c>
      <c r="CJ747" s="8">
        <v>16</v>
      </c>
      <c r="CK747" s="8">
        <v>8.6219528785153293E-2</v>
      </c>
      <c r="CL747" s="8">
        <v>1.43405411381228E-2</v>
      </c>
      <c r="CM747" s="8">
        <v>7.187898764703049E-2</v>
      </c>
      <c r="CN747" s="36">
        <v>0.82880096823983695</v>
      </c>
      <c r="CO747" s="36">
        <v>0.671786398434015</v>
      </c>
      <c r="CP747" s="36" t="s">
        <v>1020</v>
      </c>
      <c r="CQ747" s="36">
        <v>0.69711691676474896</v>
      </c>
      <c r="CR747" s="36">
        <v>0.748186374815213</v>
      </c>
      <c r="CS747" s="36">
        <v>0.72063861941152696</v>
      </c>
      <c r="CT747" s="36">
        <v>0.71109271059525303</v>
      </c>
      <c r="CU747" s="36">
        <v>0.83601856802672203</v>
      </c>
      <c r="CV747" s="36">
        <v>0.63776685949413103</v>
      </c>
      <c r="CW747" s="36" t="s">
        <v>1020</v>
      </c>
      <c r="CX747" s="36">
        <v>0.78953810421305703</v>
      </c>
      <c r="CY747" s="36" t="s">
        <v>1020</v>
      </c>
      <c r="CZ747" s="36" t="s">
        <v>1020</v>
      </c>
      <c r="DA747" s="36" t="s">
        <v>1020</v>
      </c>
      <c r="DB747" s="36">
        <v>0.64960430515510004</v>
      </c>
      <c r="DC747" s="36">
        <v>0.81739738440098697</v>
      </c>
      <c r="DD747" s="36">
        <v>0.50877780024858099</v>
      </c>
      <c r="DE747" s="36" t="s">
        <v>1020</v>
      </c>
      <c r="DF747" s="36">
        <v>0.752471266399654</v>
      </c>
      <c r="DG747" s="36">
        <v>0.60172904817191797</v>
      </c>
      <c r="DH747" s="36">
        <v>0.48670619878962501</v>
      </c>
      <c r="DI747" s="36" t="s">
        <v>1020</v>
      </c>
      <c r="DJ747" s="36">
        <v>0.696675725189557</v>
      </c>
      <c r="DK747" s="36">
        <v>0.75428050576540095</v>
      </c>
      <c r="DL747" s="36">
        <v>0.63426106881274502</v>
      </c>
      <c r="DM747" s="36">
        <v>0.51801456705411397</v>
      </c>
      <c r="DN747" s="36">
        <v>0.60272200010006804</v>
      </c>
      <c r="DO747" s="36" t="s">
        <v>1020</v>
      </c>
      <c r="DP747" s="36">
        <v>0.60958267520170095</v>
      </c>
      <c r="DQ747" s="36" t="s">
        <v>1020</v>
      </c>
      <c r="DR747" s="36" t="s">
        <v>1020</v>
      </c>
      <c r="DS747" s="36">
        <v>0.68116770823543304</v>
      </c>
      <c r="DT747" s="36">
        <v>0.38114094220049999</v>
      </c>
      <c r="DU747" s="36">
        <v>0.73895401027243701</v>
      </c>
      <c r="DV747" s="36" t="s">
        <v>1020</v>
      </c>
      <c r="DW747" s="36">
        <v>0.48312964179516499</v>
      </c>
      <c r="DX747" s="36" t="s">
        <v>1020</v>
      </c>
      <c r="DY747" s="36">
        <v>0.460175141594588</v>
      </c>
      <c r="DZ747" s="36" t="s">
        <v>1020</v>
      </c>
      <c r="EA747" s="36">
        <v>0.466017008840591</v>
      </c>
      <c r="EB747" s="36">
        <v>0.48797777581207002</v>
      </c>
      <c r="EC747" s="36">
        <v>0.52627025345625</v>
      </c>
      <c r="ED747" s="36" t="s">
        <v>1020</v>
      </c>
      <c r="EE747" s="36">
        <v>0.33119222253480401</v>
      </c>
      <c r="EF747" s="36" t="s">
        <v>1020</v>
      </c>
      <c r="EG747" s="36" t="s">
        <v>1020</v>
      </c>
      <c r="EH747" s="36" t="s">
        <v>1020</v>
      </c>
      <c r="EI747" s="36" t="s">
        <v>1020</v>
      </c>
      <c r="EJ747" s="36" t="s">
        <v>1020</v>
      </c>
      <c r="EK747" s="36" t="s">
        <v>1020</v>
      </c>
      <c r="EL747" s="36">
        <v>0.80786201550113501</v>
      </c>
      <c r="EM747" s="36" t="s">
        <v>1020</v>
      </c>
      <c r="EN747" s="36" t="s">
        <v>1020</v>
      </c>
      <c r="EO747" s="36">
        <v>0.58812875698280598</v>
      </c>
      <c r="EP747" s="36" t="s">
        <v>1020</v>
      </c>
      <c r="EQ747" s="36">
        <v>0.59303223463059995</v>
      </c>
      <c r="ER747" s="36">
        <v>0.56555726305577703</v>
      </c>
      <c r="ES747" s="36">
        <v>0.43217670878918002</v>
      </c>
      <c r="ET747" s="36">
        <v>0.436600072407338</v>
      </c>
      <c r="EU747" s="36">
        <v>0.52575108783987001</v>
      </c>
      <c r="EV747" s="36" t="s">
        <v>1020</v>
      </c>
      <c r="EW747" s="36">
        <v>0.57007624514893795</v>
      </c>
      <c r="EX747" s="36">
        <v>0.40484944433768699</v>
      </c>
      <c r="EY747" s="36">
        <v>0.59555621547916404</v>
      </c>
      <c r="EZ747" s="36">
        <v>0.34647419875093799</v>
      </c>
      <c r="FA747" s="36" t="s">
        <v>1020</v>
      </c>
      <c r="FB747" s="36">
        <v>0.43342556983227298</v>
      </c>
      <c r="FC747" s="36">
        <v>0.33998779507028998</v>
      </c>
      <c r="FD747" s="36">
        <v>0.30767599609003898</v>
      </c>
      <c r="FE747" s="36">
        <v>0.17235882584273701</v>
      </c>
      <c r="FF747" s="36" t="s">
        <v>1020</v>
      </c>
      <c r="FG747" s="36">
        <v>0.55528837173455303</v>
      </c>
      <c r="FH747" s="36">
        <v>0.34900124142057198</v>
      </c>
      <c r="FI747" s="36">
        <v>0.19896334175272501</v>
      </c>
      <c r="FJ747" s="36">
        <v>0.58498498570128799</v>
      </c>
      <c r="FK747" s="36" t="s">
        <v>1020</v>
      </c>
      <c r="FL747" s="36">
        <v>0.22319612371706299</v>
      </c>
      <c r="FM747" s="36">
        <v>0.34889729182465401</v>
      </c>
      <c r="FN747" s="36">
        <v>0.44750390465796502</v>
      </c>
      <c r="FO747" s="36" t="s">
        <v>1020</v>
      </c>
      <c r="FP747" s="36">
        <v>0.25631796266907902</v>
      </c>
      <c r="FQ747" s="36">
        <v>0.15598413919205301</v>
      </c>
      <c r="FR747" s="36">
        <v>0.29354938815067499</v>
      </c>
      <c r="FS747" s="36">
        <v>0.34924975745201298</v>
      </c>
      <c r="FT747" s="36" t="s">
        <v>1020</v>
      </c>
      <c r="FU747" s="36">
        <v>0.43077470857498101</v>
      </c>
      <c r="FV747" s="36">
        <v>0.28043626365818303</v>
      </c>
      <c r="FW747" s="36" t="s">
        <v>1020</v>
      </c>
      <c r="FX747" s="36" t="s">
        <v>1020</v>
      </c>
      <c r="FY747" s="36" t="s">
        <v>1020</v>
      </c>
      <c r="FZ747" s="36">
        <v>0.34184327671078701</v>
      </c>
      <c r="GA747" s="36">
        <v>0.26717430752935201</v>
      </c>
      <c r="GB747" s="36" t="s">
        <v>1020</v>
      </c>
      <c r="GC747" s="36">
        <v>0.22630588122702999</v>
      </c>
      <c r="GD747" s="36">
        <v>0.217680580670782</v>
      </c>
      <c r="GE747" s="36">
        <v>0.16107848156271301</v>
      </c>
      <c r="GF747" s="36" t="s">
        <v>1020</v>
      </c>
      <c r="GG747" s="36">
        <v>0.25060416809758101</v>
      </c>
      <c r="GH747" s="36">
        <v>0.158073283308891</v>
      </c>
      <c r="GI747" s="36">
        <v>0.14035192500357199</v>
      </c>
    </row>
    <row r="748" spans="1:191" ht="15.75">
      <c r="A748" s="7">
        <v>747</v>
      </c>
      <c r="B748" s="8" t="s">
        <v>715</v>
      </c>
      <c r="C748" s="8">
        <v>6</v>
      </c>
      <c r="D748" s="8">
        <v>3.28879112460322</v>
      </c>
      <c r="E748" s="8">
        <v>16</v>
      </c>
      <c r="F748" s="8">
        <v>6872.16</v>
      </c>
      <c r="G748" s="8">
        <v>1204292864</v>
      </c>
      <c r="H748" s="8">
        <v>6</v>
      </c>
      <c r="I748" s="8">
        <v>0.69</v>
      </c>
      <c r="J748" s="17">
        <v>9</v>
      </c>
      <c r="K748" s="8" t="s">
        <v>1109</v>
      </c>
      <c r="L748" s="39" t="s">
        <v>898</v>
      </c>
      <c r="M748" s="39">
        <v>4</v>
      </c>
      <c r="N748" s="8" t="s">
        <v>910</v>
      </c>
      <c r="O748" s="8">
        <v>560.30120999999997</v>
      </c>
      <c r="P748" s="8">
        <v>6</v>
      </c>
      <c r="Q748" s="8">
        <v>0.22270000000000001</v>
      </c>
      <c r="R748" s="8">
        <v>12</v>
      </c>
      <c r="S748" s="8">
        <v>504.21559999999999</v>
      </c>
      <c r="T748" s="8">
        <v>6</v>
      </c>
      <c r="U748" s="8">
        <v>1143.9177999999999</v>
      </c>
      <c r="V748" s="8">
        <v>639.70219999999995</v>
      </c>
      <c r="W748" s="8">
        <v>7</v>
      </c>
      <c r="X748" s="8">
        <v>0.3</v>
      </c>
      <c r="Y748" s="8">
        <v>2</v>
      </c>
      <c r="Z748" s="8">
        <v>0.24735499999999999</v>
      </c>
      <c r="AA748" s="30">
        <v>0.21371999999999999</v>
      </c>
      <c r="AB748" s="34">
        <f t="shared" si="77"/>
        <v>3.3634999999999998E-2</v>
      </c>
      <c r="AC748" s="30">
        <v>0.13616675317278401</v>
      </c>
      <c r="AD748" s="8">
        <v>25.1</v>
      </c>
      <c r="AE748" s="8">
        <v>17</v>
      </c>
      <c r="AF748" s="8">
        <v>29.68</v>
      </c>
      <c r="AG748" s="8">
        <v>20.58</v>
      </c>
      <c r="AH748" s="8">
        <v>64.28</v>
      </c>
      <c r="AI748" s="8">
        <v>7.6499999999999995E-4</v>
      </c>
      <c r="AJ748" s="8">
        <v>3.0300000000000001E-3</v>
      </c>
      <c r="AK748" s="8">
        <v>1.0936E-2</v>
      </c>
      <c r="AL748" s="8">
        <v>2.9503999999999999E-2</v>
      </c>
      <c r="AM748" s="8">
        <v>2.6595000000000001E-2</v>
      </c>
      <c r="AN748" s="8">
        <v>2.1690999999999998E-2</v>
      </c>
      <c r="AO748" s="8">
        <v>2.1069999999999998E-2</v>
      </c>
      <c r="AP748" s="8">
        <v>3.2619000000000002E-2</v>
      </c>
      <c r="AQ748" s="8">
        <v>0.10147200000000001</v>
      </c>
      <c r="AR748" s="8">
        <v>25.573902</v>
      </c>
      <c r="AS748" s="8">
        <v>2</v>
      </c>
      <c r="AT748" s="8">
        <v>0.56699999999999995</v>
      </c>
      <c r="AU748" s="8">
        <v>6</v>
      </c>
      <c r="AV748" s="8">
        <v>6.3258299999999998</v>
      </c>
      <c r="AW748" s="8">
        <v>118398.58</v>
      </c>
      <c r="AX748" s="8">
        <v>4629.6642570000004</v>
      </c>
      <c r="AY748" s="8">
        <v>9</v>
      </c>
      <c r="AZ748" s="8">
        <v>181527.3</v>
      </c>
      <c r="BA748" s="8">
        <v>-1.0484789999999999</v>
      </c>
      <c r="BB748" s="8">
        <v>16</v>
      </c>
      <c r="BC748" s="8">
        <v>-80.466725100000005</v>
      </c>
      <c r="BD748" s="8">
        <v>59</v>
      </c>
      <c r="BE748" s="8">
        <v>2</v>
      </c>
      <c r="BF748" s="8">
        <v>91.84</v>
      </c>
      <c r="BG748" s="8">
        <v>122.97</v>
      </c>
      <c r="BH748" s="8">
        <v>133</v>
      </c>
      <c r="BI748" s="8">
        <v>90.38</v>
      </c>
      <c r="BJ748" s="8">
        <v>39.97</v>
      </c>
      <c r="BK748" s="8">
        <v>19.8</v>
      </c>
      <c r="BL748" s="8">
        <v>10.93</v>
      </c>
      <c r="BM748" s="8">
        <v>7.27</v>
      </c>
      <c r="BN748" s="8">
        <v>7.11</v>
      </c>
      <c r="BO748" s="8">
        <v>10.62</v>
      </c>
      <c r="BP748" s="8">
        <v>10.210000000000001</v>
      </c>
      <c r="BQ748" s="8">
        <v>16.2</v>
      </c>
      <c r="BR748" s="8">
        <v>0.43579774915401498</v>
      </c>
      <c r="BS748" s="7">
        <f t="shared" si="78"/>
        <v>0.18844274915401499</v>
      </c>
      <c r="BT748" s="7">
        <v>54.8352</v>
      </c>
      <c r="BU748" s="7">
        <v>23.897056734410299</v>
      </c>
      <c r="BV748" s="30">
        <v>-0.48897846944902701</v>
      </c>
      <c r="BW748" s="30">
        <v>1.0223568935313401</v>
      </c>
      <c r="BX748" s="30">
        <v>9.1405993495686802E-2</v>
      </c>
      <c r="BY748" s="30">
        <v>5.0122659345346801</v>
      </c>
      <c r="BZ748" s="40">
        <f t="shared" si="79"/>
        <v>0.20974406975053644</v>
      </c>
      <c r="CA748" s="30">
        <v>-0.35307352534167202</v>
      </c>
      <c r="CB748" s="30">
        <v>-19.360857376815598</v>
      </c>
      <c r="CC748" s="30">
        <v>18.8847907998755</v>
      </c>
      <c r="CD748" s="40">
        <f t="shared" si="80"/>
        <v>0.79025593024945862</v>
      </c>
      <c r="CE748" s="27">
        <f t="shared" si="81"/>
        <v>23.897056734410178</v>
      </c>
      <c r="CF748" s="27">
        <f t="shared" si="82"/>
        <v>-14.348591442280918</v>
      </c>
      <c r="CG748" s="7">
        <v>0.01</v>
      </c>
      <c r="CH748" s="8">
        <v>0.69746528120132401</v>
      </c>
      <c r="CI748" s="7">
        <f t="shared" si="83"/>
        <v>-0.348732640600662</v>
      </c>
      <c r="CJ748" s="8">
        <v>14</v>
      </c>
      <c r="CK748" s="8">
        <v>7.9810463875512896E-2</v>
      </c>
      <c r="CL748" s="8">
        <v>1.12613805251348E-2</v>
      </c>
      <c r="CM748" s="8">
        <v>6.8549083350378098E-2</v>
      </c>
      <c r="CN748" s="36">
        <v>0.76664372242233703</v>
      </c>
      <c r="CO748" s="36">
        <v>0.44612583448652199</v>
      </c>
      <c r="CP748" s="36">
        <v>0.66305194339464602</v>
      </c>
      <c r="CQ748" s="36">
        <v>0.77398213378275604</v>
      </c>
      <c r="CR748" s="36">
        <v>0.59479417747140995</v>
      </c>
      <c r="CS748" s="36">
        <v>0.92057644191548205</v>
      </c>
      <c r="CT748" s="36">
        <v>0.74670553583192401</v>
      </c>
      <c r="CU748" s="36">
        <v>0.55141336520192696</v>
      </c>
      <c r="CV748" s="36">
        <v>0.63019455973342897</v>
      </c>
      <c r="CW748" s="36">
        <v>0.66986418735940101</v>
      </c>
      <c r="CX748" s="36">
        <v>0.78244750402634</v>
      </c>
      <c r="CY748" s="36">
        <v>0.61666763435054395</v>
      </c>
      <c r="CZ748" s="36">
        <v>0.35947319732492</v>
      </c>
      <c r="DA748" s="36">
        <v>0.36089557328418898</v>
      </c>
      <c r="DB748" s="36">
        <v>0.46457848597539902</v>
      </c>
      <c r="DC748" s="36">
        <v>0.73450694973278097</v>
      </c>
      <c r="DD748" s="36">
        <v>0.53361691978496095</v>
      </c>
      <c r="DE748" s="36">
        <v>0.51569316204070403</v>
      </c>
      <c r="DF748" s="36" t="s">
        <v>1020</v>
      </c>
      <c r="DG748" s="36">
        <v>0.71985738589152604</v>
      </c>
      <c r="DH748" s="36">
        <v>0.55396279673016702</v>
      </c>
      <c r="DI748" s="36">
        <v>0.24440180871804301</v>
      </c>
      <c r="DJ748" s="36">
        <v>0.310442595178818</v>
      </c>
      <c r="DK748" s="36">
        <v>0.61194163193694096</v>
      </c>
      <c r="DL748" s="36">
        <v>0.47458790612391999</v>
      </c>
      <c r="DM748" s="36">
        <v>0.57489312938461601</v>
      </c>
      <c r="DN748" s="36">
        <v>0.64358081096818498</v>
      </c>
      <c r="DO748" s="36">
        <v>0.76920977694622295</v>
      </c>
      <c r="DP748" s="36">
        <v>0.50444156805734897</v>
      </c>
      <c r="DQ748" s="36">
        <v>0.685170307294241</v>
      </c>
      <c r="DR748" s="36">
        <v>0.56838944617285703</v>
      </c>
      <c r="DS748" s="36">
        <v>0.44654512981161498</v>
      </c>
      <c r="DT748" s="36">
        <v>0.59050662928659703</v>
      </c>
      <c r="DU748" s="36">
        <v>0.33930920033331302</v>
      </c>
      <c r="DV748" s="36">
        <v>0.78253542560269396</v>
      </c>
      <c r="DW748" s="36">
        <v>0.62156606517046298</v>
      </c>
      <c r="DX748" s="36">
        <v>0.42607948869805901</v>
      </c>
      <c r="DY748" s="36" t="s">
        <v>1020</v>
      </c>
      <c r="DZ748" s="36">
        <v>0.33599438338252302</v>
      </c>
      <c r="EA748" s="36" t="s">
        <v>1020</v>
      </c>
      <c r="EB748" s="36">
        <v>0.337135579179768</v>
      </c>
      <c r="EC748" s="36" t="s">
        <v>1020</v>
      </c>
      <c r="ED748" s="36" t="s">
        <v>1020</v>
      </c>
      <c r="EE748" s="36">
        <v>0.48169670258189601</v>
      </c>
      <c r="EF748" s="36">
        <v>0.44515680256350998</v>
      </c>
      <c r="EG748" s="36">
        <v>0.44970191305920398</v>
      </c>
      <c r="EH748" s="36">
        <v>0.448109494185434</v>
      </c>
      <c r="EI748" s="36">
        <v>0.43073981064315198</v>
      </c>
      <c r="EJ748" s="36">
        <v>0.44290474072272101</v>
      </c>
      <c r="EK748" s="36">
        <v>0.64694836971453895</v>
      </c>
      <c r="EL748" s="36">
        <v>0.484492170549361</v>
      </c>
      <c r="EM748" s="36">
        <v>0.368435296076286</v>
      </c>
      <c r="EN748" s="36" t="s">
        <v>1020</v>
      </c>
      <c r="EO748" s="36">
        <v>0.433257506051545</v>
      </c>
      <c r="EP748" s="36">
        <v>0.33144877482192397</v>
      </c>
      <c r="EQ748" s="36" t="s">
        <v>1020</v>
      </c>
      <c r="ER748" s="36">
        <v>0.296981484124962</v>
      </c>
      <c r="ES748" s="36">
        <v>0.433190428677515</v>
      </c>
      <c r="ET748" s="36" t="s">
        <v>1020</v>
      </c>
      <c r="EU748" s="36">
        <v>0.36569078079179501</v>
      </c>
      <c r="EV748" s="36">
        <v>0.45534249909163099</v>
      </c>
      <c r="EW748" s="36">
        <v>0.37570845307758399</v>
      </c>
      <c r="EX748" s="36">
        <v>0.39837109568234802</v>
      </c>
      <c r="EY748" s="36">
        <v>0.27138050370823102</v>
      </c>
      <c r="EZ748" s="36">
        <v>0.50325959628730199</v>
      </c>
      <c r="FA748" s="36" t="s">
        <v>1020</v>
      </c>
      <c r="FB748" s="36">
        <v>0.46004570468063599</v>
      </c>
      <c r="FC748" s="36">
        <v>0.34244125512378498</v>
      </c>
      <c r="FD748" s="36" t="s">
        <v>1020</v>
      </c>
      <c r="FE748" s="36">
        <v>0.37826855507939</v>
      </c>
      <c r="FF748" s="36">
        <v>0.332669340907359</v>
      </c>
      <c r="FG748" s="36">
        <v>0.42567558981598203</v>
      </c>
      <c r="FH748" s="36">
        <v>0.32122878226199802</v>
      </c>
      <c r="FI748" s="36">
        <v>0.40723628862262201</v>
      </c>
      <c r="FJ748" s="36">
        <v>0.25449262348382901</v>
      </c>
      <c r="FK748" s="36" t="s">
        <v>1020</v>
      </c>
      <c r="FL748" s="36">
        <v>0.38002327464951702</v>
      </c>
      <c r="FM748" s="36">
        <v>0.48055945154769403</v>
      </c>
      <c r="FN748" s="36">
        <v>0.35039458900174297</v>
      </c>
      <c r="FO748" s="36">
        <v>0.35739018731023098</v>
      </c>
      <c r="FP748" s="36">
        <v>0.23931828970163399</v>
      </c>
      <c r="FQ748" s="36">
        <v>0.36176306834528399</v>
      </c>
      <c r="FR748" s="36">
        <v>0.22023639767736899</v>
      </c>
      <c r="FS748" s="36">
        <v>0.30413118711859299</v>
      </c>
      <c r="FT748" s="36">
        <v>0.19801762994104</v>
      </c>
      <c r="FU748" s="36" t="s">
        <v>1020</v>
      </c>
      <c r="FV748" s="36" t="s">
        <v>1020</v>
      </c>
      <c r="FW748" s="36">
        <v>0.23703634907767901</v>
      </c>
      <c r="FX748" s="36">
        <v>0.2983826930754</v>
      </c>
      <c r="FY748" s="36">
        <v>0.273291011452999</v>
      </c>
      <c r="FZ748" s="36">
        <v>0.26579009825400901</v>
      </c>
      <c r="GA748" s="36">
        <v>0.30072943092291299</v>
      </c>
      <c r="GB748" s="36">
        <v>0.23384292210166799</v>
      </c>
      <c r="GC748" s="36">
        <v>0.179582121847642</v>
      </c>
      <c r="GD748" s="36">
        <v>0.135348843899394</v>
      </c>
      <c r="GE748" s="36">
        <v>0.23415376259854401</v>
      </c>
      <c r="GF748" s="36">
        <v>0.24325256951628399</v>
      </c>
      <c r="GG748" s="36">
        <v>0.18129828660043601</v>
      </c>
      <c r="GH748" s="36">
        <v>0.21154720038400401</v>
      </c>
      <c r="GI748" s="36">
        <v>0.14653693059210901</v>
      </c>
    </row>
    <row r="749" spans="1:191" ht="15.75">
      <c r="A749" s="7">
        <v>748</v>
      </c>
      <c r="B749" s="8" t="s">
        <v>715</v>
      </c>
      <c r="C749" s="8">
        <v>6</v>
      </c>
      <c r="D749" s="8">
        <v>1.9480070529514</v>
      </c>
      <c r="E749" s="8">
        <v>9</v>
      </c>
      <c r="F749" s="8">
        <v>7249.89</v>
      </c>
      <c r="G749" s="8">
        <v>130013608</v>
      </c>
      <c r="H749" s="8">
        <v>7</v>
      </c>
      <c r="I749" s="8">
        <v>0.69</v>
      </c>
      <c r="J749" s="17">
        <v>9</v>
      </c>
      <c r="K749" s="8" t="s">
        <v>1110</v>
      </c>
      <c r="L749" s="39" t="s">
        <v>896</v>
      </c>
      <c r="M749" s="39">
        <v>1</v>
      </c>
      <c r="N749" s="8" t="s">
        <v>912</v>
      </c>
      <c r="O749" s="8">
        <v>4127.7852000000003</v>
      </c>
      <c r="P749" s="8">
        <v>24</v>
      </c>
      <c r="Q749" s="8">
        <v>6.7000000000000002E-3</v>
      </c>
      <c r="R749" s="8">
        <v>1</v>
      </c>
      <c r="S749" s="8">
        <v>927.94889999999998</v>
      </c>
      <c r="T749" s="8">
        <v>10</v>
      </c>
      <c r="U749" s="8">
        <v>933.22</v>
      </c>
      <c r="V749" s="8">
        <v>5.2710999999999997</v>
      </c>
      <c r="W749" s="8">
        <v>1</v>
      </c>
      <c r="X749" s="8">
        <v>0.4</v>
      </c>
      <c r="Y749" s="8">
        <v>2</v>
      </c>
      <c r="Z749" s="8">
        <v>0.49532399999999999</v>
      </c>
      <c r="AA749" s="30">
        <v>0.65690000000000004</v>
      </c>
      <c r="AB749" s="34">
        <f t="shared" si="77"/>
        <v>-0.16157600000000005</v>
      </c>
      <c r="AC749" s="30">
        <v>0.115230456100507</v>
      </c>
      <c r="AD749" s="8">
        <v>13.08</v>
      </c>
      <c r="AE749" s="8">
        <v>5</v>
      </c>
      <c r="AF749" s="8">
        <v>25.09</v>
      </c>
      <c r="AG749" s="8">
        <v>16.12</v>
      </c>
      <c r="AH749" s="8">
        <v>6.75</v>
      </c>
      <c r="AI749" s="8">
        <v>4.2700000000000002E-4</v>
      </c>
      <c r="AJ749" s="8">
        <v>1.338E-3</v>
      </c>
      <c r="AK749" s="8">
        <v>3.4099999999999998E-3</v>
      </c>
      <c r="AL749" s="8">
        <v>6.9480000000000002E-3</v>
      </c>
      <c r="AM749" s="8">
        <v>5.1209999999999997E-3</v>
      </c>
      <c r="AN749" s="8">
        <v>3.748E-3</v>
      </c>
      <c r="AO749" s="8">
        <v>6.7520000000000002E-3</v>
      </c>
      <c r="AP749" s="8">
        <v>1.5796999999999999E-2</v>
      </c>
      <c r="AQ749" s="8">
        <v>0.65327599999999997</v>
      </c>
      <c r="AR749" s="8">
        <v>3.007784</v>
      </c>
      <c r="AS749" s="8">
        <v>1</v>
      </c>
      <c r="AT749" s="8">
        <v>0.52900000000000003</v>
      </c>
      <c r="AU749" s="8">
        <v>4</v>
      </c>
      <c r="AV749" s="8">
        <v>2.091386</v>
      </c>
      <c r="AW749" s="8">
        <v>13891.8</v>
      </c>
      <c r="AX749" s="8">
        <v>4618.6162299999996</v>
      </c>
      <c r="AY749" s="8">
        <v>9</v>
      </c>
      <c r="AZ749" s="8">
        <v>40600.050000000003</v>
      </c>
      <c r="BA749" s="8">
        <v>-1.4951531</v>
      </c>
      <c r="BB749" s="8">
        <v>16</v>
      </c>
      <c r="BC749" s="8">
        <v>-78.0031161</v>
      </c>
      <c r="BD749" s="8">
        <v>1048</v>
      </c>
      <c r="BE749" s="8">
        <v>21</v>
      </c>
      <c r="BF749" s="8">
        <v>279.94</v>
      </c>
      <c r="BG749" s="8">
        <v>277.94</v>
      </c>
      <c r="BH749" s="8">
        <v>370.39</v>
      </c>
      <c r="BI749" s="8">
        <v>448.09</v>
      </c>
      <c r="BJ749" s="8">
        <v>430.11</v>
      </c>
      <c r="BK749" s="8">
        <v>429.77</v>
      </c>
      <c r="BL749" s="8">
        <v>482.6</v>
      </c>
      <c r="BM749" s="8">
        <v>215.62</v>
      </c>
      <c r="BN749" s="8">
        <v>253.25</v>
      </c>
      <c r="BO749" s="8">
        <v>323.02999999999997</v>
      </c>
      <c r="BP749" s="8">
        <v>347.12</v>
      </c>
      <c r="BQ749" s="8">
        <v>269.94</v>
      </c>
      <c r="BR749" s="8">
        <v>0.84366769109359696</v>
      </c>
      <c r="BS749" s="7">
        <f t="shared" si="78"/>
        <v>0.34834369109359697</v>
      </c>
      <c r="BT749" s="7">
        <v>15.667199999999999</v>
      </c>
      <c r="BU749" s="7">
        <v>13.2179104499016</v>
      </c>
      <c r="BV749" s="30">
        <v>-0.39600849571498498</v>
      </c>
      <c r="BW749" s="30">
        <v>1.2451754616134301</v>
      </c>
      <c r="BX749" s="30">
        <v>0.29542361450565902</v>
      </c>
      <c r="BY749" s="30">
        <v>4.6284608531830598</v>
      </c>
      <c r="BZ749" s="40">
        <f t="shared" si="79"/>
        <v>0.35016585039865483</v>
      </c>
      <c r="CA749" s="30">
        <v>-0.27960316341206198</v>
      </c>
      <c r="CB749" s="30">
        <v>-4.3805986818094604</v>
      </c>
      <c r="CC749" s="30">
        <v>8.5894495967185396</v>
      </c>
      <c r="CD749" s="40">
        <f t="shared" si="80"/>
        <v>0.64983414960134511</v>
      </c>
      <c r="CE749" s="27">
        <f t="shared" si="81"/>
        <v>13.217910449901598</v>
      </c>
      <c r="CF749" s="27">
        <f t="shared" si="82"/>
        <v>0.24786217137359934</v>
      </c>
      <c r="CG749" s="7">
        <v>0.01</v>
      </c>
      <c r="CH749" s="8">
        <v>0.82784723967830598</v>
      </c>
      <c r="CI749" s="7">
        <f t="shared" si="83"/>
        <v>-0.41392361983915299</v>
      </c>
      <c r="CJ749" s="8">
        <v>17</v>
      </c>
      <c r="CK749" s="8">
        <v>0.39456623440368999</v>
      </c>
      <c r="CL749" s="8">
        <v>0.130736623543975</v>
      </c>
      <c r="CM749" s="8">
        <v>0.26382961085971501</v>
      </c>
      <c r="CN749" s="36">
        <v>0.79798893331683696</v>
      </c>
      <c r="CO749" s="36">
        <v>0.86113143792677704</v>
      </c>
      <c r="CP749" s="36">
        <v>0.72815922279396295</v>
      </c>
      <c r="CQ749" s="36">
        <v>0.75516146393477201</v>
      </c>
      <c r="CR749" s="36">
        <v>0.93956009098182203</v>
      </c>
      <c r="CS749" s="36">
        <v>0.92646270934485897</v>
      </c>
      <c r="CT749" s="36" t="s">
        <v>1020</v>
      </c>
      <c r="CU749" s="36">
        <v>0.95498078860316904</v>
      </c>
      <c r="CV749" s="36">
        <v>0.97645099935347002</v>
      </c>
      <c r="CW749" s="36">
        <v>0.92563743888858596</v>
      </c>
      <c r="CX749" s="36">
        <v>0.96909865533672201</v>
      </c>
      <c r="CY749" s="36">
        <v>0.72653720343753303</v>
      </c>
      <c r="CZ749" s="36">
        <v>0.92761206135278396</v>
      </c>
      <c r="DA749" s="36" t="s">
        <v>1020</v>
      </c>
      <c r="DB749" s="36">
        <v>0.97654779299539196</v>
      </c>
      <c r="DC749" s="36">
        <v>0.87782653674772404</v>
      </c>
      <c r="DD749" s="36">
        <v>0.446558453936239</v>
      </c>
      <c r="DE749" s="36">
        <v>0.98017926353906604</v>
      </c>
      <c r="DF749" s="36">
        <v>0.92821128414560194</v>
      </c>
      <c r="DG749" s="36" t="s">
        <v>1020</v>
      </c>
      <c r="DH749" s="36" t="s">
        <v>1020</v>
      </c>
      <c r="DI749" s="36">
        <v>0.97012856726742502</v>
      </c>
      <c r="DJ749" s="36" t="s">
        <v>1020</v>
      </c>
      <c r="DK749" s="36" t="s">
        <v>1020</v>
      </c>
      <c r="DL749" s="36">
        <v>0.96929870986718503</v>
      </c>
      <c r="DM749" s="36" t="s">
        <v>1020</v>
      </c>
      <c r="DN749" s="36" t="s">
        <v>1020</v>
      </c>
      <c r="DO749" s="36" t="s">
        <v>1020</v>
      </c>
      <c r="DP749" s="36" t="s">
        <v>1020</v>
      </c>
      <c r="DQ749" s="36">
        <v>0.71426881563934297</v>
      </c>
      <c r="DR749" s="36" t="s">
        <v>1020</v>
      </c>
      <c r="DS749" s="36">
        <v>0.97150496177544299</v>
      </c>
      <c r="DT749" s="36" t="s">
        <v>1020</v>
      </c>
      <c r="DU749" s="36" t="s">
        <v>1020</v>
      </c>
      <c r="DV749" s="36">
        <v>0.93831669834270803</v>
      </c>
      <c r="DW749" s="36" t="s">
        <v>1020</v>
      </c>
      <c r="DX749" s="36">
        <v>0.97708692214138504</v>
      </c>
      <c r="DY749" s="36" t="s">
        <v>1020</v>
      </c>
      <c r="DZ749" s="36">
        <v>0.86572838321163403</v>
      </c>
      <c r="EA749" s="36">
        <v>0.88957062674535303</v>
      </c>
      <c r="EB749" s="36" t="s">
        <v>1020</v>
      </c>
      <c r="EC749" s="36">
        <v>0.91122533030174502</v>
      </c>
      <c r="ED749" s="36">
        <v>0.795576013792894</v>
      </c>
      <c r="EE749" s="36" t="s">
        <v>1020</v>
      </c>
      <c r="EF749" s="36" t="s">
        <v>1020</v>
      </c>
      <c r="EG749" s="36">
        <v>0.75100830824146003</v>
      </c>
      <c r="EH749" s="36">
        <v>0.88228101655496405</v>
      </c>
      <c r="EI749" s="36">
        <v>0.89122330388216897</v>
      </c>
      <c r="EJ749" s="36" t="s">
        <v>1020</v>
      </c>
      <c r="EK749" s="36" t="s">
        <v>1020</v>
      </c>
      <c r="EL749" s="36" t="s">
        <v>1020</v>
      </c>
      <c r="EM749" s="36" t="s">
        <v>1020</v>
      </c>
      <c r="EN749" s="36" t="s">
        <v>1020</v>
      </c>
      <c r="EO749" s="36" t="s">
        <v>1020</v>
      </c>
      <c r="EP749" s="36">
        <v>0.81633032002150097</v>
      </c>
      <c r="EQ749" s="36" t="s">
        <v>1020</v>
      </c>
      <c r="ER749" s="36">
        <v>0.90317125639265805</v>
      </c>
      <c r="ES749" s="36">
        <v>0.86636818580508101</v>
      </c>
      <c r="ET749" s="36" t="s">
        <v>1020</v>
      </c>
      <c r="EU749" s="36">
        <v>0.854961505869133</v>
      </c>
      <c r="EV749" s="36" t="s">
        <v>1020</v>
      </c>
      <c r="EW749" s="36">
        <v>0.76884790823689297</v>
      </c>
      <c r="EX749" s="36" t="s">
        <v>1020</v>
      </c>
      <c r="EY749" s="36" t="s">
        <v>1020</v>
      </c>
      <c r="EZ749" s="36" t="s">
        <v>1020</v>
      </c>
      <c r="FA749" s="36">
        <v>0.84605745489756701</v>
      </c>
      <c r="FB749" s="36" t="s">
        <v>1020</v>
      </c>
      <c r="FC749" s="36">
        <v>0.86799139543552295</v>
      </c>
      <c r="FD749" s="36" t="s">
        <v>1020</v>
      </c>
      <c r="FE749" s="36">
        <v>0.69020886382971303</v>
      </c>
      <c r="FF749" s="36" t="s">
        <v>1020</v>
      </c>
      <c r="FG749" s="36">
        <v>0.73688660464600197</v>
      </c>
      <c r="FH749" s="36" t="s">
        <v>1020</v>
      </c>
      <c r="FI749" s="36" t="s">
        <v>1020</v>
      </c>
      <c r="FJ749" s="36" t="s">
        <v>1020</v>
      </c>
      <c r="FK749" s="36" t="s">
        <v>1020</v>
      </c>
      <c r="FL749" s="36">
        <v>0.83109231371293102</v>
      </c>
      <c r="FM749" s="36">
        <v>0.70687156027547604</v>
      </c>
      <c r="FN749" s="36" t="s">
        <v>1020</v>
      </c>
      <c r="FO749" s="36">
        <v>0.75133249576988304</v>
      </c>
      <c r="FP749" s="36" t="s">
        <v>1020</v>
      </c>
      <c r="FQ749" s="36">
        <v>0.61075440661803404</v>
      </c>
      <c r="FR749" s="36">
        <v>0.60111529965974397</v>
      </c>
      <c r="FS749" s="36" t="s">
        <v>1020</v>
      </c>
      <c r="FT749" s="36" t="s">
        <v>1020</v>
      </c>
      <c r="FU749" s="36">
        <v>0.73549802779957796</v>
      </c>
      <c r="FV749" s="36">
        <v>0.86683229230998204</v>
      </c>
      <c r="FW749" s="36">
        <v>0.64395876518083905</v>
      </c>
      <c r="FX749" s="36" t="s">
        <v>1020</v>
      </c>
      <c r="FY749" s="36" t="s">
        <v>1020</v>
      </c>
      <c r="FZ749" s="36" t="s">
        <v>1020</v>
      </c>
      <c r="GA749" s="36" t="s">
        <v>1020</v>
      </c>
      <c r="GB749" s="36" t="s">
        <v>1020</v>
      </c>
      <c r="GC749" s="36" t="s">
        <v>1020</v>
      </c>
      <c r="GD749" s="36" t="s">
        <v>1020</v>
      </c>
      <c r="GE749" s="36" t="s">
        <v>1020</v>
      </c>
      <c r="GF749" s="36" t="s">
        <v>1020</v>
      </c>
      <c r="GG749" s="36" t="s">
        <v>1020</v>
      </c>
      <c r="GH749" s="36" t="s">
        <v>1020</v>
      </c>
      <c r="GI749" s="36" t="s">
        <v>1020</v>
      </c>
    </row>
    <row r="750" spans="1:191" ht="15.75">
      <c r="A750" s="7">
        <v>749</v>
      </c>
      <c r="B750" s="8" t="s">
        <v>715</v>
      </c>
      <c r="C750" s="8">
        <v>6</v>
      </c>
      <c r="D750" s="8">
        <v>2.2584716254340398</v>
      </c>
      <c r="E750" s="8">
        <v>10</v>
      </c>
      <c r="F750" s="8">
        <v>6854.21</v>
      </c>
      <c r="G750" s="8">
        <v>892215936</v>
      </c>
      <c r="H750" s="8">
        <v>6</v>
      </c>
      <c r="I750" s="8">
        <v>0.69</v>
      </c>
      <c r="J750" s="17">
        <v>9</v>
      </c>
      <c r="K750" s="8" t="s">
        <v>728</v>
      </c>
      <c r="L750" s="39" t="s">
        <v>896</v>
      </c>
      <c r="M750" s="39">
        <v>1</v>
      </c>
      <c r="N750" s="8" t="s">
        <v>910</v>
      </c>
      <c r="O750" s="8">
        <v>2172.0635000000002</v>
      </c>
      <c r="P750" s="8">
        <v>22</v>
      </c>
      <c r="Q750" s="8">
        <v>0.25490000000000002</v>
      </c>
      <c r="R750" s="8">
        <v>13</v>
      </c>
      <c r="S750" s="8">
        <v>748.09559999999999</v>
      </c>
      <c r="T750" s="8">
        <v>8</v>
      </c>
      <c r="U750" s="8">
        <v>973.98</v>
      </c>
      <c r="V750" s="8">
        <v>225.8844</v>
      </c>
      <c r="W750" s="8">
        <v>3</v>
      </c>
      <c r="X750" s="8">
        <v>0.4</v>
      </c>
      <c r="Y750" s="8">
        <v>2</v>
      </c>
      <c r="Z750" s="8">
        <v>0.19821800000000001</v>
      </c>
      <c r="AA750" s="30">
        <v>0.1565</v>
      </c>
      <c r="AB750" s="34">
        <f t="shared" si="77"/>
        <v>4.1718000000000005E-2</v>
      </c>
      <c r="AC750" s="30">
        <v>-9.1117927837462406E-2</v>
      </c>
      <c r="AD750" s="8">
        <v>20.010000000000002</v>
      </c>
      <c r="AE750" s="8">
        <v>12</v>
      </c>
      <c r="AF750" s="8">
        <v>28.86</v>
      </c>
      <c r="AG750" s="8">
        <v>20.77</v>
      </c>
      <c r="AH750" s="8">
        <v>15.79</v>
      </c>
      <c r="AI750" s="8">
        <v>9.7999999999999997E-4</v>
      </c>
      <c r="AJ750" s="8">
        <v>2.8960000000000001E-3</v>
      </c>
      <c r="AK750" s="8">
        <v>6.764E-3</v>
      </c>
      <c r="AL750" s="8">
        <v>1.7673999999999999E-2</v>
      </c>
      <c r="AM750" s="8">
        <v>2.1885000000000002E-2</v>
      </c>
      <c r="AN750" s="8">
        <v>2.0084999999999999E-2</v>
      </c>
      <c r="AO750" s="8">
        <v>2.3748999999999999E-2</v>
      </c>
      <c r="AP750" s="8">
        <v>3.1803999999999999E-2</v>
      </c>
      <c r="AQ750" s="8">
        <v>7.2700000000000001E-2</v>
      </c>
      <c r="AR750" s="8">
        <v>14.442747000000001</v>
      </c>
      <c r="AS750" s="8">
        <v>1</v>
      </c>
      <c r="AT750" s="8">
        <v>0.56599999999999995</v>
      </c>
      <c r="AU750" s="8">
        <v>6</v>
      </c>
      <c r="AV750" s="8">
        <v>2.8628100000000001</v>
      </c>
      <c r="AW750" s="8">
        <v>83384.39</v>
      </c>
      <c r="AX750" s="8">
        <v>5773.4439300000004</v>
      </c>
      <c r="AY750" s="8">
        <v>11</v>
      </c>
      <c r="AZ750" s="8">
        <v>153766.38</v>
      </c>
      <c r="BA750" s="8">
        <v>-1.0208326999999999</v>
      </c>
      <c r="BB750" s="8">
        <v>16</v>
      </c>
      <c r="BC750" s="8">
        <v>-79.465595899999997</v>
      </c>
      <c r="BD750" s="8">
        <v>72</v>
      </c>
      <c r="BE750" s="8">
        <v>2</v>
      </c>
      <c r="BF750" s="8">
        <v>386.61</v>
      </c>
      <c r="BG750" s="8">
        <v>427.41</v>
      </c>
      <c r="BH750" s="8">
        <v>447.28</v>
      </c>
      <c r="BI750" s="8">
        <v>426.86</v>
      </c>
      <c r="BJ750" s="8">
        <v>176.14</v>
      </c>
      <c r="BK750" s="8">
        <v>55.17</v>
      </c>
      <c r="BL750" s="8">
        <v>30.54</v>
      </c>
      <c r="BM750" s="8">
        <v>9.4700000000000006</v>
      </c>
      <c r="BN750" s="8">
        <v>20.99</v>
      </c>
      <c r="BO750" s="8">
        <v>23.17</v>
      </c>
      <c r="BP750" s="8">
        <v>45.01</v>
      </c>
      <c r="BQ750" s="8">
        <v>123.4</v>
      </c>
      <c r="BR750" s="8">
        <v>0.35138475807604103</v>
      </c>
      <c r="BS750" s="7">
        <f t="shared" si="78"/>
        <v>0.15316675807604102</v>
      </c>
      <c r="BT750" s="7">
        <v>38.937600000000003</v>
      </c>
      <c r="BU750" s="7">
        <v>13.6820791560617</v>
      </c>
      <c r="BV750" s="30">
        <v>-0.46061176701046802</v>
      </c>
      <c r="BW750" s="30">
        <v>1.37553017804806</v>
      </c>
      <c r="BX750" s="30">
        <v>0.13357087951779401</v>
      </c>
      <c r="BY750" s="30">
        <v>5.2009294783120597</v>
      </c>
      <c r="BZ750" s="40">
        <f t="shared" si="79"/>
        <v>0.38012712972851376</v>
      </c>
      <c r="CA750" s="30">
        <v>-0.18639829444175299</v>
      </c>
      <c r="CB750" s="30">
        <v>-7.2579022296552003</v>
      </c>
      <c r="CC750" s="30">
        <v>8.4811496777496096</v>
      </c>
      <c r="CD750" s="40">
        <f t="shared" si="80"/>
        <v>0.61987287027148397</v>
      </c>
      <c r="CE750" s="27">
        <f t="shared" si="81"/>
        <v>13.682079156061668</v>
      </c>
      <c r="CF750" s="27">
        <f t="shared" si="82"/>
        <v>-2.0569727513431406</v>
      </c>
      <c r="CG750" s="7">
        <v>0.01</v>
      </c>
      <c r="CH750" s="8">
        <v>0.40421217255870201</v>
      </c>
      <c r="CI750" s="7">
        <f t="shared" si="83"/>
        <v>-0.202106086279351</v>
      </c>
      <c r="CJ750" s="8">
        <v>8</v>
      </c>
      <c r="CK750" s="8">
        <v>0.14659420095374701</v>
      </c>
      <c r="CL750" s="8">
        <v>6.9120586603581599E-2</v>
      </c>
      <c r="CM750" s="8">
        <v>7.7473614350165407E-2</v>
      </c>
      <c r="CN750" s="36">
        <v>0.38874014832613502</v>
      </c>
      <c r="CO750" s="36">
        <v>0.50006255573196501</v>
      </c>
      <c r="CP750" s="36">
        <v>0.40176289214088101</v>
      </c>
      <c r="CQ750" s="36">
        <v>0.50037059456697897</v>
      </c>
      <c r="CR750" s="36">
        <v>0.36546981904800402</v>
      </c>
      <c r="CS750" s="36">
        <v>0.31299432551366002</v>
      </c>
      <c r="CT750" s="36">
        <v>0.41015948763832599</v>
      </c>
      <c r="CU750" s="36">
        <v>0.59015975153376898</v>
      </c>
      <c r="CV750" s="36">
        <v>0.32649996423757</v>
      </c>
      <c r="CW750" s="36">
        <v>0.36703298130058898</v>
      </c>
      <c r="CX750" s="36">
        <v>0.54301586477696395</v>
      </c>
      <c r="CY750" s="36">
        <v>0.47235188900421299</v>
      </c>
      <c r="CZ750" s="36">
        <v>0.353935918268933</v>
      </c>
      <c r="DA750" s="36">
        <v>0.48370285409817498</v>
      </c>
      <c r="DB750" s="36">
        <v>0.63217020665368695</v>
      </c>
      <c r="DC750" s="36">
        <v>0.49142004099025799</v>
      </c>
      <c r="DD750" s="36">
        <v>0.45316101540056503</v>
      </c>
      <c r="DE750" s="36" t="s">
        <v>1020</v>
      </c>
      <c r="DF750" s="36">
        <v>0.45323894392645703</v>
      </c>
      <c r="DG750" s="36" t="s">
        <v>1020</v>
      </c>
      <c r="DH750" s="36">
        <v>0.402280960568632</v>
      </c>
      <c r="DI750" s="36" t="s">
        <v>1020</v>
      </c>
      <c r="DJ750" s="36">
        <v>0.44456317949364599</v>
      </c>
      <c r="DK750" s="36">
        <v>0.45086056145338799</v>
      </c>
      <c r="DL750" s="36">
        <v>0.43195845396266203</v>
      </c>
      <c r="DM750" s="36">
        <v>0.50697459255206301</v>
      </c>
      <c r="DN750" s="36">
        <v>0.44270490178563698</v>
      </c>
      <c r="DO750" s="36">
        <v>0.428418827234188</v>
      </c>
      <c r="DP750" s="36">
        <v>0.57497400200084103</v>
      </c>
      <c r="DQ750" s="36">
        <v>0.264913011121998</v>
      </c>
      <c r="DR750" s="36">
        <v>0.65446262191374305</v>
      </c>
      <c r="DS750" s="36">
        <v>0.52400924417719397</v>
      </c>
      <c r="DT750" s="36">
        <v>0.25856679761622797</v>
      </c>
      <c r="DU750" s="36" t="s">
        <v>1020</v>
      </c>
      <c r="DV750" s="36">
        <v>0.39677699926315502</v>
      </c>
      <c r="DW750" s="36" t="s">
        <v>1020</v>
      </c>
      <c r="DX750" s="36">
        <v>0.469221512266909</v>
      </c>
      <c r="DY750" s="36">
        <v>0.407798167751594</v>
      </c>
      <c r="DZ750" s="36">
        <v>0.36955000613887501</v>
      </c>
      <c r="EA750" s="36">
        <v>0.53746046135612702</v>
      </c>
      <c r="EB750" s="36" t="s">
        <v>1020</v>
      </c>
      <c r="EC750" s="36">
        <v>0.39106231685361698</v>
      </c>
      <c r="ED750" s="36" t="s">
        <v>1020</v>
      </c>
      <c r="EE750" s="36">
        <v>0.29554721653417498</v>
      </c>
      <c r="EF750" s="36" t="s">
        <v>1020</v>
      </c>
      <c r="EG750" s="36" t="s">
        <v>1020</v>
      </c>
      <c r="EH750" s="36">
        <v>0.56611567849054301</v>
      </c>
      <c r="EI750" s="36">
        <v>0.413794252497658</v>
      </c>
      <c r="EJ750" s="36">
        <v>0.43591629966138401</v>
      </c>
      <c r="EK750" s="36">
        <v>0.49413876291229297</v>
      </c>
      <c r="EL750" s="36">
        <v>0.38604465968188201</v>
      </c>
      <c r="EM750" s="36">
        <v>0.37261007836089899</v>
      </c>
      <c r="EN750" s="36" t="s">
        <v>1020</v>
      </c>
      <c r="EO750" s="36">
        <v>0.38685737641559598</v>
      </c>
      <c r="EP750" s="36">
        <v>0.461230217481157</v>
      </c>
      <c r="EQ750" s="36">
        <v>0.35292662932859697</v>
      </c>
      <c r="ER750" s="36" t="s">
        <v>1020</v>
      </c>
      <c r="ES750" s="36">
        <v>0.443922996127255</v>
      </c>
      <c r="ET750" s="36">
        <v>0.386577012897167</v>
      </c>
      <c r="EU750" s="36">
        <v>0.43799399400185002</v>
      </c>
      <c r="EV750" s="36">
        <v>0.354278960890057</v>
      </c>
      <c r="EW750" s="36" t="s">
        <v>1020</v>
      </c>
      <c r="EX750" s="36" t="s">
        <v>1020</v>
      </c>
      <c r="EY750" s="36" t="s">
        <v>1020</v>
      </c>
      <c r="EZ750" s="36" t="s">
        <v>1020</v>
      </c>
      <c r="FA750" s="36" t="s">
        <v>1020</v>
      </c>
      <c r="FB750" s="36" t="s">
        <v>1020</v>
      </c>
      <c r="FC750" s="36">
        <v>0.31216290722338302</v>
      </c>
      <c r="FD750" s="36" t="s">
        <v>1020</v>
      </c>
      <c r="FE750" s="36">
        <v>0.25845614238074099</v>
      </c>
      <c r="FF750" s="36">
        <v>0.260270998931799</v>
      </c>
      <c r="FG750" s="36" t="s">
        <v>1020</v>
      </c>
      <c r="FH750" s="36" t="s">
        <v>1020</v>
      </c>
      <c r="FI750" s="36">
        <v>0.205093073511812</v>
      </c>
      <c r="FJ750" s="36">
        <v>0.34114509125058801</v>
      </c>
      <c r="FK750" s="36">
        <v>0.25805423204364403</v>
      </c>
      <c r="FL750" s="36" t="s">
        <v>1020</v>
      </c>
      <c r="FM750" s="36">
        <v>0.31426359944064702</v>
      </c>
      <c r="FN750" s="36">
        <v>0.230460684638845</v>
      </c>
      <c r="FO750" s="36">
        <v>0.192407995132228</v>
      </c>
      <c r="FP750" s="36">
        <v>0.19964880014511699</v>
      </c>
      <c r="FQ750" s="36">
        <v>0.21047977292581099</v>
      </c>
      <c r="FR750" s="36">
        <v>0.17762841239362501</v>
      </c>
      <c r="FS750" s="36">
        <v>0.20956893375924401</v>
      </c>
      <c r="FT750" s="36">
        <v>0.19576276810735299</v>
      </c>
      <c r="FU750" s="36">
        <v>0.217348761684557</v>
      </c>
      <c r="FV750" s="36">
        <v>0.17763085360466599</v>
      </c>
      <c r="FW750" s="36">
        <v>0.22542037654011299</v>
      </c>
      <c r="FX750" s="36" t="s">
        <v>1020</v>
      </c>
      <c r="FY750" s="36" t="s">
        <v>1020</v>
      </c>
      <c r="FZ750" s="36" t="s">
        <v>1020</v>
      </c>
      <c r="GA750" s="36">
        <v>0.198313449885547</v>
      </c>
      <c r="GB750" s="36">
        <v>0.16537057828412699</v>
      </c>
      <c r="GC750" s="36">
        <v>0.19029513694340999</v>
      </c>
      <c r="GD750" s="36" t="s">
        <v>1020</v>
      </c>
      <c r="GE750" s="36">
        <v>0.14473919528169199</v>
      </c>
      <c r="GF750" s="36" t="s">
        <v>1020</v>
      </c>
      <c r="GG750" s="36">
        <v>0.13521235262780401</v>
      </c>
      <c r="GH750" s="36">
        <v>0.100174246688826</v>
      </c>
      <c r="GI750" s="36">
        <v>0.152500152858976</v>
      </c>
    </row>
    <row r="751" spans="1:191" ht="15.75">
      <c r="A751" s="7">
        <v>750</v>
      </c>
      <c r="B751" s="8" t="s">
        <v>715</v>
      </c>
      <c r="C751" s="8">
        <v>6</v>
      </c>
      <c r="D751" s="8">
        <v>8.0221249672176107</v>
      </c>
      <c r="E751" s="8">
        <v>22</v>
      </c>
      <c r="F751" s="8">
        <v>10412.02</v>
      </c>
      <c r="G751" s="8">
        <v>2508346880</v>
      </c>
      <c r="H751" s="8">
        <v>10</v>
      </c>
      <c r="I751" s="8">
        <v>0.69</v>
      </c>
      <c r="J751" s="17">
        <v>9</v>
      </c>
      <c r="K751" s="8" t="s">
        <v>729</v>
      </c>
      <c r="L751" s="39" t="s">
        <v>896</v>
      </c>
      <c r="M751" s="39">
        <v>1</v>
      </c>
      <c r="N751" s="8" t="s">
        <v>910</v>
      </c>
      <c r="O751" s="8">
        <v>1031.7113999999999</v>
      </c>
      <c r="P751" s="8">
        <v>11</v>
      </c>
      <c r="Q751" s="8">
        <v>5.7599999999999998E-2</v>
      </c>
      <c r="R751" s="8">
        <v>3</v>
      </c>
      <c r="S751" s="8">
        <v>855.87779999999998</v>
      </c>
      <c r="T751" s="8">
        <v>9</v>
      </c>
      <c r="U751" s="8">
        <v>1110.7689</v>
      </c>
      <c r="V751" s="8">
        <v>254.89109999999999</v>
      </c>
      <c r="W751" s="8">
        <v>3</v>
      </c>
      <c r="X751" s="8">
        <v>0.1</v>
      </c>
      <c r="Y751" s="8">
        <v>2</v>
      </c>
      <c r="Z751" s="8">
        <v>0.23421500000000001</v>
      </c>
      <c r="AA751" s="30">
        <v>0.34923999999999999</v>
      </c>
      <c r="AB751" s="34">
        <f t="shared" si="77"/>
        <v>-0.11502499999999999</v>
      </c>
      <c r="AC751" s="30">
        <v>-0.390381597132751</v>
      </c>
      <c r="AD751" s="8">
        <v>11.56</v>
      </c>
      <c r="AE751" s="8">
        <v>3</v>
      </c>
      <c r="AF751" s="8">
        <v>20.149999999999999</v>
      </c>
      <c r="AG751" s="8">
        <v>7.59</v>
      </c>
      <c r="AH751" s="8">
        <v>24.23</v>
      </c>
      <c r="AI751" s="8">
        <v>6.1200000000000002E-4</v>
      </c>
      <c r="AJ751" s="8">
        <v>2.5569999999999998E-3</v>
      </c>
      <c r="AK751" s="8">
        <v>9.0659999999999994E-3</v>
      </c>
      <c r="AL751" s="8">
        <v>2.2596000000000002E-2</v>
      </c>
      <c r="AM751" s="8">
        <v>2.0625999999999999E-2</v>
      </c>
      <c r="AN751" s="8">
        <v>1.6958999999999998E-2</v>
      </c>
      <c r="AO751" s="8">
        <v>1.8651000000000001E-2</v>
      </c>
      <c r="AP751" s="8">
        <v>2.4211E-2</v>
      </c>
      <c r="AQ751" s="8">
        <v>0.11912</v>
      </c>
      <c r="AR751" s="8">
        <v>304.495565</v>
      </c>
      <c r="AS751" s="8">
        <v>9</v>
      </c>
      <c r="AT751" s="8">
        <v>0.53200000000000003</v>
      </c>
      <c r="AU751" s="8">
        <v>4</v>
      </c>
      <c r="AV751" s="8">
        <v>71.317346999999998</v>
      </c>
      <c r="AW751" s="8">
        <v>2291683.4</v>
      </c>
      <c r="AX751" s="8">
        <v>7526.1634759999997</v>
      </c>
      <c r="AY751" s="8">
        <v>15</v>
      </c>
      <c r="AZ751" s="8">
        <v>2743347.34</v>
      </c>
      <c r="BA751" s="8">
        <v>-0.22844310000000001</v>
      </c>
      <c r="BB751" s="8">
        <v>16</v>
      </c>
      <c r="BC751" s="8">
        <v>-78.479859399999995</v>
      </c>
      <c r="BD751" s="8">
        <v>2791</v>
      </c>
      <c r="BE751" s="8">
        <v>21</v>
      </c>
      <c r="BF751" s="8">
        <v>80.95</v>
      </c>
      <c r="BG751" s="8">
        <v>117.68</v>
      </c>
      <c r="BH751" s="8">
        <v>133.16</v>
      </c>
      <c r="BI751" s="8">
        <v>173.16</v>
      </c>
      <c r="BJ751" s="8">
        <v>103.48</v>
      </c>
      <c r="BK751" s="8">
        <v>33.58</v>
      </c>
      <c r="BL751" s="8">
        <v>28.51</v>
      </c>
      <c r="BM751" s="8">
        <v>21.3</v>
      </c>
      <c r="BN751" s="8">
        <v>59.29</v>
      </c>
      <c r="BO751" s="8">
        <v>105.44</v>
      </c>
      <c r="BP751" s="8">
        <v>102.21</v>
      </c>
      <c r="BQ751" s="8">
        <v>72.95</v>
      </c>
      <c r="BR751" s="8">
        <v>0.36279051488622099</v>
      </c>
      <c r="BS751" s="7">
        <f t="shared" si="78"/>
        <v>0.12857551488622099</v>
      </c>
      <c r="BT751" s="7">
        <v>497.43360000000001</v>
      </c>
      <c r="BU751" s="7">
        <v>180.38060493107699</v>
      </c>
      <c r="BV751" s="30">
        <v>-0.49726001889163002</v>
      </c>
      <c r="BW751" s="30">
        <v>0.404522917738457</v>
      </c>
      <c r="BX751" s="30">
        <v>1.7110601694345399E-4</v>
      </c>
      <c r="BY751" s="30">
        <v>8.5113881989821394E-2</v>
      </c>
      <c r="BZ751" s="40">
        <f t="shared" si="79"/>
        <v>4.7185717124267993E-4</v>
      </c>
      <c r="CA751" s="30">
        <v>-0.29006924649704302</v>
      </c>
      <c r="CB751" s="30">
        <v>-144.29018953431199</v>
      </c>
      <c r="CC751" s="30">
        <v>180.29549104908699</v>
      </c>
      <c r="CD751" s="40">
        <f t="shared" si="80"/>
        <v>0.99952814282875635</v>
      </c>
      <c r="CE751" s="27">
        <f t="shared" si="81"/>
        <v>180.38060493107682</v>
      </c>
      <c r="CF751" s="27">
        <f t="shared" si="82"/>
        <v>-144.20507565232217</v>
      </c>
      <c r="CG751" s="7">
        <v>0.01</v>
      </c>
      <c r="CH751" s="8">
        <v>0.65252061850091503</v>
      </c>
      <c r="CI751" s="7">
        <f t="shared" si="83"/>
        <v>-0.32626030925045751</v>
      </c>
      <c r="CJ751" s="8">
        <v>13</v>
      </c>
      <c r="CK751" s="8">
        <v>1.1097272030452E-3</v>
      </c>
      <c r="CL751" s="8">
        <v>-8.4211771401582498E-3</v>
      </c>
      <c r="CM751" s="8">
        <v>9.5309043432034498E-3</v>
      </c>
      <c r="CN751" s="36">
        <v>0.68038335672060801</v>
      </c>
      <c r="CO751" s="36">
        <v>0.66643528266502305</v>
      </c>
      <c r="CP751" s="36">
        <v>0.65949073125046298</v>
      </c>
      <c r="CQ751" s="36">
        <v>0.65550459730025201</v>
      </c>
      <c r="CR751" s="36">
        <v>0.55087267097702997</v>
      </c>
      <c r="CS751" s="36">
        <v>0.59361221652474705</v>
      </c>
      <c r="CT751" s="36">
        <v>0.609083738272991</v>
      </c>
      <c r="CU751" s="36">
        <v>0.62751288534539496</v>
      </c>
      <c r="CV751" s="36">
        <v>0.560696791562459</v>
      </c>
      <c r="CW751" s="36">
        <v>0.53415297885892399</v>
      </c>
      <c r="CX751" s="36">
        <v>0.54617466030540196</v>
      </c>
      <c r="CY751" s="36">
        <v>0.55215628844585096</v>
      </c>
      <c r="CZ751" s="36">
        <v>0.56303954534503597</v>
      </c>
      <c r="DA751" s="36">
        <v>0.566373242373573</v>
      </c>
      <c r="DB751" s="36">
        <v>0.53806491392941103</v>
      </c>
      <c r="DC751" s="36">
        <v>0.50413413016909703</v>
      </c>
      <c r="DD751" s="36">
        <v>0.53199745501040696</v>
      </c>
      <c r="DE751" s="36">
        <v>0.52106663697910205</v>
      </c>
      <c r="DF751" s="36">
        <v>0.57173851271571297</v>
      </c>
      <c r="DG751" s="36">
        <v>0.48673331403110198</v>
      </c>
      <c r="DH751" s="36">
        <v>0.42988458932904999</v>
      </c>
      <c r="DI751" s="36">
        <v>0.47272506544548798</v>
      </c>
      <c r="DJ751" s="36">
        <v>0.488881094674818</v>
      </c>
      <c r="DK751" s="36">
        <v>0.44910919583848402</v>
      </c>
      <c r="DL751" s="36">
        <v>0.40139397785566999</v>
      </c>
      <c r="DM751" s="36">
        <v>0.475446652945057</v>
      </c>
      <c r="DN751" s="36">
        <v>0.488322517228997</v>
      </c>
      <c r="DO751" s="36">
        <v>0.485624872149508</v>
      </c>
      <c r="DP751" s="36">
        <v>0.46513057584925899</v>
      </c>
      <c r="DQ751" s="36">
        <v>0.43084246912933999</v>
      </c>
      <c r="DR751" s="36">
        <v>0.46341975807921698</v>
      </c>
      <c r="DS751" s="36">
        <v>0.378077564995207</v>
      </c>
      <c r="DT751" s="36">
        <v>0.44005496471543698</v>
      </c>
      <c r="DU751" s="36">
        <v>0.40512116934484399</v>
      </c>
      <c r="DV751" s="36">
        <v>0.40031271650886702</v>
      </c>
      <c r="DW751" s="36">
        <v>0.42483329155642402</v>
      </c>
      <c r="DX751" s="36">
        <v>0.38774461258450699</v>
      </c>
      <c r="DY751" s="36">
        <v>0.34643252270302999</v>
      </c>
      <c r="DZ751" s="36">
        <v>0.368432793433981</v>
      </c>
      <c r="EA751" s="36">
        <v>0.398624891374811</v>
      </c>
      <c r="EB751" s="36">
        <v>0.376917991504922</v>
      </c>
      <c r="EC751" s="36">
        <v>0.39967458433820602</v>
      </c>
      <c r="ED751" s="36">
        <v>0.40452807689612802</v>
      </c>
      <c r="EE751" s="36">
        <v>0.31285519643903298</v>
      </c>
      <c r="EF751" s="36">
        <v>0.33339057805668598</v>
      </c>
      <c r="EG751" s="36">
        <v>0.32238914260697299</v>
      </c>
      <c r="EH751" s="36">
        <v>0.37937441555177898</v>
      </c>
      <c r="EI751" s="36">
        <v>0.333386052364952</v>
      </c>
      <c r="EJ751" s="36">
        <v>0.38867863736555303</v>
      </c>
      <c r="EK751" s="36">
        <v>0.31321152999507801</v>
      </c>
      <c r="EL751" s="36">
        <v>0.31120811771400703</v>
      </c>
      <c r="EM751" s="36">
        <v>0.36834440291069498</v>
      </c>
      <c r="EN751" s="36">
        <v>0.313238631908484</v>
      </c>
      <c r="EO751" s="36">
        <v>0.33215662168584098</v>
      </c>
      <c r="EP751" s="36">
        <v>0.29076202428690401</v>
      </c>
      <c r="EQ751" s="36">
        <v>0.28582528998059997</v>
      </c>
      <c r="ER751" s="36">
        <v>0.286472195636364</v>
      </c>
      <c r="ES751" s="36">
        <v>0.28050331421150398</v>
      </c>
      <c r="ET751" s="36">
        <v>0.247171477454044</v>
      </c>
      <c r="EU751" s="36">
        <v>0.22982339451907399</v>
      </c>
      <c r="EV751" s="36">
        <v>0.28623781740193199</v>
      </c>
      <c r="EW751" s="36">
        <v>0.26460247728603398</v>
      </c>
      <c r="EX751" s="36">
        <v>0.27376726776527499</v>
      </c>
      <c r="EY751" s="36">
        <v>0.26049867683931799</v>
      </c>
      <c r="EZ751" s="36">
        <v>0.213520959025045</v>
      </c>
      <c r="FA751" s="36">
        <v>0.23931422098994501</v>
      </c>
      <c r="FB751" s="36">
        <v>0.20780677223996899</v>
      </c>
      <c r="FC751" s="36">
        <v>0.21924145711693499</v>
      </c>
      <c r="FD751" s="36">
        <v>0.20096584176210899</v>
      </c>
      <c r="FE751" s="36">
        <v>0.199155314878706</v>
      </c>
      <c r="FF751" s="36">
        <v>0.231906093450858</v>
      </c>
      <c r="FG751" s="36">
        <v>0.19852145806388199</v>
      </c>
      <c r="FH751" s="36">
        <v>0.216365366378624</v>
      </c>
      <c r="FI751" s="36">
        <v>0.21660538231989099</v>
      </c>
      <c r="FJ751" s="36">
        <v>0.18979055093060401</v>
      </c>
      <c r="FK751" s="36">
        <v>0.20293470563347399</v>
      </c>
      <c r="FL751" s="36">
        <v>0.18284255543406</v>
      </c>
      <c r="FM751" s="36">
        <v>0.17391921299096499</v>
      </c>
      <c r="FN751" s="36">
        <v>0.14243318558148299</v>
      </c>
      <c r="FO751" s="36">
        <v>0.150372695602534</v>
      </c>
      <c r="FP751" s="36">
        <v>0.17108203742074199</v>
      </c>
      <c r="FQ751" s="36">
        <v>0.15907486816840399</v>
      </c>
      <c r="FR751" s="36">
        <v>0.15392910050756001</v>
      </c>
      <c r="FS751" s="36">
        <v>0.14236877327026801</v>
      </c>
      <c r="FT751" s="36">
        <v>0.117765189171339</v>
      </c>
      <c r="FU751" s="36">
        <v>0.13904237985849199</v>
      </c>
      <c r="FV751" s="36">
        <v>0.14973022114020901</v>
      </c>
      <c r="FW751" s="36">
        <v>0.14920171887718101</v>
      </c>
      <c r="FX751" s="36">
        <v>0.16853983259007799</v>
      </c>
      <c r="FY751" s="36">
        <v>0.165490287229977</v>
      </c>
      <c r="FZ751" s="36">
        <v>0.14064155828431199</v>
      </c>
      <c r="GA751" s="36">
        <v>0.1450837026081</v>
      </c>
      <c r="GB751" s="36">
        <v>0.13941758333648599</v>
      </c>
      <c r="GC751" s="36">
        <v>0.12713772306483101</v>
      </c>
      <c r="GD751" s="36">
        <v>0.13003315067604199</v>
      </c>
      <c r="GE751" s="36">
        <v>7.1212861853516496E-2</v>
      </c>
      <c r="GF751" s="36">
        <v>0.10232055159921601</v>
      </c>
      <c r="GG751" s="36">
        <v>0.12356772207619</v>
      </c>
      <c r="GH751" s="36">
        <v>0.13608454436248699</v>
      </c>
      <c r="GI751" s="36">
        <v>0.13470029773256401</v>
      </c>
    </row>
    <row r="752" spans="1:191" ht="15.75">
      <c r="A752" s="7">
        <v>751</v>
      </c>
      <c r="B752" s="8" t="s">
        <v>715</v>
      </c>
      <c r="C752" s="8">
        <v>6</v>
      </c>
      <c r="D752" s="8">
        <v>3.9395410799461299</v>
      </c>
      <c r="E752" s="8">
        <v>19</v>
      </c>
      <c r="F752" s="8">
        <v>5081.92</v>
      </c>
      <c r="G752" s="8">
        <v>388551392</v>
      </c>
      <c r="H752" s="8">
        <v>5</v>
      </c>
      <c r="I752" s="8">
        <v>0.69</v>
      </c>
      <c r="J752" s="17">
        <v>9</v>
      </c>
      <c r="K752" s="8" t="s">
        <v>730</v>
      </c>
      <c r="L752" s="39" t="s">
        <v>898</v>
      </c>
      <c r="M752" s="39">
        <v>4</v>
      </c>
      <c r="N752" s="8" t="s">
        <v>910</v>
      </c>
      <c r="O752" s="8">
        <v>592.05615</v>
      </c>
      <c r="P752" s="8">
        <v>6</v>
      </c>
      <c r="Q752" s="8">
        <v>1.8499999999999999E-2</v>
      </c>
      <c r="R752" s="8">
        <v>1</v>
      </c>
      <c r="S752" s="8">
        <v>511.58440000000002</v>
      </c>
      <c r="T752" s="8">
        <v>6</v>
      </c>
      <c r="U752" s="8">
        <v>1076.32</v>
      </c>
      <c r="V752" s="8">
        <v>564.73559999999998</v>
      </c>
      <c r="W752" s="8">
        <v>6</v>
      </c>
      <c r="X752" s="8">
        <v>0.1</v>
      </c>
      <c r="Y752" s="8">
        <v>2</v>
      </c>
      <c r="Z752" s="8">
        <v>0.106921</v>
      </c>
      <c r="AA752" s="30">
        <v>0.20677000000000001</v>
      </c>
      <c r="AB752" s="34">
        <f t="shared" si="77"/>
        <v>-9.9849000000000007E-2</v>
      </c>
      <c r="AC752" s="30">
        <v>-0.54035964078909504</v>
      </c>
      <c r="AD752" s="8">
        <v>11.48</v>
      </c>
      <c r="AE752" s="8">
        <v>3</v>
      </c>
      <c r="AF752" s="8">
        <v>19.399999999999999</v>
      </c>
      <c r="AG752" s="8">
        <v>8.11</v>
      </c>
      <c r="AH752" s="8">
        <v>42.45</v>
      </c>
      <c r="AI752" s="8">
        <v>7.2599999999999997E-4</v>
      </c>
      <c r="AJ752" s="8">
        <v>3.1830000000000001E-3</v>
      </c>
      <c r="AK752" s="8">
        <v>1.0721E-2</v>
      </c>
      <c r="AL752" s="8">
        <v>2.0993000000000001E-2</v>
      </c>
      <c r="AM752" s="8">
        <v>1.6511999999999999E-2</v>
      </c>
      <c r="AN752" s="8">
        <v>1.3094E-2</v>
      </c>
      <c r="AO752" s="8">
        <v>1.3389E-2</v>
      </c>
      <c r="AP752" s="8">
        <v>1.1462999999999999E-2</v>
      </c>
      <c r="AQ752" s="8">
        <v>1.6924000000000002E-2</v>
      </c>
      <c r="AR752" s="8">
        <v>37.067543999999998</v>
      </c>
      <c r="AS752" s="8">
        <v>3</v>
      </c>
      <c r="AT752" s="8">
        <v>0.58699999999999997</v>
      </c>
      <c r="AU752" s="8">
        <v>7</v>
      </c>
      <c r="AV752" s="8">
        <v>3.963317</v>
      </c>
      <c r="AW752" s="8">
        <v>170647.52</v>
      </c>
      <c r="AX752" s="8">
        <v>4603.6910349999998</v>
      </c>
      <c r="AY752" s="8">
        <v>9</v>
      </c>
      <c r="AZ752" s="8">
        <v>196142.12</v>
      </c>
      <c r="BA752" s="8">
        <v>-1.6652323</v>
      </c>
      <c r="BB752" s="8">
        <v>16</v>
      </c>
      <c r="BC752" s="8">
        <v>-78.658712399999999</v>
      </c>
      <c r="BD752" s="8">
        <v>2788</v>
      </c>
      <c r="BE752" s="8">
        <v>21</v>
      </c>
      <c r="BF752" s="8">
        <v>36.78</v>
      </c>
      <c r="BG752" s="8">
        <v>57.54</v>
      </c>
      <c r="BH752" s="8">
        <v>72.52</v>
      </c>
      <c r="BI752" s="8">
        <v>77.45</v>
      </c>
      <c r="BJ752" s="8">
        <v>55.19</v>
      </c>
      <c r="BK752" s="8">
        <v>48.52</v>
      </c>
      <c r="BL752" s="8">
        <v>44.59</v>
      </c>
      <c r="BM752" s="8">
        <v>21.37</v>
      </c>
      <c r="BN752" s="8">
        <v>32.78</v>
      </c>
      <c r="BO752" s="8">
        <v>55.22</v>
      </c>
      <c r="BP752" s="8">
        <v>53.6</v>
      </c>
      <c r="BQ752" s="8">
        <v>36.51</v>
      </c>
      <c r="BR752" s="8">
        <v>0.16830394947046601</v>
      </c>
      <c r="BS752" s="7">
        <f t="shared" si="78"/>
        <v>6.1382949470466006E-2</v>
      </c>
      <c r="BT752" s="7">
        <v>59.6736</v>
      </c>
      <c r="BU752" s="7">
        <v>10.0433025591208</v>
      </c>
      <c r="BV752" s="30">
        <v>-0.47916765513534298</v>
      </c>
      <c r="BW752" s="30">
        <v>4.0783059538884503E-2</v>
      </c>
      <c r="BX752" s="30">
        <v>-2.2099925333945801E-2</v>
      </c>
      <c r="BY752" s="30">
        <v>-1.3187821044077499</v>
      </c>
      <c r="BZ752" s="40">
        <f t="shared" si="79"/>
        <v>-0.13130960624203253</v>
      </c>
      <c r="CA752" s="30">
        <v>-0.130824334195588</v>
      </c>
      <c r="CB752" s="30">
        <v>-7.8067589890538498</v>
      </c>
      <c r="CC752" s="30">
        <v>11.362084663528501</v>
      </c>
      <c r="CD752" s="40">
        <f t="shared" si="80"/>
        <v>1.1313096062420276</v>
      </c>
      <c r="CE752" s="27">
        <f t="shared" si="81"/>
        <v>10.04330255912075</v>
      </c>
      <c r="CF752" s="27">
        <f t="shared" si="82"/>
        <v>-9.1255410934615995</v>
      </c>
      <c r="CG752" s="7">
        <v>0.01</v>
      </c>
      <c r="CH752" s="8">
        <v>0.32122820868304802</v>
      </c>
      <c r="CI752" s="7">
        <f t="shared" si="83"/>
        <v>-0.16061410434152401</v>
      </c>
      <c r="CJ752" s="8">
        <v>7</v>
      </c>
      <c r="CK752" s="8">
        <v>-2.70494357356287E-2</v>
      </c>
      <c r="CL752" s="8">
        <v>-1.9227018937400399E-2</v>
      </c>
      <c r="CM752" s="8">
        <v>-7.8224167982283016E-3</v>
      </c>
      <c r="CN752" s="36">
        <v>0.35049698226372999</v>
      </c>
      <c r="CO752" s="36">
        <v>0.33774984939980701</v>
      </c>
      <c r="CP752" s="36">
        <v>0.32116162190439701</v>
      </c>
      <c r="CQ752" s="36">
        <v>0.25829783365533798</v>
      </c>
      <c r="CR752" s="36">
        <v>0.27367930622752401</v>
      </c>
      <c r="CS752" s="36">
        <v>0.31978734495697803</v>
      </c>
      <c r="CT752" s="36">
        <v>0.373752047495166</v>
      </c>
      <c r="CU752" s="36">
        <v>0.21308091973523099</v>
      </c>
      <c r="CV752" s="36">
        <v>0.19848368150138501</v>
      </c>
      <c r="CW752" s="36">
        <v>0.36707297095432501</v>
      </c>
      <c r="CX752" s="36">
        <v>0.19753496247313199</v>
      </c>
      <c r="CY752" s="36">
        <v>0.22644100932478201</v>
      </c>
      <c r="CZ752" s="36">
        <v>0.220730974737014</v>
      </c>
      <c r="DA752" s="36">
        <v>0.26515394499613398</v>
      </c>
      <c r="DB752" s="36">
        <v>0.25325222891017302</v>
      </c>
      <c r="DC752" s="36">
        <v>0.16602880541647699</v>
      </c>
      <c r="DD752" s="36">
        <v>0.22807804691924</v>
      </c>
      <c r="DE752" s="36">
        <v>0.189017330197917</v>
      </c>
      <c r="DF752" s="36">
        <v>0.17319826029784399</v>
      </c>
      <c r="DG752" s="36">
        <v>0.13968691570246999</v>
      </c>
      <c r="DH752" s="36">
        <v>0.20710353186855901</v>
      </c>
      <c r="DI752" s="36">
        <v>0.23549354734880701</v>
      </c>
      <c r="DJ752" s="36">
        <v>0.205242765049888</v>
      </c>
      <c r="DK752" s="36">
        <v>0.23237659578810299</v>
      </c>
      <c r="DL752" s="36">
        <v>0.17043416592621999</v>
      </c>
      <c r="DM752" s="36">
        <v>0.19419596644383699</v>
      </c>
      <c r="DN752" s="36">
        <v>0.15861138419625401</v>
      </c>
      <c r="DO752" s="36">
        <v>0.141765648646794</v>
      </c>
      <c r="DP752" s="36">
        <v>0.22029686059380599</v>
      </c>
      <c r="DQ752" s="36">
        <v>0.18638078640231301</v>
      </c>
      <c r="DR752" s="36">
        <v>0.22146872345125701</v>
      </c>
      <c r="DS752" s="36">
        <v>0.17733394351895099</v>
      </c>
      <c r="DT752" s="36">
        <v>0.130417450271964</v>
      </c>
      <c r="DU752" s="36">
        <v>0.21220789027922701</v>
      </c>
      <c r="DV752" s="36">
        <v>0.14655880425727699</v>
      </c>
      <c r="DW752" s="36">
        <v>0.215873022348368</v>
      </c>
      <c r="DX752" s="36">
        <v>0.17425514501805001</v>
      </c>
      <c r="DY752" s="36">
        <v>0.12528332537251599</v>
      </c>
      <c r="DZ752" s="36">
        <v>0.15163190547239</v>
      </c>
      <c r="EA752" s="36">
        <v>0.167787222685399</v>
      </c>
      <c r="EB752" s="36">
        <v>0.19903720357253199</v>
      </c>
      <c r="EC752" s="36">
        <v>0.159100773088968</v>
      </c>
      <c r="ED752" s="36">
        <v>8.4221510031074004E-2</v>
      </c>
      <c r="EE752" s="36">
        <v>0.13231325600445201</v>
      </c>
      <c r="EF752" s="36">
        <v>0.144426514670213</v>
      </c>
      <c r="EG752" s="36">
        <v>0.13873352803147501</v>
      </c>
      <c r="EH752" s="36" t="s">
        <v>1020</v>
      </c>
      <c r="EI752" s="36">
        <v>0.148083809599139</v>
      </c>
      <c r="EJ752" s="36">
        <v>0.16576903178980401</v>
      </c>
      <c r="EK752" s="36">
        <v>9.5041218959537793E-2</v>
      </c>
      <c r="EL752" s="36" t="s">
        <v>1020</v>
      </c>
      <c r="EM752" s="36">
        <v>0.153354329377386</v>
      </c>
      <c r="EN752" s="36" t="s">
        <v>1020</v>
      </c>
      <c r="EO752" s="36">
        <v>0.120509199675864</v>
      </c>
      <c r="EP752" s="36">
        <v>0.119654030185986</v>
      </c>
      <c r="EQ752" s="36" t="s">
        <v>1020</v>
      </c>
      <c r="ER752" s="36">
        <v>0.14971610883374101</v>
      </c>
      <c r="ES752" s="36" t="s">
        <v>1020</v>
      </c>
      <c r="ET752" s="36">
        <v>9.9016766382721194E-2</v>
      </c>
      <c r="EU752" s="36">
        <v>6.3783228363015906E-2</v>
      </c>
      <c r="EV752" s="36">
        <v>0.124235024369814</v>
      </c>
      <c r="EW752" s="36">
        <v>8.3115374897994004E-2</v>
      </c>
      <c r="EX752" s="36">
        <v>0.15277002672529599</v>
      </c>
      <c r="EY752" s="36">
        <v>0.18096243873398099</v>
      </c>
      <c r="EZ752" s="36">
        <v>3.1739022892623203E-2</v>
      </c>
      <c r="FA752" s="36">
        <v>9.0880978169471105E-2</v>
      </c>
      <c r="FB752" s="36" t="s">
        <v>1020</v>
      </c>
      <c r="FC752" s="36">
        <v>8.3683310844196196E-2</v>
      </c>
      <c r="FD752" s="36">
        <v>9.44790453400743E-2</v>
      </c>
      <c r="FE752" s="36">
        <v>8.9466113519692303E-2</v>
      </c>
      <c r="FF752" s="36">
        <v>7.7676793671865904E-2</v>
      </c>
      <c r="FG752" s="36">
        <v>0.102042240777364</v>
      </c>
      <c r="FH752" s="36">
        <v>7.4354135765290694E-2</v>
      </c>
      <c r="FI752" s="36">
        <v>7.7738468553199103E-2</v>
      </c>
      <c r="FJ752" s="36">
        <v>7.1245633279856294E-2</v>
      </c>
      <c r="FK752" s="36">
        <v>8.9807282192560803E-2</v>
      </c>
      <c r="FL752" s="36">
        <v>6.29520511636458E-2</v>
      </c>
      <c r="FM752" s="36">
        <v>5.0035360041207899E-2</v>
      </c>
      <c r="FN752" s="36">
        <v>8.0321830410005401E-2</v>
      </c>
      <c r="FO752" s="36">
        <v>5.0567359777381901E-2</v>
      </c>
      <c r="FP752" s="36" t="s">
        <v>1020</v>
      </c>
      <c r="FQ752" s="36">
        <v>5.6427084401478297E-2</v>
      </c>
      <c r="FR752" s="36">
        <v>6.1817980721655799E-2</v>
      </c>
      <c r="FS752" s="36">
        <v>5.1950040023335697E-2</v>
      </c>
      <c r="FT752" s="36">
        <v>8.5299556115920494E-2</v>
      </c>
      <c r="FU752" s="36">
        <v>0.104383861108983</v>
      </c>
      <c r="FV752" s="36" t="s">
        <v>1020</v>
      </c>
      <c r="FW752" s="36">
        <v>5.8086487186528903E-2</v>
      </c>
      <c r="FX752" s="36">
        <v>2.60556108148539E-2</v>
      </c>
      <c r="FY752" s="36">
        <v>6.5833091175573996E-2</v>
      </c>
      <c r="FZ752" s="36">
        <v>4.4791956935362698E-2</v>
      </c>
      <c r="GA752" s="36">
        <v>4.9112249017141403E-2</v>
      </c>
      <c r="GB752" s="36">
        <v>4.8529901359546601E-2</v>
      </c>
      <c r="GC752" s="36">
        <v>4.0756432137503899E-2</v>
      </c>
      <c r="GD752" s="36">
        <v>5.7241140149629798E-2</v>
      </c>
      <c r="GE752" s="36">
        <v>4.6967599261849499E-2</v>
      </c>
      <c r="GF752" s="36">
        <v>6.9832378560003405E-2</v>
      </c>
      <c r="GG752" s="36">
        <v>5.5014549819922702E-2</v>
      </c>
      <c r="GH752" s="36">
        <v>5.10568754469852E-2</v>
      </c>
      <c r="GI752" s="36">
        <v>3.5760555562458801E-2</v>
      </c>
    </row>
    <row r="753" spans="1:191" ht="15.75">
      <c r="A753" s="7">
        <v>752</v>
      </c>
      <c r="B753" s="8" t="s">
        <v>715</v>
      </c>
      <c r="C753" s="8">
        <v>6</v>
      </c>
      <c r="D753" s="8">
        <v>3.51008442540321</v>
      </c>
      <c r="E753" s="8">
        <v>17</v>
      </c>
      <c r="F753" s="8">
        <v>9666.77</v>
      </c>
      <c r="G753" s="8">
        <v>153954368</v>
      </c>
      <c r="H753" s="8">
        <v>9</v>
      </c>
      <c r="I753" s="8">
        <v>0.69</v>
      </c>
      <c r="J753" s="17">
        <v>9</v>
      </c>
      <c r="K753" s="8" t="s">
        <v>1111</v>
      </c>
      <c r="L753" s="39" t="s">
        <v>899</v>
      </c>
      <c r="M753" s="39">
        <v>2</v>
      </c>
      <c r="N753" s="8" t="s">
        <v>913</v>
      </c>
      <c r="O753" s="8">
        <v>191.71448000000001</v>
      </c>
      <c r="P753" s="8">
        <v>2</v>
      </c>
      <c r="Q753" s="8">
        <v>0.64910000000000001</v>
      </c>
      <c r="R753" s="8">
        <v>19</v>
      </c>
      <c r="S753" s="8">
        <v>180.0711</v>
      </c>
      <c r="T753" s="8">
        <v>2</v>
      </c>
      <c r="U753" s="8">
        <v>1155.5644</v>
      </c>
      <c r="V753" s="8">
        <v>975.49329999999998</v>
      </c>
      <c r="W753" s="8">
        <v>10</v>
      </c>
      <c r="X753" s="8">
        <v>0.3</v>
      </c>
      <c r="Y753" s="8">
        <v>2</v>
      </c>
      <c r="Z753" s="8">
        <v>0.10451000000000001</v>
      </c>
      <c r="AA753" s="30">
        <v>1.4239999999999999E-2</v>
      </c>
      <c r="AB753" s="34">
        <f t="shared" si="77"/>
        <v>9.0270000000000003E-2</v>
      </c>
      <c r="AC753" s="30">
        <v>0.142808717236553</v>
      </c>
      <c r="AD753" s="8">
        <v>24.17</v>
      </c>
      <c r="AE753" s="8">
        <v>16</v>
      </c>
      <c r="AF753" s="8">
        <v>26.13</v>
      </c>
      <c r="AG753" s="8">
        <v>21.62</v>
      </c>
      <c r="AH753" s="8">
        <v>166.39</v>
      </c>
      <c r="AI753" s="8">
        <v>6.7000000000000002E-4</v>
      </c>
      <c r="AJ753" s="8">
        <v>3.0790000000000001E-3</v>
      </c>
      <c r="AK753" s="8">
        <v>1.1433E-2</v>
      </c>
      <c r="AL753" s="8">
        <v>2.3650999999999998E-2</v>
      </c>
      <c r="AM753" s="8">
        <v>1.8904000000000001E-2</v>
      </c>
      <c r="AN753" s="8">
        <v>1.4128E-2</v>
      </c>
      <c r="AO753" s="8">
        <v>1.1126E-2</v>
      </c>
      <c r="AP753" s="8">
        <v>1.2985E-2</v>
      </c>
      <c r="AQ753" s="8">
        <v>8.6680000000000004E-3</v>
      </c>
      <c r="AR753" s="8">
        <v>13.497610999999999</v>
      </c>
      <c r="AS753" s="8">
        <v>1</v>
      </c>
      <c r="AT753" s="8">
        <v>0.65300000000000002</v>
      </c>
      <c r="AU753" s="8">
        <v>10</v>
      </c>
      <c r="AV753" s="8">
        <v>1.410636</v>
      </c>
      <c r="AW753" s="8">
        <v>50622.84</v>
      </c>
      <c r="AX753" s="8">
        <v>3750.5037000000002</v>
      </c>
      <c r="AY753" s="8">
        <v>7</v>
      </c>
      <c r="AZ753" s="8">
        <v>71713.7</v>
      </c>
      <c r="BA753" s="8">
        <v>-2.2224436999999999</v>
      </c>
      <c r="BB753" s="8">
        <v>16</v>
      </c>
      <c r="BC753" s="8">
        <v>-80.956247000000005</v>
      </c>
      <c r="BD753" s="8">
        <v>9</v>
      </c>
      <c r="BE753" s="8">
        <v>1</v>
      </c>
      <c r="BF753" s="8">
        <v>27.39</v>
      </c>
      <c r="BG753" s="8">
        <v>56.3</v>
      </c>
      <c r="BH753" s="8">
        <v>66.010000000000005</v>
      </c>
      <c r="BI753" s="8">
        <v>26.33</v>
      </c>
      <c r="BJ753" s="8">
        <v>4.59</v>
      </c>
      <c r="BK753" s="8">
        <v>1.79</v>
      </c>
      <c r="BL753" s="8">
        <v>2.54</v>
      </c>
      <c r="BM753" s="8">
        <v>0.94</v>
      </c>
      <c r="BN753" s="8">
        <v>0.95</v>
      </c>
      <c r="BO753" s="8">
        <v>1</v>
      </c>
      <c r="BP753" s="8">
        <v>1.1399999999999999</v>
      </c>
      <c r="BQ753" s="8">
        <v>3.12</v>
      </c>
      <c r="BR753" s="8">
        <v>0.16984571224718001</v>
      </c>
      <c r="BS753" s="7">
        <f t="shared" si="78"/>
        <v>6.5335712247180003E-2</v>
      </c>
      <c r="BT753" s="7">
        <v>33.408000000000001</v>
      </c>
      <c r="BU753" s="7">
        <v>5.63507310265204</v>
      </c>
      <c r="BV753" s="30">
        <v>-0.46019626333626801</v>
      </c>
      <c r="BW753" s="30">
        <v>2.7316509496464398</v>
      </c>
      <c r="BX753" s="30">
        <v>0.103464658454061</v>
      </c>
      <c r="BY753" s="30">
        <v>3.45654730963326</v>
      </c>
      <c r="BZ753" s="40">
        <f t="shared" si="79"/>
        <v>0.6133988409141492</v>
      </c>
      <c r="CA753" s="30">
        <v>-6.2594398946516402E-2</v>
      </c>
      <c r="CB753" s="30">
        <v>-2.09115368000522</v>
      </c>
      <c r="CC753" s="30">
        <v>2.17852579301878</v>
      </c>
      <c r="CD753" s="40">
        <f t="shared" si="80"/>
        <v>0.3866011590858508</v>
      </c>
      <c r="CE753" s="27">
        <f t="shared" si="81"/>
        <v>5.63507310265204</v>
      </c>
      <c r="CF753" s="27">
        <f t="shared" si="82"/>
        <v>1.36539362962804</v>
      </c>
      <c r="CG753" s="7">
        <v>0.01</v>
      </c>
      <c r="CH753" s="8">
        <v>0.12780410299686301</v>
      </c>
      <c r="CI753" s="7">
        <f t="shared" si="83"/>
        <v>-6.3902051498431506E-2</v>
      </c>
      <c r="CJ753" s="8">
        <v>3</v>
      </c>
      <c r="CK753" s="8">
        <v>0.12147105853571299</v>
      </c>
      <c r="CL753" s="8">
        <v>6.0177951772430398E-2</v>
      </c>
      <c r="CM753" s="8">
        <v>6.1293106763282597E-2</v>
      </c>
      <c r="CN753" s="36">
        <v>0.146472578504488</v>
      </c>
      <c r="CO753" s="36">
        <v>0.17677184846803901</v>
      </c>
      <c r="CP753" s="36">
        <v>0.19005343375072001</v>
      </c>
      <c r="CQ753" s="36">
        <v>8.8846734073997596E-2</v>
      </c>
      <c r="CR753" s="36">
        <v>0.15647712681253501</v>
      </c>
      <c r="CS753" s="36">
        <v>0.16130496250248899</v>
      </c>
      <c r="CT753" s="36">
        <v>7.2711855027000005E-2</v>
      </c>
      <c r="CU753" s="36">
        <v>0.19962367607110601</v>
      </c>
      <c r="CV753" s="36">
        <v>0.100921339776567</v>
      </c>
      <c r="CW753" s="36">
        <v>0.212919596247368</v>
      </c>
      <c r="CX753" s="42">
        <v>0.25299981591536802</v>
      </c>
      <c r="CY753" s="36">
        <v>0.14944948605314901</v>
      </c>
      <c r="CZ753" s="36">
        <v>0.20273527281735701</v>
      </c>
      <c r="DA753" s="36" t="s">
        <v>1020</v>
      </c>
      <c r="DB753" s="36">
        <v>0.10270437539397601</v>
      </c>
      <c r="DC753" s="36" t="s">
        <v>1020</v>
      </c>
      <c r="DD753" s="36">
        <v>0.32008953522468597</v>
      </c>
      <c r="DE753" s="36">
        <v>0.35868078958708199</v>
      </c>
      <c r="DF753" s="36" t="s">
        <v>1020</v>
      </c>
      <c r="DG753" s="36">
        <v>0.35114881783393997</v>
      </c>
      <c r="DH753" s="36" t="s">
        <v>1020</v>
      </c>
      <c r="DI753" s="36">
        <v>0.155273045853007</v>
      </c>
      <c r="DJ753" s="36" t="s">
        <v>1020</v>
      </c>
      <c r="DK753" s="36">
        <v>0.24171479507788801</v>
      </c>
      <c r="DL753" s="36" t="s">
        <v>1020</v>
      </c>
      <c r="DM753" s="36">
        <v>0.19919896175621199</v>
      </c>
      <c r="DN753" s="36">
        <v>0.239709483124491</v>
      </c>
      <c r="DO753" s="36" t="s">
        <v>1020</v>
      </c>
      <c r="DP753" s="36">
        <v>0.294407400621436</v>
      </c>
      <c r="DQ753" s="36">
        <v>4.02097077685247E-2</v>
      </c>
      <c r="DR753" s="36">
        <v>0.13380850656728099</v>
      </c>
      <c r="DS753" s="36" t="s">
        <v>1020</v>
      </c>
      <c r="DT753" s="36" t="s">
        <v>1020</v>
      </c>
      <c r="DU753" s="36">
        <v>0.263097024812603</v>
      </c>
      <c r="DV753" s="36">
        <v>0.48997174203536997</v>
      </c>
      <c r="DW753" s="36" t="s">
        <v>1020</v>
      </c>
      <c r="DX753" s="36">
        <v>7.3110088314569596E-2</v>
      </c>
      <c r="DY753" s="36" t="s">
        <v>1020</v>
      </c>
      <c r="DZ753" s="36">
        <v>0.21388633191217801</v>
      </c>
      <c r="EA753" s="36">
        <v>0.129580340076381</v>
      </c>
      <c r="EB753" s="36" t="s">
        <v>1020</v>
      </c>
      <c r="EC753" s="36">
        <v>0.330809997770877</v>
      </c>
      <c r="ED753" s="36">
        <v>0.18034611159493799</v>
      </c>
      <c r="EE753" s="36">
        <v>0.34359746046207201</v>
      </c>
      <c r="EF753" s="36">
        <v>9.8767467681573295E-2</v>
      </c>
      <c r="EG753" s="36">
        <v>0.236636176706953</v>
      </c>
      <c r="EH753" s="36" t="s">
        <v>1020</v>
      </c>
      <c r="EI753" s="36">
        <v>0.31154012357481298</v>
      </c>
      <c r="EJ753" s="36">
        <v>0.192587187965225</v>
      </c>
      <c r="EK753" s="36" t="s">
        <v>1020</v>
      </c>
      <c r="EL753" s="36" t="s">
        <v>1020</v>
      </c>
      <c r="EM753" s="36" t="s">
        <v>1020</v>
      </c>
      <c r="EN753" s="36">
        <v>0.13275994418849399</v>
      </c>
      <c r="EO753" s="36" t="s">
        <v>1020</v>
      </c>
      <c r="EP753" s="36">
        <v>0.13569316290227201</v>
      </c>
      <c r="EQ753" s="36">
        <v>0.28027858509466003</v>
      </c>
      <c r="ER753" s="36" t="s">
        <v>1020</v>
      </c>
      <c r="ES753" s="36">
        <v>0.12588368638783801</v>
      </c>
      <c r="ET753" s="36" t="s">
        <v>1020</v>
      </c>
      <c r="EU753" s="36" t="s">
        <v>1020</v>
      </c>
      <c r="EV753" s="36">
        <v>0.29924222104348902</v>
      </c>
      <c r="EW753" s="36">
        <v>0.21684580073607401</v>
      </c>
      <c r="EX753" s="36" t="s">
        <v>1020</v>
      </c>
      <c r="EY753" s="36" t="s">
        <v>1020</v>
      </c>
      <c r="EZ753" s="36">
        <v>0.121300190275067</v>
      </c>
      <c r="FA753" s="36">
        <v>0.23168268944746101</v>
      </c>
      <c r="FB753" s="36" t="s">
        <v>1020</v>
      </c>
      <c r="FC753" s="36" t="s">
        <v>1020</v>
      </c>
      <c r="FD753" s="36">
        <v>8.8094860092896701E-2</v>
      </c>
      <c r="FE753" s="36" t="s">
        <v>1020</v>
      </c>
      <c r="FF753" s="36" t="s">
        <v>1020</v>
      </c>
      <c r="FG753" s="36">
        <v>0.34768781035372998</v>
      </c>
      <c r="FH753" s="36" t="s">
        <v>1020</v>
      </c>
      <c r="FI753" s="36">
        <v>6.6898279872429703E-2</v>
      </c>
      <c r="FJ753" s="36">
        <v>0.14863955536412901</v>
      </c>
      <c r="FK753" s="36">
        <v>5.8450296826005603E-2</v>
      </c>
      <c r="FL753" s="36">
        <v>0.137768066530741</v>
      </c>
      <c r="FM753" s="36" t="s">
        <v>1020</v>
      </c>
      <c r="FN753" s="36">
        <v>0.32145258996725601</v>
      </c>
      <c r="FO753" s="36">
        <v>0.236965913180084</v>
      </c>
      <c r="FP753" s="36" t="s">
        <v>1020</v>
      </c>
      <c r="FQ753" s="36">
        <v>0.160986352191792</v>
      </c>
      <c r="FR753" s="36">
        <v>0.11243864768112601</v>
      </c>
      <c r="FS753" s="36" t="s">
        <v>1020</v>
      </c>
      <c r="FT753" s="36">
        <v>7.6035083228425407E-2</v>
      </c>
      <c r="FU753" s="36">
        <v>9.6061933713922895E-2</v>
      </c>
      <c r="FV753" s="36">
        <v>0.146454548748226</v>
      </c>
      <c r="FW753" s="36">
        <v>5.6670892696175999E-2</v>
      </c>
      <c r="FX753" s="36" t="s">
        <v>1020</v>
      </c>
      <c r="FY753" s="36">
        <v>7.7023118306854502E-2</v>
      </c>
      <c r="FZ753" s="36" t="s">
        <v>1020</v>
      </c>
      <c r="GA753" s="36">
        <v>0.11247527396807901</v>
      </c>
      <c r="GB753" s="36">
        <v>0.14714054417813999</v>
      </c>
      <c r="GC753" s="36">
        <v>0.161098730356837</v>
      </c>
      <c r="GD753" s="36">
        <v>0.197805665225748</v>
      </c>
      <c r="GE753" s="36">
        <v>0.16311796569376399</v>
      </c>
      <c r="GF753" s="36">
        <v>0.10871829021224701</v>
      </c>
      <c r="GG753" s="36">
        <v>0.127138512722937</v>
      </c>
      <c r="GH753" s="36">
        <v>7.9750530845462894E-2</v>
      </c>
      <c r="GI753" s="36">
        <v>0.12025582959039099</v>
      </c>
    </row>
    <row r="754" spans="1:191" ht="15.75">
      <c r="A754" s="7">
        <v>753</v>
      </c>
      <c r="B754" s="8" t="s">
        <v>715</v>
      </c>
      <c r="C754" s="8">
        <v>6</v>
      </c>
      <c r="D754" s="8">
        <v>3.4505404089725502</v>
      </c>
      <c r="E754" s="8">
        <v>16</v>
      </c>
      <c r="F754" s="8">
        <v>9666.77</v>
      </c>
      <c r="G754" s="8">
        <v>688597760</v>
      </c>
      <c r="H754" s="8">
        <v>9</v>
      </c>
      <c r="I754" s="8">
        <v>0.69</v>
      </c>
      <c r="J754" s="17">
        <v>9</v>
      </c>
      <c r="K754" s="8" t="s">
        <v>1112</v>
      </c>
      <c r="L754" s="39" t="s">
        <v>899</v>
      </c>
      <c r="M754" s="39">
        <v>2</v>
      </c>
      <c r="N754" s="8" t="s">
        <v>910</v>
      </c>
      <c r="O754" s="8">
        <v>231.08192</v>
      </c>
      <c r="P754" s="8">
        <v>3</v>
      </c>
      <c r="Q754" s="8">
        <v>0.64329999999999998</v>
      </c>
      <c r="R754" s="8">
        <v>19</v>
      </c>
      <c r="S754" s="8">
        <v>216.7911</v>
      </c>
      <c r="T754" s="8">
        <v>3</v>
      </c>
      <c r="U754" s="8">
        <v>1130.7778000000001</v>
      </c>
      <c r="V754" s="8">
        <v>913.98670000000004</v>
      </c>
      <c r="W754" s="8">
        <v>10</v>
      </c>
      <c r="X754" s="8">
        <v>0.3</v>
      </c>
      <c r="Y754" s="8">
        <v>2</v>
      </c>
      <c r="Z754" s="8">
        <v>0.109945</v>
      </c>
      <c r="AA754" s="30">
        <v>2.826E-2</v>
      </c>
      <c r="AB754" s="34">
        <f t="shared" si="77"/>
        <v>8.1685000000000008E-2</v>
      </c>
      <c r="AC754" s="30">
        <v>0.28260286277574898</v>
      </c>
      <c r="AD754" s="8">
        <v>24.17</v>
      </c>
      <c r="AE754" s="8">
        <v>16</v>
      </c>
      <c r="AF754" s="8">
        <v>26.39</v>
      </c>
      <c r="AG754" s="8">
        <v>21.59</v>
      </c>
      <c r="AH754" s="8">
        <v>136.47999999999999</v>
      </c>
      <c r="AI754" s="8">
        <v>7.4100000000000001E-4</v>
      </c>
      <c r="AJ754" s="8">
        <v>3.9490000000000003E-3</v>
      </c>
      <c r="AK754" s="8">
        <v>1.5630999999999999E-2</v>
      </c>
      <c r="AL754" s="8">
        <v>3.0707999999999999E-2</v>
      </c>
      <c r="AM754" s="8">
        <v>1.8501E-2</v>
      </c>
      <c r="AN754" s="8">
        <v>1.004E-2</v>
      </c>
      <c r="AO754" s="8">
        <v>6.6930000000000002E-3</v>
      </c>
      <c r="AP754" s="8">
        <v>7.1349999999999998E-3</v>
      </c>
      <c r="AQ754" s="8">
        <v>1.6645E-2</v>
      </c>
      <c r="AR754" s="8">
        <v>24.414241000000001</v>
      </c>
      <c r="AS754" s="8">
        <v>2</v>
      </c>
      <c r="AT754" s="8">
        <v>0.75</v>
      </c>
      <c r="AU754" s="8">
        <v>15</v>
      </c>
      <c r="AV754" s="8">
        <v>2.6842130000000002</v>
      </c>
      <c r="AW754" s="8">
        <v>142613.01999999999</v>
      </c>
      <c r="AX754" s="8">
        <v>5841.3865910000004</v>
      </c>
      <c r="AY754" s="8">
        <v>11</v>
      </c>
      <c r="AZ754" s="8">
        <v>177666.09</v>
      </c>
      <c r="BA754" s="8">
        <v>-2.2293512</v>
      </c>
      <c r="BB754" s="8">
        <v>16</v>
      </c>
      <c r="BC754" s="8">
        <v>-80.880630199999999</v>
      </c>
      <c r="BD754" s="8">
        <v>27</v>
      </c>
      <c r="BE754" s="8">
        <v>1</v>
      </c>
      <c r="BF754" s="8">
        <v>32.479999999999997</v>
      </c>
      <c r="BG754" s="8">
        <v>65.77</v>
      </c>
      <c r="BH754" s="8">
        <v>78.09</v>
      </c>
      <c r="BI754" s="8">
        <v>33.26</v>
      </c>
      <c r="BJ754" s="8">
        <v>6.74</v>
      </c>
      <c r="BK754" s="8">
        <v>2.4500000000000002</v>
      </c>
      <c r="BL754" s="8">
        <v>3.24</v>
      </c>
      <c r="BM754" s="8">
        <v>1.2</v>
      </c>
      <c r="BN754" s="8">
        <v>1.21</v>
      </c>
      <c r="BO754" s="8">
        <v>1.38</v>
      </c>
      <c r="BP754" s="8">
        <v>1.38</v>
      </c>
      <c r="BQ754" s="8">
        <v>3.89</v>
      </c>
      <c r="BR754" s="8">
        <v>0.14682537292107101</v>
      </c>
      <c r="BS754" s="7">
        <f t="shared" si="78"/>
        <v>3.6880372921071006E-2</v>
      </c>
      <c r="BT754" s="7">
        <v>47.923200000000001</v>
      </c>
      <c r="BU754" s="7">
        <v>7.0025131456500498</v>
      </c>
      <c r="BV754" s="30">
        <v>-0.49433209642256998</v>
      </c>
      <c r="BW754" s="30">
        <v>1.5722055793441001</v>
      </c>
      <c r="BX754" s="30">
        <v>5.9378157383404899E-2</v>
      </c>
      <c r="BY754" s="30">
        <v>2.8455913119163898</v>
      </c>
      <c r="BZ754" s="40">
        <f t="shared" si="79"/>
        <v>0.40636715029718534</v>
      </c>
      <c r="CA754" s="30">
        <v>-0.123235367678301</v>
      </c>
      <c r="CB754" s="30">
        <v>-5.9058331723207402</v>
      </c>
      <c r="CC754" s="30">
        <v>4.1569218337336498</v>
      </c>
      <c r="CD754" s="40">
        <f t="shared" si="80"/>
        <v>0.59363284970281316</v>
      </c>
      <c r="CE754" s="27">
        <f t="shared" si="81"/>
        <v>7.00251314565004</v>
      </c>
      <c r="CF754" s="27">
        <f t="shared" si="82"/>
        <v>-3.0602418604043504</v>
      </c>
      <c r="CG754" s="7">
        <v>0.01</v>
      </c>
      <c r="CH754" s="8">
        <v>0.209976691571789</v>
      </c>
      <c r="CI754" s="7">
        <f t="shared" si="83"/>
        <v>-0.1049883457858945</v>
      </c>
      <c r="CJ754" s="8">
        <v>4</v>
      </c>
      <c r="CK754" s="8">
        <v>4.7837873252339E-2</v>
      </c>
      <c r="CL754" s="8">
        <v>-2.3231071708377901E-3</v>
      </c>
      <c r="CM754" s="8">
        <v>5.0160980423176793E-2</v>
      </c>
      <c r="CN754" s="36">
        <v>0.217220292147393</v>
      </c>
      <c r="CO754" s="36">
        <v>0.148250246148558</v>
      </c>
      <c r="CP754" s="36">
        <v>0.124277414263137</v>
      </c>
      <c r="CQ754" s="36">
        <v>0.25865144658286399</v>
      </c>
      <c r="CR754" s="36">
        <v>0.166784101096215</v>
      </c>
      <c r="CS754" s="36">
        <v>0.18832307627018899</v>
      </c>
      <c r="CT754" s="36">
        <v>0.12917135166843099</v>
      </c>
      <c r="CU754" s="36">
        <v>0.24656988806954599</v>
      </c>
      <c r="CV754" s="36">
        <v>0.208102623181977</v>
      </c>
      <c r="CW754" s="36">
        <v>0.12413230758740799</v>
      </c>
      <c r="CX754" s="36" t="s">
        <v>1020</v>
      </c>
      <c r="CY754" s="36" t="s">
        <v>1020</v>
      </c>
      <c r="CZ754" s="36">
        <v>6.8549107009434396E-2</v>
      </c>
      <c r="DA754" s="36">
        <v>0.27000866620881597</v>
      </c>
      <c r="DB754" s="36">
        <v>0.10577985453802</v>
      </c>
      <c r="DC754" s="36">
        <v>0.13966025358344</v>
      </c>
      <c r="DD754" s="36">
        <v>9.8108260771859801E-2</v>
      </c>
      <c r="DE754" s="36">
        <v>0.25966177992675099</v>
      </c>
      <c r="DF754" s="36">
        <v>0.17036050349410201</v>
      </c>
      <c r="DG754" s="36" t="s">
        <v>1020</v>
      </c>
      <c r="DH754" s="36" t="s">
        <v>1020</v>
      </c>
      <c r="DI754" s="36">
        <v>6.2011859111819202E-2</v>
      </c>
      <c r="DJ754" s="36" t="s">
        <v>1020</v>
      </c>
      <c r="DK754" s="36">
        <v>4.7059745517882501E-2</v>
      </c>
      <c r="DL754" s="36">
        <v>0.20661533535240301</v>
      </c>
      <c r="DM754" s="36" t="s">
        <v>1020</v>
      </c>
      <c r="DN754" s="36" t="s">
        <v>1020</v>
      </c>
      <c r="DO754" s="36" t="s">
        <v>1020</v>
      </c>
      <c r="DP754" s="36">
        <v>0.13573022185931799</v>
      </c>
      <c r="DQ754" s="36">
        <v>8.1199743838288402E-2</v>
      </c>
      <c r="DR754" s="36" t="s">
        <v>1020</v>
      </c>
      <c r="DS754" s="36">
        <v>0.20317029822136601</v>
      </c>
      <c r="DT754" s="36" t="s">
        <v>1020</v>
      </c>
      <c r="DU754" s="36" t="s">
        <v>1020</v>
      </c>
      <c r="DV754" s="36">
        <v>0.122781244537773</v>
      </c>
      <c r="DW754" s="36">
        <v>0.14457839562199501</v>
      </c>
      <c r="DX754" s="36" t="s">
        <v>1020</v>
      </c>
      <c r="DY754" s="36" t="s">
        <v>1020</v>
      </c>
      <c r="DZ754" s="36" t="s">
        <v>1020</v>
      </c>
      <c r="EA754" s="36">
        <v>0.17705958747780801</v>
      </c>
      <c r="EB754" s="36" t="s">
        <v>1020</v>
      </c>
      <c r="EC754" s="36">
        <v>0.21398497594354501</v>
      </c>
      <c r="ED754" s="36">
        <v>0.15292904151341299</v>
      </c>
      <c r="EE754" s="36">
        <v>0.15073873995769099</v>
      </c>
      <c r="EF754" s="36">
        <v>0.18092104885277399</v>
      </c>
      <c r="EG754" s="36">
        <v>0.18441088499322</v>
      </c>
      <c r="EH754" s="36">
        <v>8.9948098783025093E-2</v>
      </c>
      <c r="EI754" s="36">
        <v>8.2692241236695496E-2</v>
      </c>
      <c r="EJ754" s="36">
        <v>0.15194005429139201</v>
      </c>
      <c r="EK754" s="36">
        <v>0.15842505648632099</v>
      </c>
      <c r="EL754" s="36">
        <v>0.103333928198567</v>
      </c>
      <c r="EM754" s="36">
        <v>0.139548262987511</v>
      </c>
      <c r="EN754" s="36">
        <v>0.20963177763487001</v>
      </c>
      <c r="EO754" s="36">
        <v>5.20004345446703E-2</v>
      </c>
      <c r="EP754" s="36">
        <v>0.32743002169847901</v>
      </c>
      <c r="EQ754" s="36" t="s">
        <v>1020</v>
      </c>
      <c r="ER754" s="36">
        <v>0.14420303759945399</v>
      </c>
      <c r="ES754" s="36">
        <v>7.2099174433784496E-2</v>
      </c>
      <c r="ET754" s="36" t="s">
        <v>1020</v>
      </c>
      <c r="EU754" s="36">
        <v>0.20497520043748799</v>
      </c>
      <c r="EV754" s="36">
        <v>6.5372960174392203E-2</v>
      </c>
      <c r="EW754" s="36">
        <v>0.12914211095536901</v>
      </c>
      <c r="EX754" s="36">
        <v>0.19326054396761499</v>
      </c>
      <c r="EY754" s="36" t="s">
        <v>1020</v>
      </c>
      <c r="EZ754" s="36">
        <v>0.150543368635769</v>
      </c>
      <c r="FA754" s="36" t="s">
        <v>1020</v>
      </c>
      <c r="FB754" s="36">
        <v>0.302674686435981</v>
      </c>
      <c r="FC754" s="36">
        <v>0.152934145708749</v>
      </c>
      <c r="FD754" s="36" t="s">
        <v>1020</v>
      </c>
      <c r="FE754" s="36" t="s">
        <v>1020</v>
      </c>
      <c r="FF754" s="36">
        <v>9.8596780380813404E-2</v>
      </c>
      <c r="FG754" s="36">
        <v>0.232974507044102</v>
      </c>
      <c r="FH754" s="36">
        <v>0.25393371868227699</v>
      </c>
      <c r="FI754" s="36">
        <v>0.18481986377656201</v>
      </c>
      <c r="FJ754" s="36" t="s">
        <v>1020</v>
      </c>
      <c r="FK754" s="36">
        <v>0.245607067376756</v>
      </c>
      <c r="FL754" s="36" t="s">
        <v>1020</v>
      </c>
      <c r="FM754" s="36" t="s">
        <v>1020</v>
      </c>
      <c r="FN754" s="36">
        <v>0.11352156914832499</v>
      </c>
      <c r="FO754" s="36">
        <v>0.205749589842387</v>
      </c>
      <c r="FP754" s="36">
        <v>0.233707013400623</v>
      </c>
      <c r="FQ754" s="36">
        <v>0.13263907688425999</v>
      </c>
      <c r="FR754" s="36" t="s">
        <v>1020</v>
      </c>
      <c r="FS754" s="36">
        <v>0.124681913874504</v>
      </c>
      <c r="FT754" s="36">
        <v>0.20286971943808599</v>
      </c>
      <c r="FU754" s="36">
        <v>0.25570682975206099</v>
      </c>
      <c r="FV754" s="36">
        <v>0.15659410800014301</v>
      </c>
      <c r="FW754" s="36">
        <v>0.121962398882122</v>
      </c>
      <c r="FX754" s="36">
        <v>0.153216028640662</v>
      </c>
      <c r="FY754" s="36">
        <v>0.104924476453959</v>
      </c>
      <c r="FZ754" s="36" t="s">
        <v>1020</v>
      </c>
      <c r="GA754" s="36">
        <v>0.191964318149344</v>
      </c>
      <c r="GB754" s="36">
        <v>0.17015575001960501</v>
      </c>
      <c r="GC754" s="36">
        <v>0.14961589208822501</v>
      </c>
      <c r="GD754" s="36">
        <v>0.16617214191292401</v>
      </c>
      <c r="GE754" s="36">
        <v>0.113937162226011</v>
      </c>
      <c r="GF754" s="36">
        <v>0.11753401042200499</v>
      </c>
      <c r="GG754" s="36">
        <v>0.103218098805231</v>
      </c>
      <c r="GH754" s="36">
        <v>0.103246621767034</v>
      </c>
      <c r="GI754" s="36">
        <v>9.8193581016999099E-2</v>
      </c>
    </row>
    <row r="755" spans="1:191" ht="15.75">
      <c r="A755" s="7">
        <v>754</v>
      </c>
      <c r="B755" s="8" t="s">
        <v>715</v>
      </c>
      <c r="C755" s="8">
        <v>6</v>
      </c>
      <c r="D755" s="8">
        <v>3.2008174503994402</v>
      </c>
      <c r="E755" s="8">
        <v>15</v>
      </c>
      <c r="F755" s="8">
        <v>10412.02</v>
      </c>
      <c r="G755" s="8">
        <v>1736480768</v>
      </c>
      <c r="H755" s="8">
        <v>10</v>
      </c>
      <c r="I755" s="8">
        <v>0.69</v>
      </c>
      <c r="J755" s="17">
        <v>9</v>
      </c>
      <c r="K755" s="8" t="s">
        <v>731</v>
      </c>
      <c r="L755" s="39" t="s">
        <v>896</v>
      </c>
      <c r="M755" s="39">
        <v>1</v>
      </c>
      <c r="N755" s="8" t="s">
        <v>913</v>
      </c>
      <c r="O755" s="8">
        <v>2614.9369999999999</v>
      </c>
      <c r="P755" s="8">
        <v>24</v>
      </c>
      <c r="Q755" s="8">
        <v>0.16259999999999999</v>
      </c>
      <c r="R755" s="8">
        <v>9</v>
      </c>
      <c r="S755" s="8">
        <v>799.00440000000003</v>
      </c>
      <c r="T755" s="8">
        <v>8</v>
      </c>
      <c r="U755" s="8">
        <v>898.52890000000002</v>
      </c>
      <c r="V755" s="8">
        <v>99.5244</v>
      </c>
      <c r="W755" s="8">
        <v>1</v>
      </c>
      <c r="X755" s="8">
        <v>0.3</v>
      </c>
      <c r="Y755" s="8">
        <v>2</v>
      </c>
      <c r="Z755" s="8">
        <v>0.231571</v>
      </c>
      <c r="AA755" s="30">
        <v>0.13933000000000001</v>
      </c>
      <c r="AB755" s="34">
        <f t="shared" si="77"/>
        <v>9.224099999999999E-2</v>
      </c>
      <c r="AC755" s="30">
        <v>1.27118211865321</v>
      </c>
      <c r="AD755" s="8">
        <v>22.85</v>
      </c>
      <c r="AE755" s="8">
        <v>14</v>
      </c>
      <c r="AF755" s="8">
        <v>26.65</v>
      </c>
      <c r="AG755" s="8">
        <v>18.489999999999998</v>
      </c>
      <c r="AH755" s="8">
        <v>13.03</v>
      </c>
      <c r="AI755" s="8">
        <v>5.9999999999999995E-4</v>
      </c>
      <c r="AJ755" s="8">
        <v>2.3879999999999999E-3</v>
      </c>
      <c r="AK755" s="8">
        <v>7.326E-3</v>
      </c>
      <c r="AL755" s="8">
        <v>1.7392000000000001E-2</v>
      </c>
      <c r="AM755" s="8">
        <v>1.6920000000000001E-2</v>
      </c>
      <c r="AN755" s="8">
        <v>1.2174000000000001E-2</v>
      </c>
      <c r="AO755" s="8">
        <v>1.2796999999999999E-2</v>
      </c>
      <c r="AP755" s="8">
        <v>1.9495999999999999E-2</v>
      </c>
      <c r="AQ755" s="8">
        <v>0.142736</v>
      </c>
      <c r="AR755" s="8">
        <v>34.385378000000003</v>
      </c>
      <c r="AS755" s="8">
        <v>3</v>
      </c>
      <c r="AT755" s="8">
        <v>0.48399999999999999</v>
      </c>
      <c r="AU755" s="8">
        <v>2</v>
      </c>
      <c r="AV755" s="8">
        <v>7.9626590000000004</v>
      </c>
      <c r="AW755" s="8">
        <v>178329.39</v>
      </c>
      <c r="AX755" s="8">
        <v>5186.1983309999996</v>
      </c>
      <c r="AY755" s="8">
        <v>10</v>
      </c>
      <c r="AZ755" s="8">
        <v>258604.92</v>
      </c>
      <c r="BA755" s="8">
        <v>-0.25768869999999999</v>
      </c>
      <c r="BB755" s="8">
        <v>16</v>
      </c>
      <c r="BC755" s="8">
        <v>-79.180308100000005</v>
      </c>
      <c r="BD755" s="8">
        <v>515</v>
      </c>
      <c r="BE755" s="8">
        <v>11</v>
      </c>
      <c r="BF755" s="8">
        <v>377.94</v>
      </c>
      <c r="BG755" s="8">
        <v>434.63</v>
      </c>
      <c r="BH755" s="8">
        <v>489.99</v>
      </c>
      <c r="BI755" s="8">
        <v>544.09</v>
      </c>
      <c r="BJ755" s="8">
        <v>275.33999999999997</v>
      </c>
      <c r="BK755" s="8">
        <v>116.58</v>
      </c>
      <c r="BL755" s="8">
        <v>69.28</v>
      </c>
      <c r="BM755" s="8">
        <v>28.25</v>
      </c>
      <c r="BN755" s="8">
        <v>53.4</v>
      </c>
      <c r="BO755" s="8">
        <v>63.68</v>
      </c>
      <c r="BP755" s="8">
        <v>49.59</v>
      </c>
      <c r="BQ755" s="8">
        <v>112.15</v>
      </c>
      <c r="BR755" s="8">
        <v>0.379041755318208</v>
      </c>
      <c r="BS755" s="7">
        <f t="shared" si="78"/>
        <v>0.147470755318208</v>
      </c>
      <c r="BT755" s="7">
        <v>70.041600000000003</v>
      </c>
      <c r="BU755" s="7">
        <v>26.199366127594502</v>
      </c>
      <c r="BV755" s="30">
        <v>-0.44667638387498498</v>
      </c>
      <c r="BW755" s="30">
        <v>-1.53078433837452E-2</v>
      </c>
      <c r="BX755" s="30">
        <v>-5.6139264004723202E-2</v>
      </c>
      <c r="BY755" s="30">
        <v>-3.93208387371322</v>
      </c>
      <c r="BZ755" s="40">
        <f t="shared" si="79"/>
        <v>-0.15008316821725506</v>
      </c>
      <c r="CA755" s="30">
        <v>-0.23907621319441399</v>
      </c>
      <c r="CB755" s="30">
        <v>-16.7452804940779</v>
      </c>
      <c r="CC755" s="30">
        <v>30.131450001307702</v>
      </c>
      <c r="CD755" s="40">
        <f t="shared" si="80"/>
        <v>1.1500831682172543</v>
      </c>
      <c r="CE755" s="27">
        <f t="shared" si="81"/>
        <v>26.19936612759448</v>
      </c>
      <c r="CF755" s="27">
        <f t="shared" si="82"/>
        <v>-20.677364367791121</v>
      </c>
      <c r="CG755" s="7">
        <v>0.01</v>
      </c>
      <c r="CH755" s="8">
        <v>0.66926984089701502</v>
      </c>
      <c r="CI755" s="7">
        <f t="shared" si="83"/>
        <v>-0.33463492044850751</v>
      </c>
      <c r="CJ755" s="8">
        <v>13</v>
      </c>
      <c r="CK755" s="8">
        <v>-3.5988854652502497E-2</v>
      </c>
      <c r="CL755" s="8">
        <v>-4.1778120831659597E-2</v>
      </c>
      <c r="CM755" s="8">
        <v>5.7892661791571001E-3</v>
      </c>
      <c r="CN755" s="36">
        <v>0.67048020674763997</v>
      </c>
      <c r="CO755" s="36">
        <v>0.62518915184869694</v>
      </c>
      <c r="CP755" s="36">
        <v>0.65156516397817099</v>
      </c>
      <c r="CQ755" s="36">
        <v>0.67273684808121703</v>
      </c>
      <c r="CR755" s="36">
        <v>0.63492623513064095</v>
      </c>
      <c r="CS755" s="36">
        <v>0.56859755435864701</v>
      </c>
      <c r="CT755" s="36">
        <v>0.58857751520748103</v>
      </c>
      <c r="CU755" s="36">
        <v>0.64411386836746198</v>
      </c>
      <c r="CV755" s="36">
        <v>0.39573120588671801</v>
      </c>
      <c r="CW755" s="36">
        <v>0.52939258259719901</v>
      </c>
      <c r="CX755" s="36">
        <v>0.56234444243290904</v>
      </c>
      <c r="CY755" s="36">
        <v>0.406416243230588</v>
      </c>
      <c r="CZ755" s="36">
        <v>0.55341316430548704</v>
      </c>
      <c r="DA755" s="36">
        <v>0.47114581882121398</v>
      </c>
      <c r="DB755" s="36">
        <v>0.44177155268277801</v>
      </c>
      <c r="DC755" s="36">
        <v>0.39858979470533101</v>
      </c>
      <c r="DD755" s="36">
        <v>0.53951149876587901</v>
      </c>
      <c r="DE755" s="36">
        <v>0.38745947783559398</v>
      </c>
      <c r="DF755" s="36">
        <v>0.35632692755770001</v>
      </c>
      <c r="DG755" s="36">
        <v>0.47226926046685502</v>
      </c>
      <c r="DH755" s="36">
        <v>0.54513809654526302</v>
      </c>
      <c r="DI755" s="36">
        <v>0.25732134911236598</v>
      </c>
      <c r="DJ755" s="36">
        <v>0.53610232279262304</v>
      </c>
      <c r="DK755" s="36">
        <v>0.48377993381314</v>
      </c>
      <c r="DL755" s="36">
        <v>0.42715697918546403</v>
      </c>
      <c r="DM755" s="36">
        <v>0.43615559362821399</v>
      </c>
      <c r="DN755" s="36">
        <v>0.32927120132681797</v>
      </c>
      <c r="DO755" s="36" t="s">
        <v>1020</v>
      </c>
      <c r="DP755" s="36">
        <v>0.383660349608625</v>
      </c>
      <c r="DQ755" s="36" t="s">
        <v>1020</v>
      </c>
      <c r="DR755" s="36">
        <v>0.44389216325644598</v>
      </c>
      <c r="DS755" s="36">
        <v>0.30961478600724401</v>
      </c>
      <c r="DT755" s="36">
        <v>0.21967152556964201</v>
      </c>
      <c r="DU755" s="36">
        <v>0.53086437524374597</v>
      </c>
      <c r="DV755" s="36">
        <v>0.35067904837181202</v>
      </c>
      <c r="DW755" s="36">
        <v>0.30913084068999702</v>
      </c>
      <c r="DX755" s="36">
        <v>0.298493047562082</v>
      </c>
      <c r="DY755" s="36">
        <v>0.36249812992043701</v>
      </c>
      <c r="DZ755" s="36">
        <v>0.27554393799724503</v>
      </c>
      <c r="EA755" s="36">
        <v>0.36248359812771103</v>
      </c>
      <c r="EB755" s="36">
        <v>0.27965471607643</v>
      </c>
      <c r="EC755" s="36">
        <v>0.31561890482414801</v>
      </c>
      <c r="ED755" s="36" t="s">
        <v>1020</v>
      </c>
      <c r="EE755" s="36">
        <v>0.290244074533416</v>
      </c>
      <c r="EF755" s="36">
        <v>0.18865863983221001</v>
      </c>
      <c r="EG755" s="36">
        <v>0.31715425999592201</v>
      </c>
      <c r="EH755" s="36">
        <v>0.24183911223551199</v>
      </c>
      <c r="EI755" s="36">
        <v>0.157556838587811</v>
      </c>
      <c r="EJ755" s="36">
        <v>0.26565777426132398</v>
      </c>
      <c r="EK755" s="36">
        <v>0.212270930839322</v>
      </c>
      <c r="EL755" s="36">
        <v>3.5059222939705099E-2</v>
      </c>
      <c r="EM755" s="36">
        <v>0.361228054732885</v>
      </c>
      <c r="EN755" s="36" t="s">
        <v>1020</v>
      </c>
      <c r="EO755" s="36">
        <v>0.34451996424265802</v>
      </c>
      <c r="EP755" s="36">
        <v>0.16628178387164499</v>
      </c>
      <c r="EQ755" s="36">
        <v>0.37736488745223301</v>
      </c>
      <c r="ER755" s="36">
        <v>0.22203901915029201</v>
      </c>
      <c r="ES755" s="36">
        <v>0.21797940971027499</v>
      </c>
      <c r="ET755" s="36">
        <v>0.36914295508844502</v>
      </c>
      <c r="EU755" s="36">
        <v>0.13296463005657799</v>
      </c>
      <c r="EV755" s="36">
        <v>0.10503888904231599</v>
      </c>
      <c r="EW755" s="36">
        <v>0.163336854111645</v>
      </c>
      <c r="EX755" s="36">
        <v>0.33386652066174999</v>
      </c>
      <c r="EY755" s="36">
        <v>0.18523495305538101</v>
      </c>
      <c r="EZ755" s="36">
        <v>0.214420492247554</v>
      </c>
      <c r="FA755" s="36">
        <v>0.29265278564279601</v>
      </c>
      <c r="FB755" s="36">
        <v>0.28697653147128799</v>
      </c>
      <c r="FC755" s="36">
        <v>0.15281398575562</v>
      </c>
      <c r="FD755" s="36">
        <v>0.293173302471951</v>
      </c>
      <c r="FE755" s="36">
        <v>0.29502983171444702</v>
      </c>
      <c r="FF755" s="36" t="s">
        <v>1020</v>
      </c>
      <c r="FG755" s="36">
        <v>0.300781676148897</v>
      </c>
      <c r="FH755" s="36">
        <v>0.19358122469796299</v>
      </c>
      <c r="FI755" s="36">
        <v>8.9331504165009706E-2</v>
      </c>
      <c r="FJ755" s="36">
        <v>8.4915160883838603E-2</v>
      </c>
      <c r="FK755" s="36">
        <v>0.14643218406390199</v>
      </c>
      <c r="FL755" s="36">
        <v>0.12784970748791499</v>
      </c>
      <c r="FM755" s="36">
        <v>0.13808437890800901</v>
      </c>
      <c r="FN755" s="36">
        <v>0.17801536862813</v>
      </c>
      <c r="FO755" s="36" t="s">
        <v>1020</v>
      </c>
      <c r="FP755" s="36">
        <v>0.25213007900796403</v>
      </c>
      <c r="FQ755" s="36" t="s">
        <v>1020</v>
      </c>
      <c r="FR755" s="36">
        <v>0.10310249520838601</v>
      </c>
      <c r="FS755" s="36">
        <v>0.194327693027216</v>
      </c>
      <c r="FT755" s="36">
        <v>0.129671956747794</v>
      </c>
      <c r="FU755" s="36">
        <v>0.13833315574232299</v>
      </c>
      <c r="FV755" s="36">
        <v>0.160734650817772</v>
      </c>
      <c r="FW755" s="36" t="s">
        <v>1020</v>
      </c>
      <c r="FX755" s="36">
        <v>0.155003336497228</v>
      </c>
      <c r="FY755" s="36">
        <v>0.20583458494220599</v>
      </c>
      <c r="FZ755" s="36" t="s">
        <v>1020</v>
      </c>
      <c r="GA755" s="36">
        <v>0.15410492953114799</v>
      </c>
      <c r="GB755" s="36" t="s">
        <v>1020</v>
      </c>
      <c r="GC755" s="36" t="s">
        <v>1020</v>
      </c>
      <c r="GD755" s="36" t="s">
        <v>1020</v>
      </c>
      <c r="GE755" s="36" t="s">
        <v>1020</v>
      </c>
      <c r="GF755" s="36">
        <v>0.120176047718353</v>
      </c>
      <c r="GG755" s="36" t="s">
        <v>1020</v>
      </c>
      <c r="GH755" s="36" t="s">
        <v>1020</v>
      </c>
      <c r="GI755" s="36" t="s">
        <v>1020</v>
      </c>
    </row>
    <row r="756" spans="1:191" ht="15.75">
      <c r="A756" s="7">
        <v>755</v>
      </c>
      <c r="B756" s="8" t="s">
        <v>715</v>
      </c>
      <c r="C756" s="8">
        <v>6</v>
      </c>
      <c r="D756" s="8">
        <v>2.0414823072261701</v>
      </c>
      <c r="E756" s="8">
        <v>9</v>
      </c>
      <c r="F756" s="8">
        <v>6927.32</v>
      </c>
      <c r="G756" s="8">
        <v>31261982</v>
      </c>
      <c r="H756" s="8">
        <v>6</v>
      </c>
      <c r="I756" s="8">
        <v>0.69</v>
      </c>
      <c r="J756" s="17">
        <v>9</v>
      </c>
      <c r="K756" s="8" t="s">
        <v>1113</v>
      </c>
      <c r="L756" s="39" t="s">
        <v>896</v>
      </c>
      <c r="M756" s="39">
        <v>1</v>
      </c>
      <c r="N756" s="8" t="s">
        <v>910</v>
      </c>
      <c r="O756" s="8">
        <v>1057.2517</v>
      </c>
      <c r="P756" s="8">
        <v>11</v>
      </c>
      <c r="Q756" s="8">
        <v>0.11650000000000001</v>
      </c>
      <c r="R756" s="8">
        <v>6</v>
      </c>
      <c r="S756" s="8">
        <v>739.87109999999996</v>
      </c>
      <c r="T756" s="8">
        <v>8</v>
      </c>
      <c r="U756" s="8">
        <v>1063.4289000000001</v>
      </c>
      <c r="V756" s="8">
        <v>323.55779999999999</v>
      </c>
      <c r="W756" s="8">
        <v>4</v>
      </c>
      <c r="X756" s="8">
        <v>0.6</v>
      </c>
      <c r="Y756" s="8">
        <v>2</v>
      </c>
      <c r="Z756" s="8">
        <v>0.179782</v>
      </c>
      <c r="AA756" s="30">
        <v>0.19556999999999999</v>
      </c>
      <c r="AB756" s="34">
        <f t="shared" si="77"/>
        <v>-1.5787999999999996E-2</v>
      </c>
      <c r="AC756" s="30">
        <v>-0.42897208432192802</v>
      </c>
      <c r="AD756" s="8">
        <v>25.12</v>
      </c>
      <c r="AE756" s="8">
        <v>17</v>
      </c>
      <c r="AF756" s="8">
        <v>28.28</v>
      </c>
      <c r="AG756" s="8">
        <v>22.34</v>
      </c>
      <c r="AH756" s="8">
        <v>34.11</v>
      </c>
      <c r="AI756" s="8">
        <v>7.3499999999999998E-4</v>
      </c>
      <c r="AJ756" s="8">
        <v>2.578E-3</v>
      </c>
      <c r="AK756" s="8">
        <v>7.8059999999999996E-3</v>
      </c>
      <c r="AL756" s="8">
        <v>1.9193000000000002E-2</v>
      </c>
      <c r="AM756" s="8">
        <v>1.9096999999999999E-2</v>
      </c>
      <c r="AN756" s="8">
        <v>1.4034E-2</v>
      </c>
      <c r="AO756" s="8">
        <v>2.0039000000000001E-2</v>
      </c>
      <c r="AP756" s="8">
        <v>3.3410000000000002E-2</v>
      </c>
      <c r="AQ756" s="8">
        <v>6.3242000000000007E-2</v>
      </c>
      <c r="AR756" s="8">
        <v>6.8334659999999996</v>
      </c>
      <c r="AS756" s="8">
        <v>1</v>
      </c>
      <c r="AT756" s="8">
        <v>0.58099999999999996</v>
      </c>
      <c r="AU756" s="8">
        <v>7</v>
      </c>
      <c r="AV756" s="8">
        <v>1.2285330000000001</v>
      </c>
      <c r="AW756" s="8">
        <v>50988.4</v>
      </c>
      <c r="AX756" s="8">
        <v>7461.5722089999999</v>
      </c>
      <c r="AY756" s="8">
        <v>14</v>
      </c>
      <c r="AZ756" s="8">
        <v>93337.47</v>
      </c>
      <c r="BA756" s="8">
        <v>0.91969489999999998</v>
      </c>
      <c r="BB756" s="8">
        <v>17</v>
      </c>
      <c r="BC756" s="8">
        <v>-79.679536999999996</v>
      </c>
      <c r="BD756" s="8">
        <v>88</v>
      </c>
      <c r="BE756" s="8">
        <v>2</v>
      </c>
      <c r="BF756" s="8">
        <v>160.55000000000001</v>
      </c>
      <c r="BG756" s="8">
        <v>182.29</v>
      </c>
      <c r="BH756" s="8">
        <v>166.2</v>
      </c>
      <c r="BI756" s="8">
        <v>159.59</v>
      </c>
      <c r="BJ756" s="8">
        <v>122.37</v>
      </c>
      <c r="BK756" s="8">
        <v>67.69</v>
      </c>
      <c r="BL756" s="8">
        <v>61.08</v>
      </c>
      <c r="BM756" s="8">
        <v>18.010000000000002</v>
      </c>
      <c r="BN756" s="8">
        <v>28.6</v>
      </c>
      <c r="BO756" s="8">
        <v>32.64</v>
      </c>
      <c r="BP756" s="8">
        <v>21.65</v>
      </c>
      <c r="BQ756" s="8">
        <v>36.590000000000003</v>
      </c>
      <c r="BR756" s="8">
        <v>0.463680698237664</v>
      </c>
      <c r="BS756" s="7">
        <f t="shared" si="78"/>
        <v>0.283898698237664</v>
      </c>
      <c r="BT756" s="7">
        <v>20.9664</v>
      </c>
      <c r="BU756" s="7">
        <v>9.7217149915301704</v>
      </c>
      <c r="BV756" s="30">
        <v>-0.47657652048634902</v>
      </c>
      <c r="BW756" s="30">
        <v>0.65542545220645698</v>
      </c>
      <c r="BX756" s="30">
        <v>7.5727127688304502E-2</v>
      </c>
      <c r="BY756" s="30">
        <v>1.5877252499640699</v>
      </c>
      <c r="BZ756" s="40">
        <f t="shared" si="79"/>
        <v>0.16331740349797752</v>
      </c>
      <c r="CA756" s="30">
        <v>-0.33319568045064002</v>
      </c>
      <c r="CB756" s="30">
        <v>-6.9859139146003004</v>
      </c>
      <c r="CC756" s="30">
        <v>8.1339897415661007</v>
      </c>
      <c r="CD756" s="40">
        <f t="shared" si="80"/>
        <v>0.83668259650202248</v>
      </c>
      <c r="CE756" s="27">
        <f t="shared" si="81"/>
        <v>9.7217149915301704</v>
      </c>
      <c r="CF756" s="27">
        <f t="shared" si="82"/>
        <v>-5.3981886646362307</v>
      </c>
      <c r="CG756" s="7">
        <v>0.01</v>
      </c>
      <c r="CH756" s="30">
        <v>0.72114925113620598</v>
      </c>
      <c r="CI756" s="7">
        <f t="shared" si="83"/>
        <v>-0.36057462556810299</v>
      </c>
      <c r="CJ756" s="30">
        <v>15</v>
      </c>
      <c r="CK756" s="30">
        <v>7.1869955264635799E-2</v>
      </c>
      <c r="CL756" s="30">
        <v>2.12806900308651E-2</v>
      </c>
      <c r="CM756" s="30">
        <v>5.0589265233770699E-2</v>
      </c>
      <c r="CN756" s="36">
        <v>0.68299967455738697</v>
      </c>
      <c r="CO756" s="36">
        <v>0.85890323544679303</v>
      </c>
      <c r="CP756" s="36">
        <v>0.72116992104490596</v>
      </c>
      <c r="CQ756" s="36">
        <v>0.55098218627777795</v>
      </c>
      <c r="CR756" s="36" t="s">
        <v>1020</v>
      </c>
      <c r="CS756" s="42">
        <v>0.62005657741957299</v>
      </c>
      <c r="CT756" s="36">
        <v>0.549979613080539</v>
      </c>
      <c r="CU756" s="36">
        <v>0.52340213455996099</v>
      </c>
      <c r="CV756" s="36">
        <v>0.77065608798955598</v>
      </c>
      <c r="CW756" s="36">
        <v>0.74272602246033104</v>
      </c>
      <c r="CX756" s="36">
        <v>0.91198789574087902</v>
      </c>
      <c r="CY756" s="36">
        <v>0.631999789277916</v>
      </c>
      <c r="CZ756" s="36">
        <v>0.69572393190684001</v>
      </c>
      <c r="DA756" s="36" t="s">
        <v>1020</v>
      </c>
      <c r="DB756" s="36" t="s">
        <v>1020</v>
      </c>
      <c r="DC756" s="36">
        <v>0.67692657272389301</v>
      </c>
      <c r="DD756" s="36" t="s">
        <v>1020</v>
      </c>
      <c r="DE756" s="36">
        <v>0.52010774831787299</v>
      </c>
      <c r="DF756" s="36" t="s">
        <v>1020</v>
      </c>
      <c r="DG756" s="36">
        <v>0.71307332637243503</v>
      </c>
      <c r="DH756" s="36">
        <v>0.4912840719714</v>
      </c>
      <c r="DI756" s="36" t="s">
        <v>1020</v>
      </c>
      <c r="DJ756" s="36" t="s">
        <v>1020</v>
      </c>
      <c r="DK756" s="36">
        <v>0.82136439906692804</v>
      </c>
      <c r="DL756" s="36">
        <v>0.42868706243055399</v>
      </c>
      <c r="DM756" s="36">
        <v>0.55354465250887597</v>
      </c>
      <c r="DN756" s="36">
        <v>0.679103052591019</v>
      </c>
      <c r="DO756" s="36" t="s">
        <v>1020</v>
      </c>
      <c r="DP756" s="36" t="s">
        <v>1020</v>
      </c>
      <c r="DQ756" s="36" t="s">
        <v>1020</v>
      </c>
      <c r="DR756" s="36">
        <v>0.229718670526214</v>
      </c>
      <c r="DS756" s="36">
        <v>0.460334768351299</v>
      </c>
      <c r="DT756" s="36" t="s">
        <v>1020</v>
      </c>
      <c r="DU756" s="36" t="s">
        <v>1020</v>
      </c>
      <c r="DV756" s="36" t="s">
        <v>1020</v>
      </c>
      <c r="DW756" s="36" t="s">
        <v>1020</v>
      </c>
      <c r="DX756" s="36" t="s">
        <v>1020</v>
      </c>
      <c r="DY756" s="36" t="s">
        <v>1020</v>
      </c>
      <c r="DZ756" s="36" t="s">
        <v>1020</v>
      </c>
      <c r="EA756" s="36" t="s">
        <v>1020</v>
      </c>
      <c r="EB756" s="36">
        <v>0.71561661402185806</v>
      </c>
      <c r="EC756" s="36">
        <v>0.67963518140022605</v>
      </c>
      <c r="ED756" s="36">
        <v>0.44595907864846901</v>
      </c>
      <c r="EE756" s="36">
        <v>0.61224764799862896</v>
      </c>
      <c r="EF756" s="36">
        <v>0.28652607108046102</v>
      </c>
      <c r="EG756" s="36">
        <v>0.44657486443714101</v>
      </c>
      <c r="EH756" s="36">
        <v>0.46371385756688999</v>
      </c>
      <c r="EI756" s="36">
        <v>0.39152861553328999</v>
      </c>
      <c r="EJ756" s="36">
        <v>0.44974353941918999</v>
      </c>
      <c r="EK756" s="36">
        <v>0.44776088101733302</v>
      </c>
      <c r="EL756" s="36">
        <v>0.54473003980463797</v>
      </c>
      <c r="EM756" s="36" t="s">
        <v>1020</v>
      </c>
      <c r="EN756" s="36">
        <v>0.67446963968961604</v>
      </c>
      <c r="EO756" s="36" t="s">
        <v>1020</v>
      </c>
      <c r="EP756" s="36">
        <v>0.35787664081188802</v>
      </c>
      <c r="EQ756" s="36">
        <v>0.70006975533951499</v>
      </c>
      <c r="ER756" s="36" t="s">
        <v>1020</v>
      </c>
      <c r="ES756" s="36">
        <v>0.43571999561962999</v>
      </c>
      <c r="ET756" s="36">
        <v>0.19447654798995001</v>
      </c>
      <c r="EU756" s="36">
        <v>0.37719185242066999</v>
      </c>
      <c r="EV756" s="36">
        <v>0.41405768607645099</v>
      </c>
      <c r="EW756" s="36" t="s">
        <v>1020</v>
      </c>
      <c r="EX756" s="36" t="s">
        <v>1020</v>
      </c>
      <c r="EY756" s="36" t="s">
        <v>1020</v>
      </c>
      <c r="EZ756" s="36">
        <v>0.376921449489728</v>
      </c>
      <c r="FA756" s="36">
        <v>0.13990245277350299</v>
      </c>
      <c r="FB756" s="36">
        <v>0.17015406195263799</v>
      </c>
      <c r="FC756" s="36" t="s">
        <v>1020</v>
      </c>
      <c r="FD756" s="36" t="s">
        <v>1020</v>
      </c>
      <c r="FE756" s="36" t="s">
        <v>1020</v>
      </c>
      <c r="FF756" s="36">
        <v>0.37184060791135698</v>
      </c>
      <c r="FG756" s="36">
        <v>0.24695068917826701</v>
      </c>
      <c r="FH756" s="36">
        <v>0.564114115888947</v>
      </c>
      <c r="FI756" s="36">
        <v>0.24859168948941601</v>
      </c>
      <c r="FJ756" s="36">
        <v>0.14519074150733999</v>
      </c>
      <c r="FK756" s="36">
        <v>0.358851520179996</v>
      </c>
      <c r="FL756" s="36" t="s">
        <v>1020</v>
      </c>
      <c r="FM756" s="36" t="s">
        <v>1020</v>
      </c>
      <c r="FN756" s="36">
        <v>0.294286373548444</v>
      </c>
      <c r="FO756" s="36">
        <v>0.43299188997965399</v>
      </c>
      <c r="FP756" s="36">
        <v>0.37849992117257603</v>
      </c>
      <c r="FQ756" s="36" t="s">
        <v>1020</v>
      </c>
      <c r="FR756" s="36" t="s">
        <v>1020</v>
      </c>
      <c r="FS756" s="36" t="s">
        <v>1020</v>
      </c>
      <c r="FT756" s="36" t="s">
        <v>1020</v>
      </c>
      <c r="FU756" s="36">
        <v>0.198897855560457</v>
      </c>
      <c r="FV756" s="36" t="s">
        <v>1020</v>
      </c>
      <c r="FW756" s="36">
        <v>0.14785742321707199</v>
      </c>
      <c r="FX756" s="36">
        <v>0.27206213757633002</v>
      </c>
      <c r="FY756" s="36">
        <v>0.245867152684658</v>
      </c>
      <c r="FZ756" s="36">
        <v>0.13418242766378299</v>
      </c>
      <c r="GA756" s="36" t="s">
        <v>1020</v>
      </c>
      <c r="GB756" s="36" t="s">
        <v>1020</v>
      </c>
      <c r="GC756" s="36">
        <v>0.20235264002041101</v>
      </c>
      <c r="GD756" s="36" t="s">
        <v>1020</v>
      </c>
      <c r="GE756" s="36" t="s">
        <v>1020</v>
      </c>
      <c r="GF756" s="36" t="s">
        <v>1020</v>
      </c>
      <c r="GG756" s="36">
        <v>6.3336049489637794E-2</v>
      </c>
      <c r="GH756" s="36">
        <v>7.1472518333326795E-2</v>
      </c>
      <c r="GI756" s="36">
        <v>0.130308801421784</v>
      </c>
    </row>
    <row r="757" spans="1:191" ht="15.75">
      <c r="A757" s="7">
        <v>756</v>
      </c>
      <c r="B757" s="7" t="s">
        <v>732</v>
      </c>
      <c r="C757" s="7">
        <v>10</v>
      </c>
      <c r="D757" s="7">
        <v>1.9711333796785</v>
      </c>
      <c r="E757" s="7">
        <v>9</v>
      </c>
      <c r="F757" s="7">
        <v>4906.74</v>
      </c>
      <c r="G757" s="7">
        <v>1190763648</v>
      </c>
      <c r="H757" s="7">
        <v>4</v>
      </c>
      <c r="I757" s="10">
        <v>0.6</v>
      </c>
      <c r="J757" s="61">
        <v>0</v>
      </c>
      <c r="K757" s="7" t="s">
        <v>733</v>
      </c>
      <c r="L757" s="39" t="s">
        <v>896</v>
      </c>
      <c r="M757" s="39">
        <v>1</v>
      </c>
      <c r="N757" s="7" t="s">
        <v>910</v>
      </c>
      <c r="O757" s="7">
        <v>1972.4332999999999</v>
      </c>
      <c r="P757" s="7">
        <v>20</v>
      </c>
      <c r="Q757" s="7">
        <v>5.8799999999999998E-2</v>
      </c>
      <c r="R757" s="7">
        <v>3</v>
      </c>
      <c r="S757" s="7">
        <v>1309.1378</v>
      </c>
      <c r="T757" s="7">
        <v>14</v>
      </c>
      <c r="U757" s="7">
        <v>1510.3843999999999</v>
      </c>
      <c r="V757" s="7">
        <v>201.2467</v>
      </c>
      <c r="W757" s="7">
        <v>3</v>
      </c>
      <c r="X757" s="7">
        <v>0.6</v>
      </c>
      <c r="Y757" s="7">
        <v>2</v>
      </c>
      <c r="Z757" s="7">
        <v>0.28049600000000002</v>
      </c>
      <c r="AA757" s="27">
        <v>0.14457</v>
      </c>
      <c r="AB757" s="32">
        <f t="shared" si="77"/>
        <v>0.13592600000000002</v>
      </c>
      <c r="AC757" s="27">
        <v>0.31385866383126199</v>
      </c>
      <c r="AD757" s="7">
        <v>26.95</v>
      </c>
      <c r="AE757" s="7">
        <v>18</v>
      </c>
      <c r="AF757" s="7">
        <v>30.17</v>
      </c>
      <c r="AG757" s="7">
        <v>24.17</v>
      </c>
      <c r="AH757" s="7">
        <v>17.66</v>
      </c>
      <c r="AI757" s="7">
        <v>6.4300000000000002E-4</v>
      </c>
      <c r="AJ757" s="7">
        <v>2.6259999999999999E-3</v>
      </c>
      <c r="AK757" s="7">
        <v>8.6979999999999991E-3</v>
      </c>
      <c r="AL757" s="7">
        <v>2.1052999999999999E-2</v>
      </c>
      <c r="AM757" s="7">
        <v>2.2200000000000001E-2</v>
      </c>
      <c r="AN757" s="7">
        <v>2.4841999999999999E-2</v>
      </c>
      <c r="AO757" s="7">
        <v>3.1850000000000003E-2</v>
      </c>
      <c r="AP757" s="7">
        <v>4.5671999999999997E-2</v>
      </c>
      <c r="AQ757" s="7">
        <v>0.123219</v>
      </c>
      <c r="AR757" s="7">
        <v>66.323747999999995</v>
      </c>
      <c r="AS757" s="7">
        <v>5</v>
      </c>
      <c r="AT757" s="7">
        <v>0.68899999999999995</v>
      </c>
      <c r="AU757" s="7">
        <v>12</v>
      </c>
      <c r="AV757" s="7">
        <v>18.603553999999999</v>
      </c>
      <c r="AW757" s="7">
        <v>176672.67</v>
      </c>
      <c r="AX757" s="7">
        <v>2663.7920100000001</v>
      </c>
      <c r="AY757" s="7">
        <v>5</v>
      </c>
      <c r="AZ757" s="7">
        <v>268774.02</v>
      </c>
      <c r="BA757" s="7">
        <v>6.7785238999999997</v>
      </c>
      <c r="BB757" s="7">
        <v>19</v>
      </c>
      <c r="BC757" s="7">
        <v>-58.098761500000002</v>
      </c>
      <c r="BD757" s="7">
        <v>3</v>
      </c>
      <c r="BE757" s="7">
        <v>1</v>
      </c>
      <c r="BF757" s="7">
        <v>164.61</v>
      </c>
      <c r="BG757" s="7">
        <v>119.17</v>
      </c>
      <c r="BH757" s="7">
        <v>101.85</v>
      </c>
      <c r="BI757" s="7">
        <v>137.52000000000001</v>
      </c>
      <c r="BJ757" s="7">
        <v>257.33</v>
      </c>
      <c r="BK757" s="7">
        <v>254.6</v>
      </c>
      <c r="BL757" s="7">
        <v>226.18</v>
      </c>
      <c r="BM757" s="7">
        <v>146.79</v>
      </c>
      <c r="BN757" s="7">
        <v>78.55</v>
      </c>
      <c r="BO757" s="7">
        <v>78.08</v>
      </c>
      <c r="BP757" s="7">
        <v>137.11000000000001</v>
      </c>
      <c r="BQ757" s="7">
        <v>270.63</v>
      </c>
      <c r="BR757" s="7">
        <v>0.37291324328516001</v>
      </c>
      <c r="BS757" s="7">
        <f t="shared" si="78"/>
        <v>9.2417243285159989E-2</v>
      </c>
      <c r="BT757" s="7">
        <v>128.7936</v>
      </c>
      <c r="BU757" s="7">
        <v>47.685162245359997</v>
      </c>
      <c r="BV757" s="27">
        <v>-0.49636358077702603</v>
      </c>
      <c r="BW757" s="27">
        <v>1.7782343983448801</v>
      </c>
      <c r="BX757" s="27">
        <v>0.170541070109265</v>
      </c>
      <c r="BY757" s="27">
        <v>21.964598367224699</v>
      </c>
      <c r="BZ757" s="40">
        <f t="shared" si="79"/>
        <v>0.4606170417164086</v>
      </c>
      <c r="CA757" s="27">
        <v>-0.35034693190306898</v>
      </c>
      <c r="CB757" s="27">
        <v>-45.1224426087513</v>
      </c>
      <c r="CC757" s="27">
        <v>25.720563878135199</v>
      </c>
      <c r="CD757" s="40">
        <f t="shared" si="80"/>
        <v>0.53938295828358929</v>
      </c>
      <c r="CE757" s="27">
        <f t="shared" si="81"/>
        <v>47.685162245359898</v>
      </c>
      <c r="CF757" s="27">
        <f t="shared" si="82"/>
        <v>-23.1578442415266</v>
      </c>
      <c r="CG757" s="7">
        <v>0.01</v>
      </c>
      <c r="CH757" s="7">
        <v>0.55005067365353399</v>
      </c>
      <c r="CI757" s="7">
        <f t="shared" si="83"/>
        <v>-0.275025336826767</v>
      </c>
      <c r="CJ757" s="7">
        <v>11</v>
      </c>
      <c r="CK757" s="7">
        <v>0.149936134877691</v>
      </c>
      <c r="CL757" s="7">
        <v>3.5238933330773201E-2</v>
      </c>
      <c r="CM757" s="7">
        <v>0.1146972015469178</v>
      </c>
      <c r="CN757" s="36">
        <v>0.51398622173220299</v>
      </c>
      <c r="CO757" s="36">
        <v>0.65343016195243897</v>
      </c>
      <c r="CP757" s="36">
        <v>0.52177991032040805</v>
      </c>
      <c r="CQ757" s="36">
        <v>0.52723014049831496</v>
      </c>
      <c r="CR757" s="36">
        <v>0.57100083425660098</v>
      </c>
      <c r="CS757" s="36">
        <v>0.30964858486006303</v>
      </c>
      <c r="CT757" s="36">
        <v>0.49235538823542802</v>
      </c>
      <c r="CU757" s="36">
        <v>0.498108425095176</v>
      </c>
      <c r="CV757" s="36">
        <v>0.49944302245985001</v>
      </c>
      <c r="CW757" s="36">
        <v>0.57634534653246206</v>
      </c>
      <c r="CX757" s="36">
        <v>0.52690422627419797</v>
      </c>
      <c r="CY757" s="36">
        <v>0.58289271043507296</v>
      </c>
      <c r="CZ757" s="36">
        <v>0.54001867336735798</v>
      </c>
      <c r="DA757" s="36">
        <v>0.55169879314541403</v>
      </c>
      <c r="DB757" s="36">
        <v>0.44730744588986299</v>
      </c>
      <c r="DC757" s="36">
        <v>0.65804824941495899</v>
      </c>
      <c r="DD757" s="36">
        <v>0.41277735561829199</v>
      </c>
      <c r="DE757" s="36">
        <v>0.56889355501362304</v>
      </c>
      <c r="DF757" s="36">
        <v>0.37194265745245397</v>
      </c>
      <c r="DG757" s="36">
        <v>0.37583803791397902</v>
      </c>
      <c r="DH757" s="36">
        <v>0.24781498254897499</v>
      </c>
      <c r="DI757" s="36">
        <v>0.454293011589953</v>
      </c>
      <c r="DJ757" s="36">
        <v>0.48547735553104299</v>
      </c>
      <c r="DK757" s="36">
        <v>0.35455095656459901</v>
      </c>
      <c r="DL757" s="36">
        <v>0.319445404003313</v>
      </c>
      <c r="DM757" s="36">
        <v>0.34355869082573398</v>
      </c>
      <c r="DN757" s="36">
        <v>0.85718544531048801</v>
      </c>
      <c r="DO757" s="36">
        <v>0.48149796176091098</v>
      </c>
      <c r="DP757" s="36">
        <v>0.57318253286832899</v>
      </c>
      <c r="DQ757" s="36">
        <v>0.34259327229689401</v>
      </c>
      <c r="DR757" s="36">
        <v>0.49168845356287899</v>
      </c>
      <c r="DS757" s="36">
        <v>0.45710885622137798</v>
      </c>
      <c r="DT757" s="36">
        <v>0.49417797470177599</v>
      </c>
      <c r="DU757" s="36">
        <v>0.40020743744210602</v>
      </c>
      <c r="DV757" s="36">
        <v>0.58087511739859898</v>
      </c>
      <c r="DW757" s="36">
        <v>0.60322636280267505</v>
      </c>
      <c r="DX757" s="36">
        <v>0.376839894307823</v>
      </c>
      <c r="DY757" s="36">
        <v>0.45821089469360199</v>
      </c>
      <c r="DZ757" s="36">
        <v>0.29409674512999301</v>
      </c>
      <c r="EA757" s="36">
        <v>0.44539491788159302</v>
      </c>
      <c r="EB757" s="36">
        <v>0.486258865128463</v>
      </c>
      <c r="EC757" s="36">
        <v>0.54332672126196602</v>
      </c>
      <c r="ED757" s="36">
        <v>0.46633340015000102</v>
      </c>
      <c r="EE757" s="36">
        <v>0.21316516869461399</v>
      </c>
      <c r="EF757" s="36" t="s">
        <v>1020</v>
      </c>
      <c r="EG757" s="36">
        <v>0.48489911336300801</v>
      </c>
      <c r="EH757" s="36">
        <v>0.29882894279192301</v>
      </c>
      <c r="EI757" s="36">
        <v>0.34509723549676502</v>
      </c>
      <c r="EJ757" s="36">
        <v>0.41380404199404902</v>
      </c>
      <c r="EK757" s="36">
        <v>0.36745338070099698</v>
      </c>
      <c r="EL757" s="36">
        <v>0.25128722340614501</v>
      </c>
      <c r="EM757" s="36">
        <v>0.53498615394868798</v>
      </c>
      <c r="EN757" s="36">
        <v>0.47412745303966503</v>
      </c>
      <c r="EO757" s="36">
        <v>8.2751514071342902E-2</v>
      </c>
      <c r="EP757" s="36">
        <v>0.29149261148521399</v>
      </c>
      <c r="EQ757" s="36">
        <v>0.27842324013212499</v>
      </c>
      <c r="ER757" s="36">
        <v>0.43373143080892201</v>
      </c>
      <c r="ES757" s="36">
        <v>0.511449101872539</v>
      </c>
      <c r="ET757" s="36">
        <v>0.429804027497245</v>
      </c>
      <c r="EU757" s="36">
        <v>0.25659475490783501</v>
      </c>
      <c r="EV757" s="36">
        <v>0.40564201359103003</v>
      </c>
      <c r="EW757" s="36">
        <v>0.37464420662777898</v>
      </c>
      <c r="EX757" s="36">
        <v>0.32262476705905402</v>
      </c>
      <c r="EY757" s="36">
        <v>0.52245995586879102</v>
      </c>
      <c r="EZ757" s="36">
        <v>0.43670293960501899</v>
      </c>
      <c r="FA757" s="36">
        <v>0.36484620050320299</v>
      </c>
      <c r="FB757" s="36">
        <v>0.31313307186713302</v>
      </c>
      <c r="FC757" s="36">
        <v>0.57270058815568303</v>
      </c>
      <c r="FD757" s="36">
        <v>0.56588950704401098</v>
      </c>
      <c r="FE757" s="36">
        <v>0.382423096110452</v>
      </c>
      <c r="FF757" s="36">
        <v>0.48933872054903899</v>
      </c>
      <c r="FG757" s="36">
        <v>0.32036510395060003</v>
      </c>
      <c r="FH757" s="36">
        <v>0.37500545298650201</v>
      </c>
      <c r="FI757" s="36">
        <v>0.36667559676955103</v>
      </c>
      <c r="FJ757" s="36">
        <v>0.198508930064382</v>
      </c>
      <c r="FK757" s="36">
        <v>0.29568816352431498</v>
      </c>
      <c r="FL757" s="36">
        <v>0.26964832170897801</v>
      </c>
      <c r="FM757" s="36">
        <v>0.38260966628656101</v>
      </c>
      <c r="FN757" s="36">
        <v>0.24499974100577701</v>
      </c>
      <c r="FO757" s="36">
        <v>0.31005214019125399</v>
      </c>
      <c r="FP757" s="36">
        <v>0.51366253684909102</v>
      </c>
      <c r="FQ757" s="36">
        <v>0.42129587594901902</v>
      </c>
      <c r="FR757" s="36">
        <v>0.350853396922292</v>
      </c>
      <c r="FS757" s="36">
        <v>0.38451756434036699</v>
      </c>
      <c r="FT757" s="36">
        <v>0.38115026444289601</v>
      </c>
      <c r="FU757" s="36">
        <v>0.26120559366743701</v>
      </c>
      <c r="FV757" s="36">
        <v>0.31416022595930898</v>
      </c>
      <c r="FW757" s="36">
        <v>0.32670157352276002</v>
      </c>
      <c r="FX757" s="36">
        <v>0.25469272949930399</v>
      </c>
      <c r="FY757" s="36">
        <v>0.33020994695032302</v>
      </c>
      <c r="FZ757" s="36">
        <v>0.31200603803835603</v>
      </c>
      <c r="GA757" s="36">
        <v>0.36137784856691502</v>
      </c>
      <c r="GB757" s="36">
        <v>0.37313915968744599</v>
      </c>
      <c r="GC757" s="36">
        <v>0.25936891898490499</v>
      </c>
      <c r="GD757" s="36">
        <v>0.327176984302323</v>
      </c>
      <c r="GE757" s="36">
        <v>0.32656296466939999</v>
      </c>
      <c r="GF757" s="36">
        <v>0.28858207259076002</v>
      </c>
      <c r="GG757" s="36">
        <v>0.38584906492278298</v>
      </c>
      <c r="GH757" s="36">
        <v>0.26859498898842499</v>
      </c>
      <c r="GI757" s="36">
        <v>0.27228089480905898</v>
      </c>
    </row>
    <row r="758" spans="1:191" ht="15.75">
      <c r="A758" s="7">
        <v>757</v>
      </c>
      <c r="B758" s="7" t="s">
        <v>732</v>
      </c>
      <c r="C758" s="7">
        <v>10</v>
      </c>
      <c r="D758" s="7">
        <v>1.0417628027810799</v>
      </c>
      <c r="E758" s="7">
        <v>4</v>
      </c>
      <c r="F758" s="7">
        <v>4906.74</v>
      </c>
      <c r="G758" s="7">
        <v>111607280</v>
      </c>
      <c r="H758" s="7">
        <v>4</v>
      </c>
      <c r="I758" s="10">
        <v>0.6</v>
      </c>
      <c r="J758" s="61">
        <v>0</v>
      </c>
      <c r="K758" s="7" t="s">
        <v>734</v>
      </c>
      <c r="L758" s="39" t="s">
        <v>896</v>
      </c>
      <c r="M758" s="39">
        <v>1</v>
      </c>
      <c r="N758" s="7" t="s">
        <v>910</v>
      </c>
      <c r="O758" s="7">
        <v>1837.1737000000001</v>
      </c>
      <c r="P758" s="7">
        <v>19</v>
      </c>
      <c r="Q758" s="7">
        <v>6.0499999999999998E-2</v>
      </c>
      <c r="R758" s="7">
        <v>4</v>
      </c>
      <c r="S758" s="7">
        <v>1365.4222</v>
      </c>
      <c r="T758" s="7">
        <v>14</v>
      </c>
      <c r="U758" s="7">
        <v>1604.74</v>
      </c>
      <c r="V758" s="7">
        <v>239.31780000000001</v>
      </c>
      <c r="W758" s="7">
        <v>3</v>
      </c>
      <c r="X758" s="7">
        <v>0.5</v>
      </c>
      <c r="Y758" s="7">
        <v>2</v>
      </c>
      <c r="Z758" s="7">
        <v>0.246144</v>
      </c>
      <c r="AA758" s="27">
        <v>0.10424</v>
      </c>
      <c r="AB758" s="32">
        <f t="shared" si="77"/>
        <v>0.141904</v>
      </c>
      <c r="AC758" s="27">
        <v>0.34482683261305502</v>
      </c>
      <c r="AD758" s="7">
        <v>27.41</v>
      </c>
      <c r="AE758" s="7">
        <v>19</v>
      </c>
      <c r="AF758" s="7">
        <v>31.32</v>
      </c>
      <c r="AG758" s="7">
        <v>23.83</v>
      </c>
      <c r="AH758" s="7">
        <v>20.04</v>
      </c>
      <c r="AI758" s="7">
        <v>7.8200000000000003E-4</v>
      </c>
      <c r="AJ758" s="7">
        <v>2.957E-3</v>
      </c>
      <c r="AK758" s="7">
        <v>9.3120000000000008E-3</v>
      </c>
      <c r="AL758" s="7">
        <v>2.095E-2</v>
      </c>
      <c r="AM758" s="7">
        <v>2.1277999999999998E-2</v>
      </c>
      <c r="AN758" s="7">
        <v>2.5035000000000002E-2</v>
      </c>
      <c r="AO758" s="7">
        <v>3.2432999999999997E-2</v>
      </c>
      <c r="AP758" s="7">
        <v>4.7833000000000001E-2</v>
      </c>
      <c r="AQ758" s="7">
        <v>8.5924E-2</v>
      </c>
      <c r="AR758" s="7">
        <v>11.915516999999999</v>
      </c>
      <c r="AS758" s="7">
        <v>1</v>
      </c>
      <c r="AT758" s="7">
        <v>0.63100000000000001</v>
      </c>
      <c r="AU758" s="7">
        <v>9</v>
      </c>
      <c r="AV758" s="7">
        <v>2.932931</v>
      </c>
      <c r="AW758" s="7">
        <v>13620.47</v>
      </c>
      <c r="AX758" s="7">
        <v>1143.086783</v>
      </c>
      <c r="AY758" s="7">
        <v>2</v>
      </c>
      <c r="AZ758" s="7">
        <v>21816.09</v>
      </c>
      <c r="BA758" s="7">
        <v>6.2508758000000002</v>
      </c>
      <c r="BB758" s="7">
        <v>19</v>
      </c>
      <c r="BC758" s="7">
        <v>-57.352040600000002</v>
      </c>
      <c r="BD758" s="7">
        <v>3</v>
      </c>
      <c r="BE758" s="7">
        <v>1</v>
      </c>
      <c r="BF758" s="7">
        <v>178.12</v>
      </c>
      <c r="BG758" s="7">
        <v>125.04</v>
      </c>
      <c r="BH758" s="7">
        <v>78.62</v>
      </c>
      <c r="BI758" s="7">
        <v>139.24</v>
      </c>
      <c r="BJ758" s="7">
        <v>246.01</v>
      </c>
      <c r="BK758" s="7">
        <v>249.8</v>
      </c>
      <c r="BL758" s="7">
        <v>223.67</v>
      </c>
      <c r="BM758" s="7">
        <v>133.94</v>
      </c>
      <c r="BN758" s="7">
        <v>61.13</v>
      </c>
      <c r="BO758" s="7">
        <v>68.709999999999994</v>
      </c>
      <c r="BP758" s="7">
        <v>109.88</v>
      </c>
      <c r="BQ758" s="7">
        <v>223.01</v>
      </c>
      <c r="BR758" s="7">
        <v>0.33476060145161501</v>
      </c>
      <c r="BS758" s="7">
        <f t="shared" si="78"/>
        <v>8.8616601451615012E-2</v>
      </c>
      <c r="BT758" s="7">
        <v>27.878399999999999</v>
      </c>
      <c r="BU758" s="7">
        <v>9.3325899515087105</v>
      </c>
      <c r="BV758" s="27">
        <v>-0.51451762982581795</v>
      </c>
      <c r="BW758" s="27">
        <v>1.79663970487699</v>
      </c>
      <c r="BX758" s="27">
        <v>0.10300637719533599</v>
      </c>
      <c r="BY758" s="27">
        <v>2.87165298600245</v>
      </c>
      <c r="BZ758" s="40">
        <f t="shared" si="79"/>
        <v>0.30770161347742675</v>
      </c>
      <c r="CA758" s="27">
        <v>-0.29211495874372101</v>
      </c>
      <c r="CB758" s="27">
        <v>-8.1436976658409392</v>
      </c>
      <c r="CC758" s="27">
        <v>6.4609369655062503</v>
      </c>
      <c r="CD758" s="40">
        <f t="shared" si="80"/>
        <v>0.69229838652257214</v>
      </c>
      <c r="CE758" s="27">
        <f t="shared" si="81"/>
        <v>9.3325899515086999</v>
      </c>
      <c r="CF758" s="27">
        <f t="shared" si="82"/>
        <v>-5.2720446798384888</v>
      </c>
      <c r="CG758" s="7">
        <v>0.01</v>
      </c>
      <c r="CH758" s="7">
        <v>0.52386918281113004</v>
      </c>
      <c r="CI758" s="7">
        <f t="shared" si="83"/>
        <v>-0.26193459140556502</v>
      </c>
      <c r="CJ758" s="7">
        <v>11</v>
      </c>
      <c r="CK758" s="7">
        <v>6.3002071862429301E-2</v>
      </c>
      <c r="CL758" s="7">
        <v>-2.6985081012802802E-2</v>
      </c>
      <c r="CM758" s="7">
        <v>8.9987152875232096E-2</v>
      </c>
      <c r="CN758" s="36">
        <v>0.52457042588996505</v>
      </c>
      <c r="CO758" s="36">
        <v>0.59697271697556498</v>
      </c>
      <c r="CP758" s="36">
        <v>0.77093259351858201</v>
      </c>
      <c r="CQ758" s="36">
        <v>0.56649708487823802</v>
      </c>
      <c r="CR758" s="36" t="s">
        <v>1020</v>
      </c>
      <c r="CS758" s="36">
        <v>0.45104189708057901</v>
      </c>
      <c r="CT758" s="36">
        <v>0.21296461639493899</v>
      </c>
      <c r="CU758" s="36">
        <v>0.30884615024350198</v>
      </c>
      <c r="CV758" s="36">
        <v>0.158368916358783</v>
      </c>
      <c r="CW758" s="36" t="s">
        <v>1020</v>
      </c>
      <c r="CX758" s="36">
        <v>0.33562471514647602</v>
      </c>
      <c r="CY758" s="36" t="s">
        <v>1020</v>
      </c>
      <c r="CZ758" s="36">
        <v>0.36557105310939902</v>
      </c>
      <c r="DA758" s="36">
        <v>0.29164466772563502</v>
      </c>
      <c r="DB758" s="36" t="s">
        <v>1020</v>
      </c>
      <c r="DC758" s="36">
        <v>0.33071298141921701</v>
      </c>
      <c r="DD758" s="36">
        <v>0.334483614543511</v>
      </c>
      <c r="DE758" s="36">
        <v>0.37616377219552799</v>
      </c>
      <c r="DF758" s="36" t="s">
        <v>1020</v>
      </c>
      <c r="DG758" s="36">
        <v>0.26951512606013001</v>
      </c>
      <c r="DH758" s="36" t="s">
        <v>1020</v>
      </c>
      <c r="DI758" s="36">
        <v>0.31722276473765398</v>
      </c>
      <c r="DJ758" s="36">
        <v>0.25294122385613299</v>
      </c>
      <c r="DK758" s="36" t="s">
        <v>1020</v>
      </c>
      <c r="DL758" s="36" t="s">
        <v>1020</v>
      </c>
      <c r="DM758" s="36">
        <v>0.34588623733444601</v>
      </c>
      <c r="DN758" s="36" t="s">
        <v>1020</v>
      </c>
      <c r="DO758" s="36">
        <v>0.34452019577040899</v>
      </c>
      <c r="DP758" s="36">
        <v>0.48194141834353399</v>
      </c>
      <c r="DQ758" s="36">
        <v>0.21535254641785101</v>
      </c>
      <c r="DR758" s="36">
        <v>0.31556949883133401</v>
      </c>
      <c r="DS758" s="36" t="s">
        <v>1020</v>
      </c>
      <c r="DT758" s="36" t="s">
        <v>1020</v>
      </c>
      <c r="DU758" s="36" t="s">
        <v>1020</v>
      </c>
      <c r="DV758" s="36">
        <v>0.317092886034607</v>
      </c>
      <c r="DW758" s="36" t="s">
        <v>1020</v>
      </c>
      <c r="DX758" s="36">
        <v>0.28027413667954698</v>
      </c>
      <c r="DY758" s="36">
        <v>0.25845952268588601</v>
      </c>
      <c r="DZ758" s="36" t="s">
        <v>1020</v>
      </c>
      <c r="EA758" s="36" t="s">
        <v>1020</v>
      </c>
      <c r="EB758" s="36" t="s">
        <v>1020</v>
      </c>
      <c r="EC758" s="36" t="s">
        <v>1020</v>
      </c>
      <c r="ED758" s="36" t="s">
        <v>1020</v>
      </c>
      <c r="EE758" s="36" t="s">
        <v>1020</v>
      </c>
      <c r="EF758" s="36" t="s">
        <v>1020</v>
      </c>
      <c r="EG758" s="36" t="s">
        <v>1020</v>
      </c>
      <c r="EH758" s="36">
        <v>0.51610041817839802</v>
      </c>
      <c r="EI758" s="36">
        <v>0.21251946673404701</v>
      </c>
      <c r="EJ758" s="36">
        <v>0.27953585862494701</v>
      </c>
      <c r="EK758" s="36">
        <v>0.22199180391058801</v>
      </c>
      <c r="EL758" s="36">
        <v>0.37999579741517397</v>
      </c>
      <c r="EM758" s="36" t="s">
        <v>1020</v>
      </c>
      <c r="EN758" s="36">
        <v>0.39651548654375202</v>
      </c>
      <c r="EO758" s="36" t="s">
        <v>1020</v>
      </c>
      <c r="EP758" s="36">
        <v>0.22269952507427801</v>
      </c>
      <c r="EQ758" s="36">
        <v>0.28366679051153099</v>
      </c>
      <c r="ER758" s="36" t="s">
        <v>1020</v>
      </c>
      <c r="ES758" s="36">
        <v>0.34004980456087602</v>
      </c>
      <c r="ET758" s="36">
        <v>0.34300292957075101</v>
      </c>
      <c r="EU758" s="36" t="s">
        <v>1020</v>
      </c>
      <c r="EV758" s="36" t="s">
        <v>1020</v>
      </c>
      <c r="EW758" s="36">
        <v>0.42675083158009702</v>
      </c>
      <c r="EX758" s="36">
        <v>0.41244742040186499</v>
      </c>
      <c r="EY758" s="36" t="s">
        <v>1020</v>
      </c>
      <c r="EZ758" s="36" t="s">
        <v>1020</v>
      </c>
      <c r="FA758" s="36">
        <v>0.162990394078046</v>
      </c>
      <c r="FB758" s="36" t="s">
        <v>1020</v>
      </c>
      <c r="FC758" s="36">
        <v>0.33940892275900197</v>
      </c>
      <c r="FD758" s="36" t="s">
        <v>1020</v>
      </c>
      <c r="FE758" s="36" t="s">
        <v>1020</v>
      </c>
      <c r="FF758" s="36">
        <v>0.36596461379601902</v>
      </c>
      <c r="FG758" s="36">
        <v>0.23543183762940501</v>
      </c>
      <c r="FH758" s="36">
        <v>0.34428532446531501</v>
      </c>
      <c r="FI758" s="36" t="s">
        <v>1020</v>
      </c>
      <c r="FJ758" s="36">
        <v>0.43772542845132001</v>
      </c>
      <c r="FK758" s="36">
        <v>0.36593369952125598</v>
      </c>
      <c r="FL758" s="36">
        <v>0.278733557398673</v>
      </c>
      <c r="FM758" s="36">
        <v>0.51386349641096796</v>
      </c>
      <c r="FN758" s="36" t="s">
        <v>1020</v>
      </c>
      <c r="FO758" s="36">
        <v>0.175072174699934</v>
      </c>
      <c r="FP758" s="36">
        <v>0.29226957005231602</v>
      </c>
      <c r="FQ758" s="36">
        <v>0.277671267568806</v>
      </c>
      <c r="FR758" s="36">
        <v>0.34280092034674498</v>
      </c>
      <c r="FS758" s="36">
        <v>0.26436471923151</v>
      </c>
      <c r="FT758" s="36">
        <v>0.41532574206199102</v>
      </c>
      <c r="FU758" s="36">
        <v>0.22044978293634601</v>
      </c>
      <c r="FV758" s="36">
        <v>0.31709827415463498</v>
      </c>
      <c r="FW758" s="36">
        <v>0.24504051070044799</v>
      </c>
      <c r="FX758" s="36">
        <v>0.27332283544161801</v>
      </c>
      <c r="FY758" s="36">
        <v>0.40217012380675099</v>
      </c>
      <c r="FZ758" s="36">
        <v>0.27081121892520299</v>
      </c>
      <c r="GA758" s="36">
        <v>0.23996604069042099</v>
      </c>
      <c r="GB758" s="36" t="s">
        <v>1020</v>
      </c>
      <c r="GC758" s="36">
        <v>0.36148941953650598</v>
      </c>
      <c r="GD758" s="36">
        <v>0.32829099838866499</v>
      </c>
      <c r="GE758" s="36" t="s">
        <v>1020</v>
      </c>
      <c r="GF758" s="36">
        <v>0.26168777886237199</v>
      </c>
      <c r="GG758" s="36">
        <v>0.34327031190137403</v>
      </c>
      <c r="GH758" s="36" t="s">
        <v>1020</v>
      </c>
      <c r="GI758" s="36">
        <v>0.263369113696729</v>
      </c>
    </row>
    <row r="759" spans="1:191" ht="15.75">
      <c r="A759" s="7">
        <v>758</v>
      </c>
      <c r="B759" s="23" t="s">
        <v>893</v>
      </c>
      <c r="C759" s="23">
        <v>10</v>
      </c>
      <c r="D759" s="23">
        <v>2.8117739358045899</v>
      </c>
      <c r="E759" s="23">
        <v>13</v>
      </c>
      <c r="F759" s="23">
        <v>3917.05</v>
      </c>
      <c r="G759" s="23">
        <v>214408640</v>
      </c>
      <c r="H759" s="23">
        <v>3</v>
      </c>
      <c r="I759" s="25">
        <v>0.85</v>
      </c>
      <c r="J759" s="65">
        <v>21</v>
      </c>
      <c r="K759" s="23" t="s">
        <v>735</v>
      </c>
      <c r="L759" s="39" t="s">
        <v>896</v>
      </c>
      <c r="M759" s="39">
        <v>1</v>
      </c>
      <c r="N759" s="23" t="s">
        <v>910</v>
      </c>
      <c r="O759" s="23">
        <v>2762.0142000000001</v>
      </c>
      <c r="P759" s="23">
        <v>24</v>
      </c>
      <c r="Q759" s="23">
        <v>0.1203</v>
      </c>
      <c r="R759" s="23">
        <v>7</v>
      </c>
      <c r="S759" s="23">
        <v>1288.0310999999999</v>
      </c>
      <c r="T759" s="23">
        <v>13</v>
      </c>
      <c r="U759" s="23">
        <v>1398.7666999999999</v>
      </c>
      <c r="V759" s="23">
        <v>110.73560000000001</v>
      </c>
      <c r="W759" s="23">
        <v>2</v>
      </c>
      <c r="X759" s="23">
        <v>0.6</v>
      </c>
      <c r="Y759" s="23">
        <v>2</v>
      </c>
      <c r="Z759" s="23">
        <v>0.29325299999999999</v>
      </c>
      <c r="AA759" s="31">
        <v>0.29454999999999998</v>
      </c>
      <c r="AB759" s="35">
        <f t="shared" si="77"/>
        <v>-1.2969999999999926E-3</v>
      </c>
      <c r="AC759" s="29">
        <v>-0.43314048452538101</v>
      </c>
      <c r="AD759" s="23">
        <v>26.74</v>
      </c>
      <c r="AE759" s="23">
        <v>18</v>
      </c>
      <c r="AF759" s="23">
        <v>29.86</v>
      </c>
      <c r="AG759" s="23">
        <v>22.2</v>
      </c>
      <c r="AH759" s="23">
        <v>13.03</v>
      </c>
      <c r="AI759" s="23">
        <v>5.6099999999999998E-4</v>
      </c>
      <c r="AJ759" s="23">
        <v>2.0479999999999999E-3</v>
      </c>
      <c r="AK759" s="23">
        <v>7.2610000000000001E-3</v>
      </c>
      <c r="AL759" s="23">
        <v>2.0067999999999999E-2</v>
      </c>
      <c r="AM759" s="23">
        <v>2.0299999999999999E-2</v>
      </c>
      <c r="AN759" s="23">
        <v>1.8138999999999999E-2</v>
      </c>
      <c r="AO759" s="23">
        <v>2.1432E-2</v>
      </c>
      <c r="AP759" s="23">
        <v>3.4754E-2</v>
      </c>
      <c r="AQ759" s="23">
        <v>0.16916999999999999</v>
      </c>
      <c r="AR759" s="23">
        <v>32.955581000000002</v>
      </c>
      <c r="AS759" s="23">
        <v>3</v>
      </c>
      <c r="AT759" s="23">
        <v>0.56599999999999995</v>
      </c>
      <c r="AU759" s="23">
        <v>6</v>
      </c>
      <c r="AV759" s="23">
        <v>9.6643279999999994</v>
      </c>
      <c r="AW759" s="23">
        <v>62676.32</v>
      </c>
      <c r="AX759" s="23">
        <v>1901.8423620000001</v>
      </c>
      <c r="AY759" s="23">
        <v>3</v>
      </c>
      <c r="AZ759" s="23">
        <v>109029.56</v>
      </c>
      <c r="BA759" s="23">
        <v>4.8976464000000002</v>
      </c>
      <c r="BB759" s="23">
        <v>18</v>
      </c>
      <c r="BC759" s="23">
        <v>-52.305791499999998</v>
      </c>
      <c r="BD759" s="23">
        <v>19</v>
      </c>
      <c r="BE759" s="23">
        <v>1</v>
      </c>
      <c r="BF759" s="23">
        <v>297.45999999999998</v>
      </c>
      <c r="BG759" s="23">
        <v>273.88</v>
      </c>
      <c r="BH759" s="23">
        <v>285.39</v>
      </c>
      <c r="BI759" s="23">
        <v>364.66</v>
      </c>
      <c r="BJ759" s="23">
        <v>460.25</v>
      </c>
      <c r="BK759" s="23">
        <v>305.02999999999997</v>
      </c>
      <c r="BL759" s="23">
        <v>185.08</v>
      </c>
      <c r="BM759" s="23">
        <v>84.46</v>
      </c>
      <c r="BN759" s="23">
        <v>43.07</v>
      </c>
      <c r="BO759" s="23">
        <v>60.48</v>
      </c>
      <c r="BP759" s="23">
        <v>106.2</v>
      </c>
      <c r="BQ759" s="23">
        <v>296.02999999999997</v>
      </c>
      <c r="BR759" s="23">
        <v>0.52595089034780396</v>
      </c>
      <c r="BS759" s="7">
        <f t="shared" si="78"/>
        <v>0.23269789034780397</v>
      </c>
      <c r="BT759" s="7">
        <v>82.944000000000003</v>
      </c>
      <c r="BU759" s="7">
        <v>43.139754308463701</v>
      </c>
      <c r="BV759" s="31">
        <v>-0.48672226016348902</v>
      </c>
      <c r="BW759" s="31">
        <v>1.36413291794594</v>
      </c>
      <c r="BX759" s="31">
        <v>0.110093255785226</v>
      </c>
      <c r="BY759" s="31">
        <v>9.1315750078498006</v>
      </c>
      <c r="BZ759" s="40">
        <f t="shared" si="79"/>
        <v>0.21167424697312784</v>
      </c>
      <c r="CA759" s="31">
        <v>-0.328467685219064</v>
      </c>
      <c r="CB759" s="31">
        <v>-27.244423682810101</v>
      </c>
      <c r="CC759" s="31">
        <v>34.008179300614003</v>
      </c>
      <c r="CD759" s="40">
        <f t="shared" si="80"/>
        <v>0.78832575302687458</v>
      </c>
      <c r="CE759" s="27">
        <f t="shared" si="81"/>
        <v>43.139754308463807</v>
      </c>
      <c r="CF759" s="27">
        <f t="shared" si="82"/>
        <v>-18.112848674960301</v>
      </c>
      <c r="CG759" s="7">
        <v>0.01</v>
      </c>
      <c r="CH759" s="23">
        <v>0.73848142066848099</v>
      </c>
      <c r="CI759" s="7">
        <f t="shared" si="83"/>
        <v>-0.3692407103342405</v>
      </c>
      <c r="CJ759" s="23">
        <v>15</v>
      </c>
      <c r="CK759" s="23">
        <v>0.16011496119850399</v>
      </c>
      <c r="CL759" s="23">
        <v>3.3807832906470901E-2</v>
      </c>
      <c r="CM759" s="23">
        <v>0.12630712829203308</v>
      </c>
      <c r="CN759" s="36">
        <v>0.68687930706752498</v>
      </c>
      <c r="CO759" s="36">
        <v>0.80816407797386502</v>
      </c>
      <c r="CP759" s="36">
        <v>0.70137721192471203</v>
      </c>
      <c r="CQ759" s="36">
        <v>0.82798511440315004</v>
      </c>
      <c r="CR759" s="36">
        <v>0.64407623415200599</v>
      </c>
      <c r="CS759" s="36">
        <v>0.62694669930420699</v>
      </c>
      <c r="CT759" s="36">
        <v>0.85390449811288804</v>
      </c>
      <c r="CU759" s="36">
        <v>0.65498350948342698</v>
      </c>
      <c r="CV759" s="36">
        <v>0.88877445124050802</v>
      </c>
      <c r="CW759" s="36">
        <v>0.35356565393906098</v>
      </c>
      <c r="CX759" s="36">
        <v>0.49479753147155697</v>
      </c>
      <c r="CY759" s="36">
        <v>0.78102432314823</v>
      </c>
      <c r="CZ759" s="36">
        <v>0.63359809566082204</v>
      </c>
      <c r="DA759" s="36">
        <v>0.41816718713933898</v>
      </c>
      <c r="DB759" s="36">
        <v>0.49879625936219502</v>
      </c>
      <c r="DC759" s="36">
        <v>0.64600050856855196</v>
      </c>
      <c r="DD759" s="36">
        <v>0.79010464779726597</v>
      </c>
      <c r="DE759" s="36">
        <v>0.51842325250922205</v>
      </c>
      <c r="DF759" s="36">
        <v>0.66987097900646597</v>
      </c>
      <c r="DG759" s="36">
        <v>0.75169978442350505</v>
      </c>
      <c r="DH759" s="36">
        <v>0.76394584668695498</v>
      </c>
      <c r="DI759" s="36">
        <v>0.57424236694622599</v>
      </c>
      <c r="DJ759" s="36">
        <v>0.73534894815150698</v>
      </c>
      <c r="DK759" s="36">
        <v>0.428587117374362</v>
      </c>
      <c r="DL759" s="36">
        <v>0.61591556722775598</v>
      </c>
      <c r="DM759" s="36">
        <v>0.578311248920933</v>
      </c>
      <c r="DN759" s="36">
        <v>0.42035106962117103</v>
      </c>
      <c r="DO759" s="36">
        <v>0.49380430594900099</v>
      </c>
      <c r="DP759" s="36">
        <v>0.41421039507039398</v>
      </c>
      <c r="DQ759" s="36">
        <v>0.73017426934174701</v>
      </c>
      <c r="DR759" s="36">
        <v>0.55083884714993603</v>
      </c>
      <c r="DS759" s="36">
        <v>0.61002994371410102</v>
      </c>
      <c r="DT759" s="36">
        <v>0.37948614017017801</v>
      </c>
      <c r="DU759" s="36">
        <v>0.54534365370806204</v>
      </c>
      <c r="DV759" s="36">
        <v>0.782579467499811</v>
      </c>
      <c r="DW759" s="36">
        <v>0.52490310535359896</v>
      </c>
      <c r="DX759" s="36">
        <v>0.38457863713145302</v>
      </c>
      <c r="DY759" s="36">
        <v>0.77250569017498605</v>
      </c>
      <c r="DZ759" s="36">
        <v>0.36591573649157799</v>
      </c>
      <c r="EA759" s="36">
        <v>0.87608100179849102</v>
      </c>
      <c r="EB759" s="36">
        <v>0.36099498889505799</v>
      </c>
      <c r="EC759" s="36">
        <v>0.489512906928881</v>
      </c>
      <c r="ED759" s="36">
        <v>0.44627019564207199</v>
      </c>
      <c r="EE759" s="36">
        <v>0.71488186865470305</v>
      </c>
      <c r="EF759" s="36">
        <v>0.60753909074637902</v>
      </c>
      <c r="EG759" s="36">
        <v>0.42925406804803501</v>
      </c>
      <c r="EH759" s="36">
        <v>0.64958419818759106</v>
      </c>
      <c r="EI759" s="36">
        <v>0.390508816642471</v>
      </c>
      <c r="EJ759" s="36">
        <v>0.610902350566084</v>
      </c>
      <c r="EK759" s="36">
        <v>0.48613452980205402</v>
      </c>
      <c r="EL759" s="36" t="s">
        <v>1020</v>
      </c>
      <c r="EM759" s="36">
        <v>0.51136922870552903</v>
      </c>
      <c r="EN759" s="36">
        <v>0.47507375222694898</v>
      </c>
      <c r="EO759" s="36">
        <v>0.705380387557203</v>
      </c>
      <c r="EP759" s="36">
        <v>0.469080171780691</v>
      </c>
      <c r="EQ759" s="36">
        <v>0.57887700797548802</v>
      </c>
      <c r="ER759" s="36">
        <v>0.44111323570494199</v>
      </c>
      <c r="ES759" s="36">
        <v>0.45489494918971202</v>
      </c>
      <c r="ET759" s="36" t="s">
        <v>1020</v>
      </c>
      <c r="EU759" s="36" t="s">
        <v>1020</v>
      </c>
      <c r="EV759" s="36">
        <v>0.240833353073338</v>
      </c>
      <c r="EW759" s="36">
        <v>0.48720244216168801</v>
      </c>
      <c r="EX759" s="36">
        <v>0.51060468367012402</v>
      </c>
      <c r="EY759" s="36">
        <v>0.54517401246981101</v>
      </c>
      <c r="EZ759" s="36">
        <v>0.46168715684335199</v>
      </c>
      <c r="FA759" s="36">
        <v>0.36585319629374702</v>
      </c>
      <c r="FB759" s="36">
        <v>0.52087289215190602</v>
      </c>
      <c r="FC759" s="36">
        <v>0.33728987624866402</v>
      </c>
      <c r="FD759" s="36">
        <v>0.57347078402592899</v>
      </c>
      <c r="FE759" s="36">
        <v>0.55715445706665301</v>
      </c>
      <c r="FF759" s="36" t="s">
        <v>1020</v>
      </c>
      <c r="FG759" s="36">
        <v>0.411135735054517</v>
      </c>
      <c r="FH759" s="36">
        <v>0.54273672985671595</v>
      </c>
      <c r="FI759" s="36" t="s">
        <v>1020</v>
      </c>
      <c r="FJ759" s="36">
        <v>0.254887116535154</v>
      </c>
      <c r="FK759" s="36">
        <v>0.53562852393849603</v>
      </c>
      <c r="FL759" s="36">
        <v>0.48715229893205902</v>
      </c>
      <c r="FM759" s="36">
        <v>0.44577746798227402</v>
      </c>
      <c r="FN759" s="36">
        <v>0.40457350944918602</v>
      </c>
      <c r="FO759" s="36">
        <v>0.47663323576359601</v>
      </c>
      <c r="FP759" s="36">
        <v>0.32393000442164799</v>
      </c>
      <c r="FQ759" s="36">
        <v>0.400235784467462</v>
      </c>
      <c r="FR759" s="36">
        <v>0.44765027445699401</v>
      </c>
      <c r="FS759" s="36">
        <v>0.348171331784282</v>
      </c>
      <c r="FT759" s="36">
        <v>0.31867957381831302</v>
      </c>
      <c r="FU759" s="36">
        <v>0.25877851994303902</v>
      </c>
      <c r="FV759" s="36">
        <v>0.41340269046922601</v>
      </c>
      <c r="FW759" s="36">
        <v>0.22811298152272899</v>
      </c>
      <c r="FX759" s="36">
        <v>0.36237754117602899</v>
      </c>
      <c r="FY759" s="36">
        <v>0.33809865260513</v>
      </c>
      <c r="FZ759" s="36">
        <v>0.33639566700919099</v>
      </c>
      <c r="GA759" s="36">
        <v>0.30570635377251199</v>
      </c>
      <c r="GB759" s="36">
        <v>0.26338321427943301</v>
      </c>
      <c r="GC759" s="36">
        <v>0.30695678571469198</v>
      </c>
      <c r="GD759" s="36">
        <v>0.55660009212477102</v>
      </c>
      <c r="GE759" s="36">
        <v>0.261941372720772</v>
      </c>
      <c r="GF759" s="36" t="s">
        <v>1020</v>
      </c>
      <c r="GG759" s="36">
        <v>0.29499103812123501</v>
      </c>
      <c r="GH759" s="36">
        <v>0.322781369631367</v>
      </c>
      <c r="GI759" s="36">
        <v>0.19781623166398399</v>
      </c>
    </row>
    <row r="760" spans="1:191" ht="15.75">
      <c r="A760" s="7">
        <v>759</v>
      </c>
      <c r="B760" s="23" t="s">
        <v>893</v>
      </c>
      <c r="C760" s="23">
        <v>10</v>
      </c>
      <c r="D760" s="23">
        <v>2.4756234499008198</v>
      </c>
      <c r="E760" s="23">
        <v>12</v>
      </c>
      <c r="F760" s="23">
        <v>3917.05</v>
      </c>
      <c r="G760" s="23">
        <v>81111840</v>
      </c>
      <c r="H760" s="23">
        <v>3</v>
      </c>
      <c r="I760" s="25">
        <v>0.85</v>
      </c>
      <c r="J760" s="65">
        <v>21</v>
      </c>
      <c r="K760" s="23" t="s">
        <v>736</v>
      </c>
      <c r="L760" s="39" t="s">
        <v>896</v>
      </c>
      <c r="M760" s="39">
        <v>1</v>
      </c>
      <c r="N760" s="23" t="s">
        <v>912</v>
      </c>
      <c r="O760" s="23">
        <v>2479.2935000000002</v>
      </c>
      <c r="P760" s="23">
        <v>24</v>
      </c>
      <c r="Q760" s="23">
        <v>0.11020000000000001</v>
      </c>
      <c r="R760" s="23">
        <v>6</v>
      </c>
      <c r="S760" s="23">
        <v>1293.6777999999999</v>
      </c>
      <c r="T760" s="23">
        <v>13</v>
      </c>
      <c r="U760" s="23">
        <v>1402.9621999999999</v>
      </c>
      <c r="V760" s="23">
        <v>109.28440000000001</v>
      </c>
      <c r="W760" s="23">
        <v>2</v>
      </c>
      <c r="X760" s="23">
        <v>0.6</v>
      </c>
      <c r="Y760" s="23">
        <v>2</v>
      </c>
      <c r="Z760" s="23">
        <v>0.180059</v>
      </c>
      <c r="AA760" s="31">
        <v>0.32262999999999997</v>
      </c>
      <c r="AB760" s="35">
        <f t="shared" si="77"/>
        <v>-0.14257099999999998</v>
      </c>
      <c r="AC760" s="29">
        <v>-0.63236630249029702</v>
      </c>
      <c r="AD760" s="23">
        <v>26.95</v>
      </c>
      <c r="AE760" s="23">
        <v>18</v>
      </c>
      <c r="AF760" s="23">
        <v>29.76</v>
      </c>
      <c r="AG760" s="23">
        <v>22.03</v>
      </c>
      <c r="AH760" s="23">
        <v>14.41</v>
      </c>
      <c r="AI760" s="23">
        <v>6.2500000000000001E-4</v>
      </c>
      <c r="AJ760" s="23">
        <v>2.3530000000000001E-3</v>
      </c>
      <c r="AK760" s="23">
        <v>8.4539999999999997E-3</v>
      </c>
      <c r="AL760" s="23">
        <v>2.6159999999999999E-2</v>
      </c>
      <c r="AM760" s="23">
        <v>2.4358999999999999E-2</v>
      </c>
      <c r="AN760" s="23">
        <v>1.7340999999999999E-2</v>
      </c>
      <c r="AO760" s="23">
        <v>2.3030999999999999E-2</v>
      </c>
      <c r="AP760" s="23">
        <v>1.9158999999999999E-2</v>
      </c>
      <c r="AQ760" s="23">
        <v>5.8798000000000003E-2</v>
      </c>
      <c r="AR760" s="23">
        <v>5.8265710000000004</v>
      </c>
      <c r="AS760" s="23">
        <v>1</v>
      </c>
      <c r="AT760" s="23">
        <v>0.69299999999999995</v>
      </c>
      <c r="AU760" s="23">
        <v>12</v>
      </c>
      <c r="AV760" s="23">
        <v>1.0491239999999999</v>
      </c>
      <c r="AW760" s="23">
        <v>4891.5200000000004</v>
      </c>
      <c r="AX760" s="23">
        <v>839.51950469999997</v>
      </c>
      <c r="AY760" s="23">
        <v>1</v>
      </c>
      <c r="AZ760" s="23">
        <v>8762</v>
      </c>
      <c r="BA760" s="23">
        <v>5.1639514000000002</v>
      </c>
      <c r="BB760" s="23">
        <v>19</v>
      </c>
      <c r="BC760" s="23">
        <v>-52.649647999999999</v>
      </c>
      <c r="BD760" s="23">
        <v>9</v>
      </c>
      <c r="BE760" s="23">
        <v>1</v>
      </c>
      <c r="BF760" s="23">
        <v>246.6</v>
      </c>
      <c r="BG760" s="23">
        <v>230.98</v>
      </c>
      <c r="BH760" s="23">
        <v>236.36</v>
      </c>
      <c r="BI760" s="23">
        <v>324.10000000000002</v>
      </c>
      <c r="BJ760" s="23">
        <v>394.86</v>
      </c>
      <c r="BK760" s="23">
        <v>283.70999999999998</v>
      </c>
      <c r="BL760" s="23">
        <v>181.84</v>
      </c>
      <c r="BM760" s="23">
        <v>89.12</v>
      </c>
      <c r="BN760" s="23">
        <v>49.38</v>
      </c>
      <c r="BO760" s="23">
        <v>64.42</v>
      </c>
      <c r="BP760" s="23">
        <v>102.48</v>
      </c>
      <c r="BQ760" s="23">
        <v>275.45999999999998</v>
      </c>
      <c r="BR760" s="23">
        <v>0.35613700272422999</v>
      </c>
      <c r="BS760" s="7">
        <f t="shared" si="78"/>
        <v>0.17607800272422999</v>
      </c>
      <c r="BT760" s="7">
        <v>13.363200000000001</v>
      </c>
      <c r="BU760" s="7">
        <v>4.7591299948044297</v>
      </c>
      <c r="BV760" s="31">
        <v>-0.47639587250672699</v>
      </c>
      <c r="BW760" s="31">
        <v>2.5287411633267598</v>
      </c>
      <c r="BX760" s="31">
        <v>0.16981628425704501</v>
      </c>
      <c r="BY760" s="31">
        <v>2.2692889697837502</v>
      </c>
      <c r="BZ760" s="40">
        <f t="shared" si="79"/>
        <v>0.47682853216053067</v>
      </c>
      <c r="CA760" s="31">
        <v>-0.19781346953281601</v>
      </c>
      <c r="CB760" s="31">
        <v>-2.6434209560609201</v>
      </c>
      <c r="CC760" s="31">
        <v>2.4898410250206799</v>
      </c>
      <c r="CD760" s="40">
        <f t="shared" si="80"/>
        <v>0.52317146783946944</v>
      </c>
      <c r="CE760" s="27">
        <f t="shared" si="81"/>
        <v>4.7591299948044306</v>
      </c>
      <c r="CF760" s="27">
        <f t="shared" si="82"/>
        <v>-0.37413198627716993</v>
      </c>
      <c r="CG760" s="7">
        <v>0.01</v>
      </c>
      <c r="CH760" s="23">
        <v>0.38413418833902901</v>
      </c>
      <c r="CI760" s="7">
        <f t="shared" si="83"/>
        <v>-0.19206709416951451</v>
      </c>
      <c r="CJ760" s="23">
        <v>8</v>
      </c>
      <c r="CK760" s="23">
        <v>0.20563449097424499</v>
      </c>
      <c r="CL760" s="23">
        <v>7.4930163965745297E-2</v>
      </c>
      <c r="CM760" s="23">
        <v>0.13070432700849971</v>
      </c>
      <c r="CN760" s="36">
        <v>0.33581572317876301</v>
      </c>
      <c r="CO760" s="36" t="s">
        <v>1020</v>
      </c>
      <c r="CP760" s="36">
        <v>0.37647123078255301</v>
      </c>
      <c r="CQ760" s="36" t="s">
        <v>1020</v>
      </c>
      <c r="CR760" s="36">
        <v>0.22077801054621099</v>
      </c>
      <c r="CS760" s="36">
        <v>0.28438955153513701</v>
      </c>
      <c r="CT760" s="36">
        <v>0.83098377401569301</v>
      </c>
      <c r="CU760" s="36">
        <v>0.163700665489039</v>
      </c>
      <c r="CV760" s="36" t="s">
        <v>1020</v>
      </c>
      <c r="CW760" s="36">
        <v>0.647855721819944</v>
      </c>
      <c r="CX760" s="36">
        <v>0.86423362127984604</v>
      </c>
      <c r="CY760" s="36">
        <v>2.34808072174779E-2</v>
      </c>
      <c r="CZ760" s="36" t="s">
        <v>1020</v>
      </c>
      <c r="DA760" s="36">
        <v>0.43770877423682403</v>
      </c>
      <c r="DB760" s="36">
        <v>0.43275291574373898</v>
      </c>
      <c r="DC760" s="36" t="s">
        <v>1020</v>
      </c>
      <c r="DD760" s="36" t="s">
        <v>1020</v>
      </c>
      <c r="DE760" s="36">
        <v>0.46206871519803899</v>
      </c>
      <c r="DF760" s="36">
        <v>8.3419618995793698E-2</v>
      </c>
      <c r="DG760" s="36" t="s">
        <v>1020</v>
      </c>
      <c r="DH760" s="36" t="s">
        <v>1020</v>
      </c>
      <c r="DI760" s="36" t="s">
        <v>1020</v>
      </c>
      <c r="DJ760" s="36" t="s">
        <v>1020</v>
      </c>
      <c r="DK760" s="36" t="s">
        <v>1020</v>
      </c>
      <c r="DL760" s="36" t="s">
        <v>1020</v>
      </c>
      <c r="DM760" s="36">
        <v>0.16177428021347401</v>
      </c>
      <c r="DN760" s="36" t="s">
        <v>1020</v>
      </c>
      <c r="DO760" s="36" t="s">
        <v>1020</v>
      </c>
      <c r="DP760" s="36" t="s">
        <v>1020</v>
      </c>
      <c r="DQ760" s="36">
        <v>0.73796170457503896</v>
      </c>
      <c r="DR760" s="36">
        <v>9.7212311823163894E-2</v>
      </c>
      <c r="DS760" s="36" t="s">
        <v>1020</v>
      </c>
      <c r="DT760" s="36">
        <v>0.24316784731114199</v>
      </c>
      <c r="DU760" s="36" t="s">
        <v>1020</v>
      </c>
      <c r="DV760" s="36" t="s">
        <v>1020</v>
      </c>
      <c r="DW760" s="36" t="s">
        <v>1020</v>
      </c>
      <c r="DX760" s="36">
        <v>0.61267680550553905</v>
      </c>
      <c r="DY760" s="36">
        <v>0.79503825142385898</v>
      </c>
      <c r="DZ760" s="36">
        <v>0.803862262795629</v>
      </c>
      <c r="EA760" s="36">
        <v>0.18012186889817799</v>
      </c>
      <c r="EB760" s="36">
        <v>0.43733646233451001</v>
      </c>
      <c r="EC760" s="36" t="s">
        <v>1020</v>
      </c>
      <c r="ED760" s="36" t="s">
        <v>1020</v>
      </c>
      <c r="EE760" s="36">
        <v>0.45168408497068302</v>
      </c>
      <c r="EF760" s="36">
        <v>0.51475462032379304</v>
      </c>
      <c r="EG760" s="36">
        <v>0.84380882139264901</v>
      </c>
      <c r="EH760" s="36">
        <v>0.28463280723107698</v>
      </c>
      <c r="EI760" s="36">
        <v>3.0341908263039299E-2</v>
      </c>
      <c r="EJ760" s="36" t="s">
        <v>1020</v>
      </c>
      <c r="EK760" s="36" t="s">
        <v>1020</v>
      </c>
      <c r="EL760" s="36" t="s">
        <v>1020</v>
      </c>
      <c r="EM760" s="36">
        <v>0.33854300965852002</v>
      </c>
      <c r="EN760" s="36">
        <v>0.37035159635200898</v>
      </c>
      <c r="EO760" s="36" t="s">
        <v>1020</v>
      </c>
      <c r="EP760" s="36" t="s">
        <v>1020</v>
      </c>
      <c r="EQ760" s="36" t="s">
        <v>1020</v>
      </c>
      <c r="ER760" s="36" t="s">
        <v>1020</v>
      </c>
      <c r="ES760" s="36" t="s">
        <v>1020</v>
      </c>
      <c r="ET760" s="36" t="s">
        <v>1020</v>
      </c>
      <c r="EU760" s="36" t="s">
        <v>1020</v>
      </c>
      <c r="EV760" s="36" t="s">
        <v>1020</v>
      </c>
      <c r="EW760" s="36">
        <v>0.20686867771515</v>
      </c>
      <c r="EX760" s="36" t="s">
        <v>1020</v>
      </c>
      <c r="EY760" s="36" t="s">
        <v>1020</v>
      </c>
      <c r="EZ760" s="36" t="s">
        <v>1020</v>
      </c>
      <c r="FA760" s="36">
        <v>0.50754023390776104</v>
      </c>
      <c r="FB760" s="36" t="s">
        <v>1020</v>
      </c>
      <c r="FC760" s="36" t="s">
        <v>1020</v>
      </c>
      <c r="FD760" s="36" t="s">
        <v>1020</v>
      </c>
      <c r="FE760" s="36" t="s">
        <v>1020</v>
      </c>
      <c r="FF760" s="36" t="s">
        <v>1020</v>
      </c>
      <c r="FG760" s="36" t="s">
        <v>1020</v>
      </c>
      <c r="FH760" s="36" t="s">
        <v>1020</v>
      </c>
      <c r="FI760" s="36" t="s">
        <v>1020</v>
      </c>
      <c r="FJ760" s="36" t="s">
        <v>1020</v>
      </c>
      <c r="FK760" s="36">
        <v>0.52583122319874998</v>
      </c>
      <c r="FL760" s="36" t="s">
        <v>1020</v>
      </c>
      <c r="FM760" s="36">
        <v>0.39098205434844802</v>
      </c>
      <c r="FN760" s="36">
        <v>0.47495014302965599</v>
      </c>
      <c r="FO760" s="36" t="s">
        <v>1020</v>
      </c>
      <c r="FP760" s="36" t="s">
        <v>1020</v>
      </c>
      <c r="FQ760" s="36" t="s">
        <v>1020</v>
      </c>
      <c r="FR760" s="36">
        <v>0.33322018135693798</v>
      </c>
      <c r="FS760" s="36">
        <v>0.15321890995093901</v>
      </c>
      <c r="FT760" s="36" t="s">
        <v>1020</v>
      </c>
      <c r="FU760" s="36" t="s">
        <v>1020</v>
      </c>
      <c r="FV760" s="36" t="s">
        <v>1020</v>
      </c>
      <c r="FW760" s="36">
        <v>0.231311784085313</v>
      </c>
      <c r="FX760" s="36" t="s">
        <v>1020</v>
      </c>
      <c r="FY760" s="36">
        <v>0.27270706934773298</v>
      </c>
      <c r="FZ760" s="36">
        <v>0.18581762624745099</v>
      </c>
      <c r="GA760" s="36">
        <v>0.17680143981927901</v>
      </c>
      <c r="GB760" s="36">
        <v>0.261039287740087</v>
      </c>
      <c r="GC760" s="36" t="s">
        <v>1020</v>
      </c>
      <c r="GD760" s="36">
        <v>0.29109886789973699</v>
      </c>
      <c r="GE760" s="36" t="s">
        <v>1020</v>
      </c>
      <c r="GF760" s="36">
        <v>0.37641191831702497</v>
      </c>
      <c r="GG760" s="36">
        <v>0.143190963421234</v>
      </c>
      <c r="GH760" s="36">
        <v>0.21989464298973699</v>
      </c>
      <c r="GI760" s="36">
        <v>0.12755929313563799</v>
      </c>
    </row>
    <row r="761" spans="1:191" ht="15.75">
      <c r="A761" s="7">
        <v>760</v>
      </c>
      <c r="B761" s="23" t="s">
        <v>893</v>
      </c>
      <c r="C761" s="23">
        <v>10</v>
      </c>
      <c r="D761" s="23">
        <v>1.33325710227273</v>
      </c>
      <c r="E761" s="23">
        <v>6</v>
      </c>
      <c r="F761" s="23">
        <v>3917.05</v>
      </c>
      <c r="G761" s="23">
        <v>67208728</v>
      </c>
      <c r="H761" s="23">
        <v>3</v>
      </c>
      <c r="I761" s="25">
        <v>0.85</v>
      </c>
      <c r="J761" s="65">
        <v>21</v>
      </c>
      <c r="K761" s="23" t="s">
        <v>737</v>
      </c>
      <c r="L761" s="39" t="s">
        <v>896</v>
      </c>
      <c r="M761" s="39">
        <v>1</v>
      </c>
      <c r="N761" s="23" t="s">
        <v>912</v>
      </c>
      <c r="O761" s="23">
        <v>2306.4247999999998</v>
      </c>
      <c r="P761" s="23">
        <v>24</v>
      </c>
      <c r="Q761" s="23">
        <v>7.1900000000000006E-2</v>
      </c>
      <c r="R761" s="23">
        <v>4</v>
      </c>
      <c r="S761" s="23">
        <v>1352.4689000000001</v>
      </c>
      <c r="T761" s="23">
        <v>14</v>
      </c>
      <c r="U761" s="23">
        <v>1446.3133</v>
      </c>
      <c r="V761" s="23">
        <v>93.844399999999993</v>
      </c>
      <c r="W761" s="23">
        <v>1</v>
      </c>
      <c r="X761" s="23">
        <v>0.5</v>
      </c>
      <c r="Y761" s="23">
        <v>2</v>
      </c>
      <c r="Z761" s="23">
        <v>0.217226</v>
      </c>
      <c r="AA761" s="31">
        <v>0.67449000000000003</v>
      </c>
      <c r="AB761" s="35">
        <f t="shared" si="77"/>
        <v>-0.457264</v>
      </c>
      <c r="AC761" s="29">
        <v>-0.68852816304642395</v>
      </c>
      <c r="AD761" s="23">
        <v>26.79</v>
      </c>
      <c r="AE761" s="23">
        <v>18</v>
      </c>
      <c r="AF761" s="23">
        <v>30.61</v>
      </c>
      <c r="AG761" s="23">
        <v>22.32</v>
      </c>
      <c r="AH761" s="23">
        <v>15.16</v>
      </c>
      <c r="AI761" s="23">
        <v>5.5400000000000002E-4</v>
      </c>
      <c r="AJ761" s="23">
        <v>2.0600000000000002E-3</v>
      </c>
      <c r="AK761" s="23">
        <v>6.9740000000000002E-3</v>
      </c>
      <c r="AL761" s="23">
        <v>1.9029000000000001E-2</v>
      </c>
      <c r="AM761" s="23">
        <v>1.9592999999999999E-2</v>
      </c>
      <c r="AN761" s="23">
        <v>1.7954000000000001E-2</v>
      </c>
      <c r="AO761" s="23">
        <v>2.2828000000000001E-2</v>
      </c>
      <c r="AP761" s="23">
        <v>4.8772999999999997E-2</v>
      </c>
      <c r="AQ761" s="23">
        <v>8.0152000000000001E-2</v>
      </c>
      <c r="AR761" s="23">
        <v>7.4287479999999997</v>
      </c>
      <c r="AS761" s="23">
        <v>1</v>
      </c>
      <c r="AT761" s="23">
        <v>0.503</v>
      </c>
      <c r="AU761" s="23">
        <v>3</v>
      </c>
      <c r="AV761" s="23">
        <v>1.6137170000000001</v>
      </c>
      <c r="AW761" s="23">
        <v>10963.99</v>
      </c>
      <c r="AX761" s="23">
        <v>1475.8866499999999</v>
      </c>
      <c r="AY761" s="23">
        <v>2</v>
      </c>
      <c r="AZ761" s="23">
        <v>33618.74</v>
      </c>
      <c r="BA761" s="23">
        <v>5.4788842000000004</v>
      </c>
      <c r="BB761" s="23">
        <v>19</v>
      </c>
      <c r="BC761" s="23">
        <v>-54.0252914</v>
      </c>
      <c r="BD761" s="23">
        <v>23</v>
      </c>
      <c r="BE761" s="23">
        <v>1</v>
      </c>
      <c r="BF761" s="23">
        <v>217.87</v>
      </c>
      <c r="BG761" s="23">
        <v>199.18</v>
      </c>
      <c r="BH761" s="23">
        <v>180.49</v>
      </c>
      <c r="BI761" s="23">
        <v>277.10000000000002</v>
      </c>
      <c r="BJ761" s="23">
        <v>356.6</v>
      </c>
      <c r="BK761" s="23">
        <v>279.83</v>
      </c>
      <c r="BL761" s="23">
        <v>202.5</v>
      </c>
      <c r="BM761" s="23">
        <v>122.42</v>
      </c>
      <c r="BN761" s="23">
        <v>71.16</v>
      </c>
      <c r="BO761" s="23">
        <v>67.010000000000005</v>
      </c>
      <c r="BP761" s="23">
        <v>112.1</v>
      </c>
      <c r="BQ761" s="23">
        <v>220.16</v>
      </c>
      <c r="BR761" s="23">
        <v>0.494063807702038</v>
      </c>
      <c r="BS761" s="7">
        <f t="shared" si="78"/>
        <v>0.27683780770203803</v>
      </c>
      <c r="BT761" s="7">
        <v>26.265599999999999</v>
      </c>
      <c r="BU761" s="7">
        <v>12.9768823475786</v>
      </c>
      <c r="BV761" s="31">
        <v>-0.40778878529042201</v>
      </c>
      <c r="BW761" s="31">
        <v>0.51576042064030903</v>
      </c>
      <c r="BX761" s="31">
        <v>8.1034789047872893E-3</v>
      </c>
      <c r="BY761" s="31">
        <v>0.21284273552158101</v>
      </c>
      <c r="BZ761" s="40">
        <f t="shared" si="79"/>
        <v>1.6401684920977651E-2</v>
      </c>
      <c r="CA761" s="31">
        <v>-0.27413710920274897</v>
      </c>
      <c r="CB761" s="31">
        <v>-7.2003756554757299</v>
      </c>
      <c r="CC761" s="31">
        <v>12.7640396120571</v>
      </c>
      <c r="CD761" s="40">
        <f t="shared" si="80"/>
        <v>0.98359831507902862</v>
      </c>
      <c r="CE761" s="27">
        <f t="shared" si="81"/>
        <v>12.976882347578682</v>
      </c>
      <c r="CF761" s="27">
        <f t="shared" si="82"/>
        <v>-6.9875329199541492</v>
      </c>
      <c r="CG761" s="7">
        <v>0.01</v>
      </c>
      <c r="CH761" s="23">
        <v>0.760097437692559</v>
      </c>
      <c r="CI761" s="7">
        <f t="shared" si="83"/>
        <v>-0.3800487188462795</v>
      </c>
      <c r="CJ761" s="23">
        <v>15</v>
      </c>
      <c r="CK761" s="23">
        <v>6.8188138992665098E-2</v>
      </c>
      <c r="CL761" s="23">
        <v>-6.4138763863884601E-3</v>
      </c>
      <c r="CM761" s="23">
        <v>7.460201537905356E-2</v>
      </c>
      <c r="CN761" s="36">
        <v>0.79603924557702699</v>
      </c>
      <c r="CO761" s="36">
        <v>0.79659149906786697</v>
      </c>
      <c r="CP761" s="36">
        <v>0.83282511072643794</v>
      </c>
      <c r="CQ761" s="36">
        <v>0.77829005752634595</v>
      </c>
      <c r="CR761" s="36">
        <v>0.56972887818432405</v>
      </c>
      <c r="CS761" s="36">
        <v>0.76378457867625305</v>
      </c>
      <c r="CT761" s="36">
        <v>0.46020285112195602</v>
      </c>
      <c r="CU761" s="36">
        <v>0.30285848068986398</v>
      </c>
      <c r="CV761" s="36" t="s">
        <v>1020</v>
      </c>
      <c r="CW761" s="36">
        <v>0.77565665527509597</v>
      </c>
      <c r="CX761" s="36">
        <v>0.81033886053709103</v>
      </c>
      <c r="CY761" s="36">
        <v>0.76294288424977696</v>
      </c>
      <c r="CZ761" s="36" t="s">
        <v>1020</v>
      </c>
      <c r="DA761" s="36">
        <v>0.62698749392645503</v>
      </c>
      <c r="DB761" s="36">
        <v>0.43179676569453501</v>
      </c>
      <c r="DC761" s="36">
        <v>0.56931607098200898</v>
      </c>
      <c r="DD761" s="36">
        <v>0.72350071201196597</v>
      </c>
      <c r="DE761" s="36">
        <v>0.313963209288598</v>
      </c>
      <c r="DF761" s="36" t="s">
        <v>1020</v>
      </c>
      <c r="DG761" s="36">
        <v>0.60910118924474399</v>
      </c>
      <c r="DH761" s="36">
        <v>0.62971563024770205</v>
      </c>
      <c r="DI761" s="36">
        <v>0.57251304583569096</v>
      </c>
      <c r="DJ761" s="36">
        <v>0.54228583303643896</v>
      </c>
      <c r="DK761" s="36">
        <v>0.52597174532745905</v>
      </c>
      <c r="DL761" s="36" t="s">
        <v>1020</v>
      </c>
      <c r="DM761" s="36">
        <v>0.51538456605593697</v>
      </c>
      <c r="DN761" s="36">
        <v>0.42284527681226802</v>
      </c>
      <c r="DO761" s="36">
        <v>0.42383079843381399</v>
      </c>
      <c r="DP761" s="36">
        <v>0.52557900186100404</v>
      </c>
      <c r="DQ761" s="36">
        <v>0.52171107864376498</v>
      </c>
      <c r="DR761" s="36" t="s">
        <v>1020</v>
      </c>
      <c r="DS761" s="36" t="s">
        <v>1020</v>
      </c>
      <c r="DT761" s="36" t="s">
        <v>1020</v>
      </c>
      <c r="DU761" s="36">
        <v>0.205191034380138</v>
      </c>
      <c r="DV761" s="36">
        <v>0.471614168599437</v>
      </c>
      <c r="DW761" s="36">
        <v>0.69651574866490995</v>
      </c>
      <c r="DX761" s="36">
        <v>0.36600089314418099</v>
      </c>
      <c r="DY761" s="36">
        <v>0.40116856146868202</v>
      </c>
      <c r="DZ761" s="36" t="s">
        <v>1020</v>
      </c>
      <c r="EA761" s="36">
        <v>0.63193489825534399</v>
      </c>
      <c r="EB761" s="36">
        <v>0.445084985971962</v>
      </c>
      <c r="EC761" s="36">
        <v>0.65149109415383899</v>
      </c>
      <c r="ED761" s="36">
        <v>0.29941024926271398</v>
      </c>
      <c r="EE761" s="36" t="s">
        <v>1020</v>
      </c>
      <c r="EF761" s="36">
        <v>0.39943972834317498</v>
      </c>
      <c r="EG761" s="36">
        <v>0.63467616130939397</v>
      </c>
      <c r="EH761" s="36" t="s">
        <v>1020</v>
      </c>
      <c r="EI761" s="36" t="s">
        <v>1020</v>
      </c>
      <c r="EJ761" s="36">
        <v>0.29087862049644198</v>
      </c>
      <c r="EK761" s="36">
        <v>0.41027122716627601</v>
      </c>
      <c r="EL761" s="36">
        <v>0.18060696816278299</v>
      </c>
      <c r="EM761" s="36">
        <v>0.50923565452622299</v>
      </c>
      <c r="EN761" s="36">
        <v>0.57715234221710099</v>
      </c>
      <c r="EO761" s="36" t="s">
        <v>1020</v>
      </c>
      <c r="EP761" s="36" t="s">
        <v>1020</v>
      </c>
      <c r="EQ761" s="36">
        <v>0.64839245443974403</v>
      </c>
      <c r="ER761" s="36">
        <v>0.76573822792250901</v>
      </c>
      <c r="ES761" s="36">
        <v>0.24193216824963901</v>
      </c>
      <c r="ET761" s="36">
        <v>0.51816338818891605</v>
      </c>
      <c r="EU761" s="36">
        <v>0.39619805845088801</v>
      </c>
      <c r="EV761" s="36" t="s">
        <v>1020</v>
      </c>
      <c r="EW761" s="36">
        <v>0.31277458744248499</v>
      </c>
      <c r="EX761" s="36" t="s">
        <v>1020</v>
      </c>
      <c r="EY761" s="36" t="s">
        <v>1020</v>
      </c>
      <c r="EZ761" s="36" t="s">
        <v>1020</v>
      </c>
      <c r="FA761" s="36" t="s">
        <v>1020</v>
      </c>
      <c r="FB761" s="36">
        <v>0.20181386713962901</v>
      </c>
      <c r="FC761" s="36">
        <v>0.37748205372564803</v>
      </c>
      <c r="FD761" s="36" t="s">
        <v>1020</v>
      </c>
      <c r="FE761" s="36">
        <v>0.36584300278003001</v>
      </c>
      <c r="FF761" s="36">
        <v>0.42404149555144499</v>
      </c>
      <c r="FG761" s="36">
        <v>0.30039936615948398</v>
      </c>
      <c r="FH761" s="36" t="s">
        <v>1020</v>
      </c>
      <c r="FI761" s="36">
        <v>9.10687856011347E-3</v>
      </c>
      <c r="FJ761" s="36" t="s">
        <v>1020</v>
      </c>
      <c r="FK761" s="36">
        <v>0.35101820547596502</v>
      </c>
      <c r="FL761" s="36" t="s">
        <v>1020</v>
      </c>
      <c r="FM761" s="36" t="s">
        <v>1020</v>
      </c>
      <c r="FN761" s="36">
        <v>0.407336761008536</v>
      </c>
      <c r="FO761" s="36" t="s">
        <v>1020</v>
      </c>
      <c r="FP761" s="36" t="s">
        <v>1020</v>
      </c>
      <c r="FQ761" s="36" t="s">
        <v>1020</v>
      </c>
      <c r="FR761" s="36">
        <v>0.20523203526703299</v>
      </c>
      <c r="FS761" s="36">
        <v>0.23283734601425601</v>
      </c>
      <c r="FT761" s="36" t="s">
        <v>1020</v>
      </c>
      <c r="FU761" s="36" t="s">
        <v>1020</v>
      </c>
      <c r="FV761" s="36" t="s">
        <v>1020</v>
      </c>
      <c r="FW761" s="36">
        <v>0.64650108470704104</v>
      </c>
      <c r="FX761" s="36" t="s">
        <v>1020</v>
      </c>
      <c r="FY761" s="36" t="s">
        <v>1020</v>
      </c>
      <c r="FZ761" s="36" t="s">
        <v>1020</v>
      </c>
      <c r="GA761" s="36">
        <v>0.328987968435836</v>
      </c>
      <c r="GB761" s="36" t="s">
        <v>1020</v>
      </c>
      <c r="GC761" s="36" t="s">
        <v>1020</v>
      </c>
      <c r="GD761" s="36">
        <v>0.16007247054593199</v>
      </c>
      <c r="GE761" s="36" t="s">
        <v>1020</v>
      </c>
      <c r="GF761" s="36" t="s">
        <v>1020</v>
      </c>
      <c r="GG761" s="36" t="s">
        <v>1020</v>
      </c>
      <c r="GH761" s="36" t="s">
        <v>1020</v>
      </c>
      <c r="GI761" s="36">
        <v>0.15118288103918701</v>
      </c>
    </row>
    <row r="762" spans="1:191" ht="15.75">
      <c r="A762" s="7">
        <v>761</v>
      </c>
      <c r="B762" s="21" t="s">
        <v>738</v>
      </c>
      <c r="C762" s="21">
        <v>10</v>
      </c>
      <c r="D762" s="21">
        <v>1.65893041997405</v>
      </c>
      <c r="E762" s="21">
        <v>7</v>
      </c>
      <c r="F762" s="21">
        <v>7026.98</v>
      </c>
      <c r="G762" s="21">
        <v>1531439872</v>
      </c>
      <c r="H762" s="21">
        <v>7</v>
      </c>
      <c r="I762" s="24">
        <v>0.64</v>
      </c>
      <c r="J762" s="62">
        <v>4</v>
      </c>
      <c r="K762" s="21" t="s">
        <v>739</v>
      </c>
      <c r="L762" s="39" t="s">
        <v>896</v>
      </c>
      <c r="M762" s="39">
        <v>1</v>
      </c>
      <c r="N762" s="21" t="s">
        <v>910</v>
      </c>
      <c r="O762" s="21">
        <v>1459.9496999999999</v>
      </c>
      <c r="P762" s="21">
        <v>15</v>
      </c>
      <c r="Q762" s="21">
        <v>4.1399999999999999E-2</v>
      </c>
      <c r="R762" s="21">
        <v>3</v>
      </c>
      <c r="S762" s="21">
        <v>1178.2578000000001</v>
      </c>
      <c r="T762" s="21">
        <v>12</v>
      </c>
      <c r="U762" s="21">
        <v>1453.0422000000001</v>
      </c>
      <c r="V762" s="21">
        <v>274.78440000000001</v>
      </c>
      <c r="W762" s="21">
        <v>3</v>
      </c>
      <c r="X762" s="21">
        <v>0.3</v>
      </c>
      <c r="Y762" s="21">
        <v>2</v>
      </c>
      <c r="Z762" s="21">
        <v>0.33200099999999999</v>
      </c>
      <c r="AA762" s="28">
        <v>0.18282000000000001</v>
      </c>
      <c r="AB762" s="33">
        <f t="shared" si="77"/>
        <v>0.14918099999999998</v>
      </c>
      <c r="AC762" s="28">
        <v>0.38900766041477502</v>
      </c>
      <c r="AD762" s="21">
        <v>23.22</v>
      </c>
      <c r="AE762" s="21">
        <v>15</v>
      </c>
      <c r="AF762" s="21">
        <v>28.31</v>
      </c>
      <c r="AG762" s="21">
        <v>17.37</v>
      </c>
      <c r="AH762" s="21">
        <v>22.7</v>
      </c>
      <c r="AI762" s="21">
        <v>4.0000000000000002E-4</v>
      </c>
      <c r="AJ762" s="21">
        <v>2.5590000000000001E-3</v>
      </c>
      <c r="AK762" s="21">
        <v>1.2685999999999999E-2</v>
      </c>
      <c r="AL762" s="21">
        <v>4.2070000000000003E-2</v>
      </c>
      <c r="AM762" s="21">
        <v>3.9349000000000002E-2</v>
      </c>
      <c r="AN762" s="21">
        <v>3.1064000000000001E-2</v>
      </c>
      <c r="AO762" s="21">
        <v>3.1252000000000002E-2</v>
      </c>
      <c r="AP762" s="21">
        <v>3.8823999999999997E-2</v>
      </c>
      <c r="AQ762" s="21">
        <v>0.133935</v>
      </c>
      <c r="AR762" s="21">
        <v>541.05489599999999</v>
      </c>
      <c r="AS762" s="21">
        <v>9</v>
      </c>
      <c r="AT762" s="21">
        <v>0.56699999999999995</v>
      </c>
      <c r="AU762" s="21">
        <v>6</v>
      </c>
      <c r="AV762" s="21">
        <v>179.631002</v>
      </c>
      <c r="AW762" s="21">
        <v>2583275.79</v>
      </c>
      <c r="AX762" s="21">
        <v>4774.5169839999999</v>
      </c>
      <c r="AY762" s="21">
        <v>9</v>
      </c>
      <c r="AZ762" s="21">
        <v>2837883.18</v>
      </c>
      <c r="BA762" s="21">
        <v>-25.310810499999999</v>
      </c>
      <c r="BB762" s="21">
        <v>6</v>
      </c>
      <c r="BC762" s="21">
        <v>-57.496049900000003</v>
      </c>
      <c r="BD762" s="21">
        <v>113</v>
      </c>
      <c r="BE762" s="21">
        <v>3</v>
      </c>
      <c r="BF762" s="21">
        <v>161.24</v>
      </c>
      <c r="BG762" s="21">
        <v>142.49</v>
      </c>
      <c r="BH762" s="21">
        <v>134.22999999999999</v>
      </c>
      <c r="BI762" s="21">
        <v>161.08000000000001</v>
      </c>
      <c r="BJ762" s="21">
        <v>107.83</v>
      </c>
      <c r="BK762" s="21">
        <v>71.64</v>
      </c>
      <c r="BL762" s="21">
        <v>51.9</v>
      </c>
      <c r="BM762" s="21">
        <v>46.09</v>
      </c>
      <c r="BN762" s="21">
        <v>77.239999999999995</v>
      </c>
      <c r="BO762" s="21">
        <v>166.68</v>
      </c>
      <c r="BP762" s="21">
        <v>166.79</v>
      </c>
      <c r="BQ762" s="21">
        <v>172.73</v>
      </c>
      <c r="BR762" s="21">
        <v>0.41491446750279898</v>
      </c>
      <c r="BS762" s="7">
        <f t="shared" si="78"/>
        <v>8.2913467502798988E-2</v>
      </c>
      <c r="BT762" s="7">
        <v>732.44159999999999</v>
      </c>
      <c r="BU762" s="7">
        <v>303.90061644089798</v>
      </c>
      <c r="BV762" s="28">
        <v>-0.497248850614468</v>
      </c>
      <c r="BW762" s="28">
        <v>1.3564305636160401</v>
      </c>
      <c r="BX762" s="28">
        <v>0.113676530089508</v>
      </c>
      <c r="BY762" s="28">
        <v>83.261419581207406</v>
      </c>
      <c r="BZ762" s="40">
        <f t="shared" si="79"/>
        <v>0.2739758166874266</v>
      </c>
      <c r="CA762" s="28">
        <v>-0.35034249258670802</v>
      </c>
      <c r="CB762" s="28">
        <v>-256.60541581819803</v>
      </c>
      <c r="CC762" s="28">
        <v>220.63919685969199</v>
      </c>
      <c r="CD762" s="40">
        <f t="shared" si="80"/>
        <v>0.72602418331257812</v>
      </c>
      <c r="CE762" s="27">
        <f t="shared" si="81"/>
        <v>303.9006164408994</v>
      </c>
      <c r="CF762" s="27">
        <f t="shared" si="82"/>
        <v>-173.34399623699062</v>
      </c>
      <c r="CG762" s="7">
        <v>0.01</v>
      </c>
      <c r="CH762" s="21">
        <v>0.65158042990086995</v>
      </c>
      <c r="CI762" s="7">
        <f t="shared" si="83"/>
        <v>-0.32579021495043498</v>
      </c>
      <c r="CJ762" s="21">
        <v>13</v>
      </c>
      <c r="CK762" s="21">
        <v>9.61182672408286E-2</v>
      </c>
      <c r="CL762" s="21">
        <v>8.9882175927643599E-3</v>
      </c>
      <c r="CM762" s="21">
        <v>8.7130049648064242E-2</v>
      </c>
      <c r="CN762" s="36">
        <v>0.67963594573571995</v>
      </c>
      <c r="CO762" s="36">
        <v>0.651400655603665</v>
      </c>
      <c r="CP762" s="36">
        <v>0.65707197850424304</v>
      </c>
      <c r="CQ762" s="36">
        <v>0.62273270613923803</v>
      </c>
      <c r="CR762" s="36">
        <v>0.62147225281401597</v>
      </c>
      <c r="CS762" s="36">
        <v>0.58883088424908903</v>
      </c>
      <c r="CT762" s="36">
        <v>0.61688785742869701</v>
      </c>
      <c r="CU762" s="36">
        <v>0.57757462203235099</v>
      </c>
      <c r="CV762" s="36">
        <v>0.55600021587633197</v>
      </c>
      <c r="CW762" s="36">
        <v>0.52367123405147897</v>
      </c>
      <c r="CX762" s="36">
        <v>0.565502105255973</v>
      </c>
      <c r="CY762" s="36">
        <v>0.53417826614056896</v>
      </c>
      <c r="CZ762" s="36">
        <v>0.55692616470850698</v>
      </c>
      <c r="DA762" s="36">
        <v>0.55361353594038798</v>
      </c>
      <c r="DB762" s="36">
        <v>0.54245755702857401</v>
      </c>
      <c r="DC762" s="36">
        <v>0.54876088731257999</v>
      </c>
      <c r="DD762" s="36">
        <v>0.54237599098703104</v>
      </c>
      <c r="DE762" s="36">
        <v>0.504440122042913</v>
      </c>
      <c r="DF762" s="36">
        <v>0.534013993875188</v>
      </c>
      <c r="DG762" s="36">
        <v>0.498079695732835</v>
      </c>
      <c r="DH762" s="36">
        <v>0.49421158861616299</v>
      </c>
      <c r="DI762" s="36">
        <v>0.47385502244898198</v>
      </c>
      <c r="DJ762" s="36">
        <v>0.49616732524330898</v>
      </c>
      <c r="DK762" s="36">
        <v>0.49406951743881899</v>
      </c>
      <c r="DL762" s="36">
        <v>0.47506606548989799</v>
      </c>
      <c r="DM762" s="36">
        <v>0.55396037538580301</v>
      </c>
      <c r="DN762" s="36">
        <v>0.48407392547096301</v>
      </c>
      <c r="DO762" s="36">
        <v>0.50304844368792401</v>
      </c>
      <c r="DP762" s="36">
        <v>0.488702697978318</v>
      </c>
      <c r="DQ762" s="36">
        <v>0.43661022110905701</v>
      </c>
      <c r="DR762" s="36">
        <v>0.48664213893764002</v>
      </c>
      <c r="DS762" s="36">
        <v>0.47227546358975803</v>
      </c>
      <c r="DT762" s="36">
        <v>0.48442831522358298</v>
      </c>
      <c r="DU762" s="36">
        <v>0.44454799662149802</v>
      </c>
      <c r="DV762" s="36">
        <v>0.476992786875226</v>
      </c>
      <c r="DW762" s="36">
        <v>0.50934906341564101</v>
      </c>
      <c r="DX762" s="36">
        <v>0.48940421124400602</v>
      </c>
      <c r="DY762" s="36">
        <v>0.43895144638783501</v>
      </c>
      <c r="DZ762" s="36">
        <v>0.42965941685347597</v>
      </c>
      <c r="EA762" s="36">
        <v>0.484665716287832</v>
      </c>
      <c r="EB762" s="36">
        <v>0.433974821868025</v>
      </c>
      <c r="EC762" s="36">
        <v>0.430232154240619</v>
      </c>
      <c r="ED762" s="36">
        <v>0.46027179726533202</v>
      </c>
      <c r="EE762" s="36">
        <v>0.43908725020615003</v>
      </c>
      <c r="EF762" s="36">
        <v>0.43257376166010802</v>
      </c>
      <c r="EG762" s="36">
        <v>0.44772787024885402</v>
      </c>
      <c r="EH762" s="36">
        <v>0.40986496911814602</v>
      </c>
      <c r="EI762" s="36">
        <v>0.42764012753243702</v>
      </c>
      <c r="EJ762" s="36">
        <v>0.431826019161552</v>
      </c>
      <c r="EK762" s="36">
        <v>0.43964567453310899</v>
      </c>
      <c r="EL762" s="36">
        <v>0.440429472943904</v>
      </c>
      <c r="EM762" s="36">
        <v>0.38260527086860202</v>
      </c>
      <c r="EN762" s="36">
        <v>0.392117981908853</v>
      </c>
      <c r="EO762" s="36">
        <v>0.43370549999886798</v>
      </c>
      <c r="EP762" s="36">
        <v>0.41981999802087</v>
      </c>
      <c r="EQ762" s="36">
        <v>0.39986326363657998</v>
      </c>
      <c r="ER762" s="36">
        <v>0.40101908696969302</v>
      </c>
      <c r="ES762" s="36">
        <v>0.44738001584214998</v>
      </c>
      <c r="ET762" s="36">
        <v>0.41425751982556303</v>
      </c>
      <c r="EU762" s="36">
        <v>0.412095667792993</v>
      </c>
      <c r="EV762" s="36">
        <v>0.37949206597430202</v>
      </c>
      <c r="EW762" s="36">
        <v>0.39176891594492902</v>
      </c>
      <c r="EX762" s="36">
        <v>0.37543692397453798</v>
      </c>
      <c r="EY762" s="36">
        <v>0.37103173797299099</v>
      </c>
      <c r="EZ762" s="36">
        <v>0.37623660116450303</v>
      </c>
      <c r="FA762" s="36">
        <v>0.36352790794898798</v>
      </c>
      <c r="FB762" s="36">
        <v>0.38532805161149197</v>
      </c>
      <c r="FC762" s="36">
        <v>0.388210263028481</v>
      </c>
      <c r="FD762" s="36">
        <v>0.37373823808717299</v>
      </c>
      <c r="FE762" s="36">
        <v>0.357131856571203</v>
      </c>
      <c r="FF762" s="36">
        <v>0.37208634071458402</v>
      </c>
      <c r="FG762" s="36">
        <v>0.374918078668591</v>
      </c>
      <c r="FH762" s="36">
        <v>0.35882129258001</v>
      </c>
      <c r="FI762" s="36">
        <v>0.363072348929661</v>
      </c>
      <c r="FJ762" s="36">
        <v>0.36120283045149199</v>
      </c>
      <c r="FK762" s="36">
        <v>0.35548120836975799</v>
      </c>
      <c r="FL762" s="36">
        <v>0.34506853663266401</v>
      </c>
      <c r="FM762" s="36">
        <v>0.37512734080576998</v>
      </c>
      <c r="FN762" s="36">
        <v>0.33133627538056398</v>
      </c>
      <c r="FO762" s="36">
        <v>0.35566660376818798</v>
      </c>
      <c r="FP762" s="36">
        <v>0.335947180675912</v>
      </c>
      <c r="FQ762" s="36">
        <v>0.32014283829485002</v>
      </c>
      <c r="FR762" s="36">
        <v>0.32389327702610099</v>
      </c>
      <c r="FS762" s="36">
        <v>0.33536188255336802</v>
      </c>
      <c r="FT762" s="36">
        <v>0.31832965289093901</v>
      </c>
      <c r="FU762" s="36">
        <v>0.33482161091094298</v>
      </c>
      <c r="FV762" s="36">
        <v>0.31418547443138301</v>
      </c>
      <c r="FW762" s="36">
        <v>0.320392367142665</v>
      </c>
      <c r="FX762" s="36">
        <v>0.32648814703663798</v>
      </c>
      <c r="FY762" s="36">
        <v>0.31127451850034799</v>
      </c>
      <c r="FZ762" s="36">
        <v>0.30443981758885302</v>
      </c>
      <c r="GA762" s="36">
        <v>0.31257262130935198</v>
      </c>
      <c r="GB762" s="36">
        <v>0.29974060154458099</v>
      </c>
      <c r="GC762" s="36">
        <v>0.29765545503830598</v>
      </c>
      <c r="GD762" s="36">
        <v>0.29169320961264</v>
      </c>
      <c r="GE762" s="36">
        <v>0.30253817753335399</v>
      </c>
      <c r="GF762" s="36">
        <v>0.28116076750083702</v>
      </c>
      <c r="GG762" s="36">
        <v>0.26653311406426</v>
      </c>
      <c r="GH762" s="36">
        <v>0.26511801699276299</v>
      </c>
      <c r="GI762" s="36">
        <v>0.24078988778638499</v>
      </c>
    </row>
    <row r="763" spans="1:191" ht="15.75">
      <c r="A763" s="7">
        <v>762</v>
      </c>
      <c r="B763" s="21" t="s">
        <v>738</v>
      </c>
      <c r="C763" s="21">
        <v>10</v>
      </c>
      <c r="D763" s="21">
        <v>0.90456931966145304</v>
      </c>
      <c r="E763" s="21">
        <v>4</v>
      </c>
      <c r="F763" s="21">
        <v>4429.41</v>
      </c>
      <c r="G763" s="21">
        <v>318332768</v>
      </c>
      <c r="H763" s="21">
        <v>4</v>
      </c>
      <c r="I763" s="24">
        <v>0.64</v>
      </c>
      <c r="J763" s="62">
        <v>4</v>
      </c>
      <c r="K763" s="21" t="s">
        <v>740</v>
      </c>
      <c r="L763" s="39" t="s">
        <v>896</v>
      </c>
      <c r="M763" s="39">
        <v>1</v>
      </c>
      <c r="N763" s="21" t="s">
        <v>910</v>
      </c>
      <c r="O763" s="21">
        <v>1601.6867999999999</v>
      </c>
      <c r="P763" s="21">
        <v>17</v>
      </c>
      <c r="Q763" s="21">
        <v>2.5399999999999999E-2</v>
      </c>
      <c r="R763" s="21">
        <v>2</v>
      </c>
      <c r="S763" s="21">
        <v>1219.1088999999999</v>
      </c>
      <c r="T763" s="21">
        <v>13</v>
      </c>
      <c r="U763" s="21">
        <v>1393.8044</v>
      </c>
      <c r="V763" s="21">
        <v>174.69560000000001</v>
      </c>
      <c r="W763" s="21">
        <v>2</v>
      </c>
      <c r="X763" s="21">
        <v>0.3</v>
      </c>
      <c r="Y763" s="21">
        <v>1</v>
      </c>
      <c r="Z763" s="21">
        <v>0.29768899999999998</v>
      </c>
      <c r="AA763" s="28">
        <v>0.19725999999999999</v>
      </c>
      <c r="AB763" s="33">
        <f t="shared" si="77"/>
        <v>0.10042899999999999</v>
      </c>
      <c r="AC763" s="28">
        <v>0.60539499867875401</v>
      </c>
      <c r="AD763" s="21">
        <v>22.25</v>
      </c>
      <c r="AE763" s="21">
        <v>14</v>
      </c>
      <c r="AF763" s="21">
        <v>27.86</v>
      </c>
      <c r="AG763" s="21">
        <v>17.309999999999999</v>
      </c>
      <c r="AH763" s="21">
        <v>20.34</v>
      </c>
      <c r="AI763" s="21">
        <v>3.9399999999999998E-4</v>
      </c>
      <c r="AJ763" s="21">
        <v>2.7049999999999999E-3</v>
      </c>
      <c r="AK763" s="21">
        <v>1.5980999999999999E-2</v>
      </c>
      <c r="AL763" s="21">
        <v>4.6469000000000003E-2</v>
      </c>
      <c r="AM763" s="21">
        <v>3.7622000000000003E-2</v>
      </c>
      <c r="AN763" s="21">
        <v>2.8476999999999999E-2</v>
      </c>
      <c r="AO763" s="21">
        <v>2.9978000000000001E-2</v>
      </c>
      <c r="AP763" s="21">
        <v>3.9178999999999999E-2</v>
      </c>
      <c r="AQ763" s="21">
        <v>9.7179000000000001E-2</v>
      </c>
      <c r="AR763" s="21">
        <v>24.313960999999999</v>
      </c>
      <c r="AS763" s="21">
        <v>2</v>
      </c>
      <c r="AT763" s="21">
        <v>0.59</v>
      </c>
      <c r="AU763" s="21">
        <v>7</v>
      </c>
      <c r="AV763" s="21">
        <v>7.2379959999999999</v>
      </c>
      <c r="AW763" s="21">
        <v>57499.27</v>
      </c>
      <c r="AX763" s="21">
        <v>2364.8664239999998</v>
      </c>
      <c r="AY763" s="21">
        <v>4</v>
      </c>
      <c r="AZ763" s="21">
        <v>67906.97</v>
      </c>
      <c r="BA763" s="21">
        <v>-25.4526869</v>
      </c>
      <c r="BB763" s="21">
        <v>6</v>
      </c>
      <c r="BC763" s="21">
        <v>-56.439054200000001</v>
      </c>
      <c r="BD763" s="21">
        <v>160</v>
      </c>
      <c r="BE763" s="21">
        <v>4</v>
      </c>
      <c r="BF763" s="21">
        <v>163.44</v>
      </c>
      <c r="BG763" s="21">
        <v>124.65</v>
      </c>
      <c r="BH763" s="21">
        <v>135.85</v>
      </c>
      <c r="BI763" s="21">
        <v>163.83000000000001</v>
      </c>
      <c r="BJ763" s="21">
        <v>133.08000000000001</v>
      </c>
      <c r="BK763" s="21">
        <v>95.49</v>
      </c>
      <c r="BL763" s="21">
        <v>76.7</v>
      </c>
      <c r="BM763" s="21">
        <v>57.87</v>
      </c>
      <c r="BN763" s="21">
        <v>95.13</v>
      </c>
      <c r="BO763" s="21">
        <v>193.79</v>
      </c>
      <c r="BP763" s="21">
        <v>192.95</v>
      </c>
      <c r="BQ763" s="21">
        <v>168.92</v>
      </c>
      <c r="BR763" s="21">
        <v>0.38940317535764102</v>
      </c>
      <c r="BS763" s="7">
        <f t="shared" si="78"/>
        <v>9.1714175357641037E-2</v>
      </c>
      <c r="BT763" s="7">
        <v>35.251199999999997</v>
      </c>
      <c r="BU763" s="7">
        <v>13.726929215167299</v>
      </c>
      <c r="BV763" s="28">
        <v>-0.49074936511739198</v>
      </c>
      <c r="BW763" s="28">
        <v>1.72524366529057</v>
      </c>
      <c r="BX763" s="28">
        <v>0.107836449685214</v>
      </c>
      <c r="BY763" s="28">
        <v>3.8013642551434099</v>
      </c>
      <c r="BZ763" s="40">
        <f t="shared" si="79"/>
        <v>0.27692750472867361</v>
      </c>
      <c r="CA763" s="28">
        <v>-0.218258644327572</v>
      </c>
      <c r="CB763" s="28">
        <v>-7.6938791229201202</v>
      </c>
      <c r="CC763" s="28">
        <v>9.9255649600238804</v>
      </c>
      <c r="CD763" s="40">
        <f t="shared" si="80"/>
        <v>0.72307249527132578</v>
      </c>
      <c r="CE763" s="27">
        <f t="shared" si="81"/>
        <v>13.72692921516729</v>
      </c>
      <c r="CF763" s="27">
        <f t="shared" si="82"/>
        <v>-3.8925148677767103</v>
      </c>
      <c r="CG763" s="7">
        <v>0.01</v>
      </c>
      <c r="CH763" s="21">
        <v>0.49982537002764399</v>
      </c>
      <c r="CI763" s="7">
        <f t="shared" si="83"/>
        <v>-0.24991268501382199</v>
      </c>
      <c r="CJ763" s="21">
        <v>10</v>
      </c>
      <c r="CK763" s="21">
        <v>0.106709146339107</v>
      </c>
      <c r="CL763" s="21">
        <v>2.9806420055913E-2</v>
      </c>
      <c r="CM763" s="21">
        <v>7.6902726283194001E-2</v>
      </c>
      <c r="CN763" s="36">
        <v>0.48719965785082903</v>
      </c>
      <c r="CO763" s="36">
        <v>0.53370266589622195</v>
      </c>
      <c r="CP763" s="36">
        <v>0.55560608635368303</v>
      </c>
      <c r="CQ763" s="36">
        <v>0.47313990379652798</v>
      </c>
      <c r="CR763" s="36">
        <v>0.45483853283084602</v>
      </c>
      <c r="CS763" s="36">
        <v>0.48197949040180099</v>
      </c>
      <c r="CT763" s="36">
        <v>0.35762963534390302</v>
      </c>
      <c r="CU763" s="36">
        <v>0.52307351030945404</v>
      </c>
      <c r="CV763" s="36">
        <v>0.46831216197963699</v>
      </c>
      <c r="CW763" s="36">
        <v>0.388857562321339</v>
      </c>
      <c r="CX763" s="36">
        <v>0.47505252194792302</v>
      </c>
      <c r="CY763" s="36">
        <v>0.54143901287219398</v>
      </c>
      <c r="CZ763" s="36" t="s">
        <v>1020</v>
      </c>
      <c r="DA763" s="36">
        <v>0.50847224963583804</v>
      </c>
      <c r="DB763" s="36">
        <v>0.43936427095019398</v>
      </c>
      <c r="DC763" s="36">
        <v>0.55915532281293301</v>
      </c>
      <c r="DD763" s="36">
        <v>0.55353840582197</v>
      </c>
      <c r="DE763" s="36" t="s">
        <v>1020</v>
      </c>
      <c r="DF763" s="36" t="s">
        <v>1020</v>
      </c>
      <c r="DG763" s="36">
        <v>0.443059645891622</v>
      </c>
      <c r="DH763" s="36">
        <v>0.45077631868895601</v>
      </c>
      <c r="DI763" s="36">
        <v>0.51647427877532603</v>
      </c>
      <c r="DJ763" s="36">
        <v>0.48091040990679801</v>
      </c>
      <c r="DK763" s="36">
        <v>0.36518243150298801</v>
      </c>
      <c r="DL763" s="36">
        <v>0.44821683580141902</v>
      </c>
      <c r="DM763" s="36">
        <v>0.61858278499552499</v>
      </c>
      <c r="DN763" s="36">
        <v>0.365090312391119</v>
      </c>
      <c r="DO763" s="36">
        <v>0.47818081819991698</v>
      </c>
      <c r="DP763" s="36">
        <v>0.41490331135805097</v>
      </c>
      <c r="DQ763" s="36">
        <v>0.52336947810663004</v>
      </c>
      <c r="DR763" s="36">
        <v>0.44014482922592502</v>
      </c>
      <c r="DS763" s="36" t="s">
        <v>1020</v>
      </c>
      <c r="DT763" s="36" t="s">
        <v>1020</v>
      </c>
      <c r="DU763" s="36">
        <v>0.47309647642603703</v>
      </c>
      <c r="DV763" s="36">
        <v>0.29472935035057302</v>
      </c>
      <c r="DW763" s="36">
        <v>0.284750072195674</v>
      </c>
      <c r="DX763" s="36">
        <v>0.42014014794385202</v>
      </c>
      <c r="DY763" s="36">
        <v>0.33540683664525101</v>
      </c>
      <c r="DZ763" s="36" t="s">
        <v>1020</v>
      </c>
      <c r="EA763" s="36" t="s">
        <v>1020</v>
      </c>
      <c r="EB763" s="36">
        <v>0.35727063885059901</v>
      </c>
      <c r="EC763" s="36" t="s">
        <v>1020</v>
      </c>
      <c r="ED763" s="36">
        <v>0.42611027076681302</v>
      </c>
      <c r="EE763" s="36">
        <v>0.47031847679781003</v>
      </c>
      <c r="EF763" s="36">
        <v>0.36634674221713398</v>
      </c>
      <c r="EG763" s="36">
        <v>0.46982019912267597</v>
      </c>
      <c r="EH763" s="36" t="s">
        <v>1020</v>
      </c>
      <c r="EI763" s="36">
        <v>0.34552650052607198</v>
      </c>
      <c r="EJ763" s="36">
        <v>0.31826696260142601</v>
      </c>
      <c r="EK763" s="36" t="s">
        <v>1020</v>
      </c>
      <c r="EL763" s="36">
        <v>0.33907247907705002</v>
      </c>
      <c r="EM763" s="36" t="s">
        <v>1020</v>
      </c>
      <c r="EN763" s="36">
        <v>0.38426123332455697</v>
      </c>
      <c r="EO763" s="36" t="s">
        <v>1020</v>
      </c>
      <c r="EP763" s="36" t="s">
        <v>1020</v>
      </c>
      <c r="EQ763" s="36" t="s">
        <v>1020</v>
      </c>
      <c r="ER763" s="36">
        <v>0.39427263511209198</v>
      </c>
      <c r="ES763" s="36">
        <v>0.37295045695308099</v>
      </c>
      <c r="ET763" s="36">
        <v>0.315367980608323</v>
      </c>
      <c r="EU763" s="36" t="s">
        <v>1020</v>
      </c>
      <c r="EV763" s="36">
        <v>0.37081953003564</v>
      </c>
      <c r="EW763" s="36">
        <v>0.31516176654672901</v>
      </c>
      <c r="EX763" s="36">
        <v>0.335569132599292</v>
      </c>
      <c r="EY763" s="36">
        <v>0.28146879446154999</v>
      </c>
      <c r="EZ763" s="36">
        <v>0.41752231376983701</v>
      </c>
      <c r="FA763" s="36" t="s">
        <v>1020</v>
      </c>
      <c r="FB763" s="36" t="s">
        <v>1020</v>
      </c>
      <c r="FC763" s="36" t="s">
        <v>1020</v>
      </c>
      <c r="FD763" s="36">
        <v>0.306793038772739</v>
      </c>
      <c r="FE763" s="36">
        <v>0.28760344873570898</v>
      </c>
      <c r="FF763" s="36">
        <v>0.219587050975217</v>
      </c>
      <c r="FG763" s="36">
        <v>0.28418793672044101</v>
      </c>
      <c r="FH763" s="36">
        <v>0.27326246968389001</v>
      </c>
      <c r="FI763" s="36" t="s">
        <v>1020</v>
      </c>
      <c r="FJ763" s="36">
        <v>0.32447589515289099</v>
      </c>
      <c r="FK763" s="36">
        <v>0.319381531514635</v>
      </c>
      <c r="FL763" s="36">
        <v>0.346752880448566</v>
      </c>
      <c r="FM763" s="36">
        <v>0.36826236936187701</v>
      </c>
      <c r="FN763" s="36" t="s">
        <v>1020</v>
      </c>
      <c r="FO763" s="36">
        <v>0.31351696956767799</v>
      </c>
      <c r="FP763" s="36">
        <v>0.30184824996842902</v>
      </c>
      <c r="FQ763" s="36">
        <v>0.25905728941110301</v>
      </c>
      <c r="FR763" s="36">
        <v>0.22860853646875001</v>
      </c>
      <c r="FS763" s="36">
        <v>0.33864283563795</v>
      </c>
      <c r="FT763" s="36">
        <v>0.24221416371798901</v>
      </c>
      <c r="FU763" s="36">
        <v>0.340665272643419</v>
      </c>
      <c r="FV763" s="36" t="s">
        <v>1020</v>
      </c>
      <c r="FW763" s="36">
        <v>0.21950323893860499</v>
      </c>
      <c r="FX763" s="36">
        <v>0.24065078176903801</v>
      </c>
      <c r="FY763" s="36">
        <v>0.25585877559069498</v>
      </c>
      <c r="FZ763" s="36">
        <v>0.32667857445585902</v>
      </c>
      <c r="GA763" s="36">
        <v>0.21255473332515201</v>
      </c>
      <c r="GB763" s="36" t="s">
        <v>1020</v>
      </c>
      <c r="GC763" s="36">
        <v>0.256930742847501</v>
      </c>
      <c r="GD763" s="36">
        <v>0.30142125110638002</v>
      </c>
      <c r="GE763" s="36">
        <v>0.243282046428548</v>
      </c>
      <c r="GF763" s="36">
        <v>0.25838584001582399</v>
      </c>
      <c r="GG763" s="36">
        <v>0.21147763936640901</v>
      </c>
      <c r="GH763" s="36">
        <v>0.24018281359438801</v>
      </c>
      <c r="GI763" s="36">
        <v>0.23837995797831099</v>
      </c>
    </row>
    <row r="764" spans="1:191" ht="15.75">
      <c r="A764" s="7">
        <v>763</v>
      </c>
      <c r="B764" s="21" t="s">
        <v>738</v>
      </c>
      <c r="C764" s="21">
        <v>10</v>
      </c>
      <c r="D764" s="21">
        <v>0.64751428773531405</v>
      </c>
      <c r="E764" s="21">
        <v>2</v>
      </c>
      <c r="F764" s="21">
        <v>4429.41</v>
      </c>
      <c r="G764" s="21">
        <v>298307872</v>
      </c>
      <c r="H764" s="21">
        <v>4</v>
      </c>
      <c r="I764" s="24">
        <v>0.64</v>
      </c>
      <c r="J764" s="62">
        <v>4</v>
      </c>
      <c r="K764" s="21" t="s">
        <v>741</v>
      </c>
      <c r="L764" s="39" t="s">
        <v>896</v>
      </c>
      <c r="M764" s="39">
        <v>1</v>
      </c>
      <c r="N764" s="21" t="s">
        <v>910</v>
      </c>
      <c r="O764" s="21">
        <v>1627.1128000000001</v>
      </c>
      <c r="P764" s="21">
        <v>17</v>
      </c>
      <c r="Q764" s="21">
        <v>2.3699999999999999E-2</v>
      </c>
      <c r="R764" s="21">
        <v>2</v>
      </c>
      <c r="S764" s="21">
        <v>1192.4911</v>
      </c>
      <c r="T764" s="21">
        <v>12</v>
      </c>
      <c r="U764" s="21">
        <v>1363.84</v>
      </c>
      <c r="V764" s="21">
        <v>171.34889999999999</v>
      </c>
      <c r="W764" s="21">
        <v>2</v>
      </c>
      <c r="X764" s="21">
        <v>0.3</v>
      </c>
      <c r="Y764" s="21">
        <v>1</v>
      </c>
      <c r="Z764" s="21">
        <v>0.28201999999999999</v>
      </c>
      <c r="AA764" s="28">
        <v>0.22645999999999999</v>
      </c>
      <c r="AB764" s="33">
        <f t="shared" si="77"/>
        <v>5.5559999999999998E-2</v>
      </c>
      <c r="AC764" s="28">
        <v>0.187002032905287</v>
      </c>
      <c r="AD764" s="21">
        <v>22.25</v>
      </c>
      <c r="AE764" s="21">
        <v>14</v>
      </c>
      <c r="AF764" s="21">
        <v>27.32</v>
      </c>
      <c r="AG764" s="21">
        <v>16.28</v>
      </c>
      <c r="AH764" s="21">
        <v>19.61</v>
      </c>
      <c r="AI764" s="21">
        <v>5.53E-4</v>
      </c>
      <c r="AJ764" s="21">
        <v>3.1029999999999999E-3</v>
      </c>
      <c r="AK764" s="21">
        <v>1.3671000000000001E-2</v>
      </c>
      <c r="AL764" s="21">
        <v>4.4304000000000003E-2</v>
      </c>
      <c r="AM764" s="21">
        <v>3.9779000000000002E-2</v>
      </c>
      <c r="AN764" s="21">
        <v>3.3047E-2</v>
      </c>
      <c r="AO764" s="21">
        <v>3.8304999999999999E-2</v>
      </c>
      <c r="AP764" s="21">
        <v>4.8898999999999998E-2</v>
      </c>
      <c r="AQ764" s="21">
        <v>6.0639999999999999E-2</v>
      </c>
      <c r="AR764" s="21">
        <v>23.439321</v>
      </c>
      <c r="AS764" s="21">
        <v>2</v>
      </c>
      <c r="AT764" s="21">
        <v>0.58699999999999997</v>
      </c>
      <c r="AU764" s="21">
        <v>7</v>
      </c>
      <c r="AV764" s="21">
        <v>6.6103500000000004</v>
      </c>
      <c r="AW764" s="21">
        <v>49370.29</v>
      </c>
      <c r="AX764" s="21">
        <v>2106.3020550000001</v>
      </c>
      <c r="AY764" s="21">
        <v>4</v>
      </c>
      <c r="AZ764" s="21">
        <v>59665.46</v>
      </c>
      <c r="BA764" s="21">
        <v>-25.4669636</v>
      </c>
      <c r="BB764" s="21">
        <v>6</v>
      </c>
      <c r="BC764" s="21">
        <v>-56.0228343</v>
      </c>
      <c r="BD764" s="21">
        <v>318</v>
      </c>
      <c r="BE764" s="21">
        <v>7</v>
      </c>
      <c r="BF764" s="21">
        <v>157.19</v>
      </c>
      <c r="BG764" s="21">
        <v>109.22</v>
      </c>
      <c r="BH764" s="21">
        <v>132.31</v>
      </c>
      <c r="BI764" s="21">
        <v>170.94</v>
      </c>
      <c r="BJ764" s="21">
        <v>146.27000000000001</v>
      </c>
      <c r="BK764" s="21">
        <v>90.13</v>
      </c>
      <c r="BL764" s="21">
        <v>85.25</v>
      </c>
      <c r="BM764" s="21">
        <v>65.650000000000006</v>
      </c>
      <c r="BN764" s="21">
        <v>108.34</v>
      </c>
      <c r="BO764" s="21">
        <v>190.84</v>
      </c>
      <c r="BP764" s="21">
        <v>212.05</v>
      </c>
      <c r="BQ764" s="21">
        <v>158.91999999999999</v>
      </c>
      <c r="BR764" s="21">
        <v>0.37940871739163401</v>
      </c>
      <c r="BS764" s="7">
        <f t="shared" si="78"/>
        <v>9.7388717391634017E-2</v>
      </c>
      <c r="BT764" s="7">
        <v>38.476799999999997</v>
      </c>
      <c r="BU764" s="7">
        <v>14.5984333373344</v>
      </c>
      <c r="BV764" s="28">
        <v>-0.50209797341387596</v>
      </c>
      <c r="BW764" s="28">
        <v>1.71924449413284</v>
      </c>
      <c r="BX764" s="28">
        <v>9.9877479788042206E-2</v>
      </c>
      <c r="BY764" s="28">
        <v>3.8429658143085401</v>
      </c>
      <c r="BZ764" s="40">
        <f t="shared" si="79"/>
        <v>0.26324508428451993</v>
      </c>
      <c r="CA764" s="28">
        <v>-0.26347740339640802</v>
      </c>
      <c r="CB764" s="28">
        <v>-10.1377673550029</v>
      </c>
      <c r="CC764" s="28">
        <v>10.755467523025899</v>
      </c>
      <c r="CD764" s="40">
        <f t="shared" si="80"/>
        <v>0.73675491571548268</v>
      </c>
      <c r="CE764" s="27">
        <f t="shared" si="81"/>
        <v>14.598433337334439</v>
      </c>
      <c r="CF764" s="27">
        <f t="shared" si="82"/>
        <v>-6.29480154069436</v>
      </c>
      <c r="CG764" s="7">
        <v>0.01</v>
      </c>
      <c r="CH764" s="21">
        <v>0.54300864116583103</v>
      </c>
      <c r="CI764" s="7">
        <f t="shared" si="83"/>
        <v>-0.27150432058291551</v>
      </c>
      <c r="CJ764" s="21">
        <v>11</v>
      </c>
      <c r="CK764" s="21">
        <v>8.7063864782442102E-2</v>
      </c>
      <c r="CL764" s="21">
        <v>2.5093075195428099E-3</v>
      </c>
      <c r="CM764" s="21">
        <v>8.4554557262899288E-2</v>
      </c>
      <c r="CN764" s="36">
        <v>0.392530427048362</v>
      </c>
      <c r="CO764" s="36">
        <v>0.50355944355311399</v>
      </c>
      <c r="CP764" s="36">
        <v>0.59611188599980003</v>
      </c>
      <c r="CQ764" s="36">
        <v>0.52547556172226795</v>
      </c>
      <c r="CR764" s="36">
        <v>0.52193342139374499</v>
      </c>
      <c r="CS764" s="36">
        <v>0.56847336452487696</v>
      </c>
      <c r="CT764" s="36">
        <v>0.45549146829666098</v>
      </c>
      <c r="CU764" s="36" t="s">
        <v>1020</v>
      </c>
      <c r="CV764" s="36">
        <v>0.41436408226558902</v>
      </c>
      <c r="CW764" s="36" t="s">
        <v>1020</v>
      </c>
      <c r="CX764" s="36">
        <v>0.480212327536443</v>
      </c>
      <c r="CY764" s="36">
        <v>0.59287181181751303</v>
      </c>
      <c r="CZ764" s="36">
        <v>0.49342714241895502</v>
      </c>
      <c r="DA764" s="36">
        <v>0.33117094083370802</v>
      </c>
      <c r="DB764" s="36">
        <v>0.58910484441077304</v>
      </c>
      <c r="DC764" s="36">
        <v>0.39123644650966599</v>
      </c>
      <c r="DD764" s="36">
        <v>0.31280154344448102</v>
      </c>
      <c r="DE764" s="36">
        <v>0.45716024052628101</v>
      </c>
      <c r="DF764" s="36">
        <v>0.405953249915814</v>
      </c>
      <c r="DG764" s="36">
        <v>0.42496014815941102</v>
      </c>
      <c r="DH764" s="36">
        <v>0.435441669884232</v>
      </c>
      <c r="DI764" s="36" t="s">
        <v>1020</v>
      </c>
      <c r="DJ764" s="36">
        <v>0.51920324966517395</v>
      </c>
      <c r="DK764" s="36">
        <v>0.45781795648458901</v>
      </c>
      <c r="DL764" s="36" t="s">
        <v>1020</v>
      </c>
      <c r="DM764" s="36" t="s">
        <v>1020</v>
      </c>
      <c r="DN764" s="36">
        <v>0.38587477464119302</v>
      </c>
      <c r="DO764" s="36">
        <v>0.50940522120464504</v>
      </c>
      <c r="DP764" s="36">
        <v>0.36632074748953197</v>
      </c>
      <c r="DQ764" s="36">
        <v>0.42185843560330699</v>
      </c>
      <c r="DR764" s="36" t="s">
        <v>1020</v>
      </c>
      <c r="DS764" s="36">
        <v>0.39346335755494299</v>
      </c>
      <c r="DT764" s="36">
        <v>0.211165210703706</v>
      </c>
      <c r="DU764" s="36" t="s">
        <v>1020</v>
      </c>
      <c r="DV764" s="36">
        <v>0.37563785000988098</v>
      </c>
      <c r="DW764" s="36" t="s">
        <v>1020</v>
      </c>
      <c r="DX764" s="36">
        <v>0.395734349079232</v>
      </c>
      <c r="DY764" s="36">
        <v>0.42336256036323</v>
      </c>
      <c r="DZ764" s="36" t="s">
        <v>1020</v>
      </c>
      <c r="EA764" s="36">
        <v>0.33189272441245998</v>
      </c>
      <c r="EB764" s="36">
        <v>0.30859164972326603</v>
      </c>
      <c r="EC764" s="36">
        <v>0.36890408885400999</v>
      </c>
      <c r="ED764" s="36">
        <v>0.52180231901641405</v>
      </c>
      <c r="EE764" s="36" t="s">
        <v>1020</v>
      </c>
      <c r="EF764" s="36" t="s">
        <v>1020</v>
      </c>
      <c r="EG764" s="36">
        <v>0.34280336792148902</v>
      </c>
      <c r="EH764" s="36">
        <v>0.46118596733762002</v>
      </c>
      <c r="EI764" s="36">
        <v>0.29742596564778301</v>
      </c>
      <c r="EJ764" s="36" t="s">
        <v>1020</v>
      </c>
      <c r="EK764" s="36">
        <v>0.33125067296170102</v>
      </c>
      <c r="EL764" s="36" t="s">
        <v>1020</v>
      </c>
      <c r="EM764" s="36">
        <v>0.27688586104308299</v>
      </c>
      <c r="EN764" s="36">
        <v>0.34726022171463999</v>
      </c>
      <c r="EO764" s="36">
        <v>0.350989195493566</v>
      </c>
      <c r="EP764" s="36" t="s">
        <v>1020</v>
      </c>
      <c r="EQ764" s="36">
        <v>0.26734124235691098</v>
      </c>
      <c r="ER764" s="36">
        <v>0.38653986856843098</v>
      </c>
      <c r="ES764" s="36">
        <v>0.289561012195863</v>
      </c>
      <c r="ET764" s="36">
        <v>0.39883405053184101</v>
      </c>
      <c r="EU764" s="36">
        <v>0.37420755284525897</v>
      </c>
      <c r="EV764" s="36">
        <v>0.32847341681249398</v>
      </c>
      <c r="EW764" s="36">
        <v>0.32169445390308099</v>
      </c>
      <c r="EX764" s="36">
        <v>0.46751244365213701</v>
      </c>
      <c r="EY764" s="36">
        <v>0.44446562249315902</v>
      </c>
      <c r="EZ764" s="36">
        <v>0.33321768268421997</v>
      </c>
      <c r="FA764" s="36">
        <v>0.43410752527558799</v>
      </c>
      <c r="FB764" s="36">
        <v>0.36375119858111399</v>
      </c>
      <c r="FC764" s="36">
        <v>0.356183051048795</v>
      </c>
      <c r="FD764" s="36">
        <v>0.38308820072516597</v>
      </c>
      <c r="FE764" s="36">
        <v>0.270087723339551</v>
      </c>
      <c r="FF764" s="36">
        <v>0.26903560475063898</v>
      </c>
      <c r="FG764" s="36" t="s">
        <v>1020</v>
      </c>
      <c r="FH764" s="36" t="s">
        <v>1020</v>
      </c>
      <c r="FI764" s="36" t="s">
        <v>1020</v>
      </c>
      <c r="FJ764" s="36" t="s">
        <v>1020</v>
      </c>
      <c r="FK764" s="36">
        <v>0.33733512860888898</v>
      </c>
      <c r="FL764" s="36" t="s">
        <v>1020</v>
      </c>
      <c r="FM764" s="36">
        <v>0.38330545161871998</v>
      </c>
      <c r="FN764" s="36" t="s">
        <v>1020</v>
      </c>
      <c r="FO764" s="36">
        <v>0.36204267263954798</v>
      </c>
      <c r="FP764" s="36">
        <v>0.34587926427049598</v>
      </c>
      <c r="FQ764" s="36">
        <v>0.391752647998237</v>
      </c>
      <c r="FR764" s="36">
        <v>0.30965985630452503</v>
      </c>
      <c r="FS764" s="36" t="s">
        <v>1020</v>
      </c>
      <c r="FT764" s="36">
        <v>0.33924343472893997</v>
      </c>
      <c r="FU764" s="36">
        <v>0.31283761193336601</v>
      </c>
      <c r="FV764" s="36">
        <v>0.32045867121476801</v>
      </c>
      <c r="FW764" s="36">
        <v>0.27837568649555999</v>
      </c>
      <c r="FX764" s="36">
        <v>0.30736772468380202</v>
      </c>
      <c r="FY764" s="36">
        <v>0.28476502765025102</v>
      </c>
      <c r="FZ764" s="36">
        <v>0.305086902892788</v>
      </c>
      <c r="GA764" s="36">
        <v>0.28035347980213099</v>
      </c>
      <c r="GB764" s="36">
        <v>0.306399739529848</v>
      </c>
      <c r="GC764" s="36">
        <v>0.30773422952296398</v>
      </c>
      <c r="GD764" s="36">
        <v>0.30904780093909001</v>
      </c>
      <c r="GE764" s="36">
        <v>0.28874180195133198</v>
      </c>
      <c r="GF764" s="36">
        <v>0.320875777125184</v>
      </c>
      <c r="GG764" s="36">
        <v>0.28288359745897002</v>
      </c>
      <c r="GH764" s="36">
        <v>0.21891076646815499</v>
      </c>
      <c r="GI764" s="36">
        <v>0.18009048553453799</v>
      </c>
    </row>
    <row r="765" spans="1:191" ht="15.75">
      <c r="A765" s="7">
        <v>764</v>
      </c>
      <c r="B765" s="21" t="s">
        <v>738</v>
      </c>
      <c r="C765" s="21">
        <v>10</v>
      </c>
      <c r="D765" s="21">
        <v>1.7664328048101401</v>
      </c>
      <c r="E765" s="21">
        <v>8</v>
      </c>
      <c r="F765" s="21">
        <v>7690.47</v>
      </c>
      <c r="G765" s="21">
        <v>174077040</v>
      </c>
      <c r="H765" s="21">
        <v>7</v>
      </c>
      <c r="I765" s="24">
        <v>0.64</v>
      </c>
      <c r="J765" s="62">
        <v>4</v>
      </c>
      <c r="K765" s="21" t="s">
        <v>742</v>
      </c>
      <c r="L765" s="39" t="s">
        <v>896</v>
      </c>
      <c r="M765" s="39">
        <v>1</v>
      </c>
      <c r="N765" s="21" t="s">
        <v>910</v>
      </c>
      <c r="O765" s="21">
        <v>1791.6078</v>
      </c>
      <c r="P765" s="21">
        <v>18</v>
      </c>
      <c r="Q765" s="21">
        <v>1.23E-2</v>
      </c>
      <c r="R765" s="21">
        <v>1</v>
      </c>
      <c r="S765" s="21">
        <v>1192.6688999999999</v>
      </c>
      <c r="T765" s="21">
        <v>12</v>
      </c>
      <c r="U765" s="21">
        <v>1306.4556</v>
      </c>
      <c r="V765" s="21">
        <v>113.7867</v>
      </c>
      <c r="W765" s="21">
        <v>2</v>
      </c>
      <c r="X765" s="21">
        <v>0.3</v>
      </c>
      <c r="Y765" s="21">
        <v>2</v>
      </c>
      <c r="Z765" s="21">
        <v>0.32186500000000001</v>
      </c>
      <c r="AA765" s="28">
        <v>0.30764000000000002</v>
      </c>
      <c r="AB765" s="33">
        <f t="shared" si="77"/>
        <v>1.4224999999999988E-2</v>
      </c>
      <c r="AC765" s="28">
        <v>9.1104474373794597E-2</v>
      </c>
      <c r="AD765" s="21">
        <v>21.99</v>
      </c>
      <c r="AE765" s="21">
        <v>13</v>
      </c>
      <c r="AF765" s="21">
        <v>27.66</v>
      </c>
      <c r="AG765" s="21">
        <v>15.49</v>
      </c>
      <c r="AH765" s="21">
        <v>17.93</v>
      </c>
      <c r="AI765" s="21">
        <v>5.13E-4</v>
      </c>
      <c r="AJ765" s="21">
        <v>2.4729999999999999E-3</v>
      </c>
      <c r="AK765" s="21">
        <v>1.1154000000000001E-2</v>
      </c>
      <c r="AL765" s="21">
        <v>3.6770999999999998E-2</v>
      </c>
      <c r="AM765" s="21">
        <v>3.6512999999999997E-2</v>
      </c>
      <c r="AN765" s="21">
        <v>3.1105000000000001E-2</v>
      </c>
      <c r="AO765" s="21">
        <v>3.5321999999999999E-2</v>
      </c>
      <c r="AP765" s="21">
        <v>4.7655999999999997E-2</v>
      </c>
      <c r="AQ765" s="21">
        <v>0.12066300000000001</v>
      </c>
      <c r="AR765" s="21">
        <v>135.011246</v>
      </c>
      <c r="AS765" s="21">
        <v>8</v>
      </c>
      <c r="AT765" s="21">
        <v>0.57499999999999996</v>
      </c>
      <c r="AU765" s="21">
        <v>6</v>
      </c>
      <c r="AV765" s="21">
        <v>43.455337</v>
      </c>
      <c r="AW765" s="21">
        <v>466093.53</v>
      </c>
      <c r="AX765" s="21">
        <v>3452.2570810000002</v>
      </c>
      <c r="AY765" s="21">
        <v>6</v>
      </c>
      <c r="AZ765" s="21">
        <v>554709.05000000005</v>
      </c>
      <c r="BA765" s="21">
        <v>-25.505080599999999</v>
      </c>
      <c r="BB765" s="21">
        <v>6</v>
      </c>
      <c r="BC765" s="21">
        <v>-54.682733900000002</v>
      </c>
      <c r="BD765" s="21">
        <v>232</v>
      </c>
      <c r="BE765" s="21">
        <v>5</v>
      </c>
      <c r="BF765" s="21">
        <v>185.96</v>
      </c>
      <c r="BG765" s="21">
        <v>138.94</v>
      </c>
      <c r="BH765" s="21">
        <v>129.57</v>
      </c>
      <c r="BI765" s="21">
        <v>158.13</v>
      </c>
      <c r="BJ765" s="21">
        <v>152.81</v>
      </c>
      <c r="BK765" s="21">
        <v>121.75</v>
      </c>
      <c r="BL765" s="21">
        <v>105.01</v>
      </c>
      <c r="BM765" s="21">
        <v>89.92</v>
      </c>
      <c r="BN765" s="21">
        <v>131.47999999999999</v>
      </c>
      <c r="BO765" s="21">
        <v>219.53</v>
      </c>
      <c r="BP765" s="21">
        <v>198.24</v>
      </c>
      <c r="BQ765" s="21">
        <v>160.27000000000001</v>
      </c>
      <c r="BR765" s="21">
        <v>0.41273109942543501</v>
      </c>
      <c r="BS765" s="7">
        <f t="shared" si="78"/>
        <v>9.0866099425434999E-2</v>
      </c>
      <c r="BT765" s="7">
        <v>230.86080000000001</v>
      </c>
      <c r="BU765" s="7">
        <v>94.427592590467</v>
      </c>
      <c r="BV765" s="28">
        <v>-0.49445232361339098</v>
      </c>
      <c r="BW765" s="28">
        <v>2.0357159624429899</v>
      </c>
      <c r="BX765" s="28">
        <v>0.14086852605328901</v>
      </c>
      <c r="BY765" s="28">
        <v>32.521020619483103</v>
      </c>
      <c r="BZ765" s="40">
        <f t="shared" si="79"/>
        <v>0.34440167039444658</v>
      </c>
      <c r="CA765" s="28">
        <v>-0.21066990519155501</v>
      </c>
      <c r="CB765" s="28">
        <v>-48.635422848446503</v>
      </c>
      <c r="CC765" s="28">
        <v>61.906571970983897</v>
      </c>
      <c r="CD765" s="40">
        <f t="shared" si="80"/>
        <v>0.65559832960555342</v>
      </c>
      <c r="CE765" s="27">
        <f t="shared" si="81"/>
        <v>94.427592590467</v>
      </c>
      <c r="CF765" s="27">
        <f t="shared" si="82"/>
        <v>-16.114402228963399</v>
      </c>
      <c r="CG765" s="7">
        <v>0.01</v>
      </c>
      <c r="CH765" s="21">
        <v>0.47882531348188401</v>
      </c>
      <c r="CI765" s="7">
        <f t="shared" si="83"/>
        <v>-0.239412656740942</v>
      </c>
      <c r="CJ765" s="21">
        <v>10</v>
      </c>
      <c r="CK765" s="21">
        <v>0.168321964931123</v>
      </c>
      <c r="CL765" s="21">
        <v>5.0385866703486902E-2</v>
      </c>
      <c r="CM765" s="21">
        <v>0.11793609822763609</v>
      </c>
      <c r="CN765" s="36">
        <v>0.361811131426858</v>
      </c>
      <c r="CO765" s="36">
        <v>0.41699167156485301</v>
      </c>
      <c r="CP765" s="36">
        <v>0.52509337922836696</v>
      </c>
      <c r="CQ765" s="36">
        <v>0.44753962644380801</v>
      </c>
      <c r="CR765" s="36">
        <v>0.474669023831013</v>
      </c>
      <c r="CS765" s="36">
        <v>0.467842695030316</v>
      </c>
      <c r="CT765" s="36">
        <v>0.490447794019503</v>
      </c>
      <c r="CU765" s="36">
        <v>0.49077856048552498</v>
      </c>
      <c r="CV765" s="36">
        <v>0.50684550440949105</v>
      </c>
      <c r="CW765" s="36">
        <v>0.472396464666477</v>
      </c>
      <c r="CX765" s="36">
        <v>0.51618705135700205</v>
      </c>
      <c r="CY765" s="36">
        <v>0.48512468790490798</v>
      </c>
      <c r="CZ765" s="36">
        <v>0.49611843779786002</v>
      </c>
      <c r="DA765" s="36">
        <v>0.507567422854171</v>
      </c>
      <c r="DB765" s="36">
        <v>0.56504772320135999</v>
      </c>
      <c r="DC765" s="36">
        <v>0.44039714190257101</v>
      </c>
      <c r="DD765" s="36">
        <v>0.57745024226138897</v>
      </c>
      <c r="DE765" s="36">
        <v>0.46892641768730398</v>
      </c>
      <c r="DF765" s="36">
        <v>0.47026689391680898</v>
      </c>
      <c r="DG765" s="36">
        <v>0.488955306200275</v>
      </c>
      <c r="DH765" s="36">
        <v>0.42653882926027498</v>
      </c>
      <c r="DI765" s="36">
        <v>0.48337600301871397</v>
      </c>
      <c r="DJ765" s="36">
        <v>0.43158144239183499</v>
      </c>
      <c r="DK765" s="36">
        <v>0.40420301155007499</v>
      </c>
      <c r="DL765" s="36">
        <v>0.40614402525412802</v>
      </c>
      <c r="DM765" s="36">
        <v>0.437353196047431</v>
      </c>
      <c r="DN765" s="36">
        <v>0.44193616208604902</v>
      </c>
      <c r="DO765" s="36">
        <v>0.47353736401674201</v>
      </c>
      <c r="DP765" s="36">
        <v>0.45939568377502299</v>
      </c>
      <c r="DQ765" s="36">
        <v>0.466980432297947</v>
      </c>
      <c r="DR765" s="36">
        <v>0.46168618725314298</v>
      </c>
      <c r="DS765" s="36">
        <v>0.47475879975064</v>
      </c>
      <c r="DT765" s="36">
        <v>0.45217220886366899</v>
      </c>
      <c r="DU765" s="36">
        <v>0.469896383261805</v>
      </c>
      <c r="DV765" s="36">
        <v>0.46768460008794599</v>
      </c>
      <c r="DW765" s="36">
        <v>0.39039226911022601</v>
      </c>
      <c r="DX765" s="36">
        <v>0.38730385209594798</v>
      </c>
      <c r="DY765" s="36">
        <v>0.40225026847155498</v>
      </c>
      <c r="DZ765" s="36">
        <v>0.41848927425569998</v>
      </c>
      <c r="EA765" s="36">
        <v>0.47474019375540399</v>
      </c>
      <c r="EB765" s="36">
        <v>0.43388383008488901</v>
      </c>
      <c r="EC765" s="36">
        <v>0.48063660600937902</v>
      </c>
      <c r="ED765" s="36">
        <v>0.38412241425828397</v>
      </c>
      <c r="EE765" s="36">
        <v>0.370734182594395</v>
      </c>
      <c r="EF765" s="36">
        <v>0.34611100747669998</v>
      </c>
      <c r="EG765" s="36">
        <v>0.37326845527857</v>
      </c>
      <c r="EH765" s="36">
        <v>0.42257515540828799</v>
      </c>
      <c r="EI765" s="36">
        <v>0.42757536075680602</v>
      </c>
      <c r="EJ765" s="36">
        <v>0.42919849443759001</v>
      </c>
      <c r="EK765" s="36">
        <v>0.38141757705028601</v>
      </c>
      <c r="EL765" s="36">
        <v>0.42324008278286201</v>
      </c>
      <c r="EM765" s="36">
        <v>0.48523034031062001</v>
      </c>
      <c r="EN765" s="36">
        <v>0.43244224660238201</v>
      </c>
      <c r="EO765" s="36">
        <v>0.38342999678864897</v>
      </c>
      <c r="EP765" s="36">
        <v>0.448769973752429</v>
      </c>
      <c r="EQ765" s="36">
        <v>0.42032410890065702</v>
      </c>
      <c r="ER765" s="36">
        <v>0.40073146580025498</v>
      </c>
      <c r="ES765" s="36">
        <v>0.35639058941335799</v>
      </c>
      <c r="ET765" s="36">
        <v>0.411364088493963</v>
      </c>
      <c r="EU765" s="36">
        <v>0.39698571062968502</v>
      </c>
      <c r="EV765" s="36">
        <v>0.417364591798632</v>
      </c>
      <c r="EW765" s="36">
        <v>0.41946403041712399</v>
      </c>
      <c r="EX765" s="36">
        <v>0.46144377965859601</v>
      </c>
      <c r="EY765" s="36">
        <v>0.39430774556586201</v>
      </c>
      <c r="EZ765" s="36">
        <v>0.34648898714427201</v>
      </c>
      <c r="FA765" s="36">
        <v>0.37405816614188098</v>
      </c>
      <c r="FB765" s="36">
        <v>0.38799981393593502</v>
      </c>
      <c r="FC765" s="36">
        <v>0.36778110379408402</v>
      </c>
      <c r="FD765" s="36">
        <v>0.37371687976155499</v>
      </c>
      <c r="FE765" s="36">
        <v>0.35808339010143397</v>
      </c>
      <c r="FF765" s="36">
        <v>0.38965990061403999</v>
      </c>
      <c r="FG765" s="36">
        <v>0.33239615320205901</v>
      </c>
      <c r="FH765" s="36">
        <v>0.394153701992282</v>
      </c>
      <c r="FI765" s="36">
        <v>0.37392059811208</v>
      </c>
      <c r="FJ765" s="36">
        <v>0.34339978006531502</v>
      </c>
      <c r="FK765" s="36">
        <v>0.39225173063086799</v>
      </c>
      <c r="FL765" s="36">
        <v>0.36633530601195602</v>
      </c>
      <c r="FM765" s="36">
        <v>0.38508297907300598</v>
      </c>
      <c r="FN765" s="36">
        <v>0.33856412700532501</v>
      </c>
      <c r="FO765" s="36">
        <v>0.37964876278606902</v>
      </c>
      <c r="FP765" s="36">
        <v>0.31395260218570098</v>
      </c>
      <c r="FQ765" s="36">
        <v>0.34754563239352698</v>
      </c>
      <c r="FR765" s="36">
        <v>0.32473867884962498</v>
      </c>
      <c r="FS765" s="36">
        <v>0.36623877330172</v>
      </c>
      <c r="FT765" s="36">
        <v>0.36027745608914602</v>
      </c>
      <c r="FU765" s="36">
        <v>0.35076114340214098</v>
      </c>
      <c r="FV765" s="36">
        <v>0.35844919622189197</v>
      </c>
      <c r="FW765" s="36">
        <v>0.368174365549442</v>
      </c>
      <c r="FX765" s="36">
        <v>0.34874174093256</v>
      </c>
      <c r="FY765" s="36">
        <v>0.32723025507327802</v>
      </c>
      <c r="FZ765" s="36">
        <v>0.28194957837976398</v>
      </c>
      <c r="GA765" s="36">
        <v>0.335771354807958</v>
      </c>
      <c r="GB765" s="36">
        <v>0.30731087048455102</v>
      </c>
      <c r="GC765" s="36">
        <v>0.296718915791639</v>
      </c>
      <c r="GD765" s="36">
        <v>0.311284534300729</v>
      </c>
      <c r="GE765" s="36">
        <v>0.318797705643656</v>
      </c>
      <c r="GF765" s="36">
        <v>0.30075485976558702</v>
      </c>
      <c r="GG765" s="36">
        <v>0.297578091536843</v>
      </c>
      <c r="GH765" s="36">
        <v>0.28503435235125402</v>
      </c>
      <c r="GI765" s="36">
        <v>0.26449733501570599</v>
      </c>
    </row>
    <row r="766" spans="1:191" ht="15.75">
      <c r="A766" s="7">
        <v>765</v>
      </c>
      <c r="B766" s="21" t="s">
        <v>738</v>
      </c>
      <c r="C766" s="21">
        <v>10</v>
      </c>
      <c r="D766" s="21">
        <v>1.1473410108216999</v>
      </c>
      <c r="E766" s="21">
        <v>5</v>
      </c>
      <c r="F766" s="21">
        <v>5917.17</v>
      </c>
      <c r="G766" s="21">
        <v>195166128</v>
      </c>
      <c r="H766" s="21">
        <v>5</v>
      </c>
      <c r="I766" s="24">
        <v>0.74</v>
      </c>
      <c r="J766" s="62">
        <v>14</v>
      </c>
      <c r="K766" s="21" t="s">
        <v>743</v>
      </c>
      <c r="L766" s="39" t="s">
        <v>896</v>
      </c>
      <c r="M766" s="39">
        <v>1</v>
      </c>
      <c r="N766" s="21" t="s">
        <v>910</v>
      </c>
      <c r="O766" s="21">
        <v>1360.4155000000001</v>
      </c>
      <c r="P766" s="21">
        <v>14</v>
      </c>
      <c r="Q766" s="21">
        <v>4.24E-2</v>
      </c>
      <c r="R766" s="21">
        <v>3</v>
      </c>
      <c r="S766" s="21">
        <v>1148.4777999999999</v>
      </c>
      <c r="T766" s="21">
        <v>12</v>
      </c>
      <c r="U766" s="21">
        <v>1460.5822000000001</v>
      </c>
      <c r="V766" s="21">
        <v>312.1044</v>
      </c>
      <c r="W766" s="21">
        <v>4</v>
      </c>
      <c r="X766" s="21">
        <v>0.3</v>
      </c>
      <c r="Y766" s="21">
        <v>2</v>
      </c>
      <c r="Z766" s="21">
        <v>0.24946199999999999</v>
      </c>
      <c r="AA766" s="28">
        <v>0.26528000000000002</v>
      </c>
      <c r="AB766" s="33">
        <f t="shared" si="77"/>
        <v>-1.5818000000000026E-2</v>
      </c>
      <c r="AC766" s="28">
        <v>-8.7823285712718704E-2</v>
      </c>
      <c r="AD766" s="21">
        <v>23.9</v>
      </c>
      <c r="AE766" s="21">
        <v>15</v>
      </c>
      <c r="AF766" s="21">
        <v>28.77</v>
      </c>
      <c r="AG766" s="21">
        <v>17.04</v>
      </c>
      <c r="AH766" s="21">
        <v>24.14</v>
      </c>
      <c r="AI766" s="21">
        <v>5.6999999999999998E-4</v>
      </c>
      <c r="AJ766" s="21">
        <v>3.3830000000000002E-3</v>
      </c>
      <c r="AK766" s="21">
        <v>1.5285999999999999E-2</v>
      </c>
      <c r="AL766" s="21">
        <v>4.6037000000000002E-2</v>
      </c>
      <c r="AM766" s="21">
        <v>3.9107999999999997E-2</v>
      </c>
      <c r="AN766" s="21">
        <v>2.7729E-2</v>
      </c>
      <c r="AO766" s="21">
        <v>2.5444000000000001E-2</v>
      </c>
      <c r="AP766" s="21">
        <v>2.5788999999999999E-2</v>
      </c>
      <c r="AQ766" s="21">
        <v>6.6361000000000003E-2</v>
      </c>
      <c r="AR766" s="21">
        <v>15.410018000000001</v>
      </c>
      <c r="AS766" s="21">
        <v>2</v>
      </c>
      <c r="AT766" s="21">
        <v>0.63300000000000001</v>
      </c>
      <c r="AU766" s="21">
        <v>9</v>
      </c>
      <c r="AV766" s="21">
        <v>3.8442210000000001</v>
      </c>
      <c r="AW766" s="21">
        <v>28727.67</v>
      </c>
      <c r="AX766" s="21">
        <v>1864.220405</v>
      </c>
      <c r="AY766" s="21">
        <v>3</v>
      </c>
      <c r="AZ766" s="21">
        <v>37982.54</v>
      </c>
      <c r="BA766" s="21">
        <v>-25.293836599999999</v>
      </c>
      <c r="BB766" s="21">
        <v>6</v>
      </c>
      <c r="BC766" s="21">
        <v>-57.728228399999999</v>
      </c>
      <c r="BD766" s="21">
        <v>64</v>
      </c>
      <c r="BE766" s="21">
        <v>2</v>
      </c>
      <c r="BF766" s="21">
        <v>147.35</v>
      </c>
      <c r="BG766" s="21">
        <v>133.19</v>
      </c>
      <c r="BH766" s="21">
        <v>128.31</v>
      </c>
      <c r="BI766" s="21">
        <v>151.66999999999999</v>
      </c>
      <c r="BJ766" s="21">
        <v>101.78</v>
      </c>
      <c r="BK766" s="21">
        <v>68.08</v>
      </c>
      <c r="BL766" s="21">
        <v>45.12</v>
      </c>
      <c r="BM766" s="21">
        <v>44.95</v>
      </c>
      <c r="BN766" s="21">
        <v>74.59</v>
      </c>
      <c r="BO766" s="21">
        <v>151.07</v>
      </c>
      <c r="BP766" s="21">
        <v>157.71</v>
      </c>
      <c r="BQ766" s="21">
        <v>156.59</v>
      </c>
      <c r="BR766" s="21">
        <v>0.38784779222497701</v>
      </c>
      <c r="BS766" s="7">
        <f t="shared" si="78"/>
        <v>0.13838579222497702</v>
      </c>
      <c r="BT766" s="7">
        <v>28.339200000000002</v>
      </c>
      <c r="BU766" s="7">
        <v>10.9912961534221</v>
      </c>
      <c r="BV766" s="28">
        <v>-0.51026203508852397</v>
      </c>
      <c r="BW766" s="28">
        <v>1.70084443808258</v>
      </c>
      <c r="BX766" s="28">
        <v>0.129775507290746</v>
      </c>
      <c r="BY766" s="28">
        <v>3.6777340562138998</v>
      </c>
      <c r="BZ766" s="40">
        <f t="shared" si="79"/>
        <v>0.33460421818120611</v>
      </c>
      <c r="CA766" s="28">
        <v>-0.30204587106576902</v>
      </c>
      <c r="CB766" s="28">
        <v>-8.5597383493070502</v>
      </c>
      <c r="CC766" s="28">
        <v>7.3135620972081501</v>
      </c>
      <c r="CD766" s="40">
        <f t="shared" si="80"/>
        <v>0.66539578181878933</v>
      </c>
      <c r="CE766" s="27">
        <f t="shared" si="81"/>
        <v>10.99129615342205</v>
      </c>
      <c r="CF766" s="27">
        <f t="shared" si="82"/>
        <v>-4.88200429309315</v>
      </c>
      <c r="CG766" s="7">
        <v>0.01</v>
      </c>
      <c r="CH766" s="21">
        <v>0.56011815600117498</v>
      </c>
      <c r="CI766" s="7">
        <f t="shared" si="83"/>
        <v>-0.28005907800058749</v>
      </c>
      <c r="CJ766" s="21">
        <v>11</v>
      </c>
      <c r="CK766" s="21">
        <v>0.100285773774879</v>
      </c>
      <c r="CL766" s="21">
        <v>3.1395761905425798E-2</v>
      </c>
      <c r="CM766" s="21">
        <v>6.8890011869453205E-2</v>
      </c>
      <c r="CN766" s="36">
        <v>0.48072461617068102</v>
      </c>
      <c r="CO766" s="36">
        <v>0.23708223260286401</v>
      </c>
      <c r="CP766" s="36">
        <v>0.56158817579036902</v>
      </c>
      <c r="CQ766" s="36">
        <v>0.66418705119142496</v>
      </c>
      <c r="CR766" s="36">
        <v>0.77165040216936798</v>
      </c>
      <c r="CS766" s="36">
        <v>0.62999394953568</v>
      </c>
      <c r="CT766" s="36">
        <v>0.295908555926226</v>
      </c>
      <c r="CU766" s="36">
        <v>0.82259146575400199</v>
      </c>
      <c r="CV766" s="36" t="s">
        <v>1020</v>
      </c>
      <c r="CW766" s="36" t="s">
        <v>1020</v>
      </c>
      <c r="CX766" s="36">
        <v>0.66930371976021596</v>
      </c>
      <c r="CY766" s="36" t="s">
        <v>1020</v>
      </c>
      <c r="CZ766" s="36">
        <v>0.56526310195585305</v>
      </c>
      <c r="DA766" s="36">
        <v>0.38722923491066402</v>
      </c>
      <c r="DB766" s="36" t="s">
        <v>1020</v>
      </c>
      <c r="DC766" s="36">
        <v>0.53501933649871902</v>
      </c>
      <c r="DD766" s="36" t="s">
        <v>1020</v>
      </c>
      <c r="DE766" s="36">
        <v>0.42947597955272598</v>
      </c>
      <c r="DF766" s="36">
        <v>0.50266133950157699</v>
      </c>
      <c r="DG766" s="36">
        <v>0.56880232958112797</v>
      </c>
      <c r="DH766" s="36" t="s">
        <v>1020</v>
      </c>
      <c r="DI766" s="36">
        <v>0.57409692610353502</v>
      </c>
      <c r="DJ766" s="36">
        <v>0.58435891891077196</v>
      </c>
      <c r="DK766" s="36" t="s">
        <v>1020</v>
      </c>
      <c r="DL766" s="36">
        <v>0.52191554682268204</v>
      </c>
      <c r="DM766" s="36">
        <v>0.55071160548573805</v>
      </c>
      <c r="DN766" s="36">
        <v>0.55004047160226399</v>
      </c>
      <c r="DO766" s="36" t="s">
        <v>1020</v>
      </c>
      <c r="DP766" s="36">
        <v>0.41710582928034701</v>
      </c>
      <c r="DQ766" s="36">
        <v>0.46993873433890998</v>
      </c>
      <c r="DR766" s="36">
        <v>0.49809227037929799</v>
      </c>
      <c r="DS766" s="36">
        <v>0.22689317215777</v>
      </c>
      <c r="DT766" s="36">
        <v>0.35418659288495802</v>
      </c>
      <c r="DU766" s="36" t="s">
        <v>1020</v>
      </c>
      <c r="DV766" s="36" t="s">
        <v>1020</v>
      </c>
      <c r="DW766" s="36" t="s">
        <v>1020</v>
      </c>
      <c r="DX766" s="36">
        <v>0.47200914051288501</v>
      </c>
      <c r="DY766" s="36" t="s">
        <v>1020</v>
      </c>
      <c r="DZ766" s="36">
        <v>0.57287242166682195</v>
      </c>
      <c r="EA766" s="36" t="s">
        <v>1020</v>
      </c>
      <c r="EB766" s="36" t="s">
        <v>1020</v>
      </c>
      <c r="EC766" s="36" t="s">
        <v>1020</v>
      </c>
      <c r="ED766" s="36" t="s">
        <v>1020</v>
      </c>
      <c r="EE766" s="36" t="s">
        <v>1020</v>
      </c>
      <c r="EF766" s="36" t="s">
        <v>1020</v>
      </c>
      <c r="EG766" s="36">
        <v>0.25939704234927202</v>
      </c>
      <c r="EH766" s="36" t="s">
        <v>1020</v>
      </c>
      <c r="EI766" s="36" t="s">
        <v>1020</v>
      </c>
      <c r="EJ766" s="36" t="s">
        <v>1020</v>
      </c>
      <c r="EK766" s="36">
        <v>0.48928288211256998</v>
      </c>
      <c r="EL766" s="36">
        <v>0.42082571198626301</v>
      </c>
      <c r="EM766" s="36">
        <v>0.62694866395041304</v>
      </c>
      <c r="EN766" s="36">
        <v>0.27313887338769999</v>
      </c>
      <c r="EO766" s="36">
        <v>0.48182656084877901</v>
      </c>
      <c r="EP766" s="36">
        <v>0.40917654532574399</v>
      </c>
      <c r="EQ766" s="36" t="s">
        <v>1020</v>
      </c>
      <c r="ER766" s="36" t="s">
        <v>1020</v>
      </c>
      <c r="ES766" s="36">
        <v>0.37084522246537499</v>
      </c>
      <c r="ET766" s="36">
        <v>0.20883394288739399</v>
      </c>
      <c r="EU766" s="36">
        <v>0.46066737373087002</v>
      </c>
      <c r="EV766" s="36">
        <v>0.349625592400581</v>
      </c>
      <c r="EW766" s="36" t="s">
        <v>1020</v>
      </c>
      <c r="EX766" s="36">
        <v>0.43481489827779102</v>
      </c>
      <c r="EY766" s="36">
        <v>0.275197455496003</v>
      </c>
      <c r="EZ766" s="36">
        <v>0.20814771325886799</v>
      </c>
      <c r="FA766" s="36" t="s">
        <v>1020</v>
      </c>
      <c r="FB766" s="36" t="s">
        <v>1020</v>
      </c>
      <c r="FC766" s="36" t="s">
        <v>1020</v>
      </c>
      <c r="FD766" s="36">
        <v>0.38100660375189099</v>
      </c>
      <c r="FE766" s="36" t="s">
        <v>1020</v>
      </c>
      <c r="FF766" s="36" t="s">
        <v>1020</v>
      </c>
      <c r="FG766" s="36">
        <v>0.317203239576268</v>
      </c>
      <c r="FH766" s="36" t="s">
        <v>1020</v>
      </c>
      <c r="FI766" s="36">
        <v>0.51268793734024598</v>
      </c>
      <c r="FJ766" s="36" t="s">
        <v>1020</v>
      </c>
      <c r="FK766" s="36" t="s">
        <v>1020</v>
      </c>
      <c r="FL766" s="36">
        <v>0.42440637733551501</v>
      </c>
      <c r="FM766" s="36">
        <v>0.15875458085369101</v>
      </c>
      <c r="FN766" s="36">
        <v>0.439461782539602</v>
      </c>
      <c r="FO766" s="36" t="s">
        <v>1020</v>
      </c>
      <c r="FP766" s="36">
        <v>0.25704429556200298</v>
      </c>
      <c r="FQ766" s="36" t="s">
        <v>1020</v>
      </c>
      <c r="FR766" s="36">
        <v>0.21646666401849099</v>
      </c>
      <c r="FS766" s="36">
        <v>0.36846385735446402</v>
      </c>
      <c r="FT766" s="36">
        <v>0.29562819956005398</v>
      </c>
      <c r="FU766" s="36">
        <v>0.222107332843691</v>
      </c>
      <c r="FV766" s="36">
        <v>0.28856139348085902</v>
      </c>
      <c r="FW766" s="36">
        <v>0.1983278832233</v>
      </c>
      <c r="FX766" s="36">
        <v>0.23063101058854399</v>
      </c>
      <c r="FY766" s="36">
        <v>0.25701106788106698</v>
      </c>
      <c r="FZ766" s="36">
        <v>0.17007093029673601</v>
      </c>
      <c r="GA766" s="36" t="s">
        <v>1020</v>
      </c>
      <c r="GB766" s="36">
        <v>0.22537347578764599</v>
      </c>
      <c r="GC766" s="36">
        <v>0.22603546796684401</v>
      </c>
      <c r="GD766" s="36">
        <v>0.14490597346379999</v>
      </c>
      <c r="GE766" s="36">
        <v>0.25585312431211499</v>
      </c>
      <c r="GF766" s="36">
        <v>0.21610681664965101</v>
      </c>
      <c r="GG766" s="36">
        <v>0.23548211861499099</v>
      </c>
      <c r="GH766" s="36">
        <v>0.243780247503982</v>
      </c>
      <c r="GI766" s="36">
        <v>0.21590444642653001</v>
      </c>
    </row>
    <row r="767" spans="1:191" ht="15.75">
      <c r="A767" s="7">
        <v>766</v>
      </c>
      <c r="B767" s="21" t="s">
        <v>738</v>
      </c>
      <c r="C767" s="21">
        <v>10</v>
      </c>
      <c r="D767" s="21">
        <v>2.0795658203124798</v>
      </c>
      <c r="E767" s="21">
        <v>10</v>
      </c>
      <c r="F767" s="21">
        <v>5111.26</v>
      </c>
      <c r="G767" s="21">
        <v>231226096</v>
      </c>
      <c r="H767" s="21">
        <v>5</v>
      </c>
      <c r="I767" s="24">
        <v>0.64</v>
      </c>
      <c r="J767" s="62">
        <v>4</v>
      </c>
      <c r="K767" s="21" t="s">
        <v>744</v>
      </c>
      <c r="L767" s="39" t="s">
        <v>896</v>
      </c>
      <c r="M767" s="39">
        <v>1</v>
      </c>
      <c r="N767" s="21" t="s">
        <v>910</v>
      </c>
      <c r="O767" s="21">
        <v>1376.4038</v>
      </c>
      <c r="P767" s="21">
        <v>14</v>
      </c>
      <c r="Q767" s="21">
        <v>6.2899999999999998E-2</v>
      </c>
      <c r="R767" s="21">
        <v>4</v>
      </c>
      <c r="S767" s="21">
        <v>1142.5244</v>
      </c>
      <c r="T767" s="21">
        <v>12</v>
      </c>
      <c r="U767" s="21">
        <v>1481.1556</v>
      </c>
      <c r="V767" s="21">
        <v>338.6311</v>
      </c>
      <c r="W767" s="21">
        <v>4</v>
      </c>
      <c r="X767" s="21">
        <v>0.3</v>
      </c>
      <c r="Y767" s="21">
        <v>1</v>
      </c>
      <c r="Z767" s="21">
        <v>0.27048</v>
      </c>
      <c r="AA767" s="28">
        <v>0.28369</v>
      </c>
      <c r="AB767" s="33">
        <f t="shared" si="77"/>
        <v>-1.321E-2</v>
      </c>
      <c r="AC767" s="28">
        <v>2.1527224385435501E-2</v>
      </c>
      <c r="AD767" s="21">
        <v>24.24</v>
      </c>
      <c r="AE767" s="21">
        <v>16</v>
      </c>
      <c r="AF767" s="21">
        <v>30.05</v>
      </c>
      <c r="AG767" s="21">
        <v>18.579999999999998</v>
      </c>
      <c r="AH767" s="21">
        <v>24.71</v>
      </c>
      <c r="AI767" s="21">
        <v>4.9200000000000003E-4</v>
      </c>
      <c r="AJ767" s="21">
        <v>2.7239999999999999E-3</v>
      </c>
      <c r="AK767" s="21">
        <v>1.4224000000000001E-2</v>
      </c>
      <c r="AL767" s="21">
        <v>4.6115999999999997E-2</v>
      </c>
      <c r="AM767" s="21">
        <v>3.6831000000000003E-2</v>
      </c>
      <c r="AN767" s="21">
        <v>3.0741999999999998E-2</v>
      </c>
      <c r="AO767" s="21">
        <v>3.5455E-2</v>
      </c>
      <c r="AP767" s="21">
        <v>4.0624E-2</v>
      </c>
      <c r="AQ767" s="21">
        <v>6.3503000000000004E-2</v>
      </c>
      <c r="AR767" s="21">
        <v>15.593151000000001</v>
      </c>
      <c r="AS767" s="21">
        <v>2</v>
      </c>
      <c r="AT767" s="21">
        <v>0.629</v>
      </c>
      <c r="AU767" s="21">
        <v>9</v>
      </c>
      <c r="AV767" s="21">
        <v>4.217638</v>
      </c>
      <c r="AW767" s="21">
        <v>45171.26</v>
      </c>
      <c r="AX767" s="21">
        <v>2896.865425</v>
      </c>
      <c r="AY767" s="21">
        <v>5</v>
      </c>
      <c r="AZ767" s="21">
        <v>54244.68</v>
      </c>
      <c r="BA767" s="21">
        <v>-23.405879800000001</v>
      </c>
      <c r="BB767" s="21">
        <v>7</v>
      </c>
      <c r="BC767" s="21">
        <v>-57.4356182</v>
      </c>
      <c r="BD767" s="21">
        <v>75</v>
      </c>
      <c r="BE767" s="21">
        <v>2</v>
      </c>
      <c r="BF767" s="21">
        <v>167.84</v>
      </c>
      <c r="BG767" s="21">
        <v>145.78</v>
      </c>
      <c r="BH767" s="21">
        <v>118.49</v>
      </c>
      <c r="BI767" s="21">
        <v>127.83</v>
      </c>
      <c r="BJ767" s="21">
        <v>132.08000000000001</v>
      </c>
      <c r="BK767" s="21">
        <v>63.93</v>
      </c>
      <c r="BL767" s="21">
        <v>46.81</v>
      </c>
      <c r="BM767" s="21">
        <v>30.92</v>
      </c>
      <c r="BN767" s="21">
        <v>62.63</v>
      </c>
      <c r="BO767" s="21">
        <v>132.91999999999999</v>
      </c>
      <c r="BP767" s="21">
        <v>186.79</v>
      </c>
      <c r="BQ767" s="21">
        <v>160.37</v>
      </c>
      <c r="BR767" s="21">
        <v>0.38014251870107202</v>
      </c>
      <c r="BS767" s="7">
        <f t="shared" si="78"/>
        <v>0.10966251870107202</v>
      </c>
      <c r="BT767" s="7">
        <v>26.956800000000001</v>
      </c>
      <c r="BU767" s="7">
        <v>10.2474258481211</v>
      </c>
      <c r="BV767" s="28">
        <v>-0.50121468904829303</v>
      </c>
      <c r="BW767" s="28">
        <v>2.02046202433863</v>
      </c>
      <c r="BX767" s="28">
        <v>0.14598128565880999</v>
      </c>
      <c r="BY767" s="28">
        <v>3.9351883212474101</v>
      </c>
      <c r="BZ767" s="40">
        <f t="shared" si="79"/>
        <v>0.38401725268096865</v>
      </c>
      <c r="CA767" s="28">
        <v>-0.279026683957738</v>
      </c>
      <c r="CB767" s="28">
        <v>-7.5216665141119599</v>
      </c>
      <c r="CC767" s="28">
        <v>6.3122375268736404</v>
      </c>
      <c r="CD767" s="40">
        <f t="shared" si="80"/>
        <v>0.61598274731902647</v>
      </c>
      <c r="CE767" s="27">
        <f t="shared" si="81"/>
        <v>10.247425848121051</v>
      </c>
      <c r="CF767" s="27">
        <f t="shared" si="82"/>
        <v>-3.5864781928645497</v>
      </c>
      <c r="CG767" s="7">
        <v>0.01</v>
      </c>
      <c r="CH767" s="21">
        <v>0.51318791724887602</v>
      </c>
      <c r="CI767" s="7">
        <f t="shared" si="83"/>
        <v>-0.25659395862443801</v>
      </c>
      <c r="CJ767" s="21">
        <v>10</v>
      </c>
      <c r="CK767" s="21">
        <v>0.138534433269795</v>
      </c>
      <c r="CL767" s="21">
        <v>4.1838429257703202E-2</v>
      </c>
      <c r="CM767" s="21">
        <v>9.6696004012091802E-2</v>
      </c>
      <c r="CN767" s="36">
        <v>0.61113527654469102</v>
      </c>
      <c r="CO767" s="36">
        <v>0.62075815320815597</v>
      </c>
      <c r="CP767" s="36">
        <v>0.48538544675405199</v>
      </c>
      <c r="CQ767" s="36">
        <v>7.4515585505135498E-2</v>
      </c>
      <c r="CR767" s="36" t="s">
        <v>1020</v>
      </c>
      <c r="CS767" s="36">
        <v>0.57558945337200196</v>
      </c>
      <c r="CT767" s="36">
        <v>0.75607609042729995</v>
      </c>
      <c r="CU767" s="36">
        <v>0.39302251941858402</v>
      </c>
      <c r="CV767" s="36">
        <v>0.16027929994227499</v>
      </c>
      <c r="CW767" s="36">
        <v>0.289126185696847</v>
      </c>
      <c r="CX767" s="36">
        <v>0.70797412918816804</v>
      </c>
      <c r="CY767" s="36" t="s">
        <v>1020</v>
      </c>
      <c r="CZ767" s="36">
        <v>0.72298709501250102</v>
      </c>
      <c r="DA767" s="36">
        <v>0.56547218774038099</v>
      </c>
      <c r="DB767" s="36">
        <v>0.72152242082037699</v>
      </c>
      <c r="DC767" s="36">
        <v>0.50274980684895598</v>
      </c>
      <c r="DD767" s="36">
        <v>0.53142409355183096</v>
      </c>
      <c r="DE767" s="36" t="s">
        <v>1020</v>
      </c>
      <c r="DF767" s="36" t="s">
        <v>1020</v>
      </c>
      <c r="DG767" s="36" t="s">
        <v>1020</v>
      </c>
      <c r="DH767" s="36" t="s">
        <v>1020</v>
      </c>
      <c r="DI767" s="36">
        <v>0.54449634266311397</v>
      </c>
      <c r="DJ767" s="36">
        <v>0.566247361228575</v>
      </c>
      <c r="DK767" s="36">
        <v>0.43152442398660601</v>
      </c>
      <c r="DL767" s="36">
        <v>0.37468644717035499</v>
      </c>
      <c r="DM767" s="36">
        <v>0.38747869678970998</v>
      </c>
      <c r="DN767" s="36">
        <v>0.84568469533395896</v>
      </c>
      <c r="DO767" s="36" t="s">
        <v>1020</v>
      </c>
      <c r="DP767" s="36" t="s">
        <v>1020</v>
      </c>
      <c r="DQ767" s="36">
        <v>0.145195674860152</v>
      </c>
      <c r="DR767" s="36">
        <v>0.492348349486322</v>
      </c>
      <c r="DS767" s="36" t="s">
        <v>1020</v>
      </c>
      <c r="DT767" s="36">
        <v>0.40638967497647399</v>
      </c>
      <c r="DU767" s="36" t="s">
        <v>1020</v>
      </c>
      <c r="DV767" s="36">
        <v>0.267266901578812</v>
      </c>
      <c r="DW767" s="36" t="s">
        <v>1020</v>
      </c>
      <c r="DX767" s="36">
        <v>0.394147275105388</v>
      </c>
      <c r="DY767" s="36" t="s">
        <v>1020</v>
      </c>
      <c r="DZ767" s="36">
        <v>0.36459668051497301</v>
      </c>
      <c r="EA767" s="36">
        <v>0.464798134357301</v>
      </c>
      <c r="EB767" s="36">
        <v>0.33241807697832798</v>
      </c>
      <c r="EC767" s="36">
        <v>0.54957682352641002</v>
      </c>
      <c r="ED767" s="36" t="s">
        <v>1020</v>
      </c>
      <c r="EE767" s="36" t="s">
        <v>1020</v>
      </c>
      <c r="EF767" s="36">
        <v>0.30952365773461699</v>
      </c>
      <c r="EG767" s="36" t="s">
        <v>1020</v>
      </c>
      <c r="EH767" s="36">
        <v>0.34949791835592797</v>
      </c>
      <c r="EI767" s="36">
        <v>0.44648656467616898</v>
      </c>
      <c r="EJ767" s="36" t="s">
        <v>1020</v>
      </c>
      <c r="EK767" s="36">
        <v>0.45281359625550099</v>
      </c>
      <c r="EL767" s="36">
        <v>0.27611732702035602</v>
      </c>
      <c r="EM767" s="36" t="s">
        <v>1020</v>
      </c>
      <c r="EN767" s="36" t="s">
        <v>1020</v>
      </c>
      <c r="EO767" s="36">
        <v>0.66654123798357601</v>
      </c>
      <c r="EP767" s="36" t="s">
        <v>1020</v>
      </c>
      <c r="EQ767" s="36" t="s">
        <v>1020</v>
      </c>
      <c r="ER767" s="36">
        <v>0.28832602273976399</v>
      </c>
      <c r="ES767" s="36" t="s">
        <v>1020</v>
      </c>
      <c r="ET767" s="36" t="s">
        <v>1020</v>
      </c>
      <c r="EU767" s="36">
        <v>0.358240281455455</v>
      </c>
      <c r="EV767" s="36">
        <v>0.31776504888461898</v>
      </c>
      <c r="EW767" s="36">
        <v>0.360411572453538</v>
      </c>
      <c r="EX767" s="36">
        <v>0.58463869512684796</v>
      </c>
      <c r="EY767" s="36">
        <v>0.33786586001000901</v>
      </c>
      <c r="EZ767" s="36" t="s">
        <v>1020</v>
      </c>
      <c r="FA767" s="36" t="s">
        <v>1020</v>
      </c>
      <c r="FB767" s="36" t="s">
        <v>1020</v>
      </c>
      <c r="FC767" s="36">
        <v>0.36347520745322398</v>
      </c>
      <c r="FD767" s="36">
        <v>0.28052765517922501</v>
      </c>
      <c r="FE767" s="36" t="s">
        <v>1020</v>
      </c>
      <c r="FF767" s="36">
        <v>0.33124299772138699</v>
      </c>
      <c r="FG767" s="36">
        <v>0.288678268027239</v>
      </c>
      <c r="FH767" s="36" t="s">
        <v>1020</v>
      </c>
      <c r="FI767" s="36">
        <v>0.34313289142098902</v>
      </c>
      <c r="FJ767" s="36">
        <v>0.31411031805860701</v>
      </c>
      <c r="FK767" s="36" t="s">
        <v>1020</v>
      </c>
      <c r="FL767" s="36">
        <v>0.31106829978898398</v>
      </c>
      <c r="FM767" s="36">
        <v>0.28339464079861598</v>
      </c>
      <c r="FN767" s="36">
        <v>0.16719625009156999</v>
      </c>
      <c r="FO767" s="36">
        <v>0.24142881768990601</v>
      </c>
      <c r="FP767" s="36" t="s">
        <v>1020</v>
      </c>
      <c r="FQ767" s="36">
        <v>0.27117371199746598</v>
      </c>
      <c r="FR767" s="36">
        <v>0.29225242867222401</v>
      </c>
      <c r="FS767" s="36">
        <v>0.25465512709570598</v>
      </c>
      <c r="FT767" s="36">
        <v>0.287336851448043</v>
      </c>
      <c r="FU767" s="36">
        <v>0.42660163159527797</v>
      </c>
      <c r="FV767" s="36" t="s">
        <v>1020</v>
      </c>
      <c r="FW767" s="36">
        <v>0.49878472544831498</v>
      </c>
      <c r="FX767" s="36">
        <v>0.33256130161976799</v>
      </c>
      <c r="FY767" s="36" t="s">
        <v>1020</v>
      </c>
      <c r="FZ767" s="36">
        <v>0.342823751593267</v>
      </c>
      <c r="GA767" s="36" t="s">
        <v>1020</v>
      </c>
      <c r="GB767" s="36">
        <v>0.29895630348230001</v>
      </c>
      <c r="GC767" s="36">
        <v>0.25657643404463898</v>
      </c>
      <c r="GD767" s="36">
        <v>0.27894427375045799</v>
      </c>
      <c r="GE767" s="36">
        <v>0.21777945925467801</v>
      </c>
      <c r="GF767" s="36">
        <v>0.29737464598343</v>
      </c>
      <c r="GG767" s="36">
        <v>0.246627571664705</v>
      </c>
      <c r="GH767" s="36">
        <v>0.24516360683222199</v>
      </c>
      <c r="GI767" s="36">
        <v>0.243077326252187</v>
      </c>
    </row>
    <row r="768" spans="1:191" ht="15.75">
      <c r="A768" s="7">
        <v>767</v>
      </c>
      <c r="B768" s="21" t="s">
        <v>738</v>
      </c>
      <c r="C768" s="21">
        <v>10</v>
      </c>
      <c r="D768" s="21">
        <v>3.3224217657342598</v>
      </c>
      <c r="E768" s="21">
        <v>16</v>
      </c>
      <c r="F768" s="21">
        <v>6475.06</v>
      </c>
      <c r="G768" s="21">
        <v>325402464</v>
      </c>
      <c r="H768" s="21">
        <v>6</v>
      </c>
      <c r="I768" s="24">
        <v>0.64</v>
      </c>
      <c r="J768" s="62">
        <v>4</v>
      </c>
      <c r="K768" s="21" t="s">
        <v>745</v>
      </c>
      <c r="L768" s="39" t="s">
        <v>896</v>
      </c>
      <c r="M768" s="39">
        <v>1</v>
      </c>
      <c r="N768" s="21" t="s">
        <v>910</v>
      </c>
      <c r="O768" s="21">
        <v>1782.5579</v>
      </c>
      <c r="P768" s="21">
        <v>18</v>
      </c>
      <c r="Q768" s="21">
        <v>1.2200000000000001E-2</v>
      </c>
      <c r="R768" s="21">
        <v>1</v>
      </c>
      <c r="S768" s="21">
        <v>1213.2755999999999</v>
      </c>
      <c r="T768" s="21">
        <v>13</v>
      </c>
      <c r="U768" s="21">
        <v>1332.42</v>
      </c>
      <c r="V768" s="21">
        <v>119.1444</v>
      </c>
      <c r="W768" s="21">
        <v>2</v>
      </c>
      <c r="X768" s="21">
        <v>0.4</v>
      </c>
      <c r="Y768" s="21">
        <v>2</v>
      </c>
      <c r="Z768" s="21">
        <v>0.31121100000000002</v>
      </c>
      <c r="AA768" s="28">
        <v>0.23926</v>
      </c>
      <c r="AB768" s="33">
        <f t="shared" si="77"/>
        <v>7.1951000000000015E-2</v>
      </c>
      <c r="AC768" s="28">
        <v>0.19867042071247301</v>
      </c>
      <c r="AD768" s="21">
        <v>21.51</v>
      </c>
      <c r="AE768" s="21">
        <v>13</v>
      </c>
      <c r="AF768" s="21">
        <v>27.5</v>
      </c>
      <c r="AG768" s="21">
        <v>15.63</v>
      </c>
      <c r="AH768" s="21">
        <v>17.72</v>
      </c>
      <c r="AI768" s="21">
        <v>4.5199999999999998E-4</v>
      </c>
      <c r="AJ768" s="21">
        <v>2.1440000000000001E-3</v>
      </c>
      <c r="AK768" s="21">
        <v>9.9839999999999998E-3</v>
      </c>
      <c r="AL768" s="21">
        <v>3.2443E-2</v>
      </c>
      <c r="AM768" s="21">
        <v>3.1189000000000001E-2</v>
      </c>
      <c r="AN768" s="21">
        <v>2.8798000000000001E-2</v>
      </c>
      <c r="AO768" s="21">
        <v>3.1746000000000003E-2</v>
      </c>
      <c r="AP768" s="21">
        <v>5.8966999999999999E-2</v>
      </c>
      <c r="AQ768" s="21">
        <v>0.11584999999999999</v>
      </c>
      <c r="AR768" s="21">
        <v>29.321100999999999</v>
      </c>
      <c r="AS768" s="21">
        <v>2</v>
      </c>
      <c r="AT768" s="21">
        <v>0.54400000000000004</v>
      </c>
      <c r="AU768" s="21">
        <v>5</v>
      </c>
      <c r="AV768" s="21">
        <v>9.1250619999999998</v>
      </c>
      <c r="AW768" s="21">
        <v>90918.58</v>
      </c>
      <c r="AX768" s="21">
        <v>3100.7901099999999</v>
      </c>
      <c r="AY768" s="21">
        <v>6</v>
      </c>
      <c r="AZ768" s="21">
        <v>137982.53</v>
      </c>
      <c r="BA768" s="21">
        <v>-27.330043</v>
      </c>
      <c r="BB768" s="21">
        <v>6</v>
      </c>
      <c r="BC768" s="21">
        <v>-55.860979100000002</v>
      </c>
      <c r="BD768" s="21">
        <v>106</v>
      </c>
      <c r="BE768" s="21">
        <v>3</v>
      </c>
      <c r="BF768" s="21">
        <v>149.01</v>
      </c>
      <c r="BG768" s="21">
        <v>140.86000000000001</v>
      </c>
      <c r="BH768" s="21">
        <v>141.07</v>
      </c>
      <c r="BI768" s="21">
        <v>169.52</v>
      </c>
      <c r="BJ768" s="21">
        <v>150.16999999999999</v>
      </c>
      <c r="BK768" s="21">
        <v>124.81</v>
      </c>
      <c r="BL768" s="21">
        <v>97.3</v>
      </c>
      <c r="BM768" s="21">
        <v>77.09</v>
      </c>
      <c r="BN768" s="21">
        <v>126.23</v>
      </c>
      <c r="BO768" s="21">
        <v>244.21</v>
      </c>
      <c r="BP768" s="21">
        <v>171.21</v>
      </c>
      <c r="BQ768" s="21">
        <v>191.06</v>
      </c>
      <c r="BR768" s="21">
        <v>0.382220230649783</v>
      </c>
      <c r="BS768" s="7">
        <f t="shared" si="78"/>
        <v>7.1009230649782984E-2</v>
      </c>
      <c r="BT768" s="7">
        <v>54.374400000000001</v>
      </c>
      <c r="BU768" s="7">
        <v>20.166550921451599</v>
      </c>
      <c r="BV768" s="28">
        <v>-0.47701982208025401</v>
      </c>
      <c r="BW768" s="28">
        <v>1.8222075687259101</v>
      </c>
      <c r="BX768" s="28">
        <v>0.126000050675765</v>
      </c>
      <c r="BY768" s="28">
        <v>6.8511771554643204</v>
      </c>
      <c r="BZ768" s="40">
        <f t="shared" si="79"/>
        <v>0.33972974268874973</v>
      </c>
      <c r="CA768" s="28">
        <v>-0.20960405576559399</v>
      </c>
      <c r="CB768" s="28">
        <v>-11.397094769820701</v>
      </c>
      <c r="CC768" s="28">
        <v>13.315373765987299</v>
      </c>
      <c r="CD768" s="40">
        <f t="shared" si="80"/>
        <v>0.66027025731125133</v>
      </c>
      <c r="CE768" s="27">
        <f t="shared" si="81"/>
        <v>20.16655092145162</v>
      </c>
      <c r="CF768" s="27">
        <f t="shared" si="82"/>
        <v>-4.5459176143563802</v>
      </c>
      <c r="CG768" s="7">
        <v>0.01</v>
      </c>
      <c r="CH768" s="21">
        <v>0.454487194598373</v>
      </c>
      <c r="CI768" s="7">
        <f t="shared" si="83"/>
        <v>-0.2272435972991865</v>
      </c>
      <c r="CJ768" s="21">
        <v>9</v>
      </c>
      <c r="CK768" s="21">
        <v>0.16642824005442999</v>
      </c>
      <c r="CL768" s="21">
        <v>5.38657669950319E-2</v>
      </c>
      <c r="CM768" s="21">
        <v>0.11256247305939809</v>
      </c>
      <c r="CN768" s="36">
        <v>0.42844867214787002</v>
      </c>
      <c r="CO768" s="36">
        <v>0.41130087103784702</v>
      </c>
      <c r="CP768" s="36">
        <v>0.44009508243743001</v>
      </c>
      <c r="CQ768" s="36">
        <v>0.91787590988371703</v>
      </c>
      <c r="CR768" s="36">
        <v>0.42841226336788901</v>
      </c>
      <c r="CS768" s="36">
        <v>0.34224894630531999</v>
      </c>
      <c r="CT768" s="36">
        <v>0.30831257473264201</v>
      </c>
      <c r="CU768" s="36">
        <v>0.48001270154776698</v>
      </c>
      <c r="CV768" s="36">
        <v>0.60032891813290801</v>
      </c>
      <c r="CW768" s="36">
        <v>0.33676306915327497</v>
      </c>
      <c r="CX768" s="36">
        <v>0.36963500781703901</v>
      </c>
      <c r="CY768" s="36">
        <v>0.37696836526516703</v>
      </c>
      <c r="CZ768" s="36">
        <v>0.61246911732963205</v>
      </c>
      <c r="DA768" s="36">
        <v>0.41007001925457698</v>
      </c>
      <c r="DB768" s="36">
        <v>0.28811020980878099</v>
      </c>
      <c r="DC768" s="36">
        <v>0.15485896505579999</v>
      </c>
      <c r="DD768" s="36">
        <v>0.45466305408253699</v>
      </c>
      <c r="DE768" s="36">
        <v>0.56917019086352805</v>
      </c>
      <c r="DF768" s="36">
        <v>0.51700065136851103</v>
      </c>
      <c r="DG768" s="36">
        <v>0.36474430389447898</v>
      </c>
      <c r="DH768" s="36" t="s">
        <v>1020</v>
      </c>
      <c r="DI768" s="36">
        <v>0.38467119376473002</v>
      </c>
      <c r="DJ768" s="36">
        <v>0.69722469543166199</v>
      </c>
      <c r="DK768" s="36">
        <v>0.50377500444037104</v>
      </c>
      <c r="DL768" s="36">
        <v>0.38988069719132101</v>
      </c>
      <c r="DM768" s="36">
        <v>0.50651167076616899</v>
      </c>
      <c r="DN768" s="36">
        <v>0.469820665552659</v>
      </c>
      <c r="DO768" s="36">
        <v>0.66209709560367402</v>
      </c>
      <c r="DP768" s="36">
        <v>0.46288087262307398</v>
      </c>
      <c r="DQ768" s="36">
        <v>0.43155132682380498</v>
      </c>
      <c r="DR768" s="36">
        <v>0.520485947707232</v>
      </c>
      <c r="DS768" s="36">
        <v>0.24502424051392599</v>
      </c>
      <c r="DT768" s="36">
        <v>0.44820163546111502</v>
      </c>
      <c r="DU768" s="36">
        <v>0.489035251160502</v>
      </c>
      <c r="DV768" s="36" t="s">
        <v>1020</v>
      </c>
      <c r="DW768" s="36" t="s">
        <v>1020</v>
      </c>
      <c r="DX768" s="36">
        <v>1.56716091712834E-3</v>
      </c>
      <c r="DY768" s="36">
        <v>0.55813016423522999</v>
      </c>
      <c r="DZ768" s="36">
        <v>0.42892110933305899</v>
      </c>
      <c r="EA768" s="36">
        <v>0.36241954872311799</v>
      </c>
      <c r="EB768" s="36">
        <v>0.497523213152745</v>
      </c>
      <c r="EC768" s="36">
        <v>0.44537071591467098</v>
      </c>
      <c r="ED768" s="36">
        <v>0.40750909709975702</v>
      </c>
      <c r="EE768" s="36">
        <v>0.42116135582625702</v>
      </c>
      <c r="EF768" s="36">
        <v>0.37637358386181502</v>
      </c>
      <c r="EG768" s="36">
        <v>0.43129369906194698</v>
      </c>
      <c r="EH768" s="36">
        <v>0.42235928737985101</v>
      </c>
      <c r="EI768" s="36">
        <v>0.38485830938851701</v>
      </c>
      <c r="EJ768" s="36">
        <v>0.55251407697451504</v>
      </c>
      <c r="EK768" s="36">
        <v>0.34973555188046401</v>
      </c>
      <c r="EL768" s="36">
        <v>0.54303616142540201</v>
      </c>
      <c r="EM768" s="36">
        <v>0.37050008606576701</v>
      </c>
      <c r="EN768" s="36">
        <v>0.54145388673079997</v>
      </c>
      <c r="EO768" s="36">
        <v>0.36785243763498399</v>
      </c>
      <c r="EP768" s="36">
        <v>0.33718558650368202</v>
      </c>
      <c r="EQ768" s="36">
        <v>0.224480675530076</v>
      </c>
      <c r="ER768" s="36" t="s">
        <v>1020</v>
      </c>
      <c r="ES768" s="36">
        <v>0.47365105472761099</v>
      </c>
      <c r="ET768" s="36">
        <v>0.39267218041874202</v>
      </c>
      <c r="EU768" s="36">
        <v>0.489320242990257</v>
      </c>
      <c r="EV768" s="36">
        <v>0.27532312950369298</v>
      </c>
      <c r="EW768" s="36">
        <v>0.40616456000731699</v>
      </c>
      <c r="EX768" s="36">
        <v>0.46015727029626102</v>
      </c>
      <c r="EY768" s="36">
        <v>0.19238623067572899</v>
      </c>
      <c r="EZ768" s="36" t="s">
        <v>1020</v>
      </c>
      <c r="FA768" s="36">
        <v>0.450317377351034</v>
      </c>
      <c r="FB768" s="36">
        <v>0.337861316195876</v>
      </c>
      <c r="FC768" s="36">
        <v>0.22222030225469699</v>
      </c>
      <c r="FD768" s="36">
        <v>0.45143714206131402</v>
      </c>
      <c r="FE768" s="36">
        <v>0.321971025039405</v>
      </c>
      <c r="FF768" s="36">
        <v>0.41883981919695101</v>
      </c>
      <c r="FG768" s="36">
        <v>0.21951863829474599</v>
      </c>
      <c r="FH768" s="36" t="s">
        <v>1020</v>
      </c>
      <c r="FI768" s="36">
        <v>0.29189559255496</v>
      </c>
      <c r="FJ768" s="36" t="s">
        <v>1020</v>
      </c>
      <c r="FK768" s="36">
        <v>0.32951612994823798</v>
      </c>
      <c r="FL768" s="36">
        <v>0.30730898932747902</v>
      </c>
      <c r="FM768" s="36">
        <v>0.324447780972138</v>
      </c>
      <c r="FN768" s="36">
        <v>0.30814315239867901</v>
      </c>
      <c r="FO768" s="36">
        <v>0.36229279240055601</v>
      </c>
      <c r="FP768" s="36">
        <v>0.206116900820835</v>
      </c>
      <c r="FQ768" s="36">
        <v>0.38679806159541202</v>
      </c>
      <c r="FR768" s="36">
        <v>0.22898267092458599</v>
      </c>
      <c r="FS768" s="36" t="s">
        <v>1020</v>
      </c>
      <c r="FT768" s="36" t="s">
        <v>1020</v>
      </c>
      <c r="FU768" s="36">
        <v>0.28685587207157998</v>
      </c>
      <c r="FV768" s="36" t="s">
        <v>1020</v>
      </c>
      <c r="FW768" s="36">
        <v>0.31462131725991799</v>
      </c>
      <c r="FX768" s="36">
        <v>0.27328220779823198</v>
      </c>
      <c r="FY768" s="36">
        <v>0.38154837505552502</v>
      </c>
      <c r="FZ768" s="36" t="s">
        <v>1020</v>
      </c>
      <c r="GA768" s="36">
        <v>0.14667503006372001</v>
      </c>
      <c r="GB768" s="36">
        <v>0.288008976029695</v>
      </c>
      <c r="GC768" s="36">
        <v>0.24226890537786899</v>
      </c>
      <c r="GD768" s="36">
        <v>0.21466735341672699</v>
      </c>
      <c r="GE768" s="36">
        <v>0.25032582726889702</v>
      </c>
      <c r="GF768" s="36">
        <v>0.29764236727969201</v>
      </c>
      <c r="GG768" s="36">
        <v>0.25377197406316299</v>
      </c>
      <c r="GH768" s="36">
        <v>0.25049583119390101</v>
      </c>
      <c r="GI768" s="36">
        <v>0.237367000777057</v>
      </c>
    </row>
    <row r="769" spans="1:191" ht="15.75">
      <c r="A769" s="7">
        <v>768</v>
      </c>
      <c r="B769" s="21" t="s">
        <v>738</v>
      </c>
      <c r="C769" s="21">
        <v>10</v>
      </c>
      <c r="D769" s="21">
        <v>2.2361575753348402</v>
      </c>
      <c r="E769" s="21">
        <v>10</v>
      </c>
      <c r="F769" s="21">
        <v>5543.64</v>
      </c>
      <c r="G769" s="21">
        <v>117402632</v>
      </c>
      <c r="H769" s="21">
        <v>5</v>
      </c>
      <c r="I769" s="24">
        <v>0.64</v>
      </c>
      <c r="J769" s="62">
        <v>4</v>
      </c>
      <c r="K769" s="21" t="s">
        <v>89</v>
      </c>
      <c r="L769" s="39" t="s">
        <v>896</v>
      </c>
      <c r="M769" s="39">
        <v>1</v>
      </c>
      <c r="N769" s="21" t="s">
        <v>910</v>
      </c>
      <c r="O769" s="21">
        <v>1418.2461000000001</v>
      </c>
      <c r="P769" s="21">
        <v>15</v>
      </c>
      <c r="Q769" s="21">
        <v>5.2900000000000003E-2</v>
      </c>
      <c r="R769" s="21">
        <v>3</v>
      </c>
      <c r="S769" s="21">
        <v>1137.6932999999999</v>
      </c>
      <c r="T769" s="21">
        <v>12</v>
      </c>
      <c r="U769" s="21">
        <v>1379.5244</v>
      </c>
      <c r="V769" s="21">
        <v>241.83109999999999</v>
      </c>
      <c r="W769" s="21">
        <v>3</v>
      </c>
      <c r="X769" s="21">
        <v>0.5</v>
      </c>
      <c r="Y769" s="21">
        <v>3</v>
      </c>
      <c r="Z769" s="21">
        <v>0.32950400000000002</v>
      </c>
      <c r="AA769" s="28">
        <v>0.1653</v>
      </c>
      <c r="AB769" s="33">
        <f t="shared" si="77"/>
        <v>0.16420400000000002</v>
      </c>
      <c r="AC769" s="28">
        <v>0.95064556804660205</v>
      </c>
      <c r="AD769" s="21">
        <v>22.52</v>
      </c>
      <c r="AE769" s="21">
        <v>14</v>
      </c>
      <c r="AF769" s="21">
        <v>27.08</v>
      </c>
      <c r="AG769" s="21">
        <v>16.59</v>
      </c>
      <c r="AH769" s="21">
        <v>22.54</v>
      </c>
      <c r="AI769" s="21">
        <v>5.3899999999999998E-4</v>
      </c>
      <c r="AJ769" s="21">
        <v>2.1879999999999998E-3</v>
      </c>
      <c r="AK769" s="21">
        <v>8.4650000000000003E-3</v>
      </c>
      <c r="AL769" s="21">
        <v>2.6794999999999999E-2</v>
      </c>
      <c r="AM769" s="21">
        <v>2.5346E-2</v>
      </c>
      <c r="AN769" s="21">
        <v>2.2428E-2</v>
      </c>
      <c r="AO769" s="21">
        <v>3.4282E-2</v>
      </c>
      <c r="AP769" s="21">
        <v>7.0605000000000001E-2</v>
      </c>
      <c r="AQ769" s="21">
        <v>0.139234</v>
      </c>
      <c r="AR769" s="21">
        <v>12.416563999999999</v>
      </c>
      <c r="AS769" s="21">
        <v>1</v>
      </c>
      <c r="AT769" s="21">
        <v>0.51100000000000001</v>
      </c>
      <c r="AU769" s="21">
        <v>3</v>
      </c>
      <c r="AV769" s="21">
        <v>4.0913079999999997</v>
      </c>
      <c r="AW769" s="21">
        <v>18870.349999999999</v>
      </c>
      <c r="AX769" s="21">
        <v>1519.7722980000001</v>
      </c>
      <c r="AY769" s="21">
        <v>3</v>
      </c>
      <c r="AZ769" s="21">
        <v>27316.959999999999</v>
      </c>
      <c r="BA769" s="21">
        <v>-26.8623498</v>
      </c>
      <c r="BB769" s="21">
        <v>6</v>
      </c>
      <c r="BC769" s="21">
        <v>-58.298919300000001</v>
      </c>
      <c r="BD769" s="21">
        <v>55</v>
      </c>
      <c r="BE769" s="21">
        <v>2</v>
      </c>
      <c r="BF769" s="21">
        <v>165.25</v>
      </c>
      <c r="BG769" s="21">
        <v>132.09</v>
      </c>
      <c r="BH769" s="21">
        <v>145.61000000000001</v>
      </c>
      <c r="BI769" s="21">
        <v>161.63999999999999</v>
      </c>
      <c r="BJ769" s="21">
        <v>95.99</v>
      </c>
      <c r="BK769" s="21">
        <v>64.959999999999994</v>
      </c>
      <c r="BL769" s="21">
        <v>46.64</v>
      </c>
      <c r="BM769" s="21">
        <v>35.340000000000003</v>
      </c>
      <c r="BN769" s="21">
        <v>71.52</v>
      </c>
      <c r="BO769" s="21">
        <v>177.73</v>
      </c>
      <c r="BP769" s="21">
        <v>168.7</v>
      </c>
      <c r="BQ769" s="21">
        <v>152.79</v>
      </c>
      <c r="BR769" s="21">
        <v>0.36677278592421397</v>
      </c>
      <c r="BS769" s="7">
        <f t="shared" si="78"/>
        <v>3.7268785924213954E-2</v>
      </c>
      <c r="BT769" s="7">
        <v>24.883199999999999</v>
      </c>
      <c r="BU769" s="7">
        <v>9.1264805867093894</v>
      </c>
      <c r="BV769" s="28">
        <v>-0.44283324629455101</v>
      </c>
      <c r="BW769" s="28">
        <v>3.2182698537455598</v>
      </c>
      <c r="BX769" s="28">
        <v>0.18587394700170601</v>
      </c>
      <c r="BY769" s="28">
        <v>4.6251385980328399</v>
      </c>
      <c r="BZ769" s="40">
        <f t="shared" si="79"/>
        <v>0.5067822753897363</v>
      </c>
      <c r="CA769" s="28">
        <v>-0.126453614077492</v>
      </c>
      <c r="CB769" s="28">
        <v>-3.1465705698130502</v>
      </c>
      <c r="CC769" s="28">
        <v>4.5013419886765504</v>
      </c>
      <c r="CD769" s="40">
        <f t="shared" si="80"/>
        <v>0.49321772461026381</v>
      </c>
      <c r="CE769" s="27">
        <f t="shared" si="81"/>
        <v>9.1264805867093912</v>
      </c>
      <c r="CF769" s="27">
        <f t="shared" si="82"/>
        <v>1.4785680282197897</v>
      </c>
      <c r="CG769" s="7">
        <v>0.01</v>
      </c>
      <c r="CH769" s="21">
        <v>0.307352453092327</v>
      </c>
      <c r="CI769" s="7">
        <f t="shared" si="83"/>
        <v>-0.1536762265461635</v>
      </c>
      <c r="CJ769" s="21">
        <v>6</v>
      </c>
      <c r="CK769" s="21">
        <v>0.20235625823853301</v>
      </c>
      <c r="CL769" s="21">
        <v>6.4543934643480003E-2</v>
      </c>
      <c r="CM769" s="21">
        <v>0.13781232359505302</v>
      </c>
      <c r="CN769" s="36">
        <v>0.30155157348859402</v>
      </c>
      <c r="CO769" s="36">
        <v>0.53766781879286496</v>
      </c>
      <c r="CP769" s="36">
        <v>8.2299486038862404E-3</v>
      </c>
      <c r="CQ769" s="36">
        <v>0.42141079814993698</v>
      </c>
      <c r="CR769" s="36">
        <v>0.27541151124205798</v>
      </c>
      <c r="CS769" s="36">
        <v>0.432646034805868</v>
      </c>
      <c r="CT769" s="36">
        <v>0.36923954228073202</v>
      </c>
      <c r="CU769" s="36">
        <v>0.173918651076546</v>
      </c>
      <c r="CV769" s="36" t="s">
        <v>1020</v>
      </c>
      <c r="CW769" s="36">
        <v>0.49986869188519101</v>
      </c>
      <c r="CX769" s="36">
        <v>0.37184662040528699</v>
      </c>
      <c r="CY769" s="36">
        <v>0.260239610604176</v>
      </c>
      <c r="CZ769" s="36" t="s">
        <v>1020</v>
      </c>
      <c r="DA769" s="36">
        <v>0.29406397150295799</v>
      </c>
      <c r="DB769" s="36">
        <v>0.31828061807287999</v>
      </c>
      <c r="DC769" s="36">
        <v>0.185091503563096</v>
      </c>
      <c r="DD769" s="36" t="s">
        <v>1020</v>
      </c>
      <c r="DE769" s="36">
        <v>0.47421338116219502</v>
      </c>
      <c r="DF769" s="36">
        <v>0.448695313175903</v>
      </c>
      <c r="DG769" s="36">
        <v>0.33728319605761098</v>
      </c>
      <c r="DH769" s="36">
        <v>0.37775954835569903</v>
      </c>
      <c r="DI769" s="36" t="s">
        <v>1020</v>
      </c>
      <c r="DJ769" s="36">
        <v>0.33132278379764402</v>
      </c>
      <c r="DK769" s="36">
        <v>0.39160149865034999</v>
      </c>
      <c r="DL769" s="36">
        <v>0.359155373411989</v>
      </c>
      <c r="DM769" s="36">
        <v>0.37305435557933903</v>
      </c>
      <c r="DN769" s="36">
        <v>0.31003996380447302</v>
      </c>
      <c r="DO769" s="36">
        <v>0.327512525074797</v>
      </c>
      <c r="DP769" s="36" t="s">
        <v>1020</v>
      </c>
      <c r="DQ769" s="36">
        <v>8.4219569948451894E-2</v>
      </c>
      <c r="DR769" s="36">
        <v>0.49032634436911698</v>
      </c>
      <c r="DS769" s="36">
        <v>0.41457840780605898</v>
      </c>
      <c r="DT769" s="36" t="s">
        <v>1020</v>
      </c>
      <c r="DU769" s="36">
        <v>0.26374903860282101</v>
      </c>
      <c r="DV769" s="36">
        <v>0.56494874241607695</v>
      </c>
      <c r="DW769" s="36">
        <v>0.39362718186632301</v>
      </c>
      <c r="DX769" s="36">
        <v>0.53704168498687799</v>
      </c>
      <c r="DY769" s="36">
        <v>0.242590528602978</v>
      </c>
      <c r="DZ769" s="36">
        <v>0.45115418625947301</v>
      </c>
      <c r="EA769" s="36" t="s">
        <v>1020</v>
      </c>
      <c r="EB769" s="36">
        <v>0.35136972678216499</v>
      </c>
      <c r="EC769" s="36">
        <v>0.50059024244682004</v>
      </c>
      <c r="ED769" s="36">
        <v>0.34745116351196897</v>
      </c>
      <c r="EE769" s="36">
        <v>0.51340205411598305</v>
      </c>
      <c r="EF769" s="36" t="s">
        <v>1020</v>
      </c>
      <c r="EG769" s="36">
        <v>0.25149842715864901</v>
      </c>
      <c r="EH769" s="36" t="s">
        <v>1020</v>
      </c>
      <c r="EI769" s="36">
        <v>0.37399007982002702</v>
      </c>
      <c r="EJ769" s="36" t="s">
        <v>1020</v>
      </c>
      <c r="EK769" s="36" t="s">
        <v>1020</v>
      </c>
      <c r="EL769" s="36">
        <v>0.337585852483338</v>
      </c>
      <c r="EM769" s="36" t="s">
        <v>1020</v>
      </c>
      <c r="EN769" s="36" t="s">
        <v>1020</v>
      </c>
      <c r="EO769" s="36">
        <v>0.38119326836666201</v>
      </c>
      <c r="EP769" s="36" t="s">
        <v>1020</v>
      </c>
      <c r="EQ769" s="36">
        <v>0.39625578935810102</v>
      </c>
      <c r="ER769" s="36" t="s">
        <v>1020</v>
      </c>
      <c r="ES769" s="36">
        <v>0.45023452228827199</v>
      </c>
      <c r="ET769" s="36">
        <v>0.319317834747264</v>
      </c>
      <c r="EU769" s="36" t="s">
        <v>1020</v>
      </c>
      <c r="EV769" s="36" t="s">
        <v>1020</v>
      </c>
      <c r="EW769" s="36">
        <v>0.29485473094574699</v>
      </c>
      <c r="EX769" s="36">
        <v>0.45756843507192402</v>
      </c>
      <c r="EY769" s="36" t="s">
        <v>1020</v>
      </c>
      <c r="EZ769" s="36" t="s">
        <v>1020</v>
      </c>
      <c r="FA769" s="36" t="s">
        <v>1020</v>
      </c>
      <c r="FB769" s="36">
        <v>0.35383646850373301</v>
      </c>
      <c r="FC769" s="36">
        <v>0.246776080268131</v>
      </c>
      <c r="FD769" s="36" t="s">
        <v>1020</v>
      </c>
      <c r="FE769" s="36" t="s">
        <v>1020</v>
      </c>
      <c r="FF769" s="36" t="s">
        <v>1020</v>
      </c>
      <c r="FG769" s="36">
        <v>0.364502620665693</v>
      </c>
      <c r="FH769" s="36">
        <v>0.32817001862075601</v>
      </c>
      <c r="FI769" s="36">
        <v>0.35663919626520502</v>
      </c>
      <c r="FJ769" s="36" t="s">
        <v>1020</v>
      </c>
      <c r="FK769" s="36">
        <v>0.38124345020067402</v>
      </c>
      <c r="FL769" s="36" t="s">
        <v>1020</v>
      </c>
      <c r="FM769" s="36" t="s">
        <v>1020</v>
      </c>
      <c r="FN769" s="36" t="s">
        <v>1020</v>
      </c>
      <c r="FO769" s="36">
        <v>0.447597384370367</v>
      </c>
      <c r="FP769" s="36" t="s">
        <v>1020</v>
      </c>
      <c r="FQ769" s="36">
        <v>0.42691341917765402</v>
      </c>
      <c r="FR769" s="36" t="s">
        <v>1020</v>
      </c>
      <c r="FS769" s="36" t="s">
        <v>1020</v>
      </c>
      <c r="FT769" s="36">
        <v>0.45336154373993798</v>
      </c>
      <c r="FU769" s="36">
        <v>0.30412988198462099</v>
      </c>
      <c r="FV769" s="36">
        <v>0.37163588560898297</v>
      </c>
      <c r="FW769" s="36">
        <v>0.27917920197548701</v>
      </c>
      <c r="FX769" s="36" t="s">
        <v>1020</v>
      </c>
      <c r="FY769" s="36" t="s">
        <v>1020</v>
      </c>
      <c r="FZ769" s="36">
        <v>0.39323194855732502</v>
      </c>
      <c r="GA769" s="36">
        <v>0.40658887809754002</v>
      </c>
      <c r="GB769" s="36">
        <v>0.41438868744739099</v>
      </c>
      <c r="GC769" s="36">
        <v>0.30237231610209198</v>
      </c>
      <c r="GD769" s="36">
        <v>0.35443629108983499</v>
      </c>
      <c r="GE769" s="36">
        <v>0.32570550515629398</v>
      </c>
      <c r="GF769" s="36" t="s">
        <v>1020</v>
      </c>
      <c r="GG769" s="36">
        <v>0.36527453653144598</v>
      </c>
      <c r="GH769" s="36" t="s">
        <v>1020</v>
      </c>
      <c r="GI769" s="36">
        <v>0.35251742588951701</v>
      </c>
    </row>
    <row r="770" spans="1:191" ht="15.75">
      <c r="A770" s="7">
        <v>769</v>
      </c>
      <c r="B770" s="8" t="s">
        <v>746</v>
      </c>
      <c r="C770" s="8">
        <v>7</v>
      </c>
      <c r="D770" s="8">
        <v>7.3477453782487698</v>
      </c>
      <c r="E770" s="8">
        <v>22</v>
      </c>
      <c r="F770" s="8">
        <v>10568.67</v>
      </c>
      <c r="G770" s="8">
        <v>6524396032</v>
      </c>
      <c r="H770" s="8">
        <v>10</v>
      </c>
      <c r="I770" s="8">
        <v>0.68</v>
      </c>
      <c r="J770" s="17">
        <v>9</v>
      </c>
      <c r="K770" s="8" t="s">
        <v>747</v>
      </c>
      <c r="L770" s="39" t="s">
        <v>900</v>
      </c>
      <c r="M770" s="39">
        <v>5</v>
      </c>
      <c r="N770" s="8" t="s">
        <v>913</v>
      </c>
      <c r="O770" s="8">
        <v>66.539260999999996</v>
      </c>
      <c r="P770" s="8">
        <v>1</v>
      </c>
      <c r="Q770" s="8">
        <v>0.52190000000000003</v>
      </c>
      <c r="R770" s="8">
        <v>19</v>
      </c>
      <c r="S770" s="8">
        <v>56.784399999999998</v>
      </c>
      <c r="T770" s="8">
        <v>1</v>
      </c>
      <c r="U770" s="8">
        <v>1490.0333000000001</v>
      </c>
      <c r="V770" s="8">
        <v>1433.2489</v>
      </c>
      <c r="W770" s="8">
        <v>14</v>
      </c>
      <c r="X770" s="8">
        <v>0.1</v>
      </c>
      <c r="Y770" s="8">
        <v>2</v>
      </c>
      <c r="Z770" s="8">
        <v>7.2162000000000004E-2</v>
      </c>
      <c r="AA770" s="30">
        <v>9.2999999999999992E-3</v>
      </c>
      <c r="AB770" s="34">
        <f t="shared" ref="AB770:AB833" si="84">Z770-AA770</f>
        <v>6.2862000000000001E-2</v>
      </c>
      <c r="AC770" s="30">
        <v>1.4198719023506901</v>
      </c>
      <c r="AD770" s="8">
        <v>12.55</v>
      </c>
      <c r="AE770" s="8">
        <v>4</v>
      </c>
      <c r="AF770" s="8">
        <v>23.09</v>
      </c>
      <c r="AG770" s="8">
        <v>7.56</v>
      </c>
      <c r="AH770" s="8">
        <v>451.4</v>
      </c>
      <c r="AI770" s="8">
        <v>8.5599999999999999E-4</v>
      </c>
      <c r="AJ770" s="8">
        <v>3.6960000000000001E-3</v>
      </c>
      <c r="AK770" s="8">
        <v>1.1434E-2</v>
      </c>
      <c r="AL770" s="8">
        <v>1.7163999999999999E-2</v>
      </c>
      <c r="AM770" s="8">
        <v>9.9760000000000005E-3</v>
      </c>
      <c r="AN770" s="8">
        <v>7.1970000000000003E-3</v>
      </c>
      <c r="AO770" s="8">
        <v>6.8989999999999998E-3</v>
      </c>
      <c r="AP770" s="8">
        <v>7.5050000000000004E-3</v>
      </c>
      <c r="AQ770" s="8">
        <v>7.4929999999999997E-3</v>
      </c>
      <c r="AR770" s="8">
        <v>139.42799600000001</v>
      </c>
      <c r="AS770" s="8">
        <v>8</v>
      </c>
      <c r="AT770" s="8">
        <v>0.69899999999999995</v>
      </c>
      <c r="AU770" s="8">
        <v>12</v>
      </c>
      <c r="AV770" s="8">
        <v>10.06134</v>
      </c>
      <c r="AW770" s="8">
        <v>870070.66</v>
      </c>
      <c r="AX770" s="8">
        <v>6240.2866350000004</v>
      </c>
      <c r="AY770" s="8">
        <v>12</v>
      </c>
      <c r="AZ770" s="8">
        <v>1056306.97</v>
      </c>
      <c r="BA770" s="8">
        <v>-16.377103900000002</v>
      </c>
      <c r="BB770" s="8">
        <v>10</v>
      </c>
      <c r="BC770" s="8">
        <v>-71.549699799999999</v>
      </c>
      <c r="BD770" s="8">
        <v>2339</v>
      </c>
      <c r="BE770" s="8">
        <v>21</v>
      </c>
      <c r="BF770" s="8">
        <v>16.61</v>
      </c>
      <c r="BG770" s="8">
        <v>29.37</v>
      </c>
      <c r="BH770" s="8">
        <v>14.59</v>
      </c>
      <c r="BI770" s="8">
        <v>1.03</v>
      </c>
      <c r="BJ770" s="8">
        <v>0</v>
      </c>
      <c r="BK770" s="8">
        <v>0</v>
      </c>
      <c r="BL770" s="8">
        <v>0</v>
      </c>
      <c r="BM770" s="8">
        <v>1.33</v>
      </c>
      <c r="BN770" s="8">
        <v>0.83</v>
      </c>
      <c r="BO770" s="8">
        <v>0</v>
      </c>
      <c r="BP770" s="8">
        <v>0.7</v>
      </c>
      <c r="BQ770" s="8">
        <v>3.17</v>
      </c>
      <c r="BR770" s="8">
        <v>8.8461597199484501E-2</v>
      </c>
      <c r="BS770" s="7">
        <f t="shared" si="78"/>
        <v>1.6299597199484497E-2</v>
      </c>
      <c r="BT770" s="7">
        <v>290.99520000000001</v>
      </c>
      <c r="BU770" s="7">
        <v>25.0489274015615</v>
      </c>
      <c r="BV770" s="30">
        <v>-0.28937804835596398</v>
      </c>
      <c r="BW770" s="30">
        <v>4.9853359789468001</v>
      </c>
      <c r="BX770" s="30">
        <v>7.0692935041030094E-2</v>
      </c>
      <c r="BY770" s="30">
        <v>20.571304770851601</v>
      </c>
      <c r="BZ770" s="40">
        <f t="shared" si="79"/>
        <v>0.82124493560427769</v>
      </c>
      <c r="CA770" s="30">
        <v>-8.0346898397898603E-3</v>
      </c>
      <c r="CB770" s="30">
        <v>-2.33805617686762</v>
      </c>
      <c r="CC770" s="30">
        <v>4.47762263070996</v>
      </c>
      <c r="CD770" s="40">
        <f t="shared" si="80"/>
        <v>0.17875506439572475</v>
      </c>
      <c r="CE770" s="27">
        <f t="shared" si="81"/>
        <v>25.04892740156156</v>
      </c>
      <c r="CF770" s="27">
        <f t="shared" si="82"/>
        <v>18.23324859398398</v>
      </c>
      <c r="CG770" s="7">
        <v>0.01</v>
      </c>
      <c r="CH770" s="7">
        <v>2.3421963021583898E-2</v>
      </c>
      <c r="CI770" s="7">
        <f t="shared" si="83"/>
        <v>-1.1710981510791949E-2</v>
      </c>
      <c r="CJ770" s="7">
        <v>1</v>
      </c>
      <c r="CK770" s="7">
        <v>6.9935184120805294E-2</v>
      </c>
      <c r="CL770" s="7">
        <v>3.1232133130472E-2</v>
      </c>
      <c r="CM770" s="7">
        <v>3.870305099033329E-2</v>
      </c>
      <c r="CN770" s="36">
        <v>2.5822923973535101E-2</v>
      </c>
      <c r="CO770" s="36">
        <v>3.85429317673694E-2</v>
      </c>
      <c r="CP770" s="36">
        <v>2.4127479779072598E-2</v>
      </c>
      <c r="CQ770" s="36">
        <v>3.17617247556084E-2</v>
      </c>
      <c r="CR770" s="36">
        <v>3.1817146512627403E-2</v>
      </c>
      <c r="CS770" s="36">
        <v>6.1921735496472903E-2</v>
      </c>
      <c r="CT770" s="36">
        <v>3.3189463706047702E-2</v>
      </c>
      <c r="CU770" s="36">
        <v>6.95755233717084E-2</v>
      </c>
      <c r="CV770" s="36">
        <v>5.7717496046730203E-2</v>
      </c>
      <c r="CW770" s="36">
        <v>3.4540281467783797E-2</v>
      </c>
      <c r="CX770" s="36">
        <v>5.9834979075163802E-2</v>
      </c>
      <c r="CY770" s="36">
        <v>0.12111694546146801</v>
      </c>
      <c r="CZ770" s="36">
        <v>4.9322105540522999E-2</v>
      </c>
      <c r="DA770" s="36">
        <v>9.8440328598110194E-2</v>
      </c>
      <c r="DB770" s="36">
        <v>0.124469428973808</v>
      </c>
      <c r="DC770" s="36">
        <v>2.4261641888131399E-2</v>
      </c>
      <c r="DD770" s="36">
        <v>5.9274155545386398E-2</v>
      </c>
      <c r="DE770" s="36">
        <v>0.12113558816921299</v>
      </c>
      <c r="DF770" s="36">
        <v>3.9514063244805497E-2</v>
      </c>
      <c r="DG770" s="36">
        <v>6.8887610750623399E-2</v>
      </c>
      <c r="DH770" s="36">
        <v>4.4500080322112501E-2</v>
      </c>
      <c r="DI770" s="36">
        <v>6.0866819898865297E-2</v>
      </c>
      <c r="DJ770" s="36">
        <v>0.109319088168643</v>
      </c>
      <c r="DK770" s="36">
        <v>0.12794860304182701</v>
      </c>
      <c r="DL770" s="36">
        <v>0.106193518242663</v>
      </c>
      <c r="DM770" s="36">
        <v>6.0093354088911102E-2</v>
      </c>
      <c r="DN770" s="36">
        <v>0.120240169048938</v>
      </c>
      <c r="DO770" s="36">
        <v>5.4979904349367698E-2</v>
      </c>
      <c r="DP770" s="36">
        <v>9.4131312688623806E-2</v>
      </c>
      <c r="DQ770" s="36">
        <v>0.104444276478832</v>
      </c>
      <c r="DR770" s="36">
        <v>0.123814296596122</v>
      </c>
      <c r="DS770" s="36">
        <v>0.10566988774993701</v>
      </c>
      <c r="DT770" s="36">
        <v>0.10941321812565501</v>
      </c>
      <c r="DU770" s="36">
        <v>0.119236915112894</v>
      </c>
      <c r="DV770" s="36">
        <v>6.5194307494252104E-2</v>
      </c>
      <c r="DW770" s="36">
        <v>4.08829866548635E-2</v>
      </c>
      <c r="DX770" s="36">
        <v>6.76109723829868E-2</v>
      </c>
      <c r="DY770" s="36">
        <v>7.6031026436454402E-2</v>
      </c>
      <c r="DZ770" s="36">
        <v>0.101309590699766</v>
      </c>
      <c r="EA770" s="36">
        <v>2.6950517806925499E-2</v>
      </c>
      <c r="EB770" s="36">
        <v>0.15605508679543101</v>
      </c>
      <c r="EC770" s="36">
        <v>0.12675858059216</v>
      </c>
      <c r="ED770" s="36">
        <v>0.116751298183075</v>
      </c>
      <c r="EE770" s="36">
        <v>0.158214577225605</v>
      </c>
      <c r="EF770" s="36">
        <v>0.260246610190629</v>
      </c>
      <c r="EG770" s="36">
        <v>9.0927077515293706E-2</v>
      </c>
      <c r="EH770" s="36">
        <v>5.2482421626015602E-2</v>
      </c>
      <c r="EI770" s="36">
        <v>0.18220831174496899</v>
      </c>
      <c r="EJ770" s="36">
        <v>0.16919402413392701</v>
      </c>
      <c r="EK770" s="36">
        <v>8.5621498031947296E-2</v>
      </c>
      <c r="EL770" s="36">
        <v>0.16609668032855601</v>
      </c>
      <c r="EM770" s="36">
        <v>8.0779599030350702E-2</v>
      </c>
      <c r="EN770" s="36">
        <v>0.15662664127186701</v>
      </c>
      <c r="EO770" s="36">
        <v>0.118178062971783</v>
      </c>
      <c r="EP770" s="36">
        <v>7.89125930906973E-2</v>
      </c>
      <c r="EQ770" s="36">
        <v>8.7478512203212705E-2</v>
      </c>
      <c r="ER770" s="36">
        <v>0.102781240941328</v>
      </c>
      <c r="ES770" s="36">
        <v>0.134579271401323</v>
      </c>
      <c r="ET770" s="36">
        <v>0.101768143028448</v>
      </c>
      <c r="EU770" s="36">
        <v>0.12625565430777899</v>
      </c>
      <c r="EV770" s="36">
        <v>0.113395426829437</v>
      </c>
      <c r="EW770" s="36">
        <v>0.13673072665497801</v>
      </c>
      <c r="EX770" s="36">
        <v>9.0046189221462902E-2</v>
      </c>
      <c r="EY770" s="36">
        <v>0.15005301945266</v>
      </c>
      <c r="EZ770" s="36">
        <v>0.166342485289628</v>
      </c>
      <c r="FA770" s="36">
        <v>0.114090247676433</v>
      </c>
      <c r="FB770" s="36">
        <v>0.13417346130468899</v>
      </c>
      <c r="FC770" s="36">
        <v>3.7270599316823597E-2</v>
      </c>
      <c r="FD770" s="36">
        <v>0.13197652596803799</v>
      </c>
      <c r="FE770" s="36">
        <v>0.14896318640258799</v>
      </c>
      <c r="FF770" s="36">
        <v>0.102191560087626</v>
      </c>
      <c r="FG770" s="36">
        <v>9.9919507133526597E-2</v>
      </c>
      <c r="FH770" s="36">
        <v>0.12921324975700199</v>
      </c>
      <c r="FI770" s="36">
        <v>7.6963965148090799E-2</v>
      </c>
      <c r="FJ770" s="36">
        <v>8.1722341470470805E-2</v>
      </c>
      <c r="FK770" s="36">
        <v>8.9237096976788596E-2</v>
      </c>
      <c r="FL770" s="36">
        <v>8.3273544277030806E-2</v>
      </c>
      <c r="FM770" s="36">
        <v>9.76568701217886E-2</v>
      </c>
      <c r="FN770" s="36">
        <v>0.10499566124486499</v>
      </c>
      <c r="FO770" s="36">
        <v>9.6275295048343701E-2</v>
      </c>
      <c r="FP770" s="36">
        <v>9.0360140939774E-2</v>
      </c>
      <c r="FQ770" s="36">
        <v>8.0023042404420403E-2</v>
      </c>
      <c r="FR770" s="36">
        <v>9.86693515611161E-2</v>
      </c>
      <c r="FS770" s="36">
        <v>9.2935489160651794E-2</v>
      </c>
      <c r="FT770" s="36">
        <v>9.5093216351868903E-2</v>
      </c>
      <c r="FU770" s="36">
        <v>6.5862192167457201E-2</v>
      </c>
      <c r="FV770" s="36">
        <v>8.0529115054564296E-2</v>
      </c>
      <c r="FW770" s="36">
        <v>7.9988476105693707E-2</v>
      </c>
      <c r="FX770" s="36">
        <v>8.4810864996705093E-2</v>
      </c>
      <c r="FY770" s="36">
        <v>0.104375148040004</v>
      </c>
      <c r="FZ770" s="36">
        <v>7.6104872260047002E-2</v>
      </c>
      <c r="GA770" s="36">
        <v>6.5773772287147494E-2</v>
      </c>
      <c r="GB770" s="36">
        <v>7.8984838538741706E-2</v>
      </c>
      <c r="GC770" s="36">
        <v>8.9726331334492704E-2</v>
      </c>
      <c r="GD770" s="36">
        <v>7.0219232094835299E-2</v>
      </c>
      <c r="GE770" s="36">
        <v>7.3823859148019005E-2</v>
      </c>
      <c r="GF770" s="36">
        <v>7.8497655235217095E-2</v>
      </c>
      <c r="GG770" s="36">
        <v>8.7764852435335994E-2</v>
      </c>
      <c r="GH770" s="36">
        <v>8.1690570866072995E-2</v>
      </c>
      <c r="GI770" s="36">
        <v>7.8174816735315095E-2</v>
      </c>
    </row>
    <row r="771" spans="1:191" ht="15.75">
      <c r="A771" s="7">
        <v>770</v>
      </c>
      <c r="B771" s="8" t="s">
        <v>746</v>
      </c>
      <c r="C771" s="8">
        <v>7</v>
      </c>
      <c r="D771" s="8">
        <v>3.0357870180007298</v>
      </c>
      <c r="E771" s="8">
        <v>14</v>
      </c>
      <c r="F771" s="8">
        <v>3243.7</v>
      </c>
      <c r="G771" s="8">
        <v>308164832</v>
      </c>
      <c r="H771" s="8">
        <v>3</v>
      </c>
      <c r="I771" s="8">
        <v>0.68</v>
      </c>
      <c r="J771" s="17">
        <v>9</v>
      </c>
      <c r="K771" s="8" t="s">
        <v>24</v>
      </c>
      <c r="L771" s="39" t="s">
        <v>897</v>
      </c>
      <c r="M771" s="39">
        <v>3</v>
      </c>
      <c r="N771" s="8" t="s">
        <v>913</v>
      </c>
      <c r="O771" s="8">
        <v>637.69994999999994</v>
      </c>
      <c r="P771" s="8">
        <v>7</v>
      </c>
      <c r="Q771" s="8">
        <v>0.15890000000000001</v>
      </c>
      <c r="R771" s="8">
        <v>8</v>
      </c>
      <c r="S771" s="8">
        <v>479.02890000000002</v>
      </c>
      <c r="T771" s="8">
        <v>5</v>
      </c>
      <c r="U771" s="8">
        <v>1347.4043999999999</v>
      </c>
      <c r="V771" s="8">
        <v>868.37559999999996</v>
      </c>
      <c r="W771" s="8">
        <v>9</v>
      </c>
      <c r="X771" s="8">
        <v>0.2</v>
      </c>
      <c r="Y771" s="8">
        <v>3</v>
      </c>
      <c r="Z771" s="8">
        <v>0.179783</v>
      </c>
      <c r="AA771" s="30">
        <v>7.424E-2</v>
      </c>
      <c r="AB771" s="34">
        <f t="shared" si="84"/>
        <v>0.105543</v>
      </c>
      <c r="AC771" s="30">
        <v>1.28236279849183</v>
      </c>
      <c r="AD771" s="8">
        <v>11.37</v>
      </c>
      <c r="AE771" s="8">
        <v>3</v>
      </c>
      <c r="AF771" s="8">
        <v>23.96</v>
      </c>
      <c r="AG771" s="8">
        <v>8.15</v>
      </c>
      <c r="AH771" s="8">
        <v>34.93</v>
      </c>
      <c r="AI771" s="8">
        <v>7.2000000000000005E-4</v>
      </c>
      <c r="AJ771" s="8">
        <v>3.241E-3</v>
      </c>
      <c r="AK771" s="8">
        <v>1.2421E-2</v>
      </c>
      <c r="AL771" s="8">
        <v>2.9426000000000001E-2</v>
      </c>
      <c r="AM771" s="8">
        <v>2.3643999999999998E-2</v>
      </c>
      <c r="AN771" s="8">
        <v>1.8121999999999999E-2</v>
      </c>
      <c r="AO771" s="8">
        <v>1.545E-2</v>
      </c>
      <c r="AP771" s="8">
        <v>1.9893000000000001E-2</v>
      </c>
      <c r="AQ771" s="8">
        <v>5.7001000000000003E-2</v>
      </c>
      <c r="AR771" s="8">
        <v>25.863873000000002</v>
      </c>
      <c r="AS771" s="8">
        <v>2</v>
      </c>
      <c r="AT771" s="8">
        <v>0.83499999999999996</v>
      </c>
      <c r="AU771" s="8">
        <v>18</v>
      </c>
      <c r="AV771" s="8">
        <v>4.6498809999999997</v>
      </c>
      <c r="AW771" s="8">
        <v>195054.61</v>
      </c>
      <c r="AX771" s="8">
        <v>7541.5855160000001</v>
      </c>
      <c r="AY771" s="8">
        <v>15</v>
      </c>
      <c r="AZ771" s="8">
        <v>219144.66</v>
      </c>
      <c r="BA771" s="8">
        <v>-13.162611099999999</v>
      </c>
      <c r="BB771" s="8">
        <v>11</v>
      </c>
      <c r="BC771" s="8">
        <v>-74.217671600000003</v>
      </c>
      <c r="BD771" s="8">
        <v>2849</v>
      </c>
      <c r="BE771" s="8">
        <v>21</v>
      </c>
      <c r="BF771" s="8">
        <v>99.13</v>
      </c>
      <c r="BG771" s="8">
        <v>152.59</v>
      </c>
      <c r="BH771" s="8">
        <v>122.87</v>
      </c>
      <c r="BI771" s="8">
        <v>33.58</v>
      </c>
      <c r="BJ771" s="8">
        <v>14.38</v>
      </c>
      <c r="BK771" s="8">
        <v>6.03</v>
      </c>
      <c r="BL771" s="8">
        <v>6.3</v>
      </c>
      <c r="BM771" s="8">
        <v>11.09</v>
      </c>
      <c r="BN771" s="8">
        <v>26.07</v>
      </c>
      <c r="BO771" s="8">
        <v>37.39</v>
      </c>
      <c r="BP771" s="8">
        <v>41.8</v>
      </c>
      <c r="BQ771" s="8">
        <v>86.48</v>
      </c>
      <c r="BR771" s="8">
        <v>0.311911238880963</v>
      </c>
      <c r="BS771" s="7">
        <f t="shared" ref="BS771:BS834" si="85">BR771-Z771</f>
        <v>0.13212823888096301</v>
      </c>
      <c r="BT771" s="7">
        <v>54.604799999999997</v>
      </c>
      <c r="BU771" s="7">
        <v>17.0318508168472</v>
      </c>
      <c r="BV771" s="30">
        <v>-0.55550245275937304</v>
      </c>
      <c r="BW771" s="30">
        <v>1.33145235745404</v>
      </c>
      <c r="BX771" s="30">
        <v>0.13360312166438301</v>
      </c>
      <c r="BY771" s="30">
        <v>7.2953717378593197</v>
      </c>
      <c r="BZ771" s="40">
        <f t="shared" ref="BZ771:BZ834" si="86">BY771/BU771</f>
        <v>0.42833699145855836</v>
      </c>
      <c r="CA771" s="30">
        <v>-0.62164933978341996</v>
      </c>
      <c r="CB771" s="30">
        <v>-33.945037869005702</v>
      </c>
      <c r="CC771" s="30">
        <v>9.7364790789879407</v>
      </c>
      <c r="CD771" s="40">
        <f t="shared" ref="CD771:CD834" si="87">CC771/BU771</f>
        <v>0.57166300854144514</v>
      </c>
      <c r="CE771" s="27">
        <f t="shared" ref="CE771:CE834" si="88">CC771+BY771</f>
        <v>17.03185081684726</v>
      </c>
      <c r="CF771" s="27">
        <f t="shared" ref="CF771:CF834" si="89">BY771+CB771</f>
        <v>-26.649666131146382</v>
      </c>
      <c r="CG771" s="7">
        <v>0.01</v>
      </c>
      <c r="CH771" s="7">
        <v>0.79995745745325197</v>
      </c>
      <c r="CI771" s="7">
        <f t="shared" ref="CI771:CI834" si="90">-CH771/2</f>
        <v>-0.39997872872662599</v>
      </c>
      <c r="CJ771" s="7">
        <v>16</v>
      </c>
      <c r="CK771" s="7">
        <v>4.9911328648473398E-2</v>
      </c>
      <c r="CL771" s="7">
        <v>-2.2570961702200399E-2</v>
      </c>
      <c r="CM771" s="7">
        <v>7.24822903506738E-2</v>
      </c>
      <c r="CN771" s="42">
        <v>0.72655921492912701</v>
      </c>
      <c r="CO771" s="36" t="s">
        <v>1020</v>
      </c>
      <c r="CP771" s="42">
        <v>0.75113061555505101</v>
      </c>
      <c r="CQ771" s="36">
        <v>0.66597513005127496</v>
      </c>
      <c r="CR771" s="36" t="s">
        <v>1020</v>
      </c>
      <c r="CS771" s="42">
        <v>0.73219906313227101</v>
      </c>
      <c r="CT771" s="36">
        <v>0.59647033737499799</v>
      </c>
      <c r="CU771" s="42">
        <v>0.50369948445764301</v>
      </c>
      <c r="CV771" s="36">
        <v>0.71483532466319599</v>
      </c>
      <c r="CW771" s="36">
        <v>0.94802880304109505</v>
      </c>
      <c r="CX771" s="36">
        <v>0.679690706538705</v>
      </c>
      <c r="CY771" s="36">
        <v>0.76958266079122295</v>
      </c>
      <c r="CZ771" s="36">
        <v>0.61168343727551899</v>
      </c>
      <c r="DA771" s="36" t="s">
        <v>1020</v>
      </c>
      <c r="DB771" s="36" t="s">
        <v>1020</v>
      </c>
      <c r="DC771" s="36" t="s">
        <v>1020</v>
      </c>
      <c r="DD771" s="36" t="s">
        <v>1020</v>
      </c>
      <c r="DE771" s="42">
        <v>0.74246009941983404</v>
      </c>
      <c r="DF771" s="36">
        <v>0.137462884009555</v>
      </c>
      <c r="DG771" s="36">
        <v>0.932776937136791</v>
      </c>
      <c r="DH771" s="36" t="s">
        <v>1020</v>
      </c>
      <c r="DI771" s="36" t="s">
        <v>1020</v>
      </c>
      <c r="DJ771" s="36" t="s">
        <v>1020</v>
      </c>
      <c r="DK771" s="36">
        <v>0.154418604435967</v>
      </c>
      <c r="DL771" s="36" t="s">
        <v>1020</v>
      </c>
      <c r="DM771" s="36" t="s">
        <v>1020</v>
      </c>
      <c r="DN771" s="36">
        <v>0.39933229835079598</v>
      </c>
      <c r="DO771" s="36">
        <v>0.62168251842377797</v>
      </c>
      <c r="DP771" s="36" t="s">
        <v>1020</v>
      </c>
      <c r="DQ771" s="36">
        <v>0.45723694548326499</v>
      </c>
      <c r="DR771" s="36">
        <v>0.58583624397874201</v>
      </c>
      <c r="DS771" s="36" t="s">
        <v>1020</v>
      </c>
      <c r="DT771" s="36" t="s">
        <v>1020</v>
      </c>
      <c r="DU771" s="36" t="s">
        <v>1020</v>
      </c>
      <c r="DV771" s="36">
        <v>0.78867456751181497</v>
      </c>
      <c r="DW771" s="36" t="s">
        <v>1020</v>
      </c>
      <c r="DX771" s="36" t="s">
        <v>1020</v>
      </c>
      <c r="DY771" s="36" t="s">
        <v>1020</v>
      </c>
      <c r="DZ771" s="36" t="s">
        <v>1020</v>
      </c>
      <c r="EA771" s="36">
        <v>0.34880090907365702</v>
      </c>
      <c r="EB771" s="36" t="s">
        <v>1020</v>
      </c>
      <c r="EC771" s="36" t="s">
        <v>1020</v>
      </c>
      <c r="ED771" s="36">
        <v>0.53230713221493497</v>
      </c>
      <c r="EE771" s="36">
        <v>0.64234060311623398</v>
      </c>
      <c r="EF771" s="36" t="s">
        <v>1020</v>
      </c>
      <c r="EG771" s="36">
        <v>0.52048961834594998</v>
      </c>
      <c r="EH771" s="36">
        <v>0.45375343724156803</v>
      </c>
      <c r="EI771" s="36">
        <v>0.65057298649641404</v>
      </c>
      <c r="EJ771" s="36">
        <v>0.58829198561269402</v>
      </c>
      <c r="EK771" s="36">
        <v>0.370322223249612</v>
      </c>
      <c r="EL771" s="36">
        <v>0.18206117386921</v>
      </c>
      <c r="EM771" s="36" t="s">
        <v>1020</v>
      </c>
      <c r="EN771" s="36">
        <v>0.49131022185548501</v>
      </c>
      <c r="EO771" s="42">
        <v>7.4521598310347201E-2</v>
      </c>
      <c r="EP771" s="36">
        <v>0.152875280230651</v>
      </c>
      <c r="EQ771" s="36">
        <v>0.47464664208852497</v>
      </c>
      <c r="ER771" s="36">
        <v>0.46582945223640199</v>
      </c>
      <c r="ES771" s="36">
        <v>0.40177957143766202</v>
      </c>
      <c r="ET771" s="36">
        <v>0.38557198893141698</v>
      </c>
      <c r="EU771" s="36" t="s">
        <v>1020</v>
      </c>
      <c r="EV771" s="36">
        <v>0.14220982623387199</v>
      </c>
      <c r="EW771" s="36">
        <v>0.271535021479266</v>
      </c>
      <c r="EX771" s="36">
        <v>0.408469269815877</v>
      </c>
      <c r="EY771" s="36">
        <v>0.17781552827133801</v>
      </c>
      <c r="EZ771" s="36" t="s">
        <v>1020</v>
      </c>
      <c r="FA771" s="36">
        <v>0.22661632025939399</v>
      </c>
      <c r="FB771" s="36">
        <v>0.47412988772592102</v>
      </c>
      <c r="FC771" s="36">
        <v>0.46237830076744801</v>
      </c>
      <c r="FD771" s="36" t="s">
        <v>1020</v>
      </c>
      <c r="FE771" s="36">
        <v>0.36313005518582803</v>
      </c>
      <c r="FF771" s="36" t="s">
        <v>1020</v>
      </c>
      <c r="FG771" s="36" t="s">
        <v>1020</v>
      </c>
      <c r="FH771" s="36">
        <v>0.67512272676965301</v>
      </c>
      <c r="FI771" s="36">
        <v>0.402696870829091</v>
      </c>
      <c r="FJ771" s="36" t="s">
        <v>1020</v>
      </c>
      <c r="FK771" s="36">
        <v>0.44324615076135299</v>
      </c>
      <c r="FL771" s="36">
        <v>0.56376656100799305</v>
      </c>
      <c r="FM771" s="36">
        <v>0.342917355095057</v>
      </c>
      <c r="FN771" s="36">
        <v>0.49278083425838198</v>
      </c>
      <c r="FO771" s="36">
        <v>0.289084058025672</v>
      </c>
      <c r="FP771" s="36">
        <v>0.392357240379614</v>
      </c>
      <c r="FQ771" s="36">
        <v>0.67383458140915797</v>
      </c>
      <c r="FR771" s="36">
        <v>0.37892577725980497</v>
      </c>
      <c r="FS771" s="36">
        <v>0.36824715210820103</v>
      </c>
      <c r="FT771" s="36">
        <v>0.23973500249552701</v>
      </c>
      <c r="FU771" s="36">
        <v>0.36985038440662998</v>
      </c>
      <c r="FV771" s="36">
        <v>0.31850083097489601</v>
      </c>
      <c r="FW771" s="36">
        <v>0.15408955947199901</v>
      </c>
      <c r="FX771" s="36">
        <v>0.58221899281228395</v>
      </c>
      <c r="FY771" s="36">
        <v>0.35335337688025298</v>
      </c>
      <c r="FZ771" s="36">
        <v>0.29863466850254899</v>
      </c>
      <c r="GA771" s="36">
        <v>0.294655421941033</v>
      </c>
      <c r="GB771" s="36">
        <v>0.39115954635837602</v>
      </c>
      <c r="GC771" s="36">
        <v>0.18500820853313499</v>
      </c>
      <c r="GD771" s="36">
        <v>0.33806882329057603</v>
      </c>
      <c r="GE771" s="36">
        <v>0.28487797600137499</v>
      </c>
      <c r="GF771" s="36">
        <v>0.24435431462971899</v>
      </c>
      <c r="GG771" s="36">
        <v>0.21349796560074399</v>
      </c>
      <c r="GH771" s="36">
        <v>0.20288133185650101</v>
      </c>
      <c r="GI771" s="36">
        <v>0.15756501976012199</v>
      </c>
    </row>
    <row r="772" spans="1:191" ht="15.75">
      <c r="A772" s="7">
        <v>771</v>
      </c>
      <c r="B772" s="8" t="s">
        <v>746</v>
      </c>
      <c r="C772" s="8">
        <v>7</v>
      </c>
      <c r="D772" s="8">
        <v>2.5552133463541802</v>
      </c>
      <c r="E772" s="8">
        <v>12</v>
      </c>
      <c r="F772" s="8">
        <v>4173.57</v>
      </c>
      <c r="G772" s="8">
        <v>543479424</v>
      </c>
      <c r="H772" s="8">
        <v>4</v>
      </c>
      <c r="I772" s="8">
        <v>0.68</v>
      </c>
      <c r="J772" s="17">
        <v>9</v>
      </c>
      <c r="K772" s="8" t="s">
        <v>748</v>
      </c>
      <c r="L772" s="39" t="s">
        <v>897</v>
      </c>
      <c r="M772" s="39">
        <v>3</v>
      </c>
      <c r="N772" s="8" t="s">
        <v>910</v>
      </c>
      <c r="O772" s="8">
        <v>965.80047999999999</v>
      </c>
      <c r="P772" s="8">
        <v>10</v>
      </c>
      <c r="Q772" s="8">
        <v>9.1800000000000007E-2</v>
      </c>
      <c r="R772" s="8">
        <v>5</v>
      </c>
      <c r="S772" s="8">
        <v>705.86440000000005</v>
      </c>
      <c r="T772" s="8">
        <v>8</v>
      </c>
      <c r="U772" s="8">
        <v>1227.4311</v>
      </c>
      <c r="V772" s="8">
        <v>521.56669999999997</v>
      </c>
      <c r="W772" s="8">
        <v>6</v>
      </c>
      <c r="X772" s="8">
        <v>0.2</v>
      </c>
      <c r="Y772" s="8">
        <v>3</v>
      </c>
      <c r="Z772" s="8">
        <v>0.16253000000000001</v>
      </c>
      <c r="AA772" s="30">
        <v>0.19941999999999999</v>
      </c>
      <c r="AB772" s="34">
        <f t="shared" si="84"/>
        <v>-3.6889999999999978E-2</v>
      </c>
      <c r="AC772" s="30">
        <v>-0.20519240455570201</v>
      </c>
      <c r="AD772" s="8">
        <v>15.09</v>
      </c>
      <c r="AE772" s="8">
        <v>7</v>
      </c>
      <c r="AF772" s="8">
        <v>22.07</v>
      </c>
      <c r="AG772" s="8">
        <v>6.54</v>
      </c>
      <c r="AH772" s="8">
        <v>25.12</v>
      </c>
      <c r="AI772" s="8">
        <v>6.2100000000000002E-4</v>
      </c>
      <c r="AJ772" s="8">
        <v>2.9220000000000001E-3</v>
      </c>
      <c r="AK772" s="8">
        <v>1.0234E-2</v>
      </c>
      <c r="AL772" s="8">
        <v>2.3803999999999999E-2</v>
      </c>
      <c r="AM772" s="8">
        <v>2.1644E-2</v>
      </c>
      <c r="AN772" s="8">
        <v>1.7314E-2</v>
      </c>
      <c r="AO772" s="8">
        <v>1.8661000000000001E-2</v>
      </c>
      <c r="AP772" s="8">
        <v>2.0789999999999999E-2</v>
      </c>
      <c r="AQ772" s="8">
        <v>4.6648000000000002E-2</v>
      </c>
      <c r="AR772" s="8">
        <v>17.367839</v>
      </c>
      <c r="AS772" s="8">
        <v>2</v>
      </c>
      <c r="AT772" s="8">
        <v>0.68700000000000006</v>
      </c>
      <c r="AU772" s="8">
        <v>12</v>
      </c>
      <c r="AV772" s="8">
        <v>2.8228</v>
      </c>
      <c r="AW772" s="8">
        <v>161805.01999999999</v>
      </c>
      <c r="AX772" s="8">
        <v>9316.3588170000003</v>
      </c>
      <c r="AY772" s="8">
        <v>18</v>
      </c>
      <c r="AZ772" s="8">
        <v>179776.03</v>
      </c>
      <c r="BA772" s="8">
        <v>-7.1622504999999999</v>
      </c>
      <c r="BB772" s="8">
        <v>14</v>
      </c>
      <c r="BC772" s="8">
        <v>-78.508438900000002</v>
      </c>
      <c r="BD772" s="8">
        <v>2805</v>
      </c>
      <c r="BE772" s="8">
        <v>21</v>
      </c>
      <c r="BF772" s="8">
        <v>95.25</v>
      </c>
      <c r="BG772" s="8">
        <v>165.04</v>
      </c>
      <c r="BH772" s="8">
        <v>132.77000000000001</v>
      </c>
      <c r="BI772" s="8">
        <v>98.1</v>
      </c>
      <c r="BJ772" s="8">
        <v>62.77</v>
      </c>
      <c r="BK772" s="8">
        <v>14.78</v>
      </c>
      <c r="BL772" s="8">
        <v>12.74</v>
      </c>
      <c r="BM772" s="8">
        <v>10.5</v>
      </c>
      <c r="BN772" s="8">
        <v>30.76</v>
      </c>
      <c r="BO772" s="8">
        <v>118.23</v>
      </c>
      <c r="BP772" s="8">
        <v>106.62</v>
      </c>
      <c r="BQ772" s="8">
        <v>118.25</v>
      </c>
      <c r="BR772" s="8">
        <v>0.28896322561995502</v>
      </c>
      <c r="BS772" s="7">
        <f t="shared" si="85"/>
        <v>0.12643322561995501</v>
      </c>
      <c r="BT772" s="7">
        <v>31.795200000000001</v>
      </c>
      <c r="BU772" s="7">
        <v>9.1876435512316004</v>
      </c>
      <c r="BV772" s="30">
        <v>-0.52060861908699396</v>
      </c>
      <c r="BW772" s="30">
        <v>0.67511442077920203</v>
      </c>
      <c r="BX772" s="30">
        <v>5.5112240871504903E-2</v>
      </c>
      <c r="BY772" s="30">
        <v>1.7523047209576701</v>
      </c>
      <c r="BZ772" s="40">
        <f t="shared" si="86"/>
        <v>0.19072406446621171</v>
      </c>
      <c r="CA772" s="30">
        <v>-0.38001309925155002</v>
      </c>
      <c r="CB772" s="30">
        <v>-12.082592493322901</v>
      </c>
      <c r="CC772" s="30">
        <v>7.4353388302739196</v>
      </c>
      <c r="CD772" s="40">
        <f t="shared" si="87"/>
        <v>0.80927593553378707</v>
      </c>
      <c r="CE772" s="27">
        <f t="shared" si="88"/>
        <v>9.1876435512315897</v>
      </c>
      <c r="CF772" s="27">
        <f t="shared" si="89"/>
        <v>-10.330287772365232</v>
      </c>
      <c r="CG772" s="7">
        <v>0.01</v>
      </c>
      <c r="CH772" s="8">
        <v>0.61386408409366799</v>
      </c>
      <c r="CI772" s="7">
        <f t="shared" si="90"/>
        <v>-0.306932042046834</v>
      </c>
      <c r="CJ772" s="8">
        <v>12</v>
      </c>
      <c r="CK772" s="8">
        <v>3.3426564677704003E-2</v>
      </c>
      <c r="CL772" s="8">
        <v>-1.68722799006585E-3</v>
      </c>
      <c r="CM772" s="8">
        <v>3.5113792667769851E-2</v>
      </c>
      <c r="CN772" s="36">
        <v>0.51109417397146095</v>
      </c>
      <c r="CO772" s="36">
        <v>0.48303675951519698</v>
      </c>
      <c r="CP772" s="36">
        <v>0.73762641099664705</v>
      </c>
      <c r="CQ772" s="36">
        <v>0.53530393391006104</v>
      </c>
      <c r="CR772" s="36">
        <v>0.709567069423932</v>
      </c>
      <c r="CS772" s="36">
        <v>0.68268009255209705</v>
      </c>
      <c r="CT772" s="36" t="s">
        <v>1020</v>
      </c>
      <c r="CU772" s="36">
        <v>0.44906208558813199</v>
      </c>
      <c r="CV772" s="36">
        <v>0.53951897087739298</v>
      </c>
      <c r="CW772" s="36">
        <v>0.39859632850993099</v>
      </c>
      <c r="CX772" s="36" t="s">
        <v>1020</v>
      </c>
      <c r="CY772" s="36">
        <v>0.63128369708980403</v>
      </c>
      <c r="CZ772" s="36">
        <v>0.52326450029008398</v>
      </c>
      <c r="DA772" s="36">
        <v>0.51688672971997696</v>
      </c>
      <c r="DB772" s="36" t="s">
        <v>1020</v>
      </c>
      <c r="DC772" s="36">
        <v>0.38978733752849498</v>
      </c>
      <c r="DD772" s="36" t="s">
        <v>1020</v>
      </c>
      <c r="DE772" s="36" t="s">
        <v>1020</v>
      </c>
      <c r="DF772" s="36">
        <v>0.55256571042306801</v>
      </c>
      <c r="DG772" s="36" t="s">
        <v>1020</v>
      </c>
      <c r="DH772" s="36">
        <v>0.51966512945612098</v>
      </c>
      <c r="DI772" s="36" t="s">
        <v>1020</v>
      </c>
      <c r="DJ772" s="36">
        <v>0.52880456581553803</v>
      </c>
      <c r="DK772" s="36" t="s">
        <v>1020</v>
      </c>
      <c r="DL772" s="36" t="s">
        <v>1020</v>
      </c>
      <c r="DM772" s="36">
        <v>0.33824280702455001</v>
      </c>
      <c r="DN772" s="36">
        <v>0.47372590759508199</v>
      </c>
      <c r="DO772" s="36" t="s">
        <v>1020</v>
      </c>
      <c r="DP772" s="36" t="s">
        <v>1020</v>
      </c>
      <c r="DQ772" s="36">
        <v>0.43971531324490498</v>
      </c>
      <c r="DR772" s="36" t="s">
        <v>1020</v>
      </c>
      <c r="DS772" s="36">
        <v>0.38694276872919903</v>
      </c>
      <c r="DT772" s="36" t="s">
        <v>1020</v>
      </c>
      <c r="DU772" s="36" t="s">
        <v>1020</v>
      </c>
      <c r="DV772" s="36">
        <v>0.39259637898546101</v>
      </c>
      <c r="DW772" s="36" t="s">
        <v>1020</v>
      </c>
      <c r="DX772" s="36">
        <v>0.36889783429089001</v>
      </c>
      <c r="DY772" s="36" t="s">
        <v>1020</v>
      </c>
      <c r="DZ772" s="36">
        <v>0.37304679274986802</v>
      </c>
      <c r="EA772" s="36">
        <v>0.367461636520446</v>
      </c>
      <c r="EB772" s="36">
        <v>0.43703024010897401</v>
      </c>
      <c r="EC772" s="36" t="s">
        <v>1020</v>
      </c>
      <c r="ED772" s="36" t="s">
        <v>1020</v>
      </c>
      <c r="EE772" s="36">
        <v>0.17685312483259999</v>
      </c>
      <c r="EF772" s="36" t="s">
        <v>1020</v>
      </c>
      <c r="EG772" s="36">
        <v>0.36201891178345802</v>
      </c>
      <c r="EH772" s="36" t="s">
        <v>1020</v>
      </c>
      <c r="EI772" s="36">
        <v>0.43975740912613298</v>
      </c>
      <c r="EJ772" s="36">
        <v>0.358119574714929</v>
      </c>
      <c r="EK772" s="36">
        <v>0.30963705864533297</v>
      </c>
      <c r="EL772" s="36">
        <v>0.32489653484703601</v>
      </c>
      <c r="EM772" s="36">
        <v>0.55542084962901295</v>
      </c>
      <c r="EN772" s="36" t="s">
        <v>1020</v>
      </c>
      <c r="EO772" s="36">
        <v>0.43102036945253902</v>
      </c>
      <c r="EP772" s="36" t="s">
        <v>1020</v>
      </c>
      <c r="EQ772" s="36">
        <v>0.21671027128270701</v>
      </c>
      <c r="ER772" s="36" t="s">
        <v>1020</v>
      </c>
      <c r="ES772" s="36" t="s">
        <v>1020</v>
      </c>
      <c r="ET772" s="36" t="s">
        <v>1020</v>
      </c>
      <c r="EU772" s="36">
        <v>0.29625781617614499</v>
      </c>
      <c r="EV772" s="36">
        <v>0.273476917153466</v>
      </c>
      <c r="EW772" s="36" t="s">
        <v>1020</v>
      </c>
      <c r="EX772" s="36">
        <v>0.303040097778071</v>
      </c>
      <c r="EY772" s="36" t="s">
        <v>1020</v>
      </c>
      <c r="EZ772" s="36">
        <v>0.19786369669033399</v>
      </c>
      <c r="FA772" s="36">
        <v>0.35294752377753302</v>
      </c>
      <c r="FB772" s="36" t="s">
        <v>1020</v>
      </c>
      <c r="FC772" s="36">
        <v>0.22480037289973401</v>
      </c>
      <c r="FD772" s="36">
        <v>0.39753729382627601</v>
      </c>
      <c r="FE772" s="36">
        <v>0.19823249087116701</v>
      </c>
      <c r="FF772" s="36">
        <v>0.22200193089548201</v>
      </c>
      <c r="FG772" s="36">
        <v>0.26065283656419103</v>
      </c>
      <c r="FH772" s="36">
        <v>0.26441526706562901</v>
      </c>
      <c r="FI772" s="36">
        <v>0.26174515114383101</v>
      </c>
      <c r="FJ772" s="36">
        <v>0.36892090208624301</v>
      </c>
      <c r="FK772" s="36" t="s">
        <v>1020</v>
      </c>
      <c r="FL772" s="36">
        <v>0.227306008890059</v>
      </c>
      <c r="FM772" s="36" t="s">
        <v>1020</v>
      </c>
      <c r="FN772" s="36" t="s">
        <v>1020</v>
      </c>
      <c r="FO772" s="36">
        <v>0.25790196686281602</v>
      </c>
      <c r="FP772" s="36" t="s">
        <v>1020</v>
      </c>
      <c r="FQ772" s="36">
        <v>0.11949759425703101</v>
      </c>
      <c r="FR772" s="36">
        <v>0.235523322289482</v>
      </c>
      <c r="FS772" s="36" t="s">
        <v>1020</v>
      </c>
      <c r="FT772" s="36" t="s">
        <v>1020</v>
      </c>
      <c r="FU772" s="36">
        <v>0.17268680403755901</v>
      </c>
      <c r="FV772" s="36" t="s">
        <v>1020</v>
      </c>
      <c r="FW772" s="36">
        <v>0.25629987672811799</v>
      </c>
      <c r="FX772" s="36">
        <v>0.15799432423092999</v>
      </c>
      <c r="FY772" s="36">
        <v>0.115382023155948</v>
      </c>
      <c r="FZ772" s="36">
        <v>0.16759457225069199</v>
      </c>
      <c r="GA772" s="36">
        <v>0.103361533662702</v>
      </c>
      <c r="GB772" s="36">
        <v>0.17909423573844399</v>
      </c>
      <c r="GC772" s="36">
        <v>0.12760680151118201</v>
      </c>
      <c r="GD772" s="36">
        <v>9.1273773279431605E-2</v>
      </c>
      <c r="GE772" s="36">
        <v>9.9973305296197801E-2</v>
      </c>
      <c r="GF772" s="36">
        <v>0.13425734443505499</v>
      </c>
      <c r="GG772" s="36">
        <v>8.9116650589609103E-2</v>
      </c>
      <c r="GH772" s="36">
        <v>0.112726617950448</v>
      </c>
      <c r="GI772" s="36">
        <v>8.8217420583203698E-2</v>
      </c>
    </row>
    <row r="773" spans="1:191" ht="15.75">
      <c r="A773" s="7">
        <v>772</v>
      </c>
      <c r="B773" s="8" t="s">
        <v>746</v>
      </c>
      <c r="C773" s="8">
        <v>7</v>
      </c>
      <c r="D773" s="8">
        <v>4.3767374747983601</v>
      </c>
      <c r="E773" s="8">
        <v>21</v>
      </c>
      <c r="F773" s="8">
        <v>6584.35</v>
      </c>
      <c r="G773" s="8">
        <v>89700392</v>
      </c>
      <c r="H773" s="8">
        <v>6</v>
      </c>
      <c r="I773" s="8">
        <v>0.68</v>
      </c>
      <c r="J773" s="17">
        <v>9</v>
      </c>
      <c r="K773" s="8" t="s">
        <v>749</v>
      </c>
      <c r="L773" s="39" t="s">
        <v>898</v>
      </c>
      <c r="M773" s="39">
        <v>4</v>
      </c>
      <c r="N773" s="8" t="s">
        <v>910</v>
      </c>
      <c r="O773" s="8">
        <v>421.75011999999998</v>
      </c>
      <c r="P773" s="8">
        <v>5</v>
      </c>
      <c r="Q773" s="8">
        <v>0.1439</v>
      </c>
      <c r="R773" s="8">
        <v>8</v>
      </c>
      <c r="S773" s="8">
        <v>338.18439999999998</v>
      </c>
      <c r="T773" s="8">
        <v>4</v>
      </c>
      <c r="U773" s="8">
        <v>1377.4156</v>
      </c>
      <c r="V773" s="8">
        <v>1039.2311</v>
      </c>
      <c r="W773" s="8">
        <v>11</v>
      </c>
      <c r="X773" s="8">
        <v>0.2</v>
      </c>
      <c r="Y773" s="8">
        <v>2</v>
      </c>
      <c r="Z773" s="8">
        <v>0.12978700000000001</v>
      </c>
      <c r="AA773" s="30">
        <v>0.10057000000000001</v>
      </c>
      <c r="AB773" s="34">
        <f t="shared" si="84"/>
        <v>2.9217000000000007E-2</v>
      </c>
      <c r="AC773" s="30">
        <v>-7.8936349894614302E-2</v>
      </c>
      <c r="AD773" s="8">
        <v>8.35</v>
      </c>
      <c r="AE773" s="8">
        <v>1</v>
      </c>
      <c r="AF773" s="8">
        <v>24.32</v>
      </c>
      <c r="AG773" s="8">
        <v>9.3699999999999992</v>
      </c>
      <c r="AH773" s="8">
        <v>72.099999999999994</v>
      </c>
      <c r="AI773" s="8">
        <v>7.9699999999999997E-4</v>
      </c>
      <c r="AJ773" s="8">
        <v>3.1410000000000001E-3</v>
      </c>
      <c r="AK773" s="8">
        <v>9.5060000000000006E-3</v>
      </c>
      <c r="AL773" s="8">
        <v>1.925E-2</v>
      </c>
      <c r="AM773" s="8">
        <v>1.5488E-2</v>
      </c>
      <c r="AN773" s="8">
        <v>1.4102999999999999E-2</v>
      </c>
      <c r="AO773" s="8">
        <v>1.7853999999999998E-2</v>
      </c>
      <c r="AP773" s="8">
        <v>2.8070000000000001E-2</v>
      </c>
      <c r="AQ773" s="8">
        <v>2.1724E-2</v>
      </c>
      <c r="AR773" s="8">
        <v>2.3231630000000001</v>
      </c>
      <c r="AS773" s="8">
        <v>1</v>
      </c>
      <c r="AT773" s="8">
        <v>0.52600000000000002</v>
      </c>
      <c r="AU773" s="8">
        <v>4</v>
      </c>
      <c r="AV773" s="8">
        <v>0.30151600000000001</v>
      </c>
      <c r="AW773" s="8">
        <v>13133.69</v>
      </c>
      <c r="AX773" s="8">
        <v>5653.3656920000003</v>
      </c>
      <c r="AY773" s="8">
        <v>11</v>
      </c>
      <c r="AZ773" s="8">
        <v>14605.04</v>
      </c>
      <c r="BA773" s="8">
        <v>-9.0477135000000004</v>
      </c>
      <c r="BB773" s="8">
        <v>13</v>
      </c>
      <c r="BC773" s="8">
        <v>-77.809315799999993</v>
      </c>
      <c r="BD773" s="8">
        <v>2397</v>
      </c>
      <c r="BE773" s="8">
        <v>21</v>
      </c>
      <c r="BF773" s="8">
        <v>49.34</v>
      </c>
      <c r="BG773" s="8">
        <v>122.97</v>
      </c>
      <c r="BH773" s="8">
        <v>86.31</v>
      </c>
      <c r="BI773" s="8">
        <v>26</v>
      </c>
      <c r="BJ773" s="8">
        <v>8.8699999999999992</v>
      </c>
      <c r="BK773" s="8">
        <v>1.66</v>
      </c>
      <c r="BL773" s="8">
        <v>1</v>
      </c>
      <c r="BM773" s="8">
        <v>3.48</v>
      </c>
      <c r="BN773" s="8">
        <v>12.44</v>
      </c>
      <c r="BO773" s="8">
        <v>34.75</v>
      </c>
      <c r="BP773" s="8">
        <v>34.630000000000003</v>
      </c>
      <c r="BQ773" s="8">
        <v>40.299999999999997</v>
      </c>
      <c r="BR773" s="8">
        <v>0.19028570619716201</v>
      </c>
      <c r="BS773" s="7">
        <f t="shared" si="85"/>
        <v>6.0498706197161994E-2</v>
      </c>
      <c r="BT773" s="7">
        <v>4.1471999999999998</v>
      </c>
      <c r="BU773" s="7">
        <v>0.78915288074087098</v>
      </c>
      <c r="BV773" s="30">
        <v>-0.69481722122735701</v>
      </c>
      <c r="BW773" s="30">
        <v>1.47710184708799</v>
      </c>
      <c r="BX773" s="30">
        <v>7.1254201680202897E-2</v>
      </c>
      <c r="BY773" s="30">
        <v>0.295505425208137</v>
      </c>
      <c r="BZ773" s="40">
        <f t="shared" si="86"/>
        <v>0.37445903375618572</v>
      </c>
      <c r="CA773" s="30">
        <v>-0.54854470848304104</v>
      </c>
      <c r="CB773" s="30">
        <v>-2.2749246150208702</v>
      </c>
      <c r="CC773" s="30">
        <v>0.49364745553273298</v>
      </c>
      <c r="CD773" s="40">
        <f t="shared" si="87"/>
        <v>0.62554096624381306</v>
      </c>
      <c r="CE773" s="27">
        <f t="shared" si="88"/>
        <v>0.78915288074086998</v>
      </c>
      <c r="CF773" s="27">
        <f t="shared" si="89"/>
        <v>-1.9794191898127331</v>
      </c>
      <c r="CG773" s="7">
        <v>0.01</v>
      </c>
      <c r="CH773" s="8">
        <v>0.66757621283787405</v>
      </c>
      <c r="CI773" s="7">
        <f t="shared" si="90"/>
        <v>-0.33378810641893703</v>
      </c>
      <c r="CJ773" s="8">
        <v>13</v>
      </c>
      <c r="CK773" s="8">
        <v>-2.7388310108738E-2</v>
      </c>
      <c r="CL773" s="8">
        <v>-5.6439692236289897E-2</v>
      </c>
      <c r="CM773" s="8">
        <v>2.9051382127551897E-2</v>
      </c>
      <c r="CN773" s="36">
        <v>0.67213204386956005</v>
      </c>
      <c r="CO773" s="36" t="s">
        <v>1020</v>
      </c>
      <c r="CP773" s="36" t="s">
        <v>1020</v>
      </c>
      <c r="CQ773" s="36" t="s">
        <v>1020</v>
      </c>
      <c r="CR773" s="36" t="s">
        <v>1020</v>
      </c>
      <c r="CS773" s="36" t="s">
        <v>1020</v>
      </c>
      <c r="CT773" s="36" t="s">
        <v>1020</v>
      </c>
      <c r="CU773" s="36" t="s">
        <v>1020</v>
      </c>
      <c r="CV773" s="36" t="s">
        <v>1020</v>
      </c>
      <c r="CW773" s="36" t="s">
        <v>1020</v>
      </c>
      <c r="CX773" s="36" t="s">
        <v>1020</v>
      </c>
      <c r="CY773" s="36" t="s">
        <v>1020</v>
      </c>
      <c r="CZ773" s="36" t="s">
        <v>1020</v>
      </c>
      <c r="DA773" s="36" t="s">
        <v>1020</v>
      </c>
      <c r="DB773" s="36" t="s">
        <v>1020</v>
      </c>
      <c r="DC773" s="36" t="s">
        <v>1020</v>
      </c>
      <c r="DD773" s="36" t="s">
        <v>1020</v>
      </c>
      <c r="DE773" s="36" t="s">
        <v>1020</v>
      </c>
      <c r="DF773" s="36" t="s">
        <v>1020</v>
      </c>
      <c r="DG773" s="36" t="s">
        <v>1020</v>
      </c>
      <c r="DH773" s="36" t="s">
        <v>1020</v>
      </c>
      <c r="DI773" s="36" t="s">
        <v>1020</v>
      </c>
      <c r="DJ773" s="36">
        <v>0.29188593204047097</v>
      </c>
      <c r="DK773" s="36" t="s">
        <v>1020</v>
      </c>
      <c r="DL773" s="36" t="s">
        <v>1020</v>
      </c>
      <c r="DM773" s="36" t="s">
        <v>1020</v>
      </c>
      <c r="DN773" s="36" t="s">
        <v>1020</v>
      </c>
      <c r="DO773" s="36" t="s">
        <v>1020</v>
      </c>
      <c r="DP773" s="36" t="s">
        <v>1020</v>
      </c>
      <c r="DQ773" s="36" t="s">
        <v>1020</v>
      </c>
      <c r="DR773" s="36" t="s">
        <v>1020</v>
      </c>
      <c r="DS773" s="36" t="s">
        <v>1020</v>
      </c>
      <c r="DT773" s="36" t="s">
        <v>1020</v>
      </c>
      <c r="DU773" s="36" t="s">
        <v>1020</v>
      </c>
      <c r="DV773" s="36" t="s">
        <v>1020</v>
      </c>
      <c r="DW773" s="36" t="s">
        <v>1020</v>
      </c>
      <c r="DX773" s="36" t="s">
        <v>1020</v>
      </c>
      <c r="DY773" s="36" t="s">
        <v>1020</v>
      </c>
      <c r="DZ773" s="36" t="s">
        <v>1020</v>
      </c>
      <c r="EA773" s="36" t="s">
        <v>1020</v>
      </c>
      <c r="EB773" s="36" t="s">
        <v>1020</v>
      </c>
      <c r="EC773" s="36" t="s">
        <v>1020</v>
      </c>
      <c r="ED773" s="36" t="s">
        <v>1020</v>
      </c>
      <c r="EE773" s="36" t="s">
        <v>1020</v>
      </c>
      <c r="EF773" s="36" t="s">
        <v>1020</v>
      </c>
      <c r="EG773" s="36" t="s">
        <v>1020</v>
      </c>
      <c r="EH773" s="36" t="s">
        <v>1020</v>
      </c>
      <c r="EI773" s="36" t="s">
        <v>1020</v>
      </c>
      <c r="EJ773" s="36" t="s">
        <v>1020</v>
      </c>
      <c r="EK773" s="36" t="s">
        <v>1020</v>
      </c>
      <c r="EL773" s="36" t="s">
        <v>1020</v>
      </c>
      <c r="EM773" s="36" t="s">
        <v>1020</v>
      </c>
      <c r="EN773" s="36" t="s">
        <v>1020</v>
      </c>
      <c r="EO773" s="36" t="s">
        <v>1020</v>
      </c>
      <c r="EP773" s="36" t="s">
        <v>1020</v>
      </c>
      <c r="EQ773" s="36" t="s">
        <v>1020</v>
      </c>
      <c r="ER773" s="36">
        <v>0.34895803277558402</v>
      </c>
      <c r="ES773" s="36" t="s">
        <v>1020</v>
      </c>
      <c r="ET773" s="36" t="s">
        <v>1020</v>
      </c>
      <c r="EU773" s="36" t="s">
        <v>1020</v>
      </c>
      <c r="EV773" s="36" t="s">
        <v>1020</v>
      </c>
      <c r="EW773" s="36" t="s">
        <v>1020</v>
      </c>
      <c r="EX773" s="36">
        <v>0.33618719419007398</v>
      </c>
      <c r="EY773" s="36" t="s">
        <v>1020</v>
      </c>
      <c r="EZ773" s="36">
        <v>0.31278818873355002</v>
      </c>
      <c r="FA773" s="36" t="s">
        <v>1020</v>
      </c>
      <c r="FB773" s="36" t="s">
        <v>1020</v>
      </c>
      <c r="FC773" s="36" t="s">
        <v>1020</v>
      </c>
      <c r="FD773" s="36" t="s">
        <v>1020</v>
      </c>
      <c r="FE773" s="36" t="s">
        <v>1020</v>
      </c>
      <c r="FF773" s="36" t="s">
        <v>1020</v>
      </c>
      <c r="FG773" s="36" t="s">
        <v>1020</v>
      </c>
      <c r="FH773" s="36" t="s">
        <v>1020</v>
      </c>
      <c r="FI773" s="36" t="s">
        <v>1020</v>
      </c>
      <c r="FJ773" s="36" t="s">
        <v>1020</v>
      </c>
      <c r="FK773" s="36">
        <v>0.236601427544469</v>
      </c>
      <c r="FL773" s="36" t="s">
        <v>1020</v>
      </c>
      <c r="FM773" s="36" t="s">
        <v>1020</v>
      </c>
      <c r="FN773" s="36" t="s">
        <v>1020</v>
      </c>
      <c r="FO773" s="36" t="s">
        <v>1020</v>
      </c>
      <c r="FP773" s="36" t="s">
        <v>1020</v>
      </c>
      <c r="FQ773" s="36" t="s">
        <v>1020</v>
      </c>
      <c r="FR773" s="36">
        <v>0.20779984770379101</v>
      </c>
      <c r="FS773" s="36" t="s">
        <v>1020</v>
      </c>
      <c r="FT773" s="36">
        <v>9.3959157782175298E-2</v>
      </c>
      <c r="FU773" s="36" t="s">
        <v>1020</v>
      </c>
      <c r="FV773" s="36" t="s">
        <v>1020</v>
      </c>
      <c r="FW773" s="36">
        <v>0.271182205936909</v>
      </c>
      <c r="FX773" s="36">
        <v>0.10515146210574</v>
      </c>
      <c r="FY773" s="36" t="s">
        <v>1020</v>
      </c>
      <c r="FZ773" s="36">
        <v>0.23848217389676099</v>
      </c>
      <c r="GA773" s="36" t="s">
        <v>1020</v>
      </c>
      <c r="GB773" s="36" t="s">
        <v>1020</v>
      </c>
      <c r="GC773" s="36" t="s">
        <v>1020</v>
      </c>
      <c r="GD773" s="36" t="s">
        <v>1020</v>
      </c>
      <c r="GE773" s="36">
        <v>0.24355152684187201</v>
      </c>
      <c r="GF773" s="36" t="s">
        <v>1020</v>
      </c>
      <c r="GG773" s="36" t="s">
        <v>1020</v>
      </c>
      <c r="GH773" s="36" t="s">
        <v>1020</v>
      </c>
      <c r="GI773" s="36">
        <v>8.3352231350127301E-2</v>
      </c>
    </row>
    <row r="774" spans="1:191" ht="15.75">
      <c r="A774" s="7">
        <v>773</v>
      </c>
      <c r="B774" s="8" t="s">
        <v>746</v>
      </c>
      <c r="C774" s="8">
        <v>7</v>
      </c>
      <c r="D774" s="8">
        <v>1.9826418723739401</v>
      </c>
      <c r="E774" s="8">
        <v>9</v>
      </c>
      <c r="F774" s="8">
        <v>6141.05</v>
      </c>
      <c r="G774" s="8">
        <v>2527862016</v>
      </c>
      <c r="H774" s="8">
        <v>6</v>
      </c>
      <c r="I774" s="8">
        <v>0.68</v>
      </c>
      <c r="J774" s="17">
        <v>9</v>
      </c>
      <c r="K774" s="8" t="s">
        <v>750</v>
      </c>
      <c r="L774" s="39" t="s">
        <v>900</v>
      </c>
      <c r="M774" s="39">
        <v>5</v>
      </c>
      <c r="N774" s="8" t="s">
        <v>910</v>
      </c>
      <c r="O774" s="8">
        <v>39.835845999999997</v>
      </c>
      <c r="P774" s="8">
        <v>1</v>
      </c>
      <c r="Q774" s="8">
        <v>0.161</v>
      </c>
      <c r="R774" s="8">
        <v>9</v>
      </c>
      <c r="S774" s="8">
        <v>37.671100000000003</v>
      </c>
      <c r="T774" s="8">
        <v>1</v>
      </c>
      <c r="U774" s="8">
        <v>1253.8911000000001</v>
      </c>
      <c r="V774" s="8">
        <v>1216.22</v>
      </c>
      <c r="W774" s="8">
        <v>13</v>
      </c>
      <c r="X774" s="8">
        <v>0.1</v>
      </c>
      <c r="Y774" s="8">
        <v>2</v>
      </c>
      <c r="Z774" s="8">
        <v>7.9749E-2</v>
      </c>
      <c r="AA774" s="30">
        <v>4.4639999999999999E-2</v>
      </c>
      <c r="AB774" s="34">
        <f t="shared" si="84"/>
        <v>3.5109000000000001E-2</v>
      </c>
      <c r="AC774" s="30">
        <v>-0.242934849678663</v>
      </c>
      <c r="AD774" s="8">
        <v>22.66</v>
      </c>
      <c r="AE774" s="8">
        <v>14</v>
      </c>
      <c r="AF774" s="8">
        <v>26.59</v>
      </c>
      <c r="AG774" s="8">
        <v>17.059999999999999</v>
      </c>
      <c r="AH774" s="8">
        <v>557.46</v>
      </c>
      <c r="AI774" s="8">
        <v>7.1699999999999997E-4</v>
      </c>
      <c r="AJ774" s="8">
        <v>2.9759999999999999E-3</v>
      </c>
      <c r="AK774" s="8">
        <v>9.4879999999999999E-3</v>
      </c>
      <c r="AL774" s="8">
        <v>1.7798000000000001E-2</v>
      </c>
      <c r="AM774" s="8">
        <v>1.1951E-2</v>
      </c>
      <c r="AN774" s="8">
        <v>8.6829999999999997E-3</v>
      </c>
      <c r="AO774" s="8">
        <v>9.0189999999999992E-3</v>
      </c>
      <c r="AP774" s="8">
        <v>8.8999999999999999E-3</v>
      </c>
      <c r="AQ774" s="8">
        <v>1.0281999999999999E-2</v>
      </c>
      <c r="AR774" s="8">
        <v>37.572870999999999</v>
      </c>
      <c r="AS774" s="8">
        <v>3</v>
      </c>
      <c r="AT774" s="8">
        <v>0.84699999999999998</v>
      </c>
      <c r="AU774" s="8">
        <v>18</v>
      </c>
      <c r="AV774" s="8">
        <v>2.9963980000000001</v>
      </c>
      <c r="AW774" s="8">
        <v>516245.34</v>
      </c>
      <c r="AX774" s="8">
        <v>13739.842769999999</v>
      </c>
      <c r="AY774" s="8">
        <v>20</v>
      </c>
      <c r="AZ774" s="8">
        <v>608698</v>
      </c>
      <c r="BA774" s="8">
        <v>-6.7732153999999998</v>
      </c>
      <c r="BB774" s="8">
        <v>14</v>
      </c>
      <c r="BC774" s="8">
        <v>-79.848727999999994</v>
      </c>
      <c r="BD774" s="8">
        <v>28</v>
      </c>
      <c r="BE774" s="8">
        <v>1</v>
      </c>
      <c r="BF774" s="8">
        <v>2.68</v>
      </c>
      <c r="BG774" s="8">
        <v>5.91</v>
      </c>
      <c r="BH774" s="8">
        <v>14.36</v>
      </c>
      <c r="BI774" s="8">
        <v>5.51</v>
      </c>
      <c r="BJ774" s="8">
        <v>2.85</v>
      </c>
      <c r="BK774" s="8">
        <v>1</v>
      </c>
      <c r="BL774" s="8">
        <v>1</v>
      </c>
      <c r="BM774" s="8">
        <v>0.79</v>
      </c>
      <c r="BN774" s="8">
        <v>0.85</v>
      </c>
      <c r="BO774" s="8">
        <v>2.1800000000000002</v>
      </c>
      <c r="BP774" s="8">
        <v>1.67</v>
      </c>
      <c r="BQ774" s="8">
        <v>2.06</v>
      </c>
      <c r="BR774" s="8">
        <v>0.214048947043746</v>
      </c>
      <c r="BS774" s="7">
        <f t="shared" si="85"/>
        <v>0.13429994704374598</v>
      </c>
      <c r="BT774" s="7">
        <v>85.248000000000005</v>
      </c>
      <c r="BU774" s="7">
        <v>18.2472446375853</v>
      </c>
      <c r="BV774" s="30">
        <v>-0.53233798783297104</v>
      </c>
      <c r="BW774" s="30">
        <v>3.01758260886694</v>
      </c>
      <c r="BX774" s="30">
        <v>0.155686598635176</v>
      </c>
      <c r="BY774" s="30">
        <v>13.2719711604515</v>
      </c>
      <c r="BZ774" s="40">
        <f t="shared" si="86"/>
        <v>0.72734110952369024</v>
      </c>
      <c r="CA774" s="30">
        <v>-0.19232254659143</v>
      </c>
      <c r="CB774" s="30">
        <v>-16.395112451826101</v>
      </c>
      <c r="CC774" s="30">
        <v>4.9752734771337597</v>
      </c>
      <c r="CD774" s="40">
        <f t="shared" si="87"/>
        <v>0.27265889047630748</v>
      </c>
      <c r="CE774" s="27">
        <f t="shared" si="88"/>
        <v>18.247244637585261</v>
      </c>
      <c r="CF774" s="27">
        <f t="shared" si="89"/>
        <v>-3.1231412913746013</v>
      </c>
      <c r="CG774" s="7">
        <v>0.01</v>
      </c>
      <c r="CH774" s="8">
        <v>0.25068489535938598</v>
      </c>
      <c r="CI774" s="7">
        <f t="shared" si="90"/>
        <v>-0.12534244767969299</v>
      </c>
      <c r="CJ774" s="8">
        <v>5</v>
      </c>
      <c r="CK774" s="8">
        <v>0.20233773600989799</v>
      </c>
      <c r="CL774" s="8">
        <v>8.3011811482333206E-2</v>
      </c>
      <c r="CM774" s="8">
        <v>0.11932592452756478</v>
      </c>
      <c r="CN774" s="36">
        <v>0.37674633240648903</v>
      </c>
      <c r="CO774" s="36">
        <v>0.32753108519114099</v>
      </c>
      <c r="CP774" s="36" t="s">
        <v>1020</v>
      </c>
      <c r="CQ774" s="42">
        <v>0.19324498353755301</v>
      </c>
      <c r="CR774" s="36" t="s">
        <v>1020</v>
      </c>
      <c r="CS774" s="36" t="s">
        <v>1020</v>
      </c>
      <c r="CT774" s="36" t="s">
        <v>1020</v>
      </c>
      <c r="CU774" s="36" t="s">
        <v>1020</v>
      </c>
      <c r="CV774" s="42">
        <v>0.246330887638535</v>
      </c>
      <c r="CW774" s="36" t="s">
        <v>1020</v>
      </c>
      <c r="CX774" s="36">
        <v>0.26239920295689401</v>
      </c>
      <c r="CY774" s="36">
        <v>0.37326598418503298</v>
      </c>
      <c r="CZ774" s="36" t="s">
        <v>1020</v>
      </c>
      <c r="DA774" s="36" t="s">
        <v>1020</v>
      </c>
      <c r="DB774" s="36">
        <v>0.450492643172897</v>
      </c>
      <c r="DC774" s="36">
        <v>0.273403742863086</v>
      </c>
      <c r="DD774" s="42">
        <v>0.18862150510912401</v>
      </c>
      <c r="DE774" s="36" t="s">
        <v>1020</v>
      </c>
      <c r="DF774" s="36">
        <v>0.35918458377942702</v>
      </c>
      <c r="DG774" s="36">
        <v>0.15225064451825401</v>
      </c>
      <c r="DH774" s="36" t="s">
        <v>1020</v>
      </c>
      <c r="DI774" s="36">
        <v>0.386025453417224</v>
      </c>
      <c r="DJ774" s="36" t="s">
        <v>1020</v>
      </c>
      <c r="DK774" s="36">
        <v>0.405066589505861</v>
      </c>
      <c r="DL774" s="36">
        <v>0.23357950888928</v>
      </c>
      <c r="DM774" s="36">
        <v>0.56009860752553198</v>
      </c>
      <c r="DN774" s="36">
        <v>0.32136099051747802</v>
      </c>
      <c r="DO774" s="36">
        <v>0.29706492469673201</v>
      </c>
      <c r="DP774" s="36">
        <v>0.26392379369533298</v>
      </c>
      <c r="DQ774" s="36">
        <v>0.314161963683878</v>
      </c>
      <c r="DR774" s="36">
        <v>0.240240968506054</v>
      </c>
      <c r="DS774" s="36" t="s">
        <v>1020</v>
      </c>
      <c r="DT774" s="36">
        <v>0.50659779372575697</v>
      </c>
      <c r="DU774" s="36">
        <v>0.217436294894404</v>
      </c>
      <c r="DV774" s="36">
        <v>0.36165691581090598</v>
      </c>
      <c r="DW774" s="36">
        <v>0.54328393810521602</v>
      </c>
      <c r="DX774" s="42">
        <v>0.61534196945387898</v>
      </c>
      <c r="DY774" s="36" t="s">
        <v>1020</v>
      </c>
      <c r="DZ774" s="36">
        <v>0.55604345631506802</v>
      </c>
      <c r="EA774" s="36">
        <v>0.27571737560239801</v>
      </c>
      <c r="EB774" s="36">
        <v>0.27459884016750902</v>
      </c>
      <c r="EC774" s="42">
        <v>0.68198760179147599</v>
      </c>
      <c r="ED774" s="36" t="s">
        <v>1020</v>
      </c>
      <c r="EE774" s="36">
        <v>0.49052797219909899</v>
      </c>
      <c r="EF774" s="36" t="s">
        <v>1020</v>
      </c>
      <c r="EG774" s="36">
        <v>0.26562996283766599</v>
      </c>
      <c r="EH774" s="36">
        <v>0.39403260986008498</v>
      </c>
      <c r="EI774" s="36">
        <v>0.78795127530561004</v>
      </c>
      <c r="EJ774" s="36">
        <v>0.31950901446992003</v>
      </c>
      <c r="EK774" s="36">
        <v>0.44275803010560999</v>
      </c>
      <c r="EL774" s="36">
        <v>0.44428755503484102</v>
      </c>
      <c r="EM774" s="36">
        <v>0.29302413879940298</v>
      </c>
      <c r="EN774" s="36">
        <v>0.47467682835208602</v>
      </c>
      <c r="EO774" s="36">
        <v>0.48194859634742898</v>
      </c>
      <c r="EP774" s="36">
        <v>0.42768746416019598</v>
      </c>
      <c r="EQ774" s="36">
        <v>0.35145995967845201</v>
      </c>
      <c r="ER774" s="36">
        <v>0.48863721119037901</v>
      </c>
      <c r="ES774" s="36">
        <v>0.40185968531893901</v>
      </c>
      <c r="ET774" s="36">
        <v>0.58249163600663501</v>
      </c>
      <c r="EU774" s="36">
        <v>0.29805060923360599</v>
      </c>
      <c r="EV774" s="36">
        <v>0.40470818419653198</v>
      </c>
      <c r="EW774" s="36">
        <v>0.27813469884098801</v>
      </c>
      <c r="EX774" s="36">
        <v>0.41008522060686398</v>
      </c>
      <c r="EY774" s="36">
        <v>0.241495464298249</v>
      </c>
      <c r="EZ774" s="36">
        <v>0.26306064113182198</v>
      </c>
      <c r="FA774" s="36">
        <v>0.21985811771114799</v>
      </c>
      <c r="FB774" s="36">
        <v>0.46960206410601002</v>
      </c>
      <c r="FC774" s="36">
        <v>0.296708693295471</v>
      </c>
      <c r="FD774" s="36">
        <v>0.39185913091930802</v>
      </c>
      <c r="FE774" s="36">
        <v>0.18301560536641001</v>
      </c>
      <c r="FF774" s="36">
        <v>0.49775056486227298</v>
      </c>
      <c r="FG774" s="42">
        <v>0.27766236753609602</v>
      </c>
      <c r="FH774" s="36" t="s">
        <v>1020</v>
      </c>
      <c r="FI774" s="36">
        <v>0.39321075759441099</v>
      </c>
      <c r="FJ774" s="36">
        <v>0.37084557364953002</v>
      </c>
      <c r="FK774" s="36">
        <v>0.220691029594143</v>
      </c>
      <c r="FL774" s="36">
        <v>0.46668552706910699</v>
      </c>
      <c r="FM774" s="36">
        <v>0.43096947157922</v>
      </c>
      <c r="FN774" s="36">
        <v>0.220283427760983</v>
      </c>
      <c r="FO774" s="36">
        <v>0.52530522499360199</v>
      </c>
      <c r="FP774" s="36">
        <v>0.15717683571368199</v>
      </c>
      <c r="FQ774" s="36">
        <v>0.18096008971278499</v>
      </c>
      <c r="FR774" s="36">
        <v>0.29096437127276398</v>
      </c>
      <c r="FS774" s="36">
        <v>0.18692516569399201</v>
      </c>
      <c r="FT774" s="36">
        <v>0.45880169082409</v>
      </c>
      <c r="FU774" s="36">
        <v>0.30856175227018501</v>
      </c>
      <c r="FV774" s="36">
        <v>0.218440511267706</v>
      </c>
      <c r="FW774" s="36">
        <v>0.21738941231664899</v>
      </c>
      <c r="FX774" s="36" t="s">
        <v>1020</v>
      </c>
      <c r="FY774" s="36">
        <v>0.309864171958533</v>
      </c>
      <c r="FZ774" s="36">
        <v>0.202026640599139</v>
      </c>
      <c r="GA774" s="36">
        <v>0.13191719479911199</v>
      </c>
      <c r="GB774" s="36">
        <v>0.19989694387580501</v>
      </c>
      <c r="GC774" s="36">
        <v>0.11190923257909401</v>
      </c>
      <c r="GD774" s="36">
        <v>0.15798971630523301</v>
      </c>
      <c r="GE774" s="36">
        <v>0.23659254958373499</v>
      </c>
      <c r="GF774" s="36">
        <v>0.22279348581372499</v>
      </c>
      <c r="GG774" s="36">
        <v>0.17210165658117699</v>
      </c>
      <c r="GH774" s="36">
        <v>0.117700556375987</v>
      </c>
      <c r="GI774" s="36">
        <v>8.1178706177447699E-2</v>
      </c>
    </row>
    <row r="775" spans="1:191" ht="15.75">
      <c r="A775" s="7">
        <v>774</v>
      </c>
      <c r="B775" s="8" t="s">
        <v>746</v>
      </c>
      <c r="C775" s="8">
        <v>7</v>
      </c>
      <c r="D775" s="8">
        <v>7.9179578482603103</v>
      </c>
      <c r="E775" s="8">
        <v>22</v>
      </c>
      <c r="F775" s="8">
        <v>6584.35</v>
      </c>
      <c r="G775" s="8">
        <v>340173984</v>
      </c>
      <c r="H775" s="8">
        <v>6</v>
      </c>
      <c r="I775" s="8">
        <v>0.68</v>
      </c>
      <c r="J775" s="17">
        <v>9</v>
      </c>
      <c r="K775" s="8" t="s">
        <v>1114</v>
      </c>
      <c r="L775" s="39" t="s">
        <v>900</v>
      </c>
      <c r="M775" s="39">
        <v>5</v>
      </c>
      <c r="N775" s="8" t="s">
        <v>913</v>
      </c>
      <c r="O775" s="8">
        <v>9.0838365999999997</v>
      </c>
      <c r="P775" s="8">
        <v>1</v>
      </c>
      <c r="Q775" s="8">
        <v>0.15820000000000001</v>
      </c>
      <c r="R775" s="8">
        <v>8</v>
      </c>
      <c r="S775" s="8">
        <v>6.1044</v>
      </c>
      <c r="T775" s="8">
        <v>1</v>
      </c>
      <c r="U775" s="8">
        <v>1169.5733</v>
      </c>
      <c r="V775" s="8">
        <v>1163.4689000000001</v>
      </c>
      <c r="W775" s="8">
        <v>12</v>
      </c>
      <c r="X775" s="8">
        <v>0.1</v>
      </c>
      <c r="Y775" s="8">
        <v>1</v>
      </c>
      <c r="Z775" s="8">
        <v>6.4277000000000001E-2</v>
      </c>
      <c r="AA775" s="30">
        <v>1.3220000000000001E-2</v>
      </c>
      <c r="AB775" s="34">
        <f t="shared" si="84"/>
        <v>5.1056999999999998E-2</v>
      </c>
      <c r="AC775" s="30">
        <v>-0.16109160673966699</v>
      </c>
      <c r="AD775" s="8">
        <v>20.18</v>
      </c>
      <c r="AE775" s="8">
        <v>12</v>
      </c>
      <c r="AF775" s="8">
        <v>24.94</v>
      </c>
      <c r="AG775" s="8">
        <v>16.510000000000002</v>
      </c>
      <c r="AH775" s="8">
        <v>2394.84</v>
      </c>
      <c r="AI775" s="8">
        <v>8.0800000000000002E-4</v>
      </c>
      <c r="AJ775" s="8">
        <v>3.6840000000000002E-3</v>
      </c>
      <c r="AK775" s="8">
        <v>1.1205E-2</v>
      </c>
      <c r="AL775" s="8">
        <v>1.4794E-2</v>
      </c>
      <c r="AM775" s="8">
        <v>7.6990000000000001E-3</v>
      </c>
      <c r="AN775" s="8">
        <v>4.7879999999999997E-3</v>
      </c>
      <c r="AO775" s="8">
        <v>4.1809999999999998E-3</v>
      </c>
      <c r="AP775" s="8">
        <v>4.7099999999999998E-3</v>
      </c>
      <c r="AQ775" s="8">
        <v>1.2468999999999999E-2</v>
      </c>
      <c r="AR775" s="8">
        <v>34.387098000000002</v>
      </c>
      <c r="AS775" s="8">
        <v>3</v>
      </c>
      <c r="AT775" s="8">
        <v>0.68100000000000005</v>
      </c>
      <c r="AU775" s="8">
        <v>12</v>
      </c>
      <c r="AV775" s="8">
        <v>2.2102919999999999</v>
      </c>
      <c r="AW775" s="8">
        <v>247876.91</v>
      </c>
      <c r="AX775" s="8">
        <v>7208.4277069999998</v>
      </c>
      <c r="AY775" s="8">
        <v>14</v>
      </c>
      <c r="AZ775" s="8">
        <v>341650.47</v>
      </c>
      <c r="BA775" s="8">
        <v>-9.1007870999999998</v>
      </c>
      <c r="BB775" s="8">
        <v>13</v>
      </c>
      <c r="BC775" s="8">
        <v>-78.5491253</v>
      </c>
      <c r="BD775" s="8">
        <v>14</v>
      </c>
      <c r="BE775" s="8">
        <v>1</v>
      </c>
      <c r="BF775" s="8">
        <v>1.1000000000000001</v>
      </c>
      <c r="BG775" s="8">
        <v>2.94</v>
      </c>
      <c r="BH775" s="8">
        <v>2.15</v>
      </c>
      <c r="BI775" s="8">
        <v>1.17</v>
      </c>
      <c r="BJ775" s="8">
        <v>1.01</v>
      </c>
      <c r="BK775" s="8">
        <v>0</v>
      </c>
      <c r="BL775" s="8">
        <v>0</v>
      </c>
      <c r="BM775" s="8">
        <v>0</v>
      </c>
      <c r="BN775" s="8">
        <v>0</v>
      </c>
      <c r="BO775" s="8">
        <v>1.05</v>
      </c>
      <c r="BP775" s="8">
        <v>1.08</v>
      </c>
      <c r="BQ775" s="8">
        <v>1.05</v>
      </c>
      <c r="BR775" s="8">
        <v>0.18835624453966501</v>
      </c>
      <c r="BS775" s="7">
        <f t="shared" si="85"/>
        <v>0.12407924453966501</v>
      </c>
      <c r="BT775" s="7">
        <v>83.404799999999994</v>
      </c>
      <c r="BU775" s="7">
        <v>15.4928285108721</v>
      </c>
      <c r="BV775" s="30">
        <v>-0.49081256312129401</v>
      </c>
      <c r="BW775" s="30">
        <v>0.76551134108853902</v>
      </c>
      <c r="BX775" s="30">
        <v>4.3996704502320398E-2</v>
      </c>
      <c r="BY775" s="30">
        <v>3.6695363396751302</v>
      </c>
      <c r="BZ775" s="40">
        <f t="shared" si="86"/>
        <v>0.23685386674873676</v>
      </c>
      <c r="CA775" s="30">
        <v>-0.19285374655022</v>
      </c>
      <c r="CB775" s="30">
        <v>-16.084928160271801</v>
      </c>
      <c r="CC775" s="30">
        <v>11.823292171197</v>
      </c>
      <c r="CD775" s="40">
        <f t="shared" si="87"/>
        <v>0.76314613325126524</v>
      </c>
      <c r="CE775" s="27">
        <f t="shared" si="88"/>
        <v>15.49282851087213</v>
      </c>
      <c r="CF775" s="27">
        <f t="shared" si="89"/>
        <v>-12.415391820596671</v>
      </c>
      <c r="CG775" s="7">
        <v>0.01</v>
      </c>
      <c r="CH775" s="7">
        <v>0.33461168076694198</v>
      </c>
      <c r="CI775" s="7">
        <f t="shared" si="90"/>
        <v>-0.16730584038347099</v>
      </c>
      <c r="CJ775" s="7">
        <v>7</v>
      </c>
      <c r="CK775" s="7">
        <v>4.3621982113978101E-2</v>
      </c>
      <c r="CL775" s="7">
        <v>9.3653383954955798E-3</v>
      </c>
      <c r="CM775" s="7">
        <v>3.425664371848252E-2</v>
      </c>
      <c r="CN775" s="36">
        <v>0.27151643239232898</v>
      </c>
      <c r="CO775" s="36">
        <v>0.33138341286140299</v>
      </c>
      <c r="CP775" s="42">
        <v>0.35069193121723802</v>
      </c>
      <c r="CQ775" s="36">
        <v>0.18903829504305</v>
      </c>
      <c r="CR775" s="36">
        <v>0.248538390426884</v>
      </c>
      <c r="CS775" s="36">
        <v>0.175554775031807</v>
      </c>
      <c r="CT775" s="36">
        <v>0.42863595020386203</v>
      </c>
      <c r="CU775" s="42">
        <v>0.46273074239531597</v>
      </c>
      <c r="CV775" s="36">
        <v>0.59417214140405905</v>
      </c>
      <c r="CW775" s="36">
        <v>0.47463831926698402</v>
      </c>
      <c r="CX775" s="36">
        <v>1.52588175388508E-2</v>
      </c>
      <c r="CY775" s="36">
        <v>8.34370382915888E-2</v>
      </c>
      <c r="CZ775" s="36">
        <v>1.3153133376852401E-2</v>
      </c>
      <c r="DA775" s="36">
        <v>0.40848717959071801</v>
      </c>
      <c r="DB775" s="36">
        <v>0.32234190941044799</v>
      </c>
      <c r="DC775" s="36">
        <v>0.44977466621288298</v>
      </c>
      <c r="DD775" s="36">
        <v>0.27099925541949299</v>
      </c>
      <c r="DE775" s="36">
        <v>0.22158834032143199</v>
      </c>
      <c r="DF775" s="36">
        <v>0.52657060191996397</v>
      </c>
      <c r="DG775" s="36" t="s">
        <v>1020</v>
      </c>
      <c r="DH775" s="36">
        <v>0.13299525116962299</v>
      </c>
      <c r="DI775" s="36">
        <v>0.46634633516835</v>
      </c>
      <c r="DJ775" s="36">
        <v>0.51429384167318004</v>
      </c>
      <c r="DK775" s="36">
        <v>0.378573724081745</v>
      </c>
      <c r="DL775" s="36">
        <v>0.149662479691653</v>
      </c>
      <c r="DM775" s="36" t="s">
        <v>1020</v>
      </c>
      <c r="DN775" s="42">
        <v>0.55373367397926998</v>
      </c>
      <c r="DO775" s="36">
        <v>3.5199508667094199E-3</v>
      </c>
      <c r="DP775" s="36">
        <v>2.9059641272112899E-2</v>
      </c>
      <c r="DQ775" s="36">
        <v>0.17754131978188301</v>
      </c>
      <c r="DR775" s="36">
        <v>0.180131149614079</v>
      </c>
      <c r="DS775" s="36">
        <v>0.245960956548161</v>
      </c>
      <c r="DT775" s="36">
        <v>4.1132586479214903E-2</v>
      </c>
      <c r="DU775" s="36">
        <v>6.1817644983923697E-2</v>
      </c>
      <c r="DV775" s="36">
        <v>0.28803596340507798</v>
      </c>
      <c r="DW775" s="36" t="s">
        <v>1020</v>
      </c>
      <c r="DX775" s="36">
        <v>0.392862439290034</v>
      </c>
      <c r="DY775" s="36">
        <v>0.36682918067329801</v>
      </c>
      <c r="DZ775" s="36">
        <v>0.157248860140422</v>
      </c>
      <c r="EA775" s="36">
        <v>0.149269349949786</v>
      </c>
      <c r="EB775" s="36" t="s">
        <v>1020</v>
      </c>
      <c r="EC775" s="36" t="s">
        <v>1020</v>
      </c>
      <c r="ED775" s="36">
        <v>0.32695319127738498</v>
      </c>
      <c r="EE775" s="36">
        <v>0.30609185721744803</v>
      </c>
      <c r="EF775" s="36">
        <v>3.8921964508391103E-2</v>
      </c>
      <c r="EG775" s="36">
        <v>0.11985924938487801</v>
      </c>
      <c r="EH775" s="36">
        <v>9.0417952505803895E-2</v>
      </c>
      <c r="EI775" s="36">
        <v>2.6605201917825401E-2</v>
      </c>
      <c r="EJ775" s="36">
        <v>0.22030547038030099</v>
      </c>
      <c r="EK775" s="36">
        <v>0.61983123899680603</v>
      </c>
      <c r="EL775" s="36">
        <v>0.18844259721061099</v>
      </c>
      <c r="EM775" s="36">
        <v>3.26677003471584E-3</v>
      </c>
      <c r="EN775" s="42">
        <v>3.8463044511205302E-2</v>
      </c>
      <c r="EO775" s="36">
        <v>0.155206254333937</v>
      </c>
      <c r="EP775" s="42">
        <v>0.12718059618493599</v>
      </c>
      <c r="EQ775" s="36">
        <v>0.24284655762409199</v>
      </c>
      <c r="ER775" s="36">
        <v>1.44816788385113E-2</v>
      </c>
      <c r="ES775" s="36">
        <v>0.30624756083196603</v>
      </c>
      <c r="ET775" s="36">
        <v>0.110238052483105</v>
      </c>
      <c r="EU775" s="36">
        <v>0.411100124782246</v>
      </c>
      <c r="EV775" s="36">
        <v>0.21708487667507101</v>
      </c>
      <c r="EW775" s="36">
        <v>0.30745782928568999</v>
      </c>
      <c r="EX775" s="36" t="s">
        <v>1020</v>
      </c>
      <c r="EY775" s="36">
        <v>9.1012747840254704E-2</v>
      </c>
      <c r="EZ775" s="36">
        <v>5.48206329691278E-2</v>
      </c>
      <c r="FA775" s="36">
        <v>9.6801253583850402E-2</v>
      </c>
      <c r="FB775" s="36">
        <v>0.18035814722888099</v>
      </c>
      <c r="FC775" s="36">
        <v>5.1656027258361797E-2</v>
      </c>
      <c r="FD775" s="36" t="s">
        <v>1020</v>
      </c>
      <c r="FE775" s="36">
        <v>0.24481955376914699</v>
      </c>
      <c r="FF775" s="36" t="s">
        <v>1020</v>
      </c>
      <c r="FG775" s="36">
        <v>0.252135442191115</v>
      </c>
      <c r="FH775" s="36">
        <v>2.63159876021507E-2</v>
      </c>
      <c r="FI775" s="36">
        <v>3.3007328550022703E-2</v>
      </c>
      <c r="FJ775" s="36">
        <v>0.25303878656775802</v>
      </c>
      <c r="FK775" s="36">
        <v>1.9997425776355798E-2</v>
      </c>
      <c r="FL775" s="36">
        <v>6.27491424085386E-2</v>
      </c>
      <c r="FM775" s="36" t="s">
        <v>1020</v>
      </c>
      <c r="FN775" s="36">
        <v>0.15053548126118499</v>
      </c>
      <c r="FO775" s="36">
        <v>0.114115487641653</v>
      </c>
      <c r="FP775" s="36">
        <v>0.44373538126383599</v>
      </c>
      <c r="FQ775" s="36">
        <v>0.160196860153379</v>
      </c>
      <c r="FR775" s="36">
        <v>0.106728914687091</v>
      </c>
      <c r="FS775" s="36">
        <v>0.23698545532554499</v>
      </c>
      <c r="FT775" s="36">
        <v>8.7213250153541699E-2</v>
      </c>
      <c r="FU775" s="36">
        <v>0.15955507792993301</v>
      </c>
      <c r="FV775" s="36">
        <v>0.18798631349858599</v>
      </c>
      <c r="FW775" s="36">
        <v>0.11323170903122701</v>
      </c>
      <c r="FX775" s="36">
        <v>0.11949560105785299</v>
      </c>
      <c r="FY775" s="36">
        <v>0.10862052582377001</v>
      </c>
      <c r="FZ775" s="36">
        <v>0.136323309041982</v>
      </c>
      <c r="GA775" s="36">
        <v>0.120332116291383</v>
      </c>
      <c r="GB775" s="36">
        <v>7.6036972145137702E-2</v>
      </c>
      <c r="GC775" s="36">
        <v>0.16028461982959699</v>
      </c>
      <c r="GD775" s="36">
        <v>0.150422435912935</v>
      </c>
      <c r="GE775" s="36">
        <v>0.16270032566075401</v>
      </c>
      <c r="GF775" s="36">
        <v>0.106836174351329</v>
      </c>
      <c r="GG775" s="36">
        <v>8.6412842103129495E-2</v>
      </c>
      <c r="GH775" s="36">
        <v>8.4033319211162999E-2</v>
      </c>
      <c r="GI775" s="36">
        <v>8.5844879204149002E-2</v>
      </c>
    </row>
    <row r="776" spans="1:191" ht="15.75">
      <c r="A776" s="7">
        <v>775</v>
      </c>
      <c r="B776" s="8" t="s">
        <v>746</v>
      </c>
      <c r="C776" s="8">
        <v>7</v>
      </c>
      <c r="D776" s="8">
        <v>4.1439078462723797</v>
      </c>
      <c r="E776" s="8">
        <v>20</v>
      </c>
      <c r="F776" s="8">
        <v>4804.6000000000004</v>
      </c>
      <c r="G776" s="8">
        <v>1578423680</v>
      </c>
      <c r="H776" s="8">
        <v>4</v>
      </c>
      <c r="I776" s="8">
        <v>0.68</v>
      </c>
      <c r="J776" s="17">
        <v>9</v>
      </c>
      <c r="K776" s="8" t="s">
        <v>751</v>
      </c>
      <c r="L776" s="39" t="s">
        <v>897</v>
      </c>
      <c r="M776" s="39">
        <v>3</v>
      </c>
      <c r="N776" s="8" t="s">
        <v>910</v>
      </c>
      <c r="O776" s="8">
        <v>715.64977999999996</v>
      </c>
      <c r="P776" s="8">
        <v>8</v>
      </c>
      <c r="Q776" s="8">
        <v>0.36370000000000002</v>
      </c>
      <c r="R776" s="8">
        <v>18</v>
      </c>
      <c r="S776" s="8">
        <v>566.05330000000004</v>
      </c>
      <c r="T776" s="8">
        <v>6</v>
      </c>
      <c r="U776" s="8">
        <v>1131.02</v>
      </c>
      <c r="V776" s="8">
        <v>564.96669999999995</v>
      </c>
      <c r="W776" s="8">
        <v>6</v>
      </c>
      <c r="X776" s="8">
        <v>0.2</v>
      </c>
      <c r="Y776" s="8">
        <v>1</v>
      </c>
      <c r="Z776" s="8">
        <v>9.8089999999999997E-2</v>
      </c>
      <c r="AA776" s="30">
        <v>9.4039999999999999E-2</v>
      </c>
      <c r="AB776" s="34">
        <f t="shared" si="84"/>
        <v>4.049999999999998E-3</v>
      </c>
      <c r="AC776" s="30">
        <v>-8.6684481522518397E-2</v>
      </c>
      <c r="AD776" s="8">
        <v>9.5299999999999994</v>
      </c>
      <c r="AE776" s="8">
        <v>1</v>
      </c>
      <c r="AF776" s="8">
        <v>18.649999999999999</v>
      </c>
      <c r="AG776" s="8">
        <v>3.72</v>
      </c>
      <c r="AH776" s="8">
        <v>31.89</v>
      </c>
      <c r="AI776" s="8">
        <v>8.3699999999999996E-4</v>
      </c>
      <c r="AJ776" s="8">
        <v>3.3960000000000001E-3</v>
      </c>
      <c r="AK776" s="8">
        <v>1.0664E-2</v>
      </c>
      <c r="AL776" s="8">
        <v>1.8891999999999999E-2</v>
      </c>
      <c r="AM776" s="8">
        <v>1.2166E-2</v>
      </c>
      <c r="AN776" s="8">
        <v>8.3079999999999994E-3</v>
      </c>
      <c r="AO776" s="8">
        <v>8.711E-3</v>
      </c>
      <c r="AP776" s="8">
        <v>9.0399999999999994E-3</v>
      </c>
      <c r="AQ776" s="8">
        <v>2.6155999999999999E-2</v>
      </c>
      <c r="AR776" s="8">
        <v>38.213723000000002</v>
      </c>
      <c r="AS776" s="8">
        <v>3</v>
      </c>
      <c r="AT776" s="8">
        <v>0.73399999999999999</v>
      </c>
      <c r="AU776" s="8">
        <v>14</v>
      </c>
      <c r="AV776" s="8">
        <v>3.748402</v>
      </c>
      <c r="AW776" s="8">
        <v>392425.5</v>
      </c>
      <c r="AX776" s="8">
        <v>10269.229719999999</v>
      </c>
      <c r="AY776" s="8">
        <v>20</v>
      </c>
      <c r="AZ776" s="8">
        <v>476810.59</v>
      </c>
      <c r="BA776" s="8">
        <v>-13.5286758</v>
      </c>
      <c r="BB776" s="8">
        <v>11</v>
      </c>
      <c r="BC776" s="8">
        <v>-71.937839499999995</v>
      </c>
      <c r="BD776" s="8">
        <v>3425</v>
      </c>
      <c r="BE776" s="8">
        <v>21</v>
      </c>
      <c r="BF776" s="8">
        <v>150.78</v>
      </c>
      <c r="BG776" s="8">
        <v>150.38999999999999</v>
      </c>
      <c r="BH776" s="8">
        <v>111.09</v>
      </c>
      <c r="BI776" s="8">
        <v>47.34</v>
      </c>
      <c r="BJ776" s="8">
        <v>9.27</v>
      </c>
      <c r="BK776" s="8">
        <v>5.13</v>
      </c>
      <c r="BL776" s="8">
        <v>7.16</v>
      </c>
      <c r="BM776" s="8">
        <v>8.16</v>
      </c>
      <c r="BN776" s="8">
        <v>19.440000000000001</v>
      </c>
      <c r="BO776" s="8">
        <v>37.78</v>
      </c>
      <c r="BP776" s="8">
        <v>47.13</v>
      </c>
      <c r="BQ776" s="8">
        <v>121.99</v>
      </c>
      <c r="BR776" s="8">
        <v>0.23905364904342</v>
      </c>
      <c r="BS776" s="7">
        <f t="shared" si="85"/>
        <v>0.14096364904342001</v>
      </c>
      <c r="BT776" s="7">
        <v>76.723200000000006</v>
      </c>
      <c r="BU776" s="7">
        <v>18.340960926288201</v>
      </c>
      <c r="BV776" s="30">
        <v>-0.49873906686856201</v>
      </c>
      <c r="BW776" s="30">
        <v>0.25105949879079797</v>
      </c>
      <c r="BX776" s="30">
        <v>1.39641199670524E-2</v>
      </c>
      <c r="BY776" s="30">
        <v>1.0713719690561601</v>
      </c>
      <c r="BZ776" s="40">
        <f t="shared" si="86"/>
        <v>5.8414167794259717E-2</v>
      </c>
      <c r="CA776" s="30">
        <v>-0.383973554923632</v>
      </c>
      <c r="CB776" s="30">
        <v>-29.459679849116799</v>
      </c>
      <c r="CC776" s="30">
        <v>17.269588957231999</v>
      </c>
      <c r="CD776" s="40">
        <f t="shared" si="87"/>
        <v>0.94158583220573799</v>
      </c>
      <c r="CE776" s="27">
        <f t="shared" si="88"/>
        <v>18.340960926288158</v>
      </c>
      <c r="CF776" s="27">
        <f t="shared" si="89"/>
        <v>-28.388307880060641</v>
      </c>
      <c r="CG776" s="7">
        <v>0.01</v>
      </c>
      <c r="CH776" s="7">
        <v>0.609063083729802</v>
      </c>
      <c r="CI776" s="7">
        <f t="shared" si="90"/>
        <v>-0.304531541864901</v>
      </c>
      <c r="CJ776" s="7">
        <v>12</v>
      </c>
      <c r="CK776" s="7">
        <v>-6.2718822281791998E-3</v>
      </c>
      <c r="CL776" s="7">
        <v>-8.1541805260071099E-3</v>
      </c>
      <c r="CM776" s="7">
        <v>1.88229829782791E-3</v>
      </c>
      <c r="CN776" s="36">
        <v>0.64425351044215096</v>
      </c>
      <c r="CO776" s="36">
        <v>0.53920840066341802</v>
      </c>
      <c r="CP776" s="36">
        <v>0.757843214949665</v>
      </c>
      <c r="CQ776" s="36">
        <v>0.60548644672926499</v>
      </c>
      <c r="CR776" s="42">
        <v>0.61679833600395695</v>
      </c>
      <c r="CS776" s="36">
        <v>0.588188678573901</v>
      </c>
      <c r="CT776" s="36">
        <v>0.31318817002243399</v>
      </c>
      <c r="CU776" s="36">
        <v>0.39458050170474301</v>
      </c>
      <c r="CV776" s="36" t="s">
        <v>1020</v>
      </c>
      <c r="CW776" s="36">
        <v>0.61892213569770604</v>
      </c>
      <c r="CX776" s="36">
        <v>0.50973623595194195</v>
      </c>
      <c r="CY776" s="36">
        <v>0.63934914224685002</v>
      </c>
      <c r="CZ776" s="36">
        <v>0.37029207151764898</v>
      </c>
      <c r="DA776" s="36">
        <v>0.21660556242874099</v>
      </c>
      <c r="DB776" s="36">
        <v>0.53438159571002397</v>
      </c>
      <c r="DC776" s="36">
        <v>0.71809053860953198</v>
      </c>
      <c r="DD776" s="36">
        <v>0.65286736641168397</v>
      </c>
      <c r="DE776" s="36">
        <v>0.34155288703452802</v>
      </c>
      <c r="DF776" s="36">
        <v>0.67717579303138997</v>
      </c>
      <c r="DG776" s="36">
        <v>0.35207516882475298</v>
      </c>
      <c r="DH776" s="42">
        <v>0.61256304450898402</v>
      </c>
      <c r="DI776" s="36">
        <v>0.4656641630244</v>
      </c>
      <c r="DJ776" s="36">
        <v>0.48824695420160702</v>
      </c>
      <c r="DK776" s="42">
        <v>0.41624188928214001</v>
      </c>
      <c r="DL776" s="36">
        <v>0.66471496421779996</v>
      </c>
      <c r="DM776" s="36">
        <v>0.49683295214526602</v>
      </c>
      <c r="DN776" s="36" t="s">
        <v>1020</v>
      </c>
      <c r="DO776" s="36">
        <v>0.49659243427483402</v>
      </c>
      <c r="DP776" s="36">
        <v>0.39874820703359198</v>
      </c>
      <c r="DQ776" s="36">
        <v>0.47057541974731498</v>
      </c>
      <c r="DR776" s="36">
        <v>0.39625525712492798</v>
      </c>
      <c r="DS776" s="36">
        <v>0.53984436950653403</v>
      </c>
      <c r="DT776" s="36">
        <v>0.272703160972736</v>
      </c>
      <c r="DU776" s="36">
        <v>0.29160555119356402</v>
      </c>
      <c r="DV776" s="36">
        <v>0.29073629117498601</v>
      </c>
      <c r="DW776" s="36">
        <v>0.34471132458776899</v>
      </c>
      <c r="DX776" s="36">
        <v>0.27224358038607899</v>
      </c>
      <c r="DY776" s="36" t="s">
        <v>1020</v>
      </c>
      <c r="DZ776" s="36">
        <v>0.34492270085853299</v>
      </c>
      <c r="EA776" s="36">
        <v>0.44743155120511902</v>
      </c>
      <c r="EB776" s="36">
        <v>0.36775111645462699</v>
      </c>
      <c r="EC776" s="36">
        <v>0.25276275932606801</v>
      </c>
      <c r="ED776" s="36">
        <v>0.17236249586591301</v>
      </c>
      <c r="EE776" s="36">
        <v>0.25339574654399499</v>
      </c>
      <c r="EF776" s="36">
        <v>0.40224148972324802</v>
      </c>
      <c r="EG776" s="36">
        <v>0.25618582201013301</v>
      </c>
      <c r="EH776" s="36">
        <v>0.32116833757532098</v>
      </c>
      <c r="EI776" s="36">
        <v>0.31128717069454998</v>
      </c>
      <c r="EJ776" s="36" t="s">
        <v>1020</v>
      </c>
      <c r="EK776" s="36">
        <v>0.33107519689260401</v>
      </c>
      <c r="EL776" s="36">
        <v>0.15771954089890899</v>
      </c>
      <c r="EM776" s="36">
        <v>0.524295935393707</v>
      </c>
      <c r="EN776" s="36">
        <v>0.27508329512789598</v>
      </c>
      <c r="EO776" s="36">
        <v>0.255669497465771</v>
      </c>
      <c r="EP776" s="36">
        <v>0.47442697061462202</v>
      </c>
      <c r="EQ776" s="36">
        <v>0.18210758257649401</v>
      </c>
      <c r="ER776" s="36">
        <v>0.24056898173031299</v>
      </c>
      <c r="ES776" s="36">
        <v>0.295410525979586</v>
      </c>
      <c r="ET776" s="36" t="s">
        <v>1020</v>
      </c>
      <c r="EU776" s="36" t="s">
        <v>1020</v>
      </c>
      <c r="EV776" s="36">
        <v>0.151770685831142</v>
      </c>
      <c r="EW776" s="36">
        <v>0.15094498881241999</v>
      </c>
      <c r="EX776" s="36">
        <v>0.24587878462040799</v>
      </c>
      <c r="EY776" s="36">
        <v>0.25118770233641202</v>
      </c>
      <c r="EZ776" s="36">
        <v>0.23384655665662901</v>
      </c>
      <c r="FA776" s="36">
        <v>0.199275604831571</v>
      </c>
      <c r="FB776" s="36">
        <v>0.32383833131963702</v>
      </c>
      <c r="FC776" s="36">
        <v>0.141120210919914</v>
      </c>
      <c r="FD776" s="36" t="s">
        <v>1020</v>
      </c>
      <c r="FE776" s="36">
        <v>0.18579735274424</v>
      </c>
      <c r="FF776" s="36">
        <v>0.27040891137549</v>
      </c>
      <c r="FG776" s="36">
        <v>0.15891561953085101</v>
      </c>
      <c r="FH776" s="36">
        <v>0.169350259330519</v>
      </c>
      <c r="FI776" s="36" t="s">
        <v>1020</v>
      </c>
      <c r="FJ776" s="36">
        <v>5.0609089607781703E-2</v>
      </c>
      <c r="FK776" s="36">
        <v>0.15998637500722501</v>
      </c>
      <c r="FL776" s="36">
        <v>0.13544733547924501</v>
      </c>
      <c r="FM776" s="36">
        <v>0.15298236944198801</v>
      </c>
      <c r="FN776" s="36">
        <v>0.154361269488137</v>
      </c>
      <c r="FO776" s="36">
        <v>0.23450786499840701</v>
      </c>
      <c r="FP776" s="36">
        <v>0.19644319038517999</v>
      </c>
      <c r="FQ776" s="36">
        <v>9.397442248948E-2</v>
      </c>
      <c r="FR776" s="36">
        <v>0.13603731165381699</v>
      </c>
      <c r="FS776" s="36">
        <v>0.17139255957420399</v>
      </c>
      <c r="FT776" s="36">
        <v>0.16662855670555701</v>
      </c>
      <c r="FU776" s="36">
        <v>8.0930981204202002E-2</v>
      </c>
      <c r="FV776" s="36">
        <v>7.3339026302495697E-2</v>
      </c>
      <c r="FW776" s="36">
        <v>0.12775909406607</v>
      </c>
      <c r="FX776" s="36">
        <v>0.113613967192394</v>
      </c>
      <c r="FY776" s="36">
        <v>0.12467434602204699</v>
      </c>
      <c r="FZ776" s="36">
        <v>0.124016611807185</v>
      </c>
      <c r="GA776" s="36">
        <v>4.0019427435629099E-2</v>
      </c>
      <c r="GB776" s="36">
        <v>0.20560236582066599</v>
      </c>
      <c r="GC776" s="36">
        <v>6.0418254603242398E-2</v>
      </c>
      <c r="GD776" s="36">
        <v>8.4365816861976903E-2</v>
      </c>
      <c r="GE776" s="36">
        <v>0.121658825609767</v>
      </c>
      <c r="GF776" s="36">
        <v>5.9982338133368701E-2</v>
      </c>
      <c r="GG776" s="36">
        <v>6.8432738206052099E-2</v>
      </c>
      <c r="GH776" s="36">
        <v>7.7603397937138802E-2</v>
      </c>
      <c r="GI776" s="36">
        <v>6.8352625961577401E-2</v>
      </c>
    </row>
    <row r="777" spans="1:191" ht="15.75">
      <c r="A777" s="7">
        <v>776</v>
      </c>
      <c r="B777" s="8" t="s">
        <v>746</v>
      </c>
      <c r="C777" s="8">
        <v>7</v>
      </c>
      <c r="D777" s="8">
        <v>4.9352347510831196</v>
      </c>
      <c r="E777" s="8">
        <v>0</v>
      </c>
      <c r="F777" s="8">
        <v>3359.07</v>
      </c>
      <c r="G777" s="8">
        <v>463371296</v>
      </c>
      <c r="H777" s="8">
        <v>3</v>
      </c>
      <c r="I777" s="8">
        <v>0.68</v>
      </c>
      <c r="J777" s="17">
        <v>9</v>
      </c>
      <c r="K777" s="8" t="s">
        <v>752</v>
      </c>
      <c r="L777" s="39" t="s">
        <v>897</v>
      </c>
      <c r="M777" s="39">
        <v>3</v>
      </c>
      <c r="N777" s="8" t="s">
        <v>910</v>
      </c>
      <c r="O777" s="8">
        <v>620.76427999999999</v>
      </c>
      <c r="P777" s="8">
        <v>7</v>
      </c>
      <c r="Q777" s="8">
        <v>0.1004</v>
      </c>
      <c r="R777" s="8">
        <v>6</v>
      </c>
      <c r="S777" s="8">
        <v>488.0489</v>
      </c>
      <c r="T777" s="8">
        <v>5</v>
      </c>
      <c r="U777" s="8">
        <v>1265.3556000000001</v>
      </c>
      <c r="V777" s="8">
        <v>777.30669999999998</v>
      </c>
      <c r="W777" s="8">
        <v>8</v>
      </c>
      <c r="X777" s="8">
        <v>0.2</v>
      </c>
      <c r="Y777" s="8">
        <v>1</v>
      </c>
      <c r="Z777" s="8">
        <v>0.150898</v>
      </c>
      <c r="AA777" s="30">
        <v>0.16403999999999999</v>
      </c>
      <c r="AB777" s="34">
        <f t="shared" si="84"/>
        <v>-1.3141999999999987E-2</v>
      </c>
      <c r="AC777" s="30">
        <v>1.9787385209925098E-3</v>
      </c>
      <c r="AD777" s="8">
        <v>15.03</v>
      </c>
      <c r="AE777" s="8">
        <v>7</v>
      </c>
      <c r="AF777" s="8">
        <v>26.28</v>
      </c>
      <c r="AG777" s="8">
        <v>11.04</v>
      </c>
      <c r="AH777" s="8">
        <v>44.29</v>
      </c>
      <c r="AI777" s="8">
        <v>6.0899999999999995E-4</v>
      </c>
      <c r="AJ777" s="8">
        <v>3.0430000000000001E-3</v>
      </c>
      <c r="AK777" s="8">
        <v>1.2852000000000001E-2</v>
      </c>
      <c r="AL777" s="8">
        <v>2.9332E-2</v>
      </c>
      <c r="AM777" s="8">
        <v>2.2696000000000001E-2</v>
      </c>
      <c r="AN777" s="8">
        <v>1.8251E-2</v>
      </c>
      <c r="AO777" s="8">
        <v>1.5018999999999999E-2</v>
      </c>
      <c r="AP777" s="8">
        <v>1.9695000000000001E-2</v>
      </c>
      <c r="AQ777" s="8">
        <v>2.9557E-2</v>
      </c>
      <c r="AR777" s="8">
        <v>13.612546999999999</v>
      </c>
      <c r="AS777" s="8">
        <v>1</v>
      </c>
      <c r="AT777" s="8">
        <v>0.68300000000000005</v>
      </c>
      <c r="AU777" s="8">
        <v>12</v>
      </c>
      <c r="AV777" s="8">
        <v>2.0541109999999998</v>
      </c>
      <c r="AW777" s="8">
        <v>130801.27</v>
      </c>
      <c r="AX777" s="8">
        <v>9608.8755469999996</v>
      </c>
      <c r="AY777" s="8">
        <v>19</v>
      </c>
      <c r="AZ777" s="8">
        <v>157016.78</v>
      </c>
      <c r="BA777" s="8">
        <v>-9.9394042000000002</v>
      </c>
      <c r="BB777" s="8">
        <v>13</v>
      </c>
      <c r="BC777" s="8">
        <v>-76.241787200000005</v>
      </c>
      <c r="BD777" s="8">
        <v>2242</v>
      </c>
      <c r="BE777" s="8">
        <v>21</v>
      </c>
      <c r="BF777" s="8">
        <v>68.73</v>
      </c>
      <c r="BG777" s="8">
        <v>141.41999999999999</v>
      </c>
      <c r="BH777" s="8">
        <v>111.71</v>
      </c>
      <c r="BI777" s="8">
        <v>42.68</v>
      </c>
      <c r="BJ777" s="8">
        <v>15</v>
      </c>
      <c r="BK777" s="8">
        <v>9.81</v>
      </c>
      <c r="BL777" s="8">
        <v>8.68</v>
      </c>
      <c r="BM777" s="8">
        <v>13.14</v>
      </c>
      <c r="BN777" s="8">
        <v>23.14</v>
      </c>
      <c r="BO777" s="8">
        <v>44.14</v>
      </c>
      <c r="BP777" s="8">
        <v>62.18</v>
      </c>
      <c r="BQ777" s="8">
        <v>80.13</v>
      </c>
      <c r="BR777" s="8">
        <v>0.25285217031108997</v>
      </c>
      <c r="BS777" s="7">
        <f t="shared" si="85"/>
        <v>0.10195417031108997</v>
      </c>
      <c r="BT777" s="7">
        <v>25.8048</v>
      </c>
      <c r="BU777" s="7">
        <v>6.5247996844436198</v>
      </c>
      <c r="BV777" s="30">
        <v>-0.53100465032094202</v>
      </c>
      <c r="BW777" s="30">
        <v>0.78805733707951298</v>
      </c>
      <c r="BX777" s="30">
        <v>2.2004114029885499E-2</v>
      </c>
      <c r="BY777" s="30">
        <v>0.56781176171838899</v>
      </c>
      <c r="BZ777" s="40">
        <f t="shared" si="86"/>
        <v>8.7023631249885214E-2</v>
      </c>
      <c r="CA777" s="30">
        <v>-0.40553902471879599</v>
      </c>
      <c r="CB777" s="30">
        <v>-10.4648534250636</v>
      </c>
      <c r="CC777" s="30">
        <v>5.9569879227252196</v>
      </c>
      <c r="CD777" s="40">
        <f t="shared" si="87"/>
        <v>0.91297636875011312</v>
      </c>
      <c r="CE777" s="27">
        <f t="shared" si="88"/>
        <v>6.5247996844436082</v>
      </c>
      <c r="CF777" s="27">
        <f t="shared" si="89"/>
        <v>-9.8970416633452114</v>
      </c>
      <c r="CG777" s="7">
        <v>0.01</v>
      </c>
      <c r="CH777" s="8">
        <v>0.63638708071442496</v>
      </c>
      <c r="CI777" s="7">
        <f t="shared" si="90"/>
        <v>-0.31819354035721248</v>
      </c>
      <c r="CJ777" s="8">
        <v>13</v>
      </c>
      <c r="CK777" s="8">
        <v>3.6817672795134699E-3</v>
      </c>
      <c r="CL777" s="8">
        <v>-2.57656654695659E-2</v>
      </c>
      <c r="CM777" s="8">
        <v>2.9447432749079371E-2</v>
      </c>
      <c r="CN777" s="36">
        <v>0.653994328100305</v>
      </c>
      <c r="CO777" s="36">
        <v>0.45297371646190898</v>
      </c>
      <c r="CP777" s="36">
        <v>0.56101958341068403</v>
      </c>
      <c r="CQ777" s="36">
        <v>0.63826770521176801</v>
      </c>
      <c r="CR777" s="36">
        <v>0.74192645172572103</v>
      </c>
      <c r="CS777" s="36" t="s">
        <v>1020</v>
      </c>
      <c r="CT777" s="36" t="s">
        <v>1020</v>
      </c>
      <c r="CU777" s="36">
        <v>0.39545524166097501</v>
      </c>
      <c r="CV777" s="36" t="s">
        <v>1020</v>
      </c>
      <c r="CW777" s="36">
        <v>0.61741472183379598</v>
      </c>
      <c r="CX777" s="36" t="s">
        <v>1020</v>
      </c>
      <c r="CY777" s="36" t="s">
        <v>1020</v>
      </c>
      <c r="CZ777" s="36">
        <v>0.53288997321464504</v>
      </c>
      <c r="DA777" s="36">
        <v>0.49402758493120202</v>
      </c>
      <c r="DB777" s="36">
        <v>0.47600626188710199</v>
      </c>
      <c r="DC777" s="36" t="s">
        <v>1020</v>
      </c>
      <c r="DD777" s="36">
        <v>0.39375153548140202</v>
      </c>
      <c r="DE777" s="36" t="s">
        <v>1020</v>
      </c>
      <c r="DF777" s="36">
        <v>0.49662037825609101</v>
      </c>
      <c r="DG777" s="36">
        <v>0.382627417239292</v>
      </c>
      <c r="DH777" s="36">
        <v>0.35778167873258598</v>
      </c>
      <c r="DI777" s="36">
        <v>0.55446777069048403</v>
      </c>
      <c r="DJ777" s="36">
        <v>0.27868020632194301</v>
      </c>
      <c r="DK777" s="36">
        <v>0.49765398801961702</v>
      </c>
      <c r="DL777" s="36" t="s">
        <v>1020</v>
      </c>
      <c r="DM777" s="36">
        <v>0.36371735422790502</v>
      </c>
      <c r="DN777" s="36" t="s">
        <v>1020</v>
      </c>
      <c r="DO777" s="36" t="s">
        <v>1020</v>
      </c>
      <c r="DP777" s="36" t="s">
        <v>1020</v>
      </c>
      <c r="DQ777" s="36">
        <v>0.492081354747613</v>
      </c>
      <c r="DR777" s="36" t="s">
        <v>1020</v>
      </c>
      <c r="DS777" s="36">
        <v>0.24865174268173401</v>
      </c>
      <c r="DT777" s="36" t="s">
        <v>1020</v>
      </c>
      <c r="DU777" s="36" t="s">
        <v>1020</v>
      </c>
      <c r="DV777" s="36" t="s">
        <v>1020</v>
      </c>
      <c r="DW777" s="36">
        <v>0.38190238344647098</v>
      </c>
      <c r="DX777" s="36" t="s">
        <v>1020</v>
      </c>
      <c r="DY777" s="36" t="s">
        <v>1020</v>
      </c>
      <c r="DZ777" s="36" t="s">
        <v>1020</v>
      </c>
      <c r="EA777" s="36">
        <v>4.8113243010788599E-2</v>
      </c>
      <c r="EB777" s="36" t="s">
        <v>1020</v>
      </c>
      <c r="EC777" s="36" t="s">
        <v>1020</v>
      </c>
      <c r="ED777" s="36" t="s">
        <v>1020</v>
      </c>
      <c r="EE777" s="36" t="s">
        <v>1020</v>
      </c>
      <c r="EF777" s="36" t="s">
        <v>1020</v>
      </c>
      <c r="EG777" s="36" t="s">
        <v>1020</v>
      </c>
      <c r="EH777" s="36">
        <v>0.157177630089197</v>
      </c>
      <c r="EI777" s="36">
        <v>0.53389110426702602</v>
      </c>
      <c r="EJ777" s="36" t="s">
        <v>1020</v>
      </c>
      <c r="EK777" s="36">
        <v>0.312800119229456</v>
      </c>
      <c r="EL777" s="36" t="s">
        <v>1020</v>
      </c>
      <c r="EM777" s="36">
        <v>0.28072590594992702</v>
      </c>
      <c r="EN777" s="36" t="s">
        <v>1020</v>
      </c>
      <c r="EO777" s="36">
        <v>0.15193391520901101</v>
      </c>
      <c r="EP777" s="36" t="s">
        <v>1020</v>
      </c>
      <c r="EQ777" s="36">
        <v>0.34967185625188602</v>
      </c>
      <c r="ER777" s="36">
        <v>0.40298114998571699</v>
      </c>
      <c r="ES777" s="36" t="s">
        <v>1020</v>
      </c>
      <c r="ET777" s="36" t="s">
        <v>1020</v>
      </c>
      <c r="EU777" s="36">
        <v>0.22331732642229801</v>
      </c>
      <c r="EV777" s="36" t="s">
        <v>1020</v>
      </c>
      <c r="EW777" s="36">
        <v>0.20925955421999101</v>
      </c>
      <c r="EX777" s="36">
        <v>0.48489630362376202</v>
      </c>
      <c r="EY777" s="36">
        <v>0.15579104302551999</v>
      </c>
      <c r="EZ777" s="36">
        <v>0.13148704517629201</v>
      </c>
      <c r="FA777" s="36">
        <v>0.544192297933629</v>
      </c>
      <c r="FB777" s="36" t="s">
        <v>1020</v>
      </c>
      <c r="FC777" s="36">
        <v>0.29928620641675802</v>
      </c>
      <c r="FD777" s="36" t="s">
        <v>1020</v>
      </c>
      <c r="FE777" s="36">
        <v>0.22311277859029299</v>
      </c>
      <c r="FF777" s="36">
        <v>0.171013516986187</v>
      </c>
      <c r="FG777" s="36" t="s">
        <v>1020</v>
      </c>
      <c r="FH777" s="36" t="s">
        <v>1020</v>
      </c>
      <c r="FI777" s="36" t="s">
        <v>1020</v>
      </c>
      <c r="FJ777" s="36" t="s">
        <v>1020</v>
      </c>
      <c r="FK777" s="36" t="s">
        <v>1020</v>
      </c>
      <c r="FL777" s="36">
        <v>0.18199789312147799</v>
      </c>
      <c r="FM777" s="36" t="s">
        <v>1020</v>
      </c>
      <c r="FN777" s="36" t="s">
        <v>1020</v>
      </c>
      <c r="FO777" s="36" t="s">
        <v>1020</v>
      </c>
      <c r="FP777" s="36">
        <v>0.18542959165190601</v>
      </c>
      <c r="FQ777" s="36">
        <v>8.83776585780848E-2</v>
      </c>
      <c r="FR777" s="36">
        <v>0.223251502192122</v>
      </c>
      <c r="FS777" s="36">
        <v>0.125741612306009</v>
      </c>
      <c r="FT777" s="36">
        <v>0.16973694768040801</v>
      </c>
      <c r="FU777" s="36">
        <v>0.20855171676359499</v>
      </c>
      <c r="FV777" s="36">
        <v>0.172015951394071</v>
      </c>
      <c r="FW777" s="36">
        <v>0.27535629240689702</v>
      </c>
      <c r="FX777" s="36">
        <v>0.22176213369490799</v>
      </c>
      <c r="FY777" s="36">
        <v>0.154135445696646</v>
      </c>
      <c r="FZ777" s="36">
        <v>0.152296298911723</v>
      </c>
      <c r="GA777" s="36">
        <v>0.11532850092706499</v>
      </c>
      <c r="GB777" s="36">
        <v>0.20859437981288501</v>
      </c>
      <c r="GC777" s="36">
        <v>0.18785460482185601</v>
      </c>
      <c r="GD777" s="36">
        <v>0.110997950512676</v>
      </c>
      <c r="GE777" s="36" t="s">
        <v>1020</v>
      </c>
      <c r="GF777" s="36">
        <v>0.16454422028455201</v>
      </c>
      <c r="GG777" s="36">
        <v>0.164121298213985</v>
      </c>
      <c r="GH777" s="36">
        <v>9.4760888693570203E-2</v>
      </c>
      <c r="GI777" s="36">
        <v>0.13245798316527599</v>
      </c>
    </row>
    <row r="778" spans="1:191" ht="15.75">
      <c r="A778" s="7">
        <v>777</v>
      </c>
      <c r="B778" s="8" t="s">
        <v>746</v>
      </c>
      <c r="C778" s="8">
        <v>7</v>
      </c>
      <c r="D778" s="8">
        <v>3.5652478304776398</v>
      </c>
      <c r="E778" s="8">
        <v>17</v>
      </c>
      <c r="F778" s="8">
        <v>6584.35</v>
      </c>
      <c r="G778" s="8">
        <v>415652928</v>
      </c>
      <c r="H778" s="8">
        <v>6</v>
      </c>
      <c r="I778" s="8">
        <v>0.68</v>
      </c>
      <c r="J778" s="17">
        <v>9</v>
      </c>
      <c r="K778" s="8" t="s">
        <v>753</v>
      </c>
      <c r="L778" s="39" t="s">
        <v>897</v>
      </c>
      <c r="M778" s="39">
        <v>3</v>
      </c>
      <c r="N778" s="8" t="s">
        <v>910</v>
      </c>
      <c r="O778" s="8">
        <v>655.26837</v>
      </c>
      <c r="P778" s="8">
        <v>7</v>
      </c>
      <c r="Q778" s="8">
        <v>0.13700000000000001</v>
      </c>
      <c r="R778" s="8">
        <v>7</v>
      </c>
      <c r="S778" s="8">
        <v>456.70440000000002</v>
      </c>
      <c r="T778" s="8">
        <v>5</v>
      </c>
      <c r="U778" s="8">
        <v>1176.4511</v>
      </c>
      <c r="V778" s="8">
        <v>719.74670000000003</v>
      </c>
      <c r="W778" s="8">
        <v>8</v>
      </c>
      <c r="X778" s="8">
        <v>0.2</v>
      </c>
      <c r="Y778" s="8">
        <v>2</v>
      </c>
      <c r="Z778" s="8">
        <v>0.222439</v>
      </c>
      <c r="AA778" s="30">
        <v>8.7059999999999998E-2</v>
      </c>
      <c r="AB778" s="34">
        <f t="shared" si="84"/>
        <v>0.135379</v>
      </c>
      <c r="AC778" s="30">
        <v>0.84061364821143403</v>
      </c>
      <c r="AD778" s="8">
        <v>11.22</v>
      </c>
      <c r="AE778" s="8">
        <v>3</v>
      </c>
      <c r="AF778" s="8">
        <v>20.62</v>
      </c>
      <c r="AG778" s="8">
        <v>4.8499999999999996</v>
      </c>
      <c r="AH778" s="8">
        <v>37.14</v>
      </c>
      <c r="AI778" s="8">
        <v>6.9800000000000005E-4</v>
      </c>
      <c r="AJ778" s="8">
        <v>2.8310000000000002E-3</v>
      </c>
      <c r="AK778" s="8">
        <v>9.502E-3</v>
      </c>
      <c r="AL778" s="8">
        <v>1.9602999999999999E-2</v>
      </c>
      <c r="AM778" s="8">
        <v>1.6948999999999999E-2</v>
      </c>
      <c r="AN778" s="8">
        <v>1.4067E-2</v>
      </c>
      <c r="AO778" s="8">
        <v>1.4487999999999999E-2</v>
      </c>
      <c r="AP778" s="8">
        <v>2.4797E-2</v>
      </c>
      <c r="AQ778" s="8">
        <v>0.119766</v>
      </c>
      <c r="AR778" s="8">
        <v>12.749606999999999</v>
      </c>
      <c r="AS778" s="8">
        <v>1</v>
      </c>
      <c r="AT778" s="8">
        <v>0.55100000000000005</v>
      </c>
      <c r="AU778" s="8">
        <v>5</v>
      </c>
      <c r="AV778" s="8">
        <v>2.836014</v>
      </c>
      <c r="AW778" s="8">
        <v>90724.39</v>
      </c>
      <c r="AX778" s="8">
        <v>7115.8577670000004</v>
      </c>
      <c r="AY778" s="8">
        <v>14</v>
      </c>
      <c r="AZ778" s="8">
        <v>103055.34</v>
      </c>
      <c r="BA778" s="8">
        <v>-9.5139814999999999</v>
      </c>
      <c r="BB778" s="8">
        <v>13</v>
      </c>
      <c r="BC778" s="8">
        <v>-77.527155399999998</v>
      </c>
      <c r="BD778" s="8">
        <v>3160</v>
      </c>
      <c r="BE778" s="8">
        <v>21</v>
      </c>
      <c r="BF778" s="8">
        <v>68.36</v>
      </c>
      <c r="BG778" s="8">
        <v>183.35</v>
      </c>
      <c r="BH778" s="8">
        <v>149.63</v>
      </c>
      <c r="BI778" s="8">
        <v>45.22</v>
      </c>
      <c r="BJ778" s="8">
        <v>14.82</v>
      </c>
      <c r="BK778" s="8">
        <v>1.52</v>
      </c>
      <c r="BL778" s="8">
        <v>1.41</v>
      </c>
      <c r="BM778" s="8">
        <v>5.05</v>
      </c>
      <c r="BN778" s="8">
        <v>17.37</v>
      </c>
      <c r="BO778" s="8">
        <v>47.84</v>
      </c>
      <c r="BP778" s="8">
        <v>61.25</v>
      </c>
      <c r="BQ778" s="8">
        <v>59.45</v>
      </c>
      <c r="BR778" s="8">
        <v>0.36706434743391703</v>
      </c>
      <c r="BS778" s="7">
        <f t="shared" si="85"/>
        <v>0.14462534743391703</v>
      </c>
      <c r="BT778" s="7">
        <v>24.883199999999999</v>
      </c>
      <c r="BU778" s="7">
        <v>9.1337355700676408</v>
      </c>
      <c r="BV778" s="30">
        <v>-0.48141655467537098</v>
      </c>
      <c r="BW778" s="30">
        <v>0.39595200777988998</v>
      </c>
      <c r="BX778" s="30">
        <v>1.38927818906754E-2</v>
      </c>
      <c r="BY778" s="30">
        <v>0.34569687034205399</v>
      </c>
      <c r="BZ778" s="40">
        <f t="shared" si="86"/>
        <v>3.7848355439032477E-2</v>
      </c>
      <c r="CA778" s="30">
        <v>-0.37339627845675899</v>
      </c>
      <c r="CB778" s="30">
        <v>-9.2912942760952095</v>
      </c>
      <c r="CC778" s="30">
        <v>8.7880386997255897</v>
      </c>
      <c r="CD778" s="40">
        <f t="shared" si="87"/>
        <v>0.9621516445609678</v>
      </c>
      <c r="CE778" s="27">
        <f t="shared" si="88"/>
        <v>9.1337355700676444</v>
      </c>
      <c r="CF778" s="27">
        <f t="shared" si="89"/>
        <v>-8.9455974057531549</v>
      </c>
      <c r="CG778" s="7">
        <v>0.01</v>
      </c>
      <c r="CH778" s="8">
        <v>0.72656784390891305</v>
      </c>
      <c r="CI778" s="7">
        <f t="shared" si="90"/>
        <v>-0.36328392195445652</v>
      </c>
      <c r="CJ778" s="8">
        <v>15</v>
      </c>
      <c r="CK778" s="8">
        <v>5.8198130051407802E-3</v>
      </c>
      <c r="CL778" s="8">
        <v>-2.8783582979853499E-2</v>
      </c>
      <c r="CM778" s="8">
        <v>3.4603395984994276E-2</v>
      </c>
      <c r="CN778" s="36">
        <v>0.74947697315488004</v>
      </c>
      <c r="CO778" s="36" t="s">
        <v>1020</v>
      </c>
      <c r="CP778" s="36">
        <v>0.75763802703232297</v>
      </c>
      <c r="CQ778" s="36">
        <v>0.66787623316017897</v>
      </c>
      <c r="CR778" s="36">
        <v>0.61335646439500202</v>
      </c>
      <c r="CS778" s="36">
        <v>0.50841656941987801</v>
      </c>
      <c r="CT778" s="36">
        <v>0.72738429910050395</v>
      </c>
      <c r="CU778" s="36">
        <v>0.59169861889637498</v>
      </c>
      <c r="CV778" s="36" t="s">
        <v>1020</v>
      </c>
      <c r="CW778" s="36">
        <v>0.590300197868178</v>
      </c>
      <c r="CX778" s="36">
        <v>0.48199632827636002</v>
      </c>
      <c r="CY778" s="36">
        <v>0.48398828669421801</v>
      </c>
      <c r="CZ778" s="36">
        <v>0.47370286906002101</v>
      </c>
      <c r="DA778" s="36">
        <v>0.52542052623731295</v>
      </c>
      <c r="DB778" s="36">
        <v>0.57514536015546003</v>
      </c>
      <c r="DC778" s="36">
        <v>0.773381425969491</v>
      </c>
      <c r="DD778" s="36" t="s">
        <v>1020</v>
      </c>
      <c r="DE778" s="36" t="s">
        <v>1020</v>
      </c>
      <c r="DF778" s="36" t="s">
        <v>1020</v>
      </c>
      <c r="DG778" s="36">
        <v>0.51152738805261699</v>
      </c>
      <c r="DH778" s="36">
        <v>0.38052810542702797</v>
      </c>
      <c r="DI778" s="36">
        <v>0.54917441624425301</v>
      </c>
      <c r="DJ778" s="36" t="s">
        <v>1020</v>
      </c>
      <c r="DK778" s="36" t="s">
        <v>1020</v>
      </c>
      <c r="DL778" s="36">
        <v>0.534421317490405</v>
      </c>
      <c r="DM778" s="36">
        <v>0.35305997338132999</v>
      </c>
      <c r="DN778" s="36" t="s">
        <v>1020</v>
      </c>
      <c r="DO778" s="36" t="s">
        <v>1020</v>
      </c>
      <c r="DP778" s="36">
        <v>0.34538786613022499</v>
      </c>
      <c r="DQ778" s="36" t="s">
        <v>1020</v>
      </c>
      <c r="DR778" s="36" t="s">
        <v>1020</v>
      </c>
      <c r="DS778" s="36">
        <v>0.39656883795884201</v>
      </c>
      <c r="DT778" s="36">
        <v>0.53991672631365795</v>
      </c>
      <c r="DU778" s="36">
        <v>0.51496251517831104</v>
      </c>
      <c r="DV778" s="36" t="s">
        <v>1020</v>
      </c>
      <c r="DW778" s="36" t="s">
        <v>1020</v>
      </c>
      <c r="DX778" s="36" t="s">
        <v>1020</v>
      </c>
      <c r="DY778" s="36" t="s">
        <v>1020</v>
      </c>
      <c r="DZ778" s="36" t="s">
        <v>1020</v>
      </c>
      <c r="EA778" s="36">
        <v>0.384650949971518</v>
      </c>
      <c r="EB778" s="36" t="s">
        <v>1020</v>
      </c>
      <c r="EC778" s="36">
        <v>0.407331160112887</v>
      </c>
      <c r="ED778" s="36">
        <v>0.53595949338784399</v>
      </c>
      <c r="EE778" s="36">
        <v>0.26988137062001399</v>
      </c>
      <c r="EF778" s="36">
        <v>0.50584043650590305</v>
      </c>
      <c r="EG778" s="36" t="s">
        <v>1020</v>
      </c>
      <c r="EH778" s="36" t="s">
        <v>1020</v>
      </c>
      <c r="EI778" s="36">
        <v>0.320420262673972</v>
      </c>
      <c r="EJ778" s="36" t="s">
        <v>1020</v>
      </c>
      <c r="EK778" s="36" t="s">
        <v>1020</v>
      </c>
      <c r="EL778" s="36">
        <v>0.49235693569491801</v>
      </c>
      <c r="EM778" s="36" t="s">
        <v>1020</v>
      </c>
      <c r="EN778" s="36">
        <v>0.30704277816772302</v>
      </c>
      <c r="EO778" s="36">
        <v>0.27837184398644499</v>
      </c>
      <c r="EP778" s="36">
        <v>0.287243761633177</v>
      </c>
      <c r="EQ778" s="36" t="s">
        <v>1020</v>
      </c>
      <c r="ER778" s="36" t="s">
        <v>1020</v>
      </c>
      <c r="ES778" s="36">
        <v>0.32896359096633199</v>
      </c>
      <c r="ET778" s="36">
        <v>0.28614799403235602</v>
      </c>
      <c r="EU778" s="36">
        <v>0.39957920740603797</v>
      </c>
      <c r="EV778" s="36">
        <v>0.148249999079269</v>
      </c>
      <c r="EW778" s="36" t="s">
        <v>1020</v>
      </c>
      <c r="EX778" s="36" t="s">
        <v>1020</v>
      </c>
      <c r="EY778" s="36">
        <v>0.51403620787429205</v>
      </c>
      <c r="EZ778" s="36" t="s">
        <v>1020</v>
      </c>
      <c r="FA778" s="36">
        <v>0.26087239102763499</v>
      </c>
      <c r="FB778" s="36">
        <v>0.275419039953121</v>
      </c>
      <c r="FC778" s="36" t="s">
        <v>1020</v>
      </c>
      <c r="FD778" s="36">
        <v>0.44018423461453299</v>
      </c>
      <c r="FE778" s="36">
        <v>0.41242101057927999</v>
      </c>
      <c r="FF778" s="36">
        <v>0.42891513645613599</v>
      </c>
      <c r="FG778" s="36">
        <v>0.36019610498155302</v>
      </c>
      <c r="FH778" s="36">
        <v>0.36427380775207102</v>
      </c>
      <c r="FI778" s="36" t="s">
        <v>1020</v>
      </c>
      <c r="FJ778" s="36" t="s">
        <v>1020</v>
      </c>
      <c r="FK778" s="36" t="s">
        <v>1020</v>
      </c>
      <c r="FL778" s="36" t="s">
        <v>1020</v>
      </c>
      <c r="FM778" s="36" t="s">
        <v>1020</v>
      </c>
      <c r="FN778" s="36" t="s">
        <v>1020</v>
      </c>
      <c r="FO778" s="36">
        <v>0.324427504646914</v>
      </c>
      <c r="FP778" s="36">
        <v>0.189833356579965</v>
      </c>
      <c r="FQ778" s="36">
        <v>0.22355615899237499</v>
      </c>
      <c r="FR778" s="36">
        <v>0.23058045272400901</v>
      </c>
      <c r="FS778" s="36" t="s">
        <v>1020</v>
      </c>
      <c r="FT778" s="36">
        <v>0.16987693136496099</v>
      </c>
      <c r="FU778" s="36">
        <v>0.195467519828977</v>
      </c>
      <c r="FV778" s="36" t="s">
        <v>1020</v>
      </c>
      <c r="FW778" s="36">
        <v>0.17607860995159999</v>
      </c>
      <c r="FX778" s="36">
        <v>0.194549735059455</v>
      </c>
      <c r="FY778" s="36" t="s">
        <v>1020</v>
      </c>
      <c r="FZ778" s="36" t="s">
        <v>1020</v>
      </c>
      <c r="GA778" s="36">
        <v>0.14470786988916101</v>
      </c>
      <c r="GB778" s="36">
        <v>0.19769223900702501</v>
      </c>
      <c r="GC778" s="36">
        <v>0.14281526424338201</v>
      </c>
      <c r="GD778" s="36" t="s">
        <v>1020</v>
      </c>
      <c r="GE778" s="36">
        <v>9.4431098384311601E-2</v>
      </c>
      <c r="GF778" s="36" t="s">
        <v>1020</v>
      </c>
      <c r="GG778" s="36" t="s">
        <v>1020</v>
      </c>
      <c r="GH778" s="36">
        <v>4.5263096332632702E-2</v>
      </c>
      <c r="GI778" s="36">
        <v>7.6155323848565895E-2</v>
      </c>
    </row>
    <row r="779" spans="1:191" ht="15.75">
      <c r="A779" s="7">
        <v>778</v>
      </c>
      <c r="B779" s="8" t="s">
        <v>746</v>
      </c>
      <c r="C779" s="8">
        <v>7</v>
      </c>
      <c r="D779" s="8">
        <v>4.2268859584533898</v>
      </c>
      <c r="E779" s="8">
        <v>20</v>
      </c>
      <c r="F779" s="8">
        <v>6271.85</v>
      </c>
      <c r="G779" s="8">
        <v>1016026816</v>
      </c>
      <c r="H779" s="8">
        <v>6</v>
      </c>
      <c r="I779" s="8">
        <v>0.68</v>
      </c>
      <c r="J779" s="17">
        <v>9</v>
      </c>
      <c r="K779" s="8" t="s">
        <v>754</v>
      </c>
      <c r="L779" s="39" t="s">
        <v>896</v>
      </c>
      <c r="M779" s="39">
        <v>1</v>
      </c>
      <c r="N779" s="8" t="s">
        <v>910</v>
      </c>
      <c r="O779" s="8">
        <v>3078.8373999999999</v>
      </c>
      <c r="P779" s="8">
        <v>24</v>
      </c>
      <c r="Q779" s="8">
        <v>1.5100000000000001E-2</v>
      </c>
      <c r="R779" s="8">
        <v>1</v>
      </c>
      <c r="S779" s="8">
        <v>992.13329999999996</v>
      </c>
      <c r="T779" s="8">
        <v>10</v>
      </c>
      <c r="U779" s="8">
        <v>998.27779999999996</v>
      </c>
      <c r="V779" s="8">
        <v>6.1444000000000001</v>
      </c>
      <c r="W779" s="8">
        <v>1</v>
      </c>
      <c r="X779" s="8">
        <v>0.5</v>
      </c>
      <c r="Y779" s="8">
        <v>2</v>
      </c>
      <c r="Z779" s="8">
        <v>0.20422100000000001</v>
      </c>
      <c r="AA779" s="30">
        <v>0.73253999999999997</v>
      </c>
      <c r="AB779" s="34">
        <f t="shared" si="84"/>
        <v>-0.52831899999999998</v>
      </c>
      <c r="AC779" s="30">
        <v>-0.67782789154602296</v>
      </c>
      <c r="AD779" s="8">
        <v>27.16</v>
      </c>
      <c r="AE779" s="8">
        <v>19</v>
      </c>
      <c r="AF779" s="8">
        <v>31.15</v>
      </c>
      <c r="AG779" s="8">
        <v>21.38</v>
      </c>
      <c r="AH779" s="8">
        <v>11.3</v>
      </c>
      <c r="AI779" s="8">
        <v>5.3200000000000003E-4</v>
      </c>
      <c r="AJ779" s="8">
        <v>2.6670000000000001E-3</v>
      </c>
      <c r="AK779" s="8">
        <v>1.0661E-2</v>
      </c>
      <c r="AL779" s="8">
        <v>2.477E-2</v>
      </c>
      <c r="AM779" s="8">
        <v>2.0317999999999999E-2</v>
      </c>
      <c r="AN779" s="8">
        <v>1.7325E-2</v>
      </c>
      <c r="AO779" s="8">
        <v>2.0681000000000001E-2</v>
      </c>
      <c r="AP779" s="8">
        <v>2.8296999999999999E-2</v>
      </c>
      <c r="AQ779" s="8">
        <v>7.9186999999999994E-2</v>
      </c>
      <c r="AR779" s="8">
        <v>28.206299999999999</v>
      </c>
      <c r="AS779" s="8">
        <v>2</v>
      </c>
      <c r="AT779" s="8">
        <v>0.70899999999999996</v>
      </c>
      <c r="AU779" s="8">
        <v>13</v>
      </c>
      <c r="AV779" s="8">
        <v>5.7603059999999999</v>
      </c>
      <c r="AW779" s="8">
        <v>63618.32</v>
      </c>
      <c r="AX779" s="8">
        <v>2255.4649140000001</v>
      </c>
      <c r="AY779" s="8">
        <v>4</v>
      </c>
      <c r="AZ779" s="8">
        <v>86642.09</v>
      </c>
      <c r="BA779" s="8">
        <v>-3.7620296999999998</v>
      </c>
      <c r="BB779" s="8">
        <v>15</v>
      </c>
      <c r="BC779" s="8">
        <v>-73.271394999999998</v>
      </c>
      <c r="BD779" s="8">
        <v>92</v>
      </c>
      <c r="BE779" s="8">
        <v>2</v>
      </c>
      <c r="BF779" s="8">
        <v>311.73</v>
      </c>
      <c r="BG779" s="8">
        <v>282.10000000000002</v>
      </c>
      <c r="BH779" s="8">
        <v>384.83</v>
      </c>
      <c r="BI779" s="8">
        <v>283.23</v>
      </c>
      <c r="BJ779" s="8">
        <v>283.68</v>
      </c>
      <c r="BK779" s="8">
        <v>180.62</v>
      </c>
      <c r="BL779" s="8">
        <v>170.02</v>
      </c>
      <c r="BM779" s="8">
        <v>153.71</v>
      </c>
      <c r="BN779" s="8">
        <v>174.45</v>
      </c>
      <c r="BO779" s="8">
        <v>260.57</v>
      </c>
      <c r="BP779" s="8">
        <v>277.64999999999998</v>
      </c>
      <c r="BQ779" s="8">
        <v>316.23</v>
      </c>
      <c r="BR779" s="8">
        <v>0.42978527950733197</v>
      </c>
      <c r="BS779" s="7">
        <f t="shared" si="85"/>
        <v>0.22556427950733196</v>
      </c>
      <c r="BT779" s="7">
        <v>60.134399999999999</v>
      </c>
      <c r="BU779" s="7">
        <v>25.844879912005698</v>
      </c>
      <c r="BV779" s="30">
        <v>-0.49298657339691099</v>
      </c>
      <c r="BW779" s="30">
        <v>1.3916768111481299</v>
      </c>
      <c r="BX779" s="30">
        <v>0.156516236327432</v>
      </c>
      <c r="BY779" s="30">
        <v>9.4120099618083302</v>
      </c>
      <c r="BZ779" s="40">
        <f t="shared" si="86"/>
        <v>0.36417309710292667</v>
      </c>
      <c r="CA779" s="30">
        <v>-0.46604569182010003</v>
      </c>
      <c r="CB779" s="30">
        <v>-28.0253780501866</v>
      </c>
      <c r="CC779" s="30">
        <v>16.432869950197301</v>
      </c>
      <c r="CD779" s="40">
        <f t="shared" si="87"/>
        <v>0.63582690289707067</v>
      </c>
      <c r="CE779" s="27">
        <f t="shared" si="88"/>
        <v>25.844879912005631</v>
      </c>
      <c r="CF779" s="27">
        <f t="shared" si="89"/>
        <v>-18.61336808837827</v>
      </c>
      <c r="CG779" s="7">
        <v>0.01</v>
      </c>
      <c r="CH779" s="8">
        <v>0.73931473468060804</v>
      </c>
      <c r="CI779" s="7">
        <f t="shared" si="90"/>
        <v>-0.36965736734030402</v>
      </c>
      <c r="CJ779" s="8">
        <v>15</v>
      </c>
      <c r="CK779" s="8">
        <v>0.163725005481514</v>
      </c>
      <c r="CL779" s="8">
        <v>5.2339972959794298E-2</v>
      </c>
      <c r="CM779" s="8">
        <v>0.1113850325217197</v>
      </c>
      <c r="CN779" s="42">
        <v>0.79421635613778196</v>
      </c>
      <c r="CO779" s="36">
        <v>0.84518885824664103</v>
      </c>
      <c r="CP779" s="36">
        <v>0.81936121940125495</v>
      </c>
      <c r="CQ779" s="36">
        <v>0.77938862699354605</v>
      </c>
      <c r="CR779" s="36">
        <v>0.34540125443758501</v>
      </c>
      <c r="CS779" s="36">
        <v>0.73881714520313901</v>
      </c>
      <c r="CT779" s="36">
        <v>0.81555927139700302</v>
      </c>
      <c r="CU779" s="36">
        <v>0.85420449186598402</v>
      </c>
      <c r="CV779" s="36">
        <v>0.58282506476548301</v>
      </c>
      <c r="CW779" s="36">
        <v>0.74465641277789596</v>
      </c>
      <c r="CX779" s="36" t="s">
        <v>1020</v>
      </c>
      <c r="CY779" s="36">
        <v>0.34013152478264203</v>
      </c>
      <c r="CZ779" s="36">
        <v>0.76099193110951502</v>
      </c>
      <c r="DA779" s="36">
        <v>0.71192927022338404</v>
      </c>
      <c r="DB779" s="36">
        <v>0.747576590284182</v>
      </c>
      <c r="DC779" s="36">
        <v>0.71818313979452797</v>
      </c>
      <c r="DD779" s="36" t="s">
        <v>1020</v>
      </c>
      <c r="DE779" s="36">
        <v>0.67546057445852403</v>
      </c>
      <c r="DF779" s="36" t="s">
        <v>1020</v>
      </c>
      <c r="DG779" s="36">
        <v>0.61942784604345702</v>
      </c>
      <c r="DH779" s="36">
        <v>0.775621414129257</v>
      </c>
      <c r="DI779" s="36">
        <v>0.76046979575748597</v>
      </c>
      <c r="DJ779" s="36">
        <v>0.75654768277399698</v>
      </c>
      <c r="DK779" s="36">
        <v>0.795222999626363</v>
      </c>
      <c r="DL779" s="36">
        <v>0.782306530228562</v>
      </c>
      <c r="DM779" s="36">
        <v>0.30291355527272101</v>
      </c>
      <c r="DN779" s="36">
        <v>0.74651111788173696</v>
      </c>
      <c r="DO779" s="36">
        <v>0.733222753746119</v>
      </c>
      <c r="DP779" s="36">
        <v>0.62886345766637497</v>
      </c>
      <c r="DQ779" s="36" t="s">
        <v>1020</v>
      </c>
      <c r="DR779" s="36">
        <v>0.50142937068613402</v>
      </c>
      <c r="DS779" s="36">
        <v>0.91149258370221797</v>
      </c>
      <c r="DT779" s="36" t="s">
        <v>1020</v>
      </c>
      <c r="DU779" s="36">
        <v>0.52887456913285302</v>
      </c>
      <c r="DV779" s="36" t="s">
        <v>1020</v>
      </c>
      <c r="DW779" s="36">
        <v>0.357601624560686</v>
      </c>
      <c r="DX779" s="36">
        <v>0.499498288969426</v>
      </c>
      <c r="DY779" s="36">
        <v>0.85579831387425798</v>
      </c>
      <c r="DZ779" s="36">
        <v>0.71262285718531304</v>
      </c>
      <c r="EA779" s="36" t="s">
        <v>1020</v>
      </c>
      <c r="EB779" s="36">
        <v>0.419344661288508</v>
      </c>
      <c r="EC779" s="36">
        <v>0.582568879087066</v>
      </c>
      <c r="ED779" s="36">
        <v>0.53819912336684395</v>
      </c>
      <c r="EE779" s="36" t="s">
        <v>1020</v>
      </c>
      <c r="EF779" s="36">
        <v>0.75695714244239198</v>
      </c>
      <c r="EG779" s="36" t="s">
        <v>1020</v>
      </c>
      <c r="EH779" s="36">
        <v>0.69379786514217701</v>
      </c>
      <c r="EI779" s="36" t="s">
        <v>1020</v>
      </c>
      <c r="EJ779" s="36" t="s">
        <v>1020</v>
      </c>
      <c r="EK779" s="36">
        <v>0.63210236906074602</v>
      </c>
      <c r="EL779" s="36">
        <v>0.45958867789944202</v>
      </c>
      <c r="EM779" s="36">
        <v>0.76420448481801495</v>
      </c>
      <c r="EN779" s="36" t="s">
        <v>1020</v>
      </c>
      <c r="EO779" s="36">
        <v>0.72249227162088903</v>
      </c>
      <c r="EP779" s="36">
        <v>0.371666087452035</v>
      </c>
      <c r="EQ779" s="36">
        <v>0.53446870704454097</v>
      </c>
      <c r="ER779" s="36">
        <v>0.47134298846016498</v>
      </c>
      <c r="ES779" s="36">
        <v>0.50070608929663996</v>
      </c>
      <c r="ET779" s="36">
        <v>0.59176183790266701</v>
      </c>
      <c r="EU779" s="36" t="s">
        <v>1020</v>
      </c>
      <c r="EV779" s="36">
        <v>0.52608661211758201</v>
      </c>
      <c r="EW779" s="36" t="s">
        <v>1020</v>
      </c>
      <c r="EX779" s="36">
        <v>0.50116597437447896</v>
      </c>
      <c r="EY779" s="36">
        <v>0.63487979783605097</v>
      </c>
      <c r="EZ779" s="36">
        <v>0.37898038541351298</v>
      </c>
      <c r="FA779" s="36">
        <v>0.51491870572756704</v>
      </c>
      <c r="FB779" s="36">
        <v>0.26786223689086702</v>
      </c>
      <c r="FC779" s="36">
        <v>0.333161285170057</v>
      </c>
      <c r="FD779" s="36" t="s">
        <v>1020</v>
      </c>
      <c r="FE779" s="36">
        <v>0.222286238764418</v>
      </c>
      <c r="FF779" s="36">
        <v>0.45388913163500599</v>
      </c>
      <c r="FG779" s="36">
        <v>0.52580466297540096</v>
      </c>
      <c r="FH779" s="36">
        <v>0.29201725239673998</v>
      </c>
      <c r="FI779" s="36" t="s">
        <v>1020</v>
      </c>
      <c r="FJ779" s="36">
        <v>0.62872283444330501</v>
      </c>
      <c r="FK779" s="36">
        <v>0.33249942851041198</v>
      </c>
      <c r="FL779" s="36" t="s">
        <v>1020</v>
      </c>
      <c r="FM779" s="36">
        <v>0.49801967050998203</v>
      </c>
      <c r="FN779" s="36">
        <v>0.306746738319575</v>
      </c>
      <c r="FO779" s="36" t="s">
        <v>1020</v>
      </c>
      <c r="FP779" s="36">
        <v>0.41422214539668001</v>
      </c>
      <c r="FQ779" s="36">
        <v>0.41439589429755402</v>
      </c>
      <c r="FR779" s="36">
        <v>0.40133308422178299</v>
      </c>
      <c r="FS779" s="36" t="s">
        <v>1020</v>
      </c>
      <c r="FT779" s="36" t="s">
        <v>1020</v>
      </c>
      <c r="FU779" s="36" t="s">
        <v>1020</v>
      </c>
      <c r="FV779" s="36">
        <v>0.33667280132490102</v>
      </c>
      <c r="FW779" s="36">
        <v>0.39480443412944899</v>
      </c>
      <c r="FX779" s="36">
        <v>0.407759688856354</v>
      </c>
      <c r="FY779" s="36">
        <v>0.27366415123981003</v>
      </c>
      <c r="FZ779" s="36">
        <v>0.36720502217685902</v>
      </c>
      <c r="GA779" s="36">
        <v>0.34708843545734303</v>
      </c>
      <c r="GB779" s="36">
        <v>0.26170077039548101</v>
      </c>
      <c r="GC779" s="36">
        <v>0.27880518065404303</v>
      </c>
      <c r="GD779" s="36">
        <v>0.29631609336796899</v>
      </c>
      <c r="GE779" s="36">
        <v>0.20125109918225501</v>
      </c>
      <c r="GF779" s="36">
        <v>0.23104655989640099</v>
      </c>
      <c r="GG779" s="36">
        <v>0.28080393540380499</v>
      </c>
      <c r="GH779" s="36">
        <v>0.213546081181405</v>
      </c>
      <c r="GI779" s="36">
        <v>0.14582374780537399</v>
      </c>
    </row>
    <row r="780" spans="1:191" ht="15.75">
      <c r="A780" s="7">
        <v>779</v>
      </c>
      <c r="B780" s="8" t="s">
        <v>746</v>
      </c>
      <c r="C780" s="8">
        <v>7</v>
      </c>
      <c r="D780" s="8">
        <v>2.25412831538867</v>
      </c>
      <c r="E780" s="8">
        <v>10</v>
      </c>
      <c r="F780" s="8">
        <v>3584.67</v>
      </c>
      <c r="G780" s="8">
        <v>90885496</v>
      </c>
      <c r="H780" s="8">
        <v>3</v>
      </c>
      <c r="I780" s="8">
        <v>0.68</v>
      </c>
      <c r="J780" s="17">
        <v>9</v>
      </c>
      <c r="K780" s="8" t="s">
        <v>755</v>
      </c>
      <c r="L780" s="39" t="s">
        <v>897</v>
      </c>
      <c r="M780" s="39">
        <v>3</v>
      </c>
      <c r="N780" s="8" t="s">
        <v>910</v>
      </c>
      <c r="O780" s="8">
        <v>603.42633000000001</v>
      </c>
      <c r="P780" s="8">
        <v>7</v>
      </c>
      <c r="Q780" s="8">
        <v>0.24940000000000001</v>
      </c>
      <c r="R780" s="8">
        <v>13</v>
      </c>
      <c r="S780" s="8">
        <v>566.19560000000001</v>
      </c>
      <c r="T780" s="8">
        <v>6</v>
      </c>
      <c r="U780" s="8">
        <v>1221.3067000000001</v>
      </c>
      <c r="V780" s="8">
        <v>655.11109999999996</v>
      </c>
      <c r="W780" s="8">
        <v>7</v>
      </c>
      <c r="X780" s="8">
        <v>0.2</v>
      </c>
      <c r="Y780" s="8">
        <v>2</v>
      </c>
      <c r="Z780" s="8">
        <v>5.2283999999999997E-2</v>
      </c>
      <c r="AA780" s="30">
        <v>3.099E-2</v>
      </c>
      <c r="AB780" s="34">
        <f t="shared" si="84"/>
        <v>2.1293999999999997E-2</v>
      </c>
      <c r="AC780" s="30">
        <v>0.33854740022016799</v>
      </c>
      <c r="AD780" s="8">
        <v>6.35</v>
      </c>
      <c r="AE780" s="8">
        <v>1</v>
      </c>
      <c r="AF780" s="8">
        <v>16.829999999999998</v>
      </c>
      <c r="AG780" s="8">
        <v>1.9</v>
      </c>
      <c r="AH780" s="8">
        <v>30.1</v>
      </c>
      <c r="AI780" s="8">
        <v>9.1799999999999998E-4</v>
      </c>
      <c r="AJ780" s="8">
        <v>3.715E-3</v>
      </c>
      <c r="AK780" s="8">
        <v>1.125E-2</v>
      </c>
      <c r="AL780" s="8">
        <v>1.8422999999999998E-2</v>
      </c>
      <c r="AM780" s="8">
        <v>7.9979999999999999E-3</v>
      </c>
      <c r="AN780" s="8">
        <v>3.8999999999999998E-3</v>
      </c>
      <c r="AO780" s="8">
        <v>2.6800000000000001E-3</v>
      </c>
      <c r="AP780" s="8">
        <v>1.964E-3</v>
      </c>
      <c r="AQ780" s="8">
        <v>1.474E-3</v>
      </c>
      <c r="AR780" s="8">
        <v>42.198557999999998</v>
      </c>
      <c r="AS780" s="8">
        <v>3</v>
      </c>
      <c r="AT780" s="8">
        <v>0.73299999999999998</v>
      </c>
      <c r="AU780" s="8">
        <v>14</v>
      </c>
      <c r="AV780" s="8">
        <v>2.2062949999999999</v>
      </c>
      <c r="AW780" s="8">
        <v>271505.96999999997</v>
      </c>
      <c r="AX780" s="8">
        <v>6434.010612</v>
      </c>
      <c r="AY780" s="8">
        <v>12</v>
      </c>
      <c r="AZ780" s="8">
        <v>299788.62</v>
      </c>
      <c r="BA780" s="8">
        <v>-15.5004148</v>
      </c>
      <c r="BB780" s="8">
        <v>10</v>
      </c>
      <c r="BC780" s="8">
        <v>-70.1296471</v>
      </c>
      <c r="BD780" s="8">
        <v>3892</v>
      </c>
      <c r="BE780" s="8">
        <v>21</v>
      </c>
      <c r="BF780" s="8">
        <v>129.44999999999999</v>
      </c>
      <c r="BG780" s="8">
        <v>137.43</v>
      </c>
      <c r="BH780" s="8">
        <v>99.39</v>
      </c>
      <c r="BI780" s="8">
        <v>39.74</v>
      </c>
      <c r="BJ780" s="8">
        <v>10.050000000000001</v>
      </c>
      <c r="BK780" s="8">
        <v>2.9</v>
      </c>
      <c r="BL780" s="8">
        <v>2.4</v>
      </c>
      <c r="BM780" s="8">
        <v>5.17</v>
      </c>
      <c r="BN780" s="8">
        <v>17.68</v>
      </c>
      <c r="BO780" s="8">
        <v>31.8</v>
      </c>
      <c r="BP780" s="8">
        <v>31.85</v>
      </c>
      <c r="BQ780" s="8">
        <v>95.57</v>
      </c>
      <c r="BR780" s="8">
        <v>7.0453447395015398E-2</v>
      </c>
      <c r="BS780" s="7">
        <f t="shared" si="85"/>
        <v>1.8169447395015401E-2</v>
      </c>
      <c r="BT780" s="7">
        <v>76.723200000000006</v>
      </c>
      <c r="BU780" s="7">
        <v>5.2755541409387599</v>
      </c>
      <c r="BV780" s="30">
        <v>-0.43677016067523899</v>
      </c>
      <c r="BW780" s="30">
        <v>1.4328586288720999</v>
      </c>
      <c r="BX780" s="30">
        <v>3.8515781059989103E-2</v>
      </c>
      <c r="BY780" s="30">
        <v>2.9550539734217498</v>
      </c>
      <c r="BZ780" s="40">
        <f t="shared" si="86"/>
        <v>0.56014096234749511</v>
      </c>
      <c r="CA780" s="30">
        <v>-3.7414535977766797E-2</v>
      </c>
      <c r="CB780" s="30">
        <v>-2.8705629267293999</v>
      </c>
      <c r="CC780" s="30">
        <v>2.3205001675169998</v>
      </c>
      <c r="CD780" s="40">
        <f t="shared" si="87"/>
        <v>0.43985903765250295</v>
      </c>
      <c r="CE780" s="27">
        <f t="shared" si="88"/>
        <v>5.2755541409387501</v>
      </c>
      <c r="CF780" s="27">
        <f t="shared" si="89"/>
        <v>8.4491046692349858E-2</v>
      </c>
      <c r="CG780" s="7">
        <v>0.01</v>
      </c>
      <c r="CH780" s="7">
        <v>6.7659627435477196E-2</v>
      </c>
      <c r="CI780" s="7">
        <f t="shared" si="90"/>
        <v>-3.3829813717738598E-2</v>
      </c>
      <c r="CJ780" s="7">
        <v>1</v>
      </c>
      <c r="CK780" s="7">
        <v>3.08523831472171E-2</v>
      </c>
      <c r="CL780" s="7">
        <v>5.9250264175077201E-3</v>
      </c>
      <c r="CM780" s="7">
        <v>2.4927356729709381E-2</v>
      </c>
      <c r="CN780" s="36">
        <v>6.52294139156787E-2</v>
      </c>
      <c r="CO780" s="36">
        <v>4.5741231672180298E-2</v>
      </c>
      <c r="CP780" s="36">
        <v>3.8878831288298901E-2</v>
      </c>
      <c r="CQ780" s="36">
        <v>6.0218301648697098E-2</v>
      </c>
      <c r="CR780" s="36">
        <v>6.4187876561838303E-2</v>
      </c>
      <c r="CS780" s="36">
        <v>3.7731654561860797E-2</v>
      </c>
      <c r="CT780" s="36">
        <v>0.24057976264512199</v>
      </c>
      <c r="CU780" s="36" t="s">
        <v>1020</v>
      </c>
      <c r="CV780" s="42">
        <v>2.2101540809506002E-3</v>
      </c>
      <c r="CW780" s="36">
        <v>0.137627641850843</v>
      </c>
      <c r="CX780" s="36">
        <v>6.4281893192816797E-2</v>
      </c>
      <c r="CY780" s="36">
        <v>9.6314081992254705E-3</v>
      </c>
      <c r="CZ780" s="36">
        <v>2.45525487410021E-2</v>
      </c>
      <c r="DA780" s="36">
        <v>3.3969201149384898E-2</v>
      </c>
      <c r="DB780" s="36" t="s">
        <v>1020</v>
      </c>
      <c r="DC780" s="36">
        <v>2.2111285571332798E-2</v>
      </c>
      <c r="DD780" s="36">
        <v>6.2918143762207501E-2</v>
      </c>
      <c r="DE780" s="36">
        <v>1.7475061654049499E-2</v>
      </c>
      <c r="DF780" s="36">
        <v>7.8562960187480199E-2</v>
      </c>
      <c r="DG780" s="36">
        <v>5.8672802545068202E-2</v>
      </c>
      <c r="DH780" s="36">
        <v>5.1424659163019297E-2</v>
      </c>
      <c r="DI780" s="36">
        <v>1.30341694409129E-2</v>
      </c>
      <c r="DJ780" s="36">
        <v>0.11935387305961299</v>
      </c>
      <c r="DK780" s="36" t="s">
        <v>1020</v>
      </c>
      <c r="DL780" s="36">
        <v>5.5793453658093801E-2</v>
      </c>
      <c r="DM780" s="36">
        <v>2.50678006931421E-2</v>
      </c>
      <c r="DN780" s="36">
        <v>3.8372931706261298E-2</v>
      </c>
      <c r="DO780" s="36" t="s">
        <v>1020</v>
      </c>
      <c r="DP780" s="36">
        <v>4.0394143172499598E-2</v>
      </c>
      <c r="DQ780" s="36" t="s">
        <v>1020</v>
      </c>
      <c r="DR780" s="36">
        <v>0.28562272885434697</v>
      </c>
      <c r="DS780" s="36">
        <v>3.81506680104381E-2</v>
      </c>
      <c r="DT780" s="36">
        <v>1.7095103626018598E-2</v>
      </c>
      <c r="DU780" s="36">
        <v>5.5380216268981998E-3</v>
      </c>
      <c r="DV780" s="36">
        <v>7.2215205320440096E-2</v>
      </c>
      <c r="DW780" s="36">
        <v>5.40808479709547E-2</v>
      </c>
      <c r="DX780" s="36">
        <v>9.5461458036107893E-2</v>
      </c>
      <c r="DY780" s="36">
        <v>1.53594836690846E-2</v>
      </c>
      <c r="DZ780" s="36">
        <v>5.5549220510292603E-2</v>
      </c>
      <c r="EA780" s="36">
        <v>7.9724573937023396E-2</v>
      </c>
      <c r="EB780" s="36">
        <v>0.142700222579941</v>
      </c>
      <c r="EC780" s="36">
        <v>0.123831820081232</v>
      </c>
      <c r="ED780" s="36">
        <v>2.5020080183196201E-2</v>
      </c>
      <c r="EE780" s="36">
        <v>7.8243121201331006E-2</v>
      </c>
      <c r="EF780" s="36">
        <v>6.6702152349900901E-2</v>
      </c>
      <c r="EG780" s="36">
        <v>8.1236840340148497E-2</v>
      </c>
      <c r="EH780" s="36">
        <v>3.5587748271322397E-2</v>
      </c>
      <c r="EI780" s="36">
        <v>9.6253101709807498E-2</v>
      </c>
      <c r="EJ780" s="36">
        <v>1.6648928514485999E-2</v>
      </c>
      <c r="EK780" s="36">
        <v>8.0070011458944004E-2</v>
      </c>
      <c r="EL780" s="36">
        <v>1.3757611622504501E-2</v>
      </c>
      <c r="EM780" s="36" t="s">
        <v>1020</v>
      </c>
      <c r="EN780" s="36">
        <v>4.6240489353878297E-2</v>
      </c>
      <c r="EO780" s="36">
        <v>8.1593996397182997E-2</v>
      </c>
      <c r="EP780" s="36">
        <v>9.47714862087147E-2</v>
      </c>
      <c r="EQ780" s="36">
        <v>2.47879168693978E-2</v>
      </c>
      <c r="ER780" s="36">
        <v>0.13062958167605099</v>
      </c>
      <c r="ES780" s="36">
        <v>9.3344640285247096E-2</v>
      </c>
      <c r="ET780" s="36">
        <v>3.3876110456458899E-2</v>
      </c>
      <c r="EU780" s="36">
        <v>4.03103964831069E-2</v>
      </c>
      <c r="EV780" s="36">
        <v>0.13339959617380501</v>
      </c>
      <c r="EW780" s="36">
        <v>3.16358062681363E-2</v>
      </c>
      <c r="EX780" s="36">
        <v>0.13872998284153501</v>
      </c>
      <c r="EY780" s="36">
        <v>4.6290197964614199E-2</v>
      </c>
      <c r="EZ780" s="36">
        <v>5.3121123666867102E-2</v>
      </c>
      <c r="FA780" s="36">
        <v>4.0410950944096601E-2</v>
      </c>
      <c r="FB780" s="36">
        <v>7.0894168145962E-2</v>
      </c>
      <c r="FC780" s="36">
        <v>7.1683120074165704E-2</v>
      </c>
      <c r="FD780" s="36">
        <v>6.8978471460276095E-2</v>
      </c>
      <c r="FE780" s="36" t="s">
        <v>1020</v>
      </c>
      <c r="FF780" s="36">
        <v>0.13257229852483501</v>
      </c>
      <c r="FG780" s="36">
        <v>0.140369623046815</v>
      </c>
      <c r="FH780" s="36">
        <v>0.13438530638075999</v>
      </c>
      <c r="FI780" s="36">
        <v>3.54198393512773E-2</v>
      </c>
      <c r="FJ780" s="36">
        <v>5.1264163584330301E-2</v>
      </c>
      <c r="FK780" s="36">
        <v>0.107055319407568</v>
      </c>
      <c r="FL780" s="36" t="s">
        <v>1020</v>
      </c>
      <c r="FM780" s="36">
        <v>5.1956382599085103E-2</v>
      </c>
      <c r="FN780" s="36">
        <v>9.0696237076796499E-2</v>
      </c>
      <c r="FO780" s="36">
        <v>5.1366627377892403E-2</v>
      </c>
      <c r="FP780" s="36">
        <v>0.139167143100941</v>
      </c>
      <c r="FQ780" s="36" t="s">
        <v>1020</v>
      </c>
      <c r="FR780" s="36">
        <v>4.0199382864938703E-2</v>
      </c>
      <c r="FS780" s="36">
        <v>6.2751600650478606E-2</v>
      </c>
      <c r="FT780" s="36">
        <v>7.7041576559553807E-2</v>
      </c>
      <c r="FU780" s="36">
        <v>0.107301198942541</v>
      </c>
      <c r="FV780" s="36">
        <v>7.5513322534122795E-2</v>
      </c>
      <c r="FW780" s="36">
        <v>5.61238541969672E-2</v>
      </c>
      <c r="FX780" s="36">
        <v>4.9528019645174601E-2</v>
      </c>
      <c r="FY780" s="36">
        <v>9.3312190697841094E-2</v>
      </c>
      <c r="FZ780" s="36">
        <v>9.1100980800772002E-2</v>
      </c>
      <c r="GA780" s="36">
        <v>6.0762431841304497E-2</v>
      </c>
      <c r="GB780" s="36">
        <v>6.53341486189912E-2</v>
      </c>
      <c r="GC780" s="36">
        <v>6.1004391053698197E-2</v>
      </c>
      <c r="GD780" s="36">
        <v>6.1870749573748197E-2</v>
      </c>
      <c r="GE780" s="36">
        <v>6.7729786256831903E-2</v>
      </c>
      <c r="GF780" s="36">
        <v>7.7021858129697293E-2</v>
      </c>
      <c r="GG780" s="36">
        <v>6.7289099595964005E-2</v>
      </c>
      <c r="GH780" s="36">
        <v>7.4652839140186902E-2</v>
      </c>
      <c r="GI780" s="36">
        <v>7.1307337419613398E-2</v>
      </c>
    </row>
    <row r="781" spans="1:191" ht="15.75">
      <c r="A781" s="7">
        <v>780</v>
      </c>
      <c r="B781" s="8" t="s">
        <v>746</v>
      </c>
      <c r="C781" s="8">
        <v>7</v>
      </c>
      <c r="D781" s="8">
        <v>6.0993481881047504</v>
      </c>
      <c r="E781" s="8">
        <v>22</v>
      </c>
      <c r="F781" s="8">
        <v>11733.87</v>
      </c>
      <c r="G781" s="8">
        <v>9562576896</v>
      </c>
      <c r="H781" s="8">
        <v>11</v>
      </c>
      <c r="I781" s="8">
        <v>0.68</v>
      </c>
      <c r="J781" s="17">
        <v>9</v>
      </c>
      <c r="K781" s="8" t="s">
        <v>1115</v>
      </c>
      <c r="L781" s="39" t="s">
        <v>900</v>
      </c>
      <c r="M781" s="39">
        <v>5</v>
      </c>
      <c r="N781" s="8" t="s">
        <v>910</v>
      </c>
      <c r="O781" s="8">
        <v>17.301286999999999</v>
      </c>
      <c r="P781" s="8">
        <v>1</v>
      </c>
      <c r="Q781" s="8">
        <v>0.09</v>
      </c>
      <c r="R781" s="8">
        <v>5</v>
      </c>
      <c r="S781" s="8">
        <v>7.8643999999999998</v>
      </c>
      <c r="T781" s="8">
        <v>1</v>
      </c>
      <c r="U781" s="8">
        <v>1097.2867000000001</v>
      </c>
      <c r="V781" s="8">
        <v>1089.4222</v>
      </c>
      <c r="W781" s="8">
        <v>11</v>
      </c>
      <c r="X781" s="8">
        <v>0.1</v>
      </c>
      <c r="Y781" s="8">
        <v>2</v>
      </c>
      <c r="Z781" s="8">
        <v>8.1118999999999997E-2</v>
      </c>
      <c r="AA781" s="30">
        <v>8.5400000000000007E-3</v>
      </c>
      <c r="AB781" s="34">
        <f t="shared" si="84"/>
        <v>7.2578999999999991E-2</v>
      </c>
      <c r="AC781" s="30">
        <v>0.41766134810646399</v>
      </c>
      <c r="AD781" s="8">
        <v>18.260000000000002</v>
      </c>
      <c r="AE781" s="8">
        <v>10</v>
      </c>
      <c r="AF781" s="8">
        <v>23.36</v>
      </c>
      <c r="AG781" s="8">
        <v>14.09</v>
      </c>
      <c r="AH781" s="8">
        <v>1599.54</v>
      </c>
      <c r="AI781" s="8">
        <v>9.7499999999999996E-4</v>
      </c>
      <c r="AJ781" s="8">
        <v>3.6719999999999999E-3</v>
      </c>
      <c r="AK781" s="8">
        <v>9.7020000000000006E-3</v>
      </c>
      <c r="AL781" s="8">
        <v>1.5755000000000002E-2</v>
      </c>
      <c r="AM781" s="8">
        <v>1.0692999999999999E-2</v>
      </c>
      <c r="AN781" s="8">
        <v>8.0560000000000007E-3</v>
      </c>
      <c r="AO781" s="8">
        <v>7.7019999999999996E-3</v>
      </c>
      <c r="AP781" s="8">
        <v>8.9560000000000004E-3</v>
      </c>
      <c r="AQ781" s="8">
        <v>1.5661000000000001E-2</v>
      </c>
      <c r="AR781" s="8">
        <v>397.78841899999998</v>
      </c>
      <c r="AS781" s="8">
        <v>9</v>
      </c>
      <c r="AT781" s="8">
        <v>0.89300000000000002</v>
      </c>
      <c r="AU781" s="8">
        <v>18</v>
      </c>
      <c r="AV781" s="8">
        <v>32.268025999999999</v>
      </c>
      <c r="AW781" s="8">
        <v>8167744.4800000004</v>
      </c>
      <c r="AX781" s="8">
        <v>20532.886549999999</v>
      </c>
      <c r="AY781" s="8">
        <v>20</v>
      </c>
      <c r="AZ781" s="8">
        <v>11226895</v>
      </c>
      <c r="BA781" s="8">
        <v>-11.998950900000001</v>
      </c>
      <c r="BB781" s="8">
        <v>12</v>
      </c>
      <c r="BC781" s="8">
        <v>-77.029951100000005</v>
      </c>
      <c r="BD781" s="8">
        <v>351</v>
      </c>
      <c r="BE781" s="8">
        <v>8</v>
      </c>
      <c r="BF781" s="8">
        <v>1.1599999999999999</v>
      </c>
      <c r="BG781" s="8">
        <v>2.67</v>
      </c>
      <c r="BH781" s="8">
        <v>2.4</v>
      </c>
      <c r="BI781" s="8">
        <v>0.2</v>
      </c>
      <c r="BJ781" s="8">
        <v>0.82</v>
      </c>
      <c r="BK781" s="8">
        <v>2.0299999999999998</v>
      </c>
      <c r="BL781" s="8">
        <v>3.77</v>
      </c>
      <c r="BM781" s="8">
        <v>2.97</v>
      </c>
      <c r="BN781" s="8">
        <v>1.38</v>
      </c>
      <c r="BO781" s="8">
        <v>0.6</v>
      </c>
      <c r="BP781" s="8">
        <v>1</v>
      </c>
      <c r="BQ781" s="8">
        <v>0.88</v>
      </c>
      <c r="BR781" s="8">
        <v>9.8392343557235598E-2</v>
      </c>
      <c r="BS781" s="7">
        <f t="shared" si="85"/>
        <v>1.7273343557235601E-2</v>
      </c>
      <c r="BT781" s="7">
        <v>905.01120000000003</v>
      </c>
      <c r="BU781" s="7">
        <v>84.466914530517499</v>
      </c>
      <c r="BV781" s="30">
        <v>-0.47260439730452602</v>
      </c>
      <c r="BW781" s="30">
        <v>1.26627035388776</v>
      </c>
      <c r="BX781" s="30">
        <v>6.2808335231802598E-2</v>
      </c>
      <c r="BY781" s="30">
        <v>56.8422468381358</v>
      </c>
      <c r="BZ781" s="40">
        <f t="shared" si="86"/>
        <v>0.67295280233775989</v>
      </c>
      <c r="CA781" s="30">
        <v>-0.12537582606931399</v>
      </c>
      <c r="CB781" s="30">
        <v>-113.46652680197199</v>
      </c>
      <c r="CC781" s="30">
        <v>27.624667692379798</v>
      </c>
      <c r="CD781" s="40">
        <f t="shared" si="87"/>
        <v>0.32704719766221763</v>
      </c>
      <c r="CE781" s="27">
        <f t="shared" si="88"/>
        <v>84.466914530515595</v>
      </c>
      <c r="CF781" s="27">
        <f t="shared" si="89"/>
        <v>-56.624279963836194</v>
      </c>
      <c r="CG781" s="7">
        <v>0.01</v>
      </c>
      <c r="CH781" s="7">
        <v>0.15589994271361099</v>
      </c>
      <c r="CI781" s="7">
        <f t="shared" si="90"/>
        <v>-7.7949971356805495E-2</v>
      </c>
      <c r="CJ781" s="7">
        <v>3</v>
      </c>
      <c r="CK781" s="7">
        <v>3.1494254981797899E-2</v>
      </c>
      <c r="CL781" s="7">
        <v>7.4163973560095698E-4</v>
      </c>
      <c r="CM781" s="7">
        <v>3.0752615246196942E-2</v>
      </c>
      <c r="CN781" s="36">
        <v>0.17343600939284101</v>
      </c>
      <c r="CO781" s="36">
        <v>0.111924267087728</v>
      </c>
      <c r="CP781" s="36">
        <v>0.16721572920252001</v>
      </c>
      <c r="CQ781" s="36">
        <v>0.16089886837326001</v>
      </c>
      <c r="CR781" s="36">
        <v>7.3796754138477597E-2</v>
      </c>
      <c r="CS781" s="42">
        <v>8.9523103682140795E-2</v>
      </c>
      <c r="CT781" s="36">
        <v>0.223836592496819</v>
      </c>
      <c r="CU781" s="36">
        <v>0.1717016385314</v>
      </c>
      <c r="CV781" s="36">
        <v>0.31609469948982999</v>
      </c>
      <c r="CW781" s="36">
        <v>0.108924254807878</v>
      </c>
      <c r="CX781" s="36">
        <v>0.131884687205992</v>
      </c>
      <c r="CY781" s="36">
        <v>0.22366457121590599</v>
      </c>
      <c r="CZ781" s="36">
        <v>2.1951576589661102E-2</v>
      </c>
      <c r="DA781" s="42">
        <v>1.02045620347723E-2</v>
      </c>
      <c r="DB781" s="36">
        <v>0.152982817834666</v>
      </c>
      <c r="DC781" s="36">
        <v>0.187564582382967</v>
      </c>
      <c r="DD781" s="36">
        <v>0.14954075722069399</v>
      </c>
      <c r="DE781" s="36">
        <v>0.11695061219252301</v>
      </c>
      <c r="DF781" s="36">
        <v>6.5200009165496994E-2</v>
      </c>
      <c r="DG781" s="36">
        <v>0.22581929313097501</v>
      </c>
      <c r="DH781" s="36">
        <v>0.103939194386862</v>
      </c>
      <c r="DI781" s="36">
        <v>0.16719236048705799</v>
      </c>
      <c r="DJ781" s="36">
        <v>0.30069255429472103</v>
      </c>
      <c r="DK781" s="36">
        <v>0.18360260678944301</v>
      </c>
      <c r="DL781" s="36">
        <v>6.0725958647031397E-2</v>
      </c>
      <c r="DM781" s="36">
        <v>0.10740032776373699</v>
      </c>
      <c r="DN781" s="36">
        <v>6.2986265092333904E-2</v>
      </c>
      <c r="DO781" s="36">
        <v>0.122410794006206</v>
      </c>
      <c r="DP781" s="36">
        <v>0.111287262947945</v>
      </c>
      <c r="DQ781" s="36">
        <v>7.7048713282599907E-2</v>
      </c>
      <c r="DR781" s="36">
        <v>0.10777767372260499</v>
      </c>
      <c r="DS781" s="36">
        <v>7.4872990689936594E-2</v>
      </c>
      <c r="DT781" s="36">
        <v>0.12369733127098601</v>
      </c>
      <c r="DU781" s="36">
        <v>0.16574252759159799</v>
      </c>
      <c r="DV781" s="36">
        <v>0.104453392450747</v>
      </c>
      <c r="DW781" s="36">
        <v>0.125604234035497</v>
      </c>
      <c r="DX781" s="36">
        <v>6.21175393363003E-2</v>
      </c>
      <c r="DY781" s="42">
        <v>0.125612237020652</v>
      </c>
      <c r="DZ781" s="36">
        <v>0.122382915595999</v>
      </c>
      <c r="EA781" s="36">
        <v>0.23134137789644901</v>
      </c>
      <c r="EB781" s="36">
        <v>0.17676354339712899</v>
      </c>
      <c r="EC781" s="36">
        <v>4.67039612304039E-2</v>
      </c>
      <c r="ED781" s="36">
        <v>0.143564746880392</v>
      </c>
      <c r="EE781" s="36">
        <v>0.11885207208248499</v>
      </c>
      <c r="EF781" s="36">
        <v>0.146427575755158</v>
      </c>
      <c r="EG781" s="36">
        <v>0.113069778340078</v>
      </c>
      <c r="EH781" s="36">
        <v>6.6095973238627495E-2</v>
      </c>
      <c r="EI781" s="36">
        <v>0.106374630007885</v>
      </c>
      <c r="EJ781" s="36">
        <v>8.8164597478922802E-2</v>
      </c>
      <c r="EK781" s="36">
        <v>0.28604338778633998</v>
      </c>
      <c r="EL781" s="36">
        <v>8.6950085585300305E-2</v>
      </c>
      <c r="EM781" s="36">
        <v>7.9595837046928103E-2</v>
      </c>
      <c r="EN781" s="36">
        <v>0.20462673833714101</v>
      </c>
      <c r="EO781" s="36">
        <v>8.3791372860393898E-2</v>
      </c>
      <c r="EP781" s="36">
        <v>0.107823697815844</v>
      </c>
      <c r="EQ781" s="36">
        <v>7.7893862417232201E-2</v>
      </c>
      <c r="ER781" s="36">
        <v>8.6365840186685403E-2</v>
      </c>
      <c r="ES781" s="36">
        <v>0.15104671181812199</v>
      </c>
      <c r="ET781" s="36">
        <v>0.19678911190300299</v>
      </c>
      <c r="EU781" s="36">
        <v>0.247656347753962</v>
      </c>
      <c r="EV781" s="36">
        <v>0.105313068916498</v>
      </c>
      <c r="EW781" s="36">
        <v>9.3826815632941901E-2</v>
      </c>
      <c r="EX781" s="36">
        <v>0.118299897470619</v>
      </c>
      <c r="EY781" s="36">
        <v>0.13317156307328101</v>
      </c>
      <c r="EZ781" s="36">
        <v>0.25177377195495598</v>
      </c>
      <c r="FA781" s="36">
        <v>8.6270163611420106E-2</v>
      </c>
      <c r="FB781" s="36">
        <v>5.3692379918178101E-2</v>
      </c>
      <c r="FC781" s="36">
        <v>9.8847570327469603E-2</v>
      </c>
      <c r="FD781" s="36">
        <v>0.10373423279687</v>
      </c>
      <c r="FE781" s="36">
        <v>0.111786481485897</v>
      </c>
      <c r="FF781" s="36">
        <v>5.5178265387831701E-2</v>
      </c>
      <c r="FG781" s="36">
        <v>2.03276042303452E-2</v>
      </c>
      <c r="FH781" s="36">
        <v>0.15073932509170099</v>
      </c>
      <c r="FI781" s="36">
        <v>0.151575175527904</v>
      </c>
      <c r="FJ781" s="36">
        <v>0.13144122733374</v>
      </c>
      <c r="FK781" s="36">
        <v>0.18322623975829</v>
      </c>
      <c r="FL781" s="36">
        <v>0.134244032426862</v>
      </c>
      <c r="FM781" s="36">
        <v>5.2497785400802098E-2</v>
      </c>
      <c r="FN781" s="36">
        <v>6.5479148776758603E-2</v>
      </c>
      <c r="FO781" s="36">
        <v>8.9179060023322904E-2</v>
      </c>
      <c r="FP781" s="36">
        <v>8.2168595523993096E-2</v>
      </c>
      <c r="FQ781" s="36">
        <v>0.100047079682953</v>
      </c>
      <c r="FR781" s="36">
        <v>0.128977811392994</v>
      </c>
      <c r="FS781" s="36">
        <v>0.144983700516541</v>
      </c>
      <c r="FT781" s="36">
        <v>7.8355535817177302E-2</v>
      </c>
      <c r="FU781" s="36">
        <v>8.9974992947011098E-2</v>
      </c>
      <c r="FV781" s="36">
        <v>0.120668921638983</v>
      </c>
      <c r="FW781" s="36">
        <v>0.10574702571069</v>
      </c>
      <c r="FX781" s="36">
        <v>0.120718681607944</v>
      </c>
      <c r="FY781" s="36">
        <v>0.13279435998167699</v>
      </c>
      <c r="FZ781" s="36">
        <v>0.11165371154287999</v>
      </c>
      <c r="GA781" s="36">
        <v>0.12709513043953499</v>
      </c>
      <c r="GB781" s="36">
        <v>0.125587462273581</v>
      </c>
      <c r="GC781" s="36">
        <v>0.12919703055280601</v>
      </c>
      <c r="GD781" s="36">
        <v>0.11268238455766399</v>
      </c>
      <c r="GE781" s="36">
        <v>0.121802027499475</v>
      </c>
      <c r="GF781" s="36">
        <v>0.11861961614231201</v>
      </c>
      <c r="GG781" s="36">
        <v>0.111989677387807</v>
      </c>
      <c r="GH781" s="36">
        <v>0.101958893716386</v>
      </c>
      <c r="GI781" s="36">
        <v>8.4434882650145801E-2</v>
      </c>
    </row>
    <row r="782" spans="1:191" ht="15.75">
      <c r="A782" s="7">
        <v>781</v>
      </c>
      <c r="B782" s="8" t="s">
        <v>746</v>
      </c>
      <c r="C782" s="8">
        <v>7</v>
      </c>
      <c r="D782" s="8">
        <v>3.7615624999999899</v>
      </c>
      <c r="E782" s="8">
        <v>18</v>
      </c>
      <c r="F782" s="8">
        <v>21884.81</v>
      </c>
      <c r="G782" s="8">
        <v>478841824</v>
      </c>
      <c r="H782" s="8">
        <v>21</v>
      </c>
      <c r="I782" s="8">
        <v>0.68</v>
      </c>
      <c r="J782" s="17">
        <v>9</v>
      </c>
      <c r="K782" s="8" t="s">
        <v>756</v>
      </c>
      <c r="L782" s="39" t="s">
        <v>900</v>
      </c>
      <c r="M782" s="39">
        <v>5</v>
      </c>
      <c r="N782" s="8" t="s">
        <v>913</v>
      </c>
      <c r="O782" s="8">
        <v>19.732430000000001</v>
      </c>
      <c r="P782" s="8">
        <v>1</v>
      </c>
      <c r="Q782" s="8">
        <v>0.72260000000000002</v>
      </c>
      <c r="R782" s="8">
        <v>19</v>
      </c>
      <c r="S782" s="8">
        <v>16.035599999999999</v>
      </c>
      <c r="T782" s="8">
        <v>1</v>
      </c>
      <c r="U782" s="8">
        <v>1554.8356000000001</v>
      </c>
      <c r="V782" s="8">
        <v>1538.8</v>
      </c>
      <c r="W782" s="8">
        <v>14</v>
      </c>
      <c r="X782" s="8">
        <v>0.1</v>
      </c>
      <c r="Y782" s="8">
        <v>1</v>
      </c>
      <c r="Z782" s="8">
        <v>0.13067300000000001</v>
      </c>
      <c r="AA782" s="30">
        <v>3.9399999999999999E-3</v>
      </c>
      <c r="AB782" s="34">
        <f t="shared" si="84"/>
        <v>0.12673300000000001</v>
      </c>
      <c r="AC782" s="30">
        <v>1.3945685437320201</v>
      </c>
      <c r="AD782" s="8">
        <v>12.61</v>
      </c>
      <c r="AE782" s="8">
        <v>4</v>
      </c>
      <c r="AF782" s="8">
        <v>25.16</v>
      </c>
      <c r="AG782" s="8">
        <v>11.9</v>
      </c>
      <c r="AH782" s="8">
        <v>1756.35</v>
      </c>
      <c r="AI782" s="8">
        <v>7.3399999999999995E-4</v>
      </c>
      <c r="AJ782" s="8">
        <v>3.1080000000000001E-3</v>
      </c>
      <c r="AK782" s="8">
        <v>9.2239999999999996E-3</v>
      </c>
      <c r="AL782" s="8">
        <v>1.5363E-2</v>
      </c>
      <c r="AM782" s="8">
        <v>1.0029E-2</v>
      </c>
      <c r="AN782" s="8">
        <v>8.0599999999999995E-3</v>
      </c>
      <c r="AO782" s="8">
        <v>9.8720000000000006E-3</v>
      </c>
      <c r="AP782" s="8">
        <v>1.5110999999999999E-2</v>
      </c>
      <c r="AQ782" s="8">
        <v>5.9345000000000002E-2</v>
      </c>
      <c r="AR782" s="8">
        <v>19.287704000000002</v>
      </c>
      <c r="AS782" s="8">
        <v>2</v>
      </c>
      <c r="AT782" s="8">
        <v>0.48099999999999998</v>
      </c>
      <c r="AU782" s="8">
        <v>2</v>
      </c>
      <c r="AV782" s="8">
        <v>2.520381</v>
      </c>
      <c r="AW782" s="8">
        <v>40226.660000000003</v>
      </c>
      <c r="AX782" s="8">
        <v>2085.611641</v>
      </c>
      <c r="AY782" s="8">
        <v>4</v>
      </c>
      <c r="AZ782" s="8">
        <v>50020.54</v>
      </c>
      <c r="BA782" s="8">
        <v>-17.197658700000002</v>
      </c>
      <c r="BB782" s="8">
        <v>10</v>
      </c>
      <c r="BC782" s="8">
        <v>-70.928395499999993</v>
      </c>
      <c r="BD782" s="8">
        <v>1423</v>
      </c>
      <c r="BE782" s="8">
        <v>21</v>
      </c>
      <c r="BF782" s="8">
        <v>6.21</v>
      </c>
      <c r="BG782" s="8">
        <v>12.43</v>
      </c>
      <c r="BH782" s="8">
        <v>1.97</v>
      </c>
      <c r="BI782" s="8">
        <v>0.5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0.208738900209363</v>
      </c>
      <c r="BS782" s="7">
        <f t="shared" si="85"/>
        <v>7.8065900209362993E-2</v>
      </c>
      <c r="BT782" s="7">
        <v>36.633600000000001</v>
      </c>
      <c r="BU782" s="7">
        <v>7.6468573747097297</v>
      </c>
      <c r="BV782" s="30">
        <v>-0.39269995605617303</v>
      </c>
      <c r="BW782" s="30">
        <v>5.5462729190165199</v>
      </c>
      <c r="BX782" s="30">
        <v>0.165705785125765</v>
      </c>
      <c r="BY782" s="30">
        <v>6.0703994499832197</v>
      </c>
      <c r="BZ782" s="40">
        <f t="shared" si="86"/>
        <v>0.79384237896991616</v>
      </c>
      <c r="CA782" s="30">
        <v>-2.3788254916401401E-2</v>
      </c>
      <c r="CB782" s="30">
        <v>-0.87144941530548403</v>
      </c>
      <c r="CC782" s="30">
        <v>1.57645792472652</v>
      </c>
      <c r="CD782" s="40">
        <f t="shared" si="87"/>
        <v>0.20615762103008511</v>
      </c>
      <c r="CE782" s="27">
        <f t="shared" si="88"/>
        <v>7.6468573747097395</v>
      </c>
      <c r="CF782" s="27">
        <f t="shared" si="89"/>
        <v>5.1989500346777353</v>
      </c>
      <c r="CG782" s="7">
        <v>0.01</v>
      </c>
      <c r="CH782" s="8">
        <v>6.6821369721508497E-2</v>
      </c>
      <c r="CI782" s="7">
        <f t="shared" si="90"/>
        <v>-3.3410684860754249E-2</v>
      </c>
      <c r="CJ782" s="8">
        <v>1</v>
      </c>
      <c r="CK782" s="8">
        <v>0.16831113428077299</v>
      </c>
      <c r="CL782" s="8">
        <v>6.8177739166805806E-2</v>
      </c>
      <c r="CM782" s="8">
        <v>0.10013339511396718</v>
      </c>
      <c r="CN782" s="36">
        <v>6.3946771086389895E-2</v>
      </c>
      <c r="CO782" s="36">
        <v>8.8804287346735095E-2</v>
      </c>
      <c r="CP782" s="36">
        <v>8.1677192092068807E-2</v>
      </c>
      <c r="CQ782" s="36">
        <v>0.107329117444747</v>
      </c>
      <c r="CR782" s="36">
        <v>8.0954048057709199E-2</v>
      </c>
      <c r="CS782" s="36">
        <v>8.1033440351010497E-2</v>
      </c>
      <c r="CT782" s="36">
        <v>6.9676222899332604E-2</v>
      </c>
      <c r="CU782" s="36">
        <v>0.118983403322018</v>
      </c>
      <c r="CV782" s="36">
        <v>9.1124301151688E-2</v>
      </c>
      <c r="CW782" s="36">
        <v>0.11207077179946</v>
      </c>
      <c r="CX782" s="36">
        <v>0.100194363639778</v>
      </c>
      <c r="CY782" s="36">
        <v>0.194404280472776</v>
      </c>
      <c r="CZ782" s="36" t="s">
        <v>1020</v>
      </c>
      <c r="DA782" s="36">
        <v>4.7164370070144103E-2</v>
      </c>
      <c r="DB782" s="36">
        <v>7.2096097486278696E-2</v>
      </c>
      <c r="DC782" s="36">
        <v>0.21873636155391099</v>
      </c>
      <c r="DD782" s="36" t="s">
        <v>1020</v>
      </c>
      <c r="DE782" s="36">
        <v>0.162604201778939</v>
      </c>
      <c r="DF782" s="36" t="s">
        <v>1020</v>
      </c>
      <c r="DG782" s="36">
        <v>0.43722381158795198</v>
      </c>
      <c r="DH782" s="36">
        <v>9.0522112919293601E-2</v>
      </c>
      <c r="DI782" s="36">
        <v>0.19499249721324499</v>
      </c>
      <c r="DJ782" s="36">
        <v>0.161606028482806</v>
      </c>
      <c r="DK782" s="36">
        <v>0.20798684455595501</v>
      </c>
      <c r="DL782" s="36">
        <v>0.189351961335259</v>
      </c>
      <c r="DM782" s="36">
        <v>5.8390164739726497E-2</v>
      </c>
      <c r="DN782" s="36" t="s">
        <v>1020</v>
      </c>
      <c r="DO782" s="36">
        <v>0.13437107340208501</v>
      </c>
      <c r="DP782" s="36">
        <v>0.235702574457686</v>
      </c>
      <c r="DQ782" s="36">
        <v>0.198548807715969</v>
      </c>
      <c r="DR782" s="36" t="s">
        <v>1020</v>
      </c>
      <c r="DS782" s="36">
        <v>0.23820736179771199</v>
      </c>
      <c r="DT782" s="36">
        <v>3.52868646421962E-2</v>
      </c>
      <c r="DU782" s="36">
        <v>0.28215705576394301</v>
      </c>
      <c r="DV782" s="36">
        <v>0.34486129763545897</v>
      </c>
      <c r="DW782" s="36">
        <v>0.17075889058216101</v>
      </c>
      <c r="DX782" s="36">
        <v>0.25815979606756001</v>
      </c>
      <c r="DY782" s="36" t="s">
        <v>1020</v>
      </c>
      <c r="DZ782" s="36">
        <v>0.31340395533697002</v>
      </c>
      <c r="EA782" s="36">
        <v>0.57283320376748703</v>
      </c>
      <c r="EB782" s="36">
        <v>0.27322695056296398</v>
      </c>
      <c r="EC782" s="36">
        <v>0.100181702199741</v>
      </c>
      <c r="ED782" s="36">
        <v>0.42258381408175699</v>
      </c>
      <c r="EE782" s="36">
        <v>0.33845275487343301</v>
      </c>
      <c r="EF782" s="36">
        <v>0.19138070499476201</v>
      </c>
      <c r="EG782" s="36">
        <v>0.342608732709622</v>
      </c>
      <c r="EH782" s="36">
        <v>0.26859474275958101</v>
      </c>
      <c r="EI782" s="36">
        <v>0.17574878581756201</v>
      </c>
      <c r="EJ782" s="36">
        <v>0.38387757899056102</v>
      </c>
      <c r="EK782" s="36">
        <v>0.34971785380596698</v>
      </c>
      <c r="EL782" s="36">
        <v>0.16203811236879501</v>
      </c>
      <c r="EM782" s="36">
        <v>0.346944483311451</v>
      </c>
      <c r="EN782" s="36">
        <v>3.4774697025086197E-2</v>
      </c>
      <c r="EO782" s="36" t="s">
        <v>1020</v>
      </c>
      <c r="EP782" s="36">
        <v>0.15043922039988</v>
      </c>
      <c r="EQ782" s="36">
        <v>0.439045886248845</v>
      </c>
      <c r="ER782" s="36">
        <v>0.34083968101261303</v>
      </c>
      <c r="ES782" s="36">
        <v>0.21445460373834799</v>
      </c>
      <c r="ET782" s="36" t="s">
        <v>1020</v>
      </c>
      <c r="EU782" s="36" t="s">
        <v>1020</v>
      </c>
      <c r="EV782" s="36" t="s">
        <v>1020</v>
      </c>
      <c r="EW782" s="36">
        <v>0.29853293277120502</v>
      </c>
      <c r="EX782" s="36" t="s">
        <v>1020</v>
      </c>
      <c r="EY782" s="36">
        <v>0.22558474977744999</v>
      </c>
      <c r="EZ782" s="36">
        <v>0.18680848299939301</v>
      </c>
      <c r="FA782" s="36">
        <v>0.35502991223667402</v>
      </c>
      <c r="FB782" s="36">
        <v>0.27754566775527301</v>
      </c>
      <c r="FC782" s="36">
        <v>1.9219416534208299E-2</v>
      </c>
      <c r="FD782" s="36" t="s">
        <v>1020</v>
      </c>
      <c r="FE782" s="36">
        <v>0.250129629456734</v>
      </c>
      <c r="FF782" s="36">
        <v>0.12277389441535901</v>
      </c>
      <c r="FG782" s="36">
        <v>0.34187672457741902</v>
      </c>
      <c r="FH782" s="36" t="s">
        <v>1020</v>
      </c>
      <c r="FI782" s="36">
        <v>0.55336750579705496</v>
      </c>
      <c r="FJ782" s="36">
        <v>0.35156762493628202</v>
      </c>
      <c r="FK782" s="36" t="s">
        <v>1020</v>
      </c>
      <c r="FL782" s="36">
        <v>0.377713568318568</v>
      </c>
      <c r="FM782" s="36">
        <v>0.25731769477564298</v>
      </c>
      <c r="FN782" s="36">
        <v>0.21316946900591499</v>
      </c>
      <c r="FO782" s="36">
        <v>0.153939415837273</v>
      </c>
      <c r="FP782" s="36">
        <v>0.232075411355227</v>
      </c>
      <c r="FQ782" s="36">
        <v>0.53214854304017301</v>
      </c>
      <c r="FR782" s="36">
        <v>0.25583736901988802</v>
      </c>
      <c r="FS782" s="36" t="s">
        <v>1020</v>
      </c>
      <c r="FT782" s="36">
        <v>3.07572347169058E-2</v>
      </c>
      <c r="FU782" s="36" t="s">
        <v>1020</v>
      </c>
      <c r="FV782" s="36">
        <v>0.20291931606142199</v>
      </c>
      <c r="FW782" s="36" t="s">
        <v>1020</v>
      </c>
      <c r="FX782" s="36">
        <v>0.42266352393289702</v>
      </c>
      <c r="FY782" s="36">
        <v>6.7760291787018895E-2</v>
      </c>
      <c r="FZ782" s="36">
        <v>0.13024296810903499</v>
      </c>
      <c r="GA782" s="36">
        <v>8.6576409325560197E-2</v>
      </c>
      <c r="GB782" s="36" t="s">
        <v>1020</v>
      </c>
      <c r="GC782" s="36" t="s">
        <v>1020</v>
      </c>
      <c r="GD782" s="36" t="s">
        <v>1020</v>
      </c>
      <c r="GE782" s="36">
        <v>7.2371253411521702E-2</v>
      </c>
      <c r="GF782" s="36" t="s">
        <v>1020</v>
      </c>
      <c r="GG782" s="36" t="s">
        <v>1020</v>
      </c>
      <c r="GH782" s="36" t="s">
        <v>1020</v>
      </c>
      <c r="GI782" s="36">
        <v>5.8574272941852197E-2</v>
      </c>
    </row>
    <row r="783" spans="1:191" ht="15.75">
      <c r="A783" s="7">
        <v>782</v>
      </c>
      <c r="B783" s="8" t="s">
        <v>746</v>
      </c>
      <c r="C783" s="8">
        <v>7</v>
      </c>
      <c r="D783" s="8">
        <v>2.0408872410141998</v>
      </c>
      <c r="E783" s="8">
        <v>9</v>
      </c>
      <c r="F783" s="8">
        <v>3993.24</v>
      </c>
      <c r="G783" s="8">
        <v>270127840</v>
      </c>
      <c r="H783" s="8">
        <v>3</v>
      </c>
      <c r="I783" s="8">
        <v>0.68</v>
      </c>
      <c r="J783" s="17">
        <v>9</v>
      </c>
      <c r="K783" s="8" t="s">
        <v>757</v>
      </c>
      <c r="L783" s="39" t="s">
        <v>896</v>
      </c>
      <c r="M783" s="39">
        <v>1</v>
      </c>
      <c r="N783" s="8" t="s">
        <v>910</v>
      </c>
      <c r="O783" s="8">
        <v>1551.0110999999999</v>
      </c>
      <c r="P783" s="8">
        <v>16</v>
      </c>
      <c r="Q783" s="8">
        <v>3.4700000000000002E-2</v>
      </c>
      <c r="R783" s="8">
        <v>2</v>
      </c>
      <c r="S783" s="8">
        <v>1012.52</v>
      </c>
      <c r="T783" s="8">
        <v>11</v>
      </c>
      <c r="U783" s="8">
        <v>1071.4689000000001</v>
      </c>
      <c r="V783" s="8">
        <v>58.948900000000002</v>
      </c>
      <c r="W783" s="8">
        <v>1</v>
      </c>
      <c r="X783" s="8">
        <v>0.3</v>
      </c>
      <c r="Y783" s="8">
        <v>1</v>
      </c>
      <c r="Z783" s="8">
        <v>0.29237200000000002</v>
      </c>
      <c r="AA783" s="30">
        <v>0.52985000000000004</v>
      </c>
      <c r="AB783" s="34">
        <f t="shared" si="84"/>
        <v>-0.23747800000000002</v>
      </c>
      <c r="AC783" s="30">
        <v>-0.35819919174801501</v>
      </c>
      <c r="AD783" s="8">
        <v>23.78</v>
      </c>
      <c r="AE783" s="8">
        <v>15</v>
      </c>
      <c r="AF783" s="8">
        <v>27.32</v>
      </c>
      <c r="AG783" s="8">
        <v>19.45</v>
      </c>
      <c r="AH783" s="8">
        <v>20.329999999999998</v>
      </c>
      <c r="AI783" s="8">
        <v>4.4999999999999999E-4</v>
      </c>
      <c r="AJ783" s="8">
        <v>2.2309999999999999E-3</v>
      </c>
      <c r="AK783" s="8">
        <v>8.6400000000000001E-3</v>
      </c>
      <c r="AL783" s="8">
        <v>2.2062999999999999E-2</v>
      </c>
      <c r="AM783" s="8">
        <v>2.1403999999999999E-2</v>
      </c>
      <c r="AN783" s="8">
        <v>2.188E-2</v>
      </c>
      <c r="AO783" s="8">
        <v>2.7317000000000001E-2</v>
      </c>
      <c r="AP783" s="8">
        <v>3.8498999999999999E-2</v>
      </c>
      <c r="AQ783" s="8">
        <v>0.15038599999999999</v>
      </c>
      <c r="AR783" s="8">
        <v>6.8236809999999997</v>
      </c>
      <c r="AS783" s="8">
        <v>1</v>
      </c>
      <c r="AT783" s="8">
        <v>0.59499999999999997</v>
      </c>
      <c r="AU783" s="8">
        <v>7</v>
      </c>
      <c r="AV783" s="8">
        <v>1.995052</v>
      </c>
      <c r="AW783" s="8">
        <v>42669.91</v>
      </c>
      <c r="AX783" s="8">
        <v>6253.2099609999996</v>
      </c>
      <c r="AY783" s="8">
        <v>12</v>
      </c>
      <c r="AZ783" s="8">
        <v>53257.03</v>
      </c>
      <c r="BA783" s="8">
        <v>-6.0389751</v>
      </c>
      <c r="BB783" s="8">
        <v>14</v>
      </c>
      <c r="BC783" s="8">
        <v>-76.972200999999998</v>
      </c>
      <c r="BD783" s="8">
        <v>840</v>
      </c>
      <c r="BE783" s="8">
        <v>17</v>
      </c>
      <c r="BF783" s="8">
        <v>150.65</v>
      </c>
      <c r="BG783" s="8">
        <v>159.08000000000001</v>
      </c>
      <c r="BH783" s="8">
        <v>178.18</v>
      </c>
      <c r="BI783" s="8">
        <v>158.04</v>
      </c>
      <c r="BJ783" s="8">
        <v>104.52</v>
      </c>
      <c r="BK783" s="8">
        <v>87.43</v>
      </c>
      <c r="BL783" s="8">
        <v>67.62</v>
      </c>
      <c r="BM783" s="8">
        <v>59.15</v>
      </c>
      <c r="BN783" s="8">
        <v>111.34</v>
      </c>
      <c r="BO783" s="8">
        <v>143.18</v>
      </c>
      <c r="BP783" s="8">
        <v>180.74</v>
      </c>
      <c r="BQ783" s="8">
        <v>151.1</v>
      </c>
      <c r="BR783" s="8">
        <v>0.47416961530021301</v>
      </c>
      <c r="BS783" s="7">
        <f t="shared" si="85"/>
        <v>0.18179761530021299</v>
      </c>
      <c r="BT783" s="7">
        <v>16.3584</v>
      </c>
      <c r="BU783" s="7">
        <v>7.7566562349270001</v>
      </c>
      <c r="BV783" s="30">
        <v>-0.47729702090020798</v>
      </c>
      <c r="BW783" s="30">
        <v>1.6898723381971801</v>
      </c>
      <c r="BX783" s="30">
        <v>0.14898430202285601</v>
      </c>
      <c r="BY783" s="30">
        <v>2.43714480621068</v>
      </c>
      <c r="BZ783" s="40">
        <f t="shared" si="86"/>
        <v>0.31420044055022073</v>
      </c>
      <c r="CA783" s="30">
        <v>-0.27503313972264298</v>
      </c>
      <c r="CB783" s="30">
        <v>-4.4991021128388802</v>
      </c>
      <c r="CC783" s="30">
        <v>5.3195114287163099</v>
      </c>
      <c r="CD783" s="40">
        <f t="shared" si="87"/>
        <v>0.68579955944977788</v>
      </c>
      <c r="CE783" s="27">
        <f t="shared" si="88"/>
        <v>7.7566562349269894</v>
      </c>
      <c r="CF783" s="27">
        <f t="shared" si="89"/>
        <v>-2.0619573066282002</v>
      </c>
      <c r="CG783" s="7">
        <v>0.01</v>
      </c>
      <c r="CH783" s="8">
        <v>0.60021845311682898</v>
      </c>
      <c r="CI783" s="7">
        <f t="shared" si="90"/>
        <v>-0.30010922655841449</v>
      </c>
      <c r="CJ783" s="8">
        <v>12</v>
      </c>
      <c r="CK783" s="8">
        <v>0.15787064418550001</v>
      </c>
      <c r="CL783" s="8">
        <v>5.1644537603474198E-2</v>
      </c>
      <c r="CM783" s="8">
        <v>0.1062261065820258</v>
      </c>
      <c r="CN783" s="36" t="s">
        <v>1020</v>
      </c>
      <c r="CO783" s="36" t="s">
        <v>1020</v>
      </c>
      <c r="CP783" s="36" t="s">
        <v>1020</v>
      </c>
      <c r="CQ783" s="36">
        <v>0.57726120523937596</v>
      </c>
      <c r="CR783" s="36">
        <v>0.644684402629086</v>
      </c>
      <c r="CS783" s="36">
        <v>0.50513011404214703</v>
      </c>
      <c r="CT783" s="36" t="s">
        <v>1020</v>
      </c>
      <c r="CU783" s="36">
        <v>0.76612916211010595</v>
      </c>
      <c r="CV783" s="36">
        <v>0.355891771521754</v>
      </c>
      <c r="CW783" s="36">
        <v>0.73775860635214197</v>
      </c>
      <c r="CX783" s="36">
        <v>0.39753333889234699</v>
      </c>
      <c r="CY783" s="36" t="s">
        <v>1020</v>
      </c>
      <c r="CZ783" s="36">
        <v>0.70701446735029505</v>
      </c>
      <c r="DA783" s="36">
        <v>0.63801527584419404</v>
      </c>
      <c r="DB783" s="36">
        <v>0.44418531604970801</v>
      </c>
      <c r="DC783" s="36">
        <v>0.53704431522935503</v>
      </c>
      <c r="DD783" s="36">
        <v>0.59191147626497698</v>
      </c>
      <c r="DE783" s="36" t="s">
        <v>1020</v>
      </c>
      <c r="DF783" s="36">
        <v>0.61651631095659198</v>
      </c>
      <c r="DG783" s="36">
        <v>0.53806985621194903</v>
      </c>
      <c r="DH783" s="36">
        <v>0.75686396741320305</v>
      </c>
      <c r="DI783" s="36" t="s">
        <v>1020</v>
      </c>
      <c r="DJ783" s="36" t="s">
        <v>1020</v>
      </c>
      <c r="DK783" s="36">
        <v>0.69665800778128895</v>
      </c>
      <c r="DL783" s="36">
        <v>0.46041919128922498</v>
      </c>
      <c r="DM783" s="36">
        <v>0.56426911953639902</v>
      </c>
      <c r="DN783" s="36" t="s">
        <v>1020</v>
      </c>
      <c r="DO783" s="36" t="s">
        <v>1020</v>
      </c>
      <c r="DP783" s="36" t="s">
        <v>1020</v>
      </c>
      <c r="DQ783" s="36" t="s">
        <v>1020</v>
      </c>
      <c r="DR783" s="36">
        <v>0.55047140717229903</v>
      </c>
      <c r="DS783" s="36" t="s">
        <v>1020</v>
      </c>
      <c r="DT783" s="36">
        <v>0.67884892812342701</v>
      </c>
      <c r="DU783" s="36">
        <v>0.72096363852835099</v>
      </c>
      <c r="DV783" s="36">
        <v>0.53820821020828902</v>
      </c>
      <c r="DW783" s="36" t="s">
        <v>1020</v>
      </c>
      <c r="DX783" s="36">
        <v>0.51379523667451599</v>
      </c>
      <c r="DY783" s="36" t="s">
        <v>1020</v>
      </c>
      <c r="DZ783" s="36" t="s">
        <v>1020</v>
      </c>
      <c r="EA783" s="36" t="s">
        <v>1020</v>
      </c>
      <c r="EB783" s="36">
        <v>0.417552638582459</v>
      </c>
      <c r="EC783" s="36">
        <v>0.281354276939561</v>
      </c>
      <c r="ED783" s="36">
        <v>0.44354811752817902</v>
      </c>
      <c r="EE783" s="36" t="s">
        <v>1020</v>
      </c>
      <c r="EF783" s="36" t="s">
        <v>1020</v>
      </c>
      <c r="EG783" s="36">
        <v>0.40380776546664299</v>
      </c>
      <c r="EH783" s="36" t="s">
        <v>1020</v>
      </c>
      <c r="EI783" s="36" t="s">
        <v>1020</v>
      </c>
      <c r="EJ783" s="36" t="s">
        <v>1020</v>
      </c>
      <c r="EK783" s="36">
        <v>0.52741025219922899</v>
      </c>
      <c r="EL783" s="36">
        <v>0.50839330366598101</v>
      </c>
      <c r="EM783" s="36">
        <v>0.70482785005503701</v>
      </c>
      <c r="EN783" s="36" t="s">
        <v>1020</v>
      </c>
      <c r="EO783" s="36" t="s">
        <v>1020</v>
      </c>
      <c r="EP783" s="36" t="s">
        <v>1020</v>
      </c>
      <c r="EQ783" s="36" t="s">
        <v>1020</v>
      </c>
      <c r="ER783" s="36" t="s">
        <v>1020</v>
      </c>
      <c r="ES783" s="36" t="s">
        <v>1020</v>
      </c>
      <c r="ET783" s="36" t="s">
        <v>1020</v>
      </c>
      <c r="EU783" s="36">
        <v>0.55157237069181597</v>
      </c>
      <c r="EV783" s="36">
        <v>0.51460057014818905</v>
      </c>
      <c r="EW783" s="36" t="s">
        <v>1020</v>
      </c>
      <c r="EX783" s="36" t="s">
        <v>1020</v>
      </c>
      <c r="EY783" s="36">
        <v>0.46583858324117999</v>
      </c>
      <c r="EZ783" s="36">
        <v>0.36668577677843101</v>
      </c>
      <c r="FA783" s="36" t="s">
        <v>1020</v>
      </c>
      <c r="FB783" s="36">
        <v>0.31960551279712401</v>
      </c>
      <c r="FC783" s="36" t="s">
        <v>1020</v>
      </c>
      <c r="FD783" s="36">
        <v>0.45915794252435599</v>
      </c>
      <c r="FE783" s="36" t="s">
        <v>1020</v>
      </c>
      <c r="FF783" s="36" t="s">
        <v>1020</v>
      </c>
      <c r="FG783" s="36">
        <v>0.33826153348162902</v>
      </c>
      <c r="FH783" s="36">
        <v>0.46494656409780799</v>
      </c>
      <c r="FI783" s="36">
        <v>0.46781364604047898</v>
      </c>
      <c r="FJ783" s="36">
        <v>0.46778488456615902</v>
      </c>
      <c r="FK783" s="36" t="s">
        <v>1020</v>
      </c>
      <c r="FL783" s="36" t="s">
        <v>1020</v>
      </c>
      <c r="FM783" s="36" t="s">
        <v>1020</v>
      </c>
      <c r="FN783" s="36" t="s">
        <v>1020</v>
      </c>
      <c r="FO783" s="36">
        <v>0.36979361662254501</v>
      </c>
      <c r="FP783" s="36" t="s">
        <v>1020</v>
      </c>
      <c r="FQ783" s="36">
        <v>0.50103533136482803</v>
      </c>
      <c r="FR783" s="36">
        <v>0.298406184310891</v>
      </c>
      <c r="FS783" s="36" t="s">
        <v>1020</v>
      </c>
      <c r="FT783" s="36">
        <v>0.26285518264647401</v>
      </c>
      <c r="FU783" s="36" t="s">
        <v>1020</v>
      </c>
      <c r="FV783" s="36">
        <v>0.27801322950125701</v>
      </c>
      <c r="FW783" s="36">
        <v>0.23303574872104499</v>
      </c>
      <c r="FX783" s="36" t="s">
        <v>1020</v>
      </c>
      <c r="FY783" s="36" t="s">
        <v>1020</v>
      </c>
      <c r="FZ783" s="36" t="s">
        <v>1020</v>
      </c>
      <c r="GA783" s="36" t="s">
        <v>1020</v>
      </c>
      <c r="GB783" s="36">
        <v>0.32145501548479799</v>
      </c>
      <c r="GC783" s="36" t="s">
        <v>1020</v>
      </c>
      <c r="GD783" s="36">
        <v>0.308408655946593</v>
      </c>
      <c r="GE783" s="36">
        <v>0.18133050642774101</v>
      </c>
      <c r="GF783" s="36" t="s">
        <v>1020</v>
      </c>
      <c r="GG783" s="36">
        <v>0.17497373403986299</v>
      </c>
      <c r="GH783" s="36">
        <v>0.21592895255276101</v>
      </c>
      <c r="GI783" s="36">
        <v>0.190851736626971</v>
      </c>
    </row>
    <row r="784" spans="1:191" ht="15.75">
      <c r="A784" s="7">
        <v>783</v>
      </c>
      <c r="B784" s="8" t="s">
        <v>746</v>
      </c>
      <c r="C784" s="8">
        <v>7</v>
      </c>
      <c r="D784" s="8">
        <v>2.7987044989049501</v>
      </c>
      <c r="E784" s="8">
        <v>13</v>
      </c>
      <c r="F784" s="8">
        <v>8507.76</v>
      </c>
      <c r="G784" s="8">
        <v>100246480</v>
      </c>
      <c r="H784" s="8">
        <v>8</v>
      </c>
      <c r="I784" s="8">
        <v>0.68</v>
      </c>
      <c r="J784" s="17">
        <v>9</v>
      </c>
      <c r="K784" s="8" t="s">
        <v>758</v>
      </c>
      <c r="L784" s="39" t="s">
        <v>900</v>
      </c>
      <c r="M784" s="39">
        <v>5</v>
      </c>
      <c r="N784" s="8" t="s">
        <v>913</v>
      </c>
      <c r="O784" s="8">
        <v>6.2639836999999998</v>
      </c>
      <c r="P784" s="8">
        <v>1</v>
      </c>
      <c r="Q784" s="8">
        <v>0.3357</v>
      </c>
      <c r="R784" s="8">
        <v>17</v>
      </c>
      <c r="S784" s="8">
        <v>4.6932999999999998</v>
      </c>
      <c r="T784" s="8">
        <v>1</v>
      </c>
      <c r="U784" s="8">
        <v>1465.2778000000001</v>
      </c>
      <c r="V784" s="8">
        <v>1460.5844</v>
      </c>
      <c r="W784" s="8">
        <v>14</v>
      </c>
      <c r="X784" s="8">
        <v>0.1</v>
      </c>
      <c r="Y784" s="8">
        <v>2</v>
      </c>
      <c r="Z784" s="8">
        <v>0.114367</v>
      </c>
      <c r="AA784" s="30">
        <v>6.5300000000000002E-3</v>
      </c>
      <c r="AB784" s="34">
        <f t="shared" si="84"/>
        <v>0.107837</v>
      </c>
      <c r="AC784" s="30">
        <v>2.72522067685092</v>
      </c>
      <c r="AD784" s="8">
        <v>14.05</v>
      </c>
      <c r="AE784" s="8">
        <v>6</v>
      </c>
      <c r="AF784" s="8">
        <v>27.18</v>
      </c>
      <c r="AG784" s="8">
        <v>11.42</v>
      </c>
      <c r="AH784" s="8">
        <v>5639.18</v>
      </c>
      <c r="AI784" s="8">
        <v>7.0899999999999999E-4</v>
      </c>
      <c r="AJ784" s="8">
        <v>3.0999999999999999E-3</v>
      </c>
      <c r="AK784" s="8">
        <v>1.1486E-2</v>
      </c>
      <c r="AL784" s="8">
        <v>2.6120999999999998E-2</v>
      </c>
      <c r="AM784" s="8">
        <v>1.8225000000000002E-2</v>
      </c>
      <c r="AN784" s="8">
        <v>1.2555999999999999E-2</v>
      </c>
      <c r="AO784" s="8">
        <v>9.8840000000000004E-3</v>
      </c>
      <c r="AP784" s="8">
        <v>1.4555E-2</v>
      </c>
      <c r="AQ784" s="8">
        <v>1.7912000000000001E-2</v>
      </c>
      <c r="AR784" s="8">
        <v>6.9862169999999999</v>
      </c>
      <c r="AS784" s="8">
        <v>1</v>
      </c>
      <c r="AT784" s="8">
        <v>0.81899999999999995</v>
      </c>
      <c r="AU784" s="8">
        <v>0</v>
      </c>
      <c r="AV784" s="8">
        <v>0.79899100000000001</v>
      </c>
      <c r="AW784" s="8">
        <v>20427.38</v>
      </c>
      <c r="AX784" s="8">
        <v>2923.9544089999999</v>
      </c>
      <c r="AY784" s="8">
        <v>5</v>
      </c>
      <c r="AZ784" s="8">
        <v>28335.9</v>
      </c>
      <c r="BA784" s="8">
        <v>-14.8390346</v>
      </c>
      <c r="BB784" s="8">
        <v>11</v>
      </c>
      <c r="BC784" s="8">
        <v>-74.934339100000003</v>
      </c>
      <c r="BD784" s="8">
        <v>720</v>
      </c>
      <c r="BE784" s="8">
        <v>15</v>
      </c>
      <c r="BF784" s="8">
        <v>1.93</v>
      </c>
      <c r="BG784" s="8">
        <v>1.97</v>
      </c>
      <c r="BH784" s="8">
        <v>2.11</v>
      </c>
      <c r="BI784" s="8">
        <v>1.1299999999999999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0.18145493002399299</v>
      </c>
      <c r="BS784" s="7">
        <f t="shared" si="85"/>
        <v>6.7087930023992992E-2</v>
      </c>
      <c r="BT784" s="7">
        <v>17.049600000000002</v>
      </c>
      <c r="BU784" s="7">
        <v>3.0937339749370798</v>
      </c>
      <c r="BV784" s="30">
        <v>-0.576333770007327</v>
      </c>
      <c r="BW784" s="30">
        <v>1.00882567793725</v>
      </c>
      <c r="BX784" s="30">
        <v>9.8552245081981408E-3</v>
      </c>
      <c r="BY784" s="30">
        <v>0.16802763577497501</v>
      </c>
      <c r="BZ784" s="40">
        <f t="shared" si="86"/>
        <v>5.431224440633825E-2</v>
      </c>
      <c r="CA784" s="30">
        <v>-0.49328893348420499</v>
      </c>
      <c r="CB784" s="30">
        <v>-8.4103790003323002</v>
      </c>
      <c r="CC784" s="30">
        <v>2.9257063391621001</v>
      </c>
      <c r="CD784" s="40">
        <f t="shared" si="87"/>
        <v>0.94568775559366025</v>
      </c>
      <c r="CE784" s="27">
        <f t="shared" si="88"/>
        <v>3.0937339749370749</v>
      </c>
      <c r="CF784" s="27">
        <f t="shared" si="89"/>
        <v>-8.2423513645573259</v>
      </c>
      <c r="CG784" s="7">
        <v>0.01</v>
      </c>
      <c r="CH784" s="7">
        <v>0.66488863944893295</v>
      </c>
      <c r="CI784" s="7">
        <f t="shared" si="90"/>
        <v>-0.33244431972446647</v>
      </c>
      <c r="CJ784" s="7">
        <v>13</v>
      </c>
      <c r="CK784" s="7">
        <v>0.15261648919090201</v>
      </c>
      <c r="CL784" s="7">
        <v>-0.14932209740258001</v>
      </c>
      <c r="CM784" s="7">
        <v>-3.3294391788321998E-2</v>
      </c>
      <c r="CN784" s="36" t="s">
        <v>1020</v>
      </c>
      <c r="CO784" s="36">
        <v>0.325863702524265</v>
      </c>
      <c r="CP784" s="36">
        <v>0.86880408109652996</v>
      </c>
      <c r="CQ784" s="36" t="s">
        <v>1020</v>
      </c>
      <c r="CR784" s="36" t="s">
        <v>1020</v>
      </c>
      <c r="CS784" s="36" t="s">
        <v>1020</v>
      </c>
      <c r="CT784" s="36" t="s">
        <v>1020</v>
      </c>
      <c r="CU784" s="36" t="s">
        <v>1020</v>
      </c>
      <c r="CV784" s="36" t="s">
        <v>1020</v>
      </c>
      <c r="CW784" s="36" t="s">
        <v>1020</v>
      </c>
      <c r="CX784" s="36">
        <v>0.58496011069921405</v>
      </c>
      <c r="CY784" s="36" t="s">
        <v>1020</v>
      </c>
      <c r="CZ784" s="36" t="s">
        <v>1020</v>
      </c>
      <c r="DA784" s="36">
        <v>0.23684894871128501</v>
      </c>
      <c r="DB784" s="36" t="s">
        <v>1020</v>
      </c>
      <c r="DC784" s="36" t="s">
        <v>1020</v>
      </c>
      <c r="DD784" s="36" t="s">
        <v>1020</v>
      </c>
      <c r="DE784" s="36">
        <v>0.18205242546043099</v>
      </c>
      <c r="DF784" s="36" t="s">
        <v>1020</v>
      </c>
      <c r="DG784" s="36" t="s">
        <v>1020</v>
      </c>
      <c r="DH784" s="36">
        <v>9.6082198997812104E-2</v>
      </c>
      <c r="DI784" s="36">
        <v>0.110862597964708</v>
      </c>
      <c r="DJ784" s="36" t="s">
        <v>1020</v>
      </c>
      <c r="DK784" s="36">
        <v>0.15520361484630599</v>
      </c>
      <c r="DL784" s="36" t="s">
        <v>1020</v>
      </c>
      <c r="DM784" s="36" t="s">
        <v>1020</v>
      </c>
      <c r="DN784" s="36">
        <v>1.46321743237463E-2</v>
      </c>
      <c r="DO784" s="36" t="s">
        <v>1020</v>
      </c>
      <c r="DP784" s="36" t="s">
        <v>1020</v>
      </c>
      <c r="DQ784" s="36" t="s">
        <v>1020</v>
      </c>
      <c r="DR784" s="36">
        <v>6.6959859167796398E-2</v>
      </c>
      <c r="DS784" s="36" t="s">
        <v>1020</v>
      </c>
      <c r="DT784" s="36">
        <v>1.20160683555934E-2</v>
      </c>
      <c r="DU784" s="36" t="s">
        <v>1020</v>
      </c>
      <c r="DV784" s="36" t="s">
        <v>1020</v>
      </c>
      <c r="DW784" s="36">
        <v>0.152764507657975</v>
      </c>
      <c r="DX784" s="36">
        <v>1.3944771616879599E-2</v>
      </c>
      <c r="DY784" s="36" t="s">
        <v>1020</v>
      </c>
      <c r="DZ784" s="36" t="s">
        <v>1020</v>
      </c>
      <c r="EA784" s="36" t="s">
        <v>1020</v>
      </c>
      <c r="EB784" s="36" t="s">
        <v>1020</v>
      </c>
      <c r="EC784" s="36" t="s">
        <v>1020</v>
      </c>
      <c r="ED784" s="36" t="s">
        <v>1020</v>
      </c>
      <c r="EE784" s="36" t="s">
        <v>1020</v>
      </c>
      <c r="EF784" s="36" t="s">
        <v>1020</v>
      </c>
      <c r="EG784" s="36" t="s">
        <v>1020</v>
      </c>
      <c r="EH784" s="36" t="s">
        <v>1020</v>
      </c>
      <c r="EI784" s="36" t="s">
        <v>1020</v>
      </c>
      <c r="EJ784" s="36">
        <v>7.1709646744998704E-2</v>
      </c>
      <c r="EK784" s="36" t="s">
        <v>1020</v>
      </c>
      <c r="EL784" s="36" t="s">
        <v>1020</v>
      </c>
      <c r="EM784" s="36">
        <v>0.112872704765707</v>
      </c>
      <c r="EN784" s="36" t="s">
        <v>1020</v>
      </c>
      <c r="EO784" s="36" t="s">
        <v>1020</v>
      </c>
      <c r="EP784" s="36" t="s">
        <v>1020</v>
      </c>
      <c r="EQ784" s="36">
        <v>8.5539322142151E-2</v>
      </c>
      <c r="ER784" s="36">
        <v>4.6134140201304297E-2</v>
      </c>
      <c r="ES784" s="36" t="s">
        <v>1020</v>
      </c>
      <c r="ET784" s="36" t="s">
        <v>1020</v>
      </c>
      <c r="EU784" s="36" t="s">
        <v>1020</v>
      </c>
      <c r="EV784" s="36">
        <v>0.2197616101115</v>
      </c>
      <c r="EW784" s="36" t="s">
        <v>1020</v>
      </c>
      <c r="EX784" s="36" t="s">
        <v>1020</v>
      </c>
      <c r="EY784" s="36" t="s">
        <v>1020</v>
      </c>
      <c r="EZ784" s="36" t="s">
        <v>1020</v>
      </c>
      <c r="FA784" s="36" t="s">
        <v>1020</v>
      </c>
      <c r="FB784" s="36" t="s">
        <v>1020</v>
      </c>
      <c r="FC784" s="36" t="s">
        <v>1020</v>
      </c>
      <c r="FD784" s="36">
        <v>7.3751552950989702E-2</v>
      </c>
      <c r="FE784" s="36" t="s">
        <v>1020</v>
      </c>
      <c r="FF784" s="36">
        <v>0.122609376678342</v>
      </c>
      <c r="FG784" s="36">
        <v>2.1771227341951398E-2</v>
      </c>
      <c r="FH784" s="36">
        <v>0.25713732128672401</v>
      </c>
      <c r="FI784" s="36">
        <v>0.104316193060471</v>
      </c>
      <c r="FJ784" s="36">
        <v>4.0337418367929798E-2</v>
      </c>
      <c r="FK784" s="36">
        <v>2.6343308442047499E-2</v>
      </c>
      <c r="FL784" s="36">
        <v>8.5138642200262099E-2</v>
      </c>
      <c r="FM784" s="36" t="s">
        <v>1020</v>
      </c>
      <c r="FN784" s="36" t="s">
        <v>1020</v>
      </c>
      <c r="FO784" s="36" t="s">
        <v>1020</v>
      </c>
      <c r="FP784" s="36" t="s">
        <v>1020</v>
      </c>
      <c r="FQ784" s="36" t="s">
        <v>1020</v>
      </c>
      <c r="FR784" s="36" t="s">
        <v>1020</v>
      </c>
      <c r="FS784" s="36">
        <v>0.11972014517817001</v>
      </c>
      <c r="FT784" s="36">
        <v>3.2854880982427698E-2</v>
      </c>
      <c r="FU784" s="36" t="s">
        <v>1020</v>
      </c>
      <c r="FV784" s="36">
        <v>0.20921118162798</v>
      </c>
      <c r="FW784" s="36" t="s">
        <v>1020</v>
      </c>
      <c r="FX784" s="36" t="s">
        <v>1020</v>
      </c>
      <c r="FY784" s="36" t="s">
        <v>1020</v>
      </c>
      <c r="FZ784" s="36">
        <v>0.102105350952665</v>
      </c>
      <c r="GA784" s="36">
        <v>5.4988173872858002E-2</v>
      </c>
      <c r="GB784" s="36" t="s">
        <v>1020</v>
      </c>
      <c r="GC784" s="36" t="s">
        <v>1020</v>
      </c>
      <c r="GD784" s="36">
        <v>0.20008513693765101</v>
      </c>
      <c r="GE784" s="36">
        <v>0.28084390468349002</v>
      </c>
      <c r="GF784" s="36">
        <v>0.22048577928079099</v>
      </c>
      <c r="GG784" s="36">
        <v>0.181856501131375</v>
      </c>
      <c r="GH784" s="36">
        <v>0.18278913352424001</v>
      </c>
      <c r="GI784" s="36">
        <v>0.189785396282593</v>
      </c>
    </row>
    <row r="785" spans="1:191" ht="15.75">
      <c r="A785" s="7">
        <v>784</v>
      </c>
      <c r="B785" s="8" t="s">
        <v>746</v>
      </c>
      <c r="C785" s="8">
        <v>7</v>
      </c>
      <c r="D785" s="8">
        <v>3.5328155021645098</v>
      </c>
      <c r="E785" s="8">
        <v>17</v>
      </c>
      <c r="F785" s="8">
        <v>5544.57</v>
      </c>
      <c r="G785" s="8">
        <v>1994557184</v>
      </c>
      <c r="H785" s="8">
        <v>5</v>
      </c>
      <c r="I785" s="8">
        <v>0.68</v>
      </c>
      <c r="J785" s="17">
        <v>9</v>
      </c>
      <c r="K785" s="8" t="s">
        <v>759</v>
      </c>
      <c r="L785" s="39" t="s">
        <v>900</v>
      </c>
      <c r="M785" s="39">
        <v>5</v>
      </c>
      <c r="N785" s="8" t="s">
        <v>913</v>
      </c>
      <c r="O785" s="8">
        <v>78.100196999999994</v>
      </c>
      <c r="P785" s="8">
        <v>1</v>
      </c>
      <c r="Q785" s="8">
        <v>0.28079999999999999</v>
      </c>
      <c r="R785" s="8">
        <v>15</v>
      </c>
      <c r="S785" s="8">
        <v>64.751099999999994</v>
      </c>
      <c r="T785" s="8">
        <v>1</v>
      </c>
      <c r="U785" s="8">
        <v>1361.1711</v>
      </c>
      <c r="V785" s="8">
        <v>1296.42</v>
      </c>
      <c r="W785" s="8">
        <v>13</v>
      </c>
      <c r="X785" s="8">
        <v>0.1</v>
      </c>
      <c r="Y785" s="8">
        <v>2</v>
      </c>
      <c r="Z785" s="8">
        <v>0.113078</v>
      </c>
      <c r="AA785" s="30">
        <v>5.0169999999999999E-2</v>
      </c>
      <c r="AB785" s="34">
        <f t="shared" si="84"/>
        <v>6.2907999999999992E-2</v>
      </c>
      <c r="AC785" s="30">
        <v>0.88242246674768199</v>
      </c>
      <c r="AD785" s="8">
        <v>24.23</v>
      </c>
      <c r="AE785" s="8">
        <v>16</v>
      </c>
      <c r="AF785" s="8">
        <v>29.84</v>
      </c>
      <c r="AG785" s="8">
        <v>17.21</v>
      </c>
      <c r="AH785" s="8">
        <v>393.71</v>
      </c>
      <c r="AI785" s="8">
        <v>6.1300000000000005E-4</v>
      </c>
      <c r="AJ785" s="8">
        <v>3.673E-3</v>
      </c>
      <c r="AK785" s="8">
        <v>1.5054E-2</v>
      </c>
      <c r="AL785" s="8">
        <v>2.7385E-2</v>
      </c>
      <c r="AM785" s="8">
        <v>1.8223E-2</v>
      </c>
      <c r="AN785" s="8">
        <v>1.1705999999999999E-2</v>
      </c>
      <c r="AO785" s="8">
        <v>1.0442E-2</v>
      </c>
      <c r="AP785" s="8">
        <v>8.7080000000000005E-3</v>
      </c>
      <c r="AQ785" s="8">
        <v>1.7378000000000001E-2</v>
      </c>
      <c r="AR785" s="8">
        <v>45.215057000000002</v>
      </c>
      <c r="AS785" s="8">
        <v>4</v>
      </c>
      <c r="AT785" s="8">
        <v>0.67300000000000004</v>
      </c>
      <c r="AU785" s="8">
        <v>11</v>
      </c>
      <c r="AV785" s="8">
        <v>5.1128270000000002</v>
      </c>
      <c r="AW785" s="8">
        <v>359890.75</v>
      </c>
      <c r="AX785" s="8">
        <v>7959.5332589999998</v>
      </c>
      <c r="AY785" s="8">
        <v>15</v>
      </c>
      <c r="AZ785" s="8">
        <v>443291.66</v>
      </c>
      <c r="BA785" s="8">
        <v>-5.1915686000000001</v>
      </c>
      <c r="BB785" s="8">
        <v>14</v>
      </c>
      <c r="BC785" s="8">
        <v>-80.632002799999995</v>
      </c>
      <c r="BD785" s="8">
        <v>36</v>
      </c>
      <c r="BE785" s="8">
        <v>1</v>
      </c>
      <c r="BF785" s="8">
        <v>12.51</v>
      </c>
      <c r="BG785" s="8">
        <v>16.64</v>
      </c>
      <c r="BH785" s="8">
        <v>23.48</v>
      </c>
      <c r="BI785" s="8">
        <v>12.72</v>
      </c>
      <c r="BJ785" s="8">
        <v>2.78</v>
      </c>
      <c r="BK785" s="8">
        <v>1.86</v>
      </c>
      <c r="BL785" s="8">
        <v>1</v>
      </c>
      <c r="BM785" s="8">
        <v>1.56</v>
      </c>
      <c r="BN785" s="8">
        <v>0.97</v>
      </c>
      <c r="BO785" s="8">
        <v>1.06</v>
      </c>
      <c r="BP785" s="8">
        <v>1.07</v>
      </c>
      <c r="BQ785" s="8">
        <v>3.73</v>
      </c>
      <c r="BR785" s="8">
        <v>0.20041273105688201</v>
      </c>
      <c r="BS785" s="7">
        <f t="shared" si="85"/>
        <v>8.7334731056882012E-2</v>
      </c>
      <c r="BT785" s="7">
        <v>89.625600000000006</v>
      </c>
      <c r="BU785" s="7">
        <v>17.9621112686117</v>
      </c>
      <c r="BV785" s="30">
        <v>-0.49833876442777902</v>
      </c>
      <c r="BW785" s="30">
        <v>0.75427584828744398</v>
      </c>
      <c r="BX785" s="30">
        <v>3.1793301125064302E-2</v>
      </c>
      <c r="BY785" s="30">
        <v>2.8494936893145599</v>
      </c>
      <c r="BZ785" s="40">
        <f t="shared" si="86"/>
        <v>0.15863912914814043</v>
      </c>
      <c r="CA785" s="30">
        <v>-0.17693421506818199</v>
      </c>
      <c r="CB785" s="30">
        <v>-15.857835186014899</v>
      </c>
      <c r="CC785" s="30">
        <v>15.112617579297099</v>
      </c>
      <c r="CD785" s="40">
        <f t="shared" si="87"/>
        <v>0.84136087085185729</v>
      </c>
      <c r="CE785" s="27">
        <f t="shared" si="88"/>
        <v>17.962111268611658</v>
      </c>
      <c r="CF785" s="27">
        <f t="shared" si="89"/>
        <v>-13.008341496700339</v>
      </c>
      <c r="CG785" s="7">
        <v>0.01</v>
      </c>
      <c r="CH785" s="8">
        <v>0.345553644547681</v>
      </c>
      <c r="CI785" s="7">
        <f t="shared" si="90"/>
        <v>-0.1727768222738405</v>
      </c>
      <c r="CJ785" s="8">
        <v>7</v>
      </c>
      <c r="CK785" s="8">
        <v>1.7806024204683898E-2</v>
      </c>
      <c r="CL785" s="8">
        <v>-1.1123247971733899E-2</v>
      </c>
      <c r="CM785" s="8">
        <v>2.8929272176417796E-2</v>
      </c>
      <c r="CN785" s="36">
        <v>0.33168973873360602</v>
      </c>
      <c r="CO785" s="36">
        <v>0.39458529184569502</v>
      </c>
      <c r="CP785" s="36">
        <v>0.43068606237040802</v>
      </c>
      <c r="CQ785" s="36">
        <v>0.38165544672610902</v>
      </c>
      <c r="CR785" s="36">
        <v>0.21480877246195701</v>
      </c>
      <c r="CS785" s="36">
        <v>0.341474600706066</v>
      </c>
      <c r="CT785" s="36">
        <v>0.37962375020951999</v>
      </c>
      <c r="CU785" s="36">
        <v>0.27189265086615999</v>
      </c>
      <c r="CV785" s="36">
        <v>0.31284094443621002</v>
      </c>
      <c r="CW785" s="36">
        <v>0.23611575681881999</v>
      </c>
      <c r="CX785" s="36">
        <v>0.206623880554548</v>
      </c>
      <c r="CY785" s="36">
        <v>0.239681092498956</v>
      </c>
      <c r="CZ785" s="36">
        <v>0.13894345488160401</v>
      </c>
      <c r="DA785" s="36">
        <v>0.253644810068058</v>
      </c>
      <c r="DB785" s="36">
        <v>0.20569376989903099</v>
      </c>
      <c r="DC785" s="36">
        <v>0.33540222226729899</v>
      </c>
      <c r="DD785" s="36" t="s">
        <v>1020</v>
      </c>
      <c r="DE785" s="36">
        <v>0.322332567071002</v>
      </c>
      <c r="DF785" s="36">
        <v>0.16880190635030701</v>
      </c>
      <c r="DG785" s="36">
        <v>0.14654963864254</v>
      </c>
      <c r="DH785" s="36">
        <v>5.1287058069729601E-2</v>
      </c>
      <c r="DI785" s="36" t="s">
        <v>1020</v>
      </c>
      <c r="DJ785" s="36" t="s">
        <v>1020</v>
      </c>
      <c r="DK785" s="36">
        <v>0.16842843091302701</v>
      </c>
      <c r="DL785" s="36">
        <v>0.22496331658941299</v>
      </c>
      <c r="DM785" s="36" t="s">
        <v>1020</v>
      </c>
      <c r="DN785" s="36">
        <v>0.19679866488883599</v>
      </c>
      <c r="DO785" s="36">
        <v>0.200087666475875</v>
      </c>
      <c r="DP785" s="36">
        <v>9.2837598988953607E-2</v>
      </c>
      <c r="DQ785" s="36">
        <v>0.47989829388580102</v>
      </c>
      <c r="DR785" s="36">
        <v>0.240945099623118</v>
      </c>
      <c r="DS785" s="36">
        <v>0.166813897947684</v>
      </c>
      <c r="DT785" s="36">
        <v>0.24134913385675999</v>
      </c>
      <c r="DU785" s="36">
        <v>0.111687926588554</v>
      </c>
      <c r="DV785" s="36">
        <v>0.18292388735942799</v>
      </c>
      <c r="DW785" s="36">
        <v>0.62292784622082498</v>
      </c>
      <c r="DX785" s="36">
        <v>0.19980146908771901</v>
      </c>
      <c r="DY785" s="36">
        <v>0.17156058821751199</v>
      </c>
      <c r="DZ785" s="36">
        <v>0.110479928999645</v>
      </c>
      <c r="EA785" s="36">
        <v>0.13064659182125299</v>
      </c>
      <c r="EB785" s="36">
        <v>0.23266802487152199</v>
      </c>
      <c r="EC785" s="36">
        <v>0.159799052461019</v>
      </c>
      <c r="ED785" s="36">
        <v>0.29519424660913501</v>
      </c>
      <c r="EE785" s="36">
        <v>0.19196504079361101</v>
      </c>
      <c r="EF785" s="36">
        <v>7.3207220161197697E-2</v>
      </c>
      <c r="EG785" s="36">
        <v>0.348924011290762</v>
      </c>
      <c r="EH785" s="36">
        <v>0.17907881771210199</v>
      </c>
      <c r="EI785" s="36">
        <v>8.0050533307237798E-2</v>
      </c>
      <c r="EJ785" s="36">
        <v>0.21869842147028701</v>
      </c>
      <c r="EK785" s="36">
        <v>0.13439841334938701</v>
      </c>
      <c r="EL785" s="36">
        <v>0.39715825602997801</v>
      </c>
      <c r="EM785" s="36" t="s">
        <v>1020</v>
      </c>
      <c r="EN785" s="36">
        <v>0.19944664630043499</v>
      </c>
      <c r="EO785" s="36">
        <v>0.321726763832409</v>
      </c>
      <c r="EP785" s="36">
        <v>0.47524480791627</v>
      </c>
      <c r="EQ785" s="36">
        <v>7.9887449316035294E-2</v>
      </c>
      <c r="ER785" s="36">
        <v>0.242339266383026</v>
      </c>
      <c r="ES785" s="36">
        <v>0.18686837845604601</v>
      </c>
      <c r="ET785" s="36">
        <v>0.116007211404555</v>
      </c>
      <c r="EU785" s="36">
        <v>0.114230837052581</v>
      </c>
      <c r="EV785" s="36">
        <v>0.21414892394985</v>
      </c>
      <c r="EW785" s="36">
        <v>9.3822071659820303E-2</v>
      </c>
      <c r="EX785" s="36">
        <v>0.190368427733378</v>
      </c>
      <c r="EY785" s="36">
        <v>0.116082218611646</v>
      </c>
      <c r="EZ785" s="36">
        <v>0.37638725543398399</v>
      </c>
      <c r="FA785" s="36">
        <v>0.25169757618946298</v>
      </c>
      <c r="FB785" s="36">
        <v>0.28686645468887401</v>
      </c>
      <c r="FC785" s="36">
        <v>0.22490650648068999</v>
      </c>
      <c r="FD785" s="36">
        <v>0.20220133253640599</v>
      </c>
      <c r="FE785" s="36">
        <v>0.19425243438346601</v>
      </c>
      <c r="FF785" s="36">
        <v>0.107472089760265</v>
      </c>
      <c r="FG785" s="36">
        <v>0.137492546258108</v>
      </c>
      <c r="FH785" s="36">
        <v>0.212543898720011</v>
      </c>
      <c r="FI785" s="36">
        <v>0.231051511293491</v>
      </c>
      <c r="FJ785" s="36">
        <v>0.18797565176220599</v>
      </c>
      <c r="FK785" s="36">
        <v>0.261707495914141</v>
      </c>
      <c r="FL785" s="36">
        <v>0.13586696342573601</v>
      </c>
      <c r="FM785" s="36">
        <v>0.14672003418871099</v>
      </c>
      <c r="FN785" s="36">
        <v>7.9080141335663601E-2</v>
      </c>
      <c r="FO785" s="36">
        <v>0.111640661606715</v>
      </c>
      <c r="FP785" s="36">
        <v>0.111152863619025</v>
      </c>
      <c r="FQ785" s="36">
        <v>0.113889344602411</v>
      </c>
      <c r="FR785" s="36">
        <v>9.9173267729419506E-2</v>
      </c>
      <c r="FS785" s="36">
        <v>0.13193278737661401</v>
      </c>
      <c r="FT785" s="36">
        <v>0.111016627872549</v>
      </c>
      <c r="FU785" s="36" t="s">
        <v>1020</v>
      </c>
      <c r="FV785" s="36">
        <v>0.143012891634658</v>
      </c>
      <c r="FW785" s="36">
        <v>0.123313753606605</v>
      </c>
      <c r="FX785" s="36">
        <v>0.12548329732268099</v>
      </c>
      <c r="FY785" s="36">
        <v>0.14391960936637399</v>
      </c>
      <c r="FZ785" s="36">
        <v>0.103395901348564</v>
      </c>
      <c r="GA785" s="36">
        <v>0.141446553675287</v>
      </c>
      <c r="GB785" s="36">
        <v>8.1877654041227002E-2</v>
      </c>
      <c r="GC785" s="36">
        <v>0.108516941709557</v>
      </c>
      <c r="GD785" s="36">
        <v>0.12546046638260899</v>
      </c>
      <c r="GE785" s="36">
        <v>0.13129784457039301</v>
      </c>
      <c r="GF785" s="36">
        <v>0.12847063819940099</v>
      </c>
      <c r="GG785" s="36">
        <v>0.10309527851186601</v>
      </c>
      <c r="GH785" s="36">
        <v>0.114068189763001</v>
      </c>
      <c r="GI785" s="36">
        <v>0.114128244071169</v>
      </c>
    </row>
    <row r="786" spans="1:191" ht="15.75">
      <c r="A786" s="7">
        <v>785</v>
      </c>
      <c r="B786" s="8" t="s">
        <v>746</v>
      </c>
      <c r="C786" s="8">
        <v>7</v>
      </c>
      <c r="D786" s="8">
        <v>3.00961206755444</v>
      </c>
      <c r="E786" s="8">
        <v>14</v>
      </c>
      <c r="F786" s="8">
        <v>6271.85</v>
      </c>
      <c r="G786" s="8">
        <v>1604234752</v>
      </c>
      <c r="H786" s="8">
        <v>6</v>
      </c>
      <c r="I786" s="8">
        <v>0.68</v>
      </c>
      <c r="J786" s="17">
        <v>9</v>
      </c>
      <c r="K786" s="8" t="s">
        <v>760</v>
      </c>
      <c r="L786" s="39" t="s">
        <v>896</v>
      </c>
      <c r="M786" s="39">
        <v>1</v>
      </c>
      <c r="N786" s="8" t="s">
        <v>910</v>
      </c>
      <c r="O786" s="8">
        <v>1588.4501</v>
      </c>
      <c r="P786" s="8">
        <v>16</v>
      </c>
      <c r="Q786" s="8">
        <v>3.3000000000000002E-2</v>
      </c>
      <c r="R786" s="8">
        <v>2</v>
      </c>
      <c r="S786" s="8">
        <v>987.30889999999999</v>
      </c>
      <c r="T786" s="8">
        <v>10</v>
      </c>
      <c r="U786" s="8">
        <v>1031.4933000000001</v>
      </c>
      <c r="V786" s="8">
        <v>44.184399999999997</v>
      </c>
      <c r="W786" s="8">
        <v>1</v>
      </c>
      <c r="X786" s="8">
        <v>0.5</v>
      </c>
      <c r="Y786" s="8">
        <v>2</v>
      </c>
      <c r="Z786" s="8">
        <v>0.23024500000000001</v>
      </c>
      <c r="AA786" s="30">
        <v>0.49174000000000001</v>
      </c>
      <c r="AB786" s="34">
        <f t="shared" si="84"/>
        <v>-0.26149500000000003</v>
      </c>
      <c r="AC786" s="30">
        <v>-0.42269783442109599</v>
      </c>
      <c r="AD786" s="8">
        <v>26.97</v>
      </c>
      <c r="AE786" s="8">
        <v>18</v>
      </c>
      <c r="AF786" s="8">
        <v>31.97</v>
      </c>
      <c r="AG786" s="8">
        <v>20.82</v>
      </c>
      <c r="AH786" s="8">
        <v>21.89</v>
      </c>
      <c r="AI786" s="8">
        <v>6.8599999999999998E-4</v>
      </c>
      <c r="AJ786" s="8">
        <v>3.8649999999999999E-3</v>
      </c>
      <c r="AK786" s="8">
        <v>1.6327999999999999E-2</v>
      </c>
      <c r="AL786" s="8">
        <v>3.6505000000000003E-2</v>
      </c>
      <c r="AM786" s="8">
        <v>2.9186E-2</v>
      </c>
      <c r="AN786" s="8">
        <v>2.5104999999999999E-2</v>
      </c>
      <c r="AO786" s="8">
        <v>2.6641999999999999E-2</v>
      </c>
      <c r="AP786" s="8">
        <v>2.9020000000000001E-2</v>
      </c>
      <c r="AQ786" s="8">
        <v>6.3055E-2</v>
      </c>
      <c r="AR786" s="8">
        <v>60.710428999999998</v>
      </c>
      <c r="AS786" s="8">
        <v>5</v>
      </c>
      <c r="AT786" s="8">
        <v>0.76400000000000001</v>
      </c>
      <c r="AU786" s="8">
        <v>16</v>
      </c>
      <c r="AV786" s="8">
        <v>13.978296</v>
      </c>
      <c r="AW786" s="8">
        <v>327166.62</v>
      </c>
      <c r="AX786" s="8">
        <v>5388.9690019999998</v>
      </c>
      <c r="AY786" s="8">
        <v>10</v>
      </c>
      <c r="AZ786" s="8">
        <v>349472.47</v>
      </c>
      <c r="BA786" s="8">
        <v>-8.3943270000000005</v>
      </c>
      <c r="BB786" s="8">
        <v>13</v>
      </c>
      <c r="BC786" s="8">
        <v>-74.570478600000001</v>
      </c>
      <c r="BD786" s="8">
        <v>154</v>
      </c>
      <c r="BE786" s="8">
        <v>4</v>
      </c>
      <c r="BF786" s="8">
        <v>153.13999999999999</v>
      </c>
      <c r="BG786" s="8">
        <v>163.72</v>
      </c>
      <c r="BH786" s="8">
        <v>183</v>
      </c>
      <c r="BI786" s="8">
        <v>185.33</v>
      </c>
      <c r="BJ786" s="8">
        <v>101.47</v>
      </c>
      <c r="BK786" s="8">
        <v>93.46</v>
      </c>
      <c r="BL786" s="8">
        <v>58.07</v>
      </c>
      <c r="BM786" s="8">
        <v>57.81</v>
      </c>
      <c r="BN786" s="8">
        <v>101.95</v>
      </c>
      <c r="BO786" s="8">
        <v>138.47</v>
      </c>
      <c r="BP786" s="8">
        <v>176.8</v>
      </c>
      <c r="BQ786" s="8">
        <v>175.24</v>
      </c>
      <c r="BR786" s="8">
        <v>0.35130599340166202</v>
      </c>
      <c r="BS786" s="7">
        <f t="shared" si="85"/>
        <v>0.12106099340166201</v>
      </c>
      <c r="BT786" s="7">
        <v>102.75839999999999</v>
      </c>
      <c r="BU786" s="7">
        <v>36.099641792365297</v>
      </c>
      <c r="BV786" s="30">
        <v>-0.50567240342379804</v>
      </c>
      <c r="BW786" s="30">
        <v>1.4812197034179799</v>
      </c>
      <c r="BX786" s="30">
        <v>0.151479758770006</v>
      </c>
      <c r="BY786" s="30">
        <v>15.5658176435917</v>
      </c>
      <c r="BZ786" s="40">
        <f t="shared" si="86"/>
        <v>0.43119036286071155</v>
      </c>
      <c r="CA786" s="30">
        <v>-0.38514110636834298</v>
      </c>
      <c r="CB786" s="30">
        <v>-39.5764838646407</v>
      </c>
      <c r="CC786" s="30">
        <v>20.533824148773601</v>
      </c>
      <c r="CD786" s="40">
        <f t="shared" si="87"/>
        <v>0.56880963713928856</v>
      </c>
      <c r="CE786" s="27">
        <f t="shared" si="88"/>
        <v>36.099641792365304</v>
      </c>
      <c r="CF786" s="27">
        <f t="shared" si="89"/>
        <v>-24.010666221049</v>
      </c>
      <c r="CG786" s="7">
        <v>0.01</v>
      </c>
      <c r="CH786" s="8">
        <v>0.58496734069566403</v>
      </c>
      <c r="CI786" s="7">
        <f t="shared" si="90"/>
        <v>-0.29248367034783201</v>
      </c>
      <c r="CJ786" s="8">
        <v>12</v>
      </c>
      <c r="CK786" s="8">
        <v>0.119489264459004</v>
      </c>
      <c r="CL786" s="8">
        <v>3.09073867312986E-2</v>
      </c>
      <c r="CM786" s="8">
        <v>8.8581877727705399E-2</v>
      </c>
      <c r="CN786" s="36">
        <v>0.60459825321031802</v>
      </c>
      <c r="CO786" s="36">
        <v>0.58003999810566198</v>
      </c>
      <c r="CP786" s="36">
        <v>0.50369902849128101</v>
      </c>
      <c r="CQ786" s="36">
        <v>0.52503090541152597</v>
      </c>
      <c r="CR786" s="36">
        <v>0.64014833017910899</v>
      </c>
      <c r="CS786" s="36">
        <v>0.69379925664597697</v>
      </c>
      <c r="CT786" s="36">
        <v>0.56132939216943101</v>
      </c>
      <c r="CU786" s="36">
        <v>0.59443986485089495</v>
      </c>
      <c r="CV786" s="36">
        <v>0.49295078612373799</v>
      </c>
      <c r="CW786" s="36">
        <v>0.60858425330550703</v>
      </c>
      <c r="CX786" s="36">
        <v>0.37205218596025003</v>
      </c>
      <c r="CY786" s="36" t="s">
        <v>1020</v>
      </c>
      <c r="CZ786" s="36">
        <v>0.61205025273494496</v>
      </c>
      <c r="DA786" s="36">
        <v>0.52618462944355604</v>
      </c>
      <c r="DB786" s="36">
        <v>0.50950944929491604</v>
      </c>
      <c r="DC786" s="36">
        <v>0.55807859214234901</v>
      </c>
      <c r="DD786" s="36">
        <v>0.44644016921108198</v>
      </c>
      <c r="DE786" s="36">
        <v>0.51054582056832898</v>
      </c>
      <c r="DF786" s="36">
        <v>0.59303882324736301</v>
      </c>
      <c r="DG786" s="36">
        <v>0.55296245746555395</v>
      </c>
      <c r="DH786" s="36" t="s">
        <v>1020</v>
      </c>
      <c r="DI786" s="36">
        <v>0.43302547492636401</v>
      </c>
      <c r="DJ786" s="36">
        <v>0.50147287350713998</v>
      </c>
      <c r="DK786" s="36">
        <v>0.39086133008965201</v>
      </c>
      <c r="DL786" s="36">
        <v>0.53696861921226402</v>
      </c>
      <c r="DM786" s="36">
        <v>0.68194426177559497</v>
      </c>
      <c r="DN786" s="36">
        <v>0.67787034476018204</v>
      </c>
      <c r="DO786" s="36">
        <v>0.59913752525762298</v>
      </c>
      <c r="DP786" s="36">
        <v>0.351774396205775</v>
      </c>
      <c r="DQ786" s="36">
        <v>0.47356691498119302</v>
      </c>
      <c r="DR786" s="36" t="s">
        <v>1020</v>
      </c>
      <c r="DS786" s="36">
        <v>0.59148897075651896</v>
      </c>
      <c r="DT786" s="36">
        <v>0.41747747427822701</v>
      </c>
      <c r="DU786" s="36">
        <v>0.41302252119751698</v>
      </c>
      <c r="DV786" s="36">
        <v>0.624507586276694</v>
      </c>
      <c r="DW786" s="36">
        <v>0.51640665765009697</v>
      </c>
      <c r="DX786" s="36">
        <v>0.20565592255595899</v>
      </c>
      <c r="DY786" s="36">
        <v>0.43904937901038699</v>
      </c>
      <c r="DZ786" s="36">
        <v>0.33223010660687702</v>
      </c>
      <c r="EA786" s="36">
        <v>0.34139333264820099</v>
      </c>
      <c r="EB786" s="36" t="s">
        <v>1020</v>
      </c>
      <c r="EC786" s="36">
        <v>0.55272678195244695</v>
      </c>
      <c r="ED786" s="36" t="s">
        <v>1020</v>
      </c>
      <c r="EE786" s="36">
        <v>0.49355539442257501</v>
      </c>
      <c r="EF786" s="36">
        <v>0.38092392967772698</v>
      </c>
      <c r="EG786" s="36">
        <v>0.40675242096862102</v>
      </c>
      <c r="EH786" s="36">
        <v>0.61547592714521304</v>
      </c>
      <c r="EI786" s="36">
        <v>0.498826998241438</v>
      </c>
      <c r="EJ786" s="36">
        <v>0.38099370862473803</v>
      </c>
      <c r="EK786" s="36">
        <v>0.42631185002543298</v>
      </c>
      <c r="EL786" s="36">
        <v>0.397221971818988</v>
      </c>
      <c r="EM786" s="36">
        <v>0.58482230076177</v>
      </c>
      <c r="EN786" s="36">
        <v>0.48010719868166402</v>
      </c>
      <c r="EO786" s="36">
        <v>0.494969423055722</v>
      </c>
      <c r="EP786" s="36">
        <v>0.36487642703698703</v>
      </c>
      <c r="EQ786" s="36">
        <v>0.32757094971092499</v>
      </c>
      <c r="ER786" s="36">
        <v>0.51242396229357101</v>
      </c>
      <c r="ES786" s="36">
        <v>0.38815167295060798</v>
      </c>
      <c r="ET786" s="36">
        <v>0.39787977890561299</v>
      </c>
      <c r="EU786" s="36">
        <v>0.371634062260364</v>
      </c>
      <c r="EV786" s="36">
        <v>0.426625379180193</v>
      </c>
      <c r="EW786" s="36">
        <v>0.445064078675659</v>
      </c>
      <c r="EX786" s="36">
        <v>0.54005022399172997</v>
      </c>
      <c r="EY786" s="36">
        <v>0.38806706877922598</v>
      </c>
      <c r="EZ786" s="36">
        <v>0.39979210713316699</v>
      </c>
      <c r="FA786" s="36" t="s">
        <v>1020</v>
      </c>
      <c r="FB786" s="36">
        <v>0.33603735026219</v>
      </c>
      <c r="FC786" s="36">
        <v>0.38059211367971102</v>
      </c>
      <c r="FD786" s="36">
        <v>0.30038929492840899</v>
      </c>
      <c r="FE786" s="36">
        <v>0.39653058869107499</v>
      </c>
      <c r="FF786" s="36">
        <v>0.33447222169907698</v>
      </c>
      <c r="FG786" s="36">
        <v>0.36517609914655602</v>
      </c>
      <c r="FH786" s="36">
        <v>0.32167759725075401</v>
      </c>
      <c r="FI786" s="36">
        <v>0.323238156634233</v>
      </c>
      <c r="FJ786" s="36">
        <v>0.27316481324785402</v>
      </c>
      <c r="FK786" s="36">
        <v>0.235269536601424</v>
      </c>
      <c r="FL786" s="36">
        <v>0.28043085412158802</v>
      </c>
      <c r="FM786" s="36">
        <v>0.29813360949548101</v>
      </c>
      <c r="FN786" s="36">
        <v>0.321369767815604</v>
      </c>
      <c r="FO786" s="36">
        <v>0.37174542041514902</v>
      </c>
      <c r="FP786" s="36">
        <v>0.29051255133313802</v>
      </c>
      <c r="FQ786" s="36">
        <v>0.33150417726388698</v>
      </c>
      <c r="FR786" s="36">
        <v>0.33999151465317501</v>
      </c>
      <c r="FS786" s="36">
        <v>0.292850481558034</v>
      </c>
      <c r="FT786" s="36">
        <v>0.319197052904304</v>
      </c>
      <c r="FU786" s="36">
        <v>0.32435746237858498</v>
      </c>
      <c r="FV786" s="36">
        <v>0.35649629950732098</v>
      </c>
      <c r="FW786" s="36">
        <v>0.31203114607391302</v>
      </c>
      <c r="FX786" s="36">
        <v>0.262803464412737</v>
      </c>
      <c r="FY786" s="36">
        <v>0.33487799225574399</v>
      </c>
      <c r="FZ786" s="36">
        <v>0.27626618891083998</v>
      </c>
      <c r="GA786" s="36">
        <v>0.305455208785192</v>
      </c>
      <c r="GB786" s="36">
        <v>0.30677793906847001</v>
      </c>
      <c r="GC786" s="36">
        <v>0.28531093223593801</v>
      </c>
      <c r="GD786" s="36">
        <v>0.30127252308070701</v>
      </c>
      <c r="GE786" s="36">
        <v>0.23372674834990601</v>
      </c>
      <c r="GF786" s="36">
        <v>0.24091253308607799</v>
      </c>
      <c r="GG786" s="36">
        <v>0.24561157044585899</v>
      </c>
      <c r="GH786" s="36">
        <v>0.23749627111743099</v>
      </c>
      <c r="GI786" s="36">
        <v>0.18417161734510101</v>
      </c>
    </row>
    <row r="787" spans="1:191" ht="15.75">
      <c r="A787" s="7">
        <v>786</v>
      </c>
      <c r="B787" s="8" t="s">
        <v>746</v>
      </c>
      <c r="C787" s="8">
        <v>7</v>
      </c>
      <c r="D787" s="8">
        <v>2.4600988508064199</v>
      </c>
      <c r="E787" s="8">
        <v>11</v>
      </c>
      <c r="F787" s="8">
        <v>7826.98</v>
      </c>
      <c r="G787" s="8">
        <v>396258752</v>
      </c>
      <c r="H787" s="8">
        <v>7</v>
      </c>
      <c r="I787" s="8">
        <v>0.68</v>
      </c>
      <c r="J787" s="17">
        <v>9</v>
      </c>
      <c r="K787" s="8" t="s">
        <v>761</v>
      </c>
      <c r="L787" s="39" t="s">
        <v>896</v>
      </c>
      <c r="M787" s="39">
        <v>1</v>
      </c>
      <c r="N787" s="8" t="s">
        <v>912</v>
      </c>
      <c r="O787" s="8">
        <v>2149.7319000000002</v>
      </c>
      <c r="P787" s="8">
        <v>22</v>
      </c>
      <c r="Q787" s="8">
        <v>0.1179</v>
      </c>
      <c r="R787" s="8">
        <v>6</v>
      </c>
      <c r="S787" s="8">
        <v>1091.4889000000001</v>
      </c>
      <c r="T787" s="8">
        <v>11</v>
      </c>
      <c r="U787" s="8">
        <v>1165</v>
      </c>
      <c r="V787" s="8">
        <v>73.511099999999999</v>
      </c>
      <c r="W787" s="8">
        <v>1</v>
      </c>
      <c r="X787" s="8">
        <v>0.4</v>
      </c>
      <c r="Y787" s="8">
        <v>2</v>
      </c>
      <c r="Z787" s="8">
        <v>0.31565900000000002</v>
      </c>
      <c r="AA787" s="30">
        <v>0.72750999999999999</v>
      </c>
      <c r="AB787" s="34">
        <f t="shared" si="84"/>
        <v>-0.41185099999999997</v>
      </c>
      <c r="AC787" s="30">
        <v>-0.44488702010583098</v>
      </c>
      <c r="AD787" s="8">
        <v>25.32</v>
      </c>
      <c r="AE787" s="8">
        <v>17</v>
      </c>
      <c r="AF787" s="8">
        <v>30.89</v>
      </c>
      <c r="AG787" s="8">
        <v>20.09</v>
      </c>
      <c r="AH787" s="8">
        <v>16.2</v>
      </c>
      <c r="AI787" s="8">
        <v>5.0299999999999997E-4</v>
      </c>
      <c r="AJ787" s="8">
        <v>2.2520000000000001E-3</v>
      </c>
      <c r="AK787" s="8">
        <v>9.6690000000000005E-3</v>
      </c>
      <c r="AL787" s="8">
        <v>2.8628000000000001E-2</v>
      </c>
      <c r="AM787" s="8">
        <v>3.1106999999999999E-2</v>
      </c>
      <c r="AN787" s="8">
        <v>2.6037000000000001E-2</v>
      </c>
      <c r="AO787" s="8">
        <v>2.4376999999999999E-2</v>
      </c>
      <c r="AP787" s="8">
        <v>3.5353999999999997E-2</v>
      </c>
      <c r="AQ787" s="8">
        <v>0.15813199999999999</v>
      </c>
      <c r="AR787" s="8">
        <v>17.404955000000001</v>
      </c>
      <c r="AS787" s="8">
        <v>2</v>
      </c>
      <c r="AT787" s="8">
        <v>0.629</v>
      </c>
      <c r="AU787" s="8">
        <v>9</v>
      </c>
      <c r="AV787" s="8">
        <v>5.494027</v>
      </c>
      <c r="AW787" s="8">
        <v>54468.55</v>
      </c>
      <c r="AX787" s="8">
        <v>3129.4852529999998</v>
      </c>
      <c r="AY787" s="8">
        <v>6</v>
      </c>
      <c r="AZ787" s="8">
        <v>65644.289999999994</v>
      </c>
      <c r="BA787" s="8">
        <v>-12.594119299999999</v>
      </c>
      <c r="BB787" s="8">
        <v>11</v>
      </c>
      <c r="BC787" s="8">
        <v>-69.193969199999998</v>
      </c>
      <c r="BD787" s="8">
        <v>193</v>
      </c>
      <c r="BE787" s="8">
        <v>4</v>
      </c>
      <c r="BF787" s="8">
        <v>324.89999999999998</v>
      </c>
      <c r="BG787" s="8">
        <v>370.42</v>
      </c>
      <c r="BH787" s="8">
        <v>290.14</v>
      </c>
      <c r="BI787" s="8">
        <v>151.6</v>
      </c>
      <c r="BJ787" s="8">
        <v>108.76</v>
      </c>
      <c r="BK787" s="8">
        <v>56.64</v>
      </c>
      <c r="BL787" s="8">
        <v>67.63</v>
      </c>
      <c r="BM787" s="8">
        <v>56.44</v>
      </c>
      <c r="BN787" s="8">
        <v>86.2</v>
      </c>
      <c r="BO787" s="8">
        <v>159.24</v>
      </c>
      <c r="BP787" s="8">
        <v>194.11</v>
      </c>
      <c r="BQ787" s="8">
        <v>283.64999999999998</v>
      </c>
      <c r="BR787" s="8">
        <v>0.45980428951534702</v>
      </c>
      <c r="BS787" s="7">
        <f t="shared" si="85"/>
        <v>0.144145289515347</v>
      </c>
      <c r="BT787" s="7">
        <v>34.790399999999998</v>
      </c>
      <c r="BU787" s="7">
        <v>15.996775153954699</v>
      </c>
      <c r="BV787" s="30">
        <v>-0.48538155913863401</v>
      </c>
      <c r="BW787" s="30">
        <v>1.95880763504879</v>
      </c>
      <c r="BX787" s="30">
        <v>0.189747282614109</v>
      </c>
      <c r="BY787" s="30">
        <v>6.6013838610579096</v>
      </c>
      <c r="BZ787" s="40">
        <f t="shared" si="86"/>
        <v>0.41266966607491046</v>
      </c>
      <c r="CA787" s="30">
        <v>-0.35041065109876202</v>
      </c>
      <c r="CB787" s="30">
        <v>-12.1909267159864</v>
      </c>
      <c r="CC787" s="30">
        <v>9.3953912928968499</v>
      </c>
      <c r="CD787" s="40">
        <f t="shared" si="87"/>
        <v>0.58733033392509337</v>
      </c>
      <c r="CE787" s="27">
        <f t="shared" si="88"/>
        <v>15.99677515395476</v>
      </c>
      <c r="CF787" s="27">
        <f t="shared" si="89"/>
        <v>-5.5895428549284905</v>
      </c>
      <c r="CG787" s="7">
        <v>0.01</v>
      </c>
      <c r="CH787" s="8">
        <v>0.620467658422868</v>
      </c>
      <c r="CI787" s="7">
        <f t="shared" si="90"/>
        <v>-0.310233829211434</v>
      </c>
      <c r="CJ787" s="8">
        <v>13</v>
      </c>
      <c r="CK787" s="8">
        <v>0.174964207290872</v>
      </c>
      <c r="CL787" s="8">
        <v>4.5159648986556201E-2</v>
      </c>
      <c r="CM787" s="8">
        <v>0.12980455830431581</v>
      </c>
      <c r="CN787" s="36">
        <v>0.65653560301443903</v>
      </c>
      <c r="CO787" s="36">
        <v>0.62066943278088305</v>
      </c>
      <c r="CP787" s="36">
        <v>0.63654825158649897</v>
      </c>
      <c r="CQ787" s="36">
        <v>0.11745323632222</v>
      </c>
      <c r="CR787" s="36">
        <v>0.60581657898776498</v>
      </c>
      <c r="CS787" s="36">
        <v>0.70388013227865998</v>
      </c>
      <c r="CT787" s="36" t="s">
        <v>1020</v>
      </c>
      <c r="CU787" s="36">
        <v>0.71547533160374799</v>
      </c>
      <c r="CV787" s="36">
        <v>0.34161194246848697</v>
      </c>
      <c r="CW787" s="36">
        <v>0.58976670168983003</v>
      </c>
      <c r="CX787" s="36">
        <v>0.40898862520113199</v>
      </c>
      <c r="CY787" s="36">
        <v>0.63454127501409197</v>
      </c>
      <c r="CZ787" s="36">
        <v>0.76003249808026896</v>
      </c>
      <c r="DA787" s="36">
        <v>0.54991112751711102</v>
      </c>
      <c r="DB787" s="36">
        <v>0.95036102232707398</v>
      </c>
      <c r="DC787" s="36">
        <v>0.76371632308051796</v>
      </c>
      <c r="DD787" s="36" t="s">
        <v>1020</v>
      </c>
      <c r="DE787" s="36" t="s">
        <v>1020</v>
      </c>
      <c r="DF787" s="36" t="s">
        <v>1020</v>
      </c>
      <c r="DG787" s="36" t="s">
        <v>1020</v>
      </c>
      <c r="DH787" s="36">
        <v>0.35355435218804099</v>
      </c>
      <c r="DI787" s="36">
        <v>0.56470357330800203</v>
      </c>
      <c r="DJ787" s="36">
        <v>0.49134248240744399</v>
      </c>
      <c r="DK787" s="36">
        <v>0.91262949873201105</v>
      </c>
      <c r="DL787" s="36">
        <v>0.708631270874296</v>
      </c>
      <c r="DM787" s="36">
        <v>0.56467707783974297</v>
      </c>
      <c r="DN787" s="36">
        <v>0.72770757914508499</v>
      </c>
      <c r="DO787" s="36">
        <v>0.55077563595734003</v>
      </c>
      <c r="DP787" s="36" t="s">
        <v>1020</v>
      </c>
      <c r="DQ787" s="36">
        <v>0.86197070556416899</v>
      </c>
      <c r="DR787" s="36">
        <v>0.75443116559913803</v>
      </c>
      <c r="DS787" s="36">
        <v>0.235335398021187</v>
      </c>
      <c r="DT787" s="36">
        <v>0.59488030062673702</v>
      </c>
      <c r="DU787" s="36" t="s">
        <v>1020</v>
      </c>
      <c r="DV787" s="36" t="s">
        <v>1020</v>
      </c>
      <c r="DW787" s="36">
        <v>0.61533739143932997</v>
      </c>
      <c r="DX787" s="36" t="s">
        <v>1020</v>
      </c>
      <c r="DY787" s="36">
        <v>0.55467187809352503</v>
      </c>
      <c r="DZ787" s="36">
        <v>0.19456030890630099</v>
      </c>
      <c r="EA787" s="36">
        <v>0.22916159419750401</v>
      </c>
      <c r="EB787" s="36">
        <v>0.50091039593505404</v>
      </c>
      <c r="EC787" s="36" t="s">
        <v>1020</v>
      </c>
      <c r="ED787" s="36">
        <v>0.154615584822031</v>
      </c>
      <c r="EE787" s="36">
        <v>0.56143618247522598</v>
      </c>
      <c r="EF787" s="36">
        <v>0.18591964526917901</v>
      </c>
      <c r="EG787" s="36">
        <v>0.45010624049800402</v>
      </c>
      <c r="EH787" s="36">
        <v>0.68596014799369698</v>
      </c>
      <c r="EI787" s="36">
        <v>0.260034500747713</v>
      </c>
      <c r="EJ787" s="36" t="s">
        <v>1020</v>
      </c>
      <c r="EK787" s="36">
        <v>0.64226294386401095</v>
      </c>
      <c r="EL787" s="36">
        <v>0.67159273993260504</v>
      </c>
      <c r="EM787" s="36">
        <v>0.53365069031955403</v>
      </c>
      <c r="EN787" s="36">
        <v>0.50822711703120105</v>
      </c>
      <c r="EO787" s="36">
        <v>0.63840721432723302</v>
      </c>
      <c r="EP787" s="36" t="s">
        <v>1020</v>
      </c>
      <c r="EQ787" s="36" t="s">
        <v>1020</v>
      </c>
      <c r="ER787" s="36">
        <v>0.61551579183086202</v>
      </c>
      <c r="ES787" s="36">
        <v>0.36600847823875099</v>
      </c>
      <c r="ET787" s="36">
        <v>0.386928054736143</v>
      </c>
      <c r="EU787" s="36">
        <v>0.31753569789496799</v>
      </c>
      <c r="EV787" s="36">
        <v>0.58682138255036298</v>
      </c>
      <c r="EW787" s="36" t="s">
        <v>1020</v>
      </c>
      <c r="EX787" s="36">
        <v>0.77198589124696304</v>
      </c>
      <c r="EY787" s="36">
        <v>0.29589671368753201</v>
      </c>
      <c r="EZ787" s="36">
        <v>0.42344957860011201</v>
      </c>
      <c r="FA787" s="36" t="s">
        <v>1020</v>
      </c>
      <c r="FB787" s="36" t="s">
        <v>1020</v>
      </c>
      <c r="FC787" s="36">
        <v>0.35553711810382199</v>
      </c>
      <c r="FD787" s="36">
        <v>0.53589236699242504</v>
      </c>
      <c r="FE787" s="36" t="s">
        <v>1020</v>
      </c>
      <c r="FF787" s="36">
        <v>0.41591931840777902</v>
      </c>
      <c r="FG787" s="36">
        <v>0.50425903159288998</v>
      </c>
      <c r="FH787" s="36" t="s">
        <v>1020</v>
      </c>
      <c r="FI787" s="36" t="s">
        <v>1020</v>
      </c>
      <c r="FJ787" s="36">
        <v>0.58243280846489298</v>
      </c>
      <c r="FK787" s="36">
        <v>0.398322521279734</v>
      </c>
      <c r="FL787" s="36">
        <v>0.57061473997676804</v>
      </c>
      <c r="FM787" s="36" t="s">
        <v>1020</v>
      </c>
      <c r="FN787" s="36" t="s">
        <v>1020</v>
      </c>
      <c r="FO787" s="36">
        <v>0.70508547659792198</v>
      </c>
      <c r="FP787" s="36">
        <v>0.45522192505923598</v>
      </c>
      <c r="FQ787" s="36" t="s">
        <v>1020</v>
      </c>
      <c r="FR787" s="36">
        <v>0.50249107903493695</v>
      </c>
      <c r="FS787" s="36">
        <v>0.44938648070832998</v>
      </c>
      <c r="FT787" s="36">
        <v>0.38315303641738402</v>
      </c>
      <c r="FU787" s="36">
        <v>0.39221398353610398</v>
      </c>
      <c r="FV787" s="36">
        <v>0.43103137859888102</v>
      </c>
      <c r="FW787" s="36">
        <v>0.50955639938355701</v>
      </c>
      <c r="FX787" s="36">
        <v>0.30598430758858802</v>
      </c>
      <c r="FY787" s="36" t="s">
        <v>1020</v>
      </c>
      <c r="FZ787" s="36">
        <v>0.60064780163883102</v>
      </c>
      <c r="GA787" s="36" t="s">
        <v>1020</v>
      </c>
      <c r="GB787" s="36">
        <v>0.371760235761249</v>
      </c>
      <c r="GC787" s="36">
        <v>0.41732981799625801</v>
      </c>
      <c r="GD787" s="36">
        <v>0.480042351871727</v>
      </c>
      <c r="GE787" s="36">
        <v>0.290577907884496</v>
      </c>
      <c r="GF787" s="36">
        <v>0.348515563959724</v>
      </c>
      <c r="GG787" s="36">
        <v>0.28358361476043098</v>
      </c>
      <c r="GH787" s="36" t="s">
        <v>1020</v>
      </c>
      <c r="GI787" s="36">
        <v>0.22217784408241101</v>
      </c>
    </row>
    <row r="788" spans="1:191" ht="15.75">
      <c r="A788" s="7">
        <v>787</v>
      </c>
      <c r="B788" s="8" t="s">
        <v>746</v>
      </c>
      <c r="C788" s="8">
        <v>7</v>
      </c>
      <c r="D788" s="8">
        <v>5.7719102418708603</v>
      </c>
      <c r="E788" s="8">
        <v>22</v>
      </c>
      <c r="F788" s="8">
        <v>5544.57</v>
      </c>
      <c r="G788" s="8">
        <v>574570240</v>
      </c>
      <c r="H788" s="8">
        <v>5</v>
      </c>
      <c r="I788" s="8">
        <v>0.68</v>
      </c>
      <c r="J788" s="17">
        <v>9</v>
      </c>
      <c r="K788" s="8" t="s">
        <v>762</v>
      </c>
      <c r="L788" s="39" t="s">
        <v>900</v>
      </c>
      <c r="M788" s="39">
        <v>5</v>
      </c>
      <c r="N788" s="8" t="s">
        <v>910</v>
      </c>
      <c r="O788" s="8">
        <v>71.217215999999993</v>
      </c>
      <c r="P788" s="8">
        <v>1</v>
      </c>
      <c r="Q788" s="8">
        <v>0.38969999999999999</v>
      </c>
      <c r="R788" s="8">
        <v>18</v>
      </c>
      <c r="S788" s="8">
        <v>54.76</v>
      </c>
      <c r="T788" s="8">
        <v>1</v>
      </c>
      <c r="U788" s="8">
        <v>1451.8489</v>
      </c>
      <c r="V788" s="8">
        <v>1397.0889</v>
      </c>
      <c r="W788" s="8">
        <v>14</v>
      </c>
      <c r="X788" s="8">
        <v>0.1</v>
      </c>
      <c r="Y788" s="8">
        <v>2</v>
      </c>
      <c r="Z788" s="8">
        <v>6.3640000000000002E-2</v>
      </c>
      <c r="AA788" s="30">
        <v>8.1640000000000004E-2</v>
      </c>
      <c r="AB788" s="34">
        <f t="shared" si="84"/>
        <v>-1.8000000000000002E-2</v>
      </c>
      <c r="AC788" s="30">
        <v>-0.50373905381274298</v>
      </c>
      <c r="AD788" s="8">
        <v>23.88</v>
      </c>
      <c r="AE788" s="8">
        <v>15</v>
      </c>
      <c r="AF788" s="8">
        <v>29.92</v>
      </c>
      <c r="AG788" s="8">
        <v>17.559999999999999</v>
      </c>
      <c r="AH788" s="8">
        <v>542.35</v>
      </c>
      <c r="AI788" s="8">
        <v>6.0499999999999996E-4</v>
      </c>
      <c r="AJ788" s="8">
        <v>3.0560000000000001E-3</v>
      </c>
      <c r="AK788" s="8">
        <v>8.6979999999999991E-3</v>
      </c>
      <c r="AL788" s="8">
        <v>1.4822999999999999E-2</v>
      </c>
      <c r="AM788" s="8">
        <v>1.0274E-2</v>
      </c>
      <c r="AN788" s="8">
        <v>7.8659999999999997E-3</v>
      </c>
      <c r="AO788" s="8">
        <v>4.9680000000000002E-3</v>
      </c>
      <c r="AP788" s="8">
        <v>4.7359999999999998E-3</v>
      </c>
      <c r="AQ788" s="8">
        <v>8.6739999999999994E-3</v>
      </c>
      <c r="AR788" s="8">
        <v>16.760424</v>
      </c>
      <c r="AS788" s="8">
        <v>2</v>
      </c>
      <c r="AT788" s="8">
        <v>0.70599999999999996</v>
      </c>
      <c r="AU788" s="8">
        <v>13</v>
      </c>
      <c r="AV788" s="8">
        <v>1.066629</v>
      </c>
      <c r="AW788" s="8">
        <v>176247.81</v>
      </c>
      <c r="AX788" s="8">
        <v>10515.713089999999</v>
      </c>
      <c r="AY788" s="8">
        <v>20</v>
      </c>
      <c r="AZ788" s="8">
        <v>206435.22</v>
      </c>
      <c r="BA788" s="8">
        <v>-4.9051843000000002</v>
      </c>
      <c r="BB788" s="8">
        <v>15</v>
      </c>
      <c r="BC788" s="8">
        <v>-80.693465599999996</v>
      </c>
      <c r="BD788" s="8">
        <v>57</v>
      </c>
      <c r="BE788" s="8">
        <v>2</v>
      </c>
      <c r="BF788" s="8">
        <v>8.86</v>
      </c>
      <c r="BG788" s="8">
        <v>15.45</v>
      </c>
      <c r="BH788" s="8">
        <v>29.4</v>
      </c>
      <c r="BI788" s="8">
        <v>10.52</v>
      </c>
      <c r="BJ788" s="8">
        <v>1.61</v>
      </c>
      <c r="BK788" s="8">
        <v>2</v>
      </c>
      <c r="BL788" s="8">
        <v>1.33</v>
      </c>
      <c r="BM788" s="8">
        <v>1.33</v>
      </c>
      <c r="BN788" s="8">
        <v>1</v>
      </c>
      <c r="BO788" s="8">
        <v>1.03</v>
      </c>
      <c r="BP788" s="8">
        <v>1.03</v>
      </c>
      <c r="BQ788" s="8">
        <v>1.85</v>
      </c>
      <c r="BR788" s="8">
        <v>0.202373138093218</v>
      </c>
      <c r="BS788" s="7">
        <f t="shared" si="85"/>
        <v>0.13873313809321799</v>
      </c>
      <c r="BT788" s="7">
        <v>44.006399999999999</v>
      </c>
      <c r="BU788" s="7">
        <v>8.8590864931687001</v>
      </c>
      <c r="BV788" s="30">
        <v>-0.47923283334269301</v>
      </c>
      <c r="BW788" s="30">
        <v>0.49469364833013701</v>
      </c>
      <c r="BX788" s="30">
        <v>3.0470823307857799E-2</v>
      </c>
      <c r="BY788" s="30">
        <v>1.34091123881491</v>
      </c>
      <c r="BZ788" s="40">
        <f t="shared" si="86"/>
        <v>0.15135998952588345</v>
      </c>
      <c r="CA788" s="30">
        <v>-0.19338432544025899</v>
      </c>
      <c r="CB788" s="30">
        <v>-8.5101479790542101</v>
      </c>
      <c r="CC788" s="30">
        <v>7.5181752543537801</v>
      </c>
      <c r="CD788" s="40">
        <f t="shared" si="87"/>
        <v>0.84864001047411541</v>
      </c>
      <c r="CE788" s="27">
        <f t="shared" si="88"/>
        <v>8.8590864931686895</v>
      </c>
      <c r="CF788" s="27">
        <f t="shared" si="89"/>
        <v>-7.1692367402392998</v>
      </c>
      <c r="CG788" s="7">
        <v>0.01</v>
      </c>
      <c r="CH788" s="7">
        <v>0.36422709542736997</v>
      </c>
      <c r="CI788" s="7">
        <f t="shared" si="90"/>
        <v>-0.18211354771368499</v>
      </c>
      <c r="CJ788" s="7">
        <v>7</v>
      </c>
      <c r="CK788" s="7">
        <v>3.3163778654727402E-2</v>
      </c>
      <c r="CL788" s="7">
        <v>1.8261290351417301E-2</v>
      </c>
      <c r="CM788" s="7">
        <v>1.4902488303310101E-2</v>
      </c>
      <c r="CN788" s="42">
        <v>0.42963391474848001</v>
      </c>
      <c r="CO788" s="42">
        <v>0.32213028463438698</v>
      </c>
      <c r="CP788" s="36">
        <v>0.44581939899497502</v>
      </c>
      <c r="CQ788" s="36">
        <v>0.328184272355799</v>
      </c>
      <c r="CR788" s="36">
        <v>0.31181535757240803</v>
      </c>
      <c r="CS788" s="36">
        <v>0.25183394272184201</v>
      </c>
      <c r="CT788" s="36">
        <v>0.36142059058373299</v>
      </c>
      <c r="CU788" s="36">
        <v>0.322453460872138</v>
      </c>
      <c r="CV788" s="36">
        <v>0.208534219708291</v>
      </c>
      <c r="CW788" s="36">
        <v>0.45348821422416802</v>
      </c>
      <c r="CX788" s="36">
        <v>0.32030938730686798</v>
      </c>
      <c r="CY788" s="36">
        <v>0.31901325856554302</v>
      </c>
      <c r="CZ788" s="36" t="s">
        <v>1020</v>
      </c>
      <c r="DA788" s="36">
        <v>0.28227635230897702</v>
      </c>
      <c r="DB788" s="36">
        <v>0.59298709322988397</v>
      </c>
      <c r="DC788" s="36">
        <v>0.33388278744102101</v>
      </c>
      <c r="DD788" s="36">
        <v>0.37547451695357398</v>
      </c>
      <c r="DE788" s="36">
        <v>0.39505185498594397</v>
      </c>
      <c r="DF788" s="36" t="s">
        <v>1020</v>
      </c>
      <c r="DG788" s="36">
        <v>0.31431874271343102</v>
      </c>
      <c r="DH788" s="36">
        <v>0.32854149615011102</v>
      </c>
      <c r="DI788" s="36" t="s">
        <v>1020</v>
      </c>
      <c r="DJ788" s="36">
        <v>0.62790620964550803</v>
      </c>
      <c r="DK788" s="36">
        <v>0.41046595151381399</v>
      </c>
      <c r="DL788" s="36">
        <v>0.41263466292075701</v>
      </c>
      <c r="DM788" s="36">
        <v>1.7529611892260901E-2</v>
      </c>
      <c r="DN788" s="36">
        <v>8.9247497341418694E-2</v>
      </c>
      <c r="DO788" s="36">
        <v>0.25615774101299099</v>
      </c>
      <c r="DP788" s="36">
        <v>0.247087193788949</v>
      </c>
      <c r="DQ788" s="36">
        <v>0.50543576478364005</v>
      </c>
      <c r="DR788" s="36">
        <v>0.37424530616473201</v>
      </c>
      <c r="DS788" s="36">
        <v>0.19895099007904499</v>
      </c>
      <c r="DT788" s="36" t="s">
        <v>1020</v>
      </c>
      <c r="DU788" s="36">
        <v>0.45402947393711801</v>
      </c>
      <c r="DV788" s="36" t="s">
        <v>1020</v>
      </c>
      <c r="DW788" s="36">
        <v>0.22255472721657499</v>
      </c>
      <c r="DX788" s="36" t="s">
        <v>1020</v>
      </c>
      <c r="DY788" s="36">
        <v>2.11478974338269E-4</v>
      </c>
      <c r="DZ788" s="36">
        <v>0.41988770513784002</v>
      </c>
      <c r="EA788" s="36">
        <v>0.35037796882827399</v>
      </c>
      <c r="EB788" s="36">
        <v>0.27621766229829497</v>
      </c>
      <c r="EC788" s="36">
        <v>0.19955918493133401</v>
      </c>
      <c r="ED788" s="36">
        <v>0.34799768714127899</v>
      </c>
      <c r="EE788" s="36" t="s">
        <v>1020</v>
      </c>
      <c r="EF788" s="36">
        <v>0.16539431020217399</v>
      </c>
      <c r="EG788" s="36" t="s">
        <v>1020</v>
      </c>
      <c r="EH788" s="36" t="s">
        <v>1020</v>
      </c>
      <c r="EI788" s="36" t="s">
        <v>1020</v>
      </c>
      <c r="EJ788" s="36">
        <v>0.219965427757153</v>
      </c>
      <c r="EK788" s="36">
        <v>1.52735506714687E-2</v>
      </c>
      <c r="EL788" s="36" t="s">
        <v>1020</v>
      </c>
      <c r="EM788" s="36" t="s">
        <v>1020</v>
      </c>
      <c r="EN788" s="36">
        <v>0.13809560840083299</v>
      </c>
      <c r="EO788" s="36">
        <v>0.39283565962729999</v>
      </c>
      <c r="EP788" s="36">
        <v>0.28570875888865999</v>
      </c>
      <c r="EQ788" s="36" t="s">
        <v>1020</v>
      </c>
      <c r="ER788" s="36">
        <v>0.10870054968729199</v>
      </c>
      <c r="ES788" s="36">
        <v>0.228806813067017</v>
      </c>
      <c r="ET788" s="36">
        <v>2.15291659554591E-2</v>
      </c>
      <c r="EU788" s="36">
        <v>0.24067120432488701</v>
      </c>
      <c r="EV788" s="36">
        <v>0.27238505623594</v>
      </c>
      <c r="EW788" s="36" t="s">
        <v>1020</v>
      </c>
      <c r="EX788" s="36">
        <v>4.7114806715365297E-2</v>
      </c>
      <c r="EY788" s="36">
        <v>1.6466776655797599E-2</v>
      </c>
      <c r="EZ788" s="36">
        <v>0.161985782243557</v>
      </c>
      <c r="FA788" s="36" t="s">
        <v>1020</v>
      </c>
      <c r="FB788" s="36">
        <v>0.14132360023440499</v>
      </c>
      <c r="FC788" s="36">
        <v>0.177752211837024</v>
      </c>
      <c r="FD788" s="36">
        <v>5.1755588850830703E-2</v>
      </c>
      <c r="FE788" s="36" t="s">
        <v>1020</v>
      </c>
      <c r="FF788" s="36" t="s">
        <v>1020</v>
      </c>
      <c r="FG788" s="36" t="s">
        <v>1020</v>
      </c>
      <c r="FH788" s="36" t="s">
        <v>1020</v>
      </c>
      <c r="FI788" s="36" t="s">
        <v>1020</v>
      </c>
      <c r="FJ788" s="36" t="s">
        <v>1020</v>
      </c>
      <c r="FK788" s="36">
        <v>0.39084763744781997</v>
      </c>
      <c r="FL788" s="36" t="s">
        <v>1020</v>
      </c>
      <c r="FM788" s="36">
        <v>0.124273391121803</v>
      </c>
      <c r="FN788" s="36" t="s">
        <v>1020</v>
      </c>
      <c r="FO788" s="36">
        <v>0.16713693812611399</v>
      </c>
      <c r="FP788" s="36">
        <v>0.117532783335014</v>
      </c>
      <c r="FQ788" s="36">
        <v>3.4801793579760702E-2</v>
      </c>
      <c r="FR788" s="36" t="s">
        <v>1020</v>
      </c>
      <c r="FS788" s="36">
        <v>8.6282025505917195E-2</v>
      </c>
      <c r="FT788" s="36">
        <v>8.64967184279615E-2</v>
      </c>
      <c r="FU788" s="36">
        <v>0.221406700711272</v>
      </c>
      <c r="FV788" s="36">
        <v>8.7689630288233095E-2</v>
      </c>
      <c r="FW788" s="36">
        <v>8.3448598578485703E-2</v>
      </c>
      <c r="FX788" s="36">
        <v>6.2963468743491596E-2</v>
      </c>
      <c r="FY788" s="36">
        <v>0.188885248641084</v>
      </c>
      <c r="FZ788" s="36">
        <v>2.9355467378646301E-2</v>
      </c>
      <c r="GA788" s="36">
        <v>2.7144169733772799E-2</v>
      </c>
      <c r="GB788" s="36">
        <v>7.7233096991782393E-2</v>
      </c>
      <c r="GC788" s="36">
        <v>0.108430223890679</v>
      </c>
      <c r="GD788" s="36">
        <v>9.7246123979986998E-2</v>
      </c>
      <c r="GE788" s="36">
        <v>0.10867722598264801</v>
      </c>
      <c r="GF788" s="36">
        <v>3.2970689580314398E-2</v>
      </c>
      <c r="GG788" s="36">
        <v>5.8592743547097099E-2</v>
      </c>
      <c r="GH788" s="36">
        <v>5.5490694583784902E-2</v>
      </c>
      <c r="GI788" s="36">
        <v>5.3362427108203499E-2</v>
      </c>
    </row>
    <row r="789" spans="1:191" ht="15.75">
      <c r="A789" s="7">
        <v>788</v>
      </c>
      <c r="B789" s="8" t="s">
        <v>746</v>
      </c>
      <c r="C789" s="8">
        <v>7</v>
      </c>
      <c r="D789" s="8">
        <v>4.1866378770621004</v>
      </c>
      <c r="E789" s="8">
        <v>20</v>
      </c>
      <c r="F789" s="8">
        <v>10402.49</v>
      </c>
      <c r="G789" s="8">
        <v>905265152</v>
      </c>
      <c r="H789" s="8">
        <v>10</v>
      </c>
      <c r="I789" s="8">
        <v>0.68</v>
      </c>
      <c r="J789" s="17">
        <v>9</v>
      </c>
      <c r="K789" s="8" t="s">
        <v>763</v>
      </c>
      <c r="L789" s="39" t="s">
        <v>900</v>
      </c>
      <c r="M789" s="39">
        <v>5</v>
      </c>
      <c r="N789" s="8" t="s">
        <v>913</v>
      </c>
      <c r="O789" s="8">
        <v>6.9844618000000001</v>
      </c>
      <c r="P789" s="8">
        <v>1</v>
      </c>
      <c r="Q789" s="8">
        <v>0.2026</v>
      </c>
      <c r="R789" s="8">
        <v>11</v>
      </c>
      <c r="S789" s="8">
        <v>6.0289000000000001</v>
      </c>
      <c r="T789" s="8">
        <v>1</v>
      </c>
      <c r="U789" s="8">
        <v>1259.6178</v>
      </c>
      <c r="V789" s="8">
        <v>1253.5889</v>
      </c>
      <c r="W789" s="8">
        <v>13</v>
      </c>
      <c r="X789" s="8">
        <v>0.1</v>
      </c>
      <c r="Y789" s="8">
        <v>2</v>
      </c>
      <c r="Z789" s="8">
        <v>7.2595000000000007E-2</v>
      </c>
      <c r="AA789" s="30">
        <v>2.3600000000000001E-3</v>
      </c>
      <c r="AB789" s="34">
        <f t="shared" si="84"/>
        <v>7.0235000000000006E-2</v>
      </c>
      <c r="AC789" s="30">
        <v>1.5824766105794901</v>
      </c>
      <c r="AD789" s="8">
        <v>17.809999999999999</v>
      </c>
      <c r="AE789" s="8">
        <v>9</v>
      </c>
      <c r="AF789" s="8">
        <v>23.41</v>
      </c>
      <c r="AG789" s="8">
        <v>12.75</v>
      </c>
      <c r="AH789" s="8">
        <v>4319.7</v>
      </c>
      <c r="AI789" s="8">
        <v>9.0399999999999996E-4</v>
      </c>
      <c r="AJ789" s="8">
        <v>3.5100000000000001E-3</v>
      </c>
      <c r="AK789" s="8">
        <v>9.9430000000000004E-3</v>
      </c>
      <c r="AL789" s="8">
        <v>1.4944000000000001E-2</v>
      </c>
      <c r="AM789" s="8">
        <v>9.1540000000000007E-3</v>
      </c>
      <c r="AN789" s="8">
        <v>6.0540000000000004E-3</v>
      </c>
      <c r="AO789" s="8">
        <v>6.0089999999999996E-3</v>
      </c>
      <c r="AP789" s="8">
        <v>7.4099999999999999E-3</v>
      </c>
      <c r="AQ789" s="8">
        <v>1.4709E-2</v>
      </c>
      <c r="AR789" s="8">
        <v>50.937638</v>
      </c>
      <c r="AS789" s="8">
        <v>4</v>
      </c>
      <c r="AT789" s="8">
        <v>0.72399999999999998</v>
      </c>
      <c r="AU789" s="8">
        <v>14</v>
      </c>
      <c r="AV789" s="8">
        <v>3.6978330000000001</v>
      </c>
      <c r="AW789" s="8">
        <v>262084.12</v>
      </c>
      <c r="AX789" s="8">
        <v>5145.1957780000002</v>
      </c>
      <c r="AY789" s="8">
        <v>10</v>
      </c>
      <c r="AZ789" s="8">
        <v>284442.90999999997</v>
      </c>
      <c r="BA789" s="8">
        <v>-18.024851300000002</v>
      </c>
      <c r="BB789" s="8">
        <v>9</v>
      </c>
      <c r="BC789" s="8">
        <v>-70.252615700000007</v>
      </c>
      <c r="BD789" s="8">
        <v>555</v>
      </c>
      <c r="BE789" s="8">
        <v>12</v>
      </c>
      <c r="BF789" s="8">
        <v>1</v>
      </c>
      <c r="BG789" s="8">
        <v>1.29</v>
      </c>
      <c r="BH789" s="8">
        <v>0</v>
      </c>
      <c r="BI789" s="8">
        <v>0</v>
      </c>
      <c r="BJ789" s="8">
        <v>0</v>
      </c>
      <c r="BK789" s="8">
        <v>1</v>
      </c>
      <c r="BL789" s="8">
        <v>1.4</v>
      </c>
      <c r="BM789" s="8">
        <v>1.1299999999999999</v>
      </c>
      <c r="BN789" s="8">
        <v>1.03</v>
      </c>
      <c r="BO789" s="8">
        <v>0</v>
      </c>
      <c r="BP789" s="8">
        <v>0</v>
      </c>
      <c r="BQ789" s="8">
        <v>0.98</v>
      </c>
      <c r="BR789" s="8">
        <v>9.7635465717648903E-2</v>
      </c>
      <c r="BS789" s="7">
        <f t="shared" si="85"/>
        <v>2.5040465717648897E-2</v>
      </c>
      <c r="BT789" s="7">
        <v>73.267200000000003</v>
      </c>
      <c r="BU789" s="7">
        <v>7.1084867712254303</v>
      </c>
      <c r="BV789" s="30">
        <v>-0.46138132104418</v>
      </c>
      <c r="BW789" s="30">
        <v>1.78204936978349</v>
      </c>
      <c r="BX789" s="30">
        <v>5.2754211366073701E-2</v>
      </c>
      <c r="BY789" s="30">
        <v>3.8651533550004</v>
      </c>
      <c r="BZ789" s="40">
        <f t="shared" si="86"/>
        <v>0.54373785580444811</v>
      </c>
      <c r="CA789" s="30">
        <v>-5.0110280181240197E-2</v>
      </c>
      <c r="CB789" s="30">
        <v>-3.6714399200949699</v>
      </c>
      <c r="CC789" s="30">
        <v>3.24333341622504</v>
      </c>
      <c r="CD789" s="40">
        <f t="shared" si="87"/>
        <v>0.45626214419555328</v>
      </c>
      <c r="CE789" s="27">
        <f t="shared" si="88"/>
        <v>7.10848677122544</v>
      </c>
      <c r="CF789" s="27">
        <f t="shared" si="89"/>
        <v>0.19371343490543014</v>
      </c>
      <c r="CG789" s="7">
        <v>0.01</v>
      </c>
      <c r="CH789" s="8">
        <v>9.4377475082908696E-2</v>
      </c>
      <c r="CI789" s="7">
        <f t="shared" si="90"/>
        <v>-4.7188737541454348E-2</v>
      </c>
      <c r="CJ789" s="8">
        <v>2</v>
      </c>
      <c r="CK789" s="8">
        <v>3.7063603463192998E-2</v>
      </c>
      <c r="CL789" s="8">
        <v>7.0319106182666798E-3</v>
      </c>
      <c r="CM789" s="8">
        <v>3.0031692844926319E-2</v>
      </c>
      <c r="CN789" s="36">
        <v>7.6678430458873195E-2</v>
      </c>
      <c r="CO789" s="36">
        <v>6.4571068042923896E-2</v>
      </c>
      <c r="CP789" s="36">
        <v>3.9241398950322699E-2</v>
      </c>
      <c r="CQ789" s="36">
        <v>8.7985241901804304E-2</v>
      </c>
      <c r="CR789" s="36">
        <v>5.60128184612722E-2</v>
      </c>
      <c r="CS789" s="36">
        <v>0.12013084875562299</v>
      </c>
      <c r="CT789" s="36">
        <v>0.19295496571418999</v>
      </c>
      <c r="CU789" s="36">
        <v>6.7152286137523096E-2</v>
      </c>
      <c r="CV789" s="36">
        <v>3.7899720024944003E-2</v>
      </c>
      <c r="CW789" s="36">
        <v>0.13104778764248001</v>
      </c>
      <c r="CX789" s="36">
        <v>0.15804253116029701</v>
      </c>
      <c r="CY789" s="36">
        <v>0.18628043793679799</v>
      </c>
      <c r="CZ789" s="36">
        <v>5.3607301722607498E-2</v>
      </c>
      <c r="DA789" s="36">
        <v>5.3770075617260403E-2</v>
      </c>
      <c r="DB789" s="36">
        <v>0.105374495290172</v>
      </c>
      <c r="DC789" s="36">
        <v>0.15348345166723601</v>
      </c>
      <c r="DD789" s="36">
        <v>7.5855003475930202E-2</v>
      </c>
      <c r="DE789" s="36" t="s">
        <v>1020</v>
      </c>
      <c r="DF789" s="36">
        <v>2.4604452825183101E-2</v>
      </c>
      <c r="DG789" s="36">
        <v>3.3057754845008197E-2</v>
      </c>
      <c r="DH789" s="36">
        <v>1.7212862021466799E-2</v>
      </c>
      <c r="DI789" s="36" t="s">
        <v>1020</v>
      </c>
      <c r="DJ789" s="36">
        <v>4.8764360632086903E-2</v>
      </c>
      <c r="DK789" s="36" t="s">
        <v>1020</v>
      </c>
      <c r="DL789" s="36">
        <v>4.2399329031072401E-2</v>
      </c>
      <c r="DM789" s="36">
        <v>2.77838157157973E-2</v>
      </c>
      <c r="DN789" s="36">
        <v>5.8408979510042799E-2</v>
      </c>
      <c r="DO789" s="36">
        <v>0.24720984659085199</v>
      </c>
      <c r="DP789" s="36" t="s">
        <v>1020</v>
      </c>
      <c r="DQ789" s="36">
        <v>5.1771645685232202E-2</v>
      </c>
      <c r="DR789" s="36">
        <v>0.180704762680505</v>
      </c>
      <c r="DS789" s="36">
        <v>5.6013388622793203E-2</v>
      </c>
      <c r="DT789" s="36">
        <v>0.113562645698794</v>
      </c>
      <c r="DU789" s="36">
        <v>6.7996229311870701E-2</v>
      </c>
      <c r="DV789" s="36" t="s">
        <v>1020</v>
      </c>
      <c r="DW789" s="36">
        <v>3.88641450652134E-2</v>
      </c>
      <c r="DX789" s="36">
        <v>0.17525635065079101</v>
      </c>
      <c r="DY789" s="36" t="s">
        <v>1020</v>
      </c>
      <c r="DZ789" s="36">
        <v>3.5274816467638997E-2</v>
      </c>
      <c r="EA789" s="36">
        <v>7.1020591729822002E-2</v>
      </c>
      <c r="EB789" s="36" t="s">
        <v>1020</v>
      </c>
      <c r="EC789" s="36" t="s">
        <v>1020</v>
      </c>
      <c r="ED789" s="36">
        <v>7.5801648753982806E-2</v>
      </c>
      <c r="EE789" s="36">
        <v>0.33040504270058302</v>
      </c>
      <c r="EF789" s="36">
        <v>4.09278844217347E-2</v>
      </c>
      <c r="EG789" s="36">
        <v>3.8313222528215098E-2</v>
      </c>
      <c r="EH789" s="36">
        <v>3.7197134810019301E-2</v>
      </c>
      <c r="EI789" s="36">
        <v>1.9205895428742702E-2</v>
      </c>
      <c r="EJ789" s="36">
        <v>0.20607993598871999</v>
      </c>
      <c r="EK789" s="36" t="s">
        <v>1020</v>
      </c>
      <c r="EL789" s="36">
        <v>4.6290843062806203E-2</v>
      </c>
      <c r="EM789" s="36">
        <v>5.68932161008745E-2</v>
      </c>
      <c r="EN789" s="36">
        <v>9.5464749227333404E-2</v>
      </c>
      <c r="EO789" s="36">
        <v>6.2919506493720107E-2</v>
      </c>
      <c r="EP789" s="36">
        <v>3.77860724004314E-2</v>
      </c>
      <c r="EQ789" s="36">
        <v>4.65170040765523E-2</v>
      </c>
      <c r="ER789" s="36">
        <v>2.9879825352004299E-2</v>
      </c>
      <c r="ES789" s="36">
        <v>5.3608090225314597E-2</v>
      </c>
      <c r="ET789" s="36">
        <v>5.9328945835831703E-2</v>
      </c>
      <c r="EU789" s="36">
        <v>0.108889003350274</v>
      </c>
      <c r="EV789" s="36">
        <v>5.3257459896383197E-2</v>
      </c>
      <c r="EW789" s="36">
        <v>3.7470456705743303E-2</v>
      </c>
      <c r="EX789" s="36">
        <v>4.5261089754189E-2</v>
      </c>
      <c r="EY789" s="36">
        <v>0.16550675476111101</v>
      </c>
      <c r="EZ789" s="36">
        <v>0.13849352937963799</v>
      </c>
      <c r="FA789" s="36">
        <v>4.8369895580129302E-2</v>
      </c>
      <c r="FB789" s="36">
        <v>9.1725857839094399E-2</v>
      </c>
      <c r="FC789" s="36">
        <v>3.7290882360945403E-2</v>
      </c>
      <c r="FD789" s="36">
        <v>0.127096692014805</v>
      </c>
      <c r="FE789" s="36">
        <v>0.108796688125814</v>
      </c>
      <c r="FF789" s="36">
        <v>0.146511752836367</v>
      </c>
      <c r="FG789" s="36">
        <v>6.2229188607782697E-2</v>
      </c>
      <c r="FH789" s="36">
        <v>5.32590689907445E-2</v>
      </c>
      <c r="FI789" s="36">
        <v>0.13083020918650201</v>
      </c>
      <c r="FJ789" s="36">
        <v>0.120458059826867</v>
      </c>
      <c r="FK789" s="36" t="s">
        <v>1020</v>
      </c>
      <c r="FL789" s="36">
        <v>0.25147858659926298</v>
      </c>
      <c r="FM789" s="36">
        <v>9.6069001063129003E-2</v>
      </c>
      <c r="FN789" s="36">
        <v>9.4910021409324793E-2</v>
      </c>
      <c r="FO789" s="36">
        <v>7.2959087832288605E-2</v>
      </c>
      <c r="FP789" s="36">
        <v>8.5638592067373898E-2</v>
      </c>
      <c r="FQ789" s="36" t="s">
        <v>1020</v>
      </c>
      <c r="FR789" s="36">
        <v>3.8837839474955803E-2</v>
      </c>
      <c r="FS789" s="36">
        <v>0.19097106255948601</v>
      </c>
      <c r="FT789" s="36">
        <v>9.8429096940854E-2</v>
      </c>
      <c r="FU789" s="36">
        <v>4.6390259652132101E-2</v>
      </c>
      <c r="FV789" s="36">
        <v>0.17195347113619899</v>
      </c>
      <c r="FW789" s="36">
        <v>0.163853896433515</v>
      </c>
      <c r="FX789" s="36">
        <v>0.16517509050184501</v>
      </c>
      <c r="FY789" s="36">
        <v>7.8306560667915998E-2</v>
      </c>
      <c r="FZ789" s="36">
        <v>7.2369966200176702E-2</v>
      </c>
      <c r="GA789" s="36">
        <v>0.125784824851396</v>
      </c>
      <c r="GB789" s="36">
        <v>5.22843189076376E-2</v>
      </c>
      <c r="GC789" s="36">
        <v>0.14217050735171699</v>
      </c>
      <c r="GD789" s="36">
        <v>9.3262902355346899E-2</v>
      </c>
      <c r="GE789" s="36">
        <v>0.110413685555458</v>
      </c>
      <c r="GF789" s="36">
        <v>0.112625327045803</v>
      </c>
      <c r="GG789" s="36">
        <v>0.122089354637359</v>
      </c>
      <c r="GH789" s="36">
        <v>0.120801062743826</v>
      </c>
      <c r="GI789" s="36">
        <v>9.0343392993987401E-2</v>
      </c>
    </row>
    <row r="790" spans="1:191" ht="15.75">
      <c r="A790" s="7">
        <v>789</v>
      </c>
      <c r="B790" s="8" t="s">
        <v>746</v>
      </c>
      <c r="C790" s="8">
        <v>7</v>
      </c>
      <c r="D790" s="8">
        <v>4.4131472993776404</v>
      </c>
      <c r="E790" s="8">
        <v>21</v>
      </c>
      <c r="F790" s="8">
        <v>3993.24</v>
      </c>
      <c r="G790" s="8">
        <v>459264896</v>
      </c>
      <c r="H790" s="8">
        <v>3</v>
      </c>
      <c r="I790" s="8">
        <v>0.68</v>
      </c>
      <c r="J790" s="17">
        <v>9</v>
      </c>
      <c r="K790" s="8" t="s">
        <v>764</v>
      </c>
      <c r="L790" s="39" t="s">
        <v>896</v>
      </c>
      <c r="M790" s="39">
        <v>1</v>
      </c>
      <c r="N790" s="8" t="s">
        <v>910</v>
      </c>
      <c r="O790" s="8">
        <v>1470.1423</v>
      </c>
      <c r="P790" s="8">
        <v>15</v>
      </c>
      <c r="Q790" s="8">
        <v>1.9900000000000001E-2</v>
      </c>
      <c r="R790" s="8">
        <v>1</v>
      </c>
      <c r="S790" s="8">
        <v>1063.82</v>
      </c>
      <c r="T790" s="8">
        <v>11</v>
      </c>
      <c r="U790" s="8">
        <v>1115.2778000000001</v>
      </c>
      <c r="V790" s="8">
        <v>51.457799999999999</v>
      </c>
      <c r="W790" s="8">
        <v>1</v>
      </c>
      <c r="X790" s="8">
        <v>0.3</v>
      </c>
      <c r="Y790" s="8">
        <v>2</v>
      </c>
      <c r="Z790" s="8">
        <v>0.30691000000000002</v>
      </c>
      <c r="AA790" s="30">
        <v>0.51658000000000004</v>
      </c>
      <c r="AB790" s="34">
        <f t="shared" si="84"/>
        <v>-0.20967000000000002</v>
      </c>
      <c r="AC790" s="30">
        <v>-0.26999127065489098</v>
      </c>
      <c r="AD790" s="8">
        <v>26.4</v>
      </c>
      <c r="AE790" s="8">
        <v>18</v>
      </c>
      <c r="AF790" s="8">
        <v>32.659999999999997</v>
      </c>
      <c r="AG790" s="8">
        <v>19.7</v>
      </c>
      <c r="AH790" s="8">
        <v>23.09</v>
      </c>
      <c r="AI790" s="8">
        <v>4.3800000000000002E-4</v>
      </c>
      <c r="AJ790" s="8">
        <v>2.1099999999999999E-3</v>
      </c>
      <c r="AK790" s="8">
        <v>9.2630000000000004E-3</v>
      </c>
      <c r="AL790" s="8">
        <v>2.5135000000000001E-2</v>
      </c>
      <c r="AM790" s="8">
        <v>2.3033000000000001E-2</v>
      </c>
      <c r="AN790" s="8">
        <v>2.0774999999999998E-2</v>
      </c>
      <c r="AO790" s="8">
        <v>2.7251000000000001E-2</v>
      </c>
      <c r="AP790" s="8">
        <v>3.6679999999999997E-2</v>
      </c>
      <c r="AQ790" s="8">
        <v>0.16250300000000001</v>
      </c>
      <c r="AR790" s="8">
        <v>14.839752000000001</v>
      </c>
      <c r="AS790" s="8">
        <v>1</v>
      </c>
      <c r="AT790" s="8">
        <v>0.73</v>
      </c>
      <c r="AU790" s="8">
        <v>14</v>
      </c>
      <c r="AV790" s="8">
        <v>4.5544739999999999</v>
      </c>
      <c r="AW790" s="8">
        <v>136200.66</v>
      </c>
      <c r="AX790" s="8">
        <v>9178.0954290000009</v>
      </c>
      <c r="AY790" s="8">
        <v>18</v>
      </c>
      <c r="AZ790" s="8">
        <v>151574.51999999999</v>
      </c>
      <c r="BA790" s="8">
        <v>-6.4885317999999996</v>
      </c>
      <c r="BB790" s="8">
        <v>14</v>
      </c>
      <c r="BC790" s="8">
        <v>-76.362368599999996</v>
      </c>
      <c r="BD790" s="8">
        <v>407</v>
      </c>
      <c r="BE790" s="8">
        <v>9</v>
      </c>
      <c r="BF790" s="8">
        <v>131.38999999999999</v>
      </c>
      <c r="BG790" s="8">
        <v>142.96</v>
      </c>
      <c r="BH790" s="8">
        <v>169.51</v>
      </c>
      <c r="BI790" s="8">
        <v>156.25</v>
      </c>
      <c r="BJ790" s="8">
        <v>107</v>
      </c>
      <c r="BK790" s="8">
        <v>93.9</v>
      </c>
      <c r="BL790" s="8">
        <v>83.79</v>
      </c>
      <c r="BM790" s="8">
        <v>67.38</v>
      </c>
      <c r="BN790" s="8">
        <v>117.29</v>
      </c>
      <c r="BO790" s="8">
        <v>130.93</v>
      </c>
      <c r="BP790" s="8">
        <v>144.63</v>
      </c>
      <c r="BQ790" s="8">
        <v>125.12</v>
      </c>
      <c r="BR790" s="8">
        <v>0.40512757241023201</v>
      </c>
      <c r="BS790" s="7">
        <f t="shared" si="85"/>
        <v>9.821757241023199E-2</v>
      </c>
      <c r="BT790" s="7">
        <v>25.574400000000001</v>
      </c>
      <c r="BU790" s="7">
        <v>10.3608945878482</v>
      </c>
      <c r="BV790" s="30">
        <v>-0.52173468937723799</v>
      </c>
      <c r="BW790" s="30">
        <v>2.05768419180384</v>
      </c>
      <c r="BX790" s="30">
        <v>0.19520157828880499</v>
      </c>
      <c r="BY790" s="30">
        <v>4.9921632437892098</v>
      </c>
      <c r="BZ790" s="40">
        <f t="shared" si="86"/>
        <v>0.48182743309098813</v>
      </c>
      <c r="CA790" s="30">
        <v>-0.38633614687857298</v>
      </c>
      <c r="CB790" s="30">
        <v>-9.8803151547313703</v>
      </c>
      <c r="CC790" s="30">
        <v>5.3687313440590296</v>
      </c>
      <c r="CD790" s="40">
        <f t="shared" si="87"/>
        <v>0.51817256690901559</v>
      </c>
      <c r="CE790" s="27">
        <f t="shared" si="88"/>
        <v>10.360894587848239</v>
      </c>
      <c r="CF790" s="27">
        <f t="shared" si="89"/>
        <v>-4.8881519109421605</v>
      </c>
      <c r="CG790" s="7">
        <v>0.01</v>
      </c>
      <c r="CH790" s="7">
        <v>0.59626214054357596</v>
      </c>
      <c r="CI790" s="7">
        <f t="shared" si="90"/>
        <v>-0.29813107027178798</v>
      </c>
      <c r="CJ790" s="7">
        <v>12</v>
      </c>
      <c r="CK790" s="7">
        <v>0.17357665791445501</v>
      </c>
      <c r="CL790" s="7">
        <v>6.3873778521522498E-2</v>
      </c>
      <c r="CM790" s="7">
        <v>0.10970287939293251</v>
      </c>
      <c r="CN790" s="36">
        <v>0.74802879013315904</v>
      </c>
      <c r="CO790" s="36" t="s">
        <v>1020</v>
      </c>
      <c r="CP790" s="36">
        <v>0.38526504214933899</v>
      </c>
      <c r="CQ790" s="36">
        <v>0.45199499908609297</v>
      </c>
      <c r="CR790" s="36" t="s">
        <v>1020</v>
      </c>
      <c r="CS790" s="36" t="s">
        <v>1020</v>
      </c>
      <c r="CT790" s="36">
        <v>0.70440101393830701</v>
      </c>
      <c r="CU790" s="36">
        <v>0.57037743649874695</v>
      </c>
      <c r="CV790" s="36">
        <v>0.69256599439705502</v>
      </c>
      <c r="CW790" s="36">
        <v>0.52249547452771705</v>
      </c>
      <c r="CX790" s="36">
        <v>0.86028643069496502</v>
      </c>
      <c r="CY790" s="36">
        <v>0.40600351811209701</v>
      </c>
      <c r="CZ790" s="36" t="s">
        <v>1020</v>
      </c>
      <c r="DA790" s="36">
        <v>0.787625411483863</v>
      </c>
      <c r="DB790" s="36" t="s">
        <v>1020</v>
      </c>
      <c r="DC790" s="36">
        <v>0.38127901644644602</v>
      </c>
      <c r="DD790" s="36" t="s">
        <v>1020</v>
      </c>
      <c r="DE790" s="36" t="s">
        <v>1020</v>
      </c>
      <c r="DF790" s="36" t="s">
        <v>1020</v>
      </c>
      <c r="DG790" s="36" t="s">
        <v>1020</v>
      </c>
      <c r="DH790" s="36">
        <v>0.84411559772243705</v>
      </c>
      <c r="DI790" s="36">
        <v>0.39471770287268099</v>
      </c>
      <c r="DJ790" s="36">
        <v>0.65180790880255102</v>
      </c>
      <c r="DK790" s="36" t="s">
        <v>1020</v>
      </c>
      <c r="DL790" s="36">
        <v>0.61645081147915204</v>
      </c>
      <c r="DM790" s="36">
        <v>0.71854140051910298</v>
      </c>
      <c r="DN790" s="36">
        <v>0.72838285512698997</v>
      </c>
      <c r="DO790" s="36">
        <v>0.66826383987494897</v>
      </c>
      <c r="DP790" s="36">
        <v>0.77978203501810806</v>
      </c>
      <c r="DQ790" s="36" t="s">
        <v>1020</v>
      </c>
      <c r="DR790" s="36" t="s">
        <v>1020</v>
      </c>
      <c r="DS790" s="36">
        <v>0.47380248385609602</v>
      </c>
      <c r="DT790" s="36" t="s">
        <v>1020</v>
      </c>
      <c r="DU790" s="36" t="s">
        <v>1020</v>
      </c>
      <c r="DV790" s="36">
        <v>0.26002863551050498</v>
      </c>
      <c r="DW790" s="36" t="s">
        <v>1020</v>
      </c>
      <c r="DX790" s="36">
        <v>0.22146838052991499</v>
      </c>
      <c r="DY790" s="36">
        <v>0.62487577205656497</v>
      </c>
      <c r="DZ790" s="36">
        <v>0.52160510704451102</v>
      </c>
      <c r="EA790" s="36" t="s">
        <v>1020</v>
      </c>
      <c r="EB790" s="36">
        <v>0.47586607555056698</v>
      </c>
      <c r="EC790" s="36" t="s">
        <v>1020</v>
      </c>
      <c r="ED790" s="36">
        <v>0.58677042205025498</v>
      </c>
      <c r="EE790" s="36" t="s">
        <v>1020</v>
      </c>
      <c r="EF790" s="36" t="s">
        <v>1020</v>
      </c>
      <c r="EG790" s="36">
        <v>0.68385532883674405</v>
      </c>
      <c r="EH790" s="36">
        <v>0.504072757846599</v>
      </c>
      <c r="EI790" s="36" t="s">
        <v>1020</v>
      </c>
      <c r="EJ790" s="36" t="s">
        <v>1020</v>
      </c>
      <c r="EK790" s="36">
        <v>0.293446707535502</v>
      </c>
      <c r="EL790" s="36" t="s">
        <v>1020</v>
      </c>
      <c r="EM790" s="36">
        <v>0.75833355586879603</v>
      </c>
      <c r="EN790" s="36" t="s">
        <v>1020</v>
      </c>
      <c r="EO790" s="36">
        <v>0.45092245104970602</v>
      </c>
      <c r="EP790" s="36">
        <v>0.31389857593923498</v>
      </c>
      <c r="EQ790" s="36" t="s">
        <v>1020</v>
      </c>
      <c r="ER790" s="36" t="s">
        <v>1020</v>
      </c>
      <c r="ES790" s="36">
        <v>0.41295832408583699</v>
      </c>
      <c r="ET790" s="36">
        <v>0.64693078474180299</v>
      </c>
      <c r="EU790" s="36">
        <v>0.54450857876356995</v>
      </c>
      <c r="EV790" s="36">
        <v>0.52539707766460997</v>
      </c>
      <c r="EW790" s="36">
        <v>0.51692836748442195</v>
      </c>
      <c r="EX790" s="36">
        <v>0.54285117601408905</v>
      </c>
      <c r="EY790" s="36" t="s">
        <v>1020</v>
      </c>
      <c r="EZ790" s="36" t="s">
        <v>1020</v>
      </c>
      <c r="FA790" s="36">
        <v>0.42511255596038799</v>
      </c>
      <c r="FB790" s="36" t="s">
        <v>1020</v>
      </c>
      <c r="FC790" s="36">
        <v>0.247569957894027</v>
      </c>
      <c r="FD790" s="36">
        <v>0.29039144840581099</v>
      </c>
      <c r="FE790" s="36">
        <v>0.43050222538713701</v>
      </c>
      <c r="FF790" s="36" t="s">
        <v>1020</v>
      </c>
      <c r="FG790" s="36" t="s">
        <v>1020</v>
      </c>
      <c r="FH790" s="36" t="s">
        <v>1020</v>
      </c>
      <c r="FI790" s="36">
        <v>0.46524006317384697</v>
      </c>
      <c r="FJ790" s="36">
        <v>0.41211677780836398</v>
      </c>
      <c r="FK790" s="36">
        <v>0.44353550515803902</v>
      </c>
      <c r="FL790" s="36" t="s">
        <v>1020</v>
      </c>
      <c r="FM790" s="36">
        <v>0.192355103713962</v>
      </c>
      <c r="FN790" s="36">
        <v>0.16997634400623399</v>
      </c>
      <c r="FO790" s="36">
        <v>0.43796175555996802</v>
      </c>
      <c r="FP790" s="36" t="s">
        <v>1020</v>
      </c>
      <c r="FQ790" s="36">
        <v>0.40718176551145102</v>
      </c>
      <c r="FR790" s="36">
        <v>0.39705559361722498</v>
      </c>
      <c r="FS790" s="36" t="s">
        <v>1020</v>
      </c>
      <c r="FT790" s="36">
        <v>0.31357039881029702</v>
      </c>
      <c r="FU790" s="36">
        <v>0.35876762901520498</v>
      </c>
      <c r="FV790" s="36" t="s">
        <v>1020</v>
      </c>
      <c r="FW790" s="36" t="s">
        <v>1020</v>
      </c>
      <c r="FX790" s="36">
        <v>0.39813836117457502</v>
      </c>
      <c r="FY790" s="36" t="s">
        <v>1020</v>
      </c>
      <c r="FZ790" s="36">
        <v>0.33888789542519598</v>
      </c>
      <c r="GA790" s="36">
        <v>0.389935237356207</v>
      </c>
      <c r="GB790" s="36">
        <v>0.33962382493415799</v>
      </c>
      <c r="GC790" s="36">
        <v>0.34039694201361798</v>
      </c>
      <c r="GD790" s="36">
        <v>0.28954602595757201</v>
      </c>
      <c r="GE790" s="36">
        <v>0.27125553157689097</v>
      </c>
      <c r="GF790" s="36">
        <v>0.214372542504359</v>
      </c>
      <c r="GG790" s="36">
        <v>0.293481707981194</v>
      </c>
      <c r="GH790" s="36">
        <v>0.19148883662927599</v>
      </c>
      <c r="GI790" s="36">
        <v>0.20327673746584701</v>
      </c>
    </row>
    <row r="791" spans="1:191" ht="15.75">
      <c r="A791" s="7">
        <v>790</v>
      </c>
      <c r="B791" s="8" t="s">
        <v>746</v>
      </c>
      <c r="C791" s="8">
        <v>7</v>
      </c>
      <c r="D791" s="8">
        <v>6.0966620824762199</v>
      </c>
      <c r="E791" s="8">
        <v>22</v>
      </c>
      <c r="F791" s="8">
        <v>6569.89</v>
      </c>
      <c r="G791" s="8">
        <v>986385536</v>
      </c>
      <c r="H791" s="8">
        <v>6</v>
      </c>
      <c r="I791" s="8">
        <v>0.68</v>
      </c>
      <c r="J791" s="17">
        <v>9</v>
      </c>
      <c r="K791" s="8" t="s">
        <v>765</v>
      </c>
      <c r="L791" s="39" t="s">
        <v>900</v>
      </c>
      <c r="M791" s="39">
        <v>5</v>
      </c>
      <c r="N791" s="8" t="s">
        <v>913</v>
      </c>
      <c r="O791" s="8">
        <v>30.748190000000001</v>
      </c>
      <c r="P791" s="8">
        <v>1</v>
      </c>
      <c r="Q791" s="8">
        <v>0.27210000000000001</v>
      </c>
      <c r="R791" s="8">
        <v>14</v>
      </c>
      <c r="S791" s="8">
        <v>19.4756</v>
      </c>
      <c r="T791" s="8">
        <v>1</v>
      </c>
      <c r="U791" s="8">
        <v>1138.1932999999999</v>
      </c>
      <c r="V791" s="8">
        <v>1118.7177999999999</v>
      </c>
      <c r="W791" s="8">
        <v>12</v>
      </c>
      <c r="X791" s="8">
        <v>0.1</v>
      </c>
      <c r="Y791" s="8">
        <v>2</v>
      </c>
      <c r="Z791" s="8">
        <v>8.5427000000000003E-2</v>
      </c>
      <c r="AA791" s="30">
        <v>2.9929999999999998E-2</v>
      </c>
      <c r="AB791" s="34">
        <f t="shared" si="84"/>
        <v>5.5497000000000005E-2</v>
      </c>
      <c r="AC791" s="30">
        <v>0.35425881010129801</v>
      </c>
      <c r="AD791" s="8">
        <v>19.87</v>
      </c>
      <c r="AE791" s="8">
        <v>11</v>
      </c>
      <c r="AF791" s="8">
        <v>24.51</v>
      </c>
      <c r="AG791" s="8">
        <v>16.04</v>
      </c>
      <c r="AH791" s="8">
        <v>872.97</v>
      </c>
      <c r="AI791" s="8">
        <v>9.9700000000000006E-4</v>
      </c>
      <c r="AJ791" s="8">
        <v>3.9569999999999996E-3</v>
      </c>
      <c r="AK791" s="8">
        <v>1.1872000000000001E-2</v>
      </c>
      <c r="AL791" s="8">
        <v>1.9646E-2</v>
      </c>
      <c r="AM791" s="8">
        <v>1.2361E-2</v>
      </c>
      <c r="AN791" s="8">
        <v>8.8339999999999998E-3</v>
      </c>
      <c r="AO791" s="8">
        <v>7.6039999999999996E-3</v>
      </c>
      <c r="AP791" s="8">
        <v>9.5739999999999992E-3</v>
      </c>
      <c r="AQ791" s="8">
        <v>1.0631E-2</v>
      </c>
      <c r="AR791" s="8">
        <v>70.957577999999998</v>
      </c>
      <c r="AS791" s="8">
        <v>5</v>
      </c>
      <c r="AT791" s="8">
        <v>0.80400000000000005</v>
      </c>
      <c r="AU791" s="8">
        <v>0</v>
      </c>
      <c r="AV791" s="8">
        <v>6.0616690000000002</v>
      </c>
      <c r="AW791" s="8">
        <v>987078.28</v>
      </c>
      <c r="AX791" s="8">
        <v>13910.8226</v>
      </c>
      <c r="AY791" s="8">
        <v>20</v>
      </c>
      <c r="AZ791" s="8">
        <v>1118493.3400000001</v>
      </c>
      <c r="BA791" s="8">
        <v>-8.0817583000000006</v>
      </c>
      <c r="BB791" s="8">
        <v>13</v>
      </c>
      <c r="BC791" s="8">
        <v>-79.028751299999996</v>
      </c>
      <c r="BD791" s="8">
        <v>190</v>
      </c>
      <c r="BE791" s="8">
        <v>4</v>
      </c>
      <c r="BF791" s="8">
        <v>6.18</v>
      </c>
      <c r="BG791" s="8">
        <v>8.5500000000000007</v>
      </c>
      <c r="BH791" s="8">
        <v>9.7799999999999994</v>
      </c>
      <c r="BI791" s="8">
        <v>1.45</v>
      </c>
      <c r="BJ791" s="8">
        <v>1.31</v>
      </c>
      <c r="BK791" s="8">
        <v>1</v>
      </c>
      <c r="BL791" s="8">
        <v>1</v>
      </c>
      <c r="BM791" s="8">
        <v>1</v>
      </c>
      <c r="BN791" s="8">
        <v>0.88</v>
      </c>
      <c r="BO791" s="8">
        <v>1.1499999999999999</v>
      </c>
      <c r="BP791" s="8">
        <v>1.21</v>
      </c>
      <c r="BQ791" s="8">
        <v>1.9</v>
      </c>
      <c r="BR791" s="8">
        <v>0.17135751096041801</v>
      </c>
      <c r="BS791" s="7">
        <f t="shared" si="85"/>
        <v>8.5930510960418011E-2</v>
      </c>
      <c r="BT791" s="7">
        <v>145.8432</v>
      </c>
      <c r="BU791" s="7">
        <v>24.596520037249601</v>
      </c>
      <c r="BV791" s="30">
        <v>-0.498366769186537</v>
      </c>
      <c r="BW791" s="30">
        <v>1.17934786597175</v>
      </c>
      <c r="BX791" s="30">
        <v>7.7807386290709393E-2</v>
      </c>
      <c r="BY791" s="30">
        <v>11.347678200273201</v>
      </c>
      <c r="BZ791" s="40">
        <f t="shared" si="86"/>
        <v>0.46135299558994469</v>
      </c>
      <c r="CA791" s="30">
        <v>-0.27583997301370999</v>
      </c>
      <c r="CB791" s="30">
        <v>-40.229384352232998</v>
      </c>
      <c r="CC791" s="30">
        <v>13.248841836976499</v>
      </c>
      <c r="CD791" s="40">
        <f t="shared" si="87"/>
        <v>0.53864700441005942</v>
      </c>
      <c r="CE791" s="27">
        <f t="shared" si="88"/>
        <v>24.5965200372497</v>
      </c>
      <c r="CF791" s="27">
        <f t="shared" si="89"/>
        <v>-28.881706151959797</v>
      </c>
      <c r="CG791" s="7">
        <v>0.01</v>
      </c>
      <c r="CH791" s="8">
        <v>0.366683028081145</v>
      </c>
      <c r="CI791" s="7">
        <f t="shared" si="90"/>
        <v>-0.1833415140405725</v>
      </c>
      <c r="CJ791" s="8">
        <v>7</v>
      </c>
      <c r="CK791" s="8">
        <v>8.6946000532897402E-2</v>
      </c>
      <c r="CL791" s="8">
        <v>-4.5982106234468401E-4</v>
      </c>
      <c r="CM791" s="8">
        <v>8.7405821595242086E-2</v>
      </c>
      <c r="CN791" s="42">
        <v>0.49974368066413299</v>
      </c>
      <c r="CO791" s="42">
        <v>0.570202291830741</v>
      </c>
      <c r="CP791" s="42">
        <v>0.138274962138073</v>
      </c>
      <c r="CQ791" s="42">
        <v>0.18424002784209401</v>
      </c>
      <c r="CR791" s="36">
        <v>0.29651465288189999</v>
      </c>
      <c r="CS791" s="36">
        <v>0.36377984166869398</v>
      </c>
      <c r="CT791" s="36" t="s">
        <v>1020</v>
      </c>
      <c r="CU791" s="36">
        <v>0.38127923060081897</v>
      </c>
      <c r="CV791" s="36">
        <v>2.7454141306535999E-2</v>
      </c>
      <c r="CW791" s="42">
        <v>0.15866650694731699</v>
      </c>
      <c r="CX791" s="36" t="s">
        <v>1020</v>
      </c>
      <c r="CY791" s="42">
        <v>0.31903898538689301</v>
      </c>
      <c r="CZ791" s="42">
        <v>0.46589941242250799</v>
      </c>
      <c r="DA791" s="36">
        <v>0.15782896622171999</v>
      </c>
      <c r="DB791" s="36">
        <v>0.36195539619900502</v>
      </c>
      <c r="DC791" s="42">
        <v>0.37071743232502402</v>
      </c>
      <c r="DD791" s="36">
        <v>0.29737734176149699</v>
      </c>
      <c r="DE791" s="36">
        <v>0.31943046298805</v>
      </c>
      <c r="DF791" s="36">
        <v>0.23181461531294001</v>
      </c>
      <c r="DG791" s="36">
        <v>2.58152035562318E-4</v>
      </c>
      <c r="DH791" s="36">
        <v>0.159026126219171</v>
      </c>
      <c r="DI791" s="36">
        <v>4.9576198215514601E-2</v>
      </c>
      <c r="DJ791" s="36">
        <v>0.24721542801978799</v>
      </c>
      <c r="DK791" s="36">
        <v>0.282140496041561</v>
      </c>
      <c r="DL791" s="42">
        <v>5.1650651747446097E-2</v>
      </c>
      <c r="DM791" s="36">
        <v>0.25445565157129002</v>
      </c>
      <c r="DN791" s="36">
        <v>0.14458881841685101</v>
      </c>
      <c r="DO791" s="36">
        <v>4.2612385445162998E-3</v>
      </c>
      <c r="DP791" s="36">
        <v>0.227014079216773</v>
      </c>
      <c r="DQ791" s="36">
        <v>0.38703150186780499</v>
      </c>
      <c r="DR791" s="36">
        <v>0.12755249757037901</v>
      </c>
      <c r="DS791" s="36">
        <v>0.162139192273416</v>
      </c>
      <c r="DT791" s="36">
        <v>0.173657369208748</v>
      </c>
      <c r="DU791" s="36">
        <v>2.34155517328337E-2</v>
      </c>
      <c r="DV791" s="36">
        <v>0.25783550315321602</v>
      </c>
      <c r="DW791" s="42">
        <v>0.397993447401435</v>
      </c>
      <c r="DX791" s="42">
        <v>9.5510316234296705E-2</v>
      </c>
      <c r="DY791" s="36">
        <v>0.38626161686952598</v>
      </c>
      <c r="DZ791" s="36">
        <v>0.19304398252938099</v>
      </c>
      <c r="EA791" s="36">
        <v>0.50960526292451402</v>
      </c>
      <c r="EB791" s="36">
        <v>0.260969375503253</v>
      </c>
      <c r="EC791" s="36" t="s">
        <v>1020</v>
      </c>
      <c r="ED791" s="36">
        <v>0.17149646694691201</v>
      </c>
      <c r="EE791" s="36">
        <v>0.213718289755084</v>
      </c>
      <c r="EF791" s="36" t="s">
        <v>1020</v>
      </c>
      <c r="EG791" s="36">
        <v>0.174028446988094</v>
      </c>
      <c r="EH791" s="36">
        <v>0.56611895292284697</v>
      </c>
      <c r="EI791" s="36">
        <v>0.16272938850038501</v>
      </c>
      <c r="EJ791" s="36">
        <v>0.26183930168675801</v>
      </c>
      <c r="EK791" s="36">
        <v>0.217320622700517</v>
      </c>
      <c r="EL791" s="36" t="s">
        <v>1020</v>
      </c>
      <c r="EM791" s="42">
        <v>0.83751945202946398</v>
      </c>
      <c r="EN791" s="42">
        <v>0.34535214406626302</v>
      </c>
      <c r="EO791" s="36">
        <v>0.31832285225116003</v>
      </c>
      <c r="EP791" s="36">
        <v>6.2869310133369494E-2</v>
      </c>
      <c r="EQ791" s="36">
        <v>0.27397471557687503</v>
      </c>
      <c r="ER791" s="36">
        <v>0.245659575323253</v>
      </c>
      <c r="ES791" s="36">
        <v>0.15683639968434801</v>
      </c>
      <c r="ET791" s="36">
        <v>0.16511070669363001</v>
      </c>
      <c r="EU791" s="36">
        <v>9.8665327639038999E-2</v>
      </c>
      <c r="EV791" s="42">
        <v>0.72470114235252603</v>
      </c>
      <c r="EW791" s="36">
        <v>0.25624902522638099</v>
      </c>
      <c r="EX791" s="36">
        <v>0.22697385149442501</v>
      </c>
      <c r="EY791" s="36">
        <v>0.62199442160678198</v>
      </c>
      <c r="EZ791" s="36">
        <v>6.4223158461346005E-2</v>
      </c>
      <c r="FA791" s="36">
        <v>0.36077659082045199</v>
      </c>
      <c r="FB791" s="36">
        <v>4.2392605841865202E-2</v>
      </c>
      <c r="FC791" s="36">
        <v>0.206261018562788</v>
      </c>
      <c r="FD791" s="36">
        <v>0.18509855964640301</v>
      </c>
      <c r="FE791" s="36">
        <v>0.15032885438855301</v>
      </c>
      <c r="FF791" s="36">
        <v>0.40814291637579603</v>
      </c>
      <c r="FG791" s="36">
        <v>0.22164332491667099</v>
      </c>
      <c r="FH791" s="36">
        <v>0.31759640116236498</v>
      </c>
      <c r="FI791" s="36">
        <v>0.14965810960779299</v>
      </c>
      <c r="FJ791" s="36">
        <v>0.36343421086508398</v>
      </c>
      <c r="FK791" s="36">
        <v>0.39318406240730902</v>
      </c>
      <c r="FL791" s="36">
        <v>0.226702265203095</v>
      </c>
      <c r="FM791" s="36" t="s">
        <v>1020</v>
      </c>
      <c r="FN791" s="36">
        <v>0.25551143170364998</v>
      </c>
      <c r="FO791" s="36">
        <v>0.25512312733131498</v>
      </c>
      <c r="FP791" s="36">
        <v>2.90973451719439E-2</v>
      </c>
      <c r="FQ791" s="36">
        <v>0.23235409674990201</v>
      </c>
      <c r="FR791" s="36">
        <v>0.27251116934608699</v>
      </c>
      <c r="FS791" s="36">
        <v>0.31419533144321898</v>
      </c>
      <c r="FT791" s="36">
        <v>0.13478001443208201</v>
      </c>
      <c r="FU791" s="36">
        <v>7.6711664565534202E-2</v>
      </c>
      <c r="FV791" s="36">
        <v>0.215495749741382</v>
      </c>
      <c r="FW791" s="36">
        <v>0.60240225422165805</v>
      </c>
      <c r="FX791" s="36">
        <v>0.318083456372109</v>
      </c>
      <c r="FY791" s="36">
        <v>0.191238494145967</v>
      </c>
      <c r="FZ791" s="36">
        <v>0.20733648093534701</v>
      </c>
      <c r="GA791" s="36">
        <v>0.193579595319188</v>
      </c>
      <c r="GB791" s="36">
        <v>0.105653627565036</v>
      </c>
      <c r="GC791" s="36">
        <v>0.134884159548396</v>
      </c>
      <c r="GD791" s="36">
        <v>0.13052788103926199</v>
      </c>
      <c r="GE791" s="36">
        <v>0.16098617182970101</v>
      </c>
      <c r="GF791" s="36">
        <v>8.8682927493726901E-2</v>
      </c>
      <c r="GG791" s="36">
        <v>0.126320730687386</v>
      </c>
      <c r="GH791" s="36">
        <v>0.12232495073610899</v>
      </c>
      <c r="GI791" s="36">
        <v>0.10379910516696</v>
      </c>
    </row>
    <row r="792" spans="1:191" ht="15.75">
      <c r="A792" s="7">
        <v>791</v>
      </c>
      <c r="B792" s="8" t="s">
        <v>746</v>
      </c>
      <c r="C792" s="8">
        <v>7</v>
      </c>
      <c r="D792" s="8">
        <v>5.4022883522727296</v>
      </c>
      <c r="E792" s="8">
        <v>22</v>
      </c>
      <c r="F792" s="8">
        <v>5209.84</v>
      </c>
      <c r="G792" s="8">
        <v>505819360</v>
      </c>
      <c r="H792" s="8">
        <v>5</v>
      </c>
      <c r="I792" s="8">
        <v>0.68</v>
      </c>
      <c r="J792" s="17">
        <v>9</v>
      </c>
      <c r="K792" s="8" t="s">
        <v>766</v>
      </c>
      <c r="L792" s="39" t="s">
        <v>899</v>
      </c>
      <c r="M792" s="39">
        <v>2</v>
      </c>
      <c r="N792" s="8" t="s">
        <v>910</v>
      </c>
      <c r="O792" s="8">
        <v>274.67196999999999</v>
      </c>
      <c r="P792" s="8">
        <v>3</v>
      </c>
      <c r="Q792" s="8">
        <v>0.30859999999999999</v>
      </c>
      <c r="R792" s="8">
        <v>16</v>
      </c>
      <c r="S792" s="8">
        <v>266.82220000000001</v>
      </c>
      <c r="T792" s="8">
        <v>3</v>
      </c>
      <c r="U792" s="8">
        <v>1318.0266999999999</v>
      </c>
      <c r="V792" s="8">
        <v>1051.2044000000001</v>
      </c>
      <c r="W792" s="8">
        <v>11</v>
      </c>
      <c r="X792" s="8">
        <v>0.5</v>
      </c>
      <c r="Y792" s="8">
        <v>2</v>
      </c>
      <c r="Z792" s="8">
        <v>8.8252999999999998E-2</v>
      </c>
      <c r="AA792" s="30">
        <v>0.15031</v>
      </c>
      <c r="AB792" s="34">
        <f t="shared" si="84"/>
        <v>-6.2057000000000001E-2</v>
      </c>
      <c r="AC792" s="30">
        <v>-0.47026728531041201</v>
      </c>
      <c r="AD792" s="8">
        <v>24.64</v>
      </c>
      <c r="AE792" s="8">
        <v>16</v>
      </c>
      <c r="AF792" s="8">
        <v>30.2</v>
      </c>
      <c r="AG792" s="8">
        <v>20.48</v>
      </c>
      <c r="AH792" s="8">
        <v>112.8</v>
      </c>
      <c r="AI792" s="8">
        <v>6.2799999999999998E-4</v>
      </c>
      <c r="AJ792" s="8">
        <v>2.6640000000000001E-3</v>
      </c>
      <c r="AK792" s="8">
        <v>9.1009999999999997E-3</v>
      </c>
      <c r="AL792" s="8">
        <v>2.1353E-2</v>
      </c>
      <c r="AM792" s="8">
        <v>1.5717999999999999E-2</v>
      </c>
      <c r="AN792" s="8">
        <v>9.887E-3</v>
      </c>
      <c r="AO792" s="8">
        <v>9.8019999999999999E-3</v>
      </c>
      <c r="AP792" s="8">
        <v>1.2475E-2</v>
      </c>
      <c r="AQ792" s="8">
        <v>6.7279999999999996E-3</v>
      </c>
      <c r="AR792" s="8">
        <v>9.9644080000000006</v>
      </c>
      <c r="AS792" s="8">
        <v>1</v>
      </c>
      <c r="AT792" s="8">
        <v>0.60099999999999998</v>
      </c>
      <c r="AU792" s="8">
        <v>8</v>
      </c>
      <c r="AV792" s="8">
        <v>0.87938400000000005</v>
      </c>
      <c r="AW792" s="8">
        <v>69067.19</v>
      </c>
      <c r="AX792" s="8">
        <v>6931.3891999999996</v>
      </c>
      <c r="AY792" s="8">
        <v>13</v>
      </c>
      <c r="AZ792" s="8">
        <v>99114.52</v>
      </c>
      <c r="BA792" s="8">
        <v>-3.5722380999999999</v>
      </c>
      <c r="BB792" s="8">
        <v>15</v>
      </c>
      <c r="BC792" s="8">
        <v>-80.43835</v>
      </c>
      <c r="BD792" s="8">
        <v>22</v>
      </c>
      <c r="BE792" s="8">
        <v>1</v>
      </c>
      <c r="BF792" s="8">
        <v>55.69</v>
      </c>
      <c r="BG792" s="8">
        <v>52.52</v>
      </c>
      <c r="BH792" s="8">
        <v>70.790000000000006</v>
      </c>
      <c r="BI792" s="8">
        <v>53.78</v>
      </c>
      <c r="BJ792" s="8">
        <v>24.46</v>
      </c>
      <c r="BK792" s="8">
        <v>6.62</v>
      </c>
      <c r="BL792" s="8">
        <v>2.4900000000000002</v>
      </c>
      <c r="BM792" s="8">
        <v>1.18</v>
      </c>
      <c r="BN792" s="8">
        <v>1.4</v>
      </c>
      <c r="BO792" s="8">
        <v>1.73</v>
      </c>
      <c r="BP792" s="8">
        <v>1.69</v>
      </c>
      <c r="BQ792" s="8">
        <v>3.29</v>
      </c>
      <c r="BR792" s="8">
        <v>0.21094057272643699</v>
      </c>
      <c r="BS792" s="7">
        <f t="shared" si="85"/>
        <v>0.12268757272643699</v>
      </c>
      <c r="BT792" s="7">
        <v>20.505600000000001</v>
      </c>
      <c r="BU792" s="7">
        <v>4.2768623001430504</v>
      </c>
      <c r="BV792" s="30">
        <v>-0.49206447329466502</v>
      </c>
      <c r="BW792" s="30">
        <v>1.38315934382844</v>
      </c>
      <c r="BX792" s="30">
        <v>7.7648909748058798E-2</v>
      </c>
      <c r="BY792" s="30">
        <v>1.5922374837297899</v>
      </c>
      <c r="BZ792" s="40">
        <f t="shared" si="86"/>
        <v>0.37229103300251998</v>
      </c>
      <c r="CA792" s="30">
        <v>-0.14474461981630099</v>
      </c>
      <c r="CB792" s="30">
        <v>-2.9680752761051399</v>
      </c>
      <c r="CC792" s="30">
        <v>2.68462481641326</v>
      </c>
      <c r="CD792" s="40">
        <f t="shared" si="87"/>
        <v>0.62770896699747991</v>
      </c>
      <c r="CE792" s="27">
        <f t="shared" si="88"/>
        <v>4.2768623001430495</v>
      </c>
      <c r="CF792" s="27">
        <f t="shared" si="89"/>
        <v>-1.37583779237535</v>
      </c>
      <c r="CG792" s="7">
        <v>0.01</v>
      </c>
      <c r="CH792" s="8">
        <v>0.27566616422545798</v>
      </c>
      <c r="CI792" s="7">
        <f t="shared" si="90"/>
        <v>-0.13783308211272899</v>
      </c>
      <c r="CJ792" s="8">
        <v>6</v>
      </c>
      <c r="CK792" s="8">
        <v>7.8797126502009998E-2</v>
      </c>
      <c r="CL792" s="8">
        <v>3.6186547278907799E-2</v>
      </c>
      <c r="CM792" s="8">
        <v>4.2610579223102199E-2</v>
      </c>
      <c r="CN792" s="36">
        <v>0.22647851933741001</v>
      </c>
      <c r="CO792" s="36" t="s">
        <v>1020</v>
      </c>
      <c r="CP792" s="36">
        <v>0.28901886498360502</v>
      </c>
      <c r="CQ792" s="36">
        <v>0.104049440372688</v>
      </c>
      <c r="CR792" s="36">
        <v>0.32811357849897099</v>
      </c>
      <c r="CS792" s="36" t="s">
        <v>1020</v>
      </c>
      <c r="CT792" s="36">
        <v>0.40688834274050201</v>
      </c>
      <c r="CU792" s="36" t="s">
        <v>1020</v>
      </c>
      <c r="CV792" s="36">
        <v>0.333045565066097</v>
      </c>
      <c r="CW792" s="36">
        <v>0.38119340439122801</v>
      </c>
      <c r="CX792" s="36">
        <v>0.12705883925299699</v>
      </c>
      <c r="CY792" s="36">
        <v>0.31003928979643702</v>
      </c>
      <c r="CZ792" s="36">
        <v>0.32192084560665002</v>
      </c>
      <c r="DA792" s="36">
        <v>0.48496542383165703</v>
      </c>
      <c r="DB792" s="36" t="s">
        <v>1020</v>
      </c>
      <c r="DC792" s="36" t="s">
        <v>1020</v>
      </c>
      <c r="DD792" s="36" t="s">
        <v>1020</v>
      </c>
      <c r="DE792" s="36">
        <v>0.48887048686194801</v>
      </c>
      <c r="DF792" s="36" t="s">
        <v>1020</v>
      </c>
      <c r="DG792" s="36">
        <v>0.148821082253557</v>
      </c>
      <c r="DH792" s="36" t="s">
        <v>1020</v>
      </c>
      <c r="DI792" s="36">
        <v>0.37569653353808702</v>
      </c>
      <c r="DJ792" s="36" t="s">
        <v>1020</v>
      </c>
      <c r="DK792" s="36">
        <v>2.4338717256230501E-2</v>
      </c>
      <c r="DL792" s="36">
        <v>0.34190419221882801</v>
      </c>
      <c r="DM792" s="36">
        <v>0.18698967911172501</v>
      </c>
      <c r="DN792" s="36">
        <v>6.6850010172487706E-2</v>
      </c>
      <c r="DO792" s="36" t="s">
        <v>1020</v>
      </c>
      <c r="DP792" s="36" t="s">
        <v>1020</v>
      </c>
      <c r="DQ792" s="36">
        <v>0.16463375583930601</v>
      </c>
      <c r="DR792" s="36" t="s">
        <v>1020</v>
      </c>
      <c r="DS792" s="36">
        <v>0.354716139982164</v>
      </c>
      <c r="DT792" s="36">
        <v>0.42618243041262399</v>
      </c>
      <c r="DU792" s="36" t="s">
        <v>1020</v>
      </c>
      <c r="DV792" s="36" t="s">
        <v>1020</v>
      </c>
      <c r="DW792" s="36" t="s">
        <v>1020</v>
      </c>
      <c r="DX792" s="36">
        <v>0.35857054911554298</v>
      </c>
      <c r="DY792" s="36">
        <v>0.42504606454405502</v>
      </c>
      <c r="DZ792" s="36" t="s">
        <v>1020</v>
      </c>
      <c r="EA792" s="36" t="s">
        <v>1020</v>
      </c>
      <c r="EB792" s="36" t="s">
        <v>1020</v>
      </c>
      <c r="EC792" s="36">
        <v>0.28457204540814302</v>
      </c>
      <c r="ED792" s="36">
        <v>0.155576389839856</v>
      </c>
      <c r="EE792" s="36" t="s">
        <v>1020</v>
      </c>
      <c r="EF792" s="36" t="s">
        <v>1020</v>
      </c>
      <c r="EG792" s="36">
        <v>0.27004088713144397</v>
      </c>
      <c r="EH792" s="36" t="s">
        <v>1020</v>
      </c>
      <c r="EI792" s="36" t="s">
        <v>1020</v>
      </c>
      <c r="EJ792" s="36" t="s">
        <v>1020</v>
      </c>
      <c r="EK792" s="36" t="s">
        <v>1020</v>
      </c>
      <c r="EL792" s="36" t="s">
        <v>1020</v>
      </c>
      <c r="EM792" s="36" t="s">
        <v>1020</v>
      </c>
      <c r="EN792" s="36" t="s">
        <v>1020</v>
      </c>
      <c r="EO792" s="36">
        <v>0.112575771150711</v>
      </c>
      <c r="EP792" s="36" t="s">
        <v>1020</v>
      </c>
      <c r="EQ792" s="36">
        <v>0.43314286542043801</v>
      </c>
      <c r="ER792" s="36">
        <v>0.17079962479947899</v>
      </c>
      <c r="ES792" s="36" t="s">
        <v>1020</v>
      </c>
      <c r="ET792" s="36" t="s">
        <v>1020</v>
      </c>
      <c r="EU792" s="36" t="s">
        <v>1020</v>
      </c>
      <c r="EV792" s="36">
        <v>0.18933798219808901</v>
      </c>
      <c r="EW792" s="36" t="s">
        <v>1020</v>
      </c>
      <c r="EX792" s="36">
        <v>0.28970653049976203</v>
      </c>
      <c r="EY792" s="36" t="s">
        <v>1020</v>
      </c>
      <c r="EZ792" s="36" t="s">
        <v>1020</v>
      </c>
      <c r="FA792" s="36" t="s">
        <v>1020</v>
      </c>
      <c r="FB792" s="36" t="s">
        <v>1020</v>
      </c>
      <c r="FC792" s="36" t="s">
        <v>1020</v>
      </c>
      <c r="FD792" s="36" t="s">
        <v>1020</v>
      </c>
      <c r="FE792" s="36">
        <v>0.22245496926684899</v>
      </c>
      <c r="FF792" s="36" t="s">
        <v>1020</v>
      </c>
      <c r="FG792" s="36" t="s">
        <v>1020</v>
      </c>
      <c r="FH792" s="36" t="s">
        <v>1020</v>
      </c>
      <c r="FI792" s="36" t="s">
        <v>1020</v>
      </c>
      <c r="FJ792" s="36">
        <v>0.144658349688706</v>
      </c>
      <c r="FK792" s="36" t="s">
        <v>1020</v>
      </c>
      <c r="FL792" s="36">
        <v>9.4081400352181099E-2</v>
      </c>
      <c r="FM792" s="36" t="s">
        <v>1020</v>
      </c>
      <c r="FN792" s="36" t="s">
        <v>1020</v>
      </c>
      <c r="FO792" s="36">
        <v>0.17127364560525399</v>
      </c>
      <c r="FP792" s="36">
        <v>9.0863123521063502E-2</v>
      </c>
      <c r="FQ792" s="36">
        <v>0.21093948625344</v>
      </c>
      <c r="FR792" s="36" t="s">
        <v>1020</v>
      </c>
      <c r="FS792" s="36">
        <v>0.18748970239306401</v>
      </c>
      <c r="FT792" s="36">
        <v>0.19499485881284701</v>
      </c>
      <c r="FU792" s="36">
        <v>8.3403791199438401E-2</v>
      </c>
      <c r="FV792" s="36" t="s">
        <v>1020</v>
      </c>
      <c r="FW792" s="36">
        <v>0.179447242349424</v>
      </c>
      <c r="FX792" s="36" t="s">
        <v>1020</v>
      </c>
      <c r="FY792" s="36">
        <v>0.17113637931505599</v>
      </c>
      <c r="FZ792" s="36">
        <v>6.4686975114288794E-2</v>
      </c>
      <c r="GA792" s="36" t="s">
        <v>1020</v>
      </c>
      <c r="GB792" s="36">
        <v>0.109311443131304</v>
      </c>
      <c r="GC792" s="36">
        <v>0.13797644770213099</v>
      </c>
      <c r="GD792" s="36">
        <v>9.2815458245258303E-2</v>
      </c>
      <c r="GE792" s="36">
        <v>5.9244858249481003E-2</v>
      </c>
      <c r="GF792" s="36">
        <v>0.12670461760035001</v>
      </c>
      <c r="GG792" s="36">
        <v>4.88551591882379E-2</v>
      </c>
      <c r="GH792" s="36">
        <v>0.13272224209748901</v>
      </c>
      <c r="GI792" s="36">
        <v>6.6029615827811403E-2</v>
      </c>
    </row>
    <row r="793" spans="1:191" ht="15.75">
      <c r="A793" s="7">
        <v>792</v>
      </c>
      <c r="B793" s="23" t="s">
        <v>767</v>
      </c>
      <c r="C793" s="23">
        <v>10</v>
      </c>
      <c r="D793" s="23">
        <v>1.84097995923913</v>
      </c>
      <c r="E793" s="23">
        <v>8</v>
      </c>
      <c r="F793" s="23">
        <v>11977.31</v>
      </c>
      <c r="G793" s="23">
        <v>140181408</v>
      </c>
      <c r="H793" s="23">
        <v>11</v>
      </c>
      <c r="I793" s="25">
        <v>0.67</v>
      </c>
      <c r="J793" s="65">
        <v>8</v>
      </c>
      <c r="K793" s="23" t="s">
        <v>768</v>
      </c>
      <c r="L793" s="39" t="s">
        <v>896</v>
      </c>
      <c r="M793" s="39">
        <v>1</v>
      </c>
      <c r="N793" s="23" t="s">
        <v>909</v>
      </c>
      <c r="O793" s="23">
        <v>1848.5315000000001</v>
      </c>
      <c r="P793" s="23">
        <v>19</v>
      </c>
      <c r="Q793" s="23">
        <v>6.3399999999999998E-2</v>
      </c>
      <c r="R793" s="23">
        <v>4</v>
      </c>
      <c r="S793" s="23">
        <v>1373.6844000000001</v>
      </c>
      <c r="T793" s="23">
        <v>14</v>
      </c>
      <c r="U793" s="23">
        <v>1569.8578</v>
      </c>
      <c r="V793" s="23">
        <v>196.17330000000001</v>
      </c>
      <c r="W793" s="23">
        <v>2</v>
      </c>
      <c r="X793" s="23">
        <v>0.5</v>
      </c>
      <c r="Y793" s="23">
        <v>2</v>
      </c>
      <c r="Z793" s="23">
        <v>0.17638499999999999</v>
      </c>
      <c r="AA793" s="31">
        <v>0.16411999999999999</v>
      </c>
      <c r="AB793" s="35">
        <f t="shared" si="84"/>
        <v>1.2264999999999998E-2</v>
      </c>
      <c r="AC793" s="29">
        <v>-0.21023905149524699</v>
      </c>
      <c r="AD793" s="23">
        <v>27.43</v>
      </c>
      <c r="AE793" s="23">
        <v>19</v>
      </c>
      <c r="AF793" s="23">
        <v>31.43</v>
      </c>
      <c r="AG793" s="23">
        <v>23.4</v>
      </c>
      <c r="AH793" s="23">
        <v>19.63</v>
      </c>
      <c r="AI793" s="23">
        <v>8.2899999999999998E-4</v>
      </c>
      <c r="AJ793" s="23">
        <v>3.0370000000000002E-3</v>
      </c>
      <c r="AK793" s="23">
        <v>1.0299000000000001E-2</v>
      </c>
      <c r="AL793" s="23">
        <v>2.5562999999999999E-2</v>
      </c>
      <c r="AM793" s="23">
        <v>2.1555000000000001E-2</v>
      </c>
      <c r="AN793" s="23">
        <v>2.4176E-2</v>
      </c>
      <c r="AO793" s="23">
        <v>3.0658999999999999E-2</v>
      </c>
      <c r="AP793" s="23">
        <v>3.3110000000000001E-2</v>
      </c>
      <c r="AQ793" s="23">
        <v>2.7341000000000001E-2</v>
      </c>
      <c r="AR793" s="23">
        <v>5.3646940000000001</v>
      </c>
      <c r="AS793" s="23">
        <v>1</v>
      </c>
      <c r="AT793" s="23">
        <v>0.76900000000000002</v>
      </c>
      <c r="AU793" s="23">
        <v>16</v>
      </c>
      <c r="AV793" s="23">
        <v>0.94625000000000004</v>
      </c>
      <c r="AW793" s="23">
        <v>6369.11</v>
      </c>
      <c r="AX793" s="23">
        <v>1187.227081</v>
      </c>
      <c r="AY793" s="23">
        <v>2</v>
      </c>
      <c r="AZ793" s="23">
        <v>9078.8700000000008</v>
      </c>
      <c r="BA793" s="23">
        <v>5.9343925999999998</v>
      </c>
      <c r="BB793" s="23">
        <v>19</v>
      </c>
      <c r="BC793" s="23">
        <v>-56.986967800000002</v>
      </c>
      <c r="BD793" s="23">
        <v>4</v>
      </c>
      <c r="BE793" s="23">
        <v>1</v>
      </c>
      <c r="BF793" s="23">
        <v>169.68</v>
      </c>
      <c r="BG793" s="23">
        <v>125.42</v>
      </c>
      <c r="BH793" s="23">
        <v>84.85</v>
      </c>
      <c r="BI793" s="23">
        <v>148.79</v>
      </c>
      <c r="BJ793" s="23">
        <v>271.08999999999997</v>
      </c>
      <c r="BK793" s="23">
        <v>255.12</v>
      </c>
      <c r="BL793" s="23">
        <v>230.89</v>
      </c>
      <c r="BM793" s="23">
        <v>136.77000000000001</v>
      </c>
      <c r="BN793" s="23">
        <v>70.95</v>
      </c>
      <c r="BO793" s="23">
        <v>59.4</v>
      </c>
      <c r="BP793" s="23">
        <v>100.04</v>
      </c>
      <c r="BQ793" s="23">
        <v>195.53</v>
      </c>
      <c r="BR793" s="23">
        <v>0.26286534479225099</v>
      </c>
      <c r="BS793" s="7">
        <f t="shared" si="85"/>
        <v>8.6480344792251002E-2</v>
      </c>
      <c r="BT793" s="7">
        <v>9.9071999999999996</v>
      </c>
      <c r="BU793" s="7">
        <v>2.6042595439257901</v>
      </c>
      <c r="BV793" s="31">
        <v>-0.50854012432210305</v>
      </c>
      <c r="BW793" s="31">
        <v>1.6900386068508599</v>
      </c>
      <c r="BX793" s="31">
        <v>5.6985593798151997E-2</v>
      </c>
      <c r="BY793" s="31">
        <v>0.56456767487705095</v>
      </c>
      <c r="BZ793" s="40">
        <f t="shared" si="86"/>
        <v>0.21678625549970862</v>
      </c>
      <c r="CA793" s="31">
        <v>-0.34569818900590099</v>
      </c>
      <c r="CB793" s="31">
        <v>-3.42490109811926</v>
      </c>
      <c r="CC793" s="31">
        <v>2.03969186904874</v>
      </c>
      <c r="CD793" s="40">
        <f t="shared" si="87"/>
        <v>0.78321374450029169</v>
      </c>
      <c r="CE793" s="27">
        <f t="shared" si="88"/>
        <v>2.604259543925791</v>
      </c>
      <c r="CF793" s="27">
        <f t="shared" si="89"/>
        <v>-2.8603334232422091</v>
      </c>
      <c r="CG793" s="7">
        <v>0.01</v>
      </c>
      <c r="CH793" s="23">
        <v>0.55157794040599695</v>
      </c>
      <c r="CI793" s="7">
        <f t="shared" si="90"/>
        <v>-0.27578897020299847</v>
      </c>
      <c r="CJ793" s="23">
        <v>11</v>
      </c>
      <c r="CK793" s="23">
        <v>-5.5886855294235101E-2</v>
      </c>
      <c r="CL793" s="23">
        <v>-6.4514577624765396E-2</v>
      </c>
      <c r="CM793" s="23">
        <v>8.627722330530295E-3</v>
      </c>
      <c r="CN793" s="36">
        <v>0.45200501285390698</v>
      </c>
      <c r="CO793" s="36" t="s">
        <v>1020</v>
      </c>
      <c r="CP793" s="36" t="s">
        <v>1020</v>
      </c>
      <c r="CQ793" s="36" t="s">
        <v>1020</v>
      </c>
      <c r="CR793" s="36" t="s">
        <v>1020</v>
      </c>
      <c r="CS793" s="36">
        <v>0.72021779643723705</v>
      </c>
      <c r="CT793" s="36" t="s">
        <v>1020</v>
      </c>
      <c r="CU793" s="36" t="s">
        <v>1020</v>
      </c>
      <c r="CV793" s="36">
        <v>0.204206681051122</v>
      </c>
      <c r="CW793" s="36">
        <v>0.112598970729072</v>
      </c>
      <c r="CX793" s="36">
        <v>0.676202119307446</v>
      </c>
      <c r="CY793" s="36">
        <v>0.51665724906802701</v>
      </c>
      <c r="CZ793" s="36" t="s">
        <v>1020</v>
      </c>
      <c r="DA793" s="36">
        <v>0.37017958838811899</v>
      </c>
      <c r="DB793" s="36" t="s">
        <v>1020</v>
      </c>
      <c r="DC793" s="36">
        <v>0.54997262751950804</v>
      </c>
      <c r="DD793" s="36" t="s">
        <v>1020</v>
      </c>
      <c r="DE793" s="36">
        <v>0.24359220172437601</v>
      </c>
      <c r="DF793" s="36" t="s">
        <v>1020</v>
      </c>
      <c r="DG793" s="36" t="s">
        <v>1020</v>
      </c>
      <c r="DH793" s="36" t="s">
        <v>1020</v>
      </c>
      <c r="DI793" s="36">
        <v>0.48923153939918101</v>
      </c>
      <c r="DJ793" s="36">
        <v>0.39554999239129501</v>
      </c>
      <c r="DK793" s="36">
        <v>0.18403645113967401</v>
      </c>
      <c r="DL793" s="36" t="s">
        <v>1020</v>
      </c>
      <c r="DM793" s="36" t="s">
        <v>1020</v>
      </c>
      <c r="DN793" s="36" t="s">
        <v>1020</v>
      </c>
      <c r="DO793" s="36" t="s">
        <v>1020</v>
      </c>
      <c r="DP793" s="36" t="s">
        <v>1020</v>
      </c>
      <c r="DQ793" s="36" t="s">
        <v>1020</v>
      </c>
      <c r="DR793" s="36" t="s">
        <v>1020</v>
      </c>
      <c r="DS793" s="36" t="s">
        <v>1020</v>
      </c>
      <c r="DT793" s="36" t="s">
        <v>1020</v>
      </c>
      <c r="DU793" s="36" t="s">
        <v>1020</v>
      </c>
      <c r="DV793" s="36" t="s">
        <v>1020</v>
      </c>
      <c r="DW793" s="36">
        <v>0.186717808315217</v>
      </c>
      <c r="DX793" s="36" t="s">
        <v>1020</v>
      </c>
      <c r="DY793" s="36" t="s">
        <v>1020</v>
      </c>
      <c r="DZ793" s="36" t="s">
        <v>1020</v>
      </c>
      <c r="EA793" s="36" t="s">
        <v>1020</v>
      </c>
      <c r="EB793" s="36" t="s">
        <v>1020</v>
      </c>
      <c r="EC793" s="36" t="s">
        <v>1020</v>
      </c>
      <c r="ED793" s="36">
        <v>0.19896628254783399</v>
      </c>
      <c r="EE793" s="36" t="s">
        <v>1020</v>
      </c>
      <c r="EF793" s="36" t="s">
        <v>1020</v>
      </c>
      <c r="EG793" s="36" t="s">
        <v>1020</v>
      </c>
      <c r="EH793" s="36" t="s">
        <v>1020</v>
      </c>
      <c r="EI793" s="36" t="s">
        <v>1020</v>
      </c>
      <c r="EJ793" s="36" t="s">
        <v>1020</v>
      </c>
      <c r="EK793" s="36" t="s">
        <v>1020</v>
      </c>
      <c r="EL793" s="36" t="s">
        <v>1020</v>
      </c>
      <c r="EM793" s="36" t="s">
        <v>1020</v>
      </c>
      <c r="EN793" s="36" t="s">
        <v>1020</v>
      </c>
      <c r="EO793" s="36" t="s">
        <v>1020</v>
      </c>
      <c r="EP793" s="36" t="s">
        <v>1020</v>
      </c>
      <c r="EQ793" s="36">
        <v>0.30860717008425698</v>
      </c>
      <c r="ER793" s="36">
        <v>0.36817030065816497</v>
      </c>
      <c r="ES793" s="36" t="s">
        <v>1020</v>
      </c>
      <c r="ET793" s="36" t="s">
        <v>1020</v>
      </c>
      <c r="EU793" s="36">
        <v>0.16176856827153599</v>
      </c>
      <c r="EV793" s="36" t="s">
        <v>1020</v>
      </c>
      <c r="EW793" s="36" t="s">
        <v>1020</v>
      </c>
      <c r="EX793" s="36" t="s">
        <v>1020</v>
      </c>
      <c r="EY793" s="36" t="s">
        <v>1020</v>
      </c>
      <c r="EZ793" s="36" t="s">
        <v>1020</v>
      </c>
      <c r="FA793" s="36" t="s">
        <v>1020</v>
      </c>
      <c r="FB793" s="36" t="s">
        <v>1020</v>
      </c>
      <c r="FC793" s="36" t="s">
        <v>1020</v>
      </c>
      <c r="FD793" s="36" t="s">
        <v>1020</v>
      </c>
      <c r="FE793" s="36" t="s">
        <v>1020</v>
      </c>
      <c r="FF793" s="36" t="s">
        <v>1020</v>
      </c>
      <c r="FG793" s="36" t="s">
        <v>1020</v>
      </c>
      <c r="FH793" s="36" t="s">
        <v>1020</v>
      </c>
      <c r="FI793" s="36" t="s">
        <v>1020</v>
      </c>
      <c r="FJ793" s="36" t="s">
        <v>1020</v>
      </c>
      <c r="FK793" s="36" t="s">
        <v>1020</v>
      </c>
      <c r="FL793" s="36" t="s">
        <v>1020</v>
      </c>
      <c r="FM793" s="36">
        <v>0.36308146629808302</v>
      </c>
      <c r="FN793" s="36">
        <v>0.264431811615712</v>
      </c>
      <c r="FO793" s="36" t="s">
        <v>1020</v>
      </c>
      <c r="FP793" s="36" t="s">
        <v>1020</v>
      </c>
      <c r="FQ793" s="36">
        <v>0.22278681161970099</v>
      </c>
      <c r="FR793" s="36" t="s">
        <v>1020</v>
      </c>
      <c r="FS793" s="36">
        <v>0.20432744640417999</v>
      </c>
      <c r="FT793" s="36" t="s">
        <v>1020</v>
      </c>
      <c r="FU793" s="36">
        <v>0.14752979935573801</v>
      </c>
      <c r="FV793" s="36" t="s">
        <v>1020</v>
      </c>
      <c r="FW793" s="36" t="s">
        <v>1020</v>
      </c>
      <c r="FX793" s="36" t="s">
        <v>1020</v>
      </c>
      <c r="FY793" s="36">
        <v>0.219443428850221</v>
      </c>
      <c r="FZ793" s="36" t="s">
        <v>1020</v>
      </c>
      <c r="GA793" s="36" t="s">
        <v>1020</v>
      </c>
      <c r="GB793" s="36" t="s">
        <v>1020</v>
      </c>
      <c r="GC793" s="36" t="s">
        <v>1020</v>
      </c>
      <c r="GD793" s="36">
        <v>0.106202923646223</v>
      </c>
      <c r="GE793" s="36">
        <v>9.2563243059386902E-2</v>
      </c>
      <c r="GF793" s="36">
        <v>0.17317821466369299</v>
      </c>
      <c r="GG793" s="36">
        <v>0.13827463507930199</v>
      </c>
      <c r="GH793" s="36">
        <v>0.20829851582915701</v>
      </c>
      <c r="GI793" s="36">
        <v>0.16308252399888001</v>
      </c>
    </row>
    <row r="794" spans="1:191" ht="15.75">
      <c r="A794" s="7">
        <v>793</v>
      </c>
      <c r="B794" s="23" t="s">
        <v>767</v>
      </c>
      <c r="C794" s="23">
        <v>10</v>
      </c>
      <c r="D794" s="23">
        <v>4.1944955450593602</v>
      </c>
      <c r="E794" s="23">
        <v>20</v>
      </c>
      <c r="F794" s="23">
        <v>11977.31</v>
      </c>
      <c r="G794" s="23">
        <v>1888154880</v>
      </c>
      <c r="H794" s="23">
        <v>11</v>
      </c>
      <c r="I794" s="25">
        <v>0.67</v>
      </c>
      <c r="J794" s="65">
        <v>8</v>
      </c>
      <c r="K794" s="23" t="s">
        <v>769</v>
      </c>
      <c r="L794" s="39" t="s">
        <v>896</v>
      </c>
      <c r="M794" s="39">
        <v>1</v>
      </c>
      <c r="N794" s="23" t="s">
        <v>910</v>
      </c>
      <c r="O794" s="23">
        <v>2117.2266</v>
      </c>
      <c r="P794" s="23">
        <v>22</v>
      </c>
      <c r="Q794" s="23">
        <v>5.9499999999999997E-2</v>
      </c>
      <c r="R794" s="23">
        <v>3</v>
      </c>
      <c r="S794" s="23">
        <v>1355.1889000000001</v>
      </c>
      <c r="T794" s="23">
        <v>14</v>
      </c>
      <c r="U794" s="23">
        <v>1465.1756</v>
      </c>
      <c r="V794" s="23">
        <v>109.9867</v>
      </c>
      <c r="W794" s="23">
        <v>2</v>
      </c>
      <c r="X794" s="23">
        <v>0.5</v>
      </c>
      <c r="Y794" s="23">
        <v>2</v>
      </c>
      <c r="Z794" s="23">
        <v>0.27926899999999999</v>
      </c>
      <c r="AA794" s="31">
        <v>0.33998</v>
      </c>
      <c r="AB794" s="35">
        <f t="shared" si="84"/>
        <v>-6.0711000000000015E-2</v>
      </c>
      <c r="AC794" s="29">
        <v>-0.10813685007233401</v>
      </c>
      <c r="AD794" s="23">
        <v>27.27</v>
      </c>
      <c r="AE794" s="23">
        <v>19</v>
      </c>
      <c r="AF794" s="23">
        <v>31.35</v>
      </c>
      <c r="AG794" s="23">
        <v>23.29</v>
      </c>
      <c r="AH794" s="23">
        <v>17.510000000000002</v>
      </c>
      <c r="AI794" s="23">
        <v>6.5899999999999997E-4</v>
      </c>
      <c r="AJ794" s="23">
        <v>2.879E-3</v>
      </c>
      <c r="AK794" s="23">
        <v>9.7389999999999994E-3</v>
      </c>
      <c r="AL794" s="23">
        <v>2.3310000000000001E-2</v>
      </c>
      <c r="AM794" s="23">
        <v>2.1919999999999999E-2</v>
      </c>
      <c r="AN794" s="23">
        <v>1.9997000000000001E-2</v>
      </c>
      <c r="AO794" s="23">
        <v>2.1961999999999999E-2</v>
      </c>
      <c r="AP794" s="23">
        <v>2.8407999999999999E-2</v>
      </c>
      <c r="AQ794" s="23">
        <v>0.15057899999999999</v>
      </c>
      <c r="AR794" s="23">
        <v>88.905413999999993</v>
      </c>
      <c r="AS794" s="23">
        <v>6</v>
      </c>
      <c r="AT794" s="23">
        <v>0.72899999999999998</v>
      </c>
      <c r="AU794" s="23">
        <v>14</v>
      </c>
      <c r="AV794" s="23">
        <v>24.82854</v>
      </c>
      <c r="AW794" s="23">
        <v>229370.87</v>
      </c>
      <c r="AX794" s="23">
        <v>2579.9426570000001</v>
      </c>
      <c r="AY794" s="23">
        <v>5</v>
      </c>
      <c r="AZ794" s="23">
        <v>271785.78000000003</v>
      </c>
      <c r="BA794" s="23">
        <v>5.8158013000000004</v>
      </c>
      <c r="BB794" s="23">
        <v>19</v>
      </c>
      <c r="BC794" s="23">
        <v>-55.1832238</v>
      </c>
      <c r="BD794" s="23">
        <v>4</v>
      </c>
      <c r="BE794" s="23">
        <v>1</v>
      </c>
      <c r="BF794" s="23">
        <v>193.98</v>
      </c>
      <c r="BG794" s="23">
        <v>163.24</v>
      </c>
      <c r="BH794" s="23">
        <v>135.54</v>
      </c>
      <c r="BI794" s="23">
        <v>216.72</v>
      </c>
      <c r="BJ794" s="23">
        <v>312.51</v>
      </c>
      <c r="BK794" s="23">
        <v>283.74</v>
      </c>
      <c r="BL794" s="23">
        <v>201.87</v>
      </c>
      <c r="BM794" s="23">
        <v>130.91</v>
      </c>
      <c r="BN794" s="23">
        <v>70.67</v>
      </c>
      <c r="BO794" s="23">
        <v>76.27</v>
      </c>
      <c r="BP794" s="23">
        <v>119.53</v>
      </c>
      <c r="BQ794" s="23">
        <v>212.24</v>
      </c>
      <c r="BR794" s="23">
        <v>0.37777151748296101</v>
      </c>
      <c r="BS794" s="7">
        <f t="shared" si="85"/>
        <v>9.8502517482961016E-2</v>
      </c>
      <c r="BT794" s="7">
        <v>147.91679999999999</v>
      </c>
      <c r="BU794" s="7">
        <v>55.530599766711298</v>
      </c>
      <c r="BV794" s="31">
        <v>-0.49623376234522598</v>
      </c>
      <c r="BW794" s="31">
        <v>2.0088993533696602</v>
      </c>
      <c r="BX794" s="31">
        <v>0.21528250242715399</v>
      </c>
      <c r="BY794" s="31">
        <v>31.843898855016899</v>
      </c>
      <c r="BZ794" s="40">
        <f t="shared" si="86"/>
        <v>0.57344777453864693</v>
      </c>
      <c r="CA794" s="31">
        <v>-0.320993823564025</v>
      </c>
      <c r="CB794" s="31">
        <v>-47.480379201355397</v>
      </c>
      <c r="CC794" s="31">
        <v>23.686700911694299</v>
      </c>
      <c r="CD794" s="40">
        <f t="shared" si="87"/>
        <v>0.4265522254613513</v>
      </c>
      <c r="CE794" s="27">
        <f t="shared" si="88"/>
        <v>55.530599766711198</v>
      </c>
      <c r="CF794" s="27">
        <f t="shared" si="89"/>
        <v>-15.636480346338498</v>
      </c>
      <c r="CG794" s="7">
        <v>0.01</v>
      </c>
      <c r="CH794" s="23">
        <v>0.48112912239323902</v>
      </c>
      <c r="CI794" s="7">
        <f t="shared" si="90"/>
        <v>-0.24056456119661951</v>
      </c>
      <c r="CJ794" s="23">
        <v>10</v>
      </c>
      <c r="CK794" s="23">
        <v>0.240685173888464</v>
      </c>
      <c r="CL794" s="23">
        <v>8.9162569396117095E-2</v>
      </c>
      <c r="CM794" s="23">
        <v>0.15152260449234689</v>
      </c>
      <c r="CN794" s="36">
        <v>0.69061516923008104</v>
      </c>
      <c r="CO794" s="36">
        <v>0.64655791850903999</v>
      </c>
      <c r="CP794" s="36">
        <v>0.57992746253630401</v>
      </c>
      <c r="CQ794" s="36">
        <v>0.67125933208392297</v>
      </c>
      <c r="CR794" s="36">
        <v>0.43894041819281399</v>
      </c>
      <c r="CS794" s="36">
        <v>1.6957981879555599E-2</v>
      </c>
      <c r="CT794" s="36">
        <v>0.33843431526761802</v>
      </c>
      <c r="CU794" s="36">
        <v>0.64060593710213398</v>
      </c>
      <c r="CV794" s="36">
        <v>6.1548783265310001E-3</v>
      </c>
      <c r="CW794" s="36">
        <v>0.31251736310649503</v>
      </c>
      <c r="CX794" s="36">
        <v>0.68529502290286504</v>
      </c>
      <c r="CY794" s="36">
        <v>0.66692332882677596</v>
      </c>
      <c r="CZ794" s="36">
        <v>0.40382400863814799</v>
      </c>
      <c r="DA794" s="36">
        <v>0.63351760080178399</v>
      </c>
      <c r="DB794" s="36">
        <v>0.33528741496324799</v>
      </c>
      <c r="DC794" s="36">
        <v>0.70724449147189405</v>
      </c>
      <c r="DD794" s="36">
        <v>0.38568741370996701</v>
      </c>
      <c r="DE794" s="36">
        <v>0.58584141715976001</v>
      </c>
      <c r="DF794" s="36">
        <v>0.57348836397330705</v>
      </c>
      <c r="DG794" s="36">
        <v>0.770271980238593</v>
      </c>
      <c r="DH794" s="36">
        <v>0.25745691683095201</v>
      </c>
      <c r="DI794" s="36">
        <v>0.71623791412967797</v>
      </c>
      <c r="DJ794" s="36">
        <v>0.49816638821258002</v>
      </c>
      <c r="DK794" s="36">
        <v>0.40991656332816301</v>
      </c>
      <c r="DL794" s="36">
        <v>0.54412962161723299</v>
      </c>
      <c r="DM794" s="36">
        <v>0.54229744838402405</v>
      </c>
      <c r="DN794" s="36">
        <v>0.58309067220878497</v>
      </c>
      <c r="DO794" s="36">
        <v>0.43051316208032497</v>
      </c>
      <c r="DP794" s="36">
        <v>0.53656553159188003</v>
      </c>
      <c r="DQ794" s="36">
        <v>0.52971651623415394</v>
      </c>
      <c r="DR794" s="36">
        <v>0.51605209130132801</v>
      </c>
      <c r="DS794" s="36">
        <v>0.53774874740672995</v>
      </c>
      <c r="DT794" s="36" t="s">
        <v>1020</v>
      </c>
      <c r="DU794" s="36">
        <v>0.70815187795866796</v>
      </c>
      <c r="DV794" s="36">
        <v>0.55840385483386901</v>
      </c>
      <c r="DW794" s="36">
        <v>0.57578524819113397</v>
      </c>
      <c r="DX794" s="36">
        <v>0.59102874042419695</v>
      </c>
      <c r="DY794" s="36">
        <v>0.43710205761494098</v>
      </c>
      <c r="DZ794" s="36">
        <v>0.43739383078178301</v>
      </c>
      <c r="EA794" s="36">
        <v>0.52931253426317604</v>
      </c>
      <c r="EB794" s="36">
        <v>0.47958209613300601</v>
      </c>
      <c r="EC794" s="36">
        <v>0.57110208956952102</v>
      </c>
      <c r="ED794" s="36">
        <v>0.44497340004854702</v>
      </c>
      <c r="EE794" s="36">
        <v>0.53253629202955899</v>
      </c>
      <c r="EF794" s="36">
        <v>0.43219630374029</v>
      </c>
      <c r="EG794" s="36">
        <v>0.480287905341024</v>
      </c>
      <c r="EH794" s="36">
        <v>0.47496654435048702</v>
      </c>
      <c r="EI794" s="36">
        <v>0.56084094525213901</v>
      </c>
      <c r="EJ794" s="36">
        <v>0.57176676329012599</v>
      </c>
      <c r="EK794" s="36">
        <v>0.57809559675539601</v>
      </c>
      <c r="EL794" s="36">
        <v>0.62497941915898303</v>
      </c>
      <c r="EM794" s="36">
        <v>0.49810025028986799</v>
      </c>
      <c r="EN794" s="36">
        <v>0.45772837867551702</v>
      </c>
      <c r="EO794" s="36">
        <v>0.37178707739308198</v>
      </c>
      <c r="EP794" s="36">
        <v>0.40733621741748799</v>
      </c>
      <c r="EQ794" s="36">
        <v>0.367712592450953</v>
      </c>
      <c r="ER794" s="36">
        <v>0.57558682973944497</v>
      </c>
      <c r="ES794" s="36">
        <v>0.47790363103408701</v>
      </c>
      <c r="ET794" s="36">
        <v>0.488848675954904</v>
      </c>
      <c r="EU794" s="36">
        <v>0.45609317579775899</v>
      </c>
      <c r="EV794" s="36">
        <v>0.51447508969258304</v>
      </c>
      <c r="EW794" s="36">
        <v>0.469416622266562</v>
      </c>
      <c r="EX794" s="36">
        <v>0.45467213866976602</v>
      </c>
      <c r="EY794" s="36">
        <v>0.499678881682246</v>
      </c>
      <c r="EZ794" s="36">
        <v>0.52187941722015596</v>
      </c>
      <c r="FA794" s="36">
        <v>0.39876519323969201</v>
      </c>
      <c r="FB794" s="36">
        <v>0.40018346291046097</v>
      </c>
      <c r="FC794" s="36">
        <v>0.51492613378029095</v>
      </c>
      <c r="FD794" s="36">
        <v>0.51390697277495201</v>
      </c>
      <c r="FE794" s="36">
        <v>0.48290281528300799</v>
      </c>
      <c r="FF794" s="36">
        <v>0.53731804022491303</v>
      </c>
      <c r="FG794" s="36">
        <v>0.45889405189390098</v>
      </c>
      <c r="FH794" s="36">
        <v>0.30203803828500497</v>
      </c>
      <c r="FI794" s="36">
        <v>0.53432270238499402</v>
      </c>
      <c r="FJ794" s="36">
        <v>0.34343393816591</v>
      </c>
      <c r="FK794" s="36">
        <v>0.37951060453056801</v>
      </c>
      <c r="FL794" s="36">
        <v>0.40268321671573398</v>
      </c>
      <c r="FM794" s="36">
        <v>0.38653962095611599</v>
      </c>
      <c r="FN794" s="36">
        <v>0.38444803687920098</v>
      </c>
      <c r="FO794" s="36">
        <v>0.41037688860604798</v>
      </c>
      <c r="FP794" s="36">
        <v>0.35332454991847101</v>
      </c>
      <c r="FQ794" s="36">
        <v>0.30259829037571201</v>
      </c>
      <c r="FR794" s="36">
        <v>0.34473790950289301</v>
      </c>
      <c r="FS794" s="36">
        <v>0.38583198319376399</v>
      </c>
      <c r="FT794" s="36">
        <v>0.28503895246224897</v>
      </c>
      <c r="FU794" s="36">
        <v>0.33869268017918802</v>
      </c>
      <c r="FV794" s="36">
        <v>0.35289667615410097</v>
      </c>
      <c r="FW794" s="36">
        <v>0.368972484374888</v>
      </c>
      <c r="FX794" s="36">
        <v>0.28756420219856699</v>
      </c>
      <c r="FY794" s="36">
        <v>0.314213871355212</v>
      </c>
      <c r="FZ794" s="36">
        <v>0.23004174071206801</v>
      </c>
      <c r="GA794" s="36">
        <v>0.244134770805611</v>
      </c>
      <c r="GB794" s="36">
        <v>0.30006416932090502</v>
      </c>
      <c r="GC794" s="36">
        <v>0.23269624964958499</v>
      </c>
      <c r="GD794" s="36">
        <v>0.26551622687401499</v>
      </c>
      <c r="GE794" s="36">
        <v>0.25277419918197602</v>
      </c>
      <c r="GF794" s="36">
        <v>0.290801107185718</v>
      </c>
      <c r="GG794" s="36">
        <v>0.24586841738603901</v>
      </c>
      <c r="GH794" s="36">
        <v>0.22061452817789701</v>
      </c>
      <c r="GI794" s="36">
        <v>0.20113026375027401</v>
      </c>
    </row>
    <row r="795" spans="1:191" ht="15.75">
      <c r="A795" s="7">
        <v>794</v>
      </c>
      <c r="B795" s="7" t="s">
        <v>770</v>
      </c>
      <c r="C795" s="7">
        <v>8</v>
      </c>
      <c r="D795" s="7">
        <v>0.91046311936938495</v>
      </c>
      <c r="E795" s="7">
        <v>4</v>
      </c>
      <c r="F795" s="7">
        <v>15279.23</v>
      </c>
      <c r="G795" s="7">
        <v>710399296</v>
      </c>
      <c r="H795" s="7">
        <v>15</v>
      </c>
      <c r="I795" s="7">
        <v>0.71</v>
      </c>
      <c r="J795" s="61">
        <v>11</v>
      </c>
      <c r="K795" s="7" t="s">
        <v>771</v>
      </c>
      <c r="L795" s="39" t="s">
        <v>896</v>
      </c>
      <c r="M795" s="39">
        <v>1</v>
      </c>
      <c r="N795" s="7" t="s">
        <v>910</v>
      </c>
      <c r="O795" s="7">
        <v>1516.8485000000001</v>
      </c>
      <c r="P795" s="7">
        <v>16</v>
      </c>
      <c r="Q795" s="7">
        <v>1.1900000000000001E-2</v>
      </c>
      <c r="R795" s="7">
        <v>1</v>
      </c>
      <c r="S795" s="7">
        <v>1085.68</v>
      </c>
      <c r="T795" s="7">
        <v>11</v>
      </c>
      <c r="U795" s="7">
        <v>1348.1956</v>
      </c>
      <c r="V795" s="7">
        <v>262.51560000000001</v>
      </c>
      <c r="W795" s="7">
        <v>3</v>
      </c>
      <c r="X795" s="7">
        <v>0.3</v>
      </c>
      <c r="Y795" s="7">
        <v>2</v>
      </c>
      <c r="Z795" s="7">
        <v>0.191021</v>
      </c>
      <c r="AA795" s="27">
        <v>0.10055</v>
      </c>
      <c r="AB795" s="32">
        <f t="shared" si="84"/>
        <v>9.0470999999999996E-2</v>
      </c>
      <c r="AC795" s="27">
        <v>0.464319936221263</v>
      </c>
      <c r="AD795" s="7">
        <v>19.43</v>
      </c>
      <c r="AE795" s="7">
        <v>11</v>
      </c>
      <c r="AF795" s="7">
        <v>25.32</v>
      </c>
      <c r="AG795" s="7">
        <v>13.33</v>
      </c>
      <c r="AH795" s="7">
        <v>19.39</v>
      </c>
      <c r="AI795" s="7">
        <v>6.8300000000000001E-4</v>
      </c>
      <c r="AJ795" s="7">
        <v>3.5479999999999999E-3</v>
      </c>
      <c r="AK795" s="7">
        <v>1.6805E-2</v>
      </c>
      <c r="AL795" s="7">
        <v>3.5434E-2</v>
      </c>
      <c r="AM795" s="7">
        <v>2.6608E-2</v>
      </c>
      <c r="AN795" s="7">
        <v>2.1326999999999999E-2</v>
      </c>
      <c r="AO795" s="7">
        <v>2.1728000000000001E-2</v>
      </c>
      <c r="AP795" s="7">
        <v>2.3855000000000001E-2</v>
      </c>
      <c r="AQ795" s="7">
        <v>4.1249000000000001E-2</v>
      </c>
      <c r="AR795" s="7">
        <v>9.7712129999999995</v>
      </c>
      <c r="AS795" s="7">
        <v>1</v>
      </c>
      <c r="AT795" s="7">
        <v>0.63300000000000001</v>
      </c>
      <c r="AU795" s="7">
        <v>9</v>
      </c>
      <c r="AV795" s="7">
        <v>1.866511</v>
      </c>
      <c r="AW795" s="7">
        <v>34856.959999999999</v>
      </c>
      <c r="AX795" s="7">
        <v>3567.3114479999999</v>
      </c>
      <c r="AY795" s="7">
        <v>7</v>
      </c>
      <c r="AZ795" s="7">
        <v>43214.57</v>
      </c>
      <c r="BA795" s="7">
        <v>-30.409140799999999</v>
      </c>
      <c r="BB795" s="7">
        <v>4</v>
      </c>
      <c r="BC795" s="7">
        <v>-56.474684600000003</v>
      </c>
      <c r="BD795" s="7">
        <v>107</v>
      </c>
      <c r="BE795" s="7">
        <v>3</v>
      </c>
      <c r="BF795" s="7">
        <v>117.03</v>
      </c>
      <c r="BG795" s="7">
        <v>159.32</v>
      </c>
      <c r="BH795" s="7">
        <v>143.86000000000001</v>
      </c>
      <c r="BI795" s="7">
        <v>131.78</v>
      </c>
      <c r="BJ795" s="7">
        <v>119.02</v>
      </c>
      <c r="BK795" s="7">
        <v>72.33</v>
      </c>
      <c r="BL795" s="7">
        <v>81.849999999999994</v>
      </c>
      <c r="BM795" s="7">
        <v>104.92</v>
      </c>
      <c r="BN795" s="7">
        <v>132.04</v>
      </c>
      <c r="BO795" s="7">
        <v>173.22</v>
      </c>
      <c r="BP795" s="7">
        <v>126.12</v>
      </c>
      <c r="BQ795" s="7">
        <v>155.35</v>
      </c>
      <c r="BR795" s="7">
        <v>0.37769704810307703</v>
      </c>
      <c r="BS795" s="7">
        <f t="shared" si="85"/>
        <v>0.18667604810307703</v>
      </c>
      <c r="BT795" s="7">
        <v>18.892800000000001</v>
      </c>
      <c r="BU795" s="7">
        <v>7.1357547904018004</v>
      </c>
      <c r="BV795" s="27">
        <v>-0.46466185049797099</v>
      </c>
      <c r="BW795" s="27">
        <v>1.3073749075729899</v>
      </c>
      <c r="BX795" s="27">
        <v>8.3750965862461293E-2</v>
      </c>
      <c r="BY795" s="27">
        <v>1.5822902478463099</v>
      </c>
      <c r="BZ795" s="40">
        <f t="shared" si="86"/>
        <v>0.22174111839922322</v>
      </c>
      <c r="CA795" s="27">
        <v>-0.28707846875938497</v>
      </c>
      <c r="CB795" s="27">
        <v>-5.4237160945773004</v>
      </c>
      <c r="CC795" s="27">
        <v>5.5534645425554903</v>
      </c>
      <c r="CD795" s="40">
        <f t="shared" si="87"/>
        <v>0.77825888160077672</v>
      </c>
      <c r="CE795" s="27">
        <f t="shared" si="88"/>
        <v>7.1357547904018004</v>
      </c>
      <c r="CF795" s="27">
        <f t="shared" si="89"/>
        <v>-3.8414258467309903</v>
      </c>
      <c r="CG795" s="7">
        <v>0.01</v>
      </c>
      <c r="CH795" s="7">
        <v>0.58102455117977103</v>
      </c>
      <c r="CI795" s="7">
        <f t="shared" si="90"/>
        <v>-0.29051227558988552</v>
      </c>
      <c r="CJ795" s="7">
        <v>12</v>
      </c>
      <c r="CK795" s="7">
        <v>9.1843084107309195E-2</v>
      </c>
      <c r="CL795" s="7">
        <v>2.2836402884614099E-2</v>
      </c>
      <c r="CM795" s="7">
        <v>6.9006681222695099E-2</v>
      </c>
      <c r="CN795" s="36">
        <v>0.60859940907251098</v>
      </c>
      <c r="CO795" s="36">
        <v>0.455248746038247</v>
      </c>
      <c r="CP795" s="36">
        <v>0.56752774950948504</v>
      </c>
      <c r="CQ795" s="36">
        <v>0.70193769400411299</v>
      </c>
      <c r="CR795" s="36" t="s">
        <v>1020</v>
      </c>
      <c r="CS795" s="36">
        <v>0.56461211838774805</v>
      </c>
      <c r="CT795" s="36">
        <v>0.54082437929426497</v>
      </c>
      <c r="CU795" s="36">
        <v>0.40109298625301998</v>
      </c>
      <c r="CV795" s="36">
        <v>0.48466198282561201</v>
      </c>
      <c r="CW795" s="36">
        <v>0.66530525841640198</v>
      </c>
      <c r="CX795" s="36" t="s">
        <v>1020</v>
      </c>
      <c r="CY795" s="36" t="s">
        <v>1020</v>
      </c>
      <c r="CZ795" s="36" t="s">
        <v>1020</v>
      </c>
      <c r="DA795" s="36">
        <v>0.34212931596530299</v>
      </c>
      <c r="DB795" s="36" t="s">
        <v>1020</v>
      </c>
      <c r="DC795" s="36" t="s">
        <v>1020</v>
      </c>
      <c r="DD795" s="36" t="s">
        <v>1020</v>
      </c>
      <c r="DE795" s="36">
        <v>0.57386386032796399</v>
      </c>
      <c r="DF795" s="36">
        <v>0.52644412751661995</v>
      </c>
      <c r="DG795" s="36">
        <v>0.53610918571397104</v>
      </c>
      <c r="DH795" s="36" t="s">
        <v>1020</v>
      </c>
      <c r="DI795" s="36">
        <v>0.68419313520125802</v>
      </c>
      <c r="DJ795" s="36">
        <v>0.50142290824796498</v>
      </c>
      <c r="DK795" s="36" t="s">
        <v>1020</v>
      </c>
      <c r="DL795" s="36">
        <v>0.32270173375573802</v>
      </c>
      <c r="DM795" s="36">
        <v>0.527956992162679</v>
      </c>
      <c r="DN795" s="36">
        <v>0.69717775951741301</v>
      </c>
      <c r="DO795" s="36" t="s">
        <v>1020</v>
      </c>
      <c r="DP795" s="36" t="s">
        <v>1020</v>
      </c>
      <c r="DQ795" s="36">
        <v>0.38802981102598499</v>
      </c>
      <c r="DR795" s="36">
        <v>0.499068868467621</v>
      </c>
      <c r="DS795" s="36" t="s">
        <v>1020</v>
      </c>
      <c r="DT795" s="36" t="s">
        <v>1020</v>
      </c>
      <c r="DU795" s="36" t="s">
        <v>1020</v>
      </c>
      <c r="DV795" s="36" t="s">
        <v>1020</v>
      </c>
      <c r="DW795" s="36">
        <v>0.53519615167887102</v>
      </c>
      <c r="DX795" s="36">
        <v>0.45100023815329099</v>
      </c>
      <c r="DY795" s="36" t="s">
        <v>1020</v>
      </c>
      <c r="DZ795" s="36" t="s">
        <v>1020</v>
      </c>
      <c r="EA795" s="36">
        <v>0.36913376350493299</v>
      </c>
      <c r="EB795" s="36" t="s">
        <v>1020</v>
      </c>
      <c r="EC795" s="36">
        <v>0.54423981712912695</v>
      </c>
      <c r="ED795" s="36" t="s">
        <v>1020</v>
      </c>
      <c r="EE795" s="36">
        <v>0.26541849707989501</v>
      </c>
      <c r="EF795" s="36">
        <v>0.37335272390902302</v>
      </c>
      <c r="EG795" s="36">
        <v>0.35925674557244902</v>
      </c>
      <c r="EH795" s="36" t="s">
        <v>1020</v>
      </c>
      <c r="EI795" s="36" t="s">
        <v>1020</v>
      </c>
      <c r="EJ795" s="36">
        <v>0.112672155764501</v>
      </c>
      <c r="EK795" s="36" t="s">
        <v>1020</v>
      </c>
      <c r="EL795" s="36" t="s">
        <v>1020</v>
      </c>
      <c r="EM795" s="36" t="s">
        <v>1020</v>
      </c>
      <c r="EN795" s="36" t="s">
        <v>1020</v>
      </c>
      <c r="EO795" s="36" t="s">
        <v>1020</v>
      </c>
      <c r="EP795" s="36" t="s">
        <v>1020</v>
      </c>
      <c r="EQ795" s="36">
        <v>0.16355297793995799</v>
      </c>
      <c r="ER795" s="36">
        <v>0.54923199965680802</v>
      </c>
      <c r="ES795" s="36" t="s">
        <v>1020</v>
      </c>
      <c r="ET795" s="36">
        <v>0.21424493226873001</v>
      </c>
      <c r="EU795" s="36" t="s">
        <v>1020</v>
      </c>
      <c r="EV795" s="36" t="s">
        <v>1020</v>
      </c>
      <c r="EW795" s="36">
        <v>0.52174980702785501</v>
      </c>
      <c r="EX795" s="36" t="s">
        <v>1020</v>
      </c>
      <c r="EY795" s="36">
        <v>0.42890949776985998</v>
      </c>
      <c r="EZ795" s="36">
        <v>0.39952660467802598</v>
      </c>
      <c r="FA795" s="36" t="s">
        <v>1020</v>
      </c>
      <c r="FB795" s="36" t="s">
        <v>1020</v>
      </c>
      <c r="FC795" s="36">
        <v>0.406251662146139</v>
      </c>
      <c r="FD795" s="36" t="s">
        <v>1020</v>
      </c>
      <c r="FE795" s="36">
        <v>0.30567809784747701</v>
      </c>
      <c r="FF795" s="36" t="s">
        <v>1020</v>
      </c>
      <c r="FG795" s="36" t="s">
        <v>1020</v>
      </c>
      <c r="FH795" s="36" t="s">
        <v>1020</v>
      </c>
      <c r="FI795" s="36" t="s">
        <v>1020</v>
      </c>
      <c r="FJ795" s="36">
        <v>0.28205289932164901</v>
      </c>
      <c r="FK795" s="36">
        <v>0.49528842207352503</v>
      </c>
      <c r="FL795" s="36">
        <v>0.183832017910117</v>
      </c>
      <c r="FM795" s="36" t="s">
        <v>1020</v>
      </c>
      <c r="FN795" s="36">
        <v>0.22926847605089901</v>
      </c>
      <c r="FO795" s="36">
        <v>0.32101012422931802</v>
      </c>
      <c r="FP795" s="36">
        <v>0.247332630316491</v>
      </c>
      <c r="FQ795" s="36">
        <v>0.30519864856524298</v>
      </c>
      <c r="FR795" s="36" t="s">
        <v>1020</v>
      </c>
      <c r="FS795" s="36" t="s">
        <v>1020</v>
      </c>
      <c r="FT795" s="36" t="s">
        <v>1020</v>
      </c>
      <c r="FU795" s="36" t="s">
        <v>1020</v>
      </c>
      <c r="FV795" s="36" t="s">
        <v>1020</v>
      </c>
      <c r="FW795" s="36" t="s">
        <v>1020</v>
      </c>
      <c r="FX795" s="36" t="s">
        <v>1020</v>
      </c>
      <c r="FY795" s="36" t="s">
        <v>1020</v>
      </c>
      <c r="FZ795" s="36">
        <v>0.15483808858822001</v>
      </c>
      <c r="GA795" s="36">
        <v>0.23183770127785999</v>
      </c>
      <c r="GB795" s="36" t="s">
        <v>1020</v>
      </c>
      <c r="GC795" s="36">
        <v>0.244533749938458</v>
      </c>
      <c r="GD795" s="36">
        <v>0.19490560868692999</v>
      </c>
      <c r="GE795" s="36" t="s">
        <v>1020</v>
      </c>
      <c r="GF795" s="36" t="s">
        <v>1020</v>
      </c>
      <c r="GG795" s="36">
        <v>0.169970536705742</v>
      </c>
      <c r="GH795" s="36">
        <v>0.215910514794938</v>
      </c>
      <c r="GI795" s="36">
        <v>0.167612059288891</v>
      </c>
    </row>
    <row r="796" spans="1:191" ht="15.75">
      <c r="A796" s="7">
        <v>795</v>
      </c>
      <c r="B796" s="7" t="s">
        <v>770</v>
      </c>
      <c r="C796" s="7">
        <v>8</v>
      </c>
      <c r="D796" s="7">
        <v>0.53803559077677399</v>
      </c>
      <c r="E796" s="7">
        <v>2</v>
      </c>
      <c r="F796" s="7">
        <v>6793.84</v>
      </c>
      <c r="G796" s="7">
        <v>119737872</v>
      </c>
      <c r="H796" s="7">
        <v>6</v>
      </c>
      <c r="I796" s="7">
        <v>0.75</v>
      </c>
      <c r="J796" s="61">
        <v>15</v>
      </c>
      <c r="K796" s="7" t="s">
        <v>772</v>
      </c>
      <c r="L796" s="39" t="s">
        <v>896</v>
      </c>
      <c r="M796" s="39">
        <v>1</v>
      </c>
      <c r="N796" s="7" t="s">
        <v>909</v>
      </c>
      <c r="O796" s="7">
        <v>1129.6648</v>
      </c>
      <c r="P796" s="7">
        <v>12</v>
      </c>
      <c r="Q796" s="7">
        <v>2.7000000000000001E-3</v>
      </c>
      <c r="R796" s="7">
        <v>1</v>
      </c>
      <c r="S796" s="7">
        <v>843.75109999999995</v>
      </c>
      <c r="T796" s="7">
        <v>9</v>
      </c>
      <c r="U796" s="7">
        <v>1180.1333</v>
      </c>
      <c r="V796" s="7">
        <v>336.38220000000001</v>
      </c>
      <c r="W796" s="7">
        <v>4</v>
      </c>
      <c r="X796" s="7">
        <v>0.3</v>
      </c>
      <c r="Y796" s="7">
        <v>2</v>
      </c>
      <c r="Z796" s="7">
        <v>0.28371800000000003</v>
      </c>
      <c r="AA796" s="27">
        <v>9.5939999999999998E-2</v>
      </c>
      <c r="AB796" s="32">
        <f t="shared" si="84"/>
        <v>0.18777800000000003</v>
      </c>
      <c r="AC796" s="27">
        <v>0.47225119479427802</v>
      </c>
      <c r="AD796" s="7">
        <v>17.2</v>
      </c>
      <c r="AE796" s="7">
        <v>9</v>
      </c>
      <c r="AF796" s="7">
        <v>21.37</v>
      </c>
      <c r="AG796" s="7">
        <v>11.71</v>
      </c>
      <c r="AH796" s="7">
        <v>23.58</v>
      </c>
      <c r="AI796" s="7">
        <v>5.3899999999999998E-4</v>
      </c>
      <c r="AJ796" s="7">
        <v>2.3370000000000001E-3</v>
      </c>
      <c r="AK796" s="7">
        <v>9.4540000000000006E-3</v>
      </c>
      <c r="AL796" s="7">
        <v>3.4549999999999997E-2</v>
      </c>
      <c r="AM796" s="7">
        <v>3.771E-2</v>
      </c>
      <c r="AN796" s="7">
        <v>3.1029999999999999E-2</v>
      </c>
      <c r="AO796" s="7">
        <v>3.1667000000000001E-2</v>
      </c>
      <c r="AP796" s="7">
        <v>5.246E-2</v>
      </c>
      <c r="AQ796" s="7">
        <v>8.4634000000000001E-2</v>
      </c>
      <c r="AR796" s="7">
        <v>12.191782999999999</v>
      </c>
      <c r="AS796" s="7">
        <v>1</v>
      </c>
      <c r="AT796" s="7">
        <v>0.53100000000000003</v>
      </c>
      <c r="AU796" s="7">
        <v>4</v>
      </c>
      <c r="AV796" s="7">
        <v>3.4590329999999998</v>
      </c>
      <c r="AW796" s="7">
        <v>28215.86</v>
      </c>
      <c r="AX796" s="7">
        <v>2314.334171</v>
      </c>
      <c r="AY796" s="7">
        <v>4</v>
      </c>
      <c r="AZ796" s="7">
        <v>41507.269999999997</v>
      </c>
      <c r="BA796" s="7">
        <v>-34.754191400000003</v>
      </c>
      <c r="BB796" s="7">
        <v>3</v>
      </c>
      <c r="BC796" s="7">
        <v>-56.000470100000001</v>
      </c>
      <c r="BD796" s="7">
        <v>27</v>
      </c>
      <c r="BE796" s="7">
        <v>1</v>
      </c>
      <c r="BF796" s="7">
        <v>97.01</v>
      </c>
      <c r="BG796" s="7">
        <v>98.71</v>
      </c>
      <c r="BH796" s="7">
        <v>106.28</v>
      </c>
      <c r="BI796" s="7">
        <v>100.67</v>
      </c>
      <c r="BJ796" s="7">
        <v>100.32</v>
      </c>
      <c r="BK796" s="7">
        <v>70.540000000000006</v>
      </c>
      <c r="BL796" s="7">
        <v>86.57</v>
      </c>
      <c r="BM796" s="7">
        <v>105</v>
      </c>
      <c r="BN796" s="7">
        <v>100.32</v>
      </c>
      <c r="BO796" s="7">
        <v>100.76</v>
      </c>
      <c r="BP796" s="7">
        <v>84.9</v>
      </c>
      <c r="BQ796" s="7">
        <v>78.569999999999993</v>
      </c>
      <c r="BR796" s="7">
        <v>0.47285476152044698</v>
      </c>
      <c r="BS796" s="7">
        <f t="shared" si="85"/>
        <v>0.18913676152044695</v>
      </c>
      <c r="BT796" s="7">
        <v>25.8048</v>
      </c>
      <c r="BU796" s="7">
        <v>12.2019225500828</v>
      </c>
      <c r="BV796" s="27">
        <v>-0.48387843943847098</v>
      </c>
      <c r="BW796" s="27">
        <v>1.597572723121</v>
      </c>
      <c r="BX796" s="27">
        <v>0.17651361722349501</v>
      </c>
      <c r="BY796" s="27">
        <v>4.5548985897288397</v>
      </c>
      <c r="BZ796" s="40">
        <f t="shared" si="86"/>
        <v>0.37329351756112655</v>
      </c>
      <c r="CA796" s="27">
        <v>-0.27732606670304799</v>
      </c>
      <c r="CB796" s="27">
        <v>-7.1563436860588103</v>
      </c>
      <c r="CC796" s="27">
        <v>7.64702396035399</v>
      </c>
      <c r="CD796" s="40">
        <f t="shared" si="87"/>
        <v>0.62670648243887583</v>
      </c>
      <c r="CE796" s="27">
        <f t="shared" si="88"/>
        <v>12.201922550082831</v>
      </c>
      <c r="CF796" s="27">
        <f t="shared" si="89"/>
        <v>-2.6014450963299707</v>
      </c>
      <c r="CG796" s="7">
        <v>0.01</v>
      </c>
      <c r="CH796" s="7">
        <v>0.57366721119520503</v>
      </c>
      <c r="CI796" s="7">
        <f t="shared" si="90"/>
        <v>-0.28683360559760251</v>
      </c>
      <c r="CJ796" s="7">
        <v>12</v>
      </c>
      <c r="CK796" s="7">
        <v>0.16571877561252699</v>
      </c>
      <c r="CL796" s="7">
        <v>5.2498351974098301E-2</v>
      </c>
      <c r="CM796" s="7">
        <v>0.11322042363842869</v>
      </c>
      <c r="CN796" s="36">
        <v>0.36447004817572298</v>
      </c>
      <c r="CO796" s="36">
        <v>0.74214281890179301</v>
      </c>
      <c r="CP796" s="36">
        <v>0.69585500367140996</v>
      </c>
      <c r="CQ796" s="36" t="s">
        <v>1020</v>
      </c>
      <c r="CR796" s="36">
        <v>0.40946791006101801</v>
      </c>
      <c r="CS796" s="36">
        <v>0.80723437603778403</v>
      </c>
      <c r="CT796" s="36">
        <v>0.68941700012305795</v>
      </c>
      <c r="CU796" s="36">
        <v>0.49967178605038198</v>
      </c>
      <c r="CV796" s="36" t="s">
        <v>1020</v>
      </c>
      <c r="CW796" s="36">
        <v>0.44845245070855699</v>
      </c>
      <c r="CX796" s="36">
        <v>0.402265757210722</v>
      </c>
      <c r="CY796" s="36">
        <v>0.49224467536943201</v>
      </c>
      <c r="CZ796" s="36" t="s">
        <v>1020</v>
      </c>
      <c r="DA796" s="36">
        <v>0.72518375199461704</v>
      </c>
      <c r="DB796" s="36" t="s">
        <v>1020</v>
      </c>
      <c r="DC796" s="36">
        <v>0.47487944049046499</v>
      </c>
      <c r="DD796" s="36">
        <v>0.46514766969148003</v>
      </c>
      <c r="DE796" s="36">
        <v>0.49171449064523898</v>
      </c>
      <c r="DF796" s="36">
        <v>0.60556193786940105</v>
      </c>
      <c r="DG796" s="36" t="s">
        <v>1020</v>
      </c>
      <c r="DH796" s="36" t="s">
        <v>1020</v>
      </c>
      <c r="DI796" s="36">
        <v>0.55302863974518102</v>
      </c>
      <c r="DJ796" s="36">
        <v>0.55455829002809098</v>
      </c>
      <c r="DK796" s="36">
        <v>0.70803910294863204</v>
      </c>
      <c r="DL796" s="36">
        <v>0.74702451115764101</v>
      </c>
      <c r="DM796" s="36">
        <v>0.62636784777833598</v>
      </c>
      <c r="DN796" s="36">
        <v>0.491012848157306</v>
      </c>
      <c r="DO796" s="36" t="s">
        <v>1020</v>
      </c>
      <c r="DP796" s="36">
        <v>0.48005023196334501</v>
      </c>
      <c r="DQ796" s="36">
        <v>0.80127950234308898</v>
      </c>
      <c r="DR796" s="36" t="s">
        <v>1020</v>
      </c>
      <c r="DS796" s="36" t="s">
        <v>1020</v>
      </c>
      <c r="DT796" s="36" t="s">
        <v>1020</v>
      </c>
      <c r="DU796" s="36">
        <v>0.54229120325101299</v>
      </c>
      <c r="DV796" s="36">
        <v>0.37705122789499601</v>
      </c>
      <c r="DW796" s="36">
        <v>0.69884655399692996</v>
      </c>
      <c r="DX796" s="36">
        <v>0.46924313352056901</v>
      </c>
      <c r="DY796" s="36" t="s">
        <v>1020</v>
      </c>
      <c r="DZ796" s="36">
        <v>0.30788429610561002</v>
      </c>
      <c r="EA796" s="36">
        <v>0.566771109213276</v>
      </c>
      <c r="EB796" s="36">
        <v>0.39413061210899902</v>
      </c>
      <c r="EC796" s="36">
        <v>0.55327964525098405</v>
      </c>
      <c r="ED796" s="36" t="s">
        <v>1020</v>
      </c>
      <c r="EE796" s="36" t="s">
        <v>1020</v>
      </c>
      <c r="EF796" s="36">
        <v>0.54597048194074105</v>
      </c>
      <c r="EG796" s="36">
        <v>0.37487485920139502</v>
      </c>
      <c r="EH796" s="36">
        <v>0.55893577677142803</v>
      </c>
      <c r="EI796" s="36">
        <v>0.42332115854274999</v>
      </c>
      <c r="EJ796" s="36" t="s">
        <v>1020</v>
      </c>
      <c r="EK796" s="36">
        <v>0.46901264616583999</v>
      </c>
      <c r="EL796" s="36" t="s">
        <v>1020</v>
      </c>
      <c r="EM796" s="36">
        <v>0.59328595000543305</v>
      </c>
      <c r="EN796" s="36">
        <v>0.43401398162861698</v>
      </c>
      <c r="EO796" s="36">
        <v>0.60275670321917696</v>
      </c>
      <c r="EP796" s="36" t="s">
        <v>1020</v>
      </c>
      <c r="EQ796" s="36" t="s">
        <v>1020</v>
      </c>
      <c r="ER796" s="36">
        <v>0.44016576747591102</v>
      </c>
      <c r="ES796" s="36">
        <v>0.39670136801282702</v>
      </c>
      <c r="ET796" s="36">
        <v>0.55848794954627501</v>
      </c>
      <c r="EU796" s="36">
        <v>0.384302400557333</v>
      </c>
      <c r="EV796" s="36" t="s">
        <v>1020</v>
      </c>
      <c r="EW796" s="36">
        <v>0.29411488864559099</v>
      </c>
      <c r="EX796" s="36">
        <v>0.28261134272735799</v>
      </c>
      <c r="EY796" s="36" t="s">
        <v>1020</v>
      </c>
      <c r="EZ796" s="36">
        <v>0.45526668334361098</v>
      </c>
      <c r="FA796" s="36">
        <v>0.49733606155453802</v>
      </c>
      <c r="FB796" s="36" t="s">
        <v>1020</v>
      </c>
      <c r="FC796" s="36">
        <v>0.42467976932298801</v>
      </c>
      <c r="FD796" s="36" t="s">
        <v>1020</v>
      </c>
      <c r="FE796" s="36" t="s">
        <v>1020</v>
      </c>
      <c r="FF796" s="36">
        <v>0.54856282929920097</v>
      </c>
      <c r="FG796" s="36">
        <v>0.81347596259842303</v>
      </c>
      <c r="FH796" s="36">
        <v>0.33828473018535998</v>
      </c>
      <c r="FI796" s="36" t="s">
        <v>1020</v>
      </c>
      <c r="FJ796" s="36">
        <v>0.25979304832599398</v>
      </c>
      <c r="FK796" s="36" t="s">
        <v>1020</v>
      </c>
      <c r="FL796" s="36">
        <v>0.290978544142728</v>
      </c>
      <c r="FM796" s="36" t="s">
        <v>1020</v>
      </c>
      <c r="FN796" s="36">
        <v>0.36970779924735803</v>
      </c>
      <c r="FO796" s="36">
        <v>0.38462526253763402</v>
      </c>
      <c r="FP796" s="36">
        <v>0.41781111287253903</v>
      </c>
      <c r="FQ796" s="36">
        <v>0.347029269926033</v>
      </c>
      <c r="FR796" s="36" t="s">
        <v>1020</v>
      </c>
      <c r="FS796" s="36">
        <v>0.35469834898948099</v>
      </c>
      <c r="FT796" s="36">
        <v>0.303779124195726</v>
      </c>
      <c r="FU796" s="36">
        <v>0.334252385161387</v>
      </c>
      <c r="FV796" s="36" t="s">
        <v>1020</v>
      </c>
      <c r="FW796" s="36">
        <v>0.38122800968730303</v>
      </c>
      <c r="FX796" s="36" t="s">
        <v>1020</v>
      </c>
      <c r="FY796" s="36">
        <v>0.39165986758158999</v>
      </c>
      <c r="FZ796" s="36">
        <v>0.26977202689642199</v>
      </c>
      <c r="GA796" s="36">
        <v>0.317856216230674</v>
      </c>
      <c r="GB796" s="36">
        <v>0.27730411862802501</v>
      </c>
      <c r="GC796" s="36" t="s">
        <v>1020</v>
      </c>
      <c r="GD796" s="36">
        <v>0.227589503118546</v>
      </c>
      <c r="GE796" s="36">
        <v>0.35896661040810801</v>
      </c>
      <c r="GF796" s="36">
        <v>0.340951515213539</v>
      </c>
      <c r="GG796" s="36" t="s">
        <v>1020</v>
      </c>
      <c r="GH796" s="36">
        <v>0.263162097524893</v>
      </c>
      <c r="GI796" s="36" t="s">
        <v>1020</v>
      </c>
    </row>
    <row r="797" spans="1:191" ht="15.75">
      <c r="A797" s="7">
        <v>796</v>
      </c>
      <c r="B797" s="7" t="s">
        <v>770</v>
      </c>
      <c r="C797" s="7">
        <v>8</v>
      </c>
      <c r="D797" s="7">
        <v>0.51018529485886299</v>
      </c>
      <c r="E797" s="7">
        <v>2</v>
      </c>
      <c r="F797" s="7">
        <v>6793.84</v>
      </c>
      <c r="G797" s="7">
        <v>156213952</v>
      </c>
      <c r="H797" s="7">
        <v>6</v>
      </c>
      <c r="I797" s="7">
        <v>0.75</v>
      </c>
      <c r="J797" s="61">
        <v>15</v>
      </c>
      <c r="K797" s="7" t="s">
        <v>773</v>
      </c>
      <c r="L797" s="39" t="s">
        <v>896</v>
      </c>
      <c r="M797" s="39">
        <v>1</v>
      </c>
      <c r="N797" s="7" t="s">
        <v>909</v>
      </c>
      <c r="O797" s="7">
        <v>1168.3583000000001</v>
      </c>
      <c r="P797" s="7">
        <v>12</v>
      </c>
      <c r="Q797" s="7">
        <v>2.5999999999999999E-3</v>
      </c>
      <c r="R797" s="7">
        <v>1</v>
      </c>
      <c r="S797" s="7">
        <v>847.12440000000004</v>
      </c>
      <c r="T797" s="7">
        <v>9</v>
      </c>
      <c r="U797" s="7">
        <v>1185.1532999999999</v>
      </c>
      <c r="V797" s="7">
        <v>338.02890000000002</v>
      </c>
      <c r="W797" s="7">
        <v>4</v>
      </c>
      <c r="X797" s="7">
        <v>0.3</v>
      </c>
      <c r="Y797" s="7">
        <v>2</v>
      </c>
      <c r="Z797" s="7">
        <v>0.25722600000000001</v>
      </c>
      <c r="AA797" s="27">
        <v>0.12712000000000001</v>
      </c>
      <c r="AB797" s="32">
        <f t="shared" si="84"/>
        <v>0.130106</v>
      </c>
      <c r="AC797" s="27">
        <v>1.4271048584180199</v>
      </c>
      <c r="AD797" s="7">
        <v>17.2</v>
      </c>
      <c r="AE797" s="7">
        <v>9</v>
      </c>
      <c r="AF797" s="7">
        <v>21.95</v>
      </c>
      <c r="AG797" s="7">
        <v>11.6</v>
      </c>
      <c r="AH797" s="7">
        <v>22.99</v>
      </c>
      <c r="AI797" s="7">
        <v>6.2399999999999999E-4</v>
      </c>
      <c r="AJ797" s="7">
        <v>2.9949999999999998E-3</v>
      </c>
      <c r="AK797" s="7">
        <v>1.1431E-2</v>
      </c>
      <c r="AL797" s="7">
        <v>3.2660000000000002E-2</v>
      </c>
      <c r="AM797" s="7">
        <v>3.0453999999999998E-2</v>
      </c>
      <c r="AN797" s="7">
        <v>2.5529E-2</v>
      </c>
      <c r="AO797" s="7">
        <v>3.7706999999999997E-2</v>
      </c>
      <c r="AP797" s="7">
        <v>3.4799999999999998E-2</v>
      </c>
      <c r="AQ797" s="7">
        <v>8.1374000000000002E-2</v>
      </c>
      <c r="AR797" s="7">
        <v>5.9068880000000004</v>
      </c>
      <c r="AS797" s="7">
        <v>1</v>
      </c>
      <c r="AT797" s="7">
        <v>0.63500000000000001</v>
      </c>
      <c r="AU797" s="7">
        <v>9</v>
      </c>
      <c r="AV797" s="7">
        <v>1.5194080000000001</v>
      </c>
      <c r="AW797" s="7">
        <v>17238.32</v>
      </c>
      <c r="AX797" s="7">
        <v>2918.3421119999998</v>
      </c>
      <c r="AY797" s="7">
        <v>5</v>
      </c>
      <c r="AZ797" s="7">
        <v>20407.93</v>
      </c>
      <c r="BA797" s="7">
        <v>-34.526201100000002</v>
      </c>
      <c r="BB797" s="7">
        <v>3</v>
      </c>
      <c r="BC797" s="7">
        <v>-56.284057300000001</v>
      </c>
      <c r="BD797" s="7">
        <v>20</v>
      </c>
      <c r="BE797" s="7">
        <v>1</v>
      </c>
      <c r="BF797" s="7">
        <v>99.19</v>
      </c>
      <c r="BG797" s="7">
        <v>98.51</v>
      </c>
      <c r="BH797" s="7">
        <v>113.9</v>
      </c>
      <c r="BI797" s="7">
        <v>104.76</v>
      </c>
      <c r="BJ797" s="7">
        <v>101.81</v>
      </c>
      <c r="BK797" s="7">
        <v>76.98</v>
      </c>
      <c r="BL797" s="7">
        <v>86.85</v>
      </c>
      <c r="BM797" s="7">
        <v>106.59</v>
      </c>
      <c r="BN797" s="7">
        <v>101.03</v>
      </c>
      <c r="BO797" s="7">
        <v>105.37</v>
      </c>
      <c r="BP797" s="7">
        <v>85.09</v>
      </c>
      <c r="BQ797" s="7">
        <v>88.28</v>
      </c>
      <c r="BR797" s="7">
        <v>0.42040409916288901</v>
      </c>
      <c r="BS797" s="7">
        <f t="shared" si="85"/>
        <v>0.163178099162889</v>
      </c>
      <c r="BT797" s="7">
        <v>11.52</v>
      </c>
      <c r="BU797" s="7">
        <v>4.8430552223564796</v>
      </c>
      <c r="BV797" s="27">
        <v>-0.47483304220363098</v>
      </c>
      <c r="BW797" s="27">
        <v>2.2357354463990098</v>
      </c>
      <c r="BX797" s="27">
        <v>0.144869070371896</v>
      </c>
      <c r="BY797" s="27">
        <v>1.6688916906842399</v>
      </c>
      <c r="BZ797" s="40">
        <f t="shared" si="86"/>
        <v>0.34459480928078479</v>
      </c>
      <c r="CA797" s="27">
        <v>-0.282385633209008</v>
      </c>
      <c r="CB797" s="27">
        <v>-3.2530824945677699</v>
      </c>
      <c r="CC797" s="27">
        <v>3.1741635316722299</v>
      </c>
      <c r="CD797" s="40">
        <f t="shared" si="87"/>
        <v>0.65540519071921322</v>
      </c>
      <c r="CE797" s="27">
        <f t="shared" si="88"/>
        <v>4.8430552223564698</v>
      </c>
      <c r="CF797" s="27">
        <f t="shared" si="89"/>
        <v>-1.58419080388353</v>
      </c>
      <c r="CG797" s="7">
        <v>0.01</v>
      </c>
      <c r="CH797" s="7">
        <v>0.55792066220372205</v>
      </c>
      <c r="CI797" s="7">
        <f t="shared" si="90"/>
        <v>-0.27896033110186103</v>
      </c>
      <c r="CJ797" s="7">
        <v>11</v>
      </c>
      <c r="CK797" s="7">
        <v>0.15671400411069</v>
      </c>
      <c r="CL797" s="7">
        <v>5.0416665649263399E-2</v>
      </c>
      <c r="CM797" s="7">
        <v>0.10629733846142661</v>
      </c>
      <c r="CN797" s="36">
        <v>0.62732242457057596</v>
      </c>
      <c r="CO797" s="36">
        <v>0.71903076250537501</v>
      </c>
      <c r="CP797" s="36" t="s">
        <v>1020</v>
      </c>
      <c r="CQ797" s="36">
        <v>0.23540154497485599</v>
      </c>
      <c r="CR797" s="36" t="s">
        <v>1020</v>
      </c>
      <c r="CS797" s="36" t="s">
        <v>1020</v>
      </c>
      <c r="CT797" s="36" t="s">
        <v>1020</v>
      </c>
      <c r="CU797" s="36" t="s">
        <v>1020</v>
      </c>
      <c r="CV797" s="36">
        <v>0.60092266215157797</v>
      </c>
      <c r="CW797" s="36">
        <v>0.60912006060166601</v>
      </c>
      <c r="CX797" s="36" t="s">
        <v>1020</v>
      </c>
      <c r="CY797" s="36" t="s">
        <v>1020</v>
      </c>
      <c r="CZ797" s="36">
        <v>0.65333744252715698</v>
      </c>
      <c r="DA797" s="36" t="s">
        <v>1020</v>
      </c>
      <c r="DB797" s="36">
        <v>0.34468580165535001</v>
      </c>
      <c r="DC797" s="36">
        <v>0.47183701137527501</v>
      </c>
      <c r="DD797" s="36">
        <v>0.46559690104700602</v>
      </c>
      <c r="DE797" s="36" t="s">
        <v>1020</v>
      </c>
      <c r="DF797" s="36">
        <v>0.68631986502159403</v>
      </c>
      <c r="DG797" s="36">
        <v>0.50486296816296505</v>
      </c>
      <c r="DH797" s="36">
        <v>0.71673738176546897</v>
      </c>
      <c r="DI797" s="36" t="s">
        <v>1020</v>
      </c>
      <c r="DJ797" s="36" t="s">
        <v>1020</v>
      </c>
      <c r="DK797" s="36" t="s">
        <v>1020</v>
      </c>
      <c r="DL797" s="36">
        <v>0.37305814593368197</v>
      </c>
      <c r="DM797" s="36" t="s">
        <v>1020</v>
      </c>
      <c r="DN797" s="36" t="s">
        <v>1020</v>
      </c>
      <c r="DO797" s="36">
        <v>0.35398350655491401</v>
      </c>
      <c r="DP797" s="36" t="s">
        <v>1020</v>
      </c>
      <c r="DQ797" s="36" t="s">
        <v>1020</v>
      </c>
      <c r="DR797" s="36" t="s">
        <v>1020</v>
      </c>
      <c r="DS797" s="36">
        <v>0.772228097015351</v>
      </c>
      <c r="DT797" s="36">
        <v>0.53033446757121405</v>
      </c>
      <c r="DU797" s="36" t="s">
        <v>1020</v>
      </c>
      <c r="DV797" s="36" t="s">
        <v>1020</v>
      </c>
      <c r="DW797" s="36">
        <v>0.59069920587490898</v>
      </c>
      <c r="DX797" s="36">
        <v>0.23414114964365701</v>
      </c>
      <c r="DY797" s="36">
        <v>0.58887773583232605</v>
      </c>
      <c r="DZ797" s="36" t="s">
        <v>1020</v>
      </c>
      <c r="EA797" s="36" t="s">
        <v>1020</v>
      </c>
      <c r="EB797" s="36">
        <v>0.60153930292255497</v>
      </c>
      <c r="EC797" s="36">
        <v>0.63964957025748703</v>
      </c>
      <c r="ED797" s="36">
        <v>0.372945499417624</v>
      </c>
      <c r="EE797" s="36" t="s">
        <v>1020</v>
      </c>
      <c r="EF797" s="36" t="s">
        <v>1020</v>
      </c>
      <c r="EG797" s="36" t="s">
        <v>1020</v>
      </c>
      <c r="EH797" s="36" t="s">
        <v>1020</v>
      </c>
      <c r="EI797" s="36" t="s">
        <v>1020</v>
      </c>
      <c r="EJ797" s="36" t="s">
        <v>1020</v>
      </c>
      <c r="EK797" s="36" t="s">
        <v>1020</v>
      </c>
      <c r="EL797" s="36" t="s">
        <v>1020</v>
      </c>
      <c r="EM797" s="36" t="s">
        <v>1020</v>
      </c>
      <c r="EN797" s="36">
        <v>0.43153924346528799</v>
      </c>
      <c r="EO797" s="36" t="s">
        <v>1020</v>
      </c>
      <c r="EP797" s="36">
        <v>0.28108670523697499</v>
      </c>
      <c r="EQ797" s="36" t="s">
        <v>1020</v>
      </c>
      <c r="ER797" s="36" t="s">
        <v>1020</v>
      </c>
      <c r="ES797" s="36" t="s">
        <v>1020</v>
      </c>
      <c r="ET797" s="36" t="s">
        <v>1020</v>
      </c>
      <c r="EU797" s="36" t="s">
        <v>1020</v>
      </c>
      <c r="EV797" s="36" t="s">
        <v>1020</v>
      </c>
      <c r="EW797" s="36">
        <v>0.39426329394124199</v>
      </c>
      <c r="EX797" s="36" t="s">
        <v>1020</v>
      </c>
      <c r="EY797" s="36" t="s">
        <v>1020</v>
      </c>
      <c r="EZ797" s="36" t="s">
        <v>1020</v>
      </c>
      <c r="FA797" s="36" t="s">
        <v>1020</v>
      </c>
      <c r="FB797" s="36" t="s">
        <v>1020</v>
      </c>
      <c r="FC797" s="36">
        <v>0.38791824272283598</v>
      </c>
      <c r="FD797" s="36">
        <v>0.50910183038170098</v>
      </c>
      <c r="FE797" s="36">
        <v>0.54622763932228402</v>
      </c>
      <c r="FF797" s="36">
        <v>0.34476906460229401</v>
      </c>
      <c r="FG797" s="36">
        <v>0.344704360086798</v>
      </c>
      <c r="FH797" s="36" t="s">
        <v>1020</v>
      </c>
      <c r="FI797" s="36" t="s">
        <v>1020</v>
      </c>
      <c r="FJ797" s="36" t="s">
        <v>1020</v>
      </c>
      <c r="FK797" s="36" t="s">
        <v>1020</v>
      </c>
      <c r="FL797" s="36" t="s">
        <v>1020</v>
      </c>
      <c r="FM797" s="36" t="s">
        <v>1020</v>
      </c>
      <c r="FN797" s="36" t="s">
        <v>1020</v>
      </c>
      <c r="FO797" s="36">
        <v>0.23055076450777301</v>
      </c>
      <c r="FP797" s="36" t="s">
        <v>1020</v>
      </c>
      <c r="FQ797" s="36">
        <v>0.35692549407197799</v>
      </c>
      <c r="FR797" s="36" t="s">
        <v>1020</v>
      </c>
      <c r="FS797" s="36" t="s">
        <v>1020</v>
      </c>
      <c r="FT797" s="36">
        <v>0.41642899500742497</v>
      </c>
      <c r="FU797" s="36" t="s">
        <v>1020</v>
      </c>
      <c r="FV797" s="36">
        <v>0.29003388372647698</v>
      </c>
      <c r="FW797" s="36" t="s">
        <v>1020</v>
      </c>
      <c r="FX797" s="36" t="s">
        <v>1020</v>
      </c>
      <c r="FY797" s="36">
        <v>0.304491268848125</v>
      </c>
      <c r="FZ797" s="36" t="s">
        <v>1020</v>
      </c>
      <c r="GA797" s="36" t="s">
        <v>1020</v>
      </c>
      <c r="GB797" s="36" t="s">
        <v>1020</v>
      </c>
      <c r="GC797" s="36">
        <v>0.27068781879107001</v>
      </c>
      <c r="GD797" s="36" t="s">
        <v>1020</v>
      </c>
      <c r="GE797" s="36" t="s">
        <v>1020</v>
      </c>
      <c r="GF797" s="36">
        <v>0.30439054055516401</v>
      </c>
      <c r="GG797" s="36">
        <v>0.32755680563269102</v>
      </c>
      <c r="GH797" s="36">
        <v>0.22290270914733601</v>
      </c>
      <c r="GI797" s="36">
        <v>0.191634896082616</v>
      </c>
    </row>
    <row r="798" spans="1:191" ht="15.75">
      <c r="A798" s="7">
        <v>797</v>
      </c>
      <c r="B798" s="7" t="s">
        <v>770</v>
      </c>
      <c r="C798" s="7">
        <v>8</v>
      </c>
      <c r="D798" s="7">
        <v>1.28724938666342</v>
      </c>
      <c r="E798" s="7">
        <v>6</v>
      </c>
      <c r="F798" s="7">
        <v>13736.6</v>
      </c>
      <c r="G798" s="7">
        <v>205210400</v>
      </c>
      <c r="H798" s="7">
        <v>13</v>
      </c>
      <c r="I798" s="7">
        <v>0.75</v>
      </c>
      <c r="J798" s="61">
        <v>15</v>
      </c>
      <c r="K798" s="7" t="s">
        <v>774</v>
      </c>
      <c r="L798" s="39" t="s">
        <v>896</v>
      </c>
      <c r="M798" s="39">
        <v>1</v>
      </c>
      <c r="N798" s="7" t="s">
        <v>909</v>
      </c>
      <c r="O798" s="7">
        <v>1129.5925</v>
      </c>
      <c r="P798" s="7">
        <v>12</v>
      </c>
      <c r="Q798" s="7">
        <v>1.7500000000000002E-2</v>
      </c>
      <c r="R798" s="7">
        <v>1</v>
      </c>
      <c r="S798" s="7">
        <v>888.02890000000002</v>
      </c>
      <c r="T798" s="7">
        <v>9</v>
      </c>
      <c r="U798" s="7">
        <v>1304.7266999999999</v>
      </c>
      <c r="V798" s="7">
        <v>416.69779999999997</v>
      </c>
      <c r="W798" s="7">
        <v>5</v>
      </c>
      <c r="X798" s="7">
        <v>0.3</v>
      </c>
      <c r="Y798" s="7">
        <v>3</v>
      </c>
      <c r="Z798" s="7">
        <v>0.21070900000000001</v>
      </c>
      <c r="AA798" s="27">
        <v>0.13697000000000001</v>
      </c>
      <c r="AB798" s="32">
        <f t="shared" si="84"/>
        <v>7.3738999999999999E-2</v>
      </c>
      <c r="AC798" s="27">
        <v>0.43740065897633601</v>
      </c>
      <c r="AD798" s="7">
        <v>17.96</v>
      </c>
      <c r="AE798" s="7">
        <v>9</v>
      </c>
      <c r="AF798" s="7">
        <v>22.55</v>
      </c>
      <c r="AG798" s="7">
        <v>12.7</v>
      </c>
      <c r="AH798" s="7">
        <v>24.45</v>
      </c>
      <c r="AI798" s="7">
        <v>6.1200000000000002E-4</v>
      </c>
      <c r="AJ798" s="7">
        <v>3.6020000000000002E-3</v>
      </c>
      <c r="AK798" s="7">
        <v>1.7429E-2</v>
      </c>
      <c r="AL798" s="7">
        <v>4.5177000000000002E-2</v>
      </c>
      <c r="AM798" s="7">
        <v>3.8509000000000002E-2</v>
      </c>
      <c r="AN798" s="7">
        <v>2.9571E-2</v>
      </c>
      <c r="AO798" s="7">
        <v>3.1857000000000003E-2</v>
      </c>
      <c r="AP798" s="7">
        <v>3.2495999999999997E-2</v>
      </c>
      <c r="AQ798" s="7">
        <v>1.1674E-2</v>
      </c>
      <c r="AR798" s="7">
        <v>5.7186139999999996</v>
      </c>
      <c r="AS798" s="7">
        <v>1</v>
      </c>
      <c r="AT798" s="7">
        <v>0.70399999999999996</v>
      </c>
      <c r="AU798" s="7">
        <v>13</v>
      </c>
      <c r="AV798" s="7">
        <v>1.2049650000000001</v>
      </c>
      <c r="AW798" s="7">
        <v>15768.94</v>
      </c>
      <c r="AX798" s="7">
        <v>2757.4758499999998</v>
      </c>
      <c r="AY798" s="7">
        <v>5</v>
      </c>
      <c r="AZ798" s="7">
        <v>17281.52</v>
      </c>
      <c r="BA798" s="7">
        <v>-33.992367999999999</v>
      </c>
      <c r="BB798" s="7">
        <v>3</v>
      </c>
      <c r="BC798" s="7">
        <v>-58.285266900000003</v>
      </c>
      <c r="BD798" s="7">
        <v>13</v>
      </c>
      <c r="BE798" s="7">
        <v>1</v>
      </c>
      <c r="BF798" s="7">
        <v>100.92</v>
      </c>
      <c r="BG798" s="7">
        <v>124.44</v>
      </c>
      <c r="BH798" s="7">
        <v>136.9</v>
      </c>
      <c r="BI798" s="7">
        <v>103.79</v>
      </c>
      <c r="BJ798" s="7">
        <v>74.94</v>
      </c>
      <c r="BK798" s="7">
        <v>49.67</v>
      </c>
      <c r="BL798" s="7">
        <v>63.2</v>
      </c>
      <c r="BM798" s="7">
        <v>83.89</v>
      </c>
      <c r="BN798" s="7">
        <v>90.91</v>
      </c>
      <c r="BO798" s="7">
        <v>113.38</v>
      </c>
      <c r="BP798" s="7">
        <v>97.02</v>
      </c>
      <c r="BQ798" s="7">
        <v>90.53</v>
      </c>
      <c r="BR798" s="7">
        <v>0.358601793497696</v>
      </c>
      <c r="BS798" s="7">
        <f t="shared" si="85"/>
        <v>0.14789279349769599</v>
      </c>
      <c r="BT798" s="7">
        <v>10.137600000000001</v>
      </c>
      <c r="BU798" s="7">
        <v>3.63536154176224</v>
      </c>
      <c r="BV798" s="27">
        <v>-0.51755008671789304</v>
      </c>
      <c r="BW798" s="27">
        <v>3.8564138039879698</v>
      </c>
      <c r="BX798" s="27">
        <v>0.20427673840623001</v>
      </c>
      <c r="BY798" s="27">
        <v>2.0708758632670001</v>
      </c>
      <c r="BZ798" s="40">
        <f t="shared" si="86"/>
        <v>0.56964784368135879</v>
      </c>
      <c r="CA798" s="27">
        <v>-0.21387906090853501</v>
      </c>
      <c r="CB798" s="27">
        <v>-2.1682203678663599</v>
      </c>
      <c r="CC798" s="27">
        <v>1.5644856784952399</v>
      </c>
      <c r="CD798" s="40">
        <f t="shared" si="87"/>
        <v>0.43035215631864115</v>
      </c>
      <c r="CE798" s="27">
        <f t="shared" si="88"/>
        <v>3.63536154176224</v>
      </c>
      <c r="CF798" s="27">
        <f t="shared" si="89"/>
        <v>-9.7344504599359727E-2</v>
      </c>
      <c r="CG798" s="7">
        <v>0.01</v>
      </c>
      <c r="CH798" s="7">
        <v>0.36820411626102501</v>
      </c>
      <c r="CI798" s="7">
        <f t="shared" si="90"/>
        <v>-0.1841020581305125</v>
      </c>
      <c r="CJ798" s="7">
        <v>7</v>
      </c>
      <c r="CK798" s="7">
        <v>0.20309965416067899</v>
      </c>
      <c r="CL798" s="7">
        <v>0.10218592878034299</v>
      </c>
      <c r="CM798" s="7">
        <v>0.10091372538033599</v>
      </c>
      <c r="CN798" s="36" t="s">
        <v>1020</v>
      </c>
      <c r="CO798" s="36">
        <v>0.265337082944541</v>
      </c>
      <c r="CP798" s="36">
        <v>0.57492978397832095</v>
      </c>
      <c r="CQ798" s="36">
        <v>0.365918104473966</v>
      </c>
      <c r="CR798" s="36" t="s">
        <v>1020</v>
      </c>
      <c r="CS798" s="36" t="s">
        <v>1020</v>
      </c>
      <c r="CT798" s="36" t="s">
        <v>1020</v>
      </c>
      <c r="CU798" s="36" t="s">
        <v>1020</v>
      </c>
      <c r="CV798" s="36" t="s">
        <v>1020</v>
      </c>
      <c r="CW798" s="36" t="s">
        <v>1020</v>
      </c>
      <c r="CX798" s="36">
        <v>0.626533247197952</v>
      </c>
      <c r="CY798" s="36" t="s">
        <v>1020</v>
      </c>
      <c r="CZ798" s="36">
        <v>0.270246061992306</v>
      </c>
      <c r="DA798" s="36">
        <v>0.39691308865525399</v>
      </c>
      <c r="DB798" s="36" t="s">
        <v>1020</v>
      </c>
      <c r="DC798" s="36" t="s">
        <v>1020</v>
      </c>
      <c r="DD798" s="36" t="s">
        <v>1020</v>
      </c>
      <c r="DE798" s="36" t="s">
        <v>1020</v>
      </c>
      <c r="DF798" s="36" t="s">
        <v>1020</v>
      </c>
      <c r="DG798" s="36" t="s">
        <v>1020</v>
      </c>
      <c r="DH798" s="36">
        <v>0.57758228251904897</v>
      </c>
      <c r="DI798" s="36" t="s">
        <v>1020</v>
      </c>
      <c r="DJ798" s="36">
        <v>0.79124982430828095</v>
      </c>
      <c r="DK798" s="36">
        <v>0.41189930790335</v>
      </c>
      <c r="DL798" s="36">
        <v>0.69608009213280397</v>
      </c>
      <c r="DM798" s="36" t="s">
        <v>1020</v>
      </c>
      <c r="DN798" s="36" t="s">
        <v>1020</v>
      </c>
      <c r="DO798" s="36" t="s">
        <v>1020</v>
      </c>
      <c r="DP798" s="36" t="s">
        <v>1020</v>
      </c>
      <c r="DQ798" s="36" t="s">
        <v>1020</v>
      </c>
      <c r="DR798" s="36">
        <v>0.26853004195135499</v>
      </c>
      <c r="DS798" s="36" t="s">
        <v>1020</v>
      </c>
      <c r="DT798" s="36" t="s">
        <v>1020</v>
      </c>
      <c r="DU798" s="36" t="s">
        <v>1020</v>
      </c>
      <c r="DV798" s="36" t="s">
        <v>1020</v>
      </c>
      <c r="DW798" s="36" t="s">
        <v>1020</v>
      </c>
      <c r="DX798" s="36">
        <v>0.91966166887749801</v>
      </c>
      <c r="DY798" s="36" t="s">
        <v>1020</v>
      </c>
      <c r="DZ798" s="36" t="s">
        <v>1020</v>
      </c>
      <c r="EA798" s="36" t="s">
        <v>1020</v>
      </c>
      <c r="EB798" s="36" t="s">
        <v>1020</v>
      </c>
      <c r="EC798" s="36">
        <v>0.338165024563509</v>
      </c>
      <c r="ED798" s="36" t="s">
        <v>1020</v>
      </c>
      <c r="EE798" s="36" t="s">
        <v>1020</v>
      </c>
      <c r="EF798" s="36">
        <v>0.19297479047102001</v>
      </c>
      <c r="EG798" s="36">
        <v>0.43478530772745999</v>
      </c>
      <c r="EH798" s="36" t="s">
        <v>1020</v>
      </c>
      <c r="EI798" s="36" t="s">
        <v>1020</v>
      </c>
      <c r="EJ798" s="36" t="s">
        <v>1020</v>
      </c>
      <c r="EK798" s="36" t="s">
        <v>1020</v>
      </c>
      <c r="EL798" s="36" t="s">
        <v>1020</v>
      </c>
      <c r="EM798" s="36" t="s">
        <v>1020</v>
      </c>
      <c r="EN798" s="36" t="s">
        <v>1020</v>
      </c>
      <c r="EO798" s="36" t="s">
        <v>1020</v>
      </c>
      <c r="EP798" s="36" t="s">
        <v>1020</v>
      </c>
      <c r="EQ798" s="36" t="s">
        <v>1020</v>
      </c>
      <c r="ER798" s="36" t="s">
        <v>1020</v>
      </c>
      <c r="ES798" s="36" t="s">
        <v>1020</v>
      </c>
      <c r="ET798" s="36" t="s">
        <v>1020</v>
      </c>
      <c r="EU798" s="36" t="s">
        <v>1020</v>
      </c>
      <c r="EV798" s="36">
        <v>0.28048354551240601</v>
      </c>
      <c r="EW798" s="36">
        <v>0.366749028420222</v>
      </c>
      <c r="EX798" s="36" t="s">
        <v>1020</v>
      </c>
      <c r="EY798" s="36" t="s">
        <v>1020</v>
      </c>
      <c r="EZ798" s="36" t="s">
        <v>1020</v>
      </c>
      <c r="FA798" s="36" t="s">
        <v>1020</v>
      </c>
      <c r="FB798" s="36" t="s">
        <v>1020</v>
      </c>
      <c r="FC798" s="36">
        <v>0.52401556437817098</v>
      </c>
      <c r="FD798" s="36" t="s">
        <v>1020</v>
      </c>
      <c r="FE798" s="36">
        <v>0.40465703043352602</v>
      </c>
      <c r="FF798" s="36">
        <v>0.14748172565607201</v>
      </c>
      <c r="FG798" s="36" t="s">
        <v>1020</v>
      </c>
      <c r="FH798" s="36" t="s">
        <v>1020</v>
      </c>
      <c r="FI798" s="36" t="s">
        <v>1020</v>
      </c>
      <c r="FJ798" s="36" t="s">
        <v>1020</v>
      </c>
      <c r="FK798" s="36" t="s">
        <v>1020</v>
      </c>
      <c r="FL798" s="36">
        <v>0.33113636793860801</v>
      </c>
      <c r="FM798" s="36" t="s">
        <v>1020</v>
      </c>
      <c r="FN798" s="36" t="s">
        <v>1020</v>
      </c>
      <c r="FO798" s="36" t="s">
        <v>1020</v>
      </c>
      <c r="FP798" s="36" t="s">
        <v>1020</v>
      </c>
      <c r="FQ798" s="36">
        <v>0.26263398071778699</v>
      </c>
      <c r="FR798" s="36" t="s">
        <v>1020</v>
      </c>
      <c r="FS798" s="36" t="s">
        <v>1020</v>
      </c>
      <c r="FT798" s="36" t="s">
        <v>1020</v>
      </c>
      <c r="FU798" s="36">
        <v>0.28213743823524701</v>
      </c>
      <c r="FV798" s="36" t="s">
        <v>1020</v>
      </c>
      <c r="FW798" s="36" t="s">
        <v>1020</v>
      </c>
      <c r="FX798" s="36" t="s">
        <v>1020</v>
      </c>
      <c r="FY798" s="36" t="s">
        <v>1020</v>
      </c>
      <c r="FZ798" s="36" t="s">
        <v>1020</v>
      </c>
      <c r="GA798" s="36" t="s">
        <v>1020</v>
      </c>
      <c r="GB798" s="36">
        <v>0.23476879733562001</v>
      </c>
      <c r="GC798" s="36" t="s">
        <v>1020</v>
      </c>
      <c r="GD798" s="36">
        <v>0.23092244637972101</v>
      </c>
      <c r="GE798" s="36">
        <v>0.41310154452824699</v>
      </c>
      <c r="GF798" s="36">
        <v>0.281990975153384</v>
      </c>
      <c r="GG798" s="36">
        <v>0.22641934769201</v>
      </c>
      <c r="GH798" s="36">
        <v>0.233671185061429</v>
      </c>
      <c r="GI798" s="36">
        <v>0.189951699117822</v>
      </c>
    </row>
    <row r="799" spans="1:191" ht="15.75">
      <c r="A799" s="7">
        <v>798</v>
      </c>
      <c r="B799" s="7" t="s">
        <v>770</v>
      </c>
      <c r="C799" s="7">
        <v>8</v>
      </c>
      <c r="D799" s="7">
        <v>1.11886346435545</v>
      </c>
      <c r="E799" s="7">
        <v>5</v>
      </c>
      <c r="F799" s="7">
        <v>6793.84</v>
      </c>
      <c r="G799" s="7">
        <v>355057376</v>
      </c>
      <c r="H799" s="7">
        <v>6</v>
      </c>
      <c r="I799" s="7">
        <v>0.75</v>
      </c>
      <c r="J799" s="61">
        <v>15</v>
      </c>
      <c r="K799" s="7" t="s">
        <v>775</v>
      </c>
      <c r="L799" s="39" t="s">
        <v>896</v>
      </c>
      <c r="M799" s="39">
        <v>1</v>
      </c>
      <c r="N799" s="7" t="s">
        <v>910</v>
      </c>
      <c r="O799" s="7">
        <v>1128.9926</v>
      </c>
      <c r="P799" s="7">
        <v>12</v>
      </c>
      <c r="Q799" s="7">
        <v>2.8E-3</v>
      </c>
      <c r="R799" s="7">
        <v>1</v>
      </c>
      <c r="S799" s="7">
        <v>846.30219999999997</v>
      </c>
      <c r="T799" s="7">
        <v>9</v>
      </c>
      <c r="U799" s="7">
        <v>1184.5555999999999</v>
      </c>
      <c r="V799" s="7">
        <v>338.25330000000002</v>
      </c>
      <c r="W799" s="7">
        <v>4</v>
      </c>
      <c r="X799" s="7">
        <v>0.3</v>
      </c>
      <c r="Y799" s="7">
        <v>2</v>
      </c>
      <c r="Z799" s="7">
        <v>0.28123300000000001</v>
      </c>
      <c r="AA799" s="27">
        <v>7.5910000000000005E-2</v>
      </c>
      <c r="AB799" s="32">
        <f t="shared" si="84"/>
        <v>0.20532300000000001</v>
      </c>
      <c r="AC799" s="27">
        <v>0.42036656380523302</v>
      </c>
      <c r="AD799" s="7">
        <v>17.28</v>
      </c>
      <c r="AE799" s="7">
        <v>9</v>
      </c>
      <c r="AF799" s="7">
        <v>21.26</v>
      </c>
      <c r="AG799" s="7">
        <v>11.82</v>
      </c>
      <c r="AH799" s="7">
        <v>23.84</v>
      </c>
      <c r="AI799" s="7">
        <v>4.4700000000000002E-4</v>
      </c>
      <c r="AJ799" s="7">
        <v>2.297E-3</v>
      </c>
      <c r="AK799" s="7">
        <v>1.0854000000000001E-2</v>
      </c>
      <c r="AL799" s="7">
        <v>4.1140000000000003E-2</v>
      </c>
      <c r="AM799" s="7">
        <v>4.2810000000000001E-2</v>
      </c>
      <c r="AN799" s="7">
        <v>3.3856999999999998E-2</v>
      </c>
      <c r="AO799" s="7">
        <v>3.1220999999999999E-2</v>
      </c>
      <c r="AP799" s="7">
        <v>3.5318000000000002E-2</v>
      </c>
      <c r="AQ799" s="7">
        <v>8.3460999999999994E-2</v>
      </c>
      <c r="AR799" s="7">
        <v>52.186937999999998</v>
      </c>
      <c r="AS799" s="7">
        <v>4</v>
      </c>
      <c r="AT799" s="7">
        <v>0.73199999999999998</v>
      </c>
      <c r="AU799" s="7">
        <v>14</v>
      </c>
      <c r="AV799" s="7">
        <v>14.676691999999999</v>
      </c>
      <c r="AW799" s="7">
        <v>116103.42</v>
      </c>
      <c r="AX799" s="7">
        <v>2224.7601500000001</v>
      </c>
      <c r="AY799" s="7">
        <v>4</v>
      </c>
      <c r="AZ799" s="7">
        <v>130930.13</v>
      </c>
      <c r="BA799" s="7">
        <v>-34.8154793</v>
      </c>
      <c r="BB799" s="7">
        <v>3</v>
      </c>
      <c r="BC799" s="7">
        <v>-55.947413300000001</v>
      </c>
      <c r="BD799" s="7">
        <v>19</v>
      </c>
      <c r="BE799" s="7">
        <v>1</v>
      </c>
      <c r="BF799" s="7">
        <v>95.49</v>
      </c>
      <c r="BG799" s="7">
        <v>98.21</v>
      </c>
      <c r="BH799" s="7">
        <v>105.67</v>
      </c>
      <c r="BI799" s="7">
        <v>100.65</v>
      </c>
      <c r="BJ799" s="7">
        <v>100.58</v>
      </c>
      <c r="BK799" s="7">
        <v>71.489999999999995</v>
      </c>
      <c r="BL799" s="7">
        <v>86.58</v>
      </c>
      <c r="BM799" s="7">
        <v>106.13</v>
      </c>
      <c r="BN799" s="7">
        <v>100.86</v>
      </c>
      <c r="BO799" s="7">
        <v>100.86</v>
      </c>
      <c r="BP799" s="7">
        <v>84.92</v>
      </c>
      <c r="BQ799" s="7">
        <v>77.569999999999993</v>
      </c>
      <c r="BR799" s="7">
        <v>0.371310109679371</v>
      </c>
      <c r="BS799" s="7">
        <f t="shared" si="85"/>
        <v>9.0077109679370992E-2</v>
      </c>
      <c r="BT799" s="7">
        <v>80.64</v>
      </c>
      <c r="BU799" s="7">
        <v>29.9424472445444</v>
      </c>
      <c r="BV799" s="27">
        <v>-0.52483141770115405</v>
      </c>
      <c r="BW799" s="27">
        <v>3.6790578388266399</v>
      </c>
      <c r="BX799" s="27">
        <v>0.280863770735158</v>
      </c>
      <c r="BY799" s="27">
        <v>22.648854472083201</v>
      </c>
      <c r="BZ799" s="40">
        <f t="shared" si="86"/>
        <v>0.75641293736302362</v>
      </c>
      <c r="CA799" s="27">
        <v>-0.224469879055788</v>
      </c>
      <c r="CB799" s="27">
        <v>-18.1012510470587</v>
      </c>
      <c r="CC799" s="27">
        <v>7.2935927724612597</v>
      </c>
      <c r="CD799" s="40">
        <f t="shared" si="87"/>
        <v>0.24358706263697846</v>
      </c>
      <c r="CE799" s="27">
        <f t="shared" si="88"/>
        <v>29.942447244544461</v>
      </c>
      <c r="CF799" s="27">
        <f t="shared" si="89"/>
        <v>4.5476034250245014</v>
      </c>
      <c r="CG799" s="7">
        <v>0.01</v>
      </c>
      <c r="CH799" s="7">
        <v>0.31491621784620399</v>
      </c>
      <c r="CI799" s="7">
        <f t="shared" si="90"/>
        <v>-0.157458108923102</v>
      </c>
      <c r="CJ799" s="7">
        <v>6</v>
      </c>
      <c r="CK799" s="7">
        <v>0.26834714812556998</v>
      </c>
      <c r="CL799" s="7">
        <v>0.109901924091468</v>
      </c>
      <c r="CM799" s="7">
        <v>0.15844522403410199</v>
      </c>
      <c r="CN799" s="36">
        <v>0.42245866682566102</v>
      </c>
      <c r="CO799" s="36">
        <v>0.31240358606102803</v>
      </c>
      <c r="CP799" s="36">
        <v>0.425719872602838</v>
      </c>
      <c r="CQ799" s="36">
        <v>0.164945065223569</v>
      </c>
      <c r="CR799" s="36">
        <v>0.26219427672048401</v>
      </c>
      <c r="CS799" s="36" t="s">
        <v>1020</v>
      </c>
      <c r="CT799" s="36">
        <v>0.49280065415337299</v>
      </c>
      <c r="CU799" s="36">
        <v>0.28229486890348698</v>
      </c>
      <c r="CV799" s="36" t="s">
        <v>1020</v>
      </c>
      <c r="CW799" s="36" t="s">
        <v>1020</v>
      </c>
      <c r="CX799" s="36">
        <v>0.31594232071556</v>
      </c>
      <c r="CY799" s="36" t="s">
        <v>1020</v>
      </c>
      <c r="CZ799" s="36">
        <v>0.21159397429555701</v>
      </c>
      <c r="DA799" s="36">
        <v>0.62918395298146101</v>
      </c>
      <c r="DB799" s="36">
        <v>0.20040636926379701</v>
      </c>
      <c r="DC799" s="36">
        <v>0.56582073234373198</v>
      </c>
      <c r="DD799" s="36" t="s">
        <v>1020</v>
      </c>
      <c r="DE799" s="36">
        <v>0.68822067964878597</v>
      </c>
      <c r="DF799" s="36">
        <v>0.54288513223641699</v>
      </c>
      <c r="DG799" s="36" t="s">
        <v>1020</v>
      </c>
      <c r="DH799" s="36">
        <v>0.48897626340175498</v>
      </c>
      <c r="DI799" s="36">
        <v>0.60795067207273001</v>
      </c>
      <c r="DJ799" s="36" t="s">
        <v>1020</v>
      </c>
      <c r="DK799" s="36" t="s">
        <v>1020</v>
      </c>
      <c r="DL799" s="36">
        <v>0.567647347195674</v>
      </c>
      <c r="DM799" s="36">
        <v>0.28209108521434101</v>
      </c>
      <c r="DN799" s="36">
        <v>0.36552637069687399</v>
      </c>
      <c r="DO799" s="36">
        <v>0.51360172745614596</v>
      </c>
      <c r="DP799" s="36">
        <v>0.368164730304816</v>
      </c>
      <c r="DQ799" s="36">
        <v>0.62806959298895304</v>
      </c>
      <c r="DR799" s="36" t="s">
        <v>1020</v>
      </c>
      <c r="DS799" s="36">
        <v>0.37590552660749299</v>
      </c>
      <c r="DT799" s="36" t="s">
        <v>1020</v>
      </c>
      <c r="DU799" s="36">
        <v>0.48299637223442599</v>
      </c>
      <c r="DV799" s="36">
        <v>0.86649913385732602</v>
      </c>
      <c r="DW799" s="36">
        <v>0.448503848706853</v>
      </c>
      <c r="DX799" s="36">
        <v>0.54265599565442701</v>
      </c>
      <c r="DY799" s="36">
        <v>0.27298227677875903</v>
      </c>
      <c r="DZ799" s="36" t="s">
        <v>1020</v>
      </c>
      <c r="EA799" s="36">
        <v>0.54201603553470101</v>
      </c>
      <c r="EB799" s="36">
        <v>0.27911177675326398</v>
      </c>
      <c r="EC799" s="36">
        <v>0.34468351788809298</v>
      </c>
      <c r="ED799" s="36">
        <v>0.53664689992472603</v>
      </c>
      <c r="EE799" s="36">
        <v>0.38514474683654099</v>
      </c>
      <c r="EF799" s="36">
        <v>0.59429102224883801</v>
      </c>
      <c r="EG799" s="36">
        <v>0.50900003601333699</v>
      </c>
      <c r="EH799" s="36">
        <v>0.41763157462947398</v>
      </c>
      <c r="EI799" s="36">
        <v>0.60081242323605699</v>
      </c>
      <c r="EJ799" s="36">
        <v>0.57750887893347203</v>
      </c>
      <c r="EK799" s="36">
        <v>0.37338764441467298</v>
      </c>
      <c r="EL799" s="36">
        <v>0.39215903384696998</v>
      </c>
      <c r="EM799" s="36">
        <v>0.31274137683524</v>
      </c>
      <c r="EN799" s="36">
        <v>0.39845153987777598</v>
      </c>
      <c r="EO799" s="36">
        <v>0.40531350233924301</v>
      </c>
      <c r="EP799" s="36">
        <v>0.30462486816337597</v>
      </c>
      <c r="EQ799" s="36" t="s">
        <v>1020</v>
      </c>
      <c r="ER799" s="36">
        <v>0.34503899051128301</v>
      </c>
      <c r="ES799" s="36">
        <v>0.34040426377755101</v>
      </c>
      <c r="ET799" s="36">
        <v>0.50883318093457897</v>
      </c>
      <c r="EU799" s="36">
        <v>0.476066705036501</v>
      </c>
      <c r="EV799" s="36">
        <v>0.58068878617810504</v>
      </c>
      <c r="EW799" s="36">
        <v>0.51931491373592897</v>
      </c>
      <c r="EX799" s="36">
        <v>0.239412434268613</v>
      </c>
      <c r="EY799" s="36">
        <v>0.41999349211220199</v>
      </c>
      <c r="EZ799" s="36">
        <v>0.43351041982851302</v>
      </c>
      <c r="FA799" s="36">
        <v>0.38400814342919298</v>
      </c>
      <c r="FB799" s="36">
        <v>0.377037415159374</v>
      </c>
      <c r="FC799" s="36">
        <v>0.27232277900271701</v>
      </c>
      <c r="FD799" s="36">
        <v>0.45373137725630902</v>
      </c>
      <c r="FE799" s="36">
        <v>0.275829751802042</v>
      </c>
      <c r="FF799" s="36">
        <v>0.57692660232409398</v>
      </c>
      <c r="FG799" s="36">
        <v>0.289607100318649</v>
      </c>
      <c r="FH799" s="36">
        <v>0.55531381885627096</v>
      </c>
      <c r="FI799" s="36">
        <v>0.60900692943741896</v>
      </c>
      <c r="FJ799" s="36">
        <v>0.37253212574876898</v>
      </c>
      <c r="FK799" s="36">
        <v>0.355144243424099</v>
      </c>
      <c r="FL799" s="36">
        <v>0.46057336613573202</v>
      </c>
      <c r="FM799" s="36">
        <v>0.35362417460665801</v>
      </c>
      <c r="FN799" s="36">
        <v>0.52929773306597605</v>
      </c>
      <c r="FO799" s="36">
        <v>0.28696510565341099</v>
      </c>
      <c r="FP799" s="36">
        <v>0.43590623962227798</v>
      </c>
      <c r="FQ799" s="36">
        <v>0.39677761875706902</v>
      </c>
      <c r="FR799" s="36">
        <v>0.38284544700697498</v>
      </c>
      <c r="FS799" s="36">
        <v>0.33883853968884903</v>
      </c>
      <c r="FT799" s="36">
        <v>0.32901641575589402</v>
      </c>
      <c r="FU799" s="36">
        <v>0.28409142438630403</v>
      </c>
      <c r="FV799" s="36">
        <v>0.40699169540797397</v>
      </c>
      <c r="FW799" s="36">
        <v>0.37842692886297102</v>
      </c>
      <c r="FX799" s="36">
        <v>0.25306105545444701</v>
      </c>
      <c r="FY799" s="36">
        <v>0.33630440683608498</v>
      </c>
      <c r="FZ799" s="36">
        <v>0.32719439852736498</v>
      </c>
      <c r="GA799" s="36">
        <v>0.294208030566391</v>
      </c>
      <c r="GB799" s="36">
        <v>0.39577739920784699</v>
      </c>
      <c r="GC799" s="36">
        <v>0.36927007350582702</v>
      </c>
      <c r="GD799" s="36">
        <v>0.31791471291052498</v>
      </c>
      <c r="GE799" s="36">
        <v>0.30566011661060799</v>
      </c>
      <c r="GF799" s="36">
        <v>0.30701039077972803</v>
      </c>
      <c r="GG799" s="36">
        <v>0.28105402776451499</v>
      </c>
      <c r="GH799" s="36">
        <v>0.31457243113119898</v>
      </c>
      <c r="GI799" s="36">
        <v>0.28948743183891001</v>
      </c>
    </row>
    <row r="800" spans="1:191" ht="15.75">
      <c r="A800" s="7">
        <v>799</v>
      </c>
      <c r="B800" s="7" t="s">
        <v>770</v>
      </c>
      <c r="C800" s="7">
        <v>8</v>
      </c>
      <c r="D800" s="7">
        <v>1.7427430571714699</v>
      </c>
      <c r="E800" s="7">
        <v>8</v>
      </c>
      <c r="F800" s="7">
        <v>9115.52</v>
      </c>
      <c r="G800" s="7">
        <v>18817144</v>
      </c>
      <c r="H800" s="7">
        <v>9</v>
      </c>
      <c r="I800" s="7">
        <v>0.75</v>
      </c>
      <c r="J800" s="61">
        <v>15</v>
      </c>
      <c r="K800" s="7" t="s">
        <v>776</v>
      </c>
      <c r="L800" s="39" t="s">
        <v>897</v>
      </c>
      <c r="M800" s="39">
        <v>3</v>
      </c>
      <c r="N800" s="7" t="s">
        <v>909</v>
      </c>
      <c r="O800" s="7">
        <v>989.46973000000003</v>
      </c>
      <c r="P800" s="7">
        <v>10</v>
      </c>
      <c r="Q800" s="7">
        <v>3.8E-3</v>
      </c>
      <c r="R800" s="7">
        <v>1</v>
      </c>
      <c r="S800" s="7">
        <v>798.75109999999995</v>
      </c>
      <c r="T800" s="7">
        <v>8</v>
      </c>
      <c r="U800" s="7">
        <v>1212.2733000000001</v>
      </c>
      <c r="V800" s="7">
        <v>413.5222</v>
      </c>
      <c r="W800" s="7">
        <v>5</v>
      </c>
      <c r="X800" s="7">
        <v>0.2</v>
      </c>
      <c r="Y800" s="7">
        <v>2</v>
      </c>
      <c r="Z800" s="7">
        <v>0.28722300000000001</v>
      </c>
      <c r="AA800" s="27">
        <v>9.0069999999999997E-2</v>
      </c>
      <c r="AB800" s="32">
        <f t="shared" si="84"/>
        <v>0.19715300000000002</v>
      </c>
      <c r="AC800" s="27">
        <v>0.62981541272534403</v>
      </c>
      <c r="AD800" s="7">
        <v>17.2</v>
      </c>
      <c r="AE800" s="7">
        <v>9</v>
      </c>
      <c r="AF800" s="7">
        <v>21.66</v>
      </c>
      <c r="AG800" s="7">
        <v>11.63</v>
      </c>
      <c r="AH800" s="7">
        <v>27.11</v>
      </c>
      <c r="AI800" s="7">
        <v>6.1899999999999998E-4</v>
      </c>
      <c r="AJ800" s="7">
        <v>2.823E-3</v>
      </c>
      <c r="AK800" s="7">
        <v>1.1714E-2</v>
      </c>
      <c r="AL800" s="7">
        <v>3.5421000000000001E-2</v>
      </c>
      <c r="AM800" s="7">
        <v>3.3832000000000001E-2</v>
      </c>
      <c r="AN800" s="7">
        <v>2.8263E-2</v>
      </c>
      <c r="AO800" s="7">
        <v>3.0710999999999999E-2</v>
      </c>
      <c r="AP800" s="7">
        <v>4.7365999999999998E-2</v>
      </c>
      <c r="AQ800" s="7">
        <v>9.6867999999999996E-2</v>
      </c>
      <c r="AR800" s="7">
        <v>15.194094</v>
      </c>
      <c r="AS800" s="7">
        <v>2</v>
      </c>
      <c r="AT800" s="7">
        <v>0.58799999999999997</v>
      </c>
      <c r="AU800" s="7">
        <v>7</v>
      </c>
      <c r="AV800" s="7">
        <v>4.3641009999999998</v>
      </c>
      <c r="AW800" s="7">
        <v>28486.67</v>
      </c>
      <c r="AX800" s="7">
        <v>1874.8515050000001</v>
      </c>
      <c r="AY800" s="7">
        <v>3</v>
      </c>
      <c r="AZ800" s="7">
        <v>36140.5</v>
      </c>
      <c r="BA800" s="7">
        <v>-34.752930300000003</v>
      </c>
      <c r="BB800" s="7">
        <v>3</v>
      </c>
      <c r="BC800" s="7">
        <v>-56.4196752</v>
      </c>
      <c r="BD800" s="7">
        <v>6</v>
      </c>
      <c r="BE800" s="7">
        <v>1</v>
      </c>
      <c r="BF800" s="7">
        <v>86.35</v>
      </c>
      <c r="BG800" s="7">
        <v>86.84</v>
      </c>
      <c r="BH800" s="7">
        <v>97.09</v>
      </c>
      <c r="BI800" s="7">
        <v>85.25</v>
      </c>
      <c r="BJ800" s="7">
        <v>82.63</v>
      </c>
      <c r="BK800" s="7">
        <v>60.3</v>
      </c>
      <c r="BL800" s="7">
        <v>72.930000000000007</v>
      </c>
      <c r="BM800" s="7">
        <v>89.83</v>
      </c>
      <c r="BN800" s="7">
        <v>87.21</v>
      </c>
      <c r="BO800" s="7">
        <v>92.29</v>
      </c>
      <c r="BP800" s="7">
        <v>74.849999999999994</v>
      </c>
      <c r="BQ800" s="7">
        <v>73.92</v>
      </c>
      <c r="BR800" s="7">
        <v>0.40502493396768702</v>
      </c>
      <c r="BS800" s="7">
        <f t="shared" si="85"/>
        <v>0.11780193396768701</v>
      </c>
      <c r="BT800" s="7">
        <v>30.182400000000001</v>
      </c>
      <c r="BU800" s="7">
        <v>12.2246245669863</v>
      </c>
      <c r="BV800" s="27">
        <v>-0.50409073097095403</v>
      </c>
      <c r="BW800" s="27">
        <v>1.6676723704296801</v>
      </c>
      <c r="BX800" s="27">
        <v>0.15621183028152999</v>
      </c>
      <c r="BY800" s="27">
        <v>4.7148479462892503</v>
      </c>
      <c r="BZ800" s="40">
        <f t="shared" si="86"/>
        <v>0.38568447811658135</v>
      </c>
      <c r="CA800" s="27">
        <v>-0.32354161431384298</v>
      </c>
      <c r="CB800" s="27">
        <v>-9.7652624198661204</v>
      </c>
      <c r="CC800" s="27">
        <v>7.5097766206970702</v>
      </c>
      <c r="CD800" s="40">
        <f t="shared" si="87"/>
        <v>0.61431552188342031</v>
      </c>
      <c r="CE800" s="27">
        <f t="shared" si="88"/>
        <v>12.224624566986321</v>
      </c>
      <c r="CF800" s="27">
        <f t="shared" si="89"/>
        <v>-5.0504144735768701</v>
      </c>
      <c r="CG800" s="7">
        <v>0.01</v>
      </c>
      <c r="CH800" s="7">
        <v>0.57235471791606696</v>
      </c>
      <c r="CI800" s="7">
        <f t="shared" si="90"/>
        <v>-0.28617735895803348</v>
      </c>
      <c r="CJ800" s="7">
        <v>12</v>
      </c>
      <c r="CK800" s="7">
        <v>0.172085359014332</v>
      </c>
      <c r="CL800" s="7">
        <v>4.5105947601984497E-2</v>
      </c>
      <c r="CM800" s="7">
        <v>0.1269794114123475</v>
      </c>
      <c r="CN800" s="36">
        <v>0.389324877858025</v>
      </c>
      <c r="CO800" s="36" t="s">
        <v>1020</v>
      </c>
      <c r="CP800" s="36">
        <v>0.43148008938406002</v>
      </c>
      <c r="CQ800" s="36">
        <v>0.57191426240115095</v>
      </c>
      <c r="CR800" s="36">
        <v>0.79610195480363999</v>
      </c>
      <c r="CS800" s="36" t="s">
        <v>1020</v>
      </c>
      <c r="CT800" s="36">
        <v>0.49862102525184099</v>
      </c>
      <c r="CU800" s="36">
        <v>0.80778064043570297</v>
      </c>
      <c r="CV800" s="36" t="s">
        <v>1020</v>
      </c>
      <c r="CW800" s="36">
        <v>0.80105026299489002</v>
      </c>
      <c r="CX800" s="36" t="s">
        <v>1020</v>
      </c>
      <c r="CY800" s="36" t="s">
        <v>1020</v>
      </c>
      <c r="CZ800" s="42">
        <v>0.47542547584440198</v>
      </c>
      <c r="DA800" s="36" t="s">
        <v>1020</v>
      </c>
      <c r="DB800" s="36">
        <v>0.44876352280636</v>
      </c>
      <c r="DC800" s="36">
        <v>0.57336529753679399</v>
      </c>
      <c r="DD800" s="36">
        <v>0.22427309904879</v>
      </c>
      <c r="DE800" s="36">
        <v>0.490506356409878</v>
      </c>
      <c r="DF800" s="36" t="s">
        <v>1020</v>
      </c>
      <c r="DG800" s="36">
        <v>0.51605481739916903</v>
      </c>
      <c r="DH800" s="36">
        <v>0.56078393077281397</v>
      </c>
      <c r="DI800" s="36">
        <v>0.50119707430333205</v>
      </c>
      <c r="DJ800" s="36">
        <v>0.50457375518879299</v>
      </c>
      <c r="DK800" s="36">
        <v>0.453638508866539</v>
      </c>
      <c r="DL800" s="36" t="s">
        <v>1020</v>
      </c>
      <c r="DM800" s="36">
        <v>0.15827649496555399</v>
      </c>
      <c r="DN800" s="36">
        <v>0.45812742646786198</v>
      </c>
      <c r="DO800" s="36">
        <v>0.34491431772118297</v>
      </c>
      <c r="DP800" s="36">
        <v>0.51880067095706095</v>
      </c>
      <c r="DQ800" s="36">
        <v>0.58020993251807695</v>
      </c>
      <c r="DR800" s="36">
        <v>0.55096282813643305</v>
      </c>
      <c r="DS800" s="36">
        <v>0.52235988927354404</v>
      </c>
      <c r="DT800" s="36">
        <v>0.42211887730004599</v>
      </c>
      <c r="DU800" s="36">
        <v>0.264772385036318</v>
      </c>
      <c r="DV800" s="36">
        <v>0.36863524509345502</v>
      </c>
      <c r="DW800" s="36" t="s">
        <v>1020</v>
      </c>
      <c r="DX800" s="36">
        <v>0.77860918279730496</v>
      </c>
      <c r="DY800" s="36" t="s">
        <v>1020</v>
      </c>
      <c r="DZ800" s="36">
        <v>0.50813723865362903</v>
      </c>
      <c r="EA800" s="36">
        <v>0.31888192630008</v>
      </c>
      <c r="EB800" s="36" t="s">
        <v>1020</v>
      </c>
      <c r="EC800" s="36">
        <v>0.47185717201225902</v>
      </c>
      <c r="ED800" s="36">
        <v>0.85894144807449302</v>
      </c>
      <c r="EE800" s="36">
        <v>0.35851856654574299</v>
      </c>
      <c r="EF800" s="36">
        <v>0.67383132465795603</v>
      </c>
      <c r="EG800" s="36" t="s">
        <v>1020</v>
      </c>
      <c r="EH800" s="36" t="s">
        <v>1020</v>
      </c>
      <c r="EI800" s="36">
        <v>0.57992442056235305</v>
      </c>
      <c r="EJ800" s="36" t="s">
        <v>1020</v>
      </c>
      <c r="EK800" s="36" t="s">
        <v>1020</v>
      </c>
      <c r="EL800" s="36" t="s">
        <v>1020</v>
      </c>
      <c r="EM800" s="36">
        <v>0.51167030301283101</v>
      </c>
      <c r="EN800" s="36" t="s">
        <v>1020</v>
      </c>
      <c r="EO800" s="36">
        <v>0.32247045744257302</v>
      </c>
      <c r="EP800" s="36" t="s">
        <v>1020</v>
      </c>
      <c r="EQ800" s="36" t="s">
        <v>1020</v>
      </c>
      <c r="ER800" s="36">
        <v>0.31038230056599603</v>
      </c>
      <c r="ES800" s="36">
        <v>0.49542836741111101</v>
      </c>
      <c r="ET800" s="36">
        <v>0.32181164713567201</v>
      </c>
      <c r="EU800" s="36" t="s">
        <v>1020</v>
      </c>
      <c r="EV800" s="36">
        <v>0.42205033333620301</v>
      </c>
      <c r="EW800" s="36">
        <v>0.382051063839625</v>
      </c>
      <c r="EX800" s="36">
        <v>0.18013989410475101</v>
      </c>
      <c r="EY800" s="36">
        <v>0.24284885923667299</v>
      </c>
      <c r="EZ800" s="36">
        <v>0.42184788938230799</v>
      </c>
      <c r="FA800" s="36" t="s">
        <v>1020</v>
      </c>
      <c r="FB800" s="36">
        <v>0.217800308598321</v>
      </c>
      <c r="FC800" s="36" t="s">
        <v>1020</v>
      </c>
      <c r="FD800" s="36">
        <v>0.48967687031178803</v>
      </c>
      <c r="FE800" s="36">
        <v>0.35945364206813302</v>
      </c>
      <c r="FF800" s="36" t="s">
        <v>1020</v>
      </c>
      <c r="FG800" s="36">
        <v>0.440764815743102</v>
      </c>
      <c r="FH800" s="36">
        <v>0.36057760380555898</v>
      </c>
      <c r="FI800" s="36">
        <v>0.49927912945545699</v>
      </c>
      <c r="FJ800" s="36">
        <v>0.41205847462605799</v>
      </c>
      <c r="FK800" s="36">
        <v>0.484619109803613</v>
      </c>
      <c r="FL800" s="36">
        <v>0.212696356916042</v>
      </c>
      <c r="FM800" s="36">
        <v>0.25698570672084903</v>
      </c>
      <c r="FN800" s="36">
        <v>0.58440386709999803</v>
      </c>
      <c r="FO800" s="36">
        <v>0.21460901311573299</v>
      </c>
      <c r="FP800" s="36">
        <v>0.46869310413395399</v>
      </c>
      <c r="FQ800" s="36">
        <v>0.42701176191756102</v>
      </c>
      <c r="FR800" s="36">
        <v>0.215545113517844</v>
      </c>
      <c r="FS800" s="36">
        <v>0.45881616921775797</v>
      </c>
      <c r="FT800" s="36">
        <v>0.365245018272431</v>
      </c>
      <c r="FU800" s="36">
        <v>0.244090053716294</v>
      </c>
      <c r="FV800" s="36">
        <v>0.26840698428429899</v>
      </c>
      <c r="FW800" s="36" t="s">
        <v>1020</v>
      </c>
      <c r="FX800" s="36">
        <v>0.39139950029733001</v>
      </c>
      <c r="FY800" s="36">
        <v>0.37182116035178198</v>
      </c>
      <c r="FZ800" s="36" t="s">
        <v>1020</v>
      </c>
      <c r="GA800" s="36">
        <v>0.30745289334668702</v>
      </c>
      <c r="GB800" s="36">
        <v>0.27023919626684201</v>
      </c>
      <c r="GC800" s="36">
        <v>0.34574355540138402</v>
      </c>
      <c r="GD800" s="36" t="s">
        <v>1020</v>
      </c>
      <c r="GE800" s="36">
        <v>0.38488035050480601</v>
      </c>
      <c r="GF800" s="36">
        <v>0.18085699664659299</v>
      </c>
      <c r="GG800" s="36" t="s">
        <v>1020</v>
      </c>
      <c r="GH800" s="36" t="s">
        <v>1020</v>
      </c>
      <c r="GI800" s="36">
        <v>0.31974600703827599</v>
      </c>
    </row>
    <row r="801" spans="1:191" ht="15.75">
      <c r="A801" s="7">
        <v>800</v>
      </c>
      <c r="B801" s="7" t="s">
        <v>770</v>
      </c>
      <c r="C801" s="7">
        <v>8</v>
      </c>
      <c r="D801" s="7">
        <v>1.5575184652168499</v>
      </c>
      <c r="E801" s="7">
        <v>7</v>
      </c>
      <c r="F801" s="7">
        <v>13736.6</v>
      </c>
      <c r="G801" s="7">
        <v>54401028</v>
      </c>
      <c r="H801" s="7">
        <v>13</v>
      </c>
      <c r="I801" s="7">
        <v>0.75</v>
      </c>
      <c r="J801" s="61">
        <v>15</v>
      </c>
      <c r="K801" s="7" t="s">
        <v>777</v>
      </c>
      <c r="L801" s="39" t="s">
        <v>896</v>
      </c>
      <c r="M801" s="39">
        <v>1</v>
      </c>
      <c r="N801" s="7" t="s">
        <v>910</v>
      </c>
      <c r="O801" s="7">
        <v>1206.2731000000001</v>
      </c>
      <c r="P801" s="7">
        <v>13</v>
      </c>
      <c r="Q801" s="7">
        <v>1.37E-2</v>
      </c>
      <c r="R801" s="7">
        <v>1</v>
      </c>
      <c r="S801" s="7">
        <v>914.06219999999996</v>
      </c>
      <c r="T801" s="7">
        <v>10</v>
      </c>
      <c r="U801" s="7">
        <v>1241.1178</v>
      </c>
      <c r="V801" s="7">
        <v>327.05560000000003</v>
      </c>
      <c r="W801" s="7">
        <v>4</v>
      </c>
      <c r="X801" s="7">
        <v>0.2</v>
      </c>
      <c r="Y801" s="7">
        <v>3</v>
      </c>
      <c r="Z801" s="7">
        <v>0.27956300000000001</v>
      </c>
      <c r="AA801" s="27">
        <v>2.4309999999999998E-2</v>
      </c>
      <c r="AB801" s="32">
        <f t="shared" si="84"/>
        <v>0.25525300000000001</v>
      </c>
      <c r="AC801" s="27">
        <v>2.3943735505882602</v>
      </c>
      <c r="AD801" s="7">
        <v>17.649999999999999</v>
      </c>
      <c r="AE801" s="7">
        <v>9</v>
      </c>
      <c r="AF801" s="7">
        <v>21.27</v>
      </c>
      <c r="AG801" s="7">
        <v>13.37</v>
      </c>
      <c r="AH801" s="7">
        <v>22.95</v>
      </c>
      <c r="AI801" s="7">
        <v>5.4500000000000002E-4</v>
      </c>
      <c r="AJ801" s="7">
        <v>2.8170000000000001E-3</v>
      </c>
      <c r="AK801" s="7">
        <v>1.1084E-2</v>
      </c>
      <c r="AL801" s="7">
        <v>3.3035000000000002E-2</v>
      </c>
      <c r="AM801" s="7">
        <v>3.4117000000000001E-2</v>
      </c>
      <c r="AN801" s="7">
        <v>3.1605000000000001E-2</v>
      </c>
      <c r="AO801" s="7">
        <v>2.9367999999999998E-2</v>
      </c>
      <c r="AP801" s="7">
        <v>3.7183000000000001E-2</v>
      </c>
      <c r="AQ801" s="7">
        <v>0.100137</v>
      </c>
      <c r="AR801" s="7">
        <v>9.751144</v>
      </c>
      <c r="AS801" s="7">
        <v>1</v>
      </c>
      <c r="AT801" s="7">
        <v>0.56599999999999995</v>
      </c>
      <c r="AU801" s="7">
        <v>6</v>
      </c>
      <c r="AV801" s="7">
        <v>2.7260610000000001</v>
      </c>
      <c r="AW801" s="7">
        <v>21167.7</v>
      </c>
      <c r="AX801" s="7">
        <v>2170.7914479999999</v>
      </c>
      <c r="AY801" s="7">
        <v>4</v>
      </c>
      <c r="AZ801" s="7">
        <v>26613.119999999999</v>
      </c>
      <c r="BA801" s="7">
        <v>-34.451707999999996</v>
      </c>
      <c r="BB801" s="7">
        <v>3</v>
      </c>
      <c r="BC801" s="7">
        <v>-57.8464253</v>
      </c>
      <c r="BD801" s="7">
        <v>22</v>
      </c>
      <c r="BE801" s="7">
        <v>1</v>
      </c>
      <c r="BF801" s="7">
        <v>106.39</v>
      </c>
      <c r="BG801" s="7">
        <v>137.02000000000001</v>
      </c>
      <c r="BH801" s="7">
        <v>129.6</v>
      </c>
      <c r="BI801" s="7">
        <v>103.28</v>
      </c>
      <c r="BJ801" s="7">
        <v>91.29</v>
      </c>
      <c r="BK801" s="7">
        <v>53.46</v>
      </c>
      <c r="BL801" s="7">
        <v>77.44</v>
      </c>
      <c r="BM801" s="7">
        <v>86.94</v>
      </c>
      <c r="BN801" s="7">
        <v>90.2</v>
      </c>
      <c r="BO801" s="7">
        <v>116.96</v>
      </c>
      <c r="BP801" s="7">
        <v>110.27</v>
      </c>
      <c r="BQ801" s="7">
        <v>103.44</v>
      </c>
      <c r="BR801" s="7">
        <v>0.394286188318618</v>
      </c>
      <c r="BS801" s="7">
        <f t="shared" si="85"/>
        <v>0.114723188318618</v>
      </c>
      <c r="BT801" s="7">
        <v>20.736000000000001</v>
      </c>
      <c r="BU801" s="7">
        <v>8.0850748631862501</v>
      </c>
      <c r="BV801" s="27">
        <v>-0.50231875303752604</v>
      </c>
      <c r="BW801" s="27">
        <v>1.66200645437746</v>
      </c>
      <c r="BX801" s="27">
        <v>5.4487466823383998E-2</v>
      </c>
      <c r="BY801" s="27">
        <v>1.12985211204969</v>
      </c>
      <c r="BZ801" s="40">
        <f t="shared" si="86"/>
        <v>0.13974541128793286</v>
      </c>
      <c r="CA801" s="27">
        <v>-0.34310790915275102</v>
      </c>
      <c r="CB801" s="27">
        <v>-7.1146856041914504</v>
      </c>
      <c r="CC801" s="27">
        <v>6.9552227511365503</v>
      </c>
      <c r="CD801" s="40">
        <f t="shared" si="87"/>
        <v>0.86025458871206595</v>
      </c>
      <c r="CE801" s="27">
        <f t="shared" si="88"/>
        <v>8.0850748631862395</v>
      </c>
      <c r="CF801" s="27">
        <f t="shared" si="89"/>
        <v>-5.9848334921417603</v>
      </c>
      <c r="CG801" s="7">
        <v>0.01</v>
      </c>
      <c r="CH801" s="7">
        <v>0.67852567294159805</v>
      </c>
      <c r="CI801" s="7">
        <f t="shared" si="90"/>
        <v>-0.33926283647079902</v>
      </c>
      <c r="CJ801" s="7">
        <v>14</v>
      </c>
      <c r="CK801" s="7">
        <v>8.1845983830118305E-2</v>
      </c>
      <c r="CL801" s="7">
        <v>-2.0908166034312298E-2</v>
      </c>
      <c r="CM801" s="7">
        <v>0.1027541498644306</v>
      </c>
      <c r="CN801" s="36">
        <v>0.55929693082504595</v>
      </c>
      <c r="CO801" s="42">
        <v>0.78366582444751198</v>
      </c>
      <c r="CP801" s="36" t="s">
        <v>1020</v>
      </c>
      <c r="CQ801" s="36">
        <v>0.41163314216246499</v>
      </c>
      <c r="CR801" s="36">
        <v>0.40451279721416999</v>
      </c>
      <c r="CS801" s="36">
        <v>0.77355638336714905</v>
      </c>
      <c r="CT801" s="36">
        <v>0.70572502909903101</v>
      </c>
      <c r="CU801" s="36">
        <v>0.38247858989272399</v>
      </c>
      <c r="CV801" s="36" t="s">
        <v>1020</v>
      </c>
      <c r="CW801" s="36">
        <v>0.67320418130387405</v>
      </c>
      <c r="CX801" s="36">
        <v>0.48438347231633699</v>
      </c>
      <c r="CY801" s="36">
        <v>0.36807068624178002</v>
      </c>
      <c r="CZ801" s="36">
        <v>0.71125054179779101</v>
      </c>
      <c r="DA801" s="36">
        <v>0.88646696488339505</v>
      </c>
      <c r="DB801" s="36" t="s">
        <v>1020</v>
      </c>
      <c r="DC801" s="36">
        <v>0.364847499150669</v>
      </c>
      <c r="DD801" s="36" t="s">
        <v>1020</v>
      </c>
      <c r="DE801" s="36">
        <v>0.62359366926343196</v>
      </c>
      <c r="DF801" s="36" t="s">
        <v>1020</v>
      </c>
      <c r="DG801" s="36">
        <v>0.236950905172058</v>
      </c>
      <c r="DH801" s="36" t="s">
        <v>1020</v>
      </c>
      <c r="DI801" s="36">
        <v>0.33609897964191499</v>
      </c>
      <c r="DJ801" s="36">
        <v>0.35475669585764102</v>
      </c>
      <c r="DK801" s="36">
        <v>0.32263222951280401</v>
      </c>
      <c r="DL801" s="36" t="s">
        <v>1020</v>
      </c>
      <c r="DM801" s="36" t="s">
        <v>1020</v>
      </c>
      <c r="DN801" s="36" t="s">
        <v>1020</v>
      </c>
      <c r="DO801" s="36" t="s">
        <v>1020</v>
      </c>
      <c r="DP801" s="36" t="s">
        <v>1020</v>
      </c>
      <c r="DQ801" s="36" t="s">
        <v>1020</v>
      </c>
      <c r="DR801" s="36" t="s">
        <v>1020</v>
      </c>
      <c r="DS801" s="36" t="s">
        <v>1020</v>
      </c>
      <c r="DT801" s="36" t="s">
        <v>1020</v>
      </c>
      <c r="DU801" s="36">
        <v>0.28216149430526299</v>
      </c>
      <c r="DV801" s="36" t="s">
        <v>1020</v>
      </c>
      <c r="DW801" s="36" t="s">
        <v>1020</v>
      </c>
      <c r="DX801" s="36" t="s">
        <v>1020</v>
      </c>
      <c r="DY801" s="36">
        <v>0.224953249415766</v>
      </c>
      <c r="DZ801" s="36" t="s">
        <v>1020</v>
      </c>
      <c r="EA801" s="36">
        <v>0.14793659138686499</v>
      </c>
      <c r="EB801" s="36">
        <v>0.46870313728984198</v>
      </c>
      <c r="EC801" s="36" t="s">
        <v>1020</v>
      </c>
      <c r="ED801" s="36" t="s">
        <v>1020</v>
      </c>
      <c r="EE801" s="36">
        <v>0.369957728709985</v>
      </c>
      <c r="EF801" s="36">
        <v>0.28794837658957601</v>
      </c>
      <c r="EG801" s="36">
        <v>0.27485190616932798</v>
      </c>
      <c r="EH801" s="36" t="s">
        <v>1020</v>
      </c>
      <c r="EI801" s="36">
        <v>0.450202357909124</v>
      </c>
      <c r="EJ801" s="36">
        <v>0.44138793569198198</v>
      </c>
      <c r="EK801" s="36">
        <v>0.58632932936860704</v>
      </c>
      <c r="EL801" s="36">
        <v>0.35759606437125302</v>
      </c>
      <c r="EM801" s="36">
        <v>0.36961954240225903</v>
      </c>
      <c r="EN801" s="36" t="s">
        <v>1020</v>
      </c>
      <c r="EO801" s="36">
        <v>0.37751679076898498</v>
      </c>
      <c r="EP801" s="36">
        <v>0.27816193658753502</v>
      </c>
      <c r="EQ801" s="36">
        <v>0.45251927525313301</v>
      </c>
      <c r="ER801" s="36" t="s">
        <v>1020</v>
      </c>
      <c r="ES801" s="36" t="s">
        <v>1020</v>
      </c>
      <c r="ET801" s="36" t="s">
        <v>1020</v>
      </c>
      <c r="EU801" s="36">
        <v>0.370288387578248</v>
      </c>
      <c r="EV801" s="36">
        <v>0.41275970414455698</v>
      </c>
      <c r="EW801" s="36">
        <v>0.71389504799747705</v>
      </c>
      <c r="EX801" s="36" t="s">
        <v>1020</v>
      </c>
      <c r="EY801" s="36">
        <v>0.30595753084195298</v>
      </c>
      <c r="EZ801" s="36">
        <v>0.345471744336318</v>
      </c>
      <c r="FA801" s="36" t="s">
        <v>1020</v>
      </c>
      <c r="FB801" s="36">
        <v>0.29497904379822598</v>
      </c>
      <c r="FC801" s="36" t="s">
        <v>1020</v>
      </c>
      <c r="FD801" s="36">
        <v>0.35812117185173498</v>
      </c>
      <c r="FE801" s="36" t="s">
        <v>1020</v>
      </c>
      <c r="FF801" s="36">
        <v>0.50143213196268899</v>
      </c>
      <c r="FG801" s="36">
        <v>0.332315026207467</v>
      </c>
      <c r="FH801" s="36">
        <v>0.20035083967674999</v>
      </c>
      <c r="FI801" s="36">
        <v>0.34944227827563101</v>
      </c>
      <c r="FJ801" s="36">
        <v>0.219248326711006</v>
      </c>
      <c r="FK801" s="36" t="s">
        <v>1020</v>
      </c>
      <c r="FL801" s="36">
        <v>0.34465984915974002</v>
      </c>
      <c r="FM801" s="36" t="s">
        <v>1020</v>
      </c>
      <c r="FN801" s="36">
        <v>0.48143042360704502</v>
      </c>
      <c r="FO801" s="36" t="s">
        <v>1020</v>
      </c>
      <c r="FP801" s="36">
        <v>0.53511953344042695</v>
      </c>
      <c r="FQ801" s="36">
        <v>0.301174574568086</v>
      </c>
      <c r="FR801" s="36">
        <v>0.21951543065587301</v>
      </c>
      <c r="FS801" s="36">
        <v>0.34360421347055098</v>
      </c>
      <c r="FT801" s="36">
        <v>0.37490605912405101</v>
      </c>
      <c r="FU801" s="36">
        <v>0.37657207830186601</v>
      </c>
      <c r="FV801" s="36" t="s">
        <v>1020</v>
      </c>
      <c r="FW801" s="36" t="s">
        <v>1020</v>
      </c>
      <c r="FX801" s="36" t="s">
        <v>1020</v>
      </c>
      <c r="FY801" s="36">
        <v>0.32630969465896098</v>
      </c>
      <c r="FZ801" s="36">
        <v>0.25417514342131098</v>
      </c>
      <c r="GA801" s="36" t="s">
        <v>1020</v>
      </c>
      <c r="GB801" s="36" t="s">
        <v>1020</v>
      </c>
      <c r="GC801" s="36" t="s">
        <v>1020</v>
      </c>
      <c r="GD801" s="36">
        <v>0.33881876985531001</v>
      </c>
      <c r="GE801" s="36" t="s">
        <v>1020</v>
      </c>
      <c r="GF801" s="36">
        <v>0.222254645714627</v>
      </c>
      <c r="GG801" s="36">
        <v>0.347185919109057</v>
      </c>
      <c r="GH801" s="36">
        <v>0.30469441565281802</v>
      </c>
      <c r="GI801" s="36">
        <v>0.30137715494398098</v>
      </c>
    </row>
    <row r="802" spans="1:191" ht="15.75">
      <c r="A802" s="7">
        <v>801</v>
      </c>
      <c r="B802" s="7" t="s">
        <v>770</v>
      </c>
      <c r="C802" s="7">
        <v>8</v>
      </c>
      <c r="D802" s="7">
        <v>0.826134789347168</v>
      </c>
      <c r="E802" s="7">
        <v>3</v>
      </c>
      <c r="F802" s="7">
        <v>10902.65</v>
      </c>
      <c r="G802" s="7">
        <v>217740288</v>
      </c>
      <c r="H802" s="7">
        <v>10</v>
      </c>
      <c r="I802" s="7">
        <v>0.75</v>
      </c>
      <c r="J802" s="61">
        <v>15</v>
      </c>
      <c r="K802" s="7" t="s">
        <v>778</v>
      </c>
      <c r="L802" s="39" t="s">
        <v>896</v>
      </c>
      <c r="M802" s="39">
        <v>1</v>
      </c>
      <c r="N802" s="7" t="s">
        <v>909</v>
      </c>
      <c r="O802" s="7">
        <v>1122.5653</v>
      </c>
      <c r="P802" s="7">
        <v>12</v>
      </c>
      <c r="Q802" s="7">
        <v>1.5699999999999999E-2</v>
      </c>
      <c r="R802" s="7">
        <v>1</v>
      </c>
      <c r="S802" s="7">
        <v>884.44889999999998</v>
      </c>
      <c r="T802" s="7">
        <v>9</v>
      </c>
      <c r="U802" s="7">
        <v>1292.9244000000001</v>
      </c>
      <c r="V802" s="7">
        <v>408.47559999999999</v>
      </c>
      <c r="W802" s="7">
        <v>5</v>
      </c>
      <c r="X802" s="7">
        <v>0.3</v>
      </c>
      <c r="Y802" s="7">
        <v>3</v>
      </c>
      <c r="Z802" s="7">
        <v>0.15610099999999999</v>
      </c>
      <c r="AA802" s="27">
        <v>7.6999999999999999E-2</v>
      </c>
      <c r="AB802" s="32">
        <f t="shared" si="84"/>
        <v>7.9100999999999991E-2</v>
      </c>
      <c r="AC802" s="27">
        <v>0.932649094353171</v>
      </c>
      <c r="AD802" s="7">
        <v>17.96</v>
      </c>
      <c r="AE802" s="7">
        <v>9</v>
      </c>
      <c r="AF802" s="7">
        <v>23.15</v>
      </c>
      <c r="AG802" s="7">
        <v>12.23</v>
      </c>
      <c r="AH802" s="7">
        <v>24.87</v>
      </c>
      <c r="AI802" s="7">
        <v>5.6400000000000005E-4</v>
      </c>
      <c r="AJ802" s="7">
        <v>3.3189999999999999E-3</v>
      </c>
      <c r="AK802" s="7">
        <v>1.8207000000000001E-2</v>
      </c>
      <c r="AL802" s="7">
        <v>4.3043999999999999E-2</v>
      </c>
      <c r="AM802" s="7">
        <v>2.9985000000000001E-2</v>
      </c>
      <c r="AN802" s="7">
        <v>2.2120999999999998E-2</v>
      </c>
      <c r="AO802" s="7">
        <v>2.0081000000000002E-2</v>
      </c>
      <c r="AP802" s="7">
        <v>1.3996E-2</v>
      </c>
      <c r="AQ802" s="7">
        <v>4.9979999999999998E-3</v>
      </c>
      <c r="AR802" s="7">
        <v>5.7550220000000003</v>
      </c>
      <c r="AS802" s="7">
        <v>1</v>
      </c>
      <c r="AT802" s="7">
        <v>0.65600000000000003</v>
      </c>
      <c r="AU802" s="7">
        <v>10</v>
      </c>
      <c r="AV802" s="7">
        <v>0.89836300000000002</v>
      </c>
      <c r="AW802" s="7">
        <v>15265.04</v>
      </c>
      <c r="AX802" s="7">
        <v>2652.4729179999999</v>
      </c>
      <c r="AY802" s="7">
        <v>5</v>
      </c>
      <c r="AZ802" s="7">
        <v>18511.169999999998</v>
      </c>
      <c r="BA802" s="7">
        <v>-33.532062699999997</v>
      </c>
      <c r="BB802" s="7">
        <v>3</v>
      </c>
      <c r="BC802" s="7">
        <v>-58.217825400000002</v>
      </c>
      <c r="BD802" s="7">
        <v>10</v>
      </c>
      <c r="BE802" s="7">
        <v>1</v>
      </c>
      <c r="BF802" s="7">
        <v>99.48</v>
      </c>
      <c r="BG802" s="7">
        <v>123.61</v>
      </c>
      <c r="BH802" s="7">
        <v>126.51</v>
      </c>
      <c r="BI802" s="7">
        <v>105.83</v>
      </c>
      <c r="BJ802" s="7">
        <v>85.87</v>
      </c>
      <c r="BK802" s="7">
        <v>45.75</v>
      </c>
      <c r="BL802" s="7">
        <v>57.22</v>
      </c>
      <c r="BM802" s="7">
        <v>80.72</v>
      </c>
      <c r="BN802" s="7">
        <v>97.98</v>
      </c>
      <c r="BO802" s="7">
        <v>110.81</v>
      </c>
      <c r="BP802" s="7">
        <v>89.37</v>
      </c>
      <c r="BQ802" s="7">
        <v>99.41</v>
      </c>
      <c r="BR802" s="2">
        <v>0.26508548556269901</v>
      </c>
      <c r="BS802" s="7">
        <f t="shared" si="85"/>
        <v>0.10898448556269902</v>
      </c>
      <c r="BT802" s="7">
        <v>12.672000000000001</v>
      </c>
      <c r="BU802" s="7">
        <v>3.3591632730505299</v>
      </c>
      <c r="BV802" s="27">
        <v>-0.49106927004080803</v>
      </c>
      <c r="BW802" s="27">
        <v>2.8794046931756898</v>
      </c>
      <c r="BX802" s="27">
        <v>0.15054834472009601</v>
      </c>
      <c r="BY802" s="27">
        <v>1.9077486242930599</v>
      </c>
      <c r="BZ802" s="40">
        <f t="shared" si="86"/>
        <v>0.56792375637061299</v>
      </c>
      <c r="CA802" s="27">
        <v>-0.13132094715739701</v>
      </c>
      <c r="CB802" s="27">
        <v>-1.66409904237853</v>
      </c>
      <c r="CC802" s="27">
        <v>1.4514146487574699</v>
      </c>
      <c r="CD802" s="40">
        <f t="shared" si="87"/>
        <v>0.43207624362938707</v>
      </c>
      <c r="CE802" s="27">
        <f t="shared" si="88"/>
        <v>3.3591632730505299</v>
      </c>
      <c r="CF802" s="27">
        <f t="shared" si="89"/>
        <v>0.2436495819145299</v>
      </c>
      <c r="CG802" s="7">
        <v>0.01</v>
      </c>
      <c r="CH802" s="7">
        <v>0.24585808765106801</v>
      </c>
      <c r="CI802" s="7">
        <f t="shared" si="90"/>
        <v>-0.122929043825534</v>
      </c>
      <c r="CJ802" s="7">
        <v>5</v>
      </c>
      <c r="CK802" s="7">
        <v>0.14333865826748901</v>
      </c>
      <c r="CL802" s="7">
        <v>6.0930160982207097E-2</v>
      </c>
      <c r="CM802" s="7">
        <v>8.2408497285281906E-2</v>
      </c>
      <c r="CN802" s="36" t="s">
        <v>1020</v>
      </c>
      <c r="CO802" s="36">
        <v>0.28689088208707803</v>
      </c>
      <c r="CP802" s="36" t="s">
        <v>1020</v>
      </c>
      <c r="CQ802" s="36" t="s">
        <v>1020</v>
      </c>
      <c r="CR802" s="36" t="s">
        <v>1020</v>
      </c>
      <c r="CS802" s="36" t="s">
        <v>1020</v>
      </c>
      <c r="CT802" s="36">
        <v>0.57358274523276398</v>
      </c>
      <c r="CU802" s="36" t="s">
        <v>1020</v>
      </c>
      <c r="CV802" s="36">
        <v>0.21773300910955101</v>
      </c>
      <c r="CW802" s="36" t="s">
        <v>1020</v>
      </c>
      <c r="CX802" s="36" t="s">
        <v>1020</v>
      </c>
      <c r="CY802" s="36">
        <v>0.14535065427163599</v>
      </c>
      <c r="CZ802" s="36">
        <v>0.32202822803910103</v>
      </c>
      <c r="DA802" s="36">
        <v>0.13900691554474501</v>
      </c>
      <c r="DB802" s="36" t="s">
        <v>1020</v>
      </c>
      <c r="DC802" s="36">
        <v>0.36013482424308702</v>
      </c>
      <c r="DD802" s="36" t="s">
        <v>1020</v>
      </c>
      <c r="DE802" s="36">
        <v>0.24582970823747899</v>
      </c>
      <c r="DF802" s="36" t="s">
        <v>1020</v>
      </c>
      <c r="DG802" s="36">
        <v>0.23818195064072001</v>
      </c>
      <c r="DH802" s="36" t="s">
        <v>1020</v>
      </c>
      <c r="DI802" s="36" t="s">
        <v>1020</v>
      </c>
      <c r="DJ802" s="36" t="s">
        <v>1020</v>
      </c>
      <c r="DK802" s="36" t="s">
        <v>1020</v>
      </c>
      <c r="DL802" s="36">
        <v>0.176393961649323</v>
      </c>
      <c r="DM802" s="36">
        <v>0.308935559392024</v>
      </c>
      <c r="DN802" s="36" t="s">
        <v>1020</v>
      </c>
      <c r="DO802" s="36" t="s">
        <v>1020</v>
      </c>
      <c r="DP802" s="36">
        <v>0.30722389009585799</v>
      </c>
      <c r="DQ802" s="36" t="s">
        <v>1020</v>
      </c>
      <c r="DR802" s="36">
        <v>0.37420647236811999</v>
      </c>
      <c r="DS802" s="36" t="s">
        <v>1020</v>
      </c>
      <c r="DT802" s="36">
        <v>0.322315873061435</v>
      </c>
      <c r="DU802" s="36" t="s">
        <v>1020</v>
      </c>
      <c r="DV802" s="36">
        <v>0.45948284050566401</v>
      </c>
      <c r="DW802" s="36">
        <v>0.268647165313113</v>
      </c>
      <c r="DX802" s="36" t="s">
        <v>1020</v>
      </c>
      <c r="DY802" s="36">
        <v>0.61904153025587305</v>
      </c>
      <c r="DZ802" s="36" t="s">
        <v>1020</v>
      </c>
      <c r="EA802" s="36" t="s">
        <v>1020</v>
      </c>
      <c r="EB802" s="36" t="s">
        <v>1020</v>
      </c>
      <c r="EC802" s="36" t="s">
        <v>1020</v>
      </c>
      <c r="ED802" s="36" t="s">
        <v>1020</v>
      </c>
      <c r="EE802" s="36" t="s">
        <v>1020</v>
      </c>
      <c r="EF802" s="36" t="s">
        <v>1020</v>
      </c>
      <c r="EG802" s="36">
        <v>0.29743932027879799</v>
      </c>
      <c r="EH802" s="36">
        <v>0.20014789462912499</v>
      </c>
      <c r="EI802" s="36" t="s">
        <v>1020</v>
      </c>
      <c r="EJ802" s="36" t="s">
        <v>1020</v>
      </c>
      <c r="EK802" s="36">
        <v>0.46224169471865101</v>
      </c>
      <c r="EL802" s="36" t="s">
        <v>1020</v>
      </c>
      <c r="EM802" s="36" t="s">
        <v>1020</v>
      </c>
      <c r="EN802" s="36">
        <v>0.383493461707685</v>
      </c>
      <c r="EO802" s="36" t="s">
        <v>1020</v>
      </c>
      <c r="EP802" s="36" t="s">
        <v>1020</v>
      </c>
      <c r="EQ802" s="36" t="s">
        <v>1020</v>
      </c>
      <c r="ER802" s="36" t="s">
        <v>1020</v>
      </c>
      <c r="ES802" s="36" t="s">
        <v>1020</v>
      </c>
      <c r="ET802" s="36">
        <v>0.28853286677526802</v>
      </c>
      <c r="EU802" s="36" t="s">
        <v>1020</v>
      </c>
      <c r="EV802" s="36" t="s">
        <v>1020</v>
      </c>
      <c r="EW802" s="36">
        <v>0.15529525172877801</v>
      </c>
      <c r="EX802" s="36" t="s">
        <v>1020</v>
      </c>
      <c r="EY802" s="36" t="s">
        <v>1020</v>
      </c>
      <c r="EZ802" s="36" t="s">
        <v>1020</v>
      </c>
      <c r="FA802" s="36">
        <v>0.32250104963239901</v>
      </c>
      <c r="FB802" s="36" t="s">
        <v>1020</v>
      </c>
      <c r="FC802" s="36" t="s">
        <v>1020</v>
      </c>
      <c r="FD802" s="36" t="s">
        <v>1020</v>
      </c>
      <c r="FE802" s="36" t="s">
        <v>1020</v>
      </c>
      <c r="FF802" s="36" t="s">
        <v>1020</v>
      </c>
      <c r="FG802" s="36">
        <v>0.13162691274178701</v>
      </c>
      <c r="FH802" s="36" t="s">
        <v>1020</v>
      </c>
      <c r="FI802" s="36" t="s">
        <v>1020</v>
      </c>
      <c r="FJ802" s="36" t="s">
        <v>1020</v>
      </c>
      <c r="FK802" s="36" t="s">
        <v>1020</v>
      </c>
      <c r="FL802" s="36" t="s">
        <v>1020</v>
      </c>
      <c r="FM802" s="36">
        <v>0.19498846590153801</v>
      </c>
      <c r="FN802" s="36">
        <v>0.26298587183040401</v>
      </c>
      <c r="FO802" s="36" t="s">
        <v>1020</v>
      </c>
      <c r="FP802" s="36" t="s">
        <v>1020</v>
      </c>
      <c r="FQ802" s="36" t="s">
        <v>1020</v>
      </c>
      <c r="FR802" s="36">
        <v>0.14565595355453401</v>
      </c>
      <c r="FS802" s="36">
        <v>0.247430333080565</v>
      </c>
      <c r="FT802" s="36" t="s">
        <v>1020</v>
      </c>
      <c r="FU802" s="36">
        <v>0.25585434298792098</v>
      </c>
      <c r="FV802" s="36" t="s">
        <v>1020</v>
      </c>
      <c r="FW802" s="36" t="s">
        <v>1020</v>
      </c>
      <c r="FX802" s="36">
        <v>0.20157626989112701</v>
      </c>
      <c r="FY802" s="36">
        <v>0.197081530659417</v>
      </c>
      <c r="FZ802" s="36" t="s">
        <v>1020</v>
      </c>
      <c r="GA802" s="36" t="s">
        <v>1020</v>
      </c>
      <c r="GB802" s="36">
        <v>0.16926147532744501</v>
      </c>
      <c r="GC802" s="36" t="s">
        <v>1020</v>
      </c>
      <c r="GD802" s="36" t="s">
        <v>1020</v>
      </c>
      <c r="GE802" s="36">
        <v>0.18729391340038501</v>
      </c>
      <c r="GF802" s="36" t="s">
        <v>1020</v>
      </c>
      <c r="GG802" s="36">
        <v>0.20772882590545999</v>
      </c>
      <c r="GH802" s="36">
        <v>0.17417851681618701</v>
      </c>
      <c r="GI802" s="36">
        <v>0.17731994575129101</v>
      </c>
    </row>
    <row r="803" spans="1:191" ht="15.75">
      <c r="A803" s="7">
        <v>802</v>
      </c>
      <c r="B803" s="7" t="s">
        <v>770</v>
      </c>
      <c r="C803" s="7">
        <v>8</v>
      </c>
      <c r="D803" s="7">
        <v>1.2714576892546801</v>
      </c>
      <c r="E803" s="7">
        <v>6</v>
      </c>
      <c r="F803" s="7">
        <v>11091.43</v>
      </c>
      <c r="G803" s="7">
        <v>401853888</v>
      </c>
      <c r="H803" s="7">
        <v>11</v>
      </c>
      <c r="I803" s="7">
        <v>0.75</v>
      </c>
      <c r="J803" s="61">
        <v>15</v>
      </c>
      <c r="K803" s="7" t="s">
        <v>779</v>
      </c>
      <c r="L803" s="39" t="s">
        <v>896</v>
      </c>
      <c r="M803" s="39">
        <v>1</v>
      </c>
      <c r="N803" s="7" t="s">
        <v>909</v>
      </c>
      <c r="O803" s="7">
        <v>1388.0546999999999</v>
      </c>
      <c r="P803" s="7">
        <v>14</v>
      </c>
      <c r="Q803" s="7">
        <v>6.4000000000000003E-3</v>
      </c>
      <c r="R803" s="7">
        <v>1</v>
      </c>
      <c r="S803" s="7">
        <v>972.40440000000001</v>
      </c>
      <c r="T803" s="7">
        <v>10</v>
      </c>
      <c r="U803" s="7">
        <v>1265.5555999999999</v>
      </c>
      <c r="V803" s="7">
        <v>293.15109999999999</v>
      </c>
      <c r="W803" s="7">
        <v>3</v>
      </c>
      <c r="X803" s="7">
        <v>0.3</v>
      </c>
      <c r="Y803" s="7">
        <v>3</v>
      </c>
      <c r="Z803" s="7">
        <v>0.28535100000000002</v>
      </c>
      <c r="AA803" s="27">
        <v>3.005E-2</v>
      </c>
      <c r="AB803" s="32">
        <f t="shared" si="84"/>
        <v>0.255301</v>
      </c>
      <c r="AC803" s="27">
        <v>4.1975738146846098</v>
      </c>
      <c r="AD803" s="7">
        <v>17.989999999999998</v>
      </c>
      <c r="AE803" s="7">
        <v>9</v>
      </c>
      <c r="AF803" s="7">
        <v>23.17</v>
      </c>
      <c r="AG803" s="7">
        <v>12.05</v>
      </c>
      <c r="AH803" s="7">
        <v>19.54</v>
      </c>
      <c r="AI803" s="7">
        <v>6.0499999999999996E-4</v>
      </c>
      <c r="AJ803" s="7">
        <v>2.6979999999999999E-3</v>
      </c>
      <c r="AK803" s="7">
        <v>1.1256E-2</v>
      </c>
      <c r="AL803" s="7">
        <v>3.5496E-2</v>
      </c>
      <c r="AM803" s="7">
        <v>3.5194000000000003E-2</v>
      </c>
      <c r="AN803" s="7">
        <v>3.4415000000000001E-2</v>
      </c>
      <c r="AO803" s="7">
        <v>4.3354999999999998E-2</v>
      </c>
      <c r="AP803" s="7">
        <v>5.3387999999999998E-2</v>
      </c>
      <c r="AQ803" s="7">
        <v>6.9334999999999994E-2</v>
      </c>
      <c r="AR803" s="7">
        <v>9.3868120000000008</v>
      </c>
      <c r="AS803" s="7">
        <v>1</v>
      </c>
      <c r="AT803" s="7">
        <v>0.56699999999999995</v>
      </c>
      <c r="AU803" s="7">
        <v>6</v>
      </c>
      <c r="AV803" s="7">
        <v>2.6785350000000001</v>
      </c>
      <c r="AW803" s="7">
        <v>26246.61</v>
      </c>
      <c r="AX803" s="7">
        <v>2796.115444</v>
      </c>
      <c r="AY803" s="7">
        <v>5</v>
      </c>
      <c r="AZ803" s="7">
        <v>33616.050000000003</v>
      </c>
      <c r="BA803" s="7">
        <v>-33.384956099999997</v>
      </c>
      <c r="BB803" s="7">
        <v>3</v>
      </c>
      <c r="BC803" s="7">
        <v>-56.519850300000002</v>
      </c>
      <c r="BD803" s="7">
        <v>85</v>
      </c>
      <c r="BE803" s="7">
        <v>2</v>
      </c>
      <c r="BF803" s="7">
        <v>121.36</v>
      </c>
      <c r="BG803" s="7">
        <v>152.49</v>
      </c>
      <c r="BH803" s="7">
        <v>139.44</v>
      </c>
      <c r="BI803" s="7">
        <v>99.88</v>
      </c>
      <c r="BJ803" s="7">
        <v>124.44</v>
      </c>
      <c r="BK803" s="7">
        <v>81.599999999999994</v>
      </c>
      <c r="BL803" s="7">
        <v>110.84</v>
      </c>
      <c r="BM803" s="7">
        <v>117.21</v>
      </c>
      <c r="BN803" s="7">
        <v>117.16</v>
      </c>
      <c r="BO803" s="7">
        <v>119.36</v>
      </c>
      <c r="BP803" s="7">
        <v>87.94</v>
      </c>
      <c r="BQ803" s="7">
        <v>116.34</v>
      </c>
      <c r="BR803" s="7">
        <v>0.49084375655934398</v>
      </c>
      <c r="BS803" s="7">
        <f t="shared" si="85"/>
        <v>0.20549275655934396</v>
      </c>
      <c r="BT803" s="7">
        <v>19.3536</v>
      </c>
      <c r="BU803" s="7">
        <v>9.4995937269469302</v>
      </c>
      <c r="BV803" s="27">
        <v>-0.482307357675336</v>
      </c>
      <c r="BW803" s="27">
        <v>2.4852012601961699</v>
      </c>
      <c r="BX803" s="27">
        <v>0.15543663410684799</v>
      </c>
      <c r="BY803" s="27">
        <v>3.0082584418502898</v>
      </c>
      <c r="BZ803" s="40">
        <f t="shared" si="86"/>
        <v>0.3166723260297904</v>
      </c>
      <c r="CA803" s="27">
        <v>-0.31908202054750301</v>
      </c>
      <c r="CB803" s="27">
        <v>-6.1753857928681599</v>
      </c>
      <c r="CC803" s="27">
        <v>6.4913352850966399</v>
      </c>
      <c r="CD803" s="40">
        <f t="shared" si="87"/>
        <v>0.68332767397020955</v>
      </c>
      <c r="CE803" s="27">
        <f t="shared" si="88"/>
        <v>9.4995937269469302</v>
      </c>
      <c r="CF803" s="27">
        <f t="shared" si="89"/>
        <v>-3.1671273510178701</v>
      </c>
      <c r="CG803" s="7">
        <v>0.01</v>
      </c>
      <c r="CH803" s="7">
        <v>0.65448914251110002</v>
      </c>
      <c r="CI803" s="7">
        <f t="shared" si="90"/>
        <v>-0.32724457125555001</v>
      </c>
      <c r="CJ803" s="7">
        <v>13</v>
      </c>
      <c r="CK803" s="7">
        <v>0.154889351455583</v>
      </c>
      <c r="CL803" s="7">
        <v>3.8583475108706002E-2</v>
      </c>
      <c r="CM803" s="7">
        <v>0.116305876346877</v>
      </c>
      <c r="CN803" s="36">
        <v>0.868120920169975</v>
      </c>
      <c r="CO803" s="36">
        <v>0.81271339594436798</v>
      </c>
      <c r="CP803" s="36">
        <v>0.51532384548006704</v>
      </c>
      <c r="CQ803" s="36">
        <v>0.58526061527628603</v>
      </c>
      <c r="CR803" s="36">
        <v>0.22669814354925799</v>
      </c>
      <c r="CS803" s="36">
        <v>0.61488930903884997</v>
      </c>
      <c r="CT803" s="36">
        <v>0.59939819476335898</v>
      </c>
      <c r="CU803" s="36">
        <v>0.82647120106989502</v>
      </c>
      <c r="CV803" s="36">
        <v>0.39033524322992502</v>
      </c>
      <c r="CW803" s="36">
        <v>0.77842152243252904</v>
      </c>
      <c r="CX803" s="36" t="s">
        <v>1020</v>
      </c>
      <c r="CY803" s="36" t="s">
        <v>1020</v>
      </c>
      <c r="CZ803" s="36" t="s">
        <v>1020</v>
      </c>
      <c r="DA803" s="36">
        <v>0.69932043132181099</v>
      </c>
      <c r="DB803" s="36" t="s">
        <v>1020</v>
      </c>
      <c r="DC803" s="36" t="s">
        <v>1020</v>
      </c>
      <c r="DD803" s="36">
        <v>0.77509258305114703</v>
      </c>
      <c r="DE803" s="36" t="s">
        <v>1020</v>
      </c>
      <c r="DF803" s="36" t="s">
        <v>1020</v>
      </c>
      <c r="DG803" s="36" t="s">
        <v>1020</v>
      </c>
      <c r="DH803" s="36" t="s">
        <v>1020</v>
      </c>
      <c r="DI803" s="36" t="s">
        <v>1020</v>
      </c>
      <c r="DJ803" s="36">
        <v>0.57407930220602299</v>
      </c>
      <c r="DK803" s="36">
        <v>0.54855955731929895</v>
      </c>
      <c r="DL803" s="36">
        <v>0.31944115888522001</v>
      </c>
      <c r="DM803" s="36" t="s">
        <v>1020</v>
      </c>
      <c r="DN803" s="36" t="s">
        <v>1020</v>
      </c>
      <c r="DO803" s="36" t="s">
        <v>1020</v>
      </c>
      <c r="DP803" s="36" t="s">
        <v>1020</v>
      </c>
      <c r="DQ803" s="36">
        <v>0.48281004957670198</v>
      </c>
      <c r="DR803" s="36" t="s">
        <v>1020</v>
      </c>
      <c r="DS803" s="36">
        <v>0.442271386802846</v>
      </c>
      <c r="DT803" s="36" t="s">
        <v>1020</v>
      </c>
      <c r="DU803" s="36" t="s">
        <v>1020</v>
      </c>
      <c r="DV803" s="36">
        <v>0.53472049381444797</v>
      </c>
      <c r="DW803" s="36" t="s">
        <v>1020</v>
      </c>
      <c r="DX803" s="36" t="s">
        <v>1020</v>
      </c>
      <c r="DY803" s="36">
        <v>0.32781438590225298</v>
      </c>
      <c r="DZ803" s="36">
        <v>0.536010357637282</v>
      </c>
      <c r="EA803" s="36" t="s">
        <v>1020</v>
      </c>
      <c r="EB803" s="36" t="s">
        <v>1020</v>
      </c>
      <c r="EC803" s="36">
        <v>0.69860098753487798</v>
      </c>
      <c r="ED803" s="36" t="s">
        <v>1020</v>
      </c>
      <c r="EE803" s="36">
        <v>0.31408043425499399</v>
      </c>
      <c r="EF803" s="36">
        <v>0.69007394180929504</v>
      </c>
      <c r="EG803" s="36" t="s">
        <v>1020</v>
      </c>
      <c r="EH803" s="36">
        <v>0.83322250995036395</v>
      </c>
      <c r="EI803" s="36" t="s">
        <v>1020</v>
      </c>
      <c r="EJ803" s="36" t="s">
        <v>1020</v>
      </c>
      <c r="EK803" s="36" t="s">
        <v>1020</v>
      </c>
      <c r="EL803" s="36" t="s">
        <v>1020</v>
      </c>
      <c r="EM803" s="36">
        <v>0.34567493617949002</v>
      </c>
      <c r="EN803" s="36">
        <v>0.34180737001906902</v>
      </c>
      <c r="EO803" s="36" t="s">
        <v>1020</v>
      </c>
      <c r="EP803" s="36">
        <v>0.41566571867038099</v>
      </c>
      <c r="EQ803" s="36">
        <v>0.304722106800764</v>
      </c>
      <c r="ER803" s="36">
        <v>0.49620891023259001</v>
      </c>
      <c r="ES803" s="36" t="s">
        <v>1020</v>
      </c>
      <c r="ET803" s="36" t="s">
        <v>1020</v>
      </c>
      <c r="EU803" s="36" t="s">
        <v>1020</v>
      </c>
      <c r="EV803" s="36">
        <v>0.29945600591211502</v>
      </c>
      <c r="EW803" s="36" t="s">
        <v>1020</v>
      </c>
      <c r="EX803" s="36">
        <v>0.53151419371813702</v>
      </c>
      <c r="EY803" s="36" t="s">
        <v>1020</v>
      </c>
      <c r="EZ803" s="36">
        <v>0.5518608781537</v>
      </c>
      <c r="FA803" s="36">
        <v>0.53142332662566405</v>
      </c>
      <c r="FB803" s="36">
        <v>0.46521638249489999</v>
      </c>
      <c r="FC803" s="36" t="s">
        <v>1020</v>
      </c>
      <c r="FD803" s="36" t="s">
        <v>1020</v>
      </c>
      <c r="FE803" s="36" t="s">
        <v>1020</v>
      </c>
      <c r="FF803" s="36">
        <v>0.35928184974775601</v>
      </c>
      <c r="FG803" s="36" t="s">
        <v>1020</v>
      </c>
      <c r="FH803" s="36" t="s">
        <v>1020</v>
      </c>
      <c r="FI803" s="36" t="s">
        <v>1020</v>
      </c>
      <c r="FJ803" s="36" t="s">
        <v>1020</v>
      </c>
      <c r="FK803" s="36" t="s">
        <v>1020</v>
      </c>
      <c r="FL803" s="36" t="s">
        <v>1020</v>
      </c>
      <c r="FM803" s="36">
        <v>0.27737240277929498</v>
      </c>
      <c r="FN803" s="36">
        <v>0.493423628058275</v>
      </c>
      <c r="FO803" s="36" t="s">
        <v>1020</v>
      </c>
      <c r="FP803" s="36">
        <v>0.201621776293639</v>
      </c>
      <c r="FQ803" s="36" t="s">
        <v>1020</v>
      </c>
      <c r="FR803" s="36" t="s">
        <v>1020</v>
      </c>
      <c r="FS803" s="36" t="s">
        <v>1020</v>
      </c>
      <c r="FT803" s="36" t="s">
        <v>1020</v>
      </c>
      <c r="FU803" s="36">
        <v>0.252971675712725</v>
      </c>
      <c r="FV803" s="36" t="s">
        <v>1020</v>
      </c>
      <c r="FW803" s="36">
        <v>0.29470911248083598</v>
      </c>
      <c r="FX803" s="36">
        <v>0.30991306268054503</v>
      </c>
      <c r="FY803" s="36" t="s">
        <v>1020</v>
      </c>
      <c r="FZ803" s="36">
        <v>0.36164039992782299</v>
      </c>
      <c r="GA803" s="36" t="s">
        <v>1020</v>
      </c>
      <c r="GB803" s="36" t="s">
        <v>1020</v>
      </c>
      <c r="GC803" s="36">
        <v>0.634343666770258</v>
      </c>
      <c r="GD803" s="36">
        <v>0.31232090146500002</v>
      </c>
      <c r="GE803" s="36" t="s">
        <v>1020</v>
      </c>
      <c r="GF803" s="36">
        <v>0.28947778840444599</v>
      </c>
      <c r="GG803" s="36">
        <v>0.27560583139070499</v>
      </c>
      <c r="GH803" s="36">
        <v>0.37916310824101002</v>
      </c>
      <c r="GI803" s="36">
        <v>0.340003481637765</v>
      </c>
    </row>
    <row r="804" spans="1:191" ht="15.75">
      <c r="A804" s="7">
        <v>803</v>
      </c>
      <c r="B804" s="7" t="s">
        <v>770</v>
      </c>
      <c r="C804" s="7">
        <v>8</v>
      </c>
      <c r="D804" s="7">
        <v>0.74937955729164296</v>
      </c>
      <c r="E804" s="7">
        <v>3</v>
      </c>
      <c r="F804" s="7">
        <v>12588.14</v>
      </c>
      <c r="G804" s="7">
        <v>395144672</v>
      </c>
      <c r="H804" s="7">
        <v>12</v>
      </c>
      <c r="I804" s="7">
        <v>0.75</v>
      </c>
      <c r="J804" s="61">
        <v>15</v>
      </c>
      <c r="K804" s="7" t="s">
        <v>780</v>
      </c>
      <c r="L804" s="39" t="s">
        <v>896</v>
      </c>
      <c r="M804" s="39">
        <v>1</v>
      </c>
      <c r="N804" s="7" t="s">
        <v>909</v>
      </c>
      <c r="O804" s="7">
        <v>1310.0247999999999</v>
      </c>
      <c r="P804" s="7">
        <v>14</v>
      </c>
      <c r="Q804" s="7">
        <v>2.3E-3</v>
      </c>
      <c r="R804" s="7">
        <v>1</v>
      </c>
      <c r="S804" s="7">
        <v>896.74220000000003</v>
      </c>
      <c r="T804" s="7">
        <v>9</v>
      </c>
      <c r="U804" s="7">
        <v>1186.9267</v>
      </c>
      <c r="V804" s="7">
        <v>290.18439999999998</v>
      </c>
      <c r="W804" s="7">
        <v>3</v>
      </c>
      <c r="X804" s="7">
        <v>0.3</v>
      </c>
      <c r="Y804" s="7">
        <v>2</v>
      </c>
      <c r="Z804" s="7">
        <v>0.16119</v>
      </c>
      <c r="AA804" s="27">
        <v>5.3460000000000001E-2</v>
      </c>
      <c r="AB804" s="32">
        <f t="shared" si="84"/>
        <v>0.10772999999999999</v>
      </c>
      <c r="AC804" s="27">
        <v>1.7690814450876999</v>
      </c>
      <c r="AD804" s="7">
        <v>17.5</v>
      </c>
      <c r="AE804" s="7">
        <v>9</v>
      </c>
      <c r="AF804" s="7">
        <v>22.31</v>
      </c>
      <c r="AG804" s="7">
        <v>11.44</v>
      </c>
      <c r="AH804" s="7">
        <v>20.440000000000001</v>
      </c>
      <c r="AI804" s="7">
        <v>5.53E-4</v>
      </c>
      <c r="AJ804" s="7">
        <v>3.1589999999999999E-3</v>
      </c>
      <c r="AK804" s="7">
        <v>1.6057999999999999E-2</v>
      </c>
      <c r="AL804" s="7">
        <v>4.1602E-2</v>
      </c>
      <c r="AM804" s="7">
        <v>3.0216E-2</v>
      </c>
      <c r="AN804" s="7">
        <v>2.1339E-2</v>
      </c>
      <c r="AO804" s="7">
        <v>1.8792E-2</v>
      </c>
      <c r="AP804" s="7">
        <v>1.8228000000000001E-2</v>
      </c>
      <c r="AQ804" s="7">
        <v>1.1445E-2</v>
      </c>
      <c r="AR804" s="7">
        <v>10.349793</v>
      </c>
      <c r="AS804" s="7">
        <v>1</v>
      </c>
      <c r="AT804" s="7">
        <v>0.64200000000000002</v>
      </c>
      <c r="AU804" s="7">
        <v>10</v>
      </c>
      <c r="AV804" s="7">
        <v>1.6682779999999999</v>
      </c>
      <c r="AW804" s="7">
        <v>30445.37</v>
      </c>
      <c r="AX804" s="7">
        <v>2941.6404750000002</v>
      </c>
      <c r="AY804" s="7">
        <v>5</v>
      </c>
      <c r="AZ804" s="7">
        <v>35442.57</v>
      </c>
      <c r="BA804" s="7">
        <v>-34.095188700000001</v>
      </c>
      <c r="BB804" s="7">
        <v>3</v>
      </c>
      <c r="BC804" s="7">
        <v>-56.223047800000003</v>
      </c>
      <c r="BD804" s="7">
        <v>61</v>
      </c>
      <c r="BE804" s="7">
        <v>2</v>
      </c>
      <c r="BF804" s="7">
        <v>108.68</v>
      </c>
      <c r="BG804" s="7">
        <v>113.08</v>
      </c>
      <c r="BH804" s="7">
        <v>129.02000000000001</v>
      </c>
      <c r="BI804" s="7">
        <v>115.71</v>
      </c>
      <c r="BJ804" s="7">
        <v>117.46</v>
      </c>
      <c r="BK804" s="7">
        <v>89.61</v>
      </c>
      <c r="BL804" s="7">
        <v>97.02</v>
      </c>
      <c r="BM804" s="7">
        <v>117.14</v>
      </c>
      <c r="BN804" s="7">
        <v>113.05</v>
      </c>
      <c r="BO804" s="7">
        <v>115.89</v>
      </c>
      <c r="BP804" s="7">
        <v>90.5</v>
      </c>
      <c r="BQ804" s="7">
        <v>102.87</v>
      </c>
      <c r="BR804" s="7">
        <v>0.302914361744265</v>
      </c>
      <c r="BS804" s="7">
        <f t="shared" si="85"/>
        <v>0.141724361744265</v>
      </c>
      <c r="BT804" s="7">
        <v>18.892800000000001</v>
      </c>
      <c r="BU804" s="7">
        <v>5.72290045356206</v>
      </c>
      <c r="BV804" s="27">
        <v>-0.53717417228762698</v>
      </c>
      <c r="BW804" s="27">
        <v>0.96574849257514395</v>
      </c>
      <c r="BX804" s="27">
        <v>2.4065134384406099E-2</v>
      </c>
      <c r="BY804" s="27">
        <v>0.45465777089770798</v>
      </c>
      <c r="BZ804" s="40">
        <f t="shared" si="86"/>
        <v>7.9445339751579802E-2</v>
      </c>
      <c r="CA804" s="27">
        <v>-0.35044190064014102</v>
      </c>
      <c r="CB804" s="27">
        <v>-6.6208287404140496</v>
      </c>
      <c r="CC804" s="27">
        <v>5.2682426826643498</v>
      </c>
      <c r="CD804" s="40">
        <f t="shared" si="87"/>
        <v>0.92055466024841981</v>
      </c>
      <c r="CE804" s="27">
        <f t="shared" si="88"/>
        <v>5.7229004535620582</v>
      </c>
      <c r="CF804" s="27">
        <f t="shared" si="89"/>
        <v>-6.166170969516342</v>
      </c>
      <c r="CG804" s="7">
        <v>0.01</v>
      </c>
      <c r="CH804" s="7">
        <v>0.62929112841876</v>
      </c>
      <c r="CI804" s="7">
        <f t="shared" si="90"/>
        <v>-0.31464556420938</v>
      </c>
      <c r="CJ804" s="7">
        <v>13</v>
      </c>
      <c r="CK804" s="7">
        <v>-1.07591690721525E-2</v>
      </c>
      <c r="CL804" s="7">
        <v>-3.7929723240778999E-2</v>
      </c>
      <c r="CM804" s="7">
        <v>2.7170554168626501E-2</v>
      </c>
      <c r="CN804" s="36">
        <v>0.447663592619711</v>
      </c>
      <c r="CO804" s="36" t="s">
        <v>1020</v>
      </c>
      <c r="CP804" s="36" t="s">
        <v>1020</v>
      </c>
      <c r="CQ804" s="36" t="s">
        <v>1020</v>
      </c>
      <c r="CR804" s="36" t="s">
        <v>1020</v>
      </c>
      <c r="CS804" s="36">
        <v>0.733541556034492</v>
      </c>
      <c r="CT804" s="36" t="s">
        <v>1020</v>
      </c>
      <c r="CU804" s="36">
        <v>0.45831365862703</v>
      </c>
      <c r="CV804" s="36">
        <v>0.46405835534337198</v>
      </c>
      <c r="CW804" s="36" t="s">
        <v>1020</v>
      </c>
      <c r="CX804" s="36">
        <v>0.48938386703894898</v>
      </c>
      <c r="CY804" s="36">
        <v>0.52949305740980201</v>
      </c>
      <c r="CZ804" s="36" t="s">
        <v>1020</v>
      </c>
      <c r="DA804" s="36" t="s">
        <v>1020</v>
      </c>
      <c r="DB804" s="36" t="s">
        <v>1020</v>
      </c>
      <c r="DC804" s="36">
        <v>0.57231066871394598</v>
      </c>
      <c r="DD804" s="36">
        <v>0.28647456059086102</v>
      </c>
      <c r="DE804" s="36">
        <v>0.60918323863449797</v>
      </c>
      <c r="DF804" s="36">
        <v>0.74681369312649304</v>
      </c>
      <c r="DG804" s="36" t="s">
        <v>1020</v>
      </c>
      <c r="DH804" s="36" t="s">
        <v>1020</v>
      </c>
      <c r="DI804" s="36" t="s">
        <v>1020</v>
      </c>
      <c r="DJ804" s="36" t="s">
        <v>1020</v>
      </c>
      <c r="DK804" s="36">
        <v>0.34890802967472001</v>
      </c>
      <c r="DL804" s="36">
        <v>0.41402658447271001</v>
      </c>
      <c r="DM804" s="36" t="s">
        <v>1020</v>
      </c>
      <c r="DN804" s="36">
        <v>0.38760843404267697</v>
      </c>
      <c r="DO804" s="36">
        <v>0.16404655583987901</v>
      </c>
      <c r="DP804" s="36" t="s">
        <v>1020</v>
      </c>
      <c r="DQ804" s="36">
        <v>0.212504679153487</v>
      </c>
      <c r="DR804" s="36">
        <v>0.23431237440548</v>
      </c>
      <c r="DS804" s="36" t="s">
        <v>1020</v>
      </c>
      <c r="DT804" s="36" t="s">
        <v>1020</v>
      </c>
      <c r="DU804" s="36" t="s">
        <v>1020</v>
      </c>
      <c r="DV804" s="36" t="s">
        <v>1020</v>
      </c>
      <c r="DW804" s="36" t="s">
        <v>1020</v>
      </c>
      <c r="DX804" s="36">
        <v>0.22482844622852299</v>
      </c>
      <c r="DY804" s="36" t="s">
        <v>1020</v>
      </c>
      <c r="DZ804" s="36">
        <v>0.13359701198674701</v>
      </c>
      <c r="EA804" s="36" t="s">
        <v>1020</v>
      </c>
      <c r="EB804" s="36" t="s">
        <v>1020</v>
      </c>
      <c r="EC804" s="36">
        <v>0.53286536553101005</v>
      </c>
      <c r="ED804" s="36">
        <v>0.27526871273554798</v>
      </c>
      <c r="EE804" s="36">
        <v>0.42754664716476498</v>
      </c>
      <c r="EF804" s="36" t="s">
        <v>1020</v>
      </c>
      <c r="EG804" s="36">
        <v>0.20794389718868</v>
      </c>
      <c r="EH804" s="36" t="s">
        <v>1020</v>
      </c>
      <c r="EI804" s="36" t="s">
        <v>1020</v>
      </c>
      <c r="EJ804" s="36">
        <v>0.27739957383799702</v>
      </c>
      <c r="EK804" s="36" t="s">
        <v>1020</v>
      </c>
      <c r="EL804" s="36" t="s">
        <v>1020</v>
      </c>
      <c r="EM804" s="36">
        <v>0.240168876178351</v>
      </c>
      <c r="EN804" s="36">
        <v>0.239672410098937</v>
      </c>
      <c r="EO804" s="36" t="s">
        <v>1020</v>
      </c>
      <c r="EP804" s="36" t="s">
        <v>1020</v>
      </c>
      <c r="EQ804" s="36">
        <v>0.191495268619471</v>
      </c>
      <c r="ER804" s="36">
        <v>0.27155633826424402</v>
      </c>
      <c r="ES804" s="36">
        <v>0.27237754958890498</v>
      </c>
      <c r="ET804" s="36" t="s">
        <v>1020</v>
      </c>
      <c r="EU804" s="36" t="s">
        <v>1020</v>
      </c>
      <c r="EV804" s="36" t="s">
        <v>1020</v>
      </c>
      <c r="EW804" s="36" t="s">
        <v>1020</v>
      </c>
      <c r="EX804" s="36">
        <v>0.24126900585685501</v>
      </c>
      <c r="EY804" s="36">
        <v>0.28927197784276198</v>
      </c>
      <c r="EZ804" s="36">
        <v>0.21517023223516599</v>
      </c>
      <c r="FA804" s="36">
        <v>0.26040931389771399</v>
      </c>
      <c r="FB804" s="36">
        <v>0.28179279277731201</v>
      </c>
      <c r="FC804" s="36">
        <v>0.18695291489514099</v>
      </c>
      <c r="FD804" s="36" t="s">
        <v>1020</v>
      </c>
      <c r="FE804" s="36" t="s">
        <v>1020</v>
      </c>
      <c r="FF804" s="36">
        <v>0.25576540531224801</v>
      </c>
      <c r="FG804" s="36">
        <v>0.142703075873091</v>
      </c>
      <c r="FH804" s="36" t="s">
        <v>1020</v>
      </c>
      <c r="FI804" s="36">
        <v>0.29771407134175798</v>
      </c>
      <c r="FJ804" s="36" t="s">
        <v>1020</v>
      </c>
      <c r="FK804" s="36" t="s">
        <v>1020</v>
      </c>
      <c r="FL804" s="36">
        <v>0.23603536022201099</v>
      </c>
      <c r="FM804" s="36" t="s">
        <v>1020</v>
      </c>
      <c r="FN804" s="36">
        <v>0.27477409438971701</v>
      </c>
      <c r="FO804" s="36" t="s">
        <v>1020</v>
      </c>
      <c r="FP804" s="36">
        <v>0.15903753978086899</v>
      </c>
      <c r="FQ804" s="36" t="s">
        <v>1020</v>
      </c>
      <c r="FR804" s="36">
        <v>0.243662586493128</v>
      </c>
      <c r="FS804" s="36" t="s">
        <v>1020</v>
      </c>
      <c r="FT804" s="36">
        <v>0.15140432257797901</v>
      </c>
      <c r="FU804" s="36">
        <v>0.218030718410158</v>
      </c>
      <c r="FV804" s="36" t="s">
        <v>1020</v>
      </c>
      <c r="FW804" s="36">
        <v>0.19046024169973</v>
      </c>
      <c r="FX804" s="36">
        <v>0.17059866280483499</v>
      </c>
      <c r="FY804" s="36">
        <v>0.46745132098974601</v>
      </c>
      <c r="FZ804" s="36">
        <v>0.15084902096413499</v>
      </c>
      <c r="GA804" s="36">
        <v>0.141839929461092</v>
      </c>
      <c r="GB804" s="36" t="s">
        <v>1020</v>
      </c>
      <c r="GC804" s="36">
        <v>0.14894692320868</v>
      </c>
      <c r="GD804" s="36">
        <v>0.185358771875648</v>
      </c>
      <c r="GE804" s="36">
        <v>0.22972919826923699</v>
      </c>
      <c r="GF804" s="36" t="s">
        <v>1020</v>
      </c>
      <c r="GG804" s="36" t="s">
        <v>1020</v>
      </c>
      <c r="GH804" s="36">
        <v>0.20294844652107</v>
      </c>
      <c r="GI804" s="36">
        <v>0.17223293039950599</v>
      </c>
    </row>
    <row r="805" spans="1:191" ht="15.75">
      <c r="A805" s="7">
        <v>804</v>
      </c>
      <c r="B805" s="7" t="s">
        <v>770</v>
      </c>
      <c r="C805" s="7">
        <v>8</v>
      </c>
      <c r="D805" s="7">
        <v>3.3612768742007799</v>
      </c>
      <c r="E805" s="7">
        <v>16</v>
      </c>
      <c r="F805" s="7">
        <v>7284.7</v>
      </c>
      <c r="G805" s="7">
        <v>116295952</v>
      </c>
      <c r="H805" s="7">
        <v>7</v>
      </c>
      <c r="I805" s="7">
        <v>0.77</v>
      </c>
      <c r="J805" s="61">
        <v>17</v>
      </c>
      <c r="K805" s="7" t="s">
        <v>781</v>
      </c>
      <c r="L805" s="39" t="s">
        <v>896</v>
      </c>
      <c r="M805" s="39">
        <v>1</v>
      </c>
      <c r="N805" s="7" t="s">
        <v>910</v>
      </c>
      <c r="O805" s="7">
        <v>1157.4246000000001</v>
      </c>
      <c r="P805" s="7">
        <v>12</v>
      </c>
      <c r="Q805" s="7">
        <v>1.72E-2</v>
      </c>
      <c r="R805" s="7">
        <v>1</v>
      </c>
      <c r="S805" s="7">
        <v>924.34439999999995</v>
      </c>
      <c r="T805" s="7">
        <v>10</v>
      </c>
      <c r="U805" s="7">
        <v>1353.4978000000001</v>
      </c>
      <c r="V805" s="7">
        <v>429.1533</v>
      </c>
      <c r="W805" s="7">
        <v>5</v>
      </c>
      <c r="X805" s="7">
        <v>0.3</v>
      </c>
      <c r="Y805" s="7">
        <v>3</v>
      </c>
      <c r="Z805" s="7">
        <v>0.22312199999999999</v>
      </c>
      <c r="AA805" s="27">
        <v>0.11755</v>
      </c>
      <c r="AB805" s="32">
        <f t="shared" si="84"/>
        <v>0.10557199999999999</v>
      </c>
      <c r="AC805" s="27">
        <v>0.234695176275932</v>
      </c>
      <c r="AD805" s="7">
        <v>18.190000000000001</v>
      </c>
      <c r="AE805" s="7">
        <v>10</v>
      </c>
      <c r="AF805" s="7">
        <v>23.53</v>
      </c>
      <c r="AG805" s="7">
        <v>11.97</v>
      </c>
      <c r="AH805" s="7">
        <v>24.19</v>
      </c>
      <c r="AI805" s="7">
        <v>7.2499999999999995E-4</v>
      </c>
      <c r="AJ805" s="7">
        <v>2.9489999999999998E-3</v>
      </c>
      <c r="AK805" s="7">
        <v>1.008E-2</v>
      </c>
      <c r="AL805" s="7">
        <v>2.4181999999999999E-2</v>
      </c>
      <c r="AM805" s="7">
        <v>2.0864000000000001E-2</v>
      </c>
      <c r="AN805" s="7">
        <v>1.8617999999999999E-2</v>
      </c>
      <c r="AO805" s="7">
        <v>3.2640000000000002E-2</v>
      </c>
      <c r="AP805" s="7">
        <v>4.3769000000000002E-2</v>
      </c>
      <c r="AQ805" s="7">
        <v>6.9527000000000005E-2</v>
      </c>
      <c r="AR805" s="7">
        <v>7.0015739999999997</v>
      </c>
      <c r="AS805" s="7">
        <v>1</v>
      </c>
      <c r="AT805" s="7">
        <v>0.65300000000000002</v>
      </c>
      <c r="AU805" s="7">
        <v>10</v>
      </c>
      <c r="AV805" s="7">
        <v>1.5622069999999999</v>
      </c>
      <c r="AW805" s="7">
        <v>17608.240000000002</v>
      </c>
      <c r="AX805" s="7">
        <v>2514.8973649999998</v>
      </c>
      <c r="AY805" s="7">
        <v>5</v>
      </c>
      <c r="AZ805" s="7">
        <v>24821.52</v>
      </c>
      <c r="BA805" s="7">
        <v>-33.126390100000002</v>
      </c>
      <c r="BB805" s="7">
        <v>3</v>
      </c>
      <c r="BC805" s="7">
        <v>-58.298621599999997</v>
      </c>
      <c r="BD805" s="7">
        <v>25</v>
      </c>
      <c r="BE805" s="7">
        <v>1</v>
      </c>
      <c r="BF805" s="7">
        <v>108.16</v>
      </c>
      <c r="BG805" s="7">
        <v>131.38999999999999</v>
      </c>
      <c r="BH805" s="7">
        <v>121.57</v>
      </c>
      <c r="BI805" s="7">
        <v>113.35</v>
      </c>
      <c r="BJ805" s="7">
        <v>86.99</v>
      </c>
      <c r="BK805" s="7">
        <v>44.91</v>
      </c>
      <c r="BL805" s="7">
        <v>57.94</v>
      </c>
      <c r="BM805" s="7">
        <v>81.87</v>
      </c>
      <c r="BN805" s="7">
        <v>95.58</v>
      </c>
      <c r="BO805" s="7">
        <v>116.94</v>
      </c>
      <c r="BP805" s="7">
        <v>96.28</v>
      </c>
      <c r="BQ805" s="7">
        <v>102.45</v>
      </c>
      <c r="BR805" s="7">
        <v>0.38880940565316402</v>
      </c>
      <c r="BS805" s="7">
        <f t="shared" si="85"/>
        <v>0.16568740565316403</v>
      </c>
      <c r="BT805" s="7">
        <v>13.363200000000001</v>
      </c>
      <c r="BU805" s="7">
        <v>5.1957378496243702</v>
      </c>
      <c r="BV805" s="27">
        <v>-0.48426080639160002</v>
      </c>
      <c r="BW805" s="27">
        <v>1.77559029856229</v>
      </c>
      <c r="BX805" s="27">
        <v>0.118412333063129</v>
      </c>
      <c r="BY805" s="27">
        <v>1.58236768918921</v>
      </c>
      <c r="BZ805" s="40">
        <f t="shared" si="86"/>
        <v>0.30455110226617926</v>
      </c>
      <c r="CA805" s="27">
        <v>-0.273422485409965</v>
      </c>
      <c r="CB805" s="27">
        <v>-3.6537993570304499</v>
      </c>
      <c r="CC805" s="27">
        <v>3.61337016043516</v>
      </c>
      <c r="CD805" s="40">
        <f t="shared" si="87"/>
        <v>0.69544889773382068</v>
      </c>
      <c r="CE805" s="27">
        <f t="shared" si="88"/>
        <v>5.1957378496243702</v>
      </c>
      <c r="CF805" s="27">
        <f t="shared" si="89"/>
        <v>-2.0714316678412397</v>
      </c>
      <c r="CG805" s="7">
        <v>0.01</v>
      </c>
      <c r="CH805" s="7">
        <v>0.54381955830236195</v>
      </c>
      <c r="CI805" s="7">
        <f t="shared" si="90"/>
        <v>-0.27190977915118097</v>
      </c>
      <c r="CJ805" s="7">
        <v>11</v>
      </c>
      <c r="CK805" s="7">
        <v>0.10748556467826099</v>
      </c>
      <c r="CL805" s="7">
        <v>3.2550641738107199E-2</v>
      </c>
      <c r="CM805" s="7">
        <v>7.4934922940153803E-2</v>
      </c>
      <c r="CN805" s="42">
        <v>0.33106307488560299</v>
      </c>
      <c r="CO805" s="36">
        <v>0.47176454689161101</v>
      </c>
      <c r="CP805" s="36" t="s">
        <v>1020</v>
      </c>
      <c r="CQ805" s="36">
        <v>0.693557261119218</v>
      </c>
      <c r="CR805" s="36">
        <v>0.51444931270938399</v>
      </c>
      <c r="CS805" s="36" t="s">
        <v>1020</v>
      </c>
      <c r="CT805" s="36">
        <v>0.67850342000024599</v>
      </c>
      <c r="CU805" s="36" t="s">
        <v>1020</v>
      </c>
      <c r="CV805" s="36">
        <v>0.55473679468400605</v>
      </c>
      <c r="CW805" s="36">
        <v>0.57504996955077703</v>
      </c>
      <c r="CX805" s="36">
        <v>0.364913054828159</v>
      </c>
      <c r="CY805" s="36">
        <v>0.41993168207826098</v>
      </c>
      <c r="CZ805" s="36" t="s">
        <v>1020</v>
      </c>
      <c r="DA805" s="36">
        <v>0.62624823372671901</v>
      </c>
      <c r="DB805" s="36" t="s">
        <v>1020</v>
      </c>
      <c r="DC805" s="36" t="s">
        <v>1020</v>
      </c>
      <c r="DD805" s="36" t="s">
        <v>1020</v>
      </c>
      <c r="DE805" s="36" t="s">
        <v>1020</v>
      </c>
      <c r="DF805" s="36">
        <v>0.663241470592837</v>
      </c>
      <c r="DG805" s="36">
        <v>0.44437285414180699</v>
      </c>
      <c r="DH805" s="36">
        <v>0.62791760471930202</v>
      </c>
      <c r="DI805" s="36" t="s">
        <v>1020</v>
      </c>
      <c r="DJ805" s="36">
        <v>0.53801416865779295</v>
      </c>
      <c r="DK805" s="36" t="s">
        <v>1020</v>
      </c>
      <c r="DL805" s="36">
        <v>0.52853615786628905</v>
      </c>
      <c r="DM805" s="36" t="s">
        <v>1020</v>
      </c>
      <c r="DN805" s="36" t="s">
        <v>1020</v>
      </c>
      <c r="DO805" s="36" t="s">
        <v>1020</v>
      </c>
      <c r="DP805" s="36" t="s">
        <v>1020</v>
      </c>
      <c r="DQ805" s="36" t="s">
        <v>1020</v>
      </c>
      <c r="DR805" s="36" t="s">
        <v>1020</v>
      </c>
      <c r="DS805" s="36" t="s">
        <v>1020</v>
      </c>
      <c r="DT805" s="36">
        <v>0.42809606164505698</v>
      </c>
      <c r="DU805" s="36">
        <v>0.45982868838943902</v>
      </c>
      <c r="DV805" s="36" t="s">
        <v>1020</v>
      </c>
      <c r="DW805" s="36" t="s">
        <v>1020</v>
      </c>
      <c r="DX805" s="36" t="s">
        <v>1020</v>
      </c>
      <c r="DY805" s="36" t="s">
        <v>1020</v>
      </c>
      <c r="DZ805" s="36" t="s">
        <v>1020</v>
      </c>
      <c r="EA805" s="36" t="s">
        <v>1020</v>
      </c>
      <c r="EB805" s="36" t="s">
        <v>1020</v>
      </c>
      <c r="EC805" s="36" t="s">
        <v>1020</v>
      </c>
      <c r="ED805" s="36">
        <v>0.48072618861324601</v>
      </c>
      <c r="EE805" s="36">
        <v>0.35144118071200298</v>
      </c>
      <c r="EF805" s="36">
        <v>0.35750973260677299</v>
      </c>
      <c r="EG805" s="36">
        <v>0.256510666853215</v>
      </c>
      <c r="EH805" s="36" t="s">
        <v>1020</v>
      </c>
      <c r="EI805" s="36">
        <v>0.36296831572020499</v>
      </c>
      <c r="EJ805" s="36" t="s">
        <v>1020</v>
      </c>
      <c r="EK805" s="36" t="s">
        <v>1020</v>
      </c>
      <c r="EL805" s="36" t="s">
        <v>1020</v>
      </c>
      <c r="EM805" s="36">
        <v>0.39367877923239902</v>
      </c>
      <c r="EN805" s="36">
        <v>0.32446319052794598</v>
      </c>
      <c r="EO805" s="36" t="s">
        <v>1020</v>
      </c>
      <c r="EP805" s="36" t="s">
        <v>1020</v>
      </c>
      <c r="EQ805" s="36" t="s">
        <v>1020</v>
      </c>
      <c r="ER805" s="36" t="s">
        <v>1020</v>
      </c>
      <c r="ES805" s="36" t="s">
        <v>1020</v>
      </c>
      <c r="ET805" s="36" t="s">
        <v>1020</v>
      </c>
      <c r="EU805" s="36" t="s">
        <v>1020</v>
      </c>
      <c r="EV805" s="36" t="s">
        <v>1020</v>
      </c>
      <c r="EW805" s="36">
        <v>0.414489132783387</v>
      </c>
      <c r="EX805" s="36">
        <v>0.31518156285616999</v>
      </c>
      <c r="EY805" s="36" t="s">
        <v>1020</v>
      </c>
      <c r="EZ805" s="36" t="s">
        <v>1020</v>
      </c>
      <c r="FA805" s="36" t="s">
        <v>1020</v>
      </c>
      <c r="FB805" s="36">
        <v>0.33377430784926798</v>
      </c>
      <c r="FC805" s="36" t="s">
        <v>1020</v>
      </c>
      <c r="FD805" s="36">
        <v>0.49381169024296401</v>
      </c>
      <c r="FE805" s="36" t="s">
        <v>1020</v>
      </c>
      <c r="FF805" s="36" t="s">
        <v>1020</v>
      </c>
      <c r="FG805" s="36">
        <v>0.31033793411087102</v>
      </c>
      <c r="FH805" s="36" t="s">
        <v>1020</v>
      </c>
      <c r="FI805" s="36" t="s">
        <v>1020</v>
      </c>
      <c r="FJ805" s="36" t="s">
        <v>1020</v>
      </c>
      <c r="FK805" s="36">
        <v>0.36976140861114298</v>
      </c>
      <c r="FL805" s="36" t="s">
        <v>1020</v>
      </c>
      <c r="FM805" s="36" t="s">
        <v>1020</v>
      </c>
      <c r="FN805" s="36">
        <v>0.27376095982996401</v>
      </c>
      <c r="FO805" s="36">
        <v>0.30503139160565601</v>
      </c>
      <c r="FP805" s="36">
        <v>0.37038862700929698</v>
      </c>
      <c r="FQ805" s="36" t="s">
        <v>1020</v>
      </c>
      <c r="FR805" s="36" t="s">
        <v>1020</v>
      </c>
      <c r="FS805" s="36" t="s">
        <v>1020</v>
      </c>
      <c r="FT805" s="36">
        <v>0.301251615733586</v>
      </c>
      <c r="FU805" s="36" t="s">
        <v>1020</v>
      </c>
      <c r="FV805" s="36" t="s">
        <v>1020</v>
      </c>
      <c r="FW805" s="36">
        <v>0.27351374386233601</v>
      </c>
      <c r="FX805" s="36">
        <v>0.258714284113779</v>
      </c>
      <c r="FY805" s="36" t="s">
        <v>1020</v>
      </c>
      <c r="FZ805" s="36" t="s">
        <v>1020</v>
      </c>
      <c r="GA805" s="36">
        <v>0.238850418024079</v>
      </c>
      <c r="GB805" s="36" t="s">
        <v>1020</v>
      </c>
      <c r="GC805" s="36">
        <v>0.20024452810298601</v>
      </c>
      <c r="GD805" s="36" t="s">
        <v>1020</v>
      </c>
      <c r="GE805" s="36" t="s">
        <v>1020</v>
      </c>
      <c r="GF805" s="36">
        <v>0.11835335525598099</v>
      </c>
      <c r="GG805" s="36">
        <v>0.25654345608773099</v>
      </c>
      <c r="GH805" s="36">
        <v>0.21702693763255099</v>
      </c>
      <c r="GI805" s="36">
        <v>0.16423491215278399</v>
      </c>
    </row>
    <row r="806" spans="1:191" ht="15.75">
      <c r="A806" s="7">
        <v>805</v>
      </c>
      <c r="B806" s="7" t="s">
        <v>770</v>
      </c>
      <c r="C806" s="7">
        <v>8</v>
      </c>
      <c r="D806" s="7">
        <v>0.59962251420452295</v>
      </c>
      <c r="E806" s="7">
        <v>2</v>
      </c>
      <c r="F806" s="7">
        <v>6793.84</v>
      </c>
      <c r="G806" s="7">
        <v>636289792</v>
      </c>
      <c r="H806" s="7">
        <v>6</v>
      </c>
      <c r="I806" s="7">
        <v>0.75</v>
      </c>
      <c r="J806" s="61">
        <v>15</v>
      </c>
      <c r="K806" s="7" t="s">
        <v>782</v>
      </c>
      <c r="L806" s="39" t="s">
        <v>896</v>
      </c>
      <c r="M806" s="39">
        <v>1</v>
      </c>
      <c r="N806" s="7" t="s">
        <v>909</v>
      </c>
      <c r="O806" s="7">
        <v>1065.2273</v>
      </c>
      <c r="P806" s="7">
        <v>11</v>
      </c>
      <c r="Q806" s="7">
        <v>2.7000000000000001E-3</v>
      </c>
      <c r="R806" s="7">
        <v>1</v>
      </c>
      <c r="S806" s="7">
        <v>819.08889999999997</v>
      </c>
      <c r="T806" s="7">
        <v>9</v>
      </c>
      <c r="U806" s="7">
        <v>1183.8822</v>
      </c>
      <c r="V806" s="7">
        <v>364.79329999999999</v>
      </c>
      <c r="W806" s="7">
        <v>4</v>
      </c>
      <c r="X806" s="7">
        <v>0.3</v>
      </c>
      <c r="Y806" s="7">
        <v>2</v>
      </c>
      <c r="Z806" s="7">
        <v>0.26961600000000002</v>
      </c>
      <c r="AA806" s="27">
        <v>0.10637000000000001</v>
      </c>
      <c r="AB806" s="32">
        <f t="shared" si="84"/>
        <v>0.163246</v>
      </c>
      <c r="AC806" s="27">
        <v>0.57946936456142595</v>
      </c>
      <c r="AD806" s="7">
        <v>17.2</v>
      </c>
      <c r="AE806" s="7">
        <v>9</v>
      </c>
      <c r="AF806" s="7">
        <v>21.48</v>
      </c>
      <c r="AG806" s="7">
        <v>11.48</v>
      </c>
      <c r="AH806" s="7">
        <v>24.88</v>
      </c>
      <c r="AI806" s="7">
        <v>5.7600000000000001E-4</v>
      </c>
      <c r="AJ806" s="7">
        <v>2.568E-3</v>
      </c>
      <c r="AK806" s="7">
        <v>1.1142000000000001E-2</v>
      </c>
      <c r="AL806" s="7">
        <v>3.8184000000000003E-2</v>
      </c>
      <c r="AM806" s="7">
        <v>3.6200999999999997E-2</v>
      </c>
      <c r="AN806" s="7">
        <v>3.3202000000000002E-2</v>
      </c>
      <c r="AO806" s="7">
        <v>3.0668000000000001E-2</v>
      </c>
      <c r="AP806" s="7">
        <v>4.2826999999999997E-2</v>
      </c>
      <c r="AQ806" s="7">
        <v>7.4587000000000001E-2</v>
      </c>
      <c r="AR806" s="7">
        <v>24.850919999999999</v>
      </c>
      <c r="AS806" s="7">
        <v>2</v>
      </c>
      <c r="AT806" s="7">
        <v>0.69399999999999995</v>
      </c>
      <c r="AU806" s="7">
        <v>12</v>
      </c>
      <c r="AV806" s="7">
        <v>6.7002139999999999</v>
      </c>
      <c r="AW806" s="7">
        <v>107880.72</v>
      </c>
      <c r="AX806" s="7">
        <v>4341.1157409999996</v>
      </c>
      <c r="AY806" s="7">
        <v>8</v>
      </c>
      <c r="AZ806" s="7">
        <v>131133.15</v>
      </c>
      <c r="BA806" s="7">
        <v>-34.7276174</v>
      </c>
      <c r="BB806" s="7">
        <v>3</v>
      </c>
      <c r="BC806" s="7">
        <v>-56.216759799999998</v>
      </c>
      <c r="BD806" s="7">
        <v>56</v>
      </c>
      <c r="BE806" s="7">
        <v>2</v>
      </c>
      <c r="BF806" s="7">
        <v>93.34</v>
      </c>
      <c r="BG806" s="7">
        <v>92.86</v>
      </c>
      <c r="BH806" s="7">
        <v>102.11</v>
      </c>
      <c r="BI806" s="7">
        <v>92.75</v>
      </c>
      <c r="BJ806" s="7">
        <v>92.59</v>
      </c>
      <c r="BK806" s="7">
        <v>66.709999999999994</v>
      </c>
      <c r="BL806" s="7">
        <v>80.930000000000007</v>
      </c>
      <c r="BM806" s="7">
        <v>97.99</v>
      </c>
      <c r="BN806" s="7">
        <v>93.81</v>
      </c>
      <c r="BO806" s="7">
        <v>95.58</v>
      </c>
      <c r="BP806" s="7">
        <v>79.599999999999994</v>
      </c>
      <c r="BQ806" s="7">
        <v>76.959999999999994</v>
      </c>
      <c r="BR806" s="7">
        <v>0.42928338394790799</v>
      </c>
      <c r="BS806" s="7">
        <f t="shared" si="85"/>
        <v>0.15966738394790797</v>
      </c>
      <c r="BT806" s="7">
        <v>49.766399999999997</v>
      </c>
      <c r="BU806" s="7">
        <v>21.363888598905199</v>
      </c>
      <c r="BV806" s="27">
        <v>-0.49382979502079399</v>
      </c>
      <c r="BW806" s="27">
        <v>2.18642351989521</v>
      </c>
      <c r="BX806" s="27">
        <v>0.204482940774911</v>
      </c>
      <c r="BY806" s="27">
        <v>10.176379823780501</v>
      </c>
      <c r="BZ806" s="40">
        <f t="shared" si="86"/>
        <v>0.47633555926246468</v>
      </c>
      <c r="CA806" s="27">
        <v>-0.30269196782700297</v>
      </c>
      <c r="CB806" s="27">
        <v>-15.063889547665701</v>
      </c>
      <c r="CC806" s="27">
        <v>11.1875087751247</v>
      </c>
      <c r="CD806" s="40">
        <f t="shared" si="87"/>
        <v>0.52366444073753537</v>
      </c>
      <c r="CE806" s="27">
        <f t="shared" si="88"/>
        <v>21.363888598905199</v>
      </c>
      <c r="CF806" s="27">
        <f t="shared" si="89"/>
        <v>-4.8875097238852003</v>
      </c>
      <c r="CG806" s="7">
        <v>0.01</v>
      </c>
      <c r="CH806" s="7">
        <v>0.52749241077632303</v>
      </c>
      <c r="CI806" s="7">
        <f t="shared" si="90"/>
        <v>-0.26374620538816151</v>
      </c>
      <c r="CJ806" s="7">
        <v>11</v>
      </c>
      <c r="CK806" s="7">
        <v>0.18721634126269601</v>
      </c>
      <c r="CL806" s="7">
        <v>6.7517666149489799E-2</v>
      </c>
      <c r="CM806" s="7">
        <v>0.11969867511320621</v>
      </c>
      <c r="CN806" s="36">
        <v>0.45220792740759402</v>
      </c>
      <c r="CO806" s="42">
        <v>0.46378440246011099</v>
      </c>
      <c r="CP806" s="36">
        <v>0.58271736503462002</v>
      </c>
      <c r="CQ806" s="36">
        <v>0.62165027930160899</v>
      </c>
      <c r="CR806" s="36">
        <v>0.57126891723204798</v>
      </c>
      <c r="CS806" s="36" t="s">
        <v>1020</v>
      </c>
      <c r="CT806" s="36">
        <v>0.40547920255041098</v>
      </c>
      <c r="CU806" s="36">
        <v>0.55503595114300097</v>
      </c>
      <c r="CV806" s="36">
        <v>0.52139326453040002</v>
      </c>
      <c r="CW806" s="42">
        <v>0.46722951639467902</v>
      </c>
      <c r="CX806" s="36">
        <v>0.63237107930353098</v>
      </c>
      <c r="CY806" s="36">
        <v>0.50877907502494102</v>
      </c>
      <c r="CZ806" s="36">
        <v>0.51671528203918105</v>
      </c>
      <c r="DA806" s="36">
        <v>0.67411405594557705</v>
      </c>
      <c r="DB806" s="36">
        <v>0.63125209157295303</v>
      </c>
      <c r="DC806" s="36" t="s">
        <v>1020</v>
      </c>
      <c r="DD806" s="36">
        <v>0.54449407564334795</v>
      </c>
      <c r="DE806" s="36">
        <v>0.77482228946151699</v>
      </c>
      <c r="DF806" s="36" t="s">
        <v>1020</v>
      </c>
      <c r="DG806" s="36">
        <v>0.51683368518585204</v>
      </c>
      <c r="DH806" s="36">
        <v>0.56430598793124798</v>
      </c>
      <c r="DI806" s="36">
        <v>0.61567521405738701</v>
      </c>
      <c r="DJ806" s="36">
        <v>0.73213926615884894</v>
      </c>
      <c r="DK806" s="36">
        <v>0.56453826859302603</v>
      </c>
      <c r="DL806" s="36">
        <v>0.61678890012123599</v>
      </c>
      <c r="DM806" s="36">
        <v>0.579862568940685</v>
      </c>
      <c r="DN806" s="36">
        <v>0.466894439739236</v>
      </c>
      <c r="DO806" s="36">
        <v>0.50786459432648201</v>
      </c>
      <c r="DP806" s="36">
        <v>0.452847054324368</v>
      </c>
      <c r="DQ806" s="36" t="s">
        <v>1020</v>
      </c>
      <c r="DR806" s="36">
        <v>0.78146988699967901</v>
      </c>
      <c r="DS806" s="36">
        <v>0.83600356623969196</v>
      </c>
      <c r="DT806" s="36" t="s">
        <v>1020</v>
      </c>
      <c r="DU806" s="36">
        <v>0.39010942525706199</v>
      </c>
      <c r="DV806" s="36">
        <v>0.31961215747483102</v>
      </c>
      <c r="DW806" s="36">
        <v>0.47603176065239999</v>
      </c>
      <c r="DX806" s="36">
        <v>0.61314953493019497</v>
      </c>
      <c r="DY806" s="36">
        <v>0.55819920564343395</v>
      </c>
      <c r="DZ806" s="36">
        <v>0.42617708911770302</v>
      </c>
      <c r="EA806" s="36">
        <v>0.55748171440419203</v>
      </c>
      <c r="EB806" s="36">
        <v>0.42651959920114202</v>
      </c>
      <c r="EC806" s="36">
        <v>0.28393818066173998</v>
      </c>
      <c r="ED806" s="36" t="s">
        <v>1020</v>
      </c>
      <c r="EE806" s="36">
        <v>0.46425220027644298</v>
      </c>
      <c r="EF806" s="36">
        <v>0.73895837930663599</v>
      </c>
      <c r="EG806" s="36">
        <v>0.57841323061887395</v>
      </c>
      <c r="EH806" s="36" t="s">
        <v>1020</v>
      </c>
      <c r="EI806" s="36">
        <v>0.411419909811714</v>
      </c>
      <c r="EJ806" s="36" t="s">
        <v>1020</v>
      </c>
      <c r="EK806" s="36">
        <v>0.60032796005709599</v>
      </c>
      <c r="EL806" s="36">
        <v>0.62251068282001898</v>
      </c>
      <c r="EM806" s="36">
        <v>0.38444411688510499</v>
      </c>
      <c r="EN806" s="36" t="s">
        <v>1020</v>
      </c>
      <c r="EO806" s="36">
        <v>0.42387881368406299</v>
      </c>
      <c r="EP806" s="36">
        <v>0.21924802503670399</v>
      </c>
      <c r="EQ806" s="36">
        <v>0.560120993486383</v>
      </c>
      <c r="ER806" s="36">
        <v>0.42299986240431398</v>
      </c>
      <c r="ES806" s="36">
        <v>0.39220430723792399</v>
      </c>
      <c r="ET806" s="36">
        <v>0.49128545337339602</v>
      </c>
      <c r="EU806" s="36" t="s">
        <v>1020</v>
      </c>
      <c r="EV806" s="36" t="s">
        <v>1020</v>
      </c>
      <c r="EW806" s="36">
        <v>0.42527212152858401</v>
      </c>
      <c r="EX806" s="36">
        <v>0.46452512641615401</v>
      </c>
      <c r="EY806" s="36">
        <v>0.49186178172745898</v>
      </c>
      <c r="EZ806" s="36">
        <v>0.32960903584865398</v>
      </c>
      <c r="FA806" s="36">
        <v>0.41806156850694498</v>
      </c>
      <c r="FB806" s="36" t="s">
        <v>1020</v>
      </c>
      <c r="FC806" s="36">
        <v>0.63222634929696697</v>
      </c>
      <c r="FD806" s="36">
        <v>0.50365259130143902</v>
      </c>
      <c r="FE806" s="36" t="s">
        <v>1020</v>
      </c>
      <c r="FF806" s="36" t="s">
        <v>1020</v>
      </c>
      <c r="FG806" s="36">
        <v>0.37822659945308001</v>
      </c>
      <c r="FH806" s="36">
        <v>0.273300526508783</v>
      </c>
      <c r="FI806" s="36">
        <v>0.37638367857650401</v>
      </c>
      <c r="FJ806" s="36">
        <v>0.25749961722973602</v>
      </c>
      <c r="FK806" s="36" t="s">
        <v>1020</v>
      </c>
      <c r="FL806" s="36">
        <v>0.35749447732661899</v>
      </c>
      <c r="FM806" s="36">
        <v>0.419910927113335</v>
      </c>
      <c r="FN806" s="36">
        <v>0.375415068391794</v>
      </c>
      <c r="FO806" s="36">
        <v>0.41389831078394401</v>
      </c>
      <c r="FP806" s="36">
        <v>0.34797713082835702</v>
      </c>
      <c r="FQ806" s="36">
        <v>0.48448637066502298</v>
      </c>
      <c r="FR806" s="36">
        <v>0.39662438874676598</v>
      </c>
      <c r="FS806" s="36">
        <v>0.49193929967161798</v>
      </c>
      <c r="FT806" s="36" t="s">
        <v>1020</v>
      </c>
      <c r="FU806" s="36" t="s">
        <v>1020</v>
      </c>
      <c r="FV806" s="36">
        <v>0.29629996467144998</v>
      </c>
      <c r="FW806" s="36">
        <v>0.43656016879228998</v>
      </c>
      <c r="FX806" s="36">
        <v>0.53033784001255302</v>
      </c>
      <c r="FY806" s="36">
        <v>0.253218460928195</v>
      </c>
      <c r="FZ806" s="36">
        <v>0.26244084047076399</v>
      </c>
      <c r="GA806" s="36">
        <v>0.31014943711786302</v>
      </c>
      <c r="GB806" s="36">
        <v>0.37240348926486899</v>
      </c>
      <c r="GC806" s="36">
        <v>0.33008746448406701</v>
      </c>
      <c r="GD806" s="36">
        <v>0.20102238167137901</v>
      </c>
      <c r="GE806" s="36">
        <v>0.33746211986197</v>
      </c>
      <c r="GF806" s="36">
        <v>0.25158258262104999</v>
      </c>
      <c r="GG806" s="36">
        <v>0.27030535067092398</v>
      </c>
      <c r="GH806" s="36">
        <v>0.30369534375874002</v>
      </c>
      <c r="GI806" s="36">
        <v>0.25898079330048701</v>
      </c>
    </row>
    <row r="807" spans="1:191" ht="15" customHeight="1">
      <c r="A807" s="7">
        <v>806</v>
      </c>
      <c r="B807" s="7" t="s">
        <v>770</v>
      </c>
      <c r="C807" s="7">
        <v>8</v>
      </c>
      <c r="D807" s="7">
        <v>1.92136321022729</v>
      </c>
      <c r="E807" s="7">
        <v>9</v>
      </c>
      <c r="F807" s="7">
        <v>10902.65</v>
      </c>
      <c r="G807" s="7">
        <v>432477152</v>
      </c>
      <c r="H807" s="7">
        <v>10</v>
      </c>
      <c r="I807" s="7">
        <v>0.75</v>
      </c>
      <c r="J807" s="61">
        <v>15</v>
      </c>
      <c r="K807" s="7" t="s">
        <v>78</v>
      </c>
      <c r="L807" s="39" t="s">
        <v>896</v>
      </c>
      <c r="M807" s="39">
        <v>1</v>
      </c>
      <c r="N807" s="7" t="s">
        <v>909</v>
      </c>
      <c r="O807" s="7">
        <v>1253.0931</v>
      </c>
      <c r="P807" s="7">
        <v>13</v>
      </c>
      <c r="Q807" s="7">
        <v>1.8800000000000001E-2</v>
      </c>
      <c r="R807" s="7">
        <v>1</v>
      </c>
      <c r="S807" s="7">
        <v>953.11329999999998</v>
      </c>
      <c r="T807" s="7">
        <v>10</v>
      </c>
      <c r="U807" s="7">
        <v>1302.4978000000001</v>
      </c>
      <c r="V807" s="7">
        <v>349.38440000000003</v>
      </c>
      <c r="W807" s="7">
        <v>4</v>
      </c>
      <c r="X807" s="7">
        <v>0.3</v>
      </c>
      <c r="Y807" s="7">
        <v>3</v>
      </c>
      <c r="Z807" s="7">
        <v>0.1371</v>
      </c>
      <c r="AA807" s="27">
        <v>0.11148</v>
      </c>
      <c r="AB807" s="32">
        <f t="shared" si="84"/>
        <v>2.5620000000000004E-2</v>
      </c>
      <c r="AC807" s="27">
        <v>0.28986461694781301</v>
      </c>
      <c r="AD807" s="7">
        <v>18.190000000000001</v>
      </c>
      <c r="AE807" s="7">
        <v>10</v>
      </c>
      <c r="AF807" s="7">
        <v>23.35</v>
      </c>
      <c r="AG807" s="7">
        <v>11.98</v>
      </c>
      <c r="AH807" s="7">
        <v>22.12</v>
      </c>
      <c r="AI807" s="7">
        <v>5.3399999999999997E-4</v>
      </c>
      <c r="AJ807" s="7">
        <v>2.7920000000000002E-3</v>
      </c>
      <c r="AK807" s="7">
        <v>1.4184E-2</v>
      </c>
      <c r="AL807" s="7">
        <v>3.7669000000000001E-2</v>
      </c>
      <c r="AM807" s="7">
        <v>2.9762E-2</v>
      </c>
      <c r="AN807" s="7">
        <v>1.9564999999999999E-2</v>
      </c>
      <c r="AO807" s="7">
        <v>1.6223999999999999E-2</v>
      </c>
      <c r="AP807" s="7">
        <v>1.1334E-2</v>
      </c>
      <c r="AQ807" s="7">
        <v>5.1830000000000001E-3</v>
      </c>
      <c r="AR807" s="7">
        <v>9.1356529999999996</v>
      </c>
      <c r="AS807" s="7">
        <v>1</v>
      </c>
      <c r="AT807" s="7">
        <v>0.66400000000000003</v>
      </c>
      <c r="AU807" s="7">
        <v>11</v>
      </c>
      <c r="AV807" s="7">
        <v>1.2524979999999999</v>
      </c>
      <c r="AW807" s="7">
        <v>39035.85</v>
      </c>
      <c r="AX807" s="7">
        <v>4272.9129489999996</v>
      </c>
      <c r="AY807" s="7">
        <v>8</v>
      </c>
      <c r="AZ807" s="7">
        <v>42051.18</v>
      </c>
      <c r="BA807" s="7">
        <v>-33.2569491</v>
      </c>
      <c r="BB807" s="7">
        <v>3</v>
      </c>
      <c r="BC807" s="7">
        <v>-58.028158400000002</v>
      </c>
      <c r="BD807" s="7">
        <v>34</v>
      </c>
      <c r="BE807" s="7">
        <v>1</v>
      </c>
      <c r="BF807" s="7">
        <v>120.3</v>
      </c>
      <c r="BG807" s="7">
        <v>160.32</v>
      </c>
      <c r="BH807" s="7">
        <v>131.13999999999999</v>
      </c>
      <c r="BI807" s="7">
        <v>114.47</v>
      </c>
      <c r="BJ807" s="7">
        <v>92.01</v>
      </c>
      <c r="BK807" s="7">
        <v>51.33</v>
      </c>
      <c r="BL807" s="7">
        <v>68.02</v>
      </c>
      <c r="BM807" s="7">
        <v>84.48</v>
      </c>
      <c r="BN807" s="7">
        <v>101.35</v>
      </c>
      <c r="BO807" s="7">
        <v>125.52</v>
      </c>
      <c r="BP807" s="7">
        <v>97.32</v>
      </c>
      <c r="BQ807" s="7">
        <v>106.83</v>
      </c>
      <c r="BR807" s="7">
        <v>0.242689854849341</v>
      </c>
      <c r="BS807" s="7">
        <f t="shared" si="85"/>
        <v>0.105589854849341</v>
      </c>
      <c r="BT807" s="7">
        <v>15.897600000000001</v>
      </c>
      <c r="BU807" s="7">
        <v>3.8581862364528798</v>
      </c>
      <c r="BV807" s="27">
        <v>-0.49179435639744401</v>
      </c>
      <c r="BW807" s="27">
        <v>1.1576723853534501</v>
      </c>
      <c r="BX807" s="27">
        <v>4.5596387897884103E-2</v>
      </c>
      <c r="BY807" s="27">
        <v>0.72487313624540195</v>
      </c>
      <c r="BZ807" s="40">
        <f t="shared" si="86"/>
        <v>0.18787924994305932</v>
      </c>
      <c r="CA807" s="27">
        <v>-0.27472763104854397</v>
      </c>
      <c r="CB807" s="27">
        <v>-4.3675099873573302</v>
      </c>
      <c r="CC807" s="27">
        <v>3.1333131002074799</v>
      </c>
      <c r="CD807" s="40">
        <f t="shared" si="87"/>
        <v>0.81212075005694118</v>
      </c>
      <c r="CE807" s="27">
        <f t="shared" si="88"/>
        <v>3.8581862364528821</v>
      </c>
      <c r="CF807" s="27">
        <f t="shared" si="89"/>
        <v>-3.642636851111928</v>
      </c>
      <c r="CG807" s="7">
        <v>0.01</v>
      </c>
      <c r="CH807" s="7">
        <v>0.47182109825055502</v>
      </c>
      <c r="CI807" s="7">
        <f t="shared" si="90"/>
        <v>-0.23591054912527751</v>
      </c>
      <c r="CJ807" s="7">
        <v>10</v>
      </c>
      <c r="CK807" s="7">
        <v>7.2729069728358596E-3</v>
      </c>
      <c r="CL807" s="7">
        <v>-2.4513605653426598E-2</v>
      </c>
      <c r="CM807" s="7">
        <v>3.1786512626262461E-2</v>
      </c>
      <c r="CN807" s="36">
        <v>0.53984630808043399</v>
      </c>
      <c r="CO807" s="36">
        <v>0.321672785740166</v>
      </c>
      <c r="CP807" s="36" t="s">
        <v>1020</v>
      </c>
      <c r="CQ807" s="36" t="s">
        <v>1020</v>
      </c>
      <c r="CR807" s="36" t="s">
        <v>1020</v>
      </c>
      <c r="CS807" s="36">
        <v>0.33534028974902702</v>
      </c>
      <c r="CT807" s="36" t="s">
        <v>1020</v>
      </c>
      <c r="CU807" s="36">
        <v>0.52920763246693203</v>
      </c>
      <c r="CV807" s="36">
        <v>0.41512794966820699</v>
      </c>
      <c r="CW807" s="36" t="s">
        <v>1020</v>
      </c>
      <c r="CX807" s="36">
        <v>0.54329182442053603</v>
      </c>
      <c r="CY807" s="36" t="s">
        <v>1020</v>
      </c>
      <c r="CZ807" s="36" t="s">
        <v>1020</v>
      </c>
      <c r="DA807" s="36">
        <v>0.388685437265613</v>
      </c>
      <c r="DB807" s="36">
        <v>0.33602629013266999</v>
      </c>
      <c r="DC807" s="36">
        <v>0.235958284848102</v>
      </c>
      <c r="DD807" s="36" t="s">
        <v>1020</v>
      </c>
      <c r="DE807" s="36" t="s">
        <v>1020</v>
      </c>
      <c r="DF807" s="36">
        <v>0.224344576272657</v>
      </c>
      <c r="DG807" s="36" t="s">
        <v>1020</v>
      </c>
      <c r="DH807" s="36" t="s">
        <v>1020</v>
      </c>
      <c r="DI807" s="36">
        <v>0.28082253643219202</v>
      </c>
      <c r="DJ807" s="36" t="s">
        <v>1020</v>
      </c>
      <c r="DK807" s="36">
        <v>0.209264830698879</v>
      </c>
      <c r="DL807" s="36">
        <v>0.155426192161042</v>
      </c>
      <c r="DM807" s="36">
        <v>0.27428076784038402</v>
      </c>
      <c r="DN807" s="36" t="s">
        <v>1020</v>
      </c>
      <c r="DO807" s="36">
        <v>0.37814563635826098</v>
      </c>
      <c r="DP807" s="36" t="s">
        <v>1020</v>
      </c>
      <c r="DQ807" s="36">
        <v>0.19990075154698</v>
      </c>
      <c r="DR807" s="36" t="s">
        <v>1020</v>
      </c>
      <c r="DS807" s="36" t="s">
        <v>1020</v>
      </c>
      <c r="DT807" s="36" t="s">
        <v>1020</v>
      </c>
      <c r="DU807" s="36" t="s">
        <v>1020</v>
      </c>
      <c r="DV807" s="36">
        <v>0.146965723050618</v>
      </c>
      <c r="DW807" s="36" t="s">
        <v>1020</v>
      </c>
      <c r="DX807" s="36">
        <v>0.22966259937045799</v>
      </c>
      <c r="DY807" s="36" t="s">
        <v>1020</v>
      </c>
      <c r="DZ807" s="36">
        <v>0.29349523620880202</v>
      </c>
      <c r="EA807" s="36" t="s">
        <v>1020</v>
      </c>
      <c r="EB807" s="36">
        <v>0.22963406311103801</v>
      </c>
      <c r="EC807" s="36">
        <v>0.262224766443793</v>
      </c>
      <c r="ED807" s="36">
        <v>0.33579623779964302</v>
      </c>
      <c r="EE807" s="36" t="s">
        <v>1020</v>
      </c>
      <c r="EF807" s="36" t="s">
        <v>1020</v>
      </c>
      <c r="EG807" s="36" t="s">
        <v>1020</v>
      </c>
      <c r="EH807" s="36" t="s">
        <v>1020</v>
      </c>
      <c r="EI807" s="36" t="s">
        <v>1020</v>
      </c>
      <c r="EJ807" s="36">
        <v>0.27036487579241603</v>
      </c>
      <c r="EK807" s="36">
        <v>0.28753553994236303</v>
      </c>
      <c r="EL807" s="36">
        <v>0.172656285430831</v>
      </c>
      <c r="EM807" s="36" t="s">
        <v>1020</v>
      </c>
      <c r="EN807" s="36">
        <v>0.52307132349039498</v>
      </c>
      <c r="EO807" s="36">
        <v>0.28388461544933702</v>
      </c>
      <c r="EP807" s="36" t="s">
        <v>1020</v>
      </c>
      <c r="EQ807" s="36" t="s">
        <v>1020</v>
      </c>
      <c r="ER807" s="36" t="s">
        <v>1020</v>
      </c>
      <c r="ES807" s="36" t="s">
        <v>1020</v>
      </c>
      <c r="ET807" s="36">
        <v>0.196274047052096</v>
      </c>
      <c r="EU807" s="36" t="s">
        <v>1020</v>
      </c>
      <c r="EV807" s="36" t="s">
        <v>1020</v>
      </c>
      <c r="EW807" s="36" t="s">
        <v>1020</v>
      </c>
      <c r="EX807" s="36" t="s">
        <v>1020</v>
      </c>
      <c r="EY807" s="36" t="s">
        <v>1020</v>
      </c>
      <c r="EZ807" s="36" t="s">
        <v>1020</v>
      </c>
      <c r="FA807" s="36" t="s">
        <v>1020</v>
      </c>
      <c r="FB807" s="36">
        <v>0.13654982294965101</v>
      </c>
      <c r="FC807" s="36" t="s">
        <v>1020</v>
      </c>
      <c r="FD807" s="36">
        <v>0.24785662500836</v>
      </c>
      <c r="FE807" s="36" t="s">
        <v>1020</v>
      </c>
      <c r="FF807" s="36">
        <v>0.14081908760863099</v>
      </c>
      <c r="FG807" s="36" t="s">
        <v>1020</v>
      </c>
      <c r="FH807" s="36" t="s">
        <v>1020</v>
      </c>
      <c r="FI807" s="36">
        <v>0.192900778300127</v>
      </c>
      <c r="FJ807" s="36" t="s">
        <v>1020</v>
      </c>
      <c r="FK807" s="36" t="s">
        <v>1020</v>
      </c>
      <c r="FL807" s="36">
        <v>0.229140789392144</v>
      </c>
      <c r="FM807" s="36" t="s">
        <v>1020</v>
      </c>
      <c r="FN807" s="36">
        <v>0.11469816528532099</v>
      </c>
      <c r="FO807" s="36">
        <v>0.162712269411107</v>
      </c>
      <c r="FP807" s="36" t="s">
        <v>1020</v>
      </c>
      <c r="FQ807" s="36" t="s">
        <v>1020</v>
      </c>
      <c r="FR807" s="36" t="s">
        <v>1020</v>
      </c>
      <c r="FS807" s="36" t="s">
        <v>1020</v>
      </c>
      <c r="FT807" s="36" t="s">
        <v>1020</v>
      </c>
      <c r="FU807" s="36">
        <v>0.21008146804844799</v>
      </c>
      <c r="FV807" s="36" t="s">
        <v>1020</v>
      </c>
      <c r="FW807" s="36" t="s">
        <v>1020</v>
      </c>
      <c r="FX807" s="36">
        <v>0.17336150578575299</v>
      </c>
      <c r="FY807" s="36">
        <v>0.16925117493821301</v>
      </c>
      <c r="FZ807" s="36">
        <v>0.27595242796809299</v>
      </c>
      <c r="GA807" s="36" t="s">
        <v>1020</v>
      </c>
      <c r="GB807" s="36">
        <v>0.168955241112038</v>
      </c>
      <c r="GC807" s="36">
        <v>0.201845061521918</v>
      </c>
      <c r="GD807" s="36">
        <v>0.13927268384729399</v>
      </c>
      <c r="GE807" s="36" t="s">
        <v>1020</v>
      </c>
      <c r="GF807" s="36" t="s">
        <v>1020</v>
      </c>
      <c r="GG807" s="36">
        <v>0.17751965649252999</v>
      </c>
      <c r="GH807" s="36">
        <v>0.135773424468044</v>
      </c>
      <c r="GI807" s="36">
        <v>0.153243496895132</v>
      </c>
    </row>
    <row r="808" spans="1:191" ht="15.75">
      <c r="A808" s="7">
        <v>807</v>
      </c>
      <c r="B808" s="7" t="s">
        <v>770</v>
      </c>
      <c r="C808" s="7">
        <v>8</v>
      </c>
      <c r="D808" s="7">
        <v>1.5209234617493299</v>
      </c>
      <c r="E808" s="7">
        <v>7</v>
      </c>
      <c r="F808" s="7">
        <v>19452.419999999998</v>
      </c>
      <c r="G808" s="7">
        <v>9253796864</v>
      </c>
      <c r="H808" s="7">
        <v>19</v>
      </c>
      <c r="I808" s="7">
        <v>0.75</v>
      </c>
      <c r="J808" s="61">
        <v>15</v>
      </c>
      <c r="K808" s="7" t="s">
        <v>783</v>
      </c>
      <c r="L808" s="39" t="s">
        <v>896</v>
      </c>
      <c r="M808" s="39">
        <v>1</v>
      </c>
      <c r="N808" s="7" t="s">
        <v>910</v>
      </c>
      <c r="O808" s="7">
        <v>1017.8493</v>
      </c>
      <c r="P808" s="7">
        <v>11</v>
      </c>
      <c r="Q808" s="7">
        <v>3.0999999999999999E-3</v>
      </c>
      <c r="R808" s="7">
        <v>1</v>
      </c>
      <c r="S808" s="7">
        <v>806.79780000000005</v>
      </c>
      <c r="T808" s="7">
        <v>9</v>
      </c>
      <c r="U808" s="7">
        <v>1162.2378000000001</v>
      </c>
      <c r="V808" s="7">
        <v>355.44</v>
      </c>
      <c r="W808" s="7">
        <v>4</v>
      </c>
      <c r="X808" s="7">
        <v>0.3</v>
      </c>
      <c r="Y808" s="7">
        <v>2</v>
      </c>
      <c r="Z808" s="7">
        <v>0.28326699999999999</v>
      </c>
      <c r="AA808" s="27">
        <v>6.2440000000000002E-2</v>
      </c>
      <c r="AB808" s="32">
        <f t="shared" si="84"/>
        <v>0.220827</v>
      </c>
      <c r="AC808" s="27">
        <v>0.52556265853802997</v>
      </c>
      <c r="AD808" s="7">
        <v>17.2</v>
      </c>
      <c r="AE808" s="7">
        <v>9</v>
      </c>
      <c r="AF808" s="7">
        <v>21.23</v>
      </c>
      <c r="AG808" s="7">
        <v>11.57</v>
      </c>
      <c r="AH808" s="7">
        <v>25.84</v>
      </c>
      <c r="AI808" s="7">
        <v>6.1300000000000005E-4</v>
      </c>
      <c r="AJ808" s="7">
        <v>2.4949999999999998E-3</v>
      </c>
      <c r="AK808" s="7">
        <v>8.9569999999999997E-3</v>
      </c>
      <c r="AL808" s="7">
        <v>2.6758000000000001E-2</v>
      </c>
      <c r="AM808" s="7">
        <v>2.9406999999999999E-2</v>
      </c>
      <c r="AN808" s="7">
        <v>2.8240999999999999E-2</v>
      </c>
      <c r="AO808" s="7">
        <v>3.0071000000000001E-2</v>
      </c>
      <c r="AP808" s="7">
        <v>3.9558999999999997E-2</v>
      </c>
      <c r="AQ808" s="7">
        <v>0.117327</v>
      </c>
      <c r="AR808" s="7">
        <v>218.12256099999999</v>
      </c>
      <c r="AS808" s="7">
        <v>9</v>
      </c>
      <c r="AT808" s="7">
        <v>0.8</v>
      </c>
      <c r="AU808" s="7">
        <v>17</v>
      </c>
      <c r="AV808" s="7">
        <v>61.787002999999999</v>
      </c>
      <c r="AW808" s="7">
        <v>1310583.28</v>
      </c>
      <c r="AX808" s="7">
        <v>6008.4719070000001</v>
      </c>
      <c r="AY808" s="7">
        <v>12</v>
      </c>
      <c r="AZ808" s="7">
        <v>1417324.76</v>
      </c>
      <c r="BA808" s="7">
        <v>-34.865527100000001</v>
      </c>
      <c r="BB808" s="7">
        <v>3</v>
      </c>
      <c r="BC808" s="7">
        <v>-56.155647700000003</v>
      </c>
      <c r="BD808" s="7">
        <v>45</v>
      </c>
      <c r="BE808" s="7">
        <v>1</v>
      </c>
      <c r="BF808" s="7">
        <v>91.54</v>
      </c>
      <c r="BG808" s="7">
        <v>90.54</v>
      </c>
      <c r="BH808" s="7">
        <v>94.79</v>
      </c>
      <c r="BI808" s="7">
        <v>86.81</v>
      </c>
      <c r="BJ808" s="7">
        <v>87.4</v>
      </c>
      <c r="BK808" s="7">
        <v>62.01</v>
      </c>
      <c r="BL808" s="7">
        <v>78.55</v>
      </c>
      <c r="BM808" s="7">
        <v>95</v>
      </c>
      <c r="BN808" s="7">
        <v>90.94</v>
      </c>
      <c r="BO808" s="7">
        <v>91.31</v>
      </c>
      <c r="BP808" s="7">
        <v>77.12</v>
      </c>
      <c r="BQ808" s="7">
        <v>71.84</v>
      </c>
      <c r="BR808" s="7">
        <v>0.38337455925523101</v>
      </c>
      <c r="BS808" s="7">
        <f t="shared" si="85"/>
        <v>0.10010755925523102</v>
      </c>
      <c r="BT808" s="7">
        <v>309.42720000000003</v>
      </c>
      <c r="BU808" s="7">
        <v>118.62651642158001</v>
      </c>
      <c r="BV808" s="27">
        <v>-0.49163180289064301</v>
      </c>
      <c r="BW808" s="27">
        <v>2.9811449971015298</v>
      </c>
      <c r="BX808" s="27">
        <v>0.27811081545413402</v>
      </c>
      <c r="BY808" s="27">
        <v>86.055050915689407</v>
      </c>
      <c r="BZ808" s="40">
        <f t="shared" si="86"/>
        <v>0.72542845825349256</v>
      </c>
      <c r="CA808" s="27">
        <v>-0.272535266198903</v>
      </c>
      <c r="CB808" s="27">
        <v>-84.329824321182201</v>
      </c>
      <c r="CC808" s="27">
        <v>32.571465505891197</v>
      </c>
      <c r="CD808" s="40">
        <f t="shared" si="87"/>
        <v>0.27457154174651244</v>
      </c>
      <c r="CE808" s="27">
        <f t="shared" si="88"/>
        <v>118.6265164215806</v>
      </c>
      <c r="CF808" s="27">
        <f t="shared" si="89"/>
        <v>1.7252265945072054</v>
      </c>
      <c r="CG808" s="7">
        <v>0.01</v>
      </c>
      <c r="CH808" s="7">
        <v>0.37779900988051901</v>
      </c>
      <c r="CI808" s="7">
        <f t="shared" si="90"/>
        <v>-0.18889950494025951</v>
      </c>
      <c r="CJ808" s="7">
        <v>8</v>
      </c>
      <c r="CK808" s="7">
        <v>0.24856049954247</v>
      </c>
      <c r="CL808" s="7">
        <v>0.108554975525104</v>
      </c>
      <c r="CM808" s="7">
        <v>0.14000552401736599</v>
      </c>
      <c r="CN808" s="36">
        <v>0.36271620081574102</v>
      </c>
      <c r="CO808" s="36">
        <v>0.49699921304838601</v>
      </c>
      <c r="CP808" s="36">
        <v>0.31063374747794498</v>
      </c>
      <c r="CQ808" s="42">
        <v>0.389426865851351</v>
      </c>
      <c r="CR808" s="36">
        <v>0.36553758145631099</v>
      </c>
      <c r="CS808" s="36">
        <v>0.530689831687849</v>
      </c>
      <c r="CT808" s="36">
        <v>0.40089174919944398</v>
      </c>
      <c r="CU808" s="36">
        <v>0.49103436274694501</v>
      </c>
      <c r="CV808" s="36">
        <v>0.54547239641350798</v>
      </c>
      <c r="CW808" s="36">
        <v>0.53592706185685202</v>
      </c>
      <c r="CX808" s="36">
        <v>0.372908161662592</v>
      </c>
      <c r="CY808" s="36">
        <v>0.53887326009837799</v>
      </c>
      <c r="CZ808" s="36">
        <v>0.39679908058597402</v>
      </c>
      <c r="DA808" s="36">
        <v>0.52901573724457795</v>
      </c>
      <c r="DB808" s="36">
        <v>0.62290833897475495</v>
      </c>
      <c r="DC808" s="36">
        <v>0.420207996244438</v>
      </c>
      <c r="DD808" s="36">
        <v>0.57726904758827202</v>
      </c>
      <c r="DE808" s="36">
        <v>0.54565822580346002</v>
      </c>
      <c r="DF808" s="36">
        <v>0.535293841587693</v>
      </c>
      <c r="DG808" s="36">
        <v>0.51885539342853204</v>
      </c>
      <c r="DH808" s="36">
        <v>0.54297817474852095</v>
      </c>
      <c r="DI808" s="36">
        <v>0.55582670368255405</v>
      </c>
      <c r="DJ808" s="36">
        <v>0.36874892004833798</v>
      </c>
      <c r="DK808" s="36">
        <v>0.59196358532975102</v>
      </c>
      <c r="DL808" s="36">
        <v>0.38189353089258499</v>
      </c>
      <c r="DM808" s="36">
        <v>0.55852032053506895</v>
      </c>
      <c r="DN808" s="36">
        <v>0.66792415157922702</v>
      </c>
      <c r="DO808" s="36">
        <v>0.488150506375016</v>
      </c>
      <c r="DP808" s="36">
        <v>0.468115133198655</v>
      </c>
      <c r="DQ808" s="36">
        <v>0.58270502681596104</v>
      </c>
      <c r="DR808" s="36">
        <v>0.54369381635615499</v>
      </c>
      <c r="DS808" s="36">
        <v>0.36008143842222601</v>
      </c>
      <c r="DT808" s="36">
        <v>0.86886977414210997</v>
      </c>
      <c r="DU808" s="36">
        <v>0.64364567951276697</v>
      </c>
      <c r="DV808" s="36">
        <v>0.64895987287865298</v>
      </c>
      <c r="DW808" s="36">
        <v>0.41301808045869598</v>
      </c>
      <c r="DX808" s="36">
        <v>0.39074701571152598</v>
      </c>
      <c r="DY808" s="36">
        <v>0.65217628263834604</v>
      </c>
      <c r="DZ808" s="36">
        <v>0.52971486585046601</v>
      </c>
      <c r="EA808" s="36">
        <v>0.66505670267713002</v>
      </c>
      <c r="EB808" s="36">
        <v>0.56126651114678106</v>
      </c>
      <c r="EC808" s="36">
        <v>0.68006309700394696</v>
      </c>
      <c r="ED808" s="36">
        <v>0.57979574681812995</v>
      </c>
      <c r="EE808" s="36">
        <v>0.40058662970968101</v>
      </c>
      <c r="EF808" s="36">
        <v>0.45820432547637102</v>
      </c>
      <c r="EG808" s="36">
        <v>0.44819771750517301</v>
      </c>
      <c r="EH808" s="36">
        <v>0.58902085142412097</v>
      </c>
      <c r="EI808" s="36">
        <v>0.53682994382356397</v>
      </c>
      <c r="EJ808" s="36">
        <v>0.49471388763604301</v>
      </c>
      <c r="EK808" s="36">
        <v>0.43689079255844199</v>
      </c>
      <c r="EL808" s="36">
        <v>0.31136798207647598</v>
      </c>
      <c r="EM808" s="36">
        <v>0.61796641113820605</v>
      </c>
      <c r="EN808" s="36">
        <v>0.46026354385143903</v>
      </c>
      <c r="EO808" s="36">
        <v>0.55451080455505497</v>
      </c>
      <c r="EP808" s="36">
        <v>0.46239577356073103</v>
      </c>
      <c r="EQ808" s="36">
        <v>0.50901844513577199</v>
      </c>
      <c r="ER808" s="36">
        <v>0.44960435164055801</v>
      </c>
      <c r="ES808" s="36">
        <v>0.49077029384454002</v>
      </c>
      <c r="ET808" s="36">
        <v>0.47347887022663998</v>
      </c>
      <c r="EU808" s="36">
        <v>0.42613745678199599</v>
      </c>
      <c r="EV808" s="36">
        <v>0.43678450817334302</v>
      </c>
      <c r="EW808" s="36">
        <v>0.50876978946898399</v>
      </c>
      <c r="EX808" s="36">
        <v>0.50877888005578897</v>
      </c>
      <c r="EY808" s="36">
        <v>0.495285783973686</v>
      </c>
      <c r="EZ808" s="36">
        <v>0.425354706270967</v>
      </c>
      <c r="FA808" s="36">
        <v>0.49560387240249298</v>
      </c>
      <c r="FB808" s="36">
        <v>0.44571527035796599</v>
      </c>
      <c r="FC808" s="36">
        <v>0.505912919764964</v>
      </c>
      <c r="FD808" s="36">
        <v>0.32137451400030598</v>
      </c>
      <c r="FE808" s="36">
        <v>0.41347206600652903</v>
      </c>
      <c r="FF808" s="36">
        <v>0.37009834024143701</v>
      </c>
      <c r="FG808" s="36">
        <v>0.44392254074751197</v>
      </c>
      <c r="FH808" s="36">
        <v>0.43201295576905002</v>
      </c>
      <c r="FI808" s="36">
        <v>0.47369990345519503</v>
      </c>
      <c r="FJ808" s="36">
        <v>0.34872301296103297</v>
      </c>
      <c r="FK808" s="36">
        <v>0.38572808399304398</v>
      </c>
      <c r="FL808" s="36">
        <v>0.42313411269336199</v>
      </c>
      <c r="FM808" s="36">
        <v>0.40637516022011499</v>
      </c>
      <c r="FN808" s="36">
        <v>0.392223514593042</v>
      </c>
      <c r="FO808" s="36">
        <v>0.38099190337069999</v>
      </c>
      <c r="FP808" s="36">
        <v>0.28663078334689601</v>
      </c>
      <c r="FQ808" s="36">
        <v>0.41152580527657001</v>
      </c>
      <c r="FR808" s="36">
        <v>0.39006285988773198</v>
      </c>
      <c r="FS808" s="36">
        <v>0.38972482251947399</v>
      </c>
      <c r="FT808" s="36">
        <v>0.37384144657476698</v>
      </c>
      <c r="FU808" s="36">
        <v>0.39748373733104297</v>
      </c>
      <c r="FV808" s="36">
        <v>0.33546636440036198</v>
      </c>
      <c r="FW808" s="36">
        <v>0.32533007171363698</v>
      </c>
      <c r="FX808" s="36">
        <v>0.33490387348308198</v>
      </c>
      <c r="FY808" s="36">
        <v>0.30836014565980602</v>
      </c>
      <c r="FZ808" s="36">
        <v>0.325390822136364</v>
      </c>
      <c r="GA808" s="36">
        <v>0.31110413972058998</v>
      </c>
      <c r="GB808" s="36">
        <v>0.31229677848899801</v>
      </c>
      <c r="GC808" s="36">
        <v>0.36693964496118697</v>
      </c>
      <c r="GD808" s="36">
        <v>0.33424945411745299</v>
      </c>
      <c r="GE808" s="36">
        <v>0.334035320273811</v>
      </c>
      <c r="GF808" s="36">
        <v>0.31402705441206902</v>
      </c>
      <c r="GG808" s="36">
        <v>0.28131690532432801</v>
      </c>
      <c r="GH808" s="36">
        <v>0.314825961234866</v>
      </c>
      <c r="GI808" s="36">
        <v>0.29689317720948899</v>
      </c>
    </row>
    <row r="809" spans="1:191" ht="15.75">
      <c r="A809" s="7">
        <v>808</v>
      </c>
      <c r="B809" s="7" t="s">
        <v>770</v>
      </c>
      <c r="C809" s="7">
        <v>8</v>
      </c>
      <c r="D809" s="7">
        <v>0.57257336655592295</v>
      </c>
      <c r="E809" s="7">
        <v>2</v>
      </c>
      <c r="F809" s="7">
        <v>13736.6</v>
      </c>
      <c r="G809" s="7">
        <v>157037344</v>
      </c>
      <c r="H809" s="7">
        <v>13</v>
      </c>
      <c r="I809" s="7">
        <v>0.75</v>
      </c>
      <c r="J809" s="61">
        <v>15</v>
      </c>
      <c r="K809" s="7" t="s">
        <v>784</v>
      </c>
      <c r="L809" s="39" t="s">
        <v>896</v>
      </c>
      <c r="M809" s="39">
        <v>1</v>
      </c>
      <c r="N809" s="7" t="s">
        <v>909</v>
      </c>
      <c r="O809" s="7">
        <v>1239.2619999999999</v>
      </c>
      <c r="P809" s="7">
        <v>13</v>
      </c>
      <c r="Q809" s="7">
        <v>6.7000000000000002E-3</v>
      </c>
      <c r="R809" s="7">
        <v>1</v>
      </c>
      <c r="S809" s="7">
        <v>909.89559999999994</v>
      </c>
      <c r="T809" s="7">
        <v>10</v>
      </c>
      <c r="U809" s="7">
        <v>1239.5933</v>
      </c>
      <c r="V809" s="7">
        <v>329.69779999999997</v>
      </c>
      <c r="W809" s="7">
        <v>4</v>
      </c>
      <c r="X809" s="7">
        <v>0.3</v>
      </c>
      <c r="Y809" s="7">
        <v>3</v>
      </c>
      <c r="Z809" s="7">
        <v>0.259992</v>
      </c>
      <c r="AA809" s="27">
        <v>6.3890000000000002E-2</v>
      </c>
      <c r="AB809" s="32">
        <f t="shared" si="84"/>
        <v>0.196102</v>
      </c>
      <c r="AC809" s="27">
        <v>1.6408365582878801</v>
      </c>
      <c r="AD809" s="7">
        <v>17.5</v>
      </c>
      <c r="AE809" s="7">
        <v>9</v>
      </c>
      <c r="AF809" s="7">
        <v>22.08</v>
      </c>
      <c r="AG809" s="7">
        <v>12.33</v>
      </c>
      <c r="AH809" s="7">
        <v>21.91</v>
      </c>
      <c r="AI809" s="7">
        <v>6.5200000000000002E-4</v>
      </c>
      <c r="AJ809" s="7">
        <v>3.0330000000000001E-3</v>
      </c>
      <c r="AK809" s="7">
        <v>1.2277E-2</v>
      </c>
      <c r="AL809" s="7">
        <v>3.4174999999999997E-2</v>
      </c>
      <c r="AM809" s="7">
        <v>3.0624999999999999E-2</v>
      </c>
      <c r="AN809" s="7">
        <v>2.8212999999999998E-2</v>
      </c>
      <c r="AO809" s="7">
        <v>2.7976000000000001E-2</v>
      </c>
      <c r="AP809" s="7">
        <v>5.8800999999999999E-2</v>
      </c>
      <c r="AQ809" s="7">
        <v>6.4584000000000003E-2</v>
      </c>
      <c r="AR809" s="7">
        <v>5.8142250000000004</v>
      </c>
      <c r="AS809" s="7">
        <v>1</v>
      </c>
      <c r="AT809" s="7">
        <v>0.59699999999999998</v>
      </c>
      <c r="AU809" s="7">
        <v>7</v>
      </c>
      <c r="AV809" s="7">
        <v>1.5116529999999999</v>
      </c>
      <c r="AW809" s="7">
        <v>8863.6</v>
      </c>
      <c r="AX809" s="7">
        <v>1524.4680069999999</v>
      </c>
      <c r="AY809" s="7">
        <v>3</v>
      </c>
      <c r="AZ809" s="7">
        <v>10466.66</v>
      </c>
      <c r="BA809" s="7">
        <v>-34.2885992</v>
      </c>
      <c r="BB809" s="7">
        <v>3</v>
      </c>
      <c r="BC809" s="7">
        <v>-57.232116300000001</v>
      </c>
      <c r="BD809" s="7">
        <v>29</v>
      </c>
      <c r="BE809" s="7">
        <v>1</v>
      </c>
      <c r="BF809" s="7">
        <v>107.69</v>
      </c>
      <c r="BG809" s="7">
        <v>124.73</v>
      </c>
      <c r="BH809" s="7">
        <v>129.84</v>
      </c>
      <c r="BI809" s="7">
        <v>105.62</v>
      </c>
      <c r="BJ809" s="7">
        <v>103.3</v>
      </c>
      <c r="BK809" s="7">
        <v>65.8</v>
      </c>
      <c r="BL809" s="7">
        <v>83.25</v>
      </c>
      <c r="BM809" s="7">
        <v>97.77</v>
      </c>
      <c r="BN809" s="7">
        <v>99.41</v>
      </c>
      <c r="BO809" s="7">
        <v>117.75</v>
      </c>
      <c r="BP809" s="7">
        <v>97.3</v>
      </c>
      <c r="BQ809" s="7">
        <v>106.83</v>
      </c>
      <c r="BR809" s="7">
        <v>0.36456851790287098</v>
      </c>
      <c r="BS809" s="7">
        <f t="shared" si="85"/>
        <v>0.10457651790287098</v>
      </c>
      <c r="BT809" s="7">
        <v>11.9808</v>
      </c>
      <c r="BU809" s="7">
        <v>4.3678224992907202</v>
      </c>
      <c r="BV809" s="27">
        <v>-0.484224408954539</v>
      </c>
      <c r="BW809" s="27">
        <v>3.4259674898857799</v>
      </c>
      <c r="BX809" s="27">
        <v>0.19289824375659601</v>
      </c>
      <c r="BY809" s="27">
        <v>2.3110752787990201</v>
      </c>
      <c r="BZ809" s="40">
        <f t="shared" si="86"/>
        <v>0.52911382712422717</v>
      </c>
      <c r="CA809" s="27">
        <v>-0.140846166853724</v>
      </c>
      <c r="CB809" s="27">
        <v>-1.6874497558410999</v>
      </c>
      <c r="CC809" s="27">
        <v>2.0567472204917001</v>
      </c>
      <c r="CD809" s="40">
        <f t="shared" si="87"/>
        <v>0.47088617287577278</v>
      </c>
      <c r="CE809" s="27">
        <f t="shared" si="88"/>
        <v>4.3678224992907202</v>
      </c>
      <c r="CF809" s="27">
        <f t="shared" si="89"/>
        <v>0.62362552295792018</v>
      </c>
      <c r="CG809" s="7">
        <v>0.01</v>
      </c>
      <c r="CH809" s="7">
        <v>0.312516440719671</v>
      </c>
      <c r="CI809" s="7">
        <f t="shared" si="90"/>
        <v>-0.1562582203598355</v>
      </c>
      <c r="CJ809" s="7">
        <v>6</v>
      </c>
      <c r="CK809" s="7">
        <v>0.17697867720007601</v>
      </c>
      <c r="CL809" s="7">
        <v>6.0604904101187698E-2</v>
      </c>
      <c r="CM809" s="7">
        <v>0.11637377309888831</v>
      </c>
      <c r="CN809" s="36" t="s">
        <v>1020</v>
      </c>
      <c r="CO809" s="36">
        <v>0.14935397073127199</v>
      </c>
      <c r="CP809" s="36" t="s">
        <v>1020</v>
      </c>
      <c r="CQ809" s="36" t="s">
        <v>1020</v>
      </c>
      <c r="CR809" s="36">
        <v>0.52450109496040598</v>
      </c>
      <c r="CS809" s="36">
        <v>0.33509158204314499</v>
      </c>
      <c r="CT809" s="36">
        <v>0.23532101791698701</v>
      </c>
      <c r="CU809" s="36" t="s">
        <v>1020</v>
      </c>
      <c r="CV809" s="36">
        <v>0.20449279281627</v>
      </c>
      <c r="CW809" s="36">
        <v>0.60697964828745599</v>
      </c>
      <c r="CX809" s="36">
        <v>0.39203540550013</v>
      </c>
      <c r="CY809" s="36" t="s">
        <v>1020</v>
      </c>
      <c r="CZ809" s="36" t="s">
        <v>1020</v>
      </c>
      <c r="DA809" s="36" t="s">
        <v>1020</v>
      </c>
      <c r="DB809" s="36" t="s">
        <v>1020</v>
      </c>
      <c r="DC809" s="36">
        <v>0.15895362786098799</v>
      </c>
      <c r="DD809" s="36" t="s">
        <v>1020</v>
      </c>
      <c r="DE809" s="36">
        <v>0.34406652860760201</v>
      </c>
      <c r="DF809" s="36">
        <v>0.67820722243666398</v>
      </c>
      <c r="DG809" s="36">
        <v>0.34169876181889602</v>
      </c>
      <c r="DH809" s="36" t="s">
        <v>1020</v>
      </c>
      <c r="DI809" s="36" t="s">
        <v>1020</v>
      </c>
      <c r="DJ809" s="36" t="s">
        <v>1020</v>
      </c>
      <c r="DK809" s="36" t="s">
        <v>1020</v>
      </c>
      <c r="DL809" s="36">
        <v>0.30684425834718398</v>
      </c>
      <c r="DM809" s="36" t="s">
        <v>1020</v>
      </c>
      <c r="DN809" s="36">
        <v>0.56680738097995398</v>
      </c>
      <c r="DO809" s="36" t="s">
        <v>1020</v>
      </c>
      <c r="DP809" s="36">
        <v>0.165828247443806</v>
      </c>
      <c r="DQ809" s="36" t="s">
        <v>1020</v>
      </c>
      <c r="DR809" s="36" t="s">
        <v>1020</v>
      </c>
      <c r="DS809" s="36" t="s">
        <v>1020</v>
      </c>
      <c r="DT809" s="36" t="s">
        <v>1020</v>
      </c>
      <c r="DU809" s="36">
        <v>0.26190619002383803</v>
      </c>
      <c r="DV809" s="36">
        <v>0.49628314655364397</v>
      </c>
      <c r="DW809" s="36" t="s">
        <v>1020</v>
      </c>
      <c r="DX809" s="36">
        <v>0.32535653514200003</v>
      </c>
      <c r="DY809" s="36" t="s">
        <v>1020</v>
      </c>
      <c r="DZ809" s="36" t="s">
        <v>1020</v>
      </c>
      <c r="EA809" s="36" t="s">
        <v>1020</v>
      </c>
      <c r="EB809" s="36">
        <v>0.42376037492120799</v>
      </c>
      <c r="EC809" s="36">
        <v>0.28912900545833897</v>
      </c>
      <c r="ED809" s="36" t="s">
        <v>1020</v>
      </c>
      <c r="EE809" s="36">
        <v>0.442300106399999</v>
      </c>
      <c r="EF809" s="36">
        <v>0.31563492494735201</v>
      </c>
      <c r="EG809" s="36" t="s">
        <v>1020</v>
      </c>
      <c r="EH809" s="36">
        <v>0.53617723975896203</v>
      </c>
      <c r="EI809" s="36">
        <v>0.24175744061061799</v>
      </c>
      <c r="EJ809" s="36">
        <v>0.49104156314470698</v>
      </c>
      <c r="EK809" s="36" t="s">
        <v>1020</v>
      </c>
      <c r="EL809" s="36" t="s">
        <v>1020</v>
      </c>
      <c r="EM809" s="36" t="s">
        <v>1020</v>
      </c>
      <c r="EN809" s="36" t="s">
        <v>1020</v>
      </c>
      <c r="EO809" s="36" t="s">
        <v>1020</v>
      </c>
      <c r="EP809" s="36">
        <v>0.40352626305581701</v>
      </c>
      <c r="EQ809" s="36" t="s">
        <v>1020</v>
      </c>
      <c r="ER809" s="36" t="s">
        <v>1020</v>
      </c>
      <c r="ES809" s="36" t="s">
        <v>1020</v>
      </c>
      <c r="ET809" s="36" t="s">
        <v>1020</v>
      </c>
      <c r="EU809" s="36">
        <v>0.319021424037779</v>
      </c>
      <c r="EV809" s="36" t="s">
        <v>1020</v>
      </c>
      <c r="EW809" s="36" t="s">
        <v>1020</v>
      </c>
      <c r="EX809" s="36">
        <v>0.26408162181037098</v>
      </c>
      <c r="EY809" s="36" t="s">
        <v>1020</v>
      </c>
      <c r="EZ809" s="36" t="s">
        <v>1020</v>
      </c>
      <c r="FA809" s="36" t="s">
        <v>1020</v>
      </c>
      <c r="FB809" s="36">
        <v>0.26260031849694898</v>
      </c>
      <c r="FC809" s="36" t="s">
        <v>1020</v>
      </c>
      <c r="FD809" s="36" t="s">
        <v>1020</v>
      </c>
      <c r="FE809" s="36">
        <v>0.55123703250057099</v>
      </c>
      <c r="FF809" s="36">
        <v>0.55383940335173598</v>
      </c>
      <c r="FG809" s="36" t="s">
        <v>1020</v>
      </c>
      <c r="FH809" s="36">
        <v>0.34584195172328003</v>
      </c>
      <c r="FI809" s="36">
        <v>0.32816739343365098</v>
      </c>
      <c r="FJ809" s="36" t="s">
        <v>1020</v>
      </c>
      <c r="FK809" s="36" t="s">
        <v>1020</v>
      </c>
      <c r="FL809" s="36" t="s">
        <v>1020</v>
      </c>
      <c r="FM809" s="36">
        <v>0.37694182206853499</v>
      </c>
      <c r="FN809" s="36">
        <v>0.289484953360504</v>
      </c>
      <c r="FO809" s="36" t="s">
        <v>1020</v>
      </c>
      <c r="FP809" s="36" t="s">
        <v>1020</v>
      </c>
      <c r="FQ809" s="36" t="s">
        <v>1020</v>
      </c>
      <c r="FR809" s="36">
        <v>0.23943344630201499</v>
      </c>
      <c r="FS809" s="36">
        <v>0.29964404623991597</v>
      </c>
      <c r="FT809" s="36" t="s">
        <v>1020</v>
      </c>
      <c r="FU809" s="36" t="s">
        <v>1020</v>
      </c>
      <c r="FV809" s="36" t="s">
        <v>1020</v>
      </c>
      <c r="FW809" s="36">
        <v>0.34373924756783197</v>
      </c>
      <c r="FX809" s="36" t="s">
        <v>1020</v>
      </c>
      <c r="FY809" s="36" t="s">
        <v>1020</v>
      </c>
      <c r="FZ809" s="36" t="s">
        <v>1020</v>
      </c>
      <c r="GA809" s="36" t="s">
        <v>1020</v>
      </c>
      <c r="GB809" s="36">
        <v>0.21329065384715001</v>
      </c>
      <c r="GC809" s="36">
        <v>0.23482416396247299</v>
      </c>
      <c r="GD809" s="36" t="s">
        <v>1020</v>
      </c>
      <c r="GE809" s="36">
        <v>0.28339373963961501</v>
      </c>
      <c r="GF809" s="36" t="s">
        <v>1020</v>
      </c>
      <c r="GG809" s="36">
        <v>0.31899619394833301</v>
      </c>
      <c r="GH809" s="36">
        <v>0.23387861477007699</v>
      </c>
      <c r="GI809" s="36">
        <v>0.30984807704932499</v>
      </c>
    </row>
    <row r="810" spans="1:191" ht="15.75">
      <c r="A810" s="7">
        <v>809</v>
      </c>
      <c r="B810" s="7" t="s">
        <v>770</v>
      </c>
      <c r="C810" s="7">
        <v>8</v>
      </c>
      <c r="D810" s="7">
        <v>2.7924188701923001</v>
      </c>
      <c r="E810" s="7">
        <v>13</v>
      </c>
      <c r="F810" s="7">
        <v>13736.6</v>
      </c>
      <c r="G810" s="7">
        <v>66539628</v>
      </c>
      <c r="H810" s="7">
        <v>13</v>
      </c>
      <c r="I810" s="7">
        <v>0.75</v>
      </c>
      <c r="J810" s="61">
        <v>15</v>
      </c>
      <c r="K810" s="7" t="s">
        <v>785</v>
      </c>
      <c r="L810" s="39" t="s">
        <v>896</v>
      </c>
      <c r="M810" s="39">
        <v>1</v>
      </c>
      <c r="N810" s="7" t="s">
        <v>910</v>
      </c>
      <c r="O810" s="7">
        <v>1112.8444</v>
      </c>
      <c r="P810" s="7">
        <v>12</v>
      </c>
      <c r="Q810" s="7">
        <v>1.6500000000000001E-2</v>
      </c>
      <c r="R810" s="7">
        <v>1</v>
      </c>
      <c r="S810" s="7">
        <v>888.29780000000005</v>
      </c>
      <c r="T810" s="7">
        <v>9</v>
      </c>
      <c r="U810" s="7">
        <v>1321.6067</v>
      </c>
      <c r="V810" s="7">
        <v>433.30889999999999</v>
      </c>
      <c r="W810" s="7">
        <v>5</v>
      </c>
      <c r="X810" s="7">
        <v>0.3</v>
      </c>
      <c r="Y810" s="7">
        <v>3</v>
      </c>
      <c r="Z810" s="7">
        <v>0.25922200000000001</v>
      </c>
      <c r="AA810" s="27">
        <v>0.16789999999999999</v>
      </c>
      <c r="AB810" s="32">
        <f t="shared" si="84"/>
        <v>9.1322000000000014E-2</v>
      </c>
      <c r="AC810" s="27">
        <v>0.48414929491987302</v>
      </c>
      <c r="AD810" s="7">
        <v>17.96</v>
      </c>
      <c r="AE810" s="7">
        <v>9</v>
      </c>
      <c r="AF810" s="7">
        <v>22.86</v>
      </c>
      <c r="AG810" s="7">
        <v>12.45</v>
      </c>
      <c r="AH810" s="7">
        <v>24.87</v>
      </c>
      <c r="AI810" s="7">
        <v>7.5900000000000002E-4</v>
      </c>
      <c r="AJ810" s="7">
        <v>3.0569999999999998E-3</v>
      </c>
      <c r="AK810" s="7">
        <v>1.0881E-2</v>
      </c>
      <c r="AL810" s="7">
        <v>3.3964000000000001E-2</v>
      </c>
      <c r="AM810" s="7">
        <v>2.9218999999999998E-2</v>
      </c>
      <c r="AN810" s="7">
        <v>2.9571E-2</v>
      </c>
      <c r="AO810" s="7">
        <v>3.7858999999999997E-2</v>
      </c>
      <c r="AP810" s="7">
        <v>7.6896999999999993E-2</v>
      </c>
      <c r="AQ810" s="7">
        <v>3.7383E-2</v>
      </c>
      <c r="AR810" s="7">
        <v>4.2758050000000001</v>
      </c>
      <c r="AS810" s="7">
        <v>1</v>
      </c>
      <c r="AT810" s="7">
        <v>0.64100000000000001</v>
      </c>
      <c r="AU810" s="7">
        <v>10</v>
      </c>
      <c r="AV810" s="7">
        <v>1.1083810000000001</v>
      </c>
      <c r="AW810" s="7">
        <v>7560.14</v>
      </c>
      <c r="AX810" s="7">
        <v>1768.1208569999999</v>
      </c>
      <c r="AY810" s="7">
        <v>3</v>
      </c>
      <c r="AZ810" s="7">
        <v>9569.76</v>
      </c>
      <c r="BA810" s="7">
        <v>-33.871803</v>
      </c>
      <c r="BB810" s="7">
        <v>3</v>
      </c>
      <c r="BC810" s="7">
        <v>-58.407994100000003</v>
      </c>
      <c r="BD810" s="7">
        <v>12</v>
      </c>
      <c r="BE810" s="7">
        <v>1</v>
      </c>
      <c r="BF810" s="7">
        <v>99.51</v>
      </c>
      <c r="BG810" s="7">
        <v>119.81</v>
      </c>
      <c r="BH810" s="7">
        <v>131.47</v>
      </c>
      <c r="BI810" s="7">
        <v>106.86</v>
      </c>
      <c r="BJ810" s="7">
        <v>78.510000000000005</v>
      </c>
      <c r="BK810" s="7">
        <v>47.84</v>
      </c>
      <c r="BL810" s="7">
        <v>59.42</v>
      </c>
      <c r="BM810" s="7">
        <v>81.209999999999994</v>
      </c>
      <c r="BN810" s="7">
        <v>92.32</v>
      </c>
      <c r="BO810" s="7">
        <v>108.16</v>
      </c>
      <c r="BP810" s="7">
        <v>94.74</v>
      </c>
      <c r="BQ810" s="7">
        <v>92.97</v>
      </c>
      <c r="BR810" s="7">
        <v>0.37813503859750602</v>
      </c>
      <c r="BS810" s="7">
        <f t="shared" si="85"/>
        <v>0.11891303859750602</v>
      </c>
      <c r="BT810" s="7">
        <v>9.4464000000000006</v>
      </c>
      <c r="BU810" s="7">
        <v>3.39777020282175</v>
      </c>
      <c r="BV810" s="27">
        <v>-0.54201174138903196</v>
      </c>
      <c r="BW810" s="27">
        <v>2.14160649014585</v>
      </c>
      <c r="BX810" s="27">
        <v>3.6971863831042402E-2</v>
      </c>
      <c r="BY810" s="27">
        <v>0.349251014493559</v>
      </c>
      <c r="BZ810" s="40">
        <f t="shared" si="86"/>
        <v>0.10278829751450411</v>
      </c>
      <c r="CA810" s="27">
        <v>-0.46680992487244</v>
      </c>
      <c r="CB810" s="27">
        <v>-4.4096732743150104</v>
      </c>
      <c r="CC810" s="27">
        <v>3.0485191883281901</v>
      </c>
      <c r="CD810" s="40">
        <f t="shared" si="87"/>
        <v>0.89721170248549564</v>
      </c>
      <c r="CE810" s="27">
        <f t="shared" si="88"/>
        <v>3.3977702028217491</v>
      </c>
      <c r="CF810" s="27">
        <f t="shared" si="89"/>
        <v>-4.0604222598214514</v>
      </c>
      <c r="CG810" s="7">
        <v>0.01</v>
      </c>
      <c r="CH810" s="7">
        <v>0.78952748847973997</v>
      </c>
      <c r="CI810" s="7">
        <f t="shared" si="90"/>
        <v>-0.39476374423986998</v>
      </c>
      <c r="CJ810" s="7">
        <v>16</v>
      </c>
      <c r="CK810" s="7">
        <v>0.11184564166276</v>
      </c>
      <c r="CL810" s="7">
        <v>-1.92203894402635E-2</v>
      </c>
      <c r="CM810" s="7">
        <v>0.13106603110302351</v>
      </c>
      <c r="CN810" s="36" t="s">
        <v>1020</v>
      </c>
      <c r="CO810" s="36" t="s">
        <v>1020</v>
      </c>
      <c r="CP810" s="36" t="s">
        <v>1020</v>
      </c>
      <c r="CQ810" s="36" t="s">
        <v>1020</v>
      </c>
      <c r="CR810" s="36" t="s">
        <v>1020</v>
      </c>
      <c r="CS810" s="36" t="s">
        <v>1020</v>
      </c>
      <c r="CT810" s="36">
        <v>0.39679678004063701</v>
      </c>
      <c r="CU810" s="36" t="s">
        <v>1020</v>
      </c>
      <c r="CV810" s="36" t="s">
        <v>1020</v>
      </c>
      <c r="CW810" s="36">
        <v>0.84569157092778402</v>
      </c>
      <c r="CX810" s="36" t="s">
        <v>1020</v>
      </c>
      <c r="CY810" s="36">
        <v>0.536415739501232</v>
      </c>
      <c r="CZ810" s="36" t="s">
        <v>1020</v>
      </c>
      <c r="DA810" s="36">
        <v>0.76583535604087405</v>
      </c>
      <c r="DB810" s="36" t="s">
        <v>1020</v>
      </c>
      <c r="DC810" s="36" t="s">
        <v>1020</v>
      </c>
      <c r="DD810" s="36" t="s">
        <v>1020</v>
      </c>
      <c r="DE810" s="36" t="s">
        <v>1020</v>
      </c>
      <c r="DF810" s="36">
        <v>0.43524240762680899</v>
      </c>
      <c r="DG810" s="36" t="s">
        <v>1020</v>
      </c>
      <c r="DH810" s="36" t="s">
        <v>1020</v>
      </c>
      <c r="DI810" s="36" t="s">
        <v>1020</v>
      </c>
      <c r="DJ810" s="36" t="s">
        <v>1020</v>
      </c>
      <c r="DK810" s="36">
        <v>0.18886970344387799</v>
      </c>
      <c r="DL810" s="36">
        <v>0.56237390666174703</v>
      </c>
      <c r="DM810" s="36" t="s">
        <v>1020</v>
      </c>
      <c r="DN810" s="36" t="s">
        <v>1020</v>
      </c>
      <c r="DO810" s="36" t="s">
        <v>1020</v>
      </c>
      <c r="DP810" s="36" t="s">
        <v>1020</v>
      </c>
      <c r="DQ810" s="36" t="s">
        <v>1020</v>
      </c>
      <c r="DR810" s="36">
        <v>0.26574809281523298</v>
      </c>
      <c r="DS810" s="36">
        <v>0.50272598791363199</v>
      </c>
      <c r="DT810" s="36" t="s">
        <v>1020</v>
      </c>
      <c r="DU810" s="36">
        <v>0.41157687538149801</v>
      </c>
      <c r="DV810" s="36" t="s">
        <v>1020</v>
      </c>
      <c r="DW810" s="36">
        <v>0.30595027580504502</v>
      </c>
      <c r="DX810" s="36" t="s">
        <v>1020</v>
      </c>
      <c r="DY810" s="36" t="s">
        <v>1020</v>
      </c>
      <c r="DZ810" s="36" t="s">
        <v>1020</v>
      </c>
      <c r="EA810" s="36" t="s">
        <v>1020</v>
      </c>
      <c r="EB810" s="36" t="s">
        <v>1020</v>
      </c>
      <c r="EC810" s="36" t="s">
        <v>1020</v>
      </c>
      <c r="ED810" s="36" t="s">
        <v>1020</v>
      </c>
      <c r="EE810" s="36" t="s">
        <v>1020</v>
      </c>
      <c r="EF810" s="36" t="s">
        <v>1020</v>
      </c>
      <c r="EG810" s="36">
        <v>0.464073058988621</v>
      </c>
      <c r="EH810" s="36" t="s">
        <v>1020</v>
      </c>
      <c r="EI810" s="36" t="s">
        <v>1020</v>
      </c>
      <c r="EJ810" s="36" t="s">
        <v>1020</v>
      </c>
      <c r="EK810" s="36" t="s">
        <v>1020</v>
      </c>
      <c r="EL810" s="36" t="s">
        <v>1020</v>
      </c>
      <c r="EM810" s="36">
        <v>0.42666083116229098</v>
      </c>
      <c r="EN810" s="36" t="s">
        <v>1020</v>
      </c>
      <c r="EO810" s="36" t="s">
        <v>1020</v>
      </c>
      <c r="EP810" s="36" t="s">
        <v>1020</v>
      </c>
      <c r="EQ810" s="36" t="s">
        <v>1020</v>
      </c>
      <c r="ER810" s="36">
        <v>0.447303033146359</v>
      </c>
      <c r="ES810" s="36">
        <v>0.364052671095694</v>
      </c>
      <c r="ET810" s="36">
        <v>0.43550659124792901</v>
      </c>
      <c r="EU810" s="36">
        <v>7.2287717597069298E-2</v>
      </c>
      <c r="EV810" s="36">
        <v>0.47728056105331601</v>
      </c>
      <c r="EW810" s="36">
        <v>0.37007805258232601</v>
      </c>
      <c r="EX810" s="36" t="s">
        <v>1020</v>
      </c>
      <c r="EY810" s="36" t="s">
        <v>1020</v>
      </c>
      <c r="EZ810" s="36" t="s">
        <v>1020</v>
      </c>
      <c r="FA810" s="36" t="s">
        <v>1020</v>
      </c>
      <c r="FB810" s="36" t="s">
        <v>1020</v>
      </c>
      <c r="FC810" s="36">
        <v>0.56596648563198704</v>
      </c>
      <c r="FD810" s="36" t="s">
        <v>1020</v>
      </c>
      <c r="FE810" s="36" t="s">
        <v>1020</v>
      </c>
      <c r="FF810" s="36" t="s">
        <v>1020</v>
      </c>
      <c r="FG810" s="36" t="s">
        <v>1020</v>
      </c>
      <c r="FH810" s="36" t="s">
        <v>1020</v>
      </c>
      <c r="FI810" s="36" t="s">
        <v>1020</v>
      </c>
      <c r="FJ810" s="36" t="s">
        <v>1020</v>
      </c>
      <c r="FK810" s="36" t="s">
        <v>1020</v>
      </c>
      <c r="FL810" s="36">
        <v>0.38356877283985202</v>
      </c>
      <c r="FM810" s="36" t="s">
        <v>1020</v>
      </c>
      <c r="FN810" s="36" t="s">
        <v>1020</v>
      </c>
      <c r="FO810" s="36" t="s">
        <v>1020</v>
      </c>
      <c r="FP810" s="36" t="s">
        <v>1020</v>
      </c>
      <c r="FQ810" s="36" t="s">
        <v>1020</v>
      </c>
      <c r="FR810" s="36" t="s">
        <v>1020</v>
      </c>
      <c r="FS810" s="36" t="s">
        <v>1020</v>
      </c>
      <c r="FT810" s="36">
        <v>0.34543342742098099</v>
      </c>
      <c r="FU810" s="36" t="s">
        <v>1020</v>
      </c>
      <c r="FV810" s="36" t="s">
        <v>1020</v>
      </c>
      <c r="FW810" s="36">
        <v>0.28830747404896301</v>
      </c>
      <c r="FX810" s="36">
        <v>0.36640819655545898</v>
      </c>
      <c r="FY810" s="36" t="s">
        <v>1020</v>
      </c>
      <c r="FZ810" s="36" t="s">
        <v>1020</v>
      </c>
      <c r="GA810" s="36" t="s">
        <v>1020</v>
      </c>
      <c r="GB810" s="36" t="s">
        <v>1020</v>
      </c>
      <c r="GC810" s="36">
        <v>0.218646160079943</v>
      </c>
      <c r="GD810" s="36">
        <v>0.18256258936507699</v>
      </c>
      <c r="GE810" s="36" t="s">
        <v>1020</v>
      </c>
      <c r="GF810" s="36" t="s">
        <v>1020</v>
      </c>
      <c r="GG810" s="36">
        <v>0.29066132648595799</v>
      </c>
      <c r="GH810" s="36">
        <v>0.27432573114367698</v>
      </c>
      <c r="GI810" s="36">
        <v>0.26016428356967403</v>
      </c>
    </row>
    <row r="811" spans="1:191" ht="15.75">
      <c r="A811" s="7">
        <v>810</v>
      </c>
      <c r="B811" s="7" t="s">
        <v>770</v>
      </c>
      <c r="C811" s="7">
        <v>8</v>
      </c>
      <c r="D811" s="7">
        <v>0.99026042244341905</v>
      </c>
      <c r="E811" s="7">
        <v>4</v>
      </c>
      <c r="F811" s="7">
        <v>6793.84</v>
      </c>
      <c r="G811" s="7">
        <v>213173520</v>
      </c>
      <c r="H811" s="7">
        <v>6</v>
      </c>
      <c r="I811" s="7">
        <v>0.75</v>
      </c>
      <c r="J811" s="61">
        <v>15</v>
      </c>
      <c r="K811" s="7" t="s">
        <v>786</v>
      </c>
      <c r="L811" s="39" t="s">
        <v>896</v>
      </c>
      <c r="M811" s="39">
        <v>1</v>
      </c>
      <c r="N811" s="7" t="s">
        <v>909</v>
      </c>
      <c r="O811" s="7">
        <v>1157.0533</v>
      </c>
      <c r="P811" s="7">
        <v>12</v>
      </c>
      <c r="Q811" s="7">
        <v>2.5999999999999999E-3</v>
      </c>
      <c r="R811" s="7">
        <v>1</v>
      </c>
      <c r="S811" s="7">
        <v>851.93110000000001</v>
      </c>
      <c r="T811" s="7">
        <v>9</v>
      </c>
      <c r="U811" s="7">
        <v>1177.5021999999999</v>
      </c>
      <c r="V811" s="7">
        <v>325.5711</v>
      </c>
      <c r="W811" s="7">
        <v>4</v>
      </c>
      <c r="X811" s="7">
        <v>0.3</v>
      </c>
      <c r="Y811" s="7">
        <v>2</v>
      </c>
      <c r="Z811" s="7">
        <v>0.28027299999999999</v>
      </c>
      <c r="AA811" s="27">
        <v>0.10636</v>
      </c>
      <c r="AB811" s="32">
        <f t="shared" si="84"/>
        <v>0.17391299999999998</v>
      </c>
      <c r="AC811" s="27">
        <v>0.66580882134430097</v>
      </c>
      <c r="AD811" s="7">
        <v>17.28</v>
      </c>
      <c r="AE811" s="7">
        <v>9</v>
      </c>
      <c r="AF811" s="7">
        <v>21.42</v>
      </c>
      <c r="AG811" s="7">
        <v>11.73</v>
      </c>
      <c r="AH811" s="7">
        <v>23.07</v>
      </c>
      <c r="AI811" s="7">
        <v>5.1800000000000001E-4</v>
      </c>
      <c r="AJ811" s="7">
        <v>2.284E-3</v>
      </c>
      <c r="AK811" s="7">
        <v>9.3980000000000001E-3</v>
      </c>
      <c r="AL811" s="7">
        <v>3.2321000000000003E-2</v>
      </c>
      <c r="AM811" s="7">
        <v>3.3265000000000003E-2</v>
      </c>
      <c r="AN811" s="7">
        <v>2.9704000000000001E-2</v>
      </c>
      <c r="AO811" s="7">
        <v>3.4353000000000002E-2</v>
      </c>
      <c r="AP811" s="7">
        <v>4.0934999999999999E-2</v>
      </c>
      <c r="AQ811" s="7">
        <v>9.7890000000000005E-2</v>
      </c>
      <c r="AR811" s="7">
        <v>7.2003159999999999</v>
      </c>
      <c r="AS811" s="7">
        <v>1</v>
      </c>
      <c r="AT811" s="7">
        <v>0.6</v>
      </c>
      <c r="AU811" s="7">
        <v>7</v>
      </c>
      <c r="AV811" s="7">
        <v>2.0180549999999999</v>
      </c>
      <c r="AW811" s="7">
        <v>22857.61</v>
      </c>
      <c r="AX811" s="7">
        <v>3174.5287290000001</v>
      </c>
      <c r="AY811" s="7">
        <v>6</v>
      </c>
      <c r="AZ811" s="7">
        <v>29021.24</v>
      </c>
      <c r="BA811" s="7">
        <v>-34.717225300000003</v>
      </c>
      <c r="BB811" s="7">
        <v>3</v>
      </c>
      <c r="BC811" s="7">
        <v>-55.961859699999998</v>
      </c>
      <c r="BD811" s="7">
        <v>23</v>
      </c>
      <c r="BE811" s="7">
        <v>1</v>
      </c>
      <c r="BF811" s="7">
        <v>98.13</v>
      </c>
      <c r="BG811" s="7">
        <v>100.13</v>
      </c>
      <c r="BH811" s="7">
        <v>108.93</v>
      </c>
      <c r="BI811" s="7">
        <v>104.09</v>
      </c>
      <c r="BJ811" s="7">
        <v>103.61</v>
      </c>
      <c r="BK811" s="7">
        <v>73.650000000000006</v>
      </c>
      <c r="BL811" s="7">
        <v>87.45</v>
      </c>
      <c r="BM811" s="7">
        <v>108.38</v>
      </c>
      <c r="BN811" s="7">
        <v>102.94</v>
      </c>
      <c r="BO811" s="7">
        <v>102.77</v>
      </c>
      <c r="BP811" s="7">
        <v>86.31</v>
      </c>
      <c r="BQ811" s="7">
        <v>80.64</v>
      </c>
      <c r="BR811" s="7">
        <v>0.47160372635995901</v>
      </c>
      <c r="BS811" s="7">
        <f t="shared" si="85"/>
        <v>0.19133072635995901</v>
      </c>
      <c r="BT811" s="7">
        <v>14.054399999999999</v>
      </c>
      <c r="BU811" s="7">
        <v>6.62810741175341</v>
      </c>
      <c r="BV811" s="27">
        <v>-0.53846034406181598</v>
      </c>
      <c r="BW811" s="27">
        <v>1.5089898726394999</v>
      </c>
      <c r="BX811" s="27">
        <v>0.14197763388665699</v>
      </c>
      <c r="BY811" s="27">
        <v>1.9954104576966301</v>
      </c>
      <c r="BZ811" s="40">
        <f t="shared" si="86"/>
        <v>0.30105282454509302</v>
      </c>
      <c r="CA811" s="27">
        <v>-0.49007628652669799</v>
      </c>
      <c r="CB811" s="27">
        <v>-6.8877281613608199</v>
      </c>
      <c r="CC811" s="27">
        <v>4.6326969540567804</v>
      </c>
      <c r="CD811" s="40">
        <f t="shared" si="87"/>
        <v>0.69894717545490703</v>
      </c>
      <c r="CE811" s="27">
        <f t="shared" si="88"/>
        <v>6.62810741175341</v>
      </c>
      <c r="CF811" s="27">
        <f t="shared" si="89"/>
        <v>-4.8923177036641903</v>
      </c>
      <c r="CG811" s="7">
        <v>0.01</v>
      </c>
      <c r="CH811" s="7">
        <v>0.81970237884554897</v>
      </c>
      <c r="CI811" s="7">
        <f t="shared" si="90"/>
        <v>-0.40985118942277449</v>
      </c>
      <c r="CJ811" s="7">
        <v>16</v>
      </c>
      <c r="CK811" s="7">
        <v>0.11214084600529001</v>
      </c>
      <c r="CL811" s="7">
        <v>1.08537894507581E-2</v>
      </c>
      <c r="CM811" s="7">
        <v>0.10128705655453191</v>
      </c>
      <c r="CN811" s="36">
        <v>0.72443445608455903</v>
      </c>
      <c r="CO811" s="36" t="s">
        <v>1020</v>
      </c>
      <c r="CP811" s="36">
        <v>0.75120364526405803</v>
      </c>
      <c r="CQ811" s="36" t="s">
        <v>1020</v>
      </c>
      <c r="CR811" s="36" t="s">
        <v>1020</v>
      </c>
      <c r="CS811" s="36" t="s">
        <v>1020</v>
      </c>
      <c r="CT811" s="36" t="s">
        <v>1020</v>
      </c>
      <c r="CU811" s="36">
        <v>0.73627055238485295</v>
      </c>
      <c r="CV811" s="36">
        <v>0.96648645987010295</v>
      </c>
      <c r="CW811" s="36" t="s">
        <v>1020</v>
      </c>
      <c r="CX811" s="36" t="s">
        <v>1020</v>
      </c>
      <c r="CY811" s="36">
        <v>0.63892381579244395</v>
      </c>
      <c r="CZ811" s="36">
        <v>0.86139486074787597</v>
      </c>
      <c r="DA811" s="36" t="s">
        <v>1020</v>
      </c>
      <c r="DB811" s="36" t="s">
        <v>1020</v>
      </c>
      <c r="DC811" s="36" t="s">
        <v>1020</v>
      </c>
      <c r="DD811" s="36">
        <v>0.59867960096372397</v>
      </c>
      <c r="DE811" s="36">
        <v>0.73952462698416299</v>
      </c>
      <c r="DF811" s="36" t="s">
        <v>1020</v>
      </c>
      <c r="DG811" s="36" t="s">
        <v>1020</v>
      </c>
      <c r="DH811" s="36" t="s">
        <v>1020</v>
      </c>
      <c r="DI811" s="36" t="s">
        <v>1020</v>
      </c>
      <c r="DJ811" s="36">
        <v>0.26501558868279501</v>
      </c>
      <c r="DK811" s="36" t="s">
        <v>1020</v>
      </c>
      <c r="DL811" s="36" t="s">
        <v>1020</v>
      </c>
      <c r="DM811" s="36" t="s">
        <v>1020</v>
      </c>
      <c r="DN811" s="36">
        <v>0.67412852725229999</v>
      </c>
      <c r="DO811" s="36">
        <v>0.68775997016949897</v>
      </c>
      <c r="DP811" s="36" t="s">
        <v>1020</v>
      </c>
      <c r="DQ811" s="36" t="s">
        <v>1020</v>
      </c>
      <c r="DR811" s="36" t="s">
        <v>1020</v>
      </c>
      <c r="DS811" s="36">
        <v>0.61919556970154699</v>
      </c>
      <c r="DT811" s="36">
        <v>0.46822723452299903</v>
      </c>
      <c r="DU811" s="36" t="s">
        <v>1020</v>
      </c>
      <c r="DV811" s="36" t="s">
        <v>1020</v>
      </c>
      <c r="DW811" s="36" t="s">
        <v>1020</v>
      </c>
      <c r="DX811" s="36">
        <v>0.62702269453376402</v>
      </c>
      <c r="DY811" s="36">
        <v>0.81513029045521901</v>
      </c>
      <c r="DZ811" s="36">
        <v>0.61729513655975599</v>
      </c>
      <c r="EA811" s="36" t="s">
        <v>1020</v>
      </c>
      <c r="EB811" s="36" t="s">
        <v>1020</v>
      </c>
      <c r="EC811" s="36" t="s">
        <v>1020</v>
      </c>
      <c r="ED811" s="36">
        <v>0.439439748463338</v>
      </c>
      <c r="EE811" s="36" t="s">
        <v>1020</v>
      </c>
      <c r="EF811" s="36" t="s">
        <v>1020</v>
      </c>
      <c r="EG811" s="36" t="s">
        <v>1020</v>
      </c>
      <c r="EH811" s="36" t="s">
        <v>1020</v>
      </c>
      <c r="EI811" s="36">
        <v>0.33337023649254599</v>
      </c>
      <c r="EJ811" s="36">
        <v>0.48033151172231098</v>
      </c>
      <c r="EK811" s="36">
        <v>0.69760285881883499</v>
      </c>
      <c r="EL811" s="36" t="s">
        <v>1020</v>
      </c>
      <c r="EM811" s="36">
        <v>0.46390623696857303</v>
      </c>
      <c r="EN811" s="36" t="s">
        <v>1020</v>
      </c>
      <c r="EO811" s="36" t="s">
        <v>1020</v>
      </c>
      <c r="EP811" s="36" t="s">
        <v>1020</v>
      </c>
      <c r="EQ811" s="36" t="s">
        <v>1020</v>
      </c>
      <c r="ER811" s="36" t="s">
        <v>1020</v>
      </c>
      <c r="ES811" s="36">
        <v>0.50946253818693898</v>
      </c>
      <c r="ET811" s="36">
        <v>0.70059894783443499</v>
      </c>
      <c r="EU811" s="36" t="s">
        <v>1020</v>
      </c>
      <c r="EV811" s="36">
        <v>0.52466299607936895</v>
      </c>
      <c r="EW811" s="36">
        <v>0.81155921018265598</v>
      </c>
      <c r="EX811" s="36">
        <v>0.51203983858312396</v>
      </c>
      <c r="EY811" s="36" t="s">
        <v>1020</v>
      </c>
      <c r="EZ811" s="36">
        <v>0.23514559509624</v>
      </c>
      <c r="FA811" s="36">
        <v>0.35614937660899698</v>
      </c>
      <c r="FB811" s="36" t="s">
        <v>1020</v>
      </c>
      <c r="FC811" s="36">
        <v>0.21200026489830401</v>
      </c>
      <c r="FD811" s="36" t="s">
        <v>1020</v>
      </c>
      <c r="FE811" s="36" t="s">
        <v>1020</v>
      </c>
      <c r="FF811" s="36" t="s">
        <v>1020</v>
      </c>
      <c r="FG811" s="36">
        <v>0.43782317021060102</v>
      </c>
      <c r="FH811" s="36">
        <v>0.40321726674442099</v>
      </c>
      <c r="FI811" s="36">
        <v>0.35829488518835501</v>
      </c>
      <c r="FJ811" s="36" t="s">
        <v>1020</v>
      </c>
      <c r="FK811" s="36">
        <v>0.47887556827500899</v>
      </c>
      <c r="FL811" s="36">
        <v>0.48707351594258202</v>
      </c>
      <c r="FM811" s="36" t="s">
        <v>1020</v>
      </c>
      <c r="FN811" s="36" t="s">
        <v>1020</v>
      </c>
      <c r="FO811" s="36" t="s">
        <v>1020</v>
      </c>
      <c r="FP811" s="36" t="s">
        <v>1020</v>
      </c>
      <c r="FQ811" s="36">
        <v>0.50173845126292005</v>
      </c>
      <c r="FR811" s="36" t="s">
        <v>1020</v>
      </c>
      <c r="FS811" s="36">
        <v>0.54331013545081897</v>
      </c>
      <c r="FT811" s="36" t="s">
        <v>1020</v>
      </c>
      <c r="FU811" s="36">
        <v>0.40809890035037799</v>
      </c>
      <c r="FV811" s="36" t="s">
        <v>1020</v>
      </c>
      <c r="FW811" s="36" t="s">
        <v>1020</v>
      </c>
      <c r="FX811" s="36">
        <v>0.427298738562366</v>
      </c>
      <c r="FY811" s="36">
        <v>0.268215378861625</v>
      </c>
      <c r="FZ811" s="36">
        <v>0.33096275953971899</v>
      </c>
      <c r="GA811" s="36">
        <v>0.31387875273830701</v>
      </c>
      <c r="GB811" s="36" t="s">
        <v>1020</v>
      </c>
      <c r="GC811" s="36">
        <v>0.40323767996438997</v>
      </c>
      <c r="GD811" s="36">
        <v>0.35922707009427302</v>
      </c>
      <c r="GE811" s="36">
        <v>0.25401613665567802</v>
      </c>
      <c r="GF811" s="36" t="s">
        <v>1020</v>
      </c>
      <c r="GG811" s="36" t="s">
        <v>1020</v>
      </c>
      <c r="GH811" s="36" t="s">
        <v>1020</v>
      </c>
      <c r="GI811" s="36">
        <v>0.22283744670355701</v>
      </c>
    </row>
    <row r="812" spans="1:191" ht="15.75">
      <c r="A812" s="7">
        <v>811</v>
      </c>
      <c r="B812" s="7" t="s">
        <v>770</v>
      </c>
      <c r="C812" s="7">
        <v>8</v>
      </c>
      <c r="D812" s="7">
        <v>0.93410703903654202</v>
      </c>
      <c r="E812" s="7">
        <v>4</v>
      </c>
      <c r="F812" s="7">
        <v>6793.84</v>
      </c>
      <c r="G812" s="7">
        <v>115344040</v>
      </c>
      <c r="H812" s="7">
        <v>6</v>
      </c>
      <c r="I812" s="7">
        <v>0.75</v>
      </c>
      <c r="J812" s="61">
        <v>15</v>
      </c>
      <c r="K812" s="7" t="s">
        <v>787</v>
      </c>
      <c r="L812" s="39" t="s">
        <v>896</v>
      </c>
      <c r="M812" s="39">
        <v>1</v>
      </c>
      <c r="N812" s="7" t="s">
        <v>910</v>
      </c>
      <c r="O812" s="7">
        <v>1144.3445999999999</v>
      </c>
      <c r="P812" s="7">
        <v>12</v>
      </c>
      <c r="Q812" s="7">
        <v>2.2000000000000001E-3</v>
      </c>
      <c r="R812" s="7">
        <v>1</v>
      </c>
      <c r="S812" s="7">
        <v>848.80889999999999</v>
      </c>
      <c r="T812" s="7">
        <v>9</v>
      </c>
      <c r="U812" s="7">
        <v>1178.8222000000001</v>
      </c>
      <c r="V812" s="7">
        <v>330.01330000000002</v>
      </c>
      <c r="W812" s="7">
        <v>4</v>
      </c>
      <c r="X812" s="7">
        <v>0.3</v>
      </c>
      <c r="Y812" s="7">
        <v>2</v>
      </c>
      <c r="Z812" s="7">
        <v>0.27624199999999999</v>
      </c>
      <c r="AA812" s="27">
        <v>8.1729999999999997E-2</v>
      </c>
      <c r="AB812" s="32">
        <f t="shared" si="84"/>
        <v>0.19451199999999999</v>
      </c>
      <c r="AC812" s="27">
        <v>0.49150428430276799</v>
      </c>
      <c r="AD812" s="7">
        <v>17.28</v>
      </c>
      <c r="AE812" s="7">
        <v>9</v>
      </c>
      <c r="AF812" s="7">
        <v>21.21</v>
      </c>
      <c r="AG812" s="7">
        <v>11.95</v>
      </c>
      <c r="AH812" s="7">
        <v>23.53</v>
      </c>
      <c r="AI812" s="7">
        <v>5.0299999999999997E-4</v>
      </c>
      <c r="AJ812" s="7">
        <v>2.6679999999999998E-3</v>
      </c>
      <c r="AK812" s="7">
        <v>1.2619999999999999E-2</v>
      </c>
      <c r="AL812" s="7">
        <v>4.7974999999999997E-2</v>
      </c>
      <c r="AM812" s="7">
        <v>5.0291000000000002E-2</v>
      </c>
      <c r="AN812" s="7">
        <v>4.1206E-2</v>
      </c>
      <c r="AO812" s="7">
        <v>3.4408000000000001E-2</v>
      </c>
      <c r="AP812" s="7">
        <v>3.9080999999999998E-2</v>
      </c>
      <c r="AQ812" s="7">
        <v>4.7669999999999997E-2</v>
      </c>
      <c r="AR812" s="7">
        <v>19.527978000000001</v>
      </c>
      <c r="AS812" s="7">
        <v>2</v>
      </c>
      <c r="AT812" s="7">
        <v>0.746</v>
      </c>
      <c r="AU812" s="7">
        <v>15</v>
      </c>
      <c r="AV812" s="7">
        <v>5.3944479999999997</v>
      </c>
      <c r="AW812" s="7">
        <v>24356.3</v>
      </c>
      <c r="AX812" s="7">
        <v>1247.2515080000001</v>
      </c>
      <c r="AY812" s="7">
        <v>2</v>
      </c>
      <c r="AZ812" s="7">
        <v>27282.48</v>
      </c>
      <c r="BA812" s="7">
        <v>-34.761908699999999</v>
      </c>
      <c r="BB812" s="7">
        <v>3</v>
      </c>
      <c r="BC812" s="7">
        <v>-55.737455300000001</v>
      </c>
      <c r="BD812" s="7">
        <v>17</v>
      </c>
      <c r="BE812" s="7">
        <v>1</v>
      </c>
      <c r="BF812" s="7">
        <v>92.37</v>
      </c>
      <c r="BG812" s="7">
        <v>96.16</v>
      </c>
      <c r="BH812" s="7">
        <v>105.56</v>
      </c>
      <c r="BI812" s="7">
        <v>104.75</v>
      </c>
      <c r="BJ812" s="7">
        <v>106.02</v>
      </c>
      <c r="BK812" s="7">
        <v>77.739999999999995</v>
      </c>
      <c r="BL812" s="7">
        <v>85.65</v>
      </c>
      <c r="BM812" s="7">
        <v>107.98</v>
      </c>
      <c r="BN812" s="7">
        <v>105.23</v>
      </c>
      <c r="BO812" s="7">
        <v>102.26</v>
      </c>
      <c r="BP812" s="7">
        <v>83.44</v>
      </c>
      <c r="BQ812" s="7">
        <v>77.180000000000007</v>
      </c>
      <c r="BR812" s="7">
        <v>0.36557584739658</v>
      </c>
      <c r="BS812" s="7">
        <f t="shared" si="85"/>
        <v>8.9333847396580013E-2</v>
      </c>
      <c r="BT812" s="7">
        <v>28.569600000000001</v>
      </c>
      <c r="BU812" s="7">
        <v>10.4443557297813</v>
      </c>
      <c r="BV812" s="27">
        <v>-0.56579446931324795</v>
      </c>
      <c r="BW812" s="27">
        <v>3.2691214947486298</v>
      </c>
      <c r="BX812" s="27">
        <v>0.226593598534233</v>
      </c>
      <c r="BY812" s="27">
        <v>6.4736884726836399</v>
      </c>
      <c r="BZ812" s="40">
        <f t="shared" si="86"/>
        <v>0.61982650152602525</v>
      </c>
      <c r="CA812" s="27">
        <v>-0.35827691313765297</v>
      </c>
      <c r="CB812" s="27">
        <v>-10.2358280975775</v>
      </c>
      <c r="CC812" s="27">
        <v>3.9706672570977002</v>
      </c>
      <c r="CD812" s="40">
        <f t="shared" si="87"/>
        <v>0.38017349847397852</v>
      </c>
      <c r="CE812" s="27">
        <f t="shared" si="88"/>
        <v>10.444355729781339</v>
      </c>
      <c r="CF812" s="27">
        <f t="shared" si="89"/>
        <v>-3.7621396248938597</v>
      </c>
      <c r="CG812" s="7">
        <v>0.01</v>
      </c>
      <c r="CH812" s="7">
        <v>0.497259162300005</v>
      </c>
      <c r="CI812" s="7">
        <f t="shared" si="90"/>
        <v>-0.2486295811500025</v>
      </c>
      <c r="CJ812" s="7">
        <v>10</v>
      </c>
      <c r="CK812" s="7">
        <v>0.158605462555163</v>
      </c>
      <c r="CL812" s="7">
        <v>8.2077438834208295E-3</v>
      </c>
      <c r="CM812" s="7">
        <v>0.15039771867174218</v>
      </c>
      <c r="CN812" s="36">
        <v>0.46269008482748403</v>
      </c>
      <c r="CO812" s="36" t="s">
        <v>1020</v>
      </c>
      <c r="CP812" s="36" t="s">
        <v>1020</v>
      </c>
      <c r="CQ812" s="36" t="s">
        <v>1020</v>
      </c>
      <c r="CR812" s="36" t="s">
        <v>1020</v>
      </c>
      <c r="CS812" s="36">
        <v>0.83253019540371898</v>
      </c>
      <c r="CT812" s="36" t="s">
        <v>1020</v>
      </c>
      <c r="CU812" s="36">
        <v>0.38818506554523002</v>
      </c>
      <c r="CV812" s="36" t="s">
        <v>1020</v>
      </c>
      <c r="CW812" s="36">
        <v>0.10861185531385301</v>
      </c>
      <c r="CX812" s="36">
        <v>0.112668852518234</v>
      </c>
      <c r="CY812" s="36">
        <v>0.14376445249738501</v>
      </c>
      <c r="CZ812" s="36" t="s">
        <v>1020</v>
      </c>
      <c r="DA812" s="36">
        <v>0.62880422732004404</v>
      </c>
      <c r="DB812" s="36" t="s">
        <v>1020</v>
      </c>
      <c r="DC812" s="36" t="s">
        <v>1020</v>
      </c>
      <c r="DD812" s="36">
        <v>0.14379769440431001</v>
      </c>
      <c r="DE812" s="36" t="s">
        <v>1020</v>
      </c>
      <c r="DF812" s="36">
        <v>0.32242487987799601</v>
      </c>
      <c r="DG812" s="36">
        <v>0.79410933767495195</v>
      </c>
      <c r="DH812" s="36">
        <v>0.14663398576111999</v>
      </c>
      <c r="DI812" s="36" t="s">
        <v>1020</v>
      </c>
      <c r="DJ812" s="36" t="s">
        <v>1020</v>
      </c>
      <c r="DK812" s="36">
        <v>0.23942191342461699</v>
      </c>
      <c r="DL812" s="36" t="s">
        <v>1020</v>
      </c>
      <c r="DM812" s="36" t="s">
        <v>1020</v>
      </c>
      <c r="DN812" s="36">
        <v>0.28221332055200499</v>
      </c>
      <c r="DO812" s="36" t="s">
        <v>1020</v>
      </c>
      <c r="DP812" s="36" t="s">
        <v>1020</v>
      </c>
      <c r="DQ812" s="36" t="s">
        <v>1020</v>
      </c>
      <c r="DR812" s="36" t="s">
        <v>1020</v>
      </c>
      <c r="DS812" s="36">
        <v>0.53113396473317998</v>
      </c>
      <c r="DT812" s="36" t="s">
        <v>1020</v>
      </c>
      <c r="DU812" s="36" t="s">
        <v>1020</v>
      </c>
      <c r="DV812" s="36" t="s">
        <v>1020</v>
      </c>
      <c r="DW812" s="36" t="s">
        <v>1020</v>
      </c>
      <c r="DX812" s="36">
        <v>0.21033330961848501</v>
      </c>
      <c r="DY812" s="36">
        <v>0.23117437383338901</v>
      </c>
      <c r="DZ812" s="36">
        <v>0.59201368612010596</v>
      </c>
      <c r="EA812" s="36" t="s">
        <v>1020</v>
      </c>
      <c r="EB812" s="36">
        <v>0.18597944104987399</v>
      </c>
      <c r="EC812" s="36" t="s">
        <v>1020</v>
      </c>
      <c r="ED812" s="36">
        <v>0.462426735184155</v>
      </c>
      <c r="EE812" s="36">
        <v>0.13423357947238401</v>
      </c>
      <c r="EF812" s="36" t="s">
        <v>1020</v>
      </c>
      <c r="EG812" s="36" t="s">
        <v>1020</v>
      </c>
      <c r="EH812" s="36" t="s">
        <v>1020</v>
      </c>
      <c r="EI812" s="36">
        <v>0.27891670614008701</v>
      </c>
      <c r="EJ812" s="36">
        <v>0.48745349743764699</v>
      </c>
      <c r="EK812" s="36">
        <v>0.27038756502900202</v>
      </c>
      <c r="EL812" s="36" t="s">
        <v>1020</v>
      </c>
      <c r="EM812" s="36">
        <v>0.31796374657828502</v>
      </c>
      <c r="EN812" s="36" t="s">
        <v>1020</v>
      </c>
      <c r="EO812" s="36" t="s">
        <v>1020</v>
      </c>
      <c r="EP812" s="36" t="s">
        <v>1020</v>
      </c>
      <c r="EQ812" s="36" t="s">
        <v>1020</v>
      </c>
      <c r="ER812" s="36" t="s">
        <v>1020</v>
      </c>
      <c r="ES812" s="36">
        <v>0.44702111221930202</v>
      </c>
      <c r="ET812" s="36">
        <v>0.39989644036869498</v>
      </c>
      <c r="EU812" s="36" t="s">
        <v>1020</v>
      </c>
      <c r="EV812" s="36">
        <v>0.40345445287183002</v>
      </c>
      <c r="EW812" s="36">
        <v>0.35529451291158598</v>
      </c>
      <c r="EX812" s="36" t="s">
        <v>1020</v>
      </c>
      <c r="EY812" s="36">
        <v>0.75803391928442698</v>
      </c>
      <c r="EZ812" s="36" t="s">
        <v>1020</v>
      </c>
      <c r="FA812" s="36">
        <v>0.50385751868578599</v>
      </c>
      <c r="FB812" s="36" t="s">
        <v>1020</v>
      </c>
      <c r="FC812" s="36" t="s">
        <v>1020</v>
      </c>
      <c r="FD812" s="36">
        <v>0.45608134578113502</v>
      </c>
      <c r="FE812" s="36" t="s">
        <v>1020</v>
      </c>
      <c r="FF812" s="36">
        <v>0.30951478926985698</v>
      </c>
      <c r="FG812" s="36" t="s">
        <v>1020</v>
      </c>
      <c r="FH812" s="36">
        <v>0.26905109665659399</v>
      </c>
      <c r="FI812" s="36" t="s">
        <v>1020</v>
      </c>
      <c r="FJ812" s="36">
        <v>0.55095440362235604</v>
      </c>
      <c r="FK812" s="36" t="s">
        <v>1020</v>
      </c>
      <c r="FL812" s="36" t="s">
        <v>1020</v>
      </c>
      <c r="FM812" s="36">
        <v>0.36092311930614102</v>
      </c>
      <c r="FN812" s="36" t="s">
        <v>1020</v>
      </c>
      <c r="FO812" s="36">
        <v>0.56475348896295097</v>
      </c>
      <c r="FP812" s="36">
        <v>0.49560700585009598</v>
      </c>
      <c r="FQ812" s="36" t="s">
        <v>1020</v>
      </c>
      <c r="FR812" s="36">
        <v>0.30659921224036002</v>
      </c>
      <c r="FS812" s="36">
        <v>0.46507234700149502</v>
      </c>
      <c r="FT812" s="36">
        <v>0.31822247587126301</v>
      </c>
      <c r="FU812" s="36">
        <v>0.33144268965816998</v>
      </c>
      <c r="FV812" s="36">
        <v>0.417529843288793</v>
      </c>
      <c r="FW812" s="36">
        <v>0.38474095626722499</v>
      </c>
      <c r="FX812" s="36" t="s">
        <v>1020</v>
      </c>
      <c r="FY812" s="36">
        <v>0.32141640760120399</v>
      </c>
      <c r="FZ812" s="36">
        <v>0.34982101744706601</v>
      </c>
      <c r="GA812" s="36">
        <v>0.31345805006424898</v>
      </c>
      <c r="GB812" s="36">
        <v>0.33998562926300002</v>
      </c>
      <c r="GC812" s="36">
        <v>0.30593513202195399</v>
      </c>
      <c r="GD812" s="36">
        <v>0.32119126596762099</v>
      </c>
      <c r="GE812" s="36">
        <v>0.31873613474578599</v>
      </c>
      <c r="GF812" s="36">
        <v>0.35865017101174201</v>
      </c>
      <c r="GG812" s="36">
        <v>0.308740827105775</v>
      </c>
      <c r="GH812" s="36">
        <v>0.35459289770908398</v>
      </c>
      <c r="GI812" s="36">
        <v>0.31920979911855502</v>
      </c>
    </row>
    <row r="813" spans="1:191" ht="15.75">
      <c r="A813" s="7">
        <v>812</v>
      </c>
      <c r="B813" s="7" t="s">
        <v>770</v>
      </c>
      <c r="C813" s="7">
        <v>8</v>
      </c>
      <c r="D813" s="7">
        <v>2.2696585080756702</v>
      </c>
      <c r="E813" s="7">
        <v>10</v>
      </c>
      <c r="F813" s="7">
        <v>11607.71</v>
      </c>
      <c r="G813" s="7">
        <v>535634944</v>
      </c>
      <c r="H813" s="7">
        <v>11</v>
      </c>
      <c r="I813" s="7">
        <v>0.75</v>
      </c>
      <c r="J813" s="61">
        <v>15</v>
      </c>
      <c r="K813" s="7" t="s">
        <v>788</v>
      </c>
      <c r="L813" s="39" t="s">
        <v>896</v>
      </c>
      <c r="M813" s="39">
        <v>1</v>
      </c>
      <c r="N813" s="7" t="s">
        <v>909</v>
      </c>
      <c r="O813" s="7">
        <v>1314.7146</v>
      </c>
      <c r="P813" s="7">
        <v>14</v>
      </c>
      <c r="Q813" s="7">
        <v>1.8599999999999998E-2</v>
      </c>
      <c r="R813" s="7">
        <v>1</v>
      </c>
      <c r="S813" s="7">
        <v>995.67330000000004</v>
      </c>
      <c r="T813" s="7">
        <v>10</v>
      </c>
      <c r="U813" s="7">
        <v>1304.5755999999999</v>
      </c>
      <c r="V813" s="7">
        <v>308.90219999999999</v>
      </c>
      <c r="W813" s="7">
        <v>4</v>
      </c>
      <c r="X813" s="7">
        <v>0.3</v>
      </c>
      <c r="Y813" s="7">
        <v>2</v>
      </c>
      <c r="Z813" s="7">
        <v>0.18709500000000001</v>
      </c>
      <c r="AA813" s="27">
        <v>0.10444000000000001</v>
      </c>
      <c r="AB813" s="32">
        <f t="shared" si="84"/>
        <v>8.2655000000000006E-2</v>
      </c>
      <c r="AC813" s="27">
        <v>0.55873066124584503</v>
      </c>
      <c r="AD813" s="7">
        <v>18.68</v>
      </c>
      <c r="AE813" s="7">
        <v>10</v>
      </c>
      <c r="AF813" s="7">
        <v>24.32</v>
      </c>
      <c r="AG813" s="7">
        <v>12.23</v>
      </c>
      <c r="AH813" s="7">
        <v>21.44</v>
      </c>
      <c r="AI813" s="7">
        <v>4.9700000000000005E-4</v>
      </c>
      <c r="AJ813" s="7">
        <v>2.6740000000000002E-3</v>
      </c>
      <c r="AK813" s="7">
        <v>1.3475000000000001E-2</v>
      </c>
      <c r="AL813" s="7">
        <v>4.1201000000000002E-2</v>
      </c>
      <c r="AM813" s="7">
        <v>3.5112999999999998E-2</v>
      </c>
      <c r="AN813" s="7">
        <v>2.4081999999999999E-2</v>
      </c>
      <c r="AO813" s="7">
        <v>2.2713000000000001E-2</v>
      </c>
      <c r="AP813" s="7">
        <v>2.3782999999999999E-2</v>
      </c>
      <c r="AQ813" s="7">
        <v>2.3696999999999999E-2</v>
      </c>
      <c r="AR813" s="7">
        <v>25.167738</v>
      </c>
      <c r="AS813" s="7">
        <v>2</v>
      </c>
      <c r="AT813" s="7">
        <v>0.75600000000000001</v>
      </c>
      <c r="AU813" s="7">
        <v>15</v>
      </c>
      <c r="AV813" s="7">
        <v>4.7087620000000001</v>
      </c>
      <c r="AW813" s="7">
        <v>84395.45</v>
      </c>
      <c r="AX813" s="7">
        <v>3353.3188399999999</v>
      </c>
      <c r="AY813" s="7">
        <v>6</v>
      </c>
      <c r="AZ813" s="7">
        <v>87114.62</v>
      </c>
      <c r="BA813" s="7">
        <v>-32.3109781</v>
      </c>
      <c r="BB813" s="7">
        <v>4</v>
      </c>
      <c r="BC813" s="7">
        <v>-58.076245</v>
      </c>
      <c r="BD813" s="7">
        <v>41</v>
      </c>
      <c r="BE813" s="7">
        <v>1</v>
      </c>
      <c r="BF813" s="7">
        <v>113.84</v>
      </c>
      <c r="BG813" s="7">
        <v>135.63</v>
      </c>
      <c r="BH813" s="7">
        <v>131.43</v>
      </c>
      <c r="BI813" s="7">
        <v>143.96</v>
      </c>
      <c r="BJ813" s="7">
        <v>95.17</v>
      </c>
      <c r="BK813" s="7">
        <v>62.24</v>
      </c>
      <c r="BL813" s="7">
        <v>62.46</v>
      </c>
      <c r="BM813" s="7">
        <v>88.51</v>
      </c>
      <c r="BN813" s="7">
        <v>93.2</v>
      </c>
      <c r="BO813" s="7">
        <v>149.01</v>
      </c>
      <c r="BP813" s="7">
        <v>119.19</v>
      </c>
      <c r="BQ813" s="7">
        <v>120.09</v>
      </c>
      <c r="BR813" s="7">
        <v>0.25488409182048499</v>
      </c>
      <c r="BS813" s="7">
        <f t="shared" si="85"/>
        <v>6.7789091820484981E-2</v>
      </c>
      <c r="BT813" s="7">
        <v>36.403199999999998</v>
      </c>
      <c r="BU813" s="7">
        <v>9.1024206870931703</v>
      </c>
      <c r="BV813" s="27">
        <v>-0.51703178379736603</v>
      </c>
      <c r="BW813" s="27">
        <v>1.7963351212427101</v>
      </c>
      <c r="BX813" s="27">
        <v>0.10370059602033201</v>
      </c>
      <c r="BY813" s="27">
        <v>3.77503353704734</v>
      </c>
      <c r="BZ813" s="40">
        <f t="shared" si="86"/>
        <v>0.41472852846717695</v>
      </c>
      <c r="CA813" s="27">
        <v>-0.24099259356352701</v>
      </c>
      <c r="CB813" s="27">
        <v>-8.7729015820117695</v>
      </c>
      <c r="CC813" s="27">
        <v>5.3273871500458299</v>
      </c>
      <c r="CD813" s="40">
        <f t="shared" si="87"/>
        <v>0.585271471532823</v>
      </c>
      <c r="CE813" s="27">
        <f t="shared" si="88"/>
        <v>9.1024206870931703</v>
      </c>
      <c r="CF813" s="27">
        <f t="shared" si="89"/>
        <v>-4.997868044964429</v>
      </c>
      <c r="CG813" s="7">
        <v>0.01</v>
      </c>
      <c r="CH813" s="7">
        <v>0.38733651808213199</v>
      </c>
      <c r="CI813" s="7">
        <f t="shared" si="90"/>
        <v>-0.19366825904106599</v>
      </c>
      <c r="CJ813" s="7">
        <v>8</v>
      </c>
      <c r="CK813" s="7">
        <v>0.120289902203918</v>
      </c>
      <c r="CL813" s="7">
        <v>2.3602344321358101E-2</v>
      </c>
      <c r="CM813" s="7">
        <v>9.6687557882559894E-2</v>
      </c>
      <c r="CN813" s="36">
        <v>0.24923886230189601</v>
      </c>
      <c r="CO813" s="36">
        <v>0.85048602871455603</v>
      </c>
      <c r="CP813" s="36">
        <v>0.248766070534019</v>
      </c>
      <c r="CQ813" s="36">
        <v>0.29478240968775199</v>
      </c>
      <c r="CR813" s="36">
        <v>7.8936868030446306E-2</v>
      </c>
      <c r="CS813" s="36">
        <v>0.614021808658747</v>
      </c>
      <c r="CT813" s="36" t="s">
        <v>1020</v>
      </c>
      <c r="CU813" s="36">
        <v>0.435492283081795</v>
      </c>
      <c r="CV813" s="36" t="s">
        <v>1020</v>
      </c>
      <c r="CW813" s="36" t="s">
        <v>1020</v>
      </c>
      <c r="CX813" s="36" t="s">
        <v>1020</v>
      </c>
      <c r="CY813" s="36">
        <v>0.21668693046481399</v>
      </c>
      <c r="CZ813" s="36" t="s">
        <v>1020</v>
      </c>
      <c r="DA813" s="36">
        <v>0.245485381698097</v>
      </c>
      <c r="DB813" s="36" t="s">
        <v>1020</v>
      </c>
      <c r="DC813" s="36">
        <v>0.30157907340631002</v>
      </c>
      <c r="DD813" s="36" t="s">
        <v>1020</v>
      </c>
      <c r="DE813" s="36">
        <v>0.22268410451201501</v>
      </c>
      <c r="DF813" s="36">
        <v>0.22764821793651599</v>
      </c>
      <c r="DG813" s="36" t="s">
        <v>1020</v>
      </c>
      <c r="DH813" s="36">
        <v>0.22498344746372401</v>
      </c>
      <c r="DI813" s="36">
        <v>0.18354329382263801</v>
      </c>
      <c r="DJ813" s="36" t="s">
        <v>1020</v>
      </c>
      <c r="DK813" s="36">
        <v>0.49912644126738398</v>
      </c>
      <c r="DL813" s="36">
        <v>0.27702344538363</v>
      </c>
      <c r="DM813" s="36">
        <v>0.26291513936441702</v>
      </c>
      <c r="DN813" s="36">
        <v>0.25244909783264802</v>
      </c>
      <c r="DO813" s="36">
        <v>0.30262812264160299</v>
      </c>
      <c r="DP813" s="36">
        <v>0.28720484516121297</v>
      </c>
      <c r="DQ813" s="36">
        <v>0.37753029265364602</v>
      </c>
      <c r="DR813" s="36">
        <v>0.21838304770215899</v>
      </c>
      <c r="DS813" s="36">
        <v>0.21369850458880499</v>
      </c>
      <c r="DT813" s="36" t="s">
        <v>1020</v>
      </c>
      <c r="DU813" s="36" t="s">
        <v>1020</v>
      </c>
      <c r="DV813" s="36" t="s">
        <v>1020</v>
      </c>
      <c r="DW813" s="36">
        <v>0.34648105052322598</v>
      </c>
      <c r="DX813" s="36" t="s">
        <v>1020</v>
      </c>
      <c r="DY813" s="36" t="s">
        <v>1020</v>
      </c>
      <c r="DZ813" s="36">
        <v>0.40460543884454597</v>
      </c>
      <c r="EA813" s="36" t="s">
        <v>1020</v>
      </c>
      <c r="EB813" s="36">
        <v>0.31744162521881603</v>
      </c>
      <c r="EC813" s="36" t="s">
        <v>1020</v>
      </c>
      <c r="ED813" s="36">
        <v>0.14666761546947901</v>
      </c>
      <c r="EE813" s="36">
        <v>0.2102192811519</v>
      </c>
      <c r="EF813" s="36">
        <v>0.38695470210467797</v>
      </c>
      <c r="EG813" s="36">
        <v>0.48010256327128498</v>
      </c>
      <c r="EH813" s="36" t="s">
        <v>1020</v>
      </c>
      <c r="EI813" s="36">
        <v>0.35124243207745598</v>
      </c>
      <c r="EJ813" s="36">
        <v>0.24233944898717799</v>
      </c>
      <c r="EK813" s="36">
        <v>0.38132334664898199</v>
      </c>
      <c r="EL813" s="36" t="s">
        <v>1020</v>
      </c>
      <c r="EM813" s="36">
        <v>0.26025817695147302</v>
      </c>
      <c r="EN813" s="36">
        <v>0.261676007614079</v>
      </c>
      <c r="EO813" s="36" t="s">
        <v>1020</v>
      </c>
      <c r="EP813" s="36" t="s">
        <v>1020</v>
      </c>
      <c r="EQ813" s="36">
        <v>0.30251294338611701</v>
      </c>
      <c r="ER813" s="36" t="s">
        <v>1020</v>
      </c>
      <c r="ES813" s="36">
        <v>0.26077708758798701</v>
      </c>
      <c r="ET813" s="36" t="s">
        <v>1020</v>
      </c>
      <c r="EU813" s="36">
        <v>0.17839052472047801</v>
      </c>
      <c r="EV813" s="36">
        <v>0.298426084555792</v>
      </c>
      <c r="EW813" s="36">
        <v>0.320359580268953</v>
      </c>
      <c r="EX813" s="36">
        <v>0.25233387197092999</v>
      </c>
      <c r="EY813" s="36" t="s">
        <v>1020</v>
      </c>
      <c r="EZ813" s="36" t="s">
        <v>1020</v>
      </c>
      <c r="FA813" s="36">
        <v>0.341376621674367</v>
      </c>
      <c r="FB813" s="36" t="s">
        <v>1020</v>
      </c>
      <c r="FC813" s="36">
        <v>0.24385087146434301</v>
      </c>
      <c r="FD813" s="36" t="s">
        <v>1020</v>
      </c>
      <c r="FE813" s="36">
        <v>0.21758726257892899</v>
      </c>
      <c r="FF813" s="36" t="s">
        <v>1020</v>
      </c>
      <c r="FG813" s="36" t="s">
        <v>1020</v>
      </c>
      <c r="FH813" s="36" t="s">
        <v>1020</v>
      </c>
      <c r="FI813" s="36">
        <v>0.26575477423548</v>
      </c>
      <c r="FJ813" s="36">
        <v>0.22007301048812999</v>
      </c>
      <c r="FK813" s="36" t="s">
        <v>1020</v>
      </c>
      <c r="FL813" s="36">
        <v>0.28174188001538503</v>
      </c>
      <c r="FM813" s="36">
        <v>0.269672558637856</v>
      </c>
      <c r="FN813" s="36">
        <v>0.226441730124813</v>
      </c>
      <c r="FO813" s="36">
        <v>0.24075626177702</v>
      </c>
      <c r="FP813" s="36">
        <v>0.20419825314912099</v>
      </c>
      <c r="FQ813" s="36">
        <v>0.2682071342922</v>
      </c>
      <c r="FR813" s="36">
        <v>0.24875221697995001</v>
      </c>
      <c r="FS813" s="36">
        <v>0.17700993577450899</v>
      </c>
      <c r="FT813" s="36">
        <v>0.23174375844960099</v>
      </c>
      <c r="FU813" s="36" t="s">
        <v>1020</v>
      </c>
      <c r="FV813" s="36">
        <v>0.236295514772872</v>
      </c>
      <c r="FW813" s="36">
        <v>0.199241010739095</v>
      </c>
      <c r="FX813" s="36">
        <v>0.23299827399362399</v>
      </c>
      <c r="FY813" s="36">
        <v>0.16721716988947299</v>
      </c>
      <c r="FZ813" s="36" t="s">
        <v>1020</v>
      </c>
      <c r="GA813" s="36">
        <v>0.25549522992910501</v>
      </c>
      <c r="GB813" s="36">
        <v>0.244850163250936</v>
      </c>
      <c r="GC813" s="36">
        <v>0.18858046332429501</v>
      </c>
      <c r="GD813" s="36">
        <v>0.203406156713548</v>
      </c>
      <c r="GE813" s="36">
        <v>0.22460841173340201</v>
      </c>
      <c r="GF813" s="36">
        <v>0.21421555388726199</v>
      </c>
      <c r="GG813" s="36">
        <v>0.18686038965146801</v>
      </c>
      <c r="GH813" s="36">
        <v>0.16819923420452901</v>
      </c>
      <c r="GI813" s="36">
        <v>0.199385436351838</v>
      </c>
    </row>
    <row r="814" spans="1:191" ht="15.75">
      <c r="A814" s="7">
        <v>813</v>
      </c>
      <c r="B814" s="7" t="s">
        <v>770</v>
      </c>
      <c r="C814" s="7">
        <v>8</v>
      </c>
      <c r="D814" s="7">
        <v>1.59067673456101</v>
      </c>
      <c r="E814" s="7">
        <v>7</v>
      </c>
      <c r="F814" s="7">
        <v>13851.56</v>
      </c>
      <c r="G814" s="7">
        <v>123865592</v>
      </c>
      <c r="H814" s="7">
        <v>13</v>
      </c>
      <c r="I814" s="7">
        <v>0.75</v>
      </c>
      <c r="J814" s="61">
        <v>15</v>
      </c>
      <c r="K814" s="7" t="s">
        <v>789</v>
      </c>
      <c r="L814" s="39" t="s">
        <v>896</v>
      </c>
      <c r="M814" s="39">
        <v>1</v>
      </c>
      <c r="N814" s="7" t="s">
        <v>910</v>
      </c>
      <c r="O814" s="7">
        <v>1106.6321</v>
      </c>
      <c r="P814" s="7">
        <v>12</v>
      </c>
      <c r="Q814" s="7">
        <v>2.3E-3</v>
      </c>
      <c r="R814" s="7">
        <v>1</v>
      </c>
      <c r="S814" s="7">
        <v>825.22</v>
      </c>
      <c r="T814" s="7">
        <v>9</v>
      </c>
      <c r="U814" s="7">
        <v>1123.1511</v>
      </c>
      <c r="V814" s="7">
        <v>297.93110000000001</v>
      </c>
      <c r="W814" s="7">
        <v>3</v>
      </c>
      <c r="X814" s="7">
        <v>0.3</v>
      </c>
      <c r="Y814" s="7">
        <v>3</v>
      </c>
      <c r="Z814" s="7">
        <v>0.36132300000000001</v>
      </c>
      <c r="AA814" s="27">
        <v>9.9890000000000007E-2</v>
      </c>
      <c r="AB814" s="32">
        <f t="shared" si="84"/>
        <v>0.26143300000000003</v>
      </c>
      <c r="AC814" s="27">
        <v>0.434445851578659</v>
      </c>
      <c r="AD814" s="7">
        <v>17.010000000000002</v>
      </c>
      <c r="AE814" s="7">
        <v>9</v>
      </c>
      <c r="AF814" s="7">
        <v>20.420000000000002</v>
      </c>
      <c r="AG814" s="7">
        <v>12.32</v>
      </c>
      <c r="AH814" s="7">
        <v>23.98</v>
      </c>
      <c r="AI814" s="7">
        <v>4.35E-4</v>
      </c>
      <c r="AJ814" s="7">
        <v>1.9650000000000002E-3</v>
      </c>
      <c r="AK814" s="7">
        <v>8.6809999999999995E-3</v>
      </c>
      <c r="AL814" s="7">
        <v>3.1440999999999997E-2</v>
      </c>
      <c r="AM814" s="7">
        <v>3.4000000000000002E-2</v>
      </c>
      <c r="AN814" s="7">
        <v>3.0147E-2</v>
      </c>
      <c r="AO814" s="7">
        <v>3.4049999999999997E-2</v>
      </c>
      <c r="AP814" s="7">
        <v>5.5426999999999997E-2</v>
      </c>
      <c r="AQ814" s="7">
        <v>0.16558100000000001</v>
      </c>
      <c r="AR814" s="7">
        <v>13.511111</v>
      </c>
      <c r="AS814" s="7">
        <v>1</v>
      </c>
      <c r="AT814" s="7">
        <v>0.51600000000000001</v>
      </c>
      <c r="AU814" s="7">
        <v>3</v>
      </c>
      <c r="AV814" s="7">
        <v>4.8818760000000001</v>
      </c>
      <c r="AW814" s="7">
        <v>9642.1200000000008</v>
      </c>
      <c r="AX814" s="7">
        <v>713.64375589999997</v>
      </c>
      <c r="AY814" s="7">
        <v>1</v>
      </c>
      <c r="AZ814" s="7">
        <v>13288.12</v>
      </c>
      <c r="BA814" s="7">
        <v>-34.846683300000002</v>
      </c>
      <c r="BB814" s="7">
        <v>3</v>
      </c>
      <c r="BC814" s="7">
        <v>-55.289503600000003</v>
      </c>
      <c r="BD814" s="7">
        <v>46</v>
      </c>
      <c r="BE814" s="7">
        <v>1</v>
      </c>
      <c r="BF814" s="7">
        <v>78.849999999999994</v>
      </c>
      <c r="BG814" s="7">
        <v>92.71</v>
      </c>
      <c r="BH814" s="7">
        <v>95.1</v>
      </c>
      <c r="BI814" s="7">
        <v>101.17</v>
      </c>
      <c r="BJ814" s="7">
        <v>107.27</v>
      </c>
      <c r="BK814" s="7">
        <v>83.49</v>
      </c>
      <c r="BL814" s="7">
        <v>85.92</v>
      </c>
      <c r="BM814" s="7">
        <v>108.04</v>
      </c>
      <c r="BN814" s="7">
        <v>106.75</v>
      </c>
      <c r="BO814" s="7">
        <v>96.9</v>
      </c>
      <c r="BP814" s="7">
        <v>78.05</v>
      </c>
      <c r="BQ814" s="7">
        <v>72.38</v>
      </c>
      <c r="BR814" s="7">
        <v>0.46259460557114301</v>
      </c>
      <c r="BS814" s="7">
        <f t="shared" si="85"/>
        <v>0.10127160557114301</v>
      </c>
      <c r="BT814" s="7">
        <v>25.8048</v>
      </c>
      <c r="BU814" s="7">
        <v>11.723997683595</v>
      </c>
      <c r="BV814" s="27">
        <v>-0.46636336004922202</v>
      </c>
      <c r="BW814" s="27">
        <v>1.4992154511449201</v>
      </c>
      <c r="BX814" s="27">
        <v>7.9660094779577806E-2</v>
      </c>
      <c r="BY814" s="27">
        <v>2.0556128137680498</v>
      </c>
      <c r="BZ814" s="40">
        <f t="shared" si="86"/>
        <v>0.17533377856636739</v>
      </c>
      <c r="CA814" s="27">
        <v>-0.30930736616506299</v>
      </c>
      <c r="CB814" s="27">
        <v>-7.98161472241621</v>
      </c>
      <c r="CC814" s="27">
        <v>9.6683848698269905</v>
      </c>
      <c r="CD814" s="40">
        <f t="shared" si="87"/>
        <v>0.8246662214336361</v>
      </c>
      <c r="CE814" s="27">
        <f t="shared" si="88"/>
        <v>11.723997683595041</v>
      </c>
      <c r="CF814" s="27">
        <f t="shared" si="89"/>
        <v>-5.9260019086481606</v>
      </c>
      <c r="CG814" s="7">
        <v>0.01</v>
      </c>
      <c r="CH814" s="7">
        <v>0.68398125907960505</v>
      </c>
      <c r="CI814" s="7">
        <f t="shared" si="90"/>
        <v>-0.34199062953980253</v>
      </c>
      <c r="CJ814" s="7">
        <v>14</v>
      </c>
      <c r="CK814" s="7">
        <v>0.120957523052481</v>
      </c>
      <c r="CL814" s="7">
        <v>-5.4284057677713203E-3</v>
      </c>
      <c r="CM814" s="7">
        <v>0.12638592882025232</v>
      </c>
      <c r="CN814" s="36">
        <v>0.58962005529943495</v>
      </c>
      <c r="CO814" s="36">
        <v>0.78546126107572001</v>
      </c>
      <c r="CP814" s="36">
        <v>0.67946585209879196</v>
      </c>
      <c r="CQ814" s="36">
        <v>0.32118272843166601</v>
      </c>
      <c r="CR814" s="36">
        <v>0.80950837043461599</v>
      </c>
      <c r="CS814" s="36">
        <v>0.62185814465399802</v>
      </c>
      <c r="CT814" s="42">
        <v>0.72649746045727903</v>
      </c>
      <c r="CU814" s="36">
        <v>0.54389862364657204</v>
      </c>
      <c r="CV814" s="36">
        <v>0.70558877650941199</v>
      </c>
      <c r="CW814" s="36">
        <v>0.59621591795034201</v>
      </c>
      <c r="CX814" s="36">
        <v>9.5869904049652399E-2</v>
      </c>
      <c r="CY814" s="36">
        <v>0.40812709346938397</v>
      </c>
      <c r="CZ814" s="36">
        <v>0.383438558277302</v>
      </c>
      <c r="DA814" s="36">
        <v>0.65780774529103703</v>
      </c>
      <c r="DB814" s="36">
        <v>0.545260373671131</v>
      </c>
      <c r="DC814" s="36">
        <v>0.67649273367055196</v>
      </c>
      <c r="DD814" s="36">
        <v>0.35374809428991799</v>
      </c>
      <c r="DE814" s="36">
        <v>0.58061041758115695</v>
      </c>
      <c r="DF814" s="36">
        <v>0.319534303494803</v>
      </c>
      <c r="DG814" s="36" t="s">
        <v>1020</v>
      </c>
      <c r="DH814" s="36">
        <v>0.65003149772077895</v>
      </c>
      <c r="DI814" s="36">
        <v>6.6948064740928903E-2</v>
      </c>
      <c r="DJ814" s="36" t="s">
        <v>1020</v>
      </c>
      <c r="DK814" s="36">
        <v>0.61984155224269799</v>
      </c>
      <c r="DL814" s="36">
        <v>0.78178088171285898</v>
      </c>
      <c r="DM814" s="36" t="s">
        <v>1020</v>
      </c>
      <c r="DN814" s="36" t="s">
        <v>1020</v>
      </c>
      <c r="DO814" s="36" t="s">
        <v>1020</v>
      </c>
      <c r="DP814" s="36" t="s">
        <v>1020</v>
      </c>
      <c r="DQ814" s="36">
        <v>0.119610066756691</v>
      </c>
      <c r="DR814" s="36" t="s">
        <v>1020</v>
      </c>
      <c r="DS814" s="36">
        <v>0.39568796308976001</v>
      </c>
      <c r="DT814" s="36">
        <v>8.9996055870595101E-2</v>
      </c>
      <c r="DU814" s="36">
        <v>1.9768138684103102E-2</v>
      </c>
      <c r="DV814" s="36" t="s">
        <v>1020</v>
      </c>
      <c r="DW814" s="36" t="s">
        <v>1020</v>
      </c>
      <c r="DX814" s="36">
        <v>0.74336006806817401</v>
      </c>
      <c r="DY814" s="36">
        <v>0.36225847589276799</v>
      </c>
      <c r="DZ814" s="36">
        <v>0.566380990101648</v>
      </c>
      <c r="EA814" s="36">
        <v>0.82889753159518098</v>
      </c>
      <c r="EB814" s="36">
        <v>0.62510221678044398</v>
      </c>
      <c r="EC814" s="36" t="s">
        <v>1020</v>
      </c>
      <c r="ED814" s="36" t="s">
        <v>1020</v>
      </c>
      <c r="EE814" s="36" t="s">
        <v>1020</v>
      </c>
      <c r="EF814" s="36" t="s">
        <v>1020</v>
      </c>
      <c r="EG814" s="36">
        <v>0.41246024007624599</v>
      </c>
      <c r="EH814" s="36">
        <v>0.26448157365214098</v>
      </c>
      <c r="EI814" s="36">
        <v>0.41763574077038901</v>
      </c>
      <c r="EJ814" s="36" t="s">
        <v>1020</v>
      </c>
      <c r="EK814" s="36" t="s">
        <v>1020</v>
      </c>
      <c r="EL814" s="36" t="s">
        <v>1020</v>
      </c>
      <c r="EM814" s="36">
        <v>0.21434733347346699</v>
      </c>
      <c r="EN814" s="36" t="s">
        <v>1020</v>
      </c>
      <c r="EO814" s="36">
        <v>0.19487646274369499</v>
      </c>
      <c r="EP814" s="36" t="s">
        <v>1020</v>
      </c>
      <c r="EQ814" s="36">
        <v>0.359155114898221</v>
      </c>
      <c r="ER814" s="36" t="s">
        <v>1020</v>
      </c>
      <c r="ES814" s="36">
        <v>0.47950325769213797</v>
      </c>
      <c r="ET814" s="36">
        <v>0.44202646084811198</v>
      </c>
      <c r="EU814" s="36">
        <v>0.53484305811647803</v>
      </c>
      <c r="EV814" s="36">
        <v>0.583556727759175</v>
      </c>
      <c r="EW814" s="36">
        <v>0.46949220647503798</v>
      </c>
      <c r="EX814" s="36" t="s">
        <v>1020</v>
      </c>
      <c r="EY814" s="36">
        <v>0.40567857617193798</v>
      </c>
      <c r="EZ814" s="36">
        <v>0.4719364885074</v>
      </c>
      <c r="FA814" s="36" t="s">
        <v>1020</v>
      </c>
      <c r="FB814" s="36">
        <v>0.459424060888525</v>
      </c>
      <c r="FC814" s="36">
        <v>7.4428362341907001E-2</v>
      </c>
      <c r="FD814" s="36" t="s">
        <v>1020</v>
      </c>
      <c r="FE814" s="36">
        <v>0.37764047366535303</v>
      </c>
      <c r="FF814" s="36">
        <v>0.457202338321125</v>
      </c>
      <c r="FG814" s="36" t="s">
        <v>1020</v>
      </c>
      <c r="FH814" s="36">
        <v>0.506191825899583</v>
      </c>
      <c r="FI814" s="36" t="s">
        <v>1020</v>
      </c>
      <c r="FJ814" s="36">
        <v>0.44439511110832097</v>
      </c>
      <c r="FK814" s="36">
        <v>0.41221928193209301</v>
      </c>
      <c r="FL814" s="36" t="s">
        <v>1020</v>
      </c>
      <c r="FM814" s="36">
        <v>0.43938372026121297</v>
      </c>
      <c r="FN814" s="36">
        <v>0.34061428710455899</v>
      </c>
      <c r="FO814" s="36" t="s">
        <v>1020</v>
      </c>
      <c r="FP814" s="36" t="s">
        <v>1020</v>
      </c>
      <c r="FQ814" s="36">
        <v>0.40978164765019598</v>
      </c>
      <c r="FR814" s="36">
        <v>0.468553729621903</v>
      </c>
      <c r="FS814" s="36" t="s">
        <v>1020</v>
      </c>
      <c r="FT814" s="36">
        <v>0.529532770667834</v>
      </c>
      <c r="FU814" s="36">
        <v>0.53334763871948898</v>
      </c>
      <c r="FV814" s="36" t="s">
        <v>1020</v>
      </c>
      <c r="FW814" s="36">
        <v>0.37232147778726299</v>
      </c>
      <c r="FX814" s="36">
        <v>0.197492873715782</v>
      </c>
      <c r="FY814" s="36">
        <v>0.444443229179044</v>
      </c>
      <c r="FZ814" s="36" t="s">
        <v>1020</v>
      </c>
      <c r="GA814" s="36">
        <v>0.29045799679290801</v>
      </c>
      <c r="GB814" s="36">
        <v>0.360292622506242</v>
      </c>
      <c r="GC814" s="36">
        <v>0.37932963457767199</v>
      </c>
      <c r="GD814" s="36">
        <v>0.46019336211628897</v>
      </c>
      <c r="GE814" s="36" t="s">
        <v>1020</v>
      </c>
      <c r="GF814" s="36" t="s">
        <v>1020</v>
      </c>
      <c r="GG814" s="36" t="s">
        <v>1020</v>
      </c>
      <c r="GH814" s="36">
        <v>0.31717954145587002</v>
      </c>
      <c r="GI814" s="36">
        <v>0.242809177941057</v>
      </c>
    </row>
    <row r="815" spans="1:191" ht="15.75">
      <c r="A815" s="7">
        <v>814</v>
      </c>
      <c r="B815" s="7" t="s">
        <v>770</v>
      </c>
      <c r="C815" s="7">
        <v>8</v>
      </c>
      <c r="D815" s="7">
        <v>1.67310124577699</v>
      </c>
      <c r="E815" s="7">
        <v>8</v>
      </c>
      <c r="F815" s="7">
        <v>15279.23</v>
      </c>
      <c r="G815" s="7">
        <v>1698193152</v>
      </c>
      <c r="H815" s="7">
        <v>15</v>
      </c>
      <c r="I815" s="7">
        <v>0.71</v>
      </c>
      <c r="J815" s="61">
        <v>11</v>
      </c>
      <c r="K815" s="7" t="s">
        <v>790</v>
      </c>
      <c r="L815" s="39" t="s">
        <v>896</v>
      </c>
      <c r="M815" s="39">
        <v>1</v>
      </c>
      <c r="N815" s="7" t="s">
        <v>910</v>
      </c>
      <c r="O815" s="7">
        <v>1557.5736999999999</v>
      </c>
      <c r="P815" s="7">
        <v>16</v>
      </c>
      <c r="Q815" s="7">
        <v>4.0000000000000001E-3</v>
      </c>
      <c r="R815" s="7">
        <v>1</v>
      </c>
      <c r="S815" s="7">
        <v>1075.4933000000001</v>
      </c>
      <c r="T815" s="7">
        <v>11</v>
      </c>
      <c r="U815" s="7">
        <v>1298.0733</v>
      </c>
      <c r="V815" s="7">
        <v>222.58</v>
      </c>
      <c r="W815" s="7">
        <v>3</v>
      </c>
      <c r="X815" s="7">
        <v>0.3</v>
      </c>
      <c r="Y815" s="7">
        <v>2</v>
      </c>
      <c r="Z815" s="7">
        <v>0.185359</v>
      </c>
      <c r="AA815" s="27">
        <v>0.23749999999999999</v>
      </c>
      <c r="AB815" s="32">
        <f t="shared" si="84"/>
        <v>-5.2140999999999993E-2</v>
      </c>
      <c r="AC815" s="27">
        <v>-0.31044488506794699</v>
      </c>
      <c r="AD815" s="7">
        <v>18.649999999999999</v>
      </c>
      <c r="AE815" s="7">
        <v>10</v>
      </c>
      <c r="AF815" s="7">
        <v>24.49</v>
      </c>
      <c r="AG815" s="7">
        <v>12.73</v>
      </c>
      <c r="AH815" s="7">
        <v>18.059999999999999</v>
      </c>
      <c r="AI815" s="7">
        <v>6.1700000000000004E-4</v>
      </c>
      <c r="AJ815" s="7">
        <v>3.0860000000000002E-3</v>
      </c>
      <c r="AK815" s="7">
        <v>1.4347E-2</v>
      </c>
      <c r="AL815" s="7">
        <v>3.6824999999999997E-2</v>
      </c>
      <c r="AM815" s="7">
        <v>3.1059E-2</v>
      </c>
      <c r="AN815" s="7">
        <v>2.3562E-2</v>
      </c>
      <c r="AO815" s="7">
        <v>2.6047000000000001E-2</v>
      </c>
      <c r="AP815" s="7">
        <v>2.6144000000000001E-2</v>
      </c>
      <c r="AQ815" s="7">
        <v>2.3931999999999998E-2</v>
      </c>
      <c r="AR815" s="7">
        <v>18.967331999999999</v>
      </c>
      <c r="AS815" s="7">
        <v>2</v>
      </c>
      <c r="AT815" s="7">
        <v>0.626</v>
      </c>
      <c r="AU815" s="7">
        <v>9</v>
      </c>
      <c r="AV815" s="7">
        <v>3.5157600000000002</v>
      </c>
      <c r="AW815" s="7">
        <v>73983.539999999994</v>
      </c>
      <c r="AX815" s="7">
        <v>3900.5770550000002</v>
      </c>
      <c r="AY815" s="7">
        <v>7</v>
      </c>
      <c r="AZ815" s="7">
        <v>106243.71</v>
      </c>
      <c r="BA815" s="7">
        <v>-30.903136400000001</v>
      </c>
      <c r="BB815" s="7">
        <v>4</v>
      </c>
      <c r="BC815" s="7">
        <v>-55.556362</v>
      </c>
      <c r="BD815" s="7">
        <v>207</v>
      </c>
      <c r="BE815" s="7">
        <v>5</v>
      </c>
      <c r="BF815" s="7">
        <v>121.51</v>
      </c>
      <c r="BG815" s="7">
        <v>149.47</v>
      </c>
      <c r="BH815" s="7">
        <v>129.91999999999999</v>
      </c>
      <c r="BI815" s="7">
        <v>146.31</v>
      </c>
      <c r="BJ815" s="7">
        <v>133.47</v>
      </c>
      <c r="BK815" s="7">
        <v>91.15</v>
      </c>
      <c r="BL815" s="7">
        <v>96.23</v>
      </c>
      <c r="BM815" s="7">
        <v>119.96</v>
      </c>
      <c r="BN815" s="7">
        <v>147.86000000000001</v>
      </c>
      <c r="BO815" s="7">
        <v>158.02000000000001</v>
      </c>
      <c r="BP815" s="7">
        <v>112.61</v>
      </c>
      <c r="BQ815" s="7">
        <v>151.08000000000001</v>
      </c>
      <c r="BR815" s="7">
        <v>0.37961350005939098</v>
      </c>
      <c r="BS815" s="7">
        <f t="shared" si="85"/>
        <v>0.19425450005939099</v>
      </c>
      <c r="BT815" s="7">
        <v>36.403199999999998</v>
      </c>
      <c r="BU815" s="7">
        <v>13.819146165362</v>
      </c>
      <c r="BV815" s="27">
        <v>-0.50775194777053101</v>
      </c>
      <c r="BW815" s="27">
        <v>1.14286722528847</v>
      </c>
      <c r="BX815" s="27">
        <v>9.22624498655924E-2</v>
      </c>
      <c r="BY815" s="27">
        <v>3.3586484149471301</v>
      </c>
      <c r="BZ815" s="40">
        <f t="shared" si="86"/>
        <v>0.2430431210985855</v>
      </c>
      <c r="CA815" s="27">
        <v>-0.327039409806201</v>
      </c>
      <c r="CB815" s="27">
        <v>-11.9052810430571</v>
      </c>
      <c r="CC815" s="27">
        <v>10.4604977504149</v>
      </c>
      <c r="CD815" s="40">
        <f t="shared" si="87"/>
        <v>0.75695687890141672</v>
      </c>
      <c r="CE815" s="27">
        <f t="shared" si="88"/>
        <v>13.81914616536203</v>
      </c>
      <c r="CF815" s="27">
        <f t="shared" si="89"/>
        <v>-8.54663262810997</v>
      </c>
      <c r="CG815" s="7">
        <v>0.01</v>
      </c>
      <c r="CH815" s="7">
        <v>0.61439046010568299</v>
      </c>
      <c r="CI815" s="7">
        <f t="shared" si="90"/>
        <v>-0.30719523005284149</v>
      </c>
      <c r="CJ815" s="7">
        <v>12</v>
      </c>
      <c r="CK815" s="7">
        <v>7.5175095870944897E-2</v>
      </c>
      <c r="CL815" s="7">
        <v>7.7314840401978297E-3</v>
      </c>
      <c r="CM815" s="7">
        <v>6.7443611830747069E-2</v>
      </c>
      <c r="CN815" s="36">
        <v>0.659500329156821</v>
      </c>
      <c r="CO815" s="36">
        <v>0.62388336812567702</v>
      </c>
      <c r="CP815" s="36">
        <v>0.67133521313533595</v>
      </c>
      <c r="CQ815" s="36">
        <v>0.54382031127344399</v>
      </c>
      <c r="CR815" s="36">
        <v>0.50588496200799504</v>
      </c>
      <c r="CS815" s="36">
        <v>0.63307291767524898</v>
      </c>
      <c r="CT815" s="36" t="s">
        <v>1020</v>
      </c>
      <c r="CU815" s="36">
        <v>0.435079603349457</v>
      </c>
      <c r="CV815" s="36">
        <v>0.50217952654826203</v>
      </c>
      <c r="CW815" s="36" t="s">
        <v>1020</v>
      </c>
      <c r="CX815" s="36" t="s">
        <v>1020</v>
      </c>
      <c r="CY815" s="36">
        <v>0.56634510230423396</v>
      </c>
      <c r="CZ815" s="36">
        <v>0.499785067131373</v>
      </c>
      <c r="DA815" s="36" t="s">
        <v>1020</v>
      </c>
      <c r="DB815" s="36">
        <v>0.30812561907089597</v>
      </c>
      <c r="DC815" s="36">
        <v>0.621229737043135</v>
      </c>
      <c r="DD815" s="36">
        <v>0.27260631318846501</v>
      </c>
      <c r="DE815" s="36">
        <v>0.49279948876409402</v>
      </c>
      <c r="DF815" s="36">
        <v>0.57989951498125702</v>
      </c>
      <c r="DG815" s="36">
        <v>0.64974770268163995</v>
      </c>
      <c r="DH815" s="36">
        <v>0.38314139113493201</v>
      </c>
      <c r="DI815" s="36">
        <v>0.52875583972179996</v>
      </c>
      <c r="DJ815" s="36">
        <v>0.37265701825237002</v>
      </c>
      <c r="DK815" s="36">
        <v>0.58235832097490703</v>
      </c>
      <c r="DL815" s="36">
        <v>0.61387329236270105</v>
      </c>
      <c r="DM815" s="36">
        <v>0.66104688680608104</v>
      </c>
      <c r="DN815" s="36">
        <v>0.41769452102879101</v>
      </c>
      <c r="DO815" s="36" t="s">
        <v>1020</v>
      </c>
      <c r="DP815" s="36" t="s">
        <v>1020</v>
      </c>
      <c r="DQ815" s="36">
        <v>0.37855654150207602</v>
      </c>
      <c r="DR815" s="36">
        <v>0.40564702997701302</v>
      </c>
      <c r="DS815" s="36" t="s">
        <v>1020</v>
      </c>
      <c r="DT815" s="36">
        <v>0.29520600119608398</v>
      </c>
      <c r="DU815" s="36" t="s">
        <v>1020</v>
      </c>
      <c r="DV815" s="36">
        <v>0.35345784725884299</v>
      </c>
      <c r="DW815" s="36">
        <v>0.54021380553436804</v>
      </c>
      <c r="DX815" s="36">
        <v>0.35091491552561999</v>
      </c>
      <c r="DY815" s="36">
        <v>0.46480579657368198</v>
      </c>
      <c r="DZ815" s="36">
        <v>0.33352300665658902</v>
      </c>
      <c r="EA815" s="36">
        <v>0.45155952911389302</v>
      </c>
      <c r="EB815" s="36">
        <v>0.49928127270279299</v>
      </c>
      <c r="EC815" s="36">
        <v>0.43245456418603601</v>
      </c>
      <c r="ED815" s="36">
        <v>0.37506808445586298</v>
      </c>
      <c r="EE815" s="36">
        <v>0.38400580938724699</v>
      </c>
      <c r="EF815" s="36" t="s">
        <v>1020</v>
      </c>
      <c r="EG815" s="36" t="s">
        <v>1020</v>
      </c>
      <c r="EH815" s="36" t="s">
        <v>1020</v>
      </c>
      <c r="EI815" s="36" t="s">
        <v>1020</v>
      </c>
      <c r="EJ815" s="36">
        <v>0.37645761816317702</v>
      </c>
      <c r="EK815" s="36">
        <v>0.33960376923472801</v>
      </c>
      <c r="EL815" s="36">
        <v>0.32678998544272803</v>
      </c>
      <c r="EM815" s="36">
        <v>0.60819499881960604</v>
      </c>
      <c r="EN815" s="36" t="s">
        <v>1020</v>
      </c>
      <c r="EO815" s="36" t="s">
        <v>1020</v>
      </c>
      <c r="EP815" s="36">
        <v>0.48898994041576599</v>
      </c>
      <c r="EQ815" s="36">
        <v>0.37202225061182798</v>
      </c>
      <c r="ER815" s="36">
        <v>0.52692672393069095</v>
      </c>
      <c r="ES815" s="36" t="s">
        <v>1020</v>
      </c>
      <c r="ET815" s="36">
        <v>0.23178264385887301</v>
      </c>
      <c r="EU815" s="36">
        <v>0.205059973816237</v>
      </c>
      <c r="EV815" s="36">
        <v>0.153130428570046</v>
      </c>
      <c r="EW815" s="36">
        <v>0.34864002689968798</v>
      </c>
      <c r="EX815" s="36" t="s">
        <v>1020</v>
      </c>
      <c r="EY815" s="36" t="s">
        <v>1020</v>
      </c>
      <c r="EZ815" s="36">
        <v>0.63947634785587104</v>
      </c>
      <c r="FA815" s="36" t="s">
        <v>1020</v>
      </c>
      <c r="FB815" s="36">
        <v>0.35414112258785602</v>
      </c>
      <c r="FC815" s="36" t="s">
        <v>1020</v>
      </c>
      <c r="FD815" s="36">
        <v>0.28115706004647301</v>
      </c>
      <c r="FE815" s="36">
        <v>0.56373317203189699</v>
      </c>
      <c r="FF815" s="36">
        <v>0.27608953986163398</v>
      </c>
      <c r="FG815" s="36">
        <v>0.38085520081386598</v>
      </c>
      <c r="FH815" s="36">
        <v>0.384759162250079</v>
      </c>
      <c r="FI815" s="36">
        <v>0.214194487739677</v>
      </c>
      <c r="FJ815" s="36">
        <v>0.202170436651915</v>
      </c>
      <c r="FK815" s="36" t="s">
        <v>1020</v>
      </c>
      <c r="FL815" s="36">
        <v>0.261040692049886</v>
      </c>
      <c r="FM815" s="36">
        <v>0.46775856158465701</v>
      </c>
      <c r="FN815" s="36">
        <v>0.26312819781254398</v>
      </c>
      <c r="FO815" s="36" t="s">
        <v>1020</v>
      </c>
      <c r="FP815" s="36">
        <v>0.27867924672683803</v>
      </c>
      <c r="FQ815" s="36">
        <v>0.189481864658396</v>
      </c>
      <c r="FR815" s="36">
        <v>0.233592168998115</v>
      </c>
      <c r="FS815" s="36">
        <v>0.39053326654895898</v>
      </c>
      <c r="FT815" s="36">
        <v>0.24319346609603301</v>
      </c>
      <c r="FU815" s="36">
        <v>0.32760570517936799</v>
      </c>
      <c r="FV815" s="36">
        <v>0.200721003174163</v>
      </c>
      <c r="FW815" s="36">
        <v>0.19278011099706699</v>
      </c>
      <c r="FX815" s="36">
        <v>0.22050596797392999</v>
      </c>
      <c r="FY815" s="36">
        <v>0.34123281179459403</v>
      </c>
      <c r="FZ815" s="36" t="s">
        <v>1020</v>
      </c>
      <c r="GA815" s="36">
        <v>0.17784689602605799</v>
      </c>
      <c r="GB815" s="36">
        <v>0.27312490439110498</v>
      </c>
      <c r="GC815" s="36">
        <v>0.248282828586811</v>
      </c>
      <c r="GD815" s="36">
        <v>0.234801789004531</v>
      </c>
      <c r="GE815" s="36">
        <v>0.156342698655656</v>
      </c>
      <c r="GF815" s="36">
        <v>0.28106199258000503</v>
      </c>
      <c r="GG815" s="36">
        <v>0.14014329576617099</v>
      </c>
      <c r="GH815" s="36">
        <v>0.108410846266369</v>
      </c>
      <c r="GI815" s="36">
        <v>0.16934709974807</v>
      </c>
    </row>
    <row r="816" spans="1:191" ht="15.75">
      <c r="A816" s="7">
        <v>815</v>
      </c>
      <c r="B816" s="7" t="s">
        <v>770</v>
      </c>
      <c r="C816" s="7">
        <v>8</v>
      </c>
      <c r="D816" s="7">
        <v>0.43048438645528903</v>
      </c>
      <c r="E816" s="7">
        <v>1</v>
      </c>
      <c r="F816" s="7">
        <v>13736.6</v>
      </c>
      <c r="G816" s="7">
        <v>123447848</v>
      </c>
      <c r="H816" s="7">
        <v>13</v>
      </c>
      <c r="I816" s="7">
        <v>0.75</v>
      </c>
      <c r="J816" s="61">
        <v>15</v>
      </c>
      <c r="K816" s="7" t="s">
        <v>104</v>
      </c>
      <c r="L816" s="39" t="s">
        <v>896</v>
      </c>
      <c r="M816" s="39">
        <v>1</v>
      </c>
      <c r="N816" s="7" t="s">
        <v>909</v>
      </c>
      <c r="O816" s="7">
        <v>1227.6880000000001</v>
      </c>
      <c r="P816" s="7">
        <v>13</v>
      </c>
      <c r="Q816" s="7">
        <v>8.3000000000000001E-3</v>
      </c>
      <c r="R816" s="7">
        <v>1</v>
      </c>
      <c r="S816" s="7">
        <v>911.53779999999995</v>
      </c>
      <c r="T816" s="7">
        <v>10</v>
      </c>
      <c r="U816" s="7">
        <v>1245.3222000000001</v>
      </c>
      <c r="V816" s="7">
        <v>333.78440000000001</v>
      </c>
      <c r="W816" s="7">
        <v>4</v>
      </c>
      <c r="X816" s="7">
        <v>0.3</v>
      </c>
      <c r="Y816" s="7">
        <v>3</v>
      </c>
      <c r="Z816" s="7">
        <v>0.20241700000000001</v>
      </c>
      <c r="AA816" s="27">
        <v>6.3719999999999999E-2</v>
      </c>
      <c r="AB816" s="32">
        <f t="shared" si="84"/>
        <v>0.13869700000000001</v>
      </c>
      <c r="AC816" s="27">
        <v>0.95062204276724704</v>
      </c>
      <c r="AD816" s="7">
        <v>17.5</v>
      </c>
      <c r="AE816" s="7">
        <v>9</v>
      </c>
      <c r="AF816" s="7">
        <v>21.89</v>
      </c>
      <c r="AG816" s="7">
        <v>12.5</v>
      </c>
      <c r="AH816" s="7">
        <v>22.14</v>
      </c>
      <c r="AI816" s="7">
        <v>6.38E-4</v>
      </c>
      <c r="AJ816" s="7">
        <v>3.336E-3</v>
      </c>
      <c r="AK816" s="7">
        <v>1.5268E-2</v>
      </c>
      <c r="AL816" s="7">
        <v>3.6629000000000002E-2</v>
      </c>
      <c r="AM816" s="7">
        <v>3.1595999999999999E-2</v>
      </c>
      <c r="AN816" s="7">
        <v>2.4135E-2</v>
      </c>
      <c r="AO816" s="7">
        <v>3.2337999999999999E-2</v>
      </c>
      <c r="AP816" s="7">
        <v>4.1022999999999997E-2</v>
      </c>
      <c r="AQ816" s="7">
        <v>1.7729000000000002E-2</v>
      </c>
      <c r="AR816" s="7">
        <v>3.7492350000000001</v>
      </c>
      <c r="AS816" s="7">
        <v>1</v>
      </c>
      <c r="AT816" s="7">
        <v>0.60599999999999998</v>
      </c>
      <c r="AU816" s="7">
        <v>8</v>
      </c>
      <c r="AV816" s="7">
        <v>0.75890899999999994</v>
      </c>
      <c r="AW816" s="7">
        <v>6672.24</v>
      </c>
      <c r="AX816" s="7">
        <v>1779.6270440000001</v>
      </c>
      <c r="AY816" s="7">
        <v>3</v>
      </c>
      <c r="AZ816" s="7">
        <v>9193.43</v>
      </c>
      <c r="BA816" s="7">
        <v>-34.3123285</v>
      </c>
      <c r="BB816" s="7">
        <v>3</v>
      </c>
      <c r="BC816" s="7">
        <v>-57.353797399999998</v>
      </c>
      <c r="BD816" s="7">
        <v>28</v>
      </c>
      <c r="BE816" s="7">
        <v>1</v>
      </c>
      <c r="BF816" s="7">
        <v>107.33</v>
      </c>
      <c r="BG816" s="7">
        <v>127.99</v>
      </c>
      <c r="BH816" s="7">
        <v>128.63</v>
      </c>
      <c r="BI816" s="7">
        <v>104.71</v>
      </c>
      <c r="BJ816" s="7">
        <v>100.09</v>
      </c>
      <c r="BK816" s="7">
        <v>60.68</v>
      </c>
      <c r="BL816" s="7">
        <v>81.8</v>
      </c>
      <c r="BM816" s="7">
        <v>96.13</v>
      </c>
      <c r="BN816" s="7">
        <v>97.61</v>
      </c>
      <c r="BO816" s="7">
        <v>117.03</v>
      </c>
      <c r="BP816" s="7">
        <v>99.76</v>
      </c>
      <c r="BQ816" s="7">
        <v>105.92</v>
      </c>
      <c r="BR816" s="7">
        <v>0.31763683542415599</v>
      </c>
      <c r="BS816" s="7">
        <f t="shared" si="85"/>
        <v>0.11521983542415598</v>
      </c>
      <c r="BT816" s="7">
        <v>7.3727999999999998</v>
      </c>
      <c r="BU816" s="7">
        <v>2.3418728602152199</v>
      </c>
      <c r="BV816" s="27">
        <v>-0.47513232639749797</v>
      </c>
      <c r="BW816" s="27">
        <v>2.0021826511480798</v>
      </c>
      <c r="BX816" s="27">
        <v>0.13589656343363701</v>
      </c>
      <c r="BY816" s="27">
        <v>1.0019381828835201</v>
      </c>
      <c r="BZ816" s="40">
        <f t="shared" si="86"/>
        <v>0.42783628432819415</v>
      </c>
      <c r="CA816" s="27">
        <v>-0.20938924300948</v>
      </c>
      <c r="CB816" s="27">
        <v>-1.5437850108603</v>
      </c>
      <c r="CC816" s="27">
        <v>1.3399346773317</v>
      </c>
      <c r="CD816" s="40">
        <f t="shared" si="87"/>
        <v>0.57216371567180591</v>
      </c>
      <c r="CE816" s="27">
        <f t="shared" si="88"/>
        <v>2.3418728602152203</v>
      </c>
      <c r="CF816" s="27">
        <f t="shared" si="89"/>
        <v>-0.54184682797677985</v>
      </c>
      <c r="CG816" s="7">
        <v>0.01</v>
      </c>
      <c r="CH816" s="7">
        <v>0.39112951524073297</v>
      </c>
      <c r="CI816" s="7">
        <f t="shared" si="90"/>
        <v>-0.19556475762036649</v>
      </c>
      <c r="CJ816" s="7">
        <v>8</v>
      </c>
      <c r="CK816" s="7">
        <v>0.12909217353260899</v>
      </c>
      <c r="CL816" s="7">
        <v>4.44616450014532E-2</v>
      </c>
      <c r="CM816" s="7">
        <v>8.4630528531155796E-2</v>
      </c>
      <c r="CN816" s="36">
        <v>0.413170874079482</v>
      </c>
      <c r="CO816" s="36" t="s">
        <v>1020</v>
      </c>
      <c r="CP816" s="36" t="s">
        <v>1020</v>
      </c>
      <c r="CQ816" s="36">
        <v>0.24385901717742001</v>
      </c>
      <c r="CR816" s="36" t="s">
        <v>1020</v>
      </c>
      <c r="CS816" s="36" t="s">
        <v>1020</v>
      </c>
      <c r="CT816" s="36">
        <v>0.54914019486265797</v>
      </c>
      <c r="CU816" s="36" t="s">
        <v>1020</v>
      </c>
      <c r="CV816" s="36" t="s">
        <v>1020</v>
      </c>
      <c r="CW816" s="36" t="s">
        <v>1020</v>
      </c>
      <c r="CX816" s="36" t="s">
        <v>1020</v>
      </c>
      <c r="CY816" s="36" t="s">
        <v>1020</v>
      </c>
      <c r="CZ816" s="36" t="s">
        <v>1020</v>
      </c>
      <c r="DA816" s="36" t="s">
        <v>1020</v>
      </c>
      <c r="DB816" s="36" t="s">
        <v>1020</v>
      </c>
      <c r="DC816" s="36" t="s">
        <v>1020</v>
      </c>
      <c r="DD816" s="36" t="s">
        <v>1020</v>
      </c>
      <c r="DE816" s="36">
        <v>0.50040945748486998</v>
      </c>
      <c r="DF816" s="36">
        <v>0.44878931515766801</v>
      </c>
      <c r="DG816" s="36">
        <v>0.29621384749524698</v>
      </c>
      <c r="DH816" s="36" t="s">
        <v>1020</v>
      </c>
      <c r="DI816" s="36" t="s">
        <v>1020</v>
      </c>
      <c r="DJ816" s="36">
        <v>0.26222078962871398</v>
      </c>
      <c r="DK816" s="36" t="s">
        <v>1020</v>
      </c>
      <c r="DL816" s="36" t="s">
        <v>1020</v>
      </c>
      <c r="DM816" s="36">
        <v>0.33023462818358001</v>
      </c>
      <c r="DN816" s="36" t="s">
        <v>1020</v>
      </c>
      <c r="DO816" s="36" t="s">
        <v>1020</v>
      </c>
      <c r="DP816" s="36">
        <v>0.39757493586534498</v>
      </c>
      <c r="DQ816" s="36" t="s">
        <v>1020</v>
      </c>
      <c r="DR816" s="36">
        <v>0.548034696159025</v>
      </c>
      <c r="DS816" s="36" t="s">
        <v>1020</v>
      </c>
      <c r="DT816" s="36">
        <v>0.27607168787997399</v>
      </c>
      <c r="DU816" s="36" t="s">
        <v>1020</v>
      </c>
      <c r="DV816" s="36" t="s">
        <v>1020</v>
      </c>
      <c r="DW816" s="36" t="s">
        <v>1020</v>
      </c>
      <c r="DX816" s="36" t="s">
        <v>1020</v>
      </c>
      <c r="DY816" s="36" t="s">
        <v>1020</v>
      </c>
      <c r="DZ816" s="36" t="s">
        <v>1020</v>
      </c>
      <c r="EA816" s="36" t="s">
        <v>1020</v>
      </c>
      <c r="EB816" s="36" t="s">
        <v>1020</v>
      </c>
      <c r="EC816" s="36" t="s">
        <v>1020</v>
      </c>
      <c r="ED816" s="36">
        <v>0.30673928224418601</v>
      </c>
      <c r="EE816" s="36" t="s">
        <v>1020</v>
      </c>
      <c r="EF816" s="36" t="s">
        <v>1020</v>
      </c>
      <c r="EG816" s="36" t="s">
        <v>1020</v>
      </c>
      <c r="EH816" s="36" t="s">
        <v>1020</v>
      </c>
      <c r="EI816" s="36">
        <v>0.26499482827238502</v>
      </c>
      <c r="EJ816" s="36" t="s">
        <v>1020</v>
      </c>
      <c r="EK816" s="36" t="s">
        <v>1020</v>
      </c>
      <c r="EL816" s="36" t="s">
        <v>1020</v>
      </c>
      <c r="EM816" s="36">
        <v>0.52849242630415105</v>
      </c>
      <c r="EN816" s="36" t="s">
        <v>1020</v>
      </c>
      <c r="EO816" s="36" t="s">
        <v>1020</v>
      </c>
      <c r="EP816" s="36" t="s">
        <v>1020</v>
      </c>
      <c r="EQ816" s="36" t="s">
        <v>1020</v>
      </c>
      <c r="ER816" s="36" t="s">
        <v>1020</v>
      </c>
      <c r="ES816" s="36">
        <v>0.43199668552535497</v>
      </c>
      <c r="ET816" s="36" t="s">
        <v>1020</v>
      </c>
      <c r="EU816" s="36" t="s">
        <v>1020</v>
      </c>
      <c r="EV816" s="36" t="s">
        <v>1020</v>
      </c>
      <c r="EW816" s="36" t="s">
        <v>1020</v>
      </c>
      <c r="EX816" s="36" t="s">
        <v>1020</v>
      </c>
      <c r="EY816" s="36">
        <v>0.249704840199201</v>
      </c>
      <c r="EZ816" s="36">
        <v>0.29740037874179898</v>
      </c>
      <c r="FA816" s="36">
        <v>0.46684250183768</v>
      </c>
      <c r="FB816" s="36" t="s">
        <v>1020</v>
      </c>
      <c r="FC816" s="36" t="s">
        <v>1020</v>
      </c>
      <c r="FD816" s="36">
        <v>0.289506652696294</v>
      </c>
      <c r="FE816" s="36" t="s">
        <v>1020</v>
      </c>
      <c r="FF816" s="36" t="s">
        <v>1020</v>
      </c>
      <c r="FG816" s="36" t="s">
        <v>1020</v>
      </c>
      <c r="FH816" s="36" t="s">
        <v>1020</v>
      </c>
      <c r="FI816" s="36" t="s">
        <v>1020</v>
      </c>
      <c r="FJ816" s="36" t="s">
        <v>1020</v>
      </c>
      <c r="FK816" s="36" t="s">
        <v>1020</v>
      </c>
      <c r="FL816" s="36">
        <v>0.20987768059428899</v>
      </c>
      <c r="FM816" s="36" t="s">
        <v>1020</v>
      </c>
      <c r="FN816" s="36" t="s">
        <v>1020</v>
      </c>
      <c r="FO816" s="36" t="s">
        <v>1020</v>
      </c>
      <c r="FP816" s="36" t="s">
        <v>1020</v>
      </c>
      <c r="FQ816" s="36" t="s">
        <v>1020</v>
      </c>
      <c r="FR816" s="36" t="s">
        <v>1020</v>
      </c>
      <c r="FS816" s="36" t="s">
        <v>1020</v>
      </c>
      <c r="FT816" s="36">
        <v>0.24259528751941101</v>
      </c>
      <c r="FU816" s="36" t="s">
        <v>1020</v>
      </c>
      <c r="FV816" s="36" t="s">
        <v>1020</v>
      </c>
      <c r="FW816" s="36" t="s">
        <v>1020</v>
      </c>
      <c r="FX816" s="36" t="s">
        <v>1020</v>
      </c>
      <c r="FY816" s="36" t="s">
        <v>1020</v>
      </c>
      <c r="FZ816" s="36" t="s">
        <v>1020</v>
      </c>
      <c r="GA816" s="36">
        <v>0.18901082419235299</v>
      </c>
      <c r="GB816" s="36">
        <v>0.19382416021084001</v>
      </c>
      <c r="GC816" s="36" t="s">
        <v>1020</v>
      </c>
      <c r="GD816" s="36" t="s">
        <v>1020</v>
      </c>
      <c r="GE816" s="36">
        <v>0.202270479473561</v>
      </c>
      <c r="GF816" s="36" t="s">
        <v>1020</v>
      </c>
      <c r="GG816" s="36" t="s">
        <v>1020</v>
      </c>
      <c r="GH816" s="36" t="s">
        <v>1020</v>
      </c>
      <c r="GI816" s="36">
        <v>0.20473659665128799</v>
      </c>
    </row>
    <row r="817" spans="1:191" ht="15.75">
      <c r="A817" s="7">
        <v>816</v>
      </c>
      <c r="B817" s="7" t="s">
        <v>770</v>
      </c>
      <c r="C817" s="7">
        <v>8</v>
      </c>
      <c r="D817" s="7">
        <v>0.88941842215400602</v>
      </c>
      <c r="E817" s="7">
        <v>4</v>
      </c>
      <c r="F817" s="7">
        <v>6793.84</v>
      </c>
      <c r="G817" s="7">
        <v>213534144</v>
      </c>
      <c r="H817" s="7">
        <v>6</v>
      </c>
      <c r="I817" s="7">
        <v>0.75</v>
      </c>
      <c r="J817" s="61">
        <v>15</v>
      </c>
      <c r="K817" s="7" t="s">
        <v>266</v>
      </c>
      <c r="L817" s="39" t="s">
        <v>896</v>
      </c>
      <c r="M817" s="39">
        <v>1</v>
      </c>
      <c r="N817" s="7" t="s">
        <v>910</v>
      </c>
      <c r="O817" s="7">
        <v>1144.9041999999999</v>
      </c>
      <c r="P817" s="7">
        <v>12</v>
      </c>
      <c r="Q817" s="7">
        <v>2.3999999999999998E-3</v>
      </c>
      <c r="R817" s="7">
        <v>1</v>
      </c>
      <c r="S817" s="7">
        <v>849.25779999999997</v>
      </c>
      <c r="T817" s="7">
        <v>9</v>
      </c>
      <c r="U817" s="7">
        <v>1185.0066999999999</v>
      </c>
      <c r="V817" s="7">
        <v>335.74889999999999</v>
      </c>
      <c r="W817" s="7">
        <v>4</v>
      </c>
      <c r="X817" s="7">
        <v>0.3</v>
      </c>
      <c r="Y817" s="7">
        <v>2</v>
      </c>
      <c r="Z817" s="7">
        <v>0.35520400000000002</v>
      </c>
      <c r="AA817" s="27">
        <v>8.8749999999999996E-2</v>
      </c>
      <c r="AB817" s="32">
        <f t="shared" si="84"/>
        <v>0.26645400000000002</v>
      </c>
      <c r="AC817" s="27">
        <v>0.88777164237009798</v>
      </c>
      <c r="AD817" s="7">
        <v>17.28</v>
      </c>
      <c r="AE817" s="7">
        <v>9</v>
      </c>
      <c r="AF817" s="7">
        <v>21.31</v>
      </c>
      <c r="AG817" s="7">
        <v>11.86</v>
      </c>
      <c r="AH817" s="7">
        <v>23.56</v>
      </c>
      <c r="AI817" s="7">
        <v>4.5300000000000001E-4</v>
      </c>
      <c r="AJ817" s="7">
        <v>2.3479999999999998E-3</v>
      </c>
      <c r="AK817" s="7">
        <v>9.7459999999999995E-3</v>
      </c>
      <c r="AL817" s="7">
        <v>3.5142E-2</v>
      </c>
      <c r="AM817" s="7">
        <v>3.8044000000000001E-2</v>
      </c>
      <c r="AN817" s="7">
        <v>3.2086000000000003E-2</v>
      </c>
      <c r="AO817" s="7">
        <v>3.5013000000000002E-2</v>
      </c>
      <c r="AP817" s="7">
        <v>4.6995000000000002E-2</v>
      </c>
      <c r="AQ817" s="7">
        <v>0.15553500000000001</v>
      </c>
      <c r="AR817" s="7">
        <v>15.611996</v>
      </c>
      <c r="AS817" s="7">
        <v>2</v>
      </c>
      <c r="AT817" s="7">
        <v>0.72399999999999998</v>
      </c>
      <c r="AU817" s="7">
        <v>14</v>
      </c>
      <c r="AV817" s="7">
        <v>5.5454470000000002</v>
      </c>
      <c r="AW817" s="7">
        <v>25730.79</v>
      </c>
      <c r="AX817" s="7">
        <v>1648.1422359999999</v>
      </c>
      <c r="AY817" s="7">
        <v>3</v>
      </c>
      <c r="AZ817" s="7">
        <v>28255.73</v>
      </c>
      <c r="BA817" s="7">
        <v>-34.776236900000001</v>
      </c>
      <c r="BB817" s="7">
        <v>3</v>
      </c>
      <c r="BC817" s="7">
        <v>-55.842058799999997</v>
      </c>
      <c r="BD817" s="7">
        <v>17</v>
      </c>
      <c r="BE817" s="7">
        <v>1</v>
      </c>
      <c r="BF817" s="7">
        <v>94.7</v>
      </c>
      <c r="BG817" s="7">
        <v>98.37</v>
      </c>
      <c r="BH817" s="7">
        <v>106.78</v>
      </c>
      <c r="BI817" s="7">
        <v>103.3</v>
      </c>
      <c r="BJ817" s="7">
        <v>103.45</v>
      </c>
      <c r="BK817" s="7">
        <v>74.709999999999994</v>
      </c>
      <c r="BL817" s="7">
        <v>86.49</v>
      </c>
      <c r="BM817" s="7">
        <v>108.01</v>
      </c>
      <c r="BN817" s="7">
        <v>103.43</v>
      </c>
      <c r="BO817" s="7">
        <v>102.11</v>
      </c>
      <c r="BP817" s="7">
        <v>84.88</v>
      </c>
      <c r="BQ817" s="7">
        <v>78.67</v>
      </c>
      <c r="BR817" s="7">
        <v>0.44685801318171697</v>
      </c>
      <c r="BS817" s="7">
        <f t="shared" si="85"/>
        <v>9.1654013181716953E-2</v>
      </c>
      <c r="BT817" s="7">
        <v>20.736000000000001</v>
      </c>
      <c r="BU817" s="7">
        <v>9.2660477613360896</v>
      </c>
      <c r="BV817" s="27">
        <v>-0.54520435744909101</v>
      </c>
      <c r="BW817" s="27">
        <v>19.067512454734199</v>
      </c>
      <c r="BX817" s="27">
        <v>0.42357547010288399</v>
      </c>
      <c r="BY817" s="27">
        <v>8.7832609480533907</v>
      </c>
      <c r="BZ817" s="40">
        <f t="shared" si="86"/>
        <v>0.94789722374438912</v>
      </c>
      <c r="CA817" s="27">
        <v>-4.1065323921166498E-2</v>
      </c>
      <c r="CB817" s="27">
        <v>-0.851530556829309</v>
      </c>
      <c r="CC817" s="27">
        <v>0.48278681328269002</v>
      </c>
      <c r="CD817" s="40">
        <f t="shared" si="87"/>
        <v>5.2102776255609981E-2</v>
      </c>
      <c r="CE817" s="27">
        <f t="shared" si="88"/>
        <v>9.2660477613360808</v>
      </c>
      <c r="CF817" s="27">
        <f t="shared" si="89"/>
        <v>7.9317303912240815</v>
      </c>
      <c r="CG817" s="7">
        <v>0.01</v>
      </c>
      <c r="CH817" s="7">
        <v>6.4347867303190504E-2</v>
      </c>
      <c r="CI817" s="7">
        <f t="shared" si="90"/>
        <v>-3.2173933651595252E-2</v>
      </c>
      <c r="CJ817" s="7">
        <v>1</v>
      </c>
      <c r="CK817" s="7">
        <v>0.475943494603698</v>
      </c>
      <c r="CL817" s="7">
        <v>0.23492634201502599</v>
      </c>
      <c r="CM817" s="7">
        <v>0.24101715258867201</v>
      </c>
      <c r="CN817" s="36" t="s">
        <v>1020</v>
      </c>
      <c r="CO817" s="36" t="s">
        <v>1020</v>
      </c>
      <c r="CP817" s="36">
        <v>0.218138310583678</v>
      </c>
      <c r="CQ817" s="36">
        <v>0.13946549664524299</v>
      </c>
      <c r="CR817" s="36" t="s">
        <v>1020</v>
      </c>
      <c r="CS817" s="36" t="s">
        <v>1020</v>
      </c>
      <c r="CT817" s="36" t="s">
        <v>1020</v>
      </c>
      <c r="CU817" s="36" t="s">
        <v>1020</v>
      </c>
      <c r="CV817" s="36">
        <v>0.23333690859843001</v>
      </c>
      <c r="CW817" s="36" t="s">
        <v>1020</v>
      </c>
      <c r="CX817" s="36">
        <v>0.45206087091471803</v>
      </c>
      <c r="CY817" s="36" t="s">
        <v>1020</v>
      </c>
      <c r="CZ817" s="36" t="s">
        <v>1020</v>
      </c>
      <c r="DA817" s="36" t="s">
        <v>1020</v>
      </c>
      <c r="DB817" s="36" t="s">
        <v>1020</v>
      </c>
      <c r="DC817" s="36" t="s">
        <v>1020</v>
      </c>
      <c r="DD817" s="36" t="s">
        <v>1020</v>
      </c>
      <c r="DE817" s="36" t="s">
        <v>1020</v>
      </c>
      <c r="DF817" s="36" t="s">
        <v>1020</v>
      </c>
      <c r="DG817" s="36" t="s">
        <v>1020</v>
      </c>
      <c r="DH817" s="36" t="s">
        <v>1020</v>
      </c>
      <c r="DI817" s="36">
        <v>0.46257219856894999</v>
      </c>
      <c r="DJ817" s="36" t="s">
        <v>1020</v>
      </c>
      <c r="DK817" s="36">
        <v>0.77279776295305902</v>
      </c>
      <c r="DL817" s="36" t="s">
        <v>1020</v>
      </c>
      <c r="DM817" s="36" t="s">
        <v>1020</v>
      </c>
      <c r="DN817" s="36" t="s">
        <v>1020</v>
      </c>
      <c r="DO817" s="36">
        <v>0.331543732636013</v>
      </c>
      <c r="DP817" s="36">
        <v>0.61109767332124298</v>
      </c>
      <c r="DQ817" s="36" t="s">
        <v>1020</v>
      </c>
      <c r="DR817" s="36" t="s">
        <v>1020</v>
      </c>
      <c r="DS817" s="36">
        <v>0.81671916131324496</v>
      </c>
      <c r="DT817" s="36" t="s">
        <v>1020</v>
      </c>
      <c r="DU817" s="36" t="s">
        <v>1020</v>
      </c>
      <c r="DV817" s="36">
        <v>0.65948665176157395</v>
      </c>
      <c r="DW817" s="36" t="s">
        <v>1020</v>
      </c>
      <c r="DX817" s="36">
        <v>0.58862658141332003</v>
      </c>
      <c r="DY817" s="36" t="s">
        <v>1020</v>
      </c>
      <c r="DZ817" s="36" t="s">
        <v>1020</v>
      </c>
      <c r="EA817" s="36">
        <v>0.55544425891423399</v>
      </c>
      <c r="EB817" s="36" t="s">
        <v>1020</v>
      </c>
      <c r="EC817" s="36" t="s">
        <v>1020</v>
      </c>
      <c r="ED817" s="36" t="s">
        <v>1020</v>
      </c>
      <c r="EE817" s="36" t="s">
        <v>1020</v>
      </c>
      <c r="EF817" s="36" t="s">
        <v>1020</v>
      </c>
      <c r="EG817" s="36" t="s">
        <v>1020</v>
      </c>
      <c r="EH817" s="36">
        <v>0.77096521276169006</v>
      </c>
      <c r="EI817" s="36" t="s">
        <v>1020</v>
      </c>
      <c r="EJ817" s="36">
        <v>0.59156129700471805</v>
      </c>
      <c r="EK817" s="36" t="s">
        <v>1020</v>
      </c>
      <c r="EL817" s="36">
        <v>0.76554559546865297</v>
      </c>
      <c r="EM817" s="36" t="s">
        <v>1020</v>
      </c>
      <c r="EN817" s="36" t="s">
        <v>1020</v>
      </c>
      <c r="EO817" s="36" t="s">
        <v>1020</v>
      </c>
      <c r="EP817" s="36" t="s">
        <v>1020</v>
      </c>
      <c r="EQ817" s="36">
        <v>0.57499106573565195</v>
      </c>
      <c r="ER817" s="36">
        <v>0.64012691338347305</v>
      </c>
      <c r="ES817" s="36" t="s">
        <v>1020</v>
      </c>
      <c r="ET817" s="36" t="s">
        <v>1020</v>
      </c>
      <c r="EU817" s="36" t="s">
        <v>1020</v>
      </c>
      <c r="EV817" s="36">
        <v>0.62677680877898101</v>
      </c>
      <c r="EW817" s="36" t="s">
        <v>1020</v>
      </c>
      <c r="EX817" s="36" t="s">
        <v>1020</v>
      </c>
      <c r="EY817" s="36" t="s">
        <v>1020</v>
      </c>
      <c r="EZ817" s="36">
        <v>0.42537164328966298</v>
      </c>
      <c r="FA817" s="36" t="s">
        <v>1020</v>
      </c>
      <c r="FB817" s="36" t="s">
        <v>1020</v>
      </c>
      <c r="FC817" s="36">
        <v>0.59025024722305097</v>
      </c>
      <c r="FD817" s="36">
        <v>0.45774136735162102</v>
      </c>
      <c r="FE817" s="36">
        <v>0.68496037752873595</v>
      </c>
      <c r="FF817" s="36" t="s">
        <v>1020</v>
      </c>
      <c r="FG817" s="36">
        <v>0.38854748063642702</v>
      </c>
      <c r="FH817" s="36">
        <v>0.51963397221943497</v>
      </c>
      <c r="FI817" s="36">
        <v>0.39483729267774598</v>
      </c>
      <c r="FJ817" s="36">
        <v>0.53331663410598595</v>
      </c>
      <c r="FK817" s="36">
        <v>0.36518179577189303</v>
      </c>
      <c r="FL817" s="36" t="s">
        <v>1020</v>
      </c>
      <c r="FM817" s="36">
        <v>0.39837638599745401</v>
      </c>
      <c r="FN817" s="36">
        <v>0.378804289434233</v>
      </c>
      <c r="FO817" s="36">
        <v>0.48691867329131999</v>
      </c>
      <c r="FP817" s="36" t="s">
        <v>1020</v>
      </c>
      <c r="FQ817" s="36">
        <v>0.45520904928436101</v>
      </c>
      <c r="FR817" s="36" t="s">
        <v>1020</v>
      </c>
      <c r="FS817" s="36">
        <v>0.45658002481825899</v>
      </c>
      <c r="FT817" s="36">
        <v>0.60263709497731899</v>
      </c>
      <c r="FU817" s="36" t="s">
        <v>1020</v>
      </c>
      <c r="FV817" s="36">
        <v>0.375943884440471</v>
      </c>
      <c r="FW817" s="36">
        <v>0.31083147941382</v>
      </c>
      <c r="FX817" s="36">
        <v>0.38305111591944502</v>
      </c>
      <c r="FY817" s="36">
        <v>0.423232641807057</v>
      </c>
      <c r="FZ817" s="36">
        <v>0.38676177273673701</v>
      </c>
      <c r="GA817" s="36">
        <v>0.44114810003458199</v>
      </c>
      <c r="GB817" s="36">
        <v>0.44729498284435099</v>
      </c>
      <c r="GC817" s="36">
        <v>0.37566658675055298</v>
      </c>
      <c r="GD817" s="36">
        <v>0.415874900106454</v>
      </c>
      <c r="GE817" s="36">
        <v>0.37668612011137398</v>
      </c>
      <c r="GF817" s="36">
        <v>0.46974155230133002</v>
      </c>
      <c r="GG817" s="36">
        <v>0.31748798729635103</v>
      </c>
      <c r="GH817" s="36">
        <v>0.279394787640318</v>
      </c>
      <c r="GI817" s="36">
        <v>0.324114494637253</v>
      </c>
    </row>
    <row r="818" spans="1:191" ht="15.75">
      <c r="A818" s="7">
        <v>817</v>
      </c>
      <c r="B818" s="7" t="s">
        <v>770</v>
      </c>
      <c r="C818" s="7">
        <v>8</v>
      </c>
      <c r="D818" s="7">
        <v>1.6640245593244001</v>
      </c>
      <c r="E818" s="7">
        <v>7</v>
      </c>
      <c r="F818" s="7">
        <v>9621.7900000000009</v>
      </c>
      <c r="G818" s="7">
        <v>901661696</v>
      </c>
      <c r="H818" s="7">
        <v>9</v>
      </c>
      <c r="I818" s="7">
        <v>0.75</v>
      </c>
      <c r="J818" s="61">
        <v>15</v>
      </c>
      <c r="K818" s="7" t="s">
        <v>107</v>
      </c>
      <c r="L818" s="39" t="s">
        <v>896</v>
      </c>
      <c r="M818" s="39">
        <v>1</v>
      </c>
      <c r="N818" s="7" t="s">
        <v>909</v>
      </c>
      <c r="O818" s="7">
        <v>1416.8142</v>
      </c>
      <c r="P818" s="7">
        <v>15</v>
      </c>
      <c r="Q818" s="7">
        <v>2.23E-2</v>
      </c>
      <c r="R818" s="7">
        <v>2</v>
      </c>
      <c r="S818" s="7">
        <v>1038.1711</v>
      </c>
      <c r="T818" s="7">
        <v>11</v>
      </c>
      <c r="U818" s="7">
        <v>1341.0933</v>
      </c>
      <c r="V818" s="7">
        <v>302.92219999999998</v>
      </c>
      <c r="W818" s="7">
        <v>4</v>
      </c>
      <c r="X818" s="7">
        <v>0.3</v>
      </c>
      <c r="Y818" s="7">
        <v>2</v>
      </c>
      <c r="Z818" s="7">
        <v>0.21295500000000001</v>
      </c>
      <c r="AA818" s="27">
        <v>0.15179000000000001</v>
      </c>
      <c r="AB818" s="32">
        <f t="shared" si="84"/>
        <v>6.1164999999999997E-2</v>
      </c>
      <c r="AC818" s="27">
        <v>0.255407325312001</v>
      </c>
      <c r="AD818" s="7">
        <v>19.02</v>
      </c>
      <c r="AE818" s="7">
        <v>11</v>
      </c>
      <c r="AF818" s="7">
        <v>24.8</v>
      </c>
      <c r="AG818" s="7">
        <v>12.97</v>
      </c>
      <c r="AH818" s="7">
        <v>20.36</v>
      </c>
      <c r="AI818" s="7">
        <v>5.4199999999999995E-4</v>
      </c>
      <c r="AJ818" s="7">
        <v>3.0010000000000002E-3</v>
      </c>
      <c r="AK818" s="7">
        <v>1.4801E-2</v>
      </c>
      <c r="AL818" s="7">
        <v>4.1175000000000003E-2</v>
      </c>
      <c r="AM818" s="7">
        <v>3.5615000000000001E-2</v>
      </c>
      <c r="AN818" s="7">
        <v>2.7022000000000001E-2</v>
      </c>
      <c r="AO818" s="7">
        <v>2.9211999999999998E-2</v>
      </c>
      <c r="AP818" s="7">
        <v>3.2759000000000003E-2</v>
      </c>
      <c r="AQ818" s="7">
        <v>2.9024000000000001E-2</v>
      </c>
      <c r="AR818" s="7">
        <v>22.628691</v>
      </c>
      <c r="AS818" s="7">
        <v>2</v>
      </c>
      <c r="AT818" s="7">
        <v>0.72299999999999998</v>
      </c>
      <c r="AU818" s="7">
        <v>14</v>
      </c>
      <c r="AV818" s="7">
        <v>4.8188950000000004</v>
      </c>
      <c r="AW818" s="7">
        <v>86364.79</v>
      </c>
      <c r="AX818" s="7">
        <v>3816.6056530000001</v>
      </c>
      <c r="AY818" s="7">
        <v>7</v>
      </c>
      <c r="AZ818" s="7">
        <v>100278.26</v>
      </c>
      <c r="BA818" s="7">
        <v>-31.389312400000001</v>
      </c>
      <c r="BB818" s="7">
        <v>4</v>
      </c>
      <c r="BC818" s="7">
        <v>-57.9571228</v>
      </c>
      <c r="BD818" s="7">
        <v>41</v>
      </c>
      <c r="BE818" s="7">
        <v>1</v>
      </c>
      <c r="BF818" s="7">
        <v>123.01</v>
      </c>
      <c r="BG818" s="7">
        <v>139.16</v>
      </c>
      <c r="BH818" s="7">
        <v>146.68</v>
      </c>
      <c r="BI818" s="7">
        <v>149.31</v>
      </c>
      <c r="BJ818" s="7">
        <v>118.41</v>
      </c>
      <c r="BK818" s="7">
        <v>63.59</v>
      </c>
      <c r="BL818" s="7">
        <v>59.56</v>
      </c>
      <c r="BM818" s="7">
        <v>79.78</v>
      </c>
      <c r="BN818" s="7">
        <v>109.53</v>
      </c>
      <c r="BO818" s="7">
        <v>146.29</v>
      </c>
      <c r="BP818" s="7">
        <v>127.11</v>
      </c>
      <c r="BQ818" s="7">
        <v>154.38999999999999</v>
      </c>
      <c r="BR818" s="7">
        <v>0.30028553004167602</v>
      </c>
      <c r="BS818" s="7">
        <f t="shared" si="85"/>
        <v>8.7330530041676013E-2</v>
      </c>
      <c r="BT818" s="7">
        <v>38.476799999999997</v>
      </c>
      <c r="BU818" s="7">
        <v>11.5540262823076</v>
      </c>
      <c r="BV818" s="27">
        <v>-0.49416211892820899</v>
      </c>
      <c r="BW818" s="27">
        <v>2.0487750212148899</v>
      </c>
      <c r="BX818" s="27">
        <v>0.129549874832909</v>
      </c>
      <c r="BY818" s="27">
        <v>4.9846646239708798</v>
      </c>
      <c r="BZ818" s="40">
        <f t="shared" si="86"/>
        <v>0.43142230268281245</v>
      </c>
      <c r="CA818" s="27">
        <v>-0.246908711791233</v>
      </c>
      <c r="CB818" s="27">
        <v>-9.5002571218489198</v>
      </c>
      <c r="CC818" s="27">
        <v>6.5693616583366703</v>
      </c>
      <c r="CD818" s="40">
        <f t="shared" si="87"/>
        <v>0.56857769731718322</v>
      </c>
      <c r="CE818" s="27">
        <f t="shared" si="88"/>
        <v>11.55402628230755</v>
      </c>
      <c r="CF818" s="27">
        <f t="shared" si="89"/>
        <v>-4.51559249787804</v>
      </c>
      <c r="CG818" s="7">
        <v>0.01</v>
      </c>
      <c r="CH818" s="7">
        <v>0.41764436668051302</v>
      </c>
      <c r="CI818" s="7">
        <f t="shared" si="90"/>
        <v>-0.20882218334025651</v>
      </c>
      <c r="CJ818" s="7">
        <v>8</v>
      </c>
      <c r="CK818" s="7">
        <v>9.7308004717323704E-2</v>
      </c>
      <c r="CL818" s="7">
        <v>2.1474510814215499E-2</v>
      </c>
      <c r="CM818" s="7">
        <v>7.5833493903108201E-2</v>
      </c>
      <c r="CN818" s="36">
        <v>0.53846997552126796</v>
      </c>
      <c r="CO818" s="36">
        <v>0.26525253014134598</v>
      </c>
      <c r="CP818" s="36">
        <v>0.49201723857477198</v>
      </c>
      <c r="CQ818" s="36">
        <v>0.23733641244197601</v>
      </c>
      <c r="CR818" s="36">
        <v>0.40840071616409901</v>
      </c>
      <c r="CS818" s="36">
        <v>0.35496531650786001</v>
      </c>
      <c r="CT818" s="36">
        <v>0.19524821190851299</v>
      </c>
      <c r="CU818" s="36">
        <v>0.33424100269798102</v>
      </c>
      <c r="CV818" s="36">
        <v>0.737942676147192</v>
      </c>
      <c r="CW818" s="36">
        <v>0.434577249643323</v>
      </c>
      <c r="CX818" s="36" t="s">
        <v>1020</v>
      </c>
      <c r="CY818" s="36">
        <v>0.50032051621211904</v>
      </c>
      <c r="CZ818" s="36">
        <v>0.40456744281810803</v>
      </c>
      <c r="DA818" s="36" t="s">
        <v>1020</v>
      </c>
      <c r="DB818" s="36" t="s">
        <v>1020</v>
      </c>
      <c r="DC818" s="36" t="s">
        <v>1020</v>
      </c>
      <c r="DD818" s="36">
        <v>0.26553064704190799</v>
      </c>
      <c r="DE818" s="36">
        <v>0.538692369271775</v>
      </c>
      <c r="DF818" s="36">
        <v>0.33371985938203602</v>
      </c>
      <c r="DG818" s="36" t="s">
        <v>1020</v>
      </c>
      <c r="DH818" s="36">
        <v>0.25139669017135502</v>
      </c>
      <c r="DI818" s="36">
        <v>0.60021216609081895</v>
      </c>
      <c r="DJ818" s="36">
        <v>0.138817764868719</v>
      </c>
      <c r="DK818" s="36">
        <v>0.157098617446434</v>
      </c>
      <c r="DL818" s="36">
        <v>0.34606908340257603</v>
      </c>
      <c r="DM818" s="36" t="s">
        <v>1020</v>
      </c>
      <c r="DN818" s="36" t="s">
        <v>1020</v>
      </c>
      <c r="DO818" s="36">
        <v>0.28993076832285503</v>
      </c>
      <c r="DP818" s="36">
        <v>0.38214333555611502</v>
      </c>
      <c r="DQ818" s="36">
        <v>0.30759948091912498</v>
      </c>
      <c r="DR818" s="36" t="s">
        <v>1020</v>
      </c>
      <c r="DS818" s="36" t="s">
        <v>1020</v>
      </c>
      <c r="DT818" s="36" t="s">
        <v>1020</v>
      </c>
      <c r="DU818" s="36">
        <v>0.31418117963277398</v>
      </c>
      <c r="DV818" s="36">
        <v>0.46046447213633801</v>
      </c>
      <c r="DW818" s="36">
        <v>0.353602552097314</v>
      </c>
      <c r="DX818" s="36">
        <v>0.34409780728933398</v>
      </c>
      <c r="DY818" s="36" t="s">
        <v>1020</v>
      </c>
      <c r="DZ818" s="36">
        <v>0.386904646027389</v>
      </c>
      <c r="EA818" s="36">
        <v>0.31228221538154699</v>
      </c>
      <c r="EB818" s="36">
        <v>0.34329409101527802</v>
      </c>
      <c r="EC818" s="36">
        <v>0.17287397219214801</v>
      </c>
      <c r="ED818" s="36">
        <v>0.23056435711356599</v>
      </c>
      <c r="EE818" s="36">
        <v>0.375923640893158</v>
      </c>
      <c r="EF818" s="36">
        <v>0.31710953930685198</v>
      </c>
      <c r="EG818" s="36">
        <v>0.29472180106819501</v>
      </c>
      <c r="EH818" s="36">
        <v>0.28665773666977201</v>
      </c>
      <c r="EI818" s="36">
        <v>0.21494909282927499</v>
      </c>
      <c r="EJ818" s="36" t="s">
        <v>1020</v>
      </c>
      <c r="EK818" s="36" t="s">
        <v>1020</v>
      </c>
      <c r="EL818" s="36" t="s">
        <v>1020</v>
      </c>
      <c r="EM818" s="36" t="s">
        <v>1020</v>
      </c>
      <c r="EN818" s="36" t="s">
        <v>1020</v>
      </c>
      <c r="EO818" s="36">
        <v>0.42510409636929403</v>
      </c>
      <c r="EP818" s="36" t="s">
        <v>1020</v>
      </c>
      <c r="EQ818" s="36">
        <v>0.453300057374878</v>
      </c>
      <c r="ER818" s="36">
        <v>0.142666243938677</v>
      </c>
      <c r="ES818" s="36" t="s">
        <v>1020</v>
      </c>
      <c r="ET818" s="36">
        <v>0.184981518699602</v>
      </c>
      <c r="EU818" s="36">
        <v>0.33077498079428402</v>
      </c>
      <c r="EV818" s="36" t="s">
        <v>1020</v>
      </c>
      <c r="EW818" s="36">
        <v>0.27390930318812501</v>
      </c>
      <c r="EX818" s="36" t="s">
        <v>1020</v>
      </c>
      <c r="EY818" s="36" t="s">
        <v>1020</v>
      </c>
      <c r="EZ818" s="36">
        <v>0.40862157054169501</v>
      </c>
      <c r="FA818" s="36">
        <v>0.29523901917115902</v>
      </c>
      <c r="FB818" s="36" t="s">
        <v>1020</v>
      </c>
      <c r="FC818" s="36" t="s">
        <v>1020</v>
      </c>
      <c r="FD818" s="36">
        <v>0.30849090542556001</v>
      </c>
      <c r="FE818" s="36">
        <v>0.24255395296455901</v>
      </c>
      <c r="FF818" s="36">
        <v>0.285351625039093</v>
      </c>
      <c r="FG818" s="36" t="s">
        <v>1020</v>
      </c>
      <c r="FH818" s="36" t="s">
        <v>1020</v>
      </c>
      <c r="FI818" s="36" t="s">
        <v>1020</v>
      </c>
      <c r="FJ818" s="36">
        <v>0.25074310507827802</v>
      </c>
      <c r="FK818" s="36" t="s">
        <v>1020</v>
      </c>
      <c r="FL818" s="36">
        <v>0.177979808248174</v>
      </c>
      <c r="FM818" s="36">
        <v>0.19617973617087001</v>
      </c>
      <c r="FN818" s="36" t="s">
        <v>1020</v>
      </c>
      <c r="FO818" s="36">
        <v>0.28433712080169798</v>
      </c>
      <c r="FP818" s="36">
        <v>0.26037807205288499</v>
      </c>
      <c r="FQ818" s="36">
        <v>0.23392566802880099</v>
      </c>
      <c r="FR818" s="36">
        <v>0.37870240350754197</v>
      </c>
      <c r="FS818" s="36">
        <v>0.21263788839440001</v>
      </c>
      <c r="FT818" s="36" t="s">
        <v>1020</v>
      </c>
      <c r="FU818" s="36">
        <v>0.26793065369556102</v>
      </c>
      <c r="FV818" s="36">
        <v>0.220214034578188</v>
      </c>
      <c r="FW818" s="36">
        <v>0.26304033776709101</v>
      </c>
      <c r="FX818" s="36">
        <v>0.228782840711796</v>
      </c>
      <c r="FY818" s="36">
        <v>0.40866719028216603</v>
      </c>
      <c r="FZ818" s="36">
        <v>0.26393827425854299</v>
      </c>
      <c r="GA818" s="36">
        <v>0.30710796829628501</v>
      </c>
      <c r="GB818" s="36" t="s">
        <v>1020</v>
      </c>
      <c r="GC818" s="36">
        <v>0.344214364071183</v>
      </c>
      <c r="GD818" s="36">
        <v>0.27682317329897899</v>
      </c>
      <c r="GE818" s="36">
        <v>0.288596759768045</v>
      </c>
      <c r="GF818" s="36">
        <v>0.25932118571695401</v>
      </c>
      <c r="GG818" s="36">
        <v>0.22954669064967001</v>
      </c>
      <c r="GH818" s="36">
        <v>0.21701842766004401</v>
      </c>
      <c r="GI818" s="36">
        <v>0.21864238394428601</v>
      </c>
    </row>
    <row r="819" spans="1:191" ht="15.75">
      <c r="A819" s="7">
        <v>818</v>
      </c>
      <c r="B819" s="7" t="s">
        <v>770</v>
      </c>
      <c r="C819" s="7">
        <v>8</v>
      </c>
      <c r="D819" s="7">
        <v>0.93053016183036297</v>
      </c>
      <c r="E819" s="7">
        <v>4</v>
      </c>
      <c r="F819" s="7">
        <v>9115.52</v>
      </c>
      <c r="G819" s="7">
        <v>261652960</v>
      </c>
      <c r="H819" s="7">
        <v>9</v>
      </c>
      <c r="I819" s="7">
        <v>0.75</v>
      </c>
      <c r="J819" s="61">
        <v>15</v>
      </c>
      <c r="K819" s="7" t="s">
        <v>791</v>
      </c>
      <c r="L819" s="39" t="s">
        <v>896</v>
      </c>
      <c r="M819" s="39">
        <v>1</v>
      </c>
      <c r="N819" s="7" t="s">
        <v>910</v>
      </c>
      <c r="O819" s="7">
        <v>1271.3427999999999</v>
      </c>
      <c r="P819" s="7">
        <v>13</v>
      </c>
      <c r="Q819" s="7">
        <v>4.4000000000000003E-3</v>
      </c>
      <c r="R819" s="7">
        <v>1</v>
      </c>
      <c r="S819" s="7">
        <v>901.81110000000001</v>
      </c>
      <c r="T819" s="7">
        <v>10</v>
      </c>
      <c r="U819" s="7">
        <v>1231.8444</v>
      </c>
      <c r="V819" s="7">
        <v>330.0333</v>
      </c>
      <c r="W819" s="7">
        <v>4</v>
      </c>
      <c r="X819" s="7">
        <v>0.3</v>
      </c>
      <c r="Y819" s="7">
        <v>2</v>
      </c>
      <c r="Z819" s="7">
        <v>0.36990000000000001</v>
      </c>
      <c r="AA819" s="27">
        <v>7.1999999999999995E-2</v>
      </c>
      <c r="AB819" s="32">
        <f t="shared" si="84"/>
        <v>0.2979</v>
      </c>
      <c r="AC819" s="27">
        <v>2.7621769510074099</v>
      </c>
      <c r="AD819" s="7">
        <v>17.440000000000001</v>
      </c>
      <c r="AE819" s="7">
        <v>9</v>
      </c>
      <c r="AF819" s="7">
        <v>22.42</v>
      </c>
      <c r="AG819" s="7">
        <v>11.58</v>
      </c>
      <c r="AH819" s="7">
        <v>21.04</v>
      </c>
      <c r="AI819" s="7">
        <v>5.9400000000000002E-4</v>
      </c>
      <c r="AJ819" s="7">
        <v>2.117E-3</v>
      </c>
      <c r="AK819" s="7">
        <v>6.3169999999999997E-3</v>
      </c>
      <c r="AL819" s="7">
        <v>1.6039999999999999E-2</v>
      </c>
      <c r="AM819" s="7">
        <v>1.8086999999999999E-2</v>
      </c>
      <c r="AN819" s="7">
        <v>2.0101999999999998E-2</v>
      </c>
      <c r="AO819" s="7">
        <v>2.4301E-2</v>
      </c>
      <c r="AP819" s="7">
        <v>3.8490000000000003E-2</v>
      </c>
      <c r="AQ819" s="7">
        <v>0.244169</v>
      </c>
      <c r="AR819" s="7">
        <v>38.300077999999999</v>
      </c>
      <c r="AS819" s="7">
        <v>3</v>
      </c>
      <c r="AT819" s="7">
        <v>0.751</v>
      </c>
      <c r="AU819" s="7">
        <v>15</v>
      </c>
      <c r="AV819" s="7">
        <v>14.167218</v>
      </c>
      <c r="AW819" s="7">
        <v>32300.23</v>
      </c>
      <c r="AX819" s="7">
        <v>843.34632429999999</v>
      </c>
      <c r="AY819" s="7">
        <v>1</v>
      </c>
      <c r="AZ819" s="7">
        <v>37025.599999999999</v>
      </c>
      <c r="BA819" s="7">
        <v>-34.3387849</v>
      </c>
      <c r="BB819" s="7">
        <v>3</v>
      </c>
      <c r="BC819" s="7">
        <v>-56.715385400000002</v>
      </c>
      <c r="BD819" s="7">
        <v>46</v>
      </c>
      <c r="BE819" s="7">
        <v>1</v>
      </c>
      <c r="BF819" s="7">
        <v>106.19</v>
      </c>
      <c r="BG819" s="7">
        <v>100.94</v>
      </c>
      <c r="BH819" s="7">
        <v>132.5</v>
      </c>
      <c r="BI819" s="7">
        <v>116.49</v>
      </c>
      <c r="BJ819" s="7">
        <v>110.98</v>
      </c>
      <c r="BK819" s="7">
        <v>81.31</v>
      </c>
      <c r="BL819" s="7">
        <v>88.42</v>
      </c>
      <c r="BM819" s="7">
        <v>108.22</v>
      </c>
      <c r="BN819" s="7">
        <v>105.85</v>
      </c>
      <c r="BO819" s="7">
        <v>121.29</v>
      </c>
      <c r="BP819" s="7">
        <v>92.15</v>
      </c>
      <c r="BQ819" s="7">
        <v>107</v>
      </c>
      <c r="BR819" s="7">
        <v>0.37862291203870202</v>
      </c>
      <c r="BS819" s="7">
        <f t="shared" si="85"/>
        <v>8.7229120387020131E-3</v>
      </c>
      <c r="BT819" s="7">
        <v>18.201599999999999</v>
      </c>
      <c r="BU819" s="7">
        <v>6.8915427957636402</v>
      </c>
      <c r="BV819" s="27">
        <v>-0.50506876706719295</v>
      </c>
      <c r="BW819" s="27">
        <v>4.2978840994615597</v>
      </c>
      <c r="BX819" s="27">
        <v>0.23260177104534499</v>
      </c>
      <c r="BY819" s="27">
        <v>4.2337243958589497</v>
      </c>
      <c r="BZ819" s="40">
        <f t="shared" si="86"/>
        <v>0.61433622649220132</v>
      </c>
      <c r="CA819" s="27">
        <v>-0.211783618006643</v>
      </c>
      <c r="CB819" s="27">
        <v>-3.8548007015097099</v>
      </c>
      <c r="CC819" s="27">
        <v>2.6578183999046998</v>
      </c>
      <c r="CD819" s="40">
        <f t="shared" si="87"/>
        <v>0.38566377350780007</v>
      </c>
      <c r="CE819" s="27">
        <f t="shared" si="88"/>
        <v>6.8915427957636499</v>
      </c>
      <c r="CF819" s="27">
        <f t="shared" si="89"/>
        <v>0.37892369434923978</v>
      </c>
      <c r="CG819" s="7">
        <v>0.01</v>
      </c>
      <c r="CH819" s="7">
        <v>0.35780475857265298</v>
      </c>
      <c r="CI819" s="7">
        <f t="shared" si="90"/>
        <v>-0.17890237928632649</v>
      </c>
      <c r="CJ819" s="7">
        <v>7</v>
      </c>
      <c r="CK819" s="7">
        <v>0.17436169596377499</v>
      </c>
      <c r="CL819" s="7">
        <v>2.17994447613447E-2</v>
      </c>
      <c r="CM819" s="7">
        <v>0.15256225120243028</v>
      </c>
      <c r="CN819" s="36">
        <v>0.49477618618645702</v>
      </c>
      <c r="CO819" s="36" t="s">
        <v>1020</v>
      </c>
      <c r="CP819" s="36">
        <v>0.23811536903239</v>
      </c>
      <c r="CQ819" s="42">
        <v>0.28836030640073501</v>
      </c>
      <c r="CR819" s="36" t="s">
        <v>1020</v>
      </c>
      <c r="CS819" s="36" t="s">
        <v>1020</v>
      </c>
      <c r="CT819" s="36" t="s">
        <v>1020</v>
      </c>
      <c r="CU819" s="36">
        <v>0.23489674533049401</v>
      </c>
      <c r="CV819" s="36">
        <v>0.46176031409674301</v>
      </c>
      <c r="CW819" s="36" t="s">
        <v>1020</v>
      </c>
      <c r="CX819" s="36" t="s">
        <v>1020</v>
      </c>
      <c r="CY819" s="36">
        <v>0.38351778389277802</v>
      </c>
      <c r="CZ819" s="36">
        <v>9.58807179016892E-2</v>
      </c>
      <c r="DA819" s="36">
        <v>0.125174748952388</v>
      </c>
      <c r="DB819" s="36">
        <v>0.24506127002796901</v>
      </c>
      <c r="DC819" s="36">
        <v>0.43430355650753499</v>
      </c>
      <c r="DD819" s="36">
        <v>0.38821081149337999</v>
      </c>
      <c r="DE819" s="36">
        <v>0.371887250431227</v>
      </c>
      <c r="DF819" s="36" t="s">
        <v>1020</v>
      </c>
      <c r="DG819" s="36" t="s">
        <v>1020</v>
      </c>
      <c r="DH819" s="36" t="s">
        <v>1020</v>
      </c>
      <c r="DI819" s="36" t="s">
        <v>1020</v>
      </c>
      <c r="DJ819" s="36" t="s">
        <v>1020</v>
      </c>
      <c r="DK819" s="36" t="s">
        <v>1020</v>
      </c>
      <c r="DL819" s="36" t="s">
        <v>1020</v>
      </c>
      <c r="DM819" s="36" t="s">
        <v>1020</v>
      </c>
      <c r="DN819" s="36">
        <v>0.222035119578611</v>
      </c>
      <c r="DO819" s="36" t="s">
        <v>1020</v>
      </c>
      <c r="DP819" s="36" t="s">
        <v>1020</v>
      </c>
      <c r="DQ819" s="36" t="s">
        <v>1020</v>
      </c>
      <c r="DR819" s="36" t="s">
        <v>1020</v>
      </c>
      <c r="DS819" s="36">
        <v>0.43279225703693902</v>
      </c>
      <c r="DT819" s="36">
        <v>0.28628671027879898</v>
      </c>
      <c r="DU819" s="36" t="s">
        <v>1020</v>
      </c>
      <c r="DV819" s="36">
        <v>0.17722542275938799</v>
      </c>
      <c r="DW819" s="36" t="s">
        <v>1020</v>
      </c>
      <c r="DX819" s="36" t="s">
        <v>1020</v>
      </c>
      <c r="DY819" s="36" t="s">
        <v>1020</v>
      </c>
      <c r="DZ819" s="36">
        <v>0.351748590273053</v>
      </c>
      <c r="EA819" s="36" t="s">
        <v>1020</v>
      </c>
      <c r="EB819" s="36" t="s">
        <v>1020</v>
      </c>
      <c r="EC819" s="36" t="s">
        <v>1020</v>
      </c>
      <c r="ED819" s="36">
        <v>0.23595929346557801</v>
      </c>
      <c r="EE819" s="36">
        <v>0.215857236862977</v>
      </c>
      <c r="EF819" s="36">
        <v>0.31768008998276898</v>
      </c>
      <c r="EG819" s="36">
        <v>0.29385664812962398</v>
      </c>
      <c r="EH819" s="36">
        <v>0.47005516306669698</v>
      </c>
      <c r="EI819" s="36">
        <v>0.35081892745475501</v>
      </c>
      <c r="EJ819" s="36" t="s">
        <v>1020</v>
      </c>
      <c r="EK819" s="36">
        <v>0.41222071834053498</v>
      </c>
      <c r="EL819" s="36">
        <v>0.40842442792512201</v>
      </c>
      <c r="EM819" s="36" t="s">
        <v>1020</v>
      </c>
      <c r="EN819" s="36">
        <v>0.361566101689972</v>
      </c>
      <c r="EO819" s="36" t="s">
        <v>1020</v>
      </c>
      <c r="EP819" s="36">
        <v>0.37390561669875999</v>
      </c>
      <c r="EQ819" s="36">
        <v>0.38658282135483502</v>
      </c>
      <c r="ER819" s="36" t="s">
        <v>1020</v>
      </c>
      <c r="ES819" s="36" t="s">
        <v>1020</v>
      </c>
      <c r="ET819" s="36" t="s">
        <v>1020</v>
      </c>
      <c r="EU819" s="36" t="s">
        <v>1020</v>
      </c>
      <c r="EV819" s="36">
        <v>0.65269546598152794</v>
      </c>
      <c r="EW819" s="36">
        <v>0.41246397474118701</v>
      </c>
      <c r="EX819" s="36">
        <v>0.391510926718517</v>
      </c>
      <c r="EY819" s="36" t="s">
        <v>1020</v>
      </c>
      <c r="EZ819" s="36" t="s">
        <v>1020</v>
      </c>
      <c r="FA819" s="36" t="s">
        <v>1020</v>
      </c>
      <c r="FB819" s="36" t="s">
        <v>1020</v>
      </c>
      <c r="FC819" s="36">
        <v>0.39673779801430697</v>
      </c>
      <c r="FD819" s="36" t="s">
        <v>1020</v>
      </c>
      <c r="FE819" s="36" t="s">
        <v>1020</v>
      </c>
      <c r="FF819" s="36" t="s">
        <v>1020</v>
      </c>
      <c r="FG819" s="36">
        <v>0.45722208343593401</v>
      </c>
      <c r="FH819" s="36" t="s">
        <v>1020</v>
      </c>
      <c r="FI819" s="36">
        <v>0.44606333412493498</v>
      </c>
      <c r="FJ819" s="36">
        <v>0.53923622666611504</v>
      </c>
      <c r="FK819" s="36">
        <v>0.311097369666611</v>
      </c>
      <c r="FL819" s="36" t="s">
        <v>1020</v>
      </c>
      <c r="FM819" s="36">
        <v>0.35768796783319601</v>
      </c>
      <c r="FN819" s="36">
        <v>0.42095863374720399</v>
      </c>
      <c r="FO819" s="36">
        <v>0.40081123234868699</v>
      </c>
      <c r="FP819" s="36" t="s">
        <v>1020</v>
      </c>
      <c r="FQ819" s="36">
        <v>0.42410807217832802</v>
      </c>
      <c r="FR819" s="36" t="s">
        <v>1020</v>
      </c>
      <c r="FS819" s="36">
        <v>0.33560155556025301</v>
      </c>
      <c r="FT819" s="36" t="s">
        <v>1020</v>
      </c>
      <c r="FU819" s="36" t="s">
        <v>1020</v>
      </c>
      <c r="FV819" s="36" t="s">
        <v>1020</v>
      </c>
      <c r="FW819" s="36">
        <v>0.51100630341696396</v>
      </c>
      <c r="FX819" s="36">
        <v>0.43204379533188902</v>
      </c>
      <c r="FY819" s="36" t="s">
        <v>1020</v>
      </c>
      <c r="FZ819" s="36" t="s">
        <v>1020</v>
      </c>
      <c r="GA819" s="36" t="s">
        <v>1020</v>
      </c>
      <c r="GB819" s="36">
        <v>0.47262945188747901</v>
      </c>
      <c r="GC819" s="36">
        <v>0.33155148541233098</v>
      </c>
      <c r="GD819" s="36" t="s">
        <v>1020</v>
      </c>
      <c r="GE819" s="36" t="s">
        <v>1020</v>
      </c>
      <c r="GF819" s="36">
        <v>0.36173466742264698</v>
      </c>
      <c r="GG819" s="36">
        <v>0.49163570202019802</v>
      </c>
      <c r="GH819" s="36">
        <v>0.429756858844279</v>
      </c>
      <c r="GI819" s="36">
        <v>0.42838445368608702</v>
      </c>
    </row>
    <row r="820" spans="1:191" ht="15.75">
      <c r="A820" s="7">
        <v>819</v>
      </c>
      <c r="B820" s="7" t="s">
        <v>770</v>
      </c>
      <c r="C820" s="7">
        <v>8</v>
      </c>
      <c r="D820" s="7">
        <v>1.0148818824404999</v>
      </c>
      <c r="E820" s="7">
        <v>4</v>
      </c>
      <c r="F820" s="7">
        <v>6793.84</v>
      </c>
      <c r="G820" s="7">
        <v>110568672</v>
      </c>
      <c r="H820" s="7">
        <v>6</v>
      </c>
      <c r="I820" s="7">
        <v>0.75</v>
      </c>
      <c r="J820" s="61">
        <v>15</v>
      </c>
      <c r="K820" s="7" t="s">
        <v>792</v>
      </c>
      <c r="L820" s="39" t="s">
        <v>896</v>
      </c>
      <c r="M820" s="39">
        <v>1</v>
      </c>
      <c r="N820" s="7" t="s">
        <v>910</v>
      </c>
      <c r="O820" s="7">
        <v>1201.2697000000001</v>
      </c>
      <c r="P820" s="7">
        <v>13</v>
      </c>
      <c r="Q820" s="7">
        <v>2.7000000000000001E-3</v>
      </c>
      <c r="R820" s="7">
        <v>1</v>
      </c>
      <c r="S820" s="7">
        <v>860.69780000000003</v>
      </c>
      <c r="T820" s="7">
        <v>9</v>
      </c>
      <c r="U820" s="7">
        <v>1191.7910999999999</v>
      </c>
      <c r="V820" s="7">
        <v>331.0933</v>
      </c>
      <c r="W820" s="7">
        <v>4</v>
      </c>
      <c r="X820" s="7">
        <v>0.3</v>
      </c>
      <c r="Y820" s="7">
        <v>2</v>
      </c>
      <c r="Z820" s="7">
        <v>0.22153500000000001</v>
      </c>
      <c r="AA820" s="27">
        <v>0.11675000000000001</v>
      </c>
      <c r="AB820" s="32">
        <f t="shared" si="84"/>
        <v>0.104785</v>
      </c>
      <c r="AC820" s="27">
        <v>0.33559211676543799</v>
      </c>
      <c r="AD820" s="7">
        <v>17.5</v>
      </c>
      <c r="AE820" s="7">
        <v>9</v>
      </c>
      <c r="AF820" s="7">
        <v>22.15</v>
      </c>
      <c r="AG820" s="7">
        <v>11.6</v>
      </c>
      <c r="AH820" s="7">
        <v>22.47</v>
      </c>
      <c r="AI820" s="7">
        <v>6.1899999999999998E-4</v>
      </c>
      <c r="AJ820" s="7">
        <v>2.6940000000000002E-3</v>
      </c>
      <c r="AK820" s="7">
        <v>1.1302E-2</v>
      </c>
      <c r="AL820" s="7">
        <v>3.7419000000000001E-2</v>
      </c>
      <c r="AM820" s="7">
        <v>3.4137000000000001E-2</v>
      </c>
      <c r="AN820" s="7">
        <v>2.9971000000000001E-2</v>
      </c>
      <c r="AO820" s="7">
        <v>3.5138000000000003E-2</v>
      </c>
      <c r="AP820" s="7">
        <v>4.4262000000000003E-2</v>
      </c>
      <c r="AQ820" s="7">
        <v>2.6216E-2</v>
      </c>
      <c r="AR820" s="7">
        <v>4.4822740000000003</v>
      </c>
      <c r="AS820" s="7">
        <v>1</v>
      </c>
      <c r="AT820" s="7">
        <v>0.56599999999999995</v>
      </c>
      <c r="AU820" s="7">
        <v>6</v>
      </c>
      <c r="AV820" s="7">
        <v>0.99297999999999997</v>
      </c>
      <c r="AW820" s="7">
        <v>15091.24</v>
      </c>
      <c r="AX820" s="7">
        <v>3366.871369</v>
      </c>
      <c r="AY820" s="7">
        <v>6</v>
      </c>
      <c r="AZ820" s="7">
        <v>16425.919999999998</v>
      </c>
      <c r="BA820" s="7">
        <v>-34.454974800000002</v>
      </c>
      <c r="BB820" s="7">
        <v>3</v>
      </c>
      <c r="BC820" s="7">
        <v>-56.388591099999999</v>
      </c>
      <c r="BD820" s="7">
        <v>14</v>
      </c>
      <c r="BE820" s="7">
        <v>1</v>
      </c>
      <c r="BF820" s="7">
        <v>101</v>
      </c>
      <c r="BG820" s="7">
        <v>99.18</v>
      </c>
      <c r="BH820" s="7">
        <v>119.05</v>
      </c>
      <c r="BI820" s="7">
        <v>107.59</v>
      </c>
      <c r="BJ820" s="7">
        <v>105.24</v>
      </c>
      <c r="BK820" s="7">
        <v>80</v>
      </c>
      <c r="BL820" s="7">
        <v>89.24</v>
      </c>
      <c r="BM820" s="7">
        <v>107.07</v>
      </c>
      <c r="BN820" s="7">
        <v>102.91</v>
      </c>
      <c r="BO820" s="7">
        <v>109.71</v>
      </c>
      <c r="BP820" s="7">
        <v>86.46</v>
      </c>
      <c r="BQ820" s="7">
        <v>93.81</v>
      </c>
      <c r="BR820" s="2">
        <v>0.31367584783410102</v>
      </c>
      <c r="BS820" s="7">
        <f t="shared" si="85"/>
        <v>9.2140847834101008E-2</v>
      </c>
      <c r="BT820" s="7">
        <v>8.0640000000000001</v>
      </c>
      <c r="BU820" s="7">
        <v>2.5294820369341902</v>
      </c>
      <c r="BV820" s="27">
        <v>-0.51644416663788795</v>
      </c>
      <c r="BW820" s="27">
        <v>3.8485960902218799</v>
      </c>
      <c r="BX820" s="27">
        <v>0.14100730637206299</v>
      </c>
      <c r="BY820" s="27">
        <v>1.1370829185843101</v>
      </c>
      <c r="BZ820" s="40">
        <f t="shared" si="86"/>
        <v>0.44953192075737747</v>
      </c>
      <c r="CA820" s="27">
        <v>-0.232216713537962</v>
      </c>
      <c r="CB820" s="27">
        <v>-1.87259557797013</v>
      </c>
      <c r="CC820" s="27">
        <v>1.3923991183498701</v>
      </c>
      <c r="CD820" s="40">
        <f t="shared" si="87"/>
        <v>0.55046807924261854</v>
      </c>
      <c r="CE820" s="27">
        <f t="shared" si="88"/>
        <v>2.5294820369341799</v>
      </c>
      <c r="CF820" s="27">
        <f t="shared" si="89"/>
        <v>-0.73551265938581989</v>
      </c>
      <c r="CG820" s="7">
        <v>0.01</v>
      </c>
      <c r="CH820" s="7">
        <v>0.40488525455881602</v>
      </c>
      <c r="CI820" s="7">
        <f t="shared" si="90"/>
        <v>-0.20244262727940801</v>
      </c>
      <c r="CJ820" s="7">
        <v>8</v>
      </c>
      <c r="CK820" s="7">
        <v>0.13240732380563999</v>
      </c>
      <c r="CL820" s="7">
        <v>1.47793591779173E-2</v>
      </c>
      <c r="CM820" s="7">
        <v>0.11762796462772269</v>
      </c>
      <c r="CN820" s="36" t="s">
        <v>1020</v>
      </c>
      <c r="CO820" s="36" t="s">
        <v>1020</v>
      </c>
      <c r="CP820" s="36">
        <v>0.40114972322394998</v>
      </c>
      <c r="CQ820" s="36" t="s">
        <v>1020</v>
      </c>
      <c r="CR820" s="36" t="s">
        <v>1020</v>
      </c>
      <c r="CS820" s="36">
        <v>0.36981967238316799</v>
      </c>
      <c r="CT820" s="36" t="s">
        <v>1020</v>
      </c>
      <c r="CU820" s="36" t="s">
        <v>1020</v>
      </c>
      <c r="CV820" s="36" t="s">
        <v>1020</v>
      </c>
      <c r="CW820" s="36">
        <v>0.38104974488756299</v>
      </c>
      <c r="CX820" s="36" t="s">
        <v>1020</v>
      </c>
      <c r="CY820" s="36" t="s">
        <v>1020</v>
      </c>
      <c r="CZ820" s="36" t="s">
        <v>1020</v>
      </c>
      <c r="DA820" s="36" t="s">
        <v>1020</v>
      </c>
      <c r="DB820" s="36" t="s">
        <v>1020</v>
      </c>
      <c r="DC820" s="36" t="s">
        <v>1020</v>
      </c>
      <c r="DD820" s="36">
        <v>0.25108972708983701</v>
      </c>
      <c r="DE820" s="36" t="s">
        <v>1020</v>
      </c>
      <c r="DF820" s="36" t="s">
        <v>1020</v>
      </c>
      <c r="DG820" s="36">
        <v>0.26793825081342698</v>
      </c>
      <c r="DH820" s="36">
        <v>0.34890287980193202</v>
      </c>
      <c r="DI820" s="36" t="s">
        <v>1020</v>
      </c>
      <c r="DJ820" s="36" t="s">
        <v>1020</v>
      </c>
      <c r="DK820" s="36">
        <v>0.29062785684887099</v>
      </c>
      <c r="DL820" s="36" t="s">
        <v>1020</v>
      </c>
      <c r="DM820" s="36" t="s">
        <v>1020</v>
      </c>
      <c r="DN820" s="36" t="s">
        <v>1020</v>
      </c>
      <c r="DO820" s="36" t="s">
        <v>1020</v>
      </c>
      <c r="DP820" s="36" t="s">
        <v>1020</v>
      </c>
      <c r="DQ820" s="36" t="s">
        <v>1020</v>
      </c>
      <c r="DR820" s="36" t="s">
        <v>1020</v>
      </c>
      <c r="DS820" s="36" t="s">
        <v>1020</v>
      </c>
      <c r="DT820" s="36" t="s">
        <v>1020</v>
      </c>
      <c r="DU820" s="36">
        <v>0.33752085816655097</v>
      </c>
      <c r="DV820" s="36" t="s">
        <v>1020</v>
      </c>
      <c r="DW820" s="36" t="s">
        <v>1020</v>
      </c>
      <c r="DX820" s="36" t="s">
        <v>1020</v>
      </c>
      <c r="DY820" s="36" t="s">
        <v>1020</v>
      </c>
      <c r="DZ820" s="36" t="s">
        <v>1020</v>
      </c>
      <c r="EA820" s="36" t="s">
        <v>1020</v>
      </c>
      <c r="EB820" s="36" t="s">
        <v>1020</v>
      </c>
      <c r="EC820" s="36" t="s">
        <v>1020</v>
      </c>
      <c r="ED820" s="36" t="s">
        <v>1020</v>
      </c>
      <c r="EE820" s="36">
        <v>0.229554904087345</v>
      </c>
      <c r="EF820" s="36" t="s">
        <v>1020</v>
      </c>
      <c r="EG820" s="36" t="s">
        <v>1020</v>
      </c>
      <c r="EH820" s="36" t="s">
        <v>1020</v>
      </c>
      <c r="EI820" s="36" t="s">
        <v>1020</v>
      </c>
      <c r="EJ820" s="36" t="s">
        <v>1020</v>
      </c>
      <c r="EK820" s="36">
        <v>0.62460751762335698</v>
      </c>
      <c r="EL820" s="36" t="s">
        <v>1020</v>
      </c>
      <c r="EM820" s="36" t="s">
        <v>1020</v>
      </c>
      <c r="EN820" s="36" t="s">
        <v>1020</v>
      </c>
      <c r="EO820" s="36" t="s">
        <v>1020</v>
      </c>
      <c r="EP820" s="36">
        <v>0.31343192175429002</v>
      </c>
      <c r="EQ820" s="36" t="s">
        <v>1020</v>
      </c>
      <c r="ER820" s="36" t="s">
        <v>1020</v>
      </c>
      <c r="ES820" s="36" t="s">
        <v>1020</v>
      </c>
      <c r="ET820" s="36" t="s">
        <v>1020</v>
      </c>
      <c r="EU820" s="36">
        <v>0.41019988114682998</v>
      </c>
      <c r="EV820" s="36" t="s">
        <v>1020</v>
      </c>
      <c r="EW820" s="36" t="s">
        <v>1020</v>
      </c>
      <c r="EX820" s="36" t="s">
        <v>1020</v>
      </c>
      <c r="EY820" s="36">
        <v>0.295537592784549</v>
      </c>
      <c r="EZ820" s="36" t="s">
        <v>1020</v>
      </c>
      <c r="FA820" s="36" t="s">
        <v>1020</v>
      </c>
      <c r="FB820" s="36" t="s">
        <v>1020</v>
      </c>
      <c r="FC820" s="36" t="s">
        <v>1020</v>
      </c>
      <c r="FD820" s="36" t="s">
        <v>1020</v>
      </c>
      <c r="FE820" s="36" t="s">
        <v>1020</v>
      </c>
      <c r="FF820" s="36" t="s">
        <v>1020</v>
      </c>
      <c r="FG820" s="36" t="s">
        <v>1020</v>
      </c>
      <c r="FH820" s="36" t="s">
        <v>1020</v>
      </c>
      <c r="FI820" s="36" t="s">
        <v>1020</v>
      </c>
      <c r="FJ820" s="36">
        <v>0.27182193097701701</v>
      </c>
      <c r="FK820" s="36" t="s">
        <v>1020</v>
      </c>
      <c r="FL820" s="36" t="s">
        <v>1020</v>
      </c>
      <c r="FM820" s="36">
        <v>0.493235415176981</v>
      </c>
      <c r="FN820" s="36">
        <v>0.39724020491387402</v>
      </c>
      <c r="FO820" s="36" t="s">
        <v>1020</v>
      </c>
      <c r="FP820" s="36">
        <v>0.24905324744798699</v>
      </c>
      <c r="FQ820" s="36" t="s">
        <v>1020</v>
      </c>
      <c r="FR820" s="36" t="s">
        <v>1020</v>
      </c>
      <c r="FS820" s="36" t="s">
        <v>1020</v>
      </c>
      <c r="FT820" s="36" t="s">
        <v>1020</v>
      </c>
      <c r="FU820" s="36" t="s">
        <v>1020</v>
      </c>
      <c r="FV820" s="36" t="s">
        <v>1020</v>
      </c>
      <c r="FW820" s="36" t="s">
        <v>1020</v>
      </c>
      <c r="FX820" s="36" t="s">
        <v>1020</v>
      </c>
      <c r="FY820" s="36" t="s">
        <v>1020</v>
      </c>
      <c r="FZ820" s="36" t="s">
        <v>1020</v>
      </c>
      <c r="GA820" s="36" t="s">
        <v>1020</v>
      </c>
      <c r="GB820" s="36" t="s">
        <v>1020</v>
      </c>
      <c r="GC820" s="36">
        <v>0.358965799407237</v>
      </c>
      <c r="GD820" s="36" t="s">
        <v>1020</v>
      </c>
      <c r="GE820" s="36" t="s">
        <v>1020</v>
      </c>
      <c r="GF820" s="36" t="s">
        <v>1020</v>
      </c>
      <c r="GG820" s="36">
        <v>0.28043657267041899</v>
      </c>
      <c r="GH820" s="36">
        <v>0.30589443164955099</v>
      </c>
      <c r="GI820" s="36">
        <v>0.20851297322794499</v>
      </c>
    </row>
    <row r="821" spans="1:191" ht="15.75">
      <c r="A821" s="7">
        <v>820</v>
      </c>
      <c r="B821" s="7" t="s">
        <v>770</v>
      </c>
      <c r="C821" s="7">
        <v>8</v>
      </c>
      <c r="D821" s="7">
        <v>0.99817081592235601</v>
      </c>
      <c r="E821" s="7">
        <v>4</v>
      </c>
      <c r="F821" s="7">
        <v>10599.91</v>
      </c>
      <c r="G821" s="7">
        <v>509921664</v>
      </c>
      <c r="H821" s="7">
        <v>10</v>
      </c>
      <c r="I821" s="7">
        <v>0.75</v>
      </c>
      <c r="J821" s="61">
        <v>15</v>
      </c>
      <c r="K821" s="7" t="s">
        <v>793</v>
      </c>
      <c r="L821" s="39" t="s">
        <v>896</v>
      </c>
      <c r="M821" s="39">
        <v>1</v>
      </c>
      <c r="N821" s="7" t="s">
        <v>910</v>
      </c>
      <c r="O821" s="7">
        <v>1346.2465999999999</v>
      </c>
      <c r="P821" s="7">
        <v>14</v>
      </c>
      <c r="Q821" s="7">
        <v>4.5999999999999999E-3</v>
      </c>
      <c r="R821" s="7">
        <v>1</v>
      </c>
      <c r="S821" s="7">
        <v>1039.9666999999999</v>
      </c>
      <c r="T821" s="7">
        <v>11</v>
      </c>
      <c r="U821" s="7">
        <v>1310.1356000000001</v>
      </c>
      <c r="V821" s="7">
        <v>270.16890000000001</v>
      </c>
      <c r="W821" s="7">
        <v>3</v>
      </c>
      <c r="X821" s="7">
        <v>0.3</v>
      </c>
      <c r="Y821" s="7">
        <v>1</v>
      </c>
      <c r="Z821" s="7">
        <v>0.21623800000000001</v>
      </c>
      <c r="AA821" s="27">
        <v>0.22015000000000001</v>
      </c>
      <c r="AB821" s="32">
        <f t="shared" si="84"/>
        <v>-3.9119999999999988E-3</v>
      </c>
      <c r="AC821" s="27">
        <v>-7.36094867214174E-2</v>
      </c>
      <c r="AD821" s="7">
        <v>18.46</v>
      </c>
      <c r="AE821" s="7">
        <v>10</v>
      </c>
      <c r="AF821" s="7">
        <v>24.25</v>
      </c>
      <c r="AG821" s="7">
        <v>12.4</v>
      </c>
      <c r="AH821" s="7">
        <v>20.62</v>
      </c>
      <c r="AI821" s="7">
        <v>1.073E-3</v>
      </c>
      <c r="AJ821" s="7">
        <v>4.3969999999999999E-3</v>
      </c>
      <c r="AK821" s="7">
        <v>1.3572000000000001E-2</v>
      </c>
      <c r="AL821" s="7">
        <v>2.6973E-2</v>
      </c>
      <c r="AM821" s="7">
        <v>2.2027999999999999E-2</v>
      </c>
      <c r="AN821" s="7">
        <v>2.1132999999999999E-2</v>
      </c>
      <c r="AO821" s="7">
        <v>2.81E-2</v>
      </c>
      <c r="AP821" s="7">
        <v>3.1815000000000003E-2</v>
      </c>
      <c r="AQ821" s="7">
        <v>6.7358000000000001E-2</v>
      </c>
      <c r="AR821" s="7">
        <v>12.976022</v>
      </c>
      <c r="AS821" s="7">
        <v>1</v>
      </c>
      <c r="AT821" s="7">
        <v>0.64500000000000002</v>
      </c>
      <c r="AU821" s="7">
        <v>10</v>
      </c>
      <c r="AV821" s="7">
        <v>2.805904</v>
      </c>
      <c r="AW821" s="7">
        <v>38746.25</v>
      </c>
      <c r="AX821" s="7">
        <v>2985.9883100000002</v>
      </c>
      <c r="AY821" s="7">
        <v>5</v>
      </c>
      <c r="AZ821" s="7">
        <v>47699.11</v>
      </c>
      <c r="BA821" s="7">
        <v>-31.721944799999999</v>
      </c>
      <c r="BB821" s="7">
        <v>4</v>
      </c>
      <c r="BC821" s="7">
        <v>-55.984457300000003</v>
      </c>
      <c r="BD821" s="7">
        <v>141</v>
      </c>
      <c r="BE821" s="7">
        <v>3</v>
      </c>
      <c r="BF821" s="7">
        <v>101.67</v>
      </c>
      <c r="BG821" s="7">
        <v>110.7</v>
      </c>
      <c r="BH821" s="7">
        <v>123.71</v>
      </c>
      <c r="BI821" s="7">
        <v>115.62</v>
      </c>
      <c r="BJ821" s="7">
        <v>104.04</v>
      </c>
      <c r="BK821" s="7">
        <v>76.3</v>
      </c>
      <c r="BL821" s="7">
        <v>98.33</v>
      </c>
      <c r="BM821" s="7">
        <v>115.03</v>
      </c>
      <c r="BN821" s="7">
        <v>132.30000000000001</v>
      </c>
      <c r="BO821" s="7">
        <v>150.58000000000001</v>
      </c>
      <c r="BP821" s="7">
        <v>100.56</v>
      </c>
      <c r="BQ821" s="7">
        <v>117.39</v>
      </c>
      <c r="BR821" s="7">
        <v>0.36511022129274101</v>
      </c>
      <c r="BS821" s="7">
        <f t="shared" si="85"/>
        <v>0.148872221292741</v>
      </c>
      <c r="BT821" s="7">
        <v>22.348800000000001</v>
      </c>
      <c r="BU821" s="7">
        <v>8.15977531362722</v>
      </c>
      <c r="BV821" s="27">
        <v>-0.44700992988029797</v>
      </c>
      <c r="BW821" s="27">
        <v>1.2601572603139299</v>
      </c>
      <c r="BX821" s="27">
        <v>7.1719327181330506E-2</v>
      </c>
      <c r="BY821" s="27">
        <v>1.60284089931012</v>
      </c>
      <c r="BZ821" s="40">
        <f t="shared" si="86"/>
        <v>0.19643198957124444</v>
      </c>
      <c r="CA821" s="27">
        <v>-0.31793233588858899</v>
      </c>
      <c r="CB821" s="27">
        <v>-7.1054061883069002</v>
      </c>
      <c r="CC821" s="27">
        <v>6.55693441431709</v>
      </c>
      <c r="CD821" s="40">
        <f t="shared" si="87"/>
        <v>0.80356801042875436</v>
      </c>
      <c r="CE821" s="27">
        <f t="shared" si="88"/>
        <v>8.1597753136272093</v>
      </c>
      <c r="CF821" s="27">
        <f t="shared" si="89"/>
        <v>-5.50256528899678</v>
      </c>
      <c r="CG821" s="7">
        <v>0.01</v>
      </c>
      <c r="CH821" s="7">
        <v>0.61132322966890196</v>
      </c>
      <c r="CI821" s="7">
        <f t="shared" si="90"/>
        <v>-0.30566161483445098</v>
      </c>
      <c r="CJ821" s="7">
        <v>12</v>
      </c>
      <c r="CK821" s="7">
        <v>6.3750822773365107E-2</v>
      </c>
      <c r="CL821" s="7">
        <v>-1.9910246508035899E-3</v>
      </c>
      <c r="CM821" s="7">
        <v>6.5741847424168692E-2</v>
      </c>
      <c r="CN821" s="36">
        <v>0.679367606167815</v>
      </c>
      <c r="CO821" s="36">
        <v>0.462066299567917</v>
      </c>
      <c r="CP821" s="36">
        <v>0.56386871165041097</v>
      </c>
      <c r="CQ821" s="36">
        <v>0.55722968914027005</v>
      </c>
      <c r="CR821" s="36">
        <v>0.64543338953267804</v>
      </c>
      <c r="CS821" s="36">
        <v>0.533342418140624</v>
      </c>
      <c r="CT821" s="36">
        <v>0.62636590555312999</v>
      </c>
      <c r="CU821" s="36">
        <v>0.49287375815352302</v>
      </c>
      <c r="CV821" s="36" t="s">
        <v>1020</v>
      </c>
      <c r="CW821" s="36">
        <v>0.60370966123306402</v>
      </c>
      <c r="CX821" s="36" t="s">
        <v>1020</v>
      </c>
      <c r="CY821" s="36">
        <v>0.49306964292772998</v>
      </c>
      <c r="CZ821" s="36" t="s">
        <v>1020</v>
      </c>
      <c r="DA821" s="36">
        <v>0.52128929201794305</v>
      </c>
      <c r="DB821" s="36">
        <v>0.62818630643993401</v>
      </c>
      <c r="DC821" s="36">
        <v>0.468583264408583</v>
      </c>
      <c r="DD821" s="36">
        <v>0.36247663521516299</v>
      </c>
      <c r="DE821" s="36">
        <v>0.34654221002797098</v>
      </c>
      <c r="DF821" s="36">
        <v>0.46130152302953198</v>
      </c>
      <c r="DG821" s="36">
        <v>0.37463123642098201</v>
      </c>
      <c r="DH821" s="36" t="s">
        <v>1020</v>
      </c>
      <c r="DI821" s="36" t="s">
        <v>1020</v>
      </c>
      <c r="DJ821" s="36" t="s">
        <v>1020</v>
      </c>
      <c r="DK821" s="36">
        <v>0.34348795893664702</v>
      </c>
      <c r="DL821" s="36">
        <v>0.45759419501004001</v>
      </c>
      <c r="DM821" s="36" t="s">
        <v>1020</v>
      </c>
      <c r="DN821" s="36" t="s">
        <v>1020</v>
      </c>
      <c r="DO821" s="36" t="s">
        <v>1020</v>
      </c>
      <c r="DP821" s="36">
        <v>0.28712728681348598</v>
      </c>
      <c r="DQ821" s="36">
        <v>0.40970030722705703</v>
      </c>
      <c r="DR821" s="36" t="s">
        <v>1020</v>
      </c>
      <c r="DS821" s="36" t="s">
        <v>1020</v>
      </c>
      <c r="DT821" s="36" t="s">
        <v>1020</v>
      </c>
      <c r="DU821" s="36" t="s">
        <v>1020</v>
      </c>
      <c r="DV821" s="36">
        <v>0.37594339038681401</v>
      </c>
      <c r="DW821" s="36">
        <v>0.47754810140537801</v>
      </c>
      <c r="DX821" s="36">
        <v>0.315255135770523</v>
      </c>
      <c r="DY821" s="36" t="s">
        <v>1020</v>
      </c>
      <c r="DZ821" s="36" t="s">
        <v>1020</v>
      </c>
      <c r="EA821" s="36">
        <v>0.58465398388779599</v>
      </c>
      <c r="EB821" s="36">
        <v>0.44954970604974498</v>
      </c>
      <c r="EC821" s="36" t="s">
        <v>1020</v>
      </c>
      <c r="ED821" s="36">
        <v>0.41224631320829502</v>
      </c>
      <c r="EE821" s="36">
        <v>0.28962838334497298</v>
      </c>
      <c r="EF821" s="36">
        <v>0.44368537637493299</v>
      </c>
      <c r="EG821" s="36" t="s">
        <v>1020</v>
      </c>
      <c r="EH821" s="36" t="s">
        <v>1020</v>
      </c>
      <c r="EI821" s="36">
        <v>0.35160085782723899</v>
      </c>
      <c r="EJ821" s="36">
        <v>0.32545638588210302</v>
      </c>
      <c r="EK821" s="36" t="s">
        <v>1020</v>
      </c>
      <c r="EL821" s="36" t="s">
        <v>1020</v>
      </c>
      <c r="EM821" s="36">
        <v>0.27408803835414502</v>
      </c>
      <c r="EN821" s="36" t="s">
        <v>1020</v>
      </c>
      <c r="EO821" s="36">
        <v>0.33205014994739601</v>
      </c>
      <c r="EP821" s="36" t="s">
        <v>1020</v>
      </c>
      <c r="EQ821" s="36">
        <v>0.59136055799704501</v>
      </c>
      <c r="ER821" s="36" t="s">
        <v>1020</v>
      </c>
      <c r="ES821" s="36" t="s">
        <v>1020</v>
      </c>
      <c r="ET821" s="36">
        <v>0.49455779245418602</v>
      </c>
      <c r="EU821" s="36">
        <v>0.32047494615945699</v>
      </c>
      <c r="EV821" s="36">
        <v>0.29391913878829901</v>
      </c>
      <c r="EW821" s="36" t="s">
        <v>1020</v>
      </c>
      <c r="EX821" s="36">
        <v>0.28003073004923901</v>
      </c>
      <c r="EY821" s="36" t="s">
        <v>1020</v>
      </c>
      <c r="EZ821" s="36">
        <v>0.33026973737922999</v>
      </c>
      <c r="FA821" s="36">
        <v>0.187428423911841</v>
      </c>
      <c r="FB821" s="36" t="s">
        <v>1020</v>
      </c>
      <c r="FC821" s="36" t="s">
        <v>1020</v>
      </c>
      <c r="FD821" s="36">
        <v>0.50608266447078698</v>
      </c>
      <c r="FE821" s="36" t="s">
        <v>1020</v>
      </c>
      <c r="FF821" s="36" t="s">
        <v>1020</v>
      </c>
      <c r="FG821" s="36" t="s">
        <v>1020</v>
      </c>
      <c r="FH821" s="36" t="s">
        <v>1020</v>
      </c>
      <c r="FI821" s="36">
        <v>0.32478428040512503</v>
      </c>
      <c r="FJ821" s="36">
        <v>0.28069337352906498</v>
      </c>
      <c r="FK821" s="36" t="s">
        <v>1020</v>
      </c>
      <c r="FL821" s="36">
        <v>0.30454807042916499</v>
      </c>
      <c r="FM821" s="36">
        <v>0.234715769715134</v>
      </c>
      <c r="FN821" s="36" t="s">
        <v>1020</v>
      </c>
      <c r="FO821" s="36" t="s">
        <v>1020</v>
      </c>
      <c r="FP821" s="36" t="s">
        <v>1020</v>
      </c>
      <c r="FQ821" s="36" t="s">
        <v>1020</v>
      </c>
      <c r="FR821" s="36">
        <v>0.237705311438004</v>
      </c>
      <c r="FS821" s="36" t="s">
        <v>1020</v>
      </c>
      <c r="FT821" s="36">
        <v>0.25452185776921799</v>
      </c>
      <c r="FU821" s="36" t="s">
        <v>1020</v>
      </c>
      <c r="FV821" s="36" t="s">
        <v>1020</v>
      </c>
      <c r="FW821" s="36" t="s">
        <v>1020</v>
      </c>
      <c r="FX821" s="36" t="s">
        <v>1020</v>
      </c>
      <c r="FY821" s="36" t="s">
        <v>1020</v>
      </c>
      <c r="FZ821" s="36">
        <v>0.23209009494121299</v>
      </c>
      <c r="GA821" s="36" t="s">
        <v>1020</v>
      </c>
      <c r="GB821" s="36">
        <v>0.22440863333114899</v>
      </c>
      <c r="GC821" s="36" t="s">
        <v>1020</v>
      </c>
      <c r="GD821" s="36" t="s">
        <v>1020</v>
      </c>
      <c r="GE821" s="36">
        <v>0.25051910100479802</v>
      </c>
      <c r="GF821" s="36">
        <v>0.18602896975924799</v>
      </c>
      <c r="GG821" s="36">
        <v>0.210632093874911</v>
      </c>
      <c r="GH821" s="36">
        <v>0.18367777181682399</v>
      </c>
      <c r="GI821" s="36">
        <v>0.217055621718905</v>
      </c>
    </row>
    <row r="822" spans="1:191" ht="15.75">
      <c r="A822" s="7">
        <v>821</v>
      </c>
      <c r="B822" s="7" t="s">
        <v>770</v>
      </c>
      <c r="C822" s="7">
        <v>8</v>
      </c>
      <c r="D822" s="7">
        <v>0.29958984374999298</v>
      </c>
      <c r="E822" s="7">
        <v>1</v>
      </c>
      <c r="F822" s="7">
        <v>13736.6</v>
      </c>
      <c r="G822" s="7">
        <v>98751496</v>
      </c>
      <c r="H822" s="7">
        <v>13</v>
      </c>
      <c r="I822" s="7">
        <v>0.75</v>
      </c>
      <c r="J822" s="61">
        <v>15</v>
      </c>
      <c r="K822" s="7" t="s">
        <v>1116</v>
      </c>
      <c r="L822" s="39" t="s">
        <v>896</v>
      </c>
      <c r="M822" s="39">
        <v>1</v>
      </c>
      <c r="N822" s="7" t="s">
        <v>909</v>
      </c>
      <c r="O822" s="7">
        <v>1228.6980000000001</v>
      </c>
      <c r="P822" s="7">
        <v>13</v>
      </c>
      <c r="Q822" s="7">
        <v>1.0800000000000001E-2</v>
      </c>
      <c r="R822" s="7">
        <v>1</v>
      </c>
      <c r="S822" s="7">
        <v>911.28440000000001</v>
      </c>
      <c r="T822" s="7">
        <v>10</v>
      </c>
      <c r="U822" s="7">
        <v>1227.2844</v>
      </c>
      <c r="V822" s="7">
        <v>316</v>
      </c>
      <c r="W822" s="7">
        <v>4</v>
      </c>
      <c r="X822" s="7">
        <v>0.3</v>
      </c>
      <c r="Y822" s="7">
        <v>3</v>
      </c>
      <c r="Z822" s="7">
        <v>0.27277499999999999</v>
      </c>
      <c r="AA822" s="27">
        <v>6.5390000000000004E-2</v>
      </c>
      <c r="AB822" s="32">
        <f t="shared" si="84"/>
        <v>0.20738499999999999</v>
      </c>
      <c r="AC822" s="27">
        <v>2.70513847950992</v>
      </c>
      <c r="AD822" s="7">
        <v>17.649999999999999</v>
      </c>
      <c r="AE822" s="7">
        <v>9</v>
      </c>
      <c r="AF822" s="7">
        <v>21.45</v>
      </c>
      <c r="AG822" s="7">
        <v>12.59</v>
      </c>
      <c r="AH822" s="7">
        <v>22.02</v>
      </c>
      <c r="AI822" s="7">
        <v>4.8299999999999998E-4</v>
      </c>
      <c r="AJ822" s="7">
        <v>2.1229999999999999E-3</v>
      </c>
      <c r="AK822" s="7">
        <v>9.5849999999999998E-3</v>
      </c>
      <c r="AL822" s="7">
        <v>3.6849E-2</v>
      </c>
      <c r="AM822" s="7">
        <v>4.3846000000000003E-2</v>
      </c>
      <c r="AN822" s="7">
        <v>3.7961000000000002E-2</v>
      </c>
      <c r="AO822" s="7">
        <v>4.2081E-2</v>
      </c>
      <c r="AP822" s="7">
        <v>6.9107000000000002E-2</v>
      </c>
      <c r="AQ822" s="7">
        <v>3.1185000000000001E-2</v>
      </c>
      <c r="AR822" s="7">
        <v>3.172212</v>
      </c>
      <c r="AS822" s="7">
        <v>1</v>
      </c>
      <c r="AT822" s="7">
        <v>0.55100000000000005</v>
      </c>
      <c r="AU822" s="7">
        <v>5</v>
      </c>
      <c r="AV822" s="7">
        <v>0.86530099999999999</v>
      </c>
      <c r="AW822" s="7">
        <v>5836.9</v>
      </c>
      <c r="AX822" s="7">
        <v>1840.0094320000001</v>
      </c>
      <c r="AY822" s="7">
        <v>3</v>
      </c>
      <c r="AZ822" s="7">
        <v>7108.63</v>
      </c>
      <c r="BA822" s="7">
        <v>-34.266057400000001</v>
      </c>
      <c r="BB822" s="7">
        <v>3</v>
      </c>
      <c r="BC822" s="7">
        <v>-57.615063300000003</v>
      </c>
      <c r="BD822" s="7">
        <v>92</v>
      </c>
      <c r="BE822" s="7">
        <v>2</v>
      </c>
      <c r="BF822" s="7">
        <v>108.3</v>
      </c>
      <c r="BG822" s="7">
        <v>135.54</v>
      </c>
      <c r="BH822" s="7">
        <v>130.44999999999999</v>
      </c>
      <c r="BI822" s="7">
        <v>104.22</v>
      </c>
      <c r="BJ822" s="7">
        <v>97.1</v>
      </c>
      <c r="BK822" s="7">
        <v>57.54</v>
      </c>
      <c r="BL822" s="7">
        <v>78.94</v>
      </c>
      <c r="BM822" s="7">
        <v>92.82</v>
      </c>
      <c r="BN822" s="7">
        <v>95.67</v>
      </c>
      <c r="BO822" s="7">
        <v>118.64</v>
      </c>
      <c r="BP822" s="7">
        <v>104.49</v>
      </c>
      <c r="BQ822" s="7">
        <v>105</v>
      </c>
      <c r="BR822" s="7">
        <v>0.237802782536987</v>
      </c>
      <c r="BS822" s="7">
        <f t="shared" si="85"/>
        <v>-3.4972217463012989E-2</v>
      </c>
      <c r="BT822" s="7">
        <v>6.6816000000000004</v>
      </c>
      <c r="BU822" s="7">
        <v>1.5889030717991299</v>
      </c>
      <c r="BV822" s="27">
        <v>-0.425702973554756</v>
      </c>
      <c r="BW822" s="27">
        <v>6.2552088503694598</v>
      </c>
      <c r="BX822" s="27">
        <v>0.18510025012040801</v>
      </c>
      <c r="BY822" s="27">
        <v>1.23676583120452</v>
      </c>
      <c r="BZ822" s="40">
        <f t="shared" si="86"/>
        <v>0.77837714153583859</v>
      </c>
      <c r="CA822" s="27">
        <v>-4.3660799583420701E-2</v>
      </c>
      <c r="CB822" s="27">
        <v>-0.29172399849658398</v>
      </c>
      <c r="CC822" s="27">
        <v>0.35213724059461599</v>
      </c>
      <c r="CD822" s="40">
        <f t="shared" si="87"/>
        <v>0.22162285846416527</v>
      </c>
      <c r="CE822" s="27">
        <f t="shared" si="88"/>
        <v>1.5889030717991359</v>
      </c>
      <c r="CF822" s="27">
        <f t="shared" si="89"/>
        <v>0.94504183270793596</v>
      </c>
      <c r="CG822" s="7">
        <v>0.01</v>
      </c>
      <c r="CH822" s="7">
        <v>9.6363331533800597E-2</v>
      </c>
      <c r="CI822" s="7">
        <f t="shared" si="90"/>
        <v>-4.8181665766900299E-2</v>
      </c>
      <c r="CJ822" s="7">
        <v>2</v>
      </c>
      <c r="CK822" s="7">
        <v>0.17755422897033299</v>
      </c>
      <c r="CL822" s="7">
        <v>5.9288605222400197E-2</v>
      </c>
      <c r="CM822" s="7">
        <v>0.11826562374793279</v>
      </c>
      <c r="CN822" s="36">
        <v>0.10336913283016</v>
      </c>
      <c r="CO822" s="36">
        <v>0.165006479520205</v>
      </c>
      <c r="CP822" s="36" t="s">
        <v>1020</v>
      </c>
      <c r="CQ822" s="36" t="s">
        <v>1020</v>
      </c>
      <c r="CR822" s="36" t="s">
        <v>1020</v>
      </c>
      <c r="CS822" s="36" t="s">
        <v>1020</v>
      </c>
      <c r="CT822" s="36" t="s">
        <v>1020</v>
      </c>
      <c r="CU822" s="36">
        <v>1.47060784271861E-2</v>
      </c>
      <c r="CV822" s="36">
        <v>0.17841012090481101</v>
      </c>
      <c r="CW822" s="36">
        <v>0.35671799780114299</v>
      </c>
      <c r="CX822" s="36">
        <v>1.87496309897233E-2</v>
      </c>
      <c r="CY822" s="36" t="s">
        <v>1020</v>
      </c>
      <c r="CZ822" s="36">
        <v>8.4188662715555002E-2</v>
      </c>
      <c r="DA822" s="36" t="s">
        <v>1020</v>
      </c>
      <c r="DB822" s="36" t="s">
        <v>1020</v>
      </c>
      <c r="DC822" s="36">
        <v>0.16108524323979501</v>
      </c>
      <c r="DD822" s="36">
        <v>0.124955064197133</v>
      </c>
      <c r="DE822" s="36" t="s">
        <v>1020</v>
      </c>
      <c r="DF822" s="36">
        <v>0.303230182508056</v>
      </c>
      <c r="DG822" s="36" t="s">
        <v>1020</v>
      </c>
      <c r="DH822" s="36" t="s">
        <v>1020</v>
      </c>
      <c r="DI822" s="36" t="s">
        <v>1020</v>
      </c>
      <c r="DJ822" s="36">
        <v>0.194598181688931</v>
      </c>
      <c r="DK822" s="36" t="s">
        <v>1020</v>
      </c>
      <c r="DL822" s="36" t="s">
        <v>1020</v>
      </c>
      <c r="DM822" s="36" t="s">
        <v>1020</v>
      </c>
      <c r="DN822" s="36" t="s">
        <v>1020</v>
      </c>
      <c r="DO822" s="36" t="s">
        <v>1020</v>
      </c>
      <c r="DP822" s="36" t="s">
        <v>1020</v>
      </c>
      <c r="DQ822" s="36" t="s">
        <v>1020</v>
      </c>
      <c r="DR822" s="36" t="s">
        <v>1020</v>
      </c>
      <c r="DS822" s="36" t="s">
        <v>1020</v>
      </c>
      <c r="DT822" s="36" t="s">
        <v>1020</v>
      </c>
      <c r="DU822" s="36" t="s">
        <v>1020</v>
      </c>
      <c r="DV822" s="36" t="s">
        <v>1020</v>
      </c>
      <c r="DW822" s="36">
        <v>0.19707351116939001</v>
      </c>
      <c r="DX822" s="36">
        <v>0.25908424728886698</v>
      </c>
      <c r="DY822" s="36" t="s">
        <v>1020</v>
      </c>
      <c r="DZ822" s="36" t="s">
        <v>1020</v>
      </c>
      <c r="EA822" s="36" t="s">
        <v>1020</v>
      </c>
      <c r="EB822" s="36" t="s">
        <v>1020</v>
      </c>
      <c r="EC822" s="36" t="s">
        <v>1020</v>
      </c>
      <c r="ED822" s="36" t="s">
        <v>1020</v>
      </c>
      <c r="EE822" s="36" t="s">
        <v>1020</v>
      </c>
      <c r="EF822" s="36" t="s">
        <v>1020</v>
      </c>
      <c r="EG822" s="36" t="s">
        <v>1020</v>
      </c>
      <c r="EH822" s="36" t="s">
        <v>1020</v>
      </c>
      <c r="EI822" s="36" t="s">
        <v>1020</v>
      </c>
      <c r="EJ822" s="36" t="s">
        <v>1020</v>
      </c>
      <c r="EK822" s="36">
        <v>0.30358381549265401</v>
      </c>
      <c r="EL822" s="36" t="s">
        <v>1020</v>
      </c>
      <c r="EM822" s="36" t="s">
        <v>1020</v>
      </c>
      <c r="EN822" s="36" t="s">
        <v>1020</v>
      </c>
      <c r="EO822" s="36" t="s">
        <v>1020</v>
      </c>
      <c r="EP822" s="36" t="s">
        <v>1020</v>
      </c>
      <c r="EQ822" s="36">
        <v>0.19905705675173299</v>
      </c>
      <c r="ER822" s="36" t="s">
        <v>1020</v>
      </c>
      <c r="ES822" s="36" t="s">
        <v>1020</v>
      </c>
      <c r="ET822" s="36" t="s">
        <v>1020</v>
      </c>
      <c r="EU822" s="36">
        <v>0.33271983511039199</v>
      </c>
      <c r="EV822" s="36" t="s">
        <v>1020</v>
      </c>
      <c r="EW822" s="36" t="s">
        <v>1020</v>
      </c>
      <c r="EX822" s="36" t="s">
        <v>1020</v>
      </c>
      <c r="EY822" s="36" t="s">
        <v>1020</v>
      </c>
      <c r="EZ822" s="36">
        <v>0.18866352142270601</v>
      </c>
      <c r="FA822" s="36" t="s">
        <v>1020</v>
      </c>
      <c r="FB822" s="36" t="s">
        <v>1020</v>
      </c>
      <c r="FC822" s="36" t="s">
        <v>1020</v>
      </c>
      <c r="FD822" s="36">
        <v>0.29612800121701799</v>
      </c>
      <c r="FE822" s="36">
        <v>0.122625827589814</v>
      </c>
      <c r="FF822" s="36">
        <v>0.342297333766238</v>
      </c>
      <c r="FG822" s="36">
        <v>0.31343378657202797</v>
      </c>
      <c r="FH822" s="36" t="s">
        <v>1020</v>
      </c>
      <c r="FI822" s="36" t="s">
        <v>1020</v>
      </c>
      <c r="FJ822" s="36" t="s">
        <v>1020</v>
      </c>
      <c r="FK822" s="36" t="s">
        <v>1020</v>
      </c>
      <c r="FL822" s="36">
        <v>0.239819187052391</v>
      </c>
      <c r="FM822" s="36" t="s">
        <v>1020</v>
      </c>
      <c r="FN822" s="36" t="s">
        <v>1020</v>
      </c>
      <c r="FO822" s="36">
        <v>0.34055139372138199</v>
      </c>
      <c r="FP822" s="36" t="s">
        <v>1020</v>
      </c>
      <c r="FQ822" s="36" t="s">
        <v>1020</v>
      </c>
      <c r="FR822" s="36">
        <v>0.13884061473155601</v>
      </c>
      <c r="FS822" s="36" t="s">
        <v>1020</v>
      </c>
      <c r="FT822" s="36" t="s">
        <v>1020</v>
      </c>
      <c r="FU822" s="36">
        <v>0.340977412782001</v>
      </c>
      <c r="FV822" s="36" t="s">
        <v>1020</v>
      </c>
      <c r="FW822" s="36" t="s">
        <v>1020</v>
      </c>
      <c r="FX822" s="36" t="s">
        <v>1020</v>
      </c>
      <c r="FY822" s="36" t="s">
        <v>1020</v>
      </c>
      <c r="FZ822" s="36">
        <v>0.37835983700811099</v>
      </c>
      <c r="GA822" s="36" t="s">
        <v>1020</v>
      </c>
      <c r="GB822" s="36" t="s">
        <v>1020</v>
      </c>
      <c r="GC822" s="36" t="s">
        <v>1020</v>
      </c>
      <c r="GD822" s="36" t="s">
        <v>1020</v>
      </c>
      <c r="GE822" s="36" t="s">
        <v>1020</v>
      </c>
      <c r="GF822" s="36" t="s">
        <v>1020</v>
      </c>
      <c r="GG822" s="36">
        <v>0.30741698717402099</v>
      </c>
      <c r="GH822" s="36" t="s">
        <v>1020</v>
      </c>
      <c r="GI822" s="36">
        <v>0.34520843361856401</v>
      </c>
    </row>
    <row r="823" spans="1:191" ht="15.75">
      <c r="A823" s="7">
        <v>822</v>
      </c>
      <c r="B823" s="7" t="s">
        <v>770</v>
      </c>
      <c r="C823" s="7">
        <v>8</v>
      </c>
      <c r="D823" s="7">
        <v>0.77492341694079403</v>
      </c>
      <c r="E823" s="7">
        <v>3</v>
      </c>
      <c r="F823" s="7">
        <v>12100.25</v>
      </c>
      <c r="G823" s="7">
        <v>242156176</v>
      </c>
      <c r="H823" s="7">
        <v>12</v>
      </c>
      <c r="I823" s="7">
        <v>0.75</v>
      </c>
      <c r="J823" s="61">
        <v>15</v>
      </c>
      <c r="K823" s="7" t="s">
        <v>150</v>
      </c>
      <c r="L823" s="39" t="s">
        <v>896</v>
      </c>
      <c r="M823" s="39">
        <v>1</v>
      </c>
      <c r="N823" s="7" t="s">
        <v>909</v>
      </c>
      <c r="O823" s="7">
        <v>1370.1965</v>
      </c>
      <c r="P823" s="7">
        <v>14</v>
      </c>
      <c r="Q823" s="7">
        <v>6.1999999999999998E-3</v>
      </c>
      <c r="R823" s="7">
        <v>1</v>
      </c>
      <c r="S823" s="7">
        <v>958.12890000000004</v>
      </c>
      <c r="T823" s="7">
        <v>10</v>
      </c>
      <c r="U823" s="7">
        <v>1247.06</v>
      </c>
      <c r="V823" s="7">
        <v>288.93110000000001</v>
      </c>
      <c r="W823" s="7">
        <v>3</v>
      </c>
      <c r="X823" s="7">
        <v>0.3</v>
      </c>
      <c r="Y823" s="7">
        <v>3</v>
      </c>
      <c r="Z823" s="7">
        <v>0.185164</v>
      </c>
      <c r="AA823" s="27">
        <v>2.4570000000000002E-2</v>
      </c>
      <c r="AB823" s="32">
        <f t="shared" si="84"/>
        <v>0.16059399999999999</v>
      </c>
      <c r="AC823" s="27">
        <v>4.4732346073128202</v>
      </c>
      <c r="AD823" s="7">
        <v>17.54</v>
      </c>
      <c r="AE823" s="7">
        <v>9</v>
      </c>
      <c r="AF823" s="7">
        <v>22.79</v>
      </c>
      <c r="AG823" s="7">
        <v>11.86</v>
      </c>
      <c r="AH823" s="7">
        <v>19.690000000000001</v>
      </c>
      <c r="AI823" s="7">
        <v>5.4799999999999998E-4</v>
      </c>
      <c r="AJ823" s="7">
        <v>3.1930000000000001E-3</v>
      </c>
      <c r="AK823" s="7">
        <v>1.5431E-2</v>
      </c>
      <c r="AL823" s="7">
        <v>4.2942000000000001E-2</v>
      </c>
      <c r="AM823" s="7">
        <v>3.3652000000000001E-2</v>
      </c>
      <c r="AN823" s="7">
        <v>2.5274000000000001E-2</v>
      </c>
      <c r="AO823" s="7">
        <v>2.5403999999999999E-2</v>
      </c>
      <c r="AP823" s="7">
        <v>1.8983E-2</v>
      </c>
      <c r="AQ823" s="7">
        <v>1.9904999999999999E-2</v>
      </c>
      <c r="AR823" s="7">
        <v>7.4020169999999998</v>
      </c>
      <c r="AS823" s="7">
        <v>1</v>
      </c>
      <c r="AT823" s="7">
        <v>0.65700000000000003</v>
      </c>
      <c r="AU823" s="7">
        <v>10</v>
      </c>
      <c r="AV823" s="7">
        <v>1.3705909999999999</v>
      </c>
      <c r="AW823" s="7">
        <v>19831.669999999998</v>
      </c>
      <c r="AX823" s="7">
        <v>2679.225136</v>
      </c>
      <c r="AY823" s="7">
        <v>5</v>
      </c>
      <c r="AZ823" s="7">
        <v>21872.84</v>
      </c>
      <c r="BA823" s="7">
        <v>-33.519865000000003</v>
      </c>
      <c r="BB823" s="7">
        <v>3</v>
      </c>
      <c r="BC823" s="7">
        <v>-56.898428099999997</v>
      </c>
      <c r="BD823" s="7">
        <v>127</v>
      </c>
      <c r="BE823" s="7">
        <v>3</v>
      </c>
      <c r="BF823" s="7">
        <v>120.81</v>
      </c>
      <c r="BG823" s="7">
        <v>147.78</v>
      </c>
      <c r="BH823" s="7">
        <v>142.56</v>
      </c>
      <c r="BI823" s="7">
        <v>107.14</v>
      </c>
      <c r="BJ823" s="7">
        <v>116.18</v>
      </c>
      <c r="BK823" s="7">
        <v>78.92</v>
      </c>
      <c r="BL823" s="7">
        <v>101.26</v>
      </c>
      <c r="BM823" s="7">
        <v>110.31</v>
      </c>
      <c r="BN823" s="7">
        <v>112.82</v>
      </c>
      <c r="BO823" s="7">
        <v>124.09</v>
      </c>
      <c r="BP823" s="7">
        <v>93.14</v>
      </c>
      <c r="BQ823" s="7">
        <v>115.19</v>
      </c>
      <c r="BR823" s="2">
        <v>0.28472065929734802</v>
      </c>
      <c r="BS823" s="7">
        <f t="shared" si="85"/>
        <v>9.9556659297348027E-2</v>
      </c>
      <c r="BT823" s="7">
        <v>11.059200000000001</v>
      </c>
      <c r="BU823" s="7">
        <v>3.14878271530123</v>
      </c>
      <c r="BV823" s="27">
        <v>-0.55399812734249998</v>
      </c>
      <c r="BW823" s="27">
        <v>2.0378676379531702</v>
      </c>
      <c r="BX823" s="27">
        <v>5.7154563804899597E-2</v>
      </c>
      <c r="BY823" s="27">
        <v>0.63208375203114597</v>
      </c>
      <c r="BZ823" s="40">
        <f t="shared" si="86"/>
        <v>0.2007390821092834</v>
      </c>
      <c r="CA823" s="27">
        <v>-0.37594360050755199</v>
      </c>
      <c r="CB823" s="27">
        <v>-4.1576354667331099</v>
      </c>
      <c r="CC823" s="27">
        <v>2.5166989632700898</v>
      </c>
      <c r="CD823" s="40">
        <f t="shared" si="87"/>
        <v>0.7992609178907184</v>
      </c>
      <c r="CE823" s="27">
        <f t="shared" si="88"/>
        <v>3.1487827153012358</v>
      </c>
      <c r="CF823" s="27">
        <f t="shared" si="89"/>
        <v>-3.5255517147019639</v>
      </c>
      <c r="CG823" s="7">
        <v>0.01</v>
      </c>
      <c r="CH823" s="7">
        <v>0.60350969619663997</v>
      </c>
      <c r="CI823" s="7">
        <f t="shared" si="90"/>
        <v>-0.30175484809831998</v>
      </c>
      <c r="CJ823" s="7">
        <v>12</v>
      </c>
      <c r="CK823" s="7">
        <v>-5.3830586120889902E-3</v>
      </c>
      <c r="CL823" s="7">
        <v>-4.8423138591221798E-2</v>
      </c>
      <c r="CM823" s="7">
        <v>4.3040079979132811E-2</v>
      </c>
      <c r="CN823" s="36" t="s">
        <v>1020</v>
      </c>
      <c r="CO823" s="36" t="s">
        <v>1020</v>
      </c>
      <c r="CP823" s="36" t="s">
        <v>1020</v>
      </c>
      <c r="CQ823" s="36">
        <v>0.49862986131655301</v>
      </c>
      <c r="CR823" s="36" t="s">
        <v>1020</v>
      </c>
      <c r="CS823" s="36">
        <v>0.60483325839048796</v>
      </c>
      <c r="CT823" s="36" t="s">
        <v>1020</v>
      </c>
      <c r="CU823" s="36" t="s">
        <v>1020</v>
      </c>
      <c r="CV823" s="36" t="s">
        <v>1020</v>
      </c>
      <c r="CW823" s="36" t="s">
        <v>1020</v>
      </c>
      <c r="CX823" s="36">
        <v>0.30492184318777998</v>
      </c>
      <c r="CY823" s="36" t="s">
        <v>1020</v>
      </c>
      <c r="CZ823" s="36" t="s">
        <v>1020</v>
      </c>
      <c r="DA823" s="36" t="s">
        <v>1020</v>
      </c>
      <c r="DB823" s="36" t="s">
        <v>1020</v>
      </c>
      <c r="DC823" s="36" t="s">
        <v>1020</v>
      </c>
      <c r="DD823" s="36" t="s">
        <v>1020</v>
      </c>
      <c r="DE823" s="36" t="s">
        <v>1020</v>
      </c>
      <c r="DF823" s="36" t="s">
        <v>1020</v>
      </c>
      <c r="DG823" s="36">
        <v>0.342561829446134</v>
      </c>
      <c r="DH823" s="36">
        <v>0.53937972126939304</v>
      </c>
      <c r="DI823" s="36" t="s">
        <v>1020</v>
      </c>
      <c r="DJ823" s="36" t="s">
        <v>1020</v>
      </c>
      <c r="DK823" s="36" t="s">
        <v>1020</v>
      </c>
      <c r="DL823" s="36" t="s">
        <v>1020</v>
      </c>
      <c r="DM823" s="36" t="s">
        <v>1020</v>
      </c>
      <c r="DN823" s="36" t="s">
        <v>1020</v>
      </c>
      <c r="DO823" s="36" t="s">
        <v>1020</v>
      </c>
      <c r="DP823" s="36">
        <v>0.30448369565222499</v>
      </c>
      <c r="DQ823" s="36" t="s">
        <v>1020</v>
      </c>
      <c r="DR823" s="36" t="s">
        <v>1020</v>
      </c>
      <c r="DS823" s="36">
        <v>0.34385879485037502</v>
      </c>
      <c r="DT823" s="36">
        <v>0.14473067755668001</v>
      </c>
      <c r="DU823" s="36" t="s">
        <v>1020</v>
      </c>
      <c r="DV823" s="36" t="s">
        <v>1020</v>
      </c>
      <c r="DW823" s="36">
        <v>0.305617459025529</v>
      </c>
      <c r="DX823" s="36" t="s">
        <v>1020</v>
      </c>
      <c r="DY823" s="36" t="s">
        <v>1020</v>
      </c>
      <c r="DZ823" s="36" t="s">
        <v>1020</v>
      </c>
      <c r="EA823" s="36" t="s">
        <v>1020</v>
      </c>
      <c r="EB823" s="36" t="s">
        <v>1020</v>
      </c>
      <c r="EC823" s="36" t="s">
        <v>1020</v>
      </c>
      <c r="ED823" s="36" t="s">
        <v>1020</v>
      </c>
      <c r="EE823" s="36">
        <v>0.18449099274196801</v>
      </c>
      <c r="EF823" s="36" t="s">
        <v>1020</v>
      </c>
      <c r="EG823" s="36">
        <v>0.21897502103102301</v>
      </c>
      <c r="EH823" s="36">
        <v>0.256284602400913</v>
      </c>
      <c r="EI823" s="36">
        <v>8.9262014938205098E-2</v>
      </c>
      <c r="EJ823" s="36" t="s">
        <v>1020</v>
      </c>
      <c r="EK823" s="36">
        <v>0.588994729091741</v>
      </c>
      <c r="EL823" s="36">
        <v>0.111961802115736</v>
      </c>
      <c r="EM823" s="36" t="s">
        <v>1020</v>
      </c>
      <c r="EN823" s="36">
        <v>0.21347625291519101</v>
      </c>
      <c r="EO823" s="36" t="s">
        <v>1020</v>
      </c>
      <c r="EP823" s="36" t="s">
        <v>1020</v>
      </c>
      <c r="EQ823" s="36">
        <v>0.30742601331528202</v>
      </c>
      <c r="ER823" s="36" t="s">
        <v>1020</v>
      </c>
      <c r="ES823" s="36" t="s">
        <v>1020</v>
      </c>
      <c r="ET823" s="36" t="s">
        <v>1020</v>
      </c>
      <c r="EU823" s="36">
        <v>0.28951697713639901</v>
      </c>
      <c r="EV823" s="36" t="s">
        <v>1020</v>
      </c>
      <c r="EW823" s="36" t="s">
        <v>1020</v>
      </c>
      <c r="EX823" s="36" t="s">
        <v>1020</v>
      </c>
      <c r="EY823" s="36">
        <v>0.27442150478260602</v>
      </c>
      <c r="EZ823" s="36" t="s">
        <v>1020</v>
      </c>
      <c r="FA823" s="36" t="s">
        <v>1020</v>
      </c>
      <c r="FB823" s="36" t="s">
        <v>1020</v>
      </c>
      <c r="FC823" s="36" t="s">
        <v>1020</v>
      </c>
      <c r="FD823" s="36" t="s">
        <v>1020</v>
      </c>
      <c r="FE823" s="36">
        <v>0.25484993376978499</v>
      </c>
      <c r="FF823" s="36" t="s">
        <v>1020</v>
      </c>
      <c r="FG823" s="36" t="s">
        <v>1020</v>
      </c>
      <c r="FH823" s="36" t="s">
        <v>1020</v>
      </c>
      <c r="FI823" s="36" t="s">
        <v>1020</v>
      </c>
      <c r="FJ823" s="36">
        <v>0.217038244689049</v>
      </c>
      <c r="FK823" s="36" t="s">
        <v>1020</v>
      </c>
      <c r="FL823" s="36" t="s">
        <v>1020</v>
      </c>
      <c r="FM823" s="36" t="s">
        <v>1020</v>
      </c>
      <c r="FN823" s="36" t="s">
        <v>1020</v>
      </c>
      <c r="FO823" s="36">
        <v>0.2980697901039</v>
      </c>
      <c r="FP823" s="36" t="s">
        <v>1020</v>
      </c>
      <c r="FQ823" s="36" t="s">
        <v>1020</v>
      </c>
      <c r="FR823" s="36">
        <v>0.23313075250093501</v>
      </c>
      <c r="FS823" s="36" t="s">
        <v>1020</v>
      </c>
      <c r="FT823" s="36" t="s">
        <v>1020</v>
      </c>
      <c r="FU823" s="36" t="s">
        <v>1020</v>
      </c>
      <c r="FV823" s="36" t="s">
        <v>1020</v>
      </c>
      <c r="FW823" s="36" t="s">
        <v>1020</v>
      </c>
      <c r="FX823" s="36" t="s">
        <v>1020</v>
      </c>
      <c r="FY823" s="36" t="s">
        <v>1020</v>
      </c>
      <c r="FZ823" s="36">
        <v>0.26892225481579402</v>
      </c>
      <c r="GA823" s="36" t="s">
        <v>1020</v>
      </c>
      <c r="GB823" s="36">
        <v>0.18626432712560301</v>
      </c>
      <c r="GC823" s="36">
        <v>0.35392370020963998</v>
      </c>
      <c r="GD823" s="36" t="s">
        <v>1020</v>
      </c>
      <c r="GE823" s="36">
        <v>0.192861029379018</v>
      </c>
      <c r="GF823" s="36" t="s">
        <v>1020</v>
      </c>
      <c r="GG823" s="36">
        <v>0.237677010220881</v>
      </c>
      <c r="GH823" s="36">
        <v>0.220275395493333</v>
      </c>
      <c r="GI823" s="36">
        <v>0.2214116655244</v>
      </c>
    </row>
    <row r="824" spans="1:191" ht="15.75">
      <c r="A824" s="7">
        <v>823</v>
      </c>
      <c r="B824" s="7" t="s">
        <v>770</v>
      </c>
      <c r="C824" s="7">
        <v>8</v>
      </c>
      <c r="D824" s="7">
        <v>0.44959403466600001</v>
      </c>
      <c r="E824" s="7">
        <v>1</v>
      </c>
      <c r="F824" s="7">
        <v>7284.7</v>
      </c>
      <c r="G824" s="7">
        <v>152349824</v>
      </c>
      <c r="H824" s="7">
        <v>7</v>
      </c>
      <c r="I824" s="7">
        <v>0.75</v>
      </c>
      <c r="J824" s="61">
        <v>15</v>
      </c>
      <c r="K824" s="7" t="s">
        <v>794</v>
      </c>
      <c r="L824" s="39" t="s">
        <v>896</v>
      </c>
      <c r="M824" s="39">
        <v>1</v>
      </c>
      <c r="N824" s="7" t="s">
        <v>909</v>
      </c>
      <c r="O824" s="7">
        <v>1350.2052000000001</v>
      </c>
      <c r="P824" s="7">
        <v>14</v>
      </c>
      <c r="Q824" s="7">
        <v>1.1299999999999999E-2</v>
      </c>
      <c r="R824" s="7">
        <v>1</v>
      </c>
      <c r="S824" s="7">
        <v>1007.5978</v>
      </c>
      <c r="T824" s="7">
        <v>11</v>
      </c>
      <c r="U824" s="7">
        <v>1338.1889000000001</v>
      </c>
      <c r="V824" s="7">
        <v>330.59109999999998</v>
      </c>
      <c r="W824" s="7">
        <v>4</v>
      </c>
      <c r="X824" s="7">
        <v>0.3</v>
      </c>
      <c r="Y824" s="7">
        <v>2</v>
      </c>
      <c r="Z824" s="7">
        <v>0.23972399999999999</v>
      </c>
      <c r="AA824" s="27">
        <v>9.1389999999999999E-2</v>
      </c>
      <c r="AB824" s="32">
        <f t="shared" si="84"/>
        <v>0.14833399999999999</v>
      </c>
      <c r="AC824" s="27">
        <v>2.6304917387287801</v>
      </c>
      <c r="AD824" s="7">
        <v>18.36</v>
      </c>
      <c r="AE824" s="7">
        <v>10</v>
      </c>
      <c r="AF824" s="7">
        <v>24.17</v>
      </c>
      <c r="AG824" s="7">
        <v>12.52</v>
      </c>
      <c r="AH824" s="7">
        <v>20.69</v>
      </c>
      <c r="AI824" s="7">
        <v>8.4900000000000004E-4</v>
      </c>
      <c r="AJ824" s="7">
        <v>3.4789999999999999E-3</v>
      </c>
      <c r="AK824" s="7">
        <v>1.0921999999999999E-2</v>
      </c>
      <c r="AL824" s="7">
        <v>2.6138000000000002E-2</v>
      </c>
      <c r="AM824" s="7">
        <v>2.7130999999999999E-2</v>
      </c>
      <c r="AN824" s="7">
        <v>2.3011E-2</v>
      </c>
      <c r="AO824" s="7">
        <v>3.1023999999999999E-2</v>
      </c>
      <c r="AP824" s="7">
        <v>6.7225999999999994E-2</v>
      </c>
      <c r="AQ824" s="7">
        <v>5.0216999999999998E-2</v>
      </c>
      <c r="AR824" s="7">
        <v>6.0044310000000003</v>
      </c>
      <c r="AS824" s="7">
        <v>1</v>
      </c>
      <c r="AT824" s="7">
        <v>0.63800000000000001</v>
      </c>
      <c r="AU824" s="7">
        <v>9</v>
      </c>
      <c r="AV824" s="7">
        <v>1.439405</v>
      </c>
      <c r="AW824" s="7">
        <v>14783.7</v>
      </c>
      <c r="AX824" s="7">
        <v>2462.1317159999999</v>
      </c>
      <c r="AY824" s="7">
        <v>4</v>
      </c>
      <c r="AZ824" s="7">
        <v>17089.259999999998</v>
      </c>
      <c r="BA824" s="7">
        <v>-32.701610500000001</v>
      </c>
      <c r="BB824" s="7">
        <v>3</v>
      </c>
      <c r="BC824" s="7">
        <v>-57.633101199999999</v>
      </c>
      <c r="BD824" s="7">
        <v>75</v>
      </c>
      <c r="BE824" s="7">
        <v>2</v>
      </c>
      <c r="BF824" s="7">
        <v>115.46</v>
      </c>
      <c r="BG824" s="7">
        <v>141.31</v>
      </c>
      <c r="BH824" s="7">
        <v>153.11000000000001</v>
      </c>
      <c r="BI824" s="7">
        <v>118.03</v>
      </c>
      <c r="BJ824" s="7">
        <v>96.08</v>
      </c>
      <c r="BK824" s="7">
        <v>68.31</v>
      </c>
      <c r="BL824" s="7">
        <v>81.66</v>
      </c>
      <c r="BM824" s="7">
        <v>110.36</v>
      </c>
      <c r="BN824" s="7">
        <v>103.71</v>
      </c>
      <c r="BO824" s="7">
        <v>141.54</v>
      </c>
      <c r="BP824" s="7">
        <v>106.54</v>
      </c>
      <c r="BQ824" s="7">
        <v>114.09</v>
      </c>
      <c r="BR824" s="7">
        <v>0.37585218207969501</v>
      </c>
      <c r="BS824" s="7">
        <f t="shared" si="85"/>
        <v>0.13612818207969501</v>
      </c>
      <c r="BT824" s="7">
        <v>12.441599999999999</v>
      </c>
      <c r="BU824" s="7">
        <v>4.6762025085627297</v>
      </c>
      <c r="BV824" s="27">
        <v>-0.52695701100016301</v>
      </c>
      <c r="BW824" s="27">
        <v>3.0710716229261998</v>
      </c>
      <c r="BX824" s="27">
        <v>0.14760886177413099</v>
      </c>
      <c r="BY824" s="27">
        <v>1.83649041464903</v>
      </c>
      <c r="BZ824" s="40">
        <f t="shared" si="86"/>
        <v>0.39273115552335025</v>
      </c>
      <c r="CA824" s="27">
        <v>-0.25899133669443603</v>
      </c>
      <c r="CB824" s="27">
        <v>-3.2222666146174999</v>
      </c>
      <c r="CC824" s="27">
        <v>2.8397120939136999</v>
      </c>
      <c r="CD824" s="40">
        <f t="shared" si="87"/>
        <v>0.60726884447664975</v>
      </c>
      <c r="CE824" s="27">
        <f t="shared" si="88"/>
        <v>4.6762025085627297</v>
      </c>
      <c r="CF824" s="27">
        <f t="shared" si="89"/>
        <v>-1.3857761999684699</v>
      </c>
      <c r="CG824" s="7">
        <v>0.01</v>
      </c>
      <c r="CH824" s="7">
        <v>0.487234656947515</v>
      </c>
      <c r="CI824" s="7">
        <f t="shared" si="90"/>
        <v>-0.2436173284737575</v>
      </c>
      <c r="CJ824" s="7">
        <v>10</v>
      </c>
      <c r="CK824" s="7">
        <v>0.12589416331661099</v>
      </c>
      <c r="CL824" s="7">
        <v>2.8634108888529498E-2</v>
      </c>
      <c r="CM824" s="7">
        <v>9.7260054428081499E-2</v>
      </c>
      <c r="CN824" s="36" t="s">
        <v>1020</v>
      </c>
      <c r="CO824" s="36" t="s">
        <v>1020</v>
      </c>
      <c r="CP824" s="36" t="s">
        <v>1020</v>
      </c>
      <c r="CQ824" s="36">
        <v>0.22217606346652899</v>
      </c>
      <c r="CR824" s="36">
        <v>0.37939273869871198</v>
      </c>
      <c r="CS824" s="36">
        <v>0.56058970660322005</v>
      </c>
      <c r="CT824" s="36" t="s">
        <v>1020</v>
      </c>
      <c r="CU824" s="36" t="s">
        <v>1020</v>
      </c>
      <c r="CV824" s="36" t="s">
        <v>1020</v>
      </c>
      <c r="CW824" s="36">
        <v>0.54547266962190399</v>
      </c>
      <c r="CX824" s="36">
        <v>0.59823911597828405</v>
      </c>
      <c r="CY824" s="36" t="s">
        <v>1020</v>
      </c>
      <c r="CZ824" s="36" t="s">
        <v>1020</v>
      </c>
      <c r="DA824" s="36" t="s">
        <v>1020</v>
      </c>
      <c r="DB824" s="36" t="s">
        <v>1020</v>
      </c>
      <c r="DC824" s="36" t="s">
        <v>1020</v>
      </c>
      <c r="DD824" s="36">
        <v>0.581558631052285</v>
      </c>
      <c r="DE824" s="36">
        <v>0.41375082766869598</v>
      </c>
      <c r="DF824" s="36">
        <v>0.40169671988039801</v>
      </c>
      <c r="DG824" s="36">
        <v>0.26203893358410801</v>
      </c>
      <c r="DH824" s="36" t="s">
        <v>1020</v>
      </c>
      <c r="DI824" s="36">
        <v>0.573046382942623</v>
      </c>
      <c r="DJ824" s="36">
        <v>0.41517096158151401</v>
      </c>
      <c r="DK824" s="36" t="s">
        <v>1020</v>
      </c>
      <c r="DL824" s="36" t="s">
        <v>1020</v>
      </c>
      <c r="DM824" s="36">
        <v>0.51775938274820299</v>
      </c>
      <c r="DN824" s="36" t="s">
        <v>1020</v>
      </c>
      <c r="DO824" s="36" t="s">
        <v>1020</v>
      </c>
      <c r="DP824" s="36" t="s">
        <v>1020</v>
      </c>
      <c r="DQ824" s="36" t="s">
        <v>1020</v>
      </c>
      <c r="DR824" s="36" t="s">
        <v>1020</v>
      </c>
      <c r="DS824" s="36" t="s">
        <v>1020</v>
      </c>
      <c r="DT824" s="36" t="s">
        <v>1020</v>
      </c>
      <c r="DU824" s="36" t="s">
        <v>1020</v>
      </c>
      <c r="DV824" s="36">
        <v>0.541379621904306</v>
      </c>
      <c r="DW824" s="36" t="s">
        <v>1020</v>
      </c>
      <c r="DX824" s="36" t="s">
        <v>1020</v>
      </c>
      <c r="DY824" s="36" t="s">
        <v>1020</v>
      </c>
      <c r="DZ824" s="36">
        <v>0.24447675041004099</v>
      </c>
      <c r="EA824" s="36">
        <v>0.32120194264829699</v>
      </c>
      <c r="EB824" s="36" t="s">
        <v>1020</v>
      </c>
      <c r="EC824" s="36" t="s">
        <v>1020</v>
      </c>
      <c r="ED824" s="36" t="s">
        <v>1020</v>
      </c>
      <c r="EE824" s="36">
        <v>0.26781256779692197</v>
      </c>
      <c r="EF824" s="36" t="s">
        <v>1020</v>
      </c>
      <c r="EG824" s="36">
        <v>0.257203676698817</v>
      </c>
      <c r="EH824" s="36" t="s">
        <v>1020</v>
      </c>
      <c r="EI824" s="36" t="s">
        <v>1020</v>
      </c>
      <c r="EJ824" s="36" t="s">
        <v>1020</v>
      </c>
      <c r="EK824" s="36" t="s">
        <v>1020</v>
      </c>
      <c r="EL824" s="36" t="s">
        <v>1020</v>
      </c>
      <c r="EM824" s="36" t="s">
        <v>1020</v>
      </c>
      <c r="EN824" s="36" t="s">
        <v>1020</v>
      </c>
      <c r="EO824" s="36">
        <v>0.437968827540272</v>
      </c>
      <c r="EP824" s="36" t="s">
        <v>1020</v>
      </c>
      <c r="EQ824" s="36" t="s">
        <v>1020</v>
      </c>
      <c r="ER824" s="36" t="s">
        <v>1020</v>
      </c>
      <c r="ES824" s="36" t="s">
        <v>1020</v>
      </c>
      <c r="ET824" s="36">
        <v>0.28391947600030998</v>
      </c>
      <c r="EU824" s="36" t="s">
        <v>1020</v>
      </c>
      <c r="EV824" s="36" t="s">
        <v>1020</v>
      </c>
      <c r="EW824" s="36" t="s">
        <v>1020</v>
      </c>
      <c r="EX824" s="36" t="s">
        <v>1020</v>
      </c>
      <c r="EY824" s="36" t="s">
        <v>1020</v>
      </c>
      <c r="EZ824" s="36" t="s">
        <v>1020</v>
      </c>
      <c r="FA824" s="36" t="s">
        <v>1020</v>
      </c>
      <c r="FB824" s="36" t="s">
        <v>1020</v>
      </c>
      <c r="FC824" s="36" t="s">
        <v>1020</v>
      </c>
      <c r="FD824" s="36">
        <v>0.242455880659738</v>
      </c>
      <c r="FE824" s="36">
        <v>0.43279059151477001</v>
      </c>
      <c r="FF824" s="36" t="s">
        <v>1020</v>
      </c>
      <c r="FG824" s="36" t="s">
        <v>1020</v>
      </c>
      <c r="FH824" s="36" t="s">
        <v>1020</v>
      </c>
      <c r="FI824" s="36" t="s">
        <v>1020</v>
      </c>
      <c r="FJ824" s="36">
        <v>0.55085687370537195</v>
      </c>
      <c r="FK824" s="36">
        <v>0.43083292776681997</v>
      </c>
      <c r="FL824" s="36" t="s">
        <v>1020</v>
      </c>
      <c r="FM824" s="36">
        <v>0.42547521940410699</v>
      </c>
      <c r="FN824" s="36">
        <v>0.30422333764097498</v>
      </c>
      <c r="FO824" s="36" t="s">
        <v>1020</v>
      </c>
      <c r="FP824" s="36" t="s">
        <v>1020</v>
      </c>
      <c r="FQ824" s="36" t="s">
        <v>1020</v>
      </c>
      <c r="FR824" s="36" t="s">
        <v>1020</v>
      </c>
      <c r="FS824" s="36">
        <v>0.29473742363891903</v>
      </c>
      <c r="FT824" s="36" t="s">
        <v>1020</v>
      </c>
      <c r="FU824" s="36" t="s">
        <v>1020</v>
      </c>
      <c r="FV824" s="36" t="s">
        <v>1020</v>
      </c>
      <c r="FW824" s="36" t="s">
        <v>1020</v>
      </c>
      <c r="FX824" s="36">
        <v>0.33919528959943301</v>
      </c>
      <c r="FY824" s="36" t="s">
        <v>1020</v>
      </c>
      <c r="FZ824" s="36">
        <v>0.24114834497704499</v>
      </c>
      <c r="GA824" s="36">
        <v>0.382146685614008</v>
      </c>
      <c r="GB824" s="36" t="s">
        <v>1020</v>
      </c>
      <c r="GC824" s="36">
        <v>0.25784107759218999</v>
      </c>
      <c r="GD824" s="36">
        <v>0.301083428750411</v>
      </c>
      <c r="GE824" s="36">
        <v>0.31805877876171301</v>
      </c>
      <c r="GF824" s="36" t="s">
        <v>1020</v>
      </c>
      <c r="GG824" s="36">
        <v>0.25294468694799599</v>
      </c>
      <c r="GH824" s="36">
        <v>0.22931576205564899</v>
      </c>
      <c r="GI824" s="36">
        <v>0.25556993557792401</v>
      </c>
    </row>
    <row r="825" spans="1:191" ht="15.75">
      <c r="A825" s="7">
        <v>824</v>
      </c>
      <c r="B825" s="8" t="s">
        <v>795</v>
      </c>
      <c r="C825" s="8">
        <v>9</v>
      </c>
      <c r="D825" s="8">
        <v>1.74935012794122</v>
      </c>
      <c r="E825" s="8">
        <v>8</v>
      </c>
      <c r="F825" s="8">
        <v>8995.57</v>
      </c>
      <c r="G825" s="8">
        <v>2336305664</v>
      </c>
      <c r="H825" s="8">
        <v>8</v>
      </c>
      <c r="I825" s="8">
        <v>0.66</v>
      </c>
      <c r="J825" s="17">
        <v>7</v>
      </c>
      <c r="K825" s="8" t="s">
        <v>1117</v>
      </c>
      <c r="L825" s="39" t="s">
        <v>896</v>
      </c>
      <c r="M825" s="39">
        <v>1</v>
      </c>
      <c r="N825" s="8" t="s">
        <v>910</v>
      </c>
      <c r="O825" s="8">
        <v>1207.3191999999999</v>
      </c>
      <c r="P825" s="8">
        <v>13</v>
      </c>
      <c r="Q825" s="8">
        <v>0.1928</v>
      </c>
      <c r="R825" s="8">
        <v>10</v>
      </c>
      <c r="S825" s="8">
        <v>1127.7889</v>
      </c>
      <c r="T825" s="8">
        <v>12</v>
      </c>
      <c r="U825" s="8">
        <v>1599.1467</v>
      </c>
      <c r="V825" s="8">
        <v>471.3578</v>
      </c>
      <c r="W825" s="8">
        <v>5</v>
      </c>
      <c r="X825" s="8">
        <v>0.2</v>
      </c>
      <c r="Y825" s="8">
        <v>2</v>
      </c>
      <c r="Z825" s="8">
        <v>0.174486</v>
      </c>
      <c r="AA825" s="30">
        <v>0.26949000000000001</v>
      </c>
      <c r="AB825" s="34">
        <f t="shared" si="84"/>
        <v>-9.5004000000000005E-2</v>
      </c>
      <c r="AC825" s="30">
        <v>-7.9131944627693601E-2</v>
      </c>
      <c r="AD825" s="8">
        <v>25.53</v>
      </c>
      <c r="AE825" s="8">
        <v>17</v>
      </c>
      <c r="AF825" s="8">
        <v>32.06</v>
      </c>
      <c r="AG825" s="8">
        <v>21.76</v>
      </c>
      <c r="AH825" s="8">
        <v>30.11</v>
      </c>
      <c r="AI825" s="8">
        <v>6.8000000000000005E-4</v>
      </c>
      <c r="AJ825" s="8">
        <v>3.2450000000000001E-3</v>
      </c>
      <c r="AK825" s="8">
        <v>1.1613E-2</v>
      </c>
      <c r="AL825" s="8">
        <v>2.615E-2</v>
      </c>
      <c r="AM825" s="8">
        <v>2.6931E-2</v>
      </c>
      <c r="AN825" s="8">
        <v>2.4197E-2</v>
      </c>
      <c r="AO825" s="8">
        <v>2.3026999999999999E-2</v>
      </c>
      <c r="AP825" s="8">
        <v>2.2631999999999999E-2</v>
      </c>
      <c r="AQ825" s="8">
        <v>3.6179000000000003E-2</v>
      </c>
      <c r="AR825" s="8">
        <v>42.773072999999997</v>
      </c>
      <c r="AS825" s="8">
        <v>3</v>
      </c>
      <c r="AT825" s="8">
        <v>0.67200000000000004</v>
      </c>
      <c r="AU825" s="8">
        <v>11</v>
      </c>
      <c r="AV825" s="8">
        <v>7.463298</v>
      </c>
      <c r="AW825" s="8">
        <v>131244.26999999999</v>
      </c>
      <c r="AX825" s="8">
        <v>3068.3853370000002</v>
      </c>
      <c r="AY825" s="8">
        <v>6</v>
      </c>
      <c r="AZ825" s="8">
        <v>195511.17</v>
      </c>
      <c r="BA825" s="18">
        <v>9.5586696</v>
      </c>
      <c r="BB825" s="18">
        <v>20</v>
      </c>
      <c r="BC825" s="18">
        <v>-69.213611</v>
      </c>
      <c r="BD825" s="8">
        <v>223</v>
      </c>
      <c r="BE825" s="8">
        <v>5</v>
      </c>
      <c r="BF825" s="8">
        <v>25</v>
      </c>
      <c r="BG825" s="8">
        <v>12.25</v>
      </c>
      <c r="BH825" s="8">
        <v>16.350000000000001</v>
      </c>
      <c r="BI825" s="8">
        <v>76.33</v>
      </c>
      <c r="BJ825" s="8">
        <v>163.30000000000001</v>
      </c>
      <c r="BK825" s="8">
        <v>187.78</v>
      </c>
      <c r="BL825" s="8">
        <v>190.96</v>
      </c>
      <c r="BM825" s="8">
        <v>156.34</v>
      </c>
      <c r="BN825" s="8">
        <v>117.17</v>
      </c>
      <c r="BO825" s="8">
        <v>135.6</v>
      </c>
      <c r="BP825" s="8">
        <v>84.19</v>
      </c>
      <c r="BQ825" s="8">
        <v>42.04</v>
      </c>
      <c r="BR825" s="8">
        <v>0.27542714747367097</v>
      </c>
      <c r="BS825" s="7">
        <f t="shared" si="85"/>
        <v>0.10094114747367097</v>
      </c>
      <c r="BT825" s="7">
        <v>80.179199999999994</v>
      </c>
      <c r="BU825" s="7">
        <v>22.0835283427209</v>
      </c>
      <c r="BV825" s="30">
        <v>-0.48976545404905097</v>
      </c>
      <c r="BW825" s="30">
        <v>1.3381048818626999</v>
      </c>
      <c r="BX825" s="30">
        <v>0.10284091231808801</v>
      </c>
      <c r="BY825" s="30">
        <v>8.2457020769344105</v>
      </c>
      <c r="BZ825" s="40">
        <f t="shared" si="86"/>
        <v>0.37338698549284727</v>
      </c>
      <c r="CA825" s="30">
        <v>-0.24583792984441699</v>
      </c>
      <c r="CB825" s="30">
        <v>-19.7110885445815</v>
      </c>
      <c r="CC825" s="30">
        <v>13.8378262657865</v>
      </c>
      <c r="CD825" s="40">
        <f t="shared" si="87"/>
        <v>0.62661301450715323</v>
      </c>
      <c r="CE825" s="27">
        <f t="shared" si="88"/>
        <v>22.083528342720911</v>
      </c>
      <c r="CF825" s="27">
        <f t="shared" si="89"/>
        <v>-11.46538646764709</v>
      </c>
      <c r="CG825" s="7">
        <v>0.01</v>
      </c>
      <c r="CH825" s="8">
        <v>0.41842416498299501</v>
      </c>
      <c r="CI825" s="7">
        <f t="shared" si="90"/>
        <v>-0.2092120824914975</v>
      </c>
      <c r="CJ825" s="7">
        <v>8</v>
      </c>
      <c r="CK825" s="8">
        <v>8.1519690470265693E-2</v>
      </c>
      <c r="CL825" s="8">
        <v>2.1096594455267299E-2</v>
      </c>
      <c r="CM825" s="8">
        <v>6.0423096014998394E-2</v>
      </c>
      <c r="CN825" s="36">
        <v>0.49165957117493297</v>
      </c>
      <c r="CO825" s="36">
        <v>0.47706362133808</v>
      </c>
      <c r="CP825" s="36">
        <v>0.48366161876567199</v>
      </c>
      <c r="CQ825" s="36">
        <v>0.23483243881407401</v>
      </c>
      <c r="CR825" s="36">
        <v>0.32560767462870599</v>
      </c>
      <c r="CS825" s="36">
        <v>0.33728054994031198</v>
      </c>
      <c r="CT825" s="36">
        <v>0.34328694358156098</v>
      </c>
      <c r="CU825" s="36">
        <v>0.46326432458918598</v>
      </c>
      <c r="CV825" s="36">
        <v>0.29179963644361101</v>
      </c>
      <c r="CW825" s="36" t="s">
        <v>1020</v>
      </c>
      <c r="CX825" s="36">
        <v>0.43466113776697402</v>
      </c>
      <c r="CY825" s="36">
        <v>0.371698718065467</v>
      </c>
      <c r="CZ825" s="36">
        <v>0.82385473615388904</v>
      </c>
      <c r="DA825" s="36">
        <v>0.43033319014300497</v>
      </c>
      <c r="DB825" s="36">
        <v>0.486530889991939</v>
      </c>
      <c r="DC825" s="36">
        <v>0.21260284670230101</v>
      </c>
      <c r="DD825" s="36">
        <v>0.38613349451520701</v>
      </c>
      <c r="DE825" s="36">
        <v>0.31196124301359701</v>
      </c>
      <c r="DF825" s="36">
        <v>0.36588353963921499</v>
      </c>
      <c r="DG825" s="36">
        <v>0.313249250744563</v>
      </c>
      <c r="DH825" s="36">
        <v>0.28507552242628298</v>
      </c>
      <c r="DI825" s="36">
        <v>0.24505054761481601</v>
      </c>
      <c r="DJ825" s="36">
        <v>0.32412178132875402</v>
      </c>
      <c r="DK825" s="36">
        <v>0.34579339041298801</v>
      </c>
      <c r="DL825" s="36">
        <v>0.30786547911237899</v>
      </c>
      <c r="DM825" s="36">
        <v>0.47859194426882501</v>
      </c>
      <c r="DN825" s="36">
        <v>0.38019072301038398</v>
      </c>
      <c r="DO825" s="36">
        <v>0.32947922268774898</v>
      </c>
      <c r="DP825" s="36">
        <v>0.33248926063768602</v>
      </c>
      <c r="DQ825" s="36">
        <v>0.15363580625909501</v>
      </c>
      <c r="DR825" s="36">
        <v>0.272635357671139</v>
      </c>
      <c r="DS825" s="36">
        <v>0.40156774377682403</v>
      </c>
      <c r="DT825" s="36">
        <v>0.28872823092977401</v>
      </c>
      <c r="DU825" s="36" t="s">
        <v>1020</v>
      </c>
      <c r="DV825" s="36">
        <v>0.391273974617246</v>
      </c>
      <c r="DW825" s="36">
        <v>0.38728938909184502</v>
      </c>
      <c r="DX825" s="36">
        <v>0.321535034225505</v>
      </c>
      <c r="DY825" s="36">
        <v>0.29652788522977602</v>
      </c>
      <c r="DZ825" s="36">
        <v>0.30258443634537102</v>
      </c>
      <c r="EA825" s="36">
        <v>0.44377177339250001</v>
      </c>
      <c r="EB825" s="36" t="s">
        <v>1020</v>
      </c>
      <c r="EC825" s="36">
        <v>0.22977500084608701</v>
      </c>
      <c r="ED825" s="36">
        <v>0.35380124577606398</v>
      </c>
      <c r="EE825" s="36">
        <v>0.35485782262495702</v>
      </c>
      <c r="EF825" s="36">
        <v>0.31322046371154999</v>
      </c>
      <c r="EG825" s="36">
        <v>0.36793209386593001</v>
      </c>
      <c r="EH825" s="36">
        <v>0.23755852127344301</v>
      </c>
      <c r="EI825" s="36">
        <v>0.33010197829904397</v>
      </c>
      <c r="EJ825" s="36">
        <v>0.292472247726415</v>
      </c>
      <c r="EK825" s="36" t="s">
        <v>1020</v>
      </c>
      <c r="EL825" s="36">
        <v>0.29335301404767999</v>
      </c>
      <c r="EM825" s="36">
        <v>0.41060751908717602</v>
      </c>
      <c r="EN825" s="36">
        <v>0.19885907215562201</v>
      </c>
      <c r="EO825" s="36">
        <v>0.37891370584648998</v>
      </c>
      <c r="EP825" s="36">
        <v>0.24445036694824701</v>
      </c>
      <c r="EQ825" s="36">
        <v>0.159239993916717</v>
      </c>
      <c r="ER825" s="36">
        <v>0.314436871766332</v>
      </c>
      <c r="ES825" s="36" t="s">
        <v>1020</v>
      </c>
      <c r="ET825" s="36">
        <v>0.204336386702451</v>
      </c>
      <c r="EU825" s="36" t="s">
        <v>1020</v>
      </c>
      <c r="EV825" s="36">
        <v>0.275413994808968</v>
      </c>
      <c r="EW825" s="36">
        <v>0.32100413586829102</v>
      </c>
      <c r="EX825" s="36" t="s">
        <v>1020</v>
      </c>
      <c r="EY825" s="36">
        <v>0.31731193943493302</v>
      </c>
      <c r="EZ825" s="36">
        <v>0.16833066214638501</v>
      </c>
      <c r="FA825" s="36">
        <v>0.30145220878496298</v>
      </c>
      <c r="FB825" s="36">
        <v>0.28440958039481901</v>
      </c>
      <c r="FC825" s="36">
        <v>0.29788898012583498</v>
      </c>
      <c r="FD825" s="36">
        <v>0.17507011154341701</v>
      </c>
      <c r="FE825" s="36">
        <v>0.26886400277422901</v>
      </c>
      <c r="FF825" s="36">
        <v>0.27725309804536002</v>
      </c>
      <c r="FG825" s="36">
        <v>0.258791042135463</v>
      </c>
      <c r="FH825" s="36">
        <v>0.198196862416921</v>
      </c>
      <c r="FI825" s="36" t="s">
        <v>1020</v>
      </c>
      <c r="FJ825" s="36">
        <v>9.8627025895782899E-2</v>
      </c>
      <c r="FK825" s="36">
        <v>0.27836316261602001</v>
      </c>
      <c r="FL825" s="36">
        <v>0.24795969179945301</v>
      </c>
      <c r="FM825" s="36">
        <v>0.14363064583467799</v>
      </c>
      <c r="FN825" s="36">
        <v>0.150435021141827</v>
      </c>
      <c r="FO825" s="36">
        <v>0.147916370245743</v>
      </c>
      <c r="FP825" s="36">
        <v>0.23751712751751999</v>
      </c>
      <c r="FQ825" s="36">
        <v>0.24986273193045599</v>
      </c>
      <c r="FR825" s="36">
        <v>0.17178829021170799</v>
      </c>
      <c r="FS825" s="36">
        <v>0.22750049853116899</v>
      </c>
      <c r="FT825" s="36">
        <v>0.21366707160930901</v>
      </c>
      <c r="FU825" s="36">
        <v>0.26034463045941098</v>
      </c>
      <c r="FV825" s="36">
        <v>0.26244119213657002</v>
      </c>
      <c r="FW825" s="36">
        <v>0.205783950354477</v>
      </c>
      <c r="FX825" s="36">
        <v>0.20501744701490099</v>
      </c>
      <c r="FY825" s="36">
        <v>0.24126510155220501</v>
      </c>
      <c r="FZ825" s="36">
        <v>0.212246458975383</v>
      </c>
      <c r="GA825" s="36">
        <v>0.24675998939303101</v>
      </c>
      <c r="GB825" s="36">
        <v>0.25438474051024001</v>
      </c>
      <c r="GC825" s="36" t="s">
        <v>1020</v>
      </c>
      <c r="GD825" s="36">
        <v>0.16398868053715701</v>
      </c>
      <c r="GE825" s="36">
        <v>0.24618183841192601</v>
      </c>
      <c r="GF825" s="36">
        <v>0.18255237818916101</v>
      </c>
      <c r="GG825" s="36">
        <v>0.21428603770089699</v>
      </c>
      <c r="GH825" s="36">
        <v>0.16750080653029401</v>
      </c>
      <c r="GI825" s="36">
        <v>0.191686628104245</v>
      </c>
    </row>
    <row r="826" spans="1:191" ht="15.75">
      <c r="A826" s="7">
        <v>825</v>
      </c>
      <c r="B826" s="8" t="s">
        <v>795</v>
      </c>
      <c r="C826" s="8">
        <v>9</v>
      </c>
      <c r="D826" s="8">
        <v>1.5606522214357299</v>
      </c>
      <c r="E826" s="8">
        <v>7</v>
      </c>
      <c r="F826" s="8">
        <v>1097.33</v>
      </c>
      <c r="G826" s="8">
        <v>30626494</v>
      </c>
      <c r="H826" s="8">
        <v>1</v>
      </c>
      <c r="I826" s="8">
        <v>0.68</v>
      </c>
      <c r="J826" s="17">
        <v>9</v>
      </c>
      <c r="K826" s="8" t="s">
        <v>796</v>
      </c>
      <c r="L826" s="39" t="s">
        <v>896</v>
      </c>
      <c r="M826" s="39">
        <v>1</v>
      </c>
      <c r="N826" s="8" t="s">
        <v>910</v>
      </c>
      <c r="O826" s="8">
        <v>1065.5134</v>
      </c>
      <c r="P826" s="8">
        <v>11</v>
      </c>
      <c r="Q826" s="8">
        <v>0.18770000000000001</v>
      </c>
      <c r="R826" s="8">
        <v>10</v>
      </c>
      <c r="S826" s="8">
        <v>998.7867</v>
      </c>
      <c r="T826" s="8">
        <v>10</v>
      </c>
      <c r="U826" s="8">
        <v>1495.5733</v>
      </c>
      <c r="V826" s="8">
        <v>496.7867</v>
      </c>
      <c r="W826" s="8">
        <v>5</v>
      </c>
      <c r="X826" s="8">
        <v>0.2</v>
      </c>
      <c r="Y826" s="8">
        <v>2</v>
      </c>
      <c r="Z826" s="8">
        <v>0.24776200000000001</v>
      </c>
      <c r="AA826" s="30">
        <v>0.37237999999999999</v>
      </c>
      <c r="AB826" s="34">
        <f t="shared" si="84"/>
        <v>-0.12461799999999998</v>
      </c>
      <c r="AC826" s="30">
        <v>-0.217897604414267</v>
      </c>
      <c r="AD826" s="8">
        <v>26.3</v>
      </c>
      <c r="AE826" s="8">
        <v>18</v>
      </c>
      <c r="AF826" s="8">
        <v>30.37</v>
      </c>
      <c r="AG826" s="8">
        <v>20.63</v>
      </c>
      <c r="AH826" s="8">
        <v>33.159999999999997</v>
      </c>
      <c r="AI826" s="8">
        <v>6.6699999999999995E-4</v>
      </c>
      <c r="AJ826" s="8">
        <v>3.539E-3</v>
      </c>
      <c r="AK826" s="8">
        <v>1.489E-2</v>
      </c>
      <c r="AL826" s="8">
        <v>4.3326999999999997E-2</v>
      </c>
      <c r="AM826" s="8">
        <v>3.6301E-2</v>
      </c>
      <c r="AN826" s="8">
        <v>3.1050000000000001E-2</v>
      </c>
      <c r="AO826" s="8">
        <v>3.0922999999999999E-2</v>
      </c>
      <c r="AP826" s="8">
        <v>3.5119999999999998E-2</v>
      </c>
      <c r="AQ826" s="8">
        <v>5.2247000000000002E-2</v>
      </c>
      <c r="AR826" s="8">
        <v>9.1205359999999995</v>
      </c>
      <c r="AS826" s="8">
        <v>1</v>
      </c>
      <c r="AT826" s="8">
        <v>0.61699999999999999</v>
      </c>
      <c r="AU826" s="8">
        <v>8</v>
      </c>
      <c r="AV826" s="8">
        <v>2.2597260000000001</v>
      </c>
      <c r="AW826" s="8">
        <v>4636.3500000000004</v>
      </c>
      <c r="AX826" s="8">
        <v>508.34183430000002</v>
      </c>
      <c r="AY826" s="8">
        <v>1</v>
      </c>
      <c r="AZ826" s="8">
        <v>9642.61</v>
      </c>
      <c r="BA826" s="18">
        <v>9.8594725000000007</v>
      </c>
      <c r="BB826" s="18">
        <v>20</v>
      </c>
      <c r="BC826" s="18">
        <v>-66.355344500000001</v>
      </c>
      <c r="BD826" s="8">
        <v>383</v>
      </c>
      <c r="BE826" s="8">
        <v>8</v>
      </c>
      <c r="BF826" s="8">
        <v>19.59</v>
      </c>
      <c r="BG826" s="8">
        <v>13.5</v>
      </c>
      <c r="BH826" s="8">
        <v>13.67</v>
      </c>
      <c r="BI826" s="8">
        <v>35.14</v>
      </c>
      <c r="BJ826" s="8">
        <v>119.72</v>
      </c>
      <c r="BK826" s="8">
        <v>162.22</v>
      </c>
      <c r="BL826" s="8">
        <v>177.59</v>
      </c>
      <c r="BM826" s="8">
        <v>164.56</v>
      </c>
      <c r="BN826" s="8">
        <v>125.28</v>
      </c>
      <c r="BO826" s="8">
        <v>98.02</v>
      </c>
      <c r="BP826" s="8">
        <v>89.63</v>
      </c>
      <c r="BQ826" s="8">
        <v>46.59</v>
      </c>
      <c r="BR826" s="8">
        <v>0.32380910225258103</v>
      </c>
      <c r="BS826" s="7">
        <f t="shared" si="85"/>
        <v>7.6047102252581017E-2</v>
      </c>
      <c r="BT826" s="7">
        <v>18.201599999999999</v>
      </c>
      <c r="BU826" s="7">
        <v>5.8938437555605798</v>
      </c>
      <c r="BV826" s="30">
        <v>-0.45717589697229499</v>
      </c>
      <c r="BW826" s="30">
        <v>2.3802646986068399</v>
      </c>
      <c r="BX826" s="30">
        <v>0.16111229014644601</v>
      </c>
      <c r="BY826" s="30">
        <v>2.9325014603295498</v>
      </c>
      <c r="BZ826" s="40">
        <f t="shared" si="86"/>
        <v>0.49755330849462459</v>
      </c>
      <c r="CA826" s="30">
        <v>-0.15496573089386501</v>
      </c>
      <c r="CB826" s="30">
        <v>-2.8206242474377698</v>
      </c>
      <c r="CC826" s="30">
        <v>2.96134229523103</v>
      </c>
      <c r="CD826" s="40">
        <f t="shared" si="87"/>
        <v>0.50244669150537546</v>
      </c>
      <c r="CE826" s="27">
        <f t="shared" si="88"/>
        <v>5.8938437555605798</v>
      </c>
      <c r="CF826" s="27">
        <f t="shared" si="89"/>
        <v>0.11187721289177999</v>
      </c>
      <c r="CG826" s="7">
        <v>0.01</v>
      </c>
      <c r="CH826" s="8">
        <v>0.31766254309570202</v>
      </c>
      <c r="CI826" s="7">
        <f t="shared" si="90"/>
        <v>-0.15883127154785101</v>
      </c>
      <c r="CJ826" s="8">
        <v>6</v>
      </c>
      <c r="CK826" s="8">
        <v>0.16076532970656199</v>
      </c>
      <c r="CL826" s="8">
        <v>4.7823473376209499E-2</v>
      </c>
      <c r="CM826" s="8">
        <v>0.11294185633035249</v>
      </c>
      <c r="CN826" s="36">
        <v>0.457529730339992</v>
      </c>
      <c r="CO826" s="36">
        <v>0.30047277197736799</v>
      </c>
      <c r="CP826" s="36">
        <v>0.31108549454137202</v>
      </c>
      <c r="CQ826" s="36" t="s">
        <v>1020</v>
      </c>
      <c r="CR826" s="36" t="s">
        <v>1020</v>
      </c>
      <c r="CS826" s="36" t="s">
        <v>1020</v>
      </c>
      <c r="CT826" s="36" t="s">
        <v>1020</v>
      </c>
      <c r="CU826" s="36">
        <v>0.41381162355317602</v>
      </c>
      <c r="CV826" s="36">
        <v>0.18735716591423801</v>
      </c>
      <c r="CW826" s="36" t="s">
        <v>1020</v>
      </c>
      <c r="CX826" s="36">
        <v>0.27458101010369401</v>
      </c>
      <c r="CY826" s="36">
        <v>0.312123233176404</v>
      </c>
      <c r="CZ826" s="36">
        <v>0.32049670162821497</v>
      </c>
      <c r="DA826" s="36">
        <v>0.30616786427406001</v>
      </c>
      <c r="DB826" s="36">
        <v>0.21313347099325999</v>
      </c>
      <c r="DC826" s="36">
        <v>0.49548895971856499</v>
      </c>
      <c r="DD826" s="36" t="s">
        <v>1020</v>
      </c>
      <c r="DE826" s="36">
        <v>0.26405942209713101</v>
      </c>
      <c r="DF826" s="36">
        <v>0.163617827392916</v>
      </c>
      <c r="DG826" s="36" t="s">
        <v>1020</v>
      </c>
      <c r="DH826" s="36">
        <v>0.29995575981798001</v>
      </c>
      <c r="DI826" s="36" t="s">
        <v>1020</v>
      </c>
      <c r="DJ826" s="36" t="s">
        <v>1020</v>
      </c>
      <c r="DK826" s="36">
        <v>0.25975530009553</v>
      </c>
      <c r="DL826" s="36">
        <v>0.237887443809389</v>
      </c>
      <c r="DM826" s="36">
        <v>0.34467419106668801</v>
      </c>
      <c r="DN826" s="36" t="s">
        <v>1020</v>
      </c>
      <c r="DO826" s="36">
        <v>0.38938275568743502</v>
      </c>
      <c r="DP826" s="36">
        <v>0.50695458315221198</v>
      </c>
      <c r="DQ826" s="36" t="s">
        <v>1020</v>
      </c>
      <c r="DR826" s="36">
        <v>0.228531733031066</v>
      </c>
      <c r="DS826" s="36">
        <v>0.26301508908307902</v>
      </c>
      <c r="DT826" s="36">
        <v>0.41872400980316699</v>
      </c>
      <c r="DU826" s="36" t="s">
        <v>1020</v>
      </c>
      <c r="DV826" s="36" t="s">
        <v>1020</v>
      </c>
      <c r="DW826" s="36" t="s">
        <v>1020</v>
      </c>
      <c r="DX826" s="36">
        <v>0.32958617452724598</v>
      </c>
      <c r="DY826" s="36" t="s">
        <v>1020</v>
      </c>
      <c r="DZ826" s="36" t="s">
        <v>1020</v>
      </c>
      <c r="EA826" s="36">
        <v>0.38186853811395299</v>
      </c>
      <c r="EB826" s="36" t="s">
        <v>1020</v>
      </c>
      <c r="EC826" s="36">
        <v>0.19583485941906001</v>
      </c>
      <c r="ED826" s="36" t="s">
        <v>1020</v>
      </c>
      <c r="EE826" s="36">
        <v>0.404242442550242</v>
      </c>
      <c r="EF826" s="36" t="s">
        <v>1020</v>
      </c>
      <c r="EG826" s="36">
        <v>0.42698674903766698</v>
      </c>
      <c r="EH826" s="36" t="s">
        <v>1020</v>
      </c>
      <c r="EI826" s="36" t="s">
        <v>1020</v>
      </c>
      <c r="EJ826" s="36">
        <v>0.64352317397095604</v>
      </c>
      <c r="EK826" s="36">
        <v>0.37905853017726299</v>
      </c>
      <c r="EL826" s="36">
        <v>0.320285490510337</v>
      </c>
      <c r="EM826" s="36" t="s">
        <v>1020</v>
      </c>
      <c r="EN826" s="36" t="s">
        <v>1020</v>
      </c>
      <c r="EO826" s="36" t="s">
        <v>1020</v>
      </c>
      <c r="EP826" s="36" t="s">
        <v>1020</v>
      </c>
      <c r="EQ826" s="36">
        <v>0.53350101449439002</v>
      </c>
      <c r="ER826" s="36">
        <v>0.42080362083657202</v>
      </c>
      <c r="ES826" s="36">
        <v>0.38841132107943399</v>
      </c>
      <c r="ET826" s="36" t="s">
        <v>1020</v>
      </c>
      <c r="EU826" s="36">
        <v>0.35617293541573802</v>
      </c>
      <c r="EV826" s="36">
        <v>0.305646031232715</v>
      </c>
      <c r="EW826" s="36" t="s">
        <v>1020</v>
      </c>
      <c r="EX826" s="36">
        <v>0.274175248560174</v>
      </c>
      <c r="EY826" s="36">
        <v>0.33030033411168203</v>
      </c>
      <c r="EZ826" s="36">
        <v>0.40615950392493499</v>
      </c>
      <c r="FA826" s="36">
        <v>0.25206772239578701</v>
      </c>
      <c r="FB826" s="36" t="s">
        <v>1020</v>
      </c>
      <c r="FC826" s="36">
        <v>0.21337713959456001</v>
      </c>
      <c r="FD826" s="36">
        <v>0.26398006857322898</v>
      </c>
      <c r="FE826" s="36">
        <v>0.63031560287877597</v>
      </c>
      <c r="FF826" s="36" t="s">
        <v>1020</v>
      </c>
      <c r="FG826" s="36" t="s">
        <v>1020</v>
      </c>
      <c r="FH826" s="36" t="s">
        <v>1020</v>
      </c>
      <c r="FI826" s="36">
        <v>0.37389466405256599</v>
      </c>
      <c r="FJ826" s="36">
        <v>0.25519867460852202</v>
      </c>
      <c r="FK826" s="36" t="s">
        <v>1020</v>
      </c>
      <c r="FL826" s="36">
        <v>0.24710815227489899</v>
      </c>
      <c r="FM826" s="36" t="s">
        <v>1020</v>
      </c>
      <c r="FN826" s="36" t="s">
        <v>1020</v>
      </c>
      <c r="FO826" s="36">
        <v>0.221687721279824</v>
      </c>
      <c r="FP826" s="36" t="s">
        <v>1020</v>
      </c>
      <c r="FQ826" s="36" t="s">
        <v>1020</v>
      </c>
      <c r="FR826" s="36">
        <v>0.283056983708105</v>
      </c>
      <c r="FS826" s="36">
        <v>0.431400413247569</v>
      </c>
      <c r="FT826" s="36" t="s">
        <v>1020</v>
      </c>
      <c r="FU826" s="36">
        <v>0.21965725369192399</v>
      </c>
      <c r="FV826" s="36" t="s">
        <v>1020</v>
      </c>
      <c r="FW826" s="36" t="s">
        <v>1020</v>
      </c>
      <c r="FX826" s="36" t="s">
        <v>1020</v>
      </c>
      <c r="FY826" s="36" t="s">
        <v>1020</v>
      </c>
      <c r="FZ826" s="36" t="s">
        <v>1020</v>
      </c>
      <c r="GA826" s="36">
        <v>0.245196556753287</v>
      </c>
      <c r="GB826" s="36" t="s">
        <v>1020</v>
      </c>
      <c r="GC826" s="36" t="s">
        <v>1020</v>
      </c>
      <c r="GD826" s="36">
        <v>0.275702087816729</v>
      </c>
      <c r="GE826" s="36" t="s">
        <v>1020</v>
      </c>
      <c r="GF826" s="36" t="s">
        <v>1020</v>
      </c>
      <c r="GG826" s="36">
        <v>0.22886467225052001</v>
      </c>
      <c r="GH826" s="36">
        <v>0.20305014290267701</v>
      </c>
      <c r="GI826" s="36">
        <v>0.25722832204169899</v>
      </c>
    </row>
    <row r="827" spans="1:191" ht="15.75">
      <c r="A827" s="7">
        <v>826</v>
      </c>
      <c r="B827" s="8" t="s">
        <v>795</v>
      </c>
      <c r="C827" s="8">
        <v>9</v>
      </c>
      <c r="D827" s="8">
        <v>2.1925389337225099</v>
      </c>
      <c r="E827" s="8">
        <v>10</v>
      </c>
      <c r="F827" s="8">
        <v>22451.19</v>
      </c>
      <c r="G827" s="8">
        <v>1156711552</v>
      </c>
      <c r="H827" s="8">
        <v>21</v>
      </c>
      <c r="I827" s="8">
        <v>0.71</v>
      </c>
      <c r="J827" s="17">
        <v>11</v>
      </c>
      <c r="K827" s="8" t="s">
        <v>797</v>
      </c>
      <c r="L827" s="39" t="s">
        <v>897</v>
      </c>
      <c r="M827" s="39">
        <v>3</v>
      </c>
      <c r="N827" s="8" t="s">
        <v>910</v>
      </c>
      <c r="O827" s="8">
        <v>971.06377999999995</v>
      </c>
      <c r="P827" s="8">
        <v>10</v>
      </c>
      <c r="Q827" s="8">
        <v>0.161</v>
      </c>
      <c r="R827" s="8">
        <v>9</v>
      </c>
      <c r="S827" s="8">
        <v>886.26890000000003</v>
      </c>
      <c r="T827" s="8">
        <v>9</v>
      </c>
      <c r="U827" s="8">
        <v>1560.58</v>
      </c>
      <c r="V827" s="8">
        <v>674.31110000000001</v>
      </c>
      <c r="W827" s="8">
        <v>7</v>
      </c>
      <c r="X827" s="8">
        <v>0.2</v>
      </c>
      <c r="Y827" s="8">
        <v>3</v>
      </c>
      <c r="Z827" s="8">
        <v>0.34852699999999998</v>
      </c>
      <c r="AA827" s="30">
        <v>0.39441999999999999</v>
      </c>
      <c r="AB827" s="34">
        <f t="shared" si="84"/>
        <v>-4.5893000000000017E-2</v>
      </c>
      <c r="AC827" s="30">
        <v>-0.19410087612811</v>
      </c>
      <c r="AD827" s="8">
        <v>26.57</v>
      </c>
      <c r="AE827" s="8">
        <v>18</v>
      </c>
      <c r="AF827" s="8">
        <v>31.67</v>
      </c>
      <c r="AG827" s="8">
        <v>21.01</v>
      </c>
      <c r="AH827" s="8">
        <v>38.68</v>
      </c>
      <c r="AI827" s="8">
        <v>5.7899999999999998E-4</v>
      </c>
      <c r="AJ827" s="8">
        <v>2.4229999999999998E-3</v>
      </c>
      <c r="AK827" s="8">
        <v>8.5380000000000005E-3</v>
      </c>
      <c r="AL827" s="8">
        <v>2.4246E-2</v>
      </c>
      <c r="AM827" s="8">
        <v>2.4761999999999999E-2</v>
      </c>
      <c r="AN827" s="8">
        <v>2.2699E-2</v>
      </c>
      <c r="AO827" s="8">
        <v>3.2479000000000001E-2</v>
      </c>
      <c r="AP827" s="8">
        <v>5.3636999999999997E-2</v>
      </c>
      <c r="AQ827" s="8">
        <v>0.17948500000000001</v>
      </c>
      <c r="AR827" s="8">
        <v>32.611463999999998</v>
      </c>
      <c r="AS827" s="8">
        <v>3</v>
      </c>
      <c r="AT827" s="8">
        <v>0.69699999999999995</v>
      </c>
      <c r="AU827" s="8">
        <v>12</v>
      </c>
      <c r="AV827" s="8">
        <v>11.365988</v>
      </c>
      <c r="AW827" s="8">
        <v>52024.59</v>
      </c>
      <c r="AX827" s="8">
        <v>1595.2853270000001</v>
      </c>
      <c r="AY827" s="8">
        <v>3</v>
      </c>
      <c r="AZ827" s="8">
        <v>80844.179999999993</v>
      </c>
      <c r="BA827" s="18">
        <v>9.4337192999999999</v>
      </c>
      <c r="BB827" s="18">
        <v>20</v>
      </c>
      <c r="BC827" s="18">
        <v>-64.465730899999997</v>
      </c>
      <c r="BD827" s="8">
        <v>217</v>
      </c>
      <c r="BE827" s="8">
        <v>5</v>
      </c>
      <c r="BF827" s="8">
        <v>23.99</v>
      </c>
      <c r="BG827" s="8">
        <v>11.79</v>
      </c>
      <c r="BH827" s="8">
        <v>8.89</v>
      </c>
      <c r="BI827" s="8">
        <v>34.46</v>
      </c>
      <c r="BJ827" s="8">
        <v>81.55</v>
      </c>
      <c r="BK827" s="8">
        <v>137.99</v>
      </c>
      <c r="BL827" s="8">
        <v>164.34</v>
      </c>
      <c r="BM827" s="8">
        <v>160.74</v>
      </c>
      <c r="BN827" s="8">
        <v>122.25</v>
      </c>
      <c r="BO827" s="8">
        <v>103.51</v>
      </c>
      <c r="BP827" s="8">
        <v>74.3</v>
      </c>
      <c r="BQ827" s="8">
        <v>47.26</v>
      </c>
      <c r="BR827" s="8">
        <v>0.55116764956870901</v>
      </c>
      <c r="BS827" s="7">
        <f t="shared" si="85"/>
        <v>0.20264064956870903</v>
      </c>
      <c r="BT827" s="7">
        <v>71.193600000000004</v>
      </c>
      <c r="BU827" s="7">
        <v>39.239609176334802</v>
      </c>
      <c r="BV827" s="30">
        <v>-0.51217435274128997</v>
      </c>
      <c r="BW827" s="30">
        <v>1.6934787428540701</v>
      </c>
      <c r="BX827" s="30">
        <v>0.170848253609586</v>
      </c>
      <c r="BY827" s="30">
        <v>12.1633022281795</v>
      </c>
      <c r="BZ827" s="40">
        <f t="shared" si="86"/>
        <v>0.30997511146250462</v>
      </c>
      <c r="CA827" s="30">
        <v>-0.45888743204087701</v>
      </c>
      <c r="CB827" s="30">
        <v>-32.669848281745402</v>
      </c>
      <c r="CC827" s="30">
        <v>27.076306948155398</v>
      </c>
      <c r="CD827" s="40">
        <f t="shared" si="87"/>
        <v>0.69002488853749777</v>
      </c>
      <c r="CE827" s="27">
        <f t="shared" si="88"/>
        <v>39.239609176334895</v>
      </c>
      <c r="CF827" s="27">
        <f t="shared" si="89"/>
        <v>-20.506546053565902</v>
      </c>
      <c r="CG827" s="7">
        <v>0.01</v>
      </c>
      <c r="CH827" s="8">
        <v>0.83920682849890504</v>
      </c>
      <c r="CI827" s="7">
        <f t="shared" si="90"/>
        <v>-0.41960341424945252</v>
      </c>
      <c r="CJ827" s="8">
        <v>17</v>
      </c>
      <c r="CK827" s="8">
        <v>0.16089741503475299</v>
      </c>
      <c r="CL827" s="8">
        <v>3.6315953205538501E-2</v>
      </c>
      <c r="CM827" s="8">
        <v>0.12458146182921449</v>
      </c>
      <c r="CN827" s="36">
        <v>0.81031867214659803</v>
      </c>
      <c r="CO827" s="36">
        <v>0.84885680801790897</v>
      </c>
      <c r="CP827" s="36">
        <v>0.79581451677315695</v>
      </c>
      <c r="CQ827" s="36">
        <v>0.69212404309605702</v>
      </c>
      <c r="CR827" s="36">
        <v>0.82301745497839895</v>
      </c>
      <c r="CS827" s="36">
        <v>0.82968740682777797</v>
      </c>
      <c r="CT827" s="36">
        <v>0.82118972628215003</v>
      </c>
      <c r="CU827" s="36">
        <v>0.75758298094129495</v>
      </c>
      <c r="CV827" s="36">
        <v>0.70220951937946297</v>
      </c>
      <c r="CW827" s="36">
        <v>0.88295592123408695</v>
      </c>
      <c r="CX827" s="36">
        <v>0.75571981282936396</v>
      </c>
      <c r="CY827" s="36">
        <v>0.95277411737757201</v>
      </c>
      <c r="CZ827" s="36">
        <v>0.76560150355144396</v>
      </c>
      <c r="DA827" s="36">
        <v>0.79551538518737797</v>
      </c>
      <c r="DB827" s="36">
        <v>0.75443339961815004</v>
      </c>
      <c r="DC827" s="36">
        <v>0.72290124461489802</v>
      </c>
      <c r="DD827" s="36" t="s">
        <v>1020</v>
      </c>
      <c r="DE827" s="36">
        <v>0.862110054455554</v>
      </c>
      <c r="DF827" s="36" t="s">
        <v>1020</v>
      </c>
      <c r="DG827" s="36">
        <v>0.596025426670164</v>
      </c>
      <c r="DH827" s="36">
        <v>0.65078857727627104</v>
      </c>
      <c r="DI827" s="36">
        <v>0.834737066214014</v>
      </c>
      <c r="DJ827" s="36">
        <v>0.97293295254566303</v>
      </c>
      <c r="DK827" s="36">
        <v>0.61599384642180599</v>
      </c>
      <c r="DL827" s="36">
        <v>0.67547155741627496</v>
      </c>
      <c r="DM827" s="36">
        <v>0.75713500366302899</v>
      </c>
      <c r="DN827" s="36">
        <v>0.60213480943053299</v>
      </c>
      <c r="DO827" s="36" t="s">
        <v>1020</v>
      </c>
      <c r="DP827" s="36">
        <v>0.67834852996365202</v>
      </c>
      <c r="DQ827" s="36">
        <v>0.72817584620218401</v>
      </c>
      <c r="DR827" s="36">
        <v>0.69947196271695999</v>
      </c>
      <c r="DS827" s="36">
        <v>0.72679974475498299</v>
      </c>
      <c r="DT827" s="36">
        <v>0.57920085800322396</v>
      </c>
      <c r="DU827" s="36">
        <v>0.73433789642847902</v>
      </c>
      <c r="DV827" s="36">
        <v>0.53195799084531703</v>
      </c>
      <c r="DW827" s="36">
        <v>0.64997407811348096</v>
      </c>
      <c r="DX827" s="36" t="s">
        <v>1020</v>
      </c>
      <c r="DY827" s="36">
        <v>0.67935991458623401</v>
      </c>
      <c r="DZ827" s="36" t="s">
        <v>1020</v>
      </c>
      <c r="EA827" s="36">
        <v>0.56018743646838598</v>
      </c>
      <c r="EB827" s="36" t="s">
        <v>1020</v>
      </c>
      <c r="EC827" s="36" t="s">
        <v>1020</v>
      </c>
      <c r="ED827" s="36">
        <v>0.56938592743994498</v>
      </c>
      <c r="EE827" s="36">
        <v>0.71518432260513098</v>
      </c>
      <c r="EF827" s="36">
        <v>0.69740424179410598</v>
      </c>
      <c r="EG827" s="36">
        <v>0.49490957607402197</v>
      </c>
      <c r="EH827" s="36">
        <v>0.56785577483114502</v>
      </c>
      <c r="EI827" s="36">
        <v>0.59729044170936296</v>
      </c>
      <c r="EJ827" s="36">
        <v>0.69424593558009096</v>
      </c>
      <c r="EK827" s="36">
        <v>0.58160332365954004</v>
      </c>
      <c r="EL827" s="36">
        <v>0.51251197406653004</v>
      </c>
      <c r="EM827" s="36">
        <v>0.61456499453070501</v>
      </c>
      <c r="EN827" s="36">
        <v>0.664423275160821</v>
      </c>
      <c r="EO827" s="36" t="s">
        <v>1020</v>
      </c>
      <c r="EP827" s="36">
        <v>0.66421204688178903</v>
      </c>
      <c r="EQ827" s="36" t="s">
        <v>1020</v>
      </c>
      <c r="ER827" s="36">
        <v>0.54064178101228699</v>
      </c>
      <c r="ES827" s="36">
        <v>0.50630744862003196</v>
      </c>
      <c r="ET827" s="36">
        <v>0.60097422775681197</v>
      </c>
      <c r="EU827" s="36">
        <v>0.47187067579408498</v>
      </c>
      <c r="EV827" s="36">
        <v>0.56732587428840797</v>
      </c>
      <c r="EW827" s="36">
        <v>0.87137363288438696</v>
      </c>
      <c r="EX827" s="36">
        <v>0.48939799663052602</v>
      </c>
      <c r="EY827" s="36">
        <v>0.73645824456347597</v>
      </c>
      <c r="EZ827" s="36">
        <v>0.44421079451569101</v>
      </c>
      <c r="FA827" s="36">
        <v>0.19600027205146001</v>
      </c>
      <c r="FB827" s="36">
        <v>0.54652184176350005</v>
      </c>
      <c r="FC827" s="36">
        <v>0.48317376182795602</v>
      </c>
      <c r="FD827" s="36">
        <v>0.48021021968060801</v>
      </c>
      <c r="FE827" s="36">
        <v>0.57178108598510502</v>
      </c>
      <c r="FF827" s="36">
        <v>0.60253489769550395</v>
      </c>
      <c r="FG827" s="36">
        <v>0.519751823477832</v>
      </c>
      <c r="FH827" s="36">
        <v>0.51101286146047498</v>
      </c>
      <c r="FI827" s="36">
        <v>0.36387157866790099</v>
      </c>
      <c r="FJ827" s="36">
        <v>0.34585610805575701</v>
      </c>
      <c r="FK827" s="36">
        <v>0.54739070042934801</v>
      </c>
      <c r="FL827" s="36">
        <v>0.46106822768857803</v>
      </c>
      <c r="FM827" s="36">
        <v>0.448220667807609</v>
      </c>
      <c r="FN827" s="36">
        <v>0.34515925712371698</v>
      </c>
      <c r="FO827" s="36">
        <v>0.48300625639075101</v>
      </c>
      <c r="FP827" s="36">
        <v>0.531839161821545</v>
      </c>
      <c r="FQ827" s="36">
        <v>0.52895738688414495</v>
      </c>
      <c r="FR827" s="36">
        <v>0.48196264172292602</v>
      </c>
      <c r="FS827" s="36">
        <v>0.51401833175012901</v>
      </c>
      <c r="FT827" s="36">
        <v>0.51346338990765295</v>
      </c>
      <c r="FU827" s="36">
        <v>0.35366126023274702</v>
      </c>
      <c r="FV827" s="36">
        <v>0.47869746887797898</v>
      </c>
      <c r="FW827" s="36">
        <v>0.34177975225034202</v>
      </c>
      <c r="FX827" s="36">
        <v>0.42830210816460801</v>
      </c>
      <c r="FY827" s="36">
        <v>0.43272205866621899</v>
      </c>
      <c r="FZ827" s="36">
        <v>0.39477385114309799</v>
      </c>
      <c r="GA827" s="36">
        <v>0.47967444103967999</v>
      </c>
      <c r="GB827" s="36">
        <v>0.40719421911765302</v>
      </c>
      <c r="GC827" s="36">
        <v>0.45168106206512199</v>
      </c>
      <c r="GD827" s="36">
        <v>0.44076230807335598</v>
      </c>
      <c r="GE827" s="36">
        <v>0.35746627126978298</v>
      </c>
      <c r="GF827" s="36">
        <v>0.32583906814243602</v>
      </c>
      <c r="GG827" s="36">
        <v>0.36498589243798801</v>
      </c>
      <c r="GH827" s="36">
        <v>0.27334990493816802</v>
      </c>
      <c r="GI827" s="36">
        <v>0.28408263542159101</v>
      </c>
    </row>
    <row r="828" spans="1:191" ht="15.75">
      <c r="A828" s="7">
        <v>827</v>
      </c>
      <c r="B828" s="8" t="s">
        <v>795</v>
      </c>
      <c r="C828" s="8">
        <v>9</v>
      </c>
      <c r="D828" s="8">
        <v>3.0933260547219898</v>
      </c>
      <c r="E828" s="8">
        <v>15</v>
      </c>
      <c r="F828" s="8">
        <v>22451.19</v>
      </c>
      <c r="G828" s="8">
        <v>3282464256</v>
      </c>
      <c r="H828" s="8">
        <v>21</v>
      </c>
      <c r="I828" s="8">
        <v>0.71</v>
      </c>
      <c r="J828" s="17">
        <v>11</v>
      </c>
      <c r="K828" s="8" t="s">
        <v>798</v>
      </c>
      <c r="L828" s="39" t="s">
        <v>897</v>
      </c>
      <c r="M828" s="39">
        <v>3</v>
      </c>
      <c r="N828" s="8" t="s">
        <v>910</v>
      </c>
      <c r="O828" s="8">
        <v>844.47040000000004</v>
      </c>
      <c r="P828" s="8">
        <v>9</v>
      </c>
      <c r="Q828" s="8">
        <v>0.1011</v>
      </c>
      <c r="R828" s="8">
        <v>6</v>
      </c>
      <c r="S828" s="8">
        <v>781.20219999999995</v>
      </c>
      <c r="T828" s="8">
        <v>8</v>
      </c>
      <c r="U828" s="8">
        <v>1719.5244</v>
      </c>
      <c r="V828" s="8">
        <v>938.32219999999995</v>
      </c>
      <c r="W828" s="8">
        <v>10</v>
      </c>
      <c r="X828" s="8">
        <v>0.5</v>
      </c>
      <c r="Y828" s="8">
        <v>3</v>
      </c>
      <c r="Z828" s="8">
        <v>0.19835800000000001</v>
      </c>
      <c r="AA828" s="30">
        <v>0.24363000000000001</v>
      </c>
      <c r="AB828" s="34">
        <f t="shared" si="84"/>
        <v>-4.5272000000000007E-2</v>
      </c>
      <c r="AC828" s="30">
        <v>-0.459469549364936</v>
      </c>
      <c r="AD828" s="8">
        <v>26.99</v>
      </c>
      <c r="AE828" s="8">
        <v>18</v>
      </c>
      <c r="AF828" s="8">
        <v>31.48</v>
      </c>
      <c r="AG828" s="8">
        <v>22.58</v>
      </c>
      <c r="AH828" s="8">
        <v>45.99</v>
      </c>
      <c r="AI828" s="8">
        <v>6.6200000000000005E-4</v>
      </c>
      <c r="AJ828" s="8">
        <v>3.107E-3</v>
      </c>
      <c r="AK828" s="8">
        <v>1.2026999999999999E-2</v>
      </c>
      <c r="AL828" s="8">
        <v>2.9850999999999999E-2</v>
      </c>
      <c r="AM828" s="8">
        <v>2.5309999999999999E-2</v>
      </c>
      <c r="AN828" s="8">
        <v>2.2158000000000001E-2</v>
      </c>
      <c r="AO828" s="8">
        <v>2.3274E-2</v>
      </c>
      <c r="AP828" s="8">
        <v>2.7289999999999998E-2</v>
      </c>
      <c r="AQ828" s="8">
        <v>5.4887999999999999E-2</v>
      </c>
      <c r="AR828" s="8">
        <v>68.008148000000006</v>
      </c>
      <c r="AS828" s="8">
        <v>5</v>
      </c>
      <c r="AT828" s="8">
        <v>0.68600000000000005</v>
      </c>
      <c r="AU828" s="8">
        <v>12</v>
      </c>
      <c r="AV828" s="8">
        <v>13.489955</v>
      </c>
      <c r="AW828" s="8">
        <v>374891.14</v>
      </c>
      <c r="AX828" s="8">
        <v>5512.4444789999998</v>
      </c>
      <c r="AY828" s="8">
        <v>11</v>
      </c>
      <c r="AZ828" s="8">
        <v>542009.04</v>
      </c>
      <c r="BA828" s="18">
        <v>10.143995800000001</v>
      </c>
      <c r="BB828" s="18">
        <v>21</v>
      </c>
      <c r="BC828" s="18">
        <v>-64.666689199999993</v>
      </c>
      <c r="BD828" s="8">
        <v>8</v>
      </c>
      <c r="BE828" s="8">
        <v>1</v>
      </c>
      <c r="BF828" s="8">
        <v>33.020000000000003</v>
      </c>
      <c r="BG828" s="8">
        <v>17.5</v>
      </c>
      <c r="BH828" s="8">
        <v>15.41</v>
      </c>
      <c r="BI828" s="8">
        <v>28.06</v>
      </c>
      <c r="BJ828" s="8">
        <v>58.61</v>
      </c>
      <c r="BK828" s="8">
        <v>102.96</v>
      </c>
      <c r="BL828" s="8">
        <v>115.41</v>
      </c>
      <c r="BM828" s="8">
        <v>110.19</v>
      </c>
      <c r="BN828" s="8">
        <v>86.4</v>
      </c>
      <c r="BO828" s="8">
        <v>89.57</v>
      </c>
      <c r="BP828" s="8">
        <v>108.86</v>
      </c>
      <c r="BQ828" s="8">
        <v>78.47</v>
      </c>
      <c r="BR828" s="8">
        <v>0.32984455118081502</v>
      </c>
      <c r="BS828" s="7">
        <f t="shared" si="85"/>
        <v>0.13148655118081501</v>
      </c>
      <c r="BT828" s="7">
        <v>133.63200000000001</v>
      </c>
      <c r="BU828" s="7">
        <v>44.077787063394702</v>
      </c>
      <c r="BV828" s="30">
        <v>-0.49471477663098301</v>
      </c>
      <c r="BW828" s="30">
        <v>0.99171249185897303</v>
      </c>
      <c r="BX828" s="30">
        <v>9.6002620749055606E-2</v>
      </c>
      <c r="BY828" s="30">
        <v>12.829022215937799</v>
      </c>
      <c r="BZ828" s="40">
        <f t="shared" si="86"/>
        <v>0.29105413566898242</v>
      </c>
      <c r="CA828" s="30">
        <v>-0.37406669156824002</v>
      </c>
      <c r="CB828" s="30">
        <v>-49.987280127647203</v>
      </c>
      <c r="CC828" s="30">
        <v>31.248764847456801</v>
      </c>
      <c r="CD828" s="40">
        <f t="shared" si="87"/>
        <v>0.70894586433101525</v>
      </c>
      <c r="CE828" s="27">
        <f t="shared" si="88"/>
        <v>44.077787063394602</v>
      </c>
      <c r="CF828" s="27">
        <f t="shared" si="89"/>
        <v>-37.158257911709406</v>
      </c>
      <c r="CG828" s="7">
        <v>0.01</v>
      </c>
      <c r="CH828" s="8">
        <v>0.60790862199610896</v>
      </c>
      <c r="CI828" s="7">
        <f t="shared" si="90"/>
        <v>-0.30395431099805448</v>
      </c>
      <c r="CJ828" s="8">
        <v>12</v>
      </c>
      <c r="CK828" s="8">
        <v>8.1300449230755106E-2</v>
      </c>
      <c r="CL828" s="8">
        <v>1.8055576763547701E-2</v>
      </c>
      <c r="CM828" s="8">
        <v>6.3244872467207405E-2</v>
      </c>
      <c r="CN828" s="36">
        <v>0.71650668800643902</v>
      </c>
      <c r="CO828" s="36">
        <v>0.57465088296757105</v>
      </c>
      <c r="CP828" s="36">
        <v>0.55173122023790699</v>
      </c>
      <c r="CQ828" s="36">
        <v>0.62544037959080501</v>
      </c>
      <c r="CR828" s="36">
        <v>0.44618745949761401</v>
      </c>
      <c r="CS828" s="36">
        <v>0.43873005522303299</v>
      </c>
      <c r="CT828" s="36">
        <v>0.65757904672519296</v>
      </c>
      <c r="CU828" s="36">
        <v>0.52608545285867703</v>
      </c>
      <c r="CV828" s="36">
        <v>0.38998182895067501</v>
      </c>
      <c r="CW828" s="36">
        <v>0.69424630153105904</v>
      </c>
      <c r="CX828" s="36">
        <v>0.50751408118562602</v>
      </c>
      <c r="CY828" s="36">
        <v>0.53570759778925903</v>
      </c>
      <c r="CZ828" s="36">
        <v>0.67313716829766201</v>
      </c>
      <c r="DA828" s="36">
        <v>0.50240036367486895</v>
      </c>
      <c r="DB828" s="36">
        <v>0.38323058020744399</v>
      </c>
      <c r="DC828" s="36">
        <v>0.50886204616430197</v>
      </c>
      <c r="DD828" s="36">
        <v>0.85096233298428303</v>
      </c>
      <c r="DE828" s="36">
        <v>0.44408026349138502</v>
      </c>
      <c r="DF828" s="36">
        <v>0.584982816993868</v>
      </c>
      <c r="DG828" s="36">
        <v>0.44779157868304598</v>
      </c>
      <c r="DH828" s="36">
        <v>0.53971799777714902</v>
      </c>
      <c r="DI828" s="36">
        <v>0.45262433936799501</v>
      </c>
      <c r="DJ828" s="36">
        <v>0.58601842498421997</v>
      </c>
      <c r="DK828" s="36">
        <v>0.39884149556734899</v>
      </c>
      <c r="DL828" s="36">
        <v>0.66007136183553905</v>
      </c>
      <c r="DM828" s="36">
        <v>0.50599073506426795</v>
      </c>
      <c r="DN828" s="36">
        <v>0.529010626611923</v>
      </c>
      <c r="DO828" s="36">
        <v>0.60471779801814396</v>
      </c>
      <c r="DP828" s="36">
        <v>0.35434704144631302</v>
      </c>
      <c r="DQ828" s="36">
        <v>0.42833727848632602</v>
      </c>
      <c r="DR828" s="36">
        <v>0.50336957194993104</v>
      </c>
      <c r="DS828" s="36">
        <v>0.469922810868938</v>
      </c>
      <c r="DT828" s="36">
        <v>0.37504839925446398</v>
      </c>
      <c r="DU828" s="36">
        <v>0.47134270774582598</v>
      </c>
      <c r="DV828" s="36">
        <v>0.46529195058796602</v>
      </c>
      <c r="DW828" s="36">
        <v>0.32475455545978099</v>
      </c>
      <c r="DX828" s="36">
        <v>0.321088138847552</v>
      </c>
      <c r="DY828" s="36">
        <v>0.46737156101508998</v>
      </c>
      <c r="DZ828" s="36">
        <v>0.36668747093969001</v>
      </c>
      <c r="EA828" s="36">
        <v>0.296146381988665</v>
      </c>
      <c r="EB828" s="36">
        <v>0.39351970686738103</v>
      </c>
      <c r="EC828" s="36">
        <v>0.39977920352303598</v>
      </c>
      <c r="ED828" s="36">
        <v>0.33906489231764703</v>
      </c>
      <c r="EE828" s="36">
        <v>0.32298672890901597</v>
      </c>
      <c r="EF828" s="36">
        <v>0.304510374715245</v>
      </c>
      <c r="EG828" s="36">
        <v>0.51970141253188296</v>
      </c>
      <c r="EH828" s="36">
        <v>0.424734610090376</v>
      </c>
      <c r="EI828" s="36">
        <v>0.45654528336779898</v>
      </c>
      <c r="EJ828" s="36">
        <v>0.22398921040973799</v>
      </c>
      <c r="EK828" s="36">
        <v>0.28418067595118901</v>
      </c>
      <c r="EL828" s="36">
        <v>0.321590335717653</v>
      </c>
      <c r="EM828" s="36" t="s">
        <v>1020</v>
      </c>
      <c r="EN828" s="36">
        <v>0.31682965698003801</v>
      </c>
      <c r="EO828" s="36">
        <v>0.60069203416544603</v>
      </c>
      <c r="EP828" s="36">
        <v>0.63315002299078704</v>
      </c>
      <c r="EQ828" s="36">
        <v>0.28329695578745701</v>
      </c>
      <c r="ER828" s="36">
        <v>0.32534158463086799</v>
      </c>
      <c r="ES828" s="36" t="s">
        <v>1020</v>
      </c>
      <c r="ET828" s="36">
        <v>0.70726687803695298</v>
      </c>
      <c r="EU828" s="36">
        <v>0.35664466373944198</v>
      </c>
      <c r="EV828" s="36" t="s">
        <v>1020</v>
      </c>
      <c r="EW828" s="36">
        <v>0.54018288061220499</v>
      </c>
      <c r="EX828" s="36">
        <v>0.20846439160786501</v>
      </c>
      <c r="EY828" s="36">
        <v>0.32636967039665599</v>
      </c>
      <c r="EZ828" s="36">
        <v>0.335174713182253</v>
      </c>
      <c r="FA828" s="36">
        <v>0.30848429025398999</v>
      </c>
      <c r="FB828" s="36">
        <v>0.32439279709261298</v>
      </c>
      <c r="FC828" s="36">
        <v>0.32438053831094599</v>
      </c>
      <c r="FD828" s="36">
        <v>0.25830486050113799</v>
      </c>
      <c r="FE828" s="36">
        <v>0.27375611855024701</v>
      </c>
      <c r="FF828" s="36">
        <v>0.26758825209398701</v>
      </c>
      <c r="FG828" s="36">
        <v>0.330957770980435</v>
      </c>
      <c r="FH828" s="36">
        <v>0.32402226290804398</v>
      </c>
      <c r="FI828" s="36">
        <v>0.249843701763035</v>
      </c>
      <c r="FJ828" s="36">
        <v>0.30445271493959503</v>
      </c>
      <c r="FK828" s="36">
        <v>0.23958768357878399</v>
      </c>
      <c r="FL828" s="36">
        <v>0.30887870465475997</v>
      </c>
      <c r="FM828" s="36">
        <v>0.21752068694347701</v>
      </c>
      <c r="FN828" s="36">
        <v>0.35714877884184898</v>
      </c>
      <c r="FO828" s="36">
        <v>0.28595824908047401</v>
      </c>
      <c r="FP828" s="36">
        <v>0.2353521215195</v>
      </c>
      <c r="FQ828" s="36">
        <v>0.14928843587881199</v>
      </c>
      <c r="FR828" s="36">
        <v>0.28032114830907801</v>
      </c>
      <c r="FS828" s="36">
        <v>0.19178695825872</v>
      </c>
      <c r="FT828" s="36">
        <v>0.221996979260418</v>
      </c>
      <c r="FU828" s="36">
        <v>0.30078548550008899</v>
      </c>
      <c r="FV828" s="36">
        <v>0.25157330307222597</v>
      </c>
      <c r="FW828" s="36">
        <v>0.25229893004245901</v>
      </c>
      <c r="FX828" s="36">
        <v>0.230905303933852</v>
      </c>
      <c r="FY828" s="36">
        <v>0.24363237731151</v>
      </c>
      <c r="FZ828" s="36">
        <v>0.232601231541083</v>
      </c>
      <c r="GA828" s="36">
        <v>0.30496986314153501</v>
      </c>
      <c r="GB828" s="36">
        <v>0.20397457256579399</v>
      </c>
      <c r="GC828" s="36">
        <v>0.177322569631709</v>
      </c>
      <c r="GD828" s="36">
        <v>0.212265212141027</v>
      </c>
      <c r="GE828" s="36">
        <v>0.211944772447373</v>
      </c>
      <c r="GF828" s="36">
        <v>0.183149042159993</v>
      </c>
      <c r="GG828" s="36">
        <v>0.14993348445882901</v>
      </c>
      <c r="GH828" s="36">
        <v>0.171926419221203</v>
      </c>
      <c r="GI828" s="36">
        <v>0.17548744106620501</v>
      </c>
    </row>
    <row r="829" spans="1:191" ht="15.75">
      <c r="A829" s="7">
        <v>828</v>
      </c>
      <c r="B829" s="8" t="s">
        <v>795</v>
      </c>
      <c r="C829" s="8">
        <v>9</v>
      </c>
      <c r="D829" s="8">
        <v>2.3995889753528798</v>
      </c>
      <c r="E829" s="8">
        <v>11</v>
      </c>
      <c r="F829" s="8">
        <v>12230.98</v>
      </c>
      <c r="G829" s="8">
        <v>2460398592</v>
      </c>
      <c r="H829" s="8">
        <v>12</v>
      </c>
      <c r="I829" s="8">
        <v>0.68</v>
      </c>
      <c r="J829" s="17">
        <v>9</v>
      </c>
      <c r="K829" s="8" t="s">
        <v>799</v>
      </c>
      <c r="L829" s="39" t="s">
        <v>896</v>
      </c>
      <c r="M829" s="39">
        <v>1</v>
      </c>
      <c r="N829" s="8" t="s">
        <v>910</v>
      </c>
      <c r="O829" s="8">
        <v>1637.5282</v>
      </c>
      <c r="P829" s="8">
        <v>17</v>
      </c>
      <c r="Q829" s="8">
        <v>0.1176</v>
      </c>
      <c r="R829" s="8">
        <v>6</v>
      </c>
      <c r="S829" s="8">
        <v>1262.7</v>
      </c>
      <c r="T829" s="8">
        <v>13</v>
      </c>
      <c r="U829" s="8">
        <v>1508.4978000000001</v>
      </c>
      <c r="V829" s="8">
        <v>245.7978</v>
      </c>
      <c r="W829" s="8">
        <v>3</v>
      </c>
      <c r="X829" s="8">
        <v>0.2</v>
      </c>
      <c r="Y829" s="8">
        <v>2</v>
      </c>
      <c r="Z829" s="8">
        <v>0.19358400000000001</v>
      </c>
      <c r="AA829" s="30">
        <v>0.16822999999999999</v>
      </c>
      <c r="AB829" s="34">
        <f t="shared" si="84"/>
        <v>2.5354000000000015E-2</v>
      </c>
      <c r="AC829" s="30">
        <v>0.332578422396762</v>
      </c>
      <c r="AD829" s="8">
        <v>26.3</v>
      </c>
      <c r="AE829" s="8">
        <v>18</v>
      </c>
      <c r="AF829" s="8">
        <v>32.590000000000003</v>
      </c>
      <c r="AG829" s="8">
        <v>22.77</v>
      </c>
      <c r="AH829" s="8">
        <v>20.57</v>
      </c>
      <c r="AI829" s="8">
        <v>8.7399999999999999E-4</v>
      </c>
      <c r="AJ829" s="8">
        <v>3.5609999999999999E-3</v>
      </c>
      <c r="AK829" s="8">
        <v>1.1679E-2</v>
      </c>
      <c r="AL829" s="8">
        <v>2.6131999999999999E-2</v>
      </c>
      <c r="AM829" s="8">
        <v>2.3071000000000001E-2</v>
      </c>
      <c r="AN829" s="8">
        <v>1.9023999999999999E-2</v>
      </c>
      <c r="AO829" s="8">
        <v>2.0764000000000001E-2</v>
      </c>
      <c r="AP829" s="8">
        <v>3.0377000000000001E-2</v>
      </c>
      <c r="AQ829" s="8">
        <v>5.8276000000000001E-2</v>
      </c>
      <c r="AR829" s="8">
        <v>50.930444000000001</v>
      </c>
      <c r="AS829" s="8">
        <v>4</v>
      </c>
      <c r="AT829" s="8">
        <v>0.68600000000000005</v>
      </c>
      <c r="AU829" s="8">
        <v>12</v>
      </c>
      <c r="AV829" s="8">
        <v>9.859337</v>
      </c>
      <c r="AW829" s="8">
        <v>146987.75</v>
      </c>
      <c r="AX829" s="8">
        <v>2886.048863</v>
      </c>
      <c r="AY829" s="8">
        <v>5</v>
      </c>
      <c r="AZ829" s="8">
        <v>241893.89</v>
      </c>
      <c r="BA829" s="18">
        <v>8.6269139999999993</v>
      </c>
      <c r="BB829" s="18">
        <v>20</v>
      </c>
      <c r="BC829" s="18">
        <v>-70.234323000000003</v>
      </c>
      <c r="BD829" s="8">
        <v>200</v>
      </c>
      <c r="BE829" s="8">
        <v>4</v>
      </c>
      <c r="BF829" s="8">
        <v>50.95</v>
      </c>
      <c r="BG829" s="8">
        <v>26.33</v>
      </c>
      <c r="BH829" s="8">
        <v>34.44</v>
      </c>
      <c r="BI829" s="8">
        <v>115.1</v>
      </c>
      <c r="BJ829" s="8">
        <v>231.1</v>
      </c>
      <c r="BK829" s="8">
        <v>261.83</v>
      </c>
      <c r="BL829" s="8">
        <v>235.38</v>
      </c>
      <c r="BM829" s="8">
        <v>175.13</v>
      </c>
      <c r="BN829" s="8">
        <v>135.27000000000001</v>
      </c>
      <c r="BO829" s="8">
        <v>177.96</v>
      </c>
      <c r="BP829" s="8">
        <v>129.87</v>
      </c>
      <c r="BQ829" s="8">
        <v>64.150000000000006</v>
      </c>
      <c r="BR829" s="8">
        <v>0.29939488804886999</v>
      </c>
      <c r="BS829" s="7">
        <f t="shared" si="85"/>
        <v>0.10581088804886998</v>
      </c>
      <c r="BT829" s="7">
        <v>119.5776</v>
      </c>
      <c r="BU829" s="7">
        <v>35.800922165152599</v>
      </c>
      <c r="BV829" s="30">
        <v>-0.49064734259459403</v>
      </c>
      <c r="BW829" s="30">
        <v>1.54442323228832</v>
      </c>
      <c r="BX829" s="30">
        <v>0.10498035018779001</v>
      </c>
      <c r="BY829" s="30">
        <v>12.553298322615399</v>
      </c>
      <c r="BZ829" s="40">
        <f t="shared" si="86"/>
        <v>0.3506417590224632</v>
      </c>
      <c r="CA829" s="30">
        <v>-0.21747279613892001</v>
      </c>
      <c r="CB829" s="30">
        <v>-26.0048750275811</v>
      </c>
      <c r="CC829" s="30">
        <v>23.247623842536999</v>
      </c>
      <c r="CD829" s="40">
        <f t="shared" si="87"/>
        <v>0.64935824097753114</v>
      </c>
      <c r="CE829" s="27">
        <f t="shared" si="88"/>
        <v>35.8009221651524</v>
      </c>
      <c r="CF829" s="27">
        <f t="shared" si="89"/>
        <v>-13.451576704965701</v>
      </c>
      <c r="CG829" s="7">
        <v>0.01</v>
      </c>
      <c r="CH829" s="8">
        <v>0.41188733376250197</v>
      </c>
      <c r="CI829" s="7">
        <f t="shared" si="90"/>
        <v>-0.20594366688125099</v>
      </c>
      <c r="CJ829" s="8">
        <v>8</v>
      </c>
      <c r="CK829" s="8">
        <v>0.107534052227112</v>
      </c>
      <c r="CL829" s="8">
        <v>2.8703175105319501E-2</v>
      </c>
      <c r="CM829" s="8">
        <v>7.88308771217925E-2</v>
      </c>
      <c r="CN829" s="36">
        <v>0.54897197395077402</v>
      </c>
      <c r="CO829" s="36">
        <v>0.41712252232871599</v>
      </c>
      <c r="CP829" s="36">
        <v>0.40610310832475699</v>
      </c>
      <c r="CQ829" s="36">
        <v>0.297060612357193</v>
      </c>
      <c r="CR829" s="36">
        <v>0.38828647667192701</v>
      </c>
      <c r="CS829" s="36">
        <v>0.355551369033345</v>
      </c>
      <c r="CT829" s="36">
        <v>0.37552665653712203</v>
      </c>
      <c r="CU829" s="36">
        <v>0.367880288085496</v>
      </c>
      <c r="CV829" s="36">
        <v>0.47367619261844901</v>
      </c>
      <c r="CW829" s="36">
        <v>0.28077493351646898</v>
      </c>
      <c r="CX829" s="36">
        <v>0.35089478814491698</v>
      </c>
      <c r="CY829" s="36">
        <v>0.40850798208123101</v>
      </c>
      <c r="CZ829" s="36">
        <v>0.54642213532230099</v>
      </c>
      <c r="DA829" s="36">
        <v>0.31372952249902702</v>
      </c>
      <c r="DB829" s="36">
        <v>0.34890668740693498</v>
      </c>
      <c r="DC829" s="36">
        <v>0.38389760268568601</v>
      </c>
      <c r="DD829" s="36">
        <v>0.16301127137060201</v>
      </c>
      <c r="DE829" s="36">
        <v>0.35942144762904499</v>
      </c>
      <c r="DF829" s="36">
        <v>0.341238235966348</v>
      </c>
      <c r="DG829" s="36">
        <v>0.44126681703371501</v>
      </c>
      <c r="DH829" s="36">
        <v>0.189626448789915</v>
      </c>
      <c r="DI829" s="36">
        <v>0.499257692256945</v>
      </c>
      <c r="DJ829" s="36">
        <v>0.51545518153506198</v>
      </c>
      <c r="DK829" s="36">
        <v>0.31084951367220098</v>
      </c>
      <c r="DL829" s="36">
        <v>0.26340416486980101</v>
      </c>
      <c r="DM829" s="36">
        <v>0.52154916104399296</v>
      </c>
      <c r="DN829" s="36">
        <v>0.38260697751794698</v>
      </c>
      <c r="DO829" s="36">
        <v>0.35029326601857202</v>
      </c>
      <c r="DP829" s="36">
        <v>0.35513784094905199</v>
      </c>
      <c r="DQ829" s="36">
        <v>0.46354078392957698</v>
      </c>
      <c r="DR829" s="36">
        <v>0.38756356989438301</v>
      </c>
      <c r="DS829" s="36">
        <v>0.26752186450612597</v>
      </c>
      <c r="DT829" s="36">
        <v>0.41895314057396899</v>
      </c>
      <c r="DU829" s="36">
        <v>0.27539007586217201</v>
      </c>
      <c r="DV829" s="36">
        <v>0.55964349142954795</v>
      </c>
      <c r="DW829" s="36" t="s">
        <v>1020</v>
      </c>
      <c r="DX829" s="36">
        <v>0.34498018497746802</v>
      </c>
      <c r="DY829" s="36">
        <v>0.313170861252829</v>
      </c>
      <c r="DZ829" s="36">
        <v>0.25948519067353898</v>
      </c>
      <c r="EA829" s="36">
        <v>0.27899634198958401</v>
      </c>
      <c r="EB829" s="36">
        <v>0.38775417530371697</v>
      </c>
      <c r="EC829" s="36">
        <v>0.52944518993185297</v>
      </c>
      <c r="ED829" s="36">
        <v>0.23872320406238501</v>
      </c>
      <c r="EE829" s="36">
        <v>0.22035509023705099</v>
      </c>
      <c r="EF829" s="36">
        <v>0.31281029329419302</v>
      </c>
      <c r="EG829" s="36">
        <v>0.22958775867568701</v>
      </c>
      <c r="EH829" s="36">
        <v>0.24512900081630101</v>
      </c>
      <c r="EI829" s="36">
        <v>0.34501502304978399</v>
      </c>
      <c r="EJ829" s="36">
        <v>0.41646729754839801</v>
      </c>
      <c r="EK829" s="36">
        <v>0.37394366628980702</v>
      </c>
      <c r="EL829" s="36">
        <v>0.35542225065934202</v>
      </c>
      <c r="EM829" s="36">
        <v>0.43529538560943098</v>
      </c>
      <c r="EN829" s="36">
        <v>0.29126169700175297</v>
      </c>
      <c r="EO829" s="36">
        <v>0.24149543550175201</v>
      </c>
      <c r="EP829" s="36">
        <v>0.28818226909889899</v>
      </c>
      <c r="EQ829" s="36">
        <v>0.2431972123117</v>
      </c>
      <c r="ER829" s="36">
        <v>0.27143184857022601</v>
      </c>
      <c r="ES829" s="36">
        <v>0.247185167146801</v>
      </c>
      <c r="ET829" s="36">
        <v>0.26809144533982199</v>
      </c>
      <c r="EU829" s="36">
        <v>0.28954653018045801</v>
      </c>
      <c r="EV829" s="36">
        <v>0.37488822854121701</v>
      </c>
      <c r="EW829" s="36">
        <v>0.31520376148388701</v>
      </c>
      <c r="EX829" s="36">
        <v>0.46015398397324597</v>
      </c>
      <c r="EY829" s="36">
        <v>0.25064989629043799</v>
      </c>
      <c r="EZ829" s="36">
        <v>0.23802001326727701</v>
      </c>
      <c r="FA829" s="36">
        <v>0.25584347729834001</v>
      </c>
      <c r="FB829" s="36">
        <v>0.31792314174520903</v>
      </c>
      <c r="FC829" s="36">
        <v>0.29233768747640398</v>
      </c>
      <c r="FD829" s="36">
        <v>0.237771964177142</v>
      </c>
      <c r="FE829" s="36">
        <v>0.37170189826780198</v>
      </c>
      <c r="FF829" s="36">
        <v>0.28106444272532999</v>
      </c>
      <c r="FG829" s="36">
        <v>0.34184697616992998</v>
      </c>
      <c r="FH829" s="36">
        <v>0.22686530576000299</v>
      </c>
      <c r="FI829" s="36">
        <v>0.27712310215040098</v>
      </c>
      <c r="FJ829" s="36">
        <v>0.18921938130761701</v>
      </c>
      <c r="FK829" s="36">
        <v>0.27021115468273599</v>
      </c>
      <c r="FL829" s="36">
        <v>0.282006246837473</v>
      </c>
      <c r="FM829" s="36">
        <v>0.204680081762281</v>
      </c>
      <c r="FN829" s="36">
        <v>0.30474984452828002</v>
      </c>
      <c r="FO829" s="36">
        <v>0.286369484091758</v>
      </c>
      <c r="FP829" s="36">
        <v>0.39374970372141299</v>
      </c>
      <c r="FQ829" s="36">
        <v>0.268592057572486</v>
      </c>
      <c r="FR829" s="36">
        <v>0.22746398483275801</v>
      </c>
      <c r="FS829" s="36">
        <v>0.35445263705778102</v>
      </c>
      <c r="FT829" s="36">
        <v>0.30361126549683098</v>
      </c>
      <c r="FU829" s="36" t="s">
        <v>1020</v>
      </c>
      <c r="FV829" s="36">
        <v>0.26670222954213102</v>
      </c>
      <c r="FW829" s="36">
        <v>0.30529283502314503</v>
      </c>
      <c r="FX829" s="36">
        <v>0.16279628261769799</v>
      </c>
      <c r="FY829" s="36">
        <v>0.21772908129579899</v>
      </c>
      <c r="FZ829" s="36">
        <v>0.20603785424325699</v>
      </c>
      <c r="GA829" s="36">
        <v>0.40361246650717297</v>
      </c>
      <c r="GB829" s="36">
        <v>0.23523493000044801</v>
      </c>
      <c r="GC829" s="36">
        <v>0.185688488189201</v>
      </c>
      <c r="GD829" s="36">
        <v>0.153353896776948</v>
      </c>
      <c r="GE829" s="36">
        <v>0.20572621677111699</v>
      </c>
      <c r="GF829" s="36">
        <v>0.228303961095805</v>
      </c>
      <c r="GG829" s="36">
        <v>0.17766592386021501</v>
      </c>
      <c r="GH829" s="36">
        <v>0.209356017506234</v>
      </c>
      <c r="GI829" s="36">
        <v>0.187194803682839</v>
      </c>
    </row>
    <row r="830" spans="1:191" ht="15.75">
      <c r="A830" s="7">
        <v>829</v>
      </c>
      <c r="B830" s="8" t="s">
        <v>795</v>
      </c>
      <c r="C830" s="8">
        <v>9</v>
      </c>
      <c r="D830" s="8">
        <v>4.2528122970290401</v>
      </c>
      <c r="E830" s="8">
        <v>20</v>
      </c>
      <c r="F830" s="8">
        <v>8674.25</v>
      </c>
      <c r="G830" s="8">
        <v>2767214336</v>
      </c>
      <c r="H830" s="8">
        <v>8</v>
      </c>
      <c r="I830" s="8">
        <v>0.69</v>
      </c>
      <c r="J830" s="17">
        <v>9</v>
      </c>
      <c r="K830" s="8" t="s">
        <v>800</v>
      </c>
      <c r="L830" s="39" t="s">
        <v>897</v>
      </c>
      <c r="M830" s="39">
        <v>3</v>
      </c>
      <c r="N830" s="8" t="s">
        <v>910</v>
      </c>
      <c r="O830" s="8">
        <v>972.15692000000001</v>
      </c>
      <c r="P830" s="8">
        <v>10</v>
      </c>
      <c r="Q830" s="8">
        <v>0.1099</v>
      </c>
      <c r="R830" s="8">
        <v>6</v>
      </c>
      <c r="S830" s="8">
        <v>923.98889999999994</v>
      </c>
      <c r="T830" s="8">
        <v>10</v>
      </c>
      <c r="U830" s="8">
        <v>1548.4244000000001</v>
      </c>
      <c r="V830" s="8">
        <v>624.43560000000002</v>
      </c>
      <c r="W830" s="8">
        <v>7</v>
      </c>
      <c r="X830" s="8">
        <v>0.1</v>
      </c>
      <c r="Y830" s="8">
        <v>2</v>
      </c>
      <c r="Z830" s="8">
        <v>0.19451499999999999</v>
      </c>
      <c r="AA830" s="30">
        <v>0.24833</v>
      </c>
      <c r="AB830" s="34">
        <f t="shared" si="84"/>
        <v>-5.3815000000000002E-2</v>
      </c>
      <c r="AC830" s="30">
        <v>-0.12785218198367099</v>
      </c>
      <c r="AD830" s="8">
        <v>25.08</v>
      </c>
      <c r="AE830" s="8">
        <v>17</v>
      </c>
      <c r="AF830" s="8">
        <v>30.27</v>
      </c>
      <c r="AG830" s="8">
        <v>20.05</v>
      </c>
      <c r="AH830" s="8">
        <v>35.380000000000003</v>
      </c>
      <c r="AI830" s="8">
        <v>6.7000000000000002E-4</v>
      </c>
      <c r="AJ830" s="8">
        <v>3.326E-3</v>
      </c>
      <c r="AK830" s="8">
        <v>1.2803999999999999E-2</v>
      </c>
      <c r="AL830" s="8">
        <v>3.4563999999999998E-2</v>
      </c>
      <c r="AM830" s="8">
        <v>2.7772999999999999E-2</v>
      </c>
      <c r="AN830" s="8">
        <v>2.0447E-2</v>
      </c>
      <c r="AO830" s="8">
        <v>1.8696000000000001E-2</v>
      </c>
      <c r="AP830" s="8">
        <v>1.9980999999999999E-2</v>
      </c>
      <c r="AQ830" s="8">
        <v>5.6396000000000002E-2</v>
      </c>
      <c r="AR830" s="8">
        <v>88.023638000000005</v>
      </c>
      <c r="AS830" s="8">
        <v>6</v>
      </c>
      <c r="AT830" s="8">
        <v>0.82099999999999995</v>
      </c>
      <c r="AU830" s="8">
        <v>18</v>
      </c>
      <c r="AV830" s="8">
        <v>17.121960000000001</v>
      </c>
      <c r="AW830" s="8">
        <v>441132.46</v>
      </c>
      <c r="AX830" s="8">
        <v>5011.5227000000004</v>
      </c>
      <c r="AY830" s="8">
        <v>10</v>
      </c>
      <c r="AZ830" s="8">
        <v>624199.31999999995</v>
      </c>
      <c r="BA830" s="18">
        <v>10.046802</v>
      </c>
      <c r="BB830" s="18">
        <v>21</v>
      </c>
      <c r="BC830" s="18">
        <v>-69.389356500000005</v>
      </c>
      <c r="BD830" s="8">
        <v>632</v>
      </c>
      <c r="BE830" s="8">
        <v>13</v>
      </c>
      <c r="BF830" s="8">
        <v>24.82</v>
      </c>
      <c r="BG830" s="8">
        <v>16.53</v>
      </c>
      <c r="BH830" s="8">
        <v>23.33</v>
      </c>
      <c r="BI830" s="8">
        <v>76.010000000000005</v>
      </c>
      <c r="BJ830" s="8">
        <v>121.44</v>
      </c>
      <c r="BK830" s="8">
        <v>139.87</v>
      </c>
      <c r="BL830" s="8">
        <v>116.25</v>
      </c>
      <c r="BM830" s="8">
        <v>106.08</v>
      </c>
      <c r="BN830" s="8">
        <v>90.94</v>
      </c>
      <c r="BO830" s="8">
        <v>126.71</v>
      </c>
      <c r="BP830" s="8">
        <v>84.72</v>
      </c>
      <c r="BQ830" s="8">
        <v>45.46</v>
      </c>
      <c r="BR830" s="8">
        <v>0.33438797601925802</v>
      </c>
      <c r="BS830" s="7">
        <f t="shared" si="85"/>
        <v>0.13987297601925802</v>
      </c>
      <c r="BT830" s="7">
        <v>176.4864</v>
      </c>
      <c r="BU830" s="7">
        <v>58.937887101250404</v>
      </c>
      <c r="BV830" s="30">
        <v>-0.49953789297252899</v>
      </c>
      <c r="BW830" s="30">
        <v>1.5242893880180799</v>
      </c>
      <c r="BX830" s="30">
        <v>0.17061238506123699</v>
      </c>
      <c r="BY830" s="30">
        <v>30.110765634871498</v>
      </c>
      <c r="BZ830" s="40">
        <f t="shared" si="86"/>
        <v>0.51088980477267021</v>
      </c>
      <c r="CA830" s="30">
        <v>-0.45992926486968</v>
      </c>
      <c r="CB830" s="30">
        <v>-81.171260211497199</v>
      </c>
      <c r="CC830" s="30">
        <v>28.8271214663786</v>
      </c>
      <c r="CD830" s="40">
        <f t="shared" si="87"/>
        <v>0.48911019522732457</v>
      </c>
      <c r="CE830" s="27">
        <f t="shared" si="88"/>
        <v>58.937887101250098</v>
      </c>
      <c r="CF830" s="27">
        <f t="shared" si="89"/>
        <v>-51.0604945766257</v>
      </c>
      <c r="CG830" s="7">
        <v>0.01</v>
      </c>
      <c r="CH830" s="8">
        <v>0.62326831843126695</v>
      </c>
      <c r="CI830" s="7">
        <f t="shared" si="90"/>
        <v>-0.31163415921563348</v>
      </c>
      <c r="CJ830" s="8">
        <v>13</v>
      </c>
      <c r="CK830" s="8">
        <v>0.162132882667121</v>
      </c>
      <c r="CL830" s="8">
        <v>5.6538917282423599E-2</v>
      </c>
      <c r="CM830" s="8">
        <v>0.1055939653846974</v>
      </c>
      <c r="CN830" s="36">
        <v>0.52079795118860694</v>
      </c>
      <c r="CO830" s="36">
        <v>0.55004185673518502</v>
      </c>
      <c r="CP830" s="36">
        <v>0.55973860296650002</v>
      </c>
      <c r="CQ830" s="42">
        <v>0.43283895817553703</v>
      </c>
      <c r="CR830" s="36">
        <v>0.86335596117425994</v>
      </c>
      <c r="CS830" s="36" t="s">
        <v>1020</v>
      </c>
      <c r="CT830" s="36">
        <v>0.720666568364704</v>
      </c>
      <c r="CU830" s="36">
        <v>0.37895495433246301</v>
      </c>
      <c r="CV830" s="36">
        <v>0.77934642277623101</v>
      </c>
      <c r="CW830" s="36">
        <v>0.65226950152350605</v>
      </c>
      <c r="CX830" s="36">
        <v>0.55918469137523197</v>
      </c>
      <c r="CY830" s="36">
        <v>0.60122156551819295</v>
      </c>
      <c r="CZ830" s="36">
        <v>0.71439583711557897</v>
      </c>
      <c r="DA830" s="36">
        <v>0.71191149037329604</v>
      </c>
      <c r="DB830" s="36">
        <v>0.83433620891358395</v>
      </c>
      <c r="DC830" s="36">
        <v>0.48389549508331497</v>
      </c>
      <c r="DD830" s="36">
        <v>0.62658715415920496</v>
      </c>
      <c r="DE830" s="36">
        <v>0.67789318258904396</v>
      </c>
      <c r="DF830" s="36">
        <v>0.77296587236539505</v>
      </c>
      <c r="DG830" s="36">
        <v>0.58595246966657999</v>
      </c>
      <c r="DH830" s="36">
        <v>0.57081568979145703</v>
      </c>
      <c r="DI830" s="36">
        <v>0.64978709753854202</v>
      </c>
      <c r="DJ830" s="36">
        <v>0.40192414818314498</v>
      </c>
      <c r="DK830" s="36">
        <v>0.52613508421393496</v>
      </c>
      <c r="DL830" s="36">
        <v>0.66306267092258098</v>
      </c>
      <c r="DM830" s="36">
        <v>0.45360183169565599</v>
      </c>
      <c r="DN830" s="36">
        <v>0.76663853542050597</v>
      </c>
      <c r="DO830" s="36">
        <v>0.30800356591779199</v>
      </c>
      <c r="DP830" s="36" t="s">
        <v>1020</v>
      </c>
      <c r="DQ830" s="36">
        <v>0.53690249297281301</v>
      </c>
      <c r="DR830" s="36">
        <v>0.38757273078621102</v>
      </c>
      <c r="DS830" s="36">
        <v>0.77599815707466602</v>
      </c>
      <c r="DT830" s="36">
        <v>0.60358361101573299</v>
      </c>
      <c r="DU830" s="36">
        <v>0.68067175851592798</v>
      </c>
      <c r="DV830" s="36">
        <v>0.63436779632145202</v>
      </c>
      <c r="DW830" s="36">
        <v>0.47060962624587699</v>
      </c>
      <c r="DX830" s="36">
        <v>0.60009152410982403</v>
      </c>
      <c r="DY830" s="36">
        <v>0.87723286839761905</v>
      </c>
      <c r="DZ830" s="36">
        <v>0.456878896147979</v>
      </c>
      <c r="EA830" s="36">
        <v>0.43014886517211798</v>
      </c>
      <c r="EB830" s="36">
        <v>0.38896826872705198</v>
      </c>
      <c r="EC830" s="36">
        <v>0.44224333642814401</v>
      </c>
      <c r="ED830" s="36">
        <v>0.602085648379313</v>
      </c>
      <c r="EE830" s="36">
        <v>0.59531988415663495</v>
      </c>
      <c r="EF830" s="36">
        <v>0.51298497797845799</v>
      </c>
      <c r="EG830" s="36">
        <v>0.45092086012813398</v>
      </c>
      <c r="EH830" s="36">
        <v>0.46777760912476302</v>
      </c>
      <c r="EI830" s="36">
        <v>0.491783479298878</v>
      </c>
      <c r="EJ830" s="36" t="s">
        <v>1020</v>
      </c>
      <c r="EK830" s="36">
        <v>0.34976075765322201</v>
      </c>
      <c r="EL830" s="36">
        <v>0.40564684706012799</v>
      </c>
      <c r="EM830" s="36">
        <v>0.459559638295234</v>
      </c>
      <c r="EN830" s="36">
        <v>0.367444584022879</v>
      </c>
      <c r="EO830" s="36">
        <v>0.46902166192883599</v>
      </c>
      <c r="EP830" s="36">
        <v>0.51163462289946204</v>
      </c>
      <c r="EQ830" s="36">
        <v>0.41229849873723301</v>
      </c>
      <c r="ER830" s="36">
        <v>0.449030557559426</v>
      </c>
      <c r="ES830" s="36">
        <v>0.59655346292568501</v>
      </c>
      <c r="ET830" s="36">
        <v>0.490418948742807</v>
      </c>
      <c r="EU830" s="36">
        <v>0.38690874860402602</v>
      </c>
      <c r="EV830" s="36">
        <v>0.48429198004540303</v>
      </c>
      <c r="EW830" s="36">
        <v>0.34092807535838998</v>
      </c>
      <c r="EX830" s="36">
        <v>0.292405584703608</v>
      </c>
      <c r="EY830" s="36">
        <v>0.46030970433218399</v>
      </c>
      <c r="EZ830" s="36">
        <v>0.50163414586374799</v>
      </c>
      <c r="FA830" s="36">
        <v>0.347210537318906</v>
      </c>
      <c r="FB830" s="36">
        <v>0.38145622519883099</v>
      </c>
      <c r="FC830" s="36" t="s">
        <v>1020</v>
      </c>
      <c r="FD830" s="36">
        <v>0.48073993820518501</v>
      </c>
      <c r="FE830" s="36">
        <v>0.42692244014503899</v>
      </c>
      <c r="FF830" s="36">
        <v>0.54258902086466698</v>
      </c>
      <c r="FG830" s="36">
        <v>0.41225430842624899</v>
      </c>
      <c r="FH830" s="36">
        <v>0.37989988880092801</v>
      </c>
      <c r="FI830" s="36">
        <v>0.41184091231014403</v>
      </c>
      <c r="FJ830" s="36" t="s">
        <v>1020</v>
      </c>
      <c r="FK830" s="36">
        <v>0.38111363474278998</v>
      </c>
      <c r="FL830" s="36">
        <v>0.465090810099687</v>
      </c>
      <c r="FM830" s="36">
        <v>0.38390076064266998</v>
      </c>
      <c r="FN830" s="36">
        <v>0.36492365330691701</v>
      </c>
      <c r="FO830" s="36">
        <v>0.33903952411135102</v>
      </c>
      <c r="FP830" s="36">
        <v>0.41385287268144</v>
      </c>
      <c r="FQ830" s="36">
        <v>0.29844389138509297</v>
      </c>
      <c r="FR830" s="36">
        <v>0.32696667493079101</v>
      </c>
      <c r="FS830" s="36">
        <v>0.31047353106109898</v>
      </c>
      <c r="FT830" s="36">
        <v>0.32541802535952402</v>
      </c>
      <c r="FU830" s="36">
        <v>0.30796317852836902</v>
      </c>
      <c r="FV830" s="36">
        <v>0.46847857346675498</v>
      </c>
      <c r="FW830" s="36">
        <v>0.25696864355906202</v>
      </c>
      <c r="FX830" s="36">
        <v>0.30306118533923398</v>
      </c>
      <c r="FY830" s="36">
        <v>0.38015741893889199</v>
      </c>
      <c r="FZ830" s="36">
        <v>0.30112837602788201</v>
      </c>
      <c r="GA830" s="36">
        <v>0.284119545275962</v>
      </c>
      <c r="GB830" s="36">
        <v>0.26840061245108199</v>
      </c>
      <c r="GC830" s="36">
        <v>0.27245890013381002</v>
      </c>
      <c r="GD830" s="36">
        <v>0.24989465232961799</v>
      </c>
      <c r="GE830" s="36">
        <v>0.24444755462793299</v>
      </c>
      <c r="GF830" s="36">
        <v>0.28335952708211398</v>
      </c>
      <c r="GG830" s="36">
        <v>0.26831705788556798</v>
      </c>
      <c r="GH830" s="36">
        <v>0.24766774874317399</v>
      </c>
      <c r="GI830" s="36">
        <v>0.18257108201879299</v>
      </c>
    </row>
    <row r="831" spans="1:191" ht="15.75">
      <c r="A831" s="7">
        <v>830</v>
      </c>
      <c r="B831" s="8" t="s">
        <v>795</v>
      </c>
      <c r="C831" s="8">
        <v>9</v>
      </c>
      <c r="D831" s="8">
        <v>2.4775153924850999</v>
      </c>
      <c r="E831" s="8">
        <v>12</v>
      </c>
      <c r="F831" s="8">
        <v>32817.58</v>
      </c>
      <c r="G831" s="8">
        <v>5053256192</v>
      </c>
      <c r="H831" s="8">
        <v>21</v>
      </c>
      <c r="I831" s="8">
        <v>0.7</v>
      </c>
      <c r="J831" s="17">
        <v>10</v>
      </c>
      <c r="K831" s="8" t="s">
        <v>801</v>
      </c>
      <c r="L831" s="39" t="s">
        <v>897</v>
      </c>
      <c r="M831" s="39">
        <v>3</v>
      </c>
      <c r="N831" s="8" t="s">
        <v>910</v>
      </c>
      <c r="O831" s="8">
        <v>906.79259999999999</v>
      </c>
      <c r="P831" s="8">
        <v>10</v>
      </c>
      <c r="Q831" s="8">
        <v>6.8199999999999997E-2</v>
      </c>
      <c r="R831" s="8">
        <v>4</v>
      </c>
      <c r="S831" s="8">
        <v>862.71559999999999</v>
      </c>
      <c r="T831" s="8">
        <v>9</v>
      </c>
      <c r="U831" s="8">
        <v>1608.8333</v>
      </c>
      <c r="V831" s="8">
        <v>746.11779999999999</v>
      </c>
      <c r="W831" s="8">
        <v>8</v>
      </c>
      <c r="X831" s="8">
        <v>0.1</v>
      </c>
      <c r="Y831" s="8">
        <v>3</v>
      </c>
      <c r="Z831" s="8">
        <v>0.188555</v>
      </c>
      <c r="AA831" s="30">
        <v>0.10152</v>
      </c>
      <c r="AB831" s="34">
        <f t="shared" si="84"/>
        <v>8.7035000000000001E-2</v>
      </c>
      <c r="AC831" s="30">
        <v>-0.121569431309428</v>
      </c>
      <c r="AD831" s="8">
        <v>28.56</v>
      </c>
      <c r="AE831" s="8">
        <v>20</v>
      </c>
      <c r="AF831" s="8">
        <v>31.59</v>
      </c>
      <c r="AG831" s="8">
        <v>23.84</v>
      </c>
      <c r="AH831" s="8">
        <v>37.32</v>
      </c>
      <c r="AI831" s="8">
        <v>5.0799999999999999E-4</v>
      </c>
      <c r="AJ831" s="8">
        <v>2.8349999999999998E-3</v>
      </c>
      <c r="AK831" s="8">
        <v>1.439E-2</v>
      </c>
      <c r="AL831" s="8">
        <v>4.2476E-2</v>
      </c>
      <c r="AM831" s="8">
        <v>3.04E-2</v>
      </c>
      <c r="AN831" s="8">
        <v>2.2807999999999998E-2</v>
      </c>
      <c r="AO831" s="8">
        <v>1.983E-2</v>
      </c>
      <c r="AP831" s="8">
        <v>2.1992000000000001E-2</v>
      </c>
      <c r="AQ831" s="8">
        <v>3.3427999999999999E-2</v>
      </c>
      <c r="AR831" s="8">
        <v>37.067703999999999</v>
      </c>
      <c r="AS831" s="8">
        <v>3</v>
      </c>
      <c r="AT831" s="8">
        <v>0.77300000000000002</v>
      </c>
      <c r="AU831" s="8">
        <v>16</v>
      </c>
      <c r="AV831" s="8">
        <v>6.9893140000000002</v>
      </c>
      <c r="AW831" s="8">
        <v>197483.14</v>
      </c>
      <c r="AX831" s="8">
        <v>5327.6334569999999</v>
      </c>
      <c r="AY831" s="8">
        <v>10</v>
      </c>
      <c r="AZ831" s="8">
        <v>224589.94</v>
      </c>
      <c r="BA831" s="18">
        <v>10.3921887</v>
      </c>
      <c r="BB831" s="18">
        <v>21</v>
      </c>
      <c r="BC831" s="18">
        <v>-71.443556700000002</v>
      </c>
      <c r="BD831" s="8">
        <v>9</v>
      </c>
      <c r="BE831" s="8">
        <v>1</v>
      </c>
      <c r="BF831" s="8">
        <v>30.64</v>
      </c>
      <c r="BG831" s="8">
        <v>18.899999999999999</v>
      </c>
      <c r="BH831" s="8">
        <v>24.04</v>
      </c>
      <c r="BI831" s="8">
        <v>58.79</v>
      </c>
      <c r="BJ831" s="8">
        <v>99.04</v>
      </c>
      <c r="BK831" s="8">
        <v>93.65</v>
      </c>
      <c r="BL831" s="8">
        <v>61.73</v>
      </c>
      <c r="BM831" s="8">
        <v>73.37</v>
      </c>
      <c r="BN831" s="8">
        <v>89.2</v>
      </c>
      <c r="BO831" s="8">
        <v>165.52</v>
      </c>
      <c r="BP831" s="8">
        <v>127.57</v>
      </c>
      <c r="BQ831" s="8">
        <v>64.349999999999994</v>
      </c>
      <c r="BR831" s="8">
        <v>0.25814185359443798</v>
      </c>
      <c r="BS831" s="7">
        <f t="shared" si="85"/>
        <v>6.9586853594437975E-2</v>
      </c>
      <c r="BT831" s="7">
        <v>58.982399999999998</v>
      </c>
      <c r="BU831" s="7">
        <v>15.225826065448601</v>
      </c>
      <c r="BV831" s="30">
        <v>-0.49837241918492098</v>
      </c>
      <c r="BW831" s="30">
        <v>1.64106340532213</v>
      </c>
      <c r="BX831" s="30">
        <v>0.120866565690343</v>
      </c>
      <c r="BY831" s="30">
        <v>7.1290001241740697</v>
      </c>
      <c r="BZ831" s="40">
        <f t="shared" si="86"/>
        <v>0.46821762533801986</v>
      </c>
      <c r="CA831" s="30">
        <v>-0.28304803409590501</v>
      </c>
      <c r="CB831" s="30">
        <v>-16.694852366258299</v>
      </c>
      <c r="CC831" s="30">
        <v>8.0968259412745205</v>
      </c>
      <c r="CD831" s="40">
        <f t="shared" si="87"/>
        <v>0.53178237466197942</v>
      </c>
      <c r="CE831" s="27">
        <f t="shared" si="88"/>
        <v>15.22582606544859</v>
      </c>
      <c r="CF831" s="27">
        <f t="shared" si="89"/>
        <v>-9.5658522420842296</v>
      </c>
      <c r="CG831" s="7">
        <v>0.01</v>
      </c>
      <c r="CH831" s="8">
        <v>0.42032332240618298</v>
      </c>
      <c r="CI831" s="7">
        <f t="shared" si="90"/>
        <v>-0.21016166120309149</v>
      </c>
      <c r="CJ831" s="7">
        <v>9</v>
      </c>
      <c r="CK831" s="8">
        <v>9.9502177994872307E-2</v>
      </c>
      <c r="CL831" s="8">
        <v>1.6441856239933599E-2</v>
      </c>
      <c r="CM831" s="8">
        <v>8.3060321754938715E-2</v>
      </c>
      <c r="CN831" s="36">
        <v>0.54689603294212197</v>
      </c>
      <c r="CO831" s="36">
        <v>0.56778485493252795</v>
      </c>
      <c r="CP831" s="36">
        <v>8.01197038300836E-2</v>
      </c>
      <c r="CQ831" s="36">
        <v>0.49892902660328498</v>
      </c>
      <c r="CR831" s="36">
        <v>0.47779664867642702</v>
      </c>
      <c r="CS831" s="36">
        <v>0.49530192067136097</v>
      </c>
      <c r="CT831" s="36">
        <v>0.47373621029639901</v>
      </c>
      <c r="CU831" s="36">
        <v>0.19120568265245</v>
      </c>
      <c r="CV831" s="36">
        <v>0.15808631236695</v>
      </c>
      <c r="CW831" s="36">
        <v>0.365087416438519</v>
      </c>
      <c r="CX831" s="36">
        <v>0.15652981892587201</v>
      </c>
      <c r="CY831" s="36">
        <v>0.55600346692249702</v>
      </c>
      <c r="CZ831" s="36" t="s">
        <v>1020</v>
      </c>
      <c r="DA831" s="36">
        <v>0.48675828537385502</v>
      </c>
      <c r="DB831" s="36">
        <v>9.4153716313111792E-3</v>
      </c>
      <c r="DC831" s="36">
        <v>0.39384285862256302</v>
      </c>
      <c r="DD831" s="36">
        <v>0.49342273843898699</v>
      </c>
      <c r="DE831" s="36">
        <v>0.31902102142293698</v>
      </c>
      <c r="DF831" s="36" t="s">
        <v>1020</v>
      </c>
      <c r="DG831" s="36">
        <v>0.43759734088197899</v>
      </c>
      <c r="DH831" s="36">
        <v>0.47484525310254999</v>
      </c>
      <c r="DI831" s="36" t="s">
        <v>1020</v>
      </c>
      <c r="DJ831" s="36">
        <v>0.145412379385565</v>
      </c>
      <c r="DK831" s="36">
        <v>0.49068172715296599</v>
      </c>
      <c r="DL831" s="36" t="s">
        <v>1020</v>
      </c>
      <c r="DM831" s="36">
        <v>0.27616408127876102</v>
      </c>
      <c r="DN831" s="36">
        <v>0.129681318064026</v>
      </c>
      <c r="DO831" s="36" t="s">
        <v>1020</v>
      </c>
      <c r="DP831" s="36">
        <v>0.501975257498251</v>
      </c>
      <c r="DQ831" s="36">
        <v>0.270664504764485</v>
      </c>
      <c r="DR831" s="36">
        <v>0.28856089206299201</v>
      </c>
      <c r="DS831" s="36">
        <v>0.44373404260803601</v>
      </c>
      <c r="DT831" s="36">
        <v>0.349923074786614</v>
      </c>
      <c r="DU831" s="36">
        <v>0.213155545999859</v>
      </c>
      <c r="DV831" s="36">
        <v>0.17239864913390901</v>
      </c>
      <c r="DW831" s="36" t="s">
        <v>1020</v>
      </c>
      <c r="DX831" s="36">
        <v>0.142124582780844</v>
      </c>
      <c r="DY831" s="36">
        <v>0.473394047754082</v>
      </c>
      <c r="DZ831" s="36" t="s">
        <v>1020</v>
      </c>
      <c r="EA831" s="36">
        <v>0.29833868247877798</v>
      </c>
      <c r="EB831" s="36">
        <v>0.366474138063209</v>
      </c>
      <c r="EC831" s="36">
        <v>0.31489395433753498</v>
      </c>
      <c r="ED831" s="36">
        <v>0.28640964483860698</v>
      </c>
      <c r="EE831" s="36" t="s">
        <v>1020</v>
      </c>
      <c r="EF831" s="36" t="s">
        <v>1020</v>
      </c>
      <c r="EG831" s="36" t="s">
        <v>1020</v>
      </c>
      <c r="EH831" s="36" t="s">
        <v>1020</v>
      </c>
      <c r="EI831" s="36" t="s">
        <v>1020</v>
      </c>
      <c r="EJ831" s="36">
        <v>0.29598852569754902</v>
      </c>
      <c r="EK831" s="36">
        <v>0.31369140083052399</v>
      </c>
      <c r="EL831" s="36" t="s">
        <v>1020</v>
      </c>
      <c r="EM831" s="36">
        <v>0.63429962460669098</v>
      </c>
      <c r="EN831" s="36">
        <v>0.33822631986888202</v>
      </c>
      <c r="EO831" s="36" t="s">
        <v>1020</v>
      </c>
      <c r="EP831" s="36" t="s">
        <v>1020</v>
      </c>
      <c r="EQ831" s="36">
        <v>0.40209674407340901</v>
      </c>
      <c r="ER831" s="36" t="s">
        <v>1020</v>
      </c>
      <c r="ES831" s="36">
        <v>0.28289670154611302</v>
      </c>
      <c r="ET831" s="36">
        <v>0.33000980326204898</v>
      </c>
      <c r="EU831" s="36">
        <v>0.28172932898886699</v>
      </c>
      <c r="EV831" s="36">
        <v>0.15814604808201399</v>
      </c>
      <c r="EW831" s="36" t="s">
        <v>1020</v>
      </c>
      <c r="EX831" s="36">
        <v>0.33278177851392199</v>
      </c>
      <c r="EY831" s="36" t="s">
        <v>1020</v>
      </c>
      <c r="EZ831" s="36">
        <v>0.26126449221644699</v>
      </c>
      <c r="FA831" s="36" t="s">
        <v>1020</v>
      </c>
      <c r="FB831" s="36">
        <v>0.19993329944626601</v>
      </c>
      <c r="FC831" s="36" t="s">
        <v>1020</v>
      </c>
      <c r="FD831" s="36">
        <v>0.27330430700403502</v>
      </c>
      <c r="FE831" s="36">
        <v>0.26663018986825499</v>
      </c>
      <c r="FF831" s="36">
        <v>0.28692941289481799</v>
      </c>
      <c r="FG831" s="36">
        <v>0.28901655896487999</v>
      </c>
      <c r="FH831" s="36">
        <v>0.18537497422816601</v>
      </c>
      <c r="FI831" s="36" t="s">
        <v>1020</v>
      </c>
      <c r="FJ831" s="36">
        <v>0.42392181450640398</v>
      </c>
      <c r="FK831" s="36" t="s">
        <v>1020</v>
      </c>
      <c r="FL831" s="36">
        <v>0.17648569605771</v>
      </c>
      <c r="FM831" s="36">
        <v>0.311539230942876</v>
      </c>
      <c r="FN831" s="36">
        <v>0.24935387998204001</v>
      </c>
      <c r="FO831" s="36" t="s">
        <v>1020</v>
      </c>
      <c r="FP831" s="36">
        <v>0.203630570028005</v>
      </c>
      <c r="FQ831" s="36">
        <v>0.247671134053877</v>
      </c>
      <c r="FR831" s="36">
        <v>0.237232304272953</v>
      </c>
      <c r="FS831" s="36">
        <v>0.276374352472953</v>
      </c>
      <c r="FT831" s="36">
        <v>0.24870581367530201</v>
      </c>
      <c r="FU831" s="36">
        <v>0.28684714537987399</v>
      </c>
      <c r="FV831" s="36">
        <v>0.21793464030385501</v>
      </c>
      <c r="FW831" s="36">
        <v>0.224095699981641</v>
      </c>
      <c r="FX831" s="36">
        <v>0.18552929972211801</v>
      </c>
      <c r="FY831" s="36">
        <v>0.32162168175407402</v>
      </c>
      <c r="FZ831" s="36">
        <v>0.26499676622590801</v>
      </c>
      <c r="GA831" s="36">
        <v>0.23041412042133599</v>
      </c>
      <c r="GB831" s="36">
        <v>0.21759745477557699</v>
      </c>
      <c r="GC831" s="36">
        <v>0.20300435206029899</v>
      </c>
      <c r="GD831" s="36">
        <v>0.207039601073575</v>
      </c>
      <c r="GE831" s="36">
        <v>0.19674085073975001</v>
      </c>
      <c r="GF831" s="36">
        <v>0.22098566005081599</v>
      </c>
      <c r="GG831" s="36">
        <v>0.20143016337820899</v>
      </c>
      <c r="GH831" s="36">
        <v>0.18117365331204499</v>
      </c>
      <c r="GI831" s="36">
        <v>0.16889679419867801</v>
      </c>
    </row>
    <row r="832" spans="1:191" ht="15.75">
      <c r="A832" s="7">
        <v>831</v>
      </c>
      <c r="B832" s="8" t="s">
        <v>795</v>
      </c>
      <c r="C832" s="8">
        <v>9</v>
      </c>
      <c r="D832" s="8">
        <v>3.9794857435161699</v>
      </c>
      <c r="E832" s="8">
        <v>19</v>
      </c>
      <c r="F832" s="8">
        <v>8674.25</v>
      </c>
      <c r="G832" s="8">
        <v>782305216</v>
      </c>
      <c r="H832" s="8">
        <v>8</v>
      </c>
      <c r="I832" s="8">
        <v>0.69</v>
      </c>
      <c r="J832" s="17">
        <v>9</v>
      </c>
      <c r="K832" s="8" t="s">
        <v>802</v>
      </c>
      <c r="L832" s="39" t="s">
        <v>896</v>
      </c>
      <c r="M832" s="39">
        <v>1</v>
      </c>
      <c r="N832" s="8" t="s">
        <v>910</v>
      </c>
      <c r="O832" s="8">
        <v>1046.7563</v>
      </c>
      <c r="P832" s="8">
        <v>11</v>
      </c>
      <c r="Q832" s="8">
        <v>0.1489</v>
      </c>
      <c r="R832" s="8">
        <v>8</v>
      </c>
      <c r="S832" s="8">
        <v>958.53560000000004</v>
      </c>
      <c r="T832" s="8">
        <v>10</v>
      </c>
      <c r="U832" s="8">
        <v>1573.5289</v>
      </c>
      <c r="V832" s="8">
        <v>614.99329999999998</v>
      </c>
      <c r="W832" s="8">
        <v>7</v>
      </c>
      <c r="X832" s="8">
        <v>0.1</v>
      </c>
      <c r="Y832" s="8">
        <v>2</v>
      </c>
      <c r="Z832" s="8">
        <v>0.22658300000000001</v>
      </c>
      <c r="AA832" s="30">
        <v>0.30046</v>
      </c>
      <c r="AB832" s="34">
        <f t="shared" si="84"/>
        <v>-7.3876999999999998E-2</v>
      </c>
      <c r="AC832" s="30">
        <v>-0.20452462953015901</v>
      </c>
      <c r="AD832" s="8">
        <v>25.08</v>
      </c>
      <c r="AE832" s="8">
        <v>17</v>
      </c>
      <c r="AF832" s="8">
        <v>30.95</v>
      </c>
      <c r="AG832" s="8">
        <v>20.45</v>
      </c>
      <c r="AH832" s="8">
        <v>33.78</v>
      </c>
      <c r="AI832" s="8">
        <v>7.7700000000000002E-4</v>
      </c>
      <c r="AJ832" s="8">
        <v>4.0169999999999997E-3</v>
      </c>
      <c r="AK832" s="8">
        <v>1.341E-2</v>
      </c>
      <c r="AL832" s="8">
        <v>3.0457000000000001E-2</v>
      </c>
      <c r="AM832" s="8">
        <v>2.5814E-2</v>
      </c>
      <c r="AN832" s="8">
        <v>2.3307999999999999E-2</v>
      </c>
      <c r="AO832" s="8">
        <v>2.1319000000000001E-2</v>
      </c>
      <c r="AP832" s="8">
        <v>2.9489000000000001E-2</v>
      </c>
      <c r="AQ832" s="8">
        <v>7.8184000000000003E-2</v>
      </c>
      <c r="AR832" s="8">
        <v>21.367035000000001</v>
      </c>
      <c r="AS832" s="8">
        <v>2</v>
      </c>
      <c r="AT832" s="8">
        <v>0.71699999999999997</v>
      </c>
      <c r="AU832" s="8">
        <v>13</v>
      </c>
      <c r="AV832" s="8">
        <v>4.841412</v>
      </c>
      <c r="AW832" s="8">
        <v>70395.199999999997</v>
      </c>
      <c r="AX832" s="8">
        <v>3294.5703509999998</v>
      </c>
      <c r="AY832" s="8">
        <v>6</v>
      </c>
      <c r="AZ832" s="8">
        <v>91103.67</v>
      </c>
      <c r="BA832" s="18">
        <v>10.0212459</v>
      </c>
      <c r="BB832" s="18">
        <v>21</v>
      </c>
      <c r="BC832" s="18">
        <v>-69.248605800000007</v>
      </c>
      <c r="BD832" s="8">
        <v>440</v>
      </c>
      <c r="BE832" s="8">
        <v>9</v>
      </c>
      <c r="BF832" s="8">
        <v>21.79</v>
      </c>
      <c r="BG832" s="8">
        <v>12.37</v>
      </c>
      <c r="BH832" s="8">
        <v>20</v>
      </c>
      <c r="BI832" s="8">
        <v>75.73</v>
      </c>
      <c r="BJ832" s="8">
        <v>135.22</v>
      </c>
      <c r="BK832" s="8">
        <v>156.81</v>
      </c>
      <c r="BL832" s="8">
        <v>144.41</v>
      </c>
      <c r="BM832" s="8">
        <v>117</v>
      </c>
      <c r="BN832" s="8">
        <v>98.95</v>
      </c>
      <c r="BO832" s="8">
        <v>132.35</v>
      </c>
      <c r="BP832" s="8">
        <v>90.08</v>
      </c>
      <c r="BQ832" s="8">
        <v>42.03</v>
      </c>
      <c r="BR832" s="8">
        <v>0.37459475211370902</v>
      </c>
      <c r="BS832" s="7">
        <f t="shared" si="85"/>
        <v>0.14801175211370901</v>
      </c>
      <c r="BT832" s="7">
        <v>40.780799999999999</v>
      </c>
      <c r="BU832" s="7">
        <v>15.2762736669987</v>
      </c>
      <c r="BV832" s="30">
        <v>-0.53631309113787995</v>
      </c>
      <c r="BW832" s="30">
        <v>1.31812729021427</v>
      </c>
      <c r="BX832" s="30">
        <v>0.13225147640036899</v>
      </c>
      <c r="BY832" s="30">
        <v>5.3933210087881802</v>
      </c>
      <c r="BZ832" s="40">
        <f t="shared" si="86"/>
        <v>0.35305213341649933</v>
      </c>
      <c r="CA832" s="30">
        <v>-0.48379338828666002</v>
      </c>
      <c r="CB832" s="30">
        <v>-19.729481409040599</v>
      </c>
      <c r="CC832" s="30">
        <v>9.88295265821057</v>
      </c>
      <c r="CD832" s="40">
        <f t="shared" si="87"/>
        <v>0.64694786658350401</v>
      </c>
      <c r="CE832" s="27">
        <f t="shared" si="88"/>
        <v>15.276273666998751</v>
      </c>
      <c r="CF832" s="27">
        <f t="shared" si="89"/>
        <v>-14.336160400252417</v>
      </c>
      <c r="CG832" s="7">
        <v>0.01</v>
      </c>
      <c r="CH832" s="8">
        <v>0.72613666425393797</v>
      </c>
      <c r="CI832" s="7">
        <f t="shared" si="90"/>
        <v>-0.36306833212696898</v>
      </c>
      <c r="CJ832" s="7">
        <v>15</v>
      </c>
      <c r="CK832" s="8">
        <v>8.4490148763418496E-2</v>
      </c>
      <c r="CL832" s="8">
        <v>7.0836480021490601E-3</v>
      </c>
      <c r="CM832" s="8">
        <v>7.7406500761269439E-2</v>
      </c>
      <c r="CN832" s="36">
        <v>0.79879317644492498</v>
      </c>
      <c r="CO832" s="36" t="s">
        <v>1020</v>
      </c>
      <c r="CP832" s="36">
        <v>0.75499906437382502</v>
      </c>
      <c r="CQ832" s="36">
        <v>0.53362605847613198</v>
      </c>
      <c r="CR832" s="36">
        <v>0.72515400379660599</v>
      </c>
      <c r="CS832" s="36">
        <v>0.61793701956781</v>
      </c>
      <c r="CT832" s="36">
        <v>0.69335945414223299</v>
      </c>
      <c r="CU832" s="36">
        <v>0.75605493314958305</v>
      </c>
      <c r="CV832" s="36" t="s">
        <v>1020</v>
      </c>
      <c r="CW832" s="36" t="s">
        <v>1020</v>
      </c>
      <c r="CX832" s="36">
        <v>0.74708066907732895</v>
      </c>
      <c r="CY832" s="36" t="s">
        <v>1020</v>
      </c>
      <c r="CZ832" s="36" t="s">
        <v>1020</v>
      </c>
      <c r="DA832" s="36">
        <v>0.51129498166272602</v>
      </c>
      <c r="DB832" s="36" t="s">
        <v>1020</v>
      </c>
      <c r="DC832" s="36">
        <v>0.48034341262505698</v>
      </c>
      <c r="DD832" s="36">
        <v>0.401794972109207</v>
      </c>
      <c r="DE832" s="36" t="s">
        <v>1020</v>
      </c>
      <c r="DF832" s="36">
        <v>0.71818033109074697</v>
      </c>
      <c r="DG832" s="36">
        <v>0.54135279550146098</v>
      </c>
      <c r="DH832" s="36" t="s">
        <v>1020</v>
      </c>
      <c r="DI832" s="36">
        <v>0.62642100372193099</v>
      </c>
      <c r="DJ832" s="36">
        <v>0.57642048069824203</v>
      </c>
      <c r="DK832" s="36">
        <v>0.59621556698352596</v>
      </c>
      <c r="DL832" s="36">
        <v>0.47316217643022501</v>
      </c>
      <c r="DM832" s="36" t="s">
        <v>1020</v>
      </c>
      <c r="DN832" s="36" t="s">
        <v>1020</v>
      </c>
      <c r="DO832" s="36">
        <v>0.48570836643091803</v>
      </c>
      <c r="DP832" s="36" t="s">
        <v>1020</v>
      </c>
      <c r="DQ832" s="36" t="s">
        <v>1020</v>
      </c>
      <c r="DR832" s="36" t="s">
        <v>1020</v>
      </c>
      <c r="DS832" s="36">
        <v>0.50999707217271595</v>
      </c>
      <c r="DT832" s="36" t="s">
        <v>1020</v>
      </c>
      <c r="DU832" s="36" t="s">
        <v>1020</v>
      </c>
      <c r="DV832" s="36">
        <v>0.30158973929968202</v>
      </c>
      <c r="DW832" s="36">
        <v>0.71169187905317999</v>
      </c>
      <c r="DX832" s="36">
        <v>0.53380606131262698</v>
      </c>
      <c r="DY832" s="36" t="s">
        <v>1020</v>
      </c>
      <c r="DZ832" s="36">
        <v>0.49391022921633598</v>
      </c>
      <c r="EA832" s="36">
        <v>0.54916270629537101</v>
      </c>
      <c r="EB832" s="36" t="s">
        <v>1020</v>
      </c>
      <c r="EC832" s="36">
        <v>0.46191989000091499</v>
      </c>
      <c r="ED832" s="36" t="s">
        <v>1020</v>
      </c>
      <c r="EE832" s="36" t="s">
        <v>1020</v>
      </c>
      <c r="EF832" s="36">
        <v>0.43259505730790399</v>
      </c>
      <c r="EG832" s="36" t="s">
        <v>1020</v>
      </c>
      <c r="EH832" s="36">
        <v>0.3846126275142</v>
      </c>
      <c r="EI832" s="36">
        <v>0.63702834411903198</v>
      </c>
      <c r="EJ832" s="36">
        <v>0.500597060141729</v>
      </c>
      <c r="EK832" s="36" t="s">
        <v>1020</v>
      </c>
      <c r="EL832" s="36" t="s">
        <v>1020</v>
      </c>
      <c r="EM832" s="36">
        <v>0.61885522363086698</v>
      </c>
      <c r="EN832" s="36">
        <v>0.38287808796707601</v>
      </c>
      <c r="EO832" s="36">
        <v>0.405610754312005</v>
      </c>
      <c r="EP832" s="36">
        <v>0.34805478573583098</v>
      </c>
      <c r="EQ832" s="36">
        <v>0.59399913721611797</v>
      </c>
      <c r="ER832" s="36">
        <v>0.51764468644400397</v>
      </c>
      <c r="ES832" s="36">
        <v>0.35648954945597999</v>
      </c>
      <c r="ET832" s="36">
        <v>0.29134362336580899</v>
      </c>
      <c r="EU832" s="36">
        <v>0.484873160015307</v>
      </c>
      <c r="EV832" s="36">
        <v>0.51017056099005598</v>
      </c>
      <c r="EW832" s="36">
        <v>0.46439353087061302</v>
      </c>
      <c r="EX832" s="36">
        <v>0.40212617191543698</v>
      </c>
      <c r="EY832" s="36">
        <v>0.36956914757602699</v>
      </c>
      <c r="EZ832" s="36">
        <v>0.59632860139407295</v>
      </c>
      <c r="FA832" s="36">
        <v>0.42945548166161801</v>
      </c>
      <c r="FB832" s="36">
        <v>0.35846028602929703</v>
      </c>
      <c r="FC832" s="36">
        <v>0.40995504577574599</v>
      </c>
      <c r="FD832" s="36">
        <v>0.40268452729361398</v>
      </c>
      <c r="FE832" s="36">
        <v>0.33780928455291298</v>
      </c>
      <c r="FF832" s="36">
        <v>0.252171237510252</v>
      </c>
      <c r="FG832" s="36">
        <v>0.37690324700918898</v>
      </c>
      <c r="FH832" s="36">
        <v>0.42103056107596698</v>
      </c>
      <c r="FI832" s="36" t="s">
        <v>1020</v>
      </c>
      <c r="FJ832" s="36" t="s">
        <v>1020</v>
      </c>
      <c r="FK832" s="36">
        <v>0.25211706043646398</v>
      </c>
      <c r="FL832" s="36">
        <v>0.383808247482611</v>
      </c>
      <c r="FM832" s="36">
        <v>0.237587886437964</v>
      </c>
      <c r="FN832" s="36" t="s">
        <v>1020</v>
      </c>
      <c r="FO832" s="36">
        <v>0.35725922363715901</v>
      </c>
      <c r="FP832" s="36" t="s">
        <v>1020</v>
      </c>
      <c r="FQ832" s="36" t="s">
        <v>1020</v>
      </c>
      <c r="FR832" s="36">
        <v>0.44704589291399299</v>
      </c>
      <c r="FS832" s="36">
        <v>0.26975556348350399</v>
      </c>
      <c r="FT832" s="36">
        <v>8.3241775507447699E-2</v>
      </c>
      <c r="FU832" s="36">
        <v>0.355705597006792</v>
      </c>
      <c r="FV832" s="36" t="s">
        <v>1020</v>
      </c>
      <c r="FW832" s="36" t="s">
        <v>1020</v>
      </c>
      <c r="FX832" s="36">
        <v>0.34625538294331298</v>
      </c>
      <c r="FY832" s="36">
        <v>0.250884274111289</v>
      </c>
      <c r="FZ832" s="36">
        <v>0.29072992511897799</v>
      </c>
      <c r="GA832" s="36">
        <v>0.243052458033401</v>
      </c>
      <c r="GB832" s="36">
        <v>0.32841497886757098</v>
      </c>
      <c r="GC832" s="36">
        <v>0.30998878592128498</v>
      </c>
      <c r="GD832" s="36">
        <v>0.19510916296203501</v>
      </c>
      <c r="GE832" s="36">
        <v>0.195407629175577</v>
      </c>
      <c r="GF832" s="36">
        <v>0.21360889298251001</v>
      </c>
      <c r="GG832" s="36">
        <v>0.23151548121996099</v>
      </c>
      <c r="GH832" s="36">
        <v>0.20565064859825499</v>
      </c>
      <c r="GI832" s="36">
        <v>0.19946898387638601</v>
      </c>
    </row>
    <row r="833" spans="1:191" ht="15.75">
      <c r="A833" s="7">
        <v>832</v>
      </c>
      <c r="B833" s="8" t="s">
        <v>795</v>
      </c>
      <c r="C833" s="8">
        <v>9</v>
      </c>
      <c r="D833" s="8">
        <v>5.9652205906702598</v>
      </c>
      <c r="E833" s="8">
        <v>22</v>
      </c>
      <c r="F833" s="8">
        <v>1097.33</v>
      </c>
      <c r="G833" s="8">
        <v>27651808</v>
      </c>
      <c r="H833" s="8">
        <v>1</v>
      </c>
      <c r="I833" s="8">
        <v>0.68</v>
      </c>
      <c r="J833" s="17">
        <v>9</v>
      </c>
      <c r="K833" s="8" t="s">
        <v>803</v>
      </c>
      <c r="L833" s="39" t="s">
        <v>896</v>
      </c>
      <c r="M833" s="39">
        <v>1</v>
      </c>
      <c r="N833" s="8" t="s">
        <v>910</v>
      </c>
      <c r="O833" s="8">
        <v>1254.3916999999999</v>
      </c>
      <c r="P833" s="8">
        <v>13</v>
      </c>
      <c r="Q833" s="8">
        <v>0.31059999999999999</v>
      </c>
      <c r="R833" s="8">
        <v>16</v>
      </c>
      <c r="S833" s="8">
        <v>1114.5089</v>
      </c>
      <c r="T833" s="8">
        <v>12</v>
      </c>
      <c r="U833" s="8">
        <v>1657.5422000000001</v>
      </c>
      <c r="V833" s="8">
        <v>543.03330000000005</v>
      </c>
      <c r="W833" s="8">
        <v>6</v>
      </c>
      <c r="X833" s="8">
        <v>0.3</v>
      </c>
      <c r="Y833" s="8">
        <v>2</v>
      </c>
      <c r="Z833" s="8">
        <v>0.227909</v>
      </c>
      <c r="AA833" s="30">
        <v>0.17416999999999999</v>
      </c>
      <c r="AB833" s="34">
        <f t="shared" si="84"/>
        <v>5.3739000000000009E-2</v>
      </c>
      <c r="AC833" s="30">
        <v>0.201543644329163</v>
      </c>
      <c r="AD833" s="8">
        <v>28.43</v>
      </c>
      <c r="AE833" s="8">
        <v>20</v>
      </c>
      <c r="AF833" s="8">
        <v>33.22</v>
      </c>
      <c r="AG833" s="8">
        <v>22.91</v>
      </c>
      <c r="AH833" s="8">
        <v>30.53</v>
      </c>
      <c r="AI833" s="8">
        <v>5.7899999999999998E-4</v>
      </c>
      <c r="AJ833" s="8">
        <v>2.5829999999999998E-3</v>
      </c>
      <c r="AK833" s="8">
        <v>9.8189999999999996E-3</v>
      </c>
      <c r="AL833" s="8">
        <v>2.8594999999999999E-2</v>
      </c>
      <c r="AM833" s="8">
        <v>3.2027E-2</v>
      </c>
      <c r="AN833" s="8">
        <v>2.9103E-2</v>
      </c>
      <c r="AO833" s="8">
        <v>3.5222999999999997E-2</v>
      </c>
      <c r="AP833" s="8">
        <v>3.7166999999999999E-2</v>
      </c>
      <c r="AQ833" s="8">
        <v>5.3004999999999997E-2</v>
      </c>
      <c r="AR833" s="8">
        <v>21.153476000000001</v>
      </c>
      <c r="AS833" s="8">
        <v>2</v>
      </c>
      <c r="AT833" s="8">
        <v>0.63400000000000001</v>
      </c>
      <c r="AU833" s="8">
        <v>9</v>
      </c>
      <c r="AV833" s="8">
        <v>4.8210660000000001</v>
      </c>
      <c r="AW833" s="8">
        <v>36884.449999999997</v>
      </c>
      <c r="AX833" s="8">
        <v>1743.659056</v>
      </c>
      <c r="AY833" s="8">
        <v>3</v>
      </c>
      <c r="AZ833" s="8">
        <v>57327.46</v>
      </c>
      <c r="BA833" s="18">
        <v>8.9184332000000008</v>
      </c>
      <c r="BB833" s="18">
        <v>20</v>
      </c>
      <c r="BC833" s="18">
        <v>-67.417509999999993</v>
      </c>
      <c r="BD833" s="8">
        <v>92</v>
      </c>
      <c r="BE833" s="8">
        <v>2</v>
      </c>
      <c r="BF833" s="8">
        <v>2.5099999999999998</v>
      </c>
      <c r="BG833" s="8">
        <v>3.89</v>
      </c>
      <c r="BH833" s="8">
        <v>13.35</v>
      </c>
      <c r="BI833" s="8">
        <v>60.37</v>
      </c>
      <c r="BJ833" s="8">
        <v>166.34</v>
      </c>
      <c r="BK833" s="8">
        <v>215.07</v>
      </c>
      <c r="BL833" s="8">
        <v>220.64</v>
      </c>
      <c r="BM833" s="8">
        <v>210.05</v>
      </c>
      <c r="BN833" s="8">
        <v>148.22999999999999</v>
      </c>
      <c r="BO833" s="8">
        <v>117.5</v>
      </c>
      <c r="BP833" s="8">
        <v>76.8</v>
      </c>
      <c r="BQ833" s="8">
        <v>19.63</v>
      </c>
      <c r="BR833" s="8">
        <v>0.31571226691173399</v>
      </c>
      <c r="BS833" s="7">
        <f t="shared" si="85"/>
        <v>8.7803266911733985E-2</v>
      </c>
      <c r="BT833" s="7">
        <v>39.167999999999999</v>
      </c>
      <c r="BU833" s="7">
        <v>12.365818070398801</v>
      </c>
      <c r="BV833" s="30">
        <v>-0.49812657049770498</v>
      </c>
      <c r="BW833" s="30">
        <v>2.0942378334179899</v>
      </c>
      <c r="BX833" s="30">
        <v>0.12512438128275799</v>
      </c>
      <c r="BY833" s="30">
        <v>4.9008717660830703</v>
      </c>
      <c r="BZ833" s="40">
        <f t="shared" si="86"/>
        <v>0.39632410392764383</v>
      </c>
      <c r="CA833" s="30">
        <v>-0.22513170137102401</v>
      </c>
      <c r="CB833" s="30">
        <v>-8.8179584793002501</v>
      </c>
      <c r="CC833" s="30">
        <v>7.46494630431574</v>
      </c>
      <c r="CD833" s="40">
        <f t="shared" si="87"/>
        <v>0.60367589607235694</v>
      </c>
      <c r="CE833" s="27">
        <f t="shared" si="88"/>
        <v>12.365818070398809</v>
      </c>
      <c r="CF833" s="27">
        <f t="shared" si="89"/>
        <v>-3.9170867132171798</v>
      </c>
      <c r="CG833" s="7">
        <v>0.01</v>
      </c>
      <c r="CH833" s="8">
        <v>0.41571958732202002</v>
      </c>
      <c r="CI833" s="7">
        <f t="shared" si="90"/>
        <v>-0.20785979366101001</v>
      </c>
      <c r="CJ833" s="8">
        <v>8</v>
      </c>
      <c r="CK833" s="8">
        <v>0.100286713876251</v>
      </c>
      <c r="CL833" s="8">
        <v>3.3690700415719199E-2</v>
      </c>
      <c r="CM833" s="8">
        <v>6.6596013460531803E-2</v>
      </c>
      <c r="CN833" s="36">
        <v>0.40504214040410502</v>
      </c>
      <c r="CO833" s="36">
        <v>0.39027050650669598</v>
      </c>
      <c r="CP833" s="36">
        <v>0.51846020508956803</v>
      </c>
      <c r="CQ833" s="36">
        <v>0.33139373069602801</v>
      </c>
      <c r="CR833" s="36">
        <v>0.468185878123413</v>
      </c>
      <c r="CS833" s="36">
        <v>0.54844779445036196</v>
      </c>
      <c r="CT833" s="36">
        <v>0.31119102769225698</v>
      </c>
      <c r="CU833" s="36">
        <v>5.4053189970310403E-2</v>
      </c>
      <c r="CV833" s="36">
        <v>0.32478828412551403</v>
      </c>
      <c r="CW833" s="36">
        <v>0.38811280071419502</v>
      </c>
      <c r="CX833" s="36">
        <v>0.31968884790604202</v>
      </c>
      <c r="CY833" s="36">
        <v>0.43047417247717301</v>
      </c>
      <c r="CZ833" s="36">
        <v>0.71551611869541198</v>
      </c>
      <c r="DA833" s="36">
        <v>0.416439687353716</v>
      </c>
      <c r="DB833" s="36">
        <v>0.50755663085522496</v>
      </c>
      <c r="DC833" s="36" t="s">
        <v>1020</v>
      </c>
      <c r="DD833" s="36" t="s">
        <v>1020</v>
      </c>
      <c r="DE833" s="36">
        <v>0.395546687203578</v>
      </c>
      <c r="DF833" s="36">
        <v>0.37382018680171503</v>
      </c>
      <c r="DG833" s="36">
        <v>0.442296678655692</v>
      </c>
      <c r="DH833" s="36">
        <v>0.74410249151038799</v>
      </c>
      <c r="DI833" s="36" t="s">
        <v>1020</v>
      </c>
      <c r="DJ833" s="36">
        <v>0.37107397352619298</v>
      </c>
      <c r="DK833" s="36" t="s">
        <v>1020</v>
      </c>
      <c r="DL833" s="36">
        <v>0.57955575600494902</v>
      </c>
      <c r="DM833" s="36" t="s">
        <v>1020</v>
      </c>
      <c r="DN833" s="36">
        <v>0.43121462443789699</v>
      </c>
      <c r="DO833" s="36" t="s">
        <v>1020</v>
      </c>
      <c r="DP833" s="36">
        <v>0.29418222514637699</v>
      </c>
      <c r="DQ833" s="36">
        <v>0.29152770413805301</v>
      </c>
      <c r="DR833" s="36">
        <v>0.221859837856584</v>
      </c>
      <c r="DS833" s="36" t="s">
        <v>1020</v>
      </c>
      <c r="DT833" s="36">
        <v>0.43217703658241402</v>
      </c>
      <c r="DU833" s="36">
        <v>0.382658716493741</v>
      </c>
      <c r="DV833" s="36" t="s">
        <v>1020</v>
      </c>
      <c r="DW833" s="36" t="s">
        <v>1020</v>
      </c>
      <c r="DX833" s="36">
        <v>0.48490705069947498</v>
      </c>
      <c r="DY833" s="36" t="s">
        <v>1020</v>
      </c>
      <c r="DZ833" s="36" t="s">
        <v>1020</v>
      </c>
      <c r="EA833" s="36">
        <v>0.31282388177883003</v>
      </c>
      <c r="EB833" s="36" t="s">
        <v>1020</v>
      </c>
      <c r="EC833" s="36" t="s">
        <v>1020</v>
      </c>
      <c r="ED833" s="36" t="s">
        <v>1020</v>
      </c>
      <c r="EE833" s="36">
        <v>0.183630941903383</v>
      </c>
      <c r="EF833" s="36">
        <v>0.295848735174009</v>
      </c>
      <c r="EG833" s="36">
        <v>0.33524715365706298</v>
      </c>
      <c r="EH833" s="36">
        <v>0.33350588870949599</v>
      </c>
      <c r="EI833" s="36">
        <v>0.29673118130876502</v>
      </c>
      <c r="EJ833" s="36" t="s">
        <v>1020</v>
      </c>
      <c r="EK833" s="36" t="s">
        <v>1020</v>
      </c>
      <c r="EL833" s="36">
        <v>0.113481720009953</v>
      </c>
      <c r="EM833" s="36" t="s">
        <v>1020</v>
      </c>
      <c r="EN833" s="36">
        <v>0.20512376223495299</v>
      </c>
      <c r="EO833" s="36">
        <v>0.17987081054948401</v>
      </c>
      <c r="EP833" s="36" t="s">
        <v>1020</v>
      </c>
      <c r="EQ833" s="36">
        <v>0.25616717371153602</v>
      </c>
      <c r="ER833" s="36">
        <v>0.29373307594269099</v>
      </c>
      <c r="ES833" s="36">
        <v>0.15757157497110799</v>
      </c>
      <c r="ET833" s="36">
        <v>0.40357125384442699</v>
      </c>
      <c r="EU833" s="36">
        <v>0.35055171224433901</v>
      </c>
      <c r="EV833" s="36">
        <v>0.195173744808115</v>
      </c>
      <c r="EW833" s="36">
        <v>0.170410845103004</v>
      </c>
      <c r="EX833" s="36">
        <v>0.22826057771097899</v>
      </c>
      <c r="EY833" s="36">
        <v>0.19074107225197701</v>
      </c>
      <c r="EZ833" s="36">
        <v>0.35390125657606097</v>
      </c>
      <c r="FA833" s="36" t="s">
        <v>1020</v>
      </c>
      <c r="FB833" s="36" t="s">
        <v>1020</v>
      </c>
      <c r="FC833" s="36">
        <v>0.38889232356625297</v>
      </c>
      <c r="FD833" s="36">
        <v>0.23388703444603501</v>
      </c>
      <c r="FE833" s="36">
        <v>0.21706512319697399</v>
      </c>
      <c r="FF833" s="36" t="s">
        <v>1020</v>
      </c>
      <c r="FG833" s="36">
        <v>0.22811670025701</v>
      </c>
      <c r="FH833" s="36">
        <v>0.430735251193128</v>
      </c>
      <c r="FI833" s="36">
        <v>0.34052446914788598</v>
      </c>
      <c r="FJ833" s="36" t="s">
        <v>1020</v>
      </c>
      <c r="FK833" s="36">
        <v>0.15031182975104501</v>
      </c>
      <c r="FL833" s="36">
        <v>0.27438539972388198</v>
      </c>
      <c r="FM833" s="36">
        <v>0.24450093960635899</v>
      </c>
      <c r="FN833" s="36">
        <v>0.47419802360948199</v>
      </c>
      <c r="FO833" s="36">
        <v>0.31500608538668601</v>
      </c>
      <c r="FP833" s="36">
        <v>0.209452542925013</v>
      </c>
      <c r="FQ833" s="36" t="s">
        <v>1020</v>
      </c>
      <c r="FR833" s="36">
        <v>0.34380070181732397</v>
      </c>
      <c r="FS833" s="36">
        <v>0.21271954838398299</v>
      </c>
      <c r="FT833" s="36">
        <v>0.26805204427968699</v>
      </c>
      <c r="FU833" s="36" t="s">
        <v>1020</v>
      </c>
      <c r="FV833" s="36" t="s">
        <v>1020</v>
      </c>
      <c r="FW833" s="36">
        <v>0.261917899502292</v>
      </c>
      <c r="FX833" s="36">
        <v>0.25393662700213199</v>
      </c>
      <c r="FY833" s="36">
        <v>0.205026212525733</v>
      </c>
      <c r="FZ833" s="36">
        <v>0.29938256614875203</v>
      </c>
      <c r="GA833" s="36">
        <v>0.31529517613458002</v>
      </c>
      <c r="GB833" s="36">
        <v>0.31980002844573702</v>
      </c>
      <c r="GC833" s="36" t="s">
        <v>1020</v>
      </c>
      <c r="GD833" s="36">
        <v>0.30554540687042703</v>
      </c>
      <c r="GE833" s="36">
        <v>0.33910238671827903</v>
      </c>
      <c r="GF833" s="36">
        <v>0.28389820040340602</v>
      </c>
      <c r="GG833" s="36">
        <v>0.19168258592765899</v>
      </c>
      <c r="GH833" s="36">
        <v>0.283778521222116</v>
      </c>
      <c r="GI833" s="36">
        <v>0.24990689777439601</v>
      </c>
    </row>
    <row r="834" spans="1:191" ht="15.75">
      <c r="A834" s="7">
        <v>833</v>
      </c>
      <c r="B834" s="8" t="s">
        <v>795</v>
      </c>
      <c r="C834" s="8">
        <v>9</v>
      </c>
      <c r="D834" s="8">
        <v>4.9339154947581596</v>
      </c>
      <c r="E834" s="8">
        <v>0</v>
      </c>
      <c r="F834" s="8">
        <v>14808.93</v>
      </c>
      <c r="G834" s="8">
        <v>10400905216</v>
      </c>
      <c r="H834" s="8">
        <v>14</v>
      </c>
      <c r="I834" s="8">
        <v>0.75</v>
      </c>
      <c r="J834" s="17">
        <v>15</v>
      </c>
      <c r="K834" s="8" t="s">
        <v>1118</v>
      </c>
      <c r="L834" s="39" t="s">
        <v>897</v>
      </c>
      <c r="M834" s="39">
        <v>3</v>
      </c>
      <c r="N834" s="8" t="s">
        <v>910</v>
      </c>
      <c r="O834" s="8">
        <v>965.11023</v>
      </c>
      <c r="P834" s="8">
        <v>10</v>
      </c>
      <c r="Q834" s="8">
        <v>6.9400000000000003E-2</v>
      </c>
      <c r="R834" s="8">
        <v>4</v>
      </c>
      <c r="S834" s="8">
        <v>864.96669999999995</v>
      </c>
      <c r="T834" s="8">
        <v>9</v>
      </c>
      <c r="U834" s="8">
        <v>1349.7955999999999</v>
      </c>
      <c r="V834" s="8">
        <v>484.82889999999998</v>
      </c>
      <c r="W834" s="8">
        <v>5</v>
      </c>
      <c r="X834" s="8">
        <v>0.4</v>
      </c>
      <c r="Y834" s="8">
        <v>2</v>
      </c>
      <c r="Z834" s="8">
        <v>0.33599600000000002</v>
      </c>
      <c r="AA834" s="30">
        <v>0.31431999999999999</v>
      </c>
      <c r="AB834" s="34">
        <f t="shared" ref="AB834:AB883" si="91">Z834-AA834</f>
        <v>2.1676000000000029E-2</v>
      </c>
      <c r="AC834" s="30">
        <v>-0.33983743351651702</v>
      </c>
      <c r="AD834" s="8">
        <v>24.44</v>
      </c>
      <c r="AE834" s="8">
        <v>16</v>
      </c>
      <c r="AF834" s="8">
        <v>27.14</v>
      </c>
      <c r="AG834" s="8">
        <v>16.510000000000002</v>
      </c>
      <c r="AH834" s="8">
        <v>35.64</v>
      </c>
      <c r="AI834" s="8">
        <v>4.3800000000000002E-4</v>
      </c>
      <c r="AJ834" s="8">
        <v>1.864E-3</v>
      </c>
      <c r="AK834" s="8">
        <v>6.4790000000000004E-3</v>
      </c>
      <c r="AL834" s="8">
        <v>1.7434000000000002E-2</v>
      </c>
      <c r="AM834" s="8">
        <v>1.7312999999999999E-2</v>
      </c>
      <c r="AN834" s="8">
        <v>1.6586E-2</v>
      </c>
      <c r="AO834" s="8">
        <v>1.8523999999999999E-2</v>
      </c>
      <c r="AP834" s="8">
        <v>2.7702999999999998E-2</v>
      </c>
      <c r="AQ834" s="8">
        <v>0.229933</v>
      </c>
      <c r="AR834" s="8">
        <v>159.514545</v>
      </c>
      <c r="AS834" s="8">
        <v>8</v>
      </c>
      <c r="AT834" s="8">
        <v>0.63500000000000001</v>
      </c>
      <c r="AU834" s="8">
        <v>9</v>
      </c>
      <c r="AV834" s="8">
        <v>53.596314999999997</v>
      </c>
      <c r="AW834" s="8">
        <v>1820166.9</v>
      </c>
      <c r="AX834" s="8">
        <v>11410.664150000001</v>
      </c>
      <c r="AY834" s="8">
        <v>20</v>
      </c>
      <c r="AZ834" s="8">
        <v>2563006.42</v>
      </c>
      <c r="BA834" s="18">
        <v>10.464593199999999</v>
      </c>
      <c r="BB834" s="18">
        <v>21</v>
      </c>
      <c r="BC834" s="18">
        <v>-66.9141817</v>
      </c>
      <c r="BD834" s="8">
        <v>928</v>
      </c>
      <c r="BE834" s="8">
        <v>19</v>
      </c>
      <c r="BF834" s="8">
        <v>49.59</v>
      </c>
      <c r="BG834" s="8">
        <v>28.18</v>
      </c>
      <c r="BH834" s="8">
        <v>19.95</v>
      </c>
      <c r="BI834" s="8">
        <v>45.09</v>
      </c>
      <c r="BJ834" s="8">
        <v>91.57</v>
      </c>
      <c r="BK834" s="8">
        <v>124.48</v>
      </c>
      <c r="BL834" s="8">
        <v>113.76</v>
      </c>
      <c r="BM834" s="8">
        <v>101.36</v>
      </c>
      <c r="BN834" s="8">
        <v>92.32</v>
      </c>
      <c r="BO834" s="8">
        <v>112.94</v>
      </c>
      <c r="BP834" s="8">
        <v>113.56</v>
      </c>
      <c r="BQ834" s="8">
        <v>72.33</v>
      </c>
      <c r="BR834" s="8">
        <v>0.50436883968744695</v>
      </c>
      <c r="BS834" s="7">
        <f t="shared" si="85"/>
        <v>0.16837283968744693</v>
      </c>
      <c r="BT834" s="7">
        <v>279.7056</v>
      </c>
      <c r="BU834" s="7">
        <v>141.074788926081</v>
      </c>
      <c r="BV834" s="30">
        <v>-0.49935971812473401</v>
      </c>
      <c r="BW834" s="30">
        <v>1.10366652486161</v>
      </c>
      <c r="BX834" s="30">
        <v>0.15037786093651401</v>
      </c>
      <c r="BY834" s="30">
        <v>42.0615298199642</v>
      </c>
      <c r="BZ834" s="40">
        <f t="shared" si="86"/>
        <v>0.29815057771947612</v>
      </c>
      <c r="CA834" s="30">
        <v>-0.54144287924906598</v>
      </c>
      <c r="CB834" s="30">
        <v>-151.44460540608799</v>
      </c>
      <c r="CC834" s="30">
        <v>99.013259106116706</v>
      </c>
      <c r="CD834" s="40">
        <f t="shared" si="87"/>
        <v>0.70184942228052327</v>
      </c>
      <c r="CE834" s="27">
        <f t="shared" si="88"/>
        <v>141.07478892608091</v>
      </c>
      <c r="CF834" s="27">
        <f t="shared" si="89"/>
        <v>-109.38307558612379</v>
      </c>
      <c r="CG834" s="7">
        <v>0.01</v>
      </c>
      <c r="CH834" s="30">
        <v>0.89543385798962805</v>
      </c>
      <c r="CI834" s="7">
        <f t="shared" si="90"/>
        <v>-0.44771692899481402</v>
      </c>
      <c r="CJ834" s="30">
        <v>17</v>
      </c>
      <c r="CK834" s="30">
        <v>0.139270954770226</v>
      </c>
      <c r="CL834" s="30">
        <v>3.5782453618161902E-2</v>
      </c>
      <c r="CM834" s="30">
        <v>0.10348850115206409</v>
      </c>
      <c r="CN834" s="36">
        <v>0.79415927991146995</v>
      </c>
      <c r="CO834" s="36">
        <v>0.79856609941690904</v>
      </c>
      <c r="CP834" s="36">
        <v>0.852722910212241</v>
      </c>
      <c r="CQ834" s="36">
        <v>0.87259515324333703</v>
      </c>
      <c r="CR834" s="36">
        <v>0.92532940375977801</v>
      </c>
      <c r="CS834" s="36">
        <v>0.895381674337273</v>
      </c>
      <c r="CT834" s="36">
        <v>0.88206494602594898</v>
      </c>
      <c r="CU834" s="36">
        <v>0.82909532178989198</v>
      </c>
      <c r="CV834" s="36">
        <v>0.80359120126722405</v>
      </c>
      <c r="CW834" s="36">
        <v>0.87094809813882101</v>
      </c>
      <c r="CX834" s="36">
        <v>0.87503054814187498</v>
      </c>
      <c r="CY834" s="36">
        <v>0.79762025071978204</v>
      </c>
      <c r="CZ834" s="36">
        <v>0.81800550759799495</v>
      </c>
      <c r="DA834" s="36">
        <v>0.81439741193612203</v>
      </c>
      <c r="DB834" s="36">
        <v>0.79679526953767499</v>
      </c>
      <c r="DC834" s="36">
        <v>0.86782186066213396</v>
      </c>
      <c r="DD834" s="36">
        <v>0.80950422147073997</v>
      </c>
      <c r="DE834" s="36">
        <v>0.70757447583423305</v>
      </c>
      <c r="DF834" s="36">
        <v>0.77396916247998304</v>
      </c>
      <c r="DG834" s="36">
        <v>0.78553761676292699</v>
      </c>
      <c r="DH834" s="36">
        <v>0.77704069963321898</v>
      </c>
      <c r="DI834" s="36">
        <v>0.69552829593035903</v>
      </c>
      <c r="DJ834" s="36">
        <v>0.78759497827299596</v>
      </c>
      <c r="DK834" s="36">
        <v>0.845608453285974</v>
      </c>
      <c r="DL834" s="36">
        <v>0.73060856733113799</v>
      </c>
      <c r="DM834" s="36">
        <v>0.72409454590286604</v>
      </c>
      <c r="DN834" s="36">
        <v>0.72439233202775399</v>
      </c>
      <c r="DO834" s="36">
        <v>0.72150561395923996</v>
      </c>
      <c r="DP834" s="36">
        <v>0.74793319252228996</v>
      </c>
      <c r="DQ834" s="36">
        <v>0.73078310041495897</v>
      </c>
      <c r="DR834" s="36">
        <v>0.63456065771739201</v>
      </c>
      <c r="DS834" s="36">
        <v>0.67015641501045298</v>
      </c>
      <c r="DT834" s="36">
        <v>0.61445925812902502</v>
      </c>
      <c r="DU834" s="36">
        <v>0.70159381684028899</v>
      </c>
      <c r="DV834" s="36">
        <v>0.67230252674754298</v>
      </c>
      <c r="DW834" s="36">
        <v>0.65666600759147098</v>
      </c>
      <c r="DX834" s="36">
        <v>0.64843947520281897</v>
      </c>
      <c r="DY834" s="36">
        <v>0.66623288130345204</v>
      </c>
      <c r="DZ834" s="36">
        <v>0.63751634288653103</v>
      </c>
      <c r="EA834" s="36">
        <v>0.71378115955794996</v>
      </c>
      <c r="EB834" s="36">
        <v>0.62255086873747101</v>
      </c>
      <c r="EC834" s="36">
        <v>0.65334743173793897</v>
      </c>
      <c r="ED834" s="36">
        <v>0.59290825539770398</v>
      </c>
      <c r="EE834" s="36">
        <v>0.594630641604735</v>
      </c>
      <c r="EF834" s="36">
        <v>0.65059112079277304</v>
      </c>
      <c r="EG834" s="36">
        <v>0.62280211327792301</v>
      </c>
      <c r="EH834" s="36">
        <v>0.61344166749028395</v>
      </c>
      <c r="EI834" s="36">
        <v>0.61279717902846997</v>
      </c>
      <c r="EJ834" s="36">
        <v>0.616987856221344</v>
      </c>
      <c r="EK834" s="36">
        <v>0.57808969058538695</v>
      </c>
      <c r="EL834" s="36">
        <v>0.61716892722580596</v>
      </c>
      <c r="EM834" s="36">
        <v>0.60669912039110496</v>
      </c>
      <c r="EN834" s="36">
        <v>0.55349713222423302</v>
      </c>
      <c r="EO834" s="36">
        <v>0.60577623642303002</v>
      </c>
      <c r="EP834" s="36">
        <v>0.60240104623482404</v>
      </c>
      <c r="EQ834" s="36">
        <v>0.53526836990254301</v>
      </c>
      <c r="ER834" s="36">
        <v>0.57150838247000402</v>
      </c>
      <c r="ES834" s="36">
        <v>0.51383720207721995</v>
      </c>
      <c r="ET834" s="36">
        <v>0.56085184483731798</v>
      </c>
      <c r="EU834" s="36">
        <v>0.59239479170536502</v>
      </c>
      <c r="EV834" s="36">
        <v>0.51361597117271296</v>
      </c>
      <c r="EW834" s="36">
        <v>0.54189278248308803</v>
      </c>
      <c r="EX834" s="36">
        <v>0.53433812701749195</v>
      </c>
      <c r="EY834" s="36">
        <v>0.52264015228137295</v>
      </c>
      <c r="EZ834" s="36">
        <v>0.46305990871359198</v>
      </c>
      <c r="FA834" s="36">
        <v>0.595335960581313</v>
      </c>
      <c r="FB834" s="36">
        <v>0.46903015468905701</v>
      </c>
      <c r="FC834" s="36">
        <v>0.48839650641707899</v>
      </c>
      <c r="FD834" s="36">
        <v>0.41954494871936698</v>
      </c>
      <c r="FE834" s="36">
        <v>0.509770053848838</v>
      </c>
      <c r="FF834" s="36">
        <v>0.4976143483255</v>
      </c>
      <c r="FG834" s="36">
        <v>0.42036578691850801</v>
      </c>
      <c r="FH834" s="36">
        <v>0.45533368895432202</v>
      </c>
      <c r="FI834" s="36">
        <v>0.48044974869594298</v>
      </c>
      <c r="FJ834" s="36">
        <v>0.43756770211277302</v>
      </c>
      <c r="FK834" s="36">
        <v>0.44940665635346699</v>
      </c>
      <c r="FL834" s="36">
        <v>0.40375275796510701</v>
      </c>
      <c r="FM834" s="36">
        <v>0.42924520161803498</v>
      </c>
      <c r="FN834" s="36">
        <v>0.39057700790848399</v>
      </c>
      <c r="FO834" s="36">
        <v>0.37915959148499001</v>
      </c>
      <c r="FP834" s="36">
        <v>0.44224772176643201</v>
      </c>
      <c r="FQ834" s="36">
        <v>0.45056010201386598</v>
      </c>
      <c r="FR834" s="36">
        <v>0.40116343852631903</v>
      </c>
      <c r="FS834" s="36">
        <v>0.44325724672292999</v>
      </c>
      <c r="FT834" s="36">
        <v>0.38296660973777602</v>
      </c>
      <c r="FU834" s="36">
        <v>0.38930032637324802</v>
      </c>
      <c r="FV834" s="36">
        <v>0.39894705620874299</v>
      </c>
      <c r="FW834" s="36">
        <v>0.33036675910650798</v>
      </c>
      <c r="FX834" s="36">
        <v>0.36071515756346401</v>
      </c>
      <c r="FY834" s="36">
        <v>0.366529934649728</v>
      </c>
      <c r="FZ834" s="36">
        <v>0.32375570908672202</v>
      </c>
      <c r="GA834" s="36">
        <v>0.35526690368514702</v>
      </c>
      <c r="GB834" s="36">
        <v>0.29885161038031299</v>
      </c>
      <c r="GC834" s="36">
        <v>0.301734818357835</v>
      </c>
      <c r="GD834" s="36">
        <v>0.29208401096650499</v>
      </c>
      <c r="GE834" s="36">
        <v>0.31495086148095602</v>
      </c>
      <c r="GF834" s="36">
        <v>0.24211461015666799</v>
      </c>
      <c r="GG834" s="36">
        <v>0.232425480563341</v>
      </c>
      <c r="GH834" s="36">
        <v>0.22859336358736301</v>
      </c>
      <c r="GI834" s="36">
        <v>0.19290689993618601</v>
      </c>
    </row>
    <row r="835" spans="1:191" ht="15.75">
      <c r="A835" s="7">
        <v>834</v>
      </c>
      <c r="B835" s="8" t="s">
        <v>795</v>
      </c>
      <c r="C835" s="8">
        <v>9</v>
      </c>
      <c r="D835" s="8">
        <v>1.62885969725473</v>
      </c>
      <c r="E835" s="8">
        <v>7</v>
      </c>
      <c r="F835" s="8">
        <v>8674.25</v>
      </c>
      <c r="G835" s="8">
        <v>578743232</v>
      </c>
      <c r="H835" s="8">
        <v>8</v>
      </c>
      <c r="I835" s="8">
        <v>0.69</v>
      </c>
      <c r="J835" s="17">
        <v>9</v>
      </c>
      <c r="K835" s="8" t="s">
        <v>804</v>
      </c>
      <c r="L835" s="39" t="s">
        <v>897</v>
      </c>
      <c r="M835" s="39">
        <v>3</v>
      </c>
      <c r="N835" s="8" t="s">
        <v>910</v>
      </c>
      <c r="O835" s="8">
        <v>838.76104999999995</v>
      </c>
      <c r="P835" s="8">
        <v>9</v>
      </c>
      <c r="Q835" s="8">
        <v>9.06E-2</v>
      </c>
      <c r="R835" s="8">
        <v>5</v>
      </c>
      <c r="S835" s="8">
        <v>797.97559999999999</v>
      </c>
      <c r="T835" s="8">
        <v>8</v>
      </c>
      <c r="U835" s="8">
        <v>1628.5933</v>
      </c>
      <c r="V835" s="8">
        <v>830.61779999999999</v>
      </c>
      <c r="W835" s="8">
        <v>9</v>
      </c>
      <c r="X835" s="8">
        <v>0.1</v>
      </c>
      <c r="Y835" s="8">
        <v>2</v>
      </c>
      <c r="Z835" s="8">
        <v>0.23886499999999999</v>
      </c>
      <c r="AA835" s="30">
        <v>0.19647000000000001</v>
      </c>
      <c r="AB835" s="34">
        <f t="shared" si="91"/>
        <v>4.2394999999999988E-2</v>
      </c>
      <c r="AC835" s="30">
        <v>0.22287808898741099</v>
      </c>
      <c r="AD835" s="8">
        <v>26.41</v>
      </c>
      <c r="AE835" s="8">
        <v>18</v>
      </c>
      <c r="AF835" s="8">
        <v>30.98</v>
      </c>
      <c r="AG835" s="8">
        <v>21.6</v>
      </c>
      <c r="AH835" s="8">
        <v>43.61</v>
      </c>
      <c r="AI835" s="8">
        <v>5.8E-4</v>
      </c>
      <c r="AJ835" s="8">
        <v>3.055E-3</v>
      </c>
      <c r="AK835" s="8">
        <v>1.4062E-2</v>
      </c>
      <c r="AL835" s="8">
        <v>3.8476999999999997E-2</v>
      </c>
      <c r="AM835" s="8">
        <v>3.3445999999999997E-2</v>
      </c>
      <c r="AN835" s="8">
        <v>2.7012000000000001E-2</v>
      </c>
      <c r="AO835" s="8">
        <v>2.4219000000000001E-2</v>
      </c>
      <c r="AP835" s="8">
        <v>2.5617999999999998E-2</v>
      </c>
      <c r="AQ835" s="8">
        <v>7.2567999999999994E-2</v>
      </c>
      <c r="AR835" s="8">
        <v>15.534338999999999</v>
      </c>
      <c r="AS835" s="8">
        <v>2</v>
      </c>
      <c r="AT835" s="8">
        <v>0.73099999999999998</v>
      </c>
      <c r="AU835" s="8">
        <v>14</v>
      </c>
      <c r="AV835" s="8">
        <v>3.71061</v>
      </c>
      <c r="AW835" s="8">
        <v>37370.559999999998</v>
      </c>
      <c r="AX835" s="8">
        <v>2405.6742939999999</v>
      </c>
      <c r="AY835" s="8">
        <v>4</v>
      </c>
      <c r="AZ835" s="8">
        <v>50988.98</v>
      </c>
      <c r="BA835" s="18">
        <v>10.1714445</v>
      </c>
      <c r="BB835" s="18">
        <v>21</v>
      </c>
      <c r="BC835" s="18">
        <v>-70.070450800000003</v>
      </c>
      <c r="BD835" s="8">
        <v>430</v>
      </c>
      <c r="BE835" s="8">
        <v>9</v>
      </c>
      <c r="BF835" s="8">
        <v>22.8</v>
      </c>
      <c r="BG835" s="8">
        <v>14.63</v>
      </c>
      <c r="BH835" s="8">
        <v>31.62</v>
      </c>
      <c r="BI835" s="8">
        <v>73.569999999999993</v>
      </c>
      <c r="BJ835" s="8">
        <v>97.17</v>
      </c>
      <c r="BK835" s="8">
        <v>67.28</v>
      </c>
      <c r="BL835" s="8">
        <v>55.87</v>
      </c>
      <c r="BM835" s="8">
        <v>73.39</v>
      </c>
      <c r="BN835" s="8">
        <v>82.16</v>
      </c>
      <c r="BO835" s="8">
        <v>157.66999999999999</v>
      </c>
      <c r="BP835" s="8">
        <v>119.71</v>
      </c>
      <c r="BQ835" s="8">
        <v>42.91</v>
      </c>
      <c r="BR835" s="8">
        <v>0.41992082789721702</v>
      </c>
      <c r="BS835" s="7">
        <f t="shared" ref="BS835:BS882" si="92">BR835-Z835</f>
        <v>0.18105582789721703</v>
      </c>
      <c r="BT835" s="7">
        <v>36.863999999999997</v>
      </c>
      <c r="BU835" s="7">
        <v>15.479961399603001</v>
      </c>
      <c r="BV835" s="30">
        <v>-0.48163425073257299</v>
      </c>
      <c r="BW835" s="30">
        <v>1.4204134802408399</v>
      </c>
      <c r="BX835" s="30">
        <v>0.12576752614814701</v>
      </c>
      <c r="BY835" s="30">
        <v>4.6362940839252804</v>
      </c>
      <c r="BZ835" s="40">
        <f t="shared" ref="BZ835:BZ883" si="93">BY835/BU835</f>
        <v>0.29950294863423771</v>
      </c>
      <c r="CA835" s="30">
        <v>-0.38918673025092898</v>
      </c>
      <c r="CB835" s="30">
        <v>-14.3469796239703</v>
      </c>
      <c r="CC835" s="30">
        <v>10.8436673156778</v>
      </c>
      <c r="CD835" s="40">
        <f t="shared" ref="CD835:CD883" si="94">CC835/BU835</f>
        <v>0.70049705136576745</v>
      </c>
      <c r="CE835" s="27">
        <f t="shared" ref="CE835:CE883" si="95">CC835+BY835</f>
        <v>15.479961399603081</v>
      </c>
      <c r="CF835" s="27">
        <f t="shared" ref="CF835:CF883" si="96">BY835+CB835</f>
        <v>-9.71068554004502</v>
      </c>
      <c r="CG835" s="7">
        <v>0.01</v>
      </c>
      <c r="CH835" s="8">
        <v>0.683340031706544</v>
      </c>
      <c r="CI835" s="7">
        <f t="shared" ref="CI835:CI883" si="97">-CH835/2</f>
        <v>-0.341670015853272</v>
      </c>
      <c r="CJ835" s="8">
        <v>14</v>
      </c>
      <c r="CK835" s="8">
        <v>0.120045766875747</v>
      </c>
      <c r="CL835" s="8">
        <v>3.0644953268480699E-2</v>
      </c>
      <c r="CM835" s="8">
        <v>8.9400813607266302E-2</v>
      </c>
      <c r="CN835" s="36">
        <v>0.70308199004468397</v>
      </c>
      <c r="CO835" s="36">
        <v>0.65433733646238501</v>
      </c>
      <c r="CP835" s="36">
        <v>0.78130904883501295</v>
      </c>
      <c r="CQ835" s="36">
        <v>0.56113028906148399</v>
      </c>
      <c r="CR835" s="36">
        <v>0.71913867593033098</v>
      </c>
      <c r="CS835" s="36">
        <v>0.59026928845856497</v>
      </c>
      <c r="CT835" s="36">
        <v>0.44131669347531699</v>
      </c>
      <c r="CU835" s="36">
        <v>0.69016022264870602</v>
      </c>
      <c r="CV835" s="36">
        <v>0.60569445490187002</v>
      </c>
      <c r="CW835" s="36">
        <v>0.75952709857936795</v>
      </c>
      <c r="CX835" s="36">
        <v>0.72662197739027601</v>
      </c>
      <c r="CY835" s="36">
        <v>0.60698535630789696</v>
      </c>
      <c r="CZ835" s="36">
        <v>0.62419060401327597</v>
      </c>
      <c r="DA835" s="36">
        <v>0.55179694318414996</v>
      </c>
      <c r="DB835" s="36" t="s">
        <v>1020</v>
      </c>
      <c r="DC835" s="36" t="s">
        <v>1020</v>
      </c>
      <c r="DD835" s="36" t="s">
        <v>1020</v>
      </c>
      <c r="DE835" s="36">
        <v>0.54775623210605995</v>
      </c>
      <c r="DF835" s="36">
        <v>0.44715896190631799</v>
      </c>
      <c r="DG835" s="36" t="s">
        <v>1020</v>
      </c>
      <c r="DH835" s="36" t="s">
        <v>1020</v>
      </c>
      <c r="DI835" s="36">
        <v>0.62251613838011499</v>
      </c>
      <c r="DJ835" s="36" t="s">
        <v>1020</v>
      </c>
      <c r="DK835" s="36">
        <v>0.49765700076492703</v>
      </c>
      <c r="DL835" s="36">
        <v>0.623000322773263</v>
      </c>
      <c r="DM835" s="36">
        <v>0.72437859468236099</v>
      </c>
      <c r="DN835" s="36" t="s">
        <v>1020</v>
      </c>
      <c r="DO835" s="36">
        <v>0.50928595891872996</v>
      </c>
      <c r="DP835" s="36" t="s">
        <v>1020</v>
      </c>
      <c r="DQ835" s="36">
        <v>0.495511431304901</v>
      </c>
      <c r="DR835" s="36">
        <v>0.65364647605033599</v>
      </c>
      <c r="DS835" s="36" t="s">
        <v>1020</v>
      </c>
      <c r="DT835" s="36" t="s">
        <v>1020</v>
      </c>
      <c r="DU835" s="36">
        <v>0.59041528728127601</v>
      </c>
      <c r="DV835" s="36">
        <v>0.40662706900840501</v>
      </c>
      <c r="DW835" s="36" t="s">
        <v>1020</v>
      </c>
      <c r="DX835" s="36" t="s">
        <v>1020</v>
      </c>
      <c r="DY835" s="36" t="s">
        <v>1020</v>
      </c>
      <c r="DZ835" s="36">
        <v>0.54073660003023005</v>
      </c>
      <c r="EA835" s="36" t="s">
        <v>1020</v>
      </c>
      <c r="EB835" s="36">
        <v>0.56915589514901199</v>
      </c>
      <c r="EC835" s="36">
        <v>0.53518276635022399</v>
      </c>
      <c r="ED835" s="36">
        <v>0.32070128055386399</v>
      </c>
      <c r="EE835" s="36">
        <v>0.55381728713687095</v>
      </c>
      <c r="EF835" s="36">
        <v>0.45062448255019799</v>
      </c>
      <c r="EG835" s="36">
        <v>0.50439608536705505</v>
      </c>
      <c r="EH835" s="36">
        <v>0.455226439940845</v>
      </c>
      <c r="EI835" s="36" t="s">
        <v>1020</v>
      </c>
      <c r="EJ835" s="36">
        <v>0.40771399578571799</v>
      </c>
      <c r="EK835" s="36">
        <v>0.63423185307697205</v>
      </c>
      <c r="EL835" s="36">
        <v>0.43057696764984399</v>
      </c>
      <c r="EM835" s="36">
        <v>0.39830232980117802</v>
      </c>
      <c r="EN835" s="36">
        <v>0.56920331506823996</v>
      </c>
      <c r="EO835" s="36">
        <v>0.43830388527677699</v>
      </c>
      <c r="EP835" s="36" t="s">
        <v>1020</v>
      </c>
      <c r="EQ835" s="36" t="s">
        <v>1020</v>
      </c>
      <c r="ER835" s="36">
        <v>0.51222579964611803</v>
      </c>
      <c r="ES835" s="36" t="s">
        <v>1020</v>
      </c>
      <c r="ET835" s="36" t="s">
        <v>1020</v>
      </c>
      <c r="EU835" s="36">
        <v>0.47779814540844601</v>
      </c>
      <c r="EV835" s="36">
        <v>0.43850071474084601</v>
      </c>
      <c r="EW835" s="36">
        <v>0.41694459068725798</v>
      </c>
      <c r="EX835" s="36" t="s">
        <v>1020</v>
      </c>
      <c r="EY835" s="36">
        <v>0.49326760440050599</v>
      </c>
      <c r="EZ835" s="36">
        <v>0.34213147916165898</v>
      </c>
      <c r="FA835" s="36">
        <v>0.38989699932269101</v>
      </c>
      <c r="FB835" s="36" t="s">
        <v>1020</v>
      </c>
      <c r="FC835" s="36" t="s">
        <v>1020</v>
      </c>
      <c r="FD835" s="36">
        <v>0.37471224691729399</v>
      </c>
      <c r="FE835" s="36" t="s">
        <v>1020</v>
      </c>
      <c r="FF835" s="36" t="s">
        <v>1020</v>
      </c>
      <c r="FG835" s="36">
        <v>0.40531940299522201</v>
      </c>
      <c r="FH835" s="36" t="s">
        <v>1020</v>
      </c>
      <c r="FI835" s="36">
        <v>0.411234969560617</v>
      </c>
      <c r="FJ835" s="36" t="s">
        <v>1020</v>
      </c>
      <c r="FK835" s="36">
        <v>0.36419220538707903</v>
      </c>
      <c r="FL835" s="36">
        <v>0.44856494947777098</v>
      </c>
      <c r="FM835" s="36" t="s">
        <v>1020</v>
      </c>
      <c r="FN835" s="36" t="s">
        <v>1020</v>
      </c>
      <c r="FO835" s="36">
        <v>0.19601567126074801</v>
      </c>
      <c r="FP835" s="36" t="s">
        <v>1020</v>
      </c>
      <c r="FQ835" s="36">
        <v>0.368694335141526</v>
      </c>
      <c r="FR835" s="36" t="s">
        <v>1020</v>
      </c>
      <c r="FS835" s="36" t="s">
        <v>1020</v>
      </c>
      <c r="FT835" s="36">
        <v>0.24511609458633199</v>
      </c>
      <c r="FU835" s="36">
        <v>0.40459189026727499</v>
      </c>
      <c r="FV835" s="36">
        <v>0.36824655154366398</v>
      </c>
      <c r="FW835" s="36" t="s">
        <v>1020</v>
      </c>
      <c r="FX835" s="36">
        <v>0.31351156419947201</v>
      </c>
      <c r="FY835" s="36" t="s">
        <v>1020</v>
      </c>
      <c r="FZ835" s="36">
        <v>0.297872246232468</v>
      </c>
      <c r="GA835" s="36">
        <v>0.228010492113113</v>
      </c>
      <c r="GB835" s="36">
        <v>0.24816998913073199</v>
      </c>
      <c r="GC835" s="36" t="s">
        <v>1020</v>
      </c>
      <c r="GD835" s="36">
        <v>0.22826749066801</v>
      </c>
      <c r="GE835" s="36">
        <v>0.19452523228060201</v>
      </c>
      <c r="GF835" s="36">
        <v>0.256284705631175</v>
      </c>
      <c r="GG835" s="36">
        <v>0.22067408096497501</v>
      </c>
      <c r="GH835" s="36">
        <v>0.22342294167207899</v>
      </c>
      <c r="GI835" s="36">
        <v>0.206995453211056</v>
      </c>
    </row>
    <row r="836" spans="1:191" ht="15.75">
      <c r="A836" s="7">
        <v>835</v>
      </c>
      <c r="B836" s="8" t="s">
        <v>795</v>
      </c>
      <c r="C836" s="8">
        <v>9</v>
      </c>
      <c r="D836" s="8">
        <v>2.6141492299564502</v>
      </c>
      <c r="E836" s="8">
        <v>12</v>
      </c>
      <c r="F836" s="8">
        <v>7515.61</v>
      </c>
      <c r="G836" s="8">
        <v>630146624</v>
      </c>
      <c r="H836" s="8">
        <v>7</v>
      </c>
      <c r="I836" s="8">
        <v>0.67</v>
      </c>
      <c r="J836" s="17">
        <v>8</v>
      </c>
      <c r="K836" s="8" t="s">
        <v>805</v>
      </c>
      <c r="L836" s="39" t="s">
        <v>896</v>
      </c>
      <c r="M836" s="39">
        <v>1</v>
      </c>
      <c r="N836" s="8" t="s">
        <v>910</v>
      </c>
      <c r="O836" s="8">
        <v>1097.5259000000001</v>
      </c>
      <c r="P836" s="8">
        <v>11</v>
      </c>
      <c r="Q836" s="8">
        <v>7.7100000000000002E-2</v>
      </c>
      <c r="R836" s="8">
        <v>4</v>
      </c>
      <c r="S836" s="8">
        <v>1011.62</v>
      </c>
      <c r="T836" s="8">
        <v>11</v>
      </c>
      <c r="U836" s="8">
        <v>1696.6267</v>
      </c>
      <c r="V836" s="8">
        <v>685.00670000000002</v>
      </c>
      <c r="W836" s="8">
        <v>7</v>
      </c>
      <c r="X836" s="8">
        <v>0.6</v>
      </c>
      <c r="Y836" s="8">
        <v>2</v>
      </c>
      <c r="Z836" s="8">
        <v>0.32711800000000002</v>
      </c>
      <c r="AA836" s="30">
        <v>0.26901999999999998</v>
      </c>
      <c r="AB836" s="34">
        <f t="shared" si="91"/>
        <v>5.8098000000000039E-2</v>
      </c>
      <c r="AC836" s="30">
        <v>-0.25166826420455202</v>
      </c>
      <c r="AD836" s="8">
        <v>26.23</v>
      </c>
      <c r="AE836" s="8">
        <v>18</v>
      </c>
      <c r="AF836" s="8">
        <v>30.87</v>
      </c>
      <c r="AG836" s="8">
        <v>22.65</v>
      </c>
      <c r="AH836" s="8">
        <v>34.58</v>
      </c>
      <c r="AI836" s="8">
        <v>5.0600000000000005E-4</v>
      </c>
      <c r="AJ836" s="8">
        <v>2.4009999999999999E-3</v>
      </c>
      <c r="AK836" s="8">
        <v>8.4989999999999996E-3</v>
      </c>
      <c r="AL836" s="8">
        <v>2.1604000000000002E-2</v>
      </c>
      <c r="AM836" s="8">
        <v>2.0525999999999999E-2</v>
      </c>
      <c r="AN836" s="8">
        <v>2.094E-2</v>
      </c>
      <c r="AO836" s="8">
        <v>2.3673E-2</v>
      </c>
      <c r="AP836" s="8">
        <v>5.6190999999999998E-2</v>
      </c>
      <c r="AQ836" s="8">
        <v>0.173459</v>
      </c>
      <c r="AR836" s="8">
        <v>12.729365</v>
      </c>
      <c r="AS836" s="8">
        <v>1</v>
      </c>
      <c r="AT836" s="8">
        <v>0.58399999999999996</v>
      </c>
      <c r="AU836" s="8">
        <v>7</v>
      </c>
      <c r="AV836" s="8">
        <v>4.1639989999999996</v>
      </c>
      <c r="AW836" s="8">
        <v>44023.32</v>
      </c>
      <c r="AX836" s="8">
        <v>3458.406606</v>
      </c>
      <c r="AY836" s="8">
        <v>6</v>
      </c>
      <c r="AZ836" s="8">
        <v>88088.84</v>
      </c>
      <c r="BA836" s="18">
        <v>10.6456982</v>
      </c>
      <c r="BB836" s="18">
        <v>21</v>
      </c>
      <c r="BC836" s="18">
        <v>-63.251130099999997</v>
      </c>
      <c r="BD836" s="8">
        <v>60</v>
      </c>
      <c r="BE836" s="8">
        <v>2</v>
      </c>
      <c r="BF836" s="8">
        <v>74.67</v>
      </c>
      <c r="BG836" s="8">
        <v>29.17</v>
      </c>
      <c r="BH836" s="8">
        <v>32.049999999999997</v>
      </c>
      <c r="BI836" s="8">
        <v>42.35</v>
      </c>
      <c r="BJ836" s="8">
        <v>85.92</v>
      </c>
      <c r="BK836" s="8">
        <v>129.5</v>
      </c>
      <c r="BL836" s="8">
        <v>140.32</v>
      </c>
      <c r="BM836" s="8">
        <v>121.12</v>
      </c>
      <c r="BN836" s="8">
        <v>87.39</v>
      </c>
      <c r="BO836" s="8">
        <v>106.86</v>
      </c>
      <c r="BP836" s="8">
        <v>128.47</v>
      </c>
      <c r="BQ836" s="8">
        <v>119.72</v>
      </c>
      <c r="BR836" s="8">
        <v>0.56670417764875802</v>
      </c>
      <c r="BS836" s="7">
        <f t="shared" si="92"/>
        <v>0.239586177648758</v>
      </c>
      <c r="BT836" s="7">
        <v>33.8688</v>
      </c>
      <c r="BU836" s="7">
        <v>18.932453166889701</v>
      </c>
      <c r="BV836" s="30">
        <v>-0.483180824999275</v>
      </c>
      <c r="BW836" s="30">
        <v>1.26913534774611</v>
      </c>
      <c r="BX836" s="30">
        <v>0.120877283378516</v>
      </c>
      <c r="BY836" s="30">
        <v>4.0939685352902897</v>
      </c>
      <c r="BZ836" s="40">
        <f t="shared" si="93"/>
        <v>0.21624078502674374</v>
      </c>
      <c r="CA836" s="30">
        <v>-0.37061658565014999</v>
      </c>
      <c r="CB836" s="30">
        <v>-12.552339016067799</v>
      </c>
      <c r="CC836" s="30">
        <v>14.8384846315994</v>
      </c>
      <c r="CD836" s="40">
        <f t="shared" si="94"/>
        <v>0.78375921497325562</v>
      </c>
      <c r="CE836" s="27">
        <f t="shared" si="95"/>
        <v>18.93245316688969</v>
      </c>
      <c r="CF836" s="27">
        <f t="shared" si="96"/>
        <v>-8.4583704807775106</v>
      </c>
      <c r="CG836" s="7">
        <v>0.01</v>
      </c>
      <c r="CH836" s="8">
        <v>0.80873321900422701</v>
      </c>
      <c r="CI836" s="7">
        <f t="shared" si="97"/>
        <v>-0.40436660950211351</v>
      </c>
      <c r="CJ836" s="8">
        <v>16</v>
      </c>
      <c r="CK836" s="8">
        <v>0.154790664539078</v>
      </c>
      <c r="CL836" s="8">
        <v>4.6788676657474597E-2</v>
      </c>
      <c r="CM836" s="8">
        <v>0.1080019878816034</v>
      </c>
      <c r="CN836" s="36">
        <v>0.95288911235103002</v>
      </c>
      <c r="CO836" s="36">
        <v>0.66369794163245299</v>
      </c>
      <c r="CP836" s="36">
        <v>0.88356330060392596</v>
      </c>
      <c r="CQ836" s="36">
        <v>0.86927643186938597</v>
      </c>
      <c r="CR836" s="42">
        <v>0.58002747434980095</v>
      </c>
      <c r="CS836" s="36">
        <v>0.94630845749276504</v>
      </c>
      <c r="CT836" s="36">
        <v>0.88609331265287306</v>
      </c>
      <c r="CU836" s="36">
        <v>0.83148626816493998</v>
      </c>
      <c r="CV836" s="36">
        <v>0.82957562375362903</v>
      </c>
      <c r="CW836" s="36">
        <v>0.70676669813642201</v>
      </c>
      <c r="CX836" s="36">
        <v>0.82941966211886098</v>
      </c>
      <c r="CY836" s="36">
        <v>0.55470509461225903</v>
      </c>
      <c r="CZ836" s="36">
        <v>0.440137819211324</v>
      </c>
      <c r="DA836" s="36">
        <v>0.78696263712458703</v>
      </c>
      <c r="DB836" s="36" t="s">
        <v>1020</v>
      </c>
      <c r="DC836" s="36">
        <v>0.62201799985144102</v>
      </c>
      <c r="DD836" s="36">
        <v>0.71738050591814495</v>
      </c>
      <c r="DE836" s="36">
        <v>0.83035338990284002</v>
      </c>
      <c r="DF836" s="36">
        <v>0.28388895344486698</v>
      </c>
      <c r="DG836" s="36">
        <v>0.87526317503849504</v>
      </c>
      <c r="DH836" s="36">
        <v>0.81245206710326001</v>
      </c>
      <c r="DI836" s="36">
        <v>0.665805353975638</v>
      </c>
      <c r="DJ836" s="36" t="s">
        <v>1020</v>
      </c>
      <c r="DK836" s="36" t="s">
        <v>1020</v>
      </c>
      <c r="DL836" s="36">
        <v>0.806572968135711</v>
      </c>
      <c r="DM836" s="36" t="s">
        <v>1020</v>
      </c>
      <c r="DN836" s="36">
        <v>0.85783444364974304</v>
      </c>
      <c r="DO836" s="36">
        <v>0.68596834634510295</v>
      </c>
      <c r="DP836" s="36">
        <v>0.61659812176149198</v>
      </c>
      <c r="DQ836" s="36" t="s">
        <v>1020</v>
      </c>
      <c r="DR836" s="36" t="s">
        <v>1020</v>
      </c>
      <c r="DS836" s="36" t="s">
        <v>1020</v>
      </c>
      <c r="DT836" s="36">
        <v>0.82254228706315102</v>
      </c>
      <c r="DU836" s="36">
        <v>0.675540861132916</v>
      </c>
      <c r="DV836" s="36" t="s">
        <v>1020</v>
      </c>
      <c r="DW836" s="36">
        <v>0.50459447715533201</v>
      </c>
      <c r="DX836" s="36">
        <v>0.45662390245873102</v>
      </c>
      <c r="DY836" s="36">
        <v>0.441228719354049</v>
      </c>
      <c r="DZ836" s="36">
        <v>0.80802944801764198</v>
      </c>
      <c r="EA836" s="36">
        <v>0.58814946194039797</v>
      </c>
      <c r="EB836" s="36">
        <v>0.616954248378071</v>
      </c>
      <c r="EC836" s="36">
        <v>0.643566703796557</v>
      </c>
      <c r="ED836" s="36">
        <v>0.63296506903785299</v>
      </c>
      <c r="EE836" s="36">
        <v>0.86704634894215404</v>
      </c>
      <c r="EF836" s="36" t="s">
        <v>1020</v>
      </c>
      <c r="EG836" s="36">
        <v>0.53740627893928405</v>
      </c>
      <c r="EH836" s="36">
        <v>0.68177390589474196</v>
      </c>
      <c r="EI836" s="36" t="s">
        <v>1020</v>
      </c>
      <c r="EJ836" s="36">
        <v>0.84693107952531199</v>
      </c>
      <c r="EK836" s="36">
        <v>0.35238911196710399</v>
      </c>
      <c r="EL836" s="36">
        <v>0.66850637035412797</v>
      </c>
      <c r="EM836" s="36">
        <v>0.48846067960428402</v>
      </c>
      <c r="EN836" s="36" t="s">
        <v>1020</v>
      </c>
      <c r="EO836" s="36">
        <v>0.53683002176887595</v>
      </c>
      <c r="EP836" s="36">
        <v>0.64751283290535699</v>
      </c>
      <c r="EQ836" s="36">
        <v>0.777568246277904</v>
      </c>
      <c r="ER836" s="36">
        <v>0.61351148734627103</v>
      </c>
      <c r="ES836" s="36">
        <v>0.63660132230426802</v>
      </c>
      <c r="ET836" s="36">
        <v>0.470484293911336</v>
      </c>
      <c r="EU836" s="36">
        <v>0.39378357583370299</v>
      </c>
      <c r="EV836" s="36">
        <v>0.35878371663266201</v>
      </c>
      <c r="EW836" s="36">
        <v>0.531158603748076</v>
      </c>
      <c r="EX836" s="36" t="s">
        <v>1020</v>
      </c>
      <c r="EY836" s="36" t="s">
        <v>1020</v>
      </c>
      <c r="EZ836" s="36">
        <v>0.74775321381807303</v>
      </c>
      <c r="FA836" s="36">
        <v>0.22385419937548401</v>
      </c>
      <c r="FB836" s="36" t="s">
        <v>1020</v>
      </c>
      <c r="FC836" s="36">
        <v>0.57465510388451202</v>
      </c>
      <c r="FD836" s="36">
        <v>0.57397753594719003</v>
      </c>
      <c r="FE836" s="36">
        <v>0.484642125347858</v>
      </c>
      <c r="FF836" s="36">
        <v>0.343766634506674</v>
      </c>
      <c r="FG836" s="36">
        <v>0.56553690828021197</v>
      </c>
      <c r="FH836" s="36">
        <v>0.56855898276618</v>
      </c>
      <c r="FI836" s="36">
        <v>0.36879950949357998</v>
      </c>
      <c r="FJ836" s="36" t="s">
        <v>1020</v>
      </c>
      <c r="FK836" s="36">
        <v>0.52247064853672898</v>
      </c>
      <c r="FL836" s="36">
        <v>0.32323820631138001</v>
      </c>
      <c r="FM836" s="36">
        <v>0.59435808099032805</v>
      </c>
      <c r="FN836" s="36" t="s">
        <v>1020</v>
      </c>
      <c r="FO836" s="36">
        <v>9.7290364303496898E-2</v>
      </c>
      <c r="FP836" s="36">
        <v>0.356120655440606</v>
      </c>
      <c r="FQ836" s="36" t="s">
        <v>1020</v>
      </c>
      <c r="FR836" s="36">
        <v>0.29192908697247499</v>
      </c>
      <c r="FS836" s="36">
        <v>8.37520803187118E-2</v>
      </c>
      <c r="FT836" s="36" t="s">
        <v>1020</v>
      </c>
      <c r="FU836" s="36">
        <v>0.33070915687685798</v>
      </c>
      <c r="FV836" s="36" t="s">
        <v>1020</v>
      </c>
      <c r="FW836" s="36" t="s">
        <v>1020</v>
      </c>
      <c r="FX836" s="36" t="s">
        <v>1020</v>
      </c>
      <c r="FY836" s="36">
        <v>0.38289396314105401</v>
      </c>
      <c r="FZ836" s="36">
        <v>0.33525447707275302</v>
      </c>
      <c r="GA836" s="36">
        <v>0.41036173598255199</v>
      </c>
      <c r="GB836" s="36" t="s">
        <v>1020</v>
      </c>
      <c r="GC836" s="36">
        <v>0.26584085723282302</v>
      </c>
      <c r="GD836" s="36">
        <v>0.48155678615923603</v>
      </c>
      <c r="GE836" s="36">
        <v>0.30168382328966298</v>
      </c>
      <c r="GF836" s="36">
        <v>0.17327227597261899</v>
      </c>
      <c r="GG836" s="36">
        <v>0.272519131284507</v>
      </c>
      <c r="GH836" s="36">
        <v>0.11597912823043</v>
      </c>
      <c r="GI836" s="36">
        <v>0.224985353904118</v>
      </c>
    </row>
    <row r="837" spans="1:191" ht="15.75">
      <c r="A837" s="7">
        <v>836</v>
      </c>
      <c r="B837" s="8" t="s">
        <v>795</v>
      </c>
      <c r="C837" s="8">
        <v>9</v>
      </c>
      <c r="D837" s="8">
        <v>5.7010675379672904</v>
      </c>
      <c r="E837" s="8">
        <v>22</v>
      </c>
      <c r="F837" s="8">
        <v>22451.19</v>
      </c>
      <c r="G837" s="8">
        <v>3466789120</v>
      </c>
      <c r="H837" s="8">
        <v>21</v>
      </c>
      <c r="I837" s="8">
        <v>0.71</v>
      </c>
      <c r="J837" s="17">
        <v>11</v>
      </c>
      <c r="K837" s="8" t="s">
        <v>806</v>
      </c>
      <c r="L837" s="39" t="s">
        <v>896</v>
      </c>
      <c r="M837" s="39">
        <v>1</v>
      </c>
      <c r="N837" s="8" t="s">
        <v>910</v>
      </c>
      <c r="O837" s="8">
        <v>1143.6741</v>
      </c>
      <c r="P837" s="8">
        <v>12</v>
      </c>
      <c r="Q837" s="8">
        <v>0.1772</v>
      </c>
      <c r="R837" s="8">
        <v>9</v>
      </c>
      <c r="S837" s="8">
        <v>928.5711</v>
      </c>
      <c r="T837" s="8">
        <v>10</v>
      </c>
      <c r="U837" s="8">
        <v>1575.1243999999999</v>
      </c>
      <c r="V837" s="8">
        <v>646.55330000000004</v>
      </c>
      <c r="W837" s="8">
        <v>7</v>
      </c>
      <c r="X837" s="8">
        <v>0.2</v>
      </c>
      <c r="Y837" s="8">
        <v>2</v>
      </c>
      <c r="Z837" s="8">
        <v>0.31602999999999998</v>
      </c>
      <c r="AA837" s="30">
        <v>0.15562999999999999</v>
      </c>
      <c r="AB837" s="34">
        <f t="shared" si="91"/>
        <v>0.16039999999999999</v>
      </c>
      <c r="AC837" s="30">
        <v>0.90815778192379004</v>
      </c>
      <c r="AD837" s="8">
        <v>28.56</v>
      </c>
      <c r="AE837" s="8">
        <v>20</v>
      </c>
      <c r="AF837" s="8">
        <v>32.299999999999997</v>
      </c>
      <c r="AG837" s="8">
        <v>22.83</v>
      </c>
      <c r="AH837" s="8">
        <v>34.380000000000003</v>
      </c>
      <c r="AI837" s="8">
        <v>4.17E-4</v>
      </c>
      <c r="AJ837" s="8">
        <v>2.098E-3</v>
      </c>
      <c r="AK837" s="8">
        <v>9.0170000000000007E-3</v>
      </c>
      <c r="AL837" s="8">
        <v>2.7375E-2</v>
      </c>
      <c r="AM837" s="8">
        <v>2.6745999999999999E-2</v>
      </c>
      <c r="AN837" s="8">
        <v>2.3983999999999998E-2</v>
      </c>
      <c r="AO837" s="8">
        <v>2.7882000000000001E-2</v>
      </c>
      <c r="AP837" s="8">
        <v>4.1364999999999999E-2</v>
      </c>
      <c r="AQ837" s="8">
        <v>0.15750500000000001</v>
      </c>
      <c r="AR837" s="8">
        <v>50.587834999999998</v>
      </c>
      <c r="AS837" s="8">
        <v>4</v>
      </c>
      <c r="AT837" s="8">
        <v>0.66800000000000004</v>
      </c>
      <c r="AU837" s="8">
        <v>11</v>
      </c>
      <c r="AV837" s="8">
        <v>15.987287</v>
      </c>
      <c r="AW837" s="8">
        <v>134292.17000000001</v>
      </c>
      <c r="AX837" s="8">
        <v>2654.6336679999999</v>
      </c>
      <c r="AY837" s="8">
        <v>5</v>
      </c>
      <c r="AZ837" s="8">
        <v>244763.27</v>
      </c>
      <c r="BA837" s="18">
        <v>8.0985093999999993</v>
      </c>
      <c r="BB837" s="18">
        <v>20</v>
      </c>
      <c r="BC837" s="18">
        <v>-63.5406853</v>
      </c>
      <c r="BD837" s="8">
        <v>70</v>
      </c>
      <c r="BE837" s="8">
        <v>2</v>
      </c>
      <c r="BF837" s="8">
        <v>27.03</v>
      </c>
      <c r="BG837" s="8">
        <v>15.36</v>
      </c>
      <c r="BH837" s="8">
        <v>15.78</v>
      </c>
      <c r="BI837" s="8">
        <v>50.08</v>
      </c>
      <c r="BJ837" s="8">
        <v>118.93</v>
      </c>
      <c r="BK837" s="8">
        <v>190.59</v>
      </c>
      <c r="BL837" s="8">
        <v>195.99</v>
      </c>
      <c r="BM837" s="8">
        <v>181.39</v>
      </c>
      <c r="BN837" s="8">
        <v>109.36</v>
      </c>
      <c r="BO837" s="8">
        <v>95</v>
      </c>
      <c r="BP837" s="8">
        <v>74.88</v>
      </c>
      <c r="BQ837" s="8">
        <v>69.28</v>
      </c>
      <c r="BR837" s="8">
        <v>0.45082878730555698</v>
      </c>
      <c r="BS837" s="7">
        <f t="shared" si="92"/>
        <v>0.134798787305557</v>
      </c>
      <c r="BT837" s="7">
        <v>118.65600000000001</v>
      </c>
      <c r="BU837" s="7">
        <v>53.285798681337802</v>
      </c>
      <c r="BV837" s="30">
        <v>-0.49437815599592999</v>
      </c>
      <c r="BW837" s="30">
        <v>2.9550731935138699</v>
      </c>
      <c r="BX837" s="30">
        <v>0.24811506123475899</v>
      </c>
      <c r="BY837" s="30">
        <v>29.440340705871598</v>
      </c>
      <c r="BZ837" s="40">
        <f t="shared" si="93"/>
        <v>0.55249881646575449</v>
      </c>
      <c r="CA837" s="30">
        <v>-0.22506536333621399</v>
      </c>
      <c r="CB837" s="30">
        <v>-26.705355752021799</v>
      </c>
      <c r="CC837" s="30">
        <v>23.8454579754662</v>
      </c>
      <c r="CD837" s="40">
        <f t="shared" si="94"/>
        <v>0.44750118353424539</v>
      </c>
      <c r="CE837" s="27">
        <f t="shared" si="95"/>
        <v>53.285798681337795</v>
      </c>
      <c r="CF837" s="27">
        <f t="shared" si="96"/>
        <v>2.7349849538497999</v>
      </c>
      <c r="CG837" s="7">
        <v>0.01</v>
      </c>
      <c r="CH837" s="8">
        <v>0.42602829803617298</v>
      </c>
      <c r="CI837" s="7">
        <f t="shared" si="97"/>
        <v>-0.21301414901808649</v>
      </c>
      <c r="CJ837" s="8">
        <v>9</v>
      </c>
      <c r="CK837" s="8">
        <v>0.29018580049551801</v>
      </c>
      <c r="CL837" s="8">
        <v>0.11713934968956501</v>
      </c>
      <c r="CM837" s="8">
        <v>0.17304645080595299</v>
      </c>
      <c r="CN837" s="36">
        <v>0.53807331286089999</v>
      </c>
      <c r="CO837" s="36">
        <v>0.32760516438464898</v>
      </c>
      <c r="CP837" s="36">
        <v>0.36493814050186102</v>
      </c>
      <c r="CQ837" s="36">
        <v>0.34665652029329402</v>
      </c>
      <c r="CR837" s="36">
        <v>0.48346158064992101</v>
      </c>
      <c r="CS837" s="36">
        <v>0.54225473486201303</v>
      </c>
      <c r="CT837" s="36">
        <v>0.410763364465625</v>
      </c>
      <c r="CU837" s="36">
        <v>0.54636708811280998</v>
      </c>
      <c r="CV837" s="36">
        <v>0.57550389508737698</v>
      </c>
      <c r="CW837" s="36">
        <v>0.470396054987607</v>
      </c>
      <c r="CX837" s="36">
        <v>0.437744869665041</v>
      </c>
      <c r="CY837" s="36">
        <v>0.55576199326593501</v>
      </c>
      <c r="CZ837" s="36">
        <v>0.57073391670867102</v>
      </c>
      <c r="DA837" s="36">
        <v>0.41338828259432903</v>
      </c>
      <c r="DB837" s="36">
        <v>0.55647290835447205</v>
      </c>
      <c r="DC837" s="36">
        <v>0.40897447400744502</v>
      </c>
      <c r="DD837" s="36">
        <v>0.69650249777808404</v>
      </c>
      <c r="DE837" s="36">
        <v>0.34526157453554202</v>
      </c>
      <c r="DF837" s="36">
        <v>0.534204687587848</v>
      </c>
      <c r="DG837" s="36">
        <v>0.80735025294066098</v>
      </c>
      <c r="DH837" s="36">
        <v>0.52304632304901</v>
      </c>
      <c r="DI837" s="36">
        <v>0.52067651482009003</v>
      </c>
      <c r="DJ837" s="36">
        <v>0.532359765498299</v>
      </c>
      <c r="DK837" s="36">
        <v>0.64328459261444904</v>
      </c>
      <c r="DL837" s="36">
        <v>0.84212607824349395</v>
      </c>
      <c r="DM837" s="36">
        <v>0.64271507168058895</v>
      </c>
      <c r="DN837" s="36">
        <v>0.26894513599910702</v>
      </c>
      <c r="DO837" s="36">
        <v>0.73717290335076202</v>
      </c>
      <c r="DP837" s="36">
        <v>0.55520929159684596</v>
      </c>
      <c r="DQ837" s="36">
        <v>0.65478890159073799</v>
      </c>
      <c r="DR837" s="36">
        <v>0.71774166490166902</v>
      </c>
      <c r="DS837" s="36">
        <v>0.85351789257316901</v>
      </c>
      <c r="DT837" s="36">
        <v>0.73504609762825102</v>
      </c>
      <c r="DU837" s="36">
        <v>0.43930579834517602</v>
      </c>
      <c r="DV837" s="36">
        <v>0.529331415876928</v>
      </c>
      <c r="DW837" s="36">
        <v>0.59602053476457395</v>
      </c>
      <c r="DX837" s="36">
        <v>0.56548708545752502</v>
      </c>
      <c r="DY837" s="36" t="s">
        <v>1020</v>
      </c>
      <c r="DZ837" s="36">
        <v>0.323912305618483</v>
      </c>
      <c r="EA837" s="36">
        <v>0.60418182528400299</v>
      </c>
      <c r="EB837" s="36">
        <v>0.51428421045526196</v>
      </c>
      <c r="EC837" s="36">
        <v>0.44215669015294601</v>
      </c>
      <c r="ED837" s="36">
        <v>0.55634914691442505</v>
      </c>
      <c r="EE837" s="36">
        <v>0.394789119935465</v>
      </c>
      <c r="EF837" s="36">
        <v>0.55830454927450401</v>
      </c>
      <c r="EG837" s="36">
        <v>0.41860086419321701</v>
      </c>
      <c r="EH837" s="36">
        <v>0.25964976393549499</v>
      </c>
      <c r="EI837" s="36">
        <v>0.56982655397137605</v>
      </c>
      <c r="EJ837" s="36">
        <v>0.36665959869699799</v>
      </c>
      <c r="EK837" s="36">
        <v>0.49751574695628598</v>
      </c>
      <c r="EL837" s="36">
        <v>0.45480077090631599</v>
      </c>
      <c r="EM837" s="36">
        <v>0.62898311296251097</v>
      </c>
      <c r="EN837" s="36">
        <v>0.507363030912791</v>
      </c>
      <c r="EO837" s="36">
        <v>0.69568412151296699</v>
      </c>
      <c r="EP837" s="36">
        <v>0.48134613390999897</v>
      </c>
      <c r="EQ837" s="36">
        <v>0.78664232182486205</v>
      </c>
      <c r="ER837" s="36">
        <v>0.59454502861045899</v>
      </c>
      <c r="ES837" s="36">
        <v>0.46081235530876002</v>
      </c>
      <c r="ET837" s="36">
        <v>0.64605074670565499</v>
      </c>
      <c r="EU837" s="36">
        <v>0.59076150836079999</v>
      </c>
      <c r="EV837" s="36">
        <v>0.43567149959774698</v>
      </c>
      <c r="EW837" s="36">
        <v>0.48049861570526797</v>
      </c>
      <c r="EX837" s="36">
        <v>0.40658868728125402</v>
      </c>
      <c r="EY837" s="36">
        <v>0.60510174945869899</v>
      </c>
      <c r="EZ837" s="36">
        <v>0.56499649095826698</v>
      </c>
      <c r="FA837" s="36">
        <v>0.479371410175364</v>
      </c>
      <c r="FB837" s="36">
        <v>0.47959963993503002</v>
      </c>
      <c r="FC837" s="36">
        <v>0.40734924002495798</v>
      </c>
      <c r="FD837" s="36">
        <v>0.50645849215138705</v>
      </c>
      <c r="FE837" s="36">
        <v>0.58891823336841698</v>
      </c>
      <c r="FF837" s="36">
        <v>0.44810670072073999</v>
      </c>
      <c r="FG837" s="36">
        <v>0.79008860626413502</v>
      </c>
      <c r="FH837" s="36">
        <v>0.52127335162868205</v>
      </c>
      <c r="FI837" s="36">
        <v>0.46505872578719398</v>
      </c>
      <c r="FJ837" s="36">
        <v>0.18999130904469599</v>
      </c>
      <c r="FK837" s="36">
        <v>0.63313549708359396</v>
      </c>
      <c r="FL837" s="36">
        <v>0.40233893042101898</v>
      </c>
      <c r="FM837" s="36">
        <v>0.45262840322324099</v>
      </c>
      <c r="FN837" s="36">
        <v>0.492915368296305</v>
      </c>
      <c r="FO837" s="36">
        <v>0.31961162848097202</v>
      </c>
      <c r="FP837" s="36">
        <v>0.54564809919532098</v>
      </c>
      <c r="FQ837" s="36">
        <v>0.37217432636470499</v>
      </c>
      <c r="FR837" s="36">
        <v>0.47229330062604302</v>
      </c>
      <c r="FS837" s="36">
        <v>0.26935483480516498</v>
      </c>
      <c r="FT837" s="36">
        <v>0.28342019031426102</v>
      </c>
      <c r="FU837" s="36">
        <v>0.50656293970937505</v>
      </c>
      <c r="FV837" s="36">
        <v>0.48634939815056599</v>
      </c>
      <c r="FW837" s="36">
        <v>0.52656034465614299</v>
      </c>
      <c r="FX837" s="36">
        <v>0.27617013291697201</v>
      </c>
      <c r="FY837" s="36">
        <v>0.46835428111910699</v>
      </c>
      <c r="FZ837" s="36">
        <v>0.30631814209578501</v>
      </c>
      <c r="GA837" s="36">
        <v>0.27861670924939702</v>
      </c>
      <c r="GB837" s="36">
        <v>0.40804785230611501</v>
      </c>
      <c r="GC837" s="36">
        <v>0.44679937260193497</v>
      </c>
      <c r="GD837" s="36">
        <v>0.34742623851141302</v>
      </c>
      <c r="GE837" s="36">
        <v>0.34444291961317097</v>
      </c>
      <c r="GF837" s="36">
        <v>0.31688796780466999</v>
      </c>
      <c r="GG837" s="36">
        <v>0.31831473300341401</v>
      </c>
      <c r="GH837" s="36">
        <v>0.29913354618084298</v>
      </c>
      <c r="GI837" s="36">
        <v>0.29013755113150902</v>
      </c>
    </row>
    <row r="838" spans="1:191" ht="15.75">
      <c r="A838" s="7">
        <v>837</v>
      </c>
      <c r="B838" s="8" t="s">
        <v>795</v>
      </c>
      <c r="C838" s="8">
        <v>9</v>
      </c>
      <c r="D838" s="8">
        <v>2.7418403537245899</v>
      </c>
      <c r="E838" s="8">
        <v>13</v>
      </c>
      <c r="F838" s="8">
        <v>7189.58</v>
      </c>
      <c r="G838" s="8">
        <v>1092915456</v>
      </c>
      <c r="H838" s="8">
        <v>7</v>
      </c>
      <c r="I838" s="8">
        <v>0.73</v>
      </c>
      <c r="J838" s="17">
        <v>13</v>
      </c>
      <c r="K838" s="8" t="s">
        <v>807</v>
      </c>
      <c r="L838" s="39" t="s">
        <v>896</v>
      </c>
      <c r="M838" s="39">
        <v>1</v>
      </c>
      <c r="N838" s="8" t="s">
        <v>910</v>
      </c>
      <c r="O838" s="8">
        <v>1157.0003999999999</v>
      </c>
      <c r="P838" s="8">
        <v>12</v>
      </c>
      <c r="Q838" s="8">
        <v>0.12770000000000001</v>
      </c>
      <c r="R838" s="8">
        <v>7</v>
      </c>
      <c r="S838" s="8">
        <v>969.96439999999996</v>
      </c>
      <c r="T838" s="8">
        <v>10</v>
      </c>
      <c r="U838" s="8">
        <v>1468.0378000000001</v>
      </c>
      <c r="V838" s="8">
        <v>498.07330000000002</v>
      </c>
      <c r="W838" s="8">
        <v>5</v>
      </c>
      <c r="X838" s="8">
        <v>0.2</v>
      </c>
      <c r="Y838" s="8">
        <v>2</v>
      </c>
      <c r="Z838" s="8">
        <v>0.30242599999999997</v>
      </c>
      <c r="AA838" s="30">
        <v>0.37707000000000002</v>
      </c>
      <c r="AB838" s="34">
        <f t="shared" si="91"/>
        <v>-7.4644000000000044E-2</v>
      </c>
      <c r="AC838" s="30">
        <v>-0.22639289286344699</v>
      </c>
      <c r="AD838" s="8">
        <v>24.44</v>
      </c>
      <c r="AE838" s="8">
        <v>16</v>
      </c>
      <c r="AF838" s="8">
        <v>30.46</v>
      </c>
      <c r="AG838" s="8">
        <v>20.05</v>
      </c>
      <c r="AH838" s="8">
        <v>33.4</v>
      </c>
      <c r="AI838" s="8">
        <v>7.2199999999999999E-4</v>
      </c>
      <c r="AJ838" s="8">
        <v>3.297E-3</v>
      </c>
      <c r="AK838" s="8">
        <v>1.0359E-2</v>
      </c>
      <c r="AL838" s="8">
        <v>2.3955000000000001E-2</v>
      </c>
      <c r="AM838" s="8">
        <v>2.2585999999999998E-2</v>
      </c>
      <c r="AN838" s="8">
        <v>1.7281000000000001E-2</v>
      </c>
      <c r="AO838" s="8">
        <v>2.0473999999999999E-2</v>
      </c>
      <c r="AP838" s="8">
        <v>2.9689E-2</v>
      </c>
      <c r="AQ838" s="8">
        <v>0.174514</v>
      </c>
      <c r="AR838" s="8">
        <v>14.081381</v>
      </c>
      <c r="AS838" s="8">
        <v>1</v>
      </c>
      <c r="AT838" s="8">
        <v>0.52</v>
      </c>
      <c r="AU838" s="8">
        <v>3</v>
      </c>
      <c r="AV838" s="8">
        <v>4.2585740000000003</v>
      </c>
      <c r="AW838" s="8">
        <v>69849.48</v>
      </c>
      <c r="AX838" s="8">
        <v>4960.4140390000002</v>
      </c>
      <c r="AY838" s="8">
        <v>9</v>
      </c>
      <c r="AZ838" s="8">
        <v>122177.35</v>
      </c>
      <c r="BA838" s="18">
        <v>10.2327256</v>
      </c>
      <c r="BB838" s="18">
        <v>21</v>
      </c>
      <c r="BC838" s="18">
        <v>-66.854082500000004</v>
      </c>
      <c r="BD838" s="8">
        <v>345</v>
      </c>
      <c r="BE838" s="8">
        <v>7</v>
      </c>
      <c r="BF838" s="8">
        <v>49.49</v>
      </c>
      <c r="BG838" s="8">
        <v>22.62</v>
      </c>
      <c r="BH838" s="8">
        <v>14.02</v>
      </c>
      <c r="BI838" s="8">
        <v>39.520000000000003</v>
      </c>
      <c r="BJ838" s="8">
        <v>112.45</v>
      </c>
      <c r="BK838" s="8">
        <v>158.79</v>
      </c>
      <c r="BL838" s="8">
        <v>182.05</v>
      </c>
      <c r="BM838" s="8">
        <v>154.62</v>
      </c>
      <c r="BN838" s="8">
        <v>116.36</v>
      </c>
      <c r="BO838" s="8">
        <v>112.31</v>
      </c>
      <c r="BP838" s="8">
        <v>117.7</v>
      </c>
      <c r="BQ838" s="8">
        <v>77.05</v>
      </c>
      <c r="BR838" s="8">
        <v>0.46335256375059503</v>
      </c>
      <c r="BS838" s="7">
        <f t="shared" si="92"/>
        <v>0.16092656375059505</v>
      </c>
      <c r="BT838" s="7">
        <v>29.491199999999999</v>
      </c>
      <c r="BU838" s="7">
        <v>13.664823128081499</v>
      </c>
      <c r="BV838" s="30">
        <v>-0.49378176479803398</v>
      </c>
      <c r="BW838" s="30">
        <v>0.85332555968889001</v>
      </c>
      <c r="BX838" s="30">
        <v>3.8514725374463397E-2</v>
      </c>
      <c r="BY838" s="30">
        <v>1.1358454689633799</v>
      </c>
      <c r="BZ838" s="40">
        <f t="shared" si="93"/>
        <v>8.3121856632684371E-2</v>
      </c>
      <c r="CA838" s="30">
        <v>-0.36173852462386902</v>
      </c>
      <c r="CB838" s="30">
        <v>-10.668103177387399</v>
      </c>
      <c r="CC838" s="30">
        <v>12.528977659118199</v>
      </c>
      <c r="CD838" s="40">
        <f t="shared" si="94"/>
        <v>0.91687814336732143</v>
      </c>
      <c r="CE838" s="27">
        <f t="shared" si="95"/>
        <v>13.664823128081579</v>
      </c>
      <c r="CF838" s="27">
        <f t="shared" si="96"/>
        <v>-9.5322577084240194</v>
      </c>
      <c r="CG838" s="7">
        <v>0.01</v>
      </c>
      <c r="CH838" s="8">
        <v>0.78657636296672395</v>
      </c>
      <c r="CI838" s="7">
        <f t="shared" si="97"/>
        <v>-0.39328818148336198</v>
      </c>
      <c r="CJ838" s="8">
        <v>16</v>
      </c>
      <c r="CK838" s="8">
        <v>4.3819292428955298E-2</v>
      </c>
      <c r="CL838" s="8">
        <v>-8.4898285537262103E-3</v>
      </c>
      <c r="CM838" s="8">
        <v>5.2309120982681506E-2</v>
      </c>
      <c r="CN838" s="36">
        <v>0.83066864768448001</v>
      </c>
      <c r="CO838" s="36">
        <v>0.60128264538786103</v>
      </c>
      <c r="CP838" s="36">
        <v>0.70039999088171001</v>
      </c>
      <c r="CQ838" s="36">
        <v>0.77719058060163204</v>
      </c>
      <c r="CR838" s="36">
        <v>0.65735325477849404</v>
      </c>
      <c r="CS838" s="36">
        <v>0.46388698860301197</v>
      </c>
      <c r="CT838" s="36">
        <v>0.72561864208649196</v>
      </c>
      <c r="CU838" s="36">
        <v>0.82773507764294796</v>
      </c>
      <c r="CV838" s="36" t="s">
        <v>1020</v>
      </c>
      <c r="CW838" s="36">
        <v>0.87412893705561301</v>
      </c>
      <c r="CX838" s="36">
        <v>0.814645505750067</v>
      </c>
      <c r="CY838" s="36" t="s">
        <v>1020</v>
      </c>
      <c r="CZ838" s="36">
        <v>0.78812570734792298</v>
      </c>
      <c r="DA838" s="36">
        <v>0.692227273644899</v>
      </c>
      <c r="DB838" s="36">
        <v>0.74762511932561304</v>
      </c>
      <c r="DC838" s="36">
        <v>0.88637461925309102</v>
      </c>
      <c r="DD838" s="36">
        <v>0.53257354813245095</v>
      </c>
      <c r="DE838" s="36" t="s">
        <v>1020</v>
      </c>
      <c r="DF838" s="36">
        <v>0.39071322925145902</v>
      </c>
      <c r="DG838" s="36">
        <v>0.43130461823379201</v>
      </c>
      <c r="DH838" s="36">
        <v>0.80345992322154203</v>
      </c>
      <c r="DI838" s="36">
        <v>0.53399061522938496</v>
      </c>
      <c r="DJ838" s="36" t="s">
        <v>1020</v>
      </c>
      <c r="DK838" s="36" t="s">
        <v>1020</v>
      </c>
      <c r="DL838" s="36">
        <v>0.54103022801450495</v>
      </c>
      <c r="DM838" s="36">
        <v>0.44366280139180497</v>
      </c>
      <c r="DN838" s="36">
        <v>0.53570785927363995</v>
      </c>
      <c r="DO838" s="36">
        <v>0.46745666588425999</v>
      </c>
      <c r="DP838" s="36" t="s">
        <v>1020</v>
      </c>
      <c r="DQ838" s="36">
        <v>0.56080563155626295</v>
      </c>
      <c r="DR838" s="36" t="s">
        <v>1020</v>
      </c>
      <c r="DS838" s="36" t="s">
        <v>1020</v>
      </c>
      <c r="DT838" s="36">
        <v>0.389383837587361</v>
      </c>
      <c r="DU838" s="36" t="s">
        <v>1020</v>
      </c>
      <c r="DV838" s="36">
        <v>0.60026304838394995</v>
      </c>
      <c r="DW838" s="36" t="s">
        <v>1020</v>
      </c>
      <c r="DX838" s="36" t="s">
        <v>1020</v>
      </c>
      <c r="DY838" s="36">
        <v>0.53826940851147198</v>
      </c>
      <c r="DZ838" s="36">
        <v>0.43380975941307098</v>
      </c>
      <c r="EA838" s="36" t="s">
        <v>1020</v>
      </c>
      <c r="EB838" s="36">
        <v>0.72469343715474099</v>
      </c>
      <c r="EC838" s="36">
        <v>0.62267022086416901</v>
      </c>
      <c r="ED838" s="36">
        <v>0.31983879588750003</v>
      </c>
      <c r="EE838" s="36">
        <v>0.377150889413645</v>
      </c>
      <c r="EF838" s="36" t="s">
        <v>1020</v>
      </c>
      <c r="EG838" s="36">
        <v>0.57209150942015696</v>
      </c>
      <c r="EH838" s="36" t="s">
        <v>1020</v>
      </c>
      <c r="EI838" s="36">
        <v>0.39844047945604599</v>
      </c>
      <c r="EJ838" s="36" t="s">
        <v>1020</v>
      </c>
      <c r="EK838" s="36" t="s">
        <v>1020</v>
      </c>
      <c r="EL838" s="36">
        <v>0.49922718716961401</v>
      </c>
      <c r="EM838" s="36">
        <v>0.37231500105248699</v>
      </c>
      <c r="EN838" s="36" t="s">
        <v>1020</v>
      </c>
      <c r="EO838" s="36">
        <v>0.34151771972752898</v>
      </c>
      <c r="EP838" s="36">
        <v>0.32852976238170301</v>
      </c>
      <c r="EQ838" s="36">
        <v>0.269556963195137</v>
      </c>
      <c r="ER838" s="36" t="s">
        <v>1020</v>
      </c>
      <c r="ES838" s="36" t="s">
        <v>1020</v>
      </c>
      <c r="ET838" s="36">
        <v>0.228460427206436</v>
      </c>
      <c r="EU838" s="36">
        <v>0.312637034143746</v>
      </c>
      <c r="EV838" s="36">
        <v>0.31973952204890299</v>
      </c>
      <c r="EW838" s="36">
        <v>0.362983470897426</v>
      </c>
      <c r="EX838" s="36">
        <v>0.31302201537065699</v>
      </c>
      <c r="EY838" s="36" t="s">
        <v>1020</v>
      </c>
      <c r="EZ838" s="36">
        <v>0.11043246431499899</v>
      </c>
      <c r="FA838" s="36">
        <v>0.38651836771772302</v>
      </c>
      <c r="FB838" s="36">
        <v>0.48186563022470402</v>
      </c>
      <c r="FC838" s="36">
        <v>0.22537053772732801</v>
      </c>
      <c r="FD838" s="36">
        <v>0.38646577488324602</v>
      </c>
      <c r="FE838" s="36">
        <v>0.26590001804663099</v>
      </c>
      <c r="FF838" s="36" t="s">
        <v>1020</v>
      </c>
      <c r="FG838" s="36" t="s">
        <v>1020</v>
      </c>
      <c r="FH838" s="36">
        <v>0.29395929722203501</v>
      </c>
      <c r="FI838" s="36">
        <v>0.50893108661755304</v>
      </c>
      <c r="FJ838" s="36">
        <v>0.493662947314567</v>
      </c>
      <c r="FK838" s="36">
        <v>0.56590467136872202</v>
      </c>
      <c r="FL838" s="36" t="s">
        <v>1020</v>
      </c>
      <c r="FM838" s="36">
        <v>0.166975233925061</v>
      </c>
      <c r="FN838" s="36">
        <v>0.39747649197756602</v>
      </c>
      <c r="FO838" s="36" t="s">
        <v>1020</v>
      </c>
      <c r="FP838" s="36">
        <v>0.20548457387340199</v>
      </c>
      <c r="FQ838" s="36" t="s">
        <v>1020</v>
      </c>
      <c r="FR838" s="36">
        <v>0.33674442022523499</v>
      </c>
      <c r="FS838" s="36">
        <v>0.26079196759040901</v>
      </c>
      <c r="FT838" s="36" t="s">
        <v>1020</v>
      </c>
      <c r="FU838" s="36">
        <v>0.39318768677267701</v>
      </c>
      <c r="FV838" s="36">
        <v>0.52806806353723201</v>
      </c>
      <c r="FW838" s="36" t="s">
        <v>1020</v>
      </c>
      <c r="FX838" s="36">
        <v>0.21193536397611401</v>
      </c>
      <c r="FY838" s="36">
        <v>0.18053951233836699</v>
      </c>
      <c r="FZ838" s="36">
        <v>0.177695339622573</v>
      </c>
      <c r="GA838" s="36">
        <v>0.321268799851682</v>
      </c>
      <c r="GB838" s="36">
        <v>0.29530909023861301</v>
      </c>
      <c r="GC838" s="36">
        <v>0.21176704081696199</v>
      </c>
      <c r="GD838" s="36">
        <v>0.28463903404725999</v>
      </c>
      <c r="GE838" s="36">
        <v>0.14526533052142901</v>
      </c>
      <c r="GF838" s="36" t="s">
        <v>1020</v>
      </c>
      <c r="GG838" s="36">
        <v>0.22107170133169299</v>
      </c>
      <c r="GH838" s="36" t="s">
        <v>1020</v>
      </c>
      <c r="GI838" s="36">
        <v>0.17615322940802799</v>
      </c>
    </row>
    <row r="839" spans="1:191" ht="15.75">
      <c r="A839" s="7">
        <v>838</v>
      </c>
      <c r="B839" s="8" t="s">
        <v>795</v>
      </c>
      <c r="C839" s="8">
        <v>9</v>
      </c>
      <c r="D839" s="8">
        <v>1.4561195366503601</v>
      </c>
      <c r="E839" s="8">
        <v>6</v>
      </c>
      <c r="F839" s="8">
        <v>12230.98</v>
      </c>
      <c r="G839" s="8">
        <v>211632640</v>
      </c>
      <c r="H839" s="8">
        <v>12</v>
      </c>
      <c r="I839" s="8">
        <v>0.68</v>
      </c>
      <c r="J839" s="17">
        <v>9</v>
      </c>
      <c r="K839" s="8" t="s">
        <v>808</v>
      </c>
      <c r="L839" s="39" t="s">
        <v>896</v>
      </c>
      <c r="M839" s="39">
        <v>1</v>
      </c>
      <c r="N839" s="8" t="s">
        <v>910</v>
      </c>
      <c r="O839" s="8">
        <v>1646.5989</v>
      </c>
      <c r="P839" s="8">
        <v>17</v>
      </c>
      <c r="Q839" s="8">
        <v>0.1323</v>
      </c>
      <c r="R839" s="8">
        <v>7</v>
      </c>
      <c r="S839" s="8">
        <v>1271.1688999999999</v>
      </c>
      <c r="T839" s="8">
        <v>13</v>
      </c>
      <c r="U839" s="8">
        <v>1524.2333000000001</v>
      </c>
      <c r="V839" s="8">
        <v>253.06440000000001</v>
      </c>
      <c r="W839" s="8">
        <v>3</v>
      </c>
      <c r="X839" s="8">
        <v>0.1</v>
      </c>
      <c r="Y839" s="8">
        <v>2</v>
      </c>
      <c r="Z839" s="8">
        <v>0.22733999999999999</v>
      </c>
      <c r="AA839" s="30">
        <v>0.21657999999999999</v>
      </c>
      <c r="AB839" s="34">
        <f t="shared" si="91"/>
        <v>1.0759999999999992E-2</v>
      </c>
      <c r="AC839" s="30">
        <v>0.69415981697729401</v>
      </c>
      <c r="AD839" s="8">
        <v>25.62</v>
      </c>
      <c r="AE839" s="8">
        <v>17</v>
      </c>
      <c r="AF839" s="8">
        <v>33.17</v>
      </c>
      <c r="AG839" s="8">
        <v>23.43</v>
      </c>
      <c r="AH839" s="8">
        <v>19.22</v>
      </c>
      <c r="AI839" s="8">
        <v>6.5399999999999996E-4</v>
      </c>
      <c r="AJ839" s="8">
        <v>3.568E-3</v>
      </c>
      <c r="AK839" s="8">
        <v>1.4043E-2</v>
      </c>
      <c r="AL839" s="8">
        <v>3.2482999999999998E-2</v>
      </c>
      <c r="AM839" s="8">
        <v>3.0714000000000002E-2</v>
      </c>
      <c r="AN839" s="8">
        <v>2.7722E-2</v>
      </c>
      <c r="AO839" s="8">
        <v>3.2506E-2</v>
      </c>
      <c r="AP839" s="8">
        <v>3.7687999999999999E-2</v>
      </c>
      <c r="AQ839" s="8">
        <v>4.8225999999999998E-2</v>
      </c>
      <c r="AR839" s="8">
        <v>6.4842339999999998</v>
      </c>
      <c r="AS839" s="8">
        <v>1</v>
      </c>
      <c r="AT839" s="8">
        <v>0.72799999999999998</v>
      </c>
      <c r="AU839" s="8">
        <v>14</v>
      </c>
      <c r="AV839" s="8">
        <v>1.474126</v>
      </c>
      <c r="AW839" s="8">
        <v>3112.44</v>
      </c>
      <c r="AX839" s="8">
        <v>480.0011844</v>
      </c>
      <c r="AY839" s="8">
        <v>1</v>
      </c>
      <c r="AZ839" s="8">
        <v>5606.59</v>
      </c>
      <c r="BA839" s="18">
        <v>8.3520035000000004</v>
      </c>
      <c r="BB839" s="18">
        <v>20</v>
      </c>
      <c r="BC839" s="18">
        <v>-70.577087800000001</v>
      </c>
      <c r="BD839" s="8">
        <v>170</v>
      </c>
      <c r="BE839" s="8">
        <v>4</v>
      </c>
      <c r="BF839" s="8">
        <v>51.86</v>
      </c>
      <c r="BG839" s="8">
        <v>25.06</v>
      </c>
      <c r="BH839" s="8">
        <v>42.83</v>
      </c>
      <c r="BI839" s="8">
        <v>134.25</v>
      </c>
      <c r="BJ839" s="8">
        <v>221.96</v>
      </c>
      <c r="BK839" s="8">
        <v>250.83</v>
      </c>
      <c r="BL839" s="8">
        <v>242.68</v>
      </c>
      <c r="BM839" s="8">
        <v>176.12</v>
      </c>
      <c r="BN839" s="8">
        <v>131.63999999999999</v>
      </c>
      <c r="BO839" s="8">
        <v>176.98</v>
      </c>
      <c r="BP839" s="8">
        <v>144.6</v>
      </c>
      <c r="BQ839" s="8">
        <v>47.8</v>
      </c>
      <c r="BR839" s="8">
        <v>0.34384748768821799</v>
      </c>
      <c r="BS839" s="7">
        <f t="shared" si="92"/>
        <v>0.116507487688218</v>
      </c>
      <c r="BT839" s="7">
        <v>15.897600000000001</v>
      </c>
      <c r="BU839" s="7">
        <v>5.4663498202722201</v>
      </c>
      <c r="BV839" s="30">
        <v>-0.43597374752402801</v>
      </c>
      <c r="BW839" s="30">
        <v>1.63746119844372</v>
      </c>
      <c r="BX839" s="30">
        <v>0.102930556889391</v>
      </c>
      <c r="BY839" s="30">
        <v>1.6363488212047901</v>
      </c>
      <c r="BZ839" s="40">
        <f t="shared" si="93"/>
        <v>0.29934945164619947</v>
      </c>
      <c r="CA839" s="30">
        <v>-0.25213774320117299</v>
      </c>
      <c r="CB839" s="30">
        <v>-4.0083849863149696</v>
      </c>
      <c r="CC839" s="30">
        <v>3.8300009990674302</v>
      </c>
      <c r="CD839" s="40">
        <f t="shared" si="94"/>
        <v>0.70065054835380058</v>
      </c>
      <c r="CE839" s="27">
        <f t="shared" si="95"/>
        <v>5.4663498202722201</v>
      </c>
      <c r="CF839" s="27">
        <f t="shared" si="96"/>
        <v>-2.3720361651101793</v>
      </c>
      <c r="CG839" s="7">
        <v>0.01</v>
      </c>
      <c r="CH839" s="8">
        <v>0.49305467419556298</v>
      </c>
      <c r="CI839" s="7">
        <f t="shared" si="97"/>
        <v>-0.24652733709778149</v>
      </c>
      <c r="CJ839" s="7">
        <v>10</v>
      </c>
      <c r="CK839" s="8">
        <v>0.11293342579044501</v>
      </c>
      <c r="CL839" s="8">
        <v>2.0342476133500199E-2</v>
      </c>
      <c r="CM839" s="8">
        <v>9.259094965694481E-2</v>
      </c>
      <c r="CN839" s="36">
        <v>0.51884085335284502</v>
      </c>
      <c r="CO839" s="36" t="s">
        <v>1020</v>
      </c>
      <c r="CP839" s="36">
        <v>0.52027875056477202</v>
      </c>
      <c r="CQ839" s="36">
        <v>0.43179918434700199</v>
      </c>
      <c r="CR839" s="36">
        <v>0.42745330011313298</v>
      </c>
      <c r="CS839" s="36" t="s">
        <v>1020</v>
      </c>
      <c r="CT839" s="36">
        <v>0.36294121086092901</v>
      </c>
      <c r="CU839" s="36">
        <v>0.23488219086433401</v>
      </c>
      <c r="CV839" s="36" t="s">
        <v>1020</v>
      </c>
      <c r="CW839" s="36">
        <v>0.52739731607361395</v>
      </c>
      <c r="CX839" s="36">
        <v>0.52613688464771302</v>
      </c>
      <c r="CY839" s="36">
        <v>0.57876005557875299</v>
      </c>
      <c r="CZ839" s="36">
        <v>0.44829406280240902</v>
      </c>
      <c r="DA839" s="36">
        <v>0.38928457019365997</v>
      </c>
      <c r="DB839" s="36" t="s">
        <v>1020</v>
      </c>
      <c r="DC839" s="36" t="s">
        <v>1020</v>
      </c>
      <c r="DD839" s="36">
        <v>0.43067530307337998</v>
      </c>
      <c r="DE839" s="36" t="s">
        <v>1020</v>
      </c>
      <c r="DF839" s="36">
        <v>0.37641587908791402</v>
      </c>
      <c r="DG839" s="36" t="s">
        <v>1020</v>
      </c>
      <c r="DH839" s="36">
        <v>0.42748216959716101</v>
      </c>
      <c r="DI839" s="36" t="s">
        <v>1020</v>
      </c>
      <c r="DJ839" s="36">
        <v>0.383569018243686</v>
      </c>
      <c r="DK839" s="36" t="s">
        <v>1020</v>
      </c>
      <c r="DL839" s="36" t="s">
        <v>1020</v>
      </c>
      <c r="DM839" s="36">
        <v>0.48616812576500701</v>
      </c>
      <c r="DN839" s="42">
        <v>0.367305142913601</v>
      </c>
      <c r="DO839" s="36">
        <v>0.35643060799071602</v>
      </c>
      <c r="DP839" s="36">
        <v>0.27825006312012002</v>
      </c>
      <c r="DQ839" s="36" t="s">
        <v>1020</v>
      </c>
      <c r="DR839" s="36">
        <v>0.52308583587923796</v>
      </c>
      <c r="DS839" s="36" t="s">
        <v>1020</v>
      </c>
      <c r="DT839" s="36">
        <v>0.28597431256635703</v>
      </c>
      <c r="DU839" s="36">
        <v>0.125621942941371</v>
      </c>
      <c r="DV839" s="36" t="s">
        <v>1020</v>
      </c>
      <c r="DW839" s="36" t="s">
        <v>1020</v>
      </c>
      <c r="DX839" s="36">
        <v>0.32762043764547</v>
      </c>
      <c r="DY839" s="36" t="s">
        <v>1020</v>
      </c>
      <c r="DZ839" s="36">
        <v>0.26271766391696799</v>
      </c>
      <c r="EA839" s="36">
        <v>0.40040012806196501</v>
      </c>
      <c r="EB839" s="36">
        <v>0.34986574112706498</v>
      </c>
      <c r="EC839" s="36">
        <v>0.45570344109402799</v>
      </c>
      <c r="ED839" s="36" t="s">
        <v>1020</v>
      </c>
      <c r="EE839" s="36">
        <v>0.44858748596200498</v>
      </c>
      <c r="EF839" s="36" t="s">
        <v>1020</v>
      </c>
      <c r="EG839" s="36">
        <v>0.40402599712036302</v>
      </c>
      <c r="EH839" s="36" t="s">
        <v>1020</v>
      </c>
      <c r="EI839" s="36" t="s">
        <v>1020</v>
      </c>
      <c r="EJ839" s="36" t="s">
        <v>1020</v>
      </c>
      <c r="EK839" s="36" t="s">
        <v>1020</v>
      </c>
      <c r="EL839" s="36" t="s">
        <v>1020</v>
      </c>
      <c r="EM839" s="36" t="s">
        <v>1020</v>
      </c>
      <c r="EN839" s="36" t="s">
        <v>1020</v>
      </c>
      <c r="EO839" s="36">
        <v>0.43080231379859002</v>
      </c>
      <c r="EP839" s="36" t="s">
        <v>1020</v>
      </c>
      <c r="EQ839" s="36" t="s">
        <v>1020</v>
      </c>
      <c r="ER839" s="36" t="s">
        <v>1020</v>
      </c>
      <c r="ES839" s="36" t="s">
        <v>1020</v>
      </c>
      <c r="ET839" s="36" t="s">
        <v>1020</v>
      </c>
      <c r="EU839" s="36" t="s">
        <v>1020</v>
      </c>
      <c r="EV839" s="36">
        <v>0.39676009340184798</v>
      </c>
      <c r="EW839" s="36" t="s">
        <v>1020</v>
      </c>
      <c r="EX839" s="36" t="s">
        <v>1020</v>
      </c>
      <c r="EY839" s="36" t="s">
        <v>1020</v>
      </c>
      <c r="EZ839" s="36" t="s">
        <v>1020</v>
      </c>
      <c r="FA839" s="36" t="s">
        <v>1020</v>
      </c>
      <c r="FB839" s="36">
        <v>0.401879803747204</v>
      </c>
      <c r="FC839" s="36">
        <v>0.33762859312051102</v>
      </c>
      <c r="FD839" s="36" t="s">
        <v>1020</v>
      </c>
      <c r="FE839" s="36" t="s">
        <v>1020</v>
      </c>
      <c r="FF839" s="36" t="s">
        <v>1020</v>
      </c>
      <c r="FG839" s="36">
        <v>0.32973627201105998</v>
      </c>
      <c r="FH839" s="36">
        <v>0.30191661914811402</v>
      </c>
      <c r="FI839" s="36" t="s">
        <v>1020</v>
      </c>
      <c r="FJ839" s="36" t="s">
        <v>1020</v>
      </c>
      <c r="FK839" s="36">
        <v>0.24899172383780699</v>
      </c>
      <c r="FL839" s="36" t="s">
        <v>1020</v>
      </c>
      <c r="FM839" s="36" t="s">
        <v>1020</v>
      </c>
      <c r="FN839" s="36" t="s">
        <v>1020</v>
      </c>
      <c r="FO839" s="36" t="s">
        <v>1020</v>
      </c>
      <c r="FP839" s="36" t="s">
        <v>1020</v>
      </c>
      <c r="FQ839" s="36">
        <v>0.26392926277065398</v>
      </c>
      <c r="FR839" s="36">
        <v>0.28676265582272797</v>
      </c>
      <c r="FS839" s="36">
        <v>0.33358751281573501</v>
      </c>
      <c r="FT839" s="36" t="s">
        <v>1020</v>
      </c>
      <c r="FU839" s="36" t="s">
        <v>1020</v>
      </c>
      <c r="FV839" s="36">
        <v>0.27679792481556398</v>
      </c>
      <c r="FW839" s="36" t="s">
        <v>1020</v>
      </c>
      <c r="FX839" s="36">
        <v>0.24711377688743799</v>
      </c>
      <c r="FY839" s="36" t="s">
        <v>1020</v>
      </c>
      <c r="FZ839" s="36" t="s">
        <v>1020</v>
      </c>
      <c r="GA839" s="36" t="s">
        <v>1020</v>
      </c>
      <c r="GB839" s="36" t="s">
        <v>1020</v>
      </c>
      <c r="GC839" s="36">
        <v>0.32322049736963798</v>
      </c>
      <c r="GD839" s="36">
        <v>0.15985509464460601</v>
      </c>
      <c r="GE839" s="36" t="s">
        <v>1020</v>
      </c>
      <c r="GF839" s="36" t="s">
        <v>1020</v>
      </c>
      <c r="GG839" s="36">
        <v>0.181842642808873</v>
      </c>
      <c r="GH839" s="36">
        <v>0.217889143748457</v>
      </c>
      <c r="GI839" s="36">
        <v>0.21363403880896001</v>
      </c>
    </row>
    <row r="840" spans="1:191" ht="15.75">
      <c r="A840" s="7">
        <v>839</v>
      </c>
      <c r="B840" s="8" t="s">
        <v>795</v>
      </c>
      <c r="C840" s="8">
        <v>9</v>
      </c>
      <c r="D840" s="8">
        <v>5.3922059895833003</v>
      </c>
      <c r="E840" s="8">
        <v>22</v>
      </c>
      <c r="F840" s="8">
        <v>25244.03</v>
      </c>
      <c r="G840" s="8">
        <v>253789000</v>
      </c>
      <c r="H840" s="8">
        <v>21</v>
      </c>
      <c r="I840" s="8">
        <v>0.7</v>
      </c>
      <c r="J840" s="17">
        <v>10</v>
      </c>
      <c r="K840" s="8" t="s">
        <v>1119</v>
      </c>
      <c r="L840" s="39" t="s">
        <v>896</v>
      </c>
      <c r="M840" s="39">
        <v>1</v>
      </c>
      <c r="N840" s="8" t="s">
        <v>910</v>
      </c>
      <c r="O840" s="8">
        <v>1164.2736</v>
      </c>
      <c r="P840" s="8">
        <v>12</v>
      </c>
      <c r="Q840" s="8">
        <v>0.1429</v>
      </c>
      <c r="R840" s="8">
        <v>8</v>
      </c>
      <c r="S840" s="8">
        <v>959.05110000000002</v>
      </c>
      <c r="T840" s="8">
        <v>10</v>
      </c>
      <c r="U840" s="8">
        <v>1507.3378</v>
      </c>
      <c r="V840" s="8">
        <v>548.2867</v>
      </c>
      <c r="W840" s="8">
        <v>6</v>
      </c>
      <c r="X840" s="8">
        <v>0.4</v>
      </c>
      <c r="Y840" s="8">
        <v>1</v>
      </c>
      <c r="Z840" s="8">
        <v>0.23897599999999999</v>
      </c>
      <c r="AA840" s="30">
        <v>0.24859999999999999</v>
      </c>
      <c r="AB840" s="34">
        <f t="shared" si="91"/>
        <v>-9.6239999999999937E-3</v>
      </c>
      <c r="AC840" s="30">
        <v>-0.138824724955946</v>
      </c>
      <c r="AD840" s="8">
        <v>27.59</v>
      </c>
      <c r="AE840" s="8">
        <v>19</v>
      </c>
      <c r="AF840" s="8">
        <v>31.71</v>
      </c>
      <c r="AG840" s="8">
        <v>21.77</v>
      </c>
      <c r="AH840" s="8">
        <v>33.97</v>
      </c>
      <c r="AI840" s="8">
        <v>5.9199999999999997E-4</v>
      </c>
      <c r="AJ840" s="8">
        <v>2.8730000000000001E-3</v>
      </c>
      <c r="AK840" s="8">
        <v>1.0487E-2</v>
      </c>
      <c r="AL840" s="8">
        <v>2.7362000000000001E-2</v>
      </c>
      <c r="AM840" s="8">
        <v>2.5416000000000001E-2</v>
      </c>
      <c r="AN840" s="8">
        <v>2.1824E-2</v>
      </c>
      <c r="AO840" s="8">
        <v>2.3689999999999999E-2</v>
      </c>
      <c r="AP840" s="8">
        <v>3.0634000000000002E-2</v>
      </c>
      <c r="AQ840" s="8">
        <v>9.6295000000000006E-2</v>
      </c>
      <c r="AR840" s="8">
        <v>91.904745000000005</v>
      </c>
      <c r="AS840" s="8">
        <v>7</v>
      </c>
      <c r="AT840" s="8">
        <v>0.70499999999999996</v>
      </c>
      <c r="AU840" s="8">
        <v>13</v>
      </c>
      <c r="AV840" s="8">
        <v>21.962982</v>
      </c>
      <c r="AW840" s="8">
        <v>296693.92</v>
      </c>
      <c r="AX840" s="8">
        <v>3228.2764069999998</v>
      </c>
      <c r="AY840" s="8">
        <v>6</v>
      </c>
      <c r="AZ840" s="8">
        <v>470565.97</v>
      </c>
      <c r="BA840" s="18">
        <v>8.2895841000000008</v>
      </c>
      <c r="BB840" s="18">
        <v>20</v>
      </c>
      <c r="BC840" s="18">
        <v>-62.736889599999998</v>
      </c>
      <c r="BD840" s="8">
        <v>92</v>
      </c>
      <c r="BE840" s="8">
        <v>2</v>
      </c>
      <c r="BF840" s="8">
        <v>48.61</v>
      </c>
      <c r="BG840" s="8">
        <v>25.62</v>
      </c>
      <c r="BH840" s="8">
        <v>23.77</v>
      </c>
      <c r="BI840" s="8">
        <v>49.3</v>
      </c>
      <c r="BJ840" s="8">
        <v>114.88</v>
      </c>
      <c r="BK840" s="8">
        <v>193.97</v>
      </c>
      <c r="BL840" s="8">
        <v>182.02</v>
      </c>
      <c r="BM840" s="8">
        <v>161.77000000000001</v>
      </c>
      <c r="BN840" s="8">
        <v>100.02</v>
      </c>
      <c r="BO840" s="8">
        <v>96.94</v>
      </c>
      <c r="BP840" s="8">
        <v>79.39</v>
      </c>
      <c r="BQ840" s="8">
        <v>87.99</v>
      </c>
      <c r="BR840" s="8">
        <v>0.39891039604720901</v>
      </c>
      <c r="BS840" s="7">
        <f t="shared" si="92"/>
        <v>0.15993439604720902</v>
      </c>
      <c r="BT840" s="7">
        <v>179.94239999999999</v>
      </c>
      <c r="BU840" s="7">
        <v>71.688985094436006</v>
      </c>
      <c r="BV840" s="30">
        <v>-0.49678002829808099</v>
      </c>
      <c r="BW840" s="30">
        <v>1.4477001478193401</v>
      </c>
      <c r="BX840" s="30">
        <v>0.167211709640851</v>
      </c>
      <c r="BY840" s="30">
        <v>30.0884763408779</v>
      </c>
      <c r="BZ840" s="40">
        <f t="shared" si="93"/>
        <v>0.41970849916820979</v>
      </c>
      <c r="CA840" s="30">
        <v>-0.38322986434658302</v>
      </c>
      <c r="CB840" s="30">
        <v>-68.959301542198702</v>
      </c>
      <c r="CC840" s="30">
        <v>41.600508753558302</v>
      </c>
      <c r="CD840" s="40">
        <f t="shared" si="94"/>
        <v>0.58029150083179293</v>
      </c>
      <c r="CE840" s="27">
        <f t="shared" si="95"/>
        <v>71.688985094436205</v>
      </c>
      <c r="CF840" s="27">
        <f t="shared" si="96"/>
        <v>-38.870825201320798</v>
      </c>
      <c r="CG840" s="7">
        <v>0.01</v>
      </c>
      <c r="CH840" s="8">
        <v>0.61441778185794904</v>
      </c>
      <c r="CI840" s="7">
        <f t="shared" si="97"/>
        <v>-0.30720889092897452</v>
      </c>
      <c r="CJ840" s="8">
        <v>12</v>
      </c>
      <c r="CK840" s="8">
        <v>0.166014803538653</v>
      </c>
      <c r="CL840" s="8">
        <v>5.6028720096788401E-2</v>
      </c>
      <c r="CM840" s="8">
        <v>0.1099860834418646</v>
      </c>
      <c r="CN840" s="36">
        <v>0.64944601423562598</v>
      </c>
      <c r="CO840" s="36">
        <v>0.645458607265608</v>
      </c>
      <c r="CP840" s="36">
        <v>0.61661416520004297</v>
      </c>
      <c r="CQ840" s="36">
        <v>0.63038146655122496</v>
      </c>
      <c r="CR840" s="36">
        <v>0.52518542846611205</v>
      </c>
      <c r="CS840" s="36">
        <v>0.55987843278278504</v>
      </c>
      <c r="CT840" s="36">
        <v>0.54362116443759301</v>
      </c>
      <c r="CU840" s="36">
        <v>0.492711024214182</v>
      </c>
      <c r="CV840" s="36">
        <v>0.66930153931312297</v>
      </c>
      <c r="CW840" s="36">
        <v>0.56979221189580798</v>
      </c>
      <c r="CX840" s="36">
        <v>0.62412593103803304</v>
      </c>
      <c r="CY840" s="36">
        <v>0.448792957497409</v>
      </c>
      <c r="CZ840" s="36">
        <v>0.79039787348902402</v>
      </c>
      <c r="DA840" s="36">
        <v>0.46591014727296998</v>
      </c>
      <c r="DB840" s="36">
        <v>0.69354405851188805</v>
      </c>
      <c r="DC840" s="36">
        <v>0.70932513690824806</v>
      </c>
      <c r="DD840" s="36">
        <v>0.631906934349587</v>
      </c>
      <c r="DE840" s="36">
        <v>0.69542493318461296</v>
      </c>
      <c r="DF840" s="36">
        <v>0.39917574405339801</v>
      </c>
      <c r="DG840" s="36">
        <v>0.36781085934676799</v>
      </c>
      <c r="DH840" s="36">
        <v>0.59524765889723896</v>
      </c>
      <c r="DI840" s="36">
        <v>0.65510431799469104</v>
      </c>
      <c r="DJ840" s="36">
        <v>0.64689932577558296</v>
      </c>
      <c r="DK840" s="36">
        <v>0.48412717950550499</v>
      </c>
      <c r="DL840" s="36">
        <v>0.50318164007441901</v>
      </c>
      <c r="DM840" s="36">
        <v>0.67833145627080005</v>
      </c>
      <c r="DN840" s="36">
        <v>0.583738892784057</v>
      </c>
      <c r="DO840" s="36">
        <v>0.52016654751452696</v>
      </c>
      <c r="DP840" s="36">
        <v>0.58905306866279195</v>
      </c>
      <c r="DQ840" s="36">
        <v>0.59673599222285301</v>
      </c>
      <c r="DR840" s="36">
        <v>0.60351137693947798</v>
      </c>
      <c r="DS840" s="36">
        <v>0.68829373632320301</v>
      </c>
      <c r="DT840" s="36">
        <v>0.49937692821400897</v>
      </c>
      <c r="DU840" s="36">
        <v>0.66018949209880096</v>
      </c>
      <c r="DV840" s="36">
        <v>0.53644737387063701</v>
      </c>
      <c r="DW840" s="36">
        <v>0.54738921012268804</v>
      </c>
      <c r="DX840" s="36">
        <v>0.39606086516661398</v>
      </c>
      <c r="DY840" s="36">
        <v>0.52587036789116004</v>
      </c>
      <c r="DZ840" s="36">
        <v>0.42320964520550702</v>
      </c>
      <c r="EA840" s="36">
        <v>0.62620765798476097</v>
      </c>
      <c r="EB840" s="36">
        <v>0.44668971834811799</v>
      </c>
      <c r="EC840" s="36">
        <v>0.450638136972841</v>
      </c>
      <c r="ED840" s="36">
        <v>0.46031858271127502</v>
      </c>
      <c r="EE840" s="36">
        <v>0.63461215080246403</v>
      </c>
      <c r="EF840" s="36">
        <v>0.18258423167825399</v>
      </c>
      <c r="EG840" s="36">
        <v>0.29689882047430899</v>
      </c>
      <c r="EH840" s="36">
        <v>0.63488105031307296</v>
      </c>
      <c r="EI840" s="36">
        <v>0.52711068101945302</v>
      </c>
      <c r="EJ840" s="36">
        <v>0.6102479959789</v>
      </c>
      <c r="EK840" s="36">
        <v>0.33699064623532599</v>
      </c>
      <c r="EL840" s="36">
        <v>0.50347251474354904</v>
      </c>
      <c r="EM840" s="36">
        <v>0.43981953093464299</v>
      </c>
      <c r="EN840" s="36">
        <v>0.53517925651200704</v>
      </c>
      <c r="EO840" s="36">
        <v>0.40532438270722998</v>
      </c>
      <c r="EP840" s="36">
        <v>0.13627236681718399</v>
      </c>
      <c r="EQ840" s="36">
        <v>0.52061665558334702</v>
      </c>
      <c r="ER840" s="36">
        <v>0.53672501554220997</v>
      </c>
      <c r="ES840" s="36">
        <v>0.53659776658426905</v>
      </c>
      <c r="ET840" s="36">
        <v>0.59213785769301597</v>
      </c>
      <c r="EU840" s="36">
        <v>0.48657468561489498</v>
      </c>
      <c r="EV840" s="36">
        <v>0.53538238015273298</v>
      </c>
      <c r="EW840" s="36">
        <v>0.46534034178966299</v>
      </c>
      <c r="EX840" s="36">
        <v>0.50362091239056495</v>
      </c>
      <c r="EY840" s="36">
        <v>0.25325040199223497</v>
      </c>
      <c r="EZ840" s="36">
        <v>0.28557973327846098</v>
      </c>
      <c r="FA840" s="36">
        <v>0.50608605888863401</v>
      </c>
      <c r="FB840" s="36">
        <v>0.41050391043191797</v>
      </c>
      <c r="FC840" s="36">
        <v>0.48202018010807002</v>
      </c>
      <c r="FD840" s="36">
        <v>0.55596500994750098</v>
      </c>
      <c r="FE840" s="36">
        <v>0.459501149579011</v>
      </c>
      <c r="FF840" s="36">
        <v>0.36855602958188799</v>
      </c>
      <c r="FG840" s="36">
        <v>0.40166190077630498</v>
      </c>
      <c r="FH840" s="36">
        <v>0.36896090036319401</v>
      </c>
      <c r="FI840" s="36">
        <v>0.38757326185157698</v>
      </c>
      <c r="FJ840" s="36">
        <v>0.20250953399178201</v>
      </c>
      <c r="FK840" s="36">
        <v>0.37619564870021699</v>
      </c>
      <c r="FL840" s="36">
        <v>0.30126346719791702</v>
      </c>
      <c r="FM840" s="36">
        <v>0.58993710304909797</v>
      </c>
      <c r="FN840" s="36">
        <v>0.193618098040163</v>
      </c>
      <c r="FO840" s="36">
        <v>0.37437484567070201</v>
      </c>
      <c r="FP840" s="36">
        <v>0.176463867854183</v>
      </c>
      <c r="FQ840" s="36">
        <v>0.43808282199980297</v>
      </c>
      <c r="FR840" s="36">
        <v>0.330211479788384</v>
      </c>
      <c r="FS840" s="36">
        <v>0.37761955584524698</v>
      </c>
      <c r="FT840" s="36">
        <v>0.23332627145488299</v>
      </c>
      <c r="FU840" s="36">
        <v>0.35485427549662302</v>
      </c>
      <c r="FV840" s="36">
        <v>0.37869464336494901</v>
      </c>
      <c r="FW840" s="36">
        <v>0.22694160820974299</v>
      </c>
      <c r="FX840" s="36">
        <v>0.328390557558985</v>
      </c>
      <c r="FY840" s="36">
        <v>0.262734082275974</v>
      </c>
      <c r="FZ840" s="36">
        <v>0.31013892923160202</v>
      </c>
      <c r="GA840" s="36">
        <v>0.30955075292877299</v>
      </c>
      <c r="GB840" s="36">
        <v>0.29082658280531598</v>
      </c>
      <c r="GC840" s="36">
        <v>0.27861476843868999</v>
      </c>
      <c r="GD840" s="36">
        <v>0.26907656389617302</v>
      </c>
      <c r="GE840" s="36">
        <v>0.19509263582182201</v>
      </c>
      <c r="GF840" s="36">
        <v>0.26941582522840501</v>
      </c>
      <c r="GG840" s="36">
        <v>0.258829533884468</v>
      </c>
      <c r="GH840" s="36">
        <v>0.21028631992945601</v>
      </c>
      <c r="GI840" s="36">
        <v>0.21917944219364899</v>
      </c>
    </row>
    <row r="841" spans="1:191" ht="15.75">
      <c r="A841" s="7">
        <v>840</v>
      </c>
      <c r="B841" s="8" t="s">
        <v>795</v>
      </c>
      <c r="C841" s="8">
        <v>9</v>
      </c>
      <c r="D841" s="8">
        <v>2.1413638665298702</v>
      </c>
      <c r="E841" s="8">
        <v>10</v>
      </c>
      <c r="F841" s="8">
        <v>32817.58</v>
      </c>
      <c r="G841" s="8">
        <v>4408164864</v>
      </c>
      <c r="H841" s="8">
        <v>21</v>
      </c>
      <c r="I841" s="8">
        <v>0.7</v>
      </c>
      <c r="J841" s="17">
        <v>10</v>
      </c>
      <c r="K841" s="8" t="s">
        <v>809</v>
      </c>
      <c r="L841" s="39" t="s">
        <v>896</v>
      </c>
      <c r="M841" s="39">
        <v>1</v>
      </c>
      <c r="N841" s="8" t="s">
        <v>910</v>
      </c>
      <c r="O841" s="8">
        <v>1000.3973999999999</v>
      </c>
      <c r="P841" s="8">
        <v>11</v>
      </c>
      <c r="Q841" s="8">
        <v>6.5199999999999994E-2</v>
      </c>
      <c r="R841" s="8">
        <v>4</v>
      </c>
      <c r="S841" s="8">
        <v>923.0222</v>
      </c>
      <c r="T841" s="8">
        <v>10</v>
      </c>
      <c r="U841" s="8">
        <v>1564.3911000000001</v>
      </c>
      <c r="V841" s="8">
        <v>641.36890000000005</v>
      </c>
      <c r="W841" s="8">
        <v>7</v>
      </c>
      <c r="X841" s="8">
        <v>0.2</v>
      </c>
      <c r="Y841" s="8">
        <v>3</v>
      </c>
      <c r="Z841" s="8">
        <v>0.18168200000000001</v>
      </c>
      <c r="AA841" s="30">
        <v>0.10886</v>
      </c>
      <c r="AB841" s="34">
        <f t="shared" si="91"/>
        <v>7.2822000000000012E-2</v>
      </c>
      <c r="AC841" s="30">
        <v>-0.18024554326786399</v>
      </c>
      <c r="AD841" s="8">
        <v>28.56</v>
      </c>
      <c r="AE841" s="8">
        <v>20</v>
      </c>
      <c r="AF841" s="8">
        <v>31.3</v>
      </c>
      <c r="AG841" s="8">
        <v>23.8</v>
      </c>
      <c r="AH841" s="8">
        <v>33.92</v>
      </c>
      <c r="AI841" s="8">
        <v>5.9500000000000004E-4</v>
      </c>
      <c r="AJ841" s="8">
        <v>2.905E-3</v>
      </c>
      <c r="AK841" s="8">
        <v>1.2482999999999999E-2</v>
      </c>
      <c r="AL841" s="8">
        <v>3.4932999999999999E-2</v>
      </c>
      <c r="AM841" s="8">
        <v>2.6561000000000001E-2</v>
      </c>
      <c r="AN841" s="8">
        <v>1.9432999999999999E-2</v>
      </c>
      <c r="AO841" s="8">
        <v>2.0483999999999999E-2</v>
      </c>
      <c r="AP841" s="8">
        <v>2.7639E-2</v>
      </c>
      <c r="AQ841" s="8">
        <v>3.6831999999999997E-2</v>
      </c>
      <c r="AR841" s="8">
        <v>31.135152999999999</v>
      </c>
      <c r="AS841" s="8">
        <v>3</v>
      </c>
      <c r="AT841" s="8">
        <v>0.73</v>
      </c>
      <c r="AU841" s="8">
        <v>14</v>
      </c>
      <c r="AV841" s="8">
        <v>5.6566830000000001</v>
      </c>
      <c r="AW841" s="8">
        <v>126693.8</v>
      </c>
      <c r="AX841" s="8">
        <v>4069.156172</v>
      </c>
      <c r="AY841" s="8">
        <v>8</v>
      </c>
      <c r="AZ841" s="8">
        <v>160803.53</v>
      </c>
      <c r="BA841" s="18">
        <v>10.2061192</v>
      </c>
      <c r="BB841" s="18">
        <v>21</v>
      </c>
      <c r="BC841" s="18">
        <v>-71.322825100000003</v>
      </c>
      <c r="BD841" s="8">
        <v>5</v>
      </c>
      <c r="BE841" s="8">
        <v>1</v>
      </c>
      <c r="BF841" s="8">
        <v>56.27</v>
      </c>
      <c r="BG841" s="8">
        <v>30.7</v>
      </c>
      <c r="BH841" s="8">
        <v>27.41</v>
      </c>
      <c r="BI841" s="8">
        <v>53</v>
      </c>
      <c r="BJ841" s="8">
        <v>105.34</v>
      </c>
      <c r="BK841" s="8">
        <v>112.73</v>
      </c>
      <c r="BL841" s="8">
        <v>66.69</v>
      </c>
      <c r="BM841" s="8">
        <v>72.33</v>
      </c>
      <c r="BN841" s="8">
        <v>86.94</v>
      </c>
      <c r="BO841" s="8">
        <v>158.66</v>
      </c>
      <c r="BP841" s="8">
        <v>140.44</v>
      </c>
      <c r="BQ841" s="8">
        <v>89.88</v>
      </c>
      <c r="BR841" s="8">
        <v>0.31724137890866</v>
      </c>
      <c r="BS841" s="7">
        <f t="shared" si="92"/>
        <v>0.13555937890865999</v>
      </c>
      <c r="BT841" s="7">
        <v>59.904000000000003</v>
      </c>
      <c r="BU841" s="7">
        <v>18.784750321042701</v>
      </c>
      <c r="BV841" s="30">
        <v>-0.51133114199085705</v>
      </c>
      <c r="BW841" s="30">
        <v>1.14626086804691</v>
      </c>
      <c r="BX841" s="30">
        <v>8.48818859235307E-2</v>
      </c>
      <c r="BY841" s="30">
        <v>5.0847644943631796</v>
      </c>
      <c r="BZ841" s="40">
        <f t="shared" si="93"/>
        <v>0.27068576411511946</v>
      </c>
      <c r="CA841" s="30">
        <v>-0.31947397746381601</v>
      </c>
      <c r="CB841" s="30">
        <v>-19.1377691459925</v>
      </c>
      <c r="CC841" s="30">
        <v>13.699985826679599</v>
      </c>
      <c r="CD841" s="40">
        <f t="shared" si="94"/>
        <v>0.72931423588488464</v>
      </c>
      <c r="CE841" s="27">
        <f t="shared" si="95"/>
        <v>18.784750321042779</v>
      </c>
      <c r="CF841" s="27">
        <f t="shared" si="96"/>
        <v>-14.053004651629321</v>
      </c>
      <c r="CG841" s="7">
        <v>0.01</v>
      </c>
      <c r="CH841" s="8">
        <v>0.54817299260129104</v>
      </c>
      <c r="CI841" s="7">
        <f t="shared" si="97"/>
        <v>-0.27408649630064552</v>
      </c>
      <c r="CJ841" s="8">
        <v>11</v>
      </c>
      <c r="CK841" s="8">
        <v>0.108535143783488</v>
      </c>
      <c r="CL841" s="8">
        <v>2.9055078597600401E-2</v>
      </c>
      <c r="CM841" s="8">
        <v>7.9480065185887599E-2</v>
      </c>
      <c r="CN841" s="36">
        <v>0.45223211760984</v>
      </c>
      <c r="CO841" s="36">
        <v>0.59998762342964396</v>
      </c>
      <c r="CP841" s="36">
        <v>0.641905250289725</v>
      </c>
      <c r="CQ841" s="36">
        <v>0.74533890051441498</v>
      </c>
      <c r="CR841" s="36">
        <v>0.51826412261418398</v>
      </c>
      <c r="CS841" s="36">
        <v>0.502543209116181</v>
      </c>
      <c r="CT841" s="36">
        <v>0.423318977814023</v>
      </c>
      <c r="CU841" s="36">
        <v>0.35575832935409801</v>
      </c>
      <c r="CV841" s="36">
        <v>0.38892925499078801</v>
      </c>
      <c r="CW841" s="36" t="s">
        <v>1020</v>
      </c>
      <c r="CX841" s="36">
        <v>0.29477367330755999</v>
      </c>
      <c r="CY841" s="36">
        <v>0.41291994465936499</v>
      </c>
      <c r="CZ841" s="36">
        <v>0.657468153469979</v>
      </c>
      <c r="DA841" s="36">
        <v>0.59374877227445799</v>
      </c>
      <c r="DB841" s="36" t="s">
        <v>1020</v>
      </c>
      <c r="DC841" s="36">
        <v>0.63658001276143295</v>
      </c>
      <c r="DD841" s="36">
        <v>0.20062331889627899</v>
      </c>
      <c r="DE841" s="36">
        <v>0.54641922761929196</v>
      </c>
      <c r="DF841" s="36">
        <v>0.52927932288705104</v>
      </c>
      <c r="DG841" s="36">
        <v>0.45442276603623</v>
      </c>
      <c r="DH841" s="36">
        <v>0.381678316716965</v>
      </c>
      <c r="DI841" s="36">
        <v>0.44752015544371698</v>
      </c>
      <c r="DJ841" s="36">
        <v>0.42257580877234302</v>
      </c>
      <c r="DK841" s="36">
        <v>0.59958258987406099</v>
      </c>
      <c r="DL841" s="36" t="s">
        <v>1020</v>
      </c>
      <c r="DM841" s="36">
        <v>0.65049097709883597</v>
      </c>
      <c r="DN841" s="36" t="s">
        <v>1020</v>
      </c>
      <c r="DO841" s="36">
        <v>0.28052535781399801</v>
      </c>
      <c r="DP841" s="36">
        <v>0.53182350893223496</v>
      </c>
      <c r="DQ841" s="36">
        <v>0.18771435427143399</v>
      </c>
      <c r="DR841" s="36" t="s">
        <v>1020</v>
      </c>
      <c r="DS841" s="36" t="s">
        <v>1020</v>
      </c>
      <c r="DT841" s="36">
        <v>0.39348889051990399</v>
      </c>
      <c r="DU841" s="36">
        <v>0.434833981616711</v>
      </c>
      <c r="DV841" s="36" t="s">
        <v>1020</v>
      </c>
      <c r="DW841" s="36">
        <v>0.46623080975644998</v>
      </c>
      <c r="DX841" s="36">
        <v>0.39178797865564102</v>
      </c>
      <c r="DY841" s="36">
        <v>0.47429620544028001</v>
      </c>
      <c r="DZ841" s="36">
        <v>0.350875380730447</v>
      </c>
      <c r="EA841" s="36">
        <v>0.338327777489633</v>
      </c>
      <c r="EB841" s="36" t="s">
        <v>1020</v>
      </c>
      <c r="EC841" s="36">
        <v>0.54331193890816598</v>
      </c>
      <c r="ED841" s="36">
        <v>0.388405214245157</v>
      </c>
      <c r="EE841" s="36">
        <v>0.40845477798415403</v>
      </c>
      <c r="EF841" s="36">
        <v>0.294127193698768</v>
      </c>
      <c r="EG841" s="36">
        <v>0.40076835385715398</v>
      </c>
      <c r="EH841" s="36" t="s">
        <v>1020</v>
      </c>
      <c r="EI841" s="36">
        <v>0.48332894387382003</v>
      </c>
      <c r="EJ841" s="36" t="s">
        <v>1020</v>
      </c>
      <c r="EK841" s="36" t="s">
        <v>1020</v>
      </c>
      <c r="EL841" s="36" t="s">
        <v>1020</v>
      </c>
      <c r="EM841" s="36">
        <v>0.44902764096789399</v>
      </c>
      <c r="EN841" s="36">
        <v>0.44651893692759898</v>
      </c>
      <c r="EO841" s="36">
        <v>0.222392383430073</v>
      </c>
      <c r="EP841" s="36">
        <v>0.22455390944445899</v>
      </c>
      <c r="EQ841" s="36">
        <v>0.31117393323171999</v>
      </c>
      <c r="ER841" s="36">
        <v>0.26273031348749198</v>
      </c>
      <c r="ES841" s="36">
        <v>0.39073801288512</v>
      </c>
      <c r="ET841" s="36" t="s">
        <v>1020</v>
      </c>
      <c r="EU841" s="36" t="s">
        <v>1020</v>
      </c>
      <c r="EV841" s="36">
        <v>0.24784098524565501</v>
      </c>
      <c r="EW841" s="36">
        <v>0.18803048005249601</v>
      </c>
      <c r="EX841" s="36">
        <v>0.366049785920042</v>
      </c>
      <c r="EY841" s="36" t="s">
        <v>1020</v>
      </c>
      <c r="EZ841" s="36">
        <v>0.26733614358611202</v>
      </c>
      <c r="FA841" s="36">
        <v>0.24576061842973099</v>
      </c>
      <c r="FB841" s="36">
        <v>0.266168713914049</v>
      </c>
      <c r="FC841" s="36">
        <v>0.34066678395865901</v>
      </c>
      <c r="FD841" s="36">
        <v>0.30616532090225301</v>
      </c>
      <c r="FE841" s="36">
        <v>0.28597745264885399</v>
      </c>
      <c r="FF841" s="36">
        <v>0.249811534293918</v>
      </c>
      <c r="FG841" s="36">
        <v>0.39127181219546198</v>
      </c>
      <c r="FH841" s="36">
        <v>0.20994472366463199</v>
      </c>
      <c r="FI841" s="36">
        <v>0.35380038358315402</v>
      </c>
      <c r="FJ841" s="36">
        <v>0.15426333169654499</v>
      </c>
      <c r="FK841" s="36">
        <v>0.29980231408797298</v>
      </c>
      <c r="FL841" s="36">
        <v>0.38467867153317498</v>
      </c>
      <c r="FM841" s="36">
        <v>0.19408856013815801</v>
      </c>
      <c r="FN841" s="36" t="s">
        <v>1020</v>
      </c>
      <c r="FO841" s="36">
        <v>0.25737916634564301</v>
      </c>
      <c r="FP841" s="36">
        <v>0.23353425805088501</v>
      </c>
      <c r="FQ841" s="36">
        <v>0.41977177045256397</v>
      </c>
      <c r="FR841" s="36">
        <v>0.221479263263193</v>
      </c>
      <c r="FS841" s="36">
        <v>0.236754095281969</v>
      </c>
      <c r="FT841" s="36">
        <v>0.15937770244093799</v>
      </c>
      <c r="FU841" s="36">
        <v>0.50630526131422904</v>
      </c>
      <c r="FV841" s="36">
        <v>0.25830871506446401</v>
      </c>
      <c r="FW841" s="36">
        <v>0.117327740244552</v>
      </c>
      <c r="FX841" s="36">
        <v>0.21204446662719301</v>
      </c>
      <c r="FY841" s="36">
        <v>0.26239623799232897</v>
      </c>
      <c r="FZ841" s="36">
        <v>0.287591413453334</v>
      </c>
      <c r="GA841" s="36">
        <v>0.214773712451963</v>
      </c>
      <c r="GB841" s="36">
        <v>0.24669388894203201</v>
      </c>
      <c r="GC841" s="36">
        <v>0.163339548665527</v>
      </c>
      <c r="GD841" s="36">
        <v>0.205292180611506</v>
      </c>
      <c r="GE841" s="36">
        <v>0.18908604593746001</v>
      </c>
      <c r="GF841" s="36">
        <v>0.17275572222557201</v>
      </c>
      <c r="GG841" s="36">
        <v>0.155494616745873</v>
      </c>
      <c r="GH841" s="36">
        <v>0.15743531708564801</v>
      </c>
      <c r="GI841" s="36">
        <v>0.13446083659341601</v>
      </c>
    </row>
    <row r="842" spans="1:191" ht="15.75">
      <c r="A842" s="7">
        <v>841</v>
      </c>
      <c r="B842" s="8" t="s">
        <v>795</v>
      </c>
      <c r="C842" s="8">
        <v>9</v>
      </c>
      <c r="D842" s="8">
        <v>2.8439662881281502</v>
      </c>
      <c r="E842" s="8">
        <v>13</v>
      </c>
      <c r="F842" s="8">
        <v>37642.75</v>
      </c>
      <c r="G842" s="8">
        <v>1314973440</v>
      </c>
      <c r="H842" s="8">
        <v>21</v>
      </c>
      <c r="I842" s="8">
        <v>0.71</v>
      </c>
      <c r="J842" s="17">
        <v>11</v>
      </c>
      <c r="K842" s="8" t="s">
        <v>810</v>
      </c>
      <c r="L842" s="39" t="s">
        <v>897</v>
      </c>
      <c r="M842" s="39">
        <v>3</v>
      </c>
      <c r="N842" s="8" t="s">
        <v>910</v>
      </c>
      <c r="O842" s="8">
        <v>642.41558999999995</v>
      </c>
      <c r="P842" s="8">
        <v>7</v>
      </c>
      <c r="Q842" s="8">
        <v>6.9500000000000006E-2</v>
      </c>
      <c r="R842" s="8">
        <v>4</v>
      </c>
      <c r="S842" s="8">
        <v>606.79110000000003</v>
      </c>
      <c r="T842" s="8">
        <v>7</v>
      </c>
      <c r="U842" s="8">
        <v>1877.5622000000001</v>
      </c>
      <c r="V842" s="8">
        <v>1270.7710999999999</v>
      </c>
      <c r="W842" s="8">
        <v>13</v>
      </c>
      <c r="X842" s="8">
        <v>0.4</v>
      </c>
      <c r="Y842" s="8">
        <v>2</v>
      </c>
      <c r="Z842" s="8">
        <v>0.165212</v>
      </c>
      <c r="AA842" s="30">
        <v>0.20932000000000001</v>
      </c>
      <c r="AB842" s="34">
        <f t="shared" si="91"/>
        <v>-4.4108000000000008E-2</v>
      </c>
      <c r="AC842" s="30">
        <v>-2.3742694896325099E-2</v>
      </c>
      <c r="AD842" s="8">
        <v>27.51</v>
      </c>
      <c r="AE842" s="8">
        <v>19</v>
      </c>
      <c r="AF842" s="8">
        <v>32.21</v>
      </c>
      <c r="AG842" s="8">
        <v>23.41</v>
      </c>
      <c r="AH842" s="8">
        <v>58.05</v>
      </c>
      <c r="AI842" s="8">
        <v>6.6399999999999999E-4</v>
      </c>
      <c r="AJ842" s="8">
        <v>3.0249999999999999E-3</v>
      </c>
      <c r="AK842" s="8">
        <v>1.1354E-2</v>
      </c>
      <c r="AL842" s="8">
        <v>3.3411999999999997E-2</v>
      </c>
      <c r="AM842" s="8">
        <v>3.0107999999999999E-2</v>
      </c>
      <c r="AN842" s="8">
        <v>2.4212000000000001E-2</v>
      </c>
      <c r="AO842" s="8">
        <v>2.1222999999999999E-2</v>
      </c>
      <c r="AP842" s="8">
        <v>1.8613999999999999E-2</v>
      </c>
      <c r="AQ842" s="8">
        <v>2.2794999999999999E-2</v>
      </c>
      <c r="AR842" s="8">
        <v>22.116938999999999</v>
      </c>
      <c r="AS842" s="8">
        <v>2</v>
      </c>
      <c r="AT842" s="8">
        <v>0.77400000000000002</v>
      </c>
      <c r="AU842" s="8">
        <v>16</v>
      </c>
      <c r="AV842" s="8">
        <v>3.6539839999999999</v>
      </c>
      <c r="AW842" s="8">
        <v>99663.66</v>
      </c>
      <c r="AX842" s="8">
        <v>4506.2139930000003</v>
      </c>
      <c r="AY842" s="8">
        <v>9</v>
      </c>
      <c r="AZ842" s="8">
        <v>159758.31</v>
      </c>
      <c r="BA842" s="18">
        <v>11.402770800000001</v>
      </c>
      <c r="BB842" s="18">
        <v>21</v>
      </c>
      <c r="BC842" s="18">
        <v>-69.6640424</v>
      </c>
      <c r="BD842" s="8">
        <v>31</v>
      </c>
      <c r="BE842" s="8">
        <v>1</v>
      </c>
      <c r="BF842" s="8">
        <v>39.01</v>
      </c>
      <c r="BG842" s="8">
        <v>16.260000000000002</v>
      </c>
      <c r="BH842" s="8">
        <v>17.13</v>
      </c>
      <c r="BI842" s="8">
        <v>29</v>
      </c>
      <c r="BJ842" s="8">
        <v>48.26</v>
      </c>
      <c r="BK842" s="8">
        <v>55.36</v>
      </c>
      <c r="BL842" s="8">
        <v>47.7</v>
      </c>
      <c r="BM842" s="8">
        <v>40.69</v>
      </c>
      <c r="BN842" s="8">
        <v>49.56</v>
      </c>
      <c r="BO842" s="8">
        <v>112.27</v>
      </c>
      <c r="BP842" s="8">
        <v>117.04</v>
      </c>
      <c r="BQ842" s="8">
        <v>70.13</v>
      </c>
      <c r="BR842" s="8">
        <v>0.32611014998759502</v>
      </c>
      <c r="BS842" s="7">
        <f t="shared" si="92"/>
        <v>0.16089814998759502</v>
      </c>
      <c r="BT842" s="7">
        <v>66.585599999999999</v>
      </c>
      <c r="BU842" s="7">
        <v>21.639104224456901</v>
      </c>
      <c r="BV842" s="30">
        <v>-0.50667292445627599</v>
      </c>
      <c r="BW842" s="30">
        <v>1.5811086430164401</v>
      </c>
      <c r="BX842" s="30">
        <v>0.140073124296479</v>
      </c>
      <c r="BY842" s="30">
        <v>9.3268530251556303</v>
      </c>
      <c r="BZ842" s="40">
        <f t="shared" si="93"/>
        <v>0.43101844366617797</v>
      </c>
      <c r="CA842" s="30">
        <v>-0.27687918513236998</v>
      </c>
      <c r="CB842" s="30">
        <v>-18.436166669550001</v>
      </c>
      <c r="CC842" s="30">
        <v>12.312251199301301</v>
      </c>
      <c r="CD842" s="40">
        <f t="shared" si="94"/>
        <v>0.56898155633382341</v>
      </c>
      <c r="CE842" s="27">
        <f t="shared" si="95"/>
        <v>21.639104224456929</v>
      </c>
      <c r="CF842" s="27">
        <f t="shared" si="96"/>
        <v>-9.109313644394371</v>
      </c>
      <c r="CG842" s="7">
        <v>0.01</v>
      </c>
      <c r="CH842" s="8">
        <v>0.46178780192573199</v>
      </c>
      <c r="CI842" s="7">
        <f t="shared" si="97"/>
        <v>-0.23089390096286599</v>
      </c>
      <c r="CJ842" s="8">
        <v>9</v>
      </c>
      <c r="CK842" s="8">
        <v>0.14033745091014899</v>
      </c>
      <c r="CL842" s="8">
        <v>5.30049550563257E-2</v>
      </c>
      <c r="CM842" s="8">
        <v>8.7332495853823286E-2</v>
      </c>
      <c r="CN842" s="42">
        <v>0.48920423845428201</v>
      </c>
      <c r="CO842" s="42">
        <v>0.38087778731003802</v>
      </c>
      <c r="CP842" s="36">
        <v>0.50317590000358303</v>
      </c>
      <c r="CQ842" s="42">
        <v>0.63442698904494899</v>
      </c>
      <c r="CR842" s="36">
        <v>0.29348807181208902</v>
      </c>
      <c r="CS842" s="36">
        <v>0.44472535900645499</v>
      </c>
      <c r="CT842" s="42">
        <v>0.51141287364208399</v>
      </c>
      <c r="CU842" s="42">
        <v>0.65036637461221602</v>
      </c>
      <c r="CV842" s="36">
        <v>0.50044676603511495</v>
      </c>
      <c r="CW842" s="36">
        <v>0.52797603041457897</v>
      </c>
      <c r="CX842" s="42">
        <v>0.41851833183488502</v>
      </c>
      <c r="CY842" s="42">
        <v>0.49550494060174399</v>
      </c>
      <c r="CZ842" s="36">
        <v>0.39647909364674899</v>
      </c>
      <c r="DA842" s="36" t="s">
        <v>1020</v>
      </c>
      <c r="DB842" s="36">
        <v>0.24708478556508701</v>
      </c>
      <c r="DC842" s="36">
        <v>0.40541849134045299</v>
      </c>
      <c r="DD842" s="36">
        <v>0.84610342259398996</v>
      </c>
      <c r="DE842" s="36" t="s">
        <v>1020</v>
      </c>
      <c r="DF842" s="36">
        <v>0.23042870110045499</v>
      </c>
      <c r="DG842" s="36">
        <v>0.225742435913941</v>
      </c>
      <c r="DH842" s="36">
        <v>0.57877937764138898</v>
      </c>
      <c r="DI842" s="36">
        <v>0.30783509379278401</v>
      </c>
      <c r="DJ842" s="36">
        <v>0.41724872992207501</v>
      </c>
      <c r="DK842" s="36" t="s">
        <v>1020</v>
      </c>
      <c r="DL842" s="36">
        <v>0.10584349072167</v>
      </c>
      <c r="DM842" s="36">
        <v>0.53719123218957099</v>
      </c>
      <c r="DN842" s="36" t="s">
        <v>1020</v>
      </c>
      <c r="DO842" s="36">
        <v>0.68714199092280603</v>
      </c>
      <c r="DP842" s="36" t="s">
        <v>1020</v>
      </c>
      <c r="DQ842" s="36">
        <v>0.32523475365742199</v>
      </c>
      <c r="DR842" s="36">
        <v>0.52749300479878802</v>
      </c>
      <c r="DS842" s="36">
        <v>0.55477879588712398</v>
      </c>
      <c r="DT842" s="36" t="s">
        <v>1020</v>
      </c>
      <c r="DU842" s="36">
        <v>0.26022042908501702</v>
      </c>
      <c r="DV842" s="36">
        <v>0.212930303972762</v>
      </c>
      <c r="DW842" s="36">
        <v>0.76964222351868805</v>
      </c>
      <c r="DX842" s="36">
        <v>0.33548688406153199</v>
      </c>
      <c r="DY842" s="36">
        <v>0.67481324350883498</v>
      </c>
      <c r="DZ842" s="36">
        <v>0.38180631901419398</v>
      </c>
      <c r="EA842" s="36" t="s">
        <v>1020</v>
      </c>
      <c r="EB842" s="36">
        <v>0.57696622697910105</v>
      </c>
      <c r="EC842" s="36">
        <v>0.624323974240932</v>
      </c>
      <c r="ED842" s="36">
        <v>0.44908521709037602</v>
      </c>
      <c r="EE842" s="36">
        <v>0.17543211419274099</v>
      </c>
      <c r="EF842" s="36">
        <v>0.39130010776573299</v>
      </c>
      <c r="EG842" s="36">
        <v>0.53787915175748202</v>
      </c>
      <c r="EH842" s="36">
        <v>0.37533224817204502</v>
      </c>
      <c r="EI842" s="36">
        <v>0.367458065251758</v>
      </c>
      <c r="EJ842" s="36">
        <v>0.45738372714862602</v>
      </c>
      <c r="EK842" s="42">
        <v>0.43529784968542801</v>
      </c>
      <c r="EL842" s="36">
        <v>0.59278801247741897</v>
      </c>
      <c r="EM842" s="36">
        <v>0.44127129101410301</v>
      </c>
      <c r="EN842" s="36">
        <v>0.338788666903863</v>
      </c>
      <c r="EO842" s="36">
        <v>0.40123419317593201</v>
      </c>
      <c r="EP842" s="36">
        <v>0.21175886262801</v>
      </c>
      <c r="EQ842" s="36">
        <v>0.465700950719105</v>
      </c>
      <c r="ER842" s="36">
        <v>0.39260972550301598</v>
      </c>
      <c r="ES842" s="36">
        <v>0.35848024331432898</v>
      </c>
      <c r="ET842" s="36">
        <v>0.49657853962103699</v>
      </c>
      <c r="EU842" s="36" t="s">
        <v>1020</v>
      </c>
      <c r="EV842" s="36">
        <v>0.39925785685024301</v>
      </c>
      <c r="EW842" s="36">
        <v>0.66972057947316599</v>
      </c>
      <c r="EX842" s="36">
        <v>0.377728050880135</v>
      </c>
      <c r="EY842" s="36">
        <v>7.4263930775500003E-2</v>
      </c>
      <c r="EZ842" s="36">
        <v>0.17515240750850999</v>
      </c>
      <c r="FA842" s="36">
        <v>0.54848915162023604</v>
      </c>
      <c r="FB842" s="36">
        <v>0.388065499601915</v>
      </c>
      <c r="FC842" s="36">
        <v>0.34783859686081497</v>
      </c>
      <c r="FD842" s="36">
        <v>0.56456337035179804</v>
      </c>
      <c r="FE842" s="36" t="s">
        <v>1020</v>
      </c>
      <c r="FF842" s="36">
        <v>0.22282718046095401</v>
      </c>
      <c r="FG842" s="36">
        <v>0.20810642423179901</v>
      </c>
      <c r="FH842" s="36">
        <v>0.210544645470917</v>
      </c>
      <c r="FI842" s="36" t="s">
        <v>1020</v>
      </c>
      <c r="FJ842" s="36">
        <v>0.206859181195021</v>
      </c>
      <c r="FK842" s="36">
        <v>0.26170839774487797</v>
      </c>
      <c r="FL842" s="36">
        <v>0.34393327773163501</v>
      </c>
      <c r="FM842" s="36">
        <v>0.194046038374698</v>
      </c>
      <c r="FN842" s="36">
        <v>0.31999840742150998</v>
      </c>
      <c r="FO842" s="36">
        <v>0.28923152934968699</v>
      </c>
      <c r="FP842" s="36">
        <v>0.34190115883803401</v>
      </c>
      <c r="FQ842" s="36">
        <v>0.32034197338298298</v>
      </c>
      <c r="FR842" s="36">
        <v>0.35255264529552599</v>
      </c>
      <c r="FS842" s="36">
        <v>0.25693489747738102</v>
      </c>
      <c r="FT842" s="36">
        <v>0.22509898278767099</v>
      </c>
      <c r="FU842" s="36">
        <v>0.115977879554284</v>
      </c>
      <c r="FV842" s="36">
        <v>0.30233672430583902</v>
      </c>
      <c r="FW842" s="36">
        <v>0.20641751690370599</v>
      </c>
      <c r="FX842" s="36">
        <v>0.328791046238531</v>
      </c>
      <c r="FY842" s="36">
        <v>9.7977329658480397E-2</v>
      </c>
      <c r="FZ842" s="36">
        <v>0.139145650818428</v>
      </c>
      <c r="GA842" s="36">
        <v>0.486330959852663</v>
      </c>
      <c r="GB842" s="36">
        <v>0.144334067242992</v>
      </c>
      <c r="GC842" s="36">
        <v>8.0864829686217901E-2</v>
      </c>
      <c r="GD842" s="36">
        <v>0.22821271162090701</v>
      </c>
      <c r="GE842" s="36">
        <v>0.17820135398654299</v>
      </c>
      <c r="GF842" s="36">
        <v>0.16088559468271199</v>
      </c>
      <c r="GG842" s="36">
        <v>0.21400417428413501</v>
      </c>
      <c r="GH842" s="36">
        <v>0.21501470166488301</v>
      </c>
      <c r="GI842" s="36">
        <v>0.180385367060727</v>
      </c>
    </row>
    <row r="843" spans="1:191" ht="15.75">
      <c r="A843" s="7">
        <v>842</v>
      </c>
      <c r="B843" s="8" t="s">
        <v>795</v>
      </c>
      <c r="C843" s="8">
        <v>9</v>
      </c>
      <c r="D843" s="8">
        <v>3.2746793977721298</v>
      </c>
      <c r="E843" s="8">
        <v>16</v>
      </c>
      <c r="F843" s="8">
        <v>7189.58</v>
      </c>
      <c r="G843" s="8">
        <v>635646208</v>
      </c>
      <c r="H843" s="8">
        <v>7</v>
      </c>
      <c r="I843" s="8">
        <v>0.73</v>
      </c>
      <c r="J843" s="17">
        <v>13</v>
      </c>
      <c r="K843" s="8" t="s">
        <v>811</v>
      </c>
      <c r="L843" s="39" t="s">
        <v>896</v>
      </c>
      <c r="M843" s="39">
        <v>1</v>
      </c>
      <c r="N843" s="8" t="s">
        <v>910</v>
      </c>
      <c r="O843" s="8">
        <v>1171.7352000000001</v>
      </c>
      <c r="P843" s="8">
        <v>12</v>
      </c>
      <c r="Q843" s="8">
        <v>0.13400000000000001</v>
      </c>
      <c r="R843" s="8">
        <v>7</v>
      </c>
      <c r="S843" s="8">
        <v>1001.5022</v>
      </c>
      <c r="T843" s="8">
        <v>11</v>
      </c>
      <c r="U843" s="8">
        <v>1475.5355999999999</v>
      </c>
      <c r="V843" s="8">
        <v>474.0333</v>
      </c>
      <c r="W843" s="8">
        <v>5</v>
      </c>
      <c r="X843" s="8">
        <v>0.2</v>
      </c>
      <c r="Y843" s="8">
        <v>2</v>
      </c>
      <c r="Z843" s="8">
        <v>0.29682799999999998</v>
      </c>
      <c r="AA843" s="30">
        <v>0.37136000000000002</v>
      </c>
      <c r="AB843" s="34">
        <f t="shared" si="91"/>
        <v>-7.4532000000000043E-2</v>
      </c>
      <c r="AC843" s="30">
        <v>-0.190784900125678</v>
      </c>
      <c r="AD843" s="8">
        <v>24.44</v>
      </c>
      <c r="AE843" s="8">
        <v>16</v>
      </c>
      <c r="AF843" s="8">
        <v>30.91</v>
      </c>
      <c r="AG843" s="8">
        <v>20.309999999999999</v>
      </c>
      <c r="AH843" s="8">
        <v>31.93</v>
      </c>
      <c r="AI843" s="8">
        <v>7.2599999999999997E-4</v>
      </c>
      <c r="AJ843" s="8">
        <v>3.4150000000000001E-3</v>
      </c>
      <c r="AK843" s="8">
        <v>1.0984000000000001E-2</v>
      </c>
      <c r="AL843" s="8">
        <v>2.5411E-2</v>
      </c>
      <c r="AM843" s="8">
        <v>2.4601000000000001E-2</v>
      </c>
      <c r="AN843" s="8">
        <v>2.3498999999999999E-2</v>
      </c>
      <c r="AO843" s="8">
        <v>2.4527E-2</v>
      </c>
      <c r="AP843" s="8">
        <v>4.0336999999999998E-2</v>
      </c>
      <c r="AQ843" s="8">
        <v>0.143816</v>
      </c>
      <c r="AR843" s="8">
        <v>13.931322</v>
      </c>
      <c r="AS843" s="8">
        <v>1</v>
      </c>
      <c r="AT843" s="8">
        <v>0.53200000000000003</v>
      </c>
      <c r="AU843" s="8">
        <v>4</v>
      </c>
      <c r="AV843" s="8">
        <v>4.1352019999999996</v>
      </c>
      <c r="AW843" s="8">
        <v>40995.53</v>
      </c>
      <c r="AX843" s="8">
        <v>2942.6877079999999</v>
      </c>
      <c r="AY843" s="8">
        <v>5</v>
      </c>
      <c r="AZ843" s="8">
        <v>79935.05</v>
      </c>
      <c r="BA843" s="18">
        <v>10.1649704</v>
      </c>
      <c r="BB843" s="18">
        <v>21</v>
      </c>
      <c r="BC843" s="18">
        <v>-66.889656599999995</v>
      </c>
      <c r="BD843" s="8">
        <v>272</v>
      </c>
      <c r="BE843" s="8">
        <v>6</v>
      </c>
      <c r="BF843" s="8">
        <v>57.1</v>
      </c>
      <c r="BG843" s="8">
        <v>17.21</v>
      </c>
      <c r="BH843" s="8">
        <v>13.36</v>
      </c>
      <c r="BI843" s="8">
        <v>40.549999999999997</v>
      </c>
      <c r="BJ843" s="8">
        <v>117.66</v>
      </c>
      <c r="BK843" s="8">
        <v>165.88</v>
      </c>
      <c r="BL843" s="8">
        <v>178.38</v>
      </c>
      <c r="BM843" s="8">
        <v>165.85</v>
      </c>
      <c r="BN843" s="8">
        <v>121.18</v>
      </c>
      <c r="BO843" s="8">
        <v>113.79</v>
      </c>
      <c r="BP843" s="8">
        <v>109.19</v>
      </c>
      <c r="BQ843" s="8">
        <v>71.569999999999993</v>
      </c>
      <c r="BR843" s="8">
        <v>0.51335288009288704</v>
      </c>
      <c r="BS843" s="7">
        <f t="shared" si="92"/>
        <v>0.21652488009288706</v>
      </c>
      <c r="BT843" s="7">
        <v>32.716799999999999</v>
      </c>
      <c r="BU843" s="7">
        <v>16.795263507423002</v>
      </c>
      <c r="BV843" s="30">
        <v>-0.483968856992123</v>
      </c>
      <c r="BW843" s="30">
        <v>0.76940310974399795</v>
      </c>
      <c r="BX843" s="30">
        <v>7.81512881793308E-2</v>
      </c>
      <c r="BY843" s="30">
        <v>2.5568600651055302</v>
      </c>
      <c r="BZ843" s="40">
        <f t="shared" si="93"/>
        <v>0.15223697228539909</v>
      </c>
      <c r="CA843" s="30">
        <v>-0.34052756608644402</v>
      </c>
      <c r="CB843" s="30">
        <v>-11.140972274137001</v>
      </c>
      <c r="CC843" s="30">
        <v>14.2384034423174</v>
      </c>
      <c r="CD843" s="40">
        <f t="shared" si="94"/>
        <v>0.84776302771459666</v>
      </c>
      <c r="CE843" s="27">
        <f t="shared" si="95"/>
        <v>16.795263507422931</v>
      </c>
      <c r="CF843" s="27">
        <f t="shared" si="96"/>
        <v>-8.5841122090314705</v>
      </c>
      <c r="CG843" s="7">
        <v>0.01</v>
      </c>
      <c r="CH843" s="8">
        <v>0.77572915815806998</v>
      </c>
      <c r="CI843" s="7">
        <f t="shared" si="97"/>
        <v>-0.38786457907903499</v>
      </c>
      <c r="CJ843" s="8">
        <v>16</v>
      </c>
      <c r="CK843" s="8">
        <v>0.10112500742789</v>
      </c>
      <c r="CL843" s="8">
        <v>2.4259884315049898E-2</v>
      </c>
      <c r="CM843" s="8">
        <v>7.6865123112840106E-2</v>
      </c>
      <c r="CN843" s="36">
        <v>0.79260670245224596</v>
      </c>
      <c r="CO843" s="36">
        <v>0.80530350561677</v>
      </c>
      <c r="CP843" s="36">
        <v>0.81480657023315795</v>
      </c>
      <c r="CQ843" s="36">
        <v>0.67587105346041298</v>
      </c>
      <c r="CR843" s="36">
        <v>0.71737515011424502</v>
      </c>
      <c r="CS843" s="36" t="s">
        <v>1020</v>
      </c>
      <c r="CT843" s="36">
        <v>0.48355163829722703</v>
      </c>
      <c r="CU843" s="36">
        <v>0.68485661145136001</v>
      </c>
      <c r="CV843" s="36">
        <v>0.87227935993466199</v>
      </c>
      <c r="CW843" s="36">
        <v>0.74526820391648696</v>
      </c>
      <c r="CX843" s="36" t="s">
        <v>1020</v>
      </c>
      <c r="CY843" s="36">
        <v>0.83865091593576901</v>
      </c>
      <c r="CZ843" s="36">
        <v>0.67335569712023302</v>
      </c>
      <c r="DA843" s="36">
        <v>0.82365164807552005</v>
      </c>
      <c r="DB843" s="36">
        <v>0.60913485216325103</v>
      </c>
      <c r="DC843" s="36" t="s">
        <v>1020</v>
      </c>
      <c r="DD843" s="36" t="s">
        <v>1020</v>
      </c>
      <c r="DE843" s="36">
        <v>0.59811781434738098</v>
      </c>
      <c r="DF843" s="36" t="s">
        <v>1020</v>
      </c>
      <c r="DG843" s="36" t="s">
        <v>1020</v>
      </c>
      <c r="DH843" s="36">
        <v>0.639286438960051</v>
      </c>
      <c r="DI843" s="36">
        <v>0.526793064572456</v>
      </c>
      <c r="DJ843" s="36">
        <v>0.68205737494309804</v>
      </c>
      <c r="DK843" s="36">
        <v>0.62450003374701102</v>
      </c>
      <c r="DL843" s="36" t="s">
        <v>1020</v>
      </c>
      <c r="DM843" s="36">
        <v>0.83234282479959698</v>
      </c>
      <c r="DN843" s="36">
        <v>0.56635906668074598</v>
      </c>
      <c r="DO843" s="36">
        <v>0.47393922328388299</v>
      </c>
      <c r="DP843" s="36" t="s">
        <v>1020</v>
      </c>
      <c r="DQ843" s="36" t="s">
        <v>1020</v>
      </c>
      <c r="DR843" s="36">
        <v>0.45039654608100499</v>
      </c>
      <c r="DS843" s="36">
        <v>0.67374705640745602</v>
      </c>
      <c r="DT843" s="36">
        <v>0.53522946202092603</v>
      </c>
      <c r="DU843" s="36">
        <v>0.56340528954815505</v>
      </c>
      <c r="DV843" s="36">
        <v>0.61793893092224295</v>
      </c>
      <c r="DW843" s="36" t="s">
        <v>1020</v>
      </c>
      <c r="DX843" s="36">
        <v>0.56755377215675995</v>
      </c>
      <c r="DY843" s="36">
        <v>0.62021026293914905</v>
      </c>
      <c r="DZ843" s="36">
        <v>0.49567333498920502</v>
      </c>
      <c r="EA843" s="36">
        <v>0.62039544889029996</v>
      </c>
      <c r="EB843" s="36">
        <v>0.64026752284360999</v>
      </c>
      <c r="EC843" s="36" t="s">
        <v>1020</v>
      </c>
      <c r="ED843" s="36">
        <v>0.470783720644392</v>
      </c>
      <c r="EE843" s="36" t="s">
        <v>1020</v>
      </c>
      <c r="EF843" s="36">
        <v>0.40648510535060001</v>
      </c>
      <c r="EG843" s="36" t="s">
        <v>1020</v>
      </c>
      <c r="EH843" s="36">
        <v>0.66688874482631799</v>
      </c>
      <c r="EI843" s="36" t="s">
        <v>1020</v>
      </c>
      <c r="EJ843" s="36">
        <v>0.42176612037908601</v>
      </c>
      <c r="EK843" s="36" t="s">
        <v>1020</v>
      </c>
      <c r="EL843" s="36">
        <v>0.40188302084037097</v>
      </c>
      <c r="EM843" s="36" t="s">
        <v>1020</v>
      </c>
      <c r="EN843" s="36">
        <v>0.414679493450266</v>
      </c>
      <c r="EO843" s="36">
        <v>0.38402320710082599</v>
      </c>
      <c r="EP843" s="36">
        <v>0.49710122508522803</v>
      </c>
      <c r="EQ843" s="36">
        <v>0.44987336745214002</v>
      </c>
      <c r="ER843" s="36">
        <v>0.54719942441031499</v>
      </c>
      <c r="ES843" s="36" t="s">
        <v>1020</v>
      </c>
      <c r="ET843" s="36" t="s">
        <v>1020</v>
      </c>
      <c r="EU843" s="36" t="s">
        <v>1020</v>
      </c>
      <c r="EV843" s="36">
        <v>0.22060875652635101</v>
      </c>
      <c r="EW843" s="36">
        <v>0.35983356591772803</v>
      </c>
      <c r="EX843" s="36" t="s">
        <v>1020</v>
      </c>
      <c r="EY843" s="36">
        <v>0.44927537741533202</v>
      </c>
      <c r="EZ843" s="36">
        <v>0.45419393111093997</v>
      </c>
      <c r="FA843" s="36">
        <v>0.41683191994025398</v>
      </c>
      <c r="FB843" s="36">
        <v>0.31720966539900503</v>
      </c>
      <c r="FC843" s="36" t="s">
        <v>1020</v>
      </c>
      <c r="FD843" s="36">
        <v>0.32898825751995098</v>
      </c>
      <c r="FE843" s="36">
        <v>0.38338859712477602</v>
      </c>
      <c r="FF843" s="36">
        <v>0.37383433612796302</v>
      </c>
      <c r="FG843" s="36">
        <v>0.34391928621991102</v>
      </c>
      <c r="FH843" s="36" t="s">
        <v>1020</v>
      </c>
      <c r="FI843" s="36" t="s">
        <v>1020</v>
      </c>
      <c r="FJ843" s="36">
        <v>0.434005535224739</v>
      </c>
      <c r="FK843" s="36">
        <v>0.27591859909772998</v>
      </c>
      <c r="FL843" s="36">
        <v>0.311215570607207</v>
      </c>
      <c r="FM843" s="36">
        <v>0.35954148163826199</v>
      </c>
      <c r="FN843" s="36">
        <v>0.33171211693252101</v>
      </c>
      <c r="FO843" s="36" t="s">
        <v>1020</v>
      </c>
      <c r="FP843" s="36">
        <v>0.23789854991509701</v>
      </c>
      <c r="FQ843" s="36">
        <v>0.278556625478592</v>
      </c>
      <c r="FR843" s="36" t="s">
        <v>1020</v>
      </c>
      <c r="FS843" s="36">
        <v>0.28814395844937102</v>
      </c>
      <c r="FT843" s="36">
        <v>0.31386702344810902</v>
      </c>
      <c r="FU843" s="36">
        <v>0.36632006095837799</v>
      </c>
      <c r="FV843" s="36">
        <v>0.39797213088132199</v>
      </c>
      <c r="FW843" s="36" t="s">
        <v>1020</v>
      </c>
      <c r="FX843" s="36" t="s">
        <v>1020</v>
      </c>
      <c r="FY843" s="36" t="s">
        <v>1020</v>
      </c>
      <c r="FZ843" s="36">
        <v>0.277833523441259</v>
      </c>
      <c r="GA843" s="36">
        <v>0.26499886326358402</v>
      </c>
      <c r="GB843" s="36">
        <v>0.20636945595435699</v>
      </c>
      <c r="GC843" s="36" t="s">
        <v>1020</v>
      </c>
      <c r="GD843" s="36">
        <v>0.31791728385892398</v>
      </c>
      <c r="GE843" s="36">
        <v>0.21855434254207101</v>
      </c>
      <c r="GF843" s="36" t="s">
        <v>1020</v>
      </c>
      <c r="GG843" s="36">
        <v>0.29770414141923901</v>
      </c>
      <c r="GH843" s="36">
        <v>7.7481471986787398E-2</v>
      </c>
      <c r="GI843" s="36" t="s">
        <v>1020</v>
      </c>
    </row>
    <row r="844" spans="1:191" ht="15.75">
      <c r="A844" s="7">
        <v>843</v>
      </c>
      <c r="B844" s="8" t="s">
        <v>795</v>
      </c>
      <c r="C844" s="8">
        <v>9</v>
      </c>
      <c r="D844" s="8">
        <v>2.71708231761043</v>
      </c>
      <c r="E844" s="8">
        <v>13</v>
      </c>
      <c r="F844" s="8">
        <v>7515.61</v>
      </c>
      <c r="G844" s="8">
        <v>551638976</v>
      </c>
      <c r="H844" s="8">
        <v>7</v>
      </c>
      <c r="I844" s="8">
        <v>0.67</v>
      </c>
      <c r="J844" s="17">
        <v>8</v>
      </c>
      <c r="K844" s="8" t="s">
        <v>812</v>
      </c>
      <c r="L844" s="39" t="s">
        <v>897</v>
      </c>
      <c r="M844" s="39">
        <v>3</v>
      </c>
      <c r="N844" s="8" t="s">
        <v>910</v>
      </c>
      <c r="O844" s="8">
        <v>800.97686999999996</v>
      </c>
      <c r="P844" s="8">
        <v>9</v>
      </c>
      <c r="Q844" s="8">
        <v>9.7500000000000003E-2</v>
      </c>
      <c r="R844" s="8">
        <v>5</v>
      </c>
      <c r="S844" s="8">
        <v>842.5444</v>
      </c>
      <c r="T844" s="8">
        <v>9</v>
      </c>
      <c r="U844" s="8">
        <v>1714.7044000000001</v>
      </c>
      <c r="V844" s="8">
        <v>872.16</v>
      </c>
      <c r="W844" s="8">
        <v>9</v>
      </c>
      <c r="X844" s="8">
        <v>0.5</v>
      </c>
      <c r="Y844" s="8">
        <v>2</v>
      </c>
      <c r="Z844" s="8">
        <v>0.205401</v>
      </c>
      <c r="AA844" s="30">
        <v>0.22334999999999999</v>
      </c>
      <c r="AB844" s="34">
        <f t="shared" si="91"/>
        <v>-1.7948999999999993E-2</v>
      </c>
      <c r="AC844" s="30">
        <v>-0.32717070502258599</v>
      </c>
      <c r="AD844" s="8">
        <v>24.05</v>
      </c>
      <c r="AE844" s="8">
        <v>16</v>
      </c>
      <c r="AF844" s="8">
        <v>30.78</v>
      </c>
      <c r="AG844" s="8">
        <v>23.3</v>
      </c>
      <c r="AH844" s="8">
        <v>42.31</v>
      </c>
      <c r="AI844" s="8">
        <v>6.8900000000000005E-4</v>
      </c>
      <c r="AJ844" s="8">
        <v>3.228E-3</v>
      </c>
      <c r="AK844" s="8">
        <v>1.1344999999999999E-2</v>
      </c>
      <c r="AL844" s="8">
        <v>2.7531E-2</v>
      </c>
      <c r="AM844" s="8">
        <v>2.4166E-2</v>
      </c>
      <c r="AN844" s="8">
        <v>1.9573E-2</v>
      </c>
      <c r="AO844" s="8">
        <v>2.0948999999999999E-2</v>
      </c>
      <c r="AP844" s="8">
        <v>2.8249E-2</v>
      </c>
      <c r="AQ844" s="8">
        <v>6.9899000000000003E-2</v>
      </c>
      <c r="AR844" s="8">
        <v>31.943027000000001</v>
      </c>
      <c r="AS844" s="8">
        <v>3</v>
      </c>
      <c r="AT844" s="8">
        <v>0.70599999999999996</v>
      </c>
      <c r="AU844" s="8">
        <v>13</v>
      </c>
      <c r="AV844" s="8">
        <v>6.5611220000000001</v>
      </c>
      <c r="AW844" s="8">
        <v>172936.66</v>
      </c>
      <c r="AX844" s="8">
        <v>5413.9095829999997</v>
      </c>
      <c r="AY844" s="8">
        <v>10</v>
      </c>
      <c r="AZ844" s="8">
        <v>282627.46999999997</v>
      </c>
      <c r="BA844" s="18">
        <v>10.446491099999999</v>
      </c>
      <c r="BB844" s="18">
        <v>21</v>
      </c>
      <c r="BC844" s="18">
        <v>-64.144670500000004</v>
      </c>
      <c r="BD844" s="8">
        <v>16</v>
      </c>
      <c r="BE844" s="8">
        <v>1</v>
      </c>
      <c r="BF844" s="8">
        <v>30.1</v>
      </c>
      <c r="BG844" s="8">
        <v>17.649999999999999</v>
      </c>
      <c r="BH844" s="8">
        <v>17.059999999999999</v>
      </c>
      <c r="BI844" s="8">
        <v>31.25</v>
      </c>
      <c r="BJ844" s="8">
        <v>59.28</v>
      </c>
      <c r="BK844" s="8">
        <v>95.79</v>
      </c>
      <c r="BL844" s="8">
        <v>118.28</v>
      </c>
      <c r="BM844" s="8">
        <v>101.15</v>
      </c>
      <c r="BN844" s="8">
        <v>80.34</v>
      </c>
      <c r="BO844" s="8">
        <v>82.06</v>
      </c>
      <c r="BP844" s="8">
        <v>100.86</v>
      </c>
      <c r="BQ844" s="8">
        <v>67.17</v>
      </c>
      <c r="BR844" s="8">
        <v>0.35882780073371401</v>
      </c>
      <c r="BS844" s="7">
        <f t="shared" si="92"/>
        <v>0.15342680073371401</v>
      </c>
      <c r="BT844" s="7">
        <v>75.340800000000002</v>
      </c>
      <c r="BU844" s="7">
        <v>26.703677868362401</v>
      </c>
      <c r="BV844" s="30">
        <v>-0.50067554539775705</v>
      </c>
      <c r="BW844" s="30">
        <v>1.5230174208569101</v>
      </c>
      <c r="BX844" s="30">
        <v>0.15172197264496001</v>
      </c>
      <c r="BY844" s="30">
        <v>11.430854796649401</v>
      </c>
      <c r="BZ844" s="40">
        <f t="shared" si="93"/>
        <v>0.42806293773459136</v>
      </c>
      <c r="CA844" s="30">
        <v>-0.32632961380707098</v>
      </c>
      <c r="CB844" s="30">
        <v>-24.585934167915799</v>
      </c>
      <c r="CC844" s="30">
        <v>15.2728230717131</v>
      </c>
      <c r="CD844" s="40">
        <f t="shared" si="94"/>
        <v>0.5719370622654123</v>
      </c>
      <c r="CE844" s="27">
        <f t="shared" si="95"/>
        <v>26.703677868362501</v>
      </c>
      <c r="CF844" s="27">
        <f t="shared" si="96"/>
        <v>-13.155079371266398</v>
      </c>
      <c r="CG844" s="7">
        <v>0.01</v>
      </c>
      <c r="CH844" s="8">
        <v>0.52904611117394496</v>
      </c>
      <c r="CI844" s="7">
        <f t="shared" si="97"/>
        <v>-0.26452305558697248</v>
      </c>
      <c r="CJ844" s="8">
        <v>11</v>
      </c>
      <c r="CK844" s="8">
        <v>0.16362284757908799</v>
      </c>
      <c r="CL844" s="8">
        <v>6.4861345556914196E-2</v>
      </c>
      <c r="CM844" s="8">
        <v>9.8761502022173792E-2</v>
      </c>
      <c r="CN844" s="36">
        <v>0.416483848400028</v>
      </c>
      <c r="CO844" s="36">
        <v>0.59068086893264204</v>
      </c>
      <c r="CP844" s="42">
        <v>0.71369841440491399</v>
      </c>
      <c r="CQ844" s="36" t="s">
        <v>1020</v>
      </c>
      <c r="CR844" s="42">
        <v>0.40485442654583598</v>
      </c>
      <c r="CS844" s="36">
        <v>0.53293858309150099</v>
      </c>
      <c r="CT844" s="36">
        <v>0.585159360918452</v>
      </c>
      <c r="CU844" s="36">
        <v>0.57822850271278503</v>
      </c>
      <c r="CV844" s="36">
        <v>0.623806818520524</v>
      </c>
      <c r="CW844" s="36">
        <v>0.30944560719465802</v>
      </c>
      <c r="CX844" s="36">
        <v>0.56583447450090296</v>
      </c>
      <c r="CY844" s="36">
        <v>8.5560777821975104E-3</v>
      </c>
      <c r="CZ844" s="36">
        <v>0.69578031981152899</v>
      </c>
      <c r="DA844" s="36">
        <v>0.55927488095487399</v>
      </c>
      <c r="DB844" s="36">
        <v>0.78135055897260797</v>
      </c>
      <c r="DC844" s="36">
        <v>0.81986794815306896</v>
      </c>
      <c r="DD844" s="36">
        <v>0.76725913215030195</v>
      </c>
      <c r="DE844" s="36">
        <v>0.72335150443338803</v>
      </c>
      <c r="DF844" s="36" t="s">
        <v>1020</v>
      </c>
      <c r="DG844" s="36">
        <v>0.39587631477121199</v>
      </c>
      <c r="DH844" s="36">
        <v>0.32110718250099801</v>
      </c>
      <c r="DI844" s="36" t="s">
        <v>1020</v>
      </c>
      <c r="DJ844" s="36">
        <v>0.58496690049261602</v>
      </c>
      <c r="DK844" s="36">
        <v>0.57133923414737198</v>
      </c>
      <c r="DL844" s="36">
        <v>0.90564064318232895</v>
      </c>
      <c r="DM844" s="36">
        <v>0.57278615347798001</v>
      </c>
      <c r="DN844" s="36">
        <v>0.39767874214077198</v>
      </c>
      <c r="DO844" s="36">
        <v>0.46815855693425801</v>
      </c>
      <c r="DP844" s="36">
        <v>0.54811325867257199</v>
      </c>
      <c r="DQ844" s="36">
        <v>0.59753905275291297</v>
      </c>
      <c r="DR844" s="36">
        <v>0.40212708868903002</v>
      </c>
      <c r="DS844" s="36">
        <v>0.37221746557462898</v>
      </c>
      <c r="DT844" s="36">
        <v>0.41993326905578698</v>
      </c>
      <c r="DU844" s="36">
        <v>0.39616753014999401</v>
      </c>
      <c r="DV844" s="36">
        <v>0.52542220235145298</v>
      </c>
      <c r="DW844" s="36">
        <v>0.56757092532368403</v>
      </c>
      <c r="DX844" s="36">
        <v>0.21180689305084799</v>
      </c>
      <c r="DY844" s="36">
        <v>0.59810515490511595</v>
      </c>
      <c r="DZ844" s="36">
        <v>0.410924087813197</v>
      </c>
      <c r="EA844" s="36">
        <v>0.27518004736729101</v>
      </c>
      <c r="EB844" s="36">
        <v>0.56634719657353805</v>
      </c>
      <c r="EC844" s="36">
        <v>0.60529827310217299</v>
      </c>
      <c r="ED844" s="36">
        <v>0.37553305495554501</v>
      </c>
      <c r="EE844" s="36">
        <v>0.54815545285768597</v>
      </c>
      <c r="EF844" s="36">
        <v>0.67613204220220302</v>
      </c>
      <c r="EG844" s="36">
        <v>0.67841623983426003</v>
      </c>
      <c r="EH844" s="36" t="s">
        <v>1020</v>
      </c>
      <c r="EI844" s="36">
        <v>0.26943905776126298</v>
      </c>
      <c r="EJ844" s="36">
        <v>0.45072244540154799</v>
      </c>
      <c r="EK844" s="36">
        <v>0.50315325295258295</v>
      </c>
      <c r="EL844" s="36">
        <v>0.75388842434319303</v>
      </c>
      <c r="EM844" s="36">
        <v>0.52370192291683404</v>
      </c>
      <c r="EN844" s="36">
        <v>0.32520542692247201</v>
      </c>
      <c r="EO844" s="36">
        <v>0.35789310101244098</v>
      </c>
      <c r="EP844" s="36">
        <v>0.38683200599170697</v>
      </c>
      <c r="EQ844" s="36">
        <v>0.50099354385649397</v>
      </c>
      <c r="ER844" s="36">
        <v>0.33114930449664698</v>
      </c>
      <c r="ES844" s="36" t="s">
        <v>1020</v>
      </c>
      <c r="ET844" s="36">
        <v>0.42885446759833101</v>
      </c>
      <c r="EU844" s="36">
        <v>0.47737670379017599</v>
      </c>
      <c r="EV844" s="36">
        <v>0.30361944057114298</v>
      </c>
      <c r="EW844" s="36">
        <v>0.48565440227289403</v>
      </c>
      <c r="EX844" s="36">
        <v>0.48104064044130201</v>
      </c>
      <c r="EY844" s="36">
        <v>0.21806098489664399</v>
      </c>
      <c r="EZ844" s="36">
        <v>0.44331258552881397</v>
      </c>
      <c r="FA844" s="36" t="s">
        <v>1020</v>
      </c>
      <c r="FB844" s="36">
        <v>0.39672177153289401</v>
      </c>
      <c r="FC844" s="36">
        <v>0.43049997136248502</v>
      </c>
      <c r="FD844" s="36">
        <v>0.50441923184089699</v>
      </c>
      <c r="FE844" s="36">
        <v>0.30522557525212202</v>
      </c>
      <c r="FF844" s="36">
        <v>0.380797512457137</v>
      </c>
      <c r="FG844" s="36">
        <v>0.27152352202867303</v>
      </c>
      <c r="FH844" s="36">
        <v>0.31332298626640798</v>
      </c>
      <c r="FI844" s="36">
        <v>0.27276368393762002</v>
      </c>
      <c r="FJ844" s="36">
        <v>0.36818324478688502</v>
      </c>
      <c r="FK844" s="36">
        <v>0.246048734560879</v>
      </c>
      <c r="FL844" s="36">
        <v>7.5546261539457094E-2</v>
      </c>
      <c r="FM844" s="36">
        <v>0.30011749216794797</v>
      </c>
      <c r="FN844" s="36">
        <v>0.32430430915967001</v>
      </c>
      <c r="FO844" s="36">
        <v>0.37895618486941102</v>
      </c>
      <c r="FP844" s="36">
        <v>0.34476441616074899</v>
      </c>
      <c r="FQ844" s="36">
        <v>0.26864635391321701</v>
      </c>
      <c r="FR844" s="36">
        <v>0.33798111855980401</v>
      </c>
      <c r="FS844" s="36">
        <v>0.26271604582012098</v>
      </c>
      <c r="FT844" s="36">
        <v>0.32879092117054398</v>
      </c>
      <c r="FU844" s="36">
        <v>0.34985781627695001</v>
      </c>
      <c r="FV844" s="36">
        <v>8.3702337470546201E-2</v>
      </c>
      <c r="FW844" s="36" t="s">
        <v>1020</v>
      </c>
      <c r="FX844" s="36">
        <v>0.18660591447983799</v>
      </c>
      <c r="FY844" s="36">
        <v>0.306761148693805</v>
      </c>
      <c r="FZ844" s="36">
        <v>0.317779685155472</v>
      </c>
      <c r="GA844" s="36">
        <v>0.32959177251460198</v>
      </c>
      <c r="GB844" s="36">
        <v>0.156508805396465</v>
      </c>
      <c r="GC844" s="36">
        <v>0.178777696419194</v>
      </c>
      <c r="GD844" s="36">
        <v>0.352402349909061</v>
      </c>
      <c r="GE844" s="36">
        <v>0.21252756884394799</v>
      </c>
      <c r="GF844" s="36">
        <v>0.15827499462494499</v>
      </c>
      <c r="GG844" s="36">
        <v>0.25637793442469098</v>
      </c>
      <c r="GH844" s="36">
        <v>0.21350216330376501</v>
      </c>
      <c r="GI844" s="36">
        <v>0.171325028050062</v>
      </c>
    </row>
    <row r="845" spans="1:191" ht="15.75">
      <c r="A845" s="7">
        <v>844</v>
      </c>
      <c r="B845" s="8" t="s">
        <v>795</v>
      </c>
      <c r="C845" s="8">
        <v>9</v>
      </c>
      <c r="D845" s="8">
        <v>0.92059743045888098</v>
      </c>
      <c r="E845" s="8">
        <v>4</v>
      </c>
      <c r="F845" s="8">
        <v>22451.19</v>
      </c>
      <c r="G845" s="8">
        <v>1378870144</v>
      </c>
      <c r="H845" s="8">
        <v>21</v>
      </c>
      <c r="I845" s="8">
        <v>0.71</v>
      </c>
      <c r="J845" s="17">
        <v>11</v>
      </c>
      <c r="K845" s="8" t="s">
        <v>813</v>
      </c>
      <c r="L845" s="39" t="s">
        <v>897</v>
      </c>
      <c r="M845" s="39">
        <v>3</v>
      </c>
      <c r="N845" s="8" t="s">
        <v>910</v>
      </c>
      <c r="O845" s="8">
        <v>994.49066000000005</v>
      </c>
      <c r="P845" s="8">
        <v>10</v>
      </c>
      <c r="Q845" s="8">
        <v>0.1731</v>
      </c>
      <c r="R845" s="8">
        <v>9</v>
      </c>
      <c r="S845" s="8">
        <v>889.65560000000005</v>
      </c>
      <c r="T845" s="8">
        <v>9</v>
      </c>
      <c r="U845" s="8">
        <v>1562.2910999999999</v>
      </c>
      <c r="V845" s="8">
        <v>672.63559999999995</v>
      </c>
      <c r="W845" s="8">
        <v>7</v>
      </c>
      <c r="X845" s="8">
        <v>0.1</v>
      </c>
      <c r="Y845" s="8">
        <v>3</v>
      </c>
      <c r="Z845" s="8">
        <v>0.228052</v>
      </c>
      <c r="AA845" s="30">
        <v>0.18573999999999999</v>
      </c>
      <c r="AB845" s="34">
        <f t="shared" si="91"/>
        <v>4.2312000000000016E-2</v>
      </c>
      <c r="AC845" s="30">
        <v>0.13132190037751601</v>
      </c>
      <c r="AD845" s="8">
        <v>27.31</v>
      </c>
      <c r="AE845" s="8">
        <v>19</v>
      </c>
      <c r="AF845" s="8">
        <v>31.8</v>
      </c>
      <c r="AG845" s="8">
        <v>21.13</v>
      </c>
      <c r="AH845" s="8">
        <v>36.51</v>
      </c>
      <c r="AI845" s="8">
        <v>5.9800000000000001E-4</v>
      </c>
      <c r="AJ845" s="8">
        <v>2.7339999999999999E-3</v>
      </c>
      <c r="AK845" s="8">
        <v>9.8750000000000001E-3</v>
      </c>
      <c r="AL845" s="8">
        <v>2.5444000000000001E-2</v>
      </c>
      <c r="AM845" s="8">
        <v>2.5028000000000002E-2</v>
      </c>
      <c r="AN845" s="8">
        <v>2.307E-2</v>
      </c>
      <c r="AO845" s="8">
        <v>2.7202E-2</v>
      </c>
      <c r="AP845" s="8">
        <v>3.9148000000000002E-2</v>
      </c>
      <c r="AQ845" s="8">
        <v>7.5143000000000001E-2</v>
      </c>
      <c r="AR845" s="8">
        <v>57.425849999999997</v>
      </c>
      <c r="AS845" s="8">
        <v>4</v>
      </c>
      <c r="AT845" s="8">
        <v>0.73799999999999999</v>
      </c>
      <c r="AU845" s="8">
        <v>14</v>
      </c>
      <c r="AV845" s="8">
        <v>13.096073000000001</v>
      </c>
      <c r="AW845" s="8">
        <v>50248.18</v>
      </c>
      <c r="AX845" s="8">
        <v>875.00977350000005</v>
      </c>
      <c r="AY845" s="8">
        <v>1</v>
      </c>
      <c r="AZ845" s="8">
        <v>142989.16</v>
      </c>
      <c r="BA845" s="18">
        <v>8.8832546000000008</v>
      </c>
      <c r="BB845" s="18">
        <v>20</v>
      </c>
      <c r="BC845" s="18">
        <v>-64.211870599999997</v>
      </c>
      <c r="BD845" s="8">
        <v>286</v>
      </c>
      <c r="BE845" s="8">
        <v>6</v>
      </c>
      <c r="BF845" s="8">
        <v>23.33</v>
      </c>
      <c r="BG845" s="8">
        <v>11.14</v>
      </c>
      <c r="BH845" s="8">
        <v>10.8</v>
      </c>
      <c r="BI845" s="8">
        <v>38.81</v>
      </c>
      <c r="BJ845" s="8">
        <v>92.32</v>
      </c>
      <c r="BK845" s="8">
        <v>151.56</v>
      </c>
      <c r="BL845" s="8">
        <v>181.44</v>
      </c>
      <c r="BM845" s="8">
        <v>163.41</v>
      </c>
      <c r="BN845" s="8">
        <v>112.53</v>
      </c>
      <c r="BO845" s="8">
        <v>90.62</v>
      </c>
      <c r="BP845" s="8">
        <v>69.239999999999995</v>
      </c>
      <c r="BQ845" s="8">
        <v>49.28</v>
      </c>
      <c r="BR845" s="8">
        <v>0.38843499053124197</v>
      </c>
      <c r="BS845" s="7">
        <f t="shared" si="92"/>
        <v>0.16038299053124197</v>
      </c>
      <c r="BT845" s="7">
        <v>130.63679999999999</v>
      </c>
      <c r="BU845" s="7">
        <v>50.743904171031701</v>
      </c>
      <c r="BV845" s="30">
        <v>-0.49448797990589399</v>
      </c>
      <c r="BW845" s="30">
        <v>1.51957670411071</v>
      </c>
      <c r="BX845" s="30">
        <v>0.131950523494793</v>
      </c>
      <c r="BY845" s="30">
        <v>17.2375941476846</v>
      </c>
      <c r="BZ845" s="40">
        <f t="shared" si="93"/>
        <v>0.3396978302967289</v>
      </c>
      <c r="CA845" s="30">
        <v>-0.29795349596355197</v>
      </c>
      <c r="CB845" s="30">
        <v>-38.923691261491399</v>
      </c>
      <c r="CC845" s="30">
        <v>33.506310023347197</v>
      </c>
      <c r="CD845" s="40">
        <f t="shared" si="94"/>
        <v>0.66030216970327305</v>
      </c>
      <c r="CE845" s="27">
        <f t="shared" si="95"/>
        <v>50.743904171031801</v>
      </c>
      <c r="CF845" s="27">
        <f t="shared" si="96"/>
        <v>-21.686097113806799</v>
      </c>
      <c r="CG845" s="7">
        <v>0.01</v>
      </c>
      <c r="CH845" s="8">
        <v>0.55443796284147295</v>
      </c>
      <c r="CI845" s="7">
        <f t="shared" si="97"/>
        <v>-0.27721898142073648</v>
      </c>
      <c r="CJ845" s="8">
        <v>11</v>
      </c>
      <c r="CK845" s="8">
        <v>0.12078753295086</v>
      </c>
      <c r="CL845" s="8">
        <v>3.55337403649999E-2</v>
      </c>
      <c r="CM845" s="8">
        <v>8.5253792585860105E-2</v>
      </c>
      <c r="CN845" s="36">
        <v>0.58071014725808201</v>
      </c>
      <c r="CO845" s="36">
        <v>0.57890565425138196</v>
      </c>
      <c r="CP845" s="36">
        <v>0.54563925108455902</v>
      </c>
      <c r="CQ845" s="36">
        <v>0.49882207478137303</v>
      </c>
      <c r="CR845" s="36">
        <v>0.51660516393247402</v>
      </c>
      <c r="CS845" s="36">
        <v>0.44130723946233802</v>
      </c>
      <c r="CT845" s="36">
        <v>0.56753179848756297</v>
      </c>
      <c r="CU845" s="36">
        <v>0.53411460814279399</v>
      </c>
      <c r="CV845" s="36">
        <v>0.58928894950321298</v>
      </c>
      <c r="CW845" s="36">
        <v>0.495847625642726</v>
      </c>
      <c r="CX845" s="36">
        <v>0.57527448216412802</v>
      </c>
      <c r="CY845" s="36">
        <v>0.46039789370627798</v>
      </c>
      <c r="CZ845" s="36">
        <v>0.67895221725774202</v>
      </c>
      <c r="DA845" s="36">
        <v>0.37045046238024598</v>
      </c>
      <c r="DB845" s="36">
        <v>0.52082245714682696</v>
      </c>
      <c r="DC845" s="36">
        <v>0.615171325943075</v>
      </c>
      <c r="DD845" s="36">
        <v>0.49191908269685197</v>
      </c>
      <c r="DE845" s="36">
        <v>0.52852422353647999</v>
      </c>
      <c r="DF845" s="36">
        <v>0.44289996984310098</v>
      </c>
      <c r="DG845" s="36">
        <v>0.32225751679549403</v>
      </c>
      <c r="DH845" s="36">
        <v>0.58235383716021205</v>
      </c>
      <c r="DI845" s="36">
        <v>0.61526620264777898</v>
      </c>
      <c r="DJ845" s="36">
        <v>0.415425990983597</v>
      </c>
      <c r="DK845" s="36">
        <v>0.51836139506327195</v>
      </c>
      <c r="DL845" s="36">
        <v>0.48089014080164599</v>
      </c>
      <c r="DM845" s="36">
        <v>0.59189289204552298</v>
      </c>
      <c r="DN845" s="36">
        <v>0.53301873344026196</v>
      </c>
      <c r="DO845" s="36">
        <v>0.41227318436391203</v>
      </c>
      <c r="DP845" s="36">
        <v>0.53909831557244303</v>
      </c>
      <c r="DQ845" s="36">
        <v>0.38106187816584203</v>
      </c>
      <c r="DR845" s="36">
        <v>0.57956826478967904</v>
      </c>
      <c r="DS845" s="36">
        <v>0.48134655567879098</v>
      </c>
      <c r="DT845" s="36">
        <v>0.76242364955095399</v>
      </c>
      <c r="DU845" s="36">
        <v>0.42278499566071698</v>
      </c>
      <c r="DV845" s="36">
        <v>0.50130158225268995</v>
      </c>
      <c r="DW845" s="36">
        <v>0.20881399598324901</v>
      </c>
      <c r="DX845" s="36">
        <v>0.46928901513537402</v>
      </c>
      <c r="DY845" s="36">
        <v>0.50254683238033804</v>
      </c>
      <c r="DZ845" s="36">
        <v>0.47789169292685602</v>
      </c>
      <c r="EA845" s="36">
        <v>0.56191973457006805</v>
      </c>
      <c r="EB845" s="36">
        <v>0.39325341416862902</v>
      </c>
      <c r="EC845" s="36">
        <v>0.494329845592686</v>
      </c>
      <c r="ED845" s="36">
        <v>0.281921216086577</v>
      </c>
      <c r="EE845" s="36">
        <v>0.454604440582145</v>
      </c>
      <c r="EF845" s="36">
        <v>0.35741186020777099</v>
      </c>
      <c r="EG845" s="36">
        <v>0.377830674072063</v>
      </c>
      <c r="EH845" s="36">
        <v>0.22658157022356701</v>
      </c>
      <c r="EI845" s="36">
        <v>0.54743128576908595</v>
      </c>
      <c r="EJ845" s="36">
        <v>0.46518318583377699</v>
      </c>
      <c r="EK845" s="36">
        <v>0.17961647362048999</v>
      </c>
      <c r="EL845" s="36">
        <v>0.35674688299190799</v>
      </c>
      <c r="EM845" s="36">
        <v>0.61568394600211196</v>
      </c>
      <c r="EN845" s="36">
        <v>0.38633760574625298</v>
      </c>
      <c r="EO845" s="36">
        <v>0.30363681414024202</v>
      </c>
      <c r="EP845" s="36">
        <v>0.32201600983476403</v>
      </c>
      <c r="EQ845" s="36">
        <v>0.435541111718248</v>
      </c>
      <c r="ER845" s="36" t="s">
        <v>1020</v>
      </c>
      <c r="ES845" s="36" t="s">
        <v>1020</v>
      </c>
      <c r="ET845" s="36">
        <v>0.55051376256644602</v>
      </c>
      <c r="EU845" s="36">
        <v>0.34937900665667798</v>
      </c>
      <c r="EV845" s="36">
        <v>0.36571279322064099</v>
      </c>
      <c r="EW845" s="36">
        <v>0.42325107688260499</v>
      </c>
      <c r="EX845" s="36">
        <v>0.42122379943288701</v>
      </c>
      <c r="EY845" s="36">
        <v>0.30640916271546897</v>
      </c>
      <c r="EZ845" s="36">
        <v>0.17080913788354299</v>
      </c>
      <c r="FA845" s="36">
        <v>0.32515480654439999</v>
      </c>
      <c r="FB845" s="36">
        <v>0.35219407567730099</v>
      </c>
      <c r="FC845" s="36">
        <v>0.31273402059154598</v>
      </c>
      <c r="FD845" s="36">
        <v>0.41021274333797902</v>
      </c>
      <c r="FE845" s="36">
        <v>0.23767463802208799</v>
      </c>
      <c r="FF845" s="36">
        <v>0.32692884624720397</v>
      </c>
      <c r="FG845" s="36">
        <v>0.50672070082644505</v>
      </c>
      <c r="FH845" s="36">
        <v>0.19594309928784401</v>
      </c>
      <c r="FI845" s="36">
        <v>0.30000627438694299</v>
      </c>
      <c r="FJ845" s="36">
        <v>0.45714033119307601</v>
      </c>
      <c r="FK845" s="36">
        <v>0.330369335217293</v>
      </c>
      <c r="FL845" s="36">
        <v>0.306958675088226</v>
      </c>
      <c r="FM845" s="36">
        <v>0.353711232649212</v>
      </c>
      <c r="FN845" s="36">
        <v>0.35561746650062598</v>
      </c>
      <c r="FO845" s="36">
        <v>0.291535262696624</v>
      </c>
      <c r="FP845" s="36">
        <v>0.32592678537143399</v>
      </c>
      <c r="FQ845" s="36">
        <v>0.36060136405571902</v>
      </c>
      <c r="FR845" s="36">
        <v>0.49233549914274299</v>
      </c>
      <c r="FS845" s="36">
        <v>0.150916892680518</v>
      </c>
      <c r="FT845" s="36">
        <v>0.22725158640934101</v>
      </c>
      <c r="FU845" s="36">
        <v>0.28087630980624501</v>
      </c>
      <c r="FV845" s="36">
        <v>0.42836640576711998</v>
      </c>
      <c r="FW845" s="36">
        <v>0.245336019428883</v>
      </c>
      <c r="FX845" s="36">
        <v>0.41557142637119898</v>
      </c>
      <c r="FY845" s="36">
        <v>0.25235362370057501</v>
      </c>
      <c r="FZ845" s="36">
        <v>0.322053374704244</v>
      </c>
      <c r="GA845" s="36">
        <v>0.30474995941961203</v>
      </c>
      <c r="GB845" s="36">
        <v>0.24074844185265901</v>
      </c>
      <c r="GC845" s="36">
        <v>0.29411104006148697</v>
      </c>
      <c r="GD845" s="36">
        <v>0.29486339436595399</v>
      </c>
      <c r="GE845" s="36">
        <v>0.26104453425297303</v>
      </c>
      <c r="GF845" s="36">
        <v>0.222432286877564</v>
      </c>
      <c r="GG845" s="36">
        <v>0.24857160656428601</v>
      </c>
      <c r="GH845" s="36">
        <v>0.23236344294832101</v>
      </c>
      <c r="GI845" s="36">
        <v>0.22582987959749401</v>
      </c>
    </row>
    <row r="846" spans="1:191" ht="15.75">
      <c r="A846" s="7">
        <v>845</v>
      </c>
      <c r="B846" s="8" t="s">
        <v>795</v>
      </c>
      <c r="C846" s="8">
        <v>9</v>
      </c>
      <c r="D846" s="8">
        <v>2.8865139233154999</v>
      </c>
      <c r="E846" s="8">
        <v>14</v>
      </c>
      <c r="F846" s="8">
        <v>36346.68</v>
      </c>
      <c r="G846" s="8">
        <v>3774706688</v>
      </c>
      <c r="H846" s="8">
        <v>21</v>
      </c>
      <c r="I846" s="8">
        <v>0.69</v>
      </c>
      <c r="J846" s="17">
        <v>9</v>
      </c>
      <c r="K846" s="8" t="s">
        <v>814</v>
      </c>
      <c r="L846" s="39" t="s">
        <v>896</v>
      </c>
      <c r="M846" s="39">
        <v>1</v>
      </c>
      <c r="N846" s="8" t="s">
        <v>910</v>
      </c>
      <c r="O846" s="8">
        <v>1754.7493999999999</v>
      </c>
      <c r="P846" s="8">
        <v>18</v>
      </c>
      <c r="Q846" s="8">
        <v>4.19E-2</v>
      </c>
      <c r="R846" s="8">
        <v>3</v>
      </c>
      <c r="S846" s="8">
        <v>1331.2156</v>
      </c>
      <c r="T846" s="8">
        <v>14</v>
      </c>
      <c r="U846" s="8">
        <v>1480.4644000000001</v>
      </c>
      <c r="V846" s="8">
        <v>149.24889999999999</v>
      </c>
      <c r="W846" s="8">
        <v>2</v>
      </c>
      <c r="X846" s="8">
        <v>0.2</v>
      </c>
      <c r="Y846" s="8">
        <v>3</v>
      </c>
      <c r="Z846" s="8">
        <v>0.26421699999999998</v>
      </c>
      <c r="AA846" s="30">
        <v>0.21920999999999999</v>
      </c>
      <c r="AB846" s="34">
        <f t="shared" si="91"/>
        <v>4.5006999999999991E-2</v>
      </c>
      <c r="AC846" s="30">
        <v>-6.6337798728581601E-2</v>
      </c>
      <c r="AD846" s="8">
        <v>27.54</v>
      </c>
      <c r="AE846" s="8">
        <v>19</v>
      </c>
      <c r="AF846" s="8">
        <v>33.119999999999997</v>
      </c>
      <c r="AG846" s="8">
        <v>22.62</v>
      </c>
      <c r="AH846" s="8">
        <v>21.44</v>
      </c>
      <c r="AI846" s="8">
        <v>4.1899999999999999E-4</v>
      </c>
      <c r="AJ846" s="8">
        <v>2.0969999999999999E-3</v>
      </c>
      <c r="AK846" s="8">
        <v>9.1479999999999999E-3</v>
      </c>
      <c r="AL846" s="8">
        <v>2.2117000000000001E-2</v>
      </c>
      <c r="AM846" s="8">
        <v>1.9356999999999999E-2</v>
      </c>
      <c r="AN846" s="8">
        <v>1.9325999999999999E-2</v>
      </c>
      <c r="AO846" s="8">
        <v>2.0383999999999999E-2</v>
      </c>
      <c r="AP846" s="8">
        <v>2.7976000000000001E-2</v>
      </c>
      <c r="AQ846" s="8">
        <v>0.14366699999999999</v>
      </c>
      <c r="AR846" s="8">
        <v>10.433804</v>
      </c>
      <c r="AS846" s="8">
        <v>1</v>
      </c>
      <c r="AT846" s="8">
        <v>0.63500000000000001</v>
      </c>
      <c r="AU846" s="8">
        <v>9</v>
      </c>
      <c r="AV846" s="8">
        <v>2.7567870000000001</v>
      </c>
      <c r="AW846" s="8">
        <v>35600.080000000002</v>
      </c>
      <c r="AX846" s="8">
        <v>3411.994322</v>
      </c>
      <c r="AY846" s="8">
        <v>6</v>
      </c>
      <c r="AZ846" s="8">
        <v>54808.52</v>
      </c>
      <c r="BA846" s="18">
        <v>8.6121285000000007</v>
      </c>
      <c r="BB846" s="18">
        <v>20</v>
      </c>
      <c r="BC846" s="18">
        <v>-71.659423599999997</v>
      </c>
      <c r="BD846" s="8">
        <v>154</v>
      </c>
      <c r="BE846" s="8">
        <v>4</v>
      </c>
      <c r="BF846" s="8">
        <v>93.47</v>
      </c>
      <c r="BG846" s="8">
        <v>74.59</v>
      </c>
      <c r="BH846" s="8">
        <v>94.18</v>
      </c>
      <c r="BI846" s="8">
        <v>201.92</v>
      </c>
      <c r="BJ846" s="8">
        <v>206.67</v>
      </c>
      <c r="BK846" s="8">
        <v>155.91999999999999</v>
      </c>
      <c r="BL846" s="8">
        <v>129.93</v>
      </c>
      <c r="BM846" s="8">
        <v>126.51</v>
      </c>
      <c r="BN846" s="8">
        <v>120.43</v>
      </c>
      <c r="BO846" s="8">
        <v>188.89</v>
      </c>
      <c r="BP846" s="8">
        <v>238.09</v>
      </c>
      <c r="BQ846" s="8">
        <v>124.15</v>
      </c>
      <c r="BR846" s="8">
        <v>0.50671117525250797</v>
      </c>
      <c r="BS846" s="7">
        <f t="shared" si="92"/>
        <v>0.24249417525250799</v>
      </c>
      <c r="BT846" s="7">
        <v>23.731200000000001</v>
      </c>
      <c r="BU846" s="7">
        <v>12.024864242152301</v>
      </c>
      <c r="BV846" s="30">
        <v>-0.48780264923989203</v>
      </c>
      <c r="BW846" s="30">
        <v>1.5523810009218999</v>
      </c>
      <c r="BX846" s="30">
        <v>0.15212412974438599</v>
      </c>
      <c r="BY846" s="30">
        <v>3.61008814778996</v>
      </c>
      <c r="BZ846" s="40">
        <f t="shared" si="93"/>
        <v>0.30021861994375409</v>
      </c>
      <c r="CA846" s="30">
        <v>-0.51037429349187802</v>
      </c>
      <c r="CB846" s="30">
        <v>-12.111794433714399</v>
      </c>
      <c r="CC846" s="30">
        <v>8.4147760943623702</v>
      </c>
      <c r="CD846" s="40">
        <f t="shared" si="94"/>
        <v>0.69978138005624835</v>
      </c>
      <c r="CE846" s="27">
        <f t="shared" si="95"/>
        <v>12.024864242152329</v>
      </c>
      <c r="CF846" s="27">
        <f t="shared" si="96"/>
        <v>-8.5017062859244383</v>
      </c>
      <c r="CG846" s="7">
        <v>0.01</v>
      </c>
      <c r="CH846" s="8">
        <v>0.86496133892383698</v>
      </c>
      <c r="CI846" s="7">
        <f t="shared" si="97"/>
        <v>-0.43248066946191849</v>
      </c>
      <c r="CJ846" s="8">
        <v>17</v>
      </c>
      <c r="CK846" s="8">
        <v>0.141404869865601</v>
      </c>
      <c r="CL846" s="8">
        <v>4.1319076100558801E-2</v>
      </c>
      <c r="CM846" s="8">
        <v>0.1000857937650422</v>
      </c>
      <c r="CN846" s="36">
        <v>0.82787512075567204</v>
      </c>
      <c r="CO846" s="36">
        <v>0.86666753174119504</v>
      </c>
      <c r="CP846" s="36">
        <v>0.841080405500511</v>
      </c>
      <c r="CQ846" s="36">
        <v>0.75515767443170501</v>
      </c>
      <c r="CR846" s="36">
        <v>0.78242124643007605</v>
      </c>
      <c r="CS846" s="36">
        <v>0.90866240703606105</v>
      </c>
      <c r="CT846" s="36">
        <v>0.90221163090246503</v>
      </c>
      <c r="CU846" s="36">
        <v>0.85795222060029896</v>
      </c>
      <c r="CV846" s="36">
        <v>0.92013827340411403</v>
      </c>
      <c r="CW846" s="36">
        <v>0.83034082935470899</v>
      </c>
      <c r="CX846" s="36" t="s">
        <v>1020</v>
      </c>
      <c r="CY846" s="36">
        <v>0.71047986217252701</v>
      </c>
      <c r="CZ846" s="36">
        <v>0.70633087928529203</v>
      </c>
      <c r="DA846" s="36" t="s">
        <v>1020</v>
      </c>
      <c r="DB846" s="36">
        <v>0.80660788506514303</v>
      </c>
      <c r="DC846" s="36">
        <v>0.77994306862278495</v>
      </c>
      <c r="DD846" s="36">
        <v>0.89120008672841999</v>
      </c>
      <c r="DE846" s="36" t="s">
        <v>1020</v>
      </c>
      <c r="DF846" s="36">
        <v>0.83315755064161401</v>
      </c>
      <c r="DG846" s="36">
        <v>0.69556428098605005</v>
      </c>
      <c r="DH846" s="36">
        <v>0.70054283485060598</v>
      </c>
      <c r="DI846" s="36">
        <v>0.66143562946782297</v>
      </c>
      <c r="DJ846" s="36" t="s">
        <v>1020</v>
      </c>
      <c r="DK846" s="36" t="s">
        <v>1020</v>
      </c>
      <c r="DL846" s="36">
        <v>0.58862254801042302</v>
      </c>
      <c r="DM846" s="36" t="s">
        <v>1020</v>
      </c>
      <c r="DN846" s="36" t="s">
        <v>1020</v>
      </c>
      <c r="DO846" s="36">
        <v>0.91772264497586697</v>
      </c>
      <c r="DP846" s="36" t="s">
        <v>1020</v>
      </c>
      <c r="DQ846" s="36">
        <v>0.81687417928721695</v>
      </c>
      <c r="DR846" s="36" t="s">
        <v>1020</v>
      </c>
      <c r="DS846" s="36">
        <v>0.66329282126122402</v>
      </c>
      <c r="DT846" s="36" t="s">
        <v>1020</v>
      </c>
      <c r="DU846" s="36" t="s">
        <v>1020</v>
      </c>
      <c r="DV846" s="36" t="s">
        <v>1020</v>
      </c>
      <c r="DW846" s="36" t="s">
        <v>1020</v>
      </c>
      <c r="DX846" s="36">
        <v>0.79119333718600204</v>
      </c>
      <c r="DY846" s="36" t="s">
        <v>1020</v>
      </c>
      <c r="DZ846" s="36">
        <v>0.78591904885327402</v>
      </c>
      <c r="EA846" s="36" t="s">
        <v>1020</v>
      </c>
      <c r="EB846" s="36" t="s">
        <v>1020</v>
      </c>
      <c r="EC846" s="36">
        <v>0.48575161587057297</v>
      </c>
      <c r="ED846" s="36" t="s">
        <v>1020</v>
      </c>
      <c r="EE846" s="36">
        <v>0.53613698127236997</v>
      </c>
      <c r="EF846" s="36" t="s">
        <v>1020</v>
      </c>
      <c r="EG846" s="36">
        <v>0.65500087722198397</v>
      </c>
      <c r="EH846" s="36" t="s">
        <v>1020</v>
      </c>
      <c r="EI846" s="36">
        <v>0.74720176045109898</v>
      </c>
      <c r="EJ846" s="36" t="s">
        <v>1020</v>
      </c>
      <c r="EK846" s="36" t="s">
        <v>1020</v>
      </c>
      <c r="EL846" s="36" t="s">
        <v>1020</v>
      </c>
      <c r="EM846" s="36">
        <v>0.52415261057617502</v>
      </c>
      <c r="EN846" s="36" t="s">
        <v>1020</v>
      </c>
      <c r="EO846" s="36">
        <v>0.23575455741934201</v>
      </c>
      <c r="EP846" s="36" t="s">
        <v>1020</v>
      </c>
      <c r="EQ846" s="36" t="s">
        <v>1020</v>
      </c>
      <c r="ER846" s="36" t="s">
        <v>1020</v>
      </c>
      <c r="ES846" s="36">
        <v>0.60281891225114004</v>
      </c>
      <c r="ET846" s="36">
        <v>0.47392249835574202</v>
      </c>
      <c r="EU846" s="36" t="s">
        <v>1020</v>
      </c>
      <c r="EV846" s="36" t="s">
        <v>1020</v>
      </c>
      <c r="EW846" s="36">
        <v>0.61818523903060696</v>
      </c>
      <c r="EX846" s="36">
        <v>0.51035986002909495</v>
      </c>
      <c r="EY846" s="36" t="s">
        <v>1020</v>
      </c>
      <c r="EZ846" s="36" t="s">
        <v>1020</v>
      </c>
      <c r="FA846" s="36" t="s">
        <v>1020</v>
      </c>
      <c r="FB846" s="36" t="s">
        <v>1020</v>
      </c>
      <c r="FC846" s="36" t="s">
        <v>1020</v>
      </c>
      <c r="FD846" s="36">
        <v>0.62028090936890201</v>
      </c>
      <c r="FE846" s="36">
        <v>0.39885242439594099</v>
      </c>
      <c r="FF846" s="36" t="s">
        <v>1020</v>
      </c>
      <c r="FG846" s="36">
        <v>0.52109798622761305</v>
      </c>
      <c r="FH846" s="36">
        <v>0.55565806554601105</v>
      </c>
      <c r="FI846" s="36" t="s">
        <v>1020</v>
      </c>
      <c r="FJ846" s="36">
        <v>0.36273266132272902</v>
      </c>
      <c r="FK846" s="36">
        <v>0.33574939099957002</v>
      </c>
      <c r="FL846" s="36" t="s">
        <v>1020</v>
      </c>
      <c r="FM846" s="36" t="s">
        <v>1020</v>
      </c>
      <c r="FN846" s="36">
        <v>0.31701380867440299</v>
      </c>
      <c r="FO846" s="36">
        <v>0.34494483948548998</v>
      </c>
      <c r="FP846" s="36" t="s">
        <v>1020</v>
      </c>
      <c r="FQ846" s="36">
        <v>0.46319769903308999</v>
      </c>
      <c r="FR846" s="36">
        <v>0.37842094098467099</v>
      </c>
      <c r="FS846" s="36">
        <v>0.530837707561997</v>
      </c>
      <c r="FT846" s="36" t="s">
        <v>1020</v>
      </c>
      <c r="FU846" s="36">
        <v>0.36051622184284399</v>
      </c>
      <c r="FV846" s="36" t="s">
        <v>1020</v>
      </c>
      <c r="FW846" s="36" t="s">
        <v>1020</v>
      </c>
      <c r="FX846" s="36" t="s">
        <v>1020</v>
      </c>
      <c r="FY846" s="36" t="s">
        <v>1020</v>
      </c>
      <c r="FZ846" s="36">
        <v>0.27424075737605103</v>
      </c>
      <c r="GA846" s="36">
        <v>0.39475681928404499</v>
      </c>
      <c r="GB846" s="36">
        <v>0.29979366567441501</v>
      </c>
      <c r="GC846" s="36">
        <v>0.29729933851676599</v>
      </c>
      <c r="GD846" s="36">
        <v>0.323181205597037</v>
      </c>
      <c r="GE846" s="36">
        <v>0.197178671838106</v>
      </c>
      <c r="GF846" s="36">
        <v>0.21199924102871501</v>
      </c>
      <c r="GG846" s="36">
        <v>0.34300428558332402</v>
      </c>
      <c r="GH846" s="36">
        <v>0.19336409686883199</v>
      </c>
      <c r="GI846" s="36">
        <v>0.21080294056597701</v>
      </c>
    </row>
    <row r="847" spans="1:191" ht="15.75">
      <c r="A847" s="7">
        <v>846</v>
      </c>
      <c r="B847" s="8" t="s">
        <v>795</v>
      </c>
      <c r="C847" s="8">
        <v>9</v>
      </c>
      <c r="D847" s="8">
        <v>2.39079877994544</v>
      </c>
      <c r="E847" s="8">
        <v>11</v>
      </c>
      <c r="F847" s="8">
        <v>8995.57</v>
      </c>
      <c r="G847" s="8">
        <v>1021535680</v>
      </c>
      <c r="H847" s="8">
        <v>8</v>
      </c>
      <c r="I847" s="8">
        <v>0.66</v>
      </c>
      <c r="J847" s="17">
        <v>7</v>
      </c>
      <c r="K847" s="8" t="s">
        <v>815</v>
      </c>
      <c r="L847" s="39" t="s">
        <v>896</v>
      </c>
      <c r="M847" s="39">
        <v>1</v>
      </c>
      <c r="N847" s="8" t="s">
        <v>910</v>
      </c>
      <c r="O847" s="8">
        <v>1486.3939</v>
      </c>
      <c r="P847" s="8">
        <v>15</v>
      </c>
      <c r="Q847" s="8">
        <v>0.1643</v>
      </c>
      <c r="R847" s="8">
        <v>9</v>
      </c>
      <c r="S847" s="8">
        <v>1204.8444</v>
      </c>
      <c r="T847" s="8">
        <v>13</v>
      </c>
      <c r="U847" s="8">
        <v>1559.64</v>
      </c>
      <c r="V847" s="8">
        <v>354.79559999999998</v>
      </c>
      <c r="W847" s="8">
        <v>4</v>
      </c>
      <c r="X847" s="8">
        <v>0.2</v>
      </c>
      <c r="Y847" s="8">
        <v>3</v>
      </c>
      <c r="Z847" s="8">
        <v>0.212477</v>
      </c>
      <c r="AA847" s="30">
        <v>0.24551999999999999</v>
      </c>
      <c r="AB847" s="34">
        <f t="shared" si="91"/>
        <v>-3.3042999999999989E-2</v>
      </c>
      <c r="AC847" s="30">
        <v>1.1265473963762099E-2</v>
      </c>
      <c r="AD847" s="8">
        <v>25.94</v>
      </c>
      <c r="AE847" s="8">
        <v>17</v>
      </c>
      <c r="AF847" s="8">
        <v>32.56</v>
      </c>
      <c r="AG847" s="8">
        <v>22.7</v>
      </c>
      <c r="AH847" s="8">
        <v>25.28</v>
      </c>
      <c r="AI847" s="8">
        <v>6.9399999999999996E-4</v>
      </c>
      <c r="AJ847" s="8">
        <v>3.7230000000000002E-3</v>
      </c>
      <c r="AK847" s="8">
        <v>1.4178E-2</v>
      </c>
      <c r="AL847" s="8">
        <v>3.2772000000000003E-2</v>
      </c>
      <c r="AM847" s="8">
        <v>3.0293E-2</v>
      </c>
      <c r="AN847" s="8">
        <v>2.6842999999999999E-2</v>
      </c>
      <c r="AO847" s="8">
        <v>2.6435E-2</v>
      </c>
      <c r="AP847" s="8">
        <v>3.2576000000000001E-2</v>
      </c>
      <c r="AQ847" s="8">
        <v>4.5180999999999999E-2</v>
      </c>
      <c r="AR847" s="8">
        <v>26.619219000000001</v>
      </c>
      <c r="AS847" s="8">
        <v>2</v>
      </c>
      <c r="AT847" s="8">
        <v>0.67600000000000005</v>
      </c>
      <c r="AU847" s="8">
        <v>11</v>
      </c>
      <c r="AV847" s="8">
        <v>5.6559609999999996</v>
      </c>
      <c r="AW847" s="8">
        <v>69235.98</v>
      </c>
      <c r="AX847" s="8">
        <v>2600.977136</v>
      </c>
      <c r="AY847" s="8">
        <v>5</v>
      </c>
      <c r="AZ847" s="8">
        <v>104135.27</v>
      </c>
      <c r="BA847" s="18">
        <v>9.0415437000000001</v>
      </c>
      <c r="BB847" s="18">
        <v>20</v>
      </c>
      <c r="BC847" s="18">
        <v>-69.745109499999998</v>
      </c>
      <c r="BD847" s="8">
        <v>149</v>
      </c>
      <c r="BE847" s="8">
        <v>3</v>
      </c>
      <c r="BF847" s="8">
        <v>28.84</v>
      </c>
      <c r="BG847" s="8">
        <v>17.59</v>
      </c>
      <c r="BH847" s="8">
        <v>25.26</v>
      </c>
      <c r="BI847" s="8">
        <v>94.07</v>
      </c>
      <c r="BJ847" s="8">
        <v>210.27</v>
      </c>
      <c r="BK847" s="8">
        <v>236.15</v>
      </c>
      <c r="BL847" s="8">
        <v>237.41</v>
      </c>
      <c r="BM847" s="8">
        <v>192.77</v>
      </c>
      <c r="BN847" s="8">
        <v>135.78</v>
      </c>
      <c r="BO847" s="8">
        <v>167.07</v>
      </c>
      <c r="BP847" s="8">
        <v>101.26</v>
      </c>
      <c r="BQ847" s="8">
        <v>39.909999999999997</v>
      </c>
      <c r="BR847" s="8">
        <v>0.28259357152450998</v>
      </c>
      <c r="BS847" s="7">
        <f t="shared" si="92"/>
        <v>7.011657152450998E-2</v>
      </c>
      <c r="BT847" s="7">
        <v>45.388800000000003</v>
      </c>
      <c r="BU847" s="7">
        <v>12.8265830992117</v>
      </c>
      <c r="BV847" s="30">
        <v>-0.49403135362512302</v>
      </c>
      <c r="BW847" s="30">
        <v>1.9278019275095299</v>
      </c>
      <c r="BX847" s="30">
        <v>0.122785969700401</v>
      </c>
      <c r="BY847" s="30">
        <v>5.57310782153756</v>
      </c>
      <c r="BZ847" s="40">
        <f t="shared" si="93"/>
        <v>0.4344966838346897</v>
      </c>
      <c r="CA847" s="30">
        <v>-0.19617921717589101</v>
      </c>
      <c r="CB847" s="30">
        <v>-8.9043392525530702</v>
      </c>
      <c r="CC847" s="30">
        <v>7.2534752776741298</v>
      </c>
      <c r="CD847" s="40">
        <f t="shared" si="94"/>
        <v>0.56550331616530958</v>
      </c>
      <c r="CE847" s="27">
        <f t="shared" si="95"/>
        <v>12.826583099211689</v>
      </c>
      <c r="CF847" s="27">
        <f t="shared" si="96"/>
        <v>-3.3312314310155102</v>
      </c>
      <c r="CG847" s="7">
        <v>0.01</v>
      </c>
      <c r="CH847" s="8">
        <v>0.35598681866000698</v>
      </c>
      <c r="CI847" s="7">
        <f t="shared" si="97"/>
        <v>-0.17799340933000349</v>
      </c>
      <c r="CJ847" s="8">
        <v>7</v>
      </c>
      <c r="CK847" s="8">
        <v>0.108424236514093</v>
      </c>
      <c r="CL847" s="8">
        <v>2.8722661609785798E-2</v>
      </c>
      <c r="CM847" s="8">
        <v>7.9701574904307196E-2</v>
      </c>
      <c r="CN847" s="36">
        <v>0.379285712609917</v>
      </c>
      <c r="CO847" s="36">
        <v>0.35923502591362599</v>
      </c>
      <c r="CP847" s="36">
        <v>0.30160933420790198</v>
      </c>
      <c r="CQ847" s="36">
        <v>0.396217509285896</v>
      </c>
      <c r="CR847" s="36">
        <v>0.293466581488391</v>
      </c>
      <c r="CS847" s="36">
        <v>0.34008674036939102</v>
      </c>
      <c r="CT847" s="36">
        <v>0.30903815244387201</v>
      </c>
      <c r="CU847" s="36">
        <v>0.453648259831407</v>
      </c>
      <c r="CV847" s="36">
        <v>0.405695593217478</v>
      </c>
      <c r="CW847" s="36" t="s">
        <v>1020</v>
      </c>
      <c r="CX847" s="36">
        <v>0.290306789735299</v>
      </c>
      <c r="CY847" s="36">
        <v>0.350432274502533</v>
      </c>
      <c r="CZ847" s="36">
        <v>0.31197081439058</v>
      </c>
      <c r="DA847" s="36">
        <v>0.33360007587752299</v>
      </c>
      <c r="DB847" s="36">
        <v>0.32998414333854797</v>
      </c>
      <c r="DC847" s="36" t="s">
        <v>1020</v>
      </c>
      <c r="DD847" s="36">
        <v>0.28508035554118899</v>
      </c>
      <c r="DE847" s="36">
        <v>0.447901739093998</v>
      </c>
      <c r="DF847" s="36">
        <v>0.31230439873202998</v>
      </c>
      <c r="DG847" s="36">
        <v>0.18301564542812199</v>
      </c>
      <c r="DH847" s="36">
        <v>0.296850243773566</v>
      </c>
      <c r="DI847" s="36" t="s">
        <v>1020</v>
      </c>
      <c r="DJ847" s="36">
        <v>0.51062247894795099</v>
      </c>
      <c r="DK847" s="36" t="s">
        <v>1020</v>
      </c>
      <c r="DL847" s="36" t="s">
        <v>1020</v>
      </c>
      <c r="DM847" s="36" t="s">
        <v>1020</v>
      </c>
      <c r="DN847" s="36">
        <v>0.236180361799501</v>
      </c>
      <c r="DO847" s="36">
        <v>0.19697566431140001</v>
      </c>
      <c r="DP847" s="36">
        <v>0.47767507417655197</v>
      </c>
      <c r="DQ847" s="36">
        <v>0.23288604668544399</v>
      </c>
      <c r="DR847" s="36">
        <v>0.36463962145273598</v>
      </c>
      <c r="DS847" s="36">
        <v>0.30980834358627801</v>
      </c>
      <c r="DT847" s="36">
        <v>0.33418234436636302</v>
      </c>
      <c r="DU847" s="36">
        <v>0.33676062398674</v>
      </c>
      <c r="DV847" s="36" t="s">
        <v>1020</v>
      </c>
      <c r="DW847" s="36" t="s">
        <v>1020</v>
      </c>
      <c r="DX847" s="36">
        <v>0.32665552482990701</v>
      </c>
      <c r="DY847" s="36">
        <v>0.31051081078437598</v>
      </c>
      <c r="DZ847" s="36">
        <v>0.43907113201551301</v>
      </c>
      <c r="EA847" s="36" t="s">
        <v>1020</v>
      </c>
      <c r="EB847" s="36" t="s">
        <v>1020</v>
      </c>
      <c r="EC847" s="36" t="s">
        <v>1020</v>
      </c>
      <c r="ED847" s="36" t="s">
        <v>1020</v>
      </c>
      <c r="EE847" s="36">
        <v>0.32692785338284602</v>
      </c>
      <c r="EF847" s="36">
        <v>0.15204211124223799</v>
      </c>
      <c r="EG847" s="36">
        <v>0.58503268110668705</v>
      </c>
      <c r="EH847" s="36">
        <v>0.30490864404406998</v>
      </c>
      <c r="EI847" s="36" t="s">
        <v>1020</v>
      </c>
      <c r="EJ847" s="36">
        <v>0.28809551214833001</v>
      </c>
      <c r="EK847" s="36">
        <v>0.22899540390367501</v>
      </c>
      <c r="EL847" s="36">
        <v>0.343953090865246</v>
      </c>
      <c r="EM847" s="36">
        <v>0.330437768354713</v>
      </c>
      <c r="EN847" s="36" t="s">
        <v>1020</v>
      </c>
      <c r="EO847" s="36">
        <v>0.34110822516879502</v>
      </c>
      <c r="EP847" s="36">
        <v>0.22515099485057699</v>
      </c>
      <c r="EQ847" s="36">
        <v>0.22419554836581401</v>
      </c>
      <c r="ER847" s="36">
        <v>0.37646756324529201</v>
      </c>
      <c r="ES847" s="36">
        <v>0.38424461192010201</v>
      </c>
      <c r="ET847" s="36">
        <v>0.296247016346392</v>
      </c>
      <c r="EU847" s="36" t="s">
        <v>1020</v>
      </c>
      <c r="EV847" s="36">
        <v>0.31012101577892498</v>
      </c>
      <c r="EW847" s="36">
        <v>0.20508650818725199</v>
      </c>
      <c r="EX847" s="36">
        <v>0.34452512268163699</v>
      </c>
      <c r="EY847" s="36" t="s">
        <v>1020</v>
      </c>
      <c r="EZ847" s="36" t="s">
        <v>1020</v>
      </c>
      <c r="FA847" s="36">
        <v>0.318423303713603</v>
      </c>
      <c r="FB847" s="36">
        <v>0.27191632291656198</v>
      </c>
      <c r="FC847" s="36">
        <v>0.28255297658748502</v>
      </c>
      <c r="FD847" s="36" t="s">
        <v>1020</v>
      </c>
      <c r="FE847" s="36">
        <v>0.27902373195865598</v>
      </c>
      <c r="FF847" s="36">
        <v>0.18530750128048901</v>
      </c>
      <c r="FG847" s="36">
        <v>0.27288527241675598</v>
      </c>
      <c r="FH847" s="36">
        <v>0.33375799635393499</v>
      </c>
      <c r="FI847" s="36">
        <v>0.301952673879334</v>
      </c>
      <c r="FJ847" s="36" t="s">
        <v>1020</v>
      </c>
      <c r="FK847" s="36">
        <v>0.27004294164331</v>
      </c>
      <c r="FL847" s="36">
        <v>0.34536431307040599</v>
      </c>
      <c r="FM847" s="36">
        <v>0.28380310991256502</v>
      </c>
      <c r="FN847" s="36" t="s">
        <v>1020</v>
      </c>
      <c r="FO847" s="36">
        <v>0.264162444686738</v>
      </c>
      <c r="FP847" s="36" t="s">
        <v>1020</v>
      </c>
      <c r="FQ847" s="36">
        <v>0.34395198976432401</v>
      </c>
      <c r="FR847" s="36">
        <v>0.24617254902240299</v>
      </c>
      <c r="FS847" s="36">
        <v>0.24704387017971899</v>
      </c>
      <c r="FT847" s="36" t="s">
        <v>1020</v>
      </c>
      <c r="FU847" s="36">
        <v>0.18379453248733901</v>
      </c>
      <c r="FV847" s="36">
        <v>0.169813015282713</v>
      </c>
      <c r="FW847" s="36">
        <v>0.26058553574448201</v>
      </c>
      <c r="FX847" s="36">
        <v>0.26484711918491999</v>
      </c>
      <c r="FY847" s="36">
        <v>0.22853267783784001</v>
      </c>
      <c r="FZ847" s="36">
        <v>0.20565673155141501</v>
      </c>
      <c r="GA847" s="36">
        <v>0.27704962236726599</v>
      </c>
      <c r="GB847" s="36">
        <v>0.20953275440593799</v>
      </c>
      <c r="GC847" s="36">
        <v>0.27556277242798599</v>
      </c>
      <c r="GD847" s="36">
        <v>0.215213517800664</v>
      </c>
      <c r="GE847" s="36">
        <v>0.19996931878594801</v>
      </c>
      <c r="GF847" s="36" t="s">
        <v>1020</v>
      </c>
      <c r="GG847" s="36">
        <v>0.20111452024509799</v>
      </c>
      <c r="GH847" s="36">
        <v>0.197728469338566</v>
      </c>
      <c r="GI847" s="36">
        <v>0.199828655889986</v>
      </c>
    </row>
    <row r="848" spans="1:191" ht="15.75">
      <c r="A848" s="7">
        <v>847</v>
      </c>
      <c r="B848" s="8" t="s">
        <v>795</v>
      </c>
      <c r="C848" s="8">
        <v>9</v>
      </c>
      <c r="D848" s="8">
        <v>1.7987894381009799</v>
      </c>
      <c r="E848" s="8">
        <v>8</v>
      </c>
      <c r="F848" s="8">
        <v>13423.96</v>
      </c>
      <c r="G848" s="8">
        <v>586395712</v>
      </c>
      <c r="H848" s="8">
        <v>13</v>
      </c>
      <c r="I848" s="8">
        <v>0.66</v>
      </c>
      <c r="J848" s="17">
        <v>7</v>
      </c>
      <c r="K848" s="8" t="s">
        <v>816</v>
      </c>
      <c r="L848" s="39" t="s">
        <v>896</v>
      </c>
      <c r="M848" s="39">
        <v>1</v>
      </c>
      <c r="N848" s="8" t="s">
        <v>910</v>
      </c>
      <c r="O848" s="8">
        <v>1831.9009000000001</v>
      </c>
      <c r="P848" s="8">
        <v>19</v>
      </c>
      <c r="Q848" s="8">
        <v>0.21179999999999999</v>
      </c>
      <c r="R848" s="8">
        <v>11</v>
      </c>
      <c r="S848" s="8">
        <v>1211.7111</v>
      </c>
      <c r="T848" s="8">
        <v>13</v>
      </c>
      <c r="U848" s="8">
        <v>1452.9556</v>
      </c>
      <c r="V848" s="8">
        <v>241.24440000000001</v>
      </c>
      <c r="W848" s="8">
        <v>3</v>
      </c>
      <c r="X848" s="8">
        <v>0.2</v>
      </c>
      <c r="Y848" s="8">
        <v>2</v>
      </c>
      <c r="Z848" s="8">
        <v>0.42029100000000003</v>
      </c>
      <c r="AA848" s="30">
        <v>0.23866000000000001</v>
      </c>
      <c r="AB848" s="34">
        <f t="shared" si="91"/>
        <v>0.18163100000000001</v>
      </c>
      <c r="AC848" s="30">
        <v>0.68223790330650302</v>
      </c>
      <c r="AD848" s="8">
        <v>27.41</v>
      </c>
      <c r="AE848" s="8">
        <v>19</v>
      </c>
      <c r="AF848" s="8">
        <v>31.82</v>
      </c>
      <c r="AG848" s="8">
        <v>22.85</v>
      </c>
      <c r="AH848" s="8">
        <v>17.59</v>
      </c>
      <c r="AI848" s="8">
        <v>4.5300000000000001E-4</v>
      </c>
      <c r="AJ848" s="8">
        <v>1.658E-3</v>
      </c>
      <c r="AK848" s="8">
        <v>5.8500000000000002E-3</v>
      </c>
      <c r="AL848" s="8">
        <v>1.6777E-2</v>
      </c>
      <c r="AM848" s="8">
        <v>1.7864999999999999E-2</v>
      </c>
      <c r="AN848" s="8">
        <v>2.0310999999999999E-2</v>
      </c>
      <c r="AO848" s="8">
        <v>2.8258999999999999E-2</v>
      </c>
      <c r="AP848" s="8">
        <v>4.5270999999999999E-2</v>
      </c>
      <c r="AQ848" s="8">
        <v>0.28435899999999997</v>
      </c>
      <c r="AR848" s="8">
        <v>9.2064939999999993</v>
      </c>
      <c r="AS848" s="8">
        <v>1</v>
      </c>
      <c r="AT848" s="8">
        <v>0.59499999999999997</v>
      </c>
      <c r="AU848" s="8">
        <v>7</v>
      </c>
      <c r="AV848" s="8">
        <v>3.869408</v>
      </c>
      <c r="AW848" s="8">
        <v>6514.29</v>
      </c>
      <c r="AX848" s="8">
        <v>707.57554400000004</v>
      </c>
      <c r="AY848" s="8">
        <v>1</v>
      </c>
      <c r="AZ848" s="8">
        <v>10276.35</v>
      </c>
      <c r="BA848" s="18">
        <v>7.2345715999999998</v>
      </c>
      <c r="BB848" s="18">
        <v>19</v>
      </c>
      <c r="BC848" s="18">
        <v>-70.721793000000005</v>
      </c>
      <c r="BD848" s="8">
        <v>129</v>
      </c>
      <c r="BE848" s="8">
        <v>3</v>
      </c>
      <c r="BF848" s="8">
        <v>11.19</v>
      </c>
      <c r="BG848" s="8">
        <v>15.77</v>
      </c>
      <c r="BH848" s="8">
        <v>46.05</v>
      </c>
      <c r="BI848" s="8">
        <v>167.31</v>
      </c>
      <c r="BJ848" s="8">
        <v>255.52</v>
      </c>
      <c r="BK848" s="8">
        <v>310.33</v>
      </c>
      <c r="BL848" s="8">
        <v>300.57</v>
      </c>
      <c r="BM848" s="8">
        <v>208.2</v>
      </c>
      <c r="BN848" s="8">
        <v>165.66</v>
      </c>
      <c r="BO848" s="8">
        <v>180.77</v>
      </c>
      <c r="BP848" s="8">
        <v>135.63</v>
      </c>
      <c r="BQ848" s="8">
        <v>34.89</v>
      </c>
      <c r="BR848" s="8">
        <v>0.56600298996966003</v>
      </c>
      <c r="BS848" s="7">
        <f t="shared" si="92"/>
        <v>0.14571198996966001</v>
      </c>
      <c r="BT848" s="7">
        <v>20.044799999999999</v>
      </c>
      <c r="BU848" s="7">
        <v>11.3454167333438</v>
      </c>
      <c r="BV848" s="30">
        <v>-0.49951827051493503</v>
      </c>
      <c r="BW848" s="30">
        <v>1.9173340349083401</v>
      </c>
      <c r="BX848" s="30">
        <v>0.17248939594344601</v>
      </c>
      <c r="BY848" s="30">
        <v>3.45751544380719</v>
      </c>
      <c r="BZ848" s="40">
        <f t="shared" si="93"/>
        <v>0.30474997305702028</v>
      </c>
      <c r="CA848" s="30">
        <v>-0.35859617697378598</v>
      </c>
      <c r="CB848" s="30">
        <v>-7.18798864820414</v>
      </c>
      <c r="CC848" s="30">
        <v>7.8879012895366598</v>
      </c>
      <c r="CD848" s="40">
        <f t="shared" si="94"/>
        <v>0.6952500269429841</v>
      </c>
      <c r="CE848" s="27">
        <f t="shared" si="95"/>
        <v>11.34541673334385</v>
      </c>
      <c r="CF848" s="27">
        <f t="shared" si="96"/>
        <v>-3.73047320439695</v>
      </c>
      <c r="CG848" s="7">
        <v>0.01</v>
      </c>
      <c r="CH848" s="8">
        <v>0.75210977052822003</v>
      </c>
      <c r="CI848" s="7">
        <f t="shared" si="97"/>
        <v>-0.37605488526411002</v>
      </c>
      <c r="CJ848" s="8">
        <v>15</v>
      </c>
      <c r="CK848" s="8">
        <v>0.189660668424666</v>
      </c>
      <c r="CL848" s="8">
        <v>5.5448282378517601E-2</v>
      </c>
      <c r="CM848" s="8">
        <v>0.13421238604614841</v>
      </c>
      <c r="CN848" s="36">
        <v>0.73750302757381903</v>
      </c>
      <c r="CO848" s="36" t="s">
        <v>1020</v>
      </c>
      <c r="CP848" s="36">
        <v>0.76901809900568696</v>
      </c>
      <c r="CQ848" s="36">
        <v>0.89720283343516805</v>
      </c>
      <c r="CR848" s="36">
        <v>0.71352674594367205</v>
      </c>
      <c r="CS848" s="36">
        <v>0.75646814214472702</v>
      </c>
      <c r="CT848" s="36" t="s">
        <v>1020</v>
      </c>
      <c r="CU848" s="36" t="s">
        <v>1020</v>
      </c>
      <c r="CV848" s="36">
        <v>0.59149130187643395</v>
      </c>
      <c r="CW848" s="36">
        <v>0.64032469489083199</v>
      </c>
      <c r="CX848" s="36">
        <v>0.71105567178036899</v>
      </c>
      <c r="CY848" s="36" t="s">
        <v>1020</v>
      </c>
      <c r="CZ848" s="36" t="s">
        <v>1020</v>
      </c>
      <c r="DA848" s="36">
        <v>0.69696834641121097</v>
      </c>
      <c r="DB848" s="36" t="s">
        <v>1020</v>
      </c>
      <c r="DC848" s="36" t="s">
        <v>1020</v>
      </c>
      <c r="DD848" s="36">
        <v>0.51142587756819102</v>
      </c>
      <c r="DE848" s="36">
        <v>0.87245138708088299</v>
      </c>
      <c r="DF848" s="36">
        <v>0.71482117577024396</v>
      </c>
      <c r="DG848" s="36">
        <v>0.75464753916967098</v>
      </c>
      <c r="DH848" s="36">
        <v>0.69736337287938099</v>
      </c>
      <c r="DI848" s="36">
        <v>0.60368855260270504</v>
      </c>
      <c r="DJ848" s="36" t="s">
        <v>1020</v>
      </c>
      <c r="DK848" s="36" t="s">
        <v>1020</v>
      </c>
      <c r="DL848" s="36">
        <v>0.72339795291151898</v>
      </c>
      <c r="DM848" s="36">
        <v>0.53457047000195401</v>
      </c>
      <c r="DN848" s="36" t="s">
        <v>1020</v>
      </c>
      <c r="DO848" s="36">
        <v>0.73904619570630503</v>
      </c>
      <c r="DP848" s="36">
        <v>0.71735602038869195</v>
      </c>
      <c r="DQ848" s="36">
        <v>0.52324249649438104</v>
      </c>
      <c r="DR848" s="36" t="s">
        <v>1020</v>
      </c>
      <c r="DS848" s="36" t="s">
        <v>1020</v>
      </c>
      <c r="DT848" s="36" t="s">
        <v>1020</v>
      </c>
      <c r="DU848" s="36">
        <v>0.61989260001842705</v>
      </c>
      <c r="DV848" s="36" t="s">
        <v>1020</v>
      </c>
      <c r="DW848" s="36">
        <v>0.65295234816396397</v>
      </c>
      <c r="DX848" s="36" t="s">
        <v>1020</v>
      </c>
      <c r="DY848" s="36">
        <v>0.56206638933152797</v>
      </c>
      <c r="DZ848" s="36">
        <v>0.65583640788015996</v>
      </c>
      <c r="EA848" s="36">
        <v>0.68358367256320796</v>
      </c>
      <c r="EB848" s="36">
        <v>0.58490364586221499</v>
      </c>
      <c r="EC848" s="36">
        <v>0.58461840479679805</v>
      </c>
      <c r="ED848" s="36" t="s">
        <v>1020</v>
      </c>
      <c r="EE848" s="36">
        <v>0.65219171268846698</v>
      </c>
      <c r="EF848" s="36">
        <v>0.65268936838078795</v>
      </c>
      <c r="EG848" s="36">
        <v>0.47274899176338597</v>
      </c>
      <c r="EH848" s="36">
        <v>0.69911373013454803</v>
      </c>
      <c r="EI848" s="36">
        <v>0.684851813581552</v>
      </c>
      <c r="EJ848" s="36">
        <v>0.70783463835775196</v>
      </c>
      <c r="EK848" s="36">
        <v>0.612138100502024</v>
      </c>
      <c r="EL848" s="36" t="s">
        <v>1020</v>
      </c>
      <c r="EM848" s="36">
        <v>0.50982922780861795</v>
      </c>
      <c r="EN848" s="36" t="s">
        <v>1020</v>
      </c>
      <c r="EO848" s="36">
        <v>0.58072838812465699</v>
      </c>
      <c r="EP848" s="36">
        <v>0.63713396372312603</v>
      </c>
      <c r="EQ848" s="36" t="s">
        <v>1020</v>
      </c>
      <c r="ER848" s="36">
        <v>0.58045146919440804</v>
      </c>
      <c r="ES848" s="36" t="s">
        <v>1020</v>
      </c>
      <c r="ET848" s="36">
        <v>0.62016821157379998</v>
      </c>
      <c r="EU848" s="36" t="s">
        <v>1020</v>
      </c>
      <c r="EV848" s="36">
        <v>0.54117159058868203</v>
      </c>
      <c r="EW848" s="36" t="s">
        <v>1020</v>
      </c>
      <c r="EX848" s="36" t="s">
        <v>1020</v>
      </c>
      <c r="EY848" s="36" t="s">
        <v>1020</v>
      </c>
      <c r="EZ848" s="36">
        <v>0.403003788480158</v>
      </c>
      <c r="FA848" s="36">
        <v>0.45769464484494998</v>
      </c>
      <c r="FB848" s="36" t="s">
        <v>1020</v>
      </c>
      <c r="FC848" s="36">
        <v>0.61406781561906199</v>
      </c>
      <c r="FD848" s="36" t="s">
        <v>1020</v>
      </c>
      <c r="FE848" s="36" t="s">
        <v>1020</v>
      </c>
      <c r="FF848" s="36">
        <v>0.40016926965114102</v>
      </c>
      <c r="FG848" s="36">
        <v>0.51479810477490695</v>
      </c>
      <c r="FH848" s="36" t="s">
        <v>1020</v>
      </c>
      <c r="FI848" s="36">
        <v>0.47328849746387702</v>
      </c>
      <c r="FJ848" s="36">
        <v>0.42013670468528302</v>
      </c>
      <c r="FK848" s="36">
        <v>0.44888839013763099</v>
      </c>
      <c r="FL848" s="36">
        <v>0.39555258032012702</v>
      </c>
      <c r="FM848" s="36">
        <v>0.50635914424163997</v>
      </c>
      <c r="FN848" s="36">
        <v>0.51580239264032601</v>
      </c>
      <c r="FO848" s="36">
        <v>0.47553030145391001</v>
      </c>
      <c r="FP848" s="36" t="s">
        <v>1020</v>
      </c>
      <c r="FQ848" s="36" t="s">
        <v>1020</v>
      </c>
      <c r="FR848" s="36">
        <v>0.34982419039074403</v>
      </c>
      <c r="FS848" s="36" t="s">
        <v>1020</v>
      </c>
      <c r="FT848" s="36">
        <v>0.34576107688860702</v>
      </c>
      <c r="FU848" s="36" t="s">
        <v>1020</v>
      </c>
      <c r="FV848" s="36">
        <v>0.34249121524445503</v>
      </c>
      <c r="FW848" s="36">
        <v>0.41306926917731501</v>
      </c>
      <c r="FX848" s="36">
        <v>0.430529989087858</v>
      </c>
      <c r="FY848" s="36" t="s">
        <v>1020</v>
      </c>
      <c r="FZ848" s="36">
        <v>0.408859668670639</v>
      </c>
      <c r="GA848" s="36" t="s">
        <v>1020</v>
      </c>
      <c r="GB848" s="36">
        <v>0.431428216484393</v>
      </c>
      <c r="GC848" s="36">
        <v>0.34612134777223102</v>
      </c>
      <c r="GD848" s="36" t="s">
        <v>1020</v>
      </c>
      <c r="GE848" s="36" t="s">
        <v>1020</v>
      </c>
      <c r="GF848" s="36">
        <v>0.331729160893523</v>
      </c>
      <c r="GG848" s="36">
        <v>0.31980596786565002</v>
      </c>
      <c r="GH848" s="36">
        <v>0.25072984866082998</v>
      </c>
      <c r="GI848" s="36">
        <v>0.32108179720226099</v>
      </c>
    </row>
    <row r="849" spans="1:191" ht="15.75">
      <c r="A849" s="7">
        <v>848</v>
      </c>
      <c r="B849" s="8" t="s">
        <v>795</v>
      </c>
      <c r="C849" s="8">
        <v>9</v>
      </c>
      <c r="D849" s="8">
        <v>5.2433311458333201</v>
      </c>
      <c r="E849" s="8">
        <v>0</v>
      </c>
      <c r="F849" s="8">
        <v>7189.58</v>
      </c>
      <c r="G849" s="8">
        <v>1568808320</v>
      </c>
      <c r="H849" s="8">
        <v>7</v>
      </c>
      <c r="I849" s="8">
        <v>0.73</v>
      </c>
      <c r="J849" s="17">
        <v>13</v>
      </c>
      <c r="K849" s="8" t="s">
        <v>817</v>
      </c>
      <c r="L849" s="39" t="s">
        <v>896</v>
      </c>
      <c r="M849" s="39">
        <v>1</v>
      </c>
      <c r="N849" s="8" t="s">
        <v>910</v>
      </c>
      <c r="O849" s="8">
        <v>1090.8732</v>
      </c>
      <c r="P849" s="8">
        <v>11</v>
      </c>
      <c r="Q849" s="8">
        <v>7.5999999999999998E-2</v>
      </c>
      <c r="R849" s="8">
        <v>4</v>
      </c>
      <c r="S849" s="8">
        <v>975.26670000000001</v>
      </c>
      <c r="T849" s="8">
        <v>10</v>
      </c>
      <c r="U849" s="8">
        <v>1519.6777999999999</v>
      </c>
      <c r="V849" s="8">
        <v>544.41110000000003</v>
      </c>
      <c r="W849" s="8">
        <v>6</v>
      </c>
      <c r="X849" s="8">
        <v>0.5</v>
      </c>
      <c r="Y849" s="8">
        <v>2</v>
      </c>
      <c r="Z849" s="8">
        <v>0.24787000000000001</v>
      </c>
      <c r="AA849" s="30">
        <v>0.44868000000000002</v>
      </c>
      <c r="AB849" s="34">
        <f t="shared" si="91"/>
        <v>-0.20081000000000002</v>
      </c>
      <c r="AC849" s="30">
        <v>-0.60365435383624</v>
      </c>
      <c r="AD849" s="8">
        <v>24.44</v>
      </c>
      <c r="AE849" s="8">
        <v>16</v>
      </c>
      <c r="AF849" s="8">
        <v>30.21</v>
      </c>
      <c r="AG849" s="8">
        <v>20.71</v>
      </c>
      <c r="AH849" s="8">
        <v>33.26</v>
      </c>
      <c r="AI849" s="8">
        <v>6.0700000000000001E-4</v>
      </c>
      <c r="AJ849" s="8">
        <v>2.6540000000000001E-3</v>
      </c>
      <c r="AK849" s="8">
        <v>9.4699999999999993E-3</v>
      </c>
      <c r="AL849" s="8">
        <v>2.4041E-2</v>
      </c>
      <c r="AM849" s="8">
        <v>2.3144999999999999E-2</v>
      </c>
      <c r="AN849" s="8">
        <v>2.0628000000000001E-2</v>
      </c>
      <c r="AO849" s="8">
        <v>2.3354E-2</v>
      </c>
      <c r="AP849" s="8">
        <v>3.3704999999999999E-2</v>
      </c>
      <c r="AQ849" s="8">
        <v>0.110637</v>
      </c>
      <c r="AR849" s="8">
        <v>32.375346999999998</v>
      </c>
      <c r="AS849" s="8">
        <v>3</v>
      </c>
      <c r="AT849" s="8">
        <v>0.63200000000000001</v>
      </c>
      <c r="AU849" s="8">
        <v>9</v>
      </c>
      <c r="AV849" s="8">
        <v>8.0248720000000002</v>
      </c>
      <c r="AW849" s="8">
        <v>195506.33</v>
      </c>
      <c r="AX849" s="8">
        <v>6038.7408359999999</v>
      </c>
      <c r="AY849" s="8">
        <v>12</v>
      </c>
      <c r="AZ849" s="8">
        <v>299594.65999999997</v>
      </c>
      <c r="BA849" s="18">
        <v>10.4704815</v>
      </c>
      <c r="BB849" s="18">
        <v>21</v>
      </c>
      <c r="BC849" s="18">
        <v>-66.572986999999998</v>
      </c>
      <c r="BD849" s="8">
        <v>363</v>
      </c>
      <c r="BE849" s="8">
        <v>8</v>
      </c>
      <c r="BF849" s="8">
        <v>61.61</v>
      </c>
      <c r="BG849" s="8">
        <v>32.08</v>
      </c>
      <c r="BH849" s="8">
        <v>23.48</v>
      </c>
      <c r="BI849" s="8">
        <v>41.47</v>
      </c>
      <c r="BJ849" s="8">
        <v>95.46</v>
      </c>
      <c r="BK849" s="8">
        <v>133.28</v>
      </c>
      <c r="BL849" s="8">
        <v>137.44</v>
      </c>
      <c r="BM849" s="8">
        <v>120.9</v>
      </c>
      <c r="BN849" s="8">
        <v>100.63</v>
      </c>
      <c r="BO849" s="8">
        <v>106.97</v>
      </c>
      <c r="BP849" s="8">
        <v>129.06</v>
      </c>
      <c r="BQ849" s="8">
        <v>108.48</v>
      </c>
      <c r="BR849" s="8">
        <v>0.467469080014079</v>
      </c>
      <c r="BS849" s="7">
        <f t="shared" si="92"/>
        <v>0.21959908001407899</v>
      </c>
      <c r="BT849" s="7">
        <v>67.046400000000006</v>
      </c>
      <c r="BU849" s="7">
        <v>31.3421189262559</v>
      </c>
      <c r="BV849" s="30">
        <v>-0.50049915354987196</v>
      </c>
      <c r="BW849" s="30">
        <v>0.92019618548259596</v>
      </c>
      <c r="BX849" s="30">
        <v>9.4049212201562302E-2</v>
      </c>
      <c r="BY849" s="30">
        <v>6.3056611009508297</v>
      </c>
      <c r="BZ849" s="40">
        <f t="shared" si="93"/>
        <v>0.20118809183856601</v>
      </c>
      <c r="CA849" s="30">
        <v>-0.39681029018748398</v>
      </c>
      <c r="CB849" s="30">
        <v>-26.604701440026101</v>
      </c>
      <c r="CC849" s="30">
        <v>25.036457825305099</v>
      </c>
      <c r="CD849" s="40">
        <f t="shared" si="94"/>
        <v>0.79881190816143488</v>
      </c>
      <c r="CE849" s="27">
        <f t="shared" si="95"/>
        <v>31.342118926255928</v>
      </c>
      <c r="CF849" s="27">
        <f t="shared" si="96"/>
        <v>-20.299040339075272</v>
      </c>
      <c r="CG849" s="7">
        <v>0.01</v>
      </c>
      <c r="CH849" s="8">
        <v>0.77023015763114</v>
      </c>
      <c r="CI849" s="7">
        <f t="shared" si="97"/>
        <v>-0.38511507881557</v>
      </c>
      <c r="CJ849" s="8">
        <v>16</v>
      </c>
      <c r="CK849" s="8">
        <v>7.4131329810774901E-2</v>
      </c>
      <c r="CL849" s="8">
        <v>1.49223475334398E-2</v>
      </c>
      <c r="CM849" s="8">
        <v>5.92089822773351E-2</v>
      </c>
      <c r="CN849" s="36">
        <v>0.73881145517919</v>
      </c>
      <c r="CO849" s="36">
        <v>0.73576288976501603</v>
      </c>
      <c r="CP849" s="36">
        <v>0.77089618652737402</v>
      </c>
      <c r="CQ849" s="36">
        <v>0.76380674892215705</v>
      </c>
      <c r="CR849" s="36">
        <v>0.78449968130258296</v>
      </c>
      <c r="CS849" s="36">
        <v>0.73537857664838502</v>
      </c>
      <c r="CT849" s="36">
        <v>0.51399519581103603</v>
      </c>
      <c r="CU849" s="36" t="s">
        <v>1020</v>
      </c>
      <c r="CV849" s="36">
        <v>0.75303671458424304</v>
      </c>
      <c r="CW849" s="36">
        <v>0.66043344874339305</v>
      </c>
      <c r="CX849" s="36">
        <v>0.81349033846935204</v>
      </c>
      <c r="CY849" s="36">
        <v>0.84508674004485795</v>
      </c>
      <c r="CZ849" s="36">
        <v>0.63106061959662596</v>
      </c>
      <c r="DA849" s="36">
        <v>0.66843820513728802</v>
      </c>
      <c r="DB849" s="36">
        <v>0.69717956229014</v>
      </c>
      <c r="DC849" s="36">
        <v>0.780568423233164</v>
      </c>
      <c r="DD849" s="36">
        <v>0.63378182731722799</v>
      </c>
      <c r="DE849" s="36">
        <v>0.64746972490439503</v>
      </c>
      <c r="DF849" s="36">
        <v>0.62001052056929595</v>
      </c>
      <c r="DG849" s="36">
        <v>0.597004691014561</v>
      </c>
      <c r="DH849" s="36">
        <v>0.683808592464761</v>
      </c>
      <c r="DI849" s="36">
        <v>0.74284454456057802</v>
      </c>
      <c r="DJ849" s="36">
        <v>0.50140432968765902</v>
      </c>
      <c r="DK849" s="36">
        <v>0.57240815311513904</v>
      </c>
      <c r="DL849" s="36">
        <v>0.63453443248137698</v>
      </c>
      <c r="DM849" s="36">
        <v>0.33088160012333401</v>
      </c>
      <c r="DN849" s="36">
        <v>0.44419546570761798</v>
      </c>
      <c r="DO849" s="36">
        <v>0.90092179672239003</v>
      </c>
      <c r="DP849" s="36">
        <v>0.33026251971576998</v>
      </c>
      <c r="DQ849" s="36">
        <v>0.69001446759968099</v>
      </c>
      <c r="DR849" s="36">
        <v>0.59066106188225098</v>
      </c>
      <c r="DS849" s="36">
        <v>0.68699885830026097</v>
      </c>
      <c r="DT849" s="36">
        <v>0.525975064367175</v>
      </c>
      <c r="DU849" s="36">
        <v>0.53086438285360305</v>
      </c>
      <c r="DV849" s="36">
        <v>0.515568275300746</v>
      </c>
      <c r="DW849" s="36">
        <v>0.625369468532886</v>
      </c>
      <c r="DX849" s="36">
        <v>0.60743253569480804</v>
      </c>
      <c r="DY849" s="36">
        <v>0.53392532835070405</v>
      </c>
      <c r="DZ849" s="36">
        <v>0.55557706901231196</v>
      </c>
      <c r="EA849" s="36">
        <v>0.51150793940926798</v>
      </c>
      <c r="EB849" s="36">
        <v>0.65071004025289703</v>
      </c>
      <c r="EC849" s="36" t="s">
        <v>1020</v>
      </c>
      <c r="ED849" s="36">
        <v>0.29601531203919501</v>
      </c>
      <c r="EE849" s="36">
        <v>0.61396165606476305</v>
      </c>
      <c r="EF849" s="36">
        <v>0.51999329779470005</v>
      </c>
      <c r="EG849" s="36">
        <v>0.40989789779382302</v>
      </c>
      <c r="EH849" s="36">
        <v>0.354254065235799</v>
      </c>
      <c r="EI849" s="36">
        <v>0.62578138122958804</v>
      </c>
      <c r="EJ849" s="36" t="s">
        <v>1020</v>
      </c>
      <c r="EK849" s="36">
        <v>0.410665335698849</v>
      </c>
      <c r="EL849" s="36">
        <v>0.419491242979603</v>
      </c>
      <c r="EM849" s="36">
        <v>0.53562716130829702</v>
      </c>
      <c r="EN849" s="36">
        <v>0.47386640370819999</v>
      </c>
      <c r="EO849" s="36">
        <v>0.37523421639492599</v>
      </c>
      <c r="EP849" s="36">
        <v>0.55934482680377995</v>
      </c>
      <c r="EQ849" s="36">
        <v>0.54355480441797399</v>
      </c>
      <c r="ER849" s="36">
        <v>0.40526797474646897</v>
      </c>
      <c r="ES849" s="36">
        <v>0.46091488813229198</v>
      </c>
      <c r="ET849" s="36">
        <v>0.41694143008457202</v>
      </c>
      <c r="EU849" s="36">
        <v>0.43695412338973599</v>
      </c>
      <c r="EV849" s="36">
        <v>0.26544137537772899</v>
      </c>
      <c r="EW849" s="36">
        <v>0.34298206690759098</v>
      </c>
      <c r="EX849" s="36">
        <v>0.36444156732231398</v>
      </c>
      <c r="EY849" s="36">
        <v>0.45133365592450903</v>
      </c>
      <c r="EZ849" s="36">
        <v>0.41514315018700598</v>
      </c>
      <c r="FA849" s="36">
        <v>0.34285134015290802</v>
      </c>
      <c r="FB849" s="36">
        <v>0.46583500584339099</v>
      </c>
      <c r="FC849" s="36">
        <v>0.33760339645738902</v>
      </c>
      <c r="FD849" s="36">
        <v>0.375416867386761</v>
      </c>
      <c r="FE849" s="36">
        <v>0.33358421958905399</v>
      </c>
      <c r="FF849" s="36">
        <v>0.43825484620277499</v>
      </c>
      <c r="FG849" s="36">
        <v>0.39433243632293902</v>
      </c>
      <c r="FH849" s="36">
        <v>0.42964721918606302</v>
      </c>
      <c r="FI849" s="36">
        <v>0.33739796125966998</v>
      </c>
      <c r="FJ849" s="36">
        <v>0.27904403096076902</v>
      </c>
      <c r="FK849" s="36">
        <v>0.27393643847100302</v>
      </c>
      <c r="FL849" s="36">
        <v>0.20313946165476601</v>
      </c>
      <c r="FM849" s="36">
        <v>0.29946819634782201</v>
      </c>
      <c r="FN849" s="36">
        <v>0.34833298140226199</v>
      </c>
      <c r="FO849" s="36">
        <v>0.40670220848005401</v>
      </c>
      <c r="FP849" s="36">
        <v>0.290539525632735</v>
      </c>
      <c r="FQ849" s="36">
        <v>0.265439948720543</v>
      </c>
      <c r="FR849" s="36" t="s">
        <v>1020</v>
      </c>
      <c r="FS849" s="36">
        <v>0.27323851427228102</v>
      </c>
      <c r="FT849" s="36">
        <v>0.27149291969452899</v>
      </c>
      <c r="FU849" s="36">
        <v>0.28507816291546001</v>
      </c>
      <c r="FV849" s="36">
        <v>0.26404648628949201</v>
      </c>
      <c r="FW849" s="36">
        <v>0.25634573969839902</v>
      </c>
      <c r="FX849" s="36">
        <v>0.28718220413951201</v>
      </c>
      <c r="FY849" s="36">
        <v>0.23146584950185201</v>
      </c>
      <c r="FZ849" s="36">
        <v>0.311583221910818</v>
      </c>
      <c r="GA849" s="36">
        <v>0.20537304775792301</v>
      </c>
      <c r="GB849" s="36">
        <v>0.258891963339696</v>
      </c>
      <c r="GC849" s="36">
        <v>0.170302637341085</v>
      </c>
      <c r="GD849" s="36">
        <v>0.251302984215725</v>
      </c>
      <c r="GE849" s="36">
        <v>0.22404851250817301</v>
      </c>
      <c r="GF849" s="36">
        <v>0.197800548251123</v>
      </c>
      <c r="GG849" s="36">
        <v>0.19302814024221099</v>
      </c>
      <c r="GH849" s="36">
        <v>0.24352093651569201</v>
      </c>
      <c r="GI849" s="36">
        <v>0.163690115006068</v>
      </c>
    </row>
    <row r="850" spans="1:191" ht="15.75">
      <c r="A850" s="7">
        <v>849</v>
      </c>
      <c r="B850" s="8" t="s">
        <v>795</v>
      </c>
      <c r="C850" s="8">
        <v>9</v>
      </c>
      <c r="D850" s="8">
        <v>2.9714957151994601</v>
      </c>
      <c r="E850" s="8">
        <v>14</v>
      </c>
      <c r="F850" s="8">
        <v>17360.62</v>
      </c>
      <c r="G850" s="8">
        <v>2348279808</v>
      </c>
      <c r="H850" s="8">
        <v>17</v>
      </c>
      <c r="I850" s="8">
        <v>0.72</v>
      </c>
      <c r="J850" s="17">
        <v>12</v>
      </c>
      <c r="K850" s="8" t="s">
        <v>818</v>
      </c>
      <c r="L850" s="39" t="s">
        <v>896</v>
      </c>
      <c r="M850" s="39">
        <v>1</v>
      </c>
      <c r="N850" s="8" t="s">
        <v>910</v>
      </c>
      <c r="O850" s="8">
        <v>1067.8923</v>
      </c>
      <c r="P850" s="8">
        <v>11</v>
      </c>
      <c r="Q850" s="8">
        <v>0.13420000000000001</v>
      </c>
      <c r="R850" s="8">
        <v>7</v>
      </c>
      <c r="S850" s="8">
        <v>971.0444</v>
      </c>
      <c r="T850" s="8">
        <v>10</v>
      </c>
      <c r="U850" s="8">
        <v>1418.86</v>
      </c>
      <c r="V850" s="8">
        <v>447.81779999999998</v>
      </c>
      <c r="W850" s="8">
        <v>5</v>
      </c>
      <c r="X850" s="8">
        <v>0.3</v>
      </c>
      <c r="Y850" s="8">
        <v>2</v>
      </c>
      <c r="Z850" s="8">
        <v>0.13350899999999999</v>
      </c>
      <c r="AA850" s="30">
        <v>0.38806000000000002</v>
      </c>
      <c r="AB850" s="34">
        <f t="shared" si="91"/>
        <v>-0.25455100000000003</v>
      </c>
      <c r="AC850" s="30">
        <v>-0.60385257891941502</v>
      </c>
      <c r="AD850" s="8">
        <v>22.02</v>
      </c>
      <c r="AE850" s="8">
        <v>14</v>
      </c>
      <c r="AF850" s="8">
        <v>29</v>
      </c>
      <c r="AG850" s="8">
        <v>17.7</v>
      </c>
      <c r="AH850" s="8">
        <v>32.96</v>
      </c>
      <c r="AI850" s="8">
        <v>6.3599999999999996E-4</v>
      </c>
      <c r="AJ850" s="8">
        <v>2.97E-3</v>
      </c>
      <c r="AK850" s="8">
        <v>1.1753E-2</v>
      </c>
      <c r="AL850" s="8">
        <v>3.1503999999999997E-2</v>
      </c>
      <c r="AM850" s="8">
        <v>2.7417E-2</v>
      </c>
      <c r="AN850" s="8">
        <v>1.9005000000000001E-2</v>
      </c>
      <c r="AO850" s="8">
        <v>1.6038E-2</v>
      </c>
      <c r="AP850" s="8">
        <v>1.3493E-2</v>
      </c>
      <c r="AQ850" s="8">
        <v>1.0859000000000001E-2</v>
      </c>
      <c r="AR850" s="8">
        <v>11.737710999999999</v>
      </c>
      <c r="AS850" s="8">
        <v>1</v>
      </c>
      <c r="AT850" s="8">
        <v>0.64</v>
      </c>
      <c r="AU850" s="8">
        <v>9</v>
      </c>
      <c r="AV850" s="8">
        <v>1.5670949999999999</v>
      </c>
      <c r="AW850" s="8">
        <v>49927.35</v>
      </c>
      <c r="AX850" s="8">
        <v>4253.5848770000002</v>
      </c>
      <c r="AY850" s="8">
        <v>8</v>
      </c>
      <c r="AZ850" s="8">
        <v>88938.76</v>
      </c>
      <c r="BA850" s="18">
        <v>10.2200405</v>
      </c>
      <c r="BB850" s="18">
        <v>21</v>
      </c>
      <c r="BC850" s="18">
        <v>-67.320121700000001</v>
      </c>
      <c r="BD850" s="8">
        <v>656</v>
      </c>
      <c r="BE850" s="8">
        <v>14</v>
      </c>
      <c r="BF850" s="8">
        <v>17.72</v>
      </c>
      <c r="BG850" s="8">
        <v>12.44</v>
      </c>
      <c r="BH850" s="8">
        <v>20.7</v>
      </c>
      <c r="BI850" s="8">
        <v>52.46</v>
      </c>
      <c r="BJ850" s="8">
        <v>116.27</v>
      </c>
      <c r="BK850" s="8">
        <v>147.53</v>
      </c>
      <c r="BL850" s="8">
        <v>153.94999999999999</v>
      </c>
      <c r="BM850" s="8">
        <v>141.34</v>
      </c>
      <c r="BN850" s="8">
        <v>117.9</v>
      </c>
      <c r="BO850" s="8">
        <v>130.84</v>
      </c>
      <c r="BP850" s="8">
        <v>118.75</v>
      </c>
      <c r="BQ850" s="8">
        <v>37.99</v>
      </c>
      <c r="BR850" s="8">
        <v>0.217261688953829</v>
      </c>
      <c r="BS850" s="7">
        <f t="shared" si="92"/>
        <v>8.3752688953829008E-2</v>
      </c>
      <c r="BT850" s="7">
        <v>26.265599999999999</v>
      </c>
      <c r="BU850" s="7">
        <v>5.7065086173857003</v>
      </c>
      <c r="BV850" s="30">
        <v>-0.47653016651583802</v>
      </c>
      <c r="BW850" s="30">
        <v>0.92067016631357701</v>
      </c>
      <c r="BX850" s="30">
        <v>4.4580308147790799E-2</v>
      </c>
      <c r="BY850" s="30">
        <v>1.17092854168662</v>
      </c>
      <c r="BZ850" s="40">
        <f t="shared" si="93"/>
        <v>0.20519175912907894</v>
      </c>
      <c r="CA850" s="30">
        <v>-0.19112983719396101</v>
      </c>
      <c r="CB850" s="30">
        <v>-5.0201398518017202</v>
      </c>
      <c r="CC850" s="30">
        <v>4.5355800756990803</v>
      </c>
      <c r="CD850" s="40">
        <f t="shared" si="94"/>
        <v>0.79480824087092106</v>
      </c>
      <c r="CE850" s="27">
        <f t="shared" si="95"/>
        <v>5.7065086173857003</v>
      </c>
      <c r="CF850" s="27">
        <f t="shared" si="96"/>
        <v>-3.8492113101151002</v>
      </c>
      <c r="CG850" s="7">
        <v>0.01</v>
      </c>
      <c r="CH850" s="8">
        <v>0.36381121829965402</v>
      </c>
      <c r="CI850" s="7">
        <f t="shared" si="97"/>
        <v>-0.18190560914982701</v>
      </c>
      <c r="CJ850" s="8">
        <v>7</v>
      </c>
      <c r="CK850" s="8">
        <v>3.51843651585622E-2</v>
      </c>
      <c r="CL850" s="8">
        <v>7.8704819056568693E-3</v>
      </c>
      <c r="CM850" s="8">
        <v>2.7313883252905333E-2</v>
      </c>
      <c r="CN850" s="36">
        <v>0.344371623581402</v>
      </c>
      <c r="CO850" s="36">
        <v>0.39279029718622199</v>
      </c>
      <c r="CP850" s="36">
        <v>0.37044483457785499</v>
      </c>
      <c r="CQ850" s="36">
        <v>0.49733420192178202</v>
      </c>
      <c r="CR850" s="36">
        <v>0.356456062663561</v>
      </c>
      <c r="CS850" s="36">
        <v>0.37076377335036098</v>
      </c>
      <c r="CT850" s="36">
        <v>0.21861752644245899</v>
      </c>
      <c r="CU850" s="36">
        <v>0.35575126921931499</v>
      </c>
      <c r="CV850" s="36">
        <v>0.32117083598239599</v>
      </c>
      <c r="CW850" s="36">
        <v>0.26371456961156903</v>
      </c>
      <c r="CX850" s="36">
        <v>0.35216398116789499</v>
      </c>
      <c r="CY850" s="36" t="s">
        <v>1020</v>
      </c>
      <c r="CZ850" s="36">
        <v>0.163761426072354</v>
      </c>
      <c r="DA850" s="36">
        <v>0.32176942739998299</v>
      </c>
      <c r="DB850" s="36">
        <v>0.46056083070784898</v>
      </c>
      <c r="DC850" s="36" t="s">
        <v>1020</v>
      </c>
      <c r="DD850" s="36">
        <v>0.235632645685347</v>
      </c>
      <c r="DE850" s="36">
        <v>0.28418835585791602</v>
      </c>
      <c r="DF850" s="36">
        <v>0.32863537546024102</v>
      </c>
      <c r="DG850" s="36">
        <v>0.36378853806879902</v>
      </c>
      <c r="DH850" s="36">
        <v>0.310502451388462</v>
      </c>
      <c r="DI850" s="36" t="s">
        <v>1020</v>
      </c>
      <c r="DJ850" s="36" t="s">
        <v>1020</v>
      </c>
      <c r="DK850" s="36">
        <v>0.22938335949927499</v>
      </c>
      <c r="DL850" s="36">
        <v>0.215707180069482</v>
      </c>
      <c r="DM850" s="36">
        <v>0.171067927320838</v>
      </c>
      <c r="DN850" s="36">
        <v>0.322504011947925</v>
      </c>
      <c r="DO850" s="36" t="s">
        <v>1020</v>
      </c>
      <c r="DP850" s="36" t="s">
        <v>1020</v>
      </c>
      <c r="DQ850" s="36">
        <v>0.34978646364070898</v>
      </c>
      <c r="DR850" s="36">
        <v>0.22903620103604599</v>
      </c>
      <c r="DS850" s="36" t="s">
        <v>1020</v>
      </c>
      <c r="DT850" s="36">
        <v>0.47229385361912102</v>
      </c>
      <c r="DU850" s="36">
        <v>0.27487654991695798</v>
      </c>
      <c r="DV850" s="36" t="s">
        <v>1020</v>
      </c>
      <c r="DW850" s="36">
        <v>0.20210480992663801</v>
      </c>
      <c r="DX850" s="36">
        <v>0.371955167554685</v>
      </c>
      <c r="DY850" s="36" t="s">
        <v>1020</v>
      </c>
      <c r="DZ850" s="36">
        <v>0.20575677409343399</v>
      </c>
      <c r="EA850" s="36" t="s">
        <v>1020</v>
      </c>
      <c r="EB850" s="36" t="s">
        <v>1020</v>
      </c>
      <c r="EC850" s="36" t="s">
        <v>1020</v>
      </c>
      <c r="ED850" s="36" t="s">
        <v>1020</v>
      </c>
      <c r="EE850" s="36" t="s">
        <v>1020</v>
      </c>
      <c r="EF850" s="36">
        <v>0.41781574404751198</v>
      </c>
      <c r="EG850" s="36">
        <v>0.28513216439491301</v>
      </c>
      <c r="EH850" s="36">
        <v>0.189444406709359</v>
      </c>
      <c r="EI850" s="36">
        <v>0.264979732930131</v>
      </c>
      <c r="EJ850" s="36" t="s">
        <v>1020</v>
      </c>
      <c r="EK850" s="36" t="s">
        <v>1020</v>
      </c>
      <c r="EL850" s="36" t="s">
        <v>1020</v>
      </c>
      <c r="EM850" s="36">
        <v>0.140745532793108</v>
      </c>
      <c r="EN850" s="36">
        <v>0.16590129981910601</v>
      </c>
      <c r="EO850" s="36">
        <v>0.405525167287625</v>
      </c>
      <c r="EP850" s="36">
        <v>0.14942847174705301</v>
      </c>
      <c r="EQ850" s="36" t="s">
        <v>1020</v>
      </c>
      <c r="ER850" s="36">
        <v>0.137038973230942</v>
      </c>
      <c r="ES850" s="36" t="s">
        <v>1020</v>
      </c>
      <c r="ET850" s="36">
        <v>0.146236120427469</v>
      </c>
      <c r="EU850" s="36">
        <v>0.25195256044325398</v>
      </c>
      <c r="EV850" s="36" t="s">
        <v>1020</v>
      </c>
      <c r="EW850" s="36" t="s">
        <v>1020</v>
      </c>
      <c r="EX850" s="36" t="s">
        <v>1020</v>
      </c>
      <c r="EY850" s="36">
        <v>0.161541111127947</v>
      </c>
      <c r="EZ850" s="36">
        <v>0.23926058212918699</v>
      </c>
      <c r="FA850" s="36">
        <v>0.12923175086942301</v>
      </c>
      <c r="FB850" s="36">
        <v>0.144573496494251</v>
      </c>
      <c r="FC850" s="36">
        <v>0.26296347321715602</v>
      </c>
      <c r="FD850" s="36">
        <v>0.14975386287099099</v>
      </c>
      <c r="FE850" s="36">
        <v>0.116223207781676</v>
      </c>
      <c r="FF850" s="36">
        <v>0.13587988010466201</v>
      </c>
      <c r="FG850" s="36" t="s">
        <v>1020</v>
      </c>
      <c r="FH850" s="36" t="s">
        <v>1020</v>
      </c>
      <c r="FI850" s="36">
        <v>0.15742231703250201</v>
      </c>
      <c r="FJ850" s="36">
        <v>0.14548802051816401</v>
      </c>
      <c r="FK850" s="36">
        <v>0.134468130370234</v>
      </c>
      <c r="FL850" s="36" t="s">
        <v>1020</v>
      </c>
      <c r="FM850" s="36">
        <v>0.25652879508434501</v>
      </c>
      <c r="FN850" s="36" t="s">
        <v>1020</v>
      </c>
      <c r="FO850" s="36" t="s">
        <v>1020</v>
      </c>
      <c r="FP850" s="36">
        <v>0.213317337630239</v>
      </c>
      <c r="FQ850" s="36" t="s">
        <v>1020</v>
      </c>
      <c r="FR850" s="36">
        <v>0.11701469223623701</v>
      </c>
      <c r="FS850" s="36" t="s">
        <v>1020</v>
      </c>
      <c r="FT850" s="36">
        <v>0.171333619827193</v>
      </c>
      <c r="FU850" s="36">
        <v>0.16852934616148199</v>
      </c>
      <c r="FV850" s="36">
        <v>0.156676391585263</v>
      </c>
      <c r="FW850" s="36">
        <v>0.16723822600303501</v>
      </c>
      <c r="FX850" s="36">
        <v>0.14350609056633001</v>
      </c>
      <c r="FY850" s="36" t="s">
        <v>1020</v>
      </c>
      <c r="FZ850" s="36">
        <v>0.15322565785419101</v>
      </c>
      <c r="GA850" s="36" t="s">
        <v>1020</v>
      </c>
      <c r="GB850" s="36">
        <v>0.11546449494424001</v>
      </c>
      <c r="GC850" s="36" t="s">
        <v>1020</v>
      </c>
      <c r="GD850" s="36">
        <v>0.106476646001032</v>
      </c>
      <c r="GE850" s="36">
        <v>0.12512954049571301</v>
      </c>
      <c r="GF850" s="36">
        <v>0.151409601318758</v>
      </c>
      <c r="GG850" s="36">
        <v>0.11711622286555699</v>
      </c>
      <c r="GH850" s="36">
        <v>0.101299509359285</v>
      </c>
      <c r="GI850" s="36">
        <v>0.103127231262271</v>
      </c>
    </row>
    <row r="851" spans="1:191" ht="15.75">
      <c r="A851" s="7">
        <v>850</v>
      </c>
      <c r="B851" s="8" t="s">
        <v>795</v>
      </c>
      <c r="C851" s="8">
        <v>9</v>
      </c>
      <c r="D851" s="8">
        <v>1.1430470938375199</v>
      </c>
      <c r="E851" s="8">
        <v>5</v>
      </c>
      <c r="F851" s="8">
        <v>1097.33</v>
      </c>
      <c r="G851" s="8">
        <v>5825080.5</v>
      </c>
      <c r="H851" s="8">
        <v>1</v>
      </c>
      <c r="I851" s="8">
        <v>0.68</v>
      </c>
      <c r="J851" s="17">
        <v>9</v>
      </c>
      <c r="K851" s="8" t="s">
        <v>819</v>
      </c>
      <c r="L851" s="39" t="s">
        <v>896</v>
      </c>
      <c r="M851" s="39">
        <v>1</v>
      </c>
      <c r="N851" s="8" t="s">
        <v>910</v>
      </c>
      <c r="O851" s="8">
        <v>1051.4645</v>
      </c>
      <c r="P851" s="8">
        <v>11</v>
      </c>
      <c r="Q851" s="8">
        <v>0.31409999999999999</v>
      </c>
      <c r="R851" s="8">
        <v>16</v>
      </c>
      <c r="S851" s="8">
        <v>978.46889999999996</v>
      </c>
      <c r="T851" s="8">
        <v>10</v>
      </c>
      <c r="U851" s="8">
        <v>1565.2867000000001</v>
      </c>
      <c r="V851" s="8">
        <v>586.81780000000003</v>
      </c>
      <c r="W851" s="8">
        <v>6</v>
      </c>
      <c r="X851" s="8">
        <v>0.2</v>
      </c>
      <c r="Y851" s="8">
        <v>3</v>
      </c>
      <c r="Z851" s="8">
        <v>0.29894999999999999</v>
      </c>
      <c r="AA851" s="30">
        <v>0.20147000000000001</v>
      </c>
      <c r="AB851" s="34">
        <f t="shared" si="91"/>
        <v>9.7479999999999983E-2</v>
      </c>
      <c r="AC851" s="30">
        <v>0.59422677993398099</v>
      </c>
      <c r="AD851" s="8">
        <v>27.76</v>
      </c>
      <c r="AE851" s="8">
        <v>19</v>
      </c>
      <c r="AF851" s="8">
        <v>32.130000000000003</v>
      </c>
      <c r="AG851" s="8">
        <v>21.53</v>
      </c>
      <c r="AH851" s="8">
        <v>34.979999999999997</v>
      </c>
      <c r="AI851" s="8">
        <v>7.1299999999999998E-4</v>
      </c>
      <c r="AJ851" s="8">
        <v>3.0899999999999999E-3</v>
      </c>
      <c r="AK851" s="8">
        <v>1.2737999999999999E-2</v>
      </c>
      <c r="AL851" s="8">
        <v>4.1822999999999999E-2</v>
      </c>
      <c r="AM851" s="8">
        <v>3.5222000000000003E-2</v>
      </c>
      <c r="AN851" s="8">
        <v>3.0019000000000001E-2</v>
      </c>
      <c r="AO851" s="8">
        <v>3.8656000000000003E-2</v>
      </c>
      <c r="AP851" s="8">
        <v>5.9388000000000003E-2</v>
      </c>
      <c r="AQ851" s="8">
        <v>7.7616000000000004E-2</v>
      </c>
      <c r="AR851" s="8">
        <v>3.857189</v>
      </c>
      <c r="AS851" s="8">
        <v>1</v>
      </c>
      <c r="AT851" s="8">
        <v>0.57399999999999995</v>
      </c>
      <c r="AU851" s="8">
        <v>6</v>
      </c>
      <c r="AV851" s="8">
        <v>1.153105</v>
      </c>
      <c r="AW851" s="8">
        <v>544.15</v>
      </c>
      <c r="AX851" s="8">
        <v>141.07423829999999</v>
      </c>
      <c r="AY851" s="8">
        <v>1</v>
      </c>
      <c r="AZ851" s="8">
        <v>1067.8800000000001</v>
      </c>
      <c r="BA851" s="18">
        <v>9.1053355000000007</v>
      </c>
      <c r="BB851" s="18">
        <v>20</v>
      </c>
      <c r="BC851" s="18">
        <v>-66.400748899999996</v>
      </c>
      <c r="BD851" s="8">
        <v>165</v>
      </c>
      <c r="BE851" s="8">
        <v>4</v>
      </c>
      <c r="BF851" s="8">
        <v>8.07</v>
      </c>
      <c r="BG851" s="8">
        <v>3.54</v>
      </c>
      <c r="BH851" s="8">
        <v>4.8600000000000003</v>
      </c>
      <c r="BI851" s="8">
        <v>35.89</v>
      </c>
      <c r="BJ851" s="8">
        <v>126.59</v>
      </c>
      <c r="BK851" s="8">
        <v>179.86</v>
      </c>
      <c r="BL851" s="8">
        <v>211.95</v>
      </c>
      <c r="BM851" s="8">
        <v>175.7</v>
      </c>
      <c r="BN851" s="8">
        <v>132.32</v>
      </c>
      <c r="BO851" s="8">
        <v>95.04</v>
      </c>
      <c r="BP851" s="8">
        <v>57.53</v>
      </c>
      <c r="BQ851" s="8">
        <v>20.12</v>
      </c>
      <c r="BR851" s="8">
        <v>0.38146116370112498</v>
      </c>
      <c r="BS851" s="7">
        <f t="shared" si="92"/>
        <v>8.251116370112499E-2</v>
      </c>
      <c r="BT851" s="7">
        <v>9.9071999999999996</v>
      </c>
      <c r="BU851" s="7">
        <v>3.7792120410197798</v>
      </c>
      <c r="BV851" s="30">
        <v>-0.424685389688013</v>
      </c>
      <c r="BW851" s="30">
        <v>2.2776207878132002</v>
      </c>
      <c r="BX851" s="30">
        <v>0.13583325910409899</v>
      </c>
      <c r="BY851" s="30">
        <v>1.34572726459613</v>
      </c>
      <c r="BZ851" s="40">
        <f t="shared" si="93"/>
        <v>0.35608673183444872</v>
      </c>
      <c r="CA851" s="30">
        <v>-0.17614514840297399</v>
      </c>
      <c r="CB851" s="30">
        <v>-1.74510521425795</v>
      </c>
      <c r="CC851" s="30">
        <v>2.4334847764236498</v>
      </c>
      <c r="CD851" s="40">
        <f t="shared" si="94"/>
        <v>0.64391326816555128</v>
      </c>
      <c r="CE851" s="27">
        <f t="shared" si="95"/>
        <v>3.7792120410197798</v>
      </c>
      <c r="CF851" s="27">
        <f t="shared" si="96"/>
        <v>-0.39937794966181994</v>
      </c>
      <c r="CG851" s="7">
        <v>0.01</v>
      </c>
      <c r="CH851" s="8">
        <v>0.42177305334878101</v>
      </c>
      <c r="CI851" s="7">
        <f t="shared" si="97"/>
        <v>-0.21088652667439051</v>
      </c>
      <c r="CJ851" s="8">
        <v>9</v>
      </c>
      <c r="CK851" s="8">
        <v>0.163937126465515</v>
      </c>
      <c r="CL851" s="8">
        <v>4.5237983505944497E-2</v>
      </c>
      <c r="CM851" s="8">
        <v>0.11869914295957051</v>
      </c>
      <c r="CN851" s="36">
        <v>0.26519153415076802</v>
      </c>
      <c r="CO851" s="36">
        <v>0.39178314967740302</v>
      </c>
      <c r="CP851" s="36">
        <v>0.48456793001024401</v>
      </c>
      <c r="CQ851" s="36">
        <v>0.53808849187378105</v>
      </c>
      <c r="CR851" s="36" t="s">
        <v>1020</v>
      </c>
      <c r="CS851" s="36">
        <v>0.38735935244508002</v>
      </c>
      <c r="CT851" s="36" t="s">
        <v>1020</v>
      </c>
      <c r="CU851" s="36" t="s">
        <v>1020</v>
      </c>
      <c r="CV851" s="36">
        <v>0.44410892601282898</v>
      </c>
      <c r="CW851" s="36">
        <v>0.44062790879685498</v>
      </c>
      <c r="CX851" s="36">
        <v>0.39981469744355802</v>
      </c>
      <c r="CY851" s="36" t="s">
        <v>1020</v>
      </c>
      <c r="CZ851" s="36" t="s">
        <v>1020</v>
      </c>
      <c r="DA851" s="36">
        <v>0.43537163105420501</v>
      </c>
      <c r="DB851" s="36" t="s">
        <v>1020</v>
      </c>
      <c r="DC851" s="36">
        <v>0.37556649930029301</v>
      </c>
      <c r="DD851" s="36" t="s">
        <v>1020</v>
      </c>
      <c r="DE851" s="36" t="s">
        <v>1020</v>
      </c>
      <c r="DF851" s="36">
        <v>0.39494081170939299</v>
      </c>
      <c r="DG851" s="36">
        <v>0.435592842126163</v>
      </c>
      <c r="DH851" s="36" t="s">
        <v>1020</v>
      </c>
      <c r="DI851" s="36" t="s">
        <v>1020</v>
      </c>
      <c r="DJ851" s="36">
        <v>0.31195755025939398</v>
      </c>
      <c r="DK851" s="36" t="s">
        <v>1020</v>
      </c>
      <c r="DL851" s="36">
        <v>0.42202632494465298</v>
      </c>
      <c r="DM851" s="36">
        <v>0.25928490274731297</v>
      </c>
      <c r="DN851" s="36" t="s">
        <v>1020</v>
      </c>
      <c r="DO851" s="36">
        <v>0.48857677000608501</v>
      </c>
      <c r="DP851" s="36" t="s">
        <v>1020</v>
      </c>
      <c r="DQ851" s="36" t="s">
        <v>1020</v>
      </c>
      <c r="DR851" s="36" t="s">
        <v>1020</v>
      </c>
      <c r="DS851" s="36" t="s">
        <v>1020</v>
      </c>
      <c r="DT851" s="36" t="s">
        <v>1020</v>
      </c>
      <c r="DU851" s="36" t="s">
        <v>1020</v>
      </c>
      <c r="DV851" s="36" t="s">
        <v>1020</v>
      </c>
      <c r="DW851" s="36" t="s">
        <v>1020</v>
      </c>
      <c r="DX851" s="36" t="s">
        <v>1020</v>
      </c>
      <c r="DY851" s="36" t="s">
        <v>1020</v>
      </c>
      <c r="DZ851" s="36" t="s">
        <v>1020</v>
      </c>
      <c r="EA851" s="36" t="s">
        <v>1020</v>
      </c>
      <c r="EB851" s="36">
        <v>0.42986981253504603</v>
      </c>
      <c r="EC851" s="36" t="s">
        <v>1020</v>
      </c>
      <c r="ED851" s="36">
        <v>0.41561091751329299</v>
      </c>
      <c r="EE851" s="36">
        <v>0.37379090227165501</v>
      </c>
      <c r="EF851" s="36" t="s">
        <v>1020</v>
      </c>
      <c r="EG851" s="36" t="s">
        <v>1020</v>
      </c>
      <c r="EH851" s="36" t="s">
        <v>1020</v>
      </c>
      <c r="EI851" s="36">
        <v>0.42665084015864801</v>
      </c>
      <c r="EJ851" s="36" t="s">
        <v>1020</v>
      </c>
      <c r="EK851" s="36" t="s">
        <v>1020</v>
      </c>
      <c r="EL851" s="36" t="s">
        <v>1020</v>
      </c>
      <c r="EM851" s="36" t="s">
        <v>1020</v>
      </c>
      <c r="EN851" s="36" t="s">
        <v>1020</v>
      </c>
      <c r="EO851" s="36" t="s">
        <v>1020</v>
      </c>
      <c r="EP851" s="36">
        <v>0.379385492917727</v>
      </c>
      <c r="EQ851" s="36" t="s">
        <v>1020</v>
      </c>
      <c r="ER851" s="36" t="s">
        <v>1020</v>
      </c>
      <c r="ES851" s="36" t="s">
        <v>1020</v>
      </c>
      <c r="ET851" s="36" t="s">
        <v>1020</v>
      </c>
      <c r="EU851" s="36">
        <v>0.36156287374159501</v>
      </c>
      <c r="EV851" s="36">
        <v>0.36625297136613799</v>
      </c>
      <c r="EW851" s="36" t="s">
        <v>1020</v>
      </c>
      <c r="EX851" s="36" t="s">
        <v>1020</v>
      </c>
      <c r="EY851" s="36">
        <v>0.32932772954143202</v>
      </c>
      <c r="EZ851" s="36" t="s">
        <v>1020</v>
      </c>
      <c r="FA851" s="36">
        <v>0.47875086051267002</v>
      </c>
      <c r="FB851" s="36" t="s">
        <v>1020</v>
      </c>
      <c r="FC851" s="36" t="s">
        <v>1020</v>
      </c>
      <c r="FD851" s="36" t="s">
        <v>1020</v>
      </c>
      <c r="FE851" s="36" t="s">
        <v>1020</v>
      </c>
      <c r="FF851" s="36" t="s">
        <v>1020</v>
      </c>
      <c r="FG851" s="36" t="s">
        <v>1020</v>
      </c>
      <c r="FH851" s="36">
        <v>0.321743199770951</v>
      </c>
      <c r="FI851" s="36">
        <v>0.366308545945919</v>
      </c>
      <c r="FJ851" s="36" t="s">
        <v>1020</v>
      </c>
      <c r="FK851" s="36" t="s">
        <v>1020</v>
      </c>
      <c r="FL851" s="36" t="s">
        <v>1020</v>
      </c>
      <c r="FM851" s="36" t="s">
        <v>1020</v>
      </c>
      <c r="FN851" s="36">
        <v>0.31804402225155298</v>
      </c>
      <c r="FO851" s="36" t="s">
        <v>1020</v>
      </c>
      <c r="FP851" s="36" t="s">
        <v>1020</v>
      </c>
      <c r="FQ851" s="36" t="s">
        <v>1020</v>
      </c>
      <c r="FR851" s="36" t="s">
        <v>1020</v>
      </c>
      <c r="FS851" s="36" t="s">
        <v>1020</v>
      </c>
      <c r="FT851" s="36">
        <v>0.40082365146563398</v>
      </c>
      <c r="FU851" s="36" t="s">
        <v>1020</v>
      </c>
      <c r="FV851" s="36">
        <v>0.32590930792908002</v>
      </c>
      <c r="FW851" s="36">
        <v>0.38097727392750103</v>
      </c>
      <c r="FX851" s="36" t="s">
        <v>1020</v>
      </c>
      <c r="FY851" s="36" t="s">
        <v>1020</v>
      </c>
      <c r="FZ851" s="36" t="s">
        <v>1020</v>
      </c>
      <c r="GA851" s="36" t="s">
        <v>1020</v>
      </c>
      <c r="GB851" s="36" t="s">
        <v>1020</v>
      </c>
      <c r="GC851" s="36" t="s">
        <v>1020</v>
      </c>
      <c r="GD851" s="36" t="s">
        <v>1020</v>
      </c>
      <c r="GE851" s="36">
        <v>0.29819541152401302</v>
      </c>
      <c r="GF851" s="36" t="s">
        <v>1020</v>
      </c>
      <c r="GG851" s="36">
        <v>0.245353921431963</v>
      </c>
      <c r="GH851" s="36" t="s">
        <v>1020</v>
      </c>
      <c r="GI851" s="36">
        <v>0.244048469873899</v>
      </c>
    </row>
    <row r="852" spans="1:191" ht="15.75">
      <c r="A852" s="7">
        <v>851</v>
      </c>
      <c r="B852" s="8" t="s">
        <v>795</v>
      </c>
      <c r="C852" s="8">
        <v>9</v>
      </c>
      <c r="D852" s="8">
        <v>2.0404662250983101</v>
      </c>
      <c r="E852" s="8">
        <v>9</v>
      </c>
      <c r="F852" s="8">
        <v>32817.58</v>
      </c>
      <c r="G852" s="8">
        <v>937757056</v>
      </c>
      <c r="H852" s="8">
        <v>21</v>
      </c>
      <c r="I852" s="8">
        <v>0.7</v>
      </c>
      <c r="J852" s="17">
        <v>10</v>
      </c>
      <c r="K852" s="8" t="s">
        <v>820</v>
      </c>
      <c r="L852" s="39" t="s">
        <v>897</v>
      </c>
      <c r="M852" s="39">
        <v>3</v>
      </c>
      <c r="N852" s="8" t="s">
        <v>910</v>
      </c>
      <c r="O852" s="8">
        <v>776.09258999999997</v>
      </c>
      <c r="P852" s="8">
        <v>8</v>
      </c>
      <c r="Q852" s="8">
        <v>0.1158</v>
      </c>
      <c r="R852" s="8">
        <v>6</v>
      </c>
      <c r="S852" s="8">
        <v>645.56219999999996</v>
      </c>
      <c r="T852" s="8">
        <v>7</v>
      </c>
      <c r="U852" s="8">
        <v>1741.5733</v>
      </c>
      <c r="V852" s="8">
        <v>1096.0110999999999</v>
      </c>
      <c r="W852" s="8">
        <v>11</v>
      </c>
      <c r="X852" s="8">
        <v>0.3</v>
      </c>
      <c r="Y852" s="8">
        <v>3</v>
      </c>
      <c r="Z852" s="8">
        <v>0.20074500000000001</v>
      </c>
      <c r="AA852" s="30">
        <v>0.11361</v>
      </c>
      <c r="AB852" s="34">
        <f t="shared" si="91"/>
        <v>8.7135000000000004E-2</v>
      </c>
      <c r="AC852" s="30">
        <v>3.6959362780294498E-2</v>
      </c>
      <c r="AD852" s="8">
        <v>29.2</v>
      </c>
      <c r="AE852" s="8">
        <v>21</v>
      </c>
      <c r="AF852" s="8">
        <v>32</v>
      </c>
      <c r="AG852" s="8">
        <v>24.19</v>
      </c>
      <c r="AH852" s="8">
        <v>55.24</v>
      </c>
      <c r="AI852" s="8">
        <v>6.87E-4</v>
      </c>
      <c r="AJ852" s="8">
        <v>3.522E-3</v>
      </c>
      <c r="AK852" s="8">
        <v>1.4848E-2</v>
      </c>
      <c r="AL852" s="8">
        <v>4.3532000000000001E-2</v>
      </c>
      <c r="AM852" s="8">
        <v>3.2647000000000002E-2</v>
      </c>
      <c r="AN852" s="8">
        <v>2.2841E-2</v>
      </c>
      <c r="AO852" s="8">
        <v>2.0555E-2</v>
      </c>
      <c r="AP852" s="8">
        <v>2.3518000000000001E-2</v>
      </c>
      <c r="AQ852" s="8">
        <v>3.8890000000000001E-2</v>
      </c>
      <c r="AR852" s="8">
        <v>15.827641</v>
      </c>
      <c r="AS852" s="8">
        <v>2</v>
      </c>
      <c r="AT852" s="8">
        <v>0.53100000000000003</v>
      </c>
      <c r="AU852" s="8">
        <v>4</v>
      </c>
      <c r="AV852" s="8">
        <v>3.1773259999999999</v>
      </c>
      <c r="AW852" s="8">
        <v>23791.53</v>
      </c>
      <c r="AX852" s="8">
        <v>1503.163358</v>
      </c>
      <c r="AY852" s="8">
        <v>3</v>
      </c>
      <c r="AZ852" s="8">
        <v>54159.48</v>
      </c>
      <c r="BA852" s="18">
        <v>10.7084259</v>
      </c>
      <c r="BB852" s="18">
        <v>21</v>
      </c>
      <c r="BC852" s="18">
        <v>-71.524814199999994</v>
      </c>
      <c r="BD852" s="8">
        <v>12</v>
      </c>
      <c r="BE852" s="8">
        <v>1</v>
      </c>
      <c r="BF852" s="8">
        <v>13.64</v>
      </c>
      <c r="BG852" s="8">
        <v>10.63</v>
      </c>
      <c r="BH852" s="8">
        <v>19.190000000000001</v>
      </c>
      <c r="BI852" s="8">
        <v>47.97</v>
      </c>
      <c r="BJ852" s="8">
        <v>87.27</v>
      </c>
      <c r="BK852" s="8">
        <v>72.010000000000005</v>
      </c>
      <c r="BL852" s="8">
        <v>46.68</v>
      </c>
      <c r="BM852" s="8">
        <v>70.88</v>
      </c>
      <c r="BN852" s="8">
        <v>87.64</v>
      </c>
      <c r="BO852" s="8">
        <v>155.15</v>
      </c>
      <c r="BP852" s="8">
        <v>135.13</v>
      </c>
      <c r="BQ852" s="8">
        <v>29.91</v>
      </c>
      <c r="BR852" s="8">
        <v>0.28546673318411198</v>
      </c>
      <c r="BS852" s="7">
        <f t="shared" si="92"/>
        <v>8.4721733184111969E-2</v>
      </c>
      <c r="BT852" s="7">
        <v>44.467199999999998</v>
      </c>
      <c r="BU852" s="7">
        <v>12.430820176542101</v>
      </c>
      <c r="BV852" s="30">
        <v>-0.45852523853392901</v>
      </c>
      <c r="BW852" s="30">
        <v>1.0615331210071699</v>
      </c>
      <c r="BX852" s="30">
        <v>4.7175192870177199E-2</v>
      </c>
      <c r="BY852" s="30">
        <v>2.09774873639675</v>
      </c>
      <c r="BZ852" s="40">
        <f t="shared" si="93"/>
        <v>0.16875384782376313</v>
      </c>
      <c r="CA852" s="30">
        <v>-0.13301451466397399</v>
      </c>
      <c r="CB852" s="30">
        <v>-5.9147830264658596</v>
      </c>
      <c r="CC852" s="30">
        <v>10.3330714401453</v>
      </c>
      <c r="CD852" s="40">
        <f t="shared" si="94"/>
        <v>0.83124615217623277</v>
      </c>
      <c r="CE852" s="27">
        <f t="shared" si="95"/>
        <v>12.430820176542049</v>
      </c>
      <c r="CF852" s="27">
        <f t="shared" si="96"/>
        <v>-3.8170342900691097</v>
      </c>
      <c r="CG852" s="7">
        <v>0.01</v>
      </c>
      <c r="CH852" s="8">
        <v>0.36538964607212499</v>
      </c>
      <c r="CI852" s="7">
        <f t="shared" si="97"/>
        <v>-0.18269482303606249</v>
      </c>
      <c r="CJ852" s="8">
        <v>7</v>
      </c>
      <c r="CK852" s="8">
        <v>0.101173654909507</v>
      </c>
      <c r="CL852" s="8">
        <v>2.6229379978314302E-2</v>
      </c>
      <c r="CM852" s="8">
        <v>7.4944274931192698E-2</v>
      </c>
      <c r="CN852" s="36">
        <v>0.300569427936417</v>
      </c>
      <c r="CO852" s="36">
        <v>0.32615087543117599</v>
      </c>
      <c r="CP852" s="36">
        <v>0.36200617846734201</v>
      </c>
      <c r="CQ852" s="36">
        <v>0.40112841122586301</v>
      </c>
      <c r="CR852" s="36">
        <v>0.34338102340947602</v>
      </c>
      <c r="CS852" s="36">
        <v>0.30722877954915401</v>
      </c>
      <c r="CT852" s="36">
        <v>0.38472602026666602</v>
      </c>
      <c r="CU852" s="36">
        <v>0.35082058925130299</v>
      </c>
      <c r="CV852" s="36">
        <v>0.35661964915597899</v>
      </c>
      <c r="CW852" s="36">
        <v>0.22069409545093599</v>
      </c>
      <c r="CX852" s="36">
        <v>0.48359371000683099</v>
      </c>
      <c r="CY852" s="36">
        <v>0.105332207348405</v>
      </c>
      <c r="CZ852" s="36" t="s">
        <v>1020</v>
      </c>
      <c r="DA852" s="36">
        <v>0.38974820906068097</v>
      </c>
      <c r="DB852" s="36">
        <v>0.36302513205738102</v>
      </c>
      <c r="DC852" s="36">
        <v>0.318578148088836</v>
      </c>
      <c r="DD852" s="36" t="s">
        <v>1020</v>
      </c>
      <c r="DE852" s="36">
        <v>0.28062206132721101</v>
      </c>
      <c r="DF852" s="36">
        <v>0.38246861230444701</v>
      </c>
      <c r="DG852" s="36">
        <v>0.40164785597574298</v>
      </c>
      <c r="DH852" s="36" t="s">
        <v>1020</v>
      </c>
      <c r="DI852" s="36" t="s">
        <v>1020</v>
      </c>
      <c r="DJ852" s="36" t="s">
        <v>1020</v>
      </c>
      <c r="DK852" s="36">
        <v>0.33136723832770099</v>
      </c>
      <c r="DL852" s="36">
        <v>0.26903607510213301</v>
      </c>
      <c r="DM852" s="36" t="s">
        <v>1020</v>
      </c>
      <c r="DN852" s="36">
        <v>0.31375215377596299</v>
      </c>
      <c r="DO852" s="36" t="s">
        <v>1020</v>
      </c>
      <c r="DP852" s="36">
        <v>0.43674671853318803</v>
      </c>
      <c r="DQ852" s="36">
        <v>0.18878804437654101</v>
      </c>
      <c r="DR852" s="36">
        <v>0.39909093139500301</v>
      </c>
      <c r="DS852" s="36">
        <v>0.36862778442084498</v>
      </c>
      <c r="DT852" s="36">
        <v>0.213764135713255</v>
      </c>
      <c r="DU852" s="36">
        <v>0.51079990364155903</v>
      </c>
      <c r="DV852" s="36">
        <v>0.358834433609655</v>
      </c>
      <c r="DW852" s="36">
        <v>0.14926712441169199</v>
      </c>
      <c r="DX852" s="36">
        <v>0.299126086739327</v>
      </c>
      <c r="DY852" s="36">
        <v>0.159793480801143</v>
      </c>
      <c r="DZ852" s="36">
        <v>0.18414026234596001</v>
      </c>
      <c r="EA852" s="36">
        <v>0.39870814455651599</v>
      </c>
      <c r="EB852" s="36">
        <v>0.28102265999014298</v>
      </c>
      <c r="EC852" s="36">
        <v>0.21820301041170601</v>
      </c>
      <c r="ED852" s="36">
        <v>0.31548312643126902</v>
      </c>
      <c r="EE852" s="36">
        <v>0.290512374551258</v>
      </c>
      <c r="EF852" s="36">
        <v>7.3139100787505601E-2</v>
      </c>
      <c r="EG852" s="36">
        <v>0.28656578800680299</v>
      </c>
      <c r="EH852" s="36">
        <v>0.31313823031350602</v>
      </c>
      <c r="EI852" s="36">
        <v>0.31226250425952101</v>
      </c>
      <c r="EJ852" s="36">
        <v>0.25369285762396898</v>
      </c>
      <c r="EK852" s="36">
        <v>0.33170919021789902</v>
      </c>
      <c r="EL852" s="36" t="s">
        <v>1020</v>
      </c>
      <c r="EM852" s="36">
        <v>0.231925002297171</v>
      </c>
      <c r="EN852" s="36">
        <v>0.12255248048443</v>
      </c>
      <c r="EO852" s="36">
        <v>0.27674965453118799</v>
      </c>
      <c r="EP852" s="36">
        <v>0.211962983687906</v>
      </c>
      <c r="EQ852" s="36">
        <v>0.21186362866761499</v>
      </c>
      <c r="ER852" s="36">
        <v>9.1178864988764402E-2</v>
      </c>
      <c r="ES852" s="36">
        <v>0.37050123255793599</v>
      </c>
      <c r="ET852" s="36">
        <v>0.418953766910239</v>
      </c>
      <c r="EU852" s="36">
        <v>0.29042039438253597</v>
      </c>
      <c r="EV852" s="36">
        <v>0.51309693080784902</v>
      </c>
      <c r="EW852" s="36">
        <v>0.26634932729524102</v>
      </c>
      <c r="EX852" s="36">
        <v>0.305762326808315</v>
      </c>
      <c r="EY852" s="36" t="s">
        <v>1020</v>
      </c>
      <c r="EZ852" s="36">
        <v>0.26947020884335399</v>
      </c>
      <c r="FA852" s="36">
        <v>0.10629500676975299</v>
      </c>
      <c r="FB852" s="36">
        <v>0.299807301314228</v>
      </c>
      <c r="FC852" s="36" t="s">
        <v>1020</v>
      </c>
      <c r="FD852" s="36">
        <v>0.17761143188354001</v>
      </c>
      <c r="FE852" s="36" t="s">
        <v>1020</v>
      </c>
      <c r="FF852" s="36" t="s">
        <v>1020</v>
      </c>
      <c r="FG852" s="36">
        <v>0.28067318915005102</v>
      </c>
      <c r="FH852" s="36" t="s">
        <v>1020</v>
      </c>
      <c r="FI852" s="36" t="s">
        <v>1020</v>
      </c>
      <c r="FJ852" s="36">
        <v>0.29575351807313899</v>
      </c>
      <c r="FK852" s="36">
        <v>0.22296362081193499</v>
      </c>
      <c r="FL852" s="36">
        <v>0.22565258315973</v>
      </c>
      <c r="FM852" s="36" t="s">
        <v>1020</v>
      </c>
      <c r="FN852" s="36">
        <v>0.25303320333728802</v>
      </c>
      <c r="FO852" s="36">
        <v>0.15680368655370699</v>
      </c>
      <c r="FP852" s="36" t="s">
        <v>1020</v>
      </c>
      <c r="FQ852" s="36">
        <v>0.34421095917313899</v>
      </c>
      <c r="FR852" s="36">
        <v>0.293915040489239</v>
      </c>
      <c r="FS852" s="36">
        <v>0.250486480895524</v>
      </c>
      <c r="FT852" s="36" t="s">
        <v>1020</v>
      </c>
      <c r="FU852" s="36">
        <v>0.20059619934466699</v>
      </c>
      <c r="FV852" s="36">
        <v>0.21135480459629899</v>
      </c>
      <c r="FW852" s="36" t="s">
        <v>1020</v>
      </c>
      <c r="FX852" s="36" t="s">
        <v>1020</v>
      </c>
      <c r="FY852" s="36">
        <v>0.20513009992550299</v>
      </c>
      <c r="FZ852" s="36" t="s">
        <v>1020</v>
      </c>
      <c r="GA852" s="36">
        <v>0.152620279411642</v>
      </c>
      <c r="GB852" s="36" t="s">
        <v>1020</v>
      </c>
      <c r="GC852" s="36">
        <v>0.16624606855733001</v>
      </c>
      <c r="GD852" s="36" t="s">
        <v>1020</v>
      </c>
      <c r="GE852" s="36">
        <v>7.8783848165405096E-2</v>
      </c>
      <c r="GF852" s="36">
        <v>0.13987184756927901</v>
      </c>
      <c r="GG852" s="36">
        <v>0.18555580519871201</v>
      </c>
      <c r="GH852" s="36" t="s">
        <v>1020</v>
      </c>
      <c r="GI852" s="36">
        <v>0.11330840725110999</v>
      </c>
    </row>
    <row r="853" spans="1:191" ht="15.75">
      <c r="A853" s="7">
        <v>852</v>
      </c>
      <c r="B853" s="8" t="s">
        <v>795</v>
      </c>
      <c r="C853" s="8">
        <v>9</v>
      </c>
      <c r="D853" s="8">
        <v>2.0960328840792801</v>
      </c>
      <c r="E853" s="8">
        <v>10</v>
      </c>
      <c r="F853" s="8">
        <v>7189.58</v>
      </c>
      <c r="G853" s="8">
        <v>1936766464</v>
      </c>
      <c r="H853" s="8">
        <v>7</v>
      </c>
      <c r="I853" s="8">
        <v>0.73</v>
      </c>
      <c r="J853" s="17">
        <v>13</v>
      </c>
      <c r="K853" s="8" t="s">
        <v>821</v>
      </c>
      <c r="L853" s="39" t="s">
        <v>896</v>
      </c>
      <c r="M853" s="39">
        <v>1</v>
      </c>
      <c r="N853" s="8" t="s">
        <v>910</v>
      </c>
      <c r="O853" s="8">
        <v>1077.3126999999999</v>
      </c>
      <c r="P853" s="8">
        <v>11</v>
      </c>
      <c r="Q853" s="8">
        <v>0.1103</v>
      </c>
      <c r="R853" s="8">
        <v>6</v>
      </c>
      <c r="S853" s="8">
        <v>935.50220000000002</v>
      </c>
      <c r="T853" s="8">
        <v>10</v>
      </c>
      <c r="U853" s="8">
        <v>1257.4532999999999</v>
      </c>
      <c r="V853" s="8">
        <v>321.9511</v>
      </c>
      <c r="W853" s="8">
        <v>4</v>
      </c>
      <c r="X853" s="8">
        <v>0.4</v>
      </c>
      <c r="Y853" s="8">
        <v>2</v>
      </c>
      <c r="Z853" s="8">
        <v>0.37102099999999999</v>
      </c>
      <c r="AA853" s="30">
        <v>0.40101999999999999</v>
      </c>
      <c r="AB853" s="34">
        <f t="shared" si="91"/>
        <v>-2.9998999999999998E-2</v>
      </c>
      <c r="AC853" s="30">
        <v>-9.8128058221983505E-2</v>
      </c>
      <c r="AD853" s="8">
        <v>22.02</v>
      </c>
      <c r="AE853" s="8">
        <v>14</v>
      </c>
      <c r="AF853" s="8">
        <v>24.55</v>
      </c>
      <c r="AG853" s="8">
        <v>14.25</v>
      </c>
      <c r="AH853" s="8">
        <v>28.78</v>
      </c>
      <c r="AI853" s="8">
        <v>4.17E-4</v>
      </c>
      <c r="AJ853" s="8">
        <v>1.8699999999999999E-3</v>
      </c>
      <c r="AK853" s="8">
        <v>6.4440000000000001E-3</v>
      </c>
      <c r="AL853" s="8">
        <v>1.6034E-2</v>
      </c>
      <c r="AM853" s="8">
        <v>1.5233E-2</v>
      </c>
      <c r="AN853" s="8">
        <v>1.4425E-2</v>
      </c>
      <c r="AO853" s="8">
        <v>1.7708000000000002E-2</v>
      </c>
      <c r="AP853" s="8">
        <v>3.2002999999999997E-2</v>
      </c>
      <c r="AQ853" s="8">
        <v>0.267536</v>
      </c>
      <c r="AR853" s="8">
        <v>13.509455000000001</v>
      </c>
      <c r="AS853" s="8">
        <v>1</v>
      </c>
      <c r="AT853" s="8">
        <v>0.57999999999999996</v>
      </c>
      <c r="AU853" s="8">
        <v>6</v>
      </c>
      <c r="AV853" s="8">
        <v>5.0122960000000001</v>
      </c>
      <c r="AW853" s="8">
        <v>41956.73</v>
      </c>
      <c r="AX853" s="8">
        <v>3105.7307639999999</v>
      </c>
      <c r="AY853" s="8">
        <v>6</v>
      </c>
      <c r="AZ853" s="8">
        <v>67532.44</v>
      </c>
      <c r="BA853" s="18">
        <v>10.343409599999999</v>
      </c>
      <c r="BB853" s="18">
        <v>21</v>
      </c>
      <c r="BC853" s="18">
        <v>-67.042961000000005</v>
      </c>
      <c r="BD853" s="8">
        <v>1262</v>
      </c>
      <c r="BE853" s="8">
        <v>21</v>
      </c>
      <c r="BF853" s="8">
        <v>35.03</v>
      </c>
      <c r="BG853" s="8">
        <v>23.21</v>
      </c>
      <c r="BH853" s="8">
        <v>22.65</v>
      </c>
      <c r="BI853" s="8">
        <v>52.22</v>
      </c>
      <c r="BJ853" s="8">
        <v>111.08</v>
      </c>
      <c r="BK853" s="8">
        <v>148.94</v>
      </c>
      <c r="BL853" s="8">
        <v>137.16</v>
      </c>
      <c r="BM853" s="8">
        <v>126.66</v>
      </c>
      <c r="BN853" s="8">
        <v>113.95</v>
      </c>
      <c r="BO853" s="8">
        <v>124.34</v>
      </c>
      <c r="BP853" s="8">
        <v>121.55</v>
      </c>
      <c r="BQ853" s="8">
        <v>60.52</v>
      </c>
      <c r="BR853" s="8">
        <v>0.57015192121260605</v>
      </c>
      <c r="BS853" s="7">
        <f t="shared" si="92"/>
        <v>0.19913092121260606</v>
      </c>
      <c r="BT853" s="7">
        <v>27.878399999999999</v>
      </c>
      <c r="BU853" s="7">
        <v>15.894923320333501</v>
      </c>
      <c r="BV853" s="30">
        <v>-0.48805661029946901</v>
      </c>
      <c r="BW853" s="30">
        <v>1.2959796389845</v>
      </c>
      <c r="BX853" s="30">
        <v>0.12070551626253299</v>
      </c>
      <c r="BY853" s="30">
        <v>3.3650766645733898</v>
      </c>
      <c r="BZ853" s="40">
        <f t="shared" si="93"/>
        <v>0.21170763751144572</v>
      </c>
      <c r="CA853" s="30">
        <v>-0.36943865804992698</v>
      </c>
      <c r="CB853" s="30">
        <v>-10.299358684579101</v>
      </c>
      <c r="CC853" s="30">
        <v>12.5298466557601</v>
      </c>
      <c r="CD853" s="40">
        <f t="shared" si="94"/>
        <v>0.78829236248855361</v>
      </c>
      <c r="CE853" s="27">
        <f t="shared" si="95"/>
        <v>15.89492332033349</v>
      </c>
      <c r="CF853" s="27">
        <f t="shared" si="96"/>
        <v>-6.9342820200057105</v>
      </c>
      <c r="CG853" s="7">
        <v>0.01</v>
      </c>
      <c r="CH853" s="8">
        <v>0.81888506325351196</v>
      </c>
      <c r="CI853" s="7">
        <f t="shared" si="97"/>
        <v>-0.40944253162675598</v>
      </c>
      <c r="CJ853" s="8">
        <v>16</v>
      </c>
      <c r="CK853" s="8">
        <v>0.12948178021097601</v>
      </c>
      <c r="CL853" s="8">
        <v>2.6761360185425499E-2</v>
      </c>
      <c r="CM853" s="8">
        <v>0.10272042002555051</v>
      </c>
      <c r="CN853" s="36">
        <v>0.81579967311528001</v>
      </c>
      <c r="CO853" s="36" t="s">
        <v>1020</v>
      </c>
      <c r="CP853" s="36" t="s">
        <v>1020</v>
      </c>
      <c r="CQ853" s="36">
        <v>0.86686714320074798</v>
      </c>
      <c r="CR853" s="36">
        <v>0.75964549045933105</v>
      </c>
      <c r="CS853" s="36">
        <v>0.850899481061973</v>
      </c>
      <c r="CT853" s="36">
        <v>0.79443440258109899</v>
      </c>
      <c r="CU853" s="36" t="s">
        <v>1020</v>
      </c>
      <c r="CV853" s="36">
        <v>0.78896540125794301</v>
      </c>
      <c r="CW853" s="36">
        <v>0.59312482013762602</v>
      </c>
      <c r="CX853" s="36">
        <v>0.75071987424664799</v>
      </c>
      <c r="CY853" s="36" t="s">
        <v>1020</v>
      </c>
      <c r="CZ853" s="36" t="s">
        <v>1020</v>
      </c>
      <c r="DA853" s="36">
        <v>0.568888322747644</v>
      </c>
      <c r="DB853" s="36">
        <v>0.799374972248722</v>
      </c>
      <c r="DC853" s="36">
        <v>0.70211514253968299</v>
      </c>
      <c r="DD853" s="36" t="s">
        <v>1020</v>
      </c>
      <c r="DE853" s="36">
        <v>0.50929325488592203</v>
      </c>
      <c r="DF853" s="36">
        <v>0.753609956167138</v>
      </c>
      <c r="DG853" s="36" t="s">
        <v>1020</v>
      </c>
      <c r="DH853" s="36" t="s">
        <v>1020</v>
      </c>
      <c r="DI853" s="36">
        <v>0.61070550807282598</v>
      </c>
      <c r="DJ853" s="36" t="s">
        <v>1020</v>
      </c>
      <c r="DK853" s="36">
        <v>0.66686652503188104</v>
      </c>
      <c r="DL853" s="36">
        <v>0.75004247251423295</v>
      </c>
      <c r="DM853" s="36">
        <v>0.67040840015587899</v>
      </c>
      <c r="DN853" s="36">
        <v>0.68190139292709495</v>
      </c>
      <c r="DO853" s="36">
        <v>0.64115961138805699</v>
      </c>
      <c r="DP853" s="36" t="s">
        <v>1020</v>
      </c>
      <c r="DQ853" s="36">
        <v>0.60508623958657604</v>
      </c>
      <c r="DR853" s="36">
        <v>0.34543656225151698</v>
      </c>
      <c r="DS853" s="36">
        <v>0.64359530015539701</v>
      </c>
      <c r="DT853" s="36">
        <v>0.66641052560945402</v>
      </c>
      <c r="DU853" s="36">
        <v>0.69101470181451896</v>
      </c>
      <c r="DV853" s="36">
        <v>0.78295386192538596</v>
      </c>
      <c r="DW853" s="36" t="s">
        <v>1020</v>
      </c>
      <c r="DX853" s="36">
        <v>0.56290206732394699</v>
      </c>
      <c r="DY853" s="36" t="s">
        <v>1020</v>
      </c>
      <c r="DZ853" s="36" t="s">
        <v>1020</v>
      </c>
      <c r="EA853" s="36" t="s">
        <v>1020</v>
      </c>
      <c r="EB853" s="36">
        <v>0.61546615810573801</v>
      </c>
      <c r="EC853" s="36">
        <v>0.61403559701134902</v>
      </c>
      <c r="ED853" s="36">
        <v>0.562180265424162</v>
      </c>
      <c r="EE853" s="36" t="s">
        <v>1020</v>
      </c>
      <c r="EF853" s="36">
        <v>0.55547217630527601</v>
      </c>
      <c r="EG853" s="36" t="s">
        <v>1020</v>
      </c>
      <c r="EH853" s="36" t="s">
        <v>1020</v>
      </c>
      <c r="EI853" s="36" t="s">
        <v>1020</v>
      </c>
      <c r="EJ853" s="36">
        <v>0.52204290533275299</v>
      </c>
      <c r="EK853" s="36">
        <v>0.48216060939803002</v>
      </c>
      <c r="EL853" s="36" t="s">
        <v>1020</v>
      </c>
      <c r="EM853" s="36">
        <v>0.66325870260063202</v>
      </c>
      <c r="EN853" s="36" t="s">
        <v>1020</v>
      </c>
      <c r="EO853" s="36">
        <v>0.56933859835356204</v>
      </c>
      <c r="EP853" s="36">
        <v>0.63205712374577006</v>
      </c>
      <c r="EQ853" s="36">
        <v>0.62228783391398701</v>
      </c>
      <c r="ER853" s="36">
        <v>0.53968859909229605</v>
      </c>
      <c r="ES853" s="36">
        <v>0.59476378228096805</v>
      </c>
      <c r="ET853" s="36">
        <v>0.30227843764725898</v>
      </c>
      <c r="EU853" s="36">
        <v>0.54229970781613102</v>
      </c>
      <c r="EV853" s="36">
        <v>0.408803122622038</v>
      </c>
      <c r="EW853" s="36">
        <v>0.50345040627746696</v>
      </c>
      <c r="EX853" s="36">
        <v>0.47467528593542302</v>
      </c>
      <c r="EY853" s="36">
        <v>0.40707850377440102</v>
      </c>
      <c r="EZ853" s="36">
        <v>0.49628254776163799</v>
      </c>
      <c r="FA853" s="36">
        <v>0.5220260842676</v>
      </c>
      <c r="FB853" s="36">
        <v>0.46473064574975398</v>
      </c>
      <c r="FC853" s="36">
        <v>0.48698527864183599</v>
      </c>
      <c r="FD853" s="36">
        <v>0.43758109770578002</v>
      </c>
      <c r="FE853" s="36">
        <v>0.47697533232723299</v>
      </c>
      <c r="FF853" s="36">
        <v>0.157829363509877</v>
      </c>
      <c r="FG853" s="36" t="s">
        <v>1020</v>
      </c>
      <c r="FH853" s="36">
        <v>0.56636852697146101</v>
      </c>
      <c r="FI853" s="36">
        <v>0.41935594327044801</v>
      </c>
      <c r="FJ853" s="36">
        <v>0.62881739205645404</v>
      </c>
      <c r="FK853" s="36" t="s">
        <v>1020</v>
      </c>
      <c r="FL853" s="36">
        <v>0.45618958687682598</v>
      </c>
      <c r="FM853" s="36" t="s">
        <v>1020</v>
      </c>
      <c r="FN853" s="36">
        <v>0.44838168339425</v>
      </c>
      <c r="FO853" s="36">
        <v>0.31961121597786302</v>
      </c>
      <c r="FP853" s="36" t="s">
        <v>1020</v>
      </c>
      <c r="FQ853" s="36" t="s">
        <v>1020</v>
      </c>
      <c r="FR853" s="36">
        <v>0.44267984598843202</v>
      </c>
      <c r="FS853" s="36">
        <v>0.19882830090199799</v>
      </c>
      <c r="FT853" s="36" t="s">
        <v>1020</v>
      </c>
      <c r="FU853" s="36" t="s">
        <v>1020</v>
      </c>
      <c r="FV853" s="36" t="s">
        <v>1020</v>
      </c>
      <c r="FW853" s="36" t="s">
        <v>1020</v>
      </c>
      <c r="FX853" s="36" t="s">
        <v>1020</v>
      </c>
      <c r="FY853" s="36" t="s">
        <v>1020</v>
      </c>
      <c r="FZ853" s="36" t="s">
        <v>1020</v>
      </c>
      <c r="GA853" s="36">
        <v>0.43274397207847698</v>
      </c>
      <c r="GB853" s="36">
        <v>0.16749802881398199</v>
      </c>
      <c r="GC853" s="36">
        <v>0.25970162385246298</v>
      </c>
      <c r="GD853" s="36">
        <v>0.28096796163730198</v>
      </c>
      <c r="GE853" s="36" t="s">
        <v>1020</v>
      </c>
      <c r="GF853" s="36">
        <v>0.29254056557716701</v>
      </c>
      <c r="GG853" s="36" t="s">
        <v>1020</v>
      </c>
      <c r="GH853" s="36">
        <v>0.30770190737893399</v>
      </c>
      <c r="GI853" s="36">
        <v>0.25279546492370403</v>
      </c>
    </row>
    <row r="854" spans="1:191" ht="15.75">
      <c r="A854" s="7">
        <v>853</v>
      </c>
      <c r="B854" s="8" t="s">
        <v>795</v>
      </c>
      <c r="C854" s="8">
        <v>9</v>
      </c>
      <c r="D854" s="8">
        <v>2.0717890625000002</v>
      </c>
      <c r="E854" s="8">
        <v>10</v>
      </c>
      <c r="F854" s="8">
        <v>32817.58</v>
      </c>
      <c r="G854" s="8">
        <v>1305070080</v>
      </c>
      <c r="H854" s="8">
        <v>21</v>
      </c>
      <c r="I854" s="8">
        <v>0.7</v>
      </c>
      <c r="J854" s="17">
        <v>10</v>
      </c>
      <c r="K854" s="8" t="s">
        <v>822</v>
      </c>
      <c r="L854" s="39" t="s">
        <v>896</v>
      </c>
      <c r="M854" s="39">
        <v>1</v>
      </c>
      <c r="N854" s="8" t="s">
        <v>910</v>
      </c>
      <c r="O854" s="8">
        <v>1504.3860999999999</v>
      </c>
      <c r="P854" s="8">
        <v>16</v>
      </c>
      <c r="Q854" s="8">
        <v>0.1024</v>
      </c>
      <c r="R854" s="8">
        <v>6</v>
      </c>
      <c r="S854" s="8">
        <v>1179.7556</v>
      </c>
      <c r="T854" s="8">
        <v>12</v>
      </c>
      <c r="U854" s="8">
        <v>1554.2933</v>
      </c>
      <c r="V854" s="8">
        <v>374.5378</v>
      </c>
      <c r="W854" s="8">
        <v>4</v>
      </c>
      <c r="X854" s="8">
        <v>0.1</v>
      </c>
      <c r="Y854" s="8">
        <v>3</v>
      </c>
      <c r="Z854" s="8">
        <v>0.22322800000000001</v>
      </c>
      <c r="AA854" s="30">
        <v>0.26802999999999999</v>
      </c>
      <c r="AB854" s="34">
        <f t="shared" si="91"/>
        <v>-4.4801999999999981E-2</v>
      </c>
      <c r="AC854" s="30">
        <v>0.203643892786084</v>
      </c>
      <c r="AD854" s="8">
        <v>19.97</v>
      </c>
      <c r="AE854" s="8">
        <v>11</v>
      </c>
      <c r="AF854" s="8">
        <v>32.49</v>
      </c>
      <c r="AG854" s="8">
        <v>22.43</v>
      </c>
      <c r="AH854" s="8">
        <v>25.32</v>
      </c>
      <c r="AI854" s="8">
        <v>6.2100000000000002E-4</v>
      </c>
      <c r="AJ854" s="8">
        <v>3.5109999999999998E-3</v>
      </c>
      <c r="AK854" s="8">
        <v>1.5890999999999999E-2</v>
      </c>
      <c r="AL854" s="8">
        <v>4.3130000000000002E-2</v>
      </c>
      <c r="AM854" s="8">
        <v>3.6255000000000003E-2</v>
      </c>
      <c r="AN854" s="8">
        <v>3.2479000000000001E-2</v>
      </c>
      <c r="AO854" s="8">
        <v>3.4098000000000003E-2</v>
      </c>
      <c r="AP854" s="8">
        <v>3.3599999999999998E-2</v>
      </c>
      <c r="AQ854" s="8">
        <v>2.3883000000000001E-2</v>
      </c>
      <c r="AR854" s="8">
        <v>9.9336959999999994</v>
      </c>
      <c r="AS854" s="8">
        <v>1</v>
      </c>
      <c r="AT854" s="8">
        <v>0.69499999999999995</v>
      </c>
      <c r="AU854" s="8">
        <v>12</v>
      </c>
      <c r="AV854" s="8">
        <v>2.2174800000000001</v>
      </c>
      <c r="AW854" s="8">
        <v>24999.29</v>
      </c>
      <c r="AX854" s="8">
        <v>2516.6151650000002</v>
      </c>
      <c r="AY854" s="8">
        <v>5</v>
      </c>
      <c r="AZ854" s="8">
        <v>36438.47</v>
      </c>
      <c r="BA854" s="18">
        <v>10.056754400000001</v>
      </c>
      <c r="BB854" s="18">
        <v>21</v>
      </c>
      <c r="BC854" s="18">
        <v>-72.550265600000003</v>
      </c>
      <c r="BD854" s="8">
        <v>97</v>
      </c>
      <c r="BE854" s="8">
        <v>2</v>
      </c>
      <c r="BF854" s="8">
        <v>18.149999999999999</v>
      </c>
      <c r="BG854" s="8">
        <v>26.18</v>
      </c>
      <c r="BH854" s="8">
        <v>40.39</v>
      </c>
      <c r="BI854" s="8">
        <v>145.21</v>
      </c>
      <c r="BJ854" s="8">
        <v>227.6</v>
      </c>
      <c r="BK854" s="8">
        <v>120.54</v>
      </c>
      <c r="BL854" s="8">
        <v>124.89</v>
      </c>
      <c r="BM854" s="8">
        <v>137.47999999999999</v>
      </c>
      <c r="BN854" s="8">
        <v>167.69</v>
      </c>
      <c r="BO854" s="8">
        <v>255.57</v>
      </c>
      <c r="BP854" s="8">
        <v>191.41</v>
      </c>
      <c r="BQ854" s="8">
        <v>49.28</v>
      </c>
      <c r="BR854" s="8">
        <v>0.37872744087469601</v>
      </c>
      <c r="BS854" s="7">
        <f t="shared" si="92"/>
        <v>0.155499440874696</v>
      </c>
      <c r="BT854" s="7">
        <v>22.8096</v>
      </c>
      <c r="BU854" s="7">
        <v>8.6386214353754696</v>
      </c>
      <c r="BV854" s="30">
        <v>-0.49147235900392799</v>
      </c>
      <c r="BW854" s="30">
        <v>2.0757429944540799</v>
      </c>
      <c r="BX854" s="30">
        <v>0.13887525830667299</v>
      </c>
      <c r="BY854" s="30">
        <v>3.1676890918719001</v>
      </c>
      <c r="BZ854" s="40">
        <f t="shared" si="93"/>
        <v>0.36668918942322182</v>
      </c>
      <c r="CA854" s="30">
        <v>-0.27416229043197698</v>
      </c>
      <c r="CB854" s="30">
        <v>-6.2535321798372303</v>
      </c>
      <c r="CC854" s="30">
        <v>5.4709323435035699</v>
      </c>
      <c r="CD854" s="40">
        <f t="shared" si="94"/>
        <v>0.63331081057677818</v>
      </c>
      <c r="CE854" s="27">
        <f t="shared" si="95"/>
        <v>8.6386214353754696</v>
      </c>
      <c r="CF854" s="27">
        <f t="shared" si="96"/>
        <v>-3.0858430879653302</v>
      </c>
      <c r="CG854" s="7">
        <v>0.01</v>
      </c>
      <c r="CH854" s="8">
        <v>0.51401447306624803</v>
      </c>
      <c r="CI854" s="7">
        <f t="shared" si="97"/>
        <v>-0.25700723653312402</v>
      </c>
      <c r="CJ854" s="8">
        <v>10</v>
      </c>
      <c r="CK854" s="8">
        <v>0.138619009998732</v>
      </c>
      <c r="CL854" s="8">
        <v>4.4163650925368898E-2</v>
      </c>
      <c r="CM854" s="8">
        <v>9.445535907336311E-2</v>
      </c>
      <c r="CN854" s="36">
        <v>0.57554298471239596</v>
      </c>
      <c r="CO854" s="36">
        <v>0.58524881801831297</v>
      </c>
      <c r="CP854" s="36">
        <v>0.636543732344094</v>
      </c>
      <c r="CQ854" s="36" t="s">
        <v>1020</v>
      </c>
      <c r="CR854" s="36">
        <v>0.45864682164633402</v>
      </c>
      <c r="CS854" s="36">
        <v>0.54882616678995799</v>
      </c>
      <c r="CT854" s="36">
        <v>0.34269791666052202</v>
      </c>
      <c r="CU854" s="36">
        <v>0.33231206107607902</v>
      </c>
      <c r="CV854" s="36">
        <v>0.407223815366901</v>
      </c>
      <c r="CW854" s="36">
        <v>0.41628883063111499</v>
      </c>
      <c r="CX854" s="36" t="s">
        <v>1020</v>
      </c>
      <c r="CY854" s="36" t="s">
        <v>1020</v>
      </c>
      <c r="CZ854" s="36" t="s">
        <v>1020</v>
      </c>
      <c r="DA854" s="36" t="s">
        <v>1020</v>
      </c>
      <c r="DB854" s="36">
        <v>0.54689776631695597</v>
      </c>
      <c r="DC854" s="36" t="s">
        <v>1020</v>
      </c>
      <c r="DD854" s="36">
        <v>0.65855227733428401</v>
      </c>
      <c r="DE854" s="36" t="s">
        <v>1020</v>
      </c>
      <c r="DF854" s="36" t="s">
        <v>1020</v>
      </c>
      <c r="DG854" s="36" t="s">
        <v>1020</v>
      </c>
      <c r="DH854" s="36">
        <v>0.40509404699907597</v>
      </c>
      <c r="DI854" s="36" t="s">
        <v>1020</v>
      </c>
      <c r="DJ854" s="36">
        <v>0.76938034719172399</v>
      </c>
      <c r="DK854" s="36" t="s">
        <v>1020</v>
      </c>
      <c r="DL854" s="36">
        <v>0.34136008575913102</v>
      </c>
      <c r="DM854" s="36" t="s">
        <v>1020</v>
      </c>
      <c r="DN854" s="36" t="s">
        <v>1020</v>
      </c>
      <c r="DO854" s="36">
        <v>0.401022437604308</v>
      </c>
      <c r="DP854" s="36">
        <v>0.21068728334554099</v>
      </c>
      <c r="DQ854" s="36">
        <v>0.68937637988044098</v>
      </c>
      <c r="DR854" s="36">
        <v>0.30445214452902702</v>
      </c>
      <c r="DS854" s="36">
        <v>0.42144847474371999</v>
      </c>
      <c r="DT854" s="36">
        <v>0.73666105722032504</v>
      </c>
      <c r="DU854" s="36">
        <v>0.45116932037148599</v>
      </c>
      <c r="DV854" s="36" t="s">
        <v>1020</v>
      </c>
      <c r="DW854" s="36" t="s">
        <v>1020</v>
      </c>
      <c r="DX854" s="36">
        <v>0.29868587144090197</v>
      </c>
      <c r="DY854" s="36" t="s">
        <v>1020</v>
      </c>
      <c r="DZ854" s="36" t="s">
        <v>1020</v>
      </c>
      <c r="EA854" s="36" t="s">
        <v>1020</v>
      </c>
      <c r="EB854" s="36" t="s">
        <v>1020</v>
      </c>
      <c r="EC854" s="36" t="s">
        <v>1020</v>
      </c>
      <c r="ED854" s="36" t="s">
        <v>1020</v>
      </c>
      <c r="EE854" s="36">
        <v>0.46228895460932301</v>
      </c>
      <c r="EF854" s="36">
        <v>0.64830609246010495</v>
      </c>
      <c r="EG854" s="36">
        <v>0.403797466140912</v>
      </c>
      <c r="EH854" s="36">
        <v>0.462044398788374</v>
      </c>
      <c r="EI854" s="36">
        <v>0.60175420544247504</v>
      </c>
      <c r="EJ854" s="36" t="s">
        <v>1020</v>
      </c>
      <c r="EK854" s="36" t="s">
        <v>1020</v>
      </c>
      <c r="EL854" s="36" t="s">
        <v>1020</v>
      </c>
      <c r="EM854" s="36" t="s">
        <v>1020</v>
      </c>
      <c r="EN854" s="36">
        <v>0.40272830859278003</v>
      </c>
      <c r="EO854" s="36" t="s">
        <v>1020</v>
      </c>
      <c r="EP854" s="36">
        <v>0.314824469059029</v>
      </c>
      <c r="EQ854" s="36" t="s">
        <v>1020</v>
      </c>
      <c r="ER854" s="36" t="s">
        <v>1020</v>
      </c>
      <c r="ES854" s="36" t="s">
        <v>1020</v>
      </c>
      <c r="ET854" s="36" t="s">
        <v>1020</v>
      </c>
      <c r="EU854" s="36" t="s">
        <v>1020</v>
      </c>
      <c r="EV854" s="36" t="s">
        <v>1020</v>
      </c>
      <c r="EW854" s="36" t="s">
        <v>1020</v>
      </c>
      <c r="EX854" s="36">
        <v>0.33035326955879202</v>
      </c>
      <c r="EY854" s="36" t="s">
        <v>1020</v>
      </c>
      <c r="EZ854" s="36">
        <v>0.299377227850254</v>
      </c>
      <c r="FA854" s="36" t="s">
        <v>1020</v>
      </c>
      <c r="FB854" s="36" t="s">
        <v>1020</v>
      </c>
      <c r="FC854" s="36" t="s">
        <v>1020</v>
      </c>
      <c r="FD854" s="36" t="s">
        <v>1020</v>
      </c>
      <c r="FE854" s="36" t="s">
        <v>1020</v>
      </c>
      <c r="FF854" s="36" t="s">
        <v>1020</v>
      </c>
      <c r="FG854" s="36" t="s">
        <v>1020</v>
      </c>
      <c r="FH854" s="36">
        <v>0.333485702649365</v>
      </c>
      <c r="FI854" s="36" t="s">
        <v>1020</v>
      </c>
      <c r="FJ854" s="36" t="s">
        <v>1020</v>
      </c>
      <c r="FK854" s="36">
        <v>0.55589798825296999</v>
      </c>
      <c r="FL854" s="36" t="s">
        <v>1020</v>
      </c>
      <c r="FM854" s="36">
        <v>0.306499144977042</v>
      </c>
      <c r="FN854" s="36" t="s">
        <v>1020</v>
      </c>
      <c r="FO854" s="36" t="s">
        <v>1020</v>
      </c>
      <c r="FP854" s="36">
        <v>0.41576605168084702</v>
      </c>
      <c r="FQ854" s="36">
        <v>0.49141333296620698</v>
      </c>
      <c r="FR854" s="36">
        <v>0.13536876698518199</v>
      </c>
      <c r="FS854" s="36" t="s">
        <v>1020</v>
      </c>
      <c r="FT854" s="36">
        <v>0.283607228195006</v>
      </c>
      <c r="FU854" s="36">
        <v>0.27022248201929799</v>
      </c>
      <c r="FV854" s="36">
        <v>0.31249765306027</v>
      </c>
      <c r="FW854" s="36">
        <v>0.240934497189878</v>
      </c>
      <c r="FX854" s="36" t="s">
        <v>1020</v>
      </c>
      <c r="FY854" s="36" t="s">
        <v>1020</v>
      </c>
      <c r="FZ854" s="36">
        <v>0.19327070469705901</v>
      </c>
      <c r="GA854" s="36" t="s">
        <v>1020</v>
      </c>
      <c r="GB854" s="36">
        <v>0.26584939178221501</v>
      </c>
      <c r="GC854" s="36">
        <v>0.191238950452429</v>
      </c>
      <c r="GD854" s="36">
        <v>0.25466599538382001</v>
      </c>
      <c r="GE854" s="36">
        <v>0.27930836127014402</v>
      </c>
      <c r="GF854" s="36">
        <v>0.23137105749426101</v>
      </c>
      <c r="GG854" s="36" t="s">
        <v>1020</v>
      </c>
      <c r="GH854" s="36">
        <v>0.229878313219365</v>
      </c>
      <c r="GI854" s="36">
        <v>0.21346222412451099</v>
      </c>
    </row>
    <row r="855" spans="1:191" ht="15.75">
      <c r="A855" s="7">
        <v>854</v>
      </c>
      <c r="B855" s="8" t="s">
        <v>795</v>
      </c>
      <c r="C855" s="8">
        <v>9</v>
      </c>
      <c r="D855" s="8">
        <v>4.0738338457434997</v>
      </c>
      <c r="E855" s="8">
        <v>20</v>
      </c>
      <c r="F855" s="8">
        <v>14808.93</v>
      </c>
      <c r="G855" s="8">
        <v>1279558528</v>
      </c>
      <c r="H855" s="8">
        <v>14</v>
      </c>
      <c r="I855" s="8">
        <v>0.75</v>
      </c>
      <c r="J855" s="17">
        <v>15</v>
      </c>
      <c r="K855" s="8" t="s">
        <v>823</v>
      </c>
      <c r="L855" s="39" t="s">
        <v>897</v>
      </c>
      <c r="M855" s="39">
        <v>3</v>
      </c>
      <c r="N855" s="8" t="s">
        <v>910</v>
      </c>
      <c r="O855" s="8">
        <v>947.08709999999996</v>
      </c>
      <c r="P855" s="8">
        <v>10</v>
      </c>
      <c r="Q855" s="8">
        <v>0.1038</v>
      </c>
      <c r="R855" s="8">
        <v>6</v>
      </c>
      <c r="S855" s="8">
        <v>797.24670000000003</v>
      </c>
      <c r="T855" s="8">
        <v>8</v>
      </c>
      <c r="U855" s="8">
        <v>1575.1578</v>
      </c>
      <c r="V855" s="8">
        <v>777.91110000000003</v>
      </c>
      <c r="W855" s="8">
        <v>8</v>
      </c>
      <c r="X855" s="8">
        <v>0.5</v>
      </c>
      <c r="Y855" s="8">
        <v>2</v>
      </c>
      <c r="Z855" s="8">
        <v>0.20342399999999999</v>
      </c>
      <c r="AA855" s="30">
        <v>0.22536</v>
      </c>
      <c r="AB855" s="34">
        <f t="shared" si="91"/>
        <v>-2.1936000000000011E-2</v>
      </c>
      <c r="AC855" s="30">
        <v>-0.58465282754593495</v>
      </c>
      <c r="AD855" s="8">
        <v>22.1</v>
      </c>
      <c r="AE855" s="8">
        <v>14</v>
      </c>
      <c r="AF855" s="8">
        <v>30.09</v>
      </c>
      <c r="AG855" s="8">
        <v>22.59</v>
      </c>
      <c r="AH855" s="8">
        <v>43.62</v>
      </c>
      <c r="AI855" s="8">
        <v>7.0200000000000004E-4</v>
      </c>
      <c r="AJ855" s="8">
        <v>3.1310000000000001E-3</v>
      </c>
      <c r="AK855" s="8">
        <v>1.0744E-2</v>
      </c>
      <c r="AL855" s="8">
        <v>2.8816999999999999E-2</v>
      </c>
      <c r="AM855" s="8">
        <v>2.5732000000000001E-2</v>
      </c>
      <c r="AN855" s="8">
        <v>2.0469000000000001E-2</v>
      </c>
      <c r="AO855" s="8">
        <v>2.1302999999999999E-2</v>
      </c>
      <c r="AP855" s="8">
        <v>3.3589000000000001E-2</v>
      </c>
      <c r="AQ855" s="8">
        <v>5.9291000000000003E-2</v>
      </c>
      <c r="AR855" s="8">
        <v>12.872998000000001</v>
      </c>
      <c r="AS855" s="8">
        <v>1</v>
      </c>
      <c r="AT855" s="8">
        <v>0.66100000000000003</v>
      </c>
      <c r="AU855" s="8">
        <v>11</v>
      </c>
      <c r="AV855" s="8">
        <v>2.6186790000000002</v>
      </c>
      <c r="AW855" s="8">
        <v>61002.82</v>
      </c>
      <c r="AX855" s="8">
        <v>4738.8199699999996</v>
      </c>
      <c r="AY855" s="8">
        <v>9</v>
      </c>
      <c r="AZ855" s="8">
        <v>122264.23</v>
      </c>
      <c r="BA855" s="18">
        <v>10.598346299999999</v>
      </c>
      <c r="BB855" s="18">
        <v>21</v>
      </c>
      <c r="BC855" s="18">
        <v>-66.996293199999997</v>
      </c>
      <c r="BD855" s="8">
        <v>147</v>
      </c>
      <c r="BE855" s="8">
        <v>3</v>
      </c>
      <c r="BF855" s="8">
        <v>40.770000000000003</v>
      </c>
      <c r="BG855" s="8">
        <v>22.82</v>
      </c>
      <c r="BH855" s="8">
        <v>24</v>
      </c>
      <c r="BI855" s="8">
        <v>41.93</v>
      </c>
      <c r="BJ855" s="8">
        <v>76.62</v>
      </c>
      <c r="BK855" s="8">
        <v>103.11</v>
      </c>
      <c r="BL855" s="8">
        <v>119.13</v>
      </c>
      <c r="BM855" s="8">
        <v>109.43</v>
      </c>
      <c r="BN855" s="8">
        <v>87.15</v>
      </c>
      <c r="BO855" s="8">
        <v>107.38</v>
      </c>
      <c r="BP855" s="8">
        <v>148.71</v>
      </c>
      <c r="BQ855" s="8">
        <v>66.05</v>
      </c>
      <c r="BR855" s="8">
        <v>0.39308924653889199</v>
      </c>
      <c r="BS855" s="7">
        <f t="shared" si="92"/>
        <v>0.189665246538892</v>
      </c>
      <c r="BT855" s="7">
        <v>38.015999999999998</v>
      </c>
      <c r="BU855" s="7">
        <v>14.7625452716174</v>
      </c>
      <c r="BV855" s="30">
        <v>-0.50322019647787297</v>
      </c>
      <c r="BW855" s="30">
        <v>1.5040487916585801</v>
      </c>
      <c r="BX855" s="30">
        <v>0.131598631219837</v>
      </c>
      <c r="BY855" s="30">
        <v>5.0028535644533196</v>
      </c>
      <c r="BZ855" s="40">
        <f t="shared" si="93"/>
        <v>0.33888827925031667</v>
      </c>
      <c r="CA855" s="30">
        <v>-0.329899735820811</v>
      </c>
      <c r="CB855" s="30">
        <v>-12.5414683569639</v>
      </c>
      <c r="CC855" s="30">
        <v>9.7596917071640608</v>
      </c>
      <c r="CD855" s="40">
        <f t="shared" si="94"/>
        <v>0.66111172074968194</v>
      </c>
      <c r="CE855" s="27">
        <f t="shared" si="95"/>
        <v>14.76254527161738</v>
      </c>
      <c r="CF855" s="27">
        <f t="shared" si="96"/>
        <v>-7.5386147925105806</v>
      </c>
      <c r="CG855" s="7">
        <v>0.01</v>
      </c>
      <c r="CH855" s="30">
        <v>0.586625632971428</v>
      </c>
      <c r="CI855" s="7">
        <f t="shared" si="97"/>
        <v>-0.293312816485714</v>
      </c>
      <c r="CJ855" s="30">
        <v>12</v>
      </c>
      <c r="CK855" s="30">
        <v>0.22102763672039699</v>
      </c>
      <c r="CL855" s="30">
        <v>8.5772751803724803E-2</v>
      </c>
      <c r="CM855" s="30">
        <v>0.1352548849166722</v>
      </c>
      <c r="CN855" s="36">
        <v>0.51926462582945698</v>
      </c>
      <c r="CO855" s="36">
        <v>0.49247924483213601</v>
      </c>
      <c r="CP855" s="36">
        <v>0.80845017471469205</v>
      </c>
      <c r="CQ855" s="36">
        <v>0.89396360621660798</v>
      </c>
      <c r="CR855" s="36">
        <v>0.50593243445545799</v>
      </c>
      <c r="CS855" s="36">
        <v>0.36052155828056798</v>
      </c>
      <c r="CT855" s="36">
        <v>0.42036846384371601</v>
      </c>
      <c r="CU855" s="36">
        <v>0.94126940694695405</v>
      </c>
      <c r="CV855" s="36">
        <v>0.75699567327543804</v>
      </c>
      <c r="CW855" s="36">
        <v>5.5855659309476703E-2</v>
      </c>
      <c r="CX855" s="36" t="s">
        <v>1020</v>
      </c>
      <c r="CY855" s="36" t="s">
        <v>1020</v>
      </c>
      <c r="CZ855" s="36">
        <v>0.64003161460178604</v>
      </c>
      <c r="DA855" s="36">
        <v>0.21301551862065099</v>
      </c>
      <c r="DB855" s="36">
        <v>0.67232867408209795</v>
      </c>
      <c r="DC855" s="36">
        <v>0.81673222705295601</v>
      </c>
      <c r="DD855" s="36">
        <v>0.81189123340146596</v>
      </c>
      <c r="DE855" s="36">
        <v>0.61551976981843004</v>
      </c>
      <c r="DF855" s="36">
        <v>0.80261763756188498</v>
      </c>
      <c r="DG855" s="36">
        <v>9.19426915908923E-2</v>
      </c>
      <c r="DH855" s="36" t="s">
        <v>1020</v>
      </c>
      <c r="DI855" s="36">
        <v>0.36462294134776102</v>
      </c>
      <c r="DJ855" s="36" t="s">
        <v>1020</v>
      </c>
      <c r="DK855" s="36" t="s">
        <v>1020</v>
      </c>
      <c r="DL855" s="36">
        <v>0.417745276980791</v>
      </c>
      <c r="DM855" s="36">
        <v>0.33082055128042198</v>
      </c>
      <c r="DN855" s="36">
        <v>0.63208603320825996</v>
      </c>
      <c r="DO855" s="36">
        <v>0.18144907503504301</v>
      </c>
      <c r="DP855" s="36">
        <v>0.56530860620138901</v>
      </c>
      <c r="DQ855" s="36">
        <v>0.94281356429942198</v>
      </c>
      <c r="DR855" s="36" t="s">
        <v>1020</v>
      </c>
      <c r="DS855" s="36">
        <v>0.43620784466741103</v>
      </c>
      <c r="DT855" s="36">
        <v>0.67434614647910995</v>
      </c>
      <c r="DU855" s="36" t="s">
        <v>1020</v>
      </c>
      <c r="DV855" s="36">
        <v>0.53216571381815903</v>
      </c>
      <c r="DW855" s="36" t="s">
        <v>1020</v>
      </c>
      <c r="DX855" s="36">
        <v>0.54802743843788004</v>
      </c>
      <c r="DY855" s="36">
        <v>0.28910424654501599</v>
      </c>
      <c r="DZ855" s="36" t="s">
        <v>1020</v>
      </c>
      <c r="EA855" s="36" t="s">
        <v>1020</v>
      </c>
      <c r="EB855" s="36">
        <v>0.65266581608340002</v>
      </c>
      <c r="EC855" s="36">
        <v>0.60534589571712005</v>
      </c>
      <c r="ED855" s="36" t="s">
        <v>1020</v>
      </c>
      <c r="EE855" s="36" t="s">
        <v>1020</v>
      </c>
      <c r="EF855" s="36">
        <v>0.58009392426398998</v>
      </c>
      <c r="EG855" s="36" t="s">
        <v>1020</v>
      </c>
      <c r="EH855" s="36" t="s">
        <v>1020</v>
      </c>
      <c r="EI855" s="36">
        <v>0.51340105987358797</v>
      </c>
      <c r="EJ855" s="36">
        <v>0.42117073075626799</v>
      </c>
      <c r="EK855" s="36">
        <v>0.493616857886506</v>
      </c>
      <c r="EL855" s="36">
        <v>0.409658252854885</v>
      </c>
      <c r="EM855" s="36">
        <v>0.42527018591827398</v>
      </c>
      <c r="EN855" s="36">
        <v>0.45857474122049002</v>
      </c>
      <c r="EO855" s="36" t="s">
        <v>1020</v>
      </c>
      <c r="EP855" s="36">
        <v>0.45686109429541899</v>
      </c>
      <c r="EQ855" s="36">
        <v>0.50927753961130295</v>
      </c>
      <c r="ER855" s="36">
        <v>0.213727128081415</v>
      </c>
      <c r="ES855" s="36">
        <v>0.28045485829392403</v>
      </c>
      <c r="ET855" s="36">
        <v>0.68467682554675002</v>
      </c>
      <c r="EU855" s="36">
        <v>0.50277977797411899</v>
      </c>
      <c r="EV855" s="36">
        <v>0.45757117699824001</v>
      </c>
      <c r="EW855" s="36">
        <v>0.41212264115125402</v>
      </c>
      <c r="EX855" s="36">
        <v>0.56904612212885397</v>
      </c>
      <c r="EY855" s="36">
        <v>0.309624807354905</v>
      </c>
      <c r="EZ855" s="36" t="s">
        <v>1020</v>
      </c>
      <c r="FA855" s="36">
        <v>0.29392818482168498</v>
      </c>
      <c r="FB855" s="36">
        <v>0.36420743152196999</v>
      </c>
      <c r="FC855" s="36">
        <v>0.28944059356537599</v>
      </c>
      <c r="FD855" s="36">
        <v>0.526640284468186</v>
      </c>
      <c r="FE855" s="36">
        <v>0.41905048578599102</v>
      </c>
      <c r="FF855" s="36">
        <v>0.17956813805251601</v>
      </c>
      <c r="FG855" s="36">
        <v>0.26083829370649603</v>
      </c>
      <c r="FH855" s="36" t="s">
        <v>1020</v>
      </c>
      <c r="FI855" s="36" t="s">
        <v>1020</v>
      </c>
      <c r="FJ855" s="36" t="s">
        <v>1020</v>
      </c>
      <c r="FK855" s="36" t="s">
        <v>1020</v>
      </c>
      <c r="FL855" s="36">
        <v>0.29301391650332098</v>
      </c>
      <c r="FM855" s="36" t="s">
        <v>1020</v>
      </c>
      <c r="FN855" s="36" t="s">
        <v>1020</v>
      </c>
      <c r="FO855" s="36">
        <v>0.31664160361131999</v>
      </c>
      <c r="FP855" s="36">
        <v>0.206797421761554</v>
      </c>
      <c r="FQ855" s="36">
        <v>0.29083833232387502</v>
      </c>
      <c r="FR855" s="36" t="s">
        <v>1020</v>
      </c>
      <c r="FS855" s="36">
        <v>0.17851690559025599</v>
      </c>
      <c r="FT855" s="36">
        <v>0.16985894968101301</v>
      </c>
      <c r="FU855" s="36">
        <v>0.17855163523511799</v>
      </c>
      <c r="FV855" s="36">
        <v>0.43135827360871698</v>
      </c>
      <c r="FW855" s="36">
        <v>0.45410692132561198</v>
      </c>
      <c r="FX855" s="36">
        <v>0.214529071103439</v>
      </c>
      <c r="FY855" s="36">
        <v>0.41594778500472501</v>
      </c>
      <c r="FZ855" s="36">
        <v>0.29417220584487802</v>
      </c>
      <c r="GA855" s="36">
        <v>0.18511340487969</v>
      </c>
      <c r="GB855" s="36">
        <v>0.23292439428468301</v>
      </c>
      <c r="GC855" s="36">
        <v>0.18611163712565201</v>
      </c>
      <c r="GD855" s="36">
        <v>0.281199905544747</v>
      </c>
      <c r="GE855" s="36">
        <v>0.37747280166612901</v>
      </c>
      <c r="GF855" s="36">
        <v>0.20261865510266899</v>
      </c>
      <c r="GG855" s="36">
        <v>0.1752107199622</v>
      </c>
      <c r="GH855" s="36">
        <v>0.208585188017337</v>
      </c>
      <c r="GI855" s="36">
        <v>0.149225121151419</v>
      </c>
    </row>
    <row r="856" spans="1:191" ht="15.75">
      <c r="A856" s="7">
        <v>855</v>
      </c>
      <c r="B856" s="8" t="s">
        <v>795</v>
      </c>
      <c r="C856" s="8">
        <v>9</v>
      </c>
      <c r="D856" s="8">
        <v>1.9821957430275401</v>
      </c>
      <c r="E856" s="8">
        <v>9</v>
      </c>
      <c r="F856" s="8">
        <v>32817.58</v>
      </c>
      <c r="G856" s="8">
        <v>20005867520</v>
      </c>
      <c r="H856" s="8">
        <v>21</v>
      </c>
      <c r="I856" s="8">
        <v>0.7</v>
      </c>
      <c r="J856" s="17">
        <v>10</v>
      </c>
      <c r="K856" s="8" t="s">
        <v>1120</v>
      </c>
      <c r="L856" s="39" t="s">
        <v>897</v>
      </c>
      <c r="M856" s="39">
        <v>3</v>
      </c>
      <c r="N856" s="8" t="s">
        <v>910</v>
      </c>
      <c r="O856" s="8">
        <v>921.63378999999998</v>
      </c>
      <c r="P856" s="8">
        <v>10</v>
      </c>
      <c r="Q856" s="8">
        <v>7.1400000000000005E-2</v>
      </c>
      <c r="R856" s="8">
        <v>4</v>
      </c>
      <c r="S856" s="8">
        <v>828.01559999999995</v>
      </c>
      <c r="T856" s="8">
        <v>9</v>
      </c>
      <c r="U856" s="8">
        <v>1693.2822000000001</v>
      </c>
      <c r="V856" s="8">
        <v>865.26670000000001</v>
      </c>
      <c r="W856" s="8">
        <v>9</v>
      </c>
      <c r="X856" s="8">
        <v>0.2</v>
      </c>
      <c r="Y856" s="8">
        <v>3</v>
      </c>
      <c r="Z856" s="8">
        <v>0.165876</v>
      </c>
      <c r="AA856" s="30">
        <v>0.10390000000000001</v>
      </c>
      <c r="AB856" s="34">
        <f t="shared" si="91"/>
        <v>6.1975999999999989E-2</v>
      </c>
      <c r="AC856" s="30">
        <v>-2.7747331649190399E-2</v>
      </c>
      <c r="AD856" s="8">
        <v>29.2</v>
      </c>
      <c r="AE856" s="8">
        <v>21</v>
      </c>
      <c r="AF856" s="8">
        <v>32.14</v>
      </c>
      <c r="AG856" s="8">
        <v>24.11</v>
      </c>
      <c r="AH856" s="8">
        <v>38.83</v>
      </c>
      <c r="AI856" s="8">
        <v>5.4500000000000002E-4</v>
      </c>
      <c r="AJ856" s="8">
        <v>3.0330000000000001E-3</v>
      </c>
      <c r="AK856" s="8">
        <v>1.4574E-2</v>
      </c>
      <c r="AL856" s="8">
        <v>4.5508E-2</v>
      </c>
      <c r="AM856" s="8">
        <v>3.1467000000000002E-2</v>
      </c>
      <c r="AN856" s="8">
        <v>1.949E-2</v>
      </c>
      <c r="AO856" s="8">
        <v>1.4969E-2</v>
      </c>
      <c r="AP856" s="8">
        <v>1.3221999999999999E-2</v>
      </c>
      <c r="AQ856" s="8">
        <v>2.3129E-2</v>
      </c>
      <c r="AR856" s="8">
        <v>217.269848</v>
      </c>
      <c r="AS856" s="8">
        <v>9</v>
      </c>
      <c r="AT856" s="8">
        <v>0.85799999999999998</v>
      </c>
      <c r="AU856" s="8">
        <v>18</v>
      </c>
      <c r="AV856" s="8">
        <v>36.039897000000003</v>
      </c>
      <c r="AW856" s="8">
        <v>2034288.59</v>
      </c>
      <c r="AX856" s="8">
        <v>9362.9585910000005</v>
      </c>
      <c r="AY856" s="8">
        <v>18</v>
      </c>
      <c r="AZ856" s="8">
        <v>2255986.69</v>
      </c>
      <c r="BA856" s="18">
        <v>10.6148138</v>
      </c>
      <c r="BB856" s="18">
        <v>21</v>
      </c>
      <c r="BC856" s="18">
        <v>-71.6613404</v>
      </c>
      <c r="BD856" s="8">
        <v>44</v>
      </c>
      <c r="BE856" s="8">
        <v>1</v>
      </c>
      <c r="BF856" s="8">
        <v>62.9</v>
      </c>
      <c r="BG856" s="8">
        <v>24.54</v>
      </c>
      <c r="BH856" s="8">
        <v>18.43</v>
      </c>
      <c r="BI856" s="8">
        <v>40.380000000000003</v>
      </c>
      <c r="BJ856" s="8">
        <v>72.22</v>
      </c>
      <c r="BK856" s="8">
        <v>100.25</v>
      </c>
      <c r="BL856" s="8">
        <v>50.34</v>
      </c>
      <c r="BM856" s="8">
        <v>60.16</v>
      </c>
      <c r="BN856" s="8">
        <v>87.82</v>
      </c>
      <c r="BO856" s="8">
        <v>144.32</v>
      </c>
      <c r="BP856" s="8">
        <v>154.04</v>
      </c>
      <c r="BQ856" s="8">
        <v>106.23</v>
      </c>
      <c r="BR856" s="8">
        <v>0.25359279957192798</v>
      </c>
      <c r="BS856" s="7">
        <f t="shared" si="92"/>
        <v>8.7716799571927989E-2</v>
      </c>
      <c r="BT856" s="7">
        <v>331.54559999999998</v>
      </c>
      <c r="BU856" s="7">
        <v>84.077576889754496</v>
      </c>
      <c r="BV856" s="30">
        <v>-0.49759447413807201</v>
      </c>
      <c r="BW856" s="30">
        <v>0.98203180215616004</v>
      </c>
      <c r="BX856" s="30">
        <v>0.11368814452353999</v>
      </c>
      <c r="BY856" s="30">
        <v>37.692804088943802</v>
      </c>
      <c r="BZ856" s="40">
        <f t="shared" si="93"/>
        <v>0.44830982865226893</v>
      </c>
      <c r="CA856" s="30">
        <v>-0.41455078195161299</v>
      </c>
      <c r="CB856" s="30">
        <v>-137.442487732616</v>
      </c>
      <c r="CC856" s="30">
        <v>46.384772800811398</v>
      </c>
      <c r="CD856" s="40">
        <f t="shared" si="94"/>
        <v>0.55169017134773946</v>
      </c>
      <c r="CE856" s="27">
        <f t="shared" si="95"/>
        <v>84.077576889755193</v>
      </c>
      <c r="CF856" s="27">
        <f t="shared" si="96"/>
        <v>-99.749683643672199</v>
      </c>
      <c r="CG856" s="7">
        <v>0.01</v>
      </c>
      <c r="CH856" s="8">
        <v>0.55445543736331104</v>
      </c>
      <c r="CI856" s="7">
        <f t="shared" si="97"/>
        <v>-0.27722771868165552</v>
      </c>
      <c r="CJ856" s="8">
        <v>11</v>
      </c>
      <c r="CK856" s="8">
        <v>6.6878862884787699E-2</v>
      </c>
      <c r="CL856" s="8">
        <v>4.0940075153537399E-3</v>
      </c>
      <c r="CM856" s="8">
        <v>6.2784855369433956E-2</v>
      </c>
      <c r="CN856" s="36">
        <v>0.49663898573999499</v>
      </c>
      <c r="CO856" s="36">
        <v>0.58041905229240898</v>
      </c>
      <c r="CP856" s="36">
        <v>0.48176716187259</v>
      </c>
      <c r="CQ856" s="36">
        <v>0.45632645393190302</v>
      </c>
      <c r="CR856" s="36">
        <v>0.56576620060303495</v>
      </c>
      <c r="CS856" s="36">
        <v>0.53482706219673504</v>
      </c>
      <c r="CT856" s="36">
        <v>0.55283682904305598</v>
      </c>
      <c r="CU856" s="36">
        <v>0.51672918296455295</v>
      </c>
      <c r="CV856" s="36">
        <v>0.53119982467556104</v>
      </c>
      <c r="CW856" s="36">
        <v>0.48929914949619102</v>
      </c>
      <c r="CX856" s="36">
        <v>0.445383937383308</v>
      </c>
      <c r="CY856" s="36">
        <v>0.45194648223772999</v>
      </c>
      <c r="CZ856" s="36">
        <v>0.448238427003399</v>
      </c>
      <c r="DA856" s="36">
        <v>0.41764570187334299</v>
      </c>
      <c r="DB856" s="36">
        <v>0.447043319137789</v>
      </c>
      <c r="DC856" s="36">
        <v>0.48019356131383001</v>
      </c>
      <c r="DD856" s="36">
        <v>0.290774311555895</v>
      </c>
      <c r="DE856" s="36">
        <v>0.40533928031827698</v>
      </c>
      <c r="DF856" s="36">
        <v>0.43573942584327402</v>
      </c>
      <c r="DG856" s="36">
        <v>0.43294368492319901</v>
      </c>
      <c r="DH856" s="36">
        <v>0.36135895520529199</v>
      </c>
      <c r="DI856" s="36">
        <v>0.57841712160647496</v>
      </c>
      <c r="DJ856" s="36">
        <v>0.36727849318267902</v>
      </c>
      <c r="DK856" s="36">
        <v>0.36046576710912598</v>
      </c>
      <c r="DL856" s="36">
        <v>0.43219904624358402</v>
      </c>
      <c r="DM856" s="36">
        <v>0.374378282386431</v>
      </c>
      <c r="DN856" s="36">
        <v>0.46828196041376202</v>
      </c>
      <c r="DO856" s="36">
        <v>0.36545262141972401</v>
      </c>
      <c r="DP856" s="36">
        <v>0.41988813756298798</v>
      </c>
      <c r="DQ856" s="36">
        <v>0.40851692459294298</v>
      </c>
      <c r="DR856" s="36">
        <v>0.28496058662926599</v>
      </c>
      <c r="DS856" s="36">
        <v>0.35312476927570302</v>
      </c>
      <c r="DT856" s="36">
        <v>0.44941179814936899</v>
      </c>
      <c r="DU856" s="36">
        <v>0.31800489910303298</v>
      </c>
      <c r="DV856" s="36" t="s">
        <v>1020</v>
      </c>
      <c r="DW856" s="36">
        <v>0.46416693868596198</v>
      </c>
      <c r="DX856" s="36">
        <v>0.31095714975981698</v>
      </c>
      <c r="DY856" s="36">
        <v>0.25163585250884402</v>
      </c>
      <c r="DZ856" s="36">
        <v>0.26190717160710603</v>
      </c>
      <c r="EA856" s="36">
        <v>0.53780562449199099</v>
      </c>
      <c r="EB856" s="36">
        <v>0.36665449153430402</v>
      </c>
      <c r="EC856" s="36">
        <v>0.28722190361216798</v>
      </c>
      <c r="ED856" s="36">
        <v>0.25311327293276598</v>
      </c>
      <c r="EE856" s="36">
        <v>0.365402008471023</v>
      </c>
      <c r="EF856" s="36">
        <v>0.409490642650157</v>
      </c>
      <c r="EG856" s="36">
        <v>0.30989955945557701</v>
      </c>
      <c r="EH856" s="36">
        <v>0.38268252314603302</v>
      </c>
      <c r="EI856" s="36">
        <v>0.40493735545316301</v>
      </c>
      <c r="EJ856" s="36" t="s">
        <v>1020</v>
      </c>
      <c r="EK856" s="36">
        <v>0.36618815123584098</v>
      </c>
      <c r="EL856" s="36">
        <v>0.34313239298416598</v>
      </c>
      <c r="EM856" s="36">
        <v>0.26536937928959098</v>
      </c>
      <c r="EN856" s="36">
        <v>0.25719464414767401</v>
      </c>
      <c r="EO856" s="36">
        <v>0.30193233498717997</v>
      </c>
      <c r="EP856" s="36">
        <v>0.298328232594332</v>
      </c>
      <c r="EQ856" s="36">
        <v>0.30547588902842499</v>
      </c>
      <c r="ER856" s="36">
        <v>0.341711333684864</v>
      </c>
      <c r="ES856" s="36">
        <v>0.37005961564436901</v>
      </c>
      <c r="ET856" s="36">
        <v>0.252322619912492</v>
      </c>
      <c r="EU856" s="36">
        <v>0.23068690062875999</v>
      </c>
      <c r="EV856" s="36">
        <v>0.21554957754690901</v>
      </c>
      <c r="EW856" s="36">
        <v>0.40424790923752202</v>
      </c>
      <c r="EX856" s="36">
        <v>0.27776141118972603</v>
      </c>
      <c r="EY856" s="36">
        <v>0.30677772207063397</v>
      </c>
      <c r="EZ856" s="36">
        <v>0.374110586122611</v>
      </c>
      <c r="FA856" s="36">
        <v>0.386513796787888</v>
      </c>
      <c r="FB856" s="36">
        <v>0.26152581749932202</v>
      </c>
      <c r="FC856" s="36">
        <v>0.31745568335545499</v>
      </c>
      <c r="FD856" s="36">
        <v>0.28867001645759699</v>
      </c>
      <c r="FE856" s="36">
        <v>0.21065990660495301</v>
      </c>
      <c r="FF856" s="36">
        <v>0.28964204179466302</v>
      </c>
      <c r="FG856" s="36">
        <v>0.30941005642359298</v>
      </c>
      <c r="FH856" s="36">
        <v>0.34672612740050102</v>
      </c>
      <c r="FI856" s="36">
        <v>0.27632054761890701</v>
      </c>
      <c r="FJ856" s="36">
        <v>0.246330259773403</v>
      </c>
      <c r="FK856" s="36">
        <v>0.22579664833740001</v>
      </c>
      <c r="FL856" s="36">
        <v>0.28334181681499598</v>
      </c>
      <c r="FM856" s="36">
        <v>0.34399226978936898</v>
      </c>
      <c r="FN856" s="36">
        <v>0.26526080459007401</v>
      </c>
      <c r="FO856" s="36">
        <v>0.30450676486747502</v>
      </c>
      <c r="FP856" s="36">
        <v>0.22713698485516501</v>
      </c>
      <c r="FQ856" s="36">
        <v>0.26533027750884702</v>
      </c>
      <c r="FR856" s="36">
        <v>0.25572410873479001</v>
      </c>
      <c r="FS856" s="36">
        <v>0.21779855457149599</v>
      </c>
      <c r="FT856" s="36">
        <v>0.199648609676087</v>
      </c>
      <c r="FU856" s="36">
        <v>0.2312407682415</v>
      </c>
      <c r="FV856" s="36">
        <v>0.272130581605602</v>
      </c>
      <c r="FW856" s="36">
        <v>0.25171677506196799</v>
      </c>
      <c r="FX856" s="36">
        <v>0.24733570883150399</v>
      </c>
      <c r="FY856" s="36">
        <v>0.17759217823588899</v>
      </c>
      <c r="FZ856" s="36">
        <v>0.25310053609738198</v>
      </c>
      <c r="GA856" s="36">
        <v>0.16769659808919801</v>
      </c>
      <c r="GB856" s="36">
        <v>0.175946531847779</v>
      </c>
      <c r="GC856" s="36">
        <v>0.204097272921339</v>
      </c>
      <c r="GD856" s="36">
        <v>0.179002832491303</v>
      </c>
      <c r="GE856" s="36">
        <v>0.178409961719528</v>
      </c>
      <c r="GF856" s="36">
        <v>0.20432154698417501</v>
      </c>
      <c r="GG856" s="36">
        <v>0.182754029851211</v>
      </c>
      <c r="GH856" s="36">
        <v>0.17753588383878199</v>
      </c>
      <c r="GI856" s="36">
        <v>0.171257166447572</v>
      </c>
    </row>
    <row r="857" spans="1:191" ht="15.75">
      <c r="A857" s="7">
        <v>856</v>
      </c>
      <c r="B857" s="8" t="s">
        <v>795</v>
      </c>
      <c r="C857" s="8">
        <v>9</v>
      </c>
      <c r="D857" s="8">
        <v>6.3193689907213004</v>
      </c>
      <c r="E857" s="8">
        <v>22</v>
      </c>
      <c r="F857" s="8">
        <v>17360.62</v>
      </c>
      <c r="G857" s="8">
        <v>8169001472</v>
      </c>
      <c r="H857" s="8">
        <v>17</v>
      </c>
      <c r="I857" s="8">
        <v>0.72</v>
      </c>
      <c r="J857" s="17">
        <v>12</v>
      </c>
      <c r="K857" s="8" t="s">
        <v>824</v>
      </c>
      <c r="L857" s="39" t="s">
        <v>896</v>
      </c>
      <c r="M857" s="39">
        <v>1</v>
      </c>
      <c r="N857" s="8" t="s">
        <v>910</v>
      </c>
      <c r="O857" s="8">
        <v>1037.2285999999999</v>
      </c>
      <c r="P857" s="8">
        <v>11</v>
      </c>
      <c r="Q857" s="8">
        <v>0.12</v>
      </c>
      <c r="R857" s="8">
        <v>6</v>
      </c>
      <c r="S857" s="8">
        <v>976.63329999999996</v>
      </c>
      <c r="T857" s="8">
        <v>10</v>
      </c>
      <c r="U857" s="8">
        <v>1495.0310999999999</v>
      </c>
      <c r="V857" s="8">
        <v>518.39779999999996</v>
      </c>
      <c r="W857" s="8">
        <v>6</v>
      </c>
      <c r="X857" s="8">
        <v>0.4</v>
      </c>
      <c r="Y857" s="8">
        <v>2</v>
      </c>
      <c r="Z857" s="8">
        <v>0.26342500000000002</v>
      </c>
      <c r="AA857" s="30">
        <v>0.35160000000000002</v>
      </c>
      <c r="AB857" s="34">
        <f t="shared" si="91"/>
        <v>-8.8175000000000003E-2</v>
      </c>
      <c r="AC857" s="30">
        <v>-0.40759347922396599</v>
      </c>
      <c r="AD857" s="8">
        <v>24.26</v>
      </c>
      <c r="AE857" s="8">
        <v>16</v>
      </c>
      <c r="AF857" s="8">
        <v>30.67</v>
      </c>
      <c r="AG857" s="8">
        <v>18.96</v>
      </c>
      <c r="AH857" s="8">
        <v>34.340000000000003</v>
      </c>
      <c r="AI857" s="8">
        <v>5.4100000000000003E-4</v>
      </c>
      <c r="AJ857" s="8">
        <v>2.4109999999999999E-3</v>
      </c>
      <c r="AK857" s="8">
        <v>8.8999999999999999E-3</v>
      </c>
      <c r="AL857" s="8">
        <v>2.5402000000000001E-2</v>
      </c>
      <c r="AM857" s="8">
        <v>2.5035000000000002E-2</v>
      </c>
      <c r="AN857" s="8">
        <v>2.1389999999999999E-2</v>
      </c>
      <c r="AO857" s="8">
        <v>2.2599000000000001E-2</v>
      </c>
      <c r="AP857" s="8">
        <v>2.8253E-2</v>
      </c>
      <c r="AQ857" s="8">
        <v>0.12914</v>
      </c>
      <c r="AR857" s="8">
        <v>123.72591</v>
      </c>
      <c r="AS857" s="8">
        <v>8</v>
      </c>
      <c r="AT857" s="8">
        <v>0.64</v>
      </c>
      <c r="AU857" s="8">
        <v>9</v>
      </c>
      <c r="AV857" s="8">
        <v>32.592520999999998</v>
      </c>
      <c r="AW857" s="8">
        <v>562480.44999999995</v>
      </c>
      <c r="AX857" s="8">
        <v>4546.1815559999995</v>
      </c>
      <c r="AY857" s="8">
        <v>9</v>
      </c>
      <c r="AZ857" s="8">
        <v>970794.09</v>
      </c>
      <c r="BA857" s="18">
        <v>10.2293614</v>
      </c>
      <c r="BB857" s="18">
        <v>21</v>
      </c>
      <c r="BC857" s="18">
        <v>-67.541454000000002</v>
      </c>
      <c r="BD857" s="8">
        <v>486</v>
      </c>
      <c r="BE857" s="8">
        <v>10</v>
      </c>
      <c r="BF857" s="8">
        <v>31</v>
      </c>
      <c r="BG857" s="8">
        <v>15.31</v>
      </c>
      <c r="BH857" s="8">
        <v>17.239999999999998</v>
      </c>
      <c r="BI857" s="8">
        <v>47.61</v>
      </c>
      <c r="BJ857" s="8">
        <v>114.29</v>
      </c>
      <c r="BK857" s="8">
        <v>145.30000000000001</v>
      </c>
      <c r="BL857" s="8">
        <v>138.38</v>
      </c>
      <c r="BM857" s="8">
        <v>132.69</v>
      </c>
      <c r="BN857" s="8">
        <v>107.6</v>
      </c>
      <c r="BO857" s="8">
        <v>124.56</v>
      </c>
      <c r="BP857" s="8">
        <v>111.36</v>
      </c>
      <c r="BQ857" s="8">
        <v>51.87</v>
      </c>
      <c r="BR857" s="8">
        <v>0.44431547089204199</v>
      </c>
      <c r="BS857" s="7">
        <f t="shared" si="92"/>
        <v>0.18089047089204197</v>
      </c>
      <c r="BT857" s="7">
        <v>255.5136</v>
      </c>
      <c r="BU857" s="7">
        <v>113.426275218827</v>
      </c>
      <c r="BV857" s="30">
        <v>-0.497666936401093</v>
      </c>
      <c r="BW857" s="30">
        <v>1.63351635929937</v>
      </c>
      <c r="BX857" s="30">
        <v>0.201526303435244</v>
      </c>
      <c r="BY857" s="30">
        <v>51.492711285431596</v>
      </c>
      <c r="BZ857" s="40">
        <f t="shared" si="93"/>
        <v>0.45397515863136273</v>
      </c>
      <c r="CA857" s="30">
        <v>-0.44634103769278799</v>
      </c>
      <c r="CB857" s="30">
        <v>-114.046205368621</v>
      </c>
      <c r="CC857" s="30">
        <v>61.933563933396101</v>
      </c>
      <c r="CD857" s="40">
        <f t="shared" si="94"/>
        <v>0.54602484136864338</v>
      </c>
      <c r="CE857" s="27">
        <f t="shared" si="95"/>
        <v>113.4262752188277</v>
      </c>
      <c r="CF857" s="27">
        <f t="shared" si="96"/>
        <v>-62.553494083189406</v>
      </c>
      <c r="CG857" s="7">
        <v>0.01</v>
      </c>
      <c r="CH857" s="8">
        <v>0.68872956013765096</v>
      </c>
      <c r="CI857" s="7">
        <f t="shared" si="97"/>
        <v>-0.34436478006882548</v>
      </c>
      <c r="CJ857" s="7">
        <v>14</v>
      </c>
      <c r="CK857" s="8">
        <v>0.21071551743695599</v>
      </c>
      <c r="CL857" s="8">
        <v>6.7505415319327702E-2</v>
      </c>
      <c r="CM857" s="8">
        <v>0.1432101021176283</v>
      </c>
      <c r="CN857" s="36">
        <v>0.62523077750696499</v>
      </c>
      <c r="CO857" s="36">
        <v>0.55907888987308396</v>
      </c>
      <c r="CP857" s="36">
        <v>0.58382710588481601</v>
      </c>
      <c r="CQ857" s="36">
        <v>0.65183368159289201</v>
      </c>
      <c r="CR857" s="36">
        <v>0.69791817245336496</v>
      </c>
      <c r="CS857" s="36">
        <v>0.71441078030764704</v>
      </c>
      <c r="CT857" s="36">
        <v>0.70461064541854501</v>
      </c>
      <c r="CU857" s="36">
        <v>0.738791426846093</v>
      </c>
      <c r="CV857" s="36">
        <v>0.81033591573692798</v>
      </c>
      <c r="CW857" s="36">
        <v>0.59630999678196905</v>
      </c>
      <c r="CX857" s="36">
        <v>0.55070161757938896</v>
      </c>
      <c r="CY857" s="36">
        <v>0.73418724244976896</v>
      </c>
      <c r="CZ857" s="36">
        <v>0.73497184467558696</v>
      </c>
      <c r="DA857" s="36">
        <v>0.76627752712477604</v>
      </c>
      <c r="DB857" s="36">
        <v>0.86076689464606904</v>
      </c>
      <c r="DC857" s="36">
        <v>0.71642825708879898</v>
      </c>
      <c r="DD857" s="36">
        <v>0.71100046362810099</v>
      </c>
      <c r="DE857" s="36">
        <v>0.66636911523377895</v>
      </c>
      <c r="DF857" s="36">
        <v>0.48247273797513701</v>
      </c>
      <c r="DG857" s="36">
        <v>0.72027603773714199</v>
      </c>
      <c r="DH857" s="36">
        <v>0.70598657715128499</v>
      </c>
      <c r="DI857" s="36">
        <v>0.83787051250377198</v>
      </c>
      <c r="DJ857" s="36">
        <v>0.70667369605675701</v>
      </c>
      <c r="DK857" s="36">
        <v>0.59152190492650902</v>
      </c>
      <c r="DL857" s="36">
        <v>0.68060119914003903</v>
      </c>
      <c r="DM857" s="36">
        <v>0.63144328586893395</v>
      </c>
      <c r="DN857" s="36">
        <v>0.700155891826162</v>
      </c>
      <c r="DO857" s="36">
        <v>0.62010204451339301</v>
      </c>
      <c r="DP857" s="36">
        <v>0.71428085628625904</v>
      </c>
      <c r="DQ857" s="36">
        <v>0.47004095565130699</v>
      </c>
      <c r="DR857" s="36">
        <v>0.70308606663361795</v>
      </c>
      <c r="DS857" s="36">
        <v>0.61290099160223099</v>
      </c>
      <c r="DT857" s="36">
        <v>0.63305762594024395</v>
      </c>
      <c r="DU857" s="36">
        <v>0.69803432205387805</v>
      </c>
      <c r="DV857" s="36">
        <v>0.622344922854009</v>
      </c>
      <c r="DW857" s="36">
        <v>0.57298978482291296</v>
      </c>
      <c r="DX857" s="36">
        <v>0.59867742188628303</v>
      </c>
      <c r="DY857" s="36">
        <v>0.54982313948995798</v>
      </c>
      <c r="DZ857" s="36">
        <v>0.482864011097554</v>
      </c>
      <c r="EA857" s="36">
        <v>0.66094128862691104</v>
      </c>
      <c r="EB857" s="36">
        <v>0.53439194792840605</v>
      </c>
      <c r="EC857" s="36">
        <v>0.66576270486401201</v>
      </c>
      <c r="ED857" s="36">
        <v>0.61688352044727102</v>
      </c>
      <c r="EE857" s="36">
        <v>0.64988686470293899</v>
      </c>
      <c r="EF857" s="36">
        <v>0.59139531887409902</v>
      </c>
      <c r="EG857" s="36">
        <v>0.58013003667098495</v>
      </c>
      <c r="EH857" s="36">
        <v>0.52965414348575501</v>
      </c>
      <c r="EI857" s="36">
        <v>0.59018091272200002</v>
      </c>
      <c r="EJ857" s="36">
        <v>0.50937241678279899</v>
      </c>
      <c r="EK857" s="36">
        <v>0.63847411820186895</v>
      </c>
      <c r="EL857" s="36">
        <v>0.47141819255589501</v>
      </c>
      <c r="EM857" s="36">
        <v>0.489169224395758</v>
      </c>
      <c r="EN857" s="36">
        <v>0.487422000392364</v>
      </c>
      <c r="EO857" s="36">
        <v>0.66613837408195897</v>
      </c>
      <c r="EP857" s="36">
        <v>0.63184284266336799</v>
      </c>
      <c r="EQ857" s="36">
        <v>0.50976255864073805</v>
      </c>
      <c r="ER857" s="36">
        <v>0.61601426680721005</v>
      </c>
      <c r="ES857" s="36">
        <v>0.42898327838838601</v>
      </c>
      <c r="ET857" s="36">
        <v>0.56958828309468801</v>
      </c>
      <c r="EU857" s="36">
        <v>0.520734084984533</v>
      </c>
      <c r="EV857" s="36">
        <v>0.51151888025690695</v>
      </c>
      <c r="EW857" s="36">
        <v>0.47782450358074102</v>
      </c>
      <c r="EX857" s="36">
        <v>0.489390989127376</v>
      </c>
      <c r="EY857" s="36">
        <v>0.51909653645642195</v>
      </c>
      <c r="EZ857" s="36">
        <v>0.51024240352441996</v>
      </c>
      <c r="FA857" s="36">
        <v>0.60178808452588906</v>
      </c>
      <c r="FB857" s="36">
        <v>0.33113263759338901</v>
      </c>
      <c r="FC857" s="36">
        <v>0.48477084433335998</v>
      </c>
      <c r="FD857" s="36">
        <v>0.520803056598516</v>
      </c>
      <c r="FE857" s="36">
        <v>0.49530461959057698</v>
      </c>
      <c r="FF857" s="36">
        <v>0.54942933286454299</v>
      </c>
      <c r="FG857" s="36">
        <v>0.45636125923148901</v>
      </c>
      <c r="FH857" s="36">
        <v>0.323958699965879</v>
      </c>
      <c r="FI857" s="36">
        <v>0.55716746189156097</v>
      </c>
      <c r="FJ857" s="36">
        <v>0.56226351331120905</v>
      </c>
      <c r="FK857" s="36">
        <v>0.53705052233932704</v>
      </c>
      <c r="FL857" s="36">
        <v>0.457590368348887</v>
      </c>
      <c r="FM857" s="36">
        <v>0.47603530615536399</v>
      </c>
      <c r="FN857" s="36">
        <v>0.46719964711912099</v>
      </c>
      <c r="FO857" s="36">
        <v>0.38672119141376698</v>
      </c>
      <c r="FP857" s="36">
        <v>0.476544828231657</v>
      </c>
      <c r="FQ857" s="36">
        <v>0.42030279714317698</v>
      </c>
      <c r="FR857" s="36">
        <v>0.44484770950014002</v>
      </c>
      <c r="FS857" s="36">
        <v>0.40783439020394302</v>
      </c>
      <c r="FT857" s="36">
        <v>0.46067432226991001</v>
      </c>
      <c r="FU857" s="36">
        <v>0.380331679951187</v>
      </c>
      <c r="FV857" s="36">
        <v>0.45940109322957801</v>
      </c>
      <c r="FW857" s="36">
        <v>0.37991448954799301</v>
      </c>
      <c r="FX857" s="36">
        <v>0.38749909094458701</v>
      </c>
      <c r="FY857" s="36">
        <v>0.36978605483211502</v>
      </c>
      <c r="FZ857" s="36">
        <v>0.34016503539424198</v>
      </c>
      <c r="GA857" s="36">
        <v>0.29315615928829902</v>
      </c>
      <c r="GB857" s="36">
        <v>0.33053038369821103</v>
      </c>
      <c r="GC857" s="36">
        <v>0.31822717417198798</v>
      </c>
      <c r="GD857" s="36">
        <v>0.367830927813312</v>
      </c>
      <c r="GE857" s="36">
        <v>0.28938121895980001</v>
      </c>
      <c r="GF857" s="36">
        <v>0.27251686899543698</v>
      </c>
      <c r="GG857" s="36">
        <v>0.27404542121327402</v>
      </c>
      <c r="GH857" s="36">
        <v>0.245505900124111</v>
      </c>
      <c r="GI857" s="36">
        <v>0.217606312738087</v>
      </c>
    </row>
    <row r="858" spans="1:191" ht="15.75">
      <c r="A858" s="7">
        <v>857</v>
      </c>
      <c r="B858" s="8" t="s">
        <v>795</v>
      </c>
      <c r="C858" s="8">
        <v>9</v>
      </c>
      <c r="D858" s="8">
        <v>1.94862220051636</v>
      </c>
      <c r="E858" s="8">
        <v>9</v>
      </c>
      <c r="F858" s="8">
        <v>18874.25</v>
      </c>
      <c r="G858" s="8">
        <v>761520704</v>
      </c>
      <c r="H858" s="8">
        <v>18</v>
      </c>
      <c r="I858" s="8">
        <v>0.72</v>
      </c>
      <c r="J858" s="17">
        <v>12</v>
      </c>
      <c r="K858" s="8" t="s">
        <v>825</v>
      </c>
      <c r="L858" s="39" t="s">
        <v>896</v>
      </c>
      <c r="M858" s="39">
        <v>1</v>
      </c>
      <c r="N858" s="8" t="s">
        <v>910</v>
      </c>
      <c r="O858" s="8">
        <v>1048.4595999999999</v>
      </c>
      <c r="P858" s="8">
        <v>11</v>
      </c>
      <c r="Q858" s="8">
        <v>0.12570000000000001</v>
      </c>
      <c r="R858" s="8">
        <v>7</v>
      </c>
      <c r="S858" s="8">
        <v>986.59109999999998</v>
      </c>
      <c r="T858" s="8">
        <v>10</v>
      </c>
      <c r="U858" s="8">
        <v>1566.2755999999999</v>
      </c>
      <c r="V858" s="8">
        <v>579.68439999999998</v>
      </c>
      <c r="W858" s="8">
        <v>6</v>
      </c>
      <c r="X858" s="8">
        <v>0.3</v>
      </c>
      <c r="Y858" s="8">
        <v>3</v>
      </c>
      <c r="Z858" s="8">
        <v>0.27091300000000001</v>
      </c>
      <c r="AA858" s="30">
        <v>0.25961000000000001</v>
      </c>
      <c r="AB858" s="34">
        <f t="shared" si="91"/>
        <v>1.1303000000000007E-2</v>
      </c>
      <c r="AC858" s="30">
        <v>0.28054792707540599</v>
      </c>
      <c r="AD858" s="8">
        <v>27.35</v>
      </c>
      <c r="AE858" s="8">
        <v>19</v>
      </c>
      <c r="AF858" s="8">
        <v>31.52</v>
      </c>
      <c r="AG858" s="8">
        <v>21.68</v>
      </c>
      <c r="AH858" s="8">
        <v>36.6</v>
      </c>
      <c r="AI858" s="8">
        <v>6.5200000000000002E-4</v>
      </c>
      <c r="AJ858" s="8">
        <v>3.0560000000000001E-3</v>
      </c>
      <c r="AK858" s="8">
        <v>1.0116999999999999E-2</v>
      </c>
      <c r="AL858" s="8">
        <v>2.2695E-2</v>
      </c>
      <c r="AM858" s="8">
        <v>2.1521999999999999E-2</v>
      </c>
      <c r="AN858" s="8">
        <v>2.1054E-2</v>
      </c>
      <c r="AO858" s="8">
        <v>2.6303E-2</v>
      </c>
      <c r="AP858" s="8">
        <v>3.7662000000000001E-2</v>
      </c>
      <c r="AQ858" s="8">
        <v>0.12824199999999999</v>
      </c>
      <c r="AR858" s="8">
        <v>66.195336999999995</v>
      </c>
      <c r="AS858" s="8">
        <v>5</v>
      </c>
      <c r="AT858" s="8">
        <v>0.60699999999999998</v>
      </c>
      <c r="AU858" s="8">
        <v>8</v>
      </c>
      <c r="AV858" s="8">
        <v>17.933157999999999</v>
      </c>
      <c r="AW858" s="8">
        <v>125057.02</v>
      </c>
      <c r="AX858" s="8">
        <v>1889.211924</v>
      </c>
      <c r="AY858" s="8">
        <v>3</v>
      </c>
      <c r="AZ858" s="8">
        <v>239996.4</v>
      </c>
      <c r="BA858" s="18">
        <v>9.7512600000000003</v>
      </c>
      <c r="BB858" s="18">
        <v>20</v>
      </c>
      <c r="BC858" s="18">
        <v>-63.1849475</v>
      </c>
      <c r="BD858" s="8">
        <v>52</v>
      </c>
      <c r="BE858" s="8">
        <v>2</v>
      </c>
      <c r="BF858" s="8">
        <v>61.21</v>
      </c>
      <c r="BG858" s="8">
        <v>23.29</v>
      </c>
      <c r="BH858" s="8">
        <v>15.08</v>
      </c>
      <c r="BI858" s="8">
        <v>35.15</v>
      </c>
      <c r="BJ858" s="8">
        <v>83.93</v>
      </c>
      <c r="BK858" s="8">
        <v>146.72999999999999</v>
      </c>
      <c r="BL858" s="8">
        <v>166.42</v>
      </c>
      <c r="BM858" s="8">
        <v>148.86000000000001</v>
      </c>
      <c r="BN858" s="8">
        <v>99.18</v>
      </c>
      <c r="BO858" s="8">
        <v>89.22</v>
      </c>
      <c r="BP858" s="8">
        <v>89.06</v>
      </c>
      <c r="BQ858" s="8">
        <v>90.33</v>
      </c>
      <c r="BR858" s="8">
        <v>0.427509636550092</v>
      </c>
      <c r="BS858" s="7">
        <f t="shared" si="92"/>
        <v>0.15659663655009198</v>
      </c>
      <c r="BT858" s="7">
        <v>162.66239999999999</v>
      </c>
      <c r="BU858" s="7">
        <v>68.850255962537702</v>
      </c>
      <c r="BV858" s="30">
        <v>-0.49312175136589198</v>
      </c>
      <c r="BW858" s="30">
        <v>2.49939440587882</v>
      </c>
      <c r="BX858" s="30">
        <v>0.21134171637055099</v>
      </c>
      <c r="BY858" s="30">
        <v>34.377350804952997</v>
      </c>
      <c r="BZ858" s="40">
        <f t="shared" si="93"/>
        <v>0.49930607118814707</v>
      </c>
      <c r="CA858" s="30">
        <v>-0.21325920992222999</v>
      </c>
      <c r="CB858" s="30">
        <v>-34.689254908053698</v>
      </c>
      <c r="CC858" s="30">
        <v>34.472905157584798</v>
      </c>
      <c r="CD858" s="40">
        <f t="shared" si="94"/>
        <v>0.50069392881185426</v>
      </c>
      <c r="CE858" s="27">
        <f t="shared" si="95"/>
        <v>68.850255962537801</v>
      </c>
      <c r="CF858" s="27">
        <f t="shared" si="96"/>
        <v>-0.31190410310070149</v>
      </c>
      <c r="CG858" s="7">
        <v>0.01</v>
      </c>
      <c r="CH858" s="8">
        <v>0.42518836550104799</v>
      </c>
      <c r="CI858" s="7">
        <f t="shared" si="97"/>
        <v>-0.212594182750524</v>
      </c>
      <c r="CJ858" s="7">
        <v>9</v>
      </c>
      <c r="CK858" s="8">
        <v>0.23840990606542001</v>
      </c>
      <c r="CL858" s="8">
        <v>9.35655105412284E-2</v>
      </c>
      <c r="CM858" s="8">
        <v>0.14484439552419159</v>
      </c>
      <c r="CN858" s="36">
        <v>0.46027208636772698</v>
      </c>
      <c r="CO858" s="36">
        <v>0.37495901600993198</v>
      </c>
      <c r="CP858" s="36">
        <v>0.56466422351515699</v>
      </c>
      <c r="CQ858" s="36">
        <v>0.38458563178270599</v>
      </c>
      <c r="CR858" s="36">
        <v>0.417715541068651</v>
      </c>
      <c r="CS858" s="36">
        <v>0.48551521054942798</v>
      </c>
      <c r="CT858" s="36">
        <v>0.5153519322515</v>
      </c>
      <c r="CU858" s="36">
        <v>0.50312614275281597</v>
      </c>
      <c r="CV858" s="36">
        <v>0.44462371752211899</v>
      </c>
      <c r="CW858" s="36">
        <v>0.493623223627219</v>
      </c>
      <c r="CX858" s="42">
        <v>0.240165379001822</v>
      </c>
      <c r="CY858" s="36">
        <v>0.53323955043045201</v>
      </c>
      <c r="CZ858" s="36">
        <v>0.48369160182586302</v>
      </c>
      <c r="DA858" s="36">
        <v>0.61107922786490099</v>
      </c>
      <c r="DB858" s="36">
        <v>0.37700038714385897</v>
      </c>
      <c r="DC858" s="36">
        <v>0.44554516022405299</v>
      </c>
      <c r="DD858" s="36">
        <v>0.61949968903778097</v>
      </c>
      <c r="DE858" s="36">
        <v>0.74585296229582199</v>
      </c>
      <c r="DF858" s="36">
        <v>0.56427529234436002</v>
      </c>
      <c r="DG858" s="36">
        <v>0.40838448177974901</v>
      </c>
      <c r="DH858" s="36">
        <v>0.57688527196751005</v>
      </c>
      <c r="DI858" s="36">
        <v>0.55240572071729399</v>
      </c>
      <c r="DJ858" s="36">
        <v>0.59648074547943297</v>
      </c>
      <c r="DK858" s="36">
        <v>0.487414034741598</v>
      </c>
      <c r="DL858" s="36">
        <v>0.43105188989348198</v>
      </c>
      <c r="DM858" s="36">
        <v>0.513344853538516</v>
      </c>
      <c r="DN858" s="36">
        <v>0.45404108110062702</v>
      </c>
      <c r="DO858" s="36">
        <v>0.670835707852525</v>
      </c>
      <c r="DP858" s="36">
        <v>0.484858512690167</v>
      </c>
      <c r="DQ858" s="36">
        <v>0.60007971653248604</v>
      </c>
      <c r="DR858" s="36">
        <v>0.47429568524126597</v>
      </c>
      <c r="DS858" s="36">
        <v>0.52845711521074101</v>
      </c>
      <c r="DT858" s="36">
        <v>0.59870666668662398</v>
      </c>
      <c r="DU858" s="36">
        <v>0.61092728698439303</v>
      </c>
      <c r="DV858" s="36">
        <v>0.62210073898705398</v>
      </c>
      <c r="DW858" s="36">
        <v>0.531330053153247</v>
      </c>
      <c r="DX858" s="36">
        <v>0.475692407877227</v>
      </c>
      <c r="DY858" s="36">
        <v>0.39323716829314698</v>
      </c>
      <c r="DZ858" s="36">
        <v>0.47626242495620402</v>
      </c>
      <c r="EA858" s="36">
        <v>0.47368949375519998</v>
      </c>
      <c r="EB858" s="36">
        <v>0.53704180969320903</v>
      </c>
      <c r="EC858" s="36">
        <v>0.55915399695577706</v>
      </c>
      <c r="ED858" s="36">
        <v>0.56947889280296704</v>
      </c>
      <c r="EE858" s="36">
        <v>0.58238094511760996</v>
      </c>
      <c r="EF858" s="36">
        <v>0.52650804996739797</v>
      </c>
      <c r="EG858" s="36">
        <v>0.530280932516762</v>
      </c>
      <c r="EH858" s="36">
        <v>0.44458343713953602</v>
      </c>
      <c r="EI858" s="36">
        <v>0.56126703570796599</v>
      </c>
      <c r="EJ858" s="36">
        <v>0.56611920502866298</v>
      </c>
      <c r="EK858" s="36">
        <v>0.33306398573502499</v>
      </c>
      <c r="EL858" s="36">
        <v>0.37452766506291102</v>
      </c>
      <c r="EM858" s="36">
        <v>0.70636242091215595</v>
      </c>
      <c r="EN858" s="36">
        <v>0.50897759797690201</v>
      </c>
      <c r="EO858" s="36">
        <v>0.38037705894038099</v>
      </c>
      <c r="EP858" s="36">
        <v>0.50314653020078903</v>
      </c>
      <c r="EQ858" s="36">
        <v>0.50556741749066303</v>
      </c>
      <c r="ER858" s="36">
        <v>0.42365848209873003</v>
      </c>
      <c r="ES858" s="36">
        <v>0.55139138427970902</v>
      </c>
      <c r="ET858" s="36">
        <v>0.49472268829088001</v>
      </c>
      <c r="EU858" s="36">
        <v>0.591346923228807</v>
      </c>
      <c r="EV858" s="36">
        <v>0.47591846516896202</v>
      </c>
      <c r="EW858" s="36">
        <v>0.37931962050558699</v>
      </c>
      <c r="EX858" s="36">
        <v>0.53792715363709298</v>
      </c>
      <c r="EY858" s="36">
        <v>0.26910434641015402</v>
      </c>
      <c r="EZ858" s="36">
        <v>0.50205816294484296</v>
      </c>
      <c r="FA858" s="36">
        <v>0.53228020287664601</v>
      </c>
      <c r="FB858" s="36">
        <v>0.50250520587867198</v>
      </c>
      <c r="FC858" s="36">
        <v>0.37197770420496701</v>
      </c>
      <c r="FD858" s="36">
        <v>0.450878959151223</v>
      </c>
      <c r="FE858" s="36">
        <v>0.343803580875292</v>
      </c>
      <c r="FF858" s="36">
        <v>0.24760315402695701</v>
      </c>
      <c r="FG858" s="36">
        <v>0.54948868462661005</v>
      </c>
      <c r="FH858" s="36">
        <v>0.40513103830170299</v>
      </c>
      <c r="FI858" s="36">
        <v>0.36939039554860698</v>
      </c>
      <c r="FJ858" s="36">
        <v>0.35306630230736202</v>
      </c>
      <c r="FK858" s="36">
        <v>0.51935232102240503</v>
      </c>
      <c r="FL858" s="36">
        <v>0.47651161680676002</v>
      </c>
      <c r="FM858" s="36">
        <v>0.411516167662697</v>
      </c>
      <c r="FN858" s="36">
        <v>0.394791748681601</v>
      </c>
      <c r="FO858" s="36">
        <v>0.33061268903162</v>
      </c>
      <c r="FP858" s="36">
        <v>0.39481021202637701</v>
      </c>
      <c r="FQ858" s="36">
        <v>0.41281130565881702</v>
      </c>
      <c r="FR858" s="36">
        <v>0.28921396123697402</v>
      </c>
      <c r="FS858" s="36">
        <v>0.343618915145189</v>
      </c>
      <c r="FT858" s="36">
        <v>0.41233781895029498</v>
      </c>
      <c r="FU858" s="36">
        <v>0.45760518019035401</v>
      </c>
      <c r="FV858" s="36">
        <v>0.34434519044216499</v>
      </c>
      <c r="FW858" s="36">
        <v>0.25114701483801199</v>
      </c>
      <c r="FX858" s="36">
        <v>0.35889195072608099</v>
      </c>
      <c r="FY858" s="36">
        <v>0.33774456733332298</v>
      </c>
      <c r="FZ858" s="36">
        <v>0.32454229430194997</v>
      </c>
      <c r="GA858" s="36">
        <v>0.410373816687227</v>
      </c>
      <c r="GB858" s="36">
        <v>0.25773294730871099</v>
      </c>
      <c r="GC858" s="36">
        <v>0.27124364129392398</v>
      </c>
      <c r="GD858" s="36">
        <v>0.40573273807443</v>
      </c>
      <c r="GE858" s="36">
        <v>0.28191957472728502</v>
      </c>
      <c r="GF858" s="36">
        <v>0.26643520580186297</v>
      </c>
      <c r="GG858" s="36">
        <v>0.30530052188668899</v>
      </c>
      <c r="GH858" s="36">
        <v>0.229575244457082</v>
      </c>
      <c r="GI858" s="36">
        <v>0.23865065977486899</v>
      </c>
    </row>
    <row r="859" spans="1:191" ht="15.75">
      <c r="A859" s="7">
        <v>858</v>
      </c>
      <c r="B859" s="8" t="s">
        <v>795</v>
      </c>
      <c r="C859" s="8">
        <v>9</v>
      </c>
      <c r="D859" s="8">
        <v>7.7037292530749202</v>
      </c>
      <c r="E859" s="8">
        <v>22</v>
      </c>
      <c r="F859" s="8">
        <v>36346.68</v>
      </c>
      <c r="G859" s="8">
        <v>604299520</v>
      </c>
      <c r="H859" s="8">
        <v>21</v>
      </c>
      <c r="I859" s="8">
        <v>0.69</v>
      </c>
      <c r="J859" s="17">
        <v>9</v>
      </c>
      <c r="K859" s="8" t="s">
        <v>826</v>
      </c>
      <c r="L859" s="39" t="s">
        <v>896</v>
      </c>
      <c r="M859" s="39">
        <v>1</v>
      </c>
      <c r="N859" s="8" t="s">
        <v>910</v>
      </c>
      <c r="O859" s="8">
        <v>1142.0373999999999</v>
      </c>
      <c r="P859" s="8">
        <v>12</v>
      </c>
      <c r="Q859" s="8">
        <v>0.1114</v>
      </c>
      <c r="R859" s="8">
        <v>6</v>
      </c>
      <c r="S859" s="8">
        <v>993.78</v>
      </c>
      <c r="T859" s="8">
        <v>10</v>
      </c>
      <c r="U859" s="8">
        <v>1211.6643999999999</v>
      </c>
      <c r="V859" s="8">
        <v>217.8844</v>
      </c>
      <c r="W859" s="8">
        <v>3</v>
      </c>
      <c r="X859" s="8">
        <v>0.2</v>
      </c>
      <c r="Y859" s="8">
        <v>3</v>
      </c>
      <c r="Z859" s="8">
        <v>0.25832300000000002</v>
      </c>
      <c r="AA859" s="30">
        <v>0.30924000000000001</v>
      </c>
      <c r="AB859" s="34">
        <f t="shared" si="91"/>
        <v>-5.091699999999999E-2</v>
      </c>
      <c r="AC859" s="30">
        <v>-0.32138044086470602</v>
      </c>
      <c r="AD859" s="8">
        <v>17.66</v>
      </c>
      <c r="AE859" s="8">
        <v>9</v>
      </c>
      <c r="AF859" s="8">
        <v>23.33</v>
      </c>
      <c r="AG859" s="8">
        <v>12.59</v>
      </c>
      <c r="AH859" s="8">
        <v>23.01</v>
      </c>
      <c r="AI859" s="8">
        <v>5.0100000000000003E-4</v>
      </c>
      <c r="AJ859" s="8">
        <v>2.2049999999999999E-3</v>
      </c>
      <c r="AK859" s="8">
        <v>7.6680000000000003E-3</v>
      </c>
      <c r="AL859" s="8">
        <v>1.8627000000000001E-2</v>
      </c>
      <c r="AM859" s="8">
        <v>1.7874000000000001E-2</v>
      </c>
      <c r="AN859" s="8">
        <v>1.6504999999999999E-2</v>
      </c>
      <c r="AO859" s="8">
        <v>2.1269E-2</v>
      </c>
      <c r="AP859" s="8">
        <v>3.3020000000000001E-2</v>
      </c>
      <c r="AQ859" s="8">
        <v>0.14111799999999999</v>
      </c>
      <c r="AR859" s="8">
        <v>21.543441999999999</v>
      </c>
      <c r="AS859" s="8">
        <v>2</v>
      </c>
      <c r="AT859" s="8">
        <v>0.61</v>
      </c>
      <c r="AU859" s="8">
        <v>8</v>
      </c>
      <c r="AV859" s="8">
        <v>5.5651659999999996</v>
      </c>
      <c r="AW859" s="8">
        <v>73388.820000000007</v>
      </c>
      <c r="AX859" s="8">
        <v>3406.5503549999999</v>
      </c>
      <c r="AY859" s="8">
        <v>6</v>
      </c>
      <c r="AZ859" s="8">
        <v>141390.10999999999</v>
      </c>
      <c r="BA859" s="18">
        <v>8.5874392999999998</v>
      </c>
      <c r="BB859" s="18">
        <v>20</v>
      </c>
      <c r="BC859" s="18">
        <v>-71.173450200000005</v>
      </c>
      <c r="BD859" s="8">
        <v>1878</v>
      </c>
      <c r="BE859" s="8">
        <v>21</v>
      </c>
      <c r="BF859" s="8">
        <v>25.96</v>
      </c>
      <c r="BG859" s="8">
        <v>27.55</v>
      </c>
      <c r="BH859" s="8">
        <v>49.98</v>
      </c>
      <c r="BI859" s="8">
        <v>148.78</v>
      </c>
      <c r="BJ859" s="8">
        <v>159.78</v>
      </c>
      <c r="BK859" s="8">
        <v>109.97</v>
      </c>
      <c r="BL859" s="8">
        <v>86.97</v>
      </c>
      <c r="BM859" s="8">
        <v>95.54</v>
      </c>
      <c r="BN859" s="8">
        <v>110.25</v>
      </c>
      <c r="BO859" s="8">
        <v>162.27000000000001</v>
      </c>
      <c r="BP859" s="8">
        <v>127.32</v>
      </c>
      <c r="BQ859" s="8">
        <v>37.65</v>
      </c>
      <c r="BR859" s="8">
        <v>0.522515552160977</v>
      </c>
      <c r="BS859" s="7">
        <f t="shared" si="92"/>
        <v>0.26419255216097698</v>
      </c>
      <c r="BT859" s="7">
        <v>52.991999999999997</v>
      </c>
      <c r="BU859" s="7">
        <v>27.6891441401145</v>
      </c>
      <c r="BV859" s="30">
        <v>-0.49551214118945403</v>
      </c>
      <c r="BW859" s="30">
        <v>1.1430890569105501</v>
      </c>
      <c r="BX859" s="30">
        <v>8.1507660257428699E-2</v>
      </c>
      <c r="BY859" s="30">
        <v>4.3192539323616597</v>
      </c>
      <c r="BZ859" s="40">
        <f t="shared" si="93"/>
        <v>0.15599087897065636</v>
      </c>
      <c r="CA859" s="30">
        <v>-0.36156558309645198</v>
      </c>
      <c r="CB859" s="30">
        <v>-19.160083379447201</v>
      </c>
      <c r="CC859" s="30">
        <v>23.369890207752899</v>
      </c>
      <c r="CD859" s="40">
        <f t="shared" si="94"/>
        <v>0.84400912102934578</v>
      </c>
      <c r="CE859" s="27">
        <f t="shared" si="95"/>
        <v>27.689144140114557</v>
      </c>
      <c r="CF859" s="27">
        <f t="shared" si="96"/>
        <v>-14.840829447085541</v>
      </c>
      <c r="CG859" s="7">
        <v>0.01</v>
      </c>
      <c r="CH859" s="8">
        <v>0.80257347463580697</v>
      </c>
      <c r="CI859" s="7">
        <f t="shared" si="97"/>
        <v>-0.40128673731790349</v>
      </c>
      <c r="CJ859" s="8">
        <v>16</v>
      </c>
      <c r="CK859" s="8">
        <v>9.0299609130842895E-2</v>
      </c>
      <c r="CL859" s="8">
        <v>1.9003395637626701E-2</v>
      </c>
      <c r="CM859" s="8">
        <v>7.1296213493216187E-2</v>
      </c>
      <c r="CN859" s="36">
        <v>0.84166199261463404</v>
      </c>
      <c r="CO859" s="36">
        <v>0.76219259681912199</v>
      </c>
      <c r="CP859" s="36">
        <v>0.77297407426970799</v>
      </c>
      <c r="CQ859" s="36">
        <v>0.77180881659161704</v>
      </c>
      <c r="CR859" s="36">
        <v>0.77227695899180604</v>
      </c>
      <c r="CS859" s="36">
        <v>0.88713510440986698</v>
      </c>
      <c r="CT859" s="36">
        <v>0.83782221082184705</v>
      </c>
      <c r="CU859" s="36">
        <v>0.74146703177505002</v>
      </c>
      <c r="CV859" s="36">
        <v>0.70782147232925996</v>
      </c>
      <c r="CW859" s="36" t="s">
        <v>1020</v>
      </c>
      <c r="CX859" s="36">
        <v>0.680637614878704</v>
      </c>
      <c r="CY859" s="36">
        <v>0.64871161643828201</v>
      </c>
      <c r="CZ859" s="36">
        <v>0.57327849572036504</v>
      </c>
      <c r="DA859" s="36">
        <v>0.82506022785106103</v>
      </c>
      <c r="DB859" s="36">
        <v>0.68247384546359502</v>
      </c>
      <c r="DC859" s="36">
        <v>0.69713455519006895</v>
      </c>
      <c r="DD859" s="36">
        <v>0.53994975500673403</v>
      </c>
      <c r="DE859" s="36">
        <v>0.64531096839203095</v>
      </c>
      <c r="DF859" s="36">
        <v>0.75141882912728297</v>
      </c>
      <c r="DG859" s="36">
        <v>0.70651055872267099</v>
      </c>
      <c r="DH859" s="36">
        <v>0.66844580703373302</v>
      </c>
      <c r="DI859" s="36">
        <v>0.68118167238758998</v>
      </c>
      <c r="DJ859" s="36">
        <v>0.70483209016833703</v>
      </c>
      <c r="DK859" s="36">
        <v>0.58102521211019598</v>
      </c>
      <c r="DL859" s="36" t="s">
        <v>1020</v>
      </c>
      <c r="DM859" s="36">
        <v>0.61706552891257405</v>
      </c>
      <c r="DN859" s="36">
        <v>0.48019398486602299</v>
      </c>
      <c r="DO859" s="36">
        <v>0.61488855798311304</v>
      </c>
      <c r="DP859" s="36" t="s">
        <v>1020</v>
      </c>
      <c r="DQ859" s="36">
        <v>0.71046840082507001</v>
      </c>
      <c r="DR859" s="36">
        <v>0.65977998360986501</v>
      </c>
      <c r="DS859" s="36">
        <v>0.572981059415274</v>
      </c>
      <c r="DT859" s="36">
        <v>0.73881261910354501</v>
      </c>
      <c r="DU859" s="36">
        <v>0.52760411473039004</v>
      </c>
      <c r="DV859" s="36">
        <v>0.52293721923196801</v>
      </c>
      <c r="DW859" s="36">
        <v>0.61859188688935196</v>
      </c>
      <c r="DX859" s="36">
        <v>0.65232224083466095</v>
      </c>
      <c r="DY859" s="36">
        <v>0.59874553909483197</v>
      </c>
      <c r="DZ859" s="36" t="s">
        <v>1020</v>
      </c>
      <c r="EA859" s="36" t="s">
        <v>1020</v>
      </c>
      <c r="EB859" s="36">
        <v>0.52375649588009698</v>
      </c>
      <c r="EC859" s="36">
        <v>0.377127194259332</v>
      </c>
      <c r="ED859" s="36">
        <v>0.66203795312256397</v>
      </c>
      <c r="EE859" s="36">
        <v>0.55509093089955197</v>
      </c>
      <c r="EF859" s="36">
        <v>0.60622873986016401</v>
      </c>
      <c r="EG859" s="36">
        <v>0.32918052495755401</v>
      </c>
      <c r="EH859" s="36">
        <v>0.66043332890010598</v>
      </c>
      <c r="EI859" s="36" t="s">
        <v>1020</v>
      </c>
      <c r="EJ859" s="36" t="s">
        <v>1020</v>
      </c>
      <c r="EK859" s="36" t="s">
        <v>1020</v>
      </c>
      <c r="EL859" s="36">
        <v>0.56751480859588599</v>
      </c>
      <c r="EM859" s="36">
        <v>0.54015906479942599</v>
      </c>
      <c r="EN859" s="36">
        <v>0.73371563610461699</v>
      </c>
      <c r="EO859" s="36">
        <v>0.54880501178761198</v>
      </c>
      <c r="EP859" s="36" t="s">
        <v>1020</v>
      </c>
      <c r="EQ859" s="36">
        <v>0.44421713805822499</v>
      </c>
      <c r="ER859" s="36">
        <v>0.383085358452178</v>
      </c>
      <c r="ES859" s="36">
        <v>0.40607036796592799</v>
      </c>
      <c r="ET859" s="36" t="s">
        <v>1020</v>
      </c>
      <c r="EU859" s="36">
        <v>0.46211888147340602</v>
      </c>
      <c r="EV859" s="36">
        <v>0.33063413687355298</v>
      </c>
      <c r="EW859" s="36">
        <v>0.59172032891819604</v>
      </c>
      <c r="EX859" s="36">
        <v>0.48316971984081297</v>
      </c>
      <c r="EY859" s="36">
        <v>0.35391637521028302</v>
      </c>
      <c r="EZ859" s="36" t="s">
        <v>1020</v>
      </c>
      <c r="FA859" s="36">
        <v>0.36688269745316199</v>
      </c>
      <c r="FB859" s="36" t="s">
        <v>1020</v>
      </c>
      <c r="FC859" s="36">
        <v>0.39116632225192999</v>
      </c>
      <c r="FD859" s="36">
        <v>0.371020456586796</v>
      </c>
      <c r="FE859" s="36">
        <v>0.198548989006398</v>
      </c>
      <c r="FF859" s="36">
        <v>0.47551578814443302</v>
      </c>
      <c r="FG859" s="36">
        <v>0.29008420017679998</v>
      </c>
      <c r="FH859" s="36">
        <v>0.33943112340204401</v>
      </c>
      <c r="FI859" s="36">
        <v>0.57698044885105304</v>
      </c>
      <c r="FJ859" s="36">
        <v>0.25274219607527698</v>
      </c>
      <c r="FK859" s="36">
        <v>0.51725091398124901</v>
      </c>
      <c r="FL859" s="36">
        <v>0.31395805047363801</v>
      </c>
      <c r="FM859" s="36" t="s">
        <v>1020</v>
      </c>
      <c r="FN859" s="36">
        <v>0.37194791861059301</v>
      </c>
      <c r="FO859" s="36">
        <v>0.37233956402843299</v>
      </c>
      <c r="FP859" s="36" t="s">
        <v>1020</v>
      </c>
      <c r="FQ859" s="36">
        <v>0.33714554606258501</v>
      </c>
      <c r="FR859" s="36">
        <v>0.37592401912349799</v>
      </c>
      <c r="FS859" s="36">
        <v>0.35057695560233398</v>
      </c>
      <c r="FT859" s="36">
        <v>0.188070350388859</v>
      </c>
      <c r="FU859" s="36">
        <v>0.39294785789959302</v>
      </c>
      <c r="FV859" s="36">
        <v>0.26433906076158098</v>
      </c>
      <c r="FW859" s="36">
        <v>0.21069132777968799</v>
      </c>
      <c r="FX859" s="36">
        <v>0.35543220798501601</v>
      </c>
      <c r="FY859" s="36" t="s">
        <v>1020</v>
      </c>
      <c r="FZ859" s="36">
        <v>0.25825250283787599</v>
      </c>
      <c r="GA859" s="36">
        <v>0.22992185607044199</v>
      </c>
      <c r="GB859" s="36">
        <v>0.29672757930439497</v>
      </c>
      <c r="GC859" s="36">
        <v>0.330498285478945</v>
      </c>
      <c r="GD859" s="36">
        <v>0.299318430898317</v>
      </c>
      <c r="GE859" s="36">
        <v>0.22255042172214301</v>
      </c>
      <c r="GF859" s="36">
        <v>0.229000880253245</v>
      </c>
      <c r="GG859" s="36">
        <v>0.26625378449395098</v>
      </c>
      <c r="GH859" s="36">
        <v>0.223167660353041</v>
      </c>
      <c r="GI859" s="36">
        <v>0.20458604688503099</v>
      </c>
    </row>
    <row r="860" spans="1:191" ht="15.75">
      <c r="A860" s="7">
        <v>859</v>
      </c>
      <c r="B860" s="8" t="s">
        <v>795</v>
      </c>
      <c r="C860" s="8">
        <v>9</v>
      </c>
      <c r="D860" s="8">
        <v>2.5457591650516802</v>
      </c>
      <c r="E860" s="8">
        <v>12</v>
      </c>
      <c r="F860" s="8">
        <v>1656.44</v>
      </c>
      <c r="G860" s="8">
        <v>89469200</v>
      </c>
      <c r="H860" s="8">
        <v>1</v>
      </c>
      <c r="I860" s="8">
        <v>0.71</v>
      </c>
      <c r="J860" s="17">
        <v>11</v>
      </c>
      <c r="K860" s="8" t="s">
        <v>827</v>
      </c>
      <c r="L860" s="39" t="s">
        <v>896</v>
      </c>
      <c r="M860" s="39">
        <v>1</v>
      </c>
      <c r="N860" s="8" t="s">
        <v>912</v>
      </c>
      <c r="O860" s="8">
        <v>1027.6759999999999</v>
      </c>
      <c r="P860" s="8">
        <v>11</v>
      </c>
      <c r="Q860" s="8">
        <v>7.1099999999999997E-2</v>
      </c>
      <c r="R860" s="8">
        <v>4</v>
      </c>
      <c r="S860" s="8">
        <v>994.83109999999999</v>
      </c>
      <c r="T860" s="8">
        <v>10</v>
      </c>
      <c r="U860" s="8">
        <v>1649.0021999999999</v>
      </c>
      <c r="V860" s="8">
        <v>654.17110000000002</v>
      </c>
      <c r="W860" s="8">
        <v>7</v>
      </c>
      <c r="X860" s="8">
        <v>0.5</v>
      </c>
      <c r="Y860" s="8">
        <v>2</v>
      </c>
      <c r="Z860" s="8">
        <v>0.23294300000000001</v>
      </c>
      <c r="AA860" s="30">
        <v>0.32062000000000002</v>
      </c>
      <c r="AB860" s="34">
        <f t="shared" si="91"/>
        <v>-8.7677000000000005E-2</v>
      </c>
      <c r="AC860" s="30">
        <v>-0.56228426043019197</v>
      </c>
      <c r="AD860" s="8">
        <v>24.7</v>
      </c>
      <c r="AE860" s="8">
        <v>16</v>
      </c>
      <c r="AF860" s="8">
        <v>30.93</v>
      </c>
      <c r="AG860" s="8">
        <v>22.94</v>
      </c>
      <c r="AH860" s="8">
        <v>33.950000000000003</v>
      </c>
      <c r="AI860" s="8">
        <v>6.7699999999999998E-4</v>
      </c>
      <c r="AJ860" s="8">
        <v>2.967E-3</v>
      </c>
      <c r="AK860" s="8">
        <v>9.7529999999999995E-3</v>
      </c>
      <c r="AL860" s="8">
        <v>2.733E-2</v>
      </c>
      <c r="AM860" s="8">
        <v>2.5201000000000001E-2</v>
      </c>
      <c r="AN860" s="8">
        <v>1.8981999999999999E-2</v>
      </c>
      <c r="AO860" s="8">
        <v>2.5856000000000001E-2</v>
      </c>
      <c r="AP860" s="8">
        <v>3.2159E-2</v>
      </c>
      <c r="AQ860" s="8">
        <v>9.0368000000000004E-2</v>
      </c>
      <c r="AR860" s="8">
        <v>4.0662789999999998</v>
      </c>
      <c r="AS860" s="8">
        <v>1</v>
      </c>
      <c r="AT860" s="8">
        <v>0.61299999999999999</v>
      </c>
      <c r="AU860" s="8">
        <v>8</v>
      </c>
      <c r="AV860" s="8">
        <v>0.94721</v>
      </c>
      <c r="AW860" s="8">
        <v>7483.68</v>
      </c>
      <c r="AX860" s="8">
        <v>1840.424624</v>
      </c>
      <c r="AY860" s="8">
        <v>3</v>
      </c>
      <c r="AZ860" s="8">
        <v>22513.3</v>
      </c>
      <c r="BA860" s="18">
        <v>10.490261</v>
      </c>
      <c r="BB860" s="18">
        <v>21</v>
      </c>
      <c r="BC860" s="18">
        <v>-68.194234800000004</v>
      </c>
      <c r="BD860" s="8">
        <v>92</v>
      </c>
      <c r="BE860" s="8">
        <v>2</v>
      </c>
      <c r="BF860" s="8">
        <v>53.25</v>
      </c>
      <c r="BG860" s="8">
        <v>22.8</v>
      </c>
      <c r="BH860" s="8">
        <v>22.12</v>
      </c>
      <c r="BI860" s="8">
        <v>54.83</v>
      </c>
      <c r="BJ860" s="8">
        <v>97.64</v>
      </c>
      <c r="BK860" s="8">
        <v>106.96</v>
      </c>
      <c r="BL860" s="8">
        <v>110.56</v>
      </c>
      <c r="BM860" s="8">
        <v>109.59</v>
      </c>
      <c r="BN860" s="8">
        <v>82</v>
      </c>
      <c r="BO860" s="8">
        <v>130.76</v>
      </c>
      <c r="BP860" s="8">
        <v>146.43</v>
      </c>
      <c r="BQ860" s="8">
        <v>90.74</v>
      </c>
      <c r="BR860" s="8">
        <v>0.41899379603537601</v>
      </c>
      <c r="BS860" s="7">
        <f t="shared" si="92"/>
        <v>0.186050796035376</v>
      </c>
      <c r="BT860" s="7">
        <v>18.662400000000002</v>
      </c>
      <c r="BU860" s="7">
        <v>7.1436766248847396</v>
      </c>
      <c r="BV860" s="30">
        <v>-0.47043707617200198</v>
      </c>
      <c r="BW860" s="30">
        <v>1.2369658489522</v>
      </c>
      <c r="BX860" s="30">
        <v>3.26938872346618E-3</v>
      </c>
      <c r="BY860" s="30">
        <v>6.10146401128146E-2</v>
      </c>
      <c r="BZ860" s="40">
        <f t="shared" si="93"/>
        <v>8.5410697203555236E-3</v>
      </c>
      <c r="CA860" s="30">
        <v>-0.42175945508620899</v>
      </c>
      <c r="CB860" s="30">
        <v>-7.8710436546008697</v>
      </c>
      <c r="CC860" s="30">
        <v>7.0826619847719199</v>
      </c>
      <c r="CD860" s="40">
        <f t="shared" si="94"/>
        <v>0.99145893027964371</v>
      </c>
      <c r="CE860" s="27">
        <f t="shared" si="95"/>
        <v>7.1436766248847343</v>
      </c>
      <c r="CF860" s="27">
        <f t="shared" si="96"/>
        <v>-7.8100290144880553</v>
      </c>
      <c r="CG860" s="7">
        <v>0.01</v>
      </c>
      <c r="CH860" s="8">
        <v>0.80127452192875404</v>
      </c>
      <c r="CI860" s="7">
        <f t="shared" si="97"/>
        <v>-0.40063726096437702</v>
      </c>
      <c r="CJ860" s="7">
        <v>16</v>
      </c>
      <c r="CK860" s="8">
        <v>2.5476338630417799E-2</v>
      </c>
      <c r="CL860" s="8">
        <v>-4.3562583647766703E-2</v>
      </c>
      <c r="CM860" s="8">
        <v>6.9038922278184506E-2</v>
      </c>
      <c r="CN860" s="36">
        <v>0.87282285842027196</v>
      </c>
      <c r="CO860" s="36">
        <v>0.57763354363145603</v>
      </c>
      <c r="CP860" s="36">
        <v>0.79451936426373004</v>
      </c>
      <c r="CQ860" s="36" t="s">
        <v>1020</v>
      </c>
      <c r="CR860" s="36">
        <v>0.83413961537096404</v>
      </c>
      <c r="CS860" s="42">
        <v>0.65005756313350704</v>
      </c>
      <c r="CT860" s="36">
        <v>0.62711944665706398</v>
      </c>
      <c r="CU860" s="36">
        <v>7.3882251185464903E-3</v>
      </c>
      <c r="CV860" s="36">
        <v>0.60703398984888302</v>
      </c>
      <c r="CW860" s="36">
        <v>0.81776133347038404</v>
      </c>
      <c r="CX860" s="36">
        <v>0.81610555145194197</v>
      </c>
      <c r="CY860" s="36">
        <v>0.85701656318128006</v>
      </c>
      <c r="CZ860" s="36">
        <v>0.119696245216225</v>
      </c>
      <c r="DA860" s="36">
        <v>0.87977133626929205</v>
      </c>
      <c r="DB860" s="36" t="s">
        <v>1020</v>
      </c>
      <c r="DC860" s="36" t="s">
        <v>1020</v>
      </c>
      <c r="DD860" s="36" t="s">
        <v>1020</v>
      </c>
      <c r="DE860" s="36">
        <v>0.71609402030632496</v>
      </c>
      <c r="DF860" s="36" t="s">
        <v>1020</v>
      </c>
      <c r="DG860" s="36">
        <v>0.66263435773500901</v>
      </c>
      <c r="DH860" s="36" t="s">
        <v>1020</v>
      </c>
      <c r="DI860" s="36">
        <v>0.30513117322635303</v>
      </c>
      <c r="DJ860" s="42">
        <v>0.64657479747987401</v>
      </c>
      <c r="DK860" s="36" t="s">
        <v>1020</v>
      </c>
      <c r="DL860" s="36" t="s">
        <v>1020</v>
      </c>
      <c r="DM860" s="36" t="s">
        <v>1020</v>
      </c>
      <c r="DN860" s="36" t="s">
        <v>1020</v>
      </c>
      <c r="DO860" s="36">
        <v>0.41497117451181098</v>
      </c>
      <c r="DP860" s="36" t="s">
        <v>1020</v>
      </c>
      <c r="DQ860" s="36" t="s">
        <v>1020</v>
      </c>
      <c r="DR860" s="36" t="s">
        <v>1020</v>
      </c>
      <c r="DS860" s="36">
        <v>7.8449460091380901E-2</v>
      </c>
      <c r="DT860" s="36">
        <v>0.84301681796884498</v>
      </c>
      <c r="DU860" s="36">
        <v>0.64140682621685297</v>
      </c>
      <c r="DV860" s="36" t="s">
        <v>1020</v>
      </c>
      <c r="DW860" s="36">
        <v>2.7155046550307199E-3</v>
      </c>
      <c r="DX860" s="36" t="s">
        <v>1020</v>
      </c>
      <c r="DY860" s="36" t="s">
        <v>1020</v>
      </c>
      <c r="DZ860" s="36" t="s">
        <v>1020</v>
      </c>
      <c r="EA860" s="36" t="s">
        <v>1020</v>
      </c>
      <c r="EB860" s="36" t="s">
        <v>1020</v>
      </c>
      <c r="EC860" s="36">
        <v>0.35396892925236201</v>
      </c>
      <c r="ED860" s="36" t="s">
        <v>1020</v>
      </c>
      <c r="EE860" s="42">
        <v>2.37472243374427E-2</v>
      </c>
      <c r="EF860" s="36" t="s">
        <v>1020</v>
      </c>
      <c r="EG860" s="36">
        <v>0.34402103621722202</v>
      </c>
      <c r="EH860" s="36" t="s">
        <v>1020</v>
      </c>
      <c r="EI860" s="36">
        <v>0.30321955920726401</v>
      </c>
      <c r="EJ860" s="36" t="s">
        <v>1020</v>
      </c>
      <c r="EK860" s="36" t="s">
        <v>1020</v>
      </c>
      <c r="EL860" s="36" t="s">
        <v>1020</v>
      </c>
      <c r="EM860" s="36" t="s">
        <v>1020</v>
      </c>
      <c r="EN860" s="36" t="s">
        <v>1020</v>
      </c>
      <c r="EO860" s="36">
        <v>0.61741745615034305</v>
      </c>
      <c r="EP860" s="36" t="s">
        <v>1020</v>
      </c>
      <c r="EQ860" s="42" t="s">
        <v>1020</v>
      </c>
      <c r="ER860" s="36" t="s">
        <v>1020</v>
      </c>
      <c r="ES860" s="36" t="s">
        <v>1020</v>
      </c>
      <c r="ET860" s="36" t="s">
        <v>1020</v>
      </c>
      <c r="EU860" s="36">
        <v>0.68389334628203002</v>
      </c>
      <c r="EV860" s="36" t="s">
        <v>1020</v>
      </c>
      <c r="EW860" s="36" t="s">
        <v>1020</v>
      </c>
      <c r="EX860" s="36">
        <v>0.64256029716645002</v>
      </c>
      <c r="EY860" s="36" t="s">
        <v>1020</v>
      </c>
      <c r="EZ860" s="36" t="s">
        <v>1020</v>
      </c>
      <c r="FA860" s="36">
        <v>0.61921923718262295</v>
      </c>
      <c r="FB860" s="36">
        <v>0.25502230415364002</v>
      </c>
      <c r="FC860" s="36" t="s">
        <v>1020</v>
      </c>
      <c r="FD860" s="36" t="s">
        <v>1020</v>
      </c>
      <c r="FE860" s="36">
        <v>0.57384566568296003</v>
      </c>
      <c r="FF860" s="36" t="s">
        <v>1020</v>
      </c>
      <c r="FG860" s="36">
        <v>0.36183156064530603</v>
      </c>
      <c r="FH860" s="36" t="s">
        <v>1020</v>
      </c>
      <c r="FI860" s="36" t="s">
        <v>1020</v>
      </c>
      <c r="FJ860" s="36" t="s">
        <v>1020</v>
      </c>
      <c r="FK860" s="36">
        <v>0.34155657956379099</v>
      </c>
      <c r="FL860" s="36" t="s">
        <v>1020</v>
      </c>
      <c r="FM860" s="36" t="s">
        <v>1020</v>
      </c>
      <c r="FN860" s="36" t="s">
        <v>1020</v>
      </c>
      <c r="FO860" s="36" t="s">
        <v>1020</v>
      </c>
      <c r="FP860" s="36">
        <v>0.21650646425317599</v>
      </c>
      <c r="FQ860" s="36" t="s">
        <v>1020</v>
      </c>
      <c r="FR860" s="36">
        <v>0.42771274247519497</v>
      </c>
      <c r="FS860" s="36" t="s">
        <v>1020</v>
      </c>
      <c r="FT860" s="36">
        <v>0.38089893471208303</v>
      </c>
      <c r="FU860" s="36" t="s">
        <v>1020</v>
      </c>
      <c r="FV860" s="36">
        <v>0.28734461863899502</v>
      </c>
      <c r="FW860" s="36">
        <v>0.35825986853787001</v>
      </c>
      <c r="FX860" s="36">
        <v>0.32119074222740801</v>
      </c>
      <c r="FY860" s="36" t="s">
        <v>1020</v>
      </c>
      <c r="FZ860" s="36">
        <v>7.5990345649315602E-2</v>
      </c>
      <c r="GA860" s="36" t="s">
        <v>1020</v>
      </c>
      <c r="GB860" s="36">
        <v>0.23767514808418799</v>
      </c>
      <c r="GC860" s="36">
        <v>0.20372757033762101</v>
      </c>
      <c r="GD860" s="36" t="s">
        <v>1020</v>
      </c>
      <c r="GE860" s="36">
        <v>0.16604019982468801</v>
      </c>
      <c r="GF860" s="36" t="s">
        <v>1020</v>
      </c>
      <c r="GG860" s="36">
        <v>0.30553187310901098</v>
      </c>
      <c r="GH860" s="36">
        <v>0.24103974102765299</v>
      </c>
      <c r="GI860" s="36">
        <v>0.15572051708672799</v>
      </c>
    </row>
    <row r="861" spans="1:191" ht="15.75">
      <c r="A861" s="7">
        <v>860</v>
      </c>
      <c r="B861" s="8" t="s">
        <v>795</v>
      </c>
      <c r="C861" s="8">
        <v>9</v>
      </c>
      <c r="D861" s="8">
        <v>1.8860685981270999</v>
      </c>
      <c r="E861" s="8">
        <v>9</v>
      </c>
      <c r="F861" s="8">
        <v>36346.68</v>
      </c>
      <c r="G861" s="8">
        <v>939974400</v>
      </c>
      <c r="H861" s="8">
        <v>21</v>
      </c>
      <c r="I861" s="8">
        <v>0.69</v>
      </c>
      <c r="J861" s="17">
        <v>9</v>
      </c>
      <c r="K861" s="8" t="s">
        <v>828</v>
      </c>
      <c r="L861" s="39" t="s">
        <v>896</v>
      </c>
      <c r="M861" s="39">
        <v>1</v>
      </c>
      <c r="N861" s="8" t="s">
        <v>910</v>
      </c>
      <c r="O861" s="8">
        <v>1383.1636000000001</v>
      </c>
      <c r="P861" s="8">
        <v>14</v>
      </c>
      <c r="Q861" s="8">
        <v>4.4499999999999998E-2</v>
      </c>
      <c r="R861" s="8">
        <v>3</v>
      </c>
      <c r="S861" s="8">
        <v>1204.1443999999999</v>
      </c>
      <c r="T861" s="8">
        <v>13</v>
      </c>
      <c r="U861" s="8">
        <v>1532.3533</v>
      </c>
      <c r="V861" s="8">
        <v>328.20890000000003</v>
      </c>
      <c r="W861" s="8">
        <v>4</v>
      </c>
      <c r="X861" s="8">
        <v>0.4</v>
      </c>
      <c r="Y861" s="8">
        <v>3</v>
      </c>
      <c r="Z861" s="8">
        <v>0.31797700000000001</v>
      </c>
      <c r="AA861" s="30">
        <v>0.25982</v>
      </c>
      <c r="AB861" s="34">
        <f t="shared" si="91"/>
        <v>5.8157000000000014E-2</v>
      </c>
      <c r="AC861" s="30">
        <v>0.211755604757423</v>
      </c>
      <c r="AD861" s="8">
        <v>28.03</v>
      </c>
      <c r="AE861" s="8">
        <v>20</v>
      </c>
      <c r="AF861" s="8">
        <v>33.17</v>
      </c>
      <c r="AG861" s="8">
        <v>22.87</v>
      </c>
      <c r="AH861" s="8">
        <v>27.4</v>
      </c>
      <c r="AI861" s="8">
        <v>4.8700000000000002E-4</v>
      </c>
      <c r="AJ861" s="8">
        <v>1.794E-3</v>
      </c>
      <c r="AK861" s="8">
        <v>5.8989999999999997E-3</v>
      </c>
      <c r="AL861" s="8">
        <v>1.6125E-2</v>
      </c>
      <c r="AM861" s="8">
        <v>1.8148999999999998E-2</v>
      </c>
      <c r="AN861" s="8">
        <v>1.2086E-2</v>
      </c>
      <c r="AO861" s="8">
        <v>2.0496E-2</v>
      </c>
      <c r="AP861" s="8">
        <v>2.1218999999999998E-2</v>
      </c>
      <c r="AQ861" s="8">
        <v>0.22243399999999999</v>
      </c>
      <c r="AR861" s="8">
        <v>4.65334</v>
      </c>
      <c r="AS861" s="8">
        <v>1</v>
      </c>
      <c r="AT861" s="8">
        <v>0.63300000000000001</v>
      </c>
      <c r="AU861" s="8">
        <v>9</v>
      </c>
      <c r="AV861" s="8">
        <v>1.4796560000000001</v>
      </c>
      <c r="AW861" s="8">
        <v>4004.16</v>
      </c>
      <c r="AX861" s="8">
        <v>860.49160389999997</v>
      </c>
      <c r="AY861" s="8">
        <v>1</v>
      </c>
      <c r="AZ861" s="8">
        <v>9721.3700000000008</v>
      </c>
      <c r="BA861" s="18">
        <v>9.1460588000000005</v>
      </c>
      <c r="BB861" s="18">
        <v>20</v>
      </c>
      <c r="BC861" s="18">
        <v>-71.0837705</v>
      </c>
      <c r="BD861" s="8">
        <v>52</v>
      </c>
      <c r="BE861" s="8">
        <v>2</v>
      </c>
      <c r="BF861" s="8">
        <v>72.64</v>
      </c>
      <c r="BG861" s="8">
        <v>46.21</v>
      </c>
      <c r="BH861" s="8">
        <v>69.77</v>
      </c>
      <c r="BI861" s="8">
        <v>149.53</v>
      </c>
      <c r="BJ861" s="8">
        <v>166.85</v>
      </c>
      <c r="BK861" s="8">
        <v>136.88999999999999</v>
      </c>
      <c r="BL861" s="8">
        <v>124.73</v>
      </c>
      <c r="BM861" s="8">
        <v>105.82</v>
      </c>
      <c r="BN861" s="8">
        <v>100.25</v>
      </c>
      <c r="BO861" s="8">
        <v>156.74</v>
      </c>
      <c r="BP861" s="8">
        <v>164.17</v>
      </c>
      <c r="BQ861" s="8">
        <v>89.56</v>
      </c>
      <c r="BR861" s="8">
        <v>0.61765274597040698</v>
      </c>
      <c r="BS861" s="7">
        <f t="shared" si="92"/>
        <v>0.29967574597040697</v>
      </c>
      <c r="BT861" s="7">
        <v>16.128</v>
      </c>
      <c r="BU861" s="7">
        <v>9.9615034870107202</v>
      </c>
      <c r="BV861" s="30">
        <v>-0.483799913373195</v>
      </c>
      <c r="BW861" s="30">
        <v>2.6092924756742599</v>
      </c>
      <c r="BX861" s="30">
        <v>0.29420449317395397</v>
      </c>
      <c r="BY861" s="30">
        <v>4.7449300659095304</v>
      </c>
      <c r="BZ861" s="40">
        <f t="shared" si="93"/>
        <v>0.47632669828371504</v>
      </c>
      <c r="CA861" s="30">
        <v>-0.32080260720354697</v>
      </c>
      <c r="CB861" s="30">
        <v>-5.17390444897881</v>
      </c>
      <c r="CC861" s="30">
        <v>5.2165734211011898</v>
      </c>
      <c r="CD861" s="40">
        <f t="shared" si="94"/>
        <v>0.52367330171628501</v>
      </c>
      <c r="CE861" s="27">
        <f t="shared" si="95"/>
        <v>9.9615034870107202</v>
      </c>
      <c r="CF861" s="27">
        <f t="shared" si="96"/>
        <v>-0.4289743830692796</v>
      </c>
      <c r="CG861" s="7">
        <v>0.01</v>
      </c>
      <c r="CH861" s="8">
        <v>0.64425086018052402</v>
      </c>
      <c r="CI861" s="7">
        <f t="shared" si="97"/>
        <v>-0.32212543009026201</v>
      </c>
      <c r="CJ861" s="8">
        <v>13</v>
      </c>
      <c r="CK861" s="8">
        <v>0.29281254738988899</v>
      </c>
      <c r="CL861" s="8">
        <v>0.114417086163424</v>
      </c>
      <c r="CM861" s="8">
        <v>0.17839546122646499</v>
      </c>
      <c r="CN861" s="36">
        <v>0.80484679479080201</v>
      </c>
      <c r="CO861" s="36">
        <v>0.68934322829567296</v>
      </c>
      <c r="CP861" s="36" t="s">
        <v>1020</v>
      </c>
      <c r="CQ861" s="36" t="s">
        <v>1020</v>
      </c>
      <c r="CR861" s="36">
        <v>0.63390436939101702</v>
      </c>
      <c r="CS861" s="36" t="s">
        <v>1020</v>
      </c>
      <c r="CT861" s="36">
        <v>0.632656478091008</v>
      </c>
      <c r="CU861" s="36" t="s">
        <v>1020</v>
      </c>
      <c r="CV861" s="36">
        <v>0.60223673296577396</v>
      </c>
      <c r="CW861" s="36">
        <v>0.74485499589848003</v>
      </c>
      <c r="CX861" s="36">
        <v>0.85275884051931505</v>
      </c>
      <c r="CY861" s="36" t="s">
        <v>1020</v>
      </c>
      <c r="CZ861" s="36">
        <v>0.53997984169221103</v>
      </c>
      <c r="DA861" s="36">
        <v>0.78013030024570196</v>
      </c>
      <c r="DB861" s="36">
        <v>0.78258613325154702</v>
      </c>
      <c r="DC861" s="36" t="s">
        <v>1020</v>
      </c>
      <c r="DD861" s="36">
        <v>0.92711738873648397</v>
      </c>
      <c r="DE861" s="36">
        <v>0.73227434226745203</v>
      </c>
      <c r="DF861" s="36" t="s">
        <v>1020</v>
      </c>
      <c r="DG861" s="36" t="s">
        <v>1020</v>
      </c>
      <c r="DH861" s="36">
        <v>0.63164920468213803</v>
      </c>
      <c r="DI861" s="36" t="s">
        <v>1020</v>
      </c>
      <c r="DJ861" s="36">
        <v>0.53471796117748105</v>
      </c>
      <c r="DK861" s="36">
        <v>0.61878873404083501</v>
      </c>
      <c r="DL861" s="36">
        <v>0.71162738906084599</v>
      </c>
      <c r="DM861" s="36">
        <v>0.838687622213657</v>
      </c>
      <c r="DN861" s="36" t="s">
        <v>1020</v>
      </c>
      <c r="DO861" s="36" t="s">
        <v>1020</v>
      </c>
      <c r="DP861" s="36" t="s">
        <v>1020</v>
      </c>
      <c r="DQ861" s="36" t="s">
        <v>1020</v>
      </c>
      <c r="DR861" s="36" t="s">
        <v>1020</v>
      </c>
      <c r="DS861" s="36" t="s">
        <v>1020</v>
      </c>
      <c r="DT861" s="36" t="s">
        <v>1020</v>
      </c>
      <c r="DU861" s="36" t="s">
        <v>1020</v>
      </c>
      <c r="DV861" s="36">
        <v>0.60435562453601399</v>
      </c>
      <c r="DW861" s="36" t="s">
        <v>1020</v>
      </c>
      <c r="DX861" s="36" t="s">
        <v>1020</v>
      </c>
      <c r="DY861" s="36">
        <v>0.73012199586874504</v>
      </c>
      <c r="DZ861" s="36">
        <v>0.52000450601819603</v>
      </c>
      <c r="EA861" s="36" t="s">
        <v>1020</v>
      </c>
      <c r="EB861" s="36" t="s">
        <v>1020</v>
      </c>
      <c r="EC861" s="36">
        <v>0.88113308124145495</v>
      </c>
      <c r="ED861" s="36">
        <v>0.81312556866969898</v>
      </c>
      <c r="EE861" s="36" t="s">
        <v>1020</v>
      </c>
      <c r="EF861" s="36" t="s">
        <v>1020</v>
      </c>
      <c r="EG861" s="36">
        <v>0.87755034281901301</v>
      </c>
      <c r="EH861" s="36">
        <v>0.66847956403993603</v>
      </c>
      <c r="EI861" s="36" t="s">
        <v>1020</v>
      </c>
      <c r="EJ861" s="36" t="s">
        <v>1020</v>
      </c>
      <c r="EK861" s="36">
        <v>0.94860783853457398</v>
      </c>
      <c r="EL861" s="36">
        <v>0.33571850566664602</v>
      </c>
      <c r="EM861" s="36" t="s">
        <v>1020</v>
      </c>
      <c r="EN861" s="36" t="s">
        <v>1020</v>
      </c>
      <c r="EO861" s="36" t="s">
        <v>1020</v>
      </c>
      <c r="EP861" s="36" t="s">
        <v>1020</v>
      </c>
      <c r="EQ861" s="36">
        <v>0.387038167883135</v>
      </c>
      <c r="ER861" s="36">
        <v>0.80594224649725499</v>
      </c>
      <c r="ES861" s="36">
        <v>0.38823671041677998</v>
      </c>
      <c r="ET861" s="36" t="s">
        <v>1020</v>
      </c>
      <c r="EU861" s="36">
        <v>0.68134266726526505</v>
      </c>
      <c r="EV861" s="36" t="s">
        <v>1020</v>
      </c>
      <c r="EW861" s="36" t="s">
        <v>1020</v>
      </c>
      <c r="EX861" s="36">
        <v>0.74999811217243995</v>
      </c>
      <c r="EY861" s="36">
        <v>0.86753615802072603</v>
      </c>
      <c r="EZ861" s="36" t="s">
        <v>1020</v>
      </c>
      <c r="FA861" s="36" t="s">
        <v>1020</v>
      </c>
      <c r="FB861" s="36">
        <v>0.436708631390543</v>
      </c>
      <c r="FC861" s="36" t="s">
        <v>1020</v>
      </c>
      <c r="FD861" s="36" t="s">
        <v>1020</v>
      </c>
      <c r="FE861" s="36" t="s">
        <v>1020</v>
      </c>
      <c r="FF861" s="36">
        <v>0.59648243174120097</v>
      </c>
      <c r="FG861" s="36">
        <v>0.33979313205397299</v>
      </c>
      <c r="FH861" s="36" t="s">
        <v>1020</v>
      </c>
      <c r="FI861" s="36" t="s">
        <v>1020</v>
      </c>
      <c r="FJ861" s="36">
        <v>0.28852120254187003</v>
      </c>
      <c r="FK861" s="36" t="s">
        <v>1020</v>
      </c>
      <c r="FL861" s="36" t="s">
        <v>1020</v>
      </c>
      <c r="FM861" s="36">
        <v>0.26901113066184301</v>
      </c>
      <c r="FN861" s="36">
        <v>0.242703245140306</v>
      </c>
      <c r="FO861" s="36" t="s">
        <v>1020</v>
      </c>
      <c r="FP861" s="36" t="s">
        <v>1020</v>
      </c>
      <c r="FQ861" s="36">
        <v>0.39916969527132301</v>
      </c>
      <c r="FR861" s="36">
        <v>0.46350084528413499</v>
      </c>
      <c r="FS861" s="36">
        <v>0.75024995611061596</v>
      </c>
      <c r="FT861" s="36">
        <v>0.64605204690796703</v>
      </c>
      <c r="FU861" s="36" t="s">
        <v>1020</v>
      </c>
      <c r="FV861" s="36">
        <v>5.3783550352678601E-2</v>
      </c>
      <c r="FW861" s="36">
        <v>0.87986228962014501</v>
      </c>
      <c r="FX861" s="36">
        <v>0.58527334072533599</v>
      </c>
      <c r="FY861" s="36">
        <v>0.266268193866186</v>
      </c>
      <c r="FZ861" s="36" t="s">
        <v>1020</v>
      </c>
      <c r="GA861" s="36" t="s">
        <v>1020</v>
      </c>
      <c r="GB861" s="36">
        <v>0.15188389648508799</v>
      </c>
      <c r="GC861" s="36" t="s">
        <v>1020</v>
      </c>
      <c r="GD861" s="36">
        <v>0.80732642958158596</v>
      </c>
      <c r="GE861" s="36" t="s">
        <v>1020</v>
      </c>
      <c r="GF861" s="36" t="s">
        <v>1020</v>
      </c>
      <c r="GG861" s="36" t="s">
        <v>1020</v>
      </c>
      <c r="GH861" s="36" t="s">
        <v>1020</v>
      </c>
      <c r="GI861" s="36">
        <v>0.46603365380805001</v>
      </c>
    </row>
    <row r="862" spans="1:191" ht="15.75">
      <c r="A862" s="7">
        <v>861</v>
      </c>
      <c r="B862" s="8" t="s">
        <v>795</v>
      </c>
      <c r="C862" s="8">
        <v>9</v>
      </c>
      <c r="D862" s="8">
        <v>2.4667755998883898</v>
      </c>
      <c r="E862" s="8">
        <v>11</v>
      </c>
      <c r="F862" s="8">
        <v>7189.58</v>
      </c>
      <c r="G862" s="8">
        <v>1133669632</v>
      </c>
      <c r="H862" s="8">
        <v>7</v>
      </c>
      <c r="I862" s="8">
        <v>0.73</v>
      </c>
      <c r="J862" s="17">
        <v>13</v>
      </c>
      <c r="K862" s="8" t="s">
        <v>829</v>
      </c>
      <c r="L862" s="39" t="s">
        <v>896</v>
      </c>
      <c r="M862" s="39">
        <v>1</v>
      </c>
      <c r="N862" s="8" t="s">
        <v>910</v>
      </c>
      <c r="O862" s="8">
        <v>1169.855</v>
      </c>
      <c r="P862" s="8">
        <v>12</v>
      </c>
      <c r="Q862" s="8">
        <v>0.13389999999999999</v>
      </c>
      <c r="R862" s="8">
        <v>7</v>
      </c>
      <c r="S862" s="8">
        <v>1006.5067</v>
      </c>
      <c r="T862" s="8">
        <v>11</v>
      </c>
      <c r="U862" s="8">
        <v>1485.2933</v>
      </c>
      <c r="V862" s="8">
        <v>478.7867</v>
      </c>
      <c r="W862" s="8">
        <v>5</v>
      </c>
      <c r="X862" s="8">
        <v>0.2</v>
      </c>
      <c r="Y862" s="8">
        <v>2</v>
      </c>
      <c r="Z862" s="8">
        <v>0.38425700000000002</v>
      </c>
      <c r="AA862" s="30">
        <v>0.41858000000000001</v>
      </c>
      <c r="AB862" s="34">
        <f t="shared" si="91"/>
        <v>-3.4322999999999992E-2</v>
      </c>
      <c r="AC862" s="30">
        <v>0.298471603177768</v>
      </c>
      <c r="AD862" s="8">
        <v>24.44</v>
      </c>
      <c r="AE862" s="8">
        <v>16</v>
      </c>
      <c r="AF862" s="8">
        <v>31.05</v>
      </c>
      <c r="AG862" s="8">
        <v>20.49</v>
      </c>
      <c r="AH862" s="8">
        <v>32.619999999999997</v>
      </c>
      <c r="AI862" s="8">
        <v>5.4000000000000001E-4</v>
      </c>
      <c r="AJ862" s="8">
        <v>2.6670000000000001E-3</v>
      </c>
      <c r="AK862" s="8">
        <v>9.0519999999999993E-3</v>
      </c>
      <c r="AL862" s="8">
        <v>2.2452E-2</v>
      </c>
      <c r="AM862" s="8">
        <v>2.3404999999999999E-2</v>
      </c>
      <c r="AN862" s="8">
        <v>2.2053E-2</v>
      </c>
      <c r="AO862" s="8">
        <v>2.4670000000000001E-2</v>
      </c>
      <c r="AP862" s="8">
        <v>5.1596000000000003E-2</v>
      </c>
      <c r="AQ862" s="8">
        <v>0.228411</v>
      </c>
      <c r="AR862" s="8">
        <v>7.2636599999999998</v>
      </c>
      <c r="AS862" s="8">
        <v>1</v>
      </c>
      <c r="AT862" s="8">
        <v>0.51400000000000001</v>
      </c>
      <c r="AU862" s="8">
        <v>3</v>
      </c>
      <c r="AV862" s="8">
        <v>2.791112</v>
      </c>
      <c r="AW862" s="8">
        <v>24846.33</v>
      </c>
      <c r="AX862" s="8">
        <v>3420.6350520000001</v>
      </c>
      <c r="AY862" s="8">
        <v>6</v>
      </c>
      <c r="AZ862" s="8">
        <v>47206.02</v>
      </c>
      <c r="BA862" s="18">
        <v>10.115092499999999</v>
      </c>
      <c r="BB862" s="18">
        <v>21</v>
      </c>
      <c r="BC862" s="18">
        <v>-66.776094599999993</v>
      </c>
      <c r="BD862" s="8">
        <v>258</v>
      </c>
      <c r="BE862" s="8">
        <v>6</v>
      </c>
      <c r="BF862" s="8">
        <v>51.32</v>
      </c>
      <c r="BG862" s="8">
        <v>20.86</v>
      </c>
      <c r="BH862" s="8">
        <v>12.12</v>
      </c>
      <c r="BI862" s="8">
        <v>38.68</v>
      </c>
      <c r="BJ862" s="8">
        <v>118.39</v>
      </c>
      <c r="BK862" s="8">
        <v>163.49</v>
      </c>
      <c r="BL862" s="8">
        <v>181.29</v>
      </c>
      <c r="BM862" s="8">
        <v>167.33</v>
      </c>
      <c r="BN862" s="8">
        <v>122.87</v>
      </c>
      <c r="BO862" s="8">
        <v>111.68</v>
      </c>
      <c r="BP862" s="8">
        <v>107.96</v>
      </c>
      <c r="BQ862" s="8">
        <v>73.86</v>
      </c>
      <c r="BR862" s="8">
        <v>0.63083614126929199</v>
      </c>
      <c r="BS862" s="7">
        <f t="shared" si="92"/>
        <v>0.24657914126929198</v>
      </c>
      <c r="BT862" s="7">
        <v>17.7408</v>
      </c>
      <c r="BU862" s="7">
        <v>11.1915378150303</v>
      </c>
      <c r="BV862" s="30">
        <v>-0.48489772488718902</v>
      </c>
      <c r="BW862" s="30">
        <v>1.65973282510257</v>
      </c>
      <c r="BX862" s="30">
        <v>0.15813812929047599</v>
      </c>
      <c r="BY862" s="30">
        <v>2.8054969241164698</v>
      </c>
      <c r="BZ862" s="40">
        <f t="shared" si="93"/>
        <v>0.2506801987791768</v>
      </c>
      <c r="CA862" s="30">
        <v>-0.39120107502118401</v>
      </c>
      <c r="CB862" s="30">
        <v>-6.9402200317358202</v>
      </c>
      <c r="CC862" s="30">
        <v>8.3860408909137796</v>
      </c>
      <c r="CD862" s="40">
        <f t="shared" si="94"/>
        <v>0.74931980122081865</v>
      </c>
      <c r="CE862" s="27">
        <f t="shared" si="95"/>
        <v>11.19153781503025</v>
      </c>
      <c r="CF862" s="27">
        <f t="shared" si="96"/>
        <v>-4.1347231076193509</v>
      </c>
      <c r="CG862" s="7">
        <v>0.01</v>
      </c>
      <c r="CH862" s="8">
        <v>0.86389908655822301</v>
      </c>
      <c r="CI862" s="7">
        <f t="shared" si="97"/>
        <v>-0.4319495432791115</v>
      </c>
      <c r="CJ862" s="8">
        <v>17</v>
      </c>
      <c r="CK862" s="8">
        <v>0.19315202023737801</v>
      </c>
      <c r="CL862" s="8">
        <v>5.5815648914053898E-2</v>
      </c>
      <c r="CM862" s="8">
        <v>0.1373363713233241</v>
      </c>
      <c r="CN862" s="36">
        <v>0.81541300655358795</v>
      </c>
      <c r="CO862" s="42">
        <v>0.84768457942229003</v>
      </c>
      <c r="CP862" s="36">
        <v>0.97369036474722803</v>
      </c>
      <c r="CQ862" s="36">
        <v>0.88171711909698802</v>
      </c>
      <c r="CR862" s="36">
        <v>0.76197168269610005</v>
      </c>
      <c r="CS862" s="36" t="s">
        <v>1020</v>
      </c>
      <c r="CT862" s="36">
        <v>0.79203762151309898</v>
      </c>
      <c r="CU862" s="36" t="s">
        <v>1020</v>
      </c>
      <c r="CV862" s="36">
        <v>0.96477725553865201</v>
      </c>
      <c r="CW862" s="36" t="s">
        <v>1020</v>
      </c>
      <c r="CX862" s="36" t="s">
        <v>1020</v>
      </c>
      <c r="CY862" s="36" t="s">
        <v>1020</v>
      </c>
      <c r="CZ862" s="36">
        <v>0.77561293909804596</v>
      </c>
      <c r="DA862" s="36">
        <v>0.83554595131500198</v>
      </c>
      <c r="DB862" s="36" t="s">
        <v>1020</v>
      </c>
      <c r="DC862" s="36">
        <v>0.65674025399755198</v>
      </c>
      <c r="DD862" s="36">
        <v>0.52595611105336004</v>
      </c>
      <c r="DE862" s="36" t="s">
        <v>1020</v>
      </c>
      <c r="DF862" s="36">
        <v>0.73384494601856698</v>
      </c>
      <c r="DG862" s="36">
        <v>0.72235183446090401</v>
      </c>
      <c r="DH862" s="36" t="s">
        <v>1020</v>
      </c>
      <c r="DI862" s="36" t="s">
        <v>1020</v>
      </c>
      <c r="DJ862" s="36" t="s">
        <v>1020</v>
      </c>
      <c r="DK862" s="36">
        <v>0.88083469257188696</v>
      </c>
      <c r="DL862" s="36">
        <v>0.64057054614592501</v>
      </c>
      <c r="DM862" s="36">
        <v>0.89558972756804001</v>
      </c>
      <c r="DN862" s="36">
        <v>0.87862860847035795</v>
      </c>
      <c r="DO862" s="36" t="s">
        <v>1020</v>
      </c>
      <c r="DP862" s="36">
        <v>0.72257187778401799</v>
      </c>
      <c r="DQ862" s="36" t="s">
        <v>1020</v>
      </c>
      <c r="DR862" s="36">
        <v>0.90143884669949004</v>
      </c>
      <c r="DS862" s="36">
        <v>0.70640879513701904</v>
      </c>
      <c r="DT862" s="36" t="s">
        <v>1020</v>
      </c>
      <c r="DU862" s="36">
        <v>0.53965866091179904</v>
      </c>
      <c r="DV862" s="36">
        <v>0.63009343976828502</v>
      </c>
      <c r="DW862" s="36" t="s">
        <v>1020</v>
      </c>
      <c r="DX862" s="36" t="s">
        <v>1020</v>
      </c>
      <c r="DY862" s="36" t="s">
        <v>1020</v>
      </c>
      <c r="DZ862" s="36" t="s">
        <v>1020</v>
      </c>
      <c r="EA862" s="36">
        <v>0.75414115320456998</v>
      </c>
      <c r="EB862" s="36" t="s">
        <v>1020</v>
      </c>
      <c r="EC862" s="36" t="s">
        <v>1020</v>
      </c>
      <c r="ED862" s="36">
        <v>0.78376426451475001</v>
      </c>
      <c r="EE862" s="36">
        <v>0.74816709385027202</v>
      </c>
      <c r="EF862" s="36">
        <v>0.53549553650876303</v>
      </c>
      <c r="EG862" s="36" t="s">
        <v>1020</v>
      </c>
      <c r="EH862" s="36" t="s">
        <v>1020</v>
      </c>
      <c r="EI862" s="36" t="s">
        <v>1020</v>
      </c>
      <c r="EJ862" s="36" t="s">
        <v>1020</v>
      </c>
      <c r="EK862" s="36">
        <v>0.53455542594692496</v>
      </c>
      <c r="EL862" s="36" t="s">
        <v>1020</v>
      </c>
      <c r="EM862" s="36" t="s">
        <v>1020</v>
      </c>
      <c r="EN862" s="36">
        <v>0.50853824616639398</v>
      </c>
      <c r="EO862" s="36" t="s">
        <v>1020</v>
      </c>
      <c r="EP862" s="36">
        <v>0.705434197465585</v>
      </c>
      <c r="EQ862" s="36" t="s">
        <v>1020</v>
      </c>
      <c r="ER862" s="36" t="s">
        <v>1020</v>
      </c>
      <c r="ES862" s="36" t="s">
        <v>1020</v>
      </c>
      <c r="ET862" s="36">
        <v>0.61568119885016304</v>
      </c>
      <c r="EU862" s="36" t="s">
        <v>1020</v>
      </c>
      <c r="EV862" s="36">
        <v>0.39919777064610501</v>
      </c>
      <c r="EW862" s="36">
        <v>0.61276530447686495</v>
      </c>
      <c r="EX862" s="36" t="s">
        <v>1020</v>
      </c>
      <c r="EY862" s="36" t="s">
        <v>1020</v>
      </c>
      <c r="EZ862" s="36" t="s">
        <v>1020</v>
      </c>
      <c r="FA862" s="36">
        <v>0.54219075913383896</v>
      </c>
      <c r="FB862" s="36">
        <v>0.53946381764017304</v>
      </c>
      <c r="FC862" s="36">
        <v>0.56747463643350005</v>
      </c>
      <c r="FD862" s="36" t="s">
        <v>1020</v>
      </c>
      <c r="FE862" s="36">
        <v>0.43428147140575002</v>
      </c>
      <c r="FF862" s="36" t="s">
        <v>1020</v>
      </c>
      <c r="FG862" s="36" t="s">
        <v>1020</v>
      </c>
      <c r="FH862" s="36">
        <v>0.55706071860510897</v>
      </c>
      <c r="FI862" s="36">
        <v>0.53866296258249302</v>
      </c>
      <c r="FJ862" s="36">
        <v>0.73657921221293898</v>
      </c>
      <c r="FK862" s="36" t="s">
        <v>1020</v>
      </c>
      <c r="FL862" s="36" t="s">
        <v>1020</v>
      </c>
      <c r="FM862" s="36">
        <v>0.42073544811019398</v>
      </c>
      <c r="FN862" s="36">
        <v>0.39674972683842402</v>
      </c>
      <c r="FO862" s="36" t="s">
        <v>1020</v>
      </c>
      <c r="FP862" s="36" t="s">
        <v>1020</v>
      </c>
      <c r="FQ862" s="36" t="s">
        <v>1020</v>
      </c>
      <c r="FR862" s="36" t="s">
        <v>1020</v>
      </c>
      <c r="FS862" s="36">
        <v>0.45287366597211698</v>
      </c>
      <c r="FT862" s="36">
        <v>0.388434605365515</v>
      </c>
      <c r="FU862" s="36">
        <v>0.48932853644965801</v>
      </c>
      <c r="FV862" s="36">
        <v>0.33724383209977599</v>
      </c>
      <c r="FW862" s="36" t="s">
        <v>1020</v>
      </c>
      <c r="FX862" s="36">
        <v>0.46621317039096799</v>
      </c>
      <c r="FY862" s="36">
        <v>0.40161125640989698</v>
      </c>
      <c r="FZ862" s="36">
        <v>0.372082284880696</v>
      </c>
      <c r="GA862" s="36">
        <v>0.454857225887838</v>
      </c>
      <c r="GB862" s="36" t="s">
        <v>1020</v>
      </c>
      <c r="GC862" s="36" t="s">
        <v>1020</v>
      </c>
      <c r="GD862" s="36">
        <v>0.34270831462344498</v>
      </c>
      <c r="GE862" s="36" t="s">
        <v>1020</v>
      </c>
      <c r="GF862" s="36">
        <v>0.41015565164661999</v>
      </c>
      <c r="GG862" s="36" t="s">
        <v>1020</v>
      </c>
      <c r="GH862" s="36" t="s">
        <v>1020</v>
      </c>
      <c r="GI862" s="36">
        <v>0.307403306539132</v>
      </c>
    </row>
    <row r="863" spans="1:191" ht="15.75">
      <c r="A863" s="7">
        <v>862</v>
      </c>
      <c r="B863" s="8" t="s">
        <v>795</v>
      </c>
      <c r="C863" s="8">
        <v>9</v>
      </c>
      <c r="D863" s="8">
        <v>4.4441906192765703</v>
      </c>
      <c r="E863" s="8">
        <v>21</v>
      </c>
      <c r="F863" s="8">
        <v>11353.25</v>
      </c>
      <c r="G863" s="8">
        <v>1546086144</v>
      </c>
      <c r="H863" s="8">
        <v>11</v>
      </c>
      <c r="I863" s="8">
        <v>0.71</v>
      </c>
      <c r="J863" s="17">
        <v>11</v>
      </c>
      <c r="K863" s="8" t="s">
        <v>830</v>
      </c>
      <c r="L863" s="39" t="s">
        <v>897</v>
      </c>
      <c r="M863" s="39">
        <v>3</v>
      </c>
      <c r="N863" s="8" t="s">
        <v>910</v>
      </c>
      <c r="O863" s="8">
        <v>839.56433000000004</v>
      </c>
      <c r="P863" s="8">
        <v>9</v>
      </c>
      <c r="Q863" s="8">
        <v>7.1599999999999997E-2</v>
      </c>
      <c r="R863" s="8">
        <v>4</v>
      </c>
      <c r="S863" s="8">
        <v>862.8</v>
      </c>
      <c r="T863" s="8">
        <v>9</v>
      </c>
      <c r="U863" s="8">
        <v>1733.4911</v>
      </c>
      <c r="V863" s="8">
        <v>870.69110000000001</v>
      </c>
      <c r="W863" s="8">
        <v>9</v>
      </c>
      <c r="X863" s="8">
        <v>0.6</v>
      </c>
      <c r="Y863" s="8">
        <v>2</v>
      </c>
      <c r="Z863" s="8">
        <v>0.233013</v>
      </c>
      <c r="AA863" s="30">
        <v>3.2000000000000001E-2</v>
      </c>
      <c r="AB863" s="34">
        <f t="shared" si="91"/>
        <v>0.201013</v>
      </c>
      <c r="AC863" s="30">
        <v>-4.3578198176751001E-2</v>
      </c>
      <c r="AD863" s="8">
        <v>27.33</v>
      </c>
      <c r="AE863" s="8">
        <v>19</v>
      </c>
      <c r="AF863" s="8">
        <v>30.84</v>
      </c>
      <c r="AG863" s="8">
        <v>23.49</v>
      </c>
      <c r="AH863" s="8">
        <v>39.5</v>
      </c>
      <c r="AI863" s="8">
        <v>8.2299999999999995E-4</v>
      </c>
      <c r="AJ863" s="8">
        <v>3.2320000000000001E-3</v>
      </c>
      <c r="AK863" s="8">
        <v>1.0178E-2</v>
      </c>
      <c r="AL863" s="8">
        <v>2.4420000000000001E-2</v>
      </c>
      <c r="AM863" s="8">
        <v>2.3304999999999999E-2</v>
      </c>
      <c r="AN863" s="8">
        <v>2.2742999999999999E-2</v>
      </c>
      <c r="AO863" s="8">
        <v>2.5752000000000001E-2</v>
      </c>
      <c r="AP863" s="8">
        <v>3.5799999999999998E-2</v>
      </c>
      <c r="AQ863" s="8">
        <v>8.7138999999999994E-2</v>
      </c>
      <c r="AR863" s="8">
        <v>27.679646000000002</v>
      </c>
      <c r="AS863" s="8">
        <v>2</v>
      </c>
      <c r="AT863" s="8">
        <v>0.60199999999999998</v>
      </c>
      <c r="AU863" s="8">
        <v>8</v>
      </c>
      <c r="AV863" s="8">
        <v>6.4497099999999996</v>
      </c>
      <c r="AW863" s="8">
        <v>134225.14000000001</v>
      </c>
      <c r="AX863" s="8">
        <v>4849.2361499999997</v>
      </c>
      <c r="AY863" s="8">
        <v>9</v>
      </c>
      <c r="AZ863" s="8">
        <v>238081.84</v>
      </c>
      <c r="BA863" s="18">
        <v>10.9768417</v>
      </c>
      <c r="BB863" s="18">
        <v>21</v>
      </c>
      <c r="BC863" s="18">
        <v>-63.839437799999999</v>
      </c>
      <c r="BD863" s="8">
        <v>48</v>
      </c>
      <c r="BE863" s="8">
        <v>1</v>
      </c>
      <c r="BF863" s="8">
        <v>65.459999999999994</v>
      </c>
      <c r="BG863" s="8">
        <v>28.69</v>
      </c>
      <c r="BH863" s="8">
        <v>24.39</v>
      </c>
      <c r="BI863" s="8">
        <v>30.63</v>
      </c>
      <c r="BJ863" s="8">
        <v>43.81</v>
      </c>
      <c r="BK863" s="8">
        <v>83.79</v>
      </c>
      <c r="BL863" s="8">
        <v>104.43</v>
      </c>
      <c r="BM863" s="8">
        <v>91.59</v>
      </c>
      <c r="BN863" s="8">
        <v>72.180000000000007</v>
      </c>
      <c r="BO863" s="8">
        <v>78.349999999999994</v>
      </c>
      <c r="BP863" s="8">
        <v>107.85</v>
      </c>
      <c r="BQ863" s="8">
        <v>108.39</v>
      </c>
      <c r="BR863" s="8">
        <v>0.54013510169692203</v>
      </c>
      <c r="BS863" s="7">
        <f t="shared" si="92"/>
        <v>0.307122101696922</v>
      </c>
      <c r="BT863" s="7">
        <v>78.105599999999995</v>
      </c>
      <c r="BU863" s="7">
        <v>42.187576199099098</v>
      </c>
      <c r="BV863" s="30">
        <v>-0.50226444794733205</v>
      </c>
      <c r="BW863" s="30">
        <v>1.5214302586888</v>
      </c>
      <c r="BX863" s="30">
        <v>0.19391153513727699</v>
      </c>
      <c r="BY863" s="30">
        <v>15.1455767988181</v>
      </c>
      <c r="BZ863" s="40">
        <f t="shared" si="93"/>
        <v>0.35900561642461765</v>
      </c>
      <c r="CA863" s="30">
        <v>-0.40598796944035498</v>
      </c>
      <c r="CB863" s="30">
        <v>-31.7099339459206</v>
      </c>
      <c r="CC863" s="30">
        <v>27.041999400281</v>
      </c>
      <c r="CD863" s="40">
        <f t="shared" si="94"/>
        <v>0.64099438357538241</v>
      </c>
      <c r="CE863" s="27">
        <f t="shared" si="95"/>
        <v>42.187576199099098</v>
      </c>
      <c r="CF863" s="27">
        <f t="shared" si="96"/>
        <v>-16.564357147102498</v>
      </c>
      <c r="CG863" s="7">
        <v>0.01</v>
      </c>
      <c r="CH863" s="8">
        <v>0.75221153622013104</v>
      </c>
      <c r="CI863" s="7">
        <f t="shared" si="97"/>
        <v>-0.37610576811006552</v>
      </c>
      <c r="CJ863" s="7">
        <v>15</v>
      </c>
      <c r="CK863" s="8">
        <v>0.22256152688035599</v>
      </c>
      <c r="CL863" s="8">
        <v>8.0666034764222794E-2</v>
      </c>
      <c r="CM863" s="8">
        <v>0.1418954921161332</v>
      </c>
      <c r="CN863" s="36">
        <v>0.68736085319776696</v>
      </c>
      <c r="CO863" s="36">
        <v>0.88334629906325002</v>
      </c>
      <c r="CP863" s="36">
        <v>0.63728222855886096</v>
      </c>
      <c r="CQ863" s="36">
        <v>0.69837146171376197</v>
      </c>
      <c r="CR863" s="36">
        <v>0.66701036578670603</v>
      </c>
      <c r="CS863" s="36">
        <v>0.91827479142249702</v>
      </c>
      <c r="CT863" s="36">
        <v>0.67036875277672103</v>
      </c>
      <c r="CU863" s="36">
        <v>0.463701223406148</v>
      </c>
      <c r="CV863" s="36">
        <v>0.96335275436423196</v>
      </c>
      <c r="CW863" s="36">
        <v>0.65373639959930296</v>
      </c>
      <c r="CX863" s="36">
        <v>0.90220833828701796</v>
      </c>
      <c r="CY863" s="36" t="s">
        <v>1020</v>
      </c>
      <c r="CZ863" s="36">
        <v>0.92401095318373305</v>
      </c>
      <c r="DA863" s="36">
        <v>0.879314246753511</v>
      </c>
      <c r="DB863" s="36">
        <v>0.58253652508435605</v>
      </c>
      <c r="DC863" s="36" t="s">
        <v>1020</v>
      </c>
      <c r="DD863" s="36">
        <v>0.63047673264232196</v>
      </c>
      <c r="DE863" s="36">
        <v>0.884654665643274</v>
      </c>
      <c r="DF863" s="36">
        <v>0.381371634662654</v>
      </c>
      <c r="DG863" s="36">
        <v>0.60600259843148296</v>
      </c>
      <c r="DH863" s="36">
        <v>0.82457896228007499</v>
      </c>
      <c r="DI863" s="36">
        <v>0.88975966504729798</v>
      </c>
      <c r="DJ863" s="36">
        <v>0.70298156012875201</v>
      </c>
      <c r="DK863" s="36" t="s">
        <v>1020</v>
      </c>
      <c r="DL863" s="36">
        <v>0.86358264042475796</v>
      </c>
      <c r="DM863" s="36">
        <v>0.84905607947276296</v>
      </c>
      <c r="DN863" s="36">
        <v>0.84007108038772005</v>
      </c>
      <c r="DO863" s="36">
        <v>0.91038881731298504</v>
      </c>
      <c r="DP863" s="36">
        <v>0.77552240067820599</v>
      </c>
      <c r="DQ863" s="36">
        <v>0.89621826395964599</v>
      </c>
      <c r="DR863" s="36">
        <v>0.60871030768712797</v>
      </c>
      <c r="DS863" s="36">
        <v>0.67394118229477196</v>
      </c>
      <c r="DT863" s="36">
        <v>0.67819469656865705</v>
      </c>
      <c r="DU863" s="36">
        <v>0.53484706369056101</v>
      </c>
      <c r="DV863" s="36">
        <v>0.67291582268633898</v>
      </c>
      <c r="DW863" s="36">
        <v>0.52497357237390896</v>
      </c>
      <c r="DX863" s="36">
        <v>0.73838496935924203</v>
      </c>
      <c r="DY863" s="36">
        <v>0.58842354442256095</v>
      </c>
      <c r="DZ863" s="36">
        <v>0.91993132101572805</v>
      </c>
      <c r="EA863" s="36">
        <v>0.778519495846412</v>
      </c>
      <c r="EB863" s="36">
        <v>0.73621432550358301</v>
      </c>
      <c r="EC863" s="36">
        <v>0.57931081900903403</v>
      </c>
      <c r="ED863" s="36">
        <v>0.51025976189084199</v>
      </c>
      <c r="EE863" s="36">
        <v>0.20229348727614299</v>
      </c>
      <c r="EF863" s="36" t="s">
        <v>1020</v>
      </c>
      <c r="EG863" s="36">
        <v>0.73202565995277202</v>
      </c>
      <c r="EH863" s="36">
        <v>0.496499539140494</v>
      </c>
      <c r="EI863" s="36">
        <v>0.60520878998505001</v>
      </c>
      <c r="EJ863" s="36">
        <v>0.15079273120102399</v>
      </c>
      <c r="EK863" s="36">
        <v>0.70341214813904196</v>
      </c>
      <c r="EL863" s="36">
        <v>0.96587125317419797</v>
      </c>
      <c r="EM863" s="36">
        <v>0.58950975399189598</v>
      </c>
      <c r="EN863" s="36">
        <v>0.38846677357968001</v>
      </c>
      <c r="EO863" s="36">
        <v>0.83502650155133895</v>
      </c>
      <c r="EP863" s="36">
        <v>0.70126854350715695</v>
      </c>
      <c r="EQ863" s="36">
        <v>0.72156366432972197</v>
      </c>
      <c r="ER863" s="36">
        <v>0.65379989555810303</v>
      </c>
      <c r="ES863" s="36">
        <v>0.71093432945757296</v>
      </c>
      <c r="ET863" s="36">
        <v>0.55682729295600197</v>
      </c>
      <c r="EU863" s="36">
        <v>0.70479976726497395</v>
      </c>
      <c r="EV863" s="36">
        <v>0.58636395777015604</v>
      </c>
      <c r="EW863" s="36">
        <v>0.52053693730388595</v>
      </c>
      <c r="EX863" s="36" t="s">
        <v>1020</v>
      </c>
      <c r="EY863" s="36">
        <v>0.408208933825572</v>
      </c>
      <c r="EZ863" s="36">
        <v>0.51728536920471402</v>
      </c>
      <c r="FA863" s="36">
        <v>0.69697509637822197</v>
      </c>
      <c r="FB863" s="36">
        <v>0.47293123727738301</v>
      </c>
      <c r="FC863" s="36">
        <v>0.53856175376675197</v>
      </c>
      <c r="FD863" s="36">
        <v>0.63212265886853802</v>
      </c>
      <c r="FE863" s="36">
        <v>0.45453718785213099</v>
      </c>
      <c r="FF863" s="36">
        <v>0.48020850080663502</v>
      </c>
      <c r="FG863" s="36">
        <v>0.35039831551949902</v>
      </c>
      <c r="FH863" s="36" t="s">
        <v>1020</v>
      </c>
      <c r="FI863" s="36">
        <v>0.74451988047316997</v>
      </c>
      <c r="FJ863" s="36">
        <v>0.60376599696998401</v>
      </c>
      <c r="FK863" s="36">
        <v>0.44882955267543301</v>
      </c>
      <c r="FL863" s="36">
        <v>0.360117758736825</v>
      </c>
      <c r="FM863" s="36">
        <v>0.48185361428581402</v>
      </c>
      <c r="FN863" s="36">
        <v>0.38212349248988797</v>
      </c>
      <c r="FO863" s="36">
        <v>0.46163661800164202</v>
      </c>
      <c r="FP863" s="36">
        <v>0.392666125985623</v>
      </c>
      <c r="FQ863" s="36">
        <v>0.26595789382373702</v>
      </c>
      <c r="FR863" s="36" t="s">
        <v>1020</v>
      </c>
      <c r="FS863" s="36">
        <v>0.37011051829302599</v>
      </c>
      <c r="FT863" s="36">
        <v>0.51773642649558405</v>
      </c>
      <c r="FU863" s="36">
        <v>0.59213042888553902</v>
      </c>
      <c r="FV863" s="36">
        <v>0.46609256778937902</v>
      </c>
      <c r="FW863" s="36">
        <v>0.313766365483928</v>
      </c>
      <c r="FX863" s="36">
        <v>0.17428553875854599</v>
      </c>
      <c r="FY863" s="36">
        <v>0.35679668279864801</v>
      </c>
      <c r="FZ863" s="36">
        <v>0.364043459294072</v>
      </c>
      <c r="GA863" s="36">
        <v>0.239110798562433</v>
      </c>
      <c r="GB863" s="36">
        <v>0.22132999302428299</v>
      </c>
      <c r="GC863" s="36">
        <v>0.24475236948081799</v>
      </c>
      <c r="GD863" s="36">
        <v>0.227905657230286</v>
      </c>
      <c r="GE863" s="36">
        <v>0.224133981659282</v>
      </c>
      <c r="GF863" s="36">
        <v>0.34478021329370101</v>
      </c>
      <c r="GG863" s="36">
        <v>0.33593584146921901</v>
      </c>
      <c r="GH863" s="36">
        <v>0.237827830305534</v>
      </c>
      <c r="GI863" s="36">
        <v>0.200930275168967</v>
      </c>
    </row>
    <row r="864" spans="1:191" ht="15.75">
      <c r="A864" s="7">
        <v>863</v>
      </c>
      <c r="B864" s="8" t="s">
        <v>795</v>
      </c>
      <c r="C864" s="8">
        <v>9</v>
      </c>
      <c r="D864" s="8">
        <v>3.243248711109</v>
      </c>
      <c r="E864" s="8">
        <v>15</v>
      </c>
      <c r="F864" s="8">
        <v>1656.44</v>
      </c>
      <c r="G864" s="8">
        <v>230965184</v>
      </c>
      <c r="H864" s="8">
        <v>1</v>
      </c>
      <c r="I864" s="8">
        <v>0.71</v>
      </c>
      <c r="J864" s="17">
        <v>11</v>
      </c>
      <c r="K864" s="8" t="s">
        <v>831</v>
      </c>
      <c r="L864" s="39" t="s">
        <v>897</v>
      </c>
      <c r="M864" s="39">
        <v>3</v>
      </c>
      <c r="N864" s="8" t="s">
        <v>910</v>
      </c>
      <c r="O864" s="8">
        <v>976.46582000000001</v>
      </c>
      <c r="P864" s="8">
        <v>10</v>
      </c>
      <c r="Q864" s="8">
        <v>7.8700000000000006E-2</v>
      </c>
      <c r="R864" s="8">
        <v>4</v>
      </c>
      <c r="S864" s="8">
        <v>868.13109999999995</v>
      </c>
      <c r="T864" s="8">
        <v>9</v>
      </c>
      <c r="U864" s="8">
        <v>1664.9244000000001</v>
      </c>
      <c r="V864" s="8">
        <v>796.79330000000004</v>
      </c>
      <c r="W864" s="8">
        <v>8</v>
      </c>
      <c r="X864" s="8">
        <v>0.6</v>
      </c>
      <c r="Y864" s="8">
        <v>2</v>
      </c>
      <c r="Z864" s="8">
        <v>0.180835</v>
      </c>
      <c r="AA864" s="30">
        <v>0.29604000000000003</v>
      </c>
      <c r="AB864" s="34">
        <f t="shared" si="91"/>
        <v>-0.11520500000000003</v>
      </c>
      <c r="AC864" s="30">
        <v>-0.71513859812451097</v>
      </c>
      <c r="AD864" s="8">
        <v>24.7</v>
      </c>
      <c r="AE864" s="8">
        <v>16</v>
      </c>
      <c r="AF864" s="8">
        <v>30.85</v>
      </c>
      <c r="AG864" s="8">
        <v>23.93</v>
      </c>
      <c r="AH864" s="8">
        <v>39.39</v>
      </c>
      <c r="AI864" s="8">
        <v>7.8899999999999999E-4</v>
      </c>
      <c r="AJ864" s="8">
        <v>3.0669999999999998E-3</v>
      </c>
      <c r="AK864" s="8">
        <v>1.0075000000000001E-2</v>
      </c>
      <c r="AL864" s="8">
        <v>2.5679E-2</v>
      </c>
      <c r="AM864" s="8">
        <v>2.3775999999999999E-2</v>
      </c>
      <c r="AN864" s="8">
        <v>1.9911000000000002E-2</v>
      </c>
      <c r="AO864" s="8">
        <v>1.7488E-2</v>
      </c>
      <c r="AP864" s="8">
        <v>2.5652999999999999E-2</v>
      </c>
      <c r="AQ864" s="8">
        <v>5.4701E-2</v>
      </c>
      <c r="AR864" s="8">
        <v>15.366739000000001</v>
      </c>
      <c r="AS864" s="8">
        <v>2</v>
      </c>
      <c r="AT864" s="8">
        <v>0.64900000000000002</v>
      </c>
      <c r="AU864" s="8">
        <v>10</v>
      </c>
      <c r="AV864" s="8">
        <v>2.7788520000000001</v>
      </c>
      <c r="AW864" s="8">
        <v>72349.88</v>
      </c>
      <c r="AX864" s="8">
        <v>4708.2129789999999</v>
      </c>
      <c r="AY864" s="8">
        <v>9</v>
      </c>
      <c r="AZ864" s="8">
        <v>123414.98</v>
      </c>
      <c r="BA864" s="18">
        <v>10.4687128</v>
      </c>
      <c r="BB864" s="18">
        <v>21</v>
      </c>
      <c r="BC864" s="18">
        <v>-68.031741199999999</v>
      </c>
      <c r="BD864" s="8">
        <v>16</v>
      </c>
      <c r="BE864" s="8">
        <v>1</v>
      </c>
      <c r="BF864" s="8">
        <v>54.12</v>
      </c>
      <c r="BG864" s="8">
        <v>18.98</v>
      </c>
      <c r="BH864" s="8">
        <v>20.64</v>
      </c>
      <c r="BI864" s="8">
        <v>46.86</v>
      </c>
      <c r="BJ864" s="8">
        <v>89.43</v>
      </c>
      <c r="BK864" s="8">
        <v>108.86</v>
      </c>
      <c r="BL864" s="8">
        <v>112.88</v>
      </c>
      <c r="BM864" s="8">
        <v>103.55</v>
      </c>
      <c r="BN864" s="8">
        <v>78.52</v>
      </c>
      <c r="BO864" s="8">
        <v>126.19</v>
      </c>
      <c r="BP864" s="8">
        <v>138.08000000000001</v>
      </c>
      <c r="BQ864" s="8">
        <v>78.34</v>
      </c>
      <c r="BR864" s="8">
        <v>0.38525819674692202</v>
      </c>
      <c r="BS864" s="7">
        <f t="shared" si="92"/>
        <v>0.20442319674692203</v>
      </c>
      <c r="BT864" s="7">
        <v>43.084800000000001</v>
      </c>
      <c r="BU864" s="7">
        <v>16.3324818896103</v>
      </c>
      <c r="BV864" s="30">
        <v>-0.51100897335166295</v>
      </c>
      <c r="BW864" s="30">
        <v>1.08982631476311</v>
      </c>
      <c r="BX864" s="30">
        <v>8.9530775147997899E-2</v>
      </c>
      <c r="BY864" s="30">
        <v>3.8574155410964601</v>
      </c>
      <c r="BZ864" s="40">
        <f t="shared" si="93"/>
        <v>0.23618061034252888</v>
      </c>
      <c r="CA864" s="30">
        <v>-0.33922097818311198</v>
      </c>
      <c r="CB864" s="30">
        <v>-14.6152680008238</v>
      </c>
      <c r="CC864" s="30">
        <v>12.4750663485139</v>
      </c>
      <c r="CD864" s="40">
        <f t="shared" si="94"/>
        <v>0.76381938965747487</v>
      </c>
      <c r="CE864" s="27">
        <f t="shared" si="95"/>
        <v>16.33248188961036</v>
      </c>
      <c r="CF864" s="27">
        <f t="shared" si="96"/>
        <v>-10.75785245972734</v>
      </c>
      <c r="CG864" s="7">
        <v>0.01</v>
      </c>
      <c r="CH864" s="8">
        <v>0.62876778672852296</v>
      </c>
      <c r="CI864" s="7">
        <f t="shared" si="97"/>
        <v>-0.31438389336426148</v>
      </c>
      <c r="CJ864" s="8">
        <v>13</v>
      </c>
      <c r="CK864" s="8">
        <v>0.116550420800397</v>
      </c>
      <c r="CL864" s="8">
        <v>2.3885012679856599E-2</v>
      </c>
      <c r="CM864" s="8">
        <v>9.2665408120540402E-2</v>
      </c>
      <c r="CN864" s="36">
        <v>0.75308882702075797</v>
      </c>
      <c r="CO864" s="36">
        <v>0.75638843840288705</v>
      </c>
      <c r="CP864" s="36">
        <v>0.40365289088908002</v>
      </c>
      <c r="CQ864" s="36">
        <v>0.527649754614542</v>
      </c>
      <c r="CR864" s="36">
        <v>0.90762369142301103</v>
      </c>
      <c r="CS864" s="36">
        <v>0.52514493253504402</v>
      </c>
      <c r="CT864" s="36" t="s">
        <v>1020</v>
      </c>
      <c r="CU864" s="36">
        <v>0.66177127384390999</v>
      </c>
      <c r="CV864" s="36">
        <v>0.108015887976759</v>
      </c>
      <c r="CW864" s="36">
        <v>0.77768840910463699</v>
      </c>
      <c r="CX864" s="36">
        <v>0.75203293543101302</v>
      </c>
      <c r="CY864" s="36" t="s">
        <v>1020</v>
      </c>
      <c r="CZ864" s="36">
        <v>0.51164517815472399</v>
      </c>
      <c r="DA864" s="36">
        <v>0.159788501565749</v>
      </c>
      <c r="DB864" s="36">
        <v>0.16026019316047699</v>
      </c>
      <c r="DC864" s="36" t="s">
        <v>1020</v>
      </c>
      <c r="DD864" s="36">
        <v>0.63994241390121798</v>
      </c>
      <c r="DE864" s="36" t="s">
        <v>1020</v>
      </c>
      <c r="DF864" s="36">
        <v>0.66247140262819504</v>
      </c>
      <c r="DG864" s="36">
        <v>0.32977214262051402</v>
      </c>
      <c r="DH864" s="36">
        <v>0.501954354454202</v>
      </c>
      <c r="DI864" s="36">
        <v>0.69186607759364704</v>
      </c>
      <c r="DJ864" s="36">
        <v>0.428349222452381</v>
      </c>
      <c r="DK864" s="36" t="s">
        <v>1020</v>
      </c>
      <c r="DL864" s="36">
        <v>0.36196185610927401</v>
      </c>
      <c r="DM864" s="36">
        <v>0.53428762413780195</v>
      </c>
      <c r="DN864" s="36">
        <v>1.5653133906920001E-2</v>
      </c>
      <c r="DO864" s="36">
        <v>0.64765096429302305</v>
      </c>
      <c r="DP864" s="36">
        <v>0.17406397639221899</v>
      </c>
      <c r="DQ864" s="36">
        <v>0.29826065125698997</v>
      </c>
      <c r="DR864" s="36" t="s">
        <v>1020</v>
      </c>
      <c r="DS864" s="36">
        <v>0.43237894647207498</v>
      </c>
      <c r="DT864" s="36" t="s">
        <v>1020</v>
      </c>
      <c r="DU864" s="36">
        <v>0.23920682023564599</v>
      </c>
      <c r="DV864" s="36">
        <v>0.69206671814550702</v>
      </c>
      <c r="DW864" s="36" t="s">
        <v>1020</v>
      </c>
      <c r="DX864" s="36">
        <v>0.18123815630830201</v>
      </c>
      <c r="DY864" s="36">
        <v>0.80539685210210099</v>
      </c>
      <c r="DZ864" s="36">
        <v>0.18207275485814101</v>
      </c>
      <c r="EA864" s="36">
        <v>0.78149223328408901</v>
      </c>
      <c r="EB864" s="36">
        <v>0.87539602711072795</v>
      </c>
      <c r="EC864" s="36">
        <v>0.63689816187288295</v>
      </c>
      <c r="ED864" s="36">
        <v>0.71413081460952998</v>
      </c>
      <c r="EE864" s="36" t="s">
        <v>1020</v>
      </c>
      <c r="EF864" s="36" t="s">
        <v>1020</v>
      </c>
      <c r="EG864" s="36">
        <v>0.50503163696706399</v>
      </c>
      <c r="EH864" s="36">
        <v>0.59935993874150695</v>
      </c>
      <c r="EI864" s="36">
        <v>0.52460890405623795</v>
      </c>
      <c r="EJ864" s="36" t="s">
        <v>1020</v>
      </c>
      <c r="EK864" s="36">
        <v>0.13109892697124201</v>
      </c>
      <c r="EL864" s="36">
        <v>0.41569209430578402</v>
      </c>
      <c r="EM864" s="36">
        <v>0.26452576668329703</v>
      </c>
      <c r="EN864" s="36">
        <v>0.47256546988981302</v>
      </c>
      <c r="EO864" s="36" t="s">
        <v>1020</v>
      </c>
      <c r="EP864" s="36">
        <v>6.0321409812681699E-2</v>
      </c>
      <c r="EQ864" s="36">
        <v>0.203123484371836</v>
      </c>
      <c r="ER864" s="36">
        <v>0.81549257905662398</v>
      </c>
      <c r="ES864" s="36">
        <v>0.20301288117090599</v>
      </c>
      <c r="ET864" s="36">
        <v>0.39165983157467799</v>
      </c>
      <c r="EU864" s="36">
        <v>0.177340732678057</v>
      </c>
      <c r="EV864" s="36" t="s">
        <v>1020</v>
      </c>
      <c r="EW864" s="36" t="s">
        <v>1020</v>
      </c>
      <c r="EX864" s="36">
        <v>0.53165816565274404</v>
      </c>
      <c r="EY864" s="36">
        <v>0.395088493177084</v>
      </c>
      <c r="EZ864" s="36">
        <v>0.38047480953280899</v>
      </c>
      <c r="FA864" s="36">
        <v>0.21533931964226999</v>
      </c>
      <c r="FB864" s="36">
        <v>0.33974157642884401</v>
      </c>
      <c r="FC864" s="36">
        <v>0.307366487123654</v>
      </c>
      <c r="FD864" s="36">
        <v>0.42195274555370899</v>
      </c>
      <c r="FE864" s="36" t="s">
        <v>1020</v>
      </c>
      <c r="FF864" s="36" t="s">
        <v>1020</v>
      </c>
      <c r="FG864" s="36">
        <v>0.28020064764117503</v>
      </c>
      <c r="FH864" s="36">
        <v>0.45103999489394803</v>
      </c>
      <c r="FI864" s="36">
        <v>0.36722149868317999</v>
      </c>
      <c r="FJ864" s="36">
        <v>0.50217356544421499</v>
      </c>
      <c r="FK864" s="36">
        <v>0.28286168013486002</v>
      </c>
      <c r="FL864" s="36">
        <v>0.30277043884013299</v>
      </c>
      <c r="FM864" s="36" t="s">
        <v>1020</v>
      </c>
      <c r="FN864" s="36">
        <v>0.36497819702376399</v>
      </c>
      <c r="FO864" s="36">
        <v>0.186944158625308</v>
      </c>
      <c r="FP864" s="36" t="s">
        <v>1020</v>
      </c>
      <c r="FQ864" s="36">
        <v>0.22252574693874899</v>
      </c>
      <c r="FR864" s="36">
        <v>0.25456080757349098</v>
      </c>
      <c r="FS864" s="36">
        <v>0.322088390533952</v>
      </c>
      <c r="FT864" s="36">
        <v>0.33852830110323501</v>
      </c>
      <c r="FU864" s="36">
        <v>0.42991041899733801</v>
      </c>
      <c r="FV864" s="36">
        <v>0.17569373094190399</v>
      </c>
      <c r="FW864" s="36">
        <v>0.17858710870000799</v>
      </c>
      <c r="FX864" s="36">
        <v>0.220006144954243</v>
      </c>
      <c r="FY864" s="36">
        <v>0.20855233597871101</v>
      </c>
      <c r="FZ864" s="36">
        <v>0.23194235655810899</v>
      </c>
      <c r="GA864" s="36">
        <v>0.22406505827991599</v>
      </c>
      <c r="GB864" s="36">
        <v>0.17467013107010201</v>
      </c>
      <c r="GC864" s="36">
        <v>0.181269918104596</v>
      </c>
      <c r="GD864" s="36">
        <v>0.18882530562542801</v>
      </c>
      <c r="GE864" s="36">
        <v>0.33975525142423202</v>
      </c>
      <c r="GF864" s="36">
        <v>0.24671984458573801</v>
      </c>
      <c r="GG864" s="36">
        <v>9.6225570620958004E-2</v>
      </c>
      <c r="GH864" s="36">
        <v>0.15765709173277501</v>
      </c>
      <c r="GI864" s="36">
        <v>0.13637569464496399</v>
      </c>
    </row>
    <row r="865" spans="1:191" ht="15.75">
      <c r="A865" s="7">
        <v>864</v>
      </c>
      <c r="B865" s="8" t="s">
        <v>795</v>
      </c>
      <c r="C865" s="8">
        <v>9</v>
      </c>
      <c r="D865" s="8">
        <v>2.0516395160828802</v>
      </c>
      <c r="E865" s="8">
        <v>9</v>
      </c>
      <c r="F865" s="8">
        <v>18874.25</v>
      </c>
      <c r="G865" s="8">
        <v>444166880</v>
      </c>
      <c r="H865" s="8">
        <v>18</v>
      </c>
      <c r="I865" s="8">
        <v>0.72</v>
      </c>
      <c r="J865" s="17">
        <v>12</v>
      </c>
      <c r="K865" s="8" t="s">
        <v>1121</v>
      </c>
      <c r="L865" s="39" t="s">
        <v>897</v>
      </c>
      <c r="M865" s="39">
        <v>3</v>
      </c>
      <c r="N865" s="8" t="s">
        <v>910</v>
      </c>
      <c r="O865" s="8">
        <v>982.28026999999997</v>
      </c>
      <c r="P865" s="8">
        <v>10</v>
      </c>
      <c r="Q865" s="8">
        <v>0.12690000000000001</v>
      </c>
      <c r="R865" s="8">
        <v>7</v>
      </c>
      <c r="S865" s="8">
        <v>910.00890000000004</v>
      </c>
      <c r="T865" s="8">
        <v>10</v>
      </c>
      <c r="U865" s="8">
        <v>1559.2910999999999</v>
      </c>
      <c r="V865" s="8">
        <v>649.28219999999999</v>
      </c>
      <c r="W865" s="8">
        <v>7</v>
      </c>
      <c r="X865" s="8">
        <v>0.1</v>
      </c>
      <c r="Y865" s="8">
        <v>3</v>
      </c>
      <c r="Z865" s="8">
        <v>0.23025300000000001</v>
      </c>
      <c r="AA865" s="30">
        <v>0.24582000000000001</v>
      </c>
      <c r="AB865" s="34">
        <f t="shared" si="91"/>
        <v>-1.5566999999999998E-2</v>
      </c>
      <c r="AC865" s="30">
        <v>-2.7688747566624799E-2</v>
      </c>
      <c r="AD865" s="8">
        <v>26.24</v>
      </c>
      <c r="AE865" s="8">
        <v>18</v>
      </c>
      <c r="AF865" s="8">
        <v>31.01</v>
      </c>
      <c r="AG865" s="8">
        <v>21.02</v>
      </c>
      <c r="AH865" s="8">
        <v>38.799999999999997</v>
      </c>
      <c r="AI865" s="8">
        <v>6.7199999999999996E-4</v>
      </c>
      <c r="AJ865" s="8">
        <v>3.323E-3</v>
      </c>
      <c r="AK865" s="8">
        <v>1.1960999999999999E-2</v>
      </c>
      <c r="AL865" s="8">
        <v>3.2147000000000002E-2</v>
      </c>
      <c r="AM865" s="8">
        <v>3.3100999999999998E-2</v>
      </c>
      <c r="AN865" s="8">
        <v>3.3971000000000001E-2</v>
      </c>
      <c r="AO865" s="8">
        <v>3.8843000000000003E-2</v>
      </c>
      <c r="AP865" s="8">
        <v>4.3097000000000003E-2</v>
      </c>
      <c r="AQ865" s="8">
        <v>3.3392999999999999E-2</v>
      </c>
      <c r="AR865" s="8">
        <v>10.516223</v>
      </c>
      <c r="AS865" s="8">
        <v>1</v>
      </c>
      <c r="AT865" s="8">
        <v>0.64200000000000002</v>
      </c>
      <c r="AU865" s="8">
        <v>10</v>
      </c>
      <c r="AV865" s="8">
        <v>2.4213870000000002</v>
      </c>
      <c r="AW865" s="8">
        <v>12776.33</v>
      </c>
      <c r="AX865" s="8">
        <v>1214.91623</v>
      </c>
      <c r="AY865" s="8">
        <v>2</v>
      </c>
      <c r="AZ865" s="8">
        <v>22559.21</v>
      </c>
      <c r="BA865" s="18">
        <v>9.6928441999999997</v>
      </c>
      <c r="BB865" s="18">
        <v>20</v>
      </c>
      <c r="BC865" s="18">
        <v>-63.6103101</v>
      </c>
      <c r="BD865" s="8">
        <v>232</v>
      </c>
      <c r="BE865" s="8">
        <v>5</v>
      </c>
      <c r="BF865" s="8">
        <v>40.21</v>
      </c>
      <c r="BG865" s="8">
        <v>17.440000000000001</v>
      </c>
      <c r="BH865" s="8">
        <v>12.48</v>
      </c>
      <c r="BI865" s="8">
        <v>33.79</v>
      </c>
      <c r="BJ865" s="8">
        <v>79.680000000000007</v>
      </c>
      <c r="BK865" s="8">
        <v>132.57</v>
      </c>
      <c r="BL865" s="8">
        <v>167.22</v>
      </c>
      <c r="BM865" s="8">
        <v>145.9</v>
      </c>
      <c r="BN865" s="8">
        <v>104.67</v>
      </c>
      <c r="BO865" s="8">
        <v>89.57</v>
      </c>
      <c r="BP865" s="8">
        <v>82.27</v>
      </c>
      <c r="BQ865" s="8">
        <v>76.489999999999995</v>
      </c>
      <c r="BR865" s="8">
        <v>0.36391118127195199</v>
      </c>
      <c r="BS865" s="7">
        <f t="shared" si="92"/>
        <v>0.13365818127195198</v>
      </c>
      <c r="BT865" s="7">
        <v>25.344000000000001</v>
      </c>
      <c r="BU865" s="7">
        <v>9.2229649781563605</v>
      </c>
      <c r="BV865" s="30">
        <v>-0.48927016071017598</v>
      </c>
      <c r="BW865" s="30">
        <v>1.9322567364003</v>
      </c>
      <c r="BX865" s="30">
        <v>0.10078221236059</v>
      </c>
      <c r="BY865" s="30">
        <v>2.5542243900667998</v>
      </c>
      <c r="BZ865" s="40">
        <f t="shared" si="93"/>
        <v>0.27694178565311872</v>
      </c>
      <c r="CA865" s="30">
        <v>-0.238718743088638</v>
      </c>
      <c r="CB865" s="30">
        <v>-6.0500878248384398</v>
      </c>
      <c r="CC865" s="30">
        <v>6.6687405880895598</v>
      </c>
      <c r="CD865" s="40">
        <f t="shared" si="94"/>
        <v>0.72305821434688111</v>
      </c>
      <c r="CE865" s="27">
        <f t="shared" si="95"/>
        <v>9.2229649781563587</v>
      </c>
      <c r="CF865" s="27">
        <f t="shared" si="96"/>
        <v>-3.49586343477164</v>
      </c>
      <c r="CG865" s="7">
        <v>0.01</v>
      </c>
      <c r="CH865" s="8">
        <v>0.50184771174216602</v>
      </c>
      <c r="CI865" s="7">
        <f t="shared" si="97"/>
        <v>-0.25092385587108301</v>
      </c>
      <c r="CJ865" s="8">
        <v>10</v>
      </c>
      <c r="CK865" s="8">
        <v>0.10101849600122501</v>
      </c>
      <c r="CL865" s="8">
        <v>2.1035357841425201E-2</v>
      </c>
      <c r="CM865" s="8">
        <v>7.9983138159799808E-2</v>
      </c>
      <c r="CN865" s="36">
        <v>0.59900120648928301</v>
      </c>
      <c r="CO865" s="36">
        <v>0.50591354256124998</v>
      </c>
      <c r="CP865" s="36">
        <v>0.47299256270866702</v>
      </c>
      <c r="CQ865" s="36">
        <v>0.37495948264595003</v>
      </c>
      <c r="CR865" s="42">
        <v>0.47081785135733101</v>
      </c>
      <c r="CS865" s="36">
        <v>0.56284862997709195</v>
      </c>
      <c r="CT865" s="36">
        <v>0.34916303060277398</v>
      </c>
      <c r="CU865" s="36">
        <v>0.50917994888304996</v>
      </c>
      <c r="CV865" s="36">
        <v>0.41292334686704502</v>
      </c>
      <c r="CW865" s="36">
        <v>0.51932401844682796</v>
      </c>
      <c r="CX865" s="36">
        <v>0.49108957743286202</v>
      </c>
      <c r="CY865" s="36">
        <v>0.48885240659422702</v>
      </c>
      <c r="CZ865" s="36">
        <v>0.489860163934631</v>
      </c>
      <c r="DA865" s="36">
        <v>0.35787918765867799</v>
      </c>
      <c r="DB865" s="36">
        <v>0.36172092249722498</v>
      </c>
      <c r="DC865" s="36" t="s">
        <v>1020</v>
      </c>
      <c r="DD865" s="36" t="s">
        <v>1020</v>
      </c>
      <c r="DE865" s="36">
        <v>0.51445230010860499</v>
      </c>
      <c r="DF865" s="36">
        <v>0.35063294917673499</v>
      </c>
      <c r="DG865" s="36">
        <v>0.64798473755356401</v>
      </c>
      <c r="DH865" s="36">
        <v>0.40223970396562603</v>
      </c>
      <c r="DI865" s="36" t="s">
        <v>1020</v>
      </c>
      <c r="DJ865" s="36">
        <v>0.231067177685648</v>
      </c>
      <c r="DK865" s="36">
        <v>0.49697746237058799</v>
      </c>
      <c r="DL865" s="36" t="s">
        <v>1020</v>
      </c>
      <c r="DM865" s="36">
        <v>0.47797994211399902</v>
      </c>
      <c r="DN865" s="36">
        <v>0.355713073808546</v>
      </c>
      <c r="DO865" s="36">
        <v>0.32889245945505802</v>
      </c>
      <c r="DP865" s="36">
        <v>0.43519764244880099</v>
      </c>
      <c r="DQ865" s="36" t="s">
        <v>1020</v>
      </c>
      <c r="DR865" s="36">
        <v>0.40483694706969198</v>
      </c>
      <c r="DS865" s="36" t="s">
        <v>1020</v>
      </c>
      <c r="DT865" s="36">
        <v>0.35428787844989001</v>
      </c>
      <c r="DU865" s="36" t="s">
        <v>1020</v>
      </c>
      <c r="DV865" s="36">
        <v>0.31042447157856601</v>
      </c>
      <c r="DW865" s="36">
        <v>0.52008801288629403</v>
      </c>
      <c r="DX865" s="36" t="s">
        <v>1020</v>
      </c>
      <c r="DY865" s="36" t="s">
        <v>1020</v>
      </c>
      <c r="DZ865" s="36" t="s">
        <v>1020</v>
      </c>
      <c r="EA865" s="36" t="s">
        <v>1020</v>
      </c>
      <c r="EB865" s="36" t="s">
        <v>1020</v>
      </c>
      <c r="EC865" s="36">
        <v>0.27934305551550798</v>
      </c>
      <c r="ED865" s="36" t="s">
        <v>1020</v>
      </c>
      <c r="EE865" s="36">
        <v>0.55964131352509106</v>
      </c>
      <c r="EF865" s="36" t="s">
        <v>1020</v>
      </c>
      <c r="EG865" s="36" t="s">
        <v>1020</v>
      </c>
      <c r="EH865" s="36">
        <v>0.42113423528049299</v>
      </c>
      <c r="EI865" s="36">
        <v>0.26779445341020403</v>
      </c>
      <c r="EJ865" s="36" t="s">
        <v>1020</v>
      </c>
      <c r="EK865" s="36" t="s">
        <v>1020</v>
      </c>
      <c r="EL865" s="36" t="s">
        <v>1020</v>
      </c>
      <c r="EM865" s="36" t="s">
        <v>1020</v>
      </c>
      <c r="EN865" s="36" t="s">
        <v>1020</v>
      </c>
      <c r="EO865" s="36" t="s">
        <v>1020</v>
      </c>
      <c r="EP865" s="36">
        <v>0.404585398146386</v>
      </c>
      <c r="EQ865" s="36">
        <v>0.29638408368774999</v>
      </c>
      <c r="ER865" s="36" t="s">
        <v>1020</v>
      </c>
      <c r="ES865" s="36" t="s">
        <v>1020</v>
      </c>
      <c r="ET865" s="36" t="s">
        <v>1020</v>
      </c>
      <c r="EU865" s="36" t="s">
        <v>1020</v>
      </c>
      <c r="EV865" s="36">
        <v>0.46053635058622799</v>
      </c>
      <c r="EW865" s="36" t="s">
        <v>1020</v>
      </c>
      <c r="EX865" s="36">
        <v>0.33268187926368398</v>
      </c>
      <c r="EY865" s="36" t="s">
        <v>1020</v>
      </c>
      <c r="EZ865" s="36" t="s">
        <v>1020</v>
      </c>
      <c r="FA865" s="36">
        <v>0.24005352423092899</v>
      </c>
      <c r="FB865" s="36" t="s">
        <v>1020</v>
      </c>
      <c r="FC865" s="36">
        <v>0.32302460585751602</v>
      </c>
      <c r="FD865" s="36" t="s">
        <v>1020</v>
      </c>
      <c r="FE865" s="36">
        <v>0.35610680571591202</v>
      </c>
      <c r="FF865" s="36">
        <v>0.322518675505862</v>
      </c>
      <c r="FG865" s="36">
        <v>0.304871984356268</v>
      </c>
      <c r="FH865" s="36" t="s">
        <v>1020</v>
      </c>
      <c r="FI865" s="36" t="s">
        <v>1020</v>
      </c>
      <c r="FJ865" s="36">
        <v>0.37185775208106697</v>
      </c>
      <c r="FK865" s="36" t="s">
        <v>1020</v>
      </c>
      <c r="FL865" s="36">
        <v>0.28259145582184397</v>
      </c>
      <c r="FM865" s="36">
        <v>0.35490060550442998</v>
      </c>
      <c r="FN865" s="36">
        <v>0.42093711874648199</v>
      </c>
      <c r="FO865" s="36">
        <v>0.21081454889465001</v>
      </c>
      <c r="FP865" s="36" t="s">
        <v>1020</v>
      </c>
      <c r="FQ865" s="36">
        <v>0.27172737366453198</v>
      </c>
      <c r="FR865" s="36">
        <v>0.22280865070209799</v>
      </c>
      <c r="FS865" s="36">
        <v>0.28012962992156898</v>
      </c>
      <c r="FT865" s="36" t="s">
        <v>1020</v>
      </c>
      <c r="FU865" s="36">
        <v>0.30885249685751298</v>
      </c>
      <c r="FV865" s="36">
        <v>0.15761806497273501</v>
      </c>
      <c r="FW865" s="36">
        <v>0.34326641296967703</v>
      </c>
      <c r="FX865" s="36">
        <v>0.24465690364176901</v>
      </c>
      <c r="FY865" s="36">
        <v>0.15361698672193999</v>
      </c>
      <c r="FZ865" s="36" t="s">
        <v>1020</v>
      </c>
      <c r="GA865" s="36">
        <v>0.249357663797621</v>
      </c>
      <c r="GB865" s="36">
        <v>0.28775910963690199</v>
      </c>
      <c r="GC865" s="36">
        <v>0.235968847715532</v>
      </c>
      <c r="GD865" s="36">
        <v>0.16919668966386001</v>
      </c>
      <c r="GE865" s="36">
        <v>0.23106980670865601</v>
      </c>
      <c r="GF865" s="36">
        <v>0.27794553910643</v>
      </c>
      <c r="GG865" s="36">
        <v>0.27470365598558799</v>
      </c>
      <c r="GH865" s="36">
        <v>0.229171656191752</v>
      </c>
      <c r="GI865" s="36">
        <v>0.24544288885482299</v>
      </c>
    </row>
    <row r="866" spans="1:191" ht="15.75">
      <c r="A866" s="7">
        <v>865</v>
      </c>
      <c r="B866" s="8" t="s">
        <v>795</v>
      </c>
      <c r="C866" s="8">
        <v>9</v>
      </c>
      <c r="D866" s="8">
        <v>3.9998501167232798</v>
      </c>
      <c r="E866" s="8">
        <v>19</v>
      </c>
      <c r="F866" s="8">
        <v>37642.75</v>
      </c>
      <c r="G866" s="8">
        <v>6002496000</v>
      </c>
      <c r="H866" s="8">
        <v>21</v>
      </c>
      <c r="I866" s="8">
        <v>0.71</v>
      </c>
      <c r="J866" s="17">
        <v>11</v>
      </c>
      <c r="K866" s="8" t="s">
        <v>832</v>
      </c>
      <c r="L866" s="39" t="s">
        <v>898</v>
      </c>
      <c r="M866" s="39">
        <v>4</v>
      </c>
      <c r="N866" s="8" t="s">
        <v>911</v>
      </c>
      <c r="O866" s="8">
        <v>486.58908000000002</v>
      </c>
      <c r="P866" s="8">
        <v>5</v>
      </c>
      <c r="Q866" s="8">
        <v>0.1074</v>
      </c>
      <c r="R866" s="8">
        <v>6</v>
      </c>
      <c r="S866" s="8">
        <v>440.25560000000002</v>
      </c>
      <c r="T866" s="8">
        <v>5</v>
      </c>
      <c r="U866" s="8">
        <v>1966.04</v>
      </c>
      <c r="V866" s="8">
        <v>1525.7844</v>
      </c>
      <c r="W866" s="8">
        <v>14</v>
      </c>
      <c r="X866" s="8">
        <v>0.2</v>
      </c>
      <c r="Y866" s="8">
        <v>2</v>
      </c>
      <c r="Z866" s="8">
        <v>7.0461999999999997E-2</v>
      </c>
      <c r="AA866" s="30">
        <v>3.8010000000000002E-2</v>
      </c>
      <c r="AB866" s="34">
        <f t="shared" si="91"/>
        <v>3.2451999999999995E-2</v>
      </c>
      <c r="AC866" s="30">
        <v>-0.22551961398533801</v>
      </c>
      <c r="AD866" s="8">
        <v>29.24</v>
      </c>
      <c r="AE866" s="8">
        <v>21</v>
      </c>
      <c r="AF866" s="8">
        <v>32.58</v>
      </c>
      <c r="AG866" s="8">
        <v>24.12</v>
      </c>
      <c r="AH866" s="8">
        <v>76.540000000000006</v>
      </c>
      <c r="AI866" s="8">
        <v>7.94E-4</v>
      </c>
      <c r="AJ866" s="8">
        <v>3.0309999999999998E-3</v>
      </c>
      <c r="AK866" s="8">
        <v>9.8700000000000003E-3</v>
      </c>
      <c r="AL866" s="8">
        <v>2.2976E-2</v>
      </c>
      <c r="AM866" s="8">
        <v>1.4511E-2</v>
      </c>
      <c r="AN866" s="8">
        <v>7.4900000000000001E-3</v>
      </c>
      <c r="AO866" s="8">
        <v>5.2199999999999998E-3</v>
      </c>
      <c r="AP866" s="8">
        <v>4.3169999999999997E-3</v>
      </c>
      <c r="AQ866" s="8">
        <v>2.3470000000000001E-3</v>
      </c>
      <c r="AR866" s="8">
        <v>47.290781000000003</v>
      </c>
      <c r="AS866" s="8">
        <v>4</v>
      </c>
      <c r="AT866" s="8">
        <v>0.65700000000000003</v>
      </c>
      <c r="AU866" s="8">
        <v>10</v>
      </c>
      <c r="AV866" s="8">
        <v>3.33222</v>
      </c>
      <c r="AW866" s="8">
        <v>138117.23000000001</v>
      </c>
      <c r="AX866" s="8">
        <v>2920.5952419999999</v>
      </c>
      <c r="AY866" s="8">
        <v>5</v>
      </c>
      <c r="AZ866" s="8">
        <v>237986.92</v>
      </c>
      <c r="BA866" s="18">
        <v>11.688936999999999</v>
      </c>
      <c r="BB866" s="18">
        <v>21</v>
      </c>
      <c r="BC866" s="18">
        <v>-70.1913433</v>
      </c>
      <c r="BD866" s="8">
        <v>24</v>
      </c>
      <c r="BE866" s="8">
        <v>1</v>
      </c>
      <c r="BF866" s="8">
        <v>23.42</v>
      </c>
      <c r="BG866" s="8">
        <v>9.4600000000000009</v>
      </c>
      <c r="BH866" s="8">
        <v>10.44</v>
      </c>
      <c r="BI866" s="8">
        <v>18.12</v>
      </c>
      <c r="BJ866" s="8">
        <v>33.17</v>
      </c>
      <c r="BK866" s="8">
        <v>34.03</v>
      </c>
      <c r="BL866" s="8">
        <v>21.38</v>
      </c>
      <c r="BM866" s="8">
        <v>33.4</v>
      </c>
      <c r="BN866" s="8">
        <v>43.54</v>
      </c>
      <c r="BO866" s="8">
        <v>115.8</v>
      </c>
      <c r="BP866" s="8">
        <v>97.64</v>
      </c>
      <c r="BQ866" s="8">
        <v>46.19</v>
      </c>
      <c r="BR866" s="8">
        <v>0.155487479492777</v>
      </c>
      <c r="BS866" s="7">
        <f t="shared" si="92"/>
        <v>8.5025479492777001E-2</v>
      </c>
      <c r="BT866" s="7">
        <v>141.23519999999999</v>
      </c>
      <c r="BU866" s="7">
        <v>21.673710741457199</v>
      </c>
      <c r="BV866" s="30">
        <v>-0.47490119830350103</v>
      </c>
      <c r="BW866" s="30">
        <v>1.4713478031595399</v>
      </c>
      <c r="BX866" s="30">
        <v>6.9139788401267305E-2</v>
      </c>
      <c r="BY866" s="30">
        <v>9.7649718428106596</v>
      </c>
      <c r="BZ866" s="40">
        <f t="shared" si="93"/>
        <v>0.45054453108171943</v>
      </c>
      <c r="CA866" s="30">
        <v>-8.3681509293387496E-2</v>
      </c>
      <c r="CB866" s="30">
        <v>-11.818774701353499</v>
      </c>
      <c r="CC866" s="30">
        <v>11.9087388986466</v>
      </c>
      <c r="CD866" s="40">
        <f t="shared" si="94"/>
        <v>0.54945546891828334</v>
      </c>
      <c r="CE866" s="27">
        <f t="shared" si="95"/>
        <v>21.67371074145726</v>
      </c>
      <c r="CF866" s="27">
        <f t="shared" si="96"/>
        <v>-2.0538028585428396</v>
      </c>
      <c r="CG866" s="7">
        <v>0.01</v>
      </c>
      <c r="CH866" s="46">
        <v>0.167796543933036</v>
      </c>
      <c r="CI866" s="7">
        <f t="shared" si="97"/>
        <v>-8.3898271966518001E-2</v>
      </c>
      <c r="CJ866" s="46">
        <v>3</v>
      </c>
      <c r="CK866" s="46">
        <v>6.8698717462055595E-2</v>
      </c>
      <c r="CL866" s="46">
        <v>2.8381933546256701E-2</v>
      </c>
      <c r="CM866" s="46">
        <v>4.031678391579889E-2</v>
      </c>
      <c r="CN866" s="36">
        <v>0.17229674423257399</v>
      </c>
      <c r="CO866" s="36">
        <v>0.247442563697885</v>
      </c>
      <c r="CP866" s="36">
        <v>0.14303399896636901</v>
      </c>
      <c r="CQ866" s="36">
        <v>0.199159121566197</v>
      </c>
      <c r="CR866" s="36">
        <v>0.21099318731627401</v>
      </c>
      <c r="CS866" s="36">
        <v>0.13690150747715099</v>
      </c>
      <c r="CT866" s="36">
        <v>0.171249451983364</v>
      </c>
      <c r="CU866" s="36">
        <v>0.210751109297967</v>
      </c>
      <c r="CV866" s="36">
        <v>7.5104611576041605E-2</v>
      </c>
      <c r="CW866" s="36">
        <v>0.15626587056539301</v>
      </c>
      <c r="CX866" s="36">
        <v>9.9377572354484897E-2</v>
      </c>
      <c r="CY866" s="36">
        <v>0.17095455386036501</v>
      </c>
      <c r="CZ866" s="36">
        <v>0.18907357291301599</v>
      </c>
      <c r="DA866" s="36">
        <v>0.21550863278990701</v>
      </c>
      <c r="DB866" s="36">
        <v>0.28914755551120302</v>
      </c>
      <c r="DC866" s="36">
        <v>0.25233756277366398</v>
      </c>
      <c r="DD866" s="36">
        <v>0.22211834360497801</v>
      </c>
      <c r="DE866" s="36">
        <v>0.16195301406277701</v>
      </c>
      <c r="DF866" s="36">
        <v>0.159209471020165</v>
      </c>
      <c r="DG866" s="36">
        <v>0.12887289978400501</v>
      </c>
      <c r="DH866" s="36">
        <v>0.17757638365251499</v>
      </c>
      <c r="DI866" s="36">
        <v>0.17838852825552601</v>
      </c>
      <c r="DJ866" s="36">
        <v>0.14956170424760901</v>
      </c>
      <c r="DK866" s="36">
        <v>0.14997939720256701</v>
      </c>
      <c r="DL866" s="36">
        <v>0.164345437908334</v>
      </c>
      <c r="DM866" s="36">
        <v>0.27473524045209402</v>
      </c>
      <c r="DN866" s="36">
        <v>0.120519698359453</v>
      </c>
      <c r="DO866" s="36">
        <v>0.19004698884945101</v>
      </c>
      <c r="DP866" s="36">
        <v>0.282687840374718</v>
      </c>
      <c r="DQ866" s="36">
        <v>0.18247341725111199</v>
      </c>
      <c r="DR866" s="36">
        <v>0.30463718404850298</v>
      </c>
      <c r="DS866" s="36">
        <v>0.27676153983760698</v>
      </c>
      <c r="DT866" s="36">
        <v>0.216537985250427</v>
      </c>
      <c r="DU866" s="36">
        <v>0.17188692641727099</v>
      </c>
      <c r="DV866" s="36">
        <v>4.4694722586818801E-2</v>
      </c>
      <c r="DW866" s="36">
        <v>0.115469654742179</v>
      </c>
      <c r="DX866" s="36">
        <v>0.23152553665817399</v>
      </c>
      <c r="DY866" s="36">
        <v>0.13115683023181199</v>
      </c>
      <c r="DZ866" s="36">
        <v>0.152118448233038</v>
      </c>
      <c r="EA866" s="36">
        <v>0.163732234031398</v>
      </c>
      <c r="EB866" s="36">
        <v>0.19403429658982599</v>
      </c>
      <c r="EC866" s="36">
        <v>0.22713049000378899</v>
      </c>
      <c r="ED866" s="36">
        <v>8.7505447739713693E-2</v>
      </c>
      <c r="EE866" s="36">
        <v>0.258594696401034</v>
      </c>
      <c r="EF866" s="36">
        <v>0.12042576534537899</v>
      </c>
      <c r="EG866" s="36">
        <v>0.28574449667743901</v>
      </c>
      <c r="EH866" s="36">
        <v>0.232247830301819</v>
      </c>
      <c r="EI866" s="36">
        <v>0.38991102271119199</v>
      </c>
      <c r="EJ866" s="36">
        <v>0.32960820940577801</v>
      </c>
      <c r="EK866" s="36">
        <v>0.37105768350170099</v>
      </c>
      <c r="EL866" s="36">
        <v>0.12224632502803399</v>
      </c>
      <c r="EM866" s="36">
        <v>9.3871903667846604E-2</v>
      </c>
      <c r="EN866" s="36">
        <v>0.110079683849788</v>
      </c>
      <c r="EO866" s="36">
        <v>0.18754842021536</v>
      </c>
      <c r="EP866" s="36">
        <v>0.130104919604488</v>
      </c>
      <c r="EQ866" s="36">
        <v>0.158983233052155</v>
      </c>
      <c r="ER866" s="36">
        <v>7.1797915325726797E-2</v>
      </c>
      <c r="ES866" s="36">
        <v>7.2783665310674803E-2</v>
      </c>
      <c r="ET866" s="36">
        <v>4.2565402112670403E-2</v>
      </c>
      <c r="EU866" s="36">
        <v>0.22724103115684399</v>
      </c>
      <c r="EV866" s="36">
        <v>9.2090063349326401E-2</v>
      </c>
      <c r="EW866" s="36">
        <v>0.148641500361268</v>
      </c>
      <c r="EX866" s="36">
        <v>0.12031385258378501</v>
      </c>
      <c r="EY866" s="36">
        <v>9.9622625374703302E-2</v>
      </c>
      <c r="EZ866" s="36">
        <v>6.8252147890343298E-2</v>
      </c>
      <c r="FA866" s="36">
        <v>8.7371810024723204E-2</v>
      </c>
      <c r="FB866" s="36">
        <v>0.13708762496481</v>
      </c>
      <c r="FC866" s="36">
        <v>0.176798282324612</v>
      </c>
      <c r="FD866" s="36">
        <v>6.9965680009649797E-2</v>
      </c>
      <c r="FE866" s="36">
        <v>0.213387877057059</v>
      </c>
      <c r="FF866" s="36">
        <v>8.8187507262523293E-2</v>
      </c>
      <c r="FG866" s="36">
        <v>0.31722018921720002</v>
      </c>
      <c r="FH866" s="36">
        <v>0.20172852784735501</v>
      </c>
      <c r="FI866" s="36">
        <v>0.26497370725803099</v>
      </c>
      <c r="FJ866" s="36">
        <v>9.2863226269684407E-2</v>
      </c>
      <c r="FK866" s="36">
        <v>0.15638472100629</v>
      </c>
      <c r="FL866" s="36">
        <v>0.20173221936263799</v>
      </c>
      <c r="FM866" s="36">
        <v>0.19437047208216901</v>
      </c>
      <c r="FN866" s="36">
        <v>0.15557409195629199</v>
      </c>
      <c r="FO866" s="36">
        <v>8.8580243815264401E-2</v>
      </c>
      <c r="FP866" s="36">
        <v>0.19481090639160301</v>
      </c>
      <c r="FQ866" s="36">
        <v>0.13795957793395799</v>
      </c>
      <c r="FR866" s="36">
        <v>9.1218169720326106E-2</v>
      </c>
      <c r="FS866" s="36">
        <v>0.13166057464825501</v>
      </c>
      <c r="FT866" s="36">
        <v>0.116678261921471</v>
      </c>
      <c r="FU866" s="36">
        <v>9.09711418284984E-2</v>
      </c>
      <c r="FV866" s="36">
        <v>7.1541882263840006E-2</v>
      </c>
      <c r="FW866" s="36">
        <v>8.8325228823752502E-2</v>
      </c>
      <c r="FX866" s="36">
        <v>9.6370509493945794E-2</v>
      </c>
      <c r="FY866" s="36">
        <v>0.126980462062801</v>
      </c>
      <c r="FZ866" s="36">
        <v>0.10923904220055999</v>
      </c>
      <c r="GA866" s="36">
        <v>9.2245684013305296E-2</v>
      </c>
      <c r="GB866" s="36">
        <v>9.4855766192726995E-2</v>
      </c>
      <c r="GC866" s="36">
        <v>6.9551478912914202E-2</v>
      </c>
      <c r="GD866" s="36">
        <v>0.10360049738164499</v>
      </c>
      <c r="GE866" s="36">
        <v>8.3213273200246005E-2</v>
      </c>
      <c r="GF866" s="36">
        <v>9.6003961585106296E-2</v>
      </c>
      <c r="GG866" s="36">
        <v>0.103804192738922</v>
      </c>
      <c r="GH866" s="36">
        <v>0.109409606778233</v>
      </c>
      <c r="GI866" s="36">
        <v>9.3051697865182706E-2</v>
      </c>
    </row>
    <row r="867" spans="1:191" ht="15.75">
      <c r="A867" s="7">
        <v>866</v>
      </c>
      <c r="B867" s="8" t="s">
        <v>795</v>
      </c>
      <c r="C867" s="8">
        <v>9</v>
      </c>
      <c r="D867" s="8">
        <v>1.0105355022382301</v>
      </c>
      <c r="E867" s="8">
        <v>4</v>
      </c>
      <c r="F867" s="8">
        <v>8674.25</v>
      </c>
      <c r="G867" s="8">
        <v>546942720</v>
      </c>
      <c r="H867" s="8">
        <v>8</v>
      </c>
      <c r="I867" s="8">
        <v>0.69</v>
      </c>
      <c r="J867" s="17">
        <v>9</v>
      </c>
      <c r="K867" s="8" t="s">
        <v>833</v>
      </c>
      <c r="L867" s="39" t="s">
        <v>897</v>
      </c>
      <c r="M867" s="39">
        <v>3</v>
      </c>
      <c r="N867" s="8" t="s">
        <v>910</v>
      </c>
      <c r="O867" s="8">
        <v>989.12585000000001</v>
      </c>
      <c r="P867" s="8">
        <v>10</v>
      </c>
      <c r="Q867" s="8">
        <v>0.13389999999999999</v>
      </c>
      <c r="R867" s="8">
        <v>7</v>
      </c>
      <c r="S867" s="8">
        <v>955.37109999999996</v>
      </c>
      <c r="T867" s="8">
        <v>10</v>
      </c>
      <c r="U867" s="8">
        <v>1527.5333000000001</v>
      </c>
      <c r="V867" s="8">
        <v>572.16219999999998</v>
      </c>
      <c r="W867" s="8">
        <v>6</v>
      </c>
      <c r="X867" s="8">
        <v>0.1</v>
      </c>
      <c r="Y867" s="8">
        <v>2</v>
      </c>
      <c r="Z867" s="8">
        <v>0.18154799999999999</v>
      </c>
      <c r="AA867" s="30">
        <v>0.21606</v>
      </c>
      <c r="AB867" s="34">
        <f t="shared" si="91"/>
        <v>-3.4512000000000015E-2</v>
      </c>
      <c r="AC867" s="30">
        <v>0.33226438493883498</v>
      </c>
      <c r="AD867" s="8">
        <v>22.48</v>
      </c>
      <c r="AE867" s="8">
        <v>14</v>
      </c>
      <c r="AF867" s="8">
        <v>29.93</v>
      </c>
      <c r="AG867" s="8">
        <v>19.96</v>
      </c>
      <c r="AH867" s="8">
        <v>34.049999999999997</v>
      </c>
      <c r="AI867" s="8">
        <v>6.9200000000000002E-4</v>
      </c>
      <c r="AJ867" s="8">
        <v>2.9160000000000002E-3</v>
      </c>
      <c r="AK867" s="8">
        <v>1.1421000000000001E-2</v>
      </c>
      <c r="AL867" s="8">
        <v>3.0192E-2</v>
      </c>
      <c r="AM867" s="8">
        <v>2.8541E-2</v>
      </c>
      <c r="AN867" s="8">
        <v>2.0865000000000002E-2</v>
      </c>
      <c r="AO867" s="8">
        <v>2.3029000000000001E-2</v>
      </c>
      <c r="AP867" s="8">
        <v>2.5479000000000002E-2</v>
      </c>
      <c r="AQ867" s="8">
        <v>3.8621000000000003E-2</v>
      </c>
      <c r="AR867" s="8">
        <v>9.6161429999999992</v>
      </c>
      <c r="AS867" s="8">
        <v>1</v>
      </c>
      <c r="AT867" s="8">
        <v>0.66100000000000003</v>
      </c>
      <c r="AU867" s="8">
        <v>11</v>
      </c>
      <c r="AV867" s="8">
        <v>1.7457940000000001</v>
      </c>
      <c r="AW867" s="8">
        <v>15092.33</v>
      </c>
      <c r="AX867" s="8">
        <v>1569.4785320000001</v>
      </c>
      <c r="AY867" s="8">
        <v>3</v>
      </c>
      <c r="AZ867" s="8">
        <v>23700.54</v>
      </c>
      <c r="BA867" s="18">
        <v>9.9332197999999998</v>
      </c>
      <c r="BB867" s="18">
        <v>20</v>
      </c>
      <c r="BC867" s="18">
        <v>-69.621556299999995</v>
      </c>
      <c r="BD867" s="8">
        <v>690</v>
      </c>
      <c r="BE867" s="8">
        <v>14</v>
      </c>
      <c r="BF867" s="8">
        <v>21.19</v>
      </c>
      <c r="BG867" s="8">
        <v>14.74</v>
      </c>
      <c r="BH867" s="8">
        <v>24.92</v>
      </c>
      <c r="BI867" s="8">
        <v>82</v>
      </c>
      <c r="BJ867" s="8">
        <v>128.76</v>
      </c>
      <c r="BK867" s="8">
        <v>136.58000000000001</v>
      </c>
      <c r="BL867" s="8">
        <v>121.71</v>
      </c>
      <c r="BM867" s="8">
        <v>104.27</v>
      </c>
      <c r="BN867" s="8">
        <v>90.93</v>
      </c>
      <c r="BO867" s="8">
        <v>132.22</v>
      </c>
      <c r="BP867" s="8">
        <v>88.25</v>
      </c>
      <c r="BQ867" s="8">
        <v>43.55</v>
      </c>
      <c r="BR867" s="8">
        <v>0.216833243269139</v>
      </c>
      <c r="BS867" s="7">
        <f t="shared" si="92"/>
        <v>3.5285243269139011E-2</v>
      </c>
      <c r="BT867" s="7">
        <v>19.3536</v>
      </c>
      <c r="BU867" s="7">
        <v>4.1965038569336199</v>
      </c>
      <c r="BV867" s="30">
        <v>-0.51560667031858698</v>
      </c>
      <c r="BW867" s="30">
        <v>3.3633338634167802</v>
      </c>
      <c r="BX867" s="30">
        <v>0.128598302514701</v>
      </c>
      <c r="BY867" s="30">
        <v>2.48884010754852</v>
      </c>
      <c r="BZ867" s="40">
        <f t="shared" si="93"/>
        <v>0.59307466224208649</v>
      </c>
      <c r="CA867" s="30">
        <v>-0.12974770524556201</v>
      </c>
      <c r="CB867" s="30">
        <v>-2.5110851882405099</v>
      </c>
      <c r="CC867" s="30">
        <v>1.7076637493850899</v>
      </c>
      <c r="CD867" s="40">
        <f t="shared" si="94"/>
        <v>0.40692533775791112</v>
      </c>
      <c r="CE867" s="27">
        <f t="shared" si="95"/>
        <v>4.1965038569336102</v>
      </c>
      <c r="CF867" s="27">
        <f t="shared" si="96"/>
        <v>-2.2245080691989827E-2</v>
      </c>
      <c r="CG867" s="7">
        <v>0.01</v>
      </c>
      <c r="CH867" s="8">
        <v>0.21798264598247699</v>
      </c>
      <c r="CI867" s="7">
        <f t="shared" si="97"/>
        <v>-0.1089913229912385</v>
      </c>
      <c r="CJ867" s="8">
        <v>4</v>
      </c>
      <c r="CK867" s="8">
        <v>0.123006987030412</v>
      </c>
      <c r="CL867" s="8">
        <v>3.5340321286027397E-2</v>
      </c>
      <c r="CM867" s="8">
        <v>8.7666665744384614E-2</v>
      </c>
      <c r="CN867" s="36">
        <v>0.156078251178974</v>
      </c>
      <c r="CO867" s="36">
        <v>0.23818112101193101</v>
      </c>
      <c r="CP867" s="42">
        <v>9.7552987542814107E-2</v>
      </c>
      <c r="CQ867" s="36" t="s">
        <v>1020</v>
      </c>
      <c r="CR867" s="36">
        <v>0.21443592273275899</v>
      </c>
      <c r="CS867" s="36">
        <v>0.237326678256954</v>
      </c>
      <c r="CT867" s="36">
        <v>0.50577534045429695</v>
      </c>
      <c r="CU867" s="36">
        <v>0.15199398335765299</v>
      </c>
      <c r="CV867" s="36" t="s">
        <v>1020</v>
      </c>
      <c r="CW867" s="36" t="s">
        <v>1020</v>
      </c>
      <c r="CX867" s="36">
        <v>0.136631767449612</v>
      </c>
      <c r="CY867" s="36" t="s">
        <v>1020</v>
      </c>
      <c r="CZ867" s="36" t="s">
        <v>1020</v>
      </c>
      <c r="DA867" s="36">
        <v>0.27081956483180197</v>
      </c>
      <c r="DB867" s="36" t="s">
        <v>1020</v>
      </c>
      <c r="DC867" s="36">
        <v>0.27942953269075899</v>
      </c>
      <c r="DD867" s="36" t="s">
        <v>1020</v>
      </c>
      <c r="DE867" s="36">
        <v>0.27896399026261298</v>
      </c>
      <c r="DF867" s="36" t="s">
        <v>1020</v>
      </c>
      <c r="DG867" s="36">
        <v>0.13532496003043001</v>
      </c>
      <c r="DH867" s="36" t="s">
        <v>1020</v>
      </c>
      <c r="DI867" s="36" t="s">
        <v>1020</v>
      </c>
      <c r="DJ867" s="36" t="s">
        <v>1020</v>
      </c>
      <c r="DK867" s="36" t="s">
        <v>1020</v>
      </c>
      <c r="DL867" s="36">
        <v>0.16249887693312201</v>
      </c>
      <c r="DM867" s="36" t="s">
        <v>1020</v>
      </c>
      <c r="DN867" s="36" t="s">
        <v>1020</v>
      </c>
      <c r="DO867" s="36">
        <v>0.26442292685134899</v>
      </c>
      <c r="DP867" s="36" t="s">
        <v>1020</v>
      </c>
      <c r="DQ867" s="36">
        <v>0.116456444592999</v>
      </c>
      <c r="DR867" s="36">
        <v>0.140283042617906</v>
      </c>
      <c r="DS867" s="36">
        <v>0.189942328968673</v>
      </c>
      <c r="DT867" s="36">
        <v>0.36311853441986502</v>
      </c>
      <c r="DU867" s="36" t="s">
        <v>1020</v>
      </c>
      <c r="DV867" s="36">
        <v>0.21407643269167101</v>
      </c>
      <c r="DW867" s="36" t="s">
        <v>1020</v>
      </c>
      <c r="DX867" s="36" t="s">
        <v>1020</v>
      </c>
      <c r="DY867" s="36" t="s">
        <v>1020</v>
      </c>
      <c r="DZ867" s="36">
        <v>0.13348477602877201</v>
      </c>
      <c r="EA867" s="36" t="s">
        <v>1020</v>
      </c>
      <c r="EB867" s="36">
        <v>0.19221845672042301</v>
      </c>
      <c r="EC867" s="36" t="s">
        <v>1020</v>
      </c>
      <c r="ED867" s="36" t="s">
        <v>1020</v>
      </c>
      <c r="EE867" s="36">
        <v>0.34431616269881499</v>
      </c>
      <c r="EF867" s="36" t="s">
        <v>1020</v>
      </c>
      <c r="EG867" s="36" t="s">
        <v>1020</v>
      </c>
      <c r="EH867" s="36" t="s">
        <v>1020</v>
      </c>
      <c r="EI867" s="36" t="s">
        <v>1020</v>
      </c>
      <c r="EJ867" s="36" t="s">
        <v>1020</v>
      </c>
      <c r="EK867" s="36" t="s">
        <v>1020</v>
      </c>
      <c r="EL867" s="36" t="s">
        <v>1020</v>
      </c>
      <c r="EM867" s="36" t="s">
        <v>1020</v>
      </c>
      <c r="EN867" s="36" t="s">
        <v>1020</v>
      </c>
      <c r="EO867" s="36" t="s">
        <v>1020</v>
      </c>
      <c r="EP867" s="36" t="s">
        <v>1020</v>
      </c>
      <c r="EQ867" s="36" t="s">
        <v>1020</v>
      </c>
      <c r="ER867" s="36" t="s">
        <v>1020</v>
      </c>
      <c r="ES867" s="36" t="s">
        <v>1020</v>
      </c>
      <c r="ET867" s="36">
        <v>0.177781074070716</v>
      </c>
      <c r="EU867" s="36">
        <v>0.21104856971932401</v>
      </c>
      <c r="EV867" s="36" t="s">
        <v>1020</v>
      </c>
      <c r="EW867" s="36">
        <v>0.34819395653725999</v>
      </c>
      <c r="EX867" s="36" t="s">
        <v>1020</v>
      </c>
      <c r="EY867" s="36">
        <v>0.182296708084485</v>
      </c>
      <c r="EZ867" s="36" t="s">
        <v>1020</v>
      </c>
      <c r="FA867" s="36" t="s">
        <v>1020</v>
      </c>
      <c r="FB867" s="36">
        <v>0.18230436101568701</v>
      </c>
      <c r="FC867" s="36">
        <v>0.28661332163333902</v>
      </c>
      <c r="FD867" s="36">
        <v>0.18482174387042699</v>
      </c>
      <c r="FE867" s="36" t="s">
        <v>1020</v>
      </c>
      <c r="FF867" s="36">
        <v>0.297097742828769</v>
      </c>
      <c r="FG867" s="36">
        <v>0.25317468303454699</v>
      </c>
      <c r="FH867" s="36">
        <v>0.210456047208438</v>
      </c>
      <c r="FI867" s="36">
        <v>0.22369995481375199</v>
      </c>
      <c r="FJ867" s="36">
        <v>0.26379186230136797</v>
      </c>
      <c r="FK867" s="36" t="s">
        <v>1020</v>
      </c>
      <c r="FL867" s="36">
        <v>0.13925431041643399</v>
      </c>
      <c r="FM867" s="36" t="s">
        <v>1020</v>
      </c>
      <c r="FN867" s="36">
        <v>0.19449513798652801</v>
      </c>
      <c r="FO867" s="36" t="s">
        <v>1020</v>
      </c>
      <c r="FP867" s="36" t="s">
        <v>1020</v>
      </c>
      <c r="FQ867" s="36">
        <v>0.13975625822833701</v>
      </c>
      <c r="FR867" s="36">
        <v>0.185546720185951</v>
      </c>
      <c r="FS867" s="36">
        <v>0.35204285162334698</v>
      </c>
      <c r="FT867" s="36" t="s">
        <v>1020</v>
      </c>
      <c r="FU867" s="36">
        <v>0.210524505208327</v>
      </c>
      <c r="FV867" s="36" t="s">
        <v>1020</v>
      </c>
      <c r="FW867" s="36" t="s">
        <v>1020</v>
      </c>
      <c r="FX867" s="36">
        <v>0.16649725977453</v>
      </c>
      <c r="FY867" s="36">
        <v>0.29486768981990802</v>
      </c>
      <c r="FZ867" s="36" t="s">
        <v>1020</v>
      </c>
      <c r="GA867" s="36">
        <v>0.28357331216201198</v>
      </c>
      <c r="GB867" s="36">
        <v>0.24350174015666301</v>
      </c>
      <c r="GC867" s="36">
        <v>0.138394849736276</v>
      </c>
      <c r="GD867" s="36" t="s">
        <v>1020</v>
      </c>
      <c r="GE867" s="36">
        <v>0.26629079474194101</v>
      </c>
      <c r="GF867" s="36">
        <v>0.206258439901639</v>
      </c>
      <c r="GG867" s="36">
        <v>0.20965382316039599</v>
      </c>
      <c r="GH867" s="36">
        <v>0.23776712018586799</v>
      </c>
      <c r="GI867" s="36">
        <v>0.22623486021143199</v>
      </c>
    </row>
    <row r="868" spans="1:191" ht="15.75">
      <c r="A868" s="7">
        <v>867</v>
      </c>
      <c r="B868" s="8" t="s">
        <v>795</v>
      </c>
      <c r="C868" s="8">
        <v>9</v>
      </c>
      <c r="D868" s="8">
        <v>4.57739256966991</v>
      </c>
      <c r="E868" s="8">
        <v>0</v>
      </c>
      <c r="F868" s="8">
        <v>7959.53</v>
      </c>
      <c r="G868" s="8">
        <v>1853059712</v>
      </c>
      <c r="H868" s="8">
        <v>7</v>
      </c>
      <c r="I868" s="8">
        <v>0.69</v>
      </c>
      <c r="J868" s="17">
        <v>9</v>
      </c>
      <c r="K868" s="8" t="s">
        <v>834</v>
      </c>
      <c r="L868" s="39" t="s">
        <v>896</v>
      </c>
      <c r="M868" s="39">
        <v>1</v>
      </c>
      <c r="N868" s="8" t="s">
        <v>910</v>
      </c>
      <c r="O868" s="8">
        <v>1563.058</v>
      </c>
      <c r="P868" s="8">
        <v>16</v>
      </c>
      <c r="Q868" s="8">
        <v>4.6699999999999998E-2</v>
      </c>
      <c r="R868" s="8">
        <v>3</v>
      </c>
      <c r="S868" s="8">
        <v>1110.4889000000001</v>
      </c>
      <c r="T868" s="8">
        <v>12</v>
      </c>
      <c r="U868" s="8">
        <v>1225.7021999999999</v>
      </c>
      <c r="V868" s="8">
        <v>115.2133</v>
      </c>
      <c r="W868" s="8">
        <v>2</v>
      </c>
      <c r="X868" s="8">
        <v>0.2</v>
      </c>
      <c r="Y868" s="8">
        <v>3</v>
      </c>
      <c r="Z868" s="8">
        <v>0.31326900000000002</v>
      </c>
      <c r="AA868" s="30">
        <v>0.41982000000000003</v>
      </c>
      <c r="AB868" s="34">
        <f t="shared" si="91"/>
        <v>-0.10655100000000001</v>
      </c>
      <c r="AC868" s="30">
        <v>-0.25498999978596398</v>
      </c>
      <c r="AD868" s="8">
        <v>20.97</v>
      </c>
      <c r="AE868" s="8">
        <v>12</v>
      </c>
      <c r="AF868" s="8">
        <v>27.29</v>
      </c>
      <c r="AG868" s="8">
        <v>16.760000000000002</v>
      </c>
      <c r="AH868" s="8">
        <v>20.84</v>
      </c>
      <c r="AI868" s="8">
        <v>4.9200000000000003E-4</v>
      </c>
      <c r="AJ868" s="8">
        <v>2.0799999999999998E-3</v>
      </c>
      <c r="AK868" s="8">
        <v>6.9290000000000003E-3</v>
      </c>
      <c r="AL868" s="8">
        <v>1.7631000000000001E-2</v>
      </c>
      <c r="AM868" s="8">
        <v>1.8197999999999999E-2</v>
      </c>
      <c r="AN868" s="8">
        <v>1.6279999999999999E-2</v>
      </c>
      <c r="AO868" s="8">
        <v>1.9927E-2</v>
      </c>
      <c r="AP868" s="8">
        <v>3.1678999999999999E-2</v>
      </c>
      <c r="AQ868" s="8">
        <v>0.20058100000000001</v>
      </c>
      <c r="AR868" s="8">
        <v>49.343162999999997</v>
      </c>
      <c r="AS868" s="8">
        <v>4</v>
      </c>
      <c r="AT868" s="8">
        <v>0.57399999999999995</v>
      </c>
      <c r="AU868" s="8">
        <v>6</v>
      </c>
      <c r="AV868" s="8">
        <v>15.457687999999999</v>
      </c>
      <c r="AW868" s="8">
        <v>182031.2</v>
      </c>
      <c r="AX868" s="8">
        <v>3689.0865709999998</v>
      </c>
      <c r="AY868" s="8">
        <v>7</v>
      </c>
      <c r="AZ868" s="8">
        <v>312867.03000000003</v>
      </c>
      <c r="BA868" s="18">
        <v>7.7986148999999996</v>
      </c>
      <c r="BB868" s="18">
        <v>20</v>
      </c>
      <c r="BC868" s="18">
        <v>-72.2140749</v>
      </c>
      <c r="BD868" s="8">
        <v>921</v>
      </c>
      <c r="BE868" s="8">
        <v>19</v>
      </c>
      <c r="BF868" s="8">
        <v>48.89</v>
      </c>
      <c r="BG868" s="8">
        <v>53.36</v>
      </c>
      <c r="BH868" s="8">
        <v>71.209999999999994</v>
      </c>
      <c r="BI868" s="8">
        <v>160.63999999999999</v>
      </c>
      <c r="BJ868" s="8">
        <v>184.15</v>
      </c>
      <c r="BK868" s="8">
        <v>190.33</v>
      </c>
      <c r="BL868" s="8">
        <v>169.26</v>
      </c>
      <c r="BM868" s="8">
        <v>114.62</v>
      </c>
      <c r="BN868" s="8">
        <v>117.22</v>
      </c>
      <c r="BO868" s="8">
        <v>191</v>
      </c>
      <c r="BP868" s="8">
        <v>163.77000000000001</v>
      </c>
      <c r="BQ868" s="8">
        <v>98.61</v>
      </c>
      <c r="BR868" s="8">
        <v>0.554018783012445</v>
      </c>
      <c r="BS868" s="7">
        <f t="shared" si="92"/>
        <v>0.24074978301244498</v>
      </c>
      <c r="BT868" s="7">
        <v>111.9744</v>
      </c>
      <c r="BU868" s="7">
        <v>62.035920816548803</v>
      </c>
      <c r="BV868" s="30">
        <v>-0.49905046987200702</v>
      </c>
      <c r="BW868" s="30">
        <v>1.0375378015477701</v>
      </c>
      <c r="BX868" s="30">
        <v>0.118942505926208</v>
      </c>
      <c r="BY868" s="30">
        <v>13.318515735583601</v>
      </c>
      <c r="BZ868" s="40">
        <f t="shared" si="93"/>
        <v>0.21469038518778191</v>
      </c>
      <c r="CA868" s="30">
        <v>-0.428453072913763</v>
      </c>
      <c r="CB868" s="30">
        <v>-47.975775767674897</v>
      </c>
      <c r="CC868" s="30">
        <v>48.717405080965101</v>
      </c>
      <c r="CD868" s="40">
        <f t="shared" si="94"/>
        <v>0.78530961481221651</v>
      </c>
      <c r="CE868" s="27">
        <f t="shared" si="95"/>
        <v>62.035920816548703</v>
      </c>
      <c r="CF868" s="27">
        <f t="shared" si="96"/>
        <v>-34.657260032091294</v>
      </c>
      <c r="CG868" s="7">
        <v>0.01</v>
      </c>
      <c r="CH868" s="8">
        <v>0.86352934963591799</v>
      </c>
      <c r="CI868" s="7">
        <f t="shared" si="97"/>
        <v>-0.43176467481795899</v>
      </c>
      <c r="CJ868" s="8">
        <v>17</v>
      </c>
      <c r="CK868" s="8">
        <v>0.120013472887898</v>
      </c>
      <c r="CL868" s="8">
        <v>2.8161557216154199E-2</v>
      </c>
      <c r="CM868" s="8">
        <v>9.1851915671743806E-2</v>
      </c>
      <c r="CN868" s="36">
        <v>0.87582867667551201</v>
      </c>
      <c r="CO868" s="36">
        <v>0.841122372874057</v>
      </c>
      <c r="CP868" s="36">
        <v>0.83063719779313006</v>
      </c>
      <c r="CQ868" s="36">
        <v>0.78393637173352504</v>
      </c>
      <c r="CR868" s="36">
        <v>0.85010841655393798</v>
      </c>
      <c r="CS868" s="36">
        <v>0.82733267291773904</v>
      </c>
      <c r="CT868" s="36">
        <v>0.83812491165553904</v>
      </c>
      <c r="CU868" s="36">
        <v>0.76682919767139202</v>
      </c>
      <c r="CV868" s="36">
        <v>0.82947207318846194</v>
      </c>
      <c r="CW868" s="36">
        <v>0.80448000835401401</v>
      </c>
      <c r="CX868" s="36">
        <v>0.78384204761977505</v>
      </c>
      <c r="CY868" s="36">
        <v>0.74230898938108103</v>
      </c>
      <c r="CZ868" s="36">
        <v>0.75951192434981396</v>
      </c>
      <c r="DA868" s="36">
        <v>0.75894935305059896</v>
      </c>
      <c r="DB868" s="36">
        <v>0.824807795713146</v>
      </c>
      <c r="DC868" s="36">
        <v>0.72990899949032895</v>
      </c>
      <c r="DD868" s="36">
        <v>0.76713540513400902</v>
      </c>
      <c r="DE868" s="36">
        <v>0.815930773307604</v>
      </c>
      <c r="DF868" s="36">
        <v>0.78744670049382104</v>
      </c>
      <c r="DG868" s="36">
        <v>0.70548889168239404</v>
      </c>
      <c r="DH868" s="36" t="s">
        <v>1020</v>
      </c>
      <c r="DI868" s="36">
        <v>0.72619842621729402</v>
      </c>
      <c r="DJ868" s="36">
        <v>0.67392136560754101</v>
      </c>
      <c r="DK868" s="36">
        <v>0.61930030727692797</v>
      </c>
      <c r="DL868" s="36">
        <v>0.66774437297470501</v>
      </c>
      <c r="DM868" s="36">
        <v>0.68287687017907595</v>
      </c>
      <c r="DN868" s="36">
        <v>0.69126241668982502</v>
      </c>
      <c r="DO868" s="36">
        <v>0.63809718056823805</v>
      </c>
      <c r="DP868" s="36">
        <v>0.68031034534407298</v>
      </c>
      <c r="DQ868" s="36">
        <v>0.68452006251005904</v>
      </c>
      <c r="DR868" s="36">
        <v>0.67131831746066695</v>
      </c>
      <c r="DS868" s="36">
        <v>0.65378404347321695</v>
      </c>
      <c r="DT868" s="36">
        <v>0.68538381044174601</v>
      </c>
      <c r="DU868" s="36">
        <v>0.66611353344069602</v>
      </c>
      <c r="DV868" s="36">
        <v>0.60489946752175905</v>
      </c>
      <c r="DW868" s="36">
        <v>0.74237991493092603</v>
      </c>
      <c r="DX868" s="36">
        <v>0.69468785197301497</v>
      </c>
      <c r="DY868" s="36">
        <v>0.58442109225546601</v>
      </c>
      <c r="DZ868" s="36">
        <v>0.59879623426651196</v>
      </c>
      <c r="EA868" s="36">
        <v>0.66307795811258896</v>
      </c>
      <c r="EB868" s="36">
        <v>0.73543811543414805</v>
      </c>
      <c r="EC868" s="36">
        <v>0.61177872282225698</v>
      </c>
      <c r="ED868" s="36">
        <v>0.69199496665646798</v>
      </c>
      <c r="EE868" s="36">
        <v>0.61097155885883803</v>
      </c>
      <c r="EF868" s="36">
        <v>0.68289085590381804</v>
      </c>
      <c r="EG868" s="36">
        <v>0.59394481347150896</v>
      </c>
      <c r="EH868" s="36">
        <v>0.68300791349439205</v>
      </c>
      <c r="EI868" s="36">
        <v>0.63976904042120497</v>
      </c>
      <c r="EJ868" s="36">
        <v>0.59802053556292201</v>
      </c>
      <c r="EK868" s="36">
        <v>0.63240988897126704</v>
      </c>
      <c r="EL868" s="36">
        <v>0.58704566029648297</v>
      </c>
      <c r="EM868" s="36">
        <v>0.46398014995738901</v>
      </c>
      <c r="EN868" s="36">
        <v>0.36368570509645298</v>
      </c>
      <c r="EO868" s="36">
        <v>0.46932709397353001</v>
      </c>
      <c r="EP868" s="36">
        <v>0.45270118985915198</v>
      </c>
      <c r="EQ868" s="36">
        <v>0.68628122544237802</v>
      </c>
      <c r="ER868" s="36">
        <v>0.50022784933519304</v>
      </c>
      <c r="ES868" s="36">
        <v>0.53832160332114098</v>
      </c>
      <c r="ET868" s="36">
        <v>0.48393872330929599</v>
      </c>
      <c r="EU868" s="36">
        <v>0.49802299489150698</v>
      </c>
      <c r="EV868" s="36">
        <v>0.48826836224131298</v>
      </c>
      <c r="EW868" s="36">
        <v>0.44056344114521301</v>
      </c>
      <c r="EX868" s="36">
        <v>0.58407735686513096</v>
      </c>
      <c r="EY868" s="36">
        <v>0.47063317360871598</v>
      </c>
      <c r="EZ868" s="36">
        <v>0.454760950907037</v>
      </c>
      <c r="FA868" s="36">
        <v>0.58358443911039604</v>
      </c>
      <c r="FB868" s="36">
        <v>0.47744326893346001</v>
      </c>
      <c r="FC868" s="36">
        <v>0.50698482188493599</v>
      </c>
      <c r="FD868" s="36">
        <v>0.50314384066435502</v>
      </c>
      <c r="FE868" s="36">
        <v>0.59958052940448603</v>
      </c>
      <c r="FF868" s="36">
        <v>0.466674692305242</v>
      </c>
      <c r="FG868" s="36">
        <v>0.45269588844921399</v>
      </c>
      <c r="FH868" s="36">
        <v>0.45068958229730799</v>
      </c>
      <c r="FI868" s="36">
        <v>0.36937198820325701</v>
      </c>
      <c r="FJ868" s="36">
        <v>0.454889111078431</v>
      </c>
      <c r="FK868" s="36">
        <v>0.41840491325643803</v>
      </c>
      <c r="FL868" s="36">
        <v>0.45083138702383102</v>
      </c>
      <c r="FM868" s="36">
        <v>0.44659775896805198</v>
      </c>
      <c r="FN868" s="36">
        <v>0.39537629184906098</v>
      </c>
      <c r="FO868" s="36">
        <v>0.40160979314225098</v>
      </c>
      <c r="FP868" s="36" t="s">
        <v>1020</v>
      </c>
      <c r="FQ868" s="36">
        <v>0.36311256286627902</v>
      </c>
      <c r="FR868" s="36">
        <v>0.31015412971459799</v>
      </c>
      <c r="FS868" s="36">
        <v>0.33722461964008799</v>
      </c>
      <c r="FT868" s="36">
        <v>0.34704128718558003</v>
      </c>
      <c r="FU868" s="36">
        <v>0.39345040140107101</v>
      </c>
      <c r="FV868" s="36">
        <v>0.36832201256173602</v>
      </c>
      <c r="FW868" s="36">
        <v>0.30265814296309501</v>
      </c>
      <c r="FX868" s="36">
        <v>0.31835574235768099</v>
      </c>
      <c r="FY868" s="36">
        <v>0.28259070381312101</v>
      </c>
      <c r="FZ868" s="36">
        <v>0.263984377909106</v>
      </c>
      <c r="GA868" s="36">
        <v>0.28168116767889601</v>
      </c>
      <c r="GB868" s="36">
        <v>0.33216570269530199</v>
      </c>
      <c r="GC868" s="36">
        <v>0.27762349780461598</v>
      </c>
      <c r="GD868" s="36">
        <v>0.28192886706266901</v>
      </c>
      <c r="GE868" s="36">
        <v>0.208692859503885</v>
      </c>
      <c r="GF868" s="36">
        <v>0.24425365383414699</v>
      </c>
      <c r="GG868" s="36">
        <v>0.21121776071384299</v>
      </c>
      <c r="GH868" s="36">
        <v>0.21895421417906599</v>
      </c>
      <c r="GI868" s="36">
        <v>0.18115075690114299</v>
      </c>
    </row>
    <row r="869" spans="1:191" ht="15.75">
      <c r="A869" s="7">
        <v>868</v>
      </c>
      <c r="B869" s="8" t="s">
        <v>795</v>
      </c>
      <c r="C869" s="8">
        <v>9</v>
      </c>
      <c r="D869" s="8">
        <v>6.95047751913265</v>
      </c>
      <c r="E869" s="8">
        <v>22</v>
      </c>
      <c r="F869" s="8">
        <v>871.67</v>
      </c>
      <c r="G869" s="8">
        <v>65456660</v>
      </c>
      <c r="H869" s="8">
        <v>1</v>
      </c>
      <c r="I869" s="8">
        <v>0.67</v>
      </c>
      <c r="J869" s="17">
        <v>8</v>
      </c>
      <c r="K869" s="8" t="s">
        <v>663</v>
      </c>
      <c r="L869" s="39" t="s">
        <v>896</v>
      </c>
      <c r="M869" s="39">
        <v>1</v>
      </c>
      <c r="N869" s="8" t="s">
        <v>910</v>
      </c>
      <c r="O869" s="8">
        <v>1077.866</v>
      </c>
      <c r="P869" s="8">
        <v>11</v>
      </c>
      <c r="Q869" s="8">
        <v>0.12</v>
      </c>
      <c r="R869" s="8">
        <v>6</v>
      </c>
      <c r="S869" s="8">
        <v>1015.8889</v>
      </c>
      <c r="T869" s="8">
        <v>11</v>
      </c>
      <c r="U869" s="8">
        <v>1546.8022000000001</v>
      </c>
      <c r="V869" s="8">
        <v>530.91330000000005</v>
      </c>
      <c r="W869" s="8">
        <v>6</v>
      </c>
      <c r="X869" s="8">
        <v>0.2</v>
      </c>
      <c r="Y869" s="8">
        <v>2</v>
      </c>
      <c r="Z869" s="8">
        <v>0.19168299999999999</v>
      </c>
      <c r="AA869" s="30">
        <v>0.40712999999999999</v>
      </c>
      <c r="AB869" s="34">
        <f t="shared" si="91"/>
        <v>-0.215447</v>
      </c>
      <c r="AC869" s="30">
        <v>-0.58569233196660198</v>
      </c>
      <c r="AD869" s="8">
        <v>25.02</v>
      </c>
      <c r="AE869" s="8">
        <v>17</v>
      </c>
      <c r="AF869" s="8">
        <v>30.64</v>
      </c>
      <c r="AG869" s="8">
        <v>20.22</v>
      </c>
      <c r="AH869" s="8">
        <v>32.85</v>
      </c>
      <c r="AI869" s="8">
        <v>7.54E-4</v>
      </c>
      <c r="AJ869" s="8">
        <v>2.6710000000000002E-3</v>
      </c>
      <c r="AK869" s="8">
        <v>7.4999999999999997E-3</v>
      </c>
      <c r="AL869" s="8">
        <v>1.9789999999999999E-2</v>
      </c>
      <c r="AM869" s="8">
        <v>2.1638999999999999E-2</v>
      </c>
      <c r="AN869" s="8">
        <v>1.8742000000000002E-2</v>
      </c>
      <c r="AO869" s="8">
        <v>2.1905000000000001E-2</v>
      </c>
      <c r="AP869" s="8">
        <v>2.8777E-2</v>
      </c>
      <c r="AQ869" s="8">
        <v>7.0147000000000001E-2</v>
      </c>
      <c r="AR869" s="8">
        <v>19.029547000000001</v>
      </c>
      <c r="AS869" s="8">
        <v>2</v>
      </c>
      <c r="AT869" s="8">
        <v>0.64500000000000002</v>
      </c>
      <c r="AU869" s="8">
        <v>10</v>
      </c>
      <c r="AV869" s="8">
        <v>3.6476470000000001</v>
      </c>
      <c r="AW869" s="8">
        <v>30315.89</v>
      </c>
      <c r="AX869" s="8">
        <v>1593.095726</v>
      </c>
      <c r="AY869" s="8">
        <v>3</v>
      </c>
      <c r="AZ869" s="8">
        <v>49333.46</v>
      </c>
      <c r="BA869" s="18">
        <v>10.333184299999999</v>
      </c>
      <c r="BB869" s="18">
        <v>21</v>
      </c>
      <c r="BC869" s="18">
        <v>-68.753663200000005</v>
      </c>
      <c r="BD869" s="8">
        <v>351</v>
      </c>
      <c r="BE869" s="8">
        <v>8</v>
      </c>
      <c r="BF869" s="8">
        <v>34.159999999999997</v>
      </c>
      <c r="BG869" s="8">
        <v>16.61</v>
      </c>
      <c r="BH869" s="8">
        <v>20.57</v>
      </c>
      <c r="BI869" s="8">
        <v>65.13</v>
      </c>
      <c r="BJ869" s="8">
        <v>127.29</v>
      </c>
      <c r="BK869" s="8">
        <v>140.94999999999999</v>
      </c>
      <c r="BL869" s="8">
        <v>135.24</v>
      </c>
      <c r="BM869" s="8">
        <v>131.13999999999999</v>
      </c>
      <c r="BN869" s="8">
        <v>97.84</v>
      </c>
      <c r="BO869" s="8">
        <v>131.59</v>
      </c>
      <c r="BP869" s="8">
        <v>114.25</v>
      </c>
      <c r="BQ869" s="8">
        <v>63.08</v>
      </c>
      <c r="BR869" s="8">
        <v>0.37706548028840198</v>
      </c>
      <c r="BS869" s="7">
        <f t="shared" si="92"/>
        <v>0.18538248028840199</v>
      </c>
      <c r="BT869" s="7">
        <v>42.163200000000003</v>
      </c>
      <c r="BU869" s="7">
        <v>15.898287258496</v>
      </c>
      <c r="BV869" s="30">
        <v>-0.49171541325203699</v>
      </c>
      <c r="BW869" s="30">
        <v>0.915627830517448</v>
      </c>
      <c r="BX869" s="30">
        <v>7.6170727886467102E-2</v>
      </c>
      <c r="BY869" s="30">
        <v>3.2116016340226898</v>
      </c>
      <c r="BZ869" s="40">
        <f t="shared" si="93"/>
        <v>0.20200928450996625</v>
      </c>
      <c r="CA869" s="30">
        <v>-0.31190533959806499</v>
      </c>
      <c r="CB869" s="30">
        <v>-13.150927214541101</v>
      </c>
      <c r="CC869" s="30">
        <v>12.6866856244733</v>
      </c>
      <c r="CD869" s="40">
        <f t="shared" si="94"/>
        <v>0.7979907154900332</v>
      </c>
      <c r="CE869" s="27">
        <f t="shared" si="95"/>
        <v>15.898287258495991</v>
      </c>
      <c r="CF869" s="27">
        <f t="shared" si="96"/>
        <v>-9.9393255805184104</v>
      </c>
      <c r="CG869" s="7">
        <v>0.01</v>
      </c>
      <c r="CH869" s="8">
        <v>0.61280009239143196</v>
      </c>
      <c r="CI869" s="7">
        <f t="shared" si="97"/>
        <v>-0.30640004619571598</v>
      </c>
      <c r="CJ869" s="7">
        <v>12</v>
      </c>
      <c r="CK869" s="8">
        <v>6.4287889601849196E-2</v>
      </c>
      <c r="CL869" s="8">
        <v>1.5620366677029301E-2</v>
      </c>
      <c r="CM869" s="8">
        <v>4.8667522924819892E-2</v>
      </c>
      <c r="CN869" s="36">
        <v>0.62027762240731299</v>
      </c>
      <c r="CO869" s="36">
        <v>0.52687943955389904</v>
      </c>
      <c r="CP869" s="36">
        <v>0.61211593823745802</v>
      </c>
      <c r="CQ869" s="36">
        <v>0.60449876080337495</v>
      </c>
      <c r="CR869" s="36">
        <v>0.71863060622461805</v>
      </c>
      <c r="CS869" s="36">
        <v>0.83117502054203696</v>
      </c>
      <c r="CT869" s="36">
        <v>0.38278649714687402</v>
      </c>
      <c r="CU869" s="36">
        <v>0.51801316562864497</v>
      </c>
      <c r="CV869" s="36">
        <v>0.57923491349087197</v>
      </c>
      <c r="CW869" s="36">
        <v>0.644855415260008</v>
      </c>
      <c r="CX869" s="36">
        <v>0.44747254101150102</v>
      </c>
      <c r="CY869" s="36" t="s">
        <v>1020</v>
      </c>
      <c r="CZ869" s="36">
        <v>0.58170132684598996</v>
      </c>
      <c r="DA869" s="36">
        <v>0.50738036177199397</v>
      </c>
      <c r="DB869" s="36">
        <v>0.52162368457241004</v>
      </c>
      <c r="DC869" s="36">
        <v>0.56062657736775401</v>
      </c>
      <c r="DD869" s="36">
        <v>0.42916602987310198</v>
      </c>
      <c r="DE869" s="36">
        <v>0.48338134356941098</v>
      </c>
      <c r="DF869" s="36">
        <v>0.46539555928910997</v>
      </c>
      <c r="DG869" s="36">
        <v>0.632463319882972</v>
      </c>
      <c r="DH869" s="36">
        <v>0.42992711022383401</v>
      </c>
      <c r="DI869" s="36" t="s">
        <v>1020</v>
      </c>
      <c r="DJ869" s="36">
        <v>0.51491959585639901</v>
      </c>
      <c r="DK869" s="36">
        <v>0.33174498057755403</v>
      </c>
      <c r="DL869" s="36" t="s">
        <v>1020</v>
      </c>
      <c r="DM869" s="36">
        <v>0.48851822617839002</v>
      </c>
      <c r="DN869" s="36">
        <v>0.28895236781942002</v>
      </c>
      <c r="DO869" s="36">
        <v>0.55254948475108301</v>
      </c>
      <c r="DP869" s="36">
        <v>0.52623646813920599</v>
      </c>
      <c r="DQ869" s="36" t="s">
        <v>1020</v>
      </c>
      <c r="DR869" s="36">
        <v>0.468875301685936</v>
      </c>
      <c r="DS869" s="36">
        <v>0.52681277571460094</v>
      </c>
      <c r="DT869" s="36">
        <v>0.43093292786098197</v>
      </c>
      <c r="DU869" s="36">
        <v>0.44701726844106099</v>
      </c>
      <c r="DV869" s="36" t="s">
        <v>1020</v>
      </c>
      <c r="DW869" s="36" t="s">
        <v>1020</v>
      </c>
      <c r="DX869" s="36">
        <v>0.46069472779635701</v>
      </c>
      <c r="DY869" s="36" t="s">
        <v>1020</v>
      </c>
      <c r="DZ869" s="36">
        <v>0.45954642818192498</v>
      </c>
      <c r="EA869" s="36">
        <v>0.353884382505256</v>
      </c>
      <c r="EB869" s="36">
        <v>0.52342649309103195</v>
      </c>
      <c r="EC869" s="36" t="s">
        <v>1020</v>
      </c>
      <c r="ED869" s="36" t="s">
        <v>1020</v>
      </c>
      <c r="EE869" s="36" t="s">
        <v>1020</v>
      </c>
      <c r="EF869" s="36">
        <v>0.53785743635422001</v>
      </c>
      <c r="EG869" s="36" t="s">
        <v>1020</v>
      </c>
      <c r="EH869" s="36">
        <v>0.59550291422676005</v>
      </c>
      <c r="EI869" s="36">
        <v>0.46223189634697998</v>
      </c>
      <c r="EJ869" s="36">
        <v>0.41721739130761798</v>
      </c>
      <c r="EK869" s="36">
        <v>0.18875234675220201</v>
      </c>
      <c r="EL869" s="36">
        <v>0.50106108274453098</v>
      </c>
      <c r="EM869" s="36" t="s">
        <v>1020</v>
      </c>
      <c r="EN869" s="36">
        <v>0.42347794233406999</v>
      </c>
      <c r="EO869" s="36">
        <v>0.48385130265098503</v>
      </c>
      <c r="EP869" s="36">
        <v>0.21890351544313899</v>
      </c>
      <c r="EQ869" s="36">
        <v>0.37097846876714302</v>
      </c>
      <c r="ER869" s="36">
        <v>0.33725540372743201</v>
      </c>
      <c r="ES869" s="36">
        <v>0.37422284995539301</v>
      </c>
      <c r="ET869" s="36" t="s">
        <v>1020</v>
      </c>
      <c r="EU869" s="36" t="s">
        <v>1020</v>
      </c>
      <c r="EV869" s="36">
        <v>0.40911142425730801</v>
      </c>
      <c r="EW869" s="36">
        <v>0.30368833713350402</v>
      </c>
      <c r="EX869" s="36">
        <v>0.23393193353127401</v>
      </c>
      <c r="EY869" s="36">
        <v>0.25331209038809299</v>
      </c>
      <c r="EZ869" s="36">
        <v>0.25536913923823201</v>
      </c>
      <c r="FA869" s="36">
        <v>0.42638358660591003</v>
      </c>
      <c r="FB869" s="36" t="s">
        <v>1020</v>
      </c>
      <c r="FC869" s="36">
        <v>0.239026197608107</v>
      </c>
      <c r="FD869" s="36">
        <v>0.36883807703295701</v>
      </c>
      <c r="FE869" s="36">
        <v>0.32458528609042597</v>
      </c>
      <c r="FF869" s="36">
        <v>0.32112552585721399</v>
      </c>
      <c r="FG869" s="36" t="s">
        <v>1020</v>
      </c>
      <c r="FH869" s="36">
        <v>0.39738544157640598</v>
      </c>
      <c r="FI869" s="36">
        <v>0.19866567161045801</v>
      </c>
      <c r="FJ869" s="36" t="s">
        <v>1020</v>
      </c>
      <c r="FK869" s="36">
        <v>0.30360116158442502</v>
      </c>
      <c r="FL869" s="36" t="s">
        <v>1020</v>
      </c>
      <c r="FM869" s="36">
        <v>0.25806241424024801</v>
      </c>
      <c r="FN869" s="36">
        <v>0.224419195033013</v>
      </c>
      <c r="FO869" s="36">
        <v>0.226047397020185</v>
      </c>
      <c r="FP869" s="36">
        <v>0.122935838958803</v>
      </c>
      <c r="FQ869" s="36" t="s">
        <v>1020</v>
      </c>
      <c r="FR869" s="36">
        <v>0.279631929148483</v>
      </c>
      <c r="FS869" s="36">
        <v>0.31112195080627802</v>
      </c>
      <c r="FT869" s="36" t="s">
        <v>1020</v>
      </c>
      <c r="FU869" s="36">
        <v>0.19103409356287501</v>
      </c>
      <c r="FV869" s="36">
        <v>0.205055833901783</v>
      </c>
      <c r="FW869" s="36">
        <v>0.25188244808305699</v>
      </c>
      <c r="FX869" s="36">
        <v>0.22422480515179199</v>
      </c>
      <c r="FY869" s="36">
        <v>0.23934346633188699</v>
      </c>
      <c r="FZ869" s="36">
        <v>0.21579625332098301</v>
      </c>
      <c r="GA869" s="36">
        <v>0.19950019948442901</v>
      </c>
      <c r="GB869" s="36">
        <v>0.20395908512423899</v>
      </c>
      <c r="GC869" s="36">
        <v>0.18723162701819199</v>
      </c>
      <c r="GD869" s="36">
        <v>0.19631842302142899</v>
      </c>
      <c r="GE869" s="36">
        <v>0.22376078004893399</v>
      </c>
      <c r="GF869" s="36">
        <v>0.20500135982568199</v>
      </c>
      <c r="GG869" s="36">
        <v>0.18590211078878999</v>
      </c>
      <c r="GH869" s="36" t="s">
        <v>1020</v>
      </c>
      <c r="GI869" s="36">
        <v>0.121322621818066</v>
      </c>
    </row>
    <row r="870" spans="1:191" ht="15.75">
      <c r="A870" s="7">
        <v>869</v>
      </c>
      <c r="B870" s="8" t="s">
        <v>795</v>
      </c>
      <c r="C870" s="8">
        <v>9</v>
      </c>
      <c r="D870" s="8">
        <v>1.8881052460252199</v>
      </c>
      <c r="E870" s="8">
        <v>9</v>
      </c>
      <c r="F870" s="8">
        <v>1097.33</v>
      </c>
      <c r="G870" s="8">
        <v>87374000</v>
      </c>
      <c r="H870" s="8">
        <v>1</v>
      </c>
      <c r="I870" s="8">
        <v>0.68</v>
      </c>
      <c r="J870" s="17">
        <v>9</v>
      </c>
      <c r="K870" s="8" t="s">
        <v>905</v>
      </c>
      <c r="L870" s="39" t="s">
        <v>896</v>
      </c>
      <c r="M870" s="39">
        <v>1</v>
      </c>
      <c r="N870" s="8" t="s">
        <v>910</v>
      </c>
      <c r="O870" s="8">
        <v>1622.6062999999999</v>
      </c>
      <c r="P870" s="8">
        <v>17</v>
      </c>
      <c r="Q870" s="8">
        <v>0.32950000000000002</v>
      </c>
      <c r="R870" s="8">
        <v>17</v>
      </c>
      <c r="S870" s="8">
        <v>1177.3</v>
      </c>
      <c r="T870" s="8">
        <v>12</v>
      </c>
      <c r="U870" s="8">
        <v>1547.7333000000001</v>
      </c>
      <c r="V870" s="8">
        <v>370.43329999999997</v>
      </c>
      <c r="W870" s="8">
        <v>4</v>
      </c>
      <c r="X870" s="8">
        <v>0.4</v>
      </c>
      <c r="Y870" s="8">
        <v>3</v>
      </c>
      <c r="Z870" s="8">
        <v>0.29922500000000002</v>
      </c>
      <c r="AA870" s="30">
        <v>0.17513000000000001</v>
      </c>
      <c r="AB870" s="34">
        <f t="shared" si="91"/>
        <v>0.12409500000000001</v>
      </c>
      <c r="AC870" s="30">
        <v>0.60459242496554599</v>
      </c>
      <c r="AD870" s="8">
        <v>28.5</v>
      </c>
      <c r="AE870" s="8">
        <v>20</v>
      </c>
      <c r="AF870" s="8">
        <v>32.26</v>
      </c>
      <c r="AG870" s="8">
        <v>23.01</v>
      </c>
      <c r="AH870" s="8">
        <v>23.45</v>
      </c>
      <c r="AI870" s="8">
        <v>5.9500000000000004E-4</v>
      </c>
      <c r="AJ870" s="8">
        <v>2.9849999999999998E-3</v>
      </c>
      <c r="AK870" s="8">
        <v>1.1285999999999999E-2</v>
      </c>
      <c r="AL870" s="8">
        <v>3.1212E-2</v>
      </c>
      <c r="AM870" s="8">
        <v>2.9853000000000001E-2</v>
      </c>
      <c r="AN870" s="8">
        <v>2.6009000000000001E-2</v>
      </c>
      <c r="AO870" s="8">
        <v>2.7623999999999999E-2</v>
      </c>
      <c r="AP870" s="8">
        <v>3.4802E-2</v>
      </c>
      <c r="AQ870" s="8">
        <v>0.135209</v>
      </c>
      <c r="AR870" s="8">
        <v>26.416212999999999</v>
      </c>
      <c r="AS870" s="8">
        <v>2</v>
      </c>
      <c r="AT870" s="8">
        <v>0.55700000000000005</v>
      </c>
      <c r="AU870" s="8">
        <v>5</v>
      </c>
      <c r="AV870" s="8">
        <v>7.9043789999999996</v>
      </c>
      <c r="AW870" s="8">
        <v>41518.980000000003</v>
      </c>
      <c r="AX870" s="8">
        <v>1571.7233960000001</v>
      </c>
      <c r="AY870" s="8">
        <v>3</v>
      </c>
      <c r="AZ870" s="8">
        <v>74868.84</v>
      </c>
      <c r="BA870" s="18">
        <v>7.8657013999999998</v>
      </c>
      <c r="BB870" s="18">
        <v>20</v>
      </c>
      <c r="BC870" s="18">
        <v>-67.479817699999998</v>
      </c>
      <c r="BD870" s="8">
        <v>49</v>
      </c>
      <c r="BE870" s="8">
        <v>1</v>
      </c>
      <c r="BF870" s="8">
        <v>2.48</v>
      </c>
      <c r="BG870" s="8">
        <v>4.28</v>
      </c>
      <c r="BH870" s="8">
        <v>12.48</v>
      </c>
      <c r="BI870" s="8">
        <v>79.03</v>
      </c>
      <c r="BJ870" s="8">
        <v>187.47</v>
      </c>
      <c r="BK870" s="8">
        <v>290.68</v>
      </c>
      <c r="BL870" s="8">
        <v>319.62</v>
      </c>
      <c r="BM870" s="8">
        <v>289.58</v>
      </c>
      <c r="BN870" s="8">
        <v>202.45</v>
      </c>
      <c r="BO870" s="8">
        <v>141.41999999999999</v>
      </c>
      <c r="BP870" s="8">
        <v>76.849999999999994</v>
      </c>
      <c r="BQ870" s="8">
        <v>16.27</v>
      </c>
      <c r="BR870" s="8">
        <v>0.38546525526907399</v>
      </c>
      <c r="BS870" s="7">
        <f t="shared" si="92"/>
        <v>8.6240255269073973E-2</v>
      </c>
      <c r="BT870" s="7">
        <v>51.148800000000001</v>
      </c>
      <c r="BU870" s="7">
        <v>19.716085248706801</v>
      </c>
      <c r="BV870" s="30">
        <v>-0.45964788567076698</v>
      </c>
      <c r="BW870" s="30">
        <v>1.3537389155006201</v>
      </c>
      <c r="BX870" s="30">
        <v>9.9503508261238494E-2</v>
      </c>
      <c r="BY870" s="30">
        <v>5.0894850433524299</v>
      </c>
      <c r="BZ870" s="40">
        <f t="shared" si="93"/>
        <v>0.25813872171638408</v>
      </c>
      <c r="CA870" s="30">
        <v>-0.183770115992165</v>
      </c>
      <c r="CB870" s="30">
        <v>-9.3996209088600295</v>
      </c>
      <c r="CC870" s="30">
        <v>14.6266002053544</v>
      </c>
      <c r="CD870" s="40">
        <f t="shared" si="94"/>
        <v>0.74186127828361736</v>
      </c>
      <c r="CE870" s="27">
        <f t="shared" si="95"/>
        <v>19.716085248706829</v>
      </c>
      <c r="CF870" s="27">
        <f t="shared" si="96"/>
        <v>-4.3101358655075996</v>
      </c>
      <c r="CG870" s="7">
        <v>0.01</v>
      </c>
      <c r="CH870" s="8">
        <v>0.46973186326146699</v>
      </c>
      <c r="CI870" s="7">
        <f t="shared" si="97"/>
        <v>-0.23486593163073349</v>
      </c>
      <c r="CJ870" s="8">
        <v>9</v>
      </c>
      <c r="CK870" s="8">
        <v>0.116487109189799</v>
      </c>
      <c r="CL870" s="8">
        <v>3.38419863468701E-2</v>
      </c>
      <c r="CM870" s="8">
        <v>8.2645122842928909E-2</v>
      </c>
      <c r="CN870" s="36">
        <v>0.45035982067177099</v>
      </c>
      <c r="CO870" s="36">
        <v>0.48527969924377501</v>
      </c>
      <c r="CP870" s="36">
        <v>0.35877794545689001</v>
      </c>
      <c r="CQ870" s="36">
        <v>0.26068800577539802</v>
      </c>
      <c r="CR870" s="36">
        <v>0.62229017202825299</v>
      </c>
      <c r="CS870" s="36">
        <v>0.36704804400916202</v>
      </c>
      <c r="CT870" s="36">
        <v>0.59199869250494996</v>
      </c>
      <c r="CU870" s="36">
        <v>0.49132935143763301</v>
      </c>
      <c r="CV870" s="36">
        <v>0.70699041690478004</v>
      </c>
      <c r="CW870" s="36">
        <v>0.374701590309717</v>
      </c>
      <c r="CX870" s="36">
        <v>0.43098622474470599</v>
      </c>
      <c r="CY870" s="36">
        <v>0.48725598286420402</v>
      </c>
      <c r="CZ870" s="36">
        <v>0.37028006893632098</v>
      </c>
      <c r="DA870" s="36">
        <v>0.51248507180224201</v>
      </c>
      <c r="DB870" s="36">
        <v>0.43120958834999801</v>
      </c>
      <c r="DC870" s="36">
        <v>0.35054779259180802</v>
      </c>
      <c r="DD870" s="36">
        <v>0.45583355538217402</v>
      </c>
      <c r="DE870" s="36">
        <v>0.51100453994798301</v>
      </c>
      <c r="DF870" s="36">
        <v>0.48204119010416702</v>
      </c>
      <c r="DG870" s="36">
        <v>0.49599513137322199</v>
      </c>
      <c r="DH870" s="36" t="s">
        <v>1020</v>
      </c>
      <c r="DI870" s="36">
        <v>0.31918096454396699</v>
      </c>
      <c r="DJ870" s="36">
        <v>0.43755739199159399</v>
      </c>
      <c r="DK870" s="36">
        <v>0.57633834383635096</v>
      </c>
      <c r="DL870" s="36">
        <v>0.48561783689624599</v>
      </c>
      <c r="DM870" s="36">
        <v>0.33878080328330001</v>
      </c>
      <c r="DN870" s="36">
        <v>0.46143620760176002</v>
      </c>
      <c r="DO870" s="36" t="s">
        <v>1020</v>
      </c>
      <c r="DP870" s="36">
        <v>0.33464229507722398</v>
      </c>
      <c r="DQ870" s="36">
        <v>0.53872930489044502</v>
      </c>
      <c r="DR870" s="36">
        <v>0.27472068134908501</v>
      </c>
      <c r="DS870" s="36">
        <v>0.399760664119366</v>
      </c>
      <c r="DT870" s="36">
        <v>0.32970660246723399</v>
      </c>
      <c r="DU870" s="36">
        <v>0.55810101631331699</v>
      </c>
      <c r="DV870" s="36">
        <v>0.66115125899190097</v>
      </c>
      <c r="DW870" s="36">
        <v>0.363062633322985</v>
      </c>
      <c r="DX870" s="36">
        <v>0.33789841718588098</v>
      </c>
      <c r="DY870" s="36">
        <v>0.37600951750966299</v>
      </c>
      <c r="DZ870" s="36">
        <v>0.44152866059662799</v>
      </c>
      <c r="EA870" s="36">
        <v>0.33931036551274502</v>
      </c>
      <c r="EB870" s="36">
        <v>0.31828971341510998</v>
      </c>
      <c r="EC870" s="36">
        <v>0.65586943785944696</v>
      </c>
      <c r="ED870" s="36">
        <v>0.36360735155093199</v>
      </c>
      <c r="EE870" s="36">
        <v>0.369059689746355</v>
      </c>
      <c r="EF870" s="36" t="s">
        <v>1020</v>
      </c>
      <c r="EG870" s="36">
        <v>0.42419059526137998</v>
      </c>
      <c r="EH870" s="36">
        <v>0.35019850546673797</v>
      </c>
      <c r="EI870" s="36">
        <v>0.42114397301735901</v>
      </c>
      <c r="EJ870" s="36">
        <v>0.24965830448051901</v>
      </c>
      <c r="EK870" s="36">
        <v>0.44773439612277799</v>
      </c>
      <c r="EL870" s="36">
        <v>0.30132358106688301</v>
      </c>
      <c r="EM870" s="36">
        <v>0.37100316613090301</v>
      </c>
      <c r="EN870" s="36">
        <v>0.39051392880025598</v>
      </c>
      <c r="EO870" s="36">
        <v>0.16886051501955501</v>
      </c>
      <c r="EP870" s="36">
        <v>0.23441912416896299</v>
      </c>
      <c r="EQ870" s="36">
        <v>0.40490983037734501</v>
      </c>
      <c r="ER870" s="36">
        <v>0.32780730585467399</v>
      </c>
      <c r="ES870" s="36" t="s">
        <v>1020</v>
      </c>
      <c r="ET870" s="36">
        <v>0.30422243595950699</v>
      </c>
      <c r="EU870" s="36">
        <v>0.600508120066652</v>
      </c>
      <c r="EV870" s="36">
        <v>0.344407093629435</v>
      </c>
      <c r="EW870" s="36">
        <v>0.30608167865985902</v>
      </c>
      <c r="EX870" s="36">
        <v>0.40100711787942001</v>
      </c>
      <c r="EY870" s="36">
        <v>0.36240489013882299</v>
      </c>
      <c r="EZ870" s="36" t="s">
        <v>1020</v>
      </c>
      <c r="FA870" s="36">
        <v>0.429147582083451</v>
      </c>
      <c r="FB870" s="36">
        <v>0.36837307455886098</v>
      </c>
      <c r="FC870" s="36" t="s">
        <v>1020</v>
      </c>
      <c r="FD870" s="36">
        <v>0.248102492672757</v>
      </c>
      <c r="FE870" s="36">
        <v>0.309060429892629</v>
      </c>
      <c r="FF870" s="36" t="s">
        <v>1020</v>
      </c>
      <c r="FG870" s="36">
        <v>0.33529376161220098</v>
      </c>
      <c r="FH870" s="36">
        <v>0.42429491725468998</v>
      </c>
      <c r="FI870" s="36">
        <v>0.30718613914599902</v>
      </c>
      <c r="FJ870" s="36">
        <v>0.38432724166390098</v>
      </c>
      <c r="FK870" s="36">
        <v>0.269824537684348</v>
      </c>
      <c r="FL870" s="36" t="s">
        <v>1020</v>
      </c>
      <c r="FM870" s="36">
        <v>0.259330093717553</v>
      </c>
      <c r="FN870" s="36">
        <v>0.26945180400678198</v>
      </c>
      <c r="FO870" s="36">
        <v>0.32346464352806298</v>
      </c>
      <c r="FP870" s="36" t="s">
        <v>1020</v>
      </c>
      <c r="FQ870" s="36">
        <v>0.29834258368447297</v>
      </c>
      <c r="FR870" s="36">
        <v>0.26184020145654402</v>
      </c>
      <c r="FS870" s="36" t="s">
        <v>1020</v>
      </c>
      <c r="FT870" s="36" t="s">
        <v>1020</v>
      </c>
      <c r="FU870" s="36">
        <v>0.15998357008011699</v>
      </c>
      <c r="FV870" s="36" t="s">
        <v>1020</v>
      </c>
      <c r="FW870" s="36">
        <v>0.26033582720190102</v>
      </c>
      <c r="FX870" s="36">
        <v>0.29878147366577301</v>
      </c>
      <c r="FY870" s="36">
        <v>0.39181853238639403</v>
      </c>
      <c r="FZ870" s="36">
        <v>0.20546273270281901</v>
      </c>
      <c r="GA870" s="36">
        <v>0.33674542105181599</v>
      </c>
      <c r="GB870" s="36">
        <v>0.34649094356898202</v>
      </c>
      <c r="GC870" s="36" t="s">
        <v>1020</v>
      </c>
      <c r="GD870" s="36">
        <v>0.29911700044018802</v>
      </c>
      <c r="GE870" s="36" t="s">
        <v>1020</v>
      </c>
      <c r="GF870" s="36">
        <v>0.197299339104374</v>
      </c>
      <c r="GG870" s="36" t="s">
        <v>1020</v>
      </c>
      <c r="GH870" s="36">
        <v>0.18469147701121699</v>
      </c>
      <c r="GI870" s="36">
        <v>0.15012596108776599</v>
      </c>
    </row>
    <row r="871" spans="1:191" ht="15.75">
      <c r="A871" s="7">
        <v>870</v>
      </c>
      <c r="B871" s="8" t="s">
        <v>1122</v>
      </c>
      <c r="C871" s="8">
        <v>9</v>
      </c>
      <c r="D871" s="8">
        <v>2.47511614118303</v>
      </c>
      <c r="E871" s="8">
        <v>12</v>
      </c>
      <c r="F871" s="8">
        <v>12230.98</v>
      </c>
      <c r="G871" s="8">
        <v>247257280</v>
      </c>
      <c r="H871" s="8">
        <v>12</v>
      </c>
      <c r="I871" s="8">
        <v>0.68</v>
      </c>
      <c r="J871" s="17">
        <v>9</v>
      </c>
      <c r="K871" s="8" t="s">
        <v>1123</v>
      </c>
      <c r="L871" s="39" t="s">
        <v>896</v>
      </c>
      <c r="M871" s="39">
        <v>1</v>
      </c>
      <c r="N871" s="8" t="s">
        <v>910</v>
      </c>
      <c r="O871" s="8">
        <v>1904.0275999999999</v>
      </c>
      <c r="P871" s="8">
        <v>20</v>
      </c>
      <c r="Q871" s="8">
        <v>0.12130000000000001</v>
      </c>
      <c r="R871" s="8">
        <v>7</v>
      </c>
      <c r="S871" s="8">
        <v>1281.2533000000001</v>
      </c>
      <c r="T871" s="8">
        <v>13</v>
      </c>
      <c r="U871" s="8">
        <v>1432.2021999999999</v>
      </c>
      <c r="V871" s="8">
        <v>150.94890000000001</v>
      </c>
      <c r="W871" s="8">
        <v>2</v>
      </c>
      <c r="X871" s="8">
        <v>0.2</v>
      </c>
      <c r="Y871" s="8">
        <v>2</v>
      </c>
      <c r="Z871" s="8">
        <v>1.5240999999999999E-2</v>
      </c>
      <c r="AA871" s="30">
        <v>0.28816000000000003</v>
      </c>
      <c r="AB871" s="34">
        <f t="shared" si="91"/>
        <v>-0.27291900000000002</v>
      </c>
      <c r="AC871" s="30">
        <v>-0.92800222955961498</v>
      </c>
      <c r="AD871" s="8">
        <v>26.25</v>
      </c>
      <c r="AE871" s="8">
        <v>18</v>
      </c>
      <c r="AF871" s="8">
        <v>32.299999999999997</v>
      </c>
      <c r="AG871" s="8">
        <v>22.16</v>
      </c>
      <c r="AH871" s="8">
        <v>16.760000000000002</v>
      </c>
      <c r="AI871" s="8">
        <v>6.6100000000000002E-4</v>
      </c>
      <c r="AJ871" s="8">
        <v>2.1789999999999999E-3</v>
      </c>
      <c r="AK871" s="8">
        <v>2.4060000000000002E-3</v>
      </c>
      <c r="AL871" s="8">
        <v>5.5420000000000001E-3</v>
      </c>
      <c r="AM871" s="8">
        <v>4.5409999999999999E-3</v>
      </c>
      <c r="AN871" s="8">
        <v>0</v>
      </c>
      <c r="AO871" s="8">
        <v>0</v>
      </c>
      <c r="AP871" s="8">
        <v>0</v>
      </c>
      <c r="AQ871" s="8">
        <v>0</v>
      </c>
      <c r="AR871" s="8">
        <v>0.24487800000000001</v>
      </c>
      <c r="AS871" s="8">
        <v>1</v>
      </c>
      <c r="AT871" s="8">
        <v>0.66800000000000004</v>
      </c>
      <c r="AU871" s="8">
        <v>11</v>
      </c>
      <c r="AV871" s="8">
        <v>3.7320000000000001E-3</v>
      </c>
      <c r="AW871" s="8">
        <v>210.22</v>
      </c>
      <c r="AX871" s="8">
        <v>858.46829849999995</v>
      </c>
      <c r="AY871" s="8">
        <v>1</v>
      </c>
      <c r="AZ871" s="8">
        <v>11386.51</v>
      </c>
      <c r="BA871" s="18">
        <v>7.8124035999999997</v>
      </c>
      <c r="BB871" s="18">
        <v>20</v>
      </c>
      <c r="BC871" s="18">
        <v>-71.175604000000007</v>
      </c>
      <c r="BD871" s="8">
        <v>195</v>
      </c>
      <c r="BE871" s="8">
        <v>4</v>
      </c>
      <c r="BF871" s="8">
        <v>24.59</v>
      </c>
      <c r="BG871" s="8">
        <v>22.59</v>
      </c>
      <c r="BH871" s="8">
        <v>67.38</v>
      </c>
      <c r="BI871" s="8">
        <v>175.59</v>
      </c>
      <c r="BJ871" s="8">
        <v>251.61</v>
      </c>
      <c r="BK871" s="8">
        <v>285.75</v>
      </c>
      <c r="BL871" s="8">
        <v>296.62</v>
      </c>
      <c r="BM871" s="8">
        <v>203.89</v>
      </c>
      <c r="BN871" s="8">
        <v>146.71</v>
      </c>
      <c r="BO871" s="8">
        <v>189.47</v>
      </c>
      <c r="BP871" s="8">
        <v>180.13</v>
      </c>
      <c r="BQ871" s="8">
        <v>59.7</v>
      </c>
      <c r="BR871" s="8">
        <v>0.11186447333798</v>
      </c>
      <c r="BS871" s="7">
        <f t="shared" si="92"/>
        <v>9.6623473337979993E-2</v>
      </c>
      <c r="BT871" s="7">
        <v>14.7456</v>
      </c>
      <c r="BU871" s="7">
        <v>1.62373520339545</v>
      </c>
      <c r="BV871" s="30">
        <v>-0.49659718136529801</v>
      </c>
      <c r="BW871" s="30">
        <v>1.83041513084785</v>
      </c>
      <c r="BX871" s="30">
        <v>4.4287267101102902E-2</v>
      </c>
      <c r="BY871" s="30">
        <v>0.65304232576602295</v>
      </c>
      <c r="BZ871" s="40">
        <f t="shared" si="93"/>
        <v>0.4021852358687692</v>
      </c>
      <c r="CA871" s="30">
        <v>-8.9589667159028302E-2</v>
      </c>
      <c r="CB871" s="30">
        <v>-1.32105339606017</v>
      </c>
      <c r="CC871" s="30">
        <v>0.97069287762943202</v>
      </c>
      <c r="CD871" s="40">
        <f t="shared" si="94"/>
        <v>0.59781476413123391</v>
      </c>
      <c r="CE871" s="27">
        <f t="shared" si="95"/>
        <v>1.6237352033954551</v>
      </c>
      <c r="CF871" s="27">
        <f t="shared" si="96"/>
        <v>-0.66801107029414708</v>
      </c>
      <c r="CG871" s="7">
        <v>0.01</v>
      </c>
      <c r="CH871" s="8">
        <v>0.15541899056577599</v>
      </c>
      <c r="CI871" s="7">
        <f t="shared" si="97"/>
        <v>-7.7709495282887994E-2</v>
      </c>
      <c r="CJ871" s="7">
        <v>3</v>
      </c>
      <c r="CK871" s="8">
        <v>7.7750622825945399E-3</v>
      </c>
      <c r="CL871" s="8">
        <v>-1.83023783010034E-2</v>
      </c>
      <c r="CM871" s="8">
        <v>2.6077440583597941E-2</v>
      </c>
      <c r="CN871" s="36">
        <v>0.16447894768989199</v>
      </c>
      <c r="CO871" s="36">
        <v>0.12669840843088701</v>
      </c>
      <c r="CP871" s="36">
        <v>0.121876583926464</v>
      </c>
      <c r="CQ871" s="36" t="s">
        <v>1020</v>
      </c>
      <c r="CR871" s="36">
        <v>0.14158130181501299</v>
      </c>
      <c r="CS871" s="36">
        <v>0.23227419435244101</v>
      </c>
      <c r="CT871" s="36" t="s">
        <v>1020</v>
      </c>
      <c r="CU871" s="36" t="s">
        <v>1020</v>
      </c>
      <c r="CV871" s="36">
        <v>6.8873566311688103E-2</v>
      </c>
      <c r="CW871" s="36">
        <v>7.9625470686323696E-2</v>
      </c>
      <c r="CX871" s="36" t="s">
        <v>1020</v>
      </c>
      <c r="CY871" s="36" t="s">
        <v>1020</v>
      </c>
      <c r="CZ871" s="36" t="s">
        <v>1020</v>
      </c>
      <c r="DA871" s="36" t="s">
        <v>1020</v>
      </c>
      <c r="DB871" s="36">
        <v>4.18731658289902E-2</v>
      </c>
      <c r="DC871" s="36" t="s">
        <v>1020</v>
      </c>
      <c r="DD871" s="36" t="s">
        <v>1020</v>
      </c>
      <c r="DE871" s="36" t="s">
        <v>1020</v>
      </c>
      <c r="DF871" s="36" t="s">
        <v>1020</v>
      </c>
      <c r="DG871" s="36">
        <v>7.3595731600453906E-2</v>
      </c>
      <c r="DH871" s="36" t="s">
        <v>1020</v>
      </c>
      <c r="DI871" s="36" t="s">
        <v>1020</v>
      </c>
      <c r="DJ871" s="36" t="s">
        <v>1020</v>
      </c>
      <c r="DK871" s="36" t="s">
        <v>1020</v>
      </c>
      <c r="DL871" s="36" t="s">
        <v>1020</v>
      </c>
      <c r="DM871" s="36">
        <v>0.14442078429368199</v>
      </c>
      <c r="DN871" s="36" t="s">
        <v>1020</v>
      </c>
      <c r="DO871" s="36" t="s">
        <v>1020</v>
      </c>
      <c r="DP871" s="36" t="s">
        <v>1020</v>
      </c>
      <c r="DQ871" s="36">
        <v>0.24648838290156599</v>
      </c>
      <c r="DR871" s="36">
        <v>0.11111777361361</v>
      </c>
      <c r="DS871" s="36" t="s">
        <v>1020</v>
      </c>
      <c r="DT871" s="36" t="s">
        <v>1020</v>
      </c>
      <c r="DU871" s="36" t="s">
        <v>1020</v>
      </c>
      <c r="DV871" s="36">
        <v>6.3070187119468699E-2</v>
      </c>
      <c r="DW871" s="36" t="s">
        <v>1020</v>
      </c>
      <c r="DX871" s="36">
        <v>8.4299723443636808E-3</v>
      </c>
      <c r="DY871" s="36" t="s">
        <v>1020</v>
      </c>
      <c r="DZ871" s="36" t="s">
        <v>1020</v>
      </c>
      <c r="EA871" s="36" t="s">
        <v>1020</v>
      </c>
      <c r="EB871" s="36">
        <v>3.7051953634154297E-2</v>
      </c>
      <c r="EC871" s="36" t="s">
        <v>1020</v>
      </c>
      <c r="ED871" s="36">
        <v>8.42639573211478E-3</v>
      </c>
      <c r="EE871" s="36">
        <v>6.8932000071343896E-2</v>
      </c>
      <c r="EF871" s="36">
        <v>5.7385369176636399E-2</v>
      </c>
      <c r="EG871" s="36" t="s">
        <v>1020</v>
      </c>
      <c r="EH871" s="36">
        <v>0.163256790600562</v>
      </c>
      <c r="EI871" s="36" t="s">
        <v>1020</v>
      </c>
      <c r="EJ871" s="36" t="s">
        <v>1020</v>
      </c>
      <c r="EK871" s="36">
        <v>0.10126983455510501</v>
      </c>
      <c r="EL871" s="36" t="s">
        <v>1020</v>
      </c>
      <c r="EM871" s="36" t="s">
        <v>1020</v>
      </c>
      <c r="EN871" s="36" t="s">
        <v>1020</v>
      </c>
      <c r="EO871" s="36" t="s">
        <v>1020</v>
      </c>
      <c r="EP871" s="36" t="s">
        <v>1020</v>
      </c>
      <c r="EQ871" s="36" t="s">
        <v>1020</v>
      </c>
      <c r="ER871" s="36" t="s">
        <v>1020</v>
      </c>
      <c r="ES871" s="36" t="s">
        <v>1020</v>
      </c>
      <c r="ET871" s="36">
        <v>0.18181727363504799</v>
      </c>
      <c r="EU871" s="36" t="s">
        <v>1020</v>
      </c>
      <c r="EV871" s="36">
        <v>5.0875646940482903E-2</v>
      </c>
      <c r="EW871" s="36">
        <v>0.18118337007176399</v>
      </c>
      <c r="EX871" s="36">
        <v>0.16169365726003601</v>
      </c>
      <c r="EY871" s="36" t="s">
        <v>1020</v>
      </c>
      <c r="EZ871" s="36" t="s">
        <v>1020</v>
      </c>
      <c r="FA871" s="36">
        <v>6.5870582964162705E-2</v>
      </c>
      <c r="FB871" s="36" t="s">
        <v>1020</v>
      </c>
      <c r="FC871" s="36" t="s">
        <v>1020</v>
      </c>
      <c r="FD871" s="36">
        <v>4.0300399604719199E-3</v>
      </c>
      <c r="FE871" s="36" t="s">
        <v>1020</v>
      </c>
      <c r="FF871" s="36" t="s">
        <v>1020</v>
      </c>
      <c r="FG871" s="36" t="s">
        <v>1020</v>
      </c>
      <c r="FH871" s="36">
        <v>2.2614604351927699E-2</v>
      </c>
      <c r="FI871" s="36" t="s">
        <v>1020</v>
      </c>
      <c r="FJ871" s="36">
        <v>0.11512499756155201</v>
      </c>
      <c r="FK871" s="36" t="s">
        <v>1020</v>
      </c>
      <c r="FL871" s="36" t="s">
        <v>1020</v>
      </c>
      <c r="FM871" s="36">
        <v>0.28524676955275402</v>
      </c>
      <c r="FN871" s="36" t="s">
        <v>1020</v>
      </c>
      <c r="FO871" s="36" t="s">
        <v>1020</v>
      </c>
      <c r="FP871" s="36" t="s">
        <v>1020</v>
      </c>
      <c r="FQ871" s="36" t="s">
        <v>1020</v>
      </c>
      <c r="FR871" s="36" t="s">
        <v>1020</v>
      </c>
      <c r="FS871" s="36">
        <v>0.120189528444998</v>
      </c>
      <c r="FT871" s="36">
        <v>0.114708745679501</v>
      </c>
      <c r="FU871" s="36" t="s">
        <v>1020</v>
      </c>
      <c r="FV871" s="36" t="s">
        <v>1020</v>
      </c>
      <c r="FW871" s="42">
        <v>0.115520622165836</v>
      </c>
      <c r="FX871" s="36" t="s">
        <v>1020</v>
      </c>
      <c r="FY871" s="36">
        <v>0.140925559948398</v>
      </c>
      <c r="FZ871" s="36">
        <v>0.11559997808183201</v>
      </c>
      <c r="GA871" s="36" t="s">
        <v>1020</v>
      </c>
      <c r="GB871" s="36">
        <v>0.12847941167209101</v>
      </c>
      <c r="GC871" s="36" t="s">
        <v>1020</v>
      </c>
      <c r="GD871" s="36">
        <v>0.22832661052700901</v>
      </c>
      <c r="GE871" s="36">
        <v>0.14165081313565001</v>
      </c>
      <c r="GF871" s="36">
        <v>0.135319989151716</v>
      </c>
      <c r="GG871" s="36">
        <v>9.1154155981812104E-2</v>
      </c>
      <c r="GH871" s="36" t="s">
        <v>1020</v>
      </c>
      <c r="GI871" s="42">
        <v>9.1321677447882901E-2</v>
      </c>
    </row>
    <row r="872" spans="1:191" ht="15.75">
      <c r="A872" s="7">
        <v>871</v>
      </c>
      <c r="B872" s="8" t="s">
        <v>795</v>
      </c>
      <c r="C872" s="8">
        <v>9</v>
      </c>
      <c r="D872" s="8">
        <v>1.68774340820313</v>
      </c>
      <c r="E872" s="8">
        <v>8</v>
      </c>
      <c r="F872" s="8">
        <v>32817.58</v>
      </c>
      <c r="G872" s="8">
        <v>394518048</v>
      </c>
      <c r="H872" s="8">
        <v>21</v>
      </c>
      <c r="I872" s="8">
        <v>0.7</v>
      </c>
      <c r="J872" s="17">
        <v>10</v>
      </c>
      <c r="K872" s="8" t="s">
        <v>836</v>
      </c>
      <c r="L872" s="39" t="s">
        <v>896</v>
      </c>
      <c r="M872" s="39">
        <v>1</v>
      </c>
      <c r="N872" s="8" t="s">
        <v>910</v>
      </c>
      <c r="O872" s="8">
        <v>1562.6969999999999</v>
      </c>
      <c r="P872" s="8">
        <v>16</v>
      </c>
      <c r="Q872" s="8">
        <v>4.0399999999999998E-2</v>
      </c>
      <c r="R872" s="8">
        <v>3</v>
      </c>
      <c r="S872" s="8">
        <v>1323.6111000000001</v>
      </c>
      <c r="T872" s="8">
        <v>14</v>
      </c>
      <c r="U872" s="8">
        <v>1599.3444</v>
      </c>
      <c r="V872" s="8">
        <v>275.73329999999999</v>
      </c>
      <c r="W872" s="8">
        <v>3</v>
      </c>
      <c r="X872" s="8">
        <v>0.3</v>
      </c>
      <c r="Y872" s="8">
        <v>3</v>
      </c>
      <c r="Z872" s="8">
        <v>0.17722399999999999</v>
      </c>
      <c r="AA872" s="30">
        <v>0.17563000000000001</v>
      </c>
      <c r="AB872" s="34">
        <f t="shared" si="91"/>
        <v>1.5939999999999843E-3</v>
      </c>
      <c r="AC872" s="30">
        <v>0.232946758405744</v>
      </c>
      <c r="AD872" s="8">
        <v>27.54</v>
      </c>
      <c r="AE872" s="8">
        <v>19</v>
      </c>
      <c r="AF872" s="8">
        <v>34.28</v>
      </c>
      <c r="AG872" s="8">
        <v>24.04</v>
      </c>
      <c r="AH872" s="8">
        <v>23.46</v>
      </c>
      <c r="AI872" s="8">
        <v>6.4599999999999998E-4</v>
      </c>
      <c r="AJ872" s="8">
        <v>2.3479999999999998E-3</v>
      </c>
      <c r="AK872" s="8">
        <v>7.5820000000000002E-3</v>
      </c>
      <c r="AL872" s="8">
        <v>1.8471999999999999E-2</v>
      </c>
      <c r="AM872" s="8">
        <v>1.6605999999999999E-2</v>
      </c>
      <c r="AN872" s="8">
        <v>1.5837E-2</v>
      </c>
      <c r="AO872" s="8">
        <v>1.9206999999999998E-2</v>
      </c>
      <c r="AP872" s="8">
        <v>3.2078000000000002E-2</v>
      </c>
      <c r="AQ872" s="8">
        <v>6.4725000000000005E-2</v>
      </c>
      <c r="AR872" s="8">
        <v>7.155303</v>
      </c>
      <c r="AS872" s="8">
        <v>1</v>
      </c>
      <c r="AT872" s="8">
        <v>0.60599999999999998</v>
      </c>
      <c r="AU872" s="8">
        <v>8</v>
      </c>
      <c r="AV872" s="8">
        <v>1.2680880000000001</v>
      </c>
      <c r="AW872" s="8">
        <v>4552.71</v>
      </c>
      <c r="AX872" s="8">
        <v>636.27074909999999</v>
      </c>
      <c r="AY872" s="8">
        <v>1</v>
      </c>
      <c r="AZ872" s="8">
        <v>8984.2099999999991</v>
      </c>
      <c r="BA872" s="18">
        <v>8.9957989000000005</v>
      </c>
      <c r="BB872" s="18">
        <v>20</v>
      </c>
      <c r="BC872" s="18">
        <v>-71.914769899999996</v>
      </c>
      <c r="BD872" s="8">
        <v>5</v>
      </c>
      <c r="BE872" s="8">
        <v>1</v>
      </c>
      <c r="BF872" s="8">
        <v>98</v>
      </c>
      <c r="BG872" s="8">
        <v>58.83</v>
      </c>
      <c r="BH872" s="8">
        <v>47.52</v>
      </c>
      <c r="BI872" s="8">
        <v>150.68</v>
      </c>
      <c r="BJ872" s="8">
        <v>186.06</v>
      </c>
      <c r="BK872" s="8">
        <v>140.91999999999999</v>
      </c>
      <c r="BL872" s="8">
        <v>137.91999999999999</v>
      </c>
      <c r="BM872" s="8">
        <v>108.97</v>
      </c>
      <c r="BN872" s="8">
        <v>107.94</v>
      </c>
      <c r="BO872" s="8">
        <v>179.15</v>
      </c>
      <c r="BP872" s="8">
        <v>164.19</v>
      </c>
      <c r="BQ872" s="8">
        <v>182.52</v>
      </c>
      <c r="BR872" s="8">
        <v>0.40851867899834299</v>
      </c>
      <c r="BS872" s="7">
        <f t="shared" si="92"/>
        <v>0.231294678998343</v>
      </c>
      <c r="BT872" s="7">
        <v>18.201599999999999</v>
      </c>
      <c r="BU872" s="7">
        <v>7.43569358765623</v>
      </c>
      <c r="BV872" s="30">
        <v>-0.46574861808043999</v>
      </c>
      <c r="BW872" s="30">
        <v>0.64393811633326903</v>
      </c>
      <c r="BX872" s="30">
        <v>3.9387156643685702E-2</v>
      </c>
      <c r="BY872" s="30">
        <v>0.71690927036570895</v>
      </c>
      <c r="BZ872" s="40">
        <f t="shared" si="93"/>
        <v>9.6414579475925202E-2</v>
      </c>
      <c r="CA872" s="30">
        <v>-0.37106468864534298</v>
      </c>
      <c r="CB872" s="30">
        <v>-6.75397103684708</v>
      </c>
      <c r="CC872" s="30">
        <v>6.7187843172905204</v>
      </c>
      <c r="CD872" s="40">
        <f t="shared" si="94"/>
        <v>0.90358542052407476</v>
      </c>
      <c r="CE872" s="27">
        <f t="shared" si="95"/>
        <v>7.4356935876562291</v>
      </c>
      <c r="CF872" s="27">
        <f t="shared" si="96"/>
        <v>-6.0370617664813713</v>
      </c>
      <c r="CG872" s="7">
        <v>0.01</v>
      </c>
      <c r="CH872" s="8">
        <v>0.740196211105284</v>
      </c>
      <c r="CI872" s="7">
        <f t="shared" si="97"/>
        <v>-0.370098105552642</v>
      </c>
      <c r="CJ872" s="8">
        <v>15</v>
      </c>
      <c r="CK872" s="8">
        <v>4.9655551614519303E-2</v>
      </c>
      <c r="CL872" s="8">
        <v>-2.12815455327731E-3</v>
      </c>
      <c r="CM872" s="8">
        <v>5.1783706167796616E-2</v>
      </c>
      <c r="CN872" s="36">
        <v>0.54230798975503502</v>
      </c>
      <c r="CO872" s="36">
        <v>0.72426835035633397</v>
      </c>
      <c r="CP872" s="36">
        <v>0.68400851281687503</v>
      </c>
      <c r="CQ872" s="36" t="s">
        <v>1020</v>
      </c>
      <c r="CR872" s="36" t="s">
        <v>1020</v>
      </c>
      <c r="CS872" s="36">
        <v>0.660606372302186</v>
      </c>
      <c r="CT872" s="36">
        <v>0.69836827885203601</v>
      </c>
      <c r="CU872" s="36">
        <v>0.80442975849486498</v>
      </c>
      <c r="CV872" s="36">
        <v>0.43672378435982001</v>
      </c>
      <c r="CW872" s="36">
        <v>0.88492015654497802</v>
      </c>
      <c r="CX872" s="36" t="s">
        <v>1020</v>
      </c>
      <c r="CY872" s="36">
        <v>0.63675171187670498</v>
      </c>
      <c r="CZ872" s="36">
        <v>0.67661299566619104</v>
      </c>
      <c r="DA872" s="36" t="s">
        <v>1020</v>
      </c>
      <c r="DB872" s="36" t="s">
        <v>1020</v>
      </c>
      <c r="DC872" s="36">
        <v>0.54888593441016598</v>
      </c>
      <c r="DD872" s="36" t="s">
        <v>1020</v>
      </c>
      <c r="DE872" s="36">
        <v>0.61752366498627598</v>
      </c>
      <c r="DF872" s="36">
        <v>0.81413575504218805</v>
      </c>
      <c r="DG872" s="36">
        <v>0.487069112572734</v>
      </c>
      <c r="DH872" s="36" t="s">
        <v>1020</v>
      </c>
      <c r="DI872" s="36" t="s">
        <v>1020</v>
      </c>
      <c r="DJ872" s="36" t="s">
        <v>1020</v>
      </c>
      <c r="DK872" s="36">
        <v>0.47661765811856599</v>
      </c>
      <c r="DL872" s="36" t="s">
        <v>1020</v>
      </c>
      <c r="DM872" s="36">
        <v>0.50101253876665897</v>
      </c>
      <c r="DN872" s="36" t="s">
        <v>1020</v>
      </c>
      <c r="DO872" s="36" t="s">
        <v>1020</v>
      </c>
      <c r="DP872" s="36" t="s">
        <v>1020</v>
      </c>
      <c r="DQ872" s="36" t="s">
        <v>1020</v>
      </c>
      <c r="DR872" s="36">
        <v>0.25265531556719401</v>
      </c>
      <c r="DS872" s="36" t="s">
        <v>1020</v>
      </c>
      <c r="DT872" s="36" t="s">
        <v>1020</v>
      </c>
      <c r="DU872" s="36">
        <v>0.44309167390653198</v>
      </c>
      <c r="DV872" s="36" t="s">
        <v>1020</v>
      </c>
      <c r="DW872" s="36" t="s">
        <v>1020</v>
      </c>
      <c r="DX872" s="36">
        <v>0.50196947867640296</v>
      </c>
      <c r="DY872" s="36" t="s">
        <v>1020</v>
      </c>
      <c r="DZ872" s="36" t="s">
        <v>1020</v>
      </c>
      <c r="EA872" s="36">
        <v>0.58238901312492197</v>
      </c>
      <c r="EB872" s="36">
        <v>0.39486854955380701</v>
      </c>
      <c r="EC872" s="36">
        <v>0.33164534691701802</v>
      </c>
      <c r="ED872" s="36" t="s">
        <v>1020</v>
      </c>
      <c r="EE872" s="36">
        <v>0.63028530513181502</v>
      </c>
      <c r="EF872" s="36">
        <v>0.29562152231017103</v>
      </c>
      <c r="EG872" s="36">
        <v>0.55047624665416595</v>
      </c>
      <c r="EH872" s="36" t="s">
        <v>1020</v>
      </c>
      <c r="EI872" s="36">
        <v>0.416642556233005</v>
      </c>
      <c r="EJ872" s="36">
        <v>0.44464718731436997</v>
      </c>
      <c r="EK872" s="36" t="s">
        <v>1020</v>
      </c>
      <c r="EL872" s="36" t="s">
        <v>1020</v>
      </c>
      <c r="EM872" s="36" t="s">
        <v>1020</v>
      </c>
      <c r="EN872" s="36">
        <v>0.554828334833665</v>
      </c>
      <c r="EO872" s="36" t="s">
        <v>1020</v>
      </c>
      <c r="EP872" s="36" t="s">
        <v>1020</v>
      </c>
      <c r="EQ872" s="36" t="s">
        <v>1020</v>
      </c>
      <c r="ER872" s="36" t="s">
        <v>1020</v>
      </c>
      <c r="ES872" s="36">
        <v>0.36143387448163899</v>
      </c>
      <c r="ET872" s="36">
        <v>0.38578016673288701</v>
      </c>
      <c r="EU872" s="36" t="s">
        <v>1020</v>
      </c>
      <c r="EV872" s="36">
        <v>0.35236248197280801</v>
      </c>
      <c r="EW872" s="36">
        <v>0.30545709130223098</v>
      </c>
      <c r="EX872" s="36" t="s">
        <v>1020</v>
      </c>
      <c r="EY872" s="36" t="s">
        <v>1020</v>
      </c>
      <c r="EZ872" s="36" t="s">
        <v>1020</v>
      </c>
      <c r="FA872" s="36" t="s">
        <v>1020</v>
      </c>
      <c r="FB872" s="36" t="s">
        <v>1020</v>
      </c>
      <c r="FC872" s="36" t="s">
        <v>1020</v>
      </c>
      <c r="FD872" s="36">
        <v>0.479291686639502</v>
      </c>
      <c r="FE872" s="36">
        <v>0.25855772100070501</v>
      </c>
      <c r="FF872" s="36" t="s">
        <v>1020</v>
      </c>
      <c r="FG872" s="36" t="s">
        <v>1020</v>
      </c>
      <c r="FH872" s="36" t="s">
        <v>1020</v>
      </c>
      <c r="FI872" s="36">
        <v>0.54506635809141901</v>
      </c>
      <c r="FJ872" s="36">
        <v>0.51904170224093504</v>
      </c>
      <c r="FK872" s="36" t="s">
        <v>1020</v>
      </c>
      <c r="FL872" s="36" t="s">
        <v>1020</v>
      </c>
      <c r="FM872" s="36">
        <v>0.248200308975904</v>
      </c>
      <c r="FN872" s="36">
        <v>0.25357216982027198</v>
      </c>
      <c r="FO872" s="36" t="s">
        <v>1020</v>
      </c>
      <c r="FP872" s="36">
        <v>0.22957270780800701</v>
      </c>
      <c r="FQ872" s="36" t="s">
        <v>1020</v>
      </c>
      <c r="FR872" s="36" t="s">
        <v>1020</v>
      </c>
      <c r="FS872" s="36" t="s">
        <v>1020</v>
      </c>
      <c r="FT872" s="36" t="s">
        <v>1020</v>
      </c>
      <c r="FU872" s="36">
        <v>0.22293467509787401</v>
      </c>
      <c r="FV872" s="36" t="s">
        <v>1020</v>
      </c>
      <c r="FW872" s="36">
        <v>0.192258094633462</v>
      </c>
      <c r="FX872" s="36" t="s">
        <v>1020</v>
      </c>
      <c r="FY872" s="36" t="s">
        <v>1020</v>
      </c>
      <c r="FZ872" s="36" t="s">
        <v>1020</v>
      </c>
      <c r="GA872" s="36">
        <v>0.21414411197997299</v>
      </c>
      <c r="GB872" s="36">
        <v>6.93470859721044E-2</v>
      </c>
      <c r="GC872" s="36">
        <v>0.15263249173387</v>
      </c>
      <c r="GD872" s="36" t="s">
        <v>1020</v>
      </c>
      <c r="GE872" s="36" t="s">
        <v>1020</v>
      </c>
      <c r="GF872" s="36">
        <v>7.4000429879052101E-2</v>
      </c>
      <c r="GG872" s="36" t="s">
        <v>1020</v>
      </c>
      <c r="GH872" s="36">
        <v>0.110670595692163</v>
      </c>
      <c r="GI872" s="36">
        <v>0.112568681658265</v>
      </c>
    </row>
    <row r="873" spans="1:191" ht="15.75">
      <c r="A873" s="7">
        <v>872</v>
      </c>
      <c r="B873" s="8" t="s">
        <v>795</v>
      </c>
      <c r="C873" s="8">
        <v>9</v>
      </c>
      <c r="D873" s="8">
        <v>3.5696602097602699</v>
      </c>
      <c r="E873" s="8">
        <v>17</v>
      </c>
      <c r="F873" s="8">
        <v>32817.58</v>
      </c>
      <c r="G873" s="8">
        <v>387464992</v>
      </c>
      <c r="H873" s="8">
        <v>21</v>
      </c>
      <c r="I873" s="8">
        <v>0.7</v>
      </c>
      <c r="J873" s="17">
        <v>10</v>
      </c>
      <c r="K873" s="8" t="s">
        <v>837</v>
      </c>
      <c r="L873" s="39" t="s">
        <v>897</v>
      </c>
      <c r="M873" s="39">
        <v>3</v>
      </c>
      <c r="N873" s="8" t="s">
        <v>910</v>
      </c>
      <c r="O873" s="8">
        <v>828.30822999999998</v>
      </c>
      <c r="P873" s="8">
        <v>9</v>
      </c>
      <c r="Q873" s="8">
        <v>0.1089</v>
      </c>
      <c r="R873" s="8">
        <v>6</v>
      </c>
      <c r="S873" s="8">
        <v>702.02670000000001</v>
      </c>
      <c r="T873" s="8">
        <v>8</v>
      </c>
      <c r="U873" s="8">
        <v>1679.3244</v>
      </c>
      <c r="V873" s="8">
        <v>977.29780000000005</v>
      </c>
      <c r="W873" s="8">
        <v>10</v>
      </c>
      <c r="X873" s="8">
        <v>0.2</v>
      </c>
      <c r="Y873" s="8">
        <v>3</v>
      </c>
      <c r="Z873" s="8">
        <v>0.23128199999999999</v>
      </c>
      <c r="AA873" s="30">
        <v>0.1273</v>
      </c>
      <c r="AB873" s="34">
        <f t="shared" si="91"/>
        <v>0.10398199999999999</v>
      </c>
      <c r="AC873" s="30">
        <v>0.12809419522878099</v>
      </c>
      <c r="AD873" s="8">
        <v>29.2</v>
      </c>
      <c r="AE873" s="8">
        <v>21</v>
      </c>
      <c r="AF873" s="8">
        <v>31.75</v>
      </c>
      <c r="AG873" s="8">
        <v>23.95</v>
      </c>
      <c r="AH873" s="8">
        <v>50.19</v>
      </c>
      <c r="AI873" s="8">
        <v>7.3999999999999999E-4</v>
      </c>
      <c r="AJ873" s="8">
        <v>3.7009999999999999E-3</v>
      </c>
      <c r="AK873" s="8">
        <v>1.6018999999999999E-2</v>
      </c>
      <c r="AL873" s="8">
        <v>4.4498999999999997E-2</v>
      </c>
      <c r="AM873" s="8">
        <v>3.4643E-2</v>
      </c>
      <c r="AN873" s="8">
        <v>2.6488999999999999E-2</v>
      </c>
      <c r="AO873" s="8">
        <v>2.7900999999999999E-2</v>
      </c>
      <c r="AP873" s="8">
        <v>3.5004E-2</v>
      </c>
      <c r="AQ873" s="8">
        <v>4.2749000000000002E-2</v>
      </c>
      <c r="AR873" s="8">
        <v>11.953889</v>
      </c>
      <c r="AS873" s="8">
        <v>1</v>
      </c>
      <c r="AT873" s="8">
        <v>0.47</v>
      </c>
      <c r="AU873" s="8">
        <v>1</v>
      </c>
      <c r="AV873" s="8">
        <v>2.7647149999999998</v>
      </c>
      <c r="AW873" s="8">
        <v>19178.91</v>
      </c>
      <c r="AX873" s="8">
        <v>1604.4075700000001</v>
      </c>
      <c r="AY873" s="8">
        <v>3</v>
      </c>
      <c r="AZ873" s="8">
        <v>50922.42</v>
      </c>
      <c r="BA873" s="18">
        <v>10.5533714</v>
      </c>
      <c r="BB873" s="18">
        <v>21</v>
      </c>
      <c r="BC873" s="18">
        <v>-71.507682900000006</v>
      </c>
      <c r="BD873" s="8">
        <v>16</v>
      </c>
      <c r="BE873" s="8">
        <v>1</v>
      </c>
      <c r="BF873" s="8">
        <v>16.68</v>
      </c>
      <c r="BG873" s="8">
        <v>11.65</v>
      </c>
      <c r="BH873" s="8">
        <v>19.43</v>
      </c>
      <c r="BI873" s="8">
        <v>54.62</v>
      </c>
      <c r="BJ873" s="8">
        <v>94.05</v>
      </c>
      <c r="BK873" s="8">
        <v>67.819999999999993</v>
      </c>
      <c r="BL873" s="8">
        <v>57.11</v>
      </c>
      <c r="BM873" s="8">
        <v>73.44</v>
      </c>
      <c r="BN873" s="8">
        <v>91.1</v>
      </c>
      <c r="BO873" s="8">
        <v>169.07</v>
      </c>
      <c r="BP873" s="8">
        <v>136.97999999999999</v>
      </c>
      <c r="BQ873" s="8">
        <v>36.36</v>
      </c>
      <c r="BR873" s="8">
        <v>0.39589228546434502</v>
      </c>
      <c r="BS873" s="7">
        <f t="shared" si="92"/>
        <v>0.16461028546434503</v>
      </c>
      <c r="BT873" s="7">
        <v>35.712000000000003</v>
      </c>
      <c r="BU873" s="7">
        <v>13.955678133360699</v>
      </c>
      <c r="BV873" s="30">
        <v>-0.42507048839935302</v>
      </c>
      <c r="BW873" s="30">
        <v>0.48228623206221599</v>
      </c>
      <c r="BX873" s="30">
        <v>-3.08752032468829E-2</v>
      </c>
      <c r="BY873" s="30">
        <v>-1.10261525835268</v>
      </c>
      <c r="BZ873" s="40">
        <f t="shared" si="93"/>
        <v>-7.9008361171422112E-2</v>
      </c>
      <c r="CA873" s="30">
        <v>-0.204326731843151</v>
      </c>
      <c r="CB873" s="30">
        <v>-7.2969162475826099</v>
      </c>
      <c r="CC873" s="30">
        <v>15.0582933917134</v>
      </c>
      <c r="CD873" s="40">
        <f t="shared" si="94"/>
        <v>1.0790083611714236</v>
      </c>
      <c r="CE873" s="27">
        <f t="shared" si="95"/>
        <v>13.95567813336072</v>
      </c>
      <c r="CF873" s="27">
        <f t="shared" si="96"/>
        <v>-8.3995315059352897</v>
      </c>
      <c r="CG873" s="7">
        <v>0.01</v>
      </c>
      <c r="CH873" s="8">
        <v>0.62598593333990404</v>
      </c>
      <c r="CI873" s="7">
        <f t="shared" si="97"/>
        <v>-0.31299296666995202</v>
      </c>
      <c r="CJ873" s="8">
        <v>13</v>
      </c>
      <c r="CK873" s="8">
        <v>2.43148780576256E-2</v>
      </c>
      <c r="CL873" s="8">
        <v>-3.2730295880848602E-2</v>
      </c>
      <c r="CM873" s="8">
        <v>5.7045173938474206E-2</v>
      </c>
      <c r="CN873" s="36">
        <v>0.66534997510732197</v>
      </c>
      <c r="CO873" s="36">
        <v>0.65435355274576301</v>
      </c>
      <c r="CP873" s="36">
        <v>0.51541076038149203</v>
      </c>
      <c r="CQ873" s="36">
        <v>0.66640094740966205</v>
      </c>
      <c r="CR873" s="36">
        <v>0.53081503787764694</v>
      </c>
      <c r="CS873" s="36">
        <v>0.69723266056381406</v>
      </c>
      <c r="CT873" s="36">
        <v>0.28118633779785401</v>
      </c>
      <c r="CU873" s="36">
        <v>0.32361407246118501</v>
      </c>
      <c r="CV873" s="36">
        <v>0.72170384153837397</v>
      </c>
      <c r="CW873" s="36">
        <v>0.58791147305703695</v>
      </c>
      <c r="CX873" s="36">
        <v>0.59163944927057799</v>
      </c>
      <c r="CY873" s="36">
        <v>0.54064155071241504</v>
      </c>
      <c r="CZ873" s="36">
        <v>0.31329208509350898</v>
      </c>
      <c r="DA873" s="36" t="s">
        <v>1020</v>
      </c>
      <c r="DB873" s="36">
        <v>2.8417436824439198E-3</v>
      </c>
      <c r="DC873" s="36">
        <v>0.278625983493893</v>
      </c>
      <c r="DD873" s="36">
        <v>0.30630762479807699</v>
      </c>
      <c r="DE873" s="36">
        <v>0.47403926634922</v>
      </c>
      <c r="DF873" s="36">
        <v>0.49315099700686899</v>
      </c>
      <c r="DG873" s="36">
        <v>0.39788389169976202</v>
      </c>
      <c r="DH873" s="36" t="s">
        <v>1020</v>
      </c>
      <c r="DI873" s="36">
        <v>0.40258356326837202</v>
      </c>
      <c r="DJ873" s="36">
        <v>4.0690542088224597E-2</v>
      </c>
      <c r="DK873" s="36">
        <v>0.41835507545714701</v>
      </c>
      <c r="DL873" s="36">
        <v>0.68894936056063505</v>
      </c>
      <c r="DM873" s="36">
        <v>0.36495354944623398</v>
      </c>
      <c r="DN873" s="36">
        <v>0.13318489644043699</v>
      </c>
      <c r="DO873" s="36">
        <v>0.41529255243956897</v>
      </c>
      <c r="DP873" s="36" t="s">
        <v>1020</v>
      </c>
      <c r="DQ873" s="36" t="s">
        <v>1020</v>
      </c>
      <c r="DR873" s="36">
        <v>0.349129997939716</v>
      </c>
      <c r="DS873" s="36">
        <v>0.27357221965726503</v>
      </c>
      <c r="DT873" s="36">
        <v>0.34544667280338198</v>
      </c>
      <c r="DU873" s="36">
        <v>0.25012182513095399</v>
      </c>
      <c r="DV873" s="36">
        <v>0.43553234656640799</v>
      </c>
      <c r="DW873" s="36">
        <v>0.42881590406272702</v>
      </c>
      <c r="DX873" s="36">
        <v>0.21786782640487301</v>
      </c>
      <c r="DY873" s="36" t="s">
        <v>1020</v>
      </c>
      <c r="DZ873" s="36">
        <v>0.22812845217945801</v>
      </c>
      <c r="EA873" s="36">
        <v>0.33239340805281298</v>
      </c>
      <c r="EB873" s="36" t="s">
        <v>1020</v>
      </c>
      <c r="EC873" s="36">
        <v>0.122580296641492</v>
      </c>
      <c r="ED873" s="36">
        <v>0.56108642821812904</v>
      </c>
      <c r="EE873" s="36">
        <v>0.34850865600236802</v>
      </c>
      <c r="EF873" s="36" t="s">
        <v>1020</v>
      </c>
      <c r="EG873" s="36">
        <v>0.29224167528434197</v>
      </c>
      <c r="EH873" s="36">
        <v>0.26998427914824102</v>
      </c>
      <c r="EI873" s="36">
        <v>0.60680827220561395</v>
      </c>
      <c r="EJ873" s="36">
        <v>0.13505481758697599</v>
      </c>
      <c r="EK873" s="36">
        <v>0.245313427501158</v>
      </c>
      <c r="EL873" s="36">
        <v>0.42072800820912898</v>
      </c>
      <c r="EM873" s="36">
        <v>0.41892003650297699</v>
      </c>
      <c r="EN873" s="36">
        <v>0.17500759987282899</v>
      </c>
      <c r="EO873" s="36">
        <v>0.26317312863235498</v>
      </c>
      <c r="EP873" s="36">
        <v>0.31038142011235997</v>
      </c>
      <c r="EQ873" s="36" t="s">
        <v>1020</v>
      </c>
      <c r="ER873" s="36">
        <v>0.222015901400654</v>
      </c>
      <c r="ES873" s="36">
        <v>0.555859133944415</v>
      </c>
      <c r="ET873" s="36">
        <v>0.24147039246397001</v>
      </c>
      <c r="EU873" s="36" t="s">
        <v>1020</v>
      </c>
      <c r="EV873" s="36">
        <v>0.25515506037740798</v>
      </c>
      <c r="EW873" s="36">
        <v>0.23184385108385699</v>
      </c>
      <c r="EX873" s="36">
        <v>0.31648335803503003</v>
      </c>
      <c r="EY873" s="36" t="s">
        <v>1020</v>
      </c>
      <c r="EZ873" s="36" t="s">
        <v>1020</v>
      </c>
      <c r="FA873" s="36">
        <v>0.32145514104047601</v>
      </c>
      <c r="FB873" s="36">
        <v>0.465568548256933</v>
      </c>
      <c r="FC873" s="36" t="s">
        <v>1020</v>
      </c>
      <c r="FD873" s="36">
        <v>0.223496447426831</v>
      </c>
      <c r="FE873" s="36">
        <v>0.23872564459295301</v>
      </c>
      <c r="FF873" s="36" t="s">
        <v>1020</v>
      </c>
      <c r="FG873" s="36">
        <v>0.20527705585247299</v>
      </c>
      <c r="FH873" s="36">
        <v>0.192897127848869</v>
      </c>
      <c r="FI873" s="36" t="s">
        <v>1020</v>
      </c>
      <c r="FJ873" s="36" t="s">
        <v>1020</v>
      </c>
      <c r="FK873" s="36">
        <v>0.13995856028695999</v>
      </c>
      <c r="FL873" s="36" t="s">
        <v>1020</v>
      </c>
      <c r="FM873" s="36">
        <v>0.32011130940151999</v>
      </c>
      <c r="FN873" s="36" t="s">
        <v>1020</v>
      </c>
      <c r="FO873" s="36">
        <v>0.247440415031111</v>
      </c>
      <c r="FP873" s="36" t="s">
        <v>1020</v>
      </c>
      <c r="FQ873" s="36" t="s">
        <v>1020</v>
      </c>
      <c r="FR873" s="36" t="s">
        <v>1020</v>
      </c>
      <c r="FS873" s="36" t="s">
        <v>1020</v>
      </c>
      <c r="FT873" s="36">
        <v>0.37898771440655199</v>
      </c>
      <c r="FU873" s="36">
        <v>0.24237529688696299</v>
      </c>
      <c r="FV873" s="36" t="s">
        <v>1020</v>
      </c>
      <c r="FW873" s="36" t="s">
        <v>1020</v>
      </c>
      <c r="FX873" s="36" t="s">
        <v>1020</v>
      </c>
      <c r="FY873" s="36">
        <v>0.19330450013957301</v>
      </c>
      <c r="FZ873" s="36">
        <v>0.13009916519557099</v>
      </c>
      <c r="GA873" s="36" t="s">
        <v>1020</v>
      </c>
      <c r="GB873" s="36">
        <v>0.245042019003712</v>
      </c>
      <c r="GC873" s="36">
        <v>0.25410365249139899</v>
      </c>
      <c r="GD873" s="36">
        <v>0.20552371922648</v>
      </c>
      <c r="GE873" s="36" t="s">
        <v>1020</v>
      </c>
      <c r="GF873" s="36" t="s">
        <v>1020</v>
      </c>
      <c r="GG873" s="36" t="s">
        <v>1020</v>
      </c>
      <c r="GH873" s="36" t="s">
        <v>1020</v>
      </c>
      <c r="GI873" s="36">
        <v>0.18039021747454601</v>
      </c>
    </row>
    <row r="874" spans="1:191" ht="15.75">
      <c r="A874" s="7">
        <v>873</v>
      </c>
      <c r="B874" s="8" t="s">
        <v>795</v>
      </c>
      <c r="C874" s="8">
        <v>9</v>
      </c>
      <c r="D874" s="8">
        <v>2.4446680599400601</v>
      </c>
      <c r="E874" s="8">
        <v>11</v>
      </c>
      <c r="F874" s="8">
        <v>7189.58</v>
      </c>
      <c r="G874" s="8">
        <v>845911168</v>
      </c>
      <c r="H874" s="8">
        <v>7</v>
      </c>
      <c r="I874" s="8">
        <v>0.73</v>
      </c>
      <c r="J874" s="17">
        <v>13</v>
      </c>
      <c r="K874" s="8" t="s">
        <v>838</v>
      </c>
      <c r="L874" s="39" t="s">
        <v>896</v>
      </c>
      <c r="M874" s="39">
        <v>1</v>
      </c>
      <c r="N874" s="8" t="s">
        <v>910</v>
      </c>
      <c r="O874" s="8">
        <v>1154.8269</v>
      </c>
      <c r="P874" s="8">
        <v>12</v>
      </c>
      <c r="Q874" s="8">
        <v>0.13300000000000001</v>
      </c>
      <c r="R874" s="8">
        <v>7</v>
      </c>
      <c r="S874" s="8">
        <v>1044.9556</v>
      </c>
      <c r="T874" s="8">
        <v>11</v>
      </c>
      <c r="U874" s="8">
        <v>1534.8556000000001</v>
      </c>
      <c r="V874" s="8">
        <v>489.9</v>
      </c>
      <c r="W874" s="8">
        <v>5</v>
      </c>
      <c r="X874" s="8">
        <v>0.4</v>
      </c>
      <c r="Y874" s="8">
        <v>2</v>
      </c>
      <c r="Z874" s="8">
        <v>0.28953099999999998</v>
      </c>
      <c r="AA874" s="30">
        <v>0.45651999999999998</v>
      </c>
      <c r="AB874" s="34">
        <f t="shared" si="91"/>
        <v>-0.166989</v>
      </c>
      <c r="AC874" s="30">
        <v>-0.40973393053366802</v>
      </c>
      <c r="AD874" s="8">
        <v>24.44</v>
      </c>
      <c r="AE874" s="8">
        <v>16</v>
      </c>
      <c r="AF874" s="8">
        <v>31.39</v>
      </c>
      <c r="AG874" s="8">
        <v>21.49</v>
      </c>
      <c r="AH874" s="8">
        <v>31.52</v>
      </c>
      <c r="AI874" s="8">
        <v>5.9699999999999998E-4</v>
      </c>
      <c r="AJ874" s="8">
        <v>2.8240000000000001E-3</v>
      </c>
      <c r="AK874" s="8">
        <v>1.0560999999999999E-2</v>
      </c>
      <c r="AL874" s="8">
        <v>3.1307000000000001E-2</v>
      </c>
      <c r="AM874" s="8">
        <v>3.0391000000000001E-2</v>
      </c>
      <c r="AN874" s="8">
        <v>2.5367000000000001E-2</v>
      </c>
      <c r="AO874" s="8">
        <v>3.3295999999999999E-2</v>
      </c>
      <c r="AP874" s="8">
        <v>4.2686000000000002E-2</v>
      </c>
      <c r="AQ874" s="8">
        <v>0.11304</v>
      </c>
      <c r="AR874" s="8">
        <v>25.993518999999999</v>
      </c>
      <c r="AS874" s="8">
        <v>2</v>
      </c>
      <c r="AT874" s="8">
        <v>0.56100000000000005</v>
      </c>
      <c r="AU874" s="8">
        <v>6</v>
      </c>
      <c r="AV874" s="8">
        <v>7.5259349999999996</v>
      </c>
      <c r="AW874" s="8">
        <v>93776.71</v>
      </c>
      <c r="AX874" s="8">
        <v>3607.6958260000001</v>
      </c>
      <c r="AY874" s="8">
        <v>7</v>
      </c>
      <c r="AZ874" s="8">
        <v>196051.52</v>
      </c>
      <c r="BA874" s="18">
        <v>10.2634331</v>
      </c>
      <c r="BB874" s="18">
        <v>21</v>
      </c>
      <c r="BC874" s="18">
        <v>-66.6936891</v>
      </c>
      <c r="BD874" s="8">
        <v>178</v>
      </c>
      <c r="BE874" s="8">
        <v>4</v>
      </c>
      <c r="BF874" s="8">
        <v>50.71</v>
      </c>
      <c r="BG874" s="8">
        <v>26.88</v>
      </c>
      <c r="BH874" s="8">
        <v>12.83</v>
      </c>
      <c r="BI874" s="8">
        <v>32.51</v>
      </c>
      <c r="BJ874" s="8">
        <v>105.73</v>
      </c>
      <c r="BK874" s="8">
        <v>156.59</v>
      </c>
      <c r="BL874" s="8">
        <v>200.68</v>
      </c>
      <c r="BM874" s="8">
        <v>139.35</v>
      </c>
      <c r="BN874" s="8">
        <v>104.45</v>
      </c>
      <c r="BO874" s="8">
        <v>107.4</v>
      </c>
      <c r="BP874" s="8">
        <v>125.66</v>
      </c>
      <c r="BQ874" s="8">
        <v>92.01</v>
      </c>
      <c r="BR874" s="8">
        <v>0.498230205621567</v>
      </c>
      <c r="BS874" s="7">
        <f t="shared" si="92"/>
        <v>0.20869920562156702</v>
      </c>
      <c r="BT874" s="7">
        <v>66.585599999999999</v>
      </c>
      <c r="BU874" s="7">
        <v>33.174957179435403</v>
      </c>
      <c r="BV874" s="30">
        <v>-0.48293792888459303</v>
      </c>
      <c r="BW874" s="30">
        <v>0.93251942437105395</v>
      </c>
      <c r="BX874" s="30">
        <v>4.8370768103951099E-2</v>
      </c>
      <c r="BY874" s="30">
        <v>3.2207966166624402</v>
      </c>
      <c r="BZ874" s="40">
        <f t="shared" si="93"/>
        <v>9.708517781174282E-2</v>
      </c>
      <c r="CA874" s="30">
        <v>-0.28892462248238399</v>
      </c>
      <c r="CB874" s="30">
        <v>-19.238219342762999</v>
      </c>
      <c r="CC874" s="30">
        <v>29.954160562773001</v>
      </c>
      <c r="CD874" s="40">
        <f t="shared" si="94"/>
        <v>0.90291482218825836</v>
      </c>
      <c r="CE874" s="27">
        <f t="shared" si="95"/>
        <v>33.174957179435438</v>
      </c>
      <c r="CF874" s="27">
        <f t="shared" si="96"/>
        <v>-16.017422726100559</v>
      </c>
      <c r="CG874" s="7">
        <v>0.01</v>
      </c>
      <c r="CH874" s="8">
        <v>0.73878406031122701</v>
      </c>
      <c r="CI874" s="7">
        <f t="shared" si="97"/>
        <v>-0.3693920301556135</v>
      </c>
      <c r="CJ874" s="8">
        <v>15</v>
      </c>
      <c r="CK874" s="8">
        <v>5.4753201296993202E-2</v>
      </c>
      <c r="CL874" s="8">
        <v>-9.1222232180912504E-3</v>
      </c>
      <c r="CM874" s="8">
        <v>6.3875424515084447E-2</v>
      </c>
      <c r="CN874" s="36">
        <v>0.80770745074599204</v>
      </c>
      <c r="CO874" s="36">
        <v>0.73964492499402201</v>
      </c>
      <c r="CP874" s="36">
        <v>0.71721661944244897</v>
      </c>
      <c r="CQ874" s="36">
        <v>0.67436190355324599</v>
      </c>
      <c r="CR874" s="36">
        <v>0.72604238865773596</v>
      </c>
      <c r="CS874" s="36">
        <v>0.63277739544363898</v>
      </c>
      <c r="CT874" s="36">
        <v>0.41228481290782898</v>
      </c>
      <c r="CU874" s="36">
        <v>0.63970941255430702</v>
      </c>
      <c r="CV874" s="36">
        <v>0.75596504904365203</v>
      </c>
      <c r="CW874" s="36">
        <v>0.70459663269609096</v>
      </c>
      <c r="CX874" s="36">
        <v>0.52680389797846305</v>
      </c>
      <c r="CY874" s="36">
        <v>0.55872249874383995</v>
      </c>
      <c r="CZ874" s="36">
        <v>0.65304776954272103</v>
      </c>
      <c r="DA874" s="36">
        <v>0.637076480243709</v>
      </c>
      <c r="DB874" s="36">
        <v>0.77001247876711099</v>
      </c>
      <c r="DC874" s="36">
        <v>0.51282496661190402</v>
      </c>
      <c r="DD874" s="36">
        <v>0.38000788074692399</v>
      </c>
      <c r="DE874" s="36">
        <v>0.54232832527501096</v>
      </c>
      <c r="DF874" s="36">
        <v>0.53269527872162103</v>
      </c>
      <c r="DG874" s="36">
        <v>0.48645389506155901</v>
      </c>
      <c r="DH874" s="36" t="s">
        <v>1020</v>
      </c>
      <c r="DI874" s="36">
        <v>0.54095571681852594</v>
      </c>
      <c r="DJ874" s="36">
        <v>0.60543280616115502</v>
      </c>
      <c r="DK874" s="36">
        <v>0.56591061108767404</v>
      </c>
      <c r="DL874" s="36">
        <v>0.54578541054067597</v>
      </c>
      <c r="DM874" s="36">
        <v>0.46367273382575802</v>
      </c>
      <c r="DN874" s="36">
        <v>0.60647988454326995</v>
      </c>
      <c r="DO874" s="36">
        <v>0.49944826936243703</v>
      </c>
      <c r="DP874" s="36">
        <v>0.52240807347114504</v>
      </c>
      <c r="DQ874" s="36">
        <v>0.46059590778945902</v>
      </c>
      <c r="DR874" s="36">
        <v>0.47118601599398002</v>
      </c>
      <c r="DS874" s="36">
        <v>0.58199425775202995</v>
      </c>
      <c r="DT874" s="36">
        <v>0.51158062744090904</v>
      </c>
      <c r="DU874" s="36">
        <v>0.41384278054995499</v>
      </c>
      <c r="DV874" s="36">
        <v>0.49651453571612703</v>
      </c>
      <c r="DW874" s="36">
        <v>0.39923712828177099</v>
      </c>
      <c r="DX874" s="36">
        <v>0.42969043897868298</v>
      </c>
      <c r="DY874" s="36">
        <v>0.40423054046183299</v>
      </c>
      <c r="DZ874" s="36">
        <v>0.42096567253199002</v>
      </c>
      <c r="EA874" s="36">
        <v>0.45794498657714899</v>
      </c>
      <c r="EB874" s="36">
        <v>0.35488235771201398</v>
      </c>
      <c r="EC874" s="36">
        <v>0.64534953902041703</v>
      </c>
      <c r="ED874" s="36">
        <v>0.56420991244663499</v>
      </c>
      <c r="EE874" s="36">
        <v>0.49515881303506998</v>
      </c>
      <c r="EF874" s="36">
        <v>0.42852954669169302</v>
      </c>
      <c r="EG874" s="36">
        <v>0.32484287729993699</v>
      </c>
      <c r="EH874" s="36">
        <v>0.321926016594489</v>
      </c>
      <c r="EI874" s="36">
        <v>0.577859203924731</v>
      </c>
      <c r="EJ874" s="36">
        <v>0.421019677269379</v>
      </c>
      <c r="EK874" s="36">
        <v>0.46734147300745599</v>
      </c>
      <c r="EL874" s="36">
        <v>0.39779112734147498</v>
      </c>
      <c r="EM874" s="36">
        <v>0.41740416568185001</v>
      </c>
      <c r="EN874" s="36">
        <v>0.43853075665361402</v>
      </c>
      <c r="EO874" s="36">
        <v>0.31030591444098199</v>
      </c>
      <c r="EP874" s="36">
        <v>0.52564665518594</v>
      </c>
      <c r="EQ874" s="36">
        <v>0.58072502887634103</v>
      </c>
      <c r="ER874" s="36">
        <v>0.41177380939821401</v>
      </c>
      <c r="ES874" s="36" t="s">
        <v>1020</v>
      </c>
      <c r="ET874" s="36">
        <v>0.29431882371750601</v>
      </c>
      <c r="EU874" s="36">
        <v>0.24309668721069499</v>
      </c>
      <c r="EV874" s="36">
        <v>0.30686379191803698</v>
      </c>
      <c r="EW874" s="36" t="s">
        <v>1020</v>
      </c>
      <c r="EX874" s="36">
        <v>0.52416356254008301</v>
      </c>
      <c r="EY874" s="36">
        <v>0.429162371140348</v>
      </c>
      <c r="EZ874" s="36">
        <v>0.44104393173297801</v>
      </c>
      <c r="FA874" s="36">
        <v>0.34463903955101699</v>
      </c>
      <c r="FB874" s="36">
        <v>0.39454114581773703</v>
      </c>
      <c r="FC874" s="36" t="s">
        <v>1020</v>
      </c>
      <c r="FD874" s="36">
        <v>0.43255395987466</v>
      </c>
      <c r="FE874" s="36">
        <v>0.26684194018803298</v>
      </c>
      <c r="FF874" s="36">
        <v>0.32462351232304698</v>
      </c>
      <c r="FG874" s="36">
        <v>0.36093002579637701</v>
      </c>
      <c r="FH874" s="36">
        <v>0.37660964459906798</v>
      </c>
      <c r="FI874" s="36">
        <v>0.33687088682585598</v>
      </c>
      <c r="FJ874" s="36" t="s">
        <v>1020</v>
      </c>
      <c r="FK874" s="36">
        <v>0.347538988839732</v>
      </c>
      <c r="FL874" s="36">
        <v>0.317796325062843</v>
      </c>
      <c r="FM874" s="36">
        <v>0.33757716874863097</v>
      </c>
      <c r="FN874" s="36" t="s">
        <v>1020</v>
      </c>
      <c r="FO874" s="36">
        <v>0.27838942288736801</v>
      </c>
      <c r="FP874" s="36">
        <v>0.238195238263292</v>
      </c>
      <c r="FQ874" s="36">
        <v>0.24347271507438001</v>
      </c>
      <c r="FR874" s="36">
        <v>0.29890379148861201</v>
      </c>
      <c r="FS874" s="36">
        <v>0.413331488552513</v>
      </c>
      <c r="FT874" s="36">
        <v>0.37536613576210298</v>
      </c>
      <c r="FU874" s="36">
        <v>0.36295246119736002</v>
      </c>
      <c r="FV874" s="36">
        <v>0.30790200295056802</v>
      </c>
      <c r="FW874" s="36">
        <v>0.32760209889059999</v>
      </c>
      <c r="FX874" s="36">
        <v>0.285653976217626</v>
      </c>
      <c r="FY874" s="36">
        <v>0.38251124851309898</v>
      </c>
      <c r="FZ874" s="36" t="s">
        <v>1020</v>
      </c>
      <c r="GA874" s="36" t="s">
        <v>1020</v>
      </c>
      <c r="GB874" s="36">
        <v>0.246335386271649</v>
      </c>
      <c r="GC874" s="36">
        <v>0.27323404433720699</v>
      </c>
      <c r="GD874" s="36">
        <v>0.29606170463015002</v>
      </c>
      <c r="GE874" s="36">
        <v>0.17429876419962501</v>
      </c>
      <c r="GF874" s="36">
        <v>0.34490006531919298</v>
      </c>
      <c r="GG874" s="36">
        <v>0.120708518124682</v>
      </c>
      <c r="GH874" s="36">
        <v>0.16585910604861301</v>
      </c>
      <c r="GI874" s="36">
        <v>0.180354416576893</v>
      </c>
    </row>
    <row r="875" spans="1:191" ht="15.75">
      <c r="A875" s="7">
        <v>874</v>
      </c>
      <c r="B875" s="8" t="s">
        <v>795</v>
      </c>
      <c r="C875" s="8">
        <v>9</v>
      </c>
      <c r="D875" s="8">
        <v>3.23853791134158</v>
      </c>
      <c r="E875" s="8">
        <v>15</v>
      </c>
      <c r="F875" s="8">
        <v>12230.98</v>
      </c>
      <c r="G875" s="8">
        <v>294207040</v>
      </c>
      <c r="H875" s="8">
        <v>12</v>
      </c>
      <c r="I875" s="8">
        <v>0.68</v>
      </c>
      <c r="J875" s="17">
        <v>9</v>
      </c>
      <c r="K875" s="8" t="s">
        <v>839</v>
      </c>
      <c r="L875" s="39" t="s">
        <v>896</v>
      </c>
      <c r="M875" s="39">
        <v>1</v>
      </c>
      <c r="N875" s="8" t="s">
        <v>910</v>
      </c>
      <c r="O875" s="8">
        <v>1726.3931</v>
      </c>
      <c r="P875" s="8">
        <v>18</v>
      </c>
      <c r="Q875" s="8">
        <v>0.1101</v>
      </c>
      <c r="R875" s="8">
        <v>6</v>
      </c>
      <c r="S875" s="8">
        <v>1266.3333</v>
      </c>
      <c r="T875" s="8">
        <v>13</v>
      </c>
      <c r="U875" s="8">
        <v>1472.6022</v>
      </c>
      <c r="V875" s="8">
        <v>206.2689</v>
      </c>
      <c r="W875" s="8">
        <v>3</v>
      </c>
      <c r="X875" s="8">
        <v>0.2</v>
      </c>
      <c r="Y875" s="8">
        <v>3</v>
      </c>
      <c r="Z875" s="8">
        <v>0.26815</v>
      </c>
      <c r="AA875" s="30">
        <v>0.36519000000000001</v>
      </c>
      <c r="AB875" s="34">
        <f t="shared" si="91"/>
        <v>-9.7040000000000015E-2</v>
      </c>
      <c r="AC875" s="30">
        <v>-0.139882794833222</v>
      </c>
      <c r="AD875" s="8">
        <v>25.62</v>
      </c>
      <c r="AE875" s="8">
        <v>17</v>
      </c>
      <c r="AF875" s="8">
        <v>32.5</v>
      </c>
      <c r="AG875" s="8">
        <v>22.62</v>
      </c>
      <c r="AH875" s="8">
        <v>17.940000000000001</v>
      </c>
      <c r="AI875" s="8">
        <v>4.9799999999999996E-4</v>
      </c>
      <c r="AJ875" s="8">
        <v>2.2100000000000002E-3</v>
      </c>
      <c r="AK875" s="8">
        <v>8.1860000000000006E-3</v>
      </c>
      <c r="AL875" s="8">
        <v>2.4819000000000001E-2</v>
      </c>
      <c r="AM875" s="8">
        <v>3.0960999999999999E-2</v>
      </c>
      <c r="AN875" s="8">
        <v>3.1280000000000002E-2</v>
      </c>
      <c r="AO875" s="8">
        <v>4.1620999999999998E-2</v>
      </c>
      <c r="AP875" s="8">
        <v>5.0316E-2</v>
      </c>
      <c r="AQ875" s="8">
        <v>7.8548000000000007E-2</v>
      </c>
      <c r="AR875" s="8">
        <v>8.3490310000000001</v>
      </c>
      <c r="AS875" s="8">
        <v>1</v>
      </c>
      <c r="AT875" s="8">
        <v>0.75700000000000001</v>
      </c>
      <c r="AU875" s="8">
        <v>15</v>
      </c>
      <c r="AV875" s="8">
        <v>2.2387890000000001</v>
      </c>
      <c r="AW875" s="8">
        <v>24675.3</v>
      </c>
      <c r="AX875" s="8">
        <v>2955.4687239999998</v>
      </c>
      <c r="AY875" s="8">
        <v>5</v>
      </c>
      <c r="AZ875" s="8">
        <v>33071.660000000003</v>
      </c>
      <c r="BA875" s="18">
        <v>8.2259872000000005</v>
      </c>
      <c r="BB875" s="18">
        <v>20</v>
      </c>
      <c r="BC875" s="18">
        <v>-70.819878700000004</v>
      </c>
      <c r="BD875" s="8">
        <v>246</v>
      </c>
      <c r="BE875" s="8">
        <v>5</v>
      </c>
      <c r="BF875" s="8">
        <v>52.94</v>
      </c>
      <c r="BG875" s="8">
        <v>30.51</v>
      </c>
      <c r="BH875" s="8">
        <v>55.72</v>
      </c>
      <c r="BI875" s="8">
        <v>164.95</v>
      </c>
      <c r="BJ875" s="8">
        <v>227.41</v>
      </c>
      <c r="BK875" s="8">
        <v>241.52</v>
      </c>
      <c r="BL875" s="8">
        <v>246.13</v>
      </c>
      <c r="BM875" s="8">
        <v>173.95</v>
      </c>
      <c r="BN875" s="8">
        <v>124.62</v>
      </c>
      <c r="BO875" s="8">
        <v>186.17</v>
      </c>
      <c r="BP875" s="8">
        <v>166.4</v>
      </c>
      <c r="BQ875" s="8">
        <v>56.07</v>
      </c>
      <c r="BR875" s="8">
        <v>0.43681796225853098</v>
      </c>
      <c r="BS875" s="7">
        <f t="shared" si="92"/>
        <v>0.16866796225853098</v>
      </c>
      <c r="BT875" s="7">
        <v>18.201599999999999</v>
      </c>
      <c r="BU875" s="7">
        <v>7.9507858218448799</v>
      </c>
      <c r="BV875" s="30">
        <v>-0.50119408682045596</v>
      </c>
      <c r="BW875" s="30">
        <v>2.2274357489485199</v>
      </c>
      <c r="BX875" s="30">
        <v>0.185038001358207</v>
      </c>
      <c r="BY875" s="30">
        <v>3.3679876855215398</v>
      </c>
      <c r="BZ875" s="40">
        <f t="shared" si="93"/>
        <v>0.42360437835816844</v>
      </c>
      <c r="CA875" s="30">
        <v>-0.41403081209967602</v>
      </c>
      <c r="CB875" s="30">
        <v>-7.5360232295134599</v>
      </c>
      <c r="CC875" s="30">
        <v>4.5827981363233299</v>
      </c>
      <c r="CD875" s="40">
        <f t="shared" si="94"/>
        <v>0.57639562164183022</v>
      </c>
      <c r="CE875" s="27">
        <f t="shared" si="95"/>
        <v>7.9507858218448693</v>
      </c>
      <c r="CF875" s="27">
        <f t="shared" si="96"/>
        <v>-4.1680355439919197</v>
      </c>
      <c r="CG875" s="7">
        <v>0.01</v>
      </c>
      <c r="CH875" s="8">
        <v>0.66581077291138702</v>
      </c>
      <c r="CI875" s="7">
        <f t="shared" si="97"/>
        <v>-0.33290538645569351</v>
      </c>
      <c r="CJ875" s="8">
        <v>13</v>
      </c>
      <c r="CK875" s="8">
        <v>0.19496159600629301</v>
      </c>
      <c r="CL875" s="8">
        <v>6.8127406172469193E-2</v>
      </c>
      <c r="CM875" s="8">
        <v>0.12683418983382383</v>
      </c>
      <c r="CN875" s="36">
        <v>0.685844942978445</v>
      </c>
      <c r="CO875" s="36">
        <v>0.64487364344530296</v>
      </c>
      <c r="CP875" s="42">
        <v>0.50920415973715805</v>
      </c>
      <c r="CQ875" s="36" t="s">
        <v>1020</v>
      </c>
      <c r="CR875" s="36">
        <v>0.72501438100503002</v>
      </c>
      <c r="CS875" s="36" t="s">
        <v>1020</v>
      </c>
      <c r="CT875" s="36">
        <v>0.77223757973976903</v>
      </c>
      <c r="CU875" s="36" t="s">
        <v>1020</v>
      </c>
      <c r="CV875" s="36">
        <v>0.70366390450875804</v>
      </c>
      <c r="CW875" s="36">
        <v>0.54559601451641704</v>
      </c>
      <c r="CX875" s="36" t="s">
        <v>1020</v>
      </c>
      <c r="CY875" s="36">
        <v>0.76502269596155803</v>
      </c>
      <c r="CZ875" s="36" t="s">
        <v>1020</v>
      </c>
      <c r="DA875" s="36" t="s">
        <v>1020</v>
      </c>
      <c r="DB875" s="36" t="s">
        <v>1020</v>
      </c>
      <c r="DC875" s="36" t="s">
        <v>1020</v>
      </c>
      <c r="DD875" s="36" t="s">
        <v>1020</v>
      </c>
      <c r="DE875" s="36">
        <v>0.63189062896941095</v>
      </c>
      <c r="DF875" s="36" t="s">
        <v>1020</v>
      </c>
      <c r="DG875" s="36">
        <v>0.61552288097348395</v>
      </c>
      <c r="DH875" s="36">
        <v>0.71815036849602898</v>
      </c>
      <c r="DI875" s="36">
        <v>0.59963286321227904</v>
      </c>
      <c r="DJ875" s="36">
        <v>0.68285305532968499</v>
      </c>
      <c r="DK875" s="36" t="s">
        <v>1020</v>
      </c>
      <c r="DL875" s="36" t="s">
        <v>1020</v>
      </c>
      <c r="DM875" s="36">
        <v>0.68143001412984205</v>
      </c>
      <c r="DN875" s="36" t="s">
        <v>1020</v>
      </c>
      <c r="DO875" s="36" t="s">
        <v>1020</v>
      </c>
      <c r="DP875" s="36">
        <v>0.67964912094588303</v>
      </c>
      <c r="DQ875" s="36">
        <v>0.45487999608609098</v>
      </c>
      <c r="DR875" s="36">
        <v>0.79966801853484404</v>
      </c>
      <c r="DS875" s="36" t="s">
        <v>1020</v>
      </c>
      <c r="DT875" s="36" t="s">
        <v>1020</v>
      </c>
      <c r="DU875" s="36" t="s">
        <v>1020</v>
      </c>
      <c r="DV875" s="36" t="s">
        <v>1020</v>
      </c>
      <c r="DW875" s="36" t="s">
        <v>1020</v>
      </c>
      <c r="DX875" s="36" t="s">
        <v>1020</v>
      </c>
      <c r="DY875" s="36" t="s">
        <v>1020</v>
      </c>
      <c r="DZ875" s="36">
        <v>0.64731691996381002</v>
      </c>
      <c r="EA875" s="36" t="s">
        <v>1020</v>
      </c>
      <c r="EB875" s="36">
        <v>0.55293497136240499</v>
      </c>
      <c r="EC875" s="36">
        <v>0.64032258295824895</v>
      </c>
      <c r="ED875" s="36" t="s">
        <v>1020</v>
      </c>
      <c r="EE875" s="36">
        <v>0.54066320147341795</v>
      </c>
      <c r="EF875" s="36">
        <v>0.61952670321970804</v>
      </c>
      <c r="EG875" s="36" t="s">
        <v>1020</v>
      </c>
      <c r="EH875" s="36" t="s">
        <v>1020</v>
      </c>
      <c r="EI875" s="36" t="s">
        <v>1020</v>
      </c>
      <c r="EJ875" s="36" t="s">
        <v>1020</v>
      </c>
      <c r="EK875" s="36" t="s">
        <v>1020</v>
      </c>
      <c r="EL875" s="36" t="s">
        <v>1020</v>
      </c>
      <c r="EM875" s="36" t="s">
        <v>1020</v>
      </c>
      <c r="EN875" s="36" t="s">
        <v>1020</v>
      </c>
      <c r="EO875" s="36" t="s">
        <v>1020</v>
      </c>
      <c r="EP875" s="36" t="s">
        <v>1020</v>
      </c>
      <c r="EQ875" s="36" t="s">
        <v>1020</v>
      </c>
      <c r="ER875" s="36">
        <v>0.49508920578704602</v>
      </c>
      <c r="ES875" s="36">
        <v>0.61743486824368998</v>
      </c>
      <c r="ET875" s="36" t="s">
        <v>1020</v>
      </c>
      <c r="EU875" s="36" t="s">
        <v>1020</v>
      </c>
      <c r="EV875" s="36">
        <v>0.42310154351843998</v>
      </c>
      <c r="EW875" s="36">
        <v>0.55665122295575797</v>
      </c>
      <c r="EX875" s="36" t="s">
        <v>1020</v>
      </c>
      <c r="EY875" s="36">
        <v>0.40875855837791703</v>
      </c>
      <c r="EZ875" s="36" t="s">
        <v>1020</v>
      </c>
      <c r="FA875" s="36" t="s">
        <v>1020</v>
      </c>
      <c r="FB875" s="36" t="s">
        <v>1020</v>
      </c>
      <c r="FC875" s="36" t="s">
        <v>1020</v>
      </c>
      <c r="FD875" s="36" t="s">
        <v>1020</v>
      </c>
      <c r="FE875" s="36" t="s">
        <v>1020</v>
      </c>
      <c r="FF875" s="36" t="s">
        <v>1020</v>
      </c>
      <c r="FG875" s="36">
        <v>0.38449903219074999</v>
      </c>
      <c r="FH875" s="36">
        <v>0.47917271435098702</v>
      </c>
      <c r="FI875" s="36" t="s">
        <v>1020</v>
      </c>
      <c r="FJ875" s="36" t="s">
        <v>1020</v>
      </c>
      <c r="FK875" s="36" t="s">
        <v>1020</v>
      </c>
      <c r="FL875" s="36" t="s">
        <v>1020</v>
      </c>
      <c r="FM875" s="36" t="s">
        <v>1020</v>
      </c>
      <c r="FN875" s="36" t="s">
        <v>1020</v>
      </c>
      <c r="FO875" s="36">
        <v>0.44482972002673299</v>
      </c>
      <c r="FP875" s="36">
        <v>0.46887553712904601</v>
      </c>
      <c r="FQ875" s="36">
        <v>0.34433125956144101</v>
      </c>
      <c r="FR875" s="36" t="s">
        <v>1020</v>
      </c>
      <c r="FS875" s="36" t="s">
        <v>1020</v>
      </c>
      <c r="FT875" s="36">
        <v>0.47753733826516898</v>
      </c>
      <c r="FU875" s="36">
        <v>0.45632276562963903</v>
      </c>
      <c r="FV875" s="36">
        <v>0.446027949919231</v>
      </c>
      <c r="FW875" s="36" t="s">
        <v>1020</v>
      </c>
      <c r="FX875" s="36">
        <v>0.33188183312014802</v>
      </c>
      <c r="FY875" s="36" t="s">
        <v>1020</v>
      </c>
      <c r="FZ875" s="36" t="s">
        <v>1020</v>
      </c>
      <c r="GA875" s="36">
        <v>0.34128562646213301</v>
      </c>
      <c r="GB875" s="36">
        <v>0.31659278723117201</v>
      </c>
      <c r="GC875" s="36">
        <v>0.27494182987601901</v>
      </c>
      <c r="GD875" s="36" t="s">
        <v>1020</v>
      </c>
      <c r="GE875" s="36">
        <v>0.230624430223699</v>
      </c>
      <c r="GF875" s="36">
        <v>0.235782155099096</v>
      </c>
      <c r="GG875" s="36" t="s">
        <v>1020</v>
      </c>
      <c r="GH875" s="36">
        <v>0.26828193941191297</v>
      </c>
      <c r="GI875" s="36">
        <v>0.22891597249273701</v>
      </c>
    </row>
    <row r="876" spans="1:191" ht="15.75">
      <c r="A876" s="7">
        <v>875</v>
      </c>
      <c r="B876" s="8" t="s">
        <v>795</v>
      </c>
      <c r="C876" s="8">
        <v>9</v>
      </c>
      <c r="D876" s="8">
        <v>1.64839409722223</v>
      </c>
      <c r="E876" s="8">
        <v>7</v>
      </c>
      <c r="F876" s="8">
        <v>37642.75</v>
      </c>
      <c r="G876" s="8">
        <v>544473792</v>
      </c>
      <c r="H876" s="8">
        <v>21</v>
      </c>
      <c r="I876" s="8">
        <v>0.71</v>
      </c>
      <c r="J876" s="17">
        <v>11</v>
      </c>
      <c r="K876" s="8" t="s">
        <v>840</v>
      </c>
      <c r="L876" s="39" t="s">
        <v>897</v>
      </c>
      <c r="M876" s="39">
        <v>3</v>
      </c>
      <c r="N876" s="8" t="s">
        <v>910</v>
      </c>
      <c r="O876" s="8">
        <v>967.75458000000003</v>
      </c>
      <c r="P876" s="8">
        <v>10</v>
      </c>
      <c r="Q876" s="8">
        <v>8.8700000000000001E-2</v>
      </c>
      <c r="R876" s="8">
        <v>5</v>
      </c>
      <c r="S876" s="8">
        <v>854.12670000000003</v>
      </c>
      <c r="T876" s="8">
        <v>9</v>
      </c>
      <c r="U876" s="8">
        <v>1706.4889000000001</v>
      </c>
      <c r="V876" s="8">
        <v>852.36220000000003</v>
      </c>
      <c r="W876" s="8">
        <v>9</v>
      </c>
      <c r="X876" s="8">
        <v>0.3</v>
      </c>
      <c r="Y876" s="8">
        <v>2</v>
      </c>
      <c r="Z876" s="8">
        <v>0.186727</v>
      </c>
      <c r="AA876" s="30">
        <v>0.14734</v>
      </c>
      <c r="AB876" s="34">
        <f t="shared" si="91"/>
        <v>3.9387000000000005E-2</v>
      </c>
      <c r="AC876" s="30">
        <v>-0.372260565250571</v>
      </c>
      <c r="AD876" s="8">
        <v>27.43</v>
      </c>
      <c r="AE876" s="8">
        <v>19</v>
      </c>
      <c r="AF876" s="8">
        <v>31.23</v>
      </c>
      <c r="AG876" s="8">
        <v>23.35</v>
      </c>
      <c r="AH876" s="8">
        <v>39.18</v>
      </c>
      <c r="AI876" s="8">
        <v>7.1299999999999998E-4</v>
      </c>
      <c r="AJ876" s="8">
        <v>3.163E-3</v>
      </c>
      <c r="AK876" s="8">
        <v>1.1010000000000001E-2</v>
      </c>
      <c r="AL876" s="8">
        <v>3.0175E-2</v>
      </c>
      <c r="AM876" s="8">
        <v>2.8931999999999999E-2</v>
      </c>
      <c r="AN876" s="8">
        <v>2.4257999999999998E-2</v>
      </c>
      <c r="AO876" s="8">
        <v>2.6509000000000001E-2</v>
      </c>
      <c r="AP876" s="8">
        <v>2.3059E-2</v>
      </c>
      <c r="AQ876" s="8">
        <v>3.9229E-2</v>
      </c>
      <c r="AR876" s="8">
        <v>4.2380079999999998</v>
      </c>
      <c r="AS876" s="8">
        <v>1</v>
      </c>
      <c r="AT876" s="8">
        <v>0.65</v>
      </c>
      <c r="AU876" s="8">
        <v>10</v>
      </c>
      <c r="AV876" s="8">
        <v>0.79135</v>
      </c>
      <c r="AW876" s="8">
        <v>5493.93</v>
      </c>
      <c r="AX876" s="8">
        <v>1296.347246</v>
      </c>
      <c r="AY876" s="8">
        <v>2</v>
      </c>
      <c r="AZ876" s="8">
        <v>10271.5</v>
      </c>
      <c r="BA876" s="18">
        <v>10.7845674</v>
      </c>
      <c r="BB876" s="18">
        <v>21</v>
      </c>
      <c r="BC876" s="18">
        <v>-68.330150399999994</v>
      </c>
      <c r="BD876" s="8">
        <v>4</v>
      </c>
      <c r="BE876" s="8">
        <v>1</v>
      </c>
      <c r="BF876" s="8">
        <v>69.989999999999995</v>
      </c>
      <c r="BG876" s="8">
        <v>24.16</v>
      </c>
      <c r="BH876" s="8">
        <v>20.329999999999998</v>
      </c>
      <c r="BI876" s="8">
        <v>43.61</v>
      </c>
      <c r="BJ876" s="8">
        <v>75.8</v>
      </c>
      <c r="BK876" s="8">
        <v>81.22</v>
      </c>
      <c r="BL876" s="8">
        <v>82.89</v>
      </c>
      <c r="BM876" s="8">
        <v>85.47</v>
      </c>
      <c r="BN876" s="8">
        <v>65.510000000000005</v>
      </c>
      <c r="BO876" s="8">
        <v>128.12</v>
      </c>
      <c r="BP876" s="8">
        <v>164.47</v>
      </c>
      <c r="BQ876" s="8">
        <v>126.19</v>
      </c>
      <c r="BR876" s="8">
        <v>0.39830088317592599</v>
      </c>
      <c r="BS876" s="7">
        <f t="shared" si="92"/>
        <v>0.21157388317592599</v>
      </c>
      <c r="BT876" s="7">
        <v>12.2112</v>
      </c>
      <c r="BU876" s="7">
        <v>4.8637317446378701</v>
      </c>
      <c r="BV876" s="30">
        <v>-0.50606877774909798</v>
      </c>
      <c r="BW876" s="30">
        <v>1.7027229991362201</v>
      </c>
      <c r="BX876" s="30">
        <v>0.10014724695367699</v>
      </c>
      <c r="BY876" s="30">
        <v>1.22291806200074</v>
      </c>
      <c r="BZ876" s="40">
        <f t="shared" si="93"/>
        <v>0.25143616593348789</v>
      </c>
      <c r="CA876" s="30">
        <v>-0.330481781777751</v>
      </c>
      <c r="CB876" s="30">
        <v>-4.03557913364447</v>
      </c>
      <c r="CC876" s="30">
        <v>3.64081368263713</v>
      </c>
      <c r="CD876" s="40">
        <f t="shared" si="94"/>
        <v>0.74856383406651206</v>
      </c>
      <c r="CE876" s="27">
        <f t="shared" si="95"/>
        <v>4.8637317446378701</v>
      </c>
      <c r="CF876" s="27">
        <f t="shared" si="96"/>
        <v>-2.8126610716437299</v>
      </c>
      <c r="CG876" s="7">
        <v>0.01</v>
      </c>
      <c r="CH876" s="8">
        <v>0.62863541791823696</v>
      </c>
      <c r="CI876" s="7">
        <f t="shared" si="97"/>
        <v>-0.31431770895911848</v>
      </c>
      <c r="CJ876" s="7">
        <v>13</v>
      </c>
      <c r="CK876" s="8">
        <v>9.0200594614853094E-2</v>
      </c>
      <c r="CL876" s="8">
        <v>7.6430142983636203E-3</v>
      </c>
      <c r="CM876" s="8">
        <v>8.2557580316489479E-2</v>
      </c>
      <c r="CN876" s="42">
        <v>0.24131385161538399</v>
      </c>
      <c r="CO876" s="42">
        <v>0.91334953066572599</v>
      </c>
      <c r="CP876" s="42">
        <v>0.90654519140541401</v>
      </c>
      <c r="CQ876" s="36">
        <v>0.36867272679721302</v>
      </c>
      <c r="CR876" s="36">
        <v>0.78205217115579795</v>
      </c>
      <c r="CS876" s="36" t="s">
        <v>1020</v>
      </c>
      <c r="CT876" s="36">
        <v>0.477537932024927</v>
      </c>
      <c r="CU876" s="36" t="s">
        <v>1020</v>
      </c>
      <c r="CV876" s="36" t="s">
        <v>1020</v>
      </c>
      <c r="CW876" s="36">
        <v>0.73410921525843797</v>
      </c>
      <c r="CX876" s="36">
        <v>0.207001785302386</v>
      </c>
      <c r="CY876" s="36">
        <v>0.26094831740385899</v>
      </c>
      <c r="CZ876" s="36">
        <v>0.26958623668774401</v>
      </c>
      <c r="DA876" s="36" t="s">
        <v>1020</v>
      </c>
      <c r="DB876" s="36">
        <v>0.91178488189376194</v>
      </c>
      <c r="DC876" s="36" t="s">
        <v>1020</v>
      </c>
      <c r="DD876" s="36" t="s">
        <v>1020</v>
      </c>
      <c r="DE876" s="36" t="s">
        <v>1020</v>
      </c>
      <c r="DF876" s="36" t="s">
        <v>1020</v>
      </c>
      <c r="DG876" s="36" t="s">
        <v>1020</v>
      </c>
      <c r="DH876" s="36" t="s">
        <v>1020</v>
      </c>
      <c r="DI876" s="36" t="s">
        <v>1020</v>
      </c>
      <c r="DJ876" s="36">
        <v>0.40807817161412002</v>
      </c>
      <c r="DK876" s="36" t="s">
        <v>1020</v>
      </c>
      <c r="DL876" s="36" t="s">
        <v>1020</v>
      </c>
      <c r="DM876" s="36" t="s">
        <v>1020</v>
      </c>
      <c r="DN876" s="36" t="s">
        <v>1020</v>
      </c>
      <c r="DO876" s="36" t="s">
        <v>1020</v>
      </c>
      <c r="DP876" s="36" t="s">
        <v>1020</v>
      </c>
      <c r="DQ876" s="36" t="s">
        <v>1020</v>
      </c>
      <c r="DR876" s="36" t="s">
        <v>1020</v>
      </c>
      <c r="DS876" s="36" t="s">
        <v>1020</v>
      </c>
      <c r="DT876" s="36" t="s">
        <v>1020</v>
      </c>
      <c r="DU876" s="36" t="s">
        <v>1020</v>
      </c>
      <c r="DV876" s="36" t="s">
        <v>1020</v>
      </c>
      <c r="DW876" s="36" t="s">
        <v>1020</v>
      </c>
      <c r="DX876" s="36" t="s">
        <v>1020</v>
      </c>
      <c r="DY876" s="36">
        <v>0.52360709300415198</v>
      </c>
      <c r="DZ876" s="36" t="s">
        <v>1020</v>
      </c>
      <c r="EA876" s="36" t="s">
        <v>1020</v>
      </c>
      <c r="EB876" s="36">
        <v>0.50321183602695296</v>
      </c>
      <c r="EC876" s="36" t="s">
        <v>1020</v>
      </c>
      <c r="ED876" s="36">
        <v>0.36472023886624499</v>
      </c>
      <c r="EE876" s="36" t="s">
        <v>1020</v>
      </c>
      <c r="EF876" s="36" t="s">
        <v>1020</v>
      </c>
      <c r="EG876" s="36">
        <v>0.27174749734204501</v>
      </c>
      <c r="EH876" s="36">
        <v>0.512354137984393</v>
      </c>
      <c r="EI876" s="36">
        <v>0.196510582988105</v>
      </c>
      <c r="EJ876" s="36" t="s">
        <v>1020</v>
      </c>
      <c r="EK876" s="36" t="s">
        <v>1020</v>
      </c>
      <c r="EL876" s="36" t="s">
        <v>1020</v>
      </c>
      <c r="EM876" s="36">
        <v>0.17881135339475901</v>
      </c>
      <c r="EN876" s="36" t="s">
        <v>1020</v>
      </c>
      <c r="EO876" s="36" t="s">
        <v>1020</v>
      </c>
      <c r="EP876" s="36">
        <v>0.80257160308935105</v>
      </c>
      <c r="EQ876" s="36" t="s">
        <v>1020</v>
      </c>
      <c r="ER876" s="36">
        <v>0.31931718046781798</v>
      </c>
      <c r="ES876" s="36" t="s">
        <v>1020</v>
      </c>
      <c r="ET876" s="36">
        <v>0.53959387176234996</v>
      </c>
      <c r="EU876" s="36">
        <v>0.69117218344732001</v>
      </c>
      <c r="EV876" s="36" t="s">
        <v>1020</v>
      </c>
      <c r="EW876" s="36" t="s">
        <v>1020</v>
      </c>
      <c r="EX876" s="36">
        <v>0.35572108773259797</v>
      </c>
      <c r="EY876" s="36">
        <v>0.43998107762084898</v>
      </c>
      <c r="EZ876" s="36" t="s">
        <v>1020</v>
      </c>
      <c r="FA876" s="36">
        <v>0.13953766898348899</v>
      </c>
      <c r="FB876" s="36">
        <v>0.687957006237497</v>
      </c>
      <c r="FC876" s="36" t="s">
        <v>1020</v>
      </c>
      <c r="FD876" s="36" t="s">
        <v>1020</v>
      </c>
      <c r="FE876" s="36" t="s">
        <v>1020</v>
      </c>
      <c r="FF876" s="36" t="s">
        <v>1020</v>
      </c>
      <c r="FG876" s="36" t="s">
        <v>1020</v>
      </c>
      <c r="FH876" s="36" t="s">
        <v>1020</v>
      </c>
      <c r="FI876" s="36">
        <v>0.42675131432893298</v>
      </c>
      <c r="FJ876" s="36" t="s">
        <v>1020</v>
      </c>
      <c r="FK876" s="36" t="s">
        <v>1020</v>
      </c>
      <c r="FL876" s="36" t="s">
        <v>1020</v>
      </c>
      <c r="FM876" s="36">
        <v>0.230503384430891</v>
      </c>
      <c r="FN876" s="36">
        <v>0.302693790844698</v>
      </c>
      <c r="FO876" s="36">
        <v>0.26759465526020898</v>
      </c>
      <c r="FP876" s="36" t="s">
        <v>1020</v>
      </c>
      <c r="FQ876" s="36" t="s">
        <v>1020</v>
      </c>
      <c r="FR876" s="36">
        <v>0.61913922214001205</v>
      </c>
      <c r="FS876" s="36" t="s">
        <v>1020</v>
      </c>
      <c r="FT876" s="36" t="s">
        <v>1020</v>
      </c>
      <c r="FU876" s="36" t="s">
        <v>1020</v>
      </c>
      <c r="FV876" s="36">
        <v>0.11949440141356001</v>
      </c>
      <c r="FW876" s="36" t="s">
        <v>1020</v>
      </c>
      <c r="FX876" s="36" t="s">
        <v>1020</v>
      </c>
      <c r="FY876" s="36">
        <v>0.183798462258037</v>
      </c>
      <c r="FZ876" s="36">
        <v>0.30534362804128201</v>
      </c>
      <c r="GA876" s="36">
        <v>0.115294682737035</v>
      </c>
      <c r="GB876" s="36" t="s">
        <v>1020</v>
      </c>
      <c r="GC876" s="36">
        <v>0.220748339270639</v>
      </c>
      <c r="GD876" s="36" t="s">
        <v>1020</v>
      </c>
      <c r="GE876" s="36" t="s">
        <v>1020</v>
      </c>
      <c r="GF876" s="36" t="s">
        <v>1020</v>
      </c>
      <c r="GG876" s="36">
        <v>0.18455341489325899</v>
      </c>
      <c r="GH876" s="36">
        <v>0.28136294643057203</v>
      </c>
      <c r="GI876" s="36">
        <v>0.193990551768812</v>
      </c>
    </row>
    <row r="877" spans="1:191" ht="15.75">
      <c r="A877" s="7">
        <v>876</v>
      </c>
      <c r="B877" s="8" t="s">
        <v>795</v>
      </c>
      <c r="C877" s="8">
        <v>9</v>
      </c>
      <c r="D877" s="8">
        <v>1.1604157366071399</v>
      </c>
      <c r="E877" s="8">
        <v>5</v>
      </c>
      <c r="F877" s="8">
        <v>6433.78</v>
      </c>
      <c r="G877" s="8">
        <v>368130848</v>
      </c>
      <c r="H877" s="8">
        <v>6</v>
      </c>
      <c r="I877" s="8">
        <v>0.66</v>
      </c>
      <c r="J877" s="17">
        <v>7</v>
      </c>
      <c r="K877" s="8" t="s">
        <v>841</v>
      </c>
      <c r="L877" s="39" t="s">
        <v>896</v>
      </c>
      <c r="M877" s="39">
        <v>1</v>
      </c>
      <c r="N877" s="8" t="s">
        <v>910</v>
      </c>
      <c r="O877" s="8">
        <v>1419.4331</v>
      </c>
      <c r="P877" s="8">
        <v>15</v>
      </c>
      <c r="Q877" s="8">
        <v>8.8599999999999998E-2</v>
      </c>
      <c r="R877" s="8">
        <v>5</v>
      </c>
      <c r="S877" s="8">
        <v>1244.1643999999999</v>
      </c>
      <c r="T877" s="8">
        <v>13</v>
      </c>
      <c r="U877" s="8">
        <v>1475.5844</v>
      </c>
      <c r="V877" s="8">
        <v>231.42</v>
      </c>
      <c r="W877" s="8">
        <v>3</v>
      </c>
      <c r="X877" s="8">
        <v>0.4</v>
      </c>
      <c r="Y877" s="8">
        <v>3</v>
      </c>
      <c r="Z877" s="8">
        <v>0.31774400000000003</v>
      </c>
      <c r="AA877" s="30">
        <v>0.32658999999999999</v>
      </c>
      <c r="AB877" s="34">
        <f t="shared" si="91"/>
        <v>-8.845999999999965E-3</v>
      </c>
      <c r="AC877" s="30">
        <v>-5.0489928012407197E-2</v>
      </c>
      <c r="AD877" s="8">
        <v>27.07</v>
      </c>
      <c r="AE877" s="8">
        <v>19</v>
      </c>
      <c r="AF877" s="8">
        <v>31.02</v>
      </c>
      <c r="AG877" s="8">
        <v>21.9</v>
      </c>
      <c r="AH877" s="8">
        <v>26.92</v>
      </c>
      <c r="AI877" s="8">
        <v>5.7700000000000004E-4</v>
      </c>
      <c r="AJ877" s="8">
        <v>2.3219999999999998E-3</v>
      </c>
      <c r="AK877" s="8">
        <v>7.659E-3</v>
      </c>
      <c r="AL877" s="8">
        <v>1.8589999999999999E-2</v>
      </c>
      <c r="AM877" s="8">
        <v>2.0431999999999999E-2</v>
      </c>
      <c r="AN877" s="8">
        <v>1.9741999999999999E-2</v>
      </c>
      <c r="AO877" s="8">
        <v>2.3831000000000001E-2</v>
      </c>
      <c r="AP877" s="8">
        <v>3.4171E-2</v>
      </c>
      <c r="AQ877" s="8">
        <v>0.190863</v>
      </c>
      <c r="AR877" s="8">
        <v>9.4501620000000006</v>
      </c>
      <c r="AS877" s="8">
        <v>1</v>
      </c>
      <c r="AT877" s="8">
        <v>0.59299999999999997</v>
      </c>
      <c r="AU877" s="8">
        <v>7</v>
      </c>
      <c r="AV877" s="8">
        <v>3.0027330000000001</v>
      </c>
      <c r="AW877" s="8">
        <v>17154.919999999998</v>
      </c>
      <c r="AX877" s="8">
        <v>1815.3043299999999</v>
      </c>
      <c r="AY877" s="8">
        <v>3</v>
      </c>
      <c r="AZ877" s="8">
        <v>30760.36</v>
      </c>
      <c r="BA877" s="18">
        <v>9.0674119999999991</v>
      </c>
      <c r="BB877" s="18">
        <v>20</v>
      </c>
      <c r="BC877" s="18">
        <v>-62.062820299999998</v>
      </c>
      <c r="BD877" s="8">
        <v>8</v>
      </c>
      <c r="BE877" s="8">
        <v>1</v>
      </c>
      <c r="BF877" s="8">
        <v>85.38</v>
      </c>
      <c r="BG877" s="8">
        <v>39.83</v>
      </c>
      <c r="BH877" s="8">
        <v>43.33</v>
      </c>
      <c r="BI877" s="8">
        <v>68.459999999999994</v>
      </c>
      <c r="BJ877" s="8">
        <v>132.83000000000001</v>
      </c>
      <c r="BK877" s="8">
        <v>210.34</v>
      </c>
      <c r="BL877" s="8">
        <v>187.88</v>
      </c>
      <c r="BM877" s="8">
        <v>177.14</v>
      </c>
      <c r="BN877" s="8">
        <v>109.87</v>
      </c>
      <c r="BO877" s="8">
        <v>125.67</v>
      </c>
      <c r="BP877" s="8">
        <v>107.56</v>
      </c>
      <c r="BQ877" s="8">
        <v>131.15</v>
      </c>
      <c r="BR877" s="8">
        <v>0.49799508629509898</v>
      </c>
      <c r="BS877" s="7">
        <f t="shared" si="92"/>
        <v>0.18025108629509895</v>
      </c>
      <c r="BT877" s="7">
        <v>23.04</v>
      </c>
      <c r="BU877" s="7">
        <v>11.359068720356699</v>
      </c>
      <c r="BV877" s="30">
        <v>-0.49747261221309802</v>
      </c>
      <c r="BW877" s="30">
        <v>1.6309450641263701</v>
      </c>
      <c r="BX877" s="30">
        <v>8.7884978839205694E-2</v>
      </c>
      <c r="BY877" s="30">
        <v>2.0248699124553</v>
      </c>
      <c r="BZ877" s="40">
        <f t="shared" si="93"/>
        <v>0.17826020445025662</v>
      </c>
      <c r="CA877" s="30">
        <v>-0.33511335640705803</v>
      </c>
      <c r="CB877" s="30">
        <v>-7.72101173161861</v>
      </c>
      <c r="CC877" s="30">
        <v>9.3341988079013891</v>
      </c>
      <c r="CD877" s="40">
        <f t="shared" si="94"/>
        <v>0.82173979554974252</v>
      </c>
      <c r="CE877" s="27">
        <f t="shared" si="95"/>
        <v>11.359068720356689</v>
      </c>
      <c r="CF877" s="27">
        <f t="shared" si="96"/>
        <v>-5.6961418191633104</v>
      </c>
      <c r="CG877" s="7">
        <v>0.01</v>
      </c>
      <c r="CH877" s="8">
        <v>0.74024351341216599</v>
      </c>
      <c r="CI877" s="7">
        <f t="shared" si="97"/>
        <v>-0.37012175670608299</v>
      </c>
      <c r="CJ877" s="8">
        <v>15</v>
      </c>
      <c r="CK877" s="8">
        <v>0.115641354470941</v>
      </c>
      <c r="CL877" s="8">
        <v>3.4121223790267698E-2</v>
      </c>
      <c r="CM877" s="8">
        <v>8.1520130680673292E-2</v>
      </c>
      <c r="CN877" s="36">
        <v>0.85038892841589098</v>
      </c>
      <c r="CO877" s="36">
        <v>0.79617925152972402</v>
      </c>
      <c r="CP877" s="36">
        <v>0.85632768139735504</v>
      </c>
      <c r="CQ877" s="36">
        <v>0.82672659401000503</v>
      </c>
      <c r="CR877" s="36">
        <v>0.44223840414735899</v>
      </c>
      <c r="CS877" s="36">
        <v>0.75841264557038102</v>
      </c>
      <c r="CT877" s="36">
        <v>0.64650490718551101</v>
      </c>
      <c r="CU877" s="36" t="s">
        <v>1020</v>
      </c>
      <c r="CV877" s="36">
        <v>0.61252568788394401</v>
      </c>
      <c r="CW877" s="36">
        <v>0.62390633619091795</v>
      </c>
      <c r="CX877" s="36">
        <v>0.75484413853800303</v>
      </c>
      <c r="CY877" s="36">
        <v>0.34476493161419203</v>
      </c>
      <c r="CZ877" s="36">
        <v>0.86752932064687505</v>
      </c>
      <c r="DA877" s="36">
        <v>0.72451630617243801</v>
      </c>
      <c r="DB877" s="36" t="s">
        <v>1020</v>
      </c>
      <c r="DC877" s="36">
        <v>7.40814755656381E-2</v>
      </c>
      <c r="DD877" s="36" t="s">
        <v>1020</v>
      </c>
      <c r="DE877" s="36">
        <v>0.69822601109812299</v>
      </c>
      <c r="DF877" s="36">
        <v>0.61579806777457602</v>
      </c>
      <c r="DG877" s="36" t="s">
        <v>1020</v>
      </c>
      <c r="DH877" s="36" t="s">
        <v>1020</v>
      </c>
      <c r="DI877" s="36">
        <v>0.69537236499502997</v>
      </c>
      <c r="DJ877" s="36" t="s">
        <v>1020</v>
      </c>
      <c r="DK877" s="36">
        <v>0.55119008130282299</v>
      </c>
      <c r="DL877" s="36">
        <v>0.59509362245785202</v>
      </c>
      <c r="DM877" s="36">
        <v>0.74549756734339101</v>
      </c>
      <c r="DN877" s="36">
        <v>0.65635870540258401</v>
      </c>
      <c r="DO877" s="36" t="s">
        <v>1020</v>
      </c>
      <c r="DP877" s="36">
        <v>0.65680112453121697</v>
      </c>
      <c r="DQ877" s="36" t="s">
        <v>1020</v>
      </c>
      <c r="DR877" s="36" t="s">
        <v>1020</v>
      </c>
      <c r="DS877" s="36" t="s">
        <v>1020</v>
      </c>
      <c r="DT877" s="36">
        <v>0.61986648045543102</v>
      </c>
      <c r="DU877" s="36" t="s">
        <v>1020</v>
      </c>
      <c r="DV877" s="36">
        <v>0.85169274931439398</v>
      </c>
      <c r="DW877" s="36" t="s">
        <v>1020</v>
      </c>
      <c r="DX877" s="36">
        <v>0.87453498343692704</v>
      </c>
      <c r="DY877" s="36" t="s">
        <v>1020</v>
      </c>
      <c r="DZ877" s="36" t="s">
        <v>1020</v>
      </c>
      <c r="EA877" s="36" t="s">
        <v>1020</v>
      </c>
      <c r="EB877" s="36" t="s">
        <v>1020</v>
      </c>
      <c r="EC877" s="36">
        <v>0.42563263831638998</v>
      </c>
      <c r="ED877" s="36">
        <v>0.389067275558382</v>
      </c>
      <c r="EE877" s="36">
        <v>0.18583404301173401</v>
      </c>
      <c r="EF877" s="36">
        <v>0.41920804328240602</v>
      </c>
      <c r="EG877" s="36" t="s">
        <v>1020</v>
      </c>
      <c r="EH877" s="36">
        <v>0.597164740216791</v>
      </c>
      <c r="EI877" s="36">
        <v>0.14402757139988301</v>
      </c>
      <c r="EJ877" s="36" t="s">
        <v>1020</v>
      </c>
      <c r="EK877" s="36" t="s">
        <v>1020</v>
      </c>
      <c r="EL877" s="36" t="s">
        <v>1020</v>
      </c>
      <c r="EM877" s="36">
        <v>0.512316514381711</v>
      </c>
      <c r="EN877" s="36">
        <v>0.17488564695182701</v>
      </c>
      <c r="EO877" s="36">
        <v>0.41515850769761498</v>
      </c>
      <c r="EP877" s="36">
        <v>0.570081573480134</v>
      </c>
      <c r="EQ877" s="36">
        <v>0.412368015793589</v>
      </c>
      <c r="ER877" s="36">
        <v>0.39089127849358601</v>
      </c>
      <c r="ES877" s="36">
        <v>0.27855701173770597</v>
      </c>
      <c r="ET877" s="36" t="s">
        <v>1020</v>
      </c>
      <c r="EU877" s="36" t="s">
        <v>1020</v>
      </c>
      <c r="EV877" s="36" t="s">
        <v>1020</v>
      </c>
      <c r="EW877" s="36">
        <v>0.15167571531965199</v>
      </c>
      <c r="EX877" s="36">
        <v>0.36342329676965401</v>
      </c>
      <c r="EY877" s="36" t="s">
        <v>1020</v>
      </c>
      <c r="EZ877" s="36" t="s">
        <v>1020</v>
      </c>
      <c r="FA877" s="36" t="s">
        <v>1020</v>
      </c>
      <c r="FB877" s="36" t="s">
        <v>1020</v>
      </c>
      <c r="FC877" s="36">
        <v>0.50148587446424298</v>
      </c>
      <c r="FD877" s="36">
        <v>0.190569406493732</v>
      </c>
      <c r="FE877" s="36">
        <v>0.39807692517161702</v>
      </c>
      <c r="FF877" s="36" t="s">
        <v>1020</v>
      </c>
      <c r="FG877" s="36" t="s">
        <v>1020</v>
      </c>
      <c r="FH877" s="36" t="s">
        <v>1020</v>
      </c>
      <c r="FI877" s="36" t="s">
        <v>1020</v>
      </c>
      <c r="FJ877" s="36">
        <v>0.17275832919378001</v>
      </c>
      <c r="FK877" s="36">
        <v>0.26658970763086498</v>
      </c>
      <c r="FL877" s="36">
        <v>0.23927942277296099</v>
      </c>
      <c r="FM877" s="36" t="s">
        <v>1020</v>
      </c>
      <c r="FN877" s="36" t="s">
        <v>1020</v>
      </c>
      <c r="FO877" s="36" t="s">
        <v>1020</v>
      </c>
      <c r="FP877" s="36">
        <v>0.200088350003575</v>
      </c>
      <c r="FQ877" s="36" t="s">
        <v>1020</v>
      </c>
      <c r="FR877" s="36">
        <v>0.54948305846929701</v>
      </c>
      <c r="FS877" s="36">
        <v>0.17067990314697001</v>
      </c>
      <c r="FT877" s="36">
        <v>0.23722557335643199</v>
      </c>
      <c r="FU877" s="36" t="s">
        <v>1020</v>
      </c>
      <c r="FV877" s="36" t="s">
        <v>1020</v>
      </c>
      <c r="FW877" s="36">
        <v>0.42326399889500399</v>
      </c>
      <c r="FX877" s="36">
        <v>0.70503775062236096</v>
      </c>
      <c r="FY877" s="36">
        <v>0.34563886669395699</v>
      </c>
      <c r="FZ877" s="36">
        <v>0.54747315977391298</v>
      </c>
      <c r="GA877" s="36">
        <v>0.417031155756519</v>
      </c>
      <c r="GB877" s="36">
        <v>0.28059257063809001</v>
      </c>
      <c r="GC877" s="36">
        <v>0.207750637634847</v>
      </c>
      <c r="GD877" s="36">
        <v>0.26117376526807601</v>
      </c>
      <c r="GE877" s="36">
        <v>0.21680985820028101</v>
      </c>
      <c r="GF877" s="36">
        <v>0.24068537690418301</v>
      </c>
      <c r="GG877" s="36">
        <v>0.26599085759214502</v>
      </c>
      <c r="GH877" s="36">
        <v>0.244224189629908</v>
      </c>
      <c r="GI877" s="36">
        <v>0.243595549876192</v>
      </c>
    </row>
    <row r="878" spans="1:191" ht="15.75">
      <c r="A878" s="7">
        <v>877</v>
      </c>
      <c r="B878" s="8" t="s">
        <v>795</v>
      </c>
      <c r="C878" s="8">
        <v>9</v>
      </c>
      <c r="D878" s="8">
        <v>2.6952888390080898</v>
      </c>
      <c r="E878" s="8">
        <v>13</v>
      </c>
      <c r="F878" s="8">
        <v>25244.03</v>
      </c>
      <c r="G878" s="8">
        <v>3171518208</v>
      </c>
      <c r="H878" s="8">
        <v>21</v>
      </c>
      <c r="I878" s="8">
        <v>0.7</v>
      </c>
      <c r="J878" s="17">
        <v>10</v>
      </c>
      <c r="K878" s="8" t="s">
        <v>842</v>
      </c>
      <c r="L878" s="39" t="s">
        <v>896</v>
      </c>
      <c r="M878" s="39">
        <v>1</v>
      </c>
      <c r="N878" s="8" t="s">
        <v>910</v>
      </c>
      <c r="O878" s="8">
        <v>1281.8753999999999</v>
      </c>
      <c r="P878" s="8">
        <v>13</v>
      </c>
      <c r="Q878" s="8">
        <v>0.1212</v>
      </c>
      <c r="R878" s="8">
        <v>7</v>
      </c>
      <c r="S878" s="8">
        <v>1031.3511000000001</v>
      </c>
      <c r="T878" s="8">
        <v>11</v>
      </c>
      <c r="U878" s="8">
        <v>1423.5422000000001</v>
      </c>
      <c r="V878" s="8">
        <v>392.19110000000001</v>
      </c>
      <c r="W878" s="8">
        <v>4</v>
      </c>
      <c r="X878" s="8">
        <v>0.3</v>
      </c>
      <c r="Y878" s="8">
        <v>2</v>
      </c>
      <c r="Z878" s="8">
        <v>0.338476</v>
      </c>
      <c r="AA878" s="30">
        <v>0.32357999999999998</v>
      </c>
      <c r="AB878" s="34">
        <f t="shared" si="91"/>
        <v>1.489600000000002E-2</v>
      </c>
      <c r="AC878" s="30">
        <v>0.34342391973042402</v>
      </c>
      <c r="AD878" s="8">
        <v>26.84</v>
      </c>
      <c r="AE878" s="8">
        <v>18</v>
      </c>
      <c r="AF878" s="8">
        <v>29.83</v>
      </c>
      <c r="AG878" s="8">
        <v>20.36</v>
      </c>
      <c r="AH878" s="8">
        <v>28.75</v>
      </c>
      <c r="AI878" s="8">
        <v>4.4999999999999999E-4</v>
      </c>
      <c r="AJ878" s="8">
        <v>2.1510000000000001E-3</v>
      </c>
      <c r="AK878" s="8">
        <v>8.1670000000000006E-3</v>
      </c>
      <c r="AL878" s="8">
        <v>2.2539E-2</v>
      </c>
      <c r="AM878" s="8">
        <v>2.2308999999999999E-2</v>
      </c>
      <c r="AN878" s="8">
        <v>2.206E-2</v>
      </c>
      <c r="AO878" s="8">
        <v>2.5253999999999999E-2</v>
      </c>
      <c r="AP878" s="8">
        <v>5.0366000000000001E-2</v>
      </c>
      <c r="AQ878" s="8">
        <v>0.18559</v>
      </c>
      <c r="AR878" s="8">
        <v>14.964369</v>
      </c>
      <c r="AS878" s="8">
        <v>1</v>
      </c>
      <c r="AT878" s="8">
        <v>0.64900000000000002</v>
      </c>
      <c r="AU878" s="8">
        <v>10</v>
      </c>
      <c r="AV878" s="8">
        <v>5.0650849999999998</v>
      </c>
      <c r="AW878" s="8">
        <v>17746.54</v>
      </c>
      <c r="AX878" s="8">
        <v>1185.9196999999999</v>
      </c>
      <c r="AY878" s="8">
        <v>2</v>
      </c>
      <c r="AZ878" s="8">
        <v>25801.07</v>
      </c>
      <c r="BA878" s="18">
        <v>8.0095483999999999</v>
      </c>
      <c r="BB878" s="18">
        <v>20</v>
      </c>
      <c r="BC878" s="18">
        <v>-62.398246700000001</v>
      </c>
      <c r="BD878" s="8">
        <v>392</v>
      </c>
      <c r="BE878" s="8">
        <v>8</v>
      </c>
      <c r="BF878" s="8">
        <v>56.75</v>
      </c>
      <c r="BG878" s="8">
        <v>37.729999999999997</v>
      </c>
      <c r="BH878" s="8">
        <v>33.950000000000003</v>
      </c>
      <c r="BI878" s="8">
        <v>56.89</v>
      </c>
      <c r="BJ878" s="8">
        <v>130.69</v>
      </c>
      <c r="BK878" s="8">
        <v>211.62</v>
      </c>
      <c r="BL878" s="8">
        <v>177.72</v>
      </c>
      <c r="BM878" s="8">
        <v>174.12</v>
      </c>
      <c r="BN878" s="8">
        <v>110.94</v>
      </c>
      <c r="BO878" s="8">
        <v>114.34</v>
      </c>
      <c r="BP878" s="8">
        <v>90.99</v>
      </c>
      <c r="BQ878" s="8">
        <v>86.12</v>
      </c>
      <c r="BR878" s="8">
        <v>0.53374620632324699</v>
      </c>
      <c r="BS878" s="7">
        <f t="shared" si="92"/>
        <v>0.19527020632324699</v>
      </c>
      <c r="BT878" s="7">
        <v>29.952000000000002</v>
      </c>
      <c r="BU878" s="7">
        <v>15.9867663717939</v>
      </c>
      <c r="BV878" s="30">
        <v>-0.49715372056059998</v>
      </c>
      <c r="BW878" s="30">
        <v>1.3615153068522501</v>
      </c>
      <c r="BX878" s="30">
        <v>0.123617849779948</v>
      </c>
      <c r="BY878" s="30">
        <v>3.7026018366089999</v>
      </c>
      <c r="BZ878" s="40">
        <f t="shared" si="93"/>
        <v>0.2316041750095035</v>
      </c>
      <c r="CA878" s="30">
        <v>-0.41044783245670102</v>
      </c>
      <c r="CB878" s="30">
        <v>-12.2937334777431</v>
      </c>
      <c r="CC878" s="30">
        <v>12.2841645351849</v>
      </c>
      <c r="CD878" s="40">
        <f t="shared" si="94"/>
        <v>0.76839582499049641</v>
      </c>
      <c r="CE878" s="27">
        <f t="shared" si="95"/>
        <v>15.9867663717939</v>
      </c>
      <c r="CF878" s="27">
        <f t="shared" si="96"/>
        <v>-8.5911316411340994</v>
      </c>
      <c r="CG878" s="7">
        <v>0.01</v>
      </c>
      <c r="CH878" s="8">
        <v>0.82057618898018603</v>
      </c>
      <c r="CI878" s="7">
        <f t="shared" si="97"/>
        <v>-0.41028809449009301</v>
      </c>
      <c r="CJ878" s="8">
        <v>17</v>
      </c>
      <c r="CK878" s="8">
        <v>0.12580793792912501</v>
      </c>
      <c r="CL878" s="8">
        <v>2.4369075168293598E-2</v>
      </c>
      <c r="CM878" s="8">
        <v>0.10143886276083142</v>
      </c>
      <c r="CN878" s="36">
        <v>0.81061877481255795</v>
      </c>
      <c r="CO878" s="36">
        <v>0.735579857090357</v>
      </c>
      <c r="CP878" s="36">
        <v>0.85778616319407297</v>
      </c>
      <c r="CQ878" s="36">
        <v>0.79564220675641295</v>
      </c>
      <c r="CR878" s="36">
        <v>0.87604114499091401</v>
      </c>
      <c r="CS878" s="36">
        <v>0.77376048191698599</v>
      </c>
      <c r="CT878" s="36">
        <v>0.64489634628667403</v>
      </c>
      <c r="CU878" s="36">
        <v>0.80629417053723595</v>
      </c>
      <c r="CV878" s="36" t="s">
        <v>1020</v>
      </c>
      <c r="CW878" s="36">
        <v>0.62800474664481098</v>
      </c>
      <c r="CX878" s="36" t="s">
        <v>1020</v>
      </c>
      <c r="CY878" s="36">
        <v>0.70893654847488397</v>
      </c>
      <c r="CZ878" s="36">
        <v>0.75410412703061103</v>
      </c>
      <c r="DA878" s="36">
        <v>0.76025525191078003</v>
      </c>
      <c r="DB878" s="36">
        <v>0.37977462485538299</v>
      </c>
      <c r="DC878" s="36">
        <v>0.815120438558805</v>
      </c>
      <c r="DD878" s="36">
        <v>0.81032611232865004</v>
      </c>
      <c r="DE878" s="36" t="s">
        <v>1020</v>
      </c>
      <c r="DF878" s="36">
        <v>0.68759890840234195</v>
      </c>
      <c r="DG878" s="36">
        <v>0.55289647831628597</v>
      </c>
      <c r="DH878" s="36">
        <v>0.65756591608310599</v>
      </c>
      <c r="DI878" s="36">
        <v>0.69531976095610304</v>
      </c>
      <c r="DJ878" s="36" t="s">
        <v>1020</v>
      </c>
      <c r="DK878" s="36">
        <v>0.67414875984859801</v>
      </c>
      <c r="DL878" s="36">
        <v>0.74273281418075499</v>
      </c>
      <c r="DM878" s="36" t="s">
        <v>1020</v>
      </c>
      <c r="DN878" s="36">
        <v>0.40745342079131203</v>
      </c>
      <c r="DO878" s="36">
        <v>0.62212572636653196</v>
      </c>
      <c r="DP878" s="36" t="s">
        <v>1020</v>
      </c>
      <c r="DQ878" s="36">
        <v>0.74586952483860802</v>
      </c>
      <c r="DR878" s="36">
        <v>0.70791926035946195</v>
      </c>
      <c r="DS878" s="36">
        <v>0.53103639410719405</v>
      </c>
      <c r="DT878" s="36">
        <v>0.48051757186345001</v>
      </c>
      <c r="DU878" s="36" t="s">
        <v>1020</v>
      </c>
      <c r="DV878" s="36">
        <v>0.75280585829492996</v>
      </c>
      <c r="DW878" s="36">
        <v>0.84724845620633005</v>
      </c>
      <c r="DX878" s="36" t="s">
        <v>1020</v>
      </c>
      <c r="DY878" s="36" t="s">
        <v>1020</v>
      </c>
      <c r="DZ878" s="36" t="s">
        <v>1020</v>
      </c>
      <c r="EA878" s="36">
        <v>0.69882659751464005</v>
      </c>
      <c r="EB878" s="36">
        <v>0.64074753858640499</v>
      </c>
      <c r="EC878" s="36">
        <v>0.39939512938803601</v>
      </c>
      <c r="ED878" s="36">
        <v>0.39944734006565102</v>
      </c>
      <c r="EE878" s="36" t="s">
        <v>1020</v>
      </c>
      <c r="EF878" s="36">
        <v>0.42704202541942798</v>
      </c>
      <c r="EG878" s="36" t="s">
        <v>1020</v>
      </c>
      <c r="EH878" s="36">
        <v>0.77027432409798702</v>
      </c>
      <c r="EI878" s="36">
        <v>0.39952495590751502</v>
      </c>
      <c r="EJ878" s="36" t="s">
        <v>1020</v>
      </c>
      <c r="EK878" s="36" t="s">
        <v>1020</v>
      </c>
      <c r="EL878" s="36" t="s">
        <v>1020</v>
      </c>
      <c r="EM878" s="36" t="s">
        <v>1020</v>
      </c>
      <c r="EN878" s="36">
        <v>0.53841638265827096</v>
      </c>
      <c r="EO878" s="36">
        <v>0.44537112048944499</v>
      </c>
      <c r="EP878" s="36">
        <v>0.60557118151933798</v>
      </c>
      <c r="EQ878" s="36">
        <v>0.38783741290455098</v>
      </c>
      <c r="ER878" s="36">
        <v>0.28378508528729202</v>
      </c>
      <c r="ES878" s="36" t="s">
        <v>1020</v>
      </c>
      <c r="ET878" s="36">
        <v>0.410338422985568</v>
      </c>
      <c r="EU878" s="36" t="s">
        <v>1020</v>
      </c>
      <c r="EV878" s="36">
        <v>0.53174283768839603</v>
      </c>
      <c r="EW878" s="36">
        <v>0.59278649337142397</v>
      </c>
      <c r="EX878" s="36" t="s">
        <v>1020</v>
      </c>
      <c r="EY878" s="36">
        <v>0.54727790013398503</v>
      </c>
      <c r="EZ878" s="36">
        <v>0.45993104476715402</v>
      </c>
      <c r="FA878" s="36">
        <v>0.68762883467812397</v>
      </c>
      <c r="FB878" s="36">
        <v>0.48783081361937303</v>
      </c>
      <c r="FC878" s="36">
        <v>0.45180135774508401</v>
      </c>
      <c r="FD878" s="36">
        <v>0.57620875008444095</v>
      </c>
      <c r="FE878" s="36">
        <v>0.28446505448148202</v>
      </c>
      <c r="FF878" s="36" t="s">
        <v>1020</v>
      </c>
      <c r="FG878" s="36">
        <v>0.39755051775831002</v>
      </c>
      <c r="FH878" s="36" t="s">
        <v>1020</v>
      </c>
      <c r="FI878" s="36" t="s">
        <v>1020</v>
      </c>
      <c r="FJ878" s="36" t="s">
        <v>1020</v>
      </c>
      <c r="FK878" s="36">
        <v>0.42432563411611102</v>
      </c>
      <c r="FL878" s="36">
        <v>0.54946574077250698</v>
      </c>
      <c r="FM878" s="36" t="s">
        <v>1020</v>
      </c>
      <c r="FN878" s="36">
        <v>0.26763569422049899</v>
      </c>
      <c r="FO878" s="36">
        <v>0.288281693745576</v>
      </c>
      <c r="FP878" s="36">
        <v>0.48865102584186398</v>
      </c>
      <c r="FQ878" s="36">
        <v>0.43005000720004199</v>
      </c>
      <c r="FR878" s="36">
        <v>0.39638636175240899</v>
      </c>
      <c r="FS878" s="36" t="s">
        <v>1020</v>
      </c>
      <c r="FT878" s="36">
        <v>0.37882836452176799</v>
      </c>
      <c r="FU878" s="36">
        <v>0.41473228009482699</v>
      </c>
      <c r="FV878" s="36">
        <v>0.39696081403169498</v>
      </c>
      <c r="FW878" s="36" t="s">
        <v>1020</v>
      </c>
      <c r="FX878" s="36">
        <v>0.32443601069603401</v>
      </c>
      <c r="FY878" s="36">
        <v>0.36057015700326001</v>
      </c>
      <c r="FZ878" s="36">
        <v>0.28159916886179798</v>
      </c>
      <c r="GA878" s="36">
        <v>0.27563290889820702</v>
      </c>
      <c r="GB878" s="36">
        <v>0.36109163096104102</v>
      </c>
      <c r="GC878" s="36">
        <v>0.35817851235994702</v>
      </c>
      <c r="GD878" s="36">
        <v>0.23537251231522499</v>
      </c>
      <c r="GE878" s="36" t="s">
        <v>1020</v>
      </c>
      <c r="GF878" s="36">
        <v>0.268166508078161</v>
      </c>
      <c r="GG878" s="36">
        <v>0.25483265141387601</v>
      </c>
      <c r="GH878" s="36">
        <v>0.22701051761632399</v>
      </c>
      <c r="GI878" s="36">
        <v>0.22534908824064401</v>
      </c>
    </row>
    <row r="879" spans="1:191" ht="15.75">
      <c r="A879" s="7">
        <v>878</v>
      </c>
      <c r="B879" s="8" t="s">
        <v>795</v>
      </c>
      <c r="C879" s="8">
        <v>9</v>
      </c>
      <c r="D879" s="8">
        <v>5.6013225307768497</v>
      </c>
      <c r="E879" s="8">
        <v>22</v>
      </c>
      <c r="F879" s="8">
        <v>1656.44</v>
      </c>
      <c r="G879" s="8">
        <v>604839680</v>
      </c>
      <c r="H879" s="8">
        <v>1</v>
      </c>
      <c r="I879" s="8">
        <v>0.71</v>
      </c>
      <c r="J879" s="17">
        <v>11</v>
      </c>
      <c r="K879" s="8" t="s">
        <v>1124</v>
      </c>
      <c r="L879" s="39" t="s">
        <v>896</v>
      </c>
      <c r="M879" s="39">
        <v>1</v>
      </c>
      <c r="N879" s="8" t="s">
        <v>910</v>
      </c>
      <c r="O879" s="8">
        <v>1052.6782000000001</v>
      </c>
      <c r="P879" s="8">
        <v>11</v>
      </c>
      <c r="Q879" s="8">
        <v>0.1014</v>
      </c>
      <c r="R879" s="8">
        <v>6</v>
      </c>
      <c r="S879" s="8">
        <v>963.46889999999996</v>
      </c>
      <c r="T879" s="8">
        <v>10</v>
      </c>
      <c r="U879" s="8">
        <v>1492.3733</v>
      </c>
      <c r="V879" s="8">
        <v>528.90440000000001</v>
      </c>
      <c r="W879" s="8">
        <v>6</v>
      </c>
      <c r="X879" s="8">
        <v>0.3</v>
      </c>
      <c r="Y879" s="8">
        <v>2</v>
      </c>
      <c r="Z879" s="8">
        <v>0.26722899999999999</v>
      </c>
      <c r="AA879" s="30">
        <v>0.34300000000000003</v>
      </c>
      <c r="AB879" s="34">
        <f t="shared" si="91"/>
        <v>-7.5771000000000033E-2</v>
      </c>
      <c r="AC879" s="30">
        <v>-0.38179984315394699</v>
      </c>
      <c r="AD879" s="8">
        <v>24.26</v>
      </c>
      <c r="AE879" s="8">
        <v>16</v>
      </c>
      <c r="AF879" s="8">
        <v>30.64</v>
      </c>
      <c r="AG879" s="8">
        <v>19.059999999999999</v>
      </c>
      <c r="AH879" s="8">
        <v>33.17</v>
      </c>
      <c r="AI879" s="8">
        <v>5.4299999999999997E-4</v>
      </c>
      <c r="AJ879" s="8">
        <v>2.5219999999999999E-3</v>
      </c>
      <c r="AK879" s="8">
        <v>8.6960000000000006E-3</v>
      </c>
      <c r="AL879" s="8">
        <v>2.2780999999999999E-2</v>
      </c>
      <c r="AM879" s="8">
        <v>2.2907E-2</v>
      </c>
      <c r="AN879" s="8">
        <v>2.0469000000000001E-2</v>
      </c>
      <c r="AO879" s="8">
        <v>2.1443E-2</v>
      </c>
      <c r="AP879" s="8">
        <v>3.0530000000000002E-2</v>
      </c>
      <c r="AQ879" s="8">
        <v>0.13758899999999999</v>
      </c>
      <c r="AR879" s="8">
        <v>178.55750599999999</v>
      </c>
      <c r="AS879" s="8">
        <v>8</v>
      </c>
      <c r="AT879" s="8">
        <v>0.68</v>
      </c>
      <c r="AU879" s="8">
        <v>12</v>
      </c>
      <c r="AV879" s="8">
        <v>47.715713000000001</v>
      </c>
      <c r="AW879" s="8">
        <v>1073663.23</v>
      </c>
      <c r="AX879" s="8">
        <v>6012.9828989999996</v>
      </c>
      <c r="AY879" s="8">
        <v>12</v>
      </c>
      <c r="AZ879" s="8">
        <v>1619376.92</v>
      </c>
      <c r="BA879" s="18">
        <v>10.1965583</v>
      </c>
      <c r="BB879" s="18">
        <v>21</v>
      </c>
      <c r="BC879" s="18">
        <v>-67.967993199999995</v>
      </c>
      <c r="BD879" s="8">
        <v>496</v>
      </c>
      <c r="BE879" s="8">
        <v>10</v>
      </c>
      <c r="BF879" s="8">
        <v>36.83</v>
      </c>
      <c r="BG879" s="8">
        <v>17.75</v>
      </c>
      <c r="BH879" s="8">
        <v>18.66</v>
      </c>
      <c r="BI879" s="8">
        <v>54.98</v>
      </c>
      <c r="BJ879" s="8">
        <v>125.57</v>
      </c>
      <c r="BK879" s="8">
        <v>143.33000000000001</v>
      </c>
      <c r="BL879" s="8">
        <v>130.47</v>
      </c>
      <c r="BM879" s="8">
        <v>123.14</v>
      </c>
      <c r="BN879" s="8">
        <v>103.89</v>
      </c>
      <c r="BO879" s="8">
        <v>130.15</v>
      </c>
      <c r="BP879" s="8">
        <v>108.64</v>
      </c>
      <c r="BQ879" s="8">
        <v>59.26</v>
      </c>
      <c r="BR879" s="8">
        <v>0.45159599878590301</v>
      </c>
      <c r="BS879" s="7">
        <f t="shared" si="92"/>
        <v>0.18436699878590301</v>
      </c>
      <c r="BT879" s="7">
        <v>362.64960000000002</v>
      </c>
      <c r="BU879" s="7">
        <v>163.77110832130799</v>
      </c>
      <c r="BV879" s="30">
        <v>-0.49753984555835201</v>
      </c>
      <c r="BW879" s="30">
        <v>1.4165516574155701</v>
      </c>
      <c r="BX879" s="30">
        <v>0.16901144660643599</v>
      </c>
      <c r="BY879" s="30">
        <v>61.291933507245503</v>
      </c>
      <c r="BZ879" s="40">
        <f t="shared" si="93"/>
        <v>0.3742536405566409</v>
      </c>
      <c r="CA879" s="30">
        <v>-0.39441182582053302</v>
      </c>
      <c r="CB879" s="30">
        <v>-143.03329086908599</v>
      </c>
      <c r="CC879" s="30">
        <v>102.47917481406201</v>
      </c>
      <c r="CD879" s="40">
        <f t="shared" si="94"/>
        <v>0.6257463594433561</v>
      </c>
      <c r="CE879" s="27">
        <f t="shared" si="95"/>
        <v>163.77110832130751</v>
      </c>
      <c r="CF879" s="27">
        <f t="shared" si="96"/>
        <v>-81.741357361840485</v>
      </c>
      <c r="CG879" s="7">
        <v>0.01</v>
      </c>
      <c r="CH879" s="8">
        <v>0.67699637847309801</v>
      </c>
      <c r="CI879" s="7">
        <f t="shared" si="97"/>
        <v>-0.33849818923654901</v>
      </c>
      <c r="CJ879" s="8">
        <v>14</v>
      </c>
      <c r="CK879" s="8">
        <v>0.173698836291972</v>
      </c>
      <c r="CL879" s="8">
        <v>6.3131269453900005E-2</v>
      </c>
      <c r="CM879" s="8">
        <v>0.11056756683807199</v>
      </c>
      <c r="CN879" s="36">
        <v>0.66121211998259399</v>
      </c>
      <c r="CO879" s="36">
        <v>0.68987010349422695</v>
      </c>
      <c r="CP879" s="36">
        <v>0.727263550133047</v>
      </c>
      <c r="CQ879" s="36">
        <v>0.62773274746811403</v>
      </c>
      <c r="CR879" s="36">
        <v>0.62217998345566505</v>
      </c>
      <c r="CS879" s="36">
        <v>0.56871105683045398</v>
      </c>
      <c r="CT879" s="36">
        <v>0.70167731892454899</v>
      </c>
      <c r="CU879" s="36">
        <v>0.67867972335599702</v>
      </c>
      <c r="CV879" s="36">
        <v>0.65997923525923097</v>
      </c>
      <c r="CW879" s="36">
        <v>0.66092997692531896</v>
      </c>
      <c r="CX879" s="36">
        <v>0.61898593202436003</v>
      </c>
      <c r="CY879" s="36">
        <v>0.73155261070966004</v>
      </c>
      <c r="CZ879" s="36">
        <v>0.67739751531944203</v>
      </c>
      <c r="DA879" s="36">
        <v>0.62340893691160504</v>
      </c>
      <c r="DB879" s="36">
        <v>0.62961938853521404</v>
      </c>
      <c r="DC879" s="36">
        <v>0.71313893131928596</v>
      </c>
      <c r="DD879" s="36">
        <v>0.71278348548304404</v>
      </c>
      <c r="DE879" s="36">
        <v>0.73465685151111504</v>
      </c>
      <c r="DF879" s="36">
        <v>0.64549218887040205</v>
      </c>
      <c r="DG879" s="36">
        <v>0.74169553781340702</v>
      </c>
      <c r="DH879" s="36">
        <v>0.75540006791474501</v>
      </c>
      <c r="DI879" s="36">
        <v>0.68375611535729897</v>
      </c>
      <c r="DJ879" s="36">
        <v>0.65946657023789101</v>
      </c>
      <c r="DK879" s="36">
        <v>0.70194560445585497</v>
      </c>
      <c r="DL879" s="36">
        <v>0.576579660653465</v>
      </c>
      <c r="DM879" s="36">
        <v>0.64509906001681305</v>
      </c>
      <c r="DN879" s="36">
        <v>0.60010967858009701</v>
      </c>
      <c r="DO879" s="36">
        <v>0.63985134453988801</v>
      </c>
      <c r="DP879" s="36">
        <v>0.63494182158796497</v>
      </c>
      <c r="DQ879" s="36">
        <v>0.68737993983907597</v>
      </c>
      <c r="DR879" s="36">
        <v>0.43088739515676999</v>
      </c>
      <c r="DS879" s="36">
        <v>0.54764748564597499</v>
      </c>
      <c r="DT879" s="36">
        <v>0.59671030183333795</v>
      </c>
      <c r="DU879" s="36">
        <v>0.60892489535252403</v>
      </c>
      <c r="DV879" s="36">
        <v>0.54812041906068798</v>
      </c>
      <c r="DW879" s="36">
        <v>0.55496725475668596</v>
      </c>
      <c r="DX879" s="36">
        <v>0.60839797945005003</v>
      </c>
      <c r="DY879" s="36">
        <v>0.62560932442695505</v>
      </c>
      <c r="DZ879" s="36">
        <v>0.63680756990662202</v>
      </c>
      <c r="EA879" s="36">
        <v>0.661377949289775</v>
      </c>
      <c r="EB879" s="36">
        <v>0.65396297475907295</v>
      </c>
      <c r="EC879" s="36">
        <v>0.62417785306431295</v>
      </c>
      <c r="ED879" s="36">
        <v>0.56801848004223099</v>
      </c>
      <c r="EE879" s="36">
        <v>0.60193661188843695</v>
      </c>
      <c r="EF879" s="36">
        <v>0.49475989493377098</v>
      </c>
      <c r="EG879" s="36">
        <v>0.55571364851351701</v>
      </c>
      <c r="EH879" s="36">
        <v>0.61494701063770096</v>
      </c>
      <c r="EI879" s="36">
        <v>0.51471433106804299</v>
      </c>
      <c r="EJ879" s="36">
        <v>0.5235092462516</v>
      </c>
      <c r="EK879" s="36">
        <v>0.57424796712881199</v>
      </c>
      <c r="EL879" s="36">
        <v>0.55810597493074598</v>
      </c>
      <c r="EM879" s="36">
        <v>0.60382796730538901</v>
      </c>
      <c r="EN879" s="36">
        <v>0.54119448840484596</v>
      </c>
      <c r="EO879" s="36">
        <v>0.55130696111684796</v>
      </c>
      <c r="EP879" s="36">
        <v>0.50580538687661702</v>
      </c>
      <c r="EQ879" s="36">
        <v>0.43140443676685802</v>
      </c>
      <c r="ER879" s="36">
        <v>0.47685886008356398</v>
      </c>
      <c r="ES879" s="36">
        <v>0.45947939366389901</v>
      </c>
      <c r="ET879" s="36">
        <v>0.45730630503494402</v>
      </c>
      <c r="EU879" s="36">
        <v>0.48999048727286199</v>
      </c>
      <c r="EV879" s="36">
        <v>0.501020820587459</v>
      </c>
      <c r="EW879" s="36">
        <v>0.449021995495482</v>
      </c>
      <c r="EX879" s="36">
        <v>0.57584535503233603</v>
      </c>
      <c r="EY879" s="36">
        <v>0.48066572531634499</v>
      </c>
      <c r="EZ879" s="36">
        <v>0.42951235547556599</v>
      </c>
      <c r="FA879" s="36">
        <v>0.44689941411658202</v>
      </c>
      <c r="FB879" s="36">
        <v>0.47285047369996802</v>
      </c>
      <c r="FC879" s="36">
        <v>0.45516135459413798</v>
      </c>
      <c r="FD879" s="36">
        <v>0.49587787933694499</v>
      </c>
      <c r="FE879" s="36">
        <v>0.42566844499279799</v>
      </c>
      <c r="FF879" s="36">
        <v>0.485499658816475</v>
      </c>
      <c r="FG879" s="36">
        <v>0.41495746252301802</v>
      </c>
      <c r="FH879" s="36">
        <v>0.40721362823248097</v>
      </c>
      <c r="FI879" s="36">
        <v>0.35293709522929601</v>
      </c>
      <c r="FJ879" s="36">
        <v>0.44433053886909302</v>
      </c>
      <c r="FK879" s="36">
        <v>0.47999065371996402</v>
      </c>
      <c r="FL879" s="36">
        <v>0.502433108027174</v>
      </c>
      <c r="FM879" s="36">
        <v>0.36757077544648098</v>
      </c>
      <c r="FN879" s="36">
        <v>0.37453361293756299</v>
      </c>
      <c r="FO879" s="36">
        <v>0.38387033770164702</v>
      </c>
      <c r="FP879" s="36">
        <v>0.40543441006488501</v>
      </c>
      <c r="FQ879" s="36">
        <v>0.34103506015389501</v>
      </c>
      <c r="FR879" s="36">
        <v>0.36570154723755199</v>
      </c>
      <c r="FS879" s="36">
        <v>0.42155491058157102</v>
      </c>
      <c r="FT879" s="36">
        <v>0.31165612981379298</v>
      </c>
      <c r="FU879" s="36">
        <v>0.37240256317336701</v>
      </c>
      <c r="FV879" s="36">
        <v>0.315956501182242</v>
      </c>
      <c r="FW879" s="36">
        <v>0.31875642655481001</v>
      </c>
      <c r="FX879" s="36">
        <v>0.34155104549149601</v>
      </c>
      <c r="FY879" s="36">
        <v>0.287137841885998</v>
      </c>
      <c r="FZ879" s="36">
        <v>0.28664168419288399</v>
      </c>
      <c r="GA879" s="36">
        <v>0.30204676928110502</v>
      </c>
      <c r="GB879" s="36">
        <v>0.27535605057054902</v>
      </c>
      <c r="GC879" s="36">
        <v>0.24306893415132</v>
      </c>
      <c r="GD879" s="36">
        <v>0.255814291819906</v>
      </c>
      <c r="GE879" s="36">
        <v>0.264457618464567</v>
      </c>
      <c r="GF879" s="36">
        <v>0.229432021104608</v>
      </c>
      <c r="GG879" s="36">
        <v>0.2281474657784</v>
      </c>
      <c r="GH879" s="36">
        <v>0.23102887451401899</v>
      </c>
      <c r="GI879" s="36">
        <v>0.20790114904315299</v>
      </c>
    </row>
    <row r="880" spans="1:191" ht="15.75">
      <c r="A880" s="7">
        <v>879</v>
      </c>
      <c r="B880" s="8" t="s">
        <v>795</v>
      </c>
      <c r="C880" s="8">
        <v>9</v>
      </c>
      <c r="D880" s="8">
        <v>2.9056084176468802</v>
      </c>
      <c r="E880" s="8">
        <v>14</v>
      </c>
      <c r="F880" s="8">
        <v>818.45</v>
      </c>
      <c r="G880" s="8">
        <v>114710088</v>
      </c>
      <c r="H880" s="8">
        <v>1</v>
      </c>
      <c r="I880" s="8">
        <v>0.67</v>
      </c>
      <c r="J880" s="17">
        <v>8</v>
      </c>
      <c r="K880" s="8" t="s">
        <v>843</v>
      </c>
      <c r="L880" s="39" t="s">
        <v>896</v>
      </c>
      <c r="M880" s="39">
        <v>1</v>
      </c>
      <c r="N880" s="8" t="s">
        <v>910</v>
      </c>
      <c r="O880" s="8">
        <v>1276.7493999999999</v>
      </c>
      <c r="P880" s="8">
        <v>13</v>
      </c>
      <c r="Q880" s="8">
        <v>7.9799999999999996E-2</v>
      </c>
      <c r="R880" s="8">
        <v>4</v>
      </c>
      <c r="S880" s="8">
        <v>1185.4067</v>
      </c>
      <c r="T880" s="8">
        <v>12</v>
      </c>
      <c r="U880" s="8">
        <v>1416.76</v>
      </c>
      <c r="V880" s="8">
        <v>231.35329999999999</v>
      </c>
      <c r="W880" s="8">
        <v>3</v>
      </c>
      <c r="X880" s="8">
        <v>0.2</v>
      </c>
      <c r="Y880" s="8">
        <v>2</v>
      </c>
      <c r="Z880" s="8">
        <v>0.311164</v>
      </c>
      <c r="AA880" s="30">
        <v>0.36026000000000002</v>
      </c>
      <c r="AB880" s="34">
        <f t="shared" si="91"/>
        <v>-4.9096000000000029E-2</v>
      </c>
      <c r="AC880" s="30">
        <v>-0.19844358978982499</v>
      </c>
      <c r="AD880" s="8">
        <v>22.27</v>
      </c>
      <c r="AE880" s="8">
        <v>14</v>
      </c>
      <c r="AF880" s="8">
        <v>30.06</v>
      </c>
      <c r="AG880" s="8">
        <v>20.46</v>
      </c>
      <c r="AH880" s="8">
        <v>24.29</v>
      </c>
      <c r="AI880" s="8">
        <v>4.3600000000000003E-4</v>
      </c>
      <c r="AJ880" s="8">
        <v>1.779E-3</v>
      </c>
      <c r="AK880" s="8">
        <v>6.2779999999999997E-3</v>
      </c>
      <c r="AL880" s="8">
        <v>1.6291E-2</v>
      </c>
      <c r="AM880" s="8">
        <v>1.6022999999999999E-2</v>
      </c>
      <c r="AN880" s="8">
        <v>1.6591999999999999E-2</v>
      </c>
      <c r="AO880" s="8">
        <v>1.9792000000000001E-2</v>
      </c>
      <c r="AP880" s="8">
        <v>3.6899000000000001E-2</v>
      </c>
      <c r="AQ880" s="8">
        <v>0.197767</v>
      </c>
      <c r="AR880" s="8">
        <v>14.916861000000001</v>
      </c>
      <c r="AS880" s="8">
        <v>1</v>
      </c>
      <c r="AT880" s="8">
        <v>0.52100000000000002</v>
      </c>
      <c r="AU880" s="8">
        <v>4</v>
      </c>
      <c r="AV880" s="8">
        <v>4.6415870000000004</v>
      </c>
      <c r="AW880" s="8">
        <v>44743.17</v>
      </c>
      <c r="AX880" s="8">
        <v>2999.5030459999998</v>
      </c>
      <c r="AY880" s="8">
        <v>5</v>
      </c>
      <c r="AZ880" s="8">
        <v>94723.4</v>
      </c>
      <c r="BA880" s="18">
        <v>9.3210411000000004</v>
      </c>
      <c r="BB880" s="18">
        <v>20</v>
      </c>
      <c r="BC880" s="18">
        <v>-70.599599600000005</v>
      </c>
      <c r="BD880" s="8">
        <v>583</v>
      </c>
      <c r="BE880" s="8">
        <v>12</v>
      </c>
      <c r="BF880" s="8">
        <v>45.51</v>
      </c>
      <c r="BG880" s="8">
        <v>27.6</v>
      </c>
      <c r="BH880" s="8">
        <v>55.35</v>
      </c>
      <c r="BI880" s="8">
        <v>141.37</v>
      </c>
      <c r="BJ880" s="8">
        <v>161.49</v>
      </c>
      <c r="BK880" s="8">
        <v>128.41999999999999</v>
      </c>
      <c r="BL880" s="8">
        <v>113.81</v>
      </c>
      <c r="BM880" s="8">
        <v>107.77</v>
      </c>
      <c r="BN880" s="8">
        <v>116.75</v>
      </c>
      <c r="BO880" s="8">
        <v>178.25</v>
      </c>
      <c r="BP880" s="8">
        <v>136.38999999999999</v>
      </c>
      <c r="BQ880" s="8">
        <v>64.040000000000006</v>
      </c>
      <c r="BR880" s="8">
        <v>0.61894876150827405</v>
      </c>
      <c r="BS880" s="7">
        <f t="shared" si="92"/>
        <v>0.30778476150827405</v>
      </c>
      <c r="BT880" s="7">
        <v>39.628799999999998</v>
      </c>
      <c r="BU880" s="7">
        <v>24.5281966800591</v>
      </c>
      <c r="BV880" s="30">
        <v>-0.49407438476992299</v>
      </c>
      <c r="BW880" s="30">
        <v>1.47601079665841</v>
      </c>
      <c r="BX880" s="30">
        <v>0.16580085733760899</v>
      </c>
      <c r="BY880" s="30">
        <v>6.5704890152606499</v>
      </c>
      <c r="BZ880" s="40">
        <f t="shared" si="93"/>
        <v>0.26787493189836975</v>
      </c>
      <c r="CA880" s="30">
        <v>-0.35656305682933498</v>
      </c>
      <c r="CB880" s="30">
        <v>-14.130166066478401</v>
      </c>
      <c r="CC880" s="30">
        <v>17.957707664798399</v>
      </c>
      <c r="CD880" s="40">
        <f t="shared" si="94"/>
        <v>0.73212506810162814</v>
      </c>
      <c r="CE880" s="27">
        <f t="shared" si="95"/>
        <v>24.528196680059047</v>
      </c>
      <c r="CF880" s="27">
        <f t="shared" si="96"/>
        <v>-7.5596770512177507</v>
      </c>
      <c r="CG880" s="7">
        <v>0.01</v>
      </c>
      <c r="CH880" s="8">
        <v>0.809710961126762</v>
      </c>
      <c r="CI880" s="7">
        <f t="shared" si="97"/>
        <v>-0.404855480563381</v>
      </c>
      <c r="CJ880" s="8">
        <v>16</v>
      </c>
      <c r="CK880" s="8">
        <v>0.18400465674584801</v>
      </c>
      <c r="CL880" s="8">
        <v>7.1643857944192396E-2</v>
      </c>
      <c r="CM880" s="8">
        <v>0.11236079880165561</v>
      </c>
      <c r="CN880" s="42">
        <v>0.82198376039725296</v>
      </c>
      <c r="CO880" s="36">
        <v>0.753064215489194</v>
      </c>
      <c r="CP880" s="36">
        <v>0.863131853072582</v>
      </c>
      <c r="CQ880" s="36">
        <v>0.82404337034077901</v>
      </c>
      <c r="CR880" s="36">
        <v>0.84406711027783099</v>
      </c>
      <c r="CS880" s="36" t="s">
        <v>1020</v>
      </c>
      <c r="CT880" s="36">
        <v>0.88034889442562203</v>
      </c>
      <c r="CU880" s="36">
        <v>0.71875888055924797</v>
      </c>
      <c r="CV880" s="36">
        <v>0.84477008704202805</v>
      </c>
      <c r="CW880" s="36">
        <v>0.81204279592119599</v>
      </c>
      <c r="CX880" s="36">
        <v>0.83445093914025703</v>
      </c>
      <c r="CY880" s="36">
        <v>0.78245224729302798</v>
      </c>
      <c r="CZ880" s="36">
        <v>0.78132731616099005</v>
      </c>
      <c r="DA880" s="36">
        <v>0.86001911284742405</v>
      </c>
      <c r="DB880" s="36">
        <v>0.83471564629141504</v>
      </c>
      <c r="DC880" s="36">
        <v>0.74650581669785199</v>
      </c>
      <c r="DD880" s="36">
        <v>0.77965118081002405</v>
      </c>
      <c r="DE880" s="36" t="s">
        <v>1020</v>
      </c>
      <c r="DF880" s="36" t="s">
        <v>1020</v>
      </c>
      <c r="DG880" s="36">
        <v>0.712809180338844</v>
      </c>
      <c r="DH880" s="36" t="s">
        <v>1020</v>
      </c>
      <c r="DI880" s="36">
        <v>0.74172077852390605</v>
      </c>
      <c r="DJ880" s="36">
        <v>0.72211687447658501</v>
      </c>
      <c r="DK880" s="36">
        <v>0.83316698594747796</v>
      </c>
      <c r="DL880" s="36">
        <v>0.92193017227098994</v>
      </c>
      <c r="DM880" s="36" t="s">
        <v>1020</v>
      </c>
      <c r="DN880" s="36" t="s">
        <v>1020</v>
      </c>
      <c r="DO880" s="36">
        <v>0.75346298400352496</v>
      </c>
      <c r="DP880" s="36">
        <v>0.63112394973108898</v>
      </c>
      <c r="DQ880" s="36">
        <v>0.67208939644404397</v>
      </c>
      <c r="DR880" s="36">
        <v>0.72862961356862299</v>
      </c>
      <c r="DS880" s="36">
        <v>0.55036286197283901</v>
      </c>
      <c r="DT880" s="36">
        <v>0.86500281901243803</v>
      </c>
      <c r="DU880" s="36">
        <v>0.79526837460133903</v>
      </c>
      <c r="DV880" s="36">
        <v>0.83907366851942999</v>
      </c>
      <c r="DW880" s="36">
        <v>0.88372078095315898</v>
      </c>
      <c r="DX880" s="36">
        <v>0.75558726655459396</v>
      </c>
      <c r="DY880" s="36">
        <v>0.550931971644392</v>
      </c>
      <c r="DZ880" s="36" t="s">
        <v>1020</v>
      </c>
      <c r="EA880" s="36">
        <v>0.71509722738299497</v>
      </c>
      <c r="EB880" s="36" t="s">
        <v>1020</v>
      </c>
      <c r="EC880" s="36">
        <v>0.58441403347655296</v>
      </c>
      <c r="ED880" s="36">
        <v>0.724921593156722</v>
      </c>
      <c r="EE880" s="36">
        <v>0.63966219679651604</v>
      </c>
      <c r="EF880" s="36">
        <v>0.63495459053445102</v>
      </c>
      <c r="EG880" s="36">
        <v>0.71802525336543299</v>
      </c>
      <c r="EH880" s="36">
        <v>0.56598830403163802</v>
      </c>
      <c r="EI880" s="36">
        <v>0.75209083020731404</v>
      </c>
      <c r="EJ880" s="36" t="s">
        <v>1020</v>
      </c>
      <c r="EK880" s="36">
        <v>0.72247380169975295</v>
      </c>
      <c r="EL880" s="36" t="s">
        <v>1020</v>
      </c>
      <c r="EM880" s="36">
        <v>0.66261293048150705</v>
      </c>
      <c r="EN880" s="36">
        <v>0.61389862678075802</v>
      </c>
      <c r="EO880" s="36">
        <v>0.66044649482999196</v>
      </c>
      <c r="EP880" s="36">
        <v>0.54837477172613203</v>
      </c>
      <c r="EQ880" s="36">
        <v>0.67583327586804598</v>
      </c>
      <c r="ER880" s="36" t="s">
        <v>1020</v>
      </c>
      <c r="ES880" s="36">
        <v>0.73052252031759102</v>
      </c>
      <c r="ET880" s="36" t="s">
        <v>1020</v>
      </c>
      <c r="EU880" s="36" t="s">
        <v>1020</v>
      </c>
      <c r="EV880" s="36">
        <v>0.32742669217440601</v>
      </c>
      <c r="EW880" s="36" t="s">
        <v>1020</v>
      </c>
      <c r="EX880" s="36">
        <v>0.46602460807623702</v>
      </c>
      <c r="EY880" s="36">
        <v>0.34374061834736303</v>
      </c>
      <c r="EZ880" s="36" t="s">
        <v>1020</v>
      </c>
      <c r="FA880" s="36">
        <v>0.30970528984999701</v>
      </c>
      <c r="FB880" s="36">
        <v>0.54643955206319605</v>
      </c>
      <c r="FC880" s="36">
        <v>0.43328763606947801</v>
      </c>
      <c r="FD880" s="36">
        <v>0.63954344690801801</v>
      </c>
      <c r="FE880" s="36">
        <v>0.33483131756481499</v>
      </c>
      <c r="FF880" s="36">
        <v>0.58710143068099896</v>
      </c>
      <c r="FG880" s="36">
        <v>0.43464504089169698</v>
      </c>
      <c r="FH880" s="36" t="s">
        <v>1020</v>
      </c>
      <c r="FI880" s="36">
        <v>0.54171953997461098</v>
      </c>
      <c r="FJ880" s="36">
        <v>0.48356057880483799</v>
      </c>
      <c r="FK880" s="36">
        <v>0.29933814847695001</v>
      </c>
      <c r="FL880" s="36">
        <v>0.410542712559684</v>
      </c>
      <c r="FM880" s="36">
        <v>0.44378854566327403</v>
      </c>
      <c r="FN880" s="36">
        <v>0.39907258835352</v>
      </c>
      <c r="FO880" s="36" t="s">
        <v>1020</v>
      </c>
      <c r="FP880" s="36">
        <v>0.422102365920622</v>
      </c>
      <c r="FQ880" s="36" t="s">
        <v>1020</v>
      </c>
      <c r="FR880" s="36">
        <v>0.287549971329221</v>
      </c>
      <c r="FS880" s="36" t="s">
        <v>1020</v>
      </c>
      <c r="FT880" s="36">
        <v>0.21086374292680199</v>
      </c>
      <c r="FU880" s="36">
        <v>0.53855323922813103</v>
      </c>
      <c r="FV880" s="36">
        <v>0.50443929076591598</v>
      </c>
      <c r="FW880" s="36" t="s">
        <v>1020</v>
      </c>
      <c r="FX880" s="36">
        <v>0.36502662291434701</v>
      </c>
      <c r="FY880" s="36">
        <v>0.41506489430379201</v>
      </c>
      <c r="FZ880" s="36" t="s">
        <v>1020</v>
      </c>
      <c r="GA880" s="36">
        <v>0.28012195437139398</v>
      </c>
      <c r="GB880" s="36">
        <v>0.149897924389882</v>
      </c>
      <c r="GC880" s="36">
        <v>0.34914235730385201</v>
      </c>
      <c r="GD880" s="36">
        <v>0.33749882442387402</v>
      </c>
      <c r="GE880" s="36">
        <v>0.34396870345882802</v>
      </c>
      <c r="GF880" s="36">
        <v>0.45712945597520799</v>
      </c>
      <c r="GG880" s="36">
        <v>0.253062208606602</v>
      </c>
      <c r="GH880" s="36">
        <v>0.17639029753455299</v>
      </c>
      <c r="GI880" s="36">
        <v>0.19975003008800701</v>
      </c>
    </row>
    <row r="881" spans="1:191" ht="15.75">
      <c r="A881" s="7">
        <v>880</v>
      </c>
      <c r="B881" s="8" t="s">
        <v>795</v>
      </c>
      <c r="C881" s="8">
        <v>9</v>
      </c>
      <c r="D881" s="8">
        <v>1.4545011393228999</v>
      </c>
      <c r="E881" s="8">
        <v>6</v>
      </c>
      <c r="F881" s="8">
        <v>1097.33</v>
      </c>
      <c r="G881" s="8">
        <v>42454060</v>
      </c>
      <c r="H881" s="8">
        <v>1</v>
      </c>
      <c r="I881" s="8">
        <v>0.68</v>
      </c>
      <c r="J881" s="17">
        <v>9</v>
      </c>
      <c r="K881" s="8" t="s">
        <v>844</v>
      </c>
      <c r="L881" s="39" t="s">
        <v>896</v>
      </c>
      <c r="M881" s="39">
        <v>1</v>
      </c>
      <c r="N881" s="8" t="s">
        <v>910</v>
      </c>
      <c r="O881" s="8">
        <v>1010.6641</v>
      </c>
      <c r="P881" s="8">
        <v>11</v>
      </c>
      <c r="Q881" s="8">
        <v>0.28060000000000002</v>
      </c>
      <c r="R881" s="8">
        <v>15</v>
      </c>
      <c r="S881" s="8">
        <v>854.0222</v>
      </c>
      <c r="T881" s="8">
        <v>9</v>
      </c>
      <c r="U881" s="8">
        <v>1545.4532999999999</v>
      </c>
      <c r="V881" s="8">
        <v>691.43110000000001</v>
      </c>
      <c r="W881" s="8">
        <v>7</v>
      </c>
      <c r="X881" s="8">
        <v>0.2</v>
      </c>
      <c r="Y881" s="8">
        <v>3</v>
      </c>
      <c r="Z881" s="8">
        <v>0.201429</v>
      </c>
      <c r="AA881" s="30">
        <v>0.19456999999999999</v>
      </c>
      <c r="AB881" s="34">
        <f t="shared" si="91"/>
        <v>6.859000000000004E-3</v>
      </c>
      <c r="AC881" s="30">
        <v>6.4578697855833006E-2</v>
      </c>
      <c r="AD881" s="8">
        <v>27.76</v>
      </c>
      <c r="AE881" s="8">
        <v>19</v>
      </c>
      <c r="AF881" s="8">
        <v>32.08</v>
      </c>
      <c r="AG881" s="8">
        <v>21.25</v>
      </c>
      <c r="AH881" s="8">
        <v>36.61</v>
      </c>
      <c r="AI881" s="8">
        <v>7.3200000000000001E-4</v>
      </c>
      <c r="AJ881" s="8">
        <v>3.3279999999999998E-3</v>
      </c>
      <c r="AK881" s="8">
        <v>1.3873999999999999E-2</v>
      </c>
      <c r="AL881" s="8">
        <v>3.918E-2</v>
      </c>
      <c r="AM881" s="8">
        <v>3.2856999999999997E-2</v>
      </c>
      <c r="AN881" s="8">
        <v>2.9512E-2</v>
      </c>
      <c r="AO881" s="8">
        <v>2.8923999999999998E-2</v>
      </c>
      <c r="AP881" s="8">
        <v>3.2454999999999998E-2</v>
      </c>
      <c r="AQ881" s="8">
        <v>2.0792999999999999E-2</v>
      </c>
      <c r="AR881" s="8">
        <v>16.174828000000002</v>
      </c>
      <c r="AS881" s="8">
        <v>2</v>
      </c>
      <c r="AT881" s="8">
        <v>0.65700000000000003</v>
      </c>
      <c r="AU881" s="8">
        <v>10</v>
      </c>
      <c r="AV881" s="8">
        <v>3.2580749999999998</v>
      </c>
      <c r="AW881" s="8">
        <v>35499.14</v>
      </c>
      <c r="AX881" s="8">
        <v>2194.715146</v>
      </c>
      <c r="AY881" s="8">
        <v>4</v>
      </c>
      <c r="AZ881" s="8">
        <v>51903.26</v>
      </c>
      <c r="BA881" s="18">
        <v>9.2135795999999992</v>
      </c>
      <c r="BB881" s="18">
        <v>20</v>
      </c>
      <c r="BC881" s="18">
        <v>-66.004812000000001</v>
      </c>
      <c r="BD881" s="8">
        <v>174</v>
      </c>
      <c r="BE881" s="8">
        <v>4</v>
      </c>
      <c r="BF881" s="8">
        <v>15.17</v>
      </c>
      <c r="BG881" s="8">
        <v>5.03</v>
      </c>
      <c r="BH881" s="8">
        <v>5.85</v>
      </c>
      <c r="BI881" s="8">
        <v>29.77</v>
      </c>
      <c r="BJ881" s="8">
        <v>105.57</v>
      </c>
      <c r="BK881" s="8">
        <v>170.01</v>
      </c>
      <c r="BL881" s="8">
        <v>194.46</v>
      </c>
      <c r="BM881" s="8">
        <v>168.47</v>
      </c>
      <c r="BN881" s="8">
        <v>127.96</v>
      </c>
      <c r="BO881" s="8">
        <v>92.86</v>
      </c>
      <c r="BP881" s="8">
        <v>63.66</v>
      </c>
      <c r="BQ881" s="8">
        <v>31.87</v>
      </c>
      <c r="BR881" s="8">
        <v>0.371118517893885</v>
      </c>
      <c r="BS881" s="7">
        <f t="shared" si="92"/>
        <v>0.16968951789388501</v>
      </c>
      <c r="BT881" s="7">
        <v>33.177599999999998</v>
      </c>
      <c r="BU881" s="7">
        <v>12.312821739276201</v>
      </c>
      <c r="BV881" s="30">
        <v>-0.51379804658958395</v>
      </c>
      <c r="BW881" s="30">
        <v>1.4336485814021001</v>
      </c>
      <c r="BX881" s="30">
        <v>8.3977016661290996E-2</v>
      </c>
      <c r="BY881" s="30">
        <v>2.78615586798165</v>
      </c>
      <c r="BZ881" s="40">
        <f t="shared" si="93"/>
        <v>0.22628085803388168</v>
      </c>
      <c r="CA881" s="30">
        <v>-0.32415414576740598</v>
      </c>
      <c r="CB881" s="30">
        <v>-10.7546565866127</v>
      </c>
      <c r="CC881" s="30">
        <v>9.5266658712945205</v>
      </c>
      <c r="CD881" s="40">
        <f t="shared" si="94"/>
        <v>0.77371914196611591</v>
      </c>
      <c r="CE881" s="27">
        <f t="shared" si="95"/>
        <v>12.312821739276171</v>
      </c>
      <c r="CF881" s="27">
        <f t="shared" si="96"/>
        <v>-7.9685007186310504</v>
      </c>
      <c r="CG881" s="7">
        <v>0.01</v>
      </c>
      <c r="CH881" s="8">
        <v>0.61129564731664798</v>
      </c>
      <c r="CI881" s="7">
        <f t="shared" si="97"/>
        <v>-0.30564782365832399</v>
      </c>
      <c r="CJ881" s="8">
        <v>12</v>
      </c>
      <c r="CK881" s="8">
        <v>5.8380193414857798E-2</v>
      </c>
      <c r="CL881" s="8">
        <v>2.8681021793959E-3</v>
      </c>
      <c r="CM881" s="8">
        <v>5.5512091235461899E-2</v>
      </c>
      <c r="CN881" s="36">
        <v>0.56792557647129804</v>
      </c>
      <c r="CO881" s="36">
        <v>0.70759786934835101</v>
      </c>
      <c r="CP881" s="36" t="s">
        <v>1020</v>
      </c>
      <c r="CQ881" s="36">
        <v>0.544513279454376</v>
      </c>
      <c r="CR881" s="36">
        <v>0.55945786717051604</v>
      </c>
      <c r="CS881" s="36" t="s">
        <v>1020</v>
      </c>
      <c r="CT881" s="36" t="s">
        <v>1020</v>
      </c>
      <c r="CU881" s="36">
        <v>0.56067378686729596</v>
      </c>
      <c r="CV881" s="36" t="s">
        <v>1020</v>
      </c>
      <c r="CW881" s="36">
        <v>0.46765416033676999</v>
      </c>
      <c r="CX881" s="36">
        <v>0.55225887253856898</v>
      </c>
      <c r="CY881" s="36" t="s">
        <v>1020</v>
      </c>
      <c r="CZ881" s="36">
        <v>0.49679791304383702</v>
      </c>
      <c r="DA881" s="36">
        <v>0.64861898612237601</v>
      </c>
      <c r="DB881" s="36">
        <v>0.54675601547058394</v>
      </c>
      <c r="DC881" s="36">
        <v>0.37528662640308302</v>
      </c>
      <c r="DD881" s="36">
        <v>0.43882702895388398</v>
      </c>
      <c r="DE881" s="36" t="s">
        <v>1020</v>
      </c>
      <c r="DF881" s="36">
        <v>0.48557550663147198</v>
      </c>
      <c r="DG881" s="36">
        <v>0.58195231267356795</v>
      </c>
      <c r="DH881" s="36">
        <v>0.79128074939939996</v>
      </c>
      <c r="DI881" s="36" t="s">
        <v>1020</v>
      </c>
      <c r="DJ881" s="36">
        <v>0.44353344063634098</v>
      </c>
      <c r="DK881" s="36">
        <v>0.45256796664855897</v>
      </c>
      <c r="DL881" s="36" t="s">
        <v>1020</v>
      </c>
      <c r="DM881" s="36">
        <v>0.49896353268118898</v>
      </c>
      <c r="DN881" s="36">
        <v>0.35752886734745098</v>
      </c>
      <c r="DO881" s="36">
        <v>0.448780266685192</v>
      </c>
      <c r="DP881" s="36">
        <v>0.39960671743783999</v>
      </c>
      <c r="DQ881" s="36">
        <v>0.48634915026278702</v>
      </c>
      <c r="DR881" s="36" t="s">
        <v>1020</v>
      </c>
      <c r="DS881" s="36" t="s">
        <v>1020</v>
      </c>
      <c r="DT881" s="36">
        <v>0.58066651301551098</v>
      </c>
      <c r="DU881" s="36" t="s">
        <v>1020</v>
      </c>
      <c r="DV881" s="36">
        <v>0.46222689844945603</v>
      </c>
      <c r="DW881" s="36">
        <v>0.333413236974542</v>
      </c>
      <c r="DX881" s="36" t="s">
        <v>1020</v>
      </c>
      <c r="DY881" s="36" t="s">
        <v>1020</v>
      </c>
      <c r="DZ881" s="36">
        <v>0.41270383686217699</v>
      </c>
      <c r="EA881" s="36">
        <v>0.32594375871671699</v>
      </c>
      <c r="EB881" s="36">
        <v>0.44155762227420398</v>
      </c>
      <c r="EC881" s="36">
        <v>0.28753960269283901</v>
      </c>
      <c r="ED881" s="36" t="s">
        <v>1020</v>
      </c>
      <c r="EE881" s="36" t="s">
        <v>1020</v>
      </c>
      <c r="EF881" s="36" t="s">
        <v>1020</v>
      </c>
      <c r="EG881" s="36" t="s">
        <v>1020</v>
      </c>
      <c r="EH881" s="36" t="s">
        <v>1020</v>
      </c>
      <c r="EI881" s="36" t="s">
        <v>1020</v>
      </c>
      <c r="EJ881" s="36" t="s">
        <v>1020</v>
      </c>
      <c r="EK881" s="36">
        <v>0.38997887034640699</v>
      </c>
      <c r="EL881" s="36" t="s">
        <v>1020</v>
      </c>
      <c r="EM881" s="36" t="s">
        <v>1020</v>
      </c>
      <c r="EN881" s="36" t="s">
        <v>1020</v>
      </c>
      <c r="EO881" s="36" t="s">
        <v>1020</v>
      </c>
      <c r="EP881" s="36">
        <v>0.440379493935313</v>
      </c>
      <c r="EQ881" s="36" t="s">
        <v>1020</v>
      </c>
      <c r="ER881" s="36">
        <v>0.302269388209363</v>
      </c>
      <c r="ES881" s="36" t="s">
        <v>1020</v>
      </c>
      <c r="ET881" s="36">
        <v>0.25919780556254302</v>
      </c>
      <c r="EU881" s="36">
        <v>0.387574428803171</v>
      </c>
      <c r="EV881" s="36">
        <v>0.373771688743817</v>
      </c>
      <c r="EW881" s="36" t="s">
        <v>1020</v>
      </c>
      <c r="EX881" s="36">
        <v>0.39857289688700098</v>
      </c>
      <c r="EY881" s="36">
        <v>0.19658087692460799</v>
      </c>
      <c r="EZ881" s="36">
        <v>0.29474106452241799</v>
      </c>
      <c r="FA881" s="36">
        <v>0.26880017807844597</v>
      </c>
      <c r="FB881" s="36">
        <v>0.30425337389590901</v>
      </c>
      <c r="FC881" s="36">
        <v>0.45948016384211898</v>
      </c>
      <c r="FD881" s="36">
        <v>0.26752328585124602</v>
      </c>
      <c r="FE881" s="36" t="s">
        <v>1020</v>
      </c>
      <c r="FF881" s="36" t="s">
        <v>1020</v>
      </c>
      <c r="FG881" s="36">
        <v>0.27922715046427898</v>
      </c>
      <c r="FH881" s="36">
        <v>0.27520686259585397</v>
      </c>
      <c r="FI881" s="36">
        <v>0.46081566901471199</v>
      </c>
      <c r="FJ881" s="36" t="s">
        <v>1020</v>
      </c>
      <c r="FK881" s="36">
        <v>0.25090390405851698</v>
      </c>
      <c r="FL881" s="36">
        <v>0.210191056942506</v>
      </c>
      <c r="FM881" s="36" t="s">
        <v>1020</v>
      </c>
      <c r="FN881" s="36">
        <v>0.235498117068657</v>
      </c>
      <c r="FO881" s="36">
        <v>0.24062333487394799</v>
      </c>
      <c r="FP881" s="36" t="s">
        <v>1020</v>
      </c>
      <c r="FQ881" s="36">
        <v>0.35835780335857298</v>
      </c>
      <c r="FR881" s="36" t="s">
        <v>1020</v>
      </c>
      <c r="FS881" s="36" t="s">
        <v>1020</v>
      </c>
      <c r="FT881" s="36">
        <v>0.301655747984517</v>
      </c>
      <c r="FU881" s="36">
        <v>0.14093144199249</v>
      </c>
      <c r="FV881" s="36">
        <v>0.194041303948219</v>
      </c>
      <c r="FW881" s="36">
        <v>0.239948796023328</v>
      </c>
      <c r="FX881" s="36" t="s">
        <v>1020</v>
      </c>
      <c r="FY881" s="36">
        <v>0.33021311404622899</v>
      </c>
      <c r="FZ881" s="36">
        <v>0.27978106598264002</v>
      </c>
      <c r="GA881" s="36">
        <v>0.23732205432506201</v>
      </c>
      <c r="GB881" s="36">
        <v>0.19282791217844999</v>
      </c>
      <c r="GC881" s="36" t="s">
        <v>1020</v>
      </c>
      <c r="GD881" s="36">
        <v>0.25598216909960497</v>
      </c>
      <c r="GE881" s="36">
        <v>0.264472388459565</v>
      </c>
      <c r="GF881" s="36">
        <v>0.22686099299602999</v>
      </c>
      <c r="GG881" s="36">
        <v>0.20179771498140101</v>
      </c>
      <c r="GH881" s="36">
        <v>0.187608816865417</v>
      </c>
      <c r="GI881" s="36">
        <v>0.22553651590923801</v>
      </c>
    </row>
    <row r="882" spans="1:191" ht="15.75">
      <c r="A882" s="7">
        <v>881</v>
      </c>
      <c r="B882" s="8" t="s">
        <v>795</v>
      </c>
      <c r="C882" s="8">
        <v>9</v>
      </c>
      <c r="D882" s="8">
        <v>2.78364809635266</v>
      </c>
      <c r="E882" s="8">
        <v>13</v>
      </c>
      <c r="F882" s="8">
        <v>8674.25</v>
      </c>
      <c r="G882" s="8">
        <v>488393344</v>
      </c>
      <c r="H882" s="8">
        <v>8</v>
      </c>
      <c r="I882" s="8">
        <v>0.69</v>
      </c>
      <c r="J882" s="17">
        <v>9</v>
      </c>
      <c r="K882" s="8" t="s">
        <v>845</v>
      </c>
      <c r="L882" s="39" t="s">
        <v>896</v>
      </c>
      <c r="M882" s="39">
        <v>1</v>
      </c>
      <c r="N882" s="8" t="s">
        <v>910</v>
      </c>
      <c r="O882" s="8">
        <v>1073.8873000000001</v>
      </c>
      <c r="P882" s="8">
        <v>11</v>
      </c>
      <c r="Q882" s="8">
        <v>0.15359999999999999</v>
      </c>
      <c r="R882" s="8">
        <v>8</v>
      </c>
      <c r="S882" s="8">
        <v>950.67330000000004</v>
      </c>
      <c r="T882" s="8">
        <v>10</v>
      </c>
      <c r="U882" s="8">
        <v>1574.62</v>
      </c>
      <c r="V882" s="8">
        <v>623.94669999999996</v>
      </c>
      <c r="W882" s="8">
        <v>7</v>
      </c>
      <c r="X882" s="8">
        <v>0.1</v>
      </c>
      <c r="Y882" s="8">
        <v>2</v>
      </c>
      <c r="Z882" s="8">
        <v>0.209373</v>
      </c>
      <c r="AA882" s="30">
        <v>0.33356000000000002</v>
      </c>
      <c r="AB882" s="34">
        <f t="shared" si="91"/>
        <v>-0.12418700000000002</v>
      </c>
      <c r="AC882" s="30">
        <v>-0.248750452994428</v>
      </c>
      <c r="AD882" s="8">
        <v>25.08</v>
      </c>
      <c r="AE882" s="8">
        <v>17</v>
      </c>
      <c r="AF882" s="8">
        <v>31.25</v>
      </c>
      <c r="AG882" s="8">
        <v>20.55</v>
      </c>
      <c r="AH882" s="8">
        <v>34.39</v>
      </c>
      <c r="AI882" s="8">
        <v>6.8499999999999995E-4</v>
      </c>
      <c r="AJ882" s="8">
        <v>3.4849999999999998E-3</v>
      </c>
      <c r="AK882" s="8">
        <v>1.3873E-2</v>
      </c>
      <c r="AL882" s="8">
        <v>3.8249999999999999E-2</v>
      </c>
      <c r="AM882" s="8">
        <v>3.4037999999999999E-2</v>
      </c>
      <c r="AN882" s="8">
        <v>2.8931999999999999E-2</v>
      </c>
      <c r="AO882" s="8">
        <v>3.1285E-2</v>
      </c>
      <c r="AP882" s="8">
        <v>2.4496E-2</v>
      </c>
      <c r="AQ882" s="8">
        <v>3.4583000000000003E-2</v>
      </c>
      <c r="AR882" s="8">
        <v>10.082718</v>
      </c>
      <c r="AS882" s="8">
        <v>1</v>
      </c>
      <c r="AT882" s="8">
        <v>0.66800000000000004</v>
      </c>
      <c r="AU882" s="8">
        <v>11</v>
      </c>
      <c r="AV882" s="8">
        <v>2.1110509999999998</v>
      </c>
      <c r="AW882" s="8">
        <v>27006.09</v>
      </c>
      <c r="AX882" s="8">
        <v>2678.4533689999998</v>
      </c>
      <c r="AY882" s="8">
        <v>5</v>
      </c>
      <c r="AZ882" s="8">
        <v>49659.38</v>
      </c>
      <c r="BA882" s="18">
        <v>10.0821951</v>
      </c>
      <c r="BB882" s="18">
        <v>21</v>
      </c>
      <c r="BC882" s="18">
        <v>-69.122263000000004</v>
      </c>
      <c r="BD882" s="8">
        <v>353</v>
      </c>
      <c r="BE882" s="8">
        <v>8</v>
      </c>
      <c r="BF882" s="8">
        <v>25.14</v>
      </c>
      <c r="BG882" s="8">
        <v>13.11</v>
      </c>
      <c r="BH882" s="8">
        <v>17.989999999999998</v>
      </c>
      <c r="BI882" s="8">
        <v>66.63</v>
      </c>
      <c r="BJ882" s="8">
        <v>132.22999999999999</v>
      </c>
      <c r="BK882" s="8">
        <v>156.47</v>
      </c>
      <c r="BL882" s="8">
        <v>159.38</v>
      </c>
      <c r="BM882" s="8">
        <v>130.22</v>
      </c>
      <c r="BN882" s="8">
        <v>108.52</v>
      </c>
      <c r="BO882" s="8">
        <v>129.36000000000001</v>
      </c>
      <c r="BP882" s="8">
        <v>92.16</v>
      </c>
      <c r="BQ882" s="8">
        <v>42.7</v>
      </c>
      <c r="BR882" s="8">
        <v>0.27133566723038399</v>
      </c>
      <c r="BS882" s="7">
        <f t="shared" si="92"/>
        <v>6.1962667230383989E-2</v>
      </c>
      <c r="BT882" s="7">
        <v>23.731200000000001</v>
      </c>
      <c r="BU882" s="7">
        <v>6.4391209861776897</v>
      </c>
      <c r="BV882" s="30">
        <v>-0.495269286389379</v>
      </c>
      <c r="BW882" s="30">
        <v>2.9039293437684099</v>
      </c>
      <c r="BX882" s="30">
        <v>0.137964912423098</v>
      </c>
      <c r="BY882" s="30">
        <v>3.2740729296950102</v>
      </c>
      <c r="BZ882" s="40">
        <f t="shared" si="93"/>
        <v>0.50846581959295101</v>
      </c>
      <c r="CA882" s="30">
        <v>-0.14674512719271299</v>
      </c>
      <c r="CB882" s="30">
        <v>-3.48243796243572</v>
      </c>
      <c r="CC882" s="30">
        <v>3.16504805648268</v>
      </c>
      <c r="CD882" s="40">
        <f t="shared" si="94"/>
        <v>0.49153418040704905</v>
      </c>
      <c r="CE882" s="27">
        <f t="shared" si="95"/>
        <v>6.4391209861776897</v>
      </c>
      <c r="CF882" s="27">
        <f t="shared" si="96"/>
        <v>-0.20836503274070983</v>
      </c>
      <c r="CG882" s="7">
        <v>0.01</v>
      </c>
      <c r="CH882" s="8">
        <v>0.28011588237478802</v>
      </c>
      <c r="CI882" s="7">
        <f t="shared" si="97"/>
        <v>-0.14005794118739401</v>
      </c>
      <c r="CJ882" s="8">
        <v>6</v>
      </c>
      <c r="CK882" s="8">
        <v>0.14455967014259299</v>
      </c>
      <c r="CL882" s="8">
        <v>5.5269624805239802E-2</v>
      </c>
      <c r="CM882" s="8">
        <v>8.9290045337353185E-2</v>
      </c>
      <c r="CN882" s="36">
        <v>0.38526170642796398</v>
      </c>
      <c r="CO882" s="36">
        <v>0.25700427098904299</v>
      </c>
      <c r="CP882" s="36">
        <v>0.187558030495732</v>
      </c>
      <c r="CQ882" s="36">
        <v>0.30752408102929601</v>
      </c>
      <c r="CR882" s="36">
        <v>0.18144588018330499</v>
      </c>
      <c r="CS882" s="36" t="s">
        <v>1020</v>
      </c>
      <c r="CT882" s="36">
        <v>0.24144507106044599</v>
      </c>
      <c r="CU882" s="36">
        <v>0.33863684899089103</v>
      </c>
      <c r="CV882" s="36">
        <v>0.236713919731458</v>
      </c>
      <c r="CW882" s="36" t="s">
        <v>1020</v>
      </c>
      <c r="CX882" s="36">
        <v>0.35164537360680997</v>
      </c>
      <c r="CY882" s="36" t="s">
        <v>1020</v>
      </c>
      <c r="CZ882" s="36">
        <v>0.43379568204315799</v>
      </c>
      <c r="DA882" s="36">
        <v>0.32608357711846397</v>
      </c>
      <c r="DB882" s="36">
        <v>0.27640910492697501</v>
      </c>
      <c r="DC882" s="36">
        <v>0.42987062567831302</v>
      </c>
      <c r="DD882" s="36">
        <v>0.20094289668181001</v>
      </c>
      <c r="DE882" s="36">
        <v>0.45098458958498</v>
      </c>
      <c r="DF882" s="36" t="s">
        <v>1020</v>
      </c>
      <c r="DG882" s="36" t="s">
        <v>1020</v>
      </c>
      <c r="DH882" s="36">
        <v>0.40013002274639398</v>
      </c>
      <c r="DI882" s="36" t="s">
        <v>1020</v>
      </c>
      <c r="DJ882" s="36">
        <v>0.49842887213425902</v>
      </c>
      <c r="DK882" s="36" t="s">
        <v>1020</v>
      </c>
      <c r="DL882" s="36">
        <v>0.33421367109123101</v>
      </c>
      <c r="DM882" s="36" t="s">
        <v>1020</v>
      </c>
      <c r="DN882" s="36">
        <v>0.270642297001428</v>
      </c>
      <c r="DO882" s="36">
        <v>0.41922747955928602</v>
      </c>
      <c r="DP882" s="36" t="s">
        <v>1020</v>
      </c>
      <c r="DQ882" s="36" t="s">
        <v>1020</v>
      </c>
      <c r="DR882" s="36" t="s">
        <v>1020</v>
      </c>
      <c r="DS882" s="36" t="s">
        <v>1020</v>
      </c>
      <c r="DT882" s="36" t="s">
        <v>1020</v>
      </c>
      <c r="DU882" s="36">
        <v>0.350174362972623</v>
      </c>
      <c r="DV882" s="36" t="s">
        <v>1020</v>
      </c>
      <c r="DW882" s="36" t="s">
        <v>1020</v>
      </c>
      <c r="DX882" s="36">
        <v>0.42178201499804802</v>
      </c>
      <c r="DY882" s="36" t="s">
        <v>1020</v>
      </c>
      <c r="DZ882" s="36">
        <v>0.30861705742166401</v>
      </c>
      <c r="EA882" s="36" t="s">
        <v>1020</v>
      </c>
      <c r="EB882" s="36">
        <v>0.24357321078782901</v>
      </c>
      <c r="EC882" s="36">
        <v>0.14139554446605099</v>
      </c>
      <c r="ED882" s="36">
        <v>0.34068085860450698</v>
      </c>
      <c r="EE882" s="36" t="s">
        <v>1020</v>
      </c>
      <c r="EF882" s="36" t="s">
        <v>1020</v>
      </c>
      <c r="EG882" s="36" t="s">
        <v>1020</v>
      </c>
      <c r="EH882" s="36">
        <v>0.17882963690067</v>
      </c>
      <c r="EI882" s="36">
        <v>0.27610750877106</v>
      </c>
      <c r="EJ882" s="36">
        <v>0.31862936081113302</v>
      </c>
      <c r="EK882" s="36" t="s">
        <v>1020</v>
      </c>
      <c r="EL882" s="36">
        <v>0.25271278610208803</v>
      </c>
      <c r="EM882" s="36">
        <v>0.18031673973405599</v>
      </c>
      <c r="EN882" s="36">
        <v>0.227868369796527</v>
      </c>
      <c r="EO882" s="36" t="s">
        <v>1020</v>
      </c>
      <c r="EP882" s="36" t="s">
        <v>1020</v>
      </c>
      <c r="EQ882" s="36">
        <v>0.31932253967100599</v>
      </c>
      <c r="ER882" s="36">
        <v>0.280265774912412</v>
      </c>
      <c r="ES882" s="36" t="s">
        <v>1020</v>
      </c>
      <c r="ET882" s="36">
        <v>0.167122376058668</v>
      </c>
      <c r="EU882" s="36" t="s">
        <v>1020</v>
      </c>
      <c r="EV882" s="36">
        <v>0.21196862755734999</v>
      </c>
      <c r="EW882" s="36" t="s">
        <v>1020</v>
      </c>
      <c r="EX882" s="36">
        <v>0.24793946340146999</v>
      </c>
      <c r="EY882" s="36" t="s">
        <v>1020</v>
      </c>
      <c r="EZ882" s="36">
        <v>0.33034713604011201</v>
      </c>
      <c r="FA882" s="36">
        <v>0.30105791654532998</v>
      </c>
      <c r="FB882" s="36" t="s">
        <v>1020</v>
      </c>
      <c r="FC882" s="36">
        <v>0.26604351098996298</v>
      </c>
      <c r="FD882" s="36" t="s">
        <v>1020</v>
      </c>
      <c r="FE882" s="36" t="s">
        <v>1020</v>
      </c>
      <c r="FF882" s="36">
        <v>0.176030977799395</v>
      </c>
      <c r="FG882" s="36">
        <v>0.26342254248886598</v>
      </c>
      <c r="FH882" s="36">
        <v>0.20501632303091599</v>
      </c>
      <c r="FI882" s="36" t="s">
        <v>1020</v>
      </c>
      <c r="FJ882" s="36" t="s">
        <v>1020</v>
      </c>
      <c r="FK882" s="36">
        <v>0.138340172666301</v>
      </c>
      <c r="FL882" s="36" t="s">
        <v>1020</v>
      </c>
      <c r="FM882" s="36">
        <v>0.60871496970938799</v>
      </c>
      <c r="FN882" s="36" t="s">
        <v>1020</v>
      </c>
      <c r="FO882" s="36" t="s">
        <v>1020</v>
      </c>
      <c r="FP882" s="36">
        <v>0.196992392419121</v>
      </c>
      <c r="FQ882" s="36" t="s">
        <v>1020</v>
      </c>
      <c r="FR882" s="36" t="s">
        <v>1020</v>
      </c>
      <c r="FS882" s="36">
        <v>0.32056702666565801</v>
      </c>
      <c r="FT882" s="36">
        <v>0.25430256824196901</v>
      </c>
      <c r="FU882" s="36" t="s">
        <v>1020</v>
      </c>
      <c r="FV882" s="36">
        <v>0.25011870756726401</v>
      </c>
      <c r="FW882" s="36">
        <v>0.32130146899100698</v>
      </c>
      <c r="FX882" s="36">
        <v>0.29011868920665501</v>
      </c>
      <c r="FY882" s="36">
        <v>0.24726709972165201</v>
      </c>
      <c r="FZ882" s="36">
        <v>0.26149198194153001</v>
      </c>
      <c r="GA882" s="36">
        <v>0.31090096709250498</v>
      </c>
      <c r="GB882" s="36">
        <v>0.152812214252912</v>
      </c>
      <c r="GC882" s="36" t="s">
        <v>1020</v>
      </c>
      <c r="GD882" s="36">
        <v>0.18532747966316401</v>
      </c>
      <c r="GE882" s="36">
        <v>0.32204170474607502</v>
      </c>
      <c r="GF882" s="36">
        <v>0.248201845766612</v>
      </c>
      <c r="GG882" s="36">
        <v>0.230842654582984</v>
      </c>
      <c r="GH882" s="36">
        <v>0.20797080309073401</v>
      </c>
      <c r="GI882" s="36">
        <v>0.20865830544536301</v>
      </c>
    </row>
    <row r="883" spans="1:191" ht="15.75">
      <c r="A883" s="7">
        <v>882</v>
      </c>
      <c r="B883" s="8" t="s">
        <v>795</v>
      </c>
      <c r="C883" s="8">
        <v>9</v>
      </c>
      <c r="D883" s="8">
        <v>1.2614643990652901</v>
      </c>
      <c r="E883" s="8">
        <v>5</v>
      </c>
      <c r="F883" s="8">
        <v>1097.33</v>
      </c>
      <c r="G883" s="8">
        <v>20559880</v>
      </c>
      <c r="H883" s="8">
        <v>1</v>
      </c>
      <c r="I883" s="8">
        <v>0.68</v>
      </c>
      <c r="J883" s="17">
        <v>9</v>
      </c>
      <c r="K883" s="8" t="s">
        <v>846</v>
      </c>
      <c r="L883" s="39" t="s">
        <v>896</v>
      </c>
      <c r="M883" s="39">
        <v>1</v>
      </c>
      <c r="N883" s="8" t="s">
        <v>910</v>
      </c>
      <c r="O883" s="8">
        <v>1021.6555</v>
      </c>
      <c r="P883" s="8">
        <v>11</v>
      </c>
      <c r="Q883" s="8">
        <v>0.218</v>
      </c>
      <c r="R883" s="8">
        <v>11</v>
      </c>
      <c r="S883" s="8">
        <v>895.10220000000004</v>
      </c>
      <c r="T883" s="8">
        <v>9</v>
      </c>
      <c r="U883" s="8">
        <v>1593.3356000000001</v>
      </c>
      <c r="V883" s="8">
        <v>698.23329999999999</v>
      </c>
      <c r="W883" s="8">
        <v>7</v>
      </c>
      <c r="X883" s="8">
        <v>0.2</v>
      </c>
      <c r="Y883" s="8">
        <v>3</v>
      </c>
      <c r="Z883" s="8">
        <v>0.26133400000000001</v>
      </c>
      <c r="AA883" s="30">
        <v>0.20957000000000001</v>
      </c>
      <c r="AB883" s="34">
        <f t="shared" si="91"/>
        <v>5.1764000000000004E-2</v>
      </c>
      <c r="AC883" s="30">
        <v>0.45209505975962799</v>
      </c>
      <c r="AD883" s="8">
        <v>27.4</v>
      </c>
      <c r="AE883" s="8">
        <v>19</v>
      </c>
      <c r="AF883" s="8">
        <v>32.82</v>
      </c>
      <c r="AG883" s="8">
        <v>21.35</v>
      </c>
      <c r="AH883" s="8">
        <v>37.74</v>
      </c>
      <c r="AI883" s="8">
        <v>6.0400000000000004E-4</v>
      </c>
      <c r="AJ883" s="8">
        <v>3.156E-3</v>
      </c>
      <c r="AK883" s="8">
        <v>1.3448E-2</v>
      </c>
      <c r="AL883" s="8">
        <v>3.9225999999999997E-2</v>
      </c>
      <c r="AM883" s="8">
        <v>3.7753000000000002E-2</v>
      </c>
      <c r="AN883" s="8">
        <v>3.1411000000000001E-2</v>
      </c>
      <c r="AO883" s="8">
        <v>3.7830000000000003E-2</v>
      </c>
      <c r="AP883" s="8">
        <v>4.7010999999999997E-2</v>
      </c>
      <c r="AQ883" s="8">
        <v>5.1256999999999997E-2</v>
      </c>
      <c r="AR883" s="8">
        <v>7.6631780000000003</v>
      </c>
      <c r="AS883" s="8">
        <v>1</v>
      </c>
      <c r="AT883" s="8">
        <v>0.627</v>
      </c>
      <c r="AU883" s="8">
        <v>9</v>
      </c>
      <c r="AV883" s="8">
        <v>2.0026519999999999</v>
      </c>
      <c r="AW883" s="8">
        <v>17410.759999999998</v>
      </c>
      <c r="AX883" s="8">
        <v>2272.0025559999999</v>
      </c>
      <c r="AY883" s="8">
        <v>4</v>
      </c>
      <c r="AZ883" s="8">
        <v>26018.45</v>
      </c>
      <c r="BA883" s="18">
        <v>9.3484716999999993</v>
      </c>
      <c r="BB883" s="18">
        <v>20</v>
      </c>
      <c r="BC883" s="18">
        <v>-65.331738400000006</v>
      </c>
      <c r="BD883" s="8">
        <v>51</v>
      </c>
      <c r="BE883" s="8">
        <v>2</v>
      </c>
      <c r="BF883" s="8">
        <v>22.51</v>
      </c>
      <c r="BG883" s="8">
        <v>8.58</v>
      </c>
      <c r="BH883" s="8">
        <v>5.33</v>
      </c>
      <c r="BI883" s="8">
        <v>25.36</v>
      </c>
      <c r="BJ883" s="8">
        <v>98.41</v>
      </c>
      <c r="BK883" s="8">
        <v>154.11000000000001</v>
      </c>
      <c r="BL883" s="8">
        <v>187.94</v>
      </c>
      <c r="BM883" s="8">
        <v>174.18</v>
      </c>
      <c r="BN883" s="8">
        <v>135.62</v>
      </c>
      <c r="BO883" s="8">
        <v>92.78</v>
      </c>
      <c r="BP883" s="8">
        <v>73.2</v>
      </c>
      <c r="BQ883" s="8">
        <v>43.62</v>
      </c>
      <c r="BR883" s="8">
        <v>0.37271095222449002</v>
      </c>
      <c r="BS883" s="7">
        <f>BR883-Z883</f>
        <v>0.11137695222449001</v>
      </c>
      <c r="BT883" s="7">
        <v>17.28</v>
      </c>
      <c r="BU883" s="7">
        <v>6.4404452544391901</v>
      </c>
      <c r="BV883" s="30">
        <v>-0.424736749808512</v>
      </c>
      <c r="BW883" s="30">
        <v>2.1100770006689502</v>
      </c>
      <c r="BX883" s="30">
        <v>0.118459813560941</v>
      </c>
      <c r="BY883" s="30">
        <v>2.0469855783330599</v>
      </c>
      <c r="BZ883" s="40">
        <f t="shared" si="93"/>
        <v>0.31783292885257258</v>
      </c>
      <c r="CA883" s="30">
        <v>-0.22045563433645099</v>
      </c>
      <c r="CB883" s="30">
        <v>-3.80947336133387</v>
      </c>
      <c r="CC883" s="30">
        <v>4.3934596761061302</v>
      </c>
      <c r="CD883" s="40">
        <f t="shared" si="94"/>
        <v>0.68216707114742736</v>
      </c>
      <c r="CE883" s="27">
        <f t="shared" si="95"/>
        <v>6.4404452544391901</v>
      </c>
      <c r="CF883" s="27">
        <f t="shared" si="96"/>
        <v>-1.7624877830008101</v>
      </c>
      <c r="CG883" s="7">
        <v>0.01</v>
      </c>
      <c r="CH883" s="8">
        <v>0.47470677311160903</v>
      </c>
      <c r="CI883" s="7">
        <f t="shared" si="97"/>
        <v>-0.23735338655580451</v>
      </c>
      <c r="CJ883" s="8">
        <v>10</v>
      </c>
      <c r="CK883" s="8">
        <v>0.12067158109863201</v>
      </c>
      <c r="CL883" s="8">
        <v>3.4110088527125E-2</v>
      </c>
      <c r="CM883" s="8">
        <v>8.6561492571506998E-2</v>
      </c>
      <c r="CN883" s="36">
        <v>0.456359214715434</v>
      </c>
      <c r="CO883" s="36">
        <v>0.55529303737558799</v>
      </c>
      <c r="CP883" s="36">
        <v>0.48719173172977898</v>
      </c>
      <c r="CQ883" s="36">
        <v>0.414959977058586</v>
      </c>
      <c r="CR883" s="36">
        <v>0.334401030117078</v>
      </c>
      <c r="CS883" s="36">
        <v>0.69135439060682402</v>
      </c>
      <c r="CT883" s="36">
        <v>0.364765204140169</v>
      </c>
      <c r="CU883" s="36">
        <v>0.54090773764571698</v>
      </c>
      <c r="CV883" s="36">
        <v>0.370044764151086</v>
      </c>
      <c r="CW883" s="36">
        <v>0.353765857349091</v>
      </c>
      <c r="CX883" s="36">
        <v>0.34992761902751701</v>
      </c>
      <c r="CY883" s="36" t="s">
        <v>1020</v>
      </c>
      <c r="CZ883" s="36">
        <v>0.28869663837563198</v>
      </c>
      <c r="DA883" s="36">
        <v>0.47759012583416499</v>
      </c>
      <c r="DB883" s="36" t="s">
        <v>1020</v>
      </c>
      <c r="DC883" s="36" t="s">
        <v>1020</v>
      </c>
      <c r="DD883" s="36">
        <v>0.36465789561800999</v>
      </c>
      <c r="DE883" s="36">
        <v>0.61423529697342905</v>
      </c>
      <c r="DF883" s="36" t="s">
        <v>1020</v>
      </c>
      <c r="DG883" s="36" t="s">
        <v>1020</v>
      </c>
      <c r="DH883" s="36">
        <v>0.68081515023919104</v>
      </c>
      <c r="DI883" s="36" t="s">
        <v>1020</v>
      </c>
      <c r="DJ883" s="36">
        <v>0.56463690958374901</v>
      </c>
      <c r="DK883" s="36">
        <v>0.60875241049914097</v>
      </c>
      <c r="DL883" s="36">
        <v>0.55546205487898404</v>
      </c>
      <c r="DM883" s="36" t="s">
        <v>1020</v>
      </c>
      <c r="DN883" s="36" t="s">
        <v>1020</v>
      </c>
      <c r="DO883" s="36">
        <v>0.45904955366925099</v>
      </c>
      <c r="DP883" s="36">
        <v>0.32942442829787599</v>
      </c>
      <c r="DQ883" s="36" t="s">
        <v>1020</v>
      </c>
      <c r="DR883" s="36">
        <v>0.50487224169199096</v>
      </c>
      <c r="DS883" s="36">
        <v>0.46949189009702502</v>
      </c>
      <c r="DT883" s="36" t="s">
        <v>1020</v>
      </c>
      <c r="DU883" s="36" t="s">
        <v>1020</v>
      </c>
      <c r="DV883" s="36" t="s">
        <v>1020</v>
      </c>
      <c r="DW883" s="36" t="s">
        <v>1020</v>
      </c>
      <c r="DX883" s="36" t="s">
        <v>1020</v>
      </c>
      <c r="DY883" s="36">
        <v>0.38635482778697</v>
      </c>
      <c r="DZ883" s="36">
        <v>0.188392360985916</v>
      </c>
      <c r="EA883" s="36" t="s">
        <v>1020</v>
      </c>
      <c r="EB883" s="36">
        <v>0.257966626233742</v>
      </c>
      <c r="EC883" s="36" t="s">
        <v>1020</v>
      </c>
      <c r="ED883" s="36" t="s">
        <v>1020</v>
      </c>
      <c r="EE883" s="36" t="s">
        <v>1020</v>
      </c>
      <c r="EF883" s="36">
        <v>0.40729783664028002</v>
      </c>
      <c r="EG883" s="36" t="s">
        <v>1020</v>
      </c>
      <c r="EH883" s="36" t="s">
        <v>1020</v>
      </c>
      <c r="EI883" s="36">
        <v>0.31679591687910302</v>
      </c>
      <c r="EJ883" s="36">
        <v>0.60469792239282605</v>
      </c>
      <c r="EK883" s="36">
        <v>0.40824548919551801</v>
      </c>
      <c r="EL883" s="36">
        <v>0.24788962684624</v>
      </c>
      <c r="EM883" s="36">
        <v>0.242948723686677</v>
      </c>
      <c r="EN883" s="36">
        <v>0.152537214387408</v>
      </c>
      <c r="EO883" s="36">
        <v>0.25152578569296202</v>
      </c>
      <c r="EP883" s="36" t="s">
        <v>1020</v>
      </c>
      <c r="EQ883" s="36" t="s">
        <v>1020</v>
      </c>
      <c r="ER883" s="36" t="s">
        <v>1020</v>
      </c>
      <c r="ES883" s="36" t="s">
        <v>1020</v>
      </c>
      <c r="ET883" s="36" t="s">
        <v>1020</v>
      </c>
      <c r="EU883" s="36">
        <v>0.332867787911996</v>
      </c>
      <c r="EV883" s="36" t="s">
        <v>1020</v>
      </c>
      <c r="EW883" s="36" t="s">
        <v>1020</v>
      </c>
      <c r="EX883" s="36">
        <v>0.33449594382686298</v>
      </c>
      <c r="EY883" s="36" t="s">
        <v>1020</v>
      </c>
      <c r="EZ883" s="36" t="s">
        <v>1020</v>
      </c>
      <c r="FA883" s="36" t="s">
        <v>1020</v>
      </c>
      <c r="FB883" s="36" t="s">
        <v>1020</v>
      </c>
      <c r="FC883" s="36" t="s">
        <v>1020</v>
      </c>
      <c r="FD883" s="36" t="s">
        <v>1020</v>
      </c>
      <c r="FE883" s="36">
        <v>0.32552588156824902</v>
      </c>
      <c r="FF883" s="36" t="s">
        <v>1020</v>
      </c>
      <c r="FG883" s="36">
        <v>0.46615552204268901</v>
      </c>
      <c r="FH883" s="36">
        <v>0.36338893184617899</v>
      </c>
      <c r="FI883" s="36" t="s">
        <v>1020</v>
      </c>
      <c r="FJ883" s="36" t="s">
        <v>1020</v>
      </c>
      <c r="FK883" s="36" t="s">
        <v>1020</v>
      </c>
      <c r="FL883" s="36" t="s">
        <v>1020</v>
      </c>
      <c r="FM883" s="36">
        <v>0.25272705416824598</v>
      </c>
      <c r="FN883" s="36" t="s">
        <v>1020</v>
      </c>
      <c r="FO883" s="36" t="s">
        <v>1020</v>
      </c>
      <c r="FP883" s="36" t="s">
        <v>1020</v>
      </c>
      <c r="FQ883" s="36" t="s">
        <v>1020</v>
      </c>
      <c r="FR883" s="36" t="s">
        <v>1020</v>
      </c>
      <c r="FS883" s="36">
        <v>0.49716316936416399</v>
      </c>
      <c r="FT883" s="36" t="s">
        <v>1020</v>
      </c>
      <c r="FU883" s="36" t="s">
        <v>1020</v>
      </c>
      <c r="FV883" s="36" t="s">
        <v>1020</v>
      </c>
      <c r="FW883" s="36" t="s">
        <v>1020</v>
      </c>
      <c r="FX883" s="36">
        <v>0.37937625749258802</v>
      </c>
      <c r="FY883" s="36" t="s">
        <v>1020</v>
      </c>
      <c r="FZ883" s="36" t="s">
        <v>1020</v>
      </c>
      <c r="GA883" s="36" t="s">
        <v>1020</v>
      </c>
      <c r="GB883" s="36">
        <v>0.27243814634491598</v>
      </c>
      <c r="GC883" s="36">
        <v>0.25393782579639901</v>
      </c>
      <c r="GD883" s="36">
        <v>0.27679037949177399</v>
      </c>
      <c r="GE883" s="36" t="s">
        <v>1020</v>
      </c>
      <c r="GF883" s="36">
        <v>0.18900036941443801</v>
      </c>
      <c r="GG883" s="36">
        <v>0.22318713053070499</v>
      </c>
      <c r="GH883" s="36">
        <v>0.28703653071999102</v>
      </c>
      <c r="GI883" s="36">
        <v>0.24999759716962</v>
      </c>
    </row>
    <row r="884" spans="1:191">
      <c r="AZ884" s="67"/>
      <c r="BT884" s="125">
        <f>SUM(BT2:BT883)</f>
        <v>64619.366399999984</v>
      </c>
    </row>
  </sheetData>
  <phoneticPr fontId="1" type="noConversion"/>
  <conditionalFormatting sqref="N884:N104857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W1:BZ1048576 CC1:CE1048576">
    <cfRule type="cellIs" dxfId="20" priority="17" operator="lessThan">
      <formula>0</formula>
    </cfRule>
  </conditionalFormatting>
  <conditionalFormatting sqref="CD1:CD1048576">
    <cfRule type="cellIs" dxfId="19" priority="14" operator="greaterThan">
      <formula>0.99</formula>
    </cfRule>
  </conditionalFormatting>
  <conditionalFormatting sqref="CK667:CM1048576">
    <cfRule type="cellIs" dxfId="18" priority="11" operator="lessThan">
      <formula>-0.5</formula>
    </cfRule>
  </conditionalFormatting>
  <conditionalFormatting sqref="CL1:CM665">
    <cfRule type="cellIs" dxfId="17" priority="5" operator="lessThan">
      <formula>-0.5</formula>
    </cfRule>
  </conditionalFormatting>
  <conditionalFormatting sqref="CJ1">
    <cfRule type="cellIs" dxfId="16" priority="4" operator="lessThan">
      <formula>0.015</formula>
    </cfRule>
  </conditionalFormatting>
  <conditionalFormatting sqref="CK1:CK659 CK661:CK665">
    <cfRule type="cellIs" dxfId="15" priority="2" operator="lessThan">
      <formula>-0.5</formula>
    </cfRule>
  </conditionalFormatting>
  <conditionalFormatting sqref="CK660">
    <cfRule type="cellIs" dxfId="14" priority="1" operator="lessThan">
      <formula>-0.5</formula>
    </cfRule>
  </conditionalFormatting>
  <conditionalFormatting sqref="N1:N883">
    <cfRule type="colorScale" priority="4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806"/>
  <sheetViews>
    <sheetView topLeftCell="A777" zoomScale="55" zoomScaleNormal="55" workbookViewId="0">
      <selection activeCell="I27" sqref="I27"/>
    </sheetView>
  </sheetViews>
  <sheetFormatPr defaultRowHeight="14.25"/>
  <sheetData>
    <row r="1" spans="1:191" ht="15.75">
      <c r="A1" s="2" t="s">
        <v>0</v>
      </c>
      <c r="B1" s="3" t="s">
        <v>894</v>
      </c>
      <c r="C1" s="3" t="s">
        <v>1139</v>
      </c>
      <c r="D1" s="3" t="s">
        <v>1171</v>
      </c>
      <c r="E1" s="2" t="s">
        <v>1172</v>
      </c>
      <c r="F1" s="3" t="s">
        <v>1040</v>
      </c>
      <c r="G1" s="3" t="s">
        <v>1041</v>
      </c>
      <c r="H1" s="3" t="s">
        <v>1125</v>
      </c>
      <c r="I1" s="9" t="s">
        <v>1042</v>
      </c>
      <c r="J1" s="9" t="s">
        <v>1126</v>
      </c>
      <c r="K1" s="3" t="s">
        <v>1</v>
      </c>
      <c r="L1" s="4" t="s">
        <v>1043</v>
      </c>
      <c r="M1" s="3" t="s">
        <v>1138</v>
      </c>
      <c r="N1" s="3" t="s">
        <v>1044</v>
      </c>
      <c r="O1" s="4" t="s">
        <v>1195</v>
      </c>
      <c r="P1" s="4" t="s">
        <v>1127</v>
      </c>
      <c r="Q1" s="4" t="s">
        <v>1193</v>
      </c>
      <c r="R1" s="4" t="s">
        <v>1128</v>
      </c>
      <c r="S1" s="4" t="s">
        <v>847</v>
      </c>
      <c r="T1" s="4" t="s">
        <v>1129</v>
      </c>
      <c r="U1" s="4" t="s">
        <v>1045</v>
      </c>
      <c r="V1" s="4" t="s">
        <v>1046</v>
      </c>
      <c r="W1" s="4" t="s">
        <v>1130</v>
      </c>
      <c r="X1" s="4" t="s">
        <v>1047</v>
      </c>
      <c r="Y1" s="4" t="s">
        <v>1048</v>
      </c>
      <c r="Z1" s="3" t="s">
        <v>1049</v>
      </c>
      <c r="AA1" s="2" t="s">
        <v>1050</v>
      </c>
      <c r="AB1" s="3" t="s">
        <v>1051</v>
      </c>
      <c r="AC1" s="3" t="s">
        <v>1052</v>
      </c>
      <c r="AD1" s="3" t="s">
        <v>2</v>
      </c>
      <c r="AE1" s="3" t="s">
        <v>1131</v>
      </c>
      <c r="AF1" s="3" t="s">
        <v>1053</v>
      </c>
      <c r="AG1" s="3" t="s">
        <v>1054</v>
      </c>
      <c r="AH1" s="3" t="s">
        <v>3</v>
      </c>
      <c r="AI1" s="5" t="s">
        <v>4</v>
      </c>
      <c r="AJ1" s="5" t="s">
        <v>5</v>
      </c>
      <c r="AK1" s="5" t="s">
        <v>6</v>
      </c>
      <c r="AL1" s="5" t="s">
        <v>7</v>
      </c>
      <c r="AM1" s="5" t="s">
        <v>8</v>
      </c>
      <c r="AN1" s="5" t="s">
        <v>9</v>
      </c>
      <c r="AO1" s="5" t="s">
        <v>10</v>
      </c>
      <c r="AP1" s="5" t="s">
        <v>11</v>
      </c>
      <c r="AQ1" s="5" t="s">
        <v>12</v>
      </c>
      <c r="AR1" s="52" t="s">
        <v>13</v>
      </c>
      <c r="AS1" s="3" t="s">
        <v>1132</v>
      </c>
      <c r="AT1" s="3" t="s">
        <v>1055</v>
      </c>
      <c r="AU1" s="3" t="s">
        <v>1133</v>
      </c>
      <c r="AV1" s="2" t="s">
        <v>14</v>
      </c>
      <c r="AW1" s="6" t="s">
        <v>15</v>
      </c>
      <c r="AX1" s="6" t="s">
        <v>1134</v>
      </c>
      <c r="AY1" s="6" t="s">
        <v>1135</v>
      </c>
      <c r="AZ1" s="6" t="s">
        <v>1194</v>
      </c>
      <c r="BA1" s="3" t="s">
        <v>16</v>
      </c>
      <c r="BB1" s="3" t="s">
        <v>1136</v>
      </c>
      <c r="BC1" s="3" t="s">
        <v>17</v>
      </c>
      <c r="BD1" s="3" t="s">
        <v>1178</v>
      </c>
      <c r="BE1" s="3" t="s">
        <v>1137</v>
      </c>
      <c r="BF1" s="5" t="s">
        <v>1056</v>
      </c>
      <c r="BG1" s="5" t="s">
        <v>1057</v>
      </c>
      <c r="BH1" s="5" t="s">
        <v>1058</v>
      </c>
      <c r="BI1" s="5" t="s">
        <v>1059</v>
      </c>
      <c r="BJ1" s="5" t="s">
        <v>1060</v>
      </c>
      <c r="BK1" s="5" t="s">
        <v>1061</v>
      </c>
      <c r="BL1" s="5" t="s">
        <v>1062</v>
      </c>
      <c r="BM1" s="5" t="s">
        <v>1063</v>
      </c>
      <c r="BN1" s="5" t="s">
        <v>1064</v>
      </c>
      <c r="BO1" s="5" t="s">
        <v>1065</v>
      </c>
      <c r="BP1" s="5" t="s">
        <v>1066</v>
      </c>
      <c r="BQ1" s="5" t="s">
        <v>1067</v>
      </c>
      <c r="BR1" s="50" t="s">
        <v>1026</v>
      </c>
      <c r="BS1" s="51" t="s">
        <v>1021</v>
      </c>
      <c r="BT1" s="51" t="s">
        <v>1033</v>
      </c>
      <c r="BU1" s="53" t="s">
        <v>1022</v>
      </c>
      <c r="BV1" s="2" t="s">
        <v>1019</v>
      </c>
      <c r="BW1" s="2" t="s">
        <v>1069</v>
      </c>
      <c r="BX1" s="2" t="s">
        <v>1024</v>
      </c>
      <c r="BY1" s="52" t="s">
        <v>1031</v>
      </c>
      <c r="BZ1" s="59" t="s">
        <v>1032</v>
      </c>
      <c r="CA1" s="2" t="s">
        <v>1023</v>
      </c>
      <c r="CB1" s="52" t="s">
        <v>1030</v>
      </c>
      <c r="CC1" s="52" t="s">
        <v>1029</v>
      </c>
      <c r="CD1" s="59" t="s">
        <v>1027</v>
      </c>
      <c r="CE1" s="52" t="s">
        <v>1025</v>
      </c>
      <c r="CF1" s="52" t="s">
        <v>1034</v>
      </c>
      <c r="CG1" s="5" t="s">
        <v>1070</v>
      </c>
      <c r="CH1" s="3" t="s">
        <v>1071</v>
      </c>
      <c r="CI1" s="2" t="s">
        <v>1192</v>
      </c>
      <c r="CJ1" s="3" t="s">
        <v>1140</v>
      </c>
      <c r="CK1" s="2" t="s">
        <v>1165</v>
      </c>
      <c r="CL1" s="3" t="s">
        <v>1166</v>
      </c>
      <c r="CM1" s="3" t="s">
        <v>1167</v>
      </c>
      <c r="CN1" s="36" t="s">
        <v>915</v>
      </c>
      <c r="CO1" s="36" t="s">
        <v>916</v>
      </c>
      <c r="CP1" s="36" t="s">
        <v>917</v>
      </c>
      <c r="CQ1" s="36" t="s">
        <v>918</v>
      </c>
      <c r="CR1" s="36" t="s">
        <v>919</v>
      </c>
      <c r="CS1" s="36" t="s">
        <v>920</v>
      </c>
      <c r="CT1" s="36" t="s">
        <v>921</v>
      </c>
      <c r="CU1" s="36" t="s">
        <v>922</v>
      </c>
      <c r="CV1" s="36" t="s">
        <v>923</v>
      </c>
      <c r="CW1" s="36" t="s">
        <v>924</v>
      </c>
      <c r="CX1" s="36" t="s">
        <v>925</v>
      </c>
      <c r="CY1" s="36" t="s">
        <v>926</v>
      </c>
      <c r="CZ1" s="36" t="s">
        <v>927</v>
      </c>
      <c r="DA1" s="36" t="s">
        <v>928</v>
      </c>
      <c r="DB1" s="36" t="s">
        <v>929</v>
      </c>
      <c r="DC1" s="36" t="s">
        <v>930</v>
      </c>
      <c r="DD1" s="36" t="s">
        <v>931</v>
      </c>
      <c r="DE1" s="36" t="s">
        <v>932</v>
      </c>
      <c r="DF1" s="36" t="s">
        <v>933</v>
      </c>
      <c r="DG1" s="36" t="s">
        <v>934</v>
      </c>
      <c r="DH1" s="36" t="s">
        <v>935</v>
      </c>
      <c r="DI1" s="36" t="s">
        <v>936</v>
      </c>
      <c r="DJ1" s="36" t="s">
        <v>937</v>
      </c>
      <c r="DK1" s="36" t="s">
        <v>938</v>
      </c>
      <c r="DL1" s="36" t="s">
        <v>939</v>
      </c>
      <c r="DM1" s="36" t="s">
        <v>940</v>
      </c>
      <c r="DN1" s="36" t="s">
        <v>941</v>
      </c>
      <c r="DO1" s="36" t="s">
        <v>942</v>
      </c>
      <c r="DP1" s="36" t="s">
        <v>943</v>
      </c>
      <c r="DQ1" s="36" t="s">
        <v>944</v>
      </c>
      <c r="DR1" s="36" t="s">
        <v>945</v>
      </c>
      <c r="DS1" s="36" t="s">
        <v>946</v>
      </c>
      <c r="DT1" s="36" t="s">
        <v>947</v>
      </c>
      <c r="DU1" s="36" t="s">
        <v>948</v>
      </c>
      <c r="DV1" s="36" t="s">
        <v>949</v>
      </c>
      <c r="DW1" s="36" t="s">
        <v>950</v>
      </c>
      <c r="DX1" s="36" t="s">
        <v>951</v>
      </c>
      <c r="DY1" s="36" t="s">
        <v>952</v>
      </c>
      <c r="DZ1" s="36" t="s">
        <v>953</v>
      </c>
      <c r="EA1" s="36" t="s">
        <v>954</v>
      </c>
      <c r="EB1" s="36" t="s">
        <v>955</v>
      </c>
      <c r="EC1" s="36" t="s">
        <v>956</v>
      </c>
      <c r="ED1" s="36" t="s">
        <v>957</v>
      </c>
      <c r="EE1" s="36" t="s">
        <v>958</v>
      </c>
      <c r="EF1" s="36" t="s">
        <v>959</v>
      </c>
      <c r="EG1" s="36" t="s">
        <v>960</v>
      </c>
      <c r="EH1" s="36" t="s">
        <v>961</v>
      </c>
      <c r="EI1" s="36" t="s">
        <v>962</v>
      </c>
      <c r="EJ1" s="36" t="s">
        <v>963</v>
      </c>
      <c r="EK1" s="36" t="s">
        <v>964</v>
      </c>
      <c r="EL1" s="36" t="s">
        <v>965</v>
      </c>
      <c r="EM1" s="36" t="s">
        <v>966</v>
      </c>
      <c r="EN1" s="36" t="s">
        <v>967</v>
      </c>
      <c r="EO1" s="36" t="s">
        <v>968</v>
      </c>
      <c r="EP1" s="36" t="s">
        <v>969</v>
      </c>
      <c r="EQ1" s="36" t="s">
        <v>970</v>
      </c>
      <c r="ER1" s="36" t="s">
        <v>971</v>
      </c>
      <c r="ES1" s="36" t="s">
        <v>972</v>
      </c>
      <c r="ET1" s="36" t="s">
        <v>973</v>
      </c>
      <c r="EU1" s="36" t="s">
        <v>974</v>
      </c>
      <c r="EV1" s="36" t="s">
        <v>975</v>
      </c>
      <c r="EW1" s="36" t="s">
        <v>976</v>
      </c>
      <c r="EX1" s="36" t="s">
        <v>977</v>
      </c>
      <c r="EY1" s="36" t="s">
        <v>978</v>
      </c>
      <c r="EZ1" s="36" t="s">
        <v>979</v>
      </c>
      <c r="FA1" s="36" t="s">
        <v>980</v>
      </c>
      <c r="FB1" s="36" t="s">
        <v>981</v>
      </c>
      <c r="FC1" s="36" t="s">
        <v>982</v>
      </c>
      <c r="FD1" s="36" t="s">
        <v>983</v>
      </c>
      <c r="FE1" s="36" t="s">
        <v>984</v>
      </c>
      <c r="FF1" s="36" t="s">
        <v>985</v>
      </c>
      <c r="FG1" s="36" t="s">
        <v>986</v>
      </c>
      <c r="FH1" s="36" t="s">
        <v>987</v>
      </c>
      <c r="FI1" s="36" t="s">
        <v>988</v>
      </c>
      <c r="FJ1" s="36" t="s">
        <v>989</v>
      </c>
      <c r="FK1" s="36" t="s">
        <v>990</v>
      </c>
      <c r="FL1" s="36" t="s">
        <v>991</v>
      </c>
      <c r="FM1" s="36" t="s">
        <v>992</v>
      </c>
      <c r="FN1" s="36" t="s">
        <v>993</v>
      </c>
      <c r="FO1" s="36" t="s">
        <v>994</v>
      </c>
      <c r="FP1" s="36" t="s">
        <v>995</v>
      </c>
      <c r="FQ1" s="36" t="s">
        <v>996</v>
      </c>
      <c r="FR1" s="36" t="s">
        <v>997</v>
      </c>
      <c r="FS1" s="36" t="s">
        <v>998</v>
      </c>
      <c r="FT1" s="36" t="s">
        <v>999</v>
      </c>
      <c r="FU1" s="36" t="s">
        <v>1000</v>
      </c>
      <c r="FV1" s="36" t="s">
        <v>1001</v>
      </c>
      <c r="FW1" s="36" t="s">
        <v>1002</v>
      </c>
      <c r="FX1" s="36" t="s">
        <v>1003</v>
      </c>
      <c r="FY1" s="36" t="s">
        <v>1004</v>
      </c>
      <c r="FZ1" s="36" t="s">
        <v>1005</v>
      </c>
      <c r="GA1" s="36" t="s">
        <v>1006</v>
      </c>
      <c r="GB1" s="36" t="s">
        <v>1007</v>
      </c>
      <c r="GC1" s="36" t="s">
        <v>1008</v>
      </c>
      <c r="GD1" s="36" t="s">
        <v>1009</v>
      </c>
      <c r="GE1" s="36" t="s">
        <v>1010</v>
      </c>
      <c r="GF1" s="36" t="s">
        <v>1011</v>
      </c>
      <c r="GG1" s="36" t="s">
        <v>1012</v>
      </c>
      <c r="GH1" s="36" t="s">
        <v>1013</v>
      </c>
      <c r="GI1" s="36" t="s">
        <v>1072</v>
      </c>
    </row>
    <row r="2" spans="1:191" ht="15.75">
      <c r="A2" s="7">
        <v>1</v>
      </c>
      <c r="B2" s="7" t="s">
        <v>18</v>
      </c>
      <c r="C2" s="7">
        <v>1</v>
      </c>
      <c r="D2" s="7">
        <v>0.47483251731682002</v>
      </c>
      <c r="E2" s="7">
        <v>2</v>
      </c>
      <c r="F2" s="7">
        <v>12959.7</v>
      </c>
      <c r="G2" s="7">
        <v>235814032</v>
      </c>
      <c r="H2" s="7">
        <v>12</v>
      </c>
      <c r="I2" s="7">
        <v>0.77</v>
      </c>
      <c r="J2" s="61">
        <v>17</v>
      </c>
      <c r="K2" s="7" t="s">
        <v>1073</v>
      </c>
      <c r="L2" s="39" t="s">
        <v>896</v>
      </c>
      <c r="M2" s="39">
        <v>1</v>
      </c>
      <c r="N2" s="7" t="s">
        <v>909</v>
      </c>
      <c r="O2" s="7">
        <v>1087.9751000000001</v>
      </c>
      <c r="P2" s="7">
        <v>11</v>
      </c>
      <c r="Q2" s="7">
        <v>6.0400000000000002E-2</v>
      </c>
      <c r="R2" s="7">
        <v>4</v>
      </c>
      <c r="S2" s="7">
        <v>923.23559999999998</v>
      </c>
      <c r="T2" s="7">
        <v>10</v>
      </c>
      <c r="U2" s="7">
        <v>1228.4022</v>
      </c>
      <c r="V2" s="7">
        <v>305.16669999999999</v>
      </c>
      <c r="W2" s="7">
        <v>4</v>
      </c>
      <c r="X2" s="7">
        <v>0.3</v>
      </c>
      <c r="Y2" s="7">
        <v>1</v>
      </c>
      <c r="Z2" s="7">
        <v>0.11074299999999999</v>
      </c>
      <c r="AA2" s="27">
        <v>6.2100000000000002E-2</v>
      </c>
      <c r="AB2" s="32">
        <f t="shared" ref="AB2:AB65" si="0">Z2-AA2</f>
        <v>4.8642999999999992E-2</v>
      </c>
      <c r="AC2" s="27">
        <v>1.85956089955191</v>
      </c>
      <c r="AD2" s="7">
        <v>16.72</v>
      </c>
      <c r="AE2" s="7">
        <v>8</v>
      </c>
      <c r="AF2" s="7">
        <v>22.66</v>
      </c>
      <c r="AG2" s="7">
        <v>9.7799999999999994</v>
      </c>
      <c r="AH2" s="7">
        <v>23.97</v>
      </c>
      <c r="AI2" s="7">
        <v>9.1399999999999999E-4</v>
      </c>
      <c r="AJ2" s="7">
        <v>3.7520000000000001E-3</v>
      </c>
      <c r="AK2" s="7">
        <v>1.2581E-2</v>
      </c>
      <c r="AL2" s="7">
        <v>2.8818E-2</v>
      </c>
      <c r="AM2" s="7">
        <v>2.3800000000000002E-2</v>
      </c>
      <c r="AN2" s="7">
        <v>1.9323E-2</v>
      </c>
      <c r="AO2" s="7">
        <v>2.5675E-2</v>
      </c>
      <c r="AP2" s="7">
        <v>3.0373000000000001E-2</v>
      </c>
      <c r="AQ2" s="7">
        <v>5.8622E-2</v>
      </c>
      <c r="AR2" s="7">
        <v>16.078274</v>
      </c>
      <c r="AS2" s="7">
        <v>2</v>
      </c>
      <c r="AT2" s="7">
        <v>0.65400000000000003</v>
      </c>
      <c r="AU2" s="7">
        <v>10</v>
      </c>
      <c r="AV2" s="7">
        <v>3.273126</v>
      </c>
      <c r="AW2" s="7">
        <v>21716.29</v>
      </c>
      <c r="AX2" s="7">
        <v>1350.660525</v>
      </c>
      <c r="AY2" s="7">
        <v>2</v>
      </c>
      <c r="AZ2" s="7">
        <v>28280.61</v>
      </c>
      <c r="BA2" s="7">
        <v>-35.449965499999998</v>
      </c>
      <c r="BB2" s="7">
        <v>2</v>
      </c>
      <c r="BC2" s="7">
        <v>-60.882907199999998</v>
      </c>
      <c r="BD2" s="7">
        <v>76</v>
      </c>
      <c r="BE2" s="7">
        <v>2</v>
      </c>
      <c r="BF2" s="7">
        <v>130.94</v>
      </c>
      <c r="BG2" s="7">
        <v>140.55000000000001</v>
      </c>
      <c r="BH2" s="7">
        <v>135.24</v>
      </c>
      <c r="BI2" s="7">
        <v>102.32</v>
      </c>
      <c r="BJ2" s="7">
        <v>57.52</v>
      </c>
      <c r="BK2" s="7">
        <v>25.92</v>
      </c>
      <c r="BL2" s="7">
        <v>44.78</v>
      </c>
      <c r="BM2" s="7">
        <v>40.590000000000003</v>
      </c>
      <c r="BN2" s="7">
        <v>77.05</v>
      </c>
      <c r="BO2" s="7">
        <v>111.88</v>
      </c>
      <c r="BP2" s="7">
        <v>113.46</v>
      </c>
      <c r="BQ2" s="7">
        <v>100.87</v>
      </c>
      <c r="BR2" s="7">
        <v>0.14209662644861901</v>
      </c>
      <c r="BS2" s="7">
        <f>BR2-Z2</f>
        <v>3.1353626448619012E-2</v>
      </c>
      <c r="BT2" s="7">
        <v>29.721599999999999</v>
      </c>
      <c r="BU2" s="7">
        <v>4.2801736246645801</v>
      </c>
      <c r="BV2" s="27">
        <v>-0.37429278516107201</v>
      </c>
      <c r="BW2" s="27">
        <v>2.4538680791527998</v>
      </c>
      <c r="BX2" s="27">
        <v>9.2030444604755401E-2</v>
      </c>
      <c r="BY2" s="27">
        <v>2.7352920623646999</v>
      </c>
      <c r="BZ2" s="40">
        <f>BY2/BU2</f>
        <v>0.63906100598408633</v>
      </c>
      <c r="CA2" s="27">
        <v>-3.6212493262412403E-2</v>
      </c>
      <c r="CB2" s="27">
        <v>-1.07629323974812</v>
      </c>
      <c r="CC2" s="27">
        <v>1.5448815622998899</v>
      </c>
      <c r="CD2" s="40">
        <f>CC2/BU2</f>
        <v>0.36093899401591589</v>
      </c>
      <c r="CE2" s="27">
        <f>CC2+BY2</f>
        <v>4.2801736246645898</v>
      </c>
      <c r="CF2" s="27">
        <f>BY2+CB2</f>
        <v>1.6589988226165799</v>
      </c>
      <c r="CG2" s="7">
        <v>0.01</v>
      </c>
      <c r="CH2" s="7">
        <v>8.8190905493183994E-2</v>
      </c>
      <c r="CI2" s="7">
        <f>-CH2/2</f>
        <v>-4.4095452746591997E-2</v>
      </c>
      <c r="CJ2" s="7">
        <v>2</v>
      </c>
      <c r="CK2" s="7">
        <v>9.6330073167724198E-2</v>
      </c>
      <c r="CL2" s="7">
        <v>4.3059263974947803E-2</v>
      </c>
      <c r="CM2" s="7">
        <v>5.3270809192776394E-2</v>
      </c>
      <c r="CN2" s="36">
        <v>0.112433060591092</v>
      </c>
      <c r="CO2" s="36">
        <v>9.2892157288553004E-2</v>
      </c>
      <c r="CP2" s="36">
        <v>0.122936160273481</v>
      </c>
      <c r="CQ2" s="36">
        <v>0.160907587086319</v>
      </c>
      <c r="CR2" s="36">
        <v>0.102531173384472</v>
      </c>
      <c r="CS2" s="36">
        <v>0.110311103385046</v>
      </c>
      <c r="CT2" s="36">
        <v>0.11881218313415801</v>
      </c>
      <c r="CU2" s="36">
        <v>0.12902180839420099</v>
      </c>
      <c r="CV2" s="36">
        <v>4.4665478463033002E-2</v>
      </c>
      <c r="CW2" s="36" t="s">
        <v>1020</v>
      </c>
      <c r="CX2" s="36">
        <v>0.119549573759745</v>
      </c>
      <c r="CY2" s="36" t="s">
        <v>1020</v>
      </c>
      <c r="CZ2" s="36">
        <v>0.24434914074323699</v>
      </c>
      <c r="DA2" s="36">
        <v>7.4110899329093594E-2</v>
      </c>
      <c r="DB2" s="36">
        <v>0.16481595687916001</v>
      </c>
      <c r="DC2" s="36">
        <v>0.15787651439768799</v>
      </c>
      <c r="DD2" s="36">
        <v>8.3277885834065105E-2</v>
      </c>
      <c r="DE2" s="36">
        <v>0.20861973728476901</v>
      </c>
      <c r="DF2" s="36">
        <v>0.173323649875786</v>
      </c>
      <c r="DG2" s="36">
        <v>9.5659804575749893E-2</v>
      </c>
      <c r="DH2" s="36">
        <v>1.8627250839484799E-2</v>
      </c>
      <c r="DI2" s="36" t="s">
        <v>1020</v>
      </c>
      <c r="DJ2" s="36">
        <v>0.15144808568281401</v>
      </c>
      <c r="DK2" s="36">
        <v>0.174437414922165</v>
      </c>
      <c r="DL2" s="36">
        <v>0.19705695023784001</v>
      </c>
      <c r="DM2" s="36">
        <v>0.14564695394121699</v>
      </c>
      <c r="DN2" s="36">
        <v>0.119520811219809</v>
      </c>
      <c r="DO2" s="36" t="s">
        <v>1020</v>
      </c>
      <c r="DP2" s="36">
        <v>6.6953517149354796E-2</v>
      </c>
      <c r="DQ2" s="36" t="s">
        <v>1020</v>
      </c>
      <c r="DR2" s="36">
        <v>0.189584097727587</v>
      </c>
      <c r="DS2" s="36">
        <v>0.23297152385297701</v>
      </c>
      <c r="DT2" s="36">
        <v>0.108002237174239</v>
      </c>
      <c r="DU2" s="36">
        <v>0.16182668871419401</v>
      </c>
      <c r="DV2" s="36" t="s">
        <v>1020</v>
      </c>
      <c r="DW2" s="36" t="s">
        <v>1020</v>
      </c>
      <c r="DX2" s="36">
        <v>0.33199195446549301</v>
      </c>
      <c r="DY2" s="36">
        <v>0.16103990012601299</v>
      </c>
      <c r="DZ2" s="36">
        <v>0.17686969036574501</v>
      </c>
      <c r="EA2" s="36">
        <v>0.23815253279787499</v>
      </c>
      <c r="EB2" s="36">
        <v>0.19978461143530199</v>
      </c>
      <c r="EC2" s="36">
        <v>0.30895529228815299</v>
      </c>
      <c r="ED2" s="36" t="s">
        <v>1020</v>
      </c>
      <c r="EE2" s="36" t="s">
        <v>1020</v>
      </c>
      <c r="EF2" s="36" t="s">
        <v>1020</v>
      </c>
      <c r="EG2" s="36" t="s">
        <v>1020</v>
      </c>
      <c r="EH2" s="36" t="s">
        <v>1020</v>
      </c>
      <c r="EI2" s="36" t="s">
        <v>1020</v>
      </c>
      <c r="EJ2" s="36">
        <v>0.103329618565901</v>
      </c>
      <c r="EK2" s="36" t="s">
        <v>1020</v>
      </c>
      <c r="EL2" s="36">
        <v>0.25005288446815499</v>
      </c>
      <c r="EM2" s="36">
        <v>0.20802314115954901</v>
      </c>
      <c r="EN2" s="36">
        <v>0.17657201939786901</v>
      </c>
      <c r="EO2" s="36" t="s">
        <v>1020</v>
      </c>
      <c r="EP2" s="36">
        <v>9.02049316598484E-2</v>
      </c>
      <c r="EQ2" s="36" t="s">
        <v>1020</v>
      </c>
      <c r="ER2" s="36" t="s">
        <v>1020</v>
      </c>
      <c r="ES2" s="36">
        <v>0.135370671053232</v>
      </c>
      <c r="ET2" s="36" t="s">
        <v>1020</v>
      </c>
      <c r="EU2" s="36" t="s">
        <v>1020</v>
      </c>
      <c r="EV2" s="36">
        <v>0.35911006178743698</v>
      </c>
      <c r="EW2" s="36">
        <v>8.5881843851323705E-2</v>
      </c>
      <c r="EX2" s="36">
        <v>0.15531301886635501</v>
      </c>
      <c r="EY2" s="36" t="s">
        <v>1020</v>
      </c>
      <c r="EZ2" s="36">
        <v>0.260191365219406</v>
      </c>
      <c r="FA2" s="36">
        <v>0.118528500035208</v>
      </c>
      <c r="FB2" s="36" t="s">
        <v>1020</v>
      </c>
      <c r="FC2" s="36" t="s">
        <v>1020</v>
      </c>
      <c r="FD2" s="36">
        <v>0.178568179828174</v>
      </c>
      <c r="FE2" s="36">
        <v>0.18426492358400801</v>
      </c>
      <c r="FF2" s="36" t="s">
        <v>1020</v>
      </c>
      <c r="FG2" s="36" t="s">
        <v>1020</v>
      </c>
      <c r="FH2" s="36">
        <v>0.16205482878096</v>
      </c>
      <c r="FI2" s="36" t="s">
        <v>1020</v>
      </c>
      <c r="FJ2" s="36" t="s">
        <v>1020</v>
      </c>
      <c r="FK2" s="36" t="s">
        <v>1020</v>
      </c>
      <c r="FL2" s="36">
        <v>9.8499088280371003E-2</v>
      </c>
      <c r="FM2" s="36">
        <v>0.123744276775633</v>
      </c>
      <c r="FN2" s="36">
        <v>0.15250363429959801</v>
      </c>
      <c r="FO2" s="36">
        <v>9.3988921978251996E-2</v>
      </c>
      <c r="FP2" s="36" t="s">
        <v>1020</v>
      </c>
      <c r="FQ2" s="36" t="s">
        <v>1020</v>
      </c>
      <c r="FR2" s="36">
        <v>5.3913339856879801E-2</v>
      </c>
      <c r="FS2" s="36">
        <v>0.13586832229999499</v>
      </c>
      <c r="FT2" s="36" t="s">
        <v>1020</v>
      </c>
      <c r="FU2" s="36">
        <v>8.0630766371375395E-2</v>
      </c>
      <c r="FV2" s="36" t="s">
        <v>1020</v>
      </c>
      <c r="FW2" s="36" t="s">
        <v>1020</v>
      </c>
      <c r="FX2" s="36" t="s">
        <v>1020</v>
      </c>
      <c r="FY2" s="36" t="s">
        <v>1020</v>
      </c>
      <c r="FZ2" s="36" t="s">
        <v>1020</v>
      </c>
      <c r="GA2" s="36">
        <v>0.19374669383766699</v>
      </c>
      <c r="GB2" s="36" t="s">
        <v>1020</v>
      </c>
      <c r="GC2" s="36" t="s">
        <v>1020</v>
      </c>
      <c r="GD2" s="36" t="s">
        <v>1020</v>
      </c>
      <c r="GE2" s="36" t="s">
        <v>1020</v>
      </c>
      <c r="GF2" s="36" t="s">
        <v>1020</v>
      </c>
      <c r="GG2" s="36">
        <v>6.8215712931669198E-2</v>
      </c>
      <c r="GH2" s="36">
        <v>0.105955053871646</v>
      </c>
      <c r="GI2" s="36">
        <v>0.104417942197854</v>
      </c>
    </row>
    <row r="3" spans="1:191" ht="15.75">
      <c r="A3" s="7">
        <v>2</v>
      </c>
      <c r="B3" s="7" t="s">
        <v>19</v>
      </c>
      <c r="C3" s="7">
        <v>1</v>
      </c>
      <c r="D3" s="7">
        <v>0.50871740056815995</v>
      </c>
      <c r="E3" s="7">
        <v>2</v>
      </c>
      <c r="F3" s="7">
        <v>12959.7</v>
      </c>
      <c r="G3" s="7">
        <v>734078272</v>
      </c>
      <c r="H3" s="7">
        <v>12</v>
      </c>
      <c r="I3" s="7">
        <v>0.77</v>
      </c>
      <c r="J3" s="61">
        <v>17</v>
      </c>
      <c r="K3" s="7" t="s">
        <v>20</v>
      </c>
      <c r="L3" s="39" t="s">
        <v>896</v>
      </c>
      <c r="M3" s="39">
        <v>1</v>
      </c>
      <c r="N3" s="7" t="s">
        <v>909</v>
      </c>
      <c r="O3" s="7">
        <v>1131.5089</v>
      </c>
      <c r="P3" s="7">
        <v>12</v>
      </c>
      <c r="Q3" s="7">
        <v>1.67E-2</v>
      </c>
      <c r="R3" s="7">
        <v>1</v>
      </c>
      <c r="S3" s="7">
        <v>884.41110000000003</v>
      </c>
      <c r="T3" s="7">
        <v>9</v>
      </c>
      <c r="U3" s="7">
        <v>1195.4377999999999</v>
      </c>
      <c r="V3" s="7">
        <v>311.02670000000001</v>
      </c>
      <c r="W3" s="7">
        <v>4</v>
      </c>
      <c r="X3" s="7">
        <v>0.3</v>
      </c>
      <c r="Y3" s="7">
        <v>2</v>
      </c>
      <c r="Z3" s="7">
        <v>0.28752</v>
      </c>
      <c r="AA3" s="27">
        <v>0.11228</v>
      </c>
      <c r="AB3" s="32">
        <f t="shared" si="0"/>
        <v>0.17524000000000001</v>
      </c>
      <c r="AC3" s="27">
        <v>3.56705235315366</v>
      </c>
      <c r="AD3" s="7">
        <v>17.25</v>
      </c>
      <c r="AE3" s="7">
        <v>9</v>
      </c>
      <c r="AF3" s="7">
        <v>22.08</v>
      </c>
      <c r="AG3" s="7">
        <v>11.4</v>
      </c>
      <c r="AH3" s="7">
        <v>23.51</v>
      </c>
      <c r="AI3" s="7">
        <v>4.84E-4</v>
      </c>
      <c r="AJ3" s="7">
        <v>1.748E-3</v>
      </c>
      <c r="AK3" s="7">
        <v>5.28E-3</v>
      </c>
      <c r="AL3" s="7">
        <v>1.5318E-2</v>
      </c>
      <c r="AM3" s="7">
        <v>1.9262000000000001E-2</v>
      </c>
      <c r="AN3" s="7">
        <v>1.9268E-2</v>
      </c>
      <c r="AO3" s="7">
        <v>2.2185E-2</v>
      </c>
      <c r="AP3" s="7">
        <v>3.3217999999999998E-2</v>
      </c>
      <c r="AQ3" s="7">
        <v>0.27544200000000002</v>
      </c>
      <c r="AR3" s="7">
        <v>56.359782000000003</v>
      </c>
      <c r="AS3" s="7">
        <v>4</v>
      </c>
      <c r="AT3" s="7">
        <v>0.64700000000000002</v>
      </c>
      <c r="AU3" s="7">
        <v>10</v>
      </c>
      <c r="AV3" s="7">
        <v>22.090091000000001</v>
      </c>
      <c r="AW3" s="7">
        <v>20071.240000000002</v>
      </c>
      <c r="AX3" s="7">
        <v>356.12699850000001</v>
      </c>
      <c r="AY3" s="7">
        <v>1</v>
      </c>
      <c r="AZ3" s="7">
        <v>27560.67</v>
      </c>
      <c r="BA3" s="7">
        <v>-34.989893299999999</v>
      </c>
      <c r="BB3" s="7">
        <v>3</v>
      </c>
      <c r="BC3" s="7">
        <v>-58.376342000000001</v>
      </c>
      <c r="BD3" s="7">
        <v>25</v>
      </c>
      <c r="BE3" s="7">
        <v>1</v>
      </c>
      <c r="BF3" s="7">
        <v>115.4</v>
      </c>
      <c r="BG3" s="7">
        <v>121.29</v>
      </c>
      <c r="BH3" s="7">
        <v>116.42</v>
      </c>
      <c r="BI3" s="7">
        <v>103.43</v>
      </c>
      <c r="BJ3" s="7">
        <v>88.46</v>
      </c>
      <c r="BK3" s="7">
        <v>50.99</v>
      </c>
      <c r="BL3" s="7">
        <v>65.989999999999995</v>
      </c>
      <c r="BM3" s="7">
        <v>73.61</v>
      </c>
      <c r="BN3" s="7">
        <v>79.13</v>
      </c>
      <c r="BO3" s="7">
        <v>116.05</v>
      </c>
      <c r="BP3" s="7">
        <v>104.24</v>
      </c>
      <c r="BQ3" s="7">
        <v>96.55</v>
      </c>
      <c r="BR3" s="7">
        <v>0.27713579838739799</v>
      </c>
      <c r="BS3" s="7">
        <f t="shared" ref="BS3:BS66" si="1">BR3-Z3</f>
        <v>-1.0384201612602006E-2</v>
      </c>
      <c r="BT3" s="7">
        <v>25.344000000000001</v>
      </c>
      <c r="BU3" s="7">
        <v>7.1028602603893098</v>
      </c>
      <c r="BV3" s="27">
        <v>-0.46239506609325598</v>
      </c>
      <c r="BW3" s="27">
        <v>8.2798157261508294</v>
      </c>
      <c r="BX3" s="27">
        <v>0.23252538019525501</v>
      </c>
      <c r="BY3" s="27">
        <v>5.8931232356685399</v>
      </c>
      <c r="BZ3" s="40">
        <f t="shared" ref="BZ3:BZ66" si="2">BY3/BU3</f>
        <v>0.82968311632608915</v>
      </c>
      <c r="CA3" s="27">
        <v>-4.34122516786314E-2</v>
      </c>
      <c r="CB3" s="27">
        <v>-1.1002401065432299</v>
      </c>
      <c r="CC3" s="27">
        <v>1.2097370247207699</v>
      </c>
      <c r="CD3" s="40">
        <f t="shared" ref="CD3:CD66" si="3">CC3/BU3</f>
        <v>0.17031688367391082</v>
      </c>
      <c r="CE3" s="27">
        <f t="shared" ref="CE3:CE66" si="4">CC3+BY3</f>
        <v>7.1028602603893098</v>
      </c>
      <c r="CF3" s="27">
        <f t="shared" ref="CF3:CF66" si="5">BY3+CB3</f>
        <v>4.7928831291253102</v>
      </c>
      <c r="CG3" s="7">
        <v>0.01</v>
      </c>
      <c r="CH3" s="7">
        <v>9.1144931193547399E-2</v>
      </c>
      <c r="CI3" s="7">
        <f t="shared" ref="CI3:CI66" si="6">-CH3/2</f>
        <v>-4.5572465596773699E-2</v>
      </c>
      <c r="CJ3" s="7">
        <v>2</v>
      </c>
      <c r="CK3" s="7">
        <v>0.22505741029033899</v>
      </c>
      <c r="CL3" s="7">
        <v>7.2423517401275006E-2</v>
      </c>
      <c r="CM3" s="7">
        <v>0.15263389288906398</v>
      </c>
      <c r="CN3" s="36">
        <v>9.5964557270364195E-2</v>
      </c>
      <c r="CO3" s="36">
        <v>0.152267573023595</v>
      </c>
      <c r="CP3" s="36">
        <v>6.1837804494704197E-2</v>
      </c>
      <c r="CQ3" s="36">
        <v>7.3435230316084704E-2</v>
      </c>
      <c r="CR3" s="36">
        <v>6.0641887006070802E-2</v>
      </c>
      <c r="CS3" s="36">
        <v>0.226050698657486</v>
      </c>
      <c r="CT3" s="36" t="s">
        <v>1020</v>
      </c>
      <c r="CU3" s="36" t="s">
        <v>1020</v>
      </c>
      <c r="CV3" s="36">
        <v>0.121165170614071</v>
      </c>
      <c r="CW3" s="36">
        <v>0.34275654439713299</v>
      </c>
      <c r="CX3" s="36">
        <v>6.4010522460518304E-2</v>
      </c>
      <c r="CY3" s="36">
        <v>1.28709029424539E-2</v>
      </c>
      <c r="CZ3" s="36">
        <v>0.150691297821099</v>
      </c>
      <c r="DA3" s="36">
        <v>0.120484924780003</v>
      </c>
      <c r="DB3" s="36" t="s">
        <v>1020</v>
      </c>
      <c r="DC3" s="36" t="s">
        <v>1020</v>
      </c>
      <c r="DD3" s="36" t="s">
        <v>1020</v>
      </c>
      <c r="DE3" s="36" t="s">
        <v>1020</v>
      </c>
      <c r="DF3" s="36">
        <v>0.35937225896998198</v>
      </c>
      <c r="DG3" s="36">
        <v>7.6024450290526194E-2</v>
      </c>
      <c r="DH3" s="36">
        <v>0.473860695914959</v>
      </c>
      <c r="DI3" s="36">
        <v>0.16118224115588001</v>
      </c>
      <c r="DJ3" s="36" t="s">
        <v>1020</v>
      </c>
      <c r="DK3" s="36" t="s">
        <v>1020</v>
      </c>
      <c r="DL3" s="36" t="s">
        <v>1020</v>
      </c>
      <c r="DM3" s="36">
        <v>0.364638606595036</v>
      </c>
      <c r="DN3" s="36">
        <v>0.170768219859364</v>
      </c>
      <c r="DO3" s="36">
        <v>0.248624717005655</v>
      </c>
      <c r="DP3" s="36">
        <v>0.39847626330478197</v>
      </c>
      <c r="DQ3" s="36" t="s">
        <v>1020</v>
      </c>
      <c r="DR3" s="36" t="s">
        <v>1020</v>
      </c>
      <c r="DS3" s="36">
        <v>0.37340931447661302</v>
      </c>
      <c r="DT3" s="36" t="s">
        <v>1020</v>
      </c>
      <c r="DU3" s="36" t="s">
        <v>1020</v>
      </c>
      <c r="DV3" s="36" t="s">
        <v>1020</v>
      </c>
      <c r="DW3" s="36">
        <v>6.5332067858648604E-2</v>
      </c>
      <c r="DX3" s="36" t="s">
        <v>1020</v>
      </c>
      <c r="DY3" s="36">
        <v>0.41843250078545802</v>
      </c>
      <c r="DZ3" s="36">
        <v>0.49149024525581803</v>
      </c>
      <c r="EA3" s="36">
        <v>0.12030860506239301</v>
      </c>
      <c r="EB3" s="36">
        <v>0.15807683452041199</v>
      </c>
      <c r="EC3" s="36">
        <v>0.29218885179056397</v>
      </c>
      <c r="ED3" s="36">
        <v>0.28142648581672902</v>
      </c>
      <c r="EE3" s="36">
        <v>0.176846334134971</v>
      </c>
      <c r="EF3" s="36">
        <v>0.26341340761839499</v>
      </c>
      <c r="EG3" s="36">
        <v>0.44323374588280401</v>
      </c>
      <c r="EH3" s="36">
        <v>0.20963588401390701</v>
      </c>
      <c r="EI3" s="36" t="s">
        <v>1020</v>
      </c>
      <c r="EJ3" s="36" t="s">
        <v>1020</v>
      </c>
      <c r="EK3" s="36" t="s">
        <v>1020</v>
      </c>
      <c r="EL3" s="36" t="s">
        <v>1020</v>
      </c>
      <c r="EM3" s="36">
        <v>0.230980955700123</v>
      </c>
      <c r="EN3" s="36" t="s">
        <v>1020</v>
      </c>
      <c r="EO3" s="36" t="s">
        <v>1020</v>
      </c>
      <c r="EP3" s="36">
        <v>0.35421827963095998</v>
      </c>
      <c r="EQ3" s="36">
        <v>0.28630732924272501</v>
      </c>
      <c r="ER3" s="36" t="s">
        <v>1020</v>
      </c>
      <c r="ES3" s="36">
        <v>0.39732365889119697</v>
      </c>
      <c r="ET3" s="36" t="s">
        <v>1020</v>
      </c>
      <c r="EU3" s="36">
        <v>0.28758122726323199</v>
      </c>
      <c r="EV3" s="36" t="s">
        <v>1020</v>
      </c>
      <c r="EW3" s="36">
        <v>0.40871224496965403</v>
      </c>
      <c r="EX3" s="36">
        <v>0.27458938037770902</v>
      </c>
      <c r="EY3" s="36">
        <v>0.30270787379368302</v>
      </c>
      <c r="EZ3" s="36">
        <v>0.42438789697085899</v>
      </c>
      <c r="FA3" s="36" t="s">
        <v>1020</v>
      </c>
      <c r="FB3" s="36" t="s">
        <v>1020</v>
      </c>
      <c r="FC3" s="36">
        <v>0.35675024360015001</v>
      </c>
      <c r="FD3" s="36" t="s">
        <v>1020</v>
      </c>
      <c r="FE3" s="36">
        <v>0.38040955826608203</v>
      </c>
      <c r="FF3" s="36" t="s">
        <v>1020</v>
      </c>
      <c r="FG3" s="36" t="s">
        <v>1020</v>
      </c>
      <c r="FH3" s="36">
        <v>0.39421245067212701</v>
      </c>
      <c r="FI3" s="36" t="s">
        <v>1020</v>
      </c>
      <c r="FJ3" s="36">
        <v>0.33162587067371202</v>
      </c>
      <c r="FK3" s="36">
        <v>0.441810282153209</v>
      </c>
      <c r="FL3" s="36">
        <v>0.26503767600450101</v>
      </c>
      <c r="FM3" s="36" t="s">
        <v>1020</v>
      </c>
      <c r="FN3" s="36">
        <v>0.40481802520746402</v>
      </c>
      <c r="FO3" s="36" t="s">
        <v>1020</v>
      </c>
      <c r="FP3" s="36" t="s">
        <v>1020</v>
      </c>
      <c r="FQ3" s="36">
        <v>0.29092247969204099</v>
      </c>
      <c r="FR3" s="36">
        <v>0.28402844454148302</v>
      </c>
      <c r="FS3" s="36">
        <v>0.32984472030497902</v>
      </c>
      <c r="FT3" s="36">
        <v>0.34335086556741101</v>
      </c>
      <c r="FU3" s="36">
        <v>0.43910445250880298</v>
      </c>
      <c r="FV3" s="36">
        <v>0.28607588778306098</v>
      </c>
      <c r="FW3" s="36">
        <v>0.37164598616212402</v>
      </c>
      <c r="FX3" s="36">
        <v>0.39305968372151401</v>
      </c>
      <c r="FY3" s="36" t="s">
        <v>1020</v>
      </c>
      <c r="FZ3" s="36" t="s">
        <v>1020</v>
      </c>
      <c r="GA3" s="36">
        <v>0.29011417917034799</v>
      </c>
      <c r="GB3" s="36">
        <v>0.32071643468608002</v>
      </c>
      <c r="GC3" s="36">
        <v>0.35608254957907698</v>
      </c>
      <c r="GD3" s="36">
        <v>0.35382869332976002</v>
      </c>
      <c r="GE3" s="36">
        <v>0.267593776605139</v>
      </c>
      <c r="GF3" s="36">
        <v>0.313981542478731</v>
      </c>
      <c r="GG3" s="36">
        <v>0.27948632808983898</v>
      </c>
      <c r="GH3" s="36">
        <v>0.28559821363300802</v>
      </c>
      <c r="GI3" s="36">
        <v>0.32784314238494799</v>
      </c>
    </row>
    <row r="4" spans="1:191" ht="15.75">
      <c r="A4" s="7">
        <v>3</v>
      </c>
      <c r="B4" s="7" t="s">
        <v>19</v>
      </c>
      <c r="C4" s="7">
        <v>1</v>
      </c>
      <c r="D4" s="7">
        <v>3.9458320999935399</v>
      </c>
      <c r="E4" s="7">
        <v>19</v>
      </c>
      <c r="F4" s="7">
        <v>12990.35</v>
      </c>
      <c r="G4" s="7">
        <v>201067168</v>
      </c>
      <c r="H4" s="7">
        <v>12</v>
      </c>
      <c r="I4" s="7">
        <v>0.78</v>
      </c>
      <c r="J4" s="61">
        <v>18</v>
      </c>
      <c r="K4" s="7" t="s">
        <v>21</v>
      </c>
      <c r="L4" s="39" t="s">
        <v>899</v>
      </c>
      <c r="M4" s="37">
        <v>2</v>
      </c>
      <c r="N4" s="7" t="s">
        <v>910</v>
      </c>
      <c r="O4" s="7">
        <v>205.19209000000001</v>
      </c>
      <c r="P4" s="7">
        <v>3</v>
      </c>
      <c r="Q4" s="7">
        <v>9.1999999999999998E-3</v>
      </c>
      <c r="R4" s="7">
        <v>1</v>
      </c>
      <c r="S4" s="7">
        <v>206.93109999999999</v>
      </c>
      <c r="T4" s="7">
        <v>3</v>
      </c>
      <c r="U4" s="7">
        <v>1411.8511000000001</v>
      </c>
      <c r="V4" s="7">
        <v>1204.92</v>
      </c>
      <c r="W4" s="7">
        <v>13</v>
      </c>
      <c r="X4" s="7">
        <v>0.1</v>
      </c>
      <c r="Y4" s="7">
        <v>1</v>
      </c>
      <c r="Z4" s="7">
        <v>0.185334</v>
      </c>
      <c r="AA4" s="27">
        <v>3.0249999999999999E-2</v>
      </c>
      <c r="AB4" s="32">
        <f t="shared" si="0"/>
        <v>0.155084</v>
      </c>
      <c r="AC4" s="27">
        <v>1.17984921776267</v>
      </c>
      <c r="AD4" s="7">
        <v>14.74</v>
      </c>
      <c r="AE4" s="7">
        <v>6</v>
      </c>
      <c r="AF4" s="7">
        <v>22.64</v>
      </c>
      <c r="AG4" s="7">
        <v>6.8</v>
      </c>
      <c r="AH4" s="7">
        <v>125.59</v>
      </c>
      <c r="AI4" s="7">
        <v>5.0600000000000005E-4</v>
      </c>
      <c r="AJ4" s="7">
        <v>2.849E-3</v>
      </c>
      <c r="AK4" s="7">
        <v>1.5535E-2</v>
      </c>
      <c r="AL4" s="7">
        <v>4.2137000000000001E-2</v>
      </c>
      <c r="AM4" s="7">
        <v>2.9479999999999999E-2</v>
      </c>
      <c r="AN4" s="7">
        <v>1.6317999999999999E-2</v>
      </c>
      <c r="AO4" s="7">
        <v>1.3565000000000001E-2</v>
      </c>
      <c r="AP4" s="7">
        <v>1.5171E-2</v>
      </c>
      <c r="AQ4" s="7">
        <v>1.4661E-2</v>
      </c>
      <c r="AR4" s="7">
        <v>9.328716</v>
      </c>
      <c r="AS4" s="7">
        <v>1</v>
      </c>
      <c r="AT4" s="7">
        <v>0.75900000000000001</v>
      </c>
      <c r="AU4" s="7">
        <v>15</v>
      </c>
      <c r="AV4" s="7">
        <v>1.3998889999999999</v>
      </c>
      <c r="AW4" s="7">
        <v>17531.080000000002</v>
      </c>
      <c r="AX4" s="7">
        <v>1879.259697</v>
      </c>
      <c r="AY4" s="7">
        <v>3</v>
      </c>
      <c r="AZ4" s="7">
        <v>21752.3</v>
      </c>
      <c r="BA4" s="7">
        <v>-38.976980400000002</v>
      </c>
      <c r="BB4" s="7">
        <v>1</v>
      </c>
      <c r="BC4" s="7">
        <v>-67.826680999999994</v>
      </c>
      <c r="BD4" s="7">
        <v>260</v>
      </c>
      <c r="BE4" s="7">
        <v>6</v>
      </c>
      <c r="BF4" s="7">
        <v>21.64</v>
      </c>
      <c r="BG4" s="7">
        <v>21.43</v>
      </c>
      <c r="BH4" s="7">
        <v>16.47</v>
      </c>
      <c r="BI4" s="7">
        <v>10.53</v>
      </c>
      <c r="BJ4" s="7">
        <v>20.54</v>
      </c>
      <c r="BK4" s="7">
        <v>10.1</v>
      </c>
      <c r="BL4" s="7">
        <v>14.29</v>
      </c>
      <c r="BM4" s="7">
        <v>10.31</v>
      </c>
      <c r="BN4" s="7">
        <v>17.04</v>
      </c>
      <c r="BO4" s="7">
        <v>28.86</v>
      </c>
      <c r="BP4" s="7">
        <v>20.71</v>
      </c>
      <c r="BQ4" s="7">
        <v>13.52</v>
      </c>
      <c r="BR4" s="7">
        <v>0.197748129464838</v>
      </c>
      <c r="BS4" s="7">
        <f t="shared" si="1"/>
        <v>1.2414129464837997E-2</v>
      </c>
      <c r="BT4" s="7">
        <v>17.28</v>
      </c>
      <c r="BU4" s="7">
        <v>3.3715265081236998</v>
      </c>
      <c r="BV4" s="27">
        <v>-0.53430004862309299</v>
      </c>
      <c r="BW4" s="27">
        <v>4.7886176850053497</v>
      </c>
      <c r="BX4" s="27">
        <v>0.141919124732348</v>
      </c>
      <c r="BY4" s="27">
        <v>2.4523624753749802</v>
      </c>
      <c r="BZ4" s="40">
        <f t="shared" si="2"/>
        <v>0.72737451995883995</v>
      </c>
      <c r="CA4" s="27">
        <v>-7.5817448993708E-2</v>
      </c>
      <c r="CB4" s="27">
        <v>-1.3101255186112699</v>
      </c>
      <c r="CC4" s="27">
        <v>0.91916403274872505</v>
      </c>
      <c r="CD4" s="40">
        <f t="shared" si="3"/>
        <v>0.27262548004116161</v>
      </c>
      <c r="CE4" s="27">
        <f t="shared" si="4"/>
        <v>3.3715265081237051</v>
      </c>
      <c r="CF4" s="27">
        <f t="shared" si="5"/>
        <v>1.1422369567637103</v>
      </c>
      <c r="CG4" s="7">
        <v>0.01</v>
      </c>
      <c r="CH4" s="7">
        <v>0.129009812314137</v>
      </c>
      <c r="CI4" s="7">
        <f t="shared" si="6"/>
        <v>-6.4504906157068498E-2</v>
      </c>
      <c r="CJ4" s="7">
        <v>3</v>
      </c>
      <c r="CK4" s="7">
        <v>0.108756690354368</v>
      </c>
      <c r="CL4" s="7">
        <v>3.8715330629552798E-2</v>
      </c>
      <c r="CM4" s="7">
        <v>7.0041359724815205E-2</v>
      </c>
      <c r="CN4" s="36">
        <v>0.148555583288147</v>
      </c>
      <c r="CO4" s="36" t="s">
        <v>1020</v>
      </c>
      <c r="CP4" s="36" t="s">
        <v>1020</v>
      </c>
      <c r="CQ4" s="36" t="s">
        <v>1020</v>
      </c>
      <c r="CR4" s="36" t="s">
        <v>1020</v>
      </c>
      <c r="CS4" s="36">
        <v>0.22741079958347701</v>
      </c>
      <c r="CT4" s="36" t="s">
        <v>1020</v>
      </c>
      <c r="CU4" s="36" t="s">
        <v>1020</v>
      </c>
      <c r="CV4" s="36" t="s">
        <v>1020</v>
      </c>
      <c r="CW4" s="36">
        <v>0.18164309948441601</v>
      </c>
      <c r="CX4" s="36">
        <v>0.20263160552736301</v>
      </c>
      <c r="CY4" s="36" t="s">
        <v>1020</v>
      </c>
      <c r="CZ4" s="36" t="s">
        <v>1020</v>
      </c>
      <c r="DA4" s="36">
        <v>0.18434638968237699</v>
      </c>
      <c r="DB4" s="36">
        <v>8.63210400071142E-2</v>
      </c>
      <c r="DC4" s="36" t="s">
        <v>1020</v>
      </c>
      <c r="DD4" s="36">
        <v>0.12546992901571299</v>
      </c>
      <c r="DE4" s="36" t="s">
        <v>1020</v>
      </c>
      <c r="DF4" s="36" t="s">
        <v>1020</v>
      </c>
      <c r="DG4" s="36">
        <v>0.33676766601994701</v>
      </c>
      <c r="DH4" s="36" t="s">
        <v>1020</v>
      </c>
      <c r="DI4" s="36" t="s">
        <v>1020</v>
      </c>
      <c r="DJ4" s="36" t="s">
        <v>1020</v>
      </c>
      <c r="DK4" s="36">
        <v>0.13404476701428999</v>
      </c>
      <c r="DL4" s="36">
        <v>0.38024781148027198</v>
      </c>
      <c r="DM4" s="36">
        <v>0.217149130215952</v>
      </c>
      <c r="DN4" s="36">
        <v>0.19585637786655899</v>
      </c>
      <c r="DO4" s="36" t="s">
        <v>1020</v>
      </c>
      <c r="DP4" s="36" t="s">
        <v>1020</v>
      </c>
      <c r="DQ4" s="36">
        <v>0.138027798746789</v>
      </c>
      <c r="DR4" s="36">
        <v>2.59928478000583E-2</v>
      </c>
      <c r="DS4" s="36">
        <v>0.102157288397135</v>
      </c>
      <c r="DT4" s="36" t="s">
        <v>1020</v>
      </c>
      <c r="DU4" s="36" t="s">
        <v>1020</v>
      </c>
      <c r="DV4" s="36" t="s">
        <v>1020</v>
      </c>
      <c r="DW4" s="36" t="s">
        <v>1020</v>
      </c>
      <c r="DX4" s="36">
        <v>7.3025042550540306E-2</v>
      </c>
      <c r="DY4" s="36" t="s">
        <v>1020</v>
      </c>
      <c r="DZ4" s="36">
        <v>0.22362449915337501</v>
      </c>
      <c r="EA4" s="36">
        <v>0.304699211381532</v>
      </c>
      <c r="EB4" s="36" t="s">
        <v>1020</v>
      </c>
      <c r="EC4" s="36" t="s">
        <v>1020</v>
      </c>
      <c r="ED4" s="36" t="s">
        <v>1020</v>
      </c>
      <c r="EE4" s="36">
        <v>0.37514569543603699</v>
      </c>
      <c r="EF4" s="36">
        <v>0.371808079891424</v>
      </c>
      <c r="EG4" s="36" t="s">
        <v>1020</v>
      </c>
      <c r="EH4" s="36" t="s">
        <v>1020</v>
      </c>
      <c r="EI4" s="36" t="s">
        <v>1020</v>
      </c>
      <c r="EJ4" s="36">
        <v>0.12705965440810699</v>
      </c>
      <c r="EK4" s="36" t="s">
        <v>1020</v>
      </c>
      <c r="EL4" s="36" t="s">
        <v>1020</v>
      </c>
      <c r="EM4" s="36" t="s">
        <v>1020</v>
      </c>
      <c r="EN4" s="36" t="s">
        <v>1020</v>
      </c>
      <c r="EO4" s="36" t="s">
        <v>1020</v>
      </c>
      <c r="EP4" s="36">
        <v>0.24247610580679901</v>
      </c>
      <c r="EQ4" s="36" t="s">
        <v>1020</v>
      </c>
      <c r="ER4" s="36">
        <v>0.12914815609153099</v>
      </c>
      <c r="ES4" s="36" t="s">
        <v>1020</v>
      </c>
      <c r="ET4" s="36" t="s">
        <v>1020</v>
      </c>
      <c r="EU4" s="36" t="s">
        <v>1020</v>
      </c>
      <c r="EV4" s="36" t="s">
        <v>1020</v>
      </c>
      <c r="EW4" s="36">
        <v>0.21564590994728799</v>
      </c>
      <c r="EX4" s="36">
        <v>4.2625090449799702E-2</v>
      </c>
      <c r="EY4" s="36">
        <v>0.173756646878024</v>
      </c>
      <c r="EZ4" s="36" t="s">
        <v>1020</v>
      </c>
      <c r="FA4" s="36" t="s">
        <v>1020</v>
      </c>
      <c r="FB4" s="36" t="s">
        <v>1020</v>
      </c>
      <c r="FC4" s="36">
        <v>6.5037080852290902E-2</v>
      </c>
      <c r="FD4" s="36">
        <v>0.23023440369312001</v>
      </c>
      <c r="FE4" s="36" t="s">
        <v>1020</v>
      </c>
      <c r="FF4" s="36">
        <v>0.12855374498183</v>
      </c>
      <c r="FG4" s="36" t="s">
        <v>1020</v>
      </c>
      <c r="FH4" s="36">
        <v>4.6261625425457399E-2</v>
      </c>
      <c r="FI4" s="36" t="s">
        <v>1020</v>
      </c>
      <c r="FJ4" s="36" t="s">
        <v>1020</v>
      </c>
      <c r="FK4" s="36">
        <v>9.2684356846530605E-2</v>
      </c>
      <c r="FL4" s="36">
        <v>0.122405840157954</v>
      </c>
      <c r="FM4" s="36">
        <v>0.249490913485829</v>
      </c>
      <c r="FN4" s="36">
        <v>0.138343645709324</v>
      </c>
      <c r="FO4" s="36">
        <v>9.1175038107651998E-2</v>
      </c>
      <c r="FP4" s="36">
        <v>0.123270449243814</v>
      </c>
      <c r="FQ4" s="36" t="s">
        <v>1020</v>
      </c>
      <c r="FR4" s="36" t="s">
        <v>1020</v>
      </c>
      <c r="FS4" s="36">
        <v>0.20666498447214099</v>
      </c>
      <c r="FT4" s="36" t="s">
        <v>1020</v>
      </c>
      <c r="FU4" s="36" t="s">
        <v>1020</v>
      </c>
      <c r="FV4" s="36">
        <v>0.272487314576429</v>
      </c>
      <c r="FW4" s="36">
        <v>0.115742021631052</v>
      </c>
      <c r="FX4" s="36">
        <v>0.13573105001376101</v>
      </c>
      <c r="FY4" s="36">
        <v>0.21524957479727</v>
      </c>
      <c r="FZ4" s="36">
        <v>0.245574889847964</v>
      </c>
      <c r="GA4" s="36">
        <v>0.30569247423912199</v>
      </c>
      <c r="GB4" s="36" t="s">
        <v>1020</v>
      </c>
      <c r="GC4" s="36">
        <v>0.26780405971587401</v>
      </c>
      <c r="GD4" s="36">
        <v>0.259980861977334</v>
      </c>
      <c r="GE4" s="36">
        <v>0.26866547908501598</v>
      </c>
      <c r="GF4" s="36">
        <v>0.29659545727668202</v>
      </c>
      <c r="GG4" s="36">
        <v>0.19983192561222399</v>
      </c>
      <c r="GH4" s="36">
        <v>0.236220580784512</v>
      </c>
      <c r="GI4" s="36">
        <v>0.229312758622325</v>
      </c>
    </row>
    <row r="5" spans="1:191" ht="15.75">
      <c r="A5" s="7">
        <v>4</v>
      </c>
      <c r="B5" s="7" t="s">
        <v>19</v>
      </c>
      <c r="C5" s="7">
        <v>1</v>
      </c>
      <c r="D5" s="7">
        <v>1.57171615358383</v>
      </c>
      <c r="E5" s="7">
        <v>7</v>
      </c>
      <c r="F5" s="7">
        <v>13920.59</v>
      </c>
      <c r="G5" s="7">
        <v>290526560</v>
      </c>
      <c r="H5" s="7">
        <v>13</v>
      </c>
      <c r="I5" s="7">
        <v>0.79</v>
      </c>
      <c r="J5" s="61">
        <v>19</v>
      </c>
      <c r="K5" s="7" t="s">
        <v>22</v>
      </c>
      <c r="L5" s="39" t="s">
        <v>897</v>
      </c>
      <c r="M5" s="37">
        <v>3</v>
      </c>
      <c r="N5" s="7" t="s">
        <v>909</v>
      </c>
      <c r="O5" s="7">
        <v>685.30089999999996</v>
      </c>
      <c r="P5" s="7">
        <v>7</v>
      </c>
      <c r="Q5" s="7">
        <v>0.15970000000000001</v>
      </c>
      <c r="R5" s="7">
        <v>8</v>
      </c>
      <c r="S5" s="7">
        <v>690.42</v>
      </c>
      <c r="T5" s="7">
        <v>7</v>
      </c>
      <c r="U5" s="7">
        <v>1426.3044</v>
      </c>
      <c r="V5" s="7">
        <v>735.88440000000003</v>
      </c>
      <c r="W5" s="7">
        <v>8</v>
      </c>
      <c r="X5" s="7">
        <v>0.2</v>
      </c>
      <c r="Y5" s="7">
        <v>2</v>
      </c>
      <c r="Z5" s="7">
        <v>0.219553</v>
      </c>
      <c r="AA5" s="27">
        <v>9.0749999999999997E-2</v>
      </c>
      <c r="AB5" s="32">
        <f t="shared" si="0"/>
        <v>0.128803</v>
      </c>
      <c r="AC5" s="27">
        <v>0.49306961765211299</v>
      </c>
      <c r="AD5" s="7">
        <v>18</v>
      </c>
      <c r="AE5" s="7">
        <v>9</v>
      </c>
      <c r="AF5" s="7">
        <v>23.46</v>
      </c>
      <c r="AG5" s="7">
        <v>9.7200000000000006</v>
      </c>
      <c r="AH5" s="7">
        <v>37.28</v>
      </c>
      <c r="AI5" s="7">
        <v>6.3400000000000001E-4</v>
      </c>
      <c r="AJ5" s="7">
        <v>3.5379999999999999E-3</v>
      </c>
      <c r="AK5" s="7">
        <v>1.6435000000000002E-2</v>
      </c>
      <c r="AL5" s="7">
        <v>4.3922000000000003E-2</v>
      </c>
      <c r="AM5" s="7">
        <v>3.7701999999999999E-2</v>
      </c>
      <c r="AN5" s="7">
        <v>2.6981999999999999E-2</v>
      </c>
      <c r="AO5" s="7">
        <v>2.0111E-2</v>
      </c>
      <c r="AP5" s="7">
        <v>1.9064000000000001E-2</v>
      </c>
      <c r="AQ5" s="7">
        <v>3.1618E-2</v>
      </c>
      <c r="AR5" s="7">
        <v>16.320982999999998</v>
      </c>
      <c r="AS5" s="7">
        <v>2</v>
      </c>
      <c r="AT5" s="7">
        <v>0.64200000000000002</v>
      </c>
      <c r="AU5" s="7">
        <v>10</v>
      </c>
      <c r="AV5" s="7">
        <v>3.2612230000000002</v>
      </c>
      <c r="AW5" s="7">
        <v>15894.46</v>
      </c>
      <c r="AX5" s="7">
        <v>973.86658629999999</v>
      </c>
      <c r="AY5" s="7">
        <v>1</v>
      </c>
      <c r="AZ5" s="7">
        <v>21067.06</v>
      </c>
      <c r="BA5" s="7">
        <v>-31.658448499999999</v>
      </c>
      <c r="BB5" s="7">
        <v>4</v>
      </c>
      <c r="BC5" s="7">
        <v>-64.429285100000001</v>
      </c>
      <c r="BD5" s="7">
        <v>583</v>
      </c>
      <c r="BE5" s="7">
        <v>12</v>
      </c>
      <c r="BF5" s="7">
        <v>97.82</v>
      </c>
      <c r="BG5" s="7">
        <v>97.7</v>
      </c>
      <c r="BH5" s="7">
        <v>93.95</v>
      </c>
      <c r="BI5" s="7">
        <v>55.73</v>
      </c>
      <c r="BJ5" s="7">
        <v>24.23</v>
      </c>
      <c r="BK5" s="7">
        <v>7</v>
      </c>
      <c r="BL5" s="7">
        <v>12.05</v>
      </c>
      <c r="BM5" s="7">
        <v>7.57</v>
      </c>
      <c r="BN5" s="7">
        <v>24.08</v>
      </c>
      <c r="BO5" s="7">
        <v>74.08</v>
      </c>
      <c r="BP5" s="7">
        <v>94.44</v>
      </c>
      <c r="BQ5" s="7">
        <v>95.07</v>
      </c>
      <c r="BR5" s="7">
        <v>0.26920067176388901</v>
      </c>
      <c r="BS5" s="7">
        <f t="shared" si="1"/>
        <v>4.9647671763889012E-2</v>
      </c>
      <c r="BT5" s="7">
        <v>28.339200000000002</v>
      </c>
      <c r="BU5" s="7">
        <v>7.6692992110889602</v>
      </c>
      <c r="BV5" s="27">
        <v>-0.47214132171772699</v>
      </c>
      <c r="BW5" s="27">
        <v>2.31776514983392</v>
      </c>
      <c r="BX5" s="27">
        <v>0.123557689770673</v>
      </c>
      <c r="BY5" s="27">
        <v>3.5015260819490401</v>
      </c>
      <c r="BZ5" s="40">
        <f t="shared" si="2"/>
        <v>0.45656402046307176</v>
      </c>
      <c r="CA5" s="27">
        <v>-0.15851928046158301</v>
      </c>
      <c r="CB5" s="27">
        <v>-4.4923095928568797</v>
      </c>
      <c r="CC5" s="27">
        <v>4.1677731291399196</v>
      </c>
      <c r="CD5" s="40">
        <f t="shared" si="3"/>
        <v>0.54343597953692813</v>
      </c>
      <c r="CE5" s="27">
        <f t="shared" si="4"/>
        <v>7.6692992110889602</v>
      </c>
      <c r="CF5" s="27">
        <f t="shared" si="5"/>
        <v>-0.99078351090783956</v>
      </c>
      <c r="CG5" s="7">
        <v>0.01</v>
      </c>
      <c r="CH5" s="7">
        <v>0.30558670356447398</v>
      </c>
      <c r="CI5" s="7">
        <f t="shared" si="6"/>
        <v>-0.15279335178223699</v>
      </c>
      <c r="CJ5" s="7">
        <v>6</v>
      </c>
      <c r="CK5" s="7">
        <v>0.124069552150992</v>
      </c>
      <c r="CL5" s="7">
        <v>2.8587514587071601E-2</v>
      </c>
      <c r="CM5" s="7">
        <v>9.5482037563920402E-2</v>
      </c>
      <c r="CN5" s="36">
        <v>0.308253116079094</v>
      </c>
      <c r="CO5" s="36" t="s">
        <v>1020</v>
      </c>
      <c r="CP5" s="36">
        <v>0.36973971954614399</v>
      </c>
      <c r="CQ5" s="36">
        <v>0.18595947938440899</v>
      </c>
      <c r="CR5" s="36">
        <v>0.39920703015352899</v>
      </c>
      <c r="CS5" s="36">
        <v>0.35825254918552402</v>
      </c>
      <c r="CT5" s="36">
        <v>0.67845870414792397</v>
      </c>
      <c r="CU5" s="36">
        <v>8.7492624858879306E-2</v>
      </c>
      <c r="CV5" s="36">
        <v>0.22360459183961701</v>
      </c>
      <c r="CW5" s="36">
        <v>0.161568863404042</v>
      </c>
      <c r="CX5" s="36">
        <v>0.25734797469083998</v>
      </c>
      <c r="CY5" s="36">
        <v>8.7447670379229001E-2</v>
      </c>
      <c r="CZ5" s="36">
        <v>0.124956073687484</v>
      </c>
      <c r="DA5" s="36">
        <v>0.33915240858127899</v>
      </c>
      <c r="DB5" s="36">
        <v>0.25586993024833998</v>
      </c>
      <c r="DC5" s="36">
        <v>0.308670056884296</v>
      </c>
      <c r="DD5" s="36">
        <v>0.19662572962830999</v>
      </c>
      <c r="DE5" s="36">
        <v>0.28188015440879099</v>
      </c>
      <c r="DF5" s="36">
        <v>0.32263493428487</v>
      </c>
      <c r="DG5" s="42">
        <v>9.6070385598598901E-2</v>
      </c>
      <c r="DH5" s="36">
        <v>0.22733110089554401</v>
      </c>
      <c r="DI5" s="36">
        <v>0.20282933408165499</v>
      </c>
      <c r="DJ5" s="36">
        <v>0.615868330500701</v>
      </c>
      <c r="DK5" s="36" t="s">
        <v>1020</v>
      </c>
      <c r="DL5" s="36">
        <v>0.35426885144652698</v>
      </c>
      <c r="DM5" s="36" t="s">
        <v>1020</v>
      </c>
      <c r="DN5" s="36" t="s">
        <v>1020</v>
      </c>
      <c r="DO5" s="36">
        <v>0.35804049202045202</v>
      </c>
      <c r="DP5" s="36" t="s">
        <v>1020</v>
      </c>
      <c r="DQ5" s="36">
        <v>0.40550229036798902</v>
      </c>
      <c r="DR5" s="36">
        <v>0.28514608879598402</v>
      </c>
      <c r="DS5" s="36" t="s">
        <v>1020</v>
      </c>
      <c r="DT5" s="36">
        <v>0.24833404902864201</v>
      </c>
      <c r="DU5" s="36">
        <v>0.31920355948811602</v>
      </c>
      <c r="DV5" s="36" t="s">
        <v>1020</v>
      </c>
      <c r="DW5" s="36">
        <v>0.32924901204435603</v>
      </c>
      <c r="DX5" s="36">
        <v>0.24900012917567399</v>
      </c>
      <c r="DY5" s="36" t="s">
        <v>1020</v>
      </c>
      <c r="DZ5" s="36" t="s">
        <v>1020</v>
      </c>
      <c r="EA5" s="36">
        <v>0.31657515144316101</v>
      </c>
      <c r="EB5" s="36" t="s">
        <v>1020</v>
      </c>
      <c r="EC5" s="36" t="s">
        <v>1020</v>
      </c>
      <c r="ED5" s="36" t="s">
        <v>1020</v>
      </c>
      <c r="EE5" s="36">
        <v>0.36119351805032801</v>
      </c>
      <c r="EF5" s="36">
        <v>0.44720472851272602</v>
      </c>
      <c r="EG5" s="36" t="s">
        <v>1020</v>
      </c>
      <c r="EH5" s="36">
        <v>0.179132102107813</v>
      </c>
      <c r="EI5" s="36">
        <v>0.244229343457322</v>
      </c>
      <c r="EJ5" s="36">
        <v>0.35695973875994103</v>
      </c>
      <c r="EK5" s="36">
        <v>0.22155091470480201</v>
      </c>
      <c r="EL5" s="36" t="s">
        <v>1020</v>
      </c>
      <c r="EM5" s="36" t="s">
        <v>1020</v>
      </c>
      <c r="EN5" s="36">
        <v>3.2077761178679699E-2</v>
      </c>
      <c r="EO5" s="36" t="s">
        <v>1020</v>
      </c>
      <c r="EP5" s="36" t="s">
        <v>1020</v>
      </c>
      <c r="EQ5" s="36" t="s">
        <v>1020</v>
      </c>
      <c r="ER5" s="36">
        <v>0.33892760867642902</v>
      </c>
      <c r="ES5" s="36">
        <v>0.184327501010914</v>
      </c>
      <c r="ET5" s="36">
        <v>0.51275083298175905</v>
      </c>
      <c r="EU5" s="36">
        <v>0.370916318381735</v>
      </c>
      <c r="EV5" s="36">
        <v>0.320174737000883</v>
      </c>
      <c r="EW5" s="36" t="s">
        <v>1020</v>
      </c>
      <c r="EX5" s="36" t="s">
        <v>1020</v>
      </c>
      <c r="EY5" s="36">
        <v>0.242976639349785</v>
      </c>
      <c r="EZ5" s="36">
        <v>0.35267117989262398</v>
      </c>
      <c r="FA5" s="36" t="s">
        <v>1020</v>
      </c>
      <c r="FB5" s="36">
        <v>0.32070101028577003</v>
      </c>
      <c r="FC5" s="36" t="s">
        <v>1020</v>
      </c>
      <c r="FD5" s="36">
        <v>0.43214511712114001</v>
      </c>
      <c r="FE5" s="36">
        <v>0.25557911330619598</v>
      </c>
      <c r="FF5" s="36">
        <v>0.36568442787239702</v>
      </c>
      <c r="FG5" s="36">
        <v>0.28103646708021102</v>
      </c>
      <c r="FH5" s="36" t="s">
        <v>1020</v>
      </c>
      <c r="FI5" s="36" t="s">
        <v>1020</v>
      </c>
      <c r="FJ5" s="36">
        <v>0.28064497984244602</v>
      </c>
      <c r="FK5" s="36">
        <v>0.31492872849542602</v>
      </c>
      <c r="FL5" s="36" t="s">
        <v>1020</v>
      </c>
      <c r="FM5" s="36">
        <v>0.29548312866834398</v>
      </c>
      <c r="FN5" s="36" t="s">
        <v>1020</v>
      </c>
      <c r="FO5" s="36" t="s">
        <v>1020</v>
      </c>
      <c r="FP5" s="36" t="s">
        <v>1020</v>
      </c>
      <c r="FQ5" s="36">
        <v>0.27616317976073901</v>
      </c>
      <c r="FR5" s="36">
        <v>0.27864724478793301</v>
      </c>
      <c r="FS5" s="36" t="s">
        <v>1020</v>
      </c>
      <c r="FT5" s="36">
        <v>0.33585447633888799</v>
      </c>
      <c r="FU5" s="36">
        <v>0.28343538637561699</v>
      </c>
      <c r="FV5" s="36">
        <v>0.229913876094921</v>
      </c>
      <c r="FW5" s="36" t="s">
        <v>1020</v>
      </c>
      <c r="FX5" s="36">
        <v>0.22509635231705299</v>
      </c>
      <c r="FY5" s="36">
        <v>0.22816314488907</v>
      </c>
      <c r="FZ5" s="36">
        <v>0.24146224898171101</v>
      </c>
      <c r="GA5" s="36">
        <v>0.22598516169558999</v>
      </c>
      <c r="GB5" s="36">
        <v>0.200769836475792</v>
      </c>
      <c r="GC5" s="36">
        <v>0.24858502927781201</v>
      </c>
      <c r="GD5" s="36" t="s">
        <v>1020</v>
      </c>
      <c r="GE5" s="36">
        <v>0.204539509646565</v>
      </c>
      <c r="GF5" s="36">
        <v>0.200027984287867</v>
      </c>
      <c r="GG5" s="36">
        <v>0.21670261163181101</v>
      </c>
      <c r="GH5" s="36">
        <v>0.21799617977140401</v>
      </c>
      <c r="GI5" s="36">
        <v>0.19466947269541701</v>
      </c>
    </row>
    <row r="6" spans="1:191" ht="15.75">
      <c r="A6" s="7">
        <v>5</v>
      </c>
      <c r="B6" s="7" t="s">
        <v>19</v>
      </c>
      <c r="C6" s="7">
        <v>1</v>
      </c>
      <c r="D6" s="7">
        <v>0.31457654879385499</v>
      </c>
      <c r="E6" s="7">
        <v>1</v>
      </c>
      <c r="F6" s="7">
        <v>12959.7</v>
      </c>
      <c r="G6" s="7">
        <v>195066784</v>
      </c>
      <c r="H6" s="7">
        <v>12</v>
      </c>
      <c r="I6" s="7">
        <v>0.77</v>
      </c>
      <c r="J6" s="61">
        <v>17</v>
      </c>
      <c r="K6" s="7" t="s">
        <v>23</v>
      </c>
      <c r="L6" s="39" t="s">
        <v>896</v>
      </c>
      <c r="M6" s="39">
        <v>1</v>
      </c>
      <c r="N6" s="7" t="s">
        <v>909</v>
      </c>
      <c r="O6" s="7">
        <v>1097.3041000000001</v>
      </c>
      <c r="P6" s="7">
        <v>11</v>
      </c>
      <c r="Q6" s="7">
        <v>3.6400000000000002E-2</v>
      </c>
      <c r="R6" s="7">
        <v>2</v>
      </c>
      <c r="S6" s="7">
        <v>904.25109999999995</v>
      </c>
      <c r="T6" s="7">
        <v>10</v>
      </c>
      <c r="U6" s="7">
        <v>1252.1932999999999</v>
      </c>
      <c r="V6" s="7">
        <v>347.94220000000001</v>
      </c>
      <c r="W6" s="7">
        <v>4</v>
      </c>
      <c r="X6" s="7">
        <v>0.3</v>
      </c>
      <c r="Y6" s="7">
        <v>2</v>
      </c>
      <c r="Z6" s="7">
        <v>0.185664</v>
      </c>
      <c r="AA6" s="27">
        <v>1.427E-2</v>
      </c>
      <c r="AB6" s="32">
        <f t="shared" si="0"/>
        <v>0.17139399999999999</v>
      </c>
      <c r="AC6" s="27">
        <v>5.94712919530199</v>
      </c>
      <c r="AD6" s="7">
        <v>16.989999999999998</v>
      </c>
      <c r="AE6" s="7">
        <v>8</v>
      </c>
      <c r="AF6" s="7">
        <v>23.53</v>
      </c>
      <c r="AG6" s="7">
        <v>10.75</v>
      </c>
      <c r="AH6" s="7">
        <v>24.61</v>
      </c>
      <c r="AI6" s="7">
        <v>6.7500000000000004E-4</v>
      </c>
      <c r="AJ6" s="7">
        <v>3.0769999999999999E-3</v>
      </c>
      <c r="AK6" s="7">
        <v>1.3143E-2</v>
      </c>
      <c r="AL6" s="7">
        <v>3.6587000000000001E-2</v>
      </c>
      <c r="AM6" s="7">
        <v>3.3739999999999999E-2</v>
      </c>
      <c r="AN6" s="7">
        <v>2.6891999999999999E-2</v>
      </c>
      <c r="AO6" s="7">
        <v>2.8053000000000002E-2</v>
      </c>
      <c r="AP6" s="7">
        <v>2.8208E-2</v>
      </c>
      <c r="AQ6" s="7">
        <v>2.0868000000000001E-2</v>
      </c>
      <c r="AR6" s="7">
        <v>9.166283</v>
      </c>
      <c r="AS6" s="7">
        <v>1</v>
      </c>
      <c r="AT6" s="7">
        <v>0.66</v>
      </c>
      <c r="AU6" s="7">
        <v>11</v>
      </c>
      <c r="AV6" s="7">
        <v>1.7512399999999999</v>
      </c>
      <c r="AW6" s="7">
        <v>15396.44</v>
      </c>
      <c r="AX6" s="7">
        <v>1679.6819390000001</v>
      </c>
      <c r="AY6" s="7">
        <v>3</v>
      </c>
      <c r="AZ6" s="7">
        <v>19211.560000000001</v>
      </c>
      <c r="BA6" s="7">
        <v>-34.0650519</v>
      </c>
      <c r="BB6" s="7">
        <v>3</v>
      </c>
      <c r="BC6" s="7">
        <v>-60.1005994</v>
      </c>
      <c r="BD6" s="7">
        <v>38</v>
      </c>
      <c r="BE6" s="7">
        <v>1</v>
      </c>
      <c r="BF6" s="7">
        <v>109.5</v>
      </c>
      <c r="BG6" s="7">
        <v>123.62</v>
      </c>
      <c r="BH6" s="7">
        <v>136.19999999999999</v>
      </c>
      <c r="BI6" s="7">
        <v>103.52</v>
      </c>
      <c r="BJ6" s="7">
        <v>71.22</v>
      </c>
      <c r="BK6" s="7">
        <v>34.590000000000003</v>
      </c>
      <c r="BL6" s="7">
        <v>46.21</v>
      </c>
      <c r="BM6" s="7">
        <v>58.95</v>
      </c>
      <c r="BN6" s="7">
        <v>80.55</v>
      </c>
      <c r="BO6" s="7">
        <v>117.49</v>
      </c>
      <c r="BP6" s="7">
        <v>108.85</v>
      </c>
      <c r="BQ6" s="7">
        <v>106.81</v>
      </c>
      <c r="BR6" s="7">
        <v>0.26403926357281199</v>
      </c>
      <c r="BS6" s="7">
        <f t="shared" si="1"/>
        <v>7.8375263572811993E-2</v>
      </c>
      <c r="BT6" s="7">
        <v>13.1328</v>
      </c>
      <c r="BU6" s="7">
        <v>3.4197279823188702</v>
      </c>
      <c r="BV6" s="27">
        <v>-0.51680882678610796</v>
      </c>
      <c r="BW6" s="27">
        <v>1.98685674915552</v>
      </c>
      <c r="BX6" s="27">
        <v>0.112751681713401</v>
      </c>
      <c r="BY6" s="27">
        <v>1.4807452856057599</v>
      </c>
      <c r="BZ6" s="40">
        <f t="shared" si="2"/>
        <v>0.43300089751632437</v>
      </c>
      <c r="CA6" s="27">
        <v>-0.233099638894043</v>
      </c>
      <c r="CB6" s="27">
        <v>-3.06125093766769</v>
      </c>
      <c r="CC6" s="27">
        <v>1.9389826967131101</v>
      </c>
      <c r="CD6" s="40">
        <f t="shared" si="3"/>
        <v>0.56699910248367558</v>
      </c>
      <c r="CE6" s="27">
        <f t="shared" si="4"/>
        <v>3.4197279823188698</v>
      </c>
      <c r="CF6" s="27">
        <f t="shared" si="5"/>
        <v>-1.5805056520619301</v>
      </c>
      <c r="CG6" s="7">
        <v>0.01</v>
      </c>
      <c r="CH6" s="7">
        <v>0.38074391067297603</v>
      </c>
      <c r="CI6" s="7">
        <f t="shared" si="6"/>
        <v>-0.19037195533648801</v>
      </c>
      <c r="CJ6" s="7">
        <v>8</v>
      </c>
      <c r="CK6" s="7">
        <v>9.6066849895129605E-2</v>
      </c>
      <c r="CL6" s="7">
        <v>2.8698301441672999E-2</v>
      </c>
      <c r="CM6" s="7">
        <v>6.7368548453456606E-2</v>
      </c>
      <c r="CN6" s="36">
        <v>0.42768638890108501</v>
      </c>
      <c r="CO6" s="36" t="s">
        <v>1020</v>
      </c>
      <c r="CP6" s="36" t="s">
        <v>1020</v>
      </c>
      <c r="CQ6" s="36">
        <v>0.54847994107974096</v>
      </c>
      <c r="CR6" s="36">
        <v>0.263151319559144</v>
      </c>
      <c r="CS6" s="36">
        <v>0.234594851420869</v>
      </c>
      <c r="CT6" s="36" t="s">
        <v>1020</v>
      </c>
      <c r="CU6" s="36">
        <v>0.324138855739524</v>
      </c>
      <c r="CV6" s="36" t="s">
        <v>1020</v>
      </c>
      <c r="CW6" s="36">
        <v>0.37570996180389399</v>
      </c>
      <c r="CX6" s="36" t="s">
        <v>1020</v>
      </c>
      <c r="CY6" s="36">
        <v>0.25923745691653399</v>
      </c>
      <c r="CZ6" s="36" t="s">
        <v>1020</v>
      </c>
      <c r="DA6" s="36">
        <v>0.388628514577881</v>
      </c>
      <c r="DB6" s="36" t="s">
        <v>1020</v>
      </c>
      <c r="DC6" s="36" t="s">
        <v>1020</v>
      </c>
      <c r="DD6" s="36">
        <v>0.22724202742851199</v>
      </c>
      <c r="DE6" s="36" t="s">
        <v>1020</v>
      </c>
      <c r="DF6" s="36" t="s">
        <v>1020</v>
      </c>
      <c r="DG6" s="36" t="s">
        <v>1020</v>
      </c>
      <c r="DH6" s="36" t="s">
        <v>1020</v>
      </c>
      <c r="DI6" s="36" t="s">
        <v>1020</v>
      </c>
      <c r="DJ6" s="36">
        <v>0.60664062809139896</v>
      </c>
      <c r="DK6" s="36" t="s">
        <v>1020</v>
      </c>
      <c r="DL6" s="36" t="s">
        <v>1020</v>
      </c>
      <c r="DM6" s="36" t="s">
        <v>1020</v>
      </c>
      <c r="DN6" s="36" t="s">
        <v>1020</v>
      </c>
      <c r="DO6" s="36">
        <v>0.19925325486290801</v>
      </c>
      <c r="DP6" s="36">
        <v>0.44057046529498101</v>
      </c>
      <c r="DQ6" s="36">
        <v>0.30940318887709101</v>
      </c>
      <c r="DR6" s="36" t="s">
        <v>1020</v>
      </c>
      <c r="DS6" s="36">
        <v>0.53567731815770603</v>
      </c>
      <c r="DT6" s="36" t="s">
        <v>1020</v>
      </c>
      <c r="DU6" s="36" t="s">
        <v>1020</v>
      </c>
      <c r="DV6" s="36" t="s">
        <v>1020</v>
      </c>
      <c r="DW6" s="36" t="s">
        <v>1020</v>
      </c>
      <c r="DX6" s="36">
        <v>0.28963449355131499</v>
      </c>
      <c r="DY6" s="36" t="s">
        <v>1020</v>
      </c>
      <c r="DZ6" s="36" t="s">
        <v>1020</v>
      </c>
      <c r="EA6" s="36" t="s">
        <v>1020</v>
      </c>
      <c r="EB6" s="36" t="s">
        <v>1020</v>
      </c>
      <c r="EC6" s="36" t="s">
        <v>1020</v>
      </c>
      <c r="ED6" s="36" t="s">
        <v>1020</v>
      </c>
      <c r="EE6" s="36">
        <v>0.15968595898922799</v>
      </c>
      <c r="EF6" s="36">
        <v>0.26920352945203402</v>
      </c>
      <c r="EG6" s="36" t="s">
        <v>1020</v>
      </c>
      <c r="EH6" s="36" t="s">
        <v>1020</v>
      </c>
      <c r="EI6" s="36" t="s">
        <v>1020</v>
      </c>
      <c r="EJ6" s="36">
        <v>0.25733754906665501</v>
      </c>
      <c r="EK6" s="36" t="s">
        <v>1020</v>
      </c>
      <c r="EL6" s="36" t="s">
        <v>1020</v>
      </c>
      <c r="EM6" s="36">
        <v>0.30547918320530398</v>
      </c>
      <c r="EN6" s="36" t="s">
        <v>1020</v>
      </c>
      <c r="EO6" s="36">
        <v>0.26751360929298001</v>
      </c>
      <c r="EP6" s="36" t="s">
        <v>1020</v>
      </c>
      <c r="EQ6" s="36" t="s">
        <v>1020</v>
      </c>
      <c r="ER6" s="36" t="s">
        <v>1020</v>
      </c>
      <c r="ES6" s="36">
        <v>0.32621631583940502</v>
      </c>
      <c r="ET6" s="36" t="s">
        <v>1020</v>
      </c>
      <c r="EU6" s="36" t="s">
        <v>1020</v>
      </c>
      <c r="EV6" s="36" t="s">
        <v>1020</v>
      </c>
      <c r="EW6" s="36">
        <v>0.29115107116174399</v>
      </c>
      <c r="EX6" s="36" t="s">
        <v>1020</v>
      </c>
      <c r="EY6" s="36" t="s">
        <v>1020</v>
      </c>
      <c r="EZ6" s="36">
        <v>0.25675732872965601</v>
      </c>
      <c r="FA6" s="36" t="s">
        <v>1020</v>
      </c>
      <c r="FB6" s="36">
        <v>0.22476783012866</v>
      </c>
      <c r="FC6" s="36">
        <v>0.37826784506441502</v>
      </c>
      <c r="FD6" s="36" t="s">
        <v>1020</v>
      </c>
      <c r="FE6" s="36" t="s">
        <v>1020</v>
      </c>
      <c r="FF6" s="36" t="s">
        <v>1020</v>
      </c>
      <c r="FG6" s="36" t="s">
        <v>1020</v>
      </c>
      <c r="FH6" s="36">
        <v>0.37865243959070499</v>
      </c>
      <c r="FI6" s="36">
        <v>0.27210081352430898</v>
      </c>
      <c r="FJ6" s="36" t="s">
        <v>1020</v>
      </c>
      <c r="FK6" s="36">
        <v>0.218922876645475</v>
      </c>
      <c r="FL6" s="36" t="s">
        <v>1020</v>
      </c>
      <c r="FM6" s="36">
        <v>0.21079675123288</v>
      </c>
      <c r="FN6" s="36" t="s">
        <v>1020</v>
      </c>
      <c r="FO6" s="36" t="s">
        <v>1020</v>
      </c>
      <c r="FP6" s="36">
        <v>0.30858737182497797</v>
      </c>
      <c r="FQ6" s="36">
        <v>0.27608326051930898</v>
      </c>
      <c r="FR6" s="36">
        <v>0.20799368573893001</v>
      </c>
      <c r="FS6" s="36" t="s">
        <v>1020</v>
      </c>
      <c r="FT6" s="36" t="s">
        <v>1020</v>
      </c>
      <c r="FU6" s="36" t="s">
        <v>1020</v>
      </c>
      <c r="FV6" s="36">
        <v>0.244774598664909</v>
      </c>
      <c r="FW6" s="36" t="s">
        <v>1020</v>
      </c>
      <c r="FX6" s="36" t="s">
        <v>1020</v>
      </c>
      <c r="FY6" s="36">
        <v>0.19341757649763699</v>
      </c>
      <c r="FZ6" s="36">
        <v>0.18325563533483499</v>
      </c>
      <c r="GA6" s="36" t="s">
        <v>1020</v>
      </c>
      <c r="GB6" s="36" t="s">
        <v>1020</v>
      </c>
      <c r="GC6" s="36">
        <v>0.19298062993152601</v>
      </c>
      <c r="GD6" s="36" t="s">
        <v>1020</v>
      </c>
      <c r="GE6" s="36" t="s">
        <v>1020</v>
      </c>
      <c r="GF6" s="36">
        <v>0.210174996105573</v>
      </c>
      <c r="GG6" s="36">
        <v>0.146642868742173</v>
      </c>
      <c r="GH6" s="36">
        <v>0.11992873087162099</v>
      </c>
      <c r="GI6" s="36">
        <v>0.188088981927513</v>
      </c>
    </row>
    <row r="7" spans="1:191" ht="15.75">
      <c r="A7" s="7">
        <v>6</v>
      </c>
      <c r="B7" s="7" t="s">
        <v>19</v>
      </c>
      <c r="C7" s="7">
        <v>1</v>
      </c>
      <c r="D7" s="7">
        <v>0.485676030177704</v>
      </c>
      <c r="E7" s="7">
        <v>2</v>
      </c>
      <c r="F7" s="7">
        <v>12959.7</v>
      </c>
      <c r="G7" s="7">
        <v>123499120</v>
      </c>
      <c r="H7" s="7">
        <v>12</v>
      </c>
      <c r="I7" s="7">
        <v>0.77</v>
      </c>
      <c r="J7" s="61">
        <v>17</v>
      </c>
      <c r="K7" s="7" t="s">
        <v>24</v>
      </c>
      <c r="L7" s="39" t="s">
        <v>897</v>
      </c>
      <c r="M7" s="39">
        <v>3</v>
      </c>
      <c r="N7" s="7" t="s">
        <v>909</v>
      </c>
      <c r="O7" s="7">
        <v>932.86303999999996</v>
      </c>
      <c r="P7" s="7">
        <v>10</v>
      </c>
      <c r="Q7" s="7">
        <v>1.5800000000000002E-2</v>
      </c>
      <c r="R7" s="7">
        <v>1</v>
      </c>
      <c r="S7" s="7">
        <v>761.22</v>
      </c>
      <c r="T7" s="7">
        <v>8</v>
      </c>
      <c r="U7" s="7">
        <v>1067.5021999999999</v>
      </c>
      <c r="V7" s="7">
        <v>306.28219999999999</v>
      </c>
      <c r="W7" s="7">
        <v>4</v>
      </c>
      <c r="X7" s="7">
        <v>0.3</v>
      </c>
      <c r="Y7" s="7">
        <v>2</v>
      </c>
      <c r="Z7" s="7">
        <v>0.10334599999999999</v>
      </c>
      <c r="AA7" s="27">
        <v>3.8330000000000003E-2</v>
      </c>
      <c r="AB7" s="32">
        <f t="shared" si="0"/>
        <v>6.501599999999999E-2</v>
      </c>
      <c r="AC7" s="27">
        <v>2.3539093281907202</v>
      </c>
      <c r="AD7" s="7">
        <v>14.78</v>
      </c>
      <c r="AE7" s="7">
        <v>6</v>
      </c>
      <c r="AF7" s="7">
        <v>20.55</v>
      </c>
      <c r="AG7" s="7">
        <v>8.1300000000000008</v>
      </c>
      <c r="AH7" s="7">
        <v>26.22</v>
      </c>
      <c r="AI7" s="7">
        <v>1.255E-3</v>
      </c>
      <c r="AJ7" s="7">
        <v>4.7549999999999997E-3</v>
      </c>
      <c r="AK7" s="7">
        <v>1.3716000000000001E-2</v>
      </c>
      <c r="AL7" s="7">
        <v>2.8330000000000001E-2</v>
      </c>
      <c r="AM7" s="7">
        <v>2.3633999999999999E-2</v>
      </c>
      <c r="AN7" s="7">
        <v>2.2387000000000001E-2</v>
      </c>
      <c r="AO7" s="7">
        <v>2.6790000000000001E-2</v>
      </c>
      <c r="AP7" s="7">
        <v>3.1954000000000003E-2</v>
      </c>
      <c r="AQ7" s="7">
        <v>4.9193000000000001E-2</v>
      </c>
      <c r="AR7" s="7">
        <v>7.918622</v>
      </c>
      <c r="AS7" s="7">
        <v>1</v>
      </c>
      <c r="AT7" s="7">
        <v>0.67700000000000005</v>
      </c>
      <c r="AU7" s="7">
        <v>11</v>
      </c>
      <c r="AV7" s="7">
        <v>1.597499</v>
      </c>
      <c r="AW7" s="7">
        <v>9809.0300000000007</v>
      </c>
      <c r="AX7" s="7">
        <v>1238.729415</v>
      </c>
      <c r="AY7" s="7">
        <v>2</v>
      </c>
      <c r="AZ7" s="7">
        <v>12381.37</v>
      </c>
      <c r="BA7" s="7">
        <v>-37.152805200000003</v>
      </c>
      <c r="BB7" s="7">
        <v>2</v>
      </c>
      <c r="BC7" s="7">
        <v>-58.489584200000003</v>
      </c>
      <c r="BD7" s="7">
        <v>77</v>
      </c>
      <c r="BE7" s="7">
        <v>2</v>
      </c>
      <c r="BF7" s="7">
        <v>89.19</v>
      </c>
      <c r="BG7" s="7">
        <v>107.34</v>
      </c>
      <c r="BH7" s="7">
        <v>100.02</v>
      </c>
      <c r="BI7" s="7">
        <v>83.09</v>
      </c>
      <c r="BJ7" s="7">
        <v>65.52</v>
      </c>
      <c r="BK7" s="7">
        <v>45.01</v>
      </c>
      <c r="BL7" s="7">
        <v>59.46</v>
      </c>
      <c r="BM7" s="7">
        <v>62.67</v>
      </c>
      <c r="BN7" s="7">
        <v>71.67</v>
      </c>
      <c r="BO7" s="7">
        <v>81.42</v>
      </c>
      <c r="BP7" s="7">
        <v>90.42</v>
      </c>
      <c r="BQ7" s="7">
        <v>73.88</v>
      </c>
      <c r="BR7" s="7">
        <v>0.13958546110113901</v>
      </c>
      <c r="BS7" s="7">
        <f t="shared" si="1"/>
        <v>3.6239461101139014E-2</v>
      </c>
      <c r="BT7" s="7">
        <v>14.976000000000001</v>
      </c>
      <c r="BU7" s="7">
        <v>2.0904318654506602</v>
      </c>
      <c r="BV7" s="27">
        <v>-0.45658393069376502</v>
      </c>
      <c r="BW7" s="27">
        <v>1.7227237494591101</v>
      </c>
      <c r="BX7" s="27">
        <v>6.4881355533307594E-2</v>
      </c>
      <c r="BY7" s="27">
        <v>0.97166318046681399</v>
      </c>
      <c r="BZ7" s="40">
        <f t="shared" si="2"/>
        <v>0.46481456608361671</v>
      </c>
      <c r="CA7" s="27">
        <v>-9.0014099432168801E-2</v>
      </c>
      <c r="CB7" s="27">
        <v>-1.3480511530961601</v>
      </c>
      <c r="CC7" s="27">
        <v>1.1187686849838401</v>
      </c>
      <c r="CD7" s="40">
        <f t="shared" si="3"/>
        <v>0.5351854339163804</v>
      </c>
      <c r="CE7" s="27">
        <f t="shared" si="4"/>
        <v>2.090431865450654</v>
      </c>
      <c r="CF7" s="27">
        <f t="shared" si="5"/>
        <v>-0.37638797262934609</v>
      </c>
      <c r="CG7" s="7">
        <v>0.01</v>
      </c>
      <c r="CH7" s="7">
        <v>0.164718204682442</v>
      </c>
      <c r="CI7" s="7">
        <f t="shared" si="6"/>
        <v>-8.2359102341220999E-2</v>
      </c>
      <c r="CJ7" s="7">
        <v>3</v>
      </c>
      <c r="CK7" s="7">
        <v>4.9096699336743897E-2</v>
      </c>
      <c r="CL7" s="7">
        <v>1.07906523523888E-2</v>
      </c>
      <c r="CM7" s="7">
        <v>3.8306046984355094E-2</v>
      </c>
      <c r="CN7" s="36">
        <v>0.121521996607154</v>
      </c>
      <c r="CO7" s="36">
        <v>0.20478987577638399</v>
      </c>
      <c r="CP7" s="36">
        <v>0.16103133638504799</v>
      </c>
      <c r="CQ7" s="36" t="s">
        <v>1020</v>
      </c>
      <c r="CR7" s="36" t="s">
        <v>1020</v>
      </c>
      <c r="CS7" s="36">
        <v>0.17432234313789099</v>
      </c>
      <c r="CT7" s="36" t="s">
        <v>1020</v>
      </c>
      <c r="CU7" s="36">
        <v>0.186269094427678</v>
      </c>
      <c r="CV7" s="36">
        <v>8.6779464421203198E-2</v>
      </c>
      <c r="CW7" s="36">
        <v>0.29157693769616699</v>
      </c>
      <c r="CX7" s="36" t="s">
        <v>1020</v>
      </c>
      <c r="CY7" s="36" t="s">
        <v>1020</v>
      </c>
      <c r="CZ7" s="36" t="s">
        <v>1020</v>
      </c>
      <c r="DA7" s="36">
        <v>7.1730747339014106E-2</v>
      </c>
      <c r="DB7" s="36">
        <v>6.4473524911327906E-2</v>
      </c>
      <c r="DC7" s="36">
        <v>0.132045420938113</v>
      </c>
      <c r="DD7" s="36" t="s">
        <v>1020</v>
      </c>
      <c r="DE7" s="36">
        <v>0.12194959665758701</v>
      </c>
      <c r="DF7" s="36">
        <v>0.172805346465706</v>
      </c>
      <c r="DG7" s="36" t="s">
        <v>1020</v>
      </c>
      <c r="DH7" s="36" t="s">
        <v>1020</v>
      </c>
      <c r="DI7" s="36">
        <v>0.23156810228994701</v>
      </c>
      <c r="DJ7" s="36" t="s">
        <v>1020</v>
      </c>
      <c r="DK7" s="36" t="s">
        <v>1020</v>
      </c>
      <c r="DL7" s="36">
        <v>0.26778509108567999</v>
      </c>
      <c r="DM7" s="36" t="s">
        <v>1020</v>
      </c>
      <c r="DN7" s="36">
        <v>6.1163362608949202E-2</v>
      </c>
      <c r="DO7" s="36" t="s">
        <v>1020</v>
      </c>
      <c r="DP7" s="36" t="s">
        <v>1020</v>
      </c>
      <c r="DQ7" s="36">
        <v>0.137919965349801</v>
      </c>
      <c r="DR7" s="36" t="s">
        <v>1020</v>
      </c>
      <c r="DS7" s="36" t="s">
        <v>1020</v>
      </c>
      <c r="DT7" s="36" t="s">
        <v>1020</v>
      </c>
      <c r="DU7" s="36" t="s">
        <v>1020</v>
      </c>
      <c r="DV7" s="36">
        <v>9.5680272207895406E-2</v>
      </c>
      <c r="DW7" s="36" t="s">
        <v>1020</v>
      </c>
      <c r="DX7" s="36" t="s">
        <v>1020</v>
      </c>
      <c r="DY7" s="36">
        <v>0.166728667705308</v>
      </c>
      <c r="DZ7" s="36">
        <v>0.228581836762042</v>
      </c>
      <c r="EA7" s="36">
        <v>0.10558282505373801</v>
      </c>
      <c r="EB7" s="36" t="s">
        <v>1020</v>
      </c>
      <c r="EC7" s="36" t="s">
        <v>1020</v>
      </c>
      <c r="ED7" s="36" t="s">
        <v>1020</v>
      </c>
      <c r="EE7" s="36" t="s">
        <v>1020</v>
      </c>
      <c r="EF7" s="36" t="s">
        <v>1020</v>
      </c>
      <c r="EG7" s="36">
        <v>0.18613854144369199</v>
      </c>
      <c r="EH7" s="36">
        <v>0.108266460421702</v>
      </c>
      <c r="EI7" s="36" t="s">
        <v>1020</v>
      </c>
      <c r="EJ7" s="36" t="s">
        <v>1020</v>
      </c>
      <c r="EK7" s="36" t="s">
        <v>1020</v>
      </c>
      <c r="EL7" s="36" t="s">
        <v>1020</v>
      </c>
      <c r="EM7" s="36" t="s">
        <v>1020</v>
      </c>
      <c r="EN7" s="36" t="s">
        <v>1020</v>
      </c>
      <c r="EO7" s="36" t="s">
        <v>1020</v>
      </c>
      <c r="EP7" s="36">
        <v>5.7740197109916298E-2</v>
      </c>
      <c r="EQ7" s="36" t="s">
        <v>1020</v>
      </c>
      <c r="ER7" s="36" t="s">
        <v>1020</v>
      </c>
      <c r="ES7" s="36" t="s">
        <v>1020</v>
      </c>
      <c r="ET7" s="36" t="s">
        <v>1020</v>
      </c>
      <c r="EU7" s="36" t="s">
        <v>1020</v>
      </c>
      <c r="EV7" s="36" t="s">
        <v>1020</v>
      </c>
      <c r="EW7" s="36">
        <v>0.116879836121788</v>
      </c>
      <c r="EX7" s="36">
        <v>0.175846138392378</v>
      </c>
      <c r="EY7" s="36">
        <v>8.2190400731547E-2</v>
      </c>
      <c r="EZ7" s="36" t="s">
        <v>1020</v>
      </c>
      <c r="FA7" s="36" t="s">
        <v>1020</v>
      </c>
      <c r="FB7" s="36" t="s">
        <v>1020</v>
      </c>
      <c r="FC7" s="36" t="s">
        <v>1020</v>
      </c>
      <c r="FD7" s="36" t="s">
        <v>1020</v>
      </c>
      <c r="FE7" s="36" t="s">
        <v>1020</v>
      </c>
      <c r="FF7" s="36" t="s">
        <v>1020</v>
      </c>
      <c r="FG7" s="36">
        <v>0.157901466926021</v>
      </c>
      <c r="FH7" s="36" t="s">
        <v>1020</v>
      </c>
      <c r="FI7" s="36" t="s">
        <v>1020</v>
      </c>
      <c r="FJ7" s="36" t="s">
        <v>1020</v>
      </c>
      <c r="FK7" s="36">
        <v>0.12884959798291001</v>
      </c>
      <c r="FL7" s="36">
        <v>9.1857751375205396E-2</v>
      </c>
      <c r="FM7" s="36" t="s">
        <v>1020</v>
      </c>
      <c r="FN7" s="36">
        <v>0.100757255820849</v>
      </c>
      <c r="FO7" s="36">
        <v>0.15471889653392101</v>
      </c>
      <c r="FP7" s="36">
        <v>0.12035322770310899</v>
      </c>
      <c r="FQ7" s="36">
        <v>7.4826871975431294E-2</v>
      </c>
      <c r="FR7" s="36">
        <v>0.279044957706932</v>
      </c>
      <c r="FS7" s="36">
        <v>0.171099200277402</v>
      </c>
      <c r="FT7" s="36" t="s">
        <v>1020</v>
      </c>
      <c r="FU7" s="36" t="s">
        <v>1020</v>
      </c>
      <c r="FV7" s="36" t="s">
        <v>1020</v>
      </c>
      <c r="FW7" s="36">
        <v>7.8002260707461302E-2</v>
      </c>
      <c r="FX7" s="36" t="s">
        <v>1020</v>
      </c>
      <c r="FY7" s="36" t="s">
        <v>1020</v>
      </c>
      <c r="FZ7" s="36">
        <v>0.11422588445889199</v>
      </c>
      <c r="GA7" s="36">
        <v>0.17140985362779301</v>
      </c>
      <c r="GB7" s="36" t="s">
        <v>1020</v>
      </c>
      <c r="GC7" s="36" t="s">
        <v>1020</v>
      </c>
      <c r="GD7" s="36" t="s">
        <v>1020</v>
      </c>
      <c r="GE7" s="36">
        <v>0.201993275174596</v>
      </c>
      <c r="GF7" s="36" t="s">
        <v>1020</v>
      </c>
      <c r="GG7" s="36">
        <v>0.11986054855846601</v>
      </c>
      <c r="GH7" s="36" t="s">
        <v>1020</v>
      </c>
      <c r="GI7" s="36">
        <v>0.107048668650393</v>
      </c>
    </row>
    <row r="8" spans="1:191" ht="15.75">
      <c r="A8" s="7">
        <v>7</v>
      </c>
      <c r="B8" s="7" t="s">
        <v>19</v>
      </c>
      <c r="C8" s="7">
        <v>1</v>
      </c>
      <c r="D8" s="7">
        <v>0.62434723413003002</v>
      </c>
      <c r="E8" s="7">
        <v>2</v>
      </c>
      <c r="F8" s="7">
        <v>12959.7</v>
      </c>
      <c r="G8" s="7">
        <v>377880032</v>
      </c>
      <c r="H8" s="7">
        <v>12</v>
      </c>
      <c r="I8" s="7">
        <v>0.77</v>
      </c>
      <c r="J8" s="61">
        <v>17</v>
      </c>
      <c r="K8" s="7" t="s">
        <v>853</v>
      </c>
      <c r="L8" s="39" t="s">
        <v>897</v>
      </c>
      <c r="M8" s="39">
        <v>3</v>
      </c>
      <c r="N8" s="7" t="s">
        <v>909</v>
      </c>
      <c r="O8" s="7">
        <v>964.12341000000004</v>
      </c>
      <c r="P8" s="7">
        <v>10</v>
      </c>
      <c r="Q8" s="7">
        <v>3.7999999999999999E-2</v>
      </c>
      <c r="R8" s="7">
        <v>2</v>
      </c>
      <c r="S8" s="7">
        <v>835.40890000000002</v>
      </c>
      <c r="T8" s="7">
        <v>9</v>
      </c>
      <c r="U8" s="7">
        <v>1156.5467000000001</v>
      </c>
      <c r="V8" s="7">
        <v>321.13780000000003</v>
      </c>
      <c r="W8" s="7">
        <v>4</v>
      </c>
      <c r="X8" s="7">
        <v>0.3</v>
      </c>
      <c r="Y8" s="7">
        <v>2</v>
      </c>
      <c r="Z8" s="7">
        <v>0.196995</v>
      </c>
      <c r="AA8" s="27">
        <v>4.283E-2</v>
      </c>
      <c r="AB8" s="32">
        <f t="shared" si="0"/>
        <v>0.154165</v>
      </c>
      <c r="AC8" s="27">
        <v>2.1296679109471901</v>
      </c>
      <c r="AD8" s="7">
        <v>14.85</v>
      </c>
      <c r="AE8" s="7">
        <v>6</v>
      </c>
      <c r="AF8" s="7">
        <v>21.21</v>
      </c>
      <c r="AG8" s="7">
        <v>8.14</v>
      </c>
      <c r="AH8" s="7">
        <v>25.47</v>
      </c>
      <c r="AI8" s="7">
        <v>7.2400000000000003E-4</v>
      </c>
      <c r="AJ8" s="7">
        <v>3.1679999999999998E-3</v>
      </c>
      <c r="AK8" s="7">
        <v>1.2407E-2</v>
      </c>
      <c r="AL8" s="7">
        <v>3.3924999999999997E-2</v>
      </c>
      <c r="AM8" s="7">
        <v>3.0529000000000001E-2</v>
      </c>
      <c r="AN8" s="7">
        <v>2.7147000000000001E-2</v>
      </c>
      <c r="AO8" s="7">
        <v>3.1854E-2</v>
      </c>
      <c r="AP8" s="7">
        <v>3.8536000000000001E-2</v>
      </c>
      <c r="AQ8" s="7">
        <v>3.2375000000000001E-2</v>
      </c>
      <c r="AR8" s="7">
        <v>19.815125999999999</v>
      </c>
      <c r="AS8" s="7">
        <v>2</v>
      </c>
      <c r="AT8" s="7">
        <v>0.747</v>
      </c>
      <c r="AU8" s="7">
        <v>15</v>
      </c>
      <c r="AV8" s="7">
        <v>4.1699120000000001</v>
      </c>
      <c r="AW8" s="7">
        <v>28108.44</v>
      </c>
      <c r="AX8" s="7">
        <v>1418.5345070000001</v>
      </c>
      <c r="AY8" s="7">
        <v>2</v>
      </c>
      <c r="AZ8" s="7">
        <v>37665.72</v>
      </c>
      <c r="BA8" s="7">
        <v>-36.779531499999997</v>
      </c>
      <c r="BB8" s="7">
        <v>2</v>
      </c>
      <c r="BC8" s="7">
        <v>-59.862550599999999</v>
      </c>
      <c r="BD8" s="7">
        <v>137</v>
      </c>
      <c r="BE8" s="7">
        <v>3</v>
      </c>
      <c r="BF8" s="7">
        <v>101.97</v>
      </c>
      <c r="BG8" s="7">
        <v>106.19</v>
      </c>
      <c r="BH8" s="7">
        <v>113.85</v>
      </c>
      <c r="BI8" s="7">
        <v>86.39</v>
      </c>
      <c r="BJ8" s="7">
        <v>58.56</v>
      </c>
      <c r="BK8" s="7">
        <v>34.11</v>
      </c>
      <c r="BL8" s="7">
        <v>43.95</v>
      </c>
      <c r="BM8" s="7">
        <v>51.68</v>
      </c>
      <c r="BN8" s="7">
        <v>71.45</v>
      </c>
      <c r="BO8" s="7">
        <v>96.54</v>
      </c>
      <c r="BP8" s="7">
        <v>100.62</v>
      </c>
      <c r="BQ8" s="7">
        <v>90.2</v>
      </c>
      <c r="BR8" s="7">
        <v>0.224877373722117</v>
      </c>
      <c r="BS8" s="7">
        <f t="shared" si="1"/>
        <v>2.7882373722116993E-2</v>
      </c>
      <c r="BT8" s="7">
        <v>36.863999999999997</v>
      </c>
      <c r="BU8" s="7">
        <v>8.3160006278658098</v>
      </c>
      <c r="BV8" s="27">
        <v>-0.486622738695417</v>
      </c>
      <c r="BW8" s="27">
        <v>2.4237507601094102</v>
      </c>
      <c r="BX8" s="27">
        <v>0.12986356069934901</v>
      </c>
      <c r="BY8" s="27">
        <v>4.7872903016207902</v>
      </c>
      <c r="BZ8" s="40">
        <f t="shared" si="2"/>
        <v>0.57567219097834343</v>
      </c>
      <c r="CA8" s="27">
        <v>-0.157080016167399</v>
      </c>
      <c r="CB8" s="27">
        <v>-5.7905977159949797</v>
      </c>
      <c r="CC8" s="27">
        <v>3.5287103262450201</v>
      </c>
      <c r="CD8" s="40">
        <f t="shared" si="3"/>
        <v>0.42432780902165662</v>
      </c>
      <c r="CE8" s="27">
        <f t="shared" si="4"/>
        <v>8.3160006278658098</v>
      </c>
      <c r="CF8" s="27">
        <f t="shared" si="5"/>
        <v>-1.0033074143741896</v>
      </c>
      <c r="CG8" s="7">
        <v>0.01</v>
      </c>
      <c r="CH8" s="7">
        <v>0.252802409621187</v>
      </c>
      <c r="CI8" s="7">
        <f t="shared" si="6"/>
        <v>-0.1264012048105935</v>
      </c>
      <c r="CJ8" s="7">
        <v>5</v>
      </c>
      <c r="CK8" s="7">
        <v>8.2440742275108295E-2</v>
      </c>
      <c r="CL8" s="7">
        <v>1.0908196742312099E-2</v>
      </c>
      <c r="CM8" s="7">
        <v>7.1532545532796199E-2</v>
      </c>
      <c r="CN8" s="36">
        <v>0.24188567461148699</v>
      </c>
      <c r="CO8" s="36">
        <v>0.27400961438053101</v>
      </c>
      <c r="CP8" s="36">
        <v>8.5760473384865907E-2</v>
      </c>
      <c r="CQ8" s="36">
        <v>0.32774686252746399</v>
      </c>
      <c r="CR8" s="36" t="s">
        <v>1020</v>
      </c>
      <c r="CS8" s="36">
        <v>0.25893951369016299</v>
      </c>
      <c r="CT8" s="36">
        <v>0.40084525113415898</v>
      </c>
      <c r="CU8" s="36" t="s">
        <v>1020</v>
      </c>
      <c r="CV8" s="36">
        <v>0.12998771646719601</v>
      </c>
      <c r="CW8" s="36">
        <v>0.265739425952361</v>
      </c>
      <c r="CX8" s="36" t="s">
        <v>1020</v>
      </c>
      <c r="CY8" s="36" t="s">
        <v>1020</v>
      </c>
      <c r="CZ8" s="36">
        <v>0.27068434713552803</v>
      </c>
      <c r="DA8" s="36">
        <v>6.4242503771750697E-2</v>
      </c>
      <c r="DB8" s="36">
        <v>0.28840369024909801</v>
      </c>
      <c r="DC8" s="36">
        <v>0.121184655464709</v>
      </c>
      <c r="DD8" s="36">
        <v>0.19458766938703401</v>
      </c>
      <c r="DE8" s="36">
        <v>0.235274814808689</v>
      </c>
      <c r="DF8" s="36" t="s">
        <v>1020</v>
      </c>
      <c r="DG8" s="36">
        <v>0.14186325320999499</v>
      </c>
      <c r="DH8" s="36" t="s">
        <v>1020</v>
      </c>
      <c r="DI8" s="36">
        <v>2.6049217448270101E-2</v>
      </c>
      <c r="DJ8" s="36" t="s">
        <v>1020</v>
      </c>
      <c r="DK8" s="36">
        <v>0.19353579493186801</v>
      </c>
      <c r="DL8" s="36" t="s">
        <v>1020</v>
      </c>
      <c r="DM8" s="36">
        <v>2.7355838624115999E-2</v>
      </c>
      <c r="DN8" s="36">
        <v>0.17891371870065501</v>
      </c>
      <c r="DO8" s="36" t="s">
        <v>1020</v>
      </c>
      <c r="DP8" s="36">
        <v>0.21463412396095499</v>
      </c>
      <c r="DQ8" s="36">
        <v>0.25609660477933499</v>
      </c>
      <c r="DR8" s="36">
        <v>0.163617477810656</v>
      </c>
      <c r="DS8" s="36">
        <v>0.38597604084154502</v>
      </c>
      <c r="DT8" s="36">
        <v>0.102010656727736</v>
      </c>
      <c r="DU8" s="36">
        <v>0.277944185091758</v>
      </c>
      <c r="DV8" s="36" t="s">
        <v>1020</v>
      </c>
      <c r="DW8" s="36">
        <v>0.40866942248604599</v>
      </c>
      <c r="DX8" s="36" t="s">
        <v>1020</v>
      </c>
      <c r="DY8" s="36" t="s">
        <v>1020</v>
      </c>
      <c r="DZ8" s="36">
        <v>0.20176783229206699</v>
      </c>
      <c r="EA8" s="36" t="s">
        <v>1020</v>
      </c>
      <c r="EB8" s="36" t="s">
        <v>1020</v>
      </c>
      <c r="EC8" s="36" t="s">
        <v>1020</v>
      </c>
      <c r="ED8" s="36" t="s">
        <v>1020</v>
      </c>
      <c r="EE8" s="36">
        <v>0.17876338205551001</v>
      </c>
      <c r="EF8" s="36">
        <v>0.26680998623162799</v>
      </c>
      <c r="EG8" s="36">
        <v>0.119892990159085</v>
      </c>
      <c r="EH8" s="36" t="s">
        <v>1020</v>
      </c>
      <c r="EI8" s="36">
        <v>0.244213833966473</v>
      </c>
      <c r="EJ8" s="36">
        <v>5.0602579319554399E-2</v>
      </c>
      <c r="EK8" s="36">
        <v>0.109988881231536</v>
      </c>
      <c r="EL8" s="36" t="s">
        <v>1020</v>
      </c>
      <c r="EM8" s="36">
        <v>0.31449358786658399</v>
      </c>
      <c r="EN8" s="36" t="s">
        <v>1020</v>
      </c>
      <c r="EO8" s="36">
        <v>0.28390558663844301</v>
      </c>
      <c r="EP8" s="36" t="s">
        <v>1020</v>
      </c>
      <c r="EQ8" s="36" t="s">
        <v>1020</v>
      </c>
      <c r="ER8" s="36">
        <v>8.2227085406631997E-2</v>
      </c>
      <c r="ES8" s="36">
        <v>0.24274422555740599</v>
      </c>
      <c r="ET8" s="36">
        <v>0.32050969708510302</v>
      </c>
      <c r="EU8" s="36" t="s">
        <v>1020</v>
      </c>
      <c r="EV8" s="36" t="s">
        <v>1020</v>
      </c>
      <c r="EW8" s="36" t="s">
        <v>1020</v>
      </c>
      <c r="EX8" s="36" t="s">
        <v>1020</v>
      </c>
      <c r="EY8" s="36">
        <v>0.186979966163206</v>
      </c>
      <c r="EZ8" s="36">
        <v>0.271626093270735</v>
      </c>
      <c r="FA8" s="36">
        <v>0.31097357464194397</v>
      </c>
      <c r="FB8" s="36">
        <v>0.18814617780339901</v>
      </c>
      <c r="FC8" s="36">
        <v>0.17840390800132699</v>
      </c>
      <c r="FD8" s="36" t="s">
        <v>1020</v>
      </c>
      <c r="FE8" s="36">
        <v>0.28585482875147</v>
      </c>
      <c r="FF8" s="36">
        <v>0.24055230577324399</v>
      </c>
      <c r="FG8" s="36">
        <v>8.4857906433474198E-2</v>
      </c>
      <c r="FH8" s="36">
        <v>0.11601710305048001</v>
      </c>
      <c r="FI8" s="36">
        <v>0.27357252945314198</v>
      </c>
      <c r="FJ8" s="36">
        <v>0.19712903599515399</v>
      </c>
      <c r="FK8" s="36" t="s">
        <v>1020</v>
      </c>
      <c r="FL8" s="36">
        <v>0.22516309659082101</v>
      </c>
      <c r="FM8" s="36">
        <v>0.43120088522600197</v>
      </c>
      <c r="FN8" s="36">
        <v>0.21909005740599199</v>
      </c>
      <c r="FO8" s="36">
        <v>0.246313347168337</v>
      </c>
      <c r="FP8" s="36">
        <v>0.15373414564910401</v>
      </c>
      <c r="FQ8" s="36">
        <v>0.28466750274728497</v>
      </c>
      <c r="FR8" s="36">
        <v>0.208448085836727</v>
      </c>
      <c r="FS8" s="36" t="s">
        <v>1020</v>
      </c>
      <c r="FT8" s="36" t="s">
        <v>1020</v>
      </c>
      <c r="FU8" s="36">
        <v>0.30970416810919299</v>
      </c>
      <c r="FV8" s="36">
        <v>0.23421150070833799</v>
      </c>
      <c r="FW8" s="36" t="s">
        <v>1020</v>
      </c>
      <c r="FX8" s="36" t="s">
        <v>1020</v>
      </c>
      <c r="FY8" s="36" t="s">
        <v>1020</v>
      </c>
      <c r="FZ8" s="36">
        <v>0.287828579502589</v>
      </c>
      <c r="GA8" s="36">
        <v>0.25118163817797101</v>
      </c>
      <c r="GB8" s="36">
        <v>0.24503294210728799</v>
      </c>
      <c r="GC8" s="36" t="s">
        <v>1020</v>
      </c>
      <c r="GD8" s="36" t="s">
        <v>1020</v>
      </c>
      <c r="GE8" s="36">
        <v>0.20415594463230299</v>
      </c>
      <c r="GF8" s="36">
        <v>0.239605537666959</v>
      </c>
      <c r="GG8" s="36">
        <v>0.26201249362479501</v>
      </c>
      <c r="GH8" s="36">
        <v>0.23160670333257199</v>
      </c>
      <c r="GI8" s="36">
        <v>0.222504291668289</v>
      </c>
    </row>
    <row r="9" spans="1:191" ht="15.75">
      <c r="A9" s="7">
        <v>8</v>
      </c>
      <c r="B9" s="7" t="s">
        <v>19</v>
      </c>
      <c r="C9" s="7">
        <v>1</v>
      </c>
      <c r="D9" s="7">
        <v>2.3096406062009098</v>
      </c>
      <c r="E9" s="7">
        <v>11</v>
      </c>
      <c r="F9" s="7">
        <v>12959.7</v>
      </c>
      <c r="G9" s="7">
        <v>1685437184</v>
      </c>
      <c r="H9" s="7">
        <v>12</v>
      </c>
      <c r="I9" s="7">
        <v>0.77</v>
      </c>
      <c r="J9" s="61">
        <v>17</v>
      </c>
      <c r="K9" s="7" t="s">
        <v>25</v>
      </c>
      <c r="L9" s="39" t="s">
        <v>897</v>
      </c>
      <c r="M9" s="39">
        <v>3</v>
      </c>
      <c r="N9" s="7" t="s">
        <v>910</v>
      </c>
      <c r="O9" s="7">
        <v>722.87676999999996</v>
      </c>
      <c r="P9" s="7">
        <v>8</v>
      </c>
      <c r="Q9" s="7">
        <v>3.39E-2</v>
      </c>
      <c r="R9" s="7">
        <v>2</v>
      </c>
      <c r="S9" s="7">
        <v>648.35329999999999</v>
      </c>
      <c r="T9" s="7">
        <v>7</v>
      </c>
      <c r="U9" s="7">
        <v>1467.6243999999999</v>
      </c>
      <c r="V9" s="7">
        <v>819.27110000000005</v>
      </c>
      <c r="W9" s="7">
        <v>9</v>
      </c>
      <c r="X9" s="7">
        <v>0.2</v>
      </c>
      <c r="Y9" s="7">
        <v>3</v>
      </c>
      <c r="Z9" s="7">
        <v>0.214918</v>
      </c>
      <c r="AA9" s="27">
        <v>4.7280000000000003E-2</v>
      </c>
      <c r="AB9" s="32">
        <f t="shared" si="0"/>
        <v>0.16763800000000001</v>
      </c>
      <c r="AC9" s="27">
        <v>1.8488274000337399</v>
      </c>
      <c r="AD9" s="7">
        <v>15.33</v>
      </c>
      <c r="AE9" s="7">
        <v>7</v>
      </c>
      <c r="AF9" s="7">
        <v>21.51</v>
      </c>
      <c r="AG9" s="7">
        <v>9.18</v>
      </c>
      <c r="AH9" s="7">
        <v>35.61</v>
      </c>
      <c r="AI9" s="7">
        <v>5.6700000000000001E-4</v>
      </c>
      <c r="AJ9" s="7">
        <v>2.709E-3</v>
      </c>
      <c r="AK9" s="7">
        <v>1.2596E-2</v>
      </c>
      <c r="AL9" s="7">
        <v>3.6353000000000003E-2</v>
      </c>
      <c r="AM9" s="7">
        <v>3.2189000000000002E-2</v>
      </c>
      <c r="AN9" s="7">
        <v>2.6218000000000002E-2</v>
      </c>
      <c r="AO9" s="7">
        <v>2.4050999999999999E-2</v>
      </c>
      <c r="AP9" s="7">
        <v>2.7552E-2</v>
      </c>
      <c r="AQ9" s="7">
        <v>5.7494000000000003E-2</v>
      </c>
      <c r="AR9" s="7">
        <v>118.633315</v>
      </c>
      <c r="AS9" s="7">
        <v>8</v>
      </c>
      <c r="AT9" s="7">
        <v>0.69699999999999995</v>
      </c>
      <c r="AU9" s="7">
        <v>12</v>
      </c>
      <c r="AV9" s="7">
        <v>26.040476000000002</v>
      </c>
      <c r="AW9" s="7">
        <v>236402.82</v>
      </c>
      <c r="AX9" s="7">
        <v>1992.718656</v>
      </c>
      <c r="AY9" s="7">
        <v>3</v>
      </c>
      <c r="AZ9" s="7">
        <v>309621.02</v>
      </c>
      <c r="BA9" s="7">
        <v>-38.725446599999998</v>
      </c>
      <c r="BB9" s="7">
        <v>1</v>
      </c>
      <c r="BC9" s="7">
        <v>-62.2615318</v>
      </c>
      <c r="BD9" s="7">
        <v>18</v>
      </c>
      <c r="BE9" s="7">
        <v>1</v>
      </c>
      <c r="BF9" s="7">
        <v>68.16</v>
      </c>
      <c r="BG9" s="7">
        <v>87.54</v>
      </c>
      <c r="BH9" s="7">
        <v>74.760000000000005</v>
      </c>
      <c r="BI9" s="7">
        <v>63.91</v>
      </c>
      <c r="BJ9" s="7">
        <v>42.39</v>
      </c>
      <c r="BK9" s="7">
        <v>22.05</v>
      </c>
      <c r="BL9" s="7">
        <v>32.9</v>
      </c>
      <c r="BM9" s="7">
        <v>32.47</v>
      </c>
      <c r="BN9" s="7">
        <v>57.54</v>
      </c>
      <c r="BO9" s="7">
        <v>89.39</v>
      </c>
      <c r="BP9" s="7">
        <v>72.78</v>
      </c>
      <c r="BQ9" s="7">
        <v>57.11</v>
      </c>
      <c r="BR9" s="7">
        <v>0.25432911061353802</v>
      </c>
      <c r="BS9" s="7">
        <f t="shared" si="1"/>
        <v>3.9411110613538025E-2</v>
      </c>
      <c r="BT9" s="7">
        <v>204.1344</v>
      </c>
      <c r="BU9" s="7">
        <v>51.936836290325701</v>
      </c>
      <c r="BV9" s="27">
        <v>-0.48509139143235103</v>
      </c>
      <c r="BW9" s="27">
        <v>2.5460436773214501</v>
      </c>
      <c r="BX9" s="27">
        <v>0.157194289555487</v>
      </c>
      <c r="BY9" s="27">
        <v>32.088761981835702</v>
      </c>
      <c r="BZ9" s="40">
        <f t="shared" si="2"/>
        <v>0.61784206112325124</v>
      </c>
      <c r="CA9" s="27">
        <v>-0.15645305478688301</v>
      </c>
      <c r="CB9" s="27">
        <v>-31.9374504670877</v>
      </c>
      <c r="CC9" s="27">
        <v>19.848074308489899</v>
      </c>
      <c r="CD9" s="40">
        <f t="shared" si="3"/>
        <v>0.38215793887674687</v>
      </c>
      <c r="CE9" s="27">
        <f t="shared" si="4"/>
        <v>51.936836290325601</v>
      </c>
      <c r="CF9" s="27">
        <f t="shared" si="5"/>
        <v>0.1513115147480022</v>
      </c>
      <c r="CG9" s="7">
        <v>0.01</v>
      </c>
      <c r="CH9" s="7">
        <v>0.25368347939686697</v>
      </c>
      <c r="CI9" s="7">
        <f t="shared" si="6"/>
        <v>-0.12684173969843349</v>
      </c>
      <c r="CJ9" s="7">
        <v>5</v>
      </c>
      <c r="CK9" s="7">
        <v>0.12845294416435399</v>
      </c>
      <c r="CL9" s="7">
        <v>3.4035898310869402E-2</v>
      </c>
      <c r="CM9" s="7">
        <v>9.4417045853484594E-2</v>
      </c>
      <c r="CN9" s="36">
        <v>0.261099524998123</v>
      </c>
      <c r="CO9" s="36">
        <v>0.256038669147998</v>
      </c>
      <c r="CP9" s="36">
        <v>0.224532651820296</v>
      </c>
      <c r="CQ9" s="36">
        <v>0.2905624120043</v>
      </c>
      <c r="CR9" s="36">
        <v>0.30628681289706799</v>
      </c>
      <c r="CS9" s="36">
        <v>0.21630796030205099</v>
      </c>
      <c r="CT9" s="36">
        <v>0.125415865739162</v>
      </c>
      <c r="CU9" s="36">
        <v>0.21550721401095099</v>
      </c>
      <c r="CV9" s="36">
        <v>0.26327241742511098</v>
      </c>
      <c r="CW9" s="36">
        <v>0.40611149440071598</v>
      </c>
      <c r="CX9" s="36">
        <v>0.20221227347631701</v>
      </c>
      <c r="CY9" s="36">
        <v>0.280877582935884</v>
      </c>
      <c r="CZ9" s="36">
        <v>0.21225973713617799</v>
      </c>
      <c r="DA9" s="36">
        <v>0.27524701495493298</v>
      </c>
      <c r="DB9" s="36">
        <v>0.29335892573786598</v>
      </c>
      <c r="DC9" s="36">
        <v>0.19548654480205899</v>
      </c>
      <c r="DD9" s="36">
        <v>0.176341359627052</v>
      </c>
      <c r="DE9" s="36">
        <v>0.26437862393265499</v>
      </c>
      <c r="DF9" s="36">
        <v>0.31780300874520401</v>
      </c>
      <c r="DG9" s="36">
        <v>0.29794413130883302</v>
      </c>
      <c r="DH9" s="36">
        <v>0.223914162636768</v>
      </c>
      <c r="DI9" s="36">
        <v>0.24843601637554399</v>
      </c>
      <c r="DJ9" s="36">
        <v>0.26435946537474098</v>
      </c>
      <c r="DK9" s="36">
        <v>0.21250346790681701</v>
      </c>
      <c r="DL9" s="36">
        <v>0.21917422718353</v>
      </c>
      <c r="DM9" s="36">
        <v>0.27287707543446099</v>
      </c>
      <c r="DN9" s="36">
        <v>0.35890222808437999</v>
      </c>
      <c r="DO9" s="36">
        <v>0.169590515695001</v>
      </c>
      <c r="DP9" s="36">
        <v>0.13661448642528301</v>
      </c>
      <c r="DQ9" s="36">
        <v>0.26779675278054099</v>
      </c>
      <c r="DR9" s="36">
        <v>0.33822145288872801</v>
      </c>
      <c r="DS9" s="36">
        <v>0.346964096072571</v>
      </c>
      <c r="DT9" s="36">
        <v>0.22145690283873001</v>
      </c>
      <c r="DU9" s="36">
        <v>0.24271022971026501</v>
      </c>
      <c r="DV9" s="36">
        <v>0.15472126387004001</v>
      </c>
      <c r="DW9" s="36">
        <v>0.27617730480729302</v>
      </c>
      <c r="DX9" s="36">
        <v>0.28625841097222299</v>
      </c>
      <c r="DY9" s="36">
        <v>0.28250371405325803</v>
      </c>
      <c r="DZ9" s="36">
        <v>0.30309961338892799</v>
      </c>
      <c r="EA9" s="36">
        <v>0.37249978608869999</v>
      </c>
      <c r="EB9" s="36">
        <v>0.249087594509494</v>
      </c>
      <c r="EC9" s="36">
        <v>0.246328360183029</v>
      </c>
      <c r="ED9" s="36">
        <v>0.22690111001429</v>
      </c>
      <c r="EE9" s="36">
        <v>0.311110669485133</v>
      </c>
      <c r="EF9" s="36">
        <v>0.258946269475056</v>
      </c>
      <c r="EG9" s="36">
        <v>0.25978842165948501</v>
      </c>
      <c r="EH9" s="36">
        <v>0.251237756420852</v>
      </c>
      <c r="EI9" s="36">
        <v>0.25050035071825799</v>
      </c>
      <c r="EJ9" s="36">
        <v>0.32884861128135301</v>
      </c>
      <c r="EK9" s="36">
        <v>0.25048527772006202</v>
      </c>
      <c r="EL9" s="36">
        <v>0.29610162517063898</v>
      </c>
      <c r="EM9" s="36">
        <v>0.39437434198550803</v>
      </c>
      <c r="EN9" s="36">
        <v>0.28472509252546202</v>
      </c>
      <c r="EO9" s="36">
        <v>0.31406960245294802</v>
      </c>
      <c r="EP9" s="36">
        <v>0.29331443806279001</v>
      </c>
      <c r="EQ9" s="36">
        <v>0.262285782819975</v>
      </c>
      <c r="ER9" s="36">
        <v>0.26819297665539099</v>
      </c>
      <c r="ES9" s="36">
        <v>0.26037958858214399</v>
      </c>
      <c r="ET9" s="36">
        <v>0.21728695417462299</v>
      </c>
      <c r="EU9" s="36">
        <v>0.31024237071682997</v>
      </c>
      <c r="EV9" s="36">
        <v>0.306788961595578</v>
      </c>
      <c r="EW9" s="36">
        <v>0.15808853906281101</v>
      </c>
      <c r="EX9" s="36">
        <v>0.34030206333733098</v>
      </c>
      <c r="EY9" s="36">
        <v>0.31003641034952001</v>
      </c>
      <c r="EZ9" s="36">
        <v>0.31923844244153399</v>
      </c>
      <c r="FA9" s="36">
        <v>0.34580147756819302</v>
      </c>
      <c r="FB9" s="36">
        <v>0.28805626645212301</v>
      </c>
      <c r="FC9" s="36">
        <v>0.31306211147698898</v>
      </c>
      <c r="FD9" s="36">
        <v>0.26679130442460902</v>
      </c>
      <c r="FE9" s="36">
        <v>0.27645305742767601</v>
      </c>
      <c r="FF9" s="36">
        <v>0.27702040840609898</v>
      </c>
      <c r="FG9" s="36">
        <v>0.16239039650672299</v>
      </c>
      <c r="FH9" s="36">
        <v>0.25989457725206999</v>
      </c>
      <c r="FI9" s="36">
        <v>0.24521938670312801</v>
      </c>
      <c r="FJ9" s="36">
        <v>0.25611471647196199</v>
      </c>
      <c r="FK9" s="36">
        <v>0.29195654507417301</v>
      </c>
      <c r="FL9" s="36">
        <v>0.30581580696465799</v>
      </c>
      <c r="FM9" s="36">
        <v>0.303509749752012</v>
      </c>
      <c r="FN9" s="36">
        <v>0.266573117800883</v>
      </c>
      <c r="FO9" s="36">
        <v>0.27864410289913499</v>
      </c>
      <c r="FP9" s="36">
        <v>0.32061315335433099</v>
      </c>
      <c r="FQ9" s="36">
        <v>0.32196419981824798</v>
      </c>
      <c r="FR9" s="36">
        <v>0.31705429819678399</v>
      </c>
      <c r="FS9" s="36">
        <v>0.238152528032466</v>
      </c>
      <c r="FT9" s="36">
        <v>0.29100312310766002</v>
      </c>
      <c r="FU9" s="36">
        <v>0.30619618960216999</v>
      </c>
      <c r="FV9" s="36">
        <v>0.21724093482194101</v>
      </c>
      <c r="FW9" s="36">
        <v>0.23264614378943699</v>
      </c>
      <c r="FX9" s="36">
        <v>0.24089953241269499</v>
      </c>
      <c r="FY9" s="36">
        <v>0.26300225315490799</v>
      </c>
      <c r="FZ9" s="36">
        <v>0.28608220606562701</v>
      </c>
      <c r="GA9" s="36">
        <v>0.23684653124020399</v>
      </c>
      <c r="GB9" s="36">
        <v>0.205113201136679</v>
      </c>
      <c r="GC9" s="36">
        <v>0.24391698781141799</v>
      </c>
      <c r="GD9" s="36">
        <v>0.24083945566784001</v>
      </c>
      <c r="GE9" s="36">
        <v>0.204267370871628</v>
      </c>
      <c r="GF9" s="36">
        <v>0.24498886476067</v>
      </c>
      <c r="GG9" s="36">
        <v>0.24976864545681801</v>
      </c>
      <c r="GH9" s="36">
        <v>0.23604114366415099</v>
      </c>
      <c r="GI9" s="36">
        <v>0.231084430298196</v>
      </c>
    </row>
    <row r="10" spans="1:191" ht="15.75">
      <c r="A10" s="7">
        <v>9</v>
      </c>
      <c r="B10" s="7" t="s">
        <v>19</v>
      </c>
      <c r="C10" s="7">
        <v>1</v>
      </c>
      <c r="D10" s="7">
        <v>0.56445611423400999</v>
      </c>
      <c r="E10" s="7">
        <v>2</v>
      </c>
      <c r="F10" s="7">
        <v>12959.7</v>
      </c>
      <c r="G10" s="7">
        <v>188824640</v>
      </c>
      <c r="H10" s="7">
        <v>12</v>
      </c>
      <c r="I10" s="7">
        <v>0.77</v>
      </c>
      <c r="J10" s="61">
        <v>17</v>
      </c>
      <c r="K10" s="7" t="s">
        <v>26</v>
      </c>
      <c r="L10" s="39" t="s">
        <v>897</v>
      </c>
      <c r="M10" s="39">
        <v>3</v>
      </c>
      <c r="N10" s="7" t="s">
        <v>909</v>
      </c>
      <c r="O10" s="7">
        <v>877.52417000000003</v>
      </c>
      <c r="P10" s="7">
        <v>9</v>
      </c>
      <c r="Q10" s="7">
        <v>8.0000000000000002E-3</v>
      </c>
      <c r="R10" s="7">
        <v>1</v>
      </c>
      <c r="S10" s="7">
        <v>698.72670000000005</v>
      </c>
      <c r="T10" s="7">
        <v>7</v>
      </c>
      <c r="U10" s="7">
        <v>1062.7666999999999</v>
      </c>
      <c r="V10" s="7">
        <v>364.04</v>
      </c>
      <c r="W10" s="7">
        <v>4</v>
      </c>
      <c r="X10" s="7">
        <v>0.3</v>
      </c>
      <c r="Y10" s="7">
        <v>2</v>
      </c>
      <c r="Z10" s="7">
        <v>0.14591799999999999</v>
      </c>
      <c r="AA10" s="27">
        <v>0.11294999999999999</v>
      </c>
      <c r="AB10" s="32">
        <f t="shared" si="0"/>
        <v>3.2967999999999997E-2</v>
      </c>
      <c r="AC10" s="27">
        <v>0.654660366479209</v>
      </c>
      <c r="AD10" s="7">
        <v>14.35</v>
      </c>
      <c r="AE10" s="7">
        <v>6</v>
      </c>
      <c r="AF10" s="7">
        <v>19.82</v>
      </c>
      <c r="AG10" s="7">
        <v>7.98</v>
      </c>
      <c r="AH10" s="7">
        <v>27.34</v>
      </c>
      <c r="AI10" s="7">
        <v>8.7100000000000003E-4</v>
      </c>
      <c r="AJ10" s="7">
        <v>3.5660000000000002E-3</v>
      </c>
      <c r="AK10" s="7">
        <v>1.2083999999999999E-2</v>
      </c>
      <c r="AL10" s="7">
        <v>3.0858E-2</v>
      </c>
      <c r="AM10" s="7">
        <v>2.4539999999999999E-2</v>
      </c>
      <c r="AN10" s="7">
        <v>1.9281E-2</v>
      </c>
      <c r="AO10" s="7">
        <v>2.6616999999999998E-2</v>
      </c>
      <c r="AP10" s="7">
        <v>3.3090000000000001E-2</v>
      </c>
      <c r="AQ10" s="7">
        <v>7.0275000000000004E-2</v>
      </c>
      <c r="AR10" s="7">
        <v>14.40748</v>
      </c>
      <c r="AS10" s="7">
        <v>1</v>
      </c>
      <c r="AT10" s="7">
        <v>0.63600000000000001</v>
      </c>
      <c r="AU10" s="7">
        <v>9</v>
      </c>
      <c r="AV10" s="7">
        <v>3.1835309999999999</v>
      </c>
      <c r="AW10" s="7">
        <v>17755.84</v>
      </c>
      <c r="AX10" s="7">
        <v>1232.4042790000001</v>
      </c>
      <c r="AY10" s="7">
        <v>2</v>
      </c>
      <c r="AZ10" s="7">
        <v>21996.33</v>
      </c>
      <c r="BA10" s="7">
        <v>-37.8500801</v>
      </c>
      <c r="BB10" s="7">
        <v>1</v>
      </c>
      <c r="BC10" s="7">
        <v>-58.256516300000001</v>
      </c>
      <c r="BD10" s="7">
        <v>121</v>
      </c>
      <c r="BE10" s="7">
        <v>3</v>
      </c>
      <c r="BF10" s="7">
        <v>63.06</v>
      </c>
      <c r="BG10" s="7">
        <v>99.49</v>
      </c>
      <c r="BH10" s="7">
        <v>99.48</v>
      </c>
      <c r="BI10" s="7">
        <v>71.959999999999994</v>
      </c>
      <c r="BJ10" s="7">
        <v>67.98</v>
      </c>
      <c r="BK10" s="7">
        <v>51.32</v>
      </c>
      <c r="BL10" s="7">
        <v>67.78</v>
      </c>
      <c r="BM10" s="7">
        <v>66.849999999999994</v>
      </c>
      <c r="BN10" s="7">
        <v>72.75</v>
      </c>
      <c r="BO10" s="7">
        <v>65.099999999999994</v>
      </c>
      <c r="BP10" s="7">
        <v>82.04</v>
      </c>
      <c r="BQ10" s="7">
        <v>65.739999999999995</v>
      </c>
      <c r="BR10" s="7">
        <v>0.189980613995095</v>
      </c>
      <c r="BS10" s="7">
        <f t="shared" si="1"/>
        <v>4.4062613995095007E-2</v>
      </c>
      <c r="BT10" s="7">
        <v>22.118400000000001</v>
      </c>
      <c r="BU10" s="7">
        <v>4.2152991346086601</v>
      </c>
      <c r="BV10" s="27">
        <v>-0.50358011835907801</v>
      </c>
      <c r="BW10" s="27">
        <v>1.549923720984</v>
      </c>
      <c r="BX10" s="27">
        <v>8.3922352337066006E-2</v>
      </c>
      <c r="BY10" s="27">
        <v>1.85622815793216</v>
      </c>
      <c r="BZ10" s="40">
        <f t="shared" si="2"/>
        <v>0.44035502550508515</v>
      </c>
      <c r="CA10" s="27">
        <v>-0.141290657913859</v>
      </c>
      <c r="CB10" s="27">
        <v>-3.1251232880019</v>
      </c>
      <c r="CC10" s="27">
        <v>2.3590709766765001</v>
      </c>
      <c r="CD10" s="40">
        <f t="shared" si="3"/>
        <v>0.55964497449491479</v>
      </c>
      <c r="CE10" s="27">
        <f t="shared" si="4"/>
        <v>4.2152991346086601</v>
      </c>
      <c r="CF10" s="27">
        <f t="shared" si="5"/>
        <v>-1.26889513006974</v>
      </c>
      <c r="CG10" s="7">
        <v>0.01</v>
      </c>
      <c r="CH10" s="7">
        <v>0.24794715056931599</v>
      </c>
      <c r="CI10" s="7">
        <f t="shared" si="6"/>
        <v>-0.12397357528465799</v>
      </c>
      <c r="CJ10" s="7">
        <v>5</v>
      </c>
      <c r="CK10" s="7">
        <v>6.3682600555419605E-2</v>
      </c>
      <c r="CL10" s="7">
        <v>2.0542304824444701E-2</v>
      </c>
      <c r="CM10" s="7">
        <v>4.3140295730974901E-2</v>
      </c>
      <c r="CN10" s="36">
        <v>0.13255039689631201</v>
      </c>
      <c r="CO10" s="36" t="s">
        <v>1020</v>
      </c>
      <c r="CP10" s="36">
        <v>0.24214884471614001</v>
      </c>
      <c r="CQ10" s="36" t="s">
        <v>1020</v>
      </c>
      <c r="CR10" s="36">
        <v>0.423904889216421</v>
      </c>
      <c r="CS10" s="36">
        <v>9.7819995687677394E-2</v>
      </c>
      <c r="CT10" s="36" t="s">
        <v>1020</v>
      </c>
      <c r="CU10" s="36" t="s">
        <v>1020</v>
      </c>
      <c r="CV10" s="36">
        <v>0.25089138447248599</v>
      </c>
      <c r="CW10" s="36">
        <v>0.19036573795435999</v>
      </c>
      <c r="CX10" s="36" t="s">
        <v>1020</v>
      </c>
      <c r="CY10" s="36" t="s">
        <v>1020</v>
      </c>
      <c r="CZ10" s="36" t="s">
        <v>1020</v>
      </c>
      <c r="DA10" s="36">
        <v>0.119608632534388</v>
      </c>
      <c r="DB10" s="36">
        <v>0.49813668290927698</v>
      </c>
      <c r="DC10" s="36">
        <v>0.11344210887610701</v>
      </c>
      <c r="DD10" s="36">
        <v>0.52459395111773199</v>
      </c>
      <c r="DE10" s="36">
        <v>0.32788746241647199</v>
      </c>
      <c r="DF10" s="36">
        <v>7.3348718467907498E-2</v>
      </c>
      <c r="DG10" s="36" t="s">
        <v>1020</v>
      </c>
      <c r="DH10" s="36">
        <v>0.23208128444828799</v>
      </c>
      <c r="DI10" s="36">
        <v>0.295493937921954</v>
      </c>
      <c r="DJ10" s="36" t="s">
        <v>1020</v>
      </c>
      <c r="DK10" s="36" t="s">
        <v>1020</v>
      </c>
      <c r="DL10" s="36" t="s">
        <v>1020</v>
      </c>
      <c r="DM10" s="36" t="s">
        <v>1020</v>
      </c>
      <c r="DN10" s="36">
        <v>0.23974515900907201</v>
      </c>
      <c r="DO10" s="36" t="s">
        <v>1020</v>
      </c>
      <c r="DP10" s="36" t="s">
        <v>1020</v>
      </c>
      <c r="DQ10" s="36">
        <v>0.40854650573414403</v>
      </c>
      <c r="DR10" s="36" t="s">
        <v>1020</v>
      </c>
      <c r="DS10" s="36">
        <v>0.10791328398370401</v>
      </c>
      <c r="DT10" s="36">
        <v>0.13038165063906099</v>
      </c>
      <c r="DU10" s="36" t="s">
        <v>1020</v>
      </c>
      <c r="DV10" s="36" t="s">
        <v>1020</v>
      </c>
      <c r="DW10" s="36">
        <v>0.16910438534679401</v>
      </c>
      <c r="DX10" s="36">
        <v>0.16618397881185701</v>
      </c>
      <c r="DY10" s="36" t="s">
        <v>1020</v>
      </c>
      <c r="DZ10" s="36">
        <v>0.222840913456122</v>
      </c>
      <c r="EA10" s="36">
        <v>0.21514726148344801</v>
      </c>
      <c r="EB10" s="36">
        <v>0.28384963402668301</v>
      </c>
      <c r="EC10" s="36">
        <v>0.18630748027612901</v>
      </c>
      <c r="ED10" s="36">
        <v>0.16162870295193699</v>
      </c>
      <c r="EE10" s="36" t="s">
        <v>1020</v>
      </c>
      <c r="EF10" s="36">
        <v>0.23552795306786201</v>
      </c>
      <c r="EG10" s="36" t="s">
        <v>1020</v>
      </c>
      <c r="EH10" s="36" t="s">
        <v>1020</v>
      </c>
      <c r="EI10" s="36" t="s">
        <v>1020</v>
      </c>
      <c r="EJ10" s="36" t="s">
        <v>1020</v>
      </c>
      <c r="EK10" s="36">
        <v>9.8164199967860799E-2</v>
      </c>
      <c r="EL10" s="36" t="s">
        <v>1020</v>
      </c>
      <c r="EM10" s="36">
        <v>0.102641701913615</v>
      </c>
      <c r="EN10" s="36">
        <v>0.156664491496527</v>
      </c>
      <c r="EO10" s="36">
        <v>0.13179162865199801</v>
      </c>
      <c r="EP10" s="36">
        <v>0.123475817372833</v>
      </c>
      <c r="EQ10" s="36">
        <v>0.16260564629134799</v>
      </c>
      <c r="ER10" s="36">
        <v>0.32544023558239399</v>
      </c>
      <c r="ES10" s="36">
        <v>0.359413383214854</v>
      </c>
      <c r="ET10" s="36" t="s">
        <v>1020</v>
      </c>
      <c r="EU10" s="36">
        <v>9.3494893973612103E-2</v>
      </c>
      <c r="EV10" s="36" t="s">
        <v>1020</v>
      </c>
      <c r="EW10" s="36">
        <v>0.121614631041131</v>
      </c>
      <c r="EX10" s="36" t="s">
        <v>1020</v>
      </c>
      <c r="EY10" s="36" t="s">
        <v>1020</v>
      </c>
      <c r="EZ10" s="36" t="s">
        <v>1020</v>
      </c>
      <c r="FA10" s="36" t="s">
        <v>1020</v>
      </c>
      <c r="FB10" s="36" t="s">
        <v>1020</v>
      </c>
      <c r="FC10" s="36">
        <v>0.25081801928241698</v>
      </c>
      <c r="FD10" s="36">
        <v>0.13681425204735201</v>
      </c>
      <c r="FE10" s="36">
        <v>0.121748650962333</v>
      </c>
      <c r="FF10" s="36">
        <v>0.15184992784224199</v>
      </c>
      <c r="FG10" s="36">
        <v>0.23599929849248799</v>
      </c>
      <c r="FH10" s="36">
        <v>0.26293895921455501</v>
      </c>
      <c r="FI10" s="36">
        <v>0.24478425283802099</v>
      </c>
      <c r="FJ10" s="36">
        <v>0.14051533242122799</v>
      </c>
      <c r="FK10" s="36">
        <v>0.22215963070670999</v>
      </c>
      <c r="FL10" s="36" t="s">
        <v>1020</v>
      </c>
      <c r="FM10" s="36" t="s">
        <v>1020</v>
      </c>
      <c r="FN10" s="36">
        <v>0.16993705361962999</v>
      </c>
      <c r="FO10" s="36">
        <v>0.118896971700865</v>
      </c>
      <c r="FP10" s="36" t="s">
        <v>1020</v>
      </c>
      <c r="FQ10" s="36" t="s">
        <v>1020</v>
      </c>
      <c r="FR10" s="36">
        <v>0.13206197759792501</v>
      </c>
      <c r="FS10" s="36" t="s">
        <v>1020</v>
      </c>
      <c r="FT10" s="36" t="s">
        <v>1020</v>
      </c>
      <c r="FU10" s="36" t="s">
        <v>1020</v>
      </c>
      <c r="FV10" s="36">
        <v>0.171795189120765</v>
      </c>
      <c r="FW10" s="36">
        <v>0.15641470462396601</v>
      </c>
      <c r="FX10" s="36" t="s">
        <v>1020</v>
      </c>
      <c r="FY10" s="36">
        <v>0.10316177273674899</v>
      </c>
      <c r="FZ10" s="36">
        <v>0.219217772655426</v>
      </c>
      <c r="GA10" s="36">
        <v>0.190729386205365</v>
      </c>
      <c r="GB10" s="36">
        <v>0.155059360677855</v>
      </c>
      <c r="GC10" s="36">
        <v>5.0732678494460899E-2</v>
      </c>
      <c r="GD10" s="36" t="s">
        <v>1020</v>
      </c>
      <c r="GE10" s="36">
        <v>0.115588437252569</v>
      </c>
      <c r="GF10" s="36" t="s">
        <v>1020</v>
      </c>
      <c r="GG10" s="36">
        <v>0.16110535886122099</v>
      </c>
      <c r="GH10" s="36">
        <v>0.10909029986796</v>
      </c>
      <c r="GI10" s="36">
        <v>0.14281066094178901</v>
      </c>
    </row>
    <row r="11" spans="1:191" ht="15.75">
      <c r="A11" s="7">
        <v>10</v>
      </c>
      <c r="B11" s="7" t="s">
        <v>19</v>
      </c>
      <c r="C11" s="7">
        <v>1</v>
      </c>
      <c r="D11" s="7">
        <v>0.84725576757125298</v>
      </c>
      <c r="E11" s="7">
        <v>3</v>
      </c>
      <c r="F11" s="7">
        <v>12959.7</v>
      </c>
      <c r="G11" s="7">
        <v>1096735360</v>
      </c>
      <c r="H11" s="7">
        <v>12</v>
      </c>
      <c r="I11" s="7">
        <v>0.77</v>
      </c>
      <c r="J11" s="61">
        <v>17</v>
      </c>
      <c r="K11" s="7" t="s">
        <v>27</v>
      </c>
      <c r="L11" s="39" t="s">
        <v>896</v>
      </c>
      <c r="M11" s="39">
        <v>1</v>
      </c>
      <c r="N11" s="7" t="s">
        <v>910</v>
      </c>
      <c r="O11" s="7">
        <v>1134.2366</v>
      </c>
      <c r="P11" s="7">
        <v>12</v>
      </c>
      <c r="Q11" s="7">
        <v>1.6899999999999998E-2</v>
      </c>
      <c r="R11" s="7">
        <v>1</v>
      </c>
      <c r="S11" s="7">
        <v>926.38890000000004</v>
      </c>
      <c r="T11" s="7">
        <v>10</v>
      </c>
      <c r="U11" s="7">
        <v>1294.3867</v>
      </c>
      <c r="V11" s="7">
        <v>367.99779999999998</v>
      </c>
      <c r="W11" s="7">
        <v>4</v>
      </c>
      <c r="X11" s="7">
        <v>0.2</v>
      </c>
      <c r="Y11" s="7">
        <v>2</v>
      </c>
      <c r="Z11" s="7">
        <v>0.25526900000000002</v>
      </c>
      <c r="AA11" s="27">
        <v>0.22359000000000001</v>
      </c>
      <c r="AB11" s="32">
        <f t="shared" si="0"/>
        <v>3.1679000000000013E-2</v>
      </c>
      <c r="AC11" s="27">
        <v>3.0612038196174699E-2</v>
      </c>
      <c r="AD11" s="7">
        <v>17.670000000000002</v>
      </c>
      <c r="AE11" s="7">
        <v>9</v>
      </c>
      <c r="AF11" s="7">
        <v>23.46</v>
      </c>
      <c r="AG11" s="7">
        <v>11.78</v>
      </c>
      <c r="AH11" s="7">
        <v>23.85</v>
      </c>
      <c r="AI11" s="7">
        <v>5.8699999999999996E-4</v>
      </c>
      <c r="AJ11" s="7">
        <v>2.8500000000000001E-3</v>
      </c>
      <c r="AK11" s="7">
        <v>1.183E-2</v>
      </c>
      <c r="AL11" s="7">
        <v>3.0809E-2</v>
      </c>
      <c r="AM11" s="7">
        <v>2.6773000000000002E-2</v>
      </c>
      <c r="AN11" s="7">
        <v>2.0537E-2</v>
      </c>
      <c r="AO11" s="7">
        <v>2.1981000000000001E-2</v>
      </c>
      <c r="AP11" s="7">
        <v>3.0037000000000001E-2</v>
      </c>
      <c r="AQ11" s="7">
        <v>0.109261</v>
      </c>
      <c r="AR11" s="7">
        <v>27.060385</v>
      </c>
      <c r="AS11" s="7">
        <v>2</v>
      </c>
      <c r="AT11" s="7">
        <v>0.55200000000000005</v>
      </c>
      <c r="AU11" s="7">
        <v>5</v>
      </c>
      <c r="AV11" s="7">
        <v>6.8837719999999996</v>
      </c>
      <c r="AW11" s="7">
        <v>56162.21</v>
      </c>
      <c r="AX11" s="7">
        <v>2075.4401680000001</v>
      </c>
      <c r="AY11" s="7">
        <v>4</v>
      </c>
      <c r="AZ11" s="7">
        <v>77467.820000000007</v>
      </c>
      <c r="BA11" s="7">
        <v>-34.346657100000002</v>
      </c>
      <c r="BB11" s="7">
        <v>3</v>
      </c>
      <c r="BC11" s="7">
        <v>-58.7887792</v>
      </c>
      <c r="BD11" s="7">
        <v>16</v>
      </c>
      <c r="BE11" s="7">
        <v>1</v>
      </c>
      <c r="BF11" s="7">
        <v>106.98</v>
      </c>
      <c r="BG11" s="7">
        <v>112.03</v>
      </c>
      <c r="BH11" s="7">
        <v>124.05</v>
      </c>
      <c r="BI11" s="7">
        <v>120.63</v>
      </c>
      <c r="BJ11" s="7">
        <v>87.6</v>
      </c>
      <c r="BK11" s="7">
        <v>49.9</v>
      </c>
      <c r="BL11" s="7">
        <v>58.7</v>
      </c>
      <c r="BM11" s="7">
        <v>71.55</v>
      </c>
      <c r="BN11" s="7">
        <v>88.81</v>
      </c>
      <c r="BO11" s="7">
        <v>105.45</v>
      </c>
      <c r="BP11" s="7">
        <v>104.58</v>
      </c>
      <c r="BQ11" s="7">
        <v>99.99</v>
      </c>
      <c r="BR11" s="7">
        <v>0.34041005610617397</v>
      </c>
      <c r="BS11" s="7">
        <f t="shared" si="1"/>
        <v>8.5141056106173951E-2</v>
      </c>
      <c r="BT11" s="7">
        <v>45.849600000000002</v>
      </c>
      <c r="BU11" s="7">
        <v>15.543703639058499</v>
      </c>
      <c r="BV11" s="27">
        <v>-0.49579079421337402</v>
      </c>
      <c r="BW11" s="27">
        <v>2.12691536894329</v>
      </c>
      <c r="BX11" s="27">
        <v>0.15302482155330399</v>
      </c>
      <c r="BY11" s="27">
        <v>7.0161268582903702</v>
      </c>
      <c r="BZ11" s="40">
        <f t="shared" si="2"/>
        <v>0.45138063753738328</v>
      </c>
      <c r="CA11" s="27">
        <v>-0.18822423694541901</v>
      </c>
      <c r="CB11" s="27">
        <v>-8.6300059742526702</v>
      </c>
      <c r="CC11" s="27">
        <v>8.5275767807681202</v>
      </c>
      <c r="CD11" s="40">
        <f t="shared" si="3"/>
        <v>0.54861936246261611</v>
      </c>
      <c r="CE11" s="27">
        <f t="shared" si="4"/>
        <v>15.54370363905849</v>
      </c>
      <c r="CF11" s="27">
        <f t="shared" si="5"/>
        <v>-1.6138791159623</v>
      </c>
      <c r="CG11" s="7">
        <v>0.01</v>
      </c>
      <c r="CH11" s="7">
        <v>0.37421444837603202</v>
      </c>
      <c r="CI11" s="7">
        <f t="shared" si="6"/>
        <v>-0.18710722418801601</v>
      </c>
      <c r="CJ11" s="7">
        <v>8</v>
      </c>
      <c r="CK11" s="7">
        <v>0.142140256928314</v>
      </c>
      <c r="CL11" s="7">
        <v>5.2716019074889403E-2</v>
      </c>
      <c r="CM11" s="7">
        <v>8.9424237853424599E-2</v>
      </c>
      <c r="CN11" s="36">
        <v>0.347572819240209</v>
      </c>
      <c r="CO11" s="36">
        <v>0.40957394071425202</v>
      </c>
      <c r="CP11" s="36">
        <v>0.31653578060231002</v>
      </c>
      <c r="CQ11" s="36">
        <v>0.43332143636515302</v>
      </c>
      <c r="CR11" s="36">
        <v>0.32181830553281898</v>
      </c>
      <c r="CS11" s="36">
        <v>0.44098001630858602</v>
      </c>
      <c r="CT11" s="36">
        <v>0.48543427283196999</v>
      </c>
      <c r="CU11" s="36">
        <v>0.214086371292738</v>
      </c>
      <c r="CV11" s="36">
        <v>0.48974273265350299</v>
      </c>
      <c r="CW11" s="36">
        <v>0.23872557955881499</v>
      </c>
      <c r="CX11" s="36">
        <v>0.561484553957322</v>
      </c>
      <c r="CY11" s="36">
        <v>0.198794215654719</v>
      </c>
      <c r="CZ11" s="36">
        <v>0.41751788746545399</v>
      </c>
      <c r="DA11" s="42">
        <v>0.57725346319360304</v>
      </c>
      <c r="DB11" s="36" t="s">
        <v>1020</v>
      </c>
      <c r="DC11" s="36">
        <v>0.24981150889069201</v>
      </c>
      <c r="DD11" s="36">
        <v>0.55613429971036699</v>
      </c>
      <c r="DE11" s="36">
        <v>0.47248420054067902</v>
      </c>
      <c r="DF11" s="36" t="s">
        <v>1020</v>
      </c>
      <c r="DG11" s="36">
        <v>0.349307957221412</v>
      </c>
      <c r="DH11" s="36">
        <v>0.33324390890715799</v>
      </c>
      <c r="DI11" s="36">
        <v>0.42775999579878998</v>
      </c>
      <c r="DJ11" s="36" t="s">
        <v>1020</v>
      </c>
      <c r="DK11" s="36" t="s">
        <v>1020</v>
      </c>
      <c r="DL11" s="36" t="s">
        <v>1020</v>
      </c>
      <c r="DM11" s="36">
        <v>0.42988567285657803</v>
      </c>
      <c r="DN11" s="36">
        <v>0.230969964696038</v>
      </c>
      <c r="DO11" s="36">
        <v>0.45444395857787301</v>
      </c>
      <c r="DP11" s="36" t="s">
        <v>1020</v>
      </c>
      <c r="DQ11" s="36">
        <v>0.33421253209889001</v>
      </c>
      <c r="DR11" s="36">
        <v>0.41421303400196402</v>
      </c>
      <c r="DS11" s="36">
        <v>0.43223957257968398</v>
      </c>
      <c r="DT11" s="36">
        <v>0.45866261148469001</v>
      </c>
      <c r="DU11" s="36" t="s">
        <v>1020</v>
      </c>
      <c r="DV11" s="36">
        <v>0.27267461917733299</v>
      </c>
      <c r="DW11" s="36">
        <v>0.47591841568415399</v>
      </c>
      <c r="DX11" s="36">
        <v>0.28357945439396198</v>
      </c>
      <c r="DY11" s="36">
        <v>0.50934764223942297</v>
      </c>
      <c r="DZ11" s="36">
        <v>0.31507431887118098</v>
      </c>
      <c r="EA11" s="36">
        <v>0.34214497795712001</v>
      </c>
      <c r="EB11" s="36">
        <v>0.25892821634922197</v>
      </c>
      <c r="EC11" s="36">
        <v>0.259446143457983</v>
      </c>
      <c r="ED11" s="36">
        <v>0.35704980538647302</v>
      </c>
      <c r="EE11" s="36" t="s">
        <v>1020</v>
      </c>
      <c r="EF11" s="36">
        <v>0.473920672964392</v>
      </c>
      <c r="EG11" s="36">
        <v>0.231571108429035</v>
      </c>
      <c r="EH11" s="36">
        <v>0.47206921096753002</v>
      </c>
      <c r="EI11" s="36">
        <v>0.33609699553042099</v>
      </c>
      <c r="EJ11" s="36">
        <v>0.42150280196883</v>
      </c>
      <c r="EK11" s="36" t="s">
        <v>1020</v>
      </c>
      <c r="EL11" s="36">
        <v>0.45291016228335301</v>
      </c>
      <c r="EM11" s="36" t="s">
        <v>1020</v>
      </c>
      <c r="EN11" s="36" t="s">
        <v>1020</v>
      </c>
      <c r="EO11" s="36">
        <v>0.33011741620051899</v>
      </c>
      <c r="EP11" s="36">
        <v>0.222870582542288</v>
      </c>
      <c r="EQ11" s="36">
        <v>0.32914605691062898</v>
      </c>
      <c r="ER11" s="36">
        <v>0.33655424874303702</v>
      </c>
      <c r="ES11" s="36">
        <v>0.50907485809789699</v>
      </c>
      <c r="ET11" s="36">
        <v>0.27227604499321401</v>
      </c>
      <c r="EU11" s="36">
        <v>0.34043588418730603</v>
      </c>
      <c r="EV11" s="36">
        <v>0.36731395876468897</v>
      </c>
      <c r="EW11" s="36">
        <v>0.39327719925759802</v>
      </c>
      <c r="EX11" s="36">
        <v>0.27049058867444797</v>
      </c>
      <c r="EY11" s="36">
        <v>0.58316046695933199</v>
      </c>
      <c r="EZ11" s="36">
        <v>0.28361127603942998</v>
      </c>
      <c r="FA11" s="36">
        <v>0.28812835106116802</v>
      </c>
      <c r="FB11" s="36">
        <v>0.35643317307167699</v>
      </c>
      <c r="FC11" s="36">
        <v>0.22591172388045699</v>
      </c>
      <c r="FD11" s="36">
        <v>0.151979866314809</v>
      </c>
      <c r="FE11" s="36" t="s">
        <v>1020</v>
      </c>
      <c r="FF11" s="36">
        <v>0.33660890501963697</v>
      </c>
      <c r="FG11" s="36">
        <v>0.27916049648797697</v>
      </c>
      <c r="FH11" s="36">
        <v>0.33491426033071298</v>
      </c>
      <c r="FI11" s="36" t="s">
        <v>1020</v>
      </c>
      <c r="FJ11" s="36">
        <v>0.31838277928992897</v>
      </c>
      <c r="FK11" s="36">
        <v>0.29788154708119102</v>
      </c>
      <c r="FL11" s="36">
        <v>0.25148602581214902</v>
      </c>
      <c r="FM11" s="36">
        <v>0.22239514242109701</v>
      </c>
      <c r="FN11" s="36">
        <v>0.36680454253453298</v>
      </c>
      <c r="FO11" s="36">
        <v>0.22696121484479401</v>
      </c>
      <c r="FP11" s="36">
        <v>0.280741220288863</v>
      </c>
      <c r="FQ11" s="36">
        <v>0.26702899121414603</v>
      </c>
      <c r="FR11" s="36">
        <v>0.24470734411546599</v>
      </c>
      <c r="FS11" s="36">
        <v>0.33669482883465002</v>
      </c>
      <c r="FT11" s="36" t="s">
        <v>1020</v>
      </c>
      <c r="FU11" s="36" t="s">
        <v>1020</v>
      </c>
      <c r="FV11" s="36">
        <v>0.25191126792282198</v>
      </c>
      <c r="FW11" s="36" t="s">
        <v>1020</v>
      </c>
      <c r="FX11" s="36">
        <v>0.248690681103995</v>
      </c>
      <c r="FY11" s="36">
        <v>0.20355408496597799</v>
      </c>
      <c r="FZ11" s="36">
        <v>0.33468909170355898</v>
      </c>
      <c r="GA11" s="36">
        <v>0.27807856024279698</v>
      </c>
      <c r="GB11" s="36">
        <v>0.19418867989119401</v>
      </c>
      <c r="GC11" s="36">
        <v>0.24357160608116099</v>
      </c>
      <c r="GD11" s="36">
        <v>0.26770398389490802</v>
      </c>
      <c r="GE11" s="36">
        <v>0.27263079905683402</v>
      </c>
      <c r="GF11" s="36">
        <v>0.18589462985886801</v>
      </c>
      <c r="GG11" s="36">
        <v>0.24557787386976401</v>
      </c>
      <c r="GH11" s="36">
        <v>0.24762299604774499</v>
      </c>
      <c r="GI11" s="36">
        <v>0.224827262839391</v>
      </c>
    </row>
    <row r="12" spans="1:191" ht="15.75">
      <c r="A12" s="7">
        <v>11</v>
      </c>
      <c r="B12" s="7" t="s">
        <v>19</v>
      </c>
      <c r="C12" s="7">
        <v>1</v>
      </c>
      <c r="D12" s="7">
        <v>0.61686406465477195</v>
      </c>
      <c r="E12" s="7">
        <v>2</v>
      </c>
      <c r="F12" s="7">
        <v>13920.59</v>
      </c>
      <c r="G12" s="7">
        <v>336061984</v>
      </c>
      <c r="H12" s="7">
        <v>13</v>
      </c>
      <c r="I12" s="7">
        <v>0.79</v>
      </c>
      <c r="J12" s="61">
        <v>19</v>
      </c>
      <c r="K12" s="7" t="s">
        <v>28</v>
      </c>
      <c r="L12" s="39" t="s">
        <v>897</v>
      </c>
      <c r="M12" s="39">
        <v>3</v>
      </c>
      <c r="N12" s="7" t="s">
        <v>909</v>
      </c>
      <c r="O12" s="7">
        <v>833.94092000000001</v>
      </c>
      <c r="P12" s="7">
        <v>9</v>
      </c>
      <c r="Q12" s="7">
        <v>0.10349999999999999</v>
      </c>
      <c r="R12" s="7">
        <v>6</v>
      </c>
      <c r="S12" s="7">
        <v>781.61779999999999</v>
      </c>
      <c r="T12" s="7">
        <v>8</v>
      </c>
      <c r="U12" s="7">
        <v>1287.7755999999999</v>
      </c>
      <c r="V12" s="7">
        <v>506.15780000000001</v>
      </c>
      <c r="W12" s="7">
        <v>6</v>
      </c>
      <c r="X12" s="7">
        <v>0.4</v>
      </c>
      <c r="Y12" s="7">
        <v>2</v>
      </c>
      <c r="Z12" s="7">
        <v>0.28088800000000003</v>
      </c>
      <c r="AA12" s="27">
        <v>3.5909999999999997E-2</v>
      </c>
      <c r="AB12" s="32">
        <f t="shared" si="0"/>
        <v>0.24497800000000003</v>
      </c>
      <c r="AC12" s="27">
        <v>5.0388722674761404</v>
      </c>
      <c r="AD12" s="7">
        <v>17.82</v>
      </c>
      <c r="AE12" s="7">
        <v>9</v>
      </c>
      <c r="AF12" s="7">
        <v>23.53</v>
      </c>
      <c r="AG12" s="7">
        <v>9.91</v>
      </c>
      <c r="AH12" s="7">
        <v>33.14</v>
      </c>
      <c r="AI12" s="7">
        <v>6.0499999999999996E-4</v>
      </c>
      <c r="AJ12" s="7">
        <v>2.6700000000000001E-3</v>
      </c>
      <c r="AK12" s="7">
        <v>1.2292000000000001E-2</v>
      </c>
      <c r="AL12" s="7">
        <v>3.7693999999999998E-2</v>
      </c>
      <c r="AM12" s="7">
        <v>3.3814999999999998E-2</v>
      </c>
      <c r="AN12" s="7">
        <v>2.8805000000000001E-2</v>
      </c>
      <c r="AO12" s="7">
        <v>2.5801000000000001E-2</v>
      </c>
      <c r="AP12" s="7">
        <v>3.3259999999999998E-2</v>
      </c>
      <c r="AQ12" s="7">
        <v>0.10190299999999999</v>
      </c>
      <c r="AR12" s="7">
        <v>13.994248000000001</v>
      </c>
      <c r="AS12" s="7">
        <v>1</v>
      </c>
      <c r="AT12" s="7">
        <v>0.61699999999999999</v>
      </c>
      <c r="AU12" s="7">
        <v>8</v>
      </c>
      <c r="AV12" s="7">
        <v>3.869764</v>
      </c>
      <c r="AW12" s="7">
        <v>15659.87</v>
      </c>
      <c r="AX12" s="7">
        <v>1119.0219010000001</v>
      </c>
      <c r="AY12" s="7">
        <v>2</v>
      </c>
      <c r="AZ12" s="7">
        <v>19430.29</v>
      </c>
      <c r="BA12" s="7">
        <v>-32.622268900000002</v>
      </c>
      <c r="BB12" s="7">
        <v>3</v>
      </c>
      <c r="BC12" s="7">
        <v>-62.691170700000001</v>
      </c>
      <c r="BD12" s="7">
        <v>129</v>
      </c>
      <c r="BE12" s="7">
        <v>3</v>
      </c>
      <c r="BF12" s="7">
        <v>111.04</v>
      </c>
      <c r="BG12" s="7">
        <v>92.21</v>
      </c>
      <c r="BH12" s="7">
        <v>116.48</v>
      </c>
      <c r="BI12" s="7">
        <v>75.25</v>
      </c>
      <c r="BJ12" s="7">
        <v>35.630000000000003</v>
      </c>
      <c r="BK12" s="7">
        <v>14.22</v>
      </c>
      <c r="BL12" s="7">
        <v>20.29</v>
      </c>
      <c r="BM12" s="7">
        <v>16.79</v>
      </c>
      <c r="BN12" s="7">
        <v>42.82</v>
      </c>
      <c r="BO12" s="7">
        <v>99.42</v>
      </c>
      <c r="BP12" s="7">
        <v>101.48</v>
      </c>
      <c r="BQ12" s="7">
        <v>105.98</v>
      </c>
      <c r="BR12" s="7">
        <v>0.316161755941264</v>
      </c>
      <c r="BS12" s="7">
        <f t="shared" si="1"/>
        <v>3.5273755941263973E-2</v>
      </c>
      <c r="BT12" s="7">
        <v>28.108799999999999</v>
      </c>
      <c r="BU12" s="7">
        <v>8.8541815379995406</v>
      </c>
      <c r="BV12" s="27">
        <v>-0.43485738970870402</v>
      </c>
      <c r="BW12" s="27">
        <v>3.0493853117360898</v>
      </c>
      <c r="BX12" s="27">
        <v>0.13208023450157999</v>
      </c>
      <c r="BY12" s="27">
        <v>3.7126168955580199</v>
      </c>
      <c r="BZ12" s="40">
        <f t="shared" si="2"/>
        <v>0.41930661570745542</v>
      </c>
      <c r="CA12" s="27">
        <v>-0.151189553781993</v>
      </c>
      <c r="CB12" s="27">
        <v>-4.2497569293472797</v>
      </c>
      <c r="CC12" s="27">
        <v>5.1415646424415202</v>
      </c>
      <c r="CD12" s="40">
        <f t="shared" si="3"/>
        <v>0.58069338429254458</v>
      </c>
      <c r="CE12" s="27">
        <f t="shared" si="4"/>
        <v>8.8541815379995406</v>
      </c>
      <c r="CF12" s="27">
        <f t="shared" si="5"/>
        <v>-0.53714003378925979</v>
      </c>
      <c r="CG12" s="7">
        <v>0.01</v>
      </c>
      <c r="CH12" s="7">
        <v>0.33410610073292202</v>
      </c>
      <c r="CI12" s="7">
        <f t="shared" si="6"/>
        <v>-0.16705305036646101</v>
      </c>
      <c r="CJ12" s="7">
        <v>7</v>
      </c>
      <c r="CK12" s="7">
        <v>0.14471103702492</v>
      </c>
      <c r="CL12" s="7">
        <v>2.59823193536627E-2</v>
      </c>
      <c r="CM12" s="7">
        <v>0.1187287176712573</v>
      </c>
      <c r="CN12" s="36">
        <v>0.29542053329965701</v>
      </c>
      <c r="CO12" s="42">
        <v>0.28117308213997599</v>
      </c>
      <c r="CP12" s="36">
        <v>0.39980959464631399</v>
      </c>
      <c r="CQ12" s="36">
        <v>0.39515824396022498</v>
      </c>
      <c r="CR12" s="36">
        <v>0.24525153113582901</v>
      </c>
      <c r="CS12" s="36">
        <v>0.59836623749876805</v>
      </c>
      <c r="CT12" s="36">
        <v>0.136310621342426</v>
      </c>
      <c r="CU12" s="36">
        <v>0.301889677349295</v>
      </c>
      <c r="CV12" s="36">
        <v>0.22688890353733099</v>
      </c>
      <c r="CW12" s="36">
        <v>0.310738664803618</v>
      </c>
      <c r="CX12" s="36">
        <v>0.31264996430182301</v>
      </c>
      <c r="CY12" s="36">
        <v>0.21789949248682899</v>
      </c>
      <c r="CZ12" s="36">
        <v>0.20345913919953201</v>
      </c>
      <c r="DA12" s="36">
        <v>0.32820420471659201</v>
      </c>
      <c r="DB12" s="36" t="s">
        <v>1020</v>
      </c>
      <c r="DC12" s="36" t="s">
        <v>1020</v>
      </c>
      <c r="DD12" s="36">
        <v>0.359525928096875</v>
      </c>
      <c r="DE12" s="36">
        <v>0.48214200948268499</v>
      </c>
      <c r="DF12" s="36" t="s">
        <v>1020</v>
      </c>
      <c r="DG12" s="36" t="s">
        <v>1020</v>
      </c>
      <c r="DH12" s="36" t="s">
        <v>1020</v>
      </c>
      <c r="DI12" s="36">
        <v>0.37795277594183602</v>
      </c>
      <c r="DJ12" s="36">
        <v>0.35759505641656603</v>
      </c>
      <c r="DK12" s="36">
        <v>0.23483995881248401</v>
      </c>
      <c r="DL12" s="36" t="s">
        <v>1020</v>
      </c>
      <c r="DM12" s="36">
        <v>0.25789447874475002</v>
      </c>
      <c r="DN12" s="36">
        <v>0.39512173301094999</v>
      </c>
      <c r="DO12" s="36">
        <v>0.227300900212279</v>
      </c>
      <c r="DP12" s="36">
        <v>0.25824254213713399</v>
      </c>
      <c r="DQ12" s="36">
        <v>0.39944996168040597</v>
      </c>
      <c r="DR12" s="36">
        <v>0.35136019741105401</v>
      </c>
      <c r="DS12" s="36">
        <v>0.20195148275218999</v>
      </c>
      <c r="DT12" s="36">
        <v>0.234751677707287</v>
      </c>
      <c r="DU12" s="36">
        <v>0.206577433154536</v>
      </c>
      <c r="DV12" s="36" t="s">
        <v>1020</v>
      </c>
      <c r="DW12" s="36">
        <v>0.30579702370407202</v>
      </c>
      <c r="DX12" s="36" t="s">
        <v>1020</v>
      </c>
      <c r="DY12" s="36" t="s">
        <v>1020</v>
      </c>
      <c r="DZ12" s="36">
        <v>0.57729141476426604</v>
      </c>
      <c r="EA12" s="36" t="s">
        <v>1020</v>
      </c>
      <c r="EB12" s="36" t="s">
        <v>1020</v>
      </c>
      <c r="EC12" s="36" t="s">
        <v>1020</v>
      </c>
      <c r="ED12" s="36">
        <v>0.13427225397078901</v>
      </c>
      <c r="EE12" s="36" t="s">
        <v>1020</v>
      </c>
      <c r="EF12" s="36" t="s">
        <v>1020</v>
      </c>
      <c r="EG12" s="36" t="s">
        <v>1020</v>
      </c>
      <c r="EH12" s="36">
        <v>0.15179152255851</v>
      </c>
      <c r="EI12" s="36">
        <v>0.218099010722968</v>
      </c>
      <c r="EJ12" s="36">
        <v>0.65911700104858095</v>
      </c>
      <c r="EK12" s="36">
        <v>0.102368477627703</v>
      </c>
      <c r="EL12" s="36">
        <v>0.36993886265226</v>
      </c>
      <c r="EM12" s="36" t="s">
        <v>1020</v>
      </c>
      <c r="EN12" s="36" t="s">
        <v>1020</v>
      </c>
      <c r="EO12" s="36" t="s">
        <v>1020</v>
      </c>
      <c r="EP12" s="36">
        <v>0.30657008338886599</v>
      </c>
      <c r="EQ12" s="36">
        <v>0.19847214435105501</v>
      </c>
      <c r="ER12" s="36" t="s">
        <v>1020</v>
      </c>
      <c r="ES12" s="36" t="s">
        <v>1020</v>
      </c>
      <c r="ET12" s="36" t="s">
        <v>1020</v>
      </c>
      <c r="EU12" s="36">
        <v>0.40239223037685601</v>
      </c>
      <c r="EV12" s="36">
        <v>0.41230155483265102</v>
      </c>
      <c r="EW12" s="36" t="s">
        <v>1020</v>
      </c>
      <c r="EX12" s="36">
        <v>0.42548773968435299</v>
      </c>
      <c r="EY12" s="36" t="s">
        <v>1020</v>
      </c>
      <c r="EZ12" s="36">
        <v>0.230598848249326</v>
      </c>
      <c r="FA12" s="36" t="s">
        <v>1020</v>
      </c>
      <c r="FB12" s="36">
        <v>0.42109940940073298</v>
      </c>
      <c r="FC12" s="36" t="s">
        <v>1020</v>
      </c>
      <c r="FD12" s="36" t="s">
        <v>1020</v>
      </c>
      <c r="FE12" s="36" t="s">
        <v>1020</v>
      </c>
      <c r="FF12" s="36" t="s">
        <v>1020</v>
      </c>
      <c r="FG12" s="36" t="s">
        <v>1020</v>
      </c>
      <c r="FH12" s="36" t="s">
        <v>1020</v>
      </c>
      <c r="FI12" s="36" t="s">
        <v>1020</v>
      </c>
      <c r="FJ12" s="36">
        <v>0.21269641464098199</v>
      </c>
      <c r="FK12" s="36" t="s">
        <v>1020</v>
      </c>
      <c r="FL12" s="36" t="s">
        <v>1020</v>
      </c>
      <c r="FM12" s="36">
        <v>0.316508426418875</v>
      </c>
      <c r="FN12" s="36">
        <v>0.38642613025977501</v>
      </c>
      <c r="FO12" s="36">
        <v>0.37375333762832602</v>
      </c>
      <c r="FP12" s="36" t="s">
        <v>1020</v>
      </c>
      <c r="FQ12" s="36" t="s">
        <v>1020</v>
      </c>
      <c r="FR12" s="36">
        <v>0.35657137670304001</v>
      </c>
      <c r="FS12" s="36">
        <v>0.36901253655432298</v>
      </c>
      <c r="FT12" s="36" t="s">
        <v>1020</v>
      </c>
      <c r="FU12" s="36" t="s">
        <v>1020</v>
      </c>
      <c r="FV12" s="36" t="s">
        <v>1020</v>
      </c>
      <c r="FW12" s="36">
        <v>0.300228203386876</v>
      </c>
      <c r="FX12" s="36" t="s">
        <v>1020</v>
      </c>
      <c r="FY12" s="36">
        <v>0.34215322728957598</v>
      </c>
      <c r="FZ12" s="36">
        <v>0.31067030327624201</v>
      </c>
      <c r="GA12" s="36" t="s">
        <v>1020</v>
      </c>
      <c r="GB12" s="36" t="s">
        <v>1020</v>
      </c>
      <c r="GC12" s="36">
        <v>0.335462751504295</v>
      </c>
      <c r="GD12" s="36">
        <v>0.43112695425543401</v>
      </c>
      <c r="GE12" s="36" t="s">
        <v>1020</v>
      </c>
      <c r="GF12" s="36">
        <v>0.32529044915710498</v>
      </c>
      <c r="GG12" s="36">
        <v>0.326042592568283</v>
      </c>
      <c r="GH12" s="36">
        <v>0.37420078583959598</v>
      </c>
      <c r="GI12" s="36">
        <v>0.30208371968018899</v>
      </c>
    </row>
    <row r="13" spans="1:191" ht="15.75">
      <c r="A13" s="7">
        <v>12</v>
      </c>
      <c r="B13" s="7" t="s">
        <v>19</v>
      </c>
      <c r="C13" s="7">
        <v>1</v>
      </c>
      <c r="D13" s="7">
        <v>0.755576746323538</v>
      </c>
      <c r="E13" s="7">
        <v>3</v>
      </c>
      <c r="F13" s="7">
        <v>12959.7</v>
      </c>
      <c r="G13" s="7">
        <v>95422832</v>
      </c>
      <c r="H13" s="7">
        <v>12</v>
      </c>
      <c r="I13" s="7">
        <v>0.77</v>
      </c>
      <c r="J13" s="61">
        <v>17</v>
      </c>
      <c r="K13" s="7" t="s">
        <v>29</v>
      </c>
      <c r="L13" s="39" t="s">
        <v>897</v>
      </c>
      <c r="M13" s="39">
        <v>3</v>
      </c>
      <c r="N13" s="7" t="s">
        <v>909</v>
      </c>
      <c r="O13" s="7">
        <v>809.10059000000001</v>
      </c>
      <c r="P13" s="7">
        <v>9</v>
      </c>
      <c r="Q13" s="7">
        <v>2.4E-2</v>
      </c>
      <c r="R13" s="7">
        <v>2</v>
      </c>
      <c r="S13" s="7">
        <v>706.06889999999999</v>
      </c>
      <c r="T13" s="7">
        <v>8</v>
      </c>
      <c r="U13" s="7">
        <v>1134.0444</v>
      </c>
      <c r="V13" s="7">
        <v>427.97559999999999</v>
      </c>
      <c r="W13" s="7">
        <v>5</v>
      </c>
      <c r="X13" s="7">
        <v>0.2</v>
      </c>
      <c r="Y13" s="7">
        <v>2</v>
      </c>
      <c r="Z13" s="7">
        <v>4.7577000000000001E-2</v>
      </c>
      <c r="AA13" s="27">
        <v>4.0009999999999997E-2</v>
      </c>
      <c r="AB13" s="32">
        <f t="shared" si="0"/>
        <v>7.5670000000000043E-3</v>
      </c>
      <c r="AC13" s="27">
        <v>0.726564990520293</v>
      </c>
      <c r="AD13" s="7">
        <v>14.1</v>
      </c>
      <c r="AE13" s="7">
        <v>6</v>
      </c>
      <c r="AF13" s="7">
        <v>19.96</v>
      </c>
      <c r="AG13" s="7">
        <v>7.22</v>
      </c>
      <c r="AH13" s="7">
        <v>29.54</v>
      </c>
      <c r="AI13" s="7">
        <v>1.3339999999999999E-3</v>
      </c>
      <c r="AJ13" s="7">
        <v>5.2820000000000002E-3</v>
      </c>
      <c r="AK13" s="7">
        <v>1.4319999999999999E-2</v>
      </c>
      <c r="AL13" s="7">
        <v>2.3481999999999999E-2</v>
      </c>
      <c r="AM13" s="7">
        <v>1.6135E-2</v>
      </c>
      <c r="AN13" s="7">
        <v>1.4250000000000001E-2</v>
      </c>
      <c r="AO13" s="7">
        <v>1.1056E-2</v>
      </c>
      <c r="AP13" s="7">
        <v>1.0107E-2</v>
      </c>
      <c r="AQ13" s="7">
        <v>7.0619999999999997E-3</v>
      </c>
      <c r="AR13" s="7">
        <v>7.8794269999999997</v>
      </c>
      <c r="AS13" s="7">
        <v>1</v>
      </c>
      <c r="AT13" s="7">
        <v>0.75</v>
      </c>
      <c r="AU13" s="7">
        <v>15</v>
      </c>
      <c r="AV13" s="7">
        <v>0.81082600000000005</v>
      </c>
      <c r="AW13" s="7">
        <v>7931.91</v>
      </c>
      <c r="AX13" s="7">
        <v>1006.660764</v>
      </c>
      <c r="AY13" s="7">
        <v>2</v>
      </c>
      <c r="AZ13" s="7">
        <v>9991.0400000000009</v>
      </c>
      <c r="BA13" s="7">
        <v>-37.673477400000003</v>
      </c>
      <c r="BB13" s="7">
        <v>1</v>
      </c>
      <c r="BC13" s="7">
        <v>-59.806594400000002</v>
      </c>
      <c r="BD13" s="7">
        <v>213</v>
      </c>
      <c r="BE13" s="7">
        <v>5</v>
      </c>
      <c r="BF13" s="7">
        <v>69.5</v>
      </c>
      <c r="BG13" s="7">
        <v>97.25</v>
      </c>
      <c r="BH13" s="7">
        <v>94.76</v>
      </c>
      <c r="BI13" s="7">
        <v>63.5</v>
      </c>
      <c r="BJ13" s="7">
        <v>62.68</v>
      </c>
      <c r="BK13" s="7">
        <v>29.45</v>
      </c>
      <c r="BL13" s="7">
        <v>52.74</v>
      </c>
      <c r="BM13" s="7">
        <v>47.94</v>
      </c>
      <c r="BN13" s="7">
        <v>63.25</v>
      </c>
      <c r="BO13" s="7">
        <v>72.260000000000005</v>
      </c>
      <c r="BP13" s="7">
        <v>88.05</v>
      </c>
      <c r="BQ13" s="7">
        <v>63.66</v>
      </c>
      <c r="BR13" s="7">
        <v>7.3227314401535598E-2</v>
      </c>
      <c r="BS13" s="7">
        <f t="shared" si="1"/>
        <v>2.5650314401535597E-2</v>
      </c>
      <c r="BT13" s="7">
        <v>17.7408</v>
      </c>
      <c r="BU13" s="7">
        <v>1.30994112624915</v>
      </c>
      <c r="BV13" s="27">
        <v>-0.43655127635393098</v>
      </c>
      <c r="BW13" s="27">
        <v>2.05150353904811</v>
      </c>
      <c r="BX13" s="27">
        <v>4.5617831089767302E-2</v>
      </c>
      <c r="BY13" s="27">
        <v>0.80929681779734397</v>
      </c>
      <c r="BZ13" s="40">
        <f t="shared" si="2"/>
        <v>0.61781159594146229</v>
      </c>
      <c r="CA13" s="27">
        <v>-2.59900351747493E-2</v>
      </c>
      <c r="CB13" s="27">
        <v>-0.46108401602819199</v>
      </c>
      <c r="CC13" s="27">
        <v>0.50064430845180796</v>
      </c>
      <c r="CD13" s="40">
        <f t="shared" si="3"/>
        <v>0.3821884040585391</v>
      </c>
      <c r="CE13" s="27">
        <f t="shared" si="4"/>
        <v>1.3099411262491518</v>
      </c>
      <c r="CF13" s="27">
        <f t="shared" si="5"/>
        <v>0.34821280176915198</v>
      </c>
      <c r="CG13" s="7">
        <v>0.01</v>
      </c>
      <c r="CH13" s="7">
        <v>5.4209975383016501E-2</v>
      </c>
      <c r="CI13" s="7">
        <f t="shared" si="6"/>
        <v>-2.710498769150825E-2</v>
      </c>
      <c r="CJ13" s="7">
        <v>1</v>
      </c>
      <c r="CK13" s="7">
        <v>4.1797041056150397E-2</v>
      </c>
      <c r="CL13" s="7">
        <v>2.1449601463133801E-2</v>
      </c>
      <c r="CM13" s="7">
        <v>2.0347439593016596E-2</v>
      </c>
      <c r="CN13" s="36">
        <v>5.9338756945480797E-2</v>
      </c>
      <c r="CO13" s="36">
        <v>6.4400741595806998E-2</v>
      </c>
      <c r="CP13" s="36" t="s">
        <v>1020</v>
      </c>
      <c r="CQ13" s="36">
        <v>8.3101102896212697E-2</v>
      </c>
      <c r="CR13" s="36" t="s">
        <v>1020</v>
      </c>
      <c r="CS13" s="36" t="s">
        <v>1020</v>
      </c>
      <c r="CT13" s="36">
        <v>0.108921877256765</v>
      </c>
      <c r="CU13" s="36" t="s">
        <v>1020</v>
      </c>
      <c r="CV13" s="36" t="s">
        <v>1020</v>
      </c>
      <c r="CW13" s="36">
        <v>4.6828509246589801E-2</v>
      </c>
      <c r="CX13" s="36" t="s">
        <v>1020</v>
      </c>
      <c r="CY13" s="36">
        <v>7.9227585966443401E-2</v>
      </c>
      <c r="CZ13" s="36" t="s">
        <v>1020</v>
      </c>
      <c r="DA13" s="36">
        <v>8.5112351651910195E-2</v>
      </c>
      <c r="DB13" s="36">
        <v>7.6041788353650899E-2</v>
      </c>
      <c r="DC13" s="36" t="s">
        <v>1020</v>
      </c>
      <c r="DD13" s="36">
        <v>7.7577870230954596E-2</v>
      </c>
      <c r="DE13" s="36" t="s">
        <v>1020</v>
      </c>
      <c r="DF13" s="36">
        <v>5.7508350670977502E-2</v>
      </c>
      <c r="DG13" s="36" t="s">
        <v>1020</v>
      </c>
      <c r="DH13" s="36">
        <v>0.13254193964467301</v>
      </c>
      <c r="DI13" s="36" t="s">
        <v>1020</v>
      </c>
      <c r="DJ13" s="36">
        <v>1.9718065852238901E-2</v>
      </c>
      <c r="DK13" s="36" t="s">
        <v>1020</v>
      </c>
      <c r="DL13" s="36">
        <v>0.102471882058047</v>
      </c>
      <c r="DM13" s="36" t="s">
        <v>1020</v>
      </c>
      <c r="DN13" s="36" t="s">
        <v>1020</v>
      </c>
      <c r="DO13" s="36">
        <v>0.12924866924593401</v>
      </c>
      <c r="DP13" s="36" t="s">
        <v>1020</v>
      </c>
      <c r="DQ13" s="36" t="s">
        <v>1020</v>
      </c>
      <c r="DR13" s="36" t="s">
        <v>1020</v>
      </c>
      <c r="DS13" s="36" t="s">
        <v>1020</v>
      </c>
      <c r="DT13" s="36" t="s">
        <v>1020</v>
      </c>
      <c r="DU13" s="36" t="s">
        <v>1020</v>
      </c>
      <c r="DV13" s="36" t="s">
        <v>1020</v>
      </c>
      <c r="DW13" s="36" t="s">
        <v>1020</v>
      </c>
      <c r="DX13" s="36">
        <v>3.2167868609777897E-2</v>
      </c>
      <c r="DY13" s="36">
        <v>0.10674122407334299</v>
      </c>
      <c r="DZ13" s="36" t="s">
        <v>1020</v>
      </c>
      <c r="EA13" s="36" t="s">
        <v>1020</v>
      </c>
      <c r="EB13" s="36">
        <v>3.4141082495414699E-2</v>
      </c>
      <c r="EC13" s="36">
        <v>0.152856242812446</v>
      </c>
      <c r="ED13" s="36">
        <v>7.0692330188562302E-2</v>
      </c>
      <c r="EE13" s="36" t="s">
        <v>1020</v>
      </c>
      <c r="EF13" s="36">
        <v>3.5499792533962703E-2</v>
      </c>
      <c r="EG13" s="36">
        <v>0.11952430936536799</v>
      </c>
      <c r="EH13" s="36">
        <v>7.9562923704221605E-2</v>
      </c>
      <c r="EI13" s="36">
        <v>0.24688767620011501</v>
      </c>
      <c r="EJ13" s="36" t="s">
        <v>1020</v>
      </c>
      <c r="EK13" s="36">
        <v>0.16596690351982099</v>
      </c>
      <c r="EL13" s="36">
        <v>9.6651000779857804E-2</v>
      </c>
      <c r="EM13" s="36">
        <v>8.4715731569953795E-2</v>
      </c>
      <c r="EN13" s="36">
        <v>9.8781953730000496E-2</v>
      </c>
      <c r="EO13" s="36" t="s">
        <v>1020</v>
      </c>
      <c r="EP13" s="36" t="s">
        <v>1020</v>
      </c>
      <c r="EQ13" s="36" t="s">
        <v>1020</v>
      </c>
      <c r="ER13" s="36" t="s">
        <v>1020</v>
      </c>
      <c r="ES13" s="36">
        <v>3.6545341940126701E-2</v>
      </c>
      <c r="ET13" s="36" t="s">
        <v>1020</v>
      </c>
      <c r="EU13" s="36" t="s">
        <v>1020</v>
      </c>
      <c r="EV13" s="36" t="s">
        <v>1020</v>
      </c>
      <c r="EW13" s="36" t="s">
        <v>1020</v>
      </c>
      <c r="EX13" s="36">
        <v>4.7409525272328001E-2</v>
      </c>
      <c r="EY13" s="36" t="s">
        <v>1020</v>
      </c>
      <c r="EZ13" s="36">
        <v>0.108411149022149</v>
      </c>
      <c r="FA13" s="36" t="s">
        <v>1020</v>
      </c>
      <c r="FB13" s="36" t="s">
        <v>1020</v>
      </c>
      <c r="FC13" s="36" t="s">
        <v>1020</v>
      </c>
      <c r="FD13" s="36">
        <v>2.6395236405735701E-2</v>
      </c>
      <c r="FE13" s="36" t="s">
        <v>1020</v>
      </c>
      <c r="FF13" s="36" t="s">
        <v>1020</v>
      </c>
      <c r="FG13" s="36" t="s">
        <v>1020</v>
      </c>
      <c r="FH13" s="36">
        <v>2.5230865430437701E-2</v>
      </c>
      <c r="FI13" s="36" t="s">
        <v>1020</v>
      </c>
      <c r="FJ13" s="36">
        <v>2.85146107003472E-2</v>
      </c>
      <c r="FK13" s="36">
        <v>9.1176015412457997E-2</v>
      </c>
      <c r="FL13" s="36" t="s">
        <v>1020</v>
      </c>
      <c r="FM13" s="36" t="s">
        <v>1020</v>
      </c>
      <c r="FN13" s="36" t="s">
        <v>1020</v>
      </c>
      <c r="FO13" s="36">
        <v>3.6337271964409001E-2</v>
      </c>
      <c r="FP13" s="36" t="s">
        <v>1020</v>
      </c>
      <c r="FQ13" s="36" t="s">
        <v>1020</v>
      </c>
      <c r="FR13" s="36">
        <v>8.00707039018968E-2</v>
      </c>
      <c r="FS13" s="36">
        <v>5.1802108235618399E-2</v>
      </c>
      <c r="FT13" s="36">
        <v>9.3387832332951198E-2</v>
      </c>
      <c r="FU13" s="36">
        <v>3.8375087198417798E-2</v>
      </c>
      <c r="FV13" s="36">
        <v>2.5400475469032999E-2</v>
      </c>
      <c r="FW13" s="36" t="s">
        <v>1020</v>
      </c>
      <c r="FX13" s="36">
        <v>0.100039833890815</v>
      </c>
      <c r="FY13" s="36">
        <v>5.1681433820601003E-2</v>
      </c>
      <c r="FZ13" s="36">
        <v>0.109549853958725</v>
      </c>
      <c r="GA13" s="36">
        <v>7.2256913044402696E-2</v>
      </c>
      <c r="GB13" s="36" t="s">
        <v>1020</v>
      </c>
      <c r="GC13" s="36" t="s">
        <v>1020</v>
      </c>
      <c r="GD13" s="36">
        <v>6.5329661654778798E-2</v>
      </c>
      <c r="GE13" s="36">
        <v>4.94003663142734E-2</v>
      </c>
      <c r="GF13" s="36">
        <v>0.107369819709315</v>
      </c>
      <c r="GG13" s="36">
        <v>4.6138796140358602E-2</v>
      </c>
      <c r="GH13" s="36" t="s">
        <v>1020</v>
      </c>
      <c r="GI13" s="36">
        <v>5.0103509558707397E-2</v>
      </c>
    </row>
    <row r="14" spans="1:191" ht="15.75">
      <c r="A14" s="7">
        <v>13</v>
      </c>
      <c r="B14" s="7" t="s">
        <v>19</v>
      </c>
      <c r="C14" s="7">
        <v>1</v>
      </c>
      <c r="D14" s="7">
        <v>1.9428306502525201</v>
      </c>
      <c r="E14" s="7">
        <v>9</v>
      </c>
      <c r="F14" s="7">
        <v>12959.7</v>
      </c>
      <c r="G14" s="7">
        <v>189780336</v>
      </c>
      <c r="H14" s="7">
        <v>12</v>
      </c>
      <c r="I14" s="7">
        <v>0.77</v>
      </c>
      <c r="J14" s="61">
        <v>17</v>
      </c>
      <c r="K14" s="7" t="s">
        <v>30</v>
      </c>
      <c r="L14" s="39" t="s">
        <v>896</v>
      </c>
      <c r="M14" s="39">
        <v>1</v>
      </c>
      <c r="N14" s="7" t="s">
        <v>909</v>
      </c>
      <c r="O14" s="7">
        <v>1046.4175</v>
      </c>
      <c r="P14" s="7">
        <v>11</v>
      </c>
      <c r="Q14" s="7">
        <v>4.3700000000000003E-2</v>
      </c>
      <c r="R14" s="7">
        <v>3</v>
      </c>
      <c r="S14" s="7">
        <v>892.44439999999997</v>
      </c>
      <c r="T14" s="7">
        <v>9</v>
      </c>
      <c r="U14" s="7">
        <v>1243.48</v>
      </c>
      <c r="V14" s="7">
        <v>351.03559999999999</v>
      </c>
      <c r="W14" s="7">
        <v>4</v>
      </c>
      <c r="X14" s="7">
        <v>0.4</v>
      </c>
      <c r="Y14" s="7">
        <v>2</v>
      </c>
      <c r="Z14" s="7">
        <v>0.31890000000000002</v>
      </c>
      <c r="AA14" s="27">
        <v>5.314E-2</v>
      </c>
      <c r="AB14" s="32">
        <f t="shared" si="0"/>
        <v>0.26576</v>
      </c>
      <c r="AC14" s="27">
        <v>3.0939722291462002</v>
      </c>
      <c r="AD14" s="7">
        <v>16.62</v>
      </c>
      <c r="AE14" s="7">
        <v>8</v>
      </c>
      <c r="AF14" s="7">
        <v>23.06</v>
      </c>
      <c r="AG14" s="7">
        <v>10.06</v>
      </c>
      <c r="AH14" s="7">
        <v>25.14</v>
      </c>
      <c r="AI14" s="7">
        <v>4.9899999999999999E-4</v>
      </c>
      <c r="AJ14" s="7">
        <v>2.2899999999999999E-3</v>
      </c>
      <c r="AK14" s="7">
        <v>9.9089999999999994E-3</v>
      </c>
      <c r="AL14" s="7">
        <v>3.6151999999999997E-2</v>
      </c>
      <c r="AM14" s="7">
        <v>3.7464999999999998E-2</v>
      </c>
      <c r="AN14" s="7">
        <v>3.4354000000000003E-2</v>
      </c>
      <c r="AO14" s="7">
        <v>3.8906999999999997E-2</v>
      </c>
      <c r="AP14" s="7">
        <v>5.3463999999999998E-2</v>
      </c>
      <c r="AQ14" s="7">
        <v>6.6446000000000005E-2</v>
      </c>
      <c r="AR14" s="7">
        <v>13.479245000000001</v>
      </c>
      <c r="AS14" s="7">
        <v>1</v>
      </c>
      <c r="AT14" s="7">
        <v>0.68200000000000005</v>
      </c>
      <c r="AU14" s="7">
        <v>12</v>
      </c>
      <c r="AV14" s="7">
        <v>3.763566</v>
      </c>
      <c r="AW14" s="7">
        <v>18450.16</v>
      </c>
      <c r="AX14" s="7">
        <v>1368.7828950000001</v>
      </c>
      <c r="AY14" s="7">
        <v>2</v>
      </c>
      <c r="AZ14" s="7">
        <v>23574.02</v>
      </c>
      <c r="BA14" s="7">
        <v>-35.1195503</v>
      </c>
      <c r="BB14" s="7">
        <v>2</v>
      </c>
      <c r="BC14" s="7">
        <v>-60.483516899999998</v>
      </c>
      <c r="BD14" s="7">
        <v>56</v>
      </c>
      <c r="BE14" s="7">
        <v>2</v>
      </c>
      <c r="BF14" s="7">
        <v>104.08</v>
      </c>
      <c r="BG14" s="7">
        <v>121.71</v>
      </c>
      <c r="BH14" s="7">
        <v>131.88999999999999</v>
      </c>
      <c r="BI14" s="7">
        <v>100.14</v>
      </c>
      <c r="BJ14" s="7">
        <v>66.59</v>
      </c>
      <c r="BK14" s="7">
        <v>27.25</v>
      </c>
      <c r="BL14" s="7">
        <v>45.48</v>
      </c>
      <c r="BM14" s="7">
        <v>49.64</v>
      </c>
      <c r="BN14" s="7">
        <v>77.760000000000005</v>
      </c>
      <c r="BO14" s="7">
        <v>100.22</v>
      </c>
      <c r="BP14" s="7">
        <v>112.42</v>
      </c>
      <c r="BQ14" s="7">
        <v>105.75</v>
      </c>
      <c r="BR14" s="7">
        <v>0.33119687575768803</v>
      </c>
      <c r="BS14" s="7">
        <f t="shared" si="1"/>
        <v>1.2296875757688008E-2</v>
      </c>
      <c r="BT14" s="7">
        <v>23.270399999999999</v>
      </c>
      <c r="BU14" s="7">
        <v>7.7337200540167501</v>
      </c>
      <c r="BV14" s="27">
        <v>-0.48195265259525499</v>
      </c>
      <c r="BW14" s="27">
        <v>4.8543589837461703</v>
      </c>
      <c r="BX14" s="27">
        <v>0.21575063777649101</v>
      </c>
      <c r="BY14" s="27">
        <v>5.0206036413140502</v>
      </c>
      <c r="BZ14" s="40">
        <f t="shared" si="2"/>
        <v>0.6491835243902373</v>
      </c>
      <c r="CA14" s="27">
        <v>-0.14745112905368599</v>
      </c>
      <c r="CB14" s="27">
        <v>-3.4312467535309001</v>
      </c>
      <c r="CC14" s="27">
        <v>2.7131164127026999</v>
      </c>
      <c r="CD14" s="40">
        <f t="shared" si="3"/>
        <v>0.3508164756097627</v>
      </c>
      <c r="CE14" s="27">
        <f t="shared" si="4"/>
        <v>7.7337200540167501</v>
      </c>
      <c r="CF14" s="27">
        <f t="shared" si="5"/>
        <v>1.5893568877831501</v>
      </c>
      <c r="CG14" s="7">
        <v>0.01</v>
      </c>
      <c r="CH14" s="7">
        <v>0.264042009230604</v>
      </c>
      <c r="CI14" s="7">
        <f t="shared" si="6"/>
        <v>-0.132021004615302</v>
      </c>
      <c r="CJ14" s="7">
        <v>5</v>
      </c>
      <c r="CK14" s="7">
        <v>0.18150866651983599</v>
      </c>
      <c r="CL14" s="7">
        <v>4.7410909045239598E-2</v>
      </c>
      <c r="CM14" s="7">
        <v>0.1340977574745964</v>
      </c>
      <c r="CN14" s="36">
        <v>0.21063753991884701</v>
      </c>
      <c r="CO14" s="42">
        <v>0.29186483316060302</v>
      </c>
      <c r="CP14" s="36">
        <v>0.31292438701133002</v>
      </c>
      <c r="CQ14" s="36">
        <v>0.24038801380741101</v>
      </c>
      <c r="CR14" s="36">
        <v>0.442462969899236</v>
      </c>
      <c r="CS14" s="36">
        <v>0.18017883837444101</v>
      </c>
      <c r="CT14" s="36" t="s">
        <v>1020</v>
      </c>
      <c r="CU14" s="42">
        <v>0.205310637160252</v>
      </c>
      <c r="CV14" s="36" t="s">
        <v>1020</v>
      </c>
      <c r="CW14" s="36">
        <v>0.128704954296913</v>
      </c>
      <c r="CX14" s="36">
        <v>0.43544183151083499</v>
      </c>
      <c r="CY14" s="36">
        <v>0.34317084510252299</v>
      </c>
      <c r="CZ14" s="36">
        <v>0.220626551388173</v>
      </c>
      <c r="DA14" s="36">
        <v>0.18030857613610901</v>
      </c>
      <c r="DB14" s="36" t="s">
        <v>1020</v>
      </c>
      <c r="DC14" s="36">
        <v>0.417203289894514</v>
      </c>
      <c r="DD14" s="36">
        <v>0.39132763915255098</v>
      </c>
      <c r="DE14" s="36" t="s">
        <v>1020</v>
      </c>
      <c r="DF14" s="36" t="s">
        <v>1020</v>
      </c>
      <c r="DG14" s="36" t="s">
        <v>1020</v>
      </c>
      <c r="DH14" s="42">
        <v>0.26300936512737899</v>
      </c>
      <c r="DI14" s="36" t="s">
        <v>1020</v>
      </c>
      <c r="DJ14" s="36">
        <v>0.24918890196541599</v>
      </c>
      <c r="DK14" s="36" t="s">
        <v>1020</v>
      </c>
      <c r="DL14" s="36">
        <v>0.167657681397823</v>
      </c>
      <c r="DM14" s="36">
        <v>0.31417864990878802</v>
      </c>
      <c r="DN14" s="36" t="s">
        <v>1020</v>
      </c>
      <c r="DO14" s="36" t="s">
        <v>1020</v>
      </c>
      <c r="DP14" s="36">
        <v>0.31762955392858899</v>
      </c>
      <c r="DQ14" s="36">
        <v>0.25925619283936302</v>
      </c>
      <c r="DR14" s="36" t="s">
        <v>1020</v>
      </c>
      <c r="DS14" s="36" t="s">
        <v>1020</v>
      </c>
      <c r="DT14" s="36" t="s">
        <v>1020</v>
      </c>
      <c r="DU14" s="36">
        <v>0.301571586560206</v>
      </c>
      <c r="DV14" s="36">
        <v>0.26327208370274402</v>
      </c>
      <c r="DW14" s="36" t="s">
        <v>1020</v>
      </c>
      <c r="DX14" s="36">
        <v>0.35973778781134602</v>
      </c>
      <c r="DY14" s="36">
        <v>0.426471618285161</v>
      </c>
      <c r="DZ14" s="36" t="s">
        <v>1020</v>
      </c>
      <c r="EA14" s="36">
        <v>0.28319155443836402</v>
      </c>
      <c r="EB14" s="36">
        <v>0.32415317084519002</v>
      </c>
      <c r="EC14" s="36" t="s">
        <v>1020</v>
      </c>
      <c r="ED14" s="36" t="s">
        <v>1020</v>
      </c>
      <c r="EE14" s="36">
        <v>0.229383862361245</v>
      </c>
      <c r="EF14" s="36" t="s">
        <v>1020</v>
      </c>
      <c r="EG14" s="36">
        <v>0.40978263502971402</v>
      </c>
      <c r="EH14" s="36" t="s">
        <v>1020</v>
      </c>
      <c r="EI14" s="36" t="s">
        <v>1020</v>
      </c>
      <c r="EJ14" s="36" t="s">
        <v>1020</v>
      </c>
      <c r="EK14" s="36" t="s">
        <v>1020</v>
      </c>
      <c r="EL14" s="36" t="s">
        <v>1020</v>
      </c>
      <c r="EM14" s="36">
        <v>0.42114921023764301</v>
      </c>
      <c r="EN14" s="36" t="s">
        <v>1020</v>
      </c>
      <c r="EO14" s="36" t="s">
        <v>1020</v>
      </c>
      <c r="EP14" s="36">
        <v>0.39351668617817198</v>
      </c>
      <c r="EQ14" s="36">
        <v>0.35061703731070998</v>
      </c>
      <c r="ER14" s="36">
        <v>0.20453313697146699</v>
      </c>
      <c r="ES14" s="36" t="s">
        <v>1020</v>
      </c>
      <c r="ET14" s="36" t="s">
        <v>1020</v>
      </c>
      <c r="EU14" s="36" t="s">
        <v>1020</v>
      </c>
      <c r="EV14" s="36" t="s">
        <v>1020</v>
      </c>
      <c r="EW14" s="36" t="s">
        <v>1020</v>
      </c>
      <c r="EX14" s="36">
        <v>0.41246968709176401</v>
      </c>
      <c r="EY14" s="36" t="s">
        <v>1020</v>
      </c>
      <c r="EZ14" s="36" t="s">
        <v>1020</v>
      </c>
      <c r="FA14" s="36">
        <v>0.31092353119028698</v>
      </c>
      <c r="FB14" s="36" t="s">
        <v>1020</v>
      </c>
      <c r="FC14" s="36" t="s">
        <v>1020</v>
      </c>
      <c r="FD14" s="36" t="s">
        <v>1020</v>
      </c>
      <c r="FE14" s="36" t="s">
        <v>1020</v>
      </c>
      <c r="FF14" s="36" t="s">
        <v>1020</v>
      </c>
      <c r="FG14" s="36" t="s">
        <v>1020</v>
      </c>
      <c r="FH14" s="36">
        <v>0.25481942684237302</v>
      </c>
      <c r="FI14" s="36">
        <v>0.226370516411706</v>
      </c>
      <c r="FJ14" s="36" t="s">
        <v>1020</v>
      </c>
      <c r="FK14" s="36">
        <v>0.389860942936192</v>
      </c>
      <c r="FL14" s="36" t="s">
        <v>1020</v>
      </c>
      <c r="FM14" s="36" t="s">
        <v>1020</v>
      </c>
      <c r="FN14" s="36" t="s">
        <v>1020</v>
      </c>
      <c r="FO14" s="36" t="s">
        <v>1020</v>
      </c>
      <c r="FP14" s="36">
        <v>0.27337733272273901</v>
      </c>
      <c r="FQ14" s="36" t="s">
        <v>1020</v>
      </c>
      <c r="FR14" s="36">
        <v>0.31680311725541599</v>
      </c>
      <c r="FS14" s="36">
        <v>0.45205686540023199</v>
      </c>
      <c r="FT14" s="36">
        <v>0.33093187740520702</v>
      </c>
      <c r="FU14" s="36">
        <v>0.34071005238827401</v>
      </c>
      <c r="FV14" s="36">
        <v>0.38591328975936001</v>
      </c>
      <c r="FW14" s="36">
        <v>0.483319740491164</v>
      </c>
      <c r="FX14" s="36">
        <v>0.36155918668885401</v>
      </c>
      <c r="FY14" s="36">
        <v>0.39603723993761702</v>
      </c>
      <c r="FZ14" s="36" t="s">
        <v>1020</v>
      </c>
      <c r="GA14" s="36">
        <v>0.44394310084424299</v>
      </c>
      <c r="GB14" s="36">
        <v>0.39809628083236598</v>
      </c>
      <c r="GC14" s="36">
        <v>0.394650514674874</v>
      </c>
      <c r="GD14" s="36" t="s">
        <v>1020</v>
      </c>
      <c r="GE14" s="36">
        <v>0.35842868348074403</v>
      </c>
      <c r="GF14" s="36">
        <v>0.33580171696651501</v>
      </c>
      <c r="GG14" s="36">
        <v>0.342658545600313</v>
      </c>
      <c r="GH14" s="36">
        <v>0.34331074876226098</v>
      </c>
      <c r="GI14" s="36">
        <v>0.386839933042116</v>
      </c>
    </row>
    <row r="15" spans="1:191" ht="15.75">
      <c r="A15" s="7">
        <v>14</v>
      </c>
      <c r="B15" s="7" t="s">
        <v>19</v>
      </c>
      <c r="C15" s="7">
        <v>1</v>
      </c>
      <c r="D15" s="7">
        <v>2.6067247848236401</v>
      </c>
      <c r="E15" s="7">
        <v>12</v>
      </c>
      <c r="F15" s="7">
        <v>12959.7</v>
      </c>
      <c r="G15" s="7">
        <v>8121657344</v>
      </c>
      <c r="H15" s="7">
        <v>12</v>
      </c>
      <c r="I15" s="7">
        <v>0.77</v>
      </c>
      <c r="J15" s="61">
        <v>17</v>
      </c>
      <c r="K15" s="7" t="s">
        <v>31</v>
      </c>
      <c r="L15" s="39" t="s">
        <v>896</v>
      </c>
      <c r="M15" s="39">
        <v>1</v>
      </c>
      <c r="N15" s="7" t="s">
        <v>910</v>
      </c>
      <c r="O15" s="7">
        <v>1182.1325999999999</v>
      </c>
      <c r="P15" s="7">
        <v>12</v>
      </c>
      <c r="Q15" s="7">
        <v>1.8599999999999998E-2</v>
      </c>
      <c r="R15" s="7">
        <v>1</v>
      </c>
      <c r="S15" s="7">
        <v>941.33109999999999</v>
      </c>
      <c r="T15" s="7">
        <v>10</v>
      </c>
      <c r="U15" s="7">
        <v>1268.52</v>
      </c>
      <c r="V15" s="7">
        <v>327.18889999999999</v>
      </c>
      <c r="W15" s="7">
        <v>4</v>
      </c>
      <c r="X15" s="7">
        <v>0.2</v>
      </c>
      <c r="Y15" s="7">
        <v>2</v>
      </c>
      <c r="Z15" s="7">
        <v>0.19012000000000001</v>
      </c>
      <c r="AA15" s="27">
        <v>6.3310000000000005E-2</v>
      </c>
      <c r="AB15" s="32">
        <f t="shared" si="0"/>
        <v>0.12681000000000001</v>
      </c>
      <c r="AC15" s="27">
        <v>0.29631725287629102</v>
      </c>
      <c r="AD15" s="7">
        <v>17.09</v>
      </c>
      <c r="AE15" s="7">
        <v>9</v>
      </c>
      <c r="AF15" s="7">
        <v>22.81</v>
      </c>
      <c r="AG15" s="7">
        <v>12</v>
      </c>
      <c r="AH15" s="7">
        <v>22.73</v>
      </c>
      <c r="AI15" s="7">
        <v>7.0399999999999998E-4</v>
      </c>
      <c r="AJ15" s="7">
        <v>3.3779999999999999E-3</v>
      </c>
      <c r="AK15" s="7">
        <v>1.3518000000000001E-2</v>
      </c>
      <c r="AL15" s="7">
        <v>3.5222000000000003E-2</v>
      </c>
      <c r="AM15" s="7">
        <v>3.0407E-2</v>
      </c>
      <c r="AN15" s="7">
        <v>2.2452E-2</v>
      </c>
      <c r="AO15" s="7">
        <v>2.0076E-2</v>
      </c>
      <c r="AP15" s="7">
        <v>2.1416999999999999E-2</v>
      </c>
      <c r="AQ15" s="7">
        <v>6.5955E-2</v>
      </c>
      <c r="AR15" s="7">
        <v>2261.0908020000002</v>
      </c>
      <c r="AS15" s="7">
        <v>9</v>
      </c>
      <c r="AT15" s="7">
        <v>0.78900000000000003</v>
      </c>
      <c r="AU15" s="7">
        <v>17</v>
      </c>
      <c r="AV15" s="7">
        <v>481.75449700000001</v>
      </c>
      <c r="AW15" s="7">
        <v>16384383.859999999</v>
      </c>
      <c r="AX15" s="7">
        <v>7246.2299370000001</v>
      </c>
      <c r="AY15" s="7">
        <v>14</v>
      </c>
      <c r="AZ15" s="7">
        <v>17811545.629999999</v>
      </c>
      <c r="BA15" s="7">
        <v>-34.667463499999997</v>
      </c>
      <c r="BB15" s="7">
        <v>3</v>
      </c>
      <c r="BC15" s="7">
        <v>-58.547350000000002</v>
      </c>
      <c r="BD15" s="7">
        <v>28</v>
      </c>
      <c r="BE15" s="7">
        <v>1</v>
      </c>
      <c r="BF15" s="7">
        <v>121.64</v>
      </c>
      <c r="BG15" s="7">
        <v>124.62</v>
      </c>
      <c r="BH15" s="7">
        <v>121.13</v>
      </c>
      <c r="BI15" s="7">
        <v>112.34</v>
      </c>
      <c r="BJ15" s="7">
        <v>90.34</v>
      </c>
      <c r="BK15" s="7">
        <v>49.11</v>
      </c>
      <c r="BL15" s="7">
        <v>65.760000000000005</v>
      </c>
      <c r="BM15" s="7">
        <v>73.540000000000006</v>
      </c>
      <c r="BN15" s="7">
        <v>82.12</v>
      </c>
      <c r="BO15" s="7">
        <v>118.1</v>
      </c>
      <c r="BP15" s="7">
        <v>109.13</v>
      </c>
      <c r="BQ15" s="7">
        <v>106.32</v>
      </c>
      <c r="BR15" s="7">
        <v>0.232320883774739</v>
      </c>
      <c r="BS15" s="7">
        <f t="shared" si="1"/>
        <v>4.220088377473899E-2</v>
      </c>
      <c r="BT15" s="7">
        <v>2939.4432000000002</v>
      </c>
      <c r="BU15" s="7">
        <v>682.68647847633497</v>
      </c>
      <c r="BV15" s="27">
        <v>-0.48390123653571898</v>
      </c>
      <c r="BW15" s="27">
        <v>2.62201395752736</v>
      </c>
      <c r="BX15" s="27">
        <v>0.16553628943099699</v>
      </c>
      <c r="BY15" s="27">
        <v>486.584520321176</v>
      </c>
      <c r="BZ15" s="40">
        <f t="shared" si="2"/>
        <v>0.71274960858631276</v>
      </c>
      <c r="CA15" s="27">
        <v>-0.172659473877597</v>
      </c>
      <c r="CB15" s="27">
        <v>-507.52271640509599</v>
      </c>
      <c r="CC15" s="27">
        <v>196.101958155185</v>
      </c>
      <c r="CD15" s="40">
        <f t="shared" si="3"/>
        <v>0.28725039141372533</v>
      </c>
      <c r="CE15" s="27">
        <f t="shared" si="4"/>
        <v>682.686478476361</v>
      </c>
      <c r="CF15" s="27">
        <f t="shared" si="5"/>
        <v>-20.938196083919991</v>
      </c>
      <c r="CG15" s="7">
        <v>0.01</v>
      </c>
      <c r="CH15" s="7">
        <v>0.239373454742346</v>
      </c>
      <c r="CI15" s="7">
        <f t="shared" si="6"/>
        <v>-0.119686727371173</v>
      </c>
      <c r="CJ15" s="7">
        <v>5</v>
      </c>
      <c r="CK15" s="7">
        <v>0.148734010826029</v>
      </c>
      <c r="CL15" s="7">
        <v>5.5180637612325001E-2</v>
      </c>
      <c r="CM15" s="7">
        <v>9.3553373213703994E-2</v>
      </c>
      <c r="CN15" s="36">
        <v>0.20081609163769201</v>
      </c>
      <c r="CO15" s="36">
        <v>0.23861314836529399</v>
      </c>
      <c r="CP15" s="36">
        <v>0.24070156590588601</v>
      </c>
      <c r="CQ15" s="36">
        <v>0.24740520299278501</v>
      </c>
      <c r="CR15" s="36">
        <v>0.27813797020283298</v>
      </c>
      <c r="CS15" s="36">
        <v>0.22788641746890601</v>
      </c>
      <c r="CT15" s="36">
        <v>0.23588923472883899</v>
      </c>
      <c r="CU15" s="36">
        <v>0.29047470984203499</v>
      </c>
      <c r="CV15" s="36">
        <v>0.26047148249143098</v>
      </c>
      <c r="CW15" s="36">
        <v>0.27916570395554602</v>
      </c>
      <c r="CX15" s="36">
        <v>0.27876951298881603</v>
      </c>
      <c r="CY15" s="36">
        <v>0.303940675190631</v>
      </c>
      <c r="CZ15" s="36">
        <v>0.297940433119951</v>
      </c>
      <c r="DA15" s="36">
        <v>0.288243128874973</v>
      </c>
      <c r="DB15" s="36">
        <v>0.33174984420839798</v>
      </c>
      <c r="DC15" s="36">
        <v>0.27736144122678602</v>
      </c>
      <c r="DD15" s="36">
        <v>0.32560094893229402</v>
      </c>
      <c r="DE15" s="36">
        <v>0.31272485498610902</v>
      </c>
      <c r="DF15" s="36">
        <v>0.29515017766502799</v>
      </c>
      <c r="DG15" s="36">
        <v>0.33027346758823001</v>
      </c>
      <c r="DH15" s="36">
        <v>0.301743622405027</v>
      </c>
      <c r="DI15" s="36">
        <v>0.30155939128015602</v>
      </c>
      <c r="DJ15" s="36">
        <v>0.30316553313084099</v>
      </c>
      <c r="DK15" s="36">
        <v>0.241937377494026</v>
      </c>
      <c r="DL15" s="36">
        <v>0.31849496945593297</v>
      </c>
      <c r="DM15" s="36">
        <v>0.31201129612531397</v>
      </c>
      <c r="DN15" s="36">
        <v>0.31017431470909801</v>
      </c>
      <c r="DO15" s="36">
        <v>0.31748170339464898</v>
      </c>
      <c r="DP15" s="36">
        <v>0.28858999338941799</v>
      </c>
      <c r="DQ15" s="36">
        <v>0.26951759049447099</v>
      </c>
      <c r="DR15" s="36">
        <v>0.26391912814896701</v>
      </c>
      <c r="DS15" s="36">
        <v>0.31708498363733101</v>
      </c>
      <c r="DT15" s="36">
        <v>0.30936321630833002</v>
      </c>
      <c r="DU15" s="36">
        <v>0.30561353746506298</v>
      </c>
      <c r="DV15" s="36">
        <v>0.283777188198857</v>
      </c>
      <c r="DW15" s="36">
        <v>0.31703503066190403</v>
      </c>
      <c r="DX15" s="36">
        <v>0.27817614693352199</v>
      </c>
      <c r="DY15" s="36">
        <v>0.30475273933802</v>
      </c>
      <c r="DZ15" s="36">
        <v>0.29098406571082103</v>
      </c>
      <c r="EA15" s="36">
        <v>0.294074105875129</v>
      </c>
      <c r="EB15" s="36">
        <v>0.30858083939577402</v>
      </c>
      <c r="EC15" s="36">
        <v>0.273097581922361</v>
      </c>
      <c r="ED15" s="36">
        <v>0.314333693587795</v>
      </c>
      <c r="EE15" s="36">
        <v>0.30498410160210998</v>
      </c>
      <c r="EF15" s="36">
        <v>0.30665757948920602</v>
      </c>
      <c r="EG15" s="36">
        <v>0.31774573916815901</v>
      </c>
      <c r="EH15" s="36">
        <v>0.33719111185087502</v>
      </c>
      <c r="EI15" s="36">
        <v>0.30700895184341398</v>
      </c>
      <c r="EJ15" s="36">
        <v>0.31769245307947602</v>
      </c>
      <c r="EK15" s="36">
        <v>0.31545740543800999</v>
      </c>
      <c r="EL15" s="36">
        <v>0.30140879971740098</v>
      </c>
      <c r="EM15" s="36">
        <v>0.30925516307151901</v>
      </c>
      <c r="EN15" s="36">
        <v>0.31553419857501902</v>
      </c>
      <c r="EO15" s="36">
        <v>0.30382682132344202</v>
      </c>
      <c r="EP15" s="36">
        <v>0.31048608328711702</v>
      </c>
      <c r="EQ15" s="36">
        <v>0.275820705897386</v>
      </c>
      <c r="ER15" s="36">
        <v>0.30528346784660099</v>
      </c>
      <c r="ES15" s="36">
        <v>0.27898043827580599</v>
      </c>
      <c r="ET15" s="36">
        <v>0.288474063878561</v>
      </c>
      <c r="EU15" s="36">
        <v>0.33281027459732299</v>
      </c>
      <c r="EV15" s="36">
        <v>0.29887038034684099</v>
      </c>
      <c r="EW15" s="36">
        <v>0.280393413315489</v>
      </c>
      <c r="EX15" s="36">
        <v>0.28155474295153199</v>
      </c>
      <c r="EY15" s="36">
        <v>0.25366779072010898</v>
      </c>
      <c r="EZ15" s="36">
        <v>0.286388526157353</v>
      </c>
      <c r="FA15" s="36">
        <v>0.27458980195877603</v>
      </c>
      <c r="FB15" s="36">
        <v>0.28026438255203401</v>
      </c>
      <c r="FC15" s="36">
        <v>0.27914748175389198</v>
      </c>
      <c r="FD15" s="36">
        <v>0.27491434487644401</v>
      </c>
      <c r="FE15" s="36">
        <v>0.301013898173844</v>
      </c>
      <c r="FF15" s="36">
        <v>0.29319522002493797</v>
      </c>
      <c r="FG15" s="36">
        <v>0.26788836253716197</v>
      </c>
      <c r="FH15" s="36">
        <v>0.277879256102673</v>
      </c>
      <c r="FI15" s="36">
        <v>0.24043481546366799</v>
      </c>
      <c r="FJ15" s="36">
        <v>0.28376342160249701</v>
      </c>
      <c r="FK15" s="36">
        <v>0.25907031207014802</v>
      </c>
      <c r="FL15" s="36">
        <v>0.25104174151050301</v>
      </c>
      <c r="FM15" s="36">
        <v>0.27557252795853998</v>
      </c>
      <c r="FN15" s="36">
        <v>0.28142801054427002</v>
      </c>
      <c r="FO15" s="36">
        <v>0.26779640533448201</v>
      </c>
      <c r="FP15" s="36">
        <v>0.26638023992446902</v>
      </c>
      <c r="FQ15" s="36">
        <v>0.261214532124251</v>
      </c>
      <c r="FR15" s="36">
        <v>0.25761175328302299</v>
      </c>
      <c r="FS15" s="36">
        <v>0.25007321934528498</v>
      </c>
      <c r="FT15" s="36">
        <v>0.25541864298887701</v>
      </c>
      <c r="FU15" s="36">
        <v>0.26127136576652199</v>
      </c>
      <c r="FV15" s="36">
        <v>0.24603061218685701</v>
      </c>
      <c r="FW15" s="36">
        <v>0.241002054632597</v>
      </c>
      <c r="FX15" s="36">
        <v>0.24441656734933201</v>
      </c>
      <c r="FY15" s="36">
        <v>0.24936214311160201</v>
      </c>
      <c r="FZ15" s="36">
        <v>0.229849817606264</v>
      </c>
      <c r="GA15" s="36">
        <v>0.23796427234721401</v>
      </c>
      <c r="GB15" s="36">
        <v>0.233242330440116</v>
      </c>
      <c r="GC15" s="36">
        <v>0.23577872780056899</v>
      </c>
      <c r="GD15" s="36">
        <v>0.22330050982719599</v>
      </c>
      <c r="GE15" s="36">
        <v>0.21868926150192</v>
      </c>
      <c r="GF15" s="36">
        <v>0.220565147357623</v>
      </c>
      <c r="GG15" s="36">
        <v>0.211693902569248</v>
      </c>
      <c r="GH15" s="36">
        <v>0.20371732676031101</v>
      </c>
      <c r="GI15" s="36">
        <v>0.17545682490421899</v>
      </c>
    </row>
    <row r="16" spans="1:191" ht="15.75">
      <c r="A16" s="7">
        <v>15</v>
      </c>
      <c r="B16" s="7" t="s">
        <v>19</v>
      </c>
      <c r="C16" s="7">
        <v>1</v>
      </c>
      <c r="D16" s="7">
        <v>2.47641477206226</v>
      </c>
      <c r="E16" s="7">
        <v>12</v>
      </c>
      <c r="F16" s="7">
        <v>36580.51</v>
      </c>
      <c r="G16" s="7">
        <v>956966272</v>
      </c>
      <c r="H16" s="7">
        <v>21</v>
      </c>
      <c r="I16" s="7">
        <v>0.8</v>
      </c>
      <c r="J16" s="61">
        <v>20</v>
      </c>
      <c r="K16" s="7" t="s">
        <v>1074</v>
      </c>
      <c r="L16" s="39" t="s">
        <v>899</v>
      </c>
      <c r="M16" s="39">
        <v>2</v>
      </c>
      <c r="N16" s="7" t="s">
        <v>910</v>
      </c>
      <c r="O16" s="7">
        <v>199.42934</v>
      </c>
      <c r="P16" s="7">
        <v>2</v>
      </c>
      <c r="Q16" s="7">
        <v>1.9699999999999999E-2</v>
      </c>
      <c r="R16" s="7">
        <v>1</v>
      </c>
      <c r="S16" s="7">
        <v>202.67330000000001</v>
      </c>
      <c r="T16" s="7">
        <v>3</v>
      </c>
      <c r="U16" s="7">
        <v>1494.5733</v>
      </c>
      <c r="V16" s="7">
        <v>1291.9000000000001</v>
      </c>
      <c r="W16" s="7">
        <v>13</v>
      </c>
      <c r="X16" s="7">
        <v>0.1</v>
      </c>
      <c r="Y16" s="7">
        <v>2</v>
      </c>
      <c r="Z16" s="7">
        <v>6.8787000000000001E-2</v>
      </c>
      <c r="AA16" s="27">
        <v>8.6700000000000006E-3</v>
      </c>
      <c r="AB16" s="32">
        <f t="shared" si="0"/>
        <v>6.0117000000000004E-2</v>
      </c>
      <c r="AC16" s="27">
        <v>2.0423591839224202</v>
      </c>
      <c r="AD16" s="7">
        <v>12.19</v>
      </c>
      <c r="AE16" s="7">
        <v>4</v>
      </c>
      <c r="AF16" s="7">
        <v>17.61</v>
      </c>
      <c r="AG16" s="7">
        <v>7.34</v>
      </c>
      <c r="AH16" s="7">
        <v>114.32</v>
      </c>
      <c r="AI16" s="7">
        <v>6.3299999999999999E-4</v>
      </c>
      <c r="AJ16" s="7">
        <v>2.2460000000000002E-3</v>
      </c>
      <c r="AK16" s="7">
        <v>7.0029999999999997E-3</v>
      </c>
      <c r="AL16" s="7">
        <v>1.8703999999999998E-2</v>
      </c>
      <c r="AM16" s="7">
        <v>1.3983000000000001E-2</v>
      </c>
      <c r="AN16" s="7">
        <v>9.1800000000000007E-3</v>
      </c>
      <c r="AO16" s="7">
        <v>8.9580000000000007E-3</v>
      </c>
      <c r="AP16" s="7">
        <v>9.9780000000000008E-3</v>
      </c>
      <c r="AQ16" s="7">
        <v>2.9187999999999999E-2</v>
      </c>
      <c r="AR16" s="7">
        <v>31.498411999999998</v>
      </c>
      <c r="AS16" s="7">
        <v>3</v>
      </c>
      <c r="AT16" s="7">
        <v>0.629</v>
      </c>
      <c r="AU16" s="7">
        <v>9</v>
      </c>
      <c r="AV16" s="7">
        <v>3.1423260000000002</v>
      </c>
      <c r="AW16" s="7">
        <v>32260.86</v>
      </c>
      <c r="AX16" s="7">
        <v>1024.205919</v>
      </c>
      <c r="AY16" s="7">
        <v>2</v>
      </c>
      <c r="AZ16" s="7">
        <v>45118.75</v>
      </c>
      <c r="BA16" s="7">
        <v>-46.451951000000001</v>
      </c>
      <c r="BB16" s="7">
        <v>0</v>
      </c>
      <c r="BC16" s="7">
        <v>-67.535680099999993</v>
      </c>
      <c r="BD16" s="7">
        <v>37</v>
      </c>
      <c r="BE16" s="7">
        <v>1</v>
      </c>
      <c r="BF16" s="7">
        <v>10.25</v>
      </c>
      <c r="BG16" s="7">
        <v>11.18</v>
      </c>
      <c r="BH16" s="7">
        <v>16.940000000000001</v>
      </c>
      <c r="BI16" s="7">
        <v>18.48</v>
      </c>
      <c r="BJ16" s="7">
        <v>24.15</v>
      </c>
      <c r="BK16" s="7">
        <v>23.22</v>
      </c>
      <c r="BL16" s="7">
        <v>17.28</v>
      </c>
      <c r="BM16" s="7">
        <v>21.06</v>
      </c>
      <c r="BN16" s="7">
        <v>18.53</v>
      </c>
      <c r="BO16" s="7">
        <v>11.22</v>
      </c>
      <c r="BP16" s="7">
        <v>12.76</v>
      </c>
      <c r="BQ16" s="7">
        <v>11.31</v>
      </c>
      <c r="BR16" s="7">
        <v>7.7322352173051598E-2</v>
      </c>
      <c r="BS16" s="7">
        <f t="shared" si="1"/>
        <v>8.5353521730515969E-3</v>
      </c>
      <c r="BT16" s="7">
        <v>42.393599999999999</v>
      </c>
      <c r="BU16" s="7">
        <v>3.2546536910757902</v>
      </c>
      <c r="BV16" s="27">
        <v>-0.39038214060267501</v>
      </c>
      <c r="BW16" s="27">
        <v>2.1287036971312001</v>
      </c>
      <c r="BX16" s="27">
        <v>4.5722612768295E-2</v>
      </c>
      <c r="BY16" s="27">
        <v>1.9383461566539899</v>
      </c>
      <c r="BZ16" s="40">
        <f t="shared" si="2"/>
        <v>0.5955614147117726</v>
      </c>
      <c r="CA16" s="27">
        <v>-1.7673872237106501E-2</v>
      </c>
      <c r="CB16" s="27">
        <v>-0.74925907007099901</v>
      </c>
      <c r="CC16" s="27">
        <v>1.3163075344218</v>
      </c>
      <c r="CD16" s="40">
        <f t="shared" si="3"/>
        <v>0.4044385852882274</v>
      </c>
      <c r="CE16" s="27">
        <f t="shared" si="4"/>
        <v>3.2546536910757897</v>
      </c>
      <c r="CF16" s="27">
        <f t="shared" si="5"/>
        <v>1.1890870865829908</v>
      </c>
      <c r="CG16" s="7">
        <v>0.01</v>
      </c>
      <c r="CH16" s="27">
        <v>4.8723547514289499E-2</v>
      </c>
      <c r="CI16" s="7">
        <f t="shared" si="6"/>
        <v>-2.4361773757144749E-2</v>
      </c>
      <c r="CJ16" s="27">
        <v>1</v>
      </c>
      <c r="CK16" s="27">
        <v>4.3380189654503298E-2</v>
      </c>
      <c r="CL16" s="27">
        <v>1.34405297810974E-2</v>
      </c>
      <c r="CM16" s="27">
        <v>2.9939659873405897E-2</v>
      </c>
      <c r="CN16" s="36">
        <v>7.7335324093513194E-2</v>
      </c>
      <c r="CO16" s="36">
        <v>5.1205932465284001E-2</v>
      </c>
      <c r="CP16" s="36">
        <v>1.47461604222706E-2</v>
      </c>
      <c r="CQ16" s="36">
        <v>5.6365736962831897E-2</v>
      </c>
      <c r="CR16" s="36">
        <v>5.4040927605629903E-2</v>
      </c>
      <c r="CS16" s="36">
        <v>0.16949571701871799</v>
      </c>
      <c r="CT16" s="36">
        <v>5.6008130492477097E-2</v>
      </c>
      <c r="CU16" s="36">
        <v>8.2732668152683306E-2</v>
      </c>
      <c r="CV16" s="36">
        <v>5.5274932585381402E-2</v>
      </c>
      <c r="CW16" s="36">
        <v>2.6519253699771698E-2</v>
      </c>
      <c r="CX16" s="36">
        <v>8.9544592331592104E-3</v>
      </c>
      <c r="CY16" s="36">
        <v>5.79340299235118E-2</v>
      </c>
      <c r="CZ16" s="36">
        <v>0.113290694760737</v>
      </c>
      <c r="DA16" s="36">
        <v>9.8639662169126494E-2</v>
      </c>
      <c r="DB16" s="36" t="s">
        <v>1020</v>
      </c>
      <c r="DC16" s="36">
        <v>1.3356867607021801E-2</v>
      </c>
      <c r="DD16" s="36">
        <v>4.3132995385204903E-2</v>
      </c>
      <c r="DE16" s="36">
        <v>0.104167517823702</v>
      </c>
      <c r="DF16" s="36">
        <v>0.110124517833605</v>
      </c>
      <c r="DG16" s="36">
        <v>5.8107070560705798E-2</v>
      </c>
      <c r="DH16" s="36">
        <v>4.6472935366930201E-2</v>
      </c>
      <c r="DI16" s="36">
        <v>3.5256400532279797E-2</v>
      </c>
      <c r="DJ16" s="36">
        <v>5.0637741586168399E-2</v>
      </c>
      <c r="DK16" s="36">
        <v>8.1188337055633802E-2</v>
      </c>
      <c r="DL16" s="36" t="s">
        <v>1020</v>
      </c>
      <c r="DM16" s="36">
        <v>1.8614621358997899E-2</v>
      </c>
      <c r="DN16" s="36">
        <v>3.9034883708348303E-2</v>
      </c>
      <c r="DO16" s="36">
        <v>4.6727021633634298E-2</v>
      </c>
      <c r="DP16" s="36">
        <v>1.5978140931795899E-2</v>
      </c>
      <c r="DQ16" s="36">
        <v>0.27438629511743001</v>
      </c>
      <c r="DR16" s="36">
        <v>0.12421090685660099</v>
      </c>
      <c r="DS16" s="36">
        <v>6.1882957451405103E-2</v>
      </c>
      <c r="DT16" s="36">
        <v>8.1776324250919005E-2</v>
      </c>
      <c r="DU16" s="36" t="s">
        <v>1020</v>
      </c>
      <c r="DV16" s="36">
        <v>1.3567851682481501E-2</v>
      </c>
      <c r="DW16" s="36">
        <v>5.1916795808729703E-2</v>
      </c>
      <c r="DX16" s="36">
        <v>3.6553758963156699E-2</v>
      </c>
      <c r="DY16" s="36" t="s">
        <v>1020</v>
      </c>
      <c r="DZ16" s="36">
        <v>9.6484589451452704E-2</v>
      </c>
      <c r="EA16" s="36">
        <v>0.151907523700958</v>
      </c>
      <c r="EB16" s="36">
        <v>3.7442933097547702E-4</v>
      </c>
      <c r="EC16" s="36">
        <v>0.24526573956522499</v>
      </c>
      <c r="ED16" s="36">
        <v>6.7694306756848996E-2</v>
      </c>
      <c r="EE16" s="36" t="s">
        <v>1020</v>
      </c>
      <c r="EF16" s="36">
        <v>3.6644379375937099E-2</v>
      </c>
      <c r="EG16" s="36">
        <v>8.0586296428290502E-2</v>
      </c>
      <c r="EH16" s="36">
        <v>0.26289165562504802</v>
      </c>
      <c r="EI16" s="36">
        <v>4.6545569972203903E-2</v>
      </c>
      <c r="EJ16" s="36" t="s">
        <v>1020</v>
      </c>
      <c r="EK16" s="36">
        <v>7.9401786239071806E-2</v>
      </c>
      <c r="EL16" s="36">
        <v>6.5135326202327398E-2</v>
      </c>
      <c r="EM16" s="36">
        <v>0.15760052555216</v>
      </c>
      <c r="EN16" s="36">
        <v>5.04010789632982E-2</v>
      </c>
      <c r="EO16" s="36">
        <v>0.20744588993006899</v>
      </c>
      <c r="EP16" s="36">
        <v>4.5760079380257203E-2</v>
      </c>
      <c r="EQ16" s="36">
        <v>7.8691387592867996E-3</v>
      </c>
      <c r="ER16" s="36">
        <v>0.15580320220813901</v>
      </c>
      <c r="ES16" s="36">
        <v>2.9969888692646399E-2</v>
      </c>
      <c r="ET16" s="36">
        <v>0.106605483070074</v>
      </c>
      <c r="EU16" s="36" t="s">
        <v>1020</v>
      </c>
      <c r="EV16" s="36" t="s">
        <v>1020</v>
      </c>
      <c r="EW16" s="36" t="s">
        <v>1020</v>
      </c>
      <c r="EX16" s="36" t="s">
        <v>1020</v>
      </c>
      <c r="EY16" s="36">
        <v>0.38869541967813498</v>
      </c>
      <c r="EZ16" s="36" t="s">
        <v>1020</v>
      </c>
      <c r="FA16" s="36">
        <v>5.5083096988591103E-2</v>
      </c>
      <c r="FB16" s="36">
        <v>5.1124907305318497E-2</v>
      </c>
      <c r="FC16" s="36">
        <v>2.9511975952586901E-2</v>
      </c>
      <c r="FD16" s="36" t="s">
        <v>1020</v>
      </c>
      <c r="FE16" s="36" t="s">
        <v>1020</v>
      </c>
      <c r="FF16" s="36">
        <v>4.5070182361290199E-2</v>
      </c>
      <c r="FG16" s="36">
        <v>3.35531606683169E-2</v>
      </c>
      <c r="FH16" s="36">
        <v>0.118293197492709</v>
      </c>
      <c r="FI16" s="36" t="s">
        <v>1020</v>
      </c>
      <c r="FJ16" s="36" t="s">
        <v>1020</v>
      </c>
      <c r="FK16" s="36">
        <v>2.2127542775863401E-2</v>
      </c>
      <c r="FL16" s="36">
        <v>7.3894636786335802E-2</v>
      </c>
      <c r="FM16" s="36" t="s">
        <v>1020</v>
      </c>
      <c r="FN16" s="36">
        <v>3.9093131832926398E-2</v>
      </c>
      <c r="FO16" s="36">
        <v>3.5901581876067901E-2</v>
      </c>
      <c r="FP16" s="36">
        <v>3.92376385353604E-2</v>
      </c>
      <c r="FQ16" s="36">
        <v>5.10777247861008E-2</v>
      </c>
      <c r="FR16" s="36">
        <v>7.3907625941526001E-2</v>
      </c>
      <c r="FS16" s="36">
        <v>5.2125288749554098E-2</v>
      </c>
      <c r="FT16" s="36">
        <v>9.4538800472342602E-2</v>
      </c>
      <c r="FU16" s="36">
        <v>7.2529698072452797E-2</v>
      </c>
      <c r="FV16" s="36">
        <v>9.3864931291771994E-2</v>
      </c>
      <c r="FW16" s="36">
        <v>6.2663695261303304E-2</v>
      </c>
      <c r="FX16" s="36">
        <v>4.8927345734740099E-2</v>
      </c>
      <c r="FY16" s="36">
        <v>0.13646616234257899</v>
      </c>
      <c r="FZ16" s="36" t="s">
        <v>1020</v>
      </c>
      <c r="GA16" s="36">
        <v>0.102243935205901</v>
      </c>
      <c r="GB16" s="36">
        <v>6.81164135785437E-2</v>
      </c>
      <c r="GC16" s="36">
        <v>4.4867019832744902E-2</v>
      </c>
      <c r="GD16" s="36">
        <v>6.5703012232089103E-2</v>
      </c>
      <c r="GE16" s="36">
        <v>1.9475749237820202E-2</v>
      </c>
      <c r="GF16" s="36">
        <v>4.1034568431047302E-2</v>
      </c>
      <c r="GG16" s="36">
        <v>0.121925091201605</v>
      </c>
      <c r="GH16" s="36">
        <v>5.7577859159553303E-2</v>
      </c>
      <c r="GI16" s="36">
        <v>8.6481134202314097E-2</v>
      </c>
    </row>
    <row r="17" spans="1:191" ht="15.75">
      <c r="A17" s="7">
        <v>16</v>
      </c>
      <c r="B17" s="7" t="s">
        <v>19</v>
      </c>
      <c r="C17" s="7">
        <v>1</v>
      </c>
      <c r="D17" s="7">
        <v>2.80616321910512</v>
      </c>
      <c r="E17" s="7">
        <v>13</v>
      </c>
      <c r="F17" s="7">
        <v>12959.7</v>
      </c>
      <c r="G17" s="7">
        <v>750087744</v>
      </c>
      <c r="H17" s="7">
        <v>12</v>
      </c>
      <c r="I17" s="7">
        <v>0.77</v>
      </c>
      <c r="J17" s="61">
        <v>17</v>
      </c>
      <c r="K17" s="7" t="s">
        <v>1075</v>
      </c>
      <c r="L17" s="39" t="s">
        <v>896</v>
      </c>
      <c r="M17" s="39">
        <v>1</v>
      </c>
      <c r="N17" s="7" t="s">
        <v>909</v>
      </c>
      <c r="O17" s="7">
        <v>1129.6514</v>
      </c>
      <c r="P17" s="7">
        <v>12</v>
      </c>
      <c r="Q17" s="7">
        <v>1.7000000000000001E-2</v>
      </c>
      <c r="R17" s="7">
        <v>1</v>
      </c>
      <c r="S17" s="7">
        <v>922.96439999999996</v>
      </c>
      <c r="T17" s="7">
        <v>10</v>
      </c>
      <c r="U17" s="7">
        <v>1258.6400000000001</v>
      </c>
      <c r="V17" s="7">
        <v>335.67559999999997</v>
      </c>
      <c r="W17" s="7">
        <v>4</v>
      </c>
      <c r="X17" s="7">
        <v>0.2</v>
      </c>
      <c r="Y17" s="7">
        <v>1</v>
      </c>
      <c r="Z17" s="7">
        <v>0.15645000000000001</v>
      </c>
      <c r="AA17" s="27">
        <v>0.16403999999999999</v>
      </c>
      <c r="AB17" s="32">
        <f t="shared" si="0"/>
        <v>-7.5899999999999856E-3</v>
      </c>
      <c r="AC17" s="27">
        <v>7.3587585223717403E-2</v>
      </c>
      <c r="AD17" s="7">
        <v>17.670000000000002</v>
      </c>
      <c r="AE17" s="7">
        <v>9</v>
      </c>
      <c r="AF17" s="7">
        <v>23.47</v>
      </c>
      <c r="AG17" s="7">
        <v>11.66</v>
      </c>
      <c r="AH17" s="7">
        <v>24.02</v>
      </c>
      <c r="AI17" s="7">
        <v>7.4299999999999995E-4</v>
      </c>
      <c r="AJ17" s="7">
        <v>3.3760000000000001E-3</v>
      </c>
      <c r="AK17" s="7">
        <v>1.2884E-2</v>
      </c>
      <c r="AL17" s="7">
        <v>3.2049000000000001E-2</v>
      </c>
      <c r="AM17" s="7">
        <v>2.7095000000000001E-2</v>
      </c>
      <c r="AN17" s="7">
        <v>2.3522999999999999E-2</v>
      </c>
      <c r="AO17" s="7">
        <v>2.095E-2</v>
      </c>
      <c r="AP17" s="7">
        <v>2.2119E-2</v>
      </c>
      <c r="AQ17" s="7">
        <v>5.4743E-2</v>
      </c>
      <c r="AR17" s="7">
        <v>22.389831000000001</v>
      </c>
      <c r="AS17" s="7">
        <v>2</v>
      </c>
      <c r="AT17" s="7">
        <v>0.64700000000000002</v>
      </c>
      <c r="AU17" s="7">
        <v>10</v>
      </c>
      <c r="AV17" s="7">
        <v>4.417605</v>
      </c>
      <c r="AW17" s="7">
        <v>35794.58</v>
      </c>
      <c r="AX17" s="7">
        <v>1598.6980880000001</v>
      </c>
      <c r="AY17" s="7">
        <v>3</v>
      </c>
      <c r="AZ17" s="7">
        <v>48085.72</v>
      </c>
      <c r="BA17" s="7">
        <v>-34.184475499999998</v>
      </c>
      <c r="BB17" s="7">
        <v>3</v>
      </c>
      <c r="BC17" s="7">
        <v>-58.950183799999998</v>
      </c>
      <c r="BD17" s="7">
        <v>19</v>
      </c>
      <c r="BE17" s="7">
        <v>1</v>
      </c>
      <c r="BF17" s="7">
        <v>103.05</v>
      </c>
      <c r="BG17" s="7">
        <v>106.51</v>
      </c>
      <c r="BH17" s="7">
        <v>124.63</v>
      </c>
      <c r="BI17" s="7">
        <v>127.54</v>
      </c>
      <c r="BJ17" s="7">
        <v>91.37</v>
      </c>
      <c r="BK17" s="7">
        <v>48.2</v>
      </c>
      <c r="BL17" s="7">
        <v>57.4</v>
      </c>
      <c r="BM17" s="7">
        <v>71.3</v>
      </c>
      <c r="BN17" s="7">
        <v>93.95</v>
      </c>
      <c r="BO17" s="7">
        <v>94.26</v>
      </c>
      <c r="BP17" s="7">
        <v>102.95</v>
      </c>
      <c r="BQ17" s="7">
        <v>101.05</v>
      </c>
      <c r="BR17" s="7">
        <v>0.20003691528211401</v>
      </c>
      <c r="BS17" s="7">
        <f t="shared" si="1"/>
        <v>4.3586915282114003E-2</v>
      </c>
      <c r="BT17" s="7">
        <v>42.624000000000002</v>
      </c>
      <c r="BU17" s="7">
        <v>8.4271369883804201</v>
      </c>
      <c r="BV17" s="27">
        <v>-0.47237335451457801</v>
      </c>
      <c r="BW17" s="27">
        <v>3.07867945270737</v>
      </c>
      <c r="BX17" s="27">
        <v>0.13001391663358799</v>
      </c>
      <c r="BY17" s="27">
        <v>5.5417131825900698</v>
      </c>
      <c r="BZ17" s="40">
        <f t="shared" si="2"/>
        <v>0.65760331061796484</v>
      </c>
      <c r="CA17" s="27">
        <v>-9.2554550736525396E-2</v>
      </c>
      <c r="CB17" s="27">
        <v>-3.94504517059366</v>
      </c>
      <c r="CC17" s="27">
        <v>2.8854238057903401</v>
      </c>
      <c r="CD17" s="40">
        <f t="shared" si="3"/>
        <v>0.34239668938203399</v>
      </c>
      <c r="CE17" s="27">
        <f t="shared" si="4"/>
        <v>8.4271369883804095</v>
      </c>
      <c r="CF17" s="27">
        <f t="shared" si="5"/>
        <v>1.5966680119964098</v>
      </c>
      <c r="CG17" s="7">
        <v>0.01</v>
      </c>
      <c r="CH17" s="7">
        <v>0.16024936601266901</v>
      </c>
      <c r="CI17" s="7">
        <f t="shared" si="6"/>
        <v>-8.0124683006334504E-2</v>
      </c>
      <c r="CJ17" s="7">
        <v>3</v>
      </c>
      <c r="CK17" s="7">
        <v>0.114084633104162</v>
      </c>
      <c r="CL17" s="7">
        <v>4.81184950874066E-2</v>
      </c>
      <c r="CM17" s="7">
        <v>6.596613801675541E-2</v>
      </c>
      <c r="CN17" s="42">
        <v>0.24619853627111701</v>
      </c>
      <c r="CO17" s="36">
        <v>0.182328895246919</v>
      </c>
      <c r="CP17" s="36">
        <v>0.110785140564911</v>
      </c>
      <c r="CQ17" s="36">
        <v>7.3019988813272901E-2</v>
      </c>
      <c r="CR17" s="42">
        <v>0.165137103798181</v>
      </c>
      <c r="CS17" s="36">
        <v>8.1121072922505796E-2</v>
      </c>
      <c r="CT17" s="36">
        <v>0.28483800051583602</v>
      </c>
      <c r="CU17" s="36">
        <v>0.146438517053784</v>
      </c>
      <c r="CV17" s="36">
        <v>0.19019884657730499</v>
      </c>
      <c r="CW17" s="36">
        <v>0.21281416856419599</v>
      </c>
      <c r="CX17" s="36" t="s">
        <v>1020</v>
      </c>
      <c r="CY17" s="36" t="s">
        <v>1020</v>
      </c>
      <c r="CZ17" s="36">
        <v>0.16665882941916399</v>
      </c>
      <c r="DA17" s="36" t="s">
        <v>1020</v>
      </c>
      <c r="DB17" s="36">
        <v>0.57671910418611105</v>
      </c>
      <c r="DC17" s="36">
        <v>0.169009101959474</v>
      </c>
      <c r="DD17" s="36" t="s">
        <v>1020</v>
      </c>
      <c r="DE17" s="36" t="s">
        <v>1020</v>
      </c>
      <c r="DF17" s="36">
        <v>0.32551039865331499</v>
      </c>
      <c r="DG17" s="36">
        <v>0.26867283236002998</v>
      </c>
      <c r="DH17" s="36">
        <v>0.25804691229529803</v>
      </c>
      <c r="DI17" s="36" t="s">
        <v>1020</v>
      </c>
      <c r="DJ17" s="36" t="s">
        <v>1020</v>
      </c>
      <c r="DK17" s="36">
        <v>0.188971282859944</v>
      </c>
      <c r="DL17" s="36">
        <v>0.16903992561301801</v>
      </c>
      <c r="DM17" s="36">
        <v>0.18353242520576399</v>
      </c>
      <c r="DN17" s="36">
        <v>0.23938898664854599</v>
      </c>
      <c r="DO17" s="36" t="s">
        <v>1020</v>
      </c>
      <c r="DP17" s="36">
        <v>0.20110402206658001</v>
      </c>
      <c r="DQ17" s="36">
        <v>9.2321960828606997E-2</v>
      </c>
      <c r="DR17" s="36" t="s">
        <v>1020</v>
      </c>
      <c r="DS17" s="36">
        <v>4.5495540879143703E-2</v>
      </c>
      <c r="DT17" s="36">
        <v>0.20860727879587501</v>
      </c>
      <c r="DU17" s="36">
        <v>0.30777273643131597</v>
      </c>
      <c r="DV17" s="36">
        <v>0.160009261736651</v>
      </c>
      <c r="DW17" s="36">
        <v>0.13678826407463901</v>
      </c>
      <c r="DX17" s="36">
        <v>9.1097349423670607E-2</v>
      </c>
      <c r="DY17" s="36">
        <v>0.244767611402327</v>
      </c>
      <c r="DZ17" s="36">
        <v>0.25101401683659202</v>
      </c>
      <c r="EA17" s="36">
        <v>0.19643773206632301</v>
      </c>
      <c r="EB17" s="36">
        <v>9.9758711663822303E-2</v>
      </c>
      <c r="EC17" s="36">
        <v>0.112926130078601</v>
      </c>
      <c r="ED17" s="36">
        <v>0.31877790781100201</v>
      </c>
      <c r="EE17" s="36">
        <v>0.46598053528435701</v>
      </c>
      <c r="EF17" s="36">
        <v>0.34703443599115302</v>
      </c>
      <c r="EG17" s="36" t="s">
        <v>1020</v>
      </c>
      <c r="EH17" s="36">
        <v>0.14637949129112099</v>
      </c>
      <c r="EI17" s="36">
        <v>0.21803040459775899</v>
      </c>
      <c r="EJ17" s="36">
        <v>0.17460015433434101</v>
      </c>
      <c r="EK17" s="36">
        <v>0.30181097710495203</v>
      </c>
      <c r="EL17" s="36" t="s">
        <v>1020</v>
      </c>
      <c r="EM17" s="36">
        <v>0.34989793522069701</v>
      </c>
      <c r="EN17" s="36">
        <v>0.237700478991866</v>
      </c>
      <c r="EO17" s="36">
        <v>0.196231413925677</v>
      </c>
      <c r="EP17" s="36">
        <v>8.7561677383023506E-2</v>
      </c>
      <c r="EQ17" s="36">
        <v>0.40106331672240902</v>
      </c>
      <c r="ER17" s="36" t="s">
        <v>1020</v>
      </c>
      <c r="ES17" s="36" t="s">
        <v>1020</v>
      </c>
      <c r="ET17" s="36" t="s">
        <v>1020</v>
      </c>
      <c r="EU17" s="36">
        <v>0.17203313398266401</v>
      </c>
      <c r="EV17" s="36">
        <v>0.16931239347280999</v>
      </c>
      <c r="EW17" s="36">
        <v>0.18239928017277701</v>
      </c>
      <c r="EX17" s="36">
        <v>0.22750584605667401</v>
      </c>
      <c r="EY17" s="36">
        <v>9.3708544947280703E-2</v>
      </c>
      <c r="EZ17" s="36">
        <v>0.314981605668888</v>
      </c>
      <c r="FA17" s="36" t="s">
        <v>1020</v>
      </c>
      <c r="FB17" s="36" t="s">
        <v>1020</v>
      </c>
      <c r="FC17" s="36">
        <v>0.124130543934777</v>
      </c>
      <c r="FD17" s="36" t="s">
        <v>1020</v>
      </c>
      <c r="FE17" s="36">
        <v>0.202762474163972</v>
      </c>
      <c r="FF17" s="36">
        <v>0.14753592830946799</v>
      </c>
      <c r="FG17" s="36" t="s">
        <v>1020</v>
      </c>
      <c r="FH17" s="36">
        <v>0.16486275322510099</v>
      </c>
      <c r="FI17" s="36">
        <v>0.17769463709242</v>
      </c>
      <c r="FJ17" s="36">
        <v>0.17751116197765399</v>
      </c>
      <c r="FK17" s="36">
        <v>0.18454805885609499</v>
      </c>
      <c r="FL17" s="36" t="s">
        <v>1020</v>
      </c>
      <c r="FM17" s="36">
        <v>0.107999721245556</v>
      </c>
      <c r="FN17" s="36" t="s">
        <v>1020</v>
      </c>
      <c r="FO17" s="36">
        <v>0.12543093747162501</v>
      </c>
      <c r="FP17" s="36">
        <v>0.25096804679071599</v>
      </c>
      <c r="FQ17" s="36" t="s">
        <v>1020</v>
      </c>
      <c r="FR17" s="36">
        <v>0.28877390488701798</v>
      </c>
      <c r="FS17" s="36">
        <v>0.107910708103435</v>
      </c>
      <c r="FT17" s="36" t="s">
        <v>1020</v>
      </c>
      <c r="FU17" s="36">
        <v>0.200508819368754</v>
      </c>
      <c r="FV17" s="36">
        <v>0.13429527311185099</v>
      </c>
      <c r="FW17" s="36" t="s">
        <v>1020</v>
      </c>
      <c r="FX17" s="36" t="s">
        <v>1020</v>
      </c>
      <c r="FY17" s="36">
        <v>0.21129810452294101</v>
      </c>
      <c r="FZ17" s="36">
        <v>7.6705596196410195E-2</v>
      </c>
      <c r="GA17" s="36">
        <v>0.33828128735248603</v>
      </c>
      <c r="GB17" s="36">
        <v>0.30707077335912097</v>
      </c>
      <c r="GC17" s="36">
        <v>0.18018728700375999</v>
      </c>
      <c r="GD17" s="36">
        <v>0.22992871543245</v>
      </c>
      <c r="GE17" s="36">
        <v>0.21353765867882199</v>
      </c>
      <c r="GF17" s="36">
        <v>0.19527994613081001</v>
      </c>
      <c r="GG17" s="36">
        <v>0.29281336863748397</v>
      </c>
      <c r="GH17" s="36">
        <v>0.15979167863530999</v>
      </c>
      <c r="GI17" s="36">
        <v>0.181197973637303</v>
      </c>
    </row>
    <row r="18" spans="1:191" ht="15.75">
      <c r="A18" s="7">
        <v>17</v>
      </c>
      <c r="B18" s="7" t="s">
        <v>19</v>
      </c>
      <c r="C18" s="7">
        <v>1</v>
      </c>
      <c r="D18" s="7">
        <v>0.53505629595586701</v>
      </c>
      <c r="E18" s="7">
        <v>2</v>
      </c>
      <c r="F18" s="7">
        <v>14276.01</v>
      </c>
      <c r="G18" s="7">
        <v>282678432</v>
      </c>
      <c r="H18" s="7">
        <v>14</v>
      </c>
      <c r="I18" s="7">
        <v>0.78</v>
      </c>
      <c r="J18" s="61">
        <v>18</v>
      </c>
      <c r="K18" s="7" t="s">
        <v>32</v>
      </c>
      <c r="L18" s="39" t="s">
        <v>896</v>
      </c>
      <c r="M18" s="39">
        <v>1</v>
      </c>
      <c r="N18" s="7" t="s">
        <v>909</v>
      </c>
      <c r="O18" s="7">
        <v>1008.1996</v>
      </c>
      <c r="P18" s="7">
        <v>11</v>
      </c>
      <c r="Q18" s="7">
        <v>8.0799999999999997E-2</v>
      </c>
      <c r="R18" s="7">
        <v>5</v>
      </c>
      <c r="S18" s="7">
        <v>869.04219999999998</v>
      </c>
      <c r="T18" s="7">
        <v>9</v>
      </c>
      <c r="U18" s="7">
        <v>1285.3956000000001</v>
      </c>
      <c r="V18" s="7">
        <v>416.35329999999999</v>
      </c>
      <c r="W18" s="7">
        <v>5</v>
      </c>
      <c r="X18" s="7">
        <v>0.3</v>
      </c>
      <c r="Y18" s="7">
        <v>2</v>
      </c>
      <c r="Z18" s="7">
        <v>0.18054700000000001</v>
      </c>
      <c r="AA18" s="27">
        <v>1.2070000000000001E-2</v>
      </c>
      <c r="AB18" s="32">
        <f t="shared" si="0"/>
        <v>0.16847700000000002</v>
      </c>
      <c r="AC18" s="27">
        <v>9.5662588977451897</v>
      </c>
      <c r="AD18" s="7">
        <v>17.8</v>
      </c>
      <c r="AE18" s="7">
        <v>9</v>
      </c>
      <c r="AF18" s="7">
        <v>23.49</v>
      </c>
      <c r="AG18" s="7">
        <v>10.75</v>
      </c>
      <c r="AH18" s="7">
        <v>27.37</v>
      </c>
      <c r="AI18" s="7">
        <v>8.1300000000000003E-4</v>
      </c>
      <c r="AJ18" s="7">
        <v>3.2539999999999999E-3</v>
      </c>
      <c r="AK18" s="7">
        <v>1.1443999999999999E-2</v>
      </c>
      <c r="AL18" s="7">
        <v>2.9461000000000001E-2</v>
      </c>
      <c r="AM18" s="7">
        <v>2.9770000000000001E-2</v>
      </c>
      <c r="AN18" s="7">
        <v>2.6350999999999999E-2</v>
      </c>
      <c r="AO18" s="7">
        <v>2.6211999999999999E-2</v>
      </c>
      <c r="AP18" s="7">
        <v>3.5084999999999998E-2</v>
      </c>
      <c r="AQ18" s="7">
        <v>8.5766999999999996E-2</v>
      </c>
      <c r="AR18" s="7">
        <v>11.515947000000001</v>
      </c>
      <c r="AS18" s="7">
        <v>1</v>
      </c>
      <c r="AT18" s="7">
        <v>0.69799999999999995</v>
      </c>
      <c r="AU18" s="7">
        <v>12</v>
      </c>
      <c r="AV18" s="7">
        <v>2.8547389999999999</v>
      </c>
      <c r="AW18" s="7">
        <v>11258.82</v>
      </c>
      <c r="AX18" s="7">
        <v>977.6720924</v>
      </c>
      <c r="AY18" s="7">
        <v>1</v>
      </c>
      <c r="AZ18" s="7">
        <v>14658.13</v>
      </c>
      <c r="BA18" s="7">
        <v>-32.815327000000003</v>
      </c>
      <c r="BB18" s="7">
        <v>3</v>
      </c>
      <c r="BC18" s="7">
        <v>-61.393898900000003</v>
      </c>
      <c r="BD18" s="7">
        <v>95</v>
      </c>
      <c r="BE18" s="7">
        <v>2</v>
      </c>
      <c r="BF18" s="7">
        <v>103.69</v>
      </c>
      <c r="BG18" s="7">
        <v>137.07</v>
      </c>
      <c r="BH18" s="7">
        <v>144.02000000000001</v>
      </c>
      <c r="BI18" s="7">
        <v>97.86</v>
      </c>
      <c r="BJ18" s="7">
        <v>43.42</v>
      </c>
      <c r="BK18" s="7">
        <v>24.37</v>
      </c>
      <c r="BL18" s="7">
        <v>28.22</v>
      </c>
      <c r="BM18" s="7">
        <v>28.12</v>
      </c>
      <c r="BN18" s="7">
        <v>59.25</v>
      </c>
      <c r="BO18" s="7">
        <v>110.02</v>
      </c>
      <c r="BP18" s="7">
        <v>105.85</v>
      </c>
      <c r="BQ18" s="7">
        <v>121.37</v>
      </c>
      <c r="BR18" s="7">
        <v>0.18437485837092199</v>
      </c>
      <c r="BS18" s="7">
        <f t="shared" si="1"/>
        <v>3.8278583709219771E-3</v>
      </c>
      <c r="BT18" s="7">
        <v>20.9664</v>
      </c>
      <c r="BU18" s="7">
        <v>3.9432748528174399</v>
      </c>
      <c r="BV18" s="27">
        <v>-0.44830082156177697</v>
      </c>
      <c r="BW18" s="27">
        <v>4.2824016135139997</v>
      </c>
      <c r="BX18" s="27">
        <v>0.13198444730814601</v>
      </c>
      <c r="BY18" s="27">
        <v>2.7672387160415099</v>
      </c>
      <c r="BZ18" s="40">
        <f t="shared" si="2"/>
        <v>0.70176156096862963</v>
      </c>
      <c r="CA18" s="27">
        <v>-5.3468968853712197E-2</v>
      </c>
      <c r="CB18" s="27">
        <v>-1.12105178857447</v>
      </c>
      <c r="CC18" s="27">
        <v>1.17603613677593</v>
      </c>
      <c r="CD18" s="40">
        <f t="shared" si="3"/>
        <v>0.29823843903137037</v>
      </c>
      <c r="CE18" s="27">
        <f t="shared" si="4"/>
        <v>3.9432748528174399</v>
      </c>
      <c r="CF18" s="27">
        <f t="shared" si="5"/>
        <v>1.64618692746704</v>
      </c>
      <c r="CG18" s="7">
        <v>0.01</v>
      </c>
      <c r="CH18" s="7">
        <v>0.109560436228457</v>
      </c>
      <c r="CI18" s="7">
        <f t="shared" si="6"/>
        <v>-5.47802181142285E-2</v>
      </c>
      <c r="CJ18" s="7">
        <v>2</v>
      </c>
      <c r="CK18" s="7">
        <v>0.12816602283980399</v>
      </c>
      <c r="CL18" s="7">
        <v>4.8748817449015998E-2</v>
      </c>
      <c r="CM18" s="7">
        <v>7.9417205390788004E-2</v>
      </c>
      <c r="CN18" s="36">
        <v>0.10960769365722101</v>
      </c>
      <c r="CO18" s="36">
        <v>0.14014534222032601</v>
      </c>
      <c r="CP18" s="36">
        <v>0.16786357911498601</v>
      </c>
      <c r="CQ18" s="36">
        <v>0.23685860798274</v>
      </c>
      <c r="CR18" s="36" t="s">
        <v>1020</v>
      </c>
      <c r="CS18" s="36" t="s">
        <v>1020</v>
      </c>
      <c r="CT18" s="36">
        <v>0.12273025984571399</v>
      </c>
      <c r="CU18" s="36">
        <v>8.2946045917439606E-2</v>
      </c>
      <c r="CV18" s="36">
        <v>0.162151080806057</v>
      </c>
      <c r="CW18" s="36">
        <v>0.100193927314236</v>
      </c>
      <c r="CX18" s="36" t="s">
        <v>1020</v>
      </c>
      <c r="CY18" s="36">
        <v>0.148410744183544</v>
      </c>
      <c r="CZ18" s="36">
        <v>2.0578540598897499E-3</v>
      </c>
      <c r="DA18" s="36" t="s">
        <v>1020</v>
      </c>
      <c r="DB18" s="36">
        <v>0.20812438354280199</v>
      </c>
      <c r="DC18" s="36" t="s">
        <v>1020</v>
      </c>
      <c r="DD18" s="36">
        <v>0.15780738863761201</v>
      </c>
      <c r="DE18" s="36" t="s">
        <v>1020</v>
      </c>
      <c r="DF18" s="36">
        <v>0.117983230230003</v>
      </c>
      <c r="DG18" s="36">
        <v>0.145054399526449</v>
      </c>
      <c r="DH18" s="36" t="s">
        <v>1020</v>
      </c>
      <c r="DI18" s="36">
        <v>0.17279863866364001</v>
      </c>
      <c r="DJ18" s="36">
        <v>0.35348697496236597</v>
      </c>
      <c r="DK18" s="36" t="s">
        <v>1020</v>
      </c>
      <c r="DL18" s="36" t="s">
        <v>1020</v>
      </c>
      <c r="DM18" s="36" t="s">
        <v>1020</v>
      </c>
      <c r="DN18" s="36" t="s">
        <v>1020</v>
      </c>
      <c r="DO18" s="36">
        <v>5.2343686095112703E-2</v>
      </c>
      <c r="DP18" s="36">
        <v>0.32321333528181501</v>
      </c>
      <c r="DQ18" s="36">
        <v>0.30521647547369102</v>
      </c>
      <c r="DR18" s="36">
        <v>0.17175800204171399</v>
      </c>
      <c r="DS18" s="36" t="s">
        <v>1020</v>
      </c>
      <c r="DT18" s="36" t="s">
        <v>1020</v>
      </c>
      <c r="DU18" s="36" t="s">
        <v>1020</v>
      </c>
      <c r="DV18" s="36" t="s">
        <v>1020</v>
      </c>
      <c r="DW18" s="36">
        <v>0.11226675562825</v>
      </c>
      <c r="DX18" s="36" t="s">
        <v>1020</v>
      </c>
      <c r="DY18" s="36">
        <v>0.29646346977167598</v>
      </c>
      <c r="DZ18" s="36">
        <v>0.28076701415133098</v>
      </c>
      <c r="EA18" s="36">
        <v>0.18464004310441801</v>
      </c>
      <c r="EB18" s="36" t="s">
        <v>1020</v>
      </c>
      <c r="EC18" s="36" t="s">
        <v>1020</v>
      </c>
      <c r="ED18" s="36">
        <v>0.272379938205701</v>
      </c>
      <c r="EE18" s="36" t="s">
        <v>1020</v>
      </c>
      <c r="EF18" s="36">
        <v>0.144974884363332</v>
      </c>
      <c r="EG18" s="36" t="s">
        <v>1020</v>
      </c>
      <c r="EH18" s="36" t="s">
        <v>1020</v>
      </c>
      <c r="EI18" s="36">
        <v>0.29246857372062501</v>
      </c>
      <c r="EJ18" s="36" t="s">
        <v>1020</v>
      </c>
      <c r="EK18" s="36">
        <v>0.14503915432047401</v>
      </c>
      <c r="EL18" s="36" t="s">
        <v>1020</v>
      </c>
      <c r="EM18" s="36">
        <v>0.220553719264066</v>
      </c>
      <c r="EN18" s="36" t="s">
        <v>1020</v>
      </c>
      <c r="EO18" s="36" t="s">
        <v>1020</v>
      </c>
      <c r="EP18" s="36">
        <v>0.241239953984448</v>
      </c>
      <c r="EQ18" s="36">
        <v>0.157678878611727</v>
      </c>
      <c r="ER18" s="36" t="s">
        <v>1020</v>
      </c>
      <c r="ES18" s="36" t="s">
        <v>1020</v>
      </c>
      <c r="ET18" s="36">
        <v>0.13886384149665701</v>
      </c>
      <c r="EU18" s="36">
        <v>0.18068166561454899</v>
      </c>
      <c r="EV18" s="36">
        <v>0.189744716428069</v>
      </c>
      <c r="EW18" s="36" t="s">
        <v>1020</v>
      </c>
      <c r="EX18" s="36">
        <v>0.12034675608616199</v>
      </c>
      <c r="EY18" s="36" t="s">
        <v>1020</v>
      </c>
      <c r="EZ18" s="36" t="s">
        <v>1020</v>
      </c>
      <c r="FA18" s="36">
        <v>9.2296304825751199E-2</v>
      </c>
      <c r="FB18" s="36" t="s">
        <v>1020</v>
      </c>
      <c r="FC18" s="36" t="s">
        <v>1020</v>
      </c>
      <c r="FD18" s="36" t="s">
        <v>1020</v>
      </c>
      <c r="FE18" s="36">
        <v>0.170782004895941</v>
      </c>
      <c r="FF18" s="36" t="s">
        <v>1020</v>
      </c>
      <c r="FG18" s="36" t="s">
        <v>1020</v>
      </c>
      <c r="FH18" s="36">
        <v>0.17980073741623201</v>
      </c>
      <c r="FI18" s="36">
        <v>0.272807727154673</v>
      </c>
      <c r="FJ18" s="36">
        <v>0.37189473571745901</v>
      </c>
      <c r="FK18" s="36" t="s">
        <v>1020</v>
      </c>
      <c r="FL18" s="36">
        <v>0.15874853914864701</v>
      </c>
      <c r="FM18" s="36">
        <v>0.17349614227780699</v>
      </c>
      <c r="FN18" s="36" t="s">
        <v>1020</v>
      </c>
      <c r="FO18" s="36" t="s">
        <v>1020</v>
      </c>
      <c r="FP18" s="36" t="s">
        <v>1020</v>
      </c>
      <c r="FQ18" s="36" t="s">
        <v>1020</v>
      </c>
      <c r="FR18" s="36">
        <v>0.12711894723947201</v>
      </c>
      <c r="FS18" s="36" t="s">
        <v>1020</v>
      </c>
      <c r="FT18" s="36" t="s">
        <v>1020</v>
      </c>
      <c r="FU18" s="36">
        <v>0.23466781548468399</v>
      </c>
      <c r="FV18" s="36">
        <v>0.23162610880467699</v>
      </c>
      <c r="FW18" s="36" t="s">
        <v>1020</v>
      </c>
      <c r="FX18" s="36">
        <v>0.200237920315403</v>
      </c>
      <c r="FY18" s="36">
        <v>0.21473651813088199</v>
      </c>
      <c r="FZ18" s="36">
        <v>0.25082503986139698</v>
      </c>
      <c r="GA18" s="36" t="s">
        <v>1020</v>
      </c>
      <c r="GB18" s="36">
        <v>0.28773511752792202</v>
      </c>
      <c r="GC18" s="36">
        <v>0.232710645236342</v>
      </c>
      <c r="GD18" s="36">
        <v>0.22075970387610799</v>
      </c>
      <c r="GE18" s="36">
        <v>0.29078799783821402</v>
      </c>
      <c r="GF18" s="36" t="s">
        <v>1020</v>
      </c>
      <c r="GG18" s="36" t="s">
        <v>1020</v>
      </c>
      <c r="GH18" s="36">
        <v>0.17788834618513399</v>
      </c>
      <c r="GI18" s="36">
        <v>0.185161667314547</v>
      </c>
    </row>
    <row r="19" spans="1:191" ht="15.75">
      <c r="A19" s="7">
        <v>18</v>
      </c>
      <c r="B19" s="7" t="s">
        <v>19</v>
      </c>
      <c r="C19" s="7">
        <v>1</v>
      </c>
      <c r="D19" s="7">
        <v>0.72893758138020304</v>
      </c>
      <c r="E19" s="7">
        <v>3</v>
      </c>
      <c r="F19" s="7">
        <v>12959.7</v>
      </c>
      <c r="G19" s="7">
        <v>137703072</v>
      </c>
      <c r="H19" s="7">
        <v>12</v>
      </c>
      <c r="I19" s="7">
        <v>0.77</v>
      </c>
      <c r="J19" s="61">
        <v>17</v>
      </c>
      <c r="K19" s="7" t="s">
        <v>33</v>
      </c>
      <c r="L19" s="39" t="s">
        <v>896</v>
      </c>
      <c r="M19" s="39">
        <v>1</v>
      </c>
      <c r="N19" s="7" t="s">
        <v>909</v>
      </c>
      <c r="O19" s="7">
        <v>1028.9951000000001</v>
      </c>
      <c r="P19" s="7">
        <v>11</v>
      </c>
      <c r="Q19" s="7">
        <v>6.8400000000000002E-2</v>
      </c>
      <c r="R19" s="7">
        <v>4</v>
      </c>
      <c r="S19" s="7">
        <v>890.59109999999998</v>
      </c>
      <c r="T19" s="7">
        <v>9</v>
      </c>
      <c r="U19" s="7">
        <v>1237.3222000000001</v>
      </c>
      <c r="V19" s="7">
        <v>346.73110000000003</v>
      </c>
      <c r="W19" s="7">
        <v>4</v>
      </c>
      <c r="X19" s="7">
        <v>0.3</v>
      </c>
      <c r="Y19" s="7">
        <v>1</v>
      </c>
      <c r="Z19" s="7">
        <v>8.77E-2</v>
      </c>
      <c r="AA19" s="27">
        <v>8.856E-2</v>
      </c>
      <c r="AB19" s="32">
        <f t="shared" si="0"/>
        <v>-8.5999999999999965E-4</v>
      </c>
      <c r="AC19" s="27">
        <v>0.66889600895884505</v>
      </c>
      <c r="AD19" s="7">
        <v>16.38</v>
      </c>
      <c r="AE19" s="7">
        <v>8</v>
      </c>
      <c r="AF19" s="7">
        <v>22.4</v>
      </c>
      <c r="AG19" s="7">
        <v>9.57</v>
      </c>
      <c r="AH19" s="7">
        <v>25.29</v>
      </c>
      <c r="AI19" s="7">
        <v>1.1360000000000001E-3</v>
      </c>
      <c r="AJ19" s="7">
        <v>4.6990000000000001E-3</v>
      </c>
      <c r="AK19" s="7">
        <v>1.3781E-2</v>
      </c>
      <c r="AL19" s="7">
        <v>2.6499000000000002E-2</v>
      </c>
      <c r="AM19" s="7">
        <v>2.1683999999999998E-2</v>
      </c>
      <c r="AN19" s="7">
        <v>1.8612E-2</v>
      </c>
      <c r="AO19" s="7">
        <v>2.1288999999999999E-2</v>
      </c>
      <c r="AP19" s="7">
        <v>2.1149000000000001E-2</v>
      </c>
      <c r="AQ19" s="7">
        <v>3.2264000000000001E-2</v>
      </c>
      <c r="AR19" s="7">
        <v>8.239414</v>
      </c>
      <c r="AS19" s="7">
        <v>1</v>
      </c>
      <c r="AT19" s="7">
        <v>0.69299999999999995</v>
      </c>
      <c r="AU19" s="7">
        <v>12</v>
      </c>
      <c r="AV19" s="7">
        <v>1.326128</v>
      </c>
      <c r="AW19" s="7">
        <v>10443.66</v>
      </c>
      <c r="AX19" s="7">
        <v>1267.5246079999999</v>
      </c>
      <c r="AY19" s="7">
        <v>2</v>
      </c>
      <c r="AZ19" s="7">
        <v>12873.34</v>
      </c>
      <c r="BA19" s="7">
        <v>-35.626804999999997</v>
      </c>
      <c r="BB19" s="7">
        <v>2</v>
      </c>
      <c r="BC19" s="7">
        <v>-61.361841099999999</v>
      </c>
      <c r="BD19" s="7">
        <v>81</v>
      </c>
      <c r="BE19" s="7">
        <v>2</v>
      </c>
      <c r="BF19" s="7">
        <v>115.07</v>
      </c>
      <c r="BG19" s="7">
        <v>131.63</v>
      </c>
      <c r="BH19" s="7">
        <v>128.11000000000001</v>
      </c>
      <c r="BI19" s="7">
        <v>97.4</v>
      </c>
      <c r="BJ19" s="7">
        <v>51.46</v>
      </c>
      <c r="BK19" s="7">
        <v>22.84</v>
      </c>
      <c r="BL19" s="7">
        <v>33.96</v>
      </c>
      <c r="BM19" s="7">
        <v>38.32</v>
      </c>
      <c r="BN19" s="7">
        <v>73.97</v>
      </c>
      <c r="BO19" s="7">
        <v>124.69</v>
      </c>
      <c r="BP19" s="7">
        <v>111.63</v>
      </c>
      <c r="BQ19" s="7">
        <v>98.05</v>
      </c>
      <c r="BR19" s="7">
        <v>0.12542402812991299</v>
      </c>
      <c r="BS19" s="7">
        <f t="shared" si="1"/>
        <v>3.772402812991299E-2</v>
      </c>
      <c r="BT19" s="7">
        <v>13.363200000000001</v>
      </c>
      <c r="BU19" s="7">
        <v>1.6919875065443799</v>
      </c>
      <c r="BV19" s="27">
        <v>-0.45577630564294402</v>
      </c>
      <c r="BW19" s="27">
        <v>2.8074977093701401</v>
      </c>
      <c r="BX19" s="27">
        <v>8.8262533276113303E-2</v>
      </c>
      <c r="BY19" s="27">
        <v>1.17946988467536</v>
      </c>
      <c r="BZ19" s="40">
        <f t="shared" si="2"/>
        <v>0.69709136746774381</v>
      </c>
      <c r="CA19" s="27">
        <v>-4.4559484880730603E-2</v>
      </c>
      <c r="CB19" s="27">
        <v>-0.595457308358179</v>
      </c>
      <c r="CC19" s="27">
        <v>0.51251762186902095</v>
      </c>
      <c r="CD19" s="40">
        <f t="shared" si="3"/>
        <v>0.30290863253225675</v>
      </c>
      <c r="CE19" s="27">
        <f t="shared" si="4"/>
        <v>1.6919875065443808</v>
      </c>
      <c r="CF19" s="27">
        <f t="shared" si="5"/>
        <v>0.58401257631718095</v>
      </c>
      <c r="CG19" s="7">
        <v>0.01</v>
      </c>
      <c r="CH19" s="7">
        <v>8.2912395611734899E-2</v>
      </c>
      <c r="CI19" s="7">
        <f t="shared" si="6"/>
        <v>-4.1456197805867449E-2</v>
      </c>
      <c r="CJ19" s="7">
        <v>2</v>
      </c>
      <c r="CK19" s="7">
        <v>8.2263266985945396E-2</v>
      </c>
      <c r="CL19" s="7">
        <v>4.6276468878212899E-2</v>
      </c>
      <c r="CM19" s="7">
        <v>3.5986798107732497E-2</v>
      </c>
      <c r="CN19" s="42">
        <v>9.66946477451191E-2</v>
      </c>
      <c r="CO19" s="36">
        <v>7.82864625999969E-2</v>
      </c>
      <c r="CP19" s="42">
        <v>9.5545963531751293E-2</v>
      </c>
      <c r="CQ19" s="36" t="s">
        <v>1020</v>
      </c>
      <c r="CR19" s="36">
        <v>0.119233479432459</v>
      </c>
      <c r="CS19" s="36" t="s">
        <v>1020</v>
      </c>
      <c r="CT19" s="36" t="s">
        <v>1020</v>
      </c>
      <c r="CU19" s="36" t="s">
        <v>1020</v>
      </c>
      <c r="CV19" s="36" t="s">
        <v>1020</v>
      </c>
      <c r="CW19" s="36" t="s">
        <v>1020</v>
      </c>
      <c r="CX19" s="36" t="s">
        <v>1020</v>
      </c>
      <c r="CY19" s="36" t="s">
        <v>1020</v>
      </c>
      <c r="CZ19" s="36" t="s">
        <v>1020</v>
      </c>
      <c r="DA19" s="36" t="s">
        <v>1020</v>
      </c>
      <c r="DB19" s="36" t="s">
        <v>1020</v>
      </c>
      <c r="DC19" s="36">
        <v>0.10722789109111899</v>
      </c>
      <c r="DD19" s="36" t="s">
        <v>1020</v>
      </c>
      <c r="DE19" s="36">
        <v>0.21464744690040499</v>
      </c>
      <c r="DF19" s="36" t="s">
        <v>1020</v>
      </c>
      <c r="DG19" s="36">
        <v>0.16236511253053501</v>
      </c>
      <c r="DH19" s="36" t="s">
        <v>1020</v>
      </c>
      <c r="DI19" s="36">
        <v>0.35129552516671902</v>
      </c>
      <c r="DJ19" s="36">
        <v>0.105078763034024</v>
      </c>
      <c r="DK19" s="36" t="s">
        <v>1020</v>
      </c>
      <c r="DL19" s="36">
        <v>0.13554837812286399</v>
      </c>
      <c r="DM19" s="36" t="s">
        <v>1020</v>
      </c>
      <c r="DN19" s="36" t="s">
        <v>1020</v>
      </c>
      <c r="DO19" s="36" t="s">
        <v>1020</v>
      </c>
      <c r="DP19" s="36" t="s">
        <v>1020</v>
      </c>
      <c r="DQ19" s="36">
        <v>9.2871616127290599E-2</v>
      </c>
      <c r="DR19" s="36">
        <v>0.20074002058162299</v>
      </c>
      <c r="DS19" s="36" t="s">
        <v>1020</v>
      </c>
      <c r="DT19" s="36">
        <v>0.13477921909682</v>
      </c>
      <c r="DU19" s="36">
        <v>0.13653091434761699</v>
      </c>
      <c r="DV19" s="36" t="s">
        <v>1020</v>
      </c>
      <c r="DW19" s="36" t="s">
        <v>1020</v>
      </c>
      <c r="DX19" s="36">
        <v>0.205257903236958</v>
      </c>
      <c r="DY19" s="36">
        <v>0.16295863560728199</v>
      </c>
      <c r="DZ19" s="36" t="s">
        <v>1020</v>
      </c>
      <c r="EA19" s="36" t="s">
        <v>1020</v>
      </c>
      <c r="EB19" s="36">
        <v>0.27674594683818798</v>
      </c>
      <c r="EC19" s="36" t="s">
        <v>1020</v>
      </c>
      <c r="ED19" s="36" t="s">
        <v>1020</v>
      </c>
      <c r="EE19" s="36" t="s">
        <v>1020</v>
      </c>
      <c r="EF19" s="36" t="s">
        <v>1020</v>
      </c>
      <c r="EG19" s="36">
        <v>0.20063247851173499</v>
      </c>
      <c r="EH19" s="36" t="s">
        <v>1020</v>
      </c>
      <c r="EI19" s="36">
        <v>0.222306006157997</v>
      </c>
      <c r="EJ19" s="36">
        <v>0.12705962164958501</v>
      </c>
      <c r="EK19" s="36" t="s">
        <v>1020</v>
      </c>
      <c r="EL19" s="36" t="s">
        <v>1020</v>
      </c>
      <c r="EM19" s="36" t="s">
        <v>1020</v>
      </c>
      <c r="EN19" s="36" t="s">
        <v>1020</v>
      </c>
      <c r="EO19" s="36">
        <v>0.13273704351117099</v>
      </c>
      <c r="EP19" s="36">
        <v>0.112341212521572</v>
      </c>
      <c r="EQ19" s="36">
        <v>7.1454516303019702E-2</v>
      </c>
      <c r="ER19" s="36">
        <v>0.13041661342597599</v>
      </c>
      <c r="ES19" s="36">
        <v>0.177452746685514</v>
      </c>
      <c r="ET19" s="36">
        <v>9.1576596256335102E-2</v>
      </c>
      <c r="EU19" s="36" t="s">
        <v>1020</v>
      </c>
      <c r="EV19" s="36">
        <v>0.13235319926018599</v>
      </c>
      <c r="EW19" s="36">
        <v>9.85001936420936E-2</v>
      </c>
      <c r="EX19" s="36" t="s">
        <v>1020</v>
      </c>
      <c r="EY19" s="36" t="s">
        <v>1020</v>
      </c>
      <c r="EZ19" s="36" t="s">
        <v>1020</v>
      </c>
      <c r="FA19" s="36">
        <v>6.4441974220378895E-2</v>
      </c>
      <c r="FB19" s="36" t="s">
        <v>1020</v>
      </c>
      <c r="FC19" s="36" t="s">
        <v>1020</v>
      </c>
      <c r="FD19" s="36" t="s">
        <v>1020</v>
      </c>
      <c r="FE19" s="36" t="s">
        <v>1020</v>
      </c>
      <c r="FF19" s="36" t="s">
        <v>1020</v>
      </c>
      <c r="FG19" s="36" t="s">
        <v>1020</v>
      </c>
      <c r="FH19" s="36">
        <v>0.12546069802874901</v>
      </c>
      <c r="FI19" s="36" t="s">
        <v>1020</v>
      </c>
      <c r="FJ19" s="36">
        <v>0.13775004763771101</v>
      </c>
      <c r="FK19" s="36" t="s">
        <v>1020</v>
      </c>
      <c r="FL19" s="36" t="s">
        <v>1020</v>
      </c>
      <c r="FM19" s="36">
        <v>0.18876282594538801</v>
      </c>
      <c r="FN19" s="36" t="s">
        <v>1020</v>
      </c>
      <c r="FO19" s="36" t="s">
        <v>1020</v>
      </c>
      <c r="FP19" s="36" t="s">
        <v>1020</v>
      </c>
      <c r="FQ19" s="36" t="s">
        <v>1020</v>
      </c>
      <c r="FR19" s="36" t="s">
        <v>1020</v>
      </c>
      <c r="FS19" s="36">
        <v>4.80251636737032E-2</v>
      </c>
      <c r="FT19" s="36" t="s">
        <v>1020</v>
      </c>
      <c r="FU19" s="36" t="s">
        <v>1020</v>
      </c>
      <c r="FV19" s="36" t="s">
        <v>1020</v>
      </c>
      <c r="FW19" s="36" t="s">
        <v>1020</v>
      </c>
      <c r="FX19" s="36" t="s">
        <v>1020</v>
      </c>
      <c r="FY19" s="36">
        <v>0.118408397009724</v>
      </c>
      <c r="FZ19" s="36" t="s">
        <v>1020</v>
      </c>
      <c r="GA19" s="36">
        <v>0.10720785399414499</v>
      </c>
      <c r="GB19" s="36">
        <v>8.5021232941652605E-2</v>
      </c>
      <c r="GC19" s="36" t="s">
        <v>1020</v>
      </c>
      <c r="GD19" s="36" t="s">
        <v>1020</v>
      </c>
      <c r="GE19" s="36">
        <v>8.2995496221766898E-2</v>
      </c>
      <c r="GF19" s="36">
        <v>0.100764605003775</v>
      </c>
      <c r="GG19" s="36">
        <v>9.8104903739636595E-2</v>
      </c>
      <c r="GH19" s="36">
        <v>9.1798763217599194E-2</v>
      </c>
      <c r="GI19" s="36">
        <v>7.9390961766864304E-2</v>
      </c>
    </row>
    <row r="20" spans="1:191" ht="15.75">
      <c r="A20" s="7">
        <v>19</v>
      </c>
      <c r="B20" s="7" t="s">
        <v>19</v>
      </c>
      <c r="C20" s="7">
        <v>1</v>
      </c>
      <c r="D20" s="7">
        <v>0.39085220025511003</v>
      </c>
      <c r="E20" s="7">
        <v>1</v>
      </c>
      <c r="F20" s="7">
        <v>12959.7</v>
      </c>
      <c r="G20" s="7">
        <v>1641055744</v>
      </c>
      <c r="H20" s="7">
        <v>12</v>
      </c>
      <c r="I20" s="7">
        <v>0.77</v>
      </c>
      <c r="J20" s="61">
        <v>17</v>
      </c>
      <c r="K20" s="7" t="s">
        <v>34</v>
      </c>
      <c r="L20" s="39" t="s">
        <v>896</v>
      </c>
      <c r="M20" s="39">
        <v>1</v>
      </c>
      <c r="N20" s="7" t="s">
        <v>909</v>
      </c>
      <c r="O20" s="7">
        <v>1142.6051</v>
      </c>
      <c r="P20" s="7">
        <v>12</v>
      </c>
      <c r="Q20" s="7">
        <v>1.6799999999999999E-2</v>
      </c>
      <c r="R20" s="7">
        <v>1</v>
      </c>
      <c r="S20" s="7">
        <v>902.5933</v>
      </c>
      <c r="T20" s="7">
        <v>10</v>
      </c>
      <c r="U20" s="7">
        <v>1231.3578</v>
      </c>
      <c r="V20" s="7">
        <v>328.76670000000001</v>
      </c>
      <c r="W20" s="7">
        <v>4</v>
      </c>
      <c r="X20" s="7">
        <v>0.3</v>
      </c>
      <c r="Y20" s="7">
        <v>2</v>
      </c>
      <c r="Z20" s="7">
        <v>0.24568499999999999</v>
      </c>
      <c r="AA20" s="27">
        <v>0.11526</v>
      </c>
      <c r="AB20" s="32">
        <f t="shared" si="0"/>
        <v>0.13042499999999999</v>
      </c>
      <c r="AC20" s="27">
        <v>0.38186382540591501</v>
      </c>
      <c r="AD20" s="7">
        <v>17.09</v>
      </c>
      <c r="AE20" s="7">
        <v>9</v>
      </c>
      <c r="AF20" s="7">
        <v>22.62</v>
      </c>
      <c r="AG20" s="7">
        <v>11.41</v>
      </c>
      <c r="AH20" s="7">
        <v>23.36</v>
      </c>
      <c r="AI20" s="7">
        <v>4.86E-4</v>
      </c>
      <c r="AJ20" s="7">
        <v>2.7339999999999999E-3</v>
      </c>
      <c r="AK20" s="7">
        <v>1.3402000000000001E-2</v>
      </c>
      <c r="AL20" s="7">
        <v>3.8648000000000002E-2</v>
      </c>
      <c r="AM20" s="7">
        <v>3.7016E-2</v>
      </c>
      <c r="AN20" s="7">
        <v>2.8649999999999998E-2</v>
      </c>
      <c r="AO20" s="7">
        <v>2.5538999999999999E-2</v>
      </c>
      <c r="AP20" s="7">
        <v>3.2080999999999998E-2</v>
      </c>
      <c r="AQ20" s="7">
        <v>6.0569999999999999E-2</v>
      </c>
      <c r="AR20" s="7">
        <v>31.437768999999999</v>
      </c>
      <c r="AS20" s="7">
        <v>3</v>
      </c>
      <c r="AT20" s="7">
        <v>0.59099999999999997</v>
      </c>
      <c r="AU20" s="7">
        <v>7</v>
      </c>
      <c r="AV20" s="7">
        <v>7.5103999999999997</v>
      </c>
      <c r="AW20" s="7">
        <v>62430.71</v>
      </c>
      <c r="AX20" s="7">
        <v>1985.8505230000001</v>
      </c>
      <c r="AY20" s="7">
        <v>3</v>
      </c>
      <c r="AZ20" s="7">
        <v>86620.76</v>
      </c>
      <c r="BA20" s="7">
        <v>-34.9025739</v>
      </c>
      <c r="BB20" s="7">
        <v>3</v>
      </c>
      <c r="BC20" s="7">
        <v>-58.577638399999998</v>
      </c>
      <c r="BD20" s="7">
        <v>22</v>
      </c>
      <c r="BE20" s="7">
        <v>1</v>
      </c>
      <c r="BF20" s="7">
        <v>114.93</v>
      </c>
      <c r="BG20" s="7">
        <v>120.41</v>
      </c>
      <c r="BH20" s="7">
        <v>117.17</v>
      </c>
      <c r="BI20" s="7">
        <v>110.24</v>
      </c>
      <c r="BJ20" s="7">
        <v>89.46</v>
      </c>
      <c r="BK20" s="7">
        <v>50.83</v>
      </c>
      <c r="BL20" s="7">
        <v>65.64</v>
      </c>
      <c r="BM20" s="7">
        <v>71.13</v>
      </c>
      <c r="BN20" s="7">
        <v>80.89</v>
      </c>
      <c r="BO20" s="7">
        <v>115.96</v>
      </c>
      <c r="BP20" s="7">
        <v>105.62</v>
      </c>
      <c r="BQ20" s="7">
        <v>100.21</v>
      </c>
      <c r="BR20" s="7">
        <v>0.25410550422203598</v>
      </c>
      <c r="BS20" s="7">
        <f t="shared" si="1"/>
        <v>8.420504222035996E-3</v>
      </c>
      <c r="BT20" s="7">
        <v>55.987200000000001</v>
      </c>
      <c r="BU20" s="7">
        <v>14.2683318429475</v>
      </c>
      <c r="BV20" s="27">
        <v>-0.46757392794700797</v>
      </c>
      <c r="BW20" s="27">
        <v>3.2007567780681598</v>
      </c>
      <c r="BX20" s="27">
        <v>0.140212661035609</v>
      </c>
      <c r="BY20" s="27">
        <v>7.8501142959328298</v>
      </c>
      <c r="BZ20" s="40">
        <f t="shared" si="2"/>
        <v>0.55017744066647545</v>
      </c>
      <c r="CA20" s="27">
        <v>-0.10285129257921399</v>
      </c>
      <c r="CB20" s="27">
        <v>-5.7583558878909704</v>
      </c>
      <c r="CC20" s="27">
        <v>6.4182175470146303</v>
      </c>
      <c r="CD20" s="40">
        <f t="shared" si="3"/>
        <v>0.44982255933352178</v>
      </c>
      <c r="CE20" s="27">
        <f t="shared" si="4"/>
        <v>14.268331842947461</v>
      </c>
      <c r="CF20" s="27">
        <f t="shared" si="5"/>
        <v>2.0917584080418594</v>
      </c>
      <c r="CG20" s="7">
        <v>0.01</v>
      </c>
      <c r="CH20" s="7">
        <v>0.217488523270564</v>
      </c>
      <c r="CI20" s="7">
        <f t="shared" si="6"/>
        <v>-0.108744261635282</v>
      </c>
      <c r="CJ20" s="7">
        <v>4</v>
      </c>
      <c r="CK20" s="7">
        <v>0.13798691462509299</v>
      </c>
      <c r="CL20" s="7">
        <v>3.8430271854515002E-2</v>
      </c>
      <c r="CM20" s="7">
        <v>9.9556642770577991E-2</v>
      </c>
      <c r="CN20" s="42">
        <v>0.138714200541106</v>
      </c>
      <c r="CO20" s="36">
        <v>0.21022870493596099</v>
      </c>
      <c r="CP20" s="36">
        <v>0.22154945423266401</v>
      </c>
      <c r="CQ20" s="36">
        <v>0.30209006561525598</v>
      </c>
      <c r="CR20" s="36">
        <v>0.146154841232703</v>
      </c>
      <c r="CS20" s="36">
        <v>0.22451308752690899</v>
      </c>
      <c r="CT20" s="36">
        <v>0.20340531087928601</v>
      </c>
      <c r="CU20" s="36">
        <v>0.16076133106077101</v>
      </c>
      <c r="CV20" s="36">
        <v>0.21419106610653699</v>
      </c>
      <c r="CW20" s="36">
        <v>0.26412103962552003</v>
      </c>
      <c r="CX20" s="36">
        <v>0.20714777887944899</v>
      </c>
      <c r="CY20" s="36">
        <v>0.31732260509733901</v>
      </c>
      <c r="CZ20" s="36">
        <v>0.25390047566526602</v>
      </c>
      <c r="DA20" s="36">
        <v>0.39827357895029503</v>
      </c>
      <c r="DB20" s="36">
        <v>0.16818543846898901</v>
      </c>
      <c r="DC20" s="36">
        <v>0.19779764751696599</v>
      </c>
      <c r="DD20" s="36">
        <v>0.19915600703422501</v>
      </c>
      <c r="DE20" s="36">
        <v>0.28394942751357299</v>
      </c>
      <c r="DF20" s="36">
        <v>0.25659697889474098</v>
      </c>
      <c r="DG20" s="36">
        <v>0.40882138684403202</v>
      </c>
      <c r="DH20" s="36">
        <v>0.26100195422360201</v>
      </c>
      <c r="DI20" s="36">
        <v>0.18045815413371399</v>
      </c>
      <c r="DJ20" s="36">
        <v>0.211733339020022</v>
      </c>
      <c r="DK20" s="36">
        <v>0.18032346636685001</v>
      </c>
      <c r="DL20" s="36">
        <v>0.38324330115257899</v>
      </c>
      <c r="DM20" s="36">
        <v>0.298296379308779</v>
      </c>
      <c r="DN20" s="36">
        <v>0.26641115830749301</v>
      </c>
      <c r="DO20" s="36">
        <v>0.191092786581188</v>
      </c>
      <c r="DP20" s="36">
        <v>0.15706190293066</v>
      </c>
      <c r="DQ20" s="36">
        <v>0.23251970762674201</v>
      </c>
      <c r="DR20" s="36">
        <v>0.13547207041836601</v>
      </c>
      <c r="DS20" s="36">
        <v>9.2657832734617598E-2</v>
      </c>
      <c r="DT20" s="36">
        <v>0.26465681657204698</v>
      </c>
      <c r="DU20" s="36">
        <v>0.35766607152705399</v>
      </c>
      <c r="DV20" s="36">
        <v>0.34977423392275298</v>
      </c>
      <c r="DW20" s="36">
        <v>0.20983884551559201</v>
      </c>
      <c r="DX20" s="36">
        <v>0.38154196866117501</v>
      </c>
      <c r="DY20" s="36">
        <v>0.18458003763396999</v>
      </c>
      <c r="DZ20" s="36">
        <v>0.24427845863615599</v>
      </c>
      <c r="EA20" s="36">
        <v>0.26722637224506002</v>
      </c>
      <c r="EB20" s="36">
        <v>0.22538975248733001</v>
      </c>
      <c r="EC20" s="36">
        <v>0.20122425461868901</v>
      </c>
      <c r="ED20" s="36">
        <v>0.21533873126849801</v>
      </c>
      <c r="EE20" s="36" t="s">
        <v>1020</v>
      </c>
      <c r="EF20" s="36">
        <v>1.1824565575192699E-2</v>
      </c>
      <c r="EG20" s="36">
        <v>0.354451723590748</v>
      </c>
      <c r="EH20" s="36">
        <v>0.21543158296624501</v>
      </c>
      <c r="EI20" s="36">
        <v>0.17619039362289499</v>
      </c>
      <c r="EJ20" s="36" t="s">
        <v>1020</v>
      </c>
      <c r="EK20" s="36" t="s">
        <v>1020</v>
      </c>
      <c r="EL20" s="36">
        <v>0.35415570654819301</v>
      </c>
      <c r="EM20" s="36" t="s">
        <v>1020</v>
      </c>
      <c r="EN20" s="36">
        <v>0.22235777409499799</v>
      </c>
      <c r="EO20" s="36">
        <v>0.32738894045005701</v>
      </c>
      <c r="EP20" s="36">
        <v>0.134285527840108</v>
      </c>
      <c r="EQ20" s="36">
        <v>0.210276550313443</v>
      </c>
      <c r="ER20" s="36">
        <v>0.32733424206011802</v>
      </c>
      <c r="ES20" s="36">
        <v>0.30651089304558199</v>
      </c>
      <c r="ET20" s="36" t="s">
        <v>1020</v>
      </c>
      <c r="EU20" s="36">
        <v>0.282175862057579</v>
      </c>
      <c r="EV20" s="36" t="s">
        <v>1020</v>
      </c>
      <c r="EW20" s="36">
        <v>0.43684205801913301</v>
      </c>
      <c r="EX20" s="36">
        <v>0.29691303595527002</v>
      </c>
      <c r="EY20" s="36">
        <v>0.174663241135737</v>
      </c>
      <c r="EZ20" s="36">
        <v>0.28123238857654898</v>
      </c>
      <c r="FA20" s="36">
        <v>0.24039445585047001</v>
      </c>
      <c r="FB20" s="36">
        <v>0.290968955568849</v>
      </c>
      <c r="FC20" s="36">
        <v>0.49212733412152898</v>
      </c>
      <c r="FD20" s="36">
        <v>0.30229581007676598</v>
      </c>
      <c r="FE20" s="36">
        <v>0.24927028070089299</v>
      </c>
      <c r="FF20" s="36">
        <v>0.22935222224510199</v>
      </c>
      <c r="FG20" s="36">
        <v>0.27233891250164699</v>
      </c>
      <c r="FH20" s="36">
        <v>0.20251556221623501</v>
      </c>
      <c r="FI20" s="36">
        <v>0.21939702633527899</v>
      </c>
      <c r="FJ20" s="36">
        <v>0.33011003905588299</v>
      </c>
      <c r="FK20" s="36" t="s">
        <v>1020</v>
      </c>
      <c r="FL20" s="36">
        <v>0.25028679861624598</v>
      </c>
      <c r="FM20" s="36">
        <v>0.25901829845716701</v>
      </c>
      <c r="FN20" s="36">
        <v>0.26206604012774798</v>
      </c>
      <c r="FO20" s="36">
        <v>0.38346582456964401</v>
      </c>
      <c r="FP20" s="36" t="s">
        <v>1020</v>
      </c>
      <c r="FQ20" s="36" t="s">
        <v>1020</v>
      </c>
      <c r="FR20" s="36">
        <v>0.169690403218279</v>
      </c>
      <c r="FS20" s="36">
        <v>0.31172464893523899</v>
      </c>
      <c r="FT20" s="36" t="s">
        <v>1020</v>
      </c>
      <c r="FU20" s="36">
        <v>0.31037183768239401</v>
      </c>
      <c r="FV20" s="36">
        <v>0.31378283522785999</v>
      </c>
      <c r="FW20" s="36">
        <v>0.236574160357373</v>
      </c>
      <c r="FX20" s="36">
        <v>0.278054984694386</v>
      </c>
      <c r="FY20" s="36">
        <v>0.228398889102815</v>
      </c>
      <c r="FZ20" s="36">
        <v>0.29300259624870001</v>
      </c>
      <c r="GA20" s="36">
        <v>0.196577068359574</v>
      </c>
      <c r="GB20" s="36">
        <v>0.28468309922310803</v>
      </c>
      <c r="GC20" s="36">
        <v>0.27890019471149302</v>
      </c>
      <c r="GD20" s="36">
        <v>0.34109786351148602</v>
      </c>
      <c r="GE20" s="36">
        <v>0.28068754425033798</v>
      </c>
      <c r="GF20" s="36">
        <v>0.27588381311615601</v>
      </c>
      <c r="GG20" s="36">
        <v>0.28415044586211002</v>
      </c>
      <c r="GH20" s="36">
        <v>0.304261409787762</v>
      </c>
      <c r="GI20" s="36">
        <v>0.28211234927267298</v>
      </c>
    </row>
    <row r="21" spans="1:191" ht="15.75">
      <c r="A21" s="7">
        <v>20</v>
      </c>
      <c r="B21" s="7" t="s">
        <v>19</v>
      </c>
      <c r="C21" s="7">
        <v>1</v>
      </c>
      <c r="D21" s="7">
        <v>5.31059895833332</v>
      </c>
      <c r="E21" s="7">
        <v>22</v>
      </c>
      <c r="F21" s="7">
        <v>12990.35</v>
      </c>
      <c r="G21" s="7">
        <v>302825984</v>
      </c>
      <c r="H21" s="7">
        <v>12</v>
      </c>
      <c r="I21" s="7">
        <v>0.78</v>
      </c>
      <c r="J21" s="61">
        <v>18</v>
      </c>
      <c r="K21" s="7" t="s">
        <v>35</v>
      </c>
      <c r="L21" s="39" t="s">
        <v>899</v>
      </c>
      <c r="M21" s="39">
        <v>2</v>
      </c>
      <c r="N21" s="7" t="s">
        <v>910</v>
      </c>
      <c r="O21" s="7">
        <v>245.80971</v>
      </c>
      <c r="P21" s="7">
        <v>3</v>
      </c>
      <c r="Q21" s="7">
        <v>2.06E-2</v>
      </c>
      <c r="R21" s="7">
        <v>2</v>
      </c>
      <c r="S21" s="7">
        <v>255.48439999999999</v>
      </c>
      <c r="T21" s="7">
        <v>3</v>
      </c>
      <c r="U21" s="7">
        <v>1385.7421999999999</v>
      </c>
      <c r="V21" s="7">
        <v>1130.2578000000001</v>
      </c>
      <c r="W21" s="7">
        <v>12</v>
      </c>
      <c r="X21" s="7">
        <v>0.1</v>
      </c>
      <c r="Y21" s="7">
        <v>1</v>
      </c>
      <c r="Z21" s="7">
        <v>0.189691</v>
      </c>
      <c r="AA21" s="27">
        <v>3.5040000000000002E-2</v>
      </c>
      <c r="AB21" s="32">
        <f t="shared" si="0"/>
        <v>0.15465099999999998</v>
      </c>
      <c r="AC21" s="27">
        <v>1.7075361836632801</v>
      </c>
      <c r="AD21" s="7">
        <v>14.8</v>
      </c>
      <c r="AE21" s="7">
        <v>6</v>
      </c>
      <c r="AF21" s="7">
        <v>22.27</v>
      </c>
      <c r="AG21" s="7">
        <v>6.92</v>
      </c>
      <c r="AH21" s="7">
        <v>105.48</v>
      </c>
      <c r="AI21" s="7">
        <v>5.2899999999999996E-4</v>
      </c>
      <c r="AJ21" s="7">
        <v>2.47E-3</v>
      </c>
      <c r="AK21" s="7">
        <v>1.2413E-2</v>
      </c>
      <c r="AL21" s="7">
        <v>4.0756000000000001E-2</v>
      </c>
      <c r="AM21" s="7">
        <v>3.3403000000000002E-2</v>
      </c>
      <c r="AN21" s="7">
        <v>1.9949999999999999E-2</v>
      </c>
      <c r="AO21" s="7">
        <v>1.8134999999999998E-2</v>
      </c>
      <c r="AP21" s="7">
        <v>1.8720000000000001E-2</v>
      </c>
      <c r="AQ21" s="7">
        <v>3.2822999999999998E-2</v>
      </c>
      <c r="AR21" s="7">
        <v>14.686469000000001</v>
      </c>
      <c r="AS21" s="7">
        <v>1</v>
      </c>
      <c r="AT21" s="7">
        <v>0.68600000000000005</v>
      </c>
      <c r="AU21" s="7">
        <v>12</v>
      </c>
      <c r="AV21" s="7">
        <v>2.6292369999999998</v>
      </c>
      <c r="AW21" s="7">
        <v>28029.4</v>
      </c>
      <c r="AX21" s="7">
        <v>1908.5186510000001</v>
      </c>
      <c r="AY21" s="7">
        <v>3</v>
      </c>
      <c r="AZ21" s="7">
        <v>34399.25</v>
      </c>
      <c r="BA21" s="7">
        <v>-38.826925000000003</v>
      </c>
      <c r="BB21" s="7">
        <v>1</v>
      </c>
      <c r="BC21" s="7">
        <v>-68.140086400000001</v>
      </c>
      <c r="BD21" s="7">
        <v>298</v>
      </c>
      <c r="BE21" s="7">
        <v>6</v>
      </c>
      <c r="BF21" s="7">
        <v>30.6</v>
      </c>
      <c r="BG21" s="7">
        <v>32.799999999999997</v>
      </c>
      <c r="BH21" s="7">
        <v>20.88</v>
      </c>
      <c r="BI21" s="7">
        <v>13.47</v>
      </c>
      <c r="BJ21" s="7">
        <v>16.399999999999999</v>
      </c>
      <c r="BK21" s="7">
        <v>10.82</v>
      </c>
      <c r="BL21" s="7">
        <v>14.73</v>
      </c>
      <c r="BM21" s="7">
        <v>9.0500000000000007</v>
      </c>
      <c r="BN21" s="7">
        <v>18.12</v>
      </c>
      <c r="BO21" s="7">
        <v>26.88</v>
      </c>
      <c r="BP21" s="7">
        <v>25.47</v>
      </c>
      <c r="BQ21" s="7">
        <v>23.75</v>
      </c>
      <c r="BR21" s="7">
        <v>0.23005590532862699</v>
      </c>
      <c r="BS21" s="7">
        <f t="shared" si="1"/>
        <v>4.0364905328626993E-2</v>
      </c>
      <c r="BT21" s="7">
        <v>25.8048</v>
      </c>
      <c r="BU21" s="7">
        <v>5.9834329377503899</v>
      </c>
      <c r="BV21" s="27">
        <v>-0.42155801859657699</v>
      </c>
      <c r="BW21" s="27">
        <v>8.7007546977894208</v>
      </c>
      <c r="BX21" s="27">
        <v>0.202044961140287</v>
      </c>
      <c r="BY21" s="27">
        <v>5.2137298132328898</v>
      </c>
      <c r="BZ21" s="40">
        <f t="shared" si="2"/>
        <v>0.87136095072423625</v>
      </c>
      <c r="CA21" s="27">
        <v>-2.8104021939022901E-2</v>
      </c>
      <c r="CB21" s="27">
        <v>-0.725218665332098</v>
      </c>
      <c r="CC21" s="27">
        <v>0.769703124517503</v>
      </c>
      <c r="CD21" s="40">
        <f t="shared" si="3"/>
        <v>0.12863904927576422</v>
      </c>
      <c r="CE21" s="27">
        <f t="shared" si="4"/>
        <v>5.9834329377503925</v>
      </c>
      <c r="CF21" s="27">
        <f t="shared" si="5"/>
        <v>4.488511147900792</v>
      </c>
      <c r="CG21" s="7">
        <v>0.01</v>
      </c>
      <c r="CH21" s="7">
        <v>5.7931927176485702E-2</v>
      </c>
      <c r="CI21" s="7">
        <f t="shared" si="6"/>
        <v>-2.8965963588242851E-2</v>
      </c>
      <c r="CJ21" s="7">
        <v>1</v>
      </c>
      <c r="CK21" s="7">
        <v>0.18919326022303201</v>
      </c>
      <c r="CL21" s="7">
        <v>6.9335667329405201E-2</v>
      </c>
      <c r="CM21" s="7">
        <v>0.11985759289362681</v>
      </c>
      <c r="CN21" s="36">
        <v>3.3039898654032299E-2</v>
      </c>
      <c r="CO21" s="36">
        <v>2.25702967225869E-2</v>
      </c>
      <c r="CP21" s="36">
        <v>2.4296706484205399E-2</v>
      </c>
      <c r="CQ21" s="36">
        <v>2.9826910324084799E-2</v>
      </c>
      <c r="CR21" s="36">
        <v>0.111292150338602</v>
      </c>
      <c r="CS21" s="36">
        <v>4.3467398494639202E-2</v>
      </c>
      <c r="CT21" s="36">
        <v>3.6589719188912101E-2</v>
      </c>
      <c r="CU21" s="36">
        <v>8.0209711858784505E-2</v>
      </c>
      <c r="CV21" s="36">
        <v>0.116269983732755</v>
      </c>
      <c r="CW21" s="36">
        <v>0.42491345454474899</v>
      </c>
      <c r="CX21" s="36" t="s">
        <v>1020</v>
      </c>
      <c r="CY21" s="36">
        <v>1.2603924185709501E-2</v>
      </c>
      <c r="CZ21" s="36">
        <v>0.33556124017618</v>
      </c>
      <c r="DA21" s="36" t="s">
        <v>1020</v>
      </c>
      <c r="DB21" s="36">
        <v>0.25824697809901898</v>
      </c>
      <c r="DC21" s="36">
        <v>0.224943293400727</v>
      </c>
      <c r="DD21" s="36" t="s">
        <v>1020</v>
      </c>
      <c r="DE21" s="36" t="s">
        <v>1020</v>
      </c>
      <c r="DF21" s="36">
        <v>0.44168844716176497</v>
      </c>
      <c r="DG21" s="36" t="s">
        <v>1020</v>
      </c>
      <c r="DH21" s="36">
        <v>4.0229437015826999E-2</v>
      </c>
      <c r="DI21" s="36" t="s">
        <v>1020</v>
      </c>
      <c r="DJ21" s="36" t="s">
        <v>1020</v>
      </c>
      <c r="DK21" s="36" t="s">
        <v>1020</v>
      </c>
      <c r="DL21" s="36" t="s">
        <v>1020</v>
      </c>
      <c r="DM21" s="36">
        <v>0.120913650231317</v>
      </c>
      <c r="DN21" s="36" t="s">
        <v>1020</v>
      </c>
      <c r="DO21" s="36" t="s">
        <v>1020</v>
      </c>
      <c r="DP21" s="36" t="s">
        <v>1020</v>
      </c>
      <c r="DQ21" s="36" t="s">
        <v>1020</v>
      </c>
      <c r="DR21" s="36" t="s">
        <v>1020</v>
      </c>
      <c r="DS21" s="36" t="s">
        <v>1020</v>
      </c>
      <c r="DT21" s="36">
        <v>7.0551121794374005E-2</v>
      </c>
      <c r="DU21" s="36">
        <v>0.49109605420451702</v>
      </c>
      <c r="DV21" s="36">
        <v>0.308552529512166</v>
      </c>
      <c r="DW21" s="36">
        <v>0.35936075806523499</v>
      </c>
      <c r="DX21" s="36">
        <v>0.10583260742521799</v>
      </c>
      <c r="DY21" s="36">
        <v>0.36297341302374397</v>
      </c>
      <c r="DZ21" s="36">
        <v>0.14360554433311101</v>
      </c>
      <c r="EA21" s="36">
        <v>6.9404454385721195E-2</v>
      </c>
      <c r="EB21" s="36" t="s">
        <v>1020</v>
      </c>
      <c r="EC21" s="36" t="s">
        <v>1020</v>
      </c>
      <c r="ED21" s="36" t="s">
        <v>1020</v>
      </c>
      <c r="EE21" s="36">
        <v>0.106223173105398</v>
      </c>
      <c r="EF21" s="36" t="s">
        <v>1020</v>
      </c>
      <c r="EG21" s="36" t="s">
        <v>1020</v>
      </c>
      <c r="EH21" s="36">
        <v>0.113137695554115</v>
      </c>
      <c r="EI21" s="36" t="s">
        <v>1020</v>
      </c>
      <c r="EJ21" s="36" t="s">
        <v>1020</v>
      </c>
      <c r="EK21" s="36">
        <v>0.179318467271528</v>
      </c>
      <c r="EL21" s="36">
        <v>0.32773967003523702</v>
      </c>
      <c r="EM21" s="36">
        <v>0.42026429297163698</v>
      </c>
      <c r="EN21" s="36">
        <v>0.12840949877837499</v>
      </c>
      <c r="EO21" s="36">
        <v>3.7540122944249202E-2</v>
      </c>
      <c r="EP21" s="36">
        <v>0.13784662825393401</v>
      </c>
      <c r="EQ21" s="36">
        <v>0.34291962023696698</v>
      </c>
      <c r="ER21" s="36">
        <v>0.228022816572336</v>
      </c>
      <c r="ES21" s="36">
        <v>0.37206611655070998</v>
      </c>
      <c r="ET21" s="36">
        <v>8.6328885696862895E-2</v>
      </c>
      <c r="EU21" s="36" t="s">
        <v>1020</v>
      </c>
      <c r="EV21" s="36">
        <v>0.42569265694268499</v>
      </c>
      <c r="EW21" s="36" t="s">
        <v>1020</v>
      </c>
      <c r="EX21" s="36">
        <v>0.15520777679650199</v>
      </c>
      <c r="EY21" s="36">
        <v>0.137268467596567</v>
      </c>
      <c r="EZ21" s="36">
        <v>0.23780815615319501</v>
      </c>
      <c r="FA21" s="36">
        <v>0.38923384676039702</v>
      </c>
      <c r="FB21" s="36">
        <v>0.33272928005690899</v>
      </c>
      <c r="FC21" s="36" t="s">
        <v>1020</v>
      </c>
      <c r="FD21" s="36" t="s">
        <v>1020</v>
      </c>
      <c r="FE21" s="36">
        <v>0.43941470167216001</v>
      </c>
      <c r="FF21" s="36" t="s">
        <v>1020</v>
      </c>
      <c r="FG21" s="36" t="s">
        <v>1020</v>
      </c>
      <c r="FH21" s="36" t="s">
        <v>1020</v>
      </c>
      <c r="FI21" s="36" t="s">
        <v>1020</v>
      </c>
      <c r="FJ21" s="36">
        <v>0.40713319162880801</v>
      </c>
      <c r="FK21" s="36" t="s">
        <v>1020</v>
      </c>
      <c r="FL21" s="36" t="s">
        <v>1020</v>
      </c>
      <c r="FM21" s="36" t="s">
        <v>1020</v>
      </c>
      <c r="FN21" s="36">
        <v>0.267844858287207</v>
      </c>
      <c r="FO21" s="36">
        <v>0.35059733281428102</v>
      </c>
      <c r="FP21" s="36">
        <v>0.203849282203139</v>
      </c>
      <c r="FQ21" s="36" t="s">
        <v>1020</v>
      </c>
      <c r="FR21" s="36">
        <v>0.21508679255367699</v>
      </c>
      <c r="FS21" s="36" t="s">
        <v>1020</v>
      </c>
      <c r="FT21" s="36">
        <v>0.28736625612149103</v>
      </c>
      <c r="FU21" s="36">
        <v>0.33339200958458998</v>
      </c>
      <c r="FV21" s="36">
        <v>0.23375823841823701</v>
      </c>
      <c r="FW21" s="36">
        <v>0.25488320694704603</v>
      </c>
      <c r="FX21" s="36">
        <v>0.29303785389742598</v>
      </c>
      <c r="FY21" s="36" t="s">
        <v>1020</v>
      </c>
      <c r="FZ21" s="36">
        <v>0.25681233774930101</v>
      </c>
      <c r="GA21" s="36">
        <v>0.30373615922601599</v>
      </c>
      <c r="GB21" s="36">
        <v>0.28731593285635199</v>
      </c>
      <c r="GC21" s="36" t="s">
        <v>1020</v>
      </c>
      <c r="GD21" s="36">
        <v>0.30101904196128398</v>
      </c>
      <c r="GE21" s="36" t="s">
        <v>1020</v>
      </c>
      <c r="GF21" s="36">
        <v>0.27525698059495501</v>
      </c>
      <c r="GG21" s="36">
        <v>0.31452202265221502</v>
      </c>
      <c r="GH21" s="36">
        <v>0.25655301201399</v>
      </c>
      <c r="GI21" s="36">
        <v>0.29732413407673902</v>
      </c>
    </row>
    <row r="22" spans="1:191" ht="15.75">
      <c r="A22" s="7">
        <v>21</v>
      </c>
      <c r="B22" s="7" t="s">
        <v>19</v>
      </c>
      <c r="C22" s="7">
        <v>1</v>
      </c>
      <c r="D22" s="7">
        <v>0.45667233776134503</v>
      </c>
      <c r="E22" s="7">
        <v>1</v>
      </c>
      <c r="F22" s="7">
        <v>12959.7</v>
      </c>
      <c r="G22" s="7">
        <v>241435232</v>
      </c>
      <c r="H22" s="7">
        <v>12</v>
      </c>
      <c r="I22" s="7">
        <v>0.77</v>
      </c>
      <c r="J22" s="61">
        <v>17</v>
      </c>
      <c r="K22" s="7" t="s">
        <v>1076</v>
      </c>
      <c r="L22" s="39" t="s">
        <v>896</v>
      </c>
      <c r="M22" s="39">
        <v>1</v>
      </c>
      <c r="N22" s="7" t="s">
        <v>909</v>
      </c>
      <c r="O22" s="7">
        <v>1048.434</v>
      </c>
      <c r="P22" s="7">
        <v>11</v>
      </c>
      <c r="Q22" s="7">
        <v>4.7100000000000003E-2</v>
      </c>
      <c r="R22" s="7">
        <v>3</v>
      </c>
      <c r="S22" s="7">
        <v>889.08889999999997</v>
      </c>
      <c r="T22" s="7">
        <v>9</v>
      </c>
      <c r="U22" s="7">
        <v>1244.7556</v>
      </c>
      <c r="V22" s="7">
        <v>355.66669999999999</v>
      </c>
      <c r="W22" s="7">
        <v>4</v>
      </c>
      <c r="X22" s="7">
        <v>0.3</v>
      </c>
      <c r="Y22" s="7">
        <v>2</v>
      </c>
      <c r="Z22" s="7">
        <v>0.36176900000000001</v>
      </c>
      <c r="AA22" s="27">
        <v>1.8610000000000002E-2</v>
      </c>
      <c r="AB22" s="32">
        <f t="shared" si="0"/>
        <v>0.34315899999999999</v>
      </c>
      <c r="AC22" s="27">
        <v>15.7145961474715</v>
      </c>
      <c r="AD22" s="7">
        <v>16.77</v>
      </c>
      <c r="AE22" s="7">
        <v>8</v>
      </c>
      <c r="AF22" s="7">
        <v>23.09</v>
      </c>
      <c r="AG22" s="7">
        <v>10.130000000000001</v>
      </c>
      <c r="AH22" s="7">
        <v>25.34</v>
      </c>
      <c r="AI22" s="7">
        <v>3.97E-4</v>
      </c>
      <c r="AJ22" s="7">
        <v>1.4840000000000001E-3</v>
      </c>
      <c r="AK22" s="7">
        <v>4.352E-3</v>
      </c>
      <c r="AL22" s="7">
        <v>1.0460000000000001E-2</v>
      </c>
      <c r="AM22" s="7">
        <v>1.1786E-2</v>
      </c>
      <c r="AN22" s="7">
        <v>1.2949E-2</v>
      </c>
      <c r="AO22" s="7">
        <v>1.6406E-2</v>
      </c>
      <c r="AP22" s="7">
        <v>2.6882E-2</v>
      </c>
      <c r="AQ22" s="7">
        <v>0.36940200000000001</v>
      </c>
      <c r="AR22" s="7">
        <v>50.444032</v>
      </c>
      <c r="AS22" s="7">
        <v>4</v>
      </c>
      <c r="AT22" s="7">
        <v>0.73099999999999998</v>
      </c>
      <c r="AU22" s="7">
        <v>14</v>
      </c>
      <c r="AV22" s="7">
        <v>22.892375000000001</v>
      </c>
      <c r="AW22" s="7">
        <v>21223.15</v>
      </c>
      <c r="AX22" s="7">
        <v>420.7266778</v>
      </c>
      <c r="AY22" s="7">
        <v>1</v>
      </c>
      <c r="AZ22" s="7">
        <v>24696.85</v>
      </c>
      <c r="BA22" s="7">
        <v>-34.644548399999998</v>
      </c>
      <c r="BB22" s="7">
        <v>3</v>
      </c>
      <c r="BC22" s="7">
        <v>-60.466535200000003</v>
      </c>
      <c r="BD22" s="7">
        <v>71</v>
      </c>
      <c r="BE22" s="7">
        <v>2</v>
      </c>
      <c r="BF22" s="7">
        <v>101.52</v>
      </c>
      <c r="BG22" s="7">
        <v>122.87</v>
      </c>
      <c r="BH22" s="7">
        <v>135.84</v>
      </c>
      <c r="BI22" s="7">
        <v>94.95</v>
      </c>
      <c r="BJ22" s="7">
        <v>63.88</v>
      </c>
      <c r="BK22" s="7">
        <v>24.87</v>
      </c>
      <c r="BL22" s="7">
        <v>42.73</v>
      </c>
      <c r="BM22" s="7">
        <v>49.7</v>
      </c>
      <c r="BN22" s="7">
        <v>77.5</v>
      </c>
      <c r="BO22" s="7">
        <v>109</v>
      </c>
      <c r="BP22" s="7">
        <v>110.59</v>
      </c>
      <c r="BQ22" s="7">
        <v>109.89</v>
      </c>
      <c r="BR22" s="7">
        <v>0.35745575332940599</v>
      </c>
      <c r="BS22" s="7">
        <f t="shared" si="1"/>
        <v>-4.3132466705940176E-3</v>
      </c>
      <c r="BT22" s="7">
        <v>20.044799999999999</v>
      </c>
      <c r="BU22" s="7">
        <v>7.2059600933013899</v>
      </c>
      <c r="BV22" s="27">
        <v>-0.51448159566857798</v>
      </c>
      <c r="BW22" s="27">
        <v>6.1434195868278403</v>
      </c>
      <c r="BX22" s="27">
        <v>0.27992890238259199</v>
      </c>
      <c r="BY22" s="27">
        <v>5.6111188624785804</v>
      </c>
      <c r="BZ22" s="40">
        <f t="shared" si="2"/>
        <v>0.77867748222678024</v>
      </c>
      <c r="CA22" s="27">
        <v>-0.13902494045719499</v>
      </c>
      <c r="CB22" s="27">
        <v>-2.7867271264763902</v>
      </c>
      <c r="CC22" s="27">
        <v>1.5948412308228099</v>
      </c>
      <c r="CD22" s="40">
        <f t="shared" si="3"/>
        <v>0.22132251777321987</v>
      </c>
      <c r="CE22" s="27">
        <f t="shared" si="4"/>
        <v>7.2059600933013908</v>
      </c>
      <c r="CF22" s="27">
        <f t="shared" si="5"/>
        <v>2.8243917360021902</v>
      </c>
      <c r="CG22" s="7">
        <v>0.01</v>
      </c>
      <c r="CH22" s="7">
        <v>0.21858877907574001</v>
      </c>
      <c r="CI22" s="7">
        <f t="shared" si="6"/>
        <v>-0.10929438953787</v>
      </c>
      <c r="CJ22" s="7">
        <v>4</v>
      </c>
      <c r="CK22" s="7">
        <v>0.215726070126778</v>
      </c>
      <c r="CL22" s="7">
        <v>5.9762090743184997E-2</v>
      </c>
      <c r="CM22" s="7">
        <v>0.15596397938359299</v>
      </c>
      <c r="CN22" s="36">
        <v>0.18023783247821401</v>
      </c>
      <c r="CO22" s="36">
        <v>0.193159691024302</v>
      </c>
      <c r="CP22" s="36" t="s">
        <v>1020</v>
      </c>
      <c r="CQ22" s="36" t="s">
        <v>1020</v>
      </c>
      <c r="CR22" s="36">
        <v>0.24832742227385399</v>
      </c>
      <c r="CS22" s="36">
        <v>0.24012395520743199</v>
      </c>
      <c r="CT22" s="36">
        <v>0.22311107109230799</v>
      </c>
      <c r="CU22" s="36" t="s">
        <v>1020</v>
      </c>
      <c r="CV22" s="36" t="s">
        <v>1020</v>
      </c>
      <c r="CW22" s="36" t="s">
        <v>1020</v>
      </c>
      <c r="CX22" s="36" t="s">
        <v>1020</v>
      </c>
      <c r="CY22" s="36">
        <v>0.26638031113910599</v>
      </c>
      <c r="CZ22" s="36">
        <v>0.21211110108400699</v>
      </c>
      <c r="DA22" s="36" t="s">
        <v>1020</v>
      </c>
      <c r="DB22" s="36">
        <v>0.43642545795575199</v>
      </c>
      <c r="DC22" s="36" t="s">
        <v>1020</v>
      </c>
      <c r="DD22" s="36" t="s">
        <v>1020</v>
      </c>
      <c r="DE22" s="36">
        <v>0.305974712753878</v>
      </c>
      <c r="DF22" s="36" t="s">
        <v>1020</v>
      </c>
      <c r="DG22" s="36" t="s">
        <v>1020</v>
      </c>
      <c r="DH22" s="36" t="s">
        <v>1020</v>
      </c>
      <c r="DI22" s="36">
        <v>0.26738379197525802</v>
      </c>
      <c r="DJ22" s="36" t="s">
        <v>1020</v>
      </c>
      <c r="DK22" s="36" t="s">
        <v>1020</v>
      </c>
      <c r="DL22" s="36">
        <v>0.249290662955125</v>
      </c>
      <c r="DM22" s="36" t="s">
        <v>1020</v>
      </c>
      <c r="DN22" s="36" t="s">
        <v>1020</v>
      </c>
      <c r="DO22" s="36">
        <v>0.35625533704983797</v>
      </c>
      <c r="DP22" s="36">
        <v>0.30595311250136498</v>
      </c>
      <c r="DQ22" s="36" t="s">
        <v>1020</v>
      </c>
      <c r="DR22" s="36">
        <v>0.28775525620057402</v>
      </c>
      <c r="DS22" s="36" t="s">
        <v>1020</v>
      </c>
      <c r="DT22" s="36" t="s">
        <v>1020</v>
      </c>
      <c r="DU22" s="36" t="s">
        <v>1020</v>
      </c>
      <c r="DV22" s="36" t="s">
        <v>1020</v>
      </c>
      <c r="DW22" s="36">
        <v>0.318521364517524</v>
      </c>
      <c r="DX22" s="36">
        <v>0.19395264969783399</v>
      </c>
      <c r="DY22" s="36">
        <v>0.28630106280749201</v>
      </c>
      <c r="DZ22" s="36" t="s">
        <v>1020</v>
      </c>
      <c r="EA22" s="36">
        <v>0.37679166641702999</v>
      </c>
      <c r="EB22" s="36" t="s">
        <v>1020</v>
      </c>
      <c r="EC22" s="36" t="s">
        <v>1020</v>
      </c>
      <c r="ED22" s="36">
        <v>0.23494656115673801</v>
      </c>
      <c r="EE22" s="36" t="s">
        <v>1020</v>
      </c>
      <c r="EF22" s="36" t="s">
        <v>1020</v>
      </c>
      <c r="EG22" s="36" t="s">
        <v>1020</v>
      </c>
      <c r="EH22" s="36">
        <v>0.27879485507247997</v>
      </c>
      <c r="EI22" s="36" t="s">
        <v>1020</v>
      </c>
      <c r="EJ22" s="36">
        <v>0.421979716312953</v>
      </c>
      <c r="EK22" s="36" t="s">
        <v>1020</v>
      </c>
      <c r="EL22" s="36" t="s">
        <v>1020</v>
      </c>
      <c r="EM22" s="36" t="s">
        <v>1020</v>
      </c>
      <c r="EN22" s="36" t="s">
        <v>1020</v>
      </c>
      <c r="EO22" s="36">
        <v>0.39488914582387702</v>
      </c>
      <c r="EP22" s="36">
        <v>0.30828554959897198</v>
      </c>
      <c r="EQ22" s="36" t="s">
        <v>1020</v>
      </c>
      <c r="ER22" s="36" t="s">
        <v>1020</v>
      </c>
      <c r="ES22" s="36">
        <v>0.39413171777815698</v>
      </c>
      <c r="ET22" s="36" t="s">
        <v>1020</v>
      </c>
      <c r="EU22" s="36">
        <v>0.45239543998174703</v>
      </c>
      <c r="EV22" s="36">
        <v>0.39319345141708401</v>
      </c>
      <c r="EW22" s="36" t="s">
        <v>1020</v>
      </c>
      <c r="EX22" s="36">
        <v>0.34243074260442402</v>
      </c>
      <c r="EY22" s="36" t="s">
        <v>1020</v>
      </c>
      <c r="EZ22" s="36" t="s">
        <v>1020</v>
      </c>
      <c r="FA22" s="36" t="s">
        <v>1020</v>
      </c>
      <c r="FB22" s="36">
        <v>0.30876564138740498</v>
      </c>
      <c r="FC22" s="36">
        <v>0.43866108848576302</v>
      </c>
      <c r="FD22" s="36" t="s">
        <v>1020</v>
      </c>
      <c r="FE22" s="36" t="s">
        <v>1020</v>
      </c>
      <c r="FF22" s="36">
        <v>0.44872330041411501</v>
      </c>
      <c r="FG22" s="36">
        <v>0.41897828547835098</v>
      </c>
      <c r="FH22" s="36">
        <v>0.31231611138694099</v>
      </c>
      <c r="FI22" s="36">
        <v>0.38516858499645801</v>
      </c>
      <c r="FJ22" s="36">
        <v>0.225624946342382</v>
      </c>
      <c r="FK22" s="36" t="s">
        <v>1020</v>
      </c>
      <c r="FL22" s="36" t="s">
        <v>1020</v>
      </c>
      <c r="FM22" s="36">
        <v>0.44398553153491299</v>
      </c>
      <c r="FN22" s="36">
        <v>0.39792976066192898</v>
      </c>
      <c r="FO22" s="36" t="s">
        <v>1020</v>
      </c>
      <c r="FP22" s="36">
        <v>0.41775175722781699</v>
      </c>
      <c r="FQ22" s="36" t="s">
        <v>1020</v>
      </c>
      <c r="FR22" s="36" t="s">
        <v>1020</v>
      </c>
      <c r="FS22" s="36" t="s">
        <v>1020</v>
      </c>
      <c r="FT22" s="36" t="s">
        <v>1020</v>
      </c>
      <c r="FU22" s="36">
        <v>0.46647184917196199</v>
      </c>
      <c r="FV22" s="36" t="s">
        <v>1020</v>
      </c>
      <c r="FW22" s="36" t="s">
        <v>1020</v>
      </c>
      <c r="FX22" s="36">
        <v>0.421312168244665</v>
      </c>
      <c r="FY22" s="36" t="s">
        <v>1020</v>
      </c>
      <c r="FZ22" s="36">
        <v>0.35318408997831802</v>
      </c>
      <c r="GA22" s="36">
        <v>0.40619731725410702</v>
      </c>
      <c r="GB22" s="36" t="s">
        <v>1020</v>
      </c>
      <c r="GC22" s="36">
        <v>0.41266472761040601</v>
      </c>
      <c r="GD22" s="36">
        <v>0.42646759453946698</v>
      </c>
      <c r="GE22" s="36" t="s">
        <v>1020</v>
      </c>
      <c r="GF22" s="36">
        <v>0.389071578531552</v>
      </c>
      <c r="GG22" s="36">
        <v>0.37253424910197802</v>
      </c>
      <c r="GH22" s="36">
        <v>0.38862325980393098</v>
      </c>
      <c r="GI22" s="36">
        <v>0.410119536015919</v>
      </c>
    </row>
    <row r="23" spans="1:191" ht="15.75">
      <c r="A23" s="7">
        <v>22</v>
      </c>
      <c r="B23" s="7" t="s">
        <v>19</v>
      </c>
      <c r="C23" s="7">
        <v>1</v>
      </c>
      <c r="D23" s="7">
        <v>3.37229926591105</v>
      </c>
      <c r="E23" s="7">
        <v>16</v>
      </c>
      <c r="F23" s="7">
        <v>12959.7</v>
      </c>
      <c r="G23" s="7">
        <v>168337936</v>
      </c>
      <c r="H23" s="7">
        <v>12</v>
      </c>
      <c r="I23" s="7">
        <v>0.77</v>
      </c>
      <c r="J23" s="61">
        <v>17</v>
      </c>
      <c r="K23" s="7" t="s">
        <v>36</v>
      </c>
      <c r="L23" s="39" t="s">
        <v>896</v>
      </c>
      <c r="M23" s="39">
        <v>1</v>
      </c>
      <c r="N23" s="7" t="s">
        <v>910</v>
      </c>
      <c r="O23" s="7">
        <v>1047.0260000000001</v>
      </c>
      <c r="P23" s="7">
        <v>11</v>
      </c>
      <c r="Q23" s="7">
        <v>1.66E-2</v>
      </c>
      <c r="R23" s="7">
        <v>1</v>
      </c>
      <c r="S23" s="7">
        <v>803.58439999999996</v>
      </c>
      <c r="T23" s="7">
        <v>9</v>
      </c>
      <c r="U23" s="7">
        <v>1089.7021999999999</v>
      </c>
      <c r="V23" s="7">
        <v>286.11779999999999</v>
      </c>
      <c r="W23" s="7">
        <v>3</v>
      </c>
      <c r="X23" s="7">
        <v>0.5</v>
      </c>
      <c r="Y23" s="7">
        <v>3</v>
      </c>
      <c r="Z23" s="7">
        <v>0.27044600000000002</v>
      </c>
      <c r="AA23" s="27">
        <v>5.7860000000000002E-2</v>
      </c>
      <c r="AB23" s="32">
        <f t="shared" si="0"/>
        <v>0.21258600000000002</v>
      </c>
      <c r="AC23" s="27">
        <v>2.93061998864439</v>
      </c>
      <c r="AD23" s="7">
        <v>16.02</v>
      </c>
      <c r="AE23" s="7">
        <v>8</v>
      </c>
      <c r="AF23" s="7">
        <v>21.43</v>
      </c>
      <c r="AG23" s="7">
        <v>10.26</v>
      </c>
      <c r="AH23" s="7">
        <v>24.98</v>
      </c>
      <c r="AI23" s="7">
        <v>7.3800000000000005E-4</v>
      </c>
      <c r="AJ23" s="7">
        <v>3.14E-3</v>
      </c>
      <c r="AK23" s="7">
        <v>1.0957E-2</v>
      </c>
      <c r="AL23" s="7">
        <v>3.4341999999999998E-2</v>
      </c>
      <c r="AM23" s="7">
        <v>3.5099999999999999E-2</v>
      </c>
      <c r="AN23" s="7">
        <v>3.3112999999999997E-2</v>
      </c>
      <c r="AO23" s="7">
        <v>3.2561E-2</v>
      </c>
      <c r="AP23" s="7">
        <v>4.4558E-2</v>
      </c>
      <c r="AQ23" s="7">
        <v>8.9623999999999995E-2</v>
      </c>
      <c r="AR23" s="7">
        <v>11.055284</v>
      </c>
      <c r="AS23" s="7">
        <v>1</v>
      </c>
      <c r="AT23" s="7">
        <v>0.65700000000000003</v>
      </c>
      <c r="AU23" s="7">
        <v>10</v>
      </c>
      <c r="AV23" s="7">
        <v>3.137858</v>
      </c>
      <c r="AW23" s="7">
        <v>12309.21</v>
      </c>
      <c r="AX23" s="7">
        <v>1113.4232280000001</v>
      </c>
      <c r="AY23" s="7">
        <v>2</v>
      </c>
      <c r="AZ23" s="7">
        <v>17298</v>
      </c>
      <c r="BA23" s="7">
        <v>-35.565276099999998</v>
      </c>
      <c r="BB23" s="7">
        <v>2</v>
      </c>
      <c r="BC23" s="7">
        <v>-58.0063976</v>
      </c>
      <c r="BD23" s="7">
        <v>12</v>
      </c>
      <c r="BE23" s="7">
        <v>1</v>
      </c>
      <c r="BF23" s="7">
        <v>111.77</v>
      </c>
      <c r="BG23" s="7">
        <v>113.05</v>
      </c>
      <c r="BH23" s="7">
        <v>101.22</v>
      </c>
      <c r="BI23" s="7">
        <v>98.25</v>
      </c>
      <c r="BJ23" s="7">
        <v>76.63</v>
      </c>
      <c r="BK23" s="7">
        <v>46.76</v>
      </c>
      <c r="BL23" s="7">
        <v>64.38</v>
      </c>
      <c r="BM23" s="7">
        <v>69.48</v>
      </c>
      <c r="BN23" s="7">
        <v>76.739999999999995</v>
      </c>
      <c r="BO23" s="7">
        <v>100.97</v>
      </c>
      <c r="BP23" s="7">
        <v>99.7</v>
      </c>
      <c r="BQ23" s="7">
        <v>85.99</v>
      </c>
      <c r="BR23" s="7">
        <v>0.28710244273091701</v>
      </c>
      <c r="BS23" s="7">
        <f t="shared" si="1"/>
        <v>1.6656442730916987E-2</v>
      </c>
      <c r="BT23" s="7">
        <v>20.505600000000001</v>
      </c>
      <c r="BU23" s="7">
        <v>5.8938885002923902</v>
      </c>
      <c r="BV23" s="27">
        <v>-0.47619112581296202</v>
      </c>
      <c r="BW23" s="27">
        <v>4.8560207825389003</v>
      </c>
      <c r="BX23" s="27">
        <v>0.199436913911618</v>
      </c>
      <c r="BY23" s="27">
        <v>4.0895735819060803</v>
      </c>
      <c r="BZ23" s="40">
        <f t="shared" si="2"/>
        <v>0.693866804861205</v>
      </c>
      <c r="CA23" s="27">
        <v>-0.110925776782191</v>
      </c>
      <c r="CB23" s="27">
        <v>-2.2745996083848898</v>
      </c>
      <c r="CC23" s="27">
        <v>1.8043149183863101</v>
      </c>
      <c r="CD23" s="40">
        <f t="shared" si="3"/>
        <v>0.306133195138795</v>
      </c>
      <c r="CE23" s="27">
        <f t="shared" si="4"/>
        <v>5.8938885002923902</v>
      </c>
      <c r="CF23" s="27">
        <f t="shared" si="5"/>
        <v>1.8149739735211905</v>
      </c>
      <c r="CG23" s="7">
        <v>0.01</v>
      </c>
      <c r="CH23" s="7">
        <v>0.19891710172857299</v>
      </c>
      <c r="CI23" s="7">
        <f t="shared" si="6"/>
        <v>-9.9458550864286496E-2</v>
      </c>
      <c r="CJ23" s="7">
        <v>4</v>
      </c>
      <c r="CK23" s="7">
        <v>0.18309766081681</v>
      </c>
      <c r="CL23" s="7">
        <v>4.6052128093577997E-2</v>
      </c>
      <c r="CM23" s="7">
        <v>0.137045532723232</v>
      </c>
      <c r="CN23" s="36">
        <v>0.25134283780048999</v>
      </c>
      <c r="CO23" s="36" t="s">
        <v>1020</v>
      </c>
      <c r="CP23" s="36">
        <v>0.11292829070796299</v>
      </c>
      <c r="CQ23" s="36">
        <v>0.22498259219387101</v>
      </c>
      <c r="CR23" s="36">
        <v>0.16581248454627101</v>
      </c>
      <c r="CS23" s="42">
        <v>0.21933164209978501</v>
      </c>
      <c r="CT23" s="36">
        <v>0.30141273366993199</v>
      </c>
      <c r="CU23" s="36">
        <v>0.16394609657804901</v>
      </c>
      <c r="CV23" s="36" t="s">
        <v>1020</v>
      </c>
      <c r="CW23" s="36" t="s">
        <v>1020</v>
      </c>
      <c r="CX23" s="36">
        <v>0.193410864970118</v>
      </c>
      <c r="CY23" s="36">
        <v>8.2625447313547998E-2</v>
      </c>
      <c r="CZ23" s="36">
        <v>0.25772639511531498</v>
      </c>
      <c r="DA23" s="36">
        <v>0.29017591185380198</v>
      </c>
      <c r="DB23" s="36" t="s">
        <v>1020</v>
      </c>
      <c r="DC23" s="36">
        <v>0.31061507363567498</v>
      </c>
      <c r="DD23" s="36">
        <v>0.199463673104429</v>
      </c>
      <c r="DE23" s="36" t="s">
        <v>1020</v>
      </c>
      <c r="DF23" s="36" t="s">
        <v>1020</v>
      </c>
      <c r="DG23" s="36">
        <v>0.15936518488951301</v>
      </c>
      <c r="DH23" s="36" t="s">
        <v>1020</v>
      </c>
      <c r="DI23" s="36" t="s">
        <v>1020</v>
      </c>
      <c r="DJ23" s="36" t="s">
        <v>1020</v>
      </c>
      <c r="DK23" s="36" t="s">
        <v>1020</v>
      </c>
      <c r="DL23" s="36" t="s">
        <v>1020</v>
      </c>
      <c r="DM23" s="36" t="s">
        <v>1020</v>
      </c>
      <c r="DN23" s="36" t="s">
        <v>1020</v>
      </c>
      <c r="DO23" s="36" t="s">
        <v>1020</v>
      </c>
      <c r="DP23" s="36" t="s">
        <v>1020</v>
      </c>
      <c r="DQ23" s="36" t="s">
        <v>1020</v>
      </c>
      <c r="DR23" s="36">
        <v>0.49954690575522698</v>
      </c>
      <c r="DS23" s="36">
        <v>0.27529509066913599</v>
      </c>
      <c r="DT23" s="36" t="s">
        <v>1020</v>
      </c>
      <c r="DU23" s="36" t="s">
        <v>1020</v>
      </c>
      <c r="DV23" s="36">
        <v>0.23660936050638001</v>
      </c>
      <c r="DW23" s="36" t="s">
        <v>1020</v>
      </c>
      <c r="DX23" s="36">
        <v>0.27567309836252302</v>
      </c>
      <c r="DY23" s="36">
        <v>0.22322091216353401</v>
      </c>
      <c r="DZ23" s="36">
        <v>0.393559537650438</v>
      </c>
      <c r="EA23" s="36">
        <v>0.21625201794329599</v>
      </c>
      <c r="EB23" s="36">
        <v>0.248441521339369</v>
      </c>
      <c r="EC23" s="36" t="s">
        <v>1020</v>
      </c>
      <c r="ED23" s="36">
        <v>0.208910582519375</v>
      </c>
      <c r="EE23" s="36">
        <v>0.23451399548348101</v>
      </c>
      <c r="EF23" s="36" t="s">
        <v>1020</v>
      </c>
      <c r="EG23" s="36" t="s">
        <v>1020</v>
      </c>
      <c r="EH23" s="36" t="s">
        <v>1020</v>
      </c>
      <c r="EI23" s="36">
        <v>0.33211639999917902</v>
      </c>
      <c r="EJ23" s="36" t="s">
        <v>1020</v>
      </c>
      <c r="EK23" s="36">
        <v>0.348133199893781</v>
      </c>
      <c r="EL23" s="36" t="s">
        <v>1020</v>
      </c>
      <c r="EM23" s="36" t="s">
        <v>1020</v>
      </c>
      <c r="EN23" s="36">
        <v>0.40179312750208301</v>
      </c>
      <c r="EO23" s="36">
        <v>0.32135516538260001</v>
      </c>
      <c r="EP23" s="36" t="s">
        <v>1020</v>
      </c>
      <c r="EQ23" s="36" t="s">
        <v>1020</v>
      </c>
      <c r="ER23" s="36">
        <v>0.28717844225578398</v>
      </c>
      <c r="ES23" s="36" t="s">
        <v>1020</v>
      </c>
      <c r="ET23" s="36" t="s">
        <v>1020</v>
      </c>
      <c r="EU23" s="36" t="s">
        <v>1020</v>
      </c>
      <c r="EV23" s="36">
        <v>0.27177228965776901</v>
      </c>
      <c r="EW23" s="36">
        <v>0.27751467067434099</v>
      </c>
      <c r="EX23" s="36" t="s">
        <v>1020</v>
      </c>
      <c r="EY23" s="36">
        <v>0.345291980643045</v>
      </c>
      <c r="EZ23" s="36">
        <v>0.38654323785045402</v>
      </c>
      <c r="FA23" s="36" t="s">
        <v>1020</v>
      </c>
      <c r="FB23" s="36" t="s">
        <v>1020</v>
      </c>
      <c r="FC23" s="36" t="s">
        <v>1020</v>
      </c>
      <c r="FD23" s="36" t="s">
        <v>1020</v>
      </c>
      <c r="FE23" s="36">
        <v>0.39049741949257999</v>
      </c>
      <c r="FF23" s="36" t="s">
        <v>1020</v>
      </c>
      <c r="FG23" s="36">
        <v>0.39418865802580499</v>
      </c>
      <c r="FH23" s="36">
        <v>0.321369042046524</v>
      </c>
      <c r="FI23" s="36" t="s">
        <v>1020</v>
      </c>
      <c r="FJ23" s="36" t="s">
        <v>1020</v>
      </c>
      <c r="FK23" s="36">
        <v>0.17569668033601901</v>
      </c>
      <c r="FL23" s="36" t="s">
        <v>1020</v>
      </c>
      <c r="FM23" s="36">
        <v>0.47135085686280498</v>
      </c>
      <c r="FN23" s="36" t="s">
        <v>1020</v>
      </c>
      <c r="FO23" s="36" t="s">
        <v>1020</v>
      </c>
      <c r="FP23" s="36" t="s">
        <v>1020</v>
      </c>
      <c r="FQ23" s="36">
        <v>0.54606896518108805</v>
      </c>
      <c r="FR23" s="36" t="s">
        <v>1020</v>
      </c>
      <c r="FS23" s="36">
        <v>0.32287977989593197</v>
      </c>
      <c r="FT23" s="36" t="s">
        <v>1020</v>
      </c>
      <c r="FU23" s="36">
        <v>0.26998414378785701</v>
      </c>
      <c r="FV23" s="36" t="s">
        <v>1020</v>
      </c>
      <c r="FW23" s="36">
        <v>0.33516863564479898</v>
      </c>
      <c r="FX23" s="36" t="s">
        <v>1020</v>
      </c>
      <c r="FY23" s="36">
        <v>0.35546328712092001</v>
      </c>
      <c r="FZ23" s="36" t="s">
        <v>1020</v>
      </c>
      <c r="GA23" s="36" t="s">
        <v>1020</v>
      </c>
      <c r="GB23" s="36">
        <v>0.32446055516637101</v>
      </c>
      <c r="GC23" s="36">
        <v>0.25262676829824898</v>
      </c>
      <c r="GD23" s="36" t="s">
        <v>1020</v>
      </c>
      <c r="GE23" s="36">
        <v>0.28899836924889299</v>
      </c>
      <c r="GF23" s="36">
        <v>0.22115367640120201</v>
      </c>
      <c r="GG23" s="36">
        <v>0.331325479863398</v>
      </c>
      <c r="GH23" s="36">
        <v>0.35554934907360802</v>
      </c>
      <c r="GI23" s="36">
        <v>0.309819910496971</v>
      </c>
    </row>
    <row r="24" spans="1:191" ht="15.75">
      <c r="A24" s="7">
        <v>23</v>
      </c>
      <c r="B24" s="7" t="s">
        <v>19</v>
      </c>
      <c r="C24" s="7">
        <v>1</v>
      </c>
      <c r="D24" s="7">
        <v>0.51587026541820502</v>
      </c>
      <c r="E24" s="7">
        <v>2</v>
      </c>
      <c r="F24" s="7">
        <v>12959.7</v>
      </c>
      <c r="G24" s="7">
        <v>362070592</v>
      </c>
      <c r="H24" s="7">
        <v>12</v>
      </c>
      <c r="I24" s="7">
        <v>0.77</v>
      </c>
      <c r="J24" s="61">
        <v>17</v>
      </c>
      <c r="K24" s="7" t="s">
        <v>37</v>
      </c>
      <c r="L24" s="39" t="s">
        <v>896</v>
      </c>
      <c r="M24" s="39">
        <v>1</v>
      </c>
      <c r="N24" s="7" t="s">
        <v>909</v>
      </c>
      <c r="O24" s="7">
        <v>1018.6203</v>
      </c>
      <c r="P24" s="7">
        <v>11</v>
      </c>
      <c r="Q24" s="7">
        <v>3.1899999999999998E-2</v>
      </c>
      <c r="R24" s="7">
        <v>2</v>
      </c>
      <c r="S24" s="7">
        <v>861.03779999999995</v>
      </c>
      <c r="T24" s="7">
        <v>9</v>
      </c>
      <c r="U24" s="7">
        <v>1266.8178</v>
      </c>
      <c r="V24" s="7">
        <v>405.78</v>
      </c>
      <c r="W24" s="7">
        <v>5</v>
      </c>
      <c r="X24" s="7">
        <v>0.3</v>
      </c>
      <c r="Y24" s="7">
        <v>2</v>
      </c>
      <c r="Z24" s="7">
        <v>0.145209</v>
      </c>
      <c r="AA24" s="27">
        <v>2.4109999999999999E-2</v>
      </c>
      <c r="AB24" s="32">
        <f t="shared" si="0"/>
        <v>0.12109900000000001</v>
      </c>
      <c r="AC24" s="27">
        <v>3.4227523758795702</v>
      </c>
      <c r="AD24" s="7">
        <v>16.77</v>
      </c>
      <c r="AE24" s="7">
        <v>8</v>
      </c>
      <c r="AF24" s="7">
        <v>23.55</v>
      </c>
      <c r="AG24" s="7">
        <v>10.43</v>
      </c>
      <c r="AH24" s="7">
        <v>26</v>
      </c>
      <c r="AI24" s="7">
        <v>6.2100000000000002E-4</v>
      </c>
      <c r="AJ24" s="7">
        <v>3.0379999999999999E-3</v>
      </c>
      <c r="AK24" s="7">
        <v>1.3559E-2</v>
      </c>
      <c r="AL24" s="7">
        <v>3.4662999999999999E-2</v>
      </c>
      <c r="AM24" s="7">
        <v>2.5128999999999999E-2</v>
      </c>
      <c r="AN24" s="7">
        <v>2.0310999999999999E-2</v>
      </c>
      <c r="AO24" s="7">
        <v>2.0539999999999999E-2</v>
      </c>
      <c r="AP24" s="7">
        <v>1.9564000000000002E-2</v>
      </c>
      <c r="AQ24" s="7">
        <v>2.0544E-2</v>
      </c>
      <c r="AR24" s="7">
        <v>20.147876</v>
      </c>
      <c r="AS24" s="7">
        <v>2</v>
      </c>
      <c r="AT24" s="7">
        <v>0.65600000000000003</v>
      </c>
      <c r="AU24" s="7">
        <v>10</v>
      </c>
      <c r="AV24" s="7">
        <v>3.1785869999999998</v>
      </c>
      <c r="AW24" s="7">
        <v>30698.75</v>
      </c>
      <c r="AX24" s="7">
        <v>1523.6717759999999</v>
      </c>
      <c r="AY24" s="7">
        <v>3</v>
      </c>
      <c r="AZ24" s="7">
        <v>43058.86</v>
      </c>
      <c r="BA24" s="7">
        <v>-34.8995751</v>
      </c>
      <c r="BB24" s="7">
        <v>3</v>
      </c>
      <c r="BC24" s="7">
        <v>-60.015661899999998</v>
      </c>
      <c r="BD24" s="7">
        <v>54</v>
      </c>
      <c r="BE24" s="7">
        <v>2</v>
      </c>
      <c r="BF24" s="7">
        <v>77.83</v>
      </c>
      <c r="BG24" s="7">
        <v>102</v>
      </c>
      <c r="BH24" s="7">
        <v>122.47</v>
      </c>
      <c r="BI24" s="7">
        <v>103.29</v>
      </c>
      <c r="BJ24" s="7">
        <v>76.64</v>
      </c>
      <c r="BK24" s="7">
        <v>30.14</v>
      </c>
      <c r="BL24" s="7">
        <v>44.84</v>
      </c>
      <c r="BM24" s="7">
        <v>61.24</v>
      </c>
      <c r="BN24" s="7">
        <v>83.14</v>
      </c>
      <c r="BO24" s="7">
        <v>90.23</v>
      </c>
      <c r="BP24" s="7">
        <v>111.88</v>
      </c>
      <c r="BQ24" s="7">
        <v>111.89</v>
      </c>
      <c r="BR24" s="7">
        <v>0.24729481029637401</v>
      </c>
      <c r="BS24" s="7">
        <f t="shared" si="1"/>
        <v>0.10208581029637401</v>
      </c>
      <c r="BT24" s="7">
        <v>38.476799999999997</v>
      </c>
      <c r="BU24" s="7">
        <v>9.45925457335718</v>
      </c>
      <c r="BV24" s="27">
        <v>-0.46004440065533397</v>
      </c>
      <c r="BW24" s="27">
        <v>1.3939983712688599</v>
      </c>
      <c r="BX24" s="27">
        <v>8.4077453228926805E-2</v>
      </c>
      <c r="BY24" s="27">
        <v>3.2350313523987699</v>
      </c>
      <c r="BZ24" s="40">
        <f t="shared" si="2"/>
        <v>0.34199643611564484</v>
      </c>
      <c r="CA24" s="27">
        <v>-0.184338313851172</v>
      </c>
      <c r="CB24" s="27">
        <v>-7.0927484343887803</v>
      </c>
      <c r="CC24" s="27">
        <v>6.2242232209584003</v>
      </c>
      <c r="CD24" s="40">
        <f t="shared" si="3"/>
        <v>0.6580035638843541</v>
      </c>
      <c r="CE24" s="27">
        <f t="shared" si="4"/>
        <v>9.4592545733571711</v>
      </c>
      <c r="CF24" s="27">
        <f t="shared" si="5"/>
        <v>-3.8577170819900104</v>
      </c>
      <c r="CG24" s="7">
        <v>0.01</v>
      </c>
      <c r="CH24" s="7">
        <v>0.34610392856619998</v>
      </c>
      <c r="CI24" s="7">
        <f t="shared" si="6"/>
        <v>-0.17305196428309999</v>
      </c>
      <c r="CJ24" s="7">
        <v>7</v>
      </c>
      <c r="CK24" s="7">
        <v>7.1549319202105693E-2</v>
      </c>
      <c r="CL24" s="7">
        <v>1.45704379040341E-2</v>
      </c>
      <c r="CM24" s="7">
        <v>5.697888129807159E-2</v>
      </c>
      <c r="CN24" s="36">
        <v>0.33090380310310802</v>
      </c>
      <c r="CO24" s="36">
        <v>0.45792779301713699</v>
      </c>
      <c r="CP24" s="36">
        <v>0.26615989861606598</v>
      </c>
      <c r="CQ24" s="36">
        <v>0.28754657942900902</v>
      </c>
      <c r="CR24" s="36" t="s">
        <v>1020</v>
      </c>
      <c r="CS24" s="36">
        <v>0.27191686700527101</v>
      </c>
      <c r="CT24" s="36">
        <v>0.42338064867618003</v>
      </c>
      <c r="CU24" s="36">
        <v>0.35550805840708899</v>
      </c>
      <c r="CV24" s="36">
        <v>0.39035650658367099</v>
      </c>
      <c r="CW24" s="36">
        <v>0.42302800065236001</v>
      </c>
      <c r="CX24" s="36">
        <v>0.180196648862022</v>
      </c>
      <c r="CY24" s="36">
        <v>0.34160430195608998</v>
      </c>
      <c r="CZ24" s="36">
        <v>0.26555580970015402</v>
      </c>
      <c r="DA24" s="36">
        <v>0.25069181101532501</v>
      </c>
      <c r="DB24" s="36">
        <v>0.29312621292417601</v>
      </c>
      <c r="DC24" s="36">
        <v>0.23782463474991899</v>
      </c>
      <c r="DD24" s="36">
        <v>0.244362529689093</v>
      </c>
      <c r="DE24" s="36">
        <v>0.33652090770102899</v>
      </c>
      <c r="DF24" s="36">
        <v>0.31282490187490303</v>
      </c>
      <c r="DG24" s="36">
        <v>0.27399710620928103</v>
      </c>
      <c r="DH24" s="36">
        <v>0.26010939381270798</v>
      </c>
      <c r="DI24" s="36">
        <v>0.41691137752586999</v>
      </c>
      <c r="DJ24" s="36">
        <v>0.27699921543501799</v>
      </c>
      <c r="DK24" s="36" t="s">
        <v>1020</v>
      </c>
      <c r="DL24" s="36" t="s">
        <v>1020</v>
      </c>
      <c r="DM24" s="36" t="s">
        <v>1020</v>
      </c>
      <c r="DN24" s="36">
        <v>0.20127234085436499</v>
      </c>
      <c r="DO24" s="36">
        <v>0.26700278878129102</v>
      </c>
      <c r="DP24" s="36">
        <v>0.33426748737677597</v>
      </c>
      <c r="DQ24" s="36">
        <v>0.318939586846058</v>
      </c>
      <c r="DR24" s="36">
        <v>0.220782436491576</v>
      </c>
      <c r="DS24" s="36">
        <v>0.21844206065816599</v>
      </c>
      <c r="DT24" s="36">
        <v>0.36059478291992197</v>
      </c>
      <c r="DU24" s="36">
        <v>0.27583448749785699</v>
      </c>
      <c r="DV24" s="36">
        <v>0.27985659738053997</v>
      </c>
      <c r="DW24" s="36">
        <v>0.30317725559854702</v>
      </c>
      <c r="DX24" s="36">
        <v>0.51302948510600099</v>
      </c>
      <c r="DY24" s="36">
        <v>0.222316366683359</v>
      </c>
      <c r="DZ24" s="36" t="s">
        <v>1020</v>
      </c>
      <c r="EA24" s="36">
        <v>0.30731771406608599</v>
      </c>
      <c r="EB24" s="36">
        <v>0.24791743670515001</v>
      </c>
      <c r="EC24" s="36" t="s">
        <v>1020</v>
      </c>
      <c r="ED24" s="36">
        <v>0.13167344480030399</v>
      </c>
      <c r="EE24" s="36">
        <v>0.29883028860000299</v>
      </c>
      <c r="EF24" s="36" t="s">
        <v>1020</v>
      </c>
      <c r="EG24" s="36">
        <v>0.30113114694974102</v>
      </c>
      <c r="EH24" s="36">
        <v>0.30663455759820901</v>
      </c>
      <c r="EI24" s="36" t="s">
        <v>1020</v>
      </c>
      <c r="EJ24" s="36">
        <v>0.212919907890077</v>
      </c>
      <c r="EK24" s="36">
        <v>0.28861122367268999</v>
      </c>
      <c r="EL24" s="36">
        <v>0.205216202723775</v>
      </c>
      <c r="EM24" s="36" t="s">
        <v>1020</v>
      </c>
      <c r="EN24" s="36" t="s">
        <v>1020</v>
      </c>
      <c r="EO24" s="36">
        <v>0.25921706138211098</v>
      </c>
      <c r="EP24" s="36">
        <v>0.20881801359183599</v>
      </c>
      <c r="EQ24" s="36" t="s">
        <v>1020</v>
      </c>
      <c r="ER24" s="36">
        <v>0.18946717426551399</v>
      </c>
      <c r="ES24" s="36">
        <v>0.236936787574788</v>
      </c>
      <c r="ET24" s="36">
        <v>0.19580625649397701</v>
      </c>
      <c r="EU24" s="36">
        <v>0.19234948436944099</v>
      </c>
      <c r="EV24" s="36">
        <v>0.35833382546928699</v>
      </c>
      <c r="EW24" s="36" t="s">
        <v>1020</v>
      </c>
      <c r="EX24" s="36" t="s">
        <v>1020</v>
      </c>
      <c r="EY24" s="36">
        <v>0.213943980832492</v>
      </c>
      <c r="EZ24" s="36" t="s">
        <v>1020</v>
      </c>
      <c r="FA24" s="36">
        <v>0.22490633643856001</v>
      </c>
      <c r="FB24" s="36">
        <v>0.272157229411566</v>
      </c>
      <c r="FC24" s="36">
        <v>0.15580038216943701</v>
      </c>
      <c r="FD24" s="36" t="s">
        <v>1020</v>
      </c>
      <c r="FE24" s="36">
        <v>0.15055499157774299</v>
      </c>
      <c r="FF24" s="36">
        <v>0.19505369318298399</v>
      </c>
      <c r="FG24" s="36" t="s">
        <v>1020</v>
      </c>
      <c r="FH24" s="36">
        <v>0.23024392438889901</v>
      </c>
      <c r="FI24" s="36">
        <v>0.30990206881784699</v>
      </c>
      <c r="FJ24" s="36">
        <v>0.17117979554092999</v>
      </c>
      <c r="FK24" s="36" t="s">
        <v>1020</v>
      </c>
      <c r="FL24" s="36">
        <v>0.20445826929747299</v>
      </c>
      <c r="FM24" s="36" t="s">
        <v>1020</v>
      </c>
      <c r="FN24" s="36">
        <v>0.32764458834270699</v>
      </c>
      <c r="FO24" s="36">
        <v>0.17891321876258801</v>
      </c>
      <c r="FP24" s="36" t="s">
        <v>1020</v>
      </c>
      <c r="FQ24" s="36" t="s">
        <v>1020</v>
      </c>
      <c r="FR24" s="36" t="s">
        <v>1020</v>
      </c>
      <c r="FS24" s="36">
        <v>0.26754876645696601</v>
      </c>
      <c r="FT24" s="36" t="s">
        <v>1020</v>
      </c>
      <c r="FU24" s="36" t="s">
        <v>1020</v>
      </c>
      <c r="FV24" s="36">
        <v>0.146633165954109</v>
      </c>
      <c r="FW24" s="36">
        <v>0.17713085342315499</v>
      </c>
      <c r="FX24" s="36" t="s">
        <v>1020</v>
      </c>
      <c r="FY24" s="36">
        <v>0.191712454290935</v>
      </c>
      <c r="FZ24" s="36" t="s">
        <v>1020</v>
      </c>
      <c r="GA24" s="36">
        <v>0.26720057040739997</v>
      </c>
      <c r="GB24" s="36">
        <v>0.16691134165808899</v>
      </c>
      <c r="GC24" s="36">
        <v>0.18532504832564001</v>
      </c>
      <c r="GD24" s="36">
        <v>0.17333887870158601</v>
      </c>
      <c r="GE24" s="36">
        <v>0.17795788022678699</v>
      </c>
      <c r="GF24" s="36">
        <v>0.161919112220343</v>
      </c>
      <c r="GG24" s="36">
        <v>0.14522839221344899</v>
      </c>
      <c r="GH24" s="36">
        <v>0.16313142060414601</v>
      </c>
      <c r="GI24" s="36">
        <v>0.16682926156654801</v>
      </c>
    </row>
    <row r="25" spans="1:191" ht="15.75">
      <c r="A25" s="7">
        <v>24</v>
      </c>
      <c r="B25" s="7" t="s">
        <v>19</v>
      </c>
      <c r="C25" s="7">
        <v>1</v>
      </c>
      <c r="D25" s="7">
        <v>3.03328018033725</v>
      </c>
      <c r="E25" s="7">
        <v>14</v>
      </c>
      <c r="F25" s="7">
        <v>27346.86</v>
      </c>
      <c r="G25" s="7">
        <v>249312352</v>
      </c>
      <c r="H25" s="7">
        <v>21</v>
      </c>
      <c r="I25" s="7">
        <v>0.78</v>
      </c>
      <c r="J25" s="61">
        <v>18</v>
      </c>
      <c r="K25" s="7" t="s">
        <v>38</v>
      </c>
      <c r="L25" s="39" t="s">
        <v>899</v>
      </c>
      <c r="M25" s="39">
        <v>2</v>
      </c>
      <c r="N25" s="7" t="s">
        <v>913</v>
      </c>
      <c r="O25" s="7">
        <v>267.31090999999998</v>
      </c>
      <c r="P25" s="7">
        <v>3</v>
      </c>
      <c r="Q25" s="7">
        <v>0.11840000000000001</v>
      </c>
      <c r="R25" s="7">
        <v>6</v>
      </c>
      <c r="S25" s="7">
        <v>270.76220000000001</v>
      </c>
      <c r="T25" s="7">
        <v>3</v>
      </c>
      <c r="U25" s="7">
        <v>1281.0044</v>
      </c>
      <c r="V25" s="7">
        <v>1010.2422</v>
      </c>
      <c r="W25" s="7">
        <v>11</v>
      </c>
      <c r="X25" s="7">
        <v>0.1</v>
      </c>
      <c r="Y25" s="7">
        <v>1</v>
      </c>
      <c r="Z25" s="7">
        <v>0.24204999999999999</v>
      </c>
      <c r="AA25" s="27">
        <v>2.691E-2</v>
      </c>
      <c r="AB25" s="32">
        <f t="shared" si="0"/>
        <v>0.21514</v>
      </c>
      <c r="AC25" s="27">
        <v>7.8812428163583101</v>
      </c>
      <c r="AD25" s="7">
        <v>10.76</v>
      </c>
      <c r="AE25" s="7">
        <v>2</v>
      </c>
      <c r="AF25" s="7">
        <v>20.71</v>
      </c>
      <c r="AG25" s="7">
        <v>4.66</v>
      </c>
      <c r="AH25" s="7">
        <v>79.36</v>
      </c>
      <c r="AI25" s="7">
        <v>4.9399999999999997E-4</v>
      </c>
      <c r="AJ25" s="7">
        <v>2.5439999999999998E-3</v>
      </c>
      <c r="AK25" s="7">
        <v>1.2016000000000001E-2</v>
      </c>
      <c r="AL25" s="7">
        <v>3.7805999999999999E-2</v>
      </c>
      <c r="AM25" s="7">
        <v>3.3827999999999997E-2</v>
      </c>
      <c r="AN25" s="7">
        <v>2.8783E-2</v>
      </c>
      <c r="AO25" s="7">
        <v>3.1064000000000001E-2</v>
      </c>
      <c r="AP25" s="7">
        <v>2.4413000000000001E-2</v>
      </c>
      <c r="AQ25" s="7">
        <v>6.8917999999999993E-2</v>
      </c>
      <c r="AR25" s="7">
        <v>5.3441549999999998</v>
      </c>
      <c r="AS25" s="7">
        <v>1</v>
      </c>
      <c r="AT25" s="7">
        <v>0.69199999999999995</v>
      </c>
      <c r="AU25" s="7">
        <v>12</v>
      </c>
      <c r="AV25" s="7">
        <v>1.2801100000000001</v>
      </c>
      <c r="AW25" s="7">
        <v>5938.06</v>
      </c>
      <c r="AX25" s="7">
        <v>1111.1316939999999</v>
      </c>
      <c r="AY25" s="7">
        <v>2</v>
      </c>
      <c r="AZ25" s="7">
        <v>8676.57</v>
      </c>
      <c r="BA25" s="7">
        <v>-37.3704605</v>
      </c>
      <c r="BB25" s="7">
        <v>2</v>
      </c>
      <c r="BC25" s="7">
        <v>-70.270047300000002</v>
      </c>
      <c r="BD25" s="7">
        <v>919</v>
      </c>
      <c r="BE25" s="7">
        <v>19</v>
      </c>
      <c r="BF25" s="7">
        <v>10.63</v>
      </c>
      <c r="BG25" s="7">
        <v>11.69</v>
      </c>
      <c r="BH25" s="7">
        <v>9.59</v>
      </c>
      <c r="BI25" s="7">
        <v>16.350000000000001</v>
      </c>
      <c r="BJ25" s="7">
        <v>45.47</v>
      </c>
      <c r="BK25" s="7">
        <v>45.42</v>
      </c>
      <c r="BL25" s="7">
        <v>43.7</v>
      </c>
      <c r="BM25" s="7">
        <v>46.96</v>
      </c>
      <c r="BN25" s="7">
        <v>17.25</v>
      </c>
      <c r="BO25" s="7">
        <v>17.38</v>
      </c>
      <c r="BP25" s="7">
        <v>11.62</v>
      </c>
      <c r="BQ25" s="7">
        <v>10.1</v>
      </c>
      <c r="BR25" s="7">
        <v>0.23918292063798099</v>
      </c>
      <c r="BS25" s="7">
        <f t="shared" si="1"/>
        <v>-2.8670793620189927E-3</v>
      </c>
      <c r="BT25" s="7">
        <v>10.368</v>
      </c>
      <c r="BU25" s="7">
        <v>2.47984852117458</v>
      </c>
      <c r="BV25" s="27">
        <v>-0.495229768154199</v>
      </c>
      <c r="BW25" s="27">
        <v>12.7512920378744</v>
      </c>
      <c r="BX25" s="27">
        <v>0.21928034018909401</v>
      </c>
      <c r="BY25" s="27">
        <v>2.2734985670805199</v>
      </c>
      <c r="BZ25" s="40">
        <f t="shared" si="2"/>
        <v>0.91678929082477889</v>
      </c>
      <c r="CA25" s="27">
        <v>-2.3000263551112898E-2</v>
      </c>
      <c r="CB25" s="27">
        <v>-0.23846673249793901</v>
      </c>
      <c r="CC25" s="27">
        <v>0.20634995409406101</v>
      </c>
      <c r="CD25" s="40">
        <f t="shared" si="3"/>
        <v>8.321070917522147E-2</v>
      </c>
      <c r="CE25" s="27">
        <f t="shared" si="4"/>
        <v>2.4798485211745809</v>
      </c>
      <c r="CF25" s="27">
        <f t="shared" si="5"/>
        <v>2.0350318345825809</v>
      </c>
      <c r="CG25" s="7">
        <v>0.01</v>
      </c>
      <c r="CH25" s="27">
        <v>4.2902843601895703E-2</v>
      </c>
      <c r="CI25" s="7">
        <f t="shared" si="6"/>
        <v>-2.1451421800947851E-2</v>
      </c>
      <c r="CJ25" s="27">
        <v>1</v>
      </c>
      <c r="CK25" s="27">
        <v>0.167328132829733</v>
      </c>
      <c r="CL25" s="27">
        <v>4.0655063956284897E-2</v>
      </c>
      <c r="CM25" s="27">
        <v>0.12667306887344809</v>
      </c>
      <c r="CN25" s="36" t="s">
        <v>1020</v>
      </c>
      <c r="CO25" s="36" t="s">
        <v>1020</v>
      </c>
      <c r="CP25" s="36" t="s">
        <v>1020</v>
      </c>
      <c r="CQ25" s="36" t="s">
        <v>1020</v>
      </c>
      <c r="CR25" s="36" t="s">
        <v>1020</v>
      </c>
      <c r="CS25" s="36" t="s">
        <v>1020</v>
      </c>
      <c r="CT25" s="36" t="s">
        <v>1020</v>
      </c>
      <c r="CU25" s="36" t="s">
        <v>1020</v>
      </c>
      <c r="CV25" s="36" t="s">
        <v>1020</v>
      </c>
      <c r="CW25" s="36">
        <v>4.2285537061563698E-3</v>
      </c>
      <c r="CX25" s="36" t="s">
        <v>1020</v>
      </c>
      <c r="CY25" s="36">
        <v>1.79265561748559E-2</v>
      </c>
      <c r="CZ25" s="36">
        <v>8.5691313760318299E-2</v>
      </c>
      <c r="DA25" s="36" t="s">
        <v>1020</v>
      </c>
      <c r="DB25" s="36" t="s">
        <v>1020</v>
      </c>
      <c r="DC25" s="36" t="s">
        <v>1020</v>
      </c>
      <c r="DD25" s="36" t="s">
        <v>1020</v>
      </c>
      <c r="DE25" s="36" t="s">
        <v>1020</v>
      </c>
      <c r="DF25" s="36" t="s">
        <v>1020</v>
      </c>
      <c r="DG25" s="36" t="s">
        <v>1020</v>
      </c>
      <c r="DH25" s="36" t="s">
        <v>1020</v>
      </c>
      <c r="DI25" s="36" t="s">
        <v>1020</v>
      </c>
      <c r="DJ25" s="36" t="s">
        <v>1020</v>
      </c>
      <c r="DK25" s="36" t="s">
        <v>1020</v>
      </c>
      <c r="DL25" s="36" t="s">
        <v>1020</v>
      </c>
      <c r="DM25" s="36">
        <v>1.5447299994528801E-2</v>
      </c>
      <c r="DN25" s="36" t="s">
        <v>1020</v>
      </c>
      <c r="DO25" s="36" t="s">
        <v>1020</v>
      </c>
      <c r="DP25" s="36">
        <v>1.8110524944477301E-2</v>
      </c>
      <c r="DQ25" s="36" t="s">
        <v>1020</v>
      </c>
      <c r="DR25" s="36" t="s">
        <v>1020</v>
      </c>
      <c r="DS25" s="36" t="s">
        <v>1020</v>
      </c>
      <c r="DT25" s="36">
        <v>0.15842492702767999</v>
      </c>
      <c r="DU25" s="36" t="s">
        <v>1020</v>
      </c>
      <c r="DV25" s="36">
        <v>0.195078503286234</v>
      </c>
      <c r="DW25" s="36" t="s">
        <v>1020</v>
      </c>
      <c r="DX25" s="36" t="s">
        <v>1020</v>
      </c>
      <c r="DY25" s="36">
        <v>9.2007273379385301E-2</v>
      </c>
      <c r="DZ25" s="36">
        <v>0.37600128731631699</v>
      </c>
      <c r="EA25" s="36" t="s">
        <v>1020</v>
      </c>
      <c r="EB25" s="36" t="s">
        <v>1020</v>
      </c>
      <c r="EC25" s="36" t="s">
        <v>1020</v>
      </c>
      <c r="ED25" s="36" t="s">
        <v>1020</v>
      </c>
      <c r="EE25" s="36" t="s">
        <v>1020</v>
      </c>
      <c r="EF25" s="36" t="s">
        <v>1020</v>
      </c>
      <c r="EG25" s="36" t="s">
        <v>1020</v>
      </c>
      <c r="EH25" s="36">
        <v>8.02247007489824E-2</v>
      </c>
      <c r="EI25" s="36">
        <v>0.12705657546221799</v>
      </c>
      <c r="EJ25" s="36" t="s">
        <v>1020</v>
      </c>
      <c r="EK25" s="36">
        <v>0.111280028075406</v>
      </c>
      <c r="EL25" s="36" t="s">
        <v>1020</v>
      </c>
      <c r="EM25" s="36" t="s">
        <v>1020</v>
      </c>
      <c r="EN25" s="36" t="s">
        <v>1020</v>
      </c>
      <c r="EO25" s="36" t="s">
        <v>1020</v>
      </c>
      <c r="EP25" s="36" t="s">
        <v>1020</v>
      </c>
      <c r="EQ25" s="36" t="s">
        <v>1020</v>
      </c>
      <c r="ER25" s="36" t="s">
        <v>1020</v>
      </c>
      <c r="ES25" s="36">
        <v>0.113720468061106</v>
      </c>
      <c r="ET25" s="36" t="s">
        <v>1020</v>
      </c>
      <c r="EU25" s="36" t="s">
        <v>1020</v>
      </c>
      <c r="EV25" s="36" t="s">
        <v>1020</v>
      </c>
      <c r="EW25" s="36" t="s">
        <v>1020</v>
      </c>
      <c r="EX25" s="36" t="s">
        <v>1020</v>
      </c>
      <c r="EY25" s="36" t="s">
        <v>1020</v>
      </c>
      <c r="EZ25" s="36" t="s">
        <v>1020</v>
      </c>
      <c r="FA25" s="36" t="s">
        <v>1020</v>
      </c>
      <c r="FB25" s="36" t="s">
        <v>1020</v>
      </c>
      <c r="FC25" s="36">
        <v>0.131881340744395</v>
      </c>
      <c r="FD25" s="36">
        <v>0.232659538484841</v>
      </c>
      <c r="FE25" s="36" t="s">
        <v>1020</v>
      </c>
      <c r="FF25" s="36" t="s">
        <v>1020</v>
      </c>
      <c r="FG25" s="36">
        <v>0.36824966113090002</v>
      </c>
      <c r="FH25" s="36">
        <v>0.207058904294533</v>
      </c>
      <c r="FI25" s="36">
        <v>0.204520897340947</v>
      </c>
      <c r="FJ25" s="36" t="s">
        <v>1020</v>
      </c>
      <c r="FK25" s="36">
        <v>0.22000948530008599</v>
      </c>
      <c r="FL25" s="36">
        <v>0.383612098601467</v>
      </c>
      <c r="FM25" s="36" t="s">
        <v>1020</v>
      </c>
      <c r="FN25" s="36">
        <v>0.33397000800983001</v>
      </c>
      <c r="FO25" s="36" t="s">
        <v>1020</v>
      </c>
      <c r="FP25" s="36" t="s">
        <v>1020</v>
      </c>
      <c r="FQ25" s="36" t="s">
        <v>1020</v>
      </c>
      <c r="FR25" s="36" t="s">
        <v>1020</v>
      </c>
      <c r="FS25" s="36">
        <v>0.32398491628917198</v>
      </c>
      <c r="FT25" s="36">
        <v>0.35053653939308099</v>
      </c>
      <c r="FU25" s="36">
        <v>0.318537797391238</v>
      </c>
      <c r="FV25" s="36">
        <v>0.23599596418186999</v>
      </c>
      <c r="FW25" s="36">
        <v>0.18962085037222301</v>
      </c>
      <c r="FX25" s="36" t="s">
        <v>1020</v>
      </c>
      <c r="FY25" s="36" t="s">
        <v>1020</v>
      </c>
      <c r="FZ25" s="36" t="s">
        <v>1020</v>
      </c>
      <c r="GA25" s="36" t="s">
        <v>1020</v>
      </c>
      <c r="GB25" s="36">
        <v>0.39243736811978902</v>
      </c>
      <c r="GC25" s="36">
        <v>0.355013935480676</v>
      </c>
      <c r="GD25" s="36">
        <v>0.236236590975756</v>
      </c>
      <c r="GE25" s="36">
        <v>0.340797420433057</v>
      </c>
      <c r="GF25" s="36" t="s">
        <v>1020</v>
      </c>
      <c r="GG25" s="36">
        <v>0.25099468719846102</v>
      </c>
      <c r="GH25" s="36">
        <v>0.33762296053349899</v>
      </c>
      <c r="GI25" s="36">
        <v>0.28975672152452597</v>
      </c>
    </row>
    <row r="26" spans="1:191" ht="15.75">
      <c r="A26" s="7">
        <v>25</v>
      </c>
      <c r="B26" s="7" t="s">
        <v>19</v>
      </c>
      <c r="C26" s="7">
        <v>1</v>
      </c>
      <c r="D26" s="7">
        <v>3.7752198978892499</v>
      </c>
      <c r="E26" s="7">
        <v>18</v>
      </c>
      <c r="F26" s="7">
        <v>12990.35</v>
      </c>
      <c r="G26" s="7">
        <v>186432272</v>
      </c>
      <c r="H26" s="7">
        <v>12</v>
      </c>
      <c r="I26" s="7">
        <v>0.78</v>
      </c>
      <c r="J26" s="61">
        <v>18</v>
      </c>
      <c r="K26" s="7" t="s">
        <v>39</v>
      </c>
      <c r="L26" s="39" t="s">
        <v>899</v>
      </c>
      <c r="M26" s="39">
        <v>2</v>
      </c>
      <c r="N26" s="7" t="s">
        <v>910</v>
      </c>
      <c r="O26" s="7">
        <v>244.15628000000001</v>
      </c>
      <c r="P26" s="7">
        <v>3</v>
      </c>
      <c r="Q26" s="7">
        <v>1.9400000000000001E-2</v>
      </c>
      <c r="R26" s="7">
        <v>1</v>
      </c>
      <c r="S26" s="7">
        <v>252.6378</v>
      </c>
      <c r="T26" s="7">
        <v>3</v>
      </c>
      <c r="U26" s="7">
        <v>1397.0355999999999</v>
      </c>
      <c r="V26" s="7">
        <v>1144.3978</v>
      </c>
      <c r="W26" s="7">
        <v>12</v>
      </c>
      <c r="X26" s="7">
        <v>0.1</v>
      </c>
      <c r="Y26" s="7">
        <v>1</v>
      </c>
      <c r="Z26" s="7">
        <v>0.228188</v>
      </c>
      <c r="AA26" s="27">
        <v>3.4320000000000003E-2</v>
      </c>
      <c r="AB26" s="32">
        <f t="shared" si="0"/>
        <v>0.19386799999999998</v>
      </c>
      <c r="AC26" s="27">
        <v>1.80887825275144</v>
      </c>
      <c r="AD26" s="7">
        <v>14.8</v>
      </c>
      <c r="AE26" s="7">
        <v>6</v>
      </c>
      <c r="AF26" s="7">
        <v>22.39</v>
      </c>
      <c r="AG26" s="7">
        <v>6.87</v>
      </c>
      <c r="AH26" s="7">
        <v>105.93</v>
      </c>
      <c r="AI26" s="7">
        <v>5.0799999999999999E-4</v>
      </c>
      <c r="AJ26" s="7">
        <v>2.4659999999999999E-3</v>
      </c>
      <c r="AK26" s="7">
        <v>1.3316E-2</v>
      </c>
      <c r="AL26" s="7">
        <v>4.1685E-2</v>
      </c>
      <c r="AM26" s="7">
        <v>3.8063E-2</v>
      </c>
      <c r="AN26" s="7">
        <v>2.9108999999999999E-2</v>
      </c>
      <c r="AO26" s="7">
        <v>2.3165000000000002E-2</v>
      </c>
      <c r="AP26" s="7">
        <v>3.0682999999999998E-2</v>
      </c>
      <c r="AQ26" s="7">
        <v>3.4849999999999999E-2</v>
      </c>
      <c r="AR26" s="7">
        <v>8.3833590000000004</v>
      </c>
      <c r="AS26" s="7">
        <v>1</v>
      </c>
      <c r="AT26" s="7">
        <v>0.73</v>
      </c>
      <c r="AU26" s="7">
        <v>14</v>
      </c>
      <c r="AV26" s="7">
        <v>1.7908249999999999</v>
      </c>
      <c r="AW26" s="7">
        <v>12394.11</v>
      </c>
      <c r="AX26" s="7">
        <v>1478.418138</v>
      </c>
      <c r="AY26" s="7">
        <v>2</v>
      </c>
      <c r="AZ26" s="7">
        <v>16881.88</v>
      </c>
      <c r="BA26" s="7">
        <v>-38.831136100000002</v>
      </c>
      <c r="BB26" s="7">
        <v>1</v>
      </c>
      <c r="BC26" s="7">
        <v>-68.058665199999993</v>
      </c>
      <c r="BD26" s="7">
        <v>310</v>
      </c>
      <c r="BE26" s="7">
        <v>7</v>
      </c>
      <c r="BF26" s="7">
        <v>29.9</v>
      </c>
      <c r="BG26" s="7">
        <v>31.96</v>
      </c>
      <c r="BH26" s="7">
        <v>20.79</v>
      </c>
      <c r="BI26" s="7">
        <v>13.27</v>
      </c>
      <c r="BJ26" s="7">
        <v>17.23</v>
      </c>
      <c r="BK26" s="7">
        <v>10.86</v>
      </c>
      <c r="BL26" s="7">
        <v>14.59</v>
      </c>
      <c r="BM26" s="7">
        <v>9.26</v>
      </c>
      <c r="BN26" s="7">
        <v>18.27</v>
      </c>
      <c r="BO26" s="7">
        <v>27.97</v>
      </c>
      <c r="BP26" s="7">
        <v>25.64</v>
      </c>
      <c r="BQ26" s="7">
        <v>22.65</v>
      </c>
      <c r="BR26" s="7">
        <v>0.27826325675887897</v>
      </c>
      <c r="BS26" s="7">
        <f t="shared" si="1"/>
        <v>5.0075256758878972E-2</v>
      </c>
      <c r="BT26" s="7">
        <v>16.819199999999999</v>
      </c>
      <c r="BU26" s="7">
        <v>4.6801653680789297</v>
      </c>
      <c r="BV26" s="27">
        <v>-0.445758054007733</v>
      </c>
      <c r="BW26" s="27">
        <v>5.2536222124485699</v>
      </c>
      <c r="BX26" s="27">
        <v>0.21418822882135999</v>
      </c>
      <c r="BY26" s="27">
        <v>3.6024746581922198</v>
      </c>
      <c r="BZ26" s="40">
        <f t="shared" si="2"/>
        <v>0.76973234381052003</v>
      </c>
      <c r="CA26" s="27">
        <v>-7.36836410624815E-2</v>
      </c>
      <c r="CB26" s="27">
        <v>-1.2392998957580901</v>
      </c>
      <c r="CC26" s="27">
        <v>1.0776907098867099</v>
      </c>
      <c r="CD26" s="40">
        <f t="shared" si="3"/>
        <v>0.23026765618947995</v>
      </c>
      <c r="CE26" s="27">
        <f t="shared" si="4"/>
        <v>4.6801653680789297</v>
      </c>
      <c r="CF26" s="27">
        <f t="shared" si="5"/>
        <v>2.3631747624341299</v>
      </c>
      <c r="CG26" s="7">
        <v>0.01</v>
      </c>
      <c r="CH26" s="7">
        <v>0.137758668515747</v>
      </c>
      <c r="CI26" s="7">
        <f t="shared" si="6"/>
        <v>-6.8879334257873501E-2</v>
      </c>
      <c r="CJ26" s="7">
        <v>3</v>
      </c>
      <c r="CK26" s="7">
        <v>0.21147533591141099</v>
      </c>
      <c r="CL26" s="7">
        <v>8.0471895953327696E-2</v>
      </c>
      <c r="CM26" s="7">
        <v>0.13100343995808328</v>
      </c>
      <c r="CN26" s="36">
        <v>4.0303663698653999E-2</v>
      </c>
      <c r="CO26" s="36">
        <v>2.4505954734467199E-2</v>
      </c>
      <c r="CP26" s="36">
        <v>0.374414192065956</v>
      </c>
      <c r="CQ26" s="36">
        <v>9.4416237473699496E-2</v>
      </c>
      <c r="CR26" s="36" t="s">
        <v>1020</v>
      </c>
      <c r="CS26" s="36" t="s">
        <v>1020</v>
      </c>
      <c r="CT26" s="36">
        <v>0.29480339658655702</v>
      </c>
      <c r="CU26" s="36" t="s">
        <v>1020</v>
      </c>
      <c r="CV26" s="36">
        <v>0.26794836380686299</v>
      </c>
      <c r="CW26" s="36" t="s">
        <v>1020</v>
      </c>
      <c r="CX26" s="42">
        <v>0.216917687742852</v>
      </c>
      <c r="CY26" s="36">
        <v>0.39256239228809298</v>
      </c>
      <c r="CZ26" s="36" t="s">
        <v>1020</v>
      </c>
      <c r="DA26" s="36" t="s">
        <v>1020</v>
      </c>
      <c r="DB26" s="42">
        <v>0.19787911984092901</v>
      </c>
      <c r="DC26" s="36" t="s">
        <v>1020</v>
      </c>
      <c r="DD26" s="36">
        <v>0.20607882210001</v>
      </c>
      <c r="DE26" s="36">
        <v>6.1535959337071101E-2</v>
      </c>
      <c r="DF26" s="36" t="s">
        <v>1020</v>
      </c>
      <c r="DG26" s="36" t="s">
        <v>1020</v>
      </c>
      <c r="DH26" s="36">
        <v>0.24915329089209301</v>
      </c>
      <c r="DI26" s="36">
        <v>0.11289833363690301</v>
      </c>
      <c r="DJ26" s="36">
        <v>0.21510511738563301</v>
      </c>
      <c r="DK26" s="36">
        <v>0.42520860643610903</v>
      </c>
      <c r="DL26" s="36" t="s">
        <v>1020</v>
      </c>
      <c r="DM26" s="36" t="s">
        <v>1020</v>
      </c>
      <c r="DN26" s="36" t="s">
        <v>1020</v>
      </c>
      <c r="DO26" s="36">
        <v>0.34748502266759401</v>
      </c>
      <c r="DP26" s="36">
        <v>0.19992513004269299</v>
      </c>
      <c r="DQ26" s="36" t="s">
        <v>1020</v>
      </c>
      <c r="DR26" s="36">
        <v>0.34127541213732998</v>
      </c>
      <c r="DS26" s="36">
        <v>0.48792303919073599</v>
      </c>
      <c r="DT26" s="36">
        <v>0.49449673923712301</v>
      </c>
      <c r="DU26" s="36" t="s">
        <v>1020</v>
      </c>
      <c r="DV26" s="36">
        <v>0.4360324865404</v>
      </c>
      <c r="DW26" s="36" t="s">
        <v>1020</v>
      </c>
      <c r="DX26" s="36" t="s">
        <v>1020</v>
      </c>
      <c r="DY26" s="36" t="s">
        <v>1020</v>
      </c>
      <c r="DZ26" s="36" t="s">
        <v>1020</v>
      </c>
      <c r="EA26" s="36" t="s">
        <v>1020</v>
      </c>
      <c r="EB26" s="36">
        <v>0.16673267237334799</v>
      </c>
      <c r="EC26" s="36" t="s">
        <v>1020</v>
      </c>
      <c r="ED26" s="36">
        <v>0.212253823012307</v>
      </c>
      <c r="EE26" s="36" t="s">
        <v>1020</v>
      </c>
      <c r="EF26" s="36" t="s">
        <v>1020</v>
      </c>
      <c r="EG26" s="36" t="s">
        <v>1020</v>
      </c>
      <c r="EH26" s="36" t="s">
        <v>1020</v>
      </c>
      <c r="EI26" s="36" t="s">
        <v>1020</v>
      </c>
      <c r="EJ26" s="36">
        <v>0.43511782409128502</v>
      </c>
      <c r="EK26" s="36">
        <v>0.19052880743854</v>
      </c>
      <c r="EL26" s="36" t="s">
        <v>1020</v>
      </c>
      <c r="EM26" s="36" t="s">
        <v>1020</v>
      </c>
      <c r="EN26" s="36" t="s">
        <v>1020</v>
      </c>
      <c r="EO26" s="36" t="s">
        <v>1020</v>
      </c>
      <c r="EP26" s="36" t="s">
        <v>1020</v>
      </c>
      <c r="EQ26" s="36" t="s">
        <v>1020</v>
      </c>
      <c r="ER26" s="36" t="s">
        <v>1020</v>
      </c>
      <c r="ES26" s="36">
        <v>0.31808325681589</v>
      </c>
      <c r="ET26" s="36" t="s">
        <v>1020</v>
      </c>
      <c r="EU26" s="36" t="s">
        <v>1020</v>
      </c>
      <c r="EV26" s="36" t="s">
        <v>1020</v>
      </c>
      <c r="EW26" s="36">
        <v>0.23018752484895699</v>
      </c>
      <c r="EX26" s="36">
        <v>0.32847270760101399</v>
      </c>
      <c r="EY26" s="36" t="s">
        <v>1020</v>
      </c>
      <c r="EZ26" s="36">
        <v>0.212873210658207</v>
      </c>
      <c r="FA26" s="36">
        <v>0.34649135039454998</v>
      </c>
      <c r="FB26" s="36">
        <v>0.31062591383482502</v>
      </c>
      <c r="FC26" s="36" t="s">
        <v>1020</v>
      </c>
      <c r="FD26" s="36" t="s">
        <v>1020</v>
      </c>
      <c r="FE26" s="36" t="s">
        <v>1020</v>
      </c>
      <c r="FF26" s="36">
        <v>0.46016362254335802</v>
      </c>
      <c r="FG26" s="36" t="s">
        <v>1020</v>
      </c>
      <c r="FH26" s="36">
        <v>0.25689390291782599</v>
      </c>
      <c r="FI26" s="36">
        <v>0.27225975597927699</v>
      </c>
      <c r="FJ26" s="36">
        <v>0.46311274647131601</v>
      </c>
      <c r="FK26" s="36">
        <v>0.283990050525111</v>
      </c>
      <c r="FL26" s="36" t="s">
        <v>1020</v>
      </c>
      <c r="FM26" s="36" t="s">
        <v>1020</v>
      </c>
      <c r="FN26" s="36">
        <v>0.35696433108338699</v>
      </c>
      <c r="FO26" s="36">
        <v>0.32200597872998998</v>
      </c>
      <c r="FP26" s="36">
        <v>0.318195888929108</v>
      </c>
      <c r="FQ26" s="36" t="s">
        <v>1020</v>
      </c>
      <c r="FR26" s="36" t="s">
        <v>1020</v>
      </c>
      <c r="FS26" s="36" t="s">
        <v>1020</v>
      </c>
      <c r="FT26" s="36" t="s">
        <v>1020</v>
      </c>
      <c r="FU26" s="36" t="s">
        <v>1020</v>
      </c>
      <c r="FV26" s="36" t="s">
        <v>1020</v>
      </c>
      <c r="FW26" s="36" t="s">
        <v>1020</v>
      </c>
      <c r="FX26" s="36">
        <v>0.31001615611267802</v>
      </c>
      <c r="FY26" s="36" t="s">
        <v>1020</v>
      </c>
      <c r="FZ26" s="36">
        <v>0.308861982633993</v>
      </c>
      <c r="GA26" s="36" t="s">
        <v>1020</v>
      </c>
      <c r="GB26" s="36">
        <v>0.33054108025987999</v>
      </c>
      <c r="GC26" s="36">
        <v>0.253902659649137</v>
      </c>
      <c r="GD26" s="36">
        <v>0.261210947777825</v>
      </c>
      <c r="GE26" s="36" t="s">
        <v>1020</v>
      </c>
      <c r="GF26" s="36" t="s">
        <v>1020</v>
      </c>
      <c r="GG26" s="36" t="s">
        <v>1020</v>
      </c>
      <c r="GH26" s="36">
        <v>0.25803330209584002</v>
      </c>
      <c r="GI26" s="36">
        <v>0.276579773406747</v>
      </c>
    </row>
    <row r="27" spans="1:191" ht="15.75">
      <c r="A27" s="7">
        <v>26</v>
      </c>
      <c r="B27" s="7" t="s">
        <v>19</v>
      </c>
      <c r="C27" s="7">
        <v>1</v>
      </c>
      <c r="D27" s="7">
        <v>1.7752985509616599</v>
      </c>
      <c r="E27" s="7">
        <v>8</v>
      </c>
      <c r="F27" s="7">
        <v>12990.35</v>
      </c>
      <c r="G27" s="7">
        <v>701231872</v>
      </c>
      <c r="H27" s="7">
        <v>12</v>
      </c>
      <c r="I27" s="7">
        <v>0.78</v>
      </c>
      <c r="J27" s="61">
        <v>18</v>
      </c>
      <c r="K27" s="7" t="s">
        <v>1077</v>
      </c>
      <c r="L27" s="39" t="s">
        <v>899</v>
      </c>
      <c r="M27" s="39">
        <v>2</v>
      </c>
      <c r="N27" s="7" t="s">
        <v>910</v>
      </c>
      <c r="O27" s="7">
        <v>244.65196</v>
      </c>
      <c r="P27" s="7">
        <v>3</v>
      </c>
      <c r="Q27" s="7">
        <v>1.6400000000000001E-2</v>
      </c>
      <c r="R27" s="7">
        <v>1</v>
      </c>
      <c r="S27" s="7">
        <v>250.16669999999999</v>
      </c>
      <c r="T27" s="7">
        <v>3</v>
      </c>
      <c r="U27" s="7">
        <v>1396.2444</v>
      </c>
      <c r="V27" s="7">
        <v>1146.0778</v>
      </c>
      <c r="W27" s="7">
        <v>12</v>
      </c>
      <c r="X27" s="7">
        <v>0.1</v>
      </c>
      <c r="Y27" s="7">
        <v>1</v>
      </c>
      <c r="Z27" s="7">
        <v>0.20147599999999999</v>
      </c>
      <c r="AA27" s="27">
        <v>3.109E-2</v>
      </c>
      <c r="AB27" s="32">
        <f t="shared" si="0"/>
        <v>0.17038599999999998</v>
      </c>
      <c r="AC27" s="27">
        <v>1.3642624677587101</v>
      </c>
      <c r="AD27" s="7">
        <v>14.74</v>
      </c>
      <c r="AE27" s="7">
        <v>6</v>
      </c>
      <c r="AF27" s="7">
        <v>22.57</v>
      </c>
      <c r="AG27" s="7">
        <v>6.82</v>
      </c>
      <c r="AH27" s="7">
        <v>106.05</v>
      </c>
      <c r="AI27" s="7">
        <v>4.1899999999999999E-4</v>
      </c>
      <c r="AJ27" s="7">
        <v>2.2920000000000002E-3</v>
      </c>
      <c r="AK27" s="7">
        <v>1.2057E-2</v>
      </c>
      <c r="AL27" s="7">
        <v>4.1943000000000001E-2</v>
      </c>
      <c r="AM27" s="7">
        <v>3.3616E-2</v>
      </c>
      <c r="AN27" s="7">
        <v>2.0899000000000001E-2</v>
      </c>
      <c r="AO27" s="7">
        <v>1.8359E-2</v>
      </c>
      <c r="AP27" s="7">
        <v>1.4460000000000001E-2</v>
      </c>
      <c r="AQ27" s="7">
        <v>3.1137999999999999E-2</v>
      </c>
      <c r="AR27" s="7">
        <v>24.391234000000001</v>
      </c>
      <c r="AS27" s="7">
        <v>2</v>
      </c>
      <c r="AT27" s="7">
        <v>0.84299999999999997</v>
      </c>
      <c r="AU27" s="7">
        <v>18</v>
      </c>
      <c r="AV27" s="7">
        <v>4.2702929999999997</v>
      </c>
      <c r="AW27" s="7">
        <v>48247.62</v>
      </c>
      <c r="AX27" s="7">
        <v>1978.072122</v>
      </c>
      <c r="AY27" s="7">
        <v>3</v>
      </c>
      <c r="AZ27" s="7">
        <v>53526.27</v>
      </c>
      <c r="BA27" s="7">
        <v>-38.931320900000003</v>
      </c>
      <c r="BB27" s="7">
        <v>1</v>
      </c>
      <c r="BC27" s="7">
        <v>-67.987052899999995</v>
      </c>
      <c r="BD27" s="7">
        <v>265</v>
      </c>
      <c r="BE27" s="7">
        <v>6</v>
      </c>
      <c r="BF27" s="7">
        <v>28.85</v>
      </c>
      <c r="BG27" s="7">
        <v>30.05</v>
      </c>
      <c r="BH27" s="7">
        <v>20.58</v>
      </c>
      <c r="BI27" s="7">
        <v>12.78</v>
      </c>
      <c r="BJ27" s="7">
        <v>18.61</v>
      </c>
      <c r="BK27" s="7">
        <v>10.81</v>
      </c>
      <c r="BL27" s="7">
        <v>15.53</v>
      </c>
      <c r="BM27" s="7">
        <v>9.9</v>
      </c>
      <c r="BN27" s="7">
        <v>18.510000000000002</v>
      </c>
      <c r="BO27" s="7">
        <v>28.48</v>
      </c>
      <c r="BP27" s="7">
        <v>25.08</v>
      </c>
      <c r="BQ27" s="7">
        <v>20.46</v>
      </c>
      <c r="BR27" s="7">
        <v>0.25687543537956398</v>
      </c>
      <c r="BS27" s="7">
        <f t="shared" si="1"/>
        <v>5.5399435379563988E-2</v>
      </c>
      <c r="BT27" s="7">
        <v>35.942399999999999</v>
      </c>
      <c r="BU27" s="7">
        <v>9.2327196485864302</v>
      </c>
      <c r="BV27" s="27">
        <v>-0.54406269678432595</v>
      </c>
      <c r="BW27" s="27">
        <v>4.5759264867210998</v>
      </c>
      <c r="BX27" s="27">
        <v>0.208908408776115</v>
      </c>
      <c r="BY27" s="27">
        <v>7.5086695915946402</v>
      </c>
      <c r="BZ27" s="40">
        <f t="shared" si="2"/>
        <v>0.81326736621362161</v>
      </c>
      <c r="CA27" s="27">
        <v>-0.13491665139655101</v>
      </c>
      <c r="CB27" s="27">
        <v>-4.8492282511554103</v>
      </c>
      <c r="CC27" s="27">
        <v>1.72405005699179</v>
      </c>
      <c r="CD27" s="40">
        <f t="shared" si="3"/>
        <v>0.18673263378637839</v>
      </c>
      <c r="CE27" s="27">
        <f t="shared" si="4"/>
        <v>9.2327196485864302</v>
      </c>
      <c r="CF27" s="27">
        <f t="shared" si="5"/>
        <v>2.6594413404392299</v>
      </c>
      <c r="CG27" s="7">
        <v>0.01</v>
      </c>
      <c r="CH27" s="7">
        <v>0.18288367822691201</v>
      </c>
      <c r="CI27" s="7">
        <f t="shared" si="6"/>
        <v>-9.1441839113456005E-2</v>
      </c>
      <c r="CJ27" s="7">
        <v>4</v>
      </c>
      <c r="CK27" s="7">
        <v>0.15893258679828301</v>
      </c>
      <c r="CL27" s="7">
        <v>6.1476182652715497E-2</v>
      </c>
      <c r="CM27" s="7">
        <v>9.7456404145567513E-2</v>
      </c>
      <c r="CN27" s="36" t="s">
        <v>1020</v>
      </c>
      <c r="CO27" s="36" t="s">
        <v>1020</v>
      </c>
      <c r="CP27" s="36" t="s">
        <v>1020</v>
      </c>
      <c r="CQ27" s="36" t="s">
        <v>1020</v>
      </c>
      <c r="CR27" s="36" t="s">
        <v>1020</v>
      </c>
      <c r="CS27" s="36" t="s">
        <v>1020</v>
      </c>
      <c r="CT27" s="36">
        <v>0.21066577409815199</v>
      </c>
      <c r="CU27" s="36">
        <v>0.23230680292601799</v>
      </c>
      <c r="CV27" s="36">
        <v>0.30175390512146799</v>
      </c>
      <c r="CW27" s="36" t="s">
        <v>1020</v>
      </c>
      <c r="CX27" s="36" t="s">
        <v>1020</v>
      </c>
      <c r="CY27" s="36">
        <v>0.28567874515275798</v>
      </c>
      <c r="CZ27" s="36" t="s">
        <v>1020</v>
      </c>
      <c r="DA27" s="36">
        <v>0.26097638649804999</v>
      </c>
      <c r="DB27" s="36">
        <v>0.32191587944218297</v>
      </c>
      <c r="DC27" s="36">
        <v>6.8711473517071797E-2</v>
      </c>
      <c r="DD27" s="36" t="s">
        <v>1020</v>
      </c>
      <c r="DE27" s="36" t="s">
        <v>1020</v>
      </c>
      <c r="DF27" s="36">
        <v>6.3314318361659197E-2</v>
      </c>
      <c r="DG27" s="36">
        <v>0.338579606952708</v>
      </c>
      <c r="DH27" s="36" t="s">
        <v>1020</v>
      </c>
      <c r="DI27" s="36">
        <v>0.27484191954404602</v>
      </c>
      <c r="DJ27" s="36">
        <v>0.21780923137832101</v>
      </c>
      <c r="DK27" s="36">
        <v>0.35253029614594</v>
      </c>
      <c r="DL27" s="36">
        <v>0.30426206335161898</v>
      </c>
      <c r="DM27" s="36" t="s">
        <v>1020</v>
      </c>
      <c r="DN27" s="36" t="s">
        <v>1020</v>
      </c>
      <c r="DO27" s="36" t="s">
        <v>1020</v>
      </c>
      <c r="DP27" s="36">
        <v>0.39695469397049599</v>
      </c>
      <c r="DQ27" s="36" t="s">
        <v>1020</v>
      </c>
      <c r="DR27" s="36">
        <v>0.29747343777040902</v>
      </c>
      <c r="DS27" s="36">
        <v>0.39308240418142898</v>
      </c>
      <c r="DT27" s="36">
        <v>0.33597292436499898</v>
      </c>
      <c r="DU27" s="36">
        <v>0.17954986893694999</v>
      </c>
      <c r="DV27" s="36" t="s">
        <v>1020</v>
      </c>
      <c r="DW27" s="36">
        <v>0.25127938417720003</v>
      </c>
      <c r="DX27" s="36" t="s">
        <v>1020</v>
      </c>
      <c r="DY27" s="36">
        <v>8.2142106979477103E-2</v>
      </c>
      <c r="DZ27" s="36" t="s">
        <v>1020</v>
      </c>
      <c r="EA27" s="36">
        <v>0.31300091541700398</v>
      </c>
      <c r="EB27" s="36" t="s">
        <v>1020</v>
      </c>
      <c r="EC27" s="36" t="s">
        <v>1020</v>
      </c>
      <c r="ED27" s="36" t="s">
        <v>1020</v>
      </c>
      <c r="EE27" s="36" t="s">
        <v>1020</v>
      </c>
      <c r="EF27" s="36" t="s">
        <v>1020</v>
      </c>
      <c r="EG27" s="36" t="s">
        <v>1020</v>
      </c>
      <c r="EH27" s="36" t="s">
        <v>1020</v>
      </c>
      <c r="EI27" s="36" t="s">
        <v>1020</v>
      </c>
      <c r="EJ27" s="36" t="s">
        <v>1020</v>
      </c>
      <c r="EK27" s="36" t="s">
        <v>1020</v>
      </c>
      <c r="EL27" s="36">
        <v>0.437327347127419</v>
      </c>
      <c r="EM27" s="36" t="s">
        <v>1020</v>
      </c>
      <c r="EN27" s="36" t="s">
        <v>1020</v>
      </c>
      <c r="EO27" s="36">
        <v>0.39135760561807298</v>
      </c>
      <c r="EP27" s="36" t="s">
        <v>1020</v>
      </c>
      <c r="EQ27" s="36">
        <v>0.205976410978358</v>
      </c>
      <c r="ER27" s="36">
        <v>0.16368460365859899</v>
      </c>
      <c r="ES27" s="36">
        <v>0.29809818425193002</v>
      </c>
      <c r="ET27" s="36">
        <v>0.22311216264203301</v>
      </c>
      <c r="EU27" s="36">
        <v>0.27602903627966202</v>
      </c>
      <c r="EV27" s="36">
        <v>0.18151614605991501</v>
      </c>
      <c r="EW27" s="36" t="s">
        <v>1020</v>
      </c>
      <c r="EX27" s="36" t="s">
        <v>1020</v>
      </c>
      <c r="EY27" s="36">
        <v>0.364716070157173</v>
      </c>
      <c r="EZ27" s="36">
        <v>0.36132261965942902</v>
      </c>
      <c r="FA27" s="36">
        <v>0.380381625971281</v>
      </c>
      <c r="FB27" s="36" t="s">
        <v>1020</v>
      </c>
      <c r="FC27" s="36">
        <v>0.29628553373592198</v>
      </c>
      <c r="FD27" s="36" t="s">
        <v>1020</v>
      </c>
      <c r="FE27" s="36">
        <v>0.26137039722689798</v>
      </c>
      <c r="FF27" s="36" t="s">
        <v>1020</v>
      </c>
      <c r="FG27" s="36" t="s">
        <v>1020</v>
      </c>
      <c r="FH27" s="36" t="s">
        <v>1020</v>
      </c>
      <c r="FI27" s="36" t="s">
        <v>1020</v>
      </c>
      <c r="FJ27" s="36">
        <v>0.33603355048983402</v>
      </c>
      <c r="FK27" s="36">
        <v>0.36602842201900798</v>
      </c>
      <c r="FL27" s="36">
        <v>0.12648326720132999</v>
      </c>
      <c r="FM27" s="36" t="s">
        <v>1020</v>
      </c>
      <c r="FN27" s="36">
        <v>9.6800875006713097E-2</v>
      </c>
      <c r="FO27" s="36">
        <v>9.6972825152599404E-2</v>
      </c>
      <c r="FP27" s="36">
        <v>0.13134153145128399</v>
      </c>
      <c r="FQ27" s="36" t="s">
        <v>1020</v>
      </c>
      <c r="FR27" s="36" t="s">
        <v>1020</v>
      </c>
      <c r="FS27" s="36">
        <v>0.195791516582801</v>
      </c>
      <c r="FT27" s="36" t="s">
        <v>1020</v>
      </c>
      <c r="FU27" s="36">
        <v>0.44115963525171797</v>
      </c>
      <c r="FV27" s="36">
        <v>0.26993495113335902</v>
      </c>
      <c r="FW27" s="36">
        <v>0.27203187462960499</v>
      </c>
      <c r="FX27" s="36">
        <v>0.24091510547596301</v>
      </c>
      <c r="FY27" s="36">
        <v>0.218288157357659</v>
      </c>
      <c r="FZ27" s="36">
        <v>0.25925465228382699</v>
      </c>
      <c r="GA27" s="36">
        <v>0.17181630639390799</v>
      </c>
      <c r="GB27" s="36">
        <v>0.261199866351568</v>
      </c>
      <c r="GC27" s="36">
        <v>0.25964620727587001</v>
      </c>
      <c r="GD27" s="36">
        <v>0.24045840022316201</v>
      </c>
      <c r="GE27" s="36">
        <v>0.25856315763770399</v>
      </c>
      <c r="GF27" s="36">
        <v>0.251627794339425</v>
      </c>
      <c r="GG27" s="36">
        <v>0.21497142168865299</v>
      </c>
      <c r="GH27" s="36">
        <v>0.24097950137846399</v>
      </c>
      <c r="GI27" s="36">
        <v>0.25104063903732199</v>
      </c>
    </row>
    <row r="28" spans="1:191" ht="15.75">
      <c r="A28" s="7">
        <v>27</v>
      </c>
      <c r="B28" s="7" t="s">
        <v>19</v>
      </c>
      <c r="C28" s="7">
        <v>1</v>
      </c>
      <c r="D28" s="7">
        <v>0.94576652101335001</v>
      </c>
      <c r="E28" s="7">
        <v>4</v>
      </c>
      <c r="F28" s="7">
        <v>12959.7</v>
      </c>
      <c r="G28" s="7">
        <v>1129519616</v>
      </c>
      <c r="H28" s="7">
        <v>12</v>
      </c>
      <c r="I28" s="7">
        <v>0.77</v>
      </c>
      <c r="J28" s="61">
        <v>17</v>
      </c>
      <c r="K28" s="7" t="s">
        <v>40</v>
      </c>
      <c r="L28" s="39" t="s">
        <v>896</v>
      </c>
      <c r="M28" s="39">
        <v>1</v>
      </c>
      <c r="N28" s="7" t="s">
        <v>909</v>
      </c>
      <c r="O28" s="7">
        <v>1153.6874</v>
      </c>
      <c r="P28" s="7">
        <v>12</v>
      </c>
      <c r="Q28" s="7">
        <v>1.5599999999999999E-2</v>
      </c>
      <c r="R28" s="7">
        <v>1</v>
      </c>
      <c r="S28" s="7">
        <v>877.70889999999997</v>
      </c>
      <c r="T28" s="7">
        <v>9</v>
      </c>
      <c r="U28" s="7">
        <v>1193.98</v>
      </c>
      <c r="V28" s="7">
        <v>316.27109999999999</v>
      </c>
      <c r="W28" s="7">
        <v>4</v>
      </c>
      <c r="X28" s="7">
        <v>0.3</v>
      </c>
      <c r="Y28" s="7">
        <v>3</v>
      </c>
      <c r="Z28" s="7">
        <v>0.22833700000000001</v>
      </c>
      <c r="AA28" s="27">
        <v>8.7470000000000006E-2</v>
      </c>
      <c r="AB28" s="32">
        <f t="shared" si="0"/>
        <v>0.14086700000000002</v>
      </c>
      <c r="AC28" s="27">
        <v>0.40182288561340901</v>
      </c>
      <c r="AD28" s="7">
        <v>17.25</v>
      </c>
      <c r="AE28" s="7">
        <v>9</v>
      </c>
      <c r="AF28" s="7">
        <v>21.39</v>
      </c>
      <c r="AG28" s="7">
        <v>11.92</v>
      </c>
      <c r="AH28" s="7">
        <v>23.3</v>
      </c>
      <c r="AI28" s="7">
        <v>6.3500000000000004E-4</v>
      </c>
      <c r="AJ28" s="7">
        <v>3.1440000000000001E-3</v>
      </c>
      <c r="AK28" s="7">
        <v>1.3224E-2</v>
      </c>
      <c r="AL28" s="7">
        <v>3.5152999999999997E-2</v>
      </c>
      <c r="AM28" s="7">
        <v>3.1016999999999999E-2</v>
      </c>
      <c r="AN28" s="7">
        <v>2.383E-2</v>
      </c>
      <c r="AO28" s="7">
        <v>2.6017999999999999E-2</v>
      </c>
      <c r="AP28" s="7">
        <v>3.2752000000000003E-2</v>
      </c>
      <c r="AQ28" s="7">
        <v>0.104729</v>
      </c>
      <c r="AR28" s="7">
        <v>35.220351999999998</v>
      </c>
      <c r="AS28" s="7">
        <v>3</v>
      </c>
      <c r="AT28" s="7">
        <v>0.70499999999999996</v>
      </c>
      <c r="AU28" s="7">
        <v>13</v>
      </c>
      <c r="AV28" s="7">
        <v>9.5230060000000005</v>
      </c>
      <c r="AW28" s="7">
        <v>104142.41</v>
      </c>
      <c r="AX28" s="7">
        <v>2956.881578</v>
      </c>
      <c r="AY28" s="7">
        <v>5</v>
      </c>
      <c r="AZ28" s="7">
        <v>117411.32</v>
      </c>
      <c r="BA28" s="7">
        <v>-34.8819558</v>
      </c>
      <c r="BB28" s="7">
        <v>3</v>
      </c>
      <c r="BC28" s="7">
        <v>-58.032946099999997</v>
      </c>
      <c r="BD28" s="7">
        <v>14</v>
      </c>
      <c r="BE28" s="7">
        <v>1</v>
      </c>
      <c r="BF28" s="7">
        <v>118</v>
      </c>
      <c r="BG28" s="7">
        <v>126.6</v>
      </c>
      <c r="BH28" s="7">
        <v>120.33</v>
      </c>
      <c r="BI28" s="7">
        <v>92.13</v>
      </c>
      <c r="BJ28" s="7">
        <v>92.95</v>
      </c>
      <c r="BK28" s="7">
        <v>52.96</v>
      </c>
      <c r="BL28" s="7">
        <v>67.37</v>
      </c>
      <c r="BM28" s="7">
        <v>82.44</v>
      </c>
      <c r="BN28" s="7">
        <v>84.17</v>
      </c>
      <c r="BO28" s="7">
        <v>119.85</v>
      </c>
      <c r="BP28" s="7">
        <v>104.12</v>
      </c>
      <c r="BQ28" s="7">
        <v>94.85</v>
      </c>
      <c r="BR28" s="7">
        <v>0.26252163579335802</v>
      </c>
      <c r="BS28" s="7">
        <f t="shared" si="1"/>
        <v>3.4184635793358009E-2</v>
      </c>
      <c r="BT28" s="7">
        <v>46.310400000000001</v>
      </c>
      <c r="BU28" s="7">
        <v>12.157481962244701</v>
      </c>
      <c r="BV28" s="27">
        <v>-0.49114433245297201</v>
      </c>
      <c r="BW28" s="27">
        <v>6.5347812704118002</v>
      </c>
      <c r="BX28" s="27">
        <v>0.224412662649841</v>
      </c>
      <c r="BY28" s="27">
        <v>10.392640172379201</v>
      </c>
      <c r="BZ28" s="40">
        <f t="shared" si="2"/>
        <v>0.85483492425929553</v>
      </c>
      <c r="CA28" s="27">
        <v>-5.4832740856483E-2</v>
      </c>
      <c r="CB28" s="27">
        <v>-2.5393261621600698</v>
      </c>
      <c r="CC28" s="27">
        <v>1.76484178986553</v>
      </c>
      <c r="CD28" s="40">
        <f t="shared" si="3"/>
        <v>0.14516507574070692</v>
      </c>
      <c r="CE28" s="27">
        <f t="shared" si="4"/>
        <v>12.157481962244731</v>
      </c>
      <c r="CF28" s="27">
        <f t="shared" si="5"/>
        <v>7.8533140102191314</v>
      </c>
      <c r="CG28" s="7">
        <v>0.01</v>
      </c>
      <c r="CH28" s="7">
        <v>9.2941713905191306E-2</v>
      </c>
      <c r="CI28" s="7">
        <f t="shared" si="6"/>
        <v>-4.6470856952595653E-2</v>
      </c>
      <c r="CJ28" s="7">
        <v>2</v>
      </c>
      <c r="CK28" s="7">
        <v>0.19648697851670999</v>
      </c>
      <c r="CL28" s="7">
        <v>7.9193417484923603E-2</v>
      </c>
      <c r="CM28" s="7">
        <v>0.11729356103178638</v>
      </c>
      <c r="CN28" s="36">
        <v>4.7226290766808197E-2</v>
      </c>
      <c r="CO28" s="36">
        <v>0.25005565551644099</v>
      </c>
      <c r="CP28" s="36" t="s">
        <v>1020</v>
      </c>
      <c r="CQ28" s="36" t="s">
        <v>1020</v>
      </c>
      <c r="CR28" s="36">
        <v>0.315163932607327</v>
      </c>
      <c r="CS28" s="36" t="s">
        <v>1020</v>
      </c>
      <c r="CT28" s="42">
        <v>8.8510939155576507E-2</v>
      </c>
      <c r="CU28" s="36">
        <v>5.3738388166001801E-2</v>
      </c>
      <c r="CV28" s="36">
        <v>0.23469640362949801</v>
      </c>
      <c r="CW28" s="36" t="s">
        <v>1020</v>
      </c>
      <c r="CX28" s="36">
        <v>3.0340851914997601E-2</v>
      </c>
      <c r="CY28" s="36">
        <v>0.106302563171289</v>
      </c>
      <c r="CZ28" s="36">
        <v>0.13994136413785199</v>
      </c>
      <c r="DA28" s="36">
        <v>0.110423672357933</v>
      </c>
      <c r="DB28" s="36" t="s">
        <v>1020</v>
      </c>
      <c r="DC28" s="36">
        <v>9.5588642567480606E-2</v>
      </c>
      <c r="DD28" s="36" t="s">
        <v>1020</v>
      </c>
      <c r="DE28" s="36" t="s">
        <v>1020</v>
      </c>
      <c r="DF28" s="36" t="s">
        <v>1020</v>
      </c>
      <c r="DG28" s="36" t="s">
        <v>1020</v>
      </c>
      <c r="DH28" s="36">
        <v>0.42956479370199502</v>
      </c>
      <c r="DI28" s="36">
        <v>0.346448916569707</v>
      </c>
      <c r="DJ28" s="36" t="s">
        <v>1020</v>
      </c>
      <c r="DK28" s="36">
        <v>0.31263114202320902</v>
      </c>
      <c r="DL28" s="36">
        <v>0.24475259736893701</v>
      </c>
      <c r="DM28" s="36">
        <v>0.287427540438907</v>
      </c>
      <c r="DN28" s="36">
        <v>0.19012741981956299</v>
      </c>
      <c r="DO28" s="36">
        <v>0.492604058511457</v>
      </c>
      <c r="DP28" s="36">
        <v>0.33546965749714502</v>
      </c>
      <c r="DQ28" s="36" t="s">
        <v>1020</v>
      </c>
      <c r="DR28" s="36" t="s">
        <v>1020</v>
      </c>
      <c r="DS28" s="36">
        <v>0.201694967661563</v>
      </c>
      <c r="DT28" s="36">
        <v>0.31658679004488699</v>
      </c>
      <c r="DU28" s="36">
        <v>0.25577395832321298</v>
      </c>
      <c r="DV28" s="36">
        <v>0.240114104397642</v>
      </c>
      <c r="DW28" s="36" t="s">
        <v>1020</v>
      </c>
      <c r="DX28" s="36">
        <v>0.30878037517161699</v>
      </c>
      <c r="DY28" s="36">
        <v>0.382647287896207</v>
      </c>
      <c r="DZ28" s="36">
        <v>7.4094359804598997E-2</v>
      </c>
      <c r="EA28" s="36">
        <v>0.145693047400135</v>
      </c>
      <c r="EB28" s="36">
        <v>0.42467992571779301</v>
      </c>
      <c r="EC28" s="36">
        <v>0.17992958834146699</v>
      </c>
      <c r="ED28" s="36">
        <v>0.316693572798325</v>
      </c>
      <c r="EE28" s="36" t="s">
        <v>1020</v>
      </c>
      <c r="EF28" s="36">
        <v>0.20089587926720101</v>
      </c>
      <c r="EG28" s="36">
        <v>0.28407283321730198</v>
      </c>
      <c r="EH28" s="36" t="s">
        <v>1020</v>
      </c>
      <c r="EI28" s="36">
        <v>0.475742504863719</v>
      </c>
      <c r="EJ28" s="36">
        <v>0.229905471818803</v>
      </c>
      <c r="EK28" s="36" t="s">
        <v>1020</v>
      </c>
      <c r="EL28" s="36">
        <v>0.338664849629153</v>
      </c>
      <c r="EM28" s="36">
        <v>0.30184990614613999</v>
      </c>
      <c r="EN28" s="36">
        <v>0.27921865714250199</v>
      </c>
      <c r="EO28" s="36">
        <v>0.34157509846113199</v>
      </c>
      <c r="EP28" s="36">
        <v>0.25306651840323202</v>
      </c>
      <c r="EQ28" s="36">
        <v>0.35892761486693903</v>
      </c>
      <c r="ER28" s="36">
        <v>0.22035826326165101</v>
      </c>
      <c r="ES28" s="36">
        <v>0.271687491049034</v>
      </c>
      <c r="ET28" s="36">
        <v>0.24667741525623699</v>
      </c>
      <c r="EU28" s="36">
        <v>0.32170043369530599</v>
      </c>
      <c r="EV28" s="36">
        <v>0.26600420186917501</v>
      </c>
      <c r="EW28" s="36">
        <v>0.50150488252191705</v>
      </c>
      <c r="EX28" s="36">
        <v>0.31668088029515601</v>
      </c>
      <c r="EY28" s="36" t="s">
        <v>1020</v>
      </c>
      <c r="EZ28" s="36">
        <v>0.27729856918014401</v>
      </c>
      <c r="FA28" s="36">
        <v>0.38295297057169397</v>
      </c>
      <c r="FB28" s="36">
        <v>0.16608531878414401</v>
      </c>
      <c r="FC28" s="36">
        <v>0.241302684714085</v>
      </c>
      <c r="FD28" s="36">
        <v>0.225121055245773</v>
      </c>
      <c r="FE28" s="36">
        <v>0.30760464316514302</v>
      </c>
      <c r="FF28" s="36">
        <v>0.249772874133041</v>
      </c>
      <c r="FG28" s="36">
        <v>0.32597679130106899</v>
      </c>
      <c r="FH28" s="36">
        <v>0.29460880356878799</v>
      </c>
      <c r="FI28" s="36">
        <v>0.209656479361226</v>
      </c>
      <c r="FJ28" s="36">
        <v>0.285443089247014</v>
      </c>
      <c r="FK28" s="36">
        <v>0.25770457151453602</v>
      </c>
      <c r="FL28" s="36">
        <v>0.289246532449213</v>
      </c>
      <c r="FM28" s="36">
        <v>0.33695774506194898</v>
      </c>
      <c r="FN28" s="36">
        <v>0.235213818844863</v>
      </c>
      <c r="FO28" s="36">
        <v>0.27194751060636202</v>
      </c>
      <c r="FP28" s="36">
        <v>0.23452594158525</v>
      </c>
      <c r="FQ28" s="36">
        <v>0.24758772459173201</v>
      </c>
      <c r="FR28" s="36">
        <v>0.25346794577940301</v>
      </c>
      <c r="FS28" s="36">
        <v>0.22535427423791601</v>
      </c>
      <c r="FT28" s="36">
        <v>0.207285566545198</v>
      </c>
      <c r="FU28" s="36">
        <v>0.236431041556983</v>
      </c>
      <c r="FV28" s="36">
        <v>0.229913901633747</v>
      </c>
      <c r="FW28" s="36">
        <v>0.28096735853036597</v>
      </c>
      <c r="FX28" s="36">
        <v>0.26626611159376301</v>
      </c>
      <c r="FY28" s="36">
        <v>0.22019026337563199</v>
      </c>
      <c r="FZ28" s="36">
        <v>0.27373583119103301</v>
      </c>
      <c r="GA28" s="36">
        <v>0.298826095979008</v>
      </c>
      <c r="GB28" s="36">
        <v>0.23388675326628999</v>
      </c>
      <c r="GC28" s="36">
        <v>0.266594679972043</v>
      </c>
      <c r="GD28" s="36">
        <v>0.28152422902250501</v>
      </c>
      <c r="GE28" s="36">
        <v>0.23448009916002099</v>
      </c>
      <c r="GF28" s="36">
        <v>0.189787169180344</v>
      </c>
      <c r="GG28" s="36">
        <v>0.24749440841341</v>
      </c>
      <c r="GH28" s="36">
        <v>0.23370072211603299</v>
      </c>
      <c r="GI28" s="36" t="s">
        <v>1020</v>
      </c>
    </row>
    <row r="29" spans="1:191" ht="15.75">
      <c r="A29" s="7">
        <v>28</v>
      </c>
      <c r="B29" s="7" t="s">
        <v>19</v>
      </c>
      <c r="C29" s="7">
        <v>1</v>
      </c>
      <c r="D29" s="7">
        <v>1.6352177135166801</v>
      </c>
      <c r="E29" s="7">
        <v>7</v>
      </c>
      <c r="F29" s="7">
        <v>13920.59</v>
      </c>
      <c r="G29" s="7">
        <v>6926714880</v>
      </c>
      <c r="H29" s="7">
        <v>13</v>
      </c>
      <c r="I29" s="7">
        <v>0.79</v>
      </c>
      <c r="J29" s="61">
        <v>19</v>
      </c>
      <c r="K29" s="7" t="s">
        <v>41</v>
      </c>
      <c r="L29" s="39" t="s">
        <v>897</v>
      </c>
      <c r="M29" s="39">
        <v>3</v>
      </c>
      <c r="N29" s="7" t="s">
        <v>910</v>
      </c>
      <c r="O29" s="7">
        <v>772.22564999999997</v>
      </c>
      <c r="P29" s="7">
        <v>8</v>
      </c>
      <c r="Q29" s="7">
        <v>0.1827</v>
      </c>
      <c r="R29" s="7">
        <v>10</v>
      </c>
      <c r="S29" s="7">
        <v>767.8356</v>
      </c>
      <c r="T29" s="7">
        <v>8</v>
      </c>
      <c r="U29" s="7">
        <v>1401.4067</v>
      </c>
      <c r="V29" s="7">
        <v>633.5711</v>
      </c>
      <c r="W29" s="7">
        <v>7</v>
      </c>
      <c r="X29" s="7">
        <v>0.2</v>
      </c>
      <c r="Y29" s="7">
        <v>2</v>
      </c>
      <c r="Z29" s="7">
        <v>0.26341700000000001</v>
      </c>
      <c r="AA29" s="27">
        <v>8.3280000000000007E-2</v>
      </c>
      <c r="AB29" s="32">
        <f t="shared" si="0"/>
        <v>0.18013699999999999</v>
      </c>
      <c r="AC29" s="27">
        <v>0.77518975984254801</v>
      </c>
      <c r="AD29" s="7">
        <v>17.64</v>
      </c>
      <c r="AE29" s="7">
        <v>9</v>
      </c>
      <c r="AF29" s="7">
        <v>24.25</v>
      </c>
      <c r="AG29" s="7">
        <v>10.32</v>
      </c>
      <c r="AH29" s="7">
        <v>34.409999999999997</v>
      </c>
      <c r="AI29" s="7">
        <v>5.8100000000000003E-4</v>
      </c>
      <c r="AJ29" s="7">
        <v>3.0709999999999999E-3</v>
      </c>
      <c r="AK29" s="7">
        <v>1.4413E-2</v>
      </c>
      <c r="AL29" s="7">
        <v>3.9988999999999997E-2</v>
      </c>
      <c r="AM29" s="7">
        <v>3.3744000000000003E-2</v>
      </c>
      <c r="AN29" s="7">
        <v>2.3036999999999998E-2</v>
      </c>
      <c r="AO29" s="7">
        <v>2.0875999999999999E-2</v>
      </c>
      <c r="AP29" s="7">
        <v>2.2558000000000002E-2</v>
      </c>
      <c r="AQ29" s="7">
        <v>8.7194999999999995E-2</v>
      </c>
      <c r="AR29" s="7">
        <v>335.09690799999998</v>
      </c>
      <c r="AS29" s="7">
        <v>9</v>
      </c>
      <c r="AT29" s="7">
        <v>0.70499999999999996</v>
      </c>
      <c r="AU29" s="7">
        <v>13</v>
      </c>
      <c r="AV29" s="7">
        <v>82.209975999999997</v>
      </c>
      <c r="AW29" s="7">
        <v>1365183.03</v>
      </c>
      <c r="AX29" s="7">
        <v>4073.9947080000002</v>
      </c>
      <c r="AY29" s="7">
        <v>8</v>
      </c>
      <c r="AZ29" s="7">
        <v>1565682.42</v>
      </c>
      <c r="BA29" s="7">
        <v>-31.402282700000001</v>
      </c>
      <c r="BB29" s="7">
        <v>4</v>
      </c>
      <c r="BC29" s="7">
        <v>-64.192868000000004</v>
      </c>
      <c r="BD29" s="7">
        <v>415</v>
      </c>
      <c r="BE29" s="7">
        <v>9</v>
      </c>
      <c r="BF29" s="7">
        <v>109.89</v>
      </c>
      <c r="BG29" s="7">
        <v>115.91</v>
      </c>
      <c r="BH29" s="7">
        <v>102.73</v>
      </c>
      <c r="BI29" s="7">
        <v>61.66</v>
      </c>
      <c r="BJ29" s="7">
        <v>20.14</v>
      </c>
      <c r="BK29" s="7">
        <v>6.8</v>
      </c>
      <c r="BL29" s="7">
        <v>9.8699999999999992</v>
      </c>
      <c r="BM29" s="7">
        <v>7.08</v>
      </c>
      <c r="BN29" s="7">
        <v>26.41</v>
      </c>
      <c r="BO29" s="7">
        <v>68.209999999999994</v>
      </c>
      <c r="BP29" s="7">
        <v>104.12</v>
      </c>
      <c r="BQ29" s="7">
        <v>120.55</v>
      </c>
      <c r="BR29" s="7">
        <v>0.30619574848676001</v>
      </c>
      <c r="BS29" s="7">
        <f t="shared" si="1"/>
        <v>4.2778748486759999E-2</v>
      </c>
      <c r="BT29" s="7">
        <v>479.92320000000001</v>
      </c>
      <c r="BU29" s="7">
        <v>147.528639402582</v>
      </c>
      <c r="BV29" s="27">
        <v>-0.48022595305366</v>
      </c>
      <c r="BW29" s="27">
        <v>4.03807774354493</v>
      </c>
      <c r="BX29" s="27">
        <v>0.235934574211313</v>
      </c>
      <c r="BY29" s="27">
        <v>113.230475846131</v>
      </c>
      <c r="BZ29" s="40">
        <f t="shared" si="2"/>
        <v>0.76751521809364209</v>
      </c>
      <c r="CA29" s="27">
        <v>-0.132395794040014</v>
      </c>
      <c r="CB29" s="27">
        <v>-63.5398131422237</v>
      </c>
      <c r="CC29" s="27">
        <v>34.298163556451698</v>
      </c>
      <c r="CD29" s="40">
        <f t="shared" si="3"/>
        <v>0.23248478190636265</v>
      </c>
      <c r="CE29" s="27">
        <f t="shared" si="4"/>
        <v>147.52863940258271</v>
      </c>
      <c r="CF29" s="27">
        <f t="shared" si="5"/>
        <v>49.6906627039073</v>
      </c>
      <c r="CG29" s="7">
        <v>0.01</v>
      </c>
      <c r="CH29" s="7">
        <v>0.20386173631188401</v>
      </c>
      <c r="CI29" s="7">
        <f t="shared" si="6"/>
        <v>-0.101930868155942</v>
      </c>
      <c r="CJ29" s="7">
        <v>4</v>
      </c>
      <c r="CK29" s="7">
        <v>0.21497679350523</v>
      </c>
      <c r="CL29" s="7">
        <v>8.5985865459814001E-2</v>
      </c>
      <c r="CM29" s="7">
        <v>0.12899092804541601</v>
      </c>
      <c r="CN29" s="36">
        <v>0.20399993627799601</v>
      </c>
      <c r="CO29" s="36">
        <v>0.29247009015964598</v>
      </c>
      <c r="CP29" s="36">
        <v>0.221616358387839</v>
      </c>
      <c r="CQ29" s="36">
        <v>0.25151758816154102</v>
      </c>
      <c r="CR29" s="36">
        <v>0.19709856470618001</v>
      </c>
      <c r="CS29" s="36">
        <v>0.25371708919673602</v>
      </c>
      <c r="CT29" s="36">
        <v>0.24820520275546701</v>
      </c>
      <c r="CU29" s="36">
        <v>0.29404217975580399</v>
      </c>
      <c r="CV29" s="36">
        <v>0.25338690625845101</v>
      </c>
      <c r="CW29" s="36">
        <v>0.26656364191869902</v>
      </c>
      <c r="CX29" s="36">
        <v>0.195212303205751</v>
      </c>
      <c r="CY29" s="36">
        <v>0.25174858741977801</v>
      </c>
      <c r="CZ29" s="36">
        <v>0.274634338918815</v>
      </c>
      <c r="DA29" s="36">
        <v>0.34410845549264402</v>
      </c>
      <c r="DB29" s="36">
        <v>0.31537644583041102</v>
      </c>
      <c r="DC29" s="36">
        <v>0.30667982082800599</v>
      </c>
      <c r="DD29" s="36">
        <v>0.34636900180868102</v>
      </c>
      <c r="DE29" s="36">
        <v>0.34458874967074499</v>
      </c>
      <c r="DF29" s="36">
        <v>0.25388425495316902</v>
      </c>
      <c r="DG29" s="36">
        <v>0.28194412496015298</v>
      </c>
      <c r="DH29" s="36">
        <v>0.34474871447301098</v>
      </c>
      <c r="DI29" s="36">
        <v>0.23666837118853501</v>
      </c>
      <c r="DJ29" s="36">
        <v>0.33607999681994799</v>
      </c>
      <c r="DK29" s="36">
        <v>0.35360125983047302</v>
      </c>
      <c r="DL29" s="36">
        <v>0.39653108547266802</v>
      </c>
      <c r="DM29" s="36">
        <v>0.35443112764475998</v>
      </c>
      <c r="DN29" s="36">
        <v>0.38499322452463303</v>
      </c>
      <c r="DO29" s="36">
        <v>0.33744329756367097</v>
      </c>
      <c r="DP29" s="36">
        <v>0.40105675529540202</v>
      </c>
      <c r="DQ29" s="36">
        <v>0.31173523001876802</v>
      </c>
      <c r="DR29" s="36">
        <v>0.34296167001238398</v>
      </c>
      <c r="DS29" s="36">
        <v>0.32910415310771601</v>
      </c>
      <c r="DT29" s="36">
        <v>0.35779808010373199</v>
      </c>
      <c r="DU29" s="36">
        <v>0.38822720752887802</v>
      </c>
      <c r="DV29" s="36">
        <v>0.29839035594924701</v>
      </c>
      <c r="DW29" s="36">
        <v>0.400957953366888</v>
      </c>
      <c r="DX29" s="36">
        <v>0.41994635063104802</v>
      </c>
      <c r="DY29" s="36">
        <v>0.34637258667468601</v>
      </c>
      <c r="DZ29" s="36">
        <v>0.48600753431669003</v>
      </c>
      <c r="EA29" s="36">
        <v>0.40960425063921502</v>
      </c>
      <c r="EB29" s="36">
        <v>0.334211681898958</v>
      </c>
      <c r="EC29" s="36">
        <v>0.28925478498856599</v>
      </c>
      <c r="ED29" s="36">
        <v>0.44526529181591801</v>
      </c>
      <c r="EE29" s="36">
        <v>0.39627804344252299</v>
      </c>
      <c r="EF29" s="36">
        <v>0.40003817319691698</v>
      </c>
      <c r="EG29" s="36">
        <v>0.37997930054620699</v>
      </c>
      <c r="EH29" s="36">
        <v>0.37410418158277597</v>
      </c>
      <c r="EI29" s="36">
        <v>0.35940179711202203</v>
      </c>
      <c r="EJ29" s="36">
        <v>0.39684151418414199</v>
      </c>
      <c r="EK29" s="36">
        <v>0.33239087875280399</v>
      </c>
      <c r="EL29" s="36">
        <v>0.34339344710773001</v>
      </c>
      <c r="EM29" s="36">
        <v>0.38269548462952202</v>
      </c>
      <c r="EN29" s="36">
        <v>0.30882850309213999</v>
      </c>
      <c r="EO29" s="36">
        <v>0.31498134219303803</v>
      </c>
      <c r="EP29" s="36">
        <v>0.294241919985686</v>
      </c>
      <c r="EQ29" s="36">
        <v>0.36798796457390998</v>
      </c>
      <c r="ER29" s="36">
        <v>0.34192308929646098</v>
      </c>
      <c r="ES29" s="36">
        <v>0.39291655878036102</v>
      </c>
      <c r="ET29" s="36">
        <v>0.33689934185637399</v>
      </c>
      <c r="EU29" s="36">
        <v>0.36964336272842302</v>
      </c>
      <c r="EV29" s="36">
        <v>0.41317149735319397</v>
      </c>
      <c r="EW29" s="36">
        <v>0.35380085017078899</v>
      </c>
      <c r="EX29" s="36">
        <v>0.32293367174474102</v>
      </c>
      <c r="EY29" s="36">
        <v>0.400560526831026</v>
      </c>
      <c r="EZ29" s="36">
        <v>0.41699640081261502</v>
      </c>
      <c r="FA29" s="36">
        <v>0.34614177811624502</v>
      </c>
      <c r="FB29" s="36">
        <v>0.38295103224273003</v>
      </c>
      <c r="FC29" s="36">
        <v>0.30798432920658197</v>
      </c>
      <c r="FD29" s="36">
        <v>0.31067620375907801</v>
      </c>
      <c r="FE29" s="36">
        <v>0.317556903857307</v>
      </c>
      <c r="FF29" s="36">
        <v>0.32709183919678497</v>
      </c>
      <c r="FG29" s="36">
        <v>0.39731509598028703</v>
      </c>
      <c r="FH29" s="36">
        <v>0.37701199099578198</v>
      </c>
      <c r="FI29" s="36">
        <v>0.33210282057368301</v>
      </c>
      <c r="FJ29" s="36">
        <v>0.31115438510469401</v>
      </c>
      <c r="FK29" s="36">
        <v>0.309384026186516</v>
      </c>
      <c r="FL29" s="36">
        <v>0.34696193976748302</v>
      </c>
      <c r="FM29" s="36">
        <v>0.30670333067570799</v>
      </c>
      <c r="FN29" s="36">
        <v>0.319177933912832</v>
      </c>
      <c r="FO29" s="36">
        <v>0.31956018729111002</v>
      </c>
      <c r="FP29" s="36">
        <v>0.31895556497874999</v>
      </c>
      <c r="FQ29" s="36">
        <v>0.348381012538032</v>
      </c>
      <c r="FR29" s="36">
        <v>0.34840855683475402</v>
      </c>
      <c r="FS29" s="36">
        <v>0.34441497989942499</v>
      </c>
      <c r="FT29" s="36">
        <v>0.30469105745655101</v>
      </c>
      <c r="FU29" s="36">
        <v>0.31493397771461301</v>
      </c>
      <c r="FV29" s="36">
        <v>0.26718004411264501</v>
      </c>
      <c r="FW29" s="36">
        <v>0.30994236385618201</v>
      </c>
      <c r="FX29" s="36">
        <v>0.32596965299848502</v>
      </c>
      <c r="FY29" s="36">
        <v>0.29798978406014798</v>
      </c>
      <c r="FZ29" s="36">
        <v>0.31181401913387502</v>
      </c>
      <c r="GA29" s="36">
        <v>0.27118483165049601</v>
      </c>
      <c r="GB29" s="36">
        <v>0.30674278106252301</v>
      </c>
      <c r="GC29" s="36">
        <v>0.27578472239532398</v>
      </c>
      <c r="GD29" s="36">
        <v>0.27479892802695</v>
      </c>
      <c r="GE29" s="36">
        <v>0.28588356789285002</v>
      </c>
      <c r="GF29" s="36">
        <v>0.285928460356693</v>
      </c>
      <c r="GG29" s="36">
        <v>0.26874699787348</v>
      </c>
      <c r="GH29" s="36">
        <v>0.28062575663158701</v>
      </c>
      <c r="GI29" s="36">
        <v>0.26798193351446098</v>
      </c>
    </row>
    <row r="30" spans="1:191" ht="15.75">
      <c r="A30" s="7">
        <v>29</v>
      </c>
      <c r="B30" s="7" t="s">
        <v>19</v>
      </c>
      <c r="C30" s="7">
        <v>1</v>
      </c>
      <c r="D30" s="7">
        <v>3.2445535613042402</v>
      </c>
      <c r="E30" s="7">
        <v>15</v>
      </c>
      <c r="F30" s="7">
        <v>7101.41</v>
      </c>
      <c r="G30" s="7">
        <v>1639752320</v>
      </c>
      <c r="H30" s="7">
        <v>7</v>
      </c>
      <c r="I30" s="7">
        <v>0.76</v>
      </c>
      <c r="J30" s="61">
        <v>16</v>
      </c>
      <c r="K30" s="7" t="s">
        <v>42</v>
      </c>
      <c r="L30" s="39" t="s">
        <v>896</v>
      </c>
      <c r="M30" s="39">
        <v>1</v>
      </c>
      <c r="N30" s="7" t="s">
        <v>910</v>
      </c>
      <c r="O30" s="7">
        <v>1418.3809000000001</v>
      </c>
      <c r="P30" s="7">
        <v>15</v>
      </c>
      <c r="Q30" s="7">
        <v>6.1499999999999999E-2</v>
      </c>
      <c r="R30" s="7">
        <v>4</v>
      </c>
      <c r="S30" s="7">
        <v>1119.2044000000001</v>
      </c>
      <c r="T30" s="7">
        <v>12</v>
      </c>
      <c r="U30" s="7">
        <v>1360.8911000000001</v>
      </c>
      <c r="V30" s="7">
        <v>241.6867</v>
      </c>
      <c r="W30" s="7">
        <v>3</v>
      </c>
      <c r="X30" s="7">
        <v>0.5</v>
      </c>
      <c r="Y30" s="7">
        <v>2</v>
      </c>
      <c r="Z30" s="7">
        <v>0.21035899999999999</v>
      </c>
      <c r="AA30" s="27">
        <v>0.13888</v>
      </c>
      <c r="AB30" s="32">
        <f t="shared" si="0"/>
        <v>7.1478999999999987E-2</v>
      </c>
      <c r="AC30" s="27">
        <v>1.36126618331068E-2</v>
      </c>
      <c r="AD30" s="7">
        <v>21.94</v>
      </c>
      <c r="AE30" s="7">
        <v>13</v>
      </c>
      <c r="AF30" s="7">
        <v>26.69</v>
      </c>
      <c r="AG30" s="7">
        <v>15.75</v>
      </c>
      <c r="AH30" s="7">
        <v>22.18</v>
      </c>
      <c r="AI30" s="7">
        <v>5.2599999999999999E-4</v>
      </c>
      <c r="AJ30" s="7">
        <v>3.6110000000000001E-3</v>
      </c>
      <c r="AK30" s="7">
        <v>1.7031000000000001E-2</v>
      </c>
      <c r="AL30" s="7">
        <v>4.4874999999999998E-2</v>
      </c>
      <c r="AM30" s="7">
        <v>3.1581999999999999E-2</v>
      </c>
      <c r="AN30" s="7">
        <v>1.9526000000000002E-2</v>
      </c>
      <c r="AO30" s="7">
        <v>1.6048E-2</v>
      </c>
      <c r="AP30" s="7">
        <v>1.5309E-2</v>
      </c>
      <c r="AQ30" s="7">
        <v>3.8816000000000003E-2</v>
      </c>
      <c r="AR30" s="7">
        <v>58.457476999999997</v>
      </c>
      <c r="AS30" s="7">
        <v>4</v>
      </c>
      <c r="AT30" s="7">
        <v>0.73399999999999999</v>
      </c>
      <c r="AU30" s="7">
        <v>14</v>
      </c>
      <c r="AV30" s="7">
        <v>10.942871</v>
      </c>
      <c r="AW30" s="7">
        <v>284328.81</v>
      </c>
      <c r="AX30" s="7">
        <v>4863.8570220000001</v>
      </c>
      <c r="AY30" s="7">
        <v>9</v>
      </c>
      <c r="AZ30" s="7">
        <v>332994.12</v>
      </c>
      <c r="BA30" s="7">
        <v>-27.486752800000001</v>
      </c>
      <c r="BB30" s="7">
        <v>6</v>
      </c>
      <c r="BC30" s="7">
        <v>-58.802860799999998</v>
      </c>
      <c r="BD30" s="7">
        <v>63</v>
      </c>
      <c r="BE30" s="7">
        <v>2</v>
      </c>
      <c r="BF30" s="7">
        <v>157.75</v>
      </c>
      <c r="BG30" s="7">
        <v>132.46</v>
      </c>
      <c r="BH30" s="7">
        <v>155.57</v>
      </c>
      <c r="BI30" s="7">
        <v>164.83</v>
      </c>
      <c r="BJ30" s="7">
        <v>95.27</v>
      </c>
      <c r="BK30" s="7">
        <v>57.94</v>
      </c>
      <c r="BL30" s="7">
        <v>37.25</v>
      </c>
      <c r="BM30" s="7">
        <v>40.21</v>
      </c>
      <c r="BN30" s="7">
        <v>62.15</v>
      </c>
      <c r="BO30" s="7">
        <v>150.41</v>
      </c>
      <c r="BP30" s="7">
        <v>158.44</v>
      </c>
      <c r="BQ30" s="7">
        <v>166.42</v>
      </c>
      <c r="BR30" s="7">
        <v>0.25447317941338399</v>
      </c>
      <c r="BS30" s="7">
        <f t="shared" si="1"/>
        <v>4.4114179413383997E-2</v>
      </c>
      <c r="BT30" s="7">
        <v>103.68</v>
      </c>
      <c r="BU30" s="7">
        <v>26.402882980771199</v>
      </c>
      <c r="BV30" s="27">
        <v>-0.48692261992979902</v>
      </c>
      <c r="BW30" s="27">
        <v>3.1507527709719598</v>
      </c>
      <c r="BX30" s="27">
        <v>0.16560371229565299</v>
      </c>
      <c r="BY30" s="27">
        <v>17.169792890813302</v>
      </c>
      <c r="BZ30" s="40">
        <f t="shared" si="2"/>
        <v>0.6502999275994894</v>
      </c>
      <c r="CA30" s="27">
        <v>-0.13790057813852299</v>
      </c>
      <c r="CB30" s="27">
        <v>-14.297531941401999</v>
      </c>
      <c r="CC30" s="27">
        <v>9.23309008995796</v>
      </c>
      <c r="CD30" s="40">
        <f t="shared" si="3"/>
        <v>0.34970007240051298</v>
      </c>
      <c r="CE30" s="27">
        <f t="shared" si="4"/>
        <v>26.40288298077126</v>
      </c>
      <c r="CF30" s="27">
        <f t="shared" si="5"/>
        <v>2.8722609494113023</v>
      </c>
      <c r="CG30" s="7">
        <v>0.01</v>
      </c>
      <c r="CH30" s="7">
        <v>0.22695430228882599</v>
      </c>
      <c r="CI30" s="7">
        <f t="shared" si="6"/>
        <v>-0.11347715114441299</v>
      </c>
      <c r="CJ30" s="7">
        <v>5</v>
      </c>
      <c r="CK30" s="7">
        <v>0.15452938296065799</v>
      </c>
      <c r="CL30" s="7">
        <v>4.7972901907292802E-2</v>
      </c>
      <c r="CM30" s="7">
        <v>0.10655648105336518</v>
      </c>
      <c r="CN30" s="42">
        <v>0.199386637550514</v>
      </c>
      <c r="CO30" s="36">
        <v>0.25224442491572202</v>
      </c>
      <c r="CP30" s="36">
        <v>0.28240161564607003</v>
      </c>
      <c r="CQ30" s="36">
        <v>0.22057854834803101</v>
      </c>
      <c r="CR30" s="36">
        <v>0.17534328856658299</v>
      </c>
      <c r="CS30" s="36">
        <v>0.30631597152828399</v>
      </c>
      <c r="CT30" s="36">
        <v>0.27498077568582702</v>
      </c>
      <c r="CU30" s="42">
        <v>9.5555835641722806E-2</v>
      </c>
      <c r="CV30" s="36">
        <v>0.215681873295857</v>
      </c>
      <c r="CW30" s="36">
        <v>0.28333675722358898</v>
      </c>
      <c r="CX30" s="36">
        <v>0.20604477221887399</v>
      </c>
      <c r="CY30" s="36" t="s">
        <v>1020</v>
      </c>
      <c r="CZ30" s="36">
        <v>0.22276656380606699</v>
      </c>
      <c r="DA30" s="36">
        <v>0.36110110825837199</v>
      </c>
      <c r="DB30" s="42">
        <v>0.14273641986052099</v>
      </c>
      <c r="DC30" s="36" t="s">
        <v>1020</v>
      </c>
      <c r="DD30" s="36">
        <v>0.25637482795941602</v>
      </c>
      <c r="DE30" s="36">
        <v>0.55340803309880504</v>
      </c>
      <c r="DF30" s="36">
        <v>0.31777342077450699</v>
      </c>
      <c r="DG30" s="36">
        <v>0.346464289940693</v>
      </c>
      <c r="DH30" s="36">
        <v>0.27381602737802402</v>
      </c>
      <c r="DI30" s="36">
        <v>0.234618273421839</v>
      </c>
      <c r="DJ30" s="36">
        <v>0.28097046340498999</v>
      </c>
      <c r="DK30" s="36">
        <v>0.189541488615352</v>
      </c>
      <c r="DL30" s="36">
        <v>0.13642225854090101</v>
      </c>
      <c r="DM30" s="36">
        <v>0.162771376187925</v>
      </c>
      <c r="DN30" s="36">
        <v>0.29703000226821502</v>
      </c>
      <c r="DO30" s="36">
        <v>0.231846605707896</v>
      </c>
      <c r="DP30" s="36">
        <v>0.332441282357617</v>
      </c>
      <c r="DQ30" s="36">
        <v>0.41673558217357198</v>
      </c>
      <c r="DR30" s="36">
        <v>0.220995377942453</v>
      </c>
      <c r="DS30" s="36">
        <v>0.34367885049104202</v>
      </c>
      <c r="DT30" s="36">
        <v>0.18699311000046401</v>
      </c>
      <c r="DU30" s="36">
        <v>0.28919075265056698</v>
      </c>
      <c r="DV30" s="36">
        <v>0.216028047067781</v>
      </c>
      <c r="DW30" s="36">
        <v>0.21513822184641801</v>
      </c>
      <c r="DX30" s="36">
        <v>0.18608530841010701</v>
      </c>
      <c r="DY30" s="36">
        <v>0.34374567951594598</v>
      </c>
      <c r="DZ30" s="36">
        <v>0.32198381539311999</v>
      </c>
      <c r="EA30" s="36">
        <v>0.27039861046351699</v>
      </c>
      <c r="EB30" s="36">
        <v>0.37274118609900903</v>
      </c>
      <c r="EC30" s="36">
        <v>0.23764736841648801</v>
      </c>
      <c r="ED30" s="36">
        <v>0.45381313161706299</v>
      </c>
      <c r="EE30" s="36">
        <v>0.38717630135259401</v>
      </c>
      <c r="EF30" s="36">
        <v>0.227213566923573</v>
      </c>
      <c r="EG30" s="36">
        <v>0.20029041925753699</v>
      </c>
      <c r="EH30" s="36">
        <v>0.24942895788494801</v>
      </c>
      <c r="EI30" s="36">
        <v>0.121677612123208</v>
      </c>
      <c r="EJ30" s="36">
        <v>0.242928670019598</v>
      </c>
      <c r="EK30" s="36" t="s">
        <v>1020</v>
      </c>
      <c r="EL30" s="36">
        <v>0.50515842630287</v>
      </c>
      <c r="EM30" s="36">
        <v>0.29311172868691698</v>
      </c>
      <c r="EN30" s="36">
        <v>0.33054004996588698</v>
      </c>
      <c r="EO30" s="36">
        <v>0.25263094731209101</v>
      </c>
      <c r="EP30" s="36">
        <v>0.30583396331436302</v>
      </c>
      <c r="EQ30" s="36">
        <v>0.30633292641488202</v>
      </c>
      <c r="ER30" s="36">
        <v>0.246091494549143</v>
      </c>
      <c r="ES30" s="36">
        <v>0.57270443826098705</v>
      </c>
      <c r="ET30" s="36">
        <v>0.49721167252006099</v>
      </c>
      <c r="EU30" s="36">
        <v>0.17672680388147699</v>
      </c>
      <c r="EV30" s="36">
        <v>0.26721404478774102</v>
      </c>
      <c r="EW30" s="36">
        <v>0.29973718129362897</v>
      </c>
      <c r="EX30" s="36">
        <v>0.346616647465182</v>
      </c>
      <c r="EY30" s="36" t="s">
        <v>1020</v>
      </c>
      <c r="EZ30" s="36">
        <v>0.46059997047352902</v>
      </c>
      <c r="FA30" s="36">
        <v>0.29822409833633201</v>
      </c>
      <c r="FB30" s="36">
        <v>0.180256225342562</v>
      </c>
      <c r="FC30" s="36">
        <v>0.18662252760397899</v>
      </c>
      <c r="FD30" s="36" t="s">
        <v>1020</v>
      </c>
      <c r="FE30" s="36">
        <v>0.20058683261952301</v>
      </c>
      <c r="FF30" s="36">
        <v>0.317562462985431</v>
      </c>
      <c r="FG30" s="36">
        <v>0.223075333819337</v>
      </c>
      <c r="FH30" s="36">
        <v>0.27190284246428797</v>
      </c>
      <c r="FI30" s="36">
        <v>0.251033144093673</v>
      </c>
      <c r="FJ30" s="36">
        <v>0.21854674888367001</v>
      </c>
      <c r="FK30" s="36">
        <v>0.29238790588341002</v>
      </c>
      <c r="FL30" s="36">
        <v>0.25037518328254199</v>
      </c>
      <c r="FM30" s="36">
        <v>0.208067386537057</v>
      </c>
      <c r="FN30" s="36">
        <v>0.20284600677543899</v>
      </c>
      <c r="FO30" s="36">
        <v>0.36178063944727801</v>
      </c>
      <c r="FP30" s="36">
        <v>0.273030446760684</v>
      </c>
      <c r="FQ30" s="36">
        <v>0.33271275874652001</v>
      </c>
      <c r="FR30" s="36">
        <v>0.441931288329733</v>
      </c>
      <c r="FS30" s="36">
        <v>0.20592288003755299</v>
      </c>
      <c r="FT30" s="36">
        <v>0.32039956603984299</v>
      </c>
      <c r="FU30" s="36">
        <v>0.50010561753609895</v>
      </c>
      <c r="FV30" s="36">
        <v>0.188522354769289</v>
      </c>
      <c r="FW30" s="36">
        <v>0.26046912523525501</v>
      </c>
      <c r="FX30" s="36">
        <v>0.32958045005580899</v>
      </c>
      <c r="FY30" s="36">
        <v>0.27584329753743098</v>
      </c>
      <c r="FZ30" s="36">
        <v>0.27459827630553102</v>
      </c>
      <c r="GA30" s="36">
        <v>0.32332108888324501</v>
      </c>
      <c r="GB30" s="36">
        <v>0.29071223779116001</v>
      </c>
      <c r="GC30" s="36">
        <v>0.27564225929960101</v>
      </c>
      <c r="GD30" s="36">
        <v>0.25290906421605303</v>
      </c>
      <c r="GE30" s="36">
        <v>0.25298099303619498</v>
      </c>
      <c r="GF30" s="36">
        <v>0.260769719632647</v>
      </c>
      <c r="GG30" s="36">
        <v>0.236669706765226</v>
      </c>
      <c r="GH30" s="36">
        <v>0.21226751887578901</v>
      </c>
      <c r="GI30" s="36">
        <v>0.22358404300340601</v>
      </c>
    </row>
    <row r="31" spans="1:191" ht="15.75">
      <c r="A31" s="7">
        <v>30</v>
      </c>
      <c r="B31" s="7" t="s">
        <v>19</v>
      </c>
      <c r="C31" s="7">
        <v>1</v>
      </c>
      <c r="D31" s="7">
        <v>3.7480645945736</v>
      </c>
      <c r="E31" s="7">
        <v>18</v>
      </c>
      <c r="F31" s="7">
        <v>12990.35</v>
      </c>
      <c r="G31" s="7">
        <v>815428672</v>
      </c>
      <c r="H31" s="7">
        <v>12</v>
      </c>
      <c r="I31" s="7">
        <v>0.78</v>
      </c>
      <c r="J31" s="61">
        <v>18</v>
      </c>
      <c r="K31" s="7" t="s">
        <v>43</v>
      </c>
      <c r="L31" s="39" t="s">
        <v>899</v>
      </c>
      <c r="M31" s="39">
        <v>2</v>
      </c>
      <c r="N31" s="7" t="s">
        <v>910</v>
      </c>
      <c r="O31" s="7">
        <v>181.56679</v>
      </c>
      <c r="P31" s="7">
        <v>2</v>
      </c>
      <c r="Q31" s="7">
        <v>1.14E-2</v>
      </c>
      <c r="R31" s="7">
        <v>1</v>
      </c>
      <c r="S31" s="7">
        <v>179.67330000000001</v>
      </c>
      <c r="T31" s="7">
        <v>2</v>
      </c>
      <c r="U31" s="7">
        <v>1421.6467</v>
      </c>
      <c r="V31" s="7">
        <v>1241.9733000000001</v>
      </c>
      <c r="W31" s="7">
        <v>13</v>
      </c>
      <c r="X31" s="7">
        <v>0.1</v>
      </c>
      <c r="Y31" s="7">
        <v>1</v>
      </c>
      <c r="Z31" s="7">
        <v>0.13108500000000001</v>
      </c>
      <c r="AA31" s="27">
        <v>2.6429999999999999E-2</v>
      </c>
      <c r="AB31" s="32">
        <f t="shared" si="0"/>
        <v>0.10465500000000001</v>
      </c>
      <c r="AC31" s="27">
        <v>2.0256502540108801</v>
      </c>
      <c r="AD31" s="7">
        <v>14.35</v>
      </c>
      <c r="AE31" s="7">
        <v>6</v>
      </c>
      <c r="AF31" s="7">
        <v>22.8</v>
      </c>
      <c r="AG31" s="7">
        <v>6.92</v>
      </c>
      <c r="AH31" s="7">
        <v>142.37</v>
      </c>
      <c r="AI31" s="7">
        <v>7.2800000000000002E-4</v>
      </c>
      <c r="AJ31" s="7">
        <v>2.9320000000000001E-3</v>
      </c>
      <c r="AK31" s="7">
        <v>9.8650000000000005E-3</v>
      </c>
      <c r="AL31" s="7">
        <v>2.8243999999999998E-2</v>
      </c>
      <c r="AM31" s="7">
        <v>2.9607000000000001E-2</v>
      </c>
      <c r="AN31" s="7">
        <v>2.4604000000000001E-2</v>
      </c>
      <c r="AO31" s="7">
        <v>2.0639000000000001E-2</v>
      </c>
      <c r="AP31" s="7">
        <v>2.4045E-2</v>
      </c>
      <c r="AQ31" s="7">
        <v>7.8088000000000005E-2</v>
      </c>
      <c r="AR31" s="7">
        <v>32.659368000000001</v>
      </c>
      <c r="AS31" s="7">
        <v>3</v>
      </c>
      <c r="AT31" s="7">
        <v>0.77500000000000002</v>
      </c>
      <c r="AU31" s="7">
        <v>16</v>
      </c>
      <c r="AV31" s="7">
        <v>7.1385079999999999</v>
      </c>
      <c r="AW31" s="7">
        <v>58325.63</v>
      </c>
      <c r="AX31" s="7">
        <v>1785.877485</v>
      </c>
      <c r="AY31" s="7">
        <v>3</v>
      </c>
      <c r="AZ31" s="7">
        <v>70741.91</v>
      </c>
      <c r="BA31" s="7">
        <v>-39.020655599999998</v>
      </c>
      <c r="BB31" s="7">
        <v>1</v>
      </c>
      <c r="BC31" s="7">
        <v>-67.570559500000002</v>
      </c>
      <c r="BD31" s="7">
        <v>248</v>
      </c>
      <c r="BE31" s="7">
        <v>5</v>
      </c>
      <c r="BF31" s="7">
        <v>14.22</v>
      </c>
      <c r="BG31" s="7">
        <v>13.26</v>
      </c>
      <c r="BH31" s="7">
        <v>12.86</v>
      </c>
      <c r="BI31" s="7">
        <v>9.31</v>
      </c>
      <c r="BJ31" s="7">
        <v>21.88</v>
      </c>
      <c r="BK31" s="7">
        <v>9.9700000000000006</v>
      </c>
      <c r="BL31" s="7">
        <v>14.01</v>
      </c>
      <c r="BM31" s="7">
        <v>10.41</v>
      </c>
      <c r="BN31" s="7">
        <v>15.91</v>
      </c>
      <c r="BO31" s="7">
        <v>30.41</v>
      </c>
      <c r="BP31" s="7">
        <v>17.25</v>
      </c>
      <c r="BQ31" s="7">
        <v>9.34</v>
      </c>
      <c r="BR31" s="7">
        <v>0.16003838564499301</v>
      </c>
      <c r="BS31" s="7">
        <f t="shared" si="1"/>
        <v>2.8953385644993002E-2</v>
      </c>
      <c r="BT31" s="7">
        <v>49.9968</v>
      </c>
      <c r="BU31" s="7">
        <v>8.0274083032148198</v>
      </c>
      <c r="BV31" s="27">
        <v>-0.47136968122755202</v>
      </c>
      <c r="BW31" s="27">
        <v>4.5038530255629698</v>
      </c>
      <c r="BX31" s="27">
        <v>0.13375015825433101</v>
      </c>
      <c r="BY31" s="27">
        <v>6.6870799122101197</v>
      </c>
      <c r="BZ31" s="40">
        <f t="shared" si="2"/>
        <v>0.83303099326990449</v>
      </c>
      <c r="CA31" s="27">
        <v>-4.4832218449758897E-2</v>
      </c>
      <c r="CB31" s="27">
        <v>-2.2414674593889101</v>
      </c>
      <c r="CC31" s="27">
        <v>1.3403283910046899</v>
      </c>
      <c r="CD31" s="40">
        <f t="shared" si="3"/>
        <v>0.16696900673009427</v>
      </c>
      <c r="CE31" s="27">
        <f t="shared" si="4"/>
        <v>8.0274083032148091</v>
      </c>
      <c r="CF31" s="27">
        <f t="shared" si="5"/>
        <v>4.4456124528212095</v>
      </c>
      <c r="CG31" s="7">
        <v>0.01</v>
      </c>
      <c r="CH31" s="7">
        <v>7.16405017205861E-2</v>
      </c>
      <c r="CI31" s="7">
        <f t="shared" si="6"/>
        <v>-3.582025086029305E-2</v>
      </c>
      <c r="CJ31" s="7">
        <v>2</v>
      </c>
      <c r="CK31" s="7">
        <v>0.108154627894286</v>
      </c>
      <c r="CL31" s="7">
        <v>4.8622732652822701E-2</v>
      </c>
      <c r="CM31" s="7">
        <v>5.9531895241463295E-2</v>
      </c>
      <c r="CN31" s="42">
        <v>0.14559850462072099</v>
      </c>
      <c r="CO31" s="36">
        <v>2.91523162749606E-2</v>
      </c>
      <c r="CP31" s="36">
        <v>0.112449165445189</v>
      </c>
      <c r="CQ31" s="36">
        <v>4.1559740462877498E-2</v>
      </c>
      <c r="CR31" s="42">
        <v>0.17034405524169999</v>
      </c>
      <c r="CS31" s="36">
        <v>8.3062624369755297E-2</v>
      </c>
      <c r="CT31" s="36" t="s">
        <v>1020</v>
      </c>
      <c r="CU31" s="36">
        <v>8.85033460583282E-2</v>
      </c>
      <c r="CV31" s="42">
        <v>0.12715802260227899</v>
      </c>
      <c r="CW31" s="42">
        <v>0.138773580641913</v>
      </c>
      <c r="CX31" s="36">
        <v>0.20401257876090501</v>
      </c>
      <c r="CY31" s="36" t="s">
        <v>1020</v>
      </c>
      <c r="CZ31" s="36">
        <v>5.1289423137567403E-2</v>
      </c>
      <c r="DA31" s="36" t="s">
        <v>1020</v>
      </c>
      <c r="DB31" s="36" t="s">
        <v>1020</v>
      </c>
      <c r="DC31" s="36">
        <v>0.122479434200627</v>
      </c>
      <c r="DD31" s="36">
        <v>0.28612087150113302</v>
      </c>
      <c r="DE31" s="36" t="s">
        <v>1020</v>
      </c>
      <c r="DF31" s="36" t="s">
        <v>1020</v>
      </c>
      <c r="DG31" s="36">
        <v>8.5244945092288305E-2</v>
      </c>
      <c r="DH31" s="36">
        <v>0.21085286951055299</v>
      </c>
      <c r="DI31" s="36">
        <v>0.136831922048506</v>
      </c>
      <c r="DJ31" s="36">
        <v>0.199269655101566</v>
      </c>
      <c r="DK31" s="36">
        <v>0.28421127483824998</v>
      </c>
      <c r="DL31" s="36" t="s">
        <v>1020</v>
      </c>
      <c r="DM31" s="36" t="s">
        <v>1020</v>
      </c>
      <c r="DN31" s="36" t="s">
        <v>1020</v>
      </c>
      <c r="DO31" s="36" t="s">
        <v>1020</v>
      </c>
      <c r="DP31" s="36">
        <v>0.17484123563423501</v>
      </c>
      <c r="DQ31" s="36">
        <v>0.145908964866761</v>
      </c>
      <c r="DR31" s="36">
        <v>5.35652192187306E-2</v>
      </c>
      <c r="DS31" s="36" t="s">
        <v>1020</v>
      </c>
      <c r="DT31" s="36" t="s">
        <v>1020</v>
      </c>
      <c r="DU31" s="36" t="s">
        <v>1020</v>
      </c>
      <c r="DV31" s="36">
        <v>5.0593653664104898E-2</v>
      </c>
      <c r="DW31" s="36">
        <v>0.156846785215772</v>
      </c>
      <c r="DX31" s="36">
        <v>0.22945666382369001</v>
      </c>
      <c r="DY31" s="36">
        <v>0.18810215065893901</v>
      </c>
      <c r="DZ31" s="36">
        <v>0.255569455604928</v>
      </c>
      <c r="EA31" s="36">
        <v>0.187833189472047</v>
      </c>
      <c r="EB31" s="36">
        <v>0.269715523249139</v>
      </c>
      <c r="EC31" s="36" t="s">
        <v>1020</v>
      </c>
      <c r="ED31" s="36">
        <v>0.10581457216250401</v>
      </c>
      <c r="EE31" s="36">
        <v>0.28924030747347101</v>
      </c>
      <c r="EF31" s="36" t="s">
        <v>1020</v>
      </c>
      <c r="EG31" s="36">
        <v>0.18516082707814599</v>
      </c>
      <c r="EH31" s="36" t="s">
        <v>1020</v>
      </c>
      <c r="EI31" s="36">
        <v>0.14171212442103401</v>
      </c>
      <c r="EJ31" s="36">
        <v>0.19774452351153399</v>
      </c>
      <c r="EK31" s="36">
        <v>8.8396481374237001E-2</v>
      </c>
      <c r="EL31" s="36">
        <v>6.7364825176599002E-2</v>
      </c>
      <c r="EM31" s="36">
        <v>0.33023762129175799</v>
      </c>
      <c r="EN31" s="36">
        <v>0.189589506249003</v>
      </c>
      <c r="EO31" s="36" t="s">
        <v>1020</v>
      </c>
      <c r="EP31" s="36">
        <v>0.17720118535857099</v>
      </c>
      <c r="EQ31" s="36">
        <v>0.154260922270685</v>
      </c>
      <c r="ER31" s="36" t="s">
        <v>1020</v>
      </c>
      <c r="ES31" s="36" t="s">
        <v>1020</v>
      </c>
      <c r="ET31" s="36">
        <v>0.10009352442093999</v>
      </c>
      <c r="EU31" s="36">
        <v>0.107992445382705</v>
      </c>
      <c r="EV31" s="36">
        <v>9.1769910955016895E-2</v>
      </c>
      <c r="EW31" s="36">
        <v>0.212275232071065</v>
      </c>
      <c r="EX31" s="36" t="s">
        <v>1020</v>
      </c>
      <c r="EY31" s="36">
        <v>0.218624554665521</v>
      </c>
      <c r="EZ31" s="36">
        <v>0.14836860854952699</v>
      </c>
      <c r="FA31" s="36" t="s">
        <v>1020</v>
      </c>
      <c r="FB31" s="36">
        <v>6.4945247039877294E-2</v>
      </c>
      <c r="FC31" s="36">
        <v>3.25893391237113E-2</v>
      </c>
      <c r="FD31" s="36">
        <v>0.13800858116825701</v>
      </c>
      <c r="FE31" s="36">
        <v>0.228911641349937</v>
      </c>
      <c r="FF31" s="36">
        <v>0.116329296460632</v>
      </c>
      <c r="FG31" s="36">
        <v>0.15230652246222501</v>
      </c>
      <c r="FH31" s="36">
        <v>8.5091072215090297E-2</v>
      </c>
      <c r="FI31" s="36">
        <v>0.19669533181735599</v>
      </c>
      <c r="FJ31" s="36">
        <v>0.15223981411635901</v>
      </c>
      <c r="FK31" s="36">
        <v>0.14849091225886299</v>
      </c>
      <c r="FL31" s="36">
        <v>9.1245973931938701E-2</v>
      </c>
      <c r="FM31" s="36">
        <v>4.7343112243748701E-2</v>
      </c>
      <c r="FN31" s="36">
        <v>0.15806178947416299</v>
      </c>
      <c r="FO31" s="36">
        <v>7.2754514916335805E-2</v>
      </c>
      <c r="FP31" s="36">
        <v>0.107104913545362</v>
      </c>
      <c r="FQ31" s="36">
        <v>0.146569355987822</v>
      </c>
      <c r="FR31" s="36">
        <v>0.14824322354032499</v>
      </c>
      <c r="FS31" s="36">
        <v>0.16939713067440301</v>
      </c>
      <c r="FT31" s="36">
        <v>0.164827291083671</v>
      </c>
      <c r="FU31" s="36">
        <v>0.14912341594969999</v>
      </c>
      <c r="FV31" s="36">
        <v>0.25011541832147299</v>
      </c>
      <c r="FW31" s="36">
        <v>0.20909471497337001</v>
      </c>
      <c r="FX31" s="36">
        <v>0.16556528503607401</v>
      </c>
      <c r="FY31" s="36">
        <v>0.15195777361457199</v>
      </c>
      <c r="FZ31" s="36">
        <v>0.17894263303487701</v>
      </c>
      <c r="GA31" s="36">
        <v>0.13362780614000699</v>
      </c>
      <c r="GB31" s="36">
        <v>0.163930147880469</v>
      </c>
      <c r="GC31" s="36">
        <v>0.20197147481497099</v>
      </c>
      <c r="GD31" s="36">
        <v>0.148784151838533</v>
      </c>
      <c r="GE31" s="36">
        <v>0.15219513814246299</v>
      </c>
      <c r="GF31" s="36">
        <v>0.16369546564380599</v>
      </c>
      <c r="GG31" s="36">
        <v>0.17138110227825201</v>
      </c>
      <c r="GH31" s="36">
        <v>0.163783870826158</v>
      </c>
      <c r="GI31" s="36">
        <v>0.17409629440659899</v>
      </c>
    </row>
    <row r="32" spans="1:191" ht="15.75">
      <c r="A32" s="7">
        <v>31</v>
      </c>
      <c r="B32" s="7" t="s">
        <v>19</v>
      </c>
      <c r="C32" s="7">
        <v>1</v>
      </c>
      <c r="D32" s="7">
        <v>1.67043377009894</v>
      </c>
      <c r="E32" s="7">
        <v>8</v>
      </c>
      <c r="F32" s="7">
        <v>14896.56</v>
      </c>
      <c r="G32" s="7">
        <v>765386880</v>
      </c>
      <c r="H32" s="7">
        <v>14</v>
      </c>
      <c r="I32" s="7">
        <v>0.76</v>
      </c>
      <c r="J32" s="61">
        <v>16</v>
      </c>
      <c r="K32" s="7" t="s">
        <v>44</v>
      </c>
      <c r="L32" s="39" t="s">
        <v>898</v>
      </c>
      <c r="M32" s="37">
        <v>4</v>
      </c>
      <c r="N32" s="7" t="s">
        <v>910</v>
      </c>
      <c r="O32" s="7">
        <v>446.29910000000001</v>
      </c>
      <c r="P32" s="7">
        <v>5</v>
      </c>
      <c r="Q32" s="7">
        <v>0.13539999999999999</v>
      </c>
      <c r="R32" s="7">
        <v>7</v>
      </c>
      <c r="S32" s="7">
        <v>438.87329999999997</v>
      </c>
      <c r="T32" s="7">
        <v>5</v>
      </c>
      <c r="U32" s="7">
        <v>1548.8733</v>
      </c>
      <c r="V32" s="7">
        <v>1110</v>
      </c>
      <c r="W32" s="7">
        <v>12</v>
      </c>
      <c r="X32" s="7">
        <v>0.1</v>
      </c>
      <c r="Y32" s="7">
        <v>1</v>
      </c>
      <c r="Z32" s="7">
        <v>0.17003299999999999</v>
      </c>
      <c r="AA32" s="27">
        <v>9.2719999999999997E-2</v>
      </c>
      <c r="AB32" s="32">
        <f t="shared" si="0"/>
        <v>7.7312999999999993E-2</v>
      </c>
      <c r="AC32" s="27">
        <v>0.30297678487426899</v>
      </c>
      <c r="AD32" s="7">
        <v>16.91</v>
      </c>
      <c r="AE32" s="7">
        <v>8</v>
      </c>
      <c r="AF32" s="7">
        <v>24.36</v>
      </c>
      <c r="AG32" s="7">
        <v>9.98</v>
      </c>
      <c r="AH32" s="7">
        <v>62.58</v>
      </c>
      <c r="AI32" s="7">
        <v>5.9999999999999995E-4</v>
      </c>
      <c r="AJ32" s="7">
        <v>3.359E-3</v>
      </c>
      <c r="AK32" s="7">
        <v>1.7773000000000001E-2</v>
      </c>
      <c r="AL32" s="7">
        <v>4.5100000000000001E-2</v>
      </c>
      <c r="AM32" s="7">
        <v>2.8854999999999999E-2</v>
      </c>
      <c r="AN32" s="7">
        <v>1.7235E-2</v>
      </c>
      <c r="AO32" s="7">
        <v>1.3774E-2</v>
      </c>
      <c r="AP32" s="7">
        <v>1.4411E-2</v>
      </c>
      <c r="AQ32" s="7">
        <v>1.6920000000000001E-2</v>
      </c>
      <c r="AR32" s="7">
        <v>46.332836</v>
      </c>
      <c r="AS32" s="7">
        <v>4</v>
      </c>
      <c r="AT32" s="7">
        <v>0.69399999999999995</v>
      </c>
      <c r="AU32" s="7">
        <v>12</v>
      </c>
      <c r="AV32" s="7">
        <v>7.3151219999999997</v>
      </c>
      <c r="AW32" s="7">
        <v>113806.04</v>
      </c>
      <c r="AX32" s="7">
        <v>2456.2718329999998</v>
      </c>
      <c r="AY32" s="7">
        <v>4</v>
      </c>
      <c r="AZ32" s="7">
        <v>147397.48000000001</v>
      </c>
      <c r="BA32" s="7">
        <v>-33.299552300000002</v>
      </c>
      <c r="BB32" s="7">
        <v>3</v>
      </c>
      <c r="BC32" s="7">
        <v>-66.330163900000002</v>
      </c>
      <c r="BD32" s="7">
        <v>761</v>
      </c>
      <c r="BE32" s="7">
        <v>16</v>
      </c>
      <c r="BF32" s="7">
        <v>72.66</v>
      </c>
      <c r="BG32" s="7">
        <v>63.61</v>
      </c>
      <c r="BH32" s="7">
        <v>53.21</v>
      </c>
      <c r="BI32" s="7">
        <v>27.36</v>
      </c>
      <c r="BJ32" s="7">
        <v>17.91</v>
      </c>
      <c r="BK32" s="7">
        <v>4.8499999999999996</v>
      </c>
      <c r="BL32" s="7">
        <v>10.15</v>
      </c>
      <c r="BM32" s="7">
        <v>9.27</v>
      </c>
      <c r="BN32" s="7">
        <v>18.13</v>
      </c>
      <c r="BO32" s="7">
        <v>55.21</v>
      </c>
      <c r="BP32" s="7">
        <v>45.92</v>
      </c>
      <c r="BQ32" s="7">
        <v>62.38</v>
      </c>
      <c r="BR32" s="7">
        <v>0.23431083487528101</v>
      </c>
      <c r="BS32" s="7">
        <f t="shared" si="1"/>
        <v>6.427783487528102E-2</v>
      </c>
      <c r="BT32" s="7">
        <v>75.571200000000005</v>
      </c>
      <c r="BU32" s="7">
        <v>17.765217941658602</v>
      </c>
      <c r="BV32" s="27">
        <v>-0.48645083693191998</v>
      </c>
      <c r="BW32" s="27">
        <v>1.81711945611519</v>
      </c>
      <c r="BX32" s="27">
        <v>0.108929408422138</v>
      </c>
      <c r="BY32" s="27">
        <v>8.2319261097510896</v>
      </c>
      <c r="BZ32" s="40">
        <f t="shared" si="2"/>
        <v>0.46337321257667263</v>
      </c>
      <c r="CA32" s="27">
        <v>-0.17763157412469899</v>
      </c>
      <c r="CB32" s="27">
        <v>-13.4238312144925</v>
      </c>
      <c r="CC32" s="27">
        <v>9.5332918319075706</v>
      </c>
      <c r="CD32" s="40">
        <f t="shared" si="3"/>
        <v>0.5366267874233307</v>
      </c>
      <c r="CE32" s="27">
        <f t="shared" si="4"/>
        <v>17.765217941658662</v>
      </c>
      <c r="CF32" s="27">
        <f t="shared" si="5"/>
        <v>-5.1919051047414104</v>
      </c>
      <c r="CG32" s="7">
        <v>0.01</v>
      </c>
      <c r="CH32" s="7">
        <v>0.30378137496377799</v>
      </c>
      <c r="CI32" s="7">
        <f t="shared" si="6"/>
        <v>-0.151890687481889</v>
      </c>
      <c r="CJ32" s="7">
        <v>6</v>
      </c>
      <c r="CK32" s="7">
        <v>7.9233005545399707E-2</v>
      </c>
      <c r="CL32" s="7">
        <v>1.65958862705947E-2</v>
      </c>
      <c r="CM32" s="7">
        <v>6.2637119274805003E-2</v>
      </c>
      <c r="CN32" s="36">
        <v>0.21054993162470401</v>
      </c>
      <c r="CO32" s="36">
        <v>0.19694762942795899</v>
      </c>
      <c r="CP32" s="36">
        <v>0.36892215605210898</v>
      </c>
      <c r="CQ32" s="36">
        <v>0.33949255971511699</v>
      </c>
      <c r="CR32" s="36">
        <v>0.31897247979226301</v>
      </c>
      <c r="CS32" s="36">
        <v>0.286352632114872</v>
      </c>
      <c r="CT32" s="36">
        <v>0.353762191237041</v>
      </c>
      <c r="CU32" s="36">
        <v>0.27722779467586101</v>
      </c>
      <c r="CV32" s="36">
        <v>0.25701813636245102</v>
      </c>
      <c r="CW32" s="36">
        <v>0.26799392850958798</v>
      </c>
      <c r="CX32" s="36">
        <v>0.23440498927759201</v>
      </c>
      <c r="CY32" s="36">
        <v>0.305145615785677</v>
      </c>
      <c r="CZ32" s="36">
        <v>0.31868051992302798</v>
      </c>
      <c r="DA32" s="36">
        <v>0.23944005302058999</v>
      </c>
      <c r="DB32" s="36">
        <v>0.30368506250174998</v>
      </c>
      <c r="DC32" s="36">
        <v>0.39044794422329798</v>
      </c>
      <c r="DD32" s="36">
        <v>0.20059682530772799</v>
      </c>
      <c r="DE32" s="36">
        <v>0.21362287218958101</v>
      </c>
      <c r="DF32" s="36">
        <v>0.364679622568438</v>
      </c>
      <c r="DG32" s="36">
        <v>0.26463406208094897</v>
      </c>
      <c r="DH32" s="36">
        <v>0.28493130273553602</v>
      </c>
      <c r="DI32" s="36">
        <v>0.31457369890037101</v>
      </c>
      <c r="DJ32" s="36">
        <v>0.230371488523514</v>
      </c>
      <c r="DK32" s="36">
        <v>0.28003317812582301</v>
      </c>
      <c r="DL32" s="36">
        <v>0.17884696802240599</v>
      </c>
      <c r="DM32" s="36">
        <v>0.102809857962276</v>
      </c>
      <c r="DN32" s="36">
        <v>0.398551807891175</v>
      </c>
      <c r="DO32" s="36">
        <v>0.27753077224557998</v>
      </c>
      <c r="DP32" s="36">
        <v>0.21828117732279201</v>
      </c>
      <c r="DQ32" s="36">
        <v>0.274830557659137</v>
      </c>
      <c r="DR32" s="36">
        <v>0.37152614206275902</v>
      </c>
      <c r="DS32" s="36">
        <v>0.25841407267448702</v>
      </c>
      <c r="DT32" s="36" t="s">
        <v>1020</v>
      </c>
      <c r="DU32" s="36">
        <v>0.17300255093981301</v>
      </c>
      <c r="DV32" s="36">
        <v>0.28043625126167199</v>
      </c>
      <c r="DW32" s="36">
        <v>0.234718342268774</v>
      </c>
      <c r="DX32" s="36">
        <v>0.342548280408354</v>
      </c>
      <c r="DY32" s="36" t="s">
        <v>1020</v>
      </c>
      <c r="DZ32" s="36">
        <v>0.22133618174462899</v>
      </c>
      <c r="EA32" s="36">
        <v>0.24632773223235899</v>
      </c>
      <c r="EB32" s="36">
        <v>0.30171381281321702</v>
      </c>
      <c r="EC32" s="36">
        <v>0.22657874551578899</v>
      </c>
      <c r="ED32" s="36">
        <v>8.1122532609790896E-2</v>
      </c>
      <c r="EE32" s="36" t="s">
        <v>1020</v>
      </c>
      <c r="EF32" s="36">
        <v>0.25630512135144501</v>
      </c>
      <c r="EG32" s="36">
        <v>0.16041364694895399</v>
      </c>
      <c r="EH32" s="36" t="s">
        <v>1020</v>
      </c>
      <c r="EI32" s="36">
        <v>0.221175453074237</v>
      </c>
      <c r="EJ32" s="36">
        <v>0.19366658139146101</v>
      </c>
      <c r="EK32" s="36">
        <v>0.20365591249232801</v>
      </c>
      <c r="EL32" s="36">
        <v>0.15915255708770601</v>
      </c>
      <c r="EM32" s="36">
        <v>0.27940064182778701</v>
      </c>
      <c r="EN32" s="36">
        <v>0.28608640228094201</v>
      </c>
      <c r="EO32" s="36">
        <v>0.11586762599541101</v>
      </c>
      <c r="EP32" s="36">
        <v>0.22476000241995001</v>
      </c>
      <c r="EQ32" s="36">
        <v>0.139628013391845</v>
      </c>
      <c r="ER32" s="36">
        <v>0.22256712658291899</v>
      </c>
      <c r="ES32" s="36">
        <v>0.275387964160766</v>
      </c>
      <c r="ET32" s="36">
        <v>0.19870194283973</v>
      </c>
      <c r="EU32" s="36" t="s">
        <v>1020</v>
      </c>
      <c r="EV32" s="36">
        <v>0.19924957144258801</v>
      </c>
      <c r="EW32" s="36">
        <v>0.17952489354919099</v>
      </c>
      <c r="EX32" s="36">
        <v>0.23454693973687299</v>
      </c>
      <c r="EY32" s="36">
        <v>0.249312053847912</v>
      </c>
      <c r="EZ32" s="36">
        <v>0.198978611329762</v>
      </c>
      <c r="FA32" s="36">
        <v>0.287276930781727</v>
      </c>
      <c r="FB32" s="36">
        <v>0.204270826800109</v>
      </c>
      <c r="FC32" s="36">
        <v>0.16798673726719399</v>
      </c>
      <c r="FD32" s="36">
        <v>0.182671443890877</v>
      </c>
      <c r="FE32" s="36">
        <v>0.20298775532999699</v>
      </c>
      <c r="FF32" s="36">
        <v>0.23012635155858999</v>
      </c>
      <c r="FG32" s="36" t="s">
        <v>1020</v>
      </c>
      <c r="FH32" s="36">
        <v>0.24347705914693701</v>
      </c>
      <c r="FI32" s="36">
        <v>0.33233528185190903</v>
      </c>
      <c r="FJ32" s="36">
        <v>0.25902035332113599</v>
      </c>
      <c r="FK32" s="36">
        <v>0.19864403725338001</v>
      </c>
      <c r="FL32" s="36">
        <v>0.27116450042637902</v>
      </c>
      <c r="FM32" s="36" t="s">
        <v>1020</v>
      </c>
      <c r="FN32" s="36">
        <v>0.19959234248961499</v>
      </c>
      <c r="FO32" s="36">
        <v>0.20757203673305599</v>
      </c>
      <c r="FP32" s="36">
        <v>0.24952353838565999</v>
      </c>
      <c r="FQ32" s="36">
        <v>0.237778296649959</v>
      </c>
      <c r="FR32" s="36">
        <v>0.21254925205702299</v>
      </c>
      <c r="FS32" s="36">
        <v>0.230299656807394</v>
      </c>
      <c r="FT32" s="36">
        <v>0.24034662209953001</v>
      </c>
      <c r="FU32" s="36">
        <v>0.24957961083244101</v>
      </c>
      <c r="FV32" s="36">
        <v>0.20638787206456199</v>
      </c>
      <c r="FW32" s="36">
        <v>0.18916999935854301</v>
      </c>
      <c r="FX32" s="36">
        <v>0.249196296759535</v>
      </c>
      <c r="FY32" s="36">
        <v>0.21679151759593501</v>
      </c>
      <c r="FZ32" s="36">
        <v>0.23810461720779699</v>
      </c>
      <c r="GA32" s="36">
        <v>0.208446065452112</v>
      </c>
      <c r="GB32" s="36">
        <v>0.242867057381769</v>
      </c>
      <c r="GC32" s="36">
        <v>0.24490636225263401</v>
      </c>
      <c r="GD32" s="36">
        <v>0.20286130292768101</v>
      </c>
      <c r="GE32" s="36">
        <v>0.215028442871641</v>
      </c>
      <c r="GF32" s="36">
        <v>0.21028374319589599</v>
      </c>
      <c r="GG32" s="36">
        <v>0.205983159354969</v>
      </c>
      <c r="GH32" s="36">
        <v>0.2163033131564</v>
      </c>
      <c r="GI32" s="36">
        <v>0.20314513200154799</v>
      </c>
    </row>
    <row r="33" spans="1:191" ht="15.75">
      <c r="A33" s="7">
        <v>32</v>
      </c>
      <c r="B33" s="7" t="s">
        <v>19</v>
      </c>
      <c r="C33" s="7">
        <v>1</v>
      </c>
      <c r="D33" s="7">
        <v>2.9157507168024699</v>
      </c>
      <c r="E33" s="7">
        <v>14</v>
      </c>
      <c r="F33" s="7">
        <v>14276.01</v>
      </c>
      <c r="G33" s="7">
        <v>4096699136</v>
      </c>
      <c r="H33" s="7">
        <v>14</v>
      </c>
      <c r="I33" s="7">
        <v>0.78</v>
      </c>
      <c r="J33" s="61">
        <v>18</v>
      </c>
      <c r="K33" s="7" t="s">
        <v>45</v>
      </c>
      <c r="L33" s="39" t="s">
        <v>896</v>
      </c>
      <c r="M33" s="39">
        <v>1</v>
      </c>
      <c r="N33" s="7" t="s">
        <v>910</v>
      </c>
      <c r="O33" s="7">
        <v>1101.0173</v>
      </c>
      <c r="P33" s="7">
        <v>12</v>
      </c>
      <c r="Q33" s="7">
        <v>7.8E-2</v>
      </c>
      <c r="R33" s="7">
        <v>4</v>
      </c>
      <c r="S33" s="7">
        <v>924.95330000000001</v>
      </c>
      <c r="T33" s="7">
        <v>10</v>
      </c>
      <c r="U33" s="7">
        <v>1306.9644000000001</v>
      </c>
      <c r="V33" s="7">
        <v>382.0111</v>
      </c>
      <c r="W33" s="7">
        <v>4</v>
      </c>
      <c r="X33" s="7">
        <v>0.5</v>
      </c>
      <c r="Y33" s="7">
        <v>2</v>
      </c>
      <c r="Z33" s="7">
        <v>0.22553200000000001</v>
      </c>
      <c r="AA33" s="27">
        <v>7.6520000000000005E-2</v>
      </c>
      <c r="AB33" s="32">
        <f t="shared" si="0"/>
        <v>0.14901200000000001</v>
      </c>
      <c r="AC33" s="27">
        <v>0.78056062365234702</v>
      </c>
      <c r="AD33" s="7">
        <v>19.09</v>
      </c>
      <c r="AE33" s="7">
        <v>11</v>
      </c>
      <c r="AF33" s="7">
        <v>24.59</v>
      </c>
      <c r="AG33" s="7">
        <v>12.82</v>
      </c>
      <c r="AH33" s="7">
        <v>26.18</v>
      </c>
      <c r="AI33" s="7">
        <v>4.8099999999999998E-4</v>
      </c>
      <c r="AJ33" s="7">
        <v>2.8289999999999999E-3</v>
      </c>
      <c r="AK33" s="7">
        <v>1.558E-2</v>
      </c>
      <c r="AL33" s="7">
        <v>4.3282000000000001E-2</v>
      </c>
      <c r="AM33" s="7">
        <v>3.4398999999999999E-2</v>
      </c>
      <c r="AN33" s="7">
        <v>2.3699999999999999E-2</v>
      </c>
      <c r="AO33" s="7">
        <v>1.9916E-2</v>
      </c>
      <c r="AP33" s="7">
        <v>2.2527999999999999E-2</v>
      </c>
      <c r="AQ33" s="7">
        <v>4.1396000000000002E-2</v>
      </c>
      <c r="AR33" s="7">
        <v>64.488135</v>
      </c>
      <c r="AS33" s="7">
        <v>5</v>
      </c>
      <c r="AT33" s="7">
        <v>0.752</v>
      </c>
      <c r="AU33" s="7">
        <v>15</v>
      </c>
      <c r="AV33" s="7">
        <v>13.153244000000001</v>
      </c>
      <c r="AW33" s="7">
        <v>232720.79</v>
      </c>
      <c r="AX33" s="7">
        <v>3608.738104</v>
      </c>
      <c r="AY33" s="7">
        <v>7</v>
      </c>
      <c r="AZ33" s="7">
        <v>280310.95</v>
      </c>
      <c r="BA33" s="7">
        <v>-31.6119482</v>
      </c>
      <c r="BB33" s="7">
        <v>4</v>
      </c>
      <c r="BC33" s="7">
        <v>-60.7061335</v>
      </c>
      <c r="BD33" s="7">
        <v>19</v>
      </c>
      <c r="BE33" s="7">
        <v>1</v>
      </c>
      <c r="BF33" s="7">
        <v>124.87</v>
      </c>
      <c r="BG33" s="7">
        <v>121.56</v>
      </c>
      <c r="BH33" s="7">
        <v>150.72</v>
      </c>
      <c r="BI33" s="7">
        <v>119.47</v>
      </c>
      <c r="BJ33" s="7">
        <v>56.11</v>
      </c>
      <c r="BK33" s="7">
        <v>27.4</v>
      </c>
      <c r="BL33" s="7">
        <v>26.24</v>
      </c>
      <c r="BM33" s="7">
        <v>41.19</v>
      </c>
      <c r="BN33" s="7">
        <v>43.7</v>
      </c>
      <c r="BO33" s="7">
        <v>126.2</v>
      </c>
      <c r="BP33" s="7">
        <v>128.88</v>
      </c>
      <c r="BQ33" s="7">
        <v>112.23</v>
      </c>
      <c r="BR33" s="7">
        <v>0.28907294632354502</v>
      </c>
      <c r="BS33" s="7">
        <f t="shared" si="1"/>
        <v>6.3540946323545011E-2</v>
      </c>
      <c r="BT33" s="7">
        <v>103.4496</v>
      </c>
      <c r="BU33" s="7">
        <v>29.901854301101299</v>
      </c>
      <c r="BV33" s="27">
        <v>-0.50179450991177699</v>
      </c>
      <c r="BW33" s="27">
        <v>2.4051571414550899</v>
      </c>
      <c r="BX33" s="27">
        <v>0.18354326108444499</v>
      </c>
      <c r="BY33" s="27">
        <v>18.9874769418814</v>
      </c>
      <c r="BZ33" s="40">
        <f t="shared" si="2"/>
        <v>0.63499329341532118</v>
      </c>
      <c r="CA33" s="27">
        <v>-0.24355166464921399</v>
      </c>
      <c r="CB33" s="27">
        <v>-25.195322287295401</v>
      </c>
      <c r="CC33" s="27">
        <v>10.9143773592199</v>
      </c>
      <c r="CD33" s="40">
        <f t="shared" si="3"/>
        <v>0.36500670658467887</v>
      </c>
      <c r="CE33" s="27">
        <f t="shared" si="4"/>
        <v>29.901854301101302</v>
      </c>
      <c r="CF33" s="27">
        <f t="shared" si="5"/>
        <v>-6.2078453454140003</v>
      </c>
      <c r="CG33" s="7">
        <v>0.01</v>
      </c>
      <c r="CH33" s="7">
        <v>0.34905596201428402</v>
      </c>
      <c r="CI33" s="7">
        <f t="shared" si="6"/>
        <v>-0.17452798100714201</v>
      </c>
      <c r="CJ33" s="7">
        <v>7</v>
      </c>
      <c r="CK33" s="7">
        <v>0.131652254076322</v>
      </c>
      <c r="CL33" s="7">
        <v>2.5528979697493299E-2</v>
      </c>
      <c r="CM33" s="7">
        <v>0.10612327437882871</v>
      </c>
      <c r="CN33" s="36">
        <v>0.24788279176349501</v>
      </c>
      <c r="CO33" s="36">
        <v>0.44456148452703798</v>
      </c>
      <c r="CP33" s="36">
        <v>0.34265102144940701</v>
      </c>
      <c r="CQ33" s="36">
        <v>0.42929060328869401</v>
      </c>
      <c r="CR33" s="36">
        <v>0.36809056231445397</v>
      </c>
      <c r="CS33" s="36">
        <v>0.25829501565400498</v>
      </c>
      <c r="CT33" s="36">
        <v>0.33472943486208001</v>
      </c>
      <c r="CU33" s="36">
        <v>0.41073892090825798</v>
      </c>
      <c r="CV33" s="36">
        <v>0.25356606621935401</v>
      </c>
      <c r="CW33" s="36" t="s">
        <v>1020</v>
      </c>
      <c r="CX33" s="36">
        <v>0.23991901242444699</v>
      </c>
      <c r="CY33" s="36">
        <v>0.29833383878186398</v>
      </c>
      <c r="CZ33" s="36">
        <v>0.33722850841145902</v>
      </c>
      <c r="DA33" s="36">
        <v>0.25107023824885599</v>
      </c>
      <c r="DB33" s="36">
        <v>0.36554512773784997</v>
      </c>
      <c r="DC33" s="36" t="s">
        <v>1020</v>
      </c>
      <c r="DD33" s="36">
        <v>0.27527267451888199</v>
      </c>
      <c r="DE33" s="36">
        <v>0.198021128888516</v>
      </c>
      <c r="DF33" s="36" t="s">
        <v>1020</v>
      </c>
      <c r="DG33" s="36">
        <v>0.38446677970509902</v>
      </c>
      <c r="DH33" s="36">
        <v>0.318785821719066</v>
      </c>
      <c r="DI33" s="36">
        <v>0.182104012434188</v>
      </c>
      <c r="DJ33" s="36">
        <v>0.43700037280869403</v>
      </c>
      <c r="DK33" s="36" t="s">
        <v>1020</v>
      </c>
      <c r="DL33" s="36">
        <v>0.30583418588120798</v>
      </c>
      <c r="DM33" s="42">
        <v>0.24731301740046199</v>
      </c>
      <c r="DN33" s="36">
        <v>0.281363842023722</v>
      </c>
      <c r="DO33" s="36">
        <v>0.42895387802332102</v>
      </c>
      <c r="DP33" s="36">
        <v>0.26214341459583901</v>
      </c>
      <c r="DQ33" s="36">
        <v>0.223280951875895</v>
      </c>
      <c r="DR33" s="36">
        <v>0.342493704122807</v>
      </c>
      <c r="DS33" s="36">
        <v>0.41484922801061502</v>
      </c>
      <c r="DT33" s="36">
        <v>0.35556496386988801</v>
      </c>
      <c r="DU33" s="42">
        <v>0.32933699818690698</v>
      </c>
      <c r="DV33" s="36">
        <v>0.29435939690139301</v>
      </c>
      <c r="DW33" s="36" t="s">
        <v>1020</v>
      </c>
      <c r="DX33" s="36">
        <v>0.30759770109372497</v>
      </c>
      <c r="DY33" s="36">
        <v>0.242093724438675</v>
      </c>
      <c r="DZ33" s="36">
        <v>0.29340684127154998</v>
      </c>
      <c r="EA33" s="36">
        <v>0.35386523770140799</v>
      </c>
      <c r="EB33" s="36">
        <v>0.44513708948614</v>
      </c>
      <c r="EC33" s="36">
        <v>0.34064799935397699</v>
      </c>
      <c r="ED33" s="36">
        <v>0.22062870628037701</v>
      </c>
      <c r="EE33" s="36">
        <v>0.28238889246002702</v>
      </c>
      <c r="EF33" s="36">
        <v>0.21027732173602401</v>
      </c>
      <c r="EG33" s="36">
        <v>0.23076472264102599</v>
      </c>
      <c r="EH33" s="36">
        <v>0.39655121184717901</v>
      </c>
      <c r="EI33" s="36">
        <v>0.36226542321097899</v>
      </c>
      <c r="EJ33" s="36">
        <v>0.33288112053833402</v>
      </c>
      <c r="EK33" s="36">
        <v>0.49736017185785297</v>
      </c>
      <c r="EL33" s="36">
        <v>0.27481017464108898</v>
      </c>
      <c r="EM33" s="36">
        <v>0.24976790180179301</v>
      </c>
      <c r="EN33" s="36">
        <v>0.37997656465893098</v>
      </c>
      <c r="EO33" s="36">
        <v>0.20679650134392</v>
      </c>
      <c r="EP33" s="36">
        <v>0.38237898573436502</v>
      </c>
      <c r="EQ33" s="36">
        <v>0.27656294803026799</v>
      </c>
      <c r="ER33" s="36">
        <v>0.34942275425706498</v>
      </c>
      <c r="ES33" s="36">
        <v>0.33758882306083898</v>
      </c>
      <c r="ET33" s="36">
        <v>0.31624415529401301</v>
      </c>
      <c r="EU33" s="36">
        <v>0.24582355793631699</v>
      </c>
      <c r="EV33" s="36">
        <v>0.45839562339982298</v>
      </c>
      <c r="EW33" s="36">
        <v>0.21303734136489899</v>
      </c>
      <c r="EX33" s="36">
        <v>0.33367647890959101</v>
      </c>
      <c r="EY33" s="36">
        <v>0.30258620552679399</v>
      </c>
      <c r="EZ33" s="36">
        <v>0.227816030134606</v>
      </c>
      <c r="FA33" s="36">
        <v>0.36436200759008402</v>
      </c>
      <c r="FB33" s="36">
        <v>0.322857125048781</v>
      </c>
      <c r="FC33" s="36">
        <v>0.31972605688016997</v>
      </c>
      <c r="FD33" s="36">
        <v>0.45523824337435098</v>
      </c>
      <c r="FE33" s="36">
        <v>0.16432651949437699</v>
      </c>
      <c r="FF33" s="36">
        <v>0.41686401538773898</v>
      </c>
      <c r="FG33" s="36">
        <v>0.31006251661779699</v>
      </c>
      <c r="FH33" s="36">
        <v>0.28277083473826098</v>
      </c>
      <c r="FI33" s="36">
        <v>0.36514054280182301</v>
      </c>
      <c r="FJ33" s="36">
        <v>0.29055009155309602</v>
      </c>
      <c r="FK33" s="36">
        <v>0.34572249502361901</v>
      </c>
      <c r="FL33" s="36">
        <v>0.40204946203881298</v>
      </c>
      <c r="FM33" s="36">
        <v>0.345754100472144</v>
      </c>
      <c r="FN33" s="36">
        <v>0.37042016445140202</v>
      </c>
      <c r="FO33" s="36">
        <v>0.27211835113529698</v>
      </c>
      <c r="FP33" s="36">
        <v>0.35450255335886799</v>
      </c>
      <c r="FQ33" s="36">
        <v>0.29698121930629301</v>
      </c>
      <c r="FR33" s="36">
        <v>0.29180951383344</v>
      </c>
      <c r="FS33" s="36">
        <v>0.26176049813399099</v>
      </c>
      <c r="FT33" s="36">
        <v>0.28545645552971699</v>
      </c>
      <c r="FU33" s="36">
        <v>0.319601215766111</v>
      </c>
      <c r="FV33" s="36">
        <v>0.29479758391198801</v>
      </c>
      <c r="FW33" s="36">
        <v>0.29553996769263302</v>
      </c>
      <c r="FX33" s="36" t="s">
        <v>1020</v>
      </c>
      <c r="FY33" s="36">
        <v>0.37189239296459597</v>
      </c>
      <c r="FZ33" s="36">
        <v>0.315274786806579</v>
      </c>
      <c r="GA33" s="36">
        <v>0.343333760293767</v>
      </c>
      <c r="GB33" s="36">
        <v>0.32732250758583198</v>
      </c>
      <c r="GC33" s="36">
        <v>0.34616285420473902</v>
      </c>
      <c r="GD33" s="36">
        <v>0.30625359764808502</v>
      </c>
      <c r="GE33" s="36">
        <v>0.30187428741634798</v>
      </c>
      <c r="GF33" s="36">
        <v>0.26510427664859498</v>
      </c>
      <c r="GG33" s="36">
        <v>0.30465298165925397</v>
      </c>
      <c r="GH33" s="36">
        <v>0.23860298179155501</v>
      </c>
      <c r="GI33" s="36">
        <v>0.23218849244551501</v>
      </c>
    </row>
    <row r="34" spans="1:191" ht="15.75">
      <c r="A34" s="7">
        <v>33</v>
      </c>
      <c r="B34" s="7" t="s">
        <v>19</v>
      </c>
      <c r="C34" s="7">
        <v>1</v>
      </c>
      <c r="D34" s="7">
        <v>2.8722219538103002</v>
      </c>
      <c r="E34" s="7">
        <v>14</v>
      </c>
      <c r="F34" s="7">
        <v>16145.19</v>
      </c>
      <c r="G34" s="7">
        <v>1283575808</v>
      </c>
      <c r="H34" s="7">
        <v>16</v>
      </c>
      <c r="I34" s="7">
        <v>0.79</v>
      </c>
      <c r="J34" s="61">
        <v>19</v>
      </c>
      <c r="K34" s="7" t="s">
        <v>46</v>
      </c>
      <c r="L34" s="39" t="s">
        <v>897</v>
      </c>
      <c r="M34" s="39">
        <v>3</v>
      </c>
      <c r="N34" s="7" t="s">
        <v>910</v>
      </c>
      <c r="O34" s="7">
        <v>695.75603999999998</v>
      </c>
      <c r="P34" s="7">
        <v>7</v>
      </c>
      <c r="Q34" s="7">
        <v>7.0800000000000002E-2</v>
      </c>
      <c r="R34" s="7">
        <v>4</v>
      </c>
      <c r="S34" s="7">
        <v>662.81560000000002</v>
      </c>
      <c r="T34" s="7">
        <v>7</v>
      </c>
      <c r="U34" s="7">
        <v>1361.1511</v>
      </c>
      <c r="V34" s="7">
        <v>698.3356</v>
      </c>
      <c r="W34" s="7">
        <v>7</v>
      </c>
      <c r="X34" s="7">
        <v>0.1</v>
      </c>
      <c r="Y34" s="7">
        <v>2</v>
      </c>
      <c r="Z34" s="7">
        <v>0.22420399999999999</v>
      </c>
      <c r="AA34" s="27">
        <v>5.74E-2</v>
      </c>
      <c r="AB34" s="32">
        <f t="shared" si="0"/>
        <v>0.16680399999999998</v>
      </c>
      <c r="AC34" s="27">
        <v>2.6976768074506499</v>
      </c>
      <c r="AD34" s="7">
        <v>16.13</v>
      </c>
      <c r="AE34" s="7">
        <v>8</v>
      </c>
      <c r="AF34" s="7">
        <v>23.02</v>
      </c>
      <c r="AG34" s="7">
        <v>8.68</v>
      </c>
      <c r="AH34" s="7">
        <v>37.04</v>
      </c>
      <c r="AI34" s="7">
        <v>4.55E-4</v>
      </c>
      <c r="AJ34" s="7">
        <v>2.2060000000000001E-3</v>
      </c>
      <c r="AK34" s="7">
        <v>1.0937000000000001E-2</v>
      </c>
      <c r="AL34" s="7">
        <v>4.0586999999999998E-2</v>
      </c>
      <c r="AM34" s="7">
        <v>3.7596999999999998E-2</v>
      </c>
      <c r="AN34" s="7">
        <v>2.6686999999999999E-2</v>
      </c>
      <c r="AO34" s="7">
        <v>2.2603000000000002E-2</v>
      </c>
      <c r="AP34" s="7">
        <v>2.7047000000000002E-2</v>
      </c>
      <c r="AQ34" s="7">
        <v>4.7993000000000001E-2</v>
      </c>
      <c r="AR34" s="7">
        <v>37.431164000000003</v>
      </c>
      <c r="AS34" s="7">
        <v>3</v>
      </c>
      <c r="AT34" s="7">
        <v>0.72299999999999998</v>
      </c>
      <c r="AU34" s="7">
        <v>14</v>
      </c>
      <c r="AV34" s="7">
        <v>8.0845450000000003</v>
      </c>
      <c r="AW34" s="7">
        <v>76439.41</v>
      </c>
      <c r="AX34" s="7">
        <v>2042.1328599999999</v>
      </c>
      <c r="AY34" s="7">
        <v>4</v>
      </c>
      <c r="AZ34" s="7">
        <v>91916.63</v>
      </c>
      <c r="BA34" s="7">
        <v>-36.620352199999999</v>
      </c>
      <c r="BB34" s="7">
        <v>2</v>
      </c>
      <c r="BC34" s="7">
        <v>-64.283450700000003</v>
      </c>
      <c r="BD34" s="7">
        <v>186</v>
      </c>
      <c r="BE34" s="7">
        <v>4</v>
      </c>
      <c r="BF34" s="7">
        <v>80.8</v>
      </c>
      <c r="BG34" s="7">
        <v>80.510000000000005</v>
      </c>
      <c r="BH34" s="7">
        <v>78.900000000000006</v>
      </c>
      <c r="BI34" s="7">
        <v>55.22</v>
      </c>
      <c r="BJ34" s="7">
        <v>27.78</v>
      </c>
      <c r="BK34" s="7">
        <v>13.17</v>
      </c>
      <c r="BL34" s="7">
        <v>23.26</v>
      </c>
      <c r="BM34" s="7">
        <v>23.26</v>
      </c>
      <c r="BN34" s="7">
        <v>50.46</v>
      </c>
      <c r="BO34" s="7">
        <v>86.5</v>
      </c>
      <c r="BP34" s="7">
        <v>83.36</v>
      </c>
      <c r="BQ34" s="7">
        <v>81.61</v>
      </c>
      <c r="BR34" s="7">
        <v>0.23475948395941601</v>
      </c>
      <c r="BS34" s="7">
        <f t="shared" si="1"/>
        <v>1.0555483959416023E-2</v>
      </c>
      <c r="BT34" s="7">
        <v>54.8352</v>
      </c>
      <c r="BU34" s="7">
        <v>13.0089717563982</v>
      </c>
      <c r="BV34" s="27">
        <v>-0.47346660537845803</v>
      </c>
      <c r="BW34" s="27">
        <v>4.4338875750059001</v>
      </c>
      <c r="BX34" s="27">
        <v>0.181649571641777</v>
      </c>
      <c r="BY34" s="27">
        <v>9.9607905908911594</v>
      </c>
      <c r="BZ34" s="40">
        <f t="shared" si="2"/>
        <v>0.76568623388640578</v>
      </c>
      <c r="CA34" s="27">
        <v>-9.0761924288692994E-2</v>
      </c>
      <c r="CB34" s="27">
        <v>-4.9769482707553303</v>
      </c>
      <c r="CC34" s="27">
        <v>3.0481811655070601</v>
      </c>
      <c r="CD34" s="40">
        <f t="shared" si="3"/>
        <v>0.2343137661135957</v>
      </c>
      <c r="CE34" s="27">
        <f t="shared" si="4"/>
        <v>13.008971756398219</v>
      </c>
      <c r="CF34" s="27">
        <f t="shared" si="5"/>
        <v>4.9838423201358291</v>
      </c>
      <c r="CG34" s="7">
        <v>0.01</v>
      </c>
      <c r="CH34" s="7">
        <v>0.14634996152201499</v>
      </c>
      <c r="CI34" s="7">
        <f t="shared" si="6"/>
        <v>-7.3174980761007494E-2</v>
      </c>
      <c r="CJ34" s="7">
        <v>3</v>
      </c>
      <c r="CK34" s="7">
        <v>0.14818902394390401</v>
      </c>
      <c r="CL34" s="7">
        <v>4.6926972661300102E-2</v>
      </c>
      <c r="CM34" s="7">
        <v>0.1012620512826039</v>
      </c>
      <c r="CN34" s="36">
        <v>9.0651442590887102E-2</v>
      </c>
      <c r="CO34" s="36">
        <v>9.01095347712626E-2</v>
      </c>
      <c r="CP34" s="36">
        <v>0.15915815916699799</v>
      </c>
      <c r="CQ34" s="36">
        <v>0.131432490583895</v>
      </c>
      <c r="CR34" s="36">
        <v>8.9527848248256603E-2</v>
      </c>
      <c r="CS34" s="36">
        <v>0.32447583253179102</v>
      </c>
      <c r="CT34" s="36">
        <v>0.27692423497837299</v>
      </c>
      <c r="CU34" s="36">
        <v>0.18645111626760699</v>
      </c>
      <c r="CV34" s="36">
        <v>0.15674553551711201</v>
      </c>
      <c r="CW34" s="36">
        <v>6.7175097353923602E-2</v>
      </c>
      <c r="CX34" s="42">
        <v>0.31284227300082501</v>
      </c>
      <c r="CY34" s="36" t="s">
        <v>1020</v>
      </c>
      <c r="CZ34" s="36" t="s">
        <v>1020</v>
      </c>
      <c r="DA34" s="36" t="s">
        <v>1020</v>
      </c>
      <c r="DB34" s="36">
        <v>0.12839699869209001</v>
      </c>
      <c r="DC34" s="36" t="s">
        <v>1020</v>
      </c>
      <c r="DD34" s="36">
        <v>0.20858991891692</v>
      </c>
      <c r="DE34" s="36">
        <v>0.163155877410921</v>
      </c>
      <c r="DF34" s="36">
        <v>0.229972065652506</v>
      </c>
      <c r="DG34" s="36">
        <v>0.21602258295414101</v>
      </c>
      <c r="DH34" s="36">
        <v>0.23881573001265199</v>
      </c>
      <c r="DI34" s="36" t="s">
        <v>1020</v>
      </c>
      <c r="DJ34" s="36">
        <v>0.17900639895682599</v>
      </c>
      <c r="DK34" s="36">
        <v>0.32922068168943402</v>
      </c>
      <c r="DL34" s="36" t="s">
        <v>1020</v>
      </c>
      <c r="DM34" s="36">
        <v>0.26198479743311298</v>
      </c>
      <c r="DN34" s="36">
        <v>0.20675420691621199</v>
      </c>
      <c r="DO34" s="36" t="s">
        <v>1020</v>
      </c>
      <c r="DP34" s="36">
        <v>0.17481294560830299</v>
      </c>
      <c r="DQ34" s="36" t="s">
        <v>1020</v>
      </c>
      <c r="DR34" s="36">
        <v>0.17815873502877</v>
      </c>
      <c r="DS34" s="36">
        <v>0.24840919595845701</v>
      </c>
      <c r="DT34" s="36" t="s">
        <v>1020</v>
      </c>
      <c r="DU34" s="36">
        <v>0.36503439957949502</v>
      </c>
      <c r="DV34" s="36" t="s">
        <v>1020</v>
      </c>
      <c r="DW34" s="36" t="s">
        <v>1020</v>
      </c>
      <c r="DX34" s="36">
        <v>7.6308549828226196E-3</v>
      </c>
      <c r="DY34" s="36" t="s">
        <v>1020</v>
      </c>
      <c r="DZ34" s="36">
        <v>0.116070051027187</v>
      </c>
      <c r="EA34" s="36">
        <v>0.17591044984361001</v>
      </c>
      <c r="EB34" s="36">
        <v>0.25831178546622902</v>
      </c>
      <c r="EC34" s="36" t="s">
        <v>1020</v>
      </c>
      <c r="ED34" s="36">
        <v>0.219203845814404</v>
      </c>
      <c r="EE34" s="36">
        <v>0.25836728936494602</v>
      </c>
      <c r="EF34" s="36">
        <v>0.24008877454688601</v>
      </c>
      <c r="EG34" s="36">
        <v>0.260339828461777</v>
      </c>
      <c r="EH34" s="36">
        <v>0.301333331313269</v>
      </c>
      <c r="EI34" s="36">
        <v>0.31762627473852501</v>
      </c>
      <c r="EJ34" s="36">
        <v>2.3620989281803801E-2</v>
      </c>
      <c r="EK34" s="36">
        <v>0.12714681076953899</v>
      </c>
      <c r="EL34" s="36" t="s">
        <v>1020</v>
      </c>
      <c r="EM34" s="36">
        <v>0.13867569417238801</v>
      </c>
      <c r="EN34" s="36">
        <v>0.47676273945074699</v>
      </c>
      <c r="EO34" s="36" t="s">
        <v>1020</v>
      </c>
      <c r="EP34" s="36">
        <v>0.313865879162677</v>
      </c>
      <c r="EQ34" s="36">
        <v>0.44149795773783501</v>
      </c>
      <c r="ER34" s="36" t="s">
        <v>1020</v>
      </c>
      <c r="ES34" s="36">
        <v>0.31905648369085698</v>
      </c>
      <c r="ET34" s="36">
        <v>0.20283565214464799</v>
      </c>
      <c r="EU34" s="36" t="s">
        <v>1020</v>
      </c>
      <c r="EV34" s="36" t="s">
        <v>1020</v>
      </c>
      <c r="EW34" s="36">
        <v>0.242135463760104</v>
      </c>
      <c r="EX34" s="36">
        <v>0.15600132596528901</v>
      </c>
      <c r="EY34" s="36">
        <v>0.29819628390040998</v>
      </c>
      <c r="EZ34" s="36">
        <v>6.6487639169559395E-2</v>
      </c>
      <c r="FA34" s="36" t="s">
        <v>1020</v>
      </c>
      <c r="FB34" s="36" t="s">
        <v>1020</v>
      </c>
      <c r="FC34" s="36">
        <v>0.35512755802155299</v>
      </c>
      <c r="FD34" s="36" t="s">
        <v>1020</v>
      </c>
      <c r="FE34" s="36" t="s">
        <v>1020</v>
      </c>
      <c r="FF34" s="36">
        <v>0.266366287771516</v>
      </c>
      <c r="FG34" s="36">
        <v>0.16361443028797801</v>
      </c>
      <c r="FH34" s="36" t="s">
        <v>1020</v>
      </c>
      <c r="FI34" s="36" t="s">
        <v>1020</v>
      </c>
      <c r="FJ34" s="36">
        <v>0.37509079844271398</v>
      </c>
      <c r="FK34" s="36">
        <v>0.33376708951671602</v>
      </c>
      <c r="FL34" s="36">
        <v>0.28576548664142198</v>
      </c>
      <c r="FM34" s="36" t="s">
        <v>1020</v>
      </c>
      <c r="FN34" s="36">
        <v>0.28245647795117501</v>
      </c>
      <c r="FO34" s="36">
        <v>0.20474589372805899</v>
      </c>
      <c r="FP34" s="36">
        <v>0.258091518080586</v>
      </c>
      <c r="FQ34" s="36">
        <v>0.17898178744649601</v>
      </c>
      <c r="FR34" s="36">
        <v>0.292958987374489</v>
      </c>
      <c r="FS34" s="36">
        <v>0.14989496495317101</v>
      </c>
      <c r="FT34" s="36">
        <v>0.198098356328577</v>
      </c>
      <c r="FU34" s="36">
        <v>0.35372690483814201</v>
      </c>
      <c r="FV34" s="36" t="s">
        <v>1020</v>
      </c>
      <c r="FW34" s="36" t="s">
        <v>1020</v>
      </c>
      <c r="FX34" s="36">
        <v>0.26535864148628202</v>
      </c>
      <c r="FY34" s="36">
        <v>0.26877499132041799</v>
      </c>
      <c r="FZ34" s="36">
        <v>0.19256084794204001</v>
      </c>
      <c r="GA34" s="36" t="s">
        <v>1020</v>
      </c>
      <c r="GB34" s="36">
        <v>0.33723664562008598</v>
      </c>
      <c r="GC34" s="36">
        <v>0.356600521938783</v>
      </c>
      <c r="GD34" s="36">
        <v>0.28298168623146902</v>
      </c>
      <c r="GE34" s="36">
        <v>0.19519862181957001</v>
      </c>
      <c r="GF34" s="36">
        <v>0.28089959518134699</v>
      </c>
      <c r="GG34" s="36">
        <v>0.24288167171182701</v>
      </c>
      <c r="GH34" s="36">
        <v>0.276665043294474</v>
      </c>
      <c r="GI34" s="36">
        <v>0.267118642270393</v>
      </c>
    </row>
    <row r="35" spans="1:191" ht="15.75">
      <c r="A35" s="7">
        <v>34</v>
      </c>
      <c r="B35" s="7" t="s">
        <v>19</v>
      </c>
      <c r="C35" s="7">
        <v>1</v>
      </c>
      <c r="D35" s="7">
        <v>1.59471470141699</v>
      </c>
      <c r="E35" s="7">
        <v>7</v>
      </c>
      <c r="F35" s="7">
        <v>5947.3</v>
      </c>
      <c r="G35" s="7">
        <v>941894528</v>
      </c>
      <c r="H35" s="7">
        <v>5</v>
      </c>
      <c r="I35" s="7">
        <v>0.74</v>
      </c>
      <c r="J35" s="61">
        <v>14</v>
      </c>
      <c r="K35" s="7" t="s">
        <v>47</v>
      </c>
      <c r="L35" s="39" t="s">
        <v>897</v>
      </c>
      <c r="M35" s="39">
        <v>3</v>
      </c>
      <c r="N35" s="7" t="s">
        <v>910</v>
      </c>
      <c r="O35" s="7">
        <v>605.83685000000003</v>
      </c>
      <c r="P35" s="7">
        <v>7</v>
      </c>
      <c r="Q35" s="7">
        <v>0.2858</v>
      </c>
      <c r="R35" s="7">
        <v>15</v>
      </c>
      <c r="S35" s="7">
        <v>607.57780000000002</v>
      </c>
      <c r="T35" s="7">
        <v>7</v>
      </c>
      <c r="U35" s="7">
        <v>1474.2844</v>
      </c>
      <c r="V35" s="7">
        <v>866.70669999999996</v>
      </c>
      <c r="W35" s="7">
        <v>9</v>
      </c>
      <c r="X35" s="7">
        <v>0.1</v>
      </c>
      <c r="Y35" s="7">
        <v>2</v>
      </c>
      <c r="Z35" s="7">
        <v>0.225938</v>
      </c>
      <c r="AA35" s="27">
        <v>0.16652</v>
      </c>
      <c r="AB35" s="32">
        <f t="shared" si="0"/>
        <v>5.9417999999999999E-2</v>
      </c>
      <c r="AC35" s="27">
        <v>0.103158014843551</v>
      </c>
      <c r="AD35" s="7">
        <v>21.08</v>
      </c>
      <c r="AE35" s="7">
        <v>13</v>
      </c>
      <c r="AF35" s="7">
        <v>28.08</v>
      </c>
      <c r="AG35" s="7">
        <v>13.39</v>
      </c>
      <c r="AH35" s="7">
        <v>52.22</v>
      </c>
      <c r="AI35" s="7">
        <v>5.9599999999999996E-4</v>
      </c>
      <c r="AJ35" s="7">
        <v>3.101E-3</v>
      </c>
      <c r="AK35" s="7">
        <v>1.4135E-2</v>
      </c>
      <c r="AL35" s="7">
        <v>4.1158E-2</v>
      </c>
      <c r="AM35" s="7">
        <v>3.4527000000000002E-2</v>
      </c>
      <c r="AN35" s="7">
        <v>2.4473000000000002E-2</v>
      </c>
      <c r="AO35" s="7">
        <v>2.2721000000000002E-2</v>
      </c>
      <c r="AP35" s="7">
        <v>2.3503E-2</v>
      </c>
      <c r="AQ35" s="7">
        <v>4.8640999999999997E-2</v>
      </c>
      <c r="AR35" s="7">
        <v>104.027447</v>
      </c>
      <c r="AS35" s="7">
        <v>7</v>
      </c>
      <c r="AT35" s="7">
        <v>0.70499999999999996</v>
      </c>
      <c r="AU35" s="7">
        <v>13</v>
      </c>
      <c r="AV35" s="7">
        <v>22.126684000000001</v>
      </c>
      <c r="AW35" s="7">
        <v>306833.91999999998</v>
      </c>
      <c r="AX35" s="7">
        <v>2949.547728</v>
      </c>
      <c r="AY35" s="7">
        <v>5</v>
      </c>
      <c r="AZ35" s="7">
        <v>379536.17</v>
      </c>
      <c r="BA35" s="7">
        <v>-27.769962400000001</v>
      </c>
      <c r="BB35" s="7">
        <v>5</v>
      </c>
      <c r="BC35" s="7">
        <v>-64.260342100000003</v>
      </c>
      <c r="BD35" s="7">
        <v>191</v>
      </c>
      <c r="BE35" s="7">
        <v>4</v>
      </c>
      <c r="BF35" s="7">
        <v>114.61</v>
      </c>
      <c r="BG35" s="7">
        <v>117.67</v>
      </c>
      <c r="BH35" s="7">
        <v>82.72</v>
      </c>
      <c r="BI35" s="7">
        <v>46.79</v>
      </c>
      <c r="BJ35" s="7">
        <v>17.899999999999999</v>
      </c>
      <c r="BK35" s="7">
        <v>6.42</v>
      </c>
      <c r="BL35" s="7">
        <v>2.96</v>
      </c>
      <c r="BM35" s="7">
        <v>2.38</v>
      </c>
      <c r="BN35" s="7">
        <v>8.9</v>
      </c>
      <c r="BO35" s="7">
        <v>34.71</v>
      </c>
      <c r="BP35" s="7">
        <v>68.260000000000005</v>
      </c>
      <c r="BQ35" s="7">
        <v>97.72</v>
      </c>
      <c r="BR35" s="7">
        <v>0.289050203408169</v>
      </c>
      <c r="BS35" s="7">
        <f t="shared" si="1"/>
        <v>6.3112203408169004E-2</v>
      </c>
      <c r="BT35" s="7">
        <v>172.1088</v>
      </c>
      <c r="BU35" s="7">
        <v>49.802745547717301</v>
      </c>
      <c r="BV35" s="27">
        <v>-0.485746170249375</v>
      </c>
      <c r="BW35" s="27">
        <v>2.1236134360480601</v>
      </c>
      <c r="BX35" s="27">
        <v>0.16281084303241899</v>
      </c>
      <c r="BY35" s="27">
        <v>28.021178821298001</v>
      </c>
      <c r="BZ35" s="40">
        <f t="shared" si="2"/>
        <v>0.56264325416457583</v>
      </c>
      <c r="CA35" s="27">
        <v>-0.21467724778465599</v>
      </c>
      <c r="CB35" s="27">
        <v>-36.947843503519799</v>
      </c>
      <c r="CC35" s="27">
        <v>21.7815667264192</v>
      </c>
      <c r="CD35" s="40">
        <f t="shared" si="3"/>
        <v>0.43735674583542222</v>
      </c>
      <c r="CE35" s="27">
        <f t="shared" si="4"/>
        <v>49.802745547717201</v>
      </c>
      <c r="CF35" s="27">
        <f t="shared" si="5"/>
        <v>-8.9266646822217979</v>
      </c>
      <c r="CG35" s="7">
        <v>0.01</v>
      </c>
      <c r="CH35" s="7">
        <v>0.34123420897294998</v>
      </c>
      <c r="CI35" s="7">
        <f t="shared" si="6"/>
        <v>-0.17061710448647499</v>
      </c>
      <c r="CJ35" s="7">
        <v>7</v>
      </c>
      <c r="CK35" s="7">
        <v>0.13926302911809099</v>
      </c>
      <c r="CL35" s="7">
        <v>5.4709715703875998E-2</v>
      </c>
      <c r="CM35" s="7">
        <v>8.4553313414214987E-2</v>
      </c>
      <c r="CN35" s="36">
        <v>0.22662885427333701</v>
      </c>
      <c r="CO35" s="36">
        <v>0.32512499553942897</v>
      </c>
      <c r="CP35" s="36">
        <v>0.33998821898291798</v>
      </c>
      <c r="CQ35" s="36">
        <v>0.21572272055949099</v>
      </c>
      <c r="CR35" s="36">
        <v>0.26359331657785501</v>
      </c>
      <c r="CS35" s="36">
        <v>0.34561850595054699</v>
      </c>
      <c r="CT35" s="36">
        <v>0.32167936782764101</v>
      </c>
      <c r="CU35" s="36">
        <v>0.80403514057667103</v>
      </c>
      <c r="CV35" s="36">
        <v>0.50073703951003801</v>
      </c>
      <c r="CW35" s="36">
        <v>0.39918371860136598</v>
      </c>
      <c r="CX35" s="36">
        <v>0.366574250028397</v>
      </c>
      <c r="CY35" s="36">
        <v>0.20540076791310299</v>
      </c>
      <c r="CZ35" s="36">
        <v>0.442128091211969</v>
      </c>
      <c r="DA35" s="36">
        <v>0.48111051185283399</v>
      </c>
      <c r="DB35" s="36">
        <v>0.34433153583370801</v>
      </c>
      <c r="DC35" s="36">
        <v>0.36900455634893498</v>
      </c>
      <c r="DD35" s="36">
        <v>0.34084778678692901</v>
      </c>
      <c r="DE35" s="36">
        <v>0.40650715086738398</v>
      </c>
      <c r="DF35" s="36">
        <v>0.25943629745011598</v>
      </c>
      <c r="DG35" s="36">
        <v>0.54286929637243897</v>
      </c>
      <c r="DH35" s="36">
        <v>0.46754741485451201</v>
      </c>
      <c r="DI35" s="36">
        <v>0.35800291585522498</v>
      </c>
      <c r="DJ35" s="36">
        <v>0.31318576257604103</v>
      </c>
      <c r="DK35" s="36">
        <v>0.36446293316371198</v>
      </c>
      <c r="DL35" s="36">
        <v>0.54854669183747895</v>
      </c>
      <c r="DM35" s="36">
        <v>0.19812462494786001</v>
      </c>
      <c r="DN35" s="36">
        <v>0.25325563332566098</v>
      </c>
      <c r="DO35" s="36">
        <v>0.35215608958261901</v>
      </c>
      <c r="DP35" s="36">
        <v>0.28171431960002502</v>
      </c>
      <c r="DQ35" s="36">
        <v>0.24653975134321299</v>
      </c>
      <c r="DR35" s="36">
        <v>0.22365439059339601</v>
      </c>
      <c r="DS35" s="36">
        <v>0.35374674713475601</v>
      </c>
      <c r="DT35" s="36">
        <v>0.34395699154630499</v>
      </c>
      <c r="DU35" s="36">
        <v>0.45126176298149101</v>
      </c>
      <c r="DV35" s="36">
        <v>0.39937080535860098</v>
      </c>
      <c r="DW35" s="36">
        <v>0.49092106817179698</v>
      </c>
      <c r="DX35" s="36">
        <v>0.42993456284098103</v>
      </c>
      <c r="DY35" s="36">
        <v>0.43376372581126499</v>
      </c>
      <c r="DZ35" s="36">
        <v>0.340172635849606</v>
      </c>
      <c r="EA35" s="36">
        <v>0.31047931080761298</v>
      </c>
      <c r="EB35" s="36">
        <v>0.21093075118702001</v>
      </c>
      <c r="EC35" s="36">
        <v>0.34267007203727901</v>
      </c>
      <c r="ED35" s="36">
        <v>0.291049703723672</v>
      </c>
      <c r="EE35" s="36">
        <v>0.29212331004311998</v>
      </c>
      <c r="EF35" s="36">
        <v>0.27585199791674397</v>
      </c>
      <c r="EG35" s="36">
        <v>0.35127075059846102</v>
      </c>
      <c r="EH35" s="36" t="s">
        <v>1020</v>
      </c>
      <c r="EI35" s="36">
        <v>0.35896414953054001</v>
      </c>
      <c r="EJ35" s="36">
        <v>0.28518616348186698</v>
      </c>
      <c r="EK35" s="36">
        <v>0.42237639123046999</v>
      </c>
      <c r="EL35" s="36">
        <v>0.46541910243039702</v>
      </c>
      <c r="EM35" s="36">
        <v>0.36369928664492701</v>
      </c>
      <c r="EN35" s="36">
        <v>0.25850245322399401</v>
      </c>
      <c r="EO35" s="36">
        <v>0.37094712708966099</v>
      </c>
      <c r="EP35" s="36">
        <v>0.35016729682590603</v>
      </c>
      <c r="EQ35" s="36">
        <v>0.24482464042076901</v>
      </c>
      <c r="ER35" s="36">
        <v>0.30662253126150602</v>
      </c>
      <c r="ES35" s="36">
        <v>0.31224040516030999</v>
      </c>
      <c r="ET35" s="36">
        <v>0.463833283346128</v>
      </c>
      <c r="EU35" s="36" t="s">
        <v>1020</v>
      </c>
      <c r="EV35" s="36">
        <v>0.34650859592585898</v>
      </c>
      <c r="EW35" s="36">
        <v>0.17299927121292799</v>
      </c>
      <c r="EX35" s="36">
        <v>0.33102257856047401</v>
      </c>
      <c r="EY35" s="36">
        <v>0.291773967402359</v>
      </c>
      <c r="EZ35" s="36">
        <v>0.276273249716324</v>
      </c>
      <c r="FA35" s="36">
        <v>0.19178914753585699</v>
      </c>
      <c r="FB35" s="36">
        <v>0.34679948463795301</v>
      </c>
      <c r="FC35" s="36">
        <v>0.31578327427555902</v>
      </c>
      <c r="FD35" s="36">
        <v>0.31190703991541902</v>
      </c>
      <c r="FE35" s="36">
        <v>0.27139088392893301</v>
      </c>
      <c r="FF35" s="36">
        <v>0.24580807100442501</v>
      </c>
      <c r="FG35" s="36">
        <v>0.26893365820936799</v>
      </c>
      <c r="FH35" s="36">
        <v>0.285925464049408</v>
      </c>
      <c r="FI35" s="36">
        <v>0.28108201214523498</v>
      </c>
      <c r="FJ35" s="36">
        <v>0.21717486437560299</v>
      </c>
      <c r="FK35" s="36">
        <v>0.24160897940837101</v>
      </c>
      <c r="FL35" s="36">
        <v>0.22278738682261001</v>
      </c>
      <c r="FM35" s="36">
        <v>0.36334556477944402</v>
      </c>
      <c r="FN35" s="36">
        <v>0.242744181430603</v>
      </c>
      <c r="FO35" s="36">
        <v>0.29507690997685099</v>
      </c>
      <c r="FP35" s="36">
        <v>0.33777789614639198</v>
      </c>
      <c r="FQ35" s="36">
        <v>0.25022435474613702</v>
      </c>
      <c r="FR35" s="36">
        <v>0.29418404697331102</v>
      </c>
      <c r="FS35" s="36">
        <v>0.26351416133017402</v>
      </c>
      <c r="FT35" s="36">
        <v>0.28342709024968299</v>
      </c>
      <c r="FU35" s="36">
        <v>0.21249029730240099</v>
      </c>
      <c r="FV35" s="36">
        <v>0.254393552421461</v>
      </c>
      <c r="FW35" s="36">
        <v>0.249685198930997</v>
      </c>
      <c r="FX35" s="36" t="s">
        <v>1020</v>
      </c>
      <c r="FY35" s="36">
        <v>0.29985519576882602</v>
      </c>
      <c r="FZ35" s="36">
        <v>0.19507021127399701</v>
      </c>
      <c r="GA35" s="36">
        <v>0.23276547966549799</v>
      </c>
      <c r="GB35" s="36">
        <v>0.26570293160040998</v>
      </c>
      <c r="GC35" s="36">
        <v>0.257883852475492</v>
      </c>
      <c r="GD35" s="36">
        <v>0.238884091351485</v>
      </c>
      <c r="GE35" s="36">
        <v>0.25818404150836999</v>
      </c>
      <c r="GF35" s="36">
        <v>0.25979324931643899</v>
      </c>
      <c r="GG35" s="36">
        <v>0.259122473751208</v>
      </c>
      <c r="GH35" s="36">
        <v>0.25368380896150999</v>
      </c>
      <c r="GI35" s="36">
        <v>0.22895413408096199</v>
      </c>
    </row>
    <row r="36" spans="1:191" ht="15.75">
      <c r="A36" s="7">
        <v>35</v>
      </c>
      <c r="B36" s="7" t="s">
        <v>19</v>
      </c>
      <c r="C36" s="7">
        <v>1</v>
      </c>
      <c r="D36" s="7">
        <v>0.72906298524842705</v>
      </c>
      <c r="E36" s="7">
        <v>3</v>
      </c>
      <c r="F36" s="7">
        <v>12959.7</v>
      </c>
      <c r="G36" s="7">
        <v>235636480</v>
      </c>
      <c r="H36" s="7">
        <v>12</v>
      </c>
      <c r="I36" s="7">
        <v>0.77</v>
      </c>
      <c r="J36" s="61">
        <v>17</v>
      </c>
      <c r="K36" s="7" t="s">
        <v>48</v>
      </c>
      <c r="L36" s="39" t="s">
        <v>896</v>
      </c>
      <c r="M36" s="39">
        <v>1</v>
      </c>
      <c r="N36" s="7" t="s">
        <v>909</v>
      </c>
      <c r="O36" s="7">
        <v>1025.8558</v>
      </c>
      <c r="P36" s="7">
        <v>11</v>
      </c>
      <c r="Q36" s="7">
        <v>7.3499999999999996E-2</v>
      </c>
      <c r="R36" s="7">
        <v>4</v>
      </c>
      <c r="S36" s="7">
        <v>876.46</v>
      </c>
      <c r="T36" s="7">
        <v>9</v>
      </c>
      <c r="U36" s="7">
        <v>1238.0778</v>
      </c>
      <c r="V36" s="7">
        <v>361.61779999999999</v>
      </c>
      <c r="W36" s="7">
        <v>4</v>
      </c>
      <c r="X36" s="7">
        <v>0.4</v>
      </c>
      <c r="Y36" s="7">
        <v>2</v>
      </c>
      <c r="Z36" s="7">
        <v>0.223967</v>
      </c>
      <c r="AA36" s="27">
        <v>1.8280000000000001E-2</v>
      </c>
      <c r="AB36" s="32">
        <f t="shared" si="0"/>
        <v>0.20568700000000001</v>
      </c>
      <c r="AC36" s="27">
        <v>5.9656032043920302</v>
      </c>
      <c r="AD36" s="7">
        <v>17.04</v>
      </c>
      <c r="AE36" s="7">
        <v>9</v>
      </c>
      <c r="AF36" s="7">
        <v>22.95</v>
      </c>
      <c r="AG36" s="7">
        <v>9.98</v>
      </c>
      <c r="AH36" s="7">
        <v>26.26</v>
      </c>
      <c r="AI36" s="7">
        <v>7.5699999999999997E-4</v>
      </c>
      <c r="AJ36" s="7">
        <v>3.1099999999999999E-3</v>
      </c>
      <c r="AK36" s="7">
        <v>1.1243E-2</v>
      </c>
      <c r="AL36" s="7">
        <v>3.7657000000000003E-2</v>
      </c>
      <c r="AM36" s="7">
        <v>3.9080999999999998E-2</v>
      </c>
      <c r="AN36" s="7">
        <v>3.3279000000000003E-2</v>
      </c>
      <c r="AO36" s="7">
        <v>3.7539000000000003E-2</v>
      </c>
      <c r="AP36" s="7">
        <v>5.0173000000000002E-2</v>
      </c>
      <c r="AQ36" s="7">
        <v>3.6124000000000003E-2</v>
      </c>
      <c r="AR36" s="7">
        <v>11.126507999999999</v>
      </c>
      <c r="AS36" s="7">
        <v>1</v>
      </c>
      <c r="AT36" s="7">
        <v>0.63700000000000001</v>
      </c>
      <c r="AU36" s="7">
        <v>9</v>
      </c>
      <c r="AV36" s="7">
        <v>2.7669220000000001</v>
      </c>
      <c r="AW36" s="7">
        <v>15553.77</v>
      </c>
      <c r="AX36" s="7">
        <v>1397.9021990000001</v>
      </c>
      <c r="AY36" s="7">
        <v>2</v>
      </c>
      <c r="AZ36" s="7">
        <v>19578.46</v>
      </c>
      <c r="BA36" s="7">
        <v>-33.898398499999999</v>
      </c>
      <c r="BB36" s="7">
        <v>3</v>
      </c>
      <c r="BC36" s="7">
        <v>-61.103737500000001</v>
      </c>
      <c r="BD36" s="7">
        <v>85</v>
      </c>
      <c r="BE36" s="7">
        <v>2</v>
      </c>
      <c r="BF36" s="7">
        <v>108.74</v>
      </c>
      <c r="BG36" s="7">
        <v>133.09</v>
      </c>
      <c r="BH36" s="7">
        <v>148.63</v>
      </c>
      <c r="BI36" s="7">
        <v>89</v>
      </c>
      <c r="BJ36" s="7">
        <v>47.66</v>
      </c>
      <c r="BK36" s="7">
        <v>21.31</v>
      </c>
      <c r="BL36" s="7">
        <v>33.950000000000003</v>
      </c>
      <c r="BM36" s="7">
        <v>37.380000000000003</v>
      </c>
      <c r="BN36" s="7">
        <v>64.83</v>
      </c>
      <c r="BO36" s="7">
        <v>122.86</v>
      </c>
      <c r="BP36" s="7">
        <v>105.19</v>
      </c>
      <c r="BQ36" s="7">
        <v>108.92</v>
      </c>
      <c r="BR36" s="7">
        <v>0.22355684802263501</v>
      </c>
      <c r="BS36" s="7">
        <f t="shared" si="1"/>
        <v>-4.1015197736499198E-4</v>
      </c>
      <c r="BT36" s="7">
        <v>19.3536</v>
      </c>
      <c r="BU36" s="7">
        <v>4.3921359551747701</v>
      </c>
      <c r="BV36" s="27">
        <v>-0.45700626131280803</v>
      </c>
      <c r="BW36" s="27">
        <v>4.1617391237137999</v>
      </c>
      <c r="BX36" s="27">
        <v>0.134266134898959</v>
      </c>
      <c r="BY36" s="27">
        <v>2.5985330683804899</v>
      </c>
      <c r="BZ36" s="40">
        <f t="shared" si="2"/>
        <v>0.59163311311411582</v>
      </c>
      <c r="CA36" s="27">
        <v>-8.1723304289151505E-2</v>
      </c>
      <c r="CB36" s="27">
        <v>-1.5816401418905199</v>
      </c>
      <c r="CC36" s="27">
        <v>1.7936028867942799</v>
      </c>
      <c r="CD36" s="40">
        <f t="shared" si="3"/>
        <v>0.40836688688588413</v>
      </c>
      <c r="CE36" s="27">
        <f t="shared" si="4"/>
        <v>4.3921359551747701</v>
      </c>
      <c r="CF36" s="27">
        <f t="shared" si="5"/>
        <v>1.01689292648997</v>
      </c>
      <c r="CG36" s="7">
        <v>0.01</v>
      </c>
      <c r="CH36" s="7">
        <v>0.17439871818937899</v>
      </c>
      <c r="CI36" s="7">
        <f t="shared" si="6"/>
        <v>-8.7199359094689496E-2</v>
      </c>
      <c r="CJ36" s="7">
        <v>4</v>
      </c>
      <c r="CK36" s="7">
        <v>0.12439058813123</v>
      </c>
      <c r="CL36" s="7">
        <v>2.4096774659487001E-2</v>
      </c>
      <c r="CM36" s="7">
        <v>0.10029381347174299</v>
      </c>
      <c r="CN36" s="36">
        <v>0.16197011564407901</v>
      </c>
      <c r="CO36" s="36">
        <v>0.11050794378369</v>
      </c>
      <c r="CP36" s="36">
        <v>0.18853696248376001</v>
      </c>
      <c r="CQ36" s="36">
        <v>0.13273518295757</v>
      </c>
      <c r="CR36" s="36">
        <v>0.17648315753096699</v>
      </c>
      <c r="CS36" s="36">
        <v>0.13956068883672401</v>
      </c>
      <c r="CT36" s="36" t="s">
        <v>1020</v>
      </c>
      <c r="CU36" s="36">
        <v>0.20454113042879099</v>
      </c>
      <c r="CV36" s="36" t="s">
        <v>1020</v>
      </c>
      <c r="CW36" s="36">
        <v>0.19372684869574799</v>
      </c>
      <c r="CX36" s="36">
        <v>0.25673706608195301</v>
      </c>
      <c r="CY36" s="36">
        <v>0.20866274219508599</v>
      </c>
      <c r="CZ36" s="36" t="s">
        <v>1020</v>
      </c>
      <c r="DA36" s="36" t="s">
        <v>1020</v>
      </c>
      <c r="DB36" s="36" t="s">
        <v>1020</v>
      </c>
      <c r="DC36" s="36">
        <v>0.18748880966951301</v>
      </c>
      <c r="DD36" s="36">
        <v>0.20268801605893</v>
      </c>
      <c r="DE36" s="36" t="s">
        <v>1020</v>
      </c>
      <c r="DF36" s="36">
        <v>0.23519412459557201</v>
      </c>
      <c r="DG36" s="36" t="s">
        <v>1020</v>
      </c>
      <c r="DH36" s="36" t="s">
        <v>1020</v>
      </c>
      <c r="DI36" s="36">
        <v>0.16255599188766201</v>
      </c>
      <c r="DJ36" s="36">
        <v>0.15701093280380199</v>
      </c>
      <c r="DK36" s="36">
        <v>0.20557623662437</v>
      </c>
      <c r="DL36" s="36">
        <v>0.197348538851817</v>
      </c>
      <c r="DM36" s="36" t="s">
        <v>1020</v>
      </c>
      <c r="DN36" s="36">
        <v>0.14754627959466399</v>
      </c>
      <c r="DO36" s="36" t="s">
        <v>1020</v>
      </c>
      <c r="DP36" s="36" t="s">
        <v>1020</v>
      </c>
      <c r="DQ36" s="36" t="s">
        <v>1020</v>
      </c>
      <c r="DR36" s="36">
        <v>0.18971015495335</v>
      </c>
      <c r="DS36" s="36">
        <v>0.231947991415523</v>
      </c>
      <c r="DT36" s="36" t="s">
        <v>1020</v>
      </c>
      <c r="DU36" s="36">
        <v>0.132712228012207</v>
      </c>
      <c r="DV36" s="36" t="s">
        <v>1020</v>
      </c>
      <c r="DW36" s="36" t="s">
        <v>1020</v>
      </c>
      <c r="DX36" s="36" t="s">
        <v>1020</v>
      </c>
      <c r="DY36" s="36">
        <v>0.144359301225437</v>
      </c>
      <c r="DZ36" s="36" t="s">
        <v>1020</v>
      </c>
      <c r="EA36" s="36" t="s">
        <v>1020</v>
      </c>
      <c r="EB36" s="36" t="s">
        <v>1020</v>
      </c>
      <c r="EC36" s="36" t="s">
        <v>1020</v>
      </c>
      <c r="ED36" s="36">
        <v>0.21974842031977401</v>
      </c>
      <c r="EE36" s="36">
        <v>0.31678724878798298</v>
      </c>
      <c r="EF36" s="36">
        <v>6.4731487151200001E-2</v>
      </c>
      <c r="EG36" s="36">
        <v>0.24137399036594301</v>
      </c>
      <c r="EH36" s="36">
        <v>0.111336428685406</v>
      </c>
      <c r="EI36" s="36" t="s">
        <v>1020</v>
      </c>
      <c r="EJ36" s="36">
        <v>0.18222338745730199</v>
      </c>
      <c r="EK36" s="36">
        <v>0.19645777108443599</v>
      </c>
      <c r="EL36" s="36" t="s">
        <v>1020</v>
      </c>
      <c r="EM36" s="36" t="s">
        <v>1020</v>
      </c>
      <c r="EN36" s="36">
        <v>0.20840348840775</v>
      </c>
      <c r="EO36" s="36" t="s">
        <v>1020</v>
      </c>
      <c r="EP36" s="36" t="s">
        <v>1020</v>
      </c>
      <c r="EQ36" s="36">
        <v>0.157902754644444</v>
      </c>
      <c r="ER36" s="36">
        <v>0.223623994732673</v>
      </c>
      <c r="ES36" s="36" t="s">
        <v>1020</v>
      </c>
      <c r="ET36" s="36" t="s">
        <v>1020</v>
      </c>
      <c r="EU36" s="36" t="s">
        <v>1020</v>
      </c>
      <c r="EV36" s="36" t="s">
        <v>1020</v>
      </c>
      <c r="EW36" s="36" t="s">
        <v>1020</v>
      </c>
      <c r="EX36" s="36">
        <v>0.278792148444099</v>
      </c>
      <c r="EY36" s="36" t="s">
        <v>1020</v>
      </c>
      <c r="EZ36" s="36">
        <v>0.21507457688930001</v>
      </c>
      <c r="FA36" s="36" t="s">
        <v>1020</v>
      </c>
      <c r="FB36" s="36">
        <v>0.26954713489076998</v>
      </c>
      <c r="FC36" s="36" t="s">
        <v>1020</v>
      </c>
      <c r="FD36" s="36">
        <v>0.21407978236344399</v>
      </c>
      <c r="FE36" s="36" t="s">
        <v>1020</v>
      </c>
      <c r="FF36" s="36" t="s">
        <v>1020</v>
      </c>
      <c r="FG36" s="36" t="s">
        <v>1020</v>
      </c>
      <c r="FH36" s="36">
        <v>0.28766796672270001</v>
      </c>
      <c r="FI36" s="36" t="s">
        <v>1020</v>
      </c>
      <c r="FJ36" s="36">
        <v>0.198373562524715</v>
      </c>
      <c r="FK36" s="36">
        <v>0.362909778991375</v>
      </c>
      <c r="FL36" s="36" t="s">
        <v>1020</v>
      </c>
      <c r="FM36" s="36" t="s">
        <v>1020</v>
      </c>
      <c r="FN36" s="36">
        <v>0.278649915286659</v>
      </c>
      <c r="FO36" s="36" t="s">
        <v>1020</v>
      </c>
      <c r="FP36" s="36">
        <v>0.294227244900791</v>
      </c>
      <c r="FQ36" s="36">
        <v>0.23804640974460101</v>
      </c>
      <c r="FR36" s="36" t="s">
        <v>1020</v>
      </c>
      <c r="FS36" s="36" t="s">
        <v>1020</v>
      </c>
      <c r="FT36" s="36" t="s">
        <v>1020</v>
      </c>
      <c r="FU36" s="36">
        <v>0.19686231441235</v>
      </c>
      <c r="FV36" s="36">
        <v>0.300192845450306</v>
      </c>
      <c r="FW36" s="36">
        <v>0.32710271858409301</v>
      </c>
      <c r="FX36" s="36">
        <v>0.35891157837696103</v>
      </c>
      <c r="FY36" s="36" t="s">
        <v>1020</v>
      </c>
      <c r="FZ36" s="36" t="s">
        <v>1020</v>
      </c>
      <c r="GA36" s="36" t="s">
        <v>1020</v>
      </c>
      <c r="GB36" s="36" t="s">
        <v>1020</v>
      </c>
      <c r="GC36" s="36">
        <v>0.213420620729278</v>
      </c>
      <c r="GD36" s="36">
        <v>0.33652939119000602</v>
      </c>
      <c r="GE36" s="36">
        <v>0.37301258683122301</v>
      </c>
      <c r="GF36" s="36">
        <v>0.31453935724235699</v>
      </c>
      <c r="GG36" s="36" t="s">
        <v>1020</v>
      </c>
      <c r="GH36" s="36">
        <v>0.30063254911847098</v>
      </c>
      <c r="GI36" s="36">
        <v>0.31663934384340497</v>
      </c>
    </row>
    <row r="37" spans="1:191" ht="15.75">
      <c r="A37" s="7">
        <v>36</v>
      </c>
      <c r="B37" s="7" t="s">
        <v>19</v>
      </c>
      <c r="C37" s="7">
        <v>1</v>
      </c>
      <c r="D37" s="7">
        <v>1.7317088862944301</v>
      </c>
      <c r="E37" s="7">
        <v>8</v>
      </c>
      <c r="F37" s="7">
        <v>22287.98</v>
      </c>
      <c r="G37" s="7">
        <v>364041376</v>
      </c>
      <c r="H37" s="7">
        <v>21</v>
      </c>
      <c r="I37" s="7">
        <v>0.78</v>
      </c>
      <c r="J37" s="61">
        <v>18</v>
      </c>
      <c r="K37" s="7" t="s">
        <v>49</v>
      </c>
      <c r="L37" s="39" t="s">
        <v>899</v>
      </c>
      <c r="M37" s="39">
        <v>2</v>
      </c>
      <c r="N37" s="7" t="s">
        <v>913</v>
      </c>
      <c r="O37" s="7">
        <v>225.03232</v>
      </c>
      <c r="P37" s="7">
        <v>3</v>
      </c>
      <c r="Q37" s="7">
        <v>2.4299999999999999E-2</v>
      </c>
      <c r="R37" s="7">
        <v>2</v>
      </c>
      <c r="S37" s="7">
        <v>229.76</v>
      </c>
      <c r="T37" s="7">
        <v>3</v>
      </c>
      <c r="U37" s="7">
        <v>1550.3378</v>
      </c>
      <c r="V37" s="7">
        <v>1320.5778</v>
      </c>
      <c r="W37" s="7">
        <v>14</v>
      </c>
      <c r="X37" s="7">
        <v>0.1</v>
      </c>
      <c r="Y37" s="7">
        <v>2</v>
      </c>
      <c r="Z37" s="7">
        <v>0.109732</v>
      </c>
      <c r="AA37" s="27">
        <v>1.6379999999999999E-2</v>
      </c>
      <c r="AB37" s="32">
        <f t="shared" si="0"/>
        <v>9.3351999999999991E-2</v>
      </c>
      <c r="AC37" s="27">
        <v>2.9681936926018699</v>
      </c>
      <c r="AD37" s="7">
        <v>12.64</v>
      </c>
      <c r="AE37" s="7">
        <v>4</v>
      </c>
      <c r="AF37" s="7">
        <v>17.97</v>
      </c>
      <c r="AG37" s="7">
        <v>7.61</v>
      </c>
      <c r="AH37" s="7">
        <v>99.72</v>
      </c>
      <c r="AI37" s="7">
        <v>6.5399999999999996E-4</v>
      </c>
      <c r="AJ37" s="7">
        <v>2.6450000000000002E-3</v>
      </c>
      <c r="AK37" s="7">
        <v>9.3699999999999999E-3</v>
      </c>
      <c r="AL37" s="7">
        <v>2.5545000000000002E-2</v>
      </c>
      <c r="AM37" s="7">
        <v>2.163E-2</v>
      </c>
      <c r="AN37" s="7">
        <v>1.6865000000000002E-2</v>
      </c>
      <c r="AO37" s="7">
        <v>1.5737000000000001E-2</v>
      </c>
      <c r="AP37" s="7">
        <v>2.1229999999999999E-2</v>
      </c>
      <c r="AQ37" s="7">
        <v>3.3771000000000002E-2</v>
      </c>
      <c r="AR37" s="7">
        <v>51.003507999999997</v>
      </c>
      <c r="AS37" s="7">
        <v>4</v>
      </c>
      <c r="AT37" s="7">
        <v>0.66</v>
      </c>
      <c r="AU37" s="7">
        <v>11</v>
      </c>
      <c r="AV37" s="7">
        <v>7.5149609999999996</v>
      </c>
      <c r="AW37" s="7">
        <v>114612.17</v>
      </c>
      <c r="AX37" s="7">
        <v>2247.142883</v>
      </c>
      <c r="AY37" s="7">
        <v>4</v>
      </c>
      <c r="AZ37" s="7">
        <v>140452.32</v>
      </c>
      <c r="BA37" s="7">
        <v>-45.824272299999997</v>
      </c>
      <c r="BB37" s="7">
        <v>0</v>
      </c>
      <c r="BC37" s="7">
        <v>-67.476388499999999</v>
      </c>
      <c r="BD37" s="7">
        <v>61</v>
      </c>
      <c r="BE37" s="7">
        <v>2</v>
      </c>
      <c r="BF37" s="7">
        <v>12.55</v>
      </c>
      <c r="BG37" s="7">
        <v>12.5</v>
      </c>
      <c r="BH37" s="7">
        <v>18.37</v>
      </c>
      <c r="BI37" s="7">
        <v>21.25</v>
      </c>
      <c r="BJ37" s="7">
        <v>30.42</v>
      </c>
      <c r="BK37" s="7">
        <v>28.71</v>
      </c>
      <c r="BL37" s="7">
        <v>19.59</v>
      </c>
      <c r="BM37" s="7">
        <v>20.059999999999999</v>
      </c>
      <c r="BN37" s="7">
        <v>17.68</v>
      </c>
      <c r="BO37" s="7">
        <v>13.62</v>
      </c>
      <c r="BP37" s="7">
        <v>12.54</v>
      </c>
      <c r="BQ37" s="7">
        <v>10.88</v>
      </c>
      <c r="BR37" s="7">
        <v>0.14734082742978499</v>
      </c>
      <c r="BS37" s="7">
        <f t="shared" si="1"/>
        <v>3.7608827429784997E-2</v>
      </c>
      <c r="BT37" s="7">
        <v>66.816000000000003</v>
      </c>
      <c r="BU37" s="7">
        <v>9.8416370431677809</v>
      </c>
      <c r="BV37" s="27">
        <v>-0.52206541874536405</v>
      </c>
      <c r="BW37" s="27">
        <v>1.66877381631513</v>
      </c>
      <c r="BX37" s="27">
        <v>9.2361763898395399E-2</v>
      </c>
      <c r="BY37" s="27">
        <v>6.1712436166351896</v>
      </c>
      <c r="BZ37" s="40">
        <f t="shared" si="2"/>
        <v>0.6270545834566581</v>
      </c>
      <c r="CA37" s="27">
        <v>-0.13884167919006499</v>
      </c>
      <c r="CB37" s="27">
        <v>-9.2768456367633796</v>
      </c>
      <c r="CC37" s="27">
        <v>3.6703934265326001</v>
      </c>
      <c r="CD37" s="40">
        <f t="shared" si="3"/>
        <v>0.37294541654334273</v>
      </c>
      <c r="CE37" s="27">
        <f t="shared" si="4"/>
        <v>9.8416370431677898</v>
      </c>
      <c r="CF37" s="27">
        <f t="shared" si="5"/>
        <v>-3.10560202012819</v>
      </c>
      <c r="CG37" s="7">
        <v>0.01</v>
      </c>
      <c r="CH37" s="7">
        <v>0.19377453109474099</v>
      </c>
      <c r="CI37" s="7">
        <f t="shared" si="6"/>
        <v>-9.6887265547370496E-2</v>
      </c>
      <c r="CJ37" s="7">
        <v>4</v>
      </c>
      <c r="CK37" s="7">
        <v>4.6717142363322299E-2</v>
      </c>
      <c r="CL37" s="7">
        <v>1.1854231901228101E-2</v>
      </c>
      <c r="CM37" s="7">
        <v>3.48629104620942E-2</v>
      </c>
      <c r="CN37" s="36">
        <v>0.14464410886272</v>
      </c>
      <c r="CO37" s="36">
        <v>0.19324366735960199</v>
      </c>
      <c r="CP37" s="36">
        <v>7.1166634335614404E-2</v>
      </c>
      <c r="CQ37" s="36" t="s">
        <v>1020</v>
      </c>
      <c r="CR37" s="36" t="s">
        <v>1020</v>
      </c>
      <c r="CS37" s="36" t="s">
        <v>1020</v>
      </c>
      <c r="CT37" s="36">
        <v>0.21811175287328699</v>
      </c>
      <c r="CU37" s="36">
        <v>0.25736321678577101</v>
      </c>
      <c r="CV37" s="36">
        <v>0.17325279556738099</v>
      </c>
      <c r="CW37" s="36">
        <v>6.06213465789779E-2</v>
      </c>
      <c r="CX37" s="36">
        <v>0.40242441288257902</v>
      </c>
      <c r="CY37" s="36" t="s">
        <v>1020</v>
      </c>
      <c r="CZ37" s="36">
        <v>0.12944219806065199</v>
      </c>
      <c r="DA37" s="36">
        <v>0.185141167176928</v>
      </c>
      <c r="DB37" s="36" t="s">
        <v>1020</v>
      </c>
      <c r="DC37" s="36">
        <v>0.13412974601811001</v>
      </c>
      <c r="DD37" s="36">
        <v>9.2731924247440201E-2</v>
      </c>
      <c r="DE37" s="36">
        <v>0.148994450463662</v>
      </c>
      <c r="DF37" s="36" t="s">
        <v>1020</v>
      </c>
      <c r="DG37" s="36" t="s">
        <v>1020</v>
      </c>
      <c r="DH37" s="36">
        <v>0.307587623127626</v>
      </c>
      <c r="DI37" s="36">
        <v>9.2031285968146401E-2</v>
      </c>
      <c r="DJ37" s="36" t="s">
        <v>1020</v>
      </c>
      <c r="DK37" s="36">
        <v>0.151335123632617</v>
      </c>
      <c r="DL37" s="36">
        <v>6.9414869384875705E-2</v>
      </c>
      <c r="DM37" s="36">
        <v>0.35699499200401802</v>
      </c>
      <c r="DN37" s="36" t="s">
        <v>1020</v>
      </c>
      <c r="DO37" s="36">
        <v>0.105671793076728</v>
      </c>
      <c r="DP37" s="36">
        <v>0.108094013639412</v>
      </c>
      <c r="DQ37" s="36">
        <v>0.19311539300362501</v>
      </c>
      <c r="DR37" s="36">
        <v>0.14141437345778299</v>
      </c>
      <c r="DS37" s="36">
        <v>0.198362910159643</v>
      </c>
      <c r="DT37" s="36">
        <v>6.4358609933770697E-2</v>
      </c>
      <c r="DU37" s="36" t="s">
        <v>1020</v>
      </c>
      <c r="DV37" s="36">
        <v>0.19519199113869201</v>
      </c>
      <c r="DW37" s="36" t="s">
        <v>1020</v>
      </c>
      <c r="DX37" s="36">
        <v>0.15646758917085701</v>
      </c>
      <c r="DY37" s="36" t="s">
        <v>1020</v>
      </c>
      <c r="DZ37" s="36">
        <v>9.2527060413463397E-2</v>
      </c>
      <c r="EA37" s="36">
        <v>0.143055118752271</v>
      </c>
      <c r="EB37" s="36" t="s">
        <v>1020</v>
      </c>
      <c r="EC37" s="36" t="s">
        <v>1020</v>
      </c>
      <c r="ED37" s="36">
        <v>8.4721715960801205E-2</v>
      </c>
      <c r="EE37" s="36">
        <v>0.118327985900581</v>
      </c>
      <c r="EF37" s="36">
        <v>5.3580163971177798E-2</v>
      </c>
      <c r="EG37" s="36">
        <v>0.23355709344508099</v>
      </c>
      <c r="EH37" s="36">
        <v>0.179485358489859</v>
      </c>
      <c r="EI37" s="36" t="s">
        <v>1020</v>
      </c>
      <c r="EJ37" s="36">
        <v>0.14117005109492101</v>
      </c>
      <c r="EK37" s="36">
        <v>0.128206341875792</v>
      </c>
      <c r="EL37" s="36">
        <v>6.9284848843078797E-2</v>
      </c>
      <c r="EM37" s="36">
        <v>0.146092214086321</v>
      </c>
      <c r="EN37" s="36">
        <v>0.26177771314033399</v>
      </c>
      <c r="EO37" s="36">
        <v>7.58813429154514E-2</v>
      </c>
      <c r="EP37" s="36">
        <v>0.121420957805964</v>
      </c>
      <c r="EQ37" s="36" t="s">
        <v>1020</v>
      </c>
      <c r="ER37" s="36">
        <v>0.18316740270145501</v>
      </c>
      <c r="ES37" s="36">
        <v>9.2658368610685798E-2</v>
      </c>
      <c r="ET37" s="36">
        <v>0.21906564631567799</v>
      </c>
      <c r="EU37" s="36">
        <v>0.10300298353340299</v>
      </c>
      <c r="EV37" s="36">
        <v>0.14668496779132101</v>
      </c>
      <c r="EW37" s="36">
        <v>0.27492970216940199</v>
      </c>
      <c r="EX37" s="36">
        <v>0.154366120413472</v>
      </c>
      <c r="EY37" s="36">
        <v>9.1910789560028003E-2</v>
      </c>
      <c r="EZ37" s="36">
        <v>0.102014013595908</v>
      </c>
      <c r="FA37" s="36">
        <v>0.143687430686501</v>
      </c>
      <c r="FB37" s="36">
        <v>0.122181466619026</v>
      </c>
      <c r="FC37" s="36">
        <v>0.13789116643739599</v>
      </c>
      <c r="FD37" s="36">
        <v>5.0008485481246402E-2</v>
      </c>
      <c r="FE37" s="36">
        <v>0.13816638566264899</v>
      </c>
      <c r="FF37" s="36">
        <v>0.17091665070581899</v>
      </c>
      <c r="FG37" s="36">
        <v>0.25130938897585198</v>
      </c>
      <c r="FH37" s="36">
        <v>0.113485283238796</v>
      </c>
      <c r="FI37" s="36">
        <v>0.21944171436833701</v>
      </c>
      <c r="FJ37" s="36">
        <v>0.232459480738511</v>
      </c>
      <c r="FK37" s="36">
        <v>0.157988716942462</v>
      </c>
      <c r="FL37" s="36">
        <v>0.15755902385479501</v>
      </c>
      <c r="FM37" s="36">
        <v>0.168784156487261</v>
      </c>
      <c r="FN37" s="36">
        <v>0.13225355194821001</v>
      </c>
      <c r="FO37" s="36">
        <v>0.136297514577981</v>
      </c>
      <c r="FP37" s="36">
        <v>0.156175356496561</v>
      </c>
      <c r="FQ37" s="36">
        <v>0.26101396804575699</v>
      </c>
      <c r="FR37" s="36">
        <v>0.20975933119964299</v>
      </c>
      <c r="FS37" s="36">
        <v>0.21099521148230099</v>
      </c>
      <c r="FT37" s="36">
        <v>0.10458252803583901</v>
      </c>
      <c r="FU37" s="36">
        <v>0.15489998365893101</v>
      </c>
      <c r="FV37" s="36">
        <v>7.2157985368024397E-2</v>
      </c>
      <c r="FW37" s="36">
        <v>0.11184578282711</v>
      </c>
      <c r="FX37" s="36">
        <v>0.103743505722935</v>
      </c>
      <c r="FY37" s="36">
        <v>9.6917476660077301E-2</v>
      </c>
      <c r="FZ37" s="36">
        <v>8.1144267508778595E-2</v>
      </c>
      <c r="GA37" s="36">
        <v>0.125768462856056</v>
      </c>
      <c r="GB37" s="36">
        <v>0.21032843110286401</v>
      </c>
      <c r="GC37" s="36">
        <v>0.26765500291308397</v>
      </c>
      <c r="GD37" s="36">
        <v>9.4555644782239295E-2</v>
      </c>
      <c r="GE37" s="36">
        <v>0.17015116169673999</v>
      </c>
      <c r="GF37" s="36">
        <v>0.103681166318049</v>
      </c>
      <c r="GG37" s="36">
        <v>0.111496936955609</v>
      </c>
      <c r="GH37" s="36">
        <v>0.121403839771056</v>
      </c>
      <c r="GI37" s="36">
        <v>0.124338773714084</v>
      </c>
    </row>
    <row r="38" spans="1:191" ht="15.75">
      <c r="A38" s="7">
        <v>37</v>
      </c>
      <c r="B38" s="7" t="s">
        <v>19</v>
      </c>
      <c r="C38" s="7">
        <v>1</v>
      </c>
      <c r="D38" s="7">
        <v>0.28585511363639599</v>
      </c>
      <c r="E38" s="7">
        <v>1</v>
      </c>
      <c r="F38" s="7">
        <v>9619.7900000000009</v>
      </c>
      <c r="G38" s="7">
        <v>164139376</v>
      </c>
      <c r="H38" s="7">
        <v>9</v>
      </c>
      <c r="I38" s="7">
        <v>0.77</v>
      </c>
      <c r="J38" s="61">
        <v>17</v>
      </c>
      <c r="K38" s="7" t="s">
        <v>50</v>
      </c>
      <c r="L38" s="39" t="s">
        <v>896</v>
      </c>
      <c r="M38" s="39">
        <v>1</v>
      </c>
      <c r="N38" s="7" t="s">
        <v>909</v>
      </c>
      <c r="O38" s="7">
        <v>1149.2913000000001</v>
      </c>
      <c r="P38" s="7">
        <v>12</v>
      </c>
      <c r="Q38" s="7">
        <v>5.7200000000000001E-2</v>
      </c>
      <c r="R38" s="7">
        <v>3</v>
      </c>
      <c r="S38" s="7">
        <v>925.98889999999994</v>
      </c>
      <c r="T38" s="7">
        <v>10</v>
      </c>
      <c r="U38" s="7">
        <v>1301.6111000000001</v>
      </c>
      <c r="V38" s="7">
        <v>375.62220000000002</v>
      </c>
      <c r="W38" s="7">
        <v>4</v>
      </c>
      <c r="X38" s="7">
        <v>0.4</v>
      </c>
      <c r="Y38" s="7">
        <v>2</v>
      </c>
      <c r="Z38" s="7">
        <v>0.148123</v>
      </c>
      <c r="AA38" s="27">
        <v>3.9820000000000001E-2</v>
      </c>
      <c r="AB38" s="32">
        <f t="shared" si="0"/>
        <v>0.10830300000000001</v>
      </c>
      <c r="AC38" s="27">
        <v>3.7175630093649801</v>
      </c>
      <c r="AD38" s="7">
        <v>18.329999999999998</v>
      </c>
      <c r="AE38" s="7">
        <v>10</v>
      </c>
      <c r="AF38" s="7">
        <v>23.88</v>
      </c>
      <c r="AG38" s="7">
        <v>12.14</v>
      </c>
      <c r="AH38" s="7">
        <v>24.61</v>
      </c>
      <c r="AI38" s="7">
        <v>8.8400000000000002E-4</v>
      </c>
      <c r="AJ38" s="7">
        <v>3.333E-3</v>
      </c>
      <c r="AK38" s="7">
        <v>1.0267E-2</v>
      </c>
      <c r="AL38" s="7">
        <v>2.6620000000000001E-2</v>
      </c>
      <c r="AM38" s="7">
        <v>2.5999999999999999E-2</v>
      </c>
      <c r="AN38" s="7">
        <v>2.3747000000000001E-2</v>
      </c>
      <c r="AO38" s="7">
        <v>2.4201E-2</v>
      </c>
      <c r="AP38" s="7">
        <v>3.5571999999999999E-2</v>
      </c>
      <c r="AQ38" s="7">
        <v>7.4937000000000004E-2</v>
      </c>
      <c r="AR38" s="7">
        <v>10.794727</v>
      </c>
      <c r="AS38" s="7">
        <v>1</v>
      </c>
      <c r="AT38" s="7">
        <v>0.60699999999999998</v>
      </c>
      <c r="AU38" s="7">
        <v>8</v>
      </c>
      <c r="AV38" s="7">
        <v>2.4306760000000001</v>
      </c>
      <c r="AW38" s="7">
        <v>16115.75</v>
      </c>
      <c r="AX38" s="7">
        <v>1492.9279819999999</v>
      </c>
      <c r="AY38" s="7">
        <v>2</v>
      </c>
      <c r="AZ38" s="7">
        <v>23468.28</v>
      </c>
      <c r="BA38" s="7">
        <v>-32.024141100000001</v>
      </c>
      <c r="BB38" s="7">
        <v>4</v>
      </c>
      <c r="BC38" s="7">
        <v>-60.312086200000003</v>
      </c>
      <c r="BD38" s="7">
        <v>105</v>
      </c>
      <c r="BE38" s="7">
        <v>3</v>
      </c>
      <c r="BF38" s="7">
        <v>115.8</v>
      </c>
      <c r="BG38" s="7">
        <v>131.51</v>
      </c>
      <c r="BH38" s="7">
        <v>158.02000000000001</v>
      </c>
      <c r="BI38" s="7">
        <v>125.81</v>
      </c>
      <c r="BJ38" s="7">
        <v>65.27</v>
      </c>
      <c r="BK38" s="7">
        <v>32.549999999999997</v>
      </c>
      <c r="BL38" s="7">
        <v>29.86</v>
      </c>
      <c r="BM38" s="7">
        <v>45.25</v>
      </c>
      <c r="BN38" s="7">
        <v>70.05</v>
      </c>
      <c r="BO38" s="7">
        <v>126.57</v>
      </c>
      <c r="BP38" s="7">
        <v>112.56</v>
      </c>
      <c r="BQ38" s="7">
        <v>130.25</v>
      </c>
      <c r="BR38" s="7">
        <v>0.14828231367542499</v>
      </c>
      <c r="BS38" s="7">
        <f t="shared" si="1"/>
        <v>1.5931367542498798E-4</v>
      </c>
      <c r="BT38" s="7">
        <v>25.113600000000002</v>
      </c>
      <c r="BU38" s="7">
        <v>3.6833882825846098</v>
      </c>
      <c r="BV38" s="27">
        <v>-0.42287112718615399</v>
      </c>
      <c r="BW38" s="27">
        <v>3.3961563802376</v>
      </c>
      <c r="BX38" s="27">
        <v>7.9059993928395703E-2</v>
      </c>
      <c r="BY38" s="27">
        <v>1.9854810635201601</v>
      </c>
      <c r="BZ38" s="40">
        <f t="shared" si="2"/>
        <v>0.53903659109404578</v>
      </c>
      <c r="CA38" s="27">
        <v>-4.4507944865743901E-2</v>
      </c>
      <c r="CB38" s="27">
        <v>-1.11775472418035</v>
      </c>
      <c r="CC38" s="27">
        <v>1.69790721906445</v>
      </c>
      <c r="CD38" s="40">
        <f t="shared" si="3"/>
        <v>0.46096340890595422</v>
      </c>
      <c r="CE38" s="27">
        <f t="shared" si="4"/>
        <v>3.6833882825846098</v>
      </c>
      <c r="CF38" s="27">
        <f t="shared" si="5"/>
        <v>0.86772633933981003</v>
      </c>
      <c r="CG38" s="7">
        <v>0.01</v>
      </c>
      <c r="CH38" s="7">
        <v>0.112117018161304</v>
      </c>
      <c r="CI38" s="7">
        <f t="shared" si="6"/>
        <v>-5.6058509080651998E-2</v>
      </c>
      <c r="CJ38" s="7">
        <v>2</v>
      </c>
      <c r="CK38" s="7">
        <v>8.4948894627246793E-2</v>
      </c>
      <c r="CL38" s="7">
        <v>2.2634045956877E-2</v>
      </c>
      <c r="CM38" s="7">
        <v>6.2314848670369793E-2</v>
      </c>
      <c r="CN38" s="36">
        <v>0.14437617797628699</v>
      </c>
      <c r="CO38" s="36">
        <v>0.106158345834321</v>
      </c>
      <c r="CP38" s="36">
        <v>0.13288454478304801</v>
      </c>
      <c r="CQ38" s="36">
        <v>0.238729816285871</v>
      </c>
      <c r="CR38" s="36">
        <v>4.3225053074414301E-2</v>
      </c>
      <c r="CS38" s="36">
        <v>6.8764954363394401E-2</v>
      </c>
      <c r="CT38" s="36">
        <v>0.167238162277386</v>
      </c>
      <c r="CU38" s="36">
        <v>0.16515460450566599</v>
      </c>
      <c r="CV38" s="36">
        <v>8.2130253393709496E-2</v>
      </c>
      <c r="CW38" s="36">
        <v>6.7681052625189198E-2</v>
      </c>
      <c r="CX38" s="36" t="s">
        <v>1020</v>
      </c>
      <c r="CY38" s="36">
        <v>0.21254049871595501</v>
      </c>
      <c r="CZ38" s="36">
        <v>9.2241697696689301E-2</v>
      </c>
      <c r="DA38" s="36" t="s">
        <v>1020</v>
      </c>
      <c r="DB38" s="36">
        <v>0.144260344305944</v>
      </c>
      <c r="DC38" s="36">
        <v>6.4541721270212696E-2</v>
      </c>
      <c r="DD38" s="36" t="s">
        <v>1020</v>
      </c>
      <c r="DE38" s="36">
        <v>0.13827133462107399</v>
      </c>
      <c r="DF38" s="36">
        <v>6.3801155490943007E-2</v>
      </c>
      <c r="DG38" s="36">
        <v>5.2991091567650798E-2</v>
      </c>
      <c r="DH38" s="36" t="s">
        <v>1020</v>
      </c>
      <c r="DI38" s="36">
        <v>0.214431291164635</v>
      </c>
      <c r="DJ38" s="36">
        <v>3.7011059194522397E-2</v>
      </c>
      <c r="DK38" s="36">
        <v>0.128314964370014</v>
      </c>
      <c r="DL38" s="36">
        <v>9.4213996391853599E-2</v>
      </c>
      <c r="DM38" s="36">
        <v>0.17067659718443601</v>
      </c>
      <c r="DN38" s="36" t="s">
        <v>1020</v>
      </c>
      <c r="DO38" s="36">
        <v>0.247273862081549</v>
      </c>
      <c r="DP38" s="36" t="s">
        <v>1020</v>
      </c>
      <c r="DQ38" s="36">
        <v>6.0514396005082703E-2</v>
      </c>
      <c r="DR38" s="36">
        <v>0.119194317493084</v>
      </c>
      <c r="DS38" s="36">
        <v>0.11753776602215001</v>
      </c>
      <c r="DT38" s="36">
        <v>9.3029186619206505E-2</v>
      </c>
      <c r="DU38" s="36" t="s">
        <v>1020</v>
      </c>
      <c r="DV38" s="36" t="s">
        <v>1020</v>
      </c>
      <c r="DW38" s="36">
        <v>0.17542051049122101</v>
      </c>
      <c r="DX38" s="36" t="s">
        <v>1020</v>
      </c>
      <c r="DY38" s="36">
        <v>0.20839939904784599</v>
      </c>
      <c r="DZ38" s="36" t="s">
        <v>1020</v>
      </c>
      <c r="EA38" s="36">
        <v>0.17370495730948299</v>
      </c>
      <c r="EB38" s="36">
        <v>7.1766158347221706E-2</v>
      </c>
      <c r="EC38" s="36" t="s">
        <v>1020</v>
      </c>
      <c r="ED38" s="36">
        <v>0.15781313829222399</v>
      </c>
      <c r="EE38" s="36">
        <v>0.207717739083085</v>
      </c>
      <c r="EF38" s="36">
        <v>0.184903225985211</v>
      </c>
      <c r="EG38" s="36">
        <v>0.163001469759603</v>
      </c>
      <c r="EH38" s="36" t="s">
        <v>1020</v>
      </c>
      <c r="EI38" s="36">
        <v>0.153930991749609</v>
      </c>
      <c r="EJ38" s="36" t="s">
        <v>1020</v>
      </c>
      <c r="EK38" s="36" t="s">
        <v>1020</v>
      </c>
      <c r="EL38" s="36" t="s">
        <v>1020</v>
      </c>
      <c r="EM38" s="36" t="s">
        <v>1020</v>
      </c>
      <c r="EN38" s="36">
        <v>0.13662701987704301</v>
      </c>
      <c r="EO38" s="36">
        <v>5.1134556492759602E-2</v>
      </c>
      <c r="EP38" s="36" t="s">
        <v>1020</v>
      </c>
      <c r="EQ38" s="36" t="s">
        <v>1020</v>
      </c>
      <c r="ER38" s="36" t="s">
        <v>1020</v>
      </c>
      <c r="ES38" s="36" t="s">
        <v>1020</v>
      </c>
      <c r="ET38" s="36">
        <v>0.15511020723801799</v>
      </c>
      <c r="EU38" s="36" t="s">
        <v>1020</v>
      </c>
      <c r="EV38" s="36">
        <v>0.17582993661488799</v>
      </c>
      <c r="EW38" s="36" t="s">
        <v>1020</v>
      </c>
      <c r="EX38" s="36">
        <v>0.27314569533101002</v>
      </c>
      <c r="EY38" s="36">
        <v>0.141059280062587</v>
      </c>
      <c r="EZ38" s="36" t="s">
        <v>1020</v>
      </c>
      <c r="FA38" s="36">
        <v>6.6193324272380005E-2</v>
      </c>
      <c r="FB38" s="36">
        <v>5.4917514352581902E-2</v>
      </c>
      <c r="FC38" s="36">
        <v>9.7701749083234604E-2</v>
      </c>
      <c r="FD38" s="36">
        <v>0.18844179238806899</v>
      </c>
      <c r="FE38" s="36">
        <v>0.197500371905173</v>
      </c>
      <c r="FF38" s="36">
        <v>0.1066479130372</v>
      </c>
      <c r="FG38" s="36" t="s">
        <v>1020</v>
      </c>
      <c r="FH38" s="36" t="s">
        <v>1020</v>
      </c>
      <c r="FI38" s="36" t="s">
        <v>1020</v>
      </c>
      <c r="FJ38" s="36">
        <v>0.19252566061176199</v>
      </c>
      <c r="FK38" s="36">
        <v>0.110455009173903</v>
      </c>
      <c r="FL38" s="36" t="s">
        <v>1020</v>
      </c>
      <c r="FM38" s="36">
        <v>0.14863516077083999</v>
      </c>
      <c r="FN38" s="36" t="s">
        <v>1020</v>
      </c>
      <c r="FO38" s="36" t="s">
        <v>1020</v>
      </c>
      <c r="FP38" s="36" t="s">
        <v>1020</v>
      </c>
      <c r="FQ38" s="36">
        <v>0.14515497997152299</v>
      </c>
      <c r="FR38" s="36" t="s">
        <v>1020</v>
      </c>
      <c r="FS38" s="36" t="s">
        <v>1020</v>
      </c>
      <c r="FT38" s="36">
        <v>0.19044126399441899</v>
      </c>
      <c r="FU38" s="36">
        <v>0.27108121887812398</v>
      </c>
      <c r="FV38" s="36">
        <v>0.138482151500221</v>
      </c>
      <c r="FW38" s="36" t="s">
        <v>1020</v>
      </c>
      <c r="FX38" s="36" t="s">
        <v>1020</v>
      </c>
      <c r="FY38" s="36">
        <v>0.20153110695610099</v>
      </c>
      <c r="FZ38" s="36" t="s">
        <v>1020</v>
      </c>
      <c r="GA38" s="36" t="s">
        <v>1020</v>
      </c>
      <c r="GB38" s="36">
        <v>0.26664812142758998</v>
      </c>
      <c r="GC38" s="36" t="s">
        <v>1020</v>
      </c>
      <c r="GD38" s="36">
        <v>0.23236315102805999</v>
      </c>
      <c r="GE38" s="36">
        <v>0.18090042894005801</v>
      </c>
      <c r="GF38" s="36">
        <v>0.21054461881404701</v>
      </c>
      <c r="GG38" s="36">
        <v>0.23917662305203399</v>
      </c>
      <c r="GH38" s="36">
        <v>0.31692454860061398</v>
      </c>
      <c r="GI38" s="36">
        <v>0.23605496935833201</v>
      </c>
    </row>
    <row r="39" spans="1:191" ht="15.75">
      <c r="A39" s="7">
        <v>38</v>
      </c>
      <c r="B39" s="7" t="s">
        <v>19</v>
      </c>
      <c r="C39" s="7">
        <v>1</v>
      </c>
      <c r="D39" s="7">
        <v>2.7921382740784502</v>
      </c>
      <c r="E39" s="7">
        <v>13</v>
      </c>
      <c r="F39" s="7">
        <v>27346.86</v>
      </c>
      <c r="G39" s="7">
        <v>1310861440</v>
      </c>
      <c r="H39" s="7">
        <v>21</v>
      </c>
      <c r="I39" s="7">
        <v>0.78</v>
      </c>
      <c r="J39" s="61">
        <v>18</v>
      </c>
      <c r="K39" s="7" t="s">
        <v>51</v>
      </c>
      <c r="L39" s="39" t="s">
        <v>900</v>
      </c>
      <c r="M39" s="39">
        <v>5</v>
      </c>
      <c r="N39" s="7" t="s">
        <v>913</v>
      </c>
      <c r="O39" s="7">
        <v>146.29812999999999</v>
      </c>
      <c r="P39" s="7">
        <v>2</v>
      </c>
      <c r="Q39" s="7">
        <v>0.02</v>
      </c>
      <c r="R39" s="7">
        <v>1</v>
      </c>
      <c r="S39" s="7">
        <v>149.8689</v>
      </c>
      <c r="T39" s="7">
        <v>2</v>
      </c>
      <c r="U39" s="7">
        <v>1348.9556</v>
      </c>
      <c r="V39" s="7">
        <v>1199.0867000000001</v>
      </c>
      <c r="W39" s="7">
        <v>12</v>
      </c>
      <c r="X39" s="7">
        <v>0</v>
      </c>
      <c r="Y39" s="7">
        <v>2</v>
      </c>
      <c r="Z39" s="7">
        <v>0.18671599999999999</v>
      </c>
      <c r="AA39" s="27">
        <v>1.7080000000000001E-2</v>
      </c>
      <c r="AB39" s="32">
        <f t="shared" si="0"/>
        <v>0.16963599999999998</v>
      </c>
      <c r="AC39" s="27">
        <v>7.61053843336299</v>
      </c>
      <c r="AD39" s="7">
        <v>13.35</v>
      </c>
      <c r="AE39" s="7">
        <v>5</v>
      </c>
      <c r="AF39" s="7">
        <v>19.71</v>
      </c>
      <c r="AG39" s="7">
        <v>6.13</v>
      </c>
      <c r="AH39" s="7">
        <v>157.24</v>
      </c>
      <c r="AI39" s="7">
        <v>4.9200000000000003E-4</v>
      </c>
      <c r="AJ39" s="7">
        <v>2.3869999999999998E-3</v>
      </c>
      <c r="AK39" s="7">
        <v>1.2161999999999999E-2</v>
      </c>
      <c r="AL39" s="7">
        <v>3.9690000000000003E-2</v>
      </c>
      <c r="AM39" s="7">
        <v>2.8986000000000001E-2</v>
      </c>
      <c r="AN39" s="7">
        <v>2.2379E-2</v>
      </c>
      <c r="AO39" s="7">
        <v>1.8425E-2</v>
      </c>
      <c r="AP39" s="7">
        <v>2.0389000000000001E-2</v>
      </c>
      <c r="AQ39" s="7">
        <v>1.9768999999999998E-2</v>
      </c>
      <c r="AR39" s="7">
        <v>17.835591999999998</v>
      </c>
      <c r="AS39" s="7">
        <v>2</v>
      </c>
      <c r="AT39" s="7">
        <v>0.71699999999999997</v>
      </c>
      <c r="AU39" s="7">
        <v>13</v>
      </c>
      <c r="AV39" s="7">
        <v>2.9349310000000002</v>
      </c>
      <c r="AW39" s="7">
        <v>41018.980000000003</v>
      </c>
      <c r="AX39" s="7">
        <v>2299.8384350000001</v>
      </c>
      <c r="AY39" s="7">
        <v>4</v>
      </c>
      <c r="AZ39" s="7">
        <v>46750.13</v>
      </c>
      <c r="BA39" s="7">
        <v>-38.936940200000002</v>
      </c>
      <c r="BB39" s="7">
        <v>1</v>
      </c>
      <c r="BC39" s="7">
        <v>-69.217910599999996</v>
      </c>
      <c r="BD39" s="7">
        <v>625</v>
      </c>
      <c r="BE39" s="7">
        <v>13</v>
      </c>
      <c r="BF39" s="7">
        <v>5.7</v>
      </c>
      <c r="BG39" s="7">
        <v>11.3</v>
      </c>
      <c r="BH39" s="7">
        <v>6.75</v>
      </c>
      <c r="BI39" s="7">
        <v>12.73</v>
      </c>
      <c r="BJ39" s="7">
        <v>15.59</v>
      </c>
      <c r="BK39" s="7">
        <v>12.32</v>
      </c>
      <c r="BL39" s="7">
        <v>11.88</v>
      </c>
      <c r="BM39" s="7">
        <v>7.82</v>
      </c>
      <c r="BN39" s="7">
        <v>12.64</v>
      </c>
      <c r="BO39" s="7">
        <v>20.61</v>
      </c>
      <c r="BP39" s="7">
        <v>10.39</v>
      </c>
      <c r="BQ39" s="7">
        <v>10.51</v>
      </c>
      <c r="BR39" s="7">
        <v>0.17372561009160101</v>
      </c>
      <c r="BS39" s="7">
        <f t="shared" si="1"/>
        <v>-1.2990389908398986E-2</v>
      </c>
      <c r="BT39" s="7">
        <v>26.726400000000002</v>
      </c>
      <c r="BU39" s="7">
        <v>4.6685611008049399</v>
      </c>
      <c r="BV39" s="27">
        <v>-0.36520575482064299</v>
      </c>
      <c r="BW39" s="27">
        <v>10.021794863017799</v>
      </c>
      <c r="BX39" s="27">
        <v>0.157346911836481</v>
      </c>
      <c r="BY39" s="27">
        <v>4.2053165045065297</v>
      </c>
      <c r="BZ39" s="40">
        <f t="shared" si="2"/>
        <v>0.90077358177479161</v>
      </c>
      <c r="CA39" s="27">
        <v>-1.18010062156069E-2</v>
      </c>
      <c r="CB39" s="27">
        <v>-0.31539841252079598</v>
      </c>
      <c r="CC39" s="27">
        <v>0.46324459629840398</v>
      </c>
      <c r="CD39" s="40">
        <f t="shared" si="3"/>
        <v>9.9226418225207044E-2</v>
      </c>
      <c r="CE39" s="27">
        <f t="shared" si="4"/>
        <v>4.6685611008049337</v>
      </c>
      <c r="CF39" s="27">
        <f t="shared" si="5"/>
        <v>3.8899180919857339</v>
      </c>
      <c r="CG39" s="7">
        <v>0.01</v>
      </c>
      <c r="CH39" s="7">
        <v>2.9133852553323E-2</v>
      </c>
      <c r="CI39" s="7">
        <f t="shared" si="6"/>
        <v>-1.45669262766615E-2</v>
      </c>
      <c r="CJ39" s="7">
        <v>1</v>
      </c>
      <c r="CK39" s="7">
        <v>0.12636938779262699</v>
      </c>
      <c r="CL39" s="7">
        <v>3.9650709286119801E-2</v>
      </c>
      <c r="CM39" s="7">
        <v>8.6718678506507191E-2</v>
      </c>
      <c r="CN39" s="36">
        <v>4.1347447583290703E-2</v>
      </c>
      <c r="CO39" s="36">
        <v>2.8714580282511899E-2</v>
      </c>
      <c r="CP39" s="36">
        <v>1.6061439620307202E-2</v>
      </c>
      <c r="CQ39" s="36">
        <v>1.23246851328762E-2</v>
      </c>
      <c r="CR39" s="36">
        <v>4.5337151077441899E-2</v>
      </c>
      <c r="CS39" s="36">
        <v>5.3626004751295399E-2</v>
      </c>
      <c r="CT39" s="36" t="s">
        <v>1020</v>
      </c>
      <c r="CU39" s="36">
        <v>3.9068670980048299E-2</v>
      </c>
      <c r="CV39" s="36" t="s">
        <v>1020</v>
      </c>
      <c r="CW39" s="36" t="s">
        <v>1020</v>
      </c>
      <c r="CX39" s="36">
        <v>0.170979913742003</v>
      </c>
      <c r="CY39" s="36">
        <v>2.8260461568924099E-2</v>
      </c>
      <c r="CZ39" s="36" t="s">
        <v>1020</v>
      </c>
      <c r="DA39" s="36" t="s">
        <v>1020</v>
      </c>
      <c r="DB39" s="36" t="s">
        <v>1020</v>
      </c>
      <c r="DC39" s="36">
        <v>6.8574915653418902E-2</v>
      </c>
      <c r="DD39" s="36" t="s">
        <v>1020</v>
      </c>
      <c r="DE39" s="36">
        <v>6.8281394343837704E-2</v>
      </c>
      <c r="DF39" s="36">
        <v>9.5913889003495706E-2</v>
      </c>
      <c r="DG39" s="36" t="s">
        <v>1020</v>
      </c>
      <c r="DH39" s="36" t="s">
        <v>1020</v>
      </c>
      <c r="DI39" s="36">
        <v>0.15317394624013</v>
      </c>
      <c r="DJ39" s="36" t="s">
        <v>1020</v>
      </c>
      <c r="DK39" s="36" t="s">
        <v>1020</v>
      </c>
      <c r="DL39" s="36">
        <v>0.16640023554852401</v>
      </c>
      <c r="DM39" s="36">
        <v>0.12416884350398701</v>
      </c>
      <c r="DN39" s="36" t="s">
        <v>1020</v>
      </c>
      <c r="DO39" s="36">
        <v>8.7306180244318798E-2</v>
      </c>
      <c r="DP39" s="36">
        <v>9.2294991152295697E-2</v>
      </c>
      <c r="DQ39" s="36" t="s">
        <v>1020</v>
      </c>
      <c r="DR39" s="36">
        <v>3.1088392614852401E-2</v>
      </c>
      <c r="DS39" s="36" t="s">
        <v>1020</v>
      </c>
      <c r="DT39" s="36">
        <v>5.4589552623025499E-2</v>
      </c>
      <c r="DU39" s="36" t="s">
        <v>1020</v>
      </c>
      <c r="DV39" s="36" t="s">
        <v>1020</v>
      </c>
      <c r="DW39" s="36">
        <v>0.12472106374889699</v>
      </c>
      <c r="DX39" s="36" t="s">
        <v>1020</v>
      </c>
      <c r="DY39" s="36">
        <v>0.21882933007373601</v>
      </c>
      <c r="DZ39" s="36">
        <v>0.16015752462820099</v>
      </c>
      <c r="EA39" s="36" t="s">
        <v>1020</v>
      </c>
      <c r="EB39" s="36" t="s">
        <v>1020</v>
      </c>
      <c r="EC39" s="36">
        <v>8.2051020684117099E-2</v>
      </c>
      <c r="ED39" s="36">
        <v>0.147392935612189</v>
      </c>
      <c r="EE39" s="36">
        <v>0.172456136625768</v>
      </c>
      <c r="EF39" s="36" t="s">
        <v>1020</v>
      </c>
      <c r="EG39" s="36">
        <v>5.6976843199684699E-2</v>
      </c>
      <c r="EH39" s="36" t="s">
        <v>1020</v>
      </c>
      <c r="EI39" s="36" t="s">
        <v>1020</v>
      </c>
      <c r="EJ39" s="36" t="s">
        <v>1020</v>
      </c>
      <c r="EK39" s="36" t="s">
        <v>1020</v>
      </c>
      <c r="EL39" s="36" t="s">
        <v>1020</v>
      </c>
      <c r="EM39" s="36" t="s">
        <v>1020</v>
      </c>
      <c r="EN39" s="36">
        <v>0.14042079059075799</v>
      </c>
      <c r="EO39" s="36" t="s">
        <v>1020</v>
      </c>
      <c r="EP39" s="36">
        <v>0.20547542113075201</v>
      </c>
      <c r="EQ39" s="36">
        <v>0.202048291455174</v>
      </c>
      <c r="ER39" s="36">
        <v>2.6209821665045901E-2</v>
      </c>
      <c r="ES39" s="36" t="s">
        <v>1020</v>
      </c>
      <c r="ET39" s="36" t="s">
        <v>1020</v>
      </c>
      <c r="EU39" s="36">
        <v>0.20720305991701601</v>
      </c>
      <c r="EV39" s="36">
        <v>0.15755189370564401</v>
      </c>
      <c r="EW39" s="36" t="s">
        <v>1020</v>
      </c>
      <c r="EX39" s="36">
        <v>0.179513135908142</v>
      </c>
      <c r="EY39" s="36">
        <v>0.17817996198646799</v>
      </c>
      <c r="EZ39" s="36">
        <v>0.250615387894705</v>
      </c>
      <c r="FA39" s="36">
        <v>8.1531208730668797E-2</v>
      </c>
      <c r="FB39" s="36">
        <v>0.200325278040588</v>
      </c>
      <c r="FC39" s="36">
        <v>0.25462683400159097</v>
      </c>
      <c r="FD39" s="36">
        <v>0.22638350728262799</v>
      </c>
      <c r="FE39" s="36">
        <v>0.23820198211209001</v>
      </c>
      <c r="FF39" s="36" t="s">
        <v>1020</v>
      </c>
      <c r="FG39" s="36" t="s">
        <v>1020</v>
      </c>
      <c r="FH39" s="36">
        <v>0.25944259416707699</v>
      </c>
      <c r="FI39" s="36" t="s">
        <v>1020</v>
      </c>
      <c r="FJ39" s="36">
        <v>0.187407801787949</v>
      </c>
      <c r="FK39" s="36">
        <v>0.21801420757834</v>
      </c>
      <c r="FL39" s="36" t="s">
        <v>1020</v>
      </c>
      <c r="FM39" s="36">
        <v>0.21649558041136199</v>
      </c>
      <c r="FN39" s="36">
        <v>0.147484723590009</v>
      </c>
      <c r="FO39" s="36">
        <v>0.29941774846121599</v>
      </c>
      <c r="FP39" s="36">
        <v>0.12568912347355801</v>
      </c>
      <c r="FQ39" s="36">
        <v>0.22122266574041499</v>
      </c>
      <c r="FR39" s="36">
        <v>0.21331944225185001</v>
      </c>
      <c r="FS39" s="36">
        <v>0.24020186368868199</v>
      </c>
      <c r="FT39" s="36" t="s">
        <v>1020</v>
      </c>
      <c r="FU39" s="36">
        <v>0.22769908441478701</v>
      </c>
      <c r="FV39" s="36">
        <v>0.25146381452438998</v>
      </c>
      <c r="FW39" s="36" t="s">
        <v>1020</v>
      </c>
      <c r="FX39" s="36">
        <v>0.12768696549934999</v>
      </c>
      <c r="FY39" s="36">
        <v>0.23925588334103801</v>
      </c>
      <c r="FZ39" s="36">
        <v>0.258852855232167</v>
      </c>
      <c r="GA39" s="36">
        <v>0.22381743746039001</v>
      </c>
      <c r="GB39" s="36">
        <v>0.260565641431387</v>
      </c>
      <c r="GC39" s="36">
        <v>0.19665328946566099</v>
      </c>
      <c r="GD39" s="36">
        <v>0.25984471902422501</v>
      </c>
      <c r="GE39" s="36">
        <v>0.27232645609026201</v>
      </c>
      <c r="GF39" s="36">
        <v>0.279605858788601</v>
      </c>
      <c r="GG39" s="36">
        <v>0.278045585825761</v>
      </c>
      <c r="GH39" s="36">
        <v>0.24462840649116299</v>
      </c>
      <c r="GI39" s="36">
        <v>0.26739643229555299</v>
      </c>
    </row>
    <row r="40" spans="1:191" ht="15.75">
      <c r="A40" s="7">
        <v>39</v>
      </c>
      <c r="B40" s="7" t="s">
        <v>19</v>
      </c>
      <c r="C40" s="7">
        <v>1</v>
      </c>
      <c r="D40" s="7">
        <v>2.3501229308081499</v>
      </c>
      <c r="E40" s="7">
        <v>11</v>
      </c>
      <c r="F40" s="7">
        <v>12990.35</v>
      </c>
      <c r="G40" s="7">
        <v>168150624</v>
      </c>
      <c r="H40" s="7">
        <v>12</v>
      </c>
      <c r="I40" s="7">
        <v>0.78</v>
      </c>
      <c r="J40" s="61">
        <v>18</v>
      </c>
      <c r="K40" s="7" t="s">
        <v>52</v>
      </c>
      <c r="L40" s="39" t="s">
        <v>897</v>
      </c>
      <c r="M40" s="39">
        <v>3</v>
      </c>
      <c r="N40" s="7" t="s">
        <v>912</v>
      </c>
      <c r="O40" s="7">
        <v>950.90746999999999</v>
      </c>
      <c r="P40" s="7">
        <v>10</v>
      </c>
      <c r="Q40" s="7">
        <v>9.2799999999999994E-2</v>
      </c>
      <c r="R40" s="7">
        <v>5</v>
      </c>
      <c r="S40" s="7">
        <v>554.00670000000002</v>
      </c>
      <c r="T40" s="7">
        <v>6</v>
      </c>
      <c r="U40" s="7">
        <v>968.38890000000004</v>
      </c>
      <c r="V40" s="7">
        <v>414.38220000000001</v>
      </c>
      <c r="W40" s="7">
        <v>5</v>
      </c>
      <c r="X40" s="7">
        <v>0.2</v>
      </c>
      <c r="Y40" s="7">
        <v>2</v>
      </c>
      <c r="Z40" s="7">
        <v>0.222437</v>
      </c>
      <c r="AA40" s="27">
        <v>0.38608999999999999</v>
      </c>
      <c r="AB40" s="32">
        <f t="shared" si="0"/>
        <v>-0.16365299999999999</v>
      </c>
      <c r="AC40" s="27">
        <v>-0.42612065142711397</v>
      </c>
      <c r="AD40" s="7">
        <v>7.18</v>
      </c>
      <c r="AE40" s="7">
        <v>1</v>
      </c>
      <c r="AF40" s="7">
        <v>16.5</v>
      </c>
      <c r="AG40" s="7">
        <v>3.59</v>
      </c>
      <c r="AH40" s="7">
        <v>20.39</v>
      </c>
      <c r="AI40" s="7">
        <v>7.3499999999999998E-4</v>
      </c>
      <c r="AJ40" s="7">
        <v>3.2299999999999998E-3</v>
      </c>
      <c r="AK40" s="7">
        <v>1.1873E-2</v>
      </c>
      <c r="AL40" s="7">
        <v>3.3036999999999997E-2</v>
      </c>
      <c r="AM40" s="7">
        <v>3.1085000000000002E-2</v>
      </c>
      <c r="AN40" s="7">
        <v>2.5985000000000001E-2</v>
      </c>
      <c r="AO40" s="7">
        <v>3.5680999999999997E-2</v>
      </c>
      <c r="AP40" s="7">
        <v>2.9259E-2</v>
      </c>
      <c r="AQ40" s="7">
        <v>0.13103600000000001</v>
      </c>
      <c r="AR40" s="7">
        <v>8.9012370000000001</v>
      </c>
      <c r="AS40" s="7">
        <v>1</v>
      </c>
      <c r="AT40" s="7">
        <v>0.63300000000000001</v>
      </c>
      <c r="AU40" s="7">
        <v>9</v>
      </c>
      <c r="AV40" s="7">
        <v>2.684018</v>
      </c>
      <c r="AW40" s="7">
        <v>15185.65</v>
      </c>
      <c r="AX40" s="7">
        <v>1706.0156919999999</v>
      </c>
      <c r="AY40" s="7">
        <v>3</v>
      </c>
      <c r="AZ40" s="7">
        <v>20895.02</v>
      </c>
      <c r="BA40" s="7">
        <v>-41.9646197</v>
      </c>
      <c r="BB40" s="7">
        <v>0</v>
      </c>
      <c r="BC40" s="7">
        <v>-71.533831800000002</v>
      </c>
      <c r="BD40" s="7">
        <v>413</v>
      </c>
      <c r="BE40" s="7">
        <v>9</v>
      </c>
      <c r="BF40" s="7">
        <v>31.56</v>
      </c>
      <c r="BG40" s="7">
        <v>34.869999999999997</v>
      </c>
      <c r="BH40" s="7">
        <v>47.97</v>
      </c>
      <c r="BI40" s="7">
        <v>78.02</v>
      </c>
      <c r="BJ40" s="7">
        <v>119.18</v>
      </c>
      <c r="BK40" s="7">
        <v>132.53</v>
      </c>
      <c r="BL40" s="7">
        <v>155.72</v>
      </c>
      <c r="BM40" s="7">
        <v>142.12</v>
      </c>
      <c r="BN40" s="7">
        <v>64.58</v>
      </c>
      <c r="BO40" s="7">
        <v>49.85</v>
      </c>
      <c r="BP40" s="7">
        <v>40.020000000000003</v>
      </c>
      <c r="BQ40" s="7">
        <v>39.44</v>
      </c>
      <c r="BR40" s="7">
        <v>0.30294004453804102</v>
      </c>
      <c r="BS40" s="7">
        <f t="shared" si="1"/>
        <v>8.0503044538041024E-2</v>
      </c>
      <c r="BT40" s="7">
        <v>13.824</v>
      </c>
      <c r="BU40" s="7">
        <v>4.1878431756938799</v>
      </c>
      <c r="BV40" s="27">
        <v>-0.57002866554260101</v>
      </c>
      <c r="BW40" s="27">
        <v>2.88834784669434</v>
      </c>
      <c r="BX40" s="27">
        <v>0.13580938617270499</v>
      </c>
      <c r="BY40" s="27">
        <v>1.87742895445147</v>
      </c>
      <c r="BZ40" s="40">
        <f t="shared" si="2"/>
        <v>0.44830450322209126</v>
      </c>
      <c r="CA40" s="27">
        <v>-0.25999543063466402</v>
      </c>
      <c r="CB40" s="27">
        <v>-3.5941768330935902</v>
      </c>
      <c r="CC40" s="27">
        <v>2.3104142212424099</v>
      </c>
      <c r="CD40" s="40">
        <f t="shared" si="3"/>
        <v>0.55169549677790874</v>
      </c>
      <c r="CE40" s="27">
        <f t="shared" si="4"/>
        <v>4.1878431756938799</v>
      </c>
      <c r="CF40" s="27">
        <f t="shared" si="5"/>
        <v>-1.7167478786421202</v>
      </c>
      <c r="CG40" s="7">
        <v>0.01</v>
      </c>
      <c r="CH40" s="7">
        <v>0.42712608915782602</v>
      </c>
      <c r="CI40" s="7">
        <f t="shared" si="6"/>
        <v>-0.21356304457891301</v>
      </c>
      <c r="CJ40" s="7">
        <v>9</v>
      </c>
      <c r="CK40" s="7">
        <v>0.102329707253556</v>
      </c>
      <c r="CL40" s="7">
        <v>2.2790115550612899E-2</v>
      </c>
      <c r="CM40" s="7">
        <v>7.9539591702943099E-2</v>
      </c>
      <c r="CN40" s="36" t="s">
        <v>1020</v>
      </c>
      <c r="CO40" s="36" t="s">
        <v>1020</v>
      </c>
      <c r="CP40" s="36">
        <v>0.67104774508279297</v>
      </c>
      <c r="CQ40" s="36">
        <v>0.220842164775373</v>
      </c>
      <c r="CR40" s="36">
        <v>0.33888450460279601</v>
      </c>
      <c r="CS40" s="36" t="s">
        <v>1020</v>
      </c>
      <c r="CT40" s="36">
        <v>0.48680230550378301</v>
      </c>
      <c r="CU40" s="36">
        <v>0.23691444058556499</v>
      </c>
      <c r="CV40" s="36" t="s">
        <v>1020</v>
      </c>
      <c r="CW40" s="36" t="s">
        <v>1020</v>
      </c>
      <c r="CX40" s="36" t="s">
        <v>1020</v>
      </c>
      <c r="CY40" s="36" t="s">
        <v>1020</v>
      </c>
      <c r="CZ40" s="36" t="s">
        <v>1020</v>
      </c>
      <c r="DA40" s="36" t="s">
        <v>1020</v>
      </c>
      <c r="DB40" s="36" t="s">
        <v>1020</v>
      </c>
      <c r="DC40" s="36">
        <v>0.31898033347249899</v>
      </c>
      <c r="DD40" s="36">
        <v>0.788307822519695</v>
      </c>
      <c r="DE40" s="36" t="s">
        <v>1020</v>
      </c>
      <c r="DF40" s="36" t="s">
        <v>1020</v>
      </c>
      <c r="DG40" s="36">
        <v>0.28805016077760698</v>
      </c>
      <c r="DH40" s="36" t="s">
        <v>1020</v>
      </c>
      <c r="DI40" s="36">
        <v>0.27446297745958098</v>
      </c>
      <c r="DJ40" s="36" t="s">
        <v>1020</v>
      </c>
      <c r="DK40" s="36">
        <v>0.44460235233709799</v>
      </c>
      <c r="DL40" s="36" t="s">
        <v>1020</v>
      </c>
      <c r="DM40" s="36" t="s">
        <v>1020</v>
      </c>
      <c r="DN40" s="36" t="s">
        <v>1020</v>
      </c>
      <c r="DO40" s="36" t="s">
        <v>1020</v>
      </c>
      <c r="DP40" s="36" t="s">
        <v>1020</v>
      </c>
      <c r="DQ40" s="36" t="s">
        <v>1020</v>
      </c>
      <c r="DR40" s="36" t="s">
        <v>1020</v>
      </c>
      <c r="DS40" s="36">
        <v>0.285130118991828</v>
      </c>
      <c r="DT40" s="36" t="s">
        <v>1020</v>
      </c>
      <c r="DU40" s="36">
        <v>0.15379940465453501</v>
      </c>
      <c r="DV40" s="36" t="s">
        <v>1020</v>
      </c>
      <c r="DW40" s="36" t="s">
        <v>1020</v>
      </c>
      <c r="DX40" s="36" t="s">
        <v>1020</v>
      </c>
      <c r="DY40" s="36" t="s">
        <v>1020</v>
      </c>
      <c r="DZ40" s="36" t="s">
        <v>1020</v>
      </c>
      <c r="EA40" s="36" t="s">
        <v>1020</v>
      </c>
      <c r="EB40" s="36" t="s">
        <v>1020</v>
      </c>
      <c r="EC40" s="36">
        <v>0.37561825471157501</v>
      </c>
      <c r="ED40" s="36" t="s">
        <v>1020</v>
      </c>
      <c r="EE40" s="36">
        <v>0.54420017049428704</v>
      </c>
      <c r="EF40" s="36">
        <v>0.55637613371777705</v>
      </c>
      <c r="EG40" s="36" t="s">
        <v>1020</v>
      </c>
      <c r="EH40" s="36" t="s">
        <v>1020</v>
      </c>
      <c r="EI40" s="36" t="s">
        <v>1020</v>
      </c>
      <c r="EJ40" s="36">
        <v>0.25853280213257301</v>
      </c>
      <c r="EK40" s="36" t="s">
        <v>1020</v>
      </c>
      <c r="EL40" s="36" t="s">
        <v>1020</v>
      </c>
      <c r="EM40" s="36" t="s">
        <v>1020</v>
      </c>
      <c r="EN40" s="36">
        <v>0.26740676657496298</v>
      </c>
      <c r="EO40" s="36">
        <v>0.142812698112815</v>
      </c>
      <c r="EP40" s="36">
        <v>0.157789898329766</v>
      </c>
      <c r="EQ40" s="36" t="s">
        <v>1020</v>
      </c>
      <c r="ER40" s="36" t="s">
        <v>1020</v>
      </c>
      <c r="ES40" s="36">
        <v>0.39717078430477099</v>
      </c>
      <c r="ET40" s="36">
        <v>0.18470264699914199</v>
      </c>
      <c r="EU40" s="36">
        <v>0.30518513270400599</v>
      </c>
      <c r="EV40" s="36" t="s">
        <v>1020</v>
      </c>
      <c r="EW40" s="36" t="s">
        <v>1020</v>
      </c>
      <c r="EX40" s="36">
        <v>0.159107606116897</v>
      </c>
      <c r="EY40" s="36">
        <v>0.246003384334533</v>
      </c>
      <c r="EZ40" s="36">
        <v>0.32030978342789901</v>
      </c>
      <c r="FA40" s="36" t="s">
        <v>1020</v>
      </c>
      <c r="FB40" s="36" t="s">
        <v>1020</v>
      </c>
      <c r="FC40" s="36" t="s">
        <v>1020</v>
      </c>
      <c r="FD40" s="36">
        <v>0.30292306131374802</v>
      </c>
      <c r="FE40" s="36" t="s">
        <v>1020</v>
      </c>
      <c r="FF40" s="36">
        <v>0.19924194639710199</v>
      </c>
      <c r="FG40" s="36">
        <v>0.27150537990678902</v>
      </c>
      <c r="FH40" s="36" t="s">
        <v>1020</v>
      </c>
      <c r="FI40" s="36">
        <v>0.32288538379156401</v>
      </c>
      <c r="FJ40" s="36">
        <v>0.37767554722727398</v>
      </c>
      <c r="FK40" s="36">
        <v>0.37677778370363402</v>
      </c>
      <c r="FL40" s="36" t="s">
        <v>1020</v>
      </c>
      <c r="FM40" s="36">
        <v>0.180604382962572</v>
      </c>
      <c r="FN40" s="36">
        <v>0.303359168271637</v>
      </c>
      <c r="FO40" s="36" t="s">
        <v>1020</v>
      </c>
      <c r="FP40" s="36" t="s">
        <v>1020</v>
      </c>
      <c r="FQ40" s="36">
        <v>0.272047241541232</v>
      </c>
      <c r="FR40" s="36" t="s">
        <v>1020</v>
      </c>
      <c r="FS40" s="36">
        <v>0.33403776617223602</v>
      </c>
      <c r="FT40" s="36">
        <v>0.15820346624065099</v>
      </c>
      <c r="FU40" s="36">
        <v>0.35219809163840998</v>
      </c>
      <c r="FV40" s="36" t="s">
        <v>1020</v>
      </c>
      <c r="FW40" s="36">
        <v>0.32433403426811802</v>
      </c>
      <c r="FX40" s="36" t="s">
        <v>1020</v>
      </c>
      <c r="FY40" s="36">
        <v>0.24819040724911801</v>
      </c>
      <c r="FZ40" s="36">
        <v>0.346248536726187</v>
      </c>
      <c r="GA40" s="36" t="s">
        <v>1020</v>
      </c>
      <c r="GB40" s="36" t="s">
        <v>1020</v>
      </c>
      <c r="GC40" s="36">
        <v>0.290545246579133</v>
      </c>
      <c r="GD40" s="36">
        <v>0.24610041203865901</v>
      </c>
      <c r="GE40" s="36">
        <v>0.25340932340823602</v>
      </c>
      <c r="GF40" s="36" t="s">
        <v>1020</v>
      </c>
      <c r="GG40" s="36">
        <v>0.28422932892814601</v>
      </c>
      <c r="GH40" s="36">
        <v>0.245229696747264</v>
      </c>
      <c r="GI40" s="36">
        <v>0.35867397556393099</v>
      </c>
    </row>
    <row r="41" spans="1:191" ht="15.75">
      <c r="A41" s="7">
        <v>40</v>
      </c>
      <c r="B41" s="7" t="s">
        <v>19</v>
      </c>
      <c r="C41" s="7">
        <v>1</v>
      </c>
      <c r="D41" s="7">
        <v>3.0442652761552802</v>
      </c>
      <c r="E41" s="7">
        <v>14</v>
      </c>
      <c r="F41" s="7">
        <v>12959.7</v>
      </c>
      <c r="G41" s="7">
        <v>1061499456</v>
      </c>
      <c r="H41" s="7">
        <v>12</v>
      </c>
      <c r="I41" s="7">
        <v>0.77</v>
      </c>
      <c r="J41" s="61">
        <v>17</v>
      </c>
      <c r="K41" s="7" t="s">
        <v>53</v>
      </c>
      <c r="L41" s="39" t="s">
        <v>896</v>
      </c>
      <c r="M41" s="39">
        <v>1</v>
      </c>
      <c r="N41" s="7" t="s">
        <v>909</v>
      </c>
      <c r="O41" s="7">
        <v>1165.953</v>
      </c>
      <c r="P41" s="7">
        <v>12</v>
      </c>
      <c r="Q41" s="7">
        <v>1.41E-2</v>
      </c>
      <c r="R41" s="7">
        <v>1</v>
      </c>
      <c r="S41" s="7">
        <v>877.06219999999996</v>
      </c>
      <c r="T41" s="7">
        <v>9</v>
      </c>
      <c r="U41" s="7">
        <v>1182.8778</v>
      </c>
      <c r="V41" s="7">
        <v>305.81560000000002</v>
      </c>
      <c r="W41" s="7">
        <v>4</v>
      </c>
      <c r="X41" s="7">
        <v>0.4</v>
      </c>
      <c r="Y41" s="7">
        <v>3</v>
      </c>
      <c r="Z41" s="7">
        <v>0.17899399999999999</v>
      </c>
      <c r="AA41" s="27">
        <v>6.166E-2</v>
      </c>
      <c r="AB41" s="32">
        <f t="shared" si="0"/>
        <v>0.11733399999999999</v>
      </c>
      <c r="AC41" s="27">
        <v>0.154770165063562</v>
      </c>
      <c r="AD41" s="7">
        <v>16.850000000000001</v>
      </c>
      <c r="AE41" s="7">
        <v>8</v>
      </c>
      <c r="AF41" s="7">
        <v>21.24</v>
      </c>
      <c r="AG41" s="7">
        <v>12.04</v>
      </c>
      <c r="AH41" s="7">
        <v>23.25</v>
      </c>
      <c r="AI41" s="7">
        <v>6.8800000000000003E-4</v>
      </c>
      <c r="AJ41" s="7">
        <v>3.493E-3</v>
      </c>
      <c r="AK41" s="7">
        <v>1.371E-2</v>
      </c>
      <c r="AL41" s="7">
        <v>3.3668999999999998E-2</v>
      </c>
      <c r="AM41" s="7">
        <v>2.6943999999999999E-2</v>
      </c>
      <c r="AN41" s="7">
        <v>1.8822999999999999E-2</v>
      </c>
      <c r="AO41" s="7">
        <v>1.9487999999999998E-2</v>
      </c>
      <c r="AP41" s="7">
        <v>2.0548E-2</v>
      </c>
      <c r="AQ41" s="7">
        <v>4.4200999999999997E-2</v>
      </c>
      <c r="AR41" s="7">
        <v>27.679708999999999</v>
      </c>
      <c r="AS41" s="7">
        <v>2</v>
      </c>
      <c r="AT41" s="7">
        <v>0.75800000000000001</v>
      </c>
      <c r="AU41" s="7">
        <v>15</v>
      </c>
      <c r="AV41" s="7">
        <v>5.0211880000000004</v>
      </c>
      <c r="AW41" s="7">
        <v>71973.73</v>
      </c>
      <c r="AX41" s="7">
        <v>2600.2343449999998</v>
      </c>
      <c r="AY41" s="7">
        <v>5</v>
      </c>
      <c r="AZ41" s="7">
        <v>92018.02</v>
      </c>
      <c r="BA41" s="7">
        <v>-34.8708715</v>
      </c>
      <c r="BB41" s="7">
        <v>3</v>
      </c>
      <c r="BC41" s="7">
        <v>-57.885499699999997</v>
      </c>
      <c r="BD41" s="7">
        <v>6</v>
      </c>
      <c r="BE41" s="7">
        <v>1</v>
      </c>
      <c r="BF41" s="7">
        <v>115.89</v>
      </c>
      <c r="BG41" s="7">
        <v>126.78</v>
      </c>
      <c r="BH41" s="7">
        <v>120.31</v>
      </c>
      <c r="BI41" s="7">
        <v>90.62</v>
      </c>
      <c r="BJ41" s="7">
        <v>93.79</v>
      </c>
      <c r="BK41" s="7">
        <v>54.56</v>
      </c>
      <c r="BL41" s="7">
        <v>70.260000000000005</v>
      </c>
      <c r="BM41" s="7">
        <v>84.43</v>
      </c>
      <c r="BN41" s="7">
        <v>85.53</v>
      </c>
      <c r="BO41" s="7">
        <v>119.1</v>
      </c>
      <c r="BP41" s="7">
        <v>103.44</v>
      </c>
      <c r="BQ41" s="7">
        <v>94.69</v>
      </c>
      <c r="BR41" s="7">
        <v>0.27477121901186502</v>
      </c>
      <c r="BS41" s="7">
        <f t="shared" si="1"/>
        <v>9.5777219011865034E-2</v>
      </c>
      <c r="BT41" s="7">
        <v>44.236800000000002</v>
      </c>
      <c r="BU41" s="7">
        <v>12.0360661464796</v>
      </c>
      <c r="BV41" s="27">
        <v>-0.50497805650157201</v>
      </c>
      <c r="BW41" s="27">
        <v>3.84218877636361</v>
      </c>
      <c r="BX41" s="27">
        <v>0.20705256038273101</v>
      </c>
      <c r="BY41" s="27">
        <v>9.1593427031388099</v>
      </c>
      <c r="BZ41" s="40">
        <f t="shared" si="2"/>
        <v>0.76099138968406255</v>
      </c>
      <c r="CA41" s="27">
        <v>-0.128470225906541</v>
      </c>
      <c r="CB41" s="27">
        <v>-5.6831116893824598</v>
      </c>
      <c r="CC41" s="27">
        <v>2.87672344334075</v>
      </c>
      <c r="CD41" s="40">
        <f t="shared" si="3"/>
        <v>0.23900861031593415</v>
      </c>
      <c r="CE41" s="27">
        <f t="shared" si="4"/>
        <v>12.036066146479559</v>
      </c>
      <c r="CF41" s="27">
        <f t="shared" si="5"/>
        <v>3.4762310137563501</v>
      </c>
      <c r="CG41" s="7">
        <v>0.01</v>
      </c>
      <c r="CH41" s="7">
        <v>0.193500323782025</v>
      </c>
      <c r="CI41" s="7">
        <f t="shared" si="6"/>
        <v>-9.6750161891012501E-2</v>
      </c>
      <c r="CJ41" s="7">
        <v>4</v>
      </c>
      <c r="CK41" s="7">
        <v>0.20040048656686299</v>
      </c>
      <c r="CL41" s="7">
        <v>0.10195078303071101</v>
      </c>
      <c r="CM41" s="7">
        <v>9.8449703536151983E-2</v>
      </c>
      <c r="CN41" s="36">
        <v>0.164883467181242</v>
      </c>
      <c r="CO41" s="36">
        <v>9.8281043545597996E-2</v>
      </c>
      <c r="CP41" s="36" t="s">
        <v>1020</v>
      </c>
      <c r="CQ41" s="36" t="s">
        <v>1020</v>
      </c>
      <c r="CR41" s="36" t="s">
        <v>1020</v>
      </c>
      <c r="CS41" s="36">
        <v>0.43037046512834998</v>
      </c>
      <c r="CT41" s="36">
        <v>0.21245418806774</v>
      </c>
      <c r="CU41" s="36">
        <v>0.66221503755838496</v>
      </c>
      <c r="CV41" s="36" t="s">
        <v>1020</v>
      </c>
      <c r="CW41" s="36">
        <v>0.21753206934139999</v>
      </c>
      <c r="CX41" s="36">
        <v>0.21721937506641201</v>
      </c>
      <c r="CY41" s="36">
        <v>0.41681382708934001</v>
      </c>
      <c r="CZ41" s="36">
        <v>9.3496273652637699E-3</v>
      </c>
      <c r="DA41" s="36">
        <v>7.4460474034766605E-2</v>
      </c>
      <c r="DB41" s="36">
        <v>0.21925686412387299</v>
      </c>
      <c r="DC41" s="36">
        <v>0.353856825892434</v>
      </c>
      <c r="DD41" s="36">
        <v>0.65776066039716297</v>
      </c>
      <c r="DE41" s="36">
        <v>0.40665610880256298</v>
      </c>
      <c r="DF41" s="36">
        <v>0.155009844927399</v>
      </c>
      <c r="DG41" s="36">
        <v>0.24762906020805001</v>
      </c>
      <c r="DH41" s="36">
        <v>0.138380931492429</v>
      </c>
      <c r="DI41" s="36" t="s">
        <v>1020</v>
      </c>
      <c r="DJ41" s="36" t="s">
        <v>1020</v>
      </c>
      <c r="DK41" s="36" t="s">
        <v>1020</v>
      </c>
      <c r="DL41" s="36">
        <v>0.31499459751341102</v>
      </c>
      <c r="DM41" s="36" t="s">
        <v>1020</v>
      </c>
      <c r="DN41" s="36" t="s">
        <v>1020</v>
      </c>
      <c r="DO41" s="36">
        <v>0.623118123348822</v>
      </c>
      <c r="DP41" s="36">
        <v>0.49920035573874999</v>
      </c>
      <c r="DQ41" s="36" t="s">
        <v>1020</v>
      </c>
      <c r="DR41" s="36">
        <v>0.285840049388142</v>
      </c>
      <c r="DS41" s="36" t="s">
        <v>1020</v>
      </c>
      <c r="DT41" s="36">
        <v>0.24301042355246699</v>
      </c>
      <c r="DU41" s="36">
        <v>0.47437121742557098</v>
      </c>
      <c r="DV41" s="36">
        <v>0.14035773234423901</v>
      </c>
      <c r="DW41" s="36">
        <v>0.104753774608928</v>
      </c>
      <c r="DX41" s="36">
        <v>0.64740489661165301</v>
      </c>
      <c r="DY41" s="36">
        <v>0.28794787454591497</v>
      </c>
      <c r="DZ41" s="36" t="s">
        <v>1020</v>
      </c>
      <c r="EA41" s="36">
        <v>0.41256023518668</v>
      </c>
      <c r="EB41" s="36">
        <v>0.481516026391688</v>
      </c>
      <c r="EC41" s="36" t="s">
        <v>1020</v>
      </c>
      <c r="ED41" s="36">
        <v>0.51432957217491204</v>
      </c>
      <c r="EE41" s="36">
        <v>0.52663494466506999</v>
      </c>
      <c r="EF41" s="36" t="s">
        <v>1020</v>
      </c>
      <c r="EG41" s="36">
        <v>0.54601540827621897</v>
      </c>
      <c r="EH41" s="36">
        <v>0.359956767390955</v>
      </c>
      <c r="EI41" s="36" t="s">
        <v>1020</v>
      </c>
      <c r="EJ41" s="36" t="s">
        <v>1020</v>
      </c>
      <c r="EK41" s="36">
        <v>0.387834019220892</v>
      </c>
      <c r="EL41" s="36">
        <v>0.18772559954305201</v>
      </c>
      <c r="EM41" s="36">
        <v>0.24472105964195201</v>
      </c>
      <c r="EN41" s="36">
        <v>0.303222534303217</v>
      </c>
      <c r="EO41" s="36">
        <v>0.17607276418055801</v>
      </c>
      <c r="EP41" s="36">
        <v>0.34823739082613497</v>
      </c>
      <c r="EQ41" s="36">
        <v>0.46680201241791902</v>
      </c>
      <c r="ER41" s="36">
        <v>0.14801117159591601</v>
      </c>
      <c r="ES41" s="36" t="s">
        <v>1020</v>
      </c>
      <c r="ET41" s="36" t="s">
        <v>1020</v>
      </c>
      <c r="EU41" s="36">
        <v>0.67782394669885504</v>
      </c>
      <c r="EV41" s="36" t="s">
        <v>1020</v>
      </c>
      <c r="EW41" s="36">
        <v>0.17741497900577199</v>
      </c>
      <c r="EX41" s="36">
        <v>0.27601645355992399</v>
      </c>
      <c r="EY41" s="36">
        <v>0.34503407117599</v>
      </c>
      <c r="EZ41" s="36">
        <v>0.27961601384927798</v>
      </c>
      <c r="FA41" s="36">
        <v>0.44351339809464801</v>
      </c>
      <c r="FB41" s="36">
        <v>0.26230913556729002</v>
      </c>
      <c r="FC41" s="36">
        <v>0.32778147548787201</v>
      </c>
      <c r="FD41" s="36" t="s">
        <v>1020</v>
      </c>
      <c r="FE41" s="36">
        <v>0.38975111708764099</v>
      </c>
      <c r="FF41" s="36">
        <v>0.31765012608555898</v>
      </c>
      <c r="FG41" s="36" t="s">
        <v>1020</v>
      </c>
      <c r="FH41" s="36">
        <v>0.140485884487313</v>
      </c>
      <c r="FI41" s="36">
        <v>0.33340871622331503</v>
      </c>
      <c r="FJ41" s="36">
        <v>0.33601284137804299</v>
      </c>
      <c r="FK41" s="36" t="s">
        <v>1020</v>
      </c>
      <c r="FL41" s="36">
        <v>0.33296790694988998</v>
      </c>
      <c r="FM41" s="36">
        <v>0.34620697295773201</v>
      </c>
      <c r="FN41" s="36">
        <v>0.28801064944778099</v>
      </c>
      <c r="FO41" s="36">
        <v>0.26119882554436602</v>
      </c>
      <c r="FP41" s="36">
        <v>0.17099995488151001</v>
      </c>
      <c r="FQ41" s="36">
        <v>0.32354097189005099</v>
      </c>
      <c r="FR41" s="36">
        <v>0.28583810524908898</v>
      </c>
      <c r="FS41" s="36">
        <v>0.24876712995863401</v>
      </c>
      <c r="FT41" s="36">
        <v>0.13266313769090399</v>
      </c>
      <c r="FU41" s="36" t="s">
        <v>1020</v>
      </c>
      <c r="FV41" s="36">
        <v>9.6014675054746701E-2</v>
      </c>
      <c r="FW41" s="36">
        <v>0.26355274404087897</v>
      </c>
      <c r="FX41" s="36">
        <v>0.29105174335296702</v>
      </c>
      <c r="FY41" s="36">
        <v>0.288470786036569</v>
      </c>
      <c r="FZ41" s="36">
        <v>0.344552352998099</v>
      </c>
      <c r="GA41" s="36">
        <v>0.22936832337333199</v>
      </c>
      <c r="GB41" s="36">
        <v>0.19912543222367601</v>
      </c>
      <c r="GC41" s="36" t="s">
        <v>1020</v>
      </c>
      <c r="GD41" s="36">
        <v>0.27514256280757698</v>
      </c>
      <c r="GE41" s="36">
        <v>0.19461477225045601</v>
      </c>
      <c r="GF41" s="36">
        <v>0.15961042495060701</v>
      </c>
      <c r="GG41" s="36">
        <v>0.1681899411062</v>
      </c>
      <c r="GH41" s="36">
        <v>0.216557528698999</v>
      </c>
      <c r="GI41" s="36">
        <v>0.214204550047048</v>
      </c>
    </row>
    <row r="42" spans="1:191" ht="15.75">
      <c r="A42" s="7">
        <v>41</v>
      </c>
      <c r="B42" s="7" t="s">
        <v>19</v>
      </c>
      <c r="C42" s="7">
        <v>1</v>
      </c>
      <c r="D42" s="7">
        <v>0.52403048448947898</v>
      </c>
      <c r="E42" s="7">
        <v>2</v>
      </c>
      <c r="F42" s="7">
        <v>14276.01</v>
      </c>
      <c r="G42" s="7">
        <v>264805792</v>
      </c>
      <c r="H42" s="7">
        <v>14</v>
      </c>
      <c r="I42" s="7">
        <v>0.78</v>
      </c>
      <c r="J42" s="61">
        <v>18</v>
      </c>
      <c r="K42" s="7" t="s">
        <v>54</v>
      </c>
      <c r="L42" s="39" t="s">
        <v>896</v>
      </c>
      <c r="M42" s="39">
        <v>1</v>
      </c>
      <c r="N42" s="7" t="s">
        <v>909</v>
      </c>
      <c r="O42" s="7">
        <v>1028.259</v>
      </c>
      <c r="P42" s="7">
        <v>11</v>
      </c>
      <c r="Q42" s="7">
        <v>8.4199999999999997E-2</v>
      </c>
      <c r="R42" s="7">
        <v>5</v>
      </c>
      <c r="S42" s="7">
        <v>894.48440000000005</v>
      </c>
      <c r="T42" s="7">
        <v>9</v>
      </c>
      <c r="U42" s="7">
        <v>1330.3422</v>
      </c>
      <c r="V42" s="7">
        <v>435.8578</v>
      </c>
      <c r="W42" s="7">
        <v>5</v>
      </c>
      <c r="X42" s="7">
        <v>0.4</v>
      </c>
      <c r="Y42" s="7">
        <v>2</v>
      </c>
      <c r="Z42" s="7">
        <v>0.21231900000000001</v>
      </c>
      <c r="AA42" s="27">
        <v>3.5220000000000001E-2</v>
      </c>
      <c r="AB42" s="32">
        <f t="shared" si="0"/>
        <v>0.17709900000000001</v>
      </c>
      <c r="AC42" s="27">
        <v>2.68087957269507</v>
      </c>
      <c r="AD42" s="7">
        <v>19.489999999999998</v>
      </c>
      <c r="AE42" s="7">
        <v>11</v>
      </c>
      <c r="AF42" s="7">
        <v>24.76</v>
      </c>
      <c r="AG42" s="7">
        <v>12.43</v>
      </c>
      <c r="AH42" s="7">
        <v>27.9</v>
      </c>
      <c r="AI42" s="7">
        <v>5.1199999999999998E-4</v>
      </c>
      <c r="AJ42" s="7">
        <v>2.7950000000000002E-3</v>
      </c>
      <c r="AK42" s="7">
        <v>1.3018999999999999E-2</v>
      </c>
      <c r="AL42" s="7">
        <v>4.0703000000000003E-2</v>
      </c>
      <c r="AM42" s="7">
        <v>4.0264000000000001E-2</v>
      </c>
      <c r="AN42" s="7">
        <v>2.9337999999999999E-2</v>
      </c>
      <c r="AO42" s="7">
        <v>2.4875999999999999E-2</v>
      </c>
      <c r="AP42" s="7">
        <v>2.5728999999999998E-2</v>
      </c>
      <c r="AQ42" s="7">
        <v>2.3540999999999999E-2</v>
      </c>
      <c r="AR42" s="7">
        <v>13.456630000000001</v>
      </c>
      <c r="AS42" s="7">
        <v>1</v>
      </c>
      <c r="AT42" s="7">
        <v>0.61499999999999999</v>
      </c>
      <c r="AU42" s="7">
        <v>8</v>
      </c>
      <c r="AV42" s="7">
        <v>2.6985519999999998</v>
      </c>
      <c r="AW42" s="7">
        <v>13674.64</v>
      </c>
      <c r="AX42" s="7">
        <v>1016.200936</v>
      </c>
      <c r="AY42" s="7">
        <v>2</v>
      </c>
      <c r="AZ42" s="7">
        <v>18985.59</v>
      </c>
      <c r="BA42" s="7">
        <v>-31.449102100000001</v>
      </c>
      <c r="BB42" s="7">
        <v>4</v>
      </c>
      <c r="BC42" s="7">
        <v>-60.9239812</v>
      </c>
      <c r="BD42" s="7">
        <v>40</v>
      </c>
      <c r="BE42" s="7">
        <v>1</v>
      </c>
      <c r="BF42" s="7">
        <v>114.59</v>
      </c>
      <c r="BG42" s="7">
        <v>120.23</v>
      </c>
      <c r="BH42" s="7">
        <v>149.53</v>
      </c>
      <c r="BI42" s="7">
        <v>109.61</v>
      </c>
      <c r="BJ42" s="7">
        <v>51.4</v>
      </c>
      <c r="BK42" s="7">
        <v>23.61</v>
      </c>
      <c r="BL42" s="7">
        <v>22.28</v>
      </c>
      <c r="BM42" s="7">
        <v>35.049999999999997</v>
      </c>
      <c r="BN42" s="7">
        <v>44.8</v>
      </c>
      <c r="BO42" s="7">
        <v>113.82</v>
      </c>
      <c r="BP42" s="7">
        <v>123.15</v>
      </c>
      <c r="BQ42" s="7">
        <v>113.46</v>
      </c>
      <c r="BR42" s="7">
        <v>0.211680001585352</v>
      </c>
      <c r="BS42" s="7">
        <f t="shared" si="1"/>
        <v>-6.389984146480121E-4</v>
      </c>
      <c r="BT42" s="7">
        <v>27.878399999999999</v>
      </c>
      <c r="BU42" s="7">
        <v>5.9631552896956901</v>
      </c>
      <c r="BV42" s="27">
        <v>-0.45517601379068601</v>
      </c>
      <c r="BW42" s="27">
        <v>3.9670461882295101</v>
      </c>
      <c r="BX42" s="27">
        <v>0.13894779768210699</v>
      </c>
      <c r="BY42" s="27">
        <v>3.8736422829008599</v>
      </c>
      <c r="BZ42" s="40">
        <f t="shared" si="2"/>
        <v>0.64959607702896804</v>
      </c>
      <c r="CA42" s="27">
        <v>-7.0078019134138594E-2</v>
      </c>
      <c r="CB42" s="27">
        <v>-1.95366304862917</v>
      </c>
      <c r="CC42" s="27">
        <v>2.0895130067948302</v>
      </c>
      <c r="CD42" s="40">
        <f t="shared" si="3"/>
        <v>0.35040392297103196</v>
      </c>
      <c r="CE42" s="27">
        <f t="shared" si="4"/>
        <v>5.9631552896956901</v>
      </c>
      <c r="CF42" s="27">
        <f t="shared" si="5"/>
        <v>1.9199792342716899</v>
      </c>
      <c r="CG42" s="7">
        <v>0.01</v>
      </c>
      <c r="CH42" s="7">
        <v>0.145028985236661</v>
      </c>
      <c r="CI42" s="7">
        <f t="shared" si="6"/>
        <v>-7.2514492618330498E-2</v>
      </c>
      <c r="CJ42" s="7">
        <v>3</v>
      </c>
      <c r="CK42" s="7">
        <v>0.12655983726272499</v>
      </c>
      <c r="CL42" s="7">
        <v>3.8193786197077598E-2</v>
      </c>
      <c r="CM42" s="7">
        <v>8.8366051065647391E-2</v>
      </c>
      <c r="CN42" s="36">
        <v>0.15653162687600899</v>
      </c>
      <c r="CO42" s="36">
        <v>0.13655872835009</v>
      </c>
      <c r="CP42" s="36">
        <v>0.13657877129529999</v>
      </c>
      <c r="CQ42" s="36" t="s">
        <v>1020</v>
      </c>
      <c r="CR42" s="36">
        <v>0.180666214863726</v>
      </c>
      <c r="CS42" s="36">
        <v>0.174891068711163</v>
      </c>
      <c r="CT42" s="36">
        <v>0.21865539545906301</v>
      </c>
      <c r="CU42" s="36">
        <v>0.167895935010453</v>
      </c>
      <c r="CV42" s="36">
        <v>0.207991692170407</v>
      </c>
      <c r="CW42" s="36" t="s">
        <v>1020</v>
      </c>
      <c r="CX42" s="36">
        <v>5.2280278193065903E-2</v>
      </c>
      <c r="CY42" s="36">
        <v>0.17667617546598899</v>
      </c>
      <c r="CZ42" s="36" t="s">
        <v>1020</v>
      </c>
      <c r="DA42" s="36">
        <v>0.13281237883542801</v>
      </c>
      <c r="DB42" s="36" t="s">
        <v>1020</v>
      </c>
      <c r="DC42" s="36" t="s">
        <v>1020</v>
      </c>
      <c r="DD42" s="36">
        <v>0.17095128613361901</v>
      </c>
      <c r="DE42" s="36">
        <v>0.22939906326047399</v>
      </c>
      <c r="DF42" s="36" t="s">
        <v>1020</v>
      </c>
      <c r="DG42" s="36">
        <v>0.18700256983782301</v>
      </c>
      <c r="DH42" s="36" t="s">
        <v>1020</v>
      </c>
      <c r="DI42" s="36">
        <v>0.15359695693883699</v>
      </c>
      <c r="DJ42" s="36">
        <v>0.21838308854570701</v>
      </c>
      <c r="DK42" s="36" t="s">
        <v>1020</v>
      </c>
      <c r="DL42" s="36">
        <v>0.17287544524120901</v>
      </c>
      <c r="DM42" s="36" t="s">
        <v>1020</v>
      </c>
      <c r="DN42" s="36">
        <v>0.19842976143948701</v>
      </c>
      <c r="DO42" s="36">
        <v>0.22608205101401199</v>
      </c>
      <c r="DP42" s="36">
        <v>0.25181652300045998</v>
      </c>
      <c r="DQ42" s="36">
        <v>0.19611414788305301</v>
      </c>
      <c r="DR42" s="36" t="s">
        <v>1020</v>
      </c>
      <c r="DS42" s="36">
        <v>0.12890837412092401</v>
      </c>
      <c r="DT42" s="36" t="s">
        <v>1020</v>
      </c>
      <c r="DU42" s="36">
        <v>0.215549699319602</v>
      </c>
      <c r="DV42" s="36">
        <v>0.149920542019297</v>
      </c>
      <c r="DW42" s="36" t="s">
        <v>1020</v>
      </c>
      <c r="DX42" s="36">
        <v>0.368058442137151</v>
      </c>
      <c r="DY42" s="36">
        <v>0.241716295529154</v>
      </c>
      <c r="DZ42" s="36" t="s">
        <v>1020</v>
      </c>
      <c r="EA42" s="36">
        <v>0.26874880383821298</v>
      </c>
      <c r="EB42" s="36">
        <v>8.7589628022694405E-2</v>
      </c>
      <c r="EC42" s="36">
        <v>0.21418197350482901</v>
      </c>
      <c r="ED42" s="36">
        <v>0.207100512216467</v>
      </c>
      <c r="EE42" s="36">
        <v>0.25147240924937803</v>
      </c>
      <c r="EF42" s="36">
        <v>9.6678138160523397E-2</v>
      </c>
      <c r="EG42" s="36">
        <v>6.5909318318644994E-2</v>
      </c>
      <c r="EH42" s="36">
        <v>0.31490661940030001</v>
      </c>
      <c r="EI42" s="36">
        <v>0.27368738288928401</v>
      </c>
      <c r="EJ42" s="36" t="s">
        <v>1020</v>
      </c>
      <c r="EK42" s="36">
        <v>0.26510651657268802</v>
      </c>
      <c r="EL42" s="36" t="s">
        <v>1020</v>
      </c>
      <c r="EM42" s="36" t="s">
        <v>1020</v>
      </c>
      <c r="EN42" s="36">
        <v>0.15146720537120101</v>
      </c>
      <c r="EO42" s="36" t="s">
        <v>1020</v>
      </c>
      <c r="EP42" s="36" t="s">
        <v>1020</v>
      </c>
      <c r="EQ42" s="36">
        <v>0.21145836745805899</v>
      </c>
      <c r="ER42" s="36">
        <v>0.18714363053796801</v>
      </c>
      <c r="ES42" s="36" t="s">
        <v>1020</v>
      </c>
      <c r="ET42" s="36">
        <v>0.23267036663527399</v>
      </c>
      <c r="EU42" s="36">
        <v>0.12848061837675101</v>
      </c>
      <c r="EV42" s="36" t="s">
        <v>1020</v>
      </c>
      <c r="EW42" s="36" t="s">
        <v>1020</v>
      </c>
      <c r="EX42" s="36">
        <v>0.26134942534074801</v>
      </c>
      <c r="EY42" s="36">
        <v>0.210185923131088</v>
      </c>
      <c r="EZ42" s="36" t="s">
        <v>1020</v>
      </c>
      <c r="FA42" s="36" t="s">
        <v>1020</v>
      </c>
      <c r="FB42" s="36" t="s">
        <v>1020</v>
      </c>
      <c r="FC42" s="36" t="s">
        <v>1020</v>
      </c>
      <c r="FD42" s="36">
        <v>0.22444466995987</v>
      </c>
      <c r="FE42" s="36">
        <v>0.35884767002471202</v>
      </c>
      <c r="FF42" s="36" t="s">
        <v>1020</v>
      </c>
      <c r="FG42" s="36">
        <v>0.28821086537097601</v>
      </c>
      <c r="FH42" s="36">
        <v>0.248383144067612</v>
      </c>
      <c r="FI42" s="36" t="s">
        <v>1020</v>
      </c>
      <c r="FJ42" s="36" t="s">
        <v>1020</v>
      </c>
      <c r="FK42" s="36">
        <v>0.13470173397232399</v>
      </c>
      <c r="FL42" s="36" t="s">
        <v>1020</v>
      </c>
      <c r="FM42" s="36" t="s">
        <v>1020</v>
      </c>
      <c r="FN42" s="36" t="s">
        <v>1020</v>
      </c>
      <c r="FO42" s="36" t="s">
        <v>1020</v>
      </c>
      <c r="FP42" s="36">
        <v>0.25701540118114302</v>
      </c>
      <c r="FQ42" s="36">
        <v>0.25011902071573699</v>
      </c>
      <c r="FR42" s="36" t="s">
        <v>1020</v>
      </c>
      <c r="FS42" s="36">
        <v>0.17790052042155199</v>
      </c>
      <c r="FT42" s="36">
        <v>0.208413201403228</v>
      </c>
      <c r="FU42" s="36" t="s">
        <v>1020</v>
      </c>
      <c r="FV42" s="36">
        <v>0.249564444305892</v>
      </c>
      <c r="FW42" s="36">
        <v>0.26411055423032698</v>
      </c>
      <c r="FX42" s="36" t="s">
        <v>1020</v>
      </c>
      <c r="FY42" s="36">
        <v>0.16677896913673801</v>
      </c>
      <c r="FZ42" s="36" t="s">
        <v>1020</v>
      </c>
      <c r="GA42" s="36" t="s">
        <v>1020</v>
      </c>
      <c r="GB42" s="36">
        <v>8.4263140035050102E-2</v>
      </c>
      <c r="GC42" s="36">
        <v>0.29791384848364999</v>
      </c>
      <c r="GD42" s="36">
        <v>0.28042110548105997</v>
      </c>
      <c r="GE42" s="36">
        <v>0.29979407270534802</v>
      </c>
      <c r="GF42" s="36">
        <v>0.305906886575815</v>
      </c>
      <c r="GG42" s="36">
        <v>0.25196762321675398</v>
      </c>
      <c r="GH42" s="36">
        <v>0.25357440289630201</v>
      </c>
      <c r="GI42" s="36">
        <v>0.24919856860501599</v>
      </c>
    </row>
    <row r="43" spans="1:191" ht="15.75">
      <c r="A43" s="7">
        <v>42</v>
      </c>
      <c r="B43" s="7" t="s">
        <v>19</v>
      </c>
      <c r="C43" s="7">
        <v>1</v>
      </c>
      <c r="D43" s="7">
        <v>1.6396153535198801</v>
      </c>
      <c r="E43" s="7">
        <v>7</v>
      </c>
      <c r="F43" s="7">
        <v>22287.98</v>
      </c>
      <c r="G43" s="7">
        <v>271046112</v>
      </c>
      <c r="H43" s="7">
        <v>21</v>
      </c>
      <c r="I43" s="7">
        <v>0.78</v>
      </c>
      <c r="J43" s="61">
        <v>18</v>
      </c>
      <c r="K43" s="7" t="s">
        <v>55</v>
      </c>
      <c r="L43" s="39" t="s">
        <v>897</v>
      </c>
      <c r="M43" s="39">
        <v>3</v>
      </c>
      <c r="N43" s="7" t="s">
        <v>910</v>
      </c>
      <c r="O43" s="7">
        <v>643.26702999999998</v>
      </c>
      <c r="P43" s="7">
        <v>7</v>
      </c>
      <c r="Q43" s="7">
        <v>6.5000000000000002E-2</v>
      </c>
      <c r="R43" s="7">
        <v>4</v>
      </c>
      <c r="S43" s="7">
        <v>436.31110000000001</v>
      </c>
      <c r="T43" s="7">
        <v>5</v>
      </c>
      <c r="U43" s="7">
        <v>1028.2733000000001</v>
      </c>
      <c r="V43" s="7">
        <v>591.96220000000005</v>
      </c>
      <c r="W43" s="7">
        <v>6</v>
      </c>
      <c r="X43" s="7">
        <v>0.1</v>
      </c>
      <c r="Y43" s="7">
        <v>2</v>
      </c>
      <c r="Z43" s="7">
        <v>0.14852099999999999</v>
      </c>
      <c r="AA43" s="27">
        <v>0.10884000000000001</v>
      </c>
      <c r="AB43" s="32">
        <f t="shared" si="0"/>
        <v>3.968099999999998E-2</v>
      </c>
      <c r="AC43" s="27">
        <v>0.705238940510308</v>
      </c>
      <c r="AD43" s="7">
        <v>7.31</v>
      </c>
      <c r="AE43" s="7">
        <v>1</v>
      </c>
      <c r="AF43" s="7">
        <v>14.78</v>
      </c>
      <c r="AG43" s="7">
        <v>2.76</v>
      </c>
      <c r="AH43" s="7">
        <v>28.13</v>
      </c>
      <c r="AI43" s="7">
        <v>7.1100000000000004E-4</v>
      </c>
      <c r="AJ43" s="7">
        <v>2.7590000000000002E-3</v>
      </c>
      <c r="AK43" s="7">
        <v>9.3900000000000008E-3</v>
      </c>
      <c r="AL43" s="7">
        <v>2.9028999999999999E-2</v>
      </c>
      <c r="AM43" s="7">
        <v>2.7210000000000002E-2</v>
      </c>
      <c r="AN43" s="7">
        <v>2.0820000000000002E-2</v>
      </c>
      <c r="AO43" s="7">
        <v>2.4257000000000001E-2</v>
      </c>
      <c r="AP43" s="7">
        <v>2.6526000000000001E-2</v>
      </c>
      <c r="AQ43" s="7">
        <v>3.1415999999999999E-2</v>
      </c>
      <c r="AR43" s="7">
        <v>12.447229</v>
      </c>
      <c r="AS43" s="7">
        <v>1</v>
      </c>
      <c r="AT43" s="7">
        <v>0.71299999999999997</v>
      </c>
      <c r="AU43" s="7">
        <v>13</v>
      </c>
      <c r="AV43" s="7">
        <v>2.1403880000000002</v>
      </c>
      <c r="AW43" s="7">
        <v>16559.41</v>
      </c>
      <c r="AX43" s="7">
        <v>1330.369193</v>
      </c>
      <c r="AY43" s="7">
        <v>2</v>
      </c>
      <c r="AZ43" s="7">
        <v>20748.21</v>
      </c>
      <c r="BA43" s="7">
        <v>-42.910907799999997</v>
      </c>
      <c r="BB43" s="7">
        <v>0</v>
      </c>
      <c r="BC43" s="7">
        <v>-71.313555399999998</v>
      </c>
      <c r="BD43" s="7">
        <v>720</v>
      </c>
      <c r="BE43" s="7">
        <v>15</v>
      </c>
      <c r="BF43" s="7">
        <v>28.93</v>
      </c>
      <c r="BG43" s="7">
        <v>25.89</v>
      </c>
      <c r="BH43" s="7">
        <v>30.22</v>
      </c>
      <c r="BI43" s="7">
        <v>50.59</v>
      </c>
      <c r="BJ43" s="7">
        <v>86.07</v>
      </c>
      <c r="BK43" s="7">
        <v>99.08</v>
      </c>
      <c r="BL43" s="7">
        <v>88.82</v>
      </c>
      <c r="BM43" s="7">
        <v>83.27</v>
      </c>
      <c r="BN43" s="7">
        <v>42.67</v>
      </c>
      <c r="BO43" s="7">
        <v>39.58</v>
      </c>
      <c r="BP43" s="7">
        <v>29.74</v>
      </c>
      <c r="BQ43" s="7">
        <v>28.66</v>
      </c>
      <c r="BR43" s="7">
        <v>0.23306896092766499</v>
      </c>
      <c r="BS43" s="7">
        <f t="shared" si="1"/>
        <v>8.4547960927665006E-2</v>
      </c>
      <c r="BT43" s="7">
        <v>17.510400000000001</v>
      </c>
      <c r="BU43" s="7">
        <v>4.0799007933690099</v>
      </c>
      <c r="BV43" s="27">
        <v>-0.53782770520833401</v>
      </c>
      <c r="BW43" s="27">
        <v>1.6359978583797801</v>
      </c>
      <c r="BX43" s="27">
        <v>0.100259325527966</v>
      </c>
      <c r="BY43" s="27">
        <v>1.7555808937249</v>
      </c>
      <c r="BZ43" s="40">
        <f t="shared" si="2"/>
        <v>0.43029989762942628</v>
      </c>
      <c r="CA43" s="27">
        <v>-0.27552530114642099</v>
      </c>
      <c r="CB43" s="27">
        <v>-4.8245582331942902</v>
      </c>
      <c r="CC43" s="27">
        <v>2.3243198996441099</v>
      </c>
      <c r="CD43" s="40">
        <f t="shared" si="3"/>
        <v>0.56970010237057378</v>
      </c>
      <c r="CE43" s="27">
        <f t="shared" si="4"/>
        <v>4.0799007933690099</v>
      </c>
      <c r="CF43" s="27">
        <f t="shared" si="5"/>
        <v>-3.0689773394693902</v>
      </c>
      <c r="CG43" s="7">
        <v>0.01</v>
      </c>
      <c r="CH43" s="7">
        <v>0.40826469602196802</v>
      </c>
      <c r="CI43" s="7">
        <f t="shared" si="6"/>
        <v>-0.20413234801098401</v>
      </c>
      <c r="CJ43" s="7">
        <v>8</v>
      </c>
      <c r="CK43" s="7">
        <v>7.0966890294329898E-2</v>
      </c>
      <c r="CL43" s="7">
        <v>2.8346389920331699E-2</v>
      </c>
      <c r="CM43" s="7">
        <v>4.2620500373998199E-2</v>
      </c>
      <c r="CN43" s="36">
        <v>0.238407242432813</v>
      </c>
      <c r="CO43" s="36" t="s">
        <v>1020</v>
      </c>
      <c r="CP43" s="36">
        <v>0.61719141354311302</v>
      </c>
      <c r="CQ43" s="36">
        <v>0.25771093088321401</v>
      </c>
      <c r="CR43" s="36">
        <v>0.65338728682668301</v>
      </c>
      <c r="CS43" s="36" t="s">
        <v>1020</v>
      </c>
      <c r="CT43" s="36" t="s">
        <v>1020</v>
      </c>
      <c r="CU43" s="36">
        <v>0.14612624598485</v>
      </c>
      <c r="CV43" s="36" t="s">
        <v>1020</v>
      </c>
      <c r="CW43" s="36">
        <v>0.65965555754711902</v>
      </c>
      <c r="CX43" s="36" t="s">
        <v>1020</v>
      </c>
      <c r="CY43" s="36" t="s">
        <v>1020</v>
      </c>
      <c r="CZ43" s="36" t="s">
        <v>1020</v>
      </c>
      <c r="DA43" s="36">
        <v>0.120787825975394</v>
      </c>
      <c r="DB43" s="36" t="s">
        <v>1020</v>
      </c>
      <c r="DC43" s="36">
        <v>0.38143472271037598</v>
      </c>
      <c r="DD43" s="36" t="s">
        <v>1020</v>
      </c>
      <c r="DE43" s="36" t="s">
        <v>1020</v>
      </c>
      <c r="DF43" s="36" t="s">
        <v>1020</v>
      </c>
      <c r="DG43" s="36" t="s">
        <v>1020</v>
      </c>
      <c r="DH43" s="36">
        <v>0.57733751245424503</v>
      </c>
      <c r="DI43" s="36" t="s">
        <v>1020</v>
      </c>
      <c r="DJ43" s="36" t="s">
        <v>1020</v>
      </c>
      <c r="DK43" s="36" t="s">
        <v>1020</v>
      </c>
      <c r="DL43" s="36">
        <v>0.52407140301594901</v>
      </c>
      <c r="DM43" s="36" t="s">
        <v>1020</v>
      </c>
      <c r="DN43" s="36">
        <v>0.29073332409158098</v>
      </c>
      <c r="DO43" s="36" t="s">
        <v>1020</v>
      </c>
      <c r="DP43" s="36" t="s">
        <v>1020</v>
      </c>
      <c r="DQ43" s="36">
        <v>0.33902108517024399</v>
      </c>
      <c r="DR43" s="36" t="s">
        <v>1020</v>
      </c>
      <c r="DS43" s="36" t="s">
        <v>1020</v>
      </c>
      <c r="DT43" s="36" t="s">
        <v>1020</v>
      </c>
      <c r="DU43" s="36">
        <v>0.30225449534864002</v>
      </c>
      <c r="DV43" s="36" t="s">
        <v>1020</v>
      </c>
      <c r="DW43" s="36">
        <v>0.441968823561047</v>
      </c>
      <c r="DX43" s="36" t="s">
        <v>1020</v>
      </c>
      <c r="DY43" s="36" t="s">
        <v>1020</v>
      </c>
      <c r="DZ43" s="36">
        <v>0.43993072054486398</v>
      </c>
      <c r="EA43" s="36">
        <v>0.221690805749543</v>
      </c>
      <c r="EB43" s="36" t="s">
        <v>1020</v>
      </c>
      <c r="EC43" s="36" t="s">
        <v>1020</v>
      </c>
      <c r="ED43" s="36" t="s">
        <v>1020</v>
      </c>
      <c r="EE43" s="36">
        <v>0.34787086060126099</v>
      </c>
      <c r="EF43" s="36" t="s">
        <v>1020</v>
      </c>
      <c r="EG43" s="36">
        <v>0.139510264377669</v>
      </c>
      <c r="EH43" s="36">
        <v>0.38662229203350301</v>
      </c>
      <c r="EI43" s="36">
        <v>0.30622120021114702</v>
      </c>
      <c r="EJ43" s="36">
        <v>0.25202734448103298</v>
      </c>
      <c r="EK43" s="36">
        <v>0.26784447429188801</v>
      </c>
      <c r="EL43" s="36" t="s">
        <v>1020</v>
      </c>
      <c r="EM43" s="36" t="s">
        <v>1020</v>
      </c>
      <c r="EN43" s="36" t="s">
        <v>1020</v>
      </c>
      <c r="EO43" s="36" t="s">
        <v>1020</v>
      </c>
      <c r="EP43" s="36" t="s">
        <v>1020</v>
      </c>
      <c r="EQ43" s="36">
        <v>0.15394758873870101</v>
      </c>
      <c r="ER43" s="36" t="s">
        <v>1020</v>
      </c>
      <c r="ES43" s="36" t="s">
        <v>1020</v>
      </c>
      <c r="ET43" s="36">
        <v>0.108636219585732</v>
      </c>
      <c r="EU43" s="36" t="s">
        <v>1020</v>
      </c>
      <c r="EV43" s="36" t="s">
        <v>1020</v>
      </c>
      <c r="EW43" s="36" t="s">
        <v>1020</v>
      </c>
      <c r="EX43" s="36" t="s">
        <v>1020</v>
      </c>
      <c r="EY43" s="36" t="s">
        <v>1020</v>
      </c>
      <c r="EZ43" s="36">
        <v>0.164021206900373</v>
      </c>
      <c r="FA43" s="36">
        <v>0.21376514128479199</v>
      </c>
      <c r="FB43" s="36" t="s">
        <v>1020</v>
      </c>
      <c r="FC43" s="36">
        <v>0.25499060388579398</v>
      </c>
      <c r="FD43" s="36" t="s">
        <v>1020</v>
      </c>
      <c r="FE43" s="36">
        <v>0.25775624529698599</v>
      </c>
      <c r="FF43" s="36" t="s">
        <v>1020</v>
      </c>
      <c r="FG43" s="36">
        <v>0.18456236433895801</v>
      </c>
      <c r="FH43" s="36">
        <v>0.146364087509993</v>
      </c>
      <c r="FI43" s="36" t="s">
        <v>1020</v>
      </c>
      <c r="FJ43" s="36">
        <v>0.40728132019836499</v>
      </c>
      <c r="FK43" s="36" t="s">
        <v>1020</v>
      </c>
      <c r="FL43" s="36" t="s">
        <v>1020</v>
      </c>
      <c r="FM43" s="36" t="s">
        <v>1020</v>
      </c>
      <c r="FN43" s="36" t="s">
        <v>1020</v>
      </c>
      <c r="FO43" s="36">
        <v>0.19606150708862599</v>
      </c>
      <c r="FP43" s="36" t="s">
        <v>1020</v>
      </c>
      <c r="FQ43" s="36">
        <v>0.228097333085646</v>
      </c>
      <c r="FR43" s="36" t="s">
        <v>1020</v>
      </c>
      <c r="FS43" s="36" t="s">
        <v>1020</v>
      </c>
      <c r="FT43" s="36" t="s">
        <v>1020</v>
      </c>
      <c r="FU43" s="36">
        <v>0.187643041791896</v>
      </c>
      <c r="FV43" s="36">
        <v>0.185434357071873</v>
      </c>
      <c r="FW43" s="36" t="s">
        <v>1020</v>
      </c>
      <c r="FX43" s="36">
        <v>0.14222112245628599</v>
      </c>
      <c r="FY43" s="36">
        <v>0.113675894183893</v>
      </c>
      <c r="FZ43" s="36">
        <v>0.15407176538702</v>
      </c>
      <c r="GA43" s="36" t="s">
        <v>1020</v>
      </c>
      <c r="GB43" s="36">
        <v>0.21556451033829499</v>
      </c>
      <c r="GC43" s="36">
        <v>0.17404840577216499</v>
      </c>
      <c r="GD43" s="36">
        <v>0.13598772252039801</v>
      </c>
      <c r="GE43" s="36">
        <v>0.201196958914135</v>
      </c>
      <c r="GF43" s="36" t="s">
        <v>1020</v>
      </c>
      <c r="GG43" s="36">
        <v>0.178812501744086</v>
      </c>
      <c r="GH43" s="36">
        <v>0.12851591522713501</v>
      </c>
      <c r="GI43" s="36">
        <v>0.16002110562878499</v>
      </c>
    </row>
    <row r="44" spans="1:191" ht="15.75">
      <c r="A44" s="7">
        <v>43</v>
      </c>
      <c r="B44" s="7" t="s">
        <v>19</v>
      </c>
      <c r="C44" s="7">
        <v>1</v>
      </c>
      <c r="D44" s="7">
        <v>0.36172786458332901</v>
      </c>
      <c r="E44" s="7">
        <v>1</v>
      </c>
      <c r="F44" s="7">
        <v>14276.01</v>
      </c>
      <c r="G44" s="7">
        <v>192575040</v>
      </c>
      <c r="H44" s="7">
        <v>14</v>
      </c>
      <c r="I44" s="7">
        <v>0.78</v>
      </c>
      <c r="J44" s="61">
        <v>18</v>
      </c>
      <c r="K44" s="7" t="s">
        <v>56</v>
      </c>
      <c r="L44" s="39" t="s">
        <v>897</v>
      </c>
      <c r="M44" s="39">
        <v>3</v>
      </c>
      <c r="N44" s="7" t="s">
        <v>909</v>
      </c>
      <c r="O44" s="7">
        <v>993.05005000000006</v>
      </c>
      <c r="P44" s="7">
        <v>10</v>
      </c>
      <c r="Q44" s="7">
        <v>8.2799999999999999E-2</v>
      </c>
      <c r="R44" s="7">
        <v>5</v>
      </c>
      <c r="S44" s="7">
        <v>868.60670000000005</v>
      </c>
      <c r="T44" s="7">
        <v>9</v>
      </c>
      <c r="U44" s="7">
        <v>1263.4956</v>
      </c>
      <c r="V44" s="7">
        <v>394.88889999999998</v>
      </c>
      <c r="W44" s="7">
        <v>4</v>
      </c>
      <c r="X44" s="7">
        <v>0.4</v>
      </c>
      <c r="Y44" s="7">
        <v>2</v>
      </c>
      <c r="Z44" s="7">
        <v>0.216557</v>
      </c>
      <c r="AA44" s="27">
        <v>1.669E-2</v>
      </c>
      <c r="AB44" s="32">
        <f t="shared" si="0"/>
        <v>0.19986699999999999</v>
      </c>
      <c r="AC44" s="27">
        <v>6.2655188696378596</v>
      </c>
      <c r="AD44" s="7">
        <v>17.34</v>
      </c>
      <c r="AE44" s="7">
        <v>9</v>
      </c>
      <c r="AF44" s="7">
        <v>23.08</v>
      </c>
      <c r="AG44" s="7">
        <v>10.07</v>
      </c>
      <c r="AH44" s="7">
        <v>27.44</v>
      </c>
      <c r="AI44" s="7">
        <v>6.4999999999999997E-4</v>
      </c>
      <c r="AJ44" s="7">
        <v>3.2239999999999999E-3</v>
      </c>
      <c r="AK44" s="7">
        <v>1.5309E-2</v>
      </c>
      <c r="AL44" s="7">
        <v>4.2717999999999999E-2</v>
      </c>
      <c r="AM44" s="7">
        <v>3.2650999999999999E-2</v>
      </c>
      <c r="AN44" s="7">
        <v>2.3300000000000001E-2</v>
      </c>
      <c r="AO44" s="7">
        <v>2.1613E-2</v>
      </c>
      <c r="AP44" s="7">
        <v>2.5215000000000001E-2</v>
      </c>
      <c r="AQ44" s="7">
        <v>3.5552E-2</v>
      </c>
      <c r="AR44" s="7">
        <v>8.6447269999999996</v>
      </c>
      <c r="AS44" s="7">
        <v>1</v>
      </c>
      <c r="AT44" s="7">
        <v>0.67500000000000004</v>
      </c>
      <c r="AU44" s="7">
        <v>11</v>
      </c>
      <c r="AV44" s="7">
        <v>1.729174</v>
      </c>
      <c r="AW44" s="7">
        <v>10272.4</v>
      </c>
      <c r="AX44" s="7">
        <v>1188.285067</v>
      </c>
      <c r="AY44" s="7">
        <v>2</v>
      </c>
      <c r="AZ44" s="7">
        <v>13626.21</v>
      </c>
      <c r="BA44" s="7">
        <v>-33.460251499999998</v>
      </c>
      <c r="BB44" s="7">
        <v>3</v>
      </c>
      <c r="BC44" s="7">
        <v>-61.486594699999998</v>
      </c>
      <c r="BD44" s="7">
        <v>105</v>
      </c>
      <c r="BE44" s="7">
        <v>3</v>
      </c>
      <c r="BF44" s="7">
        <v>105.5</v>
      </c>
      <c r="BG44" s="7">
        <v>132.19</v>
      </c>
      <c r="BH44" s="7">
        <v>141.33000000000001</v>
      </c>
      <c r="BI44" s="7">
        <v>93.5</v>
      </c>
      <c r="BJ44" s="7">
        <v>42.19</v>
      </c>
      <c r="BK44" s="7">
        <v>21.55</v>
      </c>
      <c r="BL44" s="7">
        <v>28.51</v>
      </c>
      <c r="BM44" s="7">
        <v>30.57</v>
      </c>
      <c r="BN44" s="7">
        <v>60.42</v>
      </c>
      <c r="BO44" s="7">
        <v>114.51</v>
      </c>
      <c r="BP44" s="7">
        <v>106.32</v>
      </c>
      <c r="BQ44" s="7">
        <v>114.21</v>
      </c>
      <c r="BR44" s="7">
        <v>0.293646126885791</v>
      </c>
      <c r="BS44" s="7">
        <f t="shared" si="1"/>
        <v>7.7089126885791004E-2</v>
      </c>
      <c r="BT44" s="7">
        <v>15.897600000000001</v>
      </c>
      <c r="BU44" s="7">
        <v>4.5951730664922303</v>
      </c>
      <c r="BV44" s="27">
        <v>-0.49253041019370802</v>
      </c>
      <c r="BW44" s="27">
        <v>4.29433511287926</v>
      </c>
      <c r="BX44" s="27">
        <v>0.16594201200823999</v>
      </c>
      <c r="BY44" s="27">
        <v>2.6380797301021999</v>
      </c>
      <c r="BZ44" s="40">
        <f t="shared" si="2"/>
        <v>0.57409801370462932</v>
      </c>
      <c r="CA44" s="27">
        <v>-0.126419089710571</v>
      </c>
      <c r="CB44" s="27">
        <v>-2.0097601205827802</v>
      </c>
      <c r="CC44" s="27">
        <v>1.95709333639002</v>
      </c>
      <c r="CD44" s="40">
        <f t="shared" si="3"/>
        <v>0.42590198629536846</v>
      </c>
      <c r="CE44" s="27">
        <f t="shared" si="4"/>
        <v>4.5951730664922197</v>
      </c>
      <c r="CF44" s="27">
        <f t="shared" si="5"/>
        <v>0.62831960951941968</v>
      </c>
      <c r="CG44" s="7">
        <v>0.01</v>
      </c>
      <c r="CH44" s="7">
        <v>0.249525302907142</v>
      </c>
      <c r="CI44" s="7">
        <f t="shared" si="6"/>
        <v>-0.124762651453571</v>
      </c>
      <c r="CJ44" s="7">
        <v>5</v>
      </c>
      <c r="CK44" s="7">
        <v>0.18178220629356701</v>
      </c>
      <c r="CL44" s="7">
        <v>5.99031145994669E-2</v>
      </c>
      <c r="CM44" s="7">
        <v>0.12187909169410011</v>
      </c>
      <c r="CN44" s="36">
        <v>0.319079736968431</v>
      </c>
      <c r="CO44" s="36">
        <v>0.27405488682673801</v>
      </c>
      <c r="CP44" s="36" t="s">
        <v>1020</v>
      </c>
      <c r="CQ44" s="36" t="s">
        <v>1020</v>
      </c>
      <c r="CR44" s="36">
        <v>0.32433019082637499</v>
      </c>
      <c r="CS44" s="36">
        <v>0.19764726865121399</v>
      </c>
      <c r="CT44" s="36" t="s">
        <v>1020</v>
      </c>
      <c r="CU44" s="36">
        <v>0.17415891100994499</v>
      </c>
      <c r="CV44" s="36" t="s">
        <v>1020</v>
      </c>
      <c r="CW44" s="36">
        <v>0.23602995137912899</v>
      </c>
      <c r="CX44" s="36">
        <v>0.11347480340730701</v>
      </c>
      <c r="CY44" s="36">
        <v>0.41774913075194597</v>
      </c>
      <c r="CZ44" s="36" t="s">
        <v>1020</v>
      </c>
      <c r="DA44" s="36">
        <v>0.41703540401029898</v>
      </c>
      <c r="DB44" s="36">
        <v>0.328878596699343</v>
      </c>
      <c r="DC44" s="36">
        <v>0.314803941702615</v>
      </c>
      <c r="DD44" s="36" t="s">
        <v>1020</v>
      </c>
      <c r="DE44" s="36">
        <v>0.35337326564076199</v>
      </c>
      <c r="DF44" s="36" t="s">
        <v>1020</v>
      </c>
      <c r="DG44" s="36">
        <v>0.26142874776592701</v>
      </c>
      <c r="DH44" s="36" t="s">
        <v>1020</v>
      </c>
      <c r="DI44" s="36">
        <v>0.32465467774569301</v>
      </c>
      <c r="DJ44" s="36" t="s">
        <v>1020</v>
      </c>
      <c r="DK44" s="36">
        <v>0.33471266212061801</v>
      </c>
      <c r="DL44" s="36">
        <v>0.50573220559593701</v>
      </c>
      <c r="DM44" s="36" t="s">
        <v>1020</v>
      </c>
      <c r="DN44" s="36">
        <v>0.30961156933873601</v>
      </c>
      <c r="DO44" s="36">
        <v>0.34646914025875403</v>
      </c>
      <c r="DP44" s="36" t="s">
        <v>1020</v>
      </c>
      <c r="DQ44" s="36" t="s">
        <v>1020</v>
      </c>
      <c r="DR44" s="36" t="s">
        <v>1020</v>
      </c>
      <c r="DS44" s="36" t="s">
        <v>1020</v>
      </c>
      <c r="DT44" s="36" t="s">
        <v>1020</v>
      </c>
      <c r="DU44" s="36" t="s">
        <v>1020</v>
      </c>
      <c r="DV44" s="36" t="s">
        <v>1020</v>
      </c>
      <c r="DW44" s="36" t="s">
        <v>1020</v>
      </c>
      <c r="DX44" s="36" t="s">
        <v>1020</v>
      </c>
      <c r="DY44" s="36" t="s">
        <v>1020</v>
      </c>
      <c r="DZ44" s="36" t="s">
        <v>1020</v>
      </c>
      <c r="EA44" s="36" t="s">
        <v>1020</v>
      </c>
      <c r="EB44" s="36" t="s">
        <v>1020</v>
      </c>
      <c r="EC44" s="36" t="s">
        <v>1020</v>
      </c>
      <c r="ED44" s="36">
        <v>0.288409394819925</v>
      </c>
      <c r="EE44" s="36" t="s">
        <v>1020</v>
      </c>
      <c r="EF44" s="36" t="s">
        <v>1020</v>
      </c>
      <c r="EG44" s="36" t="s">
        <v>1020</v>
      </c>
      <c r="EH44" s="36" t="s">
        <v>1020</v>
      </c>
      <c r="EI44" s="36" t="s">
        <v>1020</v>
      </c>
      <c r="EJ44" s="36" t="s">
        <v>1020</v>
      </c>
      <c r="EK44" s="36" t="s">
        <v>1020</v>
      </c>
      <c r="EL44" s="36">
        <v>0.34505177744917198</v>
      </c>
      <c r="EM44" s="36" t="s">
        <v>1020</v>
      </c>
      <c r="EN44" s="36">
        <v>0.208844292171183</v>
      </c>
      <c r="EO44" s="36" t="s">
        <v>1020</v>
      </c>
      <c r="EP44" s="36">
        <v>0.38642143944863</v>
      </c>
      <c r="EQ44" s="36" t="s">
        <v>1020</v>
      </c>
      <c r="ER44" s="36">
        <v>0.33068913717878901</v>
      </c>
      <c r="ES44" s="36" t="s">
        <v>1020</v>
      </c>
      <c r="ET44" s="36" t="s">
        <v>1020</v>
      </c>
      <c r="EU44" s="36" t="s">
        <v>1020</v>
      </c>
      <c r="EV44" s="36">
        <v>0.347832964452089</v>
      </c>
      <c r="EW44" s="36" t="s">
        <v>1020</v>
      </c>
      <c r="EX44" s="36" t="s">
        <v>1020</v>
      </c>
      <c r="EY44" s="36" t="s">
        <v>1020</v>
      </c>
      <c r="EZ44" s="36" t="s">
        <v>1020</v>
      </c>
      <c r="FA44" s="36" t="s">
        <v>1020</v>
      </c>
      <c r="FB44" s="36">
        <v>0.41879957449899002</v>
      </c>
      <c r="FC44" s="36">
        <v>0.29959319962554598</v>
      </c>
      <c r="FD44" s="36" t="s">
        <v>1020</v>
      </c>
      <c r="FE44" s="36" t="s">
        <v>1020</v>
      </c>
      <c r="FF44" s="36">
        <v>0.30721860755472602</v>
      </c>
      <c r="FG44" s="36">
        <v>0.49985222315489097</v>
      </c>
      <c r="FH44" s="36" t="s">
        <v>1020</v>
      </c>
      <c r="FI44" s="36" t="s">
        <v>1020</v>
      </c>
      <c r="FJ44" s="36" t="s">
        <v>1020</v>
      </c>
      <c r="FK44" s="36" t="s">
        <v>1020</v>
      </c>
      <c r="FL44" s="36" t="s">
        <v>1020</v>
      </c>
      <c r="FM44" s="36">
        <v>0.30360841344707701</v>
      </c>
      <c r="FN44" s="36" t="s">
        <v>1020</v>
      </c>
      <c r="FO44" s="36" t="s">
        <v>1020</v>
      </c>
      <c r="FP44" s="36" t="s">
        <v>1020</v>
      </c>
      <c r="FQ44" s="36" t="s">
        <v>1020</v>
      </c>
      <c r="FR44" s="36" t="s">
        <v>1020</v>
      </c>
      <c r="FS44" s="36">
        <v>0.18035170364803499</v>
      </c>
      <c r="FT44" s="36" t="s">
        <v>1020</v>
      </c>
      <c r="FU44" s="36" t="s">
        <v>1020</v>
      </c>
      <c r="FV44" s="36" t="s">
        <v>1020</v>
      </c>
      <c r="FW44" s="36">
        <v>0.26536348142961202</v>
      </c>
      <c r="FX44" s="36">
        <v>0.23750197735234099</v>
      </c>
      <c r="FY44" s="36">
        <v>0.32838774687295502</v>
      </c>
      <c r="FZ44" s="36" t="s">
        <v>1020</v>
      </c>
      <c r="GA44" s="36">
        <v>0.30743239750695001</v>
      </c>
      <c r="GB44" s="36">
        <v>0.23918432171801199</v>
      </c>
      <c r="GC44" s="36">
        <v>0.26140153713838699</v>
      </c>
      <c r="GD44" s="36">
        <v>0.248162514812093</v>
      </c>
      <c r="GE44" s="36">
        <v>0.202451557228706</v>
      </c>
      <c r="GF44" s="36">
        <v>0.28277521800627398</v>
      </c>
      <c r="GG44" s="36">
        <v>0.26526512167069199</v>
      </c>
      <c r="GH44" s="36">
        <v>0.26694941627491298</v>
      </c>
      <c r="GI44" s="36">
        <v>0.22092877262773999</v>
      </c>
    </row>
    <row r="45" spans="1:191" ht="15.75">
      <c r="A45" s="7">
        <v>44</v>
      </c>
      <c r="B45" s="7" t="s">
        <v>19</v>
      </c>
      <c r="C45" s="7">
        <v>1</v>
      </c>
      <c r="D45" s="7">
        <v>2.4706337799014699</v>
      </c>
      <c r="E45" s="7">
        <v>12</v>
      </c>
      <c r="F45" s="7">
        <v>5917.17</v>
      </c>
      <c r="G45" s="7">
        <v>238105008</v>
      </c>
      <c r="H45" s="7">
        <v>5</v>
      </c>
      <c r="I45" s="7">
        <v>0.74</v>
      </c>
      <c r="J45" s="61">
        <v>14</v>
      </c>
      <c r="K45" s="7" t="s">
        <v>57</v>
      </c>
      <c r="L45" s="39" t="s">
        <v>896</v>
      </c>
      <c r="M45" s="39">
        <v>1</v>
      </c>
      <c r="N45" s="7" t="s">
        <v>910</v>
      </c>
      <c r="O45" s="7">
        <v>1393.1559999999999</v>
      </c>
      <c r="P45" s="7">
        <v>14</v>
      </c>
      <c r="Q45" s="7">
        <v>4.8000000000000001E-2</v>
      </c>
      <c r="R45" s="7">
        <v>3</v>
      </c>
      <c r="S45" s="7">
        <v>1150.1511</v>
      </c>
      <c r="T45" s="7">
        <v>12</v>
      </c>
      <c r="U45" s="7">
        <v>1441.46</v>
      </c>
      <c r="V45" s="7">
        <v>291.30889999999999</v>
      </c>
      <c r="W45" s="7">
        <v>3</v>
      </c>
      <c r="X45" s="7">
        <v>0.5</v>
      </c>
      <c r="Y45" s="7">
        <v>2</v>
      </c>
      <c r="Z45" s="7">
        <v>0.24527099999999999</v>
      </c>
      <c r="AA45" s="27">
        <v>0.19447999999999999</v>
      </c>
      <c r="AB45" s="32">
        <f t="shared" si="0"/>
        <v>5.0791000000000003E-2</v>
      </c>
      <c r="AC45" s="27">
        <v>2.4094761074851E-2</v>
      </c>
      <c r="AD45" s="7">
        <v>22.85</v>
      </c>
      <c r="AE45" s="7">
        <v>14</v>
      </c>
      <c r="AF45" s="7">
        <v>27.98</v>
      </c>
      <c r="AG45" s="7">
        <v>16.79</v>
      </c>
      <c r="AH45" s="7">
        <v>23.34</v>
      </c>
      <c r="AI45" s="7">
        <v>6.3900000000000003E-4</v>
      </c>
      <c r="AJ45" s="7">
        <v>3.3830000000000002E-3</v>
      </c>
      <c r="AK45" s="7">
        <v>1.5798E-2</v>
      </c>
      <c r="AL45" s="7">
        <v>4.4942999999999997E-2</v>
      </c>
      <c r="AM45" s="7">
        <v>3.4599999999999999E-2</v>
      </c>
      <c r="AN45" s="7">
        <v>2.4013E-2</v>
      </c>
      <c r="AO45" s="7">
        <v>2.0962999999999999E-2</v>
      </c>
      <c r="AP45" s="7">
        <v>2.4764000000000001E-2</v>
      </c>
      <c r="AQ45" s="7">
        <v>3.6163000000000001E-2</v>
      </c>
      <c r="AR45" s="7">
        <v>48.349513999999999</v>
      </c>
      <c r="AS45" s="7">
        <v>4</v>
      </c>
      <c r="AT45" s="7">
        <v>0.68200000000000005</v>
      </c>
      <c r="AU45" s="7">
        <v>12</v>
      </c>
      <c r="AV45" s="7">
        <v>9.9152690000000003</v>
      </c>
      <c r="AW45" s="7">
        <v>180410.86</v>
      </c>
      <c r="AX45" s="7">
        <v>3731.3893170000001</v>
      </c>
      <c r="AY45" s="7">
        <v>7</v>
      </c>
      <c r="AZ45" s="7">
        <v>225640.11</v>
      </c>
      <c r="BA45" s="7">
        <v>-26.164750999999999</v>
      </c>
      <c r="BB45" s="7">
        <v>6</v>
      </c>
      <c r="BC45" s="7">
        <v>-58.1873395</v>
      </c>
      <c r="BD45" s="7">
        <v>62</v>
      </c>
      <c r="BE45" s="7">
        <v>2</v>
      </c>
      <c r="BF45" s="7">
        <v>155.91999999999999</v>
      </c>
      <c r="BG45" s="7">
        <v>119.58</v>
      </c>
      <c r="BH45" s="7">
        <v>144.78</v>
      </c>
      <c r="BI45" s="7">
        <v>148.5</v>
      </c>
      <c r="BJ45" s="7">
        <v>105.31</v>
      </c>
      <c r="BK45" s="7">
        <v>62.55</v>
      </c>
      <c r="BL45" s="7">
        <v>43.65</v>
      </c>
      <c r="BM45" s="7">
        <v>38.42</v>
      </c>
      <c r="BN45" s="7">
        <v>79.180000000000007</v>
      </c>
      <c r="BO45" s="7">
        <v>155.41999999999999</v>
      </c>
      <c r="BP45" s="7">
        <v>175.07</v>
      </c>
      <c r="BQ45" s="7">
        <v>160.63</v>
      </c>
      <c r="BR45" s="7">
        <v>0.31946386555997502</v>
      </c>
      <c r="BS45" s="7">
        <f t="shared" si="1"/>
        <v>7.4192865559975035E-2</v>
      </c>
      <c r="BT45" s="7">
        <v>98.380799999999994</v>
      </c>
      <c r="BU45" s="7">
        <v>31.353290779571498</v>
      </c>
      <c r="BV45" s="27">
        <v>-0.48833556236375902</v>
      </c>
      <c r="BW45" s="27">
        <v>3.5593510043679699</v>
      </c>
      <c r="BX45" s="27">
        <v>0.21519490836917399</v>
      </c>
      <c r="BY45" s="27">
        <v>21.171047241286001</v>
      </c>
      <c r="BZ45" s="40">
        <f t="shared" si="2"/>
        <v>0.67524163221425471</v>
      </c>
      <c r="CA45" s="27">
        <v>-0.138558718475077</v>
      </c>
      <c r="CB45" s="27">
        <v>-13.6315175705529</v>
      </c>
      <c r="CC45" s="27">
        <v>10.182243538285499</v>
      </c>
      <c r="CD45" s="40">
        <f t="shared" si="3"/>
        <v>0.32475836778574535</v>
      </c>
      <c r="CE45" s="27">
        <f t="shared" si="4"/>
        <v>31.353290779571502</v>
      </c>
      <c r="CF45" s="27">
        <f t="shared" si="5"/>
        <v>7.539529670733101</v>
      </c>
      <c r="CG45" s="7">
        <v>0.01</v>
      </c>
      <c r="CH45" s="7">
        <v>0.24205699843284401</v>
      </c>
      <c r="CI45" s="7">
        <f t="shared" si="6"/>
        <v>-0.121028499216422</v>
      </c>
      <c r="CJ45" s="7">
        <v>5</v>
      </c>
      <c r="CK45" s="7">
        <v>0.20146918108468001</v>
      </c>
      <c r="CL45" s="7">
        <v>8.5210774441525305E-2</v>
      </c>
      <c r="CM45" s="7">
        <v>0.1162584066431547</v>
      </c>
      <c r="CN45" s="36">
        <v>0.233251154802223</v>
      </c>
      <c r="CO45" s="36">
        <v>0.19505935616462</v>
      </c>
      <c r="CP45" s="36">
        <v>0.30731012870388702</v>
      </c>
      <c r="CQ45" s="36">
        <v>0.41502616026175299</v>
      </c>
      <c r="CR45" s="36">
        <v>0.31392367856312198</v>
      </c>
      <c r="CS45" s="36">
        <v>0.24432596905176701</v>
      </c>
      <c r="CT45" s="36">
        <v>0.22242162364861801</v>
      </c>
      <c r="CU45" s="36">
        <v>0.13249433669028801</v>
      </c>
      <c r="CV45" s="36">
        <v>0.32890466484432102</v>
      </c>
      <c r="CW45" s="36">
        <v>0.218718374165986</v>
      </c>
      <c r="CX45" s="36">
        <v>0.35936760983859201</v>
      </c>
      <c r="CY45" s="36">
        <v>0.25280606768143199</v>
      </c>
      <c r="CZ45" s="36">
        <v>0.409248847253734</v>
      </c>
      <c r="DA45" s="36">
        <v>0.35304685603039598</v>
      </c>
      <c r="DB45" s="36">
        <v>0.47475897297265301</v>
      </c>
      <c r="DC45" s="36">
        <v>0.57595748478726005</v>
      </c>
      <c r="DD45" s="36">
        <v>0.30320198690599398</v>
      </c>
      <c r="DE45" s="36">
        <v>0.33075972805507198</v>
      </c>
      <c r="DF45" s="36">
        <v>0.30654249208084</v>
      </c>
      <c r="DG45" s="36">
        <v>0.22495737872236901</v>
      </c>
      <c r="DH45" s="36">
        <v>0.204938718370795</v>
      </c>
      <c r="DI45" s="36">
        <v>0.33701571731012098</v>
      </c>
      <c r="DJ45" s="36">
        <v>0.30479509679452899</v>
      </c>
      <c r="DK45" s="36">
        <v>0.36523124944988899</v>
      </c>
      <c r="DL45" s="36">
        <v>0.45965776833765198</v>
      </c>
      <c r="DM45" s="36">
        <v>0.47803436988912201</v>
      </c>
      <c r="DN45" s="36" t="s">
        <v>1020</v>
      </c>
      <c r="DO45" s="36">
        <v>0.61818811350543701</v>
      </c>
      <c r="DP45" s="36">
        <v>0.401852206270367</v>
      </c>
      <c r="DQ45" s="36">
        <v>0.38334904487920901</v>
      </c>
      <c r="DR45" s="36">
        <v>0.54032084511738798</v>
      </c>
      <c r="DS45" s="36">
        <v>0.43981598559047802</v>
      </c>
      <c r="DT45" s="36" t="s">
        <v>1020</v>
      </c>
      <c r="DU45" s="36">
        <v>0.15928430479245601</v>
      </c>
      <c r="DV45" s="36">
        <v>0.34205916478830201</v>
      </c>
      <c r="DW45" s="36">
        <v>0.54248840260892695</v>
      </c>
      <c r="DX45" s="36">
        <v>0.34741422949911399</v>
      </c>
      <c r="DY45" s="36">
        <v>0.25432453562380902</v>
      </c>
      <c r="DZ45" s="36">
        <v>0.14916720328810901</v>
      </c>
      <c r="EA45" s="36">
        <v>0.54805074705880297</v>
      </c>
      <c r="EB45" s="36">
        <v>0.31764064877931297</v>
      </c>
      <c r="EC45" s="36">
        <v>0.30669285806269703</v>
      </c>
      <c r="ED45" s="36">
        <v>0.32950696777791799</v>
      </c>
      <c r="EE45" s="36">
        <v>0.38794741519404802</v>
      </c>
      <c r="EF45" s="36">
        <v>0.34756966401211298</v>
      </c>
      <c r="EG45" s="36">
        <v>0.27982062548858699</v>
      </c>
      <c r="EH45" s="36">
        <v>0.31455098343850002</v>
      </c>
      <c r="EI45" s="36">
        <v>0.23857283697623199</v>
      </c>
      <c r="EJ45" s="36" t="s">
        <v>1020</v>
      </c>
      <c r="EK45" s="36">
        <v>0.45897522865968499</v>
      </c>
      <c r="EL45" s="36">
        <v>0.30542090087843399</v>
      </c>
      <c r="EM45" s="36">
        <v>0.45595294720530699</v>
      </c>
      <c r="EN45" s="36">
        <v>0.43031776385417497</v>
      </c>
      <c r="EO45" s="36">
        <v>0.499131534397592</v>
      </c>
      <c r="EP45" s="36">
        <v>0.335150851708092</v>
      </c>
      <c r="EQ45" s="36">
        <v>0.38174237337539402</v>
      </c>
      <c r="ER45" s="36">
        <v>0.295997429388417</v>
      </c>
      <c r="ES45" s="36">
        <v>0.21940049708487899</v>
      </c>
      <c r="ET45" s="36">
        <v>0.338756704703015</v>
      </c>
      <c r="EU45" s="36">
        <v>0.31489609080397202</v>
      </c>
      <c r="EV45" s="36">
        <v>0.22228805169775401</v>
      </c>
      <c r="EW45" s="36">
        <v>0.386518023502465</v>
      </c>
      <c r="EX45" s="36">
        <v>0.571236688798479</v>
      </c>
      <c r="EY45" s="36">
        <v>0.212866020116313</v>
      </c>
      <c r="EZ45" s="36">
        <v>0.47292703280904802</v>
      </c>
      <c r="FA45" s="36">
        <v>0.35300026172015198</v>
      </c>
      <c r="FB45" s="36">
        <v>0.300417433221352</v>
      </c>
      <c r="FC45" s="36">
        <v>0.14961084957113199</v>
      </c>
      <c r="FD45" s="36">
        <v>0.27485494806691402</v>
      </c>
      <c r="FE45" s="36">
        <v>0.27271944404374598</v>
      </c>
      <c r="FF45" s="36">
        <v>0.235176230826142</v>
      </c>
      <c r="FG45" s="36">
        <v>0.225067338343617</v>
      </c>
      <c r="FH45" s="36">
        <v>0.52524371675125303</v>
      </c>
      <c r="FI45" s="36">
        <v>0.40534251664897902</v>
      </c>
      <c r="FJ45" s="36">
        <v>0.32408088546060398</v>
      </c>
      <c r="FK45" s="36">
        <v>0.15451344158758301</v>
      </c>
      <c r="FL45" s="36">
        <v>0.21616307216058001</v>
      </c>
      <c r="FM45" s="36">
        <v>0.37711884017908898</v>
      </c>
      <c r="FN45" s="36">
        <v>0.40953145809159602</v>
      </c>
      <c r="FO45" s="36">
        <v>0.240725603665643</v>
      </c>
      <c r="FP45" s="36">
        <v>0.52140129276250102</v>
      </c>
      <c r="FQ45" s="36">
        <v>0.28109961540779799</v>
      </c>
      <c r="FR45" s="36">
        <v>0.290310350252595</v>
      </c>
      <c r="FS45" s="36">
        <v>0.31188344592887302</v>
      </c>
      <c r="FT45" s="36">
        <v>0.25690111205837002</v>
      </c>
      <c r="FU45" s="36">
        <v>0.28315368913028299</v>
      </c>
      <c r="FV45" s="36">
        <v>0.280329228536005</v>
      </c>
      <c r="FW45" s="36">
        <v>0.27297072188661198</v>
      </c>
      <c r="FX45" s="36">
        <v>0.59460859234723296</v>
      </c>
      <c r="FY45" s="36">
        <v>0.27954130238250102</v>
      </c>
      <c r="FZ45" s="36">
        <v>0.24607272768645999</v>
      </c>
      <c r="GA45" s="36">
        <v>0.283557493112503</v>
      </c>
      <c r="GB45" s="36">
        <v>0.29292496315474498</v>
      </c>
      <c r="GC45" s="36">
        <v>0.25775422137127602</v>
      </c>
      <c r="GD45" s="36">
        <v>0.33467456279896501</v>
      </c>
      <c r="GE45" s="36">
        <v>0.29400329777642198</v>
      </c>
      <c r="GF45" s="36">
        <v>0.28959585031773799</v>
      </c>
      <c r="GG45" s="36">
        <v>0.25003646127582102</v>
      </c>
      <c r="GH45" s="36">
        <v>0.29787524130857901</v>
      </c>
      <c r="GI45" s="36">
        <v>0.29072614051521001</v>
      </c>
    </row>
    <row r="46" spans="1:191" ht="15.75">
      <c r="A46" s="7">
        <v>45</v>
      </c>
      <c r="B46" s="7" t="s">
        <v>19</v>
      </c>
      <c r="C46" s="7">
        <v>1</v>
      </c>
      <c r="D46" s="7">
        <v>0.69145971053684396</v>
      </c>
      <c r="E46" s="7">
        <v>3</v>
      </c>
      <c r="F46" s="7">
        <v>14276.01</v>
      </c>
      <c r="G46" s="7">
        <v>201828976</v>
      </c>
      <c r="H46" s="7">
        <v>14</v>
      </c>
      <c r="I46" s="7">
        <v>0.78</v>
      </c>
      <c r="J46" s="61">
        <v>18</v>
      </c>
      <c r="K46" s="7" t="s">
        <v>58</v>
      </c>
      <c r="L46" s="39" t="s">
        <v>896</v>
      </c>
      <c r="M46" s="39">
        <v>1</v>
      </c>
      <c r="N46" s="7" t="s">
        <v>909</v>
      </c>
      <c r="O46" s="7">
        <v>1036.6654000000001</v>
      </c>
      <c r="P46" s="7">
        <v>11</v>
      </c>
      <c r="Q46" s="7">
        <v>7.8700000000000006E-2</v>
      </c>
      <c r="R46" s="7">
        <v>4</v>
      </c>
      <c r="S46" s="7">
        <v>894.23559999999998</v>
      </c>
      <c r="T46" s="7">
        <v>9</v>
      </c>
      <c r="U46" s="7">
        <v>1307.2755999999999</v>
      </c>
      <c r="V46" s="7">
        <v>413.04</v>
      </c>
      <c r="W46" s="7">
        <v>5</v>
      </c>
      <c r="X46" s="7">
        <v>0.4</v>
      </c>
      <c r="Y46" s="7">
        <v>2</v>
      </c>
      <c r="Z46" s="7">
        <v>0.22125900000000001</v>
      </c>
      <c r="AA46" s="27">
        <v>3.85E-2</v>
      </c>
      <c r="AB46" s="32">
        <f t="shared" si="0"/>
        <v>0.182759</v>
      </c>
      <c r="AC46" s="27">
        <v>4.6104564608513501</v>
      </c>
      <c r="AD46" s="7">
        <v>18.39</v>
      </c>
      <c r="AE46" s="7">
        <v>10</v>
      </c>
      <c r="AF46" s="7">
        <v>24.12</v>
      </c>
      <c r="AG46" s="7">
        <v>11.82</v>
      </c>
      <c r="AH46" s="7">
        <v>27.24</v>
      </c>
      <c r="AI46" s="7">
        <v>6.7900000000000002E-4</v>
      </c>
      <c r="AJ46" s="7">
        <v>2.6310000000000001E-3</v>
      </c>
      <c r="AK46" s="7">
        <v>9.2259999999999998E-3</v>
      </c>
      <c r="AL46" s="7">
        <v>2.8832E-2</v>
      </c>
      <c r="AM46" s="7">
        <v>3.143E-2</v>
      </c>
      <c r="AN46" s="7">
        <v>2.8535999999999999E-2</v>
      </c>
      <c r="AO46" s="7">
        <v>2.7729E-2</v>
      </c>
      <c r="AP46" s="7">
        <v>4.3092999999999999E-2</v>
      </c>
      <c r="AQ46" s="7">
        <v>5.0414E-2</v>
      </c>
      <c r="AR46" s="7">
        <v>7.9340580000000003</v>
      </c>
      <c r="AS46" s="7">
        <v>1</v>
      </c>
      <c r="AT46" s="7">
        <v>0.68200000000000005</v>
      </c>
      <c r="AU46" s="7">
        <v>12</v>
      </c>
      <c r="AV46" s="7">
        <v>1.7641150000000001</v>
      </c>
      <c r="AW46" s="7">
        <v>9221.9</v>
      </c>
      <c r="AX46" s="7">
        <v>1162.3181979999999</v>
      </c>
      <c r="AY46" s="7">
        <v>2</v>
      </c>
      <c r="AZ46" s="7">
        <v>11203.18</v>
      </c>
      <c r="BA46" s="7">
        <v>-32.029172699999997</v>
      </c>
      <c r="BB46" s="7">
        <v>4</v>
      </c>
      <c r="BC46" s="7">
        <v>-61.216797999999997</v>
      </c>
      <c r="BD46" s="7">
        <v>59</v>
      </c>
      <c r="BE46" s="7">
        <v>2</v>
      </c>
      <c r="BF46" s="7">
        <v>106.81</v>
      </c>
      <c r="BG46" s="7">
        <v>130.80000000000001</v>
      </c>
      <c r="BH46" s="7">
        <v>150.27000000000001</v>
      </c>
      <c r="BI46" s="7">
        <v>108.31</v>
      </c>
      <c r="BJ46" s="7">
        <v>52.05</v>
      </c>
      <c r="BK46" s="7">
        <v>25.85</v>
      </c>
      <c r="BL46" s="7">
        <v>24.71</v>
      </c>
      <c r="BM46" s="7">
        <v>28.79</v>
      </c>
      <c r="BN46" s="7">
        <v>55.22</v>
      </c>
      <c r="BO46" s="7">
        <v>113.63</v>
      </c>
      <c r="BP46" s="7">
        <v>117.01</v>
      </c>
      <c r="BQ46" s="7">
        <v>121.12</v>
      </c>
      <c r="BR46" s="7">
        <v>0.222002730697619</v>
      </c>
      <c r="BS46" s="7">
        <f t="shared" si="1"/>
        <v>7.4373069761898836E-4</v>
      </c>
      <c r="BT46" s="7">
        <v>15.2064</v>
      </c>
      <c r="BU46" s="7">
        <v>3.3758623240802699</v>
      </c>
      <c r="BV46" s="27">
        <v>-0.38798810952686702</v>
      </c>
      <c r="BW46" s="27">
        <v>9.59840303871737</v>
      </c>
      <c r="BX46" s="27">
        <v>0.19662620388604901</v>
      </c>
      <c r="BY46" s="27">
        <v>2.9899767067728198</v>
      </c>
      <c r="BZ46" s="40">
        <f t="shared" si="2"/>
        <v>0.88569272669833121</v>
      </c>
      <c r="CA46" s="27">
        <v>-2.07302731884304E-2</v>
      </c>
      <c r="CB46" s="27">
        <v>-0.315232826212549</v>
      </c>
      <c r="CC46" s="27">
        <v>0.38588561730745102</v>
      </c>
      <c r="CD46" s="40">
        <f t="shared" si="3"/>
        <v>0.11430727330166904</v>
      </c>
      <c r="CE46" s="27">
        <f t="shared" si="4"/>
        <v>3.3758623240802708</v>
      </c>
      <c r="CF46" s="27">
        <f t="shared" si="5"/>
        <v>2.6747438805602708</v>
      </c>
      <c r="CG46" s="7">
        <v>0.01</v>
      </c>
      <c r="CH46" s="7">
        <v>4.6106799763876903E-2</v>
      </c>
      <c r="CI46" s="7">
        <f t="shared" si="6"/>
        <v>-2.3053399881938452E-2</v>
      </c>
      <c r="CJ46" s="7">
        <v>1</v>
      </c>
      <c r="CK46" s="7">
        <v>0.18497195959079901</v>
      </c>
      <c r="CL46" s="7">
        <v>6.6826357809016398E-2</v>
      </c>
      <c r="CM46" s="7">
        <v>0.11814560178178261</v>
      </c>
      <c r="CN46" s="36">
        <v>5.0229362158791598E-2</v>
      </c>
      <c r="CO46" s="36" t="s">
        <v>1020</v>
      </c>
      <c r="CP46" s="36">
        <v>5.0668817111297802E-2</v>
      </c>
      <c r="CQ46" s="36">
        <v>6.71670228184192E-2</v>
      </c>
      <c r="CR46" s="36">
        <v>3.5897270647931703E-2</v>
      </c>
      <c r="CS46" s="36">
        <v>0.152178943723249</v>
      </c>
      <c r="CT46" s="36">
        <v>0.18331772349452999</v>
      </c>
      <c r="CU46" s="36" t="s">
        <v>1020</v>
      </c>
      <c r="CV46" s="36" t="s">
        <v>1020</v>
      </c>
      <c r="CW46" s="36" t="s">
        <v>1020</v>
      </c>
      <c r="CX46" s="36">
        <v>0.14177513210010301</v>
      </c>
      <c r="CY46" s="36">
        <v>0.13214229814947701</v>
      </c>
      <c r="CZ46" s="36" t="s">
        <v>1020</v>
      </c>
      <c r="DA46" s="36">
        <v>7.6307969612363996E-2</v>
      </c>
      <c r="DB46" s="36" t="s">
        <v>1020</v>
      </c>
      <c r="DC46" s="36">
        <v>0.104641566505298</v>
      </c>
      <c r="DD46" s="36">
        <v>0.22889686426508299</v>
      </c>
      <c r="DE46" s="36" t="s">
        <v>1020</v>
      </c>
      <c r="DF46" s="36" t="s">
        <v>1020</v>
      </c>
      <c r="DG46" s="36">
        <v>0.130733876126023</v>
      </c>
      <c r="DH46" s="36" t="s">
        <v>1020</v>
      </c>
      <c r="DI46" s="36" t="s">
        <v>1020</v>
      </c>
      <c r="DJ46" s="36" t="s">
        <v>1020</v>
      </c>
      <c r="DK46" s="36">
        <v>0.35240743430670701</v>
      </c>
      <c r="DL46" s="36">
        <v>0.24770523637279501</v>
      </c>
      <c r="DM46" s="36" t="s">
        <v>1020</v>
      </c>
      <c r="DN46" s="36" t="s">
        <v>1020</v>
      </c>
      <c r="DO46" s="36">
        <v>0.12985655285160499</v>
      </c>
      <c r="DP46" s="36" t="s">
        <v>1020</v>
      </c>
      <c r="DQ46" s="36" t="s">
        <v>1020</v>
      </c>
      <c r="DR46" s="36">
        <v>0.278513879243037</v>
      </c>
      <c r="DS46" s="36" t="s">
        <v>1020</v>
      </c>
      <c r="DT46" s="36" t="s">
        <v>1020</v>
      </c>
      <c r="DU46" s="36" t="s">
        <v>1020</v>
      </c>
      <c r="DV46" s="36" t="s">
        <v>1020</v>
      </c>
      <c r="DW46" s="36" t="s">
        <v>1020</v>
      </c>
      <c r="DX46" s="36">
        <v>0.17953585172074699</v>
      </c>
      <c r="DY46" s="36" t="s">
        <v>1020</v>
      </c>
      <c r="DZ46" s="36" t="s">
        <v>1020</v>
      </c>
      <c r="EA46" s="36">
        <v>0.167624519359657</v>
      </c>
      <c r="EB46" s="36">
        <v>0.23928091723857101</v>
      </c>
      <c r="EC46" s="36" t="s">
        <v>1020</v>
      </c>
      <c r="ED46" s="36">
        <v>0.14159593736155801</v>
      </c>
      <c r="EE46" s="36" t="s">
        <v>1020</v>
      </c>
      <c r="EF46" s="36" t="s">
        <v>1020</v>
      </c>
      <c r="EG46" s="36" t="s">
        <v>1020</v>
      </c>
      <c r="EH46" s="36" t="s">
        <v>1020</v>
      </c>
      <c r="EI46" s="36" t="s">
        <v>1020</v>
      </c>
      <c r="EJ46" s="36" t="s">
        <v>1020</v>
      </c>
      <c r="EK46" s="36">
        <v>0.270675358978132</v>
      </c>
      <c r="EL46" s="36">
        <v>0.26649924639493799</v>
      </c>
      <c r="EM46" s="36">
        <v>0.19568648947012399</v>
      </c>
      <c r="EN46" s="36" t="s">
        <v>1020</v>
      </c>
      <c r="EO46" s="36">
        <v>0.197973470511286</v>
      </c>
      <c r="EP46" s="36">
        <v>0.339982730302616</v>
      </c>
      <c r="EQ46" s="36">
        <v>0.29087015448324999</v>
      </c>
      <c r="ER46" s="36">
        <v>0.29129852126233902</v>
      </c>
      <c r="ES46" s="36">
        <v>0.28185761990360098</v>
      </c>
      <c r="ET46" s="36" t="s">
        <v>1020</v>
      </c>
      <c r="EU46" s="36" t="s">
        <v>1020</v>
      </c>
      <c r="EV46" s="36">
        <v>0.19974477194972001</v>
      </c>
      <c r="EW46" s="36" t="s">
        <v>1020</v>
      </c>
      <c r="EX46" s="36" t="s">
        <v>1020</v>
      </c>
      <c r="EY46" s="36" t="s">
        <v>1020</v>
      </c>
      <c r="EZ46" s="36" t="s">
        <v>1020</v>
      </c>
      <c r="FA46" s="36" t="s">
        <v>1020</v>
      </c>
      <c r="FB46" s="36">
        <v>9.2358495632853602E-2</v>
      </c>
      <c r="FC46" s="36" t="s">
        <v>1020</v>
      </c>
      <c r="FD46" s="36" t="s">
        <v>1020</v>
      </c>
      <c r="FE46" s="36" t="s">
        <v>1020</v>
      </c>
      <c r="FF46" s="36">
        <v>0.31267406686014199</v>
      </c>
      <c r="FG46" s="36" t="s">
        <v>1020</v>
      </c>
      <c r="FH46" s="36" t="s">
        <v>1020</v>
      </c>
      <c r="FI46" s="36">
        <v>0.12102990088272</v>
      </c>
      <c r="FJ46" s="36" t="s">
        <v>1020</v>
      </c>
      <c r="FK46" s="36" t="s">
        <v>1020</v>
      </c>
      <c r="FL46" s="36" t="s">
        <v>1020</v>
      </c>
      <c r="FM46" s="36">
        <v>0.30035264285550101</v>
      </c>
      <c r="FN46" s="36" t="s">
        <v>1020</v>
      </c>
      <c r="FO46" s="36" t="s">
        <v>1020</v>
      </c>
      <c r="FP46" s="36">
        <v>0.22258788401802901</v>
      </c>
      <c r="FQ46" s="36" t="s">
        <v>1020</v>
      </c>
      <c r="FR46" s="36" t="s">
        <v>1020</v>
      </c>
      <c r="FS46" s="36" t="s">
        <v>1020</v>
      </c>
      <c r="FT46" s="36" t="s">
        <v>1020</v>
      </c>
      <c r="FU46" s="36">
        <v>0.32462673208696702</v>
      </c>
      <c r="FV46" s="36">
        <v>0.29424049222437698</v>
      </c>
      <c r="FW46" s="36">
        <v>0.15611638735288</v>
      </c>
      <c r="FX46" s="36" t="s">
        <v>1020</v>
      </c>
      <c r="FY46" s="36" t="s">
        <v>1020</v>
      </c>
      <c r="FZ46" s="36" t="s">
        <v>1020</v>
      </c>
      <c r="GA46" s="36">
        <v>0.33454696574025999</v>
      </c>
      <c r="GB46" s="36">
        <v>0.37520514303515301</v>
      </c>
      <c r="GC46" s="36">
        <v>0.37738663681004497</v>
      </c>
      <c r="GD46" s="36">
        <v>0.29437087246537602</v>
      </c>
      <c r="GE46" s="36">
        <v>0.31003655859610602</v>
      </c>
      <c r="GF46" s="36" t="s">
        <v>1020</v>
      </c>
      <c r="GG46" s="36" t="s">
        <v>1020</v>
      </c>
      <c r="GH46" s="36">
        <v>0.22929739520745401</v>
      </c>
      <c r="GI46" s="36">
        <v>0.25148139292389399</v>
      </c>
    </row>
    <row r="47" spans="1:191" ht="15.75">
      <c r="A47" s="7">
        <v>46</v>
      </c>
      <c r="B47" s="7" t="s">
        <v>19</v>
      </c>
      <c r="C47" s="7">
        <v>1</v>
      </c>
      <c r="D47" s="7">
        <v>1.45573182896205</v>
      </c>
      <c r="E47" s="7">
        <v>6</v>
      </c>
      <c r="F47" s="7">
        <v>16145.19</v>
      </c>
      <c r="G47" s="7">
        <v>360544928</v>
      </c>
      <c r="H47" s="7">
        <v>16</v>
      </c>
      <c r="I47" s="7">
        <v>0.79</v>
      </c>
      <c r="J47" s="61">
        <v>19</v>
      </c>
      <c r="K47" s="7" t="s">
        <v>59</v>
      </c>
      <c r="L47" s="39" t="s">
        <v>897</v>
      </c>
      <c r="M47" s="39">
        <v>3</v>
      </c>
      <c r="N47" s="7" t="s">
        <v>909</v>
      </c>
      <c r="O47" s="7">
        <v>857.58574999999996</v>
      </c>
      <c r="P47" s="7">
        <v>9</v>
      </c>
      <c r="Q47" s="7">
        <v>8.3500000000000005E-2</v>
      </c>
      <c r="R47" s="7">
        <v>5</v>
      </c>
      <c r="S47" s="7">
        <v>810.41110000000003</v>
      </c>
      <c r="T47" s="7">
        <v>9</v>
      </c>
      <c r="U47" s="7">
        <v>1346.3110999999999</v>
      </c>
      <c r="V47" s="7">
        <v>535.9</v>
      </c>
      <c r="W47" s="7">
        <v>6</v>
      </c>
      <c r="X47" s="7">
        <v>0.3</v>
      </c>
      <c r="Y47" s="7">
        <v>2</v>
      </c>
      <c r="Z47" s="7">
        <v>0.21786800000000001</v>
      </c>
      <c r="AA47" s="27">
        <v>2.4140000000000002E-2</v>
      </c>
      <c r="AB47" s="32">
        <f t="shared" si="0"/>
        <v>0.19372800000000001</v>
      </c>
      <c r="AC47" s="27">
        <v>3.8223828548994199</v>
      </c>
      <c r="AD47" s="7">
        <v>16.73</v>
      </c>
      <c r="AE47" s="7">
        <v>8</v>
      </c>
      <c r="AF47" s="7">
        <v>23.33</v>
      </c>
      <c r="AG47" s="7">
        <v>9.19</v>
      </c>
      <c r="AH47" s="7">
        <v>30.61</v>
      </c>
      <c r="AI47" s="7">
        <v>4.2700000000000002E-4</v>
      </c>
      <c r="AJ47" s="7">
        <v>2.2690000000000002E-3</v>
      </c>
      <c r="AK47" s="7">
        <v>1.1119E-2</v>
      </c>
      <c r="AL47" s="7">
        <v>3.9460000000000002E-2</v>
      </c>
      <c r="AM47" s="7">
        <v>3.5166000000000003E-2</v>
      </c>
      <c r="AN47" s="7">
        <v>2.5479000000000002E-2</v>
      </c>
      <c r="AO47" s="7">
        <v>2.1454000000000001E-2</v>
      </c>
      <c r="AP47" s="7">
        <v>2.5349E-2</v>
      </c>
      <c r="AQ47" s="7">
        <v>4.8240999999999999E-2</v>
      </c>
      <c r="AR47" s="7">
        <v>27.623956</v>
      </c>
      <c r="AS47" s="7">
        <v>2</v>
      </c>
      <c r="AT47" s="7">
        <v>0.71</v>
      </c>
      <c r="AU47" s="7">
        <v>13</v>
      </c>
      <c r="AV47" s="7">
        <v>5.7682289999999998</v>
      </c>
      <c r="AW47" s="7">
        <v>43802.879999999997</v>
      </c>
      <c r="AX47" s="7">
        <v>1585.6845410000001</v>
      </c>
      <c r="AY47" s="7">
        <v>3</v>
      </c>
      <c r="AZ47" s="7">
        <v>49787.94</v>
      </c>
      <c r="BA47" s="7">
        <v>-35.659343499999999</v>
      </c>
      <c r="BB47" s="7">
        <v>2</v>
      </c>
      <c r="BC47" s="7">
        <v>-63.7575553</v>
      </c>
      <c r="BD47" s="7">
        <v>142</v>
      </c>
      <c r="BE47" s="7">
        <v>3</v>
      </c>
      <c r="BF47" s="7">
        <v>111.3</v>
      </c>
      <c r="BG47" s="7">
        <v>107.42</v>
      </c>
      <c r="BH47" s="7">
        <v>114.65</v>
      </c>
      <c r="BI47" s="7">
        <v>72.41</v>
      </c>
      <c r="BJ47" s="7">
        <v>32.35</v>
      </c>
      <c r="BK47" s="7">
        <v>14.64</v>
      </c>
      <c r="BL47" s="7">
        <v>24.21</v>
      </c>
      <c r="BM47" s="7">
        <v>27.06</v>
      </c>
      <c r="BN47" s="7">
        <v>61.86</v>
      </c>
      <c r="BO47" s="7">
        <v>106.89</v>
      </c>
      <c r="BP47" s="7">
        <v>85.18</v>
      </c>
      <c r="BQ47" s="7">
        <v>92.69</v>
      </c>
      <c r="BR47" s="7">
        <v>0.241998604554677</v>
      </c>
      <c r="BS47" s="7">
        <f t="shared" si="1"/>
        <v>2.4130604554676999E-2</v>
      </c>
      <c r="BT47" s="7">
        <v>37.785600000000002</v>
      </c>
      <c r="BU47" s="7">
        <v>9.1440624722612203</v>
      </c>
      <c r="BV47" s="27">
        <v>-0.49829296325530997</v>
      </c>
      <c r="BW47" s="27">
        <v>5.2951804772500903</v>
      </c>
      <c r="BX47" s="27">
        <v>0.19159860304155199</v>
      </c>
      <c r="BY47" s="27">
        <v>7.2396681750868801</v>
      </c>
      <c r="BZ47" s="40">
        <f t="shared" si="2"/>
        <v>0.79173433001454485</v>
      </c>
      <c r="CA47" s="27">
        <v>-7.9947859486874898E-2</v>
      </c>
      <c r="CB47" s="27">
        <v>-3.0208778394272602</v>
      </c>
      <c r="CC47" s="27">
        <v>1.9043942971743399</v>
      </c>
      <c r="CD47" s="40">
        <f t="shared" si="3"/>
        <v>0.20826566998545509</v>
      </c>
      <c r="CE47" s="27">
        <f t="shared" si="4"/>
        <v>9.1440624722612203</v>
      </c>
      <c r="CF47" s="27">
        <f t="shared" si="5"/>
        <v>4.2187903356596195</v>
      </c>
      <c r="CG47" s="7">
        <v>0.01</v>
      </c>
      <c r="CH47" s="7">
        <v>0.130347860982403</v>
      </c>
      <c r="CI47" s="7">
        <f t="shared" si="6"/>
        <v>-6.5173930491201501E-2</v>
      </c>
      <c r="CJ47" s="7">
        <v>3</v>
      </c>
      <c r="CK47" s="7">
        <v>0.15051663922594899</v>
      </c>
      <c r="CL47" s="7">
        <v>5.3312098669692998E-2</v>
      </c>
      <c r="CM47" s="7">
        <v>9.7204540556255992E-2</v>
      </c>
      <c r="CN47" s="36">
        <v>0.106120633195271</v>
      </c>
      <c r="CO47" s="36">
        <v>0.170940073697957</v>
      </c>
      <c r="CP47" s="36">
        <v>9.8978362355012797E-2</v>
      </c>
      <c r="CQ47" s="36" t="s">
        <v>1020</v>
      </c>
      <c r="CR47" s="36">
        <v>0.163162259736475</v>
      </c>
      <c r="CS47" s="36">
        <v>0.18291043791039899</v>
      </c>
      <c r="CT47" s="36" t="s">
        <v>1020</v>
      </c>
      <c r="CU47" s="36">
        <v>0.213519216219828</v>
      </c>
      <c r="CV47" s="36">
        <v>0.15465533738767701</v>
      </c>
      <c r="CW47" s="36">
        <v>0.22044878486121899</v>
      </c>
      <c r="CX47" s="36" t="s">
        <v>1020</v>
      </c>
      <c r="CY47" s="36">
        <v>0.13959692505097801</v>
      </c>
      <c r="CZ47" s="36" t="s">
        <v>1020</v>
      </c>
      <c r="DA47" s="36" t="s">
        <v>1020</v>
      </c>
      <c r="DB47" s="36" t="s">
        <v>1020</v>
      </c>
      <c r="DC47" s="36">
        <v>6.8635316264007207E-2</v>
      </c>
      <c r="DD47" s="36">
        <v>0.33469163339614999</v>
      </c>
      <c r="DE47" s="36">
        <v>9.4257564555221801E-2</v>
      </c>
      <c r="DF47" s="36">
        <v>0.36996938293437998</v>
      </c>
      <c r="DG47" s="36" t="s">
        <v>1020</v>
      </c>
      <c r="DH47" s="36">
        <v>0.113219855727599</v>
      </c>
      <c r="DI47" s="36">
        <v>0.243658292767542</v>
      </c>
      <c r="DJ47" s="36">
        <v>0.20469959363363699</v>
      </c>
      <c r="DK47" s="36" t="s">
        <v>1020</v>
      </c>
      <c r="DL47" s="36">
        <v>0.11507926340862</v>
      </c>
      <c r="DM47" s="36">
        <v>0.25453453894026401</v>
      </c>
      <c r="DN47" s="36">
        <v>0.345641130612801</v>
      </c>
      <c r="DO47" s="36" t="s">
        <v>1020</v>
      </c>
      <c r="DP47" s="36" t="s">
        <v>1020</v>
      </c>
      <c r="DQ47" s="36">
        <v>0.28414012643072301</v>
      </c>
      <c r="DR47" s="36">
        <v>0.23784925110951599</v>
      </c>
      <c r="DS47" s="36">
        <v>0.22493408284793001</v>
      </c>
      <c r="DT47" s="36">
        <v>0.204494545513179</v>
      </c>
      <c r="DU47" s="36" t="s">
        <v>1020</v>
      </c>
      <c r="DV47" s="36">
        <v>0.23136394971425001</v>
      </c>
      <c r="DW47" s="36">
        <v>0.26269921141979102</v>
      </c>
      <c r="DX47" s="36">
        <v>0.35567156703826602</v>
      </c>
      <c r="DY47" s="36" t="s">
        <v>1020</v>
      </c>
      <c r="DZ47" s="36">
        <v>0.25995726736867902</v>
      </c>
      <c r="EA47" s="36" t="s">
        <v>1020</v>
      </c>
      <c r="EB47" s="36">
        <v>0.181024674599195</v>
      </c>
      <c r="EC47" s="36" t="s">
        <v>1020</v>
      </c>
      <c r="ED47" s="36" t="s">
        <v>1020</v>
      </c>
      <c r="EE47" s="36">
        <v>0.138273156465786</v>
      </c>
      <c r="EF47" s="36" t="s">
        <v>1020</v>
      </c>
      <c r="EG47" s="36" t="s">
        <v>1020</v>
      </c>
      <c r="EH47" s="36">
        <v>0.25227685919614701</v>
      </c>
      <c r="EI47" s="36" t="s">
        <v>1020</v>
      </c>
      <c r="EJ47" s="36" t="s">
        <v>1020</v>
      </c>
      <c r="EK47" s="36">
        <v>0.25838152137256798</v>
      </c>
      <c r="EL47" s="36" t="s">
        <v>1020</v>
      </c>
      <c r="EM47" s="36">
        <v>0.163827536889639</v>
      </c>
      <c r="EN47" s="36">
        <v>0.18858211534118199</v>
      </c>
      <c r="EO47" s="36" t="s">
        <v>1020</v>
      </c>
      <c r="EP47" s="36" t="s">
        <v>1020</v>
      </c>
      <c r="EQ47" s="36" t="s">
        <v>1020</v>
      </c>
      <c r="ER47" s="36">
        <v>0.169733806722487</v>
      </c>
      <c r="ES47" s="36" t="s">
        <v>1020</v>
      </c>
      <c r="ET47" s="36" t="s">
        <v>1020</v>
      </c>
      <c r="EU47" s="36">
        <v>0.200767192103838</v>
      </c>
      <c r="EV47" s="36" t="s">
        <v>1020</v>
      </c>
      <c r="EW47" s="36">
        <v>0.233413701807164</v>
      </c>
      <c r="EX47" s="36">
        <v>0.13602636756289099</v>
      </c>
      <c r="EY47" s="36" t="s">
        <v>1020</v>
      </c>
      <c r="EZ47" s="36">
        <v>0.27983333300431201</v>
      </c>
      <c r="FA47" s="36">
        <v>0.12307498194847701</v>
      </c>
      <c r="FB47" s="36" t="s">
        <v>1020</v>
      </c>
      <c r="FC47" s="36" t="s">
        <v>1020</v>
      </c>
      <c r="FD47" s="36">
        <v>0.32434770653272199</v>
      </c>
      <c r="FE47" s="36" t="s">
        <v>1020</v>
      </c>
      <c r="FF47" s="36">
        <v>0.31098174591396799</v>
      </c>
      <c r="FG47" s="36" t="s">
        <v>1020</v>
      </c>
      <c r="FH47" s="36">
        <v>0.25298925157465302</v>
      </c>
      <c r="FI47" s="36" t="s">
        <v>1020</v>
      </c>
      <c r="FJ47" s="36" t="s">
        <v>1020</v>
      </c>
      <c r="FK47" s="36">
        <v>0.316047780704655</v>
      </c>
      <c r="FL47" s="36">
        <v>0.28640906123268101</v>
      </c>
      <c r="FM47" s="36">
        <v>0.24779523591144401</v>
      </c>
      <c r="FN47" s="36">
        <v>0.30358033429082598</v>
      </c>
      <c r="FO47" s="36">
        <v>0.28358998204129598</v>
      </c>
      <c r="FP47" s="36">
        <v>0.17174267033733301</v>
      </c>
      <c r="FQ47" s="36">
        <v>0.16790244391988299</v>
      </c>
      <c r="FR47" s="36">
        <v>0.29524236643832402</v>
      </c>
      <c r="FS47" s="36">
        <v>0.30252687043465198</v>
      </c>
      <c r="FT47" s="36">
        <v>0.287139623508675</v>
      </c>
      <c r="FU47" s="36">
        <v>0.16772956617636001</v>
      </c>
      <c r="FV47" s="36">
        <v>0.21860994596691199</v>
      </c>
      <c r="FW47" s="36">
        <v>0.22105533644486999</v>
      </c>
      <c r="FX47" s="36">
        <v>0.129782489493867</v>
      </c>
      <c r="FY47" s="36">
        <v>0.18288798614915999</v>
      </c>
      <c r="FZ47" s="36">
        <v>0.22783212608504799</v>
      </c>
      <c r="GA47" s="36">
        <v>0.42242921825466101</v>
      </c>
      <c r="GB47" s="36">
        <v>0.25447605689264402</v>
      </c>
      <c r="GC47" s="36">
        <v>0.33539667219882302</v>
      </c>
      <c r="GD47" s="36">
        <v>0.27444803412782898</v>
      </c>
      <c r="GE47" s="36">
        <v>0.32302875809692499</v>
      </c>
      <c r="GF47" s="36">
        <v>0.25883721311211999</v>
      </c>
      <c r="GG47" s="36">
        <v>0.244688591590947</v>
      </c>
      <c r="GH47" s="36">
        <v>0.23575939470044699</v>
      </c>
      <c r="GI47" s="36">
        <v>0.26907826488821102</v>
      </c>
    </row>
    <row r="48" spans="1:191" ht="15.75">
      <c r="A48" s="7">
        <v>47</v>
      </c>
      <c r="B48" s="7" t="s">
        <v>19</v>
      </c>
      <c r="C48" s="7">
        <v>1</v>
      </c>
      <c r="D48" s="7">
        <v>1.51481300188657</v>
      </c>
      <c r="E48" s="7">
        <v>7</v>
      </c>
      <c r="F48" s="7">
        <v>13866.67</v>
      </c>
      <c r="G48" s="7">
        <v>320752032</v>
      </c>
      <c r="H48" s="7">
        <v>13</v>
      </c>
      <c r="I48" s="7">
        <v>0.78</v>
      </c>
      <c r="J48" s="61">
        <v>18</v>
      </c>
      <c r="K48" s="7" t="s">
        <v>60</v>
      </c>
      <c r="L48" s="39" t="s">
        <v>898</v>
      </c>
      <c r="M48" s="39">
        <v>4</v>
      </c>
      <c r="N48" s="7" t="s">
        <v>910</v>
      </c>
      <c r="O48" s="7">
        <v>302.49518</v>
      </c>
      <c r="P48" s="7">
        <v>4</v>
      </c>
      <c r="Q48" s="7">
        <v>7.1900000000000006E-2</v>
      </c>
      <c r="R48" s="7">
        <v>4</v>
      </c>
      <c r="S48" s="7">
        <v>291.43560000000002</v>
      </c>
      <c r="T48" s="7">
        <v>3</v>
      </c>
      <c r="U48" s="7">
        <v>1328.6956</v>
      </c>
      <c r="V48" s="7">
        <v>1037.26</v>
      </c>
      <c r="W48" s="7">
        <v>11</v>
      </c>
      <c r="X48" s="7">
        <v>0.1</v>
      </c>
      <c r="Y48" s="7">
        <v>1</v>
      </c>
      <c r="Z48" s="7">
        <v>0.29181200000000002</v>
      </c>
      <c r="AA48" s="27">
        <v>6.0560000000000003E-2</v>
      </c>
      <c r="AB48" s="32">
        <f t="shared" si="0"/>
        <v>0.23125200000000001</v>
      </c>
      <c r="AC48" s="27">
        <v>2.7403999447659499</v>
      </c>
      <c r="AD48" s="7">
        <v>17.05</v>
      </c>
      <c r="AE48" s="7">
        <v>9</v>
      </c>
      <c r="AF48" s="7">
        <v>23.84</v>
      </c>
      <c r="AG48" s="7">
        <v>7.85</v>
      </c>
      <c r="AH48" s="7">
        <v>90.76</v>
      </c>
      <c r="AI48" s="7">
        <v>4.4900000000000002E-4</v>
      </c>
      <c r="AJ48" s="7">
        <v>2.049E-3</v>
      </c>
      <c r="AK48" s="7">
        <v>8.9820000000000004E-3</v>
      </c>
      <c r="AL48" s="7">
        <v>3.3693000000000001E-2</v>
      </c>
      <c r="AM48" s="7">
        <v>3.5471000000000003E-2</v>
      </c>
      <c r="AN48" s="7">
        <v>3.5195999999999998E-2</v>
      </c>
      <c r="AO48" s="7">
        <v>3.6573000000000001E-2</v>
      </c>
      <c r="AP48" s="7">
        <v>4.2707000000000002E-2</v>
      </c>
      <c r="AQ48" s="7">
        <v>0.10349899999999999</v>
      </c>
      <c r="AR48" s="7">
        <v>15.947288</v>
      </c>
      <c r="AS48" s="7">
        <v>2</v>
      </c>
      <c r="AT48" s="7">
        <v>0.55000000000000004</v>
      </c>
      <c r="AU48" s="7">
        <v>5</v>
      </c>
      <c r="AV48" s="7">
        <v>4.7516959999999999</v>
      </c>
      <c r="AW48" s="7">
        <v>19583.79</v>
      </c>
      <c r="AX48" s="7">
        <v>1228.0326279999999</v>
      </c>
      <c r="AY48" s="7">
        <v>2</v>
      </c>
      <c r="AZ48" s="7">
        <v>29930.82</v>
      </c>
      <c r="BA48" s="7">
        <v>-34.9799097</v>
      </c>
      <c r="BB48" s="7">
        <v>3</v>
      </c>
      <c r="BC48" s="7">
        <v>-67.685427799999999</v>
      </c>
      <c r="BD48" s="7">
        <v>474</v>
      </c>
      <c r="BE48" s="7">
        <v>10</v>
      </c>
      <c r="BF48" s="7">
        <v>38.200000000000003</v>
      </c>
      <c r="BG48" s="7">
        <v>38.35</v>
      </c>
      <c r="BH48" s="7">
        <v>36.42</v>
      </c>
      <c r="BI48" s="7">
        <v>21.56</v>
      </c>
      <c r="BJ48" s="7">
        <v>18.45</v>
      </c>
      <c r="BK48" s="7">
        <v>4.68</v>
      </c>
      <c r="BL48" s="7">
        <v>7.61</v>
      </c>
      <c r="BM48" s="7">
        <v>11.42</v>
      </c>
      <c r="BN48" s="7">
        <v>17.489999999999998</v>
      </c>
      <c r="BO48" s="7">
        <v>50.56</v>
      </c>
      <c r="BP48" s="7">
        <v>22.66</v>
      </c>
      <c r="BQ48" s="7">
        <v>30.48</v>
      </c>
      <c r="BR48" s="7">
        <v>0.297012107960196</v>
      </c>
      <c r="BS48" s="7">
        <f t="shared" si="1"/>
        <v>5.2001079601959876E-3</v>
      </c>
      <c r="BT48" s="7">
        <v>37.0944</v>
      </c>
      <c r="BU48" s="7">
        <v>11.056414054160101</v>
      </c>
      <c r="BV48" s="27">
        <v>-0.40771687514203098</v>
      </c>
      <c r="BW48" s="27">
        <v>2.6697736730661101</v>
      </c>
      <c r="BX48" s="27">
        <v>0.126641399046209</v>
      </c>
      <c r="BY48" s="27">
        <v>4.6976867127797002</v>
      </c>
      <c r="BZ48" s="40">
        <f t="shared" si="2"/>
        <v>0.42488339255096391</v>
      </c>
      <c r="CA48" s="27">
        <v>-9.19611712997431E-2</v>
      </c>
      <c r="CB48" s="27">
        <v>-3.4112444726611901</v>
      </c>
      <c r="CC48" s="27">
        <v>6.3587273413804004</v>
      </c>
      <c r="CD48" s="40">
        <f t="shared" si="3"/>
        <v>0.57511660744903614</v>
      </c>
      <c r="CE48" s="27">
        <f t="shared" si="4"/>
        <v>11.056414054160101</v>
      </c>
      <c r="CF48" s="27">
        <f t="shared" si="5"/>
        <v>1.28644224011851</v>
      </c>
      <c r="CG48" s="7">
        <v>0.01</v>
      </c>
      <c r="CH48" s="7">
        <v>0.26338131419796501</v>
      </c>
      <c r="CI48" s="7">
        <f t="shared" si="6"/>
        <v>-0.13169065709898251</v>
      </c>
      <c r="CJ48" s="7">
        <v>5</v>
      </c>
      <c r="CK48" s="7">
        <v>0.164838132495816</v>
      </c>
      <c r="CL48" s="7">
        <v>4.9794741000928303E-2</v>
      </c>
      <c r="CM48" s="7">
        <v>0.1150433914948877</v>
      </c>
      <c r="CN48" s="36">
        <v>0.25822491548124998</v>
      </c>
      <c r="CO48" s="36">
        <v>0.27081989613618102</v>
      </c>
      <c r="CP48" s="36">
        <v>0.22160854245363701</v>
      </c>
      <c r="CQ48" s="36">
        <v>0.32692150326095398</v>
      </c>
      <c r="CR48" s="36">
        <v>0.40916419749230398</v>
      </c>
      <c r="CS48" s="36">
        <v>0.32624841549315098</v>
      </c>
      <c r="CT48" s="36">
        <v>0.22281655339162801</v>
      </c>
      <c r="CU48" s="36">
        <v>0.249648687770258</v>
      </c>
      <c r="CV48" s="36">
        <v>0.28201381026320499</v>
      </c>
      <c r="CW48" s="36">
        <v>0.27224802750042298</v>
      </c>
      <c r="CX48" s="36" t="s">
        <v>1020</v>
      </c>
      <c r="CY48" s="36">
        <v>0.18619700546162199</v>
      </c>
      <c r="CZ48" s="36">
        <v>0.30859600459846798</v>
      </c>
      <c r="DA48" s="36" t="s">
        <v>1020</v>
      </c>
      <c r="DB48" s="36">
        <v>0.50334684524020801</v>
      </c>
      <c r="DC48" s="36">
        <v>0.18513330136305001</v>
      </c>
      <c r="DD48" s="36">
        <v>0.25469368814986798</v>
      </c>
      <c r="DE48" s="36">
        <v>0.27417023178317201</v>
      </c>
      <c r="DF48" s="36">
        <v>0.20583994174023501</v>
      </c>
      <c r="DG48" s="36">
        <v>0.29144108261768598</v>
      </c>
      <c r="DH48" s="36">
        <v>0.28454390743157698</v>
      </c>
      <c r="DI48" s="36">
        <v>0.32895039574116602</v>
      </c>
      <c r="DJ48" s="36">
        <v>0.30888142864998303</v>
      </c>
      <c r="DK48" s="36">
        <v>0.307537281196818</v>
      </c>
      <c r="DL48" s="36">
        <v>0.25289179266719602</v>
      </c>
      <c r="DM48" s="36" t="s">
        <v>1020</v>
      </c>
      <c r="DN48" s="36" t="s">
        <v>1020</v>
      </c>
      <c r="DO48" s="36">
        <v>0.25253854648392399</v>
      </c>
      <c r="DP48" s="36">
        <v>0.39285185890900298</v>
      </c>
      <c r="DQ48" s="36">
        <v>0.25222639699465799</v>
      </c>
      <c r="DR48" s="36">
        <v>0.29569854471311202</v>
      </c>
      <c r="DS48" s="36">
        <v>0.309221648871774</v>
      </c>
      <c r="DT48" s="36" t="s">
        <v>1020</v>
      </c>
      <c r="DU48" s="36" t="s">
        <v>1020</v>
      </c>
      <c r="DV48" s="36">
        <v>0.27934229233218399</v>
      </c>
      <c r="DW48" s="36">
        <v>0.23966918309649399</v>
      </c>
      <c r="DX48" s="36">
        <v>0.38526656295609002</v>
      </c>
      <c r="DY48" s="36">
        <v>0.333916849363461</v>
      </c>
      <c r="DZ48" s="36">
        <v>0.38139930140022699</v>
      </c>
      <c r="EA48" s="36">
        <v>0.24463651399731901</v>
      </c>
      <c r="EB48" s="36">
        <v>0.30163748399290802</v>
      </c>
      <c r="EC48" s="36">
        <v>0.48491809573017702</v>
      </c>
      <c r="ED48" s="36" t="s">
        <v>1020</v>
      </c>
      <c r="EE48" s="36" t="s">
        <v>1020</v>
      </c>
      <c r="EF48" s="36">
        <v>0.34072622415771803</v>
      </c>
      <c r="EG48" s="36" t="s">
        <v>1020</v>
      </c>
      <c r="EH48" s="36">
        <v>0.32165416940125502</v>
      </c>
      <c r="EI48" s="36">
        <v>0.272850537271844</v>
      </c>
      <c r="EJ48" s="36">
        <v>0.45161278457772702</v>
      </c>
      <c r="EK48" s="36">
        <v>0.32128129052677501</v>
      </c>
      <c r="EL48" s="36" t="s">
        <v>1020</v>
      </c>
      <c r="EM48" s="36">
        <v>0.250506888096375</v>
      </c>
      <c r="EN48" s="36" t="s">
        <v>1020</v>
      </c>
      <c r="EO48" s="36" t="s">
        <v>1020</v>
      </c>
      <c r="EP48" s="36">
        <v>0.32083988857630102</v>
      </c>
      <c r="EQ48" s="36">
        <v>0.23266262087221801</v>
      </c>
      <c r="ER48" s="36">
        <v>0.23389215698925001</v>
      </c>
      <c r="ES48" s="36" t="s">
        <v>1020</v>
      </c>
      <c r="ET48" s="36" t="s">
        <v>1020</v>
      </c>
      <c r="EU48" s="36" t="s">
        <v>1020</v>
      </c>
      <c r="EV48" s="36" t="s">
        <v>1020</v>
      </c>
      <c r="EW48" s="36">
        <v>0.39984097796728602</v>
      </c>
      <c r="EX48" s="36" t="s">
        <v>1020</v>
      </c>
      <c r="EY48" s="36">
        <v>0.25753357352370798</v>
      </c>
      <c r="EZ48" s="36" t="s">
        <v>1020</v>
      </c>
      <c r="FA48" s="36" t="s">
        <v>1020</v>
      </c>
      <c r="FB48" s="36" t="s">
        <v>1020</v>
      </c>
      <c r="FC48" s="36">
        <v>0.30612766969661098</v>
      </c>
      <c r="FD48" s="36">
        <v>0.24715037498614401</v>
      </c>
      <c r="FE48" s="36">
        <v>0.23157178837337999</v>
      </c>
      <c r="FF48" s="36">
        <v>0.36621621417079903</v>
      </c>
      <c r="FG48" s="36" t="s">
        <v>1020</v>
      </c>
      <c r="FH48" s="36" t="s">
        <v>1020</v>
      </c>
      <c r="FI48" s="36" t="s">
        <v>1020</v>
      </c>
      <c r="FJ48" s="36" t="s">
        <v>1020</v>
      </c>
      <c r="FK48" s="36" t="s">
        <v>1020</v>
      </c>
      <c r="FL48" s="36">
        <v>0.27556466190835899</v>
      </c>
      <c r="FM48" s="36">
        <v>0.36128356871207201</v>
      </c>
      <c r="FN48" s="36">
        <v>0.31133457646485801</v>
      </c>
      <c r="FO48" s="36">
        <v>0.28949980241601198</v>
      </c>
      <c r="FP48" s="36" t="s">
        <v>1020</v>
      </c>
      <c r="FQ48" s="36" t="s">
        <v>1020</v>
      </c>
      <c r="FR48" s="36" t="s">
        <v>1020</v>
      </c>
      <c r="FS48" s="36">
        <v>0.28590043405478699</v>
      </c>
      <c r="FT48" s="36" t="s">
        <v>1020</v>
      </c>
      <c r="FU48" s="36">
        <v>0.30897659812740502</v>
      </c>
      <c r="FV48" s="36">
        <v>0.39437382030969598</v>
      </c>
      <c r="FW48" s="36" t="s">
        <v>1020</v>
      </c>
      <c r="FX48" s="36" t="s">
        <v>1020</v>
      </c>
      <c r="FY48" s="36" t="s">
        <v>1020</v>
      </c>
      <c r="FZ48" s="36">
        <v>0.25907102968491902</v>
      </c>
      <c r="GA48" s="36" t="s">
        <v>1020</v>
      </c>
      <c r="GB48" s="36">
        <v>0.37813415775630099</v>
      </c>
      <c r="GC48" s="36" t="s">
        <v>1020</v>
      </c>
      <c r="GD48" s="36">
        <v>0.360752667386534</v>
      </c>
      <c r="GE48" s="36" t="s">
        <v>1020</v>
      </c>
      <c r="GF48" s="36" t="s">
        <v>1020</v>
      </c>
      <c r="GG48" s="36" t="s">
        <v>1020</v>
      </c>
      <c r="GH48" s="36">
        <v>0.32829538326933499</v>
      </c>
      <c r="GI48" s="36">
        <v>0.34109207247474999</v>
      </c>
    </row>
    <row r="49" spans="1:191" ht="15.75">
      <c r="A49" s="7">
        <v>48</v>
      </c>
      <c r="B49" s="7" t="s">
        <v>19</v>
      </c>
      <c r="C49" s="7">
        <v>1</v>
      </c>
      <c r="D49" s="7">
        <v>1.3186214843750099</v>
      </c>
      <c r="E49" s="7">
        <v>6</v>
      </c>
      <c r="F49" s="7">
        <v>6667.61</v>
      </c>
      <c r="G49" s="7">
        <v>58937264</v>
      </c>
      <c r="H49" s="7">
        <v>6</v>
      </c>
      <c r="I49" s="7">
        <v>0.74</v>
      </c>
      <c r="J49" s="61">
        <v>14</v>
      </c>
      <c r="K49" s="7" t="s">
        <v>61</v>
      </c>
      <c r="L49" s="39" t="s">
        <v>896</v>
      </c>
      <c r="M49" s="39">
        <v>1</v>
      </c>
      <c r="N49" s="7" t="s">
        <v>910</v>
      </c>
      <c r="O49" s="7">
        <v>1178.2648999999999</v>
      </c>
      <c r="P49" s="7">
        <v>12</v>
      </c>
      <c r="Q49" s="7">
        <v>8.1500000000000003E-2</v>
      </c>
      <c r="R49" s="7">
        <v>5</v>
      </c>
      <c r="S49" s="7">
        <v>1034.1311000000001</v>
      </c>
      <c r="T49" s="7">
        <v>11</v>
      </c>
      <c r="U49" s="7">
        <v>1455.4444000000001</v>
      </c>
      <c r="V49" s="7">
        <v>421.31330000000003</v>
      </c>
      <c r="W49" s="7">
        <v>5</v>
      </c>
      <c r="X49" s="7">
        <v>0.3</v>
      </c>
      <c r="Y49" s="7">
        <v>2</v>
      </c>
      <c r="Z49" s="7">
        <v>0.19442699999999999</v>
      </c>
      <c r="AA49" s="27">
        <v>0.30620000000000003</v>
      </c>
      <c r="AB49" s="32">
        <f t="shared" si="0"/>
        <v>-0.11177300000000004</v>
      </c>
      <c r="AC49" s="27">
        <v>-0.21003418951295899</v>
      </c>
      <c r="AD49" s="7">
        <v>22.07</v>
      </c>
      <c r="AE49" s="7">
        <v>14</v>
      </c>
      <c r="AF49" s="7">
        <v>28.21</v>
      </c>
      <c r="AG49" s="7">
        <v>15.38</v>
      </c>
      <c r="AH49" s="7">
        <v>27.05</v>
      </c>
      <c r="AI49" s="7">
        <v>7.6599999999999997E-4</v>
      </c>
      <c r="AJ49" s="7">
        <v>3.1289999999999998E-3</v>
      </c>
      <c r="AK49" s="7">
        <v>1.0761E-2</v>
      </c>
      <c r="AL49" s="7">
        <v>3.0258E-2</v>
      </c>
      <c r="AM49" s="7">
        <v>2.8271999999999999E-2</v>
      </c>
      <c r="AN49" s="7">
        <v>2.1644E-2</v>
      </c>
      <c r="AO49" s="7">
        <v>2.7369000000000001E-2</v>
      </c>
      <c r="AP49" s="7">
        <v>3.6684000000000001E-2</v>
      </c>
      <c r="AQ49" s="7">
        <v>5.1429000000000002E-2</v>
      </c>
      <c r="AR49" s="7">
        <v>7.9071530000000001</v>
      </c>
      <c r="AS49" s="7">
        <v>1</v>
      </c>
      <c r="AT49" s="7">
        <v>0.65500000000000003</v>
      </c>
      <c r="AU49" s="7">
        <v>10</v>
      </c>
      <c r="AV49" s="7">
        <v>1.6607229999999999</v>
      </c>
      <c r="AW49" s="7">
        <v>19769.2</v>
      </c>
      <c r="AX49" s="7">
        <v>2500.1666209999999</v>
      </c>
      <c r="AY49" s="7">
        <v>5</v>
      </c>
      <c r="AZ49" s="7">
        <v>24591.77</v>
      </c>
      <c r="BA49" s="7">
        <v>-26.540832699999999</v>
      </c>
      <c r="BB49" s="7">
        <v>6</v>
      </c>
      <c r="BC49" s="7">
        <v>-59.339994599999997</v>
      </c>
      <c r="BD49" s="7">
        <v>77</v>
      </c>
      <c r="BE49" s="7">
        <v>2</v>
      </c>
      <c r="BF49" s="7">
        <v>134.5</v>
      </c>
      <c r="BG49" s="7">
        <v>116.16</v>
      </c>
      <c r="BH49" s="7">
        <v>147.04</v>
      </c>
      <c r="BI49" s="7">
        <v>141.30000000000001</v>
      </c>
      <c r="BJ49" s="7">
        <v>80.61</v>
      </c>
      <c r="BK49" s="7">
        <v>42.5</v>
      </c>
      <c r="BL49" s="7">
        <v>32.96</v>
      </c>
      <c r="BM49" s="7">
        <v>20.239999999999998</v>
      </c>
      <c r="BN49" s="7">
        <v>48.69</v>
      </c>
      <c r="BO49" s="7">
        <v>130.63999999999999</v>
      </c>
      <c r="BP49" s="7">
        <v>145.26</v>
      </c>
      <c r="BQ49" s="7">
        <v>134.91</v>
      </c>
      <c r="BR49" s="7">
        <v>0.262397471966132</v>
      </c>
      <c r="BS49" s="7">
        <f t="shared" si="1"/>
        <v>6.7970471966132012E-2</v>
      </c>
      <c r="BT49" s="7">
        <v>18.431999999999999</v>
      </c>
      <c r="BU49" s="7">
        <v>4.8365102032797402</v>
      </c>
      <c r="BV49" s="27">
        <v>-0.47497224627263002</v>
      </c>
      <c r="BW49" s="27">
        <v>3.0099046210027498</v>
      </c>
      <c r="BX49" s="27">
        <v>0.130525616305847</v>
      </c>
      <c r="BY49" s="27">
        <v>2.4058481597493699</v>
      </c>
      <c r="BZ49" s="40">
        <f t="shared" si="2"/>
        <v>0.49743473261317905</v>
      </c>
      <c r="CA49" s="27">
        <v>-0.13393566733971499</v>
      </c>
      <c r="CB49" s="27">
        <v>-2.4687022204056301</v>
      </c>
      <c r="CC49" s="27">
        <v>2.4306620435303699</v>
      </c>
      <c r="CD49" s="40">
        <f t="shared" si="3"/>
        <v>0.50256526738682084</v>
      </c>
      <c r="CE49" s="27">
        <f t="shared" si="4"/>
        <v>4.8365102032797402</v>
      </c>
      <c r="CF49" s="27">
        <f t="shared" si="5"/>
        <v>-6.2854060656260202E-2</v>
      </c>
      <c r="CG49" s="7">
        <v>0.01</v>
      </c>
      <c r="CH49" s="7">
        <v>0.26580752302306798</v>
      </c>
      <c r="CI49" s="7">
        <f t="shared" si="6"/>
        <v>-0.13290376151153399</v>
      </c>
      <c r="CJ49" s="7">
        <v>5</v>
      </c>
      <c r="CK49" s="7">
        <v>0.119147538637541</v>
      </c>
      <c r="CL49" s="7">
        <v>4.32747998265781E-2</v>
      </c>
      <c r="CM49" s="7">
        <v>7.5872738810962903E-2</v>
      </c>
      <c r="CN49" s="36" t="s">
        <v>1020</v>
      </c>
      <c r="CO49" s="42">
        <v>2.65427540088717E-2</v>
      </c>
      <c r="CP49" s="36">
        <v>0.26440331678718199</v>
      </c>
      <c r="CQ49" s="36">
        <v>0.65661993401325902</v>
      </c>
      <c r="CR49" s="36" t="s">
        <v>1020</v>
      </c>
      <c r="CS49" s="36" t="s">
        <v>1020</v>
      </c>
      <c r="CT49" s="36">
        <v>0.24097929499715201</v>
      </c>
      <c r="CU49" s="36">
        <v>0.34918920285454302</v>
      </c>
      <c r="CV49" s="36">
        <v>0.19431853829717999</v>
      </c>
      <c r="CW49" s="36">
        <v>0.36849008605276801</v>
      </c>
      <c r="CX49" s="36" t="s">
        <v>1020</v>
      </c>
      <c r="CY49" s="36" t="s">
        <v>1020</v>
      </c>
      <c r="CZ49" s="36">
        <v>5.0171346695484002E-2</v>
      </c>
      <c r="DA49" s="36">
        <v>0.30753269020254398</v>
      </c>
      <c r="DB49" s="36" t="s">
        <v>1020</v>
      </c>
      <c r="DC49" s="36" t="s">
        <v>1020</v>
      </c>
      <c r="DD49" s="36">
        <v>0.30728560136774902</v>
      </c>
      <c r="DE49" s="36" t="s">
        <v>1020</v>
      </c>
      <c r="DF49" s="36" t="s">
        <v>1020</v>
      </c>
      <c r="DG49" s="36">
        <v>0.36678494689111402</v>
      </c>
      <c r="DH49" s="36">
        <v>0.29160876711837103</v>
      </c>
      <c r="DI49" s="36">
        <v>0.219652098778574</v>
      </c>
      <c r="DJ49" s="36">
        <v>0.40765290720992797</v>
      </c>
      <c r="DK49" s="36" t="s">
        <v>1020</v>
      </c>
      <c r="DL49" s="36">
        <v>0.39020562238343998</v>
      </c>
      <c r="DM49" s="36" t="s">
        <v>1020</v>
      </c>
      <c r="DN49" s="36">
        <v>0.27953828009216403</v>
      </c>
      <c r="DO49" s="36" t="s">
        <v>1020</v>
      </c>
      <c r="DP49" s="36" t="s">
        <v>1020</v>
      </c>
      <c r="DQ49" s="36">
        <v>0.29762827678904702</v>
      </c>
      <c r="DR49" s="36" t="s">
        <v>1020</v>
      </c>
      <c r="DS49" s="36">
        <v>0.27133970788003697</v>
      </c>
      <c r="DT49" s="36" t="s">
        <v>1020</v>
      </c>
      <c r="DU49" s="36">
        <v>0.163327924790063</v>
      </c>
      <c r="DV49" s="36">
        <v>0.216946752052283</v>
      </c>
      <c r="DW49" s="36">
        <v>0.22472722653277299</v>
      </c>
      <c r="DX49" s="36" t="s">
        <v>1020</v>
      </c>
      <c r="DY49" s="36" t="s">
        <v>1020</v>
      </c>
      <c r="DZ49" s="36" t="s">
        <v>1020</v>
      </c>
      <c r="EA49" s="36" t="s">
        <v>1020</v>
      </c>
      <c r="EB49" s="36" t="s">
        <v>1020</v>
      </c>
      <c r="EC49" s="36" t="s">
        <v>1020</v>
      </c>
      <c r="ED49" s="36">
        <v>0.34272631709547802</v>
      </c>
      <c r="EE49" s="36" t="s">
        <v>1020</v>
      </c>
      <c r="EF49" s="36">
        <v>0.34520103949330699</v>
      </c>
      <c r="EG49" s="36">
        <v>0.26438330587087799</v>
      </c>
      <c r="EH49" s="36">
        <v>0.32659263219614099</v>
      </c>
      <c r="EI49" s="36" t="s">
        <v>1020</v>
      </c>
      <c r="EJ49" s="36" t="s">
        <v>1020</v>
      </c>
      <c r="EK49" s="36" t="s">
        <v>1020</v>
      </c>
      <c r="EL49" s="36">
        <v>0.36709215159778802</v>
      </c>
      <c r="EM49" s="36">
        <v>0.16768619419466399</v>
      </c>
      <c r="EN49" s="36">
        <v>0.178808040150047</v>
      </c>
      <c r="EO49" s="36" t="s">
        <v>1020</v>
      </c>
      <c r="EP49" s="36">
        <v>0.104264402271506</v>
      </c>
      <c r="EQ49" s="36" t="s">
        <v>1020</v>
      </c>
      <c r="ER49" s="36">
        <v>0.38398601877741501</v>
      </c>
      <c r="ES49" s="36" t="s">
        <v>1020</v>
      </c>
      <c r="ET49" s="36" t="s">
        <v>1020</v>
      </c>
      <c r="EU49" s="36">
        <v>0.38916834414582302</v>
      </c>
      <c r="EV49" s="36" t="s">
        <v>1020</v>
      </c>
      <c r="EW49" s="36">
        <v>0.29076870621419598</v>
      </c>
      <c r="EX49" s="36" t="s">
        <v>1020</v>
      </c>
      <c r="EY49" s="36">
        <v>0.31836809245283298</v>
      </c>
      <c r="EZ49" s="36" t="s">
        <v>1020</v>
      </c>
      <c r="FA49" s="36" t="s">
        <v>1020</v>
      </c>
      <c r="FB49" s="36" t="s">
        <v>1020</v>
      </c>
      <c r="FC49" s="36" t="s">
        <v>1020</v>
      </c>
      <c r="FD49" s="36" t="s">
        <v>1020</v>
      </c>
      <c r="FE49" s="36" t="s">
        <v>1020</v>
      </c>
      <c r="FF49" s="36">
        <v>0.17846119340382</v>
      </c>
      <c r="FG49" s="36" t="s">
        <v>1020</v>
      </c>
      <c r="FH49" s="36" t="s">
        <v>1020</v>
      </c>
      <c r="FI49" s="36" t="s">
        <v>1020</v>
      </c>
      <c r="FJ49" s="36">
        <v>0.20563125821918399</v>
      </c>
      <c r="FK49" s="36" t="s">
        <v>1020</v>
      </c>
      <c r="FL49" s="36" t="s">
        <v>1020</v>
      </c>
      <c r="FM49" s="36" t="s">
        <v>1020</v>
      </c>
      <c r="FN49" s="36" t="s">
        <v>1020</v>
      </c>
      <c r="FO49" s="36">
        <v>0.19824057023591701</v>
      </c>
      <c r="FP49" s="36" t="s">
        <v>1020</v>
      </c>
      <c r="FQ49" s="36">
        <v>0.187415566343692</v>
      </c>
      <c r="FR49" s="36" t="s">
        <v>1020</v>
      </c>
      <c r="FS49" s="36">
        <v>0.17161537239838101</v>
      </c>
      <c r="FT49" s="36" t="s">
        <v>1020</v>
      </c>
      <c r="FU49" s="36">
        <v>0.17404531756400099</v>
      </c>
      <c r="FV49" s="36" t="s">
        <v>1020</v>
      </c>
      <c r="FW49" s="36" t="s">
        <v>1020</v>
      </c>
      <c r="FX49" s="36" t="s">
        <v>1020</v>
      </c>
      <c r="FY49" s="36" t="s">
        <v>1020</v>
      </c>
      <c r="FZ49" s="36" t="s">
        <v>1020</v>
      </c>
      <c r="GA49" s="36">
        <v>0.270891673946626</v>
      </c>
      <c r="GB49" s="36">
        <v>0.20327111148378799</v>
      </c>
      <c r="GC49" s="36">
        <v>0.250815534857811</v>
      </c>
      <c r="GD49" s="36">
        <v>0.306422415391366</v>
      </c>
      <c r="GE49" s="36">
        <v>0.25375429968022001</v>
      </c>
      <c r="GF49" s="36">
        <v>0.20019240571799199</v>
      </c>
      <c r="GG49" s="36">
        <v>0.252350018051965</v>
      </c>
      <c r="GH49" s="36">
        <v>0.20869950312452501</v>
      </c>
      <c r="GI49" s="36">
        <v>0.22632758486604099</v>
      </c>
    </row>
    <row r="50" spans="1:191" ht="15.75">
      <c r="A50" s="7">
        <v>49</v>
      </c>
      <c r="B50" s="7" t="s">
        <v>19</v>
      </c>
      <c r="C50" s="7">
        <v>1</v>
      </c>
      <c r="D50" s="7">
        <v>0.69391771509738398</v>
      </c>
      <c r="E50" s="7">
        <v>3</v>
      </c>
      <c r="F50" s="7">
        <v>12959.7</v>
      </c>
      <c r="G50" s="7">
        <v>639109312</v>
      </c>
      <c r="H50" s="7">
        <v>12</v>
      </c>
      <c r="I50" s="7">
        <v>0.77</v>
      </c>
      <c r="J50" s="61">
        <v>17</v>
      </c>
      <c r="K50" s="7" t="s">
        <v>62</v>
      </c>
      <c r="L50" s="39" t="s">
        <v>896</v>
      </c>
      <c r="M50" s="39">
        <v>1</v>
      </c>
      <c r="N50" s="7" t="s">
        <v>909</v>
      </c>
      <c r="O50" s="7">
        <v>1167.1248000000001</v>
      </c>
      <c r="P50" s="7">
        <v>12</v>
      </c>
      <c r="Q50" s="7">
        <v>1.7000000000000001E-2</v>
      </c>
      <c r="R50" s="7">
        <v>1</v>
      </c>
      <c r="S50" s="7">
        <v>948.47559999999999</v>
      </c>
      <c r="T50" s="7">
        <v>10</v>
      </c>
      <c r="U50" s="7">
        <v>1274.48</v>
      </c>
      <c r="V50" s="7">
        <v>326.00439999999998</v>
      </c>
      <c r="W50" s="7">
        <v>4</v>
      </c>
      <c r="X50" s="7">
        <v>0.3</v>
      </c>
      <c r="Y50" s="7">
        <v>2</v>
      </c>
      <c r="Z50" s="7">
        <v>0.23135500000000001</v>
      </c>
      <c r="AA50" s="27">
        <v>9.8919999999999994E-2</v>
      </c>
      <c r="AB50" s="32">
        <f t="shared" si="0"/>
        <v>0.13243500000000002</v>
      </c>
      <c r="AC50" s="27">
        <v>2.1715143768640002</v>
      </c>
      <c r="AD50" s="7">
        <v>17.09</v>
      </c>
      <c r="AE50" s="7">
        <v>9</v>
      </c>
      <c r="AF50" s="7">
        <v>23.63</v>
      </c>
      <c r="AG50" s="7">
        <v>11.25</v>
      </c>
      <c r="AH50" s="7">
        <v>22.93</v>
      </c>
      <c r="AI50" s="7">
        <v>6.2E-4</v>
      </c>
      <c r="AJ50" s="7">
        <v>2.7750000000000001E-3</v>
      </c>
      <c r="AK50" s="7">
        <v>1.0231000000000001E-2</v>
      </c>
      <c r="AL50" s="7">
        <v>2.5226999999999999E-2</v>
      </c>
      <c r="AM50" s="7">
        <v>2.3616000000000002E-2</v>
      </c>
      <c r="AN50" s="7">
        <v>2.1132000000000001E-2</v>
      </c>
      <c r="AO50" s="7">
        <v>2.2342999999999998E-2</v>
      </c>
      <c r="AP50" s="7">
        <v>3.7414999999999997E-2</v>
      </c>
      <c r="AQ50" s="7">
        <v>0.161968</v>
      </c>
      <c r="AR50" s="7">
        <v>16.570637000000001</v>
      </c>
      <c r="AS50" s="7">
        <v>2</v>
      </c>
      <c r="AT50" s="7">
        <v>0.70799999999999996</v>
      </c>
      <c r="AU50" s="7">
        <v>13</v>
      </c>
      <c r="AV50" s="7">
        <v>5.0573059999999996</v>
      </c>
      <c r="AW50" s="7">
        <v>31131.88</v>
      </c>
      <c r="AX50" s="7">
        <v>1878.7376730000001</v>
      </c>
      <c r="AY50" s="7">
        <v>3</v>
      </c>
      <c r="AZ50" s="7">
        <v>35126.36</v>
      </c>
      <c r="BA50" s="7">
        <v>-34.606825499999999</v>
      </c>
      <c r="BB50" s="7">
        <v>3</v>
      </c>
      <c r="BC50" s="7">
        <v>-58.948711299999999</v>
      </c>
      <c r="BD50" s="7">
        <v>35</v>
      </c>
      <c r="BE50" s="7">
        <v>1</v>
      </c>
      <c r="BF50" s="7">
        <v>112.51</v>
      </c>
      <c r="BG50" s="7">
        <v>115.63</v>
      </c>
      <c r="BH50" s="7">
        <v>121.86</v>
      </c>
      <c r="BI50" s="7">
        <v>121.84</v>
      </c>
      <c r="BJ50" s="7">
        <v>91.25</v>
      </c>
      <c r="BK50" s="7">
        <v>54.86</v>
      </c>
      <c r="BL50" s="7">
        <v>60.67</v>
      </c>
      <c r="BM50" s="7">
        <v>67.81</v>
      </c>
      <c r="BN50" s="7">
        <v>89.02</v>
      </c>
      <c r="BO50" s="7">
        <v>113.11</v>
      </c>
      <c r="BP50" s="7">
        <v>109.62</v>
      </c>
      <c r="BQ50" s="7">
        <v>105.79</v>
      </c>
      <c r="BR50" s="7">
        <v>0.29462079828397603</v>
      </c>
      <c r="BS50" s="7">
        <f t="shared" si="1"/>
        <v>6.3265798283976021E-2</v>
      </c>
      <c r="BT50" s="7">
        <v>22.118400000000001</v>
      </c>
      <c r="BU50" s="7">
        <v>6.5165406647642996</v>
      </c>
      <c r="BV50" s="27">
        <v>-0.51440226866048</v>
      </c>
      <c r="BW50" s="27">
        <v>2.54875618575449</v>
      </c>
      <c r="BX50" s="27">
        <v>0.178085004809417</v>
      </c>
      <c r="BY50" s="27">
        <v>3.9389553703766098</v>
      </c>
      <c r="BZ50" s="40">
        <f t="shared" si="2"/>
        <v>0.60445496667810328</v>
      </c>
      <c r="CA50" s="27">
        <v>-0.19390749952544101</v>
      </c>
      <c r="CB50" s="27">
        <v>-4.2889236375035198</v>
      </c>
      <c r="CC50" s="27">
        <v>2.57758529438768</v>
      </c>
      <c r="CD50" s="40">
        <f t="shared" si="3"/>
        <v>0.39554503332189522</v>
      </c>
      <c r="CE50" s="27">
        <f t="shared" si="4"/>
        <v>6.5165406647642898</v>
      </c>
      <c r="CF50" s="27">
        <f t="shared" si="5"/>
        <v>-0.34996826712690998</v>
      </c>
      <c r="CG50" s="7">
        <v>0.01</v>
      </c>
      <c r="CH50" s="7">
        <v>0.31044329262586301</v>
      </c>
      <c r="CI50" s="7">
        <f t="shared" si="6"/>
        <v>-0.1552216463129315</v>
      </c>
      <c r="CJ50" s="7">
        <v>6</v>
      </c>
      <c r="CK50" s="7">
        <v>0.16993352618827101</v>
      </c>
      <c r="CL50" s="7">
        <v>7.7003272420525001E-2</v>
      </c>
      <c r="CM50" s="7">
        <v>9.293025376774601E-2</v>
      </c>
      <c r="CN50" s="36">
        <v>0.16310487596019199</v>
      </c>
      <c r="CO50" s="36" t="s">
        <v>1020</v>
      </c>
      <c r="CP50" s="36">
        <v>0.31257985216350798</v>
      </c>
      <c r="CQ50" s="36">
        <v>0.29452628938929298</v>
      </c>
      <c r="CR50" s="36">
        <v>0.38488788787125899</v>
      </c>
      <c r="CS50" s="36">
        <v>0.59446510219853999</v>
      </c>
      <c r="CT50" s="36" t="s">
        <v>1020</v>
      </c>
      <c r="CU50" s="36" t="s">
        <v>1020</v>
      </c>
      <c r="CV50" s="36" t="s">
        <v>1020</v>
      </c>
      <c r="CW50" s="36">
        <v>0.13522591265651601</v>
      </c>
      <c r="CX50" s="36" t="s">
        <v>1020</v>
      </c>
      <c r="CY50" s="36">
        <v>0.46819298380575602</v>
      </c>
      <c r="CZ50" s="36">
        <v>0.29803405259127502</v>
      </c>
      <c r="DA50" s="36" t="s">
        <v>1020</v>
      </c>
      <c r="DB50" s="36">
        <v>0.56410803980504098</v>
      </c>
      <c r="DC50" s="36">
        <v>0.40419167482977197</v>
      </c>
      <c r="DD50" s="36" t="s">
        <v>1020</v>
      </c>
      <c r="DE50" s="36" t="s">
        <v>1020</v>
      </c>
      <c r="DF50" s="36">
        <v>0.39729437323889399</v>
      </c>
      <c r="DG50" s="36" t="s">
        <v>1020</v>
      </c>
      <c r="DH50" s="36" t="s">
        <v>1020</v>
      </c>
      <c r="DI50" s="36">
        <v>0.24603559505436301</v>
      </c>
      <c r="DJ50" s="36" t="s">
        <v>1020</v>
      </c>
      <c r="DK50" s="36">
        <v>0.75620518832916295</v>
      </c>
      <c r="DL50" s="36">
        <v>0.481978913933094</v>
      </c>
      <c r="DM50" s="36" t="s">
        <v>1020</v>
      </c>
      <c r="DN50" s="36">
        <v>0.476551708937476</v>
      </c>
      <c r="DO50" s="36" t="s">
        <v>1020</v>
      </c>
      <c r="DP50" s="36">
        <v>0.39891522991988199</v>
      </c>
      <c r="DQ50" s="36">
        <v>0.29847763900600299</v>
      </c>
      <c r="DR50" s="36" t="s">
        <v>1020</v>
      </c>
      <c r="DS50" s="36" t="s">
        <v>1020</v>
      </c>
      <c r="DT50" s="36" t="s">
        <v>1020</v>
      </c>
      <c r="DU50" s="36" t="s">
        <v>1020</v>
      </c>
      <c r="DV50" s="36">
        <v>0.36542586783576197</v>
      </c>
      <c r="DW50" s="36">
        <v>0.31887190006416899</v>
      </c>
      <c r="DX50" s="36" t="s">
        <v>1020</v>
      </c>
      <c r="DY50" s="36" t="s">
        <v>1020</v>
      </c>
      <c r="DZ50" s="36" t="s">
        <v>1020</v>
      </c>
      <c r="EA50" s="36">
        <v>0.21824529865024</v>
      </c>
      <c r="EB50" s="36">
        <v>0.49579513439051998</v>
      </c>
      <c r="EC50" s="36">
        <v>0.29954112903193197</v>
      </c>
      <c r="ED50" s="36">
        <v>0.33271842118883399</v>
      </c>
      <c r="EE50" s="36" t="s">
        <v>1020</v>
      </c>
      <c r="EF50" s="36">
        <v>0.35102000510443099</v>
      </c>
      <c r="EG50" s="36">
        <v>0.33083164766742101</v>
      </c>
      <c r="EH50" s="36" t="s">
        <v>1020</v>
      </c>
      <c r="EI50" s="36" t="s">
        <v>1020</v>
      </c>
      <c r="EJ50" s="36">
        <v>0.48895003630428402</v>
      </c>
      <c r="EK50" s="36" t="s">
        <v>1020</v>
      </c>
      <c r="EL50" s="36" t="s">
        <v>1020</v>
      </c>
      <c r="EM50" s="36">
        <v>0.40499298052612198</v>
      </c>
      <c r="EN50" s="36">
        <v>0.38831257654985202</v>
      </c>
      <c r="EO50" s="36">
        <v>0.208358902147327</v>
      </c>
      <c r="EP50" s="36" t="s">
        <v>1020</v>
      </c>
      <c r="EQ50" s="36">
        <v>0.45053535263164202</v>
      </c>
      <c r="ER50" s="36" t="s">
        <v>1020</v>
      </c>
      <c r="ES50" s="36">
        <v>0.360246846020078</v>
      </c>
      <c r="ET50" s="36">
        <v>0.35680574043651597</v>
      </c>
      <c r="EU50" s="36" t="s">
        <v>1020</v>
      </c>
      <c r="EV50" s="36" t="s">
        <v>1020</v>
      </c>
      <c r="EW50" s="36" t="s">
        <v>1020</v>
      </c>
      <c r="EX50" s="36">
        <v>0.22345548230784601</v>
      </c>
      <c r="EY50" s="36">
        <v>0.31526695116508702</v>
      </c>
      <c r="EZ50" s="36">
        <v>0.20811468993092599</v>
      </c>
      <c r="FA50" s="36">
        <v>0.483696424345605</v>
      </c>
      <c r="FB50" s="36">
        <v>0.25546106523690998</v>
      </c>
      <c r="FC50" s="36">
        <v>0.341641314248052</v>
      </c>
      <c r="FD50" s="36" t="s">
        <v>1020</v>
      </c>
      <c r="FE50" s="36">
        <v>0.32079017911452101</v>
      </c>
      <c r="FF50" s="36">
        <v>0.232194054152777</v>
      </c>
      <c r="FG50" s="36">
        <v>0.23136649146225699</v>
      </c>
      <c r="FH50" s="36">
        <v>0.36131698582927901</v>
      </c>
      <c r="FI50" s="36" t="s">
        <v>1020</v>
      </c>
      <c r="FJ50" s="36">
        <v>0.41626514659166902</v>
      </c>
      <c r="FK50" s="36" t="s">
        <v>1020</v>
      </c>
      <c r="FL50" s="36">
        <v>0.22116807244747799</v>
      </c>
      <c r="FM50" s="36">
        <v>0.278371118605858</v>
      </c>
      <c r="FN50" s="36">
        <v>0.38245806873027999</v>
      </c>
      <c r="FO50" s="36" t="s">
        <v>1020</v>
      </c>
      <c r="FP50" s="36">
        <v>0.20567815944656401</v>
      </c>
      <c r="FQ50" s="36" t="s">
        <v>1020</v>
      </c>
      <c r="FR50" s="36">
        <v>0.22271793254545699</v>
      </c>
      <c r="FS50" s="36">
        <v>0.37255715795754402</v>
      </c>
      <c r="FT50" s="36">
        <v>0.23678676011125399</v>
      </c>
      <c r="FU50" s="36" t="s">
        <v>1020</v>
      </c>
      <c r="FV50" s="36">
        <v>0.16787590325194801</v>
      </c>
      <c r="FW50" s="36">
        <v>0.16286113897672699</v>
      </c>
      <c r="FX50" s="36" t="s">
        <v>1020</v>
      </c>
      <c r="FY50" s="36">
        <v>0.24595382971535201</v>
      </c>
      <c r="FZ50" s="36" t="s">
        <v>1020</v>
      </c>
      <c r="GA50" s="36">
        <v>0.30070868345004098</v>
      </c>
      <c r="GB50" s="36" t="s">
        <v>1020</v>
      </c>
      <c r="GC50" s="36">
        <v>0.26551456862058198</v>
      </c>
      <c r="GD50" s="36" t="s">
        <v>1020</v>
      </c>
      <c r="GE50" s="36" t="s">
        <v>1020</v>
      </c>
      <c r="GF50" s="36">
        <v>0.26189201128093498</v>
      </c>
      <c r="GG50" s="36">
        <v>0.175181013086461</v>
      </c>
      <c r="GH50" s="36">
        <v>0.185954604418022</v>
      </c>
      <c r="GI50" s="36">
        <v>0.18258612476679301</v>
      </c>
    </row>
    <row r="51" spans="1:191" ht="15.75">
      <c r="A51" s="7">
        <v>50</v>
      </c>
      <c r="B51" s="7" t="s">
        <v>19</v>
      </c>
      <c r="C51" s="7">
        <v>1</v>
      </c>
      <c r="D51" s="7">
        <v>1.4243652043269399</v>
      </c>
      <c r="E51" s="7">
        <v>6</v>
      </c>
      <c r="F51" s="7">
        <v>9619.7900000000009</v>
      </c>
      <c r="G51" s="7">
        <v>178311696</v>
      </c>
      <c r="H51" s="7">
        <v>9</v>
      </c>
      <c r="I51" s="7">
        <v>0.77</v>
      </c>
      <c r="J51" s="61">
        <v>17</v>
      </c>
      <c r="K51" s="7" t="s">
        <v>63</v>
      </c>
      <c r="L51" s="39" t="s">
        <v>896</v>
      </c>
      <c r="M51" s="39">
        <v>1</v>
      </c>
      <c r="N51" s="7" t="s">
        <v>909</v>
      </c>
      <c r="O51" s="7">
        <v>1156.3904</v>
      </c>
      <c r="P51" s="7">
        <v>12</v>
      </c>
      <c r="Q51" s="7">
        <v>2.2599999999999999E-2</v>
      </c>
      <c r="R51" s="7">
        <v>2</v>
      </c>
      <c r="S51" s="7">
        <v>909.16</v>
      </c>
      <c r="T51" s="7">
        <v>10</v>
      </c>
      <c r="U51" s="7">
        <v>1246.9177999999999</v>
      </c>
      <c r="V51" s="7">
        <v>337.75779999999997</v>
      </c>
      <c r="W51" s="7">
        <v>4</v>
      </c>
      <c r="X51" s="7">
        <v>0.4</v>
      </c>
      <c r="Y51" s="7">
        <v>3</v>
      </c>
      <c r="Z51" s="7">
        <v>0.24091899999999999</v>
      </c>
      <c r="AA51" s="27">
        <v>7.0889999999999995E-2</v>
      </c>
      <c r="AB51" s="32">
        <f t="shared" si="0"/>
        <v>0.17002899999999999</v>
      </c>
      <c r="AC51" s="27">
        <v>1.2253188756459701</v>
      </c>
      <c r="AD51" s="7">
        <v>17.97</v>
      </c>
      <c r="AE51" s="7">
        <v>9</v>
      </c>
      <c r="AF51" s="7">
        <v>23.56</v>
      </c>
      <c r="AG51" s="7">
        <v>12.05</v>
      </c>
      <c r="AH51" s="7">
        <v>24.18</v>
      </c>
      <c r="AI51" s="7">
        <v>6.29E-4</v>
      </c>
      <c r="AJ51" s="7">
        <v>3.3930000000000002E-3</v>
      </c>
      <c r="AK51" s="7">
        <v>1.4925000000000001E-2</v>
      </c>
      <c r="AL51" s="7">
        <v>3.7257999999999999E-2</v>
      </c>
      <c r="AM51" s="7">
        <v>3.0530000000000002E-2</v>
      </c>
      <c r="AN51" s="7">
        <v>2.3096999999999999E-2</v>
      </c>
      <c r="AO51" s="7">
        <v>2.0837999999999999E-2</v>
      </c>
      <c r="AP51" s="7">
        <v>3.0068000000000001E-2</v>
      </c>
      <c r="AQ51" s="7">
        <v>6.2944E-2</v>
      </c>
      <c r="AR51" s="7">
        <v>13.9267</v>
      </c>
      <c r="AS51" s="7">
        <v>1</v>
      </c>
      <c r="AT51" s="7">
        <v>0.72599999999999998</v>
      </c>
      <c r="AU51" s="7">
        <v>14</v>
      </c>
      <c r="AV51" s="7">
        <v>3.1124779999999999</v>
      </c>
      <c r="AW51" s="7">
        <v>23958.27</v>
      </c>
      <c r="AX51" s="7">
        <v>1720.312062</v>
      </c>
      <c r="AY51" s="7">
        <v>3</v>
      </c>
      <c r="AZ51" s="7">
        <v>28594.44</v>
      </c>
      <c r="BA51" s="7">
        <v>-33.142395700000002</v>
      </c>
      <c r="BB51" s="7">
        <v>3</v>
      </c>
      <c r="BC51" s="7">
        <v>-59.316804300000001</v>
      </c>
      <c r="BD51" s="7">
        <v>11</v>
      </c>
      <c r="BE51" s="7">
        <v>1</v>
      </c>
      <c r="BF51" s="7">
        <v>126.65</v>
      </c>
      <c r="BG51" s="7">
        <v>128.66999999999999</v>
      </c>
      <c r="BH51" s="7">
        <v>125.07</v>
      </c>
      <c r="BI51" s="7">
        <v>112.03</v>
      </c>
      <c r="BJ51" s="7">
        <v>84</v>
      </c>
      <c r="BK51" s="7">
        <v>45.75</v>
      </c>
      <c r="BL51" s="7">
        <v>52.91</v>
      </c>
      <c r="BM51" s="7">
        <v>75.22</v>
      </c>
      <c r="BN51" s="7">
        <v>87.27</v>
      </c>
      <c r="BO51" s="7">
        <v>108.3</v>
      </c>
      <c r="BP51" s="7">
        <v>102.99</v>
      </c>
      <c r="BQ51" s="7">
        <v>101.15</v>
      </c>
      <c r="BR51" s="7">
        <v>0.32423947626432797</v>
      </c>
      <c r="BS51" s="7">
        <f t="shared" si="1"/>
        <v>8.3320476264327981E-2</v>
      </c>
      <c r="BT51" s="7">
        <v>24.652799999999999</v>
      </c>
      <c r="BU51" s="7">
        <v>7.9934109604492196</v>
      </c>
      <c r="BV51" s="27">
        <v>-0.52846892091192899</v>
      </c>
      <c r="BW51" s="27">
        <v>2.44369763180369</v>
      </c>
      <c r="BX51" s="27">
        <v>0.16570492444495699</v>
      </c>
      <c r="BY51" s="27">
        <v>4.0850903613566398</v>
      </c>
      <c r="BZ51" s="40">
        <f t="shared" si="2"/>
        <v>0.51105721719668251</v>
      </c>
      <c r="CA51" s="27">
        <v>-0.24206383618062899</v>
      </c>
      <c r="CB51" s="27">
        <v>-5.9675513405938103</v>
      </c>
      <c r="CC51" s="27">
        <v>3.9083205990925798</v>
      </c>
      <c r="CD51" s="40">
        <f t="shared" si="3"/>
        <v>0.48894278280331743</v>
      </c>
      <c r="CE51" s="27">
        <f t="shared" si="4"/>
        <v>7.9934109604492196</v>
      </c>
      <c r="CF51" s="27">
        <f t="shared" si="5"/>
        <v>-1.8824609792371705</v>
      </c>
      <c r="CG51" s="7">
        <v>0.01</v>
      </c>
      <c r="CH51" s="7">
        <v>0.40059838787725699</v>
      </c>
      <c r="CI51" s="7">
        <f t="shared" si="6"/>
        <v>-0.20029919393862849</v>
      </c>
      <c r="CJ51" s="7">
        <v>8</v>
      </c>
      <c r="CK51" s="7">
        <v>0.14522833677328201</v>
      </c>
      <c r="CL51" s="7">
        <v>4.69593539427249E-2</v>
      </c>
      <c r="CM51" s="7">
        <v>9.82689828305571E-2</v>
      </c>
      <c r="CN51" s="36">
        <v>0.32034811777304101</v>
      </c>
      <c r="CO51" s="36">
        <v>0.431038943799253</v>
      </c>
      <c r="CP51" s="36">
        <v>0.35528705545009498</v>
      </c>
      <c r="CQ51" s="36">
        <v>0.52711116537953995</v>
      </c>
      <c r="CR51" s="36" t="s">
        <v>1020</v>
      </c>
      <c r="CS51" s="36" t="s">
        <v>1020</v>
      </c>
      <c r="CT51" s="36" t="s">
        <v>1020</v>
      </c>
      <c r="CU51" s="36" t="s">
        <v>1020</v>
      </c>
      <c r="CV51" s="36" t="s">
        <v>1020</v>
      </c>
      <c r="CW51" s="36">
        <v>0.30390761841937303</v>
      </c>
      <c r="CX51" s="36" t="s">
        <v>1020</v>
      </c>
      <c r="CY51" s="36" t="s">
        <v>1020</v>
      </c>
      <c r="CZ51" s="36">
        <v>0.33156472039302098</v>
      </c>
      <c r="DA51" s="36">
        <v>0.27592129729641401</v>
      </c>
      <c r="DB51" s="36">
        <v>0.425148895507029</v>
      </c>
      <c r="DC51" s="36">
        <v>0.591896278981215</v>
      </c>
      <c r="DD51" s="36" t="s">
        <v>1020</v>
      </c>
      <c r="DE51" s="36">
        <v>0.47932459927802901</v>
      </c>
      <c r="DF51" s="36" t="s">
        <v>1020</v>
      </c>
      <c r="DG51" s="36">
        <v>0.514382651615508</v>
      </c>
      <c r="DH51" s="36">
        <v>0.42434063959248303</v>
      </c>
      <c r="DI51" s="36">
        <v>0.354657032492536</v>
      </c>
      <c r="DJ51" s="36">
        <v>0.43259285790761498</v>
      </c>
      <c r="DK51" s="36">
        <v>0.38343009428707298</v>
      </c>
      <c r="DL51" s="36" t="s">
        <v>1020</v>
      </c>
      <c r="DM51" s="36" t="s">
        <v>1020</v>
      </c>
      <c r="DN51" s="36" t="s">
        <v>1020</v>
      </c>
      <c r="DO51" s="36" t="s">
        <v>1020</v>
      </c>
      <c r="DP51" s="36" t="s">
        <v>1020</v>
      </c>
      <c r="DQ51" s="36" t="s">
        <v>1020</v>
      </c>
      <c r="DR51" s="36">
        <v>0.33981975429490502</v>
      </c>
      <c r="DS51" s="36" t="s">
        <v>1020</v>
      </c>
      <c r="DT51" s="36" t="s">
        <v>1020</v>
      </c>
      <c r="DU51" s="36">
        <v>0.37843664535094901</v>
      </c>
      <c r="DV51" s="36">
        <v>0.38726784675658799</v>
      </c>
      <c r="DW51" s="36">
        <v>0.32548173049227402</v>
      </c>
      <c r="DX51" s="36">
        <v>0.41799576604986899</v>
      </c>
      <c r="DY51" s="36">
        <v>0.399678926552201</v>
      </c>
      <c r="DZ51" s="36" t="s">
        <v>1020</v>
      </c>
      <c r="EA51" s="36" t="s">
        <v>1020</v>
      </c>
      <c r="EB51" s="36">
        <v>0.42586686823563302</v>
      </c>
      <c r="EC51" s="36" t="s">
        <v>1020</v>
      </c>
      <c r="ED51" s="36">
        <v>0.49578506409799999</v>
      </c>
      <c r="EE51" s="36">
        <v>0.33211123133627901</v>
      </c>
      <c r="EF51" s="36">
        <v>0.301427625364523</v>
      </c>
      <c r="EG51" s="36">
        <v>0.23492194547040501</v>
      </c>
      <c r="EH51" s="36">
        <v>0.55937520887627601</v>
      </c>
      <c r="EI51" s="36" t="s">
        <v>1020</v>
      </c>
      <c r="EJ51" s="36">
        <v>0.36220507681393299</v>
      </c>
      <c r="EK51" s="36" t="s">
        <v>1020</v>
      </c>
      <c r="EL51" s="36">
        <v>0.404239269860734</v>
      </c>
      <c r="EM51" s="36" t="s">
        <v>1020</v>
      </c>
      <c r="EN51" s="36">
        <v>0.29971490072691798</v>
      </c>
      <c r="EO51" s="36" t="s">
        <v>1020</v>
      </c>
      <c r="EP51" s="36" t="s">
        <v>1020</v>
      </c>
      <c r="EQ51" s="36" t="s">
        <v>1020</v>
      </c>
      <c r="ER51" s="36">
        <v>0.40572544855667197</v>
      </c>
      <c r="ES51" s="36">
        <v>0.32080016083500601</v>
      </c>
      <c r="ET51" s="36" t="s">
        <v>1020</v>
      </c>
      <c r="EU51" s="36">
        <v>0.40378226984867099</v>
      </c>
      <c r="EV51" s="36" t="s">
        <v>1020</v>
      </c>
      <c r="EW51" s="36">
        <v>0.27121829955153798</v>
      </c>
      <c r="EX51" s="36">
        <v>0.37078471166277399</v>
      </c>
      <c r="EY51" s="36">
        <v>0.34769111789021701</v>
      </c>
      <c r="EZ51" s="36" t="s">
        <v>1020</v>
      </c>
      <c r="FA51" s="36">
        <v>0.28962269980158001</v>
      </c>
      <c r="FB51" s="36" t="s">
        <v>1020</v>
      </c>
      <c r="FC51" s="36" t="s">
        <v>1020</v>
      </c>
      <c r="FD51" s="36" t="s">
        <v>1020</v>
      </c>
      <c r="FE51" s="36">
        <v>0.35726836720801403</v>
      </c>
      <c r="FF51" s="36">
        <v>0.29676037072015099</v>
      </c>
      <c r="FG51" s="36" t="s">
        <v>1020</v>
      </c>
      <c r="FH51" s="36">
        <v>0.33711353469580602</v>
      </c>
      <c r="FI51" s="36" t="s">
        <v>1020</v>
      </c>
      <c r="FJ51" s="36" t="s">
        <v>1020</v>
      </c>
      <c r="FK51" s="36">
        <v>0.26427854678135299</v>
      </c>
      <c r="FL51" s="36" t="s">
        <v>1020</v>
      </c>
      <c r="FM51" s="36" t="s">
        <v>1020</v>
      </c>
      <c r="FN51" s="36">
        <v>0.37547481723875897</v>
      </c>
      <c r="FO51" s="36">
        <v>0.43697364447860898</v>
      </c>
      <c r="FP51" s="36">
        <v>0.29089269705993698</v>
      </c>
      <c r="FQ51" s="36">
        <v>0.28711726385118203</v>
      </c>
      <c r="FR51" s="36">
        <v>0.31177600703403102</v>
      </c>
      <c r="FS51" s="36">
        <v>0.25652531679832702</v>
      </c>
      <c r="FT51" s="36">
        <v>0.305759782331332</v>
      </c>
      <c r="FU51" s="36">
        <v>0.27958535861891298</v>
      </c>
      <c r="FV51" s="36">
        <v>0.266770001415289</v>
      </c>
      <c r="FW51" s="36">
        <v>0.26907549204773901</v>
      </c>
      <c r="FX51" s="36" t="s">
        <v>1020</v>
      </c>
      <c r="FY51" s="36">
        <v>0.32250038757210803</v>
      </c>
      <c r="FZ51" s="36" t="s">
        <v>1020</v>
      </c>
      <c r="GA51" s="36">
        <v>0.316263387505199</v>
      </c>
      <c r="GB51" s="36" t="s">
        <v>1020</v>
      </c>
      <c r="GC51" s="36">
        <v>0.190179475454059</v>
      </c>
      <c r="GD51" s="36">
        <v>0.23938529933761701</v>
      </c>
      <c r="GE51" s="36">
        <v>0.25755097901282997</v>
      </c>
      <c r="GF51" s="36">
        <v>0.23357127170519601</v>
      </c>
      <c r="GG51" s="36">
        <v>0.25211291614869402</v>
      </c>
      <c r="GH51" s="36">
        <v>0.193789950982207</v>
      </c>
      <c r="GI51" s="36">
        <v>0.20321479679256299</v>
      </c>
    </row>
    <row r="52" spans="1:191" ht="15.75">
      <c r="A52" s="7">
        <v>51</v>
      </c>
      <c r="B52" s="7" t="s">
        <v>19</v>
      </c>
      <c r="C52" s="7">
        <v>1</v>
      </c>
      <c r="D52" s="7">
        <v>1.4845225446428301</v>
      </c>
      <c r="E52" s="7">
        <v>7</v>
      </c>
      <c r="F52" s="7">
        <v>9619.7900000000009</v>
      </c>
      <c r="G52" s="7">
        <v>247099328</v>
      </c>
      <c r="H52" s="7">
        <v>9</v>
      </c>
      <c r="I52" s="7">
        <v>0.77</v>
      </c>
      <c r="J52" s="61">
        <v>17</v>
      </c>
      <c r="K52" s="7" t="s">
        <v>64</v>
      </c>
      <c r="L52" s="39" t="s">
        <v>896</v>
      </c>
      <c r="M52" s="39">
        <v>1</v>
      </c>
      <c r="N52" s="7" t="s">
        <v>909</v>
      </c>
      <c r="O52" s="7">
        <v>1173.2931000000001</v>
      </c>
      <c r="P52" s="7">
        <v>12</v>
      </c>
      <c r="Q52" s="7">
        <v>2.2100000000000002E-2</v>
      </c>
      <c r="R52" s="7">
        <v>2</v>
      </c>
      <c r="S52" s="7">
        <v>943.36220000000003</v>
      </c>
      <c r="T52" s="7">
        <v>10</v>
      </c>
      <c r="U52" s="7">
        <v>1342.8933</v>
      </c>
      <c r="V52" s="7">
        <v>399.53109999999998</v>
      </c>
      <c r="W52" s="7">
        <v>4</v>
      </c>
      <c r="X52" s="7">
        <v>0.3</v>
      </c>
      <c r="Y52" s="7">
        <v>3</v>
      </c>
      <c r="Z52" s="7">
        <v>0.14742</v>
      </c>
      <c r="AA52" s="27">
        <v>7.2749999999999995E-2</v>
      </c>
      <c r="AB52" s="32">
        <f t="shared" si="0"/>
        <v>7.467E-2</v>
      </c>
      <c r="AC52" s="27">
        <v>0.52282616534846305</v>
      </c>
      <c r="AD52" s="7">
        <v>18.059999999999999</v>
      </c>
      <c r="AE52" s="7">
        <v>10</v>
      </c>
      <c r="AF52" s="7">
        <v>23.79</v>
      </c>
      <c r="AG52" s="7">
        <v>12.11</v>
      </c>
      <c r="AH52" s="7">
        <v>23.9</v>
      </c>
      <c r="AI52" s="7">
        <v>7.8200000000000003E-4</v>
      </c>
      <c r="AJ52" s="7">
        <v>3.3270000000000001E-3</v>
      </c>
      <c r="AK52" s="7">
        <v>1.1637E-2</v>
      </c>
      <c r="AL52" s="7">
        <v>2.7772999999999999E-2</v>
      </c>
      <c r="AM52" s="7">
        <v>2.4542999999999999E-2</v>
      </c>
      <c r="AN52" s="7">
        <v>2.0725E-2</v>
      </c>
      <c r="AO52" s="7">
        <v>1.908E-2</v>
      </c>
      <c r="AP52" s="7">
        <v>2.0011999999999999E-2</v>
      </c>
      <c r="AQ52" s="7">
        <v>6.2337999999999998E-2</v>
      </c>
      <c r="AR52" s="7">
        <v>22.263971999999999</v>
      </c>
      <c r="AS52" s="7">
        <v>2</v>
      </c>
      <c r="AT52" s="7">
        <v>0.69399999999999995</v>
      </c>
      <c r="AU52" s="7">
        <v>12</v>
      </c>
      <c r="AV52" s="7">
        <v>4.230912</v>
      </c>
      <c r="AW52" s="7">
        <v>39296.39</v>
      </c>
      <c r="AX52" s="7">
        <v>1765.0215330000001</v>
      </c>
      <c r="AY52" s="7">
        <v>3</v>
      </c>
      <c r="AZ52" s="7">
        <v>47485.64</v>
      </c>
      <c r="BA52" s="7">
        <v>-33.012400900000003</v>
      </c>
      <c r="BB52" s="7">
        <v>3</v>
      </c>
      <c r="BC52" s="7">
        <v>-58.5294606</v>
      </c>
      <c r="BD52" s="7">
        <v>9</v>
      </c>
      <c r="BE52" s="7">
        <v>1</v>
      </c>
      <c r="BF52" s="7">
        <v>115.77</v>
      </c>
      <c r="BG52" s="7">
        <v>136.41999999999999</v>
      </c>
      <c r="BH52" s="7">
        <v>117.17</v>
      </c>
      <c r="BI52" s="7">
        <v>117.21</v>
      </c>
      <c r="BJ52" s="7">
        <v>84.8</v>
      </c>
      <c r="BK52" s="7">
        <v>41.76</v>
      </c>
      <c r="BL52" s="7">
        <v>54.82</v>
      </c>
      <c r="BM52" s="7">
        <v>77.739999999999995</v>
      </c>
      <c r="BN52" s="7">
        <v>88.33</v>
      </c>
      <c r="BO52" s="7">
        <v>116.88</v>
      </c>
      <c r="BP52" s="7">
        <v>105.49</v>
      </c>
      <c r="BQ52" s="7">
        <v>107.21</v>
      </c>
      <c r="BR52" s="7">
        <v>0.25092816122483902</v>
      </c>
      <c r="BS52" s="7">
        <f t="shared" si="1"/>
        <v>0.10350816122483902</v>
      </c>
      <c r="BT52" s="7">
        <v>38.476799999999997</v>
      </c>
      <c r="BU52" s="7">
        <v>9.5967231109251898</v>
      </c>
      <c r="BV52" s="27">
        <v>-0.50973958775910799</v>
      </c>
      <c r="BW52" s="27">
        <v>1.4277529799676401</v>
      </c>
      <c r="BX52" s="27">
        <v>7.7014384291136301E-2</v>
      </c>
      <c r="BY52" s="27">
        <v>2.9632670614931902</v>
      </c>
      <c r="BZ52" s="40">
        <f t="shared" si="2"/>
        <v>0.30877905168689512</v>
      </c>
      <c r="CA52" s="27">
        <v>-0.21399457560948901</v>
      </c>
      <c r="CB52" s="27">
        <v>-8.2338264868111999</v>
      </c>
      <c r="CC52" s="27">
        <v>6.6334560494319899</v>
      </c>
      <c r="CD52" s="40">
        <f t="shared" si="3"/>
        <v>0.69122094831310388</v>
      </c>
      <c r="CE52" s="27">
        <f t="shared" si="4"/>
        <v>9.5967231109251792</v>
      </c>
      <c r="CF52" s="27">
        <f t="shared" si="5"/>
        <v>-5.2705594253180097</v>
      </c>
      <c r="CG52" s="7">
        <v>0.01</v>
      </c>
      <c r="CH52" s="7">
        <v>0.38639602415661001</v>
      </c>
      <c r="CI52" s="7">
        <f t="shared" si="6"/>
        <v>-0.193198012078305</v>
      </c>
      <c r="CJ52" s="7">
        <v>8</v>
      </c>
      <c r="CK52" s="7">
        <v>6.4691111017919106E-2</v>
      </c>
      <c r="CL52" s="7">
        <v>1.14734454503558E-2</v>
      </c>
      <c r="CM52" s="7">
        <v>5.3217665567563306E-2</v>
      </c>
      <c r="CN52" s="36">
        <v>0.35265023447795302</v>
      </c>
      <c r="CO52" s="36">
        <v>0.41502126521164701</v>
      </c>
      <c r="CP52" s="36">
        <v>0.43930105723125401</v>
      </c>
      <c r="CQ52" s="36">
        <v>0.26187621368498498</v>
      </c>
      <c r="CR52" s="36">
        <v>4.6156406400115799E-2</v>
      </c>
      <c r="CS52" s="36">
        <v>0.34629706396083998</v>
      </c>
      <c r="CT52" s="36">
        <v>0.57522239583594903</v>
      </c>
      <c r="CU52" s="36">
        <v>0.38240468021082802</v>
      </c>
      <c r="CV52" s="36">
        <v>0.41503610169035199</v>
      </c>
      <c r="CW52" s="36">
        <v>0.27348753671795401</v>
      </c>
      <c r="CX52" s="36">
        <v>0.45759730682830102</v>
      </c>
      <c r="CY52" s="36">
        <v>0.39933595961782598</v>
      </c>
      <c r="CZ52" s="36" t="s">
        <v>1020</v>
      </c>
      <c r="DA52" s="36">
        <v>0.407017298027121</v>
      </c>
      <c r="DB52" s="36" t="s">
        <v>1020</v>
      </c>
      <c r="DC52" s="36" t="s">
        <v>1020</v>
      </c>
      <c r="DD52" s="36">
        <v>0.36254250716610897</v>
      </c>
      <c r="DE52" s="36">
        <v>0.279757950793243</v>
      </c>
      <c r="DF52" s="36" t="s">
        <v>1020</v>
      </c>
      <c r="DG52" s="36">
        <v>0.36727392017907101</v>
      </c>
      <c r="DH52" s="36">
        <v>0.42015195598086702</v>
      </c>
      <c r="DI52" s="36" t="s">
        <v>1020</v>
      </c>
      <c r="DJ52" s="36">
        <v>0.16940139216880101</v>
      </c>
      <c r="DK52" s="36" t="s">
        <v>1020</v>
      </c>
      <c r="DL52" s="36" t="s">
        <v>1020</v>
      </c>
      <c r="DM52" s="36">
        <v>0.23063470720247201</v>
      </c>
      <c r="DN52" s="36">
        <v>0.31314110837284198</v>
      </c>
      <c r="DO52" s="36" t="s">
        <v>1020</v>
      </c>
      <c r="DP52" s="36" t="s">
        <v>1020</v>
      </c>
      <c r="DQ52" s="36" t="s">
        <v>1020</v>
      </c>
      <c r="DR52" s="36" t="s">
        <v>1020</v>
      </c>
      <c r="DS52" s="36">
        <v>0.322647646446928</v>
      </c>
      <c r="DT52" s="36">
        <v>0.185441962729089</v>
      </c>
      <c r="DU52" s="36">
        <v>0.27348243761367103</v>
      </c>
      <c r="DV52" s="36">
        <v>0.27202533391280898</v>
      </c>
      <c r="DW52" s="36">
        <v>0.25012441684805897</v>
      </c>
      <c r="DX52" s="36">
        <v>0.37329311497198198</v>
      </c>
      <c r="DY52" s="36">
        <v>0.27952148920681702</v>
      </c>
      <c r="DZ52" s="36">
        <v>0.22304848552773701</v>
      </c>
      <c r="EA52" s="36">
        <v>0.31754217863559497</v>
      </c>
      <c r="EB52" s="36" t="s">
        <v>1020</v>
      </c>
      <c r="EC52" s="36" t="s">
        <v>1020</v>
      </c>
      <c r="ED52" s="36" t="s">
        <v>1020</v>
      </c>
      <c r="EE52" s="36">
        <v>0.24382409941330399</v>
      </c>
      <c r="EF52" s="36" t="s">
        <v>1020</v>
      </c>
      <c r="EG52" s="36" t="s">
        <v>1020</v>
      </c>
      <c r="EH52" s="36">
        <v>0.17109119424671401</v>
      </c>
      <c r="EI52" s="36" t="s">
        <v>1020</v>
      </c>
      <c r="EJ52" s="36" t="s">
        <v>1020</v>
      </c>
      <c r="EK52" s="36" t="s">
        <v>1020</v>
      </c>
      <c r="EL52" s="36" t="s">
        <v>1020</v>
      </c>
      <c r="EM52" s="36" t="s">
        <v>1020</v>
      </c>
      <c r="EN52" s="36">
        <v>0.416650500807415</v>
      </c>
      <c r="EO52" s="36">
        <v>0.33153485401566402</v>
      </c>
      <c r="EP52" s="36">
        <v>0.16711516026555701</v>
      </c>
      <c r="EQ52" s="36">
        <v>0.34979793006920401</v>
      </c>
      <c r="ER52" s="36" t="s">
        <v>1020</v>
      </c>
      <c r="ES52" s="36" t="s">
        <v>1020</v>
      </c>
      <c r="ET52" s="36">
        <v>0.22557632029220301</v>
      </c>
      <c r="EU52" s="36" t="s">
        <v>1020</v>
      </c>
      <c r="EV52" s="36" t="s">
        <v>1020</v>
      </c>
      <c r="EW52" s="36">
        <v>0.25195028062587099</v>
      </c>
      <c r="EX52" s="36">
        <v>0.24001588613934799</v>
      </c>
      <c r="EY52" s="36">
        <v>0.27944429672368998</v>
      </c>
      <c r="EZ52" s="36">
        <v>0.19393344412849001</v>
      </c>
      <c r="FA52" s="36">
        <v>0.32141959665757203</v>
      </c>
      <c r="FB52" s="36">
        <v>0.266234038699449</v>
      </c>
      <c r="FC52" s="36" t="s">
        <v>1020</v>
      </c>
      <c r="FD52" s="36" t="s">
        <v>1020</v>
      </c>
      <c r="FE52" s="36" t="s">
        <v>1020</v>
      </c>
      <c r="FF52" s="36" t="s">
        <v>1020</v>
      </c>
      <c r="FG52" s="36">
        <v>0.14989893808671201</v>
      </c>
      <c r="FH52" s="36">
        <v>0.37337209024578799</v>
      </c>
      <c r="FI52" s="36" t="s">
        <v>1020</v>
      </c>
      <c r="FJ52" s="36">
        <v>0.36550666039965102</v>
      </c>
      <c r="FK52" s="36" t="s">
        <v>1020</v>
      </c>
      <c r="FL52" s="36">
        <v>0.133022842770808</v>
      </c>
      <c r="FM52" s="36" t="s">
        <v>1020</v>
      </c>
      <c r="FN52" s="36">
        <v>0.14522616871316699</v>
      </c>
      <c r="FO52" s="36">
        <v>0.18435491703413201</v>
      </c>
      <c r="FP52" s="36">
        <v>0.24275578028907599</v>
      </c>
      <c r="FQ52" s="36">
        <v>0.223986048781287</v>
      </c>
      <c r="FR52" s="36" t="s">
        <v>1020</v>
      </c>
      <c r="FS52" s="36">
        <v>0.19880118663934099</v>
      </c>
      <c r="FT52" s="36">
        <v>0.11311849258885601</v>
      </c>
      <c r="FU52" s="36">
        <v>0.22436395876641799</v>
      </c>
      <c r="FV52" s="36">
        <v>0.11944380096990399</v>
      </c>
      <c r="FW52" s="36">
        <v>0.27548655393147897</v>
      </c>
      <c r="FX52" s="36">
        <v>0.17693094825449501</v>
      </c>
      <c r="FY52" s="36">
        <v>0.20750929891151801</v>
      </c>
      <c r="FZ52" s="36">
        <v>0.14366867624082999</v>
      </c>
      <c r="GA52" s="36">
        <v>0.118649034332117</v>
      </c>
      <c r="GB52" s="36">
        <v>0.22604351600118</v>
      </c>
      <c r="GC52" s="36">
        <v>0.152675484571235</v>
      </c>
      <c r="GD52" s="36">
        <v>0.18593048634975001</v>
      </c>
      <c r="GE52" s="36">
        <v>0.152623556835812</v>
      </c>
      <c r="GF52" s="36">
        <v>0.15444477034544701</v>
      </c>
      <c r="GG52" s="36">
        <v>0.128379230743877</v>
      </c>
      <c r="GH52" s="36">
        <v>0.15632788620680599</v>
      </c>
      <c r="GI52" s="36">
        <v>0.13506596456617301</v>
      </c>
    </row>
    <row r="53" spans="1:191" ht="15.75">
      <c r="A53" s="7">
        <v>52</v>
      </c>
      <c r="B53" s="7" t="s">
        <v>19</v>
      </c>
      <c r="C53" s="7">
        <v>1</v>
      </c>
      <c r="D53" s="7">
        <v>1.5177934695513</v>
      </c>
      <c r="E53" s="7">
        <v>7</v>
      </c>
      <c r="F53" s="7">
        <v>7350.62</v>
      </c>
      <c r="G53" s="7">
        <v>5101113</v>
      </c>
      <c r="H53" s="7">
        <v>7</v>
      </c>
      <c r="I53" s="7">
        <v>0.76</v>
      </c>
      <c r="J53" s="61">
        <v>16</v>
      </c>
      <c r="K53" s="7" t="s">
        <v>1078</v>
      </c>
      <c r="L53" s="39" t="s">
        <v>899</v>
      </c>
      <c r="M53" s="39">
        <v>2</v>
      </c>
      <c r="N53" s="7" t="s">
        <v>913</v>
      </c>
      <c r="O53" s="7">
        <v>183.75357</v>
      </c>
      <c r="P53" s="7">
        <v>2</v>
      </c>
      <c r="Q53" s="7">
        <v>0.4879</v>
      </c>
      <c r="R53" s="7">
        <v>19</v>
      </c>
      <c r="S53" s="7">
        <v>179.3733</v>
      </c>
      <c r="T53" s="7">
        <v>2</v>
      </c>
      <c r="U53" s="7">
        <v>1546.8311000000001</v>
      </c>
      <c r="V53" s="7">
        <v>1367.4577999999999</v>
      </c>
      <c r="W53" s="7">
        <v>14</v>
      </c>
      <c r="X53" s="7">
        <v>0.1</v>
      </c>
      <c r="Y53" s="7">
        <v>1</v>
      </c>
      <c r="Z53" s="7">
        <v>8.4409999999999999E-2</v>
      </c>
      <c r="AA53" s="27">
        <v>1.495E-2</v>
      </c>
      <c r="AB53" s="32">
        <f t="shared" si="0"/>
        <v>6.9459999999999994E-2</v>
      </c>
      <c r="AC53" s="27">
        <v>3.14449277536123</v>
      </c>
      <c r="AD53" s="7">
        <v>9.14</v>
      </c>
      <c r="AE53" s="7">
        <v>1</v>
      </c>
      <c r="AF53" s="7">
        <v>21.62</v>
      </c>
      <c r="AG53" s="7">
        <v>3.6</v>
      </c>
      <c r="AH53" s="7">
        <v>123.58</v>
      </c>
      <c r="AI53" s="7">
        <v>6.4099999999999997E-4</v>
      </c>
      <c r="AJ53" s="7">
        <v>3.215E-3</v>
      </c>
      <c r="AK53" s="7">
        <v>9.8379999999999995E-3</v>
      </c>
      <c r="AL53" s="7">
        <v>1.8100999999999999E-2</v>
      </c>
      <c r="AM53" s="7">
        <v>1.3716000000000001E-2</v>
      </c>
      <c r="AN53" s="7">
        <v>9.8029999999999992E-3</v>
      </c>
      <c r="AO53" s="7">
        <v>9.6740000000000003E-3</v>
      </c>
      <c r="AP53" s="7">
        <v>1.4564000000000001E-2</v>
      </c>
      <c r="AQ53" s="7">
        <v>3.509E-3</v>
      </c>
      <c r="AR53" s="7">
        <v>3.6694689999999999</v>
      </c>
      <c r="AS53" s="7">
        <v>1</v>
      </c>
      <c r="AT53" s="7">
        <v>0.39600000000000002</v>
      </c>
      <c r="AU53" s="7">
        <v>1</v>
      </c>
      <c r="AV53" s="7">
        <v>0.30417300000000003</v>
      </c>
      <c r="AW53" s="7">
        <v>2057.44</v>
      </c>
      <c r="AX53" s="7">
        <v>560.69147880000003</v>
      </c>
      <c r="AY53" s="7">
        <v>1</v>
      </c>
      <c r="AZ53" s="7">
        <v>3770.03</v>
      </c>
      <c r="BA53" s="7">
        <v>-23.205358700000001</v>
      </c>
      <c r="BB53" s="7">
        <v>7</v>
      </c>
      <c r="BC53" s="7">
        <v>-65.351090600000006</v>
      </c>
      <c r="BD53" s="7">
        <v>3034</v>
      </c>
      <c r="BE53" s="7">
        <v>21</v>
      </c>
      <c r="BF53" s="7">
        <v>48.16</v>
      </c>
      <c r="BG53" s="7">
        <v>47.26</v>
      </c>
      <c r="BH53" s="7">
        <v>23.91</v>
      </c>
      <c r="BI53" s="7">
        <v>3.59</v>
      </c>
      <c r="BJ53" s="7">
        <v>3.19</v>
      </c>
      <c r="BK53" s="7">
        <v>2.16</v>
      </c>
      <c r="BL53" s="7">
        <v>1.01</v>
      </c>
      <c r="BM53" s="7">
        <v>0.65</v>
      </c>
      <c r="BN53" s="7">
        <v>0.96</v>
      </c>
      <c r="BO53" s="7">
        <v>6.61</v>
      </c>
      <c r="BP53" s="7">
        <v>12.32</v>
      </c>
      <c r="BQ53" s="7">
        <v>46.77</v>
      </c>
      <c r="BR53" s="7">
        <v>0.11931101703679001</v>
      </c>
      <c r="BS53" s="7">
        <f t="shared" si="1"/>
        <v>3.4901017036790008E-2</v>
      </c>
      <c r="BT53" s="7">
        <v>9.2159999999999993</v>
      </c>
      <c r="BU53" s="7">
        <v>1.1607078841435501</v>
      </c>
      <c r="BV53" s="27">
        <v>-0.22447731916852101</v>
      </c>
      <c r="BW53" s="27">
        <v>5.6842913736468601</v>
      </c>
      <c r="BX53" s="27">
        <v>0.103959267897116</v>
      </c>
      <c r="BY53" s="27">
        <v>0.95808861293982095</v>
      </c>
      <c r="BZ53" s="40">
        <f t="shared" si="2"/>
        <v>0.82543474204688849</v>
      </c>
      <c r="CA53" s="27">
        <v>-5.7116129961228201E-3</v>
      </c>
      <c r="CB53" s="27">
        <v>-5.2638225372267901E-2</v>
      </c>
      <c r="CC53" s="27">
        <v>0.20261927120373199</v>
      </c>
      <c r="CD53" s="40">
        <f t="shared" si="3"/>
        <v>0.17456525795311401</v>
      </c>
      <c r="CE53" s="27">
        <f t="shared" si="4"/>
        <v>1.160707884143553</v>
      </c>
      <c r="CF53" s="27">
        <f t="shared" si="5"/>
        <v>0.90545038756755303</v>
      </c>
      <c r="CG53" s="7">
        <v>0.01</v>
      </c>
      <c r="CH53" s="27">
        <v>2.7697211155378501E-2</v>
      </c>
      <c r="CI53" s="7">
        <f t="shared" si="6"/>
        <v>-1.3848605577689251E-2</v>
      </c>
      <c r="CJ53" s="27">
        <v>1</v>
      </c>
      <c r="CK53" s="27">
        <v>0.167099935222042</v>
      </c>
      <c r="CL53" s="27">
        <v>6.2179297672911901E-2</v>
      </c>
      <c r="CM53" s="27">
        <v>0.1049206375491301</v>
      </c>
      <c r="CN53" s="36">
        <v>2.92181991134795E-2</v>
      </c>
      <c r="CO53" s="36">
        <v>3.2856046769495002E-2</v>
      </c>
      <c r="CP53" s="36">
        <v>2.6039016859920602E-2</v>
      </c>
      <c r="CQ53" s="36">
        <v>4.8761044797695302E-2</v>
      </c>
      <c r="CR53" s="36" t="s">
        <v>1020</v>
      </c>
      <c r="CS53" s="36" t="s">
        <v>1020</v>
      </c>
      <c r="CT53" s="36">
        <v>4.3302352828730198E-2</v>
      </c>
      <c r="CU53" s="36" t="s">
        <v>1020</v>
      </c>
      <c r="CV53" s="36">
        <v>6.0648902204559103E-2</v>
      </c>
      <c r="CW53" s="36">
        <v>4.6580390904384802E-2</v>
      </c>
      <c r="CX53" s="36" t="s">
        <v>1020</v>
      </c>
      <c r="CY53" s="36">
        <v>0.13415323427092701</v>
      </c>
      <c r="CZ53" s="36">
        <v>4.5453254017807199E-2</v>
      </c>
      <c r="DA53" s="36">
        <v>0.146601631349289</v>
      </c>
      <c r="DB53" s="36" t="s">
        <v>1020</v>
      </c>
      <c r="DC53" s="36" t="s">
        <v>1020</v>
      </c>
      <c r="DD53" s="36">
        <v>0.132921676945286</v>
      </c>
      <c r="DE53" s="36" t="s">
        <v>1020</v>
      </c>
      <c r="DF53" s="36" t="s">
        <v>1020</v>
      </c>
      <c r="DG53" s="36" t="s">
        <v>1020</v>
      </c>
      <c r="DH53" s="36" t="s">
        <v>1020</v>
      </c>
      <c r="DI53" s="36">
        <v>0.17072608030957201</v>
      </c>
      <c r="DJ53" s="36" t="s">
        <v>1020</v>
      </c>
      <c r="DK53" s="36">
        <v>7.3230150579689596E-2</v>
      </c>
      <c r="DL53" s="36">
        <v>0.16038372513986901</v>
      </c>
      <c r="DM53" s="36" t="s">
        <v>1020</v>
      </c>
      <c r="DN53" s="36" t="s">
        <v>1020</v>
      </c>
      <c r="DO53" s="36" t="s">
        <v>1020</v>
      </c>
      <c r="DP53" s="36" t="s">
        <v>1020</v>
      </c>
      <c r="DQ53" s="36">
        <v>7.7421837934833801E-2</v>
      </c>
      <c r="DR53" s="36" t="s">
        <v>1020</v>
      </c>
      <c r="DS53" s="36" t="s">
        <v>1020</v>
      </c>
      <c r="DT53" s="36">
        <v>0.15610284040473901</v>
      </c>
      <c r="DU53" s="36" t="s">
        <v>1020</v>
      </c>
      <c r="DV53" s="36" t="s">
        <v>1020</v>
      </c>
      <c r="DW53" s="36" t="s">
        <v>1020</v>
      </c>
      <c r="DX53" s="36" t="s">
        <v>1020</v>
      </c>
      <c r="DY53" s="36">
        <v>0.32363018926824699</v>
      </c>
      <c r="DZ53" s="36" t="s">
        <v>1020</v>
      </c>
      <c r="EA53" s="36" t="s">
        <v>1020</v>
      </c>
      <c r="EB53" s="36" t="s">
        <v>1020</v>
      </c>
      <c r="EC53" s="36" t="s">
        <v>1020</v>
      </c>
      <c r="ED53" s="36">
        <v>0.17659777223818199</v>
      </c>
      <c r="EE53" s="36" t="s">
        <v>1020</v>
      </c>
      <c r="EF53" s="36" t="s">
        <v>1020</v>
      </c>
      <c r="EG53" s="36">
        <v>0.16658442600291801</v>
      </c>
      <c r="EH53" s="36" t="s">
        <v>1020</v>
      </c>
      <c r="EI53" s="36" t="s">
        <v>1020</v>
      </c>
      <c r="EJ53" s="36" t="s">
        <v>1020</v>
      </c>
      <c r="EK53" s="36">
        <v>0.11556342013099601</v>
      </c>
      <c r="EL53" s="36" t="s">
        <v>1020</v>
      </c>
      <c r="EM53" s="36" t="s">
        <v>1020</v>
      </c>
      <c r="EN53" s="36">
        <v>8.9263607777890705E-2</v>
      </c>
      <c r="EO53" s="36" t="s">
        <v>1020</v>
      </c>
      <c r="EP53" s="36" t="s">
        <v>1020</v>
      </c>
      <c r="EQ53" s="36">
        <v>0.26880740869583403</v>
      </c>
      <c r="ER53" s="36" t="s">
        <v>1020</v>
      </c>
      <c r="ES53" s="36" t="s">
        <v>1020</v>
      </c>
      <c r="ET53" s="36">
        <v>0.143580011292022</v>
      </c>
      <c r="EU53" s="36" t="s">
        <v>1020</v>
      </c>
      <c r="EV53" s="36" t="s">
        <v>1020</v>
      </c>
      <c r="EW53" s="36">
        <v>0.150783351736064</v>
      </c>
      <c r="EX53" s="36">
        <v>0.15340709451325299</v>
      </c>
      <c r="EY53" s="36" t="s">
        <v>1020</v>
      </c>
      <c r="EZ53" s="36" t="s">
        <v>1020</v>
      </c>
      <c r="FA53" s="36">
        <v>0.139475839342945</v>
      </c>
      <c r="FB53" s="36" t="s">
        <v>1020</v>
      </c>
      <c r="FC53" s="36">
        <v>0.15612200734159601</v>
      </c>
      <c r="FD53" s="36">
        <v>0.14104184590515101</v>
      </c>
      <c r="FE53" s="36" t="s">
        <v>1020</v>
      </c>
      <c r="FF53" s="36" t="s">
        <v>1020</v>
      </c>
      <c r="FG53" s="36" t="s">
        <v>1020</v>
      </c>
      <c r="FH53" s="36" t="s">
        <v>1020</v>
      </c>
      <c r="FI53" s="36" t="s">
        <v>1020</v>
      </c>
      <c r="FJ53" s="36">
        <v>0.20527376965837199</v>
      </c>
      <c r="FK53" s="36" t="s">
        <v>1020</v>
      </c>
      <c r="FL53" s="36" t="s">
        <v>1020</v>
      </c>
      <c r="FM53" s="36" t="s">
        <v>1020</v>
      </c>
      <c r="FN53" s="36" t="s">
        <v>1020</v>
      </c>
      <c r="FO53" s="36">
        <v>0.22009009160617399</v>
      </c>
      <c r="FP53" s="36" t="s">
        <v>1020</v>
      </c>
      <c r="FQ53" s="36" t="s">
        <v>1020</v>
      </c>
      <c r="FR53" s="36" t="s">
        <v>1020</v>
      </c>
      <c r="FS53" s="36" t="s">
        <v>1020</v>
      </c>
      <c r="FT53" s="36" t="s">
        <v>1020</v>
      </c>
      <c r="FU53" s="36" t="s">
        <v>1020</v>
      </c>
      <c r="FV53" s="36" t="s">
        <v>1020</v>
      </c>
      <c r="FW53" s="36" t="s">
        <v>1020</v>
      </c>
      <c r="FX53" s="36" t="s">
        <v>1020</v>
      </c>
      <c r="FY53" s="36" t="s">
        <v>1020</v>
      </c>
      <c r="FZ53" s="36" t="s">
        <v>1020</v>
      </c>
      <c r="GA53" s="36" t="s">
        <v>1020</v>
      </c>
      <c r="GB53" s="36" t="s">
        <v>1020</v>
      </c>
      <c r="GC53" s="36" t="s">
        <v>1020</v>
      </c>
      <c r="GD53" s="36" t="s">
        <v>1020</v>
      </c>
      <c r="GE53" s="36" t="s">
        <v>1020</v>
      </c>
      <c r="GF53" s="36" t="s">
        <v>1020</v>
      </c>
      <c r="GG53" s="36" t="s">
        <v>1020</v>
      </c>
      <c r="GH53" s="36" t="s">
        <v>1020</v>
      </c>
      <c r="GI53" s="36" t="s">
        <v>1020</v>
      </c>
    </row>
    <row r="54" spans="1:191" ht="15.75">
      <c r="A54" s="7">
        <v>53</v>
      </c>
      <c r="B54" s="7" t="s">
        <v>19</v>
      </c>
      <c r="C54" s="7">
        <v>1</v>
      </c>
      <c r="D54" s="7">
        <v>1.91180443612742</v>
      </c>
      <c r="E54" s="7">
        <v>9</v>
      </c>
      <c r="F54" s="7">
        <v>5917.17</v>
      </c>
      <c r="G54" s="7">
        <v>41297436</v>
      </c>
      <c r="H54" s="7">
        <v>5</v>
      </c>
      <c r="I54" s="7">
        <v>0.74</v>
      </c>
      <c r="J54" s="61">
        <v>14</v>
      </c>
      <c r="K54" s="7" t="s">
        <v>65</v>
      </c>
      <c r="L54" s="39" t="s">
        <v>897</v>
      </c>
      <c r="M54" s="39">
        <v>3</v>
      </c>
      <c r="N54" s="7" t="s">
        <v>911</v>
      </c>
      <c r="O54" s="7">
        <v>669.85242000000005</v>
      </c>
      <c r="P54" s="7">
        <v>7</v>
      </c>
      <c r="Q54" s="7">
        <v>0.18559999999999999</v>
      </c>
      <c r="R54" s="7">
        <v>10</v>
      </c>
      <c r="S54" s="7">
        <v>638.07560000000001</v>
      </c>
      <c r="T54" s="7">
        <v>7</v>
      </c>
      <c r="U54" s="7">
        <v>1591.4866999999999</v>
      </c>
      <c r="V54" s="7">
        <v>953.41110000000003</v>
      </c>
      <c r="W54" s="7">
        <v>10</v>
      </c>
      <c r="X54" s="7">
        <v>0.2</v>
      </c>
      <c r="Y54" s="7">
        <v>2</v>
      </c>
      <c r="Z54" s="7">
        <v>0.23433100000000001</v>
      </c>
      <c r="AA54" s="27">
        <v>0.55725000000000002</v>
      </c>
      <c r="AB54" s="32">
        <f t="shared" si="0"/>
        <v>-0.32291900000000001</v>
      </c>
      <c r="AC54" s="27">
        <v>-0.60222606459543504</v>
      </c>
      <c r="AD54" s="7">
        <v>23.86</v>
      </c>
      <c r="AE54" s="7">
        <v>15</v>
      </c>
      <c r="AF54" s="7">
        <v>30.09</v>
      </c>
      <c r="AG54" s="7">
        <v>16.420000000000002</v>
      </c>
      <c r="AH54" s="7">
        <v>50.55</v>
      </c>
      <c r="AI54" s="7">
        <v>6.0700000000000001E-4</v>
      </c>
      <c r="AJ54" s="7">
        <v>2.5219999999999999E-3</v>
      </c>
      <c r="AK54" s="7">
        <v>1.1341E-2</v>
      </c>
      <c r="AL54" s="7">
        <v>3.7094000000000002E-2</v>
      </c>
      <c r="AM54" s="7">
        <v>3.083E-2</v>
      </c>
      <c r="AN54" s="7">
        <v>3.0554999999999999E-2</v>
      </c>
      <c r="AO54" s="7">
        <v>3.1156E-2</v>
      </c>
      <c r="AP54" s="7">
        <v>4.4145999999999998E-2</v>
      </c>
      <c r="AQ54" s="7">
        <v>3.7211000000000001E-2</v>
      </c>
      <c r="AR54" s="7">
        <v>6.5970719999999998</v>
      </c>
      <c r="AS54" s="7">
        <v>1</v>
      </c>
      <c r="AT54" s="7">
        <v>0.66900000000000004</v>
      </c>
      <c r="AU54" s="7">
        <v>11</v>
      </c>
      <c r="AV54" s="7">
        <v>1.485784</v>
      </c>
      <c r="AW54" s="7">
        <v>5675.14</v>
      </c>
      <c r="AX54" s="7">
        <v>860.25133570000003</v>
      </c>
      <c r="AY54" s="7">
        <v>1</v>
      </c>
      <c r="AZ54" s="7">
        <v>7531.76</v>
      </c>
      <c r="BA54" s="7">
        <v>-23.892699799999999</v>
      </c>
      <c r="BB54" s="7">
        <v>7</v>
      </c>
      <c r="BC54" s="7">
        <v>-61.854262499999997</v>
      </c>
      <c r="BD54" s="7">
        <v>184</v>
      </c>
      <c r="BE54" s="7">
        <v>4</v>
      </c>
      <c r="BF54" s="7">
        <v>115.9</v>
      </c>
      <c r="BG54" s="7">
        <v>128.77000000000001</v>
      </c>
      <c r="BH54" s="7">
        <v>87.83</v>
      </c>
      <c r="BI54" s="7">
        <v>45.08</v>
      </c>
      <c r="BJ54" s="7">
        <v>25.12</v>
      </c>
      <c r="BK54" s="7">
        <v>19.079999999999998</v>
      </c>
      <c r="BL54" s="7">
        <v>10.65</v>
      </c>
      <c r="BM54" s="7">
        <v>6.22</v>
      </c>
      <c r="BN54" s="7">
        <v>15.91</v>
      </c>
      <c r="BO54" s="7">
        <v>48.54</v>
      </c>
      <c r="BP54" s="7">
        <v>74.7</v>
      </c>
      <c r="BQ54" s="7">
        <v>82.95</v>
      </c>
      <c r="BR54" s="7">
        <v>0.445045410608777</v>
      </c>
      <c r="BS54" s="7">
        <f t="shared" si="1"/>
        <v>0.21071441060877699</v>
      </c>
      <c r="BT54" s="7">
        <v>17.7408</v>
      </c>
      <c r="BU54" s="7">
        <v>7.68839035773797</v>
      </c>
      <c r="BV54" s="27">
        <v>-0.46837465133044298</v>
      </c>
      <c r="BW54" s="27">
        <v>1.4216698857297101</v>
      </c>
      <c r="BX54" s="27">
        <v>7.7082127746801593E-2</v>
      </c>
      <c r="BY54" s="27">
        <v>1.36749861193046</v>
      </c>
      <c r="BZ54" s="40">
        <f t="shared" si="2"/>
        <v>0.17786539812642874</v>
      </c>
      <c r="CA54" s="27">
        <v>-0.43791733250561898</v>
      </c>
      <c r="CB54" s="27">
        <v>-7.7690038125156802</v>
      </c>
      <c r="CC54" s="27">
        <v>6.3208917458075096</v>
      </c>
      <c r="CD54" s="40">
        <f t="shared" si="3"/>
        <v>0.82213460187357124</v>
      </c>
      <c r="CE54" s="27">
        <f t="shared" si="4"/>
        <v>7.6883903577379691</v>
      </c>
      <c r="CF54" s="27">
        <f t="shared" si="5"/>
        <v>-6.4015052005852198</v>
      </c>
      <c r="CG54" s="7">
        <v>0.01</v>
      </c>
      <c r="CH54" s="7">
        <v>0.79420857900525399</v>
      </c>
      <c r="CI54" s="7">
        <f t="shared" si="6"/>
        <v>-0.39710428950262699</v>
      </c>
      <c r="CJ54" s="7">
        <v>16</v>
      </c>
      <c r="CK54" s="7">
        <v>5.69288883817161E-2</v>
      </c>
      <c r="CL54" s="7">
        <v>-2.2656048675397701E-2</v>
      </c>
      <c r="CM54" s="7">
        <v>7.9584937057113808E-2</v>
      </c>
      <c r="CN54" s="36">
        <v>0.89441881076114904</v>
      </c>
      <c r="CO54" s="42">
        <v>0.89295615909823201</v>
      </c>
      <c r="CP54" s="36">
        <v>0.67540325997184303</v>
      </c>
      <c r="CQ54" s="36" t="s">
        <v>1020</v>
      </c>
      <c r="CR54" s="36">
        <v>0.71924208322475702</v>
      </c>
      <c r="CS54" s="36">
        <v>0.64792030835436798</v>
      </c>
      <c r="CT54" s="36" t="s">
        <v>1020</v>
      </c>
      <c r="CU54" s="36">
        <v>0.54016711198309098</v>
      </c>
      <c r="CV54" s="36">
        <v>0.70379618465601101</v>
      </c>
      <c r="CW54" s="36" t="s">
        <v>1020</v>
      </c>
      <c r="CX54" s="36" t="s">
        <v>1020</v>
      </c>
      <c r="CY54" s="36">
        <v>0.60424898571154395</v>
      </c>
      <c r="CZ54" s="36">
        <v>0.48508095414616997</v>
      </c>
      <c r="DA54" s="36">
        <v>0.57283791080622104</v>
      </c>
      <c r="DB54" s="36" t="s">
        <v>1020</v>
      </c>
      <c r="DC54" s="36">
        <v>0.50668714826144401</v>
      </c>
      <c r="DD54" s="36">
        <v>0.63788386555963905</v>
      </c>
      <c r="DE54" s="36" t="s">
        <v>1020</v>
      </c>
      <c r="DF54" s="36" t="s">
        <v>1020</v>
      </c>
      <c r="DG54" s="42">
        <v>0.48233968629886598</v>
      </c>
      <c r="DH54" s="36" t="s">
        <v>1020</v>
      </c>
      <c r="DI54" s="36">
        <v>0.60842775645394398</v>
      </c>
      <c r="DJ54" s="36" t="s">
        <v>1020</v>
      </c>
      <c r="DK54" s="36">
        <v>0.57835538533105002</v>
      </c>
      <c r="DL54" s="36" t="s">
        <v>1020</v>
      </c>
      <c r="DM54" s="36" t="s">
        <v>1020</v>
      </c>
      <c r="DN54" s="36" t="s">
        <v>1020</v>
      </c>
      <c r="DO54" s="36" t="s">
        <v>1020</v>
      </c>
      <c r="DP54" s="36" t="s">
        <v>1020</v>
      </c>
      <c r="DQ54" s="36">
        <v>0.71659595083674898</v>
      </c>
      <c r="DR54" s="36" t="s">
        <v>1020</v>
      </c>
      <c r="DS54" s="36" t="s">
        <v>1020</v>
      </c>
      <c r="DT54" s="36" t="s">
        <v>1020</v>
      </c>
      <c r="DU54" s="36" t="s">
        <v>1020</v>
      </c>
      <c r="DV54" s="36" t="s">
        <v>1020</v>
      </c>
      <c r="DW54" s="36">
        <v>0.485879335308112</v>
      </c>
      <c r="DX54" s="36" t="s">
        <v>1020</v>
      </c>
      <c r="DY54" s="36">
        <v>0.27059467874847498</v>
      </c>
      <c r="DZ54" s="36">
        <v>0.431522292087133</v>
      </c>
      <c r="EA54" s="36">
        <v>0.510429365125183</v>
      </c>
      <c r="EB54" s="36">
        <v>0.62308776850427705</v>
      </c>
      <c r="EC54" s="36" t="s">
        <v>1020</v>
      </c>
      <c r="ED54" s="36">
        <v>0.48256474295031498</v>
      </c>
      <c r="EE54" s="36">
        <v>0.600700781088092</v>
      </c>
      <c r="EF54" s="36">
        <v>0.47996411420201401</v>
      </c>
      <c r="EG54" s="36" t="s">
        <v>1020</v>
      </c>
      <c r="EH54" s="36">
        <v>0.39391431153087397</v>
      </c>
      <c r="EI54" s="36" t="s">
        <v>1020</v>
      </c>
      <c r="EJ54" s="36" t="s">
        <v>1020</v>
      </c>
      <c r="EK54" s="36">
        <v>0.33566417331219001</v>
      </c>
      <c r="EL54" s="36" t="s">
        <v>1020</v>
      </c>
      <c r="EM54" s="36" t="s">
        <v>1020</v>
      </c>
      <c r="EN54" s="36" t="s">
        <v>1020</v>
      </c>
      <c r="EO54" s="36">
        <v>0.32605705518893202</v>
      </c>
      <c r="EP54" s="36">
        <v>0.319926472337562</v>
      </c>
      <c r="EQ54" s="36" t="s">
        <v>1020</v>
      </c>
      <c r="ER54" s="36">
        <v>0.28491295844331699</v>
      </c>
      <c r="ES54" s="36" t="s">
        <v>1020</v>
      </c>
      <c r="ET54" s="36" t="s">
        <v>1020</v>
      </c>
      <c r="EU54" s="36">
        <v>0.47889905121957999</v>
      </c>
      <c r="EV54" s="36" t="s">
        <v>1020</v>
      </c>
      <c r="EW54" s="36" t="s">
        <v>1020</v>
      </c>
      <c r="EX54" s="36" t="s">
        <v>1020</v>
      </c>
      <c r="EY54" s="36">
        <v>0.42620067658462002</v>
      </c>
      <c r="EZ54" s="36" t="s">
        <v>1020</v>
      </c>
      <c r="FA54" s="36">
        <v>0.67444157291196105</v>
      </c>
      <c r="FB54" s="36">
        <v>0.24039643937039301</v>
      </c>
      <c r="FC54" s="36">
        <v>0.58037066888935696</v>
      </c>
      <c r="FD54" s="36" t="s">
        <v>1020</v>
      </c>
      <c r="FE54" s="36" t="s">
        <v>1020</v>
      </c>
      <c r="FF54" s="36" t="s">
        <v>1020</v>
      </c>
      <c r="FG54" s="36" t="s">
        <v>1020</v>
      </c>
      <c r="FH54" s="36" t="s">
        <v>1020</v>
      </c>
      <c r="FI54" s="36" t="s">
        <v>1020</v>
      </c>
      <c r="FJ54" s="36" t="s">
        <v>1020</v>
      </c>
      <c r="FK54" s="36">
        <v>0.454156806439178</v>
      </c>
      <c r="FL54" s="36">
        <v>0.403145417815437</v>
      </c>
      <c r="FM54" s="36" t="s">
        <v>1020</v>
      </c>
      <c r="FN54" s="36" t="s">
        <v>1020</v>
      </c>
      <c r="FO54" s="36">
        <v>0.27315429010005898</v>
      </c>
      <c r="FP54" s="36" t="s">
        <v>1020</v>
      </c>
      <c r="FQ54" s="36" t="s">
        <v>1020</v>
      </c>
      <c r="FR54" s="36" t="s">
        <v>1020</v>
      </c>
      <c r="FS54" s="36" t="s">
        <v>1020</v>
      </c>
      <c r="FT54" s="36">
        <v>0.3137840270874</v>
      </c>
      <c r="FU54" s="36">
        <v>0.46619023477865101</v>
      </c>
      <c r="FV54" s="36" t="s">
        <v>1020</v>
      </c>
      <c r="FW54" s="36">
        <v>0.232793978541777</v>
      </c>
      <c r="FX54" s="36" t="s">
        <v>1020</v>
      </c>
      <c r="FY54" s="36" t="s">
        <v>1020</v>
      </c>
      <c r="FZ54" s="36">
        <v>0.32189365300177802</v>
      </c>
      <c r="GA54" s="36">
        <v>0.16817033149233299</v>
      </c>
      <c r="GB54" s="36" t="s">
        <v>1020</v>
      </c>
      <c r="GC54" s="36">
        <v>0.32354151432928602</v>
      </c>
      <c r="GD54" s="36" t="s">
        <v>1020</v>
      </c>
      <c r="GE54" s="36" t="s">
        <v>1020</v>
      </c>
      <c r="GF54" s="36" t="s">
        <v>1020</v>
      </c>
      <c r="GG54" s="36">
        <v>0.25564973561244397</v>
      </c>
      <c r="GH54" s="36">
        <v>0.25823804637246001</v>
      </c>
      <c r="GI54" s="36">
        <v>0.24500369004304401</v>
      </c>
    </row>
    <row r="55" spans="1:191" ht="15.75">
      <c r="A55" s="7">
        <v>54</v>
      </c>
      <c r="B55" s="7" t="s">
        <v>19</v>
      </c>
      <c r="C55" s="7">
        <v>1</v>
      </c>
      <c r="D55" s="7">
        <v>1.2487400771466799</v>
      </c>
      <c r="E55" s="7">
        <v>5</v>
      </c>
      <c r="F55" s="7">
        <v>6667.61</v>
      </c>
      <c r="G55" s="7">
        <v>55832312</v>
      </c>
      <c r="H55" s="7">
        <v>6</v>
      </c>
      <c r="I55" s="7">
        <v>0.74</v>
      </c>
      <c r="J55" s="61">
        <v>14</v>
      </c>
      <c r="K55" s="7" t="s">
        <v>66</v>
      </c>
      <c r="L55" s="39" t="s">
        <v>897</v>
      </c>
      <c r="M55" s="39">
        <v>3</v>
      </c>
      <c r="N55" s="7" t="s">
        <v>910</v>
      </c>
      <c r="O55" s="7">
        <v>949.50989000000004</v>
      </c>
      <c r="P55" s="7">
        <v>10</v>
      </c>
      <c r="Q55" s="7">
        <v>0.14000000000000001</v>
      </c>
      <c r="R55" s="7">
        <v>7</v>
      </c>
      <c r="S55" s="7">
        <v>888.21559999999999</v>
      </c>
      <c r="T55" s="7">
        <v>9</v>
      </c>
      <c r="U55" s="7">
        <v>1483.8822</v>
      </c>
      <c r="V55" s="7">
        <v>595.66669999999999</v>
      </c>
      <c r="W55" s="7">
        <v>6</v>
      </c>
      <c r="X55" s="7">
        <v>0.2</v>
      </c>
      <c r="Y55" s="7">
        <v>2</v>
      </c>
      <c r="Z55" s="7">
        <v>0.112496</v>
      </c>
      <c r="AA55" s="27">
        <v>0.37347000000000002</v>
      </c>
      <c r="AB55" s="32">
        <f t="shared" si="0"/>
        <v>-0.26097400000000004</v>
      </c>
      <c r="AC55" s="27">
        <v>-0.33482710753835199</v>
      </c>
      <c r="AD55" s="7">
        <v>22.59</v>
      </c>
      <c r="AE55" s="7">
        <v>14</v>
      </c>
      <c r="AF55" s="7">
        <v>28.54</v>
      </c>
      <c r="AG55" s="7">
        <v>15.29</v>
      </c>
      <c r="AH55" s="7">
        <v>34.11</v>
      </c>
      <c r="AI55" s="7">
        <v>9.859999999999999E-4</v>
      </c>
      <c r="AJ55" s="7">
        <v>3.9560000000000003E-3</v>
      </c>
      <c r="AK55" s="7">
        <v>1.3228E-2</v>
      </c>
      <c r="AL55" s="7">
        <v>3.5101E-2</v>
      </c>
      <c r="AM55" s="7">
        <v>2.8223000000000002E-2</v>
      </c>
      <c r="AN55" s="7">
        <v>1.9744000000000001E-2</v>
      </c>
      <c r="AO55" s="7">
        <v>1.6205000000000001E-2</v>
      </c>
      <c r="AP55" s="7">
        <v>1.4086E-2</v>
      </c>
      <c r="AQ55" s="7">
        <v>1.7696E-2</v>
      </c>
      <c r="AR55" s="7">
        <v>12.189947999999999</v>
      </c>
      <c r="AS55" s="7">
        <v>1</v>
      </c>
      <c r="AT55" s="7">
        <v>0.67600000000000005</v>
      </c>
      <c r="AU55" s="7">
        <v>11</v>
      </c>
      <c r="AV55" s="7">
        <v>1.8166059999999999</v>
      </c>
      <c r="AW55" s="7">
        <v>22291.91</v>
      </c>
      <c r="AX55" s="7">
        <v>1828.712477</v>
      </c>
      <c r="AY55" s="7">
        <v>3</v>
      </c>
      <c r="AZ55" s="7">
        <v>26324.46</v>
      </c>
      <c r="BA55" s="7">
        <v>-25.948145199999999</v>
      </c>
      <c r="BB55" s="7">
        <v>6</v>
      </c>
      <c r="BC55" s="7">
        <v>-60.622734299999998</v>
      </c>
      <c r="BD55" s="7">
        <v>112</v>
      </c>
      <c r="BE55" s="7">
        <v>3</v>
      </c>
      <c r="BF55" s="7">
        <v>112.66</v>
      </c>
      <c r="BG55" s="7">
        <v>98.66</v>
      </c>
      <c r="BH55" s="7">
        <v>140.74</v>
      </c>
      <c r="BI55" s="7">
        <v>91.22</v>
      </c>
      <c r="BJ55" s="7">
        <v>44.17</v>
      </c>
      <c r="BK55" s="7">
        <v>18.39</v>
      </c>
      <c r="BL55" s="7">
        <v>19</v>
      </c>
      <c r="BM55" s="7">
        <v>15.72</v>
      </c>
      <c r="BN55" s="7">
        <v>29.92</v>
      </c>
      <c r="BO55" s="7">
        <v>118.52</v>
      </c>
      <c r="BP55" s="7">
        <v>115.13</v>
      </c>
      <c r="BQ55" s="7">
        <v>138.25</v>
      </c>
      <c r="BR55" s="7">
        <v>0.21606067414903099</v>
      </c>
      <c r="BS55" s="7">
        <f t="shared" si="1"/>
        <v>0.10356467414903099</v>
      </c>
      <c r="BT55" s="7">
        <v>26.495999999999999</v>
      </c>
      <c r="BU55" s="7">
        <v>5.5966305241407204</v>
      </c>
      <c r="BV55" s="27">
        <v>-0.48971528152009702</v>
      </c>
      <c r="BW55" s="27">
        <v>1.3921642520864499</v>
      </c>
      <c r="BX55" s="27">
        <v>8.1852750633883697E-2</v>
      </c>
      <c r="BY55" s="27">
        <v>2.1687704807953798</v>
      </c>
      <c r="BZ55" s="40">
        <f t="shared" si="2"/>
        <v>0.38751360688194836</v>
      </c>
      <c r="CA55" s="27">
        <v>-0.13583285785683399</v>
      </c>
      <c r="CB55" s="27">
        <v>-3.5990274017746602</v>
      </c>
      <c r="CC55" s="27">
        <v>3.4278600433453401</v>
      </c>
      <c r="CD55" s="40">
        <f t="shared" si="3"/>
        <v>0.61248639311805153</v>
      </c>
      <c r="CE55" s="27">
        <f t="shared" si="4"/>
        <v>5.5966305241407195</v>
      </c>
      <c r="CF55" s="27">
        <f t="shared" si="5"/>
        <v>-1.4302569209792804</v>
      </c>
      <c r="CG55" s="7">
        <v>0.01</v>
      </c>
      <c r="CH55" s="7">
        <v>0.26520559504911401</v>
      </c>
      <c r="CI55" s="7">
        <f t="shared" si="6"/>
        <v>-0.132602797524557</v>
      </c>
      <c r="CJ55" s="7">
        <v>5</v>
      </c>
      <c r="CK55" s="7">
        <v>6.9901325362470804E-2</v>
      </c>
      <c r="CL55" s="7">
        <v>2.8638800444209401E-2</v>
      </c>
      <c r="CM55" s="7">
        <v>4.1262524918261406E-2</v>
      </c>
      <c r="CN55" s="36">
        <v>0.36614273540242798</v>
      </c>
      <c r="CO55" s="36">
        <v>0.13752458286740099</v>
      </c>
      <c r="CP55" s="36">
        <v>0.458825244591123</v>
      </c>
      <c r="CQ55" s="36" t="s">
        <v>1020</v>
      </c>
      <c r="CR55" s="36">
        <v>0.28934655325820202</v>
      </c>
      <c r="CS55" s="36">
        <v>0.14294501283436001</v>
      </c>
      <c r="CT55" s="36" t="s">
        <v>1020</v>
      </c>
      <c r="CU55" s="36">
        <v>0.115713739762347</v>
      </c>
      <c r="CV55" s="36">
        <v>0.33370878585698799</v>
      </c>
      <c r="CW55" s="36">
        <v>0.22941582174942901</v>
      </c>
      <c r="CX55" s="36" t="s">
        <v>1020</v>
      </c>
      <c r="CY55" s="36">
        <v>0.355647451795364</v>
      </c>
      <c r="CZ55" s="36" t="s">
        <v>1020</v>
      </c>
      <c r="DA55" s="36">
        <v>0.240135556313093</v>
      </c>
      <c r="DB55" s="36">
        <v>3.6889890142062502E-2</v>
      </c>
      <c r="DC55" s="36" t="s">
        <v>1020</v>
      </c>
      <c r="DD55" s="36" t="s">
        <v>1020</v>
      </c>
      <c r="DE55" s="36" t="s">
        <v>1020</v>
      </c>
      <c r="DF55" s="36">
        <v>0.40118472354921297</v>
      </c>
      <c r="DG55" s="36" t="s">
        <v>1020</v>
      </c>
      <c r="DH55" s="36">
        <v>0.30980567867212899</v>
      </c>
      <c r="DI55" s="36" t="s">
        <v>1020</v>
      </c>
      <c r="DJ55" s="36" t="s">
        <v>1020</v>
      </c>
      <c r="DK55" s="36">
        <v>0.28542328402655798</v>
      </c>
      <c r="DL55" s="36" t="s">
        <v>1020</v>
      </c>
      <c r="DM55" s="36">
        <v>0.45233070708575002</v>
      </c>
      <c r="DN55" s="36">
        <v>9.2497487882923807E-2</v>
      </c>
      <c r="DO55" s="36">
        <v>0.31150345520975398</v>
      </c>
      <c r="DP55" s="36">
        <v>0.23365539665631599</v>
      </c>
      <c r="DQ55" s="36">
        <v>0.29394339377759598</v>
      </c>
      <c r="DR55" s="36">
        <v>0.19599156175229299</v>
      </c>
      <c r="DS55" s="36">
        <v>0.31364978988054398</v>
      </c>
      <c r="DT55" s="36">
        <v>0.25011606286813598</v>
      </c>
      <c r="DU55" s="36">
        <v>0.29961726603773298</v>
      </c>
      <c r="DV55" s="36">
        <v>0.16969666427980301</v>
      </c>
      <c r="DW55" s="36">
        <v>0.32749777298779598</v>
      </c>
      <c r="DX55" s="36">
        <v>8.3353588471031595E-2</v>
      </c>
      <c r="DY55" s="36">
        <v>0.31311080694259202</v>
      </c>
      <c r="DZ55" s="36" t="s">
        <v>1020</v>
      </c>
      <c r="EA55" s="36">
        <v>0.21103343718425299</v>
      </c>
      <c r="EB55" s="36">
        <v>0.28409716509344901</v>
      </c>
      <c r="EC55" s="36" t="s">
        <v>1020</v>
      </c>
      <c r="ED55" s="36">
        <v>0.30835834393692502</v>
      </c>
      <c r="EE55" s="36">
        <v>0.219258486934677</v>
      </c>
      <c r="EF55" s="36" t="s">
        <v>1020</v>
      </c>
      <c r="EG55" s="36" t="s">
        <v>1020</v>
      </c>
      <c r="EH55" s="36">
        <v>0.249748115146191</v>
      </c>
      <c r="EI55" s="36" t="s">
        <v>1020</v>
      </c>
      <c r="EJ55" s="36" t="s">
        <v>1020</v>
      </c>
      <c r="EK55" s="36">
        <v>0.20763180353830701</v>
      </c>
      <c r="EL55" s="36" t="s">
        <v>1020</v>
      </c>
      <c r="EM55" s="36" t="s">
        <v>1020</v>
      </c>
      <c r="EN55" s="36">
        <v>0.20069637840578</v>
      </c>
      <c r="EO55" s="36">
        <v>0.22274009082621499</v>
      </c>
      <c r="EP55" s="36" t="s">
        <v>1020</v>
      </c>
      <c r="EQ55" s="36" t="s">
        <v>1020</v>
      </c>
      <c r="ER55" s="36" t="s">
        <v>1020</v>
      </c>
      <c r="ES55" s="36" t="s">
        <v>1020</v>
      </c>
      <c r="ET55" s="36" t="s">
        <v>1020</v>
      </c>
      <c r="EU55" s="36">
        <v>0.114399963038908</v>
      </c>
      <c r="EV55" s="36">
        <v>0.136472530245107</v>
      </c>
      <c r="EW55" s="36" t="s">
        <v>1020</v>
      </c>
      <c r="EX55" s="36">
        <v>0.123675520818296</v>
      </c>
      <c r="EY55" s="36">
        <v>0.141667320224421</v>
      </c>
      <c r="EZ55" s="36">
        <v>0.27043335967698201</v>
      </c>
      <c r="FA55" s="36">
        <v>0.18887559778656701</v>
      </c>
      <c r="FB55" s="36">
        <v>0.16130360400416899</v>
      </c>
      <c r="FC55" s="36" t="s">
        <v>1020</v>
      </c>
      <c r="FD55" s="36">
        <v>0.118420556047749</v>
      </c>
      <c r="FE55" s="36">
        <v>0.15727490592957899</v>
      </c>
      <c r="FF55" s="36" t="s">
        <v>1020</v>
      </c>
      <c r="FG55" s="36">
        <v>0.158376711912844</v>
      </c>
      <c r="FH55" s="36">
        <v>0.18024158400102799</v>
      </c>
      <c r="FI55" s="36" t="s">
        <v>1020</v>
      </c>
      <c r="FJ55" s="36">
        <v>0.29116037938705203</v>
      </c>
      <c r="FK55" s="36">
        <v>0.23674056610477101</v>
      </c>
      <c r="FL55" s="36">
        <v>0.16353999231534699</v>
      </c>
      <c r="FM55" s="36" t="s">
        <v>1020</v>
      </c>
      <c r="FN55" s="36">
        <v>0.22855290064932701</v>
      </c>
      <c r="FO55" s="36" t="s">
        <v>1020</v>
      </c>
      <c r="FP55" s="36">
        <v>9.5758501737023605E-2</v>
      </c>
      <c r="FQ55" s="36" t="s">
        <v>1020</v>
      </c>
      <c r="FR55" s="36">
        <v>0.21630740114431399</v>
      </c>
      <c r="FS55" s="36">
        <v>0.10937504642995299</v>
      </c>
      <c r="FT55" s="36" t="s">
        <v>1020</v>
      </c>
      <c r="FU55" s="36" t="s">
        <v>1020</v>
      </c>
      <c r="FV55" s="36">
        <v>0.129942688263257</v>
      </c>
      <c r="FW55" s="36" t="s">
        <v>1020</v>
      </c>
      <c r="FX55" s="36" t="s">
        <v>1020</v>
      </c>
      <c r="FY55" s="36">
        <v>0.201047383412995</v>
      </c>
      <c r="FZ55" s="36">
        <v>0.15472231551429</v>
      </c>
      <c r="GA55" s="36">
        <v>9.2677602494918104E-2</v>
      </c>
      <c r="GB55" s="36">
        <v>0.115531830913548</v>
      </c>
      <c r="GC55" s="36">
        <v>9.4482728145811698E-2</v>
      </c>
      <c r="GD55" s="36">
        <v>0.158328053340523</v>
      </c>
      <c r="GE55" s="36">
        <v>0.17776200629797301</v>
      </c>
      <c r="GF55" s="36" t="s">
        <v>1020</v>
      </c>
      <c r="GG55" s="36">
        <v>0.115063627724312</v>
      </c>
      <c r="GH55" s="36">
        <v>9.4372797613759496E-2</v>
      </c>
      <c r="GI55" s="36">
        <v>0.114067141583705</v>
      </c>
    </row>
    <row r="56" spans="1:191" ht="15.75">
      <c r="A56" s="7">
        <v>55</v>
      </c>
      <c r="B56" s="7" t="s">
        <v>19</v>
      </c>
      <c r="C56" s="7">
        <v>1</v>
      </c>
      <c r="D56" s="7">
        <v>0.48179163049768903</v>
      </c>
      <c r="E56" s="7">
        <v>2</v>
      </c>
      <c r="F56" s="7">
        <v>12959.7</v>
      </c>
      <c r="G56" s="7">
        <v>235814032</v>
      </c>
      <c r="H56" s="7">
        <v>12</v>
      </c>
      <c r="I56" s="7">
        <v>0.77</v>
      </c>
      <c r="J56" s="61">
        <v>17</v>
      </c>
      <c r="K56" s="7" t="s">
        <v>67</v>
      </c>
      <c r="L56" s="39" t="s">
        <v>896</v>
      </c>
      <c r="M56" s="39">
        <v>1</v>
      </c>
      <c r="N56" s="7" t="s">
        <v>909</v>
      </c>
      <c r="O56" s="7">
        <v>1087.9751000000001</v>
      </c>
      <c r="P56" s="7">
        <v>11</v>
      </c>
      <c r="Q56" s="7">
        <v>6.0400000000000002E-2</v>
      </c>
      <c r="R56" s="7">
        <v>4</v>
      </c>
      <c r="S56" s="7">
        <v>923.23559999999998</v>
      </c>
      <c r="T56" s="7">
        <v>10</v>
      </c>
      <c r="U56" s="7">
        <v>1228.4022</v>
      </c>
      <c r="V56" s="7">
        <v>305.16669999999999</v>
      </c>
      <c r="W56" s="7">
        <v>4</v>
      </c>
      <c r="X56" s="7">
        <v>0.3</v>
      </c>
      <c r="Y56" s="7">
        <v>1</v>
      </c>
      <c r="Z56" s="7">
        <v>0.235682</v>
      </c>
      <c r="AA56" s="27">
        <v>6.2089999999999999E-2</v>
      </c>
      <c r="AB56" s="32">
        <f t="shared" si="0"/>
        <v>0.173592</v>
      </c>
      <c r="AC56" s="27">
        <v>1.1949429619794101</v>
      </c>
      <c r="AD56" s="7">
        <v>16.72</v>
      </c>
      <c r="AE56" s="7">
        <v>8</v>
      </c>
      <c r="AF56" s="7">
        <v>22.66</v>
      </c>
      <c r="AG56" s="7">
        <v>9.7799999999999994</v>
      </c>
      <c r="AH56" s="7">
        <v>23.97</v>
      </c>
      <c r="AI56" s="7">
        <v>6.0099999999999997E-4</v>
      </c>
      <c r="AJ56" s="7">
        <v>2.9329999999999998E-3</v>
      </c>
      <c r="AK56" s="7">
        <v>1.2236E-2</v>
      </c>
      <c r="AL56" s="7">
        <v>3.4852000000000001E-2</v>
      </c>
      <c r="AM56" s="7">
        <v>3.1731000000000002E-2</v>
      </c>
      <c r="AN56" s="7">
        <v>2.3664000000000001E-2</v>
      </c>
      <c r="AO56" s="7">
        <v>2.2719E-2</v>
      </c>
      <c r="AP56" s="7">
        <v>1.5108E-2</v>
      </c>
      <c r="AQ56" s="7">
        <v>1.0048E-2</v>
      </c>
      <c r="AR56" s="7">
        <v>13.51315</v>
      </c>
      <c r="AS56" s="7">
        <v>1</v>
      </c>
      <c r="AT56" s="7">
        <v>0.68300000000000005</v>
      </c>
      <c r="AU56" s="7">
        <v>12</v>
      </c>
      <c r="AV56" s="7">
        <v>2.077442</v>
      </c>
      <c r="AW56" s="7">
        <v>21405.279999999999</v>
      </c>
      <c r="AX56" s="7">
        <v>1584.03333</v>
      </c>
      <c r="AY56" s="7">
        <v>3</v>
      </c>
      <c r="AZ56" s="7">
        <v>25727.63</v>
      </c>
      <c r="BA56" s="7">
        <v>-35.449543200000001</v>
      </c>
      <c r="BB56" s="7">
        <v>2</v>
      </c>
      <c r="BC56" s="7">
        <v>-60.886467799999998</v>
      </c>
      <c r="BD56" s="7">
        <v>76</v>
      </c>
      <c r="BE56" s="7">
        <v>2</v>
      </c>
      <c r="BF56" s="7">
        <v>130.94</v>
      </c>
      <c r="BG56" s="7">
        <v>140.55000000000001</v>
      </c>
      <c r="BH56" s="7">
        <v>135.24</v>
      </c>
      <c r="BI56" s="7">
        <v>102.32</v>
      </c>
      <c r="BJ56" s="7">
        <v>57.52</v>
      </c>
      <c r="BK56" s="7">
        <v>25.92</v>
      </c>
      <c r="BL56" s="7">
        <v>44.78</v>
      </c>
      <c r="BM56" s="7">
        <v>40.590000000000003</v>
      </c>
      <c r="BN56" s="7">
        <v>77.05</v>
      </c>
      <c r="BO56" s="7">
        <v>111.88</v>
      </c>
      <c r="BP56" s="7">
        <v>113.46</v>
      </c>
      <c r="BQ56" s="7">
        <v>100.87</v>
      </c>
      <c r="BR56" s="7">
        <v>0.29077318481763698</v>
      </c>
      <c r="BS56" s="7">
        <f t="shared" si="1"/>
        <v>5.5091184817636973E-2</v>
      </c>
      <c r="BT56" s="7">
        <v>23.961600000000001</v>
      </c>
      <c r="BU56" s="7">
        <v>6.9407891319130801</v>
      </c>
      <c r="BV56" s="27">
        <v>-0.43862944385471198</v>
      </c>
      <c r="BW56" s="27">
        <v>3.0594764044843901</v>
      </c>
      <c r="BX56" s="27">
        <v>0.16819364648225499</v>
      </c>
      <c r="BY56" s="27">
        <v>4.0301888795491996</v>
      </c>
      <c r="BZ56" s="40">
        <f t="shared" si="2"/>
        <v>0.58065283398666867</v>
      </c>
      <c r="CA56" s="27">
        <v>-0.13613490950644899</v>
      </c>
      <c r="CB56" s="27">
        <v>-3.2620102476297199</v>
      </c>
      <c r="CC56" s="27">
        <v>2.9106002523638801</v>
      </c>
      <c r="CD56" s="40">
        <f t="shared" si="3"/>
        <v>0.41934716601333133</v>
      </c>
      <c r="CE56" s="27">
        <f t="shared" si="4"/>
        <v>6.9407891319130801</v>
      </c>
      <c r="CF56" s="27">
        <f t="shared" si="5"/>
        <v>0.76817863191947966</v>
      </c>
      <c r="CG56" s="7">
        <v>0.01</v>
      </c>
      <c r="CH56" s="7">
        <v>0.25760427134100999</v>
      </c>
      <c r="CI56" s="7">
        <f t="shared" si="6"/>
        <v>-0.128802135670505</v>
      </c>
      <c r="CJ56" s="7">
        <v>5</v>
      </c>
      <c r="CK56" s="7">
        <v>0.17047133603294301</v>
      </c>
      <c r="CL56" s="7">
        <v>5.8859278822573198E-2</v>
      </c>
      <c r="CM56" s="7">
        <v>0.11161205721036982</v>
      </c>
      <c r="CN56" s="36">
        <v>0.29459018207137699</v>
      </c>
      <c r="CO56" s="36">
        <v>0.27723075273175302</v>
      </c>
      <c r="CP56" s="36">
        <v>0.15426673971449201</v>
      </c>
      <c r="CQ56" s="36">
        <v>0.26961348342851998</v>
      </c>
      <c r="CR56" s="36">
        <v>0.23366237015004199</v>
      </c>
      <c r="CS56" s="36">
        <v>0.30846460691379601</v>
      </c>
      <c r="CT56" s="36" t="s">
        <v>1020</v>
      </c>
      <c r="CU56" s="36">
        <v>0.286580550081737</v>
      </c>
      <c r="CV56" s="36">
        <v>0.34998767530359498</v>
      </c>
      <c r="CW56" s="36">
        <v>0.31820294095816798</v>
      </c>
      <c r="CX56" s="36" t="s">
        <v>1020</v>
      </c>
      <c r="CY56" s="36">
        <v>0.19438637623008601</v>
      </c>
      <c r="CZ56" s="36">
        <v>0.37116904859386202</v>
      </c>
      <c r="DA56" s="36">
        <v>0.28591878360989798</v>
      </c>
      <c r="DB56" s="36">
        <v>0.31326644283206501</v>
      </c>
      <c r="DC56" s="36">
        <v>0.20764829525818099</v>
      </c>
      <c r="DD56" s="36">
        <v>0.37705998462405499</v>
      </c>
      <c r="DE56" s="36" t="s">
        <v>1020</v>
      </c>
      <c r="DF56" s="36">
        <v>0.24892229012591</v>
      </c>
      <c r="DG56" s="36">
        <v>0.24666275739936699</v>
      </c>
      <c r="DH56" s="36">
        <v>0.380457737991102</v>
      </c>
      <c r="DI56" s="36">
        <v>0.28402700722891</v>
      </c>
      <c r="DJ56" s="36" t="s">
        <v>1020</v>
      </c>
      <c r="DK56" s="36">
        <v>0.214064707020724</v>
      </c>
      <c r="DL56" s="36">
        <v>0.468068396069038</v>
      </c>
      <c r="DM56" s="36" t="s">
        <v>1020</v>
      </c>
      <c r="DN56" s="36">
        <v>0.25931621372160801</v>
      </c>
      <c r="DO56" s="36">
        <v>0.29169501246873902</v>
      </c>
      <c r="DP56" s="36" t="s">
        <v>1020</v>
      </c>
      <c r="DQ56" s="36" t="s">
        <v>1020</v>
      </c>
      <c r="DR56" s="36">
        <v>0.47665597069321097</v>
      </c>
      <c r="DS56" s="36">
        <v>0.37425610522401198</v>
      </c>
      <c r="DT56" s="36" t="s">
        <v>1020</v>
      </c>
      <c r="DU56" s="36" t="s">
        <v>1020</v>
      </c>
      <c r="DV56" s="36" t="s">
        <v>1020</v>
      </c>
      <c r="DW56" s="36" t="s">
        <v>1020</v>
      </c>
      <c r="DX56" s="36" t="s">
        <v>1020</v>
      </c>
      <c r="DY56" s="36">
        <v>0.285659874332654</v>
      </c>
      <c r="DZ56" s="36" t="s">
        <v>1020</v>
      </c>
      <c r="EA56" s="36" t="s">
        <v>1020</v>
      </c>
      <c r="EB56" s="36" t="s">
        <v>1020</v>
      </c>
      <c r="EC56" s="36" t="s">
        <v>1020</v>
      </c>
      <c r="ED56" s="36" t="s">
        <v>1020</v>
      </c>
      <c r="EE56" s="36">
        <v>0.24264746808347901</v>
      </c>
      <c r="EF56" s="36" t="s">
        <v>1020</v>
      </c>
      <c r="EG56" s="36" t="s">
        <v>1020</v>
      </c>
      <c r="EH56" s="36">
        <v>0.45774804349627002</v>
      </c>
      <c r="EI56" s="36" t="s">
        <v>1020</v>
      </c>
      <c r="EJ56" s="36">
        <v>0.307894302882398</v>
      </c>
      <c r="EK56" s="36" t="s">
        <v>1020</v>
      </c>
      <c r="EL56" s="36">
        <v>0.28742367988432499</v>
      </c>
      <c r="EM56" s="36" t="s">
        <v>1020</v>
      </c>
      <c r="EN56" s="36" t="s">
        <v>1020</v>
      </c>
      <c r="EO56" s="36" t="s">
        <v>1020</v>
      </c>
      <c r="EP56" s="36" t="s">
        <v>1020</v>
      </c>
      <c r="EQ56" s="36">
        <v>0.25869854378895701</v>
      </c>
      <c r="ER56" s="36">
        <v>0.215170686968222</v>
      </c>
      <c r="ES56" s="36" t="s">
        <v>1020</v>
      </c>
      <c r="ET56" s="36" t="s">
        <v>1020</v>
      </c>
      <c r="EU56" s="36" t="s">
        <v>1020</v>
      </c>
      <c r="EV56" s="36" t="s">
        <v>1020</v>
      </c>
      <c r="EW56" s="36">
        <v>0.25612785402163102</v>
      </c>
      <c r="EX56" s="36" t="s">
        <v>1020</v>
      </c>
      <c r="EY56" s="36" t="s">
        <v>1020</v>
      </c>
      <c r="EZ56" s="36">
        <v>0.41600176569598601</v>
      </c>
      <c r="FA56" s="36" t="s">
        <v>1020</v>
      </c>
      <c r="FB56" s="36" t="s">
        <v>1020</v>
      </c>
      <c r="FC56" s="36" t="s">
        <v>1020</v>
      </c>
      <c r="FD56" s="36">
        <v>0.356932204630177</v>
      </c>
      <c r="FE56" s="36">
        <v>0.38906730636352899</v>
      </c>
      <c r="FF56" s="36" t="s">
        <v>1020</v>
      </c>
      <c r="FG56" s="36" t="s">
        <v>1020</v>
      </c>
      <c r="FH56" s="36" t="s">
        <v>1020</v>
      </c>
      <c r="FI56" s="36">
        <v>0.30072067876828001</v>
      </c>
      <c r="FJ56" s="36">
        <v>0.32690784767793002</v>
      </c>
      <c r="FK56" s="36" t="s">
        <v>1020</v>
      </c>
      <c r="FL56" s="36">
        <v>0.364858361273243</v>
      </c>
      <c r="FM56" s="36">
        <v>0.33868640235603198</v>
      </c>
      <c r="FN56" s="36">
        <v>0.29395030106405901</v>
      </c>
      <c r="FO56" s="36">
        <v>0.47803158423168302</v>
      </c>
      <c r="FP56" s="36" t="s">
        <v>1020</v>
      </c>
      <c r="FQ56" s="36">
        <v>0.22935477440313501</v>
      </c>
      <c r="FR56" s="36">
        <v>0.22884794741195799</v>
      </c>
      <c r="FS56" s="36" t="s">
        <v>1020</v>
      </c>
      <c r="FT56" s="36" t="s">
        <v>1020</v>
      </c>
      <c r="FU56" s="36" t="s">
        <v>1020</v>
      </c>
      <c r="FV56" s="36" t="s">
        <v>1020</v>
      </c>
      <c r="FW56" s="36">
        <v>0.25100569297756298</v>
      </c>
      <c r="FX56" s="36" t="s">
        <v>1020</v>
      </c>
      <c r="FY56" s="36" t="s">
        <v>1020</v>
      </c>
      <c r="FZ56" s="36">
        <v>0.33287659121572999</v>
      </c>
      <c r="GA56" s="36">
        <v>0.242642147224334</v>
      </c>
      <c r="GB56" s="36">
        <v>0.262881402943003</v>
      </c>
      <c r="GC56" s="36">
        <v>0.31664745561378799</v>
      </c>
      <c r="GD56" s="36" t="s">
        <v>1020</v>
      </c>
      <c r="GE56" s="36">
        <v>0.26842080672921897</v>
      </c>
      <c r="GF56" s="36" t="s">
        <v>1020</v>
      </c>
      <c r="GG56" s="36" t="s">
        <v>1020</v>
      </c>
      <c r="GH56" s="36">
        <v>0.24613827897392901</v>
      </c>
      <c r="GI56" s="36">
        <v>0.24633727825808299</v>
      </c>
    </row>
    <row r="57" spans="1:191" ht="15.75">
      <c r="A57" s="7">
        <v>56</v>
      </c>
      <c r="B57" s="7" t="s">
        <v>19</v>
      </c>
      <c r="C57" s="7">
        <v>1</v>
      </c>
      <c r="D57" s="7">
        <v>1.4866240583147401</v>
      </c>
      <c r="E57" s="7">
        <v>7</v>
      </c>
      <c r="F57" s="7">
        <v>12959.7</v>
      </c>
      <c r="G57" s="7">
        <v>280801184</v>
      </c>
      <c r="H57" s="7">
        <v>12</v>
      </c>
      <c r="I57" s="7">
        <v>0.77</v>
      </c>
      <c r="J57" s="61">
        <v>17</v>
      </c>
      <c r="K57" s="7" t="s">
        <v>1079</v>
      </c>
      <c r="L57" s="39" t="s">
        <v>896</v>
      </c>
      <c r="M57" s="39">
        <v>1</v>
      </c>
      <c r="N57" s="7" t="s">
        <v>909</v>
      </c>
      <c r="O57" s="7">
        <v>1042.7175</v>
      </c>
      <c r="P57" s="7">
        <v>11</v>
      </c>
      <c r="Q57" s="7">
        <v>6.6199999999999995E-2</v>
      </c>
      <c r="R57" s="7">
        <v>4</v>
      </c>
      <c r="S57" s="7">
        <v>887.84670000000006</v>
      </c>
      <c r="T57" s="7">
        <v>9</v>
      </c>
      <c r="U57" s="7">
        <v>1215.96</v>
      </c>
      <c r="V57" s="7">
        <v>328.11329999999998</v>
      </c>
      <c r="W57" s="7">
        <v>4</v>
      </c>
      <c r="X57" s="7">
        <v>0.4</v>
      </c>
      <c r="Y57" s="7">
        <v>2</v>
      </c>
      <c r="Z57" s="7">
        <v>0.24704999999999999</v>
      </c>
      <c r="AA57" s="27">
        <v>2.4469999999999999E-2</v>
      </c>
      <c r="AB57" s="32">
        <f t="shared" si="0"/>
        <v>0.22258</v>
      </c>
      <c r="AC57" s="27">
        <v>5.96671724583965</v>
      </c>
      <c r="AD57" s="7">
        <v>16.649999999999999</v>
      </c>
      <c r="AE57" s="7">
        <v>8</v>
      </c>
      <c r="AF57" s="7">
        <v>22.57</v>
      </c>
      <c r="AG57" s="7">
        <v>9.81</v>
      </c>
      <c r="AH57" s="7">
        <v>25.48</v>
      </c>
      <c r="AI57" s="7">
        <v>6.9099999999999999E-4</v>
      </c>
      <c r="AJ57" s="7">
        <v>2.859E-3</v>
      </c>
      <c r="AK57" s="7">
        <v>1.1131E-2</v>
      </c>
      <c r="AL57" s="7">
        <v>3.3047E-2</v>
      </c>
      <c r="AM57" s="7">
        <v>3.2161000000000002E-2</v>
      </c>
      <c r="AN57" s="7">
        <v>2.9395999999999999E-2</v>
      </c>
      <c r="AO57" s="7">
        <v>3.0401999999999998E-2</v>
      </c>
      <c r="AP57" s="7">
        <v>4.2143E-2</v>
      </c>
      <c r="AQ57" s="7">
        <v>9.8500000000000004E-2</v>
      </c>
      <c r="AR57" s="7">
        <v>28.261642999999999</v>
      </c>
      <c r="AS57" s="7">
        <v>2</v>
      </c>
      <c r="AT57" s="7">
        <v>0.68700000000000006</v>
      </c>
      <c r="AU57" s="7">
        <v>12</v>
      </c>
      <c r="AV57" s="7">
        <v>7.9151730000000002</v>
      </c>
      <c r="AW57" s="7">
        <v>51200.89</v>
      </c>
      <c r="AX57" s="7">
        <v>1811.674219</v>
      </c>
      <c r="AY57" s="7">
        <v>3</v>
      </c>
      <c r="AZ57" s="7">
        <v>60695.39</v>
      </c>
      <c r="BA57" s="7">
        <v>-34.579356199999999</v>
      </c>
      <c r="BB57" s="7">
        <v>3</v>
      </c>
      <c r="BC57" s="7">
        <v>-60.947801900000002</v>
      </c>
      <c r="BD57" s="7">
        <v>81</v>
      </c>
      <c r="BE57" s="7">
        <v>2</v>
      </c>
      <c r="BF57" s="7">
        <v>113.96</v>
      </c>
      <c r="BG57" s="7">
        <v>132.09</v>
      </c>
      <c r="BH57" s="7">
        <v>143.25</v>
      </c>
      <c r="BI57" s="7">
        <v>92.79</v>
      </c>
      <c r="BJ57" s="7">
        <v>52.79</v>
      </c>
      <c r="BK57" s="7">
        <v>21.14</v>
      </c>
      <c r="BL57" s="7">
        <v>38.44</v>
      </c>
      <c r="BM57" s="7">
        <v>40.590000000000003</v>
      </c>
      <c r="BN57" s="7">
        <v>71.12</v>
      </c>
      <c r="BO57" s="7">
        <v>117.55</v>
      </c>
      <c r="BP57" s="7">
        <v>108.69</v>
      </c>
      <c r="BQ57" s="7">
        <v>107.06</v>
      </c>
      <c r="BR57" s="7">
        <v>0.26306401430990201</v>
      </c>
      <c r="BS57" s="7">
        <f t="shared" si="1"/>
        <v>1.6014014309902014E-2</v>
      </c>
      <c r="BT57" s="7">
        <v>47.001600000000003</v>
      </c>
      <c r="BU57" s="7">
        <v>12.555491589690501</v>
      </c>
      <c r="BV57" s="27">
        <v>-0.47052030679846701</v>
      </c>
      <c r="BW57" s="27">
        <v>3.32142523847453</v>
      </c>
      <c r="BX57" s="27">
        <v>0.16418594430243999</v>
      </c>
      <c r="BY57" s="27">
        <v>7.7170020797255701</v>
      </c>
      <c r="BZ57" s="40">
        <f t="shared" si="2"/>
        <v>0.6146316155443976</v>
      </c>
      <c r="CA57" s="27">
        <v>-0.122438143126905</v>
      </c>
      <c r="CB57" s="27">
        <v>-5.7547886279935101</v>
      </c>
      <c r="CC57" s="27">
        <v>4.8384895099648801</v>
      </c>
      <c r="CD57" s="40">
        <f t="shared" si="3"/>
        <v>0.38536838445559829</v>
      </c>
      <c r="CE57" s="27">
        <f t="shared" si="4"/>
        <v>12.555491589690451</v>
      </c>
      <c r="CF57" s="27">
        <f t="shared" si="5"/>
        <v>1.96221345173206</v>
      </c>
      <c r="CG57" s="7">
        <v>0.01</v>
      </c>
      <c r="CH57" s="7">
        <v>0.22538122391475901</v>
      </c>
      <c r="CI57" s="7">
        <f t="shared" si="6"/>
        <v>-0.11269061195737951</v>
      </c>
      <c r="CJ57" s="7">
        <v>5</v>
      </c>
      <c r="CK57" s="7">
        <v>0.140714177894156</v>
      </c>
      <c r="CL57" s="7">
        <v>5.0417979444995202E-2</v>
      </c>
      <c r="CM57" s="7">
        <v>9.0296198449160786E-2</v>
      </c>
      <c r="CN57" s="36">
        <v>0.17174385346406901</v>
      </c>
      <c r="CO57" s="36">
        <v>0.179281393851277</v>
      </c>
      <c r="CP57" s="36">
        <v>0.225510879489426</v>
      </c>
      <c r="CQ57" s="36">
        <v>0.16237041375810601</v>
      </c>
      <c r="CR57" s="36">
        <v>0.27369819382884503</v>
      </c>
      <c r="CS57" s="36">
        <v>0.412444163176583</v>
      </c>
      <c r="CT57" s="36">
        <v>0.31617417813570903</v>
      </c>
      <c r="CU57" s="36">
        <v>0.20787200543619599</v>
      </c>
      <c r="CV57" s="36">
        <v>0.26132918231621799</v>
      </c>
      <c r="CW57" s="36">
        <v>0.25090049239704998</v>
      </c>
      <c r="CX57" s="36" t="s">
        <v>1020</v>
      </c>
      <c r="CY57" s="36">
        <v>0.222098569161015</v>
      </c>
      <c r="CZ57" s="36">
        <v>0.18065172709156199</v>
      </c>
      <c r="DA57" s="36">
        <v>0.50069777134037496</v>
      </c>
      <c r="DB57" s="36">
        <v>0.37810173377559497</v>
      </c>
      <c r="DC57" s="36">
        <v>0.21767546705544599</v>
      </c>
      <c r="DD57" s="36">
        <v>0.196693340746769</v>
      </c>
      <c r="DE57" s="36" t="s">
        <v>1020</v>
      </c>
      <c r="DF57" s="36" t="s">
        <v>1020</v>
      </c>
      <c r="DG57" s="36">
        <v>0.31098958895422502</v>
      </c>
      <c r="DH57" s="36" t="s">
        <v>1020</v>
      </c>
      <c r="DI57" s="36">
        <v>0.227327724544439</v>
      </c>
      <c r="DJ57" s="36">
        <v>0.28223527166137802</v>
      </c>
      <c r="DK57" s="36">
        <v>0.35868024344237598</v>
      </c>
      <c r="DL57" s="36">
        <v>0.21603032662201899</v>
      </c>
      <c r="DM57" s="36">
        <v>0.19543234372482299</v>
      </c>
      <c r="DN57" s="36">
        <v>0.41620039620187899</v>
      </c>
      <c r="DO57" s="36">
        <v>0.19232562044308399</v>
      </c>
      <c r="DP57" s="36" t="s">
        <v>1020</v>
      </c>
      <c r="DQ57" s="36">
        <v>0.26426647714622198</v>
      </c>
      <c r="DR57" s="36">
        <v>0.40139117332417501</v>
      </c>
      <c r="DS57" s="36">
        <v>0.20538871342388501</v>
      </c>
      <c r="DT57" s="36" t="s">
        <v>1020</v>
      </c>
      <c r="DU57" s="36">
        <v>0.34407310819560699</v>
      </c>
      <c r="DV57" s="36">
        <v>0.232581962978156</v>
      </c>
      <c r="DW57" s="36">
        <v>0.33552625733436903</v>
      </c>
      <c r="DX57" s="36">
        <v>0.236407893801199</v>
      </c>
      <c r="DY57" s="36">
        <v>0.34344494010492099</v>
      </c>
      <c r="DZ57" s="36">
        <v>0.45748358079844997</v>
      </c>
      <c r="EA57" s="36">
        <v>0.17657355832242999</v>
      </c>
      <c r="EB57" s="36">
        <v>0.232797819864939</v>
      </c>
      <c r="EC57" s="36">
        <v>0.30756745290072601</v>
      </c>
      <c r="ED57" s="36" t="s">
        <v>1020</v>
      </c>
      <c r="EE57" s="36" t="s">
        <v>1020</v>
      </c>
      <c r="EF57" s="36">
        <v>0.231319330868203</v>
      </c>
      <c r="EG57" s="36">
        <v>0.188826867401202</v>
      </c>
      <c r="EH57" s="36">
        <v>0.215328549779811</v>
      </c>
      <c r="EI57" s="36">
        <v>0.27975218875541902</v>
      </c>
      <c r="EJ57" s="36">
        <v>0.265944508572308</v>
      </c>
      <c r="EK57" s="36" t="s">
        <v>1020</v>
      </c>
      <c r="EL57" s="36">
        <v>0.13378351901708099</v>
      </c>
      <c r="EM57" s="36" t="s">
        <v>1020</v>
      </c>
      <c r="EN57" s="36" t="s">
        <v>1020</v>
      </c>
      <c r="EO57" s="36" t="s">
        <v>1020</v>
      </c>
      <c r="EP57" s="36" t="s">
        <v>1020</v>
      </c>
      <c r="EQ57" s="36">
        <v>0.207447529728606</v>
      </c>
      <c r="ER57" s="36">
        <v>0.36334730912026503</v>
      </c>
      <c r="ES57" s="36" t="s">
        <v>1020</v>
      </c>
      <c r="ET57" s="36">
        <v>0.226866189515816</v>
      </c>
      <c r="EU57" s="36">
        <v>0.32252682941487698</v>
      </c>
      <c r="EV57" s="36">
        <v>0.137844251704618</v>
      </c>
      <c r="EW57" s="36">
        <v>0.22367252527304499</v>
      </c>
      <c r="EX57" s="36">
        <v>0.16768964543096301</v>
      </c>
      <c r="EY57" s="36" t="s">
        <v>1020</v>
      </c>
      <c r="EZ57" s="36" t="s">
        <v>1020</v>
      </c>
      <c r="FA57" s="36">
        <v>0.148306338234936</v>
      </c>
      <c r="FB57" s="36">
        <v>0.30668369811360702</v>
      </c>
      <c r="FC57" s="36">
        <v>0.24464399009520901</v>
      </c>
      <c r="FD57" s="36">
        <v>0.24080608299495801</v>
      </c>
      <c r="FE57" s="36" t="s">
        <v>1020</v>
      </c>
      <c r="FF57" s="36">
        <v>0.35889310916505801</v>
      </c>
      <c r="FG57" s="36" t="s">
        <v>1020</v>
      </c>
      <c r="FH57" s="36">
        <v>0.29625926685888199</v>
      </c>
      <c r="FI57" s="36">
        <v>0.34050469214207701</v>
      </c>
      <c r="FJ57" s="36" t="s">
        <v>1020</v>
      </c>
      <c r="FK57" s="36">
        <v>0.24951804705668901</v>
      </c>
      <c r="FL57" s="36">
        <v>0.24380462391718999</v>
      </c>
      <c r="FM57" s="36">
        <v>0.19559324887976101</v>
      </c>
      <c r="FN57" s="36">
        <v>0.21648174532655201</v>
      </c>
      <c r="FO57" s="36" t="s">
        <v>1020</v>
      </c>
      <c r="FP57" s="36" t="s">
        <v>1020</v>
      </c>
      <c r="FQ57" s="36">
        <v>0.33599264149065</v>
      </c>
      <c r="FR57" s="36">
        <v>0.23860700562610901</v>
      </c>
      <c r="FS57" s="36">
        <v>0.27530157514702502</v>
      </c>
      <c r="FT57" s="36" t="s">
        <v>1020</v>
      </c>
      <c r="FU57" s="36" t="s">
        <v>1020</v>
      </c>
      <c r="FV57" s="36">
        <v>0.25867940764715103</v>
      </c>
      <c r="FW57" s="36">
        <v>0.24514992586248799</v>
      </c>
      <c r="FX57" s="36">
        <v>0.315525964579361</v>
      </c>
      <c r="FY57" s="36" t="s">
        <v>1020</v>
      </c>
      <c r="FZ57" s="36">
        <v>0.23201638572715699</v>
      </c>
      <c r="GA57" s="36">
        <v>0.26318883881607003</v>
      </c>
      <c r="GB57" s="36">
        <v>0.27114602199786397</v>
      </c>
      <c r="GC57" s="36">
        <v>0.20768013698538401</v>
      </c>
      <c r="GD57" s="36">
        <v>0.347889949809225</v>
      </c>
      <c r="GE57" s="36">
        <v>0.25979826142887602</v>
      </c>
      <c r="GF57" s="36">
        <v>0.3178810122754</v>
      </c>
      <c r="GG57" s="36">
        <v>0.29452201019163698</v>
      </c>
      <c r="GH57" s="36">
        <v>0.28189275008250497</v>
      </c>
      <c r="GI57" s="36">
        <v>0.295184494290956</v>
      </c>
    </row>
    <row r="58" spans="1:191" ht="15.75">
      <c r="A58" s="7">
        <v>57</v>
      </c>
      <c r="B58" s="7" t="s">
        <v>19</v>
      </c>
      <c r="C58" s="7">
        <v>1</v>
      </c>
      <c r="D58" s="7">
        <v>1.03968047344978</v>
      </c>
      <c r="E58" s="7">
        <v>4</v>
      </c>
      <c r="F58" s="7">
        <v>12959.7</v>
      </c>
      <c r="G58" s="7">
        <v>3170801408</v>
      </c>
      <c r="H58" s="7">
        <v>12</v>
      </c>
      <c r="I58" s="7">
        <v>0.77</v>
      </c>
      <c r="J58" s="61">
        <v>17</v>
      </c>
      <c r="K58" s="7" t="s">
        <v>68</v>
      </c>
      <c r="L58" s="39" t="s">
        <v>896</v>
      </c>
      <c r="M58" s="39">
        <v>1</v>
      </c>
      <c r="N58" s="7" t="s">
        <v>909</v>
      </c>
      <c r="O58" s="7">
        <v>1180.8923</v>
      </c>
      <c r="P58" s="7">
        <v>12</v>
      </c>
      <c r="Q58" s="7">
        <v>1.66E-2</v>
      </c>
      <c r="R58" s="7">
        <v>1</v>
      </c>
      <c r="S58" s="7">
        <v>880.70889999999997</v>
      </c>
      <c r="T58" s="7">
        <v>9</v>
      </c>
      <c r="U58" s="7">
        <v>1157.5978</v>
      </c>
      <c r="V58" s="7">
        <v>276.88889999999998</v>
      </c>
      <c r="W58" s="7">
        <v>3</v>
      </c>
      <c r="X58" s="7">
        <v>0.4</v>
      </c>
      <c r="Y58" s="7">
        <v>3</v>
      </c>
      <c r="Z58" s="7">
        <v>0.17171400000000001</v>
      </c>
      <c r="AA58" s="27">
        <v>6.4899999999999999E-2</v>
      </c>
      <c r="AB58" s="32">
        <f t="shared" si="0"/>
        <v>0.10681400000000001</v>
      </c>
      <c r="AC58" s="27">
        <v>0.40284478820533098</v>
      </c>
      <c r="AD58" s="7">
        <v>16.850000000000001</v>
      </c>
      <c r="AE58" s="7">
        <v>8</v>
      </c>
      <c r="AF58" s="7">
        <v>21.35</v>
      </c>
      <c r="AG58" s="7">
        <v>11.71</v>
      </c>
      <c r="AH58" s="7">
        <v>22.7</v>
      </c>
      <c r="AI58" s="7">
        <v>7.2999999999999996E-4</v>
      </c>
      <c r="AJ58" s="7">
        <v>3.4139999999999999E-3</v>
      </c>
      <c r="AK58" s="7">
        <v>1.3696E-2</v>
      </c>
      <c r="AL58" s="7">
        <v>3.4264000000000003E-2</v>
      </c>
      <c r="AM58" s="7">
        <v>2.9721999999999998E-2</v>
      </c>
      <c r="AN58" s="7">
        <v>2.4740999999999999E-2</v>
      </c>
      <c r="AO58" s="7">
        <v>2.4278000000000001E-2</v>
      </c>
      <c r="AP58" s="7">
        <v>3.0578999999999999E-2</v>
      </c>
      <c r="AQ58" s="7">
        <v>6.2858999999999998E-2</v>
      </c>
      <c r="AR58" s="7">
        <v>126.72995299999999</v>
      </c>
      <c r="AS58" s="7">
        <v>8</v>
      </c>
      <c r="AT58" s="7">
        <v>0.80700000000000005</v>
      </c>
      <c r="AU58" s="7">
        <v>0</v>
      </c>
      <c r="AV58" s="7">
        <v>28.409676999999999</v>
      </c>
      <c r="AW58" s="7">
        <v>490175.29</v>
      </c>
      <c r="AX58" s="7">
        <v>3867.8724200000001</v>
      </c>
      <c r="AY58" s="7">
        <v>7</v>
      </c>
      <c r="AZ58" s="7">
        <v>551890.23</v>
      </c>
      <c r="BA58" s="7">
        <v>-34.929995599999998</v>
      </c>
      <c r="BB58" s="7">
        <v>3</v>
      </c>
      <c r="BC58" s="7">
        <v>-57.959491800000002</v>
      </c>
      <c r="BD58" s="7">
        <v>18</v>
      </c>
      <c r="BE58" s="7">
        <v>1</v>
      </c>
      <c r="BF58" s="7">
        <v>120.48</v>
      </c>
      <c r="BG58" s="7">
        <v>127.36</v>
      </c>
      <c r="BH58" s="7">
        <v>119.45</v>
      </c>
      <c r="BI58" s="7">
        <v>90.31</v>
      </c>
      <c r="BJ58" s="7">
        <v>94.15</v>
      </c>
      <c r="BK58" s="7">
        <v>53.37</v>
      </c>
      <c r="BL58" s="7">
        <v>68.13</v>
      </c>
      <c r="BM58" s="7">
        <v>83.05</v>
      </c>
      <c r="BN58" s="7">
        <v>85.18</v>
      </c>
      <c r="BO58" s="7">
        <v>120.43</v>
      </c>
      <c r="BP58" s="7">
        <v>104.1</v>
      </c>
      <c r="BQ58" s="7">
        <v>94.73</v>
      </c>
      <c r="BR58" s="7">
        <v>0.21954556584399301</v>
      </c>
      <c r="BS58" s="7">
        <f t="shared" si="1"/>
        <v>4.7831565843993007E-2</v>
      </c>
      <c r="BT58" s="7">
        <v>173.952</v>
      </c>
      <c r="BU58" s="7">
        <v>38.219580435136699</v>
      </c>
      <c r="BV58" s="27">
        <v>-0.47789757542538802</v>
      </c>
      <c r="BW58" s="27">
        <v>2.93582186972945</v>
      </c>
      <c r="BX58" s="27">
        <v>0.16513331298836501</v>
      </c>
      <c r="BY58" s="27">
        <v>28.725270060952202</v>
      </c>
      <c r="BZ58" s="40">
        <f t="shared" si="2"/>
        <v>0.75158517529260949</v>
      </c>
      <c r="CA58" s="27">
        <v>-0.13515121428159199</v>
      </c>
      <c r="CB58" s="27">
        <v>-23.509824026711598</v>
      </c>
      <c r="CC58" s="27">
        <v>9.4943103741846393</v>
      </c>
      <c r="CD58" s="40">
        <f t="shared" si="3"/>
        <v>0.24841482470739429</v>
      </c>
      <c r="CE58" s="27">
        <f t="shared" si="4"/>
        <v>38.219580435136841</v>
      </c>
      <c r="CF58" s="27">
        <f t="shared" si="5"/>
        <v>5.2154460342406033</v>
      </c>
      <c r="CG58" s="7">
        <v>0.01</v>
      </c>
      <c r="CH58" s="7">
        <v>0.189731273403483</v>
      </c>
      <c r="CI58" s="7">
        <f t="shared" si="6"/>
        <v>-9.4865636701741501E-2</v>
      </c>
      <c r="CJ58" s="7">
        <v>4</v>
      </c>
      <c r="CK58" s="7">
        <v>0.14441239960289801</v>
      </c>
      <c r="CL58" s="7">
        <v>5.5429164103363002E-2</v>
      </c>
      <c r="CM58" s="7">
        <v>8.8983235499535004E-2</v>
      </c>
      <c r="CN58" s="36">
        <v>0.134799820166534</v>
      </c>
      <c r="CO58" s="36">
        <v>0.21875768361891301</v>
      </c>
      <c r="CP58" s="36">
        <v>0.24749401166288901</v>
      </c>
      <c r="CQ58" s="36">
        <v>0.17547803332574699</v>
      </c>
      <c r="CR58" s="36">
        <v>0.19342827896648301</v>
      </c>
      <c r="CS58" s="36">
        <v>0.23676353195727801</v>
      </c>
      <c r="CT58" s="36">
        <v>0.20725596432773899</v>
      </c>
      <c r="CU58" s="36">
        <v>0.28822426920445698</v>
      </c>
      <c r="CV58" s="36">
        <v>0.12600604218581801</v>
      </c>
      <c r="CW58" s="36">
        <v>0.237930858215503</v>
      </c>
      <c r="CX58" s="42">
        <v>0.13536621737690699</v>
      </c>
      <c r="CY58" s="36">
        <v>0.41519172277708</v>
      </c>
      <c r="CZ58" s="36">
        <v>0.24782577734276001</v>
      </c>
      <c r="DA58" s="36">
        <v>0.27584319487120101</v>
      </c>
      <c r="DB58" s="36">
        <v>0.223666624712822</v>
      </c>
      <c r="DC58" s="36">
        <v>0.16856657454579099</v>
      </c>
      <c r="DD58" s="36">
        <v>0.27584030192240899</v>
      </c>
      <c r="DE58" s="36">
        <v>0.270835677664306</v>
      </c>
      <c r="DF58" s="36">
        <v>0.19746802722715001</v>
      </c>
      <c r="DG58" s="36">
        <v>0.28880707934008198</v>
      </c>
      <c r="DH58" s="36">
        <v>0.20255401428259401</v>
      </c>
      <c r="DI58" s="36">
        <v>0.12969797231887001</v>
      </c>
      <c r="DJ58" s="36">
        <v>0.239524627274493</v>
      </c>
      <c r="DK58" s="36">
        <v>0.30143440695407597</v>
      </c>
      <c r="DL58" s="36">
        <v>0.47742696526432399</v>
      </c>
      <c r="DM58" s="36">
        <v>0.22142327021378899</v>
      </c>
      <c r="DN58" s="36">
        <v>0.218624201802428</v>
      </c>
      <c r="DO58" s="36">
        <v>0.29165414533428102</v>
      </c>
      <c r="DP58" s="36">
        <v>0.29641967361435001</v>
      </c>
      <c r="DQ58" s="36">
        <v>0.262423681691352</v>
      </c>
      <c r="DR58" s="36">
        <v>0.49451094651861399</v>
      </c>
      <c r="DS58" s="36">
        <v>0.35078756320677101</v>
      </c>
      <c r="DT58" s="36">
        <v>0.30458197173703</v>
      </c>
      <c r="DU58" s="36">
        <v>0.24211705013543899</v>
      </c>
      <c r="DV58" s="36">
        <v>0.31145309767357798</v>
      </c>
      <c r="DW58" s="36">
        <v>0.30033932824391002</v>
      </c>
      <c r="DX58" s="36" t="s">
        <v>1020</v>
      </c>
      <c r="DY58" s="36">
        <v>0.24127818820438801</v>
      </c>
      <c r="DZ58" s="36">
        <v>0.23933698368036299</v>
      </c>
      <c r="EA58" s="36">
        <v>0.21876318677629</v>
      </c>
      <c r="EB58" s="36">
        <v>0.38975503079328699</v>
      </c>
      <c r="EC58" s="36">
        <v>0.30890650054919799</v>
      </c>
      <c r="ED58" s="36">
        <v>0.27015622187023602</v>
      </c>
      <c r="EE58" s="36">
        <v>8.8096873525385797E-2</v>
      </c>
      <c r="EF58" s="36">
        <v>0.16970224773314699</v>
      </c>
      <c r="EG58" s="36">
        <v>0.30613443810584701</v>
      </c>
      <c r="EH58" s="36">
        <v>0.43519362012540602</v>
      </c>
      <c r="EI58" s="36">
        <v>0.210178463283265</v>
      </c>
      <c r="EJ58" s="36">
        <v>0.237781562293021</v>
      </c>
      <c r="EK58" s="36">
        <v>0.247048015912051</v>
      </c>
      <c r="EL58" s="36">
        <v>0.25806833045414401</v>
      </c>
      <c r="EM58" s="36">
        <v>0.149131440257221</v>
      </c>
      <c r="EN58" s="36">
        <v>0.210147898576211</v>
      </c>
      <c r="EO58" s="36">
        <v>0.245711679969116</v>
      </c>
      <c r="EP58" s="36">
        <v>0.23696446253804199</v>
      </c>
      <c r="EQ58" s="36">
        <v>0.32646516843157902</v>
      </c>
      <c r="ER58" s="36">
        <v>0.23640948868664</v>
      </c>
      <c r="ES58" s="36">
        <v>0.25072431550727697</v>
      </c>
      <c r="ET58" s="36">
        <v>0.25367817416584398</v>
      </c>
      <c r="EU58" s="36">
        <v>0.39007804039071398</v>
      </c>
      <c r="EV58" s="36">
        <v>0.247687336549474</v>
      </c>
      <c r="EW58" s="36">
        <v>0.255354351804291</v>
      </c>
      <c r="EX58" s="36">
        <v>0.301096998067171</v>
      </c>
      <c r="EY58" s="36">
        <v>0.231398811911908</v>
      </c>
      <c r="EZ58" s="36">
        <v>0.26688369091046199</v>
      </c>
      <c r="FA58" s="36">
        <v>0.34029962190065</v>
      </c>
      <c r="FB58" s="36">
        <v>0.27843595539140698</v>
      </c>
      <c r="FC58" s="36">
        <v>0.234331220127447</v>
      </c>
      <c r="FD58" s="36" t="s">
        <v>1020</v>
      </c>
      <c r="FE58" s="36">
        <v>0.25897445722526202</v>
      </c>
      <c r="FF58" s="36">
        <v>0.24994444917773401</v>
      </c>
      <c r="FG58" s="36">
        <v>0.26128000481691499</v>
      </c>
      <c r="FH58" s="36">
        <v>0.22831844664095999</v>
      </c>
      <c r="FI58" s="36">
        <v>0.18496130635033001</v>
      </c>
      <c r="FJ58" s="36">
        <v>0.25810256868057102</v>
      </c>
      <c r="FK58" s="36">
        <v>0.27170747998267702</v>
      </c>
      <c r="FL58" s="36">
        <v>0.28758963752757599</v>
      </c>
      <c r="FM58" s="36">
        <v>0.350471565107702</v>
      </c>
      <c r="FN58" s="36">
        <v>0.219314718770307</v>
      </c>
      <c r="FO58" s="36">
        <v>0.25606158538444002</v>
      </c>
      <c r="FP58" s="36">
        <v>0.13599131838291101</v>
      </c>
      <c r="FQ58" s="36">
        <v>0.24126051958481001</v>
      </c>
      <c r="FR58" s="36">
        <v>0.31381162534713303</v>
      </c>
      <c r="FS58" s="36">
        <v>0.20393891670230199</v>
      </c>
      <c r="FT58" s="36">
        <v>0.27271585162997097</v>
      </c>
      <c r="FU58" s="36">
        <v>0.225555799685762</v>
      </c>
      <c r="FV58" s="36">
        <v>0.240045685021121</v>
      </c>
      <c r="FW58" s="36">
        <v>0.19898856274114701</v>
      </c>
      <c r="FX58" s="36">
        <v>0.25351597141747001</v>
      </c>
      <c r="FY58" s="36">
        <v>0.22770035344179601</v>
      </c>
      <c r="FZ58" s="36">
        <v>0.20713510964262599</v>
      </c>
      <c r="GA58" s="36">
        <v>0.23042024515319501</v>
      </c>
      <c r="GB58" s="36">
        <v>0.179016664967001</v>
      </c>
      <c r="GC58" s="36">
        <v>0.18895682310780701</v>
      </c>
      <c r="GD58" s="36">
        <v>0.186821209387212</v>
      </c>
      <c r="GE58" s="36">
        <v>0.20273294178137399</v>
      </c>
      <c r="GF58" s="36">
        <v>0.200764417251411</v>
      </c>
      <c r="GG58" s="36">
        <v>0.20269082375783801</v>
      </c>
      <c r="GH58" s="36">
        <v>0.19164680426587399</v>
      </c>
      <c r="GI58" s="36">
        <v>0.181437631972864</v>
      </c>
    </row>
    <row r="59" spans="1:191" ht="15.75">
      <c r="A59" s="7">
        <v>58</v>
      </c>
      <c r="B59" s="7" t="s">
        <v>19</v>
      </c>
      <c r="C59" s="7">
        <v>1</v>
      </c>
      <c r="D59" s="7">
        <v>4.4859387979661998</v>
      </c>
      <c r="E59" s="7">
        <v>0</v>
      </c>
      <c r="F59" s="7">
        <v>8865.8799999999992</v>
      </c>
      <c r="G59" s="7">
        <v>280260288</v>
      </c>
      <c r="H59" s="7">
        <v>8</v>
      </c>
      <c r="I59" s="7">
        <v>0.76</v>
      </c>
      <c r="J59" s="61">
        <v>16</v>
      </c>
      <c r="K59" s="7" t="s">
        <v>1080</v>
      </c>
      <c r="L59" s="39" t="s">
        <v>898</v>
      </c>
      <c r="M59" s="39">
        <v>4</v>
      </c>
      <c r="N59" s="7" t="s">
        <v>910</v>
      </c>
      <c r="O59" s="7">
        <v>347.88760000000002</v>
      </c>
      <c r="P59" s="7">
        <v>4</v>
      </c>
      <c r="Q59" s="7">
        <v>0.25269999999999998</v>
      </c>
      <c r="R59" s="7">
        <v>13</v>
      </c>
      <c r="S59" s="7">
        <v>354.9889</v>
      </c>
      <c r="T59" s="7">
        <v>4</v>
      </c>
      <c r="U59" s="7">
        <v>1535.5289</v>
      </c>
      <c r="V59" s="7">
        <v>1180.54</v>
      </c>
      <c r="W59" s="7">
        <v>12</v>
      </c>
      <c r="X59" s="7">
        <v>0.1</v>
      </c>
      <c r="Y59" s="7">
        <v>2</v>
      </c>
      <c r="Z59" s="7">
        <v>0.24910599999999999</v>
      </c>
      <c r="AA59" s="27">
        <v>0.13367000000000001</v>
      </c>
      <c r="AB59" s="32">
        <f t="shared" si="0"/>
        <v>0.11543599999999998</v>
      </c>
      <c r="AC59" s="27">
        <v>0.225946938835973</v>
      </c>
      <c r="AD59" s="7">
        <v>19.46</v>
      </c>
      <c r="AE59" s="7">
        <v>11</v>
      </c>
      <c r="AF59" s="7">
        <v>26.64</v>
      </c>
      <c r="AG59" s="7">
        <v>12.13</v>
      </c>
      <c r="AH59" s="7">
        <v>81.569999999999993</v>
      </c>
      <c r="AI59" s="7">
        <v>5.9500000000000004E-4</v>
      </c>
      <c r="AJ59" s="7">
        <v>3.0769999999999999E-3</v>
      </c>
      <c r="AK59" s="7">
        <v>1.5544000000000001E-2</v>
      </c>
      <c r="AL59" s="7">
        <v>4.5455000000000002E-2</v>
      </c>
      <c r="AM59" s="7">
        <v>3.8941999999999997E-2</v>
      </c>
      <c r="AN59" s="7">
        <v>2.7539000000000001E-2</v>
      </c>
      <c r="AO59" s="7">
        <v>2.5708999999999999E-2</v>
      </c>
      <c r="AP59" s="7">
        <v>2.4611999999999998E-2</v>
      </c>
      <c r="AQ59" s="7">
        <v>6.7012000000000002E-2</v>
      </c>
      <c r="AR59" s="7">
        <v>60.617834999999999</v>
      </c>
      <c r="AS59" s="7">
        <v>5</v>
      </c>
      <c r="AT59" s="7">
        <v>0.70899999999999996</v>
      </c>
      <c r="AU59" s="7">
        <v>13</v>
      </c>
      <c r="AV59" s="7">
        <v>15.050136999999999</v>
      </c>
      <c r="AW59" s="7">
        <v>147688.5</v>
      </c>
      <c r="AX59" s="7">
        <v>2436.386915</v>
      </c>
      <c r="AY59" s="7">
        <v>4</v>
      </c>
      <c r="AZ59" s="7">
        <v>190311.72</v>
      </c>
      <c r="BA59" s="7">
        <v>-29.427742299999998</v>
      </c>
      <c r="BB59" s="7">
        <v>5</v>
      </c>
      <c r="BC59" s="7">
        <v>-66.854409700000005</v>
      </c>
      <c r="BD59" s="7">
        <v>509</v>
      </c>
      <c r="BE59" s="7">
        <v>11</v>
      </c>
      <c r="BF59" s="7">
        <v>72.709999999999994</v>
      </c>
      <c r="BG59" s="7">
        <v>67.239999999999995</v>
      </c>
      <c r="BH59" s="7">
        <v>50.48</v>
      </c>
      <c r="BI59" s="7">
        <v>25.89</v>
      </c>
      <c r="BJ59" s="7">
        <v>9.1</v>
      </c>
      <c r="BK59" s="7">
        <v>2.75</v>
      </c>
      <c r="BL59" s="7">
        <v>2.6</v>
      </c>
      <c r="BM59" s="7">
        <v>3.27</v>
      </c>
      <c r="BN59" s="7">
        <v>6.79</v>
      </c>
      <c r="BO59" s="7">
        <v>14</v>
      </c>
      <c r="BP59" s="7">
        <v>27.03</v>
      </c>
      <c r="BQ59" s="7">
        <v>56.09</v>
      </c>
      <c r="BR59" s="7">
        <v>0.28306852134232602</v>
      </c>
      <c r="BS59" s="7">
        <f t="shared" si="1"/>
        <v>3.3962521342326024E-2</v>
      </c>
      <c r="BT59" s="7">
        <v>112.6656</v>
      </c>
      <c r="BU59" s="7">
        <v>31.970933004708101</v>
      </c>
      <c r="BV59" s="27">
        <v>-0.478887636158073</v>
      </c>
      <c r="BW59" s="27">
        <v>4.1983659298939999</v>
      </c>
      <c r="BX59" s="27">
        <v>0.20449073058068801</v>
      </c>
      <c r="BY59" s="27">
        <v>23.0390708553116</v>
      </c>
      <c r="BZ59" s="40">
        <f t="shared" si="2"/>
        <v>0.72062553982765598</v>
      </c>
      <c r="CA59" s="27">
        <v>-9.5707388459713702E-2</v>
      </c>
      <c r="CB59" s="27">
        <v>-10.782930345246699</v>
      </c>
      <c r="CC59" s="27">
        <v>8.9318621493964798</v>
      </c>
      <c r="CD59" s="40">
        <f t="shared" si="3"/>
        <v>0.2793744601723433</v>
      </c>
      <c r="CE59" s="27">
        <f t="shared" si="4"/>
        <v>31.97093300470808</v>
      </c>
      <c r="CF59" s="27">
        <f t="shared" si="5"/>
        <v>12.256140510064901</v>
      </c>
      <c r="CG59" s="7">
        <v>0.01</v>
      </c>
      <c r="CH59" s="7">
        <v>0.17498502241743999</v>
      </c>
      <c r="CI59" s="7">
        <f t="shared" si="6"/>
        <v>-8.7492511208719995E-2</v>
      </c>
      <c r="CJ59" s="7">
        <v>4</v>
      </c>
      <c r="CK59" s="7">
        <v>0.195279562872573</v>
      </c>
      <c r="CL59" s="7">
        <v>7.5914660498145894E-2</v>
      </c>
      <c r="CM59" s="7">
        <v>0.11936490237442711</v>
      </c>
      <c r="CN59" s="36">
        <v>0.12965065066402401</v>
      </c>
      <c r="CO59" s="36">
        <v>0.18714983675287999</v>
      </c>
      <c r="CP59" s="36">
        <v>0.23303242793302101</v>
      </c>
      <c r="CQ59" s="36">
        <v>0.21982141922380899</v>
      </c>
      <c r="CR59" s="36">
        <v>0.26430428310833498</v>
      </c>
      <c r="CS59" s="36">
        <v>0.19232703491353301</v>
      </c>
      <c r="CT59" s="36">
        <v>0.23711301905906401</v>
      </c>
      <c r="CU59" s="36">
        <v>0.40026714911669697</v>
      </c>
      <c r="CV59" s="36">
        <v>0.17152956383821599</v>
      </c>
      <c r="CW59" s="36">
        <v>0.30750261082981101</v>
      </c>
      <c r="CX59" s="36">
        <v>0.31388013313789198</v>
      </c>
      <c r="CY59" s="36">
        <v>8.9792247490303595E-2</v>
      </c>
      <c r="CZ59" s="36">
        <v>0.21227056538689601</v>
      </c>
      <c r="DA59" s="36">
        <v>2.77046770252855E-2</v>
      </c>
      <c r="DB59" s="36">
        <v>0.34070013430534302</v>
      </c>
      <c r="DC59" s="36">
        <v>0.26646015186554001</v>
      </c>
      <c r="DD59" s="36">
        <v>0.29441150721277598</v>
      </c>
      <c r="DE59" s="36">
        <v>0.19268668312902701</v>
      </c>
      <c r="DF59" s="36">
        <v>0.35200033565986399</v>
      </c>
      <c r="DG59" s="36">
        <v>0.302343886192394</v>
      </c>
      <c r="DH59" s="36" t="s">
        <v>1020</v>
      </c>
      <c r="DI59" s="36">
        <v>0.32217071213230303</v>
      </c>
      <c r="DJ59" s="36">
        <v>0.38680295043117402</v>
      </c>
      <c r="DK59" s="36" t="s">
        <v>1020</v>
      </c>
      <c r="DL59" s="36">
        <v>0.29984357689748098</v>
      </c>
      <c r="DM59" s="36">
        <v>0.39684191539066199</v>
      </c>
      <c r="DN59" s="36">
        <v>0.29933707702288098</v>
      </c>
      <c r="DO59" s="36">
        <v>0.233126071539629</v>
      </c>
      <c r="DP59" s="36">
        <v>0.33251158910504802</v>
      </c>
      <c r="DQ59" s="36">
        <v>0.27412656092481202</v>
      </c>
      <c r="DR59" s="36">
        <v>0.35306284043661401</v>
      </c>
      <c r="DS59" s="36">
        <v>0.495606276034116</v>
      </c>
      <c r="DT59" s="36">
        <v>0.35782029303463703</v>
      </c>
      <c r="DU59" s="36">
        <v>0.36635525956301401</v>
      </c>
      <c r="DV59" s="36">
        <v>0.59084164399787498</v>
      </c>
      <c r="DW59" s="36">
        <v>0.299205102045558</v>
      </c>
      <c r="DX59" s="36">
        <v>0.359976865412034</v>
      </c>
      <c r="DY59" s="36">
        <v>0.24212365980452</v>
      </c>
      <c r="DZ59" s="36">
        <v>0.32605796315256302</v>
      </c>
      <c r="EA59" s="36">
        <v>0.29529342865676</v>
      </c>
      <c r="EB59" s="36">
        <v>5.6956880126249602E-2</v>
      </c>
      <c r="EC59" s="36">
        <v>0.353728303630513</v>
      </c>
      <c r="ED59" s="36">
        <v>0.23034645066659901</v>
      </c>
      <c r="EE59" s="36">
        <v>0.24948921683901301</v>
      </c>
      <c r="EF59" s="36">
        <v>0.56590094306982097</v>
      </c>
      <c r="EG59" s="36">
        <v>0.24817224613043701</v>
      </c>
      <c r="EH59" s="36">
        <v>0.46594015978229097</v>
      </c>
      <c r="EI59" s="36" t="s">
        <v>1020</v>
      </c>
      <c r="EJ59" s="36">
        <v>0.30284716264870298</v>
      </c>
      <c r="EK59" s="36">
        <v>0.32235154346945499</v>
      </c>
      <c r="EL59" s="36">
        <v>0.33708883380029298</v>
      </c>
      <c r="EM59" s="36">
        <v>0.26700821683313503</v>
      </c>
      <c r="EN59" s="36">
        <v>0.29918354846878797</v>
      </c>
      <c r="EO59" s="36">
        <v>0.24526897639488801</v>
      </c>
      <c r="EP59" s="36">
        <v>0.25150948004949197</v>
      </c>
      <c r="EQ59" s="36">
        <v>0.33802436864173502</v>
      </c>
      <c r="ER59" s="36">
        <v>0.33777773985318799</v>
      </c>
      <c r="ES59" s="36">
        <v>0.23251115442758899</v>
      </c>
      <c r="ET59" s="36">
        <v>0.26324439267806699</v>
      </c>
      <c r="EU59" s="36">
        <v>0.23862147100769099</v>
      </c>
      <c r="EV59" s="36">
        <v>0.36427224221544102</v>
      </c>
      <c r="EW59" s="36">
        <v>0.206941792969558</v>
      </c>
      <c r="EX59" s="36">
        <v>0.41251497350569799</v>
      </c>
      <c r="EY59" s="36">
        <v>0.31289775174934498</v>
      </c>
      <c r="EZ59" s="36">
        <v>0.29473373831706101</v>
      </c>
      <c r="FA59" s="36">
        <v>0.29734969054562099</v>
      </c>
      <c r="FB59" s="36">
        <v>0.316484766992713</v>
      </c>
      <c r="FC59" s="36">
        <v>0.39992534155401699</v>
      </c>
      <c r="FD59" s="36">
        <v>0.31518917940209501</v>
      </c>
      <c r="FE59" s="36">
        <v>0.35636009517066303</v>
      </c>
      <c r="FF59" s="36">
        <v>0.31103660306987602</v>
      </c>
      <c r="FG59" s="36">
        <v>0.37555128202773103</v>
      </c>
      <c r="FH59" s="36">
        <v>0.30026660797717802</v>
      </c>
      <c r="FI59" s="36">
        <v>0.29396084996044503</v>
      </c>
      <c r="FJ59" s="36">
        <v>0.323120135903945</v>
      </c>
      <c r="FK59" s="36">
        <v>0.25127451997592798</v>
      </c>
      <c r="FL59" s="36">
        <v>0.28438300521110599</v>
      </c>
      <c r="FM59" s="36">
        <v>0.28921731959031899</v>
      </c>
      <c r="FN59" s="36">
        <v>0.40624274489725198</v>
      </c>
      <c r="FO59" s="36">
        <v>0.35238464867443903</v>
      </c>
      <c r="FP59" s="36" t="s">
        <v>1020</v>
      </c>
      <c r="FQ59" s="36">
        <v>0.238848091621778</v>
      </c>
      <c r="FR59" s="36">
        <v>0.234719847923996</v>
      </c>
      <c r="FS59" s="36">
        <v>0.23403448693182899</v>
      </c>
      <c r="FT59" s="36">
        <v>0.214091581996012</v>
      </c>
      <c r="FU59" s="36">
        <v>0.35089235881550601</v>
      </c>
      <c r="FV59" s="36">
        <v>0.25684836726152799</v>
      </c>
      <c r="FW59" s="36">
        <v>0.28050392631305798</v>
      </c>
      <c r="FX59" s="36">
        <v>0.275567344752012</v>
      </c>
      <c r="FY59" s="36">
        <v>0.28413133813722102</v>
      </c>
      <c r="FZ59" s="36">
        <v>0.218519399777553</v>
      </c>
      <c r="GA59" s="36">
        <v>0.25297519609135399</v>
      </c>
      <c r="GB59" s="36">
        <v>0.27746264545412402</v>
      </c>
      <c r="GC59" s="36">
        <v>0.28738007433646001</v>
      </c>
      <c r="GD59" s="36">
        <v>0.31938142729138103</v>
      </c>
      <c r="GE59" s="36">
        <v>0.28146443269291599</v>
      </c>
      <c r="GF59" s="36">
        <v>0.25780271401364602</v>
      </c>
      <c r="GG59" s="36">
        <v>0.26509967118123001</v>
      </c>
      <c r="GH59" s="36">
        <v>0.26366010630678999</v>
      </c>
      <c r="GI59" s="36">
        <v>0.280063699447547</v>
      </c>
    </row>
    <row r="60" spans="1:191" ht="15.75">
      <c r="A60" s="7">
        <v>59</v>
      </c>
      <c r="B60" s="7" t="s">
        <v>19</v>
      </c>
      <c r="C60" s="7">
        <v>1</v>
      </c>
      <c r="D60" s="7">
        <v>0.49225676359955101</v>
      </c>
      <c r="E60" s="7">
        <v>2</v>
      </c>
      <c r="F60" s="7">
        <v>12959.7</v>
      </c>
      <c r="G60" s="7">
        <v>160141088</v>
      </c>
      <c r="H60" s="7">
        <v>12</v>
      </c>
      <c r="I60" s="7">
        <v>0.77</v>
      </c>
      <c r="J60" s="61">
        <v>17</v>
      </c>
      <c r="K60" s="7" t="s">
        <v>1081</v>
      </c>
      <c r="L60" s="39" t="s">
        <v>896</v>
      </c>
      <c r="M60" s="39">
        <v>1</v>
      </c>
      <c r="N60" s="7" t="s">
        <v>909</v>
      </c>
      <c r="O60" s="7">
        <v>1034.0549000000001</v>
      </c>
      <c r="P60" s="7">
        <v>11</v>
      </c>
      <c r="Q60" s="7">
        <v>2.7E-2</v>
      </c>
      <c r="R60" s="7">
        <v>2</v>
      </c>
      <c r="S60" s="7">
        <v>840.44</v>
      </c>
      <c r="T60" s="7">
        <v>9</v>
      </c>
      <c r="U60" s="7">
        <v>1142.0710999999999</v>
      </c>
      <c r="V60" s="7">
        <v>301.6311</v>
      </c>
      <c r="W60" s="7">
        <v>4</v>
      </c>
      <c r="X60" s="7">
        <v>0.4</v>
      </c>
      <c r="Y60" s="7">
        <v>2</v>
      </c>
      <c r="Z60" s="7">
        <v>0.21965999999999999</v>
      </c>
      <c r="AA60" s="27">
        <v>4.6489999999999997E-2</v>
      </c>
      <c r="AB60" s="32">
        <f t="shared" si="0"/>
        <v>0.17316999999999999</v>
      </c>
      <c r="AC60" s="27">
        <v>1.1185796442045499</v>
      </c>
      <c r="AD60" s="7">
        <v>15.71</v>
      </c>
      <c r="AE60" s="7">
        <v>7</v>
      </c>
      <c r="AF60" s="7">
        <v>21.86</v>
      </c>
      <c r="AG60" s="7">
        <v>9.31</v>
      </c>
      <c r="AH60" s="7">
        <v>24.78</v>
      </c>
      <c r="AI60" s="7">
        <v>5.0600000000000005E-4</v>
      </c>
      <c r="AJ60" s="7">
        <v>2.6589999999999999E-3</v>
      </c>
      <c r="AK60" s="7">
        <v>1.2581999999999999E-2</v>
      </c>
      <c r="AL60" s="7">
        <v>3.2953000000000003E-2</v>
      </c>
      <c r="AM60" s="7">
        <v>3.0516000000000001E-2</v>
      </c>
      <c r="AN60" s="7">
        <v>2.0226999999999998E-2</v>
      </c>
      <c r="AO60" s="7">
        <v>1.9257E-2</v>
      </c>
      <c r="AP60" s="7">
        <v>2.0971E-2</v>
      </c>
      <c r="AQ60" s="7">
        <v>1.0392E-2</v>
      </c>
      <c r="AR60" s="7">
        <v>10.725705</v>
      </c>
      <c r="AS60" s="7">
        <v>1</v>
      </c>
      <c r="AT60" s="7">
        <v>0.73099999999999998</v>
      </c>
      <c r="AU60" s="7">
        <v>14</v>
      </c>
      <c r="AV60" s="7">
        <v>1.6081350000000001</v>
      </c>
      <c r="AW60" s="7">
        <v>12954.5</v>
      </c>
      <c r="AX60" s="7">
        <v>1207.7993939999999</v>
      </c>
      <c r="AY60" s="7">
        <v>2</v>
      </c>
      <c r="AZ60" s="7">
        <v>16072.2</v>
      </c>
      <c r="BA60" s="7">
        <v>-36.016037900000001</v>
      </c>
      <c r="BB60" s="7">
        <v>2</v>
      </c>
      <c r="BC60" s="7">
        <v>-59.098357100000001</v>
      </c>
      <c r="BD60" s="7">
        <v>36</v>
      </c>
      <c r="BE60" s="7">
        <v>1</v>
      </c>
      <c r="BF60" s="7">
        <v>108.45</v>
      </c>
      <c r="BG60" s="7">
        <v>112.96</v>
      </c>
      <c r="BH60" s="7">
        <v>106.14</v>
      </c>
      <c r="BI60" s="7">
        <v>118.09</v>
      </c>
      <c r="BJ60" s="7">
        <v>64.03</v>
      </c>
      <c r="BK60" s="7">
        <v>43.86</v>
      </c>
      <c r="BL60" s="7">
        <v>60.1</v>
      </c>
      <c r="BM60" s="7">
        <v>61.41</v>
      </c>
      <c r="BN60" s="7">
        <v>69.989999999999995</v>
      </c>
      <c r="BO60" s="7">
        <v>100.48</v>
      </c>
      <c r="BP60" s="7">
        <v>100.52</v>
      </c>
      <c r="BQ60" s="7">
        <v>89.56</v>
      </c>
      <c r="BR60" s="7">
        <v>0.27163559303172802</v>
      </c>
      <c r="BS60" s="7">
        <f t="shared" si="1"/>
        <v>5.1975593031728023E-2</v>
      </c>
      <c r="BT60" s="7">
        <v>17.28</v>
      </c>
      <c r="BU60" s="7">
        <v>4.6938630475882697</v>
      </c>
      <c r="BV60" s="27">
        <v>-0.47882570082440701</v>
      </c>
      <c r="BW60" s="27">
        <v>2.27827975408765</v>
      </c>
      <c r="BX60" s="27">
        <v>0.134932173896328</v>
      </c>
      <c r="BY60" s="27">
        <v>2.3316279649285501</v>
      </c>
      <c r="BZ60" s="40">
        <f t="shared" si="2"/>
        <v>0.49673966651552653</v>
      </c>
      <c r="CA60" s="27">
        <v>-0.20338047486460001</v>
      </c>
      <c r="CB60" s="27">
        <v>-3.5144146056602801</v>
      </c>
      <c r="CC60" s="27">
        <v>2.36223508265972</v>
      </c>
      <c r="CD60" s="40">
        <f t="shared" si="3"/>
        <v>0.50326033348447352</v>
      </c>
      <c r="CE60" s="27">
        <f t="shared" si="4"/>
        <v>4.6938630475882697</v>
      </c>
      <c r="CF60" s="27">
        <f t="shared" si="5"/>
        <v>-1.18278664073173</v>
      </c>
      <c r="CG60" s="7">
        <v>0.01</v>
      </c>
      <c r="CH60" s="7">
        <v>0.34008389418456197</v>
      </c>
      <c r="CI60" s="7">
        <f t="shared" si="6"/>
        <v>-0.17004194709228099</v>
      </c>
      <c r="CJ60" s="7">
        <v>7</v>
      </c>
      <c r="CK60" s="7">
        <v>8.0602621104335401E-2</v>
      </c>
      <c r="CL60" s="7">
        <v>1.8202796081273601E-3</v>
      </c>
      <c r="CM60" s="7">
        <v>7.8782341496208039E-2</v>
      </c>
      <c r="CN60" s="36" t="s">
        <v>1020</v>
      </c>
      <c r="CO60" s="36" t="s">
        <v>1020</v>
      </c>
      <c r="CP60" s="36">
        <v>0.43951106501394099</v>
      </c>
      <c r="CQ60" s="36">
        <v>0.233017772400615</v>
      </c>
      <c r="CR60" s="36" t="s">
        <v>1020</v>
      </c>
      <c r="CS60" s="36" t="s">
        <v>1020</v>
      </c>
      <c r="CT60" s="36">
        <v>0.226931343162843</v>
      </c>
      <c r="CU60" s="36" t="s">
        <v>1020</v>
      </c>
      <c r="CV60" s="36" t="s">
        <v>1020</v>
      </c>
      <c r="CW60" s="36">
        <v>0.21915438602016099</v>
      </c>
      <c r="CX60" s="36" t="s">
        <v>1020</v>
      </c>
      <c r="CY60" s="36">
        <v>0.41735291905350902</v>
      </c>
      <c r="CZ60" s="36" t="s">
        <v>1020</v>
      </c>
      <c r="DA60" s="36">
        <v>0.28315407708599</v>
      </c>
      <c r="DB60" s="36">
        <v>0.29702272600470497</v>
      </c>
      <c r="DC60" s="36" t="s">
        <v>1020</v>
      </c>
      <c r="DD60" s="36">
        <v>0.27304896687021202</v>
      </c>
      <c r="DE60" s="36" t="s">
        <v>1020</v>
      </c>
      <c r="DF60" s="36" t="s">
        <v>1020</v>
      </c>
      <c r="DG60" s="36" t="s">
        <v>1020</v>
      </c>
      <c r="DH60" s="36" t="s">
        <v>1020</v>
      </c>
      <c r="DI60" s="36">
        <v>0.20238480466064099</v>
      </c>
      <c r="DJ60" s="36">
        <v>0.248047562736495</v>
      </c>
      <c r="DK60" s="36">
        <v>0.20914946447306501</v>
      </c>
      <c r="DL60" s="36" t="s">
        <v>1020</v>
      </c>
      <c r="DM60" s="36" t="s">
        <v>1020</v>
      </c>
      <c r="DN60" s="36" t="s">
        <v>1020</v>
      </c>
      <c r="DO60" s="36">
        <v>0.284216508166658</v>
      </c>
      <c r="DP60" s="36">
        <v>0.221994374042738</v>
      </c>
      <c r="DQ60" s="36">
        <v>8.8242029084242099E-2</v>
      </c>
      <c r="DR60" s="36" t="s">
        <v>1020</v>
      </c>
      <c r="DS60" s="36">
        <v>0.51324769567812401</v>
      </c>
      <c r="DT60" s="36">
        <v>0.109791252273004</v>
      </c>
      <c r="DU60" s="36" t="s">
        <v>1020</v>
      </c>
      <c r="DV60" s="36" t="s">
        <v>1020</v>
      </c>
      <c r="DW60" s="36" t="s">
        <v>1020</v>
      </c>
      <c r="DX60" s="36" t="s">
        <v>1020</v>
      </c>
      <c r="DY60" s="36" t="s">
        <v>1020</v>
      </c>
      <c r="DZ60" s="36" t="s">
        <v>1020</v>
      </c>
      <c r="EA60" s="36" t="s">
        <v>1020</v>
      </c>
      <c r="EB60" s="36">
        <v>0.26826703249961598</v>
      </c>
      <c r="EC60" s="36" t="s">
        <v>1020</v>
      </c>
      <c r="ED60" s="36" t="s">
        <v>1020</v>
      </c>
      <c r="EE60" s="36">
        <v>0.27816003848343801</v>
      </c>
      <c r="EF60" s="36" t="s">
        <v>1020</v>
      </c>
      <c r="EG60" s="36" t="s">
        <v>1020</v>
      </c>
      <c r="EH60" s="36" t="s">
        <v>1020</v>
      </c>
      <c r="EI60" s="36">
        <v>0.18611948013025101</v>
      </c>
      <c r="EJ60" s="36" t="s">
        <v>1020</v>
      </c>
      <c r="EK60" s="36" t="s">
        <v>1020</v>
      </c>
      <c r="EL60" s="36" t="s">
        <v>1020</v>
      </c>
      <c r="EM60" s="36">
        <v>0.25332276070495602</v>
      </c>
      <c r="EN60" s="36">
        <v>0.280178031600055</v>
      </c>
      <c r="EO60" s="36" t="s">
        <v>1020</v>
      </c>
      <c r="EP60" s="36" t="s">
        <v>1020</v>
      </c>
      <c r="EQ60" s="36">
        <v>0.16083888755869699</v>
      </c>
      <c r="ER60" s="36">
        <v>0.32093090541337999</v>
      </c>
      <c r="ES60" s="36" t="s">
        <v>1020</v>
      </c>
      <c r="ET60" s="36" t="s">
        <v>1020</v>
      </c>
      <c r="EU60" s="36">
        <v>0.164370209697833</v>
      </c>
      <c r="EV60" s="36" t="s">
        <v>1020</v>
      </c>
      <c r="EW60" s="36" t="s">
        <v>1020</v>
      </c>
      <c r="EX60" s="36">
        <v>0.27042374063490598</v>
      </c>
      <c r="EY60" s="36">
        <v>0.23710460557563201</v>
      </c>
      <c r="EZ60" s="36" t="s">
        <v>1020</v>
      </c>
      <c r="FA60" s="36" t="s">
        <v>1020</v>
      </c>
      <c r="FB60" s="36" t="s">
        <v>1020</v>
      </c>
      <c r="FC60" s="36" t="s">
        <v>1020</v>
      </c>
      <c r="FD60" s="36">
        <v>0.230603051037198</v>
      </c>
      <c r="FE60" s="36" t="s">
        <v>1020</v>
      </c>
      <c r="FF60" s="36">
        <v>0.339512203030995</v>
      </c>
      <c r="FG60" s="36">
        <v>0.261419967823183</v>
      </c>
      <c r="FH60" s="36">
        <v>0.25112918141732898</v>
      </c>
      <c r="FI60" s="36" t="s">
        <v>1020</v>
      </c>
      <c r="FJ60" s="36">
        <v>0.22891502978386699</v>
      </c>
      <c r="FK60" s="36" t="s">
        <v>1020</v>
      </c>
      <c r="FL60" s="36" t="s">
        <v>1020</v>
      </c>
      <c r="FM60" s="36">
        <v>0.27078187787832803</v>
      </c>
      <c r="FN60" s="36" t="s">
        <v>1020</v>
      </c>
      <c r="FO60" s="36" t="s">
        <v>1020</v>
      </c>
      <c r="FP60" s="36" t="s">
        <v>1020</v>
      </c>
      <c r="FQ60" s="36" t="s">
        <v>1020</v>
      </c>
      <c r="FR60" s="36">
        <v>0.30105355717544602</v>
      </c>
      <c r="FS60" s="36" t="s">
        <v>1020</v>
      </c>
      <c r="FT60" s="36" t="s">
        <v>1020</v>
      </c>
      <c r="FU60" s="36" t="s">
        <v>1020</v>
      </c>
      <c r="FV60" s="36">
        <v>0.208636473347761</v>
      </c>
      <c r="FW60" s="36" t="s">
        <v>1020</v>
      </c>
      <c r="FX60" s="36">
        <v>0.28724321046911999</v>
      </c>
      <c r="FY60" s="36" t="s">
        <v>1020</v>
      </c>
      <c r="FZ60" s="36" t="s">
        <v>1020</v>
      </c>
      <c r="GA60" s="36">
        <v>0.26867269568450097</v>
      </c>
      <c r="GB60" s="36" t="s">
        <v>1020</v>
      </c>
      <c r="GC60" s="36" t="s">
        <v>1020</v>
      </c>
      <c r="GD60" s="36">
        <v>0.29081662637688899</v>
      </c>
      <c r="GE60" s="36" t="s">
        <v>1020</v>
      </c>
      <c r="GF60" s="36" t="s">
        <v>1020</v>
      </c>
      <c r="GG60" s="36" t="s">
        <v>1020</v>
      </c>
      <c r="GH60" s="36">
        <v>0.26386179465458198</v>
      </c>
      <c r="GI60" s="36">
        <v>0.28317353664434097</v>
      </c>
    </row>
    <row r="61" spans="1:191" ht="15.75">
      <c r="A61" s="7">
        <v>60</v>
      </c>
      <c r="B61" s="7" t="s">
        <v>19</v>
      </c>
      <c r="C61" s="7">
        <v>1</v>
      </c>
      <c r="D61" s="7">
        <v>0.92607699790020703</v>
      </c>
      <c r="E61" s="7">
        <v>4</v>
      </c>
      <c r="F61" s="7">
        <v>12990.35</v>
      </c>
      <c r="G61" s="7">
        <v>39797204</v>
      </c>
      <c r="H61" s="7">
        <v>12</v>
      </c>
      <c r="I61" s="7">
        <v>0.78</v>
      </c>
      <c r="J61" s="61">
        <v>18</v>
      </c>
      <c r="K61" s="7" t="s">
        <v>69</v>
      </c>
      <c r="L61" s="39" t="s">
        <v>899</v>
      </c>
      <c r="M61" s="39">
        <v>2</v>
      </c>
      <c r="N61" s="7" t="s">
        <v>911</v>
      </c>
      <c r="O61" s="7">
        <v>265.80606</v>
      </c>
      <c r="P61" s="7">
        <v>3</v>
      </c>
      <c r="Q61" s="7">
        <v>1.2E-2</v>
      </c>
      <c r="R61" s="7">
        <v>1</v>
      </c>
      <c r="S61" s="7">
        <v>249.19110000000001</v>
      </c>
      <c r="T61" s="7">
        <v>3</v>
      </c>
      <c r="U61" s="7">
        <v>1719.0044</v>
      </c>
      <c r="V61" s="7">
        <v>1469.8133</v>
      </c>
      <c r="W61" s="7">
        <v>14</v>
      </c>
      <c r="X61" s="7">
        <v>0.1</v>
      </c>
      <c r="Y61" s="7">
        <v>2</v>
      </c>
      <c r="Z61" s="7">
        <v>0.11104899999999999</v>
      </c>
      <c r="AA61" s="27">
        <v>1.494E-2</v>
      </c>
      <c r="AB61" s="32">
        <f t="shared" si="0"/>
        <v>9.6109E-2</v>
      </c>
      <c r="AC61" s="27">
        <v>4.4291974680182404</v>
      </c>
      <c r="AD61" s="7">
        <v>15.44</v>
      </c>
      <c r="AE61" s="7">
        <v>7</v>
      </c>
      <c r="AF61" s="7">
        <v>21.26</v>
      </c>
      <c r="AG61" s="7">
        <v>8.86</v>
      </c>
      <c r="AH61" s="7">
        <v>96.29</v>
      </c>
      <c r="AI61" s="7">
        <v>7.9900000000000001E-4</v>
      </c>
      <c r="AJ61" s="7">
        <v>3.1549999999999998E-3</v>
      </c>
      <c r="AK61" s="7">
        <v>1.0985E-2</v>
      </c>
      <c r="AL61" s="7">
        <v>3.0977000000000001E-2</v>
      </c>
      <c r="AM61" s="7">
        <v>2.9825999999999998E-2</v>
      </c>
      <c r="AN61" s="7">
        <v>1.9657999999999998E-2</v>
      </c>
      <c r="AO61" s="7">
        <v>8.8409999999999999E-3</v>
      </c>
      <c r="AP61" s="7">
        <v>6.7279999999999996E-3</v>
      </c>
      <c r="AQ61" s="7">
        <v>1.1801000000000001E-2</v>
      </c>
      <c r="AR61" s="7">
        <v>5.3590030000000004</v>
      </c>
      <c r="AS61" s="7">
        <v>1</v>
      </c>
      <c r="AT61" s="7">
        <v>0.58199999999999996</v>
      </c>
      <c r="AU61" s="7">
        <v>7</v>
      </c>
      <c r="AV61" s="7">
        <v>0.65728200000000003</v>
      </c>
      <c r="AW61" s="7">
        <v>5511.28</v>
      </c>
      <c r="AX61" s="7">
        <v>1028.4151730000001</v>
      </c>
      <c r="AY61" s="7">
        <v>2</v>
      </c>
      <c r="AZ61" s="7">
        <v>8635.5300000000007</v>
      </c>
      <c r="BA61" s="7">
        <v>-40.805166499999999</v>
      </c>
      <c r="BB61" s="7">
        <v>0</v>
      </c>
      <c r="BC61" s="7">
        <v>-65.080139200000005</v>
      </c>
      <c r="BD61" s="7">
        <v>16</v>
      </c>
      <c r="BE61" s="7">
        <v>1</v>
      </c>
      <c r="BF61" s="7">
        <v>16.239999999999998</v>
      </c>
      <c r="BG61" s="7">
        <v>34.450000000000003</v>
      </c>
      <c r="BH61" s="7">
        <v>27.62</v>
      </c>
      <c r="BI61" s="7">
        <v>18.899999999999999</v>
      </c>
      <c r="BJ61" s="7">
        <v>28.14</v>
      </c>
      <c r="BK61" s="7">
        <v>18.52</v>
      </c>
      <c r="BL61" s="7">
        <v>24.18</v>
      </c>
      <c r="BM61" s="7">
        <v>14.88</v>
      </c>
      <c r="BN61" s="7">
        <v>17.149999999999999</v>
      </c>
      <c r="BO61" s="7">
        <v>31.1</v>
      </c>
      <c r="BP61" s="7">
        <v>15.07</v>
      </c>
      <c r="BQ61" s="7">
        <v>16.43</v>
      </c>
      <c r="BR61" s="7">
        <v>0.12609343960320399</v>
      </c>
      <c r="BS61" s="7">
        <f t="shared" si="1"/>
        <v>1.5044439603203993E-2</v>
      </c>
      <c r="BT61" s="7">
        <v>9.4464000000000006</v>
      </c>
      <c r="BU61" s="7">
        <v>1.19112906786771</v>
      </c>
      <c r="BV61" s="27">
        <v>-0.47393138788674899</v>
      </c>
      <c r="BW61" s="27">
        <v>1.7403848676285001</v>
      </c>
      <c r="BX61" s="27">
        <v>3.6615034204133597E-2</v>
      </c>
      <c r="BY61" s="27">
        <v>0.34588025910592701</v>
      </c>
      <c r="BZ61" s="40">
        <f t="shared" si="2"/>
        <v>0.29038016822568335</v>
      </c>
      <c r="CA61" s="27">
        <v>-0.102341316600929</v>
      </c>
      <c r="CB61" s="27">
        <v>-0.96675701313901896</v>
      </c>
      <c r="CC61" s="27">
        <v>0.84524880876177999</v>
      </c>
      <c r="CD61" s="40">
        <f t="shared" si="3"/>
        <v>0.7096198317743142</v>
      </c>
      <c r="CE61" s="27">
        <f t="shared" si="4"/>
        <v>1.1911290678677071</v>
      </c>
      <c r="CF61" s="27">
        <f t="shared" si="5"/>
        <v>-0.62087675403309195</v>
      </c>
      <c r="CG61" s="7">
        <v>0.01</v>
      </c>
      <c r="CH61" s="7">
        <v>0.19181972211117701</v>
      </c>
      <c r="CI61" s="7">
        <f t="shared" si="6"/>
        <v>-9.5909861055588505E-2</v>
      </c>
      <c r="CJ61" s="7">
        <v>4</v>
      </c>
      <c r="CK61" s="7">
        <v>1.8483963811774699E-2</v>
      </c>
      <c r="CL61" s="7">
        <v>-5.2644890437086303E-3</v>
      </c>
      <c r="CM61" s="7">
        <v>2.374845285548333E-2</v>
      </c>
      <c r="CN61" s="36">
        <v>0.50752907245100998</v>
      </c>
      <c r="CO61" s="36">
        <v>0.11949532399221099</v>
      </c>
      <c r="CP61" s="42">
        <v>3.1942215946746198E-2</v>
      </c>
      <c r="CQ61" s="36" t="s">
        <v>1020</v>
      </c>
      <c r="CR61" s="36">
        <v>5.9853236296338597E-2</v>
      </c>
      <c r="CS61" s="36" t="s">
        <v>1020</v>
      </c>
      <c r="CT61" s="36" t="s">
        <v>1020</v>
      </c>
      <c r="CU61" s="36" t="s">
        <v>1020</v>
      </c>
      <c r="CV61" s="36" t="s">
        <v>1020</v>
      </c>
      <c r="CW61" s="36">
        <v>0.124356048310569</v>
      </c>
      <c r="CX61" s="36">
        <v>8.1125492893865295E-2</v>
      </c>
      <c r="CY61" s="36" t="s">
        <v>1020</v>
      </c>
      <c r="CZ61" s="36" t="s">
        <v>1020</v>
      </c>
      <c r="DA61" s="36" t="s">
        <v>1020</v>
      </c>
      <c r="DB61" s="36">
        <v>9.0990994111438503E-2</v>
      </c>
      <c r="DC61" s="36" t="s">
        <v>1020</v>
      </c>
      <c r="DD61" s="36">
        <v>6.19327178417017E-2</v>
      </c>
      <c r="DE61" s="36" t="s">
        <v>1020</v>
      </c>
      <c r="DF61" s="36" t="s">
        <v>1020</v>
      </c>
      <c r="DG61" s="36" t="s">
        <v>1020</v>
      </c>
      <c r="DH61" s="36" t="s">
        <v>1020</v>
      </c>
      <c r="DI61" s="36" t="s">
        <v>1020</v>
      </c>
      <c r="DJ61" s="36" t="s">
        <v>1020</v>
      </c>
      <c r="DK61" s="36">
        <v>0.122913682064929</v>
      </c>
      <c r="DL61" s="36">
        <v>0.23127347702845899</v>
      </c>
      <c r="DM61" s="36">
        <v>0.16442871338524201</v>
      </c>
      <c r="DN61" s="36" t="s">
        <v>1020</v>
      </c>
      <c r="DO61" s="36" t="s">
        <v>1020</v>
      </c>
      <c r="DP61" s="36" t="s">
        <v>1020</v>
      </c>
      <c r="DQ61" s="36">
        <v>0.104291426092816</v>
      </c>
      <c r="DR61" s="36" t="s">
        <v>1020</v>
      </c>
      <c r="DS61" s="36">
        <v>6.0721654184984597E-2</v>
      </c>
      <c r="DT61" s="36" t="s">
        <v>1020</v>
      </c>
      <c r="DU61" s="36" t="s">
        <v>1020</v>
      </c>
      <c r="DV61" s="36" t="s">
        <v>1020</v>
      </c>
      <c r="DW61" s="36" t="s">
        <v>1020</v>
      </c>
      <c r="DX61" s="36" t="s">
        <v>1020</v>
      </c>
      <c r="DY61" s="36">
        <v>0.10314896931430401</v>
      </c>
      <c r="DZ61" s="36">
        <v>6.3244563114714297E-2</v>
      </c>
      <c r="EA61" s="36" t="s">
        <v>1020</v>
      </c>
      <c r="EB61" s="36" t="s">
        <v>1020</v>
      </c>
      <c r="EC61" s="36" t="s">
        <v>1020</v>
      </c>
      <c r="ED61" s="36" t="s">
        <v>1020</v>
      </c>
      <c r="EE61" s="36">
        <v>7.2612253800551196E-2</v>
      </c>
      <c r="EF61" s="36" t="s">
        <v>1020</v>
      </c>
      <c r="EG61" s="36" t="s">
        <v>1020</v>
      </c>
      <c r="EH61" s="36" t="s">
        <v>1020</v>
      </c>
      <c r="EI61" s="36">
        <v>9.9765389711176503E-2</v>
      </c>
      <c r="EJ61" s="36" t="s">
        <v>1020</v>
      </c>
      <c r="EK61" s="36" t="s">
        <v>1020</v>
      </c>
      <c r="EL61" s="36" t="s">
        <v>1020</v>
      </c>
      <c r="EM61" s="36" t="s">
        <v>1020</v>
      </c>
      <c r="EN61" s="36">
        <v>0.19773824576814</v>
      </c>
      <c r="EO61" s="36" t="s">
        <v>1020</v>
      </c>
      <c r="EP61" s="36" t="s">
        <v>1020</v>
      </c>
      <c r="EQ61" s="36">
        <v>0.130208089098204</v>
      </c>
      <c r="ER61" s="36" t="s">
        <v>1020</v>
      </c>
      <c r="ES61" s="36" t="s">
        <v>1020</v>
      </c>
      <c r="ET61" s="36">
        <v>2.39838649559104E-2</v>
      </c>
      <c r="EU61" s="36" t="s">
        <v>1020</v>
      </c>
      <c r="EV61" s="36" t="s">
        <v>1020</v>
      </c>
      <c r="EW61" s="36" t="s">
        <v>1020</v>
      </c>
      <c r="EX61" s="36" t="s">
        <v>1020</v>
      </c>
      <c r="EY61" s="36" t="s">
        <v>1020</v>
      </c>
      <c r="EZ61" s="36" t="s">
        <v>1020</v>
      </c>
      <c r="FA61" s="36" t="s">
        <v>1020</v>
      </c>
      <c r="FB61" s="36">
        <v>0.13220883934410199</v>
      </c>
      <c r="FC61" s="36" t="s">
        <v>1020</v>
      </c>
      <c r="FD61" s="36" t="s">
        <v>1020</v>
      </c>
      <c r="FE61" s="36">
        <v>0.14056126962089199</v>
      </c>
      <c r="FF61" s="36" t="s">
        <v>1020</v>
      </c>
      <c r="FG61" s="36" t="s">
        <v>1020</v>
      </c>
      <c r="FH61" s="36" t="s">
        <v>1020</v>
      </c>
      <c r="FI61" s="36">
        <v>4.69466308892083E-2</v>
      </c>
      <c r="FJ61" s="36" t="s">
        <v>1020</v>
      </c>
      <c r="FK61" s="36" t="s">
        <v>1020</v>
      </c>
      <c r="FL61" s="36" t="s">
        <v>1020</v>
      </c>
      <c r="FM61" s="36" t="s">
        <v>1020</v>
      </c>
      <c r="FN61" s="36" t="s">
        <v>1020</v>
      </c>
      <c r="FO61" s="36" t="s">
        <v>1020</v>
      </c>
      <c r="FP61" s="36" t="s">
        <v>1020</v>
      </c>
      <c r="FQ61" s="36">
        <v>0.14113027277944401</v>
      </c>
      <c r="FR61" s="36">
        <v>0.21050017401271001</v>
      </c>
      <c r="FS61" s="36" t="s">
        <v>1020</v>
      </c>
      <c r="FT61" s="36" t="s">
        <v>1020</v>
      </c>
      <c r="FU61" s="36" t="s">
        <v>1020</v>
      </c>
      <c r="FV61" s="36">
        <v>0.19618466328683101</v>
      </c>
      <c r="FW61" s="36">
        <v>0.127601558254477</v>
      </c>
      <c r="FX61" s="36">
        <v>8.3738188337452404E-2</v>
      </c>
      <c r="FY61" s="36">
        <v>0.12507184327851401</v>
      </c>
      <c r="FZ61" s="36">
        <v>0.159822459603257</v>
      </c>
      <c r="GA61" s="36" t="s">
        <v>1020</v>
      </c>
      <c r="GB61" s="36" t="s">
        <v>1020</v>
      </c>
      <c r="GC61" s="36" t="s">
        <v>1020</v>
      </c>
      <c r="GD61" s="36">
        <v>0.15427584734900901</v>
      </c>
      <c r="GE61" s="36">
        <v>0.18158629744038701</v>
      </c>
      <c r="GF61" s="36" t="s">
        <v>1020</v>
      </c>
      <c r="GG61" s="36" t="s">
        <v>1020</v>
      </c>
      <c r="GH61" s="36" t="s">
        <v>1020</v>
      </c>
      <c r="GI61" s="36">
        <v>0.17911556076387</v>
      </c>
    </row>
    <row r="62" spans="1:191" ht="15.75">
      <c r="A62" s="7">
        <v>61</v>
      </c>
      <c r="B62" s="7" t="s">
        <v>19</v>
      </c>
      <c r="C62" s="7">
        <v>1</v>
      </c>
      <c r="D62" s="7">
        <v>0.84309572575307601</v>
      </c>
      <c r="E62" s="7">
        <v>3</v>
      </c>
      <c r="F62" s="7">
        <v>5917.17</v>
      </c>
      <c r="G62" s="7">
        <v>40448864</v>
      </c>
      <c r="H62" s="7">
        <v>5</v>
      </c>
      <c r="I62" s="7">
        <v>0.74</v>
      </c>
      <c r="J62" s="61">
        <v>14</v>
      </c>
      <c r="K62" s="7" t="s">
        <v>70</v>
      </c>
      <c r="L62" s="39" t="s">
        <v>897</v>
      </c>
      <c r="M62" s="39">
        <v>3</v>
      </c>
      <c r="N62" s="7" t="s">
        <v>910</v>
      </c>
      <c r="O62" s="7">
        <v>882.79894999999999</v>
      </c>
      <c r="P62" s="7">
        <v>9</v>
      </c>
      <c r="Q62" s="7">
        <v>0.12429999999999999</v>
      </c>
      <c r="R62" s="7">
        <v>7</v>
      </c>
      <c r="S62" s="7">
        <v>846.80439999999999</v>
      </c>
      <c r="T62" s="7">
        <v>9</v>
      </c>
      <c r="U62" s="7">
        <v>1595.2177999999999</v>
      </c>
      <c r="V62" s="7">
        <v>748.41330000000005</v>
      </c>
      <c r="W62" s="7">
        <v>8</v>
      </c>
      <c r="X62" s="7">
        <v>0.1</v>
      </c>
      <c r="Y62" s="7">
        <v>2</v>
      </c>
      <c r="Z62" s="7">
        <v>0.25466800000000001</v>
      </c>
      <c r="AA62" s="27">
        <v>0.54242999999999997</v>
      </c>
      <c r="AB62" s="32">
        <f t="shared" si="0"/>
        <v>-0.28776199999999996</v>
      </c>
      <c r="AC62" s="27">
        <v>-0.55037638855234094</v>
      </c>
      <c r="AD62" s="7">
        <v>23.37</v>
      </c>
      <c r="AE62" s="7">
        <v>15</v>
      </c>
      <c r="AF62" s="7">
        <v>29.64</v>
      </c>
      <c r="AG62" s="7">
        <v>16.32</v>
      </c>
      <c r="AH62" s="7">
        <v>37.74</v>
      </c>
      <c r="AI62" s="7">
        <v>5.62E-4</v>
      </c>
      <c r="AJ62" s="7">
        <v>3.228E-3</v>
      </c>
      <c r="AK62" s="7">
        <v>1.5886999999999998E-2</v>
      </c>
      <c r="AL62" s="7">
        <v>4.8210000000000003E-2</v>
      </c>
      <c r="AM62" s="7">
        <v>4.0229000000000001E-2</v>
      </c>
      <c r="AN62" s="7">
        <v>2.5706E-2</v>
      </c>
      <c r="AO62" s="7">
        <v>2.486E-2</v>
      </c>
      <c r="AP62" s="7">
        <v>2.751E-2</v>
      </c>
      <c r="AQ62" s="7">
        <v>3.8608000000000003E-2</v>
      </c>
      <c r="AR62" s="7">
        <v>7.7071560000000003</v>
      </c>
      <c r="AS62" s="7">
        <v>1</v>
      </c>
      <c r="AT62" s="7">
        <v>0.57299999999999995</v>
      </c>
      <c r="AU62" s="7">
        <v>6</v>
      </c>
      <c r="AV62" s="7">
        <v>1.7304040000000001</v>
      </c>
      <c r="AW62" s="7">
        <v>4610.6099999999997</v>
      </c>
      <c r="AX62" s="7">
        <v>598.22455909999996</v>
      </c>
      <c r="AY62" s="7">
        <v>1</v>
      </c>
      <c r="AZ62" s="7">
        <v>7285.04</v>
      </c>
      <c r="BA62" s="7">
        <v>-24.704710599999999</v>
      </c>
      <c r="BB62" s="7">
        <v>7</v>
      </c>
      <c r="BC62" s="7">
        <v>-60.595169200000001</v>
      </c>
      <c r="BD62" s="7">
        <v>135</v>
      </c>
      <c r="BE62" s="7">
        <v>3</v>
      </c>
      <c r="BF62" s="7">
        <v>108.14</v>
      </c>
      <c r="BG62" s="7">
        <v>112.05</v>
      </c>
      <c r="BH62" s="7">
        <v>128.34</v>
      </c>
      <c r="BI62" s="7">
        <v>83.69</v>
      </c>
      <c r="BJ62" s="7">
        <v>53.01</v>
      </c>
      <c r="BK62" s="7">
        <v>20.39</v>
      </c>
      <c r="BL62" s="7">
        <v>13.03</v>
      </c>
      <c r="BM62" s="7">
        <v>16.91</v>
      </c>
      <c r="BN62" s="7">
        <v>27.65</v>
      </c>
      <c r="BO62" s="7">
        <v>77.03</v>
      </c>
      <c r="BP62" s="7">
        <v>105.96</v>
      </c>
      <c r="BQ62" s="7">
        <v>131.36000000000001</v>
      </c>
      <c r="BR62" s="7">
        <v>0.440294056683669</v>
      </c>
      <c r="BS62" s="7">
        <f t="shared" si="1"/>
        <v>0.18562605668366899</v>
      </c>
      <c r="BT62" s="7">
        <v>19.814399999999999</v>
      </c>
      <c r="BU62" s="7">
        <v>8.6172132865244802</v>
      </c>
      <c r="BV62" s="27">
        <v>-0.46340354332671202</v>
      </c>
      <c r="BW62" s="27">
        <v>1.60427763458781</v>
      </c>
      <c r="BX62" s="27">
        <v>9.2452569598418896E-2</v>
      </c>
      <c r="BY62" s="27">
        <v>1.8318921950509099</v>
      </c>
      <c r="BZ62" s="40">
        <f t="shared" si="2"/>
        <v>0.21258522147938549</v>
      </c>
      <c r="CA62" s="27">
        <v>-0.25292616771616799</v>
      </c>
      <c r="CB62" s="27">
        <v>-5.01158025759523</v>
      </c>
      <c r="CC62" s="27">
        <v>6.78532109147356</v>
      </c>
      <c r="CD62" s="40">
        <f t="shared" si="3"/>
        <v>0.78741477852061337</v>
      </c>
      <c r="CE62" s="27">
        <f t="shared" si="4"/>
        <v>8.6172132865244695</v>
      </c>
      <c r="CF62" s="27">
        <f t="shared" si="5"/>
        <v>-3.17968806254432</v>
      </c>
      <c r="CG62" s="7">
        <v>0.01</v>
      </c>
      <c r="CH62" s="7">
        <v>0.59537010171364801</v>
      </c>
      <c r="CI62" s="7">
        <f t="shared" si="6"/>
        <v>-0.29768505085682401</v>
      </c>
      <c r="CJ62" s="7">
        <v>12</v>
      </c>
      <c r="CK62" s="7">
        <v>0.112132353085326</v>
      </c>
      <c r="CL62" s="7">
        <v>2.6138428612594501E-2</v>
      </c>
      <c r="CM62" s="7">
        <v>8.5993924472731492E-2</v>
      </c>
      <c r="CN62" s="36">
        <v>0.61660159804227499</v>
      </c>
      <c r="CO62" s="36">
        <v>0.654033797120531</v>
      </c>
      <c r="CP62" s="36">
        <v>0.62168928556006597</v>
      </c>
      <c r="CQ62" s="36">
        <v>0.56911484434246296</v>
      </c>
      <c r="CR62" s="36">
        <v>0.50207753611331396</v>
      </c>
      <c r="CS62" s="36">
        <v>0.81286898644037497</v>
      </c>
      <c r="CT62" s="36">
        <v>0.67613383611057498</v>
      </c>
      <c r="CU62" s="36">
        <v>0.44897096870916697</v>
      </c>
      <c r="CV62" s="36" t="s">
        <v>1020</v>
      </c>
      <c r="CW62" s="36">
        <v>0.12786037667697001</v>
      </c>
      <c r="CX62" s="36">
        <v>0.48745984812603299</v>
      </c>
      <c r="CY62" s="36" t="s">
        <v>1020</v>
      </c>
      <c r="CZ62" s="42">
        <v>0.89022288659150905</v>
      </c>
      <c r="DA62" s="36">
        <v>0.472863169325004</v>
      </c>
      <c r="DB62" s="36" t="s">
        <v>1020</v>
      </c>
      <c r="DC62" s="36">
        <v>0.232995703503836</v>
      </c>
      <c r="DD62" s="36" t="s">
        <v>1020</v>
      </c>
      <c r="DE62" s="36">
        <v>0.59654621149550802</v>
      </c>
      <c r="DF62" s="36">
        <v>0.40687468091034301</v>
      </c>
      <c r="DG62" s="36" t="s">
        <v>1020</v>
      </c>
      <c r="DH62" s="36" t="s">
        <v>1020</v>
      </c>
      <c r="DI62" s="36" t="s">
        <v>1020</v>
      </c>
      <c r="DJ62" s="36">
        <v>0.58422507371446897</v>
      </c>
      <c r="DK62" s="36">
        <v>0.57251468305850595</v>
      </c>
      <c r="DL62" s="36">
        <v>0.57845544331807797</v>
      </c>
      <c r="DM62" s="36">
        <v>0.37117665184486498</v>
      </c>
      <c r="DN62" s="36" t="s">
        <v>1020</v>
      </c>
      <c r="DO62" s="36">
        <v>0.58278292371919604</v>
      </c>
      <c r="DP62" s="36" t="s">
        <v>1020</v>
      </c>
      <c r="DQ62" s="36" t="s">
        <v>1020</v>
      </c>
      <c r="DR62" s="36" t="s">
        <v>1020</v>
      </c>
      <c r="DS62" s="36">
        <v>0.52996649261070305</v>
      </c>
      <c r="DT62" s="36">
        <v>0.35491379942677898</v>
      </c>
      <c r="DU62" s="36" t="s">
        <v>1020</v>
      </c>
      <c r="DV62" s="36">
        <v>0.26951719176995598</v>
      </c>
      <c r="DW62" s="36" t="s">
        <v>1020</v>
      </c>
      <c r="DX62" s="36">
        <v>0.64394646180367199</v>
      </c>
      <c r="DY62" s="36">
        <v>0.41307516750008499</v>
      </c>
      <c r="DZ62" s="36">
        <v>0.55208927557981902</v>
      </c>
      <c r="EA62" s="36">
        <v>0.62175538112524098</v>
      </c>
      <c r="EB62" s="36" t="s">
        <v>1020</v>
      </c>
      <c r="EC62" s="36" t="s">
        <v>1020</v>
      </c>
      <c r="ED62" s="36" t="s">
        <v>1020</v>
      </c>
      <c r="EE62" s="36">
        <v>0.48482982661639901</v>
      </c>
      <c r="EF62" s="36" t="s">
        <v>1020</v>
      </c>
      <c r="EG62" s="36" t="s">
        <v>1020</v>
      </c>
      <c r="EH62" s="36" t="s">
        <v>1020</v>
      </c>
      <c r="EI62" s="36" t="s">
        <v>1020</v>
      </c>
      <c r="EJ62" s="36" t="s">
        <v>1020</v>
      </c>
      <c r="EK62" s="36" t="s">
        <v>1020</v>
      </c>
      <c r="EL62" s="36">
        <v>0.356444193109826</v>
      </c>
      <c r="EM62" s="36" t="s">
        <v>1020</v>
      </c>
      <c r="EN62" s="36" t="s">
        <v>1020</v>
      </c>
      <c r="EO62" s="36" t="s">
        <v>1020</v>
      </c>
      <c r="EP62" s="36">
        <v>0.39509434826981799</v>
      </c>
      <c r="EQ62" s="36">
        <v>0.390632360500269</v>
      </c>
      <c r="ER62" s="36" t="s">
        <v>1020</v>
      </c>
      <c r="ES62" s="36" t="s">
        <v>1020</v>
      </c>
      <c r="ET62" s="36">
        <v>0.481247428574341</v>
      </c>
      <c r="EU62" s="36" t="s">
        <v>1020</v>
      </c>
      <c r="EV62" s="36" t="s">
        <v>1020</v>
      </c>
      <c r="EW62" s="36" t="s">
        <v>1020</v>
      </c>
      <c r="EX62" s="36">
        <v>0.359416529758606</v>
      </c>
      <c r="EY62" s="36">
        <v>0.40577643119121098</v>
      </c>
      <c r="EZ62" s="36">
        <v>0.45777627520354403</v>
      </c>
      <c r="FA62" s="36" t="s">
        <v>1020</v>
      </c>
      <c r="FB62" s="36">
        <v>0.306198243669696</v>
      </c>
      <c r="FC62" s="36" t="s">
        <v>1020</v>
      </c>
      <c r="FD62" s="36" t="s">
        <v>1020</v>
      </c>
      <c r="FE62" s="36">
        <v>0.30271648007351898</v>
      </c>
      <c r="FF62" s="36" t="s">
        <v>1020</v>
      </c>
      <c r="FG62" s="36" t="s">
        <v>1020</v>
      </c>
      <c r="FH62" s="36">
        <v>0.26481454374232599</v>
      </c>
      <c r="FI62" s="36" t="s">
        <v>1020</v>
      </c>
      <c r="FJ62" s="36" t="s">
        <v>1020</v>
      </c>
      <c r="FK62" s="36">
        <v>0.50770139035899498</v>
      </c>
      <c r="FL62" s="36" t="s">
        <v>1020</v>
      </c>
      <c r="FM62" s="36">
        <v>0.243689840760861</v>
      </c>
      <c r="FN62" s="36">
        <v>0.364475834791396</v>
      </c>
      <c r="FO62" s="36">
        <v>0.31114985198411999</v>
      </c>
      <c r="FP62" s="36">
        <v>0.320179239994409</v>
      </c>
      <c r="FQ62" s="36">
        <v>0.15273434347595999</v>
      </c>
      <c r="FR62" s="36" t="s">
        <v>1020</v>
      </c>
      <c r="FS62" s="36" t="s">
        <v>1020</v>
      </c>
      <c r="FT62" s="36" t="s">
        <v>1020</v>
      </c>
      <c r="FU62" s="36">
        <v>0.29797801369915899</v>
      </c>
      <c r="FV62" s="36" t="s">
        <v>1020</v>
      </c>
      <c r="FW62" s="36">
        <v>0.32320380298607299</v>
      </c>
      <c r="FX62" s="36">
        <v>0.31822537679211799</v>
      </c>
      <c r="FY62" s="36" t="s">
        <v>1020</v>
      </c>
      <c r="FZ62" s="36">
        <v>0.27766721656766302</v>
      </c>
      <c r="GA62" s="36">
        <v>0.24458430178999799</v>
      </c>
      <c r="GB62" s="36" t="s">
        <v>1020</v>
      </c>
      <c r="GC62" s="36" t="s">
        <v>1020</v>
      </c>
      <c r="GD62" s="36">
        <v>0.18658654898518401</v>
      </c>
      <c r="GE62" s="36" t="s">
        <v>1020</v>
      </c>
      <c r="GF62" s="36" t="s">
        <v>1020</v>
      </c>
      <c r="GG62" s="36">
        <v>0.28187143553052701</v>
      </c>
      <c r="GH62" s="36">
        <v>0.24564642602117001</v>
      </c>
      <c r="GI62" s="36">
        <v>0.22665265444324301</v>
      </c>
    </row>
    <row r="63" spans="1:191" ht="15.75">
      <c r="A63" s="7">
        <v>62</v>
      </c>
      <c r="B63" s="7" t="s">
        <v>19</v>
      </c>
      <c r="C63" s="7">
        <v>1</v>
      </c>
      <c r="D63" s="7">
        <v>0.60487597656251402</v>
      </c>
      <c r="E63" s="7">
        <v>2</v>
      </c>
      <c r="F63" s="7">
        <v>13920.59</v>
      </c>
      <c r="G63" s="7">
        <v>130353144</v>
      </c>
      <c r="H63" s="7">
        <v>13</v>
      </c>
      <c r="I63" s="7">
        <v>0.79</v>
      </c>
      <c r="J63" s="61">
        <v>19</v>
      </c>
      <c r="K63" s="7" t="s">
        <v>71</v>
      </c>
      <c r="L63" s="39" t="s">
        <v>897</v>
      </c>
      <c r="M63" s="39">
        <v>3</v>
      </c>
      <c r="N63" s="7" t="s">
        <v>909</v>
      </c>
      <c r="O63" s="7">
        <v>804.35668999999996</v>
      </c>
      <c r="P63" s="7">
        <v>9</v>
      </c>
      <c r="Q63" s="7">
        <v>0.1124</v>
      </c>
      <c r="R63" s="7">
        <v>6</v>
      </c>
      <c r="S63" s="7">
        <v>760.86440000000005</v>
      </c>
      <c r="T63" s="7">
        <v>8</v>
      </c>
      <c r="U63" s="7">
        <v>1314.3867</v>
      </c>
      <c r="V63" s="7">
        <v>553.5222</v>
      </c>
      <c r="W63" s="7">
        <v>6</v>
      </c>
      <c r="X63" s="7">
        <v>0.2</v>
      </c>
      <c r="Y63" s="7">
        <v>2</v>
      </c>
      <c r="Z63" s="7">
        <v>0.184367</v>
      </c>
      <c r="AA63" s="27">
        <v>6.6799999999999998E-2</v>
      </c>
      <c r="AB63" s="32">
        <f t="shared" si="0"/>
        <v>0.117567</v>
      </c>
      <c r="AC63" s="27">
        <v>1.9486133458337001</v>
      </c>
      <c r="AD63" s="7">
        <v>18.329999999999998</v>
      </c>
      <c r="AE63" s="7">
        <v>10</v>
      </c>
      <c r="AF63" s="7">
        <v>23.94</v>
      </c>
      <c r="AG63" s="7">
        <v>10.68</v>
      </c>
      <c r="AH63" s="7">
        <v>34.89</v>
      </c>
      <c r="AI63" s="7">
        <v>8.43E-4</v>
      </c>
      <c r="AJ63" s="7">
        <v>3.4770000000000001E-3</v>
      </c>
      <c r="AK63" s="7">
        <v>1.1384E-2</v>
      </c>
      <c r="AL63" s="7">
        <v>3.3293999999999997E-2</v>
      </c>
      <c r="AM63" s="7">
        <v>3.2683999999999998E-2</v>
      </c>
      <c r="AN63" s="7">
        <v>3.0265E-2</v>
      </c>
      <c r="AO63" s="7">
        <v>3.3723999999999997E-2</v>
      </c>
      <c r="AP63" s="7">
        <v>4.0383000000000002E-2</v>
      </c>
      <c r="AQ63" s="7">
        <v>4.7010999999999997E-2</v>
      </c>
      <c r="AR63" s="7">
        <v>8.3121670000000005</v>
      </c>
      <c r="AS63" s="7">
        <v>1</v>
      </c>
      <c r="AT63" s="7">
        <v>0.66900000000000004</v>
      </c>
      <c r="AU63" s="7">
        <v>11</v>
      </c>
      <c r="AV63" s="7">
        <v>1.934544</v>
      </c>
      <c r="AW63" s="7">
        <v>11335.39</v>
      </c>
      <c r="AX63" s="7">
        <v>1363.71057</v>
      </c>
      <c r="AY63" s="7">
        <v>2</v>
      </c>
      <c r="AZ63" s="7">
        <v>14009.6</v>
      </c>
      <c r="BA63" s="7">
        <v>-31.871390999999999</v>
      </c>
      <c r="BB63" s="7">
        <v>4</v>
      </c>
      <c r="BC63" s="7">
        <v>-62.719076399999999</v>
      </c>
      <c r="BD63" s="7">
        <v>136</v>
      </c>
      <c r="BE63" s="7">
        <v>3</v>
      </c>
      <c r="BF63" s="7">
        <v>97.95</v>
      </c>
      <c r="BG63" s="7">
        <v>101.01</v>
      </c>
      <c r="BH63" s="7">
        <v>114.37</v>
      </c>
      <c r="BI63" s="7">
        <v>77.709999999999994</v>
      </c>
      <c r="BJ63" s="7">
        <v>33.51</v>
      </c>
      <c r="BK63" s="7">
        <v>12.45</v>
      </c>
      <c r="BL63" s="7">
        <v>16.579999999999998</v>
      </c>
      <c r="BM63" s="7">
        <v>13.36</v>
      </c>
      <c r="BN63" s="7">
        <v>39.119999999999997</v>
      </c>
      <c r="BO63" s="7">
        <v>84.96</v>
      </c>
      <c r="BP63" s="7">
        <v>99.76</v>
      </c>
      <c r="BQ63" s="7">
        <v>112.63</v>
      </c>
      <c r="BR63" s="7">
        <v>0.1944740782089</v>
      </c>
      <c r="BS63" s="7">
        <f t="shared" si="1"/>
        <v>1.01070782089E-2</v>
      </c>
      <c r="BT63" s="7">
        <v>17.510400000000001</v>
      </c>
      <c r="BU63" s="7">
        <v>3.3989118998866501</v>
      </c>
      <c r="BV63" s="27">
        <v>-0.39840148109075701</v>
      </c>
      <c r="BW63" s="27">
        <v>4.7204796801078404</v>
      </c>
      <c r="BX63" s="27">
        <v>0.14422602363795101</v>
      </c>
      <c r="BY63" s="27">
        <v>2.5254553643099702</v>
      </c>
      <c r="BZ63" s="40">
        <f t="shared" si="2"/>
        <v>0.74301877738996158</v>
      </c>
      <c r="CA63" s="27">
        <v>-4.5064941220812997E-2</v>
      </c>
      <c r="CB63" s="27">
        <v>-0.78910514675292398</v>
      </c>
      <c r="CC63" s="27">
        <v>0.87345653557667502</v>
      </c>
      <c r="CD63" s="40">
        <f t="shared" si="3"/>
        <v>0.25698122261003697</v>
      </c>
      <c r="CE63" s="27">
        <f t="shared" si="4"/>
        <v>3.3989118998866452</v>
      </c>
      <c r="CF63" s="27">
        <f t="shared" si="5"/>
        <v>1.7363502175570462</v>
      </c>
      <c r="CG63" s="7">
        <v>0.01</v>
      </c>
      <c r="CH63" s="7">
        <v>9.4947098986615103E-2</v>
      </c>
      <c r="CI63" s="7">
        <f t="shared" si="6"/>
        <v>-4.7473549493307551E-2</v>
      </c>
      <c r="CJ63" s="7">
        <v>2</v>
      </c>
      <c r="CK63" s="7">
        <v>0.13043352549745499</v>
      </c>
      <c r="CL63" s="7">
        <v>5.0364445551668899E-2</v>
      </c>
      <c r="CM63" s="7">
        <v>8.006907994578609E-2</v>
      </c>
      <c r="CN63" s="36">
        <v>9.5600787338376805E-2</v>
      </c>
      <c r="CO63" s="36">
        <v>5.9311897422005898E-2</v>
      </c>
      <c r="CP63" s="36">
        <v>0.17373742591403399</v>
      </c>
      <c r="CQ63" s="36">
        <v>0.23550280693990699</v>
      </c>
      <c r="CR63" s="36">
        <v>0.113382476321665</v>
      </c>
      <c r="CS63" s="36">
        <v>9.0520231302567797E-2</v>
      </c>
      <c r="CT63" s="36">
        <v>9.5794964542388297E-2</v>
      </c>
      <c r="CU63" s="36" t="s">
        <v>1020</v>
      </c>
      <c r="CV63" s="36">
        <v>2.4158259308933099E-2</v>
      </c>
      <c r="CW63" s="36" t="s">
        <v>1020</v>
      </c>
      <c r="CX63" s="36" t="s">
        <v>1020</v>
      </c>
      <c r="CY63" s="36">
        <v>0.29453607531565901</v>
      </c>
      <c r="CZ63" s="36" t="s">
        <v>1020</v>
      </c>
      <c r="DA63" s="36">
        <v>7.6487711307051898E-2</v>
      </c>
      <c r="DB63" s="36">
        <v>0.21225200417850501</v>
      </c>
      <c r="DC63" s="36">
        <v>9.8572264221763795E-2</v>
      </c>
      <c r="DD63" s="36">
        <v>0.194202099868721</v>
      </c>
      <c r="DE63" s="36" t="s">
        <v>1020</v>
      </c>
      <c r="DF63" s="36">
        <v>0.122414915039216</v>
      </c>
      <c r="DG63" s="36" t="s">
        <v>1020</v>
      </c>
      <c r="DH63" s="36">
        <v>0.14464797282561101</v>
      </c>
      <c r="DI63" s="36">
        <v>0.28824431604740097</v>
      </c>
      <c r="DJ63" s="36" t="s">
        <v>1020</v>
      </c>
      <c r="DK63" s="36">
        <v>0.202476633706449</v>
      </c>
      <c r="DL63" s="36">
        <v>7.4726098043618697E-2</v>
      </c>
      <c r="DM63" s="36" t="s">
        <v>1020</v>
      </c>
      <c r="DN63" s="36">
        <v>0.14716705271795899</v>
      </c>
      <c r="DO63" s="36">
        <v>0.11015613565589601</v>
      </c>
      <c r="DP63" s="36">
        <v>0.138793254883293</v>
      </c>
      <c r="DQ63" s="36">
        <v>8.0879643336328799E-2</v>
      </c>
      <c r="DR63" s="36" t="s">
        <v>1020</v>
      </c>
      <c r="DS63" s="36">
        <v>0.30221707237705198</v>
      </c>
      <c r="DT63" s="36" t="s">
        <v>1020</v>
      </c>
      <c r="DU63" s="36">
        <v>0.22601915453202001</v>
      </c>
      <c r="DV63" s="36">
        <v>0.24130642769486499</v>
      </c>
      <c r="DW63" s="36" t="s">
        <v>1020</v>
      </c>
      <c r="DX63" s="36">
        <v>0.17175905360187499</v>
      </c>
      <c r="DY63" s="36" t="s">
        <v>1020</v>
      </c>
      <c r="DZ63" s="36" t="s">
        <v>1020</v>
      </c>
      <c r="EA63" s="36" t="s">
        <v>1020</v>
      </c>
      <c r="EB63" s="36" t="s">
        <v>1020</v>
      </c>
      <c r="EC63" s="36" t="s">
        <v>1020</v>
      </c>
      <c r="ED63" s="36" t="s">
        <v>1020</v>
      </c>
      <c r="EE63" s="36">
        <v>0.33299108382577802</v>
      </c>
      <c r="EF63" s="36" t="s">
        <v>1020</v>
      </c>
      <c r="EG63" s="36" t="s">
        <v>1020</v>
      </c>
      <c r="EH63" s="36">
        <v>0.24626961442838799</v>
      </c>
      <c r="EI63" s="36" t="s">
        <v>1020</v>
      </c>
      <c r="EJ63" s="36">
        <v>0.113692088312043</v>
      </c>
      <c r="EK63" s="36">
        <v>0.18144176786758501</v>
      </c>
      <c r="EL63" s="36" t="s">
        <v>1020</v>
      </c>
      <c r="EM63" s="36">
        <v>0.240059654654105</v>
      </c>
      <c r="EN63" s="36" t="s">
        <v>1020</v>
      </c>
      <c r="EO63" s="36" t="s">
        <v>1020</v>
      </c>
      <c r="EP63" s="36" t="s">
        <v>1020</v>
      </c>
      <c r="EQ63" s="36" t="s">
        <v>1020</v>
      </c>
      <c r="ER63" s="36" t="s">
        <v>1020</v>
      </c>
      <c r="ES63" s="36">
        <v>0.201716943186703</v>
      </c>
      <c r="ET63" s="36" t="s">
        <v>1020</v>
      </c>
      <c r="EU63" s="36">
        <v>0.13287515823634699</v>
      </c>
      <c r="EV63" s="36" t="s">
        <v>1020</v>
      </c>
      <c r="EW63" s="36">
        <v>9.8106773686228096E-2</v>
      </c>
      <c r="EX63" s="36">
        <v>0.27084822649503798</v>
      </c>
      <c r="EY63" s="36" t="s">
        <v>1020</v>
      </c>
      <c r="EZ63" s="36" t="s">
        <v>1020</v>
      </c>
      <c r="FA63" s="36" t="s">
        <v>1020</v>
      </c>
      <c r="FB63" s="36" t="s">
        <v>1020</v>
      </c>
      <c r="FC63" s="36" t="s">
        <v>1020</v>
      </c>
      <c r="FD63" s="36" t="s">
        <v>1020</v>
      </c>
      <c r="FE63" s="36" t="s">
        <v>1020</v>
      </c>
      <c r="FF63" s="36">
        <v>0.240524989369131</v>
      </c>
      <c r="FG63" s="36">
        <v>0.12219967090501301</v>
      </c>
      <c r="FH63" s="36" t="s">
        <v>1020</v>
      </c>
      <c r="FI63" s="36">
        <v>0.26499519425485701</v>
      </c>
      <c r="FJ63" s="36" t="s">
        <v>1020</v>
      </c>
      <c r="FK63" s="36" t="s">
        <v>1020</v>
      </c>
      <c r="FL63" s="36">
        <v>0.21966854539465999</v>
      </c>
      <c r="FM63" s="36" t="s">
        <v>1020</v>
      </c>
      <c r="FN63" s="36" t="s">
        <v>1020</v>
      </c>
      <c r="FO63" s="36" t="s">
        <v>1020</v>
      </c>
      <c r="FP63" s="36">
        <v>0.20044228694709099</v>
      </c>
      <c r="FQ63" s="36" t="s">
        <v>1020</v>
      </c>
      <c r="FR63" s="36" t="s">
        <v>1020</v>
      </c>
      <c r="FS63" s="36" t="s">
        <v>1020</v>
      </c>
      <c r="FT63" s="36">
        <v>0.12092813676523501</v>
      </c>
      <c r="FU63" s="36" t="s">
        <v>1020</v>
      </c>
      <c r="FV63" s="36" t="s">
        <v>1020</v>
      </c>
      <c r="FW63" s="36" t="s">
        <v>1020</v>
      </c>
      <c r="FX63" s="36" t="s">
        <v>1020</v>
      </c>
      <c r="FY63" s="36">
        <v>0.23407650852963399</v>
      </c>
      <c r="FZ63" s="36">
        <v>0.18258807401388399</v>
      </c>
      <c r="GA63" s="36" t="s">
        <v>1020</v>
      </c>
      <c r="GB63" s="36" t="s">
        <v>1020</v>
      </c>
      <c r="GC63" s="36">
        <v>0.262755061755022</v>
      </c>
      <c r="GD63" s="36">
        <v>0.24594217667155099</v>
      </c>
      <c r="GE63" s="36">
        <v>0.24507684564405199</v>
      </c>
      <c r="GF63" s="36" t="s">
        <v>1020</v>
      </c>
      <c r="GG63" s="36">
        <v>0.27382558356005299</v>
      </c>
      <c r="GH63" s="36">
        <v>0.286161643022048</v>
      </c>
      <c r="GI63" s="36">
        <v>0.26185251317678498</v>
      </c>
    </row>
    <row r="64" spans="1:191" ht="15.75">
      <c r="A64" s="7">
        <v>63</v>
      </c>
      <c r="B64" s="7" t="s">
        <v>19</v>
      </c>
      <c r="C64" s="7">
        <v>1</v>
      </c>
      <c r="D64" s="7">
        <v>0.41259240522539797</v>
      </c>
      <c r="E64" s="7">
        <v>1</v>
      </c>
      <c r="F64" s="7">
        <v>12959.7</v>
      </c>
      <c r="G64" s="7">
        <v>78657848</v>
      </c>
      <c r="H64" s="7">
        <v>12</v>
      </c>
      <c r="I64" s="7">
        <v>0.77</v>
      </c>
      <c r="J64" s="61">
        <v>17</v>
      </c>
      <c r="K64" s="7" t="s">
        <v>72</v>
      </c>
      <c r="L64" s="39" t="s">
        <v>897</v>
      </c>
      <c r="M64" s="39">
        <v>3</v>
      </c>
      <c r="N64" s="7" t="s">
        <v>909</v>
      </c>
      <c r="O64" s="7">
        <v>879.88311999999996</v>
      </c>
      <c r="P64" s="7">
        <v>9</v>
      </c>
      <c r="Q64" s="7">
        <v>8.8999999999999999E-3</v>
      </c>
      <c r="R64" s="7">
        <v>1</v>
      </c>
      <c r="S64" s="7">
        <v>711.5933</v>
      </c>
      <c r="T64" s="7">
        <v>8</v>
      </c>
      <c r="U64" s="7">
        <v>1094.2</v>
      </c>
      <c r="V64" s="7">
        <v>382.60669999999999</v>
      </c>
      <c r="W64" s="7">
        <v>4</v>
      </c>
      <c r="X64" s="7">
        <v>0.3</v>
      </c>
      <c r="Y64" s="7">
        <v>2</v>
      </c>
      <c r="Z64" s="7">
        <v>0.21216099999999999</v>
      </c>
      <c r="AA64" s="27">
        <v>9.1929999999999998E-2</v>
      </c>
      <c r="AB64" s="32">
        <f t="shared" si="0"/>
        <v>0.12023099999999999</v>
      </c>
      <c r="AC64" s="27">
        <v>1.1215570423147101</v>
      </c>
      <c r="AD64" s="7">
        <v>14.24</v>
      </c>
      <c r="AE64" s="7">
        <v>6</v>
      </c>
      <c r="AF64" s="7">
        <v>19.73</v>
      </c>
      <c r="AG64" s="7">
        <v>8.49</v>
      </c>
      <c r="AH64" s="7">
        <v>27.63</v>
      </c>
      <c r="AI64" s="7">
        <v>7.3700000000000002E-4</v>
      </c>
      <c r="AJ64" s="7">
        <v>2.911E-3</v>
      </c>
      <c r="AK64" s="7">
        <v>1.0711999999999999E-2</v>
      </c>
      <c r="AL64" s="7">
        <v>3.041E-2</v>
      </c>
      <c r="AM64" s="7">
        <v>2.8524999999999998E-2</v>
      </c>
      <c r="AN64" s="7">
        <v>2.5401E-2</v>
      </c>
      <c r="AO64" s="7">
        <v>2.9309999999999999E-2</v>
      </c>
      <c r="AP64" s="7">
        <v>5.7930000000000002E-2</v>
      </c>
      <c r="AQ64" s="7">
        <v>3.4125999999999997E-2</v>
      </c>
      <c r="AR64" s="7">
        <v>5.9839599999999997</v>
      </c>
      <c r="AS64" s="7">
        <v>1</v>
      </c>
      <c r="AT64" s="7">
        <v>0.71399999999999997</v>
      </c>
      <c r="AU64" s="7">
        <v>13</v>
      </c>
      <c r="AV64" s="7">
        <v>1.314986</v>
      </c>
      <c r="AW64" s="7">
        <v>5332.55</v>
      </c>
      <c r="AX64" s="7">
        <v>891.14064929999995</v>
      </c>
      <c r="AY64" s="7">
        <v>1</v>
      </c>
      <c r="AZ64" s="7">
        <v>7724.87</v>
      </c>
      <c r="BA64" s="7">
        <v>-38.163511100000001</v>
      </c>
      <c r="BB64" s="7">
        <v>1</v>
      </c>
      <c r="BC64" s="7">
        <v>-58.781733099999997</v>
      </c>
      <c r="BD64" s="7">
        <v>83</v>
      </c>
      <c r="BE64" s="7">
        <v>2</v>
      </c>
      <c r="BF64" s="7">
        <v>70.98</v>
      </c>
      <c r="BG64" s="7">
        <v>105.61</v>
      </c>
      <c r="BH64" s="7">
        <v>90.24</v>
      </c>
      <c r="BI64" s="7">
        <v>74.959999999999994</v>
      </c>
      <c r="BJ64" s="7">
        <v>72.67</v>
      </c>
      <c r="BK64" s="7">
        <v>48.44</v>
      </c>
      <c r="BL64" s="7">
        <v>76.28</v>
      </c>
      <c r="BM64" s="7">
        <v>63.98</v>
      </c>
      <c r="BN64" s="7">
        <v>65.510000000000005</v>
      </c>
      <c r="BO64" s="7">
        <v>66.040000000000006</v>
      </c>
      <c r="BP64" s="7">
        <v>78.78</v>
      </c>
      <c r="BQ64" s="7">
        <v>63.73</v>
      </c>
      <c r="BR64" s="7">
        <v>0.29036938178497501</v>
      </c>
      <c r="BS64" s="7">
        <f t="shared" si="1"/>
        <v>7.8208381784975023E-2</v>
      </c>
      <c r="BT64" s="7">
        <v>14.5152</v>
      </c>
      <c r="BU64" s="7">
        <v>4.2147696504852696</v>
      </c>
      <c r="BV64" s="27">
        <v>-0.42514449235592</v>
      </c>
      <c r="BW64" s="27">
        <v>1.91850769748943</v>
      </c>
      <c r="BX64" s="27">
        <v>0.12371983423996601</v>
      </c>
      <c r="BY64" s="27">
        <v>1.79581813795996</v>
      </c>
      <c r="BZ64" s="40">
        <f t="shared" si="2"/>
        <v>0.42607741036409846</v>
      </c>
      <c r="CA64" s="27">
        <v>-0.158493547454992</v>
      </c>
      <c r="CB64" s="27">
        <v>-2.30056554001869</v>
      </c>
      <c r="CC64" s="27">
        <v>2.41895151252531</v>
      </c>
      <c r="CD64" s="40">
        <f t="shared" si="3"/>
        <v>0.5739225896359017</v>
      </c>
      <c r="CE64" s="27">
        <f t="shared" si="4"/>
        <v>4.2147696504852696</v>
      </c>
      <c r="CF64" s="27">
        <f t="shared" si="5"/>
        <v>-0.50474740205872992</v>
      </c>
      <c r="CG64" s="7">
        <v>0.01</v>
      </c>
      <c r="CH64" s="7">
        <v>0.32514309465837099</v>
      </c>
      <c r="CI64" s="7">
        <f t="shared" si="6"/>
        <v>-0.1625715473291855</v>
      </c>
      <c r="CJ64" s="7">
        <v>7</v>
      </c>
      <c r="CK64" s="7">
        <v>0.125581941899056</v>
      </c>
      <c r="CL64" s="7">
        <v>4.4869870871073102E-2</v>
      </c>
      <c r="CM64" s="7">
        <v>8.071207102798289E-2</v>
      </c>
      <c r="CN64" s="36" t="s">
        <v>1020</v>
      </c>
      <c r="CO64" s="36">
        <v>0.22148880072303301</v>
      </c>
      <c r="CP64" s="36" t="s">
        <v>1020</v>
      </c>
      <c r="CQ64" s="36">
        <v>0.44155767711023203</v>
      </c>
      <c r="CR64" s="36">
        <v>0.24911008815180499</v>
      </c>
      <c r="CS64" s="36">
        <v>0.30661271180129201</v>
      </c>
      <c r="CT64" s="36">
        <v>0.30127935172243298</v>
      </c>
      <c r="CU64" s="36" t="s">
        <v>1020</v>
      </c>
      <c r="CV64" s="36">
        <v>0.55050460509871701</v>
      </c>
      <c r="CW64" s="36">
        <v>0.18113806902092</v>
      </c>
      <c r="CX64" s="36">
        <v>0.51059601596450699</v>
      </c>
      <c r="CY64" s="36" t="s">
        <v>1020</v>
      </c>
      <c r="CZ64" s="36">
        <v>0.38909838524533402</v>
      </c>
      <c r="DA64" s="36">
        <v>0.37837042853928399</v>
      </c>
      <c r="DB64" s="36">
        <v>0.232354834374354</v>
      </c>
      <c r="DC64" s="36" t="s">
        <v>1020</v>
      </c>
      <c r="DD64" s="36">
        <v>0.44999807482852799</v>
      </c>
      <c r="DE64" s="36">
        <v>0.39482205707641199</v>
      </c>
      <c r="DF64" s="36" t="s">
        <v>1020</v>
      </c>
      <c r="DG64" s="36">
        <v>0.193308260648728</v>
      </c>
      <c r="DH64" s="36">
        <v>0.44777311730077302</v>
      </c>
      <c r="DI64" s="36" t="s">
        <v>1020</v>
      </c>
      <c r="DJ64" s="36" t="s">
        <v>1020</v>
      </c>
      <c r="DK64" s="36" t="s">
        <v>1020</v>
      </c>
      <c r="DL64" s="36" t="s">
        <v>1020</v>
      </c>
      <c r="DM64" s="36">
        <v>0.15272322632621399</v>
      </c>
      <c r="DN64" s="36" t="s">
        <v>1020</v>
      </c>
      <c r="DO64" s="36">
        <v>0.38782621007245699</v>
      </c>
      <c r="DP64" s="36">
        <v>0.33608435107901402</v>
      </c>
      <c r="DQ64" s="36" t="s">
        <v>1020</v>
      </c>
      <c r="DR64" s="36">
        <v>0.53060930111597804</v>
      </c>
      <c r="DS64" s="36" t="s">
        <v>1020</v>
      </c>
      <c r="DT64" s="36">
        <v>0.16819777885545201</v>
      </c>
      <c r="DU64" s="36">
        <v>0.35520963111147902</v>
      </c>
      <c r="DV64" s="36" t="s">
        <v>1020</v>
      </c>
      <c r="DW64" s="36" t="s">
        <v>1020</v>
      </c>
      <c r="DX64" s="36" t="s">
        <v>1020</v>
      </c>
      <c r="DY64" s="36">
        <v>0.28875466090608598</v>
      </c>
      <c r="DZ64" s="36" t="s">
        <v>1020</v>
      </c>
      <c r="EA64" s="36" t="s">
        <v>1020</v>
      </c>
      <c r="EB64" s="36">
        <v>0.35629633558504298</v>
      </c>
      <c r="EC64" s="36">
        <v>0.28795464788056402</v>
      </c>
      <c r="ED64" s="36" t="s">
        <v>1020</v>
      </c>
      <c r="EE64" s="36" t="s">
        <v>1020</v>
      </c>
      <c r="EF64" s="36" t="s">
        <v>1020</v>
      </c>
      <c r="EG64" s="36" t="s">
        <v>1020</v>
      </c>
      <c r="EH64" s="36" t="s">
        <v>1020</v>
      </c>
      <c r="EI64" s="36" t="s">
        <v>1020</v>
      </c>
      <c r="EJ64" s="36" t="s">
        <v>1020</v>
      </c>
      <c r="EK64" s="36">
        <v>0.25767734112823798</v>
      </c>
      <c r="EL64" s="36">
        <v>0.33221088821089101</v>
      </c>
      <c r="EM64" s="36" t="s">
        <v>1020</v>
      </c>
      <c r="EN64" s="36" t="s">
        <v>1020</v>
      </c>
      <c r="EO64" s="36" t="s">
        <v>1020</v>
      </c>
      <c r="EP64" s="36">
        <v>0.35388245805628599</v>
      </c>
      <c r="EQ64" s="36" t="s">
        <v>1020</v>
      </c>
      <c r="ER64" s="36" t="s">
        <v>1020</v>
      </c>
      <c r="ES64" s="36" t="s">
        <v>1020</v>
      </c>
      <c r="ET64" s="36">
        <v>0.25196679270315803</v>
      </c>
      <c r="EU64" s="36" t="s">
        <v>1020</v>
      </c>
      <c r="EV64" s="36" t="s">
        <v>1020</v>
      </c>
      <c r="EW64" s="36">
        <v>0.30337611930411601</v>
      </c>
      <c r="EX64" s="36">
        <v>0.27932475468335799</v>
      </c>
      <c r="EY64" s="36">
        <v>0.202228074792586</v>
      </c>
      <c r="EZ64" s="36">
        <v>0.32942840169537402</v>
      </c>
      <c r="FA64" s="36">
        <v>6.4191803216181897E-2</v>
      </c>
      <c r="FB64" s="36" t="s">
        <v>1020</v>
      </c>
      <c r="FC64" s="36" t="s">
        <v>1020</v>
      </c>
      <c r="FD64" s="36">
        <v>0.33587193705528001</v>
      </c>
      <c r="FE64" s="36" t="s">
        <v>1020</v>
      </c>
      <c r="FF64" s="36">
        <v>0.258168707221271</v>
      </c>
      <c r="FG64" s="36" t="s">
        <v>1020</v>
      </c>
      <c r="FH64" s="36">
        <v>0.28066930696479198</v>
      </c>
      <c r="FI64" s="36" t="s">
        <v>1020</v>
      </c>
      <c r="FJ64" s="36">
        <v>0.221987151692455</v>
      </c>
      <c r="FK64" s="36" t="s">
        <v>1020</v>
      </c>
      <c r="FL64" s="36" t="s">
        <v>1020</v>
      </c>
      <c r="FM64" s="36" t="s">
        <v>1020</v>
      </c>
      <c r="FN64" s="36" t="s">
        <v>1020</v>
      </c>
      <c r="FO64" s="36" t="s">
        <v>1020</v>
      </c>
      <c r="FP64" s="36">
        <v>0.29683244051373298</v>
      </c>
      <c r="FQ64" s="36">
        <v>0.29381950869879497</v>
      </c>
      <c r="FR64" s="36" t="s">
        <v>1020</v>
      </c>
      <c r="FS64" s="36" t="s">
        <v>1020</v>
      </c>
      <c r="FT64" s="36" t="s">
        <v>1020</v>
      </c>
      <c r="FU64" s="36" t="s">
        <v>1020</v>
      </c>
      <c r="FV64" s="36" t="s">
        <v>1020</v>
      </c>
      <c r="FW64" s="36" t="s">
        <v>1020</v>
      </c>
      <c r="FX64" s="36">
        <v>0.34295123711732101</v>
      </c>
      <c r="FY64" s="36" t="s">
        <v>1020</v>
      </c>
      <c r="FZ64" s="36">
        <v>0.21160481754614399</v>
      </c>
      <c r="GA64" s="36">
        <v>0.20009100615829101</v>
      </c>
      <c r="GB64" s="36" t="s">
        <v>1020</v>
      </c>
      <c r="GC64" s="36" t="s">
        <v>1020</v>
      </c>
      <c r="GD64" s="36" t="s">
        <v>1020</v>
      </c>
      <c r="GE64" s="36" t="s">
        <v>1020</v>
      </c>
      <c r="GF64" s="36" t="s">
        <v>1020</v>
      </c>
      <c r="GG64" s="36">
        <v>0.27374934632138298</v>
      </c>
      <c r="GH64" s="36" t="s">
        <v>1020</v>
      </c>
      <c r="GI64" s="36">
        <v>0.24386275989599601</v>
      </c>
    </row>
    <row r="65" spans="1:191" ht="15.75">
      <c r="A65" s="7">
        <v>64</v>
      </c>
      <c r="B65" s="7" t="s">
        <v>19</v>
      </c>
      <c r="C65" s="7">
        <v>1</v>
      </c>
      <c r="D65" s="7">
        <v>2.2733132595485999</v>
      </c>
      <c r="E65" s="7">
        <v>11</v>
      </c>
      <c r="F65" s="7">
        <v>13866.67</v>
      </c>
      <c r="G65" s="7">
        <v>81707688</v>
      </c>
      <c r="H65" s="7">
        <v>13</v>
      </c>
      <c r="I65" s="7">
        <v>0.78</v>
      </c>
      <c r="J65" s="61">
        <v>18</v>
      </c>
      <c r="K65" s="7" t="s">
        <v>73</v>
      </c>
      <c r="L65" s="39" t="s">
        <v>898</v>
      </c>
      <c r="M65" s="39">
        <v>4</v>
      </c>
      <c r="N65" s="7" t="s">
        <v>911</v>
      </c>
      <c r="O65" s="7">
        <v>398.3793</v>
      </c>
      <c r="P65" s="7">
        <v>4</v>
      </c>
      <c r="Q65" s="7">
        <v>6.0100000000000001E-2</v>
      </c>
      <c r="R65" s="7">
        <v>4</v>
      </c>
      <c r="S65" s="7">
        <v>352.8956</v>
      </c>
      <c r="T65" s="7">
        <v>4</v>
      </c>
      <c r="U65" s="7">
        <v>1247.58</v>
      </c>
      <c r="V65" s="7">
        <v>894.68439999999998</v>
      </c>
      <c r="W65" s="7">
        <v>9</v>
      </c>
      <c r="X65" s="7">
        <v>0.1</v>
      </c>
      <c r="Y65" s="7">
        <v>2</v>
      </c>
      <c r="Z65" s="7">
        <v>0.10985200000000001</v>
      </c>
      <c r="AA65" s="27">
        <v>2.6630000000000001E-2</v>
      </c>
      <c r="AB65" s="32">
        <f t="shared" si="0"/>
        <v>8.3222000000000004E-2</v>
      </c>
      <c r="AC65" s="27">
        <v>3.8274889039122901</v>
      </c>
      <c r="AD65" s="7">
        <v>9.42</v>
      </c>
      <c r="AE65" s="7">
        <v>1</v>
      </c>
      <c r="AF65" s="7">
        <v>18.88</v>
      </c>
      <c r="AG65" s="7">
        <v>3.45</v>
      </c>
      <c r="AH65" s="7">
        <v>46.92</v>
      </c>
      <c r="AI65" s="7">
        <v>8.5800000000000004E-4</v>
      </c>
      <c r="AJ65" s="7">
        <v>3.6740000000000002E-3</v>
      </c>
      <c r="AK65" s="7">
        <v>1.2019999999999999E-2</v>
      </c>
      <c r="AL65" s="7">
        <v>2.7522999999999999E-2</v>
      </c>
      <c r="AM65" s="7">
        <v>2.4681000000000002E-2</v>
      </c>
      <c r="AN65" s="7">
        <v>1.6906000000000001E-2</v>
      </c>
      <c r="AO65" s="7">
        <v>1.7649000000000001E-2</v>
      </c>
      <c r="AP65" s="7">
        <v>1.7977E-2</v>
      </c>
      <c r="AQ65" s="7">
        <v>4.3090000000000003E-2</v>
      </c>
      <c r="AR65" s="7">
        <v>9.1733410000000006</v>
      </c>
      <c r="AS65" s="7">
        <v>1</v>
      </c>
      <c r="AT65" s="7">
        <v>0.66100000000000003</v>
      </c>
      <c r="AU65" s="7">
        <v>11</v>
      </c>
      <c r="AV65" s="7">
        <v>1.506583</v>
      </c>
      <c r="AW65" s="7">
        <v>7747.72</v>
      </c>
      <c r="AX65" s="7">
        <v>844.59086390000004</v>
      </c>
      <c r="AY65" s="7">
        <v>1</v>
      </c>
      <c r="AZ65" s="7">
        <v>10206.52</v>
      </c>
      <c r="BA65" s="7">
        <v>-35.480615399999998</v>
      </c>
      <c r="BB65" s="7">
        <v>2</v>
      </c>
      <c r="BC65" s="7">
        <v>-69.582809100000006</v>
      </c>
      <c r="BD65" s="7">
        <v>1408</v>
      </c>
      <c r="BE65" s="7">
        <v>21</v>
      </c>
      <c r="BF65" s="7">
        <v>15.45</v>
      </c>
      <c r="BG65" s="7">
        <v>16</v>
      </c>
      <c r="BH65" s="7">
        <v>21.66</v>
      </c>
      <c r="BI65" s="7">
        <v>23.36</v>
      </c>
      <c r="BJ65" s="7">
        <v>62.12</v>
      </c>
      <c r="BK65" s="7">
        <v>50.63</v>
      </c>
      <c r="BL65" s="7">
        <v>52.43</v>
      </c>
      <c r="BM65" s="7">
        <v>58.45</v>
      </c>
      <c r="BN65" s="7">
        <v>25.43</v>
      </c>
      <c r="BO65" s="7">
        <v>38.08</v>
      </c>
      <c r="BP65" s="7">
        <v>20.57</v>
      </c>
      <c r="BQ65" s="7">
        <v>14.39</v>
      </c>
      <c r="BR65" s="7">
        <v>0.12651000575404001</v>
      </c>
      <c r="BS65" s="7">
        <f t="shared" si="1"/>
        <v>1.6658005754040001E-2</v>
      </c>
      <c r="BT65" s="7">
        <v>15.2064</v>
      </c>
      <c r="BU65" s="7">
        <v>1.9237617514982299</v>
      </c>
      <c r="BV65" s="27">
        <v>-0.45249723798401598</v>
      </c>
      <c r="BW65" s="27">
        <v>4.71523197709974</v>
      </c>
      <c r="BX65" s="27">
        <v>0.100279001063193</v>
      </c>
      <c r="BY65" s="27">
        <v>1.52488260176733</v>
      </c>
      <c r="BZ65" s="40">
        <f t="shared" si="2"/>
        <v>0.79265667933139228</v>
      </c>
      <c r="CA65" s="27">
        <v>-2.70273583091531E-2</v>
      </c>
      <c r="CB65" s="27">
        <v>-0.41098882139230603</v>
      </c>
      <c r="CC65" s="27">
        <v>0.398879149730894</v>
      </c>
      <c r="CD65" s="40">
        <f t="shared" si="3"/>
        <v>0.20734332066860464</v>
      </c>
      <c r="CE65" s="27">
        <f t="shared" si="4"/>
        <v>1.9237617514982239</v>
      </c>
      <c r="CF65" s="27">
        <f t="shared" si="5"/>
        <v>1.113893780375024</v>
      </c>
      <c r="CG65" s="7">
        <v>0.01</v>
      </c>
      <c r="CH65" s="7">
        <v>5.3258362794580703E-2</v>
      </c>
      <c r="CI65" s="7">
        <f t="shared" si="6"/>
        <v>-2.6629181397290352E-2</v>
      </c>
      <c r="CJ65" s="7">
        <v>1</v>
      </c>
      <c r="CK65" s="7">
        <v>7.1040907571089107E-2</v>
      </c>
      <c r="CL65" s="7">
        <v>1.6195942657144701E-2</v>
      </c>
      <c r="CM65" s="7">
        <v>5.4844964913944402E-2</v>
      </c>
      <c r="CN65" s="42">
        <v>3.1694945861017402E-3</v>
      </c>
      <c r="CO65" s="36">
        <v>1.338547557513E-2</v>
      </c>
      <c r="CP65" s="36" t="s">
        <v>1020</v>
      </c>
      <c r="CQ65" s="36" t="s">
        <v>1020</v>
      </c>
      <c r="CR65" s="36">
        <v>0.121273366127719</v>
      </c>
      <c r="CS65" s="36" t="s">
        <v>1020</v>
      </c>
      <c r="CT65" s="36" t="s">
        <v>1020</v>
      </c>
      <c r="CU65" s="36" t="s">
        <v>1020</v>
      </c>
      <c r="CV65" s="36" t="s">
        <v>1020</v>
      </c>
      <c r="CW65" s="36">
        <v>9.8526191555133799E-3</v>
      </c>
      <c r="CX65" s="36" t="s">
        <v>1020</v>
      </c>
      <c r="CY65" s="36">
        <v>0.114099575081391</v>
      </c>
      <c r="CZ65" s="36">
        <v>0.19029028947975801</v>
      </c>
      <c r="DA65" s="36">
        <v>2.3906517527103498E-2</v>
      </c>
      <c r="DB65" s="36" t="s">
        <v>1020</v>
      </c>
      <c r="DC65" s="36" t="s">
        <v>1020</v>
      </c>
      <c r="DD65" s="36" t="s">
        <v>1020</v>
      </c>
      <c r="DE65" s="36" t="s">
        <v>1020</v>
      </c>
      <c r="DF65" s="36" t="s">
        <v>1020</v>
      </c>
      <c r="DG65" s="36" t="s">
        <v>1020</v>
      </c>
      <c r="DH65" s="36" t="s">
        <v>1020</v>
      </c>
      <c r="DI65" s="36">
        <v>7.4204030372642199E-2</v>
      </c>
      <c r="DJ65" s="36" t="s">
        <v>1020</v>
      </c>
      <c r="DK65" s="36">
        <v>3.56832120943993E-2</v>
      </c>
      <c r="DL65" s="36" t="s">
        <v>1020</v>
      </c>
      <c r="DM65" s="36">
        <v>5.12672813466638E-2</v>
      </c>
      <c r="DN65" s="36" t="s">
        <v>1020</v>
      </c>
      <c r="DO65" s="36">
        <v>5.2810252744984201E-2</v>
      </c>
      <c r="DP65" s="36" t="s">
        <v>1020</v>
      </c>
      <c r="DQ65" s="36" t="s">
        <v>1020</v>
      </c>
      <c r="DR65" s="36">
        <v>3.2432990024084403E-2</v>
      </c>
      <c r="DS65" s="36" t="s">
        <v>1020</v>
      </c>
      <c r="DT65" s="36">
        <v>6.9332260864619896E-2</v>
      </c>
      <c r="DU65" s="36" t="s">
        <v>1020</v>
      </c>
      <c r="DV65" s="36" t="s">
        <v>1020</v>
      </c>
      <c r="DW65" s="36" t="s">
        <v>1020</v>
      </c>
      <c r="DX65" s="36" t="s">
        <v>1020</v>
      </c>
      <c r="DY65" s="36" t="s">
        <v>1020</v>
      </c>
      <c r="DZ65" s="36" t="s">
        <v>1020</v>
      </c>
      <c r="EA65" s="36">
        <v>0.114751521028907</v>
      </c>
      <c r="EB65" s="36">
        <v>8.9927989628434304E-2</v>
      </c>
      <c r="EC65" s="36" t="s">
        <v>1020</v>
      </c>
      <c r="ED65" s="36" t="s">
        <v>1020</v>
      </c>
      <c r="EE65" s="36">
        <v>0.10388645147296401</v>
      </c>
      <c r="EF65" s="36" t="s">
        <v>1020</v>
      </c>
      <c r="EG65" s="36">
        <v>6.8859702645687498E-2</v>
      </c>
      <c r="EH65" s="36" t="s">
        <v>1020</v>
      </c>
      <c r="EI65" s="36" t="s">
        <v>1020</v>
      </c>
      <c r="EJ65" s="36">
        <v>0.202080291916023</v>
      </c>
      <c r="EK65" s="36">
        <v>0.14139087954085899</v>
      </c>
      <c r="EL65" s="36">
        <v>5.0209391707942003E-2</v>
      </c>
      <c r="EM65" s="36">
        <v>1.86635528388054E-2</v>
      </c>
      <c r="EN65" s="36">
        <v>0.10573382972270499</v>
      </c>
      <c r="EO65" s="36">
        <v>0.13096277106266899</v>
      </c>
      <c r="EP65" s="36" t="s">
        <v>1020</v>
      </c>
      <c r="EQ65" s="36">
        <v>0.23685174704276901</v>
      </c>
      <c r="ER65" s="36" t="s">
        <v>1020</v>
      </c>
      <c r="ES65" s="36">
        <v>0.11033910661679699</v>
      </c>
      <c r="ET65" s="36" t="s">
        <v>1020</v>
      </c>
      <c r="EU65" s="36" t="s">
        <v>1020</v>
      </c>
      <c r="EV65" s="36" t="s">
        <v>1020</v>
      </c>
      <c r="EW65" s="36" t="s">
        <v>1020</v>
      </c>
      <c r="EX65" s="36" t="s">
        <v>1020</v>
      </c>
      <c r="EY65" s="36">
        <v>0.118002742366647</v>
      </c>
      <c r="EZ65" s="36" t="s">
        <v>1020</v>
      </c>
      <c r="FA65" s="36">
        <v>0.16271357942848599</v>
      </c>
      <c r="FB65" s="36" t="s">
        <v>1020</v>
      </c>
      <c r="FC65" s="36" t="s">
        <v>1020</v>
      </c>
      <c r="FD65" s="36">
        <v>0.12765512649194299</v>
      </c>
      <c r="FE65" s="36" t="s">
        <v>1020</v>
      </c>
      <c r="FF65" s="36" t="s">
        <v>1020</v>
      </c>
      <c r="FG65" s="36" t="s">
        <v>1020</v>
      </c>
      <c r="FH65" s="36" t="s">
        <v>1020</v>
      </c>
      <c r="FI65" s="36" t="s">
        <v>1020</v>
      </c>
      <c r="FJ65" s="36">
        <v>0.14417806484054599</v>
      </c>
      <c r="FK65" s="36" t="s">
        <v>1020</v>
      </c>
      <c r="FL65" s="36">
        <v>0.177945151776569</v>
      </c>
      <c r="FM65" s="36">
        <v>8.3291126178748606E-2</v>
      </c>
      <c r="FN65" s="36" t="s">
        <v>1020</v>
      </c>
      <c r="FO65" s="36">
        <v>0.133829980697344</v>
      </c>
      <c r="FP65" s="36">
        <v>6.7204504756371297E-2</v>
      </c>
      <c r="FQ65" s="36">
        <v>0.13562327469245899</v>
      </c>
      <c r="FR65" s="36">
        <v>0.20842477112562799</v>
      </c>
      <c r="FS65" s="36">
        <v>0.16382255324162501</v>
      </c>
      <c r="FT65" s="36" t="s">
        <v>1020</v>
      </c>
      <c r="FU65" s="36">
        <v>0.26868520059288498</v>
      </c>
      <c r="FV65" s="36" t="s">
        <v>1020</v>
      </c>
      <c r="FW65" s="36" t="s">
        <v>1020</v>
      </c>
      <c r="FX65" s="36" t="s">
        <v>1020</v>
      </c>
      <c r="FY65" s="36">
        <v>0.123274210842326</v>
      </c>
      <c r="FZ65" s="36" t="s">
        <v>1020</v>
      </c>
      <c r="GA65" s="36">
        <v>0.120947443020181</v>
      </c>
      <c r="GB65" s="36" t="s">
        <v>1020</v>
      </c>
      <c r="GC65" s="36" t="s">
        <v>1020</v>
      </c>
      <c r="GD65" s="36">
        <v>0.16490106120781201</v>
      </c>
      <c r="GE65" s="36">
        <v>0.18127236479574399</v>
      </c>
      <c r="GF65" s="36">
        <v>0.159538335487908</v>
      </c>
      <c r="GG65" s="36">
        <v>0.12936912324283001</v>
      </c>
      <c r="GH65" s="36">
        <v>0.14629699851240199</v>
      </c>
      <c r="GI65" s="36">
        <v>0.15721837166031499</v>
      </c>
    </row>
    <row r="66" spans="1:191" ht="15.75">
      <c r="A66" s="7">
        <v>65</v>
      </c>
      <c r="B66" s="7" t="s">
        <v>19</v>
      </c>
      <c r="C66" s="7">
        <v>1</v>
      </c>
      <c r="D66" s="7">
        <v>1.6645815544059701</v>
      </c>
      <c r="E66" s="7">
        <v>7</v>
      </c>
      <c r="F66" s="7">
        <v>12959.7</v>
      </c>
      <c r="G66" s="7">
        <v>2127758848</v>
      </c>
      <c r="H66" s="7">
        <v>12</v>
      </c>
      <c r="I66" s="7">
        <v>0.77</v>
      </c>
      <c r="J66" s="61">
        <v>17</v>
      </c>
      <c r="K66" s="7" t="s">
        <v>74</v>
      </c>
      <c r="L66" s="39" t="s">
        <v>897</v>
      </c>
      <c r="M66" s="39">
        <v>3</v>
      </c>
      <c r="N66" s="7" t="s">
        <v>910</v>
      </c>
      <c r="O66" s="7">
        <v>963.21862999999996</v>
      </c>
      <c r="P66" s="7">
        <v>10</v>
      </c>
      <c r="Q66" s="7">
        <v>9.5999999999999992E-3</v>
      </c>
      <c r="R66" s="7">
        <v>1</v>
      </c>
      <c r="S66" s="7">
        <v>775.23559999999998</v>
      </c>
      <c r="T66" s="7">
        <v>8</v>
      </c>
      <c r="U66" s="7">
        <v>1062.1311000000001</v>
      </c>
      <c r="V66" s="7">
        <v>286.8956</v>
      </c>
      <c r="W66" s="7">
        <v>3</v>
      </c>
      <c r="X66" s="7">
        <v>0.3</v>
      </c>
      <c r="Y66" s="7">
        <v>2</v>
      </c>
      <c r="Z66" s="7">
        <v>0.21612899999999999</v>
      </c>
      <c r="AA66" s="27">
        <v>5.9159999999999997E-2</v>
      </c>
      <c r="AB66" s="32">
        <f t="shared" ref="AB66:AB129" si="7">Z66-AA66</f>
        <v>0.156969</v>
      </c>
      <c r="AC66" s="27">
        <v>0.28103092411286501</v>
      </c>
      <c r="AD66" s="7">
        <v>14.07</v>
      </c>
      <c r="AE66" s="7">
        <v>6</v>
      </c>
      <c r="AF66" s="7">
        <v>19.350000000000001</v>
      </c>
      <c r="AG66" s="7">
        <v>9.14</v>
      </c>
      <c r="AH66" s="7">
        <v>25.25</v>
      </c>
      <c r="AI66" s="7">
        <v>5.7899999999999998E-4</v>
      </c>
      <c r="AJ66" s="7">
        <v>2.5370000000000002E-3</v>
      </c>
      <c r="AK66" s="7">
        <v>1.0931E-2</v>
      </c>
      <c r="AL66" s="7">
        <v>3.4993999999999997E-2</v>
      </c>
      <c r="AM66" s="7">
        <v>3.3138000000000001E-2</v>
      </c>
      <c r="AN66" s="7">
        <v>2.5603000000000001E-2</v>
      </c>
      <c r="AO66" s="7">
        <v>2.2095E-2</v>
      </c>
      <c r="AP66" s="7">
        <v>2.2248E-2</v>
      </c>
      <c r="AQ66" s="7">
        <v>6.0863E-2</v>
      </c>
      <c r="AR66" s="7">
        <v>149.37288000000001</v>
      </c>
      <c r="AS66" s="7">
        <v>8</v>
      </c>
      <c r="AT66" s="7">
        <v>0.76400000000000001</v>
      </c>
      <c r="AU66" s="7">
        <v>16</v>
      </c>
      <c r="AV66" s="7">
        <v>31.798814</v>
      </c>
      <c r="AW66" s="7">
        <v>498224.28</v>
      </c>
      <c r="AX66" s="7">
        <v>3335.440008</v>
      </c>
      <c r="AY66" s="7">
        <v>6</v>
      </c>
      <c r="AZ66" s="7">
        <v>566774.36</v>
      </c>
      <c r="BA66" s="7">
        <v>-38.029641499999997</v>
      </c>
      <c r="BB66" s="7">
        <v>1</v>
      </c>
      <c r="BC66" s="7">
        <v>-57.577596900000003</v>
      </c>
      <c r="BD66" s="7">
        <v>22</v>
      </c>
      <c r="BE66" s="7">
        <v>1</v>
      </c>
      <c r="BF66" s="7">
        <v>87.25</v>
      </c>
      <c r="BG66" s="7">
        <v>101.27</v>
      </c>
      <c r="BH66" s="7">
        <v>101.87</v>
      </c>
      <c r="BI66" s="7">
        <v>88.94</v>
      </c>
      <c r="BJ66" s="7">
        <v>67.900000000000006</v>
      </c>
      <c r="BK66" s="7">
        <v>55.14</v>
      </c>
      <c r="BL66" s="7">
        <v>69.23</v>
      </c>
      <c r="BM66" s="7">
        <v>69.06</v>
      </c>
      <c r="BN66" s="7">
        <v>68.239999999999995</v>
      </c>
      <c r="BO66" s="7">
        <v>73.55</v>
      </c>
      <c r="BP66" s="7">
        <v>85.32</v>
      </c>
      <c r="BQ66" s="7">
        <v>80.31</v>
      </c>
      <c r="BR66" s="7">
        <v>0.260307013288197</v>
      </c>
      <c r="BS66" s="7">
        <f t="shared" si="1"/>
        <v>4.417801328819701E-2</v>
      </c>
      <c r="BT66" s="7">
        <v>197.9136</v>
      </c>
      <c r="BU66" s="7">
        <v>51.456002356020498</v>
      </c>
      <c r="BV66" s="27">
        <v>-0.48731449507915198</v>
      </c>
      <c r="BW66" s="27">
        <v>2.3805583553621901</v>
      </c>
      <c r="BX66" s="27">
        <v>0.17065849716918699</v>
      </c>
      <c r="BY66" s="27">
        <v>33.7756375453435</v>
      </c>
      <c r="BZ66" s="40">
        <f t="shared" si="2"/>
        <v>0.65639839860959692</v>
      </c>
      <c r="CA66" s="27">
        <v>-0.21204845322725799</v>
      </c>
      <c r="CB66" s="27">
        <v>-41.967272752638699</v>
      </c>
      <c r="CC66" s="27">
        <v>17.6803648106766</v>
      </c>
      <c r="CD66" s="40">
        <f t="shared" si="3"/>
        <v>0.34360160139039536</v>
      </c>
      <c r="CE66" s="27">
        <f t="shared" si="4"/>
        <v>51.4560023560201</v>
      </c>
      <c r="CF66" s="27">
        <f t="shared" si="5"/>
        <v>-8.1916352072951995</v>
      </c>
      <c r="CG66" s="7">
        <v>0.01</v>
      </c>
      <c r="CH66" s="7">
        <v>0.30138220688496398</v>
      </c>
      <c r="CI66" s="7">
        <f t="shared" si="6"/>
        <v>-0.15069110344248199</v>
      </c>
      <c r="CJ66" s="7">
        <v>6</v>
      </c>
      <c r="CK66" s="7">
        <v>0.127223061674688</v>
      </c>
      <c r="CL66" s="7">
        <v>3.0241647386573801E-2</v>
      </c>
      <c r="CM66" s="7">
        <v>9.6981414288114201E-2</v>
      </c>
      <c r="CN66" s="36">
        <v>0.22113426401908501</v>
      </c>
      <c r="CO66" s="36">
        <v>0.25135362390459798</v>
      </c>
      <c r="CP66" s="36">
        <v>0.30091394708761299</v>
      </c>
      <c r="CQ66" s="36">
        <v>0.395504878959622</v>
      </c>
      <c r="CR66" s="36">
        <v>0.29653838865243198</v>
      </c>
      <c r="CS66" s="36">
        <v>0.232536258517205</v>
      </c>
      <c r="CT66" s="36">
        <v>0.31616425281385502</v>
      </c>
      <c r="CU66" s="36">
        <v>0.28243065298596898</v>
      </c>
      <c r="CV66" s="36">
        <v>0.29011581365158301</v>
      </c>
      <c r="CW66" s="36">
        <v>0.26476604678003401</v>
      </c>
      <c r="CX66" s="36">
        <v>0.36059033083102099</v>
      </c>
      <c r="CY66" s="36">
        <v>0.36085580587142901</v>
      </c>
      <c r="CZ66" s="36">
        <v>0.23935905064336399</v>
      </c>
      <c r="DA66" s="36">
        <v>0.51663884835104401</v>
      </c>
      <c r="DB66" s="36">
        <v>0.31472387905639998</v>
      </c>
      <c r="DC66" s="36">
        <v>0.29225319810893602</v>
      </c>
      <c r="DD66" s="36">
        <v>9.1487003167123104E-2</v>
      </c>
      <c r="DE66" s="36">
        <v>0.29664645608858398</v>
      </c>
      <c r="DF66" s="36">
        <v>0.33058356110120302</v>
      </c>
      <c r="DG66" s="36">
        <v>0.33885784765527799</v>
      </c>
      <c r="DH66" s="36">
        <v>0.27905107554283398</v>
      </c>
      <c r="DI66" s="36">
        <v>0.35975619503350398</v>
      </c>
      <c r="DJ66" s="36">
        <v>0.30560901349376002</v>
      </c>
      <c r="DK66" s="36">
        <v>4.08116552490568E-3</v>
      </c>
      <c r="DL66" s="36">
        <v>0.30529994988560399</v>
      </c>
      <c r="DM66" s="36">
        <v>0.30955487913443502</v>
      </c>
      <c r="DN66" s="36">
        <v>0.25685214409819002</v>
      </c>
      <c r="DO66" s="36">
        <v>0.27134306027755201</v>
      </c>
      <c r="DP66" s="36">
        <v>0.31169183717172999</v>
      </c>
      <c r="DQ66" s="36">
        <v>0.64491103744673695</v>
      </c>
      <c r="DR66" s="36">
        <v>0.26981098113846802</v>
      </c>
      <c r="DS66" s="36">
        <v>2.99792488080876E-2</v>
      </c>
      <c r="DT66" s="36">
        <v>0.32968434867935298</v>
      </c>
      <c r="DU66" s="36">
        <v>0.24564770932834201</v>
      </c>
      <c r="DV66" s="36">
        <v>0.30821354799360101</v>
      </c>
      <c r="DW66" s="36">
        <v>0.19649419538506699</v>
      </c>
      <c r="DX66" s="36">
        <v>0.257987346928506</v>
      </c>
      <c r="DY66" s="36">
        <v>0.32467447323230297</v>
      </c>
      <c r="DZ66" s="36">
        <v>0.29454261240400598</v>
      </c>
      <c r="EA66" s="36">
        <v>0.36473743412391602</v>
      </c>
      <c r="EB66" s="36">
        <v>0.29076170037034699</v>
      </c>
      <c r="EC66" s="36">
        <v>0.224827515773772</v>
      </c>
      <c r="ED66" s="36">
        <v>0.262157415859814</v>
      </c>
      <c r="EE66" s="36">
        <v>0.38833430407708203</v>
      </c>
      <c r="EF66" s="36">
        <v>0.285766403798351</v>
      </c>
      <c r="EG66" s="36">
        <v>0.38399951139959598</v>
      </c>
      <c r="EH66" s="36">
        <v>0.31774313564295398</v>
      </c>
      <c r="EI66" s="36">
        <v>0.24669823236862801</v>
      </c>
      <c r="EJ66" s="36">
        <v>0.308087368931178</v>
      </c>
      <c r="EK66" s="36">
        <v>0.27247818676750202</v>
      </c>
      <c r="EL66" s="36">
        <v>0.17586370432343801</v>
      </c>
      <c r="EM66" s="36">
        <v>0.25972540459400001</v>
      </c>
      <c r="EN66" s="36">
        <v>0.276269124711436</v>
      </c>
      <c r="EO66" s="36">
        <v>0.225386888862289</v>
      </c>
      <c r="EP66" s="36">
        <v>0.206353358403534</v>
      </c>
      <c r="EQ66" s="36">
        <v>0.27149513177951301</v>
      </c>
      <c r="ER66" s="36">
        <v>0.34710318929655198</v>
      </c>
      <c r="ES66" s="36">
        <v>0.20238134879380101</v>
      </c>
      <c r="ET66" s="36">
        <v>0.27372283930882402</v>
      </c>
      <c r="EU66" s="36" t="s">
        <v>1020</v>
      </c>
      <c r="EV66" s="36">
        <v>0.37418494087593102</v>
      </c>
      <c r="EW66" s="36">
        <v>0.43769970799888702</v>
      </c>
      <c r="EX66" s="36">
        <v>0.356014726160922</v>
      </c>
      <c r="EY66" s="36">
        <v>0.25503843569069001</v>
      </c>
      <c r="EZ66" s="36">
        <v>0.389996025114491</v>
      </c>
      <c r="FA66" s="36">
        <v>0.36248605886458501</v>
      </c>
      <c r="FB66" s="36">
        <v>0.30296205535848703</v>
      </c>
      <c r="FC66" s="36">
        <v>0.340637551632619</v>
      </c>
      <c r="FD66" s="36">
        <v>0.267173519020727</v>
      </c>
      <c r="FE66" s="36">
        <v>0.29662280943342301</v>
      </c>
      <c r="FF66" s="36">
        <v>0.31626965505186899</v>
      </c>
      <c r="FG66" s="36">
        <v>0.27552561050001201</v>
      </c>
      <c r="FH66" s="36">
        <v>0.25648690298679699</v>
      </c>
      <c r="FI66" s="36">
        <v>0.22896228877994099</v>
      </c>
      <c r="FJ66" s="36">
        <v>0.21310330812265699</v>
      </c>
      <c r="FK66" s="36">
        <v>0.31800499377541103</v>
      </c>
      <c r="FL66" s="36">
        <v>0.25990538543236602</v>
      </c>
      <c r="FM66" s="36">
        <v>0.227829540133626</v>
      </c>
      <c r="FN66" s="36">
        <v>0.32044681618059101</v>
      </c>
      <c r="FO66" s="36">
        <v>0.25946366278181898</v>
      </c>
      <c r="FP66" s="36">
        <v>0.23475214748723</v>
      </c>
      <c r="FQ66" s="36">
        <v>0.25181080137871198</v>
      </c>
      <c r="FR66" s="36">
        <v>0.33082261796134899</v>
      </c>
      <c r="FS66" s="36">
        <v>0.32363793381678002</v>
      </c>
      <c r="FT66" s="36">
        <v>0.21655919333007601</v>
      </c>
      <c r="FU66" s="36">
        <v>0.27575071878127999</v>
      </c>
      <c r="FV66" s="36">
        <v>0.310715496474185</v>
      </c>
      <c r="FW66" s="36">
        <v>0.26234359848612598</v>
      </c>
      <c r="FX66" s="36">
        <v>0.28085028037939402</v>
      </c>
      <c r="FY66" s="36">
        <v>0.31359485571045598</v>
      </c>
      <c r="FZ66" s="36">
        <v>0.26606210166865202</v>
      </c>
      <c r="GA66" s="36">
        <v>0.34701682132649297</v>
      </c>
      <c r="GB66" s="36">
        <v>0.24996930203338899</v>
      </c>
      <c r="GC66" s="36">
        <v>0.32025813817086402</v>
      </c>
      <c r="GD66" s="36">
        <v>0.30898897177093598</v>
      </c>
      <c r="GE66" s="36">
        <v>0.28558154047732598</v>
      </c>
      <c r="GF66" s="36">
        <v>0.25315196116765198</v>
      </c>
      <c r="GG66" s="36">
        <v>0.26268271576990598</v>
      </c>
      <c r="GH66" s="36">
        <v>0.22986286950707099</v>
      </c>
      <c r="GI66" s="36">
        <v>0.21385868825717699</v>
      </c>
    </row>
    <row r="67" spans="1:191" ht="15.75">
      <c r="A67" s="7">
        <v>66</v>
      </c>
      <c r="B67" s="7" t="s">
        <v>19</v>
      </c>
      <c r="C67" s="7">
        <v>1</v>
      </c>
      <c r="D67" s="7">
        <v>0.33985246112089301</v>
      </c>
      <c r="E67" s="7">
        <v>1</v>
      </c>
      <c r="F67" s="7">
        <v>13920.59</v>
      </c>
      <c r="G67" s="7">
        <v>196770048</v>
      </c>
      <c r="H67" s="7">
        <v>13</v>
      </c>
      <c r="I67" s="7">
        <v>0.79</v>
      </c>
      <c r="J67" s="61">
        <v>19</v>
      </c>
      <c r="K67" s="7" t="s">
        <v>75</v>
      </c>
      <c r="L67" s="39" t="s">
        <v>897</v>
      </c>
      <c r="M67" s="39">
        <v>3</v>
      </c>
      <c r="N67" s="7" t="s">
        <v>909</v>
      </c>
      <c r="O67" s="7">
        <v>955.85986000000003</v>
      </c>
      <c r="P67" s="7">
        <v>10</v>
      </c>
      <c r="Q67" s="7">
        <v>9.3700000000000006E-2</v>
      </c>
      <c r="R67" s="7">
        <v>5</v>
      </c>
      <c r="S67" s="7">
        <v>866.90890000000002</v>
      </c>
      <c r="T67" s="7">
        <v>9</v>
      </c>
      <c r="U67" s="7">
        <v>1321.8267000000001</v>
      </c>
      <c r="V67" s="7">
        <v>454.9178</v>
      </c>
      <c r="W67" s="7">
        <v>5</v>
      </c>
      <c r="X67" s="7">
        <v>0.4</v>
      </c>
      <c r="Y67" s="7">
        <v>2</v>
      </c>
      <c r="Z67" s="7">
        <v>0.18204699999999999</v>
      </c>
      <c r="AA67" s="27">
        <v>2.3599999999999999E-2</v>
      </c>
      <c r="AB67" s="32">
        <f t="shared" si="7"/>
        <v>0.15844699999999998</v>
      </c>
      <c r="AC67" s="27">
        <v>3.9368865523894701</v>
      </c>
      <c r="AD67" s="7">
        <v>17.829999999999998</v>
      </c>
      <c r="AE67" s="7">
        <v>9</v>
      </c>
      <c r="AF67" s="7">
        <v>23.63</v>
      </c>
      <c r="AG67" s="7">
        <v>10.47</v>
      </c>
      <c r="AH67" s="7">
        <v>29.03</v>
      </c>
      <c r="AI67" s="7">
        <v>4.95E-4</v>
      </c>
      <c r="AJ67" s="7">
        <v>2.9260000000000002E-3</v>
      </c>
      <c r="AK67" s="7">
        <v>1.3971000000000001E-2</v>
      </c>
      <c r="AL67" s="7">
        <v>4.0295999999999998E-2</v>
      </c>
      <c r="AM67" s="7">
        <v>3.0290000000000001E-2</v>
      </c>
      <c r="AN67" s="7">
        <v>1.9535E-2</v>
      </c>
      <c r="AO67" s="7">
        <v>2.0813000000000002E-2</v>
      </c>
      <c r="AP67" s="7">
        <v>2.12E-2</v>
      </c>
      <c r="AQ67" s="7">
        <v>2.7223000000000001E-2</v>
      </c>
      <c r="AR67" s="7">
        <v>12.547999000000001</v>
      </c>
      <c r="AS67" s="7">
        <v>1</v>
      </c>
      <c r="AT67" s="7">
        <v>0.67900000000000005</v>
      </c>
      <c r="AU67" s="7">
        <v>11</v>
      </c>
      <c r="AV67" s="7">
        <v>2.2153119999999999</v>
      </c>
      <c r="AW67" s="7">
        <v>16773.29</v>
      </c>
      <c r="AX67" s="7">
        <v>1336.7302629999999</v>
      </c>
      <c r="AY67" s="7">
        <v>2</v>
      </c>
      <c r="AZ67" s="7">
        <v>21648.34</v>
      </c>
      <c r="BA67" s="7">
        <v>-32.691854599999999</v>
      </c>
      <c r="BB67" s="7">
        <v>3</v>
      </c>
      <c r="BC67" s="7">
        <v>-62.102887199999998</v>
      </c>
      <c r="BD67" s="7">
        <v>113</v>
      </c>
      <c r="BE67" s="7">
        <v>3</v>
      </c>
      <c r="BF67" s="7">
        <v>111.63</v>
      </c>
      <c r="BG67" s="7">
        <v>125.16</v>
      </c>
      <c r="BH67" s="7">
        <v>108.71</v>
      </c>
      <c r="BI67" s="7">
        <v>93.62</v>
      </c>
      <c r="BJ67" s="7">
        <v>42.54</v>
      </c>
      <c r="BK67" s="7">
        <v>20.67</v>
      </c>
      <c r="BL67" s="7">
        <v>20.71</v>
      </c>
      <c r="BM67" s="7">
        <v>19.920000000000002</v>
      </c>
      <c r="BN67" s="7">
        <v>56.56</v>
      </c>
      <c r="BO67" s="7">
        <v>110.43</v>
      </c>
      <c r="BP67" s="7">
        <v>107.95</v>
      </c>
      <c r="BQ67" s="7">
        <v>133.94</v>
      </c>
      <c r="BR67" s="7">
        <v>0.21071627647956301</v>
      </c>
      <c r="BS67" s="7">
        <f t="shared" ref="BS67:BS130" si="8">BR67-Z67</f>
        <v>2.8669276479563022E-2</v>
      </c>
      <c r="BT67" s="7">
        <v>22.348800000000001</v>
      </c>
      <c r="BU67" s="7">
        <v>4.70419068846999</v>
      </c>
      <c r="BV67" s="27">
        <v>-0.414043314933629</v>
      </c>
      <c r="BW67" s="27">
        <v>4.70677726452009</v>
      </c>
      <c r="BX67" s="27">
        <v>0.155671205253267</v>
      </c>
      <c r="BY67" s="27">
        <v>3.4790646319642198</v>
      </c>
      <c r="BZ67" s="40">
        <f t="shared" ref="BZ67:BZ130" si="9">BY67/BU67</f>
        <v>0.73956709290961264</v>
      </c>
      <c r="CA67" s="27">
        <v>-4.8611563216200901E-2</v>
      </c>
      <c r="CB67" s="27">
        <v>-1.0864101040062299</v>
      </c>
      <c r="CC67" s="27">
        <v>1.22512605650577</v>
      </c>
      <c r="CD67" s="40">
        <f t="shared" ref="CD67:CD130" si="10">CC67/BU67</f>
        <v>0.2604329070903873</v>
      </c>
      <c r="CE67" s="27">
        <f t="shared" ref="CE67:CE130" si="11">CC67+BY67</f>
        <v>4.70419068846999</v>
      </c>
      <c r="CF67" s="27">
        <f t="shared" ref="CF67:CF130" si="12">BY67+CB67</f>
        <v>2.3926545279579896</v>
      </c>
      <c r="CG67" s="7">
        <v>0.01</v>
      </c>
      <c r="CH67" s="7">
        <v>0.103429990104892</v>
      </c>
      <c r="CI67" s="7">
        <f t="shared" ref="CI67:CI130" si="13">-CH67/2</f>
        <v>-5.1714995052445999E-2</v>
      </c>
      <c r="CJ67" s="7">
        <v>2</v>
      </c>
      <c r="CK67" s="7">
        <v>0.16278994565969601</v>
      </c>
      <c r="CL67" s="7">
        <v>6.8900928539174303E-2</v>
      </c>
      <c r="CM67" s="7">
        <v>9.3889017120521709E-2</v>
      </c>
      <c r="CN67" s="36">
        <v>0.17500655936126699</v>
      </c>
      <c r="CO67" s="36">
        <v>0.101668859297373</v>
      </c>
      <c r="CP67" s="36">
        <v>0.21809248699866099</v>
      </c>
      <c r="CQ67" s="36">
        <v>9.7549473005516196E-2</v>
      </c>
      <c r="CR67" s="36">
        <v>0.16582248221382201</v>
      </c>
      <c r="CS67" s="36">
        <v>7.4659030303696305E-2</v>
      </c>
      <c r="CT67" s="36">
        <v>9.8054880475332895E-2</v>
      </c>
      <c r="CU67" s="42">
        <v>9.9715039479149795E-2</v>
      </c>
      <c r="CV67" s="36" t="s">
        <v>1020</v>
      </c>
      <c r="CW67" s="36">
        <v>0.16860951269069499</v>
      </c>
      <c r="CX67" s="36">
        <v>0.14860710246075701</v>
      </c>
      <c r="CY67" s="36" t="s">
        <v>1020</v>
      </c>
      <c r="CZ67" s="36">
        <v>0.27467831035713203</v>
      </c>
      <c r="DA67" s="36">
        <v>0.13323259126849901</v>
      </c>
      <c r="DB67" s="36" t="s">
        <v>1020</v>
      </c>
      <c r="DC67" s="36" t="s">
        <v>1020</v>
      </c>
      <c r="DD67" s="36">
        <v>7.4768461226206798E-2</v>
      </c>
      <c r="DE67" s="36">
        <v>0.32334973190050698</v>
      </c>
      <c r="DF67" s="36">
        <v>0.38695427999515503</v>
      </c>
      <c r="DG67" s="36">
        <v>0.30202147619166603</v>
      </c>
      <c r="DH67" s="36" t="s">
        <v>1020</v>
      </c>
      <c r="DI67" s="36">
        <v>0.31318760054518102</v>
      </c>
      <c r="DJ67" s="36">
        <v>0.16936568406164401</v>
      </c>
      <c r="DK67" s="36">
        <v>7.6215533161163695E-2</v>
      </c>
      <c r="DL67" s="36">
        <v>0.215455918498311</v>
      </c>
      <c r="DM67" s="36" t="s">
        <v>1020</v>
      </c>
      <c r="DN67" s="36" t="s">
        <v>1020</v>
      </c>
      <c r="DO67" s="36">
        <v>0.41507574289103599</v>
      </c>
      <c r="DP67" s="36" t="s">
        <v>1020</v>
      </c>
      <c r="DQ67" s="36" t="s">
        <v>1020</v>
      </c>
      <c r="DR67" s="36">
        <v>0.22614012445724799</v>
      </c>
      <c r="DS67" s="36" t="s">
        <v>1020</v>
      </c>
      <c r="DT67" s="36" t="s">
        <v>1020</v>
      </c>
      <c r="DU67" s="36" t="s">
        <v>1020</v>
      </c>
      <c r="DV67" s="36">
        <v>0.189379260914294</v>
      </c>
      <c r="DW67" s="36">
        <v>6.1114950638360102E-2</v>
      </c>
      <c r="DX67" s="36">
        <v>0.29359339565148601</v>
      </c>
      <c r="DY67" s="36">
        <v>0.38557262208044502</v>
      </c>
      <c r="DZ67" s="36">
        <v>0.55061410938157795</v>
      </c>
      <c r="EA67" s="36">
        <v>0.18242508034919899</v>
      </c>
      <c r="EB67" s="36">
        <v>0.30577778788717402</v>
      </c>
      <c r="EC67" s="36" t="s">
        <v>1020</v>
      </c>
      <c r="ED67" s="36" t="s">
        <v>1020</v>
      </c>
      <c r="EE67" s="36">
        <v>0.173173132613928</v>
      </c>
      <c r="EF67" s="36">
        <v>0.187850063351018</v>
      </c>
      <c r="EG67" s="36" t="s">
        <v>1020</v>
      </c>
      <c r="EH67" s="36" t="s">
        <v>1020</v>
      </c>
      <c r="EI67" s="36" t="s">
        <v>1020</v>
      </c>
      <c r="EJ67" s="36">
        <v>0.11855302275549399</v>
      </c>
      <c r="EK67" s="36" t="s">
        <v>1020</v>
      </c>
      <c r="EL67" s="36" t="s">
        <v>1020</v>
      </c>
      <c r="EM67" s="36" t="s">
        <v>1020</v>
      </c>
      <c r="EN67" s="36">
        <v>0.22268807286143499</v>
      </c>
      <c r="EO67" s="36" t="s">
        <v>1020</v>
      </c>
      <c r="EP67" s="36" t="s">
        <v>1020</v>
      </c>
      <c r="EQ67" s="36">
        <v>0.32163617869072603</v>
      </c>
      <c r="ER67" s="36">
        <v>0.28842952923253901</v>
      </c>
      <c r="ES67" s="36" t="s">
        <v>1020</v>
      </c>
      <c r="ET67" s="36" t="s">
        <v>1020</v>
      </c>
      <c r="EU67" s="36">
        <v>0.19057880101119601</v>
      </c>
      <c r="EV67" s="36">
        <v>0.32015515677800899</v>
      </c>
      <c r="EW67" s="36" t="s">
        <v>1020</v>
      </c>
      <c r="EX67" s="36" t="s">
        <v>1020</v>
      </c>
      <c r="EY67" s="36">
        <v>0.244756363619891</v>
      </c>
      <c r="EZ67" s="36">
        <v>0.127729409087774</v>
      </c>
      <c r="FA67" s="36">
        <v>0.271905407122075</v>
      </c>
      <c r="FB67" s="36" t="s">
        <v>1020</v>
      </c>
      <c r="FC67" s="36" t="s">
        <v>1020</v>
      </c>
      <c r="FD67" s="36" t="s">
        <v>1020</v>
      </c>
      <c r="FE67" s="36">
        <v>0.12641625727396799</v>
      </c>
      <c r="FF67" s="36" t="s">
        <v>1020</v>
      </c>
      <c r="FG67" s="36" t="s">
        <v>1020</v>
      </c>
      <c r="FH67" s="36" t="s">
        <v>1020</v>
      </c>
      <c r="FI67" s="36" t="s">
        <v>1020</v>
      </c>
      <c r="FJ67" s="36" t="s">
        <v>1020</v>
      </c>
      <c r="FK67" s="36">
        <v>0.160071877898008</v>
      </c>
      <c r="FL67" s="36">
        <v>0.278087289206918</v>
      </c>
      <c r="FM67" s="36" t="s">
        <v>1020</v>
      </c>
      <c r="FN67" s="36" t="s">
        <v>1020</v>
      </c>
      <c r="FO67" s="36" t="s">
        <v>1020</v>
      </c>
      <c r="FP67" s="36">
        <v>0.26231336084679002</v>
      </c>
      <c r="FQ67" s="36" t="s">
        <v>1020</v>
      </c>
      <c r="FR67" s="36">
        <v>0.30274698995291699</v>
      </c>
      <c r="FS67" s="36" t="s">
        <v>1020</v>
      </c>
      <c r="FT67" s="36">
        <v>0.24195192856541101</v>
      </c>
      <c r="FU67" s="36" t="s">
        <v>1020</v>
      </c>
      <c r="FV67" s="36" t="s">
        <v>1020</v>
      </c>
      <c r="FW67" s="36">
        <v>0.17374529408262801</v>
      </c>
      <c r="FX67" s="36" t="s">
        <v>1020</v>
      </c>
      <c r="FY67" s="36" t="s">
        <v>1020</v>
      </c>
      <c r="FZ67" s="36">
        <v>0.257385895337505</v>
      </c>
      <c r="GA67" s="36">
        <v>0.20853777177834201</v>
      </c>
      <c r="GB67" s="36">
        <v>0.23741911417147801</v>
      </c>
      <c r="GC67" s="36">
        <v>0.264524791068311</v>
      </c>
      <c r="GD67" s="36" t="s">
        <v>1020</v>
      </c>
      <c r="GE67" s="36" t="s">
        <v>1020</v>
      </c>
      <c r="GF67" s="36">
        <v>0.238086467803789</v>
      </c>
      <c r="GG67" s="36">
        <v>0.182846474943551</v>
      </c>
      <c r="GH67" s="36">
        <v>0.18189797018085099</v>
      </c>
      <c r="GI67" s="36">
        <v>0.214826269888579</v>
      </c>
    </row>
    <row r="68" spans="1:191" ht="15.75">
      <c r="A68" s="7">
        <v>67</v>
      </c>
      <c r="B68" s="7" t="s">
        <v>19</v>
      </c>
      <c r="C68" s="7">
        <v>1</v>
      </c>
      <c r="D68" s="7">
        <v>0.55721175378904497</v>
      </c>
      <c r="E68" s="7">
        <v>2</v>
      </c>
      <c r="F68" s="7">
        <v>12959.7</v>
      </c>
      <c r="G68" s="7">
        <v>282163264</v>
      </c>
      <c r="H68" s="7">
        <v>12</v>
      </c>
      <c r="I68" s="7">
        <v>0.77</v>
      </c>
      <c r="J68" s="61">
        <v>17</v>
      </c>
      <c r="K68" s="7" t="s">
        <v>76</v>
      </c>
      <c r="L68" s="39" t="s">
        <v>896</v>
      </c>
      <c r="M68" s="39">
        <v>1</v>
      </c>
      <c r="N68" s="7" t="s">
        <v>909</v>
      </c>
      <c r="O68" s="7">
        <v>1161.8757000000001</v>
      </c>
      <c r="P68" s="7">
        <v>12</v>
      </c>
      <c r="Q68" s="7">
        <v>1.66E-2</v>
      </c>
      <c r="R68" s="7">
        <v>1</v>
      </c>
      <c r="S68" s="7">
        <v>925.0489</v>
      </c>
      <c r="T68" s="7">
        <v>10</v>
      </c>
      <c r="U68" s="7">
        <v>1256.6688999999999</v>
      </c>
      <c r="V68" s="7">
        <v>331.62</v>
      </c>
      <c r="W68" s="7">
        <v>4</v>
      </c>
      <c r="X68" s="7">
        <v>0.3</v>
      </c>
      <c r="Y68" s="7">
        <v>2</v>
      </c>
      <c r="Z68" s="7">
        <v>0.23530699999999999</v>
      </c>
      <c r="AA68" s="27">
        <v>0.11423</v>
      </c>
      <c r="AB68" s="32">
        <f t="shared" si="7"/>
        <v>0.12107699999999999</v>
      </c>
      <c r="AC68" s="27">
        <v>1.1317168138635201</v>
      </c>
      <c r="AD68" s="7">
        <v>17.09</v>
      </c>
      <c r="AE68" s="7">
        <v>9</v>
      </c>
      <c r="AF68" s="7">
        <v>23.29</v>
      </c>
      <c r="AG68" s="7">
        <v>11.22</v>
      </c>
      <c r="AH68" s="7">
        <v>23</v>
      </c>
      <c r="AI68" s="7">
        <v>7.5900000000000002E-4</v>
      </c>
      <c r="AJ68" s="7">
        <v>3.787E-3</v>
      </c>
      <c r="AK68" s="7">
        <v>1.388E-2</v>
      </c>
      <c r="AL68" s="7">
        <v>3.5386000000000001E-2</v>
      </c>
      <c r="AM68" s="7">
        <v>3.2638E-2</v>
      </c>
      <c r="AN68" s="7">
        <v>2.8788999999999999E-2</v>
      </c>
      <c r="AO68" s="7">
        <v>2.9255E-2</v>
      </c>
      <c r="AP68" s="7">
        <v>3.8379000000000003E-2</v>
      </c>
      <c r="AQ68" s="7">
        <v>7.2521000000000002E-2</v>
      </c>
      <c r="AR68" s="7">
        <v>20.136503000000001</v>
      </c>
      <c r="AS68" s="7">
        <v>2</v>
      </c>
      <c r="AT68" s="7">
        <v>0.57899999999999996</v>
      </c>
      <c r="AU68" s="7">
        <v>6</v>
      </c>
      <c r="AV68" s="7">
        <v>5.1373290000000003</v>
      </c>
      <c r="AW68" s="7">
        <v>30548.799999999999</v>
      </c>
      <c r="AX68" s="7">
        <v>1517.0856630000001</v>
      </c>
      <c r="AY68" s="7">
        <v>3</v>
      </c>
      <c r="AZ68" s="7">
        <v>41034.61</v>
      </c>
      <c r="BA68" s="7">
        <v>-34.766263100000003</v>
      </c>
      <c r="BB68" s="7">
        <v>3</v>
      </c>
      <c r="BC68" s="7">
        <v>-58.822604599999998</v>
      </c>
      <c r="BD68" s="7">
        <v>30</v>
      </c>
      <c r="BE68" s="7">
        <v>1</v>
      </c>
      <c r="BF68" s="7">
        <v>113.68</v>
      </c>
      <c r="BG68" s="7">
        <v>117.79</v>
      </c>
      <c r="BH68" s="7">
        <v>118.98</v>
      </c>
      <c r="BI68" s="7">
        <v>118.87</v>
      </c>
      <c r="BJ68" s="7">
        <v>90.72</v>
      </c>
      <c r="BK68" s="7">
        <v>53.16</v>
      </c>
      <c r="BL68" s="7">
        <v>62.59</v>
      </c>
      <c r="BM68" s="7">
        <v>68.63</v>
      </c>
      <c r="BN68" s="7">
        <v>85.45</v>
      </c>
      <c r="BO68" s="7">
        <v>116</v>
      </c>
      <c r="BP68" s="7">
        <v>109.03</v>
      </c>
      <c r="BQ68" s="7">
        <v>104.53</v>
      </c>
      <c r="BR68" s="7">
        <v>0.29916313545041701</v>
      </c>
      <c r="BS68" s="7">
        <f t="shared" si="8"/>
        <v>6.3856135450417018E-2</v>
      </c>
      <c r="BT68" s="7">
        <v>33.408000000000001</v>
      </c>
      <c r="BU68" s="7">
        <v>9.9944420291275406</v>
      </c>
      <c r="BV68" s="27">
        <v>-0.49050794045866603</v>
      </c>
      <c r="BW68" s="27">
        <v>3.3954729246919602</v>
      </c>
      <c r="BX68" s="27">
        <v>0.17171115178413801</v>
      </c>
      <c r="BY68" s="27">
        <v>5.7365261588044696</v>
      </c>
      <c r="BZ68" s="40">
        <f t="shared" si="9"/>
        <v>0.57397162763925069</v>
      </c>
      <c r="CA68" s="27">
        <v>-0.110175343333721</v>
      </c>
      <c r="CB68" s="27">
        <v>-3.6807378700929401</v>
      </c>
      <c r="CC68" s="27">
        <v>4.2579158703230604</v>
      </c>
      <c r="CD68" s="40">
        <f t="shared" si="10"/>
        <v>0.42602837236074825</v>
      </c>
      <c r="CE68" s="27">
        <f t="shared" si="11"/>
        <v>9.99444202912753</v>
      </c>
      <c r="CF68" s="27">
        <f t="shared" si="12"/>
        <v>2.0557882887115295</v>
      </c>
      <c r="CG68" s="7">
        <v>0.01</v>
      </c>
      <c r="CH68" s="7">
        <v>0.237627327215477</v>
      </c>
      <c r="CI68" s="7">
        <f t="shared" si="13"/>
        <v>-0.1188136636077385</v>
      </c>
      <c r="CJ68" s="7">
        <v>5</v>
      </c>
      <c r="CK68" s="7">
        <v>0.18072055202085799</v>
      </c>
      <c r="CL68" s="7">
        <v>7.1082506599966302E-2</v>
      </c>
      <c r="CM68" s="7">
        <v>0.10963804542089169</v>
      </c>
      <c r="CN68" s="36">
        <v>0.26070645774058399</v>
      </c>
      <c r="CO68" s="36">
        <v>0.31223472105529299</v>
      </c>
      <c r="CP68" s="36">
        <v>0.29403654241205601</v>
      </c>
      <c r="CQ68" s="36">
        <v>0.30934300099683099</v>
      </c>
      <c r="CR68" s="36">
        <v>0.318185498770854</v>
      </c>
      <c r="CS68" s="36">
        <v>0.24433222612404701</v>
      </c>
      <c r="CT68" s="36">
        <v>0.22195204107796601</v>
      </c>
      <c r="CU68" s="36" t="s">
        <v>1020</v>
      </c>
      <c r="CV68" s="36">
        <v>0.28811603210579001</v>
      </c>
      <c r="CW68" s="36" t="s">
        <v>1020</v>
      </c>
      <c r="CX68" s="36">
        <v>0.15459481207395101</v>
      </c>
      <c r="CY68" s="36">
        <v>0.30923217404617398</v>
      </c>
      <c r="CZ68" s="36">
        <v>0.24562188498361601</v>
      </c>
      <c r="DA68" s="36" t="s">
        <v>1020</v>
      </c>
      <c r="DB68" s="36">
        <v>0.319879465870612</v>
      </c>
      <c r="DC68" s="36">
        <v>0.29033385623545299</v>
      </c>
      <c r="DD68" s="36">
        <v>0.22789806334658699</v>
      </c>
      <c r="DE68" s="36">
        <v>0.34964318999847999</v>
      </c>
      <c r="DF68" s="36" t="s">
        <v>1020</v>
      </c>
      <c r="DG68" s="36">
        <v>0.26204398433075399</v>
      </c>
      <c r="DH68" s="36" t="s">
        <v>1020</v>
      </c>
      <c r="DI68" s="36" t="s">
        <v>1020</v>
      </c>
      <c r="DJ68" s="36">
        <v>0.39430592058222902</v>
      </c>
      <c r="DK68" s="36">
        <v>0.50528310537878196</v>
      </c>
      <c r="DL68" s="36">
        <v>0.438994242942497</v>
      </c>
      <c r="DM68" s="36" t="s">
        <v>1020</v>
      </c>
      <c r="DN68" s="36">
        <v>0.41074979908447301</v>
      </c>
      <c r="DO68" s="36">
        <v>0.40197968028381298</v>
      </c>
      <c r="DP68" s="36" t="s">
        <v>1020</v>
      </c>
      <c r="DQ68" s="36" t="s">
        <v>1020</v>
      </c>
      <c r="DR68" s="36" t="s">
        <v>1020</v>
      </c>
      <c r="DS68" s="36">
        <v>9.7061634666611399E-2</v>
      </c>
      <c r="DT68" s="36" t="s">
        <v>1020</v>
      </c>
      <c r="DU68" s="36">
        <v>0.294348504297612</v>
      </c>
      <c r="DV68" s="36">
        <v>0.171669640754917</v>
      </c>
      <c r="DW68" s="36">
        <v>0.444187398154333</v>
      </c>
      <c r="DX68" s="36" t="s">
        <v>1020</v>
      </c>
      <c r="DY68" s="36">
        <v>0.44308379441117801</v>
      </c>
      <c r="DZ68" s="36">
        <v>0.42338336841051899</v>
      </c>
      <c r="EA68" s="36" t="s">
        <v>1020</v>
      </c>
      <c r="EB68" s="36">
        <v>0.40288944625809298</v>
      </c>
      <c r="EC68" s="36" t="s">
        <v>1020</v>
      </c>
      <c r="ED68" s="36" t="s">
        <v>1020</v>
      </c>
      <c r="EE68" s="36" t="s">
        <v>1020</v>
      </c>
      <c r="EF68" s="36">
        <v>0.48274310578214202</v>
      </c>
      <c r="EG68" s="36">
        <v>0.344635694190079</v>
      </c>
      <c r="EH68" s="36">
        <v>0.36945846649058101</v>
      </c>
      <c r="EI68" s="36">
        <v>0.32705397797319302</v>
      </c>
      <c r="EJ68" s="36">
        <v>0.44938577967983001</v>
      </c>
      <c r="EK68" s="36" t="s">
        <v>1020</v>
      </c>
      <c r="EL68" s="36" t="s">
        <v>1020</v>
      </c>
      <c r="EM68" s="36">
        <v>0.264983472679653</v>
      </c>
      <c r="EN68" s="36">
        <v>0.34751966201590501</v>
      </c>
      <c r="EO68" s="36" t="s">
        <v>1020</v>
      </c>
      <c r="EP68" s="36">
        <v>0.32916504712206501</v>
      </c>
      <c r="EQ68" s="36" t="s">
        <v>1020</v>
      </c>
      <c r="ER68" s="36">
        <v>0.35310868418948499</v>
      </c>
      <c r="ES68" s="36">
        <v>0.243349702936351</v>
      </c>
      <c r="ET68" s="36" t="s">
        <v>1020</v>
      </c>
      <c r="EU68" s="36">
        <v>0.28424057127174501</v>
      </c>
      <c r="EV68" s="36">
        <v>0.38308191877826198</v>
      </c>
      <c r="EW68" s="36" t="s">
        <v>1020</v>
      </c>
      <c r="EX68" s="36">
        <v>0.35895397288078301</v>
      </c>
      <c r="EY68" s="36" t="s">
        <v>1020</v>
      </c>
      <c r="EZ68" s="36">
        <v>0.30868209784015899</v>
      </c>
      <c r="FA68" s="36">
        <v>0.41645452341109401</v>
      </c>
      <c r="FB68" s="36" t="s">
        <v>1020</v>
      </c>
      <c r="FC68" s="36">
        <v>0.31234581890965302</v>
      </c>
      <c r="FD68" s="36">
        <v>0.321869000875741</v>
      </c>
      <c r="FE68" s="36">
        <v>0.220762463424205</v>
      </c>
      <c r="FF68" s="36" t="s">
        <v>1020</v>
      </c>
      <c r="FG68" s="36">
        <v>0.38060877589973002</v>
      </c>
      <c r="FH68" s="36">
        <v>0.324499366529166</v>
      </c>
      <c r="FI68" s="36">
        <v>0.140720556072222</v>
      </c>
      <c r="FJ68" s="36">
        <v>0.271877909421049</v>
      </c>
      <c r="FK68" s="36">
        <v>0.228457446520795</v>
      </c>
      <c r="FL68" s="36">
        <v>0.26581816228490601</v>
      </c>
      <c r="FM68" s="36">
        <v>0.31527373920574697</v>
      </c>
      <c r="FN68" s="36" t="s">
        <v>1020</v>
      </c>
      <c r="FO68" s="36">
        <v>0.234530567350794</v>
      </c>
      <c r="FP68" s="36" t="s">
        <v>1020</v>
      </c>
      <c r="FQ68" s="36" t="s">
        <v>1020</v>
      </c>
      <c r="FR68" s="36">
        <v>0.30818795348878703</v>
      </c>
      <c r="FS68" s="36" t="s">
        <v>1020</v>
      </c>
      <c r="FT68" s="36" t="s">
        <v>1020</v>
      </c>
      <c r="FU68" s="36" t="s">
        <v>1020</v>
      </c>
      <c r="FV68" s="36">
        <v>0.25375964572458398</v>
      </c>
      <c r="FW68" s="36" t="s">
        <v>1020</v>
      </c>
      <c r="FX68" s="36">
        <v>0.22509318649590701</v>
      </c>
      <c r="FY68" s="36">
        <v>0.25996704348324101</v>
      </c>
      <c r="FZ68" s="36">
        <v>0.34685999550760899</v>
      </c>
      <c r="GA68" s="36">
        <v>0.16492545571536499</v>
      </c>
      <c r="GB68" s="36">
        <v>0.43124746863771701</v>
      </c>
      <c r="GC68" s="36">
        <v>0.26270488323222002</v>
      </c>
      <c r="GD68" s="36">
        <v>0.244266475972471</v>
      </c>
      <c r="GE68" s="36">
        <v>0.124334742783381</v>
      </c>
      <c r="GF68" s="36">
        <v>0.21747851873423801</v>
      </c>
      <c r="GG68" s="36">
        <v>0.23482195943215001</v>
      </c>
      <c r="GH68" s="36">
        <v>0.244302537238409</v>
      </c>
      <c r="GI68" s="36">
        <v>0.213133963323553</v>
      </c>
    </row>
    <row r="69" spans="1:191" ht="15.75">
      <c r="A69" s="7">
        <v>68</v>
      </c>
      <c r="B69" s="7" t="s">
        <v>19</v>
      </c>
      <c r="C69" s="7">
        <v>1</v>
      </c>
      <c r="D69" s="7">
        <v>0.50708704794607196</v>
      </c>
      <c r="E69" s="7">
        <v>2</v>
      </c>
      <c r="F69" s="7">
        <v>12959.7</v>
      </c>
      <c r="G69" s="7">
        <v>1096735360</v>
      </c>
      <c r="H69" s="7">
        <v>12</v>
      </c>
      <c r="I69" s="7">
        <v>0.77</v>
      </c>
      <c r="J69" s="61">
        <v>17</v>
      </c>
      <c r="K69" s="7" t="s">
        <v>77</v>
      </c>
      <c r="L69" s="39" t="s">
        <v>896</v>
      </c>
      <c r="M69" s="39">
        <v>1</v>
      </c>
      <c r="N69" s="7" t="s">
        <v>909</v>
      </c>
      <c r="O69" s="7">
        <v>1135.9196999999999</v>
      </c>
      <c r="P69" s="7">
        <v>12</v>
      </c>
      <c r="Q69" s="7">
        <v>1.6400000000000001E-2</v>
      </c>
      <c r="R69" s="7">
        <v>1</v>
      </c>
      <c r="S69" s="7">
        <v>930.64890000000003</v>
      </c>
      <c r="T69" s="7">
        <v>10</v>
      </c>
      <c r="U69" s="7">
        <v>1291.8978</v>
      </c>
      <c r="V69" s="7">
        <v>361.24889999999999</v>
      </c>
      <c r="W69" s="7">
        <v>4</v>
      </c>
      <c r="X69" s="7">
        <v>0.2</v>
      </c>
      <c r="Y69" s="7">
        <v>2</v>
      </c>
      <c r="Z69" s="7">
        <v>0.24190999999999999</v>
      </c>
      <c r="AA69" s="27">
        <v>0.19883000000000001</v>
      </c>
      <c r="AB69" s="32">
        <f t="shared" si="7"/>
        <v>4.3079999999999979E-2</v>
      </c>
      <c r="AC69" s="27">
        <v>0.24710596374796001</v>
      </c>
      <c r="AD69" s="7">
        <v>17.670000000000002</v>
      </c>
      <c r="AE69" s="7">
        <v>9</v>
      </c>
      <c r="AF69" s="7">
        <v>23.57</v>
      </c>
      <c r="AG69" s="7">
        <v>11.67</v>
      </c>
      <c r="AH69" s="7">
        <v>23.78</v>
      </c>
      <c r="AI69" s="7">
        <v>7.6999999999999996E-4</v>
      </c>
      <c r="AJ69" s="7">
        <v>3.5040000000000002E-3</v>
      </c>
      <c r="AK69" s="7">
        <v>1.3735000000000001E-2</v>
      </c>
      <c r="AL69" s="7">
        <v>3.6144999999999997E-2</v>
      </c>
      <c r="AM69" s="7">
        <v>3.3907E-2</v>
      </c>
      <c r="AN69" s="7">
        <v>2.3723999999999999E-2</v>
      </c>
      <c r="AO69" s="7">
        <v>2.6575000000000001E-2</v>
      </c>
      <c r="AP69" s="7">
        <v>3.1496000000000003E-2</v>
      </c>
      <c r="AQ69" s="7">
        <v>6.0351000000000002E-2</v>
      </c>
      <c r="AR69" s="7">
        <v>5.7861840000000004</v>
      </c>
      <c r="AS69" s="7">
        <v>1</v>
      </c>
      <c r="AT69" s="7">
        <v>0.67100000000000004</v>
      </c>
      <c r="AU69" s="7">
        <v>11</v>
      </c>
      <c r="AV69" s="7">
        <v>1.330843</v>
      </c>
      <c r="AW69" s="7">
        <v>14355.8</v>
      </c>
      <c r="AX69" s="7">
        <v>2481.0479580000001</v>
      </c>
      <c r="AY69" s="7">
        <v>4</v>
      </c>
      <c r="AZ69" s="7">
        <v>18569.13</v>
      </c>
      <c r="BA69" s="7">
        <v>-34.383369799999997</v>
      </c>
      <c r="BB69" s="7">
        <v>3</v>
      </c>
      <c r="BC69" s="7">
        <v>-58.824541099999998</v>
      </c>
      <c r="BD69" s="7">
        <v>15</v>
      </c>
      <c r="BE69" s="7">
        <v>1</v>
      </c>
      <c r="BF69" s="7">
        <v>108.18</v>
      </c>
      <c r="BG69" s="7">
        <v>112.19</v>
      </c>
      <c r="BH69" s="7">
        <v>123.32</v>
      </c>
      <c r="BI69" s="7">
        <v>121.54</v>
      </c>
      <c r="BJ69" s="7">
        <v>88.71</v>
      </c>
      <c r="BK69" s="7">
        <v>50.95</v>
      </c>
      <c r="BL69" s="7">
        <v>59.47</v>
      </c>
      <c r="BM69" s="7">
        <v>70.989999999999995</v>
      </c>
      <c r="BN69" s="7">
        <v>88.65</v>
      </c>
      <c r="BO69" s="7">
        <v>106.28</v>
      </c>
      <c r="BP69" s="7">
        <v>105.74</v>
      </c>
      <c r="BQ69" s="7">
        <v>101.55</v>
      </c>
      <c r="BR69" s="7">
        <v>0.33366112028706102</v>
      </c>
      <c r="BS69" s="7">
        <f t="shared" si="8"/>
        <v>9.1751120287061033E-2</v>
      </c>
      <c r="BT69" s="7">
        <v>9.2159999999999993</v>
      </c>
      <c r="BU69" s="7">
        <v>3.0750208845655602</v>
      </c>
      <c r="BV69" s="27">
        <v>-0.55021275416355098</v>
      </c>
      <c r="BW69" s="27">
        <v>2.2818861916570801</v>
      </c>
      <c r="BX69" s="27">
        <v>0.12135742618328201</v>
      </c>
      <c r="BY69" s="27">
        <v>1.1184300397051301</v>
      </c>
      <c r="BZ69" s="40">
        <f t="shared" si="9"/>
        <v>0.36371461583199693</v>
      </c>
      <c r="CA69" s="27">
        <v>-0.27811535489622102</v>
      </c>
      <c r="CB69" s="27">
        <v>-2.56311111072357</v>
      </c>
      <c r="CC69" s="27">
        <v>1.9565908448604299</v>
      </c>
      <c r="CD69" s="40">
        <f t="shared" si="10"/>
        <v>0.63628538416800295</v>
      </c>
      <c r="CE69" s="27">
        <f t="shared" si="11"/>
        <v>3.0750208845655598</v>
      </c>
      <c r="CF69" s="27">
        <f t="shared" si="12"/>
        <v>-1.4446810710184399</v>
      </c>
      <c r="CG69" s="7">
        <v>0.01</v>
      </c>
      <c r="CH69" s="7">
        <v>0.49041904920197998</v>
      </c>
      <c r="CI69" s="7">
        <f t="shared" si="13"/>
        <v>-0.24520952460098999</v>
      </c>
      <c r="CJ69" s="7">
        <v>10</v>
      </c>
      <c r="CK69" s="7">
        <v>9.5658434327518305E-2</v>
      </c>
      <c r="CL69" s="7">
        <v>2.91138898678295E-2</v>
      </c>
      <c r="CM69" s="7">
        <v>6.6544544459688798E-2</v>
      </c>
      <c r="CN69" s="36" t="s">
        <v>1020</v>
      </c>
      <c r="CO69" s="36" t="s">
        <v>1020</v>
      </c>
      <c r="CP69" s="36">
        <v>0.48750996361913501</v>
      </c>
      <c r="CQ69" s="36">
        <v>0.50221929187240999</v>
      </c>
      <c r="CR69" s="36" t="s">
        <v>1020</v>
      </c>
      <c r="CS69" s="36" t="s">
        <v>1020</v>
      </c>
      <c r="CT69" s="36">
        <v>0.33107837372038101</v>
      </c>
      <c r="CU69" s="36" t="s">
        <v>1020</v>
      </c>
      <c r="CV69" s="36" t="s">
        <v>1020</v>
      </c>
      <c r="CW69" s="36" t="s">
        <v>1020</v>
      </c>
      <c r="CX69" s="36" t="s">
        <v>1020</v>
      </c>
      <c r="CY69" s="36" t="s">
        <v>1020</v>
      </c>
      <c r="CZ69" s="36" t="s">
        <v>1020</v>
      </c>
      <c r="DA69" s="36" t="s">
        <v>1020</v>
      </c>
      <c r="DB69" s="36" t="s">
        <v>1020</v>
      </c>
      <c r="DC69" s="36">
        <v>0.51434548373010203</v>
      </c>
      <c r="DD69" s="36" t="s">
        <v>1020</v>
      </c>
      <c r="DE69" s="36" t="s">
        <v>1020</v>
      </c>
      <c r="DF69" s="36" t="s">
        <v>1020</v>
      </c>
      <c r="DG69" s="36" t="s">
        <v>1020</v>
      </c>
      <c r="DH69" s="36" t="s">
        <v>1020</v>
      </c>
      <c r="DI69" s="36" t="s">
        <v>1020</v>
      </c>
      <c r="DJ69" s="36" t="s">
        <v>1020</v>
      </c>
      <c r="DK69" s="36" t="s">
        <v>1020</v>
      </c>
      <c r="DL69" s="36" t="s">
        <v>1020</v>
      </c>
      <c r="DM69" s="36" t="s">
        <v>1020</v>
      </c>
      <c r="DN69" s="36">
        <v>0.44023366958409199</v>
      </c>
      <c r="DO69" s="36" t="s">
        <v>1020</v>
      </c>
      <c r="DP69" s="36">
        <v>0.148395977986507</v>
      </c>
      <c r="DQ69" s="36">
        <v>0.35993624933708701</v>
      </c>
      <c r="DR69" s="36">
        <v>0.29287907173414401</v>
      </c>
      <c r="DS69" s="36" t="s">
        <v>1020</v>
      </c>
      <c r="DT69" s="36" t="s">
        <v>1020</v>
      </c>
      <c r="DU69" s="36" t="s">
        <v>1020</v>
      </c>
      <c r="DV69" s="36">
        <v>0.382884760813263</v>
      </c>
      <c r="DW69" s="36" t="s">
        <v>1020</v>
      </c>
      <c r="DX69" s="36">
        <v>0.36075216489954298</v>
      </c>
      <c r="DY69" s="36">
        <v>0.40173116436509998</v>
      </c>
      <c r="DZ69" s="36" t="s">
        <v>1020</v>
      </c>
      <c r="EA69" s="36">
        <v>0.35683270951983798</v>
      </c>
      <c r="EB69" s="36" t="s">
        <v>1020</v>
      </c>
      <c r="EC69" s="36" t="s">
        <v>1020</v>
      </c>
      <c r="ED69" s="36" t="s">
        <v>1020</v>
      </c>
      <c r="EE69" s="36">
        <v>0.36059948880470699</v>
      </c>
      <c r="EF69" s="36">
        <v>0.32082259835653298</v>
      </c>
      <c r="EG69" s="36" t="s">
        <v>1020</v>
      </c>
      <c r="EH69" s="36" t="s">
        <v>1020</v>
      </c>
      <c r="EI69" s="36" t="s">
        <v>1020</v>
      </c>
      <c r="EJ69" s="36" t="s">
        <v>1020</v>
      </c>
      <c r="EK69" s="36" t="s">
        <v>1020</v>
      </c>
      <c r="EL69" s="36">
        <v>0.43996996157703</v>
      </c>
      <c r="EM69" s="36">
        <v>0.37026444132147202</v>
      </c>
      <c r="EN69" s="36" t="s">
        <v>1020</v>
      </c>
      <c r="EO69" s="36" t="s">
        <v>1020</v>
      </c>
      <c r="EP69" s="36" t="s">
        <v>1020</v>
      </c>
      <c r="EQ69" s="36" t="s">
        <v>1020</v>
      </c>
      <c r="ER69" s="36" t="s">
        <v>1020</v>
      </c>
      <c r="ES69" s="36" t="s">
        <v>1020</v>
      </c>
      <c r="ET69" s="36" t="s">
        <v>1020</v>
      </c>
      <c r="EU69" s="36" t="s">
        <v>1020</v>
      </c>
      <c r="EV69" s="36" t="s">
        <v>1020</v>
      </c>
      <c r="EW69" s="36" t="s">
        <v>1020</v>
      </c>
      <c r="EX69" s="36" t="s">
        <v>1020</v>
      </c>
      <c r="EY69" s="36" t="s">
        <v>1020</v>
      </c>
      <c r="EZ69" s="36" t="s">
        <v>1020</v>
      </c>
      <c r="FA69" s="36" t="s">
        <v>1020</v>
      </c>
      <c r="FB69" s="36" t="s">
        <v>1020</v>
      </c>
      <c r="FC69" s="36" t="s">
        <v>1020</v>
      </c>
      <c r="FD69" s="36" t="s">
        <v>1020</v>
      </c>
      <c r="FE69" s="36">
        <v>0.37641421647505902</v>
      </c>
      <c r="FF69" s="36" t="s">
        <v>1020</v>
      </c>
      <c r="FG69" s="36">
        <v>0.37442167930843701</v>
      </c>
      <c r="FH69" s="36" t="s">
        <v>1020</v>
      </c>
      <c r="FI69" s="36">
        <v>0.37505549988446102</v>
      </c>
      <c r="FJ69" s="36" t="s">
        <v>1020</v>
      </c>
      <c r="FK69" s="36" t="s">
        <v>1020</v>
      </c>
      <c r="FL69" s="36">
        <v>0.17605819771608799</v>
      </c>
      <c r="FM69" s="36" t="s">
        <v>1020</v>
      </c>
      <c r="FN69" s="36">
        <v>0.249628437604062</v>
      </c>
      <c r="FO69" s="36">
        <v>0.33912731746306402</v>
      </c>
      <c r="FP69" s="36" t="s">
        <v>1020</v>
      </c>
      <c r="FQ69" s="36" t="s">
        <v>1020</v>
      </c>
      <c r="FR69" s="36" t="s">
        <v>1020</v>
      </c>
      <c r="FS69" s="36" t="s">
        <v>1020</v>
      </c>
      <c r="FT69" s="36" t="s">
        <v>1020</v>
      </c>
      <c r="FU69" s="36" t="s">
        <v>1020</v>
      </c>
      <c r="FV69" s="36">
        <v>0.26632925041418198</v>
      </c>
      <c r="FW69" s="36">
        <v>0.27641403427788902</v>
      </c>
      <c r="FX69" s="36" t="s">
        <v>1020</v>
      </c>
      <c r="FY69" s="36" t="s">
        <v>1020</v>
      </c>
      <c r="FZ69" s="36">
        <v>0.297700955023942</v>
      </c>
      <c r="GA69" s="36">
        <v>0.421622915394051</v>
      </c>
      <c r="GB69" s="36" t="s">
        <v>1020</v>
      </c>
      <c r="GC69" s="36">
        <v>0.18613405923885901</v>
      </c>
      <c r="GD69" s="36">
        <v>0.25033590584179799</v>
      </c>
      <c r="GE69" s="36" t="s">
        <v>1020</v>
      </c>
      <c r="GF69" s="36">
        <v>0.19099323722091499</v>
      </c>
      <c r="GG69" s="36" t="s">
        <v>1020</v>
      </c>
      <c r="GH69" s="36" t="s">
        <v>1020</v>
      </c>
      <c r="GI69" s="36">
        <v>0.23466844250958399</v>
      </c>
    </row>
    <row r="70" spans="1:191" ht="15.75">
      <c r="A70" s="7">
        <v>69</v>
      </c>
      <c r="B70" s="7" t="s">
        <v>19</v>
      </c>
      <c r="C70" s="7">
        <v>1</v>
      </c>
      <c r="D70" s="7">
        <v>2.2815679635912698</v>
      </c>
      <c r="E70" s="7">
        <v>11</v>
      </c>
      <c r="F70" s="7">
        <v>13866.67</v>
      </c>
      <c r="G70" s="7">
        <v>2452854016</v>
      </c>
      <c r="H70" s="7">
        <v>13</v>
      </c>
      <c r="I70" s="7">
        <v>0.78</v>
      </c>
      <c r="J70" s="61">
        <v>18</v>
      </c>
      <c r="K70" s="7" t="s">
        <v>1082</v>
      </c>
      <c r="L70" s="39" t="s">
        <v>899</v>
      </c>
      <c r="M70" s="39">
        <v>2</v>
      </c>
      <c r="N70" s="7" t="s">
        <v>911</v>
      </c>
      <c r="O70" s="7">
        <v>246.13824</v>
      </c>
      <c r="P70" s="7">
        <v>3</v>
      </c>
      <c r="Q70" s="7">
        <v>9.7699999999999995E-2</v>
      </c>
      <c r="R70" s="7">
        <v>5</v>
      </c>
      <c r="S70" s="7">
        <v>233.16669999999999</v>
      </c>
      <c r="T70" s="7">
        <v>3</v>
      </c>
      <c r="U70" s="7">
        <v>1387.4577999999999</v>
      </c>
      <c r="V70" s="7">
        <v>1154.2910999999999</v>
      </c>
      <c r="W70" s="7">
        <v>12</v>
      </c>
      <c r="X70" s="7">
        <v>0.1</v>
      </c>
      <c r="Y70" s="7">
        <v>1</v>
      </c>
      <c r="Z70" s="7">
        <v>0.200123</v>
      </c>
      <c r="AA70" s="27">
        <v>5.3580000000000003E-2</v>
      </c>
      <c r="AB70" s="32">
        <f t="shared" si="7"/>
        <v>0.14654299999999998</v>
      </c>
      <c r="AC70" s="27">
        <v>1.98657176302795</v>
      </c>
      <c r="AD70" s="7">
        <v>16.78</v>
      </c>
      <c r="AE70" s="7">
        <v>8</v>
      </c>
      <c r="AF70" s="7">
        <v>23.44</v>
      </c>
      <c r="AG70" s="7">
        <v>8.9700000000000006</v>
      </c>
      <c r="AH70" s="7">
        <v>95.77</v>
      </c>
      <c r="AI70" s="7">
        <v>6.9499999999999998E-4</v>
      </c>
      <c r="AJ70" s="7">
        <v>3.264E-3</v>
      </c>
      <c r="AK70" s="7">
        <v>1.2789999999999999E-2</v>
      </c>
      <c r="AL70" s="7">
        <v>2.8712999999999999E-2</v>
      </c>
      <c r="AM70" s="7">
        <v>2.4624E-2</v>
      </c>
      <c r="AN70" s="7">
        <v>1.9682000000000002E-2</v>
      </c>
      <c r="AO70" s="7">
        <v>1.9501999999999999E-2</v>
      </c>
      <c r="AP70" s="7">
        <v>2.1822999999999999E-2</v>
      </c>
      <c r="AQ70" s="7">
        <v>9.0981000000000006E-2</v>
      </c>
      <c r="AR70" s="7">
        <v>279.67326500000001</v>
      </c>
      <c r="AS70" s="7">
        <v>9</v>
      </c>
      <c r="AT70" s="7">
        <v>0.621</v>
      </c>
      <c r="AU70" s="7">
        <v>9</v>
      </c>
      <c r="AV70" s="7">
        <v>62.077449999999999</v>
      </c>
      <c r="AW70" s="7">
        <v>802642.28</v>
      </c>
      <c r="AX70" s="7">
        <v>2869.9285220000002</v>
      </c>
      <c r="AY70" s="7">
        <v>5</v>
      </c>
      <c r="AZ70" s="7">
        <v>920804.67</v>
      </c>
      <c r="BA70" s="7">
        <v>-32.931061100000001</v>
      </c>
      <c r="BB70" s="7">
        <v>3</v>
      </c>
      <c r="BC70" s="7">
        <v>-68.8296153</v>
      </c>
      <c r="BD70" s="7">
        <v>799</v>
      </c>
      <c r="BE70" s="7">
        <v>16</v>
      </c>
      <c r="BF70" s="7">
        <v>51.67</v>
      </c>
      <c r="BG70" s="7">
        <v>42.75</v>
      </c>
      <c r="BH70" s="7">
        <v>39.770000000000003</v>
      </c>
      <c r="BI70" s="7">
        <v>14.87</v>
      </c>
      <c r="BJ70" s="7">
        <v>9.7100000000000009</v>
      </c>
      <c r="BK70" s="7">
        <v>6.08</v>
      </c>
      <c r="BL70" s="7">
        <v>6.3</v>
      </c>
      <c r="BM70" s="7">
        <v>6.88</v>
      </c>
      <c r="BN70" s="7">
        <v>11.58</v>
      </c>
      <c r="BO70" s="7">
        <v>18.190000000000001</v>
      </c>
      <c r="BP70" s="7">
        <v>18.45</v>
      </c>
      <c r="BQ70" s="7">
        <v>23.24</v>
      </c>
      <c r="BR70" s="7">
        <v>0.23244071693270099</v>
      </c>
      <c r="BS70" s="7">
        <f t="shared" si="8"/>
        <v>3.2317716932700996E-2</v>
      </c>
      <c r="BT70" s="7">
        <v>373.7088</v>
      </c>
      <c r="BU70" s="7">
        <v>86.854632416125099</v>
      </c>
      <c r="BV70" s="27">
        <v>-0.47747287648092701</v>
      </c>
      <c r="BW70" s="27">
        <v>3.0240440548005298</v>
      </c>
      <c r="BX70" s="27">
        <v>0.150021327301297</v>
      </c>
      <c r="BY70" s="27">
        <v>56.064290200174803</v>
      </c>
      <c r="BZ70" s="40">
        <f t="shared" si="9"/>
        <v>0.64549568215967856</v>
      </c>
      <c r="CA70" s="27">
        <v>-0.101081496140529</v>
      </c>
      <c r="CB70" s="27">
        <v>-37.775044624881602</v>
      </c>
      <c r="CC70" s="27">
        <v>30.7903422159503</v>
      </c>
      <c r="CD70" s="40">
        <f t="shared" si="10"/>
        <v>0.35450431784032149</v>
      </c>
      <c r="CE70" s="27">
        <f t="shared" si="11"/>
        <v>86.854632416125099</v>
      </c>
      <c r="CF70" s="27">
        <f t="shared" si="12"/>
        <v>18.289245575293201</v>
      </c>
      <c r="CG70" s="7">
        <v>0.01</v>
      </c>
      <c r="CH70" s="7">
        <v>0.18347276530281301</v>
      </c>
      <c r="CI70" s="7">
        <f t="shared" si="13"/>
        <v>-9.1736382651406503E-2</v>
      </c>
      <c r="CJ70" s="7">
        <v>4</v>
      </c>
      <c r="CK70" s="7">
        <v>0.12379994378378301</v>
      </c>
      <c r="CL70" s="7">
        <v>4.4124751146638198E-2</v>
      </c>
      <c r="CM70" s="7">
        <v>7.9675192637144815E-2</v>
      </c>
      <c r="CN70" s="36">
        <v>0.172978291804152</v>
      </c>
      <c r="CO70" s="36">
        <v>0.18703774677556301</v>
      </c>
      <c r="CP70" s="36">
        <v>0.22366312318043399</v>
      </c>
      <c r="CQ70" s="36">
        <v>0.15521431975851299</v>
      </c>
      <c r="CR70" s="36">
        <v>0.24905698521290601</v>
      </c>
      <c r="CS70" s="36">
        <v>0.16832897195888499</v>
      </c>
      <c r="CT70" s="36">
        <v>0.25327439549719599</v>
      </c>
      <c r="CU70" s="36">
        <v>0.202256619572453</v>
      </c>
      <c r="CV70" s="36">
        <v>0.19595181652544499</v>
      </c>
      <c r="CW70" s="36">
        <v>0.24004637574290999</v>
      </c>
      <c r="CX70" s="36">
        <v>0.19304442926147</v>
      </c>
      <c r="CY70" s="36">
        <v>0.21820821850800101</v>
      </c>
      <c r="CZ70" s="36">
        <v>0.19421930960425099</v>
      </c>
      <c r="DA70" s="36">
        <v>0.23091271057896301</v>
      </c>
      <c r="DB70" s="36">
        <v>0.27528790427696098</v>
      </c>
      <c r="DC70" s="36">
        <v>0.18298801697109399</v>
      </c>
      <c r="DD70" s="36">
        <v>0.240516149532192</v>
      </c>
      <c r="DE70" s="36">
        <v>0.21638128350463601</v>
      </c>
      <c r="DF70" s="36">
        <v>0.23298857936938999</v>
      </c>
      <c r="DG70" s="36">
        <v>0.22566625679459201</v>
      </c>
      <c r="DH70" s="36">
        <v>0.304218211676414</v>
      </c>
      <c r="DI70" s="36">
        <v>0.250690793998325</v>
      </c>
      <c r="DJ70" s="36">
        <v>0.20505767284316501</v>
      </c>
      <c r="DK70" s="36">
        <v>0.23943650739884301</v>
      </c>
      <c r="DL70" s="36">
        <v>0.23719885250382</v>
      </c>
      <c r="DM70" s="36">
        <v>0.262608631401054</v>
      </c>
      <c r="DN70" s="36">
        <v>0.243727965809035</v>
      </c>
      <c r="DO70" s="36">
        <v>0.23249178668291301</v>
      </c>
      <c r="DP70" s="36">
        <v>0.24239709074722601</v>
      </c>
      <c r="DQ70" s="36">
        <v>0.28164485697104902</v>
      </c>
      <c r="DR70" s="36">
        <v>0.138375732145013</v>
      </c>
      <c r="DS70" s="36">
        <v>0.26413133207617601</v>
      </c>
      <c r="DT70" s="36">
        <v>0.223010823085209</v>
      </c>
      <c r="DU70" s="36">
        <v>0.264252354083237</v>
      </c>
      <c r="DV70" s="36">
        <v>0.27024693678774198</v>
      </c>
      <c r="DW70" s="36">
        <v>0.28705452666443598</v>
      </c>
      <c r="DX70" s="36">
        <v>0.20846334999516</v>
      </c>
      <c r="DY70" s="36">
        <v>0.227259112489821</v>
      </c>
      <c r="DZ70" s="36">
        <v>0.192860396575009</v>
      </c>
      <c r="EA70" s="36">
        <v>0.21846333651629199</v>
      </c>
      <c r="EB70" s="36">
        <v>0.24371567882707301</v>
      </c>
      <c r="EC70" s="36">
        <v>0.26142407202895901</v>
      </c>
      <c r="ED70" s="36">
        <v>0.25534394819029399</v>
      </c>
      <c r="EE70" s="36">
        <v>0.26241162929429501</v>
      </c>
      <c r="EF70" s="36">
        <v>0.22445947051961401</v>
      </c>
      <c r="EG70" s="36">
        <v>0.18774325954401699</v>
      </c>
      <c r="EH70" s="36">
        <v>0.186699464687484</v>
      </c>
      <c r="EI70" s="36">
        <v>0.18624972448681101</v>
      </c>
      <c r="EJ70" s="36">
        <v>0.23263192349956099</v>
      </c>
      <c r="EK70" s="36">
        <v>0.224240098567521</v>
      </c>
      <c r="EL70" s="36">
        <v>0.21248889617550301</v>
      </c>
      <c r="EM70" s="36">
        <v>0.249142340067388</v>
      </c>
      <c r="EN70" s="36">
        <v>0.24833850257925999</v>
      </c>
      <c r="EO70" s="36">
        <v>0.23952051301157601</v>
      </c>
      <c r="EP70" s="36">
        <v>0.21853808869979899</v>
      </c>
      <c r="EQ70" s="36">
        <v>0.17386789141488099</v>
      </c>
      <c r="ER70" s="36">
        <v>0.16778782187368099</v>
      </c>
      <c r="ES70" s="36">
        <v>0.16888178492924699</v>
      </c>
      <c r="ET70" s="36">
        <v>0.21056093440479701</v>
      </c>
      <c r="EU70" s="36">
        <v>0.24817581764510499</v>
      </c>
      <c r="EV70" s="36">
        <v>0.24514894529617801</v>
      </c>
      <c r="EW70" s="36">
        <v>0.272340474995732</v>
      </c>
      <c r="EX70" s="36">
        <v>0.202695376250312</v>
      </c>
      <c r="EY70" s="36">
        <v>0.219165419628056</v>
      </c>
      <c r="EZ70" s="36">
        <v>0.237000389356986</v>
      </c>
      <c r="FA70" s="36">
        <v>0.204829999158015</v>
      </c>
      <c r="FB70" s="36">
        <v>0.17374108937374699</v>
      </c>
      <c r="FC70" s="36">
        <v>0.25022276794713699</v>
      </c>
      <c r="FD70" s="36">
        <v>0.25981071588358701</v>
      </c>
      <c r="FE70" s="36">
        <v>0.177710682110998</v>
      </c>
      <c r="FF70" s="36">
        <v>0.18646354143542199</v>
      </c>
      <c r="FG70" s="36">
        <v>0.206510263588426</v>
      </c>
      <c r="FH70" s="36">
        <v>0.16750148240002699</v>
      </c>
      <c r="FI70" s="36">
        <v>0.26054185734098401</v>
      </c>
      <c r="FJ70" s="36">
        <v>0.23567705971327901</v>
      </c>
      <c r="FK70" s="36">
        <v>0.201286057144373</v>
      </c>
      <c r="FL70" s="36">
        <v>0.23940794353655401</v>
      </c>
      <c r="FM70" s="36">
        <v>0.217039691611631</v>
      </c>
      <c r="FN70" s="36">
        <v>0.22092314572480501</v>
      </c>
      <c r="FO70" s="36">
        <v>0.241013161383898</v>
      </c>
      <c r="FP70" s="36">
        <v>0.23387460973287399</v>
      </c>
      <c r="FQ70" s="36">
        <v>0.19345783753248699</v>
      </c>
      <c r="FR70" s="36">
        <v>0.23653127604829</v>
      </c>
      <c r="FS70" s="36">
        <v>0.19414892016433999</v>
      </c>
      <c r="FT70" s="36">
        <v>0.24240414291319101</v>
      </c>
      <c r="FU70" s="36">
        <v>0.20333276609407</v>
      </c>
      <c r="FV70" s="36">
        <v>0.23327166197881599</v>
      </c>
      <c r="FW70" s="36">
        <v>0.207309556365181</v>
      </c>
      <c r="FX70" s="36">
        <v>0.24394347468393901</v>
      </c>
      <c r="FY70" s="36">
        <v>0.26469574100170701</v>
      </c>
      <c r="FZ70" s="36">
        <v>0.24271530303171199</v>
      </c>
      <c r="GA70" s="36">
        <v>0.23287869879016601</v>
      </c>
      <c r="GB70" s="36">
        <v>0.224685347827943</v>
      </c>
      <c r="GC70" s="36">
        <v>0.25035849882028699</v>
      </c>
      <c r="GD70" s="36">
        <v>0.25418365320048097</v>
      </c>
      <c r="GE70" s="36">
        <v>0.237031383267125</v>
      </c>
      <c r="GF70" s="36">
        <v>0.255757303432743</v>
      </c>
      <c r="GG70" s="36">
        <v>0.23246082956355499</v>
      </c>
      <c r="GH70" s="36">
        <v>0.26219161291290199</v>
      </c>
      <c r="GI70" s="36">
        <v>0.27688168056880602</v>
      </c>
    </row>
    <row r="71" spans="1:191" ht="15.75">
      <c r="A71" s="7">
        <v>70</v>
      </c>
      <c r="B71" s="7" t="s">
        <v>19</v>
      </c>
      <c r="C71" s="7">
        <v>1</v>
      </c>
      <c r="D71" s="7">
        <v>0.74315700954858799</v>
      </c>
      <c r="E71" s="7">
        <v>3</v>
      </c>
      <c r="F71" s="7">
        <v>12959.7</v>
      </c>
      <c r="G71" s="7">
        <v>412445408</v>
      </c>
      <c r="H71" s="7">
        <v>12</v>
      </c>
      <c r="I71" s="7">
        <v>0.77</v>
      </c>
      <c r="J71" s="61">
        <v>17</v>
      </c>
      <c r="K71" s="7" t="s">
        <v>78</v>
      </c>
      <c r="L71" s="39" t="s">
        <v>896</v>
      </c>
      <c r="M71" s="39">
        <v>1</v>
      </c>
      <c r="N71" s="7" t="s">
        <v>909</v>
      </c>
      <c r="O71" s="7">
        <v>1239.829</v>
      </c>
      <c r="P71" s="7">
        <v>13</v>
      </c>
      <c r="Q71" s="7">
        <v>1.9599999999999999E-2</v>
      </c>
      <c r="R71" s="7">
        <v>1</v>
      </c>
      <c r="S71" s="7">
        <v>975.7</v>
      </c>
      <c r="T71" s="7">
        <v>10</v>
      </c>
      <c r="U71" s="7">
        <v>1299.7733000000001</v>
      </c>
      <c r="V71" s="7">
        <v>324.07330000000002</v>
      </c>
      <c r="W71" s="7">
        <v>4</v>
      </c>
      <c r="X71" s="7">
        <v>0.3</v>
      </c>
      <c r="Y71" s="7">
        <v>2</v>
      </c>
      <c r="Z71" s="7">
        <v>0.32085599999999997</v>
      </c>
      <c r="AA71" s="27">
        <v>3.0099999999999998E-2</v>
      </c>
      <c r="AB71" s="32">
        <f t="shared" si="7"/>
        <v>0.29075599999999996</v>
      </c>
      <c r="AC71" s="27">
        <v>4.5339675733619202</v>
      </c>
      <c r="AD71" s="7">
        <v>16.88</v>
      </c>
      <c r="AE71" s="7">
        <v>8</v>
      </c>
      <c r="AF71" s="7">
        <v>24.3</v>
      </c>
      <c r="AG71" s="7">
        <v>11.11</v>
      </c>
      <c r="AH71" s="7">
        <v>21.54</v>
      </c>
      <c r="AI71" s="7">
        <v>5.0100000000000003E-4</v>
      </c>
      <c r="AJ71" s="7">
        <v>2.2109999999999999E-3</v>
      </c>
      <c r="AK71" s="7">
        <v>9.7710000000000002E-3</v>
      </c>
      <c r="AL71" s="7">
        <v>3.2164999999999999E-2</v>
      </c>
      <c r="AM71" s="7">
        <v>3.5917999999999999E-2</v>
      </c>
      <c r="AN71" s="7">
        <v>3.5181999999999998E-2</v>
      </c>
      <c r="AO71" s="7">
        <v>3.3181000000000002E-2</v>
      </c>
      <c r="AP71" s="7">
        <v>4.5697000000000002E-2</v>
      </c>
      <c r="AQ71" s="7">
        <v>9.4714999999999994E-2</v>
      </c>
      <c r="AR71" s="7">
        <v>17.137886000000002</v>
      </c>
      <c r="AS71" s="7">
        <v>2</v>
      </c>
      <c r="AT71" s="7">
        <v>0.73499999999999999</v>
      </c>
      <c r="AU71" s="7">
        <v>14</v>
      </c>
      <c r="AV71" s="7">
        <v>4.9545519999999996</v>
      </c>
      <c r="AW71" s="7">
        <v>33822.93</v>
      </c>
      <c r="AX71" s="7">
        <v>1973.576554</v>
      </c>
      <c r="AY71" s="7">
        <v>3</v>
      </c>
      <c r="AZ71" s="7">
        <v>38920.76</v>
      </c>
      <c r="BA71" s="7">
        <v>-34.651136000000001</v>
      </c>
      <c r="BB71" s="7">
        <v>3</v>
      </c>
      <c r="BC71" s="7">
        <v>-59.433488400000002</v>
      </c>
      <c r="BD71" s="7">
        <v>37</v>
      </c>
      <c r="BE71" s="7">
        <v>1</v>
      </c>
      <c r="BF71" s="7">
        <v>118.2</v>
      </c>
      <c r="BG71" s="7">
        <v>122.61</v>
      </c>
      <c r="BH71" s="7">
        <v>124.23</v>
      </c>
      <c r="BI71" s="7">
        <v>127.12</v>
      </c>
      <c r="BJ71" s="7">
        <v>91.59</v>
      </c>
      <c r="BK71" s="7">
        <v>61.89</v>
      </c>
      <c r="BL71" s="7">
        <v>56.99</v>
      </c>
      <c r="BM71" s="7">
        <v>66.38</v>
      </c>
      <c r="BN71" s="7">
        <v>97.89</v>
      </c>
      <c r="BO71" s="7">
        <v>128.91999999999999</v>
      </c>
      <c r="BP71" s="7">
        <v>120.59</v>
      </c>
      <c r="BQ71" s="7">
        <v>116.28</v>
      </c>
      <c r="BR71" s="7">
        <v>0.38354422145594502</v>
      </c>
      <c r="BS71" s="7">
        <f t="shared" si="8"/>
        <v>6.2688221455945048E-2</v>
      </c>
      <c r="BT71" s="7">
        <v>29.0304</v>
      </c>
      <c r="BU71" s="7">
        <v>11.1855865672619</v>
      </c>
      <c r="BV71" s="27">
        <v>-0.49647454513316602</v>
      </c>
      <c r="BW71" s="27">
        <v>3.6816613883462201</v>
      </c>
      <c r="BX71" s="27">
        <v>0.23202699255582299</v>
      </c>
      <c r="BY71" s="27">
        <v>6.7358364046925798</v>
      </c>
      <c r="BZ71" s="40">
        <f t="shared" si="9"/>
        <v>0.60218892985076888</v>
      </c>
      <c r="CA71" s="27">
        <v>-0.20894368787886899</v>
      </c>
      <c r="CB71" s="27">
        <v>-6.0657188365987098</v>
      </c>
      <c r="CC71" s="27">
        <v>4.4497501625692797</v>
      </c>
      <c r="CD71" s="40">
        <f t="shared" si="10"/>
        <v>0.3978110701492274</v>
      </c>
      <c r="CE71" s="27">
        <f t="shared" si="11"/>
        <v>11.18558656726186</v>
      </c>
      <c r="CF71" s="27">
        <f t="shared" si="12"/>
        <v>0.67011756809387002</v>
      </c>
      <c r="CG71" s="7">
        <v>0.01</v>
      </c>
      <c r="CH71" s="7">
        <v>0.36222267018253801</v>
      </c>
      <c r="CI71" s="7">
        <f t="shared" si="13"/>
        <v>-0.181111335091269</v>
      </c>
      <c r="CJ71" s="7">
        <v>7</v>
      </c>
      <c r="CK71" s="7">
        <v>0.20558341677087</v>
      </c>
      <c r="CL71" s="7">
        <v>6.1041788855189801E-2</v>
      </c>
      <c r="CM71" s="7">
        <v>0.1445416279156802</v>
      </c>
      <c r="CN71" s="36">
        <v>0.25790434589353201</v>
      </c>
      <c r="CO71" s="36">
        <v>0.40285490549272102</v>
      </c>
      <c r="CP71" s="36">
        <v>0.56274828666684296</v>
      </c>
      <c r="CQ71" s="36">
        <v>0.335456355084428</v>
      </c>
      <c r="CR71" s="36">
        <v>0.30755902892417403</v>
      </c>
      <c r="CS71" s="36">
        <v>0.38144954420138899</v>
      </c>
      <c r="CT71" s="36">
        <v>0.373471611943132</v>
      </c>
      <c r="CU71" s="36">
        <v>0.33680347833907098</v>
      </c>
      <c r="CV71" s="36" t="s">
        <v>1020</v>
      </c>
      <c r="CW71" s="36">
        <v>0.319719907117682</v>
      </c>
      <c r="CX71" s="36" t="s">
        <v>1020</v>
      </c>
      <c r="CY71" s="36">
        <v>0.48647681366512702</v>
      </c>
      <c r="CZ71" s="36">
        <v>0.47990820204205797</v>
      </c>
      <c r="DA71" s="36">
        <v>0.207623556257093</v>
      </c>
      <c r="DB71" s="36">
        <v>0.397577085941138</v>
      </c>
      <c r="DC71" s="36">
        <v>0.31717782314140203</v>
      </c>
      <c r="DD71" s="36">
        <v>0.58892741985349895</v>
      </c>
      <c r="DE71" s="36">
        <v>0.40717882438868702</v>
      </c>
      <c r="DF71" s="36" t="s">
        <v>1020</v>
      </c>
      <c r="DG71" s="36">
        <v>0.328235907780981</v>
      </c>
      <c r="DH71" s="36">
        <v>0.51880392762076699</v>
      </c>
      <c r="DI71" s="36" t="s">
        <v>1020</v>
      </c>
      <c r="DJ71" s="36">
        <v>0.31921254854924103</v>
      </c>
      <c r="DK71" s="36">
        <v>0.35847595233681101</v>
      </c>
      <c r="DL71" s="36">
        <v>0.38432796331597902</v>
      </c>
      <c r="DM71" s="36" t="s">
        <v>1020</v>
      </c>
      <c r="DN71" s="36" t="s">
        <v>1020</v>
      </c>
      <c r="DO71" s="36" t="s">
        <v>1020</v>
      </c>
      <c r="DP71" s="36">
        <v>0.50294533164828104</v>
      </c>
      <c r="DQ71" s="36">
        <v>0.35793418273454702</v>
      </c>
      <c r="DR71" s="36" t="s">
        <v>1020</v>
      </c>
      <c r="DS71" s="36">
        <v>0.32461832863468898</v>
      </c>
      <c r="DT71" s="36">
        <v>0.44113266757287101</v>
      </c>
      <c r="DU71" s="36">
        <v>0.24654916564276599</v>
      </c>
      <c r="DV71" s="36">
        <v>0.67435521872709703</v>
      </c>
      <c r="DW71" s="36" t="s">
        <v>1020</v>
      </c>
      <c r="DX71" s="36">
        <v>0.40792789718976202</v>
      </c>
      <c r="DY71" s="36" t="s">
        <v>1020</v>
      </c>
      <c r="DZ71" s="36">
        <v>0.340950224769623</v>
      </c>
      <c r="EA71" s="36">
        <v>0.45818549947628001</v>
      </c>
      <c r="EB71" s="36" t="s">
        <v>1020</v>
      </c>
      <c r="EC71" s="36">
        <v>0.498001826132137</v>
      </c>
      <c r="ED71" s="36" t="s">
        <v>1020</v>
      </c>
      <c r="EE71" s="36" t="s">
        <v>1020</v>
      </c>
      <c r="EF71" s="36" t="s">
        <v>1020</v>
      </c>
      <c r="EG71" s="36" t="s">
        <v>1020</v>
      </c>
      <c r="EH71" s="36">
        <v>0.42069998352279298</v>
      </c>
      <c r="EI71" s="36">
        <v>0.48817901226247501</v>
      </c>
      <c r="EJ71" s="36">
        <v>0.47037843832592902</v>
      </c>
      <c r="EK71" s="36" t="s">
        <v>1020</v>
      </c>
      <c r="EL71" s="36" t="s">
        <v>1020</v>
      </c>
      <c r="EM71" s="36">
        <v>0.29706019821990698</v>
      </c>
      <c r="EN71" s="36" t="s">
        <v>1020</v>
      </c>
      <c r="EO71" s="36" t="s">
        <v>1020</v>
      </c>
      <c r="EP71" s="36">
        <v>0.320076112435625</v>
      </c>
      <c r="EQ71" s="36">
        <v>0.36402641269021502</v>
      </c>
      <c r="ER71" s="36">
        <v>0.39564600151517998</v>
      </c>
      <c r="ES71" s="36">
        <v>0.30602959841024302</v>
      </c>
      <c r="ET71" s="36">
        <v>0.30236778886160198</v>
      </c>
      <c r="EU71" s="36">
        <v>0.43753233399739</v>
      </c>
      <c r="EV71" s="36" t="s">
        <v>1020</v>
      </c>
      <c r="EW71" s="36" t="s">
        <v>1020</v>
      </c>
      <c r="EX71" s="36" t="s">
        <v>1020</v>
      </c>
      <c r="EY71" s="36">
        <v>0.53970775047286701</v>
      </c>
      <c r="EZ71" s="36" t="s">
        <v>1020</v>
      </c>
      <c r="FA71" s="36" t="s">
        <v>1020</v>
      </c>
      <c r="FB71" s="36">
        <v>0.60302889065380905</v>
      </c>
      <c r="FC71" s="36">
        <v>0.411540443510235</v>
      </c>
      <c r="FD71" s="36" t="s">
        <v>1020</v>
      </c>
      <c r="FE71" s="36">
        <v>0.50443622844968905</v>
      </c>
      <c r="FF71" s="36">
        <v>0.50683477808781996</v>
      </c>
      <c r="FG71" s="36">
        <v>0.355182622028831</v>
      </c>
      <c r="FH71" s="36">
        <v>0.22132152734799901</v>
      </c>
      <c r="FI71" s="36">
        <v>0.367250084319652</v>
      </c>
      <c r="FJ71" s="36">
        <v>0.43276995822432601</v>
      </c>
      <c r="FK71" s="36" t="s">
        <v>1020</v>
      </c>
      <c r="FL71" s="36">
        <v>0.31479653071256097</v>
      </c>
      <c r="FM71" s="36">
        <v>0.37751892167059498</v>
      </c>
      <c r="FN71" s="36">
        <v>0.390071549970747</v>
      </c>
      <c r="FO71" s="36" t="s">
        <v>1020</v>
      </c>
      <c r="FP71" s="36">
        <v>0.48933117784076302</v>
      </c>
      <c r="FQ71" s="36">
        <v>0.35633501234923598</v>
      </c>
      <c r="FR71" s="36">
        <v>0.34771358594638002</v>
      </c>
      <c r="FS71" s="36">
        <v>0.41777887883610199</v>
      </c>
      <c r="FT71" s="36" t="s">
        <v>1020</v>
      </c>
      <c r="FU71" s="36">
        <v>0.451634705169149</v>
      </c>
      <c r="FV71" s="36" t="s">
        <v>1020</v>
      </c>
      <c r="FW71" s="36" t="s">
        <v>1020</v>
      </c>
      <c r="FX71" s="36">
        <v>0.42987135714663799</v>
      </c>
      <c r="FY71" s="36">
        <v>0.313929096098785</v>
      </c>
      <c r="FZ71" s="36">
        <v>0.32523457101342401</v>
      </c>
      <c r="GA71" s="36">
        <v>0.36142821116426599</v>
      </c>
      <c r="GB71" s="36">
        <v>0.34971297127547701</v>
      </c>
      <c r="GC71" s="36">
        <v>0.355989358426335</v>
      </c>
      <c r="GD71" s="36">
        <v>0.34551978515897003</v>
      </c>
      <c r="GE71" s="36">
        <v>0.34922781672423803</v>
      </c>
      <c r="GF71" s="36">
        <v>0.33043848794904601</v>
      </c>
      <c r="GG71" s="36">
        <v>0.38042699390242202</v>
      </c>
      <c r="GH71" s="36">
        <v>0.36814855351863601</v>
      </c>
      <c r="GI71" s="36">
        <v>0.37972030125201101</v>
      </c>
    </row>
    <row r="72" spans="1:191" ht="15.75">
      <c r="A72" s="7">
        <v>71</v>
      </c>
      <c r="B72" s="7" t="s">
        <v>19</v>
      </c>
      <c r="C72" s="7">
        <v>1</v>
      </c>
      <c r="D72" s="7">
        <v>0.95438316761362596</v>
      </c>
      <c r="E72" s="7">
        <v>4</v>
      </c>
      <c r="F72" s="7">
        <v>12959.7</v>
      </c>
      <c r="G72" s="7">
        <v>185350144</v>
      </c>
      <c r="H72" s="7">
        <v>12</v>
      </c>
      <c r="I72" s="7">
        <v>0.77</v>
      </c>
      <c r="J72" s="61">
        <v>17</v>
      </c>
      <c r="K72" s="7" t="s">
        <v>79</v>
      </c>
      <c r="L72" s="39" t="s">
        <v>897</v>
      </c>
      <c r="M72" s="39">
        <v>3</v>
      </c>
      <c r="N72" s="7" t="s">
        <v>910</v>
      </c>
      <c r="O72" s="7">
        <v>900.59473000000003</v>
      </c>
      <c r="P72" s="7">
        <v>10</v>
      </c>
      <c r="Q72" s="7">
        <v>6.1999999999999998E-3</v>
      </c>
      <c r="R72" s="7">
        <v>1</v>
      </c>
      <c r="S72" s="7">
        <v>722.85109999999997</v>
      </c>
      <c r="T72" s="7">
        <v>8</v>
      </c>
      <c r="U72" s="7">
        <v>1091.4444000000001</v>
      </c>
      <c r="V72" s="7">
        <v>368.5933</v>
      </c>
      <c r="W72" s="7">
        <v>4</v>
      </c>
      <c r="X72" s="7">
        <v>0.4</v>
      </c>
      <c r="Y72" s="7">
        <v>2</v>
      </c>
      <c r="Z72" s="7">
        <v>0.197349</v>
      </c>
      <c r="AA72" s="27">
        <v>7.9740000000000005E-2</v>
      </c>
      <c r="AB72" s="32">
        <f t="shared" si="7"/>
        <v>0.11760899999999999</v>
      </c>
      <c r="AC72" s="27">
        <v>0.21743649466849499</v>
      </c>
      <c r="AD72" s="7">
        <v>14.07</v>
      </c>
      <c r="AE72" s="7">
        <v>6</v>
      </c>
      <c r="AF72" s="7">
        <v>19.34</v>
      </c>
      <c r="AG72" s="7">
        <v>9.08</v>
      </c>
      <c r="AH72" s="7">
        <v>27.14</v>
      </c>
      <c r="AI72" s="7">
        <v>5.0100000000000003E-4</v>
      </c>
      <c r="AJ72" s="7">
        <v>2.3570000000000002E-3</v>
      </c>
      <c r="AK72" s="7">
        <v>1.0696000000000001E-2</v>
      </c>
      <c r="AL72" s="7">
        <v>3.6049999999999999E-2</v>
      </c>
      <c r="AM72" s="7">
        <v>3.3097000000000001E-2</v>
      </c>
      <c r="AN72" s="7">
        <v>2.7130999999999999E-2</v>
      </c>
      <c r="AO72" s="7">
        <v>2.4154999999999999E-2</v>
      </c>
      <c r="AP72" s="7">
        <v>2.8582E-2</v>
      </c>
      <c r="AQ72" s="7">
        <v>3.2085000000000002E-2</v>
      </c>
      <c r="AR72" s="7">
        <v>15.744809</v>
      </c>
      <c r="AS72" s="7">
        <v>2</v>
      </c>
      <c r="AT72" s="7">
        <v>0.68200000000000005</v>
      </c>
      <c r="AU72" s="7">
        <v>12</v>
      </c>
      <c r="AV72" s="7">
        <v>3.061369</v>
      </c>
      <c r="AW72" s="7">
        <v>19023.080000000002</v>
      </c>
      <c r="AX72" s="7">
        <v>1208.2128150000001</v>
      </c>
      <c r="AY72" s="7">
        <v>2</v>
      </c>
      <c r="AZ72" s="7">
        <v>23445.62</v>
      </c>
      <c r="BA72" s="7">
        <v>-38.264340500000003</v>
      </c>
      <c r="BB72" s="7">
        <v>1</v>
      </c>
      <c r="BC72" s="7">
        <v>-57.841125300000002</v>
      </c>
      <c r="BD72" s="7">
        <v>13</v>
      </c>
      <c r="BE72" s="7">
        <v>1</v>
      </c>
      <c r="BF72" s="7">
        <v>66.64</v>
      </c>
      <c r="BG72" s="7">
        <v>99.26</v>
      </c>
      <c r="BH72" s="7">
        <v>97.53</v>
      </c>
      <c r="BI72" s="7">
        <v>85.34</v>
      </c>
      <c r="BJ72" s="7">
        <v>66.739999999999995</v>
      </c>
      <c r="BK72" s="7">
        <v>57.6</v>
      </c>
      <c r="BL72" s="7">
        <v>75.53</v>
      </c>
      <c r="BM72" s="7">
        <v>69</v>
      </c>
      <c r="BN72" s="7">
        <v>69.48</v>
      </c>
      <c r="BO72" s="7">
        <v>64.03</v>
      </c>
      <c r="BP72" s="7">
        <v>81.64</v>
      </c>
      <c r="BQ72" s="7">
        <v>67.67</v>
      </c>
      <c r="BR72" s="7">
        <v>0.24044234755431201</v>
      </c>
      <c r="BS72" s="7">
        <f t="shared" si="8"/>
        <v>4.3093347554312017E-2</v>
      </c>
      <c r="BT72" s="7">
        <v>26.495999999999999</v>
      </c>
      <c r="BU72" s="7">
        <v>6.3707604407990601</v>
      </c>
      <c r="BV72" s="27">
        <v>-0.50232082817435497</v>
      </c>
      <c r="BW72" s="27">
        <v>2.8316250910877101</v>
      </c>
      <c r="BX72" s="27">
        <v>0.126746553237648</v>
      </c>
      <c r="BY72" s="27">
        <v>3.3582766745847099</v>
      </c>
      <c r="BZ72" s="40">
        <f t="shared" si="9"/>
        <v>0.52713906068072058</v>
      </c>
      <c r="CA72" s="27">
        <v>-0.14477083568333499</v>
      </c>
      <c r="CB72" s="27">
        <v>-3.8358480622656499</v>
      </c>
      <c r="CC72" s="27">
        <v>3.0124837662143502</v>
      </c>
      <c r="CD72" s="40">
        <f t="shared" si="10"/>
        <v>0.47286093931927942</v>
      </c>
      <c r="CE72" s="27">
        <f t="shared" si="11"/>
        <v>6.3707604407990601</v>
      </c>
      <c r="CF72" s="27">
        <f t="shared" si="12"/>
        <v>-0.47757138768093998</v>
      </c>
      <c r="CG72" s="7">
        <v>0.01</v>
      </c>
      <c r="CH72" s="7">
        <v>0.258466629800083</v>
      </c>
      <c r="CI72" s="7">
        <f t="shared" si="13"/>
        <v>-0.1292333149000415</v>
      </c>
      <c r="CJ72" s="7">
        <v>5</v>
      </c>
      <c r="CK72" s="7">
        <v>0.10321360563684601</v>
      </c>
      <c r="CL72" s="7">
        <v>2.6585652814937698E-2</v>
      </c>
      <c r="CM72" s="7">
        <v>7.6627952821908304E-2</v>
      </c>
      <c r="CN72" s="36" t="s">
        <v>1020</v>
      </c>
      <c r="CO72" s="36" t="s">
        <v>1020</v>
      </c>
      <c r="CP72" s="36">
        <v>0.26401104669326297</v>
      </c>
      <c r="CQ72" s="36">
        <v>0.13099446440544801</v>
      </c>
      <c r="CR72" s="36" t="s">
        <v>1020</v>
      </c>
      <c r="CS72" s="36">
        <v>0.18115356098690799</v>
      </c>
      <c r="CT72" s="36">
        <v>0.28604056436995201</v>
      </c>
      <c r="CU72" s="36">
        <v>0.13743225224656599</v>
      </c>
      <c r="CV72" s="36">
        <v>0.32444925947881398</v>
      </c>
      <c r="CW72" s="36">
        <v>0.22247314899337101</v>
      </c>
      <c r="CX72" s="36">
        <v>0.41068235641133</v>
      </c>
      <c r="CY72" s="36" t="s">
        <v>1020</v>
      </c>
      <c r="CZ72" s="36" t="s">
        <v>1020</v>
      </c>
      <c r="DA72" s="36">
        <v>0.47592430759184201</v>
      </c>
      <c r="DB72" s="36">
        <v>0.29759295192609903</v>
      </c>
      <c r="DC72" s="36">
        <v>6.4721963224108406E-2</v>
      </c>
      <c r="DD72" s="36">
        <v>0.22455142094583</v>
      </c>
      <c r="DE72" s="36" t="s">
        <v>1020</v>
      </c>
      <c r="DF72" s="36" t="s">
        <v>1020</v>
      </c>
      <c r="DG72" s="36">
        <v>0.44914662097430202</v>
      </c>
      <c r="DH72" s="36" t="s">
        <v>1020</v>
      </c>
      <c r="DI72" s="36">
        <v>0.22297317366793901</v>
      </c>
      <c r="DJ72" s="36" t="s">
        <v>1020</v>
      </c>
      <c r="DK72" s="36">
        <v>0.14323398222165901</v>
      </c>
      <c r="DL72" s="36" t="s">
        <v>1020</v>
      </c>
      <c r="DM72" s="36">
        <v>0.20354522168108199</v>
      </c>
      <c r="DN72" s="36">
        <v>0.156932495859822</v>
      </c>
      <c r="DO72" s="36">
        <v>0.30224595023783302</v>
      </c>
      <c r="DP72" s="36" t="s">
        <v>1020</v>
      </c>
      <c r="DQ72" s="36" t="s">
        <v>1020</v>
      </c>
      <c r="DR72" s="36" t="s">
        <v>1020</v>
      </c>
      <c r="DS72" s="36">
        <v>0.27172412652293798</v>
      </c>
      <c r="DT72" s="36">
        <v>6.5348333526211499E-2</v>
      </c>
      <c r="DU72" s="36">
        <v>0.16477277212084801</v>
      </c>
      <c r="DV72" s="36">
        <v>0.24323265197393301</v>
      </c>
      <c r="DW72" s="36">
        <v>0.3422187789169</v>
      </c>
      <c r="DX72" s="36">
        <v>0.38419882166865998</v>
      </c>
      <c r="DY72" s="36">
        <v>9.9585870717561406E-2</v>
      </c>
      <c r="DZ72" s="36" t="s">
        <v>1020</v>
      </c>
      <c r="EA72" s="36">
        <v>0.252282165178421</v>
      </c>
      <c r="EB72" s="36" t="s">
        <v>1020</v>
      </c>
      <c r="EC72" s="36" t="s">
        <v>1020</v>
      </c>
      <c r="ED72" s="36">
        <v>0.108285743461419</v>
      </c>
      <c r="EE72" s="36">
        <v>0.352570567305034</v>
      </c>
      <c r="EF72" s="36" t="s">
        <v>1020</v>
      </c>
      <c r="EG72" s="36" t="s">
        <v>1020</v>
      </c>
      <c r="EH72" s="36" t="s">
        <v>1020</v>
      </c>
      <c r="EI72" s="36" t="s">
        <v>1020</v>
      </c>
      <c r="EJ72" s="36" t="s">
        <v>1020</v>
      </c>
      <c r="EK72" s="36" t="s">
        <v>1020</v>
      </c>
      <c r="EL72" s="36">
        <v>0.44374127007915298</v>
      </c>
      <c r="EM72" s="36">
        <v>0.26924702283706398</v>
      </c>
      <c r="EN72" s="36" t="s">
        <v>1020</v>
      </c>
      <c r="EO72" s="36">
        <v>7.6992148705716995E-2</v>
      </c>
      <c r="EP72" s="36">
        <v>0.129269274713875</v>
      </c>
      <c r="EQ72" s="36" t="s">
        <v>1020</v>
      </c>
      <c r="ER72" s="36">
        <v>0.189379841886505</v>
      </c>
      <c r="ES72" s="36">
        <v>0.25231022899480898</v>
      </c>
      <c r="ET72" s="36">
        <v>0.30779416012134803</v>
      </c>
      <c r="EU72" s="36">
        <v>0.25076878298452698</v>
      </c>
      <c r="EV72" s="36">
        <v>0.27528172322861399</v>
      </c>
      <c r="EW72" s="36">
        <v>0.16503561148818699</v>
      </c>
      <c r="EX72" s="36">
        <v>0.33415109291842598</v>
      </c>
      <c r="EY72" s="36">
        <v>0.163127034300354</v>
      </c>
      <c r="EZ72" s="36">
        <v>0.21584195874518</v>
      </c>
      <c r="FA72" s="36">
        <v>0.19253188935572399</v>
      </c>
      <c r="FB72" s="36" t="s">
        <v>1020</v>
      </c>
      <c r="FC72" s="36">
        <v>0.25650953904302298</v>
      </c>
      <c r="FD72" s="36" t="s">
        <v>1020</v>
      </c>
      <c r="FE72" s="36">
        <v>0.15674003577790299</v>
      </c>
      <c r="FF72" s="36">
        <v>0.23701501175922399</v>
      </c>
      <c r="FG72" s="36" t="s">
        <v>1020</v>
      </c>
      <c r="FH72" s="36" t="s">
        <v>1020</v>
      </c>
      <c r="FI72" s="36" t="s">
        <v>1020</v>
      </c>
      <c r="FJ72" s="36" t="s">
        <v>1020</v>
      </c>
      <c r="FK72" s="36" t="s">
        <v>1020</v>
      </c>
      <c r="FL72" s="36">
        <v>0.29490790561068703</v>
      </c>
      <c r="FM72" s="36" t="s">
        <v>1020</v>
      </c>
      <c r="FN72" s="36">
        <v>0.29797667196687799</v>
      </c>
      <c r="FO72" s="36">
        <v>0.20341398684676201</v>
      </c>
      <c r="FP72" s="36" t="s">
        <v>1020</v>
      </c>
      <c r="FQ72" s="36">
        <v>0.47744849455101002</v>
      </c>
      <c r="FR72" s="36" t="s">
        <v>1020</v>
      </c>
      <c r="FS72" s="36">
        <v>0.19357270655545999</v>
      </c>
      <c r="FT72" s="36">
        <v>0.16147871053469301</v>
      </c>
      <c r="FU72" s="36">
        <v>0.329889277815546</v>
      </c>
      <c r="FV72" s="36" t="s">
        <v>1020</v>
      </c>
      <c r="FW72" s="36" t="s">
        <v>1020</v>
      </c>
      <c r="FX72" s="36">
        <v>0.17920853910790299</v>
      </c>
      <c r="FY72" s="36" t="s">
        <v>1020</v>
      </c>
      <c r="FZ72" s="36">
        <v>0.243055780433</v>
      </c>
      <c r="GA72" s="36">
        <v>0.228267972076825</v>
      </c>
      <c r="GB72" s="36">
        <v>0.28278919466376401</v>
      </c>
      <c r="GC72" s="36">
        <v>0.31429757953221299</v>
      </c>
      <c r="GD72" s="36">
        <v>0.234145018466347</v>
      </c>
      <c r="GE72" s="36">
        <v>0.28427751566777898</v>
      </c>
      <c r="GF72" s="36">
        <v>0.18301993025723701</v>
      </c>
      <c r="GG72" s="36">
        <v>0.21199664204445101</v>
      </c>
      <c r="GH72" s="36">
        <v>0.26413951628498999</v>
      </c>
      <c r="GI72" s="36">
        <v>0.207761874471942</v>
      </c>
    </row>
    <row r="73" spans="1:191" ht="15.75">
      <c r="A73" s="7">
        <v>72</v>
      </c>
      <c r="B73" s="7" t="s">
        <v>19</v>
      </c>
      <c r="C73" s="7">
        <v>1</v>
      </c>
      <c r="D73" s="7">
        <v>1.57367725793886</v>
      </c>
      <c r="E73" s="7">
        <v>7</v>
      </c>
      <c r="F73" s="7">
        <v>5947.3</v>
      </c>
      <c r="G73" s="7">
        <v>8129971</v>
      </c>
      <c r="H73" s="7">
        <v>5</v>
      </c>
      <c r="I73" s="7">
        <v>0.74</v>
      </c>
      <c r="J73" s="61">
        <v>14</v>
      </c>
      <c r="K73" s="7" t="s">
        <v>80</v>
      </c>
      <c r="L73" s="39" t="s">
        <v>897</v>
      </c>
      <c r="M73" s="39">
        <v>3</v>
      </c>
      <c r="N73" s="7" t="s">
        <v>910</v>
      </c>
      <c r="O73" s="7">
        <v>607.32659999999998</v>
      </c>
      <c r="P73" s="7">
        <v>7</v>
      </c>
      <c r="Q73" s="7">
        <v>0.2243</v>
      </c>
      <c r="R73" s="7">
        <v>12</v>
      </c>
      <c r="S73" s="7">
        <v>584.34889999999996</v>
      </c>
      <c r="T73" s="7">
        <v>6</v>
      </c>
      <c r="U73" s="7">
        <v>1540.0978</v>
      </c>
      <c r="V73" s="7">
        <v>955.74890000000005</v>
      </c>
      <c r="W73" s="7">
        <v>10</v>
      </c>
      <c r="X73" s="7">
        <v>0.2</v>
      </c>
      <c r="Y73" s="7">
        <v>2</v>
      </c>
      <c r="Z73" s="7">
        <v>0.26352700000000001</v>
      </c>
      <c r="AA73" s="27">
        <v>0.26952999999999999</v>
      </c>
      <c r="AB73" s="32">
        <f t="shared" si="7"/>
        <v>-6.0029999999999806E-3</v>
      </c>
      <c r="AC73" s="27">
        <v>5.3657742244252002E-2</v>
      </c>
      <c r="AD73" s="7">
        <v>23</v>
      </c>
      <c r="AE73" s="7">
        <v>14</v>
      </c>
      <c r="AF73" s="7">
        <v>29.37</v>
      </c>
      <c r="AG73" s="7">
        <v>15.28</v>
      </c>
      <c r="AH73" s="7">
        <v>54.23</v>
      </c>
      <c r="AI73" s="7">
        <v>5.1699999999999999E-4</v>
      </c>
      <c r="AJ73" s="7">
        <v>2.0639999999999999E-3</v>
      </c>
      <c r="AK73" s="7">
        <v>8.5900000000000004E-3</v>
      </c>
      <c r="AL73" s="7">
        <v>3.0855E-2</v>
      </c>
      <c r="AM73" s="7">
        <v>2.8597999999999998E-2</v>
      </c>
      <c r="AN73" s="7">
        <v>2.3633000000000001E-2</v>
      </c>
      <c r="AO73" s="7">
        <v>3.2915E-2</v>
      </c>
      <c r="AP73" s="7">
        <v>7.2178000000000006E-2</v>
      </c>
      <c r="AQ73" s="7">
        <v>6.6212999999999994E-2</v>
      </c>
      <c r="AR73" s="7">
        <v>6.2306410000000003</v>
      </c>
      <c r="AS73" s="7">
        <v>1</v>
      </c>
      <c r="AT73" s="7">
        <v>0.58899999999999997</v>
      </c>
      <c r="AU73" s="7">
        <v>7</v>
      </c>
      <c r="AV73" s="7">
        <v>1.6529240000000001</v>
      </c>
      <c r="AW73" s="7">
        <v>7928.2</v>
      </c>
      <c r="AX73" s="7">
        <v>1272.453348</v>
      </c>
      <c r="AY73" s="7">
        <v>2</v>
      </c>
      <c r="AZ73" s="7">
        <v>9949.56</v>
      </c>
      <c r="BA73" s="7">
        <v>-25.803238700000001</v>
      </c>
      <c r="BB73" s="7">
        <v>6</v>
      </c>
      <c r="BC73" s="7">
        <v>-62.827585200000001</v>
      </c>
      <c r="BD73" s="7">
        <v>223</v>
      </c>
      <c r="BE73" s="7">
        <v>5</v>
      </c>
      <c r="BF73" s="7">
        <v>102.31</v>
      </c>
      <c r="BG73" s="7">
        <v>98.47</v>
      </c>
      <c r="BH73" s="7">
        <v>89.15</v>
      </c>
      <c r="BI73" s="7">
        <v>42.26</v>
      </c>
      <c r="BJ73" s="7">
        <v>18.25</v>
      </c>
      <c r="BK73" s="7">
        <v>10.45</v>
      </c>
      <c r="BL73" s="7">
        <v>6.6</v>
      </c>
      <c r="BM73" s="7">
        <v>3.01</v>
      </c>
      <c r="BN73" s="7">
        <v>10.45</v>
      </c>
      <c r="BO73" s="7">
        <v>45.73</v>
      </c>
      <c r="BP73" s="7">
        <v>72.22</v>
      </c>
      <c r="BQ73" s="7">
        <v>99.1</v>
      </c>
      <c r="BR73" s="7">
        <v>0.45103493767409802</v>
      </c>
      <c r="BS73" s="7">
        <f t="shared" si="8"/>
        <v>0.18750793767409801</v>
      </c>
      <c r="BT73" s="7">
        <v>14.284800000000001</v>
      </c>
      <c r="BU73" s="7">
        <v>6.2527496994697902</v>
      </c>
      <c r="BV73" s="27">
        <v>-0.45865595349913701</v>
      </c>
      <c r="BW73" s="27">
        <v>1.8759764499887901</v>
      </c>
      <c r="BX73" s="27">
        <v>0.110818393586227</v>
      </c>
      <c r="BY73" s="27">
        <v>1.5830185887005299</v>
      </c>
      <c r="BZ73" s="40">
        <f t="shared" si="9"/>
        <v>0.25317159086581764</v>
      </c>
      <c r="CA73" s="27">
        <v>-0.37004671951178503</v>
      </c>
      <c r="CB73" s="27">
        <v>-5.2860433788819501</v>
      </c>
      <c r="CC73" s="27">
        <v>4.6697311107692503</v>
      </c>
      <c r="CD73" s="40">
        <f t="shared" si="10"/>
        <v>0.7468284091341808</v>
      </c>
      <c r="CE73" s="27">
        <f t="shared" si="11"/>
        <v>6.2527496994697804</v>
      </c>
      <c r="CF73" s="27">
        <f t="shared" si="12"/>
        <v>-3.7030247901814199</v>
      </c>
      <c r="CG73" s="7">
        <v>0.01</v>
      </c>
      <c r="CH73" s="7">
        <v>0.69694881897439298</v>
      </c>
      <c r="CI73" s="7">
        <f t="shared" si="13"/>
        <v>-0.34847440948719649</v>
      </c>
      <c r="CJ73" s="7">
        <v>14</v>
      </c>
      <c r="CK73" s="7">
        <v>8.9645628185771695E-2</v>
      </c>
      <c r="CL73" s="7">
        <v>1.37023468963475E-2</v>
      </c>
      <c r="CM73" s="7">
        <v>7.5943281289424194E-2</v>
      </c>
      <c r="CN73" s="36">
        <v>0.71872278709997395</v>
      </c>
      <c r="CO73" s="36">
        <v>0.73182077021554404</v>
      </c>
      <c r="CP73" s="36">
        <v>0.59202444518780795</v>
      </c>
      <c r="CQ73" s="36">
        <v>0.78117579208447097</v>
      </c>
      <c r="CR73" s="36" t="s">
        <v>1020</v>
      </c>
      <c r="CS73" s="36">
        <v>0.29258397800976998</v>
      </c>
      <c r="CT73" s="36">
        <v>0.85634281113393096</v>
      </c>
      <c r="CU73" s="36" t="s">
        <v>1020</v>
      </c>
      <c r="CV73" s="36">
        <v>0.63285879462040595</v>
      </c>
      <c r="CW73" s="36">
        <v>0.61423560076791195</v>
      </c>
      <c r="CX73" s="36" t="s">
        <v>1020</v>
      </c>
      <c r="CY73" s="36" t="s">
        <v>1020</v>
      </c>
      <c r="CZ73" s="36" t="s">
        <v>1020</v>
      </c>
      <c r="DA73" s="36">
        <v>0.88877519401892702</v>
      </c>
      <c r="DB73" s="36">
        <v>0.32971581795731097</v>
      </c>
      <c r="DC73" s="36">
        <v>0.45577751260689198</v>
      </c>
      <c r="DD73" s="36" t="s">
        <v>1020</v>
      </c>
      <c r="DE73" s="36">
        <v>0.65944948506137302</v>
      </c>
      <c r="DF73" s="36" t="s">
        <v>1020</v>
      </c>
      <c r="DG73" s="36">
        <v>0.54302562750549699</v>
      </c>
      <c r="DH73" s="36" t="s">
        <v>1020</v>
      </c>
      <c r="DI73" s="36">
        <v>0.391870558416273</v>
      </c>
      <c r="DJ73" s="36">
        <v>0.48066723531129302</v>
      </c>
      <c r="DK73" s="36">
        <v>0.71271377490471799</v>
      </c>
      <c r="DL73" s="36">
        <v>0.56080014969062497</v>
      </c>
      <c r="DM73" s="36">
        <v>0.72582057539684297</v>
      </c>
      <c r="DN73" s="36" t="s">
        <v>1020</v>
      </c>
      <c r="DO73" s="36" t="s">
        <v>1020</v>
      </c>
      <c r="DP73" s="36">
        <v>0.427698282841181</v>
      </c>
      <c r="DQ73" s="36" t="s">
        <v>1020</v>
      </c>
      <c r="DR73" s="36" t="s">
        <v>1020</v>
      </c>
      <c r="DS73" s="36" t="s">
        <v>1020</v>
      </c>
      <c r="DT73" s="36">
        <v>0.66460710868357997</v>
      </c>
      <c r="DU73" s="36">
        <v>0.57241748164136597</v>
      </c>
      <c r="DV73" s="36" t="s">
        <v>1020</v>
      </c>
      <c r="DW73" s="36" t="s">
        <v>1020</v>
      </c>
      <c r="DX73" s="36" t="s">
        <v>1020</v>
      </c>
      <c r="DY73" s="36" t="s">
        <v>1020</v>
      </c>
      <c r="DZ73" s="36" t="s">
        <v>1020</v>
      </c>
      <c r="EA73" s="36" t="s">
        <v>1020</v>
      </c>
      <c r="EB73" s="36" t="s">
        <v>1020</v>
      </c>
      <c r="EC73" s="36" t="s">
        <v>1020</v>
      </c>
      <c r="ED73" s="36" t="s">
        <v>1020</v>
      </c>
      <c r="EE73" s="36" t="s">
        <v>1020</v>
      </c>
      <c r="EF73" s="36">
        <v>0.21241741542355999</v>
      </c>
      <c r="EG73" s="36">
        <v>0.43848865728254399</v>
      </c>
      <c r="EH73" s="36">
        <v>0.277874169405948</v>
      </c>
      <c r="EI73" s="36">
        <v>0.42585346162214399</v>
      </c>
      <c r="EJ73" s="36" t="s">
        <v>1020</v>
      </c>
      <c r="EK73" s="36" t="s">
        <v>1020</v>
      </c>
      <c r="EL73" s="36" t="s">
        <v>1020</v>
      </c>
      <c r="EM73" s="36" t="s">
        <v>1020</v>
      </c>
      <c r="EN73" s="36">
        <v>0.44783439607044001</v>
      </c>
      <c r="EO73" s="36" t="s">
        <v>1020</v>
      </c>
      <c r="EP73" s="36" t="s">
        <v>1020</v>
      </c>
      <c r="EQ73" s="36">
        <v>0.48097245205682099</v>
      </c>
      <c r="ER73" s="36">
        <v>0.25533664430443498</v>
      </c>
      <c r="ES73" s="36" t="s">
        <v>1020</v>
      </c>
      <c r="ET73" s="36" t="s">
        <v>1020</v>
      </c>
      <c r="EU73" s="36">
        <v>0.55254043117323903</v>
      </c>
      <c r="EV73" s="36" t="s">
        <v>1020</v>
      </c>
      <c r="EW73" s="36" t="s">
        <v>1020</v>
      </c>
      <c r="EX73" s="36">
        <v>0.42487256905415</v>
      </c>
      <c r="EY73" s="36">
        <v>0.315895416238201</v>
      </c>
      <c r="EZ73" s="36" t="s">
        <v>1020</v>
      </c>
      <c r="FA73" s="36" t="s">
        <v>1020</v>
      </c>
      <c r="FB73" s="36" t="s">
        <v>1020</v>
      </c>
      <c r="FC73" s="36" t="s">
        <v>1020</v>
      </c>
      <c r="FD73" s="36" t="s">
        <v>1020</v>
      </c>
      <c r="FE73" s="36" t="s">
        <v>1020</v>
      </c>
      <c r="FF73" s="36" t="s">
        <v>1020</v>
      </c>
      <c r="FG73" s="36">
        <v>0.33881390340612699</v>
      </c>
      <c r="FH73" s="36" t="s">
        <v>1020</v>
      </c>
      <c r="FI73" s="36">
        <v>0.36357119205217198</v>
      </c>
      <c r="FJ73" s="36" t="s">
        <v>1020</v>
      </c>
      <c r="FK73" s="36" t="s">
        <v>1020</v>
      </c>
      <c r="FL73" s="36" t="s">
        <v>1020</v>
      </c>
      <c r="FM73" s="36">
        <v>0.43091746632491901</v>
      </c>
      <c r="FN73" s="36" t="s">
        <v>1020</v>
      </c>
      <c r="FO73" s="36">
        <v>0.32423968329999298</v>
      </c>
      <c r="FP73" s="36">
        <v>0.38052299095681102</v>
      </c>
      <c r="FQ73" s="36">
        <v>0.364506123551815</v>
      </c>
      <c r="FR73" s="36">
        <v>0.38191102542743499</v>
      </c>
      <c r="FS73" s="36" t="s">
        <v>1020</v>
      </c>
      <c r="FT73" s="36" t="s">
        <v>1020</v>
      </c>
      <c r="FU73" s="36" t="s">
        <v>1020</v>
      </c>
      <c r="FV73" s="36" t="s">
        <v>1020</v>
      </c>
      <c r="FW73" s="36">
        <v>0.25694134064395902</v>
      </c>
      <c r="FX73" s="36" t="s">
        <v>1020</v>
      </c>
      <c r="FY73" s="36" t="s">
        <v>1020</v>
      </c>
      <c r="FZ73" s="36">
        <v>0.23393503509216301</v>
      </c>
      <c r="GA73" s="36">
        <v>0.27288016940208099</v>
      </c>
      <c r="GB73" s="36" t="s">
        <v>1020</v>
      </c>
      <c r="GC73" s="36" t="s">
        <v>1020</v>
      </c>
      <c r="GD73" s="36" t="s">
        <v>1020</v>
      </c>
      <c r="GE73" s="36">
        <v>0.31241830973171397</v>
      </c>
      <c r="GF73" s="36" t="s">
        <v>1020</v>
      </c>
      <c r="GG73" s="36">
        <v>0.28382956481106503</v>
      </c>
      <c r="GH73" s="36">
        <v>0.26097776166761699</v>
      </c>
      <c r="GI73" s="36">
        <v>0.32648230088861102</v>
      </c>
    </row>
    <row r="74" spans="1:191" ht="15.75">
      <c r="A74" s="7">
        <v>73</v>
      </c>
      <c r="B74" s="7" t="s">
        <v>19</v>
      </c>
      <c r="C74" s="7">
        <v>1</v>
      </c>
      <c r="D74" s="7">
        <v>0.86645805177686996</v>
      </c>
      <c r="E74" s="7">
        <v>3</v>
      </c>
      <c r="F74" s="7">
        <v>12959.7</v>
      </c>
      <c r="G74" s="7">
        <v>515962240</v>
      </c>
      <c r="H74" s="7">
        <v>12</v>
      </c>
      <c r="I74" s="7">
        <v>0.77</v>
      </c>
      <c r="J74" s="61">
        <v>17</v>
      </c>
      <c r="K74" s="7" t="s">
        <v>81</v>
      </c>
      <c r="L74" s="39" t="s">
        <v>897</v>
      </c>
      <c r="M74" s="39">
        <v>3</v>
      </c>
      <c r="N74" s="7" t="s">
        <v>911</v>
      </c>
      <c r="O74" s="7">
        <v>924.51262999999994</v>
      </c>
      <c r="P74" s="7">
        <v>10</v>
      </c>
      <c r="Q74" s="7">
        <v>8.3000000000000001E-3</v>
      </c>
      <c r="R74" s="7">
        <v>1</v>
      </c>
      <c r="S74" s="7">
        <v>729.32889999999998</v>
      </c>
      <c r="T74" s="7">
        <v>8</v>
      </c>
      <c r="U74" s="7">
        <v>1161.0733</v>
      </c>
      <c r="V74" s="7">
        <v>431.74439999999998</v>
      </c>
      <c r="W74" s="7">
        <v>5</v>
      </c>
      <c r="X74" s="7">
        <v>0.2</v>
      </c>
      <c r="Y74" s="7">
        <v>2</v>
      </c>
      <c r="Z74" s="7">
        <v>0.113125</v>
      </c>
      <c r="AA74" s="27">
        <v>6.3140000000000002E-2</v>
      </c>
      <c r="AB74" s="32">
        <f t="shared" si="7"/>
        <v>4.9985000000000002E-2</v>
      </c>
      <c r="AC74" s="27">
        <v>0.29389776870685902</v>
      </c>
      <c r="AD74" s="7">
        <v>14.26</v>
      </c>
      <c r="AE74" s="7">
        <v>6</v>
      </c>
      <c r="AF74" s="7">
        <v>19.5</v>
      </c>
      <c r="AG74" s="7">
        <v>9.3800000000000008</v>
      </c>
      <c r="AH74" s="7">
        <v>26.6</v>
      </c>
      <c r="AI74" s="7">
        <v>8.52E-4</v>
      </c>
      <c r="AJ74" s="7">
        <v>3.2520000000000001E-3</v>
      </c>
      <c r="AK74" s="7">
        <v>1.0796999999999999E-2</v>
      </c>
      <c r="AL74" s="7">
        <v>2.7772999999999999E-2</v>
      </c>
      <c r="AM74" s="7">
        <v>2.4846E-2</v>
      </c>
      <c r="AN74" s="7">
        <v>2.0539000000000002E-2</v>
      </c>
      <c r="AO74" s="7">
        <v>1.9754000000000001E-2</v>
      </c>
      <c r="AP74" s="7">
        <v>2.2244E-2</v>
      </c>
      <c r="AQ74" s="7">
        <v>3.9419000000000003E-2</v>
      </c>
      <c r="AR74" s="7">
        <v>35.395046000000001</v>
      </c>
      <c r="AS74" s="7">
        <v>3</v>
      </c>
      <c r="AT74" s="7">
        <v>0.71799999999999997</v>
      </c>
      <c r="AU74" s="7">
        <v>13</v>
      </c>
      <c r="AV74" s="7">
        <v>5.9912429999999999</v>
      </c>
      <c r="AW74" s="7">
        <v>54098.22</v>
      </c>
      <c r="AX74" s="7">
        <v>1528.412196</v>
      </c>
      <c r="AY74" s="7">
        <v>3</v>
      </c>
      <c r="AZ74" s="7">
        <v>76267.039999999994</v>
      </c>
      <c r="BA74" s="7">
        <v>-38.554995300000002</v>
      </c>
      <c r="BB74" s="7">
        <v>1</v>
      </c>
      <c r="BC74" s="7">
        <v>-58.729049099999997</v>
      </c>
      <c r="BD74" s="7">
        <v>12</v>
      </c>
      <c r="BE74" s="7">
        <v>1</v>
      </c>
      <c r="BF74" s="7">
        <v>74.739999999999995</v>
      </c>
      <c r="BG74" s="7">
        <v>107.68</v>
      </c>
      <c r="BH74" s="7">
        <v>83.47</v>
      </c>
      <c r="BI74" s="7">
        <v>85.08</v>
      </c>
      <c r="BJ74" s="7">
        <v>82.73</v>
      </c>
      <c r="BK74" s="7">
        <v>57.99</v>
      </c>
      <c r="BL74" s="7">
        <v>94.92</v>
      </c>
      <c r="BM74" s="7">
        <v>70.010000000000005</v>
      </c>
      <c r="BN74" s="7">
        <v>62.46</v>
      </c>
      <c r="BO74" s="7">
        <v>62.08</v>
      </c>
      <c r="BP74" s="7">
        <v>73.540000000000006</v>
      </c>
      <c r="BQ74" s="7">
        <v>63.08</v>
      </c>
      <c r="BR74" s="7">
        <v>0.19498410842123401</v>
      </c>
      <c r="BS74" s="7">
        <f t="shared" si="8"/>
        <v>8.1859108421234006E-2</v>
      </c>
      <c r="BT74" s="7">
        <v>70.963200000000001</v>
      </c>
      <c r="BU74" s="7">
        <v>13.769081589017</v>
      </c>
      <c r="BV74" s="27">
        <v>-0.48848252974329898</v>
      </c>
      <c r="BW74" s="27">
        <v>1.9893047317721499</v>
      </c>
      <c r="BX74" s="27">
        <v>0.10692654888214199</v>
      </c>
      <c r="BY74" s="27">
        <v>7.5878500736332199</v>
      </c>
      <c r="BZ74" s="40">
        <f t="shared" si="9"/>
        <v>0.55107888093899593</v>
      </c>
      <c r="CA74" s="27">
        <v>-0.119771194943118</v>
      </c>
      <c r="CB74" s="27">
        <v>-8.4993472609874399</v>
      </c>
      <c r="CC74" s="27">
        <v>6.1812315153837503</v>
      </c>
      <c r="CD74" s="40">
        <f t="shared" si="10"/>
        <v>0.44892111906100191</v>
      </c>
      <c r="CE74" s="27">
        <f t="shared" si="11"/>
        <v>13.76908158901697</v>
      </c>
      <c r="CF74" s="27">
        <f t="shared" si="12"/>
        <v>-0.91149718735421992</v>
      </c>
      <c r="CG74" s="7">
        <v>0.01</v>
      </c>
      <c r="CH74" s="7">
        <v>0.20687594146340599</v>
      </c>
      <c r="CI74" s="7">
        <f t="shared" si="13"/>
        <v>-0.10343797073170299</v>
      </c>
      <c r="CJ74" s="7">
        <v>4</v>
      </c>
      <c r="CK74" s="7">
        <v>0.107645113408226</v>
      </c>
      <c r="CL74" s="7">
        <v>4.2198985785401599E-2</v>
      </c>
      <c r="CM74" s="7">
        <v>6.5446127622824396E-2</v>
      </c>
      <c r="CN74" s="42">
        <v>0.270369359953269</v>
      </c>
      <c r="CO74" s="36">
        <v>0.11864288222019501</v>
      </c>
      <c r="CP74" s="42">
        <v>0.25143726903057101</v>
      </c>
      <c r="CQ74" s="36">
        <v>0.17681438564622301</v>
      </c>
      <c r="CR74" s="36">
        <v>0.23050170499566799</v>
      </c>
      <c r="CS74" s="42">
        <v>0.39967520500039</v>
      </c>
      <c r="CT74" s="36">
        <v>0.17783629533332801</v>
      </c>
      <c r="CU74" s="36">
        <v>0.37470721142101998</v>
      </c>
      <c r="CV74" s="36">
        <v>0.197117859862073</v>
      </c>
      <c r="CW74" s="36">
        <v>0.112440167890574</v>
      </c>
      <c r="CX74" s="36">
        <v>0.15380727356876001</v>
      </c>
      <c r="CY74" s="36">
        <v>0.34133007414996902</v>
      </c>
      <c r="CZ74" s="36">
        <v>0.233237110837381</v>
      </c>
      <c r="DA74" s="36" t="s">
        <v>1020</v>
      </c>
      <c r="DB74" s="36" t="s">
        <v>1020</v>
      </c>
      <c r="DC74" s="36">
        <v>0.264920582541117</v>
      </c>
      <c r="DD74" s="36">
        <v>0.23024617512843101</v>
      </c>
      <c r="DE74" s="36">
        <v>0.187576869486098</v>
      </c>
      <c r="DF74" s="36">
        <v>0.31008757206152499</v>
      </c>
      <c r="DG74" s="36">
        <v>0.13654910915386401</v>
      </c>
      <c r="DH74" s="36">
        <v>0.200401171979183</v>
      </c>
      <c r="DI74" s="36">
        <v>0.31440736836326499</v>
      </c>
      <c r="DJ74" s="36" t="s">
        <v>1020</v>
      </c>
      <c r="DK74" s="36">
        <v>0.151053243470058</v>
      </c>
      <c r="DL74" s="36" t="s">
        <v>1020</v>
      </c>
      <c r="DM74" s="36">
        <v>0.16575482530542801</v>
      </c>
      <c r="DN74" s="36">
        <v>0.228733442071472</v>
      </c>
      <c r="DO74" s="36">
        <v>0.184280021171666</v>
      </c>
      <c r="DP74" s="36">
        <v>0.13035488456540101</v>
      </c>
      <c r="DQ74" s="36">
        <v>0.26346146604524401</v>
      </c>
      <c r="DR74" s="36">
        <v>0.17384253025905</v>
      </c>
      <c r="DS74" s="36">
        <v>0.369733164053832</v>
      </c>
      <c r="DT74" s="36">
        <v>0.18732588374386899</v>
      </c>
      <c r="DU74" s="36">
        <v>0.29037294594545199</v>
      </c>
      <c r="DV74" s="36">
        <v>0.135282200249106</v>
      </c>
      <c r="DW74" s="36" t="s">
        <v>1020</v>
      </c>
      <c r="DX74" s="36">
        <v>0.21345814045243799</v>
      </c>
      <c r="DY74" s="36">
        <v>0.31273141226254703</v>
      </c>
      <c r="DZ74" s="36">
        <v>0.79046513182019595</v>
      </c>
      <c r="EA74" s="36">
        <v>0.33353747776845799</v>
      </c>
      <c r="EB74" s="36">
        <v>0.234761305471548</v>
      </c>
      <c r="EC74" s="36">
        <v>0.17811479157318599</v>
      </c>
      <c r="ED74" s="36">
        <v>0.33305133789952501</v>
      </c>
      <c r="EE74" s="36">
        <v>0.230599353625071</v>
      </c>
      <c r="EF74" s="36">
        <v>0.33804160603310701</v>
      </c>
      <c r="EG74" s="36">
        <v>0.28432338264611601</v>
      </c>
      <c r="EH74" s="36">
        <v>0.346282407249285</v>
      </c>
      <c r="EI74" s="36">
        <v>0.19982004436164999</v>
      </c>
      <c r="EJ74" s="36">
        <v>0.28619534335862101</v>
      </c>
      <c r="EK74" s="36">
        <v>0.25433821049365402</v>
      </c>
      <c r="EL74" s="36">
        <v>0.11305987304830099</v>
      </c>
      <c r="EM74" s="36">
        <v>0.393011312999277</v>
      </c>
      <c r="EN74" s="36">
        <v>0.35990914528115697</v>
      </c>
      <c r="EO74" s="36">
        <v>0.14119085060961101</v>
      </c>
      <c r="EP74" s="36">
        <v>0.178613613476823</v>
      </c>
      <c r="EQ74" s="36">
        <v>0.31987707790126302</v>
      </c>
      <c r="ER74" s="36">
        <v>0.191472753156953</v>
      </c>
      <c r="ES74" s="36">
        <v>0.115687924380092</v>
      </c>
      <c r="ET74" s="36">
        <v>0.21414898386798101</v>
      </c>
      <c r="EU74" s="36" t="s">
        <v>1020</v>
      </c>
      <c r="EV74" s="36" t="s">
        <v>1020</v>
      </c>
      <c r="EW74" s="36" t="s">
        <v>1020</v>
      </c>
      <c r="EX74" s="36">
        <v>0.336054730829701</v>
      </c>
      <c r="EY74" s="36">
        <v>0.21477520343666101</v>
      </c>
      <c r="EZ74" s="36">
        <v>0.218367680550832</v>
      </c>
      <c r="FA74" s="36">
        <v>0.28742204510160302</v>
      </c>
      <c r="FB74" s="36">
        <v>0.14907042056865299</v>
      </c>
      <c r="FC74" s="36">
        <v>0.199771176991064</v>
      </c>
      <c r="FD74" s="36">
        <v>0.26338190364799102</v>
      </c>
      <c r="FE74" s="36">
        <v>0.18334479222729799</v>
      </c>
      <c r="FF74" s="36">
        <v>0.20117691753172801</v>
      </c>
      <c r="FG74" s="36">
        <v>0.18576120242675101</v>
      </c>
      <c r="FH74" s="36">
        <v>0.21294172811159701</v>
      </c>
      <c r="FI74" s="36">
        <v>0.145427936663656</v>
      </c>
      <c r="FJ74" s="36">
        <v>0.102919085874609</v>
      </c>
      <c r="FK74" s="36">
        <v>0.14287885639533299</v>
      </c>
      <c r="FL74" s="36">
        <v>0.150994409477365</v>
      </c>
      <c r="FM74" s="36">
        <v>0.24839220543955201</v>
      </c>
      <c r="FN74" s="36">
        <v>0.196183300650903</v>
      </c>
      <c r="FO74" s="36">
        <v>0.12855252826132299</v>
      </c>
      <c r="FP74" s="36">
        <v>0.37316576008948599</v>
      </c>
      <c r="FQ74" s="36">
        <v>0.22014370359711499</v>
      </c>
      <c r="FR74" s="36" t="s">
        <v>1020</v>
      </c>
      <c r="FS74" s="36">
        <v>0.26492614330319703</v>
      </c>
      <c r="FT74" s="36">
        <v>0.137226180557495</v>
      </c>
      <c r="FU74" s="36">
        <v>0.134372214288171</v>
      </c>
      <c r="FV74" s="36">
        <v>0.118442407557571</v>
      </c>
      <c r="FW74" s="36">
        <v>0.13172624826813301</v>
      </c>
      <c r="FX74" s="36">
        <v>0.132673361884762</v>
      </c>
      <c r="FY74" s="36">
        <v>0.11093763851925199</v>
      </c>
      <c r="FZ74" s="36">
        <v>0.12600197092284901</v>
      </c>
      <c r="GA74" s="36">
        <v>0.17436673799451899</v>
      </c>
      <c r="GB74" s="36">
        <v>0.18030257708410299</v>
      </c>
      <c r="GC74" s="36">
        <v>0.18695635226660101</v>
      </c>
      <c r="GD74" s="36">
        <v>0.14699789555342699</v>
      </c>
      <c r="GE74" s="36">
        <v>9.0697657954696906E-2</v>
      </c>
      <c r="GF74" s="36">
        <v>0.12962567337940301</v>
      </c>
      <c r="GG74" s="36">
        <v>0.127436625867269</v>
      </c>
      <c r="GH74" s="36">
        <v>0.14318546975034399</v>
      </c>
      <c r="GI74" s="36">
        <v>0.104571676651996</v>
      </c>
    </row>
    <row r="75" spans="1:191" ht="15.75">
      <c r="A75" s="7">
        <v>74</v>
      </c>
      <c r="B75" s="7" t="s">
        <v>19</v>
      </c>
      <c r="C75" s="7">
        <v>1</v>
      </c>
      <c r="D75" s="7">
        <v>3.6159059091643901</v>
      </c>
      <c r="E75" s="7">
        <v>17</v>
      </c>
      <c r="F75" s="7">
        <v>12990.35</v>
      </c>
      <c r="G75" s="7">
        <v>1918379264</v>
      </c>
      <c r="H75" s="7">
        <v>12</v>
      </c>
      <c r="I75" s="7">
        <v>0.78</v>
      </c>
      <c r="J75" s="61">
        <v>18</v>
      </c>
      <c r="K75" s="7" t="s">
        <v>82</v>
      </c>
      <c r="L75" s="39" t="s">
        <v>899</v>
      </c>
      <c r="M75" s="39">
        <v>2</v>
      </c>
      <c r="N75" s="7" t="s">
        <v>910</v>
      </c>
      <c r="O75" s="7">
        <v>261.38445999999999</v>
      </c>
      <c r="P75" s="7">
        <v>3</v>
      </c>
      <c r="Q75" s="7">
        <v>0.02</v>
      </c>
      <c r="R75" s="7">
        <v>1</v>
      </c>
      <c r="S75" s="7">
        <v>269.51780000000002</v>
      </c>
      <c r="T75" s="7">
        <v>3</v>
      </c>
      <c r="U75" s="7">
        <v>1403.6333</v>
      </c>
      <c r="V75" s="7">
        <v>1134.1156000000001</v>
      </c>
      <c r="W75" s="7">
        <v>12</v>
      </c>
      <c r="X75" s="7">
        <v>0.1</v>
      </c>
      <c r="Y75" s="7">
        <v>1</v>
      </c>
      <c r="Z75" s="7">
        <v>0.195633</v>
      </c>
      <c r="AA75" s="27">
        <v>2.69E-2</v>
      </c>
      <c r="AB75" s="32">
        <f t="shared" si="7"/>
        <v>0.16873299999999999</v>
      </c>
      <c r="AC75" s="27">
        <v>2.1618091947562501</v>
      </c>
      <c r="AD75" s="7">
        <v>14.8</v>
      </c>
      <c r="AE75" s="7">
        <v>6</v>
      </c>
      <c r="AF75" s="7">
        <v>22.37</v>
      </c>
      <c r="AG75" s="7">
        <v>6.94</v>
      </c>
      <c r="AH75" s="7">
        <v>98.67</v>
      </c>
      <c r="AI75" s="7">
        <v>4.8799999999999999E-4</v>
      </c>
      <c r="AJ75" s="7">
        <v>2.6150000000000001E-3</v>
      </c>
      <c r="AK75" s="7">
        <v>1.3778E-2</v>
      </c>
      <c r="AL75" s="7">
        <v>4.2151000000000001E-2</v>
      </c>
      <c r="AM75" s="7">
        <v>3.3006000000000001E-2</v>
      </c>
      <c r="AN75" s="7">
        <v>2.2280999999999999E-2</v>
      </c>
      <c r="AO75" s="7">
        <v>1.6589E-2</v>
      </c>
      <c r="AP75" s="7">
        <v>1.9220999999999999E-2</v>
      </c>
      <c r="AQ75" s="7">
        <v>4.1291000000000001E-2</v>
      </c>
      <c r="AR75" s="7">
        <v>64.968260000000001</v>
      </c>
      <c r="AS75" s="7">
        <v>5</v>
      </c>
      <c r="AT75" s="7">
        <v>0.78700000000000003</v>
      </c>
      <c r="AU75" s="7">
        <v>17</v>
      </c>
      <c r="AV75" s="7">
        <v>12.425803999999999</v>
      </c>
      <c r="AW75" s="7">
        <v>166418.42000000001</v>
      </c>
      <c r="AX75" s="7">
        <v>2561.5342009999999</v>
      </c>
      <c r="AY75" s="7">
        <v>5</v>
      </c>
      <c r="AZ75" s="7">
        <v>207460.48000000001</v>
      </c>
      <c r="BA75" s="7">
        <v>-38.953101799999999</v>
      </c>
      <c r="BB75" s="7">
        <v>1</v>
      </c>
      <c r="BC75" s="7">
        <v>-68.079835000000003</v>
      </c>
      <c r="BD75" s="7">
        <v>301</v>
      </c>
      <c r="BE75" s="7">
        <v>7</v>
      </c>
      <c r="BF75" s="7">
        <v>32.299999999999997</v>
      </c>
      <c r="BG75" s="7">
        <v>34.090000000000003</v>
      </c>
      <c r="BH75" s="7">
        <v>22.5</v>
      </c>
      <c r="BI75" s="7">
        <v>14.17</v>
      </c>
      <c r="BJ75" s="7">
        <v>18.010000000000002</v>
      </c>
      <c r="BK75" s="7">
        <v>11.23</v>
      </c>
      <c r="BL75" s="7">
        <v>16.04</v>
      </c>
      <c r="BM75" s="7">
        <v>9.98</v>
      </c>
      <c r="BN75" s="7">
        <v>18.989999999999998</v>
      </c>
      <c r="BO75" s="7">
        <v>28.13</v>
      </c>
      <c r="BP75" s="7">
        <v>26.97</v>
      </c>
      <c r="BQ75" s="7">
        <v>24.03</v>
      </c>
      <c r="BR75" s="7">
        <v>0.24056543103219499</v>
      </c>
      <c r="BS75" s="7">
        <f t="shared" si="8"/>
        <v>4.4932431032194992E-2</v>
      </c>
      <c r="BT75" s="7">
        <v>104.6016</v>
      </c>
      <c r="BU75" s="7">
        <v>25.130611703626101</v>
      </c>
      <c r="BV75" s="27">
        <v>-0.47367871221956098</v>
      </c>
      <c r="BW75" s="27">
        <v>3.8633615116939</v>
      </c>
      <c r="BX75" s="27">
        <v>0.18914765743523401</v>
      </c>
      <c r="BY75" s="27">
        <v>19.7851476039774</v>
      </c>
      <c r="BZ75" s="40">
        <f t="shared" si="9"/>
        <v>0.78729271843082904</v>
      </c>
      <c r="CA75" s="27">
        <v>-9.2353871406135796E-2</v>
      </c>
      <c r="CB75" s="27">
        <v>-9.6603627152760492</v>
      </c>
      <c r="CC75" s="27">
        <v>5.3454640996487299</v>
      </c>
      <c r="CD75" s="40">
        <f t="shared" si="10"/>
        <v>0.21270728156917215</v>
      </c>
      <c r="CE75" s="27">
        <f t="shared" si="11"/>
        <v>25.13061170362613</v>
      </c>
      <c r="CF75" s="27">
        <f t="shared" si="12"/>
        <v>10.124784888701351</v>
      </c>
      <c r="CG75" s="7">
        <v>0.01</v>
      </c>
      <c r="CH75" s="7">
        <v>0.14345695285343499</v>
      </c>
      <c r="CI75" s="7">
        <f t="shared" si="13"/>
        <v>-7.1728476426717494E-2</v>
      </c>
      <c r="CJ75" s="7">
        <v>3</v>
      </c>
      <c r="CK75" s="7">
        <v>0.164914874133155</v>
      </c>
      <c r="CL75" s="7">
        <v>7.5488472428171097E-2</v>
      </c>
      <c r="CM75" s="7">
        <v>8.9426401704983907E-2</v>
      </c>
      <c r="CN75" s="36">
        <v>0.18186276922397199</v>
      </c>
      <c r="CO75" s="36">
        <v>3.1718863245064802E-2</v>
      </c>
      <c r="CP75" s="36">
        <v>8.7554044660628806E-3</v>
      </c>
      <c r="CQ75" s="36">
        <v>4.48064165038628E-2</v>
      </c>
      <c r="CR75" s="36">
        <v>4.4373833686741297E-2</v>
      </c>
      <c r="CS75" s="36">
        <v>0.46212933786986199</v>
      </c>
      <c r="CT75" s="36">
        <v>0.27523649111041198</v>
      </c>
      <c r="CU75" s="36">
        <v>0.64618306862197294</v>
      </c>
      <c r="CV75" s="36">
        <v>0.28892707212226598</v>
      </c>
      <c r="CW75" s="36" t="s">
        <v>1020</v>
      </c>
      <c r="CX75" s="36">
        <v>0.31382268846547701</v>
      </c>
      <c r="CY75" s="36">
        <v>0.24134998759517601</v>
      </c>
      <c r="CZ75" s="42">
        <v>9.5506190807745195E-2</v>
      </c>
      <c r="DA75" s="36">
        <v>7.5575700946841906E-2</v>
      </c>
      <c r="DB75" s="36">
        <v>7.9705972441444103E-2</v>
      </c>
      <c r="DC75" s="36">
        <v>0.23382438563310101</v>
      </c>
      <c r="DD75" s="36">
        <v>0.17064070975338599</v>
      </c>
      <c r="DE75" s="36">
        <v>0.35302564375986401</v>
      </c>
      <c r="DF75" s="42">
        <v>0.358519037310358</v>
      </c>
      <c r="DG75" s="36">
        <v>0.313975445822615</v>
      </c>
      <c r="DH75" s="36">
        <v>0.48130756254958201</v>
      </c>
      <c r="DI75" s="36">
        <v>0.17264487057771899</v>
      </c>
      <c r="DJ75" s="36" t="s">
        <v>1020</v>
      </c>
      <c r="DK75" s="36">
        <v>0.51353523698118797</v>
      </c>
      <c r="DL75" s="36">
        <v>0.52162479334684697</v>
      </c>
      <c r="DM75" s="36">
        <v>0.30394945602934997</v>
      </c>
      <c r="DN75" s="36">
        <v>0.453300437140293</v>
      </c>
      <c r="DO75" s="36">
        <v>0.30575345217891597</v>
      </c>
      <c r="DP75" s="36">
        <v>0.307086942101927</v>
      </c>
      <c r="DQ75" s="36">
        <v>0.28815861793527597</v>
      </c>
      <c r="DR75" s="36">
        <v>0.29093314462450598</v>
      </c>
      <c r="DS75" s="36">
        <v>0.15857056139454301</v>
      </c>
      <c r="DT75" s="36">
        <v>0.27788723745134902</v>
      </c>
      <c r="DU75" s="36">
        <v>0.157727515786797</v>
      </c>
      <c r="DV75" s="36">
        <v>0.201074200133396</v>
      </c>
      <c r="DW75" s="36">
        <v>0.185109304800534</v>
      </c>
      <c r="DX75" s="42">
        <v>0.27669409734330302</v>
      </c>
      <c r="DY75" s="36">
        <v>0.36751530394329002</v>
      </c>
      <c r="DZ75" s="42">
        <v>7.5465982731917798E-3</v>
      </c>
      <c r="EA75" s="36">
        <v>0.38009360781727702</v>
      </c>
      <c r="EB75" s="36">
        <v>0.391955188455199</v>
      </c>
      <c r="EC75" s="36">
        <v>0.33745779835002199</v>
      </c>
      <c r="ED75" s="36">
        <v>0.45133516935862</v>
      </c>
      <c r="EE75" s="36">
        <v>0.14693932776952401</v>
      </c>
      <c r="EF75" s="36">
        <v>0.21681728680114101</v>
      </c>
      <c r="EG75" s="36">
        <v>0.20713629658003299</v>
      </c>
      <c r="EH75" s="36">
        <v>0.16929133260082699</v>
      </c>
      <c r="EI75" s="36">
        <v>0.26498059461128798</v>
      </c>
      <c r="EJ75" s="36">
        <v>0.24578156468373299</v>
      </c>
      <c r="EK75" s="36">
        <v>0.30161760932423698</v>
      </c>
      <c r="EL75" s="36">
        <v>0.19352876586509801</v>
      </c>
      <c r="EM75" s="36">
        <v>0.38183006919037099</v>
      </c>
      <c r="EN75" s="36">
        <v>0.16907604385171399</v>
      </c>
      <c r="EO75" s="36">
        <v>0.31589542224678901</v>
      </c>
      <c r="EP75" s="36">
        <v>0.30105532181643102</v>
      </c>
      <c r="EQ75" s="36">
        <v>0.25411001968242802</v>
      </c>
      <c r="ER75" s="36">
        <v>0.219814361075333</v>
      </c>
      <c r="ES75" s="36">
        <v>0.18136880517284801</v>
      </c>
      <c r="ET75" s="36">
        <v>0.281704245897685</v>
      </c>
      <c r="EU75" s="36">
        <v>0.210506384978907</v>
      </c>
      <c r="EV75" s="36">
        <v>0.37129422921154098</v>
      </c>
      <c r="EW75" s="36">
        <v>0.231481841491393</v>
      </c>
      <c r="EX75" s="36">
        <v>0.25350265968609498</v>
      </c>
      <c r="EY75" s="36">
        <v>0.322065682362698</v>
      </c>
      <c r="EZ75" s="36">
        <v>0.34916697282485998</v>
      </c>
      <c r="FA75" s="36">
        <v>0.27531575047829698</v>
      </c>
      <c r="FB75" s="36">
        <v>0.20689057825607801</v>
      </c>
      <c r="FC75" s="36">
        <v>0.19567291561351999</v>
      </c>
      <c r="FD75" s="36">
        <v>0.30050807957563802</v>
      </c>
      <c r="FE75" s="36">
        <v>0.27090985825153502</v>
      </c>
      <c r="FF75" s="36">
        <v>0.111143110213825</v>
      </c>
      <c r="FG75" s="36">
        <v>0.17067453326196499</v>
      </c>
      <c r="FH75" s="36">
        <v>0.16306702280493399</v>
      </c>
      <c r="FI75" s="36">
        <v>0.22140913806138701</v>
      </c>
      <c r="FJ75" s="36">
        <v>0.13867836240829901</v>
      </c>
      <c r="FK75" s="36">
        <v>0.245819189052363</v>
      </c>
      <c r="FL75" s="36">
        <v>0.18760962108724</v>
      </c>
      <c r="FM75" s="36" t="s">
        <v>1020</v>
      </c>
      <c r="FN75" s="36">
        <v>0.248800888855291</v>
      </c>
      <c r="FO75" s="36">
        <v>0.135139199289003</v>
      </c>
      <c r="FP75" s="36">
        <v>0.25025565978923697</v>
      </c>
      <c r="FQ75" s="36">
        <v>0.20293601666095501</v>
      </c>
      <c r="FR75" s="36">
        <v>0.27133047561060603</v>
      </c>
      <c r="FS75" s="36">
        <v>0.16429812096986501</v>
      </c>
      <c r="FT75" s="36">
        <v>0.22762234083000199</v>
      </c>
      <c r="FU75" s="36">
        <v>0.208148694813857</v>
      </c>
      <c r="FV75" s="36">
        <v>0.22348722135132601</v>
      </c>
      <c r="FW75" s="36">
        <v>0.21941739801763399</v>
      </c>
      <c r="FX75" s="36">
        <v>0.17859503985566699</v>
      </c>
      <c r="FY75" s="36">
        <v>0.192674925452851</v>
      </c>
      <c r="FZ75" s="36">
        <v>0.24509113361825299</v>
      </c>
      <c r="GA75" s="36">
        <v>0.218568127931109</v>
      </c>
      <c r="GB75" s="36">
        <v>0.285180343843628</v>
      </c>
      <c r="GC75" s="36">
        <v>0.23571547975148599</v>
      </c>
      <c r="GD75" s="36">
        <v>0.22664694333390301</v>
      </c>
      <c r="GE75" s="36">
        <v>0.23553975542368599</v>
      </c>
      <c r="GF75" s="36">
        <v>0.2324985177369</v>
      </c>
      <c r="GG75" s="36">
        <v>0.21892594450476299</v>
      </c>
      <c r="GH75" s="36">
        <v>0.206050595194574</v>
      </c>
      <c r="GI75" s="36">
        <v>0.23047612988354199</v>
      </c>
    </row>
    <row r="76" spans="1:191" ht="15.75">
      <c r="A76" s="7">
        <v>75</v>
      </c>
      <c r="B76" s="7" t="s">
        <v>19</v>
      </c>
      <c r="C76" s="7">
        <v>1</v>
      </c>
      <c r="D76" s="7">
        <v>0.92937448330024197</v>
      </c>
      <c r="E76" s="7">
        <v>4</v>
      </c>
      <c r="F76" s="7">
        <v>9619.7900000000009</v>
      </c>
      <c r="G76" s="7">
        <v>122498504</v>
      </c>
      <c r="H76" s="7">
        <v>9</v>
      </c>
      <c r="I76" s="7">
        <v>0.77</v>
      </c>
      <c r="J76" s="61">
        <v>17</v>
      </c>
      <c r="K76" s="7" t="s">
        <v>83</v>
      </c>
      <c r="L76" s="39" t="s">
        <v>896</v>
      </c>
      <c r="M76" s="39">
        <v>1</v>
      </c>
      <c r="N76" s="7" t="s">
        <v>909</v>
      </c>
      <c r="O76" s="7">
        <v>1109.8033</v>
      </c>
      <c r="P76" s="7">
        <v>12</v>
      </c>
      <c r="Q76" s="7">
        <v>3.9399999999999998E-2</v>
      </c>
      <c r="R76" s="7">
        <v>2</v>
      </c>
      <c r="S76" s="7">
        <v>893.64890000000003</v>
      </c>
      <c r="T76" s="7">
        <v>9</v>
      </c>
      <c r="U76" s="7">
        <v>1282.6088999999999</v>
      </c>
      <c r="V76" s="7">
        <v>388.96</v>
      </c>
      <c r="W76" s="7">
        <v>4</v>
      </c>
      <c r="X76" s="7">
        <v>0.3</v>
      </c>
      <c r="Y76" s="7">
        <v>3</v>
      </c>
      <c r="Z76" s="7">
        <v>0.15765799999999999</v>
      </c>
      <c r="AA76" s="27">
        <v>4.589E-2</v>
      </c>
      <c r="AB76" s="32">
        <f t="shared" si="7"/>
        <v>0.11176799999999999</v>
      </c>
      <c r="AC76" s="27">
        <v>2.0342020896662798</v>
      </c>
      <c r="AD76" s="7">
        <v>18.3</v>
      </c>
      <c r="AE76" s="7">
        <v>10</v>
      </c>
      <c r="AF76" s="7">
        <v>23.92</v>
      </c>
      <c r="AG76" s="7">
        <v>12.19</v>
      </c>
      <c r="AH76" s="7">
        <v>25.34</v>
      </c>
      <c r="AI76" s="7">
        <v>8.2100000000000001E-4</v>
      </c>
      <c r="AJ76" s="7">
        <v>3.4069999999999999E-3</v>
      </c>
      <c r="AK76" s="7">
        <v>1.3202999999999999E-2</v>
      </c>
      <c r="AL76" s="7">
        <v>3.8774999999999997E-2</v>
      </c>
      <c r="AM76" s="7">
        <v>3.4636E-2</v>
      </c>
      <c r="AN76" s="7">
        <v>2.6717999999999999E-2</v>
      </c>
      <c r="AO76" s="7">
        <v>2.6030999999999999E-2</v>
      </c>
      <c r="AP76" s="7">
        <v>2.324E-2</v>
      </c>
      <c r="AQ76" s="7">
        <v>1.6049000000000001E-2</v>
      </c>
      <c r="AR76" s="7">
        <v>8.3491599999999995</v>
      </c>
      <c r="AS76" s="7">
        <v>1</v>
      </c>
      <c r="AT76" s="7">
        <v>0.65800000000000003</v>
      </c>
      <c r="AU76" s="7">
        <v>10</v>
      </c>
      <c r="AV76" s="7">
        <v>1.5250699999999999</v>
      </c>
      <c r="AW76" s="7">
        <v>13182.03</v>
      </c>
      <c r="AX76" s="7">
        <v>1578.845057</v>
      </c>
      <c r="AY76" s="7">
        <v>3</v>
      </c>
      <c r="AZ76" s="7">
        <v>15769.81</v>
      </c>
      <c r="BA76" s="7">
        <v>-32.3939521</v>
      </c>
      <c r="BB76" s="7">
        <v>4</v>
      </c>
      <c r="BC76" s="7">
        <v>-59.794221399999998</v>
      </c>
      <c r="BD76" s="7">
        <v>51</v>
      </c>
      <c r="BE76" s="7">
        <v>2</v>
      </c>
      <c r="BF76" s="7">
        <v>110.91</v>
      </c>
      <c r="BG76" s="7">
        <v>115.47</v>
      </c>
      <c r="BH76" s="7">
        <v>148.07</v>
      </c>
      <c r="BI76" s="7">
        <v>117.72</v>
      </c>
      <c r="BJ76" s="7">
        <v>73.55</v>
      </c>
      <c r="BK76" s="7">
        <v>34.51</v>
      </c>
      <c r="BL76" s="7">
        <v>35.58</v>
      </c>
      <c r="BM76" s="7">
        <v>60.66</v>
      </c>
      <c r="BN76" s="7">
        <v>78.83</v>
      </c>
      <c r="BO76" s="7">
        <v>112.99</v>
      </c>
      <c r="BP76" s="7">
        <v>99.63</v>
      </c>
      <c r="BQ76" s="7">
        <v>118.04</v>
      </c>
      <c r="BR76" s="7">
        <v>0.17196786320679799</v>
      </c>
      <c r="BS76" s="7">
        <f t="shared" si="8"/>
        <v>1.4309863206798001E-2</v>
      </c>
      <c r="BT76" s="7">
        <v>14.5152</v>
      </c>
      <c r="BU76" s="7">
        <v>2.49614792801931</v>
      </c>
      <c r="BV76" s="27">
        <v>-0.477985565307113</v>
      </c>
      <c r="BW76" s="27">
        <v>2.7004541091740499</v>
      </c>
      <c r="BX76" s="27">
        <v>8.4356088502315796E-2</v>
      </c>
      <c r="BY76" s="27">
        <v>1.22444549582881</v>
      </c>
      <c r="BZ76" s="40">
        <f t="shared" si="9"/>
        <v>0.49053402728435486</v>
      </c>
      <c r="CA76" s="27">
        <v>-9.4562940295517997E-2</v>
      </c>
      <c r="CB76" s="27">
        <v>-1.3725999909775</v>
      </c>
      <c r="CC76" s="27">
        <v>1.2717024321904999</v>
      </c>
      <c r="CD76" s="40">
        <f t="shared" si="10"/>
        <v>0.5094659727156452</v>
      </c>
      <c r="CE76" s="27">
        <f t="shared" si="11"/>
        <v>2.49614792801931</v>
      </c>
      <c r="CF76" s="27">
        <f t="shared" si="12"/>
        <v>-0.14815449514868995</v>
      </c>
      <c r="CG76" s="7">
        <v>0.01</v>
      </c>
      <c r="CH76" s="7">
        <v>0.182174715297233</v>
      </c>
      <c r="CI76" s="7">
        <f t="shared" si="13"/>
        <v>-9.1087357648616502E-2</v>
      </c>
      <c r="CJ76" s="7">
        <v>4</v>
      </c>
      <c r="CK76" s="7">
        <v>6.9836421480495403E-2</v>
      </c>
      <c r="CL76" s="7">
        <v>1.29087245279116E-2</v>
      </c>
      <c r="CM76" s="7">
        <v>5.6927696952583803E-2</v>
      </c>
      <c r="CN76" s="36" t="s">
        <v>1020</v>
      </c>
      <c r="CO76" s="36">
        <v>0.233139773801429</v>
      </c>
      <c r="CP76" s="36">
        <v>0.13387907733431301</v>
      </c>
      <c r="CQ76" s="36" t="s">
        <v>1020</v>
      </c>
      <c r="CR76" s="36" t="s">
        <v>1020</v>
      </c>
      <c r="CS76" s="36">
        <v>7.5676867544732296E-2</v>
      </c>
      <c r="CT76" s="36" t="s">
        <v>1020</v>
      </c>
      <c r="CU76" s="36">
        <v>9.48478436334112E-2</v>
      </c>
      <c r="CV76" s="36">
        <v>0.26975433007046901</v>
      </c>
      <c r="CW76" s="36" t="s">
        <v>1020</v>
      </c>
      <c r="CX76" s="36">
        <v>0.175946170004913</v>
      </c>
      <c r="CY76" s="36">
        <v>0.21965798960274699</v>
      </c>
      <c r="CZ76" s="36" t="s">
        <v>1020</v>
      </c>
      <c r="DA76" s="36">
        <v>0.21251937366243201</v>
      </c>
      <c r="DB76" s="36" t="s">
        <v>1020</v>
      </c>
      <c r="DC76" s="36">
        <v>0.196534196211957</v>
      </c>
      <c r="DD76" s="36" t="s">
        <v>1020</v>
      </c>
      <c r="DE76" s="36" t="s">
        <v>1020</v>
      </c>
      <c r="DF76" s="36" t="s">
        <v>1020</v>
      </c>
      <c r="DG76" s="36" t="s">
        <v>1020</v>
      </c>
      <c r="DH76" s="36" t="s">
        <v>1020</v>
      </c>
      <c r="DI76" s="36" t="s">
        <v>1020</v>
      </c>
      <c r="DJ76" s="36">
        <v>0.150863312361769</v>
      </c>
      <c r="DK76" s="36">
        <v>0.146753876033557</v>
      </c>
      <c r="DL76" s="36">
        <v>0.212237439869575</v>
      </c>
      <c r="DM76" s="36">
        <v>0.14752833407752999</v>
      </c>
      <c r="DN76" s="36">
        <v>0.21259422445186901</v>
      </c>
      <c r="DO76" s="36" t="s">
        <v>1020</v>
      </c>
      <c r="DP76" s="36" t="s">
        <v>1020</v>
      </c>
      <c r="DQ76" s="36" t="s">
        <v>1020</v>
      </c>
      <c r="DR76" s="36">
        <v>0.25758219128528598</v>
      </c>
      <c r="DS76" s="36">
        <v>4.9538624899021597E-2</v>
      </c>
      <c r="DT76" s="36" t="s">
        <v>1020</v>
      </c>
      <c r="DU76" s="36">
        <v>0.12617216496140499</v>
      </c>
      <c r="DV76" s="36">
        <v>0.140613456415249</v>
      </c>
      <c r="DW76" s="36">
        <v>0.119639412484828</v>
      </c>
      <c r="DX76" s="36">
        <v>0.19003511968946499</v>
      </c>
      <c r="DY76" s="36" t="s">
        <v>1020</v>
      </c>
      <c r="DZ76" s="36" t="s">
        <v>1020</v>
      </c>
      <c r="EA76" s="36" t="s">
        <v>1020</v>
      </c>
      <c r="EB76" s="36" t="s">
        <v>1020</v>
      </c>
      <c r="EC76" s="36" t="s">
        <v>1020</v>
      </c>
      <c r="ED76" s="36">
        <v>0.170585985888908</v>
      </c>
      <c r="EE76" s="36">
        <v>0.12547568589741101</v>
      </c>
      <c r="EF76" s="36" t="s">
        <v>1020</v>
      </c>
      <c r="EG76" s="36" t="s">
        <v>1020</v>
      </c>
      <c r="EH76" s="36" t="s">
        <v>1020</v>
      </c>
      <c r="EI76" s="36" t="s">
        <v>1020</v>
      </c>
      <c r="EJ76" s="36" t="s">
        <v>1020</v>
      </c>
      <c r="EK76" s="36" t="s">
        <v>1020</v>
      </c>
      <c r="EL76" s="36" t="s">
        <v>1020</v>
      </c>
      <c r="EM76" s="36" t="s">
        <v>1020</v>
      </c>
      <c r="EN76" s="36" t="s">
        <v>1020</v>
      </c>
      <c r="EO76" s="36" t="s">
        <v>1020</v>
      </c>
      <c r="EP76" s="36" t="s">
        <v>1020</v>
      </c>
      <c r="EQ76" s="36" t="s">
        <v>1020</v>
      </c>
      <c r="ER76" s="36" t="s">
        <v>1020</v>
      </c>
      <c r="ES76" s="36" t="s">
        <v>1020</v>
      </c>
      <c r="ET76" s="36" t="s">
        <v>1020</v>
      </c>
      <c r="EU76" s="36" t="s">
        <v>1020</v>
      </c>
      <c r="EV76" s="36" t="s">
        <v>1020</v>
      </c>
      <c r="EW76" s="36" t="s">
        <v>1020</v>
      </c>
      <c r="EX76" s="36" t="s">
        <v>1020</v>
      </c>
      <c r="EY76" s="36" t="s">
        <v>1020</v>
      </c>
      <c r="EZ76" s="36">
        <v>0.23180816532036499</v>
      </c>
      <c r="FA76" s="36">
        <v>0.16297750152026699</v>
      </c>
      <c r="FB76" s="36">
        <v>0.176243167619586</v>
      </c>
      <c r="FC76" s="36" t="s">
        <v>1020</v>
      </c>
      <c r="FD76" s="36" t="s">
        <v>1020</v>
      </c>
      <c r="FE76" s="36" t="s">
        <v>1020</v>
      </c>
      <c r="FF76" s="36" t="s">
        <v>1020</v>
      </c>
      <c r="FG76" s="36" t="s">
        <v>1020</v>
      </c>
      <c r="FH76" s="36" t="s">
        <v>1020</v>
      </c>
      <c r="FI76" s="36" t="s">
        <v>1020</v>
      </c>
      <c r="FJ76" s="36" t="s">
        <v>1020</v>
      </c>
      <c r="FK76" s="36" t="s">
        <v>1020</v>
      </c>
      <c r="FL76" s="36" t="s">
        <v>1020</v>
      </c>
      <c r="FM76" s="36">
        <v>0.19194717255819399</v>
      </c>
      <c r="FN76" s="36">
        <v>0.19023279094565801</v>
      </c>
      <c r="FO76" s="36">
        <v>0.15112789196073001</v>
      </c>
      <c r="FP76" s="36">
        <v>8.6204598397464596E-2</v>
      </c>
      <c r="FQ76" s="36">
        <v>0.22056066015811701</v>
      </c>
      <c r="FR76" s="36">
        <v>0.221940682740218</v>
      </c>
      <c r="FS76" s="36" t="s">
        <v>1020</v>
      </c>
      <c r="FT76" s="36" t="s">
        <v>1020</v>
      </c>
      <c r="FU76" s="36">
        <v>0.16584576155710201</v>
      </c>
      <c r="FV76" s="36" t="s">
        <v>1020</v>
      </c>
      <c r="FW76" s="36" t="s">
        <v>1020</v>
      </c>
      <c r="FX76" s="36" t="s">
        <v>1020</v>
      </c>
      <c r="FY76" s="36">
        <v>0.171030943388151</v>
      </c>
      <c r="FZ76" s="36">
        <v>0.17389481956042199</v>
      </c>
      <c r="GA76" s="36" t="s">
        <v>1020</v>
      </c>
      <c r="GB76" s="36">
        <v>0.17965078919400401</v>
      </c>
      <c r="GC76" s="36">
        <v>0.14317986786871301</v>
      </c>
      <c r="GD76" s="36">
        <v>0.21509232240184201</v>
      </c>
      <c r="GE76" s="36">
        <v>0.19562373720051701</v>
      </c>
      <c r="GF76" s="36" t="s">
        <v>1020</v>
      </c>
      <c r="GG76" s="36" t="s">
        <v>1020</v>
      </c>
      <c r="GH76" s="36">
        <v>0.177940857480437</v>
      </c>
      <c r="GI76" s="36">
        <v>0.17725452413944001</v>
      </c>
    </row>
    <row r="77" spans="1:191" ht="15.75">
      <c r="A77" s="7">
        <v>76</v>
      </c>
      <c r="B77" s="7" t="s">
        <v>19</v>
      </c>
      <c r="C77" s="7">
        <v>1</v>
      </c>
      <c r="D77" s="7">
        <v>0.58848401271727901</v>
      </c>
      <c r="E77" s="7">
        <v>2</v>
      </c>
      <c r="F77" s="7">
        <v>12959.7</v>
      </c>
      <c r="G77" s="7">
        <v>386978944</v>
      </c>
      <c r="H77" s="7">
        <v>12</v>
      </c>
      <c r="I77" s="7">
        <v>0.77</v>
      </c>
      <c r="J77" s="61">
        <v>17</v>
      </c>
      <c r="K77" s="7" t="s">
        <v>84</v>
      </c>
      <c r="L77" s="39" t="s">
        <v>897</v>
      </c>
      <c r="M77" s="39">
        <v>3</v>
      </c>
      <c r="N77" s="7" t="s">
        <v>909</v>
      </c>
      <c r="O77" s="7">
        <v>914.21960000000001</v>
      </c>
      <c r="P77" s="7">
        <v>10</v>
      </c>
      <c r="Q77" s="7">
        <v>3.5000000000000003E-2</v>
      </c>
      <c r="R77" s="7">
        <v>2</v>
      </c>
      <c r="S77" s="7">
        <v>794.38220000000001</v>
      </c>
      <c r="T77" s="7">
        <v>8</v>
      </c>
      <c r="U77" s="7">
        <v>1182.5066999999999</v>
      </c>
      <c r="V77" s="7">
        <v>388.12439999999998</v>
      </c>
      <c r="W77" s="7">
        <v>4</v>
      </c>
      <c r="X77" s="7">
        <v>0.3</v>
      </c>
      <c r="Y77" s="7">
        <v>2</v>
      </c>
      <c r="Z77" s="7">
        <v>7.7738000000000002E-2</v>
      </c>
      <c r="AA77" s="27">
        <v>3.85E-2</v>
      </c>
      <c r="AB77" s="32">
        <f t="shared" si="7"/>
        <v>3.9238000000000002E-2</v>
      </c>
      <c r="AC77" s="27">
        <v>1.6471372536859901</v>
      </c>
      <c r="AD77" s="7">
        <v>15.02</v>
      </c>
      <c r="AE77" s="7">
        <v>7</v>
      </c>
      <c r="AF77" s="7">
        <v>21.09</v>
      </c>
      <c r="AG77" s="7">
        <v>8.1300000000000008</v>
      </c>
      <c r="AH77" s="7">
        <v>26.76</v>
      </c>
      <c r="AI77" s="7">
        <v>1.137E-3</v>
      </c>
      <c r="AJ77" s="7">
        <v>4.346E-3</v>
      </c>
      <c r="AK77" s="7">
        <v>1.225E-2</v>
      </c>
      <c r="AL77" s="7">
        <v>2.2019E-2</v>
      </c>
      <c r="AM77" s="7">
        <v>1.6854999999999998E-2</v>
      </c>
      <c r="AN77" s="7">
        <v>1.4367E-2</v>
      </c>
      <c r="AO77" s="7">
        <v>1.4673E-2</v>
      </c>
      <c r="AP77" s="7">
        <v>2.1190000000000001E-2</v>
      </c>
      <c r="AQ77" s="7">
        <v>6.4050999999999997E-2</v>
      </c>
      <c r="AR77" s="7">
        <v>34.809932000000003</v>
      </c>
      <c r="AS77" s="7">
        <v>3</v>
      </c>
      <c r="AT77" s="7">
        <v>0.70399999999999996</v>
      </c>
      <c r="AU77" s="7">
        <v>13</v>
      </c>
      <c r="AV77" s="7">
        <v>5.9435209999999996</v>
      </c>
      <c r="AW77" s="7">
        <v>50726.76</v>
      </c>
      <c r="AX77" s="7">
        <v>1457.2496149999999</v>
      </c>
      <c r="AY77" s="7">
        <v>2</v>
      </c>
      <c r="AZ77" s="7">
        <v>63024.98</v>
      </c>
      <c r="BA77" s="7">
        <v>-36.897806299999999</v>
      </c>
      <c r="BB77" s="7">
        <v>2</v>
      </c>
      <c r="BC77" s="7">
        <v>-60.315235100000002</v>
      </c>
      <c r="BD77" s="7">
        <v>166</v>
      </c>
      <c r="BE77" s="7">
        <v>4</v>
      </c>
      <c r="BF77" s="7">
        <v>84.79</v>
      </c>
      <c r="BG77" s="7">
        <v>97.27</v>
      </c>
      <c r="BH77" s="7">
        <v>112.75</v>
      </c>
      <c r="BI77" s="7">
        <v>79.36</v>
      </c>
      <c r="BJ77" s="7">
        <v>55.77</v>
      </c>
      <c r="BK77" s="7">
        <v>30.65</v>
      </c>
      <c r="BL77" s="7">
        <v>43.27</v>
      </c>
      <c r="BM77" s="7">
        <v>58.65</v>
      </c>
      <c r="BN77" s="7">
        <v>63.23</v>
      </c>
      <c r="BO77" s="7">
        <v>96.46</v>
      </c>
      <c r="BP77" s="7">
        <v>105.64</v>
      </c>
      <c r="BQ77" s="7">
        <v>75.510000000000005</v>
      </c>
      <c r="BR77" s="7">
        <v>0.120221287472563</v>
      </c>
      <c r="BS77" s="7">
        <f t="shared" si="8"/>
        <v>4.2483287472562997E-2</v>
      </c>
      <c r="BT77" s="7">
        <v>64.281599999999997</v>
      </c>
      <c r="BU77" s="7">
        <v>7.7178870123928798</v>
      </c>
      <c r="BV77" s="27">
        <v>-0.44539913682866</v>
      </c>
      <c r="BW77" s="27">
        <v>1.7660933331080899</v>
      </c>
      <c r="BX77" s="27">
        <v>6.9723412372123497E-2</v>
      </c>
      <c r="BY77" s="27">
        <v>4.4819325047399001</v>
      </c>
      <c r="BZ77" s="40">
        <f t="shared" si="9"/>
        <v>0.58072015015808154</v>
      </c>
      <c r="CA77" s="27">
        <v>-5.5704712102272201E-2</v>
      </c>
      <c r="CB77" s="27">
        <v>-3.58078802147342</v>
      </c>
      <c r="CC77" s="27">
        <v>3.2359545076529801</v>
      </c>
      <c r="CD77" s="40">
        <f t="shared" si="10"/>
        <v>0.41927984984191857</v>
      </c>
      <c r="CE77" s="27">
        <f t="shared" si="11"/>
        <v>7.7178870123928807</v>
      </c>
      <c r="CF77" s="27">
        <f t="shared" si="12"/>
        <v>0.90114448326648011</v>
      </c>
      <c r="CG77" s="7">
        <v>0.01</v>
      </c>
      <c r="CH77" s="7">
        <v>0.106045004257679</v>
      </c>
      <c r="CI77" s="7">
        <f t="shared" si="13"/>
        <v>-5.3022502128839501E-2</v>
      </c>
      <c r="CJ77" s="7">
        <v>2</v>
      </c>
      <c r="CK77" s="7">
        <v>6.8741581440237495E-2</v>
      </c>
      <c r="CL77" s="7">
        <v>3.8063412816484898E-2</v>
      </c>
      <c r="CM77" s="7">
        <v>3.0678168623752597E-2</v>
      </c>
      <c r="CN77" s="36">
        <v>0.112270668509862</v>
      </c>
      <c r="CO77" s="36">
        <v>0.15439712041918999</v>
      </c>
      <c r="CP77" s="36">
        <v>0.124411280602095</v>
      </c>
      <c r="CQ77" s="36">
        <v>0.13554010914249301</v>
      </c>
      <c r="CR77" s="42">
        <v>3.3193756994620897E-2</v>
      </c>
      <c r="CS77" s="36">
        <v>0.10755891725743</v>
      </c>
      <c r="CT77" s="36">
        <v>0.213337935485756</v>
      </c>
      <c r="CU77" s="36">
        <v>0.122184668141765</v>
      </c>
      <c r="CV77" s="36">
        <v>0.146850706300554</v>
      </c>
      <c r="CW77" s="36">
        <v>0.108054852289813</v>
      </c>
      <c r="CX77" s="36">
        <v>0.170786598483498</v>
      </c>
      <c r="CY77" s="36">
        <v>0.14054643677710199</v>
      </c>
      <c r="CZ77" s="36">
        <v>0.25023564551037097</v>
      </c>
      <c r="DA77" s="36">
        <v>0.17748567559569101</v>
      </c>
      <c r="DB77" s="36">
        <v>7.9713320270486804E-2</v>
      </c>
      <c r="DC77" s="36">
        <v>7.9732422364141006E-2</v>
      </c>
      <c r="DD77" s="36">
        <v>0.14733641829397501</v>
      </c>
      <c r="DE77" s="36">
        <v>0.15165596068533299</v>
      </c>
      <c r="DF77" s="36">
        <v>0.22378463367528101</v>
      </c>
      <c r="DG77" s="36">
        <v>0.27025505835081598</v>
      </c>
      <c r="DH77" s="36">
        <v>0.149133602213644</v>
      </c>
      <c r="DI77" s="36">
        <v>0.103036251965597</v>
      </c>
      <c r="DJ77" s="36">
        <v>0.19540814998571401</v>
      </c>
      <c r="DK77" s="36">
        <v>0.17210077754980299</v>
      </c>
      <c r="DL77" s="36">
        <v>0.3247061473301</v>
      </c>
      <c r="DM77" s="36">
        <v>0.22634025823376699</v>
      </c>
      <c r="DN77" s="36">
        <v>0.209551431917508</v>
      </c>
      <c r="DO77" s="36">
        <v>0.16260188110746601</v>
      </c>
      <c r="DP77" s="36">
        <v>5.0164982378465402E-2</v>
      </c>
      <c r="DQ77" s="36">
        <v>0.221850214921125</v>
      </c>
      <c r="DR77" s="36">
        <v>0.161608290480723</v>
      </c>
      <c r="DS77" s="36">
        <v>0.203198326245461</v>
      </c>
      <c r="DT77" s="36">
        <v>0.14821338221244101</v>
      </c>
      <c r="DU77" s="36">
        <v>0.144947156703255</v>
      </c>
      <c r="DV77" s="36">
        <v>0.27931973241201502</v>
      </c>
      <c r="DW77" s="36">
        <v>0.187154856335637</v>
      </c>
      <c r="DX77" s="36">
        <v>0.16540489531392</v>
      </c>
      <c r="DY77" s="36">
        <v>6.2519481382793798E-2</v>
      </c>
      <c r="DZ77" s="36">
        <v>0.19833928832771899</v>
      </c>
      <c r="EA77" s="36">
        <v>0.28678933058561701</v>
      </c>
      <c r="EB77" s="36" t="s">
        <v>1020</v>
      </c>
      <c r="EC77" s="36" t="s">
        <v>1020</v>
      </c>
      <c r="ED77" s="36" t="s">
        <v>1020</v>
      </c>
      <c r="EE77" s="36">
        <v>0.119989398792632</v>
      </c>
      <c r="EF77" s="36">
        <v>7.4660667993245902E-2</v>
      </c>
      <c r="EG77" s="36">
        <v>0.101207512753831</v>
      </c>
      <c r="EH77" s="36">
        <v>7.8699335146335703E-2</v>
      </c>
      <c r="EI77" s="36">
        <v>0.108851909021439</v>
      </c>
      <c r="EJ77" s="36">
        <v>0.231546003502273</v>
      </c>
      <c r="EK77" s="36">
        <v>0.143973917153916</v>
      </c>
      <c r="EL77" s="36">
        <v>0.132517855258732</v>
      </c>
      <c r="EM77" s="36">
        <v>0.14460350094490701</v>
      </c>
      <c r="EN77" s="36">
        <v>9.6627477180732904E-2</v>
      </c>
      <c r="EO77" s="36">
        <v>0.122322083507674</v>
      </c>
      <c r="EP77" s="36">
        <v>0.100880394216404</v>
      </c>
      <c r="EQ77" s="36">
        <v>0.155809058145435</v>
      </c>
      <c r="ER77" s="36" t="s">
        <v>1020</v>
      </c>
      <c r="ES77" s="36" t="s">
        <v>1020</v>
      </c>
      <c r="ET77" s="36" t="s">
        <v>1020</v>
      </c>
      <c r="EU77" s="36">
        <v>0.14998126758841901</v>
      </c>
      <c r="EV77" s="36">
        <v>0.21084943857989699</v>
      </c>
      <c r="EW77" s="36" t="s">
        <v>1020</v>
      </c>
      <c r="EX77" s="36">
        <v>0.22191544001838201</v>
      </c>
      <c r="EY77" s="36">
        <v>3.5238176018376699E-2</v>
      </c>
      <c r="EZ77" s="36">
        <v>3.27541139343357E-2</v>
      </c>
      <c r="FA77" s="36">
        <v>0.15921216363791399</v>
      </c>
      <c r="FB77" s="36">
        <v>0.115936181213412</v>
      </c>
      <c r="FC77" s="36">
        <v>0.15199350252730401</v>
      </c>
      <c r="FD77" s="36">
        <v>0.218201705505633</v>
      </c>
      <c r="FE77" s="36">
        <v>0.120226086165501</v>
      </c>
      <c r="FF77" s="36">
        <v>3.29926480508036E-4</v>
      </c>
      <c r="FG77" s="36">
        <v>9.6101368334764903E-2</v>
      </c>
      <c r="FH77" s="36">
        <v>0.116203169566089</v>
      </c>
      <c r="FI77" s="36">
        <v>6.5413239213074695E-2</v>
      </c>
      <c r="FJ77" s="36">
        <v>0.13162460913180099</v>
      </c>
      <c r="FK77" s="36">
        <v>0.136645241381149</v>
      </c>
      <c r="FL77" s="36">
        <v>0.100573275281512</v>
      </c>
      <c r="FM77" s="36">
        <v>9.3224862518536095E-2</v>
      </c>
      <c r="FN77" s="36">
        <v>1.49845054089502E-2</v>
      </c>
      <c r="FO77" s="36">
        <v>2.3896912620527101E-2</v>
      </c>
      <c r="FP77" s="36">
        <v>7.7947715440695606E-2</v>
      </c>
      <c r="FQ77" s="36">
        <v>0.12627162511273399</v>
      </c>
      <c r="FR77" s="36" t="s">
        <v>1020</v>
      </c>
      <c r="FS77" s="36">
        <v>1.0079275496273901E-2</v>
      </c>
      <c r="FT77" s="36">
        <v>8.0692476146252801E-2</v>
      </c>
      <c r="FU77" s="36">
        <v>5.5812912743803303E-2</v>
      </c>
      <c r="FV77" s="36">
        <v>0.146067709687732</v>
      </c>
      <c r="FW77" s="36" t="s">
        <v>1020</v>
      </c>
      <c r="FX77" s="36">
        <v>0.19137985327985599</v>
      </c>
      <c r="FY77" s="36">
        <v>0.11626006712447701</v>
      </c>
      <c r="FZ77" s="36" t="s">
        <v>1020</v>
      </c>
      <c r="GA77" s="36">
        <v>9.7759275257362693E-2</v>
      </c>
      <c r="GB77" s="36">
        <v>7.0273012563677406E-2</v>
      </c>
      <c r="GC77" s="36">
        <v>7.8948592062754494E-2</v>
      </c>
      <c r="GD77" s="36">
        <v>7.3440231276139203E-2</v>
      </c>
      <c r="GE77" s="36">
        <v>9.7148431120772802E-2</v>
      </c>
      <c r="GF77" s="36">
        <v>9.6224021518132002E-2</v>
      </c>
      <c r="GG77" s="36">
        <v>5.1206420041612299E-2</v>
      </c>
      <c r="GH77" s="36">
        <v>6.1625065221640102E-2</v>
      </c>
      <c r="GI77" s="36">
        <v>6.6340884145763002E-2</v>
      </c>
    </row>
    <row r="78" spans="1:191" ht="15.75">
      <c r="A78" s="7">
        <v>77</v>
      </c>
      <c r="B78" s="7" t="s">
        <v>19</v>
      </c>
      <c r="C78" s="7">
        <v>1</v>
      </c>
      <c r="D78" s="7">
        <v>0.43596443058893097</v>
      </c>
      <c r="E78" s="7">
        <v>1</v>
      </c>
      <c r="F78" s="7">
        <v>13920.59</v>
      </c>
      <c r="G78" s="7">
        <v>105539544</v>
      </c>
      <c r="H78" s="7">
        <v>13</v>
      </c>
      <c r="I78" s="7">
        <v>0.79</v>
      </c>
      <c r="J78" s="61">
        <v>19</v>
      </c>
      <c r="K78" s="7" t="s">
        <v>85</v>
      </c>
      <c r="L78" s="39" t="s">
        <v>897</v>
      </c>
      <c r="M78" s="39">
        <v>3</v>
      </c>
      <c r="N78" s="7" t="s">
        <v>909</v>
      </c>
      <c r="O78" s="7">
        <v>752.24486999999999</v>
      </c>
      <c r="P78" s="7">
        <v>8</v>
      </c>
      <c r="Q78" s="7">
        <v>0.15770000000000001</v>
      </c>
      <c r="R78" s="7">
        <v>8</v>
      </c>
      <c r="S78" s="7">
        <v>739.14670000000001</v>
      </c>
      <c r="T78" s="7">
        <v>8</v>
      </c>
      <c r="U78" s="7">
        <v>1354.6378</v>
      </c>
      <c r="V78" s="7">
        <v>615.49109999999996</v>
      </c>
      <c r="W78" s="7">
        <v>7</v>
      </c>
      <c r="X78" s="7">
        <v>0.2</v>
      </c>
      <c r="Y78" s="7">
        <v>2</v>
      </c>
      <c r="Z78" s="7">
        <v>0.12809999999999999</v>
      </c>
      <c r="AA78" s="27">
        <v>4.1050000000000003E-2</v>
      </c>
      <c r="AB78" s="32">
        <f t="shared" si="7"/>
        <v>8.7049999999999988E-2</v>
      </c>
      <c r="AC78" s="27">
        <v>2.9709577586030198</v>
      </c>
      <c r="AD78" s="7">
        <v>18</v>
      </c>
      <c r="AE78" s="7">
        <v>9</v>
      </c>
      <c r="AF78" s="7">
        <v>23.61</v>
      </c>
      <c r="AG78" s="7">
        <v>10.54</v>
      </c>
      <c r="AH78" s="7">
        <v>36.74</v>
      </c>
      <c r="AI78" s="7">
        <v>9.6100000000000005E-4</v>
      </c>
      <c r="AJ78" s="7">
        <v>3.7569999999999999E-3</v>
      </c>
      <c r="AK78" s="7">
        <v>1.1953999999999999E-2</v>
      </c>
      <c r="AL78" s="7">
        <v>2.7526999999999999E-2</v>
      </c>
      <c r="AM78" s="7">
        <v>2.6679000000000001E-2</v>
      </c>
      <c r="AN78" s="7">
        <v>2.3855999999999999E-2</v>
      </c>
      <c r="AO78" s="7">
        <v>2.3758999999999999E-2</v>
      </c>
      <c r="AP78" s="7">
        <v>2.8124E-2</v>
      </c>
      <c r="AQ78" s="7">
        <v>4.7393999999999999E-2</v>
      </c>
      <c r="AR78" s="7">
        <v>6.0774169999999996</v>
      </c>
      <c r="AS78" s="7">
        <v>1</v>
      </c>
      <c r="AT78" s="7">
        <v>0.65500000000000003</v>
      </c>
      <c r="AU78" s="7">
        <v>10</v>
      </c>
      <c r="AV78" s="7">
        <v>1.177473</v>
      </c>
      <c r="AW78" s="7">
        <v>9116.09</v>
      </c>
      <c r="AX78" s="7">
        <v>1499.9941590000001</v>
      </c>
      <c r="AY78" s="7">
        <v>2</v>
      </c>
      <c r="AZ78" s="7">
        <v>12019.32</v>
      </c>
      <c r="BA78" s="7">
        <v>-31.9133873</v>
      </c>
      <c r="BB78" s="7">
        <v>4</v>
      </c>
      <c r="BC78" s="7">
        <v>-63.682740500000001</v>
      </c>
      <c r="BD78" s="7">
        <v>283</v>
      </c>
      <c r="BE78" s="7">
        <v>6</v>
      </c>
      <c r="BF78" s="7">
        <v>111.26</v>
      </c>
      <c r="BG78" s="7">
        <v>99.17</v>
      </c>
      <c r="BH78" s="7">
        <v>101.88</v>
      </c>
      <c r="BI78" s="7">
        <v>63.29</v>
      </c>
      <c r="BJ78" s="7">
        <v>23.18</v>
      </c>
      <c r="BK78" s="7">
        <v>8.6199999999999992</v>
      </c>
      <c r="BL78" s="7">
        <v>11.63</v>
      </c>
      <c r="BM78" s="7">
        <v>7.61</v>
      </c>
      <c r="BN78" s="7">
        <v>29.66</v>
      </c>
      <c r="BO78" s="7">
        <v>80.78</v>
      </c>
      <c r="BP78" s="7">
        <v>100.95</v>
      </c>
      <c r="BQ78" s="7">
        <v>113.68</v>
      </c>
      <c r="BR78" s="7">
        <v>0.13522189763963799</v>
      </c>
      <c r="BS78" s="7">
        <f t="shared" si="8"/>
        <v>7.1218976396379974E-3</v>
      </c>
      <c r="BT78" s="7">
        <v>13.363200000000001</v>
      </c>
      <c r="BU78" s="7">
        <v>1.806997262538</v>
      </c>
      <c r="BV78" s="27">
        <v>-0.375173175219704</v>
      </c>
      <c r="BW78" s="27">
        <v>4.5461006784950797</v>
      </c>
      <c r="BX78" s="27">
        <v>9.9445245895669401E-2</v>
      </c>
      <c r="BY78" s="27">
        <v>1.3289067099530101</v>
      </c>
      <c r="BZ78" s="40">
        <f t="shared" si="9"/>
        <v>0.73542264700861104</v>
      </c>
      <c r="CA78" s="27">
        <v>-2.3405353256031901E-2</v>
      </c>
      <c r="CB78" s="27">
        <v>-0.31277041663100502</v>
      </c>
      <c r="CC78" s="27">
        <v>0.478090552584995</v>
      </c>
      <c r="CD78" s="40">
        <f t="shared" si="10"/>
        <v>0.26457735299139173</v>
      </c>
      <c r="CE78" s="27">
        <f t="shared" si="11"/>
        <v>1.8069972625380051</v>
      </c>
      <c r="CF78" s="27">
        <f t="shared" si="12"/>
        <v>1.0161362933220051</v>
      </c>
      <c r="CG78" s="7">
        <v>0.01</v>
      </c>
      <c r="CH78" s="7">
        <v>5.9182004856337303E-2</v>
      </c>
      <c r="CI78" s="7">
        <f t="shared" si="13"/>
        <v>-2.9591002428168652E-2</v>
      </c>
      <c r="CJ78" s="7">
        <v>1</v>
      </c>
      <c r="CK78" s="7">
        <v>0.10027375657724601</v>
      </c>
      <c r="CL78" s="7">
        <v>3.7162789222896397E-2</v>
      </c>
      <c r="CM78" s="7">
        <v>6.3110967354349609E-2</v>
      </c>
      <c r="CN78" s="36" t="s">
        <v>1020</v>
      </c>
      <c r="CO78" s="36">
        <v>8.4932853246495701E-2</v>
      </c>
      <c r="CP78" s="36">
        <v>3.9503029493365101E-2</v>
      </c>
      <c r="CQ78" s="36">
        <v>8.5153767944202305E-2</v>
      </c>
      <c r="CR78" s="36">
        <v>4.5808351528713903E-2</v>
      </c>
      <c r="CS78" s="36" t="s">
        <v>1020</v>
      </c>
      <c r="CT78" s="36">
        <v>0.115321004204727</v>
      </c>
      <c r="CU78" s="36" t="s">
        <v>1020</v>
      </c>
      <c r="CV78" s="36">
        <v>0.10793028101242901</v>
      </c>
      <c r="CW78" s="36">
        <v>0.19154953525693799</v>
      </c>
      <c r="CX78" s="36">
        <v>0.10408130718232</v>
      </c>
      <c r="CY78" s="36">
        <v>4.7991649709319698E-2</v>
      </c>
      <c r="CZ78" s="36">
        <v>5.1300607307612003E-2</v>
      </c>
      <c r="DA78" s="36" t="s">
        <v>1020</v>
      </c>
      <c r="DB78" s="36">
        <v>6.2643335853097101E-2</v>
      </c>
      <c r="DC78" s="36">
        <v>4.2673677105462902E-2</v>
      </c>
      <c r="DD78" s="36">
        <v>0.16079649604531801</v>
      </c>
      <c r="DE78" s="36" t="s">
        <v>1020</v>
      </c>
      <c r="DF78" s="36">
        <v>0.17932756421154999</v>
      </c>
      <c r="DG78" s="36">
        <v>0.101617060185517</v>
      </c>
      <c r="DH78" s="36" t="s">
        <v>1020</v>
      </c>
      <c r="DI78" s="36">
        <v>0.209514083134756</v>
      </c>
      <c r="DJ78" s="36" t="s">
        <v>1020</v>
      </c>
      <c r="DK78" s="36" t="s">
        <v>1020</v>
      </c>
      <c r="DL78" s="36" t="s">
        <v>1020</v>
      </c>
      <c r="DM78" s="36">
        <v>0.35241094373787102</v>
      </c>
      <c r="DN78" s="36" t="s">
        <v>1020</v>
      </c>
      <c r="DO78" s="36" t="s">
        <v>1020</v>
      </c>
      <c r="DP78" s="36">
        <v>0.18328652528929301</v>
      </c>
      <c r="DQ78" s="36" t="s">
        <v>1020</v>
      </c>
      <c r="DR78" s="36">
        <v>0.18480616655595999</v>
      </c>
      <c r="DS78" s="36">
        <v>2.8554848271561999E-2</v>
      </c>
      <c r="DT78" s="36" t="s">
        <v>1020</v>
      </c>
      <c r="DU78" s="36" t="s">
        <v>1020</v>
      </c>
      <c r="DV78" s="36" t="s">
        <v>1020</v>
      </c>
      <c r="DW78" s="36" t="s">
        <v>1020</v>
      </c>
      <c r="DX78" s="36" t="s">
        <v>1020</v>
      </c>
      <c r="DY78" s="36">
        <v>0.10150577000241</v>
      </c>
      <c r="DZ78" s="36" t="s">
        <v>1020</v>
      </c>
      <c r="EA78" s="36">
        <v>9.6568686708958296E-2</v>
      </c>
      <c r="EB78" s="36" t="s">
        <v>1020</v>
      </c>
      <c r="EC78" s="36" t="s">
        <v>1020</v>
      </c>
      <c r="ED78" s="36" t="s">
        <v>1020</v>
      </c>
      <c r="EE78" s="36">
        <v>0.125270317252649</v>
      </c>
      <c r="EF78" s="36" t="s">
        <v>1020</v>
      </c>
      <c r="EG78" s="36">
        <v>0.128840884012731</v>
      </c>
      <c r="EH78" s="36" t="s">
        <v>1020</v>
      </c>
      <c r="EI78" s="36" t="s">
        <v>1020</v>
      </c>
      <c r="EJ78" s="36" t="s">
        <v>1020</v>
      </c>
      <c r="EK78" s="36" t="s">
        <v>1020</v>
      </c>
      <c r="EL78" s="36" t="s">
        <v>1020</v>
      </c>
      <c r="EM78" s="36" t="s">
        <v>1020</v>
      </c>
      <c r="EN78" s="36" t="s">
        <v>1020</v>
      </c>
      <c r="EO78" s="36">
        <v>0.10199541537352701</v>
      </c>
      <c r="EP78" s="36" t="s">
        <v>1020</v>
      </c>
      <c r="EQ78" s="36" t="s">
        <v>1020</v>
      </c>
      <c r="ER78" s="36" t="s">
        <v>1020</v>
      </c>
      <c r="ES78" s="36" t="s">
        <v>1020</v>
      </c>
      <c r="ET78" s="36" t="s">
        <v>1020</v>
      </c>
      <c r="EU78" s="36">
        <v>0.157259521946429</v>
      </c>
      <c r="EV78" s="36" t="s">
        <v>1020</v>
      </c>
      <c r="EW78" s="36" t="s">
        <v>1020</v>
      </c>
      <c r="EX78" s="36">
        <v>3.6048032647387901E-2</v>
      </c>
      <c r="EY78" s="36" t="s">
        <v>1020</v>
      </c>
      <c r="EZ78" s="36">
        <v>0.15598821925786199</v>
      </c>
      <c r="FA78" s="36">
        <v>0.22281029900662999</v>
      </c>
      <c r="FB78" s="36" t="s">
        <v>1020</v>
      </c>
      <c r="FC78" s="36" t="s">
        <v>1020</v>
      </c>
      <c r="FD78" s="36" t="s">
        <v>1020</v>
      </c>
      <c r="FE78" s="36" t="s">
        <v>1020</v>
      </c>
      <c r="FF78" s="36" t="s">
        <v>1020</v>
      </c>
      <c r="FG78" s="36" t="s">
        <v>1020</v>
      </c>
      <c r="FH78" s="36" t="s">
        <v>1020</v>
      </c>
      <c r="FI78" s="36" t="s">
        <v>1020</v>
      </c>
      <c r="FJ78" s="36" t="s">
        <v>1020</v>
      </c>
      <c r="FK78" s="36" t="s">
        <v>1020</v>
      </c>
      <c r="FL78" s="36">
        <v>0.181251883646525</v>
      </c>
      <c r="FM78" s="36">
        <v>0.149565066558393</v>
      </c>
      <c r="FN78" s="36" t="s">
        <v>1020</v>
      </c>
      <c r="FO78" s="36" t="s">
        <v>1020</v>
      </c>
      <c r="FP78" s="36" t="s">
        <v>1020</v>
      </c>
      <c r="FQ78" s="36">
        <v>0.16385549626154899</v>
      </c>
      <c r="FR78" s="36">
        <v>0.140562023525138</v>
      </c>
      <c r="FS78" s="36" t="s">
        <v>1020</v>
      </c>
      <c r="FT78" s="36">
        <v>0.214368432270929</v>
      </c>
      <c r="FU78" s="36" t="s">
        <v>1020</v>
      </c>
      <c r="FV78" s="36" t="s">
        <v>1020</v>
      </c>
      <c r="FW78" s="36" t="s">
        <v>1020</v>
      </c>
      <c r="FX78" s="36">
        <v>0.14393926301469301</v>
      </c>
      <c r="FY78" s="36" t="s">
        <v>1020</v>
      </c>
      <c r="FZ78" s="36">
        <v>0.185298981534812</v>
      </c>
      <c r="GA78" s="36" t="s">
        <v>1020</v>
      </c>
      <c r="GB78" s="36" t="s">
        <v>1020</v>
      </c>
      <c r="GC78" s="36">
        <v>0.18409495269571799</v>
      </c>
      <c r="GD78" s="36" t="s">
        <v>1020</v>
      </c>
      <c r="GE78" s="36">
        <v>0.161791820455781</v>
      </c>
      <c r="GF78" s="36" t="s">
        <v>1020</v>
      </c>
      <c r="GG78" s="36">
        <v>0.209033020097593</v>
      </c>
      <c r="GH78" s="36">
        <v>0.15958517055611501</v>
      </c>
      <c r="GI78" s="36">
        <v>0.15729769550693901</v>
      </c>
    </row>
    <row r="79" spans="1:191" ht="15.75">
      <c r="A79" s="7">
        <v>78</v>
      </c>
      <c r="B79" s="7" t="s">
        <v>19</v>
      </c>
      <c r="C79" s="7">
        <v>1</v>
      </c>
      <c r="D79" s="7">
        <v>2.59774030946329</v>
      </c>
      <c r="E79" s="7">
        <v>12</v>
      </c>
      <c r="F79" s="7">
        <v>9619.7900000000009</v>
      </c>
      <c r="G79" s="7">
        <v>926585792</v>
      </c>
      <c r="H79" s="7">
        <v>9</v>
      </c>
      <c r="I79" s="7">
        <v>0.77</v>
      </c>
      <c r="J79" s="61">
        <v>17</v>
      </c>
      <c r="K79" s="7" t="s">
        <v>86</v>
      </c>
      <c r="L79" s="39" t="s">
        <v>896</v>
      </c>
      <c r="M79" s="39">
        <v>1</v>
      </c>
      <c r="N79" s="7" t="s">
        <v>909</v>
      </c>
      <c r="O79" s="7">
        <v>1167.8823</v>
      </c>
      <c r="P79" s="7">
        <v>12</v>
      </c>
      <c r="Q79" s="7">
        <v>6.9599999999999995E-2</v>
      </c>
      <c r="R79" s="7">
        <v>4</v>
      </c>
      <c r="S79" s="7">
        <v>949.93110000000001</v>
      </c>
      <c r="T79" s="7">
        <v>10</v>
      </c>
      <c r="U79" s="7">
        <v>1301.2111</v>
      </c>
      <c r="V79" s="7">
        <v>351.28</v>
      </c>
      <c r="W79" s="7">
        <v>4</v>
      </c>
      <c r="X79" s="7">
        <v>0.4</v>
      </c>
      <c r="Y79" s="7">
        <v>2</v>
      </c>
      <c r="Z79" s="7">
        <v>0.242148</v>
      </c>
      <c r="AA79" s="27">
        <v>8.9569999999999997E-2</v>
      </c>
      <c r="AB79" s="32">
        <f t="shared" si="7"/>
        <v>0.15257799999999999</v>
      </c>
      <c r="AC79" s="27">
        <v>0.67851431403022699</v>
      </c>
      <c r="AD79" s="7">
        <v>19.09</v>
      </c>
      <c r="AE79" s="7">
        <v>11</v>
      </c>
      <c r="AF79" s="7">
        <v>24.2</v>
      </c>
      <c r="AG79" s="7">
        <v>12.64</v>
      </c>
      <c r="AH79" s="7">
        <v>24.6</v>
      </c>
      <c r="AI79" s="7">
        <v>4.4499999999999997E-4</v>
      </c>
      <c r="AJ79" s="7">
        <v>2.6150000000000001E-3</v>
      </c>
      <c r="AK79" s="7">
        <v>1.3747000000000001E-2</v>
      </c>
      <c r="AL79" s="7">
        <v>3.9834000000000001E-2</v>
      </c>
      <c r="AM79" s="7">
        <v>3.1993000000000001E-2</v>
      </c>
      <c r="AN79" s="7">
        <v>2.1915E-2</v>
      </c>
      <c r="AO79" s="7">
        <v>1.8015E-2</v>
      </c>
      <c r="AP79" s="7">
        <v>2.2329000000000002E-2</v>
      </c>
      <c r="AQ79" s="7">
        <v>7.2822999999999999E-2</v>
      </c>
      <c r="AR79" s="7">
        <v>52.717647999999997</v>
      </c>
      <c r="AS79" s="7">
        <v>4</v>
      </c>
      <c r="AT79" s="7">
        <v>0.75</v>
      </c>
      <c r="AU79" s="7">
        <v>15</v>
      </c>
      <c r="AV79" s="7">
        <v>11.785651</v>
      </c>
      <c r="AW79" s="7">
        <v>146226.09</v>
      </c>
      <c r="AX79" s="7">
        <v>2773.7597470000001</v>
      </c>
      <c r="AY79" s="7">
        <v>5</v>
      </c>
      <c r="AZ79" s="7">
        <v>163818.07999999999</v>
      </c>
      <c r="BA79" s="7">
        <v>-31.7495908</v>
      </c>
      <c r="BB79" s="7">
        <v>4</v>
      </c>
      <c r="BC79" s="7">
        <v>-60.5162452</v>
      </c>
      <c r="BD79" s="7">
        <v>48</v>
      </c>
      <c r="BE79" s="7">
        <v>1</v>
      </c>
      <c r="BF79" s="7">
        <v>120.79</v>
      </c>
      <c r="BG79" s="7">
        <v>134.69</v>
      </c>
      <c r="BH79" s="7">
        <v>154.53</v>
      </c>
      <c r="BI79" s="7">
        <v>130.03</v>
      </c>
      <c r="BJ79" s="7">
        <v>60.79</v>
      </c>
      <c r="BK79" s="7">
        <v>29.06</v>
      </c>
      <c r="BL79" s="7">
        <v>26.32</v>
      </c>
      <c r="BM79" s="7">
        <v>41.98</v>
      </c>
      <c r="BN79" s="7">
        <v>57.4</v>
      </c>
      <c r="BO79" s="7">
        <v>133.66999999999999</v>
      </c>
      <c r="BP79" s="7">
        <v>125.11</v>
      </c>
      <c r="BQ79" s="7">
        <v>126.02</v>
      </c>
      <c r="BR79" s="7">
        <v>0.29998781595233598</v>
      </c>
      <c r="BS79" s="7">
        <f t="shared" si="8"/>
        <v>5.7839815952335977E-2</v>
      </c>
      <c r="BT79" s="7">
        <v>79.257599999999996</v>
      </c>
      <c r="BU79" s="7">
        <v>23.7763143216239</v>
      </c>
      <c r="BV79" s="27">
        <v>-0.49596075689520103</v>
      </c>
      <c r="BW79" s="27">
        <v>2.8457256368201702</v>
      </c>
      <c r="BX79" s="27">
        <v>0.20439234561724401</v>
      </c>
      <c r="BY79" s="27">
        <v>16.199646771993301</v>
      </c>
      <c r="BZ79" s="40">
        <f t="shared" si="9"/>
        <v>0.68133549013777006</v>
      </c>
      <c r="CA79" s="27">
        <v>-0.206511771664908</v>
      </c>
      <c r="CB79" s="27">
        <v>-16.367627393908599</v>
      </c>
      <c r="CC79" s="27">
        <v>7.5766675496305602</v>
      </c>
      <c r="CD79" s="40">
        <f t="shared" si="10"/>
        <v>0.31866450986222833</v>
      </c>
      <c r="CE79" s="27">
        <f t="shared" si="11"/>
        <v>23.776314321623861</v>
      </c>
      <c r="CF79" s="27">
        <f t="shared" si="12"/>
        <v>-0.16798062191529795</v>
      </c>
      <c r="CG79" s="7">
        <v>0.01</v>
      </c>
      <c r="CH79" s="7">
        <v>0.30210724197289102</v>
      </c>
      <c r="CI79" s="7">
        <f t="shared" si="13"/>
        <v>-0.15105362098644551</v>
      </c>
      <c r="CJ79" s="7">
        <v>6</v>
      </c>
      <c r="CK79" s="7">
        <v>0.15637068413879801</v>
      </c>
      <c r="CL79" s="7">
        <v>4.44620018936265E-2</v>
      </c>
      <c r="CM79" s="7">
        <v>0.1119086822451715</v>
      </c>
      <c r="CN79" s="36" t="s">
        <v>1020</v>
      </c>
      <c r="CO79" s="36">
        <v>0.27318147990999098</v>
      </c>
      <c r="CP79" s="42">
        <v>0.30865000621942601</v>
      </c>
      <c r="CQ79" s="36">
        <v>0.50705250112707001</v>
      </c>
      <c r="CR79" s="42">
        <v>0.26079226788568</v>
      </c>
      <c r="CS79" s="36">
        <v>0.65307305085691802</v>
      </c>
      <c r="CT79" s="36">
        <v>0.26883913487642003</v>
      </c>
      <c r="CU79" s="36">
        <v>0.174761442741794</v>
      </c>
      <c r="CV79" s="36">
        <v>0.103562684933072</v>
      </c>
      <c r="CW79" s="36">
        <v>0.147566455971442</v>
      </c>
      <c r="CX79" s="36" t="s">
        <v>1020</v>
      </c>
      <c r="CY79" s="36">
        <v>0.64840164697089897</v>
      </c>
      <c r="CZ79" s="36">
        <v>0.214620097903653</v>
      </c>
      <c r="DA79" s="36">
        <v>0.225853880055749</v>
      </c>
      <c r="DB79" s="36" t="s">
        <v>1020</v>
      </c>
      <c r="DC79" s="36">
        <v>0.23616632757599501</v>
      </c>
      <c r="DD79" s="36">
        <v>0.21390954943073201</v>
      </c>
      <c r="DE79" s="36">
        <v>0.26025242130001403</v>
      </c>
      <c r="DF79" s="36">
        <v>0.21570290703129999</v>
      </c>
      <c r="DG79" s="36">
        <v>0.305424830759426</v>
      </c>
      <c r="DH79" s="36">
        <v>0.257072223674844</v>
      </c>
      <c r="DI79" s="36">
        <v>0.31351830051214502</v>
      </c>
      <c r="DJ79" s="36">
        <v>0.50368064921683597</v>
      </c>
      <c r="DK79" s="36">
        <v>0.24421133754088201</v>
      </c>
      <c r="DL79" s="36">
        <v>0.18817605391679201</v>
      </c>
      <c r="DM79" s="36">
        <v>0.32109302592782701</v>
      </c>
      <c r="DN79" s="36">
        <v>0.23013322623270699</v>
      </c>
      <c r="DO79" s="36" t="s">
        <v>1020</v>
      </c>
      <c r="DP79" s="36" t="s">
        <v>1020</v>
      </c>
      <c r="DQ79" s="36">
        <v>0.30731590286876997</v>
      </c>
      <c r="DR79" s="36">
        <v>0.243867043986389</v>
      </c>
      <c r="DS79" s="36">
        <v>0.28373953547993003</v>
      </c>
      <c r="DT79" s="36">
        <v>0.34132281860226998</v>
      </c>
      <c r="DU79" s="36" t="s">
        <v>1020</v>
      </c>
      <c r="DV79" s="36">
        <v>0.36145694277184698</v>
      </c>
      <c r="DW79" s="36">
        <v>0.41808678425530599</v>
      </c>
      <c r="DX79" s="36" t="s">
        <v>1020</v>
      </c>
      <c r="DY79" s="36">
        <v>0.48363108902636798</v>
      </c>
      <c r="DZ79" s="36">
        <v>0.35647992804604101</v>
      </c>
      <c r="EA79" s="36">
        <v>0.50166538322330401</v>
      </c>
      <c r="EB79" s="36">
        <v>0.39155718825137398</v>
      </c>
      <c r="EC79" s="36">
        <v>0.30042297722135403</v>
      </c>
      <c r="ED79" s="36">
        <v>0.28515506219959103</v>
      </c>
      <c r="EE79" s="36">
        <v>0.34433918518846601</v>
      </c>
      <c r="EF79" s="36">
        <v>0.39117506244311601</v>
      </c>
      <c r="EG79" s="36">
        <v>0.40318759056335002</v>
      </c>
      <c r="EH79" s="36" t="s">
        <v>1020</v>
      </c>
      <c r="EI79" s="36">
        <v>0.347399434197947</v>
      </c>
      <c r="EJ79" s="36">
        <v>0.33514810541536799</v>
      </c>
      <c r="EK79" s="36" t="s">
        <v>1020</v>
      </c>
      <c r="EL79" s="36">
        <v>0.32581479651136203</v>
      </c>
      <c r="EM79" s="36" t="s">
        <v>1020</v>
      </c>
      <c r="EN79" s="36">
        <v>0.28730514236747501</v>
      </c>
      <c r="EO79" s="36">
        <v>0.462794385324382</v>
      </c>
      <c r="EP79" s="36" t="s">
        <v>1020</v>
      </c>
      <c r="EQ79" s="36">
        <v>0.54334980094331897</v>
      </c>
      <c r="ER79" s="36">
        <v>0.35494778430762403</v>
      </c>
      <c r="ES79" s="36">
        <v>0.35226871993409298</v>
      </c>
      <c r="ET79" s="36">
        <v>0.32329750980300398</v>
      </c>
      <c r="EU79" s="36">
        <v>0.19758441479007299</v>
      </c>
      <c r="EV79" s="36">
        <v>0.33118284293668898</v>
      </c>
      <c r="EW79" s="36">
        <v>0.202546000682433</v>
      </c>
      <c r="EX79" s="36">
        <v>0.29429231840747699</v>
      </c>
      <c r="EY79" s="36">
        <v>0.37884855586020999</v>
      </c>
      <c r="EZ79" s="36">
        <v>0.23709713323916601</v>
      </c>
      <c r="FA79" s="36">
        <v>0.406750807610398</v>
      </c>
      <c r="FB79" s="36">
        <v>0.26052339208687098</v>
      </c>
      <c r="FC79" s="36">
        <v>0.30622005908404698</v>
      </c>
      <c r="FD79" s="36">
        <v>0.37074397916936802</v>
      </c>
      <c r="FE79" s="36">
        <v>0.43374691968611701</v>
      </c>
      <c r="FF79" s="36">
        <v>0.18769279724200999</v>
      </c>
      <c r="FG79" s="36">
        <v>0.37738532996167801</v>
      </c>
      <c r="FH79" s="36">
        <v>0.234595802668219</v>
      </c>
      <c r="FI79" s="36">
        <v>0.27744102385889402</v>
      </c>
      <c r="FJ79" s="36">
        <v>0.35454809997335401</v>
      </c>
      <c r="FK79" s="36">
        <v>0.357755795158757</v>
      </c>
      <c r="FL79" s="36">
        <v>0.28503018814183401</v>
      </c>
      <c r="FM79" s="36">
        <v>0.30266397690432201</v>
      </c>
      <c r="FN79" s="36" t="s">
        <v>1020</v>
      </c>
      <c r="FO79" s="36">
        <v>0.383646895315994</v>
      </c>
      <c r="FP79" s="36" t="s">
        <v>1020</v>
      </c>
      <c r="FQ79" s="36">
        <v>0.274767455357533</v>
      </c>
      <c r="FR79" s="36" t="s">
        <v>1020</v>
      </c>
      <c r="FS79" s="36">
        <v>0.291983334853541</v>
      </c>
      <c r="FT79" s="36">
        <v>0.28763990160014902</v>
      </c>
      <c r="FU79" s="36">
        <v>0.31260590050116499</v>
      </c>
      <c r="FV79" s="36">
        <v>0.36848234833836502</v>
      </c>
      <c r="FW79" s="36" t="s">
        <v>1020</v>
      </c>
      <c r="FX79" s="36">
        <v>0.37579826174282199</v>
      </c>
      <c r="FY79" s="36">
        <v>0.26363267557853798</v>
      </c>
      <c r="FZ79" s="36">
        <v>0.17794008750147</v>
      </c>
      <c r="GA79" s="36">
        <v>0.30418200643305299</v>
      </c>
      <c r="GB79" s="36">
        <v>0.25076945702653503</v>
      </c>
      <c r="GC79" s="36">
        <v>0.30744535025738901</v>
      </c>
      <c r="GD79" s="36">
        <v>0.32647420221530299</v>
      </c>
      <c r="GE79" s="36">
        <v>0.29200263248141101</v>
      </c>
      <c r="GF79" s="36">
        <v>0.27928799312094699</v>
      </c>
      <c r="GG79" s="36">
        <v>0.2786261505689</v>
      </c>
      <c r="GH79" s="36">
        <v>0.27026576966062799</v>
      </c>
      <c r="GI79" s="36">
        <v>0.24537068933075001</v>
      </c>
    </row>
    <row r="80" spans="1:191" ht="15.75">
      <c r="A80" s="7">
        <v>79</v>
      </c>
      <c r="B80" s="7" t="s">
        <v>19</v>
      </c>
      <c r="C80" s="7">
        <v>1</v>
      </c>
      <c r="D80" s="7">
        <v>1.9197285034938001</v>
      </c>
      <c r="E80" s="7">
        <v>9</v>
      </c>
      <c r="F80" s="7">
        <v>12959.7</v>
      </c>
      <c r="G80" s="7">
        <v>190843296</v>
      </c>
      <c r="H80" s="7">
        <v>12</v>
      </c>
      <c r="I80" s="7">
        <v>0.77</v>
      </c>
      <c r="J80" s="61">
        <v>17</v>
      </c>
      <c r="K80" s="7" t="s">
        <v>87</v>
      </c>
      <c r="L80" s="39" t="s">
        <v>897</v>
      </c>
      <c r="M80" s="39">
        <v>3</v>
      </c>
      <c r="N80" s="7" t="s">
        <v>909</v>
      </c>
      <c r="O80" s="7">
        <v>971.39191000000005</v>
      </c>
      <c r="P80" s="7">
        <v>10</v>
      </c>
      <c r="Q80" s="7">
        <v>7.7399999999999997E-2</v>
      </c>
      <c r="R80" s="7">
        <v>4</v>
      </c>
      <c r="S80" s="7">
        <v>850.66890000000001</v>
      </c>
      <c r="T80" s="7">
        <v>9</v>
      </c>
      <c r="U80" s="7">
        <v>1236.6022</v>
      </c>
      <c r="V80" s="7">
        <v>385.93329999999997</v>
      </c>
      <c r="W80" s="7">
        <v>4</v>
      </c>
      <c r="X80" s="7">
        <v>0.4</v>
      </c>
      <c r="Y80" s="7">
        <v>1</v>
      </c>
      <c r="Z80" s="7">
        <v>0.28639700000000001</v>
      </c>
      <c r="AA80" s="27">
        <v>4.895E-2</v>
      </c>
      <c r="AB80" s="32">
        <f t="shared" si="7"/>
        <v>0.23744700000000002</v>
      </c>
      <c r="AC80" s="27">
        <v>3.4612365516922901</v>
      </c>
      <c r="AD80" s="7">
        <v>16.309999999999999</v>
      </c>
      <c r="AE80" s="7">
        <v>8</v>
      </c>
      <c r="AF80" s="7">
        <v>22.22</v>
      </c>
      <c r="AG80" s="7">
        <v>9.43</v>
      </c>
      <c r="AH80" s="7">
        <v>26.84</v>
      </c>
      <c r="AI80" s="7">
        <v>5.1199999999999998E-4</v>
      </c>
      <c r="AJ80" s="7">
        <v>2.1909999999999998E-3</v>
      </c>
      <c r="AK80" s="7">
        <v>1.0008E-2</v>
      </c>
      <c r="AL80" s="7">
        <v>3.9655000000000003E-2</v>
      </c>
      <c r="AM80" s="7">
        <v>4.0805000000000001E-2</v>
      </c>
      <c r="AN80" s="7">
        <v>3.4673000000000002E-2</v>
      </c>
      <c r="AO80" s="7">
        <v>3.8531999999999997E-2</v>
      </c>
      <c r="AP80" s="7">
        <v>6.4112000000000002E-2</v>
      </c>
      <c r="AQ80" s="7">
        <v>5.9663000000000001E-2</v>
      </c>
      <c r="AR80" s="7">
        <v>11.540209000000001</v>
      </c>
      <c r="AS80" s="7">
        <v>1</v>
      </c>
      <c r="AT80" s="7">
        <v>0.76600000000000001</v>
      </c>
      <c r="AU80" s="7">
        <v>16</v>
      </c>
      <c r="AV80" s="7">
        <v>3.3449300000000002</v>
      </c>
      <c r="AW80" s="7">
        <v>12148</v>
      </c>
      <c r="AX80" s="7">
        <v>1052.667244</v>
      </c>
      <c r="AY80" s="7">
        <v>2</v>
      </c>
      <c r="AZ80" s="7">
        <v>15733.87</v>
      </c>
      <c r="BA80" s="7">
        <v>-35.811810600000001</v>
      </c>
      <c r="BB80" s="7">
        <v>2</v>
      </c>
      <c r="BC80" s="7">
        <v>-61.899031299999997</v>
      </c>
      <c r="BD80" s="7">
        <v>84</v>
      </c>
      <c r="BE80" s="7">
        <v>2</v>
      </c>
      <c r="BF80" s="7">
        <v>103.39</v>
      </c>
      <c r="BG80" s="7">
        <v>117.07</v>
      </c>
      <c r="BH80" s="7">
        <v>124</v>
      </c>
      <c r="BI80" s="7">
        <v>93.41</v>
      </c>
      <c r="BJ80" s="7">
        <v>50.47</v>
      </c>
      <c r="BK80" s="7">
        <v>22.14</v>
      </c>
      <c r="BL80" s="7">
        <v>26.13</v>
      </c>
      <c r="BM80" s="7">
        <v>32.61</v>
      </c>
      <c r="BN80" s="7">
        <v>66.319999999999993</v>
      </c>
      <c r="BO80" s="7">
        <v>133.88999999999999</v>
      </c>
      <c r="BP80" s="7">
        <v>102.99</v>
      </c>
      <c r="BQ80" s="7">
        <v>93.77</v>
      </c>
      <c r="BR80" s="7">
        <v>0.31493425970338401</v>
      </c>
      <c r="BS80" s="7">
        <f t="shared" si="8"/>
        <v>2.8537259703383999E-2</v>
      </c>
      <c r="BT80" s="7">
        <v>21.657599999999999</v>
      </c>
      <c r="BU80" s="7">
        <v>6.86098316562886</v>
      </c>
      <c r="BV80" s="27">
        <v>-0.45536055897706201</v>
      </c>
      <c r="BW80" s="27">
        <v>4.6115430724299502</v>
      </c>
      <c r="BX80" s="27">
        <v>0.233042704353039</v>
      </c>
      <c r="BY80" s="27">
        <v>5.0471456737963702</v>
      </c>
      <c r="BZ80" s="40">
        <f t="shared" si="9"/>
        <v>0.73563009148321701</v>
      </c>
      <c r="CA80" s="27">
        <v>-0.120158068039354</v>
      </c>
      <c r="CB80" s="27">
        <v>-2.60233537436911</v>
      </c>
      <c r="CC80" s="27">
        <v>1.81383749183249</v>
      </c>
      <c r="CD80" s="40">
        <f t="shared" si="10"/>
        <v>0.26436990851678299</v>
      </c>
      <c r="CE80" s="27">
        <f t="shared" si="11"/>
        <v>6.86098316562886</v>
      </c>
      <c r="CF80" s="27">
        <f t="shared" si="12"/>
        <v>2.4448102994272602</v>
      </c>
      <c r="CG80" s="7">
        <v>0.01</v>
      </c>
      <c r="CH80" s="7">
        <v>0.20390869065543801</v>
      </c>
      <c r="CI80" s="7">
        <f t="shared" si="13"/>
        <v>-0.10195434532771901</v>
      </c>
      <c r="CJ80" s="7">
        <v>4</v>
      </c>
      <c r="CK80" s="7">
        <v>0.19723212920616001</v>
      </c>
      <c r="CL80" s="7">
        <v>5.9464609930825099E-2</v>
      </c>
      <c r="CM80" s="7">
        <v>0.13776751927533493</v>
      </c>
      <c r="CN80" s="36">
        <v>0.19531170017711899</v>
      </c>
      <c r="CO80" s="42">
        <v>8.9440590347100807E-2</v>
      </c>
      <c r="CP80" s="36">
        <v>0.26214142008429903</v>
      </c>
      <c r="CQ80" s="36" t="s">
        <v>1020</v>
      </c>
      <c r="CR80" s="36">
        <v>0.29583801188582698</v>
      </c>
      <c r="CS80" s="36">
        <v>0.26116784121002801</v>
      </c>
      <c r="CT80" s="36" t="s">
        <v>1020</v>
      </c>
      <c r="CU80" s="36" t="s">
        <v>1020</v>
      </c>
      <c r="CV80" s="36">
        <v>0.17581771984862599</v>
      </c>
      <c r="CW80" s="36" t="s">
        <v>1020</v>
      </c>
      <c r="CX80" s="36">
        <v>0.19697241174366401</v>
      </c>
      <c r="CY80" s="36">
        <v>0.37179715241711297</v>
      </c>
      <c r="CZ80" s="36">
        <v>0.15907685407444699</v>
      </c>
      <c r="DA80" s="36">
        <v>0.21374244745256199</v>
      </c>
      <c r="DB80" s="36">
        <v>0.34255858872095302</v>
      </c>
      <c r="DC80" s="36" t="s">
        <v>1020</v>
      </c>
      <c r="DD80" s="36">
        <v>0.17072901305659099</v>
      </c>
      <c r="DE80" s="36" t="s">
        <v>1020</v>
      </c>
      <c r="DF80" s="36">
        <v>0.169933696877033</v>
      </c>
      <c r="DG80" s="36">
        <v>0.446261294365627</v>
      </c>
      <c r="DH80" s="36">
        <v>0.241188554649788</v>
      </c>
      <c r="DI80" s="36" t="s">
        <v>1020</v>
      </c>
      <c r="DJ80" s="36" t="s">
        <v>1020</v>
      </c>
      <c r="DK80" s="36">
        <v>0.29622059672825302</v>
      </c>
      <c r="DL80" s="36" t="s">
        <v>1020</v>
      </c>
      <c r="DM80" s="36" t="s">
        <v>1020</v>
      </c>
      <c r="DN80" s="36">
        <v>0.31709030957713502</v>
      </c>
      <c r="DO80" s="36">
        <v>8.5063367538565804E-2</v>
      </c>
      <c r="DP80" s="36">
        <v>0.23265434835761101</v>
      </c>
      <c r="DQ80" s="36" t="s">
        <v>1020</v>
      </c>
      <c r="DR80" s="36">
        <v>0.38786454877665799</v>
      </c>
      <c r="DS80" s="36" t="s">
        <v>1020</v>
      </c>
      <c r="DT80" s="36">
        <v>0.25135400599416002</v>
      </c>
      <c r="DU80" s="36" t="s">
        <v>1020</v>
      </c>
      <c r="DV80" s="36">
        <v>0.238354453064059</v>
      </c>
      <c r="DW80" s="36">
        <v>0.29474130473684701</v>
      </c>
      <c r="DX80" s="36">
        <v>0.430696643072976</v>
      </c>
      <c r="DY80" s="36" t="s">
        <v>1020</v>
      </c>
      <c r="DZ80" s="36">
        <v>0.337052607396641</v>
      </c>
      <c r="EA80" s="36" t="s">
        <v>1020</v>
      </c>
      <c r="EB80" s="36">
        <v>0.28019328951950401</v>
      </c>
      <c r="EC80" s="36">
        <v>0.27909927573883497</v>
      </c>
      <c r="ED80" s="36">
        <v>0.261938017177619</v>
      </c>
      <c r="EE80" s="36" t="s">
        <v>1020</v>
      </c>
      <c r="EF80" s="36" t="s">
        <v>1020</v>
      </c>
      <c r="EG80" s="36" t="s">
        <v>1020</v>
      </c>
      <c r="EH80" s="36" t="s">
        <v>1020</v>
      </c>
      <c r="EI80" s="36">
        <v>0.40608497203700999</v>
      </c>
      <c r="EJ80" s="36">
        <v>0.366291730607755</v>
      </c>
      <c r="EK80" s="36" t="s">
        <v>1020</v>
      </c>
      <c r="EL80" s="36" t="s">
        <v>1020</v>
      </c>
      <c r="EM80" s="36" t="s">
        <v>1020</v>
      </c>
      <c r="EN80" s="36">
        <v>0.33332927107022298</v>
      </c>
      <c r="EO80" s="36" t="s">
        <v>1020</v>
      </c>
      <c r="EP80" s="36" t="s">
        <v>1020</v>
      </c>
      <c r="EQ80" s="36" t="s">
        <v>1020</v>
      </c>
      <c r="ER80" s="36">
        <v>0.21162920492614501</v>
      </c>
      <c r="ES80" s="36" t="s">
        <v>1020</v>
      </c>
      <c r="ET80" s="36" t="s">
        <v>1020</v>
      </c>
      <c r="EU80" s="36">
        <v>0.36615820769667601</v>
      </c>
      <c r="EV80" s="36" t="s">
        <v>1020</v>
      </c>
      <c r="EW80" s="36" t="s">
        <v>1020</v>
      </c>
      <c r="EX80" s="36">
        <v>0.42289155474877999</v>
      </c>
      <c r="EY80" s="36" t="s">
        <v>1020</v>
      </c>
      <c r="EZ80" s="36" t="s">
        <v>1020</v>
      </c>
      <c r="FA80" s="36" t="s">
        <v>1020</v>
      </c>
      <c r="FB80" s="36" t="s">
        <v>1020</v>
      </c>
      <c r="FC80" s="36" t="s">
        <v>1020</v>
      </c>
      <c r="FD80" s="36" t="s">
        <v>1020</v>
      </c>
      <c r="FE80" s="36">
        <v>0.361814825538531</v>
      </c>
      <c r="FF80" s="36" t="s">
        <v>1020</v>
      </c>
      <c r="FG80" s="36">
        <v>0.389272392391664</v>
      </c>
      <c r="FH80" s="36" t="s">
        <v>1020</v>
      </c>
      <c r="FI80" s="36" t="s">
        <v>1020</v>
      </c>
      <c r="FJ80" s="36" t="s">
        <v>1020</v>
      </c>
      <c r="FK80" s="36" t="s">
        <v>1020</v>
      </c>
      <c r="FL80" s="36" t="s">
        <v>1020</v>
      </c>
      <c r="FM80" s="36">
        <v>0.37780536864026898</v>
      </c>
      <c r="FN80" s="36">
        <v>0.32792743901070598</v>
      </c>
      <c r="FO80" s="36">
        <v>0.33244916272844299</v>
      </c>
      <c r="FP80" s="36">
        <v>0.33386760881501398</v>
      </c>
      <c r="FQ80" s="36">
        <v>0.31339916671997298</v>
      </c>
      <c r="FR80" s="36" t="s">
        <v>1020</v>
      </c>
      <c r="FS80" s="36">
        <v>0.36264776050539099</v>
      </c>
      <c r="FT80" s="36">
        <v>0.27605794894036401</v>
      </c>
      <c r="FU80" s="36">
        <v>0.41998104815586801</v>
      </c>
      <c r="FV80" s="36">
        <v>0.40314074174526998</v>
      </c>
      <c r="FW80" s="36">
        <v>0.34865109154103302</v>
      </c>
      <c r="FX80" s="36" t="s">
        <v>1020</v>
      </c>
      <c r="FY80" s="36">
        <v>0.42524918675353701</v>
      </c>
      <c r="FZ80" s="36" t="s">
        <v>1020</v>
      </c>
      <c r="GA80" s="36" t="s">
        <v>1020</v>
      </c>
      <c r="GB80" s="36" t="s">
        <v>1020</v>
      </c>
      <c r="GC80" s="36">
        <v>0.27147073230416802</v>
      </c>
      <c r="GD80" s="36">
        <v>0.32475649376325</v>
      </c>
      <c r="GE80" s="36" t="s">
        <v>1020</v>
      </c>
      <c r="GF80" s="36">
        <v>0.30582433322613001</v>
      </c>
      <c r="GG80" s="36" t="s">
        <v>1020</v>
      </c>
      <c r="GH80" s="36">
        <v>0.35018029395088801</v>
      </c>
      <c r="GI80" s="36">
        <v>0.35526393039600501</v>
      </c>
    </row>
    <row r="81" spans="1:191" ht="15.75">
      <c r="A81" s="7">
        <v>80</v>
      </c>
      <c r="B81" s="7" t="s">
        <v>19</v>
      </c>
      <c r="C81" s="7">
        <v>1</v>
      </c>
      <c r="D81" s="7">
        <v>0.86757651130698599</v>
      </c>
      <c r="E81" s="7">
        <v>3</v>
      </c>
      <c r="F81" s="7">
        <v>12959.7</v>
      </c>
      <c r="G81" s="7">
        <v>531773632</v>
      </c>
      <c r="H81" s="7">
        <v>12</v>
      </c>
      <c r="I81" s="7">
        <v>0.77</v>
      </c>
      <c r="J81" s="61">
        <v>17</v>
      </c>
      <c r="K81" s="7" t="s">
        <v>88</v>
      </c>
      <c r="L81" s="39" t="s">
        <v>896</v>
      </c>
      <c r="M81" s="39">
        <v>1</v>
      </c>
      <c r="N81" s="7" t="s">
        <v>909</v>
      </c>
      <c r="O81" s="7">
        <v>1071.9774</v>
      </c>
      <c r="P81" s="7">
        <v>11</v>
      </c>
      <c r="Q81" s="7">
        <v>6.3299999999999995E-2</v>
      </c>
      <c r="R81" s="7">
        <v>4</v>
      </c>
      <c r="S81" s="7">
        <v>892.14</v>
      </c>
      <c r="T81" s="7">
        <v>9</v>
      </c>
      <c r="U81" s="7">
        <v>1232.9177999999999</v>
      </c>
      <c r="V81" s="7">
        <v>340.77780000000001</v>
      </c>
      <c r="W81" s="7">
        <v>4</v>
      </c>
      <c r="X81" s="7">
        <v>0.3</v>
      </c>
      <c r="Y81" s="7">
        <v>2</v>
      </c>
      <c r="Z81" s="7">
        <v>0.2505</v>
      </c>
      <c r="AA81" s="27">
        <v>1.482E-2</v>
      </c>
      <c r="AB81" s="32">
        <f t="shared" si="7"/>
        <v>0.23568</v>
      </c>
      <c r="AC81" s="27">
        <v>7.9764212246110402</v>
      </c>
      <c r="AD81" s="7">
        <v>17.12</v>
      </c>
      <c r="AE81" s="7">
        <v>9</v>
      </c>
      <c r="AF81" s="7">
        <v>23.18</v>
      </c>
      <c r="AG81" s="7">
        <v>10.26</v>
      </c>
      <c r="AH81" s="7">
        <v>25.21</v>
      </c>
      <c r="AI81" s="7">
        <v>6.1799999999999995E-4</v>
      </c>
      <c r="AJ81" s="7">
        <v>2.7030000000000001E-3</v>
      </c>
      <c r="AK81" s="7">
        <v>9.8569999999999994E-3</v>
      </c>
      <c r="AL81" s="7">
        <v>3.1722E-2</v>
      </c>
      <c r="AM81" s="7">
        <v>3.3956E-2</v>
      </c>
      <c r="AN81" s="7">
        <v>3.0775E-2</v>
      </c>
      <c r="AO81" s="7">
        <v>2.9888999999999999E-2</v>
      </c>
      <c r="AP81" s="7">
        <v>3.1947000000000003E-2</v>
      </c>
      <c r="AQ81" s="7">
        <v>7.0466000000000001E-2</v>
      </c>
      <c r="AR81" s="7">
        <v>30.211793</v>
      </c>
      <c r="AS81" s="7">
        <v>3</v>
      </c>
      <c r="AT81" s="7">
        <v>0.71099999999999997</v>
      </c>
      <c r="AU81" s="7">
        <v>13</v>
      </c>
      <c r="AV81" s="7">
        <v>7.3035040000000002</v>
      </c>
      <c r="AW81" s="7">
        <v>55109.55</v>
      </c>
      <c r="AX81" s="7">
        <v>1824.107229</v>
      </c>
      <c r="AY81" s="7">
        <v>3</v>
      </c>
      <c r="AZ81" s="7">
        <v>67400.92</v>
      </c>
      <c r="BA81" s="7">
        <v>-33.893260699999999</v>
      </c>
      <c r="BB81" s="7">
        <v>3</v>
      </c>
      <c r="BC81" s="7">
        <v>-60.569095500000003</v>
      </c>
      <c r="BD81" s="7">
        <v>65</v>
      </c>
      <c r="BE81" s="7">
        <v>2</v>
      </c>
      <c r="BF81" s="7">
        <v>111.89</v>
      </c>
      <c r="BG81" s="7">
        <v>134.91</v>
      </c>
      <c r="BH81" s="7">
        <v>151.76</v>
      </c>
      <c r="BI81" s="7">
        <v>88.67</v>
      </c>
      <c r="BJ81" s="7">
        <v>54.02</v>
      </c>
      <c r="BK81" s="7">
        <v>24</v>
      </c>
      <c r="BL81" s="7">
        <v>40.200000000000003</v>
      </c>
      <c r="BM81" s="7">
        <v>46.66</v>
      </c>
      <c r="BN81" s="7">
        <v>67.790000000000006</v>
      </c>
      <c r="BO81" s="7">
        <v>131.41</v>
      </c>
      <c r="BP81" s="7">
        <v>104.41</v>
      </c>
      <c r="BQ81" s="7">
        <v>104.91</v>
      </c>
      <c r="BR81" s="7">
        <v>0.25861885153730302</v>
      </c>
      <c r="BS81" s="7">
        <f t="shared" si="8"/>
        <v>8.1188515373030179E-3</v>
      </c>
      <c r="BT81" s="7">
        <v>53.2224</v>
      </c>
      <c r="BU81" s="7">
        <v>13.898907257152899</v>
      </c>
      <c r="BV81" s="27">
        <v>-0.48301938828854901</v>
      </c>
      <c r="BW81" s="27">
        <v>3.9922877879845302</v>
      </c>
      <c r="BX81" s="27">
        <v>0.16959384777339601</v>
      </c>
      <c r="BY81" s="27">
        <v>9.0261916037347607</v>
      </c>
      <c r="BZ81" s="40">
        <f t="shared" si="9"/>
        <v>0.64941735610830442</v>
      </c>
      <c r="CA81" s="27">
        <v>-0.10447070148934801</v>
      </c>
      <c r="CB81" s="27">
        <v>-5.5601814629466597</v>
      </c>
      <c r="CC81" s="27">
        <v>4.8727156534181297</v>
      </c>
      <c r="CD81" s="40">
        <f t="shared" si="10"/>
        <v>0.35058264389169497</v>
      </c>
      <c r="CE81" s="27">
        <f t="shared" si="11"/>
        <v>13.89890725715289</v>
      </c>
      <c r="CF81" s="27">
        <f t="shared" si="12"/>
        <v>3.466010140788101</v>
      </c>
      <c r="CG81" s="7">
        <v>0.01</v>
      </c>
      <c r="CH81" s="7">
        <v>0.196024551581398</v>
      </c>
      <c r="CI81" s="7">
        <f t="shared" si="13"/>
        <v>-9.8012275790699002E-2</v>
      </c>
      <c r="CJ81" s="7">
        <v>4</v>
      </c>
      <c r="CK81" s="7">
        <v>0.15885519743461099</v>
      </c>
      <c r="CL81" s="7">
        <v>4.7305207548038797E-2</v>
      </c>
      <c r="CM81" s="7">
        <v>0.11154998988657219</v>
      </c>
      <c r="CN81" s="36">
        <v>0.16891354037445699</v>
      </c>
      <c r="CO81" s="36">
        <v>0.17540647684726701</v>
      </c>
      <c r="CP81" s="36">
        <v>0.17512010469957801</v>
      </c>
      <c r="CQ81" s="36">
        <v>0.17197966836194101</v>
      </c>
      <c r="CR81" s="36">
        <v>0.15664742475379201</v>
      </c>
      <c r="CS81" s="36">
        <v>0.236936974455148</v>
      </c>
      <c r="CT81" s="36">
        <v>0.29595634263654103</v>
      </c>
      <c r="CU81" s="36">
        <v>0.26500490358661499</v>
      </c>
      <c r="CV81" s="36">
        <v>0.254267950495152</v>
      </c>
      <c r="CW81" s="36">
        <v>0.22946973988025801</v>
      </c>
      <c r="CX81" s="36">
        <v>0.22424431349038901</v>
      </c>
      <c r="CY81" s="36">
        <v>0.20711650783299301</v>
      </c>
      <c r="CZ81" s="36">
        <v>0.18038162782220399</v>
      </c>
      <c r="DA81" s="36">
        <v>0.13276587940718099</v>
      </c>
      <c r="DB81" s="36">
        <v>0.17981388520564701</v>
      </c>
      <c r="DC81" s="36" t="s">
        <v>1020</v>
      </c>
      <c r="DD81" s="36">
        <v>0.31035750954005198</v>
      </c>
      <c r="DE81" s="36">
        <v>0.189867931009051</v>
      </c>
      <c r="DF81" s="36">
        <v>0.211587284033323</v>
      </c>
      <c r="DG81" s="36" t="s">
        <v>1020</v>
      </c>
      <c r="DH81" s="36" t="s">
        <v>1020</v>
      </c>
      <c r="DI81" s="36">
        <v>0.169104190833782</v>
      </c>
      <c r="DJ81" s="36">
        <v>0.25787754749400099</v>
      </c>
      <c r="DK81" s="36">
        <v>0.25085800470434899</v>
      </c>
      <c r="DL81" s="36" t="s">
        <v>1020</v>
      </c>
      <c r="DM81" s="36">
        <v>0.309989160483787</v>
      </c>
      <c r="DN81" s="36" t="s">
        <v>1020</v>
      </c>
      <c r="DO81" s="36">
        <v>0.201255519644569</v>
      </c>
      <c r="DP81" s="36">
        <v>0.25762329826928598</v>
      </c>
      <c r="DQ81" s="36" t="s">
        <v>1020</v>
      </c>
      <c r="DR81" s="36">
        <v>0.27718282963146801</v>
      </c>
      <c r="DS81" s="36" t="s">
        <v>1020</v>
      </c>
      <c r="DT81" s="36">
        <v>0.240500583928384</v>
      </c>
      <c r="DU81" s="36">
        <v>0.33346261751605699</v>
      </c>
      <c r="DV81" s="36" t="s">
        <v>1020</v>
      </c>
      <c r="DW81" s="36">
        <v>0.19386204593842199</v>
      </c>
      <c r="DX81" s="36">
        <v>0.22434597524174199</v>
      </c>
      <c r="DY81" s="36">
        <v>0.39347704776313902</v>
      </c>
      <c r="DZ81" s="36">
        <v>0.24238986947371499</v>
      </c>
      <c r="EA81" s="36" t="s">
        <v>1020</v>
      </c>
      <c r="EB81" s="36" t="s">
        <v>1020</v>
      </c>
      <c r="EC81" s="36">
        <v>0.29256172660655699</v>
      </c>
      <c r="ED81" s="36">
        <v>0.36285257159587198</v>
      </c>
      <c r="EE81" s="36">
        <v>0.14708043520490699</v>
      </c>
      <c r="EF81" s="36">
        <v>0.20717913591930101</v>
      </c>
      <c r="EG81" s="36">
        <v>0.26052340543583302</v>
      </c>
      <c r="EH81" s="36">
        <v>0.23882723042185799</v>
      </c>
      <c r="EI81" s="36">
        <v>0.31500336169670801</v>
      </c>
      <c r="EJ81" s="36" t="s">
        <v>1020</v>
      </c>
      <c r="EK81" s="36">
        <v>0.27540739597577202</v>
      </c>
      <c r="EL81" s="36">
        <v>0.254997266174398</v>
      </c>
      <c r="EM81" s="36">
        <v>0.106578339517459</v>
      </c>
      <c r="EN81" s="36" t="s">
        <v>1020</v>
      </c>
      <c r="EO81" s="36">
        <v>0.18156300620569199</v>
      </c>
      <c r="EP81" s="36">
        <v>0.414152007843059</v>
      </c>
      <c r="EQ81" s="36">
        <v>0.40757950443782798</v>
      </c>
      <c r="ER81" s="36" t="s">
        <v>1020</v>
      </c>
      <c r="ES81" s="36">
        <v>0.214039521649035</v>
      </c>
      <c r="ET81" s="36">
        <v>0.38289898543069401</v>
      </c>
      <c r="EU81" s="36">
        <v>0.29216434715942502</v>
      </c>
      <c r="EV81" s="36">
        <v>0.317216524190508</v>
      </c>
      <c r="EW81" s="36">
        <v>0.298404814004259</v>
      </c>
      <c r="EX81" s="36">
        <v>0.40387460348784299</v>
      </c>
      <c r="EY81" s="36" t="s">
        <v>1020</v>
      </c>
      <c r="EZ81" s="36" t="s">
        <v>1020</v>
      </c>
      <c r="FA81" s="36" t="s">
        <v>1020</v>
      </c>
      <c r="FB81" s="36">
        <v>0.31779383856440402</v>
      </c>
      <c r="FC81" s="36">
        <v>0.18501764201398299</v>
      </c>
      <c r="FD81" s="36">
        <v>0.287553289536505</v>
      </c>
      <c r="FE81" s="36" t="s">
        <v>1020</v>
      </c>
      <c r="FF81" s="36">
        <v>0.169522465886639</v>
      </c>
      <c r="FG81" s="36">
        <v>0.28841960939928502</v>
      </c>
      <c r="FH81" s="36">
        <v>0.358007034377885</v>
      </c>
      <c r="FI81" s="36">
        <v>0.387960162990032</v>
      </c>
      <c r="FJ81" s="36" t="s">
        <v>1020</v>
      </c>
      <c r="FK81" s="36">
        <v>0.35631767700809303</v>
      </c>
      <c r="FL81" s="36" t="s">
        <v>1020</v>
      </c>
      <c r="FM81" s="36">
        <v>0.22956711081082301</v>
      </c>
      <c r="FN81" s="36" t="s">
        <v>1020</v>
      </c>
      <c r="FO81" s="36">
        <v>0.210385684705477</v>
      </c>
      <c r="FP81" s="36">
        <v>0.31664619892665402</v>
      </c>
      <c r="FQ81" s="36">
        <v>0.33793011963818798</v>
      </c>
      <c r="FR81" s="36">
        <v>0.289457008250042</v>
      </c>
      <c r="FS81" s="36">
        <v>0.31489006638876499</v>
      </c>
      <c r="FT81" s="36">
        <v>0.25632683312809301</v>
      </c>
      <c r="FU81" s="36">
        <v>0.433097487865585</v>
      </c>
      <c r="FV81" s="36" t="s">
        <v>1020</v>
      </c>
      <c r="FW81" s="36">
        <v>0.33192685134417899</v>
      </c>
      <c r="FX81" s="36">
        <v>0.27671472357249999</v>
      </c>
      <c r="FY81" s="36">
        <v>0.34130998593090101</v>
      </c>
      <c r="FZ81" s="36">
        <v>0.31327839772664701</v>
      </c>
      <c r="GA81" s="36">
        <v>0.35307449858326601</v>
      </c>
      <c r="GB81" s="36">
        <v>0.32085812554737297</v>
      </c>
      <c r="GC81" s="36">
        <v>0.25752352526637901</v>
      </c>
      <c r="GD81" s="36">
        <v>0.29058976537652498</v>
      </c>
      <c r="GE81" s="36">
        <v>0.241024405972184</v>
      </c>
      <c r="GF81" s="36">
        <v>0.26701190158904498</v>
      </c>
      <c r="GG81" s="36">
        <v>0.28459527806565199</v>
      </c>
      <c r="GH81" s="36">
        <v>0.26679363274864099</v>
      </c>
      <c r="GI81" s="36">
        <v>0.24768976716896299</v>
      </c>
    </row>
    <row r="82" spans="1:191" ht="15.75">
      <c r="A82" s="7">
        <v>81</v>
      </c>
      <c r="B82" s="7" t="s">
        <v>19</v>
      </c>
      <c r="C82" s="7">
        <v>1</v>
      </c>
      <c r="D82" s="7">
        <v>0.87681102837105496</v>
      </c>
      <c r="E82" s="7">
        <v>4</v>
      </c>
      <c r="F82" s="7">
        <v>36580.51</v>
      </c>
      <c r="G82" s="7">
        <v>439747968</v>
      </c>
      <c r="H82" s="7">
        <v>21</v>
      </c>
      <c r="I82" s="7">
        <v>0.8</v>
      </c>
      <c r="J82" s="61">
        <v>20</v>
      </c>
      <c r="K82" s="7" t="s">
        <v>1083</v>
      </c>
      <c r="L82" s="39" t="s">
        <v>899</v>
      </c>
      <c r="M82" s="39">
        <v>2</v>
      </c>
      <c r="N82" s="7" t="s">
        <v>913</v>
      </c>
      <c r="O82" s="7">
        <v>190.24866</v>
      </c>
      <c r="P82" s="7">
        <v>2</v>
      </c>
      <c r="Q82" s="7">
        <v>2.5999999999999999E-2</v>
      </c>
      <c r="R82" s="7">
        <v>2</v>
      </c>
      <c r="S82" s="7">
        <v>192.36439999999999</v>
      </c>
      <c r="T82" s="7">
        <v>2</v>
      </c>
      <c r="U82" s="7">
        <v>1408.3578</v>
      </c>
      <c r="V82" s="7">
        <v>1215.9933000000001</v>
      </c>
      <c r="W82" s="7">
        <v>13</v>
      </c>
      <c r="X82" s="7">
        <v>0.1</v>
      </c>
      <c r="Y82" s="7">
        <v>2</v>
      </c>
      <c r="Z82" s="7">
        <v>2.1899999999999999E-2</v>
      </c>
      <c r="AA82" s="27">
        <v>3.6700000000000001E-3</v>
      </c>
      <c r="AB82" s="32">
        <f t="shared" si="7"/>
        <v>1.823E-2</v>
      </c>
      <c r="AC82" s="27">
        <v>3.1587111377405002</v>
      </c>
      <c r="AD82" s="7">
        <v>11.12</v>
      </c>
      <c r="AE82" s="7">
        <v>3</v>
      </c>
      <c r="AF82" s="7">
        <v>16.8</v>
      </c>
      <c r="AG82" s="7">
        <v>6.06</v>
      </c>
      <c r="AH82" s="7">
        <v>114.25</v>
      </c>
      <c r="AI82" s="7">
        <v>1.057E-3</v>
      </c>
      <c r="AJ82" s="7">
        <v>3.5560000000000001E-3</v>
      </c>
      <c r="AK82" s="7">
        <v>8.8500000000000002E-3</v>
      </c>
      <c r="AL82" s="7">
        <v>1.5642E-2</v>
      </c>
      <c r="AM82" s="7">
        <v>1.073E-2</v>
      </c>
      <c r="AN82" s="7">
        <v>8.0579999999999992E-3</v>
      </c>
      <c r="AO82" s="7">
        <v>5.9670000000000001E-3</v>
      </c>
      <c r="AP82" s="7">
        <v>6.2480000000000001E-3</v>
      </c>
      <c r="AQ82" s="7">
        <v>2.4109999999999999E-3</v>
      </c>
      <c r="AR82" s="7">
        <v>15.169756</v>
      </c>
      <c r="AS82" s="7">
        <v>2</v>
      </c>
      <c r="AT82" s="7">
        <v>0.59</v>
      </c>
      <c r="AU82" s="7">
        <v>7</v>
      </c>
      <c r="AV82" s="7">
        <v>0.94761200000000001</v>
      </c>
      <c r="AW82" s="7">
        <v>22529.99</v>
      </c>
      <c r="AX82" s="7">
        <v>1485.1913239999999</v>
      </c>
      <c r="AY82" s="7">
        <v>2</v>
      </c>
      <c r="AZ82" s="7">
        <v>27383.58</v>
      </c>
      <c r="BA82" s="7">
        <v>-46.798032599999999</v>
      </c>
      <c r="BB82" s="7">
        <v>0</v>
      </c>
      <c r="BC82" s="7">
        <v>-67.955786399999994</v>
      </c>
      <c r="BD82" s="7">
        <v>284</v>
      </c>
      <c r="BE82" s="7">
        <v>6</v>
      </c>
      <c r="BF82" s="7">
        <v>8.14</v>
      </c>
      <c r="BG82" s="7">
        <v>11.45</v>
      </c>
      <c r="BH82" s="7">
        <v>16.760000000000002</v>
      </c>
      <c r="BI82" s="7">
        <v>17.62</v>
      </c>
      <c r="BJ82" s="7">
        <v>20.59</v>
      </c>
      <c r="BK82" s="7">
        <v>25.84</v>
      </c>
      <c r="BL82" s="7">
        <v>18.420000000000002</v>
      </c>
      <c r="BM82" s="7">
        <v>19.88</v>
      </c>
      <c r="BN82" s="7">
        <v>16.309999999999999</v>
      </c>
      <c r="BO82" s="7">
        <v>9.93</v>
      </c>
      <c r="BP82" s="7">
        <v>13.47</v>
      </c>
      <c r="BQ82" s="7">
        <v>10.53</v>
      </c>
      <c r="BR82" s="7">
        <v>3.00179288570082E-2</v>
      </c>
      <c r="BS82" s="7">
        <f t="shared" si="8"/>
        <v>8.1179288570082005E-3</v>
      </c>
      <c r="BT82" s="7">
        <v>20.9664</v>
      </c>
      <c r="BU82" s="7">
        <v>0.62245177277892105</v>
      </c>
      <c r="BV82" s="27">
        <v>-0.26459490754738801</v>
      </c>
      <c r="BW82" s="27">
        <v>0.77038607086042499</v>
      </c>
      <c r="BX82" s="27">
        <v>1.1957174056501201E-2</v>
      </c>
      <c r="BY82" s="27">
        <v>0.25069889413822599</v>
      </c>
      <c r="BZ82" s="40">
        <f t="shared" si="9"/>
        <v>0.40276035044287328</v>
      </c>
      <c r="CA82" s="27">
        <v>-6.4666435495700199E-3</v>
      </c>
      <c r="CB82" s="27">
        <v>-0.135582235317705</v>
      </c>
      <c r="CC82" s="27">
        <v>0.37175287864069501</v>
      </c>
      <c r="CD82" s="40">
        <f t="shared" si="10"/>
        <v>0.59723964955712661</v>
      </c>
      <c r="CE82" s="27">
        <f t="shared" si="11"/>
        <v>0.62245177277892094</v>
      </c>
      <c r="CF82" s="27">
        <f t="shared" si="12"/>
        <v>0.115116658820521</v>
      </c>
      <c r="CG82" s="7">
        <v>0.01</v>
      </c>
      <c r="CH82" s="27">
        <v>2.41975308641975E-2</v>
      </c>
      <c r="CI82" s="7">
        <f t="shared" si="13"/>
        <v>-1.209876543209875E-2</v>
      </c>
      <c r="CJ82" s="27">
        <v>1</v>
      </c>
      <c r="CK82" s="27">
        <v>2.9090047209397899E-2</v>
      </c>
      <c r="CL82" s="27">
        <v>1.2693098176796E-2</v>
      </c>
      <c r="CM82" s="27">
        <v>1.6396949032601901E-2</v>
      </c>
      <c r="CN82" s="36">
        <v>1.35841448419861E-2</v>
      </c>
      <c r="CO82" s="36">
        <v>1.2539157017935501E-2</v>
      </c>
      <c r="CP82" s="36" t="s">
        <v>1020</v>
      </c>
      <c r="CQ82" s="36">
        <v>1.1980340444311999E-2</v>
      </c>
      <c r="CR82" s="36">
        <v>1.7181583213955201E-2</v>
      </c>
      <c r="CS82" s="36">
        <v>1.9402043273060301E-2</v>
      </c>
      <c r="CT82" s="36">
        <v>2.37054281501369E-2</v>
      </c>
      <c r="CU82" s="36">
        <v>2.8204314105414501E-2</v>
      </c>
      <c r="CV82" s="36">
        <v>3.49189032828379E-2</v>
      </c>
      <c r="CW82" s="36">
        <v>1.03553926611222E-2</v>
      </c>
      <c r="CX82" s="36">
        <v>1.7130868352439599E-2</v>
      </c>
      <c r="CY82" s="36" t="s">
        <v>1020</v>
      </c>
      <c r="CZ82" s="36">
        <v>1.88970701526394E-2</v>
      </c>
      <c r="DA82" s="36">
        <v>1.9688315807043701E-2</v>
      </c>
      <c r="DB82" s="36" t="s">
        <v>1020</v>
      </c>
      <c r="DC82" s="36">
        <v>3.5212131976661003E-2</v>
      </c>
      <c r="DD82" s="36">
        <v>9.0924878369741807E-3</v>
      </c>
      <c r="DE82" s="36" t="s">
        <v>1020</v>
      </c>
      <c r="DF82" s="36" t="s">
        <v>1020</v>
      </c>
      <c r="DG82" s="36">
        <v>1.6523062948703801E-2</v>
      </c>
      <c r="DH82" s="36">
        <v>1.385569054046E-2</v>
      </c>
      <c r="DI82" s="36" t="s">
        <v>1020</v>
      </c>
      <c r="DJ82" s="36">
        <v>7.3282746901855503E-2</v>
      </c>
      <c r="DK82" s="36">
        <v>2.21115310247385E-2</v>
      </c>
      <c r="DL82" s="36">
        <v>3.0986133873045999E-2</v>
      </c>
      <c r="DM82" s="36" t="s">
        <v>1020</v>
      </c>
      <c r="DN82" s="36">
        <v>1.09574814944478E-2</v>
      </c>
      <c r="DO82" s="36">
        <v>6.3807677773192904E-3</v>
      </c>
      <c r="DP82" s="36" t="s">
        <v>1020</v>
      </c>
      <c r="DQ82" s="36">
        <v>1.4732569627481601E-2</v>
      </c>
      <c r="DR82" s="36">
        <v>2.3457996789536299E-2</v>
      </c>
      <c r="DS82" s="36" t="s">
        <v>1020</v>
      </c>
      <c r="DT82" s="36" t="s">
        <v>1020</v>
      </c>
      <c r="DU82" s="36" t="s">
        <v>1020</v>
      </c>
      <c r="DV82" s="36" t="s">
        <v>1020</v>
      </c>
      <c r="DW82" s="36">
        <v>0.11381096033846</v>
      </c>
      <c r="DX82" s="36">
        <v>5.7665965946340401E-2</v>
      </c>
      <c r="DY82" s="36" t="s">
        <v>1020</v>
      </c>
      <c r="DZ82" s="36" t="s">
        <v>1020</v>
      </c>
      <c r="EA82" s="36">
        <v>2.02689890304673E-2</v>
      </c>
      <c r="EB82" s="36" t="s">
        <v>1020</v>
      </c>
      <c r="EC82" s="36" t="s">
        <v>1020</v>
      </c>
      <c r="ED82" s="36" t="s">
        <v>1020</v>
      </c>
      <c r="EE82" s="36" t="s">
        <v>1020</v>
      </c>
      <c r="EF82" s="36" t="s">
        <v>1020</v>
      </c>
      <c r="EG82" s="36">
        <v>3.3086188130437302E-2</v>
      </c>
      <c r="EH82" s="36" t="s">
        <v>1020</v>
      </c>
      <c r="EI82" s="36" t="s">
        <v>1020</v>
      </c>
      <c r="EJ82" s="36">
        <v>3.36873388607591E-2</v>
      </c>
      <c r="EK82" s="36">
        <v>1.1853170692339999E-2</v>
      </c>
      <c r="EL82" s="36" t="s">
        <v>1020</v>
      </c>
      <c r="EM82" s="36" t="s">
        <v>1020</v>
      </c>
      <c r="EN82" s="36">
        <v>3.1166682406584701E-2</v>
      </c>
      <c r="EO82" s="36" t="s">
        <v>1020</v>
      </c>
      <c r="EP82" s="36" t="s">
        <v>1020</v>
      </c>
      <c r="EQ82" s="36">
        <v>4.6775903818374397E-2</v>
      </c>
      <c r="ER82" s="36">
        <v>1.9817266005908701E-2</v>
      </c>
      <c r="ES82" s="36" t="s">
        <v>1020</v>
      </c>
      <c r="ET82" s="36" t="s">
        <v>1020</v>
      </c>
      <c r="EU82" s="36">
        <v>1.3060931819301101E-2</v>
      </c>
      <c r="EV82" s="36" t="s">
        <v>1020</v>
      </c>
      <c r="EW82" s="36" t="s">
        <v>1020</v>
      </c>
      <c r="EX82" s="36" t="s">
        <v>1020</v>
      </c>
      <c r="EY82" s="36">
        <v>9.1481673031740002E-3</v>
      </c>
      <c r="EZ82" s="36">
        <v>3.3795669183002801E-2</v>
      </c>
      <c r="FA82" s="36" t="s">
        <v>1020</v>
      </c>
      <c r="FB82" s="36" t="s">
        <v>1020</v>
      </c>
      <c r="FC82" s="36">
        <v>2.7149697690662299E-2</v>
      </c>
      <c r="FD82" s="36" t="s">
        <v>1020</v>
      </c>
      <c r="FE82" s="36">
        <v>2.65901409593589E-2</v>
      </c>
      <c r="FF82" s="36">
        <v>9.6988435898271892E-3</v>
      </c>
      <c r="FG82" s="36">
        <v>1.5741459062113002E-2</v>
      </c>
      <c r="FH82" s="36" t="s">
        <v>1020</v>
      </c>
      <c r="FI82" s="36" t="s">
        <v>1020</v>
      </c>
      <c r="FJ82" s="36" t="s">
        <v>1020</v>
      </c>
      <c r="FK82" s="36">
        <v>3.2796878396248799E-2</v>
      </c>
      <c r="FL82" s="36" t="s">
        <v>1020</v>
      </c>
      <c r="FM82" s="36">
        <v>4.8456776262199498E-2</v>
      </c>
      <c r="FN82" s="36" t="s">
        <v>1020</v>
      </c>
      <c r="FO82" s="36" t="s">
        <v>1020</v>
      </c>
      <c r="FP82" s="36">
        <v>3.4024279426338198E-2</v>
      </c>
      <c r="FQ82" s="36">
        <v>3.8717985844458701E-2</v>
      </c>
      <c r="FR82" s="36" t="s">
        <v>1020</v>
      </c>
      <c r="FS82" s="36">
        <v>4.4265415141228899E-2</v>
      </c>
      <c r="FT82" s="36">
        <v>3.6529920280141001E-2</v>
      </c>
      <c r="FU82" s="36" t="s">
        <v>1020</v>
      </c>
      <c r="FV82" s="36">
        <v>6.3138641508704201E-3</v>
      </c>
      <c r="FW82" s="36" t="s">
        <v>1020</v>
      </c>
      <c r="FX82" s="36" t="s">
        <v>1020</v>
      </c>
      <c r="FY82" s="36" t="s">
        <v>1020</v>
      </c>
      <c r="FZ82" s="36">
        <v>5.5894550270070002E-2</v>
      </c>
      <c r="GA82" s="36" t="s">
        <v>1020</v>
      </c>
      <c r="GB82" s="36" t="s">
        <v>1020</v>
      </c>
      <c r="GC82" s="36" t="s">
        <v>1020</v>
      </c>
      <c r="GD82" s="36">
        <v>5.0149411315041997E-2</v>
      </c>
      <c r="GE82" s="36">
        <v>3.2397039655986198E-2</v>
      </c>
      <c r="GF82" s="36" t="s">
        <v>1020</v>
      </c>
      <c r="GG82" s="36" t="s">
        <v>1020</v>
      </c>
      <c r="GH82" s="36">
        <v>1.7948063691263401E-2</v>
      </c>
      <c r="GI82" s="36">
        <v>4.76087784964477E-2</v>
      </c>
    </row>
    <row r="83" spans="1:191" ht="15.75">
      <c r="A83" s="7">
        <v>82</v>
      </c>
      <c r="B83" s="7" t="s">
        <v>19</v>
      </c>
      <c r="C83" s="7">
        <v>1</v>
      </c>
      <c r="D83" s="7">
        <v>0.79438506155301003</v>
      </c>
      <c r="E83" s="7">
        <v>3</v>
      </c>
      <c r="F83" s="7">
        <v>12959.7</v>
      </c>
      <c r="G83" s="7">
        <v>374186176</v>
      </c>
      <c r="H83" s="7">
        <v>12</v>
      </c>
      <c r="I83" s="7">
        <v>0.77</v>
      </c>
      <c r="J83" s="61">
        <v>17</v>
      </c>
      <c r="K83" s="7" t="s">
        <v>89</v>
      </c>
      <c r="L83" s="39" t="s">
        <v>896</v>
      </c>
      <c r="M83" s="39">
        <v>1</v>
      </c>
      <c r="N83" s="7" t="s">
        <v>909</v>
      </c>
      <c r="O83" s="7">
        <v>1146.0820000000001</v>
      </c>
      <c r="P83" s="7">
        <v>12</v>
      </c>
      <c r="Q83" s="7">
        <v>1.6299999999999999E-2</v>
      </c>
      <c r="R83" s="7">
        <v>1</v>
      </c>
      <c r="S83" s="7">
        <v>941.98440000000005</v>
      </c>
      <c r="T83" s="7">
        <v>10</v>
      </c>
      <c r="U83" s="7">
        <v>1280.0467000000001</v>
      </c>
      <c r="V83" s="7">
        <v>338.06220000000002</v>
      </c>
      <c r="W83" s="7">
        <v>4</v>
      </c>
      <c r="X83" s="7">
        <v>0.3</v>
      </c>
      <c r="Y83" s="7">
        <v>1</v>
      </c>
      <c r="Z83" s="7">
        <v>0.18904699999999999</v>
      </c>
      <c r="AA83" s="27">
        <v>0.13</v>
      </c>
      <c r="AB83" s="32">
        <f t="shared" si="7"/>
        <v>5.9046999999999988E-2</v>
      </c>
      <c r="AC83" s="27">
        <v>1.20390787929527</v>
      </c>
      <c r="AD83" s="7">
        <v>17.670000000000002</v>
      </c>
      <c r="AE83" s="7">
        <v>9</v>
      </c>
      <c r="AF83" s="7">
        <v>23.75</v>
      </c>
      <c r="AG83" s="7">
        <v>11.51</v>
      </c>
      <c r="AH83" s="7">
        <v>23.53</v>
      </c>
      <c r="AI83" s="7">
        <v>7.4100000000000001E-4</v>
      </c>
      <c r="AJ83" s="7">
        <v>3.2000000000000002E-3</v>
      </c>
      <c r="AK83" s="7">
        <v>1.0991000000000001E-2</v>
      </c>
      <c r="AL83" s="7">
        <v>2.6053E-2</v>
      </c>
      <c r="AM83" s="7">
        <v>2.2773000000000002E-2</v>
      </c>
      <c r="AN83" s="7">
        <v>1.9477999999999999E-2</v>
      </c>
      <c r="AO83" s="7">
        <v>2.1947000000000001E-2</v>
      </c>
      <c r="AP83" s="7">
        <v>3.4452000000000003E-2</v>
      </c>
      <c r="AQ83" s="7">
        <v>0.15553500000000001</v>
      </c>
      <c r="AR83" s="7">
        <v>28.691763999999999</v>
      </c>
      <c r="AS83" s="7">
        <v>2</v>
      </c>
      <c r="AT83" s="7">
        <v>0.64800000000000002</v>
      </c>
      <c r="AU83" s="7">
        <v>10</v>
      </c>
      <c r="AV83" s="7">
        <v>8.4594660000000008</v>
      </c>
      <c r="AW83" s="7">
        <v>58345.02</v>
      </c>
      <c r="AX83" s="7">
        <v>2033.51108</v>
      </c>
      <c r="AY83" s="7">
        <v>4</v>
      </c>
      <c r="AZ83" s="7">
        <v>79852.67</v>
      </c>
      <c r="BA83" s="7">
        <v>-34.455725899999997</v>
      </c>
      <c r="BB83" s="7">
        <v>3</v>
      </c>
      <c r="BC83" s="7">
        <v>-58.920886099999997</v>
      </c>
      <c r="BD83" s="7">
        <v>11</v>
      </c>
      <c r="BE83" s="7">
        <v>1</v>
      </c>
      <c r="BF83" s="7">
        <v>109.2</v>
      </c>
      <c r="BG83" s="7">
        <v>112.24</v>
      </c>
      <c r="BH83" s="7">
        <v>123.1</v>
      </c>
      <c r="BI83" s="7">
        <v>123.92</v>
      </c>
      <c r="BJ83" s="7">
        <v>90.87</v>
      </c>
      <c r="BK83" s="7">
        <v>52.76</v>
      </c>
      <c r="BL83" s="7">
        <v>59.82</v>
      </c>
      <c r="BM83" s="7">
        <v>69.25</v>
      </c>
      <c r="BN83" s="7">
        <v>90.39</v>
      </c>
      <c r="BO83" s="7">
        <v>106.81</v>
      </c>
      <c r="BP83" s="7">
        <v>107.27</v>
      </c>
      <c r="BQ83" s="7">
        <v>104.15</v>
      </c>
      <c r="BR83" s="7">
        <v>0.231754213678112</v>
      </c>
      <c r="BS83" s="7">
        <f t="shared" si="8"/>
        <v>4.2707213678112005E-2</v>
      </c>
      <c r="BT83" s="7">
        <v>51.379199999999997</v>
      </c>
      <c r="BU83" s="7">
        <v>12.056870275531599</v>
      </c>
      <c r="BV83" s="27">
        <v>-0.46049559078345698</v>
      </c>
      <c r="BW83" s="27">
        <v>2.7212846505206199</v>
      </c>
      <c r="BX83" s="27">
        <v>0.135014853834311</v>
      </c>
      <c r="BY83" s="27">
        <v>6.9369551781238297</v>
      </c>
      <c r="BZ83" s="40">
        <f t="shared" si="9"/>
        <v>0.57535289172031612</v>
      </c>
      <c r="CA83" s="27">
        <v>-0.10057599674265399</v>
      </c>
      <c r="CB83" s="27">
        <v>-5.1675142518401902</v>
      </c>
      <c r="CC83" s="27">
        <v>5.1199150974078096</v>
      </c>
      <c r="CD83" s="40">
        <f t="shared" si="10"/>
        <v>0.42464710827968727</v>
      </c>
      <c r="CE83" s="27">
        <f t="shared" si="11"/>
        <v>12.05687027553164</v>
      </c>
      <c r="CF83" s="27">
        <f t="shared" si="12"/>
        <v>1.7694409262836395</v>
      </c>
      <c r="CG83" s="7">
        <v>0.01</v>
      </c>
      <c r="CH83" s="7">
        <v>0.200225565446321</v>
      </c>
      <c r="CI83" s="7">
        <f t="shared" si="13"/>
        <v>-0.1001127827231605</v>
      </c>
      <c r="CJ83" s="7">
        <v>4</v>
      </c>
      <c r="CK83" s="7">
        <v>0.142551764412537</v>
      </c>
      <c r="CL83" s="7">
        <v>5.9887335244776199E-2</v>
      </c>
      <c r="CM83" s="7">
        <v>8.2664429167760803E-2</v>
      </c>
      <c r="CN83" s="36">
        <v>0.163164447242723</v>
      </c>
      <c r="CO83" s="36">
        <v>0.21137840457753701</v>
      </c>
      <c r="CP83" s="36">
        <v>0.21174934328584399</v>
      </c>
      <c r="CQ83" s="36">
        <v>8.6311316668132507E-2</v>
      </c>
      <c r="CR83" s="36">
        <v>0.20990109243367899</v>
      </c>
      <c r="CS83" s="36">
        <v>0.26685538555324001</v>
      </c>
      <c r="CT83" s="36">
        <v>0.22472065462403501</v>
      </c>
      <c r="CU83" s="36">
        <v>0.29524095831721903</v>
      </c>
      <c r="CV83" s="36">
        <v>0.32360101806548802</v>
      </c>
      <c r="CW83" s="36">
        <v>0.25058909797627399</v>
      </c>
      <c r="CX83" s="36">
        <v>0.24274081359173699</v>
      </c>
      <c r="CY83" s="36">
        <v>0.27396662871326599</v>
      </c>
      <c r="CZ83" s="36">
        <v>0.19302130242610599</v>
      </c>
      <c r="DA83" s="36">
        <v>0.43104409912429298</v>
      </c>
      <c r="DB83" s="36">
        <v>0.408796047100357</v>
      </c>
      <c r="DC83" s="36">
        <v>0.25731983632940902</v>
      </c>
      <c r="DD83" s="36">
        <v>0.36687842059893999</v>
      </c>
      <c r="DE83" s="36">
        <v>0.245111583563796</v>
      </c>
      <c r="DF83" s="36">
        <v>0.22267712330259601</v>
      </c>
      <c r="DG83" s="36">
        <v>0.25979625411943502</v>
      </c>
      <c r="DH83" s="36">
        <v>0.16467030943720201</v>
      </c>
      <c r="DI83" s="36">
        <v>0.26741560376249501</v>
      </c>
      <c r="DJ83" s="36">
        <v>0.280309141667475</v>
      </c>
      <c r="DK83" s="36">
        <v>0.37281083005423699</v>
      </c>
      <c r="DL83" s="36">
        <v>0.35702647782952401</v>
      </c>
      <c r="DM83" s="36">
        <v>0.347134621238821</v>
      </c>
      <c r="DN83" s="36">
        <v>0.28073989232100099</v>
      </c>
      <c r="DO83" s="36">
        <v>0.35194780780152701</v>
      </c>
      <c r="DP83" s="36">
        <v>0.28787241682168602</v>
      </c>
      <c r="DQ83" s="36">
        <v>0.30652724749707699</v>
      </c>
      <c r="DR83" s="36">
        <v>0.220246422804141</v>
      </c>
      <c r="DS83" s="36" t="s">
        <v>1020</v>
      </c>
      <c r="DT83" s="36">
        <v>0.28126601594586098</v>
      </c>
      <c r="DU83" s="36">
        <v>0.41118581019533901</v>
      </c>
      <c r="DV83" s="36">
        <v>0.44038968021618202</v>
      </c>
      <c r="DW83" s="36">
        <v>0.21978117869386599</v>
      </c>
      <c r="DX83" s="36">
        <v>0.156368591384905</v>
      </c>
      <c r="DY83" s="36">
        <v>0.27023503030622598</v>
      </c>
      <c r="DZ83" s="36" t="s">
        <v>1020</v>
      </c>
      <c r="EA83" s="36">
        <v>0.18882326959501899</v>
      </c>
      <c r="EB83" s="36" t="s">
        <v>1020</v>
      </c>
      <c r="EC83" s="36">
        <v>0.16639378496851101</v>
      </c>
      <c r="ED83" s="36">
        <v>0.320921677044475</v>
      </c>
      <c r="EE83" s="36" t="s">
        <v>1020</v>
      </c>
      <c r="EF83" s="36">
        <v>0.22638087890305</v>
      </c>
      <c r="EG83" s="36">
        <v>0.24119364163554499</v>
      </c>
      <c r="EH83" s="36">
        <v>0.27690005649983002</v>
      </c>
      <c r="EI83" s="36">
        <v>0.314832176332905</v>
      </c>
      <c r="EJ83" s="36">
        <v>0.34499819761164802</v>
      </c>
      <c r="EK83" s="36">
        <v>0.20964594077354101</v>
      </c>
      <c r="EL83" s="36">
        <v>0.38560180322630799</v>
      </c>
      <c r="EM83" s="36">
        <v>0.34125179504268899</v>
      </c>
      <c r="EN83" s="36">
        <v>0.31928746867723501</v>
      </c>
      <c r="EO83" s="36" t="s">
        <v>1020</v>
      </c>
      <c r="EP83" s="36" t="s">
        <v>1020</v>
      </c>
      <c r="EQ83" s="36">
        <v>0.22401474959047099</v>
      </c>
      <c r="ER83" s="36" t="s">
        <v>1020</v>
      </c>
      <c r="ES83" s="36">
        <v>0.32802017555382601</v>
      </c>
      <c r="ET83" s="36">
        <v>0.21301553321606301</v>
      </c>
      <c r="EU83" s="36">
        <v>0.26816238643064999</v>
      </c>
      <c r="EV83" s="36">
        <v>0.14015036981218601</v>
      </c>
      <c r="EW83" s="36" t="s">
        <v>1020</v>
      </c>
      <c r="EX83" s="36">
        <v>0.18793441076911799</v>
      </c>
      <c r="EY83" s="36">
        <v>0.26054263515769099</v>
      </c>
      <c r="EZ83" s="36">
        <v>0.19901002691318401</v>
      </c>
      <c r="FA83" s="36">
        <v>0.202872572310275</v>
      </c>
      <c r="FB83" s="36">
        <v>0.19746547356323699</v>
      </c>
      <c r="FC83" s="36">
        <v>0.32316604585741998</v>
      </c>
      <c r="FD83" s="36" t="s">
        <v>1020</v>
      </c>
      <c r="FE83" s="36">
        <v>0.226520250053176</v>
      </c>
      <c r="FF83" s="36">
        <v>0.18651411009427801</v>
      </c>
      <c r="FG83" s="36">
        <v>0.21866096141795399</v>
      </c>
      <c r="FH83" s="36" t="s">
        <v>1020</v>
      </c>
      <c r="FI83" s="36">
        <v>0.21424504970748001</v>
      </c>
      <c r="FJ83" s="36" t="s">
        <v>1020</v>
      </c>
      <c r="FK83" s="36">
        <v>0.35350697667719999</v>
      </c>
      <c r="FL83" s="36" t="s">
        <v>1020</v>
      </c>
      <c r="FM83" s="36">
        <v>0.31487811872704502</v>
      </c>
      <c r="FN83" s="36">
        <v>0.24301958022647699</v>
      </c>
      <c r="FO83" s="36" t="s">
        <v>1020</v>
      </c>
      <c r="FP83" s="36">
        <v>0.267757791075874</v>
      </c>
      <c r="FQ83" s="36" t="s">
        <v>1020</v>
      </c>
      <c r="FR83" s="36">
        <v>0.21767362095463599</v>
      </c>
      <c r="FS83" s="36">
        <v>0.20761554243586799</v>
      </c>
      <c r="FT83" s="36">
        <v>0.27332781186181998</v>
      </c>
      <c r="FU83" s="36">
        <v>0.23192260819701399</v>
      </c>
      <c r="FV83" s="36">
        <v>0.142293342846883</v>
      </c>
      <c r="FW83" s="36">
        <v>0.20953634241830199</v>
      </c>
      <c r="FX83" s="36">
        <v>0.18887716049200301</v>
      </c>
      <c r="FY83" s="36" t="s">
        <v>1020</v>
      </c>
      <c r="FZ83" s="36">
        <v>0.202644353148491</v>
      </c>
      <c r="GA83" s="36">
        <v>0.223306642073936</v>
      </c>
      <c r="GB83" s="36">
        <v>0.18718340860174901</v>
      </c>
      <c r="GC83" s="36">
        <v>0.174550386462822</v>
      </c>
      <c r="GD83" s="36">
        <v>0.18026280704362499</v>
      </c>
      <c r="GE83" s="36">
        <v>0.21855478291817701</v>
      </c>
      <c r="GF83" s="36">
        <v>0.214077319213269</v>
      </c>
      <c r="GG83" s="36">
        <v>0.24586978927015701</v>
      </c>
      <c r="GH83" s="36">
        <v>0.163783518522821</v>
      </c>
      <c r="GI83" s="36">
        <v>0.14358290331219001</v>
      </c>
    </row>
    <row r="84" spans="1:191" ht="15.75">
      <c r="A84" s="7">
        <v>83</v>
      </c>
      <c r="B84" s="7" t="s">
        <v>19</v>
      </c>
      <c r="C84" s="7">
        <v>1</v>
      </c>
      <c r="D84" s="7">
        <v>1.26814541103603</v>
      </c>
      <c r="E84" s="7">
        <v>5</v>
      </c>
      <c r="F84" s="7">
        <v>12959.7</v>
      </c>
      <c r="G84" s="7">
        <v>299022528</v>
      </c>
      <c r="H84" s="7">
        <v>12</v>
      </c>
      <c r="I84" s="7">
        <v>0.77</v>
      </c>
      <c r="J84" s="61">
        <v>17</v>
      </c>
      <c r="K84" s="7" t="s">
        <v>1084</v>
      </c>
      <c r="L84" s="39" t="s">
        <v>897</v>
      </c>
      <c r="M84" s="39">
        <v>3</v>
      </c>
      <c r="N84" s="7" t="s">
        <v>910</v>
      </c>
      <c r="O84" s="7">
        <v>967.11010999999996</v>
      </c>
      <c r="P84" s="7">
        <v>10</v>
      </c>
      <c r="Q84" s="7">
        <v>8.0000000000000002E-3</v>
      </c>
      <c r="R84" s="7">
        <v>1</v>
      </c>
      <c r="S84" s="7">
        <v>744.63109999999995</v>
      </c>
      <c r="T84" s="7">
        <v>8</v>
      </c>
      <c r="U84" s="7">
        <v>1018.6756</v>
      </c>
      <c r="V84" s="7">
        <v>274.0444</v>
      </c>
      <c r="W84" s="7">
        <v>3</v>
      </c>
      <c r="X84" s="7">
        <v>0.4</v>
      </c>
      <c r="Y84" s="7">
        <v>2</v>
      </c>
      <c r="Z84" s="7">
        <v>0.40123700000000001</v>
      </c>
      <c r="AA84" s="27">
        <v>0.12023</v>
      </c>
      <c r="AB84" s="32">
        <f t="shared" si="7"/>
        <v>0.28100700000000001</v>
      </c>
      <c r="AC84" s="27">
        <v>1.10319793086103</v>
      </c>
      <c r="AD84" s="7">
        <v>14.89</v>
      </c>
      <c r="AE84" s="7">
        <v>6</v>
      </c>
      <c r="AF84" s="7">
        <v>19.29</v>
      </c>
      <c r="AG84" s="7">
        <v>10</v>
      </c>
      <c r="AH84" s="7">
        <v>25.89</v>
      </c>
      <c r="AI84" s="7">
        <v>2.31E-4</v>
      </c>
      <c r="AJ84" s="7">
        <v>8.1800000000000004E-4</v>
      </c>
      <c r="AK84" s="7">
        <v>2.4659999999999999E-3</v>
      </c>
      <c r="AL84" s="7">
        <v>6.1669999999999997E-3</v>
      </c>
      <c r="AM84" s="7">
        <v>6.9459999999999999E-3</v>
      </c>
      <c r="AN84" s="7">
        <v>6.5820000000000002E-3</v>
      </c>
      <c r="AO84" s="7">
        <v>7.6620000000000004E-3</v>
      </c>
      <c r="AP84" s="7">
        <v>1.289E-2</v>
      </c>
      <c r="AQ84" s="7">
        <v>0.51699799999999996</v>
      </c>
      <c r="AR84" s="7">
        <v>50.975596000000003</v>
      </c>
      <c r="AS84" s="7">
        <v>4</v>
      </c>
      <c r="AT84" s="7">
        <v>0.67700000000000005</v>
      </c>
      <c r="AU84" s="7">
        <v>11</v>
      </c>
      <c r="AV84" s="7">
        <v>28.560179000000002</v>
      </c>
      <c r="AW84" s="7">
        <v>13238.9</v>
      </c>
      <c r="AX84" s="7">
        <v>259.71054859999998</v>
      </c>
      <c r="AY84" s="7">
        <v>1</v>
      </c>
      <c r="AZ84" s="7">
        <v>20427.27</v>
      </c>
      <c r="BA84" s="7">
        <v>-37.120530299999999</v>
      </c>
      <c r="BB84" s="7">
        <v>2</v>
      </c>
      <c r="BC84" s="7">
        <v>-56.878533400000002</v>
      </c>
      <c r="BD84" s="7">
        <v>7</v>
      </c>
      <c r="BE84" s="7">
        <v>1</v>
      </c>
      <c r="BF84" s="7">
        <v>98.46</v>
      </c>
      <c r="BG84" s="7">
        <v>90.11</v>
      </c>
      <c r="BH84" s="7">
        <v>85.95</v>
      </c>
      <c r="BI84" s="7">
        <v>73.3</v>
      </c>
      <c r="BJ84" s="7">
        <v>99.02</v>
      </c>
      <c r="BK84" s="7">
        <v>48.46</v>
      </c>
      <c r="BL84" s="7">
        <v>87.53</v>
      </c>
      <c r="BM84" s="7">
        <v>96.21</v>
      </c>
      <c r="BN84" s="7">
        <v>77.61</v>
      </c>
      <c r="BO84" s="7">
        <v>65.83</v>
      </c>
      <c r="BP84" s="7">
        <v>69.06</v>
      </c>
      <c r="BQ84" s="7">
        <v>75.319999999999993</v>
      </c>
      <c r="BR84" s="7">
        <v>0.35521328891906001</v>
      </c>
      <c r="BS84" s="7">
        <f t="shared" si="8"/>
        <v>-4.602371108094E-2</v>
      </c>
      <c r="BT84" s="7">
        <v>24.4224</v>
      </c>
      <c r="BU84" s="7">
        <v>8.7351481322936309</v>
      </c>
      <c r="BV84" s="27">
        <v>-0.51482646889861805</v>
      </c>
      <c r="BW84" s="27">
        <v>6.0027487500372096</v>
      </c>
      <c r="BX84" s="27">
        <v>0.26518865251933499</v>
      </c>
      <c r="BY84" s="27">
        <v>6.4765433472882004</v>
      </c>
      <c r="BZ84" s="40">
        <f t="shared" si="9"/>
        <v>0.74143486168764294</v>
      </c>
      <c r="CA84" s="27">
        <v>-0.12605904159300399</v>
      </c>
      <c r="CB84" s="27">
        <v>-3.0786643374009701</v>
      </c>
      <c r="CC84" s="27">
        <v>2.25860478500543</v>
      </c>
      <c r="CD84" s="40">
        <f t="shared" si="10"/>
        <v>0.25856513831235706</v>
      </c>
      <c r="CE84" s="27">
        <f t="shared" si="11"/>
        <v>8.7351481322936309</v>
      </c>
      <c r="CF84" s="27">
        <f t="shared" si="12"/>
        <v>3.3978790098872302</v>
      </c>
      <c r="CG84" s="7">
        <v>0.01</v>
      </c>
      <c r="CH84" s="7">
        <v>0.21853991053687299</v>
      </c>
      <c r="CI84" s="7">
        <f t="shared" si="13"/>
        <v>-0.1092699552684365</v>
      </c>
      <c r="CJ84" s="7">
        <v>4</v>
      </c>
      <c r="CK84" s="7">
        <v>0.21734816927390299</v>
      </c>
      <c r="CL84" s="7">
        <v>3.6270809851451903E-2</v>
      </c>
      <c r="CM84" s="7">
        <v>0.1810773594224511</v>
      </c>
      <c r="CN84" s="36">
        <v>0.32464972180999302</v>
      </c>
      <c r="CO84" s="36">
        <v>0.33297738739559202</v>
      </c>
      <c r="CP84" s="36" t="s">
        <v>1020</v>
      </c>
      <c r="CQ84" s="36">
        <v>0.14666700543337299</v>
      </c>
      <c r="CR84" s="36" t="s">
        <v>1020</v>
      </c>
      <c r="CS84" s="36">
        <v>0.106523450926961</v>
      </c>
      <c r="CT84" s="42">
        <v>5.9427591401748102E-2</v>
      </c>
      <c r="CU84" s="36" t="s">
        <v>1020</v>
      </c>
      <c r="CV84" s="36" t="s">
        <v>1020</v>
      </c>
      <c r="CW84" s="36">
        <v>0.19350563962011999</v>
      </c>
      <c r="CX84" s="36">
        <v>0.365198423646794</v>
      </c>
      <c r="CY84" s="36">
        <v>0.31517718422906299</v>
      </c>
      <c r="CZ84" s="36" t="s">
        <v>1020</v>
      </c>
      <c r="DA84" s="36">
        <v>0.31123570047035198</v>
      </c>
      <c r="DB84" s="36">
        <v>4.5608360136821902E-2</v>
      </c>
      <c r="DC84" s="36">
        <v>0.28729847143809301</v>
      </c>
      <c r="DD84" s="36" t="s">
        <v>1020</v>
      </c>
      <c r="DE84" s="36" t="s">
        <v>1020</v>
      </c>
      <c r="DF84" s="42">
        <v>5.04732261119437E-2</v>
      </c>
      <c r="DG84" s="36" t="s">
        <v>1020</v>
      </c>
      <c r="DH84" s="36">
        <v>0.14277494657675099</v>
      </c>
      <c r="DI84" s="36">
        <v>0.180928016765002</v>
      </c>
      <c r="DJ84" s="36" t="s">
        <v>1020</v>
      </c>
      <c r="DK84" s="36" t="s">
        <v>1020</v>
      </c>
      <c r="DL84" s="36">
        <v>9.7095210718434494E-2</v>
      </c>
      <c r="DM84" s="36" t="s">
        <v>1020</v>
      </c>
      <c r="DN84" s="36" t="s">
        <v>1020</v>
      </c>
      <c r="DO84" s="36" t="s">
        <v>1020</v>
      </c>
      <c r="DP84" s="36" t="s">
        <v>1020</v>
      </c>
      <c r="DQ84" s="36">
        <v>0.39731608554594799</v>
      </c>
      <c r="DR84" s="36" t="s">
        <v>1020</v>
      </c>
      <c r="DS84" s="36" t="s">
        <v>1020</v>
      </c>
      <c r="DT84" s="36" t="s">
        <v>1020</v>
      </c>
      <c r="DU84" s="36" t="s">
        <v>1020</v>
      </c>
      <c r="DV84" s="36">
        <v>0.25611177654527501</v>
      </c>
      <c r="DW84" s="36">
        <v>0.222877966848542</v>
      </c>
      <c r="DX84" s="36">
        <v>0.39913335251194199</v>
      </c>
      <c r="DY84" s="42">
        <v>0.105440113958436</v>
      </c>
      <c r="DZ84" s="36">
        <v>0.36752136685626002</v>
      </c>
      <c r="EA84" s="36">
        <v>0.67681601468394004</v>
      </c>
      <c r="EB84" s="36" t="s">
        <v>1020</v>
      </c>
      <c r="EC84" s="36" t="s">
        <v>1020</v>
      </c>
      <c r="ED84" s="36">
        <v>0.24829155771588701</v>
      </c>
      <c r="EE84" s="36" t="s">
        <v>1020</v>
      </c>
      <c r="EF84" s="36">
        <v>0.30990329510973402</v>
      </c>
      <c r="EG84" s="36">
        <v>0.127745414956658</v>
      </c>
      <c r="EH84" s="36">
        <v>0.43144272555034902</v>
      </c>
      <c r="EI84" s="36">
        <v>0.203674270602858</v>
      </c>
      <c r="EJ84" s="36" t="s">
        <v>1020</v>
      </c>
      <c r="EK84" s="36">
        <v>0.33836172945448101</v>
      </c>
      <c r="EL84" s="36">
        <v>0.56222740845886598</v>
      </c>
      <c r="EM84" s="36">
        <v>0.20845909672146801</v>
      </c>
      <c r="EN84" s="36">
        <v>0.626118165564026</v>
      </c>
      <c r="EO84" s="36" t="s">
        <v>1020</v>
      </c>
      <c r="EP84" s="36">
        <v>0.37830133597635102</v>
      </c>
      <c r="EQ84" s="36">
        <v>0.58083176120934299</v>
      </c>
      <c r="ER84" s="36" t="s">
        <v>1020</v>
      </c>
      <c r="ES84" s="36" t="s">
        <v>1020</v>
      </c>
      <c r="ET84" s="36" t="s">
        <v>1020</v>
      </c>
      <c r="EU84" s="36">
        <v>0.449073887296282</v>
      </c>
      <c r="EV84" s="36">
        <v>0.57895060053923098</v>
      </c>
      <c r="EW84" s="36" t="s">
        <v>1020</v>
      </c>
      <c r="EX84" s="36">
        <v>0.21031392495988699</v>
      </c>
      <c r="EY84" s="36" t="s">
        <v>1020</v>
      </c>
      <c r="EZ84" s="36">
        <v>0.305118202116689</v>
      </c>
      <c r="FA84" s="36">
        <v>0.38832596288702398</v>
      </c>
      <c r="FB84" s="36" t="s">
        <v>1020</v>
      </c>
      <c r="FC84" s="36" t="s">
        <v>1020</v>
      </c>
      <c r="FD84" s="36">
        <v>0.39065100191402902</v>
      </c>
      <c r="FE84" s="36" t="s">
        <v>1020</v>
      </c>
      <c r="FF84" s="36" t="s">
        <v>1020</v>
      </c>
      <c r="FG84" s="36">
        <v>0.43729244330360501</v>
      </c>
      <c r="FH84" s="36">
        <v>0.42177190093731698</v>
      </c>
      <c r="FI84" s="36">
        <v>0.44777018945162</v>
      </c>
      <c r="FJ84" s="36">
        <v>0.43169357057337598</v>
      </c>
      <c r="FK84" s="36">
        <v>0.51564948808803202</v>
      </c>
      <c r="FL84" s="36" t="s">
        <v>1020</v>
      </c>
      <c r="FM84" s="36">
        <v>0.45042378050417697</v>
      </c>
      <c r="FN84" s="36">
        <v>0.39671595786653602</v>
      </c>
      <c r="FO84" s="36">
        <v>0.25752018724902398</v>
      </c>
      <c r="FP84" s="36" t="s">
        <v>1020</v>
      </c>
      <c r="FQ84" s="36">
        <v>0.251461286575548</v>
      </c>
      <c r="FR84" s="36">
        <v>0.470327146414107</v>
      </c>
      <c r="FS84" s="36">
        <v>0.447747809149659</v>
      </c>
      <c r="FT84" s="36">
        <v>0.57863668581243799</v>
      </c>
      <c r="FU84" s="36">
        <v>0.42924883476647102</v>
      </c>
      <c r="FV84" s="36" t="s">
        <v>1020</v>
      </c>
      <c r="FW84" s="36">
        <v>0.51559932092387095</v>
      </c>
      <c r="FX84" s="36">
        <v>0.42719726802183799</v>
      </c>
      <c r="FY84" s="36" t="s">
        <v>1020</v>
      </c>
      <c r="FZ84" s="36" t="s">
        <v>1020</v>
      </c>
      <c r="GA84" s="36">
        <v>0.45908420764846097</v>
      </c>
      <c r="GB84" s="36" t="s">
        <v>1020</v>
      </c>
      <c r="GC84" s="36">
        <v>0.42166289198818202</v>
      </c>
      <c r="GD84" s="36">
        <v>0.37786162890043701</v>
      </c>
      <c r="GE84" s="36">
        <v>0.36236703645473001</v>
      </c>
      <c r="GF84" s="36">
        <v>0.44252776932757099</v>
      </c>
      <c r="GG84" s="36">
        <v>0.38711836816627399</v>
      </c>
      <c r="GH84" s="36">
        <v>0.42391390587369898</v>
      </c>
      <c r="GI84" s="36">
        <v>0.407144549064617</v>
      </c>
    </row>
    <row r="85" spans="1:191" ht="15.75">
      <c r="A85" s="7">
        <v>84</v>
      </c>
      <c r="B85" s="7" t="s">
        <v>19</v>
      </c>
      <c r="C85" s="7">
        <v>1</v>
      </c>
      <c r="D85" s="7">
        <v>2.9718690814394102</v>
      </c>
      <c r="E85" s="7">
        <v>14</v>
      </c>
      <c r="F85" s="7">
        <v>12990.35</v>
      </c>
      <c r="G85" s="7">
        <v>252068880</v>
      </c>
      <c r="H85" s="7">
        <v>12</v>
      </c>
      <c r="I85" s="7">
        <v>0.78</v>
      </c>
      <c r="J85" s="61">
        <v>18</v>
      </c>
      <c r="K85" s="7" t="s">
        <v>90</v>
      </c>
      <c r="L85" s="39" t="s">
        <v>899</v>
      </c>
      <c r="M85" s="39">
        <v>2</v>
      </c>
      <c r="N85" s="7" t="s">
        <v>910</v>
      </c>
      <c r="O85" s="7">
        <v>248.06972999999999</v>
      </c>
      <c r="P85" s="7">
        <v>3</v>
      </c>
      <c r="Q85" s="7">
        <v>2.29E-2</v>
      </c>
      <c r="R85" s="7">
        <v>2</v>
      </c>
      <c r="S85" s="7">
        <v>257.48219999999998</v>
      </c>
      <c r="T85" s="7">
        <v>3</v>
      </c>
      <c r="U85" s="7">
        <v>1387.8778</v>
      </c>
      <c r="V85" s="7">
        <v>1130.3956000000001</v>
      </c>
      <c r="W85" s="7">
        <v>12</v>
      </c>
      <c r="X85" s="7">
        <v>0.1</v>
      </c>
      <c r="Y85" s="7">
        <v>1</v>
      </c>
      <c r="Z85" s="7">
        <v>0.22301399999999999</v>
      </c>
      <c r="AA85" s="27">
        <v>2.9520000000000001E-2</v>
      </c>
      <c r="AB85" s="32">
        <f t="shared" si="7"/>
        <v>0.193494</v>
      </c>
      <c r="AC85" s="27">
        <v>5.3241750949005899</v>
      </c>
      <c r="AD85" s="7">
        <v>14.8</v>
      </c>
      <c r="AE85" s="7">
        <v>6</v>
      </c>
      <c r="AF85" s="7">
        <v>22.05</v>
      </c>
      <c r="AG85" s="7">
        <v>6.98</v>
      </c>
      <c r="AH85" s="7">
        <v>103.57</v>
      </c>
      <c r="AI85" s="7">
        <v>4.86E-4</v>
      </c>
      <c r="AJ85" s="7">
        <v>2.271E-3</v>
      </c>
      <c r="AK85" s="7">
        <v>1.0758E-2</v>
      </c>
      <c r="AL85" s="7">
        <v>3.3449E-2</v>
      </c>
      <c r="AM85" s="7">
        <v>2.7068999999999999E-2</v>
      </c>
      <c r="AN85" s="7">
        <v>2.0643999999999999E-2</v>
      </c>
      <c r="AO85" s="7">
        <v>2.0589E-2</v>
      </c>
      <c r="AP85" s="7">
        <v>2.4695000000000002E-2</v>
      </c>
      <c r="AQ85" s="7">
        <v>9.8534999999999998E-2</v>
      </c>
      <c r="AR85" s="7">
        <v>18.348490999999999</v>
      </c>
      <c r="AS85" s="7">
        <v>2</v>
      </c>
      <c r="AT85" s="7">
        <v>0.69299999999999995</v>
      </c>
      <c r="AU85" s="7">
        <v>12</v>
      </c>
      <c r="AV85" s="7">
        <v>4.3712960000000001</v>
      </c>
      <c r="AW85" s="7">
        <v>26503</v>
      </c>
      <c r="AX85" s="7">
        <v>1444.4239580000001</v>
      </c>
      <c r="AY85" s="7">
        <v>2</v>
      </c>
      <c r="AZ85" s="7">
        <v>31672.52</v>
      </c>
      <c r="BA85" s="7">
        <v>-38.949685100000004</v>
      </c>
      <c r="BB85" s="7">
        <v>1</v>
      </c>
      <c r="BC85" s="7">
        <v>-68.237740200000005</v>
      </c>
      <c r="BD85" s="7">
        <v>292</v>
      </c>
      <c r="BE85" s="7">
        <v>6</v>
      </c>
      <c r="BF85" s="7">
        <v>32.020000000000003</v>
      </c>
      <c r="BG85" s="7">
        <v>33.28</v>
      </c>
      <c r="BH85" s="7">
        <v>21.66</v>
      </c>
      <c r="BI85" s="7">
        <v>14.42</v>
      </c>
      <c r="BJ85" s="7">
        <v>17.399999999999999</v>
      </c>
      <c r="BK85" s="7">
        <v>11.08</v>
      </c>
      <c r="BL85" s="7">
        <v>15.05</v>
      </c>
      <c r="BM85" s="7">
        <v>9.11</v>
      </c>
      <c r="BN85" s="7">
        <v>17.84</v>
      </c>
      <c r="BO85" s="7">
        <v>25.36</v>
      </c>
      <c r="BP85" s="7">
        <v>24.98</v>
      </c>
      <c r="BQ85" s="7">
        <v>24.36</v>
      </c>
      <c r="BR85" s="7">
        <v>0.25579274137958402</v>
      </c>
      <c r="BS85" s="7">
        <f t="shared" si="8"/>
        <v>3.2778741379584031E-2</v>
      </c>
      <c r="BT85" s="7">
        <v>29.491199999999999</v>
      </c>
      <c r="BU85" s="7">
        <v>7.5436348945735796</v>
      </c>
      <c r="BV85" s="27">
        <v>-0.53480933056205004</v>
      </c>
      <c r="BW85" s="27">
        <v>3.5530348783274199</v>
      </c>
      <c r="BX85" s="27">
        <v>0.17530970140890401</v>
      </c>
      <c r="BY85" s="27">
        <v>5.1700934661902798</v>
      </c>
      <c r="BZ85" s="40">
        <f t="shared" si="9"/>
        <v>0.68535839001292631</v>
      </c>
      <c r="CA85" s="27">
        <v>-0.12217632302931999</v>
      </c>
      <c r="CB85" s="27">
        <v>-3.6031263777222899</v>
      </c>
      <c r="CC85" s="27">
        <v>2.3735414283833101</v>
      </c>
      <c r="CD85" s="40">
        <f t="shared" si="10"/>
        <v>0.31464160998707502</v>
      </c>
      <c r="CE85" s="27">
        <f t="shared" si="11"/>
        <v>7.5436348945735894</v>
      </c>
      <c r="CF85" s="27">
        <f t="shared" si="12"/>
        <v>1.5669670884679898</v>
      </c>
      <c r="CG85" s="7">
        <v>0.01</v>
      </c>
      <c r="CH85" s="7">
        <v>0.20265936288907799</v>
      </c>
      <c r="CI85" s="7">
        <f t="shared" si="13"/>
        <v>-0.10132968144453899</v>
      </c>
      <c r="CJ85" s="7">
        <v>4</v>
      </c>
      <c r="CK85" s="7">
        <v>0.13901195433387001</v>
      </c>
      <c r="CL85" s="7">
        <v>5.5876986366785897E-2</v>
      </c>
      <c r="CM85" s="7">
        <v>8.3134967967084111E-2</v>
      </c>
      <c r="CN85" s="36" t="s">
        <v>1020</v>
      </c>
      <c r="CO85" s="36" t="s">
        <v>1020</v>
      </c>
      <c r="CP85" s="36" t="s">
        <v>1020</v>
      </c>
      <c r="CQ85" s="36">
        <v>3.1068158407522101E-2</v>
      </c>
      <c r="CR85" s="36">
        <v>0.32654836913297702</v>
      </c>
      <c r="CS85" s="36">
        <v>3.2716183785720901E-2</v>
      </c>
      <c r="CT85" s="36" t="s">
        <v>1020</v>
      </c>
      <c r="CU85" s="36">
        <v>0.39828214703929499</v>
      </c>
      <c r="CV85" s="36" t="s">
        <v>1020</v>
      </c>
      <c r="CW85" s="36" t="s">
        <v>1020</v>
      </c>
      <c r="CX85" s="36" t="s">
        <v>1020</v>
      </c>
      <c r="CY85" s="36">
        <v>0.33196169746287701</v>
      </c>
      <c r="CZ85" s="36" t="s">
        <v>1020</v>
      </c>
      <c r="DA85" s="36">
        <v>0.165136746233805</v>
      </c>
      <c r="DB85" s="36" t="s">
        <v>1020</v>
      </c>
      <c r="DC85" s="36" t="s">
        <v>1020</v>
      </c>
      <c r="DD85" s="36">
        <v>0.44464814204995301</v>
      </c>
      <c r="DE85" s="36">
        <v>0.255037178585933</v>
      </c>
      <c r="DF85" s="36">
        <v>0.27556383215237901</v>
      </c>
      <c r="DG85" s="36" t="s">
        <v>1020</v>
      </c>
      <c r="DH85" s="36" t="s">
        <v>1020</v>
      </c>
      <c r="DI85" s="36" t="s">
        <v>1020</v>
      </c>
      <c r="DJ85" s="36" t="s">
        <v>1020</v>
      </c>
      <c r="DK85" s="36">
        <v>0.108960390175596</v>
      </c>
      <c r="DL85" s="36">
        <v>0.25972938468461398</v>
      </c>
      <c r="DM85" s="36">
        <v>0.57358176727284504</v>
      </c>
      <c r="DN85" s="36">
        <v>0.24628479462598701</v>
      </c>
      <c r="DO85" s="36">
        <v>0.48146794599480203</v>
      </c>
      <c r="DP85" s="36">
        <v>0.31439283561053799</v>
      </c>
      <c r="DQ85" s="36">
        <v>0.22898097656184199</v>
      </c>
      <c r="DR85" s="36">
        <v>0.174774945123506</v>
      </c>
      <c r="DS85" s="36" t="s">
        <v>1020</v>
      </c>
      <c r="DT85" s="36">
        <v>0.48260147722336999</v>
      </c>
      <c r="DU85" s="36" t="s">
        <v>1020</v>
      </c>
      <c r="DV85" s="36">
        <v>0.45246108685634601</v>
      </c>
      <c r="DW85" s="36">
        <v>0.35845579879540201</v>
      </c>
      <c r="DX85" s="36" t="s">
        <v>1020</v>
      </c>
      <c r="DY85" s="36">
        <v>9.0789172709454205E-2</v>
      </c>
      <c r="DZ85" s="36">
        <v>3.6173206977755001E-2</v>
      </c>
      <c r="EA85" s="36" t="s">
        <v>1020</v>
      </c>
      <c r="EB85" s="36">
        <v>0.28703466346393602</v>
      </c>
      <c r="EC85" s="36">
        <v>0.36393306489708399</v>
      </c>
      <c r="ED85" s="36">
        <v>0.27256067121335897</v>
      </c>
      <c r="EE85" s="36">
        <v>5.4124082159481397E-2</v>
      </c>
      <c r="EF85" s="36">
        <v>8.9114562407955303E-2</v>
      </c>
      <c r="EG85" s="36">
        <v>4.4551693071904298E-2</v>
      </c>
      <c r="EH85" s="36">
        <v>0.11918230226011101</v>
      </c>
      <c r="EI85" s="36" t="s">
        <v>1020</v>
      </c>
      <c r="EJ85" s="36">
        <v>0.31787149131721698</v>
      </c>
      <c r="EK85" s="36" t="s">
        <v>1020</v>
      </c>
      <c r="EL85" s="36">
        <v>0.39481693069544999</v>
      </c>
      <c r="EM85" s="36">
        <v>0.26392047681416803</v>
      </c>
      <c r="EN85" s="36">
        <v>0.229998595052161</v>
      </c>
      <c r="EO85" s="36" t="s">
        <v>1020</v>
      </c>
      <c r="EP85" s="36">
        <v>0.23072665994875299</v>
      </c>
      <c r="EQ85" s="36">
        <v>0.196547212188173</v>
      </c>
      <c r="ER85" s="36" t="s">
        <v>1020</v>
      </c>
      <c r="ES85" s="36">
        <v>8.2049129918856004E-2</v>
      </c>
      <c r="ET85" s="36">
        <v>0.31710334400102902</v>
      </c>
      <c r="EU85" s="36">
        <v>0.34673049602287098</v>
      </c>
      <c r="EV85" s="36">
        <v>0.30078316445539699</v>
      </c>
      <c r="EW85" s="36" t="s">
        <v>1020</v>
      </c>
      <c r="EX85" s="36" t="s">
        <v>1020</v>
      </c>
      <c r="EY85" s="36">
        <v>0.21548084648615501</v>
      </c>
      <c r="EZ85" s="36">
        <v>0.43901986162219803</v>
      </c>
      <c r="FA85" s="36" t="s">
        <v>1020</v>
      </c>
      <c r="FB85" s="36">
        <v>0.26840528834981903</v>
      </c>
      <c r="FC85" s="36">
        <v>0.34138762020292102</v>
      </c>
      <c r="FD85" s="36">
        <v>0.20810292525214</v>
      </c>
      <c r="FE85" s="36">
        <v>0.302453709526606</v>
      </c>
      <c r="FF85" s="36">
        <v>0.31999158555986801</v>
      </c>
      <c r="FG85" s="36" t="s">
        <v>1020</v>
      </c>
      <c r="FH85" s="36">
        <v>0.190650936781495</v>
      </c>
      <c r="FI85" s="36">
        <v>0.188302515414425</v>
      </c>
      <c r="FJ85" s="36">
        <v>9.1343028825982497E-2</v>
      </c>
      <c r="FK85" s="36">
        <v>0.34907058548783398</v>
      </c>
      <c r="FL85" s="36" t="s">
        <v>1020</v>
      </c>
      <c r="FM85" s="36">
        <v>0.34478579906179802</v>
      </c>
      <c r="FN85" s="36" t="s">
        <v>1020</v>
      </c>
      <c r="FO85" s="36">
        <v>0.25261222844898001</v>
      </c>
      <c r="FP85" s="36">
        <v>0.199183833035526</v>
      </c>
      <c r="FQ85" s="36" t="s">
        <v>1020</v>
      </c>
      <c r="FR85" s="36">
        <v>0.22861892502841399</v>
      </c>
      <c r="FS85" s="36">
        <v>0.21889835164556501</v>
      </c>
      <c r="FT85" s="36">
        <v>0.25884253176041999</v>
      </c>
      <c r="FU85" s="36" t="s">
        <v>1020</v>
      </c>
      <c r="FV85" s="36">
        <v>0.24858054588737299</v>
      </c>
      <c r="FW85" s="36">
        <v>0.19752196935247901</v>
      </c>
      <c r="FX85" s="36">
        <v>0.27157823141263399</v>
      </c>
      <c r="FY85" s="36">
        <v>0.20826874518253399</v>
      </c>
      <c r="FZ85" s="36">
        <v>0.121641061252048</v>
      </c>
      <c r="GA85" s="36">
        <v>0.27138192983320703</v>
      </c>
      <c r="GB85" s="36">
        <v>0.16764786894845601</v>
      </c>
      <c r="GC85" s="36">
        <v>0.27053730026530598</v>
      </c>
      <c r="GD85" s="36">
        <v>0.22633939321810501</v>
      </c>
      <c r="GE85" s="36">
        <v>0.17589627769330199</v>
      </c>
      <c r="GF85" s="36">
        <v>0.28074051561614699</v>
      </c>
      <c r="GG85" s="36">
        <v>0.197655413598576</v>
      </c>
      <c r="GH85" s="36">
        <v>0.20693931788443201</v>
      </c>
      <c r="GI85" s="36">
        <v>0.301787883170958</v>
      </c>
    </row>
    <row r="86" spans="1:191" ht="15.75">
      <c r="A86" s="7">
        <v>85</v>
      </c>
      <c r="B86" s="7" t="s">
        <v>19</v>
      </c>
      <c r="C86" s="7">
        <v>1</v>
      </c>
      <c r="D86" s="7">
        <v>4.7208963896090097</v>
      </c>
      <c r="E86" s="7">
        <v>0</v>
      </c>
      <c r="F86" s="7">
        <v>6999.18</v>
      </c>
      <c r="G86" s="7">
        <v>900662720</v>
      </c>
      <c r="H86" s="7">
        <v>6</v>
      </c>
      <c r="I86" s="7">
        <v>0.75</v>
      </c>
      <c r="J86" s="61">
        <v>15</v>
      </c>
      <c r="K86" s="7" t="s">
        <v>91</v>
      </c>
      <c r="L86" s="39" t="s">
        <v>896</v>
      </c>
      <c r="M86" s="39">
        <v>1</v>
      </c>
      <c r="N86" s="7" t="s">
        <v>910</v>
      </c>
      <c r="O86" s="7">
        <v>1798.3087</v>
      </c>
      <c r="P86" s="7">
        <v>18</v>
      </c>
      <c r="Q86" s="7">
        <v>1.18E-2</v>
      </c>
      <c r="R86" s="7">
        <v>1</v>
      </c>
      <c r="S86" s="7">
        <v>1225.3933</v>
      </c>
      <c r="T86" s="7">
        <v>13</v>
      </c>
      <c r="U86" s="7">
        <v>1347.0956000000001</v>
      </c>
      <c r="V86" s="7">
        <v>121.7022</v>
      </c>
      <c r="W86" s="7">
        <v>2</v>
      </c>
      <c r="X86" s="7">
        <v>0.5</v>
      </c>
      <c r="Y86" s="7">
        <v>2</v>
      </c>
      <c r="Z86" s="7">
        <v>0.30996600000000002</v>
      </c>
      <c r="AA86" s="27">
        <v>0.22866</v>
      </c>
      <c r="AB86" s="32">
        <f t="shared" si="7"/>
        <v>8.1306000000000017E-2</v>
      </c>
      <c r="AC86" s="27">
        <v>0.11639807438126799</v>
      </c>
      <c r="AD86" s="7">
        <v>21.51</v>
      </c>
      <c r="AE86" s="7">
        <v>13</v>
      </c>
      <c r="AF86" s="7">
        <v>27.51</v>
      </c>
      <c r="AG86" s="7">
        <v>15.67</v>
      </c>
      <c r="AH86" s="7">
        <v>17.62</v>
      </c>
      <c r="AI86" s="7">
        <v>4.35E-4</v>
      </c>
      <c r="AJ86" s="7">
        <v>2.2430000000000002E-3</v>
      </c>
      <c r="AK86" s="7">
        <v>1.1275E-2</v>
      </c>
      <c r="AL86" s="7">
        <v>4.0035000000000001E-2</v>
      </c>
      <c r="AM86" s="7">
        <v>3.7247000000000002E-2</v>
      </c>
      <c r="AN86" s="7">
        <v>3.1411000000000001E-2</v>
      </c>
      <c r="AO86" s="7">
        <v>3.1302999999999997E-2</v>
      </c>
      <c r="AP86" s="7">
        <v>3.5933E-2</v>
      </c>
      <c r="AQ86" s="7">
        <v>8.6462999999999998E-2</v>
      </c>
      <c r="AR86" s="7">
        <v>56.310338000000002</v>
      </c>
      <c r="AS86" s="7">
        <v>4</v>
      </c>
      <c r="AT86" s="7">
        <v>0.69599999999999995</v>
      </c>
      <c r="AU86" s="7">
        <v>12</v>
      </c>
      <c r="AV86" s="7">
        <v>15.552746000000001</v>
      </c>
      <c r="AW86" s="7">
        <v>226920.95</v>
      </c>
      <c r="AX86" s="7">
        <v>4029.8275250000002</v>
      </c>
      <c r="AY86" s="7">
        <v>8</v>
      </c>
      <c r="AZ86" s="7">
        <v>271242.96999999997</v>
      </c>
      <c r="BA86" s="7">
        <v>-27.396582800000001</v>
      </c>
      <c r="BB86" s="7">
        <v>6</v>
      </c>
      <c r="BC86" s="7">
        <v>-55.9243302</v>
      </c>
      <c r="BD86" s="7">
        <v>118</v>
      </c>
      <c r="BE86" s="7">
        <v>3</v>
      </c>
      <c r="BF86" s="7">
        <v>151.91</v>
      </c>
      <c r="BG86" s="7">
        <v>139.72999999999999</v>
      </c>
      <c r="BH86" s="7">
        <v>147.13999999999999</v>
      </c>
      <c r="BI86" s="7">
        <v>165.95</v>
      </c>
      <c r="BJ86" s="7">
        <v>144.22999999999999</v>
      </c>
      <c r="BK86" s="7">
        <v>129.34</v>
      </c>
      <c r="BL86" s="7">
        <v>97.24</v>
      </c>
      <c r="BM86" s="7">
        <v>77.87</v>
      </c>
      <c r="BN86" s="7">
        <v>126.3</v>
      </c>
      <c r="BO86" s="7">
        <v>242.1</v>
      </c>
      <c r="BP86" s="7">
        <v>166.35</v>
      </c>
      <c r="BQ86" s="7">
        <v>193.41</v>
      </c>
      <c r="BR86" s="7">
        <v>0.31736759495408501</v>
      </c>
      <c r="BS86" s="7">
        <f t="shared" si="8"/>
        <v>7.401594954084989E-3</v>
      </c>
      <c r="BT86" s="7">
        <v>90.086399999999998</v>
      </c>
      <c r="BU86" s="7">
        <v>28.3698251975507</v>
      </c>
      <c r="BV86" s="27">
        <v>-0.49619851839811302</v>
      </c>
      <c r="BW86" s="27">
        <v>3.6772266187273202</v>
      </c>
      <c r="BX86" s="27">
        <v>0.233621739530742</v>
      </c>
      <c r="BY86" s="27">
        <v>21.046141476062299</v>
      </c>
      <c r="BZ86" s="40">
        <f t="shared" si="9"/>
        <v>0.74184952954448624</v>
      </c>
      <c r="CA86" s="27">
        <v>-0.16311588279834</v>
      </c>
      <c r="CB86" s="27">
        <v>-14.694522664124399</v>
      </c>
      <c r="CC86" s="27">
        <v>7.3236837214883703</v>
      </c>
      <c r="CD86" s="40">
        <f t="shared" si="10"/>
        <v>0.25815047045551265</v>
      </c>
      <c r="CE86" s="27">
        <f t="shared" si="11"/>
        <v>28.369825197550668</v>
      </c>
      <c r="CF86" s="27">
        <f t="shared" si="12"/>
        <v>6.3516188119379002</v>
      </c>
      <c r="CG86" s="7">
        <v>0.01</v>
      </c>
      <c r="CH86" s="7">
        <v>0.244412102100068</v>
      </c>
      <c r="CI86" s="7">
        <f t="shared" si="13"/>
        <v>-0.122206051050034</v>
      </c>
      <c r="CJ86" s="7">
        <v>5</v>
      </c>
      <c r="CK86" s="7">
        <v>0.15949201593932599</v>
      </c>
      <c r="CL86" s="7">
        <v>2.74300332948859E-2</v>
      </c>
      <c r="CM86" s="7">
        <v>0.13206198264444008</v>
      </c>
      <c r="CN86" s="36">
        <v>0.32022008386196699</v>
      </c>
      <c r="CO86" s="36">
        <v>0.1079921320183</v>
      </c>
      <c r="CP86" s="36">
        <v>0.38285886363378102</v>
      </c>
      <c r="CQ86" s="36">
        <v>0.34945303426840602</v>
      </c>
      <c r="CR86" s="36">
        <v>0.12812218367681699</v>
      </c>
      <c r="CS86" s="36">
        <v>0.166586871553253</v>
      </c>
      <c r="CT86" s="36">
        <v>0.13954617262344199</v>
      </c>
      <c r="CU86" s="36">
        <v>0.40697984189885</v>
      </c>
      <c r="CV86" s="36">
        <v>0.182657749528774</v>
      </c>
      <c r="CW86" s="36">
        <v>0.20982822059425299</v>
      </c>
      <c r="CX86" s="36" t="s">
        <v>1020</v>
      </c>
      <c r="CY86" s="36">
        <v>0.15779566944672499</v>
      </c>
      <c r="CZ86" s="36">
        <v>0.20806952479796501</v>
      </c>
      <c r="DA86" s="36" t="s">
        <v>1020</v>
      </c>
      <c r="DB86" s="36" t="s">
        <v>1020</v>
      </c>
      <c r="DC86" s="36">
        <v>8.6893750507674603E-2</v>
      </c>
      <c r="DD86" s="36">
        <v>0.20648499856240499</v>
      </c>
      <c r="DE86" s="36">
        <v>0.247052454824602</v>
      </c>
      <c r="DF86" s="36">
        <v>0.42558062614953801</v>
      </c>
      <c r="DG86" s="36">
        <v>0.28050393188938</v>
      </c>
      <c r="DH86" s="36">
        <v>3.5852584583712498E-3</v>
      </c>
      <c r="DI86" s="36">
        <v>0.22850667780754499</v>
      </c>
      <c r="DJ86" s="36">
        <v>0.41677509951299502</v>
      </c>
      <c r="DK86" s="36">
        <v>0.280266059667379</v>
      </c>
      <c r="DL86" s="36">
        <v>0.21739923844775599</v>
      </c>
      <c r="DM86" s="36">
        <v>0.24917791831507499</v>
      </c>
      <c r="DN86" s="36">
        <v>0.123583837478901</v>
      </c>
      <c r="DO86" s="36">
        <v>0.288637797389802</v>
      </c>
      <c r="DP86" s="36">
        <v>0.226219297949634</v>
      </c>
      <c r="DQ86" s="36">
        <v>0.15986580125868199</v>
      </c>
      <c r="DR86" s="36">
        <v>0.36132702618981</v>
      </c>
      <c r="DS86" s="36">
        <v>0.114798124447717</v>
      </c>
      <c r="DT86" s="36">
        <v>0.22196653449187201</v>
      </c>
      <c r="DU86" s="36">
        <v>0.25528463469026802</v>
      </c>
      <c r="DV86" s="36">
        <v>0.24613148756324801</v>
      </c>
      <c r="DW86" s="36">
        <v>0.35020800980226702</v>
      </c>
      <c r="DX86" s="36">
        <v>0.13826124398386</v>
      </c>
      <c r="DY86" s="36">
        <v>0.102571933686139</v>
      </c>
      <c r="DZ86" s="36">
        <v>0.28608814247099401</v>
      </c>
      <c r="EA86" s="36">
        <v>0.28275559222811603</v>
      </c>
      <c r="EB86" s="36">
        <v>0.294657637995412</v>
      </c>
      <c r="EC86" s="36">
        <v>0.20622793191904801</v>
      </c>
      <c r="ED86" s="36" t="s">
        <v>1020</v>
      </c>
      <c r="EE86" s="36">
        <v>0.34768047675003599</v>
      </c>
      <c r="EF86" s="36">
        <v>0.42954653484254601</v>
      </c>
      <c r="EG86" s="36">
        <v>0.28592802475680001</v>
      </c>
      <c r="EH86" s="36">
        <v>0.177887605434004</v>
      </c>
      <c r="EI86" s="36">
        <v>0.34079223062701502</v>
      </c>
      <c r="EJ86" s="36">
        <v>0.39245050864482001</v>
      </c>
      <c r="EK86" s="36">
        <v>0.21496432374713401</v>
      </c>
      <c r="EL86" s="36">
        <v>0.281059911886747</v>
      </c>
      <c r="EM86" s="36" t="s">
        <v>1020</v>
      </c>
      <c r="EN86" s="36">
        <v>0.49241230643677403</v>
      </c>
      <c r="EO86" s="36">
        <v>0.37670228587566201</v>
      </c>
      <c r="EP86" s="36">
        <v>0.174107068560066</v>
      </c>
      <c r="EQ86" s="36">
        <v>0.28532668293456398</v>
      </c>
      <c r="ER86" s="36">
        <v>0.51210119573873503</v>
      </c>
      <c r="ES86" s="36">
        <v>0.39293620145415897</v>
      </c>
      <c r="ET86" s="36">
        <v>0.35313761724676401</v>
      </c>
      <c r="EU86" s="36">
        <v>0.36791328950021301</v>
      </c>
      <c r="EV86" s="36">
        <v>0.14745446966081799</v>
      </c>
      <c r="EW86" s="36">
        <v>0.38798169227158802</v>
      </c>
      <c r="EX86" s="36">
        <v>0.43912355081847898</v>
      </c>
      <c r="EY86" s="36">
        <v>0.49127114571320801</v>
      </c>
      <c r="EZ86" s="36">
        <v>0.28208436602581699</v>
      </c>
      <c r="FA86" s="36">
        <v>0.23179097289834399</v>
      </c>
      <c r="FB86" s="36">
        <v>0.363634415276198</v>
      </c>
      <c r="FC86" s="36">
        <v>0.41193325399360198</v>
      </c>
      <c r="FD86" s="36">
        <v>0.40599986263140198</v>
      </c>
      <c r="FE86" s="36">
        <v>0.25917595884753702</v>
      </c>
      <c r="FF86" s="36">
        <v>0.349015140508873</v>
      </c>
      <c r="FG86" s="36">
        <v>0.32478550829514102</v>
      </c>
      <c r="FH86" s="36">
        <v>5.71402646717191E-2</v>
      </c>
      <c r="FI86" s="36">
        <v>0.169286897012664</v>
      </c>
      <c r="FJ86" s="36">
        <v>0.32830494652081899</v>
      </c>
      <c r="FK86" s="36">
        <v>0.374219390611573</v>
      </c>
      <c r="FL86" s="36">
        <v>0.35840784811979798</v>
      </c>
      <c r="FM86" s="36">
        <v>0.32695812944391001</v>
      </c>
      <c r="FN86" s="36">
        <v>0.39107926960449302</v>
      </c>
      <c r="FO86" s="36">
        <v>0.350222840955971</v>
      </c>
      <c r="FP86" s="36">
        <v>0.318214556586632</v>
      </c>
      <c r="FQ86" s="36">
        <v>0.34754576522665598</v>
      </c>
      <c r="FR86" s="36">
        <v>0.34815779344110398</v>
      </c>
      <c r="FS86" s="36">
        <v>0.321411012303222</v>
      </c>
      <c r="FT86" s="36">
        <v>0.382153459888188</v>
      </c>
      <c r="FU86" s="36">
        <v>0.41860125750274901</v>
      </c>
      <c r="FV86" s="36">
        <v>0.34461030717244601</v>
      </c>
      <c r="FW86" s="36">
        <v>0.36250142746611402</v>
      </c>
      <c r="FX86" s="36">
        <v>0.37879759124239998</v>
      </c>
      <c r="FY86" s="36">
        <v>0.43466349342718003</v>
      </c>
      <c r="FZ86" s="36">
        <v>0.36002588960311999</v>
      </c>
      <c r="GA86" s="36">
        <v>0.31161896591105198</v>
      </c>
      <c r="GB86" s="36">
        <v>0.35399085660534901</v>
      </c>
      <c r="GC86" s="36">
        <v>0.37766329634892298</v>
      </c>
      <c r="GD86" s="36">
        <v>0.38810293466271001</v>
      </c>
      <c r="GE86" s="36">
        <v>0.330466439461505</v>
      </c>
      <c r="GF86" s="36">
        <v>0.339032919117291</v>
      </c>
      <c r="GG86" s="36">
        <v>0.30753130449479699</v>
      </c>
      <c r="GH86" s="36">
        <v>0.28931758225137899</v>
      </c>
      <c r="GI86" s="36">
        <v>0.30436350097693499</v>
      </c>
    </row>
    <row r="87" spans="1:191" ht="15.75">
      <c r="A87" s="7">
        <v>86</v>
      </c>
      <c r="B87" s="7" t="s">
        <v>19</v>
      </c>
      <c r="C87" s="7">
        <v>1</v>
      </c>
      <c r="D87" s="7">
        <v>1.58884460781533</v>
      </c>
      <c r="E87" s="7">
        <v>7</v>
      </c>
      <c r="F87" s="7">
        <v>36580.51</v>
      </c>
      <c r="G87" s="7">
        <v>78638208</v>
      </c>
      <c r="H87" s="7">
        <v>21</v>
      </c>
      <c r="I87" s="7">
        <v>0.8</v>
      </c>
      <c r="J87" s="61">
        <v>20</v>
      </c>
      <c r="K87" s="7" t="s">
        <v>92</v>
      </c>
      <c r="L87" s="39" t="s">
        <v>899</v>
      </c>
      <c r="M87" s="39">
        <v>2</v>
      </c>
      <c r="N87" s="7" t="s">
        <v>913</v>
      </c>
      <c r="O87" s="7">
        <v>189.03574</v>
      </c>
      <c r="P87" s="7">
        <v>2</v>
      </c>
      <c r="Q87" s="7">
        <v>1.41E-2</v>
      </c>
      <c r="R87" s="7">
        <v>1</v>
      </c>
      <c r="S87" s="7">
        <v>187.61109999999999</v>
      </c>
      <c r="T87" s="7">
        <v>2</v>
      </c>
      <c r="U87" s="7">
        <v>1079.72</v>
      </c>
      <c r="V87" s="7">
        <v>892.10889999999995</v>
      </c>
      <c r="W87" s="7">
        <v>9</v>
      </c>
      <c r="X87" s="7">
        <v>0.1</v>
      </c>
      <c r="Y87" s="7">
        <v>2</v>
      </c>
      <c r="Z87" s="7">
        <v>8.5389999999999994E-2</v>
      </c>
      <c r="AA87" s="27">
        <v>6.8000000000000005E-4</v>
      </c>
      <c r="AB87" s="32">
        <f t="shared" si="7"/>
        <v>8.4709999999999994E-2</v>
      </c>
      <c r="AC87" s="27">
        <v>7.2672814073638099</v>
      </c>
      <c r="AD87" s="7">
        <v>10.63</v>
      </c>
      <c r="AE87" s="7">
        <v>2</v>
      </c>
      <c r="AF87" s="7">
        <v>15.22</v>
      </c>
      <c r="AG87" s="7">
        <v>4.97</v>
      </c>
      <c r="AH87" s="7">
        <v>112.25</v>
      </c>
      <c r="AI87" s="7">
        <v>9.0499999999999999E-4</v>
      </c>
      <c r="AJ87" s="7">
        <v>3.1510000000000002E-3</v>
      </c>
      <c r="AK87" s="7">
        <v>8.8070000000000006E-3</v>
      </c>
      <c r="AL87" s="7">
        <v>2.1090999999999999E-2</v>
      </c>
      <c r="AM87" s="7">
        <v>1.8425E-2</v>
      </c>
      <c r="AN87" s="7">
        <v>1.3912000000000001E-2</v>
      </c>
      <c r="AO87" s="7">
        <v>1.4182999999999999E-2</v>
      </c>
      <c r="AP87" s="7">
        <v>1.7791999999999999E-2</v>
      </c>
      <c r="AQ87" s="7">
        <v>2.8264000000000001E-2</v>
      </c>
      <c r="AR87" s="7">
        <v>7.9160459999999997</v>
      </c>
      <c r="AS87" s="7">
        <v>1</v>
      </c>
      <c r="AT87" s="7">
        <v>0.66400000000000003</v>
      </c>
      <c r="AU87" s="7">
        <v>11</v>
      </c>
      <c r="AV87" s="7">
        <v>1.0006980000000001</v>
      </c>
      <c r="AW87" s="7">
        <v>5389.44</v>
      </c>
      <c r="AX87" s="7">
        <v>680.82474509999997</v>
      </c>
      <c r="AY87" s="7">
        <v>1</v>
      </c>
      <c r="AZ87" s="7">
        <v>6783.91</v>
      </c>
      <c r="BA87" s="7">
        <v>-47.746759699999998</v>
      </c>
      <c r="BB87" s="7">
        <v>0</v>
      </c>
      <c r="BC87" s="7">
        <v>-65.896034999999998</v>
      </c>
      <c r="BD87" s="7">
        <v>64</v>
      </c>
      <c r="BE87" s="7">
        <v>2</v>
      </c>
      <c r="BF87" s="7">
        <v>12.74</v>
      </c>
      <c r="BG87" s="7">
        <v>12.83</v>
      </c>
      <c r="BH87" s="7">
        <v>15.23</v>
      </c>
      <c r="BI87" s="7">
        <v>15.56</v>
      </c>
      <c r="BJ87" s="7">
        <v>21.89</v>
      </c>
      <c r="BK87" s="7">
        <v>21.24</v>
      </c>
      <c r="BL87" s="7">
        <v>17.649999999999999</v>
      </c>
      <c r="BM87" s="7">
        <v>16.97</v>
      </c>
      <c r="BN87" s="7">
        <v>14.87</v>
      </c>
      <c r="BO87" s="7">
        <v>12.66</v>
      </c>
      <c r="BP87" s="7">
        <v>10.130000000000001</v>
      </c>
      <c r="BQ87" s="7">
        <v>14.06</v>
      </c>
      <c r="BR87" s="7">
        <v>0.112142705779967</v>
      </c>
      <c r="BS87" s="7">
        <f t="shared" si="8"/>
        <v>2.6752705779967009E-2</v>
      </c>
      <c r="BT87" s="7">
        <v>9.6768000000000001</v>
      </c>
      <c r="BU87" s="7">
        <v>1.08518253529159</v>
      </c>
      <c r="BV87" s="27">
        <v>-0.442521959820313</v>
      </c>
      <c r="BW87" s="27">
        <v>3.4125275764508798</v>
      </c>
      <c r="BX87" s="27">
        <v>8.4230958118960197E-2</v>
      </c>
      <c r="BY87" s="27">
        <v>0.81508613552555398</v>
      </c>
      <c r="BZ87" s="40">
        <f t="shared" si="9"/>
        <v>0.75110509892839294</v>
      </c>
      <c r="CA87" s="27">
        <v>-3.21595923389928E-2</v>
      </c>
      <c r="CB87" s="27">
        <v>-0.311201943145966</v>
      </c>
      <c r="CC87" s="27">
        <v>0.270096399766034</v>
      </c>
      <c r="CD87" s="40">
        <f t="shared" si="10"/>
        <v>0.2488949010716052</v>
      </c>
      <c r="CE87" s="27">
        <f t="shared" si="11"/>
        <v>1.085182535291588</v>
      </c>
      <c r="CF87" s="27">
        <f t="shared" si="12"/>
        <v>0.50388419237958804</v>
      </c>
      <c r="CG87" s="7">
        <v>0.01</v>
      </c>
      <c r="CH87" s="7">
        <v>6.0071340314436797E-2</v>
      </c>
      <c r="CI87" s="7">
        <f t="shared" si="13"/>
        <v>-3.0035670157218398E-2</v>
      </c>
      <c r="CJ87" s="7">
        <v>1</v>
      </c>
      <c r="CK87" s="7">
        <v>5.6412780178375803E-2</v>
      </c>
      <c r="CL87" s="7">
        <v>2.93580988554187E-2</v>
      </c>
      <c r="CM87" s="7">
        <v>2.7054681322957103E-2</v>
      </c>
      <c r="CN87" s="36">
        <v>4.4715878063957201E-2</v>
      </c>
      <c r="CO87" s="36" t="s">
        <v>1020</v>
      </c>
      <c r="CP87" s="36">
        <v>2.66853091601294E-2</v>
      </c>
      <c r="CQ87" s="36" t="s">
        <v>1020</v>
      </c>
      <c r="CR87" s="36" t="s">
        <v>1020</v>
      </c>
      <c r="CS87" s="36" t="s">
        <v>1020</v>
      </c>
      <c r="CT87" s="36" t="s">
        <v>1020</v>
      </c>
      <c r="CU87" s="36">
        <v>0.147701785939721</v>
      </c>
      <c r="CV87" s="36" t="s">
        <v>1020</v>
      </c>
      <c r="CW87" s="36">
        <v>9.1846491391739102E-2</v>
      </c>
      <c r="CX87" s="36" t="s">
        <v>1020</v>
      </c>
      <c r="CY87" s="36">
        <v>1.2285135985639699E-2</v>
      </c>
      <c r="CZ87" s="36">
        <v>0.110410788276186</v>
      </c>
      <c r="DA87" s="36" t="s">
        <v>1020</v>
      </c>
      <c r="DB87" s="36" t="s">
        <v>1020</v>
      </c>
      <c r="DC87" s="36" t="s">
        <v>1020</v>
      </c>
      <c r="DD87" s="36" t="s">
        <v>1020</v>
      </c>
      <c r="DE87" s="36" t="s">
        <v>1020</v>
      </c>
      <c r="DF87" s="36" t="s">
        <v>1020</v>
      </c>
      <c r="DG87" s="36">
        <v>0.41603411088574399</v>
      </c>
      <c r="DH87" s="36" t="s">
        <v>1020</v>
      </c>
      <c r="DI87" s="36" t="s">
        <v>1020</v>
      </c>
      <c r="DJ87" s="36" t="s">
        <v>1020</v>
      </c>
      <c r="DK87" s="36">
        <v>0.14389154240084401</v>
      </c>
      <c r="DL87" s="36" t="s">
        <v>1020</v>
      </c>
      <c r="DM87" s="36">
        <v>9.0701411296320006E-2</v>
      </c>
      <c r="DN87" s="36" t="s">
        <v>1020</v>
      </c>
      <c r="DO87" s="36">
        <v>1.69425176433231E-2</v>
      </c>
      <c r="DP87" s="36" t="s">
        <v>1020</v>
      </c>
      <c r="DQ87" s="36" t="s">
        <v>1020</v>
      </c>
      <c r="DR87" s="36" t="s">
        <v>1020</v>
      </c>
      <c r="DS87" s="36">
        <v>0.261375443980147</v>
      </c>
      <c r="DT87" s="36" t="s">
        <v>1020</v>
      </c>
      <c r="DU87" s="36">
        <v>1.99659988386027E-2</v>
      </c>
      <c r="DV87" s="36" t="s">
        <v>1020</v>
      </c>
      <c r="DW87" s="36">
        <v>1.8187063932899501E-2</v>
      </c>
      <c r="DX87" s="36" t="s">
        <v>1020</v>
      </c>
      <c r="DY87" s="36">
        <v>0.156704842870137</v>
      </c>
      <c r="DZ87" s="36" t="s">
        <v>1020</v>
      </c>
      <c r="EA87" s="36">
        <v>1.02544434580222E-2</v>
      </c>
      <c r="EB87" s="36" t="s">
        <v>1020</v>
      </c>
      <c r="EC87" s="36" t="s">
        <v>1020</v>
      </c>
      <c r="ED87" s="36" t="s">
        <v>1020</v>
      </c>
      <c r="EE87" s="36">
        <v>1.91018448295752E-2</v>
      </c>
      <c r="EF87" s="36" t="s">
        <v>1020</v>
      </c>
      <c r="EG87" s="36" t="s">
        <v>1020</v>
      </c>
      <c r="EH87" s="36" t="s">
        <v>1020</v>
      </c>
      <c r="EI87" s="36" t="s">
        <v>1020</v>
      </c>
      <c r="EJ87" s="36">
        <v>0.13376371519074201</v>
      </c>
      <c r="EK87" s="36">
        <v>0.10716548473208599</v>
      </c>
      <c r="EL87" s="36" t="s">
        <v>1020</v>
      </c>
      <c r="EM87" s="36" t="s">
        <v>1020</v>
      </c>
      <c r="EN87" s="36" t="s">
        <v>1020</v>
      </c>
      <c r="EO87" s="36" t="s">
        <v>1020</v>
      </c>
      <c r="EP87" s="36" t="s">
        <v>1020</v>
      </c>
      <c r="EQ87" s="36" t="s">
        <v>1020</v>
      </c>
      <c r="ER87" s="36" t="s">
        <v>1020</v>
      </c>
      <c r="ES87" s="36" t="s">
        <v>1020</v>
      </c>
      <c r="ET87" s="36" t="s">
        <v>1020</v>
      </c>
      <c r="EU87" s="36" t="s">
        <v>1020</v>
      </c>
      <c r="EV87" s="36" t="s">
        <v>1020</v>
      </c>
      <c r="EW87" s="36" t="s">
        <v>1020</v>
      </c>
      <c r="EX87" s="36" t="s">
        <v>1020</v>
      </c>
      <c r="EY87" s="36">
        <v>4.4092243074172699E-2</v>
      </c>
      <c r="EZ87" s="36" t="s">
        <v>1020</v>
      </c>
      <c r="FA87" s="36">
        <v>7.3390374143365897E-2</v>
      </c>
      <c r="FB87" s="36" t="s">
        <v>1020</v>
      </c>
      <c r="FC87" s="36" t="s">
        <v>1020</v>
      </c>
      <c r="FD87" s="36" t="s">
        <v>1020</v>
      </c>
      <c r="FE87" s="36" t="s">
        <v>1020</v>
      </c>
      <c r="FF87" s="36" t="s">
        <v>1020</v>
      </c>
      <c r="FG87" s="36" t="s">
        <v>1020</v>
      </c>
      <c r="FH87" s="36">
        <v>3.7831875377553698E-2</v>
      </c>
      <c r="FI87" s="36" t="s">
        <v>1020</v>
      </c>
      <c r="FJ87" s="36" t="s">
        <v>1020</v>
      </c>
      <c r="FK87" s="36" t="s">
        <v>1020</v>
      </c>
      <c r="FL87" s="36" t="s">
        <v>1020</v>
      </c>
      <c r="FM87" s="36" t="s">
        <v>1020</v>
      </c>
      <c r="FN87" s="36">
        <v>0.16271284117322901</v>
      </c>
      <c r="FO87" s="36" t="s">
        <v>1020</v>
      </c>
      <c r="FP87" s="36">
        <v>0.11412483269238601</v>
      </c>
      <c r="FQ87" s="36">
        <v>0.14771426870752</v>
      </c>
      <c r="FR87" s="36" t="s">
        <v>1020</v>
      </c>
      <c r="FS87" s="36" t="s">
        <v>1020</v>
      </c>
      <c r="FT87" s="36">
        <v>8.4104250123299001E-2</v>
      </c>
      <c r="FU87" s="36" t="s">
        <v>1020</v>
      </c>
      <c r="FV87" s="36" t="s">
        <v>1020</v>
      </c>
      <c r="FW87" s="36" t="s">
        <v>1020</v>
      </c>
      <c r="FX87" s="36">
        <v>7.1760344811164598E-2</v>
      </c>
      <c r="FY87" s="36" t="s">
        <v>1020</v>
      </c>
      <c r="FZ87" s="36">
        <v>0.16470004002364499</v>
      </c>
      <c r="GA87" s="36">
        <v>4.3012210435650199E-2</v>
      </c>
      <c r="GB87" s="36">
        <v>3.3615684383776302E-2</v>
      </c>
      <c r="GC87" s="36">
        <v>0.108458050165403</v>
      </c>
      <c r="GD87" s="36" t="s">
        <v>1020</v>
      </c>
      <c r="GE87" s="36">
        <v>0.17487806818232399</v>
      </c>
      <c r="GF87" s="36" t="s">
        <v>1020</v>
      </c>
      <c r="GG87" s="36" t="s">
        <v>1020</v>
      </c>
      <c r="GH87" s="36">
        <v>0.15210755843981899</v>
      </c>
      <c r="GI87" s="36">
        <v>0.14806940510052199</v>
      </c>
    </row>
    <row r="88" spans="1:191" ht="15.75">
      <c r="A88" s="7">
        <v>87</v>
      </c>
      <c r="B88" s="7" t="s">
        <v>19</v>
      </c>
      <c r="C88" s="7">
        <v>1</v>
      </c>
      <c r="D88" s="7">
        <v>2.9074859940378102</v>
      </c>
      <c r="E88" s="7">
        <v>14</v>
      </c>
      <c r="F88" s="7">
        <v>22287.98</v>
      </c>
      <c r="G88" s="7">
        <v>1236476032</v>
      </c>
      <c r="H88" s="7">
        <v>21</v>
      </c>
      <c r="I88" s="7">
        <v>0.78</v>
      </c>
      <c r="J88" s="61">
        <v>18</v>
      </c>
      <c r="K88" s="7" t="s">
        <v>93</v>
      </c>
      <c r="L88" s="39" t="s">
        <v>899</v>
      </c>
      <c r="M88" s="39">
        <v>2</v>
      </c>
      <c r="N88" s="7" t="s">
        <v>913</v>
      </c>
      <c r="O88" s="7">
        <v>186.53301999999999</v>
      </c>
      <c r="P88" s="7">
        <v>2</v>
      </c>
      <c r="Q88" s="7">
        <v>1.72E-2</v>
      </c>
      <c r="R88" s="7">
        <v>1</v>
      </c>
      <c r="S88" s="7">
        <v>179.29560000000001</v>
      </c>
      <c r="T88" s="7">
        <v>2</v>
      </c>
      <c r="U88" s="7">
        <v>1621.9111</v>
      </c>
      <c r="V88" s="7">
        <v>1442.6156000000001</v>
      </c>
      <c r="W88" s="7">
        <v>14</v>
      </c>
      <c r="X88" s="7">
        <v>0.1</v>
      </c>
      <c r="Y88" s="7">
        <v>1</v>
      </c>
      <c r="Z88" s="7">
        <v>0.11296100000000001</v>
      </c>
      <c r="AA88" s="27">
        <v>9.6500000000000006E-3</v>
      </c>
      <c r="AB88" s="32">
        <f t="shared" si="7"/>
        <v>0.103311</v>
      </c>
      <c r="AC88" s="27">
        <v>4.35397864988912</v>
      </c>
      <c r="AD88" s="7">
        <v>14.18</v>
      </c>
      <c r="AE88" s="7">
        <v>6</v>
      </c>
      <c r="AF88" s="7">
        <v>20.36</v>
      </c>
      <c r="AG88" s="7">
        <v>7.44</v>
      </c>
      <c r="AH88" s="7">
        <v>132.53</v>
      </c>
      <c r="AI88" s="7">
        <v>7.7300000000000003E-4</v>
      </c>
      <c r="AJ88" s="7">
        <v>3.3040000000000001E-3</v>
      </c>
      <c r="AK88" s="7">
        <v>1.362E-2</v>
      </c>
      <c r="AL88" s="7">
        <v>3.3479000000000002E-2</v>
      </c>
      <c r="AM88" s="7">
        <v>1.9407000000000001E-2</v>
      </c>
      <c r="AN88" s="7">
        <v>1.0018000000000001E-2</v>
      </c>
      <c r="AO88" s="7">
        <v>7.1729999999999997E-3</v>
      </c>
      <c r="AP88" s="7">
        <v>6.4200000000000004E-3</v>
      </c>
      <c r="AQ88" s="7">
        <v>9.6849999999999992E-3</v>
      </c>
      <c r="AR88" s="7">
        <v>23.453393999999999</v>
      </c>
      <c r="AS88" s="7">
        <v>2</v>
      </c>
      <c r="AT88" s="7">
        <v>0.74099999999999999</v>
      </c>
      <c r="AU88" s="7">
        <v>15</v>
      </c>
      <c r="AV88" s="7">
        <v>2.4348749999999999</v>
      </c>
      <c r="AW88" s="7">
        <v>58316.51</v>
      </c>
      <c r="AX88" s="7">
        <v>2486.484899</v>
      </c>
      <c r="AY88" s="7">
        <v>4</v>
      </c>
      <c r="AZ88" s="7">
        <v>71602.8</v>
      </c>
      <c r="BA88" s="7">
        <v>-42.769410000000001</v>
      </c>
      <c r="BB88" s="7">
        <v>0</v>
      </c>
      <c r="BC88" s="7">
        <v>-65.0479366</v>
      </c>
      <c r="BD88" s="7">
        <v>38</v>
      </c>
      <c r="BE88" s="7">
        <v>1</v>
      </c>
      <c r="BF88" s="7">
        <v>9.83</v>
      </c>
      <c r="BG88" s="7">
        <v>20.079999999999998</v>
      </c>
      <c r="BH88" s="7">
        <v>13.41</v>
      </c>
      <c r="BI88" s="7">
        <v>10.57</v>
      </c>
      <c r="BJ88" s="7">
        <v>22.31</v>
      </c>
      <c r="BK88" s="7">
        <v>17.54</v>
      </c>
      <c r="BL88" s="7">
        <v>18.41</v>
      </c>
      <c r="BM88" s="7">
        <v>10.4</v>
      </c>
      <c r="BN88" s="7">
        <v>14.58</v>
      </c>
      <c r="BO88" s="7">
        <v>19.52</v>
      </c>
      <c r="BP88" s="7">
        <v>9.66</v>
      </c>
      <c r="BQ88" s="7">
        <v>8.3000000000000007</v>
      </c>
      <c r="BR88" s="7">
        <v>0.132918467022477</v>
      </c>
      <c r="BS88" s="7">
        <f t="shared" si="8"/>
        <v>1.9957467022476999E-2</v>
      </c>
      <c r="BT88" s="7">
        <v>34.56</v>
      </c>
      <c r="BU88" s="7">
        <v>4.5630378054948402</v>
      </c>
      <c r="BV88" s="27">
        <v>-0.48669034145809298</v>
      </c>
      <c r="BW88" s="27">
        <v>3.5004507497484401</v>
      </c>
      <c r="BX88" s="27">
        <v>9.8571139518409207E-2</v>
      </c>
      <c r="BY88" s="27">
        <v>3.40661858175622</v>
      </c>
      <c r="BZ88" s="40">
        <f t="shared" si="9"/>
        <v>0.74656812565829445</v>
      </c>
      <c r="CA88" s="27">
        <v>-4.9121779609415099E-2</v>
      </c>
      <c r="CB88" s="27">
        <v>-1.6976487033013901</v>
      </c>
      <c r="CC88" s="27">
        <v>1.1564192237386099</v>
      </c>
      <c r="CD88" s="40">
        <f t="shared" si="10"/>
        <v>0.25343187434170333</v>
      </c>
      <c r="CE88" s="27">
        <f t="shared" si="11"/>
        <v>4.5630378054948295</v>
      </c>
      <c r="CF88" s="27">
        <f t="shared" si="12"/>
        <v>1.7089698784548299</v>
      </c>
      <c r="CG88" s="7">
        <v>0.01</v>
      </c>
      <c r="CH88" s="7">
        <v>8.2582983730534201E-2</v>
      </c>
      <c r="CI88" s="7">
        <f t="shared" si="13"/>
        <v>-4.1291491865267101E-2</v>
      </c>
      <c r="CJ88" s="7">
        <v>2</v>
      </c>
      <c r="CK88" s="7">
        <v>6.1737300388757403E-2</v>
      </c>
      <c r="CL88" s="7">
        <v>1.5973571543787899E-2</v>
      </c>
      <c r="CM88" s="7">
        <v>4.5763728844969501E-2</v>
      </c>
      <c r="CN88" s="42">
        <v>3.1412080460645198E-2</v>
      </c>
      <c r="CO88" s="36" t="s">
        <v>1020</v>
      </c>
      <c r="CP88" s="36">
        <v>8.8093103135495496E-2</v>
      </c>
      <c r="CQ88" s="36" t="s">
        <v>1020</v>
      </c>
      <c r="CR88" s="36">
        <v>6.4415061981623598E-2</v>
      </c>
      <c r="CS88" s="42">
        <v>8.4045328146451506E-2</v>
      </c>
      <c r="CT88" s="36">
        <v>0.16726674324202101</v>
      </c>
      <c r="CU88" s="36">
        <v>1.3241168056104501E-2</v>
      </c>
      <c r="CV88" s="36">
        <v>2.6278805304940402E-2</v>
      </c>
      <c r="CW88" s="36" t="s">
        <v>1020</v>
      </c>
      <c r="CX88" s="36">
        <v>0.174222448447232</v>
      </c>
      <c r="CY88" s="36">
        <v>0.29440030489111502</v>
      </c>
      <c r="CZ88" s="36">
        <v>3.6490325758289997E-2</v>
      </c>
      <c r="DA88" s="36">
        <v>2.1307600041686001E-2</v>
      </c>
      <c r="DB88" s="36">
        <v>0.13344986559533301</v>
      </c>
      <c r="DC88" s="36">
        <v>9.3169543165191201E-2</v>
      </c>
      <c r="DD88" s="36" t="s">
        <v>1020</v>
      </c>
      <c r="DE88" s="36" t="s">
        <v>1020</v>
      </c>
      <c r="DF88" s="36">
        <v>7.4555598954274396E-2</v>
      </c>
      <c r="DG88" s="36" t="s">
        <v>1020</v>
      </c>
      <c r="DH88" s="36">
        <v>0.143704665790789</v>
      </c>
      <c r="DI88" s="36" t="s">
        <v>1020</v>
      </c>
      <c r="DJ88" s="36" t="s">
        <v>1020</v>
      </c>
      <c r="DK88" s="36">
        <v>0.22593516754946599</v>
      </c>
      <c r="DL88" s="36">
        <v>7.5292964071653798E-2</v>
      </c>
      <c r="DM88" s="36" t="s">
        <v>1020</v>
      </c>
      <c r="DN88" s="36">
        <v>7.4478332905228498E-2</v>
      </c>
      <c r="DO88" s="36" t="s">
        <v>1020</v>
      </c>
      <c r="DP88" s="36" t="s">
        <v>1020</v>
      </c>
      <c r="DQ88" s="36">
        <v>7.2935501464038099E-2</v>
      </c>
      <c r="DR88" s="36" t="s">
        <v>1020</v>
      </c>
      <c r="DS88" s="36">
        <v>6.6233534822646198E-2</v>
      </c>
      <c r="DT88" s="36" t="s">
        <v>1020</v>
      </c>
      <c r="DU88" s="36" t="s">
        <v>1020</v>
      </c>
      <c r="DV88" s="36" t="s">
        <v>1020</v>
      </c>
      <c r="DW88" s="36" t="s">
        <v>1020</v>
      </c>
      <c r="DX88" s="36">
        <v>9.2249685822968899E-2</v>
      </c>
      <c r="DY88" s="36">
        <v>5.43500954790129E-2</v>
      </c>
      <c r="DZ88" s="36" t="s">
        <v>1020</v>
      </c>
      <c r="EA88" s="36">
        <v>6.15432153056465E-2</v>
      </c>
      <c r="EB88" s="36" t="s">
        <v>1020</v>
      </c>
      <c r="EC88" s="36" t="s">
        <v>1020</v>
      </c>
      <c r="ED88" s="36">
        <v>9.7656808845939899E-2</v>
      </c>
      <c r="EE88" s="36">
        <v>8.4478087493184098E-2</v>
      </c>
      <c r="EF88" s="36" t="s">
        <v>1020</v>
      </c>
      <c r="EG88" s="36">
        <v>0.170832148967966</v>
      </c>
      <c r="EH88" s="36">
        <v>3.0117943613305199E-2</v>
      </c>
      <c r="EI88" s="36" t="s">
        <v>1020</v>
      </c>
      <c r="EJ88" s="36" t="s">
        <v>1020</v>
      </c>
      <c r="EK88" s="36" t="s">
        <v>1020</v>
      </c>
      <c r="EL88" s="36" t="s">
        <v>1020</v>
      </c>
      <c r="EM88" s="36">
        <v>0.18250558309707801</v>
      </c>
      <c r="EN88" s="36">
        <v>0.147334930224718</v>
      </c>
      <c r="EO88" s="36" t="s">
        <v>1020</v>
      </c>
      <c r="EP88" s="36" t="s">
        <v>1020</v>
      </c>
      <c r="EQ88" s="36" t="s">
        <v>1020</v>
      </c>
      <c r="ER88" s="36" t="s">
        <v>1020</v>
      </c>
      <c r="ES88" s="36">
        <v>7.5549527277596201E-2</v>
      </c>
      <c r="ET88" s="36">
        <v>0.128074257191646</v>
      </c>
      <c r="EU88" s="36" t="s">
        <v>1020</v>
      </c>
      <c r="EV88" s="36">
        <v>6.7245105380767806E-2</v>
      </c>
      <c r="EW88" s="36">
        <v>0.116932846362681</v>
      </c>
      <c r="EX88" s="36">
        <v>0.15589122629915</v>
      </c>
      <c r="EY88" s="36">
        <v>9.1501902836617494E-2</v>
      </c>
      <c r="EZ88" s="36" t="s">
        <v>1020</v>
      </c>
      <c r="FA88" s="36" t="s">
        <v>1020</v>
      </c>
      <c r="FB88" s="36">
        <v>6.3074083768389702E-2</v>
      </c>
      <c r="FC88" s="36" t="s">
        <v>1020</v>
      </c>
      <c r="FD88" s="36" t="s">
        <v>1020</v>
      </c>
      <c r="FE88" s="36" t="s">
        <v>1020</v>
      </c>
      <c r="FF88" s="36">
        <v>0.115959988887509</v>
      </c>
      <c r="FG88" s="36">
        <v>0.18122046681242901</v>
      </c>
      <c r="FH88" s="36">
        <v>0.115031630065023</v>
      </c>
      <c r="FI88" s="36">
        <v>0.11287061803120101</v>
      </c>
      <c r="FJ88" s="36">
        <v>0.21231152729219799</v>
      </c>
      <c r="FK88" s="36" t="s">
        <v>1020</v>
      </c>
      <c r="FL88" s="36" t="s">
        <v>1020</v>
      </c>
      <c r="FM88" s="36">
        <v>0.119931332004044</v>
      </c>
      <c r="FN88" s="36">
        <v>8.1876064277738997E-2</v>
      </c>
      <c r="FO88" s="36">
        <v>0.171050180288431</v>
      </c>
      <c r="FP88" s="36">
        <v>0.117213098491509</v>
      </c>
      <c r="FQ88" s="36">
        <v>8.6574644976408002E-2</v>
      </c>
      <c r="FR88" s="36">
        <v>0.11616984139322201</v>
      </c>
      <c r="FS88" s="36">
        <v>0.19985936668792301</v>
      </c>
      <c r="FT88" s="36">
        <v>0.149112628787364</v>
      </c>
      <c r="FU88" s="36">
        <v>0.127023808180381</v>
      </c>
      <c r="FV88" s="36">
        <v>0.17079033701972701</v>
      </c>
      <c r="FW88" s="36">
        <v>9.3230082463442596E-2</v>
      </c>
      <c r="FX88" s="36">
        <v>0.13645755227234599</v>
      </c>
      <c r="FY88" s="36">
        <v>7.0678734817427702E-2</v>
      </c>
      <c r="FZ88" s="36">
        <v>0.15887429836063099</v>
      </c>
      <c r="GA88" s="36">
        <v>0.15001381477982001</v>
      </c>
      <c r="GB88" s="36">
        <v>0.12202062660420999</v>
      </c>
      <c r="GC88" s="36">
        <v>0.14959960618749099</v>
      </c>
      <c r="GD88" s="36">
        <v>0.19232054891065001</v>
      </c>
      <c r="GE88" s="36">
        <v>0.14998152481621699</v>
      </c>
      <c r="GF88" s="36">
        <v>0.149332670126086</v>
      </c>
      <c r="GG88" s="36">
        <v>0.17471025336479101</v>
      </c>
      <c r="GH88" s="36">
        <v>0.15674609721240701</v>
      </c>
      <c r="GI88" s="36">
        <v>0.15527085154999401</v>
      </c>
    </row>
    <row r="89" spans="1:191" ht="15.75">
      <c r="A89" s="7">
        <v>88</v>
      </c>
      <c r="B89" s="7" t="s">
        <v>19</v>
      </c>
      <c r="C89" s="7">
        <v>1</v>
      </c>
      <c r="D89" s="7">
        <v>2.5169556781749902</v>
      </c>
      <c r="E89" s="7">
        <v>12</v>
      </c>
      <c r="F89" s="7">
        <v>12959.7</v>
      </c>
      <c r="G89" s="7">
        <v>436088480</v>
      </c>
      <c r="H89" s="7">
        <v>12</v>
      </c>
      <c r="I89" s="7">
        <v>0.77</v>
      </c>
      <c r="J89" s="61">
        <v>17</v>
      </c>
      <c r="K89" s="7" t="s">
        <v>94</v>
      </c>
      <c r="L89" s="39" t="s">
        <v>897</v>
      </c>
      <c r="M89" s="39">
        <v>3</v>
      </c>
      <c r="N89" s="7" t="s">
        <v>910</v>
      </c>
      <c r="O89" s="7">
        <v>691.86450000000002</v>
      </c>
      <c r="P89" s="7">
        <v>7</v>
      </c>
      <c r="Q89" s="7">
        <v>3.3099999999999997E-2</v>
      </c>
      <c r="R89" s="7">
        <v>2</v>
      </c>
      <c r="S89" s="7">
        <v>622.85109999999997</v>
      </c>
      <c r="T89" s="7">
        <v>7</v>
      </c>
      <c r="U89" s="7">
        <v>1472.0844</v>
      </c>
      <c r="V89" s="7">
        <v>849.23329999999999</v>
      </c>
      <c r="W89" s="7">
        <v>9</v>
      </c>
      <c r="X89" s="7">
        <v>0.2</v>
      </c>
      <c r="Y89" s="7">
        <v>2</v>
      </c>
      <c r="Z89" s="7">
        <v>0.18310199999999999</v>
      </c>
      <c r="AA89" s="27">
        <v>4.5510000000000002E-2</v>
      </c>
      <c r="AB89" s="32">
        <f t="shared" si="7"/>
        <v>0.13759199999999999</v>
      </c>
      <c r="AC89" s="27">
        <v>1.2043108771723501</v>
      </c>
      <c r="AD89" s="7">
        <v>15.33</v>
      </c>
      <c r="AE89" s="7">
        <v>7</v>
      </c>
      <c r="AF89" s="7">
        <v>21.3</v>
      </c>
      <c r="AG89" s="7">
        <v>8.99</v>
      </c>
      <c r="AH89" s="7">
        <v>37.119999999999997</v>
      </c>
      <c r="AI89" s="7">
        <v>5.7300000000000005E-4</v>
      </c>
      <c r="AJ89" s="7">
        <v>2.6359999999999999E-3</v>
      </c>
      <c r="AK89" s="7">
        <v>1.1995E-2</v>
      </c>
      <c r="AL89" s="7">
        <v>3.2117E-2</v>
      </c>
      <c r="AM89" s="7">
        <v>2.9853000000000001E-2</v>
      </c>
      <c r="AN89" s="7">
        <v>2.7205E-2</v>
      </c>
      <c r="AO89" s="7">
        <v>2.9021000000000002E-2</v>
      </c>
      <c r="AP89" s="7">
        <v>3.6815000000000001E-2</v>
      </c>
      <c r="AQ89" s="7">
        <v>5.4842000000000002E-2</v>
      </c>
      <c r="AR89" s="7">
        <v>16.709123000000002</v>
      </c>
      <c r="AS89" s="7">
        <v>2</v>
      </c>
      <c r="AT89" s="7">
        <v>0.71799999999999997</v>
      </c>
      <c r="AU89" s="7">
        <v>13</v>
      </c>
      <c r="AV89" s="7">
        <v>3.757625</v>
      </c>
      <c r="AW89" s="7">
        <v>34090.57</v>
      </c>
      <c r="AX89" s="7">
        <v>2040.2369409999999</v>
      </c>
      <c r="AY89" s="7">
        <v>4</v>
      </c>
      <c r="AZ89" s="7">
        <v>42902.32</v>
      </c>
      <c r="BA89" s="7">
        <v>-38.871991100000002</v>
      </c>
      <c r="BB89" s="7">
        <v>1</v>
      </c>
      <c r="BC89" s="7">
        <v>-62.069592900000004</v>
      </c>
      <c r="BD89" s="7">
        <v>13</v>
      </c>
      <c r="BE89" s="7">
        <v>1</v>
      </c>
      <c r="BF89" s="7">
        <v>67.760000000000005</v>
      </c>
      <c r="BG89" s="7">
        <v>87.59</v>
      </c>
      <c r="BH89" s="7">
        <v>75.22</v>
      </c>
      <c r="BI89" s="7">
        <v>64.56</v>
      </c>
      <c r="BJ89" s="7">
        <v>39.85</v>
      </c>
      <c r="BK89" s="7">
        <v>23.51</v>
      </c>
      <c r="BL89" s="7">
        <v>31.77</v>
      </c>
      <c r="BM89" s="7">
        <v>33.06</v>
      </c>
      <c r="BN89" s="7">
        <v>55.57</v>
      </c>
      <c r="BO89" s="7">
        <v>85.78</v>
      </c>
      <c r="BP89" s="7">
        <v>70.83</v>
      </c>
      <c r="BQ89" s="7">
        <v>53.72</v>
      </c>
      <c r="BR89" s="7">
        <v>0.212152349176916</v>
      </c>
      <c r="BS89" s="7">
        <f t="shared" si="8"/>
        <v>2.9050349176916013E-2</v>
      </c>
      <c r="BT89" s="7">
        <v>30.6432</v>
      </c>
      <c r="BU89" s="7">
        <v>6.5614101527095299</v>
      </c>
      <c r="BV89" s="27">
        <v>-0.45669843928551601</v>
      </c>
      <c r="BW89" s="27">
        <v>5.3512272617586101</v>
      </c>
      <c r="BX89" s="27">
        <v>0.167291811145138</v>
      </c>
      <c r="BY89" s="27">
        <v>5.1263564272826798</v>
      </c>
      <c r="BZ89" s="40">
        <f t="shared" si="9"/>
        <v>0.78128882480631923</v>
      </c>
      <c r="CA89" s="27">
        <v>-4.9372927876786703E-2</v>
      </c>
      <c r="CB89" s="27">
        <v>-1.5129445035139499</v>
      </c>
      <c r="CC89" s="27">
        <v>1.4350537254268501</v>
      </c>
      <c r="CD89" s="40">
        <f t="shared" si="10"/>
        <v>0.21871117519368083</v>
      </c>
      <c r="CE89" s="27">
        <f t="shared" si="11"/>
        <v>6.5614101527095299</v>
      </c>
      <c r="CF89" s="27">
        <f t="shared" si="12"/>
        <v>3.6134119237687301</v>
      </c>
      <c r="CG89" s="7">
        <v>0.01</v>
      </c>
      <c r="CH89" s="7">
        <v>9.6203994350558E-2</v>
      </c>
      <c r="CI89" s="7">
        <f t="shared" si="13"/>
        <v>-4.8101997175279E-2</v>
      </c>
      <c r="CJ89" s="7">
        <v>2</v>
      </c>
      <c r="CK89" s="7">
        <v>0.166716105785849</v>
      </c>
      <c r="CL89" s="7">
        <v>7.5684373035511704E-2</v>
      </c>
      <c r="CM89" s="7">
        <v>9.1031732750337296E-2</v>
      </c>
      <c r="CN89" s="42">
        <v>0.13935877833875601</v>
      </c>
      <c r="CO89" s="36">
        <v>0.163858839836099</v>
      </c>
      <c r="CP89" s="36">
        <v>0.122066759130059</v>
      </c>
      <c r="CQ89" s="36">
        <v>0.23832333619412199</v>
      </c>
      <c r="CR89" s="36">
        <v>0.24757489563123899</v>
      </c>
      <c r="CS89" s="36">
        <v>1.25038195245862E-2</v>
      </c>
      <c r="CT89" s="36">
        <v>2.72442130897761E-2</v>
      </c>
      <c r="CU89" s="36">
        <v>0.11244712540856</v>
      </c>
      <c r="CV89" s="36" t="s">
        <v>1020</v>
      </c>
      <c r="CW89" s="36">
        <v>0.15209958440878299</v>
      </c>
      <c r="CX89" s="36" t="s">
        <v>1020</v>
      </c>
      <c r="CY89" s="36">
        <v>0.23859416710475301</v>
      </c>
      <c r="CZ89" s="36">
        <v>0.37691758693348199</v>
      </c>
      <c r="DA89" s="36">
        <v>0.25217111708013301</v>
      </c>
      <c r="DB89" s="36">
        <v>0.132876799132333</v>
      </c>
      <c r="DC89" s="36" t="s">
        <v>1020</v>
      </c>
      <c r="DD89" s="36">
        <v>0.16897951544746601</v>
      </c>
      <c r="DE89" s="36">
        <v>0.18581033923416701</v>
      </c>
      <c r="DF89" s="36" t="s">
        <v>1020</v>
      </c>
      <c r="DG89" s="36" t="s">
        <v>1020</v>
      </c>
      <c r="DH89" s="36" t="s">
        <v>1020</v>
      </c>
      <c r="DI89" s="36">
        <v>0.33155407969323902</v>
      </c>
      <c r="DJ89" s="36">
        <v>0.21569477644608201</v>
      </c>
      <c r="DK89" s="36">
        <v>0.26809054198749899</v>
      </c>
      <c r="DL89" s="36" t="s">
        <v>1020</v>
      </c>
      <c r="DM89" s="36" t="s">
        <v>1020</v>
      </c>
      <c r="DN89" s="36">
        <v>0.12934081065363101</v>
      </c>
      <c r="DO89" s="36">
        <v>0.29107054400335602</v>
      </c>
      <c r="DP89" s="36" t="s">
        <v>1020</v>
      </c>
      <c r="DQ89" s="36">
        <v>0.29040895184558801</v>
      </c>
      <c r="DR89" s="36">
        <v>0.37701256413907702</v>
      </c>
      <c r="DS89" s="36" t="s">
        <v>1020</v>
      </c>
      <c r="DT89" s="36" t="s">
        <v>1020</v>
      </c>
      <c r="DU89" s="36" t="s">
        <v>1020</v>
      </c>
      <c r="DV89" s="36" t="s">
        <v>1020</v>
      </c>
      <c r="DW89" s="36">
        <v>0.11438188717810099</v>
      </c>
      <c r="DX89" s="36">
        <v>0.203385105356088</v>
      </c>
      <c r="DY89" s="36">
        <v>0.26124607919825499</v>
      </c>
      <c r="DZ89" s="36" t="s">
        <v>1020</v>
      </c>
      <c r="EA89" s="36">
        <v>0.42903721793945598</v>
      </c>
      <c r="EB89" s="36">
        <v>0.46717831474543398</v>
      </c>
      <c r="EC89" s="36">
        <v>0.273716136557765</v>
      </c>
      <c r="ED89" s="36">
        <v>0.253332971084613</v>
      </c>
      <c r="EE89" s="36" t="s">
        <v>1020</v>
      </c>
      <c r="EF89" s="36" t="s">
        <v>1020</v>
      </c>
      <c r="EG89" s="36" t="s">
        <v>1020</v>
      </c>
      <c r="EH89" s="36" t="s">
        <v>1020</v>
      </c>
      <c r="EI89" s="36">
        <v>0.227242397275499</v>
      </c>
      <c r="EJ89" s="36">
        <v>0.35986768496446903</v>
      </c>
      <c r="EK89" s="36" t="s">
        <v>1020</v>
      </c>
      <c r="EL89" s="36">
        <v>0.191014654659863</v>
      </c>
      <c r="EM89" s="36">
        <v>0.15937192242887099</v>
      </c>
      <c r="EN89" s="36" t="s">
        <v>1020</v>
      </c>
      <c r="EO89" s="36">
        <v>0.246348018795397</v>
      </c>
      <c r="EP89" s="36" t="s">
        <v>1020</v>
      </c>
      <c r="EQ89" s="36" t="s">
        <v>1020</v>
      </c>
      <c r="ER89" s="36" t="s">
        <v>1020</v>
      </c>
      <c r="ES89" s="36" t="s">
        <v>1020</v>
      </c>
      <c r="ET89" s="36">
        <v>0.16738854024234401</v>
      </c>
      <c r="EU89" s="36">
        <v>0.29245329984436402</v>
      </c>
      <c r="EV89" s="36">
        <v>0.157303089386162</v>
      </c>
      <c r="EW89" s="36">
        <v>0.29748290964179402</v>
      </c>
      <c r="EX89" s="36">
        <v>0.22359466367678199</v>
      </c>
      <c r="EY89" s="36" t="s">
        <v>1020</v>
      </c>
      <c r="EZ89" s="36" t="s">
        <v>1020</v>
      </c>
      <c r="FA89" s="36" t="s">
        <v>1020</v>
      </c>
      <c r="FB89" s="36" t="s">
        <v>1020</v>
      </c>
      <c r="FC89" s="36">
        <v>0.27252420417850598</v>
      </c>
      <c r="FD89" s="36" t="s">
        <v>1020</v>
      </c>
      <c r="FE89" s="36">
        <v>0.18643020189548601</v>
      </c>
      <c r="FF89" s="36" t="s">
        <v>1020</v>
      </c>
      <c r="FG89" s="36" t="s">
        <v>1020</v>
      </c>
      <c r="FH89" s="36">
        <v>0.29700148412038702</v>
      </c>
      <c r="FI89" s="36">
        <v>0.17274770849429799</v>
      </c>
      <c r="FJ89" s="36">
        <v>0.17459130553320801</v>
      </c>
      <c r="FK89" s="36">
        <v>0.28621896562950599</v>
      </c>
      <c r="FL89" s="36">
        <v>0.131240129071065</v>
      </c>
      <c r="FM89" s="36">
        <v>0.244816042666502</v>
      </c>
      <c r="FN89" s="36" t="s">
        <v>1020</v>
      </c>
      <c r="FO89" s="36" t="s">
        <v>1020</v>
      </c>
      <c r="FP89" s="36">
        <v>0.14440201505825401</v>
      </c>
      <c r="FQ89" s="36" t="s">
        <v>1020</v>
      </c>
      <c r="FR89" s="36" t="s">
        <v>1020</v>
      </c>
      <c r="FS89" s="36">
        <v>0.15024207197535899</v>
      </c>
      <c r="FT89" s="36">
        <v>0.15104349315803001</v>
      </c>
      <c r="FU89" s="36">
        <v>0.17305033380308901</v>
      </c>
      <c r="FV89" s="36">
        <v>0.17323379154708499</v>
      </c>
      <c r="FW89" s="36">
        <v>0.16731090132389401</v>
      </c>
      <c r="FX89" s="36" t="s">
        <v>1020</v>
      </c>
      <c r="FY89" s="36">
        <v>0.20793938733946199</v>
      </c>
      <c r="FZ89" s="36">
        <v>0.22680064243974099</v>
      </c>
      <c r="GA89" s="36" t="s">
        <v>1020</v>
      </c>
      <c r="GB89" s="36">
        <v>0.31997979481111899</v>
      </c>
      <c r="GC89" s="36">
        <v>0.21911669715700199</v>
      </c>
      <c r="GD89" s="36">
        <v>0.22738366851898401</v>
      </c>
      <c r="GE89" s="36">
        <v>0.20635493814485301</v>
      </c>
      <c r="GF89" s="36">
        <v>0.20897652536644301</v>
      </c>
      <c r="GG89" s="36">
        <v>0.210693011087421</v>
      </c>
      <c r="GH89" s="36">
        <v>0.244782938360292</v>
      </c>
      <c r="GI89" s="36">
        <v>0.19813446676287599</v>
      </c>
    </row>
    <row r="90" spans="1:191" ht="15.75">
      <c r="A90" s="7">
        <v>89</v>
      </c>
      <c r="B90" s="7" t="s">
        <v>19</v>
      </c>
      <c r="C90" s="7">
        <v>1</v>
      </c>
      <c r="D90" s="7">
        <v>0.66510258427369295</v>
      </c>
      <c r="E90" s="7">
        <v>2</v>
      </c>
      <c r="F90" s="7">
        <v>14276.01</v>
      </c>
      <c r="G90" s="7">
        <v>330395936</v>
      </c>
      <c r="H90" s="7">
        <v>14</v>
      </c>
      <c r="I90" s="7">
        <v>0.78</v>
      </c>
      <c r="J90" s="61">
        <v>18</v>
      </c>
      <c r="K90" s="7" t="s">
        <v>95</v>
      </c>
      <c r="L90" s="39" t="s">
        <v>897</v>
      </c>
      <c r="M90" s="39">
        <v>3</v>
      </c>
      <c r="N90" s="7" t="s">
        <v>909</v>
      </c>
      <c r="O90" s="7">
        <v>964.74096999999995</v>
      </c>
      <c r="P90" s="7">
        <v>10</v>
      </c>
      <c r="Q90" s="7">
        <v>9.7500000000000003E-2</v>
      </c>
      <c r="R90" s="7">
        <v>5</v>
      </c>
      <c r="S90" s="7">
        <v>862.42219999999998</v>
      </c>
      <c r="T90" s="7">
        <v>9</v>
      </c>
      <c r="U90" s="7">
        <v>1305.4844000000001</v>
      </c>
      <c r="V90" s="7">
        <v>443.06220000000002</v>
      </c>
      <c r="W90" s="7">
        <v>5</v>
      </c>
      <c r="X90" s="7">
        <v>0.3</v>
      </c>
      <c r="Y90" s="7">
        <v>2</v>
      </c>
      <c r="Z90" s="7">
        <v>0.209147</v>
      </c>
      <c r="AA90" s="27">
        <v>2.9780000000000001E-2</v>
      </c>
      <c r="AB90" s="32">
        <f t="shared" si="7"/>
        <v>0.179367</v>
      </c>
      <c r="AC90" s="27">
        <v>2.7013159669370501</v>
      </c>
      <c r="AD90" s="7">
        <v>19.13</v>
      </c>
      <c r="AE90" s="7">
        <v>11</v>
      </c>
      <c r="AF90" s="7">
        <v>24.5</v>
      </c>
      <c r="AG90" s="7">
        <v>11.85</v>
      </c>
      <c r="AH90" s="7">
        <v>29.54</v>
      </c>
      <c r="AI90" s="7">
        <v>6.4999999999999997E-4</v>
      </c>
      <c r="AJ90" s="7">
        <v>3.346E-3</v>
      </c>
      <c r="AK90" s="7">
        <v>1.4774000000000001E-2</v>
      </c>
      <c r="AL90" s="7">
        <v>4.2777000000000003E-2</v>
      </c>
      <c r="AM90" s="7">
        <v>3.6523E-2</v>
      </c>
      <c r="AN90" s="7">
        <v>2.5974000000000001E-2</v>
      </c>
      <c r="AO90" s="7">
        <v>1.9619000000000001E-2</v>
      </c>
      <c r="AP90" s="7">
        <v>1.5755999999999999E-2</v>
      </c>
      <c r="AQ90" s="7">
        <v>3.2835999999999997E-2</v>
      </c>
      <c r="AR90" s="7">
        <v>28.706046000000001</v>
      </c>
      <c r="AS90" s="7">
        <v>2</v>
      </c>
      <c r="AT90" s="7">
        <v>0.70699999999999996</v>
      </c>
      <c r="AU90" s="7">
        <v>13</v>
      </c>
      <c r="AV90" s="7">
        <v>5.514462</v>
      </c>
      <c r="AW90" s="7">
        <v>50044.81</v>
      </c>
      <c r="AX90" s="7">
        <v>1743.3543440000001</v>
      </c>
      <c r="AY90" s="7">
        <v>3</v>
      </c>
      <c r="AZ90" s="7">
        <v>61770.33</v>
      </c>
      <c r="BA90" s="7">
        <v>-31.253693699999999</v>
      </c>
      <c r="BB90" s="7">
        <v>4</v>
      </c>
      <c r="BC90" s="7">
        <v>-61.491241600000002</v>
      </c>
      <c r="BD90" s="7">
        <v>97</v>
      </c>
      <c r="BE90" s="7">
        <v>2</v>
      </c>
      <c r="BF90" s="7">
        <v>106.95</v>
      </c>
      <c r="BG90" s="7">
        <v>128.69999999999999</v>
      </c>
      <c r="BH90" s="7">
        <v>151.49</v>
      </c>
      <c r="BI90" s="7">
        <v>92.66</v>
      </c>
      <c r="BJ90" s="7">
        <v>46.09</v>
      </c>
      <c r="BK90" s="7">
        <v>18.78</v>
      </c>
      <c r="BL90" s="7">
        <v>18.84</v>
      </c>
      <c r="BM90" s="7">
        <v>24.46</v>
      </c>
      <c r="BN90" s="7">
        <v>47.13</v>
      </c>
      <c r="BO90" s="7">
        <v>93.46</v>
      </c>
      <c r="BP90" s="7">
        <v>110.67</v>
      </c>
      <c r="BQ90" s="7">
        <v>114.84</v>
      </c>
      <c r="BR90" s="7">
        <v>0.219704584864689</v>
      </c>
      <c r="BS90" s="7">
        <f t="shared" si="8"/>
        <v>1.0557584864688996E-2</v>
      </c>
      <c r="BT90" s="7">
        <v>52.070399999999999</v>
      </c>
      <c r="BU90" s="7">
        <v>11.4880012907729</v>
      </c>
      <c r="BV90" s="27">
        <v>-0.470259252746766</v>
      </c>
      <c r="BW90" s="27">
        <v>5.3145035945880297</v>
      </c>
      <c r="BX90" s="27">
        <v>0.171244415166388</v>
      </c>
      <c r="BY90" s="27">
        <v>8.9167651954798899</v>
      </c>
      <c r="BZ90" s="40">
        <f t="shared" si="9"/>
        <v>0.77618072715936992</v>
      </c>
      <c r="CA90" s="27">
        <v>-5.4497466929998302E-2</v>
      </c>
      <c r="CB90" s="27">
        <v>-2.8377049020317799</v>
      </c>
      <c r="CC90" s="27">
        <v>2.57123609529302</v>
      </c>
      <c r="CD90" s="40">
        <f t="shared" si="10"/>
        <v>0.22381927284063094</v>
      </c>
      <c r="CE90" s="27">
        <f t="shared" si="11"/>
        <v>11.48800129077291</v>
      </c>
      <c r="CF90" s="27">
        <f t="shared" si="12"/>
        <v>6.0790602934481104</v>
      </c>
      <c r="CG90" s="7">
        <v>0.01</v>
      </c>
      <c r="CH90" s="7">
        <v>0.103877462231613</v>
      </c>
      <c r="CI90" s="7">
        <f t="shared" si="13"/>
        <v>-5.1938731115806498E-2</v>
      </c>
      <c r="CJ90" s="7">
        <v>2</v>
      </c>
      <c r="CK90" s="7">
        <v>0.15662793121600699</v>
      </c>
      <c r="CL90" s="7">
        <v>5.5984958663201502E-2</v>
      </c>
      <c r="CM90" s="7">
        <v>0.10064297255280549</v>
      </c>
      <c r="CN90" s="36">
        <v>0.22535805793634001</v>
      </c>
      <c r="CO90" s="36">
        <v>0.10143245317942</v>
      </c>
      <c r="CP90" s="36">
        <v>0.118488688017405</v>
      </c>
      <c r="CQ90" s="36">
        <v>0.24174509639269401</v>
      </c>
      <c r="CR90" s="36">
        <v>0.132691497563797</v>
      </c>
      <c r="CS90" s="36">
        <v>7.1190787424239399E-2</v>
      </c>
      <c r="CT90" s="36">
        <v>7.42727384532198E-2</v>
      </c>
      <c r="CU90" s="36">
        <v>0.184215088847208</v>
      </c>
      <c r="CV90" s="36">
        <v>0.105036508063236</v>
      </c>
      <c r="CW90" s="36">
        <v>0.110907548822575</v>
      </c>
      <c r="CX90" s="36">
        <v>9.6460029851987497E-2</v>
      </c>
      <c r="CY90" s="36">
        <v>0.15944587193455401</v>
      </c>
      <c r="CZ90" s="36" t="s">
        <v>1020</v>
      </c>
      <c r="DA90" s="36">
        <v>0.21288784235765901</v>
      </c>
      <c r="DB90" s="36">
        <v>0.12242306045925801</v>
      </c>
      <c r="DC90" s="36">
        <v>0.24837976397995801</v>
      </c>
      <c r="DD90" s="36">
        <v>0.12795014152586301</v>
      </c>
      <c r="DE90" s="36">
        <v>0.35807448037871398</v>
      </c>
      <c r="DF90" s="36" t="s">
        <v>1020</v>
      </c>
      <c r="DG90" s="36" t="s">
        <v>1020</v>
      </c>
      <c r="DH90" s="36">
        <v>0.118734665082514</v>
      </c>
      <c r="DI90" s="36" t="s">
        <v>1020</v>
      </c>
      <c r="DJ90" s="36">
        <v>0.25656626546912797</v>
      </c>
      <c r="DK90" s="36">
        <v>0.11845839030725699</v>
      </c>
      <c r="DL90" s="36">
        <v>0.27035942852354</v>
      </c>
      <c r="DM90" s="36">
        <v>0.17374366486742299</v>
      </c>
      <c r="DN90" s="36">
        <v>0.34781073160870302</v>
      </c>
      <c r="DO90" s="36">
        <v>2.7331042478810099E-2</v>
      </c>
      <c r="DP90" s="36">
        <v>0.21072478022583699</v>
      </c>
      <c r="DQ90" s="36" t="s">
        <v>1020</v>
      </c>
      <c r="DR90" s="36">
        <v>0.30456346836821402</v>
      </c>
      <c r="DS90" s="36" t="s">
        <v>1020</v>
      </c>
      <c r="DT90" s="36" t="s">
        <v>1020</v>
      </c>
      <c r="DU90" s="36">
        <v>0.31904237846786399</v>
      </c>
      <c r="DV90" s="36">
        <v>0.126533599852652</v>
      </c>
      <c r="DW90" s="36">
        <v>0.16489841106625999</v>
      </c>
      <c r="DX90" s="36">
        <v>0.21547675314336601</v>
      </c>
      <c r="DY90" s="36">
        <v>0.29925330575053499</v>
      </c>
      <c r="DZ90" s="36" t="s">
        <v>1020</v>
      </c>
      <c r="EA90" s="36">
        <v>0.28249704079142202</v>
      </c>
      <c r="EB90" s="36">
        <v>0.24881942994307801</v>
      </c>
      <c r="EC90" s="36" t="s">
        <v>1020</v>
      </c>
      <c r="ED90" s="36">
        <v>0.29870955376496999</v>
      </c>
      <c r="EE90" s="36">
        <v>0.19798140940484699</v>
      </c>
      <c r="EF90" s="36" t="s">
        <v>1020</v>
      </c>
      <c r="EG90" s="36">
        <v>0.269305985176019</v>
      </c>
      <c r="EH90" s="36">
        <v>0.23518719609772901</v>
      </c>
      <c r="EI90" s="36">
        <v>0.239229551117212</v>
      </c>
      <c r="EJ90" s="36">
        <v>0.31437150541627101</v>
      </c>
      <c r="EK90" s="36">
        <v>0.37704094655116699</v>
      </c>
      <c r="EL90" s="36" t="s">
        <v>1020</v>
      </c>
      <c r="EM90" s="36">
        <v>0.212194987340976</v>
      </c>
      <c r="EN90" s="36">
        <v>0.262058503110214</v>
      </c>
      <c r="EO90" s="36">
        <v>0.19456003574608099</v>
      </c>
      <c r="EP90" s="36">
        <v>0.159065899193643</v>
      </c>
      <c r="EQ90" s="36" t="s">
        <v>1020</v>
      </c>
      <c r="ER90" s="36">
        <v>0.25714700654508699</v>
      </c>
      <c r="ES90" s="36">
        <v>0.149924671497427</v>
      </c>
      <c r="ET90" s="36">
        <v>0.27049759278749202</v>
      </c>
      <c r="EU90" s="36" t="s">
        <v>1020</v>
      </c>
      <c r="EV90" s="36">
        <v>0.26032397982948502</v>
      </c>
      <c r="EW90" s="36" t="s">
        <v>1020</v>
      </c>
      <c r="EX90" s="36">
        <v>0.21344383094848199</v>
      </c>
      <c r="EY90" s="36">
        <v>0.356388115275595</v>
      </c>
      <c r="EZ90" s="36">
        <v>8.0961364430739896E-2</v>
      </c>
      <c r="FA90" s="36">
        <v>0.12993443517677</v>
      </c>
      <c r="FB90" s="36">
        <v>0.242940872755909</v>
      </c>
      <c r="FC90" s="36">
        <v>0.28504376994252001</v>
      </c>
      <c r="FD90" s="36">
        <v>0.24259243932529301</v>
      </c>
      <c r="FE90" s="36">
        <v>0.228276788680283</v>
      </c>
      <c r="FF90" s="36">
        <v>0.17391536458574899</v>
      </c>
      <c r="FG90" s="36">
        <v>0.12126505654940101</v>
      </c>
      <c r="FH90" s="36" t="s">
        <v>1020</v>
      </c>
      <c r="FI90" s="36">
        <v>0.31867694870142699</v>
      </c>
      <c r="FJ90" s="36">
        <v>0.14874451695435101</v>
      </c>
      <c r="FK90" s="36">
        <v>0.28782723159593698</v>
      </c>
      <c r="FL90" s="36">
        <v>0.11527760650597001</v>
      </c>
      <c r="FM90" s="36">
        <v>0.228225215675945</v>
      </c>
      <c r="FN90" s="36">
        <v>0.25205152555068999</v>
      </c>
      <c r="FO90" s="36">
        <v>0.248128742539172</v>
      </c>
      <c r="FP90" s="36">
        <v>0.35752275235887498</v>
      </c>
      <c r="FQ90" s="36" t="s">
        <v>1020</v>
      </c>
      <c r="FR90" s="36">
        <v>0.18830815089856701</v>
      </c>
      <c r="FS90" s="36">
        <v>0.23477551864713</v>
      </c>
      <c r="FT90" s="36">
        <v>0.215149743081085</v>
      </c>
      <c r="FU90" s="36">
        <v>0.26176438248877498</v>
      </c>
      <c r="FV90" s="36">
        <v>0.37415213901321598</v>
      </c>
      <c r="FW90" s="36">
        <v>0.14331179394367799</v>
      </c>
      <c r="FX90" s="36">
        <v>0.25574399118076302</v>
      </c>
      <c r="FY90" s="36">
        <v>0.25648109799642999</v>
      </c>
      <c r="FZ90" s="36">
        <v>0.239418344500613</v>
      </c>
      <c r="GA90" s="36">
        <v>0.252413178670789</v>
      </c>
      <c r="GB90" s="36">
        <v>0.22471530008882501</v>
      </c>
      <c r="GC90" s="36">
        <v>0.293323359692018</v>
      </c>
      <c r="GD90" s="36">
        <v>0.26378640517192398</v>
      </c>
      <c r="GE90" s="36">
        <v>0.22303593763555901</v>
      </c>
      <c r="GF90" s="36">
        <v>0.2437318882625</v>
      </c>
      <c r="GG90" s="36">
        <v>0.25831726694860602</v>
      </c>
      <c r="GH90" s="36">
        <v>0.271176252363936</v>
      </c>
      <c r="GI90" s="36">
        <v>0.27027761992071703</v>
      </c>
    </row>
    <row r="91" spans="1:191" ht="15.75">
      <c r="A91" s="7">
        <v>90</v>
      </c>
      <c r="B91" s="7" t="s">
        <v>19</v>
      </c>
      <c r="C91" s="7">
        <v>1</v>
      </c>
      <c r="D91" s="7">
        <v>1.2729851651531201</v>
      </c>
      <c r="E91" s="7">
        <v>6</v>
      </c>
      <c r="F91" s="7">
        <v>22287.98</v>
      </c>
      <c r="G91" s="7">
        <v>432593632</v>
      </c>
      <c r="H91" s="7">
        <v>21</v>
      </c>
      <c r="I91" s="7">
        <v>0.78</v>
      </c>
      <c r="J91" s="61">
        <v>18</v>
      </c>
      <c r="K91" s="7" t="s">
        <v>96</v>
      </c>
      <c r="L91" s="39" t="s">
        <v>899</v>
      </c>
      <c r="M91" s="39">
        <v>2</v>
      </c>
      <c r="N91" s="7" t="s">
        <v>913</v>
      </c>
      <c r="O91" s="7">
        <v>196.40463</v>
      </c>
      <c r="P91" s="7">
        <v>2</v>
      </c>
      <c r="Q91" s="7">
        <v>1.1900000000000001E-2</v>
      </c>
      <c r="R91" s="7">
        <v>1</v>
      </c>
      <c r="S91" s="7">
        <v>192.87559999999999</v>
      </c>
      <c r="T91" s="7">
        <v>2</v>
      </c>
      <c r="U91" s="7">
        <v>1555.3822</v>
      </c>
      <c r="V91" s="7">
        <v>1362.5066999999999</v>
      </c>
      <c r="W91" s="7">
        <v>14</v>
      </c>
      <c r="X91" s="7">
        <v>0.1</v>
      </c>
      <c r="Y91" s="7">
        <v>1</v>
      </c>
      <c r="Z91" s="7">
        <v>8.7249999999999994E-2</v>
      </c>
      <c r="AA91" s="27">
        <v>1.3050000000000001E-2</v>
      </c>
      <c r="AB91" s="32">
        <f t="shared" si="7"/>
        <v>7.4199999999999988E-2</v>
      </c>
      <c r="AC91" s="27">
        <v>4.1759028519441497</v>
      </c>
      <c r="AD91" s="7">
        <v>14.06</v>
      </c>
      <c r="AE91" s="7">
        <v>6</v>
      </c>
      <c r="AF91" s="7">
        <v>19.87</v>
      </c>
      <c r="AG91" s="7">
        <v>7.27</v>
      </c>
      <c r="AH91" s="7">
        <v>123.48</v>
      </c>
      <c r="AI91" s="7">
        <v>7.5799999999999999E-4</v>
      </c>
      <c r="AJ91" s="7">
        <v>2.875E-3</v>
      </c>
      <c r="AK91" s="7">
        <v>9.1380000000000003E-3</v>
      </c>
      <c r="AL91" s="7">
        <v>2.0913999999999999E-2</v>
      </c>
      <c r="AM91" s="7">
        <v>1.389E-2</v>
      </c>
      <c r="AN91" s="7">
        <v>1.3110999999999999E-2</v>
      </c>
      <c r="AO91" s="7">
        <v>1.0035000000000001E-2</v>
      </c>
      <c r="AP91" s="7">
        <v>1.2618000000000001E-2</v>
      </c>
      <c r="AQ91" s="7">
        <v>4.7676999999999997E-2</v>
      </c>
      <c r="AR91" s="7">
        <v>9.6318110000000008</v>
      </c>
      <c r="AS91" s="7">
        <v>1</v>
      </c>
      <c r="AT91" s="7">
        <v>0.76300000000000001</v>
      </c>
      <c r="AU91" s="7">
        <v>16</v>
      </c>
      <c r="AV91" s="7">
        <v>1.260337</v>
      </c>
      <c r="AW91" s="7">
        <v>15687.83</v>
      </c>
      <c r="AX91" s="7">
        <v>1628.7518520000001</v>
      </c>
      <c r="AY91" s="7">
        <v>3</v>
      </c>
      <c r="AZ91" s="7">
        <v>24071.95</v>
      </c>
      <c r="BA91" s="7">
        <v>-43.298676800000003</v>
      </c>
      <c r="BB91" s="7">
        <v>0</v>
      </c>
      <c r="BC91" s="7">
        <v>-65.101063100000005</v>
      </c>
      <c r="BD91" s="7">
        <v>9</v>
      </c>
      <c r="BE91" s="7">
        <v>1</v>
      </c>
      <c r="BF91" s="7">
        <v>11.2</v>
      </c>
      <c r="BG91" s="7">
        <v>22.09</v>
      </c>
      <c r="BH91" s="7">
        <v>18.36</v>
      </c>
      <c r="BI91" s="7">
        <v>14.61</v>
      </c>
      <c r="BJ91" s="7">
        <v>22.87</v>
      </c>
      <c r="BK91" s="7">
        <v>21.31</v>
      </c>
      <c r="BL91" s="7">
        <v>18.87</v>
      </c>
      <c r="BM91" s="7">
        <v>11.6</v>
      </c>
      <c r="BN91" s="7">
        <v>15.72</v>
      </c>
      <c r="BO91" s="7">
        <v>16.07</v>
      </c>
      <c r="BP91" s="7">
        <v>11.87</v>
      </c>
      <c r="BQ91" s="7">
        <v>11.84</v>
      </c>
      <c r="BR91" s="7">
        <v>0.149217052447564</v>
      </c>
      <c r="BS91" s="7">
        <f t="shared" si="8"/>
        <v>6.1967052447564008E-2</v>
      </c>
      <c r="BT91" s="7">
        <v>20.044799999999999</v>
      </c>
      <c r="BU91" s="7">
        <v>2.9910259729009199</v>
      </c>
      <c r="BV91" s="27">
        <v>-0.50296217603058702</v>
      </c>
      <c r="BW91" s="27">
        <v>3.71606716849409</v>
      </c>
      <c r="BX91" s="27">
        <v>0.109495767978077</v>
      </c>
      <c r="BY91" s="27">
        <v>2.19482076996696</v>
      </c>
      <c r="BZ91" s="40">
        <f t="shared" si="9"/>
        <v>0.73380197626243249</v>
      </c>
      <c r="CA91" s="27">
        <v>-5.2419529530513598E-2</v>
      </c>
      <c r="CB91" s="27">
        <v>-1.0507389855332401</v>
      </c>
      <c r="CC91" s="27">
        <v>0.79620520293396102</v>
      </c>
      <c r="CD91" s="40">
        <f t="shared" si="10"/>
        <v>0.26619802373756785</v>
      </c>
      <c r="CE91" s="27">
        <f t="shared" si="11"/>
        <v>2.9910259729009212</v>
      </c>
      <c r="CF91" s="27">
        <f t="shared" si="12"/>
        <v>1.1440817844337199</v>
      </c>
      <c r="CG91" s="7">
        <v>0.01</v>
      </c>
      <c r="CH91" s="7">
        <v>9.2140814229361295E-2</v>
      </c>
      <c r="CI91" s="7">
        <f t="shared" si="13"/>
        <v>-4.6070407114680648E-2</v>
      </c>
      <c r="CJ91" s="7">
        <v>2</v>
      </c>
      <c r="CK91" s="7">
        <v>0.111618226970566</v>
      </c>
      <c r="CL91" s="7">
        <v>5.0904836098643401E-2</v>
      </c>
      <c r="CM91" s="7">
        <v>6.0713390871922603E-2</v>
      </c>
      <c r="CN91" s="36" t="s">
        <v>1020</v>
      </c>
      <c r="CO91" s="36">
        <v>0.16349690166182601</v>
      </c>
      <c r="CP91" s="42">
        <v>1.9292854220880399E-2</v>
      </c>
      <c r="CQ91" s="36" t="s">
        <v>1020</v>
      </c>
      <c r="CR91" s="42">
        <v>0.10811598858454199</v>
      </c>
      <c r="CS91" s="36" t="s">
        <v>1020</v>
      </c>
      <c r="CT91" s="36" t="s">
        <v>1020</v>
      </c>
      <c r="CU91" s="36">
        <v>5.5286459567643401E-2</v>
      </c>
      <c r="CV91" s="36">
        <v>0.103786981514952</v>
      </c>
      <c r="CW91" s="36" t="s">
        <v>1020</v>
      </c>
      <c r="CX91" s="36" t="s">
        <v>1020</v>
      </c>
      <c r="CY91" s="36" t="s">
        <v>1020</v>
      </c>
      <c r="CZ91" s="36" t="s">
        <v>1020</v>
      </c>
      <c r="DA91" s="36" t="s">
        <v>1020</v>
      </c>
      <c r="DB91" s="36" t="s">
        <v>1020</v>
      </c>
      <c r="DC91" s="36" t="s">
        <v>1020</v>
      </c>
      <c r="DD91" s="36" t="s">
        <v>1020</v>
      </c>
      <c r="DE91" s="42">
        <v>3.92051699649427E-2</v>
      </c>
      <c r="DF91" s="36">
        <v>6.8615179682657096E-2</v>
      </c>
      <c r="DG91" s="36">
        <v>0.22394777615779499</v>
      </c>
      <c r="DH91" s="36" t="s">
        <v>1020</v>
      </c>
      <c r="DI91" s="36" t="s">
        <v>1020</v>
      </c>
      <c r="DJ91" s="36">
        <v>0.45721894881126302</v>
      </c>
      <c r="DK91" s="36" t="s">
        <v>1020</v>
      </c>
      <c r="DL91" s="36">
        <v>0.35903853237654298</v>
      </c>
      <c r="DM91" s="36">
        <v>0.21334929083833301</v>
      </c>
      <c r="DN91" s="36">
        <v>0.240020994532222</v>
      </c>
      <c r="DO91" s="36">
        <v>0.106980703540307</v>
      </c>
      <c r="DP91" s="36">
        <v>0.18776294269317401</v>
      </c>
      <c r="DQ91" s="36" t="s">
        <v>1020</v>
      </c>
      <c r="DR91" s="36" t="s">
        <v>1020</v>
      </c>
      <c r="DS91" s="36" t="s">
        <v>1020</v>
      </c>
      <c r="DT91" s="36">
        <v>0.206673756745585</v>
      </c>
      <c r="DU91" s="36">
        <v>5.88018046217978E-2</v>
      </c>
      <c r="DV91" s="36">
        <v>0.112346977515225</v>
      </c>
      <c r="DW91" s="36" t="s">
        <v>1020</v>
      </c>
      <c r="DX91" s="36" t="s">
        <v>1020</v>
      </c>
      <c r="DY91" s="36" t="s">
        <v>1020</v>
      </c>
      <c r="DZ91" s="36" t="s">
        <v>1020</v>
      </c>
      <c r="EA91" s="36" t="s">
        <v>1020</v>
      </c>
      <c r="EB91" s="36" t="s">
        <v>1020</v>
      </c>
      <c r="EC91" s="36">
        <v>6.9892738230775506E-2</v>
      </c>
      <c r="ED91" s="36" t="s">
        <v>1020</v>
      </c>
      <c r="EE91" s="36" t="s">
        <v>1020</v>
      </c>
      <c r="EF91" s="36">
        <v>8.7142461671846305E-2</v>
      </c>
      <c r="EG91" s="36" t="s">
        <v>1020</v>
      </c>
      <c r="EH91" s="36">
        <v>0.36714468003321599</v>
      </c>
      <c r="EI91" s="36">
        <v>0.20965707085214499</v>
      </c>
      <c r="EJ91" s="36" t="s">
        <v>1020</v>
      </c>
      <c r="EK91" s="36" t="s">
        <v>1020</v>
      </c>
      <c r="EL91" s="36">
        <v>5.9891046981455497E-2</v>
      </c>
      <c r="EM91" s="36" t="s">
        <v>1020</v>
      </c>
      <c r="EN91" s="36" t="s">
        <v>1020</v>
      </c>
      <c r="EO91" s="36" t="s">
        <v>1020</v>
      </c>
      <c r="EP91" s="36" t="s">
        <v>1020</v>
      </c>
      <c r="EQ91" s="36">
        <v>0.14204215480784901</v>
      </c>
      <c r="ER91" s="36">
        <v>0.188523530953177</v>
      </c>
      <c r="ES91" s="36" t="s">
        <v>1020</v>
      </c>
      <c r="ET91" s="36" t="s">
        <v>1020</v>
      </c>
      <c r="EU91" s="36">
        <v>9.4373785002121499E-2</v>
      </c>
      <c r="EV91" s="36" t="s">
        <v>1020</v>
      </c>
      <c r="EW91" s="36">
        <v>0.38032934474920699</v>
      </c>
      <c r="EX91" s="36" t="s">
        <v>1020</v>
      </c>
      <c r="EY91" s="36">
        <v>0.17799974080193701</v>
      </c>
      <c r="EZ91" s="36" t="s">
        <v>1020</v>
      </c>
      <c r="FA91" s="36" t="s">
        <v>1020</v>
      </c>
      <c r="FB91" s="36" t="s">
        <v>1020</v>
      </c>
      <c r="FC91" s="36" t="s">
        <v>1020</v>
      </c>
      <c r="FD91" s="36">
        <v>0.152948821293899</v>
      </c>
      <c r="FE91" s="36">
        <v>0.28812114710818398</v>
      </c>
      <c r="FF91" s="36">
        <v>0.154107734298736</v>
      </c>
      <c r="FG91" s="36">
        <v>0.46720477322723403</v>
      </c>
      <c r="FH91" s="36">
        <v>0.35513121161595601</v>
      </c>
      <c r="FI91" s="36">
        <v>5.1980203827040002E-2</v>
      </c>
      <c r="FJ91" s="36" t="s">
        <v>1020</v>
      </c>
      <c r="FK91" s="36" t="s">
        <v>1020</v>
      </c>
      <c r="FL91" s="36">
        <v>0.30521118715045897</v>
      </c>
      <c r="FM91" s="36" t="s">
        <v>1020</v>
      </c>
      <c r="FN91" s="36">
        <v>5.7479247358888097E-2</v>
      </c>
      <c r="FO91" s="36">
        <v>8.8179453858764897E-2</v>
      </c>
      <c r="FP91" s="36" t="s">
        <v>1020</v>
      </c>
      <c r="FQ91" s="36" t="s">
        <v>1020</v>
      </c>
      <c r="FR91" s="36">
        <v>0.15341566155667399</v>
      </c>
      <c r="FS91" s="36">
        <v>9.9990605470038393E-2</v>
      </c>
      <c r="FT91" s="36" t="s">
        <v>1020</v>
      </c>
      <c r="FU91" s="36">
        <v>0.16342306082270899</v>
      </c>
      <c r="FV91" s="36">
        <v>4.7062291935179398E-2</v>
      </c>
      <c r="FW91" s="36">
        <v>0.275147235731592</v>
      </c>
      <c r="FX91" s="36" t="s">
        <v>1020</v>
      </c>
      <c r="FY91" s="36">
        <v>0.26217998868770598</v>
      </c>
      <c r="FZ91" s="36">
        <v>0.130976690346917</v>
      </c>
      <c r="GA91" s="36">
        <v>0.124179172951737</v>
      </c>
      <c r="GB91" s="36">
        <v>5.1756241603720603E-2</v>
      </c>
      <c r="GC91" s="36">
        <v>2.7835684594932401E-2</v>
      </c>
      <c r="GD91" s="36">
        <v>0.12795339638915801</v>
      </c>
      <c r="GE91" s="36" t="s">
        <v>1020</v>
      </c>
      <c r="GF91" s="36" t="s">
        <v>1020</v>
      </c>
      <c r="GG91" s="36">
        <v>8.2780457352875703E-2</v>
      </c>
      <c r="GH91" s="36">
        <v>7.2993126358300006E-2</v>
      </c>
      <c r="GI91" s="36">
        <v>8.4819525620080397E-2</v>
      </c>
    </row>
    <row r="92" spans="1:191" ht="15.75">
      <c r="A92" s="7">
        <v>91</v>
      </c>
      <c r="B92" s="7" t="s">
        <v>19</v>
      </c>
      <c r="C92" s="7">
        <v>1</v>
      </c>
      <c r="D92" s="7">
        <v>1.9325703085423001</v>
      </c>
      <c r="E92" s="7">
        <v>9</v>
      </c>
      <c r="F92" s="7">
        <v>6667.61</v>
      </c>
      <c r="G92" s="7">
        <v>1296924160</v>
      </c>
      <c r="H92" s="7">
        <v>6</v>
      </c>
      <c r="I92" s="7">
        <v>0.74</v>
      </c>
      <c r="J92" s="61">
        <v>14</v>
      </c>
      <c r="K92" s="7" t="s">
        <v>97</v>
      </c>
      <c r="L92" s="39" t="s">
        <v>896</v>
      </c>
      <c r="M92" s="39">
        <v>1</v>
      </c>
      <c r="N92" s="7" t="s">
        <v>909</v>
      </c>
      <c r="O92" s="7">
        <v>1349.8429000000001</v>
      </c>
      <c r="P92" s="7">
        <v>14</v>
      </c>
      <c r="Q92" s="7">
        <v>6.93E-2</v>
      </c>
      <c r="R92" s="7">
        <v>4</v>
      </c>
      <c r="S92" s="7">
        <v>1095.4356</v>
      </c>
      <c r="T92" s="7">
        <v>11</v>
      </c>
      <c r="U92" s="7">
        <v>1369.9978000000001</v>
      </c>
      <c r="V92" s="7">
        <v>274.56220000000002</v>
      </c>
      <c r="W92" s="7">
        <v>3</v>
      </c>
      <c r="X92" s="7">
        <v>0.5</v>
      </c>
      <c r="Y92" s="7">
        <v>3</v>
      </c>
      <c r="Z92" s="7">
        <v>0.25798100000000002</v>
      </c>
      <c r="AA92" s="27">
        <v>0.13105</v>
      </c>
      <c r="AB92" s="32">
        <f t="shared" si="7"/>
        <v>0.12693100000000002</v>
      </c>
      <c r="AC92" s="27">
        <v>0.36485781754472302</v>
      </c>
      <c r="AD92" s="7">
        <v>21.94</v>
      </c>
      <c r="AE92" s="7">
        <v>13</v>
      </c>
      <c r="AF92" s="7">
        <v>26.63</v>
      </c>
      <c r="AG92" s="7">
        <v>15.83</v>
      </c>
      <c r="AH92" s="7">
        <v>23.29</v>
      </c>
      <c r="AI92" s="7">
        <v>6.78E-4</v>
      </c>
      <c r="AJ92" s="7">
        <v>3.3119999999999998E-3</v>
      </c>
      <c r="AK92" s="7">
        <v>1.4017999999999999E-2</v>
      </c>
      <c r="AL92" s="7">
        <v>4.1776000000000001E-2</v>
      </c>
      <c r="AM92" s="7">
        <v>3.6692000000000002E-2</v>
      </c>
      <c r="AN92" s="7">
        <v>2.6086999999999999E-2</v>
      </c>
      <c r="AO92" s="7">
        <v>2.4516E-2</v>
      </c>
      <c r="AP92" s="7">
        <v>2.6634999999999999E-2</v>
      </c>
      <c r="AQ92" s="7">
        <v>5.9434000000000001E-2</v>
      </c>
      <c r="AR92" s="7">
        <v>81.936515</v>
      </c>
      <c r="AS92" s="7">
        <v>6</v>
      </c>
      <c r="AT92" s="7">
        <v>0.66600000000000004</v>
      </c>
      <c r="AU92" s="7">
        <v>11</v>
      </c>
      <c r="AV92" s="7">
        <v>19.085235999999998</v>
      </c>
      <c r="AW92" s="7">
        <v>346108.51</v>
      </c>
      <c r="AX92" s="7">
        <v>4224.1058210000001</v>
      </c>
      <c r="AY92" s="7">
        <v>8</v>
      </c>
      <c r="AZ92" s="7">
        <v>422206.08</v>
      </c>
      <c r="BA92" s="7">
        <v>-27.4678273</v>
      </c>
      <c r="BB92" s="7">
        <v>6</v>
      </c>
      <c r="BC92" s="7">
        <v>-58.976301399999997</v>
      </c>
      <c r="BD92" s="7">
        <v>53</v>
      </c>
      <c r="BE92" s="7">
        <v>2</v>
      </c>
      <c r="BF92" s="7">
        <v>157.19999999999999</v>
      </c>
      <c r="BG92" s="7">
        <v>137.9</v>
      </c>
      <c r="BH92" s="7">
        <v>156.85</v>
      </c>
      <c r="BI92" s="7">
        <v>157.9</v>
      </c>
      <c r="BJ92" s="7">
        <v>86.69</v>
      </c>
      <c r="BK92" s="7">
        <v>51.02</v>
      </c>
      <c r="BL92" s="7">
        <v>35.090000000000003</v>
      </c>
      <c r="BM92" s="7">
        <v>35.369999999999997</v>
      </c>
      <c r="BN92" s="7">
        <v>59.17</v>
      </c>
      <c r="BO92" s="7">
        <v>139.94999999999999</v>
      </c>
      <c r="BP92" s="7">
        <v>153.24</v>
      </c>
      <c r="BQ92" s="7">
        <v>157.41</v>
      </c>
      <c r="BR92" s="7">
        <v>0.338442969430855</v>
      </c>
      <c r="BS92" s="7">
        <f t="shared" si="8"/>
        <v>8.0461969430854985E-2</v>
      </c>
      <c r="BT92" s="7">
        <v>151.14240000000001</v>
      </c>
      <c r="BU92" s="7">
        <v>51.211226801486198</v>
      </c>
      <c r="BV92" s="27">
        <v>-0.492935558192798</v>
      </c>
      <c r="BW92" s="27">
        <v>3.4431214942722499</v>
      </c>
      <c r="BX92" s="27">
        <v>0.230460414721918</v>
      </c>
      <c r="BY92" s="27">
        <v>34.832340186066098</v>
      </c>
      <c r="BZ92" s="40">
        <f t="shared" si="9"/>
        <v>0.68017000102515079</v>
      </c>
      <c r="CA92" s="27">
        <v>-0.165064826558461</v>
      </c>
      <c r="CB92" s="27">
        <v>-24.9482940416293</v>
      </c>
      <c r="CC92" s="27">
        <v>16.378886615420001</v>
      </c>
      <c r="CD92" s="40">
        <f t="shared" si="10"/>
        <v>0.31982999897484726</v>
      </c>
      <c r="CE92" s="27">
        <f t="shared" si="11"/>
        <v>51.211226801486099</v>
      </c>
      <c r="CF92" s="27">
        <f t="shared" si="12"/>
        <v>9.8840461444367982</v>
      </c>
      <c r="CG92" s="7">
        <v>0.01</v>
      </c>
      <c r="CH92" s="7">
        <v>0.27343207871260999</v>
      </c>
      <c r="CI92" s="7">
        <f t="shared" si="13"/>
        <v>-0.136716039356305</v>
      </c>
      <c r="CJ92" s="7">
        <v>6</v>
      </c>
      <c r="CK92" s="7">
        <v>0.216139321249322</v>
      </c>
      <c r="CL92" s="7">
        <v>8.8002357898277594E-2</v>
      </c>
      <c r="CM92" s="7">
        <v>0.12813696335104441</v>
      </c>
      <c r="CN92" s="36">
        <v>0.29254250342395</v>
      </c>
      <c r="CO92" s="36">
        <v>0.14836134316996699</v>
      </c>
      <c r="CP92" s="36">
        <v>0.25702950940727998</v>
      </c>
      <c r="CQ92" s="36">
        <v>0.37747465647783002</v>
      </c>
      <c r="CR92" s="36">
        <v>0.28946227717693601</v>
      </c>
      <c r="CS92" s="36">
        <v>0.304118515334031</v>
      </c>
      <c r="CT92" s="36">
        <v>0.29944700359231002</v>
      </c>
      <c r="CU92" s="36">
        <v>0.46844402214588299</v>
      </c>
      <c r="CV92" s="36">
        <v>0.26545650613954402</v>
      </c>
      <c r="CW92" s="36">
        <v>0.32957960366535999</v>
      </c>
      <c r="CX92" s="36">
        <v>0.34089083546124599</v>
      </c>
      <c r="CY92" s="36">
        <v>0.327148206505053</v>
      </c>
      <c r="CZ92" s="36">
        <v>0.48613801490721298</v>
      </c>
      <c r="DA92" s="36">
        <v>0.245773665963614</v>
      </c>
      <c r="DB92" s="36">
        <v>0.545494026016627</v>
      </c>
      <c r="DC92" s="36">
        <v>0.36563264756484198</v>
      </c>
      <c r="DD92" s="36" t="s">
        <v>1020</v>
      </c>
      <c r="DE92" s="36">
        <v>0.56736578555120598</v>
      </c>
      <c r="DF92" s="36">
        <v>0.44757128009701003</v>
      </c>
      <c r="DG92" s="36" t="s">
        <v>1020</v>
      </c>
      <c r="DH92" s="36">
        <v>0.42030416595475101</v>
      </c>
      <c r="DI92" s="36">
        <v>0.42410184740672402</v>
      </c>
      <c r="DJ92" s="36">
        <v>0.48205358378788299</v>
      </c>
      <c r="DK92" s="36">
        <v>0.55364501453197401</v>
      </c>
      <c r="DL92" s="36">
        <v>0.45527128471603401</v>
      </c>
      <c r="DM92" s="36">
        <v>0.42373999222220798</v>
      </c>
      <c r="DN92" s="36">
        <v>0.33284466623543202</v>
      </c>
      <c r="DO92" s="36">
        <v>0.33634897044937601</v>
      </c>
      <c r="DP92" s="36">
        <v>0.34564818588290702</v>
      </c>
      <c r="DQ92" s="36">
        <v>0.43463376035201501</v>
      </c>
      <c r="DR92" s="36">
        <v>0.43001552636327001</v>
      </c>
      <c r="DS92" s="36">
        <v>0.34926099720484999</v>
      </c>
      <c r="DT92" s="36">
        <v>0.39077565096589201</v>
      </c>
      <c r="DU92" s="36">
        <v>0.427424102429662</v>
      </c>
      <c r="DV92" s="36">
        <v>0.35292368113586098</v>
      </c>
      <c r="DW92" s="36">
        <v>0.38265429122669398</v>
      </c>
      <c r="DX92" s="36">
        <v>0.41003566440106098</v>
      </c>
      <c r="DY92" s="36">
        <v>0.37653480895178798</v>
      </c>
      <c r="DZ92" s="36">
        <v>0.52361487872548995</v>
      </c>
      <c r="EA92" s="36">
        <v>0.35097054865206401</v>
      </c>
      <c r="EB92" s="36">
        <v>0.36537991067335701</v>
      </c>
      <c r="EC92" s="36">
        <v>0.391993517640921</v>
      </c>
      <c r="ED92" s="36">
        <v>0.48517459087144899</v>
      </c>
      <c r="EE92" s="36">
        <v>0.43330620781984303</v>
      </c>
      <c r="EF92" s="36">
        <v>0.30981709840899502</v>
      </c>
      <c r="EG92" s="36">
        <v>0.38000386646108197</v>
      </c>
      <c r="EH92" s="36">
        <v>0.54630597886884202</v>
      </c>
      <c r="EI92" s="36">
        <v>0.29873871336473301</v>
      </c>
      <c r="EJ92" s="36">
        <v>0.30710243817026001</v>
      </c>
      <c r="EK92" s="36" t="s">
        <v>1020</v>
      </c>
      <c r="EL92" s="36">
        <v>0.185782985923723</v>
      </c>
      <c r="EM92" s="36">
        <v>0.43013347559564502</v>
      </c>
      <c r="EN92" s="36">
        <v>0.40943943891551798</v>
      </c>
      <c r="EO92" s="36">
        <v>0.390085025633227</v>
      </c>
      <c r="EP92" s="36">
        <v>0.35815476882508102</v>
      </c>
      <c r="EQ92" s="36">
        <v>0.50778346600564095</v>
      </c>
      <c r="ER92" s="36">
        <v>0.40961811086572802</v>
      </c>
      <c r="ES92" s="36">
        <v>0.474665797555955</v>
      </c>
      <c r="ET92" s="36">
        <v>0.273546827878698</v>
      </c>
      <c r="EU92" s="36">
        <v>0.34191281045405097</v>
      </c>
      <c r="EV92" s="36">
        <v>0.44777658961193201</v>
      </c>
      <c r="EW92" s="36">
        <v>0.36293501116508198</v>
      </c>
      <c r="EX92" s="36">
        <v>0.30047039088774302</v>
      </c>
      <c r="EY92" s="36">
        <v>0.37167286159789498</v>
      </c>
      <c r="EZ92" s="36">
        <v>0.28832548090216698</v>
      </c>
      <c r="FA92" s="36">
        <v>0.34557399902434399</v>
      </c>
      <c r="FB92" s="36">
        <v>0.32339113049005902</v>
      </c>
      <c r="FC92" s="36">
        <v>0.36868403115714898</v>
      </c>
      <c r="FD92" s="36">
        <v>0.327816019857536</v>
      </c>
      <c r="FE92" s="36">
        <v>0.43573557299740601</v>
      </c>
      <c r="FF92" s="36">
        <v>0.288772283487084</v>
      </c>
      <c r="FG92" s="36">
        <v>0.27787792276336698</v>
      </c>
      <c r="FH92" s="36">
        <v>0.32341189363642397</v>
      </c>
      <c r="FI92" s="36">
        <v>0.28991027660514901</v>
      </c>
      <c r="FJ92" s="36">
        <v>0.43985674190782598</v>
      </c>
      <c r="FK92" s="36">
        <v>0.38963432542220899</v>
      </c>
      <c r="FL92" s="36">
        <v>0.30659046036659299</v>
      </c>
      <c r="FM92" s="36">
        <v>0.32295437227826501</v>
      </c>
      <c r="FN92" s="36">
        <v>0.36927503598211803</v>
      </c>
      <c r="FO92" s="36">
        <v>0.35097765274104198</v>
      </c>
      <c r="FP92" s="36">
        <v>0.37286622759724097</v>
      </c>
      <c r="FQ92" s="36">
        <v>0.36482141145034203</v>
      </c>
      <c r="FR92" s="36">
        <v>0.285590297158763</v>
      </c>
      <c r="FS92" s="36">
        <v>0.314402940422497</v>
      </c>
      <c r="FT92" s="36">
        <v>0.39706537967581401</v>
      </c>
      <c r="FU92" s="36">
        <v>0.31966101591170698</v>
      </c>
      <c r="FV92" s="36">
        <v>0.26947842103841402</v>
      </c>
      <c r="FW92" s="36">
        <v>0.29556196860870299</v>
      </c>
      <c r="FX92" s="36">
        <v>0.302282486842957</v>
      </c>
      <c r="FY92" s="36">
        <v>0.38639674293387699</v>
      </c>
      <c r="FZ92" s="36">
        <v>0.30664686497724503</v>
      </c>
      <c r="GA92" s="36">
        <v>0.30633106323777098</v>
      </c>
      <c r="GB92" s="36">
        <v>0.341350474342975</v>
      </c>
      <c r="GC92" s="36">
        <v>0.274476960530255</v>
      </c>
      <c r="GD92" s="36">
        <v>0.30166090913565202</v>
      </c>
      <c r="GE92" s="36">
        <v>0.31785691744574102</v>
      </c>
      <c r="GF92" s="36">
        <v>0.338104004665364</v>
      </c>
      <c r="GG92" s="36">
        <v>0.26335825572129801</v>
      </c>
      <c r="GH92" s="36">
        <v>0.27636920630154799</v>
      </c>
      <c r="GI92" s="36">
        <v>0.30029825893159701</v>
      </c>
    </row>
    <row r="93" spans="1:191" ht="15.75">
      <c r="A93" s="7">
        <v>92</v>
      </c>
      <c r="B93" s="7" t="s">
        <v>19</v>
      </c>
      <c r="C93" s="7">
        <v>1</v>
      </c>
      <c r="D93" s="7">
        <v>2.1419733072916598</v>
      </c>
      <c r="E93" s="7">
        <v>10</v>
      </c>
      <c r="F93" s="7">
        <v>27346.86</v>
      </c>
      <c r="G93" s="7">
        <v>431606592</v>
      </c>
      <c r="H93" s="7">
        <v>21</v>
      </c>
      <c r="I93" s="7">
        <v>0.78</v>
      </c>
      <c r="J93" s="61">
        <v>18</v>
      </c>
      <c r="K93" s="7" t="s">
        <v>98</v>
      </c>
      <c r="L93" s="39" t="s">
        <v>899</v>
      </c>
      <c r="M93" s="39">
        <v>2</v>
      </c>
      <c r="N93" s="7" t="s">
        <v>913</v>
      </c>
      <c r="O93" s="7">
        <v>208.22336000000001</v>
      </c>
      <c r="P93" s="7">
        <v>3</v>
      </c>
      <c r="Q93" s="7">
        <v>1.15E-2</v>
      </c>
      <c r="R93" s="7">
        <v>1</v>
      </c>
      <c r="S93" s="7">
        <v>205.4511</v>
      </c>
      <c r="T93" s="7">
        <v>3</v>
      </c>
      <c r="U93" s="7">
        <v>1302.7978000000001</v>
      </c>
      <c r="V93" s="7">
        <v>1097.3467000000001</v>
      </c>
      <c r="W93" s="7">
        <v>11</v>
      </c>
      <c r="X93" s="7">
        <v>0.1</v>
      </c>
      <c r="Y93" s="7">
        <v>1</v>
      </c>
      <c r="Z93" s="7">
        <v>0.155419</v>
      </c>
      <c r="AA93" s="27">
        <v>1.1390000000000001E-2</v>
      </c>
      <c r="AB93" s="32">
        <f t="shared" si="7"/>
        <v>0.14402899999999999</v>
      </c>
      <c r="AC93" s="27">
        <v>6.09277391342874</v>
      </c>
      <c r="AD93" s="7">
        <v>13.85</v>
      </c>
      <c r="AE93" s="7">
        <v>5</v>
      </c>
      <c r="AF93" s="7">
        <v>22.15</v>
      </c>
      <c r="AG93" s="7">
        <v>6.14</v>
      </c>
      <c r="AH93" s="7">
        <v>119.04</v>
      </c>
      <c r="AI93" s="7">
        <v>5.9699999999999998E-4</v>
      </c>
      <c r="AJ93" s="7">
        <v>2.529E-3</v>
      </c>
      <c r="AK93" s="7">
        <v>1.0144E-2</v>
      </c>
      <c r="AL93" s="7">
        <v>3.4092999999999998E-2</v>
      </c>
      <c r="AM93" s="7">
        <v>2.8531000000000001E-2</v>
      </c>
      <c r="AN93" s="7">
        <v>1.9279000000000001E-2</v>
      </c>
      <c r="AO93" s="7">
        <v>1.5976000000000001E-2</v>
      </c>
      <c r="AP93" s="7">
        <v>1.6931000000000002E-2</v>
      </c>
      <c r="AQ93" s="7">
        <v>3.2129999999999999E-2</v>
      </c>
      <c r="AR93" s="7">
        <v>9.1876429999999996</v>
      </c>
      <c r="AS93" s="7">
        <v>1</v>
      </c>
      <c r="AT93" s="7">
        <v>0.60899999999999999</v>
      </c>
      <c r="AU93" s="7">
        <v>8</v>
      </c>
      <c r="AV93" s="7">
        <v>1.470852</v>
      </c>
      <c r="AW93" s="7">
        <v>7460.25</v>
      </c>
      <c r="AX93" s="7">
        <v>811.98736169999995</v>
      </c>
      <c r="AY93" s="7">
        <v>1</v>
      </c>
      <c r="AZ93" s="7">
        <v>9302.4699999999993</v>
      </c>
      <c r="BA93" s="7">
        <v>-37.398031099999997</v>
      </c>
      <c r="BB93" s="7">
        <v>2</v>
      </c>
      <c r="BC93" s="7">
        <v>-68.929315700000004</v>
      </c>
      <c r="BD93" s="7">
        <v>622</v>
      </c>
      <c r="BE93" s="7">
        <v>13</v>
      </c>
      <c r="BF93" s="7">
        <v>15.33</v>
      </c>
      <c r="BG93" s="7">
        <v>15.46</v>
      </c>
      <c r="BH93" s="7">
        <v>12.07</v>
      </c>
      <c r="BI93" s="7">
        <v>13.93</v>
      </c>
      <c r="BJ93" s="7">
        <v>25.07</v>
      </c>
      <c r="BK93" s="7">
        <v>16.54</v>
      </c>
      <c r="BL93" s="7">
        <v>18.170000000000002</v>
      </c>
      <c r="BM93" s="7">
        <v>15.23</v>
      </c>
      <c r="BN93" s="7">
        <v>12.01</v>
      </c>
      <c r="BO93" s="7">
        <v>24.37</v>
      </c>
      <c r="BP93" s="7">
        <v>13.82</v>
      </c>
      <c r="BQ93" s="7">
        <v>13.68</v>
      </c>
      <c r="BR93" s="7">
        <v>0.17813500963178799</v>
      </c>
      <c r="BS93" s="7">
        <f t="shared" si="8"/>
        <v>2.2716009631787992E-2</v>
      </c>
      <c r="BT93" s="7">
        <v>11.750400000000001</v>
      </c>
      <c r="BU93" s="7">
        <v>2.1253069039211701</v>
      </c>
      <c r="BV93" s="27">
        <v>-0.34647243108271603</v>
      </c>
      <c r="BW93" s="27">
        <v>9.9980923556477403</v>
      </c>
      <c r="BX93" s="27">
        <v>0.15933071891832201</v>
      </c>
      <c r="BY93" s="27">
        <v>1.8721996795778499</v>
      </c>
      <c r="BZ93" s="40">
        <f t="shared" si="9"/>
        <v>0.8809079178746656</v>
      </c>
      <c r="CA93" s="27">
        <v>-1.1029389917405499E-2</v>
      </c>
      <c r="CB93" s="27">
        <v>-0.12959974328548099</v>
      </c>
      <c r="CC93" s="27">
        <v>0.253107224343319</v>
      </c>
      <c r="CD93" s="40">
        <f t="shared" si="10"/>
        <v>0.11909208212533386</v>
      </c>
      <c r="CE93" s="27">
        <f t="shared" si="11"/>
        <v>2.1253069039211692</v>
      </c>
      <c r="CF93" s="27">
        <f t="shared" si="12"/>
        <v>1.742599936292369</v>
      </c>
      <c r="CG93" s="7">
        <v>0.01</v>
      </c>
      <c r="CH93" s="7">
        <v>3.2569697466681903E-2</v>
      </c>
      <c r="CI93" s="7">
        <f t="shared" si="13"/>
        <v>-1.6284848733340952E-2</v>
      </c>
      <c r="CJ93" s="7">
        <v>1</v>
      </c>
      <c r="CK93" s="7">
        <v>0.16354256288195201</v>
      </c>
      <c r="CL93" s="7">
        <v>5.6362319079527601E-2</v>
      </c>
      <c r="CM93" s="7">
        <v>0.10718024380242441</v>
      </c>
      <c r="CN93" s="36">
        <v>4.4275280423279502E-2</v>
      </c>
      <c r="CO93" s="36">
        <v>4.06831863203009E-2</v>
      </c>
      <c r="CP93" s="36">
        <v>7.9879181207675801E-2</v>
      </c>
      <c r="CQ93" s="36" t="s">
        <v>1020</v>
      </c>
      <c r="CR93" s="36">
        <v>8.0167596085245596E-2</v>
      </c>
      <c r="CS93" s="36">
        <v>3.8958879463707803E-2</v>
      </c>
      <c r="CT93" s="36" t="s">
        <v>1020</v>
      </c>
      <c r="CU93" s="36">
        <v>5.5885806131280698E-2</v>
      </c>
      <c r="CV93" s="36" t="s">
        <v>1020</v>
      </c>
      <c r="CW93" s="36" t="s">
        <v>1020</v>
      </c>
      <c r="CX93" s="36">
        <v>8.1891425670817405E-2</v>
      </c>
      <c r="CY93" s="36">
        <v>0.13750464780003599</v>
      </c>
      <c r="CZ93" s="36" t="s">
        <v>1020</v>
      </c>
      <c r="DA93" s="36" t="s">
        <v>1020</v>
      </c>
      <c r="DB93" s="36">
        <v>5.20522383822625E-2</v>
      </c>
      <c r="DC93" s="36" t="s">
        <v>1020</v>
      </c>
      <c r="DD93" s="36" t="s">
        <v>1020</v>
      </c>
      <c r="DE93" s="36">
        <v>8.6296355543635794E-2</v>
      </c>
      <c r="DF93" s="36" t="s">
        <v>1020</v>
      </c>
      <c r="DG93" s="36" t="s">
        <v>1020</v>
      </c>
      <c r="DH93" s="36">
        <v>0.162133510458603</v>
      </c>
      <c r="DI93" s="36" t="s">
        <v>1020</v>
      </c>
      <c r="DJ93" s="36" t="s">
        <v>1020</v>
      </c>
      <c r="DK93" s="36" t="s">
        <v>1020</v>
      </c>
      <c r="DL93" s="36">
        <v>0.118774963661954</v>
      </c>
      <c r="DM93" s="36" t="s">
        <v>1020</v>
      </c>
      <c r="DN93" s="36" t="s">
        <v>1020</v>
      </c>
      <c r="DO93" s="36" t="s">
        <v>1020</v>
      </c>
      <c r="DP93" s="36" t="s">
        <v>1020</v>
      </c>
      <c r="DQ93" s="36" t="s">
        <v>1020</v>
      </c>
      <c r="DR93" s="36">
        <v>0.23225920246190701</v>
      </c>
      <c r="DS93" s="36">
        <v>0.124013849293164</v>
      </c>
      <c r="DT93" s="36" t="s">
        <v>1020</v>
      </c>
      <c r="DU93" s="36" t="s">
        <v>1020</v>
      </c>
      <c r="DV93" s="36" t="s">
        <v>1020</v>
      </c>
      <c r="DW93" s="36" t="s">
        <v>1020</v>
      </c>
      <c r="DX93" s="36" t="s">
        <v>1020</v>
      </c>
      <c r="DY93" s="36" t="s">
        <v>1020</v>
      </c>
      <c r="DZ93" s="36">
        <v>0.132397722196608</v>
      </c>
      <c r="EA93" s="36" t="s">
        <v>1020</v>
      </c>
      <c r="EB93" s="36">
        <v>0.24179753996659301</v>
      </c>
      <c r="EC93" s="36">
        <v>0.14602764357199299</v>
      </c>
      <c r="ED93" s="36" t="s">
        <v>1020</v>
      </c>
      <c r="EE93" s="36" t="s">
        <v>1020</v>
      </c>
      <c r="EF93" s="36" t="s">
        <v>1020</v>
      </c>
      <c r="EG93" s="36">
        <v>0.12753089224297401</v>
      </c>
      <c r="EH93" s="36" t="s">
        <v>1020</v>
      </c>
      <c r="EI93" s="36" t="s">
        <v>1020</v>
      </c>
      <c r="EJ93" s="36" t="s">
        <v>1020</v>
      </c>
      <c r="EK93" s="36" t="s">
        <v>1020</v>
      </c>
      <c r="EL93" s="36">
        <v>0.35681802501288801</v>
      </c>
      <c r="EM93" s="36">
        <v>0.32131300894257703</v>
      </c>
      <c r="EN93" s="36" t="s">
        <v>1020</v>
      </c>
      <c r="EO93" s="36" t="s">
        <v>1020</v>
      </c>
      <c r="EP93" s="36">
        <v>0.16691206453082</v>
      </c>
      <c r="EQ93" s="36" t="s">
        <v>1020</v>
      </c>
      <c r="ER93" s="36" t="s">
        <v>1020</v>
      </c>
      <c r="ES93" s="36">
        <v>0.27862383418082098</v>
      </c>
      <c r="ET93" s="36" t="s">
        <v>1020</v>
      </c>
      <c r="EU93" s="36" t="s">
        <v>1020</v>
      </c>
      <c r="EV93" s="36" t="s">
        <v>1020</v>
      </c>
      <c r="EW93" s="36" t="s">
        <v>1020</v>
      </c>
      <c r="EX93" s="36" t="s">
        <v>1020</v>
      </c>
      <c r="EY93" s="36" t="s">
        <v>1020</v>
      </c>
      <c r="EZ93" s="36">
        <v>0.28192512892037702</v>
      </c>
      <c r="FA93" s="36" t="s">
        <v>1020</v>
      </c>
      <c r="FB93" s="36" t="s">
        <v>1020</v>
      </c>
      <c r="FC93" s="36" t="s">
        <v>1020</v>
      </c>
      <c r="FD93" s="36" t="s">
        <v>1020</v>
      </c>
      <c r="FE93" s="36" t="s">
        <v>1020</v>
      </c>
      <c r="FF93" s="36">
        <v>0.18037196372264699</v>
      </c>
      <c r="FG93" s="36">
        <v>0.18066841134359499</v>
      </c>
      <c r="FH93" s="36">
        <v>0.28718704254549599</v>
      </c>
      <c r="FI93" s="36">
        <v>0.19653997118229</v>
      </c>
      <c r="FJ93" s="36" t="s">
        <v>1020</v>
      </c>
      <c r="FK93" s="36">
        <v>0.23534389231119601</v>
      </c>
      <c r="FL93" s="36" t="s">
        <v>1020</v>
      </c>
      <c r="FM93" s="36" t="s">
        <v>1020</v>
      </c>
      <c r="FN93" s="36">
        <v>0.30609039182690401</v>
      </c>
      <c r="FO93" s="36" t="s">
        <v>1020</v>
      </c>
      <c r="FP93" s="36" t="s">
        <v>1020</v>
      </c>
      <c r="FQ93" s="36" t="s">
        <v>1020</v>
      </c>
      <c r="FR93" s="36">
        <v>0.23915399168795401</v>
      </c>
      <c r="FS93" s="36" t="s">
        <v>1020</v>
      </c>
      <c r="FT93" s="36">
        <v>0.27654698687570001</v>
      </c>
      <c r="FU93" s="36">
        <v>0.23636016244736099</v>
      </c>
      <c r="FV93" s="36" t="s">
        <v>1020</v>
      </c>
      <c r="FW93" s="36">
        <v>0.20928368833210301</v>
      </c>
      <c r="FX93" s="36" t="s">
        <v>1020</v>
      </c>
      <c r="FY93" s="36">
        <v>0.14757606048903699</v>
      </c>
      <c r="FZ93" s="36" t="s">
        <v>1020</v>
      </c>
      <c r="GA93" s="36">
        <v>0.36268124555079601</v>
      </c>
      <c r="GB93" s="36">
        <v>0.19657905069014101</v>
      </c>
      <c r="GC93" s="36" t="s">
        <v>1020</v>
      </c>
      <c r="GD93" s="36" t="s">
        <v>1020</v>
      </c>
      <c r="GE93" s="36" t="s">
        <v>1020</v>
      </c>
      <c r="GF93" s="36" t="s">
        <v>1020</v>
      </c>
      <c r="GG93" s="36" t="s">
        <v>1020</v>
      </c>
      <c r="GH93" s="36">
        <v>0.25833621533615703</v>
      </c>
      <c r="GI93" s="36">
        <v>0.26526563252012098</v>
      </c>
    </row>
    <row r="94" spans="1:191" ht="15.75">
      <c r="A94" s="7">
        <v>93</v>
      </c>
      <c r="B94" s="7" t="s">
        <v>19</v>
      </c>
      <c r="C94" s="7">
        <v>1</v>
      </c>
      <c r="D94" s="7">
        <v>1.79176320079609</v>
      </c>
      <c r="E94" s="7">
        <v>8</v>
      </c>
      <c r="F94" s="7">
        <v>13920.59</v>
      </c>
      <c r="G94" s="7">
        <v>1293100288</v>
      </c>
      <c r="H94" s="7">
        <v>13</v>
      </c>
      <c r="I94" s="7">
        <v>0.79</v>
      </c>
      <c r="J94" s="61">
        <v>19</v>
      </c>
      <c r="K94" s="7" t="s">
        <v>99</v>
      </c>
      <c r="L94" s="39" t="s">
        <v>897</v>
      </c>
      <c r="M94" s="39">
        <v>3</v>
      </c>
      <c r="N94" s="7" t="s">
        <v>909</v>
      </c>
      <c r="O94" s="7">
        <v>795.43286000000001</v>
      </c>
      <c r="P94" s="7">
        <v>8</v>
      </c>
      <c r="Q94" s="7">
        <v>0.15229999999999999</v>
      </c>
      <c r="R94" s="7">
        <v>8</v>
      </c>
      <c r="S94" s="7">
        <v>775.06219999999996</v>
      </c>
      <c r="T94" s="7">
        <v>8</v>
      </c>
      <c r="U94" s="7">
        <v>1397.3556000000001</v>
      </c>
      <c r="V94" s="7">
        <v>622.29330000000004</v>
      </c>
      <c r="W94" s="7">
        <v>7</v>
      </c>
      <c r="X94" s="7">
        <v>0.2</v>
      </c>
      <c r="Y94" s="7">
        <v>2</v>
      </c>
      <c r="Z94" s="7">
        <v>0.23506199999999999</v>
      </c>
      <c r="AA94" s="27">
        <v>2.5479999999999999E-2</v>
      </c>
      <c r="AB94" s="32">
        <f t="shared" si="7"/>
        <v>0.20958199999999999</v>
      </c>
      <c r="AC94" s="27">
        <v>3.4718575726797098</v>
      </c>
      <c r="AD94" s="7">
        <v>17.27</v>
      </c>
      <c r="AE94" s="7">
        <v>9</v>
      </c>
      <c r="AF94" s="7">
        <v>22.89</v>
      </c>
      <c r="AG94" s="7">
        <v>10.15</v>
      </c>
      <c r="AH94" s="7">
        <v>33.28</v>
      </c>
      <c r="AI94" s="7">
        <v>5.8399999999999999E-4</v>
      </c>
      <c r="AJ94" s="7">
        <v>2.5669999999999998E-3</v>
      </c>
      <c r="AK94" s="7">
        <v>1.064E-2</v>
      </c>
      <c r="AL94" s="7">
        <v>3.4011E-2</v>
      </c>
      <c r="AM94" s="7">
        <v>3.2335000000000003E-2</v>
      </c>
      <c r="AN94" s="7">
        <v>2.4582E-2</v>
      </c>
      <c r="AO94" s="7">
        <v>2.3848000000000001E-2</v>
      </c>
      <c r="AP94" s="7">
        <v>2.8997999999999999E-2</v>
      </c>
      <c r="AQ94" s="7">
        <v>7.5978000000000004E-2</v>
      </c>
      <c r="AR94" s="7">
        <v>58.120111999999999</v>
      </c>
      <c r="AS94" s="7">
        <v>4</v>
      </c>
      <c r="AT94" s="7">
        <v>0.53</v>
      </c>
      <c r="AU94" s="7">
        <v>4</v>
      </c>
      <c r="AV94" s="7">
        <v>13.562042</v>
      </c>
      <c r="AW94" s="7">
        <v>88372</v>
      </c>
      <c r="AX94" s="7">
        <v>1520.506361</v>
      </c>
      <c r="AY94" s="7">
        <v>3</v>
      </c>
      <c r="AZ94" s="7">
        <v>107723.3</v>
      </c>
      <c r="BA94" s="7">
        <v>-33.123226699999996</v>
      </c>
      <c r="BB94" s="7">
        <v>3</v>
      </c>
      <c r="BC94" s="7">
        <v>-64.336201700000004</v>
      </c>
      <c r="BD94" s="7">
        <v>450</v>
      </c>
      <c r="BE94" s="7">
        <v>9</v>
      </c>
      <c r="BF94" s="7">
        <v>118.04</v>
      </c>
      <c r="BG94" s="7">
        <v>98.66</v>
      </c>
      <c r="BH94" s="7">
        <v>103.12</v>
      </c>
      <c r="BI94" s="7">
        <v>53.9</v>
      </c>
      <c r="BJ94" s="7">
        <v>26.51</v>
      </c>
      <c r="BK94" s="7">
        <v>9.66</v>
      </c>
      <c r="BL94" s="7">
        <v>16.05</v>
      </c>
      <c r="BM94" s="7">
        <v>12.23</v>
      </c>
      <c r="BN94" s="7">
        <v>37.17</v>
      </c>
      <c r="BO94" s="7">
        <v>85.86</v>
      </c>
      <c r="BP94" s="7">
        <v>107.92</v>
      </c>
      <c r="BQ94" s="7">
        <v>120.62</v>
      </c>
      <c r="BR94" s="7">
        <v>0.275859481473476</v>
      </c>
      <c r="BS94" s="7">
        <f t="shared" si="8"/>
        <v>4.0797481473476005E-2</v>
      </c>
      <c r="BT94" s="7">
        <v>89.1648</v>
      </c>
      <c r="BU94" s="7">
        <v>24.7366030635119</v>
      </c>
      <c r="BV94" s="27">
        <v>-0.473692457503127</v>
      </c>
      <c r="BW94" s="27">
        <v>3.8356930104415699</v>
      </c>
      <c r="BX94" s="27">
        <v>0.16674870705115299</v>
      </c>
      <c r="BY94" s="27">
        <v>14.8681151144746</v>
      </c>
      <c r="BZ94" s="40">
        <f t="shared" si="9"/>
        <v>0.60105727032528722</v>
      </c>
      <c r="CA94" s="27">
        <v>-8.8191540820479794E-2</v>
      </c>
      <c r="CB94" s="27">
        <v>-7.8635810989499202</v>
      </c>
      <c r="CC94" s="27">
        <v>9.8684879490372701</v>
      </c>
      <c r="CD94" s="40">
        <f t="shared" si="10"/>
        <v>0.39894272967471156</v>
      </c>
      <c r="CE94" s="27">
        <f t="shared" si="11"/>
        <v>24.736603063511872</v>
      </c>
      <c r="CF94" s="27">
        <f t="shared" si="12"/>
        <v>7.0045340155246798</v>
      </c>
      <c r="CG94" s="7">
        <v>0.01</v>
      </c>
      <c r="CH94" s="7">
        <v>0.19886848917351099</v>
      </c>
      <c r="CI94" s="7">
        <f t="shared" si="13"/>
        <v>-9.9434244586755496E-2</v>
      </c>
      <c r="CJ94" s="7">
        <v>4</v>
      </c>
      <c r="CK94" s="7">
        <v>0.16704308516991201</v>
      </c>
      <c r="CL94" s="7">
        <v>5.5807800124199197E-2</v>
      </c>
      <c r="CM94" s="7">
        <v>0.11123528504571281</v>
      </c>
      <c r="CN94" s="36">
        <v>0.118711325139626</v>
      </c>
      <c r="CO94" s="36">
        <v>0.19387225026573199</v>
      </c>
      <c r="CP94" s="36">
        <v>0.28602261497531201</v>
      </c>
      <c r="CQ94" s="36">
        <v>0.25683606123907998</v>
      </c>
      <c r="CR94" s="36">
        <v>0.23514253984304601</v>
      </c>
      <c r="CS94" s="36">
        <v>0.22188084388165799</v>
      </c>
      <c r="CT94" s="36">
        <v>0.18825421722451099</v>
      </c>
      <c r="CU94" s="36">
        <v>0.18902793983970101</v>
      </c>
      <c r="CV94" s="36">
        <v>0.217281563165968</v>
      </c>
      <c r="CW94" s="36">
        <v>0.29719251126976798</v>
      </c>
      <c r="CX94" s="36">
        <v>0.30852247558760199</v>
      </c>
      <c r="CY94" s="36">
        <v>0.28138912684515099</v>
      </c>
      <c r="CZ94" s="36">
        <v>0.29401428564475202</v>
      </c>
      <c r="DA94" s="36">
        <v>0.17149364133391201</v>
      </c>
      <c r="DB94" s="36">
        <v>0.197686031648938</v>
      </c>
      <c r="DC94" s="36">
        <v>0.20187654235925701</v>
      </c>
      <c r="DD94" s="36">
        <v>0.24273922604390999</v>
      </c>
      <c r="DE94" s="36">
        <v>0.25532065870637799</v>
      </c>
      <c r="DF94" s="36">
        <v>0.25329012798446399</v>
      </c>
      <c r="DG94" s="36">
        <v>0.244682314579557</v>
      </c>
      <c r="DH94" s="36">
        <v>0.27021241901412102</v>
      </c>
      <c r="DI94" s="36">
        <v>0.20168340022498099</v>
      </c>
      <c r="DJ94" s="36">
        <v>0.35862902005172498</v>
      </c>
      <c r="DK94" s="36">
        <v>6.4297929290136405E-2</v>
      </c>
      <c r="DL94" s="36">
        <v>0.24648621949296801</v>
      </c>
      <c r="DM94" s="36">
        <v>0.25954295705145802</v>
      </c>
      <c r="DN94" s="36">
        <v>0.388805180181579</v>
      </c>
      <c r="DO94" s="36">
        <v>0.24833359009751199</v>
      </c>
      <c r="DP94" s="36">
        <v>0.37776800792555199</v>
      </c>
      <c r="DQ94" s="36">
        <v>0.251623255912515</v>
      </c>
      <c r="DR94" s="36">
        <v>0.35869300294100898</v>
      </c>
      <c r="DS94" s="36">
        <v>0.33647420156021102</v>
      </c>
      <c r="DT94" s="36">
        <v>0.26574497973558697</v>
      </c>
      <c r="DU94" s="36">
        <v>0.214737683031822</v>
      </c>
      <c r="DV94" s="36">
        <v>0.28335555456703099</v>
      </c>
      <c r="DW94" s="36">
        <v>0.21361365830992701</v>
      </c>
      <c r="DX94" s="36">
        <v>0.35275821751076297</v>
      </c>
      <c r="DY94" s="36">
        <v>0.208550321030362</v>
      </c>
      <c r="DZ94" s="36">
        <v>0.28086485001377598</v>
      </c>
      <c r="EA94" s="36">
        <v>0.25829000182577999</v>
      </c>
      <c r="EB94" s="36">
        <v>0.35421512162357299</v>
      </c>
      <c r="EC94" s="36">
        <v>0.339427018974438</v>
      </c>
      <c r="ED94" s="36">
        <v>0.22241241589279001</v>
      </c>
      <c r="EE94" s="36">
        <v>0.20876776387798099</v>
      </c>
      <c r="EF94" s="36">
        <v>0.19369317314305401</v>
      </c>
      <c r="EG94" s="36">
        <v>0.23049937286952801</v>
      </c>
      <c r="EH94" s="36">
        <v>0.20628526890710799</v>
      </c>
      <c r="EI94" s="36">
        <v>0.27971633725543399</v>
      </c>
      <c r="EJ94" s="36">
        <v>0.31911933629185801</v>
      </c>
      <c r="EK94" s="36">
        <v>0.36551527429937802</v>
      </c>
      <c r="EL94" s="36">
        <v>0.329451216663812</v>
      </c>
      <c r="EM94" s="36">
        <v>0.24622930284476499</v>
      </c>
      <c r="EN94" s="36">
        <v>0.28746094750929302</v>
      </c>
      <c r="EO94" s="36">
        <v>0.26650150770429898</v>
      </c>
      <c r="EP94" s="36">
        <v>0.28741333994217899</v>
      </c>
      <c r="EQ94" s="36">
        <v>0.32172786532671399</v>
      </c>
      <c r="ER94" s="36">
        <v>0.23828789956454099</v>
      </c>
      <c r="ES94" s="36">
        <v>0.29499066520401901</v>
      </c>
      <c r="ET94" s="36">
        <v>0.29959469009303202</v>
      </c>
      <c r="EU94" s="36">
        <v>0.24979196590070801</v>
      </c>
      <c r="EV94" s="36">
        <v>0.32081369880452199</v>
      </c>
      <c r="EW94" s="36">
        <v>0.28712143514982802</v>
      </c>
      <c r="EX94" s="36">
        <v>0.28151055245998502</v>
      </c>
      <c r="EY94" s="36">
        <v>0.29676636265163298</v>
      </c>
      <c r="EZ94" s="36">
        <v>0.245959700370423</v>
      </c>
      <c r="FA94" s="36">
        <v>0.22149793323128</v>
      </c>
      <c r="FB94" s="36">
        <v>0.226567227098534</v>
      </c>
      <c r="FC94" s="36">
        <v>0.26448730621882999</v>
      </c>
      <c r="FD94" s="36" t="s">
        <v>1020</v>
      </c>
      <c r="FE94" s="36">
        <v>0.25966508828936302</v>
      </c>
      <c r="FF94" s="36">
        <v>0.31293540963849298</v>
      </c>
      <c r="FG94" s="36">
        <v>0.22962762260491201</v>
      </c>
      <c r="FH94" s="36">
        <v>0.34950408214081002</v>
      </c>
      <c r="FI94" s="36">
        <v>0.236534735334746</v>
      </c>
      <c r="FJ94" s="36">
        <v>0.299412370670124</v>
      </c>
      <c r="FK94" s="36">
        <v>0.27630672020660302</v>
      </c>
      <c r="FL94" s="36">
        <v>0.26204035400912601</v>
      </c>
      <c r="FM94" s="36">
        <v>0.27513326493845502</v>
      </c>
      <c r="FN94" s="36">
        <v>0.31364060998446902</v>
      </c>
      <c r="FO94" s="36">
        <v>0.29938107719150803</v>
      </c>
      <c r="FP94" s="36">
        <v>0.37219680191406801</v>
      </c>
      <c r="FQ94" s="36">
        <v>0.30413451503128203</v>
      </c>
      <c r="FR94" s="36">
        <v>0.36355446348383702</v>
      </c>
      <c r="FS94" s="36">
        <v>0.32232826751699001</v>
      </c>
      <c r="FT94" s="36">
        <v>0.24106575888864601</v>
      </c>
      <c r="FU94" s="36">
        <v>0.32499170556085799</v>
      </c>
      <c r="FV94" s="36">
        <v>0.290416124772366</v>
      </c>
      <c r="FW94" s="36">
        <v>0.28458462795635397</v>
      </c>
      <c r="FX94" s="36">
        <v>0.34036765718818002</v>
      </c>
      <c r="FY94" s="36">
        <v>0.37733796399789399</v>
      </c>
      <c r="FZ94" s="36">
        <v>0.33979681509385001</v>
      </c>
      <c r="GA94" s="36">
        <v>0.31062934479726501</v>
      </c>
      <c r="GB94" s="36" t="s">
        <v>1020</v>
      </c>
      <c r="GC94" s="36">
        <v>0.35030471412325598</v>
      </c>
      <c r="GD94" s="36">
        <v>0.380170742538471</v>
      </c>
      <c r="GE94" s="36">
        <v>0.30453946824565298</v>
      </c>
      <c r="GF94" s="36">
        <v>0.31629192092678898</v>
      </c>
      <c r="GG94" s="36">
        <v>0.28987885480826397</v>
      </c>
      <c r="GH94" s="36">
        <v>0.415575300131376</v>
      </c>
      <c r="GI94" s="36">
        <v>0.29189364282304298</v>
      </c>
    </row>
    <row r="95" spans="1:191" ht="15.75">
      <c r="A95" s="7">
        <v>94</v>
      </c>
      <c r="B95" s="7" t="s">
        <v>19</v>
      </c>
      <c r="C95" s="7">
        <v>1</v>
      </c>
      <c r="D95" s="7">
        <v>1.9433221223455699</v>
      </c>
      <c r="E95" s="7">
        <v>9</v>
      </c>
      <c r="F95" s="7">
        <v>36580.51</v>
      </c>
      <c r="G95" s="7">
        <v>1646127232</v>
      </c>
      <c r="H95" s="7">
        <v>21</v>
      </c>
      <c r="I95" s="7">
        <v>0.8</v>
      </c>
      <c r="J95" s="61">
        <v>20</v>
      </c>
      <c r="K95" s="7" t="s">
        <v>100</v>
      </c>
      <c r="L95" s="39" t="s">
        <v>899</v>
      </c>
      <c r="M95" s="39">
        <v>2</v>
      </c>
      <c r="N95" s="7" t="s">
        <v>913</v>
      </c>
      <c r="O95" s="7">
        <v>254.87045000000001</v>
      </c>
      <c r="P95" s="7">
        <v>3</v>
      </c>
      <c r="Q95" s="7">
        <v>1.67E-2</v>
      </c>
      <c r="R95" s="7">
        <v>1</v>
      </c>
      <c r="S95" s="7">
        <v>240.21109999999999</v>
      </c>
      <c r="T95" s="7">
        <v>3</v>
      </c>
      <c r="U95" s="7">
        <v>918.58219999999994</v>
      </c>
      <c r="V95" s="7">
        <v>678.37109999999996</v>
      </c>
      <c r="W95" s="7">
        <v>7</v>
      </c>
      <c r="X95" s="7">
        <v>0.1</v>
      </c>
      <c r="Y95" s="7">
        <v>2</v>
      </c>
      <c r="Z95" s="7">
        <v>5.2747000000000002E-2</v>
      </c>
      <c r="AA95" s="27">
        <v>7.2529999999999997E-2</v>
      </c>
      <c r="AB95" s="32">
        <f t="shared" si="7"/>
        <v>-1.9782999999999995E-2</v>
      </c>
      <c r="AC95" s="27">
        <v>0.14471317943259801</v>
      </c>
      <c r="AD95" s="7">
        <v>7.95</v>
      </c>
      <c r="AE95" s="7">
        <v>1</v>
      </c>
      <c r="AF95" s="7">
        <v>12.89</v>
      </c>
      <c r="AG95" s="7">
        <v>2.1</v>
      </c>
      <c r="AH95" s="7">
        <v>71.95</v>
      </c>
      <c r="AI95" s="7">
        <v>7.7399999999999995E-4</v>
      </c>
      <c r="AJ95" s="7">
        <v>2.7650000000000001E-3</v>
      </c>
      <c r="AK95" s="7">
        <v>8.2830000000000004E-3</v>
      </c>
      <c r="AL95" s="7">
        <v>2.2016999999999998E-2</v>
      </c>
      <c r="AM95" s="7">
        <v>1.7222999999999999E-2</v>
      </c>
      <c r="AN95" s="7">
        <v>1.1741E-2</v>
      </c>
      <c r="AO95" s="7">
        <v>9.5619999999999993E-3</v>
      </c>
      <c r="AP95" s="7">
        <v>9.9559999999999996E-3</v>
      </c>
      <c r="AQ95" s="7">
        <v>1.1304E-2</v>
      </c>
      <c r="AR95" s="7">
        <v>43.230488999999999</v>
      </c>
      <c r="AS95" s="7">
        <v>3</v>
      </c>
      <c r="AT95" s="7">
        <v>0.76800000000000002</v>
      </c>
      <c r="AU95" s="7">
        <v>16</v>
      </c>
      <c r="AV95" s="7">
        <v>4.0450520000000001</v>
      </c>
      <c r="AW95" s="7">
        <v>58897.39</v>
      </c>
      <c r="AX95" s="7">
        <v>1362.4039740000001</v>
      </c>
      <c r="AY95" s="7">
        <v>2</v>
      </c>
      <c r="AZ95" s="7">
        <v>70067.399999999994</v>
      </c>
      <c r="BA95" s="7">
        <v>-51.624221200000001</v>
      </c>
      <c r="BB95" s="7">
        <v>0</v>
      </c>
      <c r="BC95" s="7">
        <v>-69.2258365</v>
      </c>
      <c r="BD95" s="7">
        <v>11</v>
      </c>
      <c r="BE95" s="7">
        <v>1</v>
      </c>
      <c r="BF95" s="7">
        <v>29.07</v>
      </c>
      <c r="BG95" s="7">
        <v>24.65</v>
      </c>
      <c r="BH95" s="7">
        <v>24.29</v>
      </c>
      <c r="BI95" s="7">
        <v>23.38</v>
      </c>
      <c r="BJ95" s="7">
        <v>22.05</v>
      </c>
      <c r="BK95" s="7">
        <v>21.63</v>
      </c>
      <c r="BL95" s="7">
        <v>19.940000000000001</v>
      </c>
      <c r="BM95" s="7">
        <v>15.02</v>
      </c>
      <c r="BN95" s="7">
        <v>12.17</v>
      </c>
      <c r="BO95" s="7">
        <v>16.36</v>
      </c>
      <c r="BP95" s="7">
        <v>18.850000000000001</v>
      </c>
      <c r="BQ95" s="7">
        <v>26.88</v>
      </c>
      <c r="BR95" s="7">
        <v>6.4681765560005197E-2</v>
      </c>
      <c r="BS95" s="7">
        <f t="shared" si="8"/>
        <v>1.1934765560005195E-2</v>
      </c>
      <c r="BT95" s="7">
        <v>47.231999999999999</v>
      </c>
      <c r="BU95" s="7">
        <v>3.03662299350409</v>
      </c>
      <c r="BV95" s="27">
        <v>-0.47980159836300201</v>
      </c>
      <c r="BW95" s="27">
        <v>1.1154342097668899</v>
      </c>
      <c r="BX95" s="27">
        <v>3.2933637928521803E-2</v>
      </c>
      <c r="BY95" s="27">
        <v>1.5555215866399399</v>
      </c>
      <c r="BZ95" s="40">
        <f t="shared" si="9"/>
        <v>0.51225377334212852</v>
      </c>
      <c r="CA95" s="27">
        <v>-4.9384984571473903E-2</v>
      </c>
      <c r="CB95" s="27">
        <v>-2.3325515912798598</v>
      </c>
      <c r="CC95" s="27">
        <v>1.4811014068641499</v>
      </c>
      <c r="CD95" s="40">
        <f t="shared" si="10"/>
        <v>0.48774622665787143</v>
      </c>
      <c r="CE95" s="27">
        <f t="shared" si="11"/>
        <v>3.03662299350409</v>
      </c>
      <c r="CF95" s="27">
        <f t="shared" si="12"/>
        <v>-0.77703000463991989</v>
      </c>
      <c r="CG95" s="7">
        <v>0.01</v>
      </c>
      <c r="CH95" s="7">
        <v>8.0742992167896502E-2</v>
      </c>
      <c r="CI95" s="7">
        <f t="shared" si="13"/>
        <v>-4.0371496083948251E-2</v>
      </c>
      <c r="CJ95" s="7">
        <v>2</v>
      </c>
      <c r="CK95" s="7">
        <v>1.7381095132011699E-2</v>
      </c>
      <c r="CL95" s="7">
        <v>1.0483629842874801E-2</v>
      </c>
      <c r="CM95" s="7">
        <v>6.8974652891368986E-3</v>
      </c>
      <c r="CN95" s="36">
        <v>7.9974641606245803E-2</v>
      </c>
      <c r="CO95" s="36">
        <v>6.8116512344729901E-2</v>
      </c>
      <c r="CP95" s="36" t="s">
        <v>1020</v>
      </c>
      <c r="CQ95" s="36">
        <v>0.13536568572954299</v>
      </c>
      <c r="CR95" s="36">
        <v>8.2757671074294395E-2</v>
      </c>
      <c r="CS95" s="36" t="s">
        <v>1020</v>
      </c>
      <c r="CT95" s="36">
        <v>0.110014385490283</v>
      </c>
      <c r="CU95" s="36" t="s">
        <v>1020</v>
      </c>
      <c r="CV95" s="36">
        <v>6.8365358439754095E-2</v>
      </c>
      <c r="CW95" s="36">
        <v>7.8446199798108102E-2</v>
      </c>
      <c r="CX95" s="36">
        <v>4.9172376156489797E-2</v>
      </c>
      <c r="CY95" s="36" t="s">
        <v>1020</v>
      </c>
      <c r="CZ95" s="36" t="s">
        <v>1020</v>
      </c>
      <c r="DA95" s="36" t="s">
        <v>1020</v>
      </c>
      <c r="DB95" s="36">
        <v>9.9532535387379995E-2</v>
      </c>
      <c r="DC95" s="36">
        <v>8.7812921183400602E-2</v>
      </c>
      <c r="DD95" s="36" t="s">
        <v>1020</v>
      </c>
      <c r="DE95" s="36">
        <v>3.3171518351170499E-2</v>
      </c>
      <c r="DF95" s="36">
        <v>7.1626384030859705E-2</v>
      </c>
      <c r="DG95" s="36" t="s">
        <v>1020</v>
      </c>
      <c r="DH95" s="36">
        <v>5.4331607637809101E-2</v>
      </c>
      <c r="DI95" s="36" t="s">
        <v>1020</v>
      </c>
      <c r="DJ95" s="36" t="s">
        <v>1020</v>
      </c>
      <c r="DK95" s="36">
        <v>8.5223969324490098E-2</v>
      </c>
      <c r="DL95" s="36" t="s">
        <v>1020</v>
      </c>
      <c r="DM95" s="36">
        <v>0.120929445724363</v>
      </c>
      <c r="DN95" s="36">
        <v>9.5598217919982395E-2</v>
      </c>
      <c r="DO95" s="36">
        <v>8.6519904538248496E-2</v>
      </c>
      <c r="DP95" s="36" t="s">
        <v>1020</v>
      </c>
      <c r="DQ95" s="36">
        <v>6.7762498967273599E-2</v>
      </c>
      <c r="DR95" s="36">
        <v>9.5114674542738004E-2</v>
      </c>
      <c r="DS95" s="36" t="s">
        <v>1020</v>
      </c>
      <c r="DT95" s="36" t="s">
        <v>1020</v>
      </c>
      <c r="DU95" s="36">
        <v>0.12627330967981101</v>
      </c>
      <c r="DV95" s="36">
        <v>4.5404646262170202E-2</v>
      </c>
      <c r="DW95" s="36">
        <v>8.5570185775326393E-2</v>
      </c>
      <c r="DX95" s="36">
        <v>6.77531827983981E-3</v>
      </c>
      <c r="DY95" s="36">
        <v>5.8762136778436801E-2</v>
      </c>
      <c r="DZ95" s="36">
        <v>0.11629878603136599</v>
      </c>
      <c r="EA95" s="36" t="s">
        <v>1020</v>
      </c>
      <c r="EB95" s="36">
        <v>2.25185950817029E-2</v>
      </c>
      <c r="EC95" s="36">
        <v>0.11859502878034001</v>
      </c>
      <c r="ED95" s="36">
        <v>5.1763114191670401E-2</v>
      </c>
      <c r="EE95" s="36">
        <v>4.4787517129314003E-2</v>
      </c>
      <c r="EF95" s="36">
        <v>7.2493500337519501E-2</v>
      </c>
      <c r="EG95" s="36">
        <v>2.3895823462955799E-2</v>
      </c>
      <c r="EH95" s="36">
        <v>6.5066705913926298E-2</v>
      </c>
      <c r="EI95" s="36">
        <v>8.3986220113739907E-2</v>
      </c>
      <c r="EJ95" s="36">
        <v>0.18830917756113799</v>
      </c>
      <c r="EK95" s="36">
        <v>4.0759292294223599E-2</v>
      </c>
      <c r="EL95" s="36" t="s">
        <v>1020</v>
      </c>
      <c r="EM95" s="36" t="s">
        <v>1020</v>
      </c>
      <c r="EN95" s="36">
        <v>3.5020459170790101E-2</v>
      </c>
      <c r="EO95" s="36">
        <v>4.6625765429085399E-2</v>
      </c>
      <c r="EP95" s="36" t="s">
        <v>1020</v>
      </c>
      <c r="EQ95" s="36" t="s">
        <v>1020</v>
      </c>
      <c r="ER95" s="36">
        <v>4.2374673189537797E-2</v>
      </c>
      <c r="ES95" s="36">
        <v>6.4504434383368101E-2</v>
      </c>
      <c r="ET95" s="36" t="s">
        <v>1020</v>
      </c>
      <c r="EU95" s="36" t="s">
        <v>1020</v>
      </c>
      <c r="EV95" s="36">
        <v>5.5139592478005699E-2</v>
      </c>
      <c r="EW95" s="36">
        <v>4.3201548278385002E-2</v>
      </c>
      <c r="EX95" s="36">
        <v>5.0923243273423603E-2</v>
      </c>
      <c r="EY95" s="36">
        <v>6.4033469282300998E-2</v>
      </c>
      <c r="EZ95" s="36">
        <v>5.3435810184711503E-2</v>
      </c>
      <c r="FA95" s="36">
        <v>6.40671872135435E-3</v>
      </c>
      <c r="FB95" s="36">
        <v>8.3896669296454604E-2</v>
      </c>
      <c r="FC95" s="36">
        <v>3.9063463159556701E-2</v>
      </c>
      <c r="FD95" s="36">
        <v>5.0405888926293697E-2</v>
      </c>
      <c r="FE95" s="36">
        <v>3.5511273931074602E-2</v>
      </c>
      <c r="FF95" s="36">
        <v>4.42403084004915E-2</v>
      </c>
      <c r="FG95" s="36">
        <v>4.7249014904478498E-2</v>
      </c>
      <c r="FH95" s="36">
        <v>5.7602621643455802E-2</v>
      </c>
      <c r="FI95" s="36">
        <v>5.9661871625978698E-2</v>
      </c>
      <c r="FJ95" s="36">
        <v>5.2975207773843097E-2</v>
      </c>
      <c r="FK95" s="36">
        <v>3.7943392476692497E-2</v>
      </c>
      <c r="FL95" s="36">
        <v>3.3707493737738202E-2</v>
      </c>
      <c r="FM95" s="36">
        <v>3.5367218437332301E-2</v>
      </c>
      <c r="FN95" s="36">
        <v>2.9748783603820501E-2</v>
      </c>
      <c r="FO95" s="36">
        <v>4.8074589383185103E-2</v>
      </c>
      <c r="FP95" s="36">
        <v>0.1106847917651</v>
      </c>
      <c r="FQ95" s="36">
        <v>3.5777079005580303E-2</v>
      </c>
      <c r="FR95" s="36">
        <v>5.9540963818154997E-2</v>
      </c>
      <c r="FS95" s="36">
        <v>6.6629684594662994E-2</v>
      </c>
      <c r="FT95" s="36" t="s">
        <v>1020</v>
      </c>
      <c r="FU95" s="36" t="s">
        <v>1020</v>
      </c>
      <c r="FV95" s="36" t="s">
        <v>1020</v>
      </c>
      <c r="FW95" s="36">
        <v>5.1996692999069401E-2</v>
      </c>
      <c r="FX95" s="36">
        <v>9.8512890211185297E-2</v>
      </c>
      <c r="FY95" s="36">
        <v>5.3987952262455702E-2</v>
      </c>
      <c r="FZ95" s="36">
        <v>4.4452186831206698E-2</v>
      </c>
      <c r="GA95" s="36">
        <v>8.8578452669198698E-2</v>
      </c>
      <c r="GB95" s="36">
        <v>5.3890632255999098E-2</v>
      </c>
      <c r="GC95" s="36">
        <v>5.3128946132289398E-2</v>
      </c>
      <c r="GD95" s="36">
        <v>8.7967676626784397E-2</v>
      </c>
      <c r="GE95" s="36">
        <v>0.10479893135252399</v>
      </c>
      <c r="GF95" s="36">
        <v>8.3185640834872496E-2</v>
      </c>
      <c r="GG95" s="36">
        <v>6.9838464882470405E-2</v>
      </c>
      <c r="GH95" s="36">
        <v>7.8183366232808693E-2</v>
      </c>
      <c r="GI95" s="36">
        <v>5.9622922155849203E-2</v>
      </c>
    </row>
    <row r="96" spans="1:191" ht="15.75">
      <c r="A96" s="7">
        <v>95</v>
      </c>
      <c r="B96" s="7" t="s">
        <v>19</v>
      </c>
      <c r="C96" s="7">
        <v>1</v>
      </c>
      <c r="D96" s="7">
        <v>1.0209402422664</v>
      </c>
      <c r="E96" s="7">
        <v>4</v>
      </c>
      <c r="F96" s="7">
        <v>35478.639999999999</v>
      </c>
      <c r="G96" s="7">
        <v>1417541760</v>
      </c>
      <c r="H96" s="7">
        <v>21</v>
      </c>
      <c r="I96" s="7">
        <v>0.81</v>
      </c>
      <c r="J96" s="61">
        <v>21</v>
      </c>
      <c r="K96" s="7" t="s">
        <v>101</v>
      </c>
      <c r="L96" s="39" t="s">
        <v>899</v>
      </c>
      <c r="M96" s="39">
        <v>2</v>
      </c>
      <c r="N96" s="7" t="s">
        <v>910</v>
      </c>
      <c r="O96" s="7">
        <v>294.92709000000002</v>
      </c>
      <c r="P96" s="7">
        <v>3</v>
      </c>
      <c r="Q96" s="7">
        <v>1.9300000000000001E-2</v>
      </c>
      <c r="R96" s="7">
        <v>1</v>
      </c>
      <c r="S96" s="7">
        <v>286.88889999999998</v>
      </c>
      <c r="T96" s="7">
        <v>3</v>
      </c>
      <c r="U96" s="7">
        <v>617.06669999999997</v>
      </c>
      <c r="V96" s="7">
        <v>330.17779999999999</v>
      </c>
      <c r="W96" s="7">
        <v>4</v>
      </c>
      <c r="X96" s="7">
        <v>0.5</v>
      </c>
      <c r="Y96" s="7">
        <v>2</v>
      </c>
      <c r="Z96" s="7">
        <v>0.15241099999999999</v>
      </c>
      <c r="AA96" s="27">
        <v>5.9889999999999999E-2</v>
      </c>
      <c r="AB96" s="32">
        <f t="shared" si="7"/>
        <v>9.2520999999999992E-2</v>
      </c>
      <c r="AC96" s="27">
        <v>3.4643508888350101</v>
      </c>
      <c r="AD96" s="7">
        <v>5.84</v>
      </c>
      <c r="AE96" s="7">
        <v>1</v>
      </c>
      <c r="AF96" s="7">
        <v>10.029999999999999</v>
      </c>
      <c r="AG96" s="7">
        <v>2.1</v>
      </c>
      <c r="AH96" s="7">
        <v>56.94</v>
      </c>
      <c r="AI96" s="7">
        <v>7.3700000000000002E-4</v>
      </c>
      <c r="AJ96" s="7">
        <v>2.5379999999999999E-3</v>
      </c>
      <c r="AK96" s="7">
        <v>7.2399999999999999E-3</v>
      </c>
      <c r="AL96" s="7">
        <v>1.9172000000000002E-2</v>
      </c>
      <c r="AM96" s="7">
        <v>2.1569000000000001E-2</v>
      </c>
      <c r="AN96" s="7">
        <v>2.1481E-2</v>
      </c>
      <c r="AO96" s="7">
        <v>2.4451000000000001E-2</v>
      </c>
      <c r="AP96" s="7">
        <v>3.6586E-2</v>
      </c>
      <c r="AQ96" s="7">
        <v>0.21632699999999999</v>
      </c>
      <c r="AR96" s="7">
        <v>55.248696000000002</v>
      </c>
      <c r="AS96" s="7">
        <v>4</v>
      </c>
      <c r="AT96" s="7">
        <v>0.63900000000000001</v>
      </c>
      <c r="AU96" s="7">
        <v>9</v>
      </c>
      <c r="AV96" s="7">
        <v>19.327641</v>
      </c>
      <c r="AW96" s="7">
        <v>41299.910000000003</v>
      </c>
      <c r="AX96" s="7">
        <v>747.52732630000003</v>
      </c>
      <c r="AY96" s="7">
        <v>1</v>
      </c>
      <c r="AZ96" s="7">
        <v>61947.14</v>
      </c>
      <c r="BA96" s="7">
        <v>-53.7880544</v>
      </c>
      <c r="BB96" s="7">
        <v>0</v>
      </c>
      <c r="BC96" s="7">
        <v>-67.705135100000007</v>
      </c>
      <c r="BD96" s="7">
        <v>11</v>
      </c>
      <c r="BE96" s="7">
        <v>1</v>
      </c>
      <c r="BF96" s="7">
        <v>28.91</v>
      </c>
      <c r="BG96" s="7">
        <v>24.12</v>
      </c>
      <c r="BH96" s="7">
        <v>25.89</v>
      </c>
      <c r="BI96" s="7">
        <v>31.93</v>
      </c>
      <c r="BJ96" s="7">
        <v>30.79</v>
      </c>
      <c r="BK96" s="7">
        <v>24.71</v>
      </c>
      <c r="BL96" s="7">
        <v>22.31</v>
      </c>
      <c r="BM96" s="7">
        <v>19.45</v>
      </c>
      <c r="BN96" s="7">
        <v>17.21</v>
      </c>
      <c r="BO96" s="7">
        <v>15.68</v>
      </c>
      <c r="BP96" s="7">
        <v>27.42</v>
      </c>
      <c r="BQ96" s="7">
        <v>29.43</v>
      </c>
      <c r="BR96" s="7">
        <v>0.14634727238932799</v>
      </c>
      <c r="BS96" s="7">
        <f t="shared" si="8"/>
        <v>-6.0637276106720039E-3</v>
      </c>
      <c r="BT96" s="7">
        <v>46.310400000000001</v>
      </c>
      <c r="BU96" s="7">
        <v>6.6415672690849901</v>
      </c>
      <c r="BV96" s="27">
        <v>-0.45037261261994599</v>
      </c>
      <c r="BW96" s="27">
        <v>3.4747761120207099</v>
      </c>
      <c r="BX96" s="27">
        <v>0.10247709160796099</v>
      </c>
      <c r="BY96" s="27">
        <v>4.7457551032012999</v>
      </c>
      <c r="BZ96" s="40">
        <f t="shared" si="9"/>
        <v>0.71455349481917141</v>
      </c>
      <c r="CA96" s="27">
        <v>-4.1950687286439102E-2</v>
      </c>
      <c r="CB96" s="27">
        <v>-1.9427531085099099</v>
      </c>
      <c r="CC96" s="27">
        <v>1.8958121658836899</v>
      </c>
      <c r="CD96" s="40">
        <f t="shared" si="10"/>
        <v>0.28544650518082854</v>
      </c>
      <c r="CE96" s="27">
        <f t="shared" si="11"/>
        <v>6.6415672690849901</v>
      </c>
      <c r="CF96" s="27">
        <f t="shared" si="12"/>
        <v>2.8030019946913898</v>
      </c>
      <c r="CG96" s="7">
        <v>0.01</v>
      </c>
      <c r="CH96" s="7">
        <v>8.2887759305195902E-2</v>
      </c>
      <c r="CI96" s="7">
        <f t="shared" si="13"/>
        <v>-4.1443879652597951E-2</v>
      </c>
      <c r="CJ96" s="7">
        <v>2</v>
      </c>
      <c r="CK96" s="7">
        <v>8.3693341644163102E-2</v>
      </c>
      <c r="CL96" s="7">
        <v>3.6435318229900399E-2</v>
      </c>
      <c r="CM96" s="7">
        <v>4.7258023414262704E-2</v>
      </c>
      <c r="CN96" s="36">
        <v>0.13661706498101001</v>
      </c>
      <c r="CO96" s="36">
        <v>0.177182864998571</v>
      </c>
      <c r="CP96" s="36" t="s">
        <v>1020</v>
      </c>
      <c r="CQ96" s="36">
        <v>0.12610779688547999</v>
      </c>
      <c r="CR96" s="36">
        <v>4.0102768363370601E-2</v>
      </c>
      <c r="CS96" s="36">
        <v>5.3756112352710599E-2</v>
      </c>
      <c r="CT96" s="36">
        <v>3.77761550601615E-2</v>
      </c>
      <c r="CU96" s="36">
        <v>0.131371963104078</v>
      </c>
      <c r="CV96" s="36">
        <v>8.7652730144677296E-2</v>
      </c>
      <c r="CW96" s="36" t="s">
        <v>1020</v>
      </c>
      <c r="CX96" s="36">
        <v>8.8846319256019296E-2</v>
      </c>
      <c r="CY96" s="36" t="s">
        <v>1020</v>
      </c>
      <c r="CZ96" s="36">
        <v>6.3433613327519595E-2</v>
      </c>
      <c r="DA96" s="36">
        <v>0.107023948896912</v>
      </c>
      <c r="DB96" s="36">
        <v>0.13484765950965699</v>
      </c>
      <c r="DC96" s="36">
        <v>1.0559742067601701E-2</v>
      </c>
      <c r="DD96" s="36">
        <v>0.29006766960375802</v>
      </c>
      <c r="DE96" s="36">
        <v>4.1558411780263697E-2</v>
      </c>
      <c r="DF96" s="36">
        <v>9.1319802604762704E-2</v>
      </c>
      <c r="DG96" s="36">
        <v>0.22731969562127399</v>
      </c>
      <c r="DH96" s="36">
        <v>0.17101745985752001</v>
      </c>
      <c r="DI96" s="36">
        <v>5.69009435322314E-2</v>
      </c>
      <c r="DJ96" s="36" t="s">
        <v>1020</v>
      </c>
      <c r="DK96" s="36" t="s">
        <v>1020</v>
      </c>
      <c r="DL96" s="36">
        <v>0.10879948328639399</v>
      </c>
      <c r="DM96" s="36">
        <v>0.19338111950411699</v>
      </c>
      <c r="DN96" s="36" t="s">
        <v>1020</v>
      </c>
      <c r="DO96" s="36">
        <v>7.1829980665995094E-2</v>
      </c>
      <c r="DP96" s="36">
        <v>6.6939202231971098E-2</v>
      </c>
      <c r="DQ96" s="36">
        <v>0.12965755033648299</v>
      </c>
      <c r="DR96" s="36">
        <v>1.5857377338467999E-2</v>
      </c>
      <c r="DS96" s="36">
        <v>0.100547337993796</v>
      </c>
      <c r="DT96" s="36">
        <v>0.13532572304366899</v>
      </c>
      <c r="DU96" s="36">
        <v>0.15060499221308901</v>
      </c>
      <c r="DV96" s="36">
        <v>0.21854701536930199</v>
      </c>
      <c r="DW96" s="36" t="s">
        <v>1020</v>
      </c>
      <c r="DX96" s="36">
        <v>0.13922611957790701</v>
      </c>
      <c r="DY96" s="36">
        <v>0.194150882486231</v>
      </c>
      <c r="DZ96" s="36">
        <v>9.9888662794234598E-2</v>
      </c>
      <c r="EA96" s="36" t="s">
        <v>1020</v>
      </c>
      <c r="EB96" s="36">
        <v>0.13519718873782799</v>
      </c>
      <c r="EC96" s="36">
        <v>5.1719161309571701E-2</v>
      </c>
      <c r="ED96" s="36" t="s">
        <v>1020</v>
      </c>
      <c r="EE96" s="36">
        <v>0.280758079679643</v>
      </c>
      <c r="EF96" s="36">
        <v>0.21387163905791601</v>
      </c>
      <c r="EG96" s="36" t="s">
        <v>1020</v>
      </c>
      <c r="EH96" s="36">
        <v>9.1657714053524894E-2</v>
      </c>
      <c r="EI96" s="36">
        <v>0.232606306354947</v>
      </c>
      <c r="EJ96" s="36">
        <v>0.10424247268489201</v>
      </c>
      <c r="EK96" s="36">
        <v>0.130329758878269</v>
      </c>
      <c r="EL96" s="36">
        <v>0.15464979628624501</v>
      </c>
      <c r="EM96" s="36">
        <v>0.13510795621914201</v>
      </c>
      <c r="EN96" s="36">
        <v>0.1646466401403</v>
      </c>
      <c r="EO96" s="36">
        <v>0.17453061500921199</v>
      </c>
      <c r="EP96" s="36">
        <v>8.3633057478369896E-2</v>
      </c>
      <c r="EQ96" s="36">
        <v>0.114887340572793</v>
      </c>
      <c r="ER96" s="36">
        <v>0.131249917433749</v>
      </c>
      <c r="ES96" s="36">
        <v>0.157852135793391</v>
      </c>
      <c r="ET96" s="36">
        <v>0.128797385180379</v>
      </c>
      <c r="EU96" s="36">
        <v>0.100458733971345</v>
      </c>
      <c r="EV96" s="36">
        <v>0.14341081064609401</v>
      </c>
      <c r="EW96" s="36">
        <v>0.204290244252611</v>
      </c>
      <c r="EX96" s="36">
        <v>0.13279237818488299</v>
      </c>
      <c r="EY96" s="36">
        <v>0.13636914866453101</v>
      </c>
      <c r="EZ96" s="36" t="s">
        <v>1020</v>
      </c>
      <c r="FA96" s="36">
        <v>0.17599015421181899</v>
      </c>
      <c r="FB96" s="36">
        <v>0.144891412450842</v>
      </c>
      <c r="FC96" s="36">
        <v>4.2592338639268902E-2</v>
      </c>
      <c r="FD96" s="36" t="s">
        <v>1020</v>
      </c>
      <c r="FE96" s="36">
        <v>0.18498660954196899</v>
      </c>
      <c r="FF96" s="36" t="s">
        <v>1020</v>
      </c>
      <c r="FG96" s="36" t="s">
        <v>1020</v>
      </c>
      <c r="FH96" s="36">
        <v>4.9895532120293198E-2</v>
      </c>
      <c r="FI96" s="36">
        <v>0.14875853193753399</v>
      </c>
      <c r="FJ96" s="36">
        <v>0.177591164850495</v>
      </c>
      <c r="FK96" s="36">
        <v>0.11946897098045001</v>
      </c>
      <c r="FL96" s="36">
        <v>0.10299972521442299</v>
      </c>
      <c r="FM96" s="36">
        <v>0.213823735065263</v>
      </c>
      <c r="FN96" s="36">
        <v>7.8801653652439602E-2</v>
      </c>
      <c r="FO96" s="36">
        <v>0.101638595048098</v>
      </c>
      <c r="FP96" s="36" t="s">
        <v>1020</v>
      </c>
      <c r="FQ96" s="36" t="s">
        <v>1020</v>
      </c>
      <c r="FR96" s="36">
        <v>0.119107829057536</v>
      </c>
      <c r="FS96" s="36">
        <v>0.23523695073634401</v>
      </c>
      <c r="FT96" s="36">
        <v>0.18757038402618401</v>
      </c>
      <c r="FU96" s="36">
        <v>0.23643046967190401</v>
      </c>
      <c r="FV96" s="36">
        <v>0.15187798060237501</v>
      </c>
      <c r="FW96" s="36">
        <v>5.6602496207454098E-2</v>
      </c>
      <c r="FX96" s="36">
        <v>0.15987495261530399</v>
      </c>
      <c r="FY96" s="36">
        <v>0.10791001737233299</v>
      </c>
      <c r="FZ96" s="36">
        <v>0.175263504448812</v>
      </c>
      <c r="GA96" s="36">
        <v>0.16627252591502101</v>
      </c>
      <c r="GB96" s="36">
        <v>0.15628051285987801</v>
      </c>
      <c r="GC96" s="36">
        <v>0.14465234040417099</v>
      </c>
      <c r="GD96" s="36" t="s">
        <v>1020</v>
      </c>
      <c r="GE96" s="36">
        <v>0.18342004600044101</v>
      </c>
      <c r="GF96" s="36">
        <v>0.18257946270057701</v>
      </c>
      <c r="GG96" s="36">
        <v>0.17689152827336499</v>
      </c>
      <c r="GH96" s="36">
        <v>0.23834016122697799</v>
      </c>
      <c r="GI96" s="36">
        <v>0.18098238060767899</v>
      </c>
    </row>
    <row r="97" spans="1:191" ht="15.75">
      <c r="A97" s="7">
        <v>96</v>
      </c>
      <c r="B97" s="7" t="s">
        <v>19</v>
      </c>
      <c r="C97" s="7">
        <v>1</v>
      </c>
      <c r="D97" s="7">
        <v>1.1092455895534601</v>
      </c>
      <c r="E97" s="7">
        <v>5</v>
      </c>
      <c r="F97" s="7">
        <v>13920.59</v>
      </c>
      <c r="G97" s="7">
        <v>159725456</v>
      </c>
      <c r="H97" s="7">
        <v>13</v>
      </c>
      <c r="I97" s="7">
        <v>0.79</v>
      </c>
      <c r="J97" s="61">
        <v>19</v>
      </c>
      <c r="K97" s="7" t="s">
        <v>102</v>
      </c>
      <c r="L97" s="39" t="s">
        <v>897</v>
      </c>
      <c r="M97" s="39">
        <v>3</v>
      </c>
      <c r="N97" s="7" t="s">
        <v>909</v>
      </c>
      <c r="O97" s="7">
        <v>752.55120999999997</v>
      </c>
      <c r="P97" s="7">
        <v>8</v>
      </c>
      <c r="Q97" s="7">
        <v>0.17860000000000001</v>
      </c>
      <c r="R97" s="7">
        <v>9</v>
      </c>
      <c r="S97" s="7">
        <v>744.04669999999999</v>
      </c>
      <c r="T97" s="7">
        <v>8</v>
      </c>
      <c r="U97" s="7">
        <v>1392.0867000000001</v>
      </c>
      <c r="V97" s="7">
        <v>648.04</v>
      </c>
      <c r="W97" s="7">
        <v>7</v>
      </c>
      <c r="X97" s="7">
        <v>0.2</v>
      </c>
      <c r="Y97" s="7">
        <v>2</v>
      </c>
      <c r="Z97" s="7">
        <v>0.152948</v>
      </c>
      <c r="AA97" s="27">
        <v>4.419E-2</v>
      </c>
      <c r="AB97" s="32">
        <f t="shared" si="7"/>
        <v>0.10875799999999999</v>
      </c>
      <c r="AC97" s="27">
        <v>2.2817351842918701</v>
      </c>
      <c r="AD97" s="7">
        <v>18</v>
      </c>
      <c r="AE97" s="7">
        <v>9</v>
      </c>
      <c r="AF97" s="7">
        <v>23.86</v>
      </c>
      <c r="AG97" s="7">
        <v>10.68</v>
      </c>
      <c r="AH97" s="7">
        <v>36.64</v>
      </c>
      <c r="AI97" s="7">
        <v>7.5900000000000002E-4</v>
      </c>
      <c r="AJ97" s="7">
        <v>3.5279999999999999E-3</v>
      </c>
      <c r="AK97" s="7">
        <v>1.4215E-2</v>
      </c>
      <c r="AL97" s="7">
        <v>3.7904E-2</v>
      </c>
      <c r="AM97" s="7">
        <v>3.1767999999999998E-2</v>
      </c>
      <c r="AN97" s="7">
        <v>2.0375000000000001E-2</v>
      </c>
      <c r="AO97" s="7">
        <v>2.1604000000000002E-2</v>
      </c>
      <c r="AP97" s="7">
        <v>2.4455999999999999E-2</v>
      </c>
      <c r="AQ97" s="7">
        <v>2.9314E-2</v>
      </c>
      <c r="AR97" s="7">
        <v>15.044295999999999</v>
      </c>
      <c r="AS97" s="7">
        <v>2</v>
      </c>
      <c r="AT97" s="7">
        <v>0.59599999999999997</v>
      </c>
      <c r="AU97" s="7">
        <v>7</v>
      </c>
      <c r="AV97" s="7">
        <v>2.7633480000000001</v>
      </c>
      <c r="AW97" s="7">
        <v>18328.79</v>
      </c>
      <c r="AX97" s="7">
        <v>1218.321549</v>
      </c>
      <c r="AY97" s="7">
        <v>2</v>
      </c>
      <c r="AZ97" s="7">
        <v>26261.14</v>
      </c>
      <c r="BA97" s="7">
        <v>-31.665457799999999</v>
      </c>
      <c r="BB97" s="7">
        <v>4</v>
      </c>
      <c r="BC97" s="7">
        <v>-63.893658700000003</v>
      </c>
      <c r="BD97" s="7">
        <v>337</v>
      </c>
      <c r="BE97" s="7">
        <v>7</v>
      </c>
      <c r="BF97" s="7">
        <v>117.02</v>
      </c>
      <c r="BG97" s="7">
        <v>108.12</v>
      </c>
      <c r="BH97" s="7">
        <v>102.3</v>
      </c>
      <c r="BI97" s="7">
        <v>61.27</v>
      </c>
      <c r="BJ97" s="7">
        <v>20.83</v>
      </c>
      <c r="BK97" s="7">
        <v>7.11</v>
      </c>
      <c r="BL97" s="7">
        <v>10.49</v>
      </c>
      <c r="BM97" s="7">
        <v>6.36</v>
      </c>
      <c r="BN97" s="7">
        <v>29.37</v>
      </c>
      <c r="BO97" s="7">
        <v>68.849999999999994</v>
      </c>
      <c r="BP97" s="7">
        <v>98.62</v>
      </c>
      <c r="BQ97" s="7">
        <v>121.34</v>
      </c>
      <c r="BR97" s="7">
        <v>0.18340953753848599</v>
      </c>
      <c r="BS97" s="7">
        <f t="shared" si="8"/>
        <v>3.0461537538485989E-2</v>
      </c>
      <c r="BT97" s="7">
        <v>31.334399999999999</v>
      </c>
      <c r="BU97" s="7">
        <v>5.8390090465992603</v>
      </c>
      <c r="BV97" s="27">
        <v>-0.44749436519363101</v>
      </c>
      <c r="BW97" s="27">
        <v>2.5503336186775099</v>
      </c>
      <c r="BX97" s="27">
        <v>9.4951576997462706E-2</v>
      </c>
      <c r="BY97" s="27">
        <v>2.97525069426929</v>
      </c>
      <c r="BZ97" s="40">
        <f t="shared" si="9"/>
        <v>0.50954719722555109</v>
      </c>
      <c r="CA97" s="27">
        <v>-6.2130910106299703E-2</v>
      </c>
      <c r="CB97" s="27">
        <v>-1.9468347896348399</v>
      </c>
      <c r="CC97" s="27">
        <v>2.8637583523299601</v>
      </c>
      <c r="CD97" s="40">
        <f t="shared" si="10"/>
        <v>0.49045280277444719</v>
      </c>
      <c r="CE97" s="27">
        <f t="shared" si="11"/>
        <v>5.8390090465992497</v>
      </c>
      <c r="CF97" s="27">
        <f t="shared" si="12"/>
        <v>1.0284159046344501</v>
      </c>
      <c r="CG97" s="7">
        <v>0.01</v>
      </c>
      <c r="CH97" s="7">
        <v>0.15352434159483899</v>
      </c>
      <c r="CI97" s="7">
        <f t="shared" si="13"/>
        <v>-7.6762170797419496E-2</v>
      </c>
      <c r="CJ97" s="7">
        <v>3</v>
      </c>
      <c r="CK97" s="7">
        <v>9.6510234797923006E-2</v>
      </c>
      <c r="CL97" s="7">
        <v>3.7841810187384299E-2</v>
      </c>
      <c r="CM97" s="7">
        <v>5.8668424610538707E-2</v>
      </c>
      <c r="CN97" s="36">
        <v>0.15087317926850299</v>
      </c>
      <c r="CO97" s="36">
        <v>0.14102313482849699</v>
      </c>
      <c r="CP97" s="36">
        <v>0.145771038447609</v>
      </c>
      <c r="CQ97" s="36">
        <v>6.8674079999307303E-2</v>
      </c>
      <c r="CR97" s="36">
        <v>0.25295108952056899</v>
      </c>
      <c r="CS97" s="36">
        <v>8.0999666909597701E-2</v>
      </c>
      <c r="CT97" s="36" t="s">
        <v>1020</v>
      </c>
      <c r="CU97" s="36">
        <v>0.30099614676789299</v>
      </c>
      <c r="CV97" s="36">
        <v>0.102206161343848</v>
      </c>
      <c r="CW97" s="36">
        <v>0.151444087650355</v>
      </c>
      <c r="CX97" s="36">
        <v>0.26857970916254598</v>
      </c>
      <c r="CY97" s="36">
        <v>8.3911662233910597E-2</v>
      </c>
      <c r="CZ97" s="36">
        <v>5.6068461697409901E-2</v>
      </c>
      <c r="DA97" s="36">
        <v>0.21204202240244099</v>
      </c>
      <c r="DB97" s="36">
        <v>0.34670820858610701</v>
      </c>
      <c r="DC97" s="36">
        <v>0.172298618462015</v>
      </c>
      <c r="DD97" s="36">
        <v>0.261808014522803</v>
      </c>
      <c r="DE97" s="36">
        <v>0.37199759827519702</v>
      </c>
      <c r="DF97" s="36">
        <v>0.184422403230455</v>
      </c>
      <c r="DG97" s="36">
        <v>0.225134684627219</v>
      </c>
      <c r="DH97" s="36">
        <v>0.27866239366853901</v>
      </c>
      <c r="DI97" s="36">
        <v>0.22257098112819601</v>
      </c>
      <c r="DJ97" s="36" t="s">
        <v>1020</v>
      </c>
      <c r="DK97" s="36">
        <v>0.13878797242515001</v>
      </c>
      <c r="DL97" s="36">
        <v>4.05490389005045E-2</v>
      </c>
      <c r="DM97" s="36">
        <v>0.16966489598154999</v>
      </c>
      <c r="DN97" s="36">
        <v>0.30596217096330403</v>
      </c>
      <c r="DO97" s="36">
        <v>0.15581518177162301</v>
      </c>
      <c r="DP97" s="36" t="s">
        <v>1020</v>
      </c>
      <c r="DQ97" s="36" t="s">
        <v>1020</v>
      </c>
      <c r="DR97" s="36">
        <v>0.23151822436109201</v>
      </c>
      <c r="DS97" s="36" t="s">
        <v>1020</v>
      </c>
      <c r="DT97" s="36" t="s">
        <v>1020</v>
      </c>
      <c r="DU97" s="36">
        <v>0.229671771254227</v>
      </c>
      <c r="DV97" s="36" t="s">
        <v>1020</v>
      </c>
      <c r="DW97" s="36">
        <v>0.17064235607922801</v>
      </c>
      <c r="DX97" s="36">
        <v>9.4545677072989803E-2</v>
      </c>
      <c r="DY97" s="36" t="s">
        <v>1020</v>
      </c>
      <c r="DZ97" s="36" t="s">
        <v>1020</v>
      </c>
      <c r="EA97" s="36">
        <v>0.17552179440370699</v>
      </c>
      <c r="EB97" s="36" t="s">
        <v>1020</v>
      </c>
      <c r="EC97" s="36" t="s">
        <v>1020</v>
      </c>
      <c r="ED97" s="36">
        <v>0.147493880462535</v>
      </c>
      <c r="EE97" s="36">
        <v>4.7664170023462703E-2</v>
      </c>
      <c r="EF97" s="36">
        <v>0.14860391866796599</v>
      </c>
      <c r="EG97" s="36" t="s">
        <v>1020</v>
      </c>
      <c r="EH97" s="36">
        <v>0.136405638167584</v>
      </c>
      <c r="EI97" s="36">
        <v>0.29241735916178102</v>
      </c>
      <c r="EJ97" s="36" t="s">
        <v>1020</v>
      </c>
      <c r="EK97" s="36">
        <v>0.26900922242827902</v>
      </c>
      <c r="EL97" s="36" t="s">
        <v>1020</v>
      </c>
      <c r="EM97" s="36" t="s">
        <v>1020</v>
      </c>
      <c r="EN97" s="36" t="s">
        <v>1020</v>
      </c>
      <c r="EO97" s="36">
        <v>0.18221937561929599</v>
      </c>
      <c r="EP97" s="36" t="s">
        <v>1020</v>
      </c>
      <c r="EQ97" s="36">
        <v>0.16845037314226899</v>
      </c>
      <c r="ER97" s="36">
        <v>0.266080963951973</v>
      </c>
      <c r="ES97" s="36" t="s">
        <v>1020</v>
      </c>
      <c r="ET97" s="36" t="s">
        <v>1020</v>
      </c>
      <c r="EU97" s="36">
        <v>0.216207942428505</v>
      </c>
      <c r="EV97" s="36">
        <v>0.17751718082071999</v>
      </c>
      <c r="EW97" s="36">
        <v>0.215188036346562</v>
      </c>
      <c r="EX97" s="36">
        <v>0.13174250923058201</v>
      </c>
      <c r="EY97" s="36" t="s">
        <v>1020</v>
      </c>
      <c r="EZ97" s="36" t="s">
        <v>1020</v>
      </c>
      <c r="FA97" s="36" t="s">
        <v>1020</v>
      </c>
      <c r="FB97" s="36" t="s">
        <v>1020</v>
      </c>
      <c r="FC97" s="36">
        <v>0.129520809691205</v>
      </c>
      <c r="FD97" s="36">
        <v>0.20222591974224999</v>
      </c>
      <c r="FE97" s="36">
        <v>0.131698672569214</v>
      </c>
      <c r="FF97" s="36">
        <v>0.19869381575633099</v>
      </c>
      <c r="FG97" s="36" t="s">
        <v>1020</v>
      </c>
      <c r="FH97" s="36" t="s">
        <v>1020</v>
      </c>
      <c r="FI97" s="36">
        <v>0.13853540507082099</v>
      </c>
      <c r="FJ97" s="36">
        <v>9.1454902999083404E-2</v>
      </c>
      <c r="FK97" s="36">
        <v>0.148907741786964</v>
      </c>
      <c r="FL97" s="36">
        <v>0.202104260352788</v>
      </c>
      <c r="FM97" s="36">
        <v>0.12575877132517099</v>
      </c>
      <c r="FN97" s="36">
        <v>0.23371079804429501</v>
      </c>
      <c r="FO97" s="36">
        <v>0.25917643036264898</v>
      </c>
      <c r="FP97" s="36">
        <v>0.17094355806650799</v>
      </c>
      <c r="FQ97" s="36" t="s">
        <v>1020</v>
      </c>
      <c r="FR97" s="36">
        <v>0.21932318679443699</v>
      </c>
      <c r="FS97" s="36" t="s">
        <v>1020</v>
      </c>
      <c r="FT97" s="36" t="s">
        <v>1020</v>
      </c>
      <c r="FU97" s="36" t="s">
        <v>1020</v>
      </c>
      <c r="FV97" s="36">
        <v>0.16755826967430901</v>
      </c>
      <c r="FW97" s="36" t="s">
        <v>1020</v>
      </c>
      <c r="FX97" s="36">
        <v>0.191321706685597</v>
      </c>
      <c r="FY97" s="36">
        <v>0.228794271550148</v>
      </c>
      <c r="FZ97" s="36">
        <v>0.21399152267749599</v>
      </c>
      <c r="GA97" s="36" t="s">
        <v>1020</v>
      </c>
      <c r="GB97" s="36">
        <v>0.165952205347494</v>
      </c>
      <c r="GC97" s="36">
        <v>0.17226706309274101</v>
      </c>
      <c r="GD97" s="36">
        <v>0.152558152331113</v>
      </c>
      <c r="GE97" s="36">
        <v>0.16847863977154401</v>
      </c>
      <c r="GF97" s="36">
        <v>0.216134417787261</v>
      </c>
      <c r="GG97" s="36">
        <v>0.14453402704152801</v>
      </c>
      <c r="GH97" s="36" t="s">
        <v>1020</v>
      </c>
      <c r="GI97" s="36">
        <v>0.161076379376103</v>
      </c>
    </row>
    <row r="98" spans="1:191" ht="15.75">
      <c r="A98" s="7">
        <v>97</v>
      </c>
      <c r="B98" s="7" t="s">
        <v>19</v>
      </c>
      <c r="C98" s="7">
        <v>1</v>
      </c>
      <c r="D98" s="7">
        <v>0.408530468322854</v>
      </c>
      <c r="E98" s="7">
        <v>1</v>
      </c>
      <c r="F98" s="7">
        <v>12959.7</v>
      </c>
      <c r="G98" s="7">
        <v>160039456</v>
      </c>
      <c r="H98" s="7">
        <v>12</v>
      </c>
      <c r="I98" s="7">
        <v>0.77</v>
      </c>
      <c r="J98" s="61">
        <v>17</v>
      </c>
      <c r="K98" s="7" t="s">
        <v>103</v>
      </c>
      <c r="L98" s="39" t="s">
        <v>896</v>
      </c>
      <c r="M98" s="39">
        <v>1</v>
      </c>
      <c r="N98" s="7" t="s">
        <v>909</v>
      </c>
      <c r="O98" s="7">
        <v>1052.8069</v>
      </c>
      <c r="P98" s="7">
        <v>11</v>
      </c>
      <c r="Q98" s="7">
        <v>6.3600000000000004E-2</v>
      </c>
      <c r="R98" s="7">
        <v>4</v>
      </c>
      <c r="S98" s="7">
        <v>884.98</v>
      </c>
      <c r="T98" s="7">
        <v>9</v>
      </c>
      <c r="U98" s="7">
        <v>1227.3333</v>
      </c>
      <c r="V98" s="7">
        <v>342.35329999999999</v>
      </c>
      <c r="W98" s="7">
        <v>4</v>
      </c>
      <c r="X98" s="7">
        <v>0.3</v>
      </c>
      <c r="Y98" s="7">
        <v>2</v>
      </c>
      <c r="Z98" s="7">
        <v>8.9042999999999997E-2</v>
      </c>
      <c r="AA98" s="27">
        <v>1.9480000000000001E-2</v>
      </c>
      <c r="AB98" s="32">
        <f t="shared" si="7"/>
        <v>6.9563E-2</v>
      </c>
      <c r="AC98" s="27">
        <v>3.75138964891564</v>
      </c>
      <c r="AD98" s="7">
        <v>16.850000000000001</v>
      </c>
      <c r="AE98" s="7">
        <v>8</v>
      </c>
      <c r="AF98" s="7">
        <v>22.92</v>
      </c>
      <c r="AG98" s="7">
        <v>10</v>
      </c>
      <c r="AH98" s="7">
        <v>25.47</v>
      </c>
      <c r="AI98" s="7">
        <v>1.126E-3</v>
      </c>
      <c r="AJ98" s="7">
        <v>4.3229999999999996E-3</v>
      </c>
      <c r="AK98" s="7">
        <v>1.1809E-2</v>
      </c>
      <c r="AL98" s="7">
        <v>2.1371000000000001E-2</v>
      </c>
      <c r="AM98" s="7">
        <v>1.8329000000000002E-2</v>
      </c>
      <c r="AN98" s="7">
        <v>1.6667000000000001E-2</v>
      </c>
      <c r="AO98" s="7">
        <v>1.5507999999999999E-2</v>
      </c>
      <c r="AP98" s="7">
        <v>2.3968E-2</v>
      </c>
      <c r="AQ98" s="7">
        <v>5.2060000000000002E-2</v>
      </c>
      <c r="AR98" s="7">
        <v>9.4534699999999994</v>
      </c>
      <c r="AS98" s="7">
        <v>1</v>
      </c>
      <c r="AT98" s="7">
        <v>0.63200000000000001</v>
      </c>
      <c r="AU98" s="7">
        <v>9</v>
      </c>
      <c r="AV98" s="7">
        <v>1.5595559999999999</v>
      </c>
      <c r="AW98" s="7">
        <v>9452.6200000000008</v>
      </c>
      <c r="AX98" s="7">
        <v>999.91008590000001</v>
      </c>
      <c r="AY98" s="7">
        <v>1</v>
      </c>
      <c r="AZ98" s="7">
        <v>12998.21</v>
      </c>
      <c r="BA98" s="7">
        <v>-34.196814600000003</v>
      </c>
      <c r="BB98" s="7">
        <v>3</v>
      </c>
      <c r="BC98" s="7">
        <v>-60.7256292</v>
      </c>
      <c r="BD98" s="7">
        <v>71</v>
      </c>
      <c r="BE98" s="7">
        <v>2</v>
      </c>
      <c r="BF98" s="7">
        <v>112.04</v>
      </c>
      <c r="BG98" s="7">
        <v>134.74</v>
      </c>
      <c r="BH98" s="7">
        <v>148.44999999999999</v>
      </c>
      <c r="BI98" s="7">
        <v>88.75</v>
      </c>
      <c r="BJ98" s="7">
        <v>53.06</v>
      </c>
      <c r="BK98" s="7">
        <v>22.53</v>
      </c>
      <c r="BL98" s="7">
        <v>39.08</v>
      </c>
      <c r="BM98" s="7">
        <v>43.47</v>
      </c>
      <c r="BN98" s="7">
        <v>69.260000000000005</v>
      </c>
      <c r="BO98" s="7">
        <v>124.54</v>
      </c>
      <c r="BP98" s="7">
        <v>105.19</v>
      </c>
      <c r="BQ98" s="7">
        <v>106.65</v>
      </c>
      <c r="BR98" s="7">
        <v>0.116700884765151</v>
      </c>
      <c r="BS98" s="7">
        <f t="shared" si="8"/>
        <v>2.7657884765151006E-2</v>
      </c>
      <c r="BT98" s="7">
        <v>17.7408</v>
      </c>
      <c r="BU98" s="7">
        <v>2.0922517059627102</v>
      </c>
      <c r="BV98" s="27">
        <v>-0.42068489978384799</v>
      </c>
      <c r="BW98" s="27">
        <v>0.64910068803111498</v>
      </c>
      <c r="BX98" s="27">
        <v>2.2153949347600399E-2</v>
      </c>
      <c r="BY98" s="27">
        <v>0.39302878458590901</v>
      </c>
      <c r="BZ98" s="40">
        <f t="shared" si="9"/>
        <v>0.18784966620689847</v>
      </c>
      <c r="CA98" s="27">
        <v>-7.5005110205943304E-2</v>
      </c>
      <c r="CB98" s="27">
        <v>-1.3306506591416001</v>
      </c>
      <c r="CC98" s="27">
        <v>1.6992229213768</v>
      </c>
      <c r="CD98" s="40">
        <f t="shared" si="10"/>
        <v>0.81215033379310098</v>
      </c>
      <c r="CE98" s="27">
        <f t="shared" si="11"/>
        <v>2.0922517059627088</v>
      </c>
      <c r="CF98" s="27">
        <f t="shared" si="12"/>
        <v>-0.93762187455569102</v>
      </c>
      <c r="CG98" s="7">
        <v>0.01</v>
      </c>
      <c r="CH98" s="7">
        <v>0.17078562271235201</v>
      </c>
      <c r="CI98" s="7">
        <f t="shared" si="13"/>
        <v>-8.5392811356176004E-2</v>
      </c>
      <c r="CJ98" s="7">
        <v>4</v>
      </c>
      <c r="CK98" s="7">
        <v>1.9640908205411301E-2</v>
      </c>
      <c r="CL98" s="7">
        <v>3.7303678026824202E-3</v>
      </c>
      <c r="CM98" s="7">
        <v>1.5910540402728882E-2</v>
      </c>
      <c r="CN98" s="36">
        <v>0.16510784378754201</v>
      </c>
      <c r="CO98" s="36">
        <v>0.117075076707452</v>
      </c>
      <c r="CP98" s="36">
        <v>0.52515846389369203</v>
      </c>
      <c r="CQ98" s="36">
        <v>8.3435042522007702E-2</v>
      </c>
      <c r="CR98" s="36">
        <v>5.3596078554183899E-2</v>
      </c>
      <c r="CS98" s="36">
        <v>6.2095693337707897E-2</v>
      </c>
      <c r="CT98" s="36">
        <v>8.5976762840732093E-2</v>
      </c>
      <c r="CU98" s="36">
        <v>2.4640763669654699E-2</v>
      </c>
      <c r="CV98" s="36">
        <v>0.15735979433851799</v>
      </c>
      <c r="CW98" s="36">
        <v>8.2698933729857704E-2</v>
      </c>
      <c r="CX98" s="36">
        <v>7.0005424553539905E-2</v>
      </c>
      <c r="CY98" s="36">
        <v>0.12746257321537799</v>
      </c>
      <c r="CZ98" s="36" t="s">
        <v>1020</v>
      </c>
      <c r="DA98" s="36">
        <v>5.3672038567783201E-2</v>
      </c>
      <c r="DB98" s="36">
        <v>9.0563356329616193E-2</v>
      </c>
      <c r="DC98" s="36" t="s">
        <v>1020</v>
      </c>
      <c r="DD98" s="36">
        <v>0.28161843992312702</v>
      </c>
      <c r="DE98" s="36" t="s">
        <v>1020</v>
      </c>
      <c r="DF98" s="36">
        <v>0.334031452046335</v>
      </c>
      <c r="DG98" s="36" t="s">
        <v>1020</v>
      </c>
      <c r="DH98" s="36">
        <v>0.102336394738193</v>
      </c>
      <c r="DI98" s="36">
        <v>2.6780058834837601E-2</v>
      </c>
      <c r="DJ98" s="36" t="s">
        <v>1020</v>
      </c>
      <c r="DK98" s="36">
        <v>0.15847596024427399</v>
      </c>
      <c r="DL98" s="36" t="s">
        <v>1020</v>
      </c>
      <c r="DM98" s="36">
        <v>3.2877203580145002E-2</v>
      </c>
      <c r="DN98" s="36">
        <v>0.21499076876877299</v>
      </c>
      <c r="DO98" s="36">
        <v>2.1830553239600099E-2</v>
      </c>
      <c r="DP98" s="36">
        <v>7.5306411988574004E-2</v>
      </c>
      <c r="DQ98" s="36" t="s">
        <v>1020</v>
      </c>
      <c r="DR98" s="36" t="s">
        <v>1020</v>
      </c>
      <c r="DS98" s="36">
        <v>3.2777796922931902E-2</v>
      </c>
      <c r="DT98" s="36" t="s">
        <v>1020</v>
      </c>
      <c r="DU98" s="36" t="s">
        <v>1020</v>
      </c>
      <c r="DV98" s="36" t="s">
        <v>1020</v>
      </c>
      <c r="DW98" s="36">
        <v>0.117959411992549</v>
      </c>
      <c r="DX98" s="36" t="s">
        <v>1020</v>
      </c>
      <c r="DY98" s="36">
        <v>0.13009933946493299</v>
      </c>
      <c r="DZ98" s="36">
        <v>0.12254702382360599</v>
      </c>
      <c r="EA98" s="36">
        <v>0.14017537919100501</v>
      </c>
      <c r="EB98" s="36" t="s">
        <v>1020</v>
      </c>
      <c r="EC98" s="36" t="s">
        <v>1020</v>
      </c>
      <c r="ED98" s="36">
        <v>0.16090588596208799</v>
      </c>
      <c r="EE98" s="36" t="s">
        <v>1020</v>
      </c>
      <c r="EF98" s="36" t="s">
        <v>1020</v>
      </c>
      <c r="EG98" s="36" t="s">
        <v>1020</v>
      </c>
      <c r="EH98" s="36" t="s">
        <v>1020</v>
      </c>
      <c r="EI98" s="36">
        <v>8.9261186181830696E-2</v>
      </c>
      <c r="EJ98" s="36" t="s">
        <v>1020</v>
      </c>
      <c r="EK98" s="36">
        <v>0.13985267505360199</v>
      </c>
      <c r="EL98" s="36" t="s">
        <v>1020</v>
      </c>
      <c r="EM98" s="36" t="s">
        <v>1020</v>
      </c>
      <c r="EN98" s="36">
        <v>1.80957279212802E-2</v>
      </c>
      <c r="EO98" s="36" t="s">
        <v>1020</v>
      </c>
      <c r="EP98" s="36">
        <v>0.171191183053894</v>
      </c>
      <c r="EQ98" s="36">
        <v>9.7022442054070707E-2</v>
      </c>
      <c r="ER98" s="36">
        <v>0.12014769718401</v>
      </c>
      <c r="ES98" s="36" t="s">
        <v>1020</v>
      </c>
      <c r="ET98" s="36">
        <v>0.13092605055218801</v>
      </c>
      <c r="EU98" s="36">
        <v>0.239466972694138</v>
      </c>
      <c r="EV98" s="36" t="s">
        <v>1020</v>
      </c>
      <c r="EW98" s="36" t="s">
        <v>1020</v>
      </c>
      <c r="EX98" s="36" t="s">
        <v>1020</v>
      </c>
      <c r="EY98" s="36">
        <v>9.8491619396303395E-2</v>
      </c>
      <c r="EZ98" s="36" t="s">
        <v>1020</v>
      </c>
      <c r="FA98" s="36" t="s">
        <v>1020</v>
      </c>
      <c r="FB98" s="36">
        <v>7.4429413662093796E-2</v>
      </c>
      <c r="FC98" s="36" t="s">
        <v>1020</v>
      </c>
      <c r="FD98" s="36" t="s">
        <v>1020</v>
      </c>
      <c r="FE98" s="36" t="s">
        <v>1020</v>
      </c>
      <c r="FF98" s="36">
        <v>0.161954640243401</v>
      </c>
      <c r="FG98" s="36" t="s">
        <v>1020</v>
      </c>
      <c r="FH98" s="36" t="s">
        <v>1020</v>
      </c>
      <c r="FI98" s="36">
        <v>5.5864064568287998E-2</v>
      </c>
      <c r="FJ98" s="36" t="s">
        <v>1020</v>
      </c>
      <c r="FK98" s="36" t="s">
        <v>1020</v>
      </c>
      <c r="FL98" s="36">
        <v>0.27130024309517398</v>
      </c>
      <c r="FM98" s="36" t="s">
        <v>1020</v>
      </c>
      <c r="FN98" s="36" t="s">
        <v>1020</v>
      </c>
      <c r="FO98" s="36">
        <v>9.5403456534428902E-2</v>
      </c>
      <c r="FP98" s="36">
        <v>0.144071445140177</v>
      </c>
      <c r="FQ98" s="36" t="s">
        <v>1020</v>
      </c>
      <c r="FR98" s="36" t="s">
        <v>1020</v>
      </c>
      <c r="FS98" s="36" t="s">
        <v>1020</v>
      </c>
      <c r="FT98" s="36">
        <v>7.9747144339586101E-2</v>
      </c>
      <c r="FU98" s="36">
        <v>6.9367478129115506E-2</v>
      </c>
      <c r="FV98" s="36">
        <v>5.9921565319237403E-2</v>
      </c>
      <c r="FW98" s="36" t="s">
        <v>1020</v>
      </c>
      <c r="FX98" s="36" t="s">
        <v>1020</v>
      </c>
      <c r="FY98" s="36">
        <v>9.86532867078007E-2</v>
      </c>
      <c r="FZ98" s="36">
        <v>5.0601257998217401E-2</v>
      </c>
      <c r="GA98" s="36">
        <v>0.10354764987852599</v>
      </c>
      <c r="GB98" s="36">
        <v>0.103417525453114</v>
      </c>
      <c r="GC98" s="36">
        <v>4.5306766824862697E-2</v>
      </c>
      <c r="GD98" s="36">
        <v>5.2064518795985497E-2</v>
      </c>
      <c r="GE98" s="36" t="s">
        <v>1020</v>
      </c>
      <c r="GF98" s="36" t="s">
        <v>1020</v>
      </c>
      <c r="GG98" s="36" t="s">
        <v>1020</v>
      </c>
      <c r="GH98" s="36" t="s">
        <v>1020</v>
      </c>
      <c r="GI98" s="36">
        <v>5.2613246872773897E-2</v>
      </c>
    </row>
    <row r="99" spans="1:191" ht="15.75">
      <c r="A99" s="7">
        <v>98</v>
      </c>
      <c r="B99" s="7" t="s">
        <v>19</v>
      </c>
      <c r="C99" s="7">
        <v>1</v>
      </c>
      <c r="D99" s="7">
        <v>3.7117753200479702</v>
      </c>
      <c r="E99" s="7">
        <v>18</v>
      </c>
      <c r="F99" s="7">
        <v>14276.01</v>
      </c>
      <c r="G99" s="7">
        <v>2501193984</v>
      </c>
      <c r="H99" s="7">
        <v>14</v>
      </c>
      <c r="I99" s="7">
        <v>0.78</v>
      </c>
      <c r="J99" s="61">
        <v>18</v>
      </c>
      <c r="K99" s="7" t="s">
        <v>104</v>
      </c>
      <c r="L99" s="39" t="s">
        <v>896</v>
      </c>
      <c r="M99" s="39">
        <v>1</v>
      </c>
      <c r="N99" s="7" t="s">
        <v>909</v>
      </c>
      <c r="O99" s="7">
        <v>1085.6670999999999</v>
      </c>
      <c r="P99" s="7">
        <v>11</v>
      </c>
      <c r="Q99" s="7">
        <v>6.2100000000000002E-2</v>
      </c>
      <c r="R99" s="7">
        <v>4</v>
      </c>
      <c r="S99" s="7">
        <v>909.68889999999999</v>
      </c>
      <c r="T99" s="7">
        <v>10</v>
      </c>
      <c r="U99" s="7">
        <v>1282.7844</v>
      </c>
      <c r="V99" s="7">
        <v>373.09559999999999</v>
      </c>
      <c r="W99" s="7">
        <v>4</v>
      </c>
      <c r="X99" s="7">
        <v>0.4</v>
      </c>
      <c r="Y99" s="7">
        <v>2</v>
      </c>
      <c r="Z99" s="7">
        <v>0.21121799999999999</v>
      </c>
      <c r="AA99" s="27">
        <v>3.7580000000000002E-2</v>
      </c>
      <c r="AB99" s="32">
        <f t="shared" si="7"/>
        <v>0.17363799999999999</v>
      </c>
      <c r="AC99" s="27">
        <v>1.9164244085917801</v>
      </c>
      <c r="AD99" s="7">
        <v>17.940000000000001</v>
      </c>
      <c r="AE99" s="7">
        <v>9</v>
      </c>
      <c r="AF99" s="7">
        <v>23.83</v>
      </c>
      <c r="AG99" s="7">
        <v>11.4</v>
      </c>
      <c r="AH99" s="7">
        <v>25.65</v>
      </c>
      <c r="AI99" s="7">
        <v>5.1199999999999998E-4</v>
      </c>
      <c r="AJ99" s="7">
        <v>2.6489999999999999E-3</v>
      </c>
      <c r="AK99" s="7">
        <v>1.2305999999999999E-2</v>
      </c>
      <c r="AL99" s="7">
        <v>3.6422999999999997E-2</v>
      </c>
      <c r="AM99" s="7">
        <v>3.3821999999999998E-2</v>
      </c>
      <c r="AN99" s="7">
        <v>2.6723E-2</v>
      </c>
      <c r="AO99" s="7">
        <v>2.3618E-2</v>
      </c>
      <c r="AP99" s="7">
        <v>2.2838000000000001E-2</v>
      </c>
      <c r="AQ99" s="7">
        <v>5.2929999999999998E-2</v>
      </c>
      <c r="AR99" s="7">
        <v>263.99475699999999</v>
      </c>
      <c r="AS99" s="7">
        <v>9</v>
      </c>
      <c r="AT99" s="7">
        <v>0.67500000000000004</v>
      </c>
      <c r="AU99" s="7">
        <v>11</v>
      </c>
      <c r="AV99" s="7">
        <v>55.881391000000001</v>
      </c>
      <c r="AW99" s="7">
        <v>919816.22</v>
      </c>
      <c r="AX99" s="7">
        <v>3484.2215449999999</v>
      </c>
      <c r="AY99" s="7">
        <v>6</v>
      </c>
      <c r="AZ99" s="7">
        <v>1127803.93</v>
      </c>
      <c r="BA99" s="7">
        <v>-32.887844100000002</v>
      </c>
      <c r="BB99" s="7">
        <v>3</v>
      </c>
      <c r="BC99" s="7">
        <v>-60.744344099999999</v>
      </c>
      <c r="BD99" s="7">
        <v>22</v>
      </c>
      <c r="BE99" s="7">
        <v>1</v>
      </c>
      <c r="BF99" s="7">
        <v>116.58</v>
      </c>
      <c r="BG99" s="7">
        <v>134.54</v>
      </c>
      <c r="BH99" s="7">
        <v>148.91</v>
      </c>
      <c r="BI99" s="7">
        <v>113.88</v>
      </c>
      <c r="BJ99" s="7">
        <v>65.040000000000006</v>
      </c>
      <c r="BK99" s="7">
        <v>28.23</v>
      </c>
      <c r="BL99" s="7">
        <v>30.52</v>
      </c>
      <c r="BM99" s="7">
        <v>41</v>
      </c>
      <c r="BN99" s="7">
        <v>64.89</v>
      </c>
      <c r="BO99" s="7">
        <v>116.69</v>
      </c>
      <c r="BP99" s="7">
        <v>105.96</v>
      </c>
      <c r="BQ99" s="7">
        <v>123.83</v>
      </c>
      <c r="BR99" s="7">
        <v>0.22116121059072799</v>
      </c>
      <c r="BS99" s="7">
        <f t="shared" si="8"/>
        <v>9.9432105907280022E-3</v>
      </c>
      <c r="BT99" s="7">
        <v>440.52480000000003</v>
      </c>
      <c r="BU99" s="7">
        <v>97.544562182932907</v>
      </c>
      <c r="BV99" s="27">
        <v>-0.46831967936040902</v>
      </c>
      <c r="BW99" s="27">
        <v>3.9110333694136798</v>
      </c>
      <c r="BX99" s="27">
        <v>0.164933977090679</v>
      </c>
      <c r="BY99" s="27">
        <v>72.657507271076199</v>
      </c>
      <c r="BZ99" s="40">
        <f t="shared" si="9"/>
        <v>0.74486476380729372</v>
      </c>
      <c r="CA99" s="27">
        <v>-8.1194665625383203E-2</v>
      </c>
      <c r="CB99" s="27">
        <v>-35.768263835689098</v>
      </c>
      <c r="CC99" s="27">
        <v>24.887054911856499</v>
      </c>
      <c r="CD99" s="40">
        <f t="shared" si="10"/>
        <v>0.25513523619270412</v>
      </c>
      <c r="CE99" s="27">
        <f t="shared" si="11"/>
        <v>97.544562182932694</v>
      </c>
      <c r="CF99" s="27">
        <f t="shared" si="12"/>
        <v>36.889243435387101</v>
      </c>
      <c r="CG99" s="7">
        <v>0.01</v>
      </c>
      <c r="CH99" s="7">
        <v>0.137688772388432</v>
      </c>
      <c r="CI99" s="7">
        <f t="shared" si="13"/>
        <v>-6.8844386194215998E-2</v>
      </c>
      <c r="CJ99" s="7">
        <v>3</v>
      </c>
      <c r="CK99" s="7">
        <v>0.144782249918878</v>
      </c>
      <c r="CL99" s="7">
        <v>5.0115213375671798E-2</v>
      </c>
      <c r="CM99" s="7">
        <v>9.4667036543206212E-2</v>
      </c>
      <c r="CN99" s="36">
        <v>0.144779908997614</v>
      </c>
      <c r="CO99" s="36">
        <v>0.14111323543170701</v>
      </c>
      <c r="CP99" s="36">
        <v>0.13121199786170001</v>
      </c>
      <c r="CQ99" s="36">
        <v>0.208010524248745</v>
      </c>
      <c r="CR99" s="36">
        <v>0.180605890005308</v>
      </c>
      <c r="CS99" s="36">
        <v>0.128929186261761</v>
      </c>
      <c r="CT99" s="36">
        <v>0.17259053435767199</v>
      </c>
      <c r="CU99" s="36">
        <v>0.16330559116232601</v>
      </c>
      <c r="CV99" s="36">
        <v>0.131431089096776</v>
      </c>
      <c r="CW99" s="36">
        <v>0.15080765143849301</v>
      </c>
      <c r="CX99" s="36">
        <v>0.19468145693029201</v>
      </c>
      <c r="CY99" s="36">
        <v>0.184530064006314</v>
      </c>
      <c r="CZ99" s="36">
        <v>0.22085306888919401</v>
      </c>
      <c r="DA99" s="36">
        <v>0.15061742083171001</v>
      </c>
      <c r="DB99" s="36">
        <v>0.20701115939852299</v>
      </c>
      <c r="DC99" s="36">
        <v>0.18491595837011399</v>
      </c>
      <c r="DD99" s="36">
        <v>0.22175091433652599</v>
      </c>
      <c r="DE99" s="36">
        <v>0.17781257374200901</v>
      </c>
      <c r="DF99" s="36">
        <v>0.175785277184976</v>
      </c>
      <c r="DG99" s="36">
        <v>0.209878303632655</v>
      </c>
      <c r="DH99" s="36">
        <v>0.19690520713101201</v>
      </c>
      <c r="DI99" s="36">
        <v>0.179811450215141</v>
      </c>
      <c r="DJ99" s="36">
        <v>0.165518830029553</v>
      </c>
      <c r="DK99" s="36">
        <v>0.241891528325754</v>
      </c>
      <c r="DL99" s="36">
        <v>0.18256155400407301</v>
      </c>
      <c r="DM99" s="36">
        <v>0.21191205152732301</v>
      </c>
      <c r="DN99" s="36">
        <v>0.25890213323674199</v>
      </c>
      <c r="DO99" s="36">
        <v>0.232794728531414</v>
      </c>
      <c r="DP99" s="36">
        <v>0.19377707050843501</v>
      </c>
      <c r="DQ99" s="36">
        <v>0.24059105743183001</v>
      </c>
      <c r="DR99" s="36">
        <v>0.23654640078823599</v>
      </c>
      <c r="DS99" s="36">
        <v>0.23536596852977401</v>
      </c>
      <c r="DT99" s="36">
        <v>0.31374445041190901</v>
      </c>
      <c r="DU99" s="36">
        <v>0.21327109528854901</v>
      </c>
      <c r="DV99" s="36">
        <v>0.219140983706967</v>
      </c>
      <c r="DW99" s="36">
        <v>0.27299352778915698</v>
      </c>
      <c r="DX99" s="36">
        <v>0.157427671535076</v>
      </c>
      <c r="DY99" s="36">
        <v>0.25065366455085197</v>
      </c>
      <c r="DZ99" s="36">
        <v>0.246150861108554</v>
      </c>
      <c r="EA99" s="36">
        <v>0.245689363587246</v>
      </c>
      <c r="EB99" s="36">
        <v>0.20800353324868701</v>
      </c>
      <c r="EC99" s="36">
        <v>0.265808610967179</v>
      </c>
      <c r="ED99" s="36">
        <v>0.276171709465591</v>
      </c>
      <c r="EE99" s="36">
        <v>0.20004892383845299</v>
      </c>
      <c r="EF99" s="36">
        <v>0.28412516780314001</v>
      </c>
      <c r="EG99" s="36">
        <v>0.24556630573743499</v>
      </c>
      <c r="EH99" s="36">
        <v>0.217102253409966</v>
      </c>
      <c r="EI99" s="36">
        <v>0.25150813477221501</v>
      </c>
      <c r="EJ99" s="36">
        <v>0.201699030340729</v>
      </c>
      <c r="EK99" s="36">
        <v>0.221054071681344</v>
      </c>
      <c r="EL99" s="36">
        <v>0.26002327964724298</v>
      </c>
      <c r="EM99" s="36">
        <v>0.26432084839466002</v>
      </c>
      <c r="EN99" s="36">
        <v>0.212722758697623</v>
      </c>
      <c r="EO99" s="36">
        <v>0.25970435711544698</v>
      </c>
      <c r="EP99" s="36">
        <v>0.24438751008805701</v>
      </c>
      <c r="EQ99" s="36">
        <v>0.199816240875928</v>
      </c>
      <c r="ER99" s="36">
        <v>0.21168666908422501</v>
      </c>
      <c r="ES99" s="36">
        <v>0.213639460783656</v>
      </c>
      <c r="ET99" s="36">
        <v>0.22884337753516701</v>
      </c>
      <c r="EU99" s="36">
        <v>0.221613445147818</v>
      </c>
      <c r="EV99" s="36">
        <v>0.221767866777284</v>
      </c>
      <c r="EW99" s="36">
        <v>0.30429083826463299</v>
      </c>
      <c r="EX99" s="36">
        <v>0.294372578860842</v>
      </c>
      <c r="EY99" s="36">
        <v>0.24488672815621901</v>
      </c>
      <c r="EZ99" s="36">
        <v>0.25122095171653402</v>
      </c>
      <c r="FA99" s="36">
        <v>0.18495005553057001</v>
      </c>
      <c r="FB99" s="36">
        <v>0.20946808329356301</v>
      </c>
      <c r="FC99" s="36">
        <v>0.247396665034888</v>
      </c>
      <c r="FD99" s="36">
        <v>0.309619923747049</v>
      </c>
      <c r="FE99" s="36">
        <v>0.24469685703602401</v>
      </c>
      <c r="FF99" s="36">
        <v>0.22676095927057199</v>
      </c>
      <c r="FG99" s="36">
        <v>0.200787900752598</v>
      </c>
      <c r="FH99" s="36">
        <v>0.174196850441551</v>
      </c>
      <c r="FI99" s="36">
        <v>0.24259567763296699</v>
      </c>
      <c r="FJ99" s="36">
        <v>0.263202323638978</v>
      </c>
      <c r="FK99" s="36">
        <v>0.21446368854160699</v>
      </c>
      <c r="FL99" s="36">
        <v>0.29032487663860201</v>
      </c>
      <c r="FM99" s="36">
        <v>0.27428820206021298</v>
      </c>
      <c r="FN99" s="36">
        <v>0.21038562187898099</v>
      </c>
      <c r="FO99" s="36">
        <v>0.253204813526133</v>
      </c>
      <c r="FP99" s="36">
        <v>0.25703955534414702</v>
      </c>
      <c r="FQ99" s="36">
        <v>0.26576249494048498</v>
      </c>
      <c r="FR99" s="36">
        <v>0.24952035896431499</v>
      </c>
      <c r="FS99" s="36">
        <v>0.24747558171202799</v>
      </c>
      <c r="FT99" s="36">
        <v>0.27683388415094801</v>
      </c>
      <c r="FU99" s="36">
        <v>0.26288647949296801</v>
      </c>
      <c r="FV99" s="36">
        <v>0.24345154299017999</v>
      </c>
      <c r="FW99" s="36">
        <v>0.258157602209868</v>
      </c>
      <c r="FX99" s="36">
        <v>0.24618660328150799</v>
      </c>
      <c r="FY99" s="36">
        <v>0.247866585178908</v>
      </c>
      <c r="FZ99" s="36">
        <v>0.22349040675415299</v>
      </c>
      <c r="GA99" s="36">
        <v>0.23738704551756501</v>
      </c>
      <c r="GB99" s="36">
        <v>0.217953938817981</v>
      </c>
      <c r="GC99" s="36">
        <v>0.209639932084875</v>
      </c>
      <c r="GD99" s="36">
        <v>0.24559694485574701</v>
      </c>
      <c r="GE99" s="36">
        <v>0.26838169578592602</v>
      </c>
      <c r="GF99" s="36">
        <v>0.243879016091965</v>
      </c>
      <c r="GG99" s="36">
        <v>0.23866711907597901</v>
      </c>
      <c r="GH99" s="36">
        <v>0.224153922108252</v>
      </c>
      <c r="GI99" s="36">
        <v>0.22234011274537599</v>
      </c>
    </row>
    <row r="100" spans="1:191" ht="15.75">
      <c r="A100" s="7">
        <v>99</v>
      </c>
      <c r="B100" s="7" t="s">
        <v>19</v>
      </c>
      <c r="C100" s="7">
        <v>1</v>
      </c>
      <c r="D100" s="7">
        <v>0.79559290999072996</v>
      </c>
      <c r="E100" s="7">
        <v>3</v>
      </c>
      <c r="F100" s="7">
        <v>6667.61</v>
      </c>
      <c r="G100" s="7">
        <v>400535040</v>
      </c>
      <c r="H100" s="7">
        <v>6</v>
      </c>
      <c r="I100" s="7">
        <v>0.74</v>
      </c>
      <c r="J100" s="61">
        <v>14</v>
      </c>
      <c r="K100" s="7" t="s">
        <v>105</v>
      </c>
      <c r="L100" s="39" t="s">
        <v>896</v>
      </c>
      <c r="M100" s="39">
        <v>1</v>
      </c>
      <c r="N100" s="7" t="s">
        <v>909</v>
      </c>
      <c r="O100" s="7">
        <v>1077.4115999999999</v>
      </c>
      <c r="P100" s="7">
        <v>11</v>
      </c>
      <c r="Q100" s="7">
        <v>0.1147</v>
      </c>
      <c r="R100" s="7">
        <v>6</v>
      </c>
      <c r="S100" s="7">
        <v>967.01779999999997</v>
      </c>
      <c r="T100" s="7">
        <v>10</v>
      </c>
      <c r="U100" s="7">
        <v>1487.82</v>
      </c>
      <c r="V100" s="7">
        <v>520.80219999999997</v>
      </c>
      <c r="W100" s="7">
        <v>6</v>
      </c>
      <c r="X100" s="7">
        <v>0.2</v>
      </c>
      <c r="Y100" s="7">
        <v>3</v>
      </c>
      <c r="Z100" s="7">
        <v>0.21456700000000001</v>
      </c>
      <c r="AA100" s="27">
        <v>0.16549</v>
      </c>
      <c r="AB100" s="32">
        <f t="shared" si="7"/>
        <v>4.907700000000001E-2</v>
      </c>
      <c r="AC100" s="27">
        <v>0.247757442378541</v>
      </c>
      <c r="AD100" s="7">
        <v>21.95</v>
      </c>
      <c r="AE100" s="7">
        <v>13</v>
      </c>
      <c r="AF100" s="7">
        <v>28.46</v>
      </c>
      <c r="AG100" s="7">
        <v>14.75</v>
      </c>
      <c r="AH100" s="7">
        <v>29.52</v>
      </c>
      <c r="AI100" s="7">
        <v>7.2099999999999996E-4</v>
      </c>
      <c r="AJ100" s="7">
        <v>3.4250000000000001E-3</v>
      </c>
      <c r="AK100" s="7">
        <v>1.486E-2</v>
      </c>
      <c r="AL100" s="7">
        <v>4.0271000000000001E-2</v>
      </c>
      <c r="AM100" s="7">
        <v>3.2750000000000001E-2</v>
      </c>
      <c r="AN100" s="7">
        <v>2.7199999999999998E-2</v>
      </c>
      <c r="AO100" s="7">
        <v>2.8863E-2</v>
      </c>
      <c r="AP100" s="7">
        <v>3.6948000000000002E-2</v>
      </c>
      <c r="AQ100" s="7">
        <v>4.6497999999999998E-2</v>
      </c>
      <c r="AR100" s="7">
        <v>31.044170999999999</v>
      </c>
      <c r="AS100" s="7">
        <v>3</v>
      </c>
      <c r="AT100" s="7">
        <v>0.68200000000000005</v>
      </c>
      <c r="AU100" s="7">
        <v>12</v>
      </c>
      <c r="AV100" s="7">
        <v>7.1811939999999996</v>
      </c>
      <c r="AW100" s="7">
        <v>78369.03</v>
      </c>
      <c r="AX100" s="7">
        <v>2524.4362299999998</v>
      </c>
      <c r="AY100" s="7">
        <v>5</v>
      </c>
      <c r="AZ100" s="7">
        <v>92031.17</v>
      </c>
      <c r="BA100" s="7">
        <v>-26.790686900000001</v>
      </c>
      <c r="BB100" s="7">
        <v>6</v>
      </c>
      <c r="BC100" s="7">
        <v>-60.439509899999997</v>
      </c>
      <c r="BD100" s="7">
        <v>94</v>
      </c>
      <c r="BE100" s="7">
        <v>2</v>
      </c>
      <c r="BF100" s="7">
        <v>139.35</v>
      </c>
      <c r="BG100" s="7">
        <v>114.92</v>
      </c>
      <c r="BH100" s="7">
        <v>141.52000000000001</v>
      </c>
      <c r="BI100" s="7">
        <v>132.59</v>
      </c>
      <c r="BJ100" s="7">
        <v>57.35</v>
      </c>
      <c r="BK100" s="7">
        <v>24.55</v>
      </c>
      <c r="BL100" s="7">
        <v>21.41</v>
      </c>
      <c r="BM100" s="7">
        <v>21.02</v>
      </c>
      <c r="BN100" s="7">
        <v>37.18</v>
      </c>
      <c r="BO100" s="7">
        <v>105.69</v>
      </c>
      <c r="BP100" s="7">
        <v>132.63999999999999</v>
      </c>
      <c r="BQ100" s="7">
        <v>141.18</v>
      </c>
      <c r="BR100" s="7">
        <v>0.28279146081663598</v>
      </c>
      <c r="BS100" s="7">
        <f t="shared" si="8"/>
        <v>6.8224460816635968E-2</v>
      </c>
      <c r="BT100" s="7">
        <v>55.987200000000001</v>
      </c>
      <c r="BU100" s="7">
        <v>15.7856936674544</v>
      </c>
      <c r="BV100" s="27">
        <v>-0.47953967251429502</v>
      </c>
      <c r="BW100" s="27">
        <v>2.3335592397794098</v>
      </c>
      <c r="BX100" s="27">
        <v>0.12680503529756801</v>
      </c>
      <c r="BY100" s="27">
        <v>7.0994588722120104</v>
      </c>
      <c r="BZ100" s="40">
        <f t="shared" si="9"/>
        <v>0.44974006348856693</v>
      </c>
      <c r="CA100" s="27">
        <v>-0.15104057624546999</v>
      </c>
      <c r="CB100" s="27">
        <v>-8.4563389503703696</v>
      </c>
      <c r="CC100" s="27">
        <v>8.6862347952424308</v>
      </c>
      <c r="CD100" s="40">
        <f t="shared" si="10"/>
        <v>0.55025993651143568</v>
      </c>
      <c r="CE100" s="27">
        <f t="shared" si="11"/>
        <v>15.785693667454442</v>
      </c>
      <c r="CF100" s="27">
        <f t="shared" si="12"/>
        <v>-1.3568800781583592</v>
      </c>
      <c r="CG100" s="7">
        <v>0.01</v>
      </c>
      <c r="CH100" s="7">
        <v>0.30618737380632</v>
      </c>
      <c r="CI100" s="7">
        <f t="shared" si="13"/>
        <v>-0.15309368690316</v>
      </c>
      <c r="CJ100" s="7">
        <v>6</v>
      </c>
      <c r="CK100" s="7">
        <v>0.123644454922724</v>
      </c>
      <c r="CL100" s="7">
        <v>3.2335394584310603E-2</v>
      </c>
      <c r="CM100" s="7">
        <v>9.1309060338413392E-2</v>
      </c>
      <c r="CN100" s="36">
        <v>0.31630379037070799</v>
      </c>
      <c r="CO100" s="36">
        <v>0.35784659473282798</v>
      </c>
      <c r="CP100" s="36">
        <v>0.31740672036330497</v>
      </c>
      <c r="CQ100" s="36">
        <v>0.31165295340855798</v>
      </c>
      <c r="CR100" s="36">
        <v>0.32528804652778298</v>
      </c>
      <c r="CS100" s="36">
        <v>0.33258708106831297</v>
      </c>
      <c r="CT100" s="36">
        <v>0.29003847851107101</v>
      </c>
      <c r="CU100" s="36">
        <v>0.20748090824203499</v>
      </c>
      <c r="CV100" s="36">
        <v>0.27765762769619901</v>
      </c>
      <c r="CW100" s="36">
        <v>0.32646482045932301</v>
      </c>
      <c r="CX100" s="36">
        <v>0.30012996959261701</v>
      </c>
      <c r="CY100" s="36">
        <v>0.30456280544535902</v>
      </c>
      <c r="CZ100" s="36">
        <v>0.29232066953824398</v>
      </c>
      <c r="DA100" s="36">
        <v>0.24821364715217001</v>
      </c>
      <c r="DB100" s="36">
        <v>0.21734146622923001</v>
      </c>
      <c r="DC100" s="36">
        <v>0.27197661913656201</v>
      </c>
      <c r="DD100" s="36">
        <v>0.36571514193390697</v>
      </c>
      <c r="DE100" s="36" t="s">
        <v>1020</v>
      </c>
      <c r="DF100" s="36">
        <v>0.27736711626359301</v>
      </c>
      <c r="DG100" s="36">
        <v>0.35292348925370998</v>
      </c>
      <c r="DH100" s="36">
        <v>0.389719790030913</v>
      </c>
      <c r="DI100" s="36">
        <v>0.243484468390262</v>
      </c>
      <c r="DJ100" s="36">
        <v>0.150664350095842</v>
      </c>
      <c r="DK100" s="36" t="s">
        <v>1020</v>
      </c>
      <c r="DL100" s="36">
        <v>0.43084156934948997</v>
      </c>
      <c r="DM100" s="36" t="s">
        <v>1020</v>
      </c>
      <c r="DN100" s="36">
        <v>0.26677225949306999</v>
      </c>
      <c r="DO100" s="36">
        <v>0.29315741452282101</v>
      </c>
      <c r="DP100" s="36">
        <v>0.290618952745757</v>
      </c>
      <c r="DQ100" s="36">
        <v>0.35257774988719598</v>
      </c>
      <c r="DR100" s="36">
        <v>0.36004432835772499</v>
      </c>
      <c r="DS100" s="36">
        <v>0.20417459386096801</v>
      </c>
      <c r="DT100" s="36">
        <v>0.44369901395356198</v>
      </c>
      <c r="DU100" s="36">
        <v>0.34841186576052402</v>
      </c>
      <c r="DV100" s="36">
        <v>0.30840444919870402</v>
      </c>
      <c r="DW100" s="36">
        <v>0.28816617843190301</v>
      </c>
      <c r="DX100" s="36">
        <v>0.240079410239779</v>
      </c>
      <c r="DY100" s="36">
        <v>0.21986365635083799</v>
      </c>
      <c r="DZ100" s="36">
        <v>0.32261588757232501</v>
      </c>
      <c r="EA100" s="36" t="s">
        <v>1020</v>
      </c>
      <c r="EB100" s="36">
        <v>0.25898895311683401</v>
      </c>
      <c r="EC100" s="36" t="s">
        <v>1020</v>
      </c>
      <c r="ED100" s="36" t="s">
        <v>1020</v>
      </c>
      <c r="EE100" s="36">
        <v>0.30768527672502999</v>
      </c>
      <c r="EF100" s="36">
        <v>0.29758197044739998</v>
      </c>
      <c r="EG100" s="36">
        <v>0.30620617765340202</v>
      </c>
      <c r="EH100" s="36">
        <v>0.44145652431494598</v>
      </c>
      <c r="EI100" s="36">
        <v>0.30678888950774902</v>
      </c>
      <c r="EJ100" s="36" t="s">
        <v>1020</v>
      </c>
      <c r="EK100" s="36">
        <v>0.30468302572431499</v>
      </c>
      <c r="EL100" s="36">
        <v>0.22434728573010901</v>
      </c>
      <c r="EM100" s="36" t="s">
        <v>1020</v>
      </c>
      <c r="EN100" s="36" t="s">
        <v>1020</v>
      </c>
      <c r="EO100" s="36">
        <v>0.37128741798826698</v>
      </c>
      <c r="EP100" s="36">
        <v>0.274318628024946</v>
      </c>
      <c r="EQ100" s="36">
        <v>0.21442633797695601</v>
      </c>
      <c r="ER100" s="36">
        <v>0.34943610546370002</v>
      </c>
      <c r="ES100" s="36" t="s">
        <v>1020</v>
      </c>
      <c r="ET100" s="36">
        <v>0.315071703995358</v>
      </c>
      <c r="EU100" s="36" t="s">
        <v>1020</v>
      </c>
      <c r="EV100" s="36">
        <v>0.23928093437853901</v>
      </c>
      <c r="EW100" s="36">
        <v>0.25862926969233602</v>
      </c>
      <c r="EX100" s="36" t="s">
        <v>1020</v>
      </c>
      <c r="EY100" s="36">
        <v>0.30024605771138901</v>
      </c>
      <c r="EZ100" s="36" t="s">
        <v>1020</v>
      </c>
      <c r="FA100" s="36">
        <v>0.25620936107368197</v>
      </c>
      <c r="FB100" s="36">
        <v>0.25730385168352199</v>
      </c>
      <c r="FC100" s="36">
        <v>0.24430522852164299</v>
      </c>
      <c r="FD100" s="36">
        <v>0.19858178768408299</v>
      </c>
      <c r="FE100" s="36">
        <v>0.37339056777955398</v>
      </c>
      <c r="FF100" s="36" t="s">
        <v>1020</v>
      </c>
      <c r="FG100" s="36">
        <v>0.32558503695416302</v>
      </c>
      <c r="FH100" s="36">
        <v>0.28324098627550298</v>
      </c>
      <c r="FI100" s="36">
        <v>0.32270124043047099</v>
      </c>
      <c r="FJ100" s="36" t="s">
        <v>1020</v>
      </c>
      <c r="FK100" s="36">
        <v>0.241046753910618</v>
      </c>
      <c r="FL100" s="36" t="s">
        <v>1020</v>
      </c>
      <c r="FM100" s="36">
        <v>0.27559073863848599</v>
      </c>
      <c r="FN100" s="36">
        <v>0.29011761921183399</v>
      </c>
      <c r="FO100" s="36" t="s">
        <v>1020</v>
      </c>
      <c r="FP100" s="36">
        <v>0.229139681090127</v>
      </c>
      <c r="FQ100" s="36">
        <v>0.31158662832794198</v>
      </c>
      <c r="FR100" s="36">
        <v>0.20721009076045199</v>
      </c>
      <c r="FS100" s="36">
        <v>0.26311395607213101</v>
      </c>
      <c r="FT100" s="36">
        <v>0.26245353424794698</v>
      </c>
      <c r="FU100" s="36">
        <v>0.26059590798299098</v>
      </c>
      <c r="FV100" s="36">
        <v>0.29329344976875499</v>
      </c>
      <c r="FW100" s="36">
        <v>0.29354197978698299</v>
      </c>
      <c r="FX100" s="36" t="s">
        <v>1020</v>
      </c>
      <c r="FY100" s="36">
        <v>0.23347214656494999</v>
      </c>
      <c r="FZ100" s="36">
        <v>0.28494043581690098</v>
      </c>
      <c r="GA100" s="36">
        <v>0.23997931077245699</v>
      </c>
      <c r="GB100" s="36">
        <v>0.23019850043567</v>
      </c>
      <c r="GC100" s="36">
        <v>0.23052054104688399</v>
      </c>
      <c r="GD100" s="36">
        <v>0.24840364851762201</v>
      </c>
      <c r="GE100" s="36">
        <v>0.245275851071452</v>
      </c>
      <c r="GF100" s="36">
        <v>0.20220627011727499</v>
      </c>
      <c r="GG100" s="36">
        <v>0.24100765321183901</v>
      </c>
      <c r="GH100" s="36">
        <v>0.22175253161196201</v>
      </c>
      <c r="GI100" s="36">
        <v>0.23289330143253301</v>
      </c>
    </row>
    <row r="101" spans="1:191" ht="15.75">
      <c r="A101" s="7">
        <v>100</v>
      </c>
      <c r="B101" s="7" t="s">
        <v>19</v>
      </c>
      <c r="C101" s="7">
        <v>1</v>
      </c>
      <c r="D101" s="7">
        <v>4.3062373097804203</v>
      </c>
      <c r="E101" s="7">
        <v>21</v>
      </c>
      <c r="F101" s="7">
        <v>7690.15</v>
      </c>
      <c r="G101" s="7">
        <v>1517636992</v>
      </c>
      <c r="H101" s="7">
        <v>7</v>
      </c>
      <c r="I101" s="7">
        <v>0.76</v>
      </c>
      <c r="J101" s="61">
        <v>16</v>
      </c>
      <c r="K101" s="7" t="s">
        <v>106</v>
      </c>
      <c r="L101" s="39" t="s">
        <v>897</v>
      </c>
      <c r="M101" s="39">
        <v>3</v>
      </c>
      <c r="N101" s="7" t="s">
        <v>909</v>
      </c>
      <c r="O101" s="7">
        <v>729.18688999999995</v>
      </c>
      <c r="P101" s="7">
        <v>8</v>
      </c>
      <c r="Q101" s="7">
        <v>0.38600000000000001</v>
      </c>
      <c r="R101" s="7">
        <v>18</v>
      </c>
      <c r="S101" s="7">
        <v>689.27779999999996</v>
      </c>
      <c r="T101" s="7">
        <v>7</v>
      </c>
      <c r="U101" s="7">
        <v>1276.4467</v>
      </c>
      <c r="V101" s="7">
        <v>587.16890000000001</v>
      </c>
      <c r="W101" s="7">
        <v>6</v>
      </c>
      <c r="X101" s="7">
        <v>0.3</v>
      </c>
      <c r="Y101" s="7">
        <v>1</v>
      </c>
      <c r="Z101" s="7">
        <v>0.16730800000000001</v>
      </c>
      <c r="AA101" s="27">
        <v>0.38993</v>
      </c>
      <c r="AB101" s="32">
        <f t="shared" si="7"/>
        <v>-0.22262199999999999</v>
      </c>
      <c r="AC101" s="27">
        <v>-0.56458805419939595</v>
      </c>
      <c r="AD101" s="7">
        <v>18.16</v>
      </c>
      <c r="AE101" s="7">
        <v>10</v>
      </c>
      <c r="AF101" s="7">
        <v>24.64</v>
      </c>
      <c r="AG101" s="7">
        <v>9.9600000000000009</v>
      </c>
      <c r="AH101" s="7">
        <v>34.799999999999997</v>
      </c>
      <c r="AI101" s="7">
        <v>6.6399999999999999E-4</v>
      </c>
      <c r="AJ101" s="7">
        <v>3.336E-3</v>
      </c>
      <c r="AK101" s="7">
        <v>1.4527E-2</v>
      </c>
      <c r="AL101" s="7">
        <v>3.4424999999999997E-2</v>
      </c>
      <c r="AM101" s="7">
        <v>2.6283999999999998E-2</v>
      </c>
      <c r="AN101" s="7">
        <v>1.8016000000000001E-2</v>
      </c>
      <c r="AO101" s="7">
        <v>1.7181999999999999E-2</v>
      </c>
      <c r="AP101" s="7">
        <v>2.0445000000000001E-2</v>
      </c>
      <c r="AQ101" s="7">
        <v>6.3006000000000006E-2</v>
      </c>
      <c r="AR101" s="7">
        <v>90.401488999999998</v>
      </c>
      <c r="AS101" s="7">
        <v>7</v>
      </c>
      <c r="AT101" s="7">
        <v>0.66100000000000003</v>
      </c>
      <c r="AU101" s="7">
        <v>11</v>
      </c>
      <c r="AV101" s="7">
        <v>17.874210999999999</v>
      </c>
      <c r="AW101" s="7">
        <v>401419.37</v>
      </c>
      <c r="AX101" s="7">
        <v>4440.406618</v>
      </c>
      <c r="AY101" s="7">
        <v>8</v>
      </c>
      <c r="AZ101" s="7">
        <v>531247.87</v>
      </c>
      <c r="BA101" s="7">
        <v>-24.7807666</v>
      </c>
      <c r="BB101" s="7">
        <v>7</v>
      </c>
      <c r="BC101" s="7">
        <v>-65.412250299999997</v>
      </c>
      <c r="BD101" s="7">
        <v>1261</v>
      </c>
      <c r="BE101" s="7">
        <v>21</v>
      </c>
      <c r="BF101" s="7">
        <v>162.35</v>
      </c>
      <c r="BG101" s="7">
        <v>160.75</v>
      </c>
      <c r="BH101" s="7">
        <v>106.85</v>
      </c>
      <c r="BI101" s="7">
        <v>36.11</v>
      </c>
      <c r="BJ101" s="7">
        <v>9.59</v>
      </c>
      <c r="BK101" s="7">
        <v>6</v>
      </c>
      <c r="BL101" s="7">
        <v>3.76</v>
      </c>
      <c r="BM101" s="7">
        <v>2.35</v>
      </c>
      <c r="BN101" s="7">
        <v>5.28</v>
      </c>
      <c r="BO101" s="7">
        <v>26.62</v>
      </c>
      <c r="BP101" s="7">
        <v>56.22</v>
      </c>
      <c r="BQ101" s="7">
        <v>138.87</v>
      </c>
      <c r="BR101" s="7">
        <v>0.229245068645554</v>
      </c>
      <c r="BS101" s="7">
        <f t="shared" si="8"/>
        <v>6.1937068645553983E-2</v>
      </c>
      <c r="BT101" s="7">
        <v>168.19200000000001</v>
      </c>
      <c r="BU101" s="7">
        <v>38.241740200997697</v>
      </c>
      <c r="BV101" s="27">
        <v>-0.48298907896554399</v>
      </c>
      <c r="BW101" s="27">
        <v>2.2121229573773999</v>
      </c>
      <c r="BX101" s="27">
        <v>0.13514181193271799</v>
      </c>
      <c r="BY101" s="27">
        <v>22.729771632587699</v>
      </c>
      <c r="BZ101" s="40">
        <f t="shared" si="9"/>
        <v>0.5943707455027033</v>
      </c>
      <c r="CA101" s="27">
        <v>-0.13722576189444299</v>
      </c>
      <c r="CB101" s="27">
        <v>-23.08027534455</v>
      </c>
      <c r="CC101" s="27">
        <v>15.511968568409999</v>
      </c>
      <c r="CD101" s="40">
        <f t="shared" si="10"/>
        <v>0.40562925449729675</v>
      </c>
      <c r="CE101" s="27">
        <f t="shared" si="11"/>
        <v>38.241740200997697</v>
      </c>
      <c r="CF101" s="27">
        <f t="shared" si="12"/>
        <v>-0.35050371196230046</v>
      </c>
      <c r="CG101" s="7">
        <v>0.01</v>
      </c>
      <c r="CH101" s="7">
        <v>0.22945350542909601</v>
      </c>
      <c r="CI101" s="7">
        <f t="shared" si="13"/>
        <v>-0.11472675271454801</v>
      </c>
      <c r="CJ101" s="7">
        <v>5</v>
      </c>
      <c r="CK101" s="7">
        <v>0.123100129423168</v>
      </c>
      <c r="CL101" s="7">
        <v>4.8827866646696999E-2</v>
      </c>
      <c r="CM101" s="7">
        <v>7.4272262776471004E-2</v>
      </c>
      <c r="CN101" s="36">
        <v>0.33377710656162701</v>
      </c>
      <c r="CO101" s="36">
        <v>0.131222763138897</v>
      </c>
      <c r="CP101" s="36">
        <v>0.23477984583658501</v>
      </c>
      <c r="CQ101" s="36">
        <v>0.21399824967164299</v>
      </c>
      <c r="CR101" s="36">
        <v>0.239920612988133</v>
      </c>
      <c r="CS101" s="36">
        <v>0.17473166768389001</v>
      </c>
      <c r="CT101" s="36">
        <v>0.30841057709539599</v>
      </c>
      <c r="CU101" s="36">
        <v>0.37383530205853799</v>
      </c>
      <c r="CV101" s="36">
        <v>0.31310552162129701</v>
      </c>
      <c r="CW101" s="36">
        <v>0.285967184560732</v>
      </c>
      <c r="CX101" s="36">
        <v>0.23481439202774099</v>
      </c>
      <c r="CY101" s="36">
        <v>0.189379068010638</v>
      </c>
      <c r="CZ101" s="36">
        <v>0.248942261034688</v>
      </c>
      <c r="DA101" s="36">
        <v>0.26333117114198601</v>
      </c>
      <c r="DB101" s="36">
        <v>0.26291296836269901</v>
      </c>
      <c r="DC101" s="36">
        <v>0.32553160499316702</v>
      </c>
      <c r="DD101" s="36">
        <v>0.25067842961965198</v>
      </c>
      <c r="DE101" s="36">
        <v>0.19241904109569</v>
      </c>
      <c r="DF101" s="36">
        <v>0.229927863157775</v>
      </c>
      <c r="DG101" s="36">
        <v>0.300786275123194</v>
      </c>
      <c r="DH101" s="36">
        <v>0.33060882070486303</v>
      </c>
      <c r="DI101" s="36">
        <v>0.16737064699875601</v>
      </c>
      <c r="DJ101" s="36">
        <v>0.29839695741282202</v>
      </c>
      <c r="DK101" s="36">
        <v>0.27552324908702802</v>
      </c>
      <c r="DL101" s="36">
        <v>0.34460403585032701</v>
      </c>
      <c r="DM101" s="36">
        <v>0.28411586912592701</v>
      </c>
      <c r="DN101" s="36">
        <v>0.28483608854037501</v>
      </c>
      <c r="DO101" s="36">
        <v>0.237272829885492</v>
      </c>
      <c r="DP101" s="36">
        <v>0.37409373760187198</v>
      </c>
      <c r="DQ101" s="36">
        <v>0.25894597110601197</v>
      </c>
      <c r="DR101" s="36">
        <v>0.221171044726031</v>
      </c>
      <c r="DS101" s="36">
        <v>0.22627084079041199</v>
      </c>
      <c r="DT101" s="36">
        <v>0.26860677435802599</v>
      </c>
      <c r="DU101" s="36">
        <v>0.23619801338222601</v>
      </c>
      <c r="DV101" s="36">
        <v>0.321351856188203</v>
      </c>
      <c r="DW101" s="36">
        <v>0.29697063548379599</v>
      </c>
      <c r="DX101" s="36">
        <v>0.42886916203547598</v>
      </c>
      <c r="DY101" s="36">
        <v>0.26655480179914398</v>
      </c>
      <c r="DZ101" s="36">
        <v>0.25007426994035398</v>
      </c>
      <c r="EA101" s="36">
        <v>0.14394018301487299</v>
      </c>
      <c r="EB101" s="36">
        <v>0.38683110772940799</v>
      </c>
      <c r="EC101" s="36">
        <v>0.25886032107734402</v>
      </c>
      <c r="ED101" s="36">
        <v>0.258655198931801</v>
      </c>
      <c r="EE101" s="36">
        <v>0.31029446949822798</v>
      </c>
      <c r="EF101" s="36">
        <v>0.25404027680135799</v>
      </c>
      <c r="EG101" s="36">
        <v>0.26520299810581599</v>
      </c>
      <c r="EH101" s="36">
        <v>0.31328583876110899</v>
      </c>
      <c r="EI101" s="36">
        <v>0.27045213994615003</v>
      </c>
      <c r="EJ101" s="36">
        <v>0.32501760501501198</v>
      </c>
      <c r="EK101" s="36">
        <v>0.210772690447351</v>
      </c>
      <c r="EL101" s="36">
        <v>0.318656164716701</v>
      </c>
      <c r="EM101" s="36">
        <v>0.237338681366247</v>
      </c>
      <c r="EN101" s="36">
        <v>0.168049228582069</v>
      </c>
      <c r="EO101" s="36">
        <v>0.40127715447285001</v>
      </c>
      <c r="EP101" s="36">
        <v>0.19764539683976901</v>
      </c>
      <c r="EQ101" s="36">
        <v>0.25464053308544898</v>
      </c>
      <c r="ER101" s="36">
        <v>0.276047253011867</v>
      </c>
      <c r="ES101" s="36">
        <v>0.36783826994250801</v>
      </c>
      <c r="ET101" s="36">
        <v>0.28196703474233398</v>
      </c>
      <c r="EU101" s="36">
        <v>0.251756385487306</v>
      </c>
      <c r="EV101" s="36">
        <v>0.29074448848054701</v>
      </c>
      <c r="EW101" s="36">
        <v>0.32359248692270498</v>
      </c>
      <c r="EX101" s="36">
        <v>0.22028372003212701</v>
      </c>
      <c r="EY101" s="36">
        <v>0.23151123676811999</v>
      </c>
      <c r="EZ101" s="36">
        <v>0.24452618824976</v>
      </c>
      <c r="FA101" s="36">
        <v>0.27903313088669501</v>
      </c>
      <c r="FB101" s="36">
        <v>0.276069508107052</v>
      </c>
      <c r="FC101" s="36">
        <v>0.277437805384248</v>
      </c>
      <c r="FD101" s="36">
        <v>0.160263940637563</v>
      </c>
      <c r="FE101" s="36">
        <v>0.26104623366652002</v>
      </c>
      <c r="FF101" s="36">
        <v>0.220827895933671</v>
      </c>
      <c r="FG101" s="36">
        <v>0.21416560579979699</v>
      </c>
      <c r="FH101" s="36">
        <v>0.179720590584481</v>
      </c>
      <c r="FI101" s="36">
        <v>0.28372211366339001</v>
      </c>
      <c r="FJ101" s="36">
        <v>0.26626930728002601</v>
      </c>
      <c r="FK101" s="36">
        <v>0.22545652604851901</v>
      </c>
      <c r="FL101" s="36">
        <v>0.18171141654873399</v>
      </c>
      <c r="FM101" s="36">
        <v>0.16152085591391699</v>
      </c>
      <c r="FN101" s="36">
        <v>0.24707481076719401</v>
      </c>
      <c r="FO101" s="36">
        <v>0.22650613502967301</v>
      </c>
      <c r="FP101" s="36">
        <v>0.197963326029513</v>
      </c>
      <c r="FQ101" s="36">
        <v>0.222305316992889</v>
      </c>
      <c r="FR101" s="36">
        <v>0.19772994556247001</v>
      </c>
      <c r="FS101" s="36">
        <v>0.18978804410470801</v>
      </c>
      <c r="FT101" s="36">
        <v>0.16468162164327799</v>
      </c>
      <c r="FU101" s="36">
        <v>0.22720329823296401</v>
      </c>
      <c r="FV101" s="36">
        <v>0.19182037553703199</v>
      </c>
      <c r="FW101" s="36">
        <v>0.13613421903342701</v>
      </c>
      <c r="FX101" s="36">
        <v>0.21686944914172801</v>
      </c>
      <c r="FY101" s="36">
        <v>0.180113398048732</v>
      </c>
      <c r="FZ101" s="36">
        <v>0.15676662634025099</v>
      </c>
      <c r="GA101" s="36">
        <v>0.20071419160092599</v>
      </c>
      <c r="GB101" s="36">
        <v>0.18945008242865899</v>
      </c>
      <c r="GC101" s="36">
        <v>0.1903489633837</v>
      </c>
      <c r="GD101" s="36">
        <v>0.170052729539555</v>
      </c>
      <c r="GE101" s="36">
        <v>0.19514912385765901</v>
      </c>
      <c r="GF101" s="36">
        <v>0.18307175975635501</v>
      </c>
      <c r="GG101" s="36">
        <v>0.172227266047352</v>
      </c>
      <c r="GH101" s="36">
        <v>0.17505899953160001</v>
      </c>
      <c r="GI101" s="36">
        <v>0.18755564554200799</v>
      </c>
    </row>
    <row r="102" spans="1:191" ht="15.75">
      <c r="A102" s="7">
        <v>101</v>
      </c>
      <c r="B102" s="7" t="s">
        <v>19</v>
      </c>
      <c r="C102" s="7">
        <v>1</v>
      </c>
      <c r="D102" s="7">
        <v>0.43374365955972499</v>
      </c>
      <c r="E102" s="7">
        <v>1</v>
      </c>
      <c r="F102" s="7">
        <v>12959.7</v>
      </c>
      <c r="G102" s="7">
        <v>132971736</v>
      </c>
      <c r="H102" s="7">
        <v>12</v>
      </c>
      <c r="I102" s="7">
        <v>0.77</v>
      </c>
      <c r="J102" s="61">
        <v>17</v>
      </c>
      <c r="K102" s="7" t="s">
        <v>107</v>
      </c>
      <c r="L102" s="39" t="s">
        <v>896</v>
      </c>
      <c r="M102" s="39">
        <v>1</v>
      </c>
      <c r="N102" s="7" t="s">
        <v>909</v>
      </c>
      <c r="O102" s="7">
        <v>1080.5895</v>
      </c>
      <c r="P102" s="7">
        <v>11</v>
      </c>
      <c r="Q102" s="7">
        <v>3.95E-2</v>
      </c>
      <c r="R102" s="7">
        <v>2</v>
      </c>
      <c r="S102" s="7">
        <v>895.90890000000002</v>
      </c>
      <c r="T102" s="7">
        <v>9</v>
      </c>
      <c r="U102" s="7">
        <v>1253.6932999999999</v>
      </c>
      <c r="V102" s="7">
        <v>357.78440000000001</v>
      </c>
      <c r="W102" s="7">
        <v>4</v>
      </c>
      <c r="X102" s="7">
        <v>0.3</v>
      </c>
      <c r="Y102" s="7">
        <v>2</v>
      </c>
      <c r="Z102" s="7">
        <v>0.17331099999999999</v>
      </c>
      <c r="AA102" s="27">
        <v>1.2540000000000001E-2</v>
      </c>
      <c r="AB102" s="32">
        <f t="shared" si="7"/>
        <v>0.160771</v>
      </c>
      <c r="AC102" s="27">
        <v>8.5538877848716801</v>
      </c>
      <c r="AD102" s="7">
        <v>16.989999999999998</v>
      </c>
      <c r="AE102" s="7">
        <v>8</v>
      </c>
      <c r="AF102" s="7">
        <v>23.39</v>
      </c>
      <c r="AG102" s="7">
        <v>10.46</v>
      </c>
      <c r="AH102" s="7">
        <v>24.8</v>
      </c>
      <c r="AI102" s="7">
        <v>6.8099999999999996E-4</v>
      </c>
      <c r="AJ102" s="7">
        <v>2.8180000000000002E-3</v>
      </c>
      <c r="AK102" s="7">
        <v>1.0404E-2</v>
      </c>
      <c r="AL102" s="7">
        <v>3.2735E-2</v>
      </c>
      <c r="AM102" s="7">
        <v>3.2091000000000001E-2</v>
      </c>
      <c r="AN102" s="7">
        <v>2.9211000000000001E-2</v>
      </c>
      <c r="AO102" s="7">
        <v>2.9781999999999999E-2</v>
      </c>
      <c r="AP102" s="7">
        <v>3.1870999999999997E-2</v>
      </c>
      <c r="AQ102" s="7">
        <v>5.6713E-2</v>
      </c>
      <c r="AR102" s="7">
        <v>10.770852</v>
      </c>
      <c r="AS102" s="7">
        <v>1</v>
      </c>
      <c r="AT102" s="7">
        <v>0.63800000000000001</v>
      </c>
      <c r="AU102" s="7">
        <v>9</v>
      </c>
      <c r="AV102" s="7">
        <v>2.4337650000000002</v>
      </c>
      <c r="AW102" s="7">
        <v>15097.27</v>
      </c>
      <c r="AX102" s="7">
        <v>1401.6783439999999</v>
      </c>
      <c r="AY102" s="7">
        <v>2</v>
      </c>
      <c r="AZ102" s="7">
        <v>21328.639999999999</v>
      </c>
      <c r="BA102" s="7">
        <v>-34.298353300000002</v>
      </c>
      <c r="BB102" s="7">
        <v>3</v>
      </c>
      <c r="BC102" s="7">
        <v>-60.244489199999997</v>
      </c>
      <c r="BD102" s="7">
        <v>54</v>
      </c>
      <c r="BE102" s="7">
        <v>2</v>
      </c>
      <c r="BF102" s="7">
        <v>104.23</v>
      </c>
      <c r="BG102" s="7">
        <v>123.12</v>
      </c>
      <c r="BH102" s="7">
        <v>136.01</v>
      </c>
      <c r="BI102" s="7">
        <v>98.96</v>
      </c>
      <c r="BJ102" s="7">
        <v>69.16</v>
      </c>
      <c r="BK102" s="7">
        <v>30.62</v>
      </c>
      <c r="BL102" s="7">
        <v>45.69</v>
      </c>
      <c r="BM102" s="7">
        <v>55.97</v>
      </c>
      <c r="BN102" s="7">
        <v>78.900000000000006</v>
      </c>
      <c r="BO102" s="7">
        <v>116.8</v>
      </c>
      <c r="BP102" s="7">
        <v>109.32</v>
      </c>
      <c r="BQ102" s="7">
        <v>109.17</v>
      </c>
      <c r="BR102" s="7">
        <v>0.23496085784233001</v>
      </c>
      <c r="BS102" s="7">
        <f t="shared" si="8"/>
        <v>6.1649857842330014E-2</v>
      </c>
      <c r="BT102" s="7">
        <v>21.657599999999999</v>
      </c>
      <c r="BU102" s="7">
        <v>5.08868827480606</v>
      </c>
      <c r="BV102" s="27">
        <v>-0.45453927157743002</v>
      </c>
      <c r="BW102" s="27">
        <v>2.8063048658127001</v>
      </c>
      <c r="BX102" s="27">
        <v>0.13022007032298999</v>
      </c>
      <c r="BY102" s="27">
        <v>2.8202541950272</v>
      </c>
      <c r="BZ102" s="40">
        <f t="shared" si="9"/>
        <v>0.55422027106478344</v>
      </c>
      <c r="CA102" s="27">
        <v>-0.10703058448066</v>
      </c>
      <c r="CB102" s="27">
        <v>-2.3180255864483401</v>
      </c>
      <c r="CC102" s="27">
        <v>2.26843407977886</v>
      </c>
      <c r="CD102" s="40">
        <f t="shared" si="10"/>
        <v>0.4457797289352165</v>
      </c>
      <c r="CE102" s="27">
        <f t="shared" si="11"/>
        <v>5.08868827480606</v>
      </c>
      <c r="CF102" s="27">
        <f t="shared" si="12"/>
        <v>0.50222860857885987</v>
      </c>
      <c r="CG102" s="7">
        <v>0.01</v>
      </c>
      <c r="CH102" s="7">
        <v>0.21177137191433301</v>
      </c>
      <c r="CI102" s="7">
        <f t="shared" si="13"/>
        <v>-0.10588568595716651</v>
      </c>
      <c r="CJ102" s="7">
        <v>4</v>
      </c>
      <c r="CK102" s="7">
        <v>0.118576202333977</v>
      </c>
      <c r="CL102" s="7">
        <v>2.59445843877927E-2</v>
      </c>
      <c r="CM102" s="7">
        <v>9.2631617946184297E-2</v>
      </c>
      <c r="CN102" s="36">
        <v>0.188766502039522</v>
      </c>
      <c r="CO102" s="36">
        <v>0.23588084721194999</v>
      </c>
      <c r="CP102" s="36">
        <v>0.13294307127923499</v>
      </c>
      <c r="CQ102" s="36">
        <v>0.18250676581765099</v>
      </c>
      <c r="CR102" s="36" t="s">
        <v>1020</v>
      </c>
      <c r="CS102" s="36" t="s">
        <v>1020</v>
      </c>
      <c r="CT102" s="36">
        <v>0.46609558519075001</v>
      </c>
      <c r="CU102" s="36">
        <v>0.154034515430509</v>
      </c>
      <c r="CV102" s="36" t="s">
        <v>1020</v>
      </c>
      <c r="CW102" s="36">
        <v>0.17768063450249399</v>
      </c>
      <c r="CX102" s="36">
        <v>0.28252555721015699</v>
      </c>
      <c r="CY102" s="36">
        <v>0.25111832225534703</v>
      </c>
      <c r="CZ102" s="36">
        <v>0.22338881777181299</v>
      </c>
      <c r="DA102" s="36" t="s">
        <v>1020</v>
      </c>
      <c r="DB102" s="36">
        <v>0.18318932990556799</v>
      </c>
      <c r="DC102" s="36">
        <v>0.23690462047305499</v>
      </c>
      <c r="DD102" s="36">
        <v>0.28558321134623399</v>
      </c>
      <c r="DE102" s="36">
        <v>0.29586913869412401</v>
      </c>
      <c r="DF102" s="36">
        <v>0.172722085655308</v>
      </c>
      <c r="DG102" s="36" t="s">
        <v>1020</v>
      </c>
      <c r="DH102" s="36" t="s">
        <v>1020</v>
      </c>
      <c r="DI102" s="36" t="s">
        <v>1020</v>
      </c>
      <c r="DJ102" s="36">
        <v>0.19843232239243699</v>
      </c>
      <c r="DK102" s="36">
        <v>0.21882075911514801</v>
      </c>
      <c r="DL102" s="36" t="s">
        <v>1020</v>
      </c>
      <c r="DM102" s="36" t="s">
        <v>1020</v>
      </c>
      <c r="DN102" s="36">
        <v>0.168509963110931</v>
      </c>
      <c r="DO102" s="36" t="s">
        <v>1020</v>
      </c>
      <c r="DP102" s="36" t="s">
        <v>1020</v>
      </c>
      <c r="DQ102" s="36">
        <v>0.32472178294166798</v>
      </c>
      <c r="DR102" s="36">
        <v>0.14446423476301201</v>
      </c>
      <c r="DS102" s="36">
        <v>0.178520313434436</v>
      </c>
      <c r="DT102" s="36">
        <v>0.10580816924781999</v>
      </c>
      <c r="DU102" s="36">
        <v>0.37889081609984898</v>
      </c>
      <c r="DV102" s="36">
        <v>0.29587775334703198</v>
      </c>
      <c r="DW102" s="36">
        <v>0.199268733510097</v>
      </c>
      <c r="DX102" s="36" t="s">
        <v>1020</v>
      </c>
      <c r="DY102" s="36">
        <v>0.15755008186906799</v>
      </c>
      <c r="DZ102" s="36">
        <v>0.28508997177358397</v>
      </c>
      <c r="EA102" s="36" t="s">
        <v>1020</v>
      </c>
      <c r="EB102" s="36">
        <v>0.35140650149751401</v>
      </c>
      <c r="EC102" s="36" t="s">
        <v>1020</v>
      </c>
      <c r="ED102" s="36" t="s">
        <v>1020</v>
      </c>
      <c r="EE102" s="36">
        <v>0.17419308460850699</v>
      </c>
      <c r="EF102" s="36">
        <v>0.25436538072649101</v>
      </c>
      <c r="EG102" s="36">
        <v>0.227693171982042</v>
      </c>
      <c r="EH102" s="36" t="s">
        <v>1020</v>
      </c>
      <c r="EI102" s="36">
        <v>0.25559816239866001</v>
      </c>
      <c r="EJ102" s="36" t="s">
        <v>1020</v>
      </c>
      <c r="EK102" s="36" t="s">
        <v>1020</v>
      </c>
      <c r="EL102" s="36">
        <v>0.35696976230369698</v>
      </c>
      <c r="EM102" s="36">
        <v>0.21756214882153799</v>
      </c>
      <c r="EN102" s="36" t="s">
        <v>1020</v>
      </c>
      <c r="EO102" s="36" t="s">
        <v>1020</v>
      </c>
      <c r="EP102" s="36" t="s">
        <v>1020</v>
      </c>
      <c r="EQ102" s="36">
        <v>0.27849594885626999</v>
      </c>
      <c r="ER102" s="36">
        <v>0.21035791375623</v>
      </c>
      <c r="ES102" s="36" t="s">
        <v>1020</v>
      </c>
      <c r="ET102" s="36">
        <v>0.291507883913591</v>
      </c>
      <c r="EU102" s="36" t="s">
        <v>1020</v>
      </c>
      <c r="EV102" s="36" t="s">
        <v>1020</v>
      </c>
      <c r="EW102" s="36" t="s">
        <v>1020</v>
      </c>
      <c r="EX102" s="36">
        <v>0.27130752035692002</v>
      </c>
      <c r="EY102" s="36">
        <v>0.15930411708450601</v>
      </c>
      <c r="EZ102" s="36" t="s">
        <v>1020</v>
      </c>
      <c r="FA102" s="36" t="s">
        <v>1020</v>
      </c>
      <c r="FB102" s="36">
        <v>0.16940841505366699</v>
      </c>
      <c r="FC102" s="36" t="s">
        <v>1020</v>
      </c>
      <c r="FD102" s="36" t="s">
        <v>1020</v>
      </c>
      <c r="FE102" s="36" t="s">
        <v>1020</v>
      </c>
      <c r="FF102" s="36">
        <v>0.25780768936868098</v>
      </c>
      <c r="FG102" s="36">
        <v>0.26365598921844202</v>
      </c>
      <c r="FH102" s="36">
        <v>0.33560154922581198</v>
      </c>
      <c r="FI102" s="36">
        <v>0.192647873885017</v>
      </c>
      <c r="FJ102" s="36" t="s">
        <v>1020</v>
      </c>
      <c r="FK102" s="36" t="s">
        <v>1020</v>
      </c>
      <c r="FL102" s="36">
        <v>0.23801190898823199</v>
      </c>
      <c r="FM102" s="36" t="s">
        <v>1020</v>
      </c>
      <c r="FN102" s="36">
        <v>0.18532663593013199</v>
      </c>
      <c r="FO102" s="36" t="s">
        <v>1020</v>
      </c>
      <c r="FP102" s="36">
        <v>0.34253536041264299</v>
      </c>
      <c r="FQ102" s="36">
        <v>0.161724707388891</v>
      </c>
      <c r="FR102" s="36" t="s">
        <v>1020</v>
      </c>
      <c r="FS102" s="36" t="s">
        <v>1020</v>
      </c>
      <c r="FT102" s="36">
        <v>0.199913768868375</v>
      </c>
      <c r="FU102" s="36">
        <v>0.17646234197188099</v>
      </c>
      <c r="FV102" s="36">
        <v>0.14299643954441901</v>
      </c>
      <c r="FW102" s="36" t="s">
        <v>1020</v>
      </c>
      <c r="FX102" s="36">
        <v>0.26242931183366902</v>
      </c>
      <c r="FY102" s="36" t="s">
        <v>1020</v>
      </c>
      <c r="FZ102" s="36">
        <v>0.27242181815636801</v>
      </c>
      <c r="GA102" s="36" t="s">
        <v>1020</v>
      </c>
      <c r="GB102" s="36" t="s">
        <v>1020</v>
      </c>
      <c r="GC102" s="36" t="s">
        <v>1020</v>
      </c>
      <c r="GD102" s="36">
        <v>0.22159262909379601</v>
      </c>
      <c r="GE102" s="36" t="s">
        <v>1020</v>
      </c>
      <c r="GF102" s="36">
        <v>0.226928657335042</v>
      </c>
      <c r="GG102" s="36">
        <v>0.257126020459507</v>
      </c>
      <c r="GH102" s="36">
        <v>0.259878982213818</v>
      </c>
      <c r="GI102" s="36">
        <v>0.22325867698847299</v>
      </c>
    </row>
    <row r="103" spans="1:191" ht="15.75">
      <c r="A103" s="7">
        <v>102</v>
      </c>
      <c r="B103" s="7" t="s">
        <v>19</v>
      </c>
      <c r="C103" s="7">
        <v>1</v>
      </c>
      <c r="D103" s="7">
        <v>0.41015692349137001</v>
      </c>
      <c r="E103" s="7">
        <v>1</v>
      </c>
      <c r="F103" s="7">
        <v>12959.7</v>
      </c>
      <c r="G103" s="7">
        <v>138842256</v>
      </c>
      <c r="H103" s="7">
        <v>12</v>
      </c>
      <c r="I103" s="7">
        <v>0.77</v>
      </c>
      <c r="J103" s="61">
        <v>17</v>
      </c>
      <c r="K103" s="7" t="s">
        <v>108</v>
      </c>
      <c r="L103" s="39" t="s">
        <v>896</v>
      </c>
      <c r="M103" s="39">
        <v>1</v>
      </c>
      <c r="N103" s="7" t="s">
        <v>909</v>
      </c>
      <c r="O103" s="7">
        <v>1197.0472</v>
      </c>
      <c r="P103" s="7">
        <v>12</v>
      </c>
      <c r="Q103" s="7">
        <v>1.9099999999999999E-2</v>
      </c>
      <c r="R103" s="7">
        <v>1</v>
      </c>
      <c r="S103" s="7">
        <v>950.48220000000003</v>
      </c>
      <c r="T103" s="7">
        <v>10</v>
      </c>
      <c r="U103" s="7">
        <v>1282.4666999999999</v>
      </c>
      <c r="V103" s="7">
        <v>331.98439999999999</v>
      </c>
      <c r="W103" s="7">
        <v>4</v>
      </c>
      <c r="X103" s="7">
        <v>0.3</v>
      </c>
      <c r="Y103" s="7">
        <v>1</v>
      </c>
      <c r="Z103" s="7">
        <v>0.16689599999999999</v>
      </c>
      <c r="AA103" s="27">
        <v>2.5510000000000001E-2</v>
      </c>
      <c r="AB103" s="32">
        <f t="shared" si="7"/>
        <v>0.14138599999999998</v>
      </c>
      <c r="AC103" s="27">
        <v>3.73482158820975</v>
      </c>
      <c r="AD103" s="7">
        <v>17.239999999999998</v>
      </c>
      <c r="AE103" s="7">
        <v>9</v>
      </c>
      <c r="AF103" s="7">
        <v>24.02</v>
      </c>
      <c r="AG103" s="7">
        <v>11.13</v>
      </c>
      <c r="AH103" s="7">
        <v>22.38</v>
      </c>
      <c r="AI103" s="7">
        <v>7.8600000000000002E-4</v>
      </c>
      <c r="AJ103" s="7">
        <v>3.8279999999999998E-3</v>
      </c>
      <c r="AK103" s="7">
        <v>1.3861E-2</v>
      </c>
      <c r="AL103" s="7">
        <v>3.2601999999999999E-2</v>
      </c>
      <c r="AM103" s="7">
        <v>2.8649999999999998E-2</v>
      </c>
      <c r="AN103" s="7">
        <v>2.3496E-2</v>
      </c>
      <c r="AO103" s="7">
        <v>2.8582E-2</v>
      </c>
      <c r="AP103" s="7">
        <v>2.8566000000000001E-2</v>
      </c>
      <c r="AQ103" s="7">
        <v>2.5218999999999998E-2</v>
      </c>
      <c r="AR103" s="7">
        <v>5.7694869999999998</v>
      </c>
      <c r="AS103" s="7">
        <v>1</v>
      </c>
      <c r="AT103" s="7">
        <v>0.64200000000000002</v>
      </c>
      <c r="AU103" s="7">
        <v>10</v>
      </c>
      <c r="AV103" s="7">
        <v>1.069499</v>
      </c>
      <c r="AW103" s="7">
        <v>8243.52</v>
      </c>
      <c r="AX103" s="7">
        <v>1428.8133419999999</v>
      </c>
      <c r="AY103" s="7">
        <v>2</v>
      </c>
      <c r="AZ103" s="7">
        <v>10344.86</v>
      </c>
      <c r="BA103" s="7">
        <v>-34.447156</v>
      </c>
      <c r="BB103" s="7">
        <v>3</v>
      </c>
      <c r="BC103" s="7">
        <v>-59.443892699999999</v>
      </c>
      <c r="BD103" s="7">
        <v>47</v>
      </c>
      <c r="BE103" s="7">
        <v>1</v>
      </c>
      <c r="BF103" s="7">
        <v>115.06</v>
      </c>
      <c r="BG103" s="7">
        <v>118.87</v>
      </c>
      <c r="BH103" s="7">
        <v>124.69</v>
      </c>
      <c r="BI103" s="7">
        <v>125.05</v>
      </c>
      <c r="BJ103" s="7">
        <v>92.36</v>
      </c>
      <c r="BK103" s="7">
        <v>57.19</v>
      </c>
      <c r="BL103" s="7">
        <v>56.96</v>
      </c>
      <c r="BM103" s="7">
        <v>66.290000000000006</v>
      </c>
      <c r="BN103" s="7">
        <v>95.26</v>
      </c>
      <c r="BO103" s="7">
        <v>119.09</v>
      </c>
      <c r="BP103" s="7">
        <v>115.21</v>
      </c>
      <c r="BQ103" s="7">
        <v>112.05</v>
      </c>
      <c r="BR103" s="7">
        <v>0.21706043916565801</v>
      </c>
      <c r="BS103" s="7">
        <f t="shared" si="8"/>
        <v>5.016443916565802E-2</v>
      </c>
      <c r="BT103" s="7">
        <v>10.5984</v>
      </c>
      <c r="BU103" s="7">
        <v>2.30049335845331</v>
      </c>
      <c r="BV103" s="27">
        <v>-0.47621825735978501</v>
      </c>
      <c r="BW103" s="27">
        <v>3.31723927384393</v>
      </c>
      <c r="BX103" s="27">
        <v>0.13859819434062001</v>
      </c>
      <c r="BY103" s="27">
        <v>1.46891910289963</v>
      </c>
      <c r="BZ103" s="40">
        <f t="shared" si="9"/>
        <v>0.638523513881052</v>
      </c>
      <c r="CA103" s="27">
        <v>-0.10524263217496201</v>
      </c>
      <c r="CB103" s="27">
        <v>-1.1154035128431199</v>
      </c>
      <c r="CC103" s="27">
        <v>0.83157425555368103</v>
      </c>
      <c r="CD103" s="40">
        <f t="shared" si="10"/>
        <v>0.36147648611894845</v>
      </c>
      <c r="CE103" s="27">
        <f t="shared" si="11"/>
        <v>2.3004933584533109</v>
      </c>
      <c r="CF103" s="27">
        <f t="shared" si="12"/>
        <v>0.35351559005651012</v>
      </c>
      <c r="CG103" s="7">
        <v>0.01</v>
      </c>
      <c r="CH103" s="7">
        <v>0.183704877492713</v>
      </c>
      <c r="CI103" s="7">
        <f t="shared" si="13"/>
        <v>-9.1852438746356499E-2</v>
      </c>
      <c r="CJ103" s="7">
        <v>4</v>
      </c>
      <c r="CK103" s="7">
        <v>0.123370169980141</v>
      </c>
      <c r="CL103" s="7">
        <v>5.0095494641271603E-2</v>
      </c>
      <c r="CM103" s="7">
        <v>7.3274675338869388E-2</v>
      </c>
      <c r="CN103" s="36" t="s">
        <v>1020</v>
      </c>
      <c r="CO103" s="36" t="s">
        <v>1020</v>
      </c>
      <c r="CP103" s="36">
        <v>0.34237399422929099</v>
      </c>
      <c r="CQ103" s="36">
        <v>0.19485287982048</v>
      </c>
      <c r="CR103" s="36" t="s">
        <v>1020</v>
      </c>
      <c r="CS103" s="36">
        <v>0.132035675168619</v>
      </c>
      <c r="CT103" s="36" t="s">
        <v>1020</v>
      </c>
      <c r="CU103" s="36" t="s">
        <v>1020</v>
      </c>
      <c r="CV103" s="36">
        <v>0.10029305051547199</v>
      </c>
      <c r="CW103" s="36">
        <v>0.13996420715149999</v>
      </c>
      <c r="CX103" s="36" t="s">
        <v>1020</v>
      </c>
      <c r="CY103" s="36" t="s">
        <v>1020</v>
      </c>
      <c r="CZ103" s="36">
        <v>0.30788861539546403</v>
      </c>
      <c r="DA103" s="36">
        <v>0.24061431389789101</v>
      </c>
      <c r="DB103" s="36" t="s">
        <v>1020</v>
      </c>
      <c r="DC103" s="36" t="s">
        <v>1020</v>
      </c>
      <c r="DD103" s="36" t="s">
        <v>1020</v>
      </c>
      <c r="DE103" s="36" t="s">
        <v>1020</v>
      </c>
      <c r="DF103" s="36" t="s">
        <v>1020</v>
      </c>
      <c r="DG103" s="36" t="s">
        <v>1020</v>
      </c>
      <c r="DH103" s="36">
        <v>0.16651344706097199</v>
      </c>
      <c r="DI103" s="36" t="s">
        <v>1020</v>
      </c>
      <c r="DJ103" s="36" t="s">
        <v>1020</v>
      </c>
      <c r="DK103" s="36">
        <v>0.34968358630907798</v>
      </c>
      <c r="DL103" s="36">
        <v>0.32994335823681598</v>
      </c>
      <c r="DM103" s="36" t="s">
        <v>1020</v>
      </c>
      <c r="DN103" s="36" t="s">
        <v>1020</v>
      </c>
      <c r="DO103" s="36">
        <v>0.281096630462634</v>
      </c>
      <c r="DP103" s="36" t="s">
        <v>1020</v>
      </c>
      <c r="DQ103" s="36" t="s">
        <v>1020</v>
      </c>
      <c r="DR103" s="36" t="s">
        <v>1020</v>
      </c>
      <c r="DS103" s="36">
        <v>0.29516740346292403</v>
      </c>
      <c r="DT103" s="36" t="s">
        <v>1020</v>
      </c>
      <c r="DU103" s="36" t="s">
        <v>1020</v>
      </c>
      <c r="DV103" s="36" t="s">
        <v>1020</v>
      </c>
      <c r="DW103" s="36" t="s">
        <v>1020</v>
      </c>
      <c r="DX103" s="36" t="s">
        <v>1020</v>
      </c>
      <c r="DY103" s="36" t="s">
        <v>1020</v>
      </c>
      <c r="DZ103" s="36" t="s">
        <v>1020</v>
      </c>
      <c r="EA103" s="36">
        <v>0.321115695680883</v>
      </c>
      <c r="EB103" s="36" t="s">
        <v>1020</v>
      </c>
      <c r="EC103" s="36" t="s">
        <v>1020</v>
      </c>
      <c r="ED103" s="36" t="s">
        <v>1020</v>
      </c>
      <c r="EE103" s="36">
        <v>0.121586233541434</v>
      </c>
      <c r="EF103" s="36" t="s">
        <v>1020</v>
      </c>
      <c r="EG103" s="36" t="s">
        <v>1020</v>
      </c>
      <c r="EH103" s="36">
        <v>0.23213884803448001</v>
      </c>
      <c r="EI103" s="36">
        <v>0.162621448975833</v>
      </c>
      <c r="EJ103" s="36">
        <v>0.20222776491716701</v>
      </c>
      <c r="EK103" s="36">
        <v>0.29217073860367399</v>
      </c>
      <c r="EL103" s="36">
        <v>0.29733356797470401</v>
      </c>
      <c r="EM103" s="36">
        <v>0.142581176946879</v>
      </c>
      <c r="EN103" s="36" t="s">
        <v>1020</v>
      </c>
      <c r="EO103" s="36" t="s">
        <v>1020</v>
      </c>
      <c r="EP103" s="36" t="s">
        <v>1020</v>
      </c>
      <c r="EQ103" s="36">
        <v>0.196941489416955</v>
      </c>
      <c r="ER103" s="36" t="s">
        <v>1020</v>
      </c>
      <c r="ES103" s="36" t="s">
        <v>1020</v>
      </c>
      <c r="ET103" s="36" t="s">
        <v>1020</v>
      </c>
      <c r="EU103" s="36" t="s">
        <v>1020</v>
      </c>
      <c r="EV103" s="36" t="s">
        <v>1020</v>
      </c>
      <c r="EW103" s="36" t="s">
        <v>1020</v>
      </c>
      <c r="EX103" s="36">
        <v>0.28493256523508498</v>
      </c>
      <c r="EY103" s="36">
        <v>0.20390796406678999</v>
      </c>
      <c r="EZ103" s="36" t="s">
        <v>1020</v>
      </c>
      <c r="FA103" s="36" t="s">
        <v>1020</v>
      </c>
      <c r="FB103" s="36" t="s">
        <v>1020</v>
      </c>
      <c r="FC103" s="36" t="s">
        <v>1020</v>
      </c>
      <c r="FD103" s="36" t="s">
        <v>1020</v>
      </c>
      <c r="FE103" s="36" t="s">
        <v>1020</v>
      </c>
      <c r="FF103" s="36" t="s">
        <v>1020</v>
      </c>
      <c r="FG103" s="36" t="s">
        <v>1020</v>
      </c>
      <c r="FH103" s="36" t="s">
        <v>1020</v>
      </c>
      <c r="FI103" s="36" t="s">
        <v>1020</v>
      </c>
      <c r="FJ103" s="36" t="s">
        <v>1020</v>
      </c>
      <c r="FK103" s="36" t="s">
        <v>1020</v>
      </c>
      <c r="FL103" s="36" t="s">
        <v>1020</v>
      </c>
      <c r="FM103" s="36" t="s">
        <v>1020</v>
      </c>
      <c r="FN103" s="36" t="s">
        <v>1020</v>
      </c>
      <c r="FO103" s="36" t="s">
        <v>1020</v>
      </c>
      <c r="FP103" s="36" t="s">
        <v>1020</v>
      </c>
      <c r="FQ103" s="36" t="s">
        <v>1020</v>
      </c>
      <c r="FR103" s="36">
        <v>0.18713730542752299</v>
      </c>
      <c r="FS103" s="36">
        <v>0.18856449387261201</v>
      </c>
      <c r="FT103" s="36" t="s">
        <v>1020</v>
      </c>
      <c r="FU103" s="36">
        <v>0.18727337289167001</v>
      </c>
      <c r="FV103" s="36">
        <v>0.307052108134857</v>
      </c>
      <c r="FW103" s="36" t="s">
        <v>1020</v>
      </c>
      <c r="FX103" s="36">
        <v>0.193637128206846</v>
      </c>
      <c r="FY103" s="36" t="s">
        <v>1020</v>
      </c>
      <c r="FZ103" s="36" t="s">
        <v>1020</v>
      </c>
      <c r="GA103" s="36" t="s">
        <v>1020</v>
      </c>
      <c r="GB103" s="36">
        <v>0.17179961964464299</v>
      </c>
      <c r="GC103" s="36">
        <v>0.25789813006393703</v>
      </c>
      <c r="GD103" s="36" t="s">
        <v>1020</v>
      </c>
      <c r="GE103" s="36">
        <v>0.18658307728874499</v>
      </c>
      <c r="GF103" s="36">
        <v>0.23994960306538199</v>
      </c>
      <c r="GG103" s="36" t="s">
        <v>1020</v>
      </c>
      <c r="GH103" s="36" t="s">
        <v>1020</v>
      </c>
      <c r="GI103" s="36">
        <v>0.18593653333773499</v>
      </c>
    </row>
    <row r="104" spans="1:191" ht="15.75">
      <c r="A104" s="7">
        <v>103</v>
      </c>
      <c r="B104" s="7" t="s">
        <v>19</v>
      </c>
      <c r="C104" s="7">
        <v>1</v>
      </c>
      <c r="D104" s="7">
        <v>3.2311415291043799</v>
      </c>
      <c r="E104" s="7">
        <v>15</v>
      </c>
      <c r="F104" s="7">
        <v>12990.35</v>
      </c>
      <c r="G104" s="7">
        <v>135042592</v>
      </c>
      <c r="H104" s="7">
        <v>12</v>
      </c>
      <c r="I104" s="7">
        <v>0.78</v>
      </c>
      <c r="J104" s="61">
        <v>18</v>
      </c>
      <c r="K104" s="7" t="s">
        <v>1085</v>
      </c>
      <c r="L104" s="39" t="s">
        <v>899</v>
      </c>
      <c r="M104" s="39">
        <v>2</v>
      </c>
      <c r="N104" s="7" t="s">
        <v>909</v>
      </c>
      <c r="O104" s="7">
        <v>273.98041000000001</v>
      </c>
      <c r="P104" s="7">
        <v>3</v>
      </c>
      <c r="Q104" s="7">
        <v>1.3100000000000001E-2</v>
      </c>
      <c r="R104" s="7">
        <v>1</v>
      </c>
      <c r="S104" s="7">
        <v>255.9556</v>
      </c>
      <c r="T104" s="7">
        <v>3</v>
      </c>
      <c r="U104" s="7">
        <v>1696.7111</v>
      </c>
      <c r="V104" s="7">
        <v>1440.7556</v>
      </c>
      <c r="W104" s="7">
        <v>14</v>
      </c>
      <c r="X104" s="7">
        <v>0.1</v>
      </c>
      <c r="Y104" s="7">
        <v>2</v>
      </c>
      <c r="Z104" s="7">
        <v>0.102439</v>
      </c>
      <c r="AA104" s="27">
        <v>1.4080000000000001E-2</v>
      </c>
      <c r="AB104" s="32">
        <f t="shared" si="7"/>
        <v>8.8359000000000007E-2</v>
      </c>
      <c r="AC104" s="27">
        <v>3.4119879542923202</v>
      </c>
      <c r="AD104" s="7">
        <v>15.58</v>
      </c>
      <c r="AE104" s="7">
        <v>7</v>
      </c>
      <c r="AF104" s="7">
        <v>21.22</v>
      </c>
      <c r="AG104" s="7">
        <v>8.99</v>
      </c>
      <c r="AH104" s="7">
        <v>93.49</v>
      </c>
      <c r="AI104" s="7">
        <v>6.5600000000000001E-4</v>
      </c>
      <c r="AJ104" s="7">
        <v>2.588E-3</v>
      </c>
      <c r="AK104" s="7">
        <v>9.6740000000000003E-3</v>
      </c>
      <c r="AL104" s="7">
        <v>2.7626999999999999E-2</v>
      </c>
      <c r="AM104" s="7">
        <v>2.281E-2</v>
      </c>
      <c r="AN104" s="7">
        <v>1.6458E-2</v>
      </c>
      <c r="AO104" s="7">
        <v>1.2324E-2</v>
      </c>
      <c r="AP104" s="7">
        <v>1.2203E-2</v>
      </c>
      <c r="AQ104" s="7">
        <v>2.6900000000000001E-3</v>
      </c>
      <c r="AR104" s="7">
        <v>8.0271709999999992</v>
      </c>
      <c r="AS104" s="7">
        <v>1</v>
      </c>
      <c r="AT104" s="7">
        <v>0.90100000000000002</v>
      </c>
      <c r="AU104" s="7">
        <v>18</v>
      </c>
      <c r="AV104" s="7">
        <v>0.85850499999999996</v>
      </c>
      <c r="AW104" s="7">
        <v>6158.62</v>
      </c>
      <c r="AX104" s="7">
        <v>767.2217273</v>
      </c>
      <c r="AY104" s="7">
        <v>1</v>
      </c>
      <c r="AZ104" s="7">
        <v>8254.86</v>
      </c>
      <c r="BA104" s="7">
        <v>-40.733586699999996</v>
      </c>
      <c r="BB104" s="7">
        <v>0</v>
      </c>
      <c r="BC104" s="7">
        <v>-64.952999800000001</v>
      </c>
      <c r="BD104" s="7">
        <v>7</v>
      </c>
      <c r="BE104" s="7">
        <v>1</v>
      </c>
      <c r="BF104" s="7">
        <v>16.82</v>
      </c>
      <c r="BG104" s="7">
        <v>35.99</v>
      </c>
      <c r="BH104" s="7">
        <v>28.97</v>
      </c>
      <c r="BI104" s="7">
        <v>20.309999999999999</v>
      </c>
      <c r="BJ104" s="7">
        <v>28.27</v>
      </c>
      <c r="BK104" s="7">
        <v>19.32</v>
      </c>
      <c r="BL104" s="7">
        <v>26.29</v>
      </c>
      <c r="BM104" s="7">
        <v>15.85</v>
      </c>
      <c r="BN104" s="7">
        <v>17.309999999999999</v>
      </c>
      <c r="BO104" s="7">
        <v>31.57</v>
      </c>
      <c r="BP104" s="7">
        <v>15.28</v>
      </c>
      <c r="BQ104" s="7">
        <v>16.760000000000002</v>
      </c>
      <c r="BR104" s="7">
        <v>0.111888901347089</v>
      </c>
      <c r="BS104" s="7">
        <f t="shared" si="8"/>
        <v>9.4499013470889931E-3</v>
      </c>
      <c r="BT104" s="7">
        <v>11.9808</v>
      </c>
      <c r="BU104" s="7">
        <v>1.3405185492592</v>
      </c>
      <c r="BV104" s="27">
        <v>-0.49141099505425201</v>
      </c>
      <c r="BW104" s="27">
        <v>6.13131135649079</v>
      </c>
      <c r="BX104" s="27">
        <v>9.73018203996147E-2</v>
      </c>
      <c r="BY104" s="27">
        <v>1.1657536498437</v>
      </c>
      <c r="BZ104" s="40">
        <f t="shared" si="9"/>
        <v>0.86962888390311421</v>
      </c>
      <c r="CA104" s="27">
        <v>-1.7698885052525801E-2</v>
      </c>
      <c r="CB104" s="27">
        <v>-0.212046802037301</v>
      </c>
      <c r="CC104" s="27">
        <v>0.174764899415499</v>
      </c>
      <c r="CD104" s="40">
        <f t="shared" si="10"/>
        <v>0.13037111609688498</v>
      </c>
      <c r="CE104" s="27">
        <f t="shared" si="11"/>
        <v>1.3405185492591989</v>
      </c>
      <c r="CF104" s="27">
        <f t="shared" si="12"/>
        <v>0.95370684780639903</v>
      </c>
      <c r="CG104" s="7">
        <v>0.01</v>
      </c>
      <c r="CH104" s="27">
        <v>3.2285966460723702E-2</v>
      </c>
      <c r="CI104" s="7">
        <f t="shared" si="13"/>
        <v>-1.6142983230361851E-2</v>
      </c>
      <c r="CJ104" s="27">
        <v>1</v>
      </c>
      <c r="CK104" s="27">
        <v>6.4239201265740203E-2</v>
      </c>
      <c r="CL104" s="27">
        <v>1.0635480462226E-2</v>
      </c>
      <c r="CM104" s="27">
        <v>5.3603720803514207E-2</v>
      </c>
      <c r="CN104" s="36" t="s">
        <v>1020</v>
      </c>
      <c r="CO104" s="36" t="s">
        <v>1020</v>
      </c>
      <c r="CP104" s="36" t="s">
        <v>1020</v>
      </c>
      <c r="CQ104" s="36" t="s">
        <v>1020</v>
      </c>
      <c r="CR104" s="36" t="s">
        <v>1020</v>
      </c>
      <c r="CS104" s="36" t="s">
        <v>1020</v>
      </c>
      <c r="CT104" s="36" t="s">
        <v>1020</v>
      </c>
      <c r="CU104" s="36" t="s">
        <v>1020</v>
      </c>
      <c r="CV104" s="36" t="s">
        <v>1020</v>
      </c>
      <c r="CW104" s="36" t="s">
        <v>1020</v>
      </c>
      <c r="CX104" s="36" t="s">
        <v>1020</v>
      </c>
      <c r="CY104" s="36" t="s">
        <v>1020</v>
      </c>
      <c r="CZ104" s="36" t="s">
        <v>1020</v>
      </c>
      <c r="DA104" s="36" t="s">
        <v>1020</v>
      </c>
      <c r="DB104" s="36" t="s">
        <v>1020</v>
      </c>
      <c r="DC104" s="36" t="s">
        <v>1020</v>
      </c>
      <c r="DD104" s="36">
        <v>1.9636900397800298E-2</v>
      </c>
      <c r="DE104" s="36" t="s">
        <v>1020</v>
      </c>
      <c r="DF104" s="36" t="s">
        <v>1020</v>
      </c>
      <c r="DG104" s="36" t="s">
        <v>1020</v>
      </c>
      <c r="DH104" s="36">
        <v>4.3850206566631397E-2</v>
      </c>
      <c r="DI104" s="36" t="s">
        <v>1020</v>
      </c>
      <c r="DJ104" s="36" t="s">
        <v>1020</v>
      </c>
      <c r="DK104" s="36" t="s">
        <v>1020</v>
      </c>
      <c r="DL104" s="36" t="s">
        <v>1020</v>
      </c>
      <c r="DM104" s="36" t="s">
        <v>1020</v>
      </c>
      <c r="DN104" s="36" t="s">
        <v>1020</v>
      </c>
      <c r="DO104" s="36" t="s">
        <v>1020</v>
      </c>
      <c r="DP104" s="36" t="s">
        <v>1020</v>
      </c>
      <c r="DQ104" s="36" t="s">
        <v>1020</v>
      </c>
      <c r="DR104" s="36" t="s">
        <v>1020</v>
      </c>
      <c r="DS104" s="36" t="s">
        <v>1020</v>
      </c>
      <c r="DT104" s="36" t="s">
        <v>1020</v>
      </c>
      <c r="DU104" s="36" t="s">
        <v>1020</v>
      </c>
      <c r="DV104" s="36" t="s">
        <v>1020</v>
      </c>
      <c r="DW104" s="36">
        <v>4.1325567880976702E-2</v>
      </c>
      <c r="DX104" s="36">
        <v>4.8961742676756598E-2</v>
      </c>
      <c r="DY104" s="36" t="s">
        <v>1020</v>
      </c>
      <c r="DZ104" s="36">
        <v>9.9851932367938205E-3</v>
      </c>
      <c r="EA104" s="36" t="s">
        <v>1020</v>
      </c>
      <c r="EB104" s="36" t="s">
        <v>1020</v>
      </c>
      <c r="EC104" s="36" t="s">
        <v>1020</v>
      </c>
      <c r="ED104" s="36" t="s">
        <v>1020</v>
      </c>
      <c r="EE104" s="36" t="s">
        <v>1020</v>
      </c>
      <c r="EF104" s="36" t="s">
        <v>1020</v>
      </c>
      <c r="EG104" s="36" t="s">
        <v>1020</v>
      </c>
      <c r="EH104" s="36" t="s">
        <v>1020</v>
      </c>
      <c r="EI104" s="36" t="s">
        <v>1020</v>
      </c>
      <c r="EJ104" s="36" t="s">
        <v>1020</v>
      </c>
      <c r="EK104" s="36" t="s">
        <v>1020</v>
      </c>
      <c r="EL104" s="36" t="s">
        <v>1020</v>
      </c>
      <c r="EM104" s="36" t="s">
        <v>1020</v>
      </c>
      <c r="EN104" s="36">
        <v>0.122462501409456</v>
      </c>
      <c r="EO104" s="36">
        <v>0.203935502829795</v>
      </c>
      <c r="EP104" s="36" t="s">
        <v>1020</v>
      </c>
      <c r="EQ104" s="36">
        <v>0.24200845704978699</v>
      </c>
      <c r="ER104" s="36" t="s">
        <v>1020</v>
      </c>
      <c r="ES104" s="36" t="s">
        <v>1020</v>
      </c>
      <c r="ET104" s="36" t="s">
        <v>1020</v>
      </c>
      <c r="EU104" s="36" t="s">
        <v>1020</v>
      </c>
      <c r="EV104" s="36">
        <v>8.1238664007121597E-2</v>
      </c>
      <c r="EW104" s="36">
        <v>0.15931337540669299</v>
      </c>
      <c r="EX104" s="36" t="s">
        <v>1020</v>
      </c>
      <c r="EY104" s="36" t="s">
        <v>1020</v>
      </c>
      <c r="EZ104" s="36" t="s">
        <v>1020</v>
      </c>
      <c r="FA104" s="36">
        <v>7.4510522473032595E-2</v>
      </c>
      <c r="FB104" s="36">
        <v>0.13778075622696001</v>
      </c>
      <c r="FC104" s="36">
        <v>4.2153576897607202E-2</v>
      </c>
      <c r="FD104" s="36">
        <v>3.4319101441370597E-2</v>
      </c>
      <c r="FE104" s="36" t="s">
        <v>1020</v>
      </c>
      <c r="FF104" s="36" t="s">
        <v>1020</v>
      </c>
      <c r="FG104" s="36" t="s">
        <v>1020</v>
      </c>
      <c r="FH104" s="36">
        <v>6.2177205446400902E-2</v>
      </c>
      <c r="FI104" s="36">
        <v>5.0815226211565201E-2</v>
      </c>
      <c r="FJ104" s="36" t="s">
        <v>1020</v>
      </c>
      <c r="FK104" s="36" t="s">
        <v>1020</v>
      </c>
      <c r="FL104" s="36" t="s">
        <v>1020</v>
      </c>
      <c r="FM104" s="36">
        <v>0.104761116395825</v>
      </c>
      <c r="FN104" s="36">
        <v>0.103999604489329</v>
      </c>
      <c r="FO104" s="36" t="s">
        <v>1020</v>
      </c>
      <c r="FP104" s="36" t="s">
        <v>1020</v>
      </c>
      <c r="FQ104" s="36" t="s">
        <v>1020</v>
      </c>
      <c r="FR104" s="36" t="s">
        <v>1020</v>
      </c>
      <c r="FS104" s="36">
        <v>9.2644762829394905E-2</v>
      </c>
      <c r="FT104" s="36">
        <v>9.9040627343064402E-2</v>
      </c>
      <c r="FU104" s="36">
        <v>4.8096222270772697E-2</v>
      </c>
      <c r="FV104" s="36">
        <v>0.23321355464271801</v>
      </c>
      <c r="FW104" s="36" t="s">
        <v>1020</v>
      </c>
      <c r="FX104" s="36" t="s">
        <v>1020</v>
      </c>
      <c r="FY104" s="36">
        <v>8.0047391579295205E-2</v>
      </c>
      <c r="FZ104" s="36">
        <v>0.109037720712992</v>
      </c>
      <c r="GA104" s="36">
        <v>8.9012843079596005E-2</v>
      </c>
      <c r="GB104" s="36">
        <v>0.14906363525269301</v>
      </c>
      <c r="GC104" s="36" t="s">
        <v>1020</v>
      </c>
      <c r="GD104" s="36">
        <v>0.15794790330286501</v>
      </c>
      <c r="GE104" s="36" t="s">
        <v>1020</v>
      </c>
      <c r="GF104" s="36">
        <v>0.129835463049391</v>
      </c>
      <c r="GG104" s="36">
        <v>0.13513724080470399</v>
      </c>
      <c r="GH104" s="36">
        <v>0.10469272685306499</v>
      </c>
      <c r="GI104" s="36">
        <v>0.13883016296513701</v>
      </c>
    </row>
    <row r="105" spans="1:191" ht="15.75">
      <c r="A105" s="7">
        <v>104</v>
      </c>
      <c r="B105" s="7" t="s">
        <v>19</v>
      </c>
      <c r="C105" s="7">
        <v>1</v>
      </c>
      <c r="D105" s="7">
        <v>0.31061973731026898</v>
      </c>
      <c r="E105" s="7">
        <v>1</v>
      </c>
      <c r="F105" s="7">
        <v>14276.01</v>
      </c>
      <c r="G105" s="7">
        <v>135524544</v>
      </c>
      <c r="H105" s="7">
        <v>14</v>
      </c>
      <c r="I105" s="7">
        <v>0.78</v>
      </c>
      <c r="J105" s="61">
        <v>18</v>
      </c>
      <c r="K105" s="7" t="s">
        <v>1086</v>
      </c>
      <c r="L105" s="39" t="s">
        <v>896</v>
      </c>
      <c r="M105" s="39">
        <v>1</v>
      </c>
      <c r="N105" s="7" t="s">
        <v>909</v>
      </c>
      <c r="O105" s="7">
        <v>1033.6117999999999</v>
      </c>
      <c r="P105" s="7">
        <v>11</v>
      </c>
      <c r="Q105" s="7">
        <v>7.9000000000000001E-2</v>
      </c>
      <c r="R105" s="7">
        <v>4</v>
      </c>
      <c r="S105" s="7">
        <v>895.24</v>
      </c>
      <c r="T105" s="7">
        <v>9</v>
      </c>
      <c r="U105" s="7">
        <v>1317.1756</v>
      </c>
      <c r="V105" s="7">
        <v>421.93560000000002</v>
      </c>
      <c r="W105" s="7">
        <v>5</v>
      </c>
      <c r="X105" s="7">
        <v>0.4</v>
      </c>
      <c r="Y105" s="7">
        <v>2</v>
      </c>
      <c r="Z105" s="7">
        <v>0.16606000000000001</v>
      </c>
      <c r="AA105" s="27">
        <v>3.755E-2</v>
      </c>
      <c r="AB105" s="32">
        <f t="shared" si="7"/>
        <v>0.12851000000000001</v>
      </c>
      <c r="AC105" s="27">
        <v>2.8933970408142802</v>
      </c>
      <c r="AD105" s="7">
        <v>18.93</v>
      </c>
      <c r="AE105" s="7">
        <v>10</v>
      </c>
      <c r="AF105" s="7">
        <v>24.44</v>
      </c>
      <c r="AG105" s="7">
        <v>12.18</v>
      </c>
      <c r="AH105" s="7">
        <v>27.56</v>
      </c>
      <c r="AI105" s="7">
        <v>8.0500000000000005E-4</v>
      </c>
      <c r="AJ105" s="7">
        <v>3.6380000000000002E-3</v>
      </c>
      <c r="AK105" s="7">
        <v>1.3465E-2</v>
      </c>
      <c r="AL105" s="7">
        <v>3.5290000000000002E-2</v>
      </c>
      <c r="AM105" s="7">
        <v>2.8854000000000001E-2</v>
      </c>
      <c r="AN105" s="7">
        <v>2.6588000000000001E-2</v>
      </c>
      <c r="AO105" s="7">
        <v>2.7743E-2</v>
      </c>
      <c r="AP105" s="7">
        <v>3.0558999999999999E-2</v>
      </c>
      <c r="AQ105" s="7">
        <v>2.7281E-2</v>
      </c>
      <c r="AR105" s="7">
        <v>6.3867570000000002</v>
      </c>
      <c r="AS105" s="7">
        <v>1</v>
      </c>
      <c r="AT105" s="7">
        <v>0.54800000000000004</v>
      </c>
      <c r="AU105" s="7">
        <v>5</v>
      </c>
      <c r="AV105" s="7">
        <v>1.238602</v>
      </c>
      <c r="AW105" s="7">
        <v>8732.61</v>
      </c>
      <c r="AX105" s="7">
        <v>1367.2995539999999</v>
      </c>
      <c r="AY105" s="7">
        <v>2</v>
      </c>
      <c r="AZ105" s="7">
        <v>12684.13</v>
      </c>
      <c r="BA105" s="7">
        <v>-31.741525200000002</v>
      </c>
      <c r="BB105" s="7">
        <v>4</v>
      </c>
      <c r="BC105" s="7">
        <v>-61.096235399999998</v>
      </c>
      <c r="BD105" s="7">
        <v>44</v>
      </c>
      <c r="BE105" s="7">
        <v>1</v>
      </c>
      <c r="BF105" s="7">
        <v>106.77</v>
      </c>
      <c r="BG105" s="7">
        <v>126.98</v>
      </c>
      <c r="BH105" s="7">
        <v>151.04</v>
      </c>
      <c r="BI105" s="7">
        <v>112.62</v>
      </c>
      <c r="BJ105" s="7">
        <v>52.09</v>
      </c>
      <c r="BK105" s="7">
        <v>23.86</v>
      </c>
      <c r="BL105" s="7">
        <v>23.36</v>
      </c>
      <c r="BM105" s="7">
        <v>30.43</v>
      </c>
      <c r="BN105" s="7">
        <v>51.69</v>
      </c>
      <c r="BO105" s="7">
        <v>114.19</v>
      </c>
      <c r="BP105" s="7">
        <v>120.95</v>
      </c>
      <c r="BQ105" s="7">
        <v>115.68</v>
      </c>
      <c r="BR105" s="7">
        <v>0.19378969848282099</v>
      </c>
      <c r="BS105" s="7">
        <f t="shared" si="8"/>
        <v>2.7729698482820975E-2</v>
      </c>
      <c r="BT105" s="7">
        <v>12.9024</v>
      </c>
      <c r="BU105" s="7">
        <v>2.4638433247090799</v>
      </c>
      <c r="BV105" s="27">
        <v>-0.42853118097029103</v>
      </c>
      <c r="BW105" s="27">
        <v>2.8622809392167299</v>
      </c>
      <c r="BX105" s="27">
        <v>9.7217729412194906E-2</v>
      </c>
      <c r="BY105" s="27">
        <v>1.2543420319679</v>
      </c>
      <c r="BZ105" s="40">
        <f t="shared" si="9"/>
        <v>0.50909975459417955</v>
      </c>
      <c r="CA105" s="27">
        <v>-7.8174218302178397E-2</v>
      </c>
      <c r="CB105" s="27">
        <v>-1.00863503422203</v>
      </c>
      <c r="CC105" s="27">
        <v>1.2095012927411699</v>
      </c>
      <c r="CD105" s="40">
        <f t="shared" si="10"/>
        <v>0.49090024540581639</v>
      </c>
      <c r="CE105" s="27">
        <f t="shared" si="11"/>
        <v>2.4638433247090701</v>
      </c>
      <c r="CF105" s="27">
        <f t="shared" si="12"/>
        <v>0.2457069977458699</v>
      </c>
      <c r="CG105" s="7">
        <v>0.01</v>
      </c>
      <c r="CH105" s="7">
        <v>0.17191656817304601</v>
      </c>
      <c r="CI105" s="7">
        <f t="shared" si="13"/>
        <v>-8.5958284086523007E-2</v>
      </c>
      <c r="CJ105" s="7">
        <v>4</v>
      </c>
      <c r="CK105" s="7">
        <v>9.3662684398318999E-2</v>
      </c>
      <c r="CL105" s="7">
        <v>1.5815279361217099E-2</v>
      </c>
      <c r="CM105" s="7">
        <v>7.7847405037101899E-2</v>
      </c>
      <c r="CN105" s="36">
        <v>0.181625519337279</v>
      </c>
      <c r="CO105" s="36">
        <v>6.4477130581147402E-2</v>
      </c>
      <c r="CP105" s="36">
        <v>0.26174683778124502</v>
      </c>
      <c r="CQ105" s="36">
        <v>0.23813165146760801</v>
      </c>
      <c r="CR105" s="36">
        <v>0.11191597288742899</v>
      </c>
      <c r="CS105" s="36">
        <v>0.144853709942384</v>
      </c>
      <c r="CT105" s="36" t="s">
        <v>1020</v>
      </c>
      <c r="CU105" s="36">
        <v>0.112963143591645</v>
      </c>
      <c r="CV105" s="36" t="s">
        <v>1020</v>
      </c>
      <c r="CW105" s="36" t="s">
        <v>1020</v>
      </c>
      <c r="CX105" s="36">
        <v>0.106474410263955</v>
      </c>
      <c r="CY105" s="36" t="s">
        <v>1020</v>
      </c>
      <c r="CZ105" s="36" t="s">
        <v>1020</v>
      </c>
      <c r="DA105" s="36" t="s">
        <v>1020</v>
      </c>
      <c r="DB105" s="36">
        <v>0.22836657141966399</v>
      </c>
      <c r="DC105" s="36">
        <v>0.134352306981843</v>
      </c>
      <c r="DD105" s="36">
        <v>0.50514516987788205</v>
      </c>
      <c r="DE105" s="36">
        <v>0.122577306842615</v>
      </c>
      <c r="DF105" s="36" t="s">
        <v>1020</v>
      </c>
      <c r="DG105" s="36" t="s">
        <v>1020</v>
      </c>
      <c r="DH105" s="36">
        <v>7.1100184133833594E-2</v>
      </c>
      <c r="DI105" s="36">
        <v>0.18399318686218</v>
      </c>
      <c r="DJ105" s="36" t="s">
        <v>1020</v>
      </c>
      <c r="DK105" s="36">
        <v>0.18591368794035101</v>
      </c>
      <c r="DL105" s="36" t="s">
        <v>1020</v>
      </c>
      <c r="DM105" s="36" t="s">
        <v>1020</v>
      </c>
      <c r="DN105" s="36" t="s">
        <v>1020</v>
      </c>
      <c r="DO105" s="36" t="s">
        <v>1020</v>
      </c>
      <c r="DP105" s="36" t="s">
        <v>1020</v>
      </c>
      <c r="DQ105" s="36" t="s">
        <v>1020</v>
      </c>
      <c r="DR105" s="36">
        <v>8.9537178755015503E-2</v>
      </c>
      <c r="DS105" s="36">
        <v>0.12543829434728401</v>
      </c>
      <c r="DT105" s="36" t="s">
        <v>1020</v>
      </c>
      <c r="DU105" s="36" t="s">
        <v>1020</v>
      </c>
      <c r="DV105" s="36" t="s">
        <v>1020</v>
      </c>
      <c r="DW105" s="36">
        <v>0.22033744206224801</v>
      </c>
      <c r="DX105" s="36" t="s">
        <v>1020</v>
      </c>
      <c r="DY105" s="36" t="s">
        <v>1020</v>
      </c>
      <c r="DZ105" s="36">
        <v>0.15518884342446099</v>
      </c>
      <c r="EA105" s="36" t="s">
        <v>1020</v>
      </c>
      <c r="EB105" s="36" t="s">
        <v>1020</v>
      </c>
      <c r="EC105" s="36" t="s">
        <v>1020</v>
      </c>
      <c r="ED105" s="36">
        <v>0.23397992435242701</v>
      </c>
      <c r="EE105" s="36">
        <v>8.4502761243409094E-2</v>
      </c>
      <c r="EF105" s="36" t="s">
        <v>1020</v>
      </c>
      <c r="EG105" s="36" t="s">
        <v>1020</v>
      </c>
      <c r="EH105" s="36">
        <v>0.195481201582309</v>
      </c>
      <c r="EI105" s="36" t="s">
        <v>1020</v>
      </c>
      <c r="EJ105" s="36" t="s">
        <v>1020</v>
      </c>
      <c r="EK105" s="36" t="s">
        <v>1020</v>
      </c>
      <c r="EL105" s="36" t="s">
        <v>1020</v>
      </c>
      <c r="EM105" s="36" t="s">
        <v>1020</v>
      </c>
      <c r="EN105" s="36" t="s">
        <v>1020</v>
      </c>
      <c r="EO105" s="36">
        <v>0.23447141033541299</v>
      </c>
      <c r="EP105" s="36" t="s">
        <v>1020</v>
      </c>
      <c r="EQ105" s="36" t="s">
        <v>1020</v>
      </c>
      <c r="ER105" s="36" t="s">
        <v>1020</v>
      </c>
      <c r="ES105" s="36" t="s">
        <v>1020</v>
      </c>
      <c r="ET105" s="36" t="s">
        <v>1020</v>
      </c>
      <c r="EU105" s="36" t="s">
        <v>1020</v>
      </c>
      <c r="EV105" s="36" t="s">
        <v>1020</v>
      </c>
      <c r="EW105" s="36">
        <v>0.131957263355615</v>
      </c>
      <c r="EX105" s="36" t="s">
        <v>1020</v>
      </c>
      <c r="EY105" s="36" t="s">
        <v>1020</v>
      </c>
      <c r="EZ105" s="36" t="s">
        <v>1020</v>
      </c>
      <c r="FA105" s="36">
        <v>0.27282694359426302</v>
      </c>
      <c r="FB105" s="36" t="s">
        <v>1020</v>
      </c>
      <c r="FC105" s="36" t="s">
        <v>1020</v>
      </c>
      <c r="FD105" s="36" t="s">
        <v>1020</v>
      </c>
      <c r="FE105" s="36">
        <v>0.222316083150571</v>
      </c>
      <c r="FF105" s="36" t="s">
        <v>1020</v>
      </c>
      <c r="FG105" s="36">
        <v>0.19373360748537699</v>
      </c>
      <c r="FH105" s="36">
        <v>0.170633320025073</v>
      </c>
      <c r="FI105" s="36" t="s">
        <v>1020</v>
      </c>
      <c r="FJ105" s="36">
        <v>0.227267741611269</v>
      </c>
      <c r="FK105" s="36" t="s">
        <v>1020</v>
      </c>
      <c r="FL105" s="36" t="s">
        <v>1020</v>
      </c>
      <c r="FM105" s="36">
        <v>0.18515828703457199</v>
      </c>
      <c r="FN105" s="36" t="s">
        <v>1020</v>
      </c>
      <c r="FO105" s="36" t="s">
        <v>1020</v>
      </c>
      <c r="FP105" s="36">
        <v>0.27490052611499599</v>
      </c>
      <c r="FQ105" s="36" t="s">
        <v>1020</v>
      </c>
      <c r="FR105" s="36" t="s">
        <v>1020</v>
      </c>
      <c r="FS105" s="36" t="s">
        <v>1020</v>
      </c>
      <c r="FT105" s="36">
        <v>0.22727291286402401</v>
      </c>
      <c r="FU105" s="36" t="s">
        <v>1020</v>
      </c>
      <c r="FV105" s="36" t="s">
        <v>1020</v>
      </c>
      <c r="FW105" s="36">
        <v>0.16878408565549299</v>
      </c>
      <c r="FX105" s="36" t="s">
        <v>1020</v>
      </c>
      <c r="FY105" s="36">
        <v>0.17726964320567901</v>
      </c>
      <c r="FZ105" s="36" t="s">
        <v>1020</v>
      </c>
      <c r="GA105" s="36" t="s">
        <v>1020</v>
      </c>
      <c r="GB105" s="36" t="s">
        <v>1020</v>
      </c>
      <c r="GC105" s="36" t="s">
        <v>1020</v>
      </c>
      <c r="GD105" s="36">
        <v>0.254284543919235</v>
      </c>
      <c r="GE105" s="36" t="s">
        <v>1020</v>
      </c>
      <c r="GF105" s="36">
        <v>0.24164197451499</v>
      </c>
      <c r="GG105" s="36">
        <v>0.19247954843821699</v>
      </c>
      <c r="GH105" s="36" t="s">
        <v>1020</v>
      </c>
      <c r="GI105" s="36">
        <v>0.20361134664119099</v>
      </c>
    </row>
    <row r="106" spans="1:191" ht="15.75">
      <c r="A106" s="7">
        <v>105</v>
      </c>
      <c r="B106" s="7" t="s">
        <v>19</v>
      </c>
      <c r="C106" s="7">
        <v>1</v>
      </c>
      <c r="D106" s="7">
        <v>4.1411353175569401</v>
      </c>
      <c r="E106" s="7">
        <v>20</v>
      </c>
      <c r="F106" s="7">
        <v>12990.35</v>
      </c>
      <c r="G106" s="7">
        <v>912381312</v>
      </c>
      <c r="H106" s="7">
        <v>12</v>
      </c>
      <c r="I106" s="7">
        <v>0.78</v>
      </c>
      <c r="J106" s="61">
        <v>18</v>
      </c>
      <c r="K106" s="7" t="s">
        <v>109</v>
      </c>
      <c r="L106" s="39" t="s">
        <v>897</v>
      </c>
      <c r="M106" s="39">
        <v>3</v>
      </c>
      <c r="N106" s="7" t="s">
        <v>909</v>
      </c>
      <c r="O106" s="7">
        <v>927.85973999999999</v>
      </c>
      <c r="P106" s="7">
        <v>10</v>
      </c>
      <c r="Q106" s="7">
        <v>8.6300000000000002E-2</v>
      </c>
      <c r="R106" s="7">
        <v>5</v>
      </c>
      <c r="S106" s="7">
        <v>537.30219999999997</v>
      </c>
      <c r="T106" s="7">
        <v>6</v>
      </c>
      <c r="U106" s="7">
        <v>1028.82</v>
      </c>
      <c r="V106" s="7">
        <v>491.51780000000002</v>
      </c>
      <c r="W106" s="7">
        <v>5</v>
      </c>
      <c r="X106" s="7">
        <v>0.2</v>
      </c>
      <c r="Y106" s="7">
        <v>2</v>
      </c>
      <c r="Z106" s="7">
        <v>0.19647600000000001</v>
      </c>
      <c r="AA106" s="27">
        <v>0.20005000000000001</v>
      </c>
      <c r="AB106" s="32">
        <f t="shared" si="7"/>
        <v>-3.5739999999999938E-3</v>
      </c>
      <c r="AC106" s="27">
        <v>-0.26903991627570101</v>
      </c>
      <c r="AD106" s="7">
        <v>6.99</v>
      </c>
      <c r="AE106" s="7">
        <v>1</v>
      </c>
      <c r="AF106" s="7">
        <v>14.26</v>
      </c>
      <c r="AG106" s="7">
        <v>2.56</v>
      </c>
      <c r="AH106" s="7">
        <v>18.62</v>
      </c>
      <c r="AI106" s="7">
        <v>5.4799999999999998E-4</v>
      </c>
      <c r="AJ106" s="7">
        <v>2.568E-3</v>
      </c>
      <c r="AK106" s="7">
        <v>1.1285999999999999E-2</v>
      </c>
      <c r="AL106" s="7">
        <v>3.1871999999999998E-2</v>
      </c>
      <c r="AM106" s="7">
        <v>2.5745000000000001E-2</v>
      </c>
      <c r="AN106" s="7">
        <v>2.0452000000000001E-2</v>
      </c>
      <c r="AO106" s="7">
        <v>1.9504000000000001E-2</v>
      </c>
      <c r="AP106" s="7">
        <v>2.4018999999999999E-2</v>
      </c>
      <c r="AQ106" s="7">
        <v>4.7837999999999999E-2</v>
      </c>
      <c r="AR106" s="7">
        <v>28.094360999999999</v>
      </c>
      <c r="AS106" s="7">
        <v>2</v>
      </c>
      <c r="AT106" s="7">
        <v>0.71099999999999997</v>
      </c>
      <c r="AU106" s="7">
        <v>13</v>
      </c>
      <c r="AV106" s="7">
        <v>5.1606459999999998</v>
      </c>
      <c r="AW106" s="7">
        <v>66445.5</v>
      </c>
      <c r="AX106" s="7">
        <v>2365.083157</v>
      </c>
      <c r="AY106" s="7">
        <v>4</v>
      </c>
      <c r="AZ106" s="7">
        <v>81013.320000000007</v>
      </c>
      <c r="BA106" s="7">
        <v>-41.1535552</v>
      </c>
      <c r="BB106" s="7">
        <v>0</v>
      </c>
      <c r="BC106" s="7">
        <v>-71.304411700000003</v>
      </c>
      <c r="BD106" s="7">
        <v>871</v>
      </c>
      <c r="BE106" s="7">
        <v>18</v>
      </c>
      <c r="BF106" s="7">
        <v>25.18</v>
      </c>
      <c r="BG106" s="7">
        <v>32.67</v>
      </c>
      <c r="BH106" s="7">
        <v>47.45</v>
      </c>
      <c r="BI106" s="7">
        <v>71.16</v>
      </c>
      <c r="BJ106" s="7">
        <v>73.790000000000006</v>
      </c>
      <c r="BK106" s="7">
        <v>95.91</v>
      </c>
      <c r="BL106" s="7">
        <v>161.91</v>
      </c>
      <c r="BM106" s="7">
        <v>181.77</v>
      </c>
      <c r="BN106" s="7">
        <v>80.34</v>
      </c>
      <c r="BO106" s="7">
        <v>63.58</v>
      </c>
      <c r="BP106" s="7">
        <v>46.88</v>
      </c>
      <c r="BQ106" s="7">
        <v>34.5</v>
      </c>
      <c r="BR106" s="7">
        <v>0.28724013525598202</v>
      </c>
      <c r="BS106" s="7">
        <f t="shared" si="8"/>
        <v>9.0764135255982009E-2</v>
      </c>
      <c r="BT106" s="7">
        <v>42.163200000000003</v>
      </c>
      <c r="BU106" s="7">
        <v>12.110963270825</v>
      </c>
      <c r="BV106" s="27">
        <v>-0.52438104271931796</v>
      </c>
      <c r="BW106" s="27">
        <v>1.8521308766368101</v>
      </c>
      <c r="BX106" s="27">
        <v>0.13305418787596099</v>
      </c>
      <c r="BY106" s="27">
        <v>5.6099903342517301</v>
      </c>
      <c r="BZ106" s="40">
        <f t="shared" si="9"/>
        <v>0.46321586555927002</v>
      </c>
      <c r="CA106" s="27">
        <v>-0.25961647361997903</v>
      </c>
      <c r="CB106" s="27">
        <v>-10.9462613005339</v>
      </c>
      <c r="CC106" s="27">
        <v>6.5009729365733104</v>
      </c>
      <c r="CD106" s="40">
        <f t="shared" si="10"/>
        <v>0.53678413444073336</v>
      </c>
      <c r="CE106" s="27">
        <f t="shared" si="11"/>
        <v>12.110963270825041</v>
      </c>
      <c r="CF106" s="27">
        <f t="shared" si="12"/>
        <v>-5.3362709662821697</v>
      </c>
      <c r="CG106" s="7">
        <v>0.01</v>
      </c>
      <c r="CH106" s="7">
        <v>0.41380242059967998</v>
      </c>
      <c r="CI106" s="7">
        <f t="shared" si="13"/>
        <v>-0.20690121029983999</v>
      </c>
      <c r="CJ106" s="7">
        <v>8</v>
      </c>
      <c r="CK106" s="7">
        <v>0.112295055962381</v>
      </c>
      <c r="CL106" s="7">
        <v>4.8527098655738003E-2</v>
      </c>
      <c r="CM106" s="7">
        <v>6.3767957306643003E-2</v>
      </c>
      <c r="CN106" s="36">
        <v>0.72828357295068202</v>
      </c>
      <c r="CO106" s="36" t="s">
        <v>1020</v>
      </c>
      <c r="CP106" s="36">
        <v>0.39704913663157299</v>
      </c>
      <c r="CQ106" s="36">
        <v>0.193732353696559</v>
      </c>
      <c r="CR106" s="36">
        <v>0.35103356876694902</v>
      </c>
      <c r="CS106" s="36">
        <v>0.38377310408590898</v>
      </c>
      <c r="CT106" s="36">
        <v>0.47837681077163602</v>
      </c>
      <c r="CU106" s="36">
        <v>0.649168164615608</v>
      </c>
      <c r="CV106" s="36">
        <v>0.13843394776842699</v>
      </c>
      <c r="CW106" s="36">
        <v>0.22110608786293101</v>
      </c>
      <c r="CX106" s="36">
        <v>0.24934471960954199</v>
      </c>
      <c r="CY106" s="36" t="s">
        <v>1020</v>
      </c>
      <c r="CZ106" s="36">
        <v>0.483348786020451</v>
      </c>
      <c r="DA106" s="36">
        <v>0.44337712158112602</v>
      </c>
      <c r="DB106" s="36" t="s">
        <v>1020</v>
      </c>
      <c r="DC106" s="36">
        <v>0.56831874861911302</v>
      </c>
      <c r="DD106" s="36">
        <v>0.33231063735893102</v>
      </c>
      <c r="DE106" s="36">
        <v>0.28534763015407899</v>
      </c>
      <c r="DF106" s="36" t="s">
        <v>1020</v>
      </c>
      <c r="DG106" s="36">
        <v>0.26499173754607402</v>
      </c>
      <c r="DH106" s="36">
        <v>0.45316319251440501</v>
      </c>
      <c r="DI106" s="36" t="s">
        <v>1020</v>
      </c>
      <c r="DJ106" s="36">
        <v>0.33146572353836001</v>
      </c>
      <c r="DK106" s="36">
        <v>0.15780806003539</v>
      </c>
      <c r="DL106" s="36">
        <v>0.52583659749346301</v>
      </c>
      <c r="DM106" s="36">
        <v>0.42909887328928398</v>
      </c>
      <c r="DN106" s="36">
        <v>0.46648131848736302</v>
      </c>
      <c r="DO106" s="36">
        <v>0.477270952097474</v>
      </c>
      <c r="DP106" s="36">
        <v>0.48098067826860202</v>
      </c>
      <c r="DQ106" s="36" t="s">
        <v>1020</v>
      </c>
      <c r="DR106" s="36" t="s">
        <v>1020</v>
      </c>
      <c r="DS106" s="36">
        <v>0.113725521992163</v>
      </c>
      <c r="DT106" s="36" t="s">
        <v>1020</v>
      </c>
      <c r="DU106" s="36" t="s">
        <v>1020</v>
      </c>
      <c r="DV106" s="36" t="s">
        <v>1020</v>
      </c>
      <c r="DW106" s="36">
        <v>0.52921040061139502</v>
      </c>
      <c r="DX106" s="36" t="s">
        <v>1020</v>
      </c>
      <c r="DY106" s="36" t="s">
        <v>1020</v>
      </c>
      <c r="DZ106" s="36">
        <v>0.25235627593512799</v>
      </c>
      <c r="EA106" s="36" t="s">
        <v>1020</v>
      </c>
      <c r="EB106" s="36">
        <v>0.27653388954762398</v>
      </c>
      <c r="EC106" s="36">
        <v>0.47906083609605499</v>
      </c>
      <c r="ED106" s="36">
        <v>0.56715061807806699</v>
      </c>
      <c r="EE106" s="36" t="s">
        <v>1020</v>
      </c>
      <c r="EF106" s="36" t="s">
        <v>1020</v>
      </c>
      <c r="EG106" s="36">
        <v>0.20656893265145301</v>
      </c>
      <c r="EH106" s="36">
        <v>0.330005132241879</v>
      </c>
      <c r="EI106" s="36" t="s">
        <v>1020</v>
      </c>
      <c r="EJ106" s="36" t="s">
        <v>1020</v>
      </c>
      <c r="EK106" s="36" t="s">
        <v>1020</v>
      </c>
      <c r="EL106" s="36" t="s">
        <v>1020</v>
      </c>
      <c r="EM106" s="36">
        <v>0.30964843412717902</v>
      </c>
      <c r="EN106" s="36">
        <v>0.286441330717358</v>
      </c>
      <c r="EO106" s="36">
        <v>0.39922414186009197</v>
      </c>
      <c r="EP106" s="36">
        <v>0.30529502077308901</v>
      </c>
      <c r="EQ106" s="36" t="s">
        <v>1020</v>
      </c>
      <c r="ER106" s="36">
        <v>0.37437426946771102</v>
      </c>
      <c r="ES106" s="36">
        <v>0.49684629730138202</v>
      </c>
      <c r="ET106" s="36">
        <v>0.241788898099255</v>
      </c>
      <c r="EU106" s="36">
        <v>0.36995918905845299</v>
      </c>
      <c r="EV106" s="36" t="s">
        <v>1020</v>
      </c>
      <c r="EW106" s="36">
        <v>0.14967318860885301</v>
      </c>
      <c r="EX106" s="36">
        <v>0.49056461490123598</v>
      </c>
      <c r="EY106" s="36">
        <v>0.43889893966759902</v>
      </c>
      <c r="EZ106" s="36" t="s">
        <v>1020</v>
      </c>
      <c r="FA106" s="36">
        <v>0.33635472206635902</v>
      </c>
      <c r="FB106" s="36">
        <v>0.2257356406256</v>
      </c>
      <c r="FC106" s="36">
        <v>0.376477727986471</v>
      </c>
      <c r="FD106" s="36" t="s">
        <v>1020</v>
      </c>
      <c r="FE106" s="36">
        <v>0.46595763004679602</v>
      </c>
      <c r="FF106" s="36">
        <v>0.15133065384297301</v>
      </c>
      <c r="FG106" s="36">
        <v>0.24155933359165799</v>
      </c>
      <c r="FH106" s="36">
        <v>0.26217383630327301</v>
      </c>
      <c r="FI106" s="36">
        <v>0.28407629679038798</v>
      </c>
      <c r="FJ106" s="36">
        <v>0.24934640027581201</v>
      </c>
      <c r="FK106" s="36">
        <v>0.34075926771984</v>
      </c>
      <c r="FL106" s="36">
        <v>0.22835844323287</v>
      </c>
      <c r="FM106" s="36">
        <v>0.178460359236226</v>
      </c>
      <c r="FN106" s="36">
        <v>0.24728110796857899</v>
      </c>
      <c r="FO106" s="36" t="s">
        <v>1020</v>
      </c>
      <c r="FP106" s="36">
        <v>0.13325447798589399</v>
      </c>
      <c r="FQ106" s="36">
        <v>0.25357121847665198</v>
      </c>
      <c r="FR106" s="36">
        <v>0.27691881820085201</v>
      </c>
      <c r="FS106" s="36">
        <v>0.218645237359052</v>
      </c>
      <c r="FT106" s="36">
        <v>0.258090508541305</v>
      </c>
      <c r="FU106" s="36">
        <v>0.208263518067064</v>
      </c>
      <c r="FV106" s="36">
        <v>0.29934660101310201</v>
      </c>
      <c r="FW106" s="36">
        <v>0.32028582839316</v>
      </c>
      <c r="FX106" s="36">
        <v>0.30363287478687001</v>
      </c>
      <c r="FY106" s="36">
        <v>0.25407301065802002</v>
      </c>
      <c r="FZ106" s="36">
        <v>0.25939700061524001</v>
      </c>
      <c r="GA106" s="36">
        <v>0.19541707238050701</v>
      </c>
      <c r="GB106" s="36">
        <v>0.215549246271169</v>
      </c>
      <c r="GC106" s="36">
        <v>0.204825102217117</v>
      </c>
      <c r="GD106" s="36">
        <v>0.23323949773880501</v>
      </c>
      <c r="GE106" s="36">
        <v>0.14747445152327901</v>
      </c>
      <c r="GF106" s="36">
        <v>0.20492352819794499</v>
      </c>
      <c r="GG106" s="36">
        <v>0.19116570934186999</v>
      </c>
      <c r="GH106" s="36">
        <v>0.19109856160862199</v>
      </c>
      <c r="GI106" s="36">
        <v>0.19228725035039099</v>
      </c>
    </row>
    <row r="107" spans="1:191" ht="15.75">
      <c r="A107" s="7">
        <v>106</v>
      </c>
      <c r="B107" s="7" t="s">
        <v>19</v>
      </c>
      <c r="C107" s="7">
        <v>1</v>
      </c>
      <c r="D107" s="7">
        <v>0.52219034994144098</v>
      </c>
      <c r="E107" s="7">
        <v>2</v>
      </c>
      <c r="F107" s="7">
        <v>12959.7</v>
      </c>
      <c r="G107" s="7">
        <v>147205776</v>
      </c>
      <c r="H107" s="7">
        <v>12</v>
      </c>
      <c r="I107" s="7">
        <v>0.77</v>
      </c>
      <c r="J107" s="61">
        <v>17</v>
      </c>
      <c r="K107" s="7" t="s">
        <v>110</v>
      </c>
      <c r="L107" s="39" t="s">
        <v>897</v>
      </c>
      <c r="M107" s="39">
        <v>3</v>
      </c>
      <c r="N107" s="7" t="s">
        <v>909</v>
      </c>
      <c r="O107" s="7">
        <v>995.26990000000001</v>
      </c>
      <c r="P107" s="7">
        <v>10</v>
      </c>
      <c r="Q107" s="7">
        <v>5.8200000000000002E-2</v>
      </c>
      <c r="R107" s="7">
        <v>3</v>
      </c>
      <c r="S107" s="7">
        <v>872.22889999999995</v>
      </c>
      <c r="T107" s="7">
        <v>9</v>
      </c>
      <c r="U107" s="7">
        <v>1249.1133</v>
      </c>
      <c r="V107" s="7">
        <v>376.88440000000003</v>
      </c>
      <c r="W107" s="7">
        <v>4</v>
      </c>
      <c r="X107" s="7">
        <v>0.3</v>
      </c>
      <c r="Y107" s="7">
        <v>1</v>
      </c>
      <c r="Z107" s="7">
        <v>0.25811299999999998</v>
      </c>
      <c r="AA107" s="27">
        <v>6.5549999999999997E-2</v>
      </c>
      <c r="AB107" s="32">
        <f t="shared" si="7"/>
        <v>0.19256299999999998</v>
      </c>
      <c r="AC107" s="27">
        <v>2.60181255940349</v>
      </c>
      <c r="AD107" s="7">
        <v>15.88</v>
      </c>
      <c r="AE107" s="7">
        <v>7</v>
      </c>
      <c r="AF107" s="7">
        <v>22.25</v>
      </c>
      <c r="AG107" s="7">
        <v>9.43</v>
      </c>
      <c r="AH107" s="7">
        <v>25.57</v>
      </c>
      <c r="AI107" s="7">
        <v>6.4099999999999997E-4</v>
      </c>
      <c r="AJ107" s="7">
        <v>2.8389999999999999E-3</v>
      </c>
      <c r="AK107" s="7">
        <v>1.0711E-2</v>
      </c>
      <c r="AL107" s="7">
        <v>3.5062999999999997E-2</v>
      </c>
      <c r="AM107" s="7">
        <v>3.4022999999999998E-2</v>
      </c>
      <c r="AN107" s="7">
        <v>3.0459E-2</v>
      </c>
      <c r="AO107" s="7">
        <v>3.3628999999999999E-2</v>
      </c>
      <c r="AP107" s="7">
        <v>4.6414999999999998E-2</v>
      </c>
      <c r="AQ107" s="7">
        <v>7.5620999999999994E-2</v>
      </c>
      <c r="AR107" s="7">
        <v>13.306417</v>
      </c>
      <c r="AS107" s="7">
        <v>1</v>
      </c>
      <c r="AT107" s="7">
        <v>0.62</v>
      </c>
      <c r="AU107" s="7">
        <v>8</v>
      </c>
      <c r="AV107" s="7">
        <v>3.5802010000000002</v>
      </c>
      <c r="AW107" s="7">
        <v>15370.95</v>
      </c>
      <c r="AX107" s="7">
        <v>1155.1531869999999</v>
      </c>
      <c r="AY107" s="7">
        <v>2</v>
      </c>
      <c r="AZ107" s="7">
        <v>21218.33</v>
      </c>
      <c r="BA107" s="7">
        <v>-36.231168199999999</v>
      </c>
      <c r="BB107" s="7">
        <v>2</v>
      </c>
      <c r="BC107" s="7">
        <v>-61.113398799999999</v>
      </c>
      <c r="BD107" s="7">
        <v>93</v>
      </c>
      <c r="BE107" s="7">
        <v>2</v>
      </c>
      <c r="BF107" s="7">
        <v>94.68</v>
      </c>
      <c r="BG107" s="7">
        <v>129.21</v>
      </c>
      <c r="BH107" s="7">
        <v>116.17</v>
      </c>
      <c r="BI107" s="7">
        <v>87.35</v>
      </c>
      <c r="BJ107" s="7">
        <v>49.51</v>
      </c>
      <c r="BK107" s="7">
        <v>22.75</v>
      </c>
      <c r="BL107" s="7">
        <v>35.31</v>
      </c>
      <c r="BM107" s="7">
        <v>48.51</v>
      </c>
      <c r="BN107" s="7">
        <v>79.42</v>
      </c>
      <c r="BO107" s="7">
        <v>120</v>
      </c>
      <c r="BP107" s="7">
        <v>114.78</v>
      </c>
      <c r="BQ107" s="7">
        <v>93.01</v>
      </c>
      <c r="BR107" s="7">
        <v>0.29404705189576802</v>
      </c>
      <c r="BS107" s="7">
        <f t="shared" si="8"/>
        <v>3.5934051895768038E-2</v>
      </c>
      <c r="BT107" s="7">
        <v>27.187200000000001</v>
      </c>
      <c r="BU107" s="7">
        <v>7.9560328846209503</v>
      </c>
      <c r="BV107" s="27">
        <v>-0.44520497842638901</v>
      </c>
      <c r="BW107" s="27">
        <v>3.4582295628089699</v>
      </c>
      <c r="BX107" s="27">
        <v>0.172266589896409</v>
      </c>
      <c r="BY107" s="27">
        <v>4.68344623283165</v>
      </c>
      <c r="BZ107" s="40">
        <f t="shared" si="9"/>
        <v>0.5886660224701652</v>
      </c>
      <c r="CA107" s="27">
        <v>-0.107229214469379</v>
      </c>
      <c r="CB107" s="27">
        <v>-2.9152620996218999</v>
      </c>
      <c r="CC107" s="27">
        <v>3.2725866517892999</v>
      </c>
      <c r="CD107" s="40">
        <f t="shared" si="10"/>
        <v>0.41133397752983469</v>
      </c>
      <c r="CE107" s="27">
        <f t="shared" si="11"/>
        <v>7.9560328846209494</v>
      </c>
      <c r="CF107" s="27">
        <f t="shared" si="12"/>
        <v>1.7681841332097501</v>
      </c>
      <c r="CG107" s="7">
        <v>0.01</v>
      </c>
      <c r="CH107" s="7">
        <v>0.227601545725722</v>
      </c>
      <c r="CI107" s="7">
        <f t="shared" si="13"/>
        <v>-0.113800772862861</v>
      </c>
      <c r="CJ107" s="7">
        <v>5</v>
      </c>
      <c r="CK107" s="7">
        <v>0.17784457487801</v>
      </c>
      <c r="CL107" s="7">
        <v>5.8235833278814098E-2</v>
      </c>
      <c r="CM107" s="7">
        <v>0.11960874159919591</v>
      </c>
      <c r="CN107" s="36">
        <v>0.29173585067900298</v>
      </c>
      <c r="CO107" s="36">
        <v>0.17776884801415399</v>
      </c>
      <c r="CP107" s="36">
        <v>0.278898179870055</v>
      </c>
      <c r="CQ107" s="36">
        <v>0.200437870964046</v>
      </c>
      <c r="CR107" s="36">
        <v>0.236398110600504</v>
      </c>
      <c r="CS107" s="36">
        <v>0.15182526299142601</v>
      </c>
      <c r="CT107" s="36">
        <v>0.25145181389437798</v>
      </c>
      <c r="CU107" s="36">
        <v>0.33922055899152098</v>
      </c>
      <c r="CV107" s="36">
        <v>0.16026202608627799</v>
      </c>
      <c r="CW107" s="36">
        <v>0.24262997889122501</v>
      </c>
      <c r="CX107" s="36">
        <v>0.301276521099966</v>
      </c>
      <c r="CY107" s="36">
        <v>0.42282086861424001</v>
      </c>
      <c r="CZ107" s="36">
        <v>0.36140091350995301</v>
      </c>
      <c r="DA107" s="36">
        <v>0.121907749930282</v>
      </c>
      <c r="DB107" s="36" t="s">
        <v>1020</v>
      </c>
      <c r="DC107" s="36" t="s">
        <v>1020</v>
      </c>
      <c r="DD107" s="36">
        <v>0.436225578583749</v>
      </c>
      <c r="DE107" s="36">
        <v>0.271523093662142</v>
      </c>
      <c r="DF107" s="36" t="s">
        <v>1020</v>
      </c>
      <c r="DG107" s="36" t="s">
        <v>1020</v>
      </c>
      <c r="DH107" s="36">
        <v>0.25220857950450198</v>
      </c>
      <c r="DI107" s="36" t="s">
        <v>1020</v>
      </c>
      <c r="DJ107" s="36" t="s">
        <v>1020</v>
      </c>
      <c r="DK107" s="36">
        <v>0.334496098595705</v>
      </c>
      <c r="DL107" s="36">
        <v>0.25737425510793199</v>
      </c>
      <c r="DM107" s="36">
        <v>0.197589332510341</v>
      </c>
      <c r="DN107" s="36" t="s">
        <v>1020</v>
      </c>
      <c r="DO107" s="36" t="s">
        <v>1020</v>
      </c>
      <c r="DP107" s="36">
        <v>0.311019281592257</v>
      </c>
      <c r="DQ107" s="36" t="s">
        <v>1020</v>
      </c>
      <c r="DR107" s="36">
        <v>0.35745403396949599</v>
      </c>
      <c r="DS107" s="36" t="s">
        <v>1020</v>
      </c>
      <c r="DT107" s="36">
        <v>0.26653778519892501</v>
      </c>
      <c r="DU107" s="36">
        <v>0.41297544676484099</v>
      </c>
      <c r="DV107" s="36" t="s">
        <v>1020</v>
      </c>
      <c r="DW107" s="36">
        <v>0.26870669258830299</v>
      </c>
      <c r="DX107" s="36" t="s">
        <v>1020</v>
      </c>
      <c r="DY107" s="36">
        <v>0.291683807142185</v>
      </c>
      <c r="DZ107" s="36">
        <v>0.341549481488648</v>
      </c>
      <c r="EA107" s="36">
        <v>0.34849059345053701</v>
      </c>
      <c r="EB107" s="36" t="s">
        <v>1020</v>
      </c>
      <c r="EC107" s="36" t="s">
        <v>1020</v>
      </c>
      <c r="ED107" s="36">
        <v>0.412162760432363</v>
      </c>
      <c r="EE107" s="36" t="s">
        <v>1020</v>
      </c>
      <c r="EF107" s="36">
        <v>0.38502205242057402</v>
      </c>
      <c r="EG107" s="36">
        <v>0.18129551476688599</v>
      </c>
      <c r="EH107" s="36">
        <v>0.182967629195677</v>
      </c>
      <c r="EI107" s="36">
        <v>0.27732696387451899</v>
      </c>
      <c r="EJ107" s="36" t="s">
        <v>1020</v>
      </c>
      <c r="EK107" s="36">
        <v>0.26261350218114798</v>
      </c>
      <c r="EL107" s="36">
        <v>0.318641180656967</v>
      </c>
      <c r="EM107" s="36" t="s">
        <v>1020</v>
      </c>
      <c r="EN107" s="36" t="s">
        <v>1020</v>
      </c>
      <c r="EO107" s="36" t="s">
        <v>1020</v>
      </c>
      <c r="EP107" s="36">
        <v>0.29265228315675501</v>
      </c>
      <c r="EQ107" s="36" t="s">
        <v>1020</v>
      </c>
      <c r="ER107" s="36" t="s">
        <v>1020</v>
      </c>
      <c r="ES107" s="36" t="s">
        <v>1020</v>
      </c>
      <c r="ET107" s="36">
        <v>0.225043635110556</v>
      </c>
      <c r="EU107" s="36" t="s">
        <v>1020</v>
      </c>
      <c r="EV107" s="36" t="s">
        <v>1020</v>
      </c>
      <c r="EW107" s="36">
        <v>0.26498559368758301</v>
      </c>
      <c r="EX107" s="36" t="s">
        <v>1020</v>
      </c>
      <c r="EY107" s="36">
        <v>0.28671776875475502</v>
      </c>
      <c r="EZ107" s="36">
        <v>0.44691818381954102</v>
      </c>
      <c r="FA107" s="36">
        <v>0.49083552528326702</v>
      </c>
      <c r="FB107" s="36" t="s">
        <v>1020</v>
      </c>
      <c r="FC107" s="36">
        <v>0.37167880565804301</v>
      </c>
      <c r="FD107" s="36">
        <v>0.26729351777513699</v>
      </c>
      <c r="FE107" s="36">
        <v>0.36348285731612701</v>
      </c>
      <c r="FF107" s="36" t="s">
        <v>1020</v>
      </c>
      <c r="FG107" s="36" t="s">
        <v>1020</v>
      </c>
      <c r="FH107" s="36">
        <v>0.25804530119104502</v>
      </c>
      <c r="FI107" s="36" t="s">
        <v>1020</v>
      </c>
      <c r="FJ107" s="36">
        <v>0.29673526364706398</v>
      </c>
      <c r="FK107" s="36">
        <v>0.33092137846083097</v>
      </c>
      <c r="FL107" s="36">
        <v>0.26711485613709202</v>
      </c>
      <c r="FM107" s="36" t="s">
        <v>1020</v>
      </c>
      <c r="FN107" s="36">
        <v>0.32698515630436698</v>
      </c>
      <c r="FO107" s="36" t="s">
        <v>1020</v>
      </c>
      <c r="FP107" s="36" t="s">
        <v>1020</v>
      </c>
      <c r="FQ107" s="36">
        <v>0.40413317739028398</v>
      </c>
      <c r="FR107" s="36">
        <v>0.27235228464190198</v>
      </c>
      <c r="FS107" s="36">
        <v>0.27060176372650602</v>
      </c>
      <c r="FT107" s="36">
        <v>0.26160120738984399</v>
      </c>
      <c r="FU107" s="36">
        <v>0.34028796059160699</v>
      </c>
      <c r="FV107" s="36">
        <v>0.27974986192817802</v>
      </c>
      <c r="FW107" s="36" t="s">
        <v>1020</v>
      </c>
      <c r="FX107" s="36" t="s">
        <v>1020</v>
      </c>
      <c r="FY107" s="36" t="s">
        <v>1020</v>
      </c>
      <c r="FZ107" s="36" t="s">
        <v>1020</v>
      </c>
      <c r="GA107" s="36" t="s">
        <v>1020</v>
      </c>
      <c r="GB107" s="36">
        <v>0.31249240281623197</v>
      </c>
      <c r="GC107" s="36">
        <v>0.31504048055169498</v>
      </c>
      <c r="GD107" s="36" t="s">
        <v>1020</v>
      </c>
      <c r="GE107" s="36" t="s">
        <v>1020</v>
      </c>
      <c r="GF107" s="36">
        <v>0.34645254604377002</v>
      </c>
      <c r="GG107" s="36" t="s">
        <v>1020</v>
      </c>
      <c r="GH107" s="36">
        <v>0.34263017494597597</v>
      </c>
      <c r="GI107" s="36">
        <v>0.315729019028619</v>
      </c>
    </row>
    <row r="108" spans="1:191" ht="15.75">
      <c r="A108" s="7">
        <v>107</v>
      </c>
      <c r="B108" s="7" t="s">
        <v>19</v>
      </c>
      <c r="C108" s="7">
        <v>1</v>
      </c>
      <c r="D108" s="7">
        <v>3.3868867847339401</v>
      </c>
      <c r="E108" s="7">
        <v>16</v>
      </c>
      <c r="F108" s="7">
        <v>17518.169999999998</v>
      </c>
      <c r="G108" s="7">
        <v>2260159232</v>
      </c>
      <c r="H108" s="7">
        <v>17</v>
      </c>
      <c r="I108" s="7">
        <v>0.77</v>
      </c>
      <c r="J108" s="61">
        <v>17</v>
      </c>
      <c r="K108" s="7" t="s">
        <v>901</v>
      </c>
      <c r="L108" s="39" t="s">
        <v>898</v>
      </c>
      <c r="M108" s="39">
        <v>4</v>
      </c>
      <c r="N108" s="7" t="s">
        <v>910</v>
      </c>
      <c r="O108" s="7">
        <v>501.82715000000002</v>
      </c>
      <c r="P108" s="7">
        <v>6</v>
      </c>
      <c r="Q108" s="7">
        <v>0.24779999999999999</v>
      </c>
      <c r="R108" s="7">
        <v>13</v>
      </c>
      <c r="S108" s="7">
        <v>493.5711</v>
      </c>
      <c r="T108" s="7">
        <v>5</v>
      </c>
      <c r="U108" s="7">
        <v>1573.5578</v>
      </c>
      <c r="V108" s="7">
        <v>1079.9866999999999</v>
      </c>
      <c r="W108" s="7">
        <v>11</v>
      </c>
      <c r="X108" s="7">
        <v>0.1</v>
      </c>
      <c r="Y108" s="7">
        <v>2</v>
      </c>
      <c r="Z108" s="7">
        <v>0.16631799999999999</v>
      </c>
      <c r="AA108" s="27">
        <v>0.20482</v>
      </c>
      <c r="AB108" s="32">
        <f t="shared" si="7"/>
        <v>-3.8502000000000008E-2</v>
      </c>
      <c r="AC108" s="27">
        <v>-0.29584784770992201</v>
      </c>
      <c r="AD108" s="7">
        <v>17.329999999999998</v>
      </c>
      <c r="AE108" s="7">
        <v>9</v>
      </c>
      <c r="AF108" s="7">
        <v>27.24</v>
      </c>
      <c r="AG108" s="7">
        <v>13.57</v>
      </c>
      <c r="AH108" s="7">
        <v>58.23</v>
      </c>
      <c r="AI108" s="7">
        <v>6.6500000000000001E-4</v>
      </c>
      <c r="AJ108" s="7">
        <v>3.0790000000000001E-3</v>
      </c>
      <c r="AK108" s="7">
        <v>1.3528999999999999E-2</v>
      </c>
      <c r="AL108" s="7">
        <v>3.8620000000000002E-2</v>
      </c>
      <c r="AM108" s="7">
        <v>3.0429000000000001E-2</v>
      </c>
      <c r="AN108" s="7">
        <v>2.0029999999999999E-2</v>
      </c>
      <c r="AO108" s="7">
        <v>1.831E-2</v>
      </c>
      <c r="AP108" s="7">
        <v>1.7717E-2</v>
      </c>
      <c r="AQ108" s="7">
        <v>2.1298999999999998E-2</v>
      </c>
      <c r="AR108" s="7">
        <v>37.143694000000004</v>
      </c>
      <c r="AS108" s="7">
        <v>3</v>
      </c>
      <c r="AT108" s="7">
        <v>0.76300000000000001</v>
      </c>
      <c r="AU108" s="7">
        <v>16</v>
      </c>
      <c r="AV108" s="7">
        <v>6.0741990000000001</v>
      </c>
      <c r="AW108" s="7">
        <v>164857.57</v>
      </c>
      <c r="AX108" s="7">
        <v>4438.3730390000001</v>
      </c>
      <c r="AY108" s="7">
        <v>8</v>
      </c>
      <c r="AZ108" s="7">
        <v>207513.22</v>
      </c>
      <c r="BA108" s="7">
        <v>-28.4660744</v>
      </c>
      <c r="BB108" s="7">
        <v>5</v>
      </c>
      <c r="BC108" s="7">
        <v>-65.782359400000004</v>
      </c>
      <c r="BD108" s="7">
        <v>514</v>
      </c>
      <c r="BE108" s="7">
        <v>11</v>
      </c>
      <c r="BF108" s="7">
        <v>95.29</v>
      </c>
      <c r="BG108" s="7">
        <v>91.3</v>
      </c>
      <c r="BH108" s="7">
        <v>74.069999999999993</v>
      </c>
      <c r="BI108" s="7">
        <v>42.19</v>
      </c>
      <c r="BJ108" s="7">
        <v>15.6</v>
      </c>
      <c r="BK108" s="7">
        <v>5.88</v>
      </c>
      <c r="BL108" s="7">
        <v>4.2699999999999996</v>
      </c>
      <c r="BM108" s="7">
        <v>3.22</v>
      </c>
      <c r="BN108" s="7">
        <v>7.34</v>
      </c>
      <c r="BO108" s="7">
        <v>30.3</v>
      </c>
      <c r="BP108" s="7">
        <v>49.14</v>
      </c>
      <c r="BQ108" s="7">
        <v>70.88</v>
      </c>
      <c r="BR108" s="7">
        <v>0.21128972079571301</v>
      </c>
      <c r="BS108" s="7">
        <f t="shared" si="8"/>
        <v>4.4971720795713016E-2</v>
      </c>
      <c r="BT108" s="7">
        <v>68.198400000000007</v>
      </c>
      <c r="BU108" s="7">
        <v>14.4445664235515</v>
      </c>
      <c r="BV108" s="27">
        <v>-0.48364514973897998</v>
      </c>
      <c r="BW108" s="27">
        <v>4.34572481524813</v>
      </c>
      <c r="BX108" s="27">
        <v>0.17064115490850501</v>
      </c>
      <c r="BY108" s="27">
        <v>11.6374537389122</v>
      </c>
      <c r="BZ108" s="40">
        <f t="shared" si="9"/>
        <v>0.8056630706434792</v>
      </c>
      <c r="CA108" s="27">
        <v>-7.9513281307911604E-2</v>
      </c>
      <c r="CB108" s="27">
        <v>-5.4226785639494697</v>
      </c>
      <c r="CC108" s="27">
        <v>2.8071126846393302</v>
      </c>
      <c r="CD108" s="40">
        <f t="shared" si="10"/>
        <v>0.19433692935652289</v>
      </c>
      <c r="CE108" s="27">
        <f t="shared" si="11"/>
        <v>14.44456642355153</v>
      </c>
      <c r="CF108" s="27">
        <f t="shared" si="12"/>
        <v>6.21477517496273</v>
      </c>
      <c r="CG108" s="7">
        <v>0.01</v>
      </c>
      <c r="CH108" s="7">
        <v>0.120674256630334</v>
      </c>
      <c r="CI108" s="7">
        <f t="shared" si="13"/>
        <v>-6.0337128315167E-2</v>
      </c>
      <c r="CJ108" s="7">
        <v>3</v>
      </c>
      <c r="CK108" s="7">
        <v>0.15414188819264499</v>
      </c>
      <c r="CL108" s="7">
        <v>5.4035236753437098E-2</v>
      </c>
      <c r="CM108" s="7">
        <v>0.10010665143920788</v>
      </c>
      <c r="CN108" s="36">
        <v>7.3191979000361507E-2</v>
      </c>
      <c r="CO108" s="36">
        <v>0.163820330239041</v>
      </c>
      <c r="CP108" s="42">
        <v>0.18077762838012501</v>
      </c>
      <c r="CQ108" s="36">
        <v>0.219551836348995</v>
      </c>
      <c r="CR108" s="36" t="s">
        <v>1020</v>
      </c>
      <c r="CS108" s="36">
        <v>0.13821332194709099</v>
      </c>
      <c r="CT108" s="36">
        <v>8.6661225462429006E-2</v>
      </c>
      <c r="CU108" s="36">
        <v>0.421707727284654</v>
      </c>
      <c r="CV108" s="36" t="s">
        <v>1020</v>
      </c>
      <c r="CW108" s="36">
        <v>4.6952752898614697E-2</v>
      </c>
      <c r="CX108" s="36">
        <v>0.29062049731456502</v>
      </c>
      <c r="CY108" s="36">
        <v>0.22188190611184899</v>
      </c>
      <c r="CZ108" s="36">
        <v>7.7015053194954705E-2</v>
      </c>
      <c r="DA108" s="36">
        <v>5.81157464562621E-2</v>
      </c>
      <c r="DB108" s="36" t="s">
        <v>1020</v>
      </c>
      <c r="DC108" s="36">
        <v>2.8355858697807702E-2</v>
      </c>
      <c r="DD108" s="36" t="s">
        <v>1020</v>
      </c>
      <c r="DE108" s="42">
        <v>0.21066578072026601</v>
      </c>
      <c r="DF108" s="36" t="s">
        <v>1020</v>
      </c>
      <c r="DG108" s="36">
        <v>0.113322710468195</v>
      </c>
      <c r="DH108" s="36" t="s">
        <v>1020</v>
      </c>
      <c r="DI108" s="36">
        <v>0.13420195331004001</v>
      </c>
      <c r="DJ108" s="36">
        <v>0.143857783611575</v>
      </c>
      <c r="DK108" s="36">
        <v>0.299323109080814</v>
      </c>
      <c r="DL108" s="36">
        <v>0.21246856533518299</v>
      </c>
      <c r="DM108" s="36">
        <v>0.35308581173030401</v>
      </c>
      <c r="DN108" s="36">
        <v>6.8153403691608605E-2</v>
      </c>
      <c r="DO108" s="36" t="s">
        <v>1020</v>
      </c>
      <c r="DP108" s="36">
        <v>0.44356185628803402</v>
      </c>
      <c r="DQ108" s="36">
        <v>0.22674567455780101</v>
      </c>
      <c r="DR108" s="36">
        <v>0.27208900312114698</v>
      </c>
      <c r="DS108" s="36">
        <v>0.28306673143820799</v>
      </c>
      <c r="DT108" s="36">
        <v>0.18516024608357001</v>
      </c>
      <c r="DU108" s="36">
        <v>0.30095492066149898</v>
      </c>
      <c r="DV108" s="36">
        <v>0.22073242375046101</v>
      </c>
      <c r="DW108" s="36">
        <v>0.28755473442028601</v>
      </c>
      <c r="DX108" s="36" t="s">
        <v>1020</v>
      </c>
      <c r="DY108" s="36">
        <v>0.21007760860046501</v>
      </c>
      <c r="DZ108" s="36" t="s">
        <v>1020</v>
      </c>
      <c r="EA108" s="36" t="s">
        <v>1020</v>
      </c>
      <c r="EB108" s="36">
        <v>0.304161802193954</v>
      </c>
      <c r="EC108" s="36" t="s">
        <v>1020</v>
      </c>
      <c r="ED108" s="36">
        <v>0.10316849107894099</v>
      </c>
      <c r="EE108" s="36">
        <v>0.23106253532514101</v>
      </c>
      <c r="EF108" s="36">
        <v>0.32938168838394</v>
      </c>
      <c r="EG108" s="36">
        <v>5.0518856986680502E-2</v>
      </c>
      <c r="EH108" s="36">
        <v>0.27079348000206599</v>
      </c>
      <c r="EI108" s="36">
        <v>0.487077229476859</v>
      </c>
      <c r="EJ108" s="36">
        <v>0.16887082662289399</v>
      </c>
      <c r="EK108" s="36">
        <v>0.398193885220956</v>
      </c>
      <c r="EL108" s="36">
        <v>0.62710665730230997</v>
      </c>
      <c r="EM108" s="36">
        <v>0.31424995050272703</v>
      </c>
      <c r="EN108" s="36">
        <v>0.45869446722785401</v>
      </c>
      <c r="EO108" s="36">
        <v>0.12425377240832999</v>
      </c>
      <c r="EP108" s="36">
        <v>0.30332256309002797</v>
      </c>
      <c r="EQ108" s="36">
        <v>0.27169171585433799</v>
      </c>
      <c r="ER108" s="36" t="s">
        <v>1020</v>
      </c>
      <c r="ES108" s="36">
        <v>9.3511569231844602E-2</v>
      </c>
      <c r="ET108" s="36" t="s">
        <v>1020</v>
      </c>
      <c r="EU108" s="36">
        <v>0.113846684299831</v>
      </c>
      <c r="EV108" s="36">
        <v>8.1752010202006495E-2</v>
      </c>
      <c r="EW108" s="36">
        <v>0.27090891490420399</v>
      </c>
      <c r="EX108" s="36">
        <v>9.8014649771880596E-2</v>
      </c>
      <c r="EY108" s="36" t="s">
        <v>1020</v>
      </c>
      <c r="EZ108" s="36" t="s">
        <v>1020</v>
      </c>
      <c r="FA108" s="36">
        <v>0.46325195300535299</v>
      </c>
      <c r="FB108" s="36" t="s">
        <v>1020</v>
      </c>
      <c r="FC108" s="36">
        <v>0.23447174065920301</v>
      </c>
      <c r="FD108" s="36">
        <v>0.29117633036023399</v>
      </c>
      <c r="FE108" s="36">
        <v>0.448927971790062</v>
      </c>
      <c r="FF108" s="36">
        <v>8.8529574934709906E-2</v>
      </c>
      <c r="FG108" s="36">
        <v>0.28747939876874901</v>
      </c>
      <c r="FH108" s="36">
        <v>0.15199928475232899</v>
      </c>
      <c r="FI108" s="36">
        <v>0.34268022584254298</v>
      </c>
      <c r="FJ108" s="36">
        <v>0.17378144301492801</v>
      </c>
      <c r="FK108" s="36">
        <v>0.357450535134197</v>
      </c>
      <c r="FL108" s="36">
        <v>0.242542781706646</v>
      </c>
      <c r="FM108" s="36">
        <v>0.23035194170481699</v>
      </c>
      <c r="FN108" s="36">
        <v>0.12954393759683999</v>
      </c>
      <c r="FO108" s="36">
        <v>0.33482465136186301</v>
      </c>
      <c r="FP108" s="36">
        <v>0.16350111794660799</v>
      </c>
      <c r="FQ108" s="36">
        <v>0.224478914360078</v>
      </c>
      <c r="FR108" s="36">
        <v>0.26284375707841501</v>
      </c>
      <c r="FS108" s="36">
        <v>0.145947335312089</v>
      </c>
      <c r="FT108" s="36">
        <v>0.281573086377787</v>
      </c>
      <c r="FU108" s="36">
        <v>0.22229243370187199</v>
      </c>
      <c r="FV108" s="36">
        <v>0.111085273999629</v>
      </c>
      <c r="FW108" s="36">
        <v>0.19499383160738801</v>
      </c>
      <c r="FX108" s="36" t="s">
        <v>1020</v>
      </c>
      <c r="FY108" s="36">
        <v>0.23796877230767499</v>
      </c>
      <c r="FZ108" s="36">
        <v>0.123158339053263</v>
      </c>
      <c r="GA108" s="36">
        <v>0.19870061717281401</v>
      </c>
      <c r="GB108" s="36">
        <v>0.16284388631187899</v>
      </c>
      <c r="GC108" s="36">
        <v>0.218669816162642</v>
      </c>
      <c r="GD108" s="36">
        <v>0.18945857669505101</v>
      </c>
      <c r="GE108" s="36">
        <v>0.20763641896214799</v>
      </c>
      <c r="GF108" s="36">
        <v>0.229779272828848</v>
      </c>
      <c r="GG108" s="36">
        <v>0.172906686815086</v>
      </c>
      <c r="GH108" s="36">
        <v>0.18887157172657101</v>
      </c>
      <c r="GI108" s="36">
        <v>0.200781829631104</v>
      </c>
    </row>
    <row r="109" spans="1:191" ht="15.75">
      <c r="A109" s="7">
        <v>108</v>
      </c>
      <c r="B109" s="7" t="s">
        <v>19</v>
      </c>
      <c r="C109" s="7">
        <v>1</v>
      </c>
      <c r="D109" s="7">
        <v>0.739931097717897</v>
      </c>
      <c r="E109" s="7">
        <v>3</v>
      </c>
      <c r="F109" s="7">
        <v>13920.59</v>
      </c>
      <c r="G109" s="7">
        <v>186844352</v>
      </c>
      <c r="H109" s="7">
        <v>13</v>
      </c>
      <c r="I109" s="7">
        <v>0.79</v>
      </c>
      <c r="J109" s="61">
        <v>19</v>
      </c>
      <c r="K109" s="7" t="s">
        <v>111</v>
      </c>
      <c r="L109" s="39" t="s">
        <v>897</v>
      </c>
      <c r="M109" s="39">
        <v>3</v>
      </c>
      <c r="N109" s="7" t="s">
        <v>909</v>
      </c>
      <c r="O109" s="7">
        <v>875.47722999999996</v>
      </c>
      <c r="P109" s="7">
        <v>9</v>
      </c>
      <c r="Q109" s="7">
        <v>0.1002</v>
      </c>
      <c r="R109" s="7">
        <v>6</v>
      </c>
      <c r="S109" s="7">
        <v>806.51110000000006</v>
      </c>
      <c r="T109" s="7">
        <v>9</v>
      </c>
      <c r="U109" s="7">
        <v>1308.3489</v>
      </c>
      <c r="V109" s="7">
        <v>501.83780000000002</v>
      </c>
      <c r="W109" s="7">
        <v>6</v>
      </c>
      <c r="X109" s="7">
        <v>0.3</v>
      </c>
      <c r="Y109" s="7">
        <v>2</v>
      </c>
      <c r="Z109" s="7">
        <v>0.15493399999999999</v>
      </c>
      <c r="AA109" s="27">
        <v>4.428E-2</v>
      </c>
      <c r="AB109" s="32">
        <f t="shared" si="7"/>
        <v>0.11065399999999999</v>
      </c>
      <c r="AC109" s="27">
        <v>2.1430815220144899</v>
      </c>
      <c r="AD109" s="7">
        <v>18.690000000000001</v>
      </c>
      <c r="AE109" s="7">
        <v>10</v>
      </c>
      <c r="AF109" s="7">
        <v>24.25</v>
      </c>
      <c r="AG109" s="7">
        <v>11.22</v>
      </c>
      <c r="AH109" s="7">
        <v>32.549999999999997</v>
      </c>
      <c r="AI109" s="7">
        <v>8.2899999999999998E-4</v>
      </c>
      <c r="AJ109" s="7">
        <v>3.5330000000000001E-3</v>
      </c>
      <c r="AK109" s="7">
        <v>1.3285999999999999E-2</v>
      </c>
      <c r="AL109" s="7">
        <v>3.7918E-2</v>
      </c>
      <c r="AM109" s="7">
        <v>3.1307000000000001E-2</v>
      </c>
      <c r="AN109" s="7">
        <v>2.0902E-2</v>
      </c>
      <c r="AO109" s="7">
        <v>1.7429E-2</v>
      </c>
      <c r="AP109" s="7">
        <v>2.0657999999999999E-2</v>
      </c>
      <c r="AQ109" s="7">
        <v>4.0418999999999997E-2</v>
      </c>
      <c r="AR109" s="7">
        <v>24.492142000000001</v>
      </c>
      <c r="AS109" s="7">
        <v>2</v>
      </c>
      <c r="AT109" s="7">
        <v>0.64700000000000002</v>
      </c>
      <c r="AU109" s="7">
        <v>10</v>
      </c>
      <c r="AV109" s="7">
        <v>4.5580879999999997</v>
      </c>
      <c r="AW109" s="7">
        <v>36619.46</v>
      </c>
      <c r="AX109" s="7">
        <v>1495.151384</v>
      </c>
      <c r="AY109" s="7">
        <v>2</v>
      </c>
      <c r="AZ109" s="7">
        <v>46390</v>
      </c>
      <c r="BA109" s="7">
        <v>-31.430443799999999</v>
      </c>
      <c r="BB109" s="7">
        <v>4</v>
      </c>
      <c r="BC109" s="7">
        <v>-62.090334400000003</v>
      </c>
      <c r="BD109" s="7">
        <v>117</v>
      </c>
      <c r="BE109" s="7">
        <v>3</v>
      </c>
      <c r="BF109" s="7">
        <v>91.56</v>
      </c>
      <c r="BG109" s="7">
        <v>112</v>
      </c>
      <c r="BH109" s="7">
        <v>140.22</v>
      </c>
      <c r="BI109" s="7">
        <v>81.44</v>
      </c>
      <c r="BJ109" s="7">
        <v>46.85</v>
      </c>
      <c r="BK109" s="7">
        <v>16.97</v>
      </c>
      <c r="BL109" s="7">
        <v>17.420000000000002</v>
      </c>
      <c r="BM109" s="7">
        <v>19.579999999999998</v>
      </c>
      <c r="BN109" s="7">
        <v>43.73</v>
      </c>
      <c r="BO109" s="7">
        <v>84.88</v>
      </c>
      <c r="BP109" s="7">
        <v>98</v>
      </c>
      <c r="BQ109" s="7">
        <v>113.78</v>
      </c>
      <c r="BR109" s="7">
        <v>0.19079308088890501</v>
      </c>
      <c r="BS109" s="7">
        <f t="shared" si="8"/>
        <v>3.5859080888905021E-2</v>
      </c>
      <c r="BT109" s="7">
        <v>44.006399999999999</v>
      </c>
      <c r="BU109" s="7">
        <v>8.3317430870623692</v>
      </c>
      <c r="BV109" s="27">
        <v>-0.472023750134557</v>
      </c>
      <c r="BW109" s="27">
        <v>1.8088140300336499</v>
      </c>
      <c r="BX109" s="27">
        <v>8.0755947309152795E-2</v>
      </c>
      <c r="BY109" s="27">
        <v>3.5537785196654998</v>
      </c>
      <c r="BZ109" s="40">
        <f t="shared" si="9"/>
        <v>0.42653481780827468</v>
      </c>
      <c r="CA109" s="27">
        <v>-0.12555252582260601</v>
      </c>
      <c r="CB109" s="27">
        <v>-5.5251146723599298</v>
      </c>
      <c r="CC109" s="27">
        <v>4.7779645673968698</v>
      </c>
      <c r="CD109" s="40">
        <f t="shared" si="10"/>
        <v>0.57346518219172538</v>
      </c>
      <c r="CE109" s="27">
        <f t="shared" si="11"/>
        <v>8.3317430870623692</v>
      </c>
      <c r="CF109" s="27">
        <f t="shared" si="12"/>
        <v>-1.97133615269443</v>
      </c>
      <c r="CG109" s="7">
        <v>0.01</v>
      </c>
      <c r="CH109" s="7">
        <v>0.23412683722402799</v>
      </c>
      <c r="CI109" s="7">
        <f t="shared" si="13"/>
        <v>-0.117063418612014</v>
      </c>
      <c r="CJ109" s="7">
        <v>5</v>
      </c>
      <c r="CK109" s="7">
        <v>5.7111605693462797E-2</v>
      </c>
      <c r="CL109" s="7">
        <v>1.0941006926853E-2</v>
      </c>
      <c r="CM109" s="7">
        <v>4.6170598766609797E-2</v>
      </c>
      <c r="CN109" s="42">
        <v>0.219083114552068</v>
      </c>
      <c r="CO109" s="36">
        <v>0.24634346162009399</v>
      </c>
      <c r="CP109" s="36">
        <v>0.172853237307077</v>
      </c>
      <c r="CQ109" s="36">
        <v>0.243650823262615</v>
      </c>
      <c r="CR109" s="36">
        <v>0.18546615404905301</v>
      </c>
      <c r="CS109" s="36">
        <v>0.18720036601690501</v>
      </c>
      <c r="CT109" s="36">
        <v>0.16388441931889</v>
      </c>
      <c r="CU109" s="36">
        <v>0.20948315529317199</v>
      </c>
      <c r="CV109" s="36">
        <v>0.31209193630528598</v>
      </c>
      <c r="CW109" s="36">
        <v>0.20975315562734201</v>
      </c>
      <c r="CX109" s="36">
        <v>8.7986315854993599E-2</v>
      </c>
      <c r="CY109" s="36">
        <v>0.24197920211688101</v>
      </c>
      <c r="CZ109" s="36">
        <v>0.24970860015103599</v>
      </c>
      <c r="DA109" s="36">
        <v>0.316920096126664</v>
      </c>
      <c r="DB109" s="36">
        <v>0.17417072130956501</v>
      </c>
      <c r="DC109" s="36">
        <v>0.33685917347427002</v>
      </c>
      <c r="DD109" s="36">
        <v>0.30863630338403902</v>
      </c>
      <c r="DE109" s="36">
        <v>0.26605832318654499</v>
      </c>
      <c r="DF109" s="36">
        <v>0.14718066109938499</v>
      </c>
      <c r="DG109" s="36">
        <v>0.192593440932875</v>
      </c>
      <c r="DH109" s="36">
        <v>0.10159329746296</v>
      </c>
      <c r="DI109" s="36" t="s">
        <v>1020</v>
      </c>
      <c r="DJ109" s="36" t="s">
        <v>1020</v>
      </c>
      <c r="DK109" s="36">
        <v>0.24399193454177501</v>
      </c>
      <c r="DL109" s="36">
        <v>0.21265498900361701</v>
      </c>
      <c r="DM109" s="36">
        <v>0.26467425700428099</v>
      </c>
      <c r="DN109" s="36">
        <v>0.13050152951188801</v>
      </c>
      <c r="DO109" s="36">
        <v>2.0263654023703E-2</v>
      </c>
      <c r="DP109" s="36">
        <v>0.19828731680377901</v>
      </c>
      <c r="DQ109" s="36">
        <v>0.17264022400864501</v>
      </c>
      <c r="DR109" s="36">
        <v>0.16912589835849801</v>
      </c>
      <c r="DS109" s="36">
        <v>0.13946097140260899</v>
      </c>
      <c r="DT109" s="36">
        <v>0.14711128163105699</v>
      </c>
      <c r="DU109" s="36" t="s">
        <v>1020</v>
      </c>
      <c r="DV109" s="36" t="s">
        <v>1020</v>
      </c>
      <c r="DW109" s="36">
        <v>0.16845188647569601</v>
      </c>
      <c r="DX109" s="36">
        <v>0.19611921721706499</v>
      </c>
      <c r="DY109" s="36">
        <v>8.4352929333355295E-2</v>
      </c>
      <c r="DZ109" s="36">
        <v>0.12854216250540401</v>
      </c>
      <c r="EA109" s="36">
        <v>0.116774968449418</v>
      </c>
      <c r="EB109" s="36">
        <v>0.118889735092951</v>
      </c>
      <c r="EC109" s="36">
        <v>0.12577929834253401</v>
      </c>
      <c r="ED109" s="36" t="s">
        <v>1020</v>
      </c>
      <c r="EE109" s="36">
        <v>0.25119471040590902</v>
      </c>
      <c r="EF109" s="36" t="s">
        <v>1020</v>
      </c>
      <c r="EG109" s="36">
        <v>0.27606805739212398</v>
      </c>
      <c r="EH109" s="36" t="s">
        <v>1020</v>
      </c>
      <c r="EI109" s="36">
        <v>0.14373440952833699</v>
      </c>
      <c r="EJ109" s="36">
        <v>0.23672419716863199</v>
      </c>
      <c r="EK109" s="36" t="s">
        <v>1020</v>
      </c>
      <c r="EL109" s="36">
        <v>0.18104665809258899</v>
      </c>
      <c r="EM109" s="36" t="s">
        <v>1020</v>
      </c>
      <c r="EN109" s="36" t="s">
        <v>1020</v>
      </c>
      <c r="EO109" s="36">
        <v>0.162969364957081</v>
      </c>
      <c r="EP109" s="36" t="s">
        <v>1020</v>
      </c>
      <c r="EQ109" s="36">
        <v>0.23237043635976101</v>
      </c>
      <c r="ER109" s="36">
        <v>0.15178951030208401</v>
      </c>
      <c r="ES109" s="36">
        <v>0.141239710437155</v>
      </c>
      <c r="ET109" s="36">
        <v>0.176068145573017</v>
      </c>
      <c r="EU109" s="36" t="s">
        <v>1020</v>
      </c>
      <c r="EV109" s="36">
        <v>0.15826295302759699</v>
      </c>
      <c r="EW109" s="36">
        <v>0.25444998135813601</v>
      </c>
      <c r="EX109" s="36">
        <v>0.109187505313521</v>
      </c>
      <c r="EY109" s="36" t="s">
        <v>1020</v>
      </c>
      <c r="EZ109" s="36">
        <v>0.25727306132632499</v>
      </c>
      <c r="FA109" s="36">
        <v>0.13145621874573499</v>
      </c>
      <c r="FB109" s="36">
        <v>0.17659170882754299</v>
      </c>
      <c r="FC109" s="36" t="s">
        <v>1020</v>
      </c>
      <c r="FD109" s="36" t="s">
        <v>1020</v>
      </c>
      <c r="FE109" s="36">
        <v>0.215786409046823</v>
      </c>
      <c r="FF109" s="36">
        <v>0.14355084038574401</v>
      </c>
      <c r="FG109" s="36">
        <v>0.24757502079546601</v>
      </c>
      <c r="FH109" s="36">
        <v>0.174461354418947</v>
      </c>
      <c r="FI109" s="36">
        <v>0.14408433559060699</v>
      </c>
      <c r="FJ109" s="36">
        <v>0.165095287953506</v>
      </c>
      <c r="FK109" s="36">
        <v>0.22847340863709301</v>
      </c>
      <c r="FL109" s="36">
        <v>8.7356802814724299E-2</v>
      </c>
      <c r="FM109" s="36" t="s">
        <v>1020</v>
      </c>
      <c r="FN109" s="36">
        <v>0.17484289403414799</v>
      </c>
      <c r="FO109" s="36" t="s">
        <v>1020</v>
      </c>
      <c r="FP109" s="36">
        <v>0.13712853477341899</v>
      </c>
      <c r="FQ109" s="36">
        <v>0.19577677697873699</v>
      </c>
      <c r="FR109" s="36">
        <v>0.12663550174208099</v>
      </c>
      <c r="FS109" s="36" t="s">
        <v>1020</v>
      </c>
      <c r="FT109" s="36">
        <v>0.11846707940340501</v>
      </c>
      <c r="FU109" s="36">
        <v>0.166601136620845</v>
      </c>
      <c r="FV109" s="36">
        <v>0.152725649556332</v>
      </c>
      <c r="FW109" s="36">
        <v>0.20653519380666499</v>
      </c>
      <c r="FX109" s="36">
        <v>0.14939335949893401</v>
      </c>
      <c r="FY109" s="36">
        <v>0.25357418713198399</v>
      </c>
      <c r="FZ109" s="36">
        <v>0.16464901897978901</v>
      </c>
      <c r="GA109" s="36">
        <v>0.21044546371885001</v>
      </c>
      <c r="GB109" s="36">
        <v>0.19681983279387799</v>
      </c>
      <c r="GC109" s="36" t="s">
        <v>1020</v>
      </c>
      <c r="GD109" s="36">
        <v>0.20338079261953501</v>
      </c>
      <c r="GE109" s="36">
        <v>0.175768593193698</v>
      </c>
      <c r="GF109" s="36">
        <v>0.19656638161387299</v>
      </c>
      <c r="GG109" s="36">
        <v>0.227578596895256</v>
      </c>
      <c r="GH109" s="36">
        <v>0.178780404546376</v>
      </c>
      <c r="GI109" s="36">
        <v>0.18321356229038599</v>
      </c>
    </row>
    <row r="110" spans="1:191" ht="15.75">
      <c r="A110" s="7">
        <v>109</v>
      </c>
      <c r="B110" s="7" t="s">
        <v>19</v>
      </c>
      <c r="C110" s="7">
        <v>1</v>
      </c>
      <c r="D110" s="7">
        <v>0.26639642624629001</v>
      </c>
      <c r="E110" s="7">
        <v>1</v>
      </c>
      <c r="F110" s="7">
        <v>14276.01</v>
      </c>
      <c r="G110" s="7">
        <v>141131200</v>
      </c>
      <c r="H110" s="7">
        <v>14</v>
      </c>
      <c r="I110" s="7">
        <v>0.78</v>
      </c>
      <c r="J110" s="61">
        <v>18</v>
      </c>
      <c r="K110" s="7" t="s">
        <v>112</v>
      </c>
      <c r="L110" s="39" t="s">
        <v>897</v>
      </c>
      <c r="M110" s="39">
        <v>3</v>
      </c>
      <c r="N110" s="7" t="s">
        <v>909</v>
      </c>
      <c r="O110" s="7">
        <v>920.74219000000005</v>
      </c>
      <c r="P110" s="7">
        <v>10</v>
      </c>
      <c r="Q110" s="7">
        <v>9.0899999999999995E-2</v>
      </c>
      <c r="R110" s="7">
        <v>5</v>
      </c>
      <c r="S110" s="7">
        <v>838.42</v>
      </c>
      <c r="T110" s="7">
        <v>9</v>
      </c>
      <c r="U110" s="7">
        <v>1304.1732999999999</v>
      </c>
      <c r="V110" s="7">
        <v>465.75330000000002</v>
      </c>
      <c r="W110" s="7">
        <v>5</v>
      </c>
      <c r="X110" s="7">
        <v>0.3</v>
      </c>
      <c r="Y110" s="7">
        <v>2</v>
      </c>
      <c r="Z110" s="7">
        <v>0.21878800000000001</v>
      </c>
      <c r="AA110" s="27">
        <v>3.5999999999999997E-2</v>
      </c>
      <c r="AB110" s="32">
        <f t="shared" si="7"/>
        <v>0.18278800000000001</v>
      </c>
      <c r="AC110" s="27">
        <v>4.6310452953697601</v>
      </c>
      <c r="AD110" s="7">
        <v>18.53</v>
      </c>
      <c r="AE110" s="7">
        <v>10</v>
      </c>
      <c r="AF110" s="7">
        <v>23.97</v>
      </c>
      <c r="AG110" s="7">
        <v>11.13</v>
      </c>
      <c r="AH110" s="7">
        <v>30.59</v>
      </c>
      <c r="AI110" s="7">
        <v>7.1599999999999995E-4</v>
      </c>
      <c r="AJ110" s="7">
        <v>3.1199999999999999E-3</v>
      </c>
      <c r="AK110" s="7">
        <v>1.1944E-2</v>
      </c>
      <c r="AL110" s="7">
        <v>3.6693000000000003E-2</v>
      </c>
      <c r="AM110" s="7">
        <v>3.2221E-2</v>
      </c>
      <c r="AN110" s="7">
        <v>2.4684999999999999E-2</v>
      </c>
      <c r="AO110" s="7">
        <v>2.3404000000000001E-2</v>
      </c>
      <c r="AP110" s="7">
        <v>2.5883E-2</v>
      </c>
      <c r="AQ110" s="7">
        <v>8.7605000000000002E-2</v>
      </c>
      <c r="AR110" s="7">
        <v>7.8423189999999998</v>
      </c>
      <c r="AS110" s="7">
        <v>1</v>
      </c>
      <c r="AT110" s="7">
        <v>0.58699999999999997</v>
      </c>
      <c r="AU110" s="7">
        <v>7</v>
      </c>
      <c r="AV110" s="7">
        <v>1.9294039999999999</v>
      </c>
      <c r="AW110" s="7">
        <v>8816.3700000000008</v>
      </c>
      <c r="AX110" s="7">
        <v>1124.2044599999999</v>
      </c>
      <c r="AY110" s="7">
        <v>2</v>
      </c>
      <c r="AZ110" s="7">
        <v>11778.4</v>
      </c>
      <c r="BA110" s="7">
        <v>-31.892593099999999</v>
      </c>
      <c r="BB110" s="7">
        <v>4</v>
      </c>
      <c r="BC110" s="7">
        <v>-61.8541338</v>
      </c>
      <c r="BD110" s="7">
        <v>105</v>
      </c>
      <c r="BE110" s="7">
        <v>3</v>
      </c>
      <c r="BF110" s="7">
        <v>99.1</v>
      </c>
      <c r="BG110" s="7">
        <v>118.85</v>
      </c>
      <c r="BH110" s="7">
        <v>136</v>
      </c>
      <c r="BI110" s="7">
        <v>89.36</v>
      </c>
      <c r="BJ110" s="7">
        <v>45.07</v>
      </c>
      <c r="BK110" s="7">
        <v>20.079999999999998</v>
      </c>
      <c r="BL110" s="7">
        <v>20.02</v>
      </c>
      <c r="BM110" s="7">
        <v>20.85</v>
      </c>
      <c r="BN110" s="7">
        <v>47.88</v>
      </c>
      <c r="BO110" s="7">
        <v>97.55</v>
      </c>
      <c r="BP110" s="7">
        <v>105.82</v>
      </c>
      <c r="BQ110" s="7">
        <v>116.31</v>
      </c>
      <c r="BR110" s="7">
        <v>0.242968061312756</v>
      </c>
      <c r="BS110" s="7">
        <f t="shared" si="8"/>
        <v>2.418006131275599E-2</v>
      </c>
      <c r="BT110" s="7">
        <v>15.2064</v>
      </c>
      <c r="BU110" s="7">
        <v>3.7991600494342301</v>
      </c>
      <c r="BV110" s="27">
        <v>-0.422947886475665</v>
      </c>
      <c r="BW110" s="27">
        <v>4.6948619550018398</v>
      </c>
      <c r="BX110" s="27">
        <v>0.171327682729985</v>
      </c>
      <c r="BY110" s="27">
        <v>2.6052772746652502</v>
      </c>
      <c r="BZ110" s="40">
        <f t="shared" si="9"/>
        <v>0.68575086091811988</v>
      </c>
      <c r="CA110" s="27">
        <v>-6.6465643233310695E-2</v>
      </c>
      <c r="CB110" s="27">
        <v>-1.0107031572630201</v>
      </c>
      <c r="CC110" s="27">
        <v>1.19388277476898</v>
      </c>
      <c r="CD110" s="40">
        <f t="shared" si="10"/>
        <v>0.31424913908188012</v>
      </c>
      <c r="CE110" s="27">
        <f t="shared" si="11"/>
        <v>3.7991600494342301</v>
      </c>
      <c r="CF110" s="27">
        <f t="shared" si="12"/>
        <v>1.5945741174022301</v>
      </c>
      <c r="CG110" s="7">
        <v>0.01</v>
      </c>
      <c r="CH110" s="7">
        <v>0.144977505086892</v>
      </c>
      <c r="CI110" s="7">
        <f t="shared" si="13"/>
        <v>-7.2488752543446E-2</v>
      </c>
      <c r="CJ110" s="7">
        <v>3</v>
      </c>
      <c r="CK110" s="7">
        <v>0.176096132258768</v>
      </c>
      <c r="CL110" s="7">
        <v>7.4867697798108299E-2</v>
      </c>
      <c r="CM110" s="7">
        <v>0.1012284344606597</v>
      </c>
      <c r="CN110" s="36">
        <v>0.12958858877809901</v>
      </c>
      <c r="CO110" s="36">
        <v>0.10774977074785599</v>
      </c>
      <c r="CP110" s="36" t="s">
        <v>1020</v>
      </c>
      <c r="CQ110" s="36">
        <v>0.22573806956682599</v>
      </c>
      <c r="CR110" s="36">
        <v>8.1457051700831298E-2</v>
      </c>
      <c r="CS110" s="36">
        <v>0.19976639390318299</v>
      </c>
      <c r="CT110" s="36" t="s">
        <v>1020</v>
      </c>
      <c r="CU110" s="36">
        <v>0.26290430494385397</v>
      </c>
      <c r="CV110" s="36" t="s">
        <v>1020</v>
      </c>
      <c r="CW110" s="36">
        <v>0.25144102647119598</v>
      </c>
      <c r="CX110" s="36">
        <v>0.36747761322142097</v>
      </c>
      <c r="CY110" s="36">
        <v>0.165055752633569</v>
      </c>
      <c r="CZ110" s="36">
        <v>0.30027076370939998</v>
      </c>
      <c r="DA110" s="36" t="s">
        <v>1020</v>
      </c>
      <c r="DB110" s="36">
        <v>0.23969569423186901</v>
      </c>
      <c r="DC110" s="36">
        <v>0.352874594968207</v>
      </c>
      <c r="DD110" s="36" t="s">
        <v>1020</v>
      </c>
      <c r="DE110" s="36">
        <v>5.64532417330397E-2</v>
      </c>
      <c r="DF110" s="36">
        <v>0.211712641705987</v>
      </c>
      <c r="DG110" s="36">
        <v>0.266727382118358</v>
      </c>
      <c r="DH110" s="36" t="s">
        <v>1020</v>
      </c>
      <c r="DI110" s="36" t="s">
        <v>1020</v>
      </c>
      <c r="DJ110" s="36">
        <v>0.28714434287718499</v>
      </c>
      <c r="DK110" s="36" t="s">
        <v>1020</v>
      </c>
      <c r="DL110" s="36" t="s">
        <v>1020</v>
      </c>
      <c r="DM110" s="36">
        <v>0.21166781157391401</v>
      </c>
      <c r="DN110" s="36">
        <v>0.35525666729222799</v>
      </c>
      <c r="DO110" s="36" t="s">
        <v>1020</v>
      </c>
      <c r="DP110" s="36">
        <v>0.287448510915774</v>
      </c>
      <c r="DQ110" s="36" t="s">
        <v>1020</v>
      </c>
      <c r="DR110" s="36" t="s">
        <v>1020</v>
      </c>
      <c r="DS110" s="36" t="s">
        <v>1020</v>
      </c>
      <c r="DT110" s="36" t="s">
        <v>1020</v>
      </c>
      <c r="DU110" s="36" t="s">
        <v>1020</v>
      </c>
      <c r="DV110" s="36">
        <v>0.34527070030228102</v>
      </c>
      <c r="DW110" s="36" t="s">
        <v>1020</v>
      </c>
      <c r="DX110" s="36">
        <v>0.20106055475772</v>
      </c>
      <c r="DY110" s="36" t="s">
        <v>1020</v>
      </c>
      <c r="DZ110" s="36" t="s">
        <v>1020</v>
      </c>
      <c r="EA110" s="36" t="s">
        <v>1020</v>
      </c>
      <c r="EB110" s="36" t="s">
        <v>1020</v>
      </c>
      <c r="EC110" s="36" t="s">
        <v>1020</v>
      </c>
      <c r="ED110" s="36" t="s">
        <v>1020</v>
      </c>
      <c r="EE110" s="36">
        <v>0.30052077489321399</v>
      </c>
      <c r="EF110" s="36" t="s">
        <v>1020</v>
      </c>
      <c r="EG110" s="36" t="s">
        <v>1020</v>
      </c>
      <c r="EH110" s="36">
        <v>0.25741360299570898</v>
      </c>
      <c r="EI110" s="36" t="s">
        <v>1020</v>
      </c>
      <c r="EJ110" s="36">
        <v>0.415974189456292</v>
      </c>
      <c r="EK110" s="36" t="s">
        <v>1020</v>
      </c>
      <c r="EL110" s="36">
        <v>0.319365781712802</v>
      </c>
      <c r="EM110" s="36" t="s">
        <v>1020</v>
      </c>
      <c r="EN110" s="36" t="s">
        <v>1020</v>
      </c>
      <c r="EO110" s="36">
        <v>0.27142195977061201</v>
      </c>
      <c r="EP110" s="36" t="s">
        <v>1020</v>
      </c>
      <c r="EQ110" s="36" t="s">
        <v>1020</v>
      </c>
      <c r="ER110" s="36" t="s">
        <v>1020</v>
      </c>
      <c r="ES110" s="36">
        <v>0.167514579247178</v>
      </c>
      <c r="ET110" s="36">
        <v>0.25885814165530102</v>
      </c>
      <c r="EU110" s="36" t="s">
        <v>1020</v>
      </c>
      <c r="EV110" s="36">
        <v>0.17457391246083001</v>
      </c>
      <c r="EW110" s="36" t="s">
        <v>1020</v>
      </c>
      <c r="EX110" s="36" t="s">
        <v>1020</v>
      </c>
      <c r="EY110" s="36" t="s">
        <v>1020</v>
      </c>
      <c r="EZ110" s="36">
        <v>0.23904478091399101</v>
      </c>
      <c r="FA110" s="36" t="s">
        <v>1020</v>
      </c>
      <c r="FB110" s="36" t="s">
        <v>1020</v>
      </c>
      <c r="FC110" s="36" t="s">
        <v>1020</v>
      </c>
      <c r="FD110" s="36" t="s">
        <v>1020</v>
      </c>
      <c r="FE110" s="36" t="s">
        <v>1020</v>
      </c>
      <c r="FF110" s="36" t="s">
        <v>1020</v>
      </c>
      <c r="FG110" s="36" t="s">
        <v>1020</v>
      </c>
      <c r="FH110" s="36" t="s">
        <v>1020</v>
      </c>
      <c r="FI110" s="36">
        <v>0.396744205646679</v>
      </c>
      <c r="FJ110" s="36" t="s">
        <v>1020</v>
      </c>
      <c r="FK110" s="36" t="s">
        <v>1020</v>
      </c>
      <c r="FL110" s="36" t="s">
        <v>1020</v>
      </c>
      <c r="FM110" s="36" t="s">
        <v>1020</v>
      </c>
      <c r="FN110" s="36" t="s">
        <v>1020</v>
      </c>
      <c r="FO110" s="36" t="s">
        <v>1020</v>
      </c>
      <c r="FP110" s="36" t="s">
        <v>1020</v>
      </c>
      <c r="FQ110" s="36">
        <v>0.209078258709958</v>
      </c>
      <c r="FR110" s="36">
        <v>0.182945109936725</v>
      </c>
      <c r="FS110" s="36" t="s">
        <v>1020</v>
      </c>
      <c r="FT110" s="36" t="s">
        <v>1020</v>
      </c>
      <c r="FU110" s="36" t="s">
        <v>1020</v>
      </c>
      <c r="FV110" s="36">
        <v>0.36082650368194302</v>
      </c>
      <c r="FW110" s="36" t="s">
        <v>1020</v>
      </c>
      <c r="FX110" s="36">
        <v>0.26120444277861898</v>
      </c>
      <c r="FY110" s="36">
        <v>0.27777909499681702</v>
      </c>
      <c r="FZ110" s="36">
        <v>0.26638683430274201</v>
      </c>
      <c r="GA110" s="36" t="s">
        <v>1020</v>
      </c>
      <c r="GB110" s="36" t="s">
        <v>1020</v>
      </c>
      <c r="GC110" s="36" t="s">
        <v>1020</v>
      </c>
      <c r="GD110" s="36">
        <v>0.248195152354725</v>
      </c>
      <c r="GE110" s="36">
        <v>0.284732152697112</v>
      </c>
      <c r="GF110" s="36">
        <v>0.24173856203807301</v>
      </c>
      <c r="GG110" s="36" t="s">
        <v>1020</v>
      </c>
      <c r="GH110" s="36">
        <v>0.23197624294123501</v>
      </c>
      <c r="GI110" s="36">
        <v>0.25964584707618299</v>
      </c>
    </row>
    <row r="111" spans="1:191" ht="15.75">
      <c r="A111" s="7">
        <v>110</v>
      </c>
      <c r="B111" s="7" t="s">
        <v>19</v>
      </c>
      <c r="C111" s="7">
        <v>1</v>
      </c>
      <c r="D111" s="7">
        <v>2.7080965029173201</v>
      </c>
      <c r="E111" s="7">
        <v>13</v>
      </c>
      <c r="F111" s="7">
        <v>7886.87</v>
      </c>
      <c r="G111" s="7">
        <v>2638962432</v>
      </c>
      <c r="H111" s="7">
        <v>7</v>
      </c>
      <c r="I111" s="7">
        <v>0.76</v>
      </c>
      <c r="J111" s="61">
        <v>16</v>
      </c>
      <c r="K111" s="7" t="s">
        <v>1087</v>
      </c>
      <c r="L111" s="39" t="s">
        <v>899</v>
      </c>
      <c r="M111" s="39">
        <v>2</v>
      </c>
      <c r="N111" s="7" t="s">
        <v>910</v>
      </c>
      <c r="O111" s="7">
        <v>268.53008999999997</v>
      </c>
      <c r="P111" s="7">
        <v>3</v>
      </c>
      <c r="Q111" s="7">
        <v>0.1651</v>
      </c>
      <c r="R111" s="7">
        <v>9</v>
      </c>
      <c r="S111" s="7">
        <v>261.87110000000001</v>
      </c>
      <c r="T111" s="7">
        <v>3</v>
      </c>
      <c r="U111" s="7">
        <v>1527.2333000000001</v>
      </c>
      <c r="V111" s="7">
        <v>1265.3622</v>
      </c>
      <c r="W111" s="7">
        <v>13</v>
      </c>
      <c r="X111" s="7">
        <v>0.1</v>
      </c>
      <c r="Y111" s="7">
        <v>2</v>
      </c>
      <c r="Z111" s="7">
        <v>0.211615</v>
      </c>
      <c r="AA111" s="27">
        <v>4.0809999999999999E-2</v>
      </c>
      <c r="AB111" s="32">
        <f t="shared" si="7"/>
        <v>0.17080499999999998</v>
      </c>
      <c r="AC111" s="27">
        <v>1.97873387946007</v>
      </c>
      <c r="AD111" s="7">
        <v>14.92</v>
      </c>
      <c r="AE111" s="7">
        <v>6</v>
      </c>
      <c r="AF111" s="7">
        <v>25.46</v>
      </c>
      <c r="AG111" s="7">
        <v>9.76</v>
      </c>
      <c r="AH111" s="7">
        <v>94.7</v>
      </c>
      <c r="AI111" s="7">
        <v>6.7699999999999998E-4</v>
      </c>
      <c r="AJ111" s="7">
        <v>3.382E-3</v>
      </c>
      <c r="AK111" s="7">
        <v>1.4260999999999999E-2</v>
      </c>
      <c r="AL111" s="7">
        <v>3.8075999999999999E-2</v>
      </c>
      <c r="AM111" s="7">
        <v>3.3429E-2</v>
      </c>
      <c r="AN111" s="7">
        <v>2.6873000000000001E-2</v>
      </c>
      <c r="AO111" s="7">
        <v>2.5545000000000002E-2</v>
      </c>
      <c r="AP111" s="7">
        <v>2.6831000000000001E-2</v>
      </c>
      <c r="AQ111" s="7">
        <v>4.8884999999999998E-2</v>
      </c>
      <c r="AR111" s="7">
        <v>131.62057300000001</v>
      </c>
      <c r="AS111" s="7">
        <v>8</v>
      </c>
      <c r="AT111" s="7">
        <v>0.68500000000000005</v>
      </c>
      <c r="AU111" s="7">
        <v>12</v>
      </c>
      <c r="AV111" s="7">
        <v>28.667819999999999</v>
      </c>
      <c r="AW111" s="7">
        <v>412514.24</v>
      </c>
      <c r="AX111" s="7">
        <v>3134.1167310000001</v>
      </c>
      <c r="AY111" s="7">
        <v>6</v>
      </c>
      <c r="AZ111" s="7">
        <v>493452.75</v>
      </c>
      <c r="BA111" s="7">
        <v>-31.5500848</v>
      </c>
      <c r="BB111" s="7">
        <v>4</v>
      </c>
      <c r="BC111" s="7">
        <v>-68.552371399999998</v>
      </c>
      <c r="BD111" s="7">
        <v>658</v>
      </c>
      <c r="BE111" s="7">
        <v>14</v>
      </c>
      <c r="BF111" s="7">
        <v>55.25</v>
      </c>
      <c r="BG111" s="7">
        <v>56.34</v>
      </c>
      <c r="BH111" s="7">
        <v>33.9</v>
      </c>
      <c r="BI111" s="7">
        <v>13.98</v>
      </c>
      <c r="BJ111" s="7">
        <v>8.51</v>
      </c>
      <c r="BK111" s="7">
        <v>2.73</v>
      </c>
      <c r="BL111" s="7">
        <v>2.84</v>
      </c>
      <c r="BM111" s="7">
        <v>3.48</v>
      </c>
      <c r="BN111" s="7">
        <v>6.5</v>
      </c>
      <c r="BO111" s="7">
        <v>14.94</v>
      </c>
      <c r="BP111" s="7">
        <v>25.36</v>
      </c>
      <c r="BQ111" s="7">
        <v>32.89</v>
      </c>
      <c r="BR111" s="7">
        <v>0.23121224952780101</v>
      </c>
      <c r="BS111" s="7">
        <f t="shared" si="8"/>
        <v>1.9597249527801008E-2</v>
      </c>
      <c r="BT111" s="7">
        <v>217.72800000000001</v>
      </c>
      <c r="BU111" s="7">
        <v>50.5384846319239</v>
      </c>
      <c r="BV111" s="27">
        <v>-0.47391383629573097</v>
      </c>
      <c r="BW111" s="27">
        <v>3.55187246414012</v>
      </c>
      <c r="BX111" s="27">
        <v>0.161375977975073</v>
      </c>
      <c r="BY111" s="27">
        <v>35.136068932556597</v>
      </c>
      <c r="BZ111" s="40">
        <f t="shared" si="9"/>
        <v>0.69523392298870035</v>
      </c>
      <c r="CA111" s="27">
        <v>-9.1725393292000496E-2</v>
      </c>
      <c r="CB111" s="27">
        <v>-19.9711864306806</v>
      </c>
      <c r="CC111" s="27">
        <v>15.4024156993673</v>
      </c>
      <c r="CD111" s="40">
        <f t="shared" si="10"/>
        <v>0.3047660770112996</v>
      </c>
      <c r="CE111" s="27">
        <f t="shared" si="11"/>
        <v>50.538484631923893</v>
      </c>
      <c r="CF111" s="27">
        <f t="shared" si="12"/>
        <v>15.164882501875997</v>
      </c>
      <c r="CG111" s="7">
        <v>0.01</v>
      </c>
      <c r="CH111" s="7">
        <v>0.16246694065831899</v>
      </c>
      <c r="CI111" s="7">
        <f t="shared" si="13"/>
        <v>-8.1233470329159493E-2</v>
      </c>
      <c r="CJ111" s="7">
        <v>3</v>
      </c>
      <c r="CK111" s="7">
        <v>0.123751157002031</v>
      </c>
      <c r="CL111" s="7">
        <v>3.11320521876427E-2</v>
      </c>
      <c r="CM111" s="7">
        <v>9.2619104814388301E-2</v>
      </c>
      <c r="CN111" s="36">
        <v>0.14058249623243299</v>
      </c>
      <c r="CO111" s="36">
        <v>0.123679598870545</v>
      </c>
      <c r="CP111" s="36">
        <v>0.21343908089941799</v>
      </c>
      <c r="CQ111" s="36">
        <v>0.16982803979209399</v>
      </c>
      <c r="CR111" s="36">
        <v>0.151047452923495</v>
      </c>
      <c r="CS111" s="36">
        <v>0.20546981621948901</v>
      </c>
      <c r="CT111" s="36">
        <v>0.19680883030596999</v>
      </c>
      <c r="CU111" s="36">
        <v>0.205527296753064</v>
      </c>
      <c r="CV111" s="36">
        <v>0.225023433761849</v>
      </c>
      <c r="CW111" s="36">
        <v>0.21161972884517899</v>
      </c>
      <c r="CX111" s="36">
        <v>0.15748593961472299</v>
      </c>
      <c r="CY111" s="36">
        <v>0.14373271572684601</v>
      </c>
      <c r="CZ111" s="36">
        <v>0.133611481102136</v>
      </c>
      <c r="DA111" s="36">
        <v>0.18602514177097099</v>
      </c>
      <c r="DB111" s="36">
        <v>0.12587170403176601</v>
      </c>
      <c r="DC111" s="36">
        <v>9.5337195848445799E-2</v>
      </c>
      <c r="DD111" s="36">
        <v>0.17441155934727401</v>
      </c>
      <c r="DE111" s="36">
        <v>0.15661092075053001</v>
      </c>
      <c r="DF111" s="36">
        <v>0.15125064565173099</v>
      </c>
      <c r="DG111" s="36">
        <v>0.148628264907159</v>
      </c>
      <c r="DH111" s="36">
        <v>0.195310550065035</v>
      </c>
      <c r="DI111" s="36">
        <v>8.7924438036841898E-2</v>
      </c>
      <c r="DJ111" s="36">
        <v>0.22256408182995499</v>
      </c>
      <c r="DK111" s="36">
        <v>0.184892950772368</v>
      </c>
      <c r="DL111" s="36">
        <v>0.208154938486973</v>
      </c>
      <c r="DM111" s="36">
        <v>0.16695814728065</v>
      </c>
      <c r="DN111" s="36">
        <v>0.155594279720324</v>
      </c>
      <c r="DO111" s="36">
        <v>0.16911002302778799</v>
      </c>
      <c r="DP111" s="36">
        <v>0.18023907921993099</v>
      </c>
      <c r="DQ111" s="36">
        <v>0.22496789409758799</v>
      </c>
      <c r="DR111" s="36">
        <v>0.237568587790077</v>
      </c>
      <c r="DS111" s="36">
        <v>0.175823848017994</v>
      </c>
      <c r="DT111" s="36">
        <v>0.225108105021327</v>
      </c>
      <c r="DU111" s="36">
        <v>0.20877623828913699</v>
      </c>
      <c r="DV111" s="36">
        <v>0.246584066574695</v>
      </c>
      <c r="DW111" s="36">
        <v>0.20704279112468801</v>
      </c>
      <c r="DX111" s="36">
        <v>0.24141761325216801</v>
      </c>
      <c r="DY111" s="36">
        <v>0.22098787336043599</v>
      </c>
      <c r="DZ111" s="36">
        <v>0.140264360769184</v>
      </c>
      <c r="EA111" s="36">
        <v>0.20338071086538001</v>
      </c>
      <c r="EB111" s="36">
        <v>0.151732182724991</v>
      </c>
      <c r="EC111" s="36">
        <v>0.19794290508887299</v>
      </c>
      <c r="ED111" s="36">
        <v>0.19651845859487599</v>
      </c>
      <c r="EE111" s="36">
        <v>0.24605178307412201</v>
      </c>
      <c r="EF111" s="36">
        <v>0.231528318296259</v>
      </c>
      <c r="EG111" s="36">
        <v>0.23584440363582199</v>
      </c>
      <c r="EH111" s="36">
        <v>0.18606011097439201</v>
      </c>
      <c r="EI111" s="36">
        <v>0.23203422440283999</v>
      </c>
      <c r="EJ111" s="36">
        <v>0.20302129799704299</v>
      </c>
      <c r="EK111" s="36">
        <v>0.21268916949705</v>
      </c>
      <c r="EL111" s="36">
        <v>0.23383341310994599</v>
      </c>
      <c r="EM111" s="36">
        <v>0.19137522257113701</v>
      </c>
      <c r="EN111" s="36">
        <v>0.185934922754767</v>
      </c>
      <c r="EO111" s="36">
        <v>0.19806227081074501</v>
      </c>
      <c r="EP111" s="36">
        <v>0.19459489568511601</v>
      </c>
      <c r="EQ111" s="36">
        <v>0.230556760214988</v>
      </c>
      <c r="ER111" s="36">
        <v>0.21870340748221201</v>
      </c>
      <c r="ES111" s="36">
        <v>0.26329613392976198</v>
      </c>
      <c r="ET111" s="36">
        <v>0.21605020069471501</v>
      </c>
      <c r="EU111" s="36">
        <v>0.24966817178110001</v>
      </c>
      <c r="EV111" s="36">
        <v>0.16356432697989801</v>
      </c>
      <c r="EW111" s="36">
        <v>0.26089433034401499</v>
      </c>
      <c r="EX111" s="36">
        <v>0.18159896505880799</v>
      </c>
      <c r="EY111" s="36">
        <v>0.23669718432041001</v>
      </c>
      <c r="EZ111" s="36">
        <v>0.213232963631457</v>
      </c>
      <c r="FA111" s="36">
        <v>0.19614601626490599</v>
      </c>
      <c r="FB111" s="36">
        <v>0.25840197011010402</v>
      </c>
      <c r="FC111" s="36">
        <v>0.29605347154700701</v>
      </c>
      <c r="FD111" s="36">
        <v>0.24516152780485101</v>
      </c>
      <c r="FE111" s="36">
        <v>0.26442546752630097</v>
      </c>
      <c r="FF111" s="36">
        <v>0.249966142546002</v>
      </c>
      <c r="FG111" s="36">
        <v>0.25957504043355001</v>
      </c>
      <c r="FH111" s="36">
        <v>0.25298602915516799</v>
      </c>
      <c r="FI111" s="36">
        <v>0.23054591559328799</v>
      </c>
      <c r="FJ111" s="36">
        <v>0.26724053962022498</v>
      </c>
      <c r="FK111" s="36">
        <v>0.244604085250509</v>
      </c>
      <c r="FL111" s="36">
        <v>0.22256192765588501</v>
      </c>
      <c r="FM111" s="36">
        <v>0.25683908736830002</v>
      </c>
      <c r="FN111" s="36">
        <v>0.246261369201075</v>
      </c>
      <c r="FO111" s="36">
        <v>0.28393801570848698</v>
      </c>
      <c r="FP111" s="36">
        <v>0.21412995486208</v>
      </c>
      <c r="FQ111" s="36">
        <v>0.21974564542012301</v>
      </c>
      <c r="FR111" s="36">
        <v>0.21853624435625599</v>
      </c>
      <c r="FS111" s="36">
        <v>0.26486865559373202</v>
      </c>
      <c r="FT111" s="36">
        <v>0.25015133104370901</v>
      </c>
      <c r="FU111" s="36">
        <v>0.28118085826528799</v>
      </c>
      <c r="FV111" s="36">
        <v>0.210701865972511</v>
      </c>
      <c r="FW111" s="36">
        <v>0.25546550494106801</v>
      </c>
      <c r="FX111" s="36">
        <v>0.275854408382186</v>
      </c>
      <c r="FY111" s="36">
        <v>0.28425362331717102</v>
      </c>
      <c r="FZ111" s="36">
        <v>0.26497270485510599</v>
      </c>
      <c r="GA111" s="36">
        <v>0.28930038714399198</v>
      </c>
      <c r="GB111" s="36">
        <v>0.27088065487326701</v>
      </c>
      <c r="GC111" s="36">
        <v>0.236760463232986</v>
      </c>
      <c r="GD111" s="36">
        <v>0.267037612339798</v>
      </c>
      <c r="GE111" s="36">
        <v>0.29621855327328001</v>
      </c>
      <c r="GF111" s="36">
        <v>0.283857382986972</v>
      </c>
      <c r="GG111" s="36">
        <v>0.28299487842360499</v>
      </c>
      <c r="GH111" s="36">
        <v>0.27140209230081302</v>
      </c>
      <c r="GI111" s="36">
        <v>0.29315189893508797</v>
      </c>
    </row>
    <row r="112" spans="1:191" ht="15.75">
      <c r="A112" s="7">
        <v>111</v>
      </c>
      <c r="B112" s="7" t="s">
        <v>19</v>
      </c>
      <c r="C112" s="7">
        <v>1</v>
      </c>
      <c r="D112" s="7">
        <v>2.14120549398177</v>
      </c>
      <c r="E112" s="7">
        <v>10</v>
      </c>
      <c r="F112" s="7">
        <v>13866.67</v>
      </c>
      <c r="G112" s="7">
        <v>711965952</v>
      </c>
      <c r="H112" s="7">
        <v>13</v>
      </c>
      <c r="I112" s="7">
        <v>0.78</v>
      </c>
      <c r="J112" s="61">
        <v>18</v>
      </c>
      <c r="K112" s="7" t="s">
        <v>113</v>
      </c>
      <c r="L112" s="39" t="s">
        <v>899</v>
      </c>
      <c r="M112" s="39">
        <v>2</v>
      </c>
      <c r="N112" s="7" t="s">
        <v>910</v>
      </c>
      <c r="O112" s="7">
        <v>208.74404999999999</v>
      </c>
      <c r="P112" s="7">
        <v>3</v>
      </c>
      <c r="Q112" s="7">
        <v>0.13869999999999999</v>
      </c>
      <c r="R112" s="7">
        <v>7</v>
      </c>
      <c r="S112" s="7">
        <v>198.01329999999999</v>
      </c>
      <c r="T112" s="7">
        <v>2</v>
      </c>
      <c r="U112" s="7">
        <v>1410.3711000000001</v>
      </c>
      <c r="V112" s="7">
        <v>1212.3578</v>
      </c>
      <c r="W112" s="7">
        <v>13</v>
      </c>
      <c r="X112" s="7">
        <v>0.1</v>
      </c>
      <c r="Y112" s="7">
        <v>1</v>
      </c>
      <c r="Z112" s="7">
        <v>0.20405400000000001</v>
      </c>
      <c r="AA112" s="27">
        <v>8.3739999999999995E-2</v>
      </c>
      <c r="AB112" s="32">
        <f t="shared" si="7"/>
        <v>0.12031400000000002</v>
      </c>
      <c r="AC112" s="27">
        <v>0.44625076034696798</v>
      </c>
      <c r="AD112" s="7">
        <v>17.14</v>
      </c>
      <c r="AE112" s="7">
        <v>9</v>
      </c>
      <c r="AF112" s="7">
        <v>24.11</v>
      </c>
      <c r="AG112" s="7">
        <v>9.19</v>
      </c>
      <c r="AH112" s="7">
        <v>131.02000000000001</v>
      </c>
      <c r="AI112" s="7">
        <v>6.5200000000000002E-4</v>
      </c>
      <c r="AJ112" s="7">
        <v>3.5750000000000001E-3</v>
      </c>
      <c r="AK112" s="7">
        <v>1.4626E-2</v>
      </c>
      <c r="AL112" s="7">
        <v>3.9380999999999999E-2</v>
      </c>
      <c r="AM112" s="7">
        <v>3.2312E-2</v>
      </c>
      <c r="AN112" s="7">
        <v>2.0986999999999999E-2</v>
      </c>
      <c r="AO112" s="7">
        <v>1.6549999999999999E-2</v>
      </c>
      <c r="AP112" s="7">
        <v>1.7278000000000002E-2</v>
      </c>
      <c r="AQ112" s="7">
        <v>2.8389000000000001E-2</v>
      </c>
      <c r="AR112" s="7">
        <v>21.936012000000002</v>
      </c>
      <c r="AS112" s="7">
        <v>2</v>
      </c>
      <c r="AT112" s="7">
        <v>0.68600000000000005</v>
      </c>
      <c r="AU112" s="7">
        <v>12</v>
      </c>
      <c r="AV112" s="7">
        <v>3.8073290000000002</v>
      </c>
      <c r="AW112" s="7">
        <v>36719.32</v>
      </c>
      <c r="AX112" s="7">
        <v>1673.9286979999999</v>
      </c>
      <c r="AY112" s="7">
        <v>3</v>
      </c>
      <c r="AZ112" s="7">
        <v>47032.94</v>
      </c>
      <c r="BA112" s="7">
        <v>-33.082532299999997</v>
      </c>
      <c r="BB112" s="7">
        <v>3</v>
      </c>
      <c r="BC112" s="7">
        <v>-68.474603400000007</v>
      </c>
      <c r="BD112" s="7">
        <v>661</v>
      </c>
      <c r="BE112" s="7">
        <v>14</v>
      </c>
      <c r="BF112" s="7">
        <v>42.46</v>
      </c>
      <c r="BG112" s="7">
        <v>40.33</v>
      </c>
      <c r="BH112" s="7">
        <v>33.42</v>
      </c>
      <c r="BI112" s="7">
        <v>9.64</v>
      </c>
      <c r="BJ112" s="7">
        <v>5.98</v>
      </c>
      <c r="BK112" s="7">
        <v>4.13</v>
      </c>
      <c r="BL112" s="7">
        <v>4.6500000000000004</v>
      </c>
      <c r="BM112" s="7">
        <v>3.95</v>
      </c>
      <c r="BN112" s="7">
        <v>8.67</v>
      </c>
      <c r="BO112" s="7">
        <v>12.12</v>
      </c>
      <c r="BP112" s="7">
        <v>15.48</v>
      </c>
      <c r="BQ112" s="7">
        <v>24.83</v>
      </c>
      <c r="BR112" s="7">
        <v>0.22404856311038299</v>
      </c>
      <c r="BS112" s="7">
        <f t="shared" si="8"/>
        <v>1.9994563110382974E-2</v>
      </c>
      <c r="BT112" s="7">
        <v>38.476799999999997</v>
      </c>
      <c r="BU112" s="7">
        <v>8.6206717530855901</v>
      </c>
      <c r="BV112" s="27">
        <v>-0.47154726759329502</v>
      </c>
      <c r="BW112" s="27">
        <v>5.7110827167805001</v>
      </c>
      <c r="BX112" s="27">
        <v>0.178612179053114</v>
      </c>
      <c r="BY112" s="27">
        <v>6.8724250909908697</v>
      </c>
      <c r="BZ112" s="40">
        <f t="shared" si="9"/>
        <v>0.79720296606015972</v>
      </c>
      <c r="CA112" s="27">
        <v>-4.8367991942731198E-2</v>
      </c>
      <c r="CB112" s="27">
        <v>-1.8610455523820799</v>
      </c>
      <c r="CC112" s="27">
        <v>1.7482466620947199</v>
      </c>
      <c r="CD112" s="40">
        <f t="shared" si="10"/>
        <v>0.20279703393984017</v>
      </c>
      <c r="CE112" s="27">
        <f t="shared" si="11"/>
        <v>8.6206717530855901</v>
      </c>
      <c r="CF112" s="27">
        <f t="shared" si="12"/>
        <v>5.0113795386087894</v>
      </c>
      <c r="CG112" s="7">
        <v>0.01</v>
      </c>
      <c r="CH112" s="7">
        <v>9.3804376380972193E-2</v>
      </c>
      <c r="CI112" s="7">
        <f t="shared" si="13"/>
        <v>-4.6902188190486097E-2</v>
      </c>
      <c r="CJ112" s="7">
        <v>2</v>
      </c>
      <c r="CK112" s="7">
        <v>0.16346130490899499</v>
      </c>
      <c r="CL112" s="7">
        <v>6.3043695866172797E-2</v>
      </c>
      <c r="CM112" s="7">
        <v>0.1004176090428222</v>
      </c>
      <c r="CN112" s="36" t="s">
        <v>1020</v>
      </c>
      <c r="CO112" s="36" t="s">
        <v>1020</v>
      </c>
      <c r="CP112" s="36">
        <v>0.106314538451647</v>
      </c>
      <c r="CQ112" s="36">
        <v>0.186767297363504</v>
      </c>
      <c r="CR112" s="36">
        <v>0.16720301828437001</v>
      </c>
      <c r="CS112" s="36">
        <v>0.114670000712098</v>
      </c>
      <c r="CT112" s="36">
        <v>0.21378673416920099</v>
      </c>
      <c r="CU112" s="36">
        <v>0.136857877279635</v>
      </c>
      <c r="CV112" s="36" t="s">
        <v>1020</v>
      </c>
      <c r="CW112" s="36">
        <v>0.14077652553754</v>
      </c>
      <c r="CX112" s="36">
        <v>0.12551519006122</v>
      </c>
      <c r="CY112" s="36">
        <v>0.23774355433415301</v>
      </c>
      <c r="CZ112" s="36">
        <v>4.8336681451778399E-2</v>
      </c>
      <c r="DA112" s="36">
        <v>0.17484329094902101</v>
      </c>
      <c r="DB112" s="36">
        <v>0.116875067655621</v>
      </c>
      <c r="DC112" s="36">
        <v>0.30824221021987203</v>
      </c>
      <c r="DD112" s="36">
        <v>0.28446019536102202</v>
      </c>
      <c r="DE112" s="36">
        <v>0.18719218717257699</v>
      </c>
      <c r="DF112" s="36" t="s">
        <v>1020</v>
      </c>
      <c r="DG112" s="36">
        <v>0.28717421913360203</v>
      </c>
      <c r="DH112" s="36">
        <v>0.201064332945675</v>
      </c>
      <c r="DI112" s="36" t="s">
        <v>1020</v>
      </c>
      <c r="DJ112" s="36">
        <v>0.15502838073200301</v>
      </c>
      <c r="DK112" s="36" t="s">
        <v>1020</v>
      </c>
      <c r="DL112" s="36">
        <v>0.20853862040215801</v>
      </c>
      <c r="DM112" s="36" t="s">
        <v>1020</v>
      </c>
      <c r="DN112" s="36">
        <v>0.26502838312015697</v>
      </c>
      <c r="DO112" s="36">
        <v>0.282466597174584</v>
      </c>
      <c r="DP112" s="36" t="s">
        <v>1020</v>
      </c>
      <c r="DQ112" s="36" t="s">
        <v>1020</v>
      </c>
      <c r="DR112" s="36">
        <v>0.21290391890096899</v>
      </c>
      <c r="DS112" s="36" t="s">
        <v>1020</v>
      </c>
      <c r="DT112" s="36">
        <v>0.13922064221894201</v>
      </c>
      <c r="DU112" s="36" t="s">
        <v>1020</v>
      </c>
      <c r="DV112" s="36">
        <v>0.21956010456677</v>
      </c>
      <c r="DW112" s="36" t="s">
        <v>1020</v>
      </c>
      <c r="DX112" s="36">
        <v>0.23994191288007399</v>
      </c>
      <c r="DY112" s="36">
        <v>7.0286504630008795E-2</v>
      </c>
      <c r="DZ112" s="36">
        <v>0.310929077186267</v>
      </c>
      <c r="EA112" s="36">
        <v>0.22358236975978099</v>
      </c>
      <c r="EB112" s="36">
        <v>0.31423425172949898</v>
      </c>
      <c r="EC112" s="36">
        <v>0.26665242556913299</v>
      </c>
      <c r="ED112" s="36">
        <v>0.26947515941226002</v>
      </c>
      <c r="EE112" s="36">
        <v>0.299111041795876</v>
      </c>
      <c r="EF112" s="36" t="s">
        <v>1020</v>
      </c>
      <c r="EG112" s="36">
        <v>0.342395223508355</v>
      </c>
      <c r="EH112" s="36">
        <v>0.25409761845706003</v>
      </c>
      <c r="EI112" s="36">
        <v>0.23157123111519701</v>
      </c>
      <c r="EJ112" s="36" t="s">
        <v>1020</v>
      </c>
      <c r="EK112" s="36">
        <v>0.18758597960845599</v>
      </c>
      <c r="EL112" s="36">
        <v>0.33454625222447798</v>
      </c>
      <c r="EM112" s="36">
        <v>0.29120543422828199</v>
      </c>
      <c r="EN112" s="36" t="s">
        <v>1020</v>
      </c>
      <c r="EO112" s="36">
        <v>0.25601006438569601</v>
      </c>
      <c r="EP112" s="36">
        <v>0.33230734173978699</v>
      </c>
      <c r="EQ112" s="36">
        <v>0.18253327607750999</v>
      </c>
      <c r="ER112" s="36">
        <v>0.20129941129541301</v>
      </c>
      <c r="ES112" s="36">
        <v>0.25407981536880297</v>
      </c>
      <c r="ET112" s="36">
        <v>0.169741175654707</v>
      </c>
      <c r="EU112" s="36">
        <v>0.20189288928856</v>
      </c>
      <c r="EV112" s="36">
        <v>0.23955591168507701</v>
      </c>
      <c r="EW112" s="36">
        <v>0.23933205600549201</v>
      </c>
      <c r="EX112" s="36" t="s">
        <v>1020</v>
      </c>
      <c r="EY112" s="36">
        <v>0.27411831980197598</v>
      </c>
      <c r="EZ112" s="36">
        <v>8.6617937187128194E-2</v>
      </c>
      <c r="FA112" s="36" t="s">
        <v>1020</v>
      </c>
      <c r="FB112" s="36">
        <v>0.217295327014145</v>
      </c>
      <c r="FC112" s="36">
        <v>0.26070168660611898</v>
      </c>
      <c r="FD112" s="36" t="s">
        <v>1020</v>
      </c>
      <c r="FE112" s="36">
        <v>0.28193850302419299</v>
      </c>
      <c r="FF112" s="36">
        <v>0.21239243662021701</v>
      </c>
      <c r="FG112" s="36" t="s">
        <v>1020</v>
      </c>
      <c r="FH112" s="36">
        <v>0.24964741079178299</v>
      </c>
      <c r="FI112" s="36">
        <v>0.121493917669589</v>
      </c>
      <c r="FJ112" s="36">
        <v>0.232682895019414</v>
      </c>
      <c r="FK112" s="36">
        <v>0.324760084883713</v>
      </c>
      <c r="FL112" s="36">
        <v>0.22272075829012</v>
      </c>
      <c r="FM112" s="36">
        <v>0.21029764931484199</v>
      </c>
      <c r="FN112" s="36" t="s">
        <v>1020</v>
      </c>
      <c r="FO112" s="36">
        <v>0.194441357119924</v>
      </c>
      <c r="FP112" s="36">
        <v>0.229573207028404</v>
      </c>
      <c r="FQ112" s="36" t="s">
        <v>1020</v>
      </c>
      <c r="FR112" s="36">
        <v>0.20838610896207699</v>
      </c>
      <c r="FS112" s="36">
        <v>0.213402921619603</v>
      </c>
      <c r="FT112" s="36">
        <v>0.200936424206593</v>
      </c>
      <c r="FU112" s="36">
        <v>0.20585904031829599</v>
      </c>
      <c r="FV112" s="36">
        <v>0.17789036172232001</v>
      </c>
      <c r="FW112" s="36">
        <v>0.20418841824964001</v>
      </c>
      <c r="FX112" s="36">
        <v>0.225738262609808</v>
      </c>
      <c r="FY112" s="36">
        <v>0.25215994787727602</v>
      </c>
      <c r="FZ112" s="36" t="s">
        <v>1020</v>
      </c>
      <c r="GA112" s="36">
        <v>0.22823900950624401</v>
      </c>
      <c r="GB112" s="36">
        <v>0.24324094445545399</v>
      </c>
      <c r="GC112" s="36">
        <v>0.237828730441278</v>
      </c>
      <c r="GD112" s="36">
        <v>0.27466869766789098</v>
      </c>
      <c r="GE112" s="36">
        <v>0.23471253594263899</v>
      </c>
      <c r="GF112" s="36">
        <v>0.26256042666167401</v>
      </c>
      <c r="GG112" s="36">
        <v>0.26826479610514498</v>
      </c>
      <c r="GH112" s="36">
        <v>0.28297893663046497</v>
      </c>
      <c r="GI112" s="36">
        <v>0.25849318526946402</v>
      </c>
    </row>
    <row r="113" spans="1:191" ht="15.75">
      <c r="A113" s="7">
        <v>112</v>
      </c>
      <c r="B113" s="7" t="s">
        <v>19</v>
      </c>
      <c r="C113" s="7">
        <v>1</v>
      </c>
      <c r="D113" s="7">
        <v>5.6180387650036598</v>
      </c>
      <c r="E113" s="7">
        <v>22</v>
      </c>
      <c r="F113" s="7">
        <v>7339.95</v>
      </c>
      <c r="G113" s="7">
        <v>2564281344</v>
      </c>
      <c r="H113" s="7">
        <v>7</v>
      </c>
      <c r="I113" s="7">
        <v>0.77</v>
      </c>
      <c r="J113" s="61">
        <v>17</v>
      </c>
      <c r="K113" s="7" t="s">
        <v>1088</v>
      </c>
      <c r="L113" s="39" t="s">
        <v>897</v>
      </c>
      <c r="M113" s="39">
        <v>3</v>
      </c>
      <c r="N113" s="7" t="s">
        <v>909</v>
      </c>
      <c r="O113" s="7">
        <v>936.88403000000005</v>
      </c>
      <c r="P113" s="7">
        <v>10</v>
      </c>
      <c r="Q113" s="7">
        <v>0.25969999999999999</v>
      </c>
      <c r="R113" s="7">
        <v>13</v>
      </c>
      <c r="S113" s="7">
        <v>813.1644</v>
      </c>
      <c r="T113" s="7">
        <v>9</v>
      </c>
      <c r="U113" s="7">
        <v>1328.0422000000001</v>
      </c>
      <c r="V113" s="7">
        <v>514.87779999999998</v>
      </c>
      <c r="W113" s="7">
        <v>6</v>
      </c>
      <c r="X113" s="7">
        <v>0.3</v>
      </c>
      <c r="Y113" s="7">
        <v>2</v>
      </c>
      <c r="Z113" s="7">
        <v>0.22497600000000001</v>
      </c>
      <c r="AA113" s="27">
        <v>0.39061000000000001</v>
      </c>
      <c r="AB113" s="32">
        <f t="shared" si="7"/>
        <v>-0.165634</v>
      </c>
      <c r="AC113" s="27">
        <v>-0.49335855332119499</v>
      </c>
      <c r="AD113" s="7">
        <v>18.79</v>
      </c>
      <c r="AE113" s="7">
        <v>10</v>
      </c>
      <c r="AF113" s="7">
        <v>26.53</v>
      </c>
      <c r="AG113" s="7">
        <v>13.93</v>
      </c>
      <c r="AH113" s="7">
        <v>29.7</v>
      </c>
      <c r="AI113" s="7">
        <v>5.6700000000000001E-4</v>
      </c>
      <c r="AJ113" s="7">
        <v>3.2139999999999998E-3</v>
      </c>
      <c r="AK113" s="7">
        <v>1.4959E-2</v>
      </c>
      <c r="AL113" s="7">
        <v>3.9738999999999997E-2</v>
      </c>
      <c r="AM113" s="7">
        <v>3.1731000000000002E-2</v>
      </c>
      <c r="AN113" s="7">
        <v>2.2624999999999999E-2</v>
      </c>
      <c r="AO113" s="7">
        <v>2.0049999999999998E-2</v>
      </c>
      <c r="AP113" s="7">
        <v>2.3897000000000002E-2</v>
      </c>
      <c r="AQ113" s="7">
        <v>5.8459999999999998E-2</v>
      </c>
      <c r="AR113" s="7">
        <v>171.314312</v>
      </c>
      <c r="AS113" s="7">
        <v>8</v>
      </c>
      <c r="AT113" s="7">
        <v>0.69199999999999995</v>
      </c>
      <c r="AU113" s="7">
        <v>12</v>
      </c>
      <c r="AV113" s="7">
        <v>36.847039000000002</v>
      </c>
      <c r="AW113" s="7">
        <v>910166.14</v>
      </c>
      <c r="AX113" s="7">
        <v>5312.8435639999998</v>
      </c>
      <c r="AY113" s="7">
        <v>10</v>
      </c>
      <c r="AZ113" s="7">
        <v>1050661.3600000001</v>
      </c>
      <c r="BA113" s="7">
        <v>-26.8103543</v>
      </c>
      <c r="BB113" s="7">
        <v>6</v>
      </c>
      <c r="BC113" s="7">
        <v>-65.226601700000003</v>
      </c>
      <c r="BD113" s="7">
        <v>463</v>
      </c>
      <c r="BE113" s="7">
        <v>10</v>
      </c>
      <c r="BF113" s="7">
        <v>179.8</v>
      </c>
      <c r="BG113" s="7">
        <v>165.65</v>
      </c>
      <c r="BH113" s="7">
        <v>130.99</v>
      </c>
      <c r="BI113" s="7">
        <v>65.44</v>
      </c>
      <c r="BJ113" s="7">
        <v>24.3</v>
      </c>
      <c r="BK113" s="7">
        <v>15.04</v>
      </c>
      <c r="BL113" s="7">
        <v>7.99</v>
      </c>
      <c r="BM113" s="7">
        <v>7.24</v>
      </c>
      <c r="BN113" s="7">
        <v>12.11</v>
      </c>
      <c r="BO113" s="7">
        <v>54.56</v>
      </c>
      <c r="BP113" s="7">
        <v>88.46</v>
      </c>
      <c r="BQ113" s="7">
        <v>149.1</v>
      </c>
      <c r="BR113" s="7">
        <v>0.30764962348160102</v>
      </c>
      <c r="BS113" s="7">
        <f t="shared" si="8"/>
        <v>8.2673623481601011E-2</v>
      </c>
      <c r="BT113" s="7">
        <v>281.7792</v>
      </c>
      <c r="BU113" s="7">
        <v>86.568006724762299</v>
      </c>
      <c r="BV113" s="27">
        <v>-0.49161307556708</v>
      </c>
      <c r="BW113" s="27">
        <v>2.0207293829133501</v>
      </c>
      <c r="BX113" s="27">
        <v>0.16816989205355901</v>
      </c>
      <c r="BY113" s="27">
        <v>47.386777646938299</v>
      </c>
      <c r="BZ113" s="40">
        <f t="shared" si="9"/>
        <v>0.54739365545982444</v>
      </c>
      <c r="CA113" s="27">
        <v>-0.238221093632461</v>
      </c>
      <c r="CB113" s="27">
        <v>-67.125749186879503</v>
      </c>
      <c r="CC113" s="27">
        <v>39.181229077824298</v>
      </c>
      <c r="CD113" s="40">
        <f t="shared" si="10"/>
        <v>0.45260634454017901</v>
      </c>
      <c r="CE113" s="27">
        <f t="shared" si="11"/>
        <v>86.568006724762597</v>
      </c>
      <c r="CF113" s="27">
        <f t="shared" si="12"/>
        <v>-19.738971539941204</v>
      </c>
      <c r="CG113" s="7">
        <v>0.01</v>
      </c>
      <c r="CH113" s="7">
        <v>0.37727049542878399</v>
      </c>
      <c r="CI113" s="7">
        <f t="shared" si="13"/>
        <v>-0.188635247714392</v>
      </c>
      <c r="CJ113" s="7">
        <v>8</v>
      </c>
      <c r="CK113" s="7">
        <v>0.14332988251034401</v>
      </c>
      <c r="CL113" s="7">
        <v>4.7428603540157203E-2</v>
      </c>
      <c r="CM113" s="7">
        <v>9.5901278970186798E-2</v>
      </c>
      <c r="CN113" s="36">
        <v>0.33422776896719603</v>
      </c>
      <c r="CO113" s="36">
        <v>0.28023052957376199</v>
      </c>
      <c r="CP113" s="36">
        <v>0.44266713953273701</v>
      </c>
      <c r="CQ113" s="36">
        <v>0.28022613162625698</v>
      </c>
      <c r="CR113" s="36">
        <v>0.37491113360796802</v>
      </c>
      <c r="CS113" s="36">
        <v>0.45172972555118102</v>
      </c>
      <c r="CT113" s="36">
        <v>0.36098666058918799</v>
      </c>
      <c r="CU113" s="36">
        <v>0.46057719524949098</v>
      </c>
      <c r="CV113" s="36">
        <v>0.40598517402033701</v>
      </c>
      <c r="CW113" s="36">
        <v>0.45674747604921601</v>
      </c>
      <c r="CX113" s="36">
        <v>0.363811746154934</v>
      </c>
      <c r="CY113" s="36">
        <v>0.337454722247431</v>
      </c>
      <c r="CZ113" s="36">
        <v>0.43156840065273699</v>
      </c>
      <c r="DA113" s="36">
        <v>0.37244187080924601</v>
      </c>
      <c r="DB113" s="36">
        <v>0.43205823996945802</v>
      </c>
      <c r="DC113" s="36">
        <v>0.37316343661158102</v>
      </c>
      <c r="DD113" s="36">
        <v>0.47882309762469799</v>
      </c>
      <c r="DE113" s="36">
        <v>0.39880192333241299</v>
      </c>
      <c r="DF113" s="36">
        <v>0.37078949681663398</v>
      </c>
      <c r="DG113" s="36">
        <v>0.48029923433281502</v>
      </c>
      <c r="DH113" s="36">
        <v>0.33817027069601702</v>
      </c>
      <c r="DI113" s="36">
        <v>0.307434738386829</v>
      </c>
      <c r="DJ113" s="36">
        <v>0.52278763935875905</v>
      </c>
      <c r="DK113" s="36">
        <v>0.44782139914611102</v>
      </c>
      <c r="DL113" s="36">
        <v>0.28591392410700101</v>
      </c>
      <c r="DM113" s="36">
        <v>0.40645692882873402</v>
      </c>
      <c r="DN113" s="36">
        <v>0.42429908939625599</v>
      </c>
      <c r="DO113" s="36">
        <v>0.380900529071938</v>
      </c>
      <c r="DP113" s="36">
        <v>0.301024408421592</v>
      </c>
      <c r="DQ113" s="36">
        <v>0.39870404112079999</v>
      </c>
      <c r="DR113" s="36">
        <v>0.369350811818698</v>
      </c>
      <c r="DS113" s="36">
        <v>0.36511131996838803</v>
      </c>
      <c r="DT113" s="36">
        <v>0.338027448948925</v>
      </c>
      <c r="DU113" s="36">
        <v>0.32780505367122897</v>
      </c>
      <c r="DV113" s="36">
        <v>0.28736788460504897</v>
      </c>
      <c r="DW113" s="36">
        <v>0.29283902815843599</v>
      </c>
      <c r="DX113" s="36">
        <v>0.40046316519170899</v>
      </c>
      <c r="DY113" s="36">
        <v>0.401515866155849</v>
      </c>
      <c r="DZ113" s="36">
        <v>0.34465451232109301</v>
      </c>
      <c r="EA113" s="36">
        <v>0.37625708117380802</v>
      </c>
      <c r="EB113" s="36">
        <v>0.37423080268015002</v>
      </c>
      <c r="EC113" s="36">
        <v>0.483006883205715</v>
      </c>
      <c r="ED113" s="36">
        <v>0.31132475140100402</v>
      </c>
      <c r="EE113" s="36">
        <v>0.27731964683260302</v>
      </c>
      <c r="EF113" s="36">
        <v>0.29443425565683401</v>
      </c>
      <c r="EG113" s="36">
        <v>0.40532003815495699</v>
      </c>
      <c r="EH113" s="36">
        <v>0.36806711808728398</v>
      </c>
      <c r="EI113" s="36">
        <v>0.36698961828408799</v>
      </c>
      <c r="EJ113" s="36">
        <v>0.362998552965688</v>
      </c>
      <c r="EK113" s="36">
        <v>0.43858771166927102</v>
      </c>
      <c r="EL113" s="36">
        <v>0.43493008358324797</v>
      </c>
      <c r="EM113" s="36">
        <v>0.353917139792081</v>
      </c>
      <c r="EN113" s="36">
        <v>0.431918239806937</v>
      </c>
      <c r="EO113" s="36">
        <v>0.39583132608342397</v>
      </c>
      <c r="EP113" s="36">
        <v>0.37551577966059402</v>
      </c>
      <c r="EQ113" s="36">
        <v>0.31243863815141099</v>
      </c>
      <c r="ER113" s="36">
        <v>0.29986750003188201</v>
      </c>
      <c r="ES113" s="36">
        <v>0.339782475152484</v>
      </c>
      <c r="ET113" s="36">
        <v>0.35587814243126498</v>
      </c>
      <c r="EU113" s="36">
        <v>0.317679004057765</v>
      </c>
      <c r="EV113" s="36">
        <v>0.30890494419089498</v>
      </c>
      <c r="EW113" s="36">
        <v>0.311080527484139</v>
      </c>
      <c r="EX113" s="36">
        <v>0.36569384824229101</v>
      </c>
      <c r="EY113" s="36">
        <v>0.35123673931896099</v>
      </c>
      <c r="EZ113" s="36">
        <v>0.31011651546485602</v>
      </c>
      <c r="FA113" s="36">
        <v>0.30611084819268702</v>
      </c>
      <c r="FB113" s="36">
        <v>0.29101567279412899</v>
      </c>
      <c r="FC113" s="36">
        <v>0.29708857005584899</v>
      </c>
      <c r="FD113" s="36">
        <v>0.35964377957648402</v>
      </c>
      <c r="FE113" s="36">
        <v>0.33500831799491698</v>
      </c>
      <c r="FF113" s="36">
        <v>0.293285014231709</v>
      </c>
      <c r="FG113" s="36">
        <v>0.32367060964400002</v>
      </c>
      <c r="FH113" s="36">
        <v>0.35367547321391701</v>
      </c>
      <c r="FI113" s="36">
        <v>0.29798788315915098</v>
      </c>
      <c r="FJ113" s="36">
        <v>0.33058581392141201</v>
      </c>
      <c r="FK113" s="36">
        <v>0.32253551757531301</v>
      </c>
      <c r="FL113" s="36">
        <v>0.322516094442995</v>
      </c>
      <c r="FM113" s="36">
        <v>0.298874312867703</v>
      </c>
      <c r="FN113" s="36">
        <v>0.24231870605862799</v>
      </c>
      <c r="FO113" s="36">
        <v>0.28591853841831499</v>
      </c>
      <c r="FP113" s="36">
        <v>0.30351551999689902</v>
      </c>
      <c r="FQ113" s="36">
        <v>0.32253693772159803</v>
      </c>
      <c r="FR113" s="36">
        <v>0.336731520547778</v>
      </c>
      <c r="FS113" s="36">
        <v>0.26991272177359599</v>
      </c>
      <c r="FT113" s="36">
        <v>0.26429184524777699</v>
      </c>
      <c r="FU113" s="36">
        <v>0.27345398877882299</v>
      </c>
      <c r="FV113" s="36">
        <v>0.30930459359401802</v>
      </c>
      <c r="FW113" s="36">
        <v>0.27025369448910602</v>
      </c>
      <c r="FX113" s="36">
        <v>0.23826266182855499</v>
      </c>
      <c r="FY113" s="36">
        <v>0.21901735038959599</v>
      </c>
      <c r="FZ113" s="36">
        <v>0.257420446814068</v>
      </c>
      <c r="GA113" s="36">
        <v>0.26141298910782701</v>
      </c>
      <c r="GB113" s="36">
        <v>0.280102784513027</v>
      </c>
      <c r="GC113" s="36">
        <v>0.24820040889859599</v>
      </c>
      <c r="GD113" s="36">
        <v>0.26473261933828302</v>
      </c>
      <c r="GE113" s="36">
        <v>0.24555403660858399</v>
      </c>
      <c r="GF113" s="36">
        <v>0.24516822221318199</v>
      </c>
      <c r="GG113" s="36">
        <v>0.25689255218002</v>
      </c>
      <c r="GH113" s="36">
        <v>0.214690590185209</v>
      </c>
      <c r="GI113" s="36">
        <v>0.23231614496339301</v>
      </c>
    </row>
    <row r="114" spans="1:191" ht="15.75">
      <c r="A114" s="7">
        <v>113</v>
      </c>
      <c r="B114" s="7" t="s">
        <v>19</v>
      </c>
      <c r="C114" s="7">
        <v>1</v>
      </c>
      <c r="D114" s="7">
        <v>2.4655114746093698</v>
      </c>
      <c r="E114" s="7">
        <v>11</v>
      </c>
      <c r="F114" s="7">
        <v>12959.7</v>
      </c>
      <c r="G114" s="7">
        <v>156744000</v>
      </c>
      <c r="H114" s="7">
        <v>12</v>
      </c>
      <c r="I114" s="7">
        <v>0.77</v>
      </c>
      <c r="J114" s="61">
        <v>17</v>
      </c>
      <c r="K114" s="7" t="s">
        <v>114</v>
      </c>
      <c r="L114" s="39" t="s">
        <v>896</v>
      </c>
      <c r="M114" s="39">
        <v>1</v>
      </c>
      <c r="N114" s="7" t="s">
        <v>909</v>
      </c>
      <c r="O114" s="7">
        <v>1103.1068</v>
      </c>
      <c r="P114" s="7">
        <v>12</v>
      </c>
      <c r="Q114" s="7">
        <v>1.9199999999999998E-2</v>
      </c>
      <c r="R114" s="7">
        <v>1</v>
      </c>
      <c r="S114" s="7">
        <v>865.0711</v>
      </c>
      <c r="T114" s="7">
        <v>9</v>
      </c>
      <c r="U114" s="7">
        <v>1169.4043999999999</v>
      </c>
      <c r="V114" s="7">
        <v>304.33330000000001</v>
      </c>
      <c r="W114" s="7">
        <v>4</v>
      </c>
      <c r="X114" s="7">
        <v>0.5</v>
      </c>
      <c r="Y114" s="7">
        <v>2</v>
      </c>
      <c r="Z114" s="7">
        <v>0.24165500000000001</v>
      </c>
      <c r="AA114" s="27">
        <v>6.2280000000000002E-2</v>
      </c>
      <c r="AB114" s="32">
        <f t="shared" si="7"/>
        <v>0.17937500000000001</v>
      </c>
      <c r="AC114" s="27">
        <v>2.0637488595623301</v>
      </c>
      <c r="AD114" s="7">
        <v>16.53</v>
      </c>
      <c r="AE114" s="7">
        <v>8</v>
      </c>
      <c r="AF114" s="7">
        <v>22.46</v>
      </c>
      <c r="AG114" s="7">
        <v>10.27</v>
      </c>
      <c r="AH114" s="7">
        <v>23.8</v>
      </c>
      <c r="AI114" s="7">
        <v>7.8299999999999995E-4</v>
      </c>
      <c r="AJ114" s="7">
        <v>3.7429999999999998E-3</v>
      </c>
      <c r="AK114" s="7">
        <v>1.2682000000000001E-2</v>
      </c>
      <c r="AL114" s="7">
        <v>3.295E-2</v>
      </c>
      <c r="AM114" s="7">
        <v>3.2168000000000002E-2</v>
      </c>
      <c r="AN114" s="7">
        <v>2.9024000000000001E-2</v>
      </c>
      <c r="AO114" s="7">
        <v>3.2104000000000001E-2</v>
      </c>
      <c r="AP114" s="7">
        <v>4.0497999999999999E-2</v>
      </c>
      <c r="AQ114" s="7">
        <v>5.475E-2</v>
      </c>
      <c r="AR114" s="7">
        <v>6.1693420000000003</v>
      </c>
      <c r="AS114" s="7">
        <v>1</v>
      </c>
      <c r="AT114" s="7">
        <v>0.64200000000000002</v>
      </c>
      <c r="AU114" s="7">
        <v>10</v>
      </c>
      <c r="AV114" s="7">
        <v>1.470915</v>
      </c>
      <c r="AW114" s="7">
        <v>8305.4</v>
      </c>
      <c r="AX114" s="7">
        <v>1346.2375730000001</v>
      </c>
      <c r="AY114" s="7">
        <v>2</v>
      </c>
      <c r="AZ114" s="7">
        <v>11328.77</v>
      </c>
      <c r="BA114" s="7">
        <v>-35.435793199999999</v>
      </c>
      <c r="BB114" s="7">
        <v>2</v>
      </c>
      <c r="BC114" s="7">
        <v>-58.814085900000002</v>
      </c>
      <c r="BD114" s="7">
        <v>23</v>
      </c>
      <c r="BE114" s="7">
        <v>1</v>
      </c>
      <c r="BF114" s="7">
        <v>113.74</v>
      </c>
      <c r="BG114" s="7">
        <v>116.83</v>
      </c>
      <c r="BH114" s="7">
        <v>109.63</v>
      </c>
      <c r="BI114" s="7">
        <v>115</v>
      </c>
      <c r="BJ114" s="7">
        <v>78.52</v>
      </c>
      <c r="BK114" s="7">
        <v>51.42</v>
      </c>
      <c r="BL114" s="7">
        <v>62.75</v>
      </c>
      <c r="BM114" s="7">
        <v>66.010000000000005</v>
      </c>
      <c r="BN114" s="7">
        <v>78.52</v>
      </c>
      <c r="BO114" s="7">
        <v>106.37</v>
      </c>
      <c r="BP114" s="7">
        <v>107.22</v>
      </c>
      <c r="BQ114" s="7">
        <v>95</v>
      </c>
      <c r="BR114" s="7">
        <v>0.26850964452345299</v>
      </c>
      <c r="BS114" s="7">
        <f t="shared" si="8"/>
        <v>2.6854644523452986E-2</v>
      </c>
      <c r="BT114" s="7">
        <v>11.750400000000001</v>
      </c>
      <c r="BU114" s="7">
        <v>3.1550957270083901</v>
      </c>
      <c r="BV114" s="27">
        <v>-0.52799063925648104</v>
      </c>
      <c r="BW114" s="27">
        <v>7.2106934143041101</v>
      </c>
      <c r="BX114" s="27">
        <v>0.210473680193491</v>
      </c>
      <c r="BY114" s="27">
        <v>2.4731499317455898</v>
      </c>
      <c r="BZ114" s="40">
        <f t="shared" si="9"/>
        <v>0.7838589208482083</v>
      </c>
      <c r="CA114" s="27">
        <v>-6.9473650670037398E-2</v>
      </c>
      <c r="CB114" s="27">
        <v>-0.816343184833208</v>
      </c>
      <c r="CC114" s="27">
        <v>0.68194579526279198</v>
      </c>
      <c r="CD114" s="40">
        <f t="shared" si="10"/>
        <v>0.2161410791517891</v>
      </c>
      <c r="CE114" s="27">
        <f t="shared" si="11"/>
        <v>3.1550957270083817</v>
      </c>
      <c r="CF114" s="27">
        <f t="shared" si="12"/>
        <v>1.6568067469123817</v>
      </c>
      <c r="CG114" s="7">
        <v>0.01</v>
      </c>
      <c r="CH114" s="7">
        <v>0.127509614896503</v>
      </c>
      <c r="CI114" s="7">
        <f t="shared" si="13"/>
        <v>-6.3754807448251502E-2</v>
      </c>
      <c r="CJ114" s="7">
        <v>3</v>
      </c>
      <c r="CK114" s="7">
        <v>0.19255536042402699</v>
      </c>
      <c r="CL114" s="7">
        <v>7.24419766794656E-2</v>
      </c>
      <c r="CM114" s="7">
        <v>0.12011338374456139</v>
      </c>
      <c r="CN114" s="36" t="s">
        <v>1020</v>
      </c>
      <c r="CO114" s="42">
        <v>9.4456815052446796E-2</v>
      </c>
      <c r="CP114" s="36">
        <v>7.5134398065210994E-2</v>
      </c>
      <c r="CQ114" s="36" t="s">
        <v>1020</v>
      </c>
      <c r="CR114" s="36" t="s">
        <v>1020</v>
      </c>
      <c r="CS114" s="36">
        <v>0.17639283798324501</v>
      </c>
      <c r="CT114" s="36" t="s">
        <v>1020</v>
      </c>
      <c r="CU114" s="36">
        <v>0.25634661988564</v>
      </c>
      <c r="CV114" s="36" t="s">
        <v>1020</v>
      </c>
      <c r="CW114" s="36">
        <v>0.15222883205405499</v>
      </c>
      <c r="CX114" s="36" t="s">
        <v>1020</v>
      </c>
      <c r="CY114" s="36" t="s">
        <v>1020</v>
      </c>
      <c r="CZ114" s="36" t="s">
        <v>1020</v>
      </c>
      <c r="DA114" s="36">
        <v>0.25621375828139498</v>
      </c>
      <c r="DB114" s="36" t="s">
        <v>1020</v>
      </c>
      <c r="DC114" s="36">
        <v>0.23301067591448199</v>
      </c>
      <c r="DD114" s="36" t="s">
        <v>1020</v>
      </c>
      <c r="DE114" s="36" t="s">
        <v>1020</v>
      </c>
      <c r="DF114" s="36">
        <v>0.29229927595412503</v>
      </c>
      <c r="DG114" s="36" t="s">
        <v>1020</v>
      </c>
      <c r="DH114" s="36" t="s">
        <v>1020</v>
      </c>
      <c r="DI114" s="36" t="s">
        <v>1020</v>
      </c>
      <c r="DJ114" s="36">
        <v>0.26651763049754101</v>
      </c>
      <c r="DK114" s="36">
        <v>0.35543947079856097</v>
      </c>
      <c r="DL114" s="36" t="s">
        <v>1020</v>
      </c>
      <c r="DM114" s="36" t="s">
        <v>1020</v>
      </c>
      <c r="DN114" s="36">
        <v>0.38317334193800501</v>
      </c>
      <c r="DO114" s="36" t="s">
        <v>1020</v>
      </c>
      <c r="DP114" s="36" t="s">
        <v>1020</v>
      </c>
      <c r="DQ114" s="36" t="s">
        <v>1020</v>
      </c>
      <c r="DR114" s="36">
        <v>0.15763323700470999</v>
      </c>
      <c r="DS114" s="36">
        <v>0.28398103615964498</v>
      </c>
      <c r="DT114" s="36" t="s">
        <v>1020</v>
      </c>
      <c r="DU114" s="36" t="s">
        <v>1020</v>
      </c>
      <c r="DV114" s="36" t="s">
        <v>1020</v>
      </c>
      <c r="DW114" s="36">
        <v>0.32832614010498001</v>
      </c>
      <c r="DX114" s="36" t="s">
        <v>1020</v>
      </c>
      <c r="DY114" s="36" t="s">
        <v>1020</v>
      </c>
      <c r="DZ114" s="36" t="s">
        <v>1020</v>
      </c>
      <c r="EA114" s="36" t="s">
        <v>1020</v>
      </c>
      <c r="EB114" s="36">
        <v>0.17507044324048701</v>
      </c>
      <c r="EC114" s="36" t="s">
        <v>1020</v>
      </c>
      <c r="ED114" s="36" t="s">
        <v>1020</v>
      </c>
      <c r="EE114" s="36" t="s">
        <v>1020</v>
      </c>
      <c r="EF114" s="36" t="s">
        <v>1020</v>
      </c>
      <c r="EG114" s="36" t="s">
        <v>1020</v>
      </c>
      <c r="EH114" s="36" t="s">
        <v>1020</v>
      </c>
      <c r="EI114" s="36" t="s">
        <v>1020</v>
      </c>
      <c r="EJ114" s="36">
        <v>0.261279627924833</v>
      </c>
      <c r="EK114" s="36" t="s">
        <v>1020</v>
      </c>
      <c r="EL114" s="36">
        <v>0.22514087386978099</v>
      </c>
      <c r="EM114" s="36" t="s">
        <v>1020</v>
      </c>
      <c r="EN114" s="36" t="s">
        <v>1020</v>
      </c>
      <c r="EO114" s="36" t="s">
        <v>1020</v>
      </c>
      <c r="EP114" s="36">
        <v>0.29794002532610298</v>
      </c>
      <c r="EQ114" s="36" t="s">
        <v>1020</v>
      </c>
      <c r="ER114" s="36">
        <v>0.25600940979925502</v>
      </c>
      <c r="ES114" s="36" t="s">
        <v>1020</v>
      </c>
      <c r="ET114" s="36">
        <v>0.25135670101408297</v>
      </c>
      <c r="EU114" s="36" t="s">
        <v>1020</v>
      </c>
      <c r="EV114" s="36" t="s">
        <v>1020</v>
      </c>
      <c r="EW114" s="36" t="s">
        <v>1020</v>
      </c>
      <c r="EX114" s="36">
        <v>0.158466611048518</v>
      </c>
      <c r="EY114" s="36" t="s">
        <v>1020</v>
      </c>
      <c r="EZ114" s="36">
        <v>0.28660653195791602</v>
      </c>
      <c r="FA114" s="36" t="s">
        <v>1020</v>
      </c>
      <c r="FB114" s="36" t="s">
        <v>1020</v>
      </c>
      <c r="FC114" s="36">
        <v>0.38172001614419798</v>
      </c>
      <c r="FD114" s="36" t="s">
        <v>1020</v>
      </c>
      <c r="FE114" s="36" t="s">
        <v>1020</v>
      </c>
      <c r="FF114" s="36" t="s">
        <v>1020</v>
      </c>
      <c r="FG114" s="36" t="s">
        <v>1020</v>
      </c>
      <c r="FH114" s="36">
        <v>0.27871304988863899</v>
      </c>
      <c r="FI114" s="36" t="s">
        <v>1020</v>
      </c>
      <c r="FJ114" s="36">
        <v>0.47372894703670398</v>
      </c>
      <c r="FK114" s="36">
        <v>0.328534849807601</v>
      </c>
      <c r="FL114" s="36" t="s">
        <v>1020</v>
      </c>
      <c r="FM114" s="36">
        <v>0.28032794394331301</v>
      </c>
      <c r="FN114" s="36" t="s">
        <v>1020</v>
      </c>
      <c r="FO114" s="36" t="s">
        <v>1020</v>
      </c>
      <c r="FP114" s="36">
        <v>0.24679335917362899</v>
      </c>
      <c r="FQ114" s="36" t="s">
        <v>1020</v>
      </c>
      <c r="FR114" s="36">
        <v>0.28136202224241602</v>
      </c>
      <c r="FS114" s="36" t="s">
        <v>1020</v>
      </c>
      <c r="FT114" s="36" t="s">
        <v>1020</v>
      </c>
      <c r="FU114" s="36">
        <v>0.25177335017139102</v>
      </c>
      <c r="FV114" s="36" t="s">
        <v>1020</v>
      </c>
      <c r="FW114" s="36">
        <v>0.36762504713830302</v>
      </c>
      <c r="FX114" s="36">
        <v>0.26574513921627801</v>
      </c>
      <c r="FY114" s="36">
        <v>0.34153166603999202</v>
      </c>
      <c r="FZ114" s="36" t="s">
        <v>1020</v>
      </c>
      <c r="GA114" s="36">
        <v>0.285405830510918</v>
      </c>
      <c r="GB114" s="36" t="s">
        <v>1020</v>
      </c>
      <c r="GC114" s="36">
        <v>0.30708262801838698</v>
      </c>
      <c r="GD114" s="36">
        <v>0.285630596214696</v>
      </c>
      <c r="GE114" s="36">
        <v>0.30214708317254102</v>
      </c>
      <c r="GF114" s="36">
        <v>0.25837727270142002</v>
      </c>
      <c r="GG114" s="36">
        <v>0.282190031545826</v>
      </c>
      <c r="GH114" s="36">
        <v>0.24683513249354999</v>
      </c>
      <c r="GI114" s="36">
        <v>0.25467749456097699</v>
      </c>
    </row>
    <row r="115" spans="1:191" ht="15.75">
      <c r="A115" s="7">
        <v>114</v>
      </c>
      <c r="B115" s="7" t="s">
        <v>19</v>
      </c>
      <c r="C115" s="7">
        <v>1</v>
      </c>
      <c r="D115" s="7">
        <v>3.6885214748715902</v>
      </c>
      <c r="E115" s="7">
        <v>18</v>
      </c>
      <c r="F115" s="7">
        <v>12959.7</v>
      </c>
      <c r="G115" s="7">
        <v>798136768</v>
      </c>
      <c r="H115" s="7">
        <v>12</v>
      </c>
      <c r="I115" s="7">
        <v>0.77</v>
      </c>
      <c r="J115" s="61">
        <v>17</v>
      </c>
      <c r="K115" s="7" t="s">
        <v>115</v>
      </c>
      <c r="L115" s="39" t="s">
        <v>896</v>
      </c>
      <c r="M115" s="39">
        <v>1</v>
      </c>
      <c r="N115" s="7" t="s">
        <v>909</v>
      </c>
      <c r="O115" s="7">
        <v>1026.5707</v>
      </c>
      <c r="P115" s="7">
        <v>11</v>
      </c>
      <c r="Q115" s="7">
        <v>3.95E-2</v>
      </c>
      <c r="R115" s="7">
        <v>2</v>
      </c>
      <c r="S115" s="7">
        <v>870.34220000000005</v>
      </c>
      <c r="T115" s="7">
        <v>9</v>
      </c>
      <c r="U115" s="7">
        <v>1255.4244000000001</v>
      </c>
      <c r="V115" s="7">
        <v>385.0822</v>
      </c>
      <c r="W115" s="7">
        <v>4</v>
      </c>
      <c r="X115" s="7">
        <v>0.4</v>
      </c>
      <c r="Y115" s="7">
        <v>3</v>
      </c>
      <c r="Z115" s="7">
        <v>0.15503600000000001</v>
      </c>
      <c r="AA115" s="27">
        <v>5.849E-2</v>
      </c>
      <c r="AB115" s="32">
        <f t="shared" si="7"/>
        <v>9.6546000000000007E-2</v>
      </c>
      <c r="AC115" s="27">
        <v>1.6038528712689299</v>
      </c>
      <c r="AD115" s="7">
        <v>17.7</v>
      </c>
      <c r="AE115" s="7">
        <v>9</v>
      </c>
      <c r="AF115" s="7">
        <v>23.62</v>
      </c>
      <c r="AG115" s="7">
        <v>11.26</v>
      </c>
      <c r="AH115" s="7">
        <v>27.03</v>
      </c>
      <c r="AI115" s="7">
        <v>9.1799999999999998E-4</v>
      </c>
      <c r="AJ115" s="7">
        <v>3.846E-3</v>
      </c>
      <c r="AK115" s="7">
        <v>1.4423E-2</v>
      </c>
      <c r="AL115" s="7">
        <v>3.7200999999999998E-2</v>
      </c>
      <c r="AM115" s="7">
        <v>3.0047000000000001E-2</v>
      </c>
      <c r="AN115" s="7">
        <v>2.2294999999999999E-2</v>
      </c>
      <c r="AO115" s="7">
        <v>2.35E-2</v>
      </c>
      <c r="AP115" s="7">
        <v>2.3768000000000001E-2</v>
      </c>
      <c r="AQ115" s="7">
        <v>4.2516999999999999E-2</v>
      </c>
      <c r="AR115" s="7">
        <v>36.773046999999998</v>
      </c>
      <c r="AS115" s="7">
        <v>3</v>
      </c>
      <c r="AT115" s="7">
        <v>0.64900000000000002</v>
      </c>
      <c r="AU115" s="7">
        <v>10</v>
      </c>
      <c r="AV115" s="7">
        <v>7.2915390000000002</v>
      </c>
      <c r="AW115" s="7">
        <v>100369.51</v>
      </c>
      <c r="AX115" s="7">
        <v>2729.431423</v>
      </c>
      <c r="AY115" s="7">
        <v>5</v>
      </c>
      <c r="AZ115" s="7">
        <v>142956.81</v>
      </c>
      <c r="BA115" s="7">
        <v>-33.338917299999999</v>
      </c>
      <c r="BB115" s="7">
        <v>3</v>
      </c>
      <c r="BC115" s="7">
        <v>-60.226816100000001</v>
      </c>
      <c r="BD115" s="7">
        <v>28</v>
      </c>
      <c r="BE115" s="7">
        <v>1</v>
      </c>
      <c r="BF115" s="7">
        <v>94.83</v>
      </c>
      <c r="BG115" s="7">
        <v>96.83</v>
      </c>
      <c r="BH115" s="7">
        <v>130.81</v>
      </c>
      <c r="BI115" s="7">
        <v>121.27</v>
      </c>
      <c r="BJ115" s="7">
        <v>69.78</v>
      </c>
      <c r="BK115" s="7">
        <v>28.79</v>
      </c>
      <c r="BL115" s="7">
        <v>34.85</v>
      </c>
      <c r="BM115" s="7">
        <v>52.88</v>
      </c>
      <c r="BN115" s="7">
        <v>78.13</v>
      </c>
      <c r="BO115" s="7">
        <v>98.69</v>
      </c>
      <c r="BP115" s="7">
        <v>104.81</v>
      </c>
      <c r="BQ115" s="7">
        <v>106.52</v>
      </c>
      <c r="BR115" s="7">
        <v>0.201536135817208</v>
      </c>
      <c r="BS115" s="7">
        <f t="shared" si="8"/>
        <v>4.6500135817207994E-2</v>
      </c>
      <c r="BT115" s="7">
        <v>82.944000000000003</v>
      </c>
      <c r="BU115" s="7">
        <v>16.6728898377281</v>
      </c>
      <c r="BV115" s="27">
        <v>-0.47314431763181303</v>
      </c>
      <c r="BW115" s="27">
        <v>2.0748963362675399</v>
      </c>
      <c r="BX115" s="27">
        <v>9.0912567434211694E-2</v>
      </c>
      <c r="BY115" s="27">
        <v>7.5406519932632596</v>
      </c>
      <c r="BZ115" s="40">
        <f t="shared" si="9"/>
        <v>0.45227024628927631</v>
      </c>
      <c r="CA115" s="27">
        <v>-9.9820273839688403E-2</v>
      </c>
      <c r="CB115" s="27">
        <v>-8.2794927933591094</v>
      </c>
      <c r="CC115" s="27">
        <v>9.1322378444648997</v>
      </c>
      <c r="CD115" s="40">
        <f t="shared" si="10"/>
        <v>0.5477297537107273</v>
      </c>
      <c r="CE115" s="27">
        <f t="shared" si="11"/>
        <v>16.67288983772816</v>
      </c>
      <c r="CF115" s="27">
        <f t="shared" si="12"/>
        <v>-0.73884080009584974</v>
      </c>
      <c r="CG115" s="7">
        <v>0.01</v>
      </c>
      <c r="CH115" s="7">
        <v>0.209921520727296</v>
      </c>
      <c r="CI115" s="7">
        <f t="shared" si="13"/>
        <v>-0.104960760363648</v>
      </c>
      <c r="CJ115" s="7">
        <v>4</v>
      </c>
      <c r="CK115" s="7">
        <v>8.4938861055479306E-2</v>
      </c>
      <c r="CL115" s="7">
        <v>2.7209411436263198E-2</v>
      </c>
      <c r="CM115" s="7">
        <v>5.7729449619216111E-2</v>
      </c>
      <c r="CN115" s="36">
        <v>0.22395102525736599</v>
      </c>
      <c r="CO115" s="36">
        <v>0.191167554503576</v>
      </c>
      <c r="CP115" s="36">
        <v>0.193289719296733</v>
      </c>
      <c r="CQ115" s="36">
        <v>0.238415457355796</v>
      </c>
      <c r="CR115" s="36">
        <v>0.17362475624351301</v>
      </c>
      <c r="CS115" s="36">
        <v>0.15800273377586899</v>
      </c>
      <c r="CT115" s="36">
        <v>0.20466106242094501</v>
      </c>
      <c r="CU115" s="36">
        <v>0.232333884264704</v>
      </c>
      <c r="CV115" s="36">
        <v>0.333997193288397</v>
      </c>
      <c r="CW115" s="36">
        <v>0.16705022228800601</v>
      </c>
      <c r="CX115" s="36">
        <v>0.33018069851885201</v>
      </c>
      <c r="CY115" s="36">
        <v>0.29170557152606302</v>
      </c>
      <c r="CZ115" s="36">
        <v>0.25164012945498998</v>
      </c>
      <c r="DA115" s="36">
        <v>0.18780679233907099</v>
      </c>
      <c r="DB115" s="36">
        <v>0.207137302175355</v>
      </c>
      <c r="DC115" s="36">
        <v>0.122388025743164</v>
      </c>
      <c r="DD115" s="36">
        <v>0.16478514109277301</v>
      </c>
      <c r="DE115" s="36">
        <v>0.23947505609592801</v>
      </c>
      <c r="DF115" s="36">
        <v>0.242726646214631</v>
      </c>
      <c r="DG115" s="36">
        <v>0.17989605414269599</v>
      </c>
      <c r="DH115" s="36">
        <v>0.20097070162293099</v>
      </c>
      <c r="DI115" s="36">
        <v>0.23597756224469099</v>
      </c>
      <c r="DJ115" s="36">
        <v>0.18745106902778599</v>
      </c>
      <c r="DK115" s="36">
        <v>0.22163174761111901</v>
      </c>
      <c r="DL115" s="36">
        <v>8.4199438832428503E-2</v>
      </c>
      <c r="DM115" s="36">
        <v>0.29988621824280898</v>
      </c>
      <c r="DN115" s="36">
        <v>0.28515964270828997</v>
      </c>
      <c r="DO115" s="36">
        <v>0.17440192992376399</v>
      </c>
      <c r="DP115" s="36">
        <v>0.26609719683678801</v>
      </c>
      <c r="DQ115" s="36">
        <v>0.117044118710614</v>
      </c>
      <c r="DR115" s="36">
        <v>0.13714337513216701</v>
      </c>
      <c r="DS115" s="36">
        <v>0.29831050642832901</v>
      </c>
      <c r="DT115" s="36" t="s">
        <v>1020</v>
      </c>
      <c r="DU115" s="36">
        <v>0.16142895810101199</v>
      </c>
      <c r="DV115" s="36">
        <v>0.31643518310666302</v>
      </c>
      <c r="DW115" s="36">
        <v>0.22494398387171599</v>
      </c>
      <c r="DX115" s="36">
        <v>0.22937428745660501</v>
      </c>
      <c r="DY115" s="36">
        <v>0.197219298832572</v>
      </c>
      <c r="DZ115" s="36">
        <v>0.22034637540066501</v>
      </c>
      <c r="EA115" s="36">
        <v>0.20523348531166699</v>
      </c>
      <c r="EB115" s="36">
        <v>0.18054327877391199</v>
      </c>
      <c r="EC115" s="36">
        <v>0.196328191108224</v>
      </c>
      <c r="ED115" s="36">
        <v>0.17828012331866999</v>
      </c>
      <c r="EE115" s="36">
        <v>0.27171363574519097</v>
      </c>
      <c r="EF115" s="36" t="s">
        <v>1020</v>
      </c>
      <c r="EG115" s="36">
        <v>0.19084183800518001</v>
      </c>
      <c r="EH115" s="36">
        <v>0.17142092377205601</v>
      </c>
      <c r="EI115" s="36">
        <v>0.22167878757644999</v>
      </c>
      <c r="EJ115" s="36">
        <v>0.36798958555793998</v>
      </c>
      <c r="EK115" s="36">
        <v>0.194717426201129</v>
      </c>
      <c r="EL115" s="36" t="s">
        <v>1020</v>
      </c>
      <c r="EM115" s="36" t="s">
        <v>1020</v>
      </c>
      <c r="EN115" s="36">
        <v>0.19329789430341701</v>
      </c>
      <c r="EO115" s="36">
        <v>1.71337026540282E-2</v>
      </c>
      <c r="EP115" s="36">
        <v>0.23067899680544099</v>
      </c>
      <c r="EQ115" s="36">
        <v>0.21286897749474001</v>
      </c>
      <c r="ER115" s="36">
        <v>0.25985674789378299</v>
      </c>
      <c r="ES115" s="36">
        <v>0.183151468819685</v>
      </c>
      <c r="ET115" s="36">
        <v>0.14416658323186299</v>
      </c>
      <c r="EU115" s="36">
        <v>0.15776244460900801</v>
      </c>
      <c r="EV115" s="36" t="s">
        <v>1020</v>
      </c>
      <c r="EW115" s="36">
        <v>0.222310486946732</v>
      </c>
      <c r="EX115" s="36">
        <v>0.12942779386612499</v>
      </c>
      <c r="EY115" s="36">
        <v>0.18350168446312501</v>
      </c>
      <c r="EZ115" s="36">
        <v>0.177956823884586</v>
      </c>
      <c r="FA115" s="36">
        <v>0.25028044916082698</v>
      </c>
      <c r="FB115" s="36" t="s">
        <v>1020</v>
      </c>
      <c r="FC115" s="36" t="s">
        <v>1020</v>
      </c>
      <c r="FD115" s="36">
        <v>0.19829624945646299</v>
      </c>
      <c r="FE115" s="36">
        <v>0.17526550941725</v>
      </c>
      <c r="FF115" s="36">
        <v>0.21245986073328599</v>
      </c>
      <c r="FG115" s="36">
        <v>0.15021013990651</v>
      </c>
      <c r="FH115" s="36">
        <v>0.11864138598336001</v>
      </c>
      <c r="FI115" s="36">
        <v>0.21246201654750199</v>
      </c>
      <c r="FJ115" s="36" t="s">
        <v>1020</v>
      </c>
      <c r="FK115" s="36">
        <v>0.19517452190533799</v>
      </c>
      <c r="FL115" s="36" t="s">
        <v>1020</v>
      </c>
      <c r="FM115" s="36">
        <v>0.17853272928965799</v>
      </c>
      <c r="FN115" s="36">
        <v>0.19150982416308701</v>
      </c>
      <c r="FO115" s="36">
        <v>0.113484896236257</v>
      </c>
      <c r="FP115" s="36">
        <v>0.17176328427256701</v>
      </c>
      <c r="FQ115" s="36">
        <v>0.21395169665041799</v>
      </c>
      <c r="FR115" s="36">
        <v>0.240249798979422</v>
      </c>
      <c r="FS115" s="36">
        <v>0.15831765231574399</v>
      </c>
      <c r="FT115" s="36">
        <v>0.16388532917477799</v>
      </c>
      <c r="FU115" s="36">
        <v>0.31535699484662699</v>
      </c>
      <c r="FV115" s="36">
        <v>0.128100416648704</v>
      </c>
      <c r="FW115" s="36">
        <v>0.14732806583327099</v>
      </c>
      <c r="FX115" s="36">
        <v>0.15128957998446199</v>
      </c>
      <c r="FY115" s="36">
        <v>0.22595390820012601</v>
      </c>
      <c r="FZ115" s="36">
        <v>0.170766013725207</v>
      </c>
      <c r="GA115" s="36">
        <v>0.16010502393192799</v>
      </c>
      <c r="GB115" s="36">
        <v>0.170465243177958</v>
      </c>
      <c r="GC115" s="36">
        <v>0.227574534767116</v>
      </c>
      <c r="GD115" s="36">
        <v>0.17779744471205</v>
      </c>
      <c r="GE115" s="36">
        <v>0.211671162989506</v>
      </c>
      <c r="GF115" s="36">
        <v>0.1884148742043</v>
      </c>
      <c r="GG115" s="36">
        <v>0.168416847060434</v>
      </c>
      <c r="GH115" s="36">
        <v>0.18319180980882199</v>
      </c>
      <c r="GI115" s="36">
        <v>0.182997688678327</v>
      </c>
    </row>
    <row r="116" spans="1:191" ht="15.75">
      <c r="A116" s="7">
        <v>115</v>
      </c>
      <c r="B116" s="7" t="s">
        <v>19</v>
      </c>
      <c r="C116" s="7">
        <v>1</v>
      </c>
      <c r="D116" s="7">
        <v>2.7246464843750098</v>
      </c>
      <c r="E116" s="7">
        <v>13</v>
      </c>
      <c r="F116" s="7">
        <v>12959.7</v>
      </c>
      <c r="G116" s="7">
        <v>128340392</v>
      </c>
      <c r="H116" s="7">
        <v>12</v>
      </c>
      <c r="I116" s="7">
        <v>0.77</v>
      </c>
      <c r="J116" s="61">
        <v>17</v>
      </c>
      <c r="K116" s="7" t="s">
        <v>116</v>
      </c>
      <c r="L116" s="39" t="s">
        <v>896</v>
      </c>
      <c r="M116" s="39">
        <v>1</v>
      </c>
      <c r="N116" s="7" t="s">
        <v>909</v>
      </c>
      <c r="O116" s="7">
        <v>1154.8054</v>
      </c>
      <c r="P116" s="7">
        <v>12</v>
      </c>
      <c r="Q116" s="7">
        <v>2.3699999999999999E-2</v>
      </c>
      <c r="R116" s="7">
        <v>2</v>
      </c>
      <c r="S116" s="7">
        <v>930.68</v>
      </c>
      <c r="T116" s="7">
        <v>10</v>
      </c>
      <c r="U116" s="7">
        <v>1231.0689</v>
      </c>
      <c r="V116" s="7">
        <v>300.38889999999998</v>
      </c>
      <c r="W116" s="7">
        <v>4</v>
      </c>
      <c r="X116" s="7">
        <v>0.4</v>
      </c>
      <c r="Y116" s="7">
        <v>2</v>
      </c>
      <c r="Z116" s="7">
        <v>0.20108300000000001</v>
      </c>
      <c r="AA116" s="27">
        <v>8.9099999999999999E-2</v>
      </c>
      <c r="AB116" s="32">
        <f t="shared" si="7"/>
        <v>0.11198300000000001</v>
      </c>
      <c r="AC116" s="27">
        <v>1.4560994931803599</v>
      </c>
      <c r="AD116" s="7">
        <v>17.329999999999998</v>
      </c>
      <c r="AE116" s="7">
        <v>9</v>
      </c>
      <c r="AF116" s="7">
        <v>23.49</v>
      </c>
      <c r="AG116" s="7">
        <v>11.49</v>
      </c>
      <c r="AH116" s="7">
        <v>23.89</v>
      </c>
      <c r="AI116" s="7">
        <v>7.5000000000000002E-4</v>
      </c>
      <c r="AJ116" s="7">
        <v>3.3700000000000002E-3</v>
      </c>
      <c r="AK116" s="7">
        <v>1.2573000000000001E-2</v>
      </c>
      <c r="AL116" s="7">
        <v>3.3301999999999998E-2</v>
      </c>
      <c r="AM116" s="7">
        <v>3.0637999999999999E-2</v>
      </c>
      <c r="AN116" s="7">
        <v>2.9756999999999999E-2</v>
      </c>
      <c r="AO116" s="7">
        <v>3.2981000000000003E-2</v>
      </c>
      <c r="AP116" s="7">
        <v>4.3066E-2</v>
      </c>
      <c r="AQ116" s="7">
        <v>7.1108000000000005E-2</v>
      </c>
      <c r="AR116" s="7">
        <v>12.513178999999999</v>
      </c>
      <c r="AS116" s="7">
        <v>1</v>
      </c>
      <c r="AT116" s="7">
        <v>0.73699999999999999</v>
      </c>
      <c r="AU116" s="7">
        <v>14</v>
      </c>
      <c r="AV116" s="7">
        <v>3.219983</v>
      </c>
      <c r="AW116" s="7">
        <v>25740.91</v>
      </c>
      <c r="AX116" s="7">
        <v>2057.1039540000002</v>
      </c>
      <c r="AY116" s="7">
        <v>4</v>
      </c>
      <c r="AZ116" s="7">
        <v>29604.52</v>
      </c>
      <c r="BA116" s="7">
        <v>-33.681703800000001</v>
      </c>
      <c r="BB116" s="7">
        <v>3</v>
      </c>
      <c r="BC116" s="7">
        <v>-59.664729700000002</v>
      </c>
      <c r="BD116" s="7">
        <v>14</v>
      </c>
      <c r="BE116" s="7">
        <v>1</v>
      </c>
      <c r="BF116" s="7">
        <v>132.99</v>
      </c>
      <c r="BG116" s="7">
        <v>126.7</v>
      </c>
      <c r="BH116" s="7">
        <v>125.92</v>
      </c>
      <c r="BI116" s="7">
        <v>107.37</v>
      </c>
      <c r="BJ116" s="7">
        <v>82.19</v>
      </c>
      <c r="BK116" s="7">
        <v>47.45</v>
      </c>
      <c r="BL116" s="7">
        <v>55.35</v>
      </c>
      <c r="BM116" s="7">
        <v>71.239999999999995</v>
      </c>
      <c r="BN116" s="7">
        <v>89.01</v>
      </c>
      <c r="BO116" s="7">
        <v>107.88</v>
      </c>
      <c r="BP116" s="7">
        <v>106.24</v>
      </c>
      <c r="BQ116" s="7">
        <v>98.31</v>
      </c>
      <c r="BR116" s="7">
        <v>0.267277955237405</v>
      </c>
      <c r="BS116" s="7">
        <f t="shared" si="8"/>
        <v>6.6194955237404984E-2</v>
      </c>
      <c r="BT116" s="7">
        <v>19.3536</v>
      </c>
      <c r="BU116" s="7">
        <v>5.1727906344826398</v>
      </c>
      <c r="BV116" s="27">
        <v>-0.56120675710825596</v>
      </c>
      <c r="BW116" s="27">
        <v>2.6972606434122901</v>
      </c>
      <c r="BX116" s="27">
        <v>0.14432398608104099</v>
      </c>
      <c r="BY116" s="27">
        <v>2.7931886970180502</v>
      </c>
      <c r="BZ116" s="40">
        <f t="shared" si="9"/>
        <v>0.53997714084892845</v>
      </c>
      <c r="CA116" s="27">
        <v>-0.26162785184363602</v>
      </c>
      <c r="CB116" s="27">
        <v>-5.0634407934410097</v>
      </c>
      <c r="CC116" s="27">
        <v>2.3796019374645998</v>
      </c>
      <c r="CD116" s="40">
        <f t="shared" si="10"/>
        <v>0.46002285915107355</v>
      </c>
      <c r="CE116" s="27">
        <f t="shared" si="11"/>
        <v>5.1727906344826504</v>
      </c>
      <c r="CF116" s="27">
        <f t="shared" si="12"/>
        <v>-2.2702520964229596</v>
      </c>
      <c r="CG116" s="7">
        <v>0.01</v>
      </c>
      <c r="CH116" s="7">
        <v>0.38458182091118298</v>
      </c>
      <c r="CI116" s="7">
        <f t="shared" si="13"/>
        <v>-0.19229091045559149</v>
      </c>
      <c r="CJ116" s="7">
        <v>8</v>
      </c>
      <c r="CK116" s="7">
        <v>9.5044753239169305E-2</v>
      </c>
      <c r="CL116" s="7">
        <v>1.50766689369418E-2</v>
      </c>
      <c r="CM116" s="7">
        <v>7.9968084302227502E-2</v>
      </c>
      <c r="CN116" s="36" t="s">
        <v>1020</v>
      </c>
      <c r="CO116" s="36" t="s">
        <v>1020</v>
      </c>
      <c r="CP116" s="36" t="s">
        <v>1020</v>
      </c>
      <c r="CQ116" s="36" t="s">
        <v>1020</v>
      </c>
      <c r="CR116" s="36">
        <v>0.411047266685381</v>
      </c>
      <c r="CS116" s="36">
        <v>0.44505150365808599</v>
      </c>
      <c r="CT116" s="36" t="s">
        <v>1020</v>
      </c>
      <c r="CU116" s="36" t="s">
        <v>1020</v>
      </c>
      <c r="CV116" s="36" t="s">
        <v>1020</v>
      </c>
      <c r="CW116" s="36">
        <v>0.274877137903624</v>
      </c>
      <c r="CX116" s="36" t="s">
        <v>1020</v>
      </c>
      <c r="CY116" s="36" t="s">
        <v>1020</v>
      </c>
      <c r="CZ116" s="36" t="s">
        <v>1020</v>
      </c>
      <c r="DA116" s="36">
        <v>0.34246205371180199</v>
      </c>
      <c r="DB116" s="36">
        <v>0.38250533499100398</v>
      </c>
      <c r="DC116" s="36" t="s">
        <v>1020</v>
      </c>
      <c r="DD116" s="36" t="s">
        <v>1020</v>
      </c>
      <c r="DE116" s="36" t="s">
        <v>1020</v>
      </c>
      <c r="DF116" s="36" t="s">
        <v>1020</v>
      </c>
      <c r="DG116" s="36">
        <v>0.188825586047741</v>
      </c>
      <c r="DH116" s="36" t="s">
        <v>1020</v>
      </c>
      <c r="DI116" s="36">
        <v>0.230399593832673</v>
      </c>
      <c r="DJ116" s="36" t="s">
        <v>1020</v>
      </c>
      <c r="DK116" s="36" t="s">
        <v>1020</v>
      </c>
      <c r="DL116" s="36">
        <v>0.183107826901721</v>
      </c>
      <c r="DM116" s="36">
        <v>0.37381044397296997</v>
      </c>
      <c r="DN116" s="36" t="s">
        <v>1020</v>
      </c>
      <c r="DO116" s="36" t="s">
        <v>1020</v>
      </c>
      <c r="DP116" s="36">
        <v>0.42937038365321201</v>
      </c>
      <c r="DQ116" s="36" t="s">
        <v>1020</v>
      </c>
      <c r="DR116" s="36" t="s">
        <v>1020</v>
      </c>
      <c r="DS116" s="36" t="s">
        <v>1020</v>
      </c>
      <c r="DT116" s="36" t="s">
        <v>1020</v>
      </c>
      <c r="DU116" s="36" t="s">
        <v>1020</v>
      </c>
      <c r="DV116" s="36" t="s">
        <v>1020</v>
      </c>
      <c r="DW116" s="36">
        <v>0.47662727359656298</v>
      </c>
      <c r="DX116" s="36" t="s">
        <v>1020</v>
      </c>
      <c r="DY116" s="36">
        <v>0.32163320676184898</v>
      </c>
      <c r="DZ116" s="36" t="s">
        <v>1020</v>
      </c>
      <c r="EA116" s="36" t="s">
        <v>1020</v>
      </c>
      <c r="EB116" s="36">
        <v>0.20740624025328999</v>
      </c>
      <c r="EC116" s="36" t="s">
        <v>1020</v>
      </c>
      <c r="ED116" s="36">
        <v>0.30231534633061702</v>
      </c>
      <c r="EE116" s="36" t="s">
        <v>1020</v>
      </c>
      <c r="EF116" s="36" t="s">
        <v>1020</v>
      </c>
      <c r="EG116" s="36">
        <v>0.403552540526387</v>
      </c>
      <c r="EH116" s="36" t="s">
        <v>1020</v>
      </c>
      <c r="EI116" s="36">
        <v>0.18067673437267401</v>
      </c>
      <c r="EJ116" s="36">
        <v>0.223872922950173</v>
      </c>
      <c r="EK116" s="36">
        <v>0.40458854866695598</v>
      </c>
      <c r="EL116" s="36">
        <v>0.30332081303157699</v>
      </c>
      <c r="EM116" s="36" t="s">
        <v>1020</v>
      </c>
      <c r="EN116" s="36" t="s">
        <v>1020</v>
      </c>
      <c r="EO116" s="36" t="s">
        <v>1020</v>
      </c>
      <c r="EP116" s="36" t="s">
        <v>1020</v>
      </c>
      <c r="EQ116" s="36" t="s">
        <v>1020</v>
      </c>
      <c r="ER116" s="36">
        <v>0.22363215777474901</v>
      </c>
      <c r="ES116" s="36">
        <v>0.312783836054779</v>
      </c>
      <c r="ET116" s="36">
        <v>0.42835975253867298</v>
      </c>
      <c r="EU116" s="36" t="s">
        <v>1020</v>
      </c>
      <c r="EV116" s="36" t="s">
        <v>1020</v>
      </c>
      <c r="EW116" s="36" t="s">
        <v>1020</v>
      </c>
      <c r="EX116" s="36" t="s">
        <v>1020</v>
      </c>
      <c r="EY116" s="36">
        <v>0.34166414738773399</v>
      </c>
      <c r="EZ116" s="36" t="s">
        <v>1020</v>
      </c>
      <c r="FA116" s="36">
        <v>0.30599588003293599</v>
      </c>
      <c r="FB116" s="36" t="s">
        <v>1020</v>
      </c>
      <c r="FC116" s="36">
        <v>0.249307807467575</v>
      </c>
      <c r="FD116" s="36">
        <v>0.23593802082624499</v>
      </c>
      <c r="FE116" s="36" t="s">
        <v>1020</v>
      </c>
      <c r="FF116" s="36">
        <v>0.230493217506231</v>
      </c>
      <c r="FG116" s="36">
        <v>0.22442011942234699</v>
      </c>
      <c r="FH116" s="36" t="s">
        <v>1020</v>
      </c>
      <c r="FI116" s="36" t="s">
        <v>1020</v>
      </c>
      <c r="FJ116" s="36">
        <v>0.176156492117164</v>
      </c>
      <c r="FK116" s="36">
        <v>0.21369492702634299</v>
      </c>
      <c r="FL116" s="36" t="s">
        <v>1020</v>
      </c>
      <c r="FM116" s="36" t="s">
        <v>1020</v>
      </c>
      <c r="FN116" s="36" t="s">
        <v>1020</v>
      </c>
      <c r="FO116" s="36" t="s">
        <v>1020</v>
      </c>
      <c r="FP116" s="36" t="s">
        <v>1020</v>
      </c>
      <c r="FQ116" s="36" t="s">
        <v>1020</v>
      </c>
      <c r="FR116" s="36" t="s">
        <v>1020</v>
      </c>
      <c r="FS116" s="36">
        <v>0.27757518745200499</v>
      </c>
      <c r="FT116" s="36">
        <v>0.23786171837304401</v>
      </c>
      <c r="FU116" s="36" t="s">
        <v>1020</v>
      </c>
      <c r="FV116" s="36">
        <v>0.30064276655119199</v>
      </c>
      <c r="FW116" s="36">
        <v>0.37512890597991999</v>
      </c>
      <c r="FX116" s="36" t="s">
        <v>1020</v>
      </c>
      <c r="FY116" s="36" t="s">
        <v>1020</v>
      </c>
      <c r="FZ116" s="36">
        <v>0.159968993430436</v>
      </c>
      <c r="GA116" s="36" t="s">
        <v>1020</v>
      </c>
      <c r="GB116" s="36">
        <v>0.265397079024909</v>
      </c>
      <c r="GC116" s="36">
        <v>0.27241149613997001</v>
      </c>
      <c r="GD116" s="36">
        <v>0.23247761047198401</v>
      </c>
      <c r="GE116" s="36" t="s">
        <v>1020</v>
      </c>
      <c r="GF116" s="36">
        <v>0.219597534102901</v>
      </c>
      <c r="GG116" s="36">
        <v>0.19946228613831599</v>
      </c>
      <c r="GH116" s="36">
        <v>0.23818597668284799</v>
      </c>
      <c r="GI116" s="36">
        <v>0.241318510102881</v>
      </c>
    </row>
    <row r="117" spans="1:191" ht="15.75">
      <c r="A117" s="7">
        <v>116</v>
      </c>
      <c r="B117" s="7" t="s">
        <v>19</v>
      </c>
      <c r="C117" s="7">
        <v>1</v>
      </c>
      <c r="D117" s="7">
        <v>2.59183606898331</v>
      </c>
      <c r="E117" s="7">
        <v>12</v>
      </c>
      <c r="F117" s="7">
        <v>7350.62</v>
      </c>
      <c r="G117" s="7">
        <v>276135584</v>
      </c>
      <c r="H117" s="7">
        <v>7</v>
      </c>
      <c r="I117" s="7">
        <v>0.76</v>
      </c>
      <c r="J117" s="61">
        <v>16</v>
      </c>
      <c r="K117" s="7" t="s">
        <v>117</v>
      </c>
      <c r="L117" s="39" t="s">
        <v>897</v>
      </c>
      <c r="M117" s="39">
        <v>3</v>
      </c>
      <c r="N117" s="7" t="s">
        <v>909</v>
      </c>
      <c r="O117" s="7">
        <v>611.17133000000001</v>
      </c>
      <c r="P117" s="7">
        <v>7</v>
      </c>
      <c r="Q117" s="7">
        <v>0.31259999999999999</v>
      </c>
      <c r="R117" s="7">
        <v>16</v>
      </c>
      <c r="S117" s="7">
        <v>587.74</v>
      </c>
      <c r="T117" s="7">
        <v>6</v>
      </c>
      <c r="U117" s="7">
        <v>1330.4467</v>
      </c>
      <c r="V117" s="7">
        <v>742.70669999999996</v>
      </c>
      <c r="W117" s="7">
        <v>8</v>
      </c>
      <c r="X117" s="7">
        <v>0.2</v>
      </c>
      <c r="Y117" s="7">
        <v>2</v>
      </c>
      <c r="Z117" s="7">
        <v>0.17543800000000001</v>
      </c>
      <c r="AA117" s="27">
        <v>0.49237999999999998</v>
      </c>
      <c r="AB117" s="32">
        <f t="shared" si="7"/>
        <v>-0.31694199999999995</v>
      </c>
      <c r="AC117" s="27">
        <v>-0.60134629768137604</v>
      </c>
      <c r="AD117" s="7">
        <v>20.71</v>
      </c>
      <c r="AE117" s="7">
        <v>12</v>
      </c>
      <c r="AF117" s="7">
        <v>27.21</v>
      </c>
      <c r="AG117" s="7">
        <v>14.26</v>
      </c>
      <c r="AH117" s="7">
        <v>49.74</v>
      </c>
      <c r="AI117" s="7">
        <v>7.5799999999999999E-4</v>
      </c>
      <c r="AJ117" s="7">
        <v>3.3540000000000002E-3</v>
      </c>
      <c r="AK117" s="7">
        <v>1.3897E-2</v>
      </c>
      <c r="AL117" s="7">
        <v>3.9871999999999998E-2</v>
      </c>
      <c r="AM117" s="7">
        <v>3.0873999999999999E-2</v>
      </c>
      <c r="AN117" s="7">
        <v>2.1128999999999998E-2</v>
      </c>
      <c r="AO117" s="7">
        <v>1.5126000000000001E-2</v>
      </c>
      <c r="AP117" s="7">
        <v>1.468E-2</v>
      </c>
      <c r="AQ117" s="7">
        <v>3.2608999999999999E-2</v>
      </c>
      <c r="AR117" s="7">
        <v>9.6639780000000002</v>
      </c>
      <c r="AS117" s="7">
        <v>1</v>
      </c>
      <c r="AT117" s="7">
        <v>0.81399999999999995</v>
      </c>
      <c r="AU117" s="7">
        <v>0</v>
      </c>
      <c r="AV117" s="7">
        <v>1.663732</v>
      </c>
      <c r="AW117" s="7">
        <v>30970.67</v>
      </c>
      <c r="AX117" s="7">
        <v>3204.7537769999999</v>
      </c>
      <c r="AY117" s="7">
        <v>6</v>
      </c>
      <c r="AZ117" s="7">
        <v>39308.69</v>
      </c>
      <c r="BA117" s="7">
        <v>-24.232233600000001</v>
      </c>
      <c r="BB117" s="7">
        <v>7</v>
      </c>
      <c r="BC117" s="7">
        <v>-64.870057900000006</v>
      </c>
      <c r="BD117" s="7">
        <v>575</v>
      </c>
      <c r="BE117" s="7">
        <v>12</v>
      </c>
      <c r="BF117" s="7">
        <v>123.76</v>
      </c>
      <c r="BG117" s="7">
        <v>137.66999999999999</v>
      </c>
      <c r="BH117" s="7">
        <v>96</v>
      </c>
      <c r="BI117" s="7">
        <v>37.4</v>
      </c>
      <c r="BJ117" s="7">
        <v>10.66</v>
      </c>
      <c r="BK117" s="7">
        <v>8.77</v>
      </c>
      <c r="BL117" s="7">
        <v>3.19</v>
      </c>
      <c r="BM117" s="7">
        <v>2.46</v>
      </c>
      <c r="BN117" s="7">
        <v>5.69</v>
      </c>
      <c r="BO117" s="7">
        <v>26.83</v>
      </c>
      <c r="BP117" s="7">
        <v>42.67</v>
      </c>
      <c r="BQ117" s="7">
        <v>106.53</v>
      </c>
      <c r="BR117" s="7">
        <v>0.24266103773133699</v>
      </c>
      <c r="BS117" s="7">
        <f t="shared" si="8"/>
        <v>6.7223037731336976E-2</v>
      </c>
      <c r="BT117" s="7">
        <v>19.3536</v>
      </c>
      <c r="BU117" s="7">
        <v>4.7412680886250103</v>
      </c>
      <c r="BV117" s="27">
        <v>-0.48695977855955802</v>
      </c>
      <c r="BW117" s="27">
        <v>4.1483276703773804</v>
      </c>
      <c r="BX117" s="27">
        <v>0.17781648715512499</v>
      </c>
      <c r="BY117" s="27">
        <v>3.4413891658054299</v>
      </c>
      <c r="BZ117" s="40">
        <f t="shared" si="9"/>
        <v>0.72583728687728533</v>
      </c>
      <c r="CA117" s="27">
        <v>-0.127493171446244</v>
      </c>
      <c r="CB117" s="27">
        <v>-2.4674518429020198</v>
      </c>
      <c r="CC117" s="27">
        <v>1.29987892281958</v>
      </c>
      <c r="CD117" s="40">
        <f t="shared" si="10"/>
        <v>0.27416271312271456</v>
      </c>
      <c r="CE117" s="27">
        <f t="shared" si="11"/>
        <v>4.7412680886250094</v>
      </c>
      <c r="CF117" s="27">
        <f t="shared" si="12"/>
        <v>0.97393732290341006</v>
      </c>
      <c r="CG117" s="7">
        <v>0.01</v>
      </c>
      <c r="CH117" s="7">
        <v>0.19465788124309799</v>
      </c>
      <c r="CI117" s="7">
        <f t="shared" si="13"/>
        <v>-9.7328940621548996E-2</v>
      </c>
      <c r="CJ117" s="7">
        <v>4</v>
      </c>
      <c r="CK117" s="7">
        <v>0.14636384560157401</v>
      </c>
      <c r="CL117" s="7">
        <v>4.9332357260611699E-2</v>
      </c>
      <c r="CM117" s="7">
        <v>9.7031488340962313E-2</v>
      </c>
      <c r="CN117" s="36">
        <v>4.7767683617630299E-2</v>
      </c>
      <c r="CO117" s="42">
        <v>9.3208254726676001E-2</v>
      </c>
      <c r="CP117" s="36" t="s">
        <v>1020</v>
      </c>
      <c r="CQ117" s="36" t="s">
        <v>1020</v>
      </c>
      <c r="CR117" s="36">
        <v>0.12635088161873501</v>
      </c>
      <c r="CS117" s="36" t="s">
        <v>1020</v>
      </c>
      <c r="CT117" s="36">
        <v>0.52285820731284405</v>
      </c>
      <c r="CU117" s="36" t="s">
        <v>1020</v>
      </c>
      <c r="CV117" s="36" t="s">
        <v>1020</v>
      </c>
      <c r="CW117" s="36" t="s">
        <v>1020</v>
      </c>
      <c r="CX117" s="36">
        <v>0.18421787293360301</v>
      </c>
      <c r="CY117" s="36">
        <v>0.40433125225459998</v>
      </c>
      <c r="CZ117" s="36" t="s">
        <v>1020</v>
      </c>
      <c r="DA117" s="36" t="s">
        <v>1020</v>
      </c>
      <c r="DB117" s="36">
        <v>0.26445092829762501</v>
      </c>
      <c r="DC117" s="36" t="s">
        <v>1020</v>
      </c>
      <c r="DD117" s="36" t="s">
        <v>1020</v>
      </c>
      <c r="DE117" s="36">
        <v>0.28115815286250101</v>
      </c>
      <c r="DF117" s="36">
        <v>0.17579292476570901</v>
      </c>
      <c r="DG117" s="36">
        <v>4.9339602312182602E-2</v>
      </c>
      <c r="DH117" s="36">
        <v>0.1238744474476</v>
      </c>
      <c r="DI117" s="36" t="s">
        <v>1020</v>
      </c>
      <c r="DJ117" s="36" t="s">
        <v>1020</v>
      </c>
      <c r="DK117" s="36">
        <v>0.72845183016793302</v>
      </c>
      <c r="DL117" s="36" t="s">
        <v>1020</v>
      </c>
      <c r="DM117" s="36" t="s">
        <v>1020</v>
      </c>
      <c r="DN117" s="36">
        <v>0.37603211354532301</v>
      </c>
      <c r="DO117" s="36" t="s">
        <v>1020</v>
      </c>
      <c r="DP117" s="36">
        <v>0.48842608822171701</v>
      </c>
      <c r="DQ117" s="36" t="s">
        <v>1020</v>
      </c>
      <c r="DR117" s="36">
        <v>0.11112372309976</v>
      </c>
      <c r="DS117" s="36" t="s">
        <v>1020</v>
      </c>
      <c r="DT117" s="36">
        <v>8.9700459744455299E-2</v>
      </c>
      <c r="DU117" s="36">
        <v>0.21834469454378699</v>
      </c>
      <c r="DV117" s="36" t="s">
        <v>1020</v>
      </c>
      <c r="DW117" s="36" t="s">
        <v>1020</v>
      </c>
      <c r="DX117" s="36" t="s">
        <v>1020</v>
      </c>
      <c r="DY117" s="36">
        <v>7.1340322955001104E-2</v>
      </c>
      <c r="DZ117" s="36" t="s">
        <v>1020</v>
      </c>
      <c r="EA117" s="36">
        <v>0.34841640162182502</v>
      </c>
      <c r="EB117" s="36">
        <v>0.30345425827100497</v>
      </c>
      <c r="EC117" s="36" t="s">
        <v>1020</v>
      </c>
      <c r="ED117" s="36" t="s">
        <v>1020</v>
      </c>
      <c r="EE117" s="36" t="s">
        <v>1020</v>
      </c>
      <c r="EF117" s="36">
        <v>0.23164420324263901</v>
      </c>
      <c r="EG117" s="36">
        <v>4.16382735059457E-3</v>
      </c>
      <c r="EH117" s="36" t="s">
        <v>1020</v>
      </c>
      <c r="EI117" s="36">
        <v>0.44673498084140001</v>
      </c>
      <c r="EJ117" s="36" t="s">
        <v>1020</v>
      </c>
      <c r="EK117" s="36" t="s">
        <v>1020</v>
      </c>
      <c r="EL117" s="36" t="s">
        <v>1020</v>
      </c>
      <c r="EM117" s="36" t="s">
        <v>1020</v>
      </c>
      <c r="EN117" s="36">
        <v>0.16020931216460099</v>
      </c>
      <c r="EO117" s="36" t="s">
        <v>1020</v>
      </c>
      <c r="EP117" s="36">
        <v>0.107092219215783</v>
      </c>
      <c r="EQ117" s="36">
        <v>0.26456896925835699</v>
      </c>
      <c r="ER117" s="36" t="s">
        <v>1020</v>
      </c>
      <c r="ES117" s="36" t="s">
        <v>1020</v>
      </c>
      <c r="ET117" s="36">
        <v>0.16847828409874799</v>
      </c>
      <c r="EU117" s="36" t="s">
        <v>1020</v>
      </c>
      <c r="EV117" s="36">
        <v>0.49348243951683202</v>
      </c>
      <c r="EW117" s="36">
        <v>3.6655123575918797E-2</v>
      </c>
      <c r="EX117" s="36" t="s">
        <v>1020</v>
      </c>
      <c r="EY117" s="36" t="s">
        <v>1020</v>
      </c>
      <c r="EZ117" s="36" t="s">
        <v>1020</v>
      </c>
      <c r="FA117" s="36" t="s">
        <v>1020</v>
      </c>
      <c r="FB117" s="36" t="s">
        <v>1020</v>
      </c>
      <c r="FC117" s="36" t="s">
        <v>1020</v>
      </c>
      <c r="FD117" s="36" t="s">
        <v>1020</v>
      </c>
      <c r="FE117" s="36">
        <v>0.38331331950041297</v>
      </c>
      <c r="FF117" s="36">
        <v>0.31933666314454101</v>
      </c>
      <c r="FG117" s="36" t="s">
        <v>1020</v>
      </c>
      <c r="FH117" s="36">
        <v>0.38689880491359202</v>
      </c>
      <c r="FI117" s="36">
        <v>0.43530898059877499</v>
      </c>
      <c r="FJ117" s="36" t="s">
        <v>1020</v>
      </c>
      <c r="FK117" s="36" t="s">
        <v>1020</v>
      </c>
      <c r="FL117" s="36" t="s">
        <v>1020</v>
      </c>
      <c r="FM117" s="36" t="s">
        <v>1020</v>
      </c>
      <c r="FN117" s="36">
        <v>0.35290911878749998</v>
      </c>
      <c r="FO117" s="36" t="s">
        <v>1020</v>
      </c>
      <c r="FP117" s="36" t="s">
        <v>1020</v>
      </c>
      <c r="FQ117" s="36" t="s">
        <v>1020</v>
      </c>
      <c r="FR117" s="36" t="s">
        <v>1020</v>
      </c>
      <c r="FS117" s="36">
        <v>0.108668600054874</v>
      </c>
      <c r="FT117" s="36" t="s">
        <v>1020</v>
      </c>
      <c r="FU117" s="36">
        <v>0.15721960066235799</v>
      </c>
      <c r="FV117" s="36" t="s">
        <v>1020</v>
      </c>
      <c r="FW117" s="36" t="s">
        <v>1020</v>
      </c>
      <c r="FX117" s="36">
        <v>0.19702757405371099</v>
      </c>
      <c r="FY117" s="36" t="s">
        <v>1020</v>
      </c>
      <c r="FZ117" s="36" t="s">
        <v>1020</v>
      </c>
      <c r="GA117" s="36">
        <v>0.26259302000523999</v>
      </c>
      <c r="GB117" s="36" t="s">
        <v>1020</v>
      </c>
      <c r="GC117" s="36">
        <v>0.46339044472165403</v>
      </c>
      <c r="GD117" s="36">
        <v>0.28371564806130301</v>
      </c>
      <c r="GE117" s="36">
        <v>0.29111709362084798</v>
      </c>
      <c r="GF117" s="36">
        <v>0.19988055325795001</v>
      </c>
      <c r="GG117" s="36">
        <v>0.18965291366950299</v>
      </c>
      <c r="GH117" s="36">
        <v>0.238269981879802</v>
      </c>
      <c r="GI117" s="36">
        <v>0.21307918499039299</v>
      </c>
    </row>
    <row r="118" spans="1:191" ht="15.75">
      <c r="A118" s="7">
        <v>117</v>
      </c>
      <c r="B118" s="7" t="s">
        <v>19</v>
      </c>
      <c r="C118" s="7">
        <v>1</v>
      </c>
      <c r="D118" s="7">
        <v>1.7634180121527701</v>
      </c>
      <c r="E118" s="7">
        <v>8</v>
      </c>
      <c r="F118" s="7">
        <v>13866.67</v>
      </c>
      <c r="G118" s="7">
        <v>725081792</v>
      </c>
      <c r="H118" s="7">
        <v>13</v>
      </c>
      <c r="I118" s="7">
        <v>0.78</v>
      </c>
      <c r="J118" s="61">
        <v>18</v>
      </c>
      <c r="K118" s="7" t="s">
        <v>118</v>
      </c>
      <c r="L118" s="39" t="s">
        <v>899</v>
      </c>
      <c r="M118" s="39">
        <v>2</v>
      </c>
      <c r="N118" s="7" t="s">
        <v>910</v>
      </c>
      <c r="O118" s="7">
        <v>293.00528000000003</v>
      </c>
      <c r="P118" s="7">
        <v>3</v>
      </c>
      <c r="Q118" s="7">
        <v>3.4299999999999997E-2</v>
      </c>
      <c r="R118" s="7">
        <v>2</v>
      </c>
      <c r="S118" s="7">
        <v>286.30669999999998</v>
      </c>
      <c r="T118" s="7">
        <v>3</v>
      </c>
      <c r="U118" s="7">
        <v>1265.96</v>
      </c>
      <c r="V118" s="7">
        <v>979.65329999999994</v>
      </c>
      <c r="W118" s="7">
        <v>10</v>
      </c>
      <c r="X118" s="7">
        <v>0.1</v>
      </c>
      <c r="Y118" s="7">
        <v>1</v>
      </c>
      <c r="Z118" s="7">
        <v>0.13467199999999999</v>
      </c>
      <c r="AA118" s="27">
        <v>4.7239999999999997E-2</v>
      </c>
      <c r="AB118" s="32">
        <f t="shared" si="7"/>
        <v>8.7431999999999982E-2</v>
      </c>
      <c r="AC118" s="27">
        <v>0.67659346414781796</v>
      </c>
      <c r="AD118" s="7">
        <v>16.190000000000001</v>
      </c>
      <c r="AE118" s="7">
        <v>8</v>
      </c>
      <c r="AF118" s="7">
        <v>22.24</v>
      </c>
      <c r="AG118" s="7">
        <v>6.49</v>
      </c>
      <c r="AH118" s="7">
        <v>85.11</v>
      </c>
      <c r="AI118" s="7">
        <v>7.67E-4</v>
      </c>
      <c r="AJ118" s="7">
        <v>3.3080000000000002E-3</v>
      </c>
      <c r="AK118" s="7">
        <v>1.3768000000000001E-2</v>
      </c>
      <c r="AL118" s="7">
        <v>3.3526E-2</v>
      </c>
      <c r="AM118" s="7">
        <v>2.6027000000000002E-2</v>
      </c>
      <c r="AN118" s="7">
        <v>1.8877000000000001E-2</v>
      </c>
      <c r="AO118" s="7">
        <v>1.5762999999999999E-2</v>
      </c>
      <c r="AP118" s="7">
        <v>1.3388000000000001E-2</v>
      </c>
      <c r="AQ118" s="7">
        <v>1.2371999999999999E-2</v>
      </c>
      <c r="AR118" s="7">
        <v>38.971865000000001</v>
      </c>
      <c r="AS118" s="7">
        <v>3</v>
      </c>
      <c r="AT118" s="7">
        <v>0.65300000000000002</v>
      </c>
      <c r="AU118" s="7">
        <v>10</v>
      </c>
      <c r="AV118" s="7">
        <v>5.364452</v>
      </c>
      <c r="AW118" s="7">
        <v>82161.67</v>
      </c>
      <c r="AX118" s="7">
        <v>2108.2303860000002</v>
      </c>
      <c r="AY118" s="7">
        <v>4</v>
      </c>
      <c r="AZ118" s="7">
        <v>97349.58</v>
      </c>
      <c r="BA118" s="7">
        <v>-34.614300299999996</v>
      </c>
      <c r="BB118" s="7">
        <v>3</v>
      </c>
      <c r="BC118" s="7">
        <v>-68.336654800000005</v>
      </c>
      <c r="BD118" s="7">
        <v>716</v>
      </c>
      <c r="BE118" s="7">
        <v>15</v>
      </c>
      <c r="BF118" s="7">
        <v>33.74</v>
      </c>
      <c r="BG118" s="7">
        <v>33.46</v>
      </c>
      <c r="BH118" s="7">
        <v>36.06</v>
      </c>
      <c r="BI118" s="7">
        <v>17.54</v>
      </c>
      <c r="BJ118" s="7">
        <v>21.34</v>
      </c>
      <c r="BK118" s="7">
        <v>9.33</v>
      </c>
      <c r="BL118" s="7">
        <v>12.21</v>
      </c>
      <c r="BM118" s="7">
        <v>15.12</v>
      </c>
      <c r="BN118" s="7">
        <v>16.98</v>
      </c>
      <c r="BO118" s="7">
        <v>42.45</v>
      </c>
      <c r="BP118" s="7">
        <v>22.7</v>
      </c>
      <c r="BQ118" s="7">
        <v>27.16</v>
      </c>
      <c r="BR118" s="7">
        <v>0.13733063546974</v>
      </c>
      <c r="BS118" s="7">
        <f t="shared" si="8"/>
        <v>2.6586354697400172E-3</v>
      </c>
      <c r="BT118" s="7">
        <v>63.129600000000003</v>
      </c>
      <c r="BU118" s="7">
        <v>8.6509334441814403</v>
      </c>
      <c r="BV118" s="27">
        <v>-0.45114377088646501</v>
      </c>
      <c r="BW118" s="27">
        <v>2.7589248968632099</v>
      </c>
      <c r="BX118" s="27">
        <v>8.5992274345843098E-2</v>
      </c>
      <c r="BY118" s="27">
        <v>5.42865788254334</v>
      </c>
      <c r="BZ118" s="40">
        <f t="shared" si="9"/>
        <v>0.62752278902279834</v>
      </c>
      <c r="CA118" s="27">
        <v>-5.2155922021699802E-2</v>
      </c>
      <c r="CB118" s="27">
        <v>-3.2925824948611</v>
      </c>
      <c r="CC118" s="27">
        <v>3.2222755616380998</v>
      </c>
      <c r="CD118" s="40">
        <f t="shared" si="10"/>
        <v>0.3724772109772016</v>
      </c>
      <c r="CE118" s="27">
        <f t="shared" si="11"/>
        <v>8.6509334441814403</v>
      </c>
      <c r="CF118" s="27">
        <f t="shared" si="12"/>
        <v>2.13607538768224</v>
      </c>
      <c r="CG118" s="7">
        <v>0.01</v>
      </c>
      <c r="CH118" s="7">
        <v>0.103198151720199</v>
      </c>
      <c r="CI118" s="7">
        <f t="shared" si="13"/>
        <v>-5.15990758600995E-2</v>
      </c>
      <c r="CJ118" s="7">
        <v>2</v>
      </c>
      <c r="CK118" s="7">
        <v>5.8937867898453997E-2</v>
      </c>
      <c r="CL118" s="7">
        <v>6.0290168481317297E-3</v>
      </c>
      <c r="CM118" s="7">
        <v>5.2908851050322267E-2</v>
      </c>
      <c r="CN118" s="36">
        <v>6.9859022410449306E-2</v>
      </c>
      <c r="CO118" s="36">
        <v>5.88821517640256E-2</v>
      </c>
      <c r="CP118" s="36">
        <v>0.106506731566091</v>
      </c>
      <c r="CQ118" s="36">
        <v>9.9416701984963302E-2</v>
      </c>
      <c r="CR118" s="36" t="s">
        <v>1020</v>
      </c>
      <c r="CS118" s="36">
        <v>9.3205322133145793E-2</v>
      </c>
      <c r="CT118" s="36">
        <v>9.8716306982716301E-2</v>
      </c>
      <c r="CU118" s="36">
        <v>9.0035364641303198E-2</v>
      </c>
      <c r="CV118" s="36">
        <v>0.15974763666380701</v>
      </c>
      <c r="CW118" s="36">
        <v>0.117584352128007</v>
      </c>
      <c r="CX118" s="36">
        <v>0.16409063119023601</v>
      </c>
      <c r="CY118" s="36">
        <v>0.101580396047782</v>
      </c>
      <c r="CZ118" s="36" t="s">
        <v>1020</v>
      </c>
      <c r="DA118" s="36">
        <v>9.7227191985340605E-2</v>
      </c>
      <c r="DB118" s="36">
        <v>6.8164146096435702E-2</v>
      </c>
      <c r="DC118" s="36">
        <v>9.8547777206992801E-2</v>
      </c>
      <c r="DD118" s="36">
        <v>0.140301838644631</v>
      </c>
      <c r="DE118" s="36">
        <v>4.8404743911897398E-2</v>
      </c>
      <c r="DF118" s="36">
        <v>0.12243499478780499</v>
      </c>
      <c r="DG118" s="36">
        <v>4.8482849386396999E-2</v>
      </c>
      <c r="DH118" s="36">
        <v>2.20544171431253E-2</v>
      </c>
      <c r="DI118" s="36">
        <v>0.118827362144347</v>
      </c>
      <c r="DJ118" s="36">
        <v>0.11622477409967499</v>
      </c>
      <c r="DK118" s="36">
        <v>0.14240437951365301</v>
      </c>
      <c r="DL118" s="36">
        <v>0.110157548988251</v>
      </c>
      <c r="DM118" s="36" t="s">
        <v>1020</v>
      </c>
      <c r="DN118" s="36">
        <v>0.12243360708138699</v>
      </c>
      <c r="DO118" s="36">
        <v>8.7268217191380906E-2</v>
      </c>
      <c r="DP118" s="36">
        <v>8.9876563923754205E-2</v>
      </c>
      <c r="DQ118" s="36">
        <v>8.5631598685018198E-2</v>
      </c>
      <c r="DR118" s="36">
        <v>3.24949286744316E-2</v>
      </c>
      <c r="DS118" s="36">
        <v>3.5863546294375798E-2</v>
      </c>
      <c r="DT118" s="36">
        <v>0.13261999045332801</v>
      </c>
      <c r="DU118" s="36">
        <v>0.104026040279636</v>
      </c>
      <c r="DV118" s="36">
        <v>8.3266500708233701E-2</v>
      </c>
      <c r="DW118" s="36">
        <v>7.8527173512005402E-2</v>
      </c>
      <c r="DX118" s="36">
        <v>3.70952972745308E-2</v>
      </c>
      <c r="DY118" s="36">
        <v>0.109914650871471</v>
      </c>
      <c r="DZ118" s="36">
        <v>0.118226880884903</v>
      </c>
      <c r="EA118" s="36">
        <v>0.112635466005037</v>
      </c>
      <c r="EB118" s="36">
        <v>0.10077559635863099</v>
      </c>
      <c r="EC118" s="36">
        <v>6.7571046733664805E-2</v>
      </c>
      <c r="ED118" s="36">
        <v>0.17018192295720999</v>
      </c>
      <c r="EE118" s="36">
        <v>0.13972081781197801</v>
      </c>
      <c r="EF118" s="36">
        <v>3.31709873685644E-2</v>
      </c>
      <c r="EG118" s="36">
        <v>0.11743987851217</v>
      </c>
      <c r="EH118" s="36">
        <v>7.9331310546259498E-2</v>
      </c>
      <c r="EI118" s="36">
        <v>4.6050341351265803E-2</v>
      </c>
      <c r="EJ118" s="36">
        <v>6.1155687124012301E-2</v>
      </c>
      <c r="EK118" s="36">
        <v>0.118450468826254</v>
      </c>
      <c r="EL118" s="36">
        <v>0.10874779821734</v>
      </c>
      <c r="EM118" s="36">
        <v>0.123782012733289</v>
      </c>
      <c r="EN118" s="36">
        <v>0.125681957300881</v>
      </c>
      <c r="EO118" s="36">
        <v>8.9482545641189307E-2</v>
      </c>
      <c r="EP118" s="36">
        <v>0.16359831984449599</v>
      </c>
      <c r="EQ118" s="36">
        <v>3.2152180070532103E-2</v>
      </c>
      <c r="ER118" s="36">
        <v>0.11703109345050999</v>
      </c>
      <c r="ES118" s="36" t="s">
        <v>1020</v>
      </c>
      <c r="ET118" s="36">
        <v>0.109091455638444</v>
      </c>
      <c r="EU118" s="36">
        <v>0.11881084225229099</v>
      </c>
      <c r="EV118" s="36">
        <v>9.6009713626960105E-2</v>
      </c>
      <c r="EW118" s="36">
        <v>9.6489838439084902E-2</v>
      </c>
      <c r="EX118" s="36">
        <v>0.172471968739356</v>
      </c>
      <c r="EY118" s="36">
        <v>0.135780122884122</v>
      </c>
      <c r="EZ118" s="36">
        <v>0.173421785650439</v>
      </c>
      <c r="FA118" s="36" t="s">
        <v>1020</v>
      </c>
      <c r="FB118" s="36">
        <v>0.103312890063003</v>
      </c>
      <c r="FC118" s="36">
        <v>0.15776305467683199</v>
      </c>
      <c r="FD118" s="36">
        <v>0.152849369526288</v>
      </c>
      <c r="FE118" s="36">
        <v>0.14402317388909</v>
      </c>
      <c r="FF118" s="36">
        <v>0.13440366138116999</v>
      </c>
      <c r="FG118" s="36">
        <v>7.2620731037193201E-2</v>
      </c>
      <c r="FH118" s="36" t="s">
        <v>1020</v>
      </c>
      <c r="FI118" s="36" t="s">
        <v>1020</v>
      </c>
      <c r="FJ118" s="36" t="s">
        <v>1020</v>
      </c>
      <c r="FK118" s="36">
        <v>8.5193622513922193E-2</v>
      </c>
      <c r="FL118" s="36">
        <v>0.15053508565919599</v>
      </c>
      <c r="FM118" s="36" t="s">
        <v>1020</v>
      </c>
      <c r="FN118" s="36">
        <v>9.3396378748471107E-2</v>
      </c>
      <c r="FO118" s="36">
        <v>7.7372606606306404E-2</v>
      </c>
      <c r="FP118" s="36">
        <v>0.15807118868629</v>
      </c>
      <c r="FQ118" s="36">
        <v>0.20272120557117901</v>
      </c>
      <c r="FR118" s="36">
        <v>0.17961397499632401</v>
      </c>
      <c r="FS118" s="36">
        <v>0.229305985578558</v>
      </c>
      <c r="FT118" s="36">
        <v>0.23698839998857099</v>
      </c>
      <c r="FU118" s="36" t="s">
        <v>1020</v>
      </c>
      <c r="FV118" s="36">
        <v>0.171107664394058</v>
      </c>
      <c r="FW118" s="36">
        <v>0.18349374454806699</v>
      </c>
      <c r="FX118" s="36">
        <v>0.142761425531227</v>
      </c>
      <c r="FY118" s="36">
        <v>0.16128625981391101</v>
      </c>
      <c r="FZ118" s="36">
        <v>0.19095159130414599</v>
      </c>
      <c r="GA118" s="36">
        <v>0.14069374531350401</v>
      </c>
      <c r="GB118" s="36">
        <v>0.175175330331409</v>
      </c>
      <c r="GC118" s="36">
        <v>0.19306550798764399</v>
      </c>
      <c r="GD118" s="36">
        <v>0.198007456036674</v>
      </c>
      <c r="GE118" s="36">
        <v>0.18959318313899401</v>
      </c>
      <c r="GF118" s="36">
        <v>0.183067327327707</v>
      </c>
      <c r="GG118" s="36">
        <v>0.21140222356768401</v>
      </c>
      <c r="GH118" s="36">
        <v>0.208664184272604</v>
      </c>
      <c r="GI118" s="36">
        <v>0.21775819912671701</v>
      </c>
    </row>
    <row r="119" spans="1:191" ht="15.75">
      <c r="A119" s="7">
        <v>118</v>
      </c>
      <c r="B119" s="7" t="s">
        <v>19</v>
      </c>
      <c r="C119" s="7">
        <v>1</v>
      </c>
      <c r="D119" s="7">
        <v>2.0144297640931401</v>
      </c>
      <c r="E119" s="7">
        <v>9</v>
      </c>
      <c r="F119" s="7">
        <v>7690.15</v>
      </c>
      <c r="G119" s="7">
        <v>399960032</v>
      </c>
      <c r="H119" s="7">
        <v>7</v>
      </c>
      <c r="I119" s="7">
        <v>0.76</v>
      </c>
      <c r="J119" s="61">
        <v>16</v>
      </c>
      <c r="K119" s="7" t="s">
        <v>119</v>
      </c>
      <c r="L119" s="39" t="s">
        <v>896</v>
      </c>
      <c r="M119" s="39">
        <v>1</v>
      </c>
      <c r="N119" s="7" t="s">
        <v>910</v>
      </c>
      <c r="O119" s="7">
        <v>1113.7786000000001</v>
      </c>
      <c r="P119" s="7">
        <v>12</v>
      </c>
      <c r="Q119" s="7">
        <v>0.2606</v>
      </c>
      <c r="R119" s="7">
        <v>14</v>
      </c>
      <c r="S119" s="7">
        <v>901.55330000000004</v>
      </c>
      <c r="T119" s="7">
        <v>10</v>
      </c>
      <c r="U119" s="7">
        <v>1380.8688999999999</v>
      </c>
      <c r="V119" s="7">
        <v>479.31560000000002</v>
      </c>
      <c r="W119" s="7">
        <v>5</v>
      </c>
      <c r="X119" s="7">
        <v>0.3</v>
      </c>
      <c r="Y119" s="7">
        <v>2</v>
      </c>
      <c r="Z119" s="7">
        <v>0.23137099999999999</v>
      </c>
      <c r="AA119" s="27">
        <v>0.49062</v>
      </c>
      <c r="AB119" s="32">
        <f t="shared" si="7"/>
        <v>-0.25924900000000001</v>
      </c>
      <c r="AC119" s="27">
        <v>-0.37011068692131899</v>
      </c>
      <c r="AD119" s="7">
        <v>22.5</v>
      </c>
      <c r="AE119" s="7">
        <v>14</v>
      </c>
      <c r="AF119" s="7">
        <v>28.71</v>
      </c>
      <c r="AG119" s="7">
        <v>16.649999999999999</v>
      </c>
      <c r="AH119" s="7">
        <v>28.43</v>
      </c>
      <c r="AI119" s="7">
        <v>5.8200000000000005E-4</v>
      </c>
      <c r="AJ119" s="7">
        <v>2.836E-3</v>
      </c>
      <c r="AK119" s="7">
        <v>1.2596E-2</v>
      </c>
      <c r="AL119" s="7">
        <v>3.9114999999999997E-2</v>
      </c>
      <c r="AM119" s="7">
        <v>3.8288999999999997E-2</v>
      </c>
      <c r="AN119" s="7">
        <v>3.209E-2</v>
      </c>
      <c r="AO119" s="7">
        <v>3.073E-2</v>
      </c>
      <c r="AP119" s="7">
        <v>2.6988000000000002E-2</v>
      </c>
      <c r="AQ119" s="7">
        <v>2.9907E-2</v>
      </c>
      <c r="AR119" s="7">
        <v>12.761841</v>
      </c>
      <c r="AS119" s="7">
        <v>1</v>
      </c>
      <c r="AT119" s="7">
        <v>0.88300000000000001</v>
      </c>
      <c r="AU119" s="7">
        <v>18</v>
      </c>
      <c r="AV119" s="7">
        <v>2.7183130000000002</v>
      </c>
      <c r="AW119" s="7">
        <v>33462.6</v>
      </c>
      <c r="AX119" s="7">
        <v>2622.082504</v>
      </c>
      <c r="AY119" s="7">
        <v>5</v>
      </c>
      <c r="AZ119" s="7">
        <v>37970.550000000003</v>
      </c>
      <c r="BA119" s="7">
        <v>-23.135705000000002</v>
      </c>
      <c r="BB119" s="7">
        <v>7</v>
      </c>
      <c r="BC119" s="7">
        <v>-64.317847299999997</v>
      </c>
      <c r="BD119" s="7">
        <v>354</v>
      </c>
      <c r="BE119" s="7">
        <v>8</v>
      </c>
      <c r="BF119" s="7">
        <v>190.62</v>
      </c>
      <c r="BG119" s="7">
        <v>217.16</v>
      </c>
      <c r="BH119" s="7">
        <v>163.66999999999999</v>
      </c>
      <c r="BI119" s="7">
        <v>87.21</v>
      </c>
      <c r="BJ119" s="7">
        <v>29.79</v>
      </c>
      <c r="BK119" s="7">
        <v>11.49</v>
      </c>
      <c r="BL119" s="7">
        <v>11.95</v>
      </c>
      <c r="BM119" s="7">
        <v>2.21</v>
      </c>
      <c r="BN119" s="7">
        <v>10.72</v>
      </c>
      <c r="BO119" s="7">
        <v>74.12</v>
      </c>
      <c r="BP119" s="7">
        <v>83.03</v>
      </c>
      <c r="BQ119" s="7">
        <v>209.76</v>
      </c>
      <c r="BR119" s="7">
        <v>0.30297307137289597</v>
      </c>
      <c r="BS119" s="7">
        <f t="shared" si="8"/>
        <v>7.1602071372895981E-2</v>
      </c>
      <c r="BT119" s="7">
        <v>21.427199999999999</v>
      </c>
      <c r="BU119" s="7">
        <v>6.4741141902119299</v>
      </c>
      <c r="BV119" s="27">
        <v>-0.52291524430518499</v>
      </c>
      <c r="BW119" s="27">
        <v>2.6268758418935798</v>
      </c>
      <c r="BX119" s="27">
        <v>0.16185884736102399</v>
      </c>
      <c r="BY119" s="27">
        <v>3.4681818941741298</v>
      </c>
      <c r="BZ119" s="40">
        <f t="shared" si="9"/>
        <v>0.53569983356450479</v>
      </c>
      <c r="CA119" s="27">
        <v>-0.30630732122583398</v>
      </c>
      <c r="CB119" s="27">
        <v>-6.56330823337019</v>
      </c>
      <c r="CC119" s="27">
        <v>3.0059322960378001</v>
      </c>
      <c r="CD119" s="40">
        <f t="shared" si="10"/>
        <v>0.46430016643549515</v>
      </c>
      <c r="CE119" s="27">
        <f t="shared" si="11"/>
        <v>6.4741141902119299</v>
      </c>
      <c r="CF119" s="27">
        <f t="shared" si="12"/>
        <v>-3.0951263391960602</v>
      </c>
      <c r="CG119" s="7">
        <v>0.01</v>
      </c>
      <c r="CH119" s="7">
        <v>0.44659314017425</v>
      </c>
      <c r="CI119" s="7">
        <f t="shared" si="13"/>
        <v>-0.223296570087125</v>
      </c>
      <c r="CJ119" s="7">
        <v>9</v>
      </c>
      <c r="CK119" s="7">
        <v>9.8088778678076305E-2</v>
      </c>
      <c r="CL119" s="7">
        <v>2.9594737479119899E-2</v>
      </c>
      <c r="CM119" s="7">
        <v>6.8494041198956412E-2</v>
      </c>
      <c r="CN119" s="36">
        <v>0.48949800085159101</v>
      </c>
      <c r="CO119" s="36">
        <v>0.60297176383961804</v>
      </c>
      <c r="CP119" s="36">
        <v>0.32792529701279999</v>
      </c>
      <c r="CQ119" s="36" t="s">
        <v>1020</v>
      </c>
      <c r="CR119" s="36">
        <v>0.76681718590010395</v>
      </c>
      <c r="CS119" s="36">
        <v>0.11660334535445099</v>
      </c>
      <c r="CT119" s="36" t="s">
        <v>1020</v>
      </c>
      <c r="CU119" s="36" t="s">
        <v>1020</v>
      </c>
      <c r="CV119" s="36" t="s">
        <v>1020</v>
      </c>
      <c r="CW119" s="36">
        <v>0.275832046237312</v>
      </c>
      <c r="CX119" s="36" t="s">
        <v>1020</v>
      </c>
      <c r="CY119" s="36" t="s">
        <v>1020</v>
      </c>
      <c r="CZ119" s="36">
        <v>0.226279919065274</v>
      </c>
      <c r="DA119" s="36" t="s">
        <v>1020</v>
      </c>
      <c r="DB119" s="36">
        <v>0.16378637328461201</v>
      </c>
      <c r="DC119" s="36">
        <v>0.476631754101765</v>
      </c>
      <c r="DD119" s="36">
        <v>0.49581783878005498</v>
      </c>
      <c r="DE119" s="36" t="s">
        <v>1020</v>
      </c>
      <c r="DF119" s="36">
        <v>0.46025114766953001</v>
      </c>
      <c r="DG119" s="36">
        <v>0.66855856545460302</v>
      </c>
      <c r="DH119" s="36">
        <v>0.74348973453402301</v>
      </c>
      <c r="DI119" s="36">
        <v>0.43058678691654101</v>
      </c>
      <c r="DJ119" s="36" t="s">
        <v>1020</v>
      </c>
      <c r="DK119" s="36">
        <v>0.64084343091583795</v>
      </c>
      <c r="DL119" s="36" t="s">
        <v>1020</v>
      </c>
      <c r="DM119" s="36">
        <v>2.1476069235336799E-2</v>
      </c>
      <c r="DN119" s="36" t="s">
        <v>1020</v>
      </c>
      <c r="DO119" s="36" t="s">
        <v>1020</v>
      </c>
      <c r="DP119" s="36" t="s">
        <v>1020</v>
      </c>
      <c r="DQ119" s="36" t="s">
        <v>1020</v>
      </c>
      <c r="DR119" s="36" t="s">
        <v>1020</v>
      </c>
      <c r="DS119" s="36" t="s">
        <v>1020</v>
      </c>
      <c r="DT119" s="36" t="s">
        <v>1020</v>
      </c>
      <c r="DU119" s="36" t="s">
        <v>1020</v>
      </c>
      <c r="DV119" s="36">
        <v>0.41216299381646299</v>
      </c>
      <c r="DW119" s="36" t="s">
        <v>1020</v>
      </c>
      <c r="DX119" s="36">
        <v>0.37871992034909102</v>
      </c>
      <c r="DY119" s="36" t="s">
        <v>1020</v>
      </c>
      <c r="DZ119" s="36" t="s">
        <v>1020</v>
      </c>
      <c r="EA119" s="36">
        <v>0.10630575876230999</v>
      </c>
      <c r="EB119" s="36" t="s">
        <v>1020</v>
      </c>
      <c r="EC119" s="36" t="s">
        <v>1020</v>
      </c>
      <c r="ED119" s="36" t="s">
        <v>1020</v>
      </c>
      <c r="EE119" s="36">
        <v>0.39862872404578598</v>
      </c>
      <c r="EF119" s="36" t="s">
        <v>1020</v>
      </c>
      <c r="EG119" s="36" t="s">
        <v>1020</v>
      </c>
      <c r="EH119" s="36" t="s">
        <v>1020</v>
      </c>
      <c r="EI119" s="36" t="s">
        <v>1020</v>
      </c>
      <c r="EJ119" s="36">
        <v>0.54540022492789397</v>
      </c>
      <c r="EK119" s="36">
        <v>0.38293259976467198</v>
      </c>
      <c r="EL119" s="36" t="s">
        <v>1020</v>
      </c>
      <c r="EM119" s="36">
        <v>6.6331401507483803E-2</v>
      </c>
      <c r="EN119" s="36" t="s">
        <v>1020</v>
      </c>
      <c r="EO119" s="36" t="s">
        <v>1020</v>
      </c>
      <c r="EP119" s="36" t="s">
        <v>1020</v>
      </c>
      <c r="EQ119" s="36">
        <v>0.356225670487549</v>
      </c>
      <c r="ER119" s="36">
        <v>0.26751414598823497</v>
      </c>
      <c r="ES119" s="36" t="s">
        <v>1020</v>
      </c>
      <c r="ET119" s="36" t="s">
        <v>1020</v>
      </c>
      <c r="EU119" s="36">
        <v>0.24244802494529299</v>
      </c>
      <c r="EV119" s="36" t="s">
        <v>1020</v>
      </c>
      <c r="EW119" s="36" t="s">
        <v>1020</v>
      </c>
      <c r="EX119" s="36" t="s">
        <v>1020</v>
      </c>
      <c r="EY119" s="36" t="s">
        <v>1020</v>
      </c>
      <c r="EZ119" s="36" t="s">
        <v>1020</v>
      </c>
      <c r="FA119" s="36" t="s">
        <v>1020</v>
      </c>
      <c r="FB119" s="36" t="s">
        <v>1020</v>
      </c>
      <c r="FC119" s="36" t="s">
        <v>1020</v>
      </c>
      <c r="FD119" s="36" t="s">
        <v>1020</v>
      </c>
      <c r="FE119" s="36">
        <v>0.19498353818931999</v>
      </c>
      <c r="FF119" s="36">
        <v>0.29061727507895502</v>
      </c>
      <c r="FG119" s="36">
        <v>0.24890818409651699</v>
      </c>
      <c r="FH119" s="36">
        <v>0.31561604258158599</v>
      </c>
      <c r="FI119" s="36" t="s">
        <v>1020</v>
      </c>
      <c r="FJ119" s="36" t="s">
        <v>1020</v>
      </c>
      <c r="FK119" s="36" t="s">
        <v>1020</v>
      </c>
      <c r="FL119" s="36">
        <v>0.32023283253763302</v>
      </c>
      <c r="FM119" s="36">
        <v>0.119897136301295</v>
      </c>
      <c r="FN119" s="36">
        <v>0.30421917293122303</v>
      </c>
      <c r="FO119" s="36" t="s">
        <v>1020</v>
      </c>
      <c r="FP119" s="36" t="s">
        <v>1020</v>
      </c>
      <c r="FQ119" s="36" t="s">
        <v>1020</v>
      </c>
      <c r="FR119" s="36">
        <v>0.28708235255338899</v>
      </c>
      <c r="FS119" s="36">
        <v>0.202927442159513</v>
      </c>
      <c r="FT119" s="36">
        <v>0.27922838613318601</v>
      </c>
      <c r="FU119" s="36" t="s">
        <v>1020</v>
      </c>
      <c r="FV119" s="36">
        <v>0.25401032741413498</v>
      </c>
      <c r="FW119" s="36" t="s">
        <v>1020</v>
      </c>
      <c r="FX119" s="36" t="s">
        <v>1020</v>
      </c>
      <c r="FY119" s="36" t="s">
        <v>1020</v>
      </c>
      <c r="FZ119" s="36">
        <v>0.27851660444554099</v>
      </c>
      <c r="GA119" s="36">
        <v>0.249899984190985</v>
      </c>
      <c r="GB119" s="36">
        <v>0.21594777763908199</v>
      </c>
      <c r="GC119" s="36">
        <v>0.22327840551998601</v>
      </c>
      <c r="GD119" s="36">
        <v>0.297265129761493</v>
      </c>
      <c r="GE119" s="36">
        <v>0.29483498116581902</v>
      </c>
      <c r="GF119" s="36">
        <v>0.27026433012106699</v>
      </c>
      <c r="GG119" s="36">
        <v>0.22985698980147901</v>
      </c>
      <c r="GH119" s="36">
        <v>0.25542084546818</v>
      </c>
      <c r="GI119" s="36">
        <v>0.26156350390804101</v>
      </c>
    </row>
    <row r="120" spans="1:191" ht="15.75">
      <c r="A120" s="7">
        <v>119</v>
      </c>
      <c r="B120" s="7" t="s">
        <v>19</v>
      </c>
      <c r="C120" s="7">
        <v>1</v>
      </c>
      <c r="D120" s="7">
        <v>4.1724052682152601</v>
      </c>
      <c r="E120" s="7">
        <v>20</v>
      </c>
      <c r="F120" s="7">
        <v>7350.62</v>
      </c>
      <c r="G120" s="7">
        <v>1210369280</v>
      </c>
      <c r="H120" s="7">
        <v>7</v>
      </c>
      <c r="I120" s="7">
        <v>0.76</v>
      </c>
      <c r="J120" s="61">
        <v>16</v>
      </c>
      <c r="K120" s="7" t="s">
        <v>120</v>
      </c>
      <c r="L120" s="39" t="s">
        <v>897</v>
      </c>
      <c r="M120" s="39">
        <v>3</v>
      </c>
      <c r="N120" s="7" t="s">
        <v>910</v>
      </c>
      <c r="O120" s="7">
        <v>852.39398000000006</v>
      </c>
      <c r="P120" s="7">
        <v>9</v>
      </c>
      <c r="Q120" s="7">
        <v>0.34789999999999999</v>
      </c>
      <c r="R120" s="7">
        <v>18</v>
      </c>
      <c r="S120" s="7">
        <v>733.97559999999999</v>
      </c>
      <c r="T120" s="7">
        <v>8</v>
      </c>
      <c r="U120" s="7">
        <v>1235.6511</v>
      </c>
      <c r="V120" s="7">
        <v>501.67559999999997</v>
      </c>
      <c r="W120" s="7">
        <v>6</v>
      </c>
      <c r="X120" s="7">
        <v>0.3</v>
      </c>
      <c r="Y120" s="7">
        <v>2</v>
      </c>
      <c r="Z120" s="7">
        <v>0.204794</v>
      </c>
      <c r="AA120" s="27">
        <v>0.42973</v>
      </c>
      <c r="AB120" s="32">
        <f t="shared" si="7"/>
        <v>-0.224936</v>
      </c>
      <c r="AC120" s="27">
        <v>-0.54423459343666603</v>
      </c>
      <c r="AD120" s="7">
        <v>17.899999999999999</v>
      </c>
      <c r="AE120" s="7">
        <v>9</v>
      </c>
      <c r="AF120" s="7">
        <v>23.98</v>
      </c>
      <c r="AG120" s="7">
        <v>11.05</v>
      </c>
      <c r="AH120" s="7">
        <v>28.85</v>
      </c>
      <c r="AI120" s="7">
        <v>6.4999999999999997E-4</v>
      </c>
      <c r="AJ120" s="7">
        <v>3.0209999999999998E-3</v>
      </c>
      <c r="AK120" s="7">
        <v>1.2494999999999999E-2</v>
      </c>
      <c r="AL120" s="7">
        <v>2.9537999999999998E-2</v>
      </c>
      <c r="AM120" s="7">
        <v>2.4631E-2</v>
      </c>
      <c r="AN120" s="7">
        <v>1.9809E-2</v>
      </c>
      <c r="AO120" s="7">
        <v>2.0138E-2</v>
      </c>
      <c r="AP120" s="7">
        <v>3.0351E-2</v>
      </c>
      <c r="AQ120" s="7">
        <v>8.8184999999999999E-2</v>
      </c>
      <c r="AR120" s="7">
        <v>56.520211000000003</v>
      </c>
      <c r="AS120" s="7">
        <v>4</v>
      </c>
      <c r="AT120" s="7">
        <v>0.625</v>
      </c>
      <c r="AU120" s="7">
        <v>9</v>
      </c>
      <c r="AV120" s="7">
        <v>12.915006</v>
      </c>
      <c r="AW120" s="7">
        <v>225663.77</v>
      </c>
      <c r="AX120" s="7">
        <v>3992.6207989999998</v>
      </c>
      <c r="AY120" s="7">
        <v>7</v>
      </c>
      <c r="AZ120" s="7">
        <v>313667.44</v>
      </c>
      <c r="BA120" s="7">
        <v>-24.218906799999999</v>
      </c>
      <c r="BB120" s="7">
        <v>7</v>
      </c>
      <c r="BC120" s="7">
        <v>-65.267199099999999</v>
      </c>
      <c r="BD120" s="7">
        <v>1234</v>
      </c>
      <c r="BE120" s="7">
        <v>21</v>
      </c>
      <c r="BF120" s="7">
        <v>176.62</v>
      </c>
      <c r="BG120" s="7">
        <v>198.6</v>
      </c>
      <c r="BH120" s="7">
        <v>111.87</v>
      </c>
      <c r="BI120" s="7">
        <v>34.909999999999997</v>
      </c>
      <c r="BJ120" s="7">
        <v>10.31</v>
      </c>
      <c r="BK120" s="7">
        <v>13.69</v>
      </c>
      <c r="BL120" s="7">
        <v>6.95</v>
      </c>
      <c r="BM120" s="7">
        <v>3.94</v>
      </c>
      <c r="BN120" s="7">
        <v>5.9</v>
      </c>
      <c r="BO120" s="7">
        <v>36.659999999999997</v>
      </c>
      <c r="BP120" s="7">
        <v>72.08</v>
      </c>
      <c r="BQ120" s="7">
        <v>156.62</v>
      </c>
      <c r="BR120" s="7">
        <v>0.29090108431870698</v>
      </c>
      <c r="BS120" s="7">
        <f t="shared" si="8"/>
        <v>8.6107084318706978E-2</v>
      </c>
      <c r="BT120" s="7">
        <v>118.1952</v>
      </c>
      <c r="BU120" s="7">
        <v>34.3680028152177</v>
      </c>
      <c r="BV120" s="27">
        <v>-0.48535583348699202</v>
      </c>
      <c r="BW120" s="27">
        <v>2.3358782614501399</v>
      </c>
      <c r="BX120" s="27">
        <v>0.155301937395631</v>
      </c>
      <c r="BY120" s="27">
        <v>18.355943550864001</v>
      </c>
      <c r="BZ120" s="40">
        <f t="shared" si="9"/>
        <v>0.53409980351654973</v>
      </c>
      <c r="CA120" s="27">
        <v>-0.121627164207534</v>
      </c>
      <c r="CB120" s="27">
        <v>-14.375746998942301</v>
      </c>
      <c r="CC120" s="27">
        <v>16.012059264353699</v>
      </c>
      <c r="CD120" s="40">
        <f t="shared" si="10"/>
        <v>0.46590019648345027</v>
      </c>
      <c r="CE120" s="27">
        <f t="shared" si="11"/>
        <v>34.3680028152177</v>
      </c>
      <c r="CF120" s="27">
        <f t="shared" si="12"/>
        <v>3.9801965519217006</v>
      </c>
      <c r="CG120" s="7">
        <v>0.01</v>
      </c>
      <c r="CH120" s="7">
        <v>0.25709848022765902</v>
      </c>
      <c r="CI120" s="7">
        <f t="shared" si="13"/>
        <v>-0.12854924011382951</v>
      </c>
      <c r="CJ120" s="7">
        <v>5</v>
      </c>
      <c r="CK120" s="7">
        <v>0.160727288143446</v>
      </c>
      <c r="CL120" s="7">
        <v>7.8369716605447295E-2</v>
      </c>
      <c r="CM120" s="7">
        <v>8.2357571537998706E-2</v>
      </c>
      <c r="CN120" s="36">
        <v>0.30670900523913402</v>
      </c>
      <c r="CO120" s="36">
        <v>0.240723512569534</v>
      </c>
      <c r="CP120" s="36">
        <v>0.249020259807754</v>
      </c>
      <c r="CQ120" s="36">
        <v>0.24527093200294101</v>
      </c>
      <c r="CR120" s="36">
        <v>0.24650732440586501</v>
      </c>
      <c r="CS120" s="36">
        <v>0.47104811247952599</v>
      </c>
      <c r="CT120" s="36">
        <v>0.24332103427781501</v>
      </c>
      <c r="CU120" s="36">
        <v>0.387722340397471</v>
      </c>
      <c r="CV120" s="36">
        <v>0.33702145419707402</v>
      </c>
      <c r="CW120" s="36">
        <v>0.36835588015821003</v>
      </c>
      <c r="CX120" s="36">
        <v>0.252210270764476</v>
      </c>
      <c r="CY120" s="36">
        <v>0.453497505932006</v>
      </c>
      <c r="CZ120" s="36">
        <v>0.30060128328749702</v>
      </c>
      <c r="DA120" s="36">
        <v>0.27136399922168702</v>
      </c>
      <c r="DB120" s="36">
        <v>0.376978021555264</v>
      </c>
      <c r="DC120" s="36">
        <v>0.28642394742809102</v>
      </c>
      <c r="DD120" s="36">
        <v>0.29603310686885698</v>
      </c>
      <c r="DE120" s="36">
        <v>0.36814071858274999</v>
      </c>
      <c r="DF120" s="36">
        <v>0.212002188404873</v>
      </c>
      <c r="DG120" s="36">
        <v>0.35289234681102999</v>
      </c>
      <c r="DH120" s="36">
        <v>0.31730438508884901</v>
      </c>
      <c r="DI120" s="36">
        <v>0.27615438688184202</v>
      </c>
      <c r="DJ120" s="36">
        <v>0.43369313935583897</v>
      </c>
      <c r="DK120" s="36">
        <v>0.34705237021242902</v>
      </c>
      <c r="DL120" s="36">
        <v>0.392828043192744</v>
      </c>
      <c r="DM120" s="36">
        <v>0.38597558171075402</v>
      </c>
      <c r="DN120" s="36">
        <v>0.192641418042205</v>
      </c>
      <c r="DO120" s="36">
        <v>0.47045276142390702</v>
      </c>
      <c r="DP120" s="36">
        <v>0.29994389993946802</v>
      </c>
      <c r="DQ120" s="36">
        <v>0.37064381307114702</v>
      </c>
      <c r="DR120" s="36">
        <v>0.49208911449657899</v>
      </c>
      <c r="DS120" s="36">
        <v>0.28549260468779702</v>
      </c>
      <c r="DT120" s="36">
        <v>0.40352678252496099</v>
      </c>
      <c r="DU120" s="36">
        <v>0.57322578530365098</v>
      </c>
      <c r="DV120" s="36">
        <v>0.58135428092532604</v>
      </c>
      <c r="DW120" s="36">
        <v>0.40896842618196799</v>
      </c>
      <c r="DX120" s="36">
        <v>0.34157758244464598</v>
      </c>
      <c r="DY120" s="36">
        <v>0.370081338549477</v>
      </c>
      <c r="DZ120" s="36">
        <v>0.35362717403090299</v>
      </c>
      <c r="EA120" s="36">
        <v>0.43354747932718501</v>
      </c>
      <c r="EB120" s="36">
        <v>0.28363472069818502</v>
      </c>
      <c r="EC120" s="36">
        <v>0.487324404076238</v>
      </c>
      <c r="ED120" s="36">
        <v>0.34294921915298299</v>
      </c>
      <c r="EE120" s="36">
        <v>0.31550530247504799</v>
      </c>
      <c r="EF120" s="36">
        <v>0.252156238279586</v>
      </c>
      <c r="EG120" s="36">
        <v>0.27279960006003501</v>
      </c>
      <c r="EH120" s="36">
        <v>0.350888216812416</v>
      </c>
      <c r="EI120" s="36">
        <v>0.28361593520585099</v>
      </c>
      <c r="EJ120" s="36">
        <v>0.33942434084537099</v>
      </c>
      <c r="EK120" s="36">
        <v>0.32480059947239598</v>
      </c>
      <c r="EL120" s="36">
        <v>0.39779242031199302</v>
      </c>
      <c r="EM120" s="36">
        <v>0.32500037807554599</v>
      </c>
      <c r="EN120" s="36">
        <v>0.30298771422052601</v>
      </c>
      <c r="EO120" s="36">
        <v>0.32417599560585098</v>
      </c>
      <c r="EP120" s="36">
        <v>0.34259348777190801</v>
      </c>
      <c r="EQ120" s="36">
        <v>0.33022140070327599</v>
      </c>
      <c r="ER120" s="36">
        <v>0.23795555998289</v>
      </c>
      <c r="ES120" s="36">
        <v>0.29569433873046203</v>
      </c>
      <c r="ET120" s="36">
        <v>0.26074142259225103</v>
      </c>
      <c r="EU120" s="36">
        <v>0.27862740121566698</v>
      </c>
      <c r="EV120" s="36">
        <v>0.22372873782524499</v>
      </c>
      <c r="EW120" s="36">
        <v>0.27248723276477199</v>
      </c>
      <c r="EX120" s="36">
        <v>0.34105359811101199</v>
      </c>
      <c r="EY120" s="36">
        <v>0.33704841930558099</v>
      </c>
      <c r="EZ120" s="36">
        <v>0.30548841907539398</v>
      </c>
      <c r="FA120" s="36">
        <v>0.27226463436299703</v>
      </c>
      <c r="FB120" s="36">
        <v>0.253326355133009</v>
      </c>
      <c r="FC120" s="36">
        <v>0.37325395779845899</v>
      </c>
      <c r="FD120" s="36">
        <v>0.27961175611668998</v>
      </c>
      <c r="FE120" s="36">
        <v>0.30143607729044702</v>
      </c>
      <c r="FF120" s="36">
        <v>0.23715392134701599</v>
      </c>
      <c r="FG120" s="36">
        <v>0.302878310396275</v>
      </c>
      <c r="FH120" s="36">
        <v>0.19711139772344299</v>
      </c>
      <c r="FI120" s="36">
        <v>0.316544389673382</v>
      </c>
      <c r="FJ120" s="36">
        <v>0.27634221770063799</v>
      </c>
      <c r="FK120" s="36">
        <v>0.31487883953411899</v>
      </c>
      <c r="FL120" s="36">
        <v>0.25250203807549698</v>
      </c>
      <c r="FM120" s="36">
        <v>0.208608090655793</v>
      </c>
      <c r="FN120" s="36">
        <v>0.27520773541759802</v>
      </c>
      <c r="FO120" s="36">
        <v>0.28991497413390399</v>
      </c>
      <c r="FP120" s="36">
        <v>0.243946483727878</v>
      </c>
      <c r="FQ120" s="36">
        <v>0.155247805730129</v>
      </c>
      <c r="FR120" s="36">
        <v>0.27475737899230701</v>
      </c>
      <c r="FS120" s="36">
        <v>0.179752175487041</v>
      </c>
      <c r="FT120" s="36">
        <v>0.17967840169640001</v>
      </c>
      <c r="FU120" s="36">
        <v>0.237497663743647</v>
      </c>
      <c r="FV120" s="36">
        <v>0.18039953297188099</v>
      </c>
      <c r="FW120" s="36">
        <v>0.172968192130387</v>
      </c>
      <c r="FX120" s="36">
        <v>0.17670671728439799</v>
      </c>
      <c r="FY120" s="36">
        <v>0.20725269632570101</v>
      </c>
      <c r="FZ120" s="36">
        <v>0.21965734391491501</v>
      </c>
      <c r="GA120" s="36">
        <v>0.21342083105148801</v>
      </c>
      <c r="GB120" s="36">
        <v>0.161314714891829</v>
      </c>
      <c r="GC120" s="36">
        <v>0.19590290585735001</v>
      </c>
      <c r="GD120" s="36">
        <v>0.182923545666584</v>
      </c>
      <c r="GE120" s="36">
        <v>0.179682377078557</v>
      </c>
      <c r="GF120" s="36">
        <v>0.229898169321548</v>
      </c>
      <c r="GG120" s="36">
        <v>0.18284539871372699</v>
      </c>
      <c r="GH120" s="36">
        <v>0.16616332160507</v>
      </c>
      <c r="GI120" s="36">
        <v>0.170993529063453</v>
      </c>
    </row>
    <row r="121" spans="1:191" ht="15.75">
      <c r="A121" s="7">
        <v>120</v>
      </c>
      <c r="B121" s="7" t="s">
        <v>19</v>
      </c>
      <c r="C121" s="7">
        <v>1</v>
      </c>
      <c r="D121" s="7">
        <v>2.81060241028502</v>
      </c>
      <c r="E121" s="7">
        <v>13</v>
      </c>
      <c r="F121" s="7">
        <v>14276.01</v>
      </c>
      <c r="G121" s="7">
        <v>452586016</v>
      </c>
      <c r="H121" s="7">
        <v>14</v>
      </c>
      <c r="I121" s="7">
        <v>0.78</v>
      </c>
      <c r="J121" s="61">
        <v>18</v>
      </c>
      <c r="K121" s="7" t="s">
        <v>121</v>
      </c>
      <c r="L121" s="39" t="s">
        <v>896</v>
      </c>
      <c r="M121" s="39">
        <v>1</v>
      </c>
      <c r="N121" s="7" t="s">
        <v>909</v>
      </c>
      <c r="O121" s="7">
        <v>1087.1325999999999</v>
      </c>
      <c r="P121" s="7">
        <v>11</v>
      </c>
      <c r="Q121" s="7">
        <v>7.4399999999999994E-2</v>
      </c>
      <c r="R121" s="7">
        <v>4</v>
      </c>
      <c r="S121" s="7">
        <v>915.95330000000001</v>
      </c>
      <c r="T121" s="7">
        <v>10</v>
      </c>
      <c r="U121" s="7">
        <v>1323.7889</v>
      </c>
      <c r="V121" s="7">
        <v>407.8356</v>
      </c>
      <c r="W121" s="7">
        <v>5</v>
      </c>
      <c r="X121" s="7">
        <v>0.5</v>
      </c>
      <c r="Y121" s="7">
        <v>2</v>
      </c>
      <c r="Z121" s="7">
        <v>0.28526800000000002</v>
      </c>
      <c r="AA121" s="27">
        <v>7.7840000000000006E-2</v>
      </c>
      <c r="AB121" s="32">
        <f t="shared" si="7"/>
        <v>0.207428</v>
      </c>
      <c r="AC121" s="27">
        <v>1.41581220784271</v>
      </c>
      <c r="AD121" s="7">
        <v>19.09</v>
      </c>
      <c r="AE121" s="7">
        <v>11</v>
      </c>
      <c r="AF121" s="7">
        <v>24.56</v>
      </c>
      <c r="AG121" s="7">
        <v>12.73</v>
      </c>
      <c r="AH121" s="7">
        <v>26.45</v>
      </c>
      <c r="AI121" s="7">
        <v>4.6900000000000002E-4</v>
      </c>
      <c r="AJ121" s="7">
        <v>2.294E-3</v>
      </c>
      <c r="AK121" s="7">
        <v>1.2146000000000001E-2</v>
      </c>
      <c r="AL121" s="7">
        <v>4.0995999999999998E-2</v>
      </c>
      <c r="AM121" s="7">
        <v>3.5611999999999998E-2</v>
      </c>
      <c r="AN121" s="7">
        <v>2.6713000000000001E-2</v>
      </c>
      <c r="AO121" s="7">
        <v>2.7362000000000001E-2</v>
      </c>
      <c r="AP121" s="7">
        <v>4.0708000000000001E-2</v>
      </c>
      <c r="AQ121" s="7">
        <v>9.9696000000000007E-2</v>
      </c>
      <c r="AR121" s="7">
        <v>19.735344999999999</v>
      </c>
      <c r="AS121" s="7">
        <v>2</v>
      </c>
      <c r="AT121" s="7">
        <v>0.70199999999999996</v>
      </c>
      <c r="AU121" s="7">
        <v>13</v>
      </c>
      <c r="AV121" s="7">
        <v>5.6402000000000001</v>
      </c>
      <c r="AW121" s="7">
        <v>52291.99</v>
      </c>
      <c r="AX121" s="7">
        <v>2649.6618119999998</v>
      </c>
      <c r="AY121" s="7">
        <v>5</v>
      </c>
      <c r="AZ121" s="7">
        <v>62925.51</v>
      </c>
      <c r="BA121" s="7">
        <v>-31.677139700000001</v>
      </c>
      <c r="BB121" s="7">
        <v>4</v>
      </c>
      <c r="BC121" s="7">
        <v>-60.772948700000001</v>
      </c>
      <c r="BD121" s="7">
        <v>18</v>
      </c>
      <c r="BE121" s="7">
        <v>1</v>
      </c>
      <c r="BF121" s="7">
        <v>114.05</v>
      </c>
      <c r="BG121" s="7">
        <v>126.26</v>
      </c>
      <c r="BH121" s="7">
        <v>150.43</v>
      </c>
      <c r="BI121" s="7">
        <v>125.23</v>
      </c>
      <c r="BJ121" s="7">
        <v>56.23</v>
      </c>
      <c r="BK121" s="7">
        <v>26.45</v>
      </c>
      <c r="BL121" s="7">
        <v>24.78</v>
      </c>
      <c r="BM121" s="7">
        <v>38.78</v>
      </c>
      <c r="BN121" s="7">
        <v>50.68</v>
      </c>
      <c r="BO121" s="7">
        <v>125.84</v>
      </c>
      <c r="BP121" s="7">
        <v>128.22</v>
      </c>
      <c r="BQ121" s="7">
        <v>115.13</v>
      </c>
      <c r="BR121" s="7">
        <v>0.348104828520233</v>
      </c>
      <c r="BS121" s="7">
        <f t="shared" si="8"/>
        <v>6.2836828520232979E-2</v>
      </c>
      <c r="BT121" s="7">
        <v>29.2608</v>
      </c>
      <c r="BU121" s="7">
        <v>10.2371282388923</v>
      </c>
      <c r="BV121" s="27">
        <v>-0.51466280188966396</v>
      </c>
      <c r="BW121" s="27">
        <v>3.61851479583816</v>
      </c>
      <c r="BX121" s="27">
        <v>0.23377615550146</v>
      </c>
      <c r="BY121" s="27">
        <v>6.8404773308971096</v>
      </c>
      <c r="BZ121" s="40">
        <f t="shared" si="9"/>
        <v>0.66820275874919366</v>
      </c>
      <c r="CA121" s="27">
        <v>-0.200065828662675</v>
      </c>
      <c r="CB121" s="27">
        <v>-5.8540861993327997</v>
      </c>
      <c r="CC121" s="27">
        <v>3.3966509079952099</v>
      </c>
      <c r="CD121" s="40">
        <f t="shared" si="10"/>
        <v>0.33179724125080823</v>
      </c>
      <c r="CE121" s="27">
        <f t="shared" si="11"/>
        <v>10.237128238892319</v>
      </c>
      <c r="CF121" s="27">
        <f t="shared" si="12"/>
        <v>0.98639113156430991</v>
      </c>
      <c r="CG121" s="7">
        <v>0.01</v>
      </c>
      <c r="CH121" s="7">
        <v>0.31614778493066698</v>
      </c>
      <c r="CI121" s="7">
        <f t="shared" si="13"/>
        <v>-0.15807389246533349</v>
      </c>
      <c r="CJ121" s="7">
        <v>6</v>
      </c>
      <c r="CK121" s="7">
        <v>0.190322567513073</v>
      </c>
      <c r="CL121" s="7">
        <v>7.5383277317852604E-2</v>
      </c>
      <c r="CM121" s="7">
        <v>0.11493929019522039</v>
      </c>
      <c r="CN121" s="36">
        <v>0.125437847064202</v>
      </c>
      <c r="CO121" s="36">
        <v>0.18053403739080001</v>
      </c>
      <c r="CP121" s="36" t="s">
        <v>1020</v>
      </c>
      <c r="CQ121" s="36">
        <v>0.65770509295185697</v>
      </c>
      <c r="CR121" s="36" t="s">
        <v>1020</v>
      </c>
      <c r="CS121" s="36">
        <v>0.32643113659602202</v>
      </c>
      <c r="CT121" s="36">
        <v>0.42057270989496898</v>
      </c>
      <c r="CU121" s="36" t="s">
        <v>1020</v>
      </c>
      <c r="CV121" s="36" t="s">
        <v>1020</v>
      </c>
      <c r="CW121" s="36" t="s">
        <v>1020</v>
      </c>
      <c r="CX121" s="36">
        <v>0.421267656298836</v>
      </c>
      <c r="CY121" s="36">
        <v>0.29356267778165201</v>
      </c>
      <c r="CZ121" s="36" t="s">
        <v>1020</v>
      </c>
      <c r="DA121" s="36" t="s">
        <v>1020</v>
      </c>
      <c r="DB121" s="36">
        <v>0.376812449953913</v>
      </c>
      <c r="DC121" s="36">
        <v>0.41617487660622599</v>
      </c>
      <c r="DD121" s="36">
        <v>0.38720289120610102</v>
      </c>
      <c r="DE121" s="36" t="s">
        <v>1020</v>
      </c>
      <c r="DF121" s="36">
        <v>0.424248183271899</v>
      </c>
      <c r="DG121" s="36" t="s">
        <v>1020</v>
      </c>
      <c r="DH121" s="36" t="s">
        <v>1020</v>
      </c>
      <c r="DI121" s="36">
        <v>0.409703756332151</v>
      </c>
      <c r="DJ121" s="36" t="s">
        <v>1020</v>
      </c>
      <c r="DK121" s="36">
        <v>0.49152203398802902</v>
      </c>
      <c r="DL121" s="36" t="s">
        <v>1020</v>
      </c>
      <c r="DM121" s="36">
        <v>0.29546865039846898</v>
      </c>
      <c r="DN121" s="36">
        <v>0.44874626280094398</v>
      </c>
      <c r="DO121" s="36" t="s">
        <v>1020</v>
      </c>
      <c r="DP121" s="36">
        <v>0.37314217718220599</v>
      </c>
      <c r="DQ121" s="36">
        <v>0.342371883310778</v>
      </c>
      <c r="DR121" s="36">
        <v>0.46380130121358099</v>
      </c>
      <c r="DS121" s="36">
        <v>0.39716153623039302</v>
      </c>
      <c r="DT121" s="36">
        <v>0.32202079930469302</v>
      </c>
      <c r="DU121" s="36" t="s">
        <v>1020</v>
      </c>
      <c r="DV121" s="36">
        <v>0.27707227523919098</v>
      </c>
      <c r="DW121" s="36">
        <v>0.49398071411700301</v>
      </c>
      <c r="DX121" s="36">
        <v>0.51840294536982201</v>
      </c>
      <c r="DY121" s="36" t="s">
        <v>1020</v>
      </c>
      <c r="DZ121" s="36" t="s">
        <v>1020</v>
      </c>
      <c r="EA121" s="36" t="s">
        <v>1020</v>
      </c>
      <c r="EB121" s="36">
        <v>0.17744542738874</v>
      </c>
      <c r="EC121" s="36">
        <v>0.29471882245775199</v>
      </c>
      <c r="ED121" s="36">
        <v>0.41562657617988802</v>
      </c>
      <c r="EE121" s="36" t="s">
        <v>1020</v>
      </c>
      <c r="EF121" s="36" t="s">
        <v>1020</v>
      </c>
      <c r="EG121" s="36" t="s">
        <v>1020</v>
      </c>
      <c r="EH121" s="36" t="s">
        <v>1020</v>
      </c>
      <c r="EI121" s="36">
        <v>0.306911670930063</v>
      </c>
      <c r="EJ121" s="36" t="s">
        <v>1020</v>
      </c>
      <c r="EK121" s="36" t="s">
        <v>1020</v>
      </c>
      <c r="EL121" s="36" t="s">
        <v>1020</v>
      </c>
      <c r="EM121" s="36" t="s">
        <v>1020</v>
      </c>
      <c r="EN121" s="36">
        <v>0.284456949389161</v>
      </c>
      <c r="EO121" s="36">
        <v>0.40180068294763699</v>
      </c>
      <c r="EP121" s="36" t="s">
        <v>1020</v>
      </c>
      <c r="EQ121" s="36">
        <v>0.43076197873593203</v>
      </c>
      <c r="ER121" s="36" t="s">
        <v>1020</v>
      </c>
      <c r="ES121" s="36">
        <v>0.29687458092314201</v>
      </c>
      <c r="ET121" s="36">
        <v>0.49539041029895498</v>
      </c>
      <c r="EU121" s="36" t="s">
        <v>1020</v>
      </c>
      <c r="EV121" s="36">
        <v>0.26533989423292498</v>
      </c>
      <c r="EW121" s="36">
        <v>0.47523587748055202</v>
      </c>
      <c r="EX121" s="36">
        <v>0.43895868168644098</v>
      </c>
      <c r="EY121" s="36" t="s">
        <v>1020</v>
      </c>
      <c r="EZ121" s="36">
        <v>0.37280895821418197</v>
      </c>
      <c r="FA121" s="36">
        <v>0.29027729228502003</v>
      </c>
      <c r="FB121" s="36">
        <v>0.37968909451678801</v>
      </c>
      <c r="FC121" s="36">
        <v>0.33648898701693403</v>
      </c>
      <c r="FD121" s="36">
        <v>0.36119635265719702</v>
      </c>
      <c r="FE121" s="36">
        <v>0.18375392188042999</v>
      </c>
      <c r="FF121" s="36">
        <v>0.33253104459052002</v>
      </c>
      <c r="FG121" s="36">
        <v>0.42925877583382099</v>
      </c>
      <c r="FH121" s="36">
        <v>0.30498716306566898</v>
      </c>
      <c r="FI121" s="36">
        <v>0.27408763604654302</v>
      </c>
      <c r="FJ121" s="36" t="s">
        <v>1020</v>
      </c>
      <c r="FK121" s="36" t="s">
        <v>1020</v>
      </c>
      <c r="FL121" s="36" t="s">
        <v>1020</v>
      </c>
      <c r="FM121" s="36">
        <v>0.38029356061997899</v>
      </c>
      <c r="FN121" s="36">
        <v>0.34499861325508402</v>
      </c>
      <c r="FO121" s="36" t="s">
        <v>1020</v>
      </c>
      <c r="FP121" s="36">
        <v>0.31384546980932498</v>
      </c>
      <c r="FQ121" s="36" t="s">
        <v>1020</v>
      </c>
      <c r="FR121" s="36">
        <v>0.35731947566623101</v>
      </c>
      <c r="FS121" s="36">
        <v>0.34399043199372997</v>
      </c>
      <c r="FT121" s="36" t="s">
        <v>1020</v>
      </c>
      <c r="FU121" s="36" t="s">
        <v>1020</v>
      </c>
      <c r="FV121" s="36">
        <v>0.34441700340646803</v>
      </c>
      <c r="FW121" s="36">
        <v>0.33958564064663799</v>
      </c>
      <c r="FX121" s="36">
        <v>0.22131662283929601</v>
      </c>
      <c r="FY121" s="36">
        <v>0.352325919427389</v>
      </c>
      <c r="FZ121" s="36" t="s">
        <v>1020</v>
      </c>
      <c r="GA121" s="36" t="s">
        <v>1020</v>
      </c>
      <c r="GB121" s="36">
        <v>0.29894922483210701</v>
      </c>
      <c r="GC121" s="36">
        <v>0.32261670454562102</v>
      </c>
      <c r="GD121" s="36">
        <v>0.36563057101274699</v>
      </c>
      <c r="GE121" s="36" t="s">
        <v>1020</v>
      </c>
      <c r="GF121" s="36">
        <v>0.32362444032398302</v>
      </c>
      <c r="GG121" s="36">
        <v>0.34577896668076302</v>
      </c>
      <c r="GH121" s="36">
        <v>0.35685657751716399</v>
      </c>
      <c r="GI121" s="36">
        <v>0.30172031827637602</v>
      </c>
    </row>
    <row r="122" spans="1:191" ht="15.75">
      <c r="A122" s="7">
        <v>121</v>
      </c>
      <c r="B122" s="7" t="s">
        <v>19</v>
      </c>
      <c r="C122" s="7">
        <v>1</v>
      </c>
      <c r="D122" s="7">
        <v>1.1787886412377799</v>
      </c>
      <c r="E122" s="7">
        <v>5</v>
      </c>
      <c r="F122" s="7">
        <v>12959.7</v>
      </c>
      <c r="G122" s="7">
        <v>652317120</v>
      </c>
      <c r="H122" s="7">
        <v>12</v>
      </c>
      <c r="I122" s="7">
        <v>0.77</v>
      </c>
      <c r="J122" s="61">
        <v>17</v>
      </c>
      <c r="K122" s="7" t="s">
        <v>122</v>
      </c>
      <c r="L122" s="39" t="s">
        <v>897</v>
      </c>
      <c r="M122" s="39">
        <v>3</v>
      </c>
      <c r="N122" s="7" t="s">
        <v>909</v>
      </c>
      <c r="O122" s="7">
        <v>944.13158999999996</v>
      </c>
      <c r="P122" s="7">
        <v>10</v>
      </c>
      <c r="Q122" s="7">
        <v>2.5600000000000001E-2</v>
      </c>
      <c r="R122" s="7">
        <v>2</v>
      </c>
      <c r="S122" s="7">
        <v>791.76670000000001</v>
      </c>
      <c r="T122" s="7">
        <v>8</v>
      </c>
      <c r="U122" s="7">
        <v>1095.4267</v>
      </c>
      <c r="V122" s="7">
        <v>303.66000000000003</v>
      </c>
      <c r="W122" s="7">
        <v>4</v>
      </c>
      <c r="X122" s="7">
        <v>0.2</v>
      </c>
      <c r="Y122" s="7">
        <v>2</v>
      </c>
      <c r="Z122" s="7">
        <v>0.145816</v>
      </c>
      <c r="AA122" s="27">
        <v>7.9659999999999995E-2</v>
      </c>
      <c r="AB122" s="32">
        <f t="shared" si="7"/>
        <v>6.6156000000000006E-2</v>
      </c>
      <c r="AC122" s="27">
        <v>0.59974838069214997</v>
      </c>
      <c r="AD122" s="7">
        <v>14.12</v>
      </c>
      <c r="AE122" s="7">
        <v>6</v>
      </c>
      <c r="AF122" s="7">
        <v>20.170000000000002</v>
      </c>
      <c r="AG122" s="7">
        <v>7.37</v>
      </c>
      <c r="AH122" s="7">
        <v>25.25</v>
      </c>
      <c r="AI122" s="7">
        <v>5.1900000000000004E-4</v>
      </c>
      <c r="AJ122" s="7">
        <v>2.5179999999999998E-3</v>
      </c>
      <c r="AK122" s="7">
        <v>1.1091E-2</v>
      </c>
      <c r="AL122" s="7">
        <v>2.9097999999999999E-2</v>
      </c>
      <c r="AM122" s="7">
        <v>2.6481999999999999E-2</v>
      </c>
      <c r="AN122" s="7">
        <v>2.0697E-2</v>
      </c>
      <c r="AO122" s="7">
        <v>1.9989E-2</v>
      </c>
      <c r="AP122" s="7">
        <v>2.1916999999999999E-2</v>
      </c>
      <c r="AQ122" s="7">
        <v>3.0603999999999999E-2</v>
      </c>
      <c r="AR122" s="7">
        <v>42.122348000000002</v>
      </c>
      <c r="AS122" s="7">
        <v>3</v>
      </c>
      <c r="AT122" s="7">
        <v>0.69199999999999995</v>
      </c>
      <c r="AU122" s="7">
        <v>12</v>
      </c>
      <c r="AV122" s="7">
        <v>6.8557980000000001</v>
      </c>
      <c r="AW122" s="7">
        <v>77522</v>
      </c>
      <c r="AX122" s="7">
        <v>1840.4007300000001</v>
      </c>
      <c r="AY122" s="7">
        <v>3</v>
      </c>
      <c r="AZ122" s="7">
        <v>99594.38</v>
      </c>
      <c r="BA122" s="7">
        <v>-37.318036300000003</v>
      </c>
      <c r="BB122" s="7">
        <v>2</v>
      </c>
      <c r="BC122" s="7">
        <v>-59.143758900000002</v>
      </c>
      <c r="BD122" s="7">
        <v>198</v>
      </c>
      <c r="BE122" s="7">
        <v>4</v>
      </c>
      <c r="BF122" s="7">
        <v>96.79</v>
      </c>
      <c r="BG122" s="7">
        <v>117.3</v>
      </c>
      <c r="BH122" s="7">
        <v>102.26</v>
      </c>
      <c r="BI122" s="7">
        <v>75.45</v>
      </c>
      <c r="BJ122" s="7">
        <v>63.42</v>
      </c>
      <c r="BK122" s="7">
        <v>41.47</v>
      </c>
      <c r="BL122" s="7">
        <v>55.23</v>
      </c>
      <c r="BM122" s="7">
        <v>55.98</v>
      </c>
      <c r="BN122" s="7">
        <v>65.34</v>
      </c>
      <c r="BO122" s="7">
        <v>92.26</v>
      </c>
      <c r="BP122" s="7">
        <v>96.46</v>
      </c>
      <c r="BQ122" s="7">
        <v>69.5</v>
      </c>
      <c r="BR122" s="7">
        <v>0.20955012817882801</v>
      </c>
      <c r="BS122" s="7">
        <f t="shared" si="8"/>
        <v>6.3734128178828009E-2</v>
      </c>
      <c r="BT122" s="7">
        <v>73.497600000000006</v>
      </c>
      <c r="BU122" s="7">
        <v>15.4298093107379</v>
      </c>
      <c r="BV122" s="27">
        <v>-0.49695443937947098</v>
      </c>
      <c r="BW122" s="27">
        <v>1.8110192350441201</v>
      </c>
      <c r="BX122" s="27">
        <v>9.99803820057764E-2</v>
      </c>
      <c r="BY122" s="27">
        <v>7.3483181245077596</v>
      </c>
      <c r="BZ122" s="40">
        <f t="shared" si="9"/>
        <v>0.47624166809332663</v>
      </c>
      <c r="CA122" s="27">
        <v>-0.12466842656770601</v>
      </c>
      <c r="CB122" s="27">
        <v>-9.1628301485026107</v>
      </c>
      <c r="CC122" s="27">
        <v>8.0814911862302008</v>
      </c>
      <c r="CD122" s="40">
        <f t="shared" si="10"/>
        <v>0.52375833190667731</v>
      </c>
      <c r="CE122" s="27">
        <f t="shared" si="11"/>
        <v>15.42980931073796</v>
      </c>
      <c r="CF122" s="27">
        <f t="shared" si="12"/>
        <v>-1.8145120239948511</v>
      </c>
      <c r="CG122" s="7">
        <v>0.01</v>
      </c>
      <c r="CH122" s="7">
        <v>0.23462427768238101</v>
      </c>
      <c r="CI122" s="7">
        <f t="shared" si="13"/>
        <v>-0.1173121388411905</v>
      </c>
      <c r="CJ122" s="7">
        <v>5</v>
      </c>
      <c r="CK122" s="7">
        <v>9.8090157663154501E-2</v>
      </c>
      <c r="CL122" s="7">
        <v>4.4848445954849901E-2</v>
      </c>
      <c r="CM122" s="7">
        <v>5.32417117083046E-2</v>
      </c>
      <c r="CN122" s="36">
        <v>0.200154635343024</v>
      </c>
      <c r="CO122" s="36">
        <v>0.23198477392414901</v>
      </c>
      <c r="CP122" s="36">
        <v>0.28844354696903701</v>
      </c>
      <c r="CQ122" s="36">
        <v>0.190890736760855</v>
      </c>
      <c r="CR122" s="36">
        <v>0.272127937624765</v>
      </c>
      <c r="CS122" s="36">
        <v>0.28462822684660299</v>
      </c>
      <c r="CT122" s="36">
        <v>0.26239905701871102</v>
      </c>
      <c r="CU122" s="36">
        <v>0.32775697723653802</v>
      </c>
      <c r="CV122" s="36">
        <v>0.22847211669710099</v>
      </c>
      <c r="CW122" s="36">
        <v>0.36876600674554499</v>
      </c>
      <c r="CX122" s="36">
        <v>0.196243771493567</v>
      </c>
      <c r="CY122" s="36">
        <v>0.30674779891378401</v>
      </c>
      <c r="CZ122" s="36">
        <v>0.32808871979612297</v>
      </c>
      <c r="DA122" s="36">
        <v>0.26155969644668398</v>
      </c>
      <c r="DB122" s="36">
        <v>0.25191504505339701</v>
      </c>
      <c r="DC122" s="36">
        <v>0.26306163059229498</v>
      </c>
      <c r="DD122" s="36">
        <v>0.216936593860937</v>
      </c>
      <c r="DE122" s="36">
        <v>0.123409344750555</v>
      </c>
      <c r="DF122" s="36">
        <v>0.38803846978652501</v>
      </c>
      <c r="DG122" s="36">
        <v>0.335248932944402</v>
      </c>
      <c r="DH122" s="36" t="s">
        <v>1020</v>
      </c>
      <c r="DI122" s="36">
        <v>0.333404702620552</v>
      </c>
      <c r="DJ122" s="36">
        <v>9.5417662399069195E-2</v>
      </c>
      <c r="DK122" s="36" t="s">
        <v>1020</v>
      </c>
      <c r="DL122" s="36">
        <v>0.28238000036296301</v>
      </c>
      <c r="DM122" s="36">
        <v>0.27892757610354102</v>
      </c>
      <c r="DN122" s="36" t="s">
        <v>1020</v>
      </c>
      <c r="DO122" s="36" t="s">
        <v>1020</v>
      </c>
      <c r="DP122" s="36" t="s">
        <v>1020</v>
      </c>
      <c r="DQ122" s="36">
        <v>0.23379631230113701</v>
      </c>
      <c r="DR122" s="36">
        <v>8.2487158488576906E-2</v>
      </c>
      <c r="DS122" s="36">
        <v>0.58179138665386598</v>
      </c>
      <c r="DT122" s="36">
        <v>0.34330894703963399</v>
      </c>
      <c r="DU122" s="36">
        <v>0.15882440788612301</v>
      </c>
      <c r="DV122" s="36" t="s">
        <v>1020</v>
      </c>
      <c r="DW122" s="36" t="s">
        <v>1020</v>
      </c>
      <c r="DX122" s="36">
        <v>0.35144376972315999</v>
      </c>
      <c r="DY122" s="36">
        <v>0.33877249754788802</v>
      </c>
      <c r="DZ122" s="36">
        <v>0.16540426222663601</v>
      </c>
      <c r="EA122" s="36" t="s">
        <v>1020</v>
      </c>
      <c r="EB122" s="36">
        <v>0.25198085641357099</v>
      </c>
      <c r="EC122" s="36">
        <v>0.378934686565012</v>
      </c>
      <c r="ED122" s="36">
        <v>0.21953677556960399</v>
      </c>
      <c r="EE122" s="36" t="s">
        <v>1020</v>
      </c>
      <c r="EF122" s="36" t="s">
        <v>1020</v>
      </c>
      <c r="EG122" s="36" t="s">
        <v>1020</v>
      </c>
      <c r="EH122" s="36">
        <v>0.19744004320581099</v>
      </c>
      <c r="EI122" s="36">
        <v>0.280299391974283</v>
      </c>
      <c r="EJ122" s="36">
        <v>0.20264864165591401</v>
      </c>
      <c r="EK122" s="36">
        <v>0.32555998552332799</v>
      </c>
      <c r="EL122" s="36">
        <v>0.137299457075367</v>
      </c>
      <c r="EM122" s="36">
        <v>0.213833623082026</v>
      </c>
      <c r="EN122" s="36">
        <v>0.232236349857217</v>
      </c>
      <c r="EO122" s="36">
        <v>0.135733664731611</v>
      </c>
      <c r="EP122" s="36">
        <v>0.23573265914943001</v>
      </c>
      <c r="EQ122" s="36">
        <v>0.26063583469079699</v>
      </c>
      <c r="ER122" s="36">
        <v>0.146325810665664</v>
      </c>
      <c r="ES122" s="36">
        <v>0.31389049604803398</v>
      </c>
      <c r="ET122" s="36">
        <v>0.15526914698816899</v>
      </c>
      <c r="EU122" s="36">
        <v>0.18495190843685899</v>
      </c>
      <c r="EV122" s="36">
        <v>0.289265072435411</v>
      </c>
      <c r="EW122" s="36">
        <v>0.38031944251288502</v>
      </c>
      <c r="EX122" s="36">
        <v>0.200606190694648</v>
      </c>
      <c r="EY122" s="36">
        <v>0.49255321078674302</v>
      </c>
      <c r="EZ122" s="36">
        <v>0.179470237198426</v>
      </c>
      <c r="FA122" s="36">
        <v>0.17527424296206501</v>
      </c>
      <c r="FB122" s="36">
        <v>0.18695507575128201</v>
      </c>
      <c r="FC122" s="36">
        <v>0.21035918369529399</v>
      </c>
      <c r="FD122" s="36">
        <v>0.19264939884983101</v>
      </c>
      <c r="FE122" s="36">
        <v>7.54377825886689E-2</v>
      </c>
      <c r="FF122" s="36">
        <v>0.101713146534659</v>
      </c>
      <c r="FG122" s="36">
        <v>0.16717153105319399</v>
      </c>
      <c r="FH122" s="36">
        <v>0.16029830392543001</v>
      </c>
      <c r="FI122" s="36">
        <v>0.188482558345866</v>
      </c>
      <c r="FJ122" s="36">
        <v>0.19295034356019</v>
      </c>
      <c r="FK122" s="36">
        <v>7.3715808357848397E-2</v>
      </c>
      <c r="FL122" s="36">
        <v>0.133626545430865</v>
      </c>
      <c r="FM122" s="36">
        <v>0.159047862130135</v>
      </c>
      <c r="FN122" s="36" t="s">
        <v>1020</v>
      </c>
      <c r="FO122" s="36" t="s">
        <v>1020</v>
      </c>
      <c r="FP122" s="36">
        <v>0.234036292298583</v>
      </c>
      <c r="FQ122" s="36">
        <v>0.177113864826835</v>
      </c>
      <c r="FR122" s="36">
        <v>0.10625050582635499</v>
      </c>
      <c r="FS122" s="36">
        <v>0.15674831745906401</v>
      </c>
      <c r="FT122" s="36">
        <v>0.17867207416167899</v>
      </c>
      <c r="FU122" s="36">
        <v>0.179593027788187</v>
      </c>
      <c r="FV122" s="36">
        <v>0.22212784933259599</v>
      </c>
      <c r="FW122" s="36">
        <v>0.23816351084339199</v>
      </c>
      <c r="FX122" s="36">
        <v>0.108532098132997</v>
      </c>
      <c r="FY122" s="36">
        <v>0.12529264982913599</v>
      </c>
      <c r="FZ122" s="36">
        <v>0.162998690116954</v>
      </c>
      <c r="GA122" s="36">
        <v>0.19700504418937201</v>
      </c>
      <c r="GB122" s="36">
        <v>4.2061906884526802E-2</v>
      </c>
      <c r="GC122" s="36">
        <v>0.17608718144574201</v>
      </c>
      <c r="GD122" s="36">
        <v>0.13820870719995099</v>
      </c>
      <c r="GE122" s="36">
        <v>0.148202053565895</v>
      </c>
      <c r="GF122" s="36">
        <v>0.17230588331492</v>
      </c>
      <c r="GG122" s="36">
        <v>0.15453829916501299</v>
      </c>
      <c r="GH122" s="36">
        <v>0.117685444275601</v>
      </c>
      <c r="GI122" s="36">
        <v>0.149178767899762</v>
      </c>
    </row>
    <row r="123" spans="1:191" ht="15.75">
      <c r="A123" s="7">
        <v>122</v>
      </c>
      <c r="B123" s="7" t="s">
        <v>19</v>
      </c>
      <c r="C123" s="7">
        <v>1</v>
      </c>
      <c r="D123" s="7">
        <v>3.88767261661215</v>
      </c>
      <c r="E123" s="7">
        <v>19</v>
      </c>
      <c r="F123" s="7">
        <v>7690.15</v>
      </c>
      <c r="G123" s="7">
        <v>343768032</v>
      </c>
      <c r="H123" s="7">
        <v>7</v>
      </c>
      <c r="I123" s="7">
        <v>0.76</v>
      </c>
      <c r="J123" s="61">
        <v>16</v>
      </c>
      <c r="K123" s="7" t="s">
        <v>123</v>
      </c>
      <c r="L123" s="39" t="s">
        <v>896</v>
      </c>
      <c r="M123" s="39">
        <v>1</v>
      </c>
      <c r="N123" s="7" t="s">
        <v>910</v>
      </c>
      <c r="O123" s="7">
        <v>1201.3871999999999</v>
      </c>
      <c r="P123" s="7">
        <v>13</v>
      </c>
      <c r="Q123" s="7">
        <v>0.2601</v>
      </c>
      <c r="R123" s="7">
        <v>14</v>
      </c>
      <c r="S123" s="7">
        <v>1020.6067</v>
      </c>
      <c r="T123" s="7">
        <v>11</v>
      </c>
      <c r="U123" s="7">
        <v>1433.9844000000001</v>
      </c>
      <c r="V123" s="7">
        <v>413.37779999999998</v>
      </c>
      <c r="W123" s="7">
        <v>5</v>
      </c>
      <c r="X123" s="7">
        <v>0.3</v>
      </c>
      <c r="Y123" s="7">
        <v>2</v>
      </c>
      <c r="Z123" s="7">
        <v>0.32811600000000002</v>
      </c>
      <c r="AA123" s="27">
        <v>0.52727000000000002</v>
      </c>
      <c r="AB123" s="32">
        <f t="shared" si="7"/>
        <v>-0.199154</v>
      </c>
      <c r="AC123" s="27">
        <v>-0.46844570431272098</v>
      </c>
      <c r="AD123" s="7">
        <v>22.9</v>
      </c>
      <c r="AE123" s="7">
        <v>14</v>
      </c>
      <c r="AF123" s="7">
        <v>29.09</v>
      </c>
      <c r="AG123" s="7">
        <v>16.34</v>
      </c>
      <c r="AH123" s="7">
        <v>26.04</v>
      </c>
      <c r="AI123" s="7">
        <v>5.1699999999999999E-4</v>
      </c>
      <c r="AJ123" s="7">
        <v>2.5219999999999999E-3</v>
      </c>
      <c r="AK123" s="7">
        <v>1.0975E-2</v>
      </c>
      <c r="AL123" s="7">
        <v>3.6145999999999998E-2</v>
      </c>
      <c r="AM123" s="7">
        <v>3.6998000000000003E-2</v>
      </c>
      <c r="AN123" s="7">
        <v>3.0757E-2</v>
      </c>
      <c r="AO123" s="7">
        <v>3.4160000000000003E-2</v>
      </c>
      <c r="AP123" s="7">
        <v>3.9033999999999999E-2</v>
      </c>
      <c r="AQ123" s="7">
        <v>0.100952</v>
      </c>
      <c r="AR123" s="7">
        <v>13.060839</v>
      </c>
      <c r="AS123" s="7">
        <v>1</v>
      </c>
      <c r="AT123" s="7">
        <v>0.65300000000000002</v>
      </c>
      <c r="AU123" s="7">
        <v>10</v>
      </c>
      <c r="AV123" s="7">
        <v>3.8108279999999999</v>
      </c>
      <c r="AW123" s="7">
        <v>34774.410000000003</v>
      </c>
      <c r="AX123" s="7">
        <v>2662.4943469999998</v>
      </c>
      <c r="AY123" s="7">
        <v>5</v>
      </c>
      <c r="AZ123" s="7">
        <v>40192.92</v>
      </c>
      <c r="BA123" s="7">
        <v>-22.522015700000001</v>
      </c>
      <c r="BB123" s="7">
        <v>7</v>
      </c>
      <c r="BC123" s="7">
        <v>-63.800524299999999</v>
      </c>
      <c r="BD123" s="7">
        <v>526</v>
      </c>
      <c r="BE123" s="7">
        <v>11</v>
      </c>
      <c r="BF123" s="7">
        <v>201.51</v>
      </c>
      <c r="BG123" s="7">
        <v>236.96</v>
      </c>
      <c r="BH123" s="7">
        <v>175.21</v>
      </c>
      <c r="BI123" s="7">
        <v>100.59</v>
      </c>
      <c r="BJ123" s="7">
        <v>38.57</v>
      </c>
      <c r="BK123" s="7">
        <v>15.54</v>
      </c>
      <c r="BL123" s="7">
        <v>11.21</v>
      </c>
      <c r="BM123" s="7">
        <v>3.84</v>
      </c>
      <c r="BN123" s="7">
        <v>10.050000000000001</v>
      </c>
      <c r="BO123" s="7">
        <v>81.900000000000006</v>
      </c>
      <c r="BP123" s="7">
        <v>97.92</v>
      </c>
      <c r="BQ123" s="7">
        <v>203.87</v>
      </c>
      <c r="BR123" s="7">
        <v>0.46400934785169301</v>
      </c>
      <c r="BS123" s="7">
        <f t="shared" si="8"/>
        <v>0.13589334785169299</v>
      </c>
      <c r="BT123" s="7">
        <v>23.270399999999999</v>
      </c>
      <c r="BU123" s="7">
        <v>10.797683128248</v>
      </c>
      <c r="BV123" s="27">
        <v>-0.53648063570525095</v>
      </c>
      <c r="BW123" s="27">
        <v>3.0075994456861901</v>
      </c>
      <c r="BX123" s="27">
        <v>0.25501916902244698</v>
      </c>
      <c r="BY123" s="27">
        <v>5.9343980708199604</v>
      </c>
      <c r="BZ123" s="40">
        <f t="shared" si="9"/>
        <v>0.54959920571246268</v>
      </c>
      <c r="CA123" s="27">
        <v>-0.30092627217075402</v>
      </c>
      <c r="CB123" s="27">
        <v>-7.0026747239223104</v>
      </c>
      <c r="CC123" s="27">
        <v>4.8632850574280804</v>
      </c>
      <c r="CD123" s="40">
        <f t="shared" si="10"/>
        <v>0.4504007942875411</v>
      </c>
      <c r="CE123" s="27">
        <f t="shared" si="11"/>
        <v>10.797683128248041</v>
      </c>
      <c r="CF123" s="27">
        <f t="shared" si="12"/>
        <v>-1.06827665310235</v>
      </c>
      <c r="CG123" s="7">
        <v>0.01</v>
      </c>
      <c r="CH123" s="7">
        <v>0.50991645110778605</v>
      </c>
      <c r="CI123" s="7">
        <f t="shared" si="13"/>
        <v>-0.25495822555389303</v>
      </c>
      <c r="CJ123" s="7">
        <v>10</v>
      </c>
      <c r="CK123" s="7">
        <v>0.23083504889706299</v>
      </c>
      <c r="CL123" s="7">
        <v>8.8868052608318607E-2</v>
      </c>
      <c r="CM123" s="7">
        <v>0.14196699628874437</v>
      </c>
      <c r="CN123" s="36">
        <v>0.38959332083944198</v>
      </c>
      <c r="CO123" s="36">
        <v>0.79238592431714905</v>
      </c>
      <c r="CP123" s="36">
        <v>0.16080782506247601</v>
      </c>
      <c r="CQ123" s="36" t="s">
        <v>1020</v>
      </c>
      <c r="CR123" s="36" t="s">
        <v>1020</v>
      </c>
      <c r="CS123" s="36">
        <v>0.56911003159937301</v>
      </c>
      <c r="CT123" s="36">
        <v>0.48655352973579702</v>
      </c>
      <c r="CU123" s="36">
        <v>0.81154410018919398</v>
      </c>
      <c r="CV123" s="36" t="s">
        <v>1020</v>
      </c>
      <c r="CW123" s="36">
        <v>0.57219362322196998</v>
      </c>
      <c r="CX123" s="36">
        <v>0.66744375955146396</v>
      </c>
      <c r="CY123" s="36" t="s">
        <v>1020</v>
      </c>
      <c r="CZ123" s="36">
        <v>0.52887636044806496</v>
      </c>
      <c r="DA123" s="36" t="s">
        <v>1020</v>
      </c>
      <c r="DB123" s="36" t="s">
        <v>1020</v>
      </c>
      <c r="DC123" s="36" t="s">
        <v>1020</v>
      </c>
      <c r="DD123" s="36">
        <v>0.63957189900799505</v>
      </c>
      <c r="DE123" s="36">
        <v>0.58978805185253702</v>
      </c>
      <c r="DF123" s="36">
        <v>0.69672753513869201</v>
      </c>
      <c r="DG123" s="36">
        <v>0.47738866652536799</v>
      </c>
      <c r="DH123" s="36">
        <v>0.62453856144839903</v>
      </c>
      <c r="DI123" s="36" t="s">
        <v>1020</v>
      </c>
      <c r="DJ123" s="36" t="s">
        <v>1020</v>
      </c>
      <c r="DK123" s="36" t="s">
        <v>1020</v>
      </c>
      <c r="DL123" s="36" t="s">
        <v>1020</v>
      </c>
      <c r="DM123" s="36" t="s">
        <v>1020</v>
      </c>
      <c r="DN123" s="36">
        <v>0.79761592965203598</v>
      </c>
      <c r="DO123" s="36">
        <v>0.57753384833009602</v>
      </c>
      <c r="DP123" s="36">
        <v>0.61982309053450602</v>
      </c>
      <c r="DQ123" s="36" t="s">
        <v>1020</v>
      </c>
      <c r="DR123" s="36" t="s">
        <v>1020</v>
      </c>
      <c r="DS123" s="36" t="s">
        <v>1020</v>
      </c>
      <c r="DT123" s="36">
        <v>0.62431216036391002</v>
      </c>
      <c r="DU123" s="36" t="s">
        <v>1020</v>
      </c>
      <c r="DV123" s="36">
        <v>0.58505128306698295</v>
      </c>
      <c r="DW123" s="36">
        <v>0.29637430642109902</v>
      </c>
      <c r="DX123" s="36">
        <v>0.521058979525722</v>
      </c>
      <c r="DY123" s="36" t="s">
        <v>1020</v>
      </c>
      <c r="DZ123" s="36">
        <v>0.52293537414136504</v>
      </c>
      <c r="EA123" s="36" t="s">
        <v>1020</v>
      </c>
      <c r="EB123" s="36" t="s">
        <v>1020</v>
      </c>
      <c r="EC123" s="36" t="s">
        <v>1020</v>
      </c>
      <c r="ED123" s="36" t="s">
        <v>1020</v>
      </c>
      <c r="EE123" s="36">
        <v>0.67650426350742499</v>
      </c>
      <c r="EF123" s="36">
        <v>0.51224986146358997</v>
      </c>
      <c r="EG123" s="36" t="s">
        <v>1020</v>
      </c>
      <c r="EH123" s="36">
        <v>0.40785294302419201</v>
      </c>
      <c r="EI123" s="36">
        <v>0.68985164319650205</v>
      </c>
      <c r="EJ123" s="36">
        <v>0.51393703325029505</v>
      </c>
      <c r="EK123" s="36">
        <v>0.44745340303689202</v>
      </c>
      <c r="EL123" s="36" t="s">
        <v>1020</v>
      </c>
      <c r="EM123" s="36" t="s">
        <v>1020</v>
      </c>
      <c r="EN123" s="36" t="s">
        <v>1020</v>
      </c>
      <c r="EO123" s="36">
        <v>0.43345759259289202</v>
      </c>
      <c r="EP123" s="36" t="s">
        <v>1020</v>
      </c>
      <c r="EQ123" s="36" t="s">
        <v>1020</v>
      </c>
      <c r="ER123" s="36" t="s">
        <v>1020</v>
      </c>
      <c r="ES123" s="36" t="s">
        <v>1020</v>
      </c>
      <c r="ET123" s="36">
        <v>0.44987804960618999</v>
      </c>
      <c r="EU123" s="36">
        <v>0.56815150790423796</v>
      </c>
      <c r="EV123" s="36">
        <v>0.66361458445923105</v>
      </c>
      <c r="EW123" s="36" t="s">
        <v>1020</v>
      </c>
      <c r="EX123" s="36">
        <v>0.40069178427559998</v>
      </c>
      <c r="EY123" s="36">
        <v>0.50351327906237497</v>
      </c>
      <c r="EZ123" s="36" t="s">
        <v>1020</v>
      </c>
      <c r="FA123" s="36">
        <v>0.44411343462739999</v>
      </c>
      <c r="FB123" s="36">
        <v>0.44659535951911999</v>
      </c>
      <c r="FC123" s="36" t="s">
        <v>1020</v>
      </c>
      <c r="FD123" s="36">
        <v>0.50992121257536904</v>
      </c>
      <c r="FE123" s="36" t="s">
        <v>1020</v>
      </c>
      <c r="FF123" s="36">
        <v>0.40587076675330902</v>
      </c>
      <c r="FG123" s="36" t="s">
        <v>1020</v>
      </c>
      <c r="FH123" s="36" t="s">
        <v>1020</v>
      </c>
      <c r="FI123" s="36">
        <v>0.39441010337089599</v>
      </c>
      <c r="FJ123" s="36">
        <v>0.35721081078377498</v>
      </c>
      <c r="FK123" s="36" t="s">
        <v>1020</v>
      </c>
      <c r="FL123" s="36">
        <v>0.51386800949722999</v>
      </c>
      <c r="FM123" s="36">
        <v>0.26355569961518699</v>
      </c>
      <c r="FN123" s="36">
        <v>0.403671988073874</v>
      </c>
      <c r="FO123" s="36">
        <v>0.386253657420569</v>
      </c>
      <c r="FP123" s="36">
        <v>0.46840435778392803</v>
      </c>
      <c r="FQ123" s="36">
        <v>0.40446716259769799</v>
      </c>
      <c r="FR123" s="36">
        <v>0.31046585901284501</v>
      </c>
      <c r="FS123" s="36">
        <v>0.404944966418324</v>
      </c>
      <c r="FT123" s="36">
        <v>0.36774694365194099</v>
      </c>
      <c r="FU123" s="36">
        <v>0.38426976257603401</v>
      </c>
      <c r="FV123" s="36">
        <v>0.29775560758578201</v>
      </c>
      <c r="FW123" s="36" t="s">
        <v>1020</v>
      </c>
      <c r="FX123" s="36" t="s">
        <v>1020</v>
      </c>
      <c r="FY123" s="36">
        <v>0.29299078246445198</v>
      </c>
      <c r="FZ123" s="36">
        <v>0.41292748254594802</v>
      </c>
      <c r="GA123" s="36">
        <v>0.43965124722683002</v>
      </c>
      <c r="GB123" s="36">
        <v>0.36743953135905</v>
      </c>
      <c r="GC123" s="36">
        <v>0.36932402430595901</v>
      </c>
      <c r="GD123" s="36" t="s">
        <v>1020</v>
      </c>
      <c r="GE123" s="36">
        <v>0.32547854309114699</v>
      </c>
      <c r="GF123" s="36">
        <v>0.353677486160761</v>
      </c>
      <c r="GG123" s="36">
        <v>0.319588439013337</v>
      </c>
      <c r="GH123" s="36">
        <v>0.28240186556291802</v>
      </c>
      <c r="GI123" s="36">
        <v>0.29874197848820899</v>
      </c>
    </row>
    <row r="124" spans="1:191" ht="15.75">
      <c r="A124" s="7">
        <v>123</v>
      </c>
      <c r="B124" s="7" t="s">
        <v>1089</v>
      </c>
      <c r="C124" s="7">
        <v>1</v>
      </c>
      <c r="D124" s="7">
        <v>1.5405260012280899</v>
      </c>
      <c r="E124" s="7">
        <v>7</v>
      </c>
      <c r="F124" s="7">
        <v>22287.98</v>
      </c>
      <c r="G124" s="7">
        <v>1288183296</v>
      </c>
      <c r="H124" s="7">
        <v>21</v>
      </c>
      <c r="I124" s="7">
        <v>0.78</v>
      </c>
      <c r="J124" s="61">
        <v>18</v>
      </c>
      <c r="K124" s="7" t="s">
        <v>124</v>
      </c>
      <c r="L124" s="39" t="s">
        <v>899</v>
      </c>
      <c r="M124" s="39">
        <v>2</v>
      </c>
      <c r="N124" s="7" t="s">
        <v>911</v>
      </c>
      <c r="O124" s="7">
        <v>205.89410000000001</v>
      </c>
      <c r="P124" s="7">
        <v>3</v>
      </c>
      <c r="Q124" s="7">
        <v>1.0500000000000001E-2</v>
      </c>
      <c r="R124" s="7">
        <v>1</v>
      </c>
      <c r="S124" s="7">
        <v>203.2133</v>
      </c>
      <c r="T124" s="7">
        <v>3</v>
      </c>
      <c r="U124" s="7">
        <v>1501.6243999999999</v>
      </c>
      <c r="V124" s="7">
        <v>1298.4111</v>
      </c>
      <c r="W124" s="7">
        <v>13</v>
      </c>
      <c r="X124" s="7">
        <v>0.1</v>
      </c>
      <c r="Y124" s="7">
        <v>1</v>
      </c>
      <c r="Z124" s="7">
        <v>0.11549</v>
      </c>
      <c r="AA124" s="27">
        <v>2.129E-2</v>
      </c>
      <c r="AB124" s="32">
        <f t="shared" si="7"/>
        <v>9.4199999999999992E-2</v>
      </c>
      <c r="AC124" s="27">
        <v>1.93391653201092</v>
      </c>
      <c r="AD124" s="7">
        <v>14.06</v>
      </c>
      <c r="AE124" s="7">
        <v>6</v>
      </c>
      <c r="AF124" s="7">
        <v>20.16</v>
      </c>
      <c r="AG124" s="7">
        <v>7.17</v>
      </c>
      <c r="AH124" s="7">
        <v>119.52</v>
      </c>
      <c r="AI124" s="7">
        <v>7.4600000000000003E-4</v>
      </c>
      <c r="AJ124" s="7">
        <v>3.0609999999999999E-3</v>
      </c>
      <c r="AK124" s="7">
        <v>1.0408000000000001E-2</v>
      </c>
      <c r="AL124" s="7">
        <v>2.6391000000000001E-2</v>
      </c>
      <c r="AM124" s="7">
        <v>2.1656999999999999E-2</v>
      </c>
      <c r="AN124" s="7">
        <v>1.7492000000000001E-2</v>
      </c>
      <c r="AO124" s="7">
        <v>1.5172E-2</v>
      </c>
      <c r="AP124" s="7">
        <v>1.6317999999999999E-2</v>
      </c>
      <c r="AQ124" s="7">
        <v>4.6830999999999998E-2</v>
      </c>
      <c r="AR124" s="7">
        <v>33.413767999999997</v>
      </c>
      <c r="AS124" s="7">
        <v>3</v>
      </c>
      <c r="AT124" s="7">
        <v>0.79600000000000004</v>
      </c>
      <c r="AU124" s="7">
        <v>17</v>
      </c>
      <c r="AV124" s="7">
        <v>5.278162</v>
      </c>
      <c r="AW124" s="7">
        <v>68440.539999999994</v>
      </c>
      <c r="AX124" s="7">
        <v>2048.2736340000001</v>
      </c>
      <c r="AY124" s="7">
        <v>4</v>
      </c>
      <c r="AZ124" s="7">
        <v>80722.95</v>
      </c>
      <c r="BA124" s="7">
        <v>-43.256467700000002</v>
      </c>
      <c r="BB124" s="7">
        <v>0</v>
      </c>
      <c r="BC124" s="7">
        <v>-65.317949200000001</v>
      </c>
      <c r="BD124" s="7">
        <v>11</v>
      </c>
      <c r="BE124" s="7">
        <v>1</v>
      </c>
      <c r="BF124" s="7">
        <v>11.8</v>
      </c>
      <c r="BG124" s="7">
        <v>24.18</v>
      </c>
      <c r="BH124" s="7">
        <v>18.829999999999998</v>
      </c>
      <c r="BI124" s="7">
        <v>14.72</v>
      </c>
      <c r="BJ124" s="7">
        <v>21.72</v>
      </c>
      <c r="BK124" s="7">
        <v>21.39</v>
      </c>
      <c r="BL124" s="7">
        <v>16.86</v>
      </c>
      <c r="BM124" s="7">
        <v>11.9</v>
      </c>
      <c r="BN124" s="7">
        <v>15.56</v>
      </c>
      <c r="BO124" s="7">
        <v>16.600000000000001</v>
      </c>
      <c r="BP124" s="7">
        <v>12.14</v>
      </c>
      <c r="BQ124" s="7">
        <v>12.27</v>
      </c>
      <c r="BR124" s="7">
        <v>0.17024362315922001</v>
      </c>
      <c r="BS124" s="7">
        <f t="shared" si="8"/>
        <v>5.4753623159220013E-2</v>
      </c>
      <c r="BT124" s="7">
        <v>49.075200000000002</v>
      </c>
      <c r="BU124" s="7">
        <v>8.3547398552633307</v>
      </c>
      <c r="BV124" s="27">
        <v>-0.46496105199550802</v>
      </c>
      <c r="BW124" s="27">
        <v>5.7615862142426</v>
      </c>
      <c r="BX124" s="27">
        <v>0.143650513707962</v>
      </c>
      <c r="BY124" s="27">
        <v>7.0496776903209897</v>
      </c>
      <c r="BZ124" s="40">
        <f t="shared" si="9"/>
        <v>0.84379379998047743</v>
      </c>
      <c r="CA124" s="27">
        <v>-4.1792495548742703E-2</v>
      </c>
      <c r="CB124" s="27">
        <v>-2.0509750775536602</v>
      </c>
      <c r="CC124" s="27">
        <v>1.30506216494234</v>
      </c>
      <c r="CD124" s="40">
        <f t="shared" si="10"/>
        <v>0.15620620001952246</v>
      </c>
      <c r="CE124" s="27">
        <f t="shared" si="11"/>
        <v>8.354739855263329</v>
      </c>
      <c r="CF124" s="27">
        <f t="shared" si="12"/>
        <v>4.99870261276733</v>
      </c>
      <c r="CG124" s="7">
        <v>0.01</v>
      </c>
      <c r="CH124" s="7">
        <v>6.8385605345830297E-2</v>
      </c>
      <c r="CI124" s="7">
        <f t="shared" si="13"/>
        <v>-3.4192802672915149E-2</v>
      </c>
      <c r="CJ124" s="7">
        <v>1</v>
      </c>
      <c r="CK124" s="7">
        <v>0.15399016859584999</v>
      </c>
      <c r="CL124" s="7">
        <v>6.5722507191878193E-2</v>
      </c>
      <c r="CM124" s="7">
        <v>8.8267661403971798E-2</v>
      </c>
      <c r="CN124" s="36">
        <v>4.9479524270734501E-2</v>
      </c>
      <c r="CO124" s="36">
        <v>8.4495899510119502E-2</v>
      </c>
      <c r="CP124" s="42">
        <v>0.10621826949760201</v>
      </c>
      <c r="CQ124" s="36">
        <v>7.6070113657282903E-2</v>
      </c>
      <c r="CR124" s="36">
        <v>0.10267930282009299</v>
      </c>
      <c r="CS124" s="42">
        <v>8.0430113739169098E-2</v>
      </c>
      <c r="CT124" s="42">
        <v>0.107862863586899</v>
      </c>
      <c r="CU124" s="36">
        <v>0.21531146046543401</v>
      </c>
      <c r="CV124" s="36">
        <v>0.10649221162844499</v>
      </c>
      <c r="CW124" s="36">
        <v>9.7458046229982401E-2</v>
      </c>
      <c r="CX124" s="36">
        <v>0.18706269571244899</v>
      </c>
      <c r="CY124" s="36" t="s">
        <v>1020</v>
      </c>
      <c r="CZ124" s="36" t="s">
        <v>1020</v>
      </c>
      <c r="DA124" s="42">
        <v>0.10482877935268101</v>
      </c>
      <c r="DB124" s="36" t="s">
        <v>1020</v>
      </c>
      <c r="DC124" s="36">
        <v>6.5140493622662499E-2</v>
      </c>
      <c r="DD124" s="36">
        <v>7.87903909268656E-2</v>
      </c>
      <c r="DE124" s="36">
        <v>0.284270687283254</v>
      </c>
      <c r="DF124" s="36" t="s">
        <v>1020</v>
      </c>
      <c r="DG124" s="36">
        <v>0.13443542211897599</v>
      </c>
      <c r="DH124" s="36">
        <v>0.32606413569203702</v>
      </c>
      <c r="DI124" s="36" t="s">
        <v>1020</v>
      </c>
      <c r="DJ124" s="36">
        <v>0.27265516237403897</v>
      </c>
      <c r="DK124" s="36" t="s">
        <v>1020</v>
      </c>
      <c r="DL124" s="36" t="s">
        <v>1020</v>
      </c>
      <c r="DM124" s="36" t="s">
        <v>1020</v>
      </c>
      <c r="DN124" s="36">
        <v>0.35941877762912999</v>
      </c>
      <c r="DO124" s="36" t="s">
        <v>1020</v>
      </c>
      <c r="DP124" s="36">
        <v>0.16280325734936699</v>
      </c>
      <c r="DQ124" s="36">
        <v>0.25965843348457301</v>
      </c>
      <c r="DR124" s="36">
        <v>0.179082403294482</v>
      </c>
      <c r="DS124" s="36">
        <v>9.1620972850941507E-2</v>
      </c>
      <c r="DT124" s="36">
        <v>0.16365698376146501</v>
      </c>
      <c r="DU124" s="36" t="s">
        <v>1020</v>
      </c>
      <c r="DV124" s="36">
        <v>0.152796197713089</v>
      </c>
      <c r="DW124" s="36" t="s">
        <v>1020</v>
      </c>
      <c r="DX124" s="36">
        <v>0.199415325517141</v>
      </c>
      <c r="DY124" s="36" t="s">
        <v>1020</v>
      </c>
      <c r="DZ124" s="36" t="s">
        <v>1020</v>
      </c>
      <c r="EA124" s="36" t="s">
        <v>1020</v>
      </c>
      <c r="EB124" s="36" t="s">
        <v>1020</v>
      </c>
      <c r="EC124" s="36">
        <v>0.32556957131679298</v>
      </c>
      <c r="ED124" s="36" t="s">
        <v>1020</v>
      </c>
      <c r="EE124" s="36">
        <v>0.49612987773628298</v>
      </c>
      <c r="EF124" s="36" t="s">
        <v>1020</v>
      </c>
      <c r="EG124" s="36">
        <v>4.7401998719496297E-2</v>
      </c>
      <c r="EH124" s="36" t="s">
        <v>1020</v>
      </c>
      <c r="EI124" s="36">
        <v>0.23195028459631201</v>
      </c>
      <c r="EJ124" s="36" t="s">
        <v>1020</v>
      </c>
      <c r="EK124" s="36">
        <v>0.254835028046071</v>
      </c>
      <c r="EL124" s="36" t="s">
        <v>1020</v>
      </c>
      <c r="EM124" s="36">
        <v>0.18223318567552799</v>
      </c>
      <c r="EN124" s="36">
        <v>0.18776524354691199</v>
      </c>
      <c r="EO124" s="36">
        <v>0.37001198601183999</v>
      </c>
      <c r="EP124" s="36">
        <v>0.250970438592862</v>
      </c>
      <c r="EQ124" s="36" t="s">
        <v>1020</v>
      </c>
      <c r="ER124" s="36">
        <v>0.22563869522240401</v>
      </c>
      <c r="ES124" s="36">
        <v>0.32757427508866299</v>
      </c>
      <c r="ET124" s="36">
        <v>0.24545283798720299</v>
      </c>
      <c r="EU124" s="36" t="s">
        <v>1020</v>
      </c>
      <c r="EV124" s="36">
        <v>0.172652875251567</v>
      </c>
      <c r="EW124" s="36">
        <v>0.36387775577859099</v>
      </c>
      <c r="EX124" s="36">
        <v>0.32404703480612501</v>
      </c>
      <c r="EY124" s="36" t="s">
        <v>1020</v>
      </c>
      <c r="EZ124" s="36">
        <v>0.19593685236466299</v>
      </c>
      <c r="FA124" s="36">
        <v>0.19326885001257399</v>
      </c>
      <c r="FB124" s="36">
        <v>0.22672101165160999</v>
      </c>
      <c r="FC124" s="36">
        <v>0.244963555253116</v>
      </c>
      <c r="FD124" s="36">
        <v>0.21242154497371299</v>
      </c>
      <c r="FE124" s="36">
        <v>0.30390533380605</v>
      </c>
      <c r="FF124" s="36">
        <v>9.9771389956040096E-2</v>
      </c>
      <c r="FG124" s="36">
        <v>0.241118730166724</v>
      </c>
      <c r="FH124" s="36">
        <v>0.17463195830318401</v>
      </c>
      <c r="FI124" s="36">
        <v>0.33464092578124899</v>
      </c>
      <c r="FJ124" s="36">
        <v>0.238284872908572</v>
      </c>
      <c r="FK124" s="36">
        <v>0.23772471348552601</v>
      </c>
      <c r="FL124" s="36">
        <v>0.2427996694333</v>
      </c>
      <c r="FM124" s="36">
        <v>0.12571707708582999</v>
      </c>
      <c r="FN124" s="36">
        <v>0.27905461210751398</v>
      </c>
      <c r="FO124" s="36">
        <v>0.142059775947632</v>
      </c>
      <c r="FP124" s="36">
        <v>0.28421258332989102</v>
      </c>
      <c r="FQ124" s="36">
        <v>0.31276061432422603</v>
      </c>
      <c r="FR124" s="36">
        <v>0.15103849117329199</v>
      </c>
      <c r="FS124" s="36" t="s">
        <v>1020</v>
      </c>
      <c r="FT124" s="36">
        <v>0.110919171975242</v>
      </c>
      <c r="FU124" s="36">
        <v>0.23765977302675301</v>
      </c>
      <c r="FV124" s="36">
        <v>0.23894003873454001</v>
      </c>
      <c r="FW124" s="36">
        <v>0.158632014991992</v>
      </c>
      <c r="FX124" s="36">
        <v>0.12947385409238399</v>
      </c>
      <c r="FY124" s="36">
        <v>0.119475673948415</v>
      </c>
      <c r="FZ124" s="36">
        <v>0.14022806139793301</v>
      </c>
      <c r="GA124" s="36">
        <v>0.16037057585908199</v>
      </c>
      <c r="GB124" s="36">
        <v>0.132238751277026</v>
      </c>
      <c r="GC124" s="36">
        <v>9.9973969791794001E-2</v>
      </c>
      <c r="GD124" s="36">
        <v>0.124085429408806</v>
      </c>
      <c r="GE124" s="36">
        <v>9.0159708414015993E-2</v>
      </c>
      <c r="GF124" s="36">
        <v>0.129695689987432</v>
      </c>
      <c r="GG124" s="36">
        <v>0.125376832075103</v>
      </c>
      <c r="GH124" s="36">
        <v>0.15044536509287901</v>
      </c>
      <c r="GI124" s="36">
        <v>0.13125773902738599</v>
      </c>
    </row>
    <row r="125" spans="1:191" ht="15.75">
      <c r="A125" s="7">
        <v>124</v>
      </c>
      <c r="B125" s="7" t="s">
        <v>19</v>
      </c>
      <c r="C125" s="7">
        <v>1</v>
      </c>
      <c r="D125" s="7">
        <v>0.62461663607892903</v>
      </c>
      <c r="E125" s="7">
        <v>2</v>
      </c>
      <c r="F125" s="7">
        <v>12959.7</v>
      </c>
      <c r="G125" s="7">
        <v>206775072</v>
      </c>
      <c r="H125" s="7">
        <v>12</v>
      </c>
      <c r="I125" s="7">
        <v>0.77</v>
      </c>
      <c r="J125" s="61">
        <v>17</v>
      </c>
      <c r="K125" s="7" t="s">
        <v>125</v>
      </c>
      <c r="L125" s="39" t="s">
        <v>897</v>
      </c>
      <c r="M125" s="39">
        <v>3</v>
      </c>
      <c r="N125" s="7" t="s">
        <v>909</v>
      </c>
      <c r="O125" s="7">
        <v>714.58214999999996</v>
      </c>
      <c r="P125" s="7">
        <v>8</v>
      </c>
      <c r="Q125" s="7">
        <v>6.1699999999999998E-2</v>
      </c>
      <c r="R125" s="7">
        <v>4</v>
      </c>
      <c r="S125" s="7">
        <v>668.67560000000003</v>
      </c>
      <c r="T125" s="7">
        <v>7</v>
      </c>
      <c r="U125" s="7">
        <v>1319.5178000000001</v>
      </c>
      <c r="V125" s="7">
        <v>650.84220000000005</v>
      </c>
      <c r="W125" s="7">
        <v>7</v>
      </c>
      <c r="X125" s="7">
        <v>0.4</v>
      </c>
      <c r="Y125" s="7">
        <v>1</v>
      </c>
      <c r="Z125" s="7">
        <v>0.24029400000000001</v>
      </c>
      <c r="AA125" s="27">
        <v>2.555E-2</v>
      </c>
      <c r="AB125" s="32">
        <f t="shared" si="7"/>
        <v>0.21474400000000002</v>
      </c>
      <c r="AC125" s="27">
        <v>5.1504528043428603</v>
      </c>
      <c r="AD125" s="7">
        <v>16.68</v>
      </c>
      <c r="AE125" s="7">
        <v>8</v>
      </c>
      <c r="AF125" s="7">
        <v>22.89</v>
      </c>
      <c r="AG125" s="7">
        <v>9.2100000000000009</v>
      </c>
      <c r="AH125" s="7">
        <v>36.47</v>
      </c>
      <c r="AI125" s="7">
        <v>5.62E-4</v>
      </c>
      <c r="AJ125" s="7">
        <v>2.5860000000000002E-3</v>
      </c>
      <c r="AK125" s="7">
        <v>1.1155E-2</v>
      </c>
      <c r="AL125" s="7">
        <v>3.7290999999999998E-2</v>
      </c>
      <c r="AM125" s="7">
        <v>3.7002E-2</v>
      </c>
      <c r="AN125" s="7">
        <v>3.1723000000000001E-2</v>
      </c>
      <c r="AO125" s="7">
        <v>3.3631000000000001E-2</v>
      </c>
      <c r="AP125" s="7">
        <v>3.9635999999999998E-2</v>
      </c>
      <c r="AQ125" s="7">
        <v>4.9050999999999997E-2</v>
      </c>
      <c r="AR125" s="7">
        <v>14.629788</v>
      </c>
      <c r="AS125" s="7">
        <v>1</v>
      </c>
      <c r="AT125" s="7">
        <v>0.74</v>
      </c>
      <c r="AU125" s="7">
        <v>14</v>
      </c>
      <c r="AV125" s="7">
        <v>3.5470769999999998</v>
      </c>
      <c r="AW125" s="7">
        <v>20144.39</v>
      </c>
      <c r="AX125" s="7">
        <v>1376.9433979999999</v>
      </c>
      <c r="AY125" s="7">
        <v>2</v>
      </c>
      <c r="AZ125" s="7">
        <v>23642.34</v>
      </c>
      <c r="BA125" s="7">
        <v>-35.971968599999997</v>
      </c>
      <c r="BB125" s="7">
        <v>2</v>
      </c>
      <c r="BC125" s="7">
        <v>-62.731993899999999</v>
      </c>
      <c r="BD125" s="7">
        <v>92</v>
      </c>
      <c r="BE125" s="7">
        <v>2</v>
      </c>
      <c r="BF125" s="7">
        <v>61.06</v>
      </c>
      <c r="BG125" s="7">
        <v>89.28</v>
      </c>
      <c r="BH125" s="7">
        <v>91.15</v>
      </c>
      <c r="BI125" s="7">
        <v>54.95</v>
      </c>
      <c r="BJ125" s="7">
        <v>32.67</v>
      </c>
      <c r="BK125" s="7">
        <v>17.72</v>
      </c>
      <c r="BL125" s="7">
        <v>30.54</v>
      </c>
      <c r="BM125" s="7">
        <v>25.11</v>
      </c>
      <c r="BN125" s="7">
        <v>58.33</v>
      </c>
      <c r="BO125" s="7">
        <v>102.86</v>
      </c>
      <c r="BP125" s="7">
        <v>77.489999999999995</v>
      </c>
      <c r="BQ125" s="7">
        <v>72.47</v>
      </c>
      <c r="BR125" s="7">
        <v>0.25266572533367099</v>
      </c>
      <c r="BS125" s="7">
        <f t="shared" si="8"/>
        <v>1.237172533367098E-2</v>
      </c>
      <c r="BT125" s="7">
        <v>22.5792</v>
      </c>
      <c r="BU125" s="7">
        <v>5.7049899454540203</v>
      </c>
      <c r="BV125" s="27">
        <v>-0.48412655608355398</v>
      </c>
      <c r="BW125" s="27">
        <v>5.7522724466036301</v>
      </c>
      <c r="BX125" s="27">
        <v>0.20316776064057199</v>
      </c>
      <c r="BY125" s="27">
        <v>4.5873655010555998</v>
      </c>
      <c r="BZ125" s="40">
        <f t="shared" si="9"/>
        <v>0.80409703521230724</v>
      </c>
      <c r="CA125" s="27">
        <v>-7.6015262306901199E-2</v>
      </c>
      <c r="CB125" s="27">
        <v>-1.7163638106799799</v>
      </c>
      <c r="CC125" s="27">
        <v>1.11762444439842</v>
      </c>
      <c r="CD125" s="40">
        <f t="shared" si="10"/>
        <v>0.19590296478769273</v>
      </c>
      <c r="CE125" s="27">
        <f t="shared" si="11"/>
        <v>5.7049899454540203</v>
      </c>
      <c r="CF125" s="27">
        <f t="shared" si="12"/>
        <v>2.8710016903756199</v>
      </c>
      <c r="CG125" s="7">
        <v>0.01</v>
      </c>
      <c r="CH125" s="7">
        <v>0.12551322709243501</v>
      </c>
      <c r="CI125" s="7">
        <f t="shared" si="13"/>
        <v>-6.2756613546217505E-2</v>
      </c>
      <c r="CJ125" s="7">
        <v>3</v>
      </c>
      <c r="CK125" s="7">
        <v>0.14923130017970901</v>
      </c>
      <c r="CL125" s="7">
        <v>4.2195187852328397E-2</v>
      </c>
      <c r="CM125" s="7">
        <v>0.10703611232738061</v>
      </c>
      <c r="CN125" s="36">
        <v>0.11113512829830501</v>
      </c>
      <c r="CO125" s="36" t="s">
        <v>1020</v>
      </c>
      <c r="CP125" s="36">
        <v>0.119377570061864</v>
      </c>
      <c r="CQ125" s="36">
        <v>0.14731986057014601</v>
      </c>
      <c r="CR125" s="36" t="s">
        <v>1020</v>
      </c>
      <c r="CS125" s="36" t="s">
        <v>1020</v>
      </c>
      <c r="CT125" s="36">
        <v>0.163494853875329</v>
      </c>
      <c r="CU125" s="36">
        <v>1.2455658964966899E-2</v>
      </c>
      <c r="CV125" s="36">
        <v>0.16305796195812799</v>
      </c>
      <c r="CW125" s="36">
        <v>0.183587430576651</v>
      </c>
      <c r="CX125" s="36" t="s">
        <v>1020</v>
      </c>
      <c r="CY125" s="36" t="s">
        <v>1020</v>
      </c>
      <c r="CZ125" s="36">
        <v>0.17351365971416099</v>
      </c>
      <c r="DA125" s="36" t="s">
        <v>1020</v>
      </c>
      <c r="DB125" s="36" t="s">
        <v>1020</v>
      </c>
      <c r="DC125" s="36" t="s">
        <v>1020</v>
      </c>
      <c r="DD125" s="36">
        <v>0.18505587382868499</v>
      </c>
      <c r="DE125" s="36">
        <v>0.26257300972467401</v>
      </c>
      <c r="DF125" s="36" t="s">
        <v>1020</v>
      </c>
      <c r="DG125" s="36" t="s">
        <v>1020</v>
      </c>
      <c r="DH125" s="36" t="s">
        <v>1020</v>
      </c>
      <c r="DI125" s="36" t="s">
        <v>1020</v>
      </c>
      <c r="DJ125" s="36">
        <v>0.237825479122526</v>
      </c>
      <c r="DK125" s="36" t="s">
        <v>1020</v>
      </c>
      <c r="DL125" s="36" t="s">
        <v>1020</v>
      </c>
      <c r="DM125" s="36" t="s">
        <v>1020</v>
      </c>
      <c r="DN125" s="36">
        <v>0.157039019668191</v>
      </c>
      <c r="DO125" s="36">
        <v>0.104118843515426</v>
      </c>
      <c r="DP125" s="36" t="s">
        <v>1020</v>
      </c>
      <c r="DQ125" s="36">
        <v>0.19439660369026299</v>
      </c>
      <c r="DR125" s="36">
        <v>0.10834070164496799</v>
      </c>
      <c r="DS125" s="36">
        <v>0.21660335410332099</v>
      </c>
      <c r="DT125" s="36">
        <v>0.22899948941815401</v>
      </c>
      <c r="DU125" s="36" t="s">
        <v>1020</v>
      </c>
      <c r="DV125" s="36" t="s">
        <v>1020</v>
      </c>
      <c r="DW125" s="36">
        <v>0.238491312385995</v>
      </c>
      <c r="DX125" s="36" t="s">
        <v>1020</v>
      </c>
      <c r="DY125" s="36" t="s">
        <v>1020</v>
      </c>
      <c r="DZ125" s="36" t="s">
        <v>1020</v>
      </c>
      <c r="EA125" s="36" t="s">
        <v>1020</v>
      </c>
      <c r="EB125" s="36" t="s">
        <v>1020</v>
      </c>
      <c r="EC125" s="36" t="s">
        <v>1020</v>
      </c>
      <c r="ED125" s="36">
        <v>0.24619061647809701</v>
      </c>
      <c r="EE125" s="36" t="s">
        <v>1020</v>
      </c>
      <c r="EF125" s="36">
        <v>0.18826520336903599</v>
      </c>
      <c r="EG125" s="36" t="s">
        <v>1020</v>
      </c>
      <c r="EH125" s="36">
        <v>0.17599678861756801</v>
      </c>
      <c r="EI125" s="36" t="s">
        <v>1020</v>
      </c>
      <c r="EJ125" s="36">
        <v>0.24317823374613301</v>
      </c>
      <c r="EK125" s="36">
        <v>0.15817877148423201</v>
      </c>
      <c r="EL125" s="36">
        <v>0.18457984817801401</v>
      </c>
      <c r="EM125" s="36" t="s">
        <v>1020</v>
      </c>
      <c r="EN125" s="36" t="s">
        <v>1020</v>
      </c>
      <c r="EO125" s="36" t="s">
        <v>1020</v>
      </c>
      <c r="EP125" s="36">
        <v>0.18029395087841199</v>
      </c>
      <c r="EQ125" s="36">
        <v>0.192508204394676</v>
      </c>
      <c r="ER125" s="36">
        <v>0.31947261086955198</v>
      </c>
      <c r="ES125" s="36" t="s">
        <v>1020</v>
      </c>
      <c r="ET125" s="36">
        <v>0.32862207110875302</v>
      </c>
      <c r="EU125" s="36" t="s">
        <v>1020</v>
      </c>
      <c r="EV125" s="36" t="s">
        <v>1020</v>
      </c>
      <c r="EW125" s="36" t="s">
        <v>1020</v>
      </c>
      <c r="EX125" s="36">
        <v>0.18925035617612501</v>
      </c>
      <c r="EY125" s="36" t="s">
        <v>1020</v>
      </c>
      <c r="EZ125" s="36" t="s">
        <v>1020</v>
      </c>
      <c r="FA125" s="36" t="s">
        <v>1020</v>
      </c>
      <c r="FB125" s="36">
        <v>0.27340863631514101</v>
      </c>
      <c r="FC125" s="36">
        <v>0.42071195549506502</v>
      </c>
      <c r="FD125" s="36" t="s">
        <v>1020</v>
      </c>
      <c r="FE125" s="36">
        <v>0.342577041515434</v>
      </c>
      <c r="FF125" s="36">
        <v>0.33211126489131698</v>
      </c>
      <c r="FG125" s="36">
        <v>0.264535688645474</v>
      </c>
      <c r="FH125" s="36" t="s">
        <v>1020</v>
      </c>
      <c r="FI125" s="36" t="s">
        <v>1020</v>
      </c>
      <c r="FJ125" s="36">
        <v>0.24207557944164701</v>
      </c>
      <c r="FK125" s="36" t="s">
        <v>1020</v>
      </c>
      <c r="FL125" s="36" t="s">
        <v>1020</v>
      </c>
      <c r="FM125" s="36" t="s">
        <v>1020</v>
      </c>
      <c r="FN125" s="36">
        <v>0.144501508407441</v>
      </c>
      <c r="FO125" s="36" t="s">
        <v>1020</v>
      </c>
      <c r="FP125" s="36" t="s">
        <v>1020</v>
      </c>
      <c r="FQ125" s="36">
        <v>0.25530515909791701</v>
      </c>
      <c r="FR125" s="36" t="s">
        <v>1020</v>
      </c>
      <c r="FS125" s="36" t="s">
        <v>1020</v>
      </c>
      <c r="FT125" s="36" t="s">
        <v>1020</v>
      </c>
      <c r="FU125" s="36" t="s">
        <v>1020</v>
      </c>
      <c r="FV125" s="36">
        <v>0.25795331536751398</v>
      </c>
      <c r="FW125" s="36">
        <v>0.31305128735707199</v>
      </c>
      <c r="FX125" s="36" t="s">
        <v>1020</v>
      </c>
      <c r="FY125" s="36">
        <v>0.33788286592613898</v>
      </c>
      <c r="FZ125" s="36" t="s">
        <v>1020</v>
      </c>
      <c r="GA125" s="36">
        <v>0.27655319859749</v>
      </c>
      <c r="GB125" s="36" t="s">
        <v>1020</v>
      </c>
      <c r="GC125" s="36">
        <v>0.22400999580584799</v>
      </c>
      <c r="GD125" s="36">
        <v>0.184569271367582</v>
      </c>
      <c r="GE125" s="36">
        <v>0.28027603511188498</v>
      </c>
      <c r="GF125" s="36">
        <v>0.28446113790219102</v>
      </c>
      <c r="GG125" s="36">
        <v>0.29083636472166302</v>
      </c>
      <c r="GH125" s="36">
        <v>0.31440439581238999</v>
      </c>
      <c r="GI125" s="36">
        <v>0.31135100093191798</v>
      </c>
    </row>
    <row r="126" spans="1:191" ht="15.75">
      <c r="A126" s="7">
        <v>125</v>
      </c>
      <c r="B126" s="7" t="s">
        <v>19</v>
      </c>
      <c r="C126" s="7">
        <v>1</v>
      </c>
      <c r="D126" s="7">
        <v>0.65020872284546205</v>
      </c>
      <c r="E126" s="7">
        <v>2</v>
      </c>
      <c r="F126" s="7">
        <v>12959.7</v>
      </c>
      <c r="G126" s="7">
        <v>272366784</v>
      </c>
      <c r="H126" s="7">
        <v>12</v>
      </c>
      <c r="I126" s="7">
        <v>0.77</v>
      </c>
      <c r="J126" s="61">
        <v>17</v>
      </c>
      <c r="K126" s="7" t="s">
        <v>126</v>
      </c>
      <c r="L126" s="39" t="s">
        <v>897</v>
      </c>
      <c r="M126" s="39">
        <v>3</v>
      </c>
      <c r="N126" s="7" t="s">
        <v>909</v>
      </c>
      <c r="O126" s="7">
        <v>812.87780999999995</v>
      </c>
      <c r="P126" s="7">
        <v>9</v>
      </c>
      <c r="Q126" s="7">
        <v>2.5600000000000001E-2</v>
      </c>
      <c r="R126" s="7">
        <v>2</v>
      </c>
      <c r="S126" s="7">
        <v>720.31780000000003</v>
      </c>
      <c r="T126" s="7">
        <v>8</v>
      </c>
      <c r="U126" s="7">
        <v>1224.04</v>
      </c>
      <c r="V126" s="7">
        <v>503.72219999999999</v>
      </c>
      <c r="W126" s="7">
        <v>6</v>
      </c>
      <c r="X126" s="7">
        <v>0.2</v>
      </c>
      <c r="Y126" s="7">
        <v>2</v>
      </c>
      <c r="Z126" s="7">
        <v>0.153227</v>
      </c>
      <c r="AA126" s="27">
        <v>6.3119999999999996E-2</v>
      </c>
      <c r="AB126" s="32">
        <f t="shared" si="7"/>
        <v>9.0107000000000007E-2</v>
      </c>
      <c r="AC126" s="27">
        <v>0.68575165892275602</v>
      </c>
      <c r="AD126" s="7">
        <v>14.31</v>
      </c>
      <c r="AE126" s="7">
        <v>6</v>
      </c>
      <c r="AF126" s="7">
        <v>20.440000000000001</v>
      </c>
      <c r="AG126" s="7">
        <v>8.01</v>
      </c>
      <c r="AH126" s="7">
        <v>30.23</v>
      </c>
      <c r="AI126" s="7">
        <v>5.4100000000000003E-4</v>
      </c>
      <c r="AJ126" s="7">
        <v>2.7239999999999999E-3</v>
      </c>
      <c r="AK126" s="7">
        <v>1.2831E-2</v>
      </c>
      <c r="AL126" s="7">
        <v>3.5844000000000001E-2</v>
      </c>
      <c r="AM126" s="7">
        <v>2.9137E-2</v>
      </c>
      <c r="AN126" s="7">
        <v>1.8103000000000001E-2</v>
      </c>
      <c r="AO126" s="7">
        <v>1.2933999999999999E-2</v>
      </c>
      <c r="AP126" s="7">
        <v>9.972E-3</v>
      </c>
      <c r="AQ126" s="7">
        <v>1.7129999999999999E-3</v>
      </c>
      <c r="AR126" s="7">
        <v>18.815822000000001</v>
      </c>
      <c r="AS126" s="7">
        <v>2</v>
      </c>
      <c r="AT126" s="7">
        <v>0.76100000000000001</v>
      </c>
      <c r="AU126" s="7">
        <v>16</v>
      </c>
      <c r="AV126" s="7">
        <v>2.3278639999999999</v>
      </c>
      <c r="AW126" s="7">
        <v>22698.98</v>
      </c>
      <c r="AX126" s="7">
        <v>1206.3772710000001</v>
      </c>
      <c r="AY126" s="7">
        <v>2</v>
      </c>
      <c r="AZ126" s="7">
        <v>29258.82</v>
      </c>
      <c r="BA126" s="7">
        <v>-38.376151800000002</v>
      </c>
      <c r="BB126" s="7">
        <v>1</v>
      </c>
      <c r="BC126" s="7">
        <v>-60.274709600000001</v>
      </c>
      <c r="BD126" s="7">
        <v>106</v>
      </c>
      <c r="BE126" s="7">
        <v>3</v>
      </c>
      <c r="BF126" s="7">
        <v>73.44</v>
      </c>
      <c r="BG126" s="7">
        <v>93.85</v>
      </c>
      <c r="BH126" s="7">
        <v>79.34</v>
      </c>
      <c r="BI126" s="7">
        <v>84.9</v>
      </c>
      <c r="BJ126" s="7">
        <v>56.29</v>
      </c>
      <c r="BK126" s="7">
        <v>28.78</v>
      </c>
      <c r="BL126" s="7">
        <v>49.93</v>
      </c>
      <c r="BM126" s="7">
        <v>46.88</v>
      </c>
      <c r="BN126" s="7">
        <v>57.96</v>
      </c>
      <c r="BO126" s="7">
        <v>78.92</v>
      </c>
      <c r="BP126" s="7">
        <v>87.09</v>
      </c>
      <c r="BQ126" s="7">
        <v>72.27</v>
      </c>
      <c r="BR126" s="7">
        <v>0.16177011807821601</v>
      </c>
      <c r="BS126" s="7">
        <f t="shared" si="8"/>
        <v>8.5431180782160054E-3</v>
      </c>
      <c r="BT126" s="7">
        <v>33.177599999999998</v>
      </c>
      <c r="BU126" s="7">
        <v>5.3835129346277197</v>
      </c>
      <c r="BV126" s="27">
        <v>-0.43598775121364403</v>
      </c>
      <c r="BW126" s="27">
        <v>2.7920916330896</v>
      </c>
      <c r="BX126" s="27">
        <v>0.10583639354794901</v>
      </c>
      <c r="BY126" s="27">
        <v>3.51139753057643</v>
      </c>
      <c r="BZ126" s="40">
        <f t="shared" si="9"/>
        <v>0.65225022642566566</v>
      </c>
      <c r="CA126" s="27">
        <v>-7.8848037516393701E-2</v>
      </c>
      <c r="CB126" s="27">
        <v>-2.6159886495039002</v>
      </c>
      <c r="CC126" s="27">
        <v>1.8721154040512999</v>
      </c>
      <c r="CD126" s="40">
        <f t="shared" si="10"/>
        <v>0.34774977357433623</v>
      </c>
      <c r="CE126" s="27">
        <f t="shared" si="11"/>
        <v>5.3835129346277295</v>
      </c>
      <c r="CF126" s="27">
        <f t="shared" si="12"/>
        <v>0.89540888107252981</v>
      </c>
      <c r="CG126" s="7">
        <v>0.01</v>
      </c>
      <c r="CH126" s="7">
        <v>0.13527512727733901</v>
      </c>
      <c r="CI126" s="7">
        <f t="shared" si="13"/>
        <v>-6.7637563638669504E-2</v>
      </c>
      <c r="CJ126" s="7">
        <v>3</v>
      </c>
      <c r="CK126" s="7">
        <v>7.4957449917817706E-2</v>
      </c>
      <c r="CL126" s="7">
        <v>1.31417468403487E-2</v>
      </c>
      <c r="CM126" s="7">
        <v>6.1815703077469003E-2</v>
      </c>
      <c r="CN126" s="36">
        <v>9.0725564797395797E-2</v>
      </c>
      <c r="CO126" s="36">
        <v>7.8036135488278799E-2</v>
      </c>
      <c r="CP126" s="36">
        <v>4.2493488592690802E-2</v>
      </c>
      <c r="CQ126" s="42">
        <v>0.17157981187931901</v>
      </c>
      <c r="CR126" s="36">
        <v>0.133903507916347</v>
      </c>
      <c r="CS126" s="42">
        <v>0.26158375668757</v>
      </c>
      <c r="CT126" s="36">
        <v>0.12701549813701901</v>
      </c>
      <c r="CU126" s="36">
        <v>8.7053230231981096E-2</v>
      </c>
      <c r="CV126" s="36">
        <v>7.3200778624482196E-2</v>
      </c>
      <c r="CW126" s="36" t="s">
        <v>1020</v>
      </c>
      <c r="CX126" s="36">
        <v>0.238697363213981</v>
      </c>
      <c r="CY126" s="36">
        <v>0.26004014530889002</v>
      </c>
      <c r="CZ126" s="36">
        <v>0.13498495776637201</v>
      </c>
      <c r="DA126" s="36">
        <v>7.54598896635158E-2</v>
      </c>
      <c r="DB126" s="36">
        <v>0.10409513076065</v>
      </c>
      <c r="DC126" s="36">
        <v>0.14823777246750799</v>
      </c>
      <c r="DD126" s="36">
        <v>0.110601739807505</v>
      </c>
      <c r="DE126" s="36">
        <v>0.13724262130791501</v>
      </c>
      <c r="DF126" s="36">
        <v>4.1280725314688502E-2</v>
      </c>
      <c r="DG126" s="36" t="s">
        <v>1020</v>
      </c>
      <c r="DH126" s="36">
        <v>0.23884712109729</v>
      </c>
      <c r="DI126" s="36">
        <v>0.12882157504552599</v>
      </c>
      <c r="DJ126" s="36" t="s">
        <v>1020</v>
      </c>
      <c r="DK126" s="36">
        <v>0.15701374680076899</v>
      </c>
      <c r="DL126" s="36">
        <v>0.11774160979442699</v>
      </c>
      <c r="DM126" s="36">
        <v>0.109473004057903</v>
      </c>
      <c r="DN126" s="36">
        <v>0.10054617566101701</v>
      </c>
      <c r="DO126" s="36" t="s">
        <v>1020</v>
      </c>
      <c r="DP126" s="36">
        <v>0.102873286858021</v>
      </c>
      <c r="DQ126" s="36">
        <v>0.164974677360189</v>
      </c>
      <c r="DR126" s="36" t="s">
        <v>1020</v>
      </c>
      <c r="DS126" s="36">
        <v>0.237471498389731</v>
      </c>
      <c r="DT126" s="36">
        <v>8.2041651787123304E-2</v>
      </c>
      <c r="DU126" s="36">
        <v>0.12573453595530501</v>
      </c>
      <c r="DV126" s="36">
        <v>0.108551175937873</v>
      </c>
      <c r="DW126" s="36">
        <v>6.3421735363758405E-2</v>
      </c>
      <c r="DX126" s="36" t="s">
        <v>1020</v>
      </c>
      <c r="DY126" s="36">
        <v>0.18231812870636299</v>
      </c>
      <c r="DZ126" s="36" t="s">
        <v>1020</v>
      </c>
      <c r="EA126" s="36" t="s">
        <v>1020</v>
      </c>
      <c r="EB126" s="36" t="s">
        <v>1020</v>
      </c>
      <c r="EC126" s="36" t="s">
        <v>1020</v>
      </c>
      <c r="ED126" s="36" t="s">
        <v>1020</v>
      </c>
      <c r="EE126" s="36">
        <v>0.16909799653256</v>
      </c>
      <c r="EF126" s="36">
        <v>0.146738156737929</v>
      </c>
      <c r="EG126" s="36">
        <v>0.13462221913875699</v>
      </c>
      <c r="EH126" s="36" t="s">
        <v>1020</v>
      </c>
      <c r="EI126" s="36" t="s">
        <v>1020</v>
      </c>
      <c r="EJ126" s="36" t="s">
        <v>1020</v>
      </c>
      <c r="EK126" s="36" t="s">
        <v>1020</v>
      </c>
      <c r="EL126" s="36">
        <v>9.1661994392478602E-2</v>
      </c>
      <c r="EM126" s="36" t="s">
        <v>1020</v>
      </c>
      <c r="EN126" s="36">
        <v>9.1055525915407901E-2</v>
      </c>
      <c r="EO126" s="36">
        <v>0.118666290870278</v>
      </c>
      <c r="EP126" s="36" t="s">
        <v>1020</v>
      </c>
      <c r="EQ126" s="36" t="s">
        <v>1020</v>
      </c>
      <c r="ER126" s="36" t="s">
        <v>1020</v>
      </c>
      <c r="ES126" s="36">
        <v>0.12846074224839499</v>
      </c>
      <c r="ET126" s="36" t="s">
        <v>1020</v>
      </c>
      <c r="EU126" s="36" t="s">
        <v>1020</v>
      </c>
      <c r="EV126" s="36" t="s">
        <v>1020</v>
      </c>
      <c r="EW126" s="36">
        <v>0.13269539923977799</v>
      </c>
      <c r="EX126" s="36">
        <v>0.17007537798289299</v>
      </c>
      <c r="EY126" s="36" t="s">
        <v>1020</v>
      </c>
      <c r="EZ126" s="36" t="s">
        <v>1020</v>
      </c>
      <c r="FA126" s="36">
        <v>0.35126983241036602</v>
      </c>
      <c r="FB126" s="36" t="s">
        <v>1020</v>
      </c>
      <c r="FC126" s="36" t="s">
        <v>1020</v>
      </c>
      <c r="FD126" s="36">
        <v>0.146623443790764</v>
      </c>
      <c r="FE126" s="36" t="s">
        <v>1020</v>
      </c>
      <c r="FF126" s="36" t="s">
        <v>1020</v>
      </c>
      <c r="FG126" s="36" t="s">
        <v>1020</v>
      </c>
      <c r="FH126" s="36">
        <v>0.19699244128893301</v>
      </c>
      <c r="FI126" s="36">
        <v>0.14917015019223101</v>
      </c>
      <c r="FJ126" s="36" t="s">
        <v>1020</v>
      </c>
      <c r="FK126" s="36" t="s">
        <v>1020</v>
      </c>
      <c r="FL126" s="36">
        <v>0.16031741716516701</v>
      </c>
      <c r="FM126" s="36" t="s">
        <v>1020</v>
      </c>
      <c r="FN126" s="36">
        <v>0.205351029624536</v>
      </c>
      <c r="FO126" s="36" t="s">
        <v>1020</v>
      </c>
      <c r="FP126" s="36">
        <v>0.24503616953649601</v>
      </c>
      <c r="FQ126" s="36">
        <v>0.20737500547901699</v>
      </c>
      <c r="FR126" s="36">
        <v>0.18462625860092299</v>
      </c>
      <c r="FS126" s="36">
        <v>0.119782563725048</v>
      </c>
      <c r="FT126" s="36" t="s">
        <v>1020</v>
      </c>
      <c r="FU126" s="36" t="s">
        <v>1020</v>
      </c>
      <c r="FV126" s="36">
        <v>0.179241984895809</v>
      </c>
      <c r="FW126" s="36" t="s">
        <v>1020</v>
      </c>
      <c r="FX126" s="36">
        <v>0.202276446444906</v>
      </c>
      <c r="FY126" s="36">
        <v>0.154482316777413</v>
      </c>
      <c r="FZ126" s="36" t="s">
        <v>1020</v>
      </c>
      <c r="GA126" s="36">
        <v>0.157336650739753</v>
      </c>
      <c r="GB126" s="36">
        <v>0.12499871984027799</v>
      </c>
      <c r="GC126" s="36">
        <v>0.24555268369494601</v>
      </c>
      <c r="GD126" s="36">
        <v>0.15113367161956001</v>
      </c>
      <c r="GE126" s="36">
        <v>0.15436931707733001</v>
      </c>
      <c r="GF126" s="36">
        <v>0.17849607307967</v>
      </c>
      <c r="GG126" s="36">
        <v>0.165374759325017</v>
      </c>
      <c r="GH126" s="36">
        <v>0.18624834190900699</v>
      </c>
      <c r="GI126" s="36">
        <v>0.19042828503661399</v>
      </c>
    </row>
    <row r="127" spans="1:191" ht="15.75">
      <c r="A127" s="7">
        <v>126</v>
      </c>
      <c r="B127" s="7" t="s">
        <v>19</v>
      </c>
      <c r="C127" s="7">
        <v>1</v>
      </c>
      <c r="D127" s="7">
        <v>0.63220293317522003</v>
      </c>
      <c r="E127" s="7">
        <v>2</v>
      </c>
      <c r="F127" s="7">
        <v>14276.01</v>
      </c>
      <c r="G127" s="7">
        <v>206359296</v>
      </c>
      <c r="H127" s="7">
        <v>14</v>
      </c>
      <c r="I127" s="7">
        <v>0.78</v>
      </c>
      <c r="J127" s="61">
        <v>18</v>
      </c>
      <c r="K127" s="7" t="s">
        <v>127</v>
      </c>
      <c r="L127" s="39" t="s">
        <v>897</v>
      </c>
      <c r="M127" s="39">
        <v>3</v>
      </c>
      <c r="N127" s="7" t="s">
        <v>909</v>
      </c>
      <c r="O127" s="7">
        <v>971.16387999999995</v>
      </c>
      <c r="P127" s="7">
        <v>10</v>
      </c>
      <c r="Q127" s="7">
        <v>9.6100000000000005E-2</v>
      </c>
      <c r="R127" s="7">
        <v>5</v>
      </c>
      <c r="S127" s="7">
        <v>870.41110000000003</v>
      </c>
      <c r="T127" s="7">
        <v>9</v>
      </c>
      <c r="U127" s="7">
        <v>1271.4132999999999</v>
      </c>
      <c r="V127" s="7">
        <v>401.00220000000002</v>
      </c>
      <c r="W127" s="7">
        <v>5</v>
      </c>
      <c r="X127" s="7">
        <v>0.4</v>
      </c>
      <c r="Y127" s="7">
        <v>2</v>
      </c>
      <c r="Z127" s="7">
        <v>0.22986899999999999</v>
      </c>
      <c r="AA127" s="27">
        <v>4.2180000000000002E-2</v>
      </c>
      <c r="AB127" s="32">
        <f t="shared" si="7"/>
        <v>0.18768899999999999</v>
      </c>
      <c r="AC127" s="27">
        <v>3.2692194199024498</v>
      </c>
      <c r="AD127" s="7">
        <v>17.059999999999999</v>
      </c>
      <c r="AE127" s="7">
        <v>9</v>
      </c>
      <c r="AF127" s="7">
        <v>23.01</v>
      </c>
      <c r="AG127" s="7">
        <v>9.7899999999999991</v>
      </c>
      <c r="AH127" s="7">
        <v>27.87</v>
      </c>
      <c r="AI127" s="7">
        <v>6.2399999999999999E-4</v>
      </c>
      <c r="AJ127" s="7">
        <v>2.5630000000000002E-3</v>
      </c>
      <c r="AK127" s="7">
        <v>1.0119E-2</v>
      </c>
      <c r="AL127" s="7">
        <v>3.6006000000000003E-2</v>
      </c>
      <c r="AM127" s="7">
        <v>3.8622999999999998E-2</v>
      </c>
      <c r="AN127" s="7">
        <v>3.2627000000000003E-2</v>
      </c>
      <c r="AO127" s="7">
        <v>3.4086999999999999E-2</v>
      </c>
      <c r="AP127" s="7">
        <v>3.5358000000000001E-2</v>
      </c>
      <c r="AQ127" s="7">
        <v>5.6162999999999998E-2</v>
      </c>
      <c r="AR127" s="7">
        <v>24.880306999999998</v>
      </c>
      <c r="AS127" s="7">
        <v>2</v>
      </c>
      <c r="AT127" s="7">
        <v>0.70199999999999996</v>
      </c>
      <c r="AU127" s="7">
        <v>13</v>
      </c>
      <c r="AV127" s="7">
        <v>6.1193799999999996</v>
      </c>
      <c r="AW127" s="7">
        <v>37227.870000000003</v>
      </c>
      <c r="AX127" s="7">
        <v>1496.2785630000001</v>
      </c>
      <c r="AY127" s="7">
        <v>2</v>
      </c>
      <c r="AZ127" s="7">
        <v>47063.27</v>
      </c>
      <c r="BA127" s="7">
        <v>-33.751524400000001</v>
      </c>
      <c r="BB127" s="7">
        <v>3</v>
      </c>
      <c r="BC127" s="7">
        <v>-61.971571599999997</v>
      </c>
      <c r="BD127" s="7">
        <v>115</v>
      </c>
      <c r="BE127" s="7">
        <v>3</v>
      </c>
      <c r="BF127" s="7">
        <v>111.59</v>
      </c>
      <c r="BG127" s="7">
        <v>127.82</v>
      </c>
      <c r="BH127" s="7">
        <v>135.21</v>
      </c>
      <c r="BI127" s="7">
        <v>92.28</v>
      </c>
      <c r="BJ127" s="7">
        <v>39.15</v>
      </c>
      <c r="BK127" s="7">
        <v>18.75</v>
      </c>
      <c r="BL127" s="7">
        <v>24.99</v>
      </c>
      <c r="BM127" s="7">
        <v>24.92</v>
      </c>
      <c r="BN127" s="7">
        <v>57.92</v>
      </c>
      <c r="BO127" s="7">
        <v>114.08</v>
      </c>
      <c r="BP127" s="7">
        <v>110.44</v>
      </c>
      <c r="BQ127" s="7">
        <v>112.12</v>
      </c>
      <c r="BR127" s="7">
        <v>0.24259194427390099</v>
      </c>
      <c r="BS127" s="7">
        <f t="shared" si="8"/>
        <v>1.2722944273900999E-2</v>
      </c>
      <c r="BT127" s="7">
        <v>44.467199999999998</v>
      </c>
      <c r="BU127" s="7">
        <v>10.785469426540301</v>
      </c>
      <c r="BV127" s="27">
        <v>-0.46194993965741399</v>
      </c>
      <c r="BW127" s="27">
        <v>3.5159051873979799</v>
      </c>
      <c r="BX127" s="27">
        <v>0.15064646638012</v>
      </c>
      <c r="BY127" s="27">
        <v>6.6988265498180599</v>
      </c>
      <c r="BZ127" s="40">
        <f t="shared" si="9"/>
        <v>0.62109735653544662</v>
      </c>
      <c r="CA127" s="27">
        <v>-9.7281191308022805E-2</v>
      </c>
      <c r="CB127" s="27">
        <v>-4.3258221901321097</v>
      </c>
      <c r="CC127" s="27">
        <v>4.08664287672228</v>
      </c>
      <c r="CD127" s="40">
        <f t="shared" si="10"/>
        <v>0.37890264346455704</v>
      </c>
      <c r="CE127" s="27">
        <f t="shared" si="11"/>
        <v>10.78546942654034</v>
      </c>
      <c r="CF127" s="27">
        <f t="shared" si="12"/>
        <v>2.3730043596859502</v>
      </c>
      <c r="CG127" s="7">
        <v>0.01</v>
      </c>
      <c r="CH127" s="7">
        <v>0.18918360184015001</v>
      </c>
      <c r="CI127" s="7">
        <f t="shared" si="13"/>
        <v>-9.4591800920075006E-2</v>
      </c>
      <c r="CJ127" s="7">
        <v>4</v>
      </c>
      <c r="CK127" s="7">
        <v>0.14064751961812999</v>
      </c>
      <c r="CL127" s="7">
        <v>4.45302239721245E-2</v>
      </c>
      <c r="CM127" s="7">
        <v>9.6117295646005491E-2</v>
      </c>
      <c r="CN127" s="36">
        <v>0.17877455320253899</v>
      </c>
      <c r="CO127" s="36">
        <v>0.12586881200650499</v>
      </c>
      <c r="CP127" s="36">
        <v>0.17074421253630301</v>
      </c>
      <c r="CQ127" s="36">
        <v>0.16315523921594399</v>
      </c>
      <c r="CR127" s="36">
        <v>0.21209475718908499</v>
      </c>
      <c r="CS127" s="36">
        <v>0.21315636409466199</v>
      </c>
      <c r="CT127" s="36">
        <v>0.32437303842561499</v>
      </c>
      <c r="CU127" s="36">
        <v>0.30276253639898898</v>
      </c>
      <c r="CV127" s="36">
        <v>0.29642946178149099</v>
      </c>
      <c r="CW127" s="36" t="s">
        <v>1020</v>
      </c>
      <c r="CX127" s="36">
        <v>0.18833267752171601</v>
      </c>
      <c r="CY127" s="36">
        <v>0.182444867634663</v>
      </c>
      <c r="CZ127" s="36">
        <v>0.14849838189956699</v>
      </c>
      <c r="DA127" s="36">
        <v>0.217414493657833</v>
      </c>
      <c r="DB127" s="36" t="s">
        <v>1020</v>
      </c>
      <c r="DC127" s="36">
        <v>0.24199449001157899</v>
      </c>
      <c r="DD127" s="36">
        <v>0.17451774033791601</v>
      </c>
      <c r="DE127" s="36">
        <v>0.26874829768779201</v>
      </c>
      <c r="DF127" s="36">
        <v>0.18688896975232</v>
      </c>
      <c r="DG127" s="36">
        <v>0.34148341560294698</v>
      </c>
      <c r="DH127" s="36">
        <v>0.110582622874284</v>
      </c>
      <c r="DI127" s="36">
        <v>0.299113959182502</v>
      </c>
      <c r="DJ127" s="36">
        <v>0.160580190589659</v>
      </c>
      <c r="DK127" s="36">
        <v>0.51003773472022096</v>
      </c>
      <c r="DL127" s="36" t="s">
        <v>1020</v>
      </c>
      <c r="DM127" s="36">
        <v>0.17412263326842101</v>
      </c>
      <c r="DN127" s="36">
        <v>0.27098066271791099</v>
      </c>
      <c r="DO127" s="36">
        <v>0.208476505109677</v>
      </c>
      <c r="DP127" s="36">
        <v>1.8936556130735999E-2</v>
      </c>
      <c r="DQ127" s="36">
        <v>0.218798465802997</v>
      </c>
      <c r="DR127" s="36">
        <v>0.14746191714991699</v>
      </c>
      <c r="DS127" s="36" t="s">
        <v>1020</v>
      </c>
      <c r="DT127" s="36" t="s">
        <v>1020</v>
      </c>
      <c r="DU127" s="36" t="s">
        <v>1020</v>
      </c>
      <c r="DV127" s="36">
        <v>0.36945220144711999</v>
      </c>
      <c r="DW127" s="36">
        <v>0.28895058022083298</v>
      </c>
      <c r="DX127" s="36" t="s">
        <v>1020</v>
      </c>
      <c r="DY127" s="36">
        <v>0.30558868061988698</v>
      </c>
      <c r="DZ127" s="36" t="s">
        <v>1020</v>
      </c>
      <c r="EA127" s="36">
        <v>0.22554606558449999</v>
      </c>
      <c r="EB127" s="36" t="s">
        <v>1020</v>
      </c>
      <c r="EC127" s="36" t="s">
        <v>1020</v>
      </c>
      <c r="ED127" s="36">
        <v>0.19226512611742</v>
      </c>
      <c r="EE127" s="36" t="s">
        <v>1020</v>
      </c>
      <c r="EF127" s="36">
        <v>0.22425518031834701</v>
      </c>
      <c r="EG127" s="36">
        <v>0.25253509817759401</v>
      </c>
      <c r="EH127" s="36">
        <v>0.27026119811242499</v>
      </c>
      <c r="EI127" s="36">
        <v>0.26681312021484199</v>
      </c>
      <c r="EJ127" s="36">
        <v>0.29515988549056299</v>
      </c>
      <c r="EK127" s="36" t="s">
        <v>1020</v>
      </c>
      <c r="EL127" s="36" t="s">
        <v>1020</v>
      </c>
      <c r="EM127" s="36">
        <v>0.32725990730883298</v>
      </c>
      <c r="EN127" s="36">
        <v>0.32615791548654299</v>
      </c>
      <c r="EO127" s="36">
        <v>0.186190782977598</v>
      </c>
      <c r="EP127" s="36">
        <v>0.189530831938859</v>
      </c>
      <c r="EQ127" s="36">
        <v>0.28157065324811997</v>
      </c>
      <c r="ER127" s="36">
        <v>0.32748325765898001</v>
      </c>
      <c r="ES127" s="36" t="s">
        <v>1020</v>
      </c>
      <c r="ET127" s="36">
        <v>0.30488691348872698</v>
      </c>
      <c r="EU127" s="36" t="s">
        <v>1020</v>
      </c>
      <c r="EV127" s="36">
        <v>0.17544797302661899</v>
      </c>
      <c r="EW127" s="36">
        <v>0.109938384057544</v>
      </c>
      <c r="EX127" s="36">
        <v>0.22416384207404699</v>
      </c>
      <c r="EY127" s="36">
        <v>0.276567534344559</v>
      </c>
      <c r="EZ127" s="36">
        <v>0.27451169456657698</v>
      </c>
      <c r="FA127" s="36">
        <v>0.285146475783849</v>
      </c>
      <c r="FB127" s="36">
        <v>0.15298603751782699</v>
      </c>
      <c r="FC127" s="36">
        <v>0.25896978305428903</v>
      </c>
      <c r="FD127" s="36">
        <v>0.18228889527427999</v>
      </c>
      <c r="FE127" s="36">
        <v>0.17703408645194901</v>
      </c>
      <c r="FF127" s="36">
        <v>0.227519538601264</v>
      </c>
      <c r="FG127" s="36">
        <v>0.30515453467732601</v>
      </c>
      <c r="FH127" s="36" t="s">
        <v>1020</v>
      </c>
      <c r="FI127" s="36" t="s">
        <v>1020</v>
      </c>
      <c r="FJ127" s="36" t="s">
        <v>1020</v>
      </c>
      <c r="FK127" s="36">
        <v>0.309220706943241</v>
      </c>
      <c r="FL127" s="36">
        <v>0.293313140120674</v>
      </c>
      <c r="FM127" s="36">
        <v>0.26181641984203402</v>
      </c>
      <c r="FN127" s="36" t="s">
        <v>1020</v>
      </c>
      <c r="FO127" s="36">
        <v>0.24876271524017601</v>
      </c>
      <c r="FP127" s="36">
        <v>0.27354404341007299</v>
      </c>
      <c r="FQ127" s="36" t="s">
        <v>1020</v>
      </c>
      <c r="FR127" s="36">
        <v>0.31029610052706202</v>
      </c>
      <c r="FS127" s="36" t="s">
        <v>1020</v>
      </c>
      <c r="FT127" s="36">
        <v>0.286736458698653</v>
      </c>
      <c r="FU127" s="36" t="s">
        <v>1020</v>
      </c>
      <c r="FV127" s="36" t="s">
        <v>1020</v>
      </c>
      <c r="FW127" s="36">
        <v>0.272304711682336</v>
      </c>
      <c r="FX127" s="36">
        <v>0.28707400793204801</v>
      </c>
      <c r="FY127" s="36" t="s">
        <v>1020</v>
      </c>
      <c r="FZ127" s="36" t="s">
        <v>1020</v>
      </c>
      <c r="GA127" s="36">
        <v>0.22336255206088501</v>
      </c>
      <c r="GB127" s="36">
        <v>0.26620044113354302</v>
      </c>
      <c r="GC127" s="36">
        <v>0.27145431975191903</v>
      </c>
      <c r="GD127" s="36">
        <v>0.32460255439895103</v>
      </c>
      <c r="GE127" s="36">
        <v>0.26366299548966898</v>
      </c>
      <c r="GF127" s="36">
        <v>0.28824417041260603</v>
      </c>
      <c r="GG127" s="36">
        <v>0.27229309358339299</v>
      </c>
      <c r="GH127" s="36">
        <v>0.26161945279711701</v>
      </c>
      <c r="GI127" s="36">
        <v>0.26975817947028602</v>
      </c>
    </row>
    <row r="128" spans="1:191" ht="15.75">
      <c r="A128" s="7">
        <v>127</v>
      </c>
      <c r="B128" s="7" t="s">
        <v>19</v>
      </c>
      <c r="C128" s="7">
        <v>1</v>
      </c>
      <c r="D128" s="7">
        <v>2.9054622395833301</v>
      </c>
      <c r="E128" s="7">
        <v>14</v>
      </c>
      <c r="F128" s="7">
        <v>9619.7900000000009</v>
      </c>
      <c r="G128" s="7">
        <v>104601232</v>
      </c>
      <c r="H128" s="7">
        <v>9</v>
      </c>
      <c r="I128" s="7">
        <v>0.77</v>
      </c>
      <c r="J128" s="61">
        <v>17</v>
      </c>
      <c r="K128" s="7" t="s">
        <v>128</v>
      </c>
      <c r="L128" s="39" t="s">
        <v>896</v>
      </c>
      <c r="M128" s="39">
        <v>1</v>
      </c>
      <c r="N128" s="7" t="s">
        <v>909</v>
      </c>
      <c r="O128" s="7">
        <v>1052.8308999999999</v>
      </c>
      <c r="P128" s="7">
        <v>11</v>
      </c>
      <c r="Q128" s="7">
        <v>4.2000000000000003E-2</v>
      </c>
      <c r="R128" s="7">
        <v>3</v>
      </c>
      <c r="S128" s="7">
        <v>864.42219999999998</v>
      </c>
      <c r="T128" s="7">
        <v>9</v>
      </c>
      <c r="U128" s="7">
        <v>1288.0467000000001</v>
      </c>
      <c r="V128" s="7">
        <v>423.62439999999998</v>
      </c>
      <c r="W128" s="7">
        <v>5</v>
      </c>
      <c r="X128" s="7">
        <v>0.5</v>
      </c>
      <c r="Y128" s="7">
        <v>3</v>
      </c>
      <c r="Z128" s="7">
        <v>0.17379800000000001</v>
      </c>
      <c r="AA128" s="27">
        <v>5.1150000000000001E-2</v>
      </c>
      <c r="AB128" s="32">
        <f t="shared" si="7"/>
        <v>0.12264800000000001</v>
      </c>
      <c r="AC128" s="27">
        <v>2.5312601884771202</v>
      </c>
      <c r="AD128" s="7">
        <v>18.149999999999999</v>
      </c>
      <c r="AE128" s="7">
        <v>10</v>
      </c>
      <c r="AF128" s="7">
        <v>24</v>
      </c>
      <c r="AG128" s="7">
        <v>12.17</v>
      </c>
      <c r="AH128" s="7">
        <v>26.86</v>
      </c>
      <c r="AI128" s="7">
        <v>7.1199999999999996E-4</v>
      </c>
      <c r="AJ128" s="7">
        <v>2.8909999999999999E-3</v>
      </c>
      <c r="AK128" s="7">
        <v>9.9839999999999998E-3</v>
      </c>
      <c r="AL128" s="7">
        <v>2.477E-2</v>
      </c>
      <c r="AM128" s="7">
        <v>2.5579000000000001E-2</v>
      </c>
      <c r="AN128" s="7">
        <v>2.2995000000000002E-2</v>
      </c>
      <c r="AO128" s="7">
        <v>2.9673999999999999E-2</v>
      </c>
      <c r="AP128" s="7">
        <v>4.4108000000000001E-2</v>
      </c>
      <c r="AQ128" s="7">
        <v>6.6972000000000004E-2</v>
      </c>
      <c r="AR128" s="7">
        <v>12.037267</v>
      </c>
      <c r="AS128" s="7">
        <v>1</v>
      </c>
      <c r="AT128" s="7">
        <v>0.65900000000000003</v>
      </c>
      <c r="AU128" s="7">
        <v>10</v>
      </c>
      <c r="AV128" s="7">
        <v>2.737886</v>
      </c>
      <c r="AW128" s="7">
        <v>12147.01</v>
      </c>
      <c r="AX128" s="7">
        <v>1009.116937</v>
      </c>
      <c r="AY128" s="7">
        <v>2</v>
      </c>
      <c r="AZ128" s="7">
        <v>15318.76</v>
      </c>
      <c r="BA128" s="7">
        <v>-32.621377600000002</v>
      </c>
      <c r="BB128" s="7">
        <v>3</v>
      </c>
      <c r="BC128" s="7">
        <v>-60.152307</v>
      </c>
      <c r="BD128" s="7">
        <v>37</v>
      </c>
      <c r="BE128" s="7">
        <v>1</v>
      </c>
      <c r="BF128" s="7">
        <v>105.63</v>
      </c>
      <c r="BG128" s="7">
        <v>104.03</v>
      </c>
      <c r="BH128" s="7">
        <v>151.29</v>
      </c>
      <c r="BI128" s="7">
        <v>114.55</v>
      </c>
      <c r="BJ128" s="7">
        <v>74.16</v>
      </c>
      <c r="BK128" s="7">
        <v>31.69</v>
      </c>
      <c r="BL128" s="7">
        <v>35.32</v>
      </c>
      <c r="BM128" s="7">
        <v>54.32</v>
      </c>
      <c r="BN128" s="7">
        <v>79.86</v>
      </c>
      <c r="BO128" s="7">
        <v>103.25</v>
      </c>
      <c r="BP128" s="7">
        <v>94</v>
      </c>
      <c r="BQ128" s="7">
        <v>108.29</v>
      </c>
      <c r="BR128" s="7">
        <v>0.223467099156274</v>
      </c>
      <c r="BS128" s="7">
        <f t="shared" si="8"/>
        <v>4.9669099156273988E-2</v>
      </c>
      <c r="BT128" s="7">
        <v>23.500800000000002</v>
      </c>
      <c r="BU128" s="7">
        <v>5.2834049020825304</v>
      </c>
      <c r="BV128" s="27">
        <v>-0.46140045192255502</v>
      </c>
      <c r="BW128" s="27">
        <v>2.39326857611705</v>
      </c>
      <c r="BX128" s="27">
        <v>0.119745915412416</v>
      </c>
      <c r="BY128" s="27">
        <v>2.8141248089241002</v>
      </c>
      <c r="BZ128" s="40">
        <f t="shared" si="9"/>
        <v>0.53263470452829997</v>
      </c>
      <c r="CA128" s="27">
        <v>-0.114777593279955</v>
      </c>
      <c r="CB128" s="27">
        <v>-2.6973652641535701</v>
      </c>
      <c r="CC128" s="27">
        <v>2.4692800931584298</v>
      </c>
      <c r="CD128" s="40">
        <f t="shared" si="10"/>
        <v>0.46736529547169997</v>
      </c>
      <c r="CE128" s="27">
        <f t="shared" si="11"/>
        <v>5.2834049020825304</v>
      </c>
      <c r="CF128" s="27">
        <f t="shared" si="12"/>
        <v>0.11675954477053008</v>
      </c>
      <c r="CG128" s="7">
        <v>0.01</v>
      </c>
      <c r="CH128" s="7">
        <v>0.219849764587361</v>
      </c>
      <c r="CI128" s="7">
        <f t="shared" si="13"/>
        <v>-0.1099248822936805</v>
      </c>
      <c r="CJ128" s="7">
        <v>4</v>
      </c>
      <c r="CK128" s="7">
        <v>0.119363969565528</v>
      </c>
      <c r="CL128" s="7">
        <v>2.8378215508162399E-2</v>
      </c>
      <c r="CM128" s="7">
        <v>9.09857540573656E-2</v>
      </c>
      <c r="CN128" s="36">
        <v>0.17753350796593101</v>
      </c>
      <c r="CO128" s="36">
        <v>0.23644387264740499</v>
      </c>
      <c r="CP128" s="36">
        <v>0.39224269149839203</v>
      </c>
      <c r="CQ128" s="36">
        <v>0.116239699032781</v>
      </c>
      <c r="CR128" s="36">
        <v>0.150422817792151</v>
      </c>
      <c r="CS128" s="42">
        <v>0.189070001981226</v>
      </c>
      <c r="CT128" s="36">
        <v>0.171477196371873</v>
      </c>
      <c r="CU128" s="36" t="s">
        <v>1020</v>
      </c>
      <c r="CV128" s="36" t="s">
        <v>1020</v>
      </c>
      <c r="CW128" s="36">
        <v>0.40551630755506402</v>
      </c>
      <c r="CX128" s="36">
        <v>0.161565857621186</v>
      </c>
      <c r="CY128" s="36">
        <v>0.225412241934598</v>
      </c>
      <c r="CZ128" s="36">
        <v>0.25293820362835501</v>
      </c>
      <c r="DA128" s="36">
        <v>0.14069091204046</v>
      </c>
      <c r="DB128" s="36" t="s">
        <v>1020</v>
      </c>
      <c r="DC128" s="36">
        <v>0.23274350582398701</v>
      </c>
      <c r="DD128" s="36">
        <v>0.15552523257575401</v>
      </c>
      <c r="DE128" s="36" t="s">
        <v>1020</v>
      </c>
      <c r="DF128" s="36" t="s">
        <v>1020</v>
      </c>
      <c r="DG128" s="36">
        <v>0.13699219124067399</v>
      </c>
      <c r="DH128" s="36">
        <v>0.28955547410899302</v>
      </c>
      <c r="DI128" s="36">
        <v>0.18733196391155199</v>
      </c>
      <c r="DJ128" s="36" t="s">
        <v>1020</v>
      </c>
      <c r="DK128" s="36">
        <v>0.199483703646161</v>
      </c>
      <c r="DL128" s="36">
        <v>0.25672261810563501</v>
      </c>
      <c r="DM128" s="36" t="s">
        <v>1020</v>
      </c>
      <c r="DN128" s="36" t="s">
        <v>1020</v>
      </c>
      <c r="DO128" s="36">
        <v>0.237968138687882</v>
      </c>
      <c r="DP128" s="36">
        <v>0.26880299735295199</v>
      </c>
      <c r="DQ128" s="36" t="s">
        <v>1020</v>
      </c>
      <c r="DR128" s="36" t="s">
        <v>1020</v>
      </c>
      <c r="DS128" s="36" t="s">
        <v>1020</v>
      </c>
      <c r="DT128" s="36">
        <v>0.162126817740402</v>
      </c>
      <c r="DU128" s="36">
        <v>9.9390544918119397E-2</v>
      </c>
      <c r="DV128" s="36">
        <v>0.29361155584496001</v>
      </c>
      <c r="DW128" s="36">
        <v>0.28710495415981402</v>
      </c>
      <c r="DX128" s="36" t="s">
        <v>1020</v>
      </c>
      <c r="DY128" s="36" t="s">
        <v>1020</v>
      </c>
      <c r="DZ128" s="36">
        <v>0.133957627020168</v>
      </c>
      <c r="EA128" s="36">
        <v>0.32542593552132498</v>
      </c>
      <c r="EB128" s="36">
        <v>0.30324559182018002</v>
      </c>
      <c r="EC128" s="36" t="s">
        <v>1020</v>
      </c>
      <c r="ED128" s="36" t="s">
        <v>1020</v>
      </c>
      <c r="EE128" s="36" t="s">
        <v>1020</v>
      </c>
      <c r="EF128" s="36">
        <v>0.15613738485702799</v>
      </c>
      <c r="EG128" s="36">
        <v>0.43034920605074201</v>
      </c>
      <c r="EH128" s="36" t="s">
        <v>1020</v>
      </c>
      <c r="EI128" s="36" t="s">
        <v>1020</v>
      </c>
      <c r="EJ128" s="36">
        <v>0.24138556180868201</v>
      </c>
      <c r="EK128" s="36" t="s">
        <v>1020</v>
      </c>
      <c r="EL128" s="36">
        <v>0.26608611275384703</v>
      </c>
      <c r="EM128" s="36">
        <v>0.23451292090735701</v>
      </c>
      <c r="EN128" s="36" t="s">
        <v>1020</v>
      </c>
      <c r="EO128" s="36" t="s">
        <v>1020</v>
      </c>
      <c r="EP128" s="36">
        <v>0.40437186709532102</v>
      </c>
      <c r="EQ128" s="36">
        <v>0.33261031190240498</v>
      </c>
      <c r="ER128" s="36">
        <v>0.339775282963376</v>
      </c>
      <c r="ES128" s="36">
        <v>0.25155708602715099</v>
      </c>
      <c r="ET128" s="36" t="s">
        <v>1020</v>
      </c>
      <c r="EU128" s="36" t="s">
        <v>1020</v>
      </c>
      <c r="EV128" s="36" t="s">
        <v>1020</v>
      </c>
      <c r="EW128" s="36">
        <v>0.28551700120539403</v>
      </c>
      <c r="EX128" s="36" t="s">
        <v>1020</v>
      </c>
      <c r="EY128" s="36" t="s">
        <v>1020</v>
      </c>
      <c r="EZ128" s="36" t="s">
        <v>1020</v>
      </c>
      <c r="FA128" s="36">
        <v>0.29928651902932402</v>
      </c>
      <c r="FB128" s="36" t="s">
        <v>1020</v>
      </c>
      <c r="FC128" s="36">
        <v>0.24996690614274</v>
      </c>
      <c r="FD128" s="36" t="s">
        <v>1020</v>
      </c>
      <c r="FE128" s="36">
        <v>0.321012824313397</v>
      </c>
      <c r="FF128" s="36">
        <v>0.315407381334668</v>
      </c>
      <c r="FG128" s="36">
        <v>0.269485906895639</v>
      </c>
      <c r="FH128" s="36" t="s">
        <v>1020</v>
      </c>
      <c r="FI128" s="36">
        <v>0.17213262169079299</v>
      </c>
      <c r="FJ128" s="36" t="s">
        <v>1020</v>
      </c>
      <c r="FK128" s="36" t="s">
        <v>1020</v>
      </c>
      <c r="FL128" s="36">
        <v>0.15235232233850099</v>
      </c>
      <c r="FM128" s="36" t="s">
        <v>1020</v>
      </c>
      <c r="FN128" s="36" t="s">
        <v>1020</v>
      </c>
      <c r="FO128" s="36" t="s">
        <v>1020</v>
      </c>
      <c r="FP128" s="36">
        <v>0.29532249083675499</v>
      </c>
      <c r="FQ128" s="36" t="s">
        <v>1020</v>
      </c>
      <c r="FR128" s="36">
        <v>0.24687049542140599</v>
      </c>
      <c r="FS128" s="36" t="s">
        <v>1020</v>
      </c>
      <c r="FT128" s="36">
        <v>0.25687128794983699</v>
      </c>
      <c r="FU128" s="36">
        <v>0.18699046451806001</v>
      </c>
      <c r="FV128" s="36">
        <v>0.19312963367357699</v>
      </c>
      <c r="FW128" s="36" t="s">
        <v>1020</v>
      </c>
      <c r="FX128" s="36">
        <v>0.23090893993820899</v>
      </c>
      <c r="FY128" s="36">
        <v>0.18333299230949099</v>
      </c>
      <c r="FZ128" s="36" t="s">
        <v>1020</v>
      </c>
      <c r="GA128" s="36" t="s">
        <v>1020</v>
      </c>
      <c r="GB128" s="36">
        <v>0.24204362977758201</v>
      </c>
      <c r="GC128" s="36">
        <v>0.112223718066494</v>
      </c>
      <c r="GD128" s="36">
        <v>0.169287876890969</v>
      </c>
      <c r="GE128" s="36">
        <v>0.194053993670047</v>
      </c>
      <c r="GF128" s="36">
        <v>0.18641306307515901</v>
      </c>
      <c r="GG128" s="36" t="s">
        <v>1020</v>
      </c>
      <c r="GH128" s="36">
        <v>0.15536832019399199</v>
      </c>
      <c r="GI128" s="36">
        <v>0.13822771932167899</v>
      </c>
    </row>
    <row r="129" spans="1:191" ht="15.75">
      <c r="A129" s="7">
        <v>128</v>
      </c>
      <c r="B129" s="7" t="s">
        <v>19</v>
      </c>
      <c r="C129" s="7">
        <v>1</v>
      </c>
      <c r="D129" s="7">
        <v>2.2941010080562001</v>
      </c>
      <c r="E129" s="7">
        <v>11</v>
      </c>
      <c r="F129" s="7">
        <v>12959.7</v>
      </c>
      <c r="G129" s="7">
        <v>548490816</v>
      </c>
      <c r="H129" s="7">
        <v>12</v>
      </c>
      <c r="I129" s="7">
        <v>0.77</v>
      </c>
      <c r="J129" s="61">
        <v>17</v>
      </c>
      <c r="K129" s="7" t="s">
        <v>1090</v>
      </c>
      <c r="L129" s="39" t="s">
        <v>898</v>
      </c>
      <c r="M129" s="39">
        <v>4</v>
      </c>
      <c r="N129" s="7" t="s">
        <v>910</v>
      </c>
      <c r="O129" s="7">
        <v>384.34894000000003</v>
      </c>
      <c r="P129" s="7">
        <v>4</v>
      </c>
      <c r="Q129" s="7">
        <v>1.6899999999999998E-2</v>
      </c>
      <c r="R129" s="7">
        <v>1</v>
      </c>
      <c r="S129" s="7">
        <v>350.67779999999999</v>
      </c>
      <c r="T129" s="7">
        <v>4</v>
      </c>
      <c r="U129" s="7">
        <v>1520.3089</v>
      </c>
      <c r="V129" s="7">
        <v>1169.6311000000001</v>
      </c>
      <c r="W129" s="7">
        <v>12</v>
      </c>
      <c r="X129" s="7">
        <v>0.1</v>
      </c>
      <c r="Y129" s="7">
        <v>2</v>
      </c>
      <c r="Z129" s="7">
        <v>0.18466399999999999</v>
      </c>
      <c r="AA129" s="27">
        <v>3.1199999999999999E-2</v>
      </c>
      <c r="AB129" s="32">
        <f t="shared" si="7"/>
        <v>0.15346399999999999</v>
      </c>
      <c r="AC129" s="27">
        <v>2.9791955860905599</v>
      </c>
      <c r="AD129" s="7">
        <v>14.25</v>
      </c>
      <c r="AE129" s="7">
        <v>6</v>
      </c>
      <c r="AF129" s="7">
        <v>20.66</v>
      </c>
      <c r="AG129" s="7">
        <v>8.36</v>
      </c>
      <c r="AH129" s="7">
        <v>64.12</v>
      </c>
      <c r="AI129" s="7">
        <v>7.4799999999999997E-4</v>
      </c>
      <c r="AJ129" s="7">
        <v>3.0309999999999998E-3</v>
      </c>
      <c r="AK129" s="7">
        <v>1.1043000000000001E-2</v>
      </c>
      <c r="AL129" s="7">
        <v>3.1898000000000003E-2</v>
      </c>
      <c r="AM129" s="7">
        <v>3.0796E-2</v>
      </c>
      <c r="AN129" s="7">
        <v>2.6297000000000001E-2</v>
      </c>
      <c r="AO129" s="7">
        <v>2.9176000000000001E-2</v>
      </c>
      <c r="AP129" s="7">
        <v>4.3604999999999998E-2</v>
      </c>
      <c r="AQ129" s="7">
        <v>5.0087E-2</v>
      </c>
      <c r="AR129" s="7">
        <v>25.814609000000001</v>
      </c>
      <c r="AS129" s="7">
        <v>2</v>
      </c>
      <c r="AT129" s="7">
        <v>0.69399999999999995</v>
      </c>
      <c r="AU129" s="7">
        <v>12</v>
      </c>
      <c r="AV129" s="7">
        <v>5.8459479999999999</v>
      </c>
      <c r="AW129" s="7">
        <v>42281.9</v>
      </c>
      <c r="AX129" s="7">
        <v>1637.9058849999999</v>
      </c>
      <c r="AY129" s="7">
        <v>3</v>
      </c>
      <c r="AZ129" s="7">
        <v>56757.94</v>
      </c>
      <c r="BA129" s="7">
        <v>-40.808653999999997</v>
      </c>
      <c r="BB129" s="7">
        <v>0</v>
      </c>
      <c r="BC129" s="7">
        <v>-62.998718199999999</v>
      </c>
      <c r="BD129" s="7">
        <v>15</v>
      </c>
      <c r="BE129" s="7">
        <v>1</v>
      </c>
      <c r="BF129" s="7">
        <v>24.77</v>
      </c>
      <c r="BG129" s="7">
        <v>55.2</v>
      </c>
      <c r="BH129" s="7">
        <v>41.98</v>
      </c>
      <c r="BI129" s="7">
        <v>31.27</v>
      </c>
      <c r="BJ129" s="7">
        <v>37.07</v>
      </c>
      <c r="BK129" s="7">
        <v>20.350000000000001</v>
      </c>
      <c r="BL129" s="7">
        <v>29.83</v>
      </c>
      <c r="BM129" s="7">
        <v>23.88</v>
      </c>
      <c r="BN129" s="7">
        <v>30.16</v>
      </c>
      <c r="BO129" s="7">
        <v>37.630000000000003</v>
      </c>
      <c r="BP129" s="7">
        <v>24.68</v>
      </c>
      <c r="BQ129" s="7">
        <v>25.36</v>
      </c>
      <c r="BR129" s="7">
        <v>0.183444168815171</v>
      </c>
      <c r="BS129" s="7">
        <f t="shared" si="8"/>
        <v>-1.21983118482899E-3</v>
      </c>
      <c r="BT129" s="7">
        <v>43.5456</v>
      </c>
      <c r="BU129" s="7">
        <v>8.0607195837779209</v>
      </c>
      <c r="BV129" s="27">
        <v>-0.46570921537326199</v>
      </c>
      <c r="BW129" s="27">
        <v>3.80276148032263</v>
      </c>
      <c r="BX129" s="27">
        <v>0.13039228489743199</v>
      </c>
      <c r="BY129" s="27">
        <v>5.6780102812296303</v>
      </c>
      <c r="BZ129" s="40">
        <f t="shared" si="9"/>
        <v>0.70440488869710116</v>
      </c>
      <c r="CA129" s="27">
        <v>-6.46131246097634E-2</v>
      </c>
      <c r="CB129" s="27">
        <v>-2.8136172790069098</v>
      </c>
      <c r="CC129" s="27">
        <v>2.3827093025482902</v>
      </c>
      <c r="CD129" s="40">
        <f t="shared" si="10"/>
        <v>0.29559511130289873</v>
      </c>
      <c r="CE129" s="27">
        <f t="shared" si="11"/>
        <v>8.0607195837779209</v>
      </c>
      <c r="CF129" s="27">
        <f t="shared" si="12"/>
        <v>2.8643930022227204</v>
      </c>
      <c r="CG129" s="7">
        <v>0.01</v>
      </c>
      <c r="CH129" s="7">
        <v>0.11933069196837499</v>
      </c>
      <c r="CI129" s="7">
        <f t="shared" si="13"/>
        <v>-5.9665345984187497E-2</v>
      </c>
      <c r="CJ129" s="7">
        <v>2</v>
      </c>
      <c r="CK129" s="7">
        <v>0.103964171223108</v>
      </c>
      <c r="CL129" s="7">
        <v>3.7977690018008201E-2</v>
      </c>
      <c r="CM129" s="7">
        <v>6.5986481205099798E-2</v>
      </c>
      <c r="CN129" s="36">
        <v>0.104156464600453</v>
      </c>
      <c r="CO129" s="36">
        <v>7.0320354995196704E-2</v>
      </c>
      <c r="CP129" s="42">
        <v>0.105470681102364</v>
      </c>
      <c r="CQ129" s="36">
        <v>9.3564033196287602E-2</v>
      </c>
      <c r="CR129" s="36">
        <v>0.178988003466831</v>
      </c>
      <c r="CS129" s="36">
        <v>0.11256751428869601</v>
      </c>
      <c r="CT129" s="36">
        <v>0.24350476141965</v>
      </c>
      <c r="CU129" s="36" t="s">
        <v>1020</v>
      </c>
      <c r="CV129" s="36">
        <v>0.138734860710167</v>
      </c>
      <c r="CW129" s="36">
        <v>6.0776468402920399E-2</v>
      </c>
      <c r="CX129" s="36">
        <v>0.18410957867108299</v>
      </c>
      <c r="CY129" s="36">
        <v>0.33437992417054202</v>
      </c>
      <c r="CZ129" s="36">
        <v>0.12661239569178501</v>
      </c>
      <c r="DA129" s="36">
        <v>0.19728833722373701</v>
      </c>
      <c r="DB129" s="36" t="s">
        <v>1020</v>
      </c>
      <c r="DC129" s="36" t="s">
        <v>1020</v>
      </c>
      <c r="DD129" s="36">
        <v>0.27782369437673399</v>
      </c>
      <c r="DE129" s="36" t="s">
        <v>1020</v>
      </c>
      <c r="DF129" s="36" t="s">
        <v>1020</v>
      </c>
      <c r="DG129" s="36">
        <v>0.13134432575562</v>
      </c>
      <c r="DH129" s="36">
        <v>0.23966602406107401</v>
      </c>
      <c r="DI129" s="36">
        <v>0.21379550771602901</v>
      </c>
      <c r="DJ129" s="36" t="s">
        <v>1020</v>
      </c>
      <c r="DK129" s="36">
        <v>0.162554023728646</v>
      </c>
      <c r="DL129" s="36">
        <v>0.148193783330764</v>
      </c>
      <c r="DM129" s="36">
        <v>0.12825150335545199</v>
      </c>
      <c r="DN129" s="36">
        <v>0.112894764075891</v>
      </c>
      <c r="DO129" s="36" t="s">
        <v>1020</v>
      </c>
      <c r="DP129" s="36">
        <v>5.8302069689732297E-2</v>
      </c>
      <c r="DQ129" s="36">
        <v>0.19740444205201901</v>
      </c>
      <c r="DR129" s="36">
        <v>5.0219157899495402E-2</v>
      </c>
      <c r="DS129" s="36" t="s">
        <v>1020</v>
      </c>
      <c r="DT129" s="36">
        <v>0.175770528333072</v>
      </c>
      <c r="DU129" s="36">
        <v>0.17762896002401299</v>
      </c>
      <c r="DV129" s="36">
        <v>0.17735581509170101</v>
      </c>
      <c r="DW129" s="36">
        <v>0.28723398067456002</v>
      </c>
      <c r="DX129" s="36">
        <v>0.150506609549763</v>
      </c>
      <c r="DY129" s="36">
        <v>0.18770976988765001</v>
      </c>
      <c r="DZ129" s="36" t="s">
        <v>1020</v>
      </c>
      <c r="EA129" s="36">
        <v>0.17807857376400801</v>
      </c>
      <c r="EB129" s="36" t="s">
        <v>1020</v>
      </c>
      <c r="EC129" s="36">
        <v>7.3805410482502096E-2</v>
      </c>
      <c r="ED129" s="36">
        <v>0.16024403192929701</v>
      </c>
      <c r="EE129" s="36">
        <v>0.30079971021622298</v>
      </c>
      <c r="EF129" s="36" t="s">
        <v>1020</v>
      </c>
      <c r="EG129" s="36">
        <v>0.20534223310091701</v>
      </c>
      <c r="EH129" s="36" t="s">
        <v>1020</v>
      </c>
      <c r="EI129" s="36">
        <v>0.17046165590604001</v>
      </c>
      <c r="EJ129" s="36" t="s">
        <v>1020</v>
      </c>
      <c r="EK129" s="36" t="s">
        <v>1020</v>
      </c>
      <c r="EL129" s="36">
        <v>0.17837971568505601</v>
      </c>
      <c r="EM129" s="36" t="s">
        <v>1020</v>
      </c>
      <c r="EN129" s="36" t="s">
        <v>1020</v>
      </c>
      <c r="EO129" s="36" t="s">
        <v>1020</v>
      </c>
      <c r="EP129" s="36" t="s">
        <v>1020</v>
      </c>
      <c r="EQ129" s="36">
        <v>9.1846320438761897E-2</v>
      </c>
      <c r="ER129" s="36">
        <v>0.1852453027373</v>
      </c>
      <c r="ES129" s="36">
        <v>0.29694453079192501</v>
      </c>
      <c r="ET129" s="36">
        <v>4.7602491423976198E-2</v>
      </c>
      <c r="EU129" s="36">
        <v>0.12681337595117401</v>
      </c>
      <c r="EV129" s="36" t="s">
        <v>1020</v>
      </c>
      <c r="EW129" s="36">
        <v>0.20202317531116401</v>
      </c>
      <c r="EX129" s="36" t="s">
        <v>1020</v>
      </c>
      <c r="EY129" s="36" t="s">
        <v>1020</v>
      </c>
      <c r="EZ129" s="36">
        <v>0.16891222734599001</v>
      </c>
      <c r="FA129" s="36" t="s">
        <v>1020</v>
      </c>
      <c r="FB129" s="36">
        <v>0.20085279021514399</v>
      </c>
      <c r="FC129" s="36">
        <v>0.25039515705675702</v>
      </c>
      <c r="FD129" s="36">
        <v>0.32100027732389103</v>
      </c>
      <c r="FE129" s="36">
        <v>0.124939314045318</v>
      </c>
      <c r="FF129" s="36" t="s">
        <v>1020</v>
      </c>
      <c r="FG129" s="36" t="s">
        <v>1020</v>
      </c>
      <c r="FH129" s="36">
        <v>0.16116002316727199</v>
      </c>
      <c r="FI129" s="36" t="s">
        <v>1020</v>
      </c>
      <c r="FJ129" s="36">
        <v>0.25889940790830002</v>
      </c>
      <c r="FK129" s="36" t="s">
        <v>1020</v>
      </c>
      <c r="FL129" s="36">
        <v>7.0058641744772596E-2</v>
      </c>
      <c r="FM129" s="36">
        <v>9.5408441526826496E-2</v>
      </c>
      <c r="FN129" s="36">
        <v>7.8062498809091302E-2</v>
      </c>
      <c r="FO129" s="36">
        <v>0.23017340463265701</v>
      </c>
      <c r="FP129" s="36" t="s">
        <v>1020</v>
      </c>
      <c r="FQ129" s="36">
        <v>0.19887949605792801</v>
      </c>
      <c r="FR129" s="36" t="s">
        <v>1020</v>
      </c>
      <c r="FS129" s="36">
        <v>0.11590740696464499</v>
      </c>
      <c r="FT129" s="36">
        <v>0.159959651948161</v>
      </c>
      <c r="FU129" s="36" t="s">
        <v>1020</v>
      </c>
      <c r="FV129" s="36">
        <v>0.17697307823573399</v>
      </c>
      <c r="FW129" s="36">
        <v>0.15608041053836799</v>
      </c>
      <c r="FX129" s="36">
        <v>0.38738688626418699</v>
      </c>
      <c r="FY129" s="36">
        <v>8.4187750314694207E-2</v>
      </c>
      <c r="FZ129" s="36">
        <v>0.155321142753578</v>
      </c>
      <c r="GA129" s="36">
        <v>0.18168086711135001</v>
      </c>
      <c r="GB129" s="36">
        <v>0.302456863819762</v>
      </c>
      <c r="GC129" s="36">
        <v>0.198483527910323</v>
      </c>
      <c r="GD129" s="36">
        <v>0.18673463485842701</v>
      </c>
      <c r="GE129" s="36">
        <v>0.25128182827238998</v>
      </c>
      <c r="GF129" s="36">
        <v>0.190095563363091</v>
      </c>
      <c r="GG129" s="36">
        <v>0.218976107470534</v>
      </c>
      <c r="GH129" s="36">
        <v>0.23680113636470401</v>
      </c>
      <c r="GI129" s="36">
        <v>0.23548639175768399</v>
      </c>
    </row>
    <row r="130" spans="1:191" ht="15.75">
      <c r="A130" s="7">
        <v>129</v>
      </c>
      <c r="B130" s="7" t="s">
        <v>19</v>
      </c>
      <c r="C130" s="7">
        <v>1</v>
      </c>
      <c r="D130" s="7">
        <v>0.81722709116541203</v>
      </c>
      <c r="E130" s="7">
        <v>3</v>
      </c>
      <c r="F130" s="7">
        <v>6667.61</v>
      </c>
      <c r="G130" s="7">
        <v>141800944</v>
      </c>
      <c r="H130" s="7">
        <v>6</v>
      </c>
      <c r="I130" s="7">
        <v>0.74</v>
      </c>
      <c r="J130" s="61">
        <v>14</v>
      </c>
      <c r="K130" s="7" t="s">
        <v>129</v>
      </c>
      <c r="L130" s="39" t="s">
        <v>897</v>
      </c>
      <c r="M130" s="39">
        <v>3</v>
      </c>
      <c r="N130" s="7" t="s">
        <v>909</v>
      </c>
      <c r="O130" s="7">
        <v>984.42858999999999</v>
      </c>
      <c r="P130" s="7">
        <v>10</v>
      </c>
      <c r="Q130" s="7">
        <v>0.11849999999999999</v>
      </c>
      <c r="R130" s="7">
        <v>6</v>
      </c>
      <c r="S130" s="7">
        <v>895.9067</v>
      </c>
      <c r="T130" s="7">
        <v>9</v>
      </c>
      <c r="U130" s="7">
        <v>1467.8888999999999</v>
      </c>
      <c r="V130" s="7">
        <v>571.98220000000003</v>
      </c>
      <c r="W130" s="7">
        <v>6</v>
      </c>
      <c r="X130" s="7">
        <v>0.3</v>
      </c>
      <c r="Y130" s="7">
        <v>2</v>
      </c>
      <c r="Z130" s="7">
        <v>0.19291</v>
      </c>
      <c r="AA130" s="27">
        <v>7.0919999999999997E-2</v>
      </c>
      <c r="AB130" s="32">
        <f t="shared" ref="AB130:AB193" si="14">Z130-AA130</f>
        <v>0.12199</v>
      </c>
      <c r="AC130" s="27">
        <v>2.78687084018161</v>
      </c>
      <c r="AD130" s="7">
        <v>21.59</v>
      </c>
      <c r="AE130" s="7">
        <v>13</v>
      </c>
      <c r="AF130" s="7">
        <v>27.99</v>
      </c>
      <c r="AG130" s="7">
        <v>13.56</v>
      </c>
      <c r="AH130" s="7">
        <v>31.93</v>
      </c>
      <c r="AI130" s="7">
        <v>9.1E-4</v>
      </c>
      <c r="AJ130" s="7">
        <v>3.9449999999999997E-3</v>
      </c>
      <c r="AK130" s="7">
        <v>1.4378999999999999E-2</v>
      </c>
      <c r="AL130" s="7">
        <v>3.7716E-2</v>
      </c>
      <c r="AM130" s="7">
        <v>3.2961999999999998E-2</v>
      </c>
      <c r="AN130" s="7">
        <v>2.7015000000000001E-2</v>
      </c>
      <c r="AO130" s="7">
        <v>2.8878000000000001E-2</v>
      </c>
      <c r="AP130" s="7">
        <v>3.8175000000000001E-2</v>
      </c>
      <c r="AQ130" s="7">
        <v>4.9026E-2</v>
      </c>
      <c r="AR130" s="7">
        <v>16.429424999999998</v>
      </c>
      <c r="AS130" s="7">
        <v>2</v>
      </c>
      <c r="AT130" s="7">
        <v>0.65800000000000003</v>
      </c>
      <c r="AU130" s="7">
        <v>10</v>
      </c>
      <c r="AV130" s="7">
        <v>3.8232279999999998</v>
      </c>
      <c r="AW130" s="7">
        <v>25867.83</v>
      </c>
      <c r="AX130" s="7">
        <v>1574.481761</v>
      </c>
      <c r="AY130" s="7">
        <v>3</v>
      </c>
      <c r="AZ130" s="7">
        <v>32628.79</v>
      </c>
      <c r="BA130" s="7">
        <v>-27.5743595</v>
      </c>
      <c r="BB130" s="7">
        <v>5</v>
      </c>
      <c r="BC130" s="7">
        <v>-60.721021100000002</v>
      </c>
      <c r="BD130" s="7">
        <v>78</v>
      </c>
      <c r="BE130" s="7">
        <v>2</v>
      </c>
      <c r="BF130" s="7">
        <v>119.99</v>
      </c>
      <c r="BG130" s="7">
        <v>122.07</v>
      </c>
      <c r="BH130" s="7">
        <v>147.93</v>
      </c>
      <c r="BI130" s="7">
        <v>106.84</v>
      </c>
      <c r="BJ130" s="7">
        <v>51.37</v>
      </c>
      <c r="BK130" s="7">
        <v>22.3</v>
      </c>
      <c r="BL130" s="7">
        <v>19.920000000000002</v>
      </c>
      <c r="BM130" s="7">
        <v>15.77</v>
      </c>
      <c r="BN130" s="7">
        <v>40.32</v>
      </c>
      <c r="BO130" s="7">
        <v>91.25</v>
      </c>
      <c r="BP130" s="7">
        <v>122.21</v>
      </c>
      <c r="BQ130" s="7">
        <v>118.33</v>
      </c>
      <c r="BR130" s="7">
        <v>0.292624467530332</v>
      </c>
      <c r="BS130" s="7">
        <f t="shared" si="8"/>
        <v>9.9714467530332002E-2</v>
      </c>
      <c r="BT130" s="7">
        <v>35.020800000000001</v>
      </c>
      <c r="BU130" s="7">
        <v>10.187985188212799</v>
      </c>
      <c r="BV130" s="27">
        <v>-0.44476369990289999</v>
      </c>
      <c r="BW130" s="27">
        <v>1.82221760825155</v>
      </c>
      <c r="BX130" s="27">
        <v>9.9843387367806402E-2</v>
      </c>
      <c r="BY130" s="27">
        <v>3.4965953003304802</v>
      </c>
      <c r="BZ130" s="40">
        <f t="shared" si="9"/>
        <v>0.34320773300455309</v>
      </c>
      <c r="CA130" s="27">
        <v>-0.16029239036300999</v>
      </c>
      <c r="CB130" s="27">
        <v>-5.6135677444249001</v>
      </c>
      <c r="CC130" s="27">
        <v>6.6913898878822904</v>
      </c>
      <c r="CD130" s="40">
        <f t="shared" si="10"/>
        <v>0.65679226699544402</v>
      </c>
      <c r="CE130" s="27">
        <f t="shared" si="11"/>
        <v>10.187985188212771</v>
      </c>
      <c r="CF130" s="27">
        <f t="shared" si="12"/>
        <v>-2.11697244409442</v>
      </c>
      <c r="CG130" s="7">
        <v>0.01</v>
      </c>
      <c r="CH130" s="7">
        <v>0.35136140913231001</v>
      </c>
      <c r="CI130" s="7">
        <f t="shared" si="13"/>
        <v>-0.175680704566155</v>
      </c>
      <c r="CJ130" s="7">
        <v>7</v>
      </c>
      <c r="CK130" s="7">
        <v>9.7712642022160498E-2</v>
      </c>
      <c r="CL130" s="7">
        <v>2.8640395409877398E-2</v>
      </c>
      <c r="CM130" s="7">
        <v>6.9072246612283103E-2</v>
      </c>
      <c r="CN130" s="36">
        <v>0.32645324382554503</v>
      </c>
      <c r="CO130" s="36">
        <v>0.359263149353795</v>
      </c>
      <c r="CP130" s="36">
        <v>0.176642404877004</v>
      </c>
      <c r="CQ130" s="36">
        <v>0.46016276540999101</v>
      </c>
      <c r="CR130" s="36">
        <v>0.43556706564495401</v>
      </c>
      <c r="CS130" s="36">
        <v>0.21114977629835299</v>
      </c>
      <c r="CT130" s="36">
        <v>0.34081375685973497</v>
      </c>
      <c r="CU130" s="36">
        <v>0.40032271175496997</v>
      </c>
      <c r="CV130" s="36">
        <v>0.39028099573945302</v>
      </c>
      <c r="CW130" s="36">
        <v>0.40105633723506401</v>
      </c>
      <c r="CX130" s="36">
        <v>0.357974067379356</v>
      </c>
      <c r="CY130" s="36">
        <v>0.340115748482955</v>
      </c>
      <c r="CZ130" s="36" t="s">
        <v>1020</v>
      </c>
      <c r="DA130" s="36">
        <v>0.50581823312192198</v>
      </c>
      <c r="DB130" s="36">
        <v>0.213392799432335</v>
      </c>
      <c r="DC130" s="36">
        <v>7.4819193806760897E-3</v>
      </c>
      <c r="DD130" s="36">
        <v>0.41290979049306098</v>
      </c>
      <c r="DE130" s="36">
        <v>0.54511483051000298</v>
      </c>
      <c r="DF130" s="36">
        <v>0.33550734009796901</v>
      </c>
      <c r="DG130" s="36">
        <v>0.60198870939661597</v>
      </c>
      <c r="DH130" s="36">
        <v>0.27515832128467499</v>
      </c>
      <c r="DI130" s="36">
        <v>0.37845850219204502</v>
      </c>
      <c r="DJ130" s="36">
        <v>0.34488092704988099</v>
      </c>
      <c r="DK130" s="36">
        <v>0.19407899461345901</v>
      </c>
      <c r="DL130" s="36" t="s">
        <v>1020</v>
      </c>
      <c r="DM130" s="36">
        <v>0.260408135586923</v>
      </c>
      <c r="DN130" s="36" t="s">
        <v>1020</v>
      </c>
      <c r="DO130" s="36">
        <v>0.26193815466172399</v>
      </c>
      <c r="DP130" s="36">
        <v>0.40617181093489901</v>
      </c>
      <c r="DQ130" s="36">
        <v>0.320326542181953</v>
      </c>
      <c r="DR130" s="36" t="s">
        <v>1020</v>
      </c>
      <c r="DS130" s="36">
        <v>0.34792141522711201</v>
      </c>
      <c r="DT130" s="36">
        <v>0.29674865645648901</v>
      </c>
      <c r="DU130" s="36">
        <v>0.31908651412816003</v>
      </c>
      <c r="DV130" s="36">
        <v>0.37164434807791502</v>
      </c>
      <c r="DW130" s="36" t="s">
        <v>1020</v>
      </c>
      <c r="DX130" s="36">
        <v>0.30543198569185898</v>
      </c>
      <c r="DY130" s="36">
        <v>0.23991317047581601</v>
      </c>
      <c r="DZ130" s="36">
        <v>0.223584013568221</v>
      </c>
      <c r="EA130" s="36">
        <v>0.27485353355814901</v>
      </c>
      <c r="EB130" s="36">
        <v>0.241249282441894</v>
      </c>
      <c r="EC130" s="36">
        <v>0.30027865271245302</v>
      </c>
      <c r="ED130" s="36">
        <v>0.31892965331568002</v>
      </c>
      <c r="EE130" s="36" t="s">
        <v>1020</v>
      </c>
      <c r="EF130" s="36" t="s">
        <v>1020</v>
      </c>
      <c r="EG130" s="36">
        <v>0.30730307426557402</v>
      </c>
      <c r="EH130" s="36" t="s">
        <v>1020</v>
      </c>
      <c r="EI130" s="36">
        <v>0.185622133510954</v>
      </c>
      <c r="EJ130" s="36">
        <v>0.24629394525898499</v>
      </c>
      <c r="EK130" s="36" t="s">
        <v>1020</v>
      </c>
      <c r="EL130" s="36">
        <v>0.44938681884887899</v>
      </c>
      <c r="EM130" s="36" t="s">
        <v>1020</v>
      </c>
      <c r="EN130" s="36">
        <v>0.22486446583321401</v>
      </c>
      <c r="EO130" s="36" t="s">
        <v>1020</v>
      </c>
      <c r="EP130" s="36" t="s">
        <v>1020</v>
      </c>
      <c r="EQ130" s="36" t="s">
        <v>1020</v>
      </c>
      <c r="ER130" s="36">
        <v>0.26030264483096999</v>
      </c>
      <c r="ES130" s="36">
        <v>0.29235083455419902</v>
      </c>
      <c r="ET130" s="36" t="s">
        <v>1020</v>
      </c>
      <c r="EU130" s="36" t="s">
        <v>1020</v>
      </c>
      <c r="EV130" s="36" t="s">
        <v>1020</v>
      </c>
      <c r="EW130" s="36" t="s">
        <v>1020</v>
      </c>
      <c r="EX130" s="36" t="s">
        <v>1020</v>
      </c>
      <c r="EY130" s="36" t="s">
        <v>1020</v>
      </c>
      <c r="EZ130" s="36">
        <v>0.28167943140048801</v>
      </c>
      <c r="FA130" s="36" t="s">
        <v>1020</v>
      </c>
      <c r="FB130" s="36">
        <v>0.30893526756364398</v>
      </c>
      <c r="FC130" s="36">
        <v>0.35570664493487197</v>
      </c>
      <c r="FD130" s="36" t="s">
        <v>1020</v>
      </c>
      <c r="FE130" s="36" t="s">
        <v>1020</v>
      </c>
      <c r="FF130" s="36" t="s">
        <v>1020</v>
      </c>
      <c r="FG130" s="36">
        <v>0.26863897014094001</v>
      </c>
      <c r="FH130" s="36">
        <v>0.18407060240586401</v>
      </c>
      <c r="FI130" s="36" t="s">
        <v>1020</v>
      </c>
      <c r="FJ130" s="36">
        <v>0.18298382872125499</v>
      </c>
      <c r="FK130" s="36">
        <v>0.26267744665464698</v>
      </c>
      <c r="FL130" s="36" t="s">
        <v>1020</v>
      </c>
      <c r="FM130" s="36">
        <v>0.26716773699088497</v>
      </c>
      <c r="FN130" s="36" t="s">
        <v>1020</v>
      </c>
      <c r="FO130" s="36">
        <v>0.183627255539909</v>
      </c>
      <c r="FP130" s="36">
        <v>0.22049024529859701</v>
      </c>
      <c r="FQ130" s="36">
        <v>0.21577339037569501</v>
      </c>
      <c r="FR130" s="36">
        <v>0.219116938310289</v>
      </c>
      <c r="FS130" s="36" t="s">
        <v>1020</v>
      </c>
      <c r="FT130" s="36">
        <v>0.21633431234682299</v>
      </c>
      <c r="FU130" s="36" t="s">
        <v>1020</v>
      </c>
      <c r="FV130" s="36" t="s">
        <v>1020</v>
      </c>
      <c r="FW130" s="36" t="s">
        <v>1020</v>
      </c>
      <c r="FX130" s="36" t="s">
        <v>1020</v>
      </c>
      <c r="FY130" s="36">
        <v>0.19305696072214401</v>
      </c>
      <c r="FZ130" s="36">
        <v>0.21872520414176699</v>
      </c>
      <c r="GA130" s="36">
        <v>0.25121391733644199</v>
      </c>
      <c r="GB130" s="36" t="s">
        <v>1020</v>
      </c>
      <c r="GC130" s="36">
        <v>0.192066134147444</v>
      </c>
      <c r="GD130" s="36">
        <v>0.23523514485782199</v>
      </c>
      <c r="GE130" s="36">
        <v>0.20910292370733299</v>
      </c>
      <c r="GF130" s="36">
        <v>0.16927440471653599</v>
      </c>
      <c r="GG130" s="36">
        <v>0.24232302667796399</v>
      </c>
      <c r="GH130" s="36">
        <v>0.19742242735131901</v>
      </c>
      <c r="GI130" s="36">
        <v>0.222273725877914</v>
      </c>
    </row>
    <row r="131" spans="1:191" ht="15.75">
      <c r="A131" s="7">
        <v>130</v>
      </c>
      <c r="B131" s="7" t="s">
        <v>19</v>
      </c>
      <c r="C131" s="7">
        <v>1</v>
      </c>
      <c r="D131" s="7">
        <v>2.4930960972049401</v>
      </c>
      <c r="E131" s="7">
        <v>12</v>
      </c>
      <c r="F131" s="7">
        <v>13920.59</v>
      </c>
      <c r="G131" s="7">
        <v>268729184</v>
      </c>
      <c r="H131" s="7">
        <v>13</v>
      </c>
      <c r="I131" s="7">
        <v>0.79</v>
      </c>
      <c r="J131" s="61">
        <v>19</v>
      </c>
      <c r="K131" s="7" t="s">
        <v>130</v>
      </c>
      <c r="L131" s="39" t="s">
        <v>897</v>
      </c>
      <c r="M131" s="39">
        <v>3</v>
      </c>
      <c r="N131" s="7" t="s">
        <v>909</v>
      </c>
      <c r="O131" s="7">
        <v>674.38098000000002</v>
      </c>
      <c r="P131" s="7">
        <v>7</v>
      </c>
      <c r="Q131" s="7">
        <v>0.15409999999999999</v>
      </c>
      <c r="R131" s="7">
        <v>8</v>
      </c>
      <c r="S131" s="7">
        <v>679.81780000000003</v>
      </c>
      <c r="T131" s="7">
        <v>7</v>
      </c>
      <c r="U131" s="7">
        <v>1389.5978</v>
      </c>
      <c r="V131" s="7">
        <v>709.78</v>
      </c>
      <c r="W131" s="7">
        <v>8</v>
      </c>
      <c r="X131" s="7">
        <v>0.2</v>
      </c>
      <c r="Y131" s="7">
        <v>2</v>
      </c>
      <c r="Z131" s="7">
        <v>0.34868700000000002</v>
      </c>
      <c r="AA131" s="27">
        <v>8.9389999999999997E-2</v>
      </c>
      <c r="AB131" s="32">
        <f t="shared" si="14"/>
        <v>0.259297</v>
      </c>
      <c r="AC131" s="27">
        <v>1.6056417328296</v>
      </c>
      <c r="AD131" s="7">
        <v>17.64</v>
      </c>
      <c r="AE131" s="7">
        <v>9</v>
      </c>
      <c r="AF131" s="7">
        <v>22.46</v>
      </c>
      <c r="AG131" s="7">
        <v>8.65</v>
      </c>
      <c r="AH131" s="7">
        <v>37</v>
      </c>
      <c r="AI131" s="7">
        <v>5.3799999999999996E-4</v>
      </c>
      <c r="AJ131" s="7">
        <v>2.905E-3</v>
      </c>
      <c r="AK131" s="7">
        <v>1.3176999999999999E-2</v>
      </c>
      <c r="AL131" s="7">
        <v>3.8564000000000001E-2</v>
      </c>
      <c r="AM131" s="7">
        <v>3.7490000000000002E-2</v>
      </c>
      <c r="AN131" s="7">
        <v>2.8594999999999999E-2</v>
      </c>
      <c r="AO131" s="7">
        <v>3.2771000000000002E-2</v>
      </c>
      <c r="AP131" s="7">
        <v>4.2743999999999997E-2</v>
      </c>
      <c r="AQ131" s="7">
        <v>0.12291000000000001</v>
      </c>
      <c r="AR131" s="7">
        <v>33.566842000000001</v>
      </c>
      <c r="AS131" s="7">
        <v>3</v>
      </c>
      <c r="AT131" s="7">
        <v>0.56499999999999995</v>
      </c>
      <c r="AU131" s="7">
        <v>6</v>
      </c>
      <c r="AV131" s="7">
        <v>10.718671000000001</v>
      </c>
      <c r="AW131" s="7">
        <v>48219.7</v>
      </c>
      <c r="AX131" s="7">
        <v>1436.52775</v>
      </c>
      <c r="AY131" s="7">
        <v>2</v>
      </c>
      <c r="AZ131" s="7">
        <v>71230.759999999995</v>
      </c>
      <c r="BA131" s="7">
        <v>-31.4223252</v>
      </c>
      <c r="BB131" s="7">
        <v>4</v>
      </c>
      <c r="BC131" s="7">
        <v>-64.4970967</v>
      </c>
      <c r="BD131" s="7">
        <v>780</v>
      </c>
      <c r="BE131" s="7">
        <v>16</v>
      </c>
      <c r="BF131" s="7">
        <v>97.1</v>
      </c>
      <c r="BG131" s="7">
        <v>101.11</v>
      </c>
      <c r="BH131" s="7">
        <v>90.56</v>
      </c>
      <c r="BI131" s="7">
        <v>53.18</v>
      </c>
      <c r="BJ131" s="7">
        <v>25.95</v>
      </c>
      <c r="BK131" s="7">
        <v>7.65</v>
      </c>
      <c r="BL131" s="7">
        <v>12.1</v>
      </c>
      <c r="BM131" s="7">
        <v>7.28</v>
      </c>
      <c r="BN131" s="7">
        <v>23.39</v>
      </c>
      <c r="BO131" s="7">
        <v>70.430000000000007</v>
      </c>
      <c r="BP131" s="7">
        <v>93.98</v>
      </c>
      <c r="BQ131" s="7">
        <v>92.01</v>
      </c>
      <c r="BR131" s="7">
        <v>0.47169683281133101</v>
      </c>
      <c r="BS131" s="7">
        <f t="shared" ref="BS131:BS194" si="15">BR131-Z131</f>
        <v>0.12300983281133099</v>
      </c>
      <c r="BT131" s="7">
        <v>61.516800000000003</v>
      </c>
      <c r="BU131" s="7">
        <v>29.255522707931998</v>
      </c>
      <c r="BV131" s="27">
        <v>-0.500383108332774</v>
      </c>
      <c r="BW131" s="27">
        <v>2.8018935988651901</v>
      </c>
      <c r="BX131" s="27">
        <v>0.230983078577915</v>
      </c>
      <c r="BY131" s="27">
        <v>14.2093398482619</v>
      </c>
      <c r="BZ131" s="40">
        <f t="shared" ref="BZ131:BZ194" si="16">BY131/BU131</f>
        <v>0.48569769168435833</v>
      </c>
      <c r="CA131" s="27">
        <v>-0.20114013905915001</v>
      </c>
      <c r="CB131" s="27">
        <v>-12.3734977064739</v>
      </c>
      <c r="CC131" s="27">
        <v>15.0461828596701</v>
      </c>
      <c r="CD131" s="40">
        <f t="shared" ref="CD131:CD194" si="17">CC131/BU131</f>
        <v>0.51430230831564172</v>
      </c>
      <c r="CE131" s="27">
        <f t="shared" ref="CE131:CE194" si="18">CC131+BY131</f>
        <v>29.255522707932002</v>
      </c>
      <c r="CF131" s="27">
        <f t="shared" ref="CF131:CF194" si="19">BY131+CB131</f>
        <v>1.8358421417879995</v>
      </c>
      <c r="CG131" s="7">
        <v>0.01</v>
      </c>
      <c r="CH131" s="7">
        <v>0.44572670539417403</v>
      </c>
      <c r="CI131" s="7">
        <f t="shared" ref="CI131:CI194" si="20">-CH131/2</f>
        <v>-0.22286335269708701</v>
      </c>
      <c r="CJ131" s="7">
        <v>9</v>
      </c>
      <c r="CK131" s="7">
        <v>0.26389267315257298</v>
      </c>
      <c r="CL131" s="7">
        <v>0.11880460115502001</v>
      </c>
      <c r="CM131" s="7">
        <v>0.14508807199755297</v>
      </c>
      <c r="CN131" s="36">
        <v>0.35425609693978199</v>
      </c>
      <c r="CO131" s="36">
        <v>0.49009994314893401</v>
      </c>
      <c r="CP131" s="36">
        <v>0.45697818954812403</v>
      </c>
      <c r="CQ131" s="36">
        <v>0.36140018004732</v>
      </c>
      <c r="CR131" s="36">
        <v>0.77537192397041199</v>
      </c>
      <c r="CS131" s="36">
        <v>0.492955106776646</v>
      </c>
      <c r="CT131" s="36" t="s">
        <v>1020</v>
      </c>
      <c r="CU131" s="36">
        <v>0.39382650085240001</v>
      </c>
      <c r="CV131" s="36">
        <v>0.56982607071866398</v>
      </c>
      <c r="CW131" s="36">
        <v>0.58907244591121199</v>
      </c>
      <c r="CX131" s="36">
        <v>0.59957141583975804</v>
      </c>
      <c r="CY131" s="36">
        <v>0.498463208464068</v>
      </c>
      <c r="CZ131" s="36">
        <v>0.65241602313651403</v>
      </c>
      <c r="DA131" s="36">
        <v>0.49132594239489302</v>
      </c>
      <c r="DB131" s="36">
        <v>0.463781595375722</v>
      </c>
      <c r="DC131" s="36">
        <v>0.261179592009329</v>
      </c>
      <c r="DD131" s="36">
        <v>0.607400994067964</v>
      </c>
      <c r="DE131" s="36">
        <v>0.54198531503854896</v>
      </c>
      <c r="DF131" s="36">
        <v>0.72193907787174205</v>
      </c>
      <c r="DG131" s="36">
        <v>0.78013805522766899</v>
      </c>
      <c r="DH131" s="36">
        <v>0.69613705086570998</v>
      </c>
      <c r="DI131" s="36">
        <v>0.60356666217767596</v>
      </c>
      <c r="DJ131" s="36">
        <v>0.35047949006060197</v>
      </c>
      <c r="DK131" s="36">
        <v>0.51891308572327</v>
      </c>
      <c r="DL131" s="36">
        <v>0.67119376997382196</v>
      </c>
      <c r="DM131" s="36">
        <v>0.49291091847902302</v>
      </c>
      <c r="DN131" s="36" t="s">
        <v>1020</v>
      </c>
      <c r="DO131" s="36">
        <v>0.632246672265663</v>
      </c>
      <c r="DP131" s="36" t="s">
        <v>1020</v>
      </c>
      <c r="DQ131" s="36">
        <v>0.50550576187218499</v>
      </c>
      <c r="DR131" s="36">
        <v>0.62528842440151</v>
      </c>
      <c r="DS131" s="36">
        <v>0.57203689390110701</v>
      </c>
      <c r="DT131" s="36">
        <v>0.51697803058606495</v>
      </c>
      <c r="DU131" s="36">
        <v>0.96995437917048499</v>
      </c>
      <c r="DV131" s="36">
        <v>0.44160223686299399</v>
      </c>
      <c r="DW131" s="36">
        <v>0.65071990863916995</v>
      </c>
      <c r="DX131" s="36">
        <v>0.54566206965223796</v>
      </c>
      <c r="DY131" s="36">
        <v>0.52711679024451097</v>
      </c>
      <c r="DZ131" s="36">
        <v>0.78689231112343105</v>
      </c>
      <c r="EA131" s="36">
        <v>0.64974260729931199</v>
      </c>
      <c r="EB131" s="36" t="s">
        <v>1020</v>
      </c>
      <c r="EC131" s="36">
        <v>0.54914864387497397</v>
      </c>
      <c r="ED131" s="36" t="s">
        <v>1020</v>
      </c>
      <c r="EE131" s="36">
        <v>0.48245110619355402</v>
      </c>
      <c r="EF131" s="36" t="s">
        <v>1020</v>
      </c>
      <c r="EG131" s="36">
        <v>0.58924277362196997</v>
      </c>
      <c r="EH131" s="36">
        <v>0.51150810194131502</v>
      </c>
      <c r="EI131" s="36">
        <v>0.53230726338798895</v>
      </c>
      <c r="EJ131" s="36">
        <v>0.463399415150754</v>
      </c>
      <c r="EK131" s="36">
        <v>0.53515872820449795</v>
      </c>
      <c r="EL131" s="36">
        <v>0.68055650036636295</v>
      </c>
      <c r="EM131" s="36">
        <v>0.57217206610647997</v>
      </c>
      <c r="EN131" s="36">
        <v>0.48741392595389599</v>
      </c>
      <c r="EO131" s="36">
        <v>0.54353356587555202</v>
      </c>
      <c r="EP131" s="36" t="s">
        <v>1020</v>
      </c>
      <c r="EQ131" s="36">
        <v>0.493557086420151</v>
      </c>
      <c r="ER131" s="36">
        <v>0.61636786298730795</v>
      </c>
      <c r="ES131" s="36">
        <v>0.496217617454208</v>
      </c>
      <c r="ET131" s="36">
        <v>0.525582657512908</v>
      </c>
      <c r="EU131" s="36">
        <v>0.43100842996741101</v>
      </c>
      <c r="EV131" s="36" t="s">
        <v>1020</v>
      </c>
      <c r="EW131" s="36">
        <v>0.64957966495387598</v>
      </c>
      <c r="EX131" s="36">
        <v>0.39688596134323501</v>
      </c>
      <c r="EY131" s="36">
        <v>0.42330450189727398</v>
      </c>
      <c r="EZ131" s="36">
        <v>0.46122432580927503</v>
      </c>
      <c r="FA131" s="36">
        <v>0.57050888754697804</v>
      </c>
      <c r="FB131" s="36">
        <v>0.302128911062991</v>
      </c>
      <c r="FC131" s="36">
        <v>0.413171976652492</v>
      </c>
      <c r="FD131" s="36">
        <v>0.56235421015814402</v>
      </c>
      <c r="FE131" s="36">
        <v>0.421899469514039</v>
      </c>
      <c r="FF131" s="36">
        <v>0.44726018423195701</v>
      </c>
      <c r="FG131" s="36">
        <v>0.40695882500671499</v>
      </c>
      <c r="FH131" s="36">
        <v>0.34168426353475201</v>
      </c>
      <c r="FI131" s="36">
        <v>0.45202970845071</v>
      </c>
      <c r="FJ131" s="36">
        <v>0.41725427810238902</v>
      </c>
      <c r="FK131" s="36">
        <v>0.514775136599669</v>
      </c>
      <c r="FL131" s="36">
        <v>0.51216779738223805</v>
      </c>
      <c r="FM131" s="36">
        <v>0.45178974692213603</v>
      </c>
      <c r="FN131" s="36">
        <v>0.38635483465681603</v>
      </c>
      <c r="FO131" s="36">
        <v>0.41636978806224101</v>
      </c>
      <c r="FP131" s="36">
        <v>0.52507392480159998</v>
      </c>
      <c r="FQ131" s="36">
        <v>0.410532167614796</v>
      </c>
      <c r="FR131" s="36">
        <v>0.44592245583032802</v>
      </c>
      <c r="FS131" s="36" t="s">
        <v>1020</v>
      </c>
      <c r="FT131" s="36">
        <v>0.36190700078946703</v>
      </c>
      <c r="FU131" s="36">
        <v>0.34449475841447202</v>
      </c>
      <c r="FV131" s="36">
        <v>0.51525721265242297</v>
      </c>
      <c r="FW131" s="36">
        <v>0.43067918451216702</v>
      </c>
      <c r="FX131" s="36">
        <v>0.27999241583238799</v>
      </c>
      <c r="FY131" s="36">
        <v>0.304357469307865</v>
      </c>
      <c r="FZ131" s="36">
        <v>0.348629342184618</v>
      </c>
      <c r="GA131" s="36">
        <v>0.481154279200462</v>
      </c>
      <c r="GB131" s="36">
        <v>0.27544722374577502</v>
      </c>
      <c r="GC131" s="36">
        <v>0.31736300988612798</v>
      </c>
      <c r="GD131" s="36">
        <v>0.33307660430977098</v>
      </c>
      <c r="GE131" s="36">
        <v>0.26516710662748399</v>
      </c>
      <c r="GF131" s="36">
        <v>0.29280260198500102</v>
      </c>
      <c r="GG131" s="36">
        <v>0.33185953461100798</v>
      </c>
      <c r="GH131" s="36">
        <v>0.29515790986252699</v>
      </c>
      <c r="GI131" s="36">
        <v>0.273536502884827</v>
      </c>
    </row>
    <row r="132" spans="1:191" ht="15.75">
      <c r="A132" s="7">
        <v>131</v>
      </c>
      <c r="B132" s="7" t="s">
        <v>19</v>
      </c>
      <c r="C132" s="7">
        <v>1</v>
      </c>
      <c r="D132" s="7">
        <v>1.35702680476527</v>
      </c>
      <c r="E132" s="7">
        <v>6</v>
      </c>
      <c r="F132" s="7">
        <v>12959.7</v>
      </c>
      <c r="G132" s="7">
        <v>196602864</v>
      </c>
      <c r="H132" s="7">
        <v>12</v>
      </c>
      <c r="I132" s="7">
        <v>0.77</v>
      </c>
      <c r="J132" s="61">
        <v>17</v>
      </c>
      <c r="K132" s="7" t="s">
        <v>131</v>
      </c>
      <c r="L132" s="39" t="s">
        <v>897</v>
      </c>
      <c r="M132" s="39">
        <v>3</v>
      </c>
      <c r="N132" s="7" t="s">
        <v>909</v>
      </c>
      <c r="O132" s="7">
        <v>967.36388999999997</v>
      </c>
      <c r="P132" s="7">
        <v>10</v>
      </c>
      <c r="Q132" s="7">
        <v>6.1000000000000004E-3</v>
      </c>
      <c r="R132" s="7">
        <v>1</v>
      </c>
      <c r="S132" s="7">
        <v>752.53330000000005</v>
      </c>
      <c r="T132" s="7">
        <v>8</v>
      </c>
      <c r="U132" s="7">
        <v>1042.0778</v>
      </c>
      <c r="V132" s="7">
        <v>289.5444</v>
      </c>
      <c r="W132" s="7">
        <v>3</v>
      </c>
      <c r="X132" s="7">
        <v>0.4</v>
      </c>
      <c r="Y132" s="7">
        <v>2</v>
      </c>
      <c r="Z132" s="7">
        <v>0.317326</v>
      </c>
      <c r="AA132" s="27">
        <v>0.10666</v>
      </c>
      <c r="AB132" s="32">
        <f t="shared" si="14"/>
        <v>0.21066599999999999</v>
      </c>
      <c r="AC132" s="27">
        <v>9.1895417592115003E-2</v>
      </c>
      <c r="AD132" s="7">
        <v>14.89</v>
      </c>
      <c r="AE132" s="7">
        <v>6</v>
      </c>
      <c r="AF132" s="7">
        <v>19.41</v>
      </c>
      <c r="AG132" s="7">
        <v>9.8800000000000008</v>
      </c>
      <c r="AH132" s="7">
        <v>25.75</v>
      </c>
      <c r="AI132" s="7">
        <v>4.37E-4</v>
      </c>
      <c r="AJ132" s="7">
        <v>2.196E-3</v>
      </c>
      <c r="AK132" s="7">
        <v>9.9500000000000005E-3</v>
      </c>
      <c r="AL132" s="7">
        <v>3.3545999999999999E-2</v>
      </c>
      <c r="AM132" s="7">
        <v>3.8560999999999998E-2</v>
      </c>
      <c r="AN132" s="7">
        <v>3.2862000000000002E-2</v>
      </c>
      <c r="AO132" s="7">
        <v>3.5452999999999998E-2</v>
      </c>
      <c r="AP132" s="7">
        <v>4.4461000000000001E-2</v>
      </c>
      <c r="AQ132" s="7">
        <v>5.8868999999999998E-2</v>
      </c>
      <c r="AR132" s="7">
        <v>16.551693</v>
      </c>
      <c r="AS132" s="7">
        <v>2</v>
      </c>
      <c r="AT132" s="7">
        <v>0.72599999999999998</v>
      </c>
      <c r="AU132" s="7">
        <v>14</v>
      </c>
      <c r="AV132" s="7">
        <v>4.2393229999999997</v>
      </c>
      <c r="AW132" s="7">
        <v>24279.24</v>
      </c>
      <c r="AX132" s="7">
        <v>1466.8735099999999</v>
      </c>
      <c r="AY132" s="7">
        <v>2</v>
      </c>
      <c r="AZ132" s="7">
        <v>31311.81</v>
      </c>
      <c r="BA132" s="7">
        <v>-37.269381699999997</v>
      </c>
      <c r="BB132" s="7">
        <v>2</v>
      </c>
      <c r="BC132" s="7">
        <v>-56.979854600000003</v>
      </c>
      <c r="BD132" s="7">
        <v>12</v>
      </c>
      <c r="BE132" s="7">
        <v>1</v>
      </c>
      <c r="BF132" s="7">
        <v>96.91</v>
      </c>
      <c r="BG132" s="7">
        <v>92.45</v>
      </c>
      <c r="BH132" s="7">
        <v>88.22</v>
      </c>
      <c r="BI132" s="7">
        <v>76.989999999999995</v>
      </c>
      <c r="BJ132" s="7">
        <v>94.11</v>
      </c>
      <c r="BK132" s="7">
        <v>50.18</v>
      </c>
      <c r="BL132" s="7">
        <v>84.72</v>
      </c>
      <c r="BM132" s="7">
        <v>94.03</v>
      </c>
      <c r="BN132" s="7">
        <v>76.86</v>
      </c>
      <c r="BO132" s="7">
        <v>67.510000000000005</v>
      </c>
      <c r="BP132" s="7">
        <v>71.599999999999994</v>
      </c>
      <c r="BQ132" s="7">
        <v>76.56</v>
      </c>
      <c r="BR132" s="7">
        <v>0.379876090995794</v>
      </c>
      <c r="BS132" s="7">
        <f t="shared" si="15"/>
        <v>6.2550090995794005E-2</v>
      </c>
      <c r="BT132" s="7">
        <v>26.956800000000001</v>
      </c>
      <c r="BU132" s="7">
        <v>10.2402438097554</v>
      </c>
      <c r="BV132" s="27">
        <v>-0.56245082452114203</v>
      </c>
      <c r="BW132" s="27">
        <v>7.0698404172201101</v>
      </c>
      <c r="BX132" s="27">
        <v>0.31297251448672597</v>
      </c>
      <c r="BY132" s="27">
        <v>8.4367374785157807</v>
      </c>
      <c r="BZ132" s="40">
        <f t="shared" si="16"/>
        <v>0.82388052816462209</v>
      </c>
      <c r="CA132" s="27">
        <v>-0.13345945749093199</v>
      </c>
      <c r="CB132" s="27">
        <v>-3.5976399036915598</v>
      </c>
      <c r="CC132" s="27">
        <v>1.80350633123964</v>
      </c>
      <c r="CD132" s="40">
        <f t="shared" si="17"/>
        <v>0.17611947183537993</v>
      </c>
      <c r="CE132" s="27">
        <f t="shared" si="18"/>
        <v>10.240243809755421</v>
      </c>
      <c r="CF132" s="27">
        <f t="shared" si="19"/>
        <v>4.8390975748242209</v>
      </c>
      <c r="CG132" s="7">
        <v>0.01</v>
      </c>
      <c r="CH132" s="7">
        <v>0.20036303398924299</v>
      </c>
      <c r="CI132" s="7">
        <f t="shared" si="20"/>
        <v>-0.10018151699462149</v>
      </c>
      <c r="CJ132" s="7">
        <v>4</v>
      </c>
      <c r="CK132" s="7">
        <v>0.30843218396398803</v>
      </c>
      <c r="CL132" s="7">
        <v>0.119430133817819</v>
      </c>
      <c r="CM132" s="7">
        <v>0.18900205014616903</v>
      </c>
      <c r="CN132" s="36">
        <v>0.29459523981166402</v>
      </c>
      <c r="CO132" s="36">
        <v>0.34977115068349501</v>
      </c>
      <c r="CP132" s="36">
        <v>0.203533532402563</v>
      </c>
      <c r="CQ132" s="36" t="s">
        <v>1020</v>
      </c>
      <c r="CR132" s="36" t="s">
        <v>1020</v>
      </c>
      <c r="CS132" s="36">
        <v>0.17146397606281299</v>
      </c>
      <c r="CT132" s="36" t="s">
        <v>1020</v>
      </c>
      <c r="CU132" s="36" t="s">
        <v>1020</v>
      </c>
      <c r="CV132" s="36">
        <v>0.271140076326429</v>
      </c>
      <c r="CW132" s="36" t="s">
        <v>1020</v>
      </c>
      <c r="CX132" s="36" t="s">
        <v>1020</v>
      </c>
      <c r="CY132" s="36" t="s">
        <v>1020</v>
      </c>
      <c r="CZ132" s="36" t="s">
        <v>1020</v>
      </c>
      <c r="DA132" s="36" t="s">
        <v>1020</v>
      </c>
      <c r="DB132" s="36">
        <v>0.22803699924835699</v>
      </c>
      <c r="DC132" s="36">
        <v>0.42675023573975202</v>
      </c>
      <c r="DD132" s="36" t="s">
        <v>1020</v>
      </c>
      <c r="DE132" s="36" t="s">
        <v>1020</v>
      </c>
      <c r="DF132" s="36" t="s">
        <v>1020</v>
      </c>
      <c r="DG132" s="36" t="s">
        <v>1020</v>
      </c>
      <c r="DH132" s="36" t="s">
        <v>1020</v>
      </c>
      <c r="DI132" s="36" t="s">
        <v>1020</v>
      </c>
      <c r="DJ132" s="36" t="s">
        <v>1020</v>
      </c>
      <c r="DK132" s="36" t="s">
        <v>1020</v>
      </c>
      <c r="DL132" s="36">
        <v>0.76911572102570303</v>
      </c>
      <c r="DM132" s="36">
        <v>0.20972902923602199</v>
      </c>
      <c r="DN132" s="36">
        <v>0.44068853654375301</v>
      </c>
      <c r="DO132" s="36">
        <v>0.82983238612129795</v>
      </c>
      <c r="DP132" s="36" t="s">
        <v>1020</v>
      </c>
      <c r="DQ132" s="36">
        <v>0.587006025999809</v>
      </c>
      <c r="DR132" s="36">
        <v>0.18480981287905299</v>
      </c>
      <c r="DS132" s="36" t="s">
        <v>1020</v>
      </c>
      <c r="DT132" s="36" t="s">
        <v>1020</v>
      </c>
      <c r="DU132" s="36">
        <v>0.48641862571393402</v>
      </c>
      <c r="DV132" s="36">
        <v>0.70945562167424203</v>
      </c>
      <c r="DW132" s="36">
        <v>0.52924366767822195</v>
      </c>
      <c r="DX132" s="36">
        <v>0.45534867154814901</v>
      </c>
      <c r="DY132" s="36" t="s">
        <v>1020</v>
      </c>
      <c r="DZ132" s="36" t="s">
        <v>1020</v>
      </c>
      <c r="EA132" s="36" t="s">
        <v>1020</v>
      </c>
      <c r="EB132" s="36" t="s">
        <v>1020</v>
      </c>
      <c r="EC132" s="36" t="s">
        <v>1020</v>
      </c>
      <c r="ED132" s="36">
        <v>0.633496580346391</v>
      </c>
      <c r="EE132" s="36" t="s">
        <v>1020</v>
      </c>
      <c r="EF132" s="36" t="s">
        <v>1020</v>
      </c>
      <c r="EG132" s="36">
        <v>0.52218486914972795</v>
      </c>
      <c r="EH132" s="36" t="s">
        <v>1020</v>
      </c>
      <c r="EI132" s="36" t="s">
        <v>1020</v>
      </c>
      <c r="EJ132" s="36">
        <v>0.26829508541433</v>
      </c>
      <c r="EK132" s="36">
        <v>0.770292163939995</v>
      </c>
      <c r="EL132" s="36">
        <v>0.52418926354610695</v>
      </c>
      <c r="EM132" s="36" t="s">
        <v>1020</v>
      </c>
      <c r="EN132" s="36" t="s">
        <v>1020</v>
      </c>
      <c r="EO132" s="36" t="s">
        <v>1020</v>
      </c>
      <c r="EP132" s="36">
        <v>0.41632556513729602</v>
      </c>
      <c r="EQ132" s="36">
        <v>0.42838913615832303</v>
      </c>
      <c r="ER132" s="36">
        <v>0.12904145121479799</v>
      </c>
      <c r="ES132" s="36" t="s">
        <v>1020</v>
      </c>
      <c r="ET132" s="36">
        <v>0.431820961223153</v>
      </c>
      <c r="EU132" s="36" t="s">
        <v>1020</v>
      </c>
      <c r="EV132" s="36" t="s">
        <v>1020</v>
      </c>
      <c r="EW132" s="36" t="s">
        <v>1020</v>
      </c>
      <c r="EX132" s="36" t="s">
        <v>1020</v>
      </c>
      <c r="EY132" s="36">
        <v>0.34383306128103203</v>
      </c>
      <c r="EZ132" s="36" t="s">
        <v>1020</v>
      </c>
      <c r="FA132" s="36">
        <v>0.40246951121656399</v>
      </c>
      <c r="FB132" s="36">
        <v>0.54852743808251403</v>
      </c>
      <c r="FC132" s="36" t="s">
        <v>1020</v>
      </c>
      <c r="FD132" s="36">
        <v>0.33303401182890402</v>
      </c>
      <c r="FE132" s="36" t="s">
        <v>1020</v>
      </c>
      <c r="FF132" s="36">
        <v>0.52483480091729395</v>
      </c>
      <c r="FG132" s="36">
        <v>0.37579737767045401</v>
      </c>
      <c r="FH132" s="36">
        <v>0.52569401959267203</v>
      </c>
      <c r="FI132" s="36" t="s">
        <v>1020</v>
      </c>
      <c r="FJ132" s="36">
        <v>0.32251620699546701</v>
      </c>
      <c r="FK132" s="36" t="s">
        <v>1020</v>
      </c>
      <c r="FL132" s="36">
        <v>0.47026330749802597</v>
      </c>
      <c r="FM132" s="36">
        <v>0.228599812321156</v>
      </c>
      <c r="FN132" s="36" t="s">
        <v>1020</v>
      </c>
      <c r="FO132" s="36">
        <v>0.40825807669996</v>
      </c>
      <c r="FP132" s="36">
        <v>0.51935559148815003</v>
      </c>
      <c r="FQ132" s="36">
        <v>0.44121132225864701</v>
      </c>
      <c r="FR132" s="36" t="s">
        <v>1020</v>
      </c>
      <c r="FS132" s="36">
        <v>0.46012420395426701</v>
      </c>
      <c r="FT132" s="36">
        <v>0.400118561384189</v>
      </c>
      <c r="FU132" s="36">
        <v>0.38045761315737903</v>
      </c>
      <c r="FV132" s="36">
        <v>0.23514000962425599</v>
      </c>
      <c r="FW132" s="36">
        <v>0.39240306797970198</v>
      </c>
      <c r="FX132" s="36">
        <v>0.41402870546896903</v>
      </c>
      <c r="FY132" s="36" t="s">
        <v>1020</v>
      </c>
      <c r="FZ132" s="36">
        <v>0.29384713632072901</v>
      </c>
      <c r="GA132" s="36">
        <v>0.37250458362183397</v>
      </c>
      <c r="GB132" s="36">
        <v>0.42368289616154298</v>
      </c>
      <c r="GC132" s="36">
        <v>0.35219960422431201</v>
      </c>
      <c r="GD132" s="36">
        <v>0.34628914670440802</v>
      </c>
      <c r="GE132" s="36">
        <v>0.37811773563363199</v>
      </c>
      <c r="GF132" s="36">
        <v>0.30961591126579302</v>
      </c>
      <c r="GG132" s="36">
        <v>0.26089906354715597</v>
      </c>
      <c r="GH132" s="36">
        <v>0.338459007694137</v>
      </c>
      <c r="GI132" s="36">
        <v>0.32568892050111098</v>
      </c>
    </row>
    <row r="133" spans="1:191" ht="15.75">
      <c r="A133" s="7">
        <v>132</v>
      </c>
      <c r="B133" s="7" t="s">
        <v>19</v>
      </c>
      <c r="C133" s="7">
        <v>1</v>
      </c>
      <c r="D133" s="7">
        <v>0.82235233776221095</v>
      </c>
      <c r="E133" s="7">
        <v>3</v>
      </c>
      <c r="F133" s="7">
        <v>13920.59</v>
      </c>
      <c r="G133" s="7">
        <v>385034944</v>
      </c>
      <c r="H133" s="7">
        <v>13</v>
      </c>
      <c r="I133" s="7">
        <v>0.79</v>
      </c>
      <c r="J133" s="61">
        <v>19</v>
      </c>
      <c r="K133" s="7" t="s">
        <v>132</v>
      </c>
      <c r="L133" s="39" t="s">
        <v>897</v>
      </c>
      <c r="M133" s="39">
        <v>3</v>
      </c>
      <c r="N133" s="7" t="s">
        <v>909</v>
      </c>
      <c r="O133" s="7">
        <v>740.34942999999998</v>
      </c>
      <c r="P133" s="7">
        <v>8</v>
      </c>
      <c r="Q133" s="7">
        <v>0.1232</v>
      </c>
      <c r="R133" s="7">
        <v>7</v>
      </c>
      <c r="S133" s="7">
        <v>709.84220000000005</v>
      </c>
      <c r="T133" s="7">
        <v>8</v>
      </c>
      <c r="U133" s="7">
        <v>1313.1532999999999</v>
      </c>
      <c r="V133" s="7">
        <v>603.31110000000001</v>
      </c>
      <c r="W133" s="7">
        <v>7</v>
      </c>
      <c r="X133" s="7">
        <v>0.3</v>
      </c>
      <c r="Y133" s="7">
        <v>2</v>
      </c>
      <c r="Z133" s="7">
        <v>9.8434999999999995E-2</v>
      </c>
      <c r="AA133" s="27">
        <v>5.5440000000000003E-2</v>
      </c>
      <c r="AB133" s="32">
        <f t="shared" si="14"/>
        <v>4.2994999999999992E-2</v>
      </c>
      <c r="AC133" s="27">
        <v>1.4313028785827</v>
      </c>
      <c r="AD133" s="7">
        <v>18.03</v>
      </c>
      <c r="AE133" s="7">
        <v>10</v>
      </c>
      <c r="AF133" s="7">
        <v>23.45</v>
      </c>
      <c r="AG133" s="7">
        <v>10.28</v>
      </c>
      <c r="AH133" s="7">
        <v>37.4</v>
      </c>
      <c r="AI133" s="7">
        <v>1.1709999999999999E-3</v>
      </c>
      <c r="AJ133" s="7">
        <v>4.2269999999999999E-3</v>
      </c>
      <c r="AK133" s="7">
        <v>1.2205000000000001E-2</v>
      </c>
      <c r="AL133" s="7">
        <v>2.6665999999999999E-2</v>
      </c>
      <c r="AM133" s="7">
        <v>2.2283000000000001E-2</v>
      </c>
      <c r="AN133" s="7">
        <v>1.8015E-2</v>
      </c>
      <c r="AO133" s="7">
        <v>1.7957999999999998E-2</v>
      </c>
      <c r="AP133" s="7">
        <v>2.1656000000000002E-2</v>
      </c>
      <c r="AQ133" s="7">
        <v>7.1748000000000006E-2</v>
      </c>
      <c r="AR133" s="7">
        <v>36.480612999999998</v>
      </c>
      <c r="AS133" s="7">
        <v>3</v>
      </c>
      <c r="AT133" s="7">
        <v>0.69899999999999995</v>
      </c>
      <c r="AU133" s="7">
        <v>12</v>
      </c>
      <c r="AV133" s="7">
        <v>7.1391580000000001</v>
      </c>
      <c r="AW133" s="7">
        <v>51512.31</v>
      </c>
      <c r="AX133" s="7">
        <v>1412.0461740000001</v>
      </c>
      <c r="AY133" s="7">
        <v>2</v>
      </c>
      <c r="AZ133" s="7">
        <v>69480.84</v>
      </c>
      <c r="BA133" s="7">
        <v>-32.414273399999999</v>
      </c>
      <c r="BB133" s="7">
        <v>4</v>
      </c>
      <c r="BC133" s="7">
        <v>-63.2416324</v>
      </c>
      <c r="BD133" s="7">
        <v>201</v>
      </c>
      <c r="BE133" s="7">
        <v>5</v>
      </c>
      <c r="BF133" s="7">
        <v>90.95</v>
      </c>
      <c r="BG133" s="7">
        <v>85.63</v>
      </c>
      <c r="BH133" s="7">
        <v>95</v>
      </c>
      <c r="BI133" s="7">
        <v>73.19</v>
      </c>
      <c r="BJ133" s="7">
        <v>26.93</v>
      </c>
      <c r="BK133" s="7">
        <v>7.94</v>
      </c>
      <c r="BL133" s="7">
        <v>16.55</v>
      </c>
      <c r="BM133" s="7">
        <v>11.87</v>
      </c>
      <c r="BN133" s="7">
        <v>37.799999999999997</v>
      </c>
      <c r="BO133" s="7">
        <v>88.06</v>
      </c>
      <c r="BP133" s="7">
        <v>96.63</v>
      </c>
      <c r="BQ133" s="7">
        <v>103.53</v>
      </c>
      <c r="BR133" s="7">
        <v>0.12875727355475999</v>
      </c>
      <c r="BS133" s="7">
        <f t="shared" si="15"/>
        <v>3.0322273554759999E-2</v>
      </c>
      <c r="BT133" s="7">
        <v>76.2624</v>
      </c>
      <c r="BU133" s="7">
        <v>9.6957150324989794</v>
      </c>
      <c r="BV133" s="27">
        <v>-0.44903378056408499</v>
      </c>
      <c r="BW133" s="27">
        <v>1.6880337685425999</v>
      </c>
      <c r="BX133" s="27">
        <v>5.7241640701619398E-2</v>
      </c>
      <c r="BY133" s="27">
        <v>4.3653848998431801</v>
      </c>
      <c r="BZ133" s="40">
        <f t="shared" si="16"/>
        <v>0.45023857293772412</v>
      </c>
      <c r="CA133" s="27">
        <v>-6.2043913513639803E-2</v>
      </c>
      <c r="CB133" s="27">
        <v>-4.7316177499425898</v>
      </c>
      <c r="CC133" s="27">
        <v>5.3303301326557797</v>
      </c>
      <c r="CD133" s="40">
        <f t="shared" si="17"/>
        <v>0.54976142706227382</v>
      </c>
      <c r="CE133" s="27">
        <f t="shared" si="18"/>
        <v>9.6957150324989598</v>
      </c>
      <c r="CF133" s="27">
        <f t="shared" si="19"/>
        <v>-0.36623285009940965</v>
      </c>
      <c r="CG133" s="7">
        <v>0.01</v>
      </c>
      <c r="CH133" s="7">
        <v>0.13193851613388299</v>
      </c>
      <c r="CI133" s="7">
        <f t="shared" si="20"/>
        <v>-6.5969258066941497E-2</v>
      </c>
      <c r="CJ133" s="7">
        <v>3</v>
      </c>
      <c r="CK133" s="7">
        <v>5.8488518718451399E-2</v>
      </c>
      <c r="CL133" s="7">
        <v>1.33200876356953E-2</v>
      </c>
      <c r="CM133" s="7">
        <v>4.5168431082756103E-2</v>
      </c>
      <c r="CN133" s="36">
        <v>0.12226046857379599</v>
      </c>
      <c r="CO133" s="36">
        <v>0.131997283317074</v>
      </c>
      <c r="CP133" s="36">
        <v>0.13552960851644799</v>
      </c>
      <c r="CQ133" s="36">
        <v>0.12604926569345201</v>
      </c>
      <c r="CR133" s="36">
        <v>0.14407884426266701</v>
      </c>
      <c r="CS133" s="36">
        <v>0.110238112629503</v>
      </c>
      <c r="CT133" s="36">
        <v>0.18277215592510901</v>
      </c>
      <c r="CU133" s="36">
        <v>0.19865521655038801</v>
      </c>
      <c r="CV133" s="36">
        <v>7.7103441070291698E-2</v>
      </c>
      <c r="CW133" s="36">
        <v>0.11317401618778999</v>
      </c>
      <c r="CX133" s="36">
        <v>4.86226075553505E-2</v>
      </c>
      <c r="CY133" s="36">
        <v>4.0036757268980303E-2</v>
      </c>
      <c r="CZ133" s="36">
        <v>0.18985049849396801</v>
      </c>
      <c r="DA133" s="36">
        <v>0.137546704288324</v>
      </c>
      <c r="DB133" s="36">
        <v>9.6311391919615102E-2</v>
      </c>
      <c r="DC133" s="36">
        <v>8.7425985050477398E-2</v>
      </c>
      <c r="DD133" s="36">
        <v>5.2452758376229397E-2</v>
      </c>
      <c r="DE133" s="36">
        <v>0.175952205092823</v>
      </c>
      <c r="DF133" s="36">
        <v>4.7616824063013E-2</v>
      </c>
      <c r="DG133" s="36">
        <v>0.12223083529485</v>
      </c>
      <c r="DH133" s="36">
        <v>6.1360143357681897E-2</v>
      </c>
      <c r="DI133" s="36">
        <v>0.15133982769370699</v>
      </c>
      <c r="DJ133" s="36">
        <v>0.25534695755745401</v>
      </c>
      <c r="DK133" s="36">
        <v>0.17405172600430499</v>
      </c>
      <c r="DL133" s="36">
        <v>3.6247013942191098E-2</v>
      </c>
      <c r="DM133" s="36">
        <v>0.110699379067766</v>
      </c>
      <c r="DN133" s="36">
        <v>0.18129523088074601</v>
      </c>
      <c r="DO133" s="36">
        <v>0.15072033137308599</v>
      </c>
      <c r="DP133" s="36">
        <v>0.17764769174036801</v>
      </c>
      <c r="DQ133" s="36">
        <v>4.3182048405044797E-2</v>
      </c>
      <c r="DR133" s="36">
        <v>0.16104678801444899</v>
      </c>
      <c r="DS133" s="36">
        <v>0.15663426653865201</v>
      </c>
      <c r="DT133" s="36">
        <v>0.18693555662293701</v>
      </c>
      <c r="DU133" s="36">
        <v>0.21374636382156201</v>
      </c>
      <c r="DV133" s="36">
        <v>3.4284626090317398E-2</v>
      </c>
      <c r="DW133" s="36" t="s">
        <v>1020</v>
      </c>
      <c r="DX133" s="36">
        <v>9.2802799928636603E-2</v>
      </c>
      <c r="DY133" s="36">
        <v>0.126879056504587</v>
      </c>
      <c r="DZ133" s="36">
        <v>0.124814832400074</v>
      </c>
      <c r="EA133" s="36">
        <v>0.186361488124349</v>
      </c>
      <c r="EB133" s="36" t="s">
        <v>1020</v>
      </c>
      <c r="EC133" s="36">
        <v>0.14823574691763</v>
      </c>
      <c r="ED133" s="36">
        <v>7.4590104737184498E-2</v>
      </c>
      <c r="EE133" s="36">
        <v>0.13702866836625499</v>
      </c>
      <c r="EF133" s="36" t="s">
        <v>1020</v>
      </c>
      <c r="EG133" s="36">
        <v>0.208066013508346</v>
      </c>
      <c r="EH133" s="36">
        <v>0.12723838797603099</v>
      </c>
      <c r="EI133" s="36">
        <v>8.5297216625249805E-2</v>
      </c>
      <c r="EJ133" s="36">
        <v>8.5280342340632503E-2</v>
      </c>
      <c r="EK133" s="36" t="s">
        <v>1020</v>
      </c>
      <c r="EL133" s="36">
        <v>0.22045625731868301</v>
      </c>
      <c r="EM133" s="36">
        <v>0.155469114164037</v>
      </c>
      <c r="EN133" s="36" t="s">
        <v>1020</v>
      </c>
      <c r="EO133" s="36">
        <v>9.5604284488852498E-2</v>
      </c>
      <c r="EP133" s="36">
        <v>0.19259900979586</v>
      </c>
      <c r="EQ133" s="36" t="s">
        <v>1020</v>
      </c>
      <c r="ER133" s="36">
        <v>0.157471625038309</v>
      </c>
      <c r="ES133" s="36">
        <v>0.179324236959328</v>
      </c>
      <c r="ET133" s="36">
        <v>0.16788185410744499</v>
      </c>
      <c r="EU133" s="36">
        <v>0.132200861725673</v>
      </c>
      <c r="EV133" s="36">
        <v>0.13378023257121599</v>
      </c>
      <c r="EW133" s="36">
        <v>0.13317262033685701</v>
      </c>
      <c r="EX133" s="36" t="s">
        <v>1020</v>
      </c>
      <c r="EY133" s="36">
        <v>0.16017394611552299</v>
      </c>
      <c r="EZ133" s="36">
        <v>0.169740971078087</v>
      </c>
      <c r="FA133" s="36">
        <v>0.178675066429798</v>
      </c>
      <c r="FB133" s="36">
        <v>0.20742793998728601</v>
      </c>
      <c r="FC133" s="36" t="s">
        <v>1020</v>
      </c>
      <c r="FD133" s="36">
        <v>9.1745256211869297E-2</v>
      </c>
      <c r="FE133" s="36">
        <v>0.168696054762245</v>
      </c>
      <c r="FF133" s="36">
        <v>0.22207526684394099</v>
      </c>
      <c r="FG133" s="36" t="s">
        <v>1020</v>
      </c>
      <c r="FH133" s="36">
        <v>0.20911494735352501</v>
      </c>
      <c r="FI133" s="36" t="s">
        <v>1020</v>
      </c>
      <c r="FJ133" s="36">
        <v>0.21863968011326301</v>
      </c>
      <c r="FK133" s="36">
        <v>3.8554531514299703E-2</v>
      </c>
      <c r="FL133" s="36">
        <v>0.17157285985784801</v>
      </c>
      <c r="FM133" s="36">
        <v>0.14943035418258499</v>
      </c>
      <c r="FN133" s="36">
        <v>8.6369499457650906E-2</v>
      </c>
      <c r="FO133" s="36">
        <v>0.13275434555797999</v>
      </c>
      <c r="FP133" s="36">
        <v>0.136461815288487</v>
      </c>
      <c r="FQ133" s="36">
        <v>0.10762380185051</v>
      </c>
      <c r="FR133" s="36">
        <v>0.28706631579024</v>
      </c>
      <c r="FS133" s="36" t="s">
        <v>1020</v>
      </c>
      <c r="FT133" s="36">
        <v>0.19427619118949099</v>
      </c>
      <c r="FU133" s="36">
        <v>0.101493870625581</v>
      </c>
      <c r="FV133" s="36">
        <v>2.80275686619097E-2</v>
      </c>
      <c r="FW133" s="36">
        <v>6.22347216844912E-2</v>
      </c>
      <c r="FX133" s="36">
        <v>0.110426632543902</v>
      </c>
      <c r="FY133" s="36" t="s">
        <v>1020</v>
      </c>
      <c r="FZ133" s="36" t="s">
        <v>1020</v>
      </c>
      <c r="GA133" s="36">
        <v>0.11324882177403101</v>
      </c>
      <c r="GB133" s="36">
        <v>0.101793925422895</v>
      </c>
      <c r="GC133" s="36">
        <v>0.13770985709713299</v>
      </c>
      <c r="GD133" s="36">
        <v>0.10450397580001899</v>
      </c>
      <c r="GE133" s="36">
        <v>8.0184159014700898E-2</v>
      </c>
      <c r="GF133" s="36">
        <v>9.2408700459528301E-2</v>
      </c>
      <c r="GG133" s="36">
        <v>5.5321775676676899E-2</v>
      </c>
      <c r="GH133" s="36">
        <v>0.12809505611702601</v>
      </c>
      <c r="GI133" s="36">
        <v>0.10394247900036301</v>
      </c>
    </row>
    <row r="134" spans="1:191" ht="15.75">
      <c r="A134" s="7">
        <v>133</v>
      </c>
      <c r="B134" s="7" t="s">
        <v>19</v>
      </c>
      <c r="C134" s="7">
        <v>1</v>
      </c>
      <c r="D134" s="7">
        <v>1.6098882308468001</v>
      </c>
      <c r="E134" s="7">
        <v>7</v>
      </c>
      <c r="F134" s="7">
        <v>14896.56</v>
      </c>
      <c r="G134" s="7">
        <v>670251264</v>
      </c>
      <c r="H134" s="7">
        <v>14</v>
      </c>
      <c r="I134" s="7">
        <v>0.76</v>
      </c>
      <c r="J134" s="61">
        <v>16</v>
      </c>
      <c r="K134" s="7" t="s">
        <v>133</v>
      </c>
      <c r="L134" s="39" t="s">
        <v>898</v>
      </c>
      <c r="M134" s="39">
        <v>4</v>
      </c>
      <c r="N134" s="7" t="s">
        <v>910</v>
      </c>
      <c r="O134" s="7">
        <v>552.02850000000001</v>
      </c>
      <c r="P134" s="7">
        <v>6</v>
      </c>
      <c r="Q134" s="7">
        <v>0.1197</v>
      </c>
      <c r="R134" s="7">
        <v>6</v>
      </c>
      <c r="S134" s="7">
        <v>542.60889999999995</v>
      </c>
      <c r="T134" s="7">
        <v>6</v>
      </c>
      <c r="U134" s="7">
        <v>1455.9911</v>
      </c>
      <c r="V134" s="7">
        <v>913.38220000000001</v>
      </c>
      <c r="W134" s="7">
        <v>10</v>
      </c>
      <c r="X134" s="7">
        <v>0.1</v>
      </c>
      <c r="Y134" s="7">
        <v>2</v>
      </c>
      <c r="Z134" s="7">
        <v>0.25726500000000002</v>
      </c>
      <c r="AA134" s="27">
        <v>6.8049999999999999E-2</v>
      </c>
      <c r="AB134" s="32">
        <f t="shared" si="14"/>
        <v>0.18921500000000002</v>
      </c>
      <c r="AC134" s="27">
        <v>2.0500652262088801</v>
      </c>
      <c r="AD134" s="7">
        <v>16.72</v>
      </c>
      <c r="AE134" s="7">
        <v>8</v>
      </c>
      <c r="AF134" s="7">
        <v>24.35</v>
      </c>
      <c r="AG134" s="7">
        <v>8.8000000000000007</v>
      </c>
      <c r="AH134" s="7">
        <v>48.58</v>
      </c>
      <c r="AI134" s="7">
        <v>5.3700000000000004E-4</v>
      </c>
      <c r="AJ134" s="7">
        <v>2.3189999999999999E-3</v>
      </c>
      <c r="AK134" s="7">
        <v>1.0529E-2</v>
      </c>
      <c r="AL134" s="7">
        <v>3.8399999999999997E-2</v>
      </c>
      <c r="AM134" s="7">
        <v>3.8251E-2</v>
      </c>
      <c r="AN134" s="7">
        <v>3.2084000000000001E-2</v>
      </c>
      <c r="AO134" s="7">
        <v>3.2474000000000003E-2</v>
      </c>
      <c r="AP134" s="7">
        <v>3.9240999999999998E-2</v>
      </c>
      <c r="AQ134" s="7">
        <v>8.4686999999999998E-2</v>
      </c>
      <c r="AR134" s="7">
        <v>36.260917999999997</v>
      </c>
      <c r="AS134" s="7">
        <v>3</v>
      </c>
      <c r="AT134" s="7">
        <v>0.65100000000000002</v>
      </c>
      <c r="AU134" s="7">
        <v>10</v>
      </c>
      <c r="AV134" s="7">
        <v>10.088851</v>
      </c>
      <c r="AW134" s="7">
        <v>58845.17</v>
      </c>
      <c r="AX134" s="7">
        <v>1622.826262</v>
      </c>
      <c r="AY134" s="7">
        <v>3</v>
      </c>
      <c r="AZ134" s="7">
        <v>78427.460000000006</v>
      </c>
      <c r="BA134" s="7">
        <v>-33.676659299999997</v>
      </c>
      <c r="BB134" s="7">
        <v>3</v>
      </c>
      <c r="BC134" s="7">
        <v>-65.467238300000005</v>
      </c>
      <c r="BD134" s="7">
        <v>522</v>
      </c>
      <c r="BE134" s="7">
        <v>11</v>
      </c>
      <c r="BF134" s="7">
        <v>83.68</v>
      </c>
      <c r="BG134" s="7">
        <v>71.989999999999995</v>
      </c>
      <c r="BH134" s="7">
        <v>65.23</v>
      </c>
      <c r="BI134" s="7">
        <v>39.99</v>
      </c>
      <c r="BJ134" s="7">
        <v>20.96</v>
      </c>
      <c r="BK134" s="7">
        <v>6.84</v>
      </c>
      <c r="BL134" s="7">
        <v>13.24</v>
      </c>
      <c r="BM134" s="7">
        <v>10.29</v>
      </c>
      <c r="BN134" s="7">
        <v>26.7</v>
      </c>
      <c r="BO134" s="7">
        <v>67.52</v>
      </c>
      <c r="BP134" s="7">
        <v>64.66</v>
      </c>
      <c r="BQ134" s="7">
        <v>75.66</v>
      </c>
      <c r="BR134" s="7">
        <v>0.26552608648061599</v>
      </c>
      <c r="BS134" s="7">
        <f t="shared" si="15"/>
        <v>8.2610864806159645E-3</v>
      </c>
      <c r="BT134" s="7">
        <v>63.820799999999998</v>
      </c>
      <c r="BU134" s="7">
        <v>16.956055251164301</v>
      </c>
      <c r="BV134" s="27">
        <v>-0.47560140893965303</v>
      </c>
      <c r="BW134" s="27">
        <v>3.63508357209991</v>
      </c>
      <c r="BX134" s="27">
        <v>0.16916723455112101</v>
      </c>
      <c r="BY134" s="27">
        <v>10.7963882428402</v>
      </c>
      <c r="BZ134" s="40">
        <f t="shared" si="16"/>
        <v>0.63672759276358559</v>
      </c>
      <c r="CA134" s="27">
        <v>-0.104787473885415</v>
      </c>
      <c r="CB134" s="27">
        <v>-6.6876204133463002</v>
      </c>
      <c r="CC134" s="27">
        <v>6.1596670083241003</v>
      </c>
      <c r="CD134" s="40">
        <f t="shared" si="17"/>
        <v>0.36327240723641435</v>
      </c>
      <c r="CE134" s="27">
        <f t="shared" si="18"/>
        <v>16.956055251164301</v>
      </c>
      <c r="CF134" s="27">
        <f t="shared" si="19"/>
        <v>4.1087678294938996</v>
      </c>
      <c r="CG134" s="7">
        <v>0.01</v>
      </c>
      <c r="CH134" s="7">
        <v>0.20130251276988501</v>
      </c>
      <c r="CI134" s="7">
        <f t="shared" si="20"/>
        <v>-0.1006512563849425</v>
      </c>
      <c r="CJ134" s="7">
        <v>4</v>
      </c>
      <c r="CK134" s="7">
        <v>0.138703211517926</v>
      </c>
      <c r="CL134" s="7">
        <v>4.0558796156954798E-2</v>
      </c>
      <c r="CM134" s="7">
        <v>9.814441536097121E-2</v>
      </c>
      <c r="CN134" s="36">
        <v>0.23401462115606</v>
      </c>
      <c r="CO134" s="36">
        <v>0.23603615400061401</v>
      </c>
      <c r="CP134" s="36">
        <v>0.158148454607351</v>
      </c>
      <c r="CQ134" s="36">
        <v>0.182396961378885</v>
      </c>
      <c r="CR134" s="36">
        <v>0.19671625698956899</v>
      </c>
      <c r="CS134" s="36">
        <v>0.24058484463079099</v>
      </c>
      <c r="CT134" s="36">
        <v>0.220019163033877</v>
      </c>
      <c r="CU134" s="36">
        <v>0.22574521762865499</v>
      </c>
      <c r="CV134" s="36">
        <v>0.30406686024401403</v>
      </c>
      <c r="CW134" s="36">
        <v>7.01491481965551E-2</v>
      </c>
      <c r="CX134" s="36">
        <v>0.20176025385430099</v>
      </c>
      <c r="CY134" s="36">
        <v>0.24748326983563901</v>
      </c>
      <c r="CZ134" s="36" t="s">
        <v>1020</v>
      </c>
      <c r="DA134" s="36">
        <v>0.24114557477927301</v>
      </c>
      <c r="DB134" s="36">
        <v>0.186315111827765</v>
      </c>
      <c r="DC134" s="36">
        <v>0.25347290344059997</v>
      </c>
      <c r="DD134" s="36">
        <v>0.40376224148319001</v>
      </c>
      <c r="DE134" s="36">
        <v>0.156382987814186</v>
      </c>
      <c r="DF134" s="36">
        <v>0.24719130666849901</v>
      </c>
      <c r="DG134" s="36">
        <v>0.27592385036353501</v>
      </c>
      <c r="DH134" s="36">
        <v>0.21648639211806101</v>
      </c>
      <c r="DI134" s="36">
        <v>0.29770307501819199</v>
      </c>
      <c r="DJ134" s="36">
        <v>0.32388386190406299</v>
      </c>
      <c r="DK134" s="36">
        <v>0.16558301048999499</v>
      </c>
      <c r="DL134" s="36">
        <v>0.270237128327112</v>
      </c>
      <c r="DM134" s="36">
        <v>0.19254683554798499</v>
      </c>
      <c r="DN134" s="36">
        <v>0.20246673033203</v>
      </c>
      <c r="DO134" s="36">
        <v>0.25390792044361599</v>
      </c>
      <c r="DP134" s="36">
        <v>0.177374424675355</v>
      </c>
      <c r="DQ134" s="36" t="s">
        <v>1020</v>
      </c>
      <c r="DR134" s="36">
        <v>0.20825434746462601</v>
      </c>
      <c r="DS134" s="36">
        <v>0.24182105045688901</v>
      </c>
      <c r="DT134" s="36" t="s">
        <v>1020</v>
      </c>
      <c r="DU134" s="36">
        <v>5.1487990267171602E-2</v>
      </c>
      <c r="DV134" s="36" t="s">
        <v>1020</v>
      </c>
      <c r="DW134" s="36">
        <v>0.275127709679099</v>
      </c>
      <c r="DX134" s="36">
        <v>0.36387619970750001</v>
      </c>
      <c r="DY134" s="36">
        <v>0.270004735351281</v>
      </c>
      <c r="DZ134" s="36" t="s">
        <v>1020</v>
      </c>
      <c r="EA134" s="36">
        <v>0.245885195904678</v>
      </c>
      <c r="EB134" s="36">
        <v>0.23479978806274099</v>
      </c>
      <c r="EC134" s="36">
        <v>0.19010248270503</v>
      </c>
      <c r="ED134" s="36">
        <v>0.252835212327016</v>
      </c>
      <c r="EE134" s="36" t="s">
        <v>1020</v>
      </c>
      <c r="EF134" s="36" t="s">
        <v>1020</v>
      </c>
      <c r="EG134" s="36">
        <v>0.22012596800404399</v>
      </c>
      <c r="EH134" s="36">
        <v>0.18252554211153599</v>
      </c>
      <c r="EI134" s="36">
        <v>0.24040843223292899</v>
      </c>
      <c r="EJ134" s="36">
        <v>0.38367387618118098</v>
      </c>
      <c r="EK134" s="36">
        <v>0.207309875977706</v>
      </c>
      <c r="EL134" s="36">
        <v>0.262908141864094</v>
      </c>
      <c r="EM134" s="36">
        <v>0.20423384989378501</v>
      </c>
      <c r="EN134" s="36">
        <v>0.28435524312724098</v>
      </c>
      <c r="EO134" s="36">
        <v>0.25776576502408799</v>
      </c>
      <c r="EP134" s="36" t="s">
        <v>1020</v>
      </c>
      <c r="EQ134" s="36">
        <v>0.32304320752514398</v>
      </c>
      <c r="ER134" s="36">
        <v>0.22925121474774399</v>
      </c>
      <c r="ES134" s="36">
        <v>0.25125942030012399</v>
      </c>
      <c r="ET134" s="36">
        <v>0.219633858463022</v>
      </c>
      <c r="EU134" s="36" t="s">
        <v>1020</v>
      </c>
      <c r="EV134" s="36">
        <v>0.14042442230361901</v>
      </c>
      <c r="EW134" s="36">
        <v>0.33517011535026803</v>
      </c>
      <c r="EX134" s="36">
        <v>0.142652748305067</v>
      </c>
      <c r="EY134" s="36">
        <v>0.24503221409002901</v>
      </c>
      <c r="EZ134" s="36">
        <v>0.233494783477219</v>
      </c>
      <c r="FA134" s="36" t="s">
        <v>1020</v>
      </c>
      <c r="FB134" s="36">
        <v>0.20494540007220599</v>
      </c>
      <c r="FC134" s="36">
        <v>0.32520270025435499</v>
      </c>
      <c r="FD134" s="36">
        <v>0.39829174214519902</v>
      </c>
      <c r="FE134" s="36">
        <v>0.34779588226997799</v>
      </c>
      <c r="FF134" s="36">
        <v>0.17905439284848801</v>
      </c>
      <c r="FG134" s="36" t="s">
        <v>1020</v>
      </c>
      <c r="FH134" s="36">
        <v>0.28655010138840697</v>
      </c>
      <c r="FI134" s="36">
        <v>0.169674887642562</v>
      </c>
      <c r="FJ134" s="36">
        <v>0.177857279753972</v>
      </c>
      <c r="FK134" s="36">
        <v>0.23885918584928001</v>
      </c>
      <c r="FL134" s="36">
        <v>0.34064304580912902</v>
      </c>
      <c r="FM134" s="36">
        <v>0.234505155304743</v>
      </c>
      <c r="FN134" s="36" t="s">
        <v>1020</v>
      </c>
      <c r="FO134" s="36">
        <v>0.24877311775482999</v>
      </c>
      <c r="FP134" s="36">
        <v>0.12980845729794599</v>
      </c>
      <c r="FQ134" s="36">
        <v>0.35201962768964101</v>
      </c>
      <c r="FR134" s="36">
        <v>0.36059972987489702</v>
      </c>
      <c r="FS134" s="36">
        <v>0.26712040060958198</v>
      </c>
      <c r="FT134" s="36">
        <v>0.295053418653074</v>
      </c>
      <c r="FU134" s="36" t="s">
        <v>1020</v>
      </c>
      <c r="FV134" s="36">
        <v>0.28789204406944502</v>
      </c>
      <c r="FW134" s="36">
        <v>0.350606476287528</v>
      </c>
      <c r="FX134" s="36" t="s">
        <v>1020</v>
      </c>
      <c r="FY134" s="36">
        <v>0.32115747465704603</v>
      </c>
      <c r="FZ134" s="36">
        <v>0.16789911218140999</v>
      </c>
      <c r="GA134" s="36">
        <v>0.19332970028820301</v>
      </c>
      <c r="GB134" s="36">
        <v>0.23881269249430001</v>
      </c>
      <c r="GC134" s="36">
        <v>0.31113191119115802</v>
      </c>
      <c r="GD134" s="36">
        <v>0.30616043127589698</v>
      </c>
      <c r="GE134" s="36">
        <v>0.32684860905350699</v>
      </c>
      <c r="GF134" s="36">
        <v>0.343634971892334</v>
      </c>
      <c r="GG134" s="36">
        <v>0.33259891413549603</v>
      </c>
      <c r="GH134" s="36">
        <v>0.34736155971916999</v>
      </c>
      <c r="GI134" s="36">
        <v>0.34077062165800498</v>
      </c>
    </row>
    <row r="135" spans="1:191" ht="15.75">
      <c r="A135" s="7">
        <v>134</v>
      </c>
      <c r="B135" s="7" t="s">
        <v>19</v>
      </c>
      <c r="C135" s="7">
        <v>1</v>
      </c>
      <c r="D135" s="7">
        <v>5.0268263893281597</v>
      </c>
      <c r="E135" s="7">
        <v>0</v>
      </c>
      <c r="F135" s="7">
        <v>12990.35</v>
      </c>
      <c r="G135" s="7">
        <v>202163888</v>
      </c>
      <c r="H135" s="7">
        <v>12</v>
      </c>
      <c r="I135" s="7">
        <v>0.78</v>
      </c>
      <c r="J135" s="61">
        <v>18</v>
      </c>
      <c r="K135" s="7" t="s">
        <v>134</v>
      </c>
      <c r="L135" s="39" t="s">
        <v>899</v>
      </c>
      <c r="M135" s="39">
        <v>2</v>
      </c>
      <c r="N135" s="7" t="s">
        <v>909</v>
      </c>
      <c r="O135" s="7">
        <v>205.58479</v>
      </c>
      <c r="P135" s="7">
        <v>3</v>
      </c>
      <c r="Q135" s="7">
        <v>2.52E-2</v>
      </c>
      <c r="R135" s="7">
        <v>2</v>
      </c>
      <c r="S135" s="7">
        <v>206.2978</v>
      </c>
      <c r="T135" s="7">
        <v>3</v>
      </c>
      <c r="U135" s="7">
        <v>1432.0911000000001</v>
      </c>
      <c r="V135" s="7">
        <v>1225.7933</v>
      </c>
      <c r="W135" s="7">
        <v>13</v>
      </c>
      <c r="X135" s="7">
        <v>0.1</v>
      </c>
      <c r="Y135" s="7">
        <v>1</v>
      </c>
      <c r="Z135" s="7">
        <v>0.15118400000000001</v>
      </c>
      <c r="AA135" s="27">
        <v>2.5170000000000001E-2</v>
      </c>
      <c r="AB135" s="32">
        <f t="shared" si="14"/>
        <v>0.12601400000000001</v>
      </c>
      <c r="AC135" s="27">
        <v>2.5929593888898301</v>
      </c>
      <c r="AD135" s="7">
        <v>14.82</v>
      </c>
      <c r="AE135" s="7">
        <v>6</v>
      </c>
      <c r="AF135" s="7">
        <v>22.7</v>
      </c>
      <c r="AG135" s="7">
        <v>7.15</v>
      </c>
      <c r="AH135" s="7">
        <v>125.38</v>
      </c>
      <c r="AI135" s="7">
        <v>5.9999999999999995E-4</v>
      </c>
      <c r="AJ135" s="7">
        <v>2.66E-3</v>
      </c>
      <c r="AK135" s="7">
        <v>1.0515999999999999E-2</v>
      </c>
      <c r="AL135" s="7">
        <v>3.0467999999999999E-2</v>
      </c>
      <c r="AM135" s="7">
        <v>2.6519999999999998E-2</v>
      </c>
      <c r="AN135" s="7">
        <v>2.3113999999999999E-2</v>
      </c>
      <c r="AO135" s="7">
        <v>1.9074000000000001E-2</v>
      </c>
      <c r="AP135" s="7">
        <v>3.6892000000000001E-2</v>
      </c>
      <c r="AQ135" s="7">
        <v>6.2975000000000003E-2</v>
      </c>
      <c r="AR135" s="7">
        <v>11.488830999999999</v>
      </c>
      <c r="AS135" s="7">
        <v>1</v>
      </c>
      <c r="AT135" s="7">
        <v>0.70899999999999996</v>
      </c>
      <c r="AU135" s="7">
        <v>13</v>
      </c>
      <c r="AV135" s="7">
        <v>2.4424980000000001</v>
      </c>
      <c r="AW135" s="7">
        <v>15087.77</v>
      </c>
      <c r="AX135" s="7">
        <v>1313.255457</v>
      </c>
      <c r="AY135" s="7">
        <v>2</v>
      </c>
      <c r="AZ135" s="7">
        <v>20656.79</v>
      </c>
      <c r="BA135" s="7">
        <v>-39.101455199999997</v>
      </c>
      <c r="BB135" s="7">
        <v>1</v>
      </c>
      <c r="BC135" s="7">
        <v>-67.086450299999996</v>
      </c>
      <c r="BD135" s="7">
        <v>209</v>
      </c>
      <c r="BE135" s="7">
        <v>5</v>
      </c>
      <c r="BF135" s="7">
        <v>11.57</v>
      </c>
      <c r="BG135" s="7">
        <v>11.02</v>
      </c>
      <c r="BH135" s="7">
        <v>16.89</v>
      </c>
      <c r="BI135" s="7">
        <v>16.3</v>
      </c>
      <c r="BJ135" s="7">
        <v>19.36</v>
      </c>
      <c r="BK135" s="7">
        <v>16.5</v>
      </c>
      <c r="BL135" s="7">
        <v>15.72</v>
      </c>
      <c r="BM135" s="7">
        <v>6.68</v>
      </c>
      <c r="BN135" s="7">
        <v>19.29</v>
      </c>
      <c r="BO135" s="7">
        <v>38.15</v>
      </c>
      <c r="BP135" s="7">
        <v>21.11</v>
      </c>
      <c r="BQ135" s="7">
        <v>16.850000000000001</v>
      </c>
      <c r="BR135" s="7">
        <v>0.20033323568829001</v>
      </c>
      <c r="BS135" s="7">
        <f t="shared" si="15"/>
        <v>4.9149235688289994E-2</v>
      </c>
      <c r="BT135" s="7">
        <v>18.201599999999999</v>
      </c>
      <c r="BU135" s="7">
        <v>3.5592178973054001</v>
      </c>
      <c r="BV135" s="27">
        <v>-0.53513938637398495</v>
      </c>
      <c r="BW135" s="27">
        <v>1.97018935961944</v>
      </c>
      <c r="BX135" s="27">
        <v>7.4741479389528298E-2</v>
      </c>
      <c r="BY135" s="27">
        <v>1.3604145112564401</v>
      </c>
      <c r="BZ135" s="40">
        <f t="shared" si="16"/>
        <v>0.38222287887638962</v>
      </c>
      <c r="CA135" s="27">
        <v>-0.225279888162394</v>
      </c>
      <c r="CB135" s="27">
        <v>-4.1004544123766404</v>
      </c>
      <c r="CC135" s="27">
        <v>2.1988033860489602</v>
      </c>
      <c r="CD135" s="40">
        <f t="shared" si="17"/>
        <v>0.6177771211236105</v>
      </c>
      <c r="CE135" s="27">
        <f t="shared" si="18"/>
        <v>3.5592178973054001</v>
      </c>
      <c r="CF135" s="27">
        <f t="shared" si="19"/>
        <v>-2.7400399011202001</v>
      </c>
      <c r="CG135" s="7">
        <v>0.01</v>
      </c>
      <c r="CH135" s="7">
        <v>0.34608264127293997</v>
      </c>
      <c r="CI135" s="7">
        <f t="shared" si="20"/>
        <v>-0.17304132063646999</v>
      </c>
      <c r="CJ135" s="7">
        <v>7</v>
      </c>
      <c r="CK135" s="7">
        <v>2.3195158716521301E-2</v>
      </c>
      <c r="CL135" s="7">
        <v>-2.96711165741179E-2</v>
      </c>
      <c r="CM135" s="7">
        <v>5.2866275290639198E-2</v>
      </c>
      <c r="CN135" s="36">
        <v>0.57866450911963097</v>
      </c>
      <c r="CO135" s="36" t="s">
        <v>1020</v>
      </c>
      <c r="CP135" s="36" t="s">
        <v>1020</v>
      </c>
      <c r="CQ135" s="36" t="s">
        <v>1020</v>
      </c>
      <c r="CR135" s="36">
        <v>4.31127514838026E-2</v>
      </c>
      <c r="CS135" s="36">
        <v>0.60510974604531598</v>
      </c>
      <c r="CT135" s="36" t="s">
        <v>1020</v>
      </c>
      <c r="CU135" s="36">
        <v>0.23464707939240201</v>
      </c>
      <c r="CV135" s="36">
        <v>0.170665859240972</v>
      </c>
      <c r="CW135" s="36" t="s">
        <v>1020</v>
      </c>
      <c r="CX135" s="36">
        <v>9.4027470082872502E-2</v>
      </c>
      <c r="CY135" s="36">
        <v>3.2764303919633198E-2</v>
      </c>
      <c r="CZ135" s="36" t="s">
        <v>1020</v>
      </c>
      <c r="DA135" s="36">
        <v>0.18885204135221401</v>
      </c>
      <c r="DB135" s="36">
        <v>0.14156402483623801</v>
      </c>
      <c r="DC135" s="36">
        <v>0.103442110324725</v>
      </c>
      <c r="DD135" s="36" t="s">
        <v>1020</v>
      </c>
      <c r="DE135" s="36">
        <v>0.14261757514279699</v>
      </c>
      <c r="DF135" s="36" t="s">
        <v>1020</v>
      </c>
      <c r="DG135" s="36" t="s">
        <v>1020</v>
      </c>
      <c r="DH135" s="36" t="s">
        <v>1020</v>
      </c>
      <c r="DI135" s="36">
        <v>3.54666194946636E-2</v>
      </c>
      <c r="DJ135" s="36">
        <v>0.31694814509994002</v>
      </c>
      <c r="DK135" s="36" t="s">
        <v>1020</v>
      </c>
      <c r="DL135" s="36">
        <v>0.19899831468666401</v>
      </c>
      <c r="DM135" s="36" t="s">
        <v>1020</v>
      </c>
      <c r="DN135" s="36" t="s">
        <v>1020</v>
      </c>
      <c r="DO135" s="36" t="s">
        <v>1020</v>
      </c>
      <c r="DP135" s="36" t="s">
        <v>1020</v>
      </c>
      <c r="DQ135" s="36">
        <v>8.6219913212251503E-2</v>
      </c>
      <c r="DR135" s="36" t="s">
        <v>1020</v>
      </c>
      <c r="DS135" s="36" t="s">
        <v>1020</v>
      </c>
      <c r="DT135" s="36" t="s">
        <v>1020</v>
      </c>
      <c r="DU135" s="36" t="s">
        <v>1020</v>
      </c>
      <c r="DV135" s="36" t="s">
        <v>1020</v>
      </c>
      <c r="DW135" s="36">
        <v>0.26746843329974201</v>
      </c>
      <c r="DX135" s="36" t="s">
        <v>1020</v>
      </c>
      <c r="DY135" s="36" t="s">
        <v>1020</v>
      </c>
      <c r="DZ135" s="36" t="s">
        <v>1020</v>
      </c>
      <c r="EA135" s="36">
        <v>0.31758564745573198</v>
      </c>
      <c r="EB135" s="36" t="s">
        <v>1020</v>
      </c>
      <c r="EC135" s="36">
        <v>7.85464471966561E-2</v>
      </c>
      <c r="ED135" s="36" t="s">
        <v>1020</v>
      </c>
      <c r="EE135" s="36" t="s">
        <v>1020</v>
      </c>
      <c r="EF135" s="36">
        <v>0.261368380604662</v>
      </c>
      <c r="EG135" s="36" t="s">
        <v>1020</v>
      </c>
      <c r="EH135" s="36" t="s">
        <v>1020</v>
      </c>
      <c r="EI135" s="36">
        <v>0.33407699516415201</v>
      </c>
      <c r="EJ135" s="36" t="s">
        <v>1020</v>
      </c>
      <c r="EK135" s="36" t="s">
        <v>1020</v>
      </c>
      <c r="EL135" s="36" t="s">
        <v>1020</v>
      </c>
      <c r="EM135" s="36" t="s">
        <v>1020</v>
      </c>
      <c r="EN135" s="36" t="s">
        <v>1020</v>
      </c>
      <c r="EO135" s="36" t="s">
        <v>1020</v>
      </c>
      <c r="EP135" s="36">
        <v>0.16500759304408399</v>
      </c>
      <c r="EQ135" s="36" t="s">
        <v>1020</v>
      </c>
      <c r="ER135" s="36" t="s">
        <v>1020</v>
      </c>
      <c r="ES135" s="36">
        <v>4.7216192532413097E-2</v>
      </c>
      <c r="ET135" s="36">
        <v>0.356780013766063</v>
      </c>
      <c r="EU135" s="36">
        <v>0.24025163655205301</v>
      </c>
      <c r="EV135" s="36">
        <v>0.22016478193657801</v>
      </c>
      <c r="EW135" s="36">
        <v>0.413707591669355</v>
      </c>
      <c r="EX135" s="36" t="s">
        <v>1020</v>
      </c>
      <c r="EY135" s="36">
        <v>9.9024782807651895E-2</v>
      </c>
      <c r="EZ135" s="36" t="s">
        <v>1020</v>
      </c>
      <c r="FA135" s="36" t="s">
        <v>1020</v>
      </c>
      <c r="FB135" s="36" t="s">
        <v>1020</v>
      </c>
      <c r="FC135" s="36" t="s">
        <v>1020</v>
      </c>
      <c r="FD135" s="36" t="s">
        <v>1020</v>
      </c>
      <c r="FE135" s="36" t="s">
        <v>1020</v>
      </c>
      <c r="FF135" s="36">
        <v>0.134631761760096</v>
      </c>
      <c r="FG135" s="36" t="s">
        <v>1020</v>
      </c>
      <c r="FH135" s="36">
        <v>0.39456946910880702</v>
      </c>
      <c r="FI135" s="36" t="s">
        <v>1020</v>
      </c>
      <c r="FJ135" s="36" t="s">
        <v>1020</v>
      </c>
      <c r="FK135" s="36" t="s">
        <v>1020</v>
      </c>
      <c r="FL135" s="36">
        <v>0.18948114112523401</v>
      </c>
      <c r="FM135" s="36">
        <v>0.16398638974452601</v>
      </c>
      <c r="FN135" s="36">
        <v>0.136290323001589</v>
      </c>
      <c r="FO135" s="36">
        <v>0.12771049205531601</v>
      </c>
      <c r="FP135" s="36">
        <v>0.20355783970590699</v>
      </c>
      <c r="FQ135" s="36" t="s">
        <v>1020</v>
      </c>
      <c r="FR135" s="36">
        <v>0.17267809782288401</v>
      </c>
      <c r="FS135" s="36" t="s">
        <v>1020</v>
      </c>
      <c r="FT135" s="36">
        <v>0.49821855899080397</v>
      </c>
      <c r="FU135" s="36">
        <v>0.226573258806685</v>
      </c>
      <c r="FV135" s="36" t="s">
        <v>1020</v>
      </c>
      <c r="FW135" s="36" t="s">
        <v>1020</v>
      </c>
      <c r="FX135" s="36" t="s">
        <v>1020</v>
      </c>
      <c r="FY135" s="36">
        <v>0.208981390076032</v>
      </c>
      <c r="FZ135" s="36">
        <v>0.15945734621357699</v>
      </c>
      <c r="GA135" s="36">
        <v>0.101643483131588</v>
      </c>
      <c r="GB135" s="36" t="s">
        <v>1020</v>
      </c>
      <c r="GC135" s="36">
        <v>0.185556713366401</v>
      </c>
      <c r="GD135" s="36">
        <v>0.197187812334743</v>
      </c>
      <c r="GE135" s="36">
        <v>0.121950798910288</v>
      </c>
      <c r="GF135" s="36">
        <v>0.206585704985595</v>
      </c>
      <c r="GG135" s="36">
        <v>0.20438868271527999</v>
      </c>
      <c r="GH135" s="36">
        <v>0.15840517735512899</v>
      </c>
      <c r="GI135" s="36">
        <v>0.181301460913598</v>
      </c>
    </row>
    <row r="136" spans="1:191" ht="15.75">
      <c r="A136" s="7">
        <v>135</v>
      </c>
      <c r="B136" s="7" t="s">
        <v>19</v>
      </c>
      <c r="C136" s="7">
        <v>1</v>
      </c>
      <c r="D136" s="7">
        <v>0.68343744819297003</v>
      </c>
      <c r="E136" s="7">
        <v>3</v>
      </c>
      <c r="F136" s="7">
        <v>12959.7</v>
      </c>
      <c r="G136" s="7">
        <v>230607360</v>
      </c>
      <c r="H136" s="7">
        <v>12</v>
      </c>
      <c r="I136" s="7">
        <v>0.77</v>
      </c>
      <c r="J136" s="61">
        <v>17</v>
      </c>
      <c r="K136" s="7" t="s">
        <v>135</v>
      </c>
      <c r="L136" s="39" t="s">
        <v>896</v>
      </c>
      <c r="M136" s="39">
        <v>1</v>
      </c>
      <c r="N136" s="7" t="s">
        <v>909</v>
      </c>
      <c r="O136" s="7">
        <v>1139.7146</v>
      </c>
      <c r="P136" s="7">
        <v>12</v>
      </c>
      <c r="Q136" s="7">
        <v>1.6199999999999999E-2</v>
      </c>
      <c r="R136" s="7">
        <v>1</v>
      </c>
      <c r="S136" s="7">
        <v>934.17110000000002</v>
      </c>
      <c r="T136" s="7">
        <v>10</v>
      </c>
      <c r="U136" s="7">
        <v>1288.9532999999999</v>
      </c>
      <c r="V136" s="7">
        <v>354.78219999999999</v>
      </c>
      <c r="W136" s="7">
        <v>4</v>
      </c>
      <c r="X136" s="7">
        <v>0.3</v>
      </c>
      <c r="Y136" s="7">
        <v>2</v>
      </c>
      <c r="Z136" s="7">
        <v>0.23461799999999999</v>
      </c>
      <c r="AA136" s="27">
        <v>0.16583000000000001</v>
      </c>
      <c r="AB136" s="32">
        <f t="shared" si="14"/>
        <v>6.8787999999999988E-2</v>
      </c>
      <c r="AC136" s="27">
        <v>0.42857992282124602</v>
      </c>
      <c r="AD136" s="7">
        <v>17.670000000000002</v>
      </c>
      <c r="AE136" s="7">
        <v>9</v>
      </c>
      <c r="AF136" s="7">
        <v>23.62</v>
      </c>
      <c r="AG136" s="7">
        <v>11.6</v>
      </c>
      <c r="AH136" s="7">
        <v>23.67</v>
      </c>
      <c r="AI136" s="7">
        <v>6.8199999999999999E-4</v>
      </c>
      <c r="AJ136" s="7">
        <v>3.3630000000000001E-3</v>
      </c>
      <c r="AK136" s="7">
        <v>1.2322E-2</v>
      </c>
      <c r="AL136" s="7">
        <v>3.2844999999999999E-2</v>
      </c>
      <c r="AM136" s="7">
        <v>2.998E-2</v>
      </c>
      <c r="AN136" s="7">
        <v>2.4017E-2</v>
      </c>
      <c r="AO136" s="7">
        <v>2.3705E-2</v>
      </c>
      <c r="AP136" s="7">
        <v>3.1468000000000003E-2</v>
      </c>
      <c r="AQ136" s="7">
        <v>8.2097000000000003E-2</v>
      </c>
      <c r="AR136" s="7">
        <v>10.387508</v>
      </c>
      <c r="AS136" s="7">
        <v>1</v>
      </c>
      <c r="AT136" s="7">
        <v>0.60699999999999998</v>
      </c>
      <c r="AU136" s="7">
        <v>8</v>
      </c>
      <c r="AV136" s="7">
        <v>2.4956909999999999</v>
      </c>
      <c r="AW136" s="7">
        <v>25926.36</v>
      </c>
      <c r="AX136" s="7">
        <v>2495.917211</v>
      </c>
      <c r="AY136" s="7">
        <v>4</v>
      </c>
      <c r="AZ136" s="7">
        <v>32145.91</v>
      </c>
      <c r="BA136" s="7">
        <v>-34.416463800000002</v>
      </c>
      <c r="BB136" s="7">
        <v>3</v>
      </c>
      <c r="BC136" s="7">
        <v>-58.869881200000002</v>
      </c>
      <c r="BD136" s="7">
        <v>21</v>
      </c>
      <c r="BE136" s="7">
        <v>1</v>
      </c>
      <c r="BF136" s="7">
        <v>108.01</v>
      </c>
      <c r="BG136" s="7">
        <v>111.77</v>
      </c>
      <c r="BH136" s="7">
        <v>123.04</v>
      </c>
      <c r="BI136" s="7">
        <v>122.56</v>
      </c>
      <c r="BJ136" s="7">
        <v>89.38</v>
      </c>
      <c r="BK136" s="7">
        <v>51.48</v>
      </c>
      <c r="BL136" s="7">
        <v>59.39</v>
      </c>
      <c r="BM136" s="7">
        <v>70.06</v>
      </c>
      <c r="BN136" s="7">
        <v>89.23</v>
      </c>
      <c r="BO136" s="7">
        <v>105.62</v>
      </c>
      <c r="BP136" s="7">
        <v>106.11</v>
      </c>
      <c r="BQ136" s="7">
        <v>102.15</v>
      </c>
      <c r="BR136" s="7">
        <v>0.29138745467166799</v>
      </c>
      <c r="BS136" s="7">
        <f t="shared" si="15"/>
        <v>5.6769454671667996E-2</v>
      </c>
      <c r="BT136" s="7">
        <v>16.3584</v>
      </c>
      <c r="BU136" s="7">
        <v>4.7666325385010104</v>
      </c>
      <c r="BV136" s="27">
        <v>-0.55750809992246797</v>
      </c>
      <c r="BW136" s="27">
        <v>1.8856688754366999</v>
      </c>
      <c r="BX136" s="27">
        <v>0.100982841664105</v>
      </c>
      <c r="BY136" s="27">
        <v>1.6519177170780901</v>
      </c>
      <c r="BZ136" s="40">
        <f t="shared" si="16"/>
        <v>0.34655864569698464</v>
      </c>
      <c r="CA136" s="27">
        <v>-0.246232004992437</v>
      </c>
      <c r="CB136" s="27">
        <v>-4.0279616304682797</v>
      </c>
      <c r="CC136" s="27">
        <v>3.1147148214229201</v>
      </c>
      <c r="CD136" s="40">
        <f t="shared" si="17"/>
        <v>0.65344135430301531</v>
      </c>
      <c r="CE136" s="27">
        <f t="shared" si="18"/>
        <v>4.7666325385010104</v>
      </c>
      <c r="CF136" s="27">
        <f t="shared" si="19"/>
        <v>-2.3760439133901894</v>
      </c>
      <c r="CG136" s="7">
        <v>0.01</v>
      </c>
      <c r="CH136" s="7">
        <v>0.43663661765320499</v>
      </c>
      <c r="CI136" s="7">
        <f t="shared" si="20"/>
        <v>-0.2183183088266025</v>
      </c>
      <c r="CJ136" s="7">
        <v>9</v>
      </c>
      <c r="CK136" s="7">
        <v>8.2155167756039496E-2</v>
      </c>
      <c r="CL136" s="7">
        <v>1.05196526609728E-2</v>
      </c>
      <c r="CM136" s="7">
        <v>7.1635515095066701E-2</v>
      </c>
      <c r="CN136" s="36" t="s">
        <v>1020</v>
      </c>
      <c r="CO136" s="36">
        <v>0.41741201880767298</v>
      </c>
      <c r="CP136" s="36" t="s">
        <v>1020</v>
      </c>
      <c r="CQ136" s="36" t="s">
        <v>1020</v>
      </c>
      <c r="CR136" s="36" t="s">
        <v>1020</v>
      </c>
      <c r="CS136" s="36" t="s">
        <v>1020</v>
      </c>
      <c r="CT136" s="36" t="s">
        <v>1020</v>
      </c>
      <c r="CU136" s="36">
        <v>0.488214146709543</v>
      </c>
      <c r="CV136" s="36" t="s">
        <v>1020</v>
      </c>
      <c r="CW136" s="36">
        <v>0.47318329605093401</v>
      </c>
      <c r="CX136" s="36" t="s">
        <v>1020</v>
      </c>
      <c r="CY136" s="36" t="s">
        <v>1020</v>
      </c>
      <c r="CZ136" s="36" t="s">
        <v>1020</v>
      </c>
      <c r="DA136" s="36" t="s">
        <v>1020</v>
      </c>
      <c r="DB136" s="36" t="s">
        <v>1020</v>
      </c>
      <c r="DC136" s="36" t="s">
        <v>1020</v>
      </c>
      <c r="DD136" s="36">
        <v>0.15054621246344799</v>
      </c>
      <c r="DE136" s="36">
        <v>0.29158969845047</v>
      </c>
      <c r="DF136" s="36">
        <v>0.40318964660583101</v>
      </c>
      <c r="DG136" s="36">
        <v>0.38734658068998001</v>
      </c>
      <c r="DH136" s="36" t="s">
        <v>1020</v>
      </c>
      <c r="DI136" s="36" t="s">
        <v>1020</v>
      </c>
      <c r="DJ136" s="36">
        <v>0.22313897155387299</v>
      </c>
      <c r="DK136" s="36" t="s">
        <v>1020</v>
      </c>
      <c r="DL136" s="36" t="s">
        <v>1020</v>
      </c>
      <c r="DM136" s="36" t="s">
        <v>1020</v>
      </c>
      <c r="DN136" s="36" t="s">
        <v>1020</v>
      </c>
      <c r="DO136" s="36" t="s">
        <v>1020</v>
      </c>
      <c r="DP136" s="36">
        <v>0.23567766501304699</v>
      </c>
      <c r="DQ136" s="36">
        <v>0.52408195191533702</v>
      </c>
      <c r="DR136" s="36" t="s">
        <v>1020</v>
      </c>
      <c r="DS136" s="36" t="s">
        <v>1020</v>
      </c>
      <c r="DT136" s="36">
        <v>0.30944339480661998</v>
      </c>
      <c r="DU136" s="36">
        <v>0.38346259692020401</v>
      </c>
      <c r="DV136" s="36">
        <v>0.34153031219131302</v>
      </c>
      <c r="DW136" s="36" t="s">
        <v>1020</v>
      </c>
      <c r="DX136" s="36">
        <v>0.18895058797400599</v>
      </c>
      <c r="DY136" s="36">
        <v>0.26673513173583502</v>
      </c>
      <c r="DZ136" s="36">
        <v>0.29156033628455402</v>
      </c>
      <c r="EA136" s="36" t="s">
        <v>1020</v>
      </c>
      <c r="EB136" s="36">
        <v>0.16496926382761401</v>
      </c>
      <c r="EC136" s="36">
        <v>0.29736580282501401</v>
      </c>
      <c r="ED136" s="36" t="s">
        <v>1020</v>
      </c>
      <c r="EE136" s="36" t="s">
        <v>1020</v>
      </c>
      <c r="EF136" s="36">
        <v>0.433260509111346</v>
      </c>
      <c r="EG136" s="36" t="s">
        <v>1020</v>
      </c>
      <c r="EH136" s="36">
        <v>0.332112392295831</v>
      </c>
      <c r="EI136" s="36" t="s">
        <v>1020</v>
      </c>
      <c r="EJ136" s="36">
        <v>0.36921777933309202</v>
      </c>
      <c r="EK136" s="36">
        <v>0.371945067267268</v>
      </c>
      <c r="EL136" s="36">
        <v>0.39624729044995999</v>
      </c>
      <c r="EM136" s="36" t="s">
        <v>1020</v>
      </c>
      <c r="EN136" s="36">
        <v>0.32658797054432398</v>
      </c>
      <c r="EO136" s="36">
        <v>0.43257916728655699</v>
      </c>
      <c r="EP136" s="36" t="s">
        <v>1020</v>
      </c>
      <c r="EQ136" s="36">
        <v>0.34207349283325</v>
      </c>
      <c r="ER136" s="36" t="s">
        <v>1020</v>
      </c>
      <c r="ES136" s="36">
        <v>0.35882230824035199</v>
      </c>
      <c r="ET136" s="36">
        <v>0.303946251001873</v>
      </c>
      <c r="EU136" s="36">
        <v>0.35201460411881602</v>
      </c>
      <c r="EV136" s="36">
        <v>0.33051661818488998</v>
      </c>
      <c r="EW136" s="36" t="s">
        <v>1020</v>
      </c>
      <c r="EX136" s="36" t="s">
        <v>1020</v>
      </c>
      <c r="EY136" s="36" t="s">
        <v>1020</v>
      </c>
      <c r="EZ136" s="36">
        <v>0.29039752698762999</v>
      </c>
      <c r="FA136" s="36">
        <v>0.44114772680661402</v>
      </c>
      <c r="FB136" s="36" t="s">
        <v>1020</v>
      </c>
      <c r="FC136" s="36" t="s">
        <v>1020</v>
      </c>
      <c r="FD136" s="36">
        <v>0.105351466113525</v>
      </c>
      <c r="FE136" s="36">
        <v>0.32326629725878597</v>
      </c>
      <c r="FF136" s="36" t="s">
        <v>1020</v>
      </c>
      <c r="FG136" s="36">
        <v>0.18491276822386901</v>
      </c>
      <c r="FH136" s="36">
        <v>0.20422928316783401</v>
      </c>
      <c r="FI136" s="36">
        <v>0.271742414893961</v>
      </c>
      <c r="FJ136" s="36" t="s">
        <v>1020</v>
      </c>
      <c r="FK136" s="36" t="s">
        <v>1020</v>
      </c>
      <c r="FL136" s="36" t="s">
        <v>1020</v>
      </c>
      <c r="FM136" s="36">
        <v>0.28274451010436003</v>
      </c>
      <c r="FN136" s="36" t="s">
        <v>1020</v>
      </c>
      <c r="FO136" s="36" t="s">
        <v>1020</v>
      </c>
      <c r="FP136" s="36">
        <v>0.26893090604283498</v>
      </c>
      <c r="FQ136" s="36" t="s">
        <v>1020</v>
      </c>
      <c r="FR136" s="36">
        <v>0.19825670988899699</v>
      </c>
      <c r="FS136" s="36" t="s">
        <v>1020</v>
      </c>
      <c r="FT136" s="36">
        <v>0.20849513233269201</v>
      </c>
      <c r="FU136" s="36">
        <v>0.22994596311601101</v>
      </c>
      <c r="FV136" s="36" t="s">
        <v>1020</v>
      </c>
      <c r="FW136" s="36">
        <v>0.265708532421361</v>
      </c>
      <c r="FX136" s="36" t="s">
        <v>1020</v>
      </c>
      <c r="FY136" s="36">
        <v>0.16942379020189699</v>
      </c>
      <c r="FZ136" s="36" t="s">
        <v>1020</v>
      </c>
      <c r="GA136" s="36">
        <v>0.29482283617918797</v>
      </c>
      <c r="GB136" s="36">
        <v>0.20186365124153</v>
      </c>
      <c r="GC136" s="36">
        <v>0.29917533278977598</v>
      </c>
      <c r="GD136" s="36" t="s">
        <v>1020</v>
      </c>
      <c r="GE136" s="36">
        <v>0.130973482952293</v>
      </c>
      <c r="GF136" s="36">
        <v>0.21954283760443799</v>
      </c>
      <c r="GG136" s="36">
        <v>0.21572220859062699</v>
      </c>
      <c r="GH136" s="36">
        <v>0.14530500060663501</v>
      </c>
      <c r="GI136" s="36">
        <v>0.197677060183575</v>
      </c>
    </row>
    <row r="137" spans="1:191" ht="15.75">
      <c r="A137" s="7">
        <v>136</v>
      </c>
      <c r="B137" s="7" t="s">
        <v>19</v>
      </c>
      <c r="C137" s="7">
        <v>1</v>
      </c>
      <c r="D137" s="7">
        <v>0.70251577057454395</v>
      </c>
      <c r="E137" s="7">
        <v>3</v>
      </c>
      <c r="F137" s="7">
        <v>13920.59</v>
      </c>
      <c r="G137" s="7">
        <v>142165408</v>
      </c>
      <c r="H137" s="7">
        <v>13</v>
      </c>
      <c r="I137" s="7">
        <v>0.79</v>
      </c>
      <c r="J137" s="61">
        <v>19</v>
      </c>
      <c r="K137" s="7" t="s">
        <v>136</v>
      </c>
      <c r="L137" s="39" t="s">
        <v>897</v>
      </c>
      <c r="M137" s="39">
        <v>3</v>
      </c>
      <c r="N137" s="7" t="s">
        <v>909</v>
      </c>
      <c r="O137" s="7">
        <v>762.25676999999996</v>
      </c>
      <c r="P137" s="7">
        <v>8</v>
      </c>
      <c r="Q137" s="7">
        <v>0.15709999999999999</v>
      </c>
      <c r="R137" s="7">
        <v>8</v>
      </c>
      <c r="S137" s="7">
        <v>744.8578</v>
      </c>
      <c r="T137" s="7">
        <v>8</v>
      </c>
      <c r="U137" s="7">
        <v>1351.0355999999999</v>
      </c>
      <c r="V137" s="7">
        <v>606.17780000000005</v>
      </c>
      <c r="W137" s="7">
        <v>7</v>
      </c>
      <c r="X137" s="7">
        <v>0.2</v>
      </c>
      <c r="Y137" s="7">
        <v>2</v>
      </c>
      <c r="Z137" s="7">
        <v>0.14089299999999999</v>
      </c>
      <c r="AA137" s="27">
        <v>5.5329999999999997E-2</v>
      </c>
      <c r="AB137" s="32">
        <f t="shared" si="14"/>
        <v>8.5563E-2</v>
      </c>
      <c r="AC137" s="27">
        <v>2.8041752568951801</v>
      </c>
      <c r="AD137" s="7">
        <v>18</v>
      </c>
      <c r="AE137" s="7">
        <v>9</v>
      </c>
      <c r="AF137" s="7">
        <v>23.92</v>
      </c>
      <c r="AG137" s="7">
        <v>10.66</v>
      </c>
      <c r="AH137" s="7">
        <v>36.74</v>
      </c>
      <c r="AI137" s="7">
        <v>8.0699999999999999E-4</v>
      </c>
      <c r="AJ137" s="7">
        <v>3.1389999999999999E-3</v>
      </c>
      <c r="AK137" s="7">
        <v>9.8580000000000004E-3</v>
      </c>
      <c r="AL137" s="7">
        <v>2.3918999999999999E-2</v>
      </c>
      <c r="AM137" s="7">
        <v>2.5377E-2</v>
      </c>
      <c r="AN137" s="7">
        <v>2.3501999999999999E-2</v>
      </c>
      <c r="AO137" s="7">
        <v>2.5045999999999999E-2</v>
      </c>
      <c r="AP137" s="7">
        <v>4.7648999999999997E-2</v>
      </c>
      <c r="AQ137" s="7">
        <v>7.5379000000000002E-2</v>
      </c>
      <c r="AR137" s="7">
        <v>7.221508</v>
      </c>
      <c r="AS137" s="7">
        <v>1</v>
      </c>
      <c r="AT137" s="7">
        <v>0.61699999999999999</v>
      </c>
      <c r="AU137" s="7">
        <v>8</v>
      </c>
      <c r="AV137" s="7">
        <v>1.6922870000000001</v>
      </c>
      <c r="AW137" s="7">
        <v>7387.54</v>
      </c>
      <c r="AX137" s="7">
        <v>1022.99132</v>
      </c>
      <c r="AY137" s="7">
        <v>2</v>
      </c>
      <c r="AZ137" s="7">
        <v>9420.3700000000008</v>
      </c>
      <c r="BA137" s="7">
        <v>-31.554647299999999</v>
      </c>
      <c r="BB137" s="7">
        <v>4</v>
      </c>
      <c r="BC137" s="7">
        <v>-63.5313351</v>
      </c>
      <c r="BD137" s="7">
        <v>245</v>
      </c>
      <c r="BE137" s="7">
        <v>5</v>
      </c>
      <c r="BF137" s="7">
        <v>110.78</v>
      </c>
      <c r="BG137" s="7">
        <v>105.57</v>
      </c>
      <c r="BH137" s="7">
        <v>107.11</v>
      </c>
      <c r="BI137" s="7">
        <v>66.239999999999995</v>
      </c>
      <c r="BJ137" s="7">
        <v>23.27</v>
      </c>
      <c r="BK137" s="7">
        <v>8.75</v>
      </c>
      <c r="BL137" s="7">
        <v>12.08</v>
      </c>
      <c r="BM137" s="7">
        <v>7.85</v>
      </c>
      <c r="BN137" s="7">
        <v>31.22</v>
      </c>
      <c r="BO137" s="7">
        <v>72.63</v>
      </c>
      <c r="BP137" s="7">
        <v>98.86</v>
      </c>
      <c r="BQ137" s="7">
        <v>117.86</v>
      </c>
      <c r="BR137" s="7">
        <v>0.17849649879249899</v>
      </c>
      <c r="BS137" s="7">
        <f t="shared" si="15"/>
        <v>3.7603498792498996E-2</v>
      </c>
      <c r="BT137" s="7">
        <v>14.284800000000001</v>
      </c>
      <c r="BU137" s="7">
        <v>2.5497867859510901</v>
      </c>
      <c r="BV137" s="27">
        <v>-0.40569223973667101</v>
      </c>
      <c r="BW137" s="27">
        <v>1.25017414648064</v>
      </c>
      <c r="BX137" s="27">
        <v>6.5802121747541395E-2</v>
      </c>
      <c r="BY137" s="27">
        <v>0.93997014873927798</v>
      </c>
      <c r="BZ137" s="40">
        <f t="shared" si="16"/>
        <v>0.36864656837911325</v>
      </c>
      <c r="CA137" s="27">
        <v>-9.9587833955042698E-2</v>
      </c>
      <c r="CB137" s="27">
        <v>-1.42259229048099</v>
      </c>
      <c r="CC137" s="27">
        <v>1.6098166372118099</v>
      </c>
      <c r="CD137" s="40">
        <f t="shared" si="17"/>
        <v>0.63135343162088586</v>
      </c>
      <c r="CE137" s="27">
        <f t="shared" si="18"/>
        <v>2.5497867859510879</v>
      </c>
      <c r="CF137" s="27">
        <f t="shared" si="19"/>
        <v>-0.48262214174171203</v>
      </c>
      <c r="CG137" s="7">
        <v>0.01</v>
      </c>
      <c r="CH137" s="7">
        <v>0.21228221079222001</v>
      </c>
      <c r="CI137" s="7">
        <f t="shared" si="20"/>
        <v>-0.10614110539611001</v>
      </c>
      <c r="CJ137" s="7">
        <v>4</v>
      </c>
      <c r="CK137" s="7">
        <v>6.4322956094083894E-2</v>
      </c>
      <c r="CL137" s="7">
        <v>1.5566571492100801E-2</v>
      </c>
      <c r="CM137" s="7">
        <v>4.8756384601983095E-2</v>
      </c>
      <c r="CN137" s="36" t="s">
        <v>1020</v>
      </c>
      <c r="CO137" s="36" t="s">
        <v>1020</v>
      </c>
      <c r="CP137" s="36">
        <v>0.19952625582715999</v>
      </c>
      <c r="CQ137" s="36">
        <v>6.0878511722933099E-2</v>
      </c>
      <c r="CR137" s="36">
        <v>0.47562135805891698</v>
      </c>
      <c r="CS137" s="36">
        <v>0.14359780158142901</v>
      </c>
      <c r="CT137" s="36">
        <v>9.6175568125847405E-2</v>
      </c>
      <c r="CU137" s="36">
        <v>0.201311396804532</v>
      </c>
      <c r="CV137" s="36" t="s">
        <v>1020</v>
      </c>
      <c r="CW137" s="36">
        <v>6.59896123398474E-3</v>
      </c>
      <c r="CX137" s="36">
        <v>0.17082648652388999</v>
      </c>
      <c r="CY137" s="36">
        <v>0.189156947342765</v>
      </c>
      <c r="CZ137" s="36">
        <v>0.618923110978018</v>
      </c>
      <c r="DA137" s="36">
        <v>0.115701478940437</v>
      </c>
      <c r="DB137" s="36" t="s">
        <v>1020</v>
      </c>
      <c r="DC137" s="36" t="s">
        <v>1020</v>
      </c>
      <c r="DD137" s="36">
        <v>0.35285495479954199</v>
      </c>
      <c r="DE137" s="36" t="s">
        <v>1020</v>
      </c>
      <c r="DF137" s="36" t="s">
        <v>1020</v>
      </c>
      <c r="DG137" s="36" t="s">
        <v>1020</v>
      </c>
      <c r="DH137" s="36" t="s">
        <v>1020</v>
      </c>
      <c r="DI137" s="36" t="s">
        <v>1020</v>
      </c>
      <c r="DJ137" s="36">
        <v>3.2106594251921299E-2</v>
      </c>
      <c r="DK137" s="36">
        <v>0.110988989193951</v>
      </c>
      <c r="DL137" s="36" t="s">
        <v>1020</v>
      </c>
      <c r="DM137" s="36">
        <v>0.42356798723492201</v>
      </c>
      <c r="DN137" s="36">
        <v>0.22620512526765599</v>
      </c>
      <c r="DO137" s="36">
        <v>0.119135524954011</v>
      </c>
      <c r="DP137" s="36" t="s">
        <v>1020</v>
      </c>
      <c r="DQ137" s="36" t="s">
        <v>1020</v>
      </c>
      <c r="DR137" s="36" t="s">
        <v>1020</v>
      </c>
      <c r="DS137" s="36" t="s">
        <v>1020</v>
      </c>
      <c r="DT137" s="36" t="s">
        <v>1020</v>
      </c>
      <c r="DU137" s="36">
        <v>4.45538878249222E-2</v>
      </c>
      <c r="DV137" s="36" t="s">
        <v>1020</v>
      </c>
      <c r="DW137" s="36">
        <v>0.171542054700945</v>
      </c>
      <c r="DX137" s="36" t="s">
        <v>1020</v>
      </c>
      <c r="DY137" s="36">
        <v>8.9662195711787795E-2</v>
      </c>
      <c r="DZ137" s="36" t="s">
        <v>1020</v>
      </c>
      <c r="EA137" s="36" t="s">
        <v>1020</v>
      </c>
      <c r="EB137" s="36">
        <v>0.29110326333014402</v>
      </c>
      <c r="EC137" s="36">
        <v>9.1117791959254596E-2</v>
      </c>
      <c r="ED137" s="36" t="s">
        <v>1020</v>
      </c>
      <c r="EE137" s="36">
        <v>0.136455107493201</v>
      </c>
      <c r="EF137" s="36" t="s">
        <v>1020</v>
      </c>
      <c r="EG137" s="36" t="s">
        <v>1020</v>
      </c>
      <c r="EH137" s="36">
        <v>3.7330477576062997E-2</v>
      </c>
      <c r="EI137" s="36">
        <v>0.246666307663407</v>
      </c>
      <c r="EJ137" s="36">
        <v>0.30394954247901401</v>
      </c>
      <c r="EK137" s="36" t="s">
        <v>1020</v>
      </c>
      <c r="EL137" s="36" t="s">
        <v>1020</v>
      </c>
      <c r="EM137" s="36">
        <v>0.248055974682657</v>
      </c>
      <c r="EN137" s="36" t="s">
        <v>1020</v>
      </c>
      <c r="EO137" s="36" t="s">
        <v>1020</v>
      </c>
      <c r="EP137" s="36" t="s">
        <v>1020</v>
      </c>
      <c r="EQ137" s="36" t="s">
        <v>1020</v>
      </c>
      <c r="ER137" s="36" t="s">
        <v>1020</v>
      </c>
      <c r="ES137" s="36" t="s">
        <v>1020</v>
      </c>
      <c r="ET137" s="36" t="s">
        <v>1020</v>
      </c>
      <c r="EU137" s="36" t="s">
        <v>1020</v>
      </c>
      <c r="EV137" s="36" t="s">
        <v>1020</v>
      </c>
      <c r="EW137" s="36" t="s">
        <v>1020</v>
      </c>
      <c r="EX137" s="36" t="s">
        <v>1020</v>
      </c>
      <c r="EY137" s="36">
        <v>0.245635810654138</v>
      </c>
      <c r="EZ137" s="36" t="s">
        <v>1020</v>
      </c>
      <c r="FA137" s="36" t="s">
        <v>1020</v>
      </c>
      <c r="FB137" s="36" t="s">
        <v>1020</v>
      </c>
      <c r="FC137" s="36">
        <v>0.13278409780568601</v>
      </c>
      <c r="FD137" s="36">
        <v>0.150675693122756</v>
      </c>
      <c r="FE137" s="36" t="s">
        <v>1020</v>
      </c>
      <c r="FF137" s="36">
        <v>0.16133615170307899</v>
      </c>
      <c r="FG137" s="36" t="s">
        <v>1020</v>
      </c>
      <c r="FH137" s="36" t="s">
        <v>1020</v>
      </c>
      <c r="FI137" s="36" t="s">
        <v>1020</v>
      </c>
      <c r="FJ137" s="36" t="s">
        <v>1020</v>
      </c>
      <c r="FK137" s="36">
        <v>0.18397211684581299</v>
      </c>
      <c r="FL137" s="36" t="s">
        <v>1020</v>
      </c>
      <c r="FM137" s="36" t="s">
        <v>1020</v>
      </c>
      <c r="FN137" s="36">
        <v>0.168148478209032</v>
      </c>
      <c r="FO137" s="36">
        <v>0.20624655998126101</v>
      </c>
      <c r="FP137" s="36" t="s">
        <v>1020</v>
      </c>
      <c r="FQ137" s="36" t="s">
        <v>1020</v>
      </c>
      <c r="FR137" s="36">
        <v>0.11502748670775401</v>
      </c>
      <c r="FS137" s="36">
        <v>0.196019191587532</v>
      </c>
      <c r="FT137" s="36">
        <v>0.16874340219676501</v>
      </c>
      <c r="FU137" s="36">
        <v>0.109892128891831</v>
      </c>
      <c r="FV137" s="36" t="s">
        <v>1020</v>
      </c>
      <c r="FW137" s="36" t="s">
        <v>1020</v>
      </c>
      <c r="FX137" s="36">
        <v>0.15395657408156599</v>
      </c>
      <c r="FY137" s="36" t="s">
        <v>1020</v>
      </c>
      <c r="FZ137" s="36" t="s">
        <v>1020</v>
      </c>
      <c r="GA137" s="36" t="s">
        <v>1020</v>
      </c>
      <c r="GB137" s="36" t="s">
        <v>1020</v>
      </c>
      <c r="GC137" s="36" t="s">
        <v>1020</v>
      </c>
      <c r="GD137" s="36" t="s">
        <v>1020</v>
      </c>
      <c r="GE137" s="36" t="s">
        <v>1020</v>
      </c>
      <c r="GF137" s="36" t="s">
        <v>1020</v>
      </c>
      <c r="GG137" s="36" t="s">
        <v>1020</v>
      </c>
      <c r="GH137" s="36" t="s">
        <v>1020</v>
      </c>
      <c r="GI137" s="36">
        <v>0.18178569403925801</v>
      </c>
    </row>
    <row r="138" spans="1:191" ht="15.75">
      <c r="A138" s="7">
        <v>137</v>
      </c>
      <c r="B138" s="7" t="s">
        <v>19</v>
      </c>
      <c r="C138" s="7">
        <v>1</v>
      </c>
      <c r="D138" s="7">
        <v>1.0859990128864301</v>
      </c>
      <c r="E138" s="7">
        <v>5</v>
      </c>
      <c r="F138" s="7">
        <v>12959.7</v>
      </c>
      <c r="G138" s="7">
        <v>3424019712</v>
      </c>
      <c r="H138" s="7">
        <v>12</v>
      </c>
      <c r="I138" s="7">
        <v>0.77</v>
      </c>
      <c r="J138" s="61">
        <v>17</v>
      </c>
      <c r="K138" s="7" t="s">
        <v>1091</v>
      </c>
      <c r="L138" s="39" t="s">
        <v>896</v>
      </c>
      <c r="M138" s="39">
        <v>1</v>
      </c>
      <c r="N138" s="7" t="s">
        <v>909</v>
      </c>
      <c r="O138" s="7">
        <v>1151.1969999999999</v>
      </c>
      <c r="P138" s="7">
        <v>12</v>
      </c>
      <c r="Q138" s="7">
        <v>1.7100000000000001E-2</v>
      </c>
      <c r="R138" s="7">
        <v>1</v>
      </c>
      <c r="S138" s="7">
        <v>915.96220000000005</v>
      </c>
      <c r="T138" s="7">
        <v>10</v>
      </c>
      <c r="U138" s="7">
        <v>1255.5489</v>
      </c>
      <c r="V138" s="7">
        <v>339.58670000000001</v>
      </c>
      <c r="W138" s="7">
        <v>4</v>
      </c>
      <c r="X138" s="7">
        <v>0.3</v>
      </c>
      <c r="Y138" s="7">
        <v>2</v>
      </c>
      <c r="Z138" s="7">
        <v>0.15668499999999999</v>
      </c>
      <c r="AA138" s="27">
        <v>0.12814</v>
      </c>
      <c r="AB138" s="32">
        <f t="shared" si="14"/>
        <v>2.8544999999999987E-2</v>
      </c>
      <c r="AC138" s="27">
        <v>0.32607536207869697</v>
      </c>
      <c r="AD138" s="7">
        <v>17.09</v>
      </c>
      <c r="AE138" s="7">
        <v>9</v>
      </c>
      <c r="AF138" s="7">
        <v>23.01</v>
      </c>
      <c r="AG138" s="7">
        <v>11.5</v>
      </c>
      <c r="AH138" s="7">
        <v>23.26</v>
      </c>
      <c r="AI138" s="7">
        <v>9.3199999999999999E-4</v>
      </c>
      <c r="AJ138" s="7">
        <v>3.9439999999999996E-3</v>
      </c>
      <c r="AK138" s="7">
        <v>1.3074000000000001E-2</v>
      </c>
      <c r="AL138" s="7">
        <v>3.0443999999999999E-2</v>
      </c>
      <c r="AM138" s="7">
        <v>2.5101999999999999E-2</v>
      </c>
      <c r="AN138" s="7">
        <v>2.0386999999999999E-2</v>
      </c>
      <c r="AO138" s="7">
        <v>1.8813E-2</v>
      </c>
      <c r="AP138" s="7">
        <v>2.3084E-2</v>
      </c>
      <c r="AQ138" s="7">
        <v>0.12049799999999999</v>
      </c>
      <c r="AR138" s="7">
        <v>23.472408999999999</v>
      </c>
      <c r="AS138" s="7">
        <v>2</v>
      </c>
      <c r="AT138" s="7">
        <v>0.66500000000000004</v>
      </c>
      <c r="AU138" s="7">
        <v>11</v>
      </c>
      <c r="AV138" s="7">
        <v>6.0110929999999998</v>
      </c>
      <c r="AW138" s="7">
        <v>162456.92000000001</v>
      </c>
      <c r="AX138" s="7">
        <v>6921.1864880000003</v>
      </c>
      <c r="AY138" s="7">
        <v>13</v>
      </c>
      <c r="AZ138" s="7">
        <v>207132.95</v>
      </c>
      <c r="BA138" s="7">
        <v>-34.829258899999999</v>
      </c>
      <c r="BB138" s="7">
        <v>3</v>
      </c>
      <c r="BC138" s="7">
        <v>-58.639508900000003</v>
      </c>
      <c r="BD138" s="7">
        <v>15</v>
      </c>
      <c r="BE138" s="7">
        <v>1</v>
      </c>
      <c r="BF138" s="7">
        <v>114.79</v>
      </c>
      <c r="BG138" s="7">
        <v>119.95</v>
      </c>
      <c r="BH138" s="7">
        <v>118.29</v>
      </c>
      <c r="BI138" s="7">
        <v>113.11</v>
      </c>
      <c r="BJ138" s="7">
        <v>90.37</v>
      </c>
      <c r="BK138" s="7">
        <v>51.21</v>
      </c>
      <c r="BL138" s="7">
        <v>64.42</v>
      </c>
      <c r="BM138" s="7">
        <v>70.05</v>
      </c>
      <c r="BN138" s="7">
        <v>82.74</v>
      </c>
      <c r="BO138" s="7">
        <v>116.24</v>
      </c>
      <c r="BP138" s="7">
        <v>106.82</v>
      </c>
      <c r="BQ138" s="7">
        <v>102.57</v>
      </c>
      <c r="BR138" s="7">
        <v>0.21011455313682001</v>
      </c>
      <c r="BS138" s="7">
        <f t="shared" si="15"/>
        <v>5.3429553136820018E-2</v>
      </c>
      <c r="BT138" s="7">
        <v>40.089599999999997</v>
      </c>
      <c r="BU138" s="7">
        <v>8.1346942172206997</v>
      </c>
      <c r="BV138" s="27">
        <v>-0.48033083178330899</v>
      </c>
      <c r="BW138" s="27">
        <v>1.8587014590281501</v>
      </c>
      <c r="BX138" s="27">
        <v>8.9812410753221106E-2</v>
      </c>
      <c r="BY138" s="27">
        <v>3.6005436221323301</v>
      </c>
      <c r="BZ138" s="40">
        <f t="shared" si="16"/>
        <v>0.4426157303504018</v>
      </c>
      <c r="CA138" s="27">
        <v>-0.14462749106344899</v>
      </c>
      <c r="CB138" s="27">
        <v>-5.7980582657372404</v>
      </c>
      <c r="CC138" s="27">
        <v>4.5341505950883603</v>
      </c>
      <c r="CD138" s="40">
        <f t="shared" si="17"/>
        <v>0.55738426964959709</v>
      </c>
      <c r="CE138" s="27">
        <f t="shared" si="18"/>
        <v>8.1346942172206909</v>
      </c>
      <c r="CF138" s="27">
        <f t="shared" si="19"/>
        <v>-2.1975146436049102</v>
      </c>
      <c r="CG138" s="7">
        <v>0.01</v>
      </c>
      <c r="CH138" s="7">
        <v>0.25772791119841698</v>
      </c>
      <c r="CI138" s="7">
        <f t="shared" si="20"/>
        <v>-0.12886395559920849</v>
      </c>
      <c r="CJ138" s="7">
        <v>5</v>
      </c>
      <c r="CK138" s="7">
        <v>9.2943328488826096E-2</v>
      </c>
      <c r="CL138" s="7">
        <v>3.92284160082755E-2</v>
      </c>
      <c r="CM138" s="7">
        <v>5.3714912480550596E-2</v>
      </c>
      <c r="CN138" s="36">
        <v>0.51972837208044997</v>
      </c>
      <c r="CO138" s="36">
        <v>2.9035271287215201E-2</v>
      </c>
      <c r="CP138" s="36">
        <v>0.28962317398974502</v>
      </c>
      <c r="CQ138" s="36">
        <v>0.208781958621377</v>
      </c>
      <c r="CR138" s="36">
        <v>0.19786735350934001</v>
      </c>
      <c r="CS138" s="36" t="s">
        <v>1020</v>
      </c>
      <c r="CT138" s="36">
        <v>0.21875783278559199</v>
      </c>
      <c r="CU138" s="36">
        <v>0.147389139305897</v>
      </c>
      <c r="CV138" s="36">
        <v>0.36846079200648502</v>
      </c>
      <c r="CW138" s="36" t="s">
        <v>1020</v>
      </c>
      <c r="CX138" s="36">
        <v>0.37556754040349499</v>
      </c>
      <c r="CY138" s="36">
        <v>0.29569393484199402</v>
      </c>
      <c r="CZ138" s="36">
        <v>0.200753471875356</v>
      </c>
      <c r="DA138" s="36">
        <v>0.32754607251760198</v>
      </c>
      <c r="DB138" s="36">
        <v>0.32381483506167502</v>
      </c>
      <c r="DC138" s="36">
        <v>0.31583199845515397</v>
      </c>
      <c r="DD138" s="36">
        <v>0.47046754866839102</v>
      </c>
      <c r="DE138" s="36">
        <v>0.148266541136095</v>
      </c>
      <c r="DF138" s="36">
        <v>0.25201925648863299</v>
      </c>
      <c r="DG138" s="36">
        <v>0.28727901872163503</v>
      </c>
      <c r="DH138" s="36">
        <v>0.17835615681567399</v>
      </c>
      <c r="DI138" s="36">
        <v>0.13611024104854499</v>
      </c>
      <c r="DJ138" s="36">
        <v>0.23939314497008099</v>
      </c>
      <c r="DK138" s="36">
        <v>0.24758236529057401</v>
      </c>
      <c r="DL138" s="36">
        <v>0.28518930720628399</v>
      </c>
      <c r="DM138" s="36" t="s">
        <v>1020</v>
      </c>
      <c r="DN138" s="36">
        <v>0.22469955920235399</v>
      </c>
      <c r="DO138" s="36">
        <v>0.34171485630632897</v>
      </c>
      <c r="DP138" s="36">
        <v>0.44288628004970199</v>
      </c>
      <c r="DQ138" s="36" t="s">
        <v>1020</v>
      </c>
      <c r="DR138" s="36">
        <v>0.266641880393372</v>
      </c>
      <c r="DS138" s="36" t="s">
        <v>1020</v>
      </c>
      <c r="DT138" s="36" t="s">
        <v>1020</v>
      </c>
      <c r="DU138" s="36" t="s">
        <v>1020</v>
      </c>
      <c r="DV138" s="36" t="s">
        <v>1020</v>
      </c>
      <c r="DW138" s="36">
        <v>0.120267238670612</v>
      </c>
      <c r="DX138" s="36" t="s">
        <v>1020</v>
      </c>
      <c r="DY138" s="36">
        <v>0.390085883407297</v>
      </c>
      <c r="DZ138" s="36">
        <v>0.201524082299014</v>
      </c>
      <c r="EA138" s="36" t="s">
        <v>1020</v>
      </c>
      <c r="EB138" s="36">
        <v>0.33887955237890099</v>
      </c>
      <c r="EC138" s="36">
        <v>0.19831084958297401</v>
      </c>
      <c r="ED138" s="36" t="s">
        <v>1020</v>
      </c>
      <c r="EE138" s="36">
        <v>0.194676200556923</v>
      </c>
      <c r="EF138" s="36" t="s">
        <v>1020</v>
      </c>
      <c r="EG138" s="36" t="s">
        <v>1020</v>
      </c>
      <c r="EH138" s="36">
        <v>0.25502351204520501</v>
      </c>
      <c r="EI138" s="36" t="s">
        <v>1020</v>
      </c>
      <c r="EJ138" s="36" t="s">
        <v>1020</v>
      </c>
      <c r="EK138" s="36">
        <v>0.28332930482479401</v>
      </c>
      <c r="EL138" s="36" t="s">
        <v>1020</v>
      </c>
      <c r="EM138" s="36">
        <v>0.37678990262997403</v>
      </c>
      <c r="EN138" s="36">
        <v>0.17475180155210299</v>
      </c>
      <c r="EO138" s="36">
        <v>0.19127345760602499</v>
      </c>
      <c r="EP138" s="36">
        <v>0.237880443923429</v>
      </c>
      <c r="EQ138" s="36" t="s">
        <v>1020</v>
      </c>
      <c r="ER138" s="36">
        <v>8.5315700769781497E-2</v>
      </c>
      <c r="ES138" s="36">
        <v>0.42997497317466798</v>
      </c>
      <c r="ET138" s="36">
        <v>0.18468424867329</v>
      </c>
      <c r="EU138" s="36" t="s">
        <v>1020</v>
      </c>
      <c r="EV138" s="36">
        <v>8.1964668946695504E-2</v>
      </c>
      <c r="EW138" s="36">
        <v>0.15411729172167499</v>
      </c>
      <c r="EX138" s="36">
        <v>0.23380926269348401</v>
      </c>
      <c r="EY138" s="36">
        <v>0.18161700587152299</v>
      </c>
      <c r="EZ138" s="36">
        <v>0.196973038892712</v>
      </c>
      <c r="FA138" s="36" t="s">
        <v>1020</v>
      </c>
      <c r="FB138" s="36" t="s">
        <v>1020</v>
      </c>
      <c r="FC138" s="36" t="s">
        <v>1020</v>
      </c>
      <c r="FD138" s="36">
        <v>0.325344925913223</v>
      </c>
      <c r="FE138" s="36">
        <v>0.226819523856154</v>
      </c>
      <c r="FF138" s="36">
        <v>0.25190177341193298</v>
      </c>
      <c r="FG138" s="36">
        <v>0.18302654396325899</v>
      </c>
      <c r="FH138" s="36">
        <v>0.42850153954702602</v>
      </c>
      <c r="FI138" s="36" t="s">
        <v>1020</v>
      </c>
      <c r="FJ138" s="36" t="s">
        <v>1020</v>
      </c>
      <c r="FK138" s="36">
        <v>7.3059067569055294E-2</v>
      </c>
      <c r="FL138" s="36">
        <v>0.115465596083504</v>
      </c>
      <c r="FM138" s="36" t="s">
        <v>1020</v>
      </c>
      <c r="FN138" s="36" t="s">
        <v>1020</v>
      </c>
      <c r="FO138" s="36">
        <v>0.154003167082639</v>
      </c>
      <c r="FP138" s="36">
        <v>7.4603434256640802E-2</v>
      </c>
      <c r="FQ138" s="36">
        <v>0.129768382527954</v>
      </c>
      <c r="FR138" s="36" t="s">
        <v>1020</v>
      </c>
      <c r="FS138" s="36">
        <v>0.26013852701829698</v>
      </c>
      <c r="FT138" s="36">
        <v>0.165045264026741</v>
      </c>
      <c r="FU138" s="36">
        <v>0.18390287119812501</v>
      </c>
      <c r="FV138" s="36">
        <v>0.23346561810295</v>
      </c>
      <c r="FW138" s="36">
        <v>0.21110795088360201</v>
      </c>
      <c r="FX138" s="36" t="s">
        <v>1020</v>
      </c>
      <c r="FY138" s="36">
        <v>0.12368894028357499</v>
      </c>
      <c r="FZ138" s="36">
        <v>0.177607129147271</v>
      </c>
      <c r="GA138" s="36" t="s">
        <v>1020</v>
      </c>
      <c r="GB138" s="36">
        <v>0.33722853601091402</v>
      </c>
      <c r="GC138" s="36">
        <v>0.131742548011543</v>
      </c>
      <c r="GD138" s="36">
        <v>0.23146168911946399</v>
      </c>
      <c r="GE138" s="36">
        <v>0.216417726004518</v>
      </c>
      <c r="GF138" s="36">
        <v>0.13290374719029399</v>
      </c>
      <c r="GG138" s="36">
        <v>0.15773868419030801</v>
      </c>
      <c r="GH138" s="36">
        <v>0.111251858459833</v>
      </c>
      <c r="GI138" s="36">
        <v>0.112901358056177</v>
      </c>
    </row>
    <row r="139" spans="1:191" ht="15.75">
      <c r="A139" s="7">
        <v>138</v>
      </c>
      <c r="B139" s="7" t="s">
        <v>19</v>
      </c>
      <c r="C139" s="7">
        <v>1</v>
      </c>
      <c r="D139" s="7">
        <v>1.80659368265085</v>
      </c>
      <c r="E139" s="7">
        <v>8</v>
      </c>
      <c r="F139" s="7">
        <v>27346.86</v>
      </c>
      <c r="G139" s="7">
        <v>652141504</v>
      </c>
      <c r="H139" s="7">
        <v>21</v>
      </c>
      <c r="I139" s="7">
        <v>0.78</v>
      </c>
      <c r="J139" s="61">
        <v>18</v>
      </c>
      <c r="K139" s="7" t="s">
        <v>137</v>
      </c>
      <c r="L139" s="39" t="s">
        <v>899</v>
      </c>
      <c r="M139" s="39">
        <v>2</v>
      </c>
      <c r="N139" s="7" t="s">
        <v>913</v>
      </c>
      <c r="O139" s="7">
        <v>188.34614999999999</v>
      </c>
      <c r="P139" s="7">
        <v>2</v>
      </c>
      <c r="Q139" s="7">
        <v>6.0999999999999999E-2</v>
      </c>
      <c r="R139" s="7">
        <v>4</v>
      </c>
      <c r="S139" s="7">
        <v>189.72</v>
      </c>
      <c r="T139" s="7">
        <v>2</v>
      </c>
      <c r="U139" s="7">
        <v>1289.5467000000001</v>
      </c>
      <c r="V139" s="7">
        <v>1099.8267000000001</v>
      </c>
      <c r="W139" s="7">
        <v>11</v>
      </c>
      <c r="X139" s="7">
        <v>0.1</v>
      </c>
      <c r="Y139" s="7">
        <v>2</v>
      </c>
      <c r="Z139" s="7">
        <v>0.19467999999999999</v>
      </c>
      <c r="AA139" s="27">
        <v>1.277E-2</v>
      </c>
      <c r="AB139" s="32">
        <f t="shared" si="14"/>
        <v>0.18190999999999999</v>
      </c>
      <c r="AC139" s="27">
        <v>6.8611053267252498</v>
      </c>
      <c r="AD139" s="7">
        <v>10.99</v>
      </c>
      <c r="AE139" s="7">
        <v>2</v>
      </c>
      <c r="AF139" s="7">
        <v>18.2</v>
      </c>
      <c r="AG139" s="7">
        <v>3.13</v>
      </c>
      <c r="AH139" s="7">
        <v>104.4</v>
      </c>
      <c r="AI139" s="7">
        <v>5.7399999999999997E-4</v>
      </c>
      <c r="AJ139" s="7">
        <v>2.666E-3</v>
      </c>
      <c r="AK139" s="7">
        <v>1.1801000000000001E-2</v>
      </c>
      <c r="AL139" s="7">
        <v>4.2044999999999999E-2</v>
      </c>
      <c r="AM139" s="7">
        <v>3.6593000000000001E-2</v>
      </c>
      <c r="AN139" s="7">
        <v>2.5499000000000001E-2</v>
      </c>
      <c r="AO139" s="7">
        <v>2.18E-2</v>
      </c>
      <c r="AP139" s="7">
        <v>2.5967E-2</v>
      </c>
      <c r="AQ139" s="7">
        <v>2.1956E-2</v>
      </c>
      <c r="AR139" s="7">
        <v>13.584716999999999</v>
      </c>
      <c r="AS139" s="7">
        <v>1</v>
      </c>
      <c r="AT139" s="7">
        <v>0.67700000000000005</v>
      </c>
      <c r="AU139" s="7">
        <v>11</v>
      </c>
      <c r="AV139" s="7">
        <v>2.5641379999999998</v>
      </c>
      <c r="AW139" s="7">
        <v>17316.349999999999</v>
      </c>
      <c r="AX139" s="7">
        <v>1274.6934659999999</v>
      </c>
      <c r="AY139" s="7">
        <v>2</v>
      </c>
      <c r="AZ139" s="7">
        <v>22298.76</v>
      </c>
      <c r="BA139" s="7">
        <v>-38.896866699999997</v>
      </c>
      <c r="BB139" s="7">
        <v>1</v>
      </c>
      <c r="BC139" s="7">
        <v>-70.063458199999999</v>
      </c>
      <c r="BD139" s="7">
        <v>1021</v>
      </c>
      <c r="BE139" s="7">
        <v>21</v>
      </c>
      <c r="BF139" s="7">
        <v>6.74</v>
      </c>
      <c r="BG139" s="7">
        <v>10.36</v>
      </c>
      <c r="BH139" s="7">
        <v>10.73</v>
      </c>
      <c r="BI139" s="7">
        <v>14.7</v>
      </c>
      <c r="BJ139" s="7">
        <v>27.16</v>
      </c>
      <c r="BK139" s="7">
        <v>26.47</v>
      </c>
      <c r="BL139" s="7">
        <v>24.22</v>
      </c>
      <c r="BM139" s="7">
        <v>18.670000000000002</v>
      </c>
      <c r="BN139" s="7">
        <v>14.93</v>
      </c>
      <c r="BO139" s="7">
        <v>14.39</v>
      </c>
      <c r="BP139" s="7">
        <v>10.32</v>
      </c>
      <c r="BQ139" s="7">
        <v>7.7</v>
      </c>
      <c r="BR139" s="7">
        <v>0.218511542651669</v>
      </c>
      <c r="BS139" s="7">
        <f t="shared" si="15"/>
        <v>2.3831542651669008E-2</v>
      </c>
      <c r="BT139" s="7">
        <v>22.8096</v>
      </c>
      <c r="BU139" s="7">
        <v>4.9841608832675099</v>
      </c>
      <c r="BV139" s="27">
        <v>-0.53029947791461196</v>
      </c>
      <c r="BW139" s="27">
        <v>6.1744246377442096</v>
      </c>
      <c r="BX139" s="27">
        <v>0.16735260249164899</v>
      </c>
      <c r="BY139" s="27">
        <v>3.8172459217935102</v>
      </c>
      <c r="BZ139" s="40">
        <f t="shared" si="16"/>
        <v>0.76587534214806585</v>
      </c>
      <c r="CA139" s="27">
        <v>-6.5909750839979797E-2</v>
      </c>
      <c r="CB139" s="27">
        <v>-1.5033750527595999</v>
      </c>
      <c r="CC139" s="27">
        <v>1.166914961474</v>
      </c>
      <c r="CD139" s="40">
        <f t="shared" si="17"/>
        <v>0.2341246578519342</v>
      </c>
      <c r="CE139" s="27">
        <f t="shared" si="18"/>
        <v>4.9841608832675099</v>
      </c>
      <c r="CF139" s="27">
        <f t="shared" si="19"/>
        <v>2.3138708690339103</v>
      </c>
      <c r="CG139" s="7">
        <v>0.01</v>
      </c>
      <c r="CH139" s="7">
        <v>0.11706869137869599</v>
      </c>
      <c r="CI139" s="7">
        <f t="shared" si="20"/>
        <v>-5.8534345689347997E-2</v>
      </c>
      <c r="CJ139" s="7">
        <v>2</v>
      </c>
      <c r="CK139" s="7">
        <v>0.12402930236273001</v>
      </c>
      <c r="CL139" s="7">
        <v>3.10059754248528E-2</v>
      </c>
      <c r="CM139" s="7">
        <v>9.302332693787721E-2</v>
      </c>
      <c r="CN139" s="36" t="s">
        <v>1020</v>
      </c>
      <c r="CO139" s="36">
        <v>2.8080443968547899E-3</v>
      </c>
      <c r="CP139" s="36" t="s">
        <v>1020</v>
      </c>
      <c r="CQ139" s="36">
        <v>0.201283804889554</v>
      </c>
      <c r="CR139" s="36">
        <v>0.113822753867096</v>
      </c>
      <c r="CS139" s="36">
        <v>9.3159984437295701E-2</v>
      </c>
      <c r="CT139" s="36">
        <v>5.51847661763602E-2</v>
      </c>
      <c r="CU139" s="36">
        <v>8.3093633583806406E-2</v>
      </c>
      <c r="CV139" s="36">
        <v>0.21635362993119001</v>
      </c>
      <c r="CW139" s="36">
        <v>0.230483851218999</v>
      </c>
      <c r="CX139" s="36">
        <v>5.4396716490543701E-2</v>
      </c>
      <c r="CY139" s="36" t="s">
        <v>1020</v>
      </c>
      <c r="CZ139" s="36" t="s">
        <v>1020</v>
      </c>
      <c r="DA139" s="36" t="s">
        <v>1020</v>
      </c>
      <c r="DB139" s="36" t="s">
        <v>1020</v>
      </c>
      <c r="DC139" s="36" t="s">
        <v>1020</v>
      </c>
      <c r="DD139" s="36">
        <v>0.106902120642376</v>
      </c>
      <c r="DE139" s="36" t="s">
        <v>1020</v>
      </c>
      <c r="DF139" s="36" t="s">
        <v>1020</v>
      </c>
      <c r="DG139" s="36">
        <v>2.28877952164399E-2</v>
      </c>
      <c r="DH139" s="36" t="s">
        <v>1020</v>
      </c>
      <c r="DI139" s="36" t="s">
        <v>1020</v>
      </c>
      <c r="DJ139" s="36">
        <v>0.55571420401141902</v>
      </c>
      <c r="DK139" s="36">
        <v>0.15102470791168199</v>
      </c>
      <c r="DL139" s="36" t="s">
        <v>1020</v>
      </c>
      <c r="DM139" s="36" t="s">
        <v>1020</v>
      </c>
      <c r="DN139" s="36" t="s">
        <v>1020</v>
      </c>
      <c r="DO139" s="36" t="s">
        <v>1020</v>
      </c>
      <c r="DP139" s="36" t="s">
        <v>1020</v>
      </c>
      <c r="DQ139" s="36" t="s">
        <v>1020</v>
      </c>
      <c r="DR139" s="36" t="s">
        <v>1020</v>
      </c>
      <c r="DS139" s="36" t="s">
        <v>1020</v>
      </c>
      <c r="DT139" s="36" t="s">
        <v>1020</v>
      </c>
      <c r="DU139" s="36" t="s">
        <v>1020</v>
      </c>
      <c r="DV139" s="36">
        <v>6.2216436269587401E-2</v>
      </c>
      <c r="DW139" s="36" t="s">
        <v>1020</v>
      </c>
      <c r="DX139" s="36">
        <v>0.13553435524787999</v>
      </c>
      <c r="DY139" s="36">
        <v>0.13748906482526199</v>
      </c>
      <c r="DZ139" s="36">
        <v>3.4730157196284403E-2</v>
      </c>
      <c r="EA139" s="36">
        <v>0.20933782953041499</v>
      </c>
      <c r="EB139" s="36" t="s">
        <v>1020</v>
      </c>
      <c r="EC139" s="36">
        <v>0.32978992446015598</v>
      </c>
      <c r="ED139" s="36" t="s">
        <v>1020</v>
      </c>
      <c r="EE139" s="36" t="s">
        <v>1020</v>
      </c>
      <c r="EF139" s="36" t="s">
        <v>1020</v>
      </c>
      <c r="EG139" s="36" t="s">
        <v>1020</v>
      </c>
      <c r="EH139" s="36">
        <v>0.15764425098743801</v>
      </c>
      <c r="EI139" s="36">
        <v>0.26199334271817099</v>
      </c>
      <c r="EJ139" s="36">
        <v>0.15743670493543499</v>
      </c>
      <c r="EK139" s="36">
        <v>0.18027552253597801</v>
      </c>
      <c r="EL139" s="36">
        <v>0.151822657044933</v>
      </c>
      <c r="EM139" s="36" t="s">
        <v>1020</v>
      </c>
      <c r="EN139" s="36">
        <v>0.13719524922107701</v>
      </c>
      <c r="EO139" s="36">
        <v>9.78468667289394E-2</v>
      </c>
      <c r="EP139" s="36" t="s">
        <v>1020</v>
      </c>
      <c r="EQ139" s="36" t="s">
        <v>1020</v>
      </c>
      <c r="ER139" s="36">
        <v>8.7000052242107495E-2</v>
      </c>
      <c r="ES139" s="36">
        <v>0.10739153480566201</v>
      </c>
      <c r="ET139" s="36">
        <v>0.107314440063437</v>
      </c>
      <c r="EU139" s="36" t="s">
        <v>1020</v>
      </c>
      <c r="EV139" s="36">
        <v>0.179613522194741</v>
      </c>
      <c r="EW139" s="36" t="s">
        <v>1020</v>
      </c>
      <c r="EX139" s="36" t="s">
        <v>1020</v>
      </c>
      <c r="EY139" s="36" t="s">
        <v>1020</v>
      </c>
      <c r="EZ139" s="36">
        <v>0.28519132935381403</v>
      </c>
      <c r="FA139" s="36">
        <v>0.16654995118642499</v>
      </c>
      <c r="FB139" s="36">
        <v>5.6215293896580802E-2</v>
      </c>
      <c r="FC139" s="36" t="s">
        <v>1020</v>
      </c>
      <c r="FD139" s="36" t="s">
        <v>1020</v>
      </c>
      <c r="FE139" s="36">
        <v>0.19707925765552001</v>
      </c>
      <c r="FF139" s="36" t="s">
        <v>1020</v>
      </c>
      <c r="FG139" s="36">
        <v>0.31315043831711298</v>
      </c>
      <c r="FH139" s="36">
        <v>0.16924801876301801</v>
      </c>
      <c r="FI139" s="36">
        <v>0.267758710585978</v>
      </c>
      <c r="FJ139" s="36" t="s">
        <v>1020</v>
      </c>
      <c r="FK139" s="36">
        <v>0.29834568096307901</v>
      </c>
      <c r="FL139" s="36" t="s">
        <v>1020</v>
      </c>
      <c r="FM139" s="36">
        <v>0.42854957383638298</v>
      </c>
      <c r="FN139" s="36">
        <v>0.28518265975778501</v>
      </c>
      <c r="FO139" s="36">
        <v>0.37962048238412999</v>
      </c>
      <c r="FP139" s="36">
        <v>0.254171155690807</v>
      </c>
      <c r="FQ139" s="36">
        <v>0.34835487970457701</v>
      </c>
      <c r="FR139" s="36">
        <v>0.26032376828291598</v>
      </c>
      <c r="FS139" s="36">
        <v>0.41414671183732799</v>
      </c>
      <c r="FT139" s="36">
        <v>0.25192392322927798</v>
      </c>
      <c r="FU139" s="36">
        <v>0.28966532685025997</v>
      </c>
      <c r="FV139" s="36">
        <v>0.112648484181413</v>
      </c>
      <c r="FW139" s="36">
        <v>0.22426395965866</v>
      </c>
      <c r="FX139" s="36">
        <v>0.27772801020021998</v>
      </c>
      <c r="FY139" s="36">
        <v>0.19286072409910601</v>
      </c>
      <c r="FZ139" s="36">
        <v>0.18373880777094601</v>
      </c>
      <c r="GA139" s="36">
        <v>0.46400524451999903</v>
      </c>
      <c r="GB139" s="36">
        <v>0.332008015325647</v>
      </c>
      <c r="GC139" s="36">
        <v>0.30527291159400199</v>
      </c>
      <c r="GD139" s="36" t="s">
        <v>1020</v>
      </c>
      <c r="GE139" s="36">
        <v>0.30201749519390902</v>
      </c>
      <c r="GF139" s="36">
        <v>0.260731955541886</v>
      </c>
      <c r="GG139" s="36">
        <v>0.29025464326480299</v>
      </c>
      <c r="GH139" s="36">
        <v>0.29847845792852101</v>
      </c>
      <c r="GI139" s="36">
        <v>0.296755430743321</v>
      </c>
    </row>
    <row r="140" spans="1:191" ht="15.75">
      <c r="A140" s="7">
        <v>139</v>
      </c>
      <c r="B140" s="7" t="s">
        <v>19</v>
      </c>
      <c r="C140" s="7">
        <v>1</v>
      </c>
      <c r="D140" s="7">
        <v>2.96623325892859</v>
      </c>
      <c r="E140" s="7">
        <v>14</v>
      </c>
      <c r="F140" s="7">
        <v>12959.7</v>
      </c>
      <c r="G140" s="7">
        <v>1037814784</v>
      </c>
      <c r="H140" s="7">
        <v>12</v>
      </c>
      <c r="I140" s="7">
        <v>0.77</v>
      </c>
      <c r="J140" s="61">
        <v>17</v>
      </c>
      <c r="K140" s="7" t="s">
        <v>138</v>
      </c>
      <c r="L140" s="39" t="s">
        <v>896</v>
      </c>
      <c r="M140" s="39">
        <v>1</v>
      </c>
      <c r="N140" s="7" t="s">
        <v>909</v>
      </c>
      <c r="O140" s="7">
        <v>1129.7139</v>
      </c>
      <c r="P140" s="7">
        <v>12</v>
      </c>
      <c r="Q140" s="7">
        <v>1.7299999999999999E-2</v>
      </c>
      <c r="R140" s="7">
        <v>1</v>
      </c>
      <c r="S140" s="7">
        <v>925.08889999999997</v>
      </c>
      <c r="T140" s="7">
        <v>10</v>
      </c>
      <c r="U140" s="7">
        <v>1248.7333000000001</v>
      </c>
      <c r="V140" s="7">
        <v>323.64440000000002</v>
      </c>
      <c r="W140" s="7">
        <v>4</v>
      </c>
      <c r="X140" s="7">
        <v>0.3</v>
      </c>
      <c r="Y140" s="7">
        <v>1</v>
      </c>
      <c r="Z140" s="7">
        <v>0.186976</v>
      </c>
      <c r="AA140" s="27">
        <v>0.14186000000000001</v>
      </c>
      <c r="AB140" s="32">
        <f t="shared" si="14"/>
        <v>4.5115999999999989E-2</v>
      </c>
      <c r="AC140" s="27">
        <v>-9.2549921112983907E-3</v>
      </c>
      <c r="AD140" s="7">
        <v>17.239999999999998</v>
      </c>
      <c r="AE140" s="7">
        <v>9</v>
      </c>
      <c r="AF140" s="7">
        <v>23.52</v>
      </c>
      <c r="AG140" s="7">
        <v>11.67</v>
      </c>
      <c r="AH140" s="7">
        <v>24.1</v>
      </c>
      <c r="AI140" s="7">
        <v>6.3000000000000003E-4</v>
      </c>
      <c r="AJ140" s="7">
        <v>3.3609999999999998E-3</v>
      </c>
      <c r="AK140" s="7">
        <v>1.4152E-2</v>
      </c>
      <c r="AL140" s="7">
        <v>3.5173999999999997E-2</v>
      </c>
      <c r="AM140" s="7">
        <v>3.0603999999999999E-2</v>
      </c>
      <c r="AN140" s="7">
        <v>2.3493E-2</v>
      </c>
      <c r="AO140" s="7">
        <v>2.1475000000000001E-2</v>
      </c>
      <c r="AP140" s="7">
        <v>1.8373E-2</v>
      </c>
      <c r="AQ140" s="7">
        <v>3.5664000000000001E-2</v>
      </c>
      <c r="AR140" s="7">
        <v>20.333849000000001</v>
      </c>
      <c r="AS140" s="7">
        <v>2</v>
      </c>
      <c r="AT140" s="7">
        <v>0.73099999999999998</v>
      </c>
      <c r="AU140" s="7">
        <v>14</v>
      </c>
      <c r="AV140" s="7">
        <v>3.7156699999999998</v>
      </c>
      <c r="AW140" s="7">
        <v>37450.06</v>
      </c>
      <c r="AX140" s="7">
        <v>1841.7595209999999</v>
      </c>
      <c r="AY140" s="7">
        <v>3</v>
      </c>
      <c r="AZ140" s="7">
        <v>48653.98</v>
      </c>
      <c r="BA140" s="7">
        <v>-34.100509500000001</v>
      </c>
      <c r="BB140" s="7">
        <v>3</v>
      </c>
      <c r="BC140" s="7">
        <v>-59.037527300000001</v>
      </c>
      <c r="BD140" s="7">
        <v>18</v>
      </c>
      <c r="BE140" s="7">
        <v>1</v>
      </c>
      <c r="BF140" s="7">
        <v>103.44</v>
      </c>
      <c r="BG140" s="7">
        <v>104.93</v>
      </c>
      <c r="BH140" s="7">
        <v>124.87</v>
      </c>
      <c r="BI140" s="7">
        <v>128.43</v>
      </c>
      <c r="BJ140" s="7">
        <v>92.23</v>
      </c>
      <c r="BK140" s="7">
        <v>48.19</v>
      </c>
      <c r="BL140" s="7">
        <v>55.94</v>
      </c>
      <c r="BM140" s="7">
        <v>71.3</v>
      </c>
      <c r="BN140" s="7">
        <v>94.81</v>
      </c>
      <c r="BO140" s="7">
        <v>90.39</v>
      </c>
      <c r="BP140" s="7">
        <v>101.9</v>
      </c>
      <c r="BQ140" s="7">
        <v>100.84</v>
      </c>
      <c r="BR140" s="7">
        <v>0.25601641610940601</v>
      </c>
      <c r="BS140" s="7">
        <f t="shared" si="15"/>
        <v>6.9040416109406005E-2</v>
      </c>
      <c r="BT140" s="7">
        <v>33.177599999999998</v>
      </c>
      <c r="BU140" s="7">
        <v>8.4957996215737506</v>
      </c>
      <c r="BV140" s="27">
        <v>-0.54415471265364901</v>
      </c>
      <c r="BW140" s="27">
        <v>2.9033647120402399</v>
      </c>
      <c r="BX140" s="27">
        <v>0.160532785819683</v>
      </c>
      <c r="BY140" s="27">
        <v>5.3260925548111198</v>
      </c>
      <c r="BZ140" s="40">
        <f t="shared" si="16"/>
        <v>0.62690891876573251</v>
      </c>
      <c r="CA140" s="27">
        <v>-0.198993357500451</v>
      </c>
      <c r="CB140" s="27">
        <v>-6.6021220178069804</v>
      </c>
      <c r="CC140" s="27">
        <v>3.1697070667626299</v>
      </c>
      <c r="CD140" s="40">
        <f t="shared" si="17"/>
        <v>0.37309108123426732</v>
      </c>
      <c r="CE140" s="27">
        <f t="shared" si="18"/>
        <v>8.4957996215737488</v>
      </c>
      <c r="CF140" s="27">
        <f t="shared" si="19"/>
        <v>-1.2760294629958606</v>
      </c>
      <c r="CG140" s="7">
        <v>0.01</v>
      </c>
      <c r="CH140" s="7">
        <v>0.294530920715105</v>
      </c>
      <c r="CI140" s="7">
        <f t="shared" si="20"/>
        <v>-0.1472654603575525</v>
      </c>
      <c r="CJ140" s="7">
        <v>6</v>
      </c>
      <c r="CK140" s="7">
        <v>0.11752951564304299</v>
      </c>
      <c r="CL140" s="7">
        <v>3.2765257662220403E-2</v>
      </c>
      <c r="CM140" s="7">
        <v>8.4764257980822599E-2</v>
      </c>
      <c r="CN140" s="36">
        <v>0.24825003389443401</v>
      </c>
      <c r="CO140" s="36">
        <v>0.166433189677826</v>
      </c>
      <c r="CP140" s="36">
        <v>0.27354388611562402</v>
      </c>
      <c r="CQ140" s="36">
        <v>0.287540185124527</v>
      </c>
      <c r="CR140" s="36" t="s">
        <v>1020</v>
      </c>
      <c r="CS140" s="36" t="s">
        <v>1020</v>
      </c>
      <c r="CT140" s="36" t="s">
        <v>1020</v>
      </c>
      <c r="CU140" s="36" t="s">
        <v>1020</v>
      </c>
      <c r="CV140" s="36" t="s">
        <v>1020</v>
      </c>
      <c r="CW140" s="36" t="s">
        <v>1020</v>
      </c>
      <c r="CX140" s="36" t="s">
        <v>1020</v>
      </c>
      <c r="CY140" s="36">
        <v>0.102922089437819</v>
      </c>
      <c r="CZ140" s="36" t="s">
        <v>1020</v>
      </c>
      <c r="DA140" s="36">
        <v>0.437871531144432</v>
      </c>
      <c r="DB140" s="36" t="s">
        <v>1020</v>
      </c>
      <c r="DC140" s="36">
        <v>0.47610476438677901</v>
      </c>
      <c r="DD140" s="36">
        <v>0.18899182647881799</v>
      </c>
      <c r="DE140" s="36">
        <v>0.46612313041686299</v>
      </c>
      <c r="DF140" s="36">
        <v>0.51661491677154603</v>
      </c>
      <c r="DG140" s="36" t="s">
        <v>1020</v>
      </c>
      <c r="DH140" s="36" t="s">
        <v>1020</v>
      </c>
      <c r="DI140" s="36">
        <v>0.31057288361952401</v>
      </c>
      <c r="DJ140" s="36" t="s">
        <v>1020</v>
      </c>
      <c r="DK140" s="36" t="s">
        <v>1020</v>
      </c>
      <c r="DL140" s="36">
        <v>0.37645006764286798</v>
      </c>
      <c r="DM140" s="36">
        <v>0.42440560087988199</v>
      </c>
      <c r="DN140" s="36" t="s">
        <v>1020</v>
      </c>
      <c r="DO140" s="36" t="s">
        <v>1020</v>
      </c>
      <c r="DP140" s="36" t="s">
        <v>1020</v>
      </c>
      <c r="DQ140" s="36" t="s">
        <v>1020</v>
      </c>
      <c r="DR140" s="36">
        <v>0.24434399343695401</v>
      </c>
      <c r="DS140" s="36" t="s">
        <v>1020</v>
      </c>
      <c r="DT140" s="36">
        <v>0.26654699861514503</v>
      </c>
      <c r="DU140" s="36">
        <v>0.358360458158615</v>
      </c>
      <c r="DV140" s="36">
        <v>0.18743116364144399</v>
      </c>
      <c r="DW140" s="36" t="s">
        <v>1020</v>
      </c>
      <c r="DX140" s="36" t="s">
        <v>1020</v>
      </c>
      <c r="DY140" s="36">
        <v>0.142153717257651</v>
      </c>
      <c r="DZ140" s="36">
        <v>0.16019659571429801</v>
      </c>
      <c r="EA140" s="36" t="s">
        <v>1020</v>
      </c>
      <c r="EB140" s="36">
        <v>0.22001239466986899</v>
      </c>
      <c r="EC140" s="36">
        <v>0.15848031615385899</v>
      </c>
      <c r="ED140" s="36">
        <v>0.43016555088325498</v>
      </c>
      <c r="EE140" s="36">
        <v>0.15475166769343601</v>
      </c>
      <c r="EF140" s="36" t="s">
        <v>1020</v>
      </c>
      <c r="EG140" s="36">
        <v>0.29588679669277101</v>
      </c>
      <c r="EH140" s="36">
        <v>0.21713949826745499</v>
      </c>
      <c r="EI140" s="36">
        <v>0.136670549311837</v>
      </c>
      <c r="EJ140" s="36">
        <v>0.26447970194748899</v>
      </c>
      <c r="EK140" s="36">
        <v>0.10182614452892801</v>
      </c>
      <c r="EL140" s="36">
        <v>0.27092319348119098</v>
      </c>
      <c r="EM140" s="36">
        <v>0.18497388914780599</v>
      </c>
      <c r="EN140" s="36" t="s">
        <v>1020</v>
      </c>
      <c r="EO140" s="36">
        <v>0.175911711213695</v>
      </c>
      <c r="EP140" s="36">
        <v>0.400513234756528</v>
      </c>
      <c r="EQ140" s="36">
        <v>0.32653676213416799</v>
      </c>
      <c r="ER140" s="36" t="s">
        <v>1020</v>
      </c>
      <c r="ES140" s="36" t="s">
        <v>1020</v>
      </c>
      <c r="ET140" s="36" t="s">
        <v>1020</v>
      </c>
      <c r="EU140" s="36">
        <v>0.245150303114091</v>
      </c>
      <c r="EV140" s="36">
        <v>0.31997954860318201</v>
      </c>
      <c r="EW140" s="36">
        <v>0.33973543993685501</v>
      </c>
      <c r="EX140" s="36" t="s">
        <v>1020</v>
      </c>
      <c r="EY140" s="36">
        <v>0.32083472044479699</v>
      </c>
      <c r="EZ140" s="36" t="s">
        <v>1020</v>
      </c>
      <c r="FA140" s="36" t="s">
        <v>1020</v>
      </c>
      <c r="FB140" s="36" t="s">
        <v>1020</v>
      </c>
      <c r="FC140" s="36">
        <v>0.37465951858527702</v>
      </c>
      <c r="FD140" s="36">
        <v>0.24532318000026501</v>
      </c>
      <c r="FE140" s="36">
        <v>0.25384919195245298</v>
      </c>
      <c r="FF140" s="36">
        <v>0.41740118115838698</v>
      </c>
      <c r="FG140" s="36" t="s">
        <v>1020</v>
      </c>
      <c r="FH140" s="36">
        <v>0.33532761917678899</v>
      </c>
      <c r="FI140" s="36" t="s">
        <v>1020</v>
      </c>
      <c r="FJ140" s="36" t="s">
        <v>1020</v>
      </c>
      <c r="FK140" s="36">
        <v>0.209556287749595</v>
      </c>
      <c r="FL140" s="36">
        <v>0.25754558035125302</v>
      </c>
      <c r="FM140" s="36">
        <v>0.16050223634088601</v>
      </c>
      <c r="FN140" s="36">
        <v>0.42670099009769602</v>
      </c>
      <c r="FO140" s="36">
        <v>0.225523275377013</v>
      </c>
      <c r="FP140" s="36">
        <v>0.15772929670708299</v>
      </c>
      <c r="FQ140" s="36" t="s">
        <v>1020</v>
      </c>
      <c r="FR140" s="36">
        <v>0.27476723464404101</v>
      </c>
      <c r="FS140" s="36">
        <v>0.308426508919459</v>
      </c>
      <c r="FT140" s="36">
        <v>0.33666558388600298</v>
      </c>
      <c r="FU140" s="36" t="s">
        <v>1020</v>
      </c>
      <c r="FV140" s="36">
        <v>0.211551423673281</v>
      </c>
      <c r="FW140" s="36">
        <v>0.29327855225302601</v>
      </c>
      <c r="FX140" s="36">
        <v>0.243068135886469</v>
      </c>
      <c r="FY140" s="36">
        <v>0.29646076402757299</v>
      </c>
      <c r="FZ140" s="36">
        <v>0.215117478653299</v>
      </c>
      <c r="GA140" s="36" t="s">
        <v>1020</v>
      </c>
      <c r="GB140" s="36">
        <v>0.32248626386252799</v>
      </c>
      <c r="GC140" s="36">
        <v>0.233396974214442</v>
      </c>
      <c r="GD140" s="36">
        <v>0.20411836559218</v>
      </c>
      <c r="GE140" s="36">
        <v>0.257319294478769</v>
      </c>
      <c r="GF140" s="36">
        <v>0.26354548896514501</v>
      </c>
      <c r="GG140" s="36">
        <v>0.245106108117012</v>
      </c>
      <c r="GH140" s="36">
        <v>0.242032133458573</v>
      </c>
      <c r="GI140" s="36">
        <v>0.20277002219172299</v>
      </c>
    </row>
    <row r="141" spans="1:191" ht="15.75">
      <c r="A141" s="7">
        <v>140</v>
      </c>
      <c r="B141" s="21" t="s">
        <v>139</v>
      </c>
      <c r="C141" s="21">
        <v>2</v>
      </c>
      <c r="D141" s="21">
        <v>6.4276718805523299</v>
      </c>
      <c r="E141" s="21">
        <v>22</v>
      </c>
      <c r="F141" s="21">
        <v>4656.16</v>
      </c>
      <c r="G141" s="21">
        <v>410508128</v>
      </c>
      <c r="H141" s="21">
        <v>4</v>
      </c>
      <c r="I141" s="21">
        <v>0.61</v>
      </c>
      <c r="J141" s="62">
        <v>1</v>
      </c>
      <c r="K141" s="21" t="s">
        <v>140</v>
      </c>
      <c r="L141" s="39" t="s">
        <v>897</v>
      </c>
      <c r="M141" s="39">
        <v>3</v>
      </c>
      <c r="N141" s="21" t="s">
        <v>910</v>
      </c>
      <c r="O141" s="21">
        <v>694.42944</v>
      </c>
      <c r="P141" s="21">
        <v>7</v>
      </c>
      <c r="Q141" s="21">
        <v>0.30919999999999997</v>
      </c>
      <c r="R141" s="21">
        <v>16</v>
      </c>
      <c r="S141" s="21">
        <v>603.79780000000005</v>
      </c>
      <c r="T141" s="21">
        <v>7</v>
      </c>
      <c r="U141" s="21">
        <v>1374.1467</v>
      </c>
      <c r="V141" s="21">
        <v>770.34889999999996</v>
      </c>
      <c r="W141" s="21">
        <v>8</v>
      </c>
      <c r="X141" s="21">
        <v>0.2</v>
      </c>
      <c r="Y141" s="21">
        <v>2</v>
      </c>
      <c r="Z141" s="21">
        <v>0.12527199999999999</v>
      </c>
      <c r="AA141" s="28">
        <v>7.7780000000000002E-2</v>
      </c>
      <c r="AB141" s="33">
        <f t="shared" si="14"/>
        <v>4.7491999999999993E-2</v>
      </c>
      <c r="AC141" s="28">
        <v>1.04457247311126</v>
      </c>
      <c r="AD141" s="21">
        <v>10.76</v>
      </c>
      <c r="AE141" s="21">
        <v>2</v>
      </c>
      <c r="AF141" s="21">
        <v>25.23</v>
      </c>
      <c r="AG141" s="21">
        <v>8.68</v>
      </c>
      <c r="AH141" s="21">
        <v>37.54</v>
      </c>
      <c r="AI141" s="21">
        <v>8.1400000000000005E-4</v>
      </c>
      <c r="AJ141" s="21">
        <v>4.3359999999999996E-3</v>
      </c>
      <c r="AK141" s="21">
        <v>1.6365999999999999E-2</v>
      </c>
      <c r="AL141" s="21">
        <v>3.0957999999999999E-2</v>
      </c>
      <c r="AM141" s="21">
        <v>1.796E-2</v>
      </c>
      <c r="AN141" s="21">
        <v>1.0874999999999999E-2</v>
      </c>
      <c r="AO141" s="21">
        <v>9.5449999999999997E-3</v>
      </c>
      <c r="AP141" s="21">
        <v>1.0184E-2</v>
      </c>
      <c r="AQ141" s="21">
        <v>2.4305E-2</v>
      </c>
      <c r="AR141" s="21">
        <v>200.301008</v>
      </c>
      <c r="AS141" s="21">
        <v>9</v>
      </c>
      <c r="AT141" s="21">
        <v>0.64100000000000001</v>
      </c>
      <c r="AU141" s="21">
        <v>10</v>
      </c>
      <c r="AV141" s="21">
        <v>25.092167</v>
      </c>
      <c r="AW141" s="21">
        <v>857972.42</v>
      </c>
      <c r="AX141" s="21">
        <v>4283.4153889999998</v>
      </c>
      <c r="AY141" s="21">
        <v>8</v>
      </c>
      <c r="AZ141" s="21">
        <v>1037323.53</v>
      </c>
      <c r="BA141" s="21">
        <v>-17.4214418</v>
      </c>
      <c r="BB141" s="21">
        <v>10</v>
      </c>
      <c r="BC141" s="21">
        <v>-66.152810000000002</v>
      </c>
      <c r="BD141" s="21">
        <v>2602</v>
      </c>
      <c r="BE141" s="21">
        <v>21</v>
      </c>
      <c r="BF141" s="21">
        <v>167.58</v>
      </c>
      <c r="BG141" s="21">
        <v>181.75</v>
      </c>
      <c r="BH141" s="21">
        <v>95.95</v>
      </c>
      <c r="BI141" s="21">
        <v>28.72</v>
      </c>
      <c r="BJ141" s="21">
        <v>14.4</v>
      </c>
      <c r="BK141" s="21">
        <v>3.33</v>
      </c>
      <c r="BL141" s="21">
        <v>11.33</v>
      </c>
      <c r="BM141" s="21">
        <v>10.56</v>
      </c>
      <c r="BN141" s="21">
        <v>15.63</v>
      </c>
      <c r="BO141" s="21">
        <v>39.450000000000003</v>
      </c>
      <c r="BP141" s="21">
        <v>53.68</v>
      </c>
      <c r="BQ141" s="21">
        <v>132.52000000000001</v>
      </c>
      <c r="BR141" s="21">
        <v>0.18440101068274001</v>
      </c>
      <c r="BS141" s="7">
        <f t="shared" si="15"/>
        <v>5.9129010682740013E-2</v>
      </c>
      <c r="BT141" s="7">
        <v>280.39679999999998</v>
      </c>
      <c r="BU141" s="7">
        <v>51.273944846301298</v>
      </c>
      <c r="BV141" s="28">
        <v>-0.48572411525467701</v>
      </c>
      <c r="BW141" s="28">
        <v>1.2683240395823501</v>
      </c>
      <c r="BX141" s="28">
        <v>7.3288198624244294E-2</v>
      </c>
      <c r="BY141" s="28">
        <v>20.549776372002501</v>
      </c>
      <c r="BZ141" s="40">
        <f t="shared" si="16"/>
        <v>0.40078399338304244</v>
      </c>
      <c r="CA141" s="28">
        <v>-0.15243668773484001</v>
      </c>
      <c r="CB141" s="28">
        <v>-42.7427594434483</v>
      </c>
      <c r="CC141" s="28">
        <v>30.7241684742988</v>
      </c>
      <c r="CD141" s="40">
        <f t="shared" si="17"/>
        <v>0.59921600661695762</v>
      </c>
      <c r="CE141" s="27">
        <f t="shared" si="18"/>
        <v>51.273944846301305</v>
      </c>
      <c r="CF141" s="27">
        <f t="shared" si="19"/>
        <v>-22.192983071445799</v>
      </c>
      <c r="CG141" s="7">
        <v>0.01</v>
      </c>
      <c r="CH141" s="21">
        <v>0.26201057906515002</v>
      </c>
      <c r="CI141" s="7">
        <f t="shared" si="20"/>
        <v>-0.13100528953257501</v>
      </c>
      <c r="CJ141" s="21">
        <v>5</v>
      </c>
      <c r="CK141" s="21">
        <v>5.50352883080674E-2</v>
      </c>
      <c r="CL141" s="21">
        <v>4.2931986737477596E-3</v>
      </c>
      <c r="CM141" s="21">
        <v>5.0742089634319643E-2</v>
      </c>
      <c r="CN141" s="36">
        <v>0.24417018328036499</v>
      </c>
      <c r="CO141" s="36">
        <v>0.18343702360959699</v>
      </c>
      <c r="CP141" s="36">
        <v>0.26415561401968801</v>
      </c>
      <c r="CQ141" s="36">
        <v>0.33346822542225901</v>
      </c>
      <c r="CR141" s="36">
        <v>0.24086805527493901</v>
      </c>
      <c r="CS141" s="36">
        <v>0.18909393570227501</v>
      </c>
      <c r="CT141" s="36">
        <v>0.28579382842927298</v>
      </c>
      <c r="CU141" s="36">
        <v>0.22047122957975901</v>
      </c>
      <c r="CV141" s="36">
        <v>0.17207375193653501</v>
      </c>
      <c r="CW141" s="36">
        <v>0.26447066275275199</v>
      </c>
      <c r="CX141" s="36">
        <v>0.21237874735706</v>
      </c>
      <c r="CY141" s="36">
        <v>0.208140724248914</v>
      </c>
      <c r="CZ141" s="36">
        <v>0.24161140178874799</v>
      </c>
      <c r="DA141" s="36">
        <v>0.21825595758678601</v>
      </c>
      <c r="DB141" s="36">
        <v>0.18354074278239901</v>
      </c>
      <c r="DC141" s="36">
        <v>0.33071895460808198</v>
      </c>
      <c r="DD141" s="36">
        <v>9.6929483152720097E-2</v>
      </c>
      <c r="DE141" s="36">
        <v>0.19850055794674301</v>
      </c>
      <c r="DF141" s="36">
        <v>0.18900171218678499</v>
      </c>
      <c r="DG141" s="36">
        <v>0.13643762593167499</v>
      </c>
      <c r="DH141" s="36">
        <v>0.195816339617462</v>
      </c>
      <c r="DI141" s="36">
        <v>0.103765828153499</v>
      </c>
      <c r="DJ141" s="36">
        <v>0.13557410444226201</v>
      </c>
      <c r="DK141" s="36">
        <v>0.18219435399334699</v>
      </c>
      <c r="DL141" s="36">
        <v>0.10316575734302399</v>
      </c>
      <c r="DM141" s="36">
        <v>0.164781936518926</v>
      </c>
      <c r="DN141" s="36">
        <v>0.26715998989347001</v>
      </c>
      <c r="DO141" s="36">
        <v>0.16910467511951999</v>
      </c>
      <c r="DP141" s="36">
        <v>0.285439425820464</v>
      </c>
      <c r="DQ141" s="36">
        <v>0.18010750620886301</v>
      </c>
      <c r="DR141" s="36">
        <v>0.17988869863562501</v>
      </c>
      <c r="DS141" s="36">
        <v>0.17774391336380199</v>
      </c>
      <c r="DT141" s="36">
        <v>0.33353660026095699</v>
      </c>
      <c r="DU141" s="36">
        <v>0.190903817079149</v>
      </c>
      <c r="DV141" s="36">
        <v>0.161819451986457</v>
      </c>
      <c r="DW141" s="36">
        <v>0.195460062230292</v>
      </c>
      <c r="DX141" s="36">
        <v>0.19401996528696999</v>
      </c>
      <c r="DY141" s="36">
        <v>0.22728151061954699</v>
      </c>
      <c r="DZ141" s="36">
        <v>0.20470487126043699</v>
      </c>
      <c r="EA141" s="36">
        <v>0.19353527874034601</v>
      </c>
      <c r="EB141" s="36">
        <v>0.12665001246549801</v>
      </c>
      <c r="EC141" s="36">
        <v>0.11898313744009199</v>
      </c>
      <c r="ED141" s="36">
        <v>0.21502224281570501</v>
      </c>
      <c r="EE141" s="36">
        <v>0.1959790153032</v>
      </c>
      <c r="EF141" s="36">
        <v>0.34754321477832201</v>
      </c>
      <c r="EG141" s="36">
        <v>0.21938142101587799</v>
      </c>
      <c r="EH141" s="36">
        <v>0.16343285267000399</v>
      </c>
      <c r="EI141" s="36">
        <v>0.21578485749267701</v>
      </c>
      <c r="EJ141" s="36">
        <v>0.213822805889021</v>
      </c>
      <c r="EK141" s="36">
        <v>0.193780107578194</v>
      </c>
      <c r="EL141" s="36">
        <v>0.23551310176503601</v>
      </c>
      <c r="EM141" s="36">
        <v>0.11490849866217601</v>
      </c>
      <c r="EN141" s="36">
        <v>0.240453178240949</v>
      </c>
      <c r="EO141" s="36">
        <v>0.17893807371179299</v>
      </c>
      <c r="EP141" s="36">
        <v>0.23271869768581699</v>
      </c>
      <c r="EQ141" s="36">
        <v>0.18287476240863801</v>
      </c>
      <c r="ER141" s="36">
        <v>0.23316974750597899</v>
      </c>
      <c r="ES141" s="36">
        <v>0.23586492240941301</v>
      </c>
      <c r="ET141" s="36">
        <v>0.21080807698325499</v>
      </c>
      <c r="EU141" s="36">
        <v>0.20223077760313099</v>
      </c>
      <c r="EV141" s="36">
        <v>0.18421120440566</v>
      </c>
      <c r="EW141" s="36">
        <v>0.20379424380889799</v>
      </c>
      <c r="EX141" s="36">
        <v>0.21361914605757401</v>
      </c>
      <c r="EY141" s="36">
        <v>0.16376410827278401</v>
      </c>
      <c r="EZ141" s="36">
        <v>0.206054653288507</v>
      </c>
      <c r="FA141" s="36">
        <v>0.21402936229121</v>
      </c>
      <c r="FB141" s="36">
        <v>0.15265286975276701</v>
      </c>
      <c r="FC141" s="36">
        <v>0.22053797476284101</v>
      </c>
      <c r="FD141" s="36">
        <v>0.28662901359750298</v>
      </c>
      <c r="FE141" s="36">
        <v>0.19548091123967701</v>
      </c>
      <c r="FF141" s="36">
        <v>0.21406819136116501</v>
      </c>
      <c r="FG141" s="36">
        <v>0.26836828146682501</v>
      </c>
      <c r="FH141" s="36">
        <v>0.2403393081306</v>
      </c>
      <c r="FI141" s="36">
        <v>0.16090824981363899</v>
      </c>
      <c r="FJ141" s="36">
        <v>0.19690626070292699</v>
      </c>
      <c r="FK141" s="36">
        <v>0.20243554721721699</v>
      </c>
      <c r="FL141" s="36">
        <v>0.19005089308696499</v>
      </c>
      <c r="FM141" s="36">
        <v>0.21425370895094401</v>
      </c>
      <c r="FN141" s="36">
        <v>0.184197304032688</v>
      </c>
      <c r="FO141" s="36">
        <v>0.244489337988718</v>
      </c>
      <c r="FP141" s="36">
        <v>0.184079985063864</v>
      </c>
      <c r="FQ141" s="36">
        <v>0.16151809557553401</v>
      </c>
      <c r="FR141" s="36">
        <v>0.18982488720793</v>
      </c>
      <c r="FS141" s="36">
        <v>0.17006345742123199</v>
      </c>
      <c r="FT141" s="36">
        <v>0.16899067348025801</v>
      </c>
      <c r="FU141" s="36">
        <v>0.154984842646781</v>
      </c>
      <c r="FV141" s="36">
        <v>0.18564876526551799</v>
      </c>
      <c r="FW141" s="36">
        <v>0.18756757536963201</v>
      </c>
      <c r="FX141" s="36">
        <v>0.15380060438157001</v>
      </c>
      <c r="FY141" s="36">
        <v>0.186314047595104</v>
      </c>
      <c r="FZ141" s="36">
        <v>0.176617164302735</v>
      </c>
      <c r="GA141" s="36">
        <v>0.13714190855453601</v>
      </c>
      <c r="GB141" s="36">
        <v>0.120287540814567</v>
      </c>
      <c r="GC141" s="36">
        <v>0.12413564440864699</v>
      </c>
      <c r="GD141" s="36">
        <v>0.12583939947376299</v>
      </c>
      <c r="GE141" s="36">
        <v>0.117881728152631</v>
      </c>
      <c r="GF141" s="36">
        <v>0.12875350929184801</v>
      </c>
      <c r="GG141" s="36">
        <v>0.121297162835534</v>
      </c>
      <c r="GH141" s="36">
        <v>0.124555502923944</v>
      </c>
      <c r="GI141" s="36">
        <v>0.109213773079995</v>
      </c>
    </row>
    <row r="142" spans="1:191" ht="15.75">
      <c r="A142" s="7">
        <v>141</v>
      </c>
      <c r="B142" s="21" t="s">
        <v>139</v>
      </c>
      <c r="C142" s="21">
        <v>2</v>
      </c>
      <c r="D142" s="21">
        <v>2.7081031549433501</v>
      </c>
      <c r="E142" s="21">
        <v>13</v>
      </c>
      <c r="F142" s="21">
        <v>4080.75</v>
      </c>
      <c r="G142" s="21">
        <v>108185696</v>
      </c>
      <c r="H142" s="21">
        <v>4</v>
      </c>
      <c r="I142" s="21">
        <v>0.61</v>
      </c>
      <c r="J142" s="62">
        <v>1</v>
      </c>
      <c r="K142" s="21" t="s">
        <v>141</v>
      </c>
      <c r="L142" s="39" t="s">
        <v>896</v>
      </c>
      <c r="M142" s="39">
        <v>1</v>
      </c>
      <c r="N142" s="21" t="s">
        <v>910</v>
      </c>
      <c r="O142" s="21">
        <v>1953.2394999999999</v>
      </c>
      <c r="P142" s="21">
        <v>20</v>
      </c>
      <c r="Q142" s="21">
        <v>0.16520000000000001</v>
      </c>
      <c r="R142" s="21">
        <v>9</v>
      </c>
      <c r="S142" s="21">
        <v>1069.0911000000001</v>
      </c>
      <c r="T142" s="21">
        <v>11</v>
      </c>
      <c r="U142" s="21">
        <v>1211.6732999999999</v>
      </c>
      <c r="V142" s="21">
        <v>142.5822</v>
      </c>
      <c r="W142" s="21">
        <v>2</v>
      </c>
      <c r="X142" s="21">
        <v>0.4</v>
      </c>
      <c r="Y142" s="21">
        <v>3</v>
      </c>
      <c r="Z142" s="21">
        <v>0.18820200000000001</v>
      </c>
      <c r="AA142" s="28">
        <v>0.54864000000000002</v>
      </c>
      <c r="AB142" s="33">
        <f t="shared" si="14"/>
        <v>-0.36043800000000004</v>
      </c>
      <c r="AC142" s="28">
        <v>-0.52318785136466905</v>
      </c>
      <c r="AD142" s="21">
        <v>26.91</v>
      </c>
      <c r="AE142" s="21">
        <v>18</v>
      </c>
      <c r="AF142" s="21">
        <v>32.35</v>
      </c>
      <c r="AG142" s="21">
        <v>21.82</v>
      </c>
      <c r="AH142" s="21">
        <v>18.46</v>
      </c>
      <c r="AI142" s="21">
        <v>6.9200000000000002E-4</v>
      </c>
      <c r="AJ142" s="21">
        <v>3.679E-3</v>
      </c>
      <c r="AK142" s="21">
        <v>1.5491E-2</v>
      </c>
      <c r="AL142" s="21">
        <v>3.5886000000000001E-2</v>
      </c>
      <c r="AM142" s="21">
        <v>2.9774999999999999E-2</v>
      </c>
      <c r="AN142" s="21">
        <v>2.3505999999999999E-2</v>
      </c>
      <c r="AO142" s="21">
        <v>3.3090000000000001E-2</v>
      </c>
      <c r="AP142" s="21">
        <v>3.4877999999999999E-2</v>
      </c>
      <c r="AQ142" s="21">
        <v>1.1443E-2</v>
      </c>
      <c r="AR142" s="21">
        <v>8.6991019999999999</v>
      </c>
      <c r="AS142" s="21">
        <v>1</v>
      </c>
      <c r="AT142" s="21">
        <v>0.755</v>
      </c>
      <c r="AU142" s="21">
        <v>15</v>
      </c>
      <c r="AV142" s="21">
        <v>1.637186</v>
      </c>
      <c r="AW142" s="21">
        <v>4998.18</v>
      </c>
      <c r="AX142" s="21">
        <v>574.56275370000003</v>
      </c>
      <c r="AY142" s="21">
        <v>1</v>
      </c>
      <c r="AZ142" s="21">
        <v>7539.65</v>
      </c>
      <c r="BA142" s="21">
        <v>-10.8273685</v>
      </c>
      <c r="BB142" s="21">
        <v>12</v>
      </c>
      <c r="BC142" s="21">
        <v>-65.356892200000004</v>
      </c>
      <c r="BD142" s="21">
        <v>126</v>
      </c>
      <c r="BE142" s="21">
        <v>3</v>
      </c>
      <c r="BF142" s="21">
        <v>293.76</v>
      </c>
      <c r="BG142" s="21">
        <v>296.13</v>
      </c>
      <c r="BH142" s="21">
        <v>288.36</v>
      </c>
      <c r="BI142" s="21">
        <v>170.75</v>
      </c>
      <c r="BJ142" s="21">
        <v>139.53</v>
      </c>
      <c r="BK142" s="21">
        <v>23.59</v>
      </c>
      <c r="BL142" s="21">
        <v>26.5</v>
      </c>
      <c r="BM142" s="21">
        <v>33.729999999999997</v>
      </c>
      <c r="BN142" s="21">
        <v>88.68</v>
      </c>
      <c r="BO142" s="21">
        <v>140.51</v>
      </c>
      <c r="BP142" s="21">
        <v>181.75</v>
      </c>
      <c r="BQ142" s="21">
        <v>258.44</v>
      </c>
      <c r="BR142" s="21">
        <v>0.29747061280620102</v>
      </c>
      <c r="BS142" s="7">
        <f t="shared" si="15"/>
        <v>0.10926861280620101</v>
      </c>
      <c r="BT142" s="7">
        <v>18.892800000000001</v>
      </c>
      <c r="BU142" s="7">
        <v>5.4829783352438897</v>
      </c>
      <c r="BV142" s="28">
        <v>-0.51517996409287503</v>
      </c>
      <c r="BW142" s="28">
        <v>2.7898607230926098</v>
      </c>
      <c r="BX142" s="28">
        <v>0.156675786886559</v>
      </c>
      <c r="BY142" s="28">
        <v>2.9600443064903699</v>
      </c>
      <c r="BZ142" s="40">
        <f t="shared" si="16"/>
        <v>0.5398606606675026</v>
      </c>
      <c r="CA142" s="28">
        <v>-0.229411683880509</v>
      </c>
      <c r="CB142" s="28">
        <v>-4.3342290612176804</v>
      </c>
      <c r="CC142" s="28">
        <v>2.5229340287535198</v>
      </c>
      <c r="CD142" s="40">
        <f t="shared" si="17"/>
        <v>0.4601393393324974</v>
      </c>
      <c r="CE142" s="27">
        <f t="shared" si="18"/>
        <v>5.4829783352438897</v>
      </c>
      <c r="CF142" s="27">
        <f t="shared" si="19"/>
        <v>-1.3741847547273105</v>
      </c>
      <c r="CG142" s="7">
        <v>0.01</v>
      </c>
      <c r="CH142" s="21">
        <v>0.36295112899142101</v>
      </c>
      <c r="CI142" s="7">
        <f t="shared" si="20"/>
        <v>-0.18147556449571051</v>
      </c>
      <c r="CJ142" s="21">
        <v>7</v>
      </c>
      <c r="CK142" s="21">
        <v>0.170942996877814</v>
      </c>
      <c r="CL142" s="21">
        <v>9.3209361161102303E-2</v>
      </c>
      <c r="CM142" s="21">
        <v>7.7733635716711699E-2</v>
      </c>
      <c r="CN142" s="36">
        <v>0.286241902002902</v>
      </c>
      <c r="CO142" s="36">
        <v>0.35055776343047801</v>
      </c>
      <c r="CP142" s="36" t="s">
        <v>1020</v>
      </c>
      <c r="CQ142" s="36">
        <v>0.249011949772314</v>
      </c>
      <c r="CR142" s="36">
        <v>0.26384681891398198</v>
      </c>
      <c r="CS142" s="36">
        <v>0.68440701630178702</v>
      </c>
      <c r="CT142" s="36" t="s">
        <v>1020</v>
      </c>
      <c r="CU142" s="36" t="s">
        <v>1020</v>
      </c>
      <c r="CV142" s="36">
        <v>0.49782289938870899</v>
      </c>
      <c r="CW142" s="36" t="s">
        <v>1020</v>
      </c>
      <c r="CX142" s="36" t="s">
        <v>1020</v>
      </c>
      <c r="CY142" s="36">
        <v>0.62539167592046596</v>
      </c>
      <c r="CZ142" s="36">
        <v>0.45600528684372599</v>
      </c>
      <c r="DA142" s="36">
        <v>0.59372255569370302</v>
      </c>
      <c r="DB142" s="36" t="s">
        <v>1020</v>
      </c>
      <c r="DC142" s="36" t="s">
        <v>1020</v>
      </c>
      <c r="DD142" s="36" t="s">
        <v>1020</v>
      </c>
      <c r="DE142" s="36">
        <v>0.56118178067541202</v>
      </c>
      <c r="DF142" s="36" t="s">
        <v>1020</v>
      </c>
      <c r="DG142" s="36" t="s">
        <v>1020</v>
      </c>
      <c r="DH142" s="36" t="s">
        <v>1020</v>
      </c>
      <c r="DI142" s="36" t="s">
        <v>1020</v>
      </c>
      <c r="DJ142" s="36" t="s">
        <v>1020</v>
      </c>
      <c r="DK142" s="36">
        <v>0.46824137554194301</v>
      </c>
      <c r="DL142" s="36">
        <v>0.29019092060351298</v>
      </c>
      <c r="DM142" s="36" t="s">
        <v>1020</v>
      </c>
      <c r="DN142" s="36" t="s">
        <v>1020</v>
      </c>
      <c r="DO142" s="36" t="s">
        <v>1020</v>
      </c>
      <c r="DP142" s="36">
        <v>0.54858357945826597</v>
      </c>
      <c r="DQ142" s="36" t="s">
        <v>1020</v>
      </c>
      <c r="DR142" s="36" t="s">
        <v>1020</v>
      </c>
      <c r="DS142" s="36" t="s">
        <v>1020</v>
      </c>
      <c r="DT142" s="36" t="s">
        <v>1020</v>
      </c>
      <c r="DU142" s="36">
        <v>0.40943505894592402</v>
      </c>
      <c r="DV142" s="36" t="s">
        <v>1020</v>
      </c>
      <c r="DW142" s="36">
        <v>0.63373000581945704</v>
      </c>
      <c r="DX142" s="36" t="s">
        <v>1020</v>
      </c>
      <c r="DY142" s="36">
        <v>0.365348724134132</v>
      </c>
      <c r="DZ142" s="36" t="s">
        <v>1020</v>
      </c>
      <c r="EA142" s="36" t="s">
        <v>1020</v>
      </c>
      <c r="EB142" s="36">
        <v>0.49020233132278301</v>
      </c>
      <c r="EC142" s="36" t="s">
        <v>1020</v>
      </c>
      <c r="ED142" s="36" t="s">
        <v>1020</v>
      </c>
      <c r="EE142" s="36" t="s">
        <v>1020</v>
      </c>
      <c r="EF142" s="36">
        <v>0.35497065971472203</v>
      </c>
      <c r="EG142" s="36">
        <v>0.287849586571163</v>
      </c>
      <c r="EH142" s="36">
        <v>0.52302941713654605</v>
      </c>
      <c r="EI142" s="36">
        <v>0.23967764443334899</v>
      </c>
      <c r="EJ142" s="36" t="s">
        <v>1020</v>
      </c>
      <c r="EK142" s="36" t="s">
        <v>1020</v>
      </c>
      <c r="EL142" s="36" t="s">
        <v>1020</v>
      </c>
      <c r="EM142" s="36">
        <v>0.286491112695207</v>
      </c>
      <c r="EN142" s="36" t="s">
        <v>1020</v>
      </c>
      <c r="EO142" s="36" t="s">
        <v>1020</v>
      </c>
      <c r="EP142" s="36" t="s">
        <v>1020</v>
      </c>
      <c r="EQ142" s="36">
        <v>0.294939344772152</v>
      </c>
      <c r="ER142" s="36">
        <v>0.39900561161030401</v>
      </c>
      <c r="ES142" s="36">
        <v>0.32043092718836702</v>
      </c>
      <c r="ET142" s="36" t="s">
        <v>1020</v>
      </c>
      <c r="EU142" s="36" t="s">
        <v>1020</v>
      </c>
      <c r="EV142" s="36">
        <v>0.38026641712987103</v>
      </c>
      <c r="EW142" s="36" t="s">
        <v>1020</v>
      </c>
      <c r="EX142" s="36">
        <v>0.29260549664583702</v>
      </c>
      <c r="EY142" s="36" t="s">
        <v>1020</v>
      </c>
      <c r="EZ142" s="36">
        <v>0.42840864830734199</v>
      </c>
      <c r="FA142" s="36">
        <v>0.403377067573371</v>
      </c>
      <c r="FB142" s="36" t="s">
        <v>1020</v>
      </c>
      <c r="FC142" s="36" t="s">
        <v>1020</v>
      </c>
      <c r="FD142" s="36" t="s">
        <v>1020</v>
      </c>
      <c r="FE142" s="36" t="s">
        <v>1020</v>
      </c>
      <c r="FF142" s="36">
        <v>0.179787420151446</v>
      </c>
      <c r="FG142" s="36" t="s">
        <v>1020</v>
      </c>
      <c r="FH142" s="36" t="s">
        <v>1020</v>
      </c>
      <c r="FI142" s="36">
        <v>0.35442844829164499</v>
      </c>
      <c r="FJ142" s="36" t="s">
        <v>1020</v>
      </c>
      <c r="FK142" s="36">
        <v>0.16244768926821901</v>
      </c>
      <c r="FL142" s="36">
        <v>0.13506390509123201</v>
      </c>
      <c r="FM142" s="36">
        <v>0.32049859243272499</v>
      </c>
      <c r="FN142" s="36" t="s">
        <v>1020</v>
      </c>
      <c r="FO142" s="36" t="s">
        <v>1020</v>
      </c>
      <c r="FP142" s="36">
        <v>0.30064547113460299</v>
      </c>
      <c r="FQ142" s="36" t="s">
        <v>1020</v>
      </c>
      <c r="FR142" s="36" t="s">
        <v>1020</v>
      </c>
      <c r="FS142" s="36" t="s">
        <v>1020</v>
      </c>
      <c r="FT142" s="36" t="s">
        <v>1020</v>
      </c>
      <c r="FU142" s="36" t="s">
        <v>1020</v>
      </c>
      <c r="FV142" s="36" t="s">
        <v>1020</v>
      </c>
      <c r="FW142" s="36" t="s">
        <v>1020</v>
      </c>
      <c r="FX142" s="36" t="s">
        <v>1020</v>
      </c>
      <c r="FY142" s="36">
        <v>0.17069995786907399</v>
      </c>
      <c r="FZ142" s="36">
        <v>0.23452146190943399</v>
      </c>
      <c r="GA142" s="36">
        <v>0.298093195315493</v>
      </c>
      <c r="GB142" s="36" t="s">
        <v>1020</v>
      </c>
      <c r="GC142" s="36">
        <v>0.268669506794387</v>
      </c>
      <c r="GD142" s="36">
        <v>0.24867393718397901</v>
      </c>
      <c r="GE142" s="36">
        <v>0.15809165009142001</v>
      </c>
      <c r="GF142" s="36">
        <v>0.26612097947499702</v>
      </c>
      <c r="GG142" s="36">
        <v>0.21216442482756101</v>
      </c>
      <c r="GH142" s="36">
        <v>0.226588017633228</v>
      </c>
      <c r="GI142" s="36">
        <v>0.183669925768952</v>
      </c>
    </row>
    <row r="143" spans="1:191" ht="15.75">
      <c r="A143" s="7">
        <v>142</v>
      </c>
      <c r="B143" s="21" t="s">
        <v>139</v>
      </c>
      <c r="C143" s="21">
        <v>2</v>
      </c>
      <c r="D143" s="21">
        <v>3.4974781129470598</v>
      </c>
      <c r="E143" s="21">
        <v>17</v>
      </c>
      <c r="F143" s="21">
        <v>4237.3599999999997</v>
      </c>
      <c r="G143" s="21">
        <v>1297214976</v>
      </c>
      <c r="H143" s="21">
        <v>4</v>
      </c>
      <c r="I143" s="21">
        <v>0.61</v>
      </c>
      <c r="J143" s="62">
        <v>1</v>
      </c>
      <c r="K143" s="21" t="s">
        <v>142</v>
      </c>
      <c r="L143" s="39" t="s">
        <v>898</v>
      </c>
      <c r="M143" s="39">
        <v>4</v>
      </c>
      <c r="N143" s="21" t="s">
        <v>913</v>
      </c>
      <c r="O143" s="21">
        <v>556.05524000000003</v>
      </c>
      <c r="P143" s="21">
        <v>6</v>
      </c>
      <c r="Q143" s="21">
        <v>0.23960000000000001</v>
      </c>
      <c r="R143" s="21">
        <v>12</v>
      </c>
      <c r="S143" s="21">
        <v>509.00220000000002</v>
      </c>
      <c r="T143" s="21">
        <v>6</v>
      </c>
      <c r="U143" s="21">
        <v>1141.5178000000001</v>
      </c>
      <c r="V143" s="21">
        <v>632.51559999999995</v>
      </c>
      <c r="W143" s="21">
        <v>7</v>
      </c>
      <c r="X143" s="21">
        <v>0.2</v>
      </c>
      <c r="Y143" s="21">
        <v>2</v>
      </c>
      <c r="Z143" s="21">
        <v>9.2571000000000001E-2</v>
      </c>
      <c r="AA143" s="28">
        <v>4.113E-2</v>
      </c>
      <c r="AB143" s="33">
        <f t="shared" si="14"/>
        <v>5.1441000000000001E-2</v>
      </c>
      <c r="AC143" s="28">
        <v>2.4566297001605601</v>
      </c>
      <c r="AD143" s="21">
        <v>8.3000000000000007</v>
      </c>
      <c r="AE143" s="21">
        <v>1</v>
      </c>
      <c r="AF143" s="21">
        <v>15.77</v>
      </c>
      <c r="AG143" s="21">
        <v>1.0900000000000001</v>
      </c>
      <c r="AH143" s="21">
        <v>32.81</v>
      </c>
      <c r="AI143" s="21">
        <v>1.3849999999999999E-3</v>
      </c>
      <c r="AJ143" s="21">
        <v>5.2700000000000004E-3</v>
      </c>
      <c r="AK143" s="21">
        <v>1.2888999999999999E-2</v>
      </c>
      <c r="AL143" s="21">
        <v>1.8613999999999999E-2</v>
      </c>
      <c r="AM143" s="21">
        <v>1.1136999999999999E-2</v>
      </c>
      <c r="AN143" s="21">
        <v>7.0740000000000004E-3</v>
      </c>
      <c r="AO143" s="21">
        <v>6.4650000000000003E-3</v>
      </c>
      <c r="AP143" s="21">
        <v>7.7479999999999997E-3</v>
      </c>
      <c r="AQ143" s="21">
        <v>2.2027000000000001E-2</v>
      </c>
      <c r="AR143" s="21">
        <v>206.95072200000001</v>
      </c>
      <c r="AS143" s="21">
        <v>9</v>
      </c>
      <c r="AT143" s="21">
        <v>0.67300000000000004</v>
      </c>
      <c r="AU143" s="21">
        <v>11</v>
      </c>
      <c r="AV143" s="21">
        <v>19.157655999999999</v>
      </c>
      <c r="AW143" s="21">
        <v>1329499.17</v>
      </c>
      <c r="AX143" s="21">
        <v>6424.2306440000002</v>
      </c>
      <c r="AY143" s="21">
        <v>12</v>
      </c>
      <c r="AZ143" s="21">
        <v>1544606.89</v>
      </c>
      <c r="BA143" s="21">
        <v>-16.5424316</v>
      </c>
      <c r="BB143" s="21">
        <v>10</v>
      </c>
      <c r="BC143" s="21">
        <v>-68.173186400000006</v>
      </c>
      <c r="BD143" s="21">
        <v>3951</v>
      </c>
      <c r="BE143" s="21">
        <v>21</v>
      </c>
      <c r="BF143" s="21">
        <v>117.83</v>
      </c>
      <c r="BG143" s="21">
        <v>116.43</v>
      </c>
      <c r="BH143" s="21">
        <v>74.03</v>
      </c>
      <c r="BI143" s="21">
        <v>30.81</v>
      </c>
      <c r="BJ143" s="21">
        <v>11.68</v>
      </c>
      <c r="BK143" s="21">
        <v>4.37</v>
      </c>
      <c r="BL143" s="21">
        <v>6.26</v>
      </c>
      <c r="BM143" s="21">
        <v>10.63</v>
      </c>
      <c r="BN143" s="21">
        <v>19.350000000000001</v>
      </c>
      <c r="BO143" s="21">
        <v>30.76</v>
      </c>
      <c r="BP143" s="21">
        <v>35.1</v>
      </c>
      <c r="BQ143" s="21">
        <v>105.81</v>
      </c>
      <c r="BR143" s="21">
        <v>0.168089056926988</v>
      </c>
      <c r="BS143" s="7">
        <f t="shared" si="15"/>
        <v>7.5518056926988E-2</v>
      </c>
      <c r="BT143" s="7">
        <v>311.04000000000002</v>
      </c>
      <c r="BU143" s="7">
        <v>52.175409925201002</v>
      </c>
      <c r="BV143" s="28">
        <v>-0.49066278596172502</v>
      </c>
      <c r="BW143" s="28">
        <v>0.60425840816202903</v>
      </c>
      <c r="BX143" s="28">
        <v>4.1628807776795597E-2</v>
      </c>
      <c r="BY143" s="28">
        <v>12.948224370894501</v>
      </c>
      <c r="BZ143" s="40">
        <f t="shared" si="16"/>
        <v>0.24816718046790925</v>
      </c>
      <c r="CA143" s="28">
        <v>-0.226148230299169</v>
      </c>
      <c r="CB143" s="28">
        <v>-70.341145552253096</v>
      </c>
      <c r="CC143" s="28">
        <v>39.2271855543068</v>
      </c>
      <c r="CD143" s="40">
        <f t="shared" si="17"/>
        <v>0.75183281953209646</v>
      </c>
      <c r="CE143" s="27">
        <f t="shared" si="18"/>
        <v>52.175409925201301</v>
      </c>
      <c r="CF143" s="27">
        <f t="shared" si="19"/>
        <v>-57.392921181358595</v>
      </c>
      <c r="CG143" s="7">
        <v>0.01</v>
      </c>
      <c r="CH143" s="21">
        <v>0.35226443919320999</v>
      </c>
      <c r="CI143" s="7">
        <f t="shared" si="20"/>
        <v>-0.17613221959660499</v>
      </c>
      <c r="CJ143" s="21">
        <v>7</v>
      </c>
      <c r="CK143" s="21">
        <v>1.89836501431754E-2</v>
      </c>
      <c r="CL143" s="21">
        <v>-6.5097118474809201E-3</v>
      </c>
      <c r="CM143" s="21">
        <v>2.549336199065632E-2</v>
      </c>
      <c r="CN143" s="36">
        <v>0.35114558746087099</v>
      </c>
      <c r="CO143" s="36">
        <v>0.27515754327246</v>
      </c>
      <c r="CP143" s="36">
        <v>0.42513896053936401</v>
      </c>
      <c r="CQ143" s="36">
        <v>0.43057722421335998</v>
      </c>
      <c r="CR143" s="36">
        <v>0.294863587379873</v>
      </c>
      <c r="CS143" s="36">
        <v>0.32881619799337403</v>
      </c>
      <c r="CT143" s="36">
        <v>0.28192870984225599</v>
      </c>
      <c r="CU143" s="36">
        <v>0.22426918229284601</v>
      </c>
      <c r="CV143" s="36">
        <v>0.34835957871308199</v>
      </c>
      <c r="CW143" s="36">
        <v>0.19158654074676601</v>
      </c>
      <c r="CX143" s="36">
        <v>0.23723386401685601</v>
      </c>
      <c r="CY143" s="36">
        <v>0.18920232044805199</v>
      </c>
      <c r="CZ143" s="36">
        <v>0.43233965019757797</v>
      </c>
      <c r="DA143" s="36">
        <v>0.25864310839322502</v>
      </c>
      <c r="DB143" s="36">
        <v>0.354851962798299</v>
      </c>
      <c r="DC143" s="36">
        <v>0.37888045145962201</v>
      </c>
      <c r="DD143" s="36">
        <v>0.14268893567815599</v>
      </c>
      <c r="DE143" s="36">
        <v>0.22766538696289701</v>
      </c>
      <c r="DF143" s="36">
        <v>0.30965264410767601</v>
      </c>
      <c r="DG143" s="36">
        <v>0.328821524334796</v>
      </c>
      <c r="DH143" s="36">
        <v>0.26833624048459598</v>
      </c>
      <c r="DI143" s="36">
        <v>0.22863511508057199</v>
      </c>
      <c r="DJ143" s="36">
        <v>0.19891995700137299</v>
      </c>
      <c r="DK143" s="36">
        <v>0.19731649720612801</v>
      </c>
      <c r="DL143" s="36">
        <v>0.26596507581147599</v>
      </c>
      <c r="DM143" s="36">
        <v>0.28053153369161998</v>
      </c>
      <c r="DN143" s="36">
        <v>4.1404580389230297E-2</v>
      </c>
      <c r="DO143" s="36">
        <v>0.24785675839701499</v>
      </c>
      <c r="DP143" s="36">
        <v>0.37452025402250799</v>
      </c>
      <c r="DQ143" s="36">
        <v>0.26029461405276999</v>
      </c>
      <c r="DR143" s="36">
        <v>0.43202604296050801</v>
      </c>
      <c r="DS143" s="36">
        <v>0.199374317687601</v>
      </c>
      <c r="DT143" s="36">
        <v>0.220712141269818</v>
      </c>
      <c r="DU143" s="36">
        <v>0.26533876996010902</v>
      </c>
      <c r="DV143" s="36">
        <v>0.23669831861136501</v>
      </c>
      <c r="DW143" s="36">
        <v>0.14286201328506201</v>
      </c>
      <c r="DX143" s="36">
        <v>0.18804313981135201</v>
      </c>
      <c r="DY143" s="36">
        <v>0.26817893864076497</v>
      </c>
      <c r="DZ143" s="36">
        <v>0.20435135035660901</v>
      </c>
      <c r="EA143" s="36">
        <v>0.279018735338115</v>
      </c>
      <c r="EB143" s="36">
        <v>0.17857415316158201</v>
      </c>
      <c r="EC143" s="36">
        <v>0.234123750943112</v>
      </c>
      <c r="ED143" s="36">
        <v>0.11857101094283801</v>
      </c>
      <c r="EE143" s="36">
        <v>0.169212141891664</v>
      </c>
      <c r="EF143" s="36">
        <v>0.305321503855568</v>
      </c>
      <c r="EG143" s="36">
        <v>0.17988746249915399</v>
      </c>
      <c r="EH143" s="36">
        <v>0.18209425104502999</v>
      </c>
      <c r="EI143" s="36">
        <v>0.16673420957880999</v>
      </c>
      <c r="EJ143" s="36">
        <v>0.19854598442274399</v>
      </c>
      <c r="EK143" s="36">
        <v>0.13981526611838799</v>
      </c>
      <c r="EL143" s="36">
        <v>0.16354956195262699</v>
      </c>
      <c r="EM143" s="36">
        <v>0.223940079263967</v>
      </c>
      <c r="EN143" s="36">
        <v>0.26057155385589098</v>
      </c>
      <c r="EO143" s="36">
        <v>0.215953933852567</v>
      </c>
      <c r="EP143" s="36">
        <v>0.19749195820372301</v>
      </c>
      <c r="EQ143" s="36">
        <v>0.16953235869901601</v>
      </c>
      <c r="ER143" s="36">
        <v>0.144003849429956</v>
      </c>
      <c r="ES143" s="36">
        <v>0.13760780207009701</v>
      </c>
      <c r="ET143" s="36">
        <v>0.21858861402001201</v>
      </c>
      <c r="EU143" s="36">
        <v>0.19050961125532101</v>
      </c>
      <c r="EV143" s="36">
        <v>0.23162706371244801</v>
      </c>
      <c r="EW143" s="36">
        <v>0.105953144710143</v>
      </c>
      <c r="EX143" s="36">
        <v>0.151712493005423</v>
      </c>
      <c r="EY143" s="36">
        <v>0.129443421390803</v>
      </c>
      <c r="EZ143" s="36">
        <v>0.17893530182952999</v>
      </c>
      <c r="FA143" s="36">
        <v>0.198132821297514</v>
      </c>
      <c r="FB143" s="36">
        <v>0.17289892819532801</v>
      </c>
      <c r="FC143" s="36">
        <v>0.13091068916760701</v>
      </c>
      <c r="FD143" s="36">
        <v>0.18234939026202199</v>
      </c>
      <c r="FE143" s="36">
        <v>0.16434772056805999</v>
      </c>
      <c r="FF143" s="36">
        <v>0.16788824292149801</v>
      </c>
      <c r="FG143" s="36">
        <v>0.121088934715639</v>
      </c>
      <c r="FH143" s="36">
        <v>0.215648547007215</v>
      </c>
      <c r="FI143" s="36">
        <v>0.12621801582199099</v>
      </c>
      <c r="FJ143" s="36">
        <v>0.162732414344927</v>
      </c>
      <c r="FK143" s="36">
        <v>0.138943982415663</v>
      </c>
      <c r="FL143" s="36">
        <v>0.14078815758822599</v>
      </c>
      <c r="FM143" s="36">
        <v>0.16881714820372601</v>
      </c>
      <c r="FN143" s="36">
        <v>0.24913568037084</v>
      </c>
      <c r="FO143" s="36">
        <v>0.15215872293541099</v>
      </c>
      <c r="FP143" s="36">
        <v>0.16116100202366199</v>
      </c>
      <c r="FQ143" s="36">
        <v>0.18427056924216301</v>
      </c>
      <c r="FR143" s="36">
        <v>0.16465634436913501</v>
      </c>
      <c r="FS143" s="36">
        <v>0.14782098802350099</v>
      </c>
      <c r="FT143" s="36">
        <v>0.15089026669125799</v>
      </c>
      <c r="FU143" s="36">
        <v>0.142024783183127</v>
      </c>
      <c r="FV143" s="36">
        <v>0.15661381886124601</v>
      </c>
      <c r="FW143" s="36">
        <v>0.13314217628498301</v>
      </c>
      <c r="FX143" s="36">
        <v>0.15276576319856899</v>
      </c>
      <c r="FY143" s="36">
        <v>0.124366646935218</v>
      </c>
      <c r="FZ143" s="36">
        <v>8.4685333748905897E-2</v>
      </c>
      <c r="GA143" s="36">
        <v>0.12967509891486201</v>
      </c>
      <c r="GB143" s="36">
        <v>0.10081041304699601</v>
      </c>
      <c r="GC143" s="36">
        <v>9.1942307242183705E-2</v>
      </c>
      <c r="GD143" s="36">
        <v>0.118764564493454</v>
      </c>
      <c r="GE143" s="36">
        <v>0.106675480595414</v>
      </c>
      <c r="GF143" s="36">
        <v>7.6678703438852899E-2</v>
      </c>
      <c r="GG143" s="36">
        <v>8.9499255479492598E-2</v>
      </c>
      <c r="GH143" s="36">
        <v>8.6953686590871396E-2</v>
      </c>
      <c r="GI143" s="36">
        <v>8.0061874247855602E-2</v>
      </c>
    </row>
    <row r="144" spans="1:191" ht="15.75">
      <c r="A144" s="7">
        <v>143</v>
      </c>
      <c r="B144" s="21" t="s">
        <v>139</v>
      </c>
      <c r="C144" s="21">
        <v>2</v>
      </c>
      <c r="D144" s="21">
        <v>1.5601084123883899</v>
      </c>
      <c r="E144" s="21">
        <v>7</v>
      </c>
      <c r="F144" s="21">
        <v>5686.73</v>
      </c>
      <c r="G144" s="21">
        <v>55117584</v>
      </c>
      <c r="H144" s="21">
        <v>5</v>
      </c>
      <c r="I144" s="21">
        <v>0.61</v>
      </c>
      <c r="J144" s="62">
        <v>1</v>
      </c>
      <c r="K144" s="21" t="s">
        <v>143</v>
      </c>
      <c r="L144" s="39" t="s">
        <v>896</v>
      </c>
      <c r="M144" s="39">
        <v>1</v>
      </c>
      <c r="N144" s="21" t="s">
        <v>910</v>
      </c>
      <c r="O144" s="21">
        <v>1191.1755000000001</v>
      </c>
      <c r="P144" s="21">
        <v>12</v>
      </c>
      <c r="Q144" s="21">
        <v>8.4000000000000005E-2</v>
      </c>
      <c r="R144" s="21">
        <v>5</v>
      </c>
      <c r="S144" s="21">
        <v>1096.5178000000001</v>
      </c>
      <c r="T144" s="21">
        <v>11</v>
      </c>
      <c r="U144" s="21">
        <v>1455.7244000000001</v>
      </c>
      <c r="V144" s="21">
        <v>359.20670000000001</v>
      </c>
      <c r="W144" s="21">
        <v>4</v>
      </c>
      <c r="X144" s="21">
        <v>0.2</v>
      </c>
      <c r="Y144" s="21">
        <v>2</v>
      </c>
      <c r="Z144" s="21">
        <v>0.246394</v>
      </c>
      <c r="AA144" s="28">
        <v>0.14072000000000001</v>
      </c>
      <c r="AB144" s="33">
        <f t="shared" si="14"/>
        <v>0.10567399999999999</v>
      </c>
      <c r="AC144" s="28">
        <v>0.83478416275104095</v>
      </c>
      <c r="AD144" s="21">
        <v>23.74</v>
      </c>
      <c r="AE144" s="21">
        <v>15</v>
      </c>
      <c r="AF144" s="21">
        <v>29.69</v>
      </c>
      <c r="AG144" s="21">
        <v>19.190000000000001</v>
      </c>
      <c r="AH144" s="21">
        <v>28.7</v>
      </c>
      <c r="AI144" s="21">
        <v>6.5799999999999995E-4</v>
      </c>
      <c r="AJ144" s="21">
        <v>3.0730000000000002E-3</v>
      </c>
      <c r="AK144" s="21">
        <v>1.2664E-2</v>
      </c>
      <c r="AL144" s="21">
        <v>3.4411999999999998E-2</v>
      </c>
      <c r="AM144" s="21">
        <v>3.1919000000000003E-2</v>
      </c>
      <c r="AN144" s="21">
        <v>2.8111000000000001E-2</v>
      </c>
      <c r="AO144" s="21">
        <v>3.0594E-2</v>
      </c>
      <c r="AP144" s="21">
        <v>3.5321999999999999E-2</v>
      </c>
      <c r="AQ144" s="21">
        <v>6.9837999999999997E-2</v>
      </c>
      <c r="AR144" s="21">
        <v>29.876916000000001</v>
      </c>
      <c r="AS144" s="21">
        <v>2</v>
      </c>
      <c r="AT144" s="21">
        <v>0.67100000000000004</v>
      </c>
      <c r="AU144" s="21">
        <v>11</v>
      </c>
      <c r="AV144" s="21">
        <v>7.3614800000000002</v>
      </c>
      <c r="AW144" s="21">
        <v>56903.19</v>
      </c>
      <c r="AX144" s="21">
        <v>1904.5871400000001</v>
      </c>
      <c r="AY144" s="21">
        <v>3</v>
      </c>
      <c r="AZ144" s="21">
        <v>78881.59</v>
      </c>
      <c r="BA144" s="21">
        <v>-17.3295882</v>
      </c>
      <c r="BB144" s="21">
        <v>10</v>
      </c>
      <c r="BC144" s="21">
        <v>-63.253050600000002</v>
      </c>
      <c r="BD144" s="21">
        <v>289</v>
      </c>
      <c r="BE144" s="21">
        <v>6</v>
      </c>
      <c r="BF144" s="21">
        <v>200.38</v>
      </c>
      <c r="BG144" s="21">
        <v>173.2</v>
      </c>
      <c r="BH144" s="21">
        <v>111.35</v>
      </c>
      <c r="BI144" s="21">
        <v>72.680000000000007</v>
      </c>
      <c r="BJ144" s="21">
        <v>94.84</v>
      </c>
      <c r="BK144" s="21">
        <v>52.39</v>
      </c>
      <c r="BL144" s="21">
        <v>54.22</v>
      </c>
      <c r="BM144" s="21">
        <v>28.99</v>
      </c>
      <c r="BN144" s="21">
        <v>51.34</v>
      </c>
      <c r="BO144" s="21">
        <v>89.3</v>
      </c>
      <c r="BP144" s="21">
        <v>101.64</v>
      </c>
      <c r="BQ144" s="21">
        <v>164.72</v>
      </c>
      <c r="BR144" s="21">
        <v>0.37243291214930302</v>
      </c>
      <c r="BS144" s="7">
        <f t="shared" si="15"/>
        <v>0.12603891214930302</v>
      </c>
      <c r="BT144" s="7">
        <v>52.761600000000001</v>
      </c>
      <c r="BU144" s="7">
        <v>19.602600958400998</v>
      </c>
      <c r="BV144" s="28">
        <v>-0.50371604082738797</v>
      </c>
      <c r="BW144" s="28">
        <v>1.53590395880207</v>
      </c>
      <c r="BX144" s="28">
        <v>0.13978345931486699</v>
      </c>
      <c r="BY144" s="28">
        <v>7.3751989669873002</v>
      </c>
      <c r="BZ144" s="40">
        <f t="shared" si="16"/>
        <v>0.37623573436190083</v>
      </c>
      <c r="CA144" s="28">
        <v>-0.28264055573673103</v>
      </c>
      <c r="CB144" s="28">
        <v>-14.9125679455591</v>
      </c>
      <c r="CC144" s="28">
        <v>12.2274019914137</v>
      </c>
      <c r="CD144" s="40">
        <f t="shared" si="17"/>
        <v>0.62376426563809928</v>
      </c>
      <c r="CE144" s="27">
        <f t="shared" si="18"/>
        <v>19.602600958400998</v>
      </c>
      <c r="CF144" s="27">
        <f t="shared" si="19"/>
        <v>-7.5373689785718003</v>
      </c>
      <c r="CG144" s="7">
        <v>0.01</v>
      </c>
      <c r="CH144" s="21">
        <v>0.51438868298815899</v>
      </c>
      <c r="CI144" s="7">
        <f t="shared" si="20"/>
        <v>-0.25719434149407949</v>
      </c>
      <c r="CJ144" s="21">
        <v>10</v>
      </c>
      <c r="CK144" s="21">
        <v>0.12412359659284999</v>
      </c>
      <c r="CL144" s="21">
        <v>4.6864539168416201E-2</v>
      </c>
      <c r="CM144" s="21">
        <v>7.7259057424433786E-2</v>
      </c>
      <c r="CN144" s="36">
        <v>0.30813354669116999</v>
      </c>
      <c r="CO144" s="36">
        <v>0.52626711585622299</v>
      </c>
      <c r="CP144" s="36">
        <v>0.38003933926431699</v>
      </c>
      <c r="CQ144" s="36">
        <v>0.64470082272779805</v>
      </c>
      <c r="CR144" s="36">
        <v>0.60003423486087304</v>
      </c>
      <c r="CS144" s="36" t="s">
        <v>1020</v>
      </c>
      <c r="CT144" s="36">
        <v>0.60195933590399298</v>
      </c>
      <c r="CU144" s="36">
        <v>0.53791761945793803</v>
      </c>
      <c r="CV144" s="36">
        <v>0.48917016258082802</v>
      </c>
      <c r="CW144" s="36" t="s">
        <v>1020</v>
      </c>
      <c r="CX144" s="36" t="s">
        <v>1020</v>
      </c>
      <c r="CY144" s="36">
        <v>0.547391478581436</v>
      </c>
      <c r="CZ144" s="36">
        <v>0.57724198767879498</v>
      </c>
      <c r="DA144" s="36">
        <v>0.499255188206919</v>
      </c>
      <c r="DB144" s="36">
        <v>0.56393450330450601</v>
      </c>
      <c r="DC144" s="36">
        <v>0.36601838831449302</v>
      </c>
      <c r="DD144" s="36">
        <v>0.51144417286119603</v>
      </c>
      <c r="DE144" s="36">
        <v>0.49437162406755297</v>
      </c>
      <c r="DF144" s="36" t="s">
        <v>1020</v>
      </c>
      <c r="DG144" s="36" t="s">
        <v>1020</v>
      </c>
      <c r="DH144" s="36">
        <v>0.57796569317781898</v>
      </c>
      <c r="DI144" s="36">
        <v>0.46724165075913199</v>
      </c>
      <c r="DJ144" s="36">
        <v>0.448692595788029</v>
      </c>
      <c r="DK144" s="36">
        <v>0.56679271458841696</v>
      </c>
      <c r="DL144" s="36">
        <v>0.60087181530895695</v>
      </c>
      <c r="DM144" s="36">
        <v>0.58198016744880698</v>
      </c>
      <c r="DN144" s="36" t="s">
        <v>1020</v>
      </c>
      <c r="DO144" s="36">
        <v>0.420017906842726</v>
      </c>
      <c r="DP144" s="36">
        <v>0.43548039133308297</v>
      </c>
      <c r="DQ144" s="36" t="s">
        <v>1020</v>
      </c>
      <c r="DR144" s="36">
        <v>0.52496656572681299</v>
      </c>
      <c r="DS144" s="36" t="s">
        <v>1020</v>
      </c>
      <c r="DT144" s="36" t="s">
        <v>1020</v>
      </c>
      <c r="DU144" s="36">
        <v>0.59912234227786798</v>
      </c>
      <c r="DV144" s="36">
        <v>0.49626129219243298</v>
      </c>
      <c r="DW144" s="36" t="s">
        <v>1020</v>
      </c>
      <c r="DX144" s="36">
        <v>0.47397101999789698</v>
      </c>
      <c r="DY144" s="36">
        <v>0.20672124130476</v>
      </c>
      <c r="DZ144" s="36">
        <v>0.46549052560222398</v>
      </c>
      <c r="EA144" s="36" t="s">
        <v>1020</v>
      </c>
      <c r="EB144" s="36">
        <v>0.37792809364257701</v>
      </c>
      <c r="EC144" s="36">
        <v>0.35921616289254099</v>
      </c>
      <c r="ED144" s="36">
        <v>0.459166302055873</v>
      </c>
      <c r="EE144" s="36">
        <v>0.41417213384027202</v>
      </c>
      <c r="EF144" s="36">
        <v>0.44647880043625798</v>
      </c>
      <c r="EG144" s="36">
        <v>0.45637538761458502</v>
      </c>
      <c r="EH144" s="36">
        <v>0.356824677341055</v>
      </c>
      <c r="EI144" s="36">
        <v>0.39740339566620903</v>
      </c>
      <c r="EJ144" s="36">
        <v>0.26920311418373699</v>
      </c>
      <c r="EK144" s="36">
        <v>0.43375026811926698</v>
      </c>
      <c r="EL144" s="36">
        <v>0.33275325213542001</v>
      </c>
      <c r="EM144" s="36">
        <v>0.31392140321834799</v>
      </c>
      <c r="EN144" s="36">
        <v>0.27977711491526103</v>
      </c>
      <c r="EO144" s="36">
        <v>0.30733486203767701</v>
      </c>
      <c r="EP144" s="36" t="s">
        <v>1020</v>
      </c>
      <c r="EQ144" s="36">
        <v>0.42973153489021598</v>
      </c>
      <c r="ER144" s="36">
        <v>0.35883860499942699</v>
      </c>
      <c r="ES144" s="36">
        <v>0.34342721060745002</v>
      </c>
      <c r="ET144" s="36">
        <v>0.30962881528061198</v>
      </c>
      <c r="EU144" s="36">
        <v>0.37890568549480003</v>
      </c>
      <c r="EV144" s="36">
        <v>0.49910628504113802</v>
      </c>
      <c r="EW144" s="36">
        <v>0.347972815371072</v>
      </c>
      <c r="EX144" s="36">
        <v>0.37989701068950499</v>
      </c>
      <c r="EY144" s="36">
        <v>0.36406888548597599</v>
      </c>
      <c r="EZ144" s="36">
        <v>0.47827015422013902</v>
      </c>
      <c r="FA144" s="36">
        <v>0.37206514532675999</v>
      </c>
      <c r="FB144" s="36">
        <v>0.26073150507474901</v>
      </c>
      <c r="FC144" s="36">
        <v>0.37857946811512599</v>
      </c>
      <c r="FD144" s="36">
        <v>0.28909753957433598</v>
      </c>
      <c r="FE144" s="36">
        <v>0.358117602342094</v>
      </c>
      <c r="FF144" s="36">
        <v>0.31893718278780903</v>
      </c>
      <c r="FG144" s="36" t="s">
        <v>1020</v>
      </c>
      <c r="FH144" s="36">
        <v>0.475076496944138</v>
      </c>
      <c r="FI144" s="36" t="s">
        <v>1020</v>
      </c>
      <c r="FJ144" s="36">
        <v>0.293026275835987</v>
      </c>
      <c r="FK144" s="36">
        <v>0.30528800108603799</v>
      </c>
      <c r="FL144" s="36">
        <v>0.28709419790816798</v>
      </c>
      <c r="FM144" s="36" t="s">
        <v>1020</v>
      </c>
      <c r="FN144" s="36">
        <v>0.30786532003776301</v>
      </c>
      <c r="FO144" s="36">
        <v>0.28798544642142598</v>
      </c>
      <c r="FP144" s="36" t="s">
        <v>1020</v>
      </c>
      <c r="FQ144" s="36">
        <v>0.26761542962385398</v>
      </c>
      <c r="FR144" s="36" t="s">
        <v>1020</v>
      </c>
      <c r="FS144" s="36">
        <v>0.270801265040436</v>
      </c>
      <c r="FT144" s="36">
        <v>0.20304982331958299</v>
      </c>
      <c r="FU144" s="36">
        <v>0.23241272064421201</v>
      </c>
      <c r="FV144" s="36">
        <v>0.243641096434601</v>
      </c>
      <c r="FW144" s="36">
        <v>0.23499029296484999</v>
      </c>
      <c r="FX144" s="36" t="s">
        <v>1020</v>
      </c>
      <c r="FY144" s="36">
        <v>0.25542718421966998</v>
      </c>
      <c r="FZ144" s="36">
        <v>0.25934601662121098</v>
      </c>
      <c r="GA144" s="36">
        <v>0.23356996400892399</v>
      </c>
      <c r="GB144" s="36" t="s">
        <v>1020</v>
      </c>
      <c r="GC144" s="36">
        <v>0.237157714496017</v>
      </c>
      <c r="GD144" s="36">
        <v>0.231389158965841</v>
      </c>
      <c r="GE144" s="36">
        <v>0.257981299660207</v>
      </c>
      <c r="GF144" s="36">
        <v>0.23055858649293601</v>
      </c>
      <c r="GG144" s="36">
        <v>0.22562817952212499</v>
      </c>
      <c r="GH144" s="36">
        <v>0.214332966274009</v>
      </c>
      <c r="GI144" s="36">
        <v>0.18891780161291799</v>
      </c>
    </row>
    <row r="145" spans="1:191" ht="15.75">
      <c r="A145" s="7">
        <v>144</v>
      </c>
      <c r="B145" s="21" t="s">
        <v>139</v>
      </c>
      <c r="C145" s="21">
        <v>2</v>
      </c>
      <c r="D145" s="21">
        <v>3.5468560791015702</v>
      </c>
      <c r="E145" s="21">
        <v>17</v>
      </c>
      <c r="F145" s="21">
        <v>5876.53</v>
      </c>
      <c r="G145" s="21">
        <v>1386432000</v>
      </c>
      <c r="H145" s="21">
        <v>5</v>
      </c>
      <c r="I145" s="21">
        <v>0.61</v>
      </c>
      <c r="J145" s="62">
        <v>1</v>
      </c>
      <c r="K145" s="21" t="s">
        <v>144</v>
      </c>
      <c r="L145" s="39" t="s">
        <v>898</v>
      </c>
      <c r="M145" s="39">
        <v>4</v>
      </c>
      <c r="N145" s="21" t="s">
        <v>913</v>
      </c>
      <c r="O145" s="21">
        <v>406.60897999999997</v>
      </c>
      <c r="P145" s="21">
        <v>5</v>
      </c>
      <c r="Q145" s="21">
        <v>0.29430000000000001</v>
      </c>
      <c r="R145" s="21">
        <v>15</v>
      </c>
      <c r="S145" s="21">
        <v>397.41559999999998</v>
      </c>
      <c r="T145" s="21">
        <v>4</v>
      </c>
      <c r="U145" s="21">
        <v>1274.7356</v>
      </c>
      <c r="V145" s="21">
        <v>877.32</v>
      </c>
      <c r="W145" s="21">
        <v>9</v>
      </c>
      <c r="X145" s="21">
        <v>0.2</v>
      </c>
      <c r="Y145" s="21">
        <v>2</v>
      </c>
      <c r="Z145" s="21">
        <v>3.6341999999999999E-2</v>
      </c>
      <c r="AA145" s="28">
        <v>1.4160000000000001E-2</v>
      </c>
      <c r="AB145" s="33">
        <f t="shared" si="14"/>
        <v>2.2182E-2</v>
      </c>
      <c r="AC145" s="28">
        <v>0.76071895741485396</v>
      </c>
      <c r="AD145" s="21">
        <v>8.01</v>
      </c>
      <c r="AE145" s="21">
        <v>1</v>
      </c>
      <c r="AF145" s="21">
        <v>19.23</v>
      </c>
      <c r="AG145" s="21">
        <v>0.28999999999999998</v>
      </c>
      <c r="AH145" s="21">
        <v>51.93</v>
      </c>
      <c r="AI145" s="21">
        <v>1.0039999999999999E-3</v>
      </c>
      <c r="AJ145" s="21">
        <v>3.3890000000000001E-3</v>
      </c>
      <c r="AK145" s="21">
        <v>7.6229999999999996E-3</v>
      </c>
      <c r="AL145" s="21">
        <v>1.0241E-2</v>
      </c>
      <c r="AM145" s="21">
        <v>5.0610000000000004E-3</v>
      </c>
      <c r="AN145" s="21">
        <v>2.565E-3</v>
      </c>
      <c r="AO145" s="21">
        <v>2.0539999999999998E-3</v>
      </c>
      <c r="AP145" s="21">
        <v>2.1940000000000002E-3</v>
      </c>
      <c r="AQ145" s="21">
        <v>2.2360000000000001E-3</v>
      </c>
      <c r="AR145" s="21">
        <v>60.958303999999998</v>
      </c>
      <c r="AS145" s="21">
        <v>5</v>
      </c>
      <c r="AT145" s="21">
        <v>0.65900000000000003</v>
      </c>
      <c r="AU145" s="21">
        <v>10</v>
      </c>
      <c r="AV145" s="21">
        <v>2.2153700000000001</v>
      </c>
      <c r="AW145" s="21">
        <v>204079.65</v>
      </c>
      <c r="AX145" s="21">
        <v>3347.8564299999998</v>
      </c>
      <c r="AY145" s="21">
        <v>6</v>
      </c>
      <c r="AZ145" s="21">
        <v>266118.71000000002</v>
      </c>
      <c r="BA145" s="21">
        <v>-17.953222700000001</v>
      </c>
      <c r="BB145" s="21">
        <v>9</v>
      </c>
      <c r="BC145" s="21">
        <v>-67.1013272</v>
      </c>
      <c r="BD145" s="21">
        <v>3727</v>
      </c>
      <c r="BE145" s="21">
        <v>21</v>
      </c>
      <c r="BF145" s="21">
        <v>95.96</v>
      </c>
      <c r="BG145" s="21">
        <v>106.83</v>
      </c>
      <c r="BH145" s="21">
        <v>54.49</v>
      </c>
      <c r="BI145" s="21">
        <v>15.3</v>
      </c>
      <c r="BJ145" s="21">
        <v>4.6399999999999997</v>
      </c>
      <c r="BK145" s="21">
        <v>2.2400000000000002</v>
      </c>
      <c r="BL145" s="21">
        <v>4.4800000000000004</v>
      </c>
      <c r="BM145" s="21">
        <v>8.1999999999999993</v>
      </c>
      <c r="BN145" s="21">
        <v>11.75</v>
      </c>
      <c r="BO145" s="21">
        <v>15.96</v>
      </c>
      <c r="BP145" s="21">
        <v>20.41</v>
      </c>
      <c r="BQ145" s="21">
        <v>66.739999999999995</v>
      </c>
      <c r="BR145" s="21">
        <v>7.2720917578508404E-2</v>
      </c>
      <c r="BS145" s="7">
        <f t="shared" si="15"/>
        <v>3.6378917578508405E-2</v>
      </c>
      <c r="BT145" s="7">
        <v>97.92</v>
      </c>
      <c r="BU145" s="7">
        <v>6.9830039885380799</v>
      </c>
      <c r="BV145" s="28">
        <v>-0.47729056907253897</v>
      </c>
      <c r="BW145" s="28">
        <v>0.20331465578459099</v>
      </c>
      <c r="BX145" s="57">
        <v>-5.5888592154923802E-6</v>
      </c>
      <c r="BY145" s="28">
        <v>-5.4726109438064799E-4</v>
      </c>
      <c r="BZ145" s="40">
        <f t="shared" si="16"/>
        <v>-7.837043989648634E-5</v>
      </c>
      <c r="CA145" s="28">
        <v>-7.9132393414701199E-2</v>
      </c>
      <c r="CB145" s="28">
        <v>-7.7486439631675399</v>
      </c>
      <c r="CC145" s="28">
        <v>6.9835512496324501</v>
      </c>
      <c r="CD145" s="40">
        <f t="shared" si="17"/>
        <v>1.000078370439895</v>
      </c>
      <c r="CE145" s="27">
        <f t="shared" si="18"/>
        <v>6.9830039885380693</v>
      </c>
      <c r="CF145" s="27">
        <f t="shared" si="19"/>
        <v>-7.7491912242619208</v>
      </c>
      <c r="CG145" s="7">
        <v>0.01</v>
      </c>
      <c r="CH145" s="7">
        <v>0.15045133982099601</v>
      </c>
      <c r="CI145" s="7">
        <f t="shared" si="20"/>
        <v>-7.5225669910498005E-2</v>
      </c>
      <c r="CJ145" s="7">
        <v>3</v>
      </c>
      <c r="CK145" s="7">
        <v>-4.5212725552079098E-3</v>
      </c>
      <c r="CL145" s="7">
        <v>-7.6029757734631697E-4</v>
      </c>
      <c r="CM145" s="7">
        <v>-3.7609749778615927E-3</v>
      </c>
      <c r="CN145" s="36">
        <v>0.12772679429627401</v>
      </c>
      <c r="CO145" s="36">
        <v>7.4792913955954707E-2</v>
      </c>
      <c r="CP145" s="36">
        <v>0.128345000799098</v>
      </c>
      <c r="CQ145" s="36">
        <v>3.1112126657729701E-2</v>
      </c>
      <c r="CR145" s="36">
        <v>0.16145339173225801</v>
      </c>
      <c r="CS145" s="36">
        <v>0.32536644855128299</v>
      </c>
      <c r="CT145" s="36">
        <v>7.8392155437809696E-2</v>
      </c>
      <c r="CU145" s="36">
        <v>0.10361296326243701</v>
      </c>
      <c r="CV145" s="36">
        <v>9.0111344510147101E-2</v>
      </c>
      <c r="CW145" s="36">
        <v>0.2539478761326</v>
      </c>
      <c r="CX145" s="36">
        <v>0.12608450222318801</v>
      </c>
      <c r="CY145" s="36">
        <v>6.2414509019280098E-2</v>
      </c>
      <c r="CZ145" s="36">
        <v>0.121575595153551</v>
      </c>
      <c r="DA145" s="36">
        <v>0.149939945078889</v>
      </c>
      <c r="DB145" s="36">
        <v>0.141111969611416</v>
      </c>
      <c r="DC145" s="36">
        <v>0.13545258685596001</v>
      </c>
      <c r="DD145" s="36">
        <v>0.142715856408313</v>
      </c>
      <c r="DE145" s="36">
        <v>0.16498210847244099</v>
      </c>
      <c r="DF145" s="36">
        <v>0.57035127015097298</v>
      </c>
      <c r="DG145" s="36">
        <v>7.3769830119004301E-2</v>
      </c>
      <c r="DH145" s="36">
        <v>6.8143457834570195E-2</v>
      </c>
      <c r="DI145" s="36">
        <v>0.10724513599763</v>
      </c>
      <c r="DJ145" s="36" t="s">
        <v>1020</v>
      </c>
      <c r="DK145" s="36">
        <v>8.8375249100169098E-2</v>
      </c>
      <c r="DL145" s="36">
        <v>3.4735445368221603E-2</v>
      </c>
      <c r="DM145" s="36">
        <v>8.5695321087596393E-2</v>
      </c>
      <c r="DN145" s="36">
        <v>4.1350301144914198E-2</v>
      </c>
      <c r="DO145" s="36">
        <v>0.13533798395718699</v>
      </c>
      <c r="DP145" s="36">
        <v>0.12278969344228401</v>
      </c>
      <c r="DQ145" s="36">
        <v>0.19053333164064301</v>
      </c>
      <c r="DR145" s="36">
        <v>7.2121286666614701E-2</v>
      </c>
      <c r="DS145" s="36" t="s">
        <v>1020</v>
      </c>
      <c r="DT145" s="36">
        <v>6.7421449081081705E-2</v>
      </c>
      <c r="DU145" s="36">
        <v>6.3471158621757798E-2</v>
      </c>
      <c r="DV145" s="36">
        <v>5.3988545913293398E-2</v>
      </c>
      <c r="DW145" s="36">
        <v>6.6343302290802098E-2</v>
      </c>
      <c r="DX145" s="36">
        <v>3.2440229502637301E-2</v>
      </c>
      <c r="DY145" s="36" t="s">
        <v>1020</v>
      </c>
      <c r="DZ145" s="36">
        <v>4.67590754168812E-2</v>
      </c>
      <c r="EA145" s="36">
        <v>3.9534478149261303E-2</v>
      </c>
      <c r="EB145" s="36">
        <v>0.11891636471738699</v>
      </c>
      <c r="EC145" s="36" t="s">
        <v>1020</v>
      </c>
      <c r="ED145" s="36">
        <v>0.13165404134947101</v>
      </c>
      <c r="EE145" s="36">
        <v>7.3798878855274405E-2</v>
      </c>
      <c r="EF145" s="36">
        <v>7.5854140526232405E-2</v>
      </c>
      <c r="EG145" s="36">
        <v>8.4887184950435596E-2</v>
      </c>
      <c r="EH145" s="36">
        <v>1.6167510920058199E-2</v>
      </c>
      <c r="EI145" s="36">
        <v>6.4785023908108502E-2</v>
      </c>
      <c r="EJ145" s="36">
        <v>9.9506025444518795E-2</v>
      </c>
      <c r="EK145" s="36">
        <v>6.42203499503535E-2</v>
      </c>
      <c r="EL145" s="36">
        <v>9.4985902129210903E-2</v>
      </c>
      <c r="EM145" s="36">
        <v>3.8370808951547097E-2</v>
      </c>
      <c r="EN145" s="36">
        <v>4.7212851132835403E-2</v>
      </c>
      <c r="EO145" s="36" t="s">
        <v>1020</v>
      </c>
      <c r="EP145" s="36" t="s">
        <v>1020</v>
      </c>
      <c r="EQ145" s="36">
        <v>6.8168487079056594E-2</v>
      </c>
      <c r="ER145" s="36">
        <v>5.5703497343104501E-2</v>
      </c>
      <c r="ES145" s="36">
        <v>3.2351350645055899E-2</v>
      </c>
      <c r="ET145" s="36">
        <v>4.7125491874128497E-2</v>
      </c>
      <c r="EU145" s="36">
        <v>6.9310807054391604E-2</v>
      </c>
      <c r="EV145" s="36">
        <v>2.4608075065308599E-2</v>
      </c>
      <c r="EW145" s="36">
        <v>8.4215695825535897E-2</v>
      </c>
      <c r="EX145" s="36">
        <v>5.0749169641246997E-2</v>
      </c>
      <c r="EY145" s="36">
        <v>5.3533130709641802E-2</v>
      </c>
      <c r="EZ145" s="36">
        <v>6.5912685971072901E-2</v>
      </c>
      <c r="FA145" s="36">
        <v>2.8281105768760199E-2</v>
      </c>
      <c r="FB145" s="36">
        <v>4.4129398075245498E-2</v>
      </c>
      <c r="FC145" s="36">
        <v>3.38077597145853E-2</v>
      </c>
      <c r="FD145" s="36">
        <v>6.0446195556875797E-2</v>
      </c>
      <c r="FE145" s="36">
        <v>3.5032289875628599E-2</v>
      </c>
      <c r="FF145" s="36">
        <v>3.5229042446810098E-2</v>
      </c>
      <c r="FG145" s="36">
        <v>4.1583158045822098E-2</v>
      </c>
      <c r="FH145" s="36">
        <v>7.51824978384419E-2</v>
      </c>
      <c r="FI145" s="36">
        <v>4.8519048828770499E-2</v>
      </c>
      <c r="FJ145" s="36">
        <v>4.7375260020399601E-2</v>
      </c>
      <c r="FK145" s="36">
        <v>7.0185019958289602E-2</v>
      </c>
      <c r="FL145" s="36">
        <v>4.9378177400043903E-2</v>
      </c>
      <c r="FM145" s="36">
        <v>3.5904480326583797E-2</v>
      </c>
      <c r="FN145" s="36">
        <v>7.4671895784560904E-2</v>
      </c>
      <c r="FO145" s="36">
        <v>3.3247138691034503E-2</v>
      </c>
      <c r="FP145" s="36">
        <v>3.6992324674747903E-2</v>
      </c>
      <c r="FQ145" s="36">
        <v>6.2173374650849801E-2</v>
      </c>
      <c r="FR145" s="36">
        <v>5.4680608821831199E-2</v>
      </c>
      <c r="FS145" s="36">
        <v>4.2008712361378098E-2</v>
      </c>
      <c r="FT145" s="36">
        <v>9.2648257508016196E-2</v>
      </c>
      <c r="FU145" s="36">
        <v>5.0346355905382202E-2</v>
      </c>
      <c r="FV145" s="36">
        <v>2.6645370576952002E-2</v>
      </c>
      <c r="FW145" s="36">
        <v>7.7566530451144602E-2</v>
      </c>
      <c r="FX145" s="36">
        <v>6.1636930331833498E-2</v>
      </c>
      <c r="FY145" s="36">
        <v>5.9963850525786698E-2</v>
      </c>
      <c r="FZ145" s="36">
        <v>3.5923792821099698E-2</v>
      </c>
      <c r="GA145" s="36">
        <v>2.70999900043329E-2</v>
      </c>
      <c r="GB145" s="36">
        <v>4.6523810837083297E-2</v>
      </c>
      <c r="GC145" s="36">
        <v>7.0159284183207798E-2</v>
      </c>
      <c r="GD145" s="36">
        <v>3.8826202172382002E-2</v>
      </c>
      <c r="GE145" s="36">
        <v>4.6562618652131599E-2</v>
      </c>
      <c r="GF145" s="36">
        <v>4.2382266498785903E-2</v>
      </c>
      <c r="GG145" s="36">
        <v>2.75826459505857E-2</v>
      </c>
      <c r="GH145" s="36">
        <v>2.9980474476373399E-2</v>
      </c>
      <c r="GI145" s="36">
        <v>2.36415748343392E-2</v>
      </c>
    </row>
    <row r="146" spans="1:191" ht="15.75">
      <c r="A146" s="7">
        <v>145</v>
      </c>
      <c r="B146" s="21" t="s">
        <v>139</v>
      </c>
      <c r="C146" s="21">
        <v>2</v>
      </c>
      <c r="D146" s="21">
        <v>3.00541961772677</v>
      </c>
      <c r="E146" s="21">
        <v>14</v>
      </c>
      <c r="F146" s="21">
        <v>4080.75</v>
      </c>
      <c r="G146" s="21">
        <v>282705952</v>
      </c>
      <c r="H146" s="21">
        <v>4</v>
      </c>
      <c r="I146" s="21">
        <v>0.61</v>
      </c>
      <c r="J146" s="62">
        <v>1</v>
      </c>
      <c r="K146" s="21" t="s">
        <v>145</v>
      </c>
      <c r="L146" s="39" t="s">
        <v>896</v>
      </c>
      <c r="M146" s="39">
        <v>1</v>
      </c>
      <c r="N146" s="21" t="s">
        <v>912</v>
      </c>
      <c r="O146" s="21">
        <v>1925.7905000000001</v>
      </c>
      <c r="P146" s="21">
        <v>20</v>
      </c>
      <c r="Q146" s="21">
        <v>0.1648</v>
      </c>
      <c r="R146" s="21">
        <v>9</v>
      </c>
      <c r="S146" s="21">
        <v>1072.0644</v>
      </c>
      <c r="T146" s="21">
        <v>11</v>
      </c>
      <c r="U146" s="21">
        <v>1228.3888999999999</v>
      </c>
      <c r="V146" s="21">
        <v>156.3244</v>
      </c>
      <c r="W146" s="21">
        <v>2</v>
      </c>
      <c r="X146" s="21">
        <v>0.5</v>
      </c>
      <c r="Y146" s="21">
        <v>3</v>
      </c>
      <c r="Z146" s="21">
        <v>0.274341</v>
      </c>
      <c r="AA146" s="28">
        <v>0.66080000000000005</v>
      </c>
      <c r="AB146" s="33">
        <f t="shared" si="14"/>
        <v>-0.38645900000000005</v>
      </c>
      <c r="AC146" s="28">
        <v>-0.50282438777747795</v>
      </c>
      <c r="AD146" s="21">
        <v>27.23</v>
      </c>
      <c r="AE146" s="21">
        <v>19</v>
      </c>
      <c r="AF146" s="21">
        <v>32.83</v>
      </c>
      <c r="AG146" s="21">
        <v>21.65</v>
      </c>
      <c r="AH146" s="21">
        <v>18.7</v>
      </c>
      <c r="AI146" s="21">
        <v>5.71E-4</v>
      </c>
      <c r="AJ146" s="21">
        <v>2.908E-3</v>
      </c>
      <c r="AK146" s="21">
        <v>1.2529E-2</v>
      </c>
      <c r="AL146" s="21">
        <v>3.2951000000000001E-2</v>
      </c>
      <c r="AM146" s="21">
        <v>2.8094000000000001E-2</v>
      </c>
      <c r="AN146" s="21">
        <v>2.7584000000000001E-2</v>
      </c>
      <c r="AO146" s="21">
        <v>3.3939999999999998E-2</v>
      </c>
      <c r="AP146" s="21">
        <v>6.6451999999999997E-2</v>
      </c>
      <c r="AQ146" s="21">
        <v>6.9593000000000002E-2</v>
      </c>
      <c r="AR146" s="21">
        <v>21.232755999999998</v>
      </c>
      <c r="AS146" s="21">
        <v>2</v>
      </c>
      <c r="AT146" s="21">
        <v>0.70699999999999996</v>
      </c>
      <c r="AU146" s="21">
        <v>13</v>
      </c>
      <c r="AV146" s="21">
        <v>5.8250120000000001</v>
      </c>
      <c r="AW146" s="21">
        <v>18354.3</v>
      </c>
      <c r="AX146" s="21">
        <v>864.43323699999996</v>
      </c>
      <c r="AY146" s="21">
        <v>1</v>
      </c>
      <c r="AZ146" s="21">
        <v>28562.35</v>
      </c>
      <c r="BA146" s="21">
        <v>-11.022616599999999</v>
      </c>
      <c r="BB146" s="21">
        <v>12</v>
      </c>
      <c r="BC146" s="21">
        <v>-66.054920999999993</v>
      </c>
      <c r="BD146" s="21">
        <v>136</v>
      </c>
      <c r="BE146" s="21">
        <v>3</v>
      </c>
      <c r="BF146" s="21">
        <v>272.38</v>
      </c>
      <c r="BG146" s="21">
        <v>332.61</v>
      </c>
      <c r="BH146" s="21">
        <v>274.17</v>
      </c>
      <c r="BI146" s="21">
        <v>154.06</v>
      </c>
      <c r="BJ146" s="21">
        <v>122.08</v>
      </c>
      <c r="BK146" s="21">
        <v>27.21</v>
      </c>
      <c r="BL146" s="21">
        <v>18.5</v>
      </c>
      <c r="BM146" s="21">
        <v>24.99</v>
      </c>
      <c r="BN146" s="21">
        <v>71.05</v>
      </c>
      <c r="BO146" s="21">
        <v>131.61000000000001</v>
      </c>
      <c r="BP146" s="21">
        <v>182.34</v>
      </c>
      <c r="BQ146" s="21">
        <v>268.77999999999997</v>
      </c>
      <c r="BR146" s="21">
        <v>0.440571107026901</v>
      </c>
      <c r="BS146" s="7">
        <f t="shared" si="15"/>
        <v>0.166230107026901</v>
      </c>
      <c r="BT146" s="7">
        <v>41.9328</v>
      </c>
      <c r="BU146" s="7">
        <v>18.319850771422701</v>
      </c>
      <c r="BV146" s="28">
        <v>-0.49654163989639299</v>
      </c>
      <c r="BW146" s="28">
        <v>1.8627684290580799</v>
      </c>
      <c r="BX146" s="28">
        <v>0.15125082636328499</v>
      </c>
      <c r="BY146" s="28">
        <v>6.3423706517263501</v>
      </c>
      <c r="BZ146" s="40">
        <f t="shared" si="16"/>
        <v>0.34620209142859781</v>
      </c>
      <c r="CA146" s="28">
        <v>-0.41327510472915802</v>
      </c>
      <c r="CB146" s="28">
        <v>-17.329782311586801</v>
      </c>
      <c r="CC146" s="28">
        <v>11.9774801196964</v>
      </c>
      <c r="CD146" s="40">
        <f t="shared" si="17"/>
        <v>0.65379790857140485</v>
      </c>
      <c r="CE146" s="27">
        <f t="shared" si="18"/>
        <v>18.31985077142275</v>
      </c>
      <c r="CF146" s="27">
        <f t="shared" si="19"/>
        <v>-10.987411659860451</v>
      </c>
      <c r="CG146" s="7">
        <v>0.01</v>
      </c>
      <c r="CH146" s="21">
        <v>0.69891021941578302</v>
      </c>
      <c r="CI146" s="7">
        <f t="shared" si="20"/>
        <v>-0.34945510970789151</v>
      </c>
      <c r="CJ146" s="21">
        <v>14</v>
      </c>
      <c r="CK146" s="21">
        <v>0.11804660175443001</v>
      </c>
      <c r="CL146" s="21">
        <v>4.5540422506986601E-3</v>
      </c>
      <c r="CM146" s="21">
        <v>0.11349255950373134</v>
      </c>
      <c r="CN146" s="36">
        <v>0.65280097346140398</v>
      </c>
      <c r="CO146" s="36">
        <v>0.45362352706203501</v>
      </c>
      <c r="CP146" s="36">
        <v>0.71257217808905404</v>
      </c>
      <c r="CQ146" s="36">
        <v>0.79491178255028105</v>
      </c>
      <c r="CR146" s="36">
        <v>0.59341403512722002</v>
      </c>
      <c r="CS146" s="36">
        <v>0.75858605718275796</v>
      </c>
      <c r="CT146" s="36">
        <v>0.63708308785843404</v>
      </c>
      <c r="CU146" s="36">
        <v>0.63292914897825703</v>
      </c>
      <c r="CV146" s="36">
        <v>0.83147887719087499</v>
      </c>
      <c r="CW146" s="36">
        <v>0.538132023794062</v>
      </c>
      <c r="CX146" s="36">
        <v>0.229667242502269</v>
      </c>
      <c r="CY146" s="36">
        <v>0.83562081898634899</v>
      </c>
      <c r="CZ146" s="36" t="s">
        <v>1020</v>
      </c>
      <c r="DA146" s="36" t="s">
        <v>1020</v>
      </c>
      <c r="DB146" s="36">
        <v>0.66868658709904605</v>
      </c>
      <c r="DC146" s="36" t="s">
        <v>1020</v>
      </c>
      <c r="DD146" s="36">
        <v>0.84766427267938305</v>
      </c>
      <c r="DE146" s="36">
        <v>0.48727601310644397</v>
      </c>
      <c r="DF146" s="36">
        <v>0.61454651505451297</v>
      </c>
      <c r="DG146" s="36">
        <v>0.67073787679964103</v>
      </c>
      <c r="DH146" s="36">
        <v>0.56482549376639601</v>
      </c>
      <c r="DI146" s="36">
        <v>8.4215143792216299E-2</v>
      </c>
      <c r="DJ146" s="36" t="s">
        <v>1020</v>
      </c>
      <c r="DK146" s="36" t="s">
        <v>1020</v>
      </c>
      <c r="DL146" s="36">
        <v>0.44306412944978801</v>
      </c>
      <c r="DM146" s="36">
        <v>0.45155768298626803</v>
      </c>
      <c r="DN146" s="36">
        <v>0.76137091552056801</v>
      </c>
      <c r="DO146" s="36">
        <v>0.61778753151846799</v>
      </c>
      <c r="DP146" s="36">
        <v>0.36344323311531501</v>
      </c>
      <c r="DQ146" s="36">
        <v>0.63316718187056098</v>
      </c>
      <c r="DR146" s="36">
        <v>0.30794206962913101</v>
      </c>
      <c r="DS146" s="36">
        <v>0.62131709409304003</v>
      </c>
      <c r="DT146" s="36">
        <v>0.48340386424986698</v>
      </c>
      <c r="DU146" s="36">
        <v>0.25762170376999799</v>
      </c>
      <c r="DV146" s="36" t="s">
        <v>1020</v>
      </c>
      <c r="DW146" s="36" t="s">
        <v>1020</v>
      </c>
      <c r="DX146" s="36" t="s">
        <v>1020</v>
      </c>
      <c r="DY146" s="36">
        <v>0.51990929778322703</v>
      </c>
      <c r="DZ146" s="36">
        <v>0.201105029859344</v>
      </c>
      <c r="EA146" s="36" t="s">
        <v>1020</v>
      </c>
      <c r="EB146" s="36" t="s">
        <v>1020</v>
      </c>
      <c r="EC146" s="36">
        <v>0.63598065549690397</v>
      </c>
      <c r="ED146" s="36" t="s">
        <v>1020</v>
      </c>
      <c r="EE146" s="36">
        <v>0.62521299887152304</v>
      </c>
      <c r="EF146" s="36">
        <v>0.50395774620648104</v>
      </c>
      <c r="EG146" s="36">
        <v>0.62376002191725999</v>
      </c>
      <c r="EH146" s="36" t="s">
        <v>1020</v>
      </c>
      <c r="EI146" s="36">
        <v>0.419042052002494</v>
      </c>
      <c r="EJ146" s="36" t="s">
        <v>1020</v>
      </c>
      <c r="EK146" s="36" t="s">
        <v>1020</v>
      </c>
      <c r="EL146" s="36" t="s">
        <v>1020</v>
      </c>
      <c r="EM146" s="36">
        <v>0.60104326211993697</v>
      </c>
      <c r="EN146" s="36">
        <v>0.37324864235734301</v>
      </c>
      <c r="EO146" s="36">
        <v>0.46640942815369801</v>
      </c>
      <c r="EP146" s="36">
        <v>0.35481891230683898</v>
      </c>
      <c r="EQ146" s="36">
        <v>0.34641288063436498</v>
      </c>
      <c r="ER146" s="36">
        <v>0.42875506540616298</v>
      </c>
      <c r="ES146" s="36">
        <v>0.77321195296029699</v>
      </c>
      <c r="ET146" s="36" t="s">
        <v>1020</v>
      </c>
      <c r="EU146" s="36" t="s">
        <v>1020</v>
      </c>
      <c r="EV146" s="36" t="s">
        <v>1020</v>
      </c>
      <c r="EW146" s="36" t="s">
        <v>1020</v>
      </c>
      <c r="EX146" s="36">
        <v>0.38800193080948497</v>
      </c>
      <c r="EY146" s="36" t="s">
        <v>1020</v>
      </c>
      <c r="EZ146" s="36" t="s">
        <v>1020</v>
      </c>
      <c r="FA146" s="36" t="s">
        <v>1020</v>
      </c>
      <c r="FB146" s="36" t="s">
        <v>1020</v>
      </c>
      <c r="FC146" s="36">
        <v>0.48281153352383099</v>
      </c>
      <c r="FD146" s="36">
        <v>0.54724407999428104</v>
      </c>
      <c r="FE146" s="36">
        <v>0.39530580103118201</v>
      </c>
      <c r="FF146" s="36">
        <v>0.56739357218252995</v>
      </c>
      <c r="FG146" s="36" t="s">
        <v>1020</v>
      </c>
      <c r="FH146" s="36" t="s">
        <v>1020</v>
      </c>
      <c r="FI146" s="36">
        <v>0.49381268358200803</v>
      </c>
      <c r="FJ146" s="36">
        <v>0.32477633408240397</v>
      </c>
      <c r="FK146" s="36">
        <v>0.332569757104206</v>
      </c>
      <c r="FL146" s="36">
        <v>0.28968109679901399</v>
      </c>
      <c r="FM146" s="36">
        <v>0.37592986738358902</v>
      </c>
      <c r="FN146" s="36">
        <v>0.42422352043238898</v>
      </c>
      <c r="FO146" s="36">
        <v>0.45011583188584098</v>
      </c>
      <c r="FP146" s="36" t="s">
        <v>1020</v>
      </c>
      <c r="FQ146" s="36">
        <v>0.35653504851025197</v>
      </c>
      <c r="FR146" s="36">
        <v>0.35561491398482298</v>
      </c>
      <c r="FS146" s="36">
        <v>0.291837800832214</v>
      </c>
      <c r="FT146" s="36" t="s">
        <v>1020</v>
      </c>
      <c r="FU146" s="36">
        <v>0.35887239426078799</v>
      </c>
      <c r="FV146" s="36">
        <v>0.46883251683149502</v>
      </c>
      <c r="FW146" s="36">
        <v>0.34618904464566502</v>
      </c>
      <c r="FX146" s="36" t="s">
        <v>1020</v>
      </c>
      <c r="FY146" s="36">
        <v>0.36400893586966698</v>
      </c>
      <c r="FZ146" s="36">
        <v>0.39585367992687798</v>
      </c>
      <c r="GA146" s="36">
        <v>0.34558758542117102</v>
      </c>
      <c r="GB146" s="36">
        <v>0.33480987862610601</v>
      </c>
      <c r="GC146" s="36">
        <v>0.34142009358291697</v>
      </c>
      <c r="GD146" s="36">
        <v>0.33285750329640001</v>
      </c>
      <c r="GE146" s="36">
        <v>0.27357900341632402</v>
      </c>
      <c r="GF146" s="36">
        <v>0.30258223663332801</v>
      </c>
      <c r="GG146" s="36">
        <v>0.32156559789379902</v>
      </c>
      <c r="GH146" s="36">
        <v>0.341822798719495</v>
      </c>
      <c r="GI146" s="36">
        <v>0.25620644419115701</v>
      </c>
    </row>
    <row r="147" spans="1:191" ht="15.75">
      <c r="A147" s="7">
        <v>146</v>
      </c>
      <c r="B147" s="21" t="s">
        <v>139</v>
      </c>
      <c r="C147" s="21">
        <v>2</v>
      </c>
      <c r="D147" s="21">
        <v>2.0977256409291201</v>
      </c>
      <c r="E147" s="21">
        <v>10</v>
      </c>
      <c r="F147" s="21">
        <v>5686.73</v>
      </c>
      <c r="G147" s="21">
        <v>2498645760</v>
      </c>
      <c r="H147" s="21">
        <v>5</v>
      </c>
      <c r="I147" s="21">
        <v>0.61</v>
      </c>
      <c r="J147" s="62">
        <v>1</v>
      </c>
      <c r="K147" s="21" t="s">
        <v>146</v>
      </c>
      <c r="L147" s="39" t="s">
        <v>896</v>
      </c>
      <c r="M147" s="39">
        <v>1</v>
      </c>
      <c r="N147" s="21" t="s">
        <v>910</v>
      </c>
      <c r="O147" s="21">
        <v>1211.6804999999999</v>
      </c>
      <c r="P147" s="21">
        <v>13</v>
      </c>
      <c r="Q147" s="21">
        <v>6.1899999999999997E-2</v>
      </c>
      <c r="R147" s="21">
        <v>4</v>
      </c>
      <c r="S147" s="21">
        <v>1114.54</v>
      </c>
      <c r="T147" s="21">
        <v>12</v>
      </c>
      <c r="U147" s="21">
        <v>1427.1067</v>
      </c>
      <c r="V147" s="21">
        <v>312.56670000000003</v>
      </c>
      <c r="W147" s="21">
        <v>4</v>
      </c>
      <c r="X147" s="21">
        <v>0.2</v>
      </c>
      <c r="Y147" s="21">
        <v>2</v>
      </c>
      <c r="Z147" s="21">
        <v>0.230077</v>
      </c>
      <c r="AA147" s="28">
        <v>0.20358999999999999</v>
      </c>
      <c r="AB147" s="33">
        <f t="shared" si="14"/>
        <v>2.6487000000000011E-2</v>
      </c>
      <c r="AC147" s="28">
        <v>-7.1332709046264299E-3</v>
      </c>
      <c r="AD147" s="21">
        <v>23.39</v>
      </c>
      <c r="AE147" s="21">
        <v>15</v>
      </c>
      <c r="AF147" s="21">
        <v>29.33</v>
      </c>
      <c r="AG147" s="21">
        <v>19.12</v>
      </c>
      <c r="AH147" s="21">
        <v>27.45</v>
      </c>
      <c r="AI147" s="21">
        <v>6.8300000000000001E-4</v>
      </c>
      <c r="AJ147" s="21">
        <v>3.5569999999999998E-3</v>
      </c>
      <c r="AK147" s="21">
        <v>1.4619999999999999E-2</v>
      </c>
      <c r="AL147" s="21">
        <v>4.0890999999999997E-2</v>
      </c>
      <c r="AM147" s="21">
        <v>3.5622000000000001E-2</v>
      </c>
      <c r="AN147" s="21">
        <v>2.6759999999999999E-2</v>
      </c>
      <c r="AO147" s="21">
        <v>2.4160000000000001E-2</v>
      </c>
      <c r="AP147" s="21">
        <v>2.6164E-2</v>
      </c>
      <c r="AQ147" s="21">
        <v>5.7749000000000002E-2</v>
      </c>
      <c r="AR147" s="21">
        <v>297.95960700000001</v>
      </c>
      <c r="AS147" s="21">
        <v>9</v>
      </c>
      <c r="AT147" s="21">
        <v>0.70499999999999996</v>
      </c>
      <c r="AU147" s="21">
        <v>13</v>
      </c>
      <c r="AV147" s="21">
        <v>68.553623000000002</v>
      </c>
      <c r="AW147" s="21">
        <v>1410229.4</v>
      </c>
      <c r="AX147" s="21">
        <v>4732.9549610000004</v>
      </c>
      <c r="AY147" s="21">
        <v>9</v>
      </c>
      <c r="AZ147" s="21">
        <v>1705546.24</v>
      </c>
      <c r="BA147" s="21">
        <v>-17.800842400000001</v>
      </c>
      <c r="BB147" s="21">
        <v>9</v>
      </c>
      <c r="BC147" s="21">
        <v>-63.168044199999997</v>
      </c>
      <c r="BD147" s="21">
        <v>429</v>
      </c>
      <c r="BE147" s="21">
        <v>9</v>
      </c>
      <c r="BF147" s="21">
        <v>176.36</v>
      </c>
      <c r="BG147" s="21">
        <v>152.53</v>
      </c>
      <c r="BH147" s="21">
        <v>102.81</v>
      </c>
      <c r="BI147" s="21">
        <v>81.709999999999994</v>
      </c>
      <c r="BJ147" s="21">
        <v>113.83</v>
      </c>
      <c r="BK147" s="21">
        <v>50.66</v>
      </c>
      <c r="BL147" s="21">
        <v>51.27</v>
      </c>
      <c r="BM147" s="21">
        <v>33.86</v>
      </c>
      <c r="BN147" s="21">
        <v>44.88</v>
      </c>
      <c r="BO147" s="21">
        <v>90.5</v>
      </c>
      <c r="BP147" s="21">
        <v>119.89</v>
      </c>
      <c r="BQ147" s="21">
        <v>159.49</v>
      </c>
      <c r="BR147" s="21">
        <v>0.34372217378950698</v>
      </c>
      <c r="BS147" s="7">
        <f t="shared" si="15"/>
        <v>0.11364517378950698</v>
      </c>
      <c r="BT147" s="7">
        <v>476.928</v>
      </c>
      <c r="BU147" s="7">
        <v>162.976243682118</v>
      </c>
      <c r="BV147" s="28">
        <v>-0.49690270181968399</v>
      </c>
      <c r="BW147" s="28">
        <v>1.15206843367558</v>
      </c>
      <c r="BX147" s="28">
        <v>0.124099673730395</v>
      </c>
      <c r="BY147" s="28">
        <v>59.186609192889698</v>
      </c>
      <c r="BZ147" s="40">
        <f t="shared" si="16"/>
        <v>0.36316096049146912</v>
      </c>
      <c r="CA147" s="28">
        <v>-0.40610500425735302</v>
      </c>
      <c r="CB147" s="28">
        <v>-193.68284747045001</v>
      </c>
      <c r="CC147" s="28">
        <v>103.78963448922801</v>
      </c>
      <c r="CD147" s="40">
        <f t="shared" si="17"/>
        <v>0.63683903950852905</v>
      </c>
      <c r="CE147" s="27">
        <f t="shared" si="18"/>
        <v>162.97624368211771</v>
      </c>
      <c r="CF147" s="27">
        <f t="shared" si="19"/>
        <v>-134.49623827756031</v>
      </c>
      <c r="CG147" s="7">
        <v>0.01</v>
      </c>
      <c r="CH147" s="21">
        <v>0.62372618498588495</v>
      </c>
      <c r="CI147" s="7">
        <f t="shared" si="20"/>
        <v>-0.31186309249294247</v>
      </c>
      <c r="CJ147" s="21">
        <v>13</v>
      </c>
      <c r="CK147" s="21">
        <v>9.0193574497265006E-2</v>
      </c>
      <c r="CL147" s="21">
        <v>1.49908998293746E-2</v>
      </c>
      <c r="CM147" s="21">
        <v>7.5202674667890407E-2</v>
      </c>
      <c r="CN147" s="36">
        <v>0.594059366855195</v>
      </c>
      <c r="CO147" s="36">
        <v>0.60130797846175899</v>
      </c>
      <c r="CP147" s="36">
        <v>0.64311182254955102</v>
      </c>
      <c r="CQ147" s="36">
        <v>0.55703667025357395</v>
      </c>
      <c r="CR147" s="36">
        <v>0.55132657368307203</v>
      </c>
      <c r="CS147" s="36">
        <v>0.60285141227977201</v>
      </c>
      <c r="CT147" s="36">
        <v>0.61813936136500902</v>
      </c>
      <c r="CU147" s="36">
        <v>0.70564040073921797</v>
      </c>
      <c r="CV147" s="36">
        <v>0.42294760783766699</v>
      </c>
      <c r="CW147" s="36">
        <v>0.65418605772856298</v>
      </c>
      <c r="CX147" s="36">
        <v>0.56556928016793695</v>
      </c>
      <c r="CY147" s="36">
        <v>0.57618007315439401</v>
      </c>
      <c r="CZ147" s="36">
        <v>0.54967483820598495</v>
      </c>
      <c r="DA147" s="36">
        <v>0.46970056998024301</v>
      </c>
      <c r="DB147" s="36">
        <v>0.57598462628771196</v>
      </c>
      <c r="DC147" s="36">
        <v>0.50519156074098504</v>
      </c>
      <c r="DD147" s="36">
        <v>0.56743285339443705</v>
      </c>
      <c r="DE147" s="36">
        <v>0.40509696058521999</v>
      </c>
      <c r="DF147" s="36">
        <v>0.51212017769927798</v>
      </c>
      <c r="DG147" s="36">
        <v>0.46654187003300102</v>
      </c>
      <c r="DH147" s="36">
        <v>0.40438841469616099</v>
      </c>
      <c r="DI147" s="36">
        <v>0.50532625376595997</v>
      </c>
      <c r="DJ147" s="36">
        <v>0.53158175028996602</v>
      </c>
      <c r="DK147" s="36">
        <v>0.40628274480325599</v>
      </c>
      <c r="DL147" s="36">
        <v>0.52403552987221103</v>
      </c>
      <c r="DM147" s="36">
        <v>0.52313486663567599</v>
      </c>
      <c r="DN147" s="36">
        <v>0.46637673011052999</v>
      </c>
      <c r="DO147" s="36">
        <v>0.51322719161142405</v>
      </c>
      <c r="DP147" s="36">
        <v>0.51763735707485103</v>
      </c>
      <c r="DQ147" s="36">
        <v>0.48901165720571399</v>
      </c>
      <c r="DR147" s="36">
        <v>0.48562400484708101</v>
      </c>
      <c r="DS147" s="36">
        <v>0.45764794783003898</v>
      </c>
      <c r="DT147" s="36">
        <v>0.44413502139287098</v>
      </c>
      <c r="DU147" s="36">
        <v>0.45325513115489602</v>
      </c>
      <c r="DV147" s="36">
        <v>0.45633697267020801</v>
      </c>
      <c r="DW147" s="36">
        <v>0.42449952997490698</v>
      </c>
      <c r="DX147" s="36">
        <v>0.47402691657336299</v>
      </c>
      <c r="DY147" s="36">
        <v>0.43471985003842101</v>
      </c>
      <c r="DZ147" s="36">
        <v>0.39830305280358302</v>
      </c>
      <c r="EA147" s="36">
        <v>0.48701053606768002</v>
      </c>
      <c r="EB147" s="36">
        <v>0.40612215629693998</v>
      </c>
      <c r="EC147" s="36">
        <v>0.40504631215576098</v>
      </c>
      <c r="ED147" s="36">
        <v>0.44789069368747098</v>
      </c>
      <c r="EE147" s="36">
        <v>0.42460126221677502</v>
      </c>
      <c r="EF147" s="36">
        <v>0.47828915642333097</v>
      </c>
      <c r="EG147" s="36">
        <v>0.468168033913964</v>
      </c>
      <c r="EH147" s="36">
        <v>0.37322018813261199</v>
      </c>
      <c r="EI147" s="36">
        <v>0.45782477989457898</v>
      </c>
      <c r="EJ147" s="36">
        <v>0.39933178400791502</v>
      </c>
      <c r="EK147" s="36">
        <v>0.45456520972948899</v>
      </c>
      <c r="EL147" s="36">
        <v>0.38153987978386</v>
      </c>
      <c r="EM147" s="36">
        <v>0.38672871813764198</v>
      </c>
      <c r="EN147" s="36">
        <v>0.36775782424850401</v>
      </c>
      <c r="EO147" s="36">
        <v>0.45147130334247398</v>
      </c>
      <c r="EP147" s="36">
        <v>0.39668423058062402</v>
      </c>
      <c r="EQ147" s="36">
        <v>0.40010090349626898</v>
      </c>
      <c r="ER147" s="36">
        <v>0.41743328989128697</v>
      </c>
      <c r="ES147" s="36">
        <v>0.39607305714296498</v>
      </c>
      <c r="ET147" s="36">
        <v>0.38905801231002501</v>
      </c>
      <c r="EU147" s="36">
        <v>0.39971069261450798</v>
      </c>
      <c r="EV147" s="36">
        <v>0.41714135314628298</v>
      </c>
      <c r="EW147" s="36">
        <v>0.43571524247351101</v>
      </c>
      <c r="EX147" s="36">
        <v>0.34848959718219202</v>
      </c>
      <c r="EY147" s="36">
        <v>0.39375795456235202</v>
      </c>
      <c r="EZ147" s="36">
        <v>0.34707302592203898</v>
      </c>
      <c r="FA147" s="36">
        <v>0.38799629097366101</v>
      </c>
      <c r="FB147" s="36">
        <v>0.390028667745072</v>
      </c>
      <c r="FC147" s="36">
        <v>0.32782702953572201</v>
      </c>
      <c r="FD147" s="36">
        <v>0.33251942589521</v>
      </c>
      <c r="FE147" s="36">
        <v>0.33610696154787401</v>
      </c>
      <c r="FF147" s="36">
        <v>0.332201654288798</v>
      </c>
      <c r="FG147" s="36">
        <v>0.35640472733783402</v>
      </c>
      <c r="FH147" s="36">
        <v>0.314148407858791</v>
      </c>
      <c r="FI147" s="36">
        <v>0.330492586603512</v>
      </c>
      <c r="FJ147" s="36">
        <v>0.30330397513144902</v>
      </c>
      <c r="FK147" s="36">
        <v>0.35710980201432602</v>
      </c>
      <c r="FL147" s="36">
        <v>0.32277861945068498</v>
      </c>
      <c r="FM147" s="36">
        <v>0.31896603450097599</v>
      </c>
      <c r="FN147" s="36">
        <v>0.33003500998783802</v>
      </c>
      <c r="FO147" s="36">
        <v>0.31440239845291101</v>
      </c>
      <c r="FP147" s="36">
        <v>0.32118733305161901</v>
      </c>
      <c r="FQ147" s="36">
        <v>0.29590503255823603</v>
      </c>
      <c r="FR147" s="36">
        <v>0.32551066744949603</v>
      </c>
      <c r="FS147" s="36">
        <v>0.28151318236996098</v>
      </c>
      <c r="FT147" s="36">
        <v>0.27939815979542698</v>
      </c>
      <c r="FU147" s="36">
        <v>0.264591172133883</v>
      </c>
      <c r="FV147" s="36">
        <v>0.262550300612726</v>
      </c>
      <c r="FW147" s="36">
        <v>0.28403229984415101</v>
      </c>
      <c r="FX147" s="36">
        <v>0.25643603254860498</v>
      </c>
      <c r="FY147" s="36">
        <v>0.25963263880465198</v>
      </c>
      <c r="FZ147" s="36">
        <v>0.262239526023956</v>
      </c>
      <c r="GA147" s="36">
        <v>0.26360433612810302</v>
      </c>
      <c r="GB147" s="36">
        <v>0.249570761790776</v>
      </c>
      <c r="GC147" s="36">
        <v>0.23888756700080899</v>
      </c>
      <c r="GD147" s="36">
        <v>0.24213604140613201</v>
      </c>
      <c r="GE147" s="36">
        <v>0.234194239759906</v>
      </c>
      <c r="GF147" s="36">
        <v>0.21713250493547301</v>
      </c>
      <c r="GG147" s="36">
        <v>0.21638050382385901</v>
      </c>
      <c r="GH147" s="36">
        <v>0.20501012151223899</v>
      </c>
      <c r="GI147" s="36">
        <v>0.192449108908885</v>
      </c>
    </row>
    <row r="148" spans="1:191" ht="15.75">
      <c r="A148" s="7">
        <v>147</v>
      </c>
      <c r="B148" s="21" t="s">
        <v>139</v>
      </c>
      <c r="C148" s="21">
        <v>2</v>
      </c>
      <c r="D148" s="21">
        <v>2.1947541152483199</v>
      </c>
      <c r="E148" s="21">
        <v>10</v>
      </c>
      <c r="F148" s="21">
        <v>5686.73</v>
      </c>
      <c r="G148" s="21">
        <v>1883969280</v>
      </c>
      <c r="H148" s="21">
        <v>5</v>
      </c>
      <c r="I148" s="21">
        <v>0.61</v>
      </c>
      <c r="J148" s="62">
        <v>1</v>
      </c>
      <c r="K148" s="21" t="s">
        <v>147</v>
      </c>
      <c r="L148" s="39" t="s">
        <v>896</v>
      </c>
      <c r="M148" s="39">
        <v>1</v>
      </c>
      <c r="N148" s="21" t="s">
        <v>910</v>
      </c>
      <c r="O148" s="21">
        <v>1179.2349999999999</v>
      </c>
      <c r="P148" s="21">
        <v>12</v>
      </c>
      <c r="Q148" s="21">
        <v>6.2899999999999998E-2</v>
      </c>
      <c r="R148" s="21">
        <v>4</v>
      </c>
      <c r="S148" s="21">
        <v>1106.0933</v>
      </c>
      <c r="T148" s="21">
        <v>12</v>
      </c>
      <c r="U148" s="21">
        <v>1443.8622</v>
      </c>
      <c r="V148" s="21">
        <v>337.76889999999997</v>
      </c>
      <c r="W148" s="21">
        <v>4</v>
      </c>
      <c r="X148" s="21">
        <v>0.2</v>
      </c>
      <c r="Y148" s="21">
        <v>2</v>
      </c>
      <c r="Z148" s="21">
        <v>0.206511</v>
      </c>
      <c r="AA148" s="28">
        <v>0.20436000000000001</v>
      </c>
      <c r="AB148" s="33">
        <f t="shared" si="14"/>
        <v>2.1509999999999863E-3</v>
      </c>
      <c r="AC148" s="28">
        <v>-0.12164041665426099</v>
      </c>
      <c r="AD148" s="21">
        <v>23.39</v>
      </c>
      <c r="AE148" s="21">
        <v>15</v>
      </c>
      <c r="AF148" s="21">
        <v>29.49</v>
      </c>
      <c r="AG148" s="21">
        <v>19.170000000000002</v>
      </c>
      <c r="AH148" s="21">
        <v>28.44</v>
      </c>
      <c r="AI148" s="21">
        <v>6.3199999999999997E-4</v>
      </c>
      <c r="AJ148" s="21">
        <v>3.6259999999999999E-3</v>
      </c>
      <c r="AK148" s="21">
        <v>1.6049000000000001E-2</v>
      </c>
      <c r="AL148" s="21">
        <v>4.1287999999999998E-2</v>
      </c>
      <c r="AM148" s="21">
        <v>3.3189999999999997E-2</v>
      </c>
      <c r="AN148" s="21">
        <v>2.2973E-2</v>
      </c>
      <c r="AO148" s="21">
        <v>2.0545999999999998E-2</v>
      </c>
      <c r="AP148" s="21">
        <v>2.2192E-2</v>
      </c>
      <c r="AQ148" s="21">
        <v>4.6153E-2</v>
      </c>
      <c r="AR148" s="21">
        <v>345.17292500000002</v>
      </c>
      <c r="AS148" s="21">
        <v>9</v>
      </c>
      <c r="AT148" s="21">
        <v>0.70399999999999996</v>
      </c>
      <c r="AU148" s="21">
        <v>13</v>
      </c>
      <c r="AV148" s="21">
        <v>71.282003000000003</v>
      </c>
      <c r="AW148" s="21">
        <v>1419464.38</v>
      </c>
      <c r="AX148" s="21">
        <v>4112.3282769999996</v>
      </c>
      <c r="AY148" s="21">
        <v>8</v>
      </c>
      <c r="AZ148" s="21">
        <v>1770130.91</v>
      </c>
      <c r="BA148" s="21">
        <v>-17.809996300000002</v>
      </c>
      <c r="BB148" s="21">
        <v>9</v>
      </c>
      <c r="BC148" s="21">
        <v>-63.160881199999999</v>
      </c>
      <c r="BD148" s="21">
        <v>417</v>
      </c>
      <c r="BE148" s="21">
        <v>9</v>
      </c>
      <c r="BF148" s="21">
        <v>173.58</v>
      </c>
      <c r="BG148" s="21">
        <v>148.66999999999999</v>
      </c>
      <c r="BH148" s="21">
        <v>101.51</v>
      </c>
      <c r="BI148" s="21">
        <v>81.11</v>
      </c>
      <c r="BJ148" s="21">
        <v>110</v>
      </c>
      <c r="BK148" s="21">
        <v>49.91</v>
      </c>
      <c r="BL148" s="21">
        <v>50.32</v>
      </c>
      <c r="BM148" s="21">
        <v>33.340000000000003</v>
      </c>
      <c r="BN148" s="21">
        <v>44.71</v>
      </c>
      <c r="BO148" s="21">
        <v>90.02</v>
      </c>
      <c r="BP148" s="21">
        <v>119.87</v>
      </c>
      <c r="BQ148" s="21">
        <v>158.11000000000001</v>
      </c>
      <c r="BR148" s="21">
        <v>0.33400351760372399</v>
      </c>
      <c r="BS148" s="7">
        <f t="shared" si="15"/>
        <v>0.12749251760372399</v>
      </c>
      <c r="BT148" s="7">
        <v>611.02080000000001</v>
      </c>
      <c r="BU148" s="7">
        <v>200.92314926385001</v>
      </c>
      <c r="BV148" s="28">
        <v>-0.49583707245529801</v>
      </c>
      <c r="BW148" s="28">
        <v>1.0136874627153101</v>
      </c>
      <c r="BX148" s="28">
        <v>7.5992847934267402E-2</v>
      </c>
      <c r="BY148" s="28">
        <v>46.433210739074397</v>
      </c>
      <c r="BZ148" s="40">
        <f t="shared" si="16"/>
        <v>0.23109935768575293</v>
      </c>
      <c r="CA148" s="28">
        <v>-0.298348931394669</v>
      </c>
      <c r="CB148" s="28">
        <v>-182.29740273991601</v>
      </c>
      <c r="CC148" s="28">
        <v>154.48993852477699</v>
      </c>
      <c r="CD148" s="40">
        <f t="shared" si="17"/>
        <v>0.76890064231425392</v>
      </c>
      <c r="CE148" s="27">
        <f t="shared" si="18"/>
        <v>200.92314926385137</v>
      </c>
      <c r="CF148" s="27">
        <f t="shared" si="19"/>
        <v>-135.86419200084163</v>
      </c>
      <c r="CG148" s="7">
        <v>0.01</v>
      </c>
      <c r="CH148" s="21">
        <v>0.55118801413991603</v>
      </c>
      <c r="CI148" s="7">
        <f t="shared" si="20"/>
        <v>-0.27559400706995801</v>
      </c>
      <c r="CJ148" s="21">
        <v>11</v>
      </c>
      <c r="CK148" s="21">
        <v>6.3854698452311703E-2</v>
      </c>
      <c r="CL148" s="21">
        <v>3.3886317728519799E-3</v>
      </c>
      <c r="CM148" s="21">
        <v>6.0466066679459723E-2</v>
      </c>
      <c r="CN148" s="36">
        <v>0.562367197582891</v>
      </c>
      <c r="CO148" s="36">
        <v>0.55507785760189299</v>
      </c>
      <c r="CP148" s="36">
        <v>0.51919288634138605</v>
      </c>
      <c r="CQ148" s="36">
        <v>0.51804516652512</v>
      </c>
      <c r="CR148" s="36">
        <v>0.53406192685111797</v>
      </c>
      <c r="CS148" s="36">
        <v>0.50344304792906602</v>
      </c>
      <c r="CT148" s="36">
        <v>0.47333629271267602</v>
      </c>
      <c r="CU148" s="36">
        <v>0.49248560089568999</v>
      </c>
      <c r="CV148" s="36">
        <v>0.49776568002598998</v>
      </c>
      <c r="CW148" s="36">
        <v>0.51618326714776297</v>
      </c>
      <c r="CX148" s="36">
        <v>0.50625777769844205</v>
      </c>
      <c r="CY148" s="36">
        <v>0.50916149830954505</v>
      </c>
      <c r="CZ148" s="36">
        <v>0.43140616157981199</v>
      </c>
      <c r="DA148" s="36">
        <v>0.422244275308364</v>
      </c>
      <c r="DB148" s="36">
        <v>0.40396499799089203</v>
      </c>
      <c r="DC148" s="36">
        <v>0.51181357044898601</v>
      </c>
      <c r="DD148" s="36">
        <v>0.46222150138819201</v>
      </c>
      <c r="DE148" s="36">
        <v>0.44033693654804601</v>
      </c>
      <c r="DF148" s="36">
        <v>0.38092924604339001</v>
      </c>
      <c r="DG148" s="36">
        <v>0.40815902156418599</v>
      </c>
      <c r="DH148" s="36">
        <v>0.371919286819128</v>
      </c>
      <c r="DI148" s="36">
        <v>0.38023605277441902</v>
      </c>
      <c r="DJ148" s="36">
        <v>0.398301081046532</v>
      </c>
      <c r="DK148" s="36">
        <v>0.45210358114375498</v>
      </c>
      <c r="DL148" s="36">
        <v>0.45305343737706</v>
      </c>
      <c r="DM148" s="36">
        <v>0.36257594836022999</v>
      </c>
      <c r="DN148" s="36">
        <v>0.27642545804369401</v>
      </c>
      <c r="DO148" s="36">
        <v>0.37998293441242598</v>
      </c>
      <c r="DP148" s="36">
        <v>0.43622743018343602</v>
      </c>
      <c r="DQ148" s="36">
        <v>0.43532563647932598</v>
      </c>
      <c r="DR148" s="36">
        <v>0.40888100503026498</v>
      </c>
      <c r="DS148" s="36">
        <v>0.390398529077497</v>
      </c>
      <c r="DT148" s="36">
        <v>0.37693782907374701</v>
      </c>
      <c r="DU148" s="36">
        <v>0.393840502918614</v>
      </c>
      <c r="DV148" s="36">
        <v>0.42757305307635202</v>
      </c>
      <c r="DW148" s="36">
        <v>0.39588356891827903</v>
      </c>
      <c r="DX148" s="36">
        <v>0.38035232209237602</v>
      </c>
      <c r="DY148" s="36">
        <v>0.41802434722120602</v>
      </c>
      <c r="DZ148" s="36">
        <v>0.39183481935126002</v>
      </c>
      <c r="EA148" s="36">
        <v>0.366742864266352</v>
      </c>
      <c r="EB148" s="36">
        <v>0.391727039525951</v>
      </c>
      <c r="EC148" s="36">
        <v>0.34705317170837302</v>
      </c>
      <c r="ED148" s="36">
        <v>0.35129608332520201</v>
      </c>
      <c r="EE148" s="36">
        <v>0.34719912337465703</v>
      </c>
      <c r="EF148" s="36">
        <v>0.388583552784245</v>
      </c>
      <c r="EG148" s="36">
        <v>0.31566263397243</v>
      </c>
      <c r="EH148" s="36">
        <v>0.38856134832928702</v>
      </c>
      <c r="EI148" s="36">
        <v>0.33630139444146701</v>
      </c>
      <c r="EJ148" s="36">
        <v>0.32382170348483802</v>
      </c>
      <c r="EK148" s="36">
        <v>0.36998312286936003</v>
      </c>
      <c r="EL148" s="36">
        <v>0.332524033862103</v>
      </c>
      <c r="EM148" s="36">
        <v>0.34950743577294702</v>
      </c>
      <c r="EN148" s="36">
        <v>0.36113691209827298</v>
      </c>
      <c r="EO148" s="36">
        <v>0.33641767942591799</v>
      </c>
      <c r="EP148" s="36">
        <v>0.29369468137674498</v>
      </c>
      <c r="EQ148" s="36">
        <v>0.32538054041187497</v>
      </c>
      <c r="ER148" s="36">
        <v>0.352484476318489</v>
      </c>
      <c r="ES148" s="36">
        <v>0.30706724601117102</v>
      </c>
      <c r="ET148" s="36">
        <v>0.30479114713087802</v>
      </c>
      <c r="EU148" s="36">
        <v>0.30218245868475802</v>
      </c>
      <c r="EV148" s="36">
        <v>0.33768084491517097</v>
      </c>
      <c r="EW148" s="36">
        <v>0.40307212511644502</v>
      </c>
      <c r="EX148" s="36">
        <v>0.35774319000719901</v>
      </c>
      <c r="EY148" s="36">
        <v>0.36257291456732399</v>
      </c>
      <c r="EZ148" s="36">
        <v>0.31934734670656101</v>
      </c>
      <c r="FA148" s="36">
        <v>0.30795930073773198</v>
      </c>
      <c r="FB148" s="36">
        <v>0.31403047768435699</v>
      </c>
      <c r="FC148" s="36">
        <v>0.321786048899871</v>
      </c>
      <c r="FD148" s="36">
        <v>0.28701591486931899</v>
      </c>
      <c r="FE148" s="36">
        <v>0.26365056543373699</v>
      </c>
      <c r="FF148" s="36">
        <v>0.294428550156414</v>
      </c>
      <c r="FG148" s="36">
        <v>0.29395673160889801</v>
      </c>
      <c r="FH148" s="36">
        <v>0.27528015887058799</v>
      </c>
      <c r="FI148" s="36">
        <v>0.29616212996063801</v>
      </c>
      <c r="FJ148" s="36">
        <v>0.244079875531693</v>
      </c>
      <c r="FK148" s="36">
        <v>0.27472543093457102</v>
      </c>
      <c r="FL148" s="36">
        <v>0.23821438225538599</v>
      </c>
      <c r="FM148" s="36">
        <v>0.27959674429360099</v>
      </c>
      <c r="FN148" s="36">
        <v>0.285335068359649</v>
      </c>
      <c r="FO148" s="36">
        <v>0.29097866727069599</v>
      </c>
      <c r="FP148" s="36">
        <v>0.25984832299750998</v>
      </c>
      <c r="FQ148" s="36">
        <v>0.21677012042486399</v>
      </c>
      <c r="FR148" s="36">
        <v>0.24254203167990401</v>
      </c>
      <c r="FS148" s="36">
        <v>0.236714424347993</v>
      </c>
      <c r="FT148" s="36">
        <v>0.22745320743716901</v>
      </c>
      <c r="FU148" s="36">
        <v>0.25532674001695099</v>
      </c>
      <c r="FV148" s="36">
        <v>0.23624407324678001</v>
      </c>
      <c r="FW148" s="36">
        <v>0.244485796248154</v>
      </c>
      <c r="FX148" s="36">
        <v>0.222449277073865</v>
      </c>
      <c r="FY148" s="36">
        <v>0.218656957639453</v>
      </c>
      <c r="FZ148" s="36">
        <v>0.22566151770933901</v>
      </c>
      <c r="GA148" s="36">
        <v>0.21080305588735501</v>
      </c>
      <c r="GB148" s="36">
        <v>0.20311480675646201</v>
      </c>
      <c r="GC148" s="36">
        <v>0.20963836816623199</v>
      </c>
      <c r="GD148" s="36">
        <v>0.20191086163871599</v>
      </c>
      <c r="GE148" s="36">
        <v>0.20349216239061199</v>
      </c>
      <c r="GF148" s="36">
        <v>0.194068078104325</v>
      </c>
      <c r="GG148" s="36">
        <v>0.180275029169257</v>
      </c>
      <c r="GH148" s="36">
        <v>0.181061387478202</v>
      </c>
      <c r="GI148" s="36">
        <v>0.16193718337316801</v>
      </c>
    </row>
    <row r="149" spans="1:191" ht="15.75">
      <c r="A149" s="7">
        <v>148</v>
      </c>
      <c r="B149" s="21" t="s">
        <v>139</v>
      </c>
      <c r="C149" s="21">
        <v>2</v>
      </c>
      <c r="D149" s="21">
        <v>1.26106927843382</v>
      </c>
      <c r="E149" s="21">
        <v>5</v>
      </c>
      <c r="F149" s="21">
        <v>3862.05</v>
      </c>
      <c r="G149" s="21">
        <v>753857856</v>
      </c>
      <c r="H149" s="21">
        <v>3</v>
      </c>
      <c r="I149" s="21">
        <v>0.61</v>
      </c>
      <c r="J149" s="62">
        <v>1</v>
      </c>
      <c r="K149" s="21" t="s">
        <v>148</v>
      </c>
      <c r="L149" s="39" t="s">
        <v>897</v>
      </c>
      <c r="M149" s="39">
        <v>3</v>
      </c>
      <c r="N149" s="21" t="s">
        <v>911</v>
      </c>
      <c r="O149" s="21">
        <v>655.60137999999995</v>
      </c>
      <c r="P149" s="21">
        <v>7</v>
      </c>
      <c r="Q149" s="21">
        <v>0.27050000000000002</v>
      </c>
      <c r="R149" s="21">
        <v>14</v>
      </c>
      <c r="S149" s="21">
        <v>599.64670000000001</v>
      </c>
      <c r="T149" s="21">
        <v>6</v>
      </c>
      <c r="U149" s="21">
        <v>1319.8267000000001</v>
      </c>
      <c r="V149" s="21">
        <v>720.18</v>
      </c>
      <c r="W149" s="21">
        <v>8</v>
      </c>
      <c r="X149" s="21">
        <v>0.2</v>
      </c>
      <c r="Y149" s="21">
        <v>2</v>
      </c>
      <c r="Z149" s="21">
        <v>0.177624</v>
      </c>
      <c r="AA149" s="28">
        <v>5.8540000000000002E-2</v>
      </c>
      <c r="AB149" s="33">
        <f t="shared" si="14"/>
        <v>0.119084</v>
      </c>
      <c r="AC149" s="28">
        <v>1.67906969728963</v>
      </c>
      <c r="AD149" s="21">
        <v>14.35</v>
      </c>
      <c r="AE149" s="21">
        <v>6</v>
      </c>
      <c r="AF149" s="21">
        <v>22.66</v>
      </c>
      <c r="AG149" s="21">
        <v>8.44</v>
      </c>
      <c r="AH149" s="21">
        <v>33.56</v>
      </c>
      <c r="AI149" s="21">
        <v>7.6499999999999995E-4</v>
      </c>
      <c r="AJ149" s="21">
        <v>3.3869999999999998E-3</v>
      </c>
      <c r="AK149" s="21">
        <v>1.1882999999999999E-2</v>
      </c>
      <c r="AL149" s="21">
        <v>2.6016999999999998E-2</v>
      </c>
      <c r="AM149" s="21">
        <v>2.1850000000000001E-2</v>
      </c>
      <c r="AN149" s="21">
        <v>1.5965E-2</v>
      </c>
      <c r="AO149" s="21">
        <v>1.5044E-2</v>
      </c>
      <c r="AP149" s="21">
        <v>2.1527000000000001E-2</v>
      </c>
      <c r="AQ149" s="21">
        <v>6.1370000000000001E-2</v>
      </c>
      <c r="AR149" s="21">
        <v>27.480658999999999</v>
      </c>
      <c r="AS149" s="21">
        <v>2</v>
      </c>
      <c r="AT149" s="21">
        <v>0.47599999999999998</v>
      </c>
      <c r="AU149" s="21">
        <v>1</v>
      </c>
      <c r="AV149" s="21">
        <v>4.8812309999999997</v>
      </c>
      <c r="AW149" s="21">
        <v>74793.45</v>
      </c>
      <c r="AX149" s="21">
        <v>2721.6759980000002</v>
      </c>
      <c r="AY149" s="21">
        <v>5</v>
      </c>
      <c r="AZ149" s="21">
        <v>106825.39</v>
      </c>
      <c r="BA149" s="21">
        <v>-19.029482999999999</v>
      </c>
      <c r="BB149" s="21">
        <v>9</v>
      </c>
      <c r="BC149" s="21">
        <v>-65.262105599999998</v>
      </c>
      <c r="BD149" s="21">
        <v>2852</v>
      </c>
      <c r="BE149" s="21">
        <v>21</v>
      </c>
      <c r="BF149" s="21">
        <v>142.61000000000001</v>
      </c>
      <c r="BG149" s="21">
        <v>147.18</v>
      </c>
      <c r="BH149" s="21">
        <v>93.73</v>
      </c>
      <c r="BI149" s="21">
        <v>24.45</v>
      </c>
      <c r="BJ149" s="21">
        <v>8.1300000000000008</v>
      </c>
      <c r="BK149" s="21">
        <v>1.51</v>
      </c>
      <c r="BL149" s="21">
        <v>3.39</v>
      </c>
      <c r="BM149" s="21">
        <v>8.02</v>
      </c>
      <c r="BN149" s="21">
        <v>20.16</v>
      </c>
      <c r="BO149" s="21">
        <v>41.83</v>
      </c>
      <c r="BP149" s="21">
        <v>49.95</v>
      </c>
      <c r="BQ149" s="21">
        <v>111.09</v>
      </c>
      <c r="BR149" s="21">
        <v>0.29993056483242803</v>
      </c>
      <c r="BS149" s="7">
        <f t="shared" si="15"/>
        <v>0.12230656483242802</v>
      </c>
      <c r="BT149" s="7">
        <v>47.231999999999999</v>
      </c>
      <c r="BU149" s="7">
        <v>14.0871610775697</v>
      </c>
      <c r="BV149" s="28">
        <v>-0.42082179639935702</v>
      </c>
      <c r="BW149" s="28">
        <v>4.8749855366383398E-2</v>
      </c>
      <c r="BX149" s="28">
        <v>-2.1247734526571398E-2</v>
      </c>
      <c r="BY149" s="28">
        <v>-1.0035729971590199</v>
      </c>
      <c r="BZ149" s="40">
        <f t="shared" si="16"/>
        <v>-7.1240258532782749E-2</v>
      </c>
      <c r="CA149" s="28">
        <v>-0.130602077488298</v>
      </c>
      <c r="CB149" s="28">
        <v>-6.1685973239273002</v>
      </c>
      <c r="CC149" s="28">
        <v>15.090734074728701</v>
      </c>
      <c r="CD149" s="40">
        <f t="shared" si="17"/>
        <v>1.0712402585327814</v>
      </c>
      <c r="CE149" s="27">
        <f t="shared" si="18"/>
        <v>14.087161077569681</v>
      </c>
      <c r="CF149" s="27">
        <f t="shared" si="19"/>
        <v>-7.1721703210863197</v>
      </c>
      <c r="CG149" s="7">
        <v>0.01</v>
      </c>
      <c r="CH149" s="21">
        <v>0.45010440773560301</v>
      </c>
      <c r="CI149" s="7">
        <f t="shared" si="20"/>
        <v>-0.2250522038678015</v>
      </c>
      <c r="CJ149" s="21">
        <v>9</v>
      </c>
      <c r="CK149" s="21">
        <v>-6.7696074321788296E-3</v>
      </c>
      <c r="CL149" s="21">
        <v>-1.4046221719362199E-2</v>
      </c>
      <c r="CM149" s="21">
        <v>7.2766142871833698E-3</v>
      </c>
      <c r="CN149" s="36">
        <v>0.44138925876164198</v>
      </c>
      <c r="CO149" s="36">
        <v>0.377125851629176</v>
      </c>
      <c r="CP149" s="36">
        <v>0.37828212929011301</v>
      </c>
      <c r="CQ149" s="36">
        <v>0.37229252424703602</v>
      </c>
      <c r="CR149" s="36">
        <v>0.47237361808923001</v>
      </c>
      <c r="CS149" s="36">
        <v>0.39226804148512501</v>
      </c>
      <c r="CT149" s="36">
        <v>0.60020976532231696</v>
      </c>
      <c r="CU149" s="36">
        <v>0.40773717079885202</v>
      </c>
      <c r="CV149" s="36">
        <v>0.337175976361545</v>
      </c>
      <c r="CW149" s="36">
        <v>0.309613456426865</v>
      </c>
      <c r="CX149" s="36">
        <v>0.22199476834683901</v>
      </c>
      <c r="CY149" s="36">
        <v>0.26115089582982798</v>
      </c>
      <c r="CZ149" s="36">
        <v>0.45120307439358798</v>
      </c>
      <c r="DA149" s="36">
        <v>0.31058795542654999</v>
      </c>
      <c r="DB149" s="36">
        <v>0.48792689394002398</v>
      </c>
      <c r="DC149" s="36">
        <v>0.26452691210742901</v>
      </c>
      <c r="DD149" s="36">
        <v>0.51309606469240099</v>
      </c>
      <c r="DE149" s="36">
        <v>0.23476341559602601</v>
      </c>
      <c r="DF149" s="36">
        <v>0.46520377551838099</v>
      </c>
      <c r="DG149" s="36">
        <v>0.44879538741962499</v>
      </c>
      <c r="DH149" s="36">
        <v>0.54237510254646004</v>
      </c>
      <c r="DI149" s="36">
        <v>0.27186982301312701</v>
      </c>
      <c r="DJ149" s="36">
        <v>0.14715695045875701</v>
      </c>
      <c r="DK149" s="36">
        <v>0.234120596781385</v>
      </c>
      <c r="DL149" s="36">
        <v>0.29182408496995998</v>
      </c>
      <c r="DM149" s="36">
        <v>0.17016172227139401</v>
      </c>
      <c r="DN149" s="36">
        <v>0.36078807970652199</v>
      </c>
      <c r="DO149" s="36">
        <v>0.268983556511731</v>
      </c>
      <c r="DP149" s="36">
        <v>0.31200631891708602</v>
      </c>
      <c r="DQ149" s="36">
        <v>0.208977784772687</v>
      </c>
      <c r="DR149" s="36">
        <v>0.27683592333809398</v>
      </c>
      <c r="DS149" s="36">
        <v>0.23646285147857099</v>
      </c>
      <c r="DT149" s="36">
        <v>0.34278209677617499</v>
      </c>
      <c r="DU149" s="36">
        <v>0.25622136076772101</v>
      </c>
      <c r="DV149" s="36">
        <v>0.32109176997170402</v>
      </c>
      <c r="DW149" s="36">
        <v>0.15771832447564599</v>
      </c>
      <c r="DX149" s="36">
        <v>0.22799124993925601</v>
      </c>
      <c r="DY149" s="36">
        <v>0.16199139275690599</v>
      </c>
      <c r="DZ149" s="36">
        <v>0.33413890904550297</v>
      </c>
      <c r="EA149" s="36">
        <v>0.27080893406735101</v>
      </c>
      <c r="EB149" s="36">
        <v>0.23051386802395299</v>
      </c>
      <c r="EC149" s="36">
        <v>0.34786778487165998</v>
      </c>
      <c r="ED149" s="36" t="s">
        <v>1020</v>
      </c>
      <c r="EE149" s="36">
        <v>0.195416167812278</v>
      </c>
      <c r="EF149" s="36">
        <v>0.30915944493289998</v>
      </c>
      <c r="EG149" s="36">
        <v>0.16209043911449</v>
      </c>
      <c r="EH149" s="36" t="s">
        <v>1020</v>
      </c>
      <c r="EI149" s="36">
        <v>0.25169098982613503</v>
      </c>
      <c r="EJ149" s="36">
        <v>0.23899495856655001</v>
      </c>
      <c r="EK149" s="36">
        <v>0.28974186425176901</v>
      </c>
      <c r="EL149" s="36">
        <v>0.101555150335097</v>
      </c>
      <c r="EM149" s="36" t="s">
        <v>1020</v>
      </c>
      <c r="EN149" s="36">
        <v>0.31182385117656503</v>
      </c>
      <c r="EO149" s="36" t="s">
        <v>1020</v>
      </c>
      <c r="EP149" s="36">
        <v>0.22621413251346301</v>
      </c>
      <c r="EQ149" s="36">
        <v>0.12435648681275201</v>
      </c>
      <c r="ER149" s="36">
        <v>0.20396827136053</v>
      </c>
      <c r="ES149" s="36" t="s">
        <v>1020</v>
      </c>
      <c r="ET149" s="36" t="s">
        <v>1020</v>
      </c>
      <c r="EU149" s="36">
        <v>0.20351961786646999</v>
      </c>
      <c r="EV149" s="36" t="s">
        <v>1020</v>
      </c>
      <c r="EW149" s="36">
        <v>0.25819843417634097</v>
      </c>
      <c r="EX149" s="36">
        <v>0.181768229004099</v>
      </c>
      <c r="EY149" s="36">
        <v>0.38903048109127802</v>
      </c>
      <c r="EZ149" s="36">
        <v>0.20951622960739999</v>
      </c>
      <c r="FA149" s="36">
        <v>0.186263500947323</v>
      </c>
      <c r="FB149" s="36">
        <v>0.13501959669753399</v>
      </c>
      <c r="FC149" s="36">
        <v>0.219395883207085</v>
      </c>
      <c r="FD149" s="36" t="s">
        <v>1020</v>
      </c>
      <c r="FE149" s="36" t="s">
        <v>1020</v>
      </c>
      <c r="FF149" s="36">
        <v>0.20373658295890801</v>
      </c>
      <c r="FG149" s="36">
        <v>0.17198493210323301</v>
      </c>
      <c r="FH149" s="36">
        <v>9.9520681192121402E-2</v>
      </c>
      <c r="FI149" s="36">
        <v>0.126830409188849</v>
      </c>
      <c r="FJ149" s="36" t="s">
        <v>1020</v>
      </c>
      <c r="FK149" s="36">
        <v>0.108315151444223</v>
      </c>
      <c r="FL149" s="36" t="s">
        <v>1020</v>
      </c>
      <c r="FM149" s="36">
        <v>0.13566685393499101</v>
      </c>
      <c r="FN149" s="36">
        <v>0.12678516071439699</v>
      </c>
      <c r="FO149" s="36" t="s">
        <v>1020</v>
      </c>
      <c r="FP149" s="36">
        <v>0.136056349150316</v>
      </c>
      <c r="FQ149" s="36">
        <v>0.14798533627114799</v>
      </c>
      <c r="FR149" s="36">
        <v>7.8210953778894601E-2</v>
      </c>
      <c r="FS149" s="36">
        <v>0.12632226102924701</v>
      </c>
      <c r="FT149" s="36" t="s">
        <v>1020</v>
      </c>
      <c r="FU149" s="36">
        <v>0.11369098939335</v>
      </c>
      <c r="FV149" s="36">
        <v>0.107650725887597</v>
      </c>
      <c r="FW149" s="36">
        <v>6.8764001284589205E-2</v>
      </c>
      <c r="FX149" s="36">
        <v>9.8179584330488803E-2</v>
      </c>
      <c r="FY149" s="36">
        <v>5.9067465676552598E-2</v>
      </c>
      <c r="FZ149" s="36" t="s">
        <v>1020</v>
      </c>
      <c r="GA149" s="36">
        <v>6.21184317860764E-2</v>
      </c>
      <c r="GB149" s="36" t="s">
        <v>1020</v>
      </c>
      <c r="GC149" s="36" t="s">
        <v>1020</v>
      </c>
      <c r="GD149" s="36" t="s">
        <v>1020</v>
      </c>
      <c r="GE149" s="36" t="s">
        <v>1020</v>
      </c>
      <c r="GF149" s="36" t="s">
        <v>1020</v>
      </c>
      <c r="GG149" s="36" t="s">
        <v>1020</v>
      </c>
      <c r="GH149" s="36" t="s">
        <v>1020</v>
      </c>
      <c r="GI149" s="36" t="s">
        <v>1020</v>
      </c>
    </row>
    <row r="150" spans="1:191" ht="15.75">
      <c r="A150" s="7">
        <v>149</v>
      </c>
      <c r="B150" s="21" t="s">
        <v>139</v>
      </c>
      <c r="C150" s="21">
        <v>2</v>
      </c>
      <c r="D150" s="21">
        <v>1.6106538993495201</v>
      </c>
      <c r="E150" s="21">
        <v>7</v>
      </c>
      <c r="F150" s="21">
        <v>7906.69</v>
      </c>
      <c r="G150" s="21">
        <v>1375642880</v>
      </c>
      <c r="H150" s="21">
        <v>7</v>
      </c>
      <c r="I150" s="21">
        <v>0.61</v>
      </c>
      <c r="J150" s="62">
        <v>1</v>
      </c>
      <c r="K150" s="21" t="s">
        <v>149</v>
      </c>
      <c r="L150" s="39" t="s">
        <v>897</v>
      </c>
      <c r="M150" s="39">
        <v>3</v>
      </c>
      <c r="N150" s="21" t="s">
        <v>911</v>
      </c>
      <c r="O150" s="21">
        <v>658.38232000000005</v>
      </c>
      <c r="P150" s="21">
        <v>7</v>
      </c>
      <c r="Q150" s="21">
        <v>0.32519999999999999</v>
      </c>
      <c r="R150" s="21">
        <v>17</v>
      </c>
      <c r="S150" s="21">
        <v>616.65779999999995</v>
      </c>
      <c r="T150" s="21">
        <v>7</v>
      </c>
      <c r="U150" s="21">
        <v>1416.1777999999999</v>
      </c>
      <c r="V150" s="21">
        <v>799.52</v>
      </c>
      <c r="W150" s="21">
        <v>8</v>
      </c>
      <c r="X150" s="21">
        <v>0.2</v>
      </c>
      <c r="Y150" s="21">
        <v>2</v>
      </c>
      <c r="Z150" s="21">
        <v>0.145289</v>
      </c>
      <c r="AA150" s="28">
        <v>6.1469999999999997E-2</v>
      </c>
      <c r="AB150" s="33">
        <f t="shared" si="14"/>
        <v>8.3819000000000005E-2</v>
      </c>
      <c r="AC150" s="28">
        <v>0.80191241582021799</v>
      </c>
      <c r="AD150" s="21">
        <v>15.56</v>
      </c>
      <c r="AE150" s="21">
        <v>7</v>
      </c>
      <c r="AF150" s="21">
        <v>27.17</v>
      </c>
      <c r="AG150" s="21">
        <v>10.54</v>
      </c>
      <c r="AH150" s="21">
        <v>40.25</v>
      </c>
      <c r="AI150" s="21">
        <v>6.3599999999999996E-4</v>
      </c>
      <c r="AJ150" s="21">
        <v>2.8119999999999998E-3</v>
      </c>
      <c r="AK150" s="21">
        <v>1.0596E-2</v>
      </c>
      <c r="AL150" s="21">
        <v>2.6291999999999999E-2</v>
      </c>
      <c r="AM150" s="21">
        <v>1.9880999999999999E-2</v>
      </c>
      <c r="AN150" s="21">
        <v>1.3889E-2</v>
      </c>
      <c r="AO150" s="21">
        <v>1.3956E-2</v>
      </c>
      <c r="AP150" s="21">
        <v>1.5871E-2</v>
      </c>
      <c r="AQ150" s="21">
        <v>4.1513000000000001E-2</v>
      </c>
      <c r="AR150" s="21">
        <v>35.438861000000003</v>
      </c>
      <c r="AS150" s="21">
        <v>3</v>
      </c>
      <c r="AT150" s="21">
        <v>0.81299999999999994</v>
      </c>
      <c r="AU150" s="21">
        <v>0</v>
      </c>
      <c r="AV150" s="21">
        <v>5.1488899999999997</v>
      </c>
      <c r="AW150" s="21">
        <v>85496.62</v>
      </c>
      <c r="AX150" s="21">
        <v>2412.5103789999998</v>
      </c>
      <c r="AY150" s="21">
        <v>4</v>
      </c>
      <c r="AZ150" s="21">
        <v>128939.14</v>
      </c>
      <c r="BA150" s="21">
        <v>-21.529584799999999</v>
      </c>
      <c r="BB150" s="21">
        <v>8</v>
      </c>
      <c r="BC150" s="21">
        <v>-64.729788999999997</v>
      </c>
      <c r="BD150" s="21">
        <v>1894</v>
      </c>
      <c r="BE150" s="21">
        <v>21</v>
      </c>
      <c r="BF150" s="21">
        <v>125.56</v>
      </c>
      <c r="BG150" s="21">
        <v>138.87</v>
      </c>
      <c r="BH150" s="21">
        <v>91.19</v>
      </c>
      <c r="BI150" s="21">
        <v>39.729999999999997</v>
      </c>
      <c r="BJ150" s="21">
        <v>15.45</v>
      </c>
      <c r="BK150" s="21">
        <v>6.38</v>
      </c>
      <c r="BL150" s="21">
        <v>3.43</v>
      </c>
      <c r="BM150" s="21">
        <v>3.17</v>
      </c>
      <c r="BN150" s="21">
        <v>9.23</v>
      </c>
      <c r="BO150" s="21">
        <v>34.270000000000003</v>
      </c>
      <c r="BP150" s="21">
        <v>53.62</v>
      </c>
      <c r="BQ150" s="21">
        <v>127.96</v>
      </c>
      <c r="BR150" s="21">
        <v>0.22718853850847301</v>
      </c>
      <c r="BS150" s="7">
        <f t="shared" si="15"/>
        <v>8.1899538508473008E-2</v>
      </c>
      <c r="BT150" s="7">
        <v>84.556799999999996</v>
      </c>
      <c r="BU150" s="7">
        <v>19.2103358129533</v>
      </c>
      <c r="BV150" s="28">
        <v>-0.54200702869567496</v>
      </c>
      <c r="BW150" s="28">
        <v>1.1621164132805499</v>
      </c>
      <c r="BX150" s="28">
        <v>0.111873214061866</v>
      </c>
      <c r="BY150" s="28">
        <v>9.4596409867863596</v>
      </c>
      <c r="BZ150" s="40">
        <f t="shared" si="16"/>
        <v>0.49242455097572196</v>
      </c>
      <c r="CA150" s="28">
        <v>-0.39269501955339198</v>
      </c>
      <c r="CB150" s="28">
        <v>-33.205034229372302</v>
      </c>
      <c r="CC150" s="28">
        <v>9.7506948261669599</v>
      </c>
      <c r="CD150" s="40">
        <f t="shared" si="17"/>
        <v>0.50757544902427909</v>
      </c>
      <c r="CE150" s="27">
        <f t="shared" si="18"/>
        <v>19.210335812953318</v>
      </c>
      <c r="CF150" s="27">
        <f t="shared" si="19"/>
        <v>-23.745393242585941</v>
      </c>
      <c r="CG150" s="7">
        <v>0.01</v>
      </c>
      <c r="CH150" s="21">
        <v>0.508010343519948</v>
      </c>
      <c r="CI150" s="7">
        <f t="shared" si="20"/>
        <v>-0.254005171759974</v>
      </c>
      <c r="CJ150" s="21">
        <v>10</v>
      </c>
      <c r="CK150" s="21">
        <v>5.9260999571276798E-2</v>
      </c>
      <c r="CL150" s="21">
        <v>-3.7293913252325899E-3</v>
      </c>
      <c r="CM150" s="21">
        <v>6.2990390896509388E-2</v>
      </c>
      <c r="CN150" s="36" t="s">
        <v>1020</v>
      </c>
      <c r="CO150" s="36">
        <v>0.58324325786340303</v>
      </c>
      <c r="CP150" s="36" t="s">
        <v>1020</v>
      </c>
      <c r="CQ150" s="36" t="s">
        <v>1020</v>
      </c>
      <c r="CR150" s="36">
        <v>0.315735404602762</v>
      </c>
      <c r="CS150" s="36" t="s">
        <v>1020</v>
      </c>
      <c r="CT150" s="36" t="s">
        <v>1020</v>
      </c>
      <c r="CU150" s="36">
        <v>0.610737010380622</v>
      </c>
      <c r="CV150" s="42">
        <v>0.52296609934459304</v>
      </c>
      <c r="CW150" s="36">
        <v>0.43374348355513698</v>
      </c>
      <c r="CX150" s="36">
        <v>0.291065628623637</v>
      </c>
      <c r="CY150" s="36" t="s">
        <v>1020</v>
      </c>
      <c r="CZ150" s="36" t="s">
        <v>1020</v>
      </c>
      <c r="DA150" s="36" t="s">
        <v>1020</v>
      </c>
      <c r="DB150" s="36" t="s">
        <v>1020</v>
      </c>
      <c r="DC150" s="36">
        <v>0.28926336519418999</v>
      </c>
      <c r="DD150" s="36">
        <v>0.290314023818107</v>
      </c>
      <c r="DE150" s="36" t="s">
        <v>1020</v>
      </c>
      <c r="DF150" s="36">
        <v>0.35671972568944899</v>
      </c>
      <c r="DG150" s="36">
        <v>0.22285765322909301</v>
      </c>
      <c r="DH150" s="36">
        <v>0.653390705836979</v>
      </c>
      <c r="DI150" s="36">
        <v>0.236293993721474</v>
      </c>
      <c r="DJ150" s="36">
        <v>0.29498443617418801</v>
      </c>
      <c r="DK150" s="36">
        <v>0.27620560851902598</v>
      </c>
      <c r="DL150" s="36">
        <v>0.347592175524647</v>
      </c>
      <c r="DM150" s="36" t="s">
        <v>1020</v>
      </c>
      <c r="DN150" s="36">
        <v>0.43252752337517802</v>
      </c>
      <c r="DO150" s="36" t="s">
        <v>1020</v>
      </c>
      <c r="DP150" s="36">
        <v>0.30379135182969302</v>
      </c>
      <c r="DQ150" s="36">
        <v>0.35859582193414002</v>
      </c>
      <c r="DR150" s="36">
        <v>0.50090153161439899</v>
      </c>
      <c r="DS150" s="36">
        <v>0.24156701916652401</v>
      </c>
      <c r="DT150" s="36">
        <v>0.29261883796573102</v>
      </c>
      <c r="DU150" s="36">
        <v>0.37302200714490602</v>
      </c>
      <c r="DV150" s="36">
        <v>0.17989612870539601</v>
      </c>
      <c r="DW150" s="36">
        <v>0.40466936018885802</v>
      </c>
      <c r="DX150" s="42">
        <v>0.36315454446852202</v>
      </c>
      <c r="DY150" s="36">
        <v>0.26363238041660098</v>
      </c>
      <c r="DZ150" s="36">
        <v>0.35791287285118301</v>
      </c>
      <c r="EA150" s="36">
        <v>0.47316103363622097</v>
      </c>
      <c r="EB150" s="36">
        <v>0.26081303982159298</v>
      </c>
      <c r="EC150" s="36">
        <v>0.41718948887081198</v>
      </c>
      <c r="ED150" s="36">
        <v>0.37711610116541999</v>
      </c>
      <c r="EE150" s="36" t="s">
        <v>1020</v>
      </c>
      <c r="EF150" s="36">
        <v>0.41465170288772701</v>
      </c>
      <c r="EG150" s="36">
        <v>0.41761988356863</v>
      </c>
      <c r="EH150" s="36">
        <v>0.42078983493537903</v>
      </c>
      <c r="EI150" s="36">
        <v>0.22194493897442</v>
      </c>
      <c r="EJ150" s="36">
        <v>0.42482468192471801</v>
      </c>
      <c r="EK150" s="36">
        <v>0.33622588277383503</v>
      </c>
      <c r="EL150" s="36">
        <v>0.32136854495522699</v>
      </c>
      <c r="EM150" s="36">
        <v>0.27794834230530702</v>
      </c>
      <c r="EN150" s="36">
        <v>0.28754859016295298</v>
      </c>
      <c r="EO150" s="36">
        <v>0.297591453713558</v>
      </c>
      <c r="EP150" s="36" t="s">
        <v>1020</v>
      </c>
      <c r="EQ150" s="36">
        <v>0.26055996520128299</v>
      </c>
      <c r="ER150" s="36">
        <v>0.215247327756454</v>
      </c>
      <c r="ES150" s="36">
        <v>0.35435225558580602</v>
      </c>
      <c r="ET150" s="36" t="s">
        <v>1020</v>
      </c>
      <c r="EU150" s="36">
        <v>0.30480532792169601</v>
      </c>
      <c r="EV150" s="36">
        <v>0.28659353981414099</v>
      </c>
      <c r="EW150" s="36">
        <v>0.19763027456797799</v>
      </c>
      <c r="EX150" s="36">
        <v>0.27256352527566602</v>
      </c>
      <c r="EY150" s="36">
        <v>0.30294320985678103</v>
      </c>
      <c r="EZ150" s="36">
        <v>0.34559175386455898</v>
      </c>
      <c r="FA150" s="36">
        <v>0.35201783278368198</v>
      </c>
      <c r="FB150" s="36">
        <v>0.32840909215995201</v>
      </c>
      <c r="FC150" s="36">
        <v>0.266386506551476</v>
      </c>
      <c r="FD150" s="36" t="s">
        <v>1020</v>
      </c>
      <c r="FE150" s="36">
        <v>0.36340197108647798</v>
      </c>
      <c r="FF150" s="36">
        <v>0.33379443089516803</v>
      </c>
      <c r="FG150" s="36">
        <v>0.307285198885141</v>
      </c>
      <c r="FH150" s="36">
        <v>0.292560162915249</v>
      </c>
      <c r="FI150" s="36">
        <v>0.25983257052212499</v>
      </c>
      <c r="FJ150" s="42">
        <v>0.36822367106199599</v>
      </c>
      <c r="FK150" s="36">
        <v>0.242100755454521</v>
      </c>
      <c r="FL150" s="36">
        <v>0.32051588080965598</v>
      </c>
      <c r="FM150" s="36">
        <v>0.27263785570364801</v>
      </c>
      <c r="FN150" s="36">
        <v>0.27159372576812901</v>
      </c>
      <c r="FO150" s="36">
        <v>0.22102923667697599</v>
      </c>
      <c r="FP150" s="36">
        <v>0.33101119832786302</v>
      </c>
      <c r="FQ150" s="36">
        <v>0.20593406122489499</v>
      </c>
      <c r="FR150" s="36">
        <v>0.27044017877479998</v>
      </c>
      <c r="FS150" s="36">
        <v>0.25204903971224601</v>
      </c>
      <c r="FT150" s="36">
        <v>0.262840348128629</v>
      </c>
      <c r="FU150" s="36">
        <v>0.23957559528571601</v>
      </c>
      <c r="FV150" s="36" t="s">
        <v>1020</v>
      </c>
      <c r="FW150" s="36">
        <v>0.236306657770155</v>
      </c>
      <c r="FX150" s="36">
        <v>0.27208762210450799</v>
      </c>
      <c r="FY150" s="36">
        <v>0.268692199014266</v>
      </c>
      <c r="FZ150" s="36">
        <v>0.23434579856229501</v>
      </c>
      <c r="GA150" s="36">
        <v>0.25781485456037101</v>
      </c>
      <c r="GB150" s="36">
        <v>0.20885687667758701</v>
      </c>
      <c r="GC150" s="36">
        <v>0.16746637671713999</v>
      </c>
      <c r="GD150" s="36">
        <v>0.126942116634402</v>
      </c>
      <c r="GE150" s="36">
        <v>0.18622456189452999</v>
      </c>
      <c r="GF150" s="36">
        <v>0.16100922439203599</v>
      </c>
      <c r="GG150" s="36">
        <v>0.17076564334569599</v>
      </c>
      <c r="GH150" s="36">
        <v>0.15263350078538701</v>
      </c>
      <c r="GI150" s="36">
        <v>0.11698474449343001</v>
      </c>
    </row>
    <row r="151" spans="1:191" ht="15.75">
      <c r="A151" s="7">
        <v>150</v>
      </c>
      <c r="B151" s="21" t="s">
        <v>139</v>
      </c>
      <c r="C151" s="21">
        <v>2</v>
      </c>
      <c r="D151" s="21">
        <v>1.90977138234607</v>
      </c>
      <c r="E151" s="21">
        <v>9</v>
      </c>
      <c r="F151" s="21">
        <v>4080.75</v>
      </c>
      <c r="G151" s="21">
        <v>153579344</v>
      </c>
      <c r="H151" s="21">
        <v>4</v>
      </c>
      <c r="I151" s="21">
        <v>0.61</v>
      </c>
      <c r="J151" s="62">
        <v>1</v>
      </c>
      <c r="K151" s="21" t="s">
        <v>150</v>
      </c>
      <c r="L151" s="39" t="s">
        <v>896</v>
      </c>
      <c r="M151" s="39">
        <v>1</v>
      </c>
      <c r="N151" s="21" t="s">
        <v>910</v>
      </c>
      <c r="O151" s="21">
        <v>1931.6702</v>
      </c>
      <c r="P151" s="21">
        <v>20</v>
      </c>
      <c r="Q151" s="21">
        <v>0.13220000000000001</v>
      </c>
      <c r="R151" s="21">
        <v>7</v>
      </c>
      <c r="S151" s="21">
        <v>1143.9356</v>
      </c>
      <c r="T151" s="21">
        <v>12</v>
      </c>
      <c r="U151" s="21">
        <v>1335.8378</v>
      </c>
      <c r="V151" s="21">
        <v>191.90219999999999</v>
      </c>
      <c r="W151" s="21">
        <v>2</v>
      </c>
      <c r="X151" s="21">
        <v>0.4</v>
      </c>
      <c r="Y151" s="21">
        <v>2</v>
      </c>
      <c r="Z151" s="21">
        <v>0.224692</v>
      </c>
      <c r="AA151" s="28">
        <v>0.25295000000000001</v>
      </c>
      <c r="AB151" s="33">
        <f t="shared" si="14"/>
        <v>-2.8258000000000005E-2</v>
      </c>
      <c r="AC151" s="28">
        <v>-0.25514733425931801</v>
      </c>
      <c r="AD151" s="21">
        <v>25.59</v>
      </c>
      <c r="AE151" s="21">
        <v>17</v>
      </c>
      <c r="AF151" s="21">
        <v>31.27</v>
      </c>
      <c r="AG151" s="21">
        <v>20.309999999999999</v>
      </c>
      <c r="AH151" s="21">
        <v>18.45</v>
      </c>
      <c r="AI151" s="21">
        <v>9.3199999999999999E-4</v>
      </c>
      <c r="AJ151" s="21">
        <v>4.3200000000000001E-3</v>
      </c>
      <c r="AK151" s="21">
        <v>1.498E-2</v>
      </c>
      <c r="AL151" s="21">
        <v>3.5187000000000003E-2</v>
      </c>
      <c r="AM151" s="21">
        <v>2.7202E-2</v>
      </c>
      <c r="AN151" s="21">
        <v>2.2374999999999999E-2</v>
      </c>
      <c r="AO151" s="21">
        <v>2.0735E-2</v>
      </c>
      <c r="AP151" s="21">
        <v>2.5225999999999998E-2</v>
      </c>
      <c r="AQ151" s="21">
        <v>7.3959999999999998E-2</v>
      </c>
      <c r="AR151" s="21">
        <v>20.696292</v>
      </c>
      <c r="AS151" s="21">
        <v>2</v>
      </c>
      <c r="AT151" s="21">
        <v>0.64900000000000002</v>
      </c>
      <c r="AU151" s="21">
        <v>10</v>
      </c>
      <c r="AV151" s="21">
        <v>4.6502939999999997</v>
      </c>
      <c r="AW151" s="21">
        <v>39717.089999999997</v>
      </c>
      <c r="AX151" s="21">
        <v>1919.0437589999999</v>
      </c>
      <c r="AY151" s="21">
        <v>3</v>
      </c>
      <c r="AZ151" s="21">
        <v>61700.49</v>
      </c>
      <c r="BA151" s="21">
        <v>-14.8264248</v>
      </c>
      <c r="BB151" s="21">
        <v>11</v>
      </c>
      <c r="BC151" s="21">
        <v>-64.899586299999996</v>
      </c>
      <c r="BD151" s="21">
        <v>157</v>
      </c>
      <c r="BE151" s="21">
        <v>4</v>
      </c>
      <c r="BF151" s="21">
        <v>301.33</v>
      </c>
      <c r="BG151" s="21">
        <v>310.01</v>
      </c>
      <c r="BH151" s="21">
        <v>234.26</v>
      </c>
      <c r="BI151" s="21">
        <v>121.5</v>
      </c>
      <c r="BJ151" s="21">
        <v>115.77</v>
      </c>
      <c r="BK151" s="21">
        <v>40.270000000000003</v>
      </c>
      <c r="BL151" s="21">
        <v>39.909999999999997</v>
      </c>
      <c r="BM151" s="21">
        <v>47.21</v>
      </c>
      <c r="BN151" s="21">
        <v>104.87</v>
      </c>
      <c r="BO151" s="21">
        <v>133.47</v>
      </c>
      <c r="BP151" s="21">
        <v>188.53</v>
      </c>
      <c r="BQ151" s="21">
        <v>277.16000000000003</v>
      </c>
      <c r="BR151" s="21">
        <v>0.40406233480699499</v>
      </c>
      <c r="BS151" s="7">
        <f t="shared" si="15"/>
        <v>0.17937033480699499</v>
      </c>
      <c r="BT151" s="7">
        <v>45.849600000000002</v>
      </c>
      <c r="BU151" s="7">
        <v>18.638944936957198</v>
      </c>
      <c r="BV151" s="28">
        <v>-0.494121717898382</v>
      </c>
      <c r="BW151" s="28">
        <v>1.3537046333333</v>
      </c>
      <c r="BX151" s="28">
        <v>0.140430700695681</v>
      </c>
      <c r="BY151" s="28">
        <v>6.43869145461671</v>
      </c>
      <c r="BZ151" s="40">
        <f t="shared" si="16"/>
        <v>0.34544291409167199</v>
      </c>
      <c r="CA151" s="28">
        <v>-0.29232727408714398</v>
      </c>
      <c r="CB151" s="28">
        <v>-13.4030885859859</v>
      </c>
      <c r="CC151" s="28">
        <v>12.2002534823405</v>
      </c>
      <c r="CD151" s="40">
        <f t="shared" si="17"/>
        <v>0.65455708590832862</v>
      </c>
      <c r="CE151" s="27">
        <f t="shared" si="18"/>
        <v>18.638944936957209</v>
      </c>
      <c r="CF151" s="27">
        <f t="shared" si="19"/>
        <v>-6.9643971313691901</v>
      </c>
      <c r="CG151" s="7">
        <v>0.01</v>
      </c>
      <c r="CH151" s="7">
        <v>0.55842018442925601</v>
      </c>
      <c r="CI151" s="7">
        <f t="shared" si="20"/>
        <v>-0.279210092214628</v>
      </c>
      <c r="CJ151" s="7">
        <v>11</v>
      </c>
      <c r="CK151" s="7">
        <v>0.13088401650214801</v>
      </c>
      <c r="CL151" s="7">
        <v>7.6171877717524497E-2</v>
      </c>
      <c r="CM151" s="7">
        <v>5.4712138784623512E-2</v>
      </c>
      <c r="CN151" s="36">
        <v>0.289919270181273</v>
      </c>
      <c r="CO151" s="36">
        <v>0.67599385831728198</v>
      </c>
      <c r="CP151" s="36">
        <v>0.530633787327356</v>
      </c>
      <c r="CQ151" s="36">
        <v>0.86693360494153104</v>
      </c>
      <c r="CR151" s="36">
        <v>0.72314766388977103</v>
      </c>
      <c r="CS151" s="36" t="s">
        <v>1020</v>
      </c>
      <c r="CT151" s="36">
        <v>0.42789089788384099</v>
      </c>
      <c r="CU151" s="36">
        <v>0.49168072228318899</v>
      </c>
      <c r="CV151" s="36">
        <v>0.38828368461884899</v>
      </c>
      <c r="CW151" s="36">
        <v>0.39055327956875402</v>
      </c>
      <c r="CX151" s="36">
        <v>0.72471022018160203</v>
      </c>
      <c r="CY151" s="36">
        <v>0.50190434544136997</v>
      </c>
      <c r="CZ151" s="36" t="s">
        <v>1020</v>
      </c>
      <c r="DA151" s="36">
        <v>0.52643509952637502</v>
      </c>
      <c r="DB151" s="36">
        <v>0.441448790762139</v>
      </c>
      <c r="DC151" s="36">
        <v>0.81426997937819701</v>
      </c>
      <c r="DD151" s="36">
        <v>0.61941018097813805</v>
      </c>
      <c r="DE151" s="36">
        <v>0.45123132197049998</v>
      </c>
      <c r="DF151" s="36">
        <v>0.68954202318744795</v>
      </c>
      <c r="DG151" s="36">
        <v>0.77714473440621501</v>
      </c>
      <c r="DH151" s="36">
        <v>0.73533444232412903</v>
      </c>
      <c r="DI151" s="36">
        <v>0.42003113997994801</v>
      </c>
      <c r="DJ151" s="36" t="s">
        <v>1020</v>
      </c>
      <c r="DK151" s="36">
        <v>0.74702090495520301</v>
      </c>
      <c r="DL151" s="36">
        <v>0.55896010812338104</v>
      </c>
      <c r="DM151" s="36" t="s">
        <v>1020</v>
      </c>
      <c r="DN151" s="36">
        <v>0.71986329116808101</v>
      </c>
      <c r="DO151" s="36">
        <v>0.68063528398415196</v>
      </c>
      <c r="DP151" s="36">
        <v>0.55149087949146502</v>
      </c>
      <c r="DQ151" s="36">
        <v>0.46530170683602501</v>
      </c>
      <c r="DR151" s="36">
        <v>0.51422359636192305</v>
      </c>
      <c r="DS151" s="36">
        <v>0.46209281266093</v>
      </c>
      <c r="DT151" s="36">
        <v>0.57152761092038495</v>
      </c>
      <c r="DU151" s="36">
        <v>0.58384714404916305</v>
      </c>
      <c r="DV151" s="36">
        <v>0.22933120177025601</v>
      </c>
      <c r="DW151" s="36">
        <v>0.27019148865352899</v>
      </c>
      <c r="DX151" s="36" t="s">
        <v>1020</v>
      </c>
      <c r="DY151" s="36">
        <v>0.43852300912469</v>
      </c>
      <c r="DZ151" s="36">
        <v>0.45442774741372599</v>
      </c>
      <c r="EA151" s="36" t="s">
        <v>1020</v>
      </c>
      <c r="EB151" s="36">
        <v>0.78425432118342797</v>
      </c>
      <c r="EC151" s="36" t="s">
        <v>1020</v>
      </c>
      <c r="ED151" s="36">
        <v>0.65133105417042703</v>
      </c>
      <c r="EE151" s="36">
        <v>0.36988548693237999</v>
      </c>
      <c r="EF151" s="36">
        <v>0.32181736813063699</v>
      </c>
      <c r="EG151" s="36">
        <v>0.341621331999238</v>
      </c>
      <c r="EH151" s="36">
        <v>0.36995111631391298</v>
      </c>
      <c r="EI151" s="36" t="s">
        <v>1020</v>
      </c>
      <c r="EJ151" s="36">
        <v>0.52042805383184798</v>
      </c>
      <c r="EK151" s="36" t="s">
        <v>1020</v>
      </c>
      <c r="EL151" s="36">
        <v>0.38518277262956402</v>
      </c>
      <c r="EM151" s="36">
        <v>0.34588881999837601</v>
      </c>
      <c r="EN151" s="36">
        <v>0.41923511166666599</v>
      </c>
      <c r="EO151" s="36">
        <v>0.31095055429471102</v>
      </c>
      <c r="EP151" s="36">
        <v>0.41616641749940397</v>
      </c>
      <c r="EQ151" s="36" t="s">
        <v>1020</v>
      </c>
      <c r="ER151" s="36">
        <v>0.420177645454409</v>
      </c>
      <c r="ES151" s="36">
        <v>0.33654934127070302</v>
      </c>
      <c r="ET151" s="36">
        <v>0.363451325157364</v>
      </c>
      <c r="EU151" s="36">
        <v>0.39123692899253798</v>
      </c>
      <c r="EV151" s="36" t="s">
        <v>1020</v>
      </c>
      <c r="EW151" s="36">
        <v>0.50013237087848905</v>
      </c>
      <c r="EX151" s="36">
        <v>0.39042512696734899</v>
      </c>
      <c r="EY151" s="36">
        <v>0.29850210503090802</v>
      </c>
      <c r="EZ151" s="36">
        <v>0.37684075603817102</v>
      </c>
      <c r="FA151" s="36">
        <v>0.52076533637367195</v>
      </c>
      <c r="FB151" s="36">
        <v>0.13611198081516601</v>
      </c>
      <c r="FC151" s="36">
        <v>0.30352927709035399</v>
      </c>
      <c r="FD151" s="36" t="s">
        <v>1020</v>
      </c>
      <c r="FE151" s="36">
        <v>0.30656731235525803</v>
      </c>
      <c r="FF151" s="36">
        <v>0.257649157231851</v>
      </c>
      <c r="FG151" s="36" t="s">
        <v>1020</v>
      </c>
      <c r="FH151" s="36">
        <v>0.248763548833036</v>
      </c>
      <c r="FI151" s="36">
        <v>0.30952859515721798</v>
      </c>
      <c r="FJ151" s="36" t="s">
        <v>1020</v>
      </c>
      <c r="FK151" s="36" t="s">
        <v>1020</v>
      </c>
      <c r="FL151" s="36">
        <v>0.28173144282553902</v>
      </c>
      <c r="FM151" s="36">
        <v>0.33431153994104701</v>
      </c>
      <c r="FN151" s="36">
        <v>0.30857595293021101</v>
      </c>
      <c r="FO151" s="36">
        <v>0.24493080037864901</v>
      </c>
      <c r="FP151" s="36">
        <v>0.38180143513082798</v>
      </c>
      <c r="FQ151" s="36">
        <v>0.22604106132216401</v>
      </c>
      <c r="FR151" s="36">
        <v>0.2813223665829</v>
      </c>
      <c r="FS151" s="36">
        <v>0.30810090510330901</v>
      </c>
      <c r="FT151" s="36">
        <v>0.24024402691029101</v>
      </c>
      <c r="FU151" s="36">
        <v>0.31343645403487103</v>
      </c>
      <c r="FV151" s="36">
        <v>0.26945411564919702</v>
      </c>
      <c r="FW151" s="36">
        <v>0.25708449370337</v>
      </c>
      <c r="FX151" s="36" t="s">
        <v>1020</v>
      </c>
      <c r="FY151" s="36">
        <v>0.26996804341391101</v>
      </c>
      <c r="FZ151" s="36" t="s">
        <v>1020</v>
      </c>
      <c r="GA151" s="36">
        <v>0.26172770864879702</v>
      </c>
      <c r="GB151" s="36">
        <v>0.246077709114633</v>
      </c>
      <c r="GC151" s="36">
        <v>0.23220283464107699</v>
      </c>
      <c r="GD151" s="36">
        <v>0.17985846383774401</v>
      </c>
      <c r="GE151" s="36">
        <v>0.26449025070700199</v>
      </c>
      <c r="GF151" s="36">
        <v>0.24463019008415701</v>
      </c>
      <c r="GG151" s="36">
        <v>0.17135125506151999</v>
      </c>
      <c r="GH151" s="36">
        <v>0.173015607055198</v>
      </c>
      <c r="GI151" s="36">
        <v>0.15320035691373901</v>
      </c>
    </row>
    <row r="152" spans="1:191" ht="15.75">
      <c r="A152" s="7">
        <v>151</v>
      </c>
      <c r="B152" s="21" t="s">
        <v>139</v>
      </c>
      <c r="C152" s="21">
        <v>2</v>
      </c>
      <c r="D152" s="21">
        <v>2.38196432936765</v>
      </c>
      <c r="E152" s="21">
        <v>11</v>
      </c>
      <c r="F152" s="21">
        <v>3329.45</v>
      </c>
      <c r="G152" s="21">
        <v>53689068</v>
      </c>
      <c r="H152" s="21">
        <v>3</v>
      </c>
      <c r="I152" s="21">
        <v>0.61</v>
      </c>
      <c r="J152" s="62">
        <v>1</v>
      </c>
      <c r="K152" s="21" t="s">
        <v>1028</v>
      </c>
      <c r="L152" s="39" t="s">
        <v>900</v>
      </c>
      <c r="M152" s="39">
        <v>5</v>
      </c>
      <c r="N152" s="21" t="s">
        <v>913</v>
      </c>
      <c r="O152" s="21">
        <v>131.58115000000001</v>
      </c>
      <c r="P152" s="21">
        <v>2</v>
      </c>
      <c r="Q152" s="21">
        <v>0.75929999999999997</v>
      </c>
      <c r="R152" s="21">
        <v>19</v>
      </c>
      <c r="S152" s="21">
        <v>126.4267</v>
      </c>
      <c r="T152" s="21">
        <v>2</v>
      </c>
      <c r="U152" s="21">
        <v>1381.56</v>
      </c>
      <c r="V152" s="21">
        <v>1255.1333</v>
      </c>
      <c r="W152" s="21">
        <v>13</v>
      </c>
      <c r="X152" s="21">
        <v>0.2</v>
      </c>
      <c r="Y152" s="21">
        <v>2</v>
      </c>
      <c r="Z152" s="21">
        <v>7.6319999999999999E-3</v>
      </c>
      <c r="AA152" s="28">
        <v>5.2599999999999999E-3</v>
      </c>
      <c r="AB152" s="33">
        <f t="shared" si="14"/>
        <v>2.372E-3</v>
      </c>
      <c r="AC152" s="28">
        <v>-0.478299501059395</v>
      </c>
      <c r="AD152" s="21">
        <v>7.59</v>
      </c>
      <c r="AE152" s="21">
        <v>1</v>
      </c>
      <c r="AF152" s="21">
        <v>18.13</v>
      </c>
      <c r="AG152" s="21">
        <v>1.26</v>
      </c>
      <c r="AH152" s="21">
        <v>150.02000000000001</v>
      </c>
      <c r="AI152" s="21">
        <v>5.3499999999999999E-4</v>
      </c>
      <c r="AJ152" s="21">
        <v>1.4660000000000001E-3</v>
      </c>
      <c r="AK152" s="21">
        <v>2.526E-3</v>
      </c>
      <c r="AL152" s="21">
        <v>2.1459999999999999E-3</v>
      </c>
      <c r="AM152" s="21">
        <v>8.7900000000000001E-4</v>
      </c>
      <c r="AN152" s="21">
        <v>8.6000000000000003E-5</v>
      </c>
      <c r="AO152" s="21">
        <v>0</v>
      </c>
      <c r="AP152" s="21">
        <v>0</v>
      </c>
      <c r="AQ152" s="21">
        <v>0</v>
      </c>
      <c r="AR152" s="21">
        <v>7.9867840000000001</v>
      </c>
      <c r="AS152" s="21">
        <v>1</v>
      </c>
      <c r="AT152" s="21">
        <v>0.65</v>
      </c>
      <c r="AU152" s="21">
        <v>10</v>
      </c>
      <c r="AV152" s="21">
        <v>6.0951999999999999E-2</v>
      </c>
      <c r="AW152" s="21">
        <v>4252.01</v>
      </c>
      <c r="AX152" s="21">
        <v>532.38074300000005</v>
      </c>
      <c r="AY152" s="21">
        <v>1</v>
      </c>
      <c r="AZ152" s="21">
        <v>5749.19</v>
      </c>
      <c r="BA152" s="21">
        <v>-20.461517600000001</v>
      </c>
      <c r="BB152" s="21">
        <v>8</v>
      </c>
      <c r="BC152" s="21">
        <v>-66.824411900000001</v>
      </c>
      <c r="BD152" s="21">
        <v>3670</v>
      </c>
      <c r="BE152" s="21">
        <v>21</v>
      </c>
      <c r="BF152" s="21">
        <v>52.29</v>
      </c>
      <c r="BG152" s="21">
        <v>44.25</v>
      </c>
      <c r="BH152" s="21">
        <v>13.94</v>
      </c>
      <c r="BI152" s="21">
        <v>2.1</v>
      </c>
      <c r="BJ152" s="21">
        <v>0</v>
      </c>
      <c r="BK152" s="21">
        <v>0</v>
      </c>
      <c r="BL152" s="21">
        <v>0</v>
      </c>
      <c r="BM152" s="21">
        <v>0</v>
      </c>
      <c r="BN152" s="21">
        <v>0</v>
      </c>
      <c r="BO152" s="21">
        <v>0.82</v>
      </c>
      <c r="BP152" s="21">
        <v>0.92</v>
      </c>
      <c r="BQ152" s="21">
        <v>18.73</v>
      </c>
      <c r="BR152" s="21">
        <v>1.5339806872288701E-2</v>
      </c>
      <c r="BS152" s="7">
        <f t="shared" si="15"/>
        <v>7.7078068722887007E-3</v>
      </c>
      <c r="BT152" s="7">
        <v>5.2991999999999999</v>
      </c>
      <c r="BU152" s="7">
        <v>8.5645920704374504E-2</v>
      </c>
      <c r="BV152" s="28">
        <v>-8.3045062097639802E-2</v>
      </c>
      <c r="BW152" s="37">
        <v>-0.139194052760586</v>
      </c>
      <c r="BX152" s="37">
        <v>-7.3301456947519198E-3</v>
      </c>
      <c r="BY152" s="37">
        <v>-3.8843908065629401E-2</v>
      </c>
      <c r="BZ152" s="40">
        <f t="shared" si="16"/>
        <v>-0.45354066774187163</v>
      </c>
      <c r="CA152" s="37">
        <v>-1.62080107087789E-3</v>
      </c>
      <c r="CB152" s="37">
        <v>-8.5889490347961193E-3</v>
      </c>
      <c r="CC152" s="37">
        <v>7.6646422403000999E-2</v>
      </c>
      <c r="CD152" s="40">
        <f t="shared" si="17"/>
        <v>0.89492204383630569</v>
      </c>
      <c r="CE152" s="27">
        <f t="shared" si="18"/>
        <v>3.7802514337371598E-2</v>
      </c>
      <c r="CF152" s="27">
        <f t="shared" si="19"/>
        <v>-4.7432857100425524E-2</v>
      </c>
      <c r="CG152" s="7">
        <v>0.01</v>
      </c>
      <c r="CH152" s="37">
        <v>1.4999999999999999E-2</v>
      </c>
      <c r="CI152" s="7">
        <f t="shared" si="20"/>
        <v>-7.4999999999999997E-3</v>
      </c>
      <c r="CJ152" s="28">
        <v>1</v>
      </c>
      <c r="CK152" s="37">
        <v>5.6644654256806301E-3</v>
      </c>
      <c r="CL152" s="37">
        <v>1.17175916623203E-2</v>
      </c>
      <c r="CM152" s="37">
        <v>-6.0531262366396704E-3</v>
      </c>
      <c r="CN152" s="36">
        <v>1.7907595032989498E-2</v>
      </c>
      <c r="CO152" s="36">
        <v>7.9098201715007092E-3</v>
      </c>
      <c r="CP152" s="36">
        <v>7.7304880158126201E-3</v>
      </c>
      <c r="CQ152" s="36">
        <v>7.3355648938280204E-3</v>
      </c>
      <c r="CR152" s="36">
        <v>2.10595428371434E-2</v>
      </c>
      <c r="CS152" s="36" t="s">
        <v>1020</v>
      </c>
      <c r="CT152" s="36">
        <v>1.3788159770632301E-2</v>
      </c>
      <c r="CU152" s="36" t="s">
        <v>1020</v>
      </c>
      <c r="CV152" s="36">
        <v>1.28034931190545E-2</v>
      </c>
      <c r="CW152" s="36">
        <v>2.2623652862545501E-2</v>
      </c>
      <c r="CX152" s="36">
        <v>1.76033456601489E-2</v>
      </c>
      <c r="CY152" s="36" t="s">
        <v>1020</v>
      </c>
      <c r="CZ152" s="36">
        <v>1.8262236354285099E-2</v>
      </c>
      <c r="DA152" s="36" t="s">
        <v>1020</v>
      </c>
      <c r="DB152" s="36" t="s">
        <v>1020</v>
      </c>
      <c r="DC152" s="36">
        <v>3.3594018896017902E-2</v>
      </c>
      <c r="DD152" s="36" t="s">
        <v>1020</v>
      </c>
      <c r="DE152" s="36" t="s">
        <v>1020</v>
      </c>
      <c r="DF152" s="36" t="s">
        <v>1020</v>
      </c>
      <c r="DG152" s="36" t="s">
        <v>1020</v>
      </c>
      <c r="DH152" s="36" t="s">
        <v>1020</v>
      </c>
      <c r="DI152" s="36" t="s">
        <v>1020</v>
      </c>
      <c r="DJ152" s="36" t="s">
        <v>1020</v>
      </c>
      <c r="DK152" s="36" t="s">
        <v>1020</v>
      </c>
      <c r="DL152" s="36">
        <v>3.6413772082448302E-2</v>
      </c>
      <c r="DM152" s="36" t="s">
        <v>1020</v>
      </c>
      <c r="DN152" s="36">
        <v>2.2380991992002001E-2</v>
      </c>
      <c r="DO152" s="36">
        <v>2.3825287569739201E-2</v>
      </c>
      <c r="DP152" s="36" t="s">
        <v>1020</v>
      </c>
      <c r="DQ152" s="36" t="s">
        <v>1020</v>
      </c>
      <c r="DR152" s="36" t="s">
        <v>1020</v>
      </c>
      <c r="DS152" s="36" t="s">
        <v>1020</v>
      </c>
      <c r="DT152" s="36" t="s">
        <v>1020</v>
      </c>
      <c r="DU152" s="36" t="s">
        <v>1020</v>
      </c>
      <c r="DV152" s="36" t="s">
        <v>1020</v>
      </c>
      <c r="DW152" s="36" t="s">
        <v>1020</v>
      </c>
      <c r="DX152" s="36" t="s">
        <v>1020</v>
      </c>
      <c r="DY152" s="36" t="s">
        <v>1020</v>
      </c>
      <c r="DZ152" s="36" t="s">
        <v>1020</v>
      </c>
      <c r="EA152" s="36" t="s">
        <v>1020</v>
      </c>
      <c r="EB152" s="36" t="s">
        <v>1020</v>
      </c>
      <c r="EC152" s="36" t="s">
        <v>1020</v>
      </c>
      <c r="ED152" s="36" t="s">
        <v>1020</v>
      </c>
      <c r="EE152" s="36" t="s">
        <v>1020</v>
      </c>
      <c r="EF152" s="36" t="s">
        <v>1020</v>
      </c>
      <c r="EG152" s="36">
        <v>2.53513206517091E-2</v>
      </c>
      <c r="EH152" s="36" t="s">
        <v>1020</v>
      </c>
      <c r="EI152" s="36" t="s">
        <v>1020</v>
      </c>
      <c r="EJ152" s="36" t="s">
        <v>1020</v>
      </c>
      <c r="EK152" s="36" t="s">
        <v>1020</v>
      </c>
      <c r="EL152" s="36" t="s">
        <v>1020</v>
      </c>
      <c r="EM152" s="36" t="s">
        <v>1020</v>
      </c>
      <c r="EN152" s="36" t="s">
        <v>1020</v>
      </c>
      <c r="EO152" s="36" t="s">
        <v>1020</v>
      </c>
      <c r="EP152" s="36" t="s">
        <v>1020</v>
      </c>
      <c r="EQ152" s="36" t="s">
        <v>1020</v>
      </c>
      <c r="ER152" s="36" t="s">
        <v>1020</v>
      </c>
      <c r="ES152" s="36" t="s">
        <v>1020</v>
      </c>
      <c r="ET152" s="36" t="s">
        <v>1020</v>
      </c>
      <c r="EU152" s="36" t="s">
        <v>1020</v>
      </c>
      <c r="EV152" s="36" t="s">
        <v>1020</v>
      </c>
      <c r="EW152" s="36" t="s">
        <v>1020</v>
      </c>
      <c r="EX152" s="36" t="s">
        <v>1020</v>
      </c>
      <c r="EY152" s="36" t="s">
        <v>1020</v>
      </c>
      <c r="EZ152" s="36" t="s">
        <v>1020</v>
      </c>
      <c r="FA152" s="36" t="s">
        <v>1020</v>
      </c>
      <c r="FB152" s="36" t="s">
        <v>1020</v>
      </c>
      <c r="FC152" s="36" t="s">
        <v>1020</v>
      </c>
      <c r="FD152" s="36" t="s">
        <v>1020</v>
      </c>
      <c r="FE152" s="36" t="s">
        <v>1020</v>
      </c>
      <c r="FF152" s="36" t="s">
        <v>1020</v>
      </c>
      <c r="FG152" s="36" t="s">
        <v>1020</v>
      </c>
      <c r="FH152" s="36" t="s">
        <v>1020</v>
      </c>
      <c r="FI152" s="36" t="s">
        <v>1020</v>
      </c>
      <c r="FJ152" s="36" t="s">
        <v>1020</v>
      </c>
      <c r="FK152" s="36" t="s">
        <v>1020</v>
      </c>
      <c r="FL152" s="36" t="s">
        <v>1020</v>
      </c>
      <c r="FM152" s="36" t="s">
        <v>1020</v>
      </c>
      <c r="FN152" s="36" t="s">
        <v>1020</v>
      </c>
      <c r="FO152" s="36" t="s">
        <v>1020</v>
      </c>
      <c r="FP152" s="36" t="s">
        <v>1020</v>
      </c>
      <c r="FQ152" s="36" t="s">
        <v>1020</v>
      </c>
      <c r="FR152" s="36" t="s">
        <v>1020</v>
      </c>
      <c r="FS152" s="36" t="s">
        <v>1020</v>
      </c>
      <c r="FT152" s="36" t="s">
        <v>1020</v>
      </c>
      <c r="FU152" s="36" t="s">
        <v>1020</v>
      </c>
      <c r="FV152" s="36" t="s">
        <v>1020</v>
      </c>
      <c r="FW152" s="36" t="s">
        <v>1020</v>
      </c>
      <c r="FX152" s="36" t="s">
        <v>1020</v>
      </c>
      <c r="FY152" s="36" t="s">
        <v>1020</v>
      </c>
      <c r="FZ152" s="36" t="s">
        <v>1020</v>
      </c>
      <c r="GA152" s="36" t="s">
        <v>1020</v>
      </c>
      <c r="GB152" s="36" t="s">
        <v>1020</v>
      </c>
      <c r="GC152" s="36" t="s">
        <v>1020</v>
      </c>
      <c r="GD152" s="36" t="s">
        <v>1020</v>
      </c>
      <c r="GE152" s="36" t="s">
        <v>1020</v>
      </c>
      <c r="GF152" s="36" t="s">
        <v>1020</v>
      </c>
      <c r="GG152" s="36" t="s">
        <v>1020</v>
      </c>
      <c r="GH152" s="36" t="s">
        <v>1020</v>
      </c>
      <c r="GI152" s="36" t="s">
        <v>1020</v>
      </c>
    </row>
    <row r="153" spans="1:191" ht="15.75">
      <c r="A153" s="7">
        <v>152</v>
      </c>
      <c r="B153" s="21" t="s">
        <v>139</v>
      </c>
      <c r="C153" s="21">
        <v>2</v>
      </c>
      <c r="D153" s="21">
        <v>2.9516908094617902</v>
      </c>
      <c r="E153" s="21">
        <v>14</v>
      </c>
      <c r="F153" s="21">
        <v>3329.45</v>
      </c>
      <c r="G153" s="21">
        <v>376322048</v>
      </c>
      <c r="H153" s="21">
        <v>3</v>
      </c>
      <c r="I153" s="21">
        <v>0.61</v>
      </c>
      <c r="J153" s="62">
        <v>1</v>
      </c>
      <c r="K153" s="21" t="s">
        <v>151</v>
      </c>
      <c r="L153" s="39" t="s">
        <v>898</v>
      </c>
      <c r="M153" s="39">
        <v>4</v>
      </c>
      <c r="N153" s="21" t="s">
        <v>913</v>
      </c>
      <c r="O153" s="21">
        <v>357.28046000000001</v>
      </c>
      <c r="P153" s="21">
        <v>4</v>
      </c>
      <c r="Q153" s="21">
        <v>0.31269999999999998</v>
      </c>
      <c r="R153" s="21">
        <v>16</v>
      </c>
      <c r="S153" s="21">
        <v>346.71780000000001</v>
      </c>
      <c r="T153" s="21">
        <v>4</v>
      </c>
      <c r="U153" s="21">
        <v>1279.1133</v>
      </c>
      <c r="V153" s="21">
        <v>932.39559999999994</v>
      </c>
      <c r="W153" s="21">
        <v>10</v>
      </c>
      <c r="X153" s="21">
        <v>0.2</v>
      </c>
      <c r="Y153" s="21">
        <v>2</v>
      </c>
      <c r="Z153" s="21">
        <v>6.7663000000000001E-2</v>
      </c>
      <c r="AA153" s="28">
        <v>1.575E-2</v>
      </c>
      <c r="AB153" s="33">
        <f t="shared" si="14"/>
        <v>5.1913000000000001E-2</v>
      </c>
      <c r="AC153" s="28">
        <v>2.2158167387481602</v>
      </c>
      <c r="AD153" s="21">
        <v>8.7899999999999991</v>
      </c>
      <c r="AE153" s="21">
        <v>1</v>
      </c>
      <c r="AF153" s="21">
        <v>18.13</v>
      </c>
      <c r="AG153" s="21">
        <v>1.59</v>
      </c>
      <c r="AH153" s="21">
        <v>50.54</v>
      </c>
      <c r="AI153" s="21">
        <v>8.2100000000000001E-4</v>
      </c>
      <c r="AJ153" s="21">
        <v>3.114E-3</v>
      </c>
      <c r="AK153" s="21">
        <v>8.2450000000000006E-3</v>
      </c>
      <c r="AL153" s="21">
        <v>1.3148E-2</v>
      </c>
      <c r="AM153" s="21">
        <v>9.1500000000000001E-3</v>
      </c>
      <c r="AN153" s="21">
        <v>6.2249999999999996E-3</v>
      </c>
      <c r="AO153" s="21">
        <v>6.352E-3</v>
      </c>
      <c r="AP153" s="21">
        <v>8.0719999999999993E-3</v>
      </c>
      <c r="AQ153" s="21">
        <v>1.26E-2</v>
      </c>
      <c r="AR153" s="21">
        <v>19.819682</v>
      </c>
      <c r="AS153" s="21">
        <v>2</v>
      </c>
      <c r="AT153" s="21">
        <v>0.66600000000000004</v>
      </c>
      <c r="AU153" s="21">
        <v>11</v>
      </c>
      <c r="AV153" s="21">
        <v>1.3410569999999999</v>
      </c>
      <c r="AW153" s="21">
        <v>77801.95</v>
      </c>
      <c r="AX153" s="21">
        <v>3925.4893189999998</v>
      </c>
      <c r="AY153" s="21">
        <v>7</v>
      </c>
      <c r="AZ153" s="21">
        <v>104317.72</v>
      </c>
      <c r="BA153" s="21">
        <v>-19.577530899999999</v>
      </c>
      <c r="BB153" s="21">
        <v>9</v>
      </c>
      <c r="BC153" s="21">
        <v>-65.756570800000006</v>
      </c>
      <c r="BD153" s="21">
        <v>3835</v>
      </c>
      <c r="BE153" s="21">
        <v>21</v>
      </c>
      <c r="BF153" s="21">
        <v>85.08</v>
      </c>
      <c r="BG153" s="21">
        <v>80.739999999999995</v>
      </c>
      <c r="BH153" s="21">
        <v>47.87</v>
      </c>
      <c r="BI153" s="21">
        <v>11.06</v>
      </c>
      <c r="BJ153" s="21">
        <v>3.45</v>
      </c>
      <c r="BK153" s="21">
        <v>1.25</v>
      </c>
      <c r="BL153" s="21">
        <v>1.05</v>
      </c>
      <c r="BM153" s="21">
        <v>3.4</v>
      </c>
      <c r="BN153" s="21">
        <v>7.88</v>
      </c>
      <c r="BO153" s="21">
        <v>15.41</v>
      </c>
      <c r="BP153" s="21">
        <v>22.09</v>
      </c>
      <c r="BQ153" s="21">
        <v>60.61</v>
      </c>
      <c r="BR153" s="21">
        <v>0.14413953608862301</v>
      </c>
      <c r="BS153" s="7">
        <f t="shared" si="15"/>
        <v>7.6476536088623009E-2</v>
      </c>
      <c r="BT153" s="7">
        <v>33.177599999999998</v>
      </c>
      <c r="BU153" s="7">
        <v>4.6201559897710203</v>
      </c>
      <c r="BV153" s="28">
        <v>-0.46356892659120702</v>
      </c>
      <c r="BW153" s="28">
        <v>0.57355409268755098</v>
      </c>
      <c r="BX153" s="28">
        <v>1.7431903671098401E-2</v>
      </c>
      <c r="BY153" s="28">
        <v>0.57834872723823405</v>
      </c>
      <c r="BZ153" s="40">
        <f t="shared" si="16"/>
        <v>0.12517948063197268</v>
      </c>
      <c r="CA153" s="28">
        <v>-0.12556691330811201</v>
      </c>
      <c r="CB153" s="28">
        <v>-4.16600882297121</v>
      </c>
      <c r="CC153" s="28">
        <v>4.0418072625327799</v>
      </c>
      <c r="CD153" s="40">
        <f t="shared" si="17"/>
        <v>0.87482051936802596</v>
      </c>
      <c r="CE153" s="27">
        <f t="shared" si="18"/>
        <v>4.620155989771014</v>
      </c>
      <c r="CF153" s="27">
        <f t="shared" si="19"/>
        <v>-3.5876600957329758</v>
      </c>
      <c r="CG153" s="7">
        <v>0.01</v>
      </c>
      <c r="CH153" s="7">
        <v>0.24739029034998999</v>
      </c>
      <c r="CI153" s="7">
        <f t="shared" si="20"/>
        <v>-0.123695145174995</v>
      </c>
      <c r="CJ153" s="7">
        <v>5</v>
      </c>
      <c r="CK153" s="7">
        <v>1.3153556967472399E-2</v>
      </c>
      <c r="CL153" s="7">
        <v>-5.0922329487845001E-3</v>
      </c>
      <c r="CM153" s="7">
        <v>1.8245789916256899E-2</v>
      </c>
      <c r="CN153" s="36">
        <v>0.41237480028456502</v>
      </c>
      <c r="CO153" s="42">
        <v>0.104136234815141</v>
      </c>
      <c r="CP153" s="36">
        <v>0.18863052099982799</v>
      </c>
      <c r="CQ153" s="36">
        <v>0.23700297710888299</v>
      </c>
      <c r="CR153" s="36">
        <v>0.28904254789964701</v>
      </c>
      <c r="CS153" s="36">
        <v>0.23305364687433799</v>
      </c>
      <c r="CT153" s="36" t="s">
        <v>1020</v>
      </c>
      <c r="CU153" s="36">
        <v>0.24561957342325999</v>
      </c>
      <c r="CV153" s="36">
        <v>0.15391119431457001</v>
      </c>
      <c r="CW153" s="36">
        <v>0.21099753667145299</v>
      </c>
      <c r="CX153" s="36">
        <v>0.32852298026523102</v>
      </c>
      <c r="CY153" s="36">
        <v>0.313347519026826</v>
      </c>
      <c r="CZ153" s="36">
        <v>0.16281197698698199</v>
      </c>
      <c r="DA153" s="36" t="s">
        <v>1020</v>
      </c>
      <c r="DB153" s="36">
        <v>0.33366477588579502</v>
      </c>
      <c r="DC153" s="36">
        <v>4.3082940360852702E-2</v>
      </c>
      <c r="DD153" s="36">
        <v>9.3036836157602901E-2</v>
      </c>
      <c r="DE153" s="36">
        <v>0.23399694023173001</v>
      </c>
      <c r="DF153" s="36">
        <v>0.14151186377559399</v>
      </c>
      <c r="DG153" s="36">
        <v>0.18796890670288</v>
      </c>
      <c r="DH153" s="36">
        <v>9.2267474751106304E-2</v>
      </c>
      <c r="DI153" s="36" t="s">
        <v>1020</v>
      </c>
      <c r="DJ153" s="36">
        <v>0.21870820765927099</v>
      </c>
      <c r="DK153" s="36">
        <v>0.214450004320836</v>
      </c>
      <c r="DL153" s="36">
        <v>0.436679977095975</v>
      </c>
      <c r="DM153" s="36">
        <v>9.6145339207456396E-2</v>
      </c>
      <c r="DN153" s="36">
        <v>5.0577807938187499E-3</v>
      </c>
      <c r="DO153" s="36">
        <v>0.28521939824297399</v>
      </c>
      <c r="DP153" s="36">
        <v>0.238575921148618</v>
      </c>
      <c r="DQ153" s="36" t="s">
        <v>1020</v>
      </c>
      <c r="DR153" s="36">
        <v>7.2211551623217907E-2</v>
      </c>
      <c r="DS153" s="36" t="s">
        <v>1020</v>
      </c>
      <c r="DT153" s="36" t="s">
        <v>1020</v>
      </c>
      <c r="DU153" s="36">
        <v>8.6293708127832297E-2</v>
      </c>
      <c r="DV153" s="36">
        <v>6.5420207905348304E-2</v>
      </c>
      <c r="DW153" s="36">
        <v>0.25347608885210798</v>
      </c>
      <c r="DX153" s="36" t="s">
        <v>1020</v>
      </c>
      <c r="DY153" s="36">
        <v>0.19918963238941001</v>
      </c>
      <c r="DZ153" s="36" t="s">
        <v>1020</v>
      </c>
      <c r="EA153" s="36" t="s">
        <v>1020</v>
      </c>
      <c r="EB153" s="36">
        <v>0.127409717113462</v>
      </c>
      <c r="EC153" s="36">
        <v>0.35216741952078201</v>
      </c>
      <c r="ED153" s="36">
        <v>0.123435916040342</v>
      </c>
      <c r="EE153" s="36">
        <v>8.7863369334355099E-3</v>
      </c>
      <c r="EF153" s="36">
        <v>0.33458331122986401</v>
      </c>
      <c r="EG153" s="36">
        <v>0.29548311456653198</v>
      </c>
      <c r="EH153" s="42">
        <v>0.11218401943110801</v>
      </c>
      <c r="EI153" s="36" t="s">
        <v>1020</v>
      </c>
      <c r="EJ153" s="36">
        <v>0.12926182286979801</v>
      </c>
      <c r="EK153" s="36">
        <v>9.7446641620212104E-2</v>
      </c>
      <c r="EL153" s="36">
        <v>0.12784324815162301</v>
      </c>
      <c r="EM153" s="36">
        <v>0.13475546975008601</v>
      </c>
      <c r="EN153" s="36" t="s">
        <v>1020</v>
      </c>
      <c r="EO153" s="36">
        <v>0.19253115349674399</v>
      </c>
      <c r="EP153" s="36">
        <v>0.15192329653941</v>
      </c>
      <c r="EQ153" s="36" t="s">
        <v>1020</v>
      </c>
      <c r="ER153" s="36" t="s">
        <v>1020</v>
      </c>
      <c r="ES153" s="36" t="s">
        <v>1020</v>
      </c>
      <c r="ET153" s="36" t="s">
        <v>1020</v>
      </c>
      <c r="EU153" s="36" t="s">
        <v>1020</v>
      </c>
      <c r="EV153" s="36" t="s">
        <v>1020</v>
      </c>
      <c r="EW153" s="36">
        <v>0.11742508758140099</v>
      </c>
      <c r="EX153" s="36">
        <v>0.139627380045345</v>
      </c>
      <c r="EY153" s="36">
        <v>0.108665151294967</v>
      </c>
      <c r="EZ153" s="36">
        <v>0.101102040375809</v>
      </c>
      <c r="FA153" s="36" t="s">
        <v>1020</v>
      </c>
      <c r="FB153" s="36" t="s">
        <v>1020</v>
      </c>
      <c r="FC153" s="36">
        <v>8.6922869072707201E-2</v>
      </c>
      <c r="FD153" s="36" t="s">
        <v>1020</v>
      </c>
      <c r="FE153" s="36" t="s">
        <v>1020</v>
      </c>
      <c r="FF153" s="36">
        <v>6.6784946275777399E-2</v>
      </c>
      <c r="FG153" s="36">
        <v>4.8775487654744702E-2</v>
      </c>
      <c r="FH153" s="36" t="s">
        <v>1020</v>
      </c>
      <c r="FI153" s="36" t="s">
        <v>1020</v>
      </c>
      <c r="FJ153" s="36">
        <v>8.8815022062837701E-2</v>
      </c>
      <c r="FK153" s="36" t="s">
        <v>1020</v>
      </c>
      <c r="FL153" s="36">
        <v>0.103353417253467</v>
      </c>
      <c r="FM153" s="36">
        <v>4.5273480551620303E-2</v>
      </c>
      <c r="FN153" s="36" t="s">
        <v>1020</v>
      </c>
      <c r="FO153" s="36" t="s">
        <v>1020</v>
      </c>
      <c r="FP153" s="36">
        <v>9.9696785341662597E-2</v>
      </c>
      <c r="FQ153" s="36">
        <v>7.3327417675458195E-2</v>
      </c>
      <c r="FR153" s="36">
        <v>0.130914557988311</v>
      </c>
      <c r="FS153" s="36">
        <v>0.13809002522744401</v>
      </c>
      <c r="FT153" s="36" t="s">
        <v>1020</v>
      </c>
      <c r="FU153" s="36">
        <v>6.3499261741866306E-2</v>
      </c>
      <c r="FV153" s="36" t="s">
        <v>1020</v>
      </c>
      <c r="FW153" s="36" t="s">
        <v>1020</v>
      </c>
      <c r="FX153" s="36">
        <v>6.3943038897332605E-2</v>
      </c>
      <c r="FY153" s="36">
        <v>0.105239618624304</v>
      </c>
      <c r="FZ153" s="36">
        <v>9.8065295656948298E-2</v>
      </c>
      <c r="GA153" s="36">
        <v>5.0996902183618902E-2</v>
      </c>
      <c r="GB153" s="36">
        <v>6.3058852073744398E-2</v>
      </c>
      <c r="GC153" s="36">
        <v>6.7325578605430203E-2</v>
      </c>
      <c r="GD153" s="36">
        <v>5.6237280202449502E-2</v>
      </c>
      <c r="GE153" s="36">
        <v>0.105582452257687</v>
      </c>
      <c r="GF153" s="36">
        <v>9.5244752823401599E-2</v>
      </c>
      <c r="GG153" s="36">
        <v>9.1996799528044307E-2</v>
      </c>
      <c r="GH153" s="36">
        <v>6.5993519474708606E-2</v>
      </c>
      <c r="GI153" s="36">
        <v>4.1861297272118403E-2</v>
      </c>
    </row>
    <row r="154" spans="1:191" ht="15.75">
      <c r="A154" s="7">
        <v>153</v>
      </c>
      <c r="B154" s="21" t="s">
        <v>139</v>
      </c>
      <c r="C154" s="21">
        <v>2</v>
      </c>
      <c r="D154" s="21">
        <v>2.2393142748636001</v>
      </c>
      <c r="E154" s="21">
        <v>10</v>
      </c>
      <c r="F154" s="21">
        <v>7906.69</v>
      </c>
      <c r="G154" s="21">
        <v>191275968</v>
      </c>
      <c r="H154" s="21">
        <v>7</v>
      </c>
      <c r="I154" s="21">
        <v>0.61</v>
      </c>
      <c r="J154" s="62">
        <v>1</v>
      </c>
      <c r="K154" s="21" t="s">
        <v>152</v>
      </c>
      <c r="L154" s="39" t="s">
        <v>897</v>
      </c>
      <c r="M154" s="39">
        <v>3</v>
      </c>
      <c r="N154" s="21" t="s">
        <v>909</v>
      </c>
      <c r="O154" s="21">
        <v>712.54669000000001</v>
      </c>
      <c r="P154" s="21">
        <v>8</v>
      </c>
      <c r="Q154" s="21">
        <v>0.29980000000000001</v>
      </c>
      <c r="R154" s="21">
        <v>15</v>
      </c>
      <c r="S154" s="21">
        <v>702.87109999999996</v>
      </c>
      <c r="T154" s="21">
        <v>8</v>
      </c>
      <c r="U154" s="21">
        <v>1503.0622000000001</v>
      </c>
      <c r="V154" s="21">
        <v>800.19110000000001</v>
      </c>
      <c r="W154" s="21">
        <v>9</v>
      </c>
      <c r="X154" s="21">
        <v>0.3</v>
      </c>
      <c r="Y154" s="21">
        <v>2</v>
      </c>
      <c r="Z154" s="21">
        <v>0.36038799999999999</v>
      </c>
      <c r="AA154" s="28">
        <v>0.50039</v>
      </c>
      <c r="AB154" s="33">
        <f t="shared" si="14"/>
        <v>-0.14000200000000002</v>
      </c>
      <c r="AC154" s="28">
        <v>-0.366884445857657</v>
      </c>
      <c r="AD154" s="21">
        <v>23.47</v>
      </c>
      <c r="AE154" s="21">
        <v>15</v>
      </c>
      <c r="AF154" s="21">
        <v>30.95</v>
      </c>
      <c r="AG154" s="21">
        <v>18.05</v>
      </c>
      <c r="AH154" s="21">
        <v>47.04</v>
      </c>
      <c r="AI154" s="21">
        <v>6.0999999999999997E-4</v>
      </c>
      <c r="AJ154" s="21">
        <v>2.5839999999999999E-3</v>
      </c>
      <c r="AK154" s="21">
        <v>9.5790000000000007E-3</v>
      </c>
      <c r="AL154" s="21">
        <v>3.3158E-2</v>
      </c>
      <c r="AM154" s="21">
        <v>3.8175000000000001E-2</v>
      </c>
      <c r="AN154" s="21">
        <v>3.3084000000000002E-2</v>
      </c>
      <c r="AO154" s="21">
        <v>4.4588000000000003E-2</v>
      </c>
      <c r="AP154" s="21">
        <v>7.1653999999999995E-2</v>
      </c>
      <c r="AQ154" s="21">
        <v>0.127382</v>
      </c>
      <c r="AR154" s="21">
        <v>12.806105000000001</v>
      </c>
      <c r="AS154" s="21">
        <v>1</v>
      </c>
      <c r="AT154" s="21">
        <v>0.56799999999999995</v>
      </c>
      <c r="AU154" s="21">
        <v>6</v>
      </c>
      <c r="AV154" s="21">
        <v>4.6151650000000002</v>
      </c>
      <c r="AW154" s="21">
        <v>5366.15</v>
      </c>
      <c r="AX154" s="21">
        <v>419.03061079999998</v>
      </c>
      <c r="AY154" s="21">
        <v>1</v>
      </c>
      <c r="AZ154" s="21">
        <v>10855.16</v>
      </c>
      <c r="BA154" s="21">
        <v>-21.2704524</v>
      </c>
      <c r="BB154" s="21">
        <v>8</v>
      </c>
      <c r="BC154" s="21">
        <v>-63.466632199999999</v>
      </c>
      <c r="BD154" s="21">
        <v>405</v>
      </c>
      <c r="BE154" s="21">
        <v>9</v>
      </c>
      <c r="BF154" s="21">
        <v>123.44</v>
      </c>
      <c r="BG154" s="21">
        <v>141.63</v>
      </c>
      <c r="BH154" s="21">
        <v>134.80000000000001</v>
      </c>
      <c r="BI154" s="21">
        <v>53.07</v>
      </c>
      <c r="BJ154" s="21">
        <v>35.36</v>
      </c>
      <c r="BK154" s="21">
        <v>14.77</v>
      </c>
      <c r="BL154" s="21">
        <v>7.02</v>
      </c>
      <c r="BM154" s="21">
        <v>0.61</v>
      </c>
      <c r="BN154" s="21">
        <v>0.91</v>
      </c>
      <c r="BO154" s="21">
        <v>39.840000000000003</v>
      </c>
      <c r="BP154" s="21">
        <v>57.84</v>
      </c>
      <c r="BQ154" s="21">
        <v>96.46</v>
      </c>
      <c r="BR154" s="21">
        <v>0.49706467554976902</v>
      </c>
      <c r="BS154" s="7">
        <f t="shared" si="15"/>
        <v>0.13667667554976903</v>
      </c>
      <c r="BT154" s="7">
        <v>37.555199999999999</v>
      </c>
      <c r="BU154" s="7">
        <v>18.597544003522501</v>
      </c>
      <c r="BV154" s="28">
        <v>-0.45799959896213699</v>
      </c>
      <c r="BW154" s="28">
        <v>1.80439805648548</v>
      </c>
      <c r="BX154" s="28">
        <v>0.113210837462908</v>
      </c>
      <c r="BY154" s="28">
        <v>4.2516556430870001</v>
      </c>
      <c r="BZ154" s="40">
        <f t="shared" si="16"/>
        <v>0.22861382353937207</v>
      </c>
      <c r="CA154" s="28">
        <v>-0.30104758929276598</v>
      </c>
      <c r="CB154" s="28">
        <v>-11.3059024254077</v>
      </c>
      <c r="CC154" s="28">
        <v>14.345888360435501</v>
      </c>
      <c r="CD154" s="40">
        <f t="shared" si="17"/>
        <v>0.7713861764606279</v>
      </c>
      <c r="CE154" s="27">
        <f t="shared" si="18"/>
        <v>18.597544003522501</v>
      </c>
      <c r="CF154" s="27">
        <f t="shared" si="19"/>
        <v>-7.0542467823206998</v>
      </c>
      <c r="CG154" s="7">
        <v>0.01</v>
      </c>
      <c r="CH154" s="21">
        <v>0.68304231618352296</v>
      </c>
      <c r="CI154" s="7">
        <f t="shared" si="20"/>
        <v>-0.34152115809176148</v>
      </c>
      <c r="CJ154" s="21">
        <v>14</v>
      </c>
      <c r="CK154" s="21">
        <v>0.13185322062065399</v>
      </c>
      <c r="CL154" s="21">
        <v>8.4529191664673396E-3</v>
      </c>
      <c r="CM154" s="21">
        <v>0.12340030145418665</v>
      </c>
      <c r="CN154" s="36">
        <v>0.57198199302455699</v>
      </c>
      <c r="CO154" s="36">
        <v>0.586322425933965</v>
      </c>
      <c r="CP154" s="36">
        <v>0.63624108908447896</v>
      </c>
      <c r="CQ154" s="42">
        <v>0.56149433284272598</v>
      </c>
      <c r="CR154" s="36">
        <v>0.79135763914596102</v>
      </c>
      <c r="CS154" s="36">
        <v>0.59346028992046096</v>
      </c>
      <c r="CT154" s="36">
        <v>0.61739123901668502</v>
      </c>
      <c r="CU154" s="36">
        <v>0.60435438621470206</v>
      </c>
      <c r="CV154" s="36">
        <v>0.57091288813988605</v>
      </c>
      <c r="CW154" s="36">
        <v>0.65999752326656203</v>
      </c>
      <c r="CX154" s="36" t="s">
        <v>1020</v>
      </c>
      <c r="CY154" s="36" t="s">
        <v>1020</v>
      </c>
      <c r="CZ154" s="36">
        <v>0.66597589074184405</v>
      </c>
      <c r="DA154" s="36">
        <v>0.66676944276077099</v>
      </c>
      <c r="DB154" s="36" t="s">
        <v>1020</v>
      </c>
      <c r="DC154" s="36">
        <v>0.50303999406125</v>
      </c>
      <c r="DD154" s="36">
        <v>0.62444158245407599</v>
      </c>
      <c r="DE154" s="36">
        <v>0.63396590268810005</v>
      </c>
      <c r="DF154" s="36">
        <v>0.58713674644571501</v>
      </c>
      <c r="DG154" s="36">
        <v>0.71719978274290597</v>
      </c>
      <c r="DH154" s="36">
        <v>0.41707298612966998</v>
      </c>
      <c r="DI154" s="36">
        <v>0.71268355974688602</v>
      </c>
      <c r="DJ154" s="36">
        <v>0.60502655487328305</v>
      </c>
      <c r="DK154" s="36">
        <v>0.51020969699060204</v>
      </c>
      <c r="DL154" s="36" t="s">
        <v>1020</v>
      </c>
      <c r="DM154" s="42">
        <v>0.23634898600294199</v>
      </c>
      <c r="DN154" s="36">
        <v>0.40510484381483097</v>
      </c>
      <c r="DO154" s="36">
        <v>0.55441855937316198</v>
      </c>
      <c r="DP154" s="36">
        <v>0.54977376032533798</v>
      </c>
      <c r="DQ154" s="36">
        <v>0.53369422795880195</v>
      </c>
      <c r="DR154" s="36">
        <v>0.29619469690649902</v>
      </c>
      <c r="DS154" s="36">
        <v>0.55101922186554098</v>
      </c>
      <c r="DT154" s="36">
        <v>0.48445642033806002</v>
      </c>
      <c r="DU154" s="36">
        <v>0.44463776780546999</v>
      </c>
      <c r="DV154" s="36">
        <v>0.43637883562268898</v>
      </c>
      <c r="DW154" s="36">
        <v>0.50469597617096496</v>
      </c>
      <c r="DX154" s="36">
        <v>0.52905058514785697</v>
      </c>
      <c r="DY154" s="36">
        <v>0.34618410156743601</v>
      </c>
      <c r="DZ154" s="36">
        <v>0.42833928062751397</v>
      </c>
      <c r="EA154" s="36" t="s">
        <v>1020</v>
      </c>
      <c r="EB154" s="36">
        <v>0.38779990017100002</v>
      </c>
      <c r="EC154" s="36">
        <v>0.29344196003126199</v>
      </c>
      <c r="ED154" s="36">
        <v>0.53514032240159304</v>
      </c>
      <c r="EE154" s="36">
        <v>0.40785023991360198</v>
      </c>
      <c r="EF154" s="36">
        <v>0.68290694999951396</v>
      </c>
      <c r="EG154" s="36">
        <v>0.47582055931448602</v>
      </c>
      <c r="EH154" s="36">
        <v>0.387436505723465</v>
      </c>
      <c r="EI154" s="36">
        <v>0.59641013376447705</v>
      </c>
      <c r="EJ154" s="36">
        <v>0.50245544142499698</v>
      </c>
      <c r="EK154" s="36">
        <v>0.51413603175554701</v>
      </c>
      <c r="EL154" s="36">
        <v>0.44490603631272002</v>
      </c>
      <c r="EM154" s="36">
        <v>0.47102141745117299</v>
      </c>
      <c r="EN154" s="36">
        <v>0.35577528842658801</v>
      </c>
      <c r="EO154" s="36">
        <v>0.58417480735517902</v>
      </c>
      <c r="EP154" s="36">
        <v>0.374704805817691</v>
      </c>
      <c r="EQ154" s="36">
        <v>0.43061443600107002</v>
      </c>
      <c r="ER154" s="36">
        <v>0.47819855603350803</v>
      </c>
      <c r="ES154" s="36">
        <v>0.38523265917319599</v>
      </c>
      <c r="ET154" s="36" t="s">
        <v>1020</v>
      </c>
      <c r="EU154" s="36">
        <v>0.401248676138524</v>
      </c>
      <c r="EV154" s="36" t="s">
        <v>1020</v>
      </c>
      <c r="EW154" s="36" t="s">
        <v>1020</v>
      </c>
      <c r="EX154" s="36" t="s">
        <v>1020</v>
      </c>
      <c r="EY154" s="36">
        <v>0.52661053374006395</v>
      </c>
      <c r="EZ154" s="36">
        <v>0.498295306184665</v>
      </c>
      <c r="FA154" s="36" t="s">
        <v>1020</v>
      </c>
      <c r="FB154" s="36" t="s">
        <v>1020</v>
      </c>
      <c r="FC154" s="36">
        <v>0.459367078291119</v>
      </c>
      <c r="FD154" s="36" t="s">
        <v>1020</v>
      </c>
      <c r="FE154" s="36">
        <v>0.51955956807730796</v>
      </c>
      <c r="FF154" s="36" t="s">
        <v>1020</v>
      </c>
      <c r="FG154" s="36" t="s">
        <v>1020</v>
      </c>
      <c r="FH154" s="36">
        <v>0.416509250145701</v>
      </c>
      <c r="FI154" s="36" t="s">
        <v>1020</v>
      </c>
      <c r="FJ154" s="36">
        <v>0.44430076535429402</v>
      </c>
      <c r="FK154" s="36">
        <v>0.362384398470458</v>
      </c>
      <c r="FL154" s="36">
        <v>0.43878121281709098</v>
      </c>
      <c r="FM154" s="36" t="s">
        <v>1020</v>
      </c>
      <c r="FN154" s="36">
        <v>0.51902483366218399</v>
      </c>
      <c r="FO154" s="36">
        <v>0.463719003283878</v>
      </c>
      <c r="FP154" s="36">
        <v>0.33785030484566098</v>
      </c>
      <c r="FQ154" s="36">
        <v>0.437321531470656</v>
      </c>
      <c r="FR154" s="36" t="s">
        <v>1020</v>
      </c>
      <c r="FS154" s="36">
        <v>0.480006552201588</v>
      </c>
      <c r="FT154" s="36" t="s">
        <v>1020</v>
      </c>
      <c r="FU154" s="36">
        <v>0.489681843280384</v>
      </c>
      <c r="FV154" s="36" t="s">
        <v>1020</v>
      </c>
      <c r="FW154" s="36">
        <v>0.38234532070633198</v>
      </c>
      <c r="FX154" s="36" t="s">
        <v>1020</v>
      </c>
      <c r="FY154" s="36">
        <v>0.45890645381897899</v>
      </c>
      <c r="FZ154" s="36">
        <v>0.36721700053901801</v>
      </c>
      <c r="GA154" s="36" t="s">
        <v>1020</v>
      </c>
      <c r="GB154" s="36" t="s">
        <v>1020</v>
      </c>
      <c r="GC154" s="36">
        <v>0.36472047638489602</v>
      </c>
      <c r="GD154" s="36">
        <v>0.35542301716783398</v>
      </c>
      <c r="GE154" s="36">
        <v>0.35673936387942501</v>
      </c>
      <c r="GF154" s="36" t="s">
        <v>1020</v>
      </c>
      <c r="GG154" s="36">
        <v>0.41352410091908798</v>
      </c>
      <c r="GH154" s="36">
        <v>0.36424641646122402</v>
      </c>
      <c r="GI154" s="36">
        <v>0.36349084077154498</v>
      </c>
    </row>
    <row r="155" spans="1:191" ht="15.75">
      <c r="A155" s="7">
        <v>154</v>
      </c>
      <c r="B155" s="8" t="s">
        <v>1092</v>
      </c>
      <c r="C155" s="8">
        <v>3</v>
      </c>
      <c r="D155" s="8">
        <v>2.7576497280909802</v>
      </c>
      <c r="E155" s="8">
        <v>13</v>
      </c>
      <c r="F155" s="11">
        <v>7038.0234</v>
      </c>
      <c r="G155" s="12">
        <v>450872480</v>
      </c>
      <c r="H155" s="11">
        <v>7</v>
      </c>
      <c r="I155" s="13">
        <v>0.62864070999999999</v>
      </c>
      <c r="J155" s="17">
        <v>3</v>
      </c>
      <c r="K155" s="8" t="s">
        <v>1036</v>
      </c>
      <c r="L155" s="39" t="s">
        <v>896</v>
      </c>
      <c r="M155" s="39">
        <v>1</v>
      </c>
      <c r="N155" s="8" t="s">
        <v>910</v>
      </c>
      <c r="O155" s="14">
        <v>1927.1718000000001</v>
      </c>
      <c r="P155" s="14">
        <v>20</v>
      </c>
      <c r="Q155" s="8">
        <v>3.95685053374717E-2</v>
      </c>
      <c r="R155" s="8">
        <v>2</v>
      </c>
      <c r="S155" s="8">
        <v>1026.6955555555601</v>
      </c>
      <c r="T155" s="8">
        <v>11</v>
      </c>
      <c r="U155" s="8">
        <v>1092.78666666667</v>
      </c>
      <c r="V155" s="8">
        <v>66.091111111111104</v>
      </c>
      <c r="W155" s="8">
        <v>1</v>
      </c>
      <c r="X155" s="8">
        <v>0.24772971868515001</v>
      </c>
      <c r="Y155" s="8">
        <v>2</v>
      </c>
      <c r="Z155" s="8">
        <v>0.20865700000000001</v>
      </c>
      <c r="AA155" s="26">
        <v>0.32575999999999999</v>
      </c>
      <c r="AB155" s="34">
        <f t="shared" si="14"/>
        <v>-0.11710299999999998</v>
      </c>
      <c r="AC155" s="30">
        <v>-0.118846626492287</v>
      </c>
      <c r="AD155" s="8">
        <v>26.185555919011399</v>
      </c>
      <c r="AE155" s="8">
        <v>18</v>
      </c>
      <c r="AF155" s="15">
        <v>30.620333333333299</v>
      </c>
      <c r="AG155" s="15">
        <v>20.216388888888901</v>
      </c>
      <c r="AH155" s="8">
        <v>13.587556604455999</v>
      </c>
      <c r="AI155" s="16">
        <v>7.2858903442693231E-4</v>
      </c>
      <c r="AJ155" s="16">
        <v>3.241999204318459E-3</v>
      </c>
      <c r="AK155" s="16">
        <v>1.1222149796625263E-2</v>
      </c>
      <c r="AL155" s="16">
        <v>2.5258616155752315E-2</v>
      </c>
      <c r="AM155" s="16">
        <v>2.2385234836357241E-2</v>
      </c>
      <c r="AN155" s="16">
        <v>1.803939881547088E-2</v>
      </c>
      <c r="AO155" s="16">
        <v>2.0764217632700973E-2</v>
      </c>
      <c r="AP155" s="16">
        <v>3.4167832433372701E-2</v>
      </c>
      <c r="AQ155" s="16">
        <v>7.2848465754949798E-2</v>
      </c>
      <c r="AR155" s="8">
        <v>49.700318000000003</v>
      </c>
      <c r="AS155" s="8">
        <v>4</v>
      </c>
      <c r="AT155" s="8">
        <v>0.71599999999999997</v>
      </c>
      <c r="AU155" s="8">
        <v>13</v>
      </c>
      <c r="AV155" s="8">
        <v>10.370295</v>
      </c>
      <c r="AW155" s="17">
        <v>395477.61</v>
      </c>
      <c r="AX155" s="17">
        <v>7957.245062</v>
      </c>
      <c r="AY155" s="17">
        <v>15</v>
      </c>
      <c r="AZ155" s="17">
        <v>502101.89</v>
      </c>
      <c r="BA155" s="8">
        <v>-9.9681703000000006</v>
      </c>
      <c r="BB155" s="8">
        <v>13</v>
      </c>
      <c r="BC155" s="8">
        <v>-67.837486299999995</v>
      </c>
      <c r="BD155" s="12">
        <v>160.01348876953099</v>
      </c>
      <c r="BE155" s="12">
        <v>4</v>
      </c>
      <c r="BF155" s="8">
        <v>204.10220000000001</v>
      </c>
      <c r="BG155" s="8">
        <v>263.74387000000002</v>
      </c>
      <c r="BH155" s="8">
        <v>218.61211</v>
      </c>
      <c r="BI155" s="8">
        <v>140.39843999999999</v>
      </c>
      <c r="BJ155" s="8">
        <v>121.09415</v>
      </c>
      <c r="BK155" s="8">
        <v>72.213195999999996</v>
      </c>
      <c r="BL155" s="8">
        <v>64.432761999999997</v>
      </c>
      <c r="BM155" s="8">
        <v>82.502967999999996</v>
      </c>
      <c r="BN155" s="8">
        <v>91.755172999999999</v>
      </c>
      <c r="BO155" s="8">
        <v>116.33749</v>
      </c>
      <c r="BP155" s="8">
        <v>155.59273999999999</v>
      </c>
      <c r="BQ155" s="8">
        <v>185.05056999999999</v>
      </c>
      <c r="BR155" s="8">
        <v>0.37698333543137702</v>
      </c>
      <c r="BS155" s="7">
        <f t="shared" si="15"/>
        <v>0.16832633543137701</v>
      </c>
      <c r="BT155" s="7">
        <v>122.5728</v>
      </c>
      <c r="BU155" s="7">
        <v>48.4295796827613</v>
      </c>
      <c r="BV155" s="26">
        <v>-0.49432232330943698</v>
      </c>
      <c r="BW155" s="26">
        <v>1.5460688997847101</v>
      </c>
      <c r="BX155" s="26">
        <v>0.169274530752659</v>
      </c>
      <c r="BY155" s="26">
        <v>20.748453203039499</v>
      </c>
      <c r="BZ155" s="40">
        <f t="shared" si="16"/>
        <v>0.42842521737649919</v>
      </c>
      <c r="CA155" s="26">
        <v>-0.29608258459437498</v>
      </c>
      <c r="CB155" s="26">
        <v>-36.2916714249695</v>
      </c>
      <c r="CC155" s="26">
        <v>27.681126479721701</v>
      </c>
      <c r="CD155" s="40">
        <f t="shared" si="17"/>
        <v>0.5715747826234987</v>
      </c>
      <c r="CE155" s="27">
        <f t="shared" si="18"/>
        <v>48.429579682761201</v>
      </c>
      <c r="CF155" s="27">
        <f t="shared" si="19"/>
        <v>-15.543218221930001</v>
      </c>
      <c r="CG155" s="7">
        <v>0.01</v>
      </c>
      <c r="CH155" s="8">
        <v>0.52191675383606995</v>
      </c>
      <c r="CI155" s="7">
        <f t="shared" si="20"/>
        <v>-0.26095837691803497</v>
      </c>
      <c r="CJ155" s="8">
        <v>11</v>
      </c>
      <c r="CK155" s="8">
        <v>0.165392115200196</v>
      </c>
      <c r="CL155" s="8">
        <v>5.9562479959287699E-2</v>
      </c>
      <c r="CM155" s="8">
        <v>0.1058296352409083</v>
      </c>
      <c r="CN155" s="36">
        <v>0.57412509675663603</v>
      </c>
      <c r="CO155" s="36">
        <v>0.54917773403685599</v>
      </c>
      <c r="CP155" s="36">
        <v>0.492632042444895</v>
      </c>
      <c r="CQ155" s="36">
        <v>0.50798396493906595</v>
      </c>
      <c r="CR155" s="36">
        <v>0.61773864776917697</v>
      </c>
      <c r="CS155" s="36">
        <v>0.52549189054910395</v>
      </c>
      <c r="CT155" s="36">
        <v>0.54544874807991806</v>
      </c>
      <c r="CU155" s="36">
        <v>0.55810806347640296</v>
      </c>
      <c r="CV155" s="36">
        <v>0.55463193230827201</v>
      </c>
      <c r="CW155" s="36">
        <v>0.51826871999362301</v>
      </c>
      <c r="CX155" s="36">
        <v>0.53119733348859199</v>
      </c>
      <c r="CY155" s="36">
        <v>0.46258341834879702</v>
      </c>
      <c r="CZ155" s="36">
        <v>0.508456211327318</v>
      </c>
      <c r="DA155" s="36">
        <v>0.416725355479315</v>
      </c>
      <c r="DB155" s="36">
        <v>0.32740228299155699</v>
      </c>
      <c r="DC155" s="36">
        <v>0.56464235907026705</v>
      </c>
      <c r="DD155" s="36">
        <v>0.49294811399725003</v>
      </c>
      <c r="DE155" s="36">
        <v>0.534344104152919</v>
      </c>
      <c r="DF155" s="36">
        <v>0.52248536044383398</v>
      </c>
      <c r="DG155" s="36">
        <v>0.471346522377741</v>
      </c>
      <c r="DH155" s="36">
        <v>0.61563642025863197</v>
      </c>
      <c r="DI155" s="36">
        <v>0.52822702349656403</v>
      </c>
      <c r="DJ155" s="36">
        <v>0.47910779775728701</v>
      </c>
      <c r="DK155" s="36">
        <v>0.53390362751132103</v>
      </c>
      <c r="DL155" s="36">
        <v>0.39427670863818198</v>
      </c>
      <c r="DM155" s="36">
        <v>0.56120628405686601</v>
      </c>
      <c r="DN155" s="36">
        <v>0.47373038598532002</v>
      </c>
      <c r="DO155" s="36">
        <v>0.55974443220744197</v>
      </c>
      <c r="DP155" s="36">
        <v>0.63030554023474294</v>
      </c>
      <c r="DQ155" s="36">
        <v>0.39524741634771998</v>
      </c>
      <c r="DR155" s="36">
        <v>0.65263891982625</v>
      </c>
      <c r="DS155" s="36">
        <v>0.484364751543649</v>
      </c>
      <c r="DT155" s="36">
        <v>0.442577785514218</v>
      </c>
      <c r="DU155" s="36">
        <v>0.66182415621305601</v>
      </c>
      <c r="DV155" s="36">
        <v>0.65634690020409603</v>
      </c>
      <c r="DW155" s="36">
        <v>0.54597918968164505</v>
      </c>
      <c r="DX155" s="36">
        <v>0.68199873125385102</v>
      </c>
      <c r="DY155" s="36">
        <v>0.480442520747278</v>
      </c>
      <c r="DZ155" s="36">
        <v>0.60210541746861301</v>
      </c>
      <c r="EA155" s="36">
        <v>0.46279160630484101</v>
      </c>
      <c r="EB155" s="36">
        <v>0.50165206776721405</v>
      </c>
      <c r="EC155" s="36">
        <v>0.64483880237270297</v>
      </c>
      <c r="ED155" s="36">
        <v>0.38919922978707899</v>
      </c>
      <c r="EE155" s="36">
        <v>0.489022446005762</v>
      </c>
      <c r="EF155" s="36">
        <v>0.57722420348140702</v>
      </c>
      <c r="EG155" s="36">
        <v>0.50793903947760399</v>
      </c>
      <c r="EH155" s="36">
        <v>0.50036442769243505</v>
      </c>
      <c r="EI155" s="36">
        <v>0.54859568440334505</v>
      </c>
      <c r="EJ155" s="36">
        <v>0.37653060289409601</v>
      </c>
      <c r="EK155" s="36">
        <v>0.54849865099696504</v>
      </c>
      <c r="EL155" s="36">
        <v>0.28515751298129599</v>
      </c>
      <c r="EM155" s="36"/>
      <c r="EN155" s="36">
        <v>0.476101201330415</v>
      </c>
      <c r="EO155" s="36">
        <v>0.35231608168606698</v>
      </c>
      <c r="EP155" s="36">
        <v>0.49245107593314902</v>
      </c>
      <c r="EQ155" s="36">
        <v>0.32884858085097302</v>
      </c>
      <c r="ER155" s="36">
        <v>0.46634975257595501</v>
      </c>
      <c r="ES155" s="36">
        <v>0.40436584318125401</v>
      </c>
      <c r="ET155" s="36"/>
      <c r="EU155" s="36">
        <v>0.33988754953915301</v>
      </c>
      <c r="EV155" s="36">
        <v>0.46503735104030902</v>
      </c>
      <c r="EW155" s="36">
        <v>0.53357296446026203</v>
      </c>
      <c r="EX155" s="36">
        <v>0.40907643957192102</v>
      </c>
      <c r="EY155" s="36">
        <v>0.43155833705067997</v>
      </c>
      <c r="EZ155" s="36">
        <v>0.42212819272225899</v>
      </c>
      <c r="FA155" s="36">
        <v>0.39247176660351502</v>
      </c>
      <c r="FB155" s="36">
        <v>0.45708519036399797</v>
      </c>
      <c r="FC155" s="36">
        <v>0.40714738301271503</v>
      </c>
      <c r="FD155" s="36">
        <v>0.41311495711233898</v>
      </c>
      <c r="FE155" s="36">
        <v>0.50772546365732696</v>
      </c>
      <c r="FF155" s="36">
        <v>0.35112366463191402</v>
      </c>
      <c r="FG155" s="36">
        <v>0.37640236117676501</v>
      </c>
      <c r="FH155" s="36">
        <v>0.50065651064583205</v>
      </c>
      <c r="FI155" s="36">
        <v>0.273300788631611</v>
      </c>
      <c r="FJ155" s="36">
        <v>0.51053334087019397</v>
      </c>
      <c r="FK155" s="36">
        <v>0.40759364969238898</v>
      </c>
      <c r="FL155" s="36">
        <v>0.43084856532889099</v>
      </c>
      <c r="FM155" s="36">
        <v>0.38204786817089698</v>
      </c>
      <c r="FN155" s="36">
        <v>0.22618368750574699</v>
      </c>
      <c r="FO155" s="36">
        <v>0.339554805800383</v>
      </c>
      <c r="FP155" s="36">
        <v>0.35171236463369299</v>
      </c>
      <c r="FQ155" s="36">
        <v>0.38420874460153598</v>
      </c>
      <c r="FR155" s="36">
        <v>0.35832134710270203</v>
      </c>
      <c r="FS155" s="36">
        <v>0.34684642325126203</v>
      </c>
      <c r="FT155" s="36">
        <v>0.167331833115063</v>
      </c>
      <c r="FU155" s="36">
        <v>0.30106381104635199</v>
      </c>
      <c r="FV155" s="36">
        <v>0.27945067618670699</v>
      </c>
      <c r="FW155" s="36">
        <v>0.207924346417342</v>
      </c>
      <c r="FX155" s="36">
        <v>0.25063491787053199</v>
      </c>
      <c r="FY155" s="36">
        <v>0.27975780635903302</v>
      </c>
      <c r="FZ155" s="36">
        <v>0.20087554439882199</v>
      </c>
      <c r="GA155" s="36">
        <v>0.222427435477423</v>
      </c>
      <c r="GB155" s="36">
        <v>0.26165658901494498</v>
      </c>
      <c r="GC155" s="36">
        <v>0.27420497090537799</v>
      </c>
      <c r="GD155" s="36">
        <v>0.24973831420929299</v>
      </c>
      <c r="GE155" s="36">
        <v>0.21637905007841499</v>
      </c>
      <c r="GF155" s="36">
        <v>0.21985187376058801</v>
      </c>
      <c r="GG155" s="36">
        <v>0.23555423303873399</v>
      </c>
      <c r="GH155" s="36">
        <v>0.14541201112494501</v>
      </c>
      <c r="GI155" s="36">
        <v>0.15206612266469399</v>
      </c>
    </row>
    <row r="156" spans="1:191" ht="15.75">
      <c r="A156" s="7">
        <v>155</v>
      </c>
      <c r="B156" s="8" t="s">
        <v>1092</v>
      </c>
      <c r="C156" s="8">
        <v>3</v>
      </c>
      <c r="D156" s="8">
        <v>0.67070775462961396</v>
      </c>
      <c r="E156" s="8">
        <v>3</v>
      </c>
      <c r="F156" s="11">
        <v>4952.2938999999997</v>
      </c>
      <c r="G156" s="12">
        <v>267724864</v>
      </c>
      <c r="H156" s="11">
        <v>4</v>
      </c>
      <c r="I156" s="13">
        <v>0.59829926</v>
      </c>
      <c r="J156" s="17">
        <v>0</v>
      </c>
      <c r="K156" s="8" t="s">
        <v>154</v>
      </c>
      <c r="L156" s="39" t="s">
        <v>897</v>
      </c>
      <c r="M156" s="39">
        <v>3</v>
      </c>
      <c r="N156" s="8" t="s">
        <v>911</v>
      </c>
      <c r="O156" s="14">
        <v>868.50165000000004</v>
      </c>
      <c r="P156" s="14">
        <v>9</v>
      </c>
      <c r="Q156" s="8">
        <v>0.11600352772575</v>
      </c>
      <c r="R156" s="8">
        <v>6</v>
      </c>
      <c r="S156" s="8">
        <v>688.49111111111097</v>
      </c>
      <c r="T156" s="8">
        <v>7</v>
      </c>
      <c r="U156" s="8">
        <v>1345.4355555555601</v>
      </c>
      <c r="V156" s="8">
        <v>656.944444444444</v>
      </c>
      <c r="W156" s="8">
        <v>7</v>
      </c>
      <c r="X156" s="8">
        <v>6.5591312944889096E-2</v>
      </c>
      <c r="Y156" s="8">
        <v>2</v>
      </c>
      <c r="Z156" s="8">
        <v>0.104198</v>
      </c>
      <c r="AA156" s="26">
        <v>8.3729999999999999E-2</v>
      </c>
      <c r="AB156" s="34">
        <f t="shared" si="14"/>
        <v>2.0468E-2</v>
      </c>
      <c r="AC156" s="30">
        <v>0.28845939830099798</v>
      </c>
      <c r="AD156" s="8">
        <v>25.071111451255</v>
      </c>
      <c r="AE156" s="8">
        <v>17</v>
      </c>
      <c r="AF156" s="15">
        <v>28.151722222222201</v>
      </c>
      <c r="AG156" s="15">
        <v>19.168388888888899</v>
      </c>
      <c r="AH156" s="8">
        <v>28.867085573475901</v>
      </c>
      <c r="AI156" s="16">
        <v>5.0146909957510884E-4</v>
      </c>
      <c r="AJ156" s="16">
        <v>2.3617472125970818E-3</v>
      </c>
      <c r="AK156" s="16">
        <v>8.6209190667386835E-3</v>
      </c>
      <c r="AL156" s="16">
        <v>1.9549098447589716E-2</v>
      </c>
      <c r="AM156" s="16">
        <v>1.5686666282129343E-2</v>
      </c>
      <c r="AN156" s="16">
        <v>1.319540810832464E-2</v>
      </c>
      <c r="AO156" s="16">
        <v>1.1312383673357462E-2</v>
      </c>
      <c r="AP156" s="16">
        <v>1.3190708495112507E-2</v>
      </c>
      <c r="AQ156" s="16">
        <v>1.9779961490428447E-2</v>
      </c>
      <c r="AR156" s="8">
        <v>30.062090999999999</v>
      </c>
      <c r="AS156" s="8">
        <v>3</v>
      </c>
      <c r="AT156" s="8">
        <v>0.7</v>
      </c>
      <c r="AU156" s="8">
        <v>12</v>
      </c>
      <c r="AV156" s="8">
        <v>3.1324209999999999</v>
      </c>
      <c r="AW156" s="17">
        <v>198535.47</v>
      </c>
      <c r="AX156" s="17">
        <v>6604.1803280000004</v>
      </c>
      <c r="AY156" s="17">
        <v>13</v>
      </c>
      <c r="AZ156" s="17">
        <v>234170.27</v>
      </c>
      <c r="BA156" s="8">
        <v>-9.7489711000000003</v>
      </c>
      <c r="BB156" s="8">
        <v>13</v>
      </c>
      <c r="BC156" s="8">
        <v>-36.657352299999999</v>
      </c>
      <c r="BD156" s="12">
        <v>267.30374145507801</v>
      </c>
      <c r="BE156" s="12">
        <v>6</v>
      </c>
      <c r="BF156" s="8">
        <v>31.045535999999998</v>
      </c>
      <c r="BG156" s="8">
        <v>28.961632000000002</v>
      </c>
      <c r="BH156" s="8">
        <v>42.201808999999997</v>
      </c>
      <c r="BI156" s="8">
        <v>80.968636000000004</v>
      </c>
      <c r="BJ156" s="8">
        <v>127.82007</v>
      </c>
      <c r="BK156" s="8">
        <v>138.01111</v>
      </c>
      <c r="BL156" s="8">
        <v>112.86167</v>
      </c>
      <c r="BM156" s="8">
        <v>53.799239999999998</v>
      </c>
      <c r="BN156" s="8">
        <v>47.730865000000001</v>
      </c>
      <c r="BO156" s="8">
        <v>18.111183</v>
      </c>
      <c r="BP156" s="8">
        <v>14.491148000000001</v>
      </c>
      <c r="BQ156" s="8">
        <v>25.504044</v>
      </c>
      <c r="BR156" s="8">
        <v>0.120148108604187</v>
      </c>
      <c r="BS156" s="7">
        <f t="shared" si="15"/>
        <v>1.5950108604186997E-2</v>
      </c>
      <c r="BT156" s="7">
        <v>66.124799999999993</v>
      </c>
      <c r="BU156" s="7">
        <v>8.1267319232475899</v>
      </c>
      <c r="BV156" s="26">
        <v>-0.45699198407452302</v>
      </c>
      <c r="BW156" s="26">
        <v>1.1471267101810501</v>
      </c>
      <c r="BX156" s="26">
        <v>3.7756612244430297E-2</v>
      </c>
      <c r="BY156" s="26">
        <v>2.4966484333405101</v>
      </c>
      <c r="BZ156" s="40">
        <f t="shared" si="16"/>
        <v>0.30721432144187227</v>
      </c>
      <c r="CA156" s="26">
        <v>-6.6206266932831798E-2</v>
      </c>
      <c r="CB156" s="26">
        <v>-4.3778761596801203</v>
      </c>
      <c r="CC156" s="26">
        <v>5.6300834899070802</v>
      </c>
      <c r="CD156" s="40">
        <f t="shared" si="17"/>
        <v>0.69278567855812778</v>
      </c>
      <c r="CE156" s="27">
        <f t="shared" si="18"/>
        <v>8.1267319232475899</v>
      </c>
      <c r="CF156" s="27">
        <f t="shared" si="19"/>
        <v>-1.8812277263396102</v>
      </c>
      <c r="CG156" s="7">
        <v>0.01</v>
      </c>
      <c r="CH156" s="8">
        <v>0.15134956443474301</v>
      </c>
      <c r="CI156" s="7">
        <f t="shared" si="20"/>
        <v>-7.5674782217371506E-2</v>
      </c>
      <c r="CJ156" s="8">
        <v>3</v>
      </c>
      <c r="CK156" s="8">
        <v>4.20354541870517E-2</v>
      </c>
      <c r="CL156" s="8">
        <v>1.0475773737815899E-2</v>
      </c>
      <c r="CM156" s="8">
        <v>3.1559680449235801E-2</v>
      </c>
      <c r="CN156" s="36">
        <v>0.204981990623994</v>
      </c>
      <c r="CO156" s="36">
        <v>0.13446513111882499</v>
      </c>
      <c r="CP156" s="36">
        <v>0.13811463205542801</v>
      </c>
      <c r="CQ156" s="36">
        <v>0.117621259702863</v>
      </c>
      <c r="CR156" s="36">
        <v>0.20284563146217</v>
      </c>
      <c r="CS156" s="36">
        <v>4.9991945048722203E-2</v>
      </c>
      <c r="CT156" s="36">
        <v>9.9204436766073295E-2</v>
      </c>
      <c r="CU156" s="36">
        <v>0.175494601889884</v>
      </c>
      <c r="CV156" s="36">
        <v>4.7558158845179999E-2</v>
      </c>
      <c r="CW156" s="36">
        <v>0.328508633115078</v>
      </c>
      <c r="CX156" s="36">
        <v>7.7580056173879003E-2</v>
      </c>
      <c r="CY156" s="36">
        <v>0.120640894565615</v>
      </c>
      <c r="CZ156" s="36">
        <v>0.13895349147053801</v>
      </c>
      <c r="DA156" s="36">
        <v>0.15590764672480101</v>
      </c>
      <c r="DB156" s="36">
        <v>0.12538832159289401</v>
      </c>
      <c r="DC156" s="36">
        <v>0.12621185805201501</v>
      </c>
      <c r="DD156" s="36">
        <v>0.217285344309845</v>
      </c>
      <c r="DE156" s="36">
        <v>0.19857148133500399</v>
      </c>
      <c r="DF156" s="36">
        <v>0.131139933675817</v>
      </c>
      <c r="DG156" s="36">
        <v>0.15726570750976801</v>
      </c>
      <c r="DH156" s="36">
        <v>0.12869306836428701</v>
      </c>
      <c r="DI156" s="36">
        <v>0.13498081249336699</v>
      </c>
      <c r="DJ156" s="36">
        <v>6.5590894438929306E-2</v>
      </c>
      <c r="DK156" s="36">
        <v>0.114990658935617</v>
      </c>
      <c r="DL156" s="36">
        <v>0.12767113199306099</v>
      </c>
      <c r="DM156" s="36"/>
      <c r="DN156" s="36">
        <v>0.24876258314257901</v>
      </c>
      <c r="DO156" s="36">
        <v>8.1857762969813702E-2</v>
      </c>
      <c r="DP156" s="36">
        <v>0.124747461799395</v>
      </c>
      <c r="DQ156" s="36">
        <v>0.14298516011625301</v>
      </c>
      <c r="DR156" s="36">
        <v>0.28228526440471602</v>
      </c>
      <c r="DS156" s="36">
        <v>0.119344286772797</v>
      </c>
      <c r="DT156" s="36">
        <v>0.166660816481325</v>
      </c>
      <c r="DU156" s="36">
        <v>2.9498460318909101E-2</v>
      </c>
      <c r="DV156" s="36">
        <v>0.192532149985989</v>
      </c>
      <c r="DW156" s="36">
        <v>6.0192166513120399E-3</v>
      </c>
      <c r="DX156" s="36"/>
      <c r="DY156" s="36">
        <v>0.176895407130331</v>
      </c>
      <c r="DZ156" s="36">
        <v>0.13742278943911701</v>
      </c>
      <c r="EA156" s="36"/>
      <c r="EB156" s="36">
        <v>0.120069522237908</v>
      </c>
      <c r="EC156" s="36">
        <v>9.6827960055599196E-2</v>
      </c>
      <c r="ED156" s="36">
        <v>0.101488248854358</v>
      </c>
      <c r="EE156" s="36">
        <v>0.122440251603469</v>
      </c>
      <c r="EF156" s="36">
        <v>8.7306906787595895E-2</v>
      </c>
      <c r="EG156" s="36">
        <v>7.5448808414481996E-2</v>
      </c>
      <c r="EH156" s="36">
        <v>0.33348304383647698</v>
      </c>
      <c r="EI156" s="36">
        <v>9.1278482339696501E-2</v>
      </c>
      <c r="EJ156" s="36">
        <v>6.48046224601843E-2</v>
      </c>
      <c r="EK156" s="36">
        <v>0.15454949060567899</v>
      </c>
      <c r="EL156" s="36">
        <v>0.17728871536105101</v>
      </c>
      <c r="EM156" s="36"/>
      <c r="EN156" s="36"/>
      <c r="EO156" s="36">
        <v>0.16471680244467901</v>
      </c>
      <c r="EP156" s="36">
        <v>0.13161846473198199</v>
      </c>
      <c r="EQ156" s="36">
        <v>4.1575828791350099E-2</v>
      </c>
      <c r="ER156" s="36">
        <v>9.3350513572728805E-2</v>
      </c>
      <c r="ES156" s="36">
        <v>0.134878684733649</v>
      </c>
      <c r="ET156" s="36">
        <v>0.178079628944249</v>
      </c>
      <c r="EU156" s="36">
        <v>0.105881935301655</v>
      </c>
      <c r="EV156" s="36"/>
      <c r="EW156" s="36">
        <v>0.14164253307448901</v>
      </c>
      <c r="EX156" s="36">
        <v>9.6237907891943697E-2</v>
      </c>
      <c r="EY156" s="36">
        <v>0.17753705586628499</v>
      </c>
      <c r="EZ156" s="36">
        <v>0.147188416507191</v>
      </c>
      <c r="FA156" s="36">
        <v>6.6407112202942695E-2</v>
      </c>
      <c r="FB156" s="36">
        <v>0.21807374253470199</v>
      </c>
      <c r="FC156" s="36">
        <v>3.5038411927600703E-2</v>
      </c>
      <c r="FD156" s="36">
        <v>0.110684163438522</v>
      </c>
      <c r="FE156" s="36">
        <v>0.124614014222516</v>
      </c>
      <c r="FF156" s="36">
        <v>0.112565279652086</v>
      </c>
      <c r="FG156" s="36">
        <v>0.122469788595746</v>
      </c>
      <c r="FH156" s="36">
        <v>0.153510475590734</v>
      </c>
      <c r="FI156" s="36"/>
      <c r="FJ156" s="36"/>
      <c r="FK156" s="36">
        <v>0.107017609066117</v>
      </c>
      <c r="FL156" s="36">
        <v>0.12582727142144601</v>
      </c>
      <c r="FM156" s="36">
        <v>9.6668250201903796E-2</v>
      </c>
      <c r="FN156" s="36">
        <v>0.102972630810059</v>
      </c>
      <c r="FO156" s="36">
        <v>0.124046596833103</v>
      </c>
      <c r="FP156" s="36">
        <v>9.7963520436101903E-2</v>
      </c>
      <c r="FQ156" s="36">
        <v>0.105482583890457</v>
      </c>
      <c r="FR156" s="36">
        <v>0.13341137157442501</v>
      </c>
      <c r="FS156" s="36">
        <v>0.12875242083742799</v>
      </c>
      <c r="FT156" s="36">
        <v>0.10776276155664299</v>
      </c>
      <c r="FU156" s="36">
        <v>0.118758574046726</v>
      </c>
      <c r="FV156" s="36">
        <v>0.124880862940647</v>
      </c>
      <c r="FW156" s="36">
        <v>4.7283534246049697E-2</v>
      </c>
      <c r="FX156" s="36"/>
      <c r="FY156" s="36">
        <v>0.108739098273565</v>
      </c>
      <c r="FZ156" s="36">
        <v>0.124057285097864</v>
      </c>
      <c r="GA156" s="36">
        <v>8.8256778504339703E-2</v>
      </c>
      <c r="GB156" s="36"/>
      <c r="GC156" s="36">
        <v>8.7745332613583402E-2</v>
      </c>
      <c r="GD156" s="36"/>
      <c r="GE156" s="36">
        <v>0.122101694915436</v>
      </c>
      <c r="GF156" s="36">
        <v>8.5169310705678403E-2</v>
      </c>
      <c r="GG156" s="36">
        <v>7.9324909807368699E-2</v>
      </c>
      <c r="GH156" s="36">
        <v>7.7043425352633602E-2</v>
      </c>
      <c r="GI156" s="36">
        <v>6.3359340092037197E-2</v>
      </c>
    </row>
    <row r="157" spans="1:191" ht="15.75">
      <c r="A157" s="7">
        <v>156</v>
      </c>
      <c r="B157" s="8" t="s">
        <v>1092</v>
      </c>
      <c r="C157" s="8">
        <v>3</v>
      </c>
      <c r="D157" s="8">
        <v>2.5912632785078</v>
      </c>
      <c r="E157" s="8">
        <v>12</v>
      </c>
      <c r="F157" s="11">
        <v>4952.2938999999997</v>
      </c>
      <c r="G157" s="12">
        <v>1735910100</v>
      </c>
      <c r="H157" s="11">
        <v>4</v>
      </c>
      <c r="I157" s="13">
        <v>0.59829926</v>
      </c>
      <c r="J157" s="17">
        <v>0</v>
      </c>
      <c r="K157" s="8" t="s">
        <v>155</v>
      </c>
      <c r="L157" s="39" t="s">
        <v>896</v>
      </c>
      <c r="M157" s="39">
        <v>1</v>
      </c>
      <c r="N157" s="8" t="s">
        <v>911</v>
      </c>
      <c r="O157" s="14">
        <v>2282.2871</v>
      </c>
      <c r="P157" s="14">
        <v>23</v>
      </c>
      <c r="Q157" s="8">
        <v>0.117247197188401</v>
      </c>
      <c r="R157" s="8">
        <v>6</v>
      </c>
      <c r="S157" s="8">
        <v>1092.16222222222</v>
      </c>
      <c r="T157" s="8">
        <v>11</v>
      </c>
      <c r="U157" s="8">
        <v>1325.06222222222</v>
      </c>
      <c r="V157" s="8">
        <v>232.9</v>
      </c>
      <c r="W157" s="8">
        <v>3</v>
      </c>
      <c r="X157" s="8">
        <v>0.13217006623745001</v>
      </c>
      <c r="Y157" s="8">
        <v>2</v>
      </c>
      <c r="Z157" s="8">
        <v>0.157973</v>
      </c>
      <c r="AA157" s="26">
        <v>0.21376999999999999</v>
      </c>
      <c r="AB157" s="34">
        <f t="shared" si="14"/>
        <v>-5.5796999999999985E-2</v>
      </c>
      <c r="AC157" s="30">
        <v>-0.320661732769705</v>
      </c>
      <c r="AD157" s="8">
        <v>25.436389239629101</v>
      </c>
      <c r="AE157" s="8">
        <v>17</v>
      </c>
      <c r="AF157" s="15">
        <v>27.8218518518519</v>
      </c>
      <c r="AG157" s="15">
        <v>21.196870370370402</v>
      </c>
      <c r="AH157" s="8">
        <v>11.1451312324506</v>
      </c>
      <c r="AI157" s="16">
        <v>4.8725428943482491E-4</v>
      </c>
      <c r="AJ157" s="16">
        <v>2.1949010696948805E-3</v>
      </c>
      <c r="AK157" s="16">
        <v>7.5674976697740655E-3</v>
      </c>
      <c r="AL157" s="16">
        <v>1.7185515779425575E-2</v>
      </c>
      <c r="AM157" s="16">
        <v>1.4722368099711157E-2</v>
      </c>
      <c r="AN157" s="16">
        <v>1.2033085373605467E-2</v>
      </c>
      <c r="AO157" s="16">
        <v>1.269320516384354E-2</v>
      </c>
      <c r="AP157" s="16">
        <v>1.6310033573038663E-2</v>
      </c>
      <c r="AQ157" s="16">
        <v>7.477880766331152E-2</v>
      </c>
      <c r="AR157" s="8">
        <v>88.913578000000001</v>
      </c>
      <c r="AS157" s="8">
        <v>6</v>
      </c>
      <c r="AT157" s="8">
        <v>0.71699999999999997</v>
      </c>
      <c r="AU157" s="8">
        <v>13</v>
      </c>
      <c r="AV157" s="8">
        <v>14.045915000000001</v>
      </c>
      <c r="AW157" s="17">
        <v>1238112.4099999999</v>
      </c>
      <c r="AX157" s="17">
        <v>13924.896940000001</v>
      </c>
      <c r="AY157" s="17">
        <v>20</v>
      </c>
      <c r="AZ157" s="17">
        <v>1479766.94</v>
      </c>
      <c r="BA157" s="8">
        <v>-9.6014739000000002</v>
      </c>
      <c r="BB157" s="8">
        <v>13</v>
      </c>
      <c r="BC157" s="8">
        <v>-35.747447800000003</v>
      </c>
      <c r="BD157" s="12">
        <v>71.847442626953097</v>
      </c>
      <c r="BE157" s="12">
        <v>2</v>
      </c>
      <c r="BF157" s="8">
        <v>77.342934</v>
      </c>
      <c r="BG157" s="8">
        <v>78.255386000000001</v>
      </c>
      <c r="BH157" s="8">
        <v>127.93895999999999</v>
      </c>
      <c r="BI157" s="8">
        <v>221.18600000000001</v>
      </c>
      <c r="BJ157" s="8">
        <v>305.69189</v>
      </c>
      <c r="BK157" s="8">
        <v>311.92095999999998</v>
      </c>
      <c r="BL157" s="8">
        <v>265.05945000000003</v>
      </c>
      <c r="BM157" s="8">
        <v>140.78686999999999</v>
      </c>
      <c r="BN157" s="8">
        <v>114.51833000000001</v>
      </c>
      <c r="BO157" s="8">
        <v>55.616630999999998</v>
      </c>
      <c r="BP157" s="8">
        <v>36.249943000000002</v>
      </c>
      <c r="BQ157" s="8">
        <v>50.903641</v>
      </c>
      <c r="BR157" s="8">
        <v>0.23467259578050501</v>
      </c>
      <c r="BS157" s="7">
        <f t="shared" si="15"/>
        <v>7.6699595780505003E-2</v>
      </c>
      <c r="BT157" s="7">
        <v>160.58879999999999</v>
      </c>
      <c r="BU157" s="7">
        <v>41.895119816297402</v>
      </c>
      <c r="BV157" s="26">
        <v>-0.49409894051880798</v>
      </c>
      <c r="BW157" s="26">
        <v>0.60156969573445496</v>
      </c>
      <c r="BX157" s="26">
        <v>6.9416732920094801E-2</v>
      </c>
      <c r="BY157" s="26">
        <v>11.147549839558501</v>
      </c>
      <c r="BZ157" s="40">
        <f t="shared" si="16"/>
        <v>0.26608230000149208</v>
      </c>
      <c r="CA157" s="26">
        <v>-0.27183533782251501</v>
      </c>
      <c r="CB157" s="26">
        <v>-43.653710698512498</v>
      </c>
      <c r="CC157" s="26">
        <v>30.747569976738799</v>
      </c>
      <c r="CD157" s="40">
        <f t="shared" si="17"/>
        <v>0.73391769999850542</v>
      </c>
      <c r="CE157" s="27">
        <f t="shared" si="18"/>
        <v>41.895119816297296</v>
      </c>
      <c r="CF157" s="27">
        <f t="shared" si="19"/>
        <v>-32.506160858953997</v>
      </c>
      <c r="CG157" s="7">
        <v>0.01</v>
      </c>
      <c r="CH157" s="8">
        <v>0.46330304936455102</v>
      </c>
      <c r="CI157" s="7">
        <f t="shared" si="20"/>
        <v>-0.23165152468227551</v>
      </c>
      <c r="CJ157" s="8">
        <v>9</v>
      </c>
      <c r="CK157" s="8">
        <v>6.9275192015859799E-2</v>
      </c>
      <c r="CL157" s="8">
        <v>3.7365384683033701E-2</v>
      </c>
      <c r="CM157" s="8">
        <v>3.1909807332826098E-2</v>
      </c>
      <c r="CN157" s="36">
        <v>0.31062497772613701</v>
      </c>
      <c r="CO157" s="36">
        <v>0.53369710297536899</v>
      </c>
      <c r="CP157" s="36">
        <v>0.46413461827216201</v>
      </c>
      <c r="CQ157" s="36">
        <v>0.57346448638604197</v>
      </c>
      <c r="CR157" s="36">
        <v>0.40463088604078201</v>
      </c>
      <c r="CS157" s="36">
        <v>0.46664904499373</v>
      </c>
      <c r="CT157" s="36">
        <v>0.42130778542152397</v>
      </c>
      <c r="CU157" s="36">
        <v>0.39686161027095801</v>
      </c>
      <c r="CV157" s="36">
        <v>0.71182899022081703</v>
      </c>
      <c r="CW157" s="36">
        <v>0.420730090752651</v>
      </c>
      <c r="CX157" s="36">
        <v>0.35711230799099702</v>
      </c>
      <c r="CY157" s="36">
        <v>0.446086635795231</v>
      </c>
      <c r="CZ157" s="36">
        <v>0.64931512097928401</v>
      </c>
      <c r="DA157" s="36">
        <v>0.56044821168756598</v>
      </c>
      <c r="DB157" s="36">
        <v>0.37614440353193801</v>
      </c>
      <c r="DC157" s="36">
        <v>0.461804387076026</v>
      </c>
      <c r="DD157" s="36">
        <v>0.488240849978334</v>
      </c>
      <c r="DE157" s="36">
        <v>0.74638952352002796</v>
      </c>
      <c r="DF157" s="36">
        <v>3.4428040855347598E-2</v>
      </c>
      <c r="DG157" s="36">
        <v>0.37060465594289799</v>
      </c>
      <c r="DH157" s="36">
        <v>0.49686711097116698</v>
      </c>
      <c r="DI157" s="36">
        <v>0.52621942822442003</v>
      </c>
      <c r="DJ157" s="36">
        <v>0.54430294666927703</v>
      </c>
      <c r="DK157" s="36">
        <v>0.31823597076113103</v>
      </c>
      <c r="DL157" s="36">
        <v>0.48251064212364803</v>
      </c>
      <c r="DM157" s="36">
        <v>0.45779042113898599</v>
      </c>
      <c r="DN157" s="36">
        <v>0.57794024200721195</v>
      </c>
      <c r="DO157" s="36">
        <v>0.470206431109288</v>
      </c>
      <c r="DP157" s="36">
        <v>0.38456268908907898</v>
      </c>
      <c r="DQ157" s="36">
        <v>0.31771203568165701</v>
      </c>
      <c r="DR157" s="36">
        <v>0.51652777407188799</v>
      </c>
      <c r="DS157" s="36">
        <v>0.464421281330749</v>
      </c>
      <c r="DT157" s="36">
        <v>0.33466529913277199</v>
      </c>
      <c r="DU157" s="36">
        <v>0.44206165931899599</v>
      </c>
      <c r="DV157" s="36">
        <v>0.32868185617940998</v>
      </c>
      <c r="DW157" s="36">
        <v>0.41274315087164198</v>
      </c>
      <c r="DX157" s="36">
        <v>0.35783740570287498</v>
      </c>
      <c r="DY157" s="36">
        <v>0.51917681966722795</v>
      </c>
      <c r="DZ157" s="36">
        <v>0.12838146197063299</v>
      </c>
      <c r="EA157" s="36">
        <v>0.29719143127512498</v>
      </c>
      <c r="EB157" s="36">
        <v>0.24284216218693</v>
      </c>
      <c r="EC157" s="36">
        <v>0.43377475162705798</v>
      </c>
      <c r="ED157" s="36">
        <v>0.41399276490598103</v>
      </c>
      <c r="EE157" s="36">
        <v>0.30139472145914797</v>
      </c>
      <c r="EF157" s="36">
        <v>0.47184269369357401</v>
      </c>
      <c r="EG157" s="36">
        <v>0.39230254578021301</v>
      </c>
      <c r="EH157" s="36">
        <v>0.49081631406428999</v>
      </c>
      <c r="EI157" s="36">
        <v>0.422689737249893</v>
      </c>
      <c r="EJ157" s="36">
        <v>0.37604786046356398</v>
      </c>
      <c r="EK157" s="36">
        <v>0.372816990150028</v>
      </c>
      <c r="EL157" s="36">
        <v>0.35904996622021101</v>
      </c>
      <c r="EM157" s="36">
        <v>0.35281552138181299</v>
      </c>
      <c r="EN157" s="36">
        <v>0.39443675283063501</v>
      </c>
      <c r="EO157" s="36">
        <v>0.34757507487404898</v>
      </c>
      <c r="EP157" s="36">
        <v>0.298625768203371</v>
      </c>
      <c r="EQ157" s="36">
        <v>0.25447345654206899</v>
      </c>
      <c r="ER157" s="36">
        <v>0.30092523593683002</v>
      </c>
      <c r="ES157" s="36">
        <v>0.220496190983962</v>
      </c>
      <c r="ET157" s="36">
        <v>0.25075064841596501</v>
      </c>
      <c r="EU157" s="36">
        <v>0.19570654822889599</v>
      </c>
      <c r="EV157" s="36">
        <v>0.33562521374573701</v>
      </c>
      <c r="EW157" s="36">
        <v>0.28579642961670998</v>
      </c>
      <c r="EX157" s="36">
        <v>0.25163612115684197</v>
      </c>
      <c r="EY157" s="36">
        <v>0.22413174428396501</v>
      </c>
      <c r="EZ157" s="36">
        <v>0.29846529093745799</v>
      </c>
      <c r="FA157" s="36">
        <v>0.31508178033283302</v>
      </c>
      <c r="FB157" s="36">
        <v>0.21229751418325399</v>
      </c>
      <c r="FC157" s="36">
        <v>0.23494864909306301</v>
      </c>
      <c r="FD157" s="36">
        <v>0.24945428236362799</v>
      </c>
      <c r="FE157" s="36">
        <v>0.18950892449808801</v>
      </c>
      <c r="FF157" s="36">
        <v>0.206228489352766</v>
      </c>
      <c r="FG157" s="36">
        <v>0.130302600163339</v>
      </c>
      <c r="FH157" s="36">
        <v>0.22644999330031099</v>
      </c>
      <c r="FI157" s="36">
        <v>0.23746686828395999</v>
      </c>
      <c r="FJ157" s="36">
        <v>0.18778487512919501</v>
      </c>
      <c r="FK157" s="36">
        <v>0.221917226927272</v>
      </c>
      <c r="FL157" s="36">
        <v>0.15803885908961701</v>
      </c>
      <c r="FM157" s="36">
        <v>0.19471616169506001</v>
      </c>
      <c r="FN157" s="36">
        <v>0.180757894507142</v>
      </c>
      <c r="FO157" s="36">
        <v>0.19337877212006499</v>
      </c>
      <c r="FP157" s="36">
        <v>0.19168744052127501</v>
      </c>
      <c r="FQ157" s="36">
        <v>0.15292012826479501</v>
      </c>
      <c r="FR157" s="36">
        <v>0.139915986245852</v>
      </c>
      <c r="FS157" s="36">
        <v>0.146627733017102</v>
      </c>
      <c r="FT157" s="36">
        <v>0.16258410606885801</v>
      </c>
      <c r="FU157" s="36">
        <v>0.139208281568692</v>
      </c>
      <c r="FV157" s="36">
        <v>0.147744390295417</v>
      </c>
      <c r="FW157" s="36">
        <v>0.134262555953649</v>
      </c>
      <c r="FX157" s="36">
        <v>0.11987894525828401</v>
      </c>
      <c r="FY157" s="36">
        <v>0.12798603276473799</v>
      </c>
      <c r="FZ157" s="36">
        <v>0.119162037596067</v>
      </c>
      <c r="GA157" s="36">
        <v>0.120742874865833</v>
      </c>
      <c r="GB157" s="36">
        <v>9.3517564002577103E-2</v>
      </c>
      <c r="GC157" s="36">
        <v>9.5767934278576106E-2</v>
      </c>
      <c r="GD157" s="36">
        <v>7.9066605190930506E-2</v>
      </c>
      <c r="GE157" s="36">
        <v>8.6556969562327696E-2</v>
      </c>
      <c r="GF157" s="36">
        <v>8.5417400138090099E-2</v>
      </c>
      <c r="GG157" s="36">
        <v>6.5727670250763204E-2</v>
      </c>
      <c r="GH157" s="36">
        <v>5.5632736809479597E-2</v>
      </c>
      <c r="GI157" s="36">
        <v>5.6278059522026198E-2</v>
      </c>
    </row>
    <row r="158" spans="1:191" ht="15.75">
      <c r="A158" s="7">
        <v>157</v>
      </c>
      <c r="B158" s="8" t="s">
        <v>1092</v>
      </c>
      <c r="C158" s="8">
        <v>3</v>
      </c>
      <c r="D158" s="8">
        <v>3.7265272618007401</v>
      </c>
      <c r="E158" s="8">
        <v>18</v>
      </c>
      <c r="F158" s="11">
        <v>4952.2938999999997</v>
      </c>
      <c r="G158" s="12">
        <v>210795920</v>
      </c>
      <c r="H158" s="11">
        <v>4</v>
      </c>
      <c r="I158" s="13">
        <v>0.59829926</v>
      </c>
      <c r="J158" s="17">
        <v>0</v>
      </c>
      <c r="K158" s="8" t="s">
        <v>156</v>
      </c>
      <c r="L158" s="39" t="s">
        <v>897</v>
      </c>
      <c r="M158" s="39">
        <v>3</v>
      </c>
      <c r="N158" s="8" t="s">
        <v>911</v>
      </c>
      <c r="O158" s="14">
        <v>680.93024000000003</v>
      </c>
      <c r="P158" s="14">
        <v>7</v>
      </c>
      <c r="Q158" s="8">
        <v>0.11429531407681499</v>
      </c>
      <c r="R158" s="8">
        <v>6</v>
      </c>
      <c r="S158" s="8">
        <v>833.70222222222196</v>
      </c>
      <c r="T158" s="8">
        <v>9</v>
      </c>
      <c r="U158" s="8">
        <v>1303.3022222222201</v>
      </c>
      <c r="V158" s="8">
        <v>469.6</v>
      </c>
      <c r="W158" s="8">
        <v>5</v>
      </c>
      <c r="X158" s="8">
        <v>5.3843766450882E-2</v>
      </c>
      <c r="Y158" s="8">
        <v>2</v>
      </c>
      <c r="Z158" s="8">
        <v>0.158528</v>
      </c>
      <c r="AA158" s="26">
        <v>0.12592</v>
      </c>
      <c r="AB158" s="34">
        <f t="shared" si="14"/>
        <v>3.2607999999999998E-2</v>
      </c>
      <c r="AC158" s="30">
        <v>0.153936861720325</v>
      </c>
      <c r="AD158" s="8">
        <v>23.856944804721401</v>
      </c>
      <c r="AE158" s="8">
        <v>15</v>
      </c>
      <c r="AF158" s="15">
        <v>27.709722222222201</v>
      </c>
      <c r="AG158" s="15">
        <v>18.1680555555556</v>
      </c>
      <c r="AH158" s="8">
        <v>35.035813367198102</v>
      </c>
      <c r="AI158" s="16">
        <v>4.6615617908796761E-4</v>
      </c>
      <c r="AJ158" s="16">
        <v>1.6805767023388371E-3</v>
      </c>
      <c r="AK158" s="16">
        <v>5.1366579887307529E-3</v>
      </c>
      <c r="AL158" s="16">
        <v>2.0231730126130967E-2</v>
      </c>
      <c r="AM158" s="16">
        <v>2.3101351075833783E-2</v>
      </c>
      <c r="AN158" s="16">
        <v>2.0108834776960113E-2</v>
      </c>
      <c r="AO158" s="16">
        <v>2.0749772673240959E-2</v>
      </c>
      <c r="AP158" s="16">
        <v>2.6935039395614709E-2</v>
      </c>
      <c r="AQ158" s="16">
        <v>4.0117646296548425E-2</v>
      </c>
      <c r="AR158" s="8">
        <v>26.811487</v>
      </c>
      <c r="AS158" s="8">
        <v>2</v>
      </c>
      <c r="AT158" s="8">
        <v>0.56499999999999995</v>
      </c>
      <c r="AU158" s="8">
        <v>6</v>
      </c>
      <c r="AV158" s="8">
        <v>4.2503650000000004</v>
      </c>
      <c r="AW158" s="17">
        <v>36968.410000000003</v>
      </c>
      <c r="AX158" s="17">
        <v>1378.8272910000001</v>
      </c>
      <c r="AY158" s="17">
        <v>2</v>
      </c>
      <c r="AZ158" s="17">
        <v>59389.11</v>
      </c>
      <c r="BA158" s="8">
        <v>-9.4151354999999999</v>
      </c>
      <c r="BB158" s="8">
        <v>13</v>
      </c>
      <c r="BC158" s="8">
        <v>-36.6391408</v>
      </c>
      <c r="BD158" s="12">
        <v>296.92492675781301</v>
      </c>
      <c r="BE158" s="12">
        <v>6</v>
      </c>
      <c r="BF158" s="8">
        <v>44.514656000000002</v>
      </c>
      <c r="BG158" s="8">
        <v>48.088734000000002</v>
      </c>
      <c r="BH158" s="8">
        <v>61.019584999999999</v>
      </c>
      <c r="BI158" s="8">
        <v>104.60048999999999</v>
      </c>
      <c r="BJ158" s="8">
        <v>176.10092</v>
      </c>
      <c r="BK158" s="8">
        <v>176.20714000000001</v>
      </c>
      <c r="BL158" s="8">
        <v>149.03787</v>
      </c>
      <c r="BM158" s="8">
        <v>77.225655000000003</v>
      </c>
      <c r="BN158" s="8">
        <v>49.557845999999998</v>
      </c>
      <c r="BO158" s="8">
        <v>25.708120000000001</v>
      </c>
      <c r="BP158" s="8">
        <v>15.636241999999999</v>
      </c>
      <c r="BQ158" s="8">
        <v>35.450370999999997</v>
      </c>
      <c r="BR158" s="8">
        <v>0.18087782127020399</v>
      </c>
      <c r="BS158" s="7">
        <f t="shared" si="15"/>
        <v>2.234982127020399E-2</v>
      </c>
      <c r="BT158" s="7">
        <v>19.584</v>
      </c>
      <c r="BU158" s="7">
        <v>3.5765554835630402</v>
      </c>
      <c r="BV158" s="26">
        <v>-0.37691415806040202</v>
      </c>
      <c r="BW158" s="26">
        <v>1.00807168841393</v>
      </c>
      <c r="BX158" s="26">
        <v>4.9832646012447503E-2</v>
      </c>
      <c r="BY158" s="26">
        <v>0.97592253950777097</v>
      </c>
      <c r="BZ158" s="40">
        <f t="shared" si="16"/>
        <v>0.27286660139703361</v>
      </c>
      <c r="CA158" s="26">
        <v>-5.8077056644236798E-2</v>
      </c>
      <c r="CB158" s="26">
        <v>-1.13738107732073</v>
      </c>
      <c r="CC158" s="26">
        <v>2.60063294405527</v>
      </c>
      <c r="CD158" s="40">
        <f t="shared" si="17"/>
        <v>0.72713339860296655</v>
      </c>
      <c r="CE158" s="27">
        <f t="shared" si="18"/>
        <v>3.5765554835630411</v>
      </c>
      <c r="CF158" s="27">
        <f t="shared" si="19"/>
        <v>-0.16145853781295905</v>
      </c>
      <c r="CG158" s="7">
        <v>0.01</v>
      </c>
      <c r="CH158" s="8">
        <v>0.19087081363994199</v>
      </c>
      <c r="CI158" s="7">
        <f t="shared" si="20"/>
        <v>-9.5435406819970994E-2</v>
      </c>
      <c r="CJ158" s="8">
        <v>4</v>
      </c>
      <c r="CK158" s="8">
        <v>6.7420769559635704E-2</v>
      </c>
      <c r="CL158" s="8">
        <v>1.83719593825683E-2</v>
      </c>
      <c r="CM158" s="8">
        <v>4.9048810177067401E-2</v>
      </c>
      <c r="CN158" s="36">
        <v>0.172708831001434</v>
      </c>
      <c r="CO158" s="36">
        <v>0.19694913477863801</v>
      </c>
      <c r="CP158" s="36">
        <v>0.13021577157857001</v>
      </c>
      <c r="CQ158" s="36">
        <v>0.16838798719312301</v>
      </c>
      <c r="CR158" s="36">
        <v>0.15418388406355299</v>
      </c>
      <c r="CS158" s="36">
        <v>0.210357513326524</v>
      </c>
      <c r="CT158" s="36">
        <v>0.29399187221357698</v>
      </c>
      <c r="CU158" s="36"/>
      <c r="CV158" s="36">
        <v>0.25325513561568702</v>
      </c>
      <c r="CW158" s="36"/>
      <c r="CX158" s="36">
        <v>0.21784060898206301</v>
      </c>
      <c r="CY158" s="36">
        <v>0.14388680657859301</v>
      </c>
      <c r="CZ158" s="36">
        <v>0.186833278360795</v>
      </c>
      <c r="DA158" s="36">
        <v>9.1478790324300702E-2</v>
      </c>
      <c r="DB158" s="36"/>
      <c r="DC158" s="36">
        <v>0.15144048069684601</v>
      </c>
      <c r="DD158" s="36">
        <v>0.16744242823525499</v>
      </c>
      <c r="DE158" s="36">
        <v>0.17383859997843401</v>
      </c>
      <c r="DF158" s="36">
        <v>0.203715968096359</v>
      </c>
      <c r="DG158" s="36"/>
      <c r="DH158" s="36"/>
      <c r="DI158" s="36">
        <v>9.1145581178248503E-2</v>
      </c>
      <c r="DJ158" s="36">
        <v>0.156469271136121</v>
      </c>
      <c r="DK158" s="36">
        <v>0.20661605768147501</v>
      </c>
      <c r="DL158" s="36">
        <v>0.129516134743559</v>
      </c>
      <c r="DM158" s="36">
        <v>0.20398833301696401</v>
      </c>
      <c r="DN158" s="36"/>
      <c r="DO158" s="36">
        <v>0.189349901020364</v>
      </c>
      <c r="DP158" s="36">
        <v>0.34095432749618798</v>
      </c>
      <c r="DQ158" s="36"/>
      <c r="DR158" s="36"/>
      <c r="DS158" s="36">
        <v>0.24035845231385899</v>
      </c>
      <c r="DT158" s="36"/>
      <c r="DU158" s="36">
        <v>0.126867042347829</v>
      </c>
      <c r="DV158" s="36"/>
      <c r="DW158" s="36">
        <v>0.166470424643268</v>
      </c>
      <c r="DX158" s="36"/>
      <c r="DY158" s="36">
        <v>0.134253513333391</v>
      </c>
      <c r="DZ158" s="36">
        <v>0.205351243491881</v>
      </c>
      <c r="EA158" s="36">
        <v>0.130227240303422</v>
      </c>
      <c r="EB158" s="36">
        <v>0.145617932173181</v>
      </c>
      <c r="EC158" s="36"/>
      <c r="ED158" s="36">
        <v>0.221480493192943</v>
      </c>
      <c r="EE158" s="36"/>
      <c r="EF158" s="36"/>
      <c r="EG158" s="36"/>
      <c r="EH158" s="36"/>
      <c r="EI158" s="36"/>
      <c r="EJ158" s="36"/>
      <c r="EK158" s="36">
        <v>0.19115267948382</v>
      </c>
      <c r="EL158" s="36">
        <v>0.20683680541868599</v>
      </c>
      <c r="EM158" s="36"/>
      <c r="EN158" s="36">
        <v>0.204364438813948</v>
      </c>
      <c r="EO158" s="36"/>
      <c r="EP158" s="36"/>
      <c r="EQ158" s="36"/>
      <c r="ER158" s="36"/>
      <c r="ES158" s="36"/>
      <c r="ET158" s="36"/>
      <c r="EU158" s="36"/>
      <c r="EV158" s="36"/>
      <c r="EW158" s="36"/>
      <c r="EX158" s="36"/>
      <c r="EY158" s="36">
        <v>0.19544764547903501</v>
      </c>
      <c r="EZ158" s="36"/>
      <c r="FA158" s="36">
        <v>0.22177581161051399</v>
      </c>
      <c r="FB158" s="36"/>
      <c r="FC158" s="36">
        <v>0.15171387288843399</v>
      </c>
      <c r="FD158" s="36">
        <v>0.16256185426254</v>
      </c>
      <c r="FE158" s="36"/>
      <c r="FF158" s="36">
        <v>0.17938677133511599</v>
      </c>
      <c r="FG158" s="36">
        <v>0.20119674162169199</v>
      </c>
      <c r="FH158" s="36">
        <v>0.19003189897482001</v>
      </c>
      <c r="FI158" s="36"/>
      <c r="FJ158" s="36"/>
      <c r="FK158" s="36"/>
      <c r="FL158" s="36">
        <v>0.21159729543952199</v>
      </c>
      <c r="FM158" s="36">
        <v>0.15611378265502199</v>
      </c>
      <c r="FN158" s="36"/>
      <c r="FO158" s="36">
        <v>0.122715707056971</v>
      </c>
      <c r="FP158" s="36">
        <v>0.16975131324884499</v>
      </c>
      <c r="FQ158" s="36"/>
      <c r="FR158" s="36"/>
      <c r="FS158" s="36"/>
      <c r="FT158" s="36"/>
      <c r="FU158" s="36">
        <v>0.16188126625667401</v>
      </c>
      <c r="FV158" s="36">
        <v>0.15081553269549</v>
      </c>
      <c r="FW158" s="36"/>
      <c r="FX158" s="36">
        <v>0.15381735858739801</v>
      </c>
      <c r="FY158" s="36"/>
      <c r="FZ158" s="36"/>
      <c r="GA158" s="36"/>
      <c r="GB158" s="36"/>
      <c r="GC158" s="36"/>
      <c r="GD158" s="36"/>
      <c r="GE158" s="36"/>
      <c r="GF158" s="36">
        <v>0.111168974924839</v>
      </c>
      <c r="GG158" s="36"/>
      <c r="GH158" s="36"/>
      <c r="GI158" s="36"/>
    </row>
    <row r="159" spans="1:191" ht="15.75">
      <c r="A159" s="7">
        <v>158</v>
      </c>
      <c r="B159" s="8" t="s">
        <v>1092</v>
      </c>
      <c r="C159" s="8">
        <v>3</v>
      </c>
      <c r="D159" s="8">
        <v>6.1151040737184701</v>
      </c>
      <c r="E159" s="8">
        <v>22</v>
      </c>
      <c r="F159" s="11">
        <v>9904.2870999999996</v>
      </c>
      <c r="G159" s="12">
        <v>2018211800</v>
      </c>
      <c r="H159" s="11">
        <v>9</v>
      </c>
      <c r="I159" s="13">
        <v>0.63907080999999999</v>
      </c>
      <c r="J159" s="17">
        <v>4</v>
      </c>
      <c r="K159" s="8" t="s">
        <v>157</v>
      </c>
      <c r="L159" s="39" t="s">
        <v>896</v>
      </c>
      <c r="M159" s="39">
        <v>1</v>
      </c>
      <c r="N159" s="8" t="s">
        <v>910</v>
      </c>
      <c r="O159" s="14">
        <v>2324.5790999999999</v>
      </c>
      <c r="P159" s="14">
        <v>24</v>
      </c>
      <c r="Q159" s="8">
        <v>8.2039341402592295E-2</v>
      </c>
      <c r="R159" s="8">
        <v>5</v>
      </c>
      <c r="S159" s="8">
        <v>1084.5422222222201</v>
      </c>
      <c r="T159" s="8">
        <v>11</v>
      </c>
      <c r="U159" s="8">
        <v>1163.1600000000001</v>
      </c>
      <c r="V159" s="8">
        <v>78.617777777777803</v>
      </c>
      <c r="W159" s="8">
        <v>1</v>
      </c>
      <c r="X159" s="8">
        <v>0.51213586330413796</v>
      </c>
      <c r="Y159" s="8">
        <v>3</v>
      </c>
      <c r="Z159" s="8">
        <v>0.259129</v>
      </c>
      <c r="AA159" s="26">
        <v>0.57150000000000001</v>
      </c>
      <c r="AB159" s="34">
        <f t="shared" si="14"/>
        <v>-0.31237100000000001</v>
      </c>
      <c r="AC159" s="30">
        <v>-0.55692230879846005</v>
      </c>
      <c r="AD159" s="8">
        <v>28.126389307445901</v>
      </c>
      <c r="AE159" s="8">
        <v>20</v>
      </c>
      <c r="AF159" s="15">
        <v>31.363092592592601</v>
      </c>
      <c r="AG159" s="15">
        <v>23.135759259259299</v>
      </c>
      <c r="AH159" s="8">
        <v>12.0995621561968</v>
      </c>
      <c r="AI159" s="16">
        <v>5.5402307602444114E-4</v>
      </c>
      <c r="AJ159" s="16">
        <v>2.6967862235025126E-3</v>
      </c>
      <c r="AK159" s="16">
        <v>8.8597579245216166E-3</v>
      </c>
      <c r="AL159" s="16">
        <v>2.1994996425140804E-2</v>
      </c>
      <c r="AM159" s="16">
        <v>1.9107104399435002E-2</v>
      </c>
      <c r="AN159" s="16">
        <v>1.4442564327594783E-2</v>
      </c>
      <c r="AO159" s="16">
        <v>1.4722800444117149E-2</v>
      </c>
      <c r="AP159" s="16">
        <v>2.1617790508921441E-2</v>
      </c>
      <c r="AQ159" s="16">
        <v>0.15513313240476126</v>
      </c>
      <c r="AR159" s="8">
        <v>201.65984399999999</v>
      </c>
      <c r="AS159" s="8">
        <v>9</v>
      </c>
      <c r="AT159" s="8">
        <v>0.72099999999999997</v>
      </c>
      <c r="AU159" s="8">
        <v>14</v>
      </c>
      <c r="AV159" s="8">
        <v>52.255904999999998</v>
      </c>
      <c r="AW159" s="17">
        <v>2779352.31</v>
      </c>
      <c r="AX159" s="17">
        <v>13782.378559999999</v>
      </c>
      <c r="AY159" s="17">
        <v>20</v>
      </c>
      <c r="AZ159" s="17">
        <v>2952444.34</v>
      </c>
      <c r="BA159" s="8">
        <v>-3.0461334</v>
      </c>
      <c r="BB159" s="8">
        <v>15</v>
      </c>
      <c r="BC159" s="8">
        <v>-60.007116799999999</v>
      </c>
      <c r="BD159" s="12">
        <v>64.914085388183594</v>
      </c>
      <c r="BE159" s="12">
        <v>2</v>
      </c>
      <c r="BF159" s="8">
        <v>283.17165999999997</v>
      </c>
      <c r="BG159" s="8">
        <v>294.96618999999998</v>
      </c>
      <c r="BH159" s="8">
        <v>312.36182000000002</v>
      </c>
      <c r="BI159" s="8">
        <v>308.64951000000002</v>
      </c>
      <c r="BJ159" s="8">
        <v>238.32723999999999</v>
      </c>
      <c r="BK159" s="8">
        <v>133.83983000000001</v>
      </c>
      <c r="BL159" s="8">
        <v>83.202911</v>
      </c>
      <c r="BM159" s="8">
        <v>63.353515999999999</v>
      </c>
      <c r="BN159" s="8">
        <v>80.220389999999995</v>
      </c>
      <c r="BO159" s="8">
        <v>118.02992</v>
      </c>
      <c r="BP159" s="8">
        <v>180.74149</v>
      </c>
      <c r="BQ159" s="8">
        <v>261.00632000000002</v>
      </c>
      <c r="BR159" s="8">
        <v>0.39055989475477698</v>
      </c>
      <c r="BS159" s="7">
        <f t="shared" si="15"/>
        <v>0.13143089475477698</v>
      </c>
      <c r="BT159" s="7">
        <v>377.85599999999999</v>
      </c>
      <c r="BU159" s="7">
        <v>156.63795811834399</v>
      </c>
      <c r="BV159" s="26">
        <v>-0.498168359674723</v>
      </c>
      <c r="BW159" s="26">
        <v>1.22400063512077</v>
      </c>
      <c r="BX159" s="26">
        <v>0.171095037872113</v>
      </c>
      <c r="BY159" s="26">
        <v>64.649286630205197</v>
      </c>
      <c r="BZ159" s="40">
        <f t="shared" si="16"/>
        <v>0.41273065230690126</v>
      </c>
      <c r="CA159" s="26">
        <v>-0.495831438739471</v>
      </c>
      <c r="CB159" s="26">
        <v>-187.35288411634201</v>
      </c>
      <c r="CC159" s="26">
        <v>91.988671488137797</v>
      </c>
      <c r="CD159" s="40">
        <f t="shared" si="17"/>
        <v>0.58726934769309236</v>
      </c>
      <c r="CE159" s="27">
        <f t="shared" si="18"/>
        <v>156.63795811834299</v>
      </c>
      <c r="CF159" s="27">
        <f t="shared" si="19"/>
        <v>-122.70359748613681</v>
      </c>
      <c r="CG159" s="7">
        <v>0.01</v>
      </c>
      <c r="CH159" s="8">
        <v>0.73928045504284701</v>
      </c>
      <c r="CI159" s="7">
        <f t="shared" si="20"/>
        <v>-0.3696402275214235</v>
      </c>
      <c r="CJ159" s="8">
        <v>15</v>
      </c>
      <c r="CK159" s="8">
        <v>0.17613918824349201</v>
      </c>
      <c r="CL159" s="8">
        <v>6.4741056398154903E-2</v>
      </c>
      <c r="CM159" s="8">
        <v>0.1113981318453371</v>
      </c>
      <c r="CN159" s="36">
        <v>0.60547430672749603</v>
      </c>
      <c r="CO159" s="36">
        <v>0.70556186944907695</v>
      </c>
      <c r="CP159" s="36">
        <v>0.80013956527357699</v>
      </c>
      <c r="CQ159" s="36">
        <v>0.80775072011508597</v>
      </c>
      <c r="CR159" s="36">
        <v>0.54627913012259099</v>
      </c>
      <c r="CS159" s="36">
        <v>0.68088858243442496</v>
      </c>
      <c r="CT159" s="36">
        <v>0.73388243274230902</v>
      </c>
      <c r="CU159" s="36">
        <v>0.70664183543060499</v>
      </c>
      <c r="CV159" s="36">
        <v>0.79113066391110598</v>
      </c>
      <c r="CW159" s="36">
        <v>0.72834690958898596</v>
      </c>
      <c r="CX159" s="36">
        <v>0.76432598016240205</v>
      </c>
      <c r="CY159" s="36">
        <v>0.69674798537237403</v>
      </c>
      <c r="CZ159" s="36">
        <v>0.71091352261518603</v>
      </c>
      <c r="DA159" s="36">
        <v>0.74771394255920498</v>
      </c>
      <c r="DB159" s="36">
        <v>0.93461577533457296</v>
      </c>
      <c r="DC159" s="36">
        <v>0.753484076562982</v>
      </c>
      <c r="DD159" s="36">
        <v>0.72710955510721897</v>
      </c>
      <c r="DE159" s="36">
        <v>0.718054027201808</v>
      </c>
      <c r="DF159" s="36">
        <v>0.85417179155843903</v>
      </c>
      <c r="DG159" s="36">
        <v>0.80061503474115303</v>
      </c>
      <c r="DH159" s="36">
        <v>0.67305985636466403</v>
      </c>
      <c r="DI159" s="36">
        <v>0.73187100364632296</v>
      </c>
      <c r="DJ159" s="36">
        <v>0.67264567927241004</v>
      </c>
      <c r="DK159" s="36">
        <v>0.71995317123955904</v>
      </c>
      <c r="DL159" s="36">
        <v>0.47370689574924901</v>
      </c>
      <c r="DM159" s="36">
        <v>0.51275857774425404</v>
      </c>
      <c r="DN159" s="36">
        <v>0.77084353931344296</v>
      </c>
      <c r="DO159" s="36">
        <v>0.61187416693165597</v>
      </c>
      <c r="DP159" s="36">
        <v>0.76001671199710297</v>
      </c>
      <c r="DQ159" s="36">
        <v>0.810730752647565</v>
      </c>
      <c r="DR159" s="36">
        <v>0.69207474510897204</v>
      </c>
      <c r="DS159" s="36">
        <v>0.56523185599329595</v>
      </c>
      <c r="DT159" s="36">
        <v>0.62973023123057303</v>
      </c>
      <c r="DU159" s="36">
        <v>0.67077631230551604</v>
      </c>
      <c r="DV159" s="36">
        <v>0.48295772733394599</v>
      </c>
      <c r="DW159" s="36">
        <v>0.51682619535017804</v>
      </c>
      <c r="DX159" s="36">
        <v>0.62458208627509104</v>
      </c>
      <c r="DY159" s="36">
        <v>0.72239074342033305</v>
      </c>
      <c r="DZ159" s="36">
        <v>0.65393632573017602</v>
      </c>
      <c r="EA159" s="36">
        <v>0.61871842205794003</v>
      </c>
      <c r="EB159" s="36">
        <v>0.61092320479000295</v>
      </c>
      <c r="EC159" s="36">
        <v>0.56069532966368896</v>
      </c>
      <c r="ED159" s="36">
        <v>0.57821450486636905</v>
      </c>
      <c r="EE159" s="36">
        <v>0.67053784647107995</v>
      </c>
      <c r="EF159" s="36">
        <v>0.53568820532661598</v>
      </c>
      <c r="EG159" s="36">
        <v>0.58962546343435995</v>
      </c>
      <c r="EH159" s="36">
        <v>0.43035004795175502</v>
      </c>
      <c r="EI159" s="36">
        <v>0.62459275442380102</v>
      </c>
      <c r="EJ159" s="36">
        <v>0.59653419948962305</v>
      </c>
      <c r="EK159" s="36">
        <v>0.60669427648055096</v>
      </c>
      <c r="EL159" s="36">
        <v>0.61531111034243002</v>
      </c>
      <c r="EM159" s="36">
        <v>0.59424385059893803</v>
      </c>
      <c r="EN159" s="36">
        <v>0.489863583813968</v>
      </c>
      <c r="EO159" s="36">
        <v>0.60681609954794802</v>
      </c>
      <c r="EP159" s="36">
        <v>0.52037590600475903</v>
      </c>
      <c r="EQ159" s="36">
        <v>0.45736108494314298</v>
      </c>
      <c r="ER159" s="36">
        <v>0.57054728454551995</v>
      </c>
      <c r="ES159" s="36">
        <v>0.574123066382075</v>
      </c>
      <c r="ET159" s="36">
        <v>0.60309156620843996</v>
      </c>
      <c r="EU159" s="36">
        <v>0.569341770695595</v>
      </c>
      <c r="EV159" s="36">
        <v>0.47709666870947098</v>
      </c>
      <c r="EW159" s="36">
        <v>0.534380982251489</v>
      </c>
      <c r="EX159" s="36">
        <v>0.49097039805220599</v>
      </c>
      <c r="EY159" s="36">
        <v>0.45503867275003801</v>
      </c>
      <c r="EZ159" s="36">
        <v>0.49399668696763499</v>
      </c>
      <c r="FA159" s="36">
        <v>0.51885945770602504</v>
      </c>
      <c r="FB159" s="36">
        <v>0.477408678975414</v>
      </c>
      <c r="FC159" s="36">
        <v>0.496458028580199</v>
      </c>
      <c r="FD159" s="36">
        <v>0.43816943346843601</v>
      </c>
      <c r="FE159" s="36">
        <v>0.43718485186745398</v>
      </c>
      <c r="FF159" s="36">
        <v>0.49775748445822798</v>
      </c>
      <c r="FG159" s="36">
        <v>0.50754947347580404</v>
      </c>
      <c r="FH159" s="36">
        <v>0.45255199366488502</v>
      </c>
      <c r="FI159" s="36">
        <v>0.41054200319315498</v>
      </c>
      <c r="FJ159" s="36">
        <v>0.37578071702216298</v>
      </c>
      <c r="FK159" s="36">
        <v>0.42701324644277999</v>
      </c>
      <c r="FL159" s="36">
        <v>0.46398145402295099</v>
      </c>
      <c r="FM159" s="36">
        <v>0.34174230398333899</v>
      </c>
      <c r="FN159" s="36">
        <v>0.38996921564860398</v>
      </c>
      <c r="FO159" s="36">
        <v>0.41647285155597102</v>
      </c>
      <c r="FP159" s="36">
        <v>0.38079358076226799</v>
      </c>
      <c r="FQ159" s="36">
        <v>0.36611080475517399</v>
      </c>
      <c r="FR159" s="36">
        <v>0.35803671885838101</v>
      </c>
      <c r="FS159" s="36">
        <v>0.35546246683882998</v>
      </c>
      <c r="FT159" s="36">
        <v>0.30180155977481299</v>
      </c>
      <c r="FU159" s="36">
        <v>0.32905010963290898</v>
      </c>
      <c r="FV159" s="36">
        <v>0.34627440427143602</v>
      </c>
      <c r="FW159" s="36">
        <v>0.294707614457205</v>
      </c>
      <c r="FX159" s="36">
        <v>0.28981220041574501</v>
      </c>
      <c r="FY159" s="36">
        <v>0.32744117457460198</v>
      </c>
      <c r="FZ159" s="36">
        <v>0.31880367027343398</v>
      </c>
      <c r="GA159" s="36">
        <v>0.295853119823144</v>
      </c>
      <c r="GB159" s="36">
        <v>0.27705131613221801</v>
      </c>
      <c r="GC159" s="36">
        <v>0.29849567793323001</v>
      </c>
      <c r="GD159" s="36">
        <v>0.26302039056069199</v>
      </c>
      <c r="GE159" s="36">
        <v>0.23590554392905699</v>
      </c>
      <c r="GF159" s="36">
        <v>0.23949903121657201</v>
      </c>
      <c r="GG159" s="36">
        <v>0.19842766182199001</v>
      </c>
      <c r="GH159" s="36">
        <v>0.19527997443371001</v>
      </c>
      <c r="GI159" s="36">
        <v>0.15632677082277499</v>
      </c>
    </row>
    <row r="160" spans="1:191" ht="15.75">
      <c r="A160" s="7">
        <v>159</v>
      </c>
      <c r="B160" s="8" t="s">
        <v>1092</v>
      </c>
      <c r="C160" s="8">
        <v>3</v>
      </c>
      <c r="D160" s="8">
        <v>3.0762822491131101</v>
      </c>
      <c r="E160" s="8">
        <v>15</v>
      </c>
      <c r="F160" s="11">
        <v>9729.5956999999999</v>
      </c>
      <c r="G160" s="12">
        <v>1917259900</v>
      </c>
      <c r="H160" s="11">
        <v>9</v>
      </c>
      <c r="I160" s="13">
        <v>0.67130875999999995</v>
      </c>
      <c r="J160" s="17">
        <v>8</v>
      </c>
      <c r="K160" s="8" t="s">
        <v>158</v>
      </c>
      <c r="L160" s="39" t="s">
        <v>896</v>
      </c>
      <c r="M160" s="39">
        <v>1</v>
      </c>
      <c r="N160" s="8" t="s">
        <v>910</v>
      </c>
      <c r="O160" s="14">
        <v>2479.9816999999998</v>
      </c>
      <c r="P160" s="14">
        <v>24</v>
      </c>
      <c r="Q160" s="8">
        <v>0.164714884328684</v>
      </c>
      <c r="R160" s="8">
        <v>9</v>
      </c>
      <c r="S160" s="8">
        <v>1151.31111111111</v>
      </c>
      <c r="T160" s="8">
        <v>12</v>
      </c>
      <c r="U160" s="8">
        <v>1324.9511111111101</v>
      </c>
      <c r="V160" s="8">
        <v>173.64</v>
      </c>
      <c r="W160" s="8">
        <v>2</v>
      </c>
      <c r="X160" s="8">
        <v>0.38329973816871599</v>
      </c>
      <c r="Y160" s="8">
        <v>3</v>
      </c>
      <c r="Z160" s="8">
        <v>0.167043</v>
      </c>
      <c r="AA160" s="26">
        <v>0.30625000000000002</v>
      </c>
      <c r="AB160" s="34">
        <f t="shared" si="14"/>
        <v>-0.13920700000000003</v>
      </c>
      <c r="AC160" s="30">
        <v>-0.48219627341514798</v>
      </c>
      <c r="AD160" s="8">
        <v>27.380833689371698</v>
      </c>
      <c r="AE160" s="8">
        <v>19</v>
      </c>
      <c r="AF160" s="15">
        <v>30.9294074074074</v>
      </c>
      <c r="AG160" s="15">
        <v>23.246074074074102</v>
      </c>
      <c r="AH160" s="8">
        <v>11.040740215692599</v>
      </c>
      <c r="AI160" s="16">
        <v>6.5895970066223329E-4</v>
      </c>
      <c r="AJ160" s="16">
        <v>2.882663326114828E-3</v>
      </c>
      <c r="AK160" s="16">
        <v>1.0341871379162666E-2</v>
      </c>
      <c r="AL160" s="16">
        <v>3.1078918563332721E-2</v>
      </c>
      <c r="AM160" s="16">
        <v>2.4980452055749267E-2</v>
      </c>
      <c r="AN160" s="16">
        <v>1.7619779841212779E-2</v>
      </c>
      <c r="AO160" s="16">
        <v>1.6752639532957473E-2</v>
      </c>
      <c r="AP160" s="16">
        <v>1.9689665928777099E-2</v>
      </c>
      <c r="AQ160" s="16">
        <v>4.3037745499468462E-2</v>
      </c>
      <c r="AR160" s="8">
        <v>42.694245000000002</v>
      </c>
      <c r="AS160" s="8">
        <v>3</v>
      </c>
      <c r="AT160" s="8">
        <v>0.72399999999999998</v>
      </c>
      <c r="AU160" s="8">
        <v>14</v>
      </c>
      <c r="AV160" s="8">
        <v>7.1317620000000002</v>
      </c>
      <c r="AW160" s="17">
        <v>547661.31000000006</v>
      </c>
      <c r="AX160" s="17">
        <v>12827.52066</v>
      </c>
      <c r="AY160" s="17">
        <v>20</v>
      </c>
      <c r="AZ160" s="17">
        <v>653938.36</v>
      </c>
      <c r="BA160" s="8">
        <v>4.82811E-2</v>
      </c>
      <c r="BB160" s="8">
        <v>17</v>
      </c>
      <c r="BC160" s="8">
        <v>-51.076165699999997</v>
      </c>
      <c r="BD160" s="12">
        <v>16.5615425109863</v>
      </c>
      <c r="BE160" s="12">
        <v>1</v>
      </c>
      <c r="BF160" s="8">
        <v>246.18423000000001</v>
      </c>
      <c r="BG160" s="8">
        <v>353.83875</v>
      </c>
      <c r="BH160" s="8">
        <v>390.50299000000001</v>
      </c>
      <c r="BI160" s="8">
        <v>382.17252000000002</v>
      </c>
      <c r="BJ160" s="8">
        <v>321.99993999999998</v>
      </c>
      <c r="BK160" s="8">
        <v>245.62555</v>
      </c>
      <c r="BL160" s="8">
        <v>176.69278</v>
      </c>
      <c r="BM160" s="8">
        <v>78.533630000000002</v>
      </c>
      <c r="BN160" s="8">
        <v>30.085297000000001</v>
      </c>
      <c r="BO160" s="8">
        <v>32.879615999999999</v>
      </c>
      <c r="BP160" s="8">
        <v>45.177810999999998</v>
      </c>
      <c r="BQ160" s="8">
        <v>167.05181999999999</v>
      </c>
      <c r="BR160" s="8">
        <v>0.28956284699842999</v>
      </c>
      <c r="BS160" s="7">
        <f t="shared" si="15"/>
        <v>0.12251984699842999</v>
      </c>
      <c r="BT160" s="7">
        <v>111.28319999999999</v>
      </c>
      <c r="BU160" s="7">
        <v>32.850955742230099</v>
      </c>
      <c r="BV160" s="26">
        <v>-0.48450301975224902</v>
      </c>
      <c r="BW160" s="26">
        <v>1.41770352482368</v>
      </c>
      <c r="BX160" s="26">
        <v>0.135369498682894</v>
      </c>
      <c r="BY160" s="26">
        <v>15.064350995828301</v>
      </c>
      <c r="BZ160" s="40">
        <f t="shared" si="16"/>
        <v>0.45856659739317684</v>
      </c>
      <c r="CA160" s="26">
        <v>-0.28179569192148102</v>
      </c>
      <c r="CB160" s="26">
        <v>-31.3591263432365</v>
      </c>
      <c r="CC160" s="26">
        <v>17.7866047464018</v>
      </c>
      <c r="CD160" s="40">
        <f t="shared" si="17"/>
        <v>0.54143340260682316</v>
      </c>
      <c r="CE160" s="27">
        <f t="shared" si="18"/>
        <v>32.850955742230099</v>
      </c>
      <c r="CF160" s="27">
        <f t="shared" si="19"/>
        <v>-16.294775347408198</v>
      </c>
      <c r="CG160" s="7">
        <v>0.01</v>
      </c>
      <c r="CH160" s="8">
        <v>0.441627586693984</v>
      </c>
      <c r="CI160" s="7">
        <f t="shared" si="20"/>
        <v>-0.220813793346992</v>
      </c>
      <c r="CJ160" s="8">
        <v>9</v>
      </c>
      <c r="CK160" s="8">
        <v>0.18777567330553099</v>
      </c>
      <c r="CL160" s="8">
        <v>7.9046184511050305E-2</v>
      </c>
      <c r="CM160" s="8">
        <v>0.10872948879448069</v>
      </c>
      <c r="CN160" s="36">
        <v>0.47488097386982903</v>
      </c>
      <c r="CO160" s="36">
        <v>0.49984250211992098</v>
      </c>
      <c r="CP160" s="36">
        <v>0.25786252486379702</v>
      </c>
      <c r="CQ160" s="36">
        <v>0.72463652215754004</v>
      </c>
      <c r="CR160" s="36">
        <v>0.493867620545343</v>
      </c>
      <c r="CS160" s="36">
        <v>0.256431412582589</v>
      </c>
      <c r="CT160" s="36">
        <v>0.24521408833606501</v>
      </c>
      <c r="CU160" s="36">
        <v>0.64642351164105005</v>
      </c>
      <c r="CV160" s="36">
        <v>0.47370712588456998</v>
      </c>
      <c r="CW160" s="36">
        <v>0.32856558937619801</v>
      </c>
      <c r="CX160" s="36">
        <v>0.49578321730476899</v>
      </c>
      <c r="CY160" s="36">
        <v>0.50471231475862399</v>
      </c>
      <c r="CZ160" s="36">
        <v>0.49153818915149899</v>
      </c>
      <c r="DA160" s="36">
        <v>0.49373218291489601</v>
      </c>
      <c r="DB160" s="36">
        <v>0.22622598116142401</v>
      </c>
      <c r="DC160" s="36">
        <v>0.52350971652989298</v>
      </c>
      <c r="DD160" s="36">
        <v>0.34505126801032998</v>
      </c>
      <c r="DE160" s="36">
        <v>0.47467323699970498</v>
      </c>
      <c r="DF160" s="36">
        <v>0.50703478276507796</v>
      </c>
      <c r="DG160" s="36">
        <v>0.473732593340212</v>
      </c>
      <c r="DH160" s="36">
        <v>0.39390459145901302</v>
      </c>
      <c r="DI160" s="36">
        <v>0.58620836253793696</v>
      </c>
      <c r="DJ160" s="36">
        <v>0.38814641457661397</v>
      </c>
      <c r="DK160" s="36">
        <v>0.56400296015222595</v>
      </c>
      <c r="DL160" s="36">
        <v>0.49771848033407001</v>
      </c>
      <c r="DM160" s="36">
        <v>0.41336327119254601</v>
      </c>
      <c r="DN160" s="36">
        <v>0.394082937245814</v>
      </c>
      <c r="DO160" s="36">
        <v>0.55705076189224401</v>
      </c>
      <c r="DP160" s="36">
        <v>0.34157684642612202</v>
      </c>
      <c r="DQ160" s="36">
        <v>0.374830578031082</v>
      </c>
      <c r="DR160" s="36">
        <v>0.49554471624262297</v>
      </c>
      <c r="DS160" s="36">
        <v>0.57216541397267995</v>
      </c>
      <c r="DT160" s="36">
        <v>0.56075248145407497</v>
      </c>
      <c r="DU160" s="36">
        <v>0.52275975102453198</v>
      </c>
      <c r="DV160" s="36">
        <v>0.54558394904976704</v>
      </c>
      <c r="DW160" s="36">
        <v>0.469661733603704</v>
      </c>
      <c r="DX160" s="36">
        <v>0.67996475880705198</v>
      </c>
      <c r="DY160" s="36">
        <v>0.42839977393224099</v>
      </c>
      <c r="DZ160" s="36">
        <v>0.31103502816414402</v>
      </c>
      <c r="EA160" s="36">
        <v>0.229574562626258</v>
      </c>
      <c r="EB160" s="36">
        <v>0.10361483682071</v>
      </c>
      <c r="EC160" s="36">
        <v>0.37121854539228</v>
      </c>
      <c r="ED160" s="36">
        <v>0.19927970592264099</v>
      </c>
      <c r="EE160" s="36">
        <v>0.38299578448185601</v>
      </c>
      <c r="EF160" s="36">
        <v>0.61339624301319595</v>
      </c>
      <c r="EG160" s="36">
        <v>0.55238516825811801</v>
      </c>
      <c r="EH160" s="36">
        <v>0.55035309757737505</v>
      </c>
      <c r="EI160" s="36">
        <v>0.35080293546921498</v>
      </c>
      <c r="EJ160" s="36">
        <v>0.38764466407459702</v>
      </c>
      <c r="EK160" s="36">
        <v>0.38084454129122702</v>
      </c>
      <c r="EL160" s="36">
        <v>0.37284456012376699</v>
      </c>
      <c r="EM160" s="36">
        <v>0.372862080929934</v>
      </c>
      <c r="EN160" s="36">
        <v>0.290283504730318</v>
      </c>
      <c r="EO160" s="36">
        <v>0.405367549947793</v>
      </c>
      <c r="EP160" s="36">
        <v>0.35822811784207398</v>
      </c>
      <c r="EQ160" s="36">
        <v>0.43322870337153702</v>
      </c>
      <c r="ER160" s="36">
        <v>0.390784960370334</v>
      </c>
      <c r="ES160" s="36">
        <v>0.42016077404671498</v>
      </c>
      <c r="ET160" s="36">
        <v>0.39837010826798702</v>
      </c>
      <c r="EU160" s="36">
        <v>0.36881124214190802</v>
      </c>
      <c r="EV160" s="36">
        <v>0.33837297982293002</v>
      </c>
      <c r="EW160" s="36">
        <v>0.31698986930071799</v>
      </c>
      <c r="EX160" s="36">
        <v>0.43222576815179597</v>
      </c>
      <c r="EY160" s="36">
        <v>0.22880024483162201</v>
      </c>
      <c r="EZ160" s="36"/>
      <c r="FA160" s="36"/>
      <c r="FB160" s="36">
        <v>0.291297488253768</v>
      </c>
      <c r="FC160" s="36">
        <v>0.35753709530301397</v>
      </c>
      <c r="FD160" s="36">
        <v>0.22037995163656399</v>
      </c>
      <c r="FE160" s="36"/>
      <c r="FF160" s="36">
        <v>0.30860081598716599</v>
      </c>
      <c r="FG160" s="36">
        <v>0.368253755546879</v>
      </c>
      <c r="FH160" s="36">
        <v>0.29335237995835201</v>
      </c>
      <c r="FI160" s="36">
        <v>0.30047776604369097</v>
      </c>
      <c r="FJ160" s="36">
        <v>0.38548666074849403</v>
      </c>
      <c r="FK160" s="36">
        <v>0.18949112510983901</v>
      </c>
      <c r="FL160" s="36">
        <v>0.35568774145956999</v>
      </c>
      <c r="FM160" s="36">
        <v>0.321862492710139</v>
      </c>
      <c r="FN160" s="36">
        <v>0.161391680323003</v>
      </c>
      <c r="FO160" s="36">
        <v>0.19505154714519601</v>
      </c>
      <c r="FP160" s="36">
        <v>0.33114128301051998</v>
      </c>
      <c r="FQ160" s="36">
        <v>0.30543978490607199</v>
      </c>
      <c r="FR160" s="36">
        <v>0.30049226716837202</v>
      </c>
      <c r="FS160" s="36">
        <v>0.275455617197781</v>
      </c>
      <c r="FT160" s="36">
        <v>0.29395072865914801</v>
      </c>
      <c r="FU160" s="36">
        <v>0.257634447076316</v>
      </c>
      <c r="FV160" s="36">
        <v>0.29834267764292699</v>
      </c>
      <c r="FW160" s="36">
        <v>0.217347837659635</v>
      </c>
      <c r="FX160" s="36">
        <v>0.278546365553486</v>
      </c>
      <c r="FY160" s="36"/>
      <c r="FZ160" s="36">
        <v>0.23046473157653</v>
      </c>
      <c r="GA160" s="36">
        <v>0.17683498784055299</v>
      </c>
      <c r="GB160" s="36">
        <v>0.227840286595167</v>
      </c>
      <c r="GC160" s="36">
        <v>0.19329638443951</v>
      </c>
      <c r="GD160" s="36">
        <v>0.19835542051156399</v>
      </c>
      <c r="GE160" s="36">
        <v>0.17848540670840099</v>
      </c>
      <c r="GF160" s="36">
        <v>0.18376304417594599</v>
      </c>
      <c r="GG160" s="36">
        <v>0.185325585724224</v>
      </c>
      <c r="GH160" s="36">
        <v>0.13337519808006501</v>
      </c>
      <c r="GI160" s="36">
        <v>0.115093113807877</v>
      </c>
    </row>
    <row r="161" spans="1:191" ht="15.75">
      <c r="A161" s="7">
        <v>160</v>
      </c>
      <c r="B161" s="8" t="s">
        <v>1092</v>
      </c>
      <c r="C161" s="8">
        <v>3</v>
      </c>
      <c r="D161" s="8">
        <v>2.73292513020832</v>
      </c>
      <c r="E161" s="8">
        <v>13</v>
      </c>
      <c r="F161" s="11">
        <v>9729.5956999999999</v>
      </c>
      <c r="G161" s="12">
        <v>83793776</v>
      </c>
      <c r="H161" s="11">
        <v>9</v>
      </c>
      <c r="I161" s="13">
        <v>0.67130875999999995</v>
      </c>
      <c r="J161" s="17">
        <v>8</v>
      </c>
      <c r="K161" s="8" t="s">
        <v>159</v>
      </c>
      <c r="L161" s="39" t="s">
        <v>896</v>
      </c>
      <c r="M161" s="39">
        <v>1</v>
      </c>
      <c r="N161" s="8" t="s">
        <v>910</v>
      </c>
      <c r="O161" s="14">
        <v>2497.6426000000001</v>
      </c>
      <c r="P161" s="14">
        <v>24</v>
      </c>
      <c r="Q161" s="8">
        <v>0.17364959540410199</v>
      </c>
      <c r="R161" s="8">
        <v>9</v>
      </c>
      <c r="S161" s="8">
        <v>1129.4066666666699</v>
      </c>
      <c r="T161" s="8">
        <v>12</v>
      </c>
      <c r="U161" s="8">
        <v>1311.3244444444399</v>
      </c>
      <c r="V161" s="8">
        <v>181.91777777777801</v>
      </c>
      <c r="W161" s="8">
        <v>2</v>
      </c>
      <c r="X161" s="8">
        <v>0.46129897236824002</v>
      </c>
      <c r="Y161" s="8">
        <v>3</v>
      </c>
      <c r="Z161" s="8">
        <v>0.18665499999999999</v>
      </c>
      <c r="AA161" s="26">
        <v>0.55379999999999996</v>
      </c>
      <c r="AB161" s="34">
        <f t="shared" si="14"/>
        <v>-0.36714499999999994</v>
      </c>
      <c r="AC161" s="30">
        <v>-0.57326114938008799</v>
      </c>
      <c r="AD161" s="8">
        <v>27.139444843928</v>
      </c>
      <c r="AE161" s="8">
        <v>19</v>
      </c>
      <c r="AF161" s="15">
        <v>30.518611111111099</v>
      </c>
      <c r="AG161" s="15">
        <v>22.476944444444399</v>
      </c>
      <c r="AH161" s="8">
        <v>10.866024163716601</v>
      </c>
      <c r="AI161" s="16">
        <v>9.5732465937769867E-4</v>
      </c>
      <c r="AJ161" s="16">
        <v>3.5184666219103735E-3</v>
      </c>
      <c r="AK161" s="16">
        <v>1.0687896264251779E-2</v>
      </c>
      <c r="AL161" s="16">
        <v>2.5022428474794991E-2</v>
      </c>
      <c r="AM161" s="16">
        <v>2.3053100673730072E-2</v>
      </c>
      <c r="AN161" s="16">
        <v>2.4934984554080778E-2</v>
      </c>
      <c r="AO161" s="16">
        <v>3.0637767457435995E-2</v>
      </c>
      <c r="AP161" s="16">
        <v>4.2607935451345884E-2</v>
      </c>
      <c r="AQ161" s="16">
        <v>2.5235334406123768E-2</v>
      </c>
      <c r="AR161" s="8">
        <v>3.1504660000000002</v>
      </c>
      <c r="AS161" s="8">
        <v>1</v>
      </c>
      <c r="AT161" s="8">
        <v>0.64500000000000002</v>
      </c>
      <c r="AU161" s="8">
        <v>10</v>
      </c>
      <c r="AV161" s="8">
        <v>0.58805099999999999</v>
      </c>
      <c r="AW161" s="17">
        <v>14159.91</v>
      </c>
      <c r="AX161" s="17">
        <v>4494.5446169999996</v>
      </c>
      <c r="AY161" s="17">
        <v>8</v>
      </c>
      <c r="AZ161" s="17">
        <v>19449.66</v>
      </c>
      <c r="BA161" s="8">
        <v>0.70329719999999996</v>
      </c>
      <c r="BB161" s="8">
        <v>17</v>
      </c>
      <c r="BC161" s="8">
        <v>-51.404867000000003</v>
      </c>
      <c r="BD161" s="12">
        <v>73.860153198242202</v>
      </c>
      <c r="BE161" s="12">
        <v>2</v>
      </c>
      <c r="BF161" s="8">
        <v>211.47194999999999</v>
      </c>
      <c r="BG161" s="8">
        <v>314.64600000000002</v>
      </c>
      <c r="BH161" s="8">
        <v>330.55187999999998</v>
      </c>
      <c r="BI161" s="8">
        <v>342.07666</v>
      </c>
      <c r="BJ161" s="8">
        <v>295.93015000000003</v>
      </c>
      <c r="BK161" s="8">
        <v>252.48920000000001</v>
      </c>
      <c r="BL161" s="8">
        <v>174.87109000000001</v>
      </c>
      <c r="BM161" s="8">
        <v>79.878082000000006</v>
      </c>
      <c r="BN161" s="8">
        <v>22.730350000000001</v>
      </c>
      <c r="BO161" s="8">
        <v>26.404091000000001</v>
      </c>
      <c r="BP161" s="8">
        <v>28.506985</v>
      </c>
      <c r="BQ161" s="8">
        <v>168.60541000000001</v>
      </c>
      <c r="BR161" s="8">
        <v>0.30745305269263101</v>
      </c>
      <c r="BS161" s="7">
        <f t="shared" si="15"/>
        <v>0.12079805269263102</v>
      </c>
      <c r="BT161" s="7">
        <v>5.5296000000000003</v>
      </c>
      <c r="BU161" s="7">
        <v>1.8088797787548001</v>
      </c>
      <c r="BV161" s="26">
        <v>-0.32782048545954701</v>
      </c>
      <c r="BW161" s="26">
        <v>0.51245382616057999</v>
      </c>
      <c r="BX161" s="26">
        <v>4.2719067111767199E-2</v>
      </c>
      <c r="BY161" s="26">
        <v>0.236219353501228</v>
      </c>
      <c r="BZ161" s="40">
        <f t="shared" si="16"/>
        <v>0.13058875237349224</v>
      </c>
      <c r="CA161" s="26">
        <v>-0.13091967901172299</v>
      </c>
      <c r="CB161" s="26">
        <v>-0.72393345706322398</v>
      </c>
      <c r="CC161" s="26">
        <v>1.5726604252535801</v>
      </c>
      <c r="CD161" s="40">
        <f t="shared" si="17"/>
        <v>0.86941124762651223</v>
      </c>
      <c r="CE161" s="27">
        <f t="shared" si="18"/>
        <v>1.8088797787548081</v>
      </c>
      <c r="CF161" s="27">
        <f t="shared" si="19"/>
        <v>-0.48771410356199596</v>
      </c>
      <c r="CG161" s="7">
        <v>0.01</v>
      </c>
      <c r="CH161" s="8">
        <v>0.415327308339138</v>
      </c>
      <c r="CI161" s="7">
        <f t="shared" si="20"/>
        <v>-0.207663654169569</v>
      </c>
      <c r="CJ161" s="8">
        <v>8</v>
      </c>
      <c r="CK161" s="8">
        <v>6.9933774135346696E-2</v>
      </c>
      <c r="CL161" s="8">
        <v>2.09466620217292E-2</v>
      </c>
      <c r="CM161" s="8">
        <v>4.8987112113617497E-2</v>
      </c>
      <c r="CN161" s="36">
        <v>0.320083116579924</v>
      </c>
      <c r="CO161" s="36"/>
      <c r="CP161" s="36"/>
      <c r="CQ161" s="36"/>
      <c r="CR161" s="36">
        <v>0.39919480344660702</v>
      </c>
      <c r="CS161" s="36"/>
      <c r="CT161" s="36">
        <v>0.41156417136497903</v>
      </c>
      <c r="CU161" s="36">
        <v>0.41659330264833899</v>
      </c>
      <c r="CV161" s="36">
        <v>0.42872451820619001</v>
      </c>
      <c r="CW161" s="36">
        <v>0.16987240806700701</v>
      </c>
      <c r="CX161" s="36"/>
      <c r="CY161" s="36">
        <v>0.68203078859744204</v>
      </c>
      <c r="CZ161" s="36"/>
      <c r="DA161" s="36"/>
      <c r="DB161" s="36"/>
      <c r="DC161" s="36"/>
      <c r="DD161" s="36">
        <v>0.51003472954130202</v>
      </c>
      <c r="DE161" s="36">
        <v>0.13171771734358401</v>
      </c>
      <c r="DF161" s="36"/>
      <c r="DG161" s="36"/>
      <c r="DH161" s="36"/>
      <c r="DI161" s="36"/>
      <c r="DJ161" s="36">
        <v>0.52133766068042497</v>
      </c>
      <c r="DK161" s="36"/>
      <c r="DL161" s="36">
        <v>9.6591552778120496E-2</v>
      </c>
      <c r="DM161" s="36"/>
      <c r="DN161" s="36"/>
      <c r="DO161" s="36"/>
      <c r="DP161" s="36">
        <v>0.110827873817895</v>
      </c>
      <c r="DQ161" s="36"/>
      <c r="DR161" s="36">
        <v>0.59291010018576495</v>
      </c>
      <c r="DS161" s="36"/>
      <c r="DT161" s="36"/>
      <c r="DU161" s="36"/>
      <c r="DV161" s="36"/>
      <c r="DW161" s="36"/>
      <c r="DX161" s="36"/>
      <c r="DY161" s="36">
        <v>0.30450130424065902</v>
      </c>
      <c r="DZ161" s="36"/>
      <c r="EA161" s="36"/>
      <c r="EB161" s="36"/>
      <c r="EC161" s="36"/>
      <c r="ED161" s="36">
        <v>0.33760182561785201</v>
      </c>
      <c r="EE161" s="36"/>
      <c r="EF161" s="36"/>
      <c r="EG161" s="36"/>
      <c r="EH161" s="36"/>
      <c r="EI161" s="36">
        <v>0.298136172213807</v>
      </c>
      <c r="EJ161" s="36">
        <v>0.14487693988091299</v>
      </c>
      <c r="EK161" s="36">
        <v>0.32291171700955401</v>
      </c>
      <c r="EL161" s="36"/>
      <c r="EM161" s="36">
        <v>0.40463561809193399</v>
      </c>
      <c r="EN161" s="36"/>
      <c r="EO161" s="36"/>
      <c r="EP161" s="36"/>
      <c r="EQ161" s="36"/>
      <c r="ER161" s="36"/>
      <c r="ES161" s="36"/>
      <c r="ET161" s="36"/>
      <c r="EU161" s="36"/>
      <c r="EV161" s="36"/>
      <c r="EW161" s="36"/>
      <c r="EX161" s="36"/>
      <c r="EY161" s="36"/>
      <c r="EZ161" s="36"/>
      <c r="FA161" s="36"/>
      <c r="FB161" s="36"/>
      <c r="FC161" s="36"/>
      <c r="FD161" s="36"/>
      <c r="FE161" s="36">
        <v>0.308484513617657</v>
      </c>
      <c r="FF161" s="36"/>
      <c r="FG161" s="36"/>
      <c r="FH161" s="36"/>
      <c r="FI161" s="36"/>
      <c r="FJ161" s="36"/>
      <c r="FK161" s="36"/>
      <c r="FL161" s="36"/>
      <c r="FM161" s="36"/>
      <c r="FN161" s="36"/>
      <c r="FO161" s="36"/>
      <c r="FP161" s="36"/>
      <c r="FQ161" s="36"/>
      <c r="FR161" s="36"/>
      <c r="FS161" s="36"/>
      <c r="FT161" s="36"/>
      <c r="FU161" s="36"/>
      <c r="FV161" s="36"/>
      <c r="FW161" s="36"/>
      <c r="FX161" s="36"/>
      <c r="FY161" s="36"/>
      <c r="FZ161" s="36"/>
      <c r="GA161" s="36"/>
      <c r="GB161" s="36"/>
      <c r="GC161" s="36">
        <v>8.8883906966454707E-2</v>
      </c>
      <c r="GD161" s="36"/>
      <c r="GE161" s="36"/>
      <c r="GF161" s="36"/>
      <c r="GG161" s="36"/>
      <c r="GH161" s="36"/>
      <c r="GI161" s="36">
        <v>6.6718170950698E-2</v>
      </c>
    </row>
    <row r="162" spans="1:191" ht="15.75">
      <c r="A162" s="7">
        <v>161</v>
      </c>
      <c r="B162" s="8" t="s">
        <v>1092</v>
      </c>
      <c r="C162" s="8">
        <v>3</v>
      </c>
      <c r="D162" s="8">
        <v>2.9629535926733701</v>
      </c>
      <c r="E162" s="8">
        <v>14</v>
      </c>
      <c r="F162" s="11">
        <v>9729.5956999999999</v>
      </c>
      <c r="G162" s="12">
        <v>459304256</v>
      </c>
      <c r="H162" s="11">
        <v>9</v>
      </c>
      <c r="I162" s="13">
        <v>0.67130875999999995</v>
      </c>
      <c r="J162" s="17">
        <v>8</v>
      </c>
      <c r="K162" s="8" t="s">
        <v>160</v>
      </c>
      <c r="L162" s="39" t="s">
        <v>896</v>
      </c>
      <c r="M162" s="39">
        <v>1</v>
      </c>
      <c r="N162" s="8" t="s">
        <v>910</v>
      </c>
      <c r="O162" s="14">
        <v>2467.0473999999999</v>
      </c>
      <c r="P162" s="14">
        <v>24</v>
      </c>
      <c r="Q162" s="8">
        <v>0.15885032665882101</v>
      </c>
      <c r="R162" s="8">
        <v>8</v>
      </c>
      <c r="S162" s="8">
        <v>1140.22888888889</v>
      </c>
      <c r="T162" s="8">
        <v>12</v>
      </c>
      <c r="U162" s="8">
        <v>1312.75111111111</v>
      </c>
      <c r="V162" s="8">
        <v>172.52222222222201</v>
      </c>
      <c r="W162" s="8">
        <v>2</v>
      </c>
      <c r="X162" s="8">
        <v>0.46328264474868802</v>
      </c>
      <c r="Y162" s="8">
        <v>3</v>
      </c>
      <c r="Z162" s="8">
        <v>0.185278</v>
      </c>
      <c r="AA162" s="26">
        <v>0.32036999999999999</v>
      </c>
      <c r="AB162" s="34">
        <f t="shared" si="14"/>
        <v>-0.13509199999999999</v>
      </c>
      <c r="AC162" s="30">
        <v>-0.43985718215925801</v>
      </c>
      <c r="AD162" s="8">
        <v>27.605000411139599</v>
      </c>
      <c r="AE162" s="8">
        <v>19</v>
      </c>
      <c r="AF162" s="15">
        <v>30.713370370370399</v>
      </c>
      <c r="AG162" s="15">
        <v>22.888351851851901</v>
      </c>
      <c r="AH162" s="8">
        <v>11.1894892701047</v>
      </c>
      <c r="AI162" s="16">
        <v>5.1795101076006385E-4</v>
      </c>
      <c r="AJ162" s="16">
        <v>2.5782087158711452E-3</v>
      </c>
      <c r="AK162" s="16">
        <v>9.5556137804752826E-3</v>
      </c>
      <c r="AL162" s="16">
        <v>2.7960036692277132E-2</v>
      </c>
      <c r="AM162" s="16">
        <v>2.4350685922297735E-2</v>
      </c>
      <c r="AN162" s="16">
        <v>2.0575811891032067E-2</v>
      </c>
      <c r="AO162" s="16">
        <v>1.5708569907724911E-2</v>
      </c>
      <c r="AP162" s="16">
        <v>2.1912572377131827E-2</v>
      </c>
      <c r="AQ162" s="16">
        <v>6.2119048472649763E-2</v>
      </c>
      <c r="AR162" s="8">
        <v>12.2675</v>
      </c>
      <c r="AS162" s="8">
        <v>1</v>
      </c>
      <c r="AT162" s="8">
        <v>0.79</v>
      </c>
      <c r="AU162" s="8">
        <v>17</v>
      </c>
      <c r="AV162" s="8">
        <v>2.272904</v>
      </c>
      <c r="AW162" s="17">
        <v>127017.84</v>
      </c>
      <c r="AX162" s="17">
        <v>10354.01182</v>
      </c>
      <c r="AY162" s="17">
        <v>20</v>
      </c>
      <c r="AZ162" s="17">
        <v>144366.29999999999</v>
      </c>
      <c r="BA162" s="8">
        <v>-3.57653E-2</v>
      </c>
      <c r="BB162" s="8">
        <v>16</v>
      </c>
      <c r="BC162" s="8">
        <v>-51.171174200000003</v>
      </c>
      <c r="BD162" s="12">
        <v>12.494190216064499</v>
      </c>
      <c r="BE162" s="12">
        <v>1</v>
      </c>
      <c r="BF162" s="8">
        <v>245.56872999999999</v>
      </c>
      <c r="BG162" s="8">
        <v>345.00519000000003</v>
      </c>
      <c r="BH162" s="8">
        <v>374.80392000000001</v>
      </c>
      <c r="BI162" s="8">
        <v>365.36093</v>
      </c>
      <c r="BJ162" s="8">
        <v>310.93317000000002</v>
      </c>
      <c r="BK162" s="8">
        <v>252.52058</v>
      </c>
      <c r="BL162" s="8">
        <v>192.98850999999999</v>
      </c>
      <c r="BM162" s="8">
        <v>79.965736000000007</v>
      </c>
      <c r="BN162" s="8">
        <v>30.062730999999999</v>
      </c>
      <c r="BO162" s="8">
        <v>32.475006</v>
      </c>
      <c r="BP162" s="8">
        <v>44.221432</v>
      </c>
      <c r="BQ162" s="8">
        <v>165.83212</v>
      </c>
      <c r="BR162" s="8">
        <v>0.28949335066116799</v>
      </c>
      <c r="BS162" s="7">
        <f t="shared" si="15"/>
        <v>0.10421535066116799</v>
      </c>
      <c r="BT162" s="7">
        <v>30.182400000000001</v>
      </c>
      <c r="BU162" s="7">
        <v>8.7587498520514</v>
      </c>
      <c r="BV162" s="26">
        <v>-0.48968466755579898</v>
      </c>
      <c r="BW162" s="26">
        <v>2.4952873736483201</v>
      </c>
      <c r="BX162" s="26">
        <v>0.17101223432516699</v>
      </c>
      <c r="BY162" s="26">
        <v>5.1615596612959296</v>
      </c>
      <c r="BZ162" s="40">
        <f t="shared" si="16"/>
        <v>0.58930323944427221</v>
      </c>
      <c r="CA162" s="26">
        <v>-0.19301586013453301</v>
      </c>
      <c r="CB162" s="26">
        <v>-5.8256818969245403</v>
      </c>
      <c r="CC162" s="26">
        <v>3.59719019075547</v>
      </c>
      <c r="CD162" s="40">
        <f t="shared" si="17"/>
        <v>0.41069676055572779</v>
      </c>
      <c r="CE162" s="27">
        <f t="shared" si="18"/>
        <v>8.7587498520514</v>
      </c>
      <c r="CF162" s="27">
        <f t="shared" si="19"/>
        <v>-0.66412223562861072</v>
      </c>
      <c r="CG162" s="7">
        <v>0.01</v>
      </c>
      <c r="CH162" s="8">
        <v>0.31219757516875102</v>
      </c>
      <c r="CI162" s="7">
        <f t="shared" si="20"/>
        <v>-0.15609878758437551</v>
      </c>
      <c r="CJ162" s="8">
        <v>6</v>
      </c>
      <c r="CK162" s="8">
        <v>0.21014309032395301</v>
      </c>
      <c r="CL162" s="8">
        <v>9.6240486714947296E-2</v>
      </c>
      <c r="CM162" s="8">
        <v>0.11390260360900571</v>
      </c>
      <c r="CN162" s="36">
        <v>0.33407406997616101</v>
      </c>
      <c r="CO162" s="36">
        <v>0.41712447804341901</v>
      </c>
      <c r="CP162" s="36">
        <v>0.21876308303713499</v>
      </c>
      <c r="CQ162" s="36">
        <v>0.48452321193008402</v>
      </c>
      <c r="CR162" s="36">
        <v>0.64002353403934698</v>
      </c>
      <c r="CS162" s="36"/>
      <c r="CT162" s="36">
        <v>0.28218162673062003</v>
      </c>
      <c r="CU162" s="36">
        <v>0.46071737021081099</v>
      </c>
      <c r="CV162" s="36">
        <v>0.26461552694314999</v>
      </c>
      <c r="CW162" s="36"/>
      <c r="CX162" s="36">
        <v>2.9104606713587101E-2</v>
      </c>
      <c r="CY162" s="36">
        <v>0.50486562979488503</v>
      </c>
      <c r="CZ162" s="36">
        <v>0.30583133938380902</v>
      </c>
      <c r="DA162" s="36"/>
      <c r="DB162" s="36">
        <v>0.33418956561473601</v>
      </c>
      <c r="DC162" s="36">
        <v>0.138172210760211</v>
      </c>
      <c r="DD162" s="36"/>
      <c r="DE162" s="36">
        <v>0.70859640838360705</v>
      </c>
      <c r="DF162" s="36">
        <v>0.19031689679345301</v>
      </c>
      <c r="DG162" s="36">
        <v>0.45956884299171902</v>
      </c>
      <c r="DH162" s="36"/>
      <c r="DI162" s="36">
        <v>0.69118730486245195</v>
      </c>
      <c r="DJ162" s="36">
        <v>0.152907023198288</v>
      </c>
      <c r="DK162" s="36">
        <v>0.63416923151914495</v>
      </c>
      <c r="DL162" s="36">
        <v>0.42845999628174403</v>
      </c>
      <c r="DM162" s="36">
        <v>0.118576572955526</v>
      </c>
      <c r="DN162" s="36"/>
      <c r="DO162" s="36"/>
      <c r="DP162" s="36"/>
      <c r="DQ162" s="36">
        <v>0.30952932242106501</v>
      </c>
      <c r="DR162" s="36">
        <v>0.47259352286255502</v>
      </c>
      <c r="DS162" s="36">
        <v>0.53165824440146503</v>
      </c>
      <c r="DT162" s="36">
        <v>0.39611911553472601</v>
      </c>
      <c r="DU162" s="36"/>
      <c r="DV162" s="36">
        <v>0.58636275625739998</v>
      </c>
      <c r="DW162" s="36">
        <v>0.19169876578620601</v>
      </c>
      <c r="DX162" s="36">
        <v>0.59991155639834404</v>
      </c>
      <c r="DY162" s="36">
        <v>0.57667286966202702</v>
      </c>
      <c r="DZ162" s="36">
        <v>0.66053934488573696</v>
      </c>
      <c r="EA162" s="36">
        <v>0.57461749674493301</v>
      </c>
      <c r="EB162" s="36">
        <v>0.41923247664367302</v>
      </c>
      <c r="EC162" s="36">
        <v>0.51989139139813501</v>
      </c>
      <c r="ED162" s="36">
        <v>0.707118466907108</v>
      </c>
      <c r="EE162" s="36">
        <v>0.53009211126602296</v>
      </c>
      <c r="EF162" s="36">
        <v>0.46045271516439501</v>
      </c>
      <c r="EG162" s="36">
        <v>0.29478321327493701</v>
      </c>
      <c r="EH162" s="36"/>
      <c r="EI162" s="36">
        <v>0.32003552509537497</v>
      </c>
      <c r="EJ162" s="36"/>
      <c r="EK162" s="36">
        <v>0.37837705700847202</v>
      </c>
      <c r="EL162" s="36"/>
      <c r="EM162" s="36">
        <v>0.58052075398677905</v>
      </c>
      <c r="EN162" s="36"/>
      <c r="EO162" s="36"/>
      <c r="EP162" s="36"/>
      <c r="EQ162" s="36">
        <v>0.380464269056694</v>
      </c>
      <c r="ER162" s="36">
        <v>0.29854168323091401</v>
      </c>
      <c r="ES162" s="36">
        <v>0.33251337884687798</v>
      </c>
      <c r="ET162" s="36"/>
      <c r="EU162" s="36">
        <v>0.452675124562263</v>
      </c>
      <c r="EV162" s="36"/>
      <c r="EW162" s="36">
        <v>0.422406796410351</v>
      </c>
      <c r="EX162" s="36">
        <v>0.47937946804005599</v>
      </c>
      <c r="EY162" s="36"/>
      <c r="EZ162" s="36"/>
      <c r="FA162" s="36">
        <v>0.43815062055402398</v>
      </c>
      <c r="FB162" s="36">
        <v>0.34313572464348902</v>
      </c>
      <c r="FC162" s="36"/>
      <c r="FD162" s="36">
        <v>0.52721778451109702</v>
      </c>
      <c r="FE162" s="36">
        <v>0.15872131888170199</v>
      </c>
      <c r="FF162" s="36">
        <v>7.0095407110673594E-2</v>
      </c>
      <c r="FG162" s="36"/>
      <c r="FH162" s="36">
        <v>0.25896383722402</v>
      </c>
      <c r="FI162" s="36"/>
      <c r="FJ162" s="36"/>
      <c r="FK162" s="36"/>
      <c r="FL162" s="36">
        <v>0.43855050609766999</v>
      </c>
      <c r="FM162" s="36"/>
      <c r="FN162" s="36">
        <v>0.219371610717641</v>
      </c>
      <c r="FO162" s="36">
        <v>0.32327748139568102</v>
      </c>
      <c r="FP162" s="36">
        <v>0.17093885854417501</v>
      </c>
      <c r="FQ162" s="36"/>
      <c r="FR162" s="36">
        <v>0.31132199695221802</v>
      </c>
      <c r="FS162" s="36">
        <v>0.35428960716989399</v>
      </c>
      <c r="FT162" s="36">
        <v>0.443511516883763</v>
      </c>
      <c r="FU162" s="36">
        <v>0.232485176324981</v>
      </c>
      <c r="FV162" s="36">
        <v>0.14444831542424599</v>
      </c>
      <c r="FW162" s="36"/>
      <c r="FX162" s="36">
        <v>0.29662485317196302</v>
      </c>
      <c r="FY162" s="36">
        <v>0.21856662622397099</v>
      </c>
      <c r="FZ162" s="36">
        <v>0.16765165943816401</v>
      </c>
      <c r="GA162" s="36">
        <v>0.112666370474588</v>
      </c>
      <c r="GB162" s="36">
        <v>0.30579592091997898</v>
      </c>
      <c r="GC162" s="36">
        <v>0.32414034235462502</v>
      </c>
      <c r="GD162" s="36">
        <v>0.16304317280418501</v>
      </c>
      <c r="GE162" s="36">
        <v>0.20921040515974099</v>
      </c>
      <c r="GF162" s="36">
        <v>0.210251901286445</v>
      </c>
      <c r="GG162" s="36">
        <v>9.1997359959429703E-2</v>
      </c>
      <c r="GH162" s="36">
        <v>0.17131303979933901</v>
      </c>
      <c r="GI162" s="36">
        <v>0.13285077445885399</v>
      </c>
    </row>
    <row r="163" spans="1:191" ht="15.75">
      <c r="A163" s="7">
        <v>162</v>
      </c>
      <c r="B163" s="8" t="s">
        <v>1092</v>
      </c>
      <c r="C163" s="8">
        <v>3</v>
      </c>
      <c r="D163" s="8">
        <v>2.14494887408088</v>
      </c>
      <c r="E163" s="8">
        <v>10</v>
      </c>
      <c r="F163" s="11">
        <v>4825.2660999999998</v>
      </c>
      <c r="G163" s="12">
        <v>60361516</v>
      </c>
      <c r="H163" s="11">
        <v>4</v>
      </c>
      <c r="I163" s="13">
        <v>0.62579631999999996</v>
      </c>
      <c r="J163" s="17">
        <v>3</v>
      </c>
      <c r="K163" s="8" t="s">
        <v>161</v>
      </c>
      <c r="L163" s="39" t="s">
        <v>896</v>
      </c>
      <c r="M163" s="39">
        <v>1</v>
      </c>
      <c r="N163" s="8" t="s">
        <v>911</v>
      </c>
      <c r="O163" s="14">
        <v>1163.3679999999999</v>
      </c>
      <c r="P163" s="14">
        <v>12</v>
      </c>
      <c r="Q163" s="8">
        <v>6.3375761372389205E-2</v>
      </c>
      <c r="R163" s="8">
        <v>4</v>
      </c>
      <c r="S163" s="8">
        <v>1154.06</v>
      </c>
      <c r="T163" s="8">
        <v>12</v>
      </c>
      <c r="U163" s="8">
        <v>1363.24444444444</v>
      </c>
      <c r="V163" s="8">
        <v>209.18444444444401</v>
      </c>
      <c r="W163" s="8">
        <v>3</v>
      </c>
      <c r="X163" s="8">
        <v>0.21437238156795499</v>
      </c>
      <c r="Y163" s="8">
        <v>1</v>
      </c>
      <c r="Z163" s="8">
        <v>0.23000100000000001</v>
      </c>
      <c r="AA163" s="26">
        <v>0.20993000000000001</v>
      </c>
      <c r="AB163" s="34">
        <f t="shared" si="14"/>
        <v>2.0071000000000006E-2</v>
      </c>
      <c r="AC163" s="30">
        <v>-2.0980628354708399E-2</v>
      </c>
      <c r="AD163" s="8">
        <v>25.632778183619202</v>
      </c>
      <c r="AE163" s="8">
        <v>17</v>
      </c>
      <c r="AF163" s="15">
        <v>28.5427777777778</v>
      </c>
      <c r="AG163" s="15">
        <v>21.667370370370399</v>
      </c>
      <c r="AH163" s="8">
        <v>22.0332501698682</v>
      </c>
      <c r="AI163" s="16">
        <v>9.7048481038504171E-4</v>
      </c>
      <c r="AJ163" s="16">
        <v>4.5177913678371732E-3</v>
      </c>
      <c r="AK163" s="16">
        <v>1.2986872187398364E-2</v>
      </c>
      <c r="AL163" s="16">
        <v>2.817374688657652E-2</v>
      </c>
      <c r="AM163" s="16">
        <v>2.4173177569734781E-2</v>
      </c>
      <c r="AN163" s="16">
        <v>2.3472776286779785E-2</v>
      </c>
      <c r="AO163" s="16">
        <v>2.0567377305717154E-2</v>
      </c>
      <c r="AP163" s="16">
        <v>3.2902105144744745E-2</v>
      </c>
      <c r="AQ163" s="16">
        <v>8.2236924778721091E-2</v>
      </c>
      <c r="AR163" s="8">
        <v>9.76342</v>
      </c>
      <c r="AS163" s="8">
        <v>1</v>
      </c>
      <c r="AT163" s="8">
        <v>0.59299999999999997</v>
      </c>
      <c r="AU163" s="8">
        <v>7</v>
      </c>
      <c r="AV163" s="8">
        <v>2.2455989999999999</v>
      </c>
      <c r="AW163" s="17">
        <v>35181.230000000003</v>
      </c>
      <c r="AX163" s="17">
        <v>3603.371564</v>
      </c>
      <c r="AY163" s="17">
        <v>7</v>
      </c>
      <c r="AZ163" s="17">
        <v>49173.52</v>
      </c>
      <c r="BA163" s="8">
        <v>-12.8279728</v>
      </c>
      <c r="BB163" s="8">
        <v>11</v>
      </c>
      <c r="BC163" s="8">
        <v>-38.2555841</v>
      </c>
      <c r="BD163" s="12">
        <v>10.329587936401399</v>
      </c>
      <c r="BE163" s="12">
        <v>1</v>
      </c>
      <c r="BF163" s="8">
        <v>70.975677000000005</v>
      </c>
      <c r="BG163" s="8">
        <v>85.895294000000007</v>
      </c>
      <c r="BH163" s="8">
        <v>130.00531000000001</v>
      </c>
      <c r="BI163" s="8">
        <v>204.92435</v>
      </c>
      <c r="BJ163" s="8">
        <v>295.55984000000001</v>
      </c>
      <c r="BK163" s="8">
        <v>198.06820999999999</v>
      </c>
      <c r="BL163" s="8">
        <v>157.72627</v>
      </c>
      <c r="BM163" s="8">
        <v>112.7903</v>
      </c>
      <c r="BN163" s="8">
        <v>85.543518000000006</v>
      </c>
      <c r="BO163" s="8">
        <v>85.180923000000007</v>
      </c>
      <c r="BP163" s="8">
        <v>95.794967999999997</v>
      </c>
      <c r="BQ163" s="8">
        <v>77.456008999999995</v>
      </c>
      <c r="BR163" s="8">
        <v>0.32836542873017699</v>
      </c>
      <c r="BS163" s="7">
        <f t="shared" si="15"/>
        <v>9.8364428730176978E-2</v>
      </c>
      <c r="BT163" s="7">
        <v>23.961600000000001</v>
      </c>
      <c r="BU163" s="7">
        <v>8.3170067957910003</v>
      </c>
      <c r="BV163" s="26">
        <v>-0.46395155361004897</v>
      </c>
      <c r="BW163" s="26">
        <v>0.41318928851109799</v>
      </c>
      <c r="BX163" s="26">
        <v>2.5545420992945399E-2</v>
      </c>
      <c r="BY163" s="26">
        <v>0.61210915966456003</v>
      </c>
      <c r="BZ163" s="40">
        <f t="shared" si="16"/>
        <v>7.3597289829597234E-2</v>
      </c>
      <c r="CA163" s="26">
        <v>-0.27922712447949899</v>
      </c>
      <c r="CB163" s="26">
        <v>-6.6907286659279599</v>
      </c>
      <c r="CC163" s="26">
        <v>7.7048976361264403</v>
      </c>
      <c r="CD163" s="40">
        <f t="shared" si="17"/>
        <v>0.92640271017040277</v>
      </c>
      <c r="CE163" s="27">
        <f t="shared" si="18"/>
        <v>8.3170067957910003</v>
      </c>
      <c r="CF163" s="27">
        <f t="shared" si="19"/>
        <v>-6.0786195062633999</v>
      </c>
      <c r="CG163" s="7">
        <v>0.01</v>
      </c>
      <c r="CH163" s="8">
        <v>0.60077900920416105</v>
      </c>
      <c r="CI163" s="7">
        <f t="shared" si="20"/>
        <v>-0.30038950460208053</v>
      </c>
      <c r="CJ163" s="8">
        <v>12</v>
      </c>
      <c r="CK163" s="8">
        <v>5.13545028178303E-2</v>
      </c>
      <c r="CL163" s="8">
        <v>-4.5403883848744702E-3</v>
      </c>
      <c r="CM163" s="8">
        <v>5.5894891202704772E-2</v>
      </c>
      <c r="CN163" s="36">
        <v>0.50590444475049401</v>
      </c>
      <c r="CO163" s="36">
        <v>0.54181304085790205</v>
      </c>
      <c r="CP163" s="36">
        <v>0.52198688821973904</v>
      </c>
      <c r="CQ163" s="36"/>
      <c r="CR163" s="36">
        <v>0.73929762682785805</v>
      </c>
      <c r="CS163" s="36">
        <v>0.51360866181512599</v>
      </c>
      <c r="CT163" s="36">
        <v>0.58627478748856399</v>
      </c>
      <c r="CU163" s="36">
        <v>0.370840974931468</v>
      </c>
      <c r="CV163" s="36">
        <v>0.65357769758126205</v>
      </c>
      <c r="CW163" s="36">
        <v>0.56141963919615101</v>
      </c>
      <c r="CX163" s="36">
        <v>0.58708702837435001</v>
      </c>
      <c r="CY163" s="36"/>
      <c r="CZ163" s="36"/>
      <c r="DA163" s="36"/>
      <c r="DB163" s="36">
        <v>0.52573993981067502</v>
      </c>
      <c r="DC163" s="36">
        <v>0.44259615862618301</v>
      </c>
      <c r="DD163" s="36">
        <v>0.15317338183804799</v>
      </c>
      <c r="DE163" s="36"/>
      <c r="DF163" s="36">
        <v>0.49074049532668201</v>
      </c>
      <c r="DG163" s="36"/>
      <c r="DH163" s="36">
        <v>0.28793153191058501</v>
      </c>
      <c r="DI163" s="36">
        <v>0.55849984349242399</v>
      </c>
      <c r="DJ163" s="36">
        <v>0.35626743656953502</v>
      </c>
      <c r="DK163" s="36">
        <v>0.32336522096126302</v>
      </c>
      <c r="DL163" s="36">
        <v>0.40888849412325401</v>
      </c>
      <c r="DM163" s="36"/>
      <c r="DN163" s="36">
        <v>0.29739831797926503</v>
      </c>
      <c r="DO163" s="36"/>
      <c r="DP163" s="36">
        <v>0.37537163833363202</v>
      </c>
      <c r="DQ163" s="36">
        <v>0.30581614253377498</v>
      </c>
      <c r="DR163" s="36">
        <v>0.24441118389599201</v>
      </c>
      <c r="DS163" s="36">
        <v>0.37729260484280902</v>
      </c>
      <c r="DT163" s="36">
        <v>0.574503449921972</v>
      </c>
      <c r="DU163" s="36"/>
      <c r="DV163" s="36">
        <v>0.315747954697568</v>
      </c>
      <c r="DW163" s="36">
        <v>0.27017084903002597</v>
      </c>
      <c r="DX163" s="36"/>
      <c r="DY163" s="36">
        <v>0.62780166897967704</v>
      </c>
      <c r="DZ163" s="36">
        <v>0.23471280511166001</v>
      </c>
      <c r="EA163" s="36"/>
      <c r="EB163" s="36">
        <v>0.36775159218089998</v>
      </c>
      <c r="EC163" s="36">
        <v>0.380277855509218</v>
      </c>
      <c r="ED163" s="36">
        <v>0.33137935976044602</v>
      </c>
      <c r="EE163" s="36">
        <v>0.350523074204517</v>
      </c>
      <c r="EF163" s="36">
        <v>0.27573703779983399</v>
      </c>
      <c r="EG163" s="36"/>
      <c r="EH163" s="36">
        <v>0.408996415156753</v>
      </c>
      <c r="EI163" s="36">
        <v>0.28341930380637198</v>
      </c>
      <c r="EJ163" s="36">
        <v>0.42217653691630902</v>
      </c>
      <c r="EK163" s="36">
        <v>0.401401817739449</v>
      </c>
      <c r="EL163" s="36">
        <v>0.31846441264094799</v>
      </c>
      <c r="EM163" s="36">
        <v>0.198341654662998</v>
      </c>
      <c r="EN163" s="36">
        <v>0.39727073197888202</v>
      </c>
      <c r="EO163" s="36">
        <v>0.33413489967474602</v>
      </c>
      <c r="EP163" s="36"/>
      <c r="EQ163" s="36">
        <v>0.35605212169491801</v>
      </c>
      <c r="ER163" s="36">
        <v>0.26336384826256098</v>
      </c>
      <c r="ES163" s="36">
        <v>0.28143460266737402</v>
      </c>
      <c r="ET163" s="36">
        <v>0.48113532666618503</v>
      </c>
      <c r="EU163" s="36">
        <v>0.29171988491991901</v>
      </c>
      <c r="EV163" s="36">
        <v>0.34338137552835202</v>
      </c>
      <c r="EW163" s="36">
        <v>0.30929726285583797</v>
      </c>
      <c r="EX163" s="36">
        <v>0.27289295370203198</v>
      </c>
      <c r="EY163" s="36">
        <v>0.33309041379362098</v>
      </c>
      <c r="EZ163" s="36">
        <v>0.36858997684091299</v>
      </c>
      <c r="FA163" s="36">
        <v>0.201576119776675</v>
      </c>
      <c r="FB163" s="36">
        <v>0.33989418370298502</v>
      </c>
      <c r="FC163" s="36"/>
      <c r="FD163" s="36">
        <v>0.29677145169621599</v>
      </c>
      <c r="FE163" s="36"/>
      <c r="FF163" s="36">
        <v>0.32605004658893699</v>
      </c>
      <c r="FG163" s="36">
        <v>0.21213848928572199</v>
      </c>
      <c r="FH163" s="36">
        <v>0.25794305082191898</v>
      </c>
      <c r="FI163" s="36">
        <v>0.24061560867092699</v>
      </c>
      <c r="FJ163" s="36">
        <v>0.25326266787312102</v>
      </c>
      <c r="FK163" s="36">
        <v>0.19429834528338599</v>
      </c>
      <c r="FL163" s="36"/>
      <c r="FM163" s="36">
        <v>0.31519939903451599</v>
      </c>
      <c r="FN163" s="36"/>
      <c r="FO163" s="36">
        <v>0.193142800335137</v>
      </c>
      <c r="FP163" s="36">
        <v>0.35063120348710403</v>
      </c>
      <c r="FQ163" s="36"/>
      <c r="FR163" s="36"/>
      <c r="FS163" s="36">
        <v>0.203279514352073</v>
      </c>
      <c r="FT163" s="36">
        <v>0.22075891985995899</v>
      </c>
      <c r="FU163" s="36">
        <v>0.21400244503177199</v>
      </c>
      <c r="FV163" s="36"/>
      <c r="FW163" s="36">
        <v>0.19319705611986401</v>
      </c>
      <c r="FX163" s="36">
        <v>0.13358542706175899</v>
      </c>
      <c r="FY163" s="36"/>
      <c r="FZ163" s="36"/>
      <c r="GA163" s="36">
        <v>0.15021080755999799</v>
      </c>
      <c r="GB163" s="36"/>
      <c r="GC163" s="36"/>
      <c r="GD163" s="36">
        <v>0.175775301911471</v>
      </c>
      <c r="GE163" s="36"/>
      <c r="GF163" s="36"/>
      <c r="GG163" s="36">
        <v>0.226858312476135</v>
      </c>
      <c r="GH163" s="36"/>
      <c r="GI163" s="36"/>
    </row>
    <row r="164" spans="1:191" ht="15.75">
      <c r="A164" s="7">
        <v>163</v>
      </c>
      <c r="B164" s="8" t="s">
        <v>1092</v>
      </c>
      <c r="C164" s="8">
        <v>3</v>
      </c>
      <c r="D164" s="8">
        <v>1.60030925324675</v>
      </c>
      <c r="E164" s="8">
        <v>7</v>
      </c>
      <c r="F164" s="11">
        <v>4825.2660999999998</v>
      </c>
      <c r="G164" s="12">
        <v>377913024</v>
      </c>
      <c r="H164" s="11">
        <v>4</v>
      </c>
      <c r="I164" s="13">
        <v>0.62579631999999996</v>
      </c>
      <c r="J164" s="17">
        <v>3</v>
      </c>
      <c r="K164" s="8" t="s">
        <v>162</v>
      </c>
      <c r="L164" s="39" t="s">
        <v>896</v>
      </c>
      <c r="M164" s="39">
        <v>1</v>
      </c>
      <c r="N164" s="8" t="s">
        <v>911</v>
      </c>
      <c r="O164" s="14">
        <v>1230.0447999999999</v>
      </c>
      <c r="P164" s="14">
        <v>13</v>
      </c>
      <c r="Q164" s="8">
        <v>3.6674291921039402E-2</v>
      </c>
      <c r="R164" s="8">
        <v>2</v>
      </c>
      <c r="S164" s="8">
        <v>985.74888888888904</v>
      </c>
      <c r="T164" s="8">
        <v>10</v>
      </c>
      <c r="U164" s="8">
        <v>1294.6355555555599</v>
      </c>
      <c r="V164" s="8">
        <v>308.886666666667</v>
      </c>
      <c r="W164" s="8">
        <v>4</v>
      </c>
      <c r="X164" s="8">
        <v>7.6348707079887404E-2</v>
      </c>
      <c r="Y164" s="8">
        <v>1</v>
      </c>
      <c r="Z164" s="8">
        <v>0.15799199999999999</v>
      </c>
      <c r="AA164" s="26">
        <v>0.28608</v>
      </c>
      <c r="AB164" s="34">
        <f t="shared" si="14"/>
        <v>-0.12808800000000001</v>
      </c>
      <c r="AC164" s="30">
        <v>-0.41984937447444498</v>
      </c>
      <c r="AD164" s="8">
        <v>25.103889301088099</v>
      </c>
      <c r="AE164" s="8">
        <v>17</v>
      </c>
      <c r="AF164" s="15">
        <v>28.134611111111099</v>
      </c>
      <c r="AG164" s="15">
        <v>19.7257777777778</v>
      </c>
      <c r="AH164" s="8">
        <v>20.4089227490642</v>
      </c>
      <c r="AI164" s="16">
        <v>6.6277255947820579E-4</v>
      </c>
      <c r="AJ164" s="16">
        <v>2.7110514626358163E-3</v>
      </c>
      <c r="AK164" s="16">
        <v>8.3198695646480858E-3</v>
      </c>
      <c r="AL164" s="16">
        <v>2.0096095087884003E-2</v>
      </c>
      <c r="AM164" s="16">
        <v>2.032082627645335E-2</v>
      </c>
      <c r="AN164" s="16">
        <v>1.5960925915406744E-2</v>
      </c>
      <c r="AO164" s="16">
        <v>1.8115614985483058E-2</v>
      </c>
      <c r="AP164" s="16">
        <v>2.6943796572699595E-2</v>
      </c>
      <c r="AQ164" s="16">
        <v>4.4861354504585595E-2</v>
      </c>
      <c r="AR164" s="8">
        <v>19.346798</v>
      </c>
      <c r="AS164" s="8">
        <v>2</v>
      </c>
      <c r="AT164" s="8">
        <v>0.629</v>
      </c>
      <c r="AU164" s="8">
        <v>9</v>
      </c>
      <c r="AV164" s="8">
        <v>3.0566450000000001</v>
      </c>
      <c r="AW164" s="17">
        <v>140181.75</v>
      </c>
      <c r="AX164" s="17">
        <v>7245.733894</v>
      </c>
      <c r="AY164" s="17">
        <v>14</v>
      </c>
      <c r="AZ164" s="17">
        <v>156120.79999999999</v>
      </c>
      <c r="BA164" s="8">
        <v>-12.135210600000001</v>
      </c>
      <c r="BB164" s="8">
        <v>12</v>
      </c>
      <c r="BC164" s="8">
        <v>-38.422235100000002</v>
      </c>
      <c r="BD164" s="12">
        <v>144.654861450195</v>
      </c>
      <c r="BE164" s="12">
        <v>3</v>
      </c>
      <c r="BF164" s="8">
        <v>69.598861999999997</v>
      </c>
      <c r="BG164" s="8">
        <v>73.091094999999996</v>
      </c>
      <c r="BH164" s="8">
        <v>97.895882</v>
      </c>
      <c r="BI164" s="8">
        <v>123.49536000000001</v>
      </c>
      <c r="BJ164" s="8">
        <v>182.64667</v>
      </c>
      <c r="BK164" s="8">
        <v>128.88210000000001</v>
      </c>
      <c r="BL164" s="8">
        <v>108.32643</v>
      </c>
      <c r="BM164" s="8">
        <v>85.735077000000004</v>
      </c>
      <c r="BN164" s="8">
        <v>50.815086000000001</v>
      </c>
      <c r="BO164" s="8">
        <v>52.644523999999997</v>
      </c>
      <c r="BP164" s="8">
        <v>72.575569000000002</v>
      </c>
      <c r="BQ164" s="8">
        <v>64.420440999999997</v>
      </c>
      <c r="BR164" s="8">
        <v>0.18246220559830101</v>
      </c>
      <c r="BS164" s="7">
        <f t="shared" si="15"/>
        <v>2.4470205598301015E-2</v>
      </c>
      <c r="BT164" s="7">
        <v>37.324800000000003</v>
      </c>
      <c r="BU164" s="7">
        <v>7.1212291659508997</v>
      </c>
      <c r="BV164" s="26">
        <v>-0.47980686849388399</v>
      </c>
      <c r="BW164" s="26">
        <v>0.75971450490468495</v>
      </c>
      <c r="BX164" s="26">
        <v>2.3228510930415999E-2</v>
      </c>
      <c r="BY164" s="26">
        <v>0.86699952477559195</v>
      </c>
      <c r="BZ164" s="40">
        <f t="shared" si="16"/>
        <v>0.12174857802934098</v>
      </c>
      <c r="CA164" s="26">
        <v>-0.13265033479807201</v>
      </c>
      <c r="CB164" s="26">
        <v>-4.9511472162710897</v>
      </c>
      <c r="CC164" s="26">
        <v>6.2542296411753098</v>
      </c>
      <c r="CD164" s="40">
        <f t="shared" si="17"/>
        <v>0.87825142197065931</v>
      </c>
      <c r="CE164" s="27">
        <f t="shared" si="18"/>
        <v>7.1212291659509015</v>
      </c>
      <c r="CF164" s="27">
        <f t="shared" si="19"/>
        <v>-4.0841476914954979</v>
      </c>
      <c r="CG164" s="7">
        <v>0.01</v>
      </c>
      <c r="CH164" s="8">
        <v>0.30021264293480299</v>
      </c>
      <c r="CI164" s="7">
        <f t="shared" si="20"/>
        <v>-0.15010632146740149</v>
      </c>
      <c r="CJ164" s="8">
        <v>6</v>
      </c>
      <c r="CK164" s="8">
        <v>2.2715112081209601E-2</v>
      </c>
      <c r="CL164" s="8">
        <v>-1.0773104068392301E-2</v>
      </c>
      <c r="CM164" s="8">
        <v>3.3488216149601902E-2</v>
      </c>
      <c r="CN164" s="36">
        <v>0.20872328728402201</v>
      </c>
      <c r="CO164" s="36">
        <v>0.27136289278407999</v>
      </c>
      <c r="CP164" s="36">
        <v>0.22760167127245601</v>
      </c>
      <c r="CQ164" s="36"/>
      <c r="CR164" s="36">
        <v>0.36773600578976501</v>
      </c>
      <c r="CS164" s="36">
        <v>0.18607674718047101</v>
      </c>
      <c r="CT164" s="36">
        <v>0.20137688035510901</v>
      </c>
      <c r="CU164" s="36">
        <v>0.39134469445903902</v>
      </c>
      <c r="CV164" s="36">
        <v>0.25938795504442003</v>
      </c>
      <c r="CW164" s="36">
        <v>0.29356674973268698</v>
      </c>
      <c r="CX164" s="36">
        <v>0.221923719013913</v>
      </c>
      <c r="CY164" s="36">
        <v>0.267297652075903</v>
      </c>
      <c r="CZ164" s="36">
        <v>0.38070571378713203</v>
      </c>
      <c r="DA164" s="36">
        <v>9.8665829963153207E-2</v>
      </c>
      <c r="DB164" s="36">
        <v>0.22951605138914999</v>
      </c>
      <c r="DC164" s="36">
        <v>0.19511571212460599</v>
      </c>
      <c r="DD164" s="36">
        <v>0.26442972608175003</v>
      </c>
      <c r="DE164" s="36">
        <v>0.306542535754456</v>
      </c>
      <c r="DF164" s="36">
        <v>0.38497753900107301</v>
      </c>
      <c r="DG164" s="36">
        <v>0.25380334216406902</v>
      </c>
      <c r="DH164" s="36">
        <v>0.14948843888954499</v>
      </c>
      <c r="DI164" s="36">
        <v>0.18413532487452</v>
      </c>
      <c r="DJ164" s="36"/>
      <c r="DK164" s="36">
        <v>4.0250560806310096E-3</v>
      </c>
      <c r="DL164" s="36">
        <v>0.100487189755419</v>
      </c>
      <c r="DM164" s="36"/>
      <c r="DN164" s="36">
        <v>1.83542906286259E-2</v>
      </c>
      <c r="DO164" s="36"/>
      <c r="DP164" s="36">
        <v>0.30260123500835601</v>
      </c>
      <c r="DQ164" s="36">
        <v>8.6706667557442094E-2</v>
      </c>
      <c r="DR164" s="36"/>
      <c r="DS164" s="36">
        <v>0.29023177140676198</v>
      </c>
      <c r="DT164" s="36">
        <v>0.16433947360276499</v>
      </c>
      <c r="DU164" s="36">
        <v>0.26204130688417199</v>
      </c>
      <c r="DV164" s="36">
        <v>0.22250426406502799</v>
      </c>
      <c r="DW164" s="36">
        <v>0.24293302331108901</v>
      </c>
      <c r="DX164" s="36">
        <v>0.26017456619263102</v>
      </c>
      <c r="DY164" s="36">
        <v>3.2891794875363103E-2</v>
      </c>
      <c r="DZ164" s="36">
        <v>0.17094639439026599</v>
      </c>
      <c r="EA164" s="36">
        <v>0.147692279147044</v>
      </c>
      <c r="EB164" s="36">
        <v>0.26201820633311201</v>
      </c>
      <c r="EC164" s="36">
        <v>7.5201669931746901E-2</v>
      </c>
      <c r="ED164" s="36">
        <v>0.271001832780423</v>
      </c>
      <c r="EE164" s="36">
        <v>7.7208742576238901E-2</v>
      </c>
      <c r="EF164" s="36"/>
      <c r="EG164" s="36">
        <v>0.175983916243699</v>
      </c>
      <c r="EH164" s="36">
        <v>0.21631430448889399</v>
      </c>
      <c r="EI164" s="36"/>
      <c r="EJ164" s="36">
        <v>0.193747427239023</v>
      </c>
      <c r="EK164" s="36">
        <v>0.25192420788884201</v>
      </c>
      <c r="EL164" s="36">
        <v>0.108251766955896</v>
      </c>
      <c r="EM164" s="36">
        <v>0.30807112606947601</v>
      </c>
      <c r="EN164" s="36">
        <v>0.266363305464138</v>
      </c>
      <c r="EO164" s="36">
        <v>0.13589635855785701</v>
      </c>
      <c r="EP164" s="36">
        <v>0.19984458362560101</v>
      </c>
      <c r="EQ164" s="36">
        <v>0.25355072712866</v>
      </c>
      <c r="ER164" s="36"/>
      <c r="ES164" s="36"/>
      <c r="ET164" s="36">
        <v>0.12383255761286401</v>
      </c>
      <c r="EU164" s="36">
        <v>0.22185234039335899</v>
      </c>
      <c r="EV164" s="36"/>
      <c r="EW164" s="36">
        <v>0.192111516598167</v>
      </c>
      <c r="EX164" s="36"/>
      <c r="EY164" s="36"/>
      <c r="EZ164" s="36">
        <v>7.0740187665329995E-2</v>
      </c>
      <c r="FA164" s="36">
        <v>0.14950785819116799</v>
      </c>
      <c r="FB164" s="36">
        <v>0.248827648515524</v>
      </c>
      <c r="FC164" s="36">
        <v>0.10742842878714599</v>
      </c>
      <c r="FD164" s="36"/>
      <c r="FE164" s="36">
        <v>0.29987122888624901</v>
      </c>
      <c r="FF164" s="36"/>
      <c r="FG164" s="36">
        <v>0.152773852219659</v>
      </c>
      <c r="FH164" s="36">
        <v>0.254549876631394</v>
      </c>
      <c r="FI164" s="36">
        <v>0.13936900664732199</v>
      </c>
      <c r="FJ164" s="36">
        <v>0.153822072400781</v>
      </c>
      <c r="FK164" s="36"/>
      <c r="FL164" s="36">
        <v>0.16340440984354801</v>
      </c>
      <c r="FM164" s="36">
        <v>0.127025620096272</v>
      </c>
      <c r="FN164" s="36"/>
      <c r="FO164" s="36">
        <v>0.11948850464958601</v>
      </c>
      <c r="FP164" s="36"/>
      <c r="FQ164" s="36">
        <v>0.156740066017624</v>
      </c>
      <c r="FR164" s="36">
        <v>0.24732179197698101</v>
      </c>
      <c r="FS164" s="36">
        <v>0.10667964272528099</v>
      </c>
      <c r="FT164" s="36">
        <v>9.9071544995372907E-2</v>
      </c>
      <c r="FU164" s="36">
        <v>0.19282482530439399</v>
      </c>
      <c r="FV164" s="36">
        <v>0.15387611384064101</v>
      </c>
      <c r="FW164" s="36">
        <v>0.15059602289205301</v>
      </c>
      <c r="FX164" s="36">
        <v>4.5991202294260299E-2</v>
      </c>
      <c r="FY164" s="36">
        <v>0.219586796047258</v>
      </c>
      <c r="FZ164" s="36">
        <v>0.189705844457904</v>
      </c>
      <c r="GA164" s="36">
        <v>3.1951452336694802E-2</v>
      </c>
      <c r="GB164" s="36">
        <v>0.18763245786345001</v>
      </c>
      <c r="GC164" s="36">
        <v>0.1118677350158</v>
      </c>
      <c r="GD164" s="36">
        <v>9.4378488517749298E-2</v>
      </c>
      <c r="GE164" s="36"/>
      <c r="GF164" s="36">
        <v>8.89295167882449E-2</v>
      </c>
      <c r="GG164" s="36">
        <v>7.5628695691307493E-2</v>
      </c>
      <c r="GH164" s="36">
        <v>6.9083495682655996E-2</v>
      </c>
      <c r="GI164" s="36">
        <v>5.56425075039053E-2</v>
      </c>
    </row>
    <row r="165" spans="1:191" ht="15.75">
      <c r="A165" s="7">
        <v>164</v>
      </c>
      <c r="B165" s="8" t="s">
        <v>1092</v>
      </c>
      <c r="C165" s="8">
        <v>3</v>
      </c>
      <c r="D165" s="8">
        <v>2.0240695390401999</v>
      </c>
      <c r="E165" s="8">
        <v>9</v>
      </c>
      <c r="F165" s="11">
        <v>4825.2660999999998</v>
      </c>
      <c r="G165" s="12">
        <v>338892736</v>
      </c>
      <c r="H165" s="11">
        <v>4</v>
      </c>
      <c r="I165" s="13">
        <v>0.62579631999999996</v>
      </c>
      <c r="J165" s="17">
        <v>3</v>
      </c>
      <c r="K165" s="8" t="s">
        <v>163</v>
      </c>
      <c r="L165" s="39" t="s">
        <v>896</v>
      </c>
      <c r="M165" s="39">
        <v>1</v>
      </c>
      <c r="N165" s="8" t="s">
        <v>911</v>
      </c>
      <c r="O165" s="14">
        <v>1052.1047000000001</v>
      </c>
      <c r="P165" s="14">
        <v>11</v>
      </c>
      <c r="Q165" s="8">
        <v>0.210087499634042</v>
      </c>
      <c r="R165" s="8">
        <v>11</v>
      </c>
      <c r="S165" s="8">
        <v>941.59111111111099</v>
      </c>
      <c r="T165" s="8">
        <v>10</v>
      </c>
      <c r="U165" s="8">
        <v>1438.32666666667</v>
      </c>
      <c r="V165" s="8">
        <v>496.735555555556</v>
      </c>
      <c r="W165" s="8">
        <v>5</v>
      </c>
      <c r="X165" s="8">
        <v>0.14074818789959001</v>
      </c>
      <c r="Y165" s="8">
        <v>1</v>
      </c>
      <c r="Z165" s="8">
        <v>0.172986</v>
      </c>
      <c r="AA165" s="26">
        <v>0.28105999999999998</v>
      </c>
      <c r="AB165" s="34">
        <f t="shared" si="14"/>
        <v>-0.10807399999999998</v>
      </c>
      <c r="AC165" s="30">
        <v>-0.28164826357599898</v>
      </c>
      <c r="AD165" s="8">
        <v>25.152222617467199</v>
      </c>
      <c r="AE165" s="8">
        <v>17</v>
      </c>
      <c r="AF165" s="15">
        <v>31.724537037036999</v>
      </c>
      <c r="AG165" s="15">
        <v>17.6087407407407</v>
      </c>
      <c r="AH165" s="8">
        <v>23.906577565395501</v>
      </c>
      <c r="AI165" s="16">
        <v>7.8155536998611647E-4</v>
      </c>
      <c r="AJ165" s="16">
        <v>3.7630892312877206E-3</v>
      </c>
      <c r="AK165" s="16">
        <v>1.4300245558369453E-2</v>
      </c>
      <c r="AL165" s="16">
        <v>3.0983793157561015E-2</v>
      </c>
      <c r="AM165" s="16">
        <v>2.5103896752574715E-2</v>
      </c>
      <c r="AN165" s="16">
        <v>1.8675173362401702E-2</v>
      </c>
      <c r="AO165" s="16">
        <v>1.7560005715333196E-2</v>
      </c>
      <c r="AP165" s="16">
        <v>1.9760264794857752E-2</v>
      </c>
      <c r="AQ165" s="16">
        <v>4.2058009523796028E-2</v>
      </c>
      <c r="AR165" s="8">
        <v>20.525096000000001</v>
      </c>
      <c r="AS165" s="8">
        <v>2</v>
      </c>
      <c r="AT165" s="8">
        <v>0.748</v>
      </c>
      <c r="AU165" s="8">
        <v>15</v>
      </c>
      <c r="AV165" s="8">
        <v>3.5505550000000001</v>
      </c>
      <c r="AW165" s="17">
        <v>169501.59</v>
      </c>
      <c r="AX165" s="17">
        <v>8258.2605220000005</v>
      </c>
      <c r="AY165" s="17">
        <v>16</v>
      </c>
      <c r="AZ165" s="17">
        <v>194702.11</v>
      </c>
      <c r="BA165" s="8">
        <v>-12.141613700000001</v>
      </c>
      <c r="BB165" s="8">
        <v>12</v>
      </c>
      <c r="BC165" s="8">
        <v>-44.990876499999999</v>
      </c>
      <c r="BD165" s="12">
        <v>445.24206542968801</v>
      </c>
      <c r="BE165" s="12">
        <v>9</v>
      </c>
      <c r="BF165" s="8">
        <v>149.76096000000001</v>
      </c>
      <c r="BG165" s="8">
        <v>128.23447999999999</v>
      </c>
      <c r="BH165" s="8">
        <v>154.22815</v>
      </c>
      <c r="BI165" s="8">
        <v>96.884735000000006</v>
      </c>
      <c r="BJ165" s="8">
        <v>23.121237000000001</v>
      </c>
      <c r="BK165" s="8">
        <v>11.663004000000001</v>
      </c>
      <c r="BL165" s="8">
        <v>1.9164393</v>
      </c>
      <c r="BM165" s="8">
        <v>2.3285966</v>
      </c>
      <c r="BN165" s="8">
        <v>13.09981</v>
      </c>
      <c r="BO165" s="8">
        <v>63.036212999999996</v>
      </c>
      <c r="BP165" s="8">
        <v>195.45938000000001</v>
      </c>
      <c r="BQ165" s="8">
        <v>178.79861</v>
      </c>
      <c r="BR165" s="8">
        <v>0.29426685237745098</v>
      </c>
      <c r="BS165" s="7">
        <f t="shared" si="15"/>
        <v>0.12128085237745098</v>
      </c>
      <c r="BT165" s="7">
        <v>38.015999999999998</v>
      </c>
      <c r="BU165" s="7">
        <v>12.578993281240299</v>
      </c>
      <c r="BV165" s="26">
        <v>-0.51531003152908705</v>
      </c>
      <c r="BW165" s="26">
        <v>1.3186662407496501</v>
      </c>
      <c r="BX165" s="26">
        <v>0.13056515075862299</v>
      </c>
      <c r="BY165" s="26">
        <v>4.9635647712398301</v>
      </c>
      <c r="BZ165" s="40">
        <f t="shared" si="16"/>
        <v>0.39459157503822267</v>
      </c>
      <c r="CA165" s="26">
        <v>-0.31109042154417998</v>
      </c>
      <c r="CB165" s="26">
        <v>-11.826413465423499</v>
      </c>
      <c r="CC165" s="26">
        <v>7.6154285100004397</v>
      </c>
      <c r="CD165" s="40">
        <f t="shared" si="17"/>
        <v>0.60540842496177505</v>
      </c>
      <c r="CE165" s="27">
        <f t="shared" si="18"/>
        <v>12.578993281240269</v>
      </c>
      <c r="CF165" s="27">
        <f t="shared" si="19"/>
        <v>-6.8628486941836693</v>
      </c>
      <c r="CG165" s="7">
        <v>0.01</v>
      </c>
      <c r="CH165" s="8">
        <v>0.51141208942133298</v>
      </c>
      <c r="CI165" s="7">
        <f t="shared" si="20"/>
        <v>-0.25570604471066649</v>
      </c>
      <c r="CJ165" s="8">
        <v>10</v>
      </c>
      <c r="CK165" s="8">
        <v>0.16961371069984199</v>
      </c>
      <c r="CL165" s="8">
        <v>8.3464202501618595E-2</v>
      </c>
      <c r="CM165" s="8">
        <v>8.6149508198223396E-2</v>
      </c>
      <c r="CN165" s="36">
        <v>0.49575680758639501</v>
      </c>
      <c r="CO165" s="36">
        <v>0.60453744679924704</v>
      </c>
      <c r="CP165" s="36">
        <v>0.62310290573670502</v>
      </c>
      <c r="CQ165" s="36">
        <v>0.42114882868468001</v>
      </c>
      <c r="CR165" s="36">
        <v>0.59834763925224999</v>
      </c>
      <c r="CS165" s="36">
        <v>0.74995264869218903</v>
      </c>
      <c r="CT165" s="36">
        <v>0.47411856188227097</v>
      </c>
      <c r="CU165" s="36">
        <v>0.277284213956214</v>
      </c>
      <c r="CV165" s="36">
        <v>0.51608939045893198</v>
      </c>
      <c r="CW165" s="36">
        <v>0.59917203689520504</v>
      </c>
      <c r="CX165" s="36">
        <v>0.199085719545879</v>
      </c>
      <c r="CY165" s="36"/>
      <c r="CZ165" s="36">
        <v>0.638953568458132</v>
      </c>
      <c r="DA165" s="36"/>
      <c r="DB165" s="36">
        <v>0.81901940631526404</v>
      </c>
      <c r="DC165" s="36">
        <v>0.68724319755833396</v>
      </c>
      <c r="DD165" s="36"/>
      <c r="DE165" s="36">
        <v>0.482768036035088</v>
      </c>
      <c r="DF165" s="36">
        <v>0.63568520766777903</v>
      </c>
      <c r="DG165" s="36"/>
      <c r="DH165" s="36">
        <v>0.42509859129612698</v>
      </c>
      <c r="DI165" s="36">
        <v>0.64095670755336398</v>
      </c>
      <c r="DJ165" s="36"/>
      <c r="DK165" s="36"/>
      <c r="DL165" s="36"/>
      <c r="DM165" s="36">
        <v>0.40461251171615598</v>
      </c>
      <c r="DN165" s="36">
        <v>0.224196537467058</v>
      </c>
      <c r="DO165" s="36"/>
      <c r="DP165" s="36">
        <v>0.70183211293340797</v>
      </c>
      <c r="DQ165" s="36">
        <v>0.44678431168916199</v>
      </c>
      <c r="DR165" s="36">
        <v>0.33265182446117603</v>
      </c>
      <c r="DS165" s="36"/>
      <c r="DT165" s="36"/>
      <c r="DU165" s="36">
        <v>0.67981897111373002</v>
      </c>
      <c r="DV165" s="36">
        <v>0.71290380785789598</v>
      </c>
      <c r="DW165" s="36"/>
      <c r="DX165" s="36"/>
      <c r="DY165" s="36"/>
      <c r="DZ165" s="36"/>
      <c r="EA165" s="36">
        <v>0.42885862119596402</v>
      </c>
      <c r="EB165" s="36">
        <v>0.59350684494660899</v>
      </c>
      <c r="EC165" s="36"/>
      <c r="ED165" s="36">
        <v>0.8869456643875</v>
      </c>
      <c r="EE165" s="36">
        <v>0.548797305008625</v>
      </c>
      <c r="EF165" s="36">
        <v>0.32664696690119899</v>
      </c>
      <c r="EG165" s="36"/>
      <c r="EH165" s="36"/>
      <c r="EI165" s="36">
        <v>0.24916685332226199</v>
      </c>
      <c r="EJ165" s="36"/>
      <c r="EK165" s="36"/>
      <c r="EL165" s="36">
        <v>0.36013495002232498</v>
      </c>
      <c r="EM165" s="36"/>
      <c r="EN165" s="36"/>
      <c r="EO165" s="36"/>
      <c r="EP165" s="36">
        <v>0.61633509880880699</v>
      </c>
      <c r="EQ165" s="36">
        <v>0.59063551592996599</v>
      </c>
      <c r="ER165" s="36">
        <v>0.340974620865518</v>
      </c>
      <c r="ES165" s="36">
        <v>0.64862734713049897</v>
      </c>
      <c r="ET165" s="36">
        <v>0.27915813875471501</v>
      </c>
      <c r="EU165" s="36">
        <v>0.43396788572993</v>
      </c>
      <c r="EV165" s="36"/>
      <c r="EW165" s="36">
        <v>0.37361555486922898</v>
      </c>
      <c r="EX165" s="36"/>
      <c r="EY165" s="36"/>
      <c r="EZ165" s="36"/>
      <c r="FA165" s="36">
        <v>0.397441508227387</v>
      </c>
      <c r="FB165" s="36">
        <v>0.37166145951838298</v>
      </c>
      <c r="FC165" s="36">
        <v>0.39531744450086698</v>
      </c>
      <c r="FD165" s="36"/>
      <c r="FE165" s="36"/>
      <c r="FF165" s="36"/>
      <c r="FG165" s="36">
        <v>0.26641859202343898</v>
      </c>
      <c r="FH165" s="36">
        <v>0.14180385753525099</v>
      </c>
      <c r="FI165" s="36">
        <v>0.140851554329669</v>
      </c>
      <c r="FJ165" s="36"/>
      <c r="FK165" s="36">
        <v>0.15122400266215</v>
      </c>
      <c r="FL165" s="36">
        <v>0.24566888945616899</v>
      </c>
      <c r="FM165" s="36">
        <v>0.67792580572191896</v>
      </c>
      <c r="FN165" s="36">
        <v>0.13312279966335799</v>
      </c>
      <c r="FO165" s="36">
        <v>0.20242158000861299</v>
      </c>
      <c r="FP165" s="36"/>
      <c r="FQ165" s="36">
        <v>0.22093599484253301</v>
      </c>
      <c r="FR165" s="36">
        <v>0.186949317284059</v>
      </c>
      <c r="FS165" s="36">
        <v>0.169671125200827</v>
      </c>
      <c r="FT165" s="36">
        <v>0.44038442644279402</v>
      </c>
      <c r="FU165" s="36"/>
      <c r="FV165" s="36">
        <v>0.44479026100533298</v>
      </c>
      <c r="FW165" s="36">
        <v>9.6828054194320001E-2</v>
      </c>
      <c r="FX165" s="36">
        <v>0.11466602542434599</v>
      </c>
      <c r="FY165" s="36">
        <v>0.14921508370897499</v>
      </c>
      <c r="FZ165" s="36">
        <v>0.120864888424707</v>
      </c>
      <c r="GA165" s="36">
        <v>0.172132923425625</v>
      </c>
      <c r="GB165" s="36">
        <v>0.240672934754666</v>
      </c>
      <c r="GC165" s="36">
        <v>0.155996790094732</v>
      </c>
      <c r="GD165" s="36">
        <v>0.14518125015212599</v>
      </c>
      <c r="GE165" s="36">
        <v>0.16254932598035499</v>
      </c>
      <c r="GF165" s="36">
        <v>0.108537637890007</v>
      </c>
      <c r="GG165" s="36">
        <v>0.164204272288584</v>
      </c>
      <c r="GH165" s="36">
        <v>0.100971670493083</v>
      </c>
      <c r="GI165" s="36">
        <v>0.110006412518171</v>
      </c>
    </row>
    <row r="166" spans="1:191" ht="15.75">
      <c r="A166" s="7">
        <v>165</v>
      </c>
      <c r="B166" s="8" t="s">
        <v>1092</v>
      </c>
      <c r="C166" s="8">
        <v>3</v>
      </c>
      <c r="D166" s="8">
        <v>2.1651056215807398</v>
      </c>
      <c r="E166" s="8">
        <v>10</v>
      </c>
      <c r="F166" s="11">
        <v>4825.2660999999998</v>
      </c>
      <c r="G166" s="12">
        <v>69059016</v>
      </c>
      <c r="H166" s="11">
        <v>4</v>
      </c>
      <c r="I166" s="13">
        <v>0.62579631999999996</v>
      </c>
      <c r="J166" s="17">
        <v>3</v>
      </c>
      <c r="K166" s="8" t="s">
        <v>164</v>
      </c>
      <c r="L166" s="39" t="s">
        <v>897</v>
      </c>
      <c r="M166" s="39">
        <v>3</v>
      </c>
      <c r="N166" s="8" t="s">
        <v>911</v>
      </c>
      <c r="O166" s="14">
        <v>749.56566999999995</v>
      </c>
      <c r="P166" s="14">
        <v>8</v>
      </c>
      <c r="Q166" s="8">
        <v>0.231524137597899</v>
      </c>
      <c r="R166" s="8">
        <v>12</v>
      </c>
      <c r="S166" s="8">
        <v>675.94666666666706</v>
      </c>
      <c r="T166" s="8">
        <v>7</v>
      </c>
      <c r="U166" s="8">
        <v>1532.7466666666701</v>
      </c>
      <c r="V166" s="8">
        <v>856.8</v>
      </c>
      <c r="W166" s="8">
        <v>9</v>
      </c>
      <c r="X166" s="8">
        <v>0.16745510697364799</v>
      </c>
      <c r="Y166" s="8">
        <v>2</v>
      </c>
      <c r="Z166" s="8">
        <v>0.20011200000000001</v>
      </c>
      <c r="AA166" s="26">
        <v>0.22620999999999999</v>
      </c>
      <c r="AB166" s="34">
        <f t="shared" si="14"/>
        <v>-2.6097999999999982E-2</v>
      </c>
      <c r="AC166" s="30">
        <v>-0.297679087217607</v>
      </c>
      <c r="AD166" s="8">
        <v>26.036667071448399</v>
      </c>
      <c r="AE166" s="8">
        <v>18</v>
      </c>
      <c r="AF166" s="15">
        <v>32.233537037037003</v>
      </c>
      <c r="AG166" s="15">
        <v>19.291518518518501</v>
      </c>
      <c r="AH166" s="8">
        <v>34.735671754348601</v>
      </c>
      <c r="AI166" s="16">
        <v>8.8489169746436063E-4</v>
      </c>
      <c r="AJ166" s="16">
        <v>4.0103311335910634E-3</v>
      </c>
      <c r="AK166" s="16">
        <v>1.529690386088553E-2</v>
      </c>
      <c r="AL166" s="16">
        <v>3.3107387936630088E-2</v>
      </c>
      <c r="AM166" s="16">
        <v>2.8767788385549158E-2</v>
      </c>
      <c r="AN166" s="16">
        <v>2.5712473058995915E-2</v>
      </c>
      <c r="AO166" s="16">
        <v>2.5321651091395392E-2</v>
      </c>
      <c r="AP166" s="16">
        <v>2.9457636727197145E-2</v>
      </c>
      <c r="AQ166" s="16">
        <v>3.7553072298254046E-2</v>
      </c>
      <c r="AR166" s="8">
        <v>9.8157650000000007</v>
      </c>
      <c r="AS166" s="8">
        <v>1</v>
      </c>
      <c r="AT166" s="8">
        <v>0.63700000000000001</v>
      </c>
      <c r="AU166" s="8">
        <v>9</v>
      </c>
      <c r="AV166" s="8">
        <v>1.9642539999999999</v>
      </c>
      <c r="AW166" s="17">
        <v>53502.559999999998</v>
      </c>
      <c r="AX166" s="17">
        <v>5450.676539</v>
      </c>
      <c r="AY166" s="17">
        <v>10</v>
      </c>
      <c r="AZ166" s="17">
        <v>59906.27</v>
      </c>
      <c r="BA166" s="8">
        <v>-13.261249599999999</v>
      </c>
      <c r="BB166" s="8">
        <v>11</v>
      </c>
      <c r="BC166" s="8">
        <v>-43.405363700000002</v>
      </c>
      <c r="BD166" s="12">
        <v>440.72695922851602</v>
      </c>
      <c r="BE166" s="12">
        <v>9</v>
      </c>
      <c r="BF166" s="8">
        <v>125.19799999999999</v>
      </c>
      <c r="BG166" s="8">
        <v>90.195746999999997</v>
      </c>
      <c r="BH166" s="8">
        <v>110.05696</v>
      </c>
      <c r="BI166" s="8">
        <v>58.225006</v>
      </c>
      <c r="BJ166" s="8">
        <v>10.896205999999999</v>
      </c>
      <c r="BK166" s="8">
        <v>1.4873675</v>
      </c>
      <c r="BL166" s="8">
        <v>0.68795954999999998</v>
      </c>
      <c r="BM166" s="8">
        <v>1.8374641</v>
      </c>
      <c r="BN166" s="8">
        <v>7.6474361000000002</v>
      </c>
      <c r="BO166" s="8">
        <v>48.420302999999997</v>
      </c>
      <c r="BP166" s="8">
        <v>132.87759</v>
      </c>
      <c r="BQ166" s="8">
        <v>146.71736000000001</v>
      </c>
      <c r="BR166" s="8">
        <v>0.24990806728308601</v>
      </c>
      <c r="BS166" s="7">
        <f t="shared" si="15"/>
        <v>4.9796067283085999E-2</v>
      </c>
      <c r="BT166" s="7">
        <v>20.275200000000002</v>
      </c>
      <c r="BU166" s="7">
        <v>5.6618241251275103</v>
      </c>
      <c r="BV166" s="26">
        <v>-0.45277400565926901</v>
      </c>
      <c r="BW166" s="26">
        <v>1.3014765099763701</v>
      </c>
      <c r="BX166" s="26">
        <v>5.7909559391787699E-2</v>
      </c>
      <c r="BY166" s="26">
        <v>1.17412789858037</v>
      </c>
      <c r="BZ166" s="40">
        <f t="shared" si="16"/>
        <v>0.20737625765687792</v>
      </c>
      <c r="CA166" s="26">
        <v>-0.18390270084659399</v>
      </c>
      <c r="CB166" s="26">
        <v>-3.7286640402048699</v>
      </c>
      <c r="CC166" s="26">
        <v>4.4876962265471301</v>
      </c>
      <c r="CD166" s="40">
        <f t="shared" si="17"/>
        <v>0.79262374234312027</v>
      </c>
      <c r="CE166" s="27">
        <f t="shared" si="18"/>
        <v>5.6618241251275006</v>
      </c>
      <c r="CF166" s="27">
        <f t="shared" si="19"/>
        <v>-2.5545361416244998</v>
      </c>
      <c r="CG166" s="7">
        <v>0.01</v>
      </c>
      <c r="CH166" s="8">
        <v>0.40524188505229303</v>
      </c>
      <c r="CI166" s="7">
        <f t="shared" si="20"/>
        <v>-0.20262094252614651</v>
      </c>
      <c r="CJ166" s="8">
        <v>8</v>
      </c>
      <c r="CK166" s="8">
        <v>7.0248578702823097E-2</v>
      </c>
      <c r="CL166" s="8">
        <v>1.30939960144652E-2</v>
      </c>
      <c r="CM166" s="8">
        <v>5.7154582688357894E-2</v>
      </c>
      <c r="CN166" s="36">
        <v>0.22138844241727501</v>
      </c>
      <c r="CO166" s="36">
        <v>0.58325479944222403</v>
      </c>
      <c r="CP166" s="36">
        <v>0.30546620459778201</v>
      </c>
      <c r="CQ166" s="36"/>
      <c r="CR166" s="36">
        <v>0.47257690371607602</v>
      </c>
      <c r="CS166" s="36">
        <v>0.41253379845885901</v>
      </c>
      <c r="CT166" s="36">
        <v>0.52107667880886199</v>
      </c>
      <c r="CU166" s="36">
        <v>0.24731392075808301</v>
      </c>
      <c r="CV166" s="36"/>
      <c r="CW166" s="36">
        <v>0.42216410841511598</v>
      </c>
      <c r="CX166" s="36">
        <v>0.29664767340165199</v>
      </c>
      <c r="CY166" s="36">
        <v>0.281796893548793</v>
      </c>
      <c r="CZ166" s="36">
        <v>0.29772971621772198</v>
      </c>
      <c r="DA166" s="36">
        <v>0.24814859874411299</v>
      </c>
      <c r="DB166" s="36"/>
      <c r="DC166" s="36">
        <v>0.42819729000270301</v>
      </c>
      <c r="DD166" s="36"/>
      <c r="DE166" s="36">
        <v>0.49994587249496802</v>
      </c>
      <c r="DF166" s="36">
        <v>0.17952122046251601</v>
      </c>
      <c r="DG166" s="36">
        <v>0.27129498341563402</v>
      </c>
      <c r="DH166" s="36"/>
      <c r="DI166" s="36">
        <v>0.37407038021498501</v>
      </c>
      <c r="DJ166" s="36"/>
      <c r="DK166" s="36">
        <v>0.42061162623752202</v>
      </c>
      <c r="DL166" s="36"/>
      <c r="DM166" s="36"/>
      <c r="DN166" s="36">
        <v>0.308077377646851</v>
      </c>
      <c r="DO166" s="36"/>
      <c r="DP166" s="36"/>
      <c r="DQ166" s="36"/>
      <c r="DR166" s="36">
        <v>0.273684523327556</v>
      </c>
      <c r="DS166" s="36">
        <v>0.360571934853753</v>
      </c>
      <c r="DT166" s="36"/>
      <c r="DU166" s="36">
        <v>0.346903217152571</v>
      </c>
      <c r="DV166" s="36"/>
      <c r="DW166" s="36">
        <v>0.31037705436756202</v>
      </c>
      <c r="DX166" s="36"/>
      <c r="DY166" s="36"/>
      <c r="DZ166" s="36"/>
      <c r="EA166" s="36"/>
      <c r="EB166" s="36">
        <v>0.21881901451673699</v>
      </c>
      <c r="EC166" s="36">
        <v>0.36181252141780301</v>
      </c>
      <c r="ED166" s="36">
        <v>7.5652960952530907E-2</v>
      </c>
      <c r="EE166" s="36">
        <v>0.20848449971060201</v>
      </c>
      <c r="EF166" s="36"/>
      <c r="EG166" s="36"/>
      <c r="EH166" s="36"/>
      <c r="EI166" s="36">
        <v>0.29559072938335601</v>
      </c>
      <c r="EJ166" s="36"/>
      <c r="EK166" s="36">
        <v>0.231702248675973</v>
      </c>
      <c r="EL166" s="36"/>
      <c r="EM166" s="36"/>
      <c r="EN166" s="36"/>
      <c r="EO166" s="36">
        <v>0.36395117880531602</v>
      </c>
      <c r="EP166" s="36">
        <v>8.9499029433943902E-2</v>
      </c>
      <c r="EQ166" s="36"/>
      <c r="ER166" s="36"/>
      <c r="ES166" s="36">
        <v>0.25172315953742502</v>
      </c>
      <c r="ET166" s="36"/>
      <c r="EU166" s="36"/>
      <c r="EV166" s="36"/>
      <c r="EW166" s="36"/>
      <c r="EX166" s="36">
        <v>0.36427049269640299</v>
      </c>
      <c r="EY166" s="36">
        <v>0.29314168563003601</v>
      </c>
      <c r="EZ166" s="36"/>
      <c r="FA166" s="36"/>
      <c r="FB166" s="36">
        <v>0.20933455612692001</v>
      </c>
      <c r="FC166" s="36">
        <v>0.20389079351314099</v>
      </c>
      <c r="FD166" s="36"/>
      <c r="FE166" s="36">
        <v>0.15030470445857499</v>
      </c>
      <c r="FF166" s="36">
        <v>0.19715321946417799</v>
      </c>
      <c r="FG166" s="36"/>
      <c r="FH166" s="36">
        <v>0.21725791282366799</v>
      </c>
      <c r="FI166" s="36">
        <v>0.26668853201037801</v>
      </c>
      <c r="FJ166" s="36">
        <v>0.19534655134871501</v>
      </c>
      <c r="FK166" s="36"/>
      <c r="FL166" s="36">
        <v>0.199622963674422</v>
      </c>
      <c r="FM166" s="36">
        <v>0.24148169201040401</v>
      </c>
      <c r="FN166" s="36"/>
      <c r="FO166" s="36">
        <v>0.227875872390741</v>
      </c>
      <c r="FP166" s="36"/>
      <c r="FQ166" s="36"/>
      <c r="FR166" s="36">
        <v>0.16442611186586201</v>
      </c>
      <c r="FS166" s="36"/>
      <c r="FT166" s="36"/>
      <c r="FU166" s="36">
        <v>0.27156045312441401</v>
      </c>
      <c r="FV166" s="36"/>
      <c r="FW166" s="36"/>
      <c r="FX166" s="36"/>
      <c r="FY166" s="36"/>
      <c r="FZ166" s="36"/>
      <c r="GA166" s="36">
        <v>0.23895546786428501</v>
      </c>
      <c r="GB166" s="36"/>
      <c r="GC166" s="36"/>
      <c r="GD166" s="36">
        <v>0.29590795951959897</v>
      </c>
      <c r="GE166" s="36">
        <v>0.21288837412096701</v>
      </c>
      <c r="GF166" s="36">
        <v>0.18410216809638499</v>
      </c>
      <c r="GG166" s="36"/>
      <c r="GH166" s="36">
        <v>0.13381525388695201</v>
      </c>
      <c r="GI166" s="36">
        <v>0.14612298418639799</v>
      </c>
    </row>
    <row r="167" spans="1:191" ht="15.75">
      <c r="A167" s="7">
        <v>166</v>
      </c>
      <c r="B167" s="8" t="s">
        <v>1092</v>
      </c>
      <c r="C167" s="8">
        <v>3</v>
      </c>
      <c r="D167" s="8">
        <v>4.3390933293268903</v>
      </c>
      <c r="E167" s="8">
        <v>21</v>
      </c>
      <c r="F167" s="11">
        <v>4825.2660999999998</v>
      </c>
      <c r="G167" s="12">
        <v>165224720</v>
      </c>
      <c r="H167" s="11">
        <v>4</v>
      </c>
      <c r="I167" s="13">
        <v>0.62579631999999996</v>
      </c>
      <c r="J167" s="17">
        <v>3</v>
      </c>
      <c r="K167" s="8" t="s">
        <v>165</v>
      </c>
      <c r="L167" s="39" t="s">
        <v>898</v>
      </c>
      <c r="M167" s="39">
        <v>4</v>
      </c>
      <c r="N167" s="8" t="s">
        <v>911</v>
      </c>
      <c r="O167" s="14">
        <v>561.93224999999995</v>
      </c>
      <c r="P167" s="14">
        <v>6</v>
      </c>
      <c r="Q167" s="8">
        <v>0.152248099022468</v>
      </c>
      <c r="R167" s="8">
        <v>8</v>
      </c>
      <c r="S167" s="8">
        <v>498.47333333333302</v>
      </c>
      <c r="T167" s="8">
        <v>5</v>
      </c>
      <c r="U167" s="8">
        <v>1348.85111111111</v>
      </c>
      <c r="V167" s="8">
        <v>850.37777777777796</v>
      </c>
      <c r="W167" s="8">
        <v>9</v>
      </c>
      <c r="X167" s="8">
        <v>0.108493722975254</v>
      </c>
      <c r="Y167" s="8">
        <v>2</v>
      </c>
      <c r="Z167" s="8">
        <v>0.13617699999999999</v>
      </c>
      <c r="AA167" s="26">
        <v>0.20638000000000001</v>
      </c>
      <c r="AB167" s="34">
        <f t="shared" si="14"/>
        <v>-7.0203000000000015E-2</v>
      </c>
      <c r="AC167" s="30">
        <v>-0.51339105452544398</v>
      </c>
      <c r="AD167" s="8">
        <v>24.4716670301225</v>
      </c>
      <c r="AE167" s="8">
        <v>16</v>
      </c>
      <c r="AF167" s="15">
        <v>28.755314814814799</v>
      </c>
      <c r="AG167" s="15">
        <v>17.313296296296301</v>
      </c>
      <c r="AH167" s="8">
        <v>43.549141431413702</v>
      </c>
      <c r="AI167" s="16">
        <v>1.2980435536062613E-3</v>
      </c>
      <c r="AJ167" s="16">
        <v>5.3847587752107332E-3</v>
      </c>
      <c r="AK167" s="16">
        <v>1.7647364222391132E-2</v>
      </c>
      <c r="AL167" s="16">
        <v>3.5964456122932358E-2</v>
      </c>
      <c r="AM167" s="16">
        <v>2.4576571150183413E-2</v>
      </c>
      <c r="AN167" s="16">
        <v>1.1815045312416247E-2</v>
      </c>
      <c r="AO167" s="16">
        <v>1.2029571131915428E-2</v>
      </c>
      <c r="AP167" s="16">
        <v>6.5192322675956347E-3</v>
      </c>
      <c r="AQ167" s="16">
        <v>2.0942215372050228E-2</v>
      </c>
      <c r="AR167" s="8">
        <v>6.6682730000000001</v>
      </c>
      <c r="AS167" s="8">
        <v>1</v>
      </c>
      <c r="AT167" s="8">
        <v>0.63</v>
      </c>
      <c r="AU167" s="8">
        <v>9</v>
      </c>
      <c r="AV167" s="8">
        <v>0.90806699999999996</v>
      </c>
      <c r="AW167" s="17">
        <v>40696.120000000003</v>
      </c>
      <c r="AX167" s="17">
        <v>6102.9474950000003</v>
      </c>
      <c r="AY167" s="17">
        <v>12</v>
      </c>
      <c r="AZ167" s="17">
        <v>53008.2</v>
      </c>
      <c r="BA167" s="8">
        <v>-14.205029</v>
      </c>
      <c r="BB167" s="8">
        <v>11</v>
      </c>
      <c r="BC167" s="8">
        <v>-41.669161799999998</v>
      </c>
      <c r="BD167" s="12">
        <v>449.21960449218801</v>
      </c>
      <c r="BE167" s="12">
        <v>9</v>
      </c>
      <c r="BF167" s="8">
        <v>68.600800000000007</v>
      </c>
      <c r="BG167" s="8">
        <v>58.534286000000002</v>
      </c>
      <c r="BH167" s="8">
        <v>54.777312999999999</v>
      </c>
      <c r="BI167" s="8">
        <v>47.646835000000003</v>
      </c>
      <c r="BJ167" s="8">
        <v>8.3023634000000008</v>
      </c>
      <c r="BK167" s="8">
        <v>7.9345469</v>
      </c>
      <c r="BL167" s="8">
        <v>3.6062481000000002</v>
      </c>
      <c r="BM167" s="8">
        <v>4.3898282000000002</v>
      </c>
      <c r="BN167" s="8">
        <v>7.1931896000000002</v>
      </c>
      <c r="BO167" s="8">
        <v>49.940483</v>
      </c>
      <c r="BP167" s="8">
        <v>103.82698000000001</v>
      </c>
      <c r="BQ167" s="8">
        <v>96.435210999999995</v>
      </c>
      <c r="BR167" s="8">
        <v>0.15584100431252201</v>
      </c>
      <c r="BS167" s="7">
        <f t="shared" si="15"/>
        <v>1.9664004312522021E-2</v>
      </c>
      <c r="BT167" s="7">
        <v>18.662400000000002</v>
      </c>
      <c r="BU167" s="7">
        <v>3.0588900836917698</v>
      </c>
      <c r="BV167" s="26">
        <v>-0.47065731073021</v>
      </c>
      <c r="BW167" s="26">
        <v>1.6422860996903701</v>
      </c>
      <c r="BX167" s="26">
        <v>5.6565851464430203E-2</v>
      </c>
      <c r="BY167" s="26">
        <v>1.05565454636978</v>
      </c>
      <c r="BZ167" s="40">
        <f t="shared" si="16"/>
        <v>0.34511032351175958</v>
      </c>
      <c r="CA167" s="26">
        <v>-0.10233484547786</v>
      </c>
      <c r="CB167" s="26">
        <v>-1.90981382024601</v>
      </c>
      <c r="CC167" s="26">
        <v>2.0032355373219901</v>
      </c>
      <c r="CD167" s="40">
        <f t="shared" si="17"/>
        <v>0.65488967648824048</v>
      </c>
      <c r="CE167" s="27">
        <f t="shared" si="18"/>
        <v>3.0588900836917698</v>
      </c>
      <c r="CF167" s="27">
        <f t="shared" si="19"/>
        <v>-0.85415927387623003</v>
      </c>
      <c r="CG167" s="7">
        <v>0.01</v>
      </c>
      <c r="CH167" s="8">
        <v>0.209675570069665</v>
      </c>
      <c r="CI167" s="7">
        <f t="shared" si="20"/>
        <v>-0.1048377850348325</v>
      </c>
      <c r="CJ167" s="8">
        <v>4</v>
      </c>
      <c r="CK167" s="8">
        <v>4.4046368948700697E-2</v>
      </c>
      <c r="CL167" s="8">
        <v>-4.4895051348807797E-3</v>
      </c>
      <c r="CM167" s="8">
        <v>4.8535874083581475E-2</v>
      </c>
      <c r="CN167" s="36">
        <v>7.0392127575825095E-2</v>
      </c>
      <c r="CO167" s="36">
        <v>0.22277667612580501</v>
      </c>
      <c r="CP167" s="36">
        <v>2.16665512815538E-2</v>
      </c>
      <c r="CQ167" s="36">
        <v>0.48911698003562598</v>
      </c>
      <c r="CR167" s="36">
        <v>0.138623750664189</v>
      </c>
      <c r="CS167" s="36">
        <v>1.6862002616480201E-2</v>
      </c>
      <c r="CT167" s="36">
        <v>0.150301172702067</v>
      </c>
      <c r="CU167" s="36"/>
      <c r="CV167" s="36">
        <v>0.36207303816063402</v>
      </c>
      <c r="CW167" s="36">
        <v>0.147710615118922</v>
      </c>
      <c r="CX167" s="36"/>
      <c r="CY167" s="36">
        <v>0.236088227277716</v>
      </c>
      <c r="CZ167" s="36"/>
      <c r="DA167" s="36"/>
      <c r="DB167" s="36"/>
      <c r="DC167" s="36">
        <v>0.139956133054607</v>
      </c>
      <c r="DD167" s="36"/>
      <c r="DE167" s="36">
        <v>0.26607322107277998</v>
      </c>
      <c r="DF167" s="36">
        <v>0.33661256096262898</v>
      </c>
      <c r="DG167" s="36"/>
      <c r="DH167" s="36"/>
      <c r="DI167" s="36">
        <v>5.8600818337943797E-2</v>
      </c>
      <c r="DJ167" s="36">
        <v>6.8655835227244597E-2</v>
      </c>
      <c r="DK167" s="36"/>
      <c r="DL167" s="36">
        <v>0.217425700441917</v>
      </c>
      <c r="DM167" s="36">
        <v>8.3870525044786495E-4</v>
      </c>
      <c r="DN167" s="36"/>
      <c r="DO167" s="36"/>
      <c r="DP167" s="36">
        <v>7.2130062228035405E-2</v>
      </c>
      <c r="DQ167" s="36">
        <v>0.25432945611954499</v>
      </c>
      <c r="DR167" s="36"/>
      <c r="DS167" s="36"/>
      <c r="DT167" s="36">
        <v>0.13433564172981399</v>
      </c>
      <c r="DU167" s="36">
        <v>8.2007181218288899E-2</v>
      </c>
      <c r="DV167" s="36"/>
      <c r="DW167" s="36"/>
      <c r="DX167" s="36">
        <v>0.104294633589001</v>
      </c>
      <c r="DY167" s="36"/>
      <c r="DZ167" s="36"/>
      <c r="EA167" s="36">
        <v>0.15711310542926099</v>
      </c>
      <c r="EB167" s="36">
        <v>6.8362632609702698E-2</v>
      </c>
      <c r="EC167" s="36"/>
      <c r="ED167" s="36"/>
      <c r="EE167" s="36"/>
      <c r="EF167" s="36"/>
      <c r="EG167" s="36"/>
      <c r="EH167" s="36"/>
      <c r="EI167" s="36">
        <v>0.17642736584421201</v>
      </c>
      <c r="EJ167" s="36"/>
      <c r="EK167" s="36">
        <v>7.8662278405658606E-2</v>
      </c>
      <c r="EL167" s="36"/>
      <c r="EM167" s="36">
        <v>0.25322862259798901</v>
      </c>
      <c r="EN167" s="36">
        <v>0.17270516992124499</v>
      </c>
      <c r="EO167" s="36">
        <v>0.126543225612093</v>
      </c>
      <c r="EP167" s="36">
        <v>0.158917961552451</v>
      </c>
      <c r="EQ167" s="36"/>
      <c r="ER167" s="36"/>
      <c r="ES167" s="36"/>
      <c r="ET167" s="36"/>
      <c r="EU167" s="36"/>
      <c r="EV167" s="36">
        <v>0.117330719510732</v>
      </c>
      <c r="EW167" s="36">
        <v>0.27050193527527999</v>
      </c>
      <c r="EX167" s="36">
        <v>0.14662883494220899</v>
      </c>
      <c r="EY167" s="36"/>
      <c r="EZ167" s="36">
        <v>0.15975609505155799</v>
      </c>
      <c r="FA167" s="36"/>
      <c r="FB167" s="36"/>
      <c r="FC167" s="36"/>
      <c r="FD167" s="36"/>
      <c r="FE167" s="36"/>
      <c r="FF167" s="36">
        <v>0.17553638096132601</v>
      </c>
      <c r="FG167" s="36"/>
      <c r="FH167" s="36"/>
      <c r="FI167" s="36">
        <v>9.38267790722149E-2</v>
      </c>
      <c r="FJ167" s="36"/>
      <c r="FK167" s="36">
        <v>0.13955007928886701</v>
      </c>
      <c r="FL167" s="36"/>
      <c r="FM167" s="36">
        <v>0.28177145606374898</v>
      </c>
      <c r="FN167" s="36"/>
      <c r="FO167" s="36">
        <v>0.27146037498398501</v>
      </c>
      <c r="FP167" s="36"/>
      <c r="FQ167" s="36">
        <v>0.12834643606269799</v>
      </c>
      <c r="FR167" s="36">
        <v>0.12007260678277799</v>
      </c>
      <c r="FS167" s="36"/>
      <c r="FT167" s="36">
        <v>0.11186651909946101</v>
      </c>
      <c r="FU167" s="36">
        <v>0.34660182459887701</v>
      </c>
      <c r="FV167" s="36">
        <v>0.14015083667393699</v>
      </c>
      <c r="FW167" s="36">
        <v>9.5460770380507501E-2</v>
      </c>
      <c r="FX167" s="36">
        <v>0.22362277300394101</v>
      </c>
      <c r="FY167" s="36"/>
      <c r="FZ167" s="36">
        <v>0.170914427646286</v>
      </c>
      <c r="GA167" s="36">
        <v>0.23647425908698</v>
      </c>
      <c r="GB167" s="36"/>
      <c r="GC167" s="36"/>
      <c r="GD167" s="36"/>
      <c r="GE167" s="36">
        <v>0.14384274458572199</v>
      </c>
      <c r="GF167" s="36"/>
      <c r="GG167" s="36">
        <v>5.2518007365847899E-2</v>
      </c>
      <c r="GH167" s="36">
        <v>0.111611990969883</v>
      </c>
      <c r="GI167" s="36">
        <v>0.13355464534762199</v>
      </c>
    </row>
    <row r="168" spans="1:191" ht="15.75">
      <c r="A168" s="7">
        <v>167</v>
      </c>
      <c r="B168" s="8" t="s">
        <v>1092</v>
      </c>
      <c r="C168" s="8">
        <v>3</v>
      </c>
      <c r="D168" s="8">
        <v>1.7110980902777699</v>
      </c>
      <c r="E168" s="8">
        <v>8</v>
      </c>
      <c r="F168" s="11">
        <v>4825.2660999999998</v>
      </c>
      <c r="G168" s="12">
        <v>123071408</v>
      </c>
      <c r="H168" s="11">
        <v>4</v>
      </c>
      <c r="I168" s="13">
        <v>0.62579631999999996</v>
      </c>
      <c r="J168" s="17">
        <v>3</v>
      </c>
      <c r="K168" s="8" t="s">
        <v>166</v>
      </c>
      <c r="L168" s="39" t="s">
        <v>897</v>
      </c>
      <c r="M168" s="39">
        <v>3</v>
      </c>
      <c r="N168" s="8" t="s">
        <v>911</v>
      </c>
      <c r="O168" s="14">
        <v>779.26062000000002</v>
      </c>
      <c r="P168" s="14">
        <v>8</v>
      </c>
      <c r="Q168" s="8">
        <v>0.17871540599614799</v>
      </c>
      <c r="R168" s="8">
        <v>9</v>
      </c>
      <c r="S168" s="8">
        <v>649.71111111111099</v>
      </c>
      <c r="T168" s="8">
        <v>7</v>
      </c>
      <c r="U168" s="8">
        <v>1332.2777777777801</v>
      </c>
      <c r="V168" s="8">
        <v>682.56666666666695</v>
      </c>
      <c r="W168" s="8">
        <v>7</v>
      </c>
      <c r="X168" s="8">
        <v>0.21722722053527799</v>
      </c>
      <c r="Y168" s="8">
        <v>3</v>
      </c>
      <c r="Z168" s="8">
        <v>0.24485199999999999</v>
      </c>
      <c r="AA168" s="26">
        <v>0.3387</v>
      </c>
      <c r="AB168" s="34">
        <f t="shared" si="14"/>
        <v>-9.3848000000000015E-2</v>
      </c>
      <c r="AC168" s="30">
        <v>-0.38547237859557598</v>
      </c>
      <c r="AD168" s="8">
        <v>23.881944857703299</v>
      </c>
      <c r="AE168" s="8">
        <v>15</v>
      </c>
      <c r="AF168" s="15">
        <v>26.825555555555599</v>
      </c>
      <c r="AG168" s="15">
        <v>16.300092592592598</v>
      </c>
      <c r="AH168" s="8">
        <v>30.6469289538887</v>
      </c>
      <c r="AI168" s="16">
        <v>7.4355150322844325E-4</v>
      </c>
      <c r="AJ168" s="16">
        <v>3.1289221519282574E-3</v>
      </c>
      <c r="AK168" s="16">
        <v>9.9824211982262479E-3</v>
      </c>
      <c r="AL168" s="16">
        <v>2.4921764683284806E-2</v>
      </c>
      <c r="AM168" s="16">
        <v>2.3864988370627178E-2</v>
      </c>
      <c r="AN168" s="16">
        <v>2.5276719301937818E-2</v>
      </c>
      <c r="AO168" s="16">
        <v>3.0276711345996552E-2</v>
      </c>
      <c r="AP168" s="16">
        <v>3.3842815461415938E-2</v>
      </c>
      <c r="AQ168" s="16">
        <v>9.2814585066018696E-2</v>
      </c>
      <c r="AR168" s="8">
        <v>6.0933710000000003</v>
      </c>
      <c r="AS168" s="8">
        <v>1</v>
      </c>
      <c r="AT168" s="8">
        <v>0.60599999999999998</v>
      </c>
      <c r="AU168" s="8">
        <v>8</v>
      </c>
      <c r="AV168" s="8">
        <v>1.4919770000000001</v>
      </c>
      <c r="AW168" s="17">
        <v>23984.78</v>
      </c>
      <c r="AX168" s="17">
        <v>3936.208709</v>
      </c>
      <c r="AY168" s="17">
        <v>7</v>
      </c>
      <c r="AZ168" s="17">
        <v>30666.26</v>
      </c>
      <c r="BA168" s="8">
        <v>-14.066011100000001</v>
      </c>
      <c r="BB168" s="8">
        <v>11</v>
      </c>
      <c r="BC168" s="8">
        <v>-42.487181900000003</v>
      </c>
      <c r="BD168" s="12">
        <v>816.434326171875</v>
      </c>
      <c r="BE168" s="12">
        <v>17</v>
      </c>
      <c r="BF168" s="8">
        <v>130.74816999999999</v>
      </c>
      <c r="BG168" s="8">
        <v>78.355926999999994</v>
      </c>
      <c r="BH168" s="8">
        <v>85.237624999999994</v>
      </c>
      <c r="BI168" s="8">
        <v>62.274737999999999</v>
      </c>
      <c r="BJ168" s="8">
        <v>19.513521000000001</v>
      </c>
      <c r="BK168" s="8">
        <v>8.5665358999999999</v>
      </c>
      <c r="BL168" s="8">
        <v>4.1270571</v>
      </c>
      <c r="BM168" s="8">
        <v>5.0633420999999998</v>
      </c>
      <c r="BN168" s="8">
        <v>7.0240641000000004</v>
      </c>
      <c r="BO168" s="8">
        <v>58.711936999999999</v>
      </c>
      <c r="BP168" s="8">
        <v>148.11645999999999</v>
      </c>
      <c r="BQ168" s="8">
        <v>142.38837000000001</v>
      </c>
      <c r="BR168" s="8">
        <v>0.312833803042115</v>
      </c>
      <c r="BS168" s="7">
        <f t="shared" si="15"/>
        <v>6.7981803042115013E-2</v>
      </c>
      <c r="BT168" s="7">
        <v>10.137600000000001</v>
      </c>
      <c r="BU168" s="7">
        <v>3.3018989014652198</v>
      </c>
      <c r="BV168" s="26">
        <v>-0.51582374932925901</v>
      </c>
      <c r="BW168" s="26">
        <v>1.1546925712040701</v>
      </c>
      <c r="BX168" s="26">
        <v>6.3355879228037995E-2</v>
      </c>
      <c r="BY168" s="26">
        <v>0.64227656126215804</v>
      </c>
      <c r="BZ168" s="40">
        <f t="shared" si="16"/>
        <v>0.19451733091438608</v>
      </c>
      <c r="CA168" s="26">
        <v>-0.280783293171257</v>
      </c>
      <c r="CB168" s="26">
        <v>-2.84646871285294</v>
      </c>
      <c r="CC168" s="26">
        <v>2.6596223402030601</v>
      </c>
      <c r="CD168" s="40">
        <f t="shared" si="17"/>
        <v>0.80548266908561339</v>
      </c>
      <c r="CE168" s="27">
        <f t="shared" si="18"/>
        <v>3.301898901465218</v>
      </c>
      <c r="CF168" s="27">
        <f t="shared" si="19"/>
        <v>-2.2041921515907821</v>
      </c>
      <c r="CG168" s="7">
        <v>0.01</v>
      </c>
      <c r="CH168" s="8">
        <v>0.54313555968956695</v>
      </c>
      <c r="CI168" s="7">
        <f t="shared" si="20"/>
        <v>-0.27156777984478347</v>
      </c>
      <c r="CJ168" s="8">
        <v>11</v>
      </c>
      <c r="CK168" s="8">
        <v>0.100575035358775</v>
      </c>
      <c r="CL168" s="8">
        <v>7.0336124561915202E-3</v>
      </c>
      <c r="CM168" s="8">
        <v>9.3541422902583479E-2</v>
      </c>
      <c r="CN168" s="36">
        <v>0.72104461250781904</v>
      </c>
      <c r="CO168" s="36">
        <v>0.72700634706742095</v>
      </c>
      <c r="CP168" s="36">
        <v>0.47066409660094399</v>
      </c>
      <c r="CQ168" s="36"/>
      <c r="CR168" s="36">
        <v>0.55819721551067503</v>
      </c>
      <c r="CS168" s="36"/>
      <c r="CT168" s="36">
        <v>6.1938645634717099E-2</v>
      </c>
      <c r="CU168" s="36"/>
      <c r="CV168" s="36"/>
      <c r="CW168" s="36"/>
      <c r="CX168" s="36"/>
      <c r="CY168" s="36"/>
      <c r="CZ168" s="36">
        <v>0.41874941873914401</v>
      </c>
      <c r="DA168" s="36"/>
      <c r="DB168" s="36">
        <v>0.28842311020335598</v>
      </c>
      <c r="DC168" s="36"/>
      <c r="DD168" s="36">
        <v>0.22365915108222301</v>
      </c>
      <c r="DE168" s="36"/>
      <c r="DF168" s="36">
        <v>0.33558043278769001</v>
      </c>
      <c r="DG168" s="36"/>
      <c r="DH168" s="36"/>
      <c r="DI168" s="36">
        <v>0.40660848860675902</v>
      </c>
      <c r="DJ168" s="36">
        <v>0.332125588738371</v>
      </c>
      <c r="DK168" s="36"/>
      <c r="DL168" s="36"/>
      <c r="DM168" s="36">
        <v>0.24795726427898601</v>
      </c>
      <c r="DN168" s="36"/>
      <c r="DO168" s="36"/>
      <c r="DP168" s="36"/>
      <c r="DQ168" s="36"/>
      <c r="DR168" s="36">
        <v>0.398094409534065</v>
      </c>
      <c r="DS168" s="36"/>
      <c r="DT168" s="36"/>
      <c r="DU168" s="36"/>
      <c r="DV168" s="36"/>
      <c r="DW168" s="36">
        <v>0.34470792025187702</v>
      </c>
      <c r="DX168" s="36">
        <v>0.82285876900725696</v>
      </c>
      <c r="DY168" s="36"/>
      <c r="DZ168" s="36"/>
      <c r="EA168" s="36"/>
      <c r="EB168" s="36">
        <v>0.609272682198163</v>
      </c>
      <c r="EC168" s="36"/>
      <c r="ED168" s="36"/>
      <c r="EE168" s="36"/>
      <c r="EF168" s="36">
        <v>0.245192612922562</v>
      </c>
      <c r="EG168" s="36"/>
      <c r="EH168" s="36">
        <v>0.26939275525573703</v>
      </c>
      <c r="EI168" s="36"/>
      <c r="EJ168" s="36">
        <v>0.37581642116402397</v>
      </c>
      <c r="EK168" s="36"/>
      <c r="EL168" s="36">
        <v>0.34913939693721002</v>
      </c>
      <c r="EM168" s="36"/>
      <c r="EN168" s="36"/>
      <c r="EO168" s="36">
        <v>0.46235284502086699</v>
      </c>
      <c r="EP168" s="36"/>
      <c r="EQ168" s="36">
        <v>0.31854841457638</v>
      </c>
      <c r="ER168" s="36"/>
      <c r="ES168" s="36"/>
      <c r="ET168" s="36"/>
      <c r="EU168" s="36">
        <v>0.28632661157431999</v>
      </c>
      <c r="EV168" s="36"/>
      <c r="EW168" s="36"/>
      <c r="EX168" s="36"/>
      <c r="EY168" s="36"/>
      <c r="EZ168" s="36"/>
      <c r="FA168" s="36"/>
      <c r="FB168" s="36"/>
      <c r="FC168" s="36">
        <v>0.36875619424023498</v>
      </c>
      <c r="FD168" s="36">
        <v>0.41899113915118602</v>
      </c>
      <c r="FE168" s="36"/>
      <c r="FF168" s="36"/>
      <c r="FG168" s="36"/>
      <c r="FH168" s="36">
        <v>0.21505466292723999</v>
      </c>
      <c r="FI168" s="36"/>
      <c r="FJ168" s="36">
        <v>0.264977881407507</v>
      </c>
      <c r="FK168" s="36"/>
      <c r="FL168" s="36">
        <v>0.24758923465027799</v>
      </c>
      <c r="FM168" s="36"/>
      <c r="FN168" s="36"/>
      <c r="FO168" s="36">
        <v>0.43412951324879601</v>
      </c>
      <c r="FP168" s="36">
        <v>0.176371263913916</v>
      </c>
      <c r="FQ168" s="36"/>
      <c r="FR168" s="36"/>
      <c r="FS168" s="36">
        <v>0.39637734456378998</v>
      </c>
      <c r="FT168" s="36"/>
      <c r="FU168" s="36">
        <v>0.199105502907858</v>
      </c>
      <c r="FV168" s="36">
        <v>0.116294719117846</v>
      </c>
      <c r="FW168" s="36"/>
      <c r="FX168" s="36">
        <v>0.36802904010294202</v>
      </c>
      <c r="FY168" s="36"/>
      <c r="FZ168" s="36"/>
      <c r="GA168" s="36">
        <v>0.30367823377741998</v>
      </c>
      <c r="GB168" s="36">
        <v>0.17916077544364301</v>
      </c>
      <c r="GC168" s="36">
        <v>0.16507641003842499</v>
      </c>
      <c r="GD168" s="36"/>
      <c r="GE168" s="36">
        <v>0.13498030859136601</v>
      </c>
      <c r="GF168" s="36"/>
      <c r="GG168" s="36">
        <v>0.107184948829693</v>
      </c>
      <c r="GH168" s="36"/>
      <c r="GI168" s="36">
        <v>0.10058091699709699</v>
      </c>
    </row>
    <row r="169" spans="1:191" ht="15.75">
      <c r="A169" s="7">
        <v>168</v>
      </c>
      <c r="B169" s="8" t="s">
        <v>1092</v>
      </c>
      <c r="C169" s="8">
        <v>3</v>
      </c>
      <c r="D169" s="8">
        <v>2.76288249965241</v>
      </c>
      <c r="E169" s="8">
        <v>13</v>
      </c>
      <c r="F169" s="11">
        <v>4825.2660999999998</v>
      </c>
      <c r="G169" s="12">
        <v>517031648</v>
      </c>
      <c r="H169" s="11">
        <v>4</v>
      </c>
      <c r="I169" s="13">
        <v>0.62579631999999996</v>
      </c>
      <c r="J169" s="17">
        <v>3</v>
      </c>
      <c r="K169" s="8" t="s">
        <v>167</v>
      </c>
      <c r="L169" s="39" t="s">
        <v>896</v>
      </c>
      <c r="M169" s="39">
        <v>1</v>
      </c>
      <c r="N169" s="8" t="s">
        <v>911</v>
      </c>
      <c r="O169" s="14">
        <v>1544.7357999999999</v>
      </c>
      <c r="P169" s="14">
        <v>16</v>
      </c>
      <c r="Q169" s="8">
        <v>5.9718045788947099E-2</v>
      </c>
      <c r="R169" s="8">
        <v>3</v>
      </c>
      <c r="S169" s="8">
        <v>1155.7888888888899</v>
      </c>
      <c r="T169" s="8">
        <v>12</v>
      </c>
      <c r="U169" s="8">
        <v>1355.26444444444</v>
      </c>
      <c r="V169" s="8">
        <v>199.47555555555601</v>
      </c>
      <c r="W169" s="8">
        <v>2</v>
      </c>
      <c r="X169" s="8">
        <v>0.118520639836788</v>
      </c>
      <c r="Y169" s="8">
        <v>1</v>
      </c>
      <c r="Z169" s="8">
        <v>0.19415399999999999</v>
      </c>
      <c r="AA169" s="26">
        <v>0.23319000000000001</v>
      </c>
      <c r="AB169" s="34">
        <f t="shared" si="14"/>
        <v>-3.9036000000000015E-2</v>
      </c>
      <c r="AC169" s="30">
        <v>-0.135671389968437</v>
      </c>
      <c r="AD169" s="8">
        <v>25.632778183619202</v>
      </c>
      <c r="AE169" s="8">
        <v>17</v>
      </c>
      <c r="AF169" s="15">
        <v>28.6458333333333</v>
      </c>
      <c r="AG169" s="15">
        <v>21.262222222222199</v>
      </c>
      <c r="AH169" s="8">
        <v>16.593632505713401</v>
      </c>
      <c r="AI169" s="16">
        <v>6.9245146006150719E-4</v>
      </c>
      <c r="AJ169" s="16">
        <v>2.8841130780708278E-3</v>
      </c>
      <c r="AK169" s="16">
        <v>9.1147518293680091E-3</v>
      </c>
      <c r="AL169" s="16">
        <v>2.3207108799816533E-2</v>
      </c>
      <c r="AM169" s="16">
        <v>2.1614993661933164E-2</v>
      </c>
      <c r="AN169" s="16">
        <v>1.8867120178987135E-2</v>
      </c>
      <c r="AO169" s="16">
        <v>1.8603065927464215E-2</v>
      </c>
      <c r="AP169" s="16">
        <v>3.2499512723314541E-2</v>
      </c>
      <c r="AQ169" s="16">
        <v>6.667071214797135E-2</v>
      </c>
      <c r="AR169" s="8">
        <v>18.0153</v>
      </c>
      <c r="AS169" s="8">
        <v>2</v>
      </c>
      <c r="AT169" s="8">
        <v>0.70099999999999996</v>
      </c>
      <c r="AU169" s="8">
        <v>13</v>
      </c>
      <c r="AV169" s="8">
        <v>3.4977399999999998</v>
      </c>
      <c r="AW169" s="17">
        <v>257695.97</v>
      </c>
      <c r="AX169" s="17">
        <v>14304.28414</v>
      </c>
      <c r="AY169" s="17">
        <v>20</v>
      </c>
      <c r="AZ169" s="17">
        <v>269179.34000000003</v>
      </c>
      <c r="BA169" s="8">
        <v>-12.712366100000001</v>
      </c>
      <c r="BB169" s="8">
        <v>11</v>
      </c>
      <c r="BC169" s="8">
        <v>-38.328041300000002</v>
      </c>
      <c r="BD169" s="12">
        <v>40.868949890136697</v>
      </c>
      <c r="BE169" s="12">
        <v>1</v>
      </c>
      <c r="BF169" s="8">
        <v>73.997664999999998</v>
      </c>
      <c r="BG169" s="8">
        <v>84.240334000000004</v>
      </c>
      <c r="BH169" s="8">
        <v>135.51096000000001</v>
      </c>
      <c r="BI169" s="8">
        <v>201.68913000000001</v>
      </c>
      <c r="BJ169" s="8">
        <v>303.07458000000003</v>
      </c>
      <c r="BK169" s="8">
        <v>196.27185</v>
      </c>
      <c r="BL169" s="8">
        <v>168.19556</v>
      </c>
      <c r="BM169" s="8">
        <v>119.76094000000001</v>
      </c>
      <c r="BN169" s="8">
        <v>88.345139000000003</v>
      </c>
      <c r="BO169" s="8">
        <v>84.257095000000007</v>
      </c>
      <c r="BP169" s="8">
        <v>105.13318</v>
      </c>
      <c r="BQ169" s="8">
        <v>82.535872999999995</v>
      </c>
      <c r="BR169" s="8">
        <v>0.24336427968230601</v>
      </c>
      <c r="BS169" s="7">
        <f t="shared" si="15"/>
        <v>4.9210279682306013E-2</v>
      </c>
      <c r="BT169" s="7">
        <v>29.721599999999999</v>
      </c>
      <c r="BU169" s="7">
        <v>7.8096951942884001</v>
      </c>
      <c r="BV169" s="26">
        <v>-0.54403854411882402</v>
      </c>
      <c r="BW169" s="26">
        <v>1.23717910022844</v>
      </c>
      <c r="BX169" s="26">
        <v>9.4780571363499905E-2</v>
      </c>
      <c r="BY169" s="26">
        <v>2.8170302298374001</v>
      </c>
      <c r="BZ169" s="40">
        <f t="shared" si="16"/>
        <v>0.36070936954077643</v>
      </c>
      <c r="CA169" s="26">
        <v>-0.28153496356514401</v>
      </c>
      <c r="CB169" s="26">
        <v>-8.3676695730977908</v>
      </c>
      <c r="CC169" s="26">
        <v>4.9926649644510102</v>
      </c>
      <c r="CD169" s="40">
        <f t="shared" si="17"/>
        <v>0.63929063045922485</v>
      </c>
      <c r="CE169" s="27">
        <f t="shared" si="18"/>
        <v>7.8096951942884107</v>
      </c>
      <c r="CF169" s="27">
        <f t="shared" si="19"/>
        <v>-5.5506393432603911</v>
      </c>
      <c r="CG169" s="7">
        <v>0.01</v>
      </c>
      <c r="CH169" s="8">
        <v>0.44951599259277097</v>
      </c>
      <c r="CI169" s="7">
        <f t="shared" si="20"/>
        <v>-0.22475799629638549</v>
      </c>
      <c r="CJ169" s="8">
        <v>9</v>
      </c>
      <c r="CK169" s="8">
        <v>6.1390407900906697E-2</v>
      </c>
      <c r="CL169" s="8">
        <v>1.3331571148932801E-2</v>
      </c>
      <c r="CM169" s="8">
        <v>4.8058836751973893E-2</v>
      </c>
      <c r="CN169" s="36">
        <v>0.224473129447158</v>
      </c>
      <c r="CO169" s="36">
        <v>0.34189457227006198</v>
      </c>
      <c r="CP169" s="36">
        <v>0.60779401709443803</v>
      </c>
      <c r="CQ169" s="36">
        <v>0.58489810193967795</v>
      </c>
      <c r="CR169" s="36">
        <v>0.49728519466483201</v>
      </c>
      <c r="CS169" s="36"/>
      <c r="CT169" s="36"/>
      <c r="CU169" s="36"/>
      <c r="CV169" s="36">
        <v>0.42002182031982599</v>
      </c>
      <c r="CW169" s="36">
        <v>0.45213162853557798</v>
      </c>
      <c r="CX169" s="36"/>
      <c r="CY169" s="36"/>
      <c r="CZ169" s="36"/>
      <c r="DA169" s="36"/>
      <c r="DB169" s="36"/>
      <c r="DC169" s="36"/>
      <c r="DD169" s="36"/>
      <c r="DE169" s="36"/>
      <c r="DF169" s="36">
        <v>0.22384950583536101</v>
      </c>
      <c r="DG169" s="36">
        <v>0.38108281132414401</v>
      </c>
      <c r="DH169" s="36">
        <v>0.24964851425537801</v>
      </c>
      <c r="DI169" s="36"/>
      <c r="DJ169" s="36"/>
      <c r="DK169" s="36"/>
      <c r="DL169" s="36">
        <v>0.27523013714241901</v>
      </c>
      <c r="DM169" s="36">
        <v>0.60297027986250895</v>
      </c>
      <c r="DN169" s="36">
        <v>0.38024596620366502</v>
      </c>
      <c r="DO169" s="36"/>
      <c r="DP169" s="36">
        <v>0.41625885814491098</v>
      </c>
      <c r="DQ169" s="36"/>
      <c r="DR169" s="36">
        <v>0.41564984486804202</v>
      </c>
      <c r="DS169" s="36">
        <v>0.37053805114461702</v>
      </c>
      <c r="DT169" s="36"/>
      <c r="DU169" s="36">
        <v>0.40936944219769</v>
      </c>
      <c r="DV169" s="36">
        <v>0.20269307707680001</v>
      </c>
      <c r="DW169" s="36"/>
      <c r="DX169" s="36"/>
      <c r="DY169" s="36"/>
      <c r="DZ169" s="36">
        <v>0.16005673393808401</v>
      </c>
      <c r="EA169" s="36">
        <v>0.17395796640744501</v>
      </c>
      <c r="EB169" s="36">
        <v>0.56851418012212296</v>
      </c>
      <c r="EC169" s="36">
        <v>0.15554012328247999</v>
      </c>
      <c r="ED169" s="36">
        <v>0.15765969159812901</v>
      </c>
      <c r="EE169" s="36">
        <v>0.37985304451292501</v>
      </c>
      <c r="EF169" s="36">
        <v>0.41645737948004202</v>
      </c>
      <c r="EG169" s="36">
        <v>0.29004009976791301</v>
      </c>
      <c r="EH169" s="36">
        <v>0.57924510706102394</v>
      </c>
      <c r="EI169" s="36"/>
      <c r="EJ169" s="36">
        <v>0.40683111308627901</v>
      </c>
      <c r="EK169" s="36"/>
      <c r="EL169" s="36"/>
      <c r="EM169" s="36">
        <v>0.286658276629082</v>
      </c>
      <c r="EN169" s="36">
        <v>0.22535890548719401</v>
      </c>
      <c r="EO169" s="36">
        <v>0.16451704369329501</v>
      </c>
      <c r="EP169" s="36">
        <v>0.25462540591697702</v>
      </c>
      <c r="EQ169" s="36">
        <v>0.38507532793827698</v>
      </c>
      <c r="ER169" s="36">
        <v>0.350640934997479</v>
      </c>
      <c r="ES169" s="36">
        <v>0.34800402179332901</v>
      </c>
      <c r="ET169" s="36">
        <v>0.36084493387241601</v>
      </c>
      <c r="EU169" s="36"/>
      <c r="EV169" s="36">
        <v>0.244969581002137</v>
      </c>
      <c r="EW169" s="36">
        <v>0.31605181679168598</v>
      </c>
      <c r="EX169" s="36">
        <v>0.22751614817931701</v>
      </c>
      <c r="EY169" s="36"/>
      <c r="EZ169" s="36">
        <v>0.13999967999216201</v>
      </c>
      <c r="FA169" s="36">
        <v>0.16272613274447301</v>
      </c>
      <c r="FB169" s="36">
        <v>0.27142844996405402</v>
      </c>
      <c r="FC169" s="36">
        <v>0.20404582802069099</v>
      </c>
      <c r="FD169" s="36">
        <v>0.28444157056974001</v>
      </c>
      <c r="FE169" s="36"/>
      <c r="FF169" s="36"/>
      <c r="FG169" s="36">
        <v>0.226195182789484</v>
      </c>
      <c r="FH169" s="36">
        <v>0.29663030715585298</v>
      </c>
      <c r="FI169" s="36"/>
      <c r="FJ169" s="36">
        <v>0.211697141948571</v>
      </c>
      <c r="FK169" s="36">
        <v>0.18875114961994999</v>
      </c>
      <c r="FL169" s="36">
        <v>0.312210103992555</v>
      </c>
      <c r="FM169" s="36">
        <v>0.28485732796105201</v>
      </c>
      <c r="FN169" s="36"/>
      <c r="FO169" s="36">
        <v>0.20844187184249799</v>
      </c>
      <c r="FP169" s="36"/>
      <c r="FQ169" s="36">
        <v>0.30029257396852199</v>
      </c>
      <c r="FR169" s="36">
        <v>0.31184678519986198</v>
      </c>
      <c r="FS169" s="36"/>
      <c r="FT169" s="36">
        <v>0.18081501700240099</v>
      </c>
      <c r="FU169" s="36">
        <v>0.11145019565575599</v>
      </c>
      <c r="FV169" s="36"/>
      <c r="FW169" s="36">
        <v>0.17524698347296699</v>
      </c>
      <c r="FX169" s="36">
        <v>0.20117599153895899</v>
      </c>
      <c r="FY169" s="36">
        <v>0.217738104941574</v>
      </c>
      <c r="FZ169" s="36">
        <v>0.16602924419788201</v>
      </c>
      <c r="GA169" s="36">
        <v>0.10713273952584899</v>
      </c>
      <c r="GB169" s="36">
        <v>0.207180818820424</v>
      </c>
      <c r="GC169" s="36">
        <v>0.16630960499299799</v>
      </c>
      <c r="GD169" s="36"/>
      <c r="GE169" s="36">
        <v>0.142778704742795</v>
      </c>
      <c r="GF169" s="36">
        <v>0.12542476031576799</v>
      </c>
      <c r="GG169" s="36">
        <v>0.113207445126162</v>
      </c>
      <c r="GH169" s="36">
        <v>0.17770427847065301</v>
      </c>
      <c r="GI169" s="36">
        <v>0.139532386695042</v>
      </c>
    </row>
    <row r="170" spans="1:191" ht="15.75">
      <c r="A170" s="7">
        <v>169</v>
      </c>
      <c r="B170" s="8" t="s">
        <v>1092</v>
      </c>
      <c r="C170" s="8">
        <v>3</v>
      </c>
      <c r="D170" s="8">
        <v>1.9328410712558299</v>
      </c>
      <c r="E170" s="8">
        <v>9</v>
      </c>
      <c r="F170" s="11">
        <v>4825.2660999999998</v>
      </c>
      <c r="G170" s="12">
        <v>258964592</v>
      </c>
      <c r="H170" s="11">
        <v>4</v>
      </c>
      <c r="I170" s="13">
        <v>0.62579631999999996</v>
      </c>
      <c r="J170" s="17">
        <v>3</v>
      </c>
      <c r="K170" s="8" t="s">
        <v>168</v>
      </c>
      <c r="L170" s="39" t="s">
        <v>896</v>
      </c>
      <c r="M170" s="39">
        <v>1</v>
      </c>
      <c r="N170" s="8" t="s">
        <v>911</v>
      </c>
      <c r="O170" s="14">
        <v>1704.8943999999999</v>
      </c>
      <c r="P170" s="14">
        <v>18</v>
      </c>
      <c r="Q170" s="8">
        <v>6.00912577008616E-2</v>
      </c>
      <c r="R170" s="8">
        <v>4</v>
      </c>
      <c r="S170" s="8">
        <v>1147.3688888888901</v>
      </c>
      <c r="T170" s="8">
        <v>12</v>
      </c>
      <c r="U170" s="8">
        <v>1352.16222222222</v>
      </c>
      <c r="V170" s="8">
        <v>204.79333333333301</v>
      </c>
      <c r="W170" s="8">
        <v>3</v>
      </c>
      <c r="X170" s="8">
        <v>0.146497592329979</v>
      </c>
      <c r="Y170" s="8">
        <v>1</v>
      </c>
      <c r="Z170" s="8">
        <v>0.197798</v>
      </c>
      <c r="AA170" s="26">
        <v>0.24742</v>
      </c>
      <c r="AB170" s="34">
        <f t="shared" si="14"/>
        <v>-4.9621999999999999E-2</v>
      </c>
      <c r="AC170" s="30">
        <v>-0.21073296862468099</v>
      </c>
      <c r="AD170" s="8">
        <v>25.229722579320299</v>
      </c>
      <c r="AE170" s="8">
        <v>17</v>
      </c>
      <c r="AF170" s="15">
        <v>28.431296296296299</v>
      </c>
      <c r="AG170" s="15">
        <v>20.880925925925901</v>
      </c>
      <c r="AH170" s="8">
        <v>14.7984077954155</v>
      </c>
      <c r="AI170" s="16">
        <v>5.3666902656023289E-4</v>
      </c>
      <c r="AJ170" s="16">
        <v>2.1262094762388409E-3</v>
      </c>
      <c r="AK170" s="16">
        <v>7.3820991701764229E-3</v>
      </c>
      <c r="AL170" s="16">
        <v>1.8533117172225184E-2</v>
      </c>
      <c r="AM170" s="16">
        <v>1.7860688629542782E-2</v>
      </c>
      <c r="AN170" s="16">
        <v>1.6604599086721336E-2</v>
      </c>
      <c r="AO170" s="16">
        <v>1.9709941008670299E-2</v>
      </c>
      <c r="AP170" s="16">
        <v>4.0761074319860265E-2</v>
      </c>
      <c r="AQ170" s="16">
        <v>7.4283330656908925E-2</v>
      </c>
      <c r="AR170" s="8">
        <v>4.9332250000000002</v>
      </c>
      <c r="AS170" s="8">
        <v>1</v>
      </c>
      <c r="AT170" s="8">
        <v>0.68799999999999994</v>
      </c>
      <c r="AU170" s="8">
        <v>12</v>
      </c>
      <c r="AV170" s="8">
        <v>0.97578100000000001</v>
      </c>
      <c r="AW170" s="17">
        <v>61469.67</v>
      </c>
      <c r="AX170" s="17">
        <v>12460.34187</v>
      </c>
      <c r="AY170" s="17">
        <v>20</v>
      </c>
      <c r="AZ170" s="17">
        <v>78049.48</v>
      </c>
      <c r="BA170" s="8">
        <v>-12.670374900000001</v>
      </c>
      <c r="BB170" s="8">
        <v>11</v>
      </c>
      <c r="BC170" s="8">
        <v>-38.537119500000003</v>
      </c>
      <c r="BD170" s="12">
        <v>70.891334533691406</v>
      </c>
      <c r="BE170" s="12">
        <v>2</v>
      </c>
      <c r="BF170" s="8">
        <v>76.808525000000003</v>
      </c>
      <c r="BG170" s="8">
        <v>85.314391999999998</v>
      </c>
      <c r="BH170" s="8">
        <v>128.27744000000001</v>
      </c>
      <c r="BI170" s="8">
        <v>201.29611</v>
      </c>
      <c r="BJ170" s="8">
        <v>301.27274</v>
      </c>
      <c r="BK170" s="8">
        <v>194.74429000000001</v>
      </c>
      <c r="BL170" s="8">
        <v>163.56540000000001</v>
      </c>
      <c r="BM170" s="8">
        <v>122.96277000000001</v>
      </c>
      <c r="BN170" s="8">
        <v>82.318077000000002</v>
      </c>
      <c r="BO170" s="8">
        <v>76.379868000000002</v>
      </c>
      <c r="BP170" s="8">
        <v>101.64475</v>
      </c>
      <c r="BQ170" s="8">
        <v>74.655028999999999</v>
      </c>
      <c r="BR170" s="8">
        <v>0.294820631652912</v>
      </c>
      <c r="BS170" s="7">
        <f t="shared" si="15"/>
        <v>9.7022631652912E-2</v>
      </c>
      <c r="BT170" s="7">
        <v>9.6768000000000001</v>
      </c>
      <c r="BU170" s="7">
        <v>3.0349081320023701</v>
      </c>
      <c r="BV170" s="26">
        <v>-0.474781998424605</v>
      </c>
      <c r="BW170" s="26">
        <v>1.40173575967141</v>
      </c>
      <c r="BX170" s="26">
        <v>0.111478405391542</v>
      </c>
      <c r="BY170" s="26">
        <v>1.0787542332928699</v>
      </c>
      <c r="BZ170" s="40">
        <f t="shared" si="16"/>
        <v>0.35544872739891803</v>
      </c>
      <c r="CA170" s="26">
        <v>-0.17423370760756701</v>
      </c>
      <c r="CB170" s="26">
        <v>-1.6860247417769001</v>
      </c>
      <c r="CC170" s="26">
        <v>1.9561538987095</v>
      </c>
      <c r="CD170" s="40">
        <f t="shared" si="17"/>
        <v>0.64455127260108191</v>
      </c>
      <c r="CE170" s="27">
        <f t="shared" si="18"/>
        <v>3.0349081320023696</v>
      </c>
      <c r="CF170" s="27">
        <f t="shared" si="19"/>
        <v>-0.60727050848403019</v>
      </c>
      <c r="CG170" s="7">
        <v>0.01</v>
      </c>
      <c r="CH170" s="8">
        <v>0.37638254835115398</v>
      </c>
      <c r="CI170" s="7">
        <f t="shared" si="20"/>
        <v>-0.18819127417557699</v>
      </c>
      <c r="CJ170" s="8">
        <v>8</v>
      </c>
      <c r="CK170" s="8">
        <v>0.118338789732022</v>
      </c>
      <c r="CL170" s="8">
        <v>5.0118483441300203E-2</v>
      </c>
      <c r="CM170" s="8">
        <v>6.8220306290721788E-2</v>
      </c>
      <c r="CN170" s="36">
        <v>0.41216513195910398</v>
      </c>
      <c r="CO170" s="36"/>
      <c r="CP170" s="36">
        <v>0.38006260809494002</v>
      </c>
      <c r="CQ170" s="36">
        <v>0.42713452054700402</v>
      </c>
      <c r="CR170" s="36"/>
      <c r="CS170" s="36">
        <v>0.25513773993438899</v>
      </c>
      <c r="CT170" s="36"/>
      <c r="CU170" s="36"/>
      <c r="CV170" s="36">
        <v>0.48244355774006997</v>
      </c>
      <c r="CW170" s="36">
        <v>0.50164666011668402</v>
      </c>
      <c r="CX170" s="36"/>
      <c r="CY170" s="36"/>
      <c r="CZ170" s="36"/>
      <c r="DA170" s="36">
        <v>0.25710461013654701</v>
      </c>
      <c r="DB170" s="36"/>
      <c r="DC170" s="36"/>
      <c r="DD170" s="36"/>
      <c r="DE170" s="36">
        <v>0.32565291194714602</v>
      </c>
      <c r="DF170" s="36"/>
      <c r="DG170" s="36">
        <v>0.216782772886114</v>
      </c>
      <c r="DH170" s="36"/>
      <c r="DI170" s="36"/>
      <c r="DJ170" s="36"/>
      <c r="DK170" s="36"/>
      <c r="DL170" s="36">
        <v>0.63845256703443498</v>
      </c>
      <c r="DM170" s="36"/>
      <c r="DN170" s="36">
        <v>0.31906884980105998</v>
      </c>
      <c r="DO170" s="36"/>
      <c r="DP170" s="36"/>
      <c r="DQ170" s="36"/>
      <c r="DR170" s="36"/>
      <c r="DS170" s="36"/>
      <c r="DT170" s="36"/>
      <c r="DU170" s="36"/>
      <c r="DV170" s="36"/>
      <c r="DW170" s="36"/>
      <c r="DX170" s="36">
        <v>0.62847005536278699</v>
      </c>
      <c r="DY170" s="36">
        <v>0.31901603615257601</v>
      </c>
      <c r="DZ170" s="36">
        <v>0.28105820702136203</v>
      </c>
      <c r="EA170" s="36"/>
      <c r="EB170" s="36"/>
      <c r="EC170" s="36"/>
      <c r="ED170" s="36"/>
      <c r="EE170" s="36"/>
      <c r="EF170" s="36"/>
      <c r="EG170" s="36">
        <v>0.27371342782573999</v>
      </c>
      <c r="EH170" s="36"/>
      <c r="EI170" s="36"/>
      <c r="EJ170" s="36"/>
      <c r="EK170" s="36"/>
      <c r="EL170" s="36">
        <v>0.64077874154873804</v>
      </c>
      <c r="EM170" s="36"/>
      <c r="EN170" s="36"/>
      <c r="EO170" s="36"/>
      <c r="EP170" s="36"/>
      <c r="EQ170" s="36">
        <v>0.15264043828819099</v>
      </c>
      <c r="ER170" s="36">
        <v>0.36005081592087701</v>
      </c>
      <c r="ES170" s="36">
        <v>0.407257238573414</v>
      </c>
      <c r="ET170" s="36"/>
      <c r="EU170" s="36"/>
      <c r="EV170" s="36"/>
      <c r="EW170" s="36"/>
      <c r="EX170" s="36"/>
      <c r="EY170" s="36">
        <v>0.26294487655836302</v>
      </c>
      <c r="EZ170" s="36">
        <v>0.15736024701498999</v>
      </c>
      <c r="FA170" s="36"/>
      <c r="FB170" s="36"/>
      <c r="FC170" s="36"/>
      <c r="FD170" s="36"/>
      <c r="FE170" s="36"/>
      <c r="FF170" s="36">
        <v>0.274209813724553</v>
      </c>
      <c r="FG170" s="36"/>
      <c r="FH170" s="36"/>
      <c r="FI170" s="36"/>
      <c r="FJ170" s="36"/>
      <c r="FK170" s="36"/>
      <c r="FL170" s="36">
        <v>0.37247200137178199</v>
      </c>
      <c r="FM170" s="36">
        <v>0.112431166515951</v>
      </c>
      <c r="FN170" s="36">
        <v>0.17368571969075999</v>
      </c>
      <c r="FO170" s="36"/>
      <c r="FP170" s="36"/>
      <c r="FQ170" s="36">
        <v>0.295332042432986</v>
      </c>
      <c r="FR170" s="36"/>
      <c r="FS170" s="36"/>
      <c r="FT170" s="36"/>
      <c r="FU170" s="36">
        <v>0.30254303957027001</v>
      </c>
      <c r="FV170" s="36"/>
      <c r="FW170" s="36"/>
      <c r="FX170" s="36"/>
      <c r="FY170" s="36"/>
      <c r="FZ170" s="36"/>
      <c r="GA170" s="36"/>
      <c r="GB170" s="36"/>
      <c r="GC170" s="36"/>
      <c r="GD170" s="36">
        <v>0.107939420569083</v>
      </c>
      <c r="GE170" s="36"/>
      <c r="GF170" s="36">
        <v>0.14515852820830399</v>
      </c>
      <c r="GG170" s="36"/>
      <c r="GH170" s="36">
        <v>5.4100732972492099E-2</v>
      </c>
      <c r="GI170" s="36">
        <v>0.101477800609505</v>
      </c>
    </row>
    <row r="171" spans="1:191" ht="15.75">
      <c r="A171" s="7">
        <v>170</v>
      </c>
      <c r="B171" s="8" t="s">
        <v>1092</v>
      </c>
      <c r="C171" s="8">
        <v>3</v>
      </c>
      <c r="D171" s="8">
        <v>2.2638861762152702</v>
      </c>
      <c r="E171" s="8">
        <v>10</v>
      </c>
      <c r="F171" s="11">
        <v>4825.2660999999998</v>
      </c>
      <c r="G171" s="12">
        <v>128862344</v>
      </c>
      <c r="H171" s="11">
        <v>4</v>
      </c>
      <c r="I171" s="13">
        <v>0.62579631999999996</v>
      </c>
      <c r="J171" s="17">
        <v>3</v>
      </c>
      <c r="K171" s="8" t="s">
        <v>169</v>
      </c>
      <c r="L171" s="39" t="s">
        <v>898</v>
      </c>
      <c r="M171" s="39">
        <v>4</v>
      </c>
      <c r="N171" s="8" t="s">
        <v>911</v>
      </c>
      <c r="O171" s="14">
        <v>430.11218000000002</v>
      </c>
      <c r="P171" s="14">
        <v>5</v>
      </c>
      <c r="Q171" s="8">
        <v>0.17390847472099299</v>
      </c>
      <c r="R171" s="8">
        <v>9</v>
      </c>
      <c r="S171" s="8">
        <v>457.993333333333</v>
      </c>
      <c r="T171" s="8">
        <v>5</v>
      </c>
      <c r="U171" s="8">
        <v>1584.68444444444</v>
      </c>
      <c r="V171" s="8">
        <v>1126.6911111111101</v>
      </c>
      <c r="W171" s="8">
        <v>12</v>
      </c>
      <c r="X171" s="8">
        <v>0.108710169792175</v>
      </c>
      <c r="Y171" s="8">
        <v>2</v>
      </c>
      <c r="Z171" s="8">
        <v>8.1160999999999997E-2</v>
      </c>
      <c r="AA171" s="26">
        <v>0.12206</v>
      </c>
      <c r="AB171" s="34">
        <f t="shared" si="14"/>
        <v>-4.0899000000000005E-2</v>
      </c>
      <c r="AC171" s="30">
        <v>-0.36533183193750401</v>
      </c>
      <c r="AD171" s="8">
        <v>27.011389297909201</v>
      </c>
      <c r="AE171" s="8">
        <v>19</v>
      </c>
      <c r="AF171" s="15">
        <v>32.916703703703703</v>
      </c>
      <c r="AG171" s="15">
        <v>19.401018518518502</v>
      </c>
      <c r="AH171" s="8">
        <v>62.8008007071764</v>
      </c>
      <c r="AI171" s="16">
        <v>1.0306332149492147E-3</v>
      </c>
      <c r="AJ171" s="16">
        <v>4.7907529050545787E-3</v>
      </c>
      <c r="AK171" s="16">
        <v>1.6488193499545063E-2</v>
      </c>
      <c r="AL171" s="16">
        <v>2.5093420687531523E-2</v>
      </c>
      <c r="AM171" s="16">
        <v>1.4752094885068552E-2</v>
      </c>
      <c r="AN171" s="16">
        <v>5.9105313435528824E-3</v>
      </c>
      <c r="AO171" s="16">
        <v>5.2485680748548197E-3</v>
      </c>
      <c r="AP171" s="16">
        <v>3.7145135105215543E-3</v>
      </c>
      <c r="AQ171" s="16">
        <v>4.1321118186005814E-3</v>
      </c>
      <c r="AR171" s="8">
        <v>3.9498129999999998</v>
      </c>
      <c r="AS171" s="8">
        <v>1</v>
      </c>
      <c r="AT171" s="8">
        <v>0.69699999999999995</v>
      </c>
      <c r="AU171" s="8">
        <v>12</v>
      </c>
      <c r="AV171" s="8">
        <v>0.32057000000000002</v>
      </c>
      <c r="AW171" s="17">
        <v>27748.29</v>
      </c>
      <c r="AX171" s="17">
        <v>7025.2161299999998</v>
      </c>
      <c r="AY171" s="17">
        <v>14</v>
      </c>
      <c r="AZ171" s="17">
        <v>34494.639999999999</v>
      </c>
      <c r="BA171" s="8">
        <v>-9.1763416000000007</v>
      </c>
      <c r="BB171" s="8">
        <v>13</v>
      </c>
      <c r="BC171" s="8">
        <v>-40.974356999999998</v>
      </c>
      <c r="BD171" s="12">
        <v>403.30126953125</v>
      </c>
      <c r="BE171" s="12">
        <v>9</v>
      </c>
      <c r="BF171" s="8">
        <v>77.795624000000004</v>
      </c>
      <c r="BG171" s="8">
        <v>79.348312000000007</v>
      </c>
      <c r="BH171" s="8">
        <v>96.357360999999997</v>
      </c>
      <c r="BI171" s="8">
        <v>69.642632000000006</v>
      </c>
      <c r="BJ171" s="8">
        <v>14.462927000000001</v>
      </c>
      <c r="BK171" s="8">
        <v>6.3489971000000001</v>
      </c>
      <c r="BL171" s="8">
        <v>3.4445166999999999</v>
      </c>
      <c r="BM171" s="8">
        <v>1.0582292</v>
      </c>
      <c r="BN171" s="8">
        <v>1.9944307999999999</v>
      </c>
      <c r="BO171" s="8">
        <v>11.695612000000001</v>
      </c>
      <c r="BP171" s="8">
        <v>31.975453999999999</v>
      </c>
      <c r="BQ171" s="8">
        <v>56.248753000000001</v>
      </c>
      <c r="BR171" s="8">
        <v>9.5870159136968794E-2</v>
      </c>
      <c r="BS171" s="7">
        <f t="shared" si="15"/>
        <v>1.4709159136968797E-2</v>
      </c>
      <c r="BT171" s="7">
        <v>10.828799999999999</v>
      </c>
      <c r="BU171" s="7">
        <v>1.0310824964137599</v>
      </c>
      <c r="BV171" s="26">
        <v>-0.44168359742187202</v>
      </c>
      <c r="BW171" s="26">
        <v>2.06253914740764</v>
      </c>
      <c r="BX171" s="26">
        <v>5.04292725488397E-2</v>
      </c>
      <c r="BY171" s="26">
        <v>0.54608850657687602</v>
      </c>
      <c r="BZ171" s="40">
        <f t="shared" si="16"/>
        <v>0.52962639602189299</v>
      </c>
      <c r="CA171" s="26">
        <v>-4.6828338203302101E-2</v>
      </c>
      <c r="CB171" s="26">
        <v>-0.507094708735917</v>
      </c>
      <c r="CC171" s="26">
        <v>0.48499398983688302</v>
      </c>
      <c r="CD171" s="40">
        <f t="shared" si="17"/>
        <v>0.47037360397810618</v>
      </c>
      <c r="CE171" s="27">
        <f t="shared" si="18"/>
        <v>1.031082496413759</v>
      </c>
      <c r="CF171" s="27">
        <f t="shared" si="19"/>
        <v>3.8993797840959021E-2</v>
      </c>
      <c r="CG171" s="7">
        <v>0.01</v>
      </c>
      <c r="CH171" s="8">
        <v>9.16157559286324E-2</v>
      </c>
      <c r="CI171" s="7">
        <f t="shared" si="20"/>
        <v>-4.58078779643162E-2</v>
      </c>
      <c r="CJ171" s="8">
        <v>2</v>
      </c>
      <c r="CK171" s="8">
        <v>4.4076295980618803E-2</v>
      </c>
      <c r="CL171" s="8">
        <v>1.51426725755055E-2</v>
      </c>
      <c r="CM171" s="8">
        <v>2.8933623405113303E-2</v>
      </c>
      <c r="CN171" s="36"/>
      <c r="CO171" s="36">
        <v>0.15210908428675499</v>
      </c>
      <c r="CP171" s="36">
        <v>0.108599459342457</v>
      </c>
      <c r="CQ171" s="36">
        <v>0.122471838498953</v>
      </c>
      <c r="CR171" s="36"/>
      <c r="CS171" s="36">
        <v>5.2728080153926098E-2</v>
      </c>
      <c r="CT171" s="36"/>
      <c r="CU171" s="36"/>
      <c r="CV171" s="36"/>
      <c r="CW171" s="36"/>
      <c r="CX171" s="36">
        <v>6.91665941388278E-3</v>
      </c>
      <c r="CY171" s="36">
        <v>0.102576358544509</v>
      </c>
      <c r="CZ171" s="36">
        <v>0.168794298045917</v>
      </c>
      <c r="DA171" s="36"/>
      <c r="DB171" s="36"/>
      <c r="DC171" s="36">
        <v>1.6050783824848699E-2</v>
      </c>
      <c r="DD171" s="36"/>
      <c r="DE171" s="36">
        <v>0.110762996110432</v>
      </c>
      <c r="DF171" s="36">
        <v>0.116785759097753</v>
      </c>
      <c r="DG171" s="36"/>
      <c r="DH171" s="36"/>
      <c r="DI171" s="36"/>
      <c r="DJ171" s="36"/>
      <c r="DK171" s="36"/>
      <c r="DL171" s="36">
        <v>9.0078962249415598E-2</v>
      </c>
      <c r="DM171" s="36"/>
      <c r="DN171" s="36"/>
      <c r="DO171" s="36"/>
      <c r="DP171" s="36"/>
      <c r="DQ171" s="36"/>
      <c r="DR171" s="36"/>
      <c r="DS171" s="36">
        <v>0.18442176683742101</v>
      </c>
      <c r="DT171" s="36"/>
      <c r="DU171" s="36"/>
      <c r="DV171" s="36">
        <v>7.0451270271986804E-2</v>
      </c>
      <c r="DW171" s="36"/>
      <c r="DX171" s="36">
        <v>0.14509782131162999</v>
      </c>
      <c r="DY171" s="36">
        <v>0.16744325697208001</v>
      </c>
      <c r="DZ171" s="36"/>
      <c r="EA171" s="36"/>
      <c r="EB171" s="36"/>
      <c r="EC171" s="36"/>
      <c r="ED171" s="36"/>
      <c r="EE171" s="36"/>
      <c r="EF171" s="36"/>
      <c r="EG171" s="36"/>
      <c r="EH171" s="36"/>
      <c r="EI171" s="36"/>
      <c r="EJ171" s="36">
        <v>0.18517677485415901</v>
      </c>
      <c r="EK171" s="36">
        <v>6.5815512573473706E-2</v>
      </c>
      <c r="EL171" s="36"/>
      <c r="EM171" s="36"/>
      <c r="EN171" s="36"/>
      <c r="EO171" s="36">
        <v>9.5524873628953802E-2</v>
      </c>
      <c r="EP171" s="36"/>
      <c r="EQ171" s="36"/>
      <c r="ER171" s="36"/>
      <c r="ES171" s="36"/>
      <c r="ET171" s="36"/>
      <c r="EU171" s="36">
        <v>2.6202988200922601E-2</v>
      </c>
      <c r="EV171" s="36"/>
      <c r="EW171" s="36"/>
      <c r="EX171" s="36"/>
      <c r="EY171" s="36">
        <v>0.15864647517274899</v>
      </c>
      <c r="EZ171" s="36"/>
      <c r="FA171" s="36">
        <v>8.1622171282482905E-2</v>
      </c>
      <c r="FB171" s="36"/>
      <c r="FC171" s="36"/>
      <c r="FD171" s="36"/>
      <c r="FE171" s="36"/>
      <c r="FF171" s="36"/>
      <c r="FG171" s="36"/>
      <c r="FH171" s="36"/>
      <c r="FI171" s="36"/>
      <c r="FJ171" s="36"/>
      <c r="FK171" s="36">
        <v>6.6082619948866203E-2</v>
      </c>
      <c r="FL171" s="36"/>
      <c r="FM171" s="36"/>
      <c r="FN171" s="36"/>
      <c r="FO171" s="36"/>
      <c r="FP171" s="36"/>
      <c r="FQ171" s="36"/>
      <c r="FR171" s="36">
        <v>0.12113315171140999</v>
      </c>
      <c r="FS171" s="36"/>
      <c r="FT171" s="36"/>
      <c r="FU171" s="36"/>
      <c r="FV171" s="36"/>
      <c r="FW171" s="36"/>
      <c r="FX171" s="36"/>
      <c r="FY171" s="36">
        <v>4.8448653713107602E-2</v>
      </c>
      <c r="FZ171" s="36"/>
      <c r="GA171" s="36">
        <v>4.9510880430653402E-2</v>
      </c>
      <c r="GB171" s="36">
        <v>0.116983630220551</v>
      </c>
      <c r="GC171" s="36"/>
      <c r="GD171" s="36">
        <v>0.18568921457670101</v>
      </c>
      <c r="GE171" s="36"/>
      <c r="GF171" s="36">
        <v>6.2621259758247297E-2</v>
      </c>
      <c r="GG171" s="36">
        <v>6.2644942282745905E-2</v>
      </c>
      <c r="GH171" s="36">
        <v>7.2326246246221304E-2</v>
      </c>
      <c r="GI171" s="36">
        <v>8.7149457637233696E-2</v>
      </c>
    </row>
    <row r="172" spans="1:191" ht="15.75">
      <c r="A172" s="7">
        <v>171</v>
      </c>
      <c r="B172" s="8" t="s">
        <v>1092</v>
      </c>
      <c r="C172" s="8">
        <v>3</v>
      </c>
      <c r="D172" s="8">
        <v>0.99320241523361597</v>
      </c>
      <c r="E172" s="8">
        <v>4</v>
      </c>
      <c r="F172" s="11">
        <v>4825.2660999999998</v>
      </c>
      <c r="G172" s="12">
        <v>198446224</v>
      </c>
      <c r="H172" s="11">
        <v>4</v>
      </c>
      <c r="I172" s="13">
        <v>0.62579631999999996</v>
      </c>
      <c r="J172" s="17">
        <v>3</v>
      </c>
      <c r="K172" s="8" t="s">
        <v>170</v>
      </c>
      <c r="L172" s="39" t="s">
        <v>896</v>
      </c>
      <c r="M172" s="39">
        <v>1</v>
      </c>
      <c r="N172" s="8" t="s">
        <v>910</v>
      </c>
      <c r="O172" s="14">
        <v>1123.5824</v>
      </c>
      <c r="P172" s="14">
        <v>12</v>
      </c>
      <c r="Q172" s="8">
        <v>1.9897665682477399E-2</v>
      </c>
      <c r="R172" s="8">
        <v>1</v>
      </c>
      <c r="S172" s="8">
        <v>952.96666666666704</v>
      </c>
      <c r="T172" s="8">
        <v>10</v>
      </c>
      <c r="U172" s="8">
        <v>1230.1511111111099</v>
      </c>
      <c r="V172" s="8">
        <v>277.18444444444401</v>
      </c>
      <c r="W172" s="8">
        <v>3</v>
      </c>
      <c r="X172" s="8">
        <v>0.138069078326225</v>
      </c>
      <c r="Y172" s="8">
        <v>2</v>
      </c>
      <c r="Z172" s="8">
        <v>0.17239299999999999</v>
      </c>
      <c r="AA172" s="26">
        <v>0.17913999999999999</v>
      </c>
      <c r="AB172" s="34">
        <f t="shared" si="14"/>
        <v>-6.747000000000003E-3</v>
      </c>
      <c r="AC172" s="30">
        <v>5.4971819522553499E-2</v>
      </c>
      <c r="AD172" s="8">
        <v>24.780000379350501</v>
      </c>
      <c r="AE172" s="8">
        <v>16</v>
      </c>
      <c r="AF172" s="15">
        <v>26.771759259259301</v>
      </c>
      <c r="AG172" s="15">
        <v>19.7881111111111</v>
      </c>
      <c r="AH172" s="8">
        <v>22.0544575808152</v>
      </c>
      <c r="AI172" s="16">
        <v>1.043930262263809E-3</v>
      </c>
      <c r="AJ172" s="16">
        <v>4.4936696377864587E-3</v>
      </c>
      <c r="AK172" s="16">
        <v>1.4778909961474207E-2</v>
      </c>
      <c r="AL172" s="16">
        <v>3.2814501005384224E-2</v>
      </c>
      <c r="AM172" s="16">
        <v>2.4513988050577504E-2</v>
      </c>
      <c r="AN172" s="16">
        <v>2.0383534226446589E-2</v>
      </c>
      <c r="AO172" s="16">
        <v>1.5865370229843138E-2</v>
      </c>
      <c r="AP172" s="16">
        <v>2.0250844731974908E-2</v>
      </c>
      <c r="AQ172" s="16">
        <v>3.8248555292157614E-2</v>
      </c>
      <c r="AR172" s="8">
        <v>7.7767989999999996</v>
      </c>
      <c r="AS172" s="8">
        <v>1</v>
      </c>
      <c r="AT172" s="8">
        <v>0.624</v>
      </c>
      <c r="AU172" s="8">
        <v>9</v>
      </c>
      <c r="AV172" s="8">
        <v>1.340668</v>
      </c>
      <c r="AW172" s="17">
        <v>41928.44</v>
      </c>
      <c r="AX172" s="17">
        <v>5391.4779079999998</v>
      </c>
      <c r="AY172" s="17">
        <v>10</v>
      </c>
      <c r="AZ172" s="17">
        <v>56065.91</v>
      </c>
      <c r="BA172" s="8">
        <v>-12.6669099</v>
      </c>
      <c r="BB172" s="8">
        <v>11</v>
      </c>
      <c r="BC172" s="8">
        <v>-39.106796500000002</v>
      </c>
      <c r="BD172" s="12">
        <v>229.253982543945</v>
      </c>
      <c r="BE172" s="12">
        <v>5</v>
      </c>
      <c r="BF172" s="8">
        <v>66.375549000000007</v>
      </c>
      <c r="BG172" s="8">
        <v>63.195435000000003</v>
      </c>
      <c r="BH172" s="8">
        <v>83.815276999999995</v>
      </c>
      <c r="BI172" s="8">
        <v>102.81759</v>
      </c>
      <c r="BJ172" s="8">
        <v>128.06099</v>
      </c>
      <c r="BK172" s="8">
        <v>114.98325</v>
      </c>
      <c r="BL172" s="8">
        <v>105.17667</v>
      </c>
      <c r="BM172" s="8">
        <v>81.751418999999999</v>
      </c>
      <c r="BN172" s="8">
        <v>53.866008999999998</v>
      </c>
      <c r="BO172" s="8">
        <v>50.195723999999998</v>
      </c>
      <c r="BP172" s="8">
        <v>66.800292999999996</v>
      </c>
      <c r="BQ172" s="8">
        <v>55.163719</v>
      </c>
      <c r="BR172" s="8">
        <v>0.224170677837018</v>
      </c>
      <c r="BS172" s="7">
        <f t="shared" si="15"/>
        <v>5.1777677837018005E-2</v>
      </c>
      <c r="BT172" s="7">
        <v>17.049600000000002</v>
      </c>
      <c r="BU172" s="7">
        <v>3.7342848924861398</v>
      </c>
      <c r="BV172" s="26">
        <v>-0.45315233815749101</v>
      </c>
      <c r="BW172" s="26">
        <v>1.4475002374650201</v>
      </c>
      <c r="BX172" s="26">
        <v>7.0508425908528405E-2</v>
      </c>
      <c r="BY172" s="26">
        <v>1.2021404583700499</v>
      </c>
      <c r="BZ172" s="40">
        <f t="shared" si="16"/>
        <v>0.32191985694206426</v>
      </c>
      <c r="CA172" s="26">
        <v>-0.124477124709219</v>
      </c>
      <c r="CB172" s="26">
        <v>-2.1222851854423102</v>
      </c>
      <c r="CC172" s="26">
        <v>2.5321444341161001</v>
      </c>
      <c r="CD172" s="40">
        <f t="shared" si="17"/>
        <v>0.67808014305793851</v>
      </c>
      <c r="CE172" s="27">
        <f t="shared" si="18"/>
        <v>3.73428489248615</v>
      </c>
      <c r="CF172" s="27">
        <f t="shared" si="19"/>
        <v>-0.92014472707226025</v>
      </c>
      <c r="CG172" s="7">
        <v>0.01</v>
      </c>
      <c r="CH172" s="8">
        <v>0.27299347870167401</v>
      </c>
      <c r="CI172" s="7">
        <f t="shared" si="20"/>
        <v>-0.136496739350837</v>
      </c>
      <c r="CJ172" s="8">
        <v>6</v>
      </c>
      <c r="CK172" s="8">
        <v>9.3965339317941293E-2</v>
      </c>
      <c r="CL172" s="8">
        <v>2.9438779612630799E-2</v>
      </c>
      <c r="CM172" s="8">
        <v>6.4526559705310488E-2</v>
      </c>
      <c r="CN172" s="36">
        <v>0.39695809526742698</v>
      </c>
      <c r="CO172" s="36">
        <v>0.101638435962394</v>
      </c>
      <c r="CP172" s="36"/>
      <c r="CQ172" s="36"/>
      <c r="CR172" s="36"/>
      <c r="CS172" s="36"/>
      <c r="CT172" s="36">
        <v>0.13596709691954301</v>
      </c>
      <c r="CU172" s="36"/>
      <c r="CV172" s="36">
        <v>0.317360938824431</v>
      </c>
      <c r="CW172" s="36">
        <v>0.19791315754017499</v>
      </c>
      <c r="CX172" s="36">
        <v>0.34921294032711597</v>
      </c>
      <c r="CY172" s="36">
        <v>0.30735421113058897</v>
      </c>
      <c r="CZ172" s="36">
        <v>0.21893549997890299</v>
      </c>
      <c r="DA172" s="36">
        <v>0.347800585752568</v>
      </c>
      <c r="DB172" s="36">
        <v>0.27444568418054499</v>
      </c>
      <c r="DC172" s="36"/>
      <c r="DD172" s="36">
        <v>0.26266914159870502</v>
      </c>
      <c r="DE172" s="36">
        <v>0.47967463989007503</v>
      </c>
      <c r="DF172" s="36">
        <v>0.19738621396248901</v>
      </c>
      <c r="DG172" s="36">
        <v>0.18514650826582399</v>
      </c>
      <c r="DH172" s="36"/>
      <c r="DI172" s="36">
        <v>0.39813120730919199</v>
      </c>
      <c r="DJ172" s="36"/>
      <c r="DK172" s="36">
        <v>0.272943313364088</v>
      </c>
      <c r="DL172" s="36">
        <v>0.15868086238468701</v>
      </c>
      <c r="DM172" s="36">
        <v>0.22094508502027199</v>
      </c>
      <c r="DN172" s="36">
        <v>0.35326689881090301</v>
      </c>
      <c r="DO172" s="36"/>
      <c r="DP172" s="36"/>
      <c r="DQ172" s="36">
        <v>0.173347305459948</v>
      </c>
      <c r="DR172" s="36">
        <v>0.23611622613289901</v>
      </c>
      <c r="DS172" s="36"/>
      <c r="DT172" s="36">
        <v>0.24424347161114399</v>
      </c>
      <c r="DU172" s="36"/>
      <c r="DV172" s="36"/>
      <c r="DW172" s="36"/>
      <c r="DX172" s="36"/>
      <c r="DY172" s="36">
        <v>0.194670949720816</v>
      </c>
      <c r="DZ172" s="36">
        <v>0.36919442111640499</v>
      </c>
      <c r="EA172" s="36">
        <v>0.224336167787617</v>
      </c>
      <c r="EB172" s="36">
        <v>0.14491941599319899</v>
      </c>
      <c r="EC172" s="36"/>
      <c r="ED172" s="36">
        <v>0.24367095986906301</v>
      </c>
      <c r="EE172" s="36"/>
      <c r="EF172" s="36">
        <v>0.19496032626312401</v>
      </c>
      <c r="EG172" s="36">
        <v>0.15029608692024299</v>
      </c>
      <c r="EH172" s="36"/>
      <c r="EI172" s="36"/>
      <c r="EJ172" s="36"/>
      <c r="EK172" s="36"/>
      <c r="EL172" s="36"/>
      <c r="EM172" s="36"/>
      <c r="EN172" s="36">
        <v>0.24029113116374801</v>
      </c>
      <c r="EO172" s="36"/>
      <c r="EP172" s="36">
        <v>0.20575801760977899</v>
      </c>
      <c r="EQ172" s="36">
        <v>0.34629184467840102</v>
      </c>
      <c r="ER172" s="36"/>
      <c r="ES172" s="36"/>
      <c r="ET172" s="36"/>
      <c r="EU172" s="36">
        <v>0.36190951287827799</v>
      </c>
      <c r="EV172" s="36">
        <v>0.299231165393674</v>
      </c>
      <c r="EW172" s="36">
        <v>0.202417366861221</v>
      </c>
      <c r="EX172" s="36">
        <v>0.118381544054681</v>
      </c>
      <c r="EY172" s="36"/>
      <c r="EZ172" s="36">
        <v>0.197526472411893</v>
      </c>
      <c r="FA172" s="36"/>
      <c r="FB172" s="36"/>
      <c r="FC172" s="36"/>
      <c r="FD172" s="36"/>
      <c r="FE172" s="36"/>
      <c r="FF172" s="36"/>
      <c r="FG172" s="36"/>
      <c r="FH172" s="36"/>
      <c r="FI172" s="36"/>
      <c r="FJ172" s="36">
        <v>0.27260595058238601</v>
      </c>
      <c r="FK172" s="36">
        <v>0.13144491432317601</v>
      </c>
      <c r="FL172" s="36">
        <v>0.25576164271486002</v>
      </c>
      <c r="FM172" s="36"/>
      <c r="FN172" s="36"/>
      <c r="FO172" s="36"/>
      <c r="FP172" s="36">
        <v>0.145289171870536</v>
      </c>
      <c r="FQ172" s="36">
        <v>0.209635967805891</v>
      </c>
      <c r="FR172" s="36">
        <v>0.17407920554787301</v>
      </c>
      <c r="FS172" s="36">
        <v>0.163663948456789</v>
      </c>
      <c r="FT172" s="36">
        <v>0.31903918871875198</v>
      </c>
      <c r="FU172" s="36">
        <v>0.280718932724485</v>
      </c>
      <c r="FV172" s="36"/>
      <c r="FW172" s="36"/>
      <c r="FX172" s="36">
        <v>0.143385471914389</v>
      </c>
      <c r="FY172" s="36"/>
      <c r="FZ172" s="36"/>
      <c r="GA172" s="36">
        <v>0.13557530063911999</v>
      </c>
      <c r="GB172" s="36">
        <v>0.10835900264041699</v>
      </c>
      <c r="GC172" s="36">
        <v>0.13475159933518299</v>
      </c>
      <c r="GD172" s="36"/>
      <c r="GE172" s="36"/>
      <c r="GF172" s="36">
        <v>0.223374065541256</v>
      </c>
      <c r="GG172" s="36"/>
      <c r="GH172" s="36">
        <v>0.14894104623748899</v>
      </c>
      <c r="GI172" s="36"/>
    </row>
    <row r="173" spans="1:191" ht="15.75">
      <c r="A173" s="7">
        <v>172</v>
      </c>
      <c r="B173" s="8" t="s">
        <v>1092</v>
      </c>
      <c r="C173" s="8">
        <v>3</v>
      </c>
      <c r="D173" s="8">
        <v>1.1619091796874901</v>
      </c>
      <c r="E173" s="8">
        <v>5</v>
      </c>
      <c r="F173" s="11">
        <v>4825.2660999999998</v>
      </c>
      <c r="G173" s="12">
        <v>385402912</v>
      </c>
      <c r="H173" s="11">
        <v>4</v>
      </c>
      <c r="I173" s="13">
        <v>0.62579631999999996</v>
      </c>
      <c r="J173" s="17">
        <v>3</v>
      </c>
      <c r="K173" s="8" t="s">
        <v>171</v>
      </c>
      <c r="L173" s="39" t="s">
        <v>896</v>
      </c>
      <c r="M173" s="39">
        <v>1</v>
      </c>
      <c r="N173" s="8" t="s">
        <v>911</v>
      </c>
      <c r="O173" s="14">
        <v>1807.6265000000001</v>
      </c>
      <c r="P173" s="14">
        <v>19</v>
      </c>
      <c r="Q173" s="8">
        <v>6.6191532352045807E-2</v>
      </c>
      <c r="R173" s="8">
        <v>4</v>
      </c>
      <c r="S173" s="8">
        <v>1128.2822222222201</v>
      </c>
      <c r="T173" s="8">
        <v>12</v>
      </c>
      <c r="U173" s="8">
        <v>1350.7933333333301</v>
      </c>
      <c r="V173" s="8">
        <v>222.51111111111101</v>
      </c>
      <c r="W173" s="8">
        <v>3</v>
      </c>
      <c r="X173" s="8">
        <v>0.13667736947536499</v>
      </c>
      <c r="Y173" s="8">
        <v>1</v>
      </c>
      <c r="Z173" s="8">
        <v>0.27178600000000003</v>
      </c>
      <c r="AA173" s="26">
        <v>0.26223000000000002</v>
      </c>
      <c r="AB173" s="34">
        <f t="shared" si="14"/>
        <v>9.5560000000000089E-3</v>
      </c>
      <c r="AC173" s="30">
        <v>0.20200697887320801</v>
      </c>
      <c r="AD173" s="8">
        <v>25.632778183619202</v>
      </c>
      <c r="AE173" s="8">
        <v>17</v>
      </c>
      <c r="AF173" s="15">
        <v>28.690129629629599</v>
      </c>
      <c r="AG173" s="15">
        <v>20.923092592592599</v>
      </c>
      <c r="AH173" s="8">
        <v>14.180350964991501</v>
      </c>
      <c r="AI173" s="16">
        <v>7.7824621263186775E-4</v>
      </c>
      <c r="AJ173" s="16">
        <v>3.5288444441597352E-3</v>
      </c>
      <c r="AK173" s="16">
        <v>1.0384073793976588E-2</v>
      </c>
      <c r="AL173" s="16">
        <v>2.5501978374101512E-2</v>
      </c>
      <c r="AM173" s="16">
        <v>2.475420845806062E-2</v>
      </c>
      <c r="AN173" s="16">
        <v>2.539026994117289E-2</v>
      </c>
      <c r="AO173" s="16">
        <v>3.1575596582652854E-2</v>
      </c>
      <c r="AP173" s="16">
        <v>5.6314851801705153E-2</v>
      </c>
      <c r="AQ173" s="16">
        <v>9.3557791947506255E-2</v>
      </c>
      <c r="AR173" s="8">
        <v>12.153867999999999</v>
      </c>
      <c r="AS173" s="8">
        <v>1</v>
      </c>
      <c r="AT173" s="8">
        <v>0.65600000000000003</v>
      </c>
      <c r="AU173" s="8">
        <v>10</v>
      </c>
      <c r="AV173" s="8">
        <v>3.3032499999999998</v>
      </c>
      <c r="AW173" s="17">
        <v>91064.27</v>
      </c>
      <c r="AX173" s="17">
        <v>7492.6163420000003</v>
      </c>
      <c r="AY173" s="17">
        <v>14</v>
      </c>
      <c r="AZ173" s="17">
        <v>103831.41</v>
      </c>
      <c r="BA173" s="8">
        <v>-12.609399</v>
      </c>
      <c r="BB173" s="8">
        <v>11</v>
      </c>
      <c r="BC173" s="8">
        <v>-38.305888899999999</v>
      </c>
      <c r="BD173" s="12">
        <v>40.041721343994098</v>
      </c>
      <c r="BE173" s="12">
        <v>1</v>
      </c>
      <c r="BF173" s="8">
        <v>67.143478000000002</v>
      </c>
      <c r="BG173" s="8">
        <v>77.379683999999997</v>
      </c>
      <c r="BH173" s="8">
        <v>121.07736</v>
      </c>
      <c r="BI173" s="8">
        <v>180.59739999999999</v>
      </c>
      <c r="BJ173" s="8">
        <v>298.81774999999999</v>
      </c>
      <c r="BK173" s="8">
        <v>183.65004999999999</v>
      </c>
      <c r="BL173" s="8">
        <v>158.95004</v>
      </c>
      <c r="BM173" s="8">
        <v>115.55904</v>
      </c>
      <c r="BN173" s="8">
        <v>75.365737999999993</v>
      </c>
      <c r="BO173" s="8">
        <v>77.096466000000007</v>
      </c>
      <c r="BP173" s="8">
        <v>96.346435999999997</v>
      </c>
      <c r="BQ173" s="8">
        <v>70.265548999999993</v>
      </c>
      <c r="BR173" s="8">
        <v>0.31479205023740098</v>
      </c>
      <c r="BS173" s="7">
        <f t="shared" si="15"/>
        <v>4.300605023740095E-2</v>
      </c>
      <c r="BT173" s="7">
        <v>26.265599999999999</v>
      </c>
      <c r="BU173" s="7">
        <v>8.5466657661193199</v>
      </c>
      <c r="BV173" s="26">
        <v>-0.46208325154038099</v>
      </c>
      <c r="BW173" s="26">
        <v>1.6386560535707</v>
      </c>
      <c r="BX173" s="26">
        <v>0.118934661479871</v>
      </c>
      <c r="BY173" s="26">
        <v>3.1238902445657102</v>
      </c>
      <c r="BZ173" s="40">
        <f t="shared" si="16"/>
        <v>0.36550981751847972</v>
      </c>
      <c r="CA173" s="26">
        <v>-0.163334618139681</v>
      </c>
      <c r="CB173" s="26">
        <v>-4.2900817462095899</v>
      </c>
      <c r="CC173" s="26">
        <v>5.4227755215536098</v>
      </c>
      <c r="CD173" s="40">
        <f t="shared" si="17"/>
        <v>0.63449018248152034</v>
      </c>
      <c r="CE173" s="27">
        <f t="shared" si="18"/>
        <v>8.5466657661193199</v>
      </c>
      <c r="CF173" s="27">
        <f t="shared" si="19"/>
        <v>-1.1661915016438797</v>
      </c>
      <c r="CG173" s="7">
        <v>0.01</v>
      </c>
      <c r="CH173" s="8">
        <v>0.36979384680819</v>
      </c>
      <c r="CI173" s="7">
        <f t="shared" si="20"/>
        <v>-0.184896923404095</v>
      </c>
      <c r="CJ173" s="8">
        <v>7</v>
      </c>
      <c r="CK173" s="8">
        <v>0.138976515851752</v>
      </c>
      <c r="CL173" s="8">
        <v>5.1774831581516502E-2</v>
      </c>
      <c r="CM173" s="8">
        <v>8.7201684270235502E-2</v>
      </c>
      <c r="CN173" s="36">
        <v>0.349415230372281</v>
      </c>
      <c r="CO173" s="36">
        <v>0.30518919901908798</v>
      </c>
      <c r="CP173" s="36">
        <v>0.36130608110969098</v>
      </c>
      <c r="CQ173" s="36">
        <v>0.58845902972688402</v>
      </c>
      <c r="CR173" s="36">
        <v>0.365280412944262</v>
      </c>
      <c r="CS173" s="36">
        <v>0.27202330131346197</v>
      </c>
      <c r="CT173" s="36">
        <v>0.353837343112338</v>
      </c>
      <c r="CU173" s="36">
        <v>0.47511254640443001</v>
      </c>
      <c r="CV173" s="36">
        <v>0.29508472304583799</v>
      </c>
      <c r="CW173" s="36">
        <v>0.41525250143507397</v>
      </c>
      <c r="CX173" s="36">
        <v>0.38950128891406899</v>
      </c>
      <c r="CY173" s="36">
        <v>0.343332910524207</v>
      </c>
      <c r="CZ173" s="36">
        <v>0.27149372034255698</v>
      </c>
      <c r="DA173" s="36">
        <v>0.55537821139946697</v>
      </c>
      <c r="DB173" s="36"/>
      <c r="DC173" s="36">
        <v>0.41643198252524299</v>
      </c>
      <c r="DD173" s="36"/>
      <c r="DE173" s="36"/>
      <c r="DF173" s="36">
        <v>0.38367678598238097</v>
      </c>
      <c r="DG173" s="36">
        <v>0.33830453071406402</v>
      </c>
      <c r="DH173" s="36">
        <v>0.18105956925743799</v>
      </c>
      <c r="DI173" s="36">
        <v>0.28431226424543798</v>
      </c>
      <c r="DJ173" s="36">
        <v>0.39954371539689498</v>
      </c>
      <c r="DK173" s="36">
        <v>0.27845107126598001</v>
      </c>
      <c r="DL173" s="36">
        <v>0.47415930660389399</v>
      </c>
      <c r="DM173" s="36">
        <v>0.35903987270438997</v>
      </c>
      <c r="DN173" s="36"/>
      <c r="DO173" s="36">
        <v>0.33845208663620302</v>
      </c>
      <c r="DP173" s="36">
        <v>0.54254076474622803</v>
      </c>
      <c r="DQ173" s="36">
        <v>0.37483513844689198</v>
      </c>
      <c r="DR173" s="36"/>
      <c r="DS173" s="36">
        <v>0.17960393005970801</v>
      </c>
      <c r="DT173" s="36">
        <v>0.417799586893641</v>
      </c>
      <c r="DU173" s="36"/>
      <c r="DV173" s="36">
        <v>0.18070166078510799</v>
      </c>
      <c r="DW173" s="36">
        <v>0.378435479922685</v>
      </c>
      <c r="DX173" s="36">
        <v>0.459512754546406</v>
      </c>
      <c r="DY173" s="36">
        <v>0.281004843195441</v>
      </c>
      <c r="DZ173" s="36">
        <v>0.428469971765923</v>
      </c>
      <c r="EA173" s="36">
        <v>0.58425601507449798</v>
      </c>
      <c r="EB173" s="36">
        <v>0.25417627708111001</v>
      </c>
      <c r="EC173" s="36"/>
      <c r="ED173" s="36"/>
      <c r="EE173" s="36"/>
      <c r="EF173" s="36"/>
      <c r="EG173" s="36">
        <v>0.32348602288033002</v>
      </c>
      <c r="EH173" s="36">
        <v>0.40022608568002999</v>
      </c>
      <c r="EI173" s="36"/>
      <c r="EJ173" s="36"/>
      <c r="EK173" s="36"/>
      <c r="EL173" s="36">
        <v>0.42340825894109801</v>
      </c>
      <c r="EM173" s="36"/>
      <c r="EN173" s="36">
        <v>0.23819915474235501</v>
      </c>
      <c r="EO173" s="36"/>
      <c r="EP173" s="36"/>
      <c r="EQ173" s="36">
        <v>0.43105562063391101</v>
      </c>
      <c r="ER173" s="36">
        <v>0.24704583477314801</v>
      </c>
      <c r="ES173" s="36">
        <v>0.481770968304293</v>
      </c>
      <c r="ET173" s="36"/>
      <c r="EU173" s="36">
        <v>0.42883694631945202</v>
      </c>
      <c r="EV173" s="36"/>
      <c r="EW173" s="36"/>
      <c r="EX173" s="36">
        <v>0.359803042746968</v>
      </c>
      <c r="EY173" s="36"/>
      <c r="EZ173" s="36"/>
      <c r="FA173" s="36">
        <v>0.38492145451229398</v>
      </c>
      <c r="FB173" s="36">
        <v>0.36067233723008302</v>
      </c>
      <c r="FC173" s="36">
        <v>0.25142597538976103</v>
      </c>
      <c r="FD173" s="36"/>
      <c r="FE173" s="36">
        <v>0.27898581200276601</v>
      </c>
      <c r="FF173" s="36">
        <v>0.21386379921984</v>
      </c>
      <c r="FG173" s="36"/>
      <c r="FH173" s="36">
        <v>0.14441215369542901</v>
      </c>
      <c r="FI173" s="36">
        <v>0.22532114748999199</v>
      </c>
      <c r="FJ173" s="36">
        <v>0.27240019688236999</v>
      </c>
      <c r="FK173" s="36"/>
      <c r="FL173" s="36"/>
      <c r="FM173" s="36">
        <v>0.293238405355847</v>
      </c>
      <c r="FN173" s="36">
        <v>0.23699306041245899</v>
      </c>
      <c r="FO173" s="36">
        <v>0.26874589860416498</v>
      </c>
      <c r="FP173" s="36">
        <v>0.29324940577631498</v>
      </c>
      <c r="FQ173" s="36">
        <v>0.14468722208634899</v>
      </c>
      <c r="FR173" s="36"/>
      <c r="FS173" s="36">
        <v>0.23840419548604599</v>
      </c>
      <c r="FT173" s="36">
        <v>0.26796445159021098</v>
      </c>
      <c r="FU173" s="36"/>
      <c r="FV173" s="36">
        <v>0.23203138725817199</v>
      </c>
      <c r="FW173" s="36">
        <v>0.163658399742448</v>
      </c>
      <c r="FX173" s="36">
        <v>0.30484274952907803</v>
      </c>
      <c r="FY173" s="36">
        <v>0.24647695479183501</v>
      </c>
      <c r="FZ173" s="36"/>
      <c r="GA173" s="36"/>
      <c r="GB173" s="36">
        <v>0.177954899407371</v>
      </c>
      <c r="GC173" s="36"/>
      <c r="GD173" s="36">
        <v>0.179601411868269</v>
      </c>
      <c r="GE173" s="36">
        <v>0.170320457208157</v>
      </c>
      <c r="GF173" s="36">
        <v>0.20622820825777699</v>
      </c>
      <c r="GG173" s="36"/>
      <c r="GH173" s="36">
        <v>0.19545222597780201</v>
      </c>
      <c r="GI173" s="36">
        <v>0.15685362920096199</v>
      </c>
    </row>
    <row r="174" spans="1:191" ht="15.75">
      <c r="A174" s="7">
        <v>173</v>
      </c>
      <c r="B174" s="8" t="s">
        <v>1092</v>
      </c>
      <c r="C174" s="8">
        <v>3</v>
      </c>
      <c r="D174" s="8">
        <v>1.9350585287508799</v>
      </c>
      <c r="E174" s="8">
        <v>9</v>
      </c>
      <c r="F174" s="11">
        <v>4825.2660999999998</v>
      </c>
      <c r="G174" s="12">
        <v>1041291500</v>
      </c>
      <c r="H174" s="11">
        <v>4</v>
      </c>
      <c r="I174" s="13">
        <v>0.62579631999999996</v>
      </c>
      <c r="J174" s="17">
        <v>3</v>
      </c>
      <c r="K174" s="8" t="s">
        <v>172</v>
      </c>
      <c r="L174" s="39" t="s">
        <v>897</v>
      </c>
      <c r="M174" s="39">
        <v>3</v>
      </c>
      <c r="N174" s="8" t="s">
        <v>911</v>
      </c>
      <c r="O174" s="14">
        <v>929.33831999999995</v>
      </c>
      <c r="P174" s="14">
        <v>10</v>
      </c>
      <c r="Q174" s="8">
        <v>1.7338275625815899E-2</v>
      </c>
      <c r="R174" s="8">
        <v>1</v>
      </c>
      <c r="S174" s="8">
        <v>883.73555555555595</v>
      </c>
      <c r="T174" s="8">
        <v>9</v>
      </c>
      <c r="U174" s="8">
        <v>1256.2466666666701</v>
      </c>
      <c r="V174" s="8">
        <v>372.51111111111101</v>
      </c>
      <c r="W174" s="8">
        <v>4</v>
      </c>
      <c r="X174" s="8">
        <v>0.10205200314521801</v>
      </c>
      <c r="Y174" s="8">
        <v>2</v>
      </c>
      <c r="Z174" s="8">
        <v>0.136291</v>
      </c>
      <c r="AA174" s="26">
        <v>0.16600000000000001</v>
      </c>
      <c r="AB174" s="34">
        <f t="shared" si="14"/>
        <v>-2.9709000000000013E-2</v>
      </c>
      <c r="AC174" s="30">
        <v>-0.27670075518359499</v>
      </c>
      <c r="AD174" s="8">
        <v>24.660555934906</v>
      </c>
      <c r="AE174" s="8">
        <v>16</v>
      </c>
      <c r="AF174" s="15">
        <v>27.346796296296301</v>
      </c>
      <c r="AG174" s="15">
        <v>19.796537037037002</v>
      </c>
      <c r="AH174" s="8">
        <v>26.535606467735001</v>
      </c>
      <c r="AI174" s="16">
        <v>5.12768117661775E-4</v>
      </c>
      <c r="AJ174" s="16">
        <v>2.41107485969914E-3</v>
      </c>
      <c r="AK174" s="16">
        <v>8.5640474563062254E-3</v>
      </c>
      <c r="AL174" s="16">
        <v>2.0790994101379974E-2</v>
      </c>
      <c r="AM174" s="16">
        <v>1.7162613874736641E-2</v>
      </c>
      <c r="AN174" s="16">
        <v>1.3446070365912067E-2</v>
      </c>
      <c r="AO174" s="16">
        <v>1.3885886394158442E-2</v>
      </c>
      <c r="AP174" s="16">
        <v>1.9557463718168258E-2</v>
      </c>
      <c r="AQ174" s="16">
        <v>3.9959787074829653E-2</v>
      </c>
      <c r="AR174" s="8">
        <v>75.932744</v>
      </c>
      <c r="AS174" s="8">
        <v>6</v>
      </c>
      <c r="AT174" s="8">
        <v>0.745</v>
      </c>
      <c r="AU174" s="8">
        <v>15</v>
      </c>
      <c r="AV174" s="8">
        <v>10.348927</v>
      </c>
      <c r="AW174" s="17">
        <v>691431.53</v>
      </c>
      <c r="AX174" s="17">
        <v>9105.8414799999991</v>
      </c>
      <c r="AY174" s="17">
        <v>18</v>
      </c>
      <c r="AZ174" s="17">
        <v>740413.72</v>
      </c>
      <c r="BA174" s="8">
        <v>-12.255952300000001</v>
      </c>
      <c r="BB174" s="8">
        <v>12</v>
      </c>
      <c r="BC174" s="8">
        <v>-38.949855100000001</v>
      </c>
      <c r="BD174" s="12">
        <v>239.17337036132801</v>
      </c>
      <c r="BE174" s="12">
        <v>5</v>
      </c>
      <c r="BF174" s="8">
        <v>77.917891999999995</v>
      </c>
      <c r="BG174" s="8">
        <v>68.896079999999998</v>
      </c>
      <c r="BH174" s="8">
        <v>80.369377</v>
      </c>
      <c r="BI174" s="8">
        <v>86.583939000000001</v>
      </c>
      <c r="BJ174" s="8">
        <v>116.9144</v>
      </c>
      <c r="BK174" s="8">
        <v>89.461578000000003</v>
      </c>
      <c r="BL174" s="8">
        <v>79.011429000000007</v>
      </c>
      <c r="BM174" s="8">
        <v>60.260402999999997</v>
      </c>
      <c r="BN174" s="8">
        <v>40.05677</v>
      </c>
      <c r="BO174" s="8">
        <v>38.945137000000003</v>
      </c>
      <c r="BP174" s="8">
        <v>65.913360999999995</v>
      </c>
      <c r="BQ174" s="8">
        <v>72.492630000000005</v>
      </c>
      <c r="BR174" s="8">
        <v>0.18030715818437701</v>
      </c>
      <c r="BS174" s="7">
        <f t="shared" si="15"/>
        <v>4.4016158184377013E-2</v>
      </c>
      <c r="BT174" s="7">
        <v>140.31360000000001</v>
      </c>
      <c r="BU174" s="7">
        <v>26.5198712283484</v>
      </c>
      <c r="BV174" s="26">
        <v>-0.48584314846080601</v>
      </c>
      <c r="BW174" s="26">
        <v>1.24915495676475</v>
      </c>
      <c r="BX174" s="26">
        <v>8.1788018834848195E-2</v>
      </c>
      <c r="BY174" s="26">
        <v>11.475971359585399</v>
      </c>
      <c r="BZ174" s="40">
        <f t="shared" si="16"/>
        <v>0.43273103631506954</v>
      </c>
      <c r="CA174" s="26">
        <v>-0.156422353795556</v>
      </c>
      <c r="CB174" s="26">
        <v>-21.948183581528301</v>
      </c>
      <c r="CC174" s="26">
        <v>15.043899868763001</v>
      </c>
      <c r="CD174" s="40">
        <f t="shared" si="17"/>
        <v>0.56726896368493052</v>
      </c>
      <c r="CE174" s="27">
        <f t="shared" si="18"/>
        <v>26.5198712283484</v>
      </c>
      <c r="CF174" s="27">
        <f t="shared" si="19"/>
        <v>-10.472212221942902</v>
      </c>
      <c r="CG174" s="7">
        <v>0.01</v>
      </c>
      <c r="CH174" s="8">
        <v>0.26363861685807199</v>
      </c>
      <c r="CI174" s="7">
        <f t="shared" si="20"/>
        <v>-0.131819308429036</v>
      </c>
      <c r="CJ174" s="8">
        <v>5</v>
      </c>
      <c r="CK174" s="8">
        <v>8.0691229021176702E-2</v>
      </c>
      <c r="CL174" s="8">
        <v>3.4400310097153601E-2</v>
      </c>
      <c r="CM174" s="8">
        <v>4.6290918924023101E-2</v>
      </c>
      <c r="CN174" s="36">
        <v>0.23511639087108899</v>
      </c>
      <c r="CO174" s="36">
        <v>0.24428754621197199</v>
      </c>
      <c r="CP174" s="36">
        <v>0.25751884712980999</v>
      </c>
      <c r="CQ174" s="36">
        <v>0.24637121553776001</v>
      </c>
      <c r="CR174" s="36">
        <v>0.23768352107028901</v>
      </c>
      <c r="CS174" s="36">
        <v>0.249865160339062</v>
      </c>
      <c r="CT174" s="36">
        <v>0.32421903553780002</v>
      </c>
      <c r="CU174" s="36">
        <v>0.231892389413937</v>
      </c>
      <c r="CV174" s="36">
        <v>0.26656266051503402</v>
      </c>
      <c r="CW174" s="36">
        <v>0.27541810553493301</v>
      </c>
      <c r="CX174" s="36">
        <v>0.184060414610943</v>
      </c>
      <c r="CY174" s="36">
        <v>0.293570572034282</v>
      </c>
      <c r="CZ174" s="36">
        <v>0.20980526927743001</v>
      </c>
      <c r="DA174" s="36">
        <v>0.32213122712660303</v>
      </c>
      <c r="DB174" s="36">
        <v>0.59391091041034205</v>
      </c>
      <c r="DC174" s="36">
        <v>0.32825073397976401</v>
      </c>
      <c r="DD174" s="36">
        <v>0.38006613667712802</v>
      </c>
      <c r="DE174" s="36">
        <v>0.37359288144172798</v>
      </c>
      <c r="DF174" s="36">
        <v>0.38426989905619302</v>
      </c>
      <c r="DG174" s="36">
        <v>0.292181049495225</v>
      </c>
      <c r="DH174" s="36">
        <v>0.21692699516332001</v>
      </c>
      <c r="DI174" s="36">
        <v>0.23163167624457801</v>
      </c>
      <c r="DJ174" s="36">
        <v>0.29420997033956497</v>
      </c>
      <c r="DK174" s="36">
        <v>0.25633012451576798</v>
      </c>
      <c r="DL174" s="36">
        <v>0.41387926327344798</v>
      </c>
      <c r="DM174" s="36">
        <v>0.247741246212412</v>
      </c>
      <c r="DN174" s="36">
        <v>0.25894160397753002</v>
      </c>
      <c r="DO174" s="36">
        <v>0.223712823264926</v>
      </c>
      <c r="DP174" s="36">
        <v>0.22240514500910999</v>
      </c>
      <c r="DQ174" s="36">
        <v>0.29030038522392398</v>
      </c>
      <c r="DR174" s="36">
        <v>0.31826849831822801</v>
      </c>
      <c r="DS174" s="36">
        <v>8.8278570800732203E-2</v>
      </c>
      <c r="DT174" s="36">
        <v>0.165423496505479</v>
      </c>
      <c r="DU174" s="36">
        <v>0.22511583103821001</v>
      </c>
      <c r="DV174" s="36">
        <v>0.39606685608784797</v>
      </c>
      <c r="DW174" s="36">
        <v>0.325088484063074</v>
      </c>
      <c r="DX174" s="36">
        <v>0.29881809807840098</v>
      </c>
      <c r="DY174" s="36">
        <v>0.274781387175903</v>
      </c>
      <c r="DZ174" s="36">
        <v>0.284911195726959</v>
      </c>
      <c r="EA174" s="36">
        <v>0.27145718845010403</v>
      </c>
      <c r="EB174" s="36">
        <v>0.40037566389344997</v>
      </c>
      <c r="EC174" s="36">
        <v>0.28816050920424002</v>
      </c>
      <c r="ED174" s="36">
        <v>0.18340329887708401</v>
      </c>
      <c r="EE174" s="36">
        <v>0.20155326746206001</v>
      </c>
      <c r="EF174" s="36">
        <v>0.32434550747030499</v>
      </c>
      <c r="EG174" s="36">
        <v>0.103512232221322</v>
      </c>
      <c r="EH174" s="36">
        <v>0.26769762571449301</v>
      </c>
      <c r="EI174" s="36">
        <v>0.241719313095873</v>
      </c>
      <c r="EJ174" s="36">
        <v>0.20449067415448699</v>
      </c>
      <c r="EK174" s="36">
        <v>0.167162621132498</v>
      </c>
      <c r="EL174" s="36">
        <v>0.20363358536411699</v>
      </c>
      <c r="EM174" s="36">
        <v>0.157133087391161</v>
      </c>
      <c r="EN174" s="36">
        <v>0.28720409238706301</v>
      </c>
      <c r="EO174" s="36">
        <v>0.24122890598608701</v>
      </c>
      <c r="EP174" s="36">
        <v>0.25023523486468902</v>
      </c>
      <c r="EQ174" s="36">
        <v>0.24509552806864701</v>
      </c>
      <c r="ER174" s="36">
        <v>0.247342453042384</v>
      </c>
      <c r="ES174" s="36">
        <v>0.16539130848009501</v>
      </c>
      <c r="ET174" s="36">
        <v>0.31433544807170699</v>
      </c>
      <c r="EU174" s="36">
        <v>0.21940501838477999</v>
      </c>
      <c r="EV174" s="36">
        <v>0.209129920927483</v>
      </c>
      <c r="EW174" s="36">
        <v>0.197030214957748</v>
      </c>
      <c r="EX174" s="36">
        <v>0.257527312812106</v>
      </c>
      <c r="EY174" s="36">
        <v>0.32477766456957602</v>
      </c>
      <c r="EZ174" s="36">
        <v>0.22405909117018</v>
      </c>
      <c r="FA174" s="36">
        <v>0.258575935889088</v>
      </c>
      <c r="FB174" s="36">
        <v>0.17257046097875001</v>
      </c>
      <c r="FC174" s="36">
        <v>0.20812659026986</v>
      </c>
      <c r="FD174" s="36">
        <v>9.1349011218778906E-2</v>
      </c>
      <c r="FE174" s="36">
        <v>0.23729277434637699</v>
      </c>
      <c r="FF174" s="36">
        <v>0.182651847383481</v>
      </c>
      <c r="FG174" s="36">
        <v>0.23207145719644801</v>
      </c>
      <c r="FH174" s="36">
        <v>0.16497195139946799</v>
      </c>
      <c r="FI174" s="36">
        <v>0.180923233399958</v>
      </c>
      <c r="FJ174" s="36">
        <v>0.23786098638571301</v>
      </c>
      <c r="FK174" s="36">
        <v>0.20739437706723199</v>
      </c>
      <c r="FL174" s="36">
        <v>0.19061618715786199</v>
      </c>
      <c r="FM174" s="36">
        <v>0.19062939494924999</v>
      </c>
      <c r="FN174" s="36">
        <v>0.14146621359464301</v>
      </c>
      <c r="FO174" s="36">
        <v>0.12619266672597901</v>
      </c>
      <c r="FP174" s="36">
        <v>0.11149684688657401</v>
      </c>
      <c r="FQ174" s="36">
        <v>0.15828414176904401</v>
      </c>
      <c r="FR174" s="36">
        <v>0.17166278312424799</v>
      </c>
      <c r="FS174" s="36">
        <v>0.130465667079884</v>
      </c>
      <c r="FT174" s="36">
        <v>0.21313345295439701</v>
      </c>
      <c r="FU174" s="36">
        <v>0.10867779150434401</v>
      </c>
      <c r="FV174" s="36">
        <v>0.17700722566435201</v>
      </c>
      <c r="FW174" s="36">
        <v>0.15511026993449201</v>
      </c>
      <c r="FX174" s="36">
        <v>0.122967415306711</v>
      </c>
      <c r="FY174" s="36">
        <v>0.114311959841777</v>
      </c>
      <c r="FZ174" s="36">
        <v>0.12601275275372301</v>
      </c>
      <c r="GA174" s="36">
        <v>0.17419654350314601</v>
      </c>
      <c r="GB174" s="36">
        <v>0.11334586188830501</v>
      </c>
      <c r="GC174" s="36">
        <v>9.8511351052940496E-2</v>
      </c>
      <c r="GD174" s="36">
        <v>0.1138726234519</v>
      </c>
      <c r="GE174" s="36">
        <v>0.11496850882613301</v>
      </c>
      <c r="GF174" s="36">
        <v>0.10274815783166499</v>
      </c>
      <c r="GG174" s="36">
        <v>9.6987337916447702E-2</v>
      </c>
      <c r="GH174" s="36">
        <v>9.3861564309708295E-2</v>
      </c>
      <c r="GI174" s="36">
        <v>7.8492610010887795E-2</v>
      </c>
    </row>
    <row r="175" spans="1:191" ht="15.75">
      <c r="A175" s="7">
        <v>174</v>
      </c>
      <c r="B175" s="8" t="s">
        <v>1092</v>
      </c>
      <c r="C175" s="8">
        <v>3</v>
      </c>
      <c r="D175" s="8">
        <v>0.90395591517855101</v>
      </c>
      <c r="E175" s="8">
        <v>4</v>
      </c>
      <c r="F175" s="11">
        <v>4825.2660999999998</v>
      </c>
      <c r="G175" s="12">
        <v>265927936</v>
      </c>
      <c r="H175" s="11">
        <v>4</v>
      </c>
      <c r="I175" s="13">
        <v>0.62579631999999996</v>
      </c>
      <c r="J175" s="17">
        <v>3</v>
      </c>
      <c r="K175" s="8" t="s">
        <v>173</v>
      </c>
      <c r="L175" s="39" t="s">
        <v>897</v>
      </c>
      <c r="M175" s="39">
        <v>3</v>
      </c>
      <c r="N175" s="8" t="s">
        <v>911</v>
      </c>
      <c r="O175" s="14">
        <v>697.02350000000001</v>
      </c>
      <c r="P175" s="14">
        <v>7</v>
      </c>
      <c r="Q175" s="8">
        <v>0.236174136147732</v>
      </c>
      <c r="R175" s="8">
        <v>12</v>
      </c>
      <c r="S175" s="8">
        <v>644.1</v>
      </c>
      <c r="T175" s="8">
        <v>7</v>
      </c>
      <c r="U175" s="8">
        <v>1427.58</v>
      </c>
      <c r="V175" s="8">
        <v>783.48</v>
      </c>
      <c r="W175" s="8">
        <v>8</v>
      </c>
      <c r="X175" s="8">
        <v>0.16552634537220001</v>
      </c>
      <c r="Y175" s="8">
        <v>2</v>
      </c>
      <c r="Z175" s="8">
        <v>0.1081</v>
      </c>
      <c r="AA175" s="26">
        <v>0.17044999999999999</v>
      </c>
      <c r="AB175" s="34">
        <f t="shared" si="14"/>
        <v>-6.2349999999999989E-2</v>
      </c>
      <c r="AC175" s="30">
        <v>-5.9017592117060202E-2</v>
      </c>
      <c r="AD175" s="8">
        <v>23.9608337084452</v>
      </c>
      <c r="AE175" s="8">
        <v>15</v>
      </c>
      <c r="AF175" s="15">
        <v>29.748388888888901</v>
      </c>
      <c r="AG175" s="15">
        <v>18.397981481481501</v>
      </c>
      <c r="AH175" s="8">
        <v>34.375933822095199</v>
      </c>
      <c r="AI175" s="16">
        <v>9.2980711769919658E-4</v>
      </c>
      <c r="AJ175" s="16">
        <v>4.070608125450766E-3</v>
      </c>
      <c r="AK175" s="16">
        <v>1.5043386624794432E-2</v>
      </c>
      <c r="AL175" s="16">
        <v>3.2488713378150923E-2</v>
      </c>
      <c r="AM175" s="16">
        <v>1.8795649573483706E-2</v>
      </c>
      <c r="AN175" s="16">
        <v>1.1906850297785383E-2</v>
      </c>
      <c r="AO175" s="16">
        <v>1.0378711238617116E-2</v>
      </c>
      <c r="AP175" s="16">
        <v>8.3419526786598086E-3</v>
      </c>
      <c r="AQ175" s="16">
        <v>6.1441401697717628E-3</v>
      </c>
      <c r="AR175" s="8">
        <v>18.444310999999999</v>
      </c>
      <c r="AS175" s="8">
        <v>2</v>
      </c>
      <c r="AT175" s="8">
        <v>0.755</v>
      </c>
      <c r="AU175" s="8">
        <v>15</v>
      </c>
      <c r="AV175" s="8">
        <v>1.993827</v>
      </c>
      <c r="AW175" s="17">
        <v>60088.160000000003</v>
      </c>
      <c r="AX175" s="17">
        <v>3257.8153769999999</v>
      </c>
      <c r="AY175" s="17">
        <v>6</v>
      </c>
      <c r="AZ175" s="17">
        <v>73801.05</v>
      </c>
      <c r="BA175" s="8">
        <v>-14.219994</v>
      </c>
      <c r="BB175" s="8">
        <v>11</v>
      </c>
      <c r="BC175" s="8">
        <v>-42.775033899999997</v>
      </c>
      <c r="BD175" s="12">
        <v>522.66516113281295</v>
      </c>
      <c r="BE175" s="12">
        <v>11</v>
      </c>
      <c r="BF175" s="8">
        <v>134.88910999999999</v>
      </c>
      <c r="BG175" s="8">
        <v>70.591140999999993</v>
      </c>
      <c r="BH175" s="8">
        <v>80.736748000000006</v>
      </c>
      <c r="BI175" s="8">
        <v>52.063468999999998</v>
      </c>
      <c r="BJ175" s="8">
        <v>8.9633597999999992</v>
      </c>
      <c r="BK175" s="8">
        <v>0.79111277999999996</v>
      </c>
      <c r="BL175" s="8">
        <v>0.65825367000000001</v>
      </c>
      <c r="BM175" s="8">
        <v>0.84407054999999998</v>
      </c>
      <c r="BN175" s="8">
        <v>3.5592514999999998</v>
      </c>
      <c r="BO175" s="8">
        <v>49.292999000000002</v>
      </c>
      <c r="BP175" s="8">
        <v>148.89764</v>
      </c>
      <c r="BQ175" s="8">
        <v>137.86779999999999</v>
      </c>
      <c r="BR175" s="8">
        <v>0.15686206199490399</v>
      </c>
      <c r="BS175" s="7">
        <f t="shared" si="15"/>
        <v>4.8762061994903988E-2</v>
      </c>
      <c r="BT175" s="7">
        <v>49.536000000000001</v>
      </c>
      <c r="BU175" s="7">
        <v>7.7669746357131304</v>
      </c>
      <c r="BV175" s="26">
        <v>-0.47868437608098902</v>
      </c>
      <c r="BW175" s="26">
        <v>1.5412803444391801</v>
      </c>
      <c r="BX175" s="26">
        <v>6.9727405563317593E-2</v>
      </c>
      <c r="BY175" s="26">
        <v>3.4540167619845001</v>
      </c>
      <c r="BZ175" s="40">
        <f t="shared" si="16"/>
        <v>0.44470555447711552</v>
      </c>
      <c r="CA175" s="26">
        <v>-0.120697342461228</v>
      </c>
      <c r="CB175" s="26">
        <v>-5.9788635561593697</v>
      </c>
      <c r="CC175" s="26">
        <v>4.3129578737286298</v>
      </c>
      <c r="CD175" s="40">
        <f t="shared" si="17"/>
        <v>0.55529444552288443</v>
      </c>
      <c r="CE175" s="27">
        <f t="shared" si="18"/>
        <v>7.7669746357131295</v>
      </c>
      <c r="CF175" s="27">
        <f t="shared" si="19"/>
        <v>-2.5248467941748696</v>
      </c>
      <c r="CG175" s="7">
        <v>0.01</v>
      </c>
      <c r="CH175" s="8">
        <v>0.20776448273357001</v>
      </c>
      <c r="CI175" s="7">
        <f t="shared" si="20"/>
        <v>-0.10388224136678501</v>
      </c>
      <c r="CJ175" s="8">
        <v>4</v>
      </c>
      <c r="CK175" s="8">
        <v>7.8885332861162796E-2</v>
      </c>
      <c r="CL175" s="8">
        <v>2.5798964583958001E-2</v>
      </c>
      <c r="CM175" s="8">
        <v>5.3086368277204796E-2</v>
      </c>
      <c r="CN175" s="36">
        <v>0.22789518848731599</v>
      </c>
      <c r="CO175" s="36">
        <v>7.1934693268082397E-2</v>
      </c>
      <c r="CP175" s="36">
        <v>3.9071083376314597E-2</v>
      </c>
      <c r="CQ175" s="36">
        <v>0.19521314046381599</v>
      </c>
      <c r="CR175" s="36">
        <v>0.47310496093264198</v>
      </c>
      <c r="CS175" s="36">
        <v>0.107217137846953</v>
      </c>
      <c r="CT175" s="36">
        <v>0.160301238781628</v>
      </c>
      <c r="CU175" s="36">
        <v>0.20692255674441501</v>
      </c>
      <c r="CV175" s="36">
        <v>0.38340926493628102</v>
      </c>
      <c r="CW175" s="36"/>
      <c r="CX175" s="36">
        <v>7.5699000826847801E-2</v>
      </c>
      <c r="CY175" s="36">
        <v>0.183090966843136</v>
      </c>
      <c r="CZ175" s="36">
        <v>0.40167788085900902</v>
      </c>
      <c r="DA175" s="36">
        <v>5.1889681371836902E-2</v>
      </c>
      <c r="DB175" s="36">
        <v>0.42791799850312401</v>
      </c>
      <c r="DC175" s="36">
        <v>0.279886086585588</v>
      </c>
      <c r="DD175" s="36">
        <v>0.22466305151166599</v>
      </c>
      <c r="DE175" s="36">
        <v>8.33773105086862E-2</v>
      </c>
      <c r="DF175" s="36">
        <v>0.29028657914664202</v>
      </c>
      <c r="DG175" s="36">
        <v>0.118133592502454</v>
      </c>
      <c r="DH175" s="36"/>
      <c r="DI175" s="36">
        <v>8.4389332676497494E-2</v>
      </c>
      <c r="DJ175" s="36">
        <v>0.11407652580739901</v>
      </c>
      <c r="DK175" s="36">
        <v>0.13915407804400101</v>
      </c>
      <c r="DL175" s="36"/>
      <c r="DM175" s="36">
        <v>0.35494685306218099</v>
      </c>
      <c r="DN175" s="36">
        <v>0.316504561543833</v>
      </c>
      <c r="DO175" s="36"/>
      <c r="DP175" s="36">
        <v>7.3650690992968504E-2</v>
      </c>
      <c r="DQ175" s="36">
        <v>0.15373510338957899</v>
      </c>
      <c r="DR175" s="36">
        <v>0.36189123288035702</v>
      </c>
      <c r="DS175" s="36">
        <v>7.5757097592917502E-2</v>
      </c>
      <c r="DT175" s="36">
        <v>0.31272516652542998</v>
      </c>
      <c r="DU175" s="36">
        <v>2.7439010964842001E-2</v>
      </c>
      <c r="DV175" s="36">
        <v>0.41763336534249201</v>
      </c>
      <c r="DW175" s="36"/>
      <c r="DX175" s="36">
        <v>0.17365075886654599</v>
      </c>
      <c r="DY175" s="36">
        <v>0.161133698706239</v>
      </c>
      <c r="DZ175" s="36"/>
      <c r="EA175" s="36">
        <v>0.18738452112161399</v>
      </c>
      <c r="EB175" s="36">
        <v>1.6452615755185501E-2</v>
      </c>
      <c r="EC175" s="36"/>
      <c r="ED175" s="36"/>
      <c r="EE175" s="36"/>
      <c r="EF175" s="36">
        <v>7.8680051626848893E-2</v>
      </c>
      <c r="EG175" s="36">
        <v>0.29412267338110498</v>
      </c>
      <c r="EH175" s="36">
        <v>2.5530353207301799E-2</v>
      </c>
      <c r="EI175" s="36">
        <v>4.3260781704033302E-2</v>
      </c>
      <c r="EJ175" s="36">
        <v>0.204749448334657</v>
      </c>
      <c r="EK175" s="36">
        <v>0.19686630336698099</v>
      </c>
      <c r="EL175" s="36">
        <v>0.21362753916766</v>
      </c>
      <c r="EM175" s="36">
        <v>0.36685370092389502</v>
      </c>
      <c r="EN175" s="36">
        <v>0.11181144961419499</v>
      </c>
      <c r="EO175" s="36">
        <v>0.24896998158179201</v>
      </c>
      <c r="EP175" s="36">
        <v>0.20461154740492499</v>
      </c>
      <c r="EQ175" s="36">
        <v>9.8327936948020597E-2</v>
      </c>
      <c r="ER175" s="36">
        <v>0.12343285621120199</v>
      </c>
      <c r="ES175" s="36">
        <v>0.32133354085489702</v>
      </c>
      <c r="ET175" s="36"/>
      <c r="EU175" s="36">
        <v>0.11869919628870799</v>
      </c>
      <c r="EV175" s="36">
        <v>0.14764093844384599</v>
      </c>
      <c r="EW175" s="36">
        <v>6.8053003439065105E-2</v>
      </c>
      <c r="EX175" s="36">
        <v>0.13612828965745699</v>
      </c>
      <c r="EY175" s="36"/>
      <c r="EZ175" s="36">
        <v>0.13969916878692401</v>
      </c>
      <c r="FA175" s="36">
        <v>0.46562812181354502</v>
      </c>
      <c r="FB175" s="36"/>
      <c r="FC175" s="36">
        <v>0.14721792910095299</v>
      </c>
      <c r="FD175" s="36">
        <v>0.23467051186260199</v>
      </c>
      <c r="FE175" s="36">
        <v>0.107490661773777</v>
      </c>
      <c r="FF175" s="36"/>
      <c r="FG175" s="36">
        <v>0.110160861446636</v>
      </c>
      <c r="FH175" s="36">
        <v>0.261960012527098</v>
      </c>
      <c r="FI175" s="36">
        <v>0.237753367821015</v>
      </c>
      <c r="FJ175" s="36">
        <v>7.5749139781552996E-2</v>
      </c>
      <c r="FK175" s="36">
        <v>9.9118669609464902E-2</v>
      </c>
      <c r="FL175" s="36">
        <v>0.218202013312845</v>
      </c>
      <c r="FM175" s="36"/>
      <c r="FN175" s="36"/>
      <c r="FO175" s="36">
        <v>0.119366342238336</v>
      </c>
      <c r="FP175" s="36">
        <v>0.138326278144803</v>
      </c>
      <c r="FQ175" s="36">
        <v>0.196330110522238</v>
      </c>
      <c r="FR175" s="36">
        <v>0.19227661136568</v>
      </c>
      <c r="FS175" s="36"/>
      <c r="FT175" s="36">
        <v>0.101558677441714</v>
      </c>
      <c r="FU175" s="36"/>
      <c r="FV175" s="36">
        <v>0.13695606889596801</v>
      </c>
      <c r="FW175" s="36">
        <v>0.20396632208982099</v>
      </c>
      <c r="FX175" s="36">
        <v>0.101028596068791</v>
      </c>
      <c r="FY175" s="36">
        <v>0.11830557548536901</v>
      </c>
      <c r="FZ175" s="36">
        <v>0.14639650397356899</v>
      </c>
      <c r="GA175" s="36">
        <v>0.16552804304010099</v>
      </c>
      <c r="GB175" s="36">
        <v>0.12805622343273401</v>
      </c>
      <c r="GC175" s="36">
        <v>0.13911506670946999</v>
      </c>
      <c r="GD175" s="36">
        <v>0.15006045720628899</v>
      </c>
      <c r="GE175" s="36">
        <v>0.18669688455980901</v>
      </c>
      <c r="GF175" s="36">
        <v>6.7379726174382107E-2</v>
      </c>
      <c r="GG175" s="36">
        <v>9.5400872196694395E-2</v>
      </c>
      <c r="GH175" s="36">
        <v>0.128478360007623</v>
      </c>
      <c r="GI175" s="36">
        <v>0.11104774350913101</v>
      </c>
    </row>
    <row r="176" spans="1:191" ht="15.75">
      <c r="A176" s="7">
        <v>175</v>
      </c>
      <c r="B176" s="8" t="s">
        <v>1092</v>
      </c>
      <c r="C176" s="8">
        <v>3</v>
      </c>
      <c r="D176" s="8">
        <v>2.7479393853081602</v>
      </c>
      <c r="E176" s="8">
        <v>13</v>
      </c>
      <c r="F176" s="11">
        <v>4825.2660999999998</v>
      </c>
      <c r="G176" s="12">
        <v>618350912</v>
      </c>
      <c r="H176" s="11">
        <v>4</v>
      </c>
      <c r="I176" s="13">
        <v>0.62579631999999996</v>
      </c>
      <c r="J176" s="17">
        <v>3</v>
      </c>
      <c r="K176" s="8" t="s">
        <v>174</v>
      </c>
      <c r="L176" s="39" t="s">
        <v>896</v>
      </c>
      <c r="M176" s="39">
        <v>1</v>
      </c>
      <c r="N176" s="8" t="s">
        <v>911</v>
      </c>
      <c r="O176" s="14">
        <v>2665.5853999999999</v>
      </c>
      <c r="P176" s="14">
        <v>24</v>
      </c>
      <c r="Q176" s="8">
        <v>5.9278005850587102E-3</v>
      </c>
      <c r="R176" s="8">
        <v>1</v>
      </c>
      <c r="S176" s="8">
        <v>1204.0777777777801</v>
      </c>
      <c r="T176" s="8">
        <v>13</v>
      </c>
      <c r="U176" s="8">
        <v>1285.1822222222199</v>
      </c>
      <c r="V176" s="8">
        <v>81.104444444444496</v>
      </c>
      <c r="W176" s="8">
        <v>1</v>
      </c>
      <c r="X176" s="8">
        <v>0.60955387353897095</v>
      </c>
      <c r="Y176" s="8">
        <v>3</v>
      </c>
      <c r="Z176" s="8">
        <v>0.237149</v>
      </c>
      <c r="AA176" s="26">
        <v>0.54179999999999995</v>
      </c>
      <c r="AB176" s="34">
        <f t="shared" si="14"/>
        <v>-0.30465099999999995</v>
      </c>
      <c r="AC176" s="30">
        <v>-0.53698913100776902</v>
      </c>
      <c r="AD176" s="8">
        <v>25.009167035420699</v>
      </c>
      <c r="AE176" s="8">
        <v>17</v>
      </c>
      <c r="AF176" s="15">
        <v>27.783370370370399</v>
      </c>
      <c r="AG176" s="15">
        <v>21.549388888888899</v>
      </c>
      <c r="AH176" s="8">
        <v>9.3822419028183095</v>
      </c>
      <c r="AI176" s="16">
        <v>4.2327640568851131E-4</v>
      </c>
      <c r="AJ176" s="16">
        <v>2.001026195973683E-3</v>
      </c>
      <c r="AK176" s="16">
        <v>8.11812591114759E-3</v>
      </c>
      <c r="AL176" s="16">
        <v>2.1605904959686482E-2</v>
      </c>
      <c r="AM176" s="16">
        <v>2.0312732972358326E-2</v>
      </c>
      <c r="AN176" s="16">
        <v>1.5579530228759264E-2</v>
      </c>
      <c r="AO176" s="16">
        <v>2.1251473698153302E-2</v>
      </c>
      <c r="AP176" s="16">
        <v>2.8233200114987478E-2</v>
      </c>
      <c r="AQ176" s="16">
        <v>0.11962336880225991</v>
      </c>
      <c r="AR176" s="8">
        <v>12.507706000000001</v>
      </c>
      <c r="AS176" s="8">
        <v>1</v>
      </c>
      <c r="AT176" s="8">
        <v>0.57999999999999996</v>
      </c>
      <c r="AU176" s="8">
        <v>6</v>
      </c>
      <c r="AV176" s="8">
        <v>2.9661849999999998</v>
      </c>
      <c r="AW176" s="17">
        <v>97110.05</v>
      </c>
      <c r="AX176" s="17">
        <v>7764.0176380000003</v>
      </c>
      <c r="AY176" s="17">
        <v>15</v>
      </c>
      <c r="AZ176" s="17">
        <v>160979.19</v>
      </c>
      <c r="BA176" s="8">
        <v>-14.808424799999999</v>
      </c>
      <c r="BB176" s="8">
        <v>11</v>
      </c>
      <c r="BC176" s="8">
        <v>-39.0448509</v>
      </c>
      <c r="BD176" s="12">
        <v>5.21596431732178</v>
      </c>
      <c r="BE176" s="12">
        <v>1</v>
      </c>
      <c r="BF176" s="8">
        <v>128.83637999999999</v>
      </c>
      <c r="BG176" s="8">
        <v>155.90066999999999</v>
      </c>
      <c r="BH176" s="8">
        <v>190.82884000000001</v>
      </c>
      <c r="BI176" s="8">
        <v>174.44014000000001</v>
      </c>
      <c r="BJ176" s="8">
        <v>155.75098</v>
      </c>
      <c r="BK176" s="8">
        <v>158.65532999999999</v>
      </c>
      <c r="BL176" s="8">
        <v>165.92698999999999</v>
      </c>
      <c r="BM176" s="8">
        <v>124.7675</v>
      </c>
      <c r="BN176" s="8">
        <v>123.82771</v>
      </c>
      <c r="BO176" s="8">
        <v>117.87424</v>
      </c>
      <c r="BP176" s="8">
        <v>142.09954999999999</v>
      </c>
      <c r="BQ176" s="8">
        <v>146.13329999999999</v>
      </c>
      <c r="BR176" s="8">
        <v>0.31329074810625801</v>
      </c>
      <c r="BS176" s="7">
        <f t="shared" si="15"/>
        <v>7.6141748106258011E-2</v>
      </c>
      <c r="BT176" s="7">
        <v>28.569600000000001</v>
      </c>
      <c r="BU176" s="7">
        <v>9.3187921971858607</v>
      </c>
      <c r="BV176" s="26">
        <v>-0.47240448244959099</v>
      </c>
      <c r="BW176" s="26">
        <v>0.78269696554133095</v>
      </c>
      <c r="BX176" s="26">
        <v>7.3952055535188299E-2</v>
      </c>
      <c r="BY176" s="26">
        <v>2.1127806458181202</v>
      </c>
      <c r="BZ176" s="40">
        <f t="shared" si="16"/>
        <v>0.22672258390482719</v>
      </c>
      <c r="CA176" s="26">
        <v>-0.197739217203134</v>
      </c>
      <c r="CB176" s="26">
        <v>-5.6493303398066601</v>
      </c>
      <c r="CC176" s="26">
        <v>7.2060115513677498</v>
      </c>
      <c r="CD176" s="40">
        <f t="shared" si="17"/>
        <v>0.77327741609517386</v>
      </c>
      <c r="CE176" s="27">
        <f t="shared" si="18"/>
        <v>9.3187921971858696</v>
      </c>
      <c r="CF176" s="27">
        <f t="shared" si="19"/>
        <v>-3.5365496939885399</v>
      </c>
      <c r="CG176" s="7">
        <v>0.01</v>
      </c>
      <c r="CH176" s="8">
        <v>0.44996576427351598</v>
      </c>
      <c r="CI176" s="7">
        <f t="shared" si="20"/>
        <v>-0.22498288213675799</v>
      </c>
      <c r="CJ176" s="8">
        <v>9</v>
      </c>
      <c r="CK176" s="8">
        <v>0.100120408343625</v>
      </c>
      <c r="CL176" s="8">
        <v>2.7422359208224101E-2</v>
      </c>
      <c r="CM176" s="8">
        <v>7.26980491354009E-2</v>
      </c>
      <c r="CN176" s="36">
        <v>0.34474404863448599</v>
      </c>
      <c r="CO176" s="36">
        <v>0.519991456929081</v>
      </c>
      <c r="CP176" s="36">
        <v>7.0106174263890694E-2</v>
      </c>
      <c r="CQ176" s="36">
        <v>0.56382112822054298</v>
      </c>
      <c r="CR176" s="36"/>
      <c r="CS176" s="36">
        <v>0.60486141522982995</v>
      </c>
      <c r="CT176" s="36"/>
      <c r="CU176" s="36">
        <v>0.39385083932535297</v>
      </c>
      <c r="CV176" s="36">
        <v>0.25488174844470102</v>
      </c>
      <c r="CW176" s="36"/>
      <c r="CX176" s="36">
        <v>0.44592683087985002</v>
      </c>
      <c r="CY176" s="36">
        <v>0.36496360759875401</v>
      </c>
      <c r="CZ176" s="36">
        <v>0.30158504274008102</v>
      </c>
      <c r="DA176" s="36">
        <v>0.59879740838883999</v>
      </c>
      <c r="DB176" s="36">
        <v>0.51051280906889795</v>
      </c>
      <c r="DC176" s="36"/>
      <c r="DD176" s="36"/>
      <c r="DE176" s="36">
        <v>0.86669021873381202</v>
      </c>
      <c r="DF176" s="36">
        <v>0.72781008777850797</v>
      </c>
      <c r="DG176" s="36">
        <v>0.31634711334224602</v>
      </c>
      <c r="DH176" s="36"/>
      <c r="DI176" s="36">
        <v>0.35246568189716998</v>
      </c>
      <c r="DJ176" s="36">
        <v>0.45138212838212699</v>
      </c>
      <c r="DK176" s="36">
        <v>0.25309090240786197</v>
      </c>
      <c r="DL176" s="36">
        <v>0.25069255746179497</v>
      </c>
      <c r="DM176" s="36">
        <v>0.13824846275160099</v>
      </c>
      <c r="DN176" s="36">
        <v>0.14884371125764501</v>
      </c>
      <c r="DO176" s="36">
        <v>0.30564736899289502</v>
      </c>
      <c r="DP176" s="36">
        <v>0.54931585805290095</v>
      </c>
      <c r="DQ176" s="36">
        <v>0.32484231838030603</v>
      </c>
      <c r="DR176" s="36">
        <v>0.27741389130653499</v>
      </c>
      <c r="DS176" s="36">
        <v>0.23535117074397</v>
      </c>
      <c r="DT176" s="36">
        <v>0.13247927646749</v>
      </c>
      <c r="DU176" s="36"/>
      <c r="DV176" s="36"/>
      <c r="DW176" s="36">
        <v>0.29616605340144903</v>
      </c>
      <c r="DX176" s="36">
        <v>0.47862815848094797</v>
      </c>
      <c r="DY176" s="36"/>
      <c r="DZ176" s="36">
        <v>0.54978668981059498</v>
      </c>
      <c r="EA176" s="36">
        <v>0.49401401938818401</v>
      </c>
      <c r="EB176" s="36">
        <v>4.0047517904793099E-2</v>
      </c>
      <c r="EC176" s="36">
        <v>0.363408621507332</v>
      </c>
      <c r="ED176" s="36">
        <v>0.10550914985849399</v>
      </c>
      <c r="EE176" s="36"/>
      <c r="EF176" s="36"/>
      <c r="EG176" s="36">
        <v>0.32082597498668503</v>
      </c>
      <c r="EH176" s="36">
        <v>0.48674456029264401</v>
      </c>
      <c r="EI176" s="36">
        <v>0.33841279500642302</v>
      </c>
      <c r="EJ176" s="36">
        <v>0.22046920579020701</v>
      </c>
      <c r="EK176" s="36"/>
      <c r="EL176" s="36"/>
      <c r="EM176" s="36"/>
      <c r="EN176" s="36">
        <v>0.52822301078217204</v>
      </c>
      <c r="EO176" s="36"/>
      <c r="EP176" s="36"/>
      <c r="EQ176" s="36"/>
      <c r="ER176" s="36">
        <v>0.27798870904970202</v>
      </c>
      <c r="ES176" s="36">
        <v>0.32596505220879901</v>
      </c>
      <c r="ET176" s="36">
        <v>0.42990376225891103</v>
      </c>
      <c r="EU176" s="36">
        <v>0.62440586969193801</v>
      </c>
      <c r="EV176" s="36"/>
      <c r="EW176" s="36">
        <v>0.53400793654228096</v>
      </c>
      <c r="EX176" s="36"/>
      <c r="EY176" s="36">
        <v>0.44753359595191999</v>
      </c>
      <c r="EZ176" s="36"/>
      <c r="FA176" s="36">
        <v>6.6870107469748599E-2</v>
      </c>
      <c r="FB176" s="36">
        <v>0.110499380492409</v>
      </c>
      <c r="FC176" s="36">
        <v>0.42328785198216101</v>
      </c>
      <c r="FD176" s="36">
        <v>0.24268986520948599</v>
      </c>
      <c r="FE176" s="36">
        <v>0.34444392621023001</v>
      </c>
      <c r="FF176" s="36">
        <v>0.16908329318311599</v>
      </c>
      <c r="FG176" s="36">
        <v>0.29078119312177902</v>
      </c>
      <c r="FH176" s="36">
        <v>0.323582982564185</v>
      </c>
      <c r="FI176" s="36">
        <v>0.19577466010534</v>
      </c>
      <c r="FJ176" s="36"/>
      <c r="FK176" s="36">
        <v>0.26419651093987001</v>
      </c>
      <c r="FL176" s="36">
        <v>0.28453675918036297</v>
      </c>
      <c r="FM176" s="36"/>
      <c r="FN176" s="36">
        <v>0.40292431211569701</v>
      </c>
      <c r="FO176" s="36">
        <v>0.102979378007622</v>
      </c>
      <c r="FP176" s="36">
        <v>0.26346892303915898</v>
      </c>
      <c r="FQ176" s="36">
        <v>8.3672683866940906E-2</v>
      </c>
      <c r="FR176" s="36">
        <v>0.183341368554506</v>
      </c>
      <c r="FS176" s="36">
        <v>0.20920007765749499</v>
      </c>
      <c r="FT176" s="36"/>
      <c r="FU176" s="36"/>
      <c r="FV176" s="36"/>
      <c r="FW176" s="36">
        <v>0.110298360540472</v>
      </c>
      <c r="FX176" s="36"/>
      <c r="FY176" s="36">
        <v>0.153776747303775</v>
      </c>
      <c r="FZ176" s="36">
        <v>0.222656729725488</v>
      </c>
      <c r="GA176" s="36">
        <v>0.12615171997824901</v>
      </c>
      <c r="GB176" s="36">
        <v>0.15549840999735901</v>
      </c>
      <c r="GC176" s="36">
        <v>0.117588427659157</v>
      </c>
      <c r="GD176" s="36"/>
      <c r="GE176" s="36">
        <v>0.11303709688276101</v>
      </c>
      <c r="GF176" s="36"/>
      <c r="GG176" s="36"/>
      <c r="GH176" s="36"/>
      <c r="GI176" s="36">
        <v>9.4176949343021898E-2</v>
      </c>
    </row>
    <row r="177" spans="1:191" ht="15.75">
      <c r="A177" s="7">
        <v>176</v>
      </c>
      <c r="B177" s="8" t="s">
        <v>1092</v>
      </c>
      <c r="C177" s="8">
        <v>3</v>
      </c>
      <c r="D177" s="8">
        <v>0.98082772714119304</v>
      </c>
      <c r="E177" s="8">
        <v>4</v>
      </c>
      <c r="F177" s="11">
        <v>4825.2660999999998</v>
      </c>
      <c r="G177" s="12">
        <v>273982688</v>
      </c>
      <c r="H177" s="11">
        <v>4</v>
      </c>
      <c r="I177" s="13">
        <v>0.62579631999999996</v>
      </c>
      <c r="J177" s="17">
        <v>3</v>
      </c>
      <c r="K177" s="8" t="s">
        <v>175</v>
      </c>
      <c r="L177" s="39" t="s">
        <v>898</v>
      </c>
      <c r="M177" s="39">
        <v>4</v>
      </c>
      <c r="N177" s="8" t="s">
        <v>911</v>
      </c>
      <c r="O177" s="14">
        <v>557.18622000000005</v>
      </c>
      <c r="P177" s="14">
        <v>6</v>
      </c>
      <c r="Q177" s="8">
        <v>0.182766028146265</v>
      </c>
      <c r="R177" s="8">
        <v>10</v>
      </c>
      <c r="S177" s="8">
        <v>513.78666666666697</v>
      </c>
      <c r="T177" s="8">
        <v>6</v>
      </c>
      <c r="U177" s="8">
        <v>1448.9422222222199</v>
      </c>
      <c r="V177" s="8">
        <v>935.15555555555602</v>
      </c>
      <c r="W177" s="8">
        <v>10</v>
      </c>
      <c r="X177" s="8">
        <v>9.2163749039173098E-2</v>
      </c>
      <c r="Y177" s="8">
        <v>2</v>
      </c>
      <c r="Z177" s="8">
        <v>0.102227</v>
      </c>
      <c r="AA177" s="26">
        <v>0.10986</v>
      </c>
      <c r="AB177" s="34">
        <f t="shared" si="14"/>
        <v>-7.6330000000000009E-3</v>
      </c>
      <c r="AC177" s="30">
        <v>-8.7013601736163904E-2</v>
      </c>
      <c r="AD177" s="8">
        <v>23.755556000603601</v>
      </c>
      <c r="AE177" s="8">
        <v>15</v>
      </c>
      <c r="AF177" s="15">
        <v>29.027888888888899</v>
      </c>
      <c r="AG177" s="15">
        <v>17.092981481481502</v>
      </c>
      <c r="AH177" s="8">
        <v>42.634859133098402</v>
      </c>
      <c r="AI177" s="16">
        <v>9.3847471347010365E-4</v>
      </c>
      <c r="AJ177" s="16">
        <v>3.5670866085573704E-3</v>
      </c>
      <c r="AK177" s="16">
        <v>1.0874042993657065E-2</v>
      </c>
      <c r="AL177" s="16">
        <v>2.6584513551946895E-2</v>
      </c>
      <c r="AM177" s="16">
        <v>1.9490981769428449E-2</v>
      </c>
      <c r="AN177" s="16">
        <v>1.1904453820452229E-2</v>
      </c>
      <c r="AO177" s="16">
        <v>1.0090628323842435E-2</v>
      </c>
      <c r="AP177" s="16">
        <v>9.6382666742899619E-3</v>
      </c>
      <c r="AQ177" s="16">
        <v>9.1390238328636041E-3</v>
      </c>
      <c r="AR177" s="8">
        <v>10.538198</v>
      </c>
      <c r="AS177" s="8">
        <v>1</v>
      </c>
      <c r="AT177" s="8">
        <v>0.629</v>
      </c>
      <c r="AU177" s="8">
        <v>9</v>
      </c>
      <c r="AV177" s="8">
        <v>1.0772930000000001</v>
      </c>
      <c r="AW177" s="17">
        <v>64157.78</v>
      </c>
      <c r="AX177" s="17">
        <v>6088.1167729999997</v>
      </c>
      <c r="AY177" s="17">
        <v>12</v>
      </c>
      <c r="AZ177" s="17">
        <v>80342.91</v>
      </c>
      <c r="BA177" s="8">
        <v>-11.3078973</v>
      </c>
      <c r="BB177" s="8">
        <v>12</v>
      </c>
      <c r="BC177" s="8">
        <v>-41.857131000000003</v>
      </c>
      <c r="BD177" s="12">
        <v>741.73052978515602</v>
      </c>
      <c r="BE177" s="12">
        <v>15</v>
      </c>
      <c r="BF177" s="8">
        <v>101.07896</v>
      </c>
      <c r="BG177" s="8">
        <v>69.990425000000002</v>
      </c>
      <c r="BH177" s="8">
        <v>87.084885</v>
      </c>
      <c r="BI177" s="8">
        <v>41.947471999999998</v>
      </c>
      <c r="BJ177" s="8">
        <v>5.9475388999999996</v>
      </c>
      <c r="BK177" s="8">
        <v>3.8787775</v>
      </c>
      <c r="BL177" s="8">
        <v>1.6630096000000001</v>
      </c>
      <c r="BM177" s="8">
        <v>1.1258074</v>
      </c>
      <c r="BN177" s="8">
        <v>4.7822412999999999</v>
      </c>
      <c r="BO177" s="8">
        <v>31.050650000000001</v>
      </c>
      <c r="BP177" s="8">
        <v>77.382866000000007</v>
      </c>
      <c r="BQ177" s="8">
        <v>76.127007000000006</v>
      </c>
      <c r="BR177" s="8">
        <v>0.144439864567627</v>
      </c>
      <c r="BS177" s="7">
        <f t="shared" si="15"/>
        <v>4.2212864567627004E-2</v>
      </c>
      <c r="BT177" s="7">
        <v>26.495999999999999</v>
      </c>
      <c r="BU177" s="7">
        <v>3.91606454569202</v>
      </c>
      <c r="BV177" s="26">
        <v>-0.433565495714961</v>
      </c>
      <c r="BW177" s="26">
        <v>1.45550485347992</v>
      </c>
      <c r="BX177" s="26">
        <v>4.18608880986703E-2</v>
      </c>
      <c r="BY177" s="26">
        <v>1.1091460910623701</v>
      </c>
      <c r="BZ177" s="40">
        <f t="shared" si="16"/>
        <v>0.28322977778354502</v>
      </c>
      <c r="CA177" s="26">
        <v>-8.4618941324665797E-2</v>
      </c>
      <c r="CB177" s="26">
        <v>-2.2420634693383499</v>
      </c>
      <c r="CC177" s="26">
        <v>2.8069184546296602</v>
      </c>
      <c r="CD177" s="40">
        <f t="shared" si="17"/>
        <v>0.71677022221645759</v>
      </c>
      <c r="CE177" s="27">
        <f t="shared" si="18"/>
        <v>3.9160645456920302</v>
      </c>
      <c r="CF177" s="27">
        <f t="shared" si="19"/>
        <v>-1.1329173782759798</v>
      </c>
      <c r="CG177" s="7">
        <v>0.01</v>
      </c>
      <c r="CH177" s="8">
        <v>0.19055638305877901</v>
      </c>
      <c r="CI177" s="7">
        <f t="shared" si="20"/>
        <v>-9.5278191529389503E-2</v>
      </c>
      <c r="CJ177" s="8">
        <v>4</v>
      </c>
      <c r="CK177" s="8">
        <v>5.1274655794367803E-2</v>
      </c>
      <c r="CL177" s="8">
        <v>1.0645922220284199E-2</v>
      </c>
      <c r="CM177" s="8">
        <v>4.06287335740836E-2</v>
      </c>
      <c r="CN177" s="36">
        <v>0.15662856611113299</v>
      </c>
      <c r="CO177" s="36">
        <v>0.24387099924074901</v>
      </c>
      <c r="CP177" s="36">
        <v>0.191581653055165</v>
      </c>
      <c r="CQ177" s="36">
        <v>8.3459022861020901E-2</v>
      </c>
      <c r="CR177" s="36">
        <v>0.23645581799977999</v>
      </c>
      <c r="CS177" s="36">
        <v>0.277419155423417</v>
      </c>
      <c r="CT177" s="36">
        <v>0.15650173974582099</v>
      </c>
      <c r="CU177" s="36">
        <v>0.11658123154193201</v>
      </c>
      <c r="CV177" s="36">
        <v>0.109529306899827</v>
      </c>
      <c r="CW177" s="36">
        <v>0.12963315678451601</v>
      </c>
      <c r="CX177" s="36">
        <v>0.11081934505597001</v>
      </c>
      <c r="CY177" s="36"/>
      <c r="CZ177" s="36">
        <v>0.28399913577920499</v>
      </c>
      <c r="DA177" s="36">
        <v>0.27825073210330797</v>
      </c>
      <c r="DB177" s="36"/>
      <c r="DC177" s="36">
        <v>0.107273347309867</v>
      </c>
      <c r="DD177" s="36"/>
      <c r="DE177" s="36">
        <v>0.131311456150801</v>
      </c>
      <c r="DF177" s="36">
        <v>6.7609520698984807E-2</v>
      </c>
      <c r="DG177" s="36">
        <v>0.24085023314957199</v>
      </c>
      <c r="DH177" s="36">
        <v>8.5078939051099201E-2</v>
      </c>
      <c r="DI177" s="36">
        <v>0.25298501343649099</v>
      </c>
      <c r="DJ177" s="36">
        <v>6.04250794523448E-2</v>
      </c>
      <c r="DK177" s="36">
        <v>0.19091149682269101</v>
      </c>
      <c r="DL177" s="36"/>
      <c r="DM177" s="36">
        <v>0.16142276716071299</v>
      </c>
      <c r="DN177" s="36">
        <v>6.5955785842673101E-2</v>
      </c>
      <c r="DO177" s="36">
        <v>0.167372845490524</v>
      </c>
      <c r="DP177" s="36">
        <v>6.4549646282977005E-2</v>
      </c>
      <c r="DQ177" s="36">
        <v>0.465695996183422</v>
      </c>
      <c r="DR177" s="36"/>
      <c r="DS177" s="36"/>
      <c r="DT177" s="36">
        <v>0.17301933588915</v>
      </c>
      <c r="DU177" s="36"/>
      <c r="DV177" s="36"/>
      <c r="DW177" s="36"/>
      <c r="DX177" s="36">
        <v>7.1599521738232696E-2</v>
      </c>
      <c r="DY177" s="36">
        <v>0.16944775405434201</v>
      </c>
      <c r="DZ177" s="36">
        <v>0.15770327875152201</v>
      </c>
      <c r="EA177" s="36"/>
      <c r="EB177" s="36">
        <v>0.12271627836707601</v>
      </c>
      <c r="EC177" s="36">
        <v>4.75161799928175E-2</v>
      </c>
      <c r="ED177" s="36">
        <v>7.1587321174754207E-2</v>
      </c>
      <c r="EE177" s="36"/>
      <c r="EF177" s="36">
        <v>0.18402197740783599</v>
      </c>
      <c r="EG177" s="36">
        <v>0.123377741706129</v>
      </c>
      <c r="EH177" s="36">
        <v>0.12472573383702899</v>
      </c>
      <c r="EI177" s="36"/>
      <c r="EJ177" s="36">
        <v>0.111049364178101</v>
      </c>
      <c r="EK177" s="36"/>
      <c r="EL177" s="36"/>
      <c r="EM177" s="36">
        <v>0.107494285217029</v>
      </c>
      <c r="EN177" s="36"/>
      <c r="EO177" s="36"/>
      <c r="EP177" s="36">
        <v>0.17811341335356601</v>
      </c>
      <c r="EQ177" s="36">
        <v>0.16275082909387001</v>
      </c>
      <c r="ER177" s="36">
        <v>0.114354331110606</v>
      </c>
      <c r="ES177" s="36">
        <v>4.8082708718547501E-2</v>
      </c>
      <c r="ET177" s="36"/>
      <c r="EU177" s="36"/>
      <c r="EV177" s="36"/>
      <c r="EW177" s="36"/>
      <c r="EX177" s="36"/>
      <c r="EY177" s="36">
        <v>0.29170223880991802</v>
      </c>
      <c r="EZ177" s="36">
        <v>0.25401384567513402</v>
      </c>
      <c r="FA177" s="36"/>
      <c r="FB177" s="36"/>
      <c r="FC177" s="36"/>
      <c r="FD177" s="36"/>
      <c r="FE177" s="36"/>
      <c r="FF177" s="36"/>
      <c r="FG177" s="36">
        <v>6.2188845852685103E-2</v>
      </c>
      <c r="FH177" s="36">
        <v>9.3097871718587202E-2</v>
      </c>
      <c r="FI177" s="36"/>
      <c r="FJ177" s="36">
        <v>0.119648777228384</v>
      </c>
      <c r="FK177" s="36"/>
      <c r="FL177" s="36"/>
      <c r="FM177" s="36"/>
      <c r="FN177" s="36">
        <v>0.17179996158741001</v>
      </c>
      <c r="FO177" s="36">
        <v>8.3950576297175603E-2</v>
      </c>
      <c r="FP177" s="36">
        <v>0.14589354681707101</v>
      </c>
      <c r="FQ177" s="36"/>
      <c r="FR177" s="36">
        <v>0.136465770664458</v>
      </c>
      <c r="FS177" s="36">
        <v>8.2971838249150803E-2</v>
      </c>
      <c r="FT177" s="36"/>
      <c r="FU177" s="36"/>
      <c r="FV177" s="36">
        <v>0.115814114231587</v>
      </c>
      <c r="FW177" s="36"/>
      <c r="FX177" s="36">
        <v>0.25295297424060198</v>
      </c>
      <c r="FY177" s="36"/>
      <c r="FZ177" s="36"/>
      <c r="GA177" s="36">
        <v>0.16305302346287801</v>
      </c>
      <c r="GB177" s="36"/>
      <c r="GC177" s="36">
        <v>0.16089659528435099</v>
      </c>
      <c r="GD177" s="36">
        <v>0.104799218331879</v>
      </c>
      <c r="GE177" s="36">
        <v>0.13301944463809701</v>
      </c>
      <c r="GF177" s="36">
        <v>0.21537938743146501</v>
      </c>
      <c r="GG177" s="36">
        <v>0.14446298726993201</v>
      </c>
      <c r="GH177" s="36">
        <v>0.108963161431145</v>
      </c>
      <c r="GI177" s="36">
        <v>6.4844827573012298E-2</v>
      </c>
    </row>
    <row r="178" spans="1:191" ht="15.75">
      <c r="A178" s="7">
        <v>177</v>
      </c>
      <c r="B178" s="8" t="s">
        <v>1092</v>
      </c>
      <c r="C178" s="8">
        <v>3</v>
      </c>
      <c r="D178" s="8">
        <v>3.0618456186655498</v>
      </c>
      <c r="E178" s="8">
        <v>14</v>
      </c>
      <c r="F178" s="11">
        <v>4825.2660999999998</v>
      </c>
      <c r="G178" s="12">
        <v>229535856</v>
      </c>
      <c r="H178" s="11">
        <v>4</v>
      </c>
      <c r="I178" s="13">
        <v>0.62579631999999996</v>
      </c>
      <c r="J178" s="17">
        <v>3</v>
      </c>
      <c r="K178" s="8" t="s">
        <v>176</v>
      </c>
      <c r="L178" s="39" t="s">
        <v>897</v>
      </c>
      <c r="M178" s="39">
        <v>3</v>
      </c>
      <c r="N178" s="8" t="s">
        <v>911</v>
      </c>
      <c r="O178" s="14">
        <v>647.54163000000005</v>
      </c>
      <c r="P178" s="14">
        <v>7</v>
      </c>
      <c r="Q178" s="8">
        <v>5.2015311321519701E-2</v>
      </c>
      <c r="R178" s="8">
        <v>3</v>
      </c>
      <c r="S178" s="8">
        <v>635.07777777777801</v>
      </c>
      <c r="T178" s="8">
        <v>7</v>
      </c>
      <c r="U178" s="8">
        <v>1291.0333333333299</v>
      </c>
      <c r="V178" s="8">
        <v>655.95555555555597</v>
      </c>
      <c r="W178" s="8">
        <v>7</v>
      </c>
      <c r="X178" s="8">
        <v>6.3759498298168196E-2</v>
      </c>
      <c r="Y178" s="8">
        <v>2</v>
      </c>
      <c r="Z178" s="8">
        <v>0.12492</v>
      </c>
      <c r="AA178" s="26">
        <v>0.22749</v>
      </c>
      <c r="AB178" s="34">
        <f t="shared" si="14"/>
        <v>-0.10256999999999999</v>
      </c>
      <c r="AC178" s="30">
        <v>-0.492667454544716</v>
      </c>
      <c r="AD178" s="8">
        <v>24.834444851345499</v>
      </c>
      <c r="AE178" s="8">
        <v>16</v>
      </c>
      <c r="AF178" s="15">
        <v>28.702129629629599</v>
      </c>
      <c r="AG178" s="15">
        <v>17.9599444444444</v>
      </c>
      <c r="AH178" s="8">
        <v>38.351889208027401</v>
      </c>
      <c r="AI178" s="16">
        <v>8.5644934112968842E-4</v>
      </c>
      <c r="AJ178" s="16">
        <v>5.4025714434827793E-3</v>
      </c>
      <c r="AK178" s="16">
        <v>1.8723946229462673E-2</v>
      </c>
      <c r="AL178" s="16">
        <v>3.0109915043222621E-2</v>
      </c>
      <c r="AM178" s="16">
        <v>2.0954102011783663E-2</v>
      </c>
      <c r="AN178" s="16">
        <v>1.3774866302558463E-2</v>
      </c>
      <c r="AO178" s="16">
        <v>1.1800773034316854E-2</v>
      </c>
      <c r="AP178" s="16">
        <v>1.0184916420929783E-2</v>
      </c>
      <c r="AQ178" s="16">
        <v>1.3112779837902934E-2</v>
      </c>
      <c r="AR178" s="8">
        <v>8.8921980000000005</v>
      </c>
      <c r="AS178" s="8">
        <v>1</v>
      </c>
      <c r="AT178" s="8">
        <v>0.7</v>
      </c>
      <c r="AU178" s="8">
        <v>12</v>
      </c>
      <c r="AV178" s="8">
        <v>1.110816</v>
      </c>
      <c r="AW178" s="17">
        <v>49642.31</v>
      </c>
      <c r="AX178" s="17">
        <v>5582.6815820000002</v>
      </c>
      <c r="AY178" s="17">
        <v>11</v>
      </c>
      <c r="AZ178" s="17">
        <v>60428.41</v>
      </c>
      <c r="BA178" s="8">
        <v>-12.5303503</v>
      </c>
      <c r="BB178" s="8">
        <v>11</v>
      </c>
      <c r="BC178" s="8">
        <v>-40.303330000000003</v>
      </c>
      <c r="BD178" s="12">
        <v>258.47833251953102</v>
      </c>
      <c r="BE178" s="12">
        <v>6</v>
      </c>
      <c r="BF178" s="8">
        <v>101.61293000000001</v>
      </c>
      <c r="BG178" s="8">
        <v>80.709900000000005</v>
      </c>
      <c r="BH178" s="8">
        <v>88.525863999999999</v>
      </c>
      <c r="BI178" s="8">
        <v>60.370510000000003</v>
      </c>
      <c r="BJ178" s="8">
        <v>38.591819999999998</v>
      </c>
      <c r="BK178" s="8">
        <v>39.481994999999998</v>
      </c>
      <c r="BL178" s="8">
        <v>30.807510000000001</v>
      </c>
      <c r="BM178" s="8">
        <v>21.703125</v>
      </c>
      <c r="BN178" s="8">
        <v>13.636687999999999</v>
      </c>
      <c r="BO178" s="8">
        <v>34.625843000000003</v>
      </c>
      <c r="BP178" s="8">
        <v>67.043175000000005</v>
      </c>
      <c r="BQ178" s="8">
        <v>71.290878000000006</v>
      </c>
      <c r="BR178" s="8">
        <v>0.174815894183077</v>
      </c>
      <c r="BS178" s="7">
        <f t="shared" si="15"/>
        <v>4.9895894183076994E-2</v>
      </c>
      <c r="BT178" s="7">
        <v>20.736000000000001</v>
      </c>
      <c r="BU178" s="7">
        <v>3.95215257384372</v>
      </c>
      <c r="BV178" s="26">
        <v>-0.46774712617784803</v>
      </c>
      <c r="BW178" s="26">
        <v>1.0976970317905099</v>
      </c>
      <c r="BX178" s="26">
        <v>4.7822985414425402E-2</v>
      </c>
      <c r="BY178" s="26">
        <v>0.99165742555352498</v>
      </c>
      <c r="BZ178" s="40">
        <f t="shared" si="16"/>
        <v>0.25091577489101718</v>
      </c>
      <c r="CA178" s="26">
        <v>-0.14256865574063499</v>
      </c>
      <c r="CB178" s="26">
        <v>-2.95630364543781</v>
      </c>
      <c r="CC178" s="26">
        <v>2.9604951482901898</v>
      </c>
      <c r="CD178" s="40">
        <f t="shared" si="17"/>
        <v>0.74908422510898154</v>
      </c>
      <c r="CE178" s="27">
        <f t="shared" si="18"/>
        <v>3.9521525738437147</v>
      </c>
      <c r="CF178" s="27">
        <f t="shared" si="19"/>
        <v>-1.9646462198842851</v>
      </c>
      <c r="CG178" s="7">
        <v>0.01</v>
      </c>
      <c r="CH178" s="8">
        <v>0.285339448222099</v>
      </c>
      <c r="CI178" s="7">
        <f t="shared" si="20"/>
        <v>-0.1426697241110495</v>
      </c>
      <c r="CJ178" s="8">
        <v>6</v>
      </c>
      <c r="CK178" s="8">
        <v>4.1974648231146897E-2</v>
      </c>
      <c r="CL178" s="8">
        <v>-4.0982754034804602E-4</v>
      </c>
      <c r="CM178" s="8">
        <v>4.2384475771494942E-2</v>
      </c>
      <c r="CN178" s="36">
        <v>0.308228261212809</v>
      </c>
      <c r="CO178" s="36">
        <v>7.4567010153598207E-2</v>
      </c>
      <c r="CP178" s="36">
        <v>0.28455607233111402</v>
      </c>
      <c r="CQ178" s="36">
        <v>0.47149951095250298</v>
      </c>
      <c r="CR178" s="36">
        <v>0.272535271965273</v>
      </c>
      <c r="CS178" s="36">
        <v>0.41238262321859498</v>
      </c>
      <c r="CT178" s="36">
        <v>0.28224356489913399</v>
      </c>
      <c r="CU178" s="36">
        <v>0.20750068288540899</v>
      </c>
      <c r="CV178" s="36">
        <v>0.19901947899654099</v>
      </c>
      <c r="CW178" s="36"/>
      <c r="CX178" s="36"/>
      <c r="CY178" s="36">
        <v>0.218803490407074</v>
      </c>
      <c r="CZ178" s="36"/>
      <c r="DA178" s="36">
        <v>8.6962847980148805E-2</v>
      </c>
      <c r="DB178" s="36">
        <v>8.3146655296385097E-2</v>
      </c>
      <c r="DC178" s="36"/>
      <c r="DD178" s="36">
        <v>0.114110963666576</v>
      </c>
      <c r="DE178" s="36">
        <v>0.42488368773205598</v>
      </c>
      <c r="DF178" s="36">
        <v>0.24351218228222599</v>
      </c>
      <c r="DG178" s="36">
        <v>0.188904938224493</v>
      </c>
      <c r="DH178" s="36">
        <v>5.0089187889817498E-2</v>
      </c>
      <c r="DI178" s="36"/>
      <c r="DJ178" s="36"/>
      <c r="DK178" s="36">
        <v>0.115066758208402</v>
      </c>
      <c r="DL178" s="36">
        <v>0.25094439556749498</v>
      </c>
      <c r="DM178" s="36"/>
      <c r="DN178" s="36"/>
      <c r="DO178" s="36"/>
      <c r="DP178" s="36">
        <v>0.18776584232370599</v>
      </c>
      <c r="DQ178" s="36"/>
      <c r="DR178" s="36">
        <v>0.37331340350951298</v>
      </c>
      <c r="DS178" s="36">
        <v>0.23141248579596799</v>
      </c>
      <c r="DT178" s="36">
        <v>0.17292121580929301</v>
      </c>
      <c r="DU178" s="36"/>
      <c r="DV178" s="36">
        <v>9.3556282483870004E-2</v>
      </c>
      <c r="DW178" s="36"/>
      <c r="DX178" s="36">
        <v>0.13939596566791401</v>
      </c>
      <c r="DY178" s="36"/>
      <c r="DZ178" s="36"/>
      <c r="EA178" s="36">
        <v>0.31994768986227001</v>
      </c>
      <c r="EB178" s="36">
        <v>0.27137793398300603</v>
      </c>
      <c r="EC178" s="36"/>
      <c r="ED178" s="36">
        <v>0.24339275832941801</v>
      </c>
      <c r="EE178" s="36"/>
      <c r="EF178" s="36"/>
      <c r="EG178" s="36">
        <v>0.12704157749131401</v>
      </c>
      <c r="EH178" s="36"/>
      <c r="EI178" s="36"/>
      <c r="EJ178" s="36"/>
      <c r="EK178" s="36"/>
      <c r="EL178" s="36"/>
      <c r="EM178" s="36"/>
      <c r="EN178" s="36">
        <v>0.17035483746477401</v>
      </c>
      <c r="EO178" s="36"/>
      <c r="EP178" s="36">
        <v>0.14926134053273499</v>
      </c>
      <c r="EQ178" s="36">
        <v>0.32145118885768098</v>
      </c>
      <c r="ER178" s="36">
        <v>0.21565733499060499</v>
      </c>
      <c r="ES178" s="36"/>
      <c r="ET178" s="36">
        <v>0.27642383458569098</v>
      </c>
      <c r="EU178" s="36">
        <v>7.4697460408501601E-2</v>
      </c>
      <c r="EV178" s="36"/>
      <c r="EW178" s="36">
        <v>0.178159926108135</v>
      </c>
      <c r="EX178" s="36"/>
      <c r="EY178" s="36">
        <v>0.31059569062596099</v>
      </c>
      <c r="EZ178" s="36">
        <v>0.399192480279769</v>
      </c>
      <c r="FA178" s="36"/>
      <c r="FB178" s="36"/>
      <c r="FC178" s="36">
        <v>0.102363462123263</v>
      </c>
      <c r="FD178" s="36">
        <v>0.151512808413623</v>
      </c>
      <c r="FE178" s="36">
        <v>0.19296139880319399</v>
      </c>
      <c r="FF178" s="36"/>
      <c r="FG178" s="36"/>
      <c r="FH178" s="36"/>
      <c r="FI178" s="36"/>
      <c r="FJ178" s="36">
        <v>0.185979139488399</v>
      </c>
      <c r="FK178" s="36"/>
      <c r="FL178" s="36">
        <v>0.198953088018341</v>
      </c>
      <c r="FM178" s="36">
        <v>6.4742460407749905E-2</v>
      </c>
      <c r="FN178" s="36">
        <v>0.13557846430892301</v>
      </c>
      <c r="FO178" s="36"/>
      <c r="FP178" s="36"/>
      <c r="FQ178" s="36"/>
      <c r="FR178" s="36"/>
      <c r="FS178" s="36"/>
      <c r="FT178" s="36">
        <v>0.18312488099145899</v>
      </c>
      <c r="FU178" s="36">
        <v>0.14886694042558299</v>
      </c>
      <c r="FV178" s="36"/>
      <c r="FW178" s="36">
        <v>7.76541844142601E-2</v>
      </c>
      <c r="FX178" s="36"/>
      <c r="FY178" s="36">
        <v>0.119728789743187</v>
      </c>
      <c r="FZ178" s="36">
        <v>0.228259693928868</v>
      </c>
      <c r="GA178" s="36"/>
      <c r="GB178" s="36"/>
      <c r="GC178" s="36">
        <v>8.7787504385962195E-2</v>
      </c>
      <c r="GD178" s="36">
        <v>5.6719917217978803E-2</v>
      </c>
      <c r="GE178" s="36">
        <v>0.13050846429278301</v>
      </c>
      <c r="GF178" s="36">
        <v>7.9258789353442202E-2</v>
      </c>
      <c r="GG178" s="36">
        <v>0.12807312406246699</v>
      </c>
      <c r="GH178" s="36">
        <v>0.10305451697189601</v>
      </c>
      <c r="GI178" s="36">
        <v>9.9748945326536095E-2</v>
      </c>
    </row>
    <row r="179" spans="1:191" ht="15.75">
      <c r="A179" s="7">
        <v>178</v>
      </c>
      <c r="B179" s="8" t="s">
        <v>1092</v>
      </c>
      <c r="C179" s="8">
        <v>3</v>
      </c>
      <c r="D179" s="8">
        <v>2.9693534556768602</v>
      </c>
      <c r="E179" s="8">
        <v>14</v>
      </c>
      <c r="F179" s="11">
        <v>4825.2660999999998</v>
      </c>
      <c r="G179" s="12">
        <v>871675584</v>
      </c>
      <c r="H179" s="11">
        <v>4</v>
      </c>
      <c r="I179" s="13">
        <v>0.62579631999999996</v>
      </c>
      <c r="J179" s="17">
        <v>3</v>
      </c>
      <c r="K179" s="8" t="s">
        <v>177</v>
      </c>
      <c r="L179" s="39" t="s">
        <v>896</v>
      </c>
      <c r="M179" s="39">
        <v>1</v>
      </c>
      <c r="N179" s="8" t="s">
        <v>910</v>
      </c>
      <c r="O179" s="14">
        <v>1544.3859</v>
      </c>
      <c r="P179" s="14">
        <v>16</v>
      </c>
      <c r="Q179" s="8">
        <v>5.6712981222361101E-3</v>
      </c>
      <c r="R179" s="8">
        <v>1</v>
      </c>
      <c r="S179" s="8">
        <v>1146.58222222222</v>
      </c>
      <c r="T179" s="8">
        <v>12</v>
      </c>
      <c r="U179" s="8">
        <v>1242.7</v>
      </c>
      <c r="V179" s="8">
        <v>96.117777777777803</v>
      </c>
      <c r="W179" s="8">
        <v>1</v>
      </c>
      <c r="X179" s="8">
        <v>0.436850696802139</v>
      </c>
      <c r="Y179" s="8">
        <v>3</v>
      </c>
      <c r="Z179" s="8">
        <v>0.22798299999999999</v>
      </c>
      <c r="AA179" s="26">
        <v>0.50326000000000004</v>
      </c>
      <c r="AB179" s="34">
        <f t="shared" si="14"/>
        <v>-0.27527700000000005</v>
      </c>
      <c r="AC179" s="30">
        <v>-0.54921690713414295</v>
      </c>
      <c r="AD179" s="8">
        <v>25.009167035420699</v>
      </c>
      <c r="AE179" s="8">
        <v>17</v>
      </c>
      <c r="AF179" s="15">
        <v>27.554703703703701</v>
      </c>
      <c r="AG179" s="15">
        <v>20.970740740740698</v>
      </c>
      <c r="AH179" s="8">
        <v>16.193599692551398</v>
      </c>
      <c r="AI179" s="16">
        <v>5.3423337969353373E-4</v>
      </c>
      <c r="AJ179" s="16">
        <v>2.0944446250264559E-3</v>
      </c>
      <c r="AK179" s="16">
        <v>6.4851485369474861E-3</v>
      </c>
      <c r="AL179" s="16">
        <v>1.8377731396151203E-2</v>
      </c>
      <c r="AM179" s="16">
        <v>2.0713225200535985E-2</v>
      </c>
      <c r="AN179" s="16">
        <v>1.8731843066766105E-2</v>
      </c>
      <c r="AO179" s="16">
        <v>2.4084355997960827E-2</v>
      </c>
      <c r="AP179" s="16">
        <v>3.4269552670643209E-2</v>
      </c>
      <c r="AQ179" s="16">
        <v>0.10269214180845307</v>
      </c>
      <c r="AR179" s="8">
        <v>16.822855000000001</v>
      </c>
      <c r="AS179" s="8">
        <v>2</v>
      </c>
      <c r="AT179" s="8">
        <v>0.626</v>
      </c>
      <c r="AU179" s="8">
        <v>9</v>
      </c>
      <c r="AV179" s="8">
        <v>3.8353199999999998</v>
      </c>
      <c r="AW179" s="17">
        <v>190331.61</v>
      </c>
      <c r="AX179" s="17">
        <v>11313.870919999999</v>
      </c>
      <c r="AY179" s="17">
        <v>20</v>
      </c>
      <c r="AZ179" s="17">
        <v>224154.73</v>
      </c>
      <c r="BA179" s="8">
        <v>-14.7922937</v>
      </c>
      <c r="BB179" s="8">
        <v>11</v>
      </c>
      <c r="BC179" s="8">
        <v>-39.275604000000001</v>
      </c>
      <c r="BD179" s="12">
        <v>60.772903442382798</v>
      </c>
      <c r="BE179" s="12">
        <v>2</v>
      </c>
      <c r="BF179" s="8">
        <v>116.2372</v>
      </c>
      <c r="BG179" s="8">
        <v>131.33131</v>
      </c>
      <c r="BH179" s="8">
        <v>164.88144</v>
      </c>
      <c r="BI179" s="8">
        <v>138.37350000000001</v>
      </c>
      <c r="BJ179" s="8">
        <v>116.7878</v>
      </c>
      <c r="BK179" s="8">
        <v>125.81712</v>
      </c>
      <c r="BL179" s="8">
        <v>129.11215000000001</v>
      </c>
      <c r="BM179" s="8">
        <v>103.17617</v>
      </c>
      <c r="BN179" s="8">
        <v>98.045974999999999</v>
      </c>
      <c r="BO179" s="8">
        <v>103.46558</v>
      </c>
      <c r="BP179" s="8">
        <v>139.38118</v>
      </c>
      <c r="BQ179" s="8">
        <v>126.65497000000001</v>
      </c>
      <c r="BR179" s="8">
        <v>0.30218582054028398</v>
      </c>
      <c r="BS179" s="7">
        <f t="shared" si="15"/>
        <v>7.4202820540283987E-2</v>
      </c>
      <c r="BT179" s="7">
        <v>29.721599999999999</v>
      </c>
      <c r="BU179" s="7">
        <v>9.6518109485548607</v>
      </c>
      <c r="BV179" s="26">
        <v>-0.48981137664229102</v>
      </c>
      <c r="BW179" s="26">
        <v>1.02663878300954</v>
      </c>
      <c r="BX179" s="26">
        <v>8.0279708584879206E-2</v>
      </c>
      <c r="BY179" s="26">
        <v>2.3860413866763399</v>
      </c>
      <c r="BZ179" s="40">
        <f t="shared" si="16"/>
        <v>0.24721178226492257</v>
      </c>
      <c r="CA179" s="26">
        <v>-0.25288294196995698</v>
      </c>
      <c r="CB179" s="26">
        <v>-7.5160856480542897</v>
      </c>
      <c r="CC179" s="26">
        <v>7.2657695618785203</v>
      </c>
      <c r="CD179" s="40">
        <f t="shared" si="17"/>
        <v>0.75278821773507743</v>
      </c>
      <c r="CE179" s="27">
        <f t="shared" si="18"/>
        <v>9.6518109485548607</v>
      </c>
      <c r="CF179" s="27">
        <f t="shared" si="19"/>
        <v>-5.1300442613779502</v>
      </c>
      <c r="CG179" s="7">
        <v>0.01</v>
      </c>
      <c r="CH179" s="8">
        <v>0.49734385755701599</v>
      </c>
      <c r="CI179" s="7">
        <f t="shared" si="20"/>
        <v>-0.24867192877850799</v>
      </c>
      <c r="CJ179" s="8">
        <v>10</v>
      </c>
      <c r="CK179" s="8">
        <v>8.7137246598977605E-2</v>
      </c>
      <c r="CL179" s="8">
        <v>2.92471664009301E-2</v>
      </c>
      <c r="CM179" s="8">
        <v>5.7890080198047505E-2</v>
      </c>
      <c r="CN179" s="36">
        <v>0.48040883996863998</v>
      </c>
      <c r="CO179" s="36">
        <v>0.38632324745741697</v>
      </c>
      <c r="CP179" s="36"/>
      <c r="CQ179" s="36">
        <v>0.52325213100795298</v>
      </c>
      <c r="CR179" s="36">
        <v>0.64619398353504098</v>
      </c>
      <c r="CS179" s="36">
        <v>0.62283498225598599</v>
      </c>
      <c r="CT179" s="36"/>
      <c r="CU179" s="36">
        <v>0.25238246431643502</v>
      </c>
      <c r="CV179" s="36">
        <v>0.34606841832297502</v>
      </c>
      <c r="CW179" s="36">
        <v>0.517963949802691</v>
      </c>
      <c r="CX179" s="36">
        <v>0.47328757664502902</v>
      </c>
      <c r="CY179" s="36">
        <v>0.656406774288537</v>
      </c>
      <c r="CZ179" s="36"/>
      <c r="DA179" s="36"/>
      <c r="DB179" s="36">
        <v>0.39909669825676802</v>
      </c>
      <c r="DC179" s="36"/>
      <c r="DD179" s="36">
        <v>0.42735825669524602</v>
      </c>
      <c r="DE179" s="36">
        <v>0.48521433123062202</v>
      </c>
      <c r="DF179" s="36">
        <v>0.399507993363244</v>
      </c>
      <c r="DG179" s="36">
        <v>0.40900206117722998</v>
      </c>
      <c r="DH179" s="36">
        <v>0.46129859725007899</v>
      </c>
      <c r="DI179" s="36">
        <v>0.46433486645229599</v>
      </c>
      <c r="DJ179" s="36">
        <v>0.42664540375750398</v>
      </c>
      <c r="DK179" s="36"/>
      <c r="DL179" s="36">
        <v>0.213556366454772</v>
      </c>
      <c r="DM179" s="36">
        <v>0.40760891804598998</v>
      </c>
      <c r="DN179" s="36"/>
      <c r="DO179" s="36">
        <v>0.50637809013338597</v>
      </c>
      <c r="DP179" s="36">
        <v>0.53302709331563303</v>
      </c>
      <c r="DQ179" s="36"/>
      <c r="DR179" s="36">
        <v>0.397158180894852</v>
      </c>
      <c r="DS179" s="36">
        <v>0.28278856684317599</v>
      </c>
      <c r="DT179" s="36">
        <v>0.34813155263974799</v>
      </c>
      <c r="DU179" s="36">
        <v>0.519459019218104</v>
      </c>
      <c r="DV179" s="36">
        <v>0.44099198117389798</v>
      </c>
      <c r="DW179" s="36">
        <v>0.30651266767567298</v>
      </c>
      <c r="DX179" s="36"/>
      <c r="DY179" s="36"/>
      <c r="DZ179" s="36">
        <v>0.25649123172306998</v>
      </c>
      <c r="EA179" s="36">
        <v>0.49446763413150002</v>
      </c>
      <c r="EB179" s="36">
        <v>0.382058231944372</v>
      </c>
      <c r="EC179" s="36">
        <v>0.33509750759864299</v>
      </c>
      <c r="ED179" s="36">
        <v>0.46185407633506498</v>
      </c>
      <c r="EE179" s="36"/>
      <c r="EF179" s="36">
        <v>0.39993206634470901</v>
      </c>
      <c r="EG179" s="36">
        <v>0.38377565691830001</v>
      </c>
      <c r="EH179" s="36">
        <v>0.27562476129212998</v>
      </c>
      <c r="EI179" s="36">
        <v>0.21367570630692501</v>
      </c>
      <c r="EJ179" s="36"/>
      <c r="EK179" s="36">
        <v>0.35025817214499599</v>
      </c>
      <c r="EL179" s="36"/>
      <c r="EM179" s="36">
        <v>0.27730582547923399</v>
      </c>
      <c r="EN179" s="36">
        <v>0.425434552112675</v>
      </c>
      <c r="EO179" s="36"/>
      <c r="EP179" s="36"/>
      <c r="EQ179" s="36">
        <v>0.24261338857259801</v>
      </c>
      <c r="ER179" s="36">
        <v>0.25136390331646202</v>
      </c>
      <c r="ES179" s="36">
        <v>0.52265859310725005</v>
      </c>
      <c r="ET179" s="36">
        <v>0.38258197861594501</v>
      </c>
      <c r="EU179" s="36"/>
      <c r="EV179" s="36">
        <v>0.47848441804637998</v>
      </c>
      <c r="EW179" s="36">
        <v>0.35102883089119102</v>
      </c>
      <c r="EX179" s="36">
        <v>0.21469125996622401</v>
      </c>
      <c r="EY179" s="36"/>
      <c r="EZ179" s="36">
        <v>0.325925625487691</v>
      </c>
      <c r="FA179" s="36">
        <v>0.250273148001046</v>
      </c>
      <c r="FB179" s="36"/>
      <c r="FC179" s="36">
        <v>0.308932167495234</v>
      </c>
      <c r="FD179" s="36">
        <v>0.13700013665973401</v>
      </c>
      <c r="FE179" s="36">
        <v>0.25307536483867998</v>
      </c>
      <c r="FF179" s="36"/>
      <c r="FG179" s="36">
        <v>0.381014639269869</v>
      </c>
      <c r="FH179" s="36">
        <v>0.27041474969578</v>
      </c>
      <c r="FI179" s="36"/>
      <c r="FJ179" s="36">
        <v>0.18027239735560899</v>
      </c>
      <c r="FK179" s="36"/>
      <c r="FL179" s="36">
        <v>0.28945190735405402</v>
      </c>
      <c r="FM179" s="36">
        <v>0.15924243279933201</v>
      </c>
      <c r="FN179" s="36">
        <v>0.18502276107131699</v>
      </c>
      <c r="FO179" s="36">
        <v>0.195189105960868</v>
      </c>
      <c r="FP179" s="36">
        <v>0.16489402581700599</v>
      </c>
      <c r="FQ179" s="36"/>
      <c r="FR179" s="36">
        <v>0.20992504400478701</v>
      </c>
      <c r="FS179" s="36"/>
      <c r="FT179" s="36">
        <v>0.28415752719547699</v>
      </c>
      <c r="FU179" s="36"/>
      <c r="FV179" s="36">
        <v>0.19348861522751701</v>
      </c>
      <c r="FW179" s="36">
        <v>0.14036261644508799</v>
      </c>
      <c r="FX179" s="36">
        <v>9.7221618482067604E-2</v>
      </c>
      <c r="FY179" s="36"/>
      <c r="FZ179" s="36"/>
      <c r="GA179" s="36">
        <v>0.19689010709783</v>
      </c>
      <c r="GB179" s="36">
        <v>0.188675525243193</v>
      </c>
      <c r="GC179" s="36"/>
      <c r="GD179" s="36">
        <v>0.18317241133419801</v>
      </c>
      <c r="GE179" s="36">
        <v>0.158738699243792</v>
      </c>
      <c r="GF179" s="36">
        <v>0.223837716005264</v>
      </c>
      <c r="GG179" s="36">
        <v>9.5656153207647907E-2</v>
      </c>
      <c r="GH179" s="36">
        <v>0.18410327120970399</v>
      </c>
      <c r="GI179" s="36">
        <v>0.105355986637305</v>
      </c>
    </row>
    <row r="180" spans="1:191" ht="15.75">
      <c r="A180" s="7">
        <v>179</v>
      </c>
      <c r="B180" s="8" t="s">
        <v>1092</v>
      </c>
      <c r="C180" s="8">
        <v>3</v>
      </c>
      <c r="D180" s="8">
        <v>3.36661275175834</v>
      </c>
      <c r="E180" s="8">
        <v>16</v>
      </c>
      <c r="F180" s="11">
        <v>4825.2660999999998</v>
      </c>
      <c r="G180" s="12">
        <v>181214448</v>
      </c>
      <c r="H180" s="11">
        <v>4</v>
      </c>
      <c r="I180" s="13">
        <v>0.62579631999999996</v>
      </c>
      <c r="J180" s="17">
        <v>3</v>
      </c>
      <c r="K180" s="8" t="s">
        <v>178</v>
      </c>
      <c r="L180" s="39" t="s">
        <v>897</v>
      </c>
      <c r="M180" s="39">
        <v>3</v>
      </c>
      <c r="N180" s="8" t="s">
        <v>911</v>
      </c>
      <c r="O180" s="14">
        <v>719.19011999999998</v>
      </c>
      <c r="P180" s="14">
        <v>8</v>
      </c>
      <c r="Q180" s="8">
        <v>3.7447424656773802E-2</v>
      </c>
      <c r="R180" s="8">
        <v>2</v>
      </c>
      <c r="S180" s="8">
        <v>664.555555555556</v>
      </c>
      <c r="T180" s="8">
        <v>7</v>
      </c>
      <c r="U180" s="8">
        <v>1390.4666666666701</v>
      </c>
      <c r="V180" s="8">
        <v>725.91111111111104</v>
      </c>
      <c r="W180" s="8">
        <v>8</v>
      </c>
      <c r="X180" s="8">
        <v>0.10444764047861101</v>
      </c>
      <c r="Y180" s="8">
        <v>3</v>
      </c>
      <c r="Z180" s="8">
        <v>0.17274100000000001</v>
      </c>
      <c r="AA180" s="26">
        <v>0.29971999999999999</v>
      </c>
      <c r="AB180" s="34">
        <f t="shared" si="14"/>
        <v>-0.12697899999999998</v>
      </c>
      <c r="AC180" s="30">
        <v>-0.53339582022144105</v>
      </c>
      <c r="AD180" s="8">
        <v>23.641389216317101</v>
      </c>
      <c r="AE180" s="8">
        <v>15</v>
      </c>
      <c r="AF180" s="15">
        <v>28.5972592592593</v>
      </c>
      <c r="AG180" s="15">
        <v>18.254240740740698</v>
      </c>
      <c r="AH180" s="8">
        <v>32.872238590147902</v>
      </c>
      <c r="AI180" s="16">
        <v>8.1021462985984599E-4</v>
      </c>
      <c r="AJ180" s="16">
        <v>3.4920545349129114E-3</v>
      </c>
      <c r="AK180" s="16">
        <v>1.1015319922938221E-2</v>
      </c>
      <c r="AL180" s="16">
        <v>2.5338836094255968E-2</v>
      </c>
      <c r="AM180" s="16">
        <v>2.1525434910893034E-2</v>
      </c>
      <c r="AN180" s="16">
        <v>1.5138656454097146E-2</v>
      </c>
      <c r="AO180" s="16">
        <v>1.6485705835069708E-2</v>
      </c>
      <c r="AP180" s="16">
        <v>2.013789936527496E-2</v>
      </c>
      <c r="AQ180" s="16">
        <v>5.8796855595837132E-2</v>
      </c>
      <c r="AR180" s="8">
        <v>5.9348270000000003</v>
      </c>
      <c r="AS180" s="8">
        <v>1</v>
      </c>
      <c r="AT180" s="8">
        <v>0.56200000000000006</v>
      </c>
      <c r="AU180" s="8">
        <v>6</v>
      </c>
      <c r="AV180" s="8">
        <v>1.025188</v>
      </c>
      <c r="AW180" s="17">
        <v>33882.559999999998</v>
      </c>
      <c r="AX180" s="17">
        <v>5709.1066010000004</v>
      </c>
      <c r="AY180" s="17">
        <v>11</v>
      </c>
      <c r="AZ180" s="17">
        <v>51058.41</v>
      </c>
      <c r="BA180" s="8">
        <v>-11.1838652</v>
      </c>
      <c r="BB180" s="8">
        <v>12</v>
      </c>
      <c r="BC180" s="8">
        <v>-40.521978300000001</v>
      </c>
      <c r="BD180" s="12">
        <v>463.92837524414102</v>
      </c>
      <c r="BE180" s="12">
        <v>10</v>
      </c>
      <c r="BF180" s="8">
        <v>94.364600999999993</v>
      </c>
      <c r="BG180" s="8">
        <v>77.851860000000002</v>
      </c>
      <c r="BH180" s="8">
        <v>96.050765999999996</v>
      </c>
      <c r="BI180" s="8">
        <v>71.834868999999998</v>
      </c>
      <c r="BJ180" s="8">
        <v>40.383156</v>
      </c>
      <c r="BK180" s="8">
        <v>49.531807000000001</v>
      </c>
      <c r="BL180" s="8">
        <v>41.103928000000003</v>
      </c>
      <c r="BM180" s="8">
        <v>38.337035999999998</v>
      </c>
      <c r="BN180" s="8">
        <v>20.851322</v>
      </c>
      <c r="BO180" s="8">
        <v>28.401952999999999</v>
      </c>
      <c r="BP180" s="8">
        <v>54.455463000000002</v>
      </c>
      <c r="BQ180" s="8">
        <v>67.944466000000006</v>
      </c>
      <c r="BR180" s="8">
        <v>0.26296770831038502</v>
      </c>
      <c r="BS180" s="7">
        <f t="shared" si="15"/>
        <v>9.0226708310385012E-2</v>
      </c>
      <c r="BT180" s="7">
        <v>16.128</v>
      </c>
      <c r="BU180" s="7">
        <v>4.49417219149825</v>
      </c>
      <c r="BV180" s="26">
        <v>-0.46075295168437502</v>
      </c>
      <c r="BW180" s="26">
        <v>0.88939934730220804</v>
      </c>
      <c r="BX180" s="26">
        <v>3.4559204646698198E-2</v>
      </c>
      <c r="BY180" s="26">
        <v>0.55737085254194796</v>
      </c>
      <c r="BZ180" s="40">
        <f t="shared" si="16"/>
        <v>0.12402080489847314</v>
      </c>
      <c r="CA180" s="26">
        <v>-0.17259599175717399</v>
      </c>
      <c r="CB180" s="26">
        <v>-2.7836281550597</v>
      </c>
      <c r="CC180" s="26">
        <v>3.9368013389562999</v>
      </c>
      <c r="CD180" s="40">
        <f t="shared" si="17"/>
        <v>0.87597919510152633</v>
      </c>
      <c r="CE180" s="27">
        <f t="shared" si="18"/>
        <v>4.4941721914982482</v>
      </c>
      <c r="CF180" s="27">
        <f t="shared" si="19"/>
        <v>-2.2262573025177521</v>
      </c>
      <c r="CG180" s="7">
        <v>0.01</v>
      </c>
      <c r="CH180" s="8">
        <v>0.416693297062874</v>
      </c>
      <c r="CI180" s="7">
        <f t="shared" si="20"/>
        <v>-0.208346648531437</v>
      </c>
      <c r="CJ180" s="8">
        <v>8</v>
      </c>
      <c r="CK180" s="8">
        <v>6.6133229722964496E-2</v>
      </c>
      <c r="CL180" s="8">
        <v>1.2607416780267999E-2</v>
      </c>
      <c r="CM180" s="8">
        <v>5.3525812942696496E-2</v>
      </c>
      <c r="CN180" s="36">
        <v>0.38225491524455901</v>
      </c>
      <c r="CO180" s="36">
        <v>0.16562548165202701</v>
      </c>
      <c r="CP180" s="36">
        <v>0.72840290300063204</v>
      </c>
      <c r="CQ180" s="36">
        <v>0.21668647660229001</v>
      </c>
      <c r="CR180" s="36">
        <v>0.51199319925060105</v>
      </c>
      <c r="CS180" s="36">
        <v>0.49136099106151299</v>
      </c>
      <c r="CT180" s="36"/>
      <c r="CU180" s="36">
        <v>0.34726946488971</v>
      </c>
      <c r="CV180" s="36"/>
      <c r="CW180" s="36">
        <v>0.16600347861954001</v>
      </c>
      <c r="CX180" s="36">
        <v>0.28707641804802903</v>
      </c>
      <c r="CY180" s="36"/>
      <c r="CZ180" s="36">
        <v>0.44825163852475303</v>
      </c>
      <c r="DA180" s="36"/>
      <c r="DB180" s="36"/>
      <c r="DC180" s="36">
        <v>0.379454498165121</v>
      </c>
      <c r="DD180" s="36">
        <v>0.33042022226260997</v>
      </c>
      <c r="DE180" s="36"/>
      <c r="DF180" s="36">
        <v>0.33060221164968301</v>
      </c>
      <c r="DG180" s="36"/>
      <c r="DH180" s="36"/>
      <c r="DI180" s="36"/>
      <c r="DJ180" s="36">
        <v>0.43118530937566202</v>
      </c>
      <c r="DK180" s="36">
        <v>0.30379657904063001</v>
      </c>
      <c r="DL180" s="36"/>
      <c r="DM180" s="36"/>
      <c r="DN180" s="36">
        <v>0.21689965334271699</v>
      </c>
      <c r="DO180" s="36"/>
      <c r="DP180" s="36"/>
      <c r="DQ180" s="36">
        <v>0.45040796486205398</v>
      </c>
      <c r="DR180" s="36">
        <v>0.36499507817010102</v>
      </c>
      <c r="DS180" s="36">
        <v>0.209422991538187</v>
      </c>
      <c r="DT180" s="36"/>
      <c r="DU180" s="36"/>
      <c r="DV180" s="36">
        <v>0.160223467588886</v>
      </c>
      <c r="DW180" s="36">
        <v>0.56053666199065699</v>
      </c>
      <c r="DX180" s="36"/>
      <c r="DY180" s="36"/>
      <c r="DZ180" s="36">
        <v>0.250805808365405</v>
      </c>
      <c r="EA180" s="36"/>
      <c r="EB180" s="36"/>
      <c r="EC180" s="36">
        <v>0.100644516186615</v>
      </c>
      <c r="ED180" s="36"/>
      <c r="EE180" s="36">
        <v>0.117227936125735</v>
      </c>
      <c r="EF180" s="36"/>
      <c r="EG180" s="36"/>
      <c r="EH180" s="36">
        <v>0.22591810389240299</v>
      </c>
      <c r="EI180" s="36"/>
      <c r="EJ180" s="36">
        <v>0.50044928776906505</v>
      </c>
      <c r="EK180" s="36"/>
      <c r="EL180" s="36"/>
      <c r="EM180" s="36"/>
      <c r="EN180" s="36">
        <v>7.8445893195791594E-2</v>
      </c>
      <c r="EO180" s="36"/>
      <c r="EP180" s="36"/>
      <c r="EQ180" s="36"/>
      <c r="ER180" s="36">
        <v>0.52275458202939795</v>
      </c>
      <c r="ES180" s="36">
        <v>0.423876332181152</v>
      </c>
      <c r="ET180" s="36">
        <v>0.154372475660082</v>
      </c>
      <c r="EU180" s="36">
        <v>0.15586363804266401</v>
      </c>
      <c r="EV180" s="36"/>
      <c r="EW180" s="36">
        <v>0.22915448916727499</v>
      </c>
      <c r="EX180" s="36">
        <v>0.42313015516916203</v>
      </c>
      <c r="EY180" s="36"/>
      <c r="EZ180" s="36">
        <v>0.162126929241766</v>
      </c>
      <c r="FA180" s="36"/>
      <c r="FB180" s="36"/>
      <c r="FC180" s="36"/>
      <c r="FD180" s="36">
        <v>0.25438933654843598</v>
      </c>
      <c r="FE180" s="36"/>
      <c r="FF180" s="36"/>
      <c r="FG180" s="36"/>
      <c r="FH180" s="36"/>
      <c r="FI180" s="36"/>
      <c r="FJ180" s="36">
        <v>7.7305275464588194E-2</v>
      </c>
      <c r="FK180" s="36"/>
      <c r="FL180" s="36">
        <v>0.28332278621760698</v>
      </c>
      <c r="FM180" s="36"/>
      <c r="FN180" s="36">
        <v>0.25650328549629697</v>
      </c>
      <c r="FO180" s="36"/>
      <c r="FP180" s="36">
        <v>0.172582248681178</v>
      </c>
      <c r="FQ180" s="36">
        <v>0.31551795080414802</v>
      </c>
      <c r="FR180" s="36"/>
      <c r="FS180" s="36"/>
      <c r="FT180" s="36"/>
      <c r="FU180" s="36"/>
      <c r="FV180" s="36"/>
      <c r="FW180" s="36"/>
      <c r="FX180" s="36">
        <v>7.4327360837018894E-2</v>
      </c>
      <c r="FY180" s="36"/>
      <c r="FZ180" s="36">
        <v>0.31709028469490003</v>
      </c>
      <c r="GA180" s="36">
        <v>0.327177364447445</v>
      </c>
      <c r="GB180" s="36">
        <v>8.4216374879264005E-2</v>
      </c>
      <c r="GC180" s="36">
        <v>6.0826714533369297E-2</v>
      </c>
      <c r="GD180" s="36">
        <v>0.19349976167787999</v>
      </c>
      <c r="GE180" s="36"/>
      <c r="GF180" s="36"/>
      <c r="GG180" s="36">
        <v>6.2887385240170901E-2</v>
      </c>
      <c r="GH180" s="36"/>
      <c r="GI180" s="36">
        <v>7.9316701542665999E-2</v>
      </c>
    </row>
    <row r="181" spans="1:191" ht="15.75">
      <c r="A181" s="7">
        <v>180</v>
      </c>
      <c r="B181" s="8" t="s">
        <v>1092</v>
      </c>
      <c r="C181" s="8">
        <v>3</v>
      </c>
      <c r="D181" s="8">
        <v>3.35738501354487</v>
      </c>
      <c r="E181" s="8">
        <v>16</v>
      </c>
      <c r="F181" s="11">
        <v>4825.2660999999998</v>
      </c>
      <c r="G181" s="12">
        <v>305436960</v>
      </c>
      <c r="H181" s="11">
        <v>4</v>
      </c>
      <c r="I181" s="13">
        <v>0.62579631999999996</v>
      </c>
      <c r="J181" s="17">
        <v>3</v>
      </c>
      <c r="K181" s="8" t="s">
        <v>179</v>
      </c>
      <c r="L181" s="39" t="s">
        <v>897</v>
      </c>
      <c r="M181" s="39">
        <v>3</v>
      </c>
      <c r="N181" s="8" t="s">
        <v>910</v>
      </c>
      <c r="O181" s="14">
        <v>655.54369999999994</v>
      </c>
      <c r="P181" s="14">
        <v>7</v>
      </c>
      <c r="Q181" s="8">
        <v>3.7057162993757102E-2</v>
      </c>
      <c r="R181" s="8">
        <v>2</v>
      </c>
      <c r="S181" s="8">
        <v>614.96222222222195</v>
      </c>
      <c r="T181" s="8">
        <v>7</v>
      </c>
      <c r="U181" s="8">
        <v>1225.54</v>
      </c>
      <c r="V181" s="8">
        <v>610.57777777777801</v>
      </c>
      <c r="W181" s="8">
        <v>7</v>
      </c>
      <c r="X181" s="8">
        <v>0.16005277633667001</v>
      </c>
      <c r="Y181" s="8">
        <v>2</v>
      </c>
      <c r="Z181" s="8">
        <v>0.153501</v>
      </c>
      <c r="AA181" s="26">
        <v>0.38107999999999997</v>
      </c>
      <c r="AB181" s="34">
        <f t="shared" si="14"/>
        <v>-0.22757899999999998</v>
      </c>
      <c r="AC181" s="30">
        <v>-0.62300360290885204</v>
      </c>
      <c r="AD181" s="8">
        <v>23.416111479865201</v>
      </c>
      <c r="AE181" s="8">
        <v>15</v>
      </c>
      <c r="AF181" s="15">
        <v>26.780425925925901</v>
      </c>
      <c r="AG181" s="15">
        <v>19.754870370370401</v>
      </c>
      <c r="AH181" s="8">
        <v>35.720138077545698</v>
      </c>
      <c r="AI181" s="16">
        <v>6.9615766225770504E-4</v>
      </c>
      <c r="AJ181" s="16">
        <v>3.7711534192040831E-3</v>
      </c>
      <c r="AK181" s="16">
        <v>1.6080653789328551E-2</v>
      </c>
      <c r="AL181" s="16">
        <v>3.4628344481321245E-2</v>
      </c>
      <c r="AM181" s="16">
        <v>2.6073004831028333E-2</v>
      </c>
      <c r="AN181" s="16">
        <v>1.8064436010373143E-2</v>
      </c>
      <c r="AO181" s="16">
        <v>1.445181608726683E-2</v>
      </c>
      <c r="AP181" s="16">
        <v>1.4942448578851224E-2</v>
      </c>
      <c r="AQ181" s="16">
        <v>2.4792650780430688E-2</v>
      </c>
      <c r="AR181" s="8">
        <v>22.419945999999999</v>
      </c>
      <c r="AS181" s="8">
        <v>2</v>
      </c>
      <c r="AT181" s="8">
        <v>0.69199999999999995</v>
      </c>
      <c r="AU181" s="8">
        <v>12</v>
      </c>
      <c r="AV181" s="8">
        <v>3.4414769999999999</v>
      </c>
      <c r="AW181" s="17">
        <v>134690.92000000001</v>
      </c>
      <c r="AX181" s="17">
        <v>6007.6380200000003</v>
      </c>
      <c r="AY181" s="17">
        <v>12</v>
      </c>
      <c r="AZ181" s="17">
        <v>164012.25</v>
      </c>
      <c r="BA181" s="8">
        <v>-13.859311699999999</v>
      </c>
      <c r="BB181" s="8">
        <v>11</v>
      </c>
      <c r="BC181" s="8">
        <v>-40.089032199999998</v>
      </c>
      <c r="BD181" s="12">
        <v>202.47692871093801</v>
      </c>
      <c r="BE181" s="12">
        <v>5</v>
      </c>
      <c r="BF181" s="8">
        <v>68.312331999999998</v>
      </c>
      <c r="BG181" s="8">
        <v>59.232529</v>
      </c>
      <c r="BH181" s="8">
        <v>71.509163000000001</v>
      </c>
      <c r="BI181" s="8">
        <v>56.844771999999999</v>
      </c>
      <c r="BJ181" s="8">
        <v>27.854496000000001</v>
      </c>
      <c r="BK181" s="8">
        <v>39.237057</v>
      </c>
      <c r="BL181" s="8">
        <v>36.150821999999998</v>
      </c>
      <c r="BM181" s="8">
        <v>22.310593000000001</v>
      </c>
      <c r="BN181" s="8">
        <v>22.897311999999999</v>
      </c>
      <c r="BO181" s="8">
        <v>48.264034000000002</v>
      </c>
      <c r="BP181" s="8">
        <v>81.994384999999994</v>
      </c>
      <c r="BQ181" s="8">
        <v>75.896461000000002</v>
      </c>
      <c r="BR181" s="8">
        <v>0.22296587370892301</v>
      </c>
      <c r="BS181" s="7">
        <f t="shared" si="15"/>
        <v>6.9464873708923014E-2</v>
      </c>
      <c r="BT181" s="7">
        <v>53.452800000000003</v>
      </c>
      <c r="BU181" s="7">
        <v>11.898966811259699</v>
      </c>
      <c r="BV181" s="26">
        <v>-0.46656752981800598</v>
      </c>
      <c r="BW181" s="26">
        <v>2.2527935322610602</v>
      </c>
      <c r="BX181" s="26">
        <v>0.12588060903873899</v>
      </c>
      <c r="BY181" s="26">
        <v>6.7286710188258896</v>
      </c>
      <c r="BZ181" s="40">
        <f t="shared" si="16"/>
        <v>0.56548363614719166</v>
      </c>
      <c r="CA181" s="26">
        <v>-0.100962533980869</v>
      </c>
      <c r="CB181" s="26">
        <v>-5.3967301363726197</v>
      </c>
      <c r="CC181" s="26">
        <v>5.1702957924337696</v>
      </c>
      <c r="CD181" s="40">
        <f t="shared" si="17"/>
        <v>0.43451636385280495</v>
      </c>
      <c r="CE181" s="27">
        <f t="shared" si="18"/>
        <v>11.898966811259658</v>
      </c>
      <c r="CF181" s="27">
        <f t="shared" si="19"/>
        <v>1.3319408824532699</v>
      </c>
      <c r="CG181" s="7">
        <v>0.01</v>
      </c>
      <c r="CH181" s="8">
        <v>0.19768891258871599</v>
      </c>
      <c r="CI181" s="7">
        <f t="shared" si="20"/>
        <v>-9.8844456294357994E-2</v>
      </c>
      <c r="CJ181" s="8">
        <v>4</v>
      </c>
      <c r="CK181" s="8">
        <v>0.13371625690159999</v>
      </c>
      <c r="CL181" s="8">
        <v>6.2288489191078801E-2</v>
      </c>
      <c r="CM181" s="8">
        <v>7.1427767710521201E-2</v>
      </c>
      <c r="CN181" s="36">
        <v>0.19114756752047901</v>
      </c>
      <c r="CO181" s="36">
        <v>0.30698238628743102</v>
      </c>
      <c r="CP181" s="36">
        <v>0.18797740154918599</v>
      </c>
      <c r="CQ181" s="36">
        <v>0.25764653568417201</v>
      </c>
      <c r="CR181" s="36">
        <v>0.20228279358641901</v>
      </c>
      <c r="CS181" s="36">
        <v>0.11089610491044601</v>
      </c>
      <c r="CT181" s="36">
        <v>0.179764009487968</v>
      </c>
      <c r="CU181" s="36">
        <v>0.21002208126606101</v>
      </c>
      <c r="CV181" s="36">
        <v>0.40799862580507001</v>
      </c>
      <c r="CW181" s="36">
        <v>0.193320557992053</v>
      </c>
      <c r="CX181" s="36">
        <v>0.35612819021034903</v>
      </c>
      <c r="CY181" s="36">
        <v>0.35244941777819699</v>
      </c>
      <c r="CZ181" s="36">
        <v>0.23767440482446101</v>
      </c>
      <c r="DA181" s="36">
        <v>0.14222833820189401</v>
      </c>
      <c r="DB181" s="36">
        <v>0.29693649004723099</v>
      </c>
      <c r="DC181" s="36">
        <v>0.23603357803032701</v>
      </c>
      <c r="DD181" s="36">
        <v>0.333963174783242</v>
      </c>
      <c r="DE181" s="36">
        <v>0.27864658069423998</v>
      </c>
      <c r="DF181" s="36">
        <v>0.26568879096824399</v>
      </c>
      <c r="DG181" s="36">
        <v>0.29345876732496201</v>
      </c>
      <c r="DH181" s="36">
        <v>0.45151708984324102</v>
      </c>
      <c r="DI181" s="36"/>
      <c r="DJ181" s="36">
        <v>0.25625688027598298</v>
      </c>
      <c r="DK181" s="36">
        <v>0.204765306602536</v>
      </c>
      <c r="DL181" s="36">
        <v>0.38537697243323799</v>
      </c>
      <c r="DM181" s="36">
        <v>0.21006965058049201</v>
      </c>
      <c r="DN181" s="36">
        <v>0.30813832241342298</v>
      </c>
      <c r="DO181" s="36">
        <v>0.190529441225184</v>
      </c>
      <c r="DP181" s="36"/>
      <c r="DQ181" s="36">
        <v>0.39063745851394399</v>
      </c>
      <c r="DR181" s="36">
        <v>0.30496906041917399</v>
      </c>
      <c r="DS181" s="36"/>
      <c r="DT181" s="36">
        <v>0.24823846418342699</v>
      </c>
      <c r="DU181" s="36">
        <v>0.308919094390464</v>
      </c>
      <c r="DV181" s="36">
        <v>0.48416450844825498</v>
      </c>
      <c r="DW181" s="36"/>
      <c r="DX181" s="36"/>
      <c r="DY181" s="36">
        <v>0.233096777987915</v>
      </c>
      <c r="DZ181" s="36">
        <v>0.25191396301319002</v>
      </c>
      <c r="EA181" s="36">
        <v>0.32119981739472298</v>
      </c>
      <c r="EB181" s="36">
        <v>0.42048752375383502</v>
      </c>
      <c r="EC181" s="36"/>
      <c r="ED181" s="36">
        <v>0.245399251029291</v>
      </c>
      <c r="EE181" s="36">
        <v>0.28711971504635603</v>
      </c>
      <c r="EF181" s="36">
        <v>0.31126287962500299</v>
      </c>
      <c r="EG181" s="36"/>
      <c r="EH181" s="36">
        <v>0.227590949161978</v>
      </c>
      <c r="EI181" s="36">
        <v>0.24762348681580601</v>
      </c>
      <c r="EJ181" s="36">
        <v>0.220012987694125</v>
      </c>
      <c r="EK181" s="36"/>
      <c r="EL181" s="36">
        <v>0.25858009298607398</v>
      </c>
      <c r="EM181" s="36">
        <v>0.22906539463923001</v>
      </c>
      <c r="EN181" s="36"/>
      <c r="EO181" s="36">
        <v>0.18111067182006099</v>
      </c>
      <c r="EP181" s="36">
        <v>0.236662593310489</v>
      </c>
      <c r="EQ181" s="36">
        <v>0.27774755526782502</v>
      </c>
      <c r="ER181" s="36">
        <v>0.24695156597415799</v>
      </c>
      <c r="ES181" s="36">
        <v>0.26936775064065999</v>
      </c>
      <c r="ET181" s="36">
        <v>0.28641877711802899</v>
      </c>
      <c r="EU181" s="36">
        <v>0.177401903960548</v>
      </c>
      <c r="EV181" s="36">
        <v>0.176269361049958</v>
      </c>
      <c r="EW181" s="36">
        <v>0.35545630530509198</v>
      </c>
      <c r="EX181" s="36"/>
      <c r="EY181" s="36">
        <v>0.24481060799304899</v>
      </c>
      <c r="EZ181" s="36">
        <v>0.19211877312580899</v>
      </c>
      <c r="FA181" s="36">
        <v>0.19928041000600699</v>
      </c>
      <c r="FB181" s="36">
        <v>0.33961164131786298</v>
      </c>
      <c r="FC181" s="36">
        <v>0.19565502342916999</v>
      </c>
      <c r="FD181" s="36">
        <v>0.14515045486185499</v>
      </c>
      <c r="FE181" s="36">
        <v>0.182372925034711</v>
      </c>
      <c r="FF181" s="36">
        <v>0.12464795199484199</v>
      </c>
      <c r="FG181" s="36">
        <v>0.15893704682030399</v>
      </c>
      <c r="FH181" s="36">
        <v>0.188764408396044</v>
      </c>
      <c r="FI181" s="36">
        <v>0.217924093046968</v>
      </c>
      <c r="FJ181" s="36">
        <v>0.14283605792161999</v>
      </c>
      <c r="FK181" s="36"/>
      <c r="FL181" s="36">
        <v>0.180518776357904</v>
      </c>
      <c r="FM181" s="36">
        <v>0.24582104546955399</v>
      </c>
      <c r="FN181" s="36">
        <v>0.20492157694181801</v>
      </c>
      <c r="FO181" s="36">
        <v>0.146325835908411</v>
      </c>
      <c r="FP181" s="36"/>
      <c r="FQ181" s="36"/>
      <c r="FR181" s="36">
        <v>9.7453927050345696E-2</v>
      </c>
      <c r="FS181" s="36">
        <v>0.15946230724926</v>
      </c>
      <c r="FT181" s="36">
        <v>0.2658055638299</v>
      </c>
      <c r="FU181" s="36">
        <v>0.29555456432220401</v>
      </c>
      <c r="FV181" s="36">
        <v>0.300689983547759</v>
      </c>
      <c r="FW181" s="36"/>
      <c r="FX181" s="36">
        <v>0.25198571310755002</v>
      </c>
      <c r="FY181" s="36"/>
      <c r="FZ181" s="36">
        <v>0.19065316695419199</v>
      </c>
      <c r="GA181" s="36">
        <v>6.3378511482353905E-2</v>
      </c>
      <c r="GB181" s="36">
        <v>0.14253133773468701</v>
      </c>
      <c r="GC181" s="36">
        <v>0.148238836367448</v>
      </c>
      <c r="GD181" s="36"/>
      <c r="GE181" s="36">
        <v>0.131720714215632</v>
      </c>
      <c r="GF181" s="36">
        <v>0.148970568048722</v>
      </c>
      <c r="GG181" s="36">
        <v>0.14244964201725799</v>
      </c>
      <c r="GH181" s="36">
        <v>0.17600572060566899</v>
      </c>
      <c r="GI181" s="36">
        <v>0.116849758025039</v>
      </c>
    </row>
    <row r="182" spans="1:191" ht="15.75">
      <c r="A182" s="7">
        <v>181</v>
      </c>
      <c r="B182" s="8" t="s">
        <v>1092</v>
      </c>
      <c r="C182" s="8">
        <v>3</v>
      </c>
      <c r="D182" s="8">
        <v>1.7839436602351599</v>
      </c>
      <c r="E182" s="8">
        <v>8</v>
      </c>
      <c r="F182" s="11">
        <v>4825.2660999999998</v>
      </c>
      <c r="G182" s="12">
        <v>102746512</v>
      </c>
      <c r="H182" s="11">
        <v>4</v>
      </c>
      <c r="I182" s="13">
        <v>0.62579631999999996</v>
      </c>
      <c r="J182" s="17">
        <v>3</v>
      </c>
      <c r="K182" s="8" t="s">
        <v>180</v>
      </c>
      <c r="L182" s="39" t="s">
        <v>896</v>
      </c>
      <c r="M182" s="39">
        <v>1</v>
      </c>
      <c r="N182" s="8" t="s">
        <v>910</v>
      </c>
      <c r="O182" s="14">
        <v>1206.9518</v>
      </c>
      <c r="P182" s="14">
        <v>13</v>
      </c>
      <c r="Q182" s="8">
        <v>0.24802124743566401</v>
      </c>
      <c r="R182" s="8">
        <v>13</v>
      </c>
      <c r="S182" s="8">
        <v>922.28666666666697</v>
      </c>
      <c r="T182" s="8">
        <v>10</v>
      </c>
      <c r="U182" s="8">
        <v>1407.7022222222199</v>
      </c>
      <c r="V182" s="8">
        <v>485.41555555555601</v>
      </c>
      <c r="W182" s="8">
        <v>5</v>
      </c>
      <c r="X182" s="8">
        <v>0.158303022384644</v>
      </c>
      <c r="Y182" s="8">
        <v>1</v>
      </c>
      <c r="Z182" s="8">
        <v>6.7473000000000005E-2</v>
      </c>
      <c r="AA182" s="26">
        <v>0.17113999999999999</v>
      </c>
      <c r="AB182" s="34">
        <f t="shared" si="14"/>
        <v>-0.10366699999999998</v>
      </c>
      <c r="AC182" s="30">
        <v>-0.63790040839106799</v>
      </c>
      <c r="AD182" s="8">
        <v>25.578889306386301</v>
      </c>
      <c r="AE182" s="8">
        <v>17</v>
      </c>
      <c r="AF182" s="15">
        <v>30.080314814814798</v>
      </c>
      <c r="AG182" s="15">
        <v>17.7647592592593</v>
      </c>
      <c r="AH182" s="8">
        <v>21.192966700398699</v>
      </c>
      <c r="AI182" s="16">
        <v>7.8144853209567201E-4</v>
      </c>
      <c r="AJ182" s="16">
        <v>3.1122320922525913E-3</v>
      </c>
      <c r="AK182" s="16">
        <v>1.3001156008637474E-2</v>
      </c>
      <c r="AL182" s="16">
        <v>2.3408709321467849E-2</v>
      </c>
      <c r="AM182" s="16">
        <v>1.1412471632019548E-2</v>
      </c>
      <c r="AN182" s="16">
        <v>5.2809001035882541E-3</v>
      </c>
      <c r="AO182" s="16">
        <v>4.2771848682493308E-3</v>
      </c>
      <c r="AP182" s="16">
        <v>3.1450282795340415E-3</v>
      </c>
      <c r="AQ182" s="16">
        <v>3.0540648109472976E-3</v>
      </c>
      <c r="AR182" s="8">
        <v>23.995335000000001</v>
      </c>
      <c r="AS182" s="8">
        <v>2</v>
      </c>
      <c r="AT182" s="8">
        <v>0.71699999999999997</v>
      </c>
      <c r="AU182" s="8">
        <v>13</v>
      </c>
      <c r="AV182" s="8">
        <v>1.6190420000000001</v>
      </c>
      <c r="AW182" s="17">
        <v>79132.740000000005</v>
      </c>
      <c r="AX182" s="17">
        <v>3297.8385170000001</v>
      </c>
      <c r="AY182" s="17">
        <v>6</v>
      </c>
      <c r="AZ182" s="17">
        <v>96207.52</v>
      </c>
      <c r="BA182" s="8">
        <v>-12.082279</v>
      </c>
      <c r="BB182" s="8">
        <v>12</v>
      </c>
      <c r="BC182" s="8">
        <v>-45.784941799999999</v>
      </c>
      <c r="BD182" s="12">
        <v>769.95562744140602</v>
      </c>
      <c r="BE182" s="12">
        <v>16</v>
      </c>
      <c r="BF182" s="8">
        <v>224.04734999999999</v>
      </c>
      <c r="BG182" s="8">
        <v>161.75864000000001</v>
      </c>
      <c r="BH182" s="8">
        <v>167.71996999999999</v>
      </c>
      <c r="BI182" s="8">
        <v>110.80244</v>
      </c>
      <c r="BJ182" s="8">
        <v>28.317307</v>
      </c>
      <c r="BK182" s="8">
        <v>2.1858005999999999</v>
      </c>
      <c r="BL182" s="8">
        <v>3</v>
      </c>
      <c r="BM182" s="8">
        <v>3.0057800000000001</v>
      </c>
      <c r="BN182" s="8">
        <v>14.777799</v>
      </c>
      <c r="BO182" s="8">
        <v>67.376373000000001</v>
      </c>
      <c r="BP182" s="8">
        <v>201.10054</v>
      </c>
      <c r="BQ182" s="8">
        <v>234.86929000000001</v>
      </c>
      <c r="BR182" s="8">
        <v>7.2005562019021294E-2</v>
      </c>
      <c r="BS182" s="7">
        <f t="shared" si="15"/>
        <v>4.5325620190212884E-3</v>
      </c>
      <c r="BT182" s="7">
        <v>65.433599999999998</v>
      </c>
      <c r="BU182" s="7">
        <v>4.7641212889305002</v>
      </c>
      <c r="BV182" s="26">
        <v>-0.44950302211426901</v>
      </c>
      <c r="BW182" s="26">
        <v>0.88762193601220896</v>
      </c>
      <c r="BX182" s="26">
        <v>2.2823088356955699E-2</v>
      </c>
      <c r="BY182" s="26">
        <v>1.4933968343136901</v>
      </c>
      <c r="BZ182" s="40">
        <f t="shared" si="16"/>
        <v>0.31346742531169758</v>
      </c>
      <c r="CA182" s="26">
        <v>-4.5608897283071603E-2</v>
      </c>
      <c r="CB182" s="26">
        <v>-2.9843543412615898</v>
      </c>
      <c r="CC182" s="26">
        <v>3.2707244546168002</v>
      </c>
      <c r="CD182" s="40">
        <f t="shared" si="17"/>
        <v>0.68653257468830031</v>
      </c>
      <c r="CE182" s="27">
        <f t="shared" si="18"/>
        <v>4.7641212889304905</v>
      </c>
      <c r="CF182" s="27">
        <f t="shared" si="19"/>
        <v>-1.4909575069478997</v>
      </c>
      <c r="CG182" s="7">
        <v>0.01</v>
      </c>
      <c r="CH182" s="8">
        <v>9.5594294105121505E-2</v>
      </c>
      <c r="CI182" s="7">
        <f t="shared" si="20"/>
        <v>-4.7797147052560753E-2</v>
      </c>
      <c r="CJ182" s="8">
        <v>2</v>
      </c>
      <c r="CK182" s="8">
        <v>1.2962453271120999E-2</v>
      </c>
      <c r="CL182" s="8">
        <v>2.5495220004271399E-3</v>
      </c>
      <c r="CM182" s="8">
        <v>1.041293127069386E-2</v>
      </c>
      <c r="CN182" s="36">
        <v>6.5529385211822402E-2</v>
      </c>
      <c r="CO182" s="36">
        <v>6.3978323840210696E-2</v>
      </c>
      <c r="CP182" s="36">
        <v>9.9649856586051799E-2</v>
      </c>
      <c r="CQ182" s="36">
        <v>0.16333675429267</v>
      </c>
      <c r="CR182" s="36">
        <v>9.6376758162866699E-2</v>
      </c>
      <c r="CS182" s="36">
        <v>8.5763344191531199E-2</v>
      </c>
      <c r="CT182" s="36">
        <v>0.13648523421112899</v>
      </c>
      <c r="CU182" s="36">
        <v>6.8659416221133293E-2</v>
      </c>
      <c r="CV182" s="36">
        <v>6.7307325584592598E-2</v>
      </c>
      <c r="CW182" s="36">
        <v>1.52827993281938E-2</v>
      </c>
      <c r="CX182" s="36">
        <v>5.4588722218687498E-2</v>
      </c>
      <c r="CY182" s="36">
        <v>0.17883808284063701</v>
      </c>
      <c r="CZ182" s="36">
        <v>7.5555437188999201E-3</v>
      </c>
      <c r="DA182" s="36">
        <v>9.1978739540317905E-2</v>
      </c>
      <c r="DB182" s="36">
        <v>7.3763452023799497E-2</v>
      </c>
      <c r="DC182" s="36">
        <v>0.18035744298488601</v>
      </c>
      <c r="DD182" s="36">
        <v>7.1008273676632205E-2</v>
      </c>
      <c r="DE182" s="36">
        <v>8.7399275995546505E-2</v>
      </c>
      <c r="DF182" s="36">
        <v>0.110069110555867</v>
      </c>
      <c r="DG182" s="36">
        <v>3.9956674894104698E-2</v>
      </c>
      <c r="DH182" s="36">
        <v>0.117034391393323</v>
      </c>
      <c r="DI182" s="36">
        <v>0.13312615199681099</v>
      </c>
      <c r="DJ182" s="36">
        <v>7.9244061738549906E-2</v>
      </c>
      <c r="DK182" s="36"/>
      <c r="DL182" s="36">
        <v>9.02149631448418E-2</v>
      </c>
      <c r="DM182" s="36">
        <v>6.4503590069316899E-2</v>
      </c>
      <c r="DN182" s="36">
        <v>6.9518311768416302E-2</v>
      </c>
      <c r="DO182" s="36">
        <v>5.6161156946081502E-2</v>
      </c>
      <c r="DP182" s="36">
        <v>4.42385719934551E-2</v>
      </c>
      <c r="DQ182" s="36">
        <v>7.9019838619466307E-2</v>
      </c>
      <c r="DR182" s="36">
        <v>8.6233325079022004E-3</v>
      </c>
      <c r="DS182" s="36">
        <v>8.5802173266258403E-3</v>
      </c>
      <c r="DT182" s="36">
        <v>5.5681239781885002E-2</v>
      </c>
      <c r="DU182" s="36">
        <v>5.3960065704561903E-2</v>
      </c>
      <c r="DV182" s="36">
        <v>6.6084127844930396E-2</v>
      </c>
      <c r="DW182" s="36">
        <v>0.14082630060058501</v>
      </c>
      <c r="DX182" s="36">
        <v>6.3220528914107205E-2</v>
      </c>
      <c r="DY182" s="36">
        <v>6.3733579271161703E-2</v>
      </c>
      <c r="DZ182" s="36"/>
      <c r="EA182" s="36"/>
      <c r="EB182" s="36">
        <v>2.7964753005698801E-2</v>
      </c>
      <c r="EC182" s="36">
        <v>0.106479631734679</v>
      </c>
      <c r="ED182" s="36"/>
      <c r="EE182" s="36"/>
      <c r="EF182" s="36"/>
      <c r="EG182" s="36">
        <v>6.2959017402818299E-2</v>
      </c>
      <c r="EH182" s="36">
        <v>7.0971965348864505E-2</v>
      </c>
      <c r="EI182" s="36">
        <v>7.8070136240232096E-2</v>
      </c>
      <c r="EJ182" s="36"/>
      <c r="EK182" s="36"/>
      <c r="EL182" s="36"/>
      <c r="EM182" s="36">
        <v>1.5635273904436701E-2</v>
      </c>
      <c r="EN182" s="36">
        <v>0.205922599885625</v>
      </c>
      <c r="EO182" s="36"/>
      <c r="EP182" s="36">
        <v>2.84652725283395E-2</v>
      </c>
      <c r="EQ182" s="36"/>
      <c r="ER182" s="36">
        <v>7.8874690168783401E-2</v>
      </c>
      <c r="ES182" s="36"/>
      <c r="ET182" s="36">
        <v>1.4164485398655601E-2</v>
      </c>
      <c r="EU182" s="36">
        <v>5.04698272779796E-2</v>
      </c>
      <c r="EV182" s="36">
        <v>8.3574691398064699E-2</v>
      </c>
      <c r="EW182" s="36">
        <v>6.0028732176297901E-2</v>
      </c>
      <c r="EX182" s="36">
        <v>4.7602744963559103E-2</v>
      </c>
      <c r="EY182" s="36"/>
      <c r="EZ182" s="36"/>
      <c r="FA182" s="36">
        <v>6.0974812970165097E-2</v>
      </c>
      <c r="FB182" s="36">
        <v>8.3372749910435501E-2</v>
      </c>
      <c r="FC182" s="36">
        <v>9.8527660778581702E-2</v>
      </c>
      <c r="FD182" s="36">
        <v>3.80626704408739E-2</v>
      </c>
      <c r="FE182" s="36">
        <v>5.77930563910104E-2</v>
      </c>
      <c r="FF182" s="36"/>
      <c r="FG182" s="36">
        <v>5.5373553737926899E-2</v>
      </c>
      <c r="FH182" s="36">
        <v>4.6646661025881102E-2</v>
      </c>
      <c r="FI182" s="36">
        <v>2.4204960618442101E-2</v>
      </c>
      <c r="FJ182" s="36">
        <v>9.8243176111886696E-2</v>
      </c>
      <c r="FK182" s="36">
        <v>9.5887541090549602E-2</v>
      </c>
      <c r="FL182" s="36">
        <v>3.6761615437046903E-2</v>
      </c>
      <c r="FM182" s="36">
        <v>6.0848449624566002E-2</v>
      </c>
      <c r="FN182" s="36">
        <v>5.8527284392560303E-2</v>
      </c>
      <c r="FO182" s="36"/>
      <c r="FP182" s="36">
        <v>4.05674683803013E-2</v>
      </c>
      <c r="FQ182" s="36">
        <v>5.3366746720794299E-2</v>
      </c>
      <c r="FR182" s="36">
        <v>6.22670575988859E-2</v>
      </c>
      <c r="FS182" s="36">
        <v>7.5329691493444401E-2</v>
      </c>
      <c r="FT182" s="36">
        <v>7.1625152806863601E-2</v>
      </c>
      <c r="FU182" s="36">
        <v>3.9620391476663498E-2</v>
      </c>
      <c r="FV182" s="36">
        <v>6.1773536187936399E-2</v>
      </c>
      <c r="FW182" s="36">
        <v>3.8644510149686701E-2</v>
      </c>
      <c r="FX182" s="36">
        <v>2.3981258249270498E-2</v>
      </c>
      <c r="FY182" s="36">
        <v>7.3420578798805897E-2</v>
      </c>
      <c r="FZ182" s="36">
        <v>5.8150900237367402E-2</v>
      </c>
      <c r="GA182" s="36">
        <v>5.5758023272920898E-2</v>
      </c>
      <c r="GB182" s="36">
        <v>0.143177118294054</v>
      </c>
      <c r="GC182" s="36">
        <v>7.1461302170451296E-2</v>
      </c>
      <c r="GD182" s="36">
        <v>6.9563287070518107E-2</v>
      </c>
      <c r="GE182" s="36">
        <v>3.5544324461144798E-2</v>
      </c>
      <c r="GF182" s="36">
        <v>7.75242156096414E-2</v>
      </c>
      <c r="GG182" s="36">
        <v>6.6944350656880605E-2</v>
      </c>
      <c r="GH182" s="36">
        <v>6.68498090740937E-2</v>
      </c>
      <c r="GI182" s="36">
        <v>7.9018789238350207E-2</v>
      </c>
    </row>
    <row r="183" spans="1:191" ht="15.75">
      <c r="A183" s="7">
        <v>182</v>
      </c>
      <c r="B183" s="8" t="s">
        <v>1092</v>
      </c>
      <c r="C183" s="8">
        <v>3</v>
      </c>
      <c r="D183" s="8">
        <v>2.6221011908527401</v>
      </c>
      <c r="E183" s="8">
        <v>12</v>
      </c>
      <c r="F183" s="11">
        <v>4825.2660999999998</v>
      </c>
      <c r="G183" s="12">
        <v>55068716</v>
      </c>
      <c r="H183" s="11">
        <v>4</v>
      </c>
      <c r="I183" s="13">
        <v>0.62579631999999996</v>
      </c>
      <c r="J183" s="17">
        <v>3</v>
      </c>
      <c r="K183" s="8" t="s">
        <v>181</v>
      </c>
      <c r="L183" s="39" t="s">
        <v>897</v>
      </c>
      <c r="M183" s="39">
        <v>3</v>
      </c>
      <c r="N183" s="8" t="s">
        <v>911</v>
      </c>
      <c r="O183" s="14">
        <v>727.21954000000005</v>
      </c>
      <c r="P183" s="14">
        <v>8</v>
      </c>
      <c r="Q183" s="8">
        <v>0.22894199313052799</v>
      </c>
      <c r="R183" s="8">
        <v>12</v>
      </c>
      <c r="S183" s="8">
        <v>685.15111111111105</v>
      </c>
      <c r="T183" s="8">
        <v>7</v>
      </c>
      <c r="U183" s="8">
        <v>1541.66</v>
      </c>
      <c r="V183" s="8">
        <v>856.50888888888903</v>
      </c>
      <c r="W183" s="8">
        <v>9</v>
      </c>
      <c r="X183" s="8">
        <v>0.177599132061005</v>
      </c>
      <c r="Y183" s="8">
        <v>2</v>
      </c>
      <c r="Z183" s="8">
        <v>0.114272</v>
      </c>
      <c r="AA183" s="26">
        <v>0.23053999999999999</v>
      </c>
      <c r="AB183" s="34">
        <f t="shared" si="14"/>
        <v>-0.116268</v>
      </c>
      <c r="AC183" s="30">
        <v>-0.41105802681014902</v>
      </c>
      <c r="AD183" s="8">
        <v>26.440555975172298</v>
      </c>
      <c r="AE183" s="8">
        <v>18</v>
      </c>
      <c r="AF183" s="15">
        <v>32.6332037037037</v>
      </c>
      <c r="AG183" s="15">
        <v>19.182740740740702</v>
      </c>
      <c r="AH183" s="8">
        <v>36.358423448264702</v>
      </c>
      <c r="AI183" s="16">
        <v>7.2979577709504184E-4</v>
      </c>
      <c r="AJ183" s="16">
        <v>4.381239765384049E-3</v>
      </c>
      <c r="AK183" s="16">
        <v>1.8611024867330465E-2</v>
      </c>
      <c r="AL183" s="16">
        <v>3.5875873800607361E-2</v>
      </c>
      <c r="AM183" s="16">
        <v>2.5467833688120122E-2</v>
      </c>
      <c r="AN183" s="16">
        <v>1.5927091952053499E-2</v>
      </c>
      <c r="AO183" s="16">
        <v>1.223896389138289E-2</v>
      </c>
      <c r="AP183" s="16">
        <v>1.0397511198774066E-3</v>
      </c>
      <c r="AQ183" s="16">
        <v>0</v>
      </c>
      <c r="AR183" s="8">
        <v>3.4895909999999999</v>
      </c>
      <c r="AS183" s="8">
        <v>1</v>
      </c>
      <c r="AT183" s="8">
        <v>0.53400000000000003</v>
      </c>
      <c r="AU183" s="8">
        <v>4</v>
      </c>
      <c r="AV183" s="8">
        <v>0.39876099999999998</v>
      </c>
      <c r="AW183" s="17">
        <v>10050.57</v>
      </c>
      <c r="AX183" s="17">
        <v>2880.1570160000001</v>
      </c>
      <c r="AY183" s="17">
        <v>5</v>
      </c>
      <c r="AZ183" s="17">
        <v>12350.35</v>
      </c>
      <c r="BA183" s="8">
        <v>-12.694755600000001</v>
      </c>
      <c r="BB183" s="8">
        <v>11</v>
      </c>
      <c r="BC183" s="8">
        <v>-43.1806214</v>
      </c>
      <c r="BD183" s="12">
        <v>427.58526611328102</v>
      </c>
      <c r="BE183" s="12">
        <v>9</v>
      </c>
      <c r="BF183" s="8">
        <v>119.97665000000001</v>
      </c>
      <c r="BG183" s="8">
        <v>98.983779999999996</v>
      </c>
      <c r="BH183" s="8">
        <v>109.57227</v>
      </c>
      <c r="BI183" s="8">
        <v>69.576590999999993</v>
      </c>
      <c r="BJ183" s="8">
        <v>15.991597000000001</v>
      </c>
      <c r="BK183" s="8">
        <v>1.503741</v>
      </c>
      <c r="BL183" s="8">
        <v>0</v>
      </c>
      <c r="BM183" s="8">
        <v>1.7498975999999999</v>
      </c>
      <c r="BN183" s="8">
        <v>5.4784594000000002</v>
      </c>
      <c r="BO183" s="8">
        <v>52.767414000000002</v>
      </c>
      <c r="BP183" s="8">
        <v>143.59296000000001</v>
      </c>
      <c r="BQ183" s="8">
        <v>127.65378</v>
      </c>
      <c r="BR183" s="8">
        <v>0.12170837291646</v>
      </c>
      <c r="BS183" s="7">
        <f t="shared" si="15"/>
        <v>7.4363729164600018E-3</v>
      </c>
      <c r="BT183" s="7">
        <v>7.1424000000000003</v>
      </c>
      <c r="BU183" s="7">
        <v>0.76184545259596304</v>
      </c>
      <c r="BV183" s="26">
        <v>-0.239438491590581</v>
      </c>
      <c r="BW183" s="26">
        <v>6.1894070479572703</v>
      </c>
      <c r="BX183" s="26">
        <v>8.9598547671682904E-2</v>
      </c>
      <c r="BY183" s="26">
        <v>0.639948666890228</v>
      </c>
      <c r="BZ183" s="40">
        <f t="shared" si="16"/>
        <v>0.83999801365175075</v>
      </c>
      <c r="CA183" s="26">
        <v>-5.1435357360922499E-3</v>
      </c>
      <c r="CB183" s="26">
        <v>-3.6737189641465301E-2</v>
      </c>
      <c r="CC183" s="26">
        <v>0.12189678570573501</v>
      </c>
      <c r="CD183" s="40">
        <f t="shared" si="17"/>
        <v>0.16000198634824919</v>
      </c>
      <c r="CE183" s="27">
        <f t="shared" si="18"/>
        <v>0.76184545259596304</v>
      </c>
      <c r="CF183" s="27">
        <f t="shared" si="19"/>
        <v>0.60321147724876267</v>
      </c>
      <c r="CG183" s="7">
        <v>0.01</v>
      </c>
      <c r="CH183" s="8">
        <v>2.2210178482098199E-2</v>
      </c>
      <c r="CI183" s="7">
        <f t="shared" si="20"/>
        <v>-1.1105089241049099E-2</v>
      </c>
      <c r="CJ183" s="8">
        <v>1</v>
      </c>
      <c r="CK183" s="8">
        <v>9.5464036332299801E-2</v>
      </c>
      <c r="CL183" s="8">
        <v>3.8324624909797898E-2</v>
      </c>
      <c r="CM183" s="8">
        <v>5.7139411422501903E-2</v>
      </c>
      <c r="CN183" s="36">
        <v>4.9599644345699396E-4</v>
      </c>
      <c r="CO183" s="36"/>
      <c r="CP183" s="36">
        <v>5.2259886306254499E-2</v>
      </c>
      <c r="CQ183" s="36">
        <v>5.7352701291475502E-2</v>
      </c>
      <c r="CR183" s="36">
        <v>2.2604391634008701E-2</v>
      </c>
      <c r="CS183" s="36">
        <v>3.9717349776913297E-2</v>
      </c>
      <c r="CT183" s="36"/>
      <c r="CU183" s="36"/>
      <c r="CV183" s="36"/>
      <c r="CW183" s="36"/>
      <c r="CX183" s="36">
        <v>6.0896425452023201E-2</v>
      </c>
      <c r="CY183" s="36"/>
      <c r="CZ183" s="36"/>
      <c r="DA183" s="36">
        <v>3.7375461140815802E-2</v>
      </c>
      <c r="DB183" s="36">
        <v>0.18165764888438399</v>
      </c>
      <c r="DC183" s="36"/>
      <c r="DD183" s="36"/>
      <c r="DE183" s="36"/>
      <c r="DF183" s="36"/>
      <c r="DG183" s="36">
        <v>5.5446192853545399E-2</v>
      </c>
      <c r="DH183" s="36">
        <v>9.1258293356464695E-2</v>
      </c>
      <c r="DI183" s="36"/>
      <c r="DJ183" s="36"/>
      <c r="DK183" s="36"/>
      <c r="DL183" s="36"/>
      <c r="DM183" s="36">
        <v>0.17647579095184801</v>
      </c>
      <c r="DN183" s="36"/>
      <c r="DO183" s="36"/>
      <c r="DP183" s="36"/>
      <c r="DQ183" s="36">
        <v>9.4728317539335402E-2</v>
      </c>
      <c r="DR183" s="36"/>
      <c r="DS183" s="36"/>
      <c r="DT183" s="36">
        <v>0.120119330463899</v>
      </c>
      <c r="DU183" s="36"/>
      <c r="DV183" s="36"/>
      <c r="DW183" s="36">
        <v>0.11653769391881701</v>
      </c>
      <c r="DX183" s="36"/>
      <c r="DY183" s="36"/>
      <c r="DZ183" s="36"/>
      <c r="EA183" s="36"/>
      <c r="EB183" s="36"/>
      <c r="EC183" s="36"/>
      <c r="ED183" s="36"/>
      <c r="EE183" s="36"/>
      <c r="EF183" s="36"/>
      <c r="EG183" s="36"/>
      <c r="EH183" s="36"/>
      <c r="EI183" s="36">
        <v>9.1931374822655204E-2</v>
      </c>
      <c r="EJ183" s="36">
        <v>0.12150751487362201</v>
      </c>
      <c r="EK183" s="36">
        <v>0.12931393110859199</v>
      </c>
      <c r="EL183" s="36"/>
      <c r="EM183" s="36"/>
      <c r="EN183" s="36"/>
      <c r="EO183" s="36"/>
      <c r="EP183" s="36"/>
      <c r="EQ183" s="36"/>
      <c r="ER183" s="36">
        <v>8.8687383199095707E-2</v>
      </c>
      <c r="ES183" s="36"/>
      <c r="ET183" s="36">
        <v>0.15588632214461301</v>
      </c>
      <c r="EU183" s="36">
        <v>0.16398117320188599</v>
      </c>
      <c r="EV183" s="36"/>
      <c r="EW183" s="36"/>
      <c r="EX183" s="36"/>
      <c r="EY183" s="36"/>
      <c r="EZ183" s="36"/>
      <c r="FA183" s="36"/>
      <c r="FB183" s="36"/>
      <c r="FC183" s="36"/>
      <c r="FD183" s="36"/>
      <c r="FE183" s="36"/>
      <c r="FF183" s="36"/>
      <c r="FG183" s="36"/>
      <c r="FH183" s="36"/>
      <c r="FI183" s="36"/>
      <c r="FJ183" s="36"/>
      <c r="FK183" s="36"/>
      <c r="FL183" s="36"/>
      <c r="FM183" s="36"/>
      <c r="FN183" s="36"/>
      <c r="FO183" s="36"/>
      <c r="FP183" s="36"/>
      <c r="FQ183" s="36"/>
      <c r="FR183" s="36">
        <v>0.18600730314837499</v>
      </c>
      <c r="FS183" s="36">
        <v>0.14284949700201599</v>
      </c>
      <c r="FT183" s="36"/>
      <c r="FU183" s="36">
        <v>0.112296334312125</v>
      </c>
      <c r="FV183" s="36"/>
      <c r="FW183" s="36">
        <v>0.148899167066326</v>
      </c>
      <c r="FX183" s="36"/>
      <c r="FY183" s="36"/>
      <c r="FZ183" s="36">
        <v>0.160862408486701</v>
      </c>
      <c r="GA183" s="36"/>
      <c r="GB183" s="36"/>
      <c r="GC183" s="36"/>
      <c r="GD183" s="36"/>
      <c r="GE183" s="36">
        <v>0.108717694230061</v>
      </c>
      <c r="GF183" s="36"/>
      <c r="GG183" s="36"/>
      <c r="GH183" s="36"/>
      <c r="GI183" s="36">
        <v>0.143917884997769</v>
      </c>
    </row>
    <row r="184" spans="1:191" ht="15.75">
      <c r="A184" s="7">
        <v>183</v>
      </c>
      <c r="B184" s="8" t="s">
        <v>1092</v>
      </c>
      <c r="C184" s="8">
        <v>3</v>
      </c>
      <c r="D184" s="8">
        <v>5.6437160885988904</v>
      </c>
      <c r="E184" s="8">
        <v>22</v>
      </c>
      <c r="F184" s="11">
        <v>4825.2660999999998</v>
      </c>
      <c r="G184" s="12">
        <v>176092352</v>
      </c>
      <c r="H184" s="11">
        <v>4</v>
      </c>
      <c r="I184" s="13">
        <v>0.62579631999999996</v>
      </c>
      <c r="J184" s="17">
        <v>3</v>
      </c>
      <c r="K184" s="8" t="s">
        <v>182</v>
      </c>
      <c r="L184" s="39" t="s">
        <v>898</v>
      </c>
      <c r="M184" s="39">
        <v>4</v>
      </c>
      <c r="N184" s="8" t="s">
        <v>911</v>
      </c>
      <c r="O184" s="14">
        <v>433.65264999999999</v>
      </c>
      <c r="P184" s="14">
        <v>5</v>
      </c>
      <c r="Q184" s="8">
        <v>6.7287938881881906E-2</v>
      </c>
      <c r="R184" s="8">
        <v>4</v>
      </c>
      <c r="S184" s="8">
        <v>490.53111111111099</v>
      </c>
      <c r="T184" s="8">
        <v>5</v>
      </c>
      <c r="U184" s="8">
        <v>1494.3177777777801</v>
      </c>
      <c r="V184" s="8">
        <v>1003.78666666667</v>
      </c>
      <c r="W184" s="8">
        <v>11</v>
      </c>
      <c r="X184" s="8">
        <v>0.113849654793739</v>
      </c>
      <c r="Y184" s="8">
        <v>2</v>
      </c>
      <c r="Z184" s="8">
        <v>0.12583900000000001</v>
      </c>
      <c r="AA184" s="26">
        <v>0.10489999999999999</v>
      </c>
      <c r="AB184" s="34">
        <f t="shared" si="14"/>
        <v>2.0939000000000013E-2</v>
      </c>
      <c r="AC184" s="30">
        <v>-4.68905029879347E-2</v>
      </c>
      <c r="AD184" s="8">
        <v>26.738611518012199</v>
      </c>
      <c r="AE184" s="8">
        <v>18</v>
      </c>
      <c r="AF184" s="15">
        <v>30.3635555555556</v>
      </c>
      <c r="AG184" s="15">
        <v>19.931166666666702</v>
      </c>
      <c r="AH184" s="8">
        <v>61.659052511294902</v>
      </c>
      <c r="AI184" s="16">
        <v>6.8356925804252927E-4</v>
      </c>
      <c r="AJ184" s="16">
        <v>2.5650959244992769E-3</v>
      </c>
      <c r="AK184" s="16">
        <v>8.9379242606797069E-3</v>
      </c>
      <c r="AL184" s="16">
        <v>2.8156295363535436E-2</v>
      </c>
      <c r="AM184" s="16">
        <v>2.3650959920716128E-2</v>
      </c>
      <c r="AN184" s="16">
        <v>1.7148957887965076E-2</v>
      </c>
      <c r="AO184" s="16">
        <v>1.5075992954307615E-2</v>
      </c>
      <c r="AP184" s="16">
        <v>1.5290637313533148E-2</v>
      </c>
      <c r="AQ184" s="16">
        <v>1.4329472974446341E-2</v>
      </c>
      <c r="AR184" s="8">
        <v>34.954540999999999</v>
      </c>
      <c r="AS184" s="8">
        <v>3</v>
      </c>
      <c r="AT184" s="8">
        <v>0.64700000000000002</v>
      </c>
      <c r="AU184" s="8">
        <v>10</v>
      </c>
      <c r="AV184" s="8">
        <v>4.3986409999999996</v>
      </c>
      <c r="AW184" s="17">
        <v>108096.99</v>
      </c>
      <c r="AX184" s="17">
        <v>3092.5020589999999</v>
      </c>
      <c r="AY184" s="17">
        <v>6</v>
      </c>
      <c r="AZ184" s="17">
        <v>139663.87</v>
      </c>
      <c r="BA184" s="8">
        <v>-9.4170155999999992</v>
      </c>
      <c r="BB184" s="8">
        <v>13</v>
      </c>
      <c r="BC184" s="8">
        <v>-38.221887199999998</v>
      </c>
      <c r="BD184" s="12">
        <v>246.55767822265599</v>
      </c>
      <c r="BE184" s="12">
        <v>5</v>
      </c>
      <c r="BF184" s="8">
        <v>51.403205999999997</v>
      </c>
      <c r="BG184" s="8">
        <v>48.658825</v>
      </c>
      <c r="BH184" s="8">
        <v>68.982795999999993</v>
      </c>
      <c r="BI184" s="8">
        <v>64.485573000000002</v>
      </c>
      <c r="BJ184" s="8">
        <v>62.710659</v>
      </c>
      <c r="BK184" s="8">
        <v>49.135306999999997</v>
      </c>
      <c r="BL184" s="8">
        <v>46.600226999999997</v>
      </c>
      <c r="BM184" s="8">
        <v>18.353127000000001</v>
      </c>
      <c r="BN184" s="8">
        <v>14.885574</v>
      </c>
      <c r="BO184" s="8">
        <v>8.5147285000000004</v>
      </c>
      <c r="BP184" s="8">
        <v>13.089385999999999</v>
      </c>
      <c r="BQ184" s="8">
        <v>45.285697999999996</v>
      </c>
      <c r="BR184" s="8">
        <v>0.18015683826454201</v>
      </c>
      <c r="BS184" s="7">
        <f t="shared" si="15"/>
        <v>5.4317838264542007E-2</v>
      </c>
      <c r="BT184" s="7">
        <v>41.9328</v>
      </c>
      <c r="BU184" s="7">
        <v>7.3833957995831696</v>
      </c>
      <c r="BV184" s="26">
        <v>-0.47222251192755399</v>
      </c>
      <c r="BW184" s="26">
        <v>2.3107210924404802</v>
      </c>
      <c r="BX184" s="26">
        <v>0.103157522569885</v>
      </c>
      <c r="BY184" s="26">
        <v>4.3256837624184898</v>
      </c>
      <c r="BZ184" s="40">
        <f t="shared" si="16"/>
        <v>0.58586643325591414</v>
      </c>
      <c r="CA184" s="26">
        <v>-7.4859057506871093E-2</v>
      </c>
      <c r="CB184" s="26">
        <v>-3.1390498866241199</v>
      </c>
      <c r="CC184" s="26">
        <v>3.0577120371646802</v>
      </c>
      <c r="CD184" s="40">
        <f t="shared" si="17"/>
        <v>0.41413356674408591</v>
      </c>
      <c r="CE184" s="27">
        <f t="shared" si="18"/>
        <v>7.3833957995831696</v>
      </c>
      <c r="CF184" s="27">
        <f t="shared" si="19"/>
        <v>1.18663387579437</v>
      </c>
      <c r="CG184" s="7">
        <v>0.01</v>
      </c>
      <c r="CH184" s="8">
        <v>0.14777839647426599</v>
      </c>
      <c r="CI184" s="7">
        <f t="shared" si="20"/>
        <v>-7.3889198237132997E-2</v>
      </c>
      <c r="CJ184" s="8">
        <v>3</v>
      </c>
      <c r="CK184" s="8">
        <v>9.6167099556542998E-2</v>
      </c>
      <c r="CL184" s="8">
        <v>4.86078559914324E-2</v>
      </c>
      <c r="CM184" s="8">
        <v>4.7559243565110598E-2</v>
      </c>
      <c r="CN184" s="36">
        <v>7.6922704909268794E-2</v>
      </c>
      <c r="CO184" s="36">
        <v>5.0534692376077599E-2</v>
      </c>
      <c r="CP184" s="36">
        <v>0.12934843964779899</v>
      </c>
      <c r="CQ184" s="36">
        <v>0.162599491036935</v>
      </c>
      <c r="CR184" s="36">
        <v>0.16120966510965701</v>
      </c>
      <c r="CS184" s="36">
        <v>0.15579869456986301</v>
      </c>
      <c r="CT184" s="36">
        <v>0.28222396836955499</v>
      </c>
      <c r="CU184" s="36">
        <v>0.152145574959137</v>
      </c>
      <c r="CV184" s="36">
        <v>6.4177278351084693E-2</v>
      </c>
      <c r="CW184" s="36">
        <v>0.55044636507441502</v>
      </c>
      <c r="CX184" s="36"/>
      <c r="CY184" s="36">
        <v>7.51143084539804E-2</v>
      </c>
      <c r="CZ184" s="36">
        <v>0.18655714725068001</v>
      </c>
      <c r="DA184" s="36">
        <v>0.39210588454161999</v>
      </c>
      <c r="DB184" s="36">
        <v>9.3110619380002299E-2</v>
      </c>
      <c r="DC184" s="36">
        <v>0.24181768471236101</v>
      </c>
      <c r="DD184" s="36">
        <v>0.29728474816831801</v>
      </c>
      <c r="DE184" s="36">
        <v>0.238878145120898</v>
      </c>
      <c r="DF184" s="36">
        <v>0.326846836955619</v>
      </c>
      <c r="DG184" s="36">
        <v>0.57550021682789099</v>
      </c>
      <c r="DH184" s="36">
        <v>0.30767457060834102</v>
      </c>
      <c r="DI184" s="36"/>
      <c r="DJ184" s="36">
        <v>0.28575380531924899</v>
      </c>
      <c r="DK184" s="36"/>
      <c r="DL184" s="36">
        <v>0.41417838216616099</v>
      </c>
      <c r="DM184" s="36">
        <v>0.189414007974127</v>
      </c>
      <c r="DN184" s="36"/>
      <c r="DO184" s="36">
        <v>0.226992616268753</v>
      </c>
      <c r="DP184" s="36">
        <v>9.39819060519861E-2</v>
      </c>
      <c r="DQ184" s="36"/>
      <c r="DR184" s="36">
        <v>0.20586941518493199</v>
      </c>
      <c r="DS184" s="36">
        <v>0.17490406029672501</v>
      </c>
      <c r="DT184" s="36"/>
      <c r="DU184" s="36">
        <v>0.13009773269463601</v>
      </c>
      <c r="DV184" s="36"/>
      <c r="DW184" s="36">
        <v>0.183553012912722</v>
      </c>
      <c r="DX184" s="36">
        <v>0.15381145076906599</v>
      </c>
      <c r="DY184" s="36">
        <v>6.8304700764930504E-2</v>
      </c>
      <c r="DZ184" s="36"/>
      <c r="EA184" s="36">
        <v>0.114851991301016</v>
      </c>
      <c r="EB184" s="36"/>
      <c r="EC184" s="36"/>
      <c r="ED184" s="36">
        <v>0.17092610078704201</v>
      </c>
      <c r="EE184" s="36">
        <v>0.33568276378151302</v>
      </c>
      <c r="EF184" s="36">
        <v>0.103037507187971</v>
      </c>
      <c r="EG184" s="36">
        <v>0.25913114751310401</v>
      </c>
      <c r="EH184" s="36">
        <v>0.412881707678174</v>
      </c>
      <c r="EI184" s="36"/>
      <c r="EJ184" s="36">
        <v>0.35365240201262599</v>
      </c>
      <c r="EK184" s="36">
        <v>0.31369938768758299</v>
      </c>
      <c r="EL184" s="36">
        <v>0.15978388850914299</v>
      </c>
      <c r="EM184" s="36"/>
      <c r="EN184" s="36">
        <v>0.19293026388456699</v>
      </c>
      <c r="EO184" s="36">
        <v>3.72495674770911E-2</v>
      </c>
      <c r="EP184" s="36"/>
      <c r="EQ184" s="36"/>
      <c r="ER184" s="36">
        <v>0.10908413849401399</v>
      </c>
      <c r="ES184" s="36">
        <v>0.30059193672007301</v>
      </c>
      <c r="ET184" s="36">
        <v>0.21661111755412599</v>
      </c>
      <c r="EU184" s="36">
        <v>0.22947768672668301</v>
      </c>
      <c r="EV184" s="36">
        <v>0.27726057561154599</v>
      </c>
      <c r="EW184" s="36">
        <v>7.2298634810578299E-2</v>
      </c>
      <c r="EX184" s="36">
        <v>0.22218792942349</v>
      </c>
      <c r="EY184" s="36">
        <v>0.12547076901509299</v>
      </c>
      <c r="EZ184" s="36">
        <v>7.1606670325614602E-2</v>
      </c>
      <c r="FA184" s="36">
        <v>0.175135350078544</v>
      </c>
      <c r="FB184" s="36">
        <v>8.3723012567685801E-2</v>
      </c>
      <c r="FC184" s="36">
        <v>0.22399472735261799</v>
      </c>
      <c r="FD184" s="36"/>
      <c r="FE184" s="36">
        <v>0.19826642125386701</v>
      </c>
      <c r="FF184" s="36">
        <v>0.263077901416023</v>
      </c>
      <c r="FG184" s="36">
        <v>0.14564316964016999</v>
      </c>
      <c r="FH184" s="36">
        <v>9.82075317514432E-2</v>
      </c>
      <c r="FI184" s="36">
        <v>7.6811029197276101E-2</v>
      </c>
      <c r="FJ184" s="36">
        <v>0.17479938140481299</v>
      </c>
      <c r="FK184" s="36">
        <v>0.18795045214203801</v>
      </c>
      <c r="FL184" s="36">
        <v>0.16095323501293601</v>
      </c>
      <c r="FM184" s="36">
        <v>0.23335653767648901</v>
      </c>
      <c r="FN184" s="36"/>
      <c r="FO184" s="36"/>
      <c r="FP184" s="36"/>
      <c r="FQ184" s="36">
        <v>0.154302676964097</v>
      </c>
      <c r="FR184" s="36">
        <v>0.119953574211441</v>
      </c>
      <c r="FS184" s="36">
        <v>0.265985160908916</v>
      </c>
      <c r="FT184" s="36"/>
      <c r="FU184" s="36">
        <v>0.19756161407519701</v>
      </c>
      <c r="FV184" s="36">
        <v>0.13971240334667401</v>
      </c>
      <c r="FW184" s="36">
        <v>0.169369117389642</v>
      </c>
      <c r="FX184" s="36"/>
      <c r="FY184" s="36">
        <v>0.12804705717224099</v>
      </c>
      <c r="FZ184" s="36">
        <v>9.4378536589586698E-2</v>
      </c>
      <c r="GA184" s="36">
        <v>0.16942084559362999</v>
      </c>
      <c r="GB184" s="36">
        <v>0.115683037374156</v>
      </c>
      <c r="GC184" s="36">
        <v>7.9233339598972705E-2</v>
      </c>
      <c r="GD184" s="36">
        <v>0.104524302359062</v>
      </c>
      <c r="GE184" s="36">
        <v>0.14389213942148699</v>
      </c>
      <c r="GF184" s="36">
        <v>0.13341499762057599</v>
      </c>
      <c r="GG184" s="36">
        <v>8.9623546639697696E-2</v>
      </c>
      <c r="GH184" s="36">
        <v>9.32573464453086E-2</v>
      </c>
      <c r="GI184" s="36">
        <v>9.8627393147110901E-2</v>
      </c>
    </row>
    <row r="185" spans="1:191" ht="15.75">
      <c r="A185" s="7">
        <v>184</v>
      </c>
      <c r="B185" s="8" t="s">
        <v>1092</v>
      </c>
      <c r="C185" s="8">
        <v>3</v>
      </c>
      <c r="D185" s="8">
        <v>4.0895604575875497</v>
      </c>
      <c r="E185" s="8">
        <v>20</v>
      </c>
      <c r="F185" s="11">
        <v>6656.3847999999998</v>
      </c>
      <c r="G185" s="12">
        <v>936773888</v>
      </c>
      <c r="H185" s="11">
        <v>6</v>
      </c>
      <c r="I185" s="13">
        <v>0.63812261999999997</v>
      </c>
      <c r="J185" s="17">
        <v>4</v>
      </c>
      <c r="K185" s="8" t="s">
        <v>183</v>
      </c>
      <c r="L185" s="39" t="s">
        <v>898</v>
      </c>
      <c r="M185" s="39">
        <v>4</v>
      </c>
      <c r="N185" s="8" t="s">
        <v>911</v>
      </c>
      <c r="O185" s="14">
        <v>420.44617</v>
      </c>
      <c r="P185" s="14">
        <v>5</v>
      </c>
      <c r="Q185" s="8">
        <v>0.15917597384595</v>
      </c>
      <c r="R185" s="8">
        <v>8</v>
      </c>
      <c r="S185" s="8">
        <v>428.76888888888902</v>
      </c>
      <c r="T185" s="8">
        <v>5</v>
      </c>
      <c r="U185" s="8">
        <v>1596.6088888888901</v>
      </c>
      <c r="V185" s="8">
        <v>1167.8399999999999</v>
      </c>
      <c r="W185" s="8">
        <v>12</v>
      </c>
      <c r="X185" s="8">
        <v>9.7878292202949496E-2</v>
      </c>
      <c r="Y185" s="8">
        <v>1</v>
      </c>
      <c r="Z185" s="8">
        <v>9.1675000000000006E-2</v>
      </c>
      <c r="AA185" s="26">
        <v>0.1205</v>
      </c>
      <c r="AB185" s="34">
        <f t="shared" si="14"/>
        <v>-2.882499999999999E-2</v>
      </c>
      <c r="AC185" s="30">
        <v>-0.36323287328698101</v>
      </c>
      <c r="AD185" s="8">
        <v>27.011389297909201</v>
      </c>
      <c r="AE185" s="8">
        <v>19</v>
      </c>
      <c r="AF185" s="15">
        <v>32.602203703703701</v>
      </c>
      <c r="AG185" s="15">
        <v>19.5947777777778</v>
      </c>
      <c r="AH185" s="8">
        <v>64.244584028222206</v>
      </c>
      <c r="AI185" s="16">
        <v>1.022834415477715E-3</v>
      </c>
      <c r="AJ185" s="16">
        <v>4.439292091601329E-3</v>
      </c>
      <c r="AK185" s="16">
        <v>1.6664983300947619E-2</v>
      </c>
      <c r="AL185" s="16">
        <v>2.4520346387507108E-2</v>
      </c>
      <c r="AM185" s="16">
        <v>1.2757265715445535E-2</v>
      </c>
      <c r="AN185" s="16">
        <v>7.6736177967587586E-3</v>
      </c>
      <c r="AO185" s="16">
        <v>6.2990248727846729E-3</v>
      </c>
      <c r="AP185" s="16">
        <v>7.0471377463167768E-3</v>
      </c>
      <c r="AQ185" s="16">
        <v>1.1250839195827736E-2</v>
      </c>
      <c r="AR185" s="8">
        <v>70.886308</v>
      </c>
      <c r="AS185" s="8">
        <v>5</v>
      </c>
      <c r="AT185" s="8">
        <v>0.81399999999999995</v>
      </c>
      <c r="AU185" s="8">
        <v>0</v>
      </c>
      <c r="AV185" s="8">
        <v>6.498526</v>
      </c>
      <c r="AW185" s="17">
        <v>492463.08</v>
      </c>
      <c r="AX185" s="17">
        <v>6947.224279</v>
      </c>
      <c r="AY185" s="17">
        <v>13</v>
      </c>
      <c r="AZ185" s="17">
        <v>593612.53</v>
      </c>
      <c r="BA185" s="8">
        <v>-9.4096031</v>
      </c>
      <c r="BB185" s="8">
        <v>13</v>
      </c>
      <c r="BC185" s="8">
        <v>-40.5071832</v>
      </c>
      <c r="BD185" s="12">
        <v>370.29345703125</v>
      </c>
      <c r="BE185" s="12">
        <v>8</v>
      </c>
      <c r="BF185" s="8">
        <v>77.506302000000005</v>
      </c>
      <c r="BG185" s="8">
        <v>74.273162999999997</v>
      </c>
      <c r="BH185" s="8">
        <v>87.274330000000006</v>
      </c>
      <c r="BI185" s="8">
        <v>53.871989999999997</v>
      </c>
      <c r="BJ185" s="8">
        <v>13.778333999999999</v>
      </c>
      <c r="BK185" s="8">
        <v>5.9403930000000003</v>
      </c>
      <c r="BL185" s="8">
        <v>3.4916817999999998</v>
      </c>
      <c r="BM185" s="8">
        <v>1.1311214999999999</v>
      </c>
      <c r="BN185" s="8">
        <v>1.8464627</v>
      </c>
      <c r="BO185" s="8">
        <v>11.780167</v>
      </c>
      <c r="BP185" s="8">
        <v>32.281562999999998</v>
      </c>
      <c r="BQ185" s="8">
        <v>59.350197000000001</v>
      </c>
      <c r="BR185" s="8">
        <v>0.117785486802434</v>
      </c>
      <c r="BS185" s="7">
        <f t="shared" si="15"/>
        <v>2.6110486802433996E-2</v>
      </c>
      <c r="BT185" s="7">
        <v>150.2208</v>
      </c>
      <c r="BU185" s="7">
        <v>17.373408239458001</v>
      </c>
      <c r="BV185" s="26">
        <v>-0.462378079679581</v>
      </c>
      <c r="BW185" s="26">
        <v>2.5969033712733398</v>
      </c>
      <c r="BX185" s="26">
        <v>8.5400460219744803E-2</v>
      </c>
      <c r="BY185" s="26">
        <v>12.828925454578201</v>
      </c>
      <c r="BZ185" s="40">
        <f t="shared" si="16"/>
        <v>0.73842307034733123</v>
      </c>
      <c r="CA185" s="26">
        <v>-6.6856770075602395E-2</v>
      </c>
      <c r="CB185" s="26">
        <v>-10.0432774861731</v>
      </c>
      <c r="CC185" s="26">
        <v>4.54448278487971</v>
      </c>
      <c r="CD185" s="40">
        <f t="shared" si="17"/>
        <v>0.26157692965266349</v>
      </c>
      <c r="CE185" s="27">
        <f t="shared" si="18"/>
        <v>17.373408239457909</v>
      </c>
      <c r="CF185" s="27">
        <f t="shared" si="19"/>
        <v>2.785647968405101</v>
      </c>
      <c r="CG185" s="7">
        <v>0.01</v>
      </c>
      <c r="CH185" s="8">
        <v>9.7108791393166999E-2</v>
      </c>
      <c r="CI185" s="7">
        <f t="shared" si="20"/>
        <v>-4.8554395696583499E-2</v>
      </c>
      <c r="CJ185" s="8">
        <v>2</v>
      </c>
      <c r="CK185" s="8">
        <v>7.1214461516493702E-2</v>
      </c>
      <c r="CL185" s="8">
        <v>1.76643561944974E-2</v>
      </c>
      <c r="CM185" s="8">
        <v>5.3550105321996305E-2</v>
      </c>
      <c r="CN185" s="36">
        <v>0.14326678874259499</v>
      </c>
      <c r="CO185" s="36">
        <v>1.44806628651574E-3</v>
      </c>
      <c r="CP185" s="36">
        <v>0.104659572846482</v>
      </c>
      <c r="CQ185" s="36">
        <v>0.117589998128751</v>
      </c>
      <c r="CR185" s="36">
        <v>9.5732090354162996E-2</v>
      </c>
      <c r="CS185" s="36"/>
      <c r="CT185" s="36">
        <v>0.112112631729018</v>
      </c>
      <c r="CU185" s="36">
        <v>7.1968338836659596E-2</v>
      </c>
      <c r="CV185" s="36">
        <v>8.5038514817507196E-2</v>
      </c>
      <c r="CW185" s="36">
        <v>0.15773239276733</v>
      </c>
      <c r="CX185" s="36">
        <v>6.6194425579874802E-2</v>
      </c>
      <c r="CY185" s="36">
        <v>3.3802891795676797E-2</v>
      </c>
      <c r="CZ185" s="36">
        <v>0.140904582559431</v>
      </c>
      <c r="DA185" s="36">
        <v>7.0807460612019896E-2</v>
      </c>
      <c r="DB185" s="36"/>
      <c r="DC185" s="36">
        <v>1.7368779372897401E-2</v>
      </c>
      <c r="DD185" s="36">
        <v>0.239424308532904</v>
      </c>
      <c r="DE185" s="36">
        <v>5.9168707863827897E-4</v>
      </c>
      <c r="DF185" s="36">
        <v>0.30936695899607503</v>
      </c>
      <c r="DG185" s="36">
        <v>8.7153966527681898E-2</v>
      </c>
      <c r="DH185" s="36">
        <v>0.117972111053965</v>
      </c>
      <c r="DI185" s="36">
        <v>0.20206373579457301</v>
      </c>
      <c r="DJ185" s="36">
        <v>0.14758470207003599</v>
      </c>
      <c r="DK185" s="36">
        <v>0.117350756589491</v>
      </c>
      <c r="DL185" s="36">
        <v>7.9889753615990499E-3</v>
      </c>
      <c r="DM185" s="36">
        <v>9.0836042474890299E-2</v>
      </c>
      <c r="DN185" s="36">
        <v>1.92472268060104E-3</v>
      </c>
      <c r="DO185" s="36">
        <v>9.1050174129122197E-2</v>
      </c>
      <c r="DP185" s="36"/>
      <c r="DQ185" s="36">
        <v>0.13555044790984799</v>
      </c>
      <c r="DR185" s="36">
        <v>2.0950273034706101E-2</v>
      </c>
      <c r="DS185" s="36">
        <v>0.268421937502271</v>
      </c>
      <c r="DT185" s="36">
        <v>5.4019769008632902E-2</v>
      </c>
      <c r="DU185" s="36">
        <v>3.7046578796282002E-2</v>
      </c>
      <c r="DV185" s="36">
        <v>0.16174794438232201</v>
      </c>
      <c r="DW185" s="36">
        <v>0.11158708408948</v>
      </c>
      <c r="DX185" s="36">
        <v>8.1391809618764799E-2</v>
      </c>
      <c r="DY185" s="36">
        <v>4.6078383421804099E-2</v>
      </c>
      <c r="DZ185" s="36">
        <v>0.329486762448917</v>
      </c>
      <c r="EA185" s="36">
        <v>0.12823467382377099</v>
      </c>
      <c r="EB185" s="36">
        <v>7.9724111526009098E-2</v>
      </c>
      <c r="EC185" s="36">
        <v>8.5686588064540894E-2</v>
      </c>
      <c r="ED185" s="36">
        <v>0.24743259919782301</v>
      </c>
      <c r="EE185" s="36">
        <v>0.20005662104515901</v>
      </c>
      <c r="EF185" s="36">
        <v>0.25465865580791502</v>
      </c>
      <c r="EG185" s="36">
        <v>5.9955373406882499E-2</v>
      </c>
      <c r="EH185" s="36">
        <v>0.15513746693119401</v>
      </c>
      <c r="EI185" s="36">
        <v>5.6441143420848501E-2</v>
      </c>
      <c r="EJ185" s="36">
        <v>5.3164347387301997E-2</v>
      </c>
      <c r="EK185" s="36">
        <v>7.6556819259632106E-2</v>
      </c>
      <c r="EL185" s="36">
        <v>0.21991714938655199</v>
      </c>
      <c r="EM185" s="36">
        <v>0.31681266179933698</v>
      </c>
      <c r="EN185" s="36">
        <v>6.5702596912508501E-2</v>
      </c>
      <c r="EO185" s="36">
        <v>0.122586056424329</v>
      </c>
      <c r="EP185" s="36">
        <v>6.20383085235965E-2</v>
      </c>
      <c r="EQ185" s="36">
        <v>0.21966747044020901</v>
      </c>
      <c r="ER185" s="36">
        <v>8.7314101276464995E-2</v>
      </c>
      <c r="ES185" s="36">
        <v>0.20138700827720499</v>
      </c>
      <c r="ET185" s="36">
        <v>5.8780143918611E-2</v>
      </c>
      <c r="EU185" s="36">
        <v>0.26318351356622499</v>
      </c>
      <c r="EV185" s="36">
        <v>0.20212219057474001</v>
      </c>
      <c r="EW185" s="36">
        <v>0.10378560297320499</v>
      </c>
      <c r="EX185" s="36">
        <v>5.5330444351700203E-2</v>
      </c>
      <c r="EY185" s="36">
        <v>0.126225520068698</v>
      </c>
      <c r="EZ185" s="36">
        <v>0.149580735669886</v>
      </c>
      <c r="FA185" s="36">
        <v>0.19281757843840799</v>
      </c>
      <c r="FB185" s="36">
        <v>0.174304117658582</v>
      </c>
      <c r="FC185" s="36">
        <v>0.299356990997793</v>
      </c>
      <c r="FD185" s="36">
        <v>0.12557802598338599</v>
      </c>
      <c r="FE185" s="36">
        <v>0.10026050763552601</v>
      </c>
      <c r="FF185" s="36">
        <v>0.20808886900634699</v>
      </c>
      <c r="FG185" s="36">
        <v>0.143129242324113</v>
      </c>
      <c r="FH185" s="36">
        <v>0.197813992121981</v>
      </c>
      <c r="FI185" s="36">
        <v>0.101735163356511</v>
      </c>
      <c r="FJ185" s="36">
        <v>0.17570681042064901</v>
      </c>
      <c r="FK185" s="36">
        <v>3.77526828009178E-2</v>
      </c>
      <c r="FL185" s="36">
        <v>0.14651524565343901</v>
      </c>
      <c r="FM185" s="36">
        <v>0.135421223656671</v>
      </c>
      <c r="FN185" s="36">
        <v>0.16968539766665999</v>
      </c>
      <c r="FO185" s="36">
        <v>0.17844912236399599</v>
      </c>
      <c r="FP185" s="36">
        <v>0.21773830588003101</v>
      </c>
      <c r="FQ185" s="36">
        <v>0.16912660117134301</v>
      </c>
      <c r="FR185" s="36">
        <v>0.116171368374081</v>
      </c>
      <c r="FS185" s="36">
        <v>0.123058408032185</v>
      </c>
      <c r="FT185" s="36">
        <v>0.16900989999928401</v>
      </c>
      <c r="FU185" s="36">
        <v>0.19810497743959701</v>
      </c>
      <c r="FV185" s="36">
        <v>0.121226662247276</v>
      </c>
      <c r="FW185" s="36">
        <v>0.14753270066749899</v>
      </c>
      <c r="FX185" s="36">
        <v>0.12495362803070401</v>
      </c>
      <c r="FY185" s="36">
        <v>0.13129558519784601</v>
      </c>
      <c r="FZ185" s="36">
        <v>0.14179260278619499</v>
      </c>
      <c r="GA185" s="36">
        <v>0.13770565836957299</v>
      </c>
      <c r="GB185" s="36">
        <v>9.3509989012260597E-2</v>
      </c>
      <c r="GC185" s="36">
        <v>0.13751708908588001</v>
      </c>
      <c r="GD185" s="36">
        <v>0.12745014449787301</v>
      </c>
      <c r="GE185" s="36">
        <v>0.18260086029143999</v>
      </c>
      <c r="GF185" s="36">
        <v>0.104428600587918</v>
      </c>
      <c r="GG185" s="36">
        <v>0.10849824176462899</v>
      </c>
      <c r="GH185" s="36">
        <v>9.6772666814462796E-2</v>
      </c>
      <c r="GI185" s="36">
        <v>8.2956440864921696E-2</v>
      </c>
    </row>
    <row r="186" spans="1:191" ht="15.75">
      <c r="A186" s="7">
        <v>185</v>
      </c>
      <c r="B186" s="8" t="s">
        <v>1092</v>
      </c>
      <c r="C186" s="8">
        <v>3</v>
      </c>
      <c r="D186" s="8">
        <v>5.2673152669270804</v>
      </c>
      <c r="E186" s="8">
        <v>0</v>
      </c>
      <c r="F186" s="11">
        <v>4825.2660999999998</v>
      </c>
      <c r="G186" s="12">
        <v>67188912</v>
      </c>
      <c r="H186" s="11">
        <v>4</v>
      </c>
      <c r="I186" s="13">
        <v>0.62579631999999996</v>
      </c>
      <c r="J186" s="17">
        <v>3</v>
      </c>
      <c r="K186" s="8" t="s">
        <v>184</v>
      </c>
      <c r="L186" s="39" t="s">
        <v>897</v>
      </c>
      <c r="M186" s="39">
        <v>3</v>
      </c>
      <c r="N186" s="8" t="s">
        <v>911</v>
      </c>
      <c r="O186" s="14">
        <v>610.82628999999997</v>
      </c>
      <c r="P186" s="14">
        <v>7</v>
      </c>
      <c r="Q186" s="8">
        <v>0.234646546197913</v>
      </c>
      <c r="R186" s="8">
        <v>12</v>
      </c>
      <c r="S186" s="8">
        <v>543.67111111111103</v>
      </c>
      <c r="T186" s="8">
        <v>6</v>
      </c>
      <c r="U186" s="8">
        <v>1573.8177777777801</v>
      </c>
      <c r="V186" s="8">
        <v>1030.1466666666699</v>
      </c>
      <c r="W186" s="8">
        <v>11</v>
      </c>
      <c r="X186" s="8">
        <v>0.40984201431274397</v>
      </c>
      <c r="Y186" s="8">
        <v>1</v>
      </c>
      <c r="Z186" s="8">
        <v>0.100906</v>
      </c>
      <c r="AA186" s="26">
        <v>0.18479000000000001</v>
      </c>
      <c r="AB186" s="34">
        <f t="shared" si="14"/>
        <v>-8.3884000000000014E-2</v>
      </c>
      <c r="AC186" s="30">
        <v>-0.44696674905870298</v>
      </c>
      <c r="AD186" s="8">
        <v>26.929722600512999</v>
      </c>
      <c r="AE186" s="8">
        <v>18</v>
      </c>
      <c r="AF186" s="15">
        <v>32.4121666666667</v>
      </c>
      <c r="AG186" s="15">
        <v>21.238148148148099</v>
      </c>
      <c r="AH186" s="8">
        <v>44.0873666398887</v>
      </c>
      <c r="AI186" s="16">
        <v>8.5197142248710789E-4</v>
      </c>
      <c r="AJ186" s="16">
        <v>4.8911475087239573E-3</v>
      </c>
      <c r="AK186" s="16">
        <v>2.212117042543963E-2</v>
      </c>
      <c r="AL186" s="16">
        <v>3.6668687933895057E-2</v>
      </c>
      <c r="AM186" s="16">
        <v>1.7504354606182135E-2</v>
      </c>
      <c r="AN186" s="16">
        <v>7.3486143356209805E-3</v>
      </c>
      <c r="AO186" s="16">
        <v>7.0395193477877883E-3</v>
      </c>
      <c r="AP186" s="16">
        <v>3.431574692068993E-3</v>
      </c>
      <c r="AQ186" s="16">
        <v>1.0491993651569472E-3</v>
      </c>
      <c r="AR186" s="8">
        <v>5.2530830000000002</v>
      </c>
      <c r="AS186" s="8">
        <v>1</v>
      </c>
      <c r="AT186" s="8">
        <v>0.67</v>
      </c>
      <c r="AU186" s="8">
        <v>11</v>
      </c>
      <c r="AV186" s="8">
        <v>0.53006900000000001</v>
      </c>
      <c r="AW186" s="17">
        <v>25668.17</v>
      </c>
      <c r="AX186" s="17">
        <v>4886.3058129999999</v>
      </c>
      <c r="AY186" s="17">
        <v>9</v>
      </c>
      <c r="AZ186" s="17">
        <v>29868.98</v>
      </c>
      <c r="BA186" s="8">
        <v>-9.6175993999999996</v>
      </c>
      <c r="BB186" s="8">
        <v>13</v>
      </c>
      <c r="BC186" s="8">
        <v>-42.0845555</v>
      </c>
      <c r="BD186" s="12">
        <v>405.01599121093801</v>
      </c>
      <c r="BE186" s="12">
        <v>9</v>
      </c>
      <c r="BF186" s="8">
        <v>97.120971999999995</v>
      </c>
      <c r="BG186" s="8">
        <v>85.607239000000007</v>
      </c>
      <c r="BH186" s="8">
        <v>106.06878</v>
      </c>
      <c r="BI186" s="8">
        <v>76.965744000000001</v>
      </c>
      <c r="BJ186" s="8">
        <v>6.1042781000000002</v>
      </c>
      <c r="BK186" s="8">
        <v>1.0418243</v>
      </c>
      <c r="BL186" s="8">
        <v>0.99322617000000002</v>
      </c>
      <c r="BM186" s="8">
        <v>0</v>
      </c>
      <c r="BN186" s="8">
        <v>2.6714592000000001</v>
      </c>
      <c r="BO186" s="8">
        <v>20.982970999999999</v>
      </c>
      <c r="BP186" s="8">
        <v>43.804779000000003</v>
      </c>
      <c r="BQ186" s="8">
        <v>83.110152999999997</v>
      </c>
      <c r="BR186" s="8">
        <v>9.3281377303612203E-2</v>
      </c>
      <c r="BS186" s="7">
        <f t="shared" si="15"/>
        <v>-7.6246226963877922E-3</v>
      </c>
      <c r="BT186" s="7">
        <v>11.750400000000001</v>
      </c>
      <c r="BU186" s="7">
        <v>1.0544422795855499</v>
      </c>
      <c r="BV186" s="26">
        <v>-0.35427065391459001</v>
      </c>
      <c r="BW186" s="26">
        <v>2.6019737124261799</v>
      </c>
      <c r="BX186" s="26">
        <v>5.9593741090223099E-2</v>
      </c>
      <c r="BY186" s="26">
        <v>0.70025029530655702</v>
      </c>
      <c r="BZ186" s="40">
        <f t="shared" si="16"/>
        <v>0.66409542642940245</v>
      </c>
      <c r="CA186" s="26">
        <v>-1.9343114481703699E-2</v>
      </c>
      <c r="CB186" s="26">
        <v>-0.22728933240581101</v>
      </c>
      <c r="CC186" s="26">
        <v>0.35419198427898901</v>
      </c>
      <c r="CD186" s="40">
        <f t="shared" si="17"/>
        <v>0.33590457357059383</v>
      </c>
      <c r="CE186" s="27">
        <f t="shared" si="18"/>
        <v>1.0544422795855461</v>
      </c>
      <c r="CF186" s="27">
        <f t="shared" si="19"/>
        <v>0.47296096290074602</v>
      </c>
      <c r="CG186" s="7">
        <v>0.01</v>
      </c>
      <c r="CH186" s="8">
        <v>4.94860874883375E-2</v>
      </c>
      <c r="CI186" s="7">
        <f t="shared" si="20"/>
        <v>-2.474304374416875E-2</v>
      </c>
      <c r="CJ186" s="8">
        <v>1</v>
      </c>
      <c r="CK186" s="8">
        <v>4.6826909147161797E-2</v>
      </c>
      <c r="CL186" s="8">
        <v>1.79734074382621E-2</v>
      </c>
      <c r="CM186" s="8">
        <v>2.8853501708899696E-2</v>
      </c>
      <c r="CN186" s="36">
        <v>3.3521731225074798E-2</v>
      </c>
      <c r="CO186" s="36">
        <v>3.44279750777014E-2</v>
      </c>
      <c r="CP186" s="36"/>
      <c r="CQ186" s="36">
        <v>5.8034644495996601E-2</v>
      </c>
      <c r="CR186" s="36">
        <v>0.13415047836602301</v>
      </c>
      <c r="CS186" s="36">
        <v>5.7343759633229997E-2</v>
      </c>
      <c r="CT186" s="36"/>
      <c r="CU186" s="36">
        <v>3.5371551329589697E-2</v>
      </c>
      <c r="CV186" s="36"/>
      <c r="CW186" s="36">
        <v>9.1243874162917293E-2</v>
      </c>
      <c r="CX186" s="36"/>
      <c r="CY186" s="36"/>
      <c r="CZ186" s="36">
        <v>4.63564874277674E-2</v>
      </c>
      <c r="DA186" s="36"/>
      <c r="DB186" s="36">
        <v>6.8255530196265304E-2</v>
      </c>
      <c r="DC186" s="36"/>
      <c r="DD186" s="36"/>
      <c r="DE186" s="36">
        <v>3.77534011269881E-2</v>
      </c>
      <c r="DF186" s="36"/>
      <c r="DG186" s="36"/>
      <c r="DH186" s="36"/>
      <c r="DI186" s="36">
        <v>8.6929148962286498E-2</v>
      </c>
      <c r="DJ186" s="36"/>
      <c r="DK186" s="36">
        <v>9.7294650820639803E-2</v>
      </c>
      <c r="DL186" s="36"/>
      <c r="DM186" s="36"/>
      <c r="DN186" s="36">
        <v>8.9020256647530993E-2</v>
      </c>
      <c r="DO186" s="36">
        <v>0.16444339617669701</v>
      </c>
      <c r="DP186" s="36"/>
      <c r="DQ186" s="36">
        <v>0.12940728380378799</v>
      </c>
      <c r="DR186" s="36"/>
      <c r="DS186" s="36">
        <v>6.0668422950997197E-2</v>
      </c>
      <c r="DT186" s="36"/>
      <c r="DU186" s="36"/>
      <c r="DV186" s="36"/>
      <c r="DW186" s="36">
        <v>1.8583040794856599E-2</v>
      </c>
      <c r="DX186" s="36"/>
      <c r="DY186" s="36">
        <v>8.4074018017563396E-2</v>
      </c>
      <c r="DZ186" s="36"/>
      <c r="EA186" s="36"/>
      <c r="EB186" s="36">
        <v>0.154551100008463</v>
      </c>
      <c r="EC186" s="36"/>
      <c r="ED186" s="36"/>
      <c r="EE186" s="36">
        <v>6.5675485749235304E-2</v>
      </c>
      <c r="EF186" s="36">
        <v>2.5576633915540499E-2</v>
      </c>
      <c r="EG186" s="36"/>
      <c r="EH186" s="36">
        <v>0.22925253463843501</v>
      </c>
      <c r="EI186" s="36"/>
      <c r="EJ186" s="36">
        <v>5.4904027128323603E-2</v>
      </c>
      <c r="EK186" s="36"/>
      <c r="EL186" s="36"/>
      <c r="EM186" s="36"/>
      <c r="EN186" s="36"/>
      <c r="EO186" s="36"/>
      <c r="EP186" s="36"/>
      <c r="EQ186" s="36"/>
      <c r="ER186" s="36">
        <v>3.2516058322305301E-2</v>
      </c>
      <c r="ES186" s="36"/>
      <c r="ET186" s="36"/>
      <c r="EU186" s="36"/>
      <c r="EV186" s="36"/>
      <c r="EW186" s="36"/>
      <c r="EX186" s="36"/>
      <c r="EY186" s="36"/>
      <c r="EZ186" s="36"/>
      <c r="FA186" s="36"/>
      <c r="FB186" s="36"/>
      <c r="FC186" s="36">
        <v>0.10711620615993001</v>
      </c>
      <c r="FD186" s="36"/>
      <c r="FE186" s="36"/>
      <c r="FF186" s="36"/>
      <c r="FG186" s="36"/>
      <c r="FH186" s="36"/>
      <c r="FI186" s="36"/>
      <c r="FJ186" s="36">
        <v>9.2918810985270606E-2</v>
      </c>
      <c r="FK186" s="36"/>
      <c r="FL186" s="36"/>
      <c r="FM186" s="36"/>
      <c r="FN186" s="36"/>
      <c r="FO186" s="36">
        <v>7.7578004083333096E-2</v>
      </c>
      <c r="FP186" s="36"/>
      <c r="FQ186" s="36">
        <v>0.10461303896264799</v>
      </c>
      <c r="FR186" s="36"/>
      <c r="FS186" s="36"/>
      <c r="FT186" s="36"/>
      <c r="FU186" s="36">
        <v>9.8940401704590994E-2</v>
      </c>
      <c r="FV186" s="36">
        <v>0.111770872327958</v>
      </c>
      <c r="FW186" s="36"/>
      <c r="FX186" s="36">
        <v>0.10804498185528399</v>
      </c>
      <c r="FY186" s="36"/>
      <c r="FZ186" s="36"/>
      <c r="GA186" s="36">
        <v>0.159888652980717</v>
      </c>
      <c r="GB186" s="36"/>
      <c r="GC186" s="36"/>
      <c r="GD186" s="36">
        <v>6.8415982557877397E-2</v>
      </c>
      <c r="GE186" s="36"/>
      <c r="GF186" s="36"/>
      <c r="GG186" s="36">
        <v>6.9118830595782596E-2</v>
      </c>
      <c r="GH186" s="36"/>
      <c r="GI186" s="36">
        <v>0.106278526341074</v>
      </c>
    </row>
    <row r="187" spans="1:191" ht="15.75">
      <c r="A187" s="7">
        <v>186</v>
      </c>
      <c r="B187" s="8" t="s">
        <v>1092</v>
      </c>
      <c r="C187" s="8">
        <v>3</v>
      </c>
      <c r="D187" s="8">
        <v>0.77754659718480301</v>
      </c>
      <c r="E187" s="8">
        <v>3</v>
      </c>
      <c r="F187" s="11">
        <v>4825.2660999999998</v>
      </c>
      <c r="G187" s="12">
        <v>100544384</v>
      </c>
      <c r="H187" s="11">
        <v>4</v>
      </c>
      <c r="I187" s="13">
        <v>0.62579631999999996</v>
      </c>
      <c r="J187" s="17">
        <v>3</v>
      </c>
      <c r="K187" s="8" t="s">
        <v>185</v>
      </c>
      <c r="L187" s="39" t="s">
        <v>897</v>
      </c>
      <c r="M187" s="39">
        <v>3</v>
      </c>
      <c r="N187" s="8" t="s">
        <v>911</v>
      </c>
      <c r="O187" s="14">
        <v>640.09978999999998</v>
      </c>
      <c r="P187" s="14">
        <v>7</v>
      </c>
      <c r="Q187" s="8">
        <v>4.2430877852130601E-2</v>
      </c>
      <c r="R187" s="8">
        <v>3</v>
      </c>
      <c r="S187" s="8">
        <v>682.96222222222195</v>
      </c>
      <c r="T187" s="8">
        <v>7</v>
      </c>
      <c r="U187" s="8">
        <v>1363.81555555556</v>
      </c>
      <c r="V187" s="8">
        <v>680.85333333333301</v>
      </c>
      <c r="W187" s="8">
        <v>7</v>
      </c>
      <c r="X187" s="8">
        <v>4.7612302005290999E-2</v>
      </c>
      <c r="Y187" s="8">
        <v>2</v>
      </c>
      <c r="Z187" s="8">
        <v>0.14874000000000001</v>
      </c>
      <c r="AA187" s="26">
        <v>9.8330000000000001E-2</v>
      </c>
      <c r="AB187" s="34">
        <f t="shared" si="14"/>
        <v>5.041000000000001E-2</v>
      </c>
      <c r="AC187" s="30">
        <v>0.76944123910017803</v>
      </c>
      <c r="AD187" s="8">
        <v>24.7602781295776</v>
      </c>
      <c r="AE187" s="8">
        <v>16</v>
      </c>
      <c r="AF187" s="15">
        <v>29.897537037037001</v>
      </c>
      <c r="AG187" s="15">
        <v>18.9138703703704</v>
      </c>
      <c r="AH187" s="8">
        <v>38.681903222586001</v>
      </c>
      <c r="AI187" s="16">
        <v>7.1489669232858597E-4</v>
      </c>
      <c r="AJ187" s="16">
        <v>3.5243985350007492E-3</v>
      </c>
      <c r="AK187" s="16">
        <v>1.5310171924210247E-2</v>
      </c>
      <c r="AL187" s="16">
        <v>3.329522982853246E-2</v>
      </c>
      <c r="AM187" s="16">
        <v>3.2550532099963406E-2</v>
      </c>
      <c r="AN187" s="16">
        <v>2.4015381525273584E-2</v>
      </c>
      <c r="AO187" s="16">
        <v>2.1293894348295955E-2</v>
      </c>
      <c r="AP187" s="16">
        <v>1.3523182637575487E-2</v>
      </c>
      <c r="AQ187" s="16">
        <v>4.5125534372276637E-3</v>
      </c>
      <c r="AR187" s="8">
        <v>5.7755340000000004</v>
      </c>
      <c r="AS187" s="8">
        <v>1</v>
      </c>
      <c r="AT187" s="8">
        <v>0.67400000000000004</v>
      </c>
      <c r="AU187" s="8">
        <v>11</v>
      </c>
      <c r="AV187" s="8">
        <v>0.85905399999999998</v>
      </c>
      <c r="AW187" s="17">
        <v>23918.94</v>
      </c>
      <c r="AX187" s="17">
        <v>4141.4248449999996</v>
      </c>
      <c r="AY187" s="17">
        <v>8</v>
      </c>
      <c r="AZ187" s="17">
        <v>34987.47</v>
      </c>
      <c r="BA187" s="8">
        <v>-10.834581500000001</v>
      </c>
      <c r="BB187" s="8">
        <v>12</v>
      </c>
      <c r="BC187" s="8">
        <v>-38.540568800000003</v>
      </c>
      <c r="BD187" s="12">
        <v>227.10897827148401</v>
      </c>
      <c r="BE187" s="12">
        <v>5</v>
      </c>
      <c r="BF187" s="8">
        <v>44.102451000000002</v>
      </c>
      <c r="BG187" s="8">
        <v>54.629890000000003</v>
      </c>
      <c r="BH187" s="8">
        <v>72.567679999999996</v>
      </c>
      <c r="BI187" s="8">
        <v>71.130889999999994</v>
      </c>
      <c r="BJ187" s="8">
        <v>105.95849</v>
      </c>
      <c r="BK187" s="8">
        <v>83.973433999999997</v>
      </c>
      <c r="BL187" s="8">
        <v>73.300742999999997</v>
      </c>
      <c r="BM187" s="8">
        <v>49.366829000000003</v>
      </c>
      <c r="BN187" s="8">
        <v>29.813369999999999</v>
      </c>
      <c r="BO187" s="8">
        <v>21.930465999999999</v>
      </c>
      <c r="BP187" s="8">
        <v>32.985497000000002</v>
      </c>
      <c r="BQ187" s="8">
        <v>41.363548000000002</v>
      </c>
      <c r="BR187" s="8">
        <v>0.18504628135714099</v>
      </c>
      <c r="BS187" s="7">
        <f t="shared" si="15"/>
        <v>3.6306281357140979E-2</v>
      </c>
      <c r="BT187" s="7">
        <v>11.2896</v>
      </c>
      <c r="BU187" s="7">
        <v>2.2339947704796002</v>
      </c>
      <c r="BV187" s="26">
        <v>-0.34688872077883198</v>
      </c>
      <c r="BW187" s="26">
        <v>1.1090431172914901</v>
      </c>
      <c r="BX187" s="26">
        <v>5.2781790220204898E-2</v>
      </c>
      <c r="BY187" s="26">
        <v>0.59588529887002495</v>
      </c>
      <c r="BZ187" s="40">
        <f t="shared" si="16"/>
        <v>0.26673531502587117</v>
      </c>
      <c r="CA187" s="26">
        <v>-9.3589916608279297E-2</v>
      </c>
      <c r="CB187" s="26">
        <v>-1.05659272254083</v>
      </c>
      <c r="CC187" s="26">
        <v>1.6381094716095701</v>
      </c>
      <c r="CD187" s="40">
        <f t="shared" si="17"/>
        <v>0.73326468497412656</v>
      </c>
      <c r="CE187" s="27">
        <f t="shared" si="18"/>
        <v>2.2339947704795948</v>
      </c>
      <c r="CF187" s="27">
        <f t="shared" si="19"/>
        <v>-0.46070742367080508</v>
      </c>
      <c r="CG187" s="7">
        <v>0.01</v>
      </c>
      <c r="CH187" s="8">
        <v>0.23868889905023799</v>
      </c>
      <c r="CI187" s="7">
        <f t="shared" si="20"/>
        <v>-0.119344449525119</v>
      </c>
      <c r="CJ187" s="8">
        <v>5</v>
      </c>
      <c r="CK187" s="8">
        <v>7.4800228525853898E-2</v>
      </c>
      <c r="CL187" s="8">
        <v>2.1872760974692498E-2</v>
      </c>
      <c r="CM187" s="8">
        <v>5.29274675511614E-2</v>
      </c>
      <c r="CN187" s="36">
        <v>0.18986371591618101</v>
      </c>
      <c r="CO187" s="36">
        <v>0.194860299507534</v>
      </c>
      <c r="CP187" s="36">
        <v>0.22068959804166</v>
      </c>
      <c r="CQ187" s="36">
        <v>0.238144866583297</v>
      </c>
      <c r="CR187" s="36">
        <v>0.30757240825298998</v>
      </c>
      <c r="CS187" s="36">
        <v>0.27785391118823299</v>
      </c>
      <c r="CT187" s="36"/>
      <c r="CU187" s="36">
        <v>0.19321073682266801</v>
      </c>
      <c r="CV187" s="36">
        <v>0.22512529212777799</v>
      </c>
      <c r="CW187" s="36">
        <v>0.29146104399036998</v>
      </c>
      <c r="CX187" s="36"/>
      <c r="CY187" s="36">
        <v>0.27965410640968102</v>
      </c>
      <c r="CZ187" s="36">
        <v>0.283233604518078</v>
      </c>
      <c r="DA187" s="36"/>
      <c r="DB187" s="36"/>
      <c r="DC187" s="36">
        <v>0.19096052570216099</v>
      </c>
      <c r="DD187" s="36"/>
      <c r="DE187" s="36">
        <v>0.151643222545505</v>
      </c>
      <c r="DF187" s="36">
        <v>0.16563688307475399</v>
      </c>
      <c r="DG187" s="36"/>
      <c r="DH187" s="36"/>
      <c r="DI187" s="36">
        <v>0.28403713971759198</v>
      </c>
      <c r="DJ187" s="36"/>
      <c r="DK187" s="36"/>
      <c r="DL187" s="36"/>
      <c r="DM187" s="36">
        <v>0.25022038097656202</v>
      </c>
      <c r="DN187" s="36">
        <v>0.119757957281294</v>
      </c>
      <c r="DO187" s="36">
        <v>0.15958842208761101</v>
      </c>
      <c r="DP187" s="36"/>
      <c r="DQ187" s="36">
        <v>0.23693309259645701</v>
      </c>
      <c r="DR187" s="36"/>
      <c r="DS187" s="36"/>
      <c r="DT187" s="36"/>
      <c r="DU187" s="36">
        <v>0.211711231733338</v>
      </c>
      <c r="DV187" s="36"/>
      <c r="DW187" s="36">
        <v>0.20892004890813401</v>
      </c>
      <c r="DX187" s="36"/>
      <c r="DY187" s="36"/>
      <c r="DZ187" s="36">
        <v>0.128767285545621</v>
      </c>
      <c r="EA187" s="36"/>
      <c r="EB187" s="36">
        <v>0.33293423163423402</v>
      </c>
      <c r="EC187" s="36"/>
      <c r="ED187" s="36"/>
      <c r="EE187" s="36"/>
      <c r="EF187" s="36"/>
      <c r="EG187" s="36"/>
      <c r="EH187" s="36"/>
      <c r="EI187" s="36"/>
      <c r="EJ187" s="36"/>
      <c r="EK187" s="36"/>
      <c r="EL187" s="36"/>
      <c r="EM187" s="36"/>
      <c r="EN187" s="36"/>
      <c r="EO187" s="36"/>
      <c r="EP187" s="36">
        <v>0.280637053892558</v>
      </c>
      <c r="EQ187" s="36">
        <v>0.27531238623240201</v>
      </c>
      <c r="ER187" s="36"/>
      <c r="ES187" s="36"/>
      <c r="ET187" s="36"/>
      <c r="EU187" s="36">
        <v>0.261169893251607</v>
      </c>
      <c r="EV187" s="36"/>
      <c r="EW187" s="36">
        <v>0.28619813628808499</v>
      </c>
      <c r="EX187" s="36"/>
      <c r="EY187" s="36"/>
      <c r="EZ187" s="36"/>
      <c r="FA187" s="36"/>
      <c r="FB187" s="36"/>
      <c r="FC187" s="36"/>
      <c r="FD187" s="36"/>
      <c r="FE187" s="36"/>
      <c r="FF187" s="36">
        <v>0.174666039009195</v>
      </c>
      <c r="FG187" s="36">
        <v>0.19112631378028599</v>
      </c>
      <c r="FH187" s="36"/>
      <c r="FI187" s="36">
        <v>0.14050505542820199</v>
      </c>
      <c r="FJ187" s="36"/>
      <c r="FK187" s="36"/>
      <c r="FL187" s="36"/>
      <c r="FM187" s="36">
        <v>0.10287599429258</v>
      </c>
      <c r="FN187" s="36"/>
      <c r="FO187" s="36"/>
      <c r="FP187" s="36"/>
      <c r="FQ187" s="36"/>
      <c r="FR187" s="36"/>
      <c r="FS187" s="36"/>
      <c r="FT187" s="36"/>
      <c r="FU187" s="36"/>
      <c r="FV187" s="36"/>
      <c r="FW187" s="36"/>
      <c r="FX187" s="36"/>
      <c r="FY187" s="36"/>
      <c r="FZ187" s="36"/>
      <c r="GA187" s="36"/>
      <c r="GB187" s="36"/>
      <c r="GC187" s="36"/>
      <c r="GD187" s="36">
        <v>0.134985951032178</v>
      </c>
      <c r="GE187" s="36"/>
      <c r="GF187" s="36"/>
      <c r="GG187" s="36"/>
      <c r="GH187" s="36">
        <v>0.107368763644865</v>
      </c>
      <c r="GI187" s="36">
        <v>0.111623975206884</v>
      </c>
    </row>
    <row r="188" spans="1:191" ht="15.75">
      <c r="A188" s="7">
        <v>187</v>
      </c>
      <c r="B188" s="8" t="s">
        <v>1092</v>
      </c>
      <c r="C188" s="8">
        <v>3</v>
      </c>
      <c r="D188" s="8">
        <v>2.7490897819156399</v>
      </c>
      <c r="E188" s="8">
        <v>13</v>
      </c>
      <c r="F188" s="11">
        <v>4825.2660999999998</v>
      </c>
      <c r="G188" s="12">
        <v>1889844400</v>
      </c>
      <c r="H188" s="11">
        <v>4</v>
      </c>
      <c r="I188" s="13">
        <v>0.62579631999999996</v>
      </c>
      <c r="J188" s="17">
        <v>3</v>
      </c>
      <c r="K188" s="8" t="s">
        <v>186</v>
      </c>
      <c r="L188" s="39" t="s">
        <v>896</v>
      </c>
      <c r="M188" s="39">
        <v>1</v>
      </c>
      <c r="N188" s="8" t="s">
        <v>911</v>
      </c>
      <c r="O188" s="14">
        <v>1995.5042000000001</v>
      </c>
      <c r="P188" s="14">
        <v>20</v>
      </c>
      <c r="Q188" s="8">
        <v>6.1312118339077799E-2</v>
      </c>
      <c r="R188" s="8">
        <v>4</v>
      </c>
      <c r="S188" s="8">
        <v>1169.5488888888899</v>
      </c>
      <c r="T188" s="8">
        <v>12</v>
      </c>
      <c r="U188" s="8">
        <v>1360.9155555555601</v>
      </c>
      <c r="V188" s="8">
        <v>191.36666666666699</v>
      </c>
      <c r="W188" s="8">
        <v>2</v>
      </c>
      <c r="X188" s="8">
        <v>0.28653308749198902</v>
      </c>
      <c r="Y188" s="8">
        <v>1</v>
      </c>
      <c r="Z188" s="8">
        <v>0.245034</v>
      </c>
      <c r="AA188" s="26">
        <v>0.24487</v>
      </c>
      <c r="AB188" s="34">
        <f t="shared" si="14"/>
        <v>1.6399999999999748E-4</v>
      </c>
      <c r="AC188" s="30">
        <v>-3.2251057460278502E-2</v>
      </c>
      <c r="AD188" s="8">
        <v>25.632778183619202</v>
      </c>
      <c r="AE188" s="8">
        <v>17</v>
      </c>
      <c r="AF188" s="15">
        <v>28.179111111111101</v>
      </c>
      <c r="AG188" s="15">
        <v>21.562018518518499</v>
      </c>
      <c r="AH188" s="8">
        <v>12.8452639606668</v>
      </c>
      <c r="AI188" s="16">
        <v>6.1258964504564361E-4</v>
      </c>
      <c r="AJ188" s="16">
        <v>2.7131247809564713E-3</v>
      </c>
      <c r="AK188" s="16">
        <v>8.4538139636628866E-3</v>
      </c>
      <c r="AL188" s="16">
        <v>1.9648443506386032E-2</v>
      </c>
      <c r="AM188" s="16">
        <v>1.7395939093482027E-2</v>
      </c>
      <c r="AN188" s="16">
        <v>1.4642448859058011E-2</v>
      </c>
      <c r="AO188" s="16">
        <v>1.537973691954418E-2</v>
      </c>
      <c r="AP188" s="16">
        <v>2.2925186811655205E-2</v>
      </c>
      <c r="AQ188" s="16">
        <v>0.14326232201705599</v>
      </c>
      <c r="AR188" s="8">
        <v>192.34620000000001</v>
      </c>
      <c r="AS188" s="8">
        <v>8</v>
      </c>
      <c r="AT188" s="8">
        <v>0.66900000000000004</v>
      </c>
      <c r="AU188" s="8">
        <v>11</v>
      </c>
      <c r="AV188" s="8">
        <v>47.131283000000003</v>
      </c>
      <c r="AW188" s="17">
        <v>3864717.53</v>
      </c>
      <c r="AX188" s="17">
        <v>20092.507829999999</v>
      </c>
      <c r="AY188" s="17">
        <v>20</v>
      </c>
      <c r="AZ188" s="17">
        <v>4417018.8099999996</v>
      </c>
      <c r="BA188" s="8">
        <v>-12.9152342</v>
      </c>
      <c r="BB188" s="8">
        <v>11</v>
      </c>
      <c r="BC188" s="8">
        <v>-38.424336599999997</v>
      </c>
      <c r="BD188" s="12">
        <v>58.361190795898402</v>
      </c>
      <c r="BE188" s="12">
        <v>2</v>
      </c>
      <c r="BF188" s="8">
        <v>81.494392000000005</v>
      </c>
      <c r="BG188" s="8">
        <v>94.995911000000007</v>
      </c>
      <c r="BH188" s="8">
        <v>138.76309000000001</v>
      </c>
      <c r="BI188" s="8">
        <v>237.45209</v>
      </c>
      <c r="BJ188" s="8">
        <v>311.29122999999998</v>
      </c>
      <c r="BK188" s="8">
        <v>213.95593</v>
      </c>
      <c r="BL188" s="8">
        <v>183.49716000000001</v>
      </c>
      <c r="BM188" s="8">
        <v>132.16064</v>
      </c>
      <c r="BN188" s="8">
        <v>95.059875000000005</v>
      </c>
      <c r="BO188" s="8">
        <v>90.218575000000001</v>
      </c>
      <c r="BP188" s="8">
        <v>101.66127</v>
      </c>
      <c r="BQ188" s="8">
        <v>77.371680999999995</v>
      </c>
      <c r="BR188" s="8">
        <v>0.34167699759453002</v>
      </c>
      <c r="BS188" s="7">
        <f t="shared" si="15"/>
        <v>9.6642997594530017E-2</v>
      </c>
      <c r="BT188" s="7">
        <v>364.49279999999999</v>
      </c>
      <c r="BU188" s="7">
        <v>132.21452258214799</v>
      </c>
      <c r="BV188" s="26">
        <v>-0.49735523275506399</v>
      </c>
      <c r="BW188" s="26">
        <v>0.73909378685503102</v>
      </c>
      <c r="BX188" s="26">
        <v>8.03981248387928E-2</v>
      </c>
      <c r="BY188" s="26">
        <v>29.3045376372412</v>
      </c>
      <c r="BZ188" s="40">
        <f t="shared" si="16"/>
        <v>0.2216438638125672</v>
      </c>
      <c r="CA188" s="26">
        <v>-0.378310131675204</v>
      </c>
      <c r="CB188" s="26">
        <v>-137.89131916266399</v>
      </c>
      <c r="CC188" s="26">
        <v>102.90998494490699</v>
      </c>
      <c r="CD188" s="40">
        <f t="shared" si="17"/>
        <v>0.77835613618743438</v>
      </c>
      <c r="CE188" s="27">
        <f t="shared" si="18"/>
        <v>132.21452258214819</v>
      </c>
      <c r="CF188" s="27">
        <f t="shared" si="19"/>
        <v>-108.58678152542279</v>
      </c>
      <c r="CG188" s="7">
        <v>0.01</v>
      </c>
      <c r="CH188" s="8">
        <v>0.66064762907965802</v>
      </c>
      <c r="CI188" s="7">
        <f t="shared" si="20"/>
        <v>-0.33032381453982901</v>
      </c>
      <c r="CJ188" s="8">
        <v>13</v>
      </c>
      <c r="CK188" s="8">
        <v>7.4896333875343696E-2</v>
      </c>
      <c r="CL188" s="8">
        <v>1.6372951753398899E-2</v>
      </c>
      <c r="CM188" s="8">
        <v>5.85233821219448E-2</v>
      </c>
      <c r="CN188" s="36">
        <v>0.63677492140512404</v>
      </c>
      <c r="CO188" s="36">
        <v>0.64793569876226198</v>
      </c>
      <c r="CP188" s="36">
        <v>0.72395608536827605</v>
      </c>
      <c r="CQ188" s="36">
        <v>0.60652431041854304</v>
      </c>
      <c r="CR188" s="36">
        <v>0.58174912129802603</v>
      </c>
      <c r="CS188" s="36">
        <v>0.60293602189536999</v>
      </c>
      <c r="CT188" s="36">
        <v>0.64595504048062102</v>
      </c>
      <c r="CU188" s="36">
        <v>0.539470847379799</v>
      </c>
      <c r="CV188" s="36">
        <v>0.58160178329963097</v>
      </c>
      <c r="CW188" s="36">
        <v>0.39325240550290502</v>
      </c>
      <c r="CX188" s="36">
        <v>0.76349848099308004</v>
      </c>
      <c r="CY188" s="36">
        <v>0.71325298078501498</v>
      </c>
      <c r="CZ188" s="36">
        <v>0.54998325280526195</v>
      </c>
      <c r="DA188" s="36">
        <v>0.74873952735951199</v>
      </c>
      <c r="DB188" s="36">
        <v>0.52839422357015597</v>
      </c>
      <c r="DC188" s="36">
        <v>0.43269929855384798</v>
      </c>
      <c r="DD188" s="36">
        <v>0.55588992915497004</v>
      </c>
      <c r="DE188" s="36">
        <v>0.51710563917212504</v>
      </c>
      <c r="DF188" s="36">
        <v>0.58039095579962496</v>
      </c>
      <c r="DG188" s="36">
        <v>0.56555653246071202</v>
      </c>
      <c r="DH188" s="36">
        <v>0.54879315277392704</v>
      </c>
      <c r="DI188" s="36">
        <v>0.53793086860711803</v>
      </c>
      <c r="DJ188" s="36">
        <v>0.53194074944080105</v>
      </c>
      <c r="DK188" s="36">
        <v>0.60590858831711203</v>
      </c>
      <c r="DL188" s="36">
        <v>0.44430563750746499</v>
      </c>
      <c r="DM188" s="36">
        <v>0.48756596452136902</v>
      </c>
      <c r="DN188" s="36">
        <v>0.48414265113428701</v>
      </c>
      <c r="DO188" s="36">
        <v>0.54508414039569797</v>
      </c>
      <c r="DP188" s="36">
        <v>0.55134316148018003</v>
      </c>
      <c r="DQ188" s="36">
        <v>0.42952755003405502</v>
      </c>
      <c r="DR188" s="36">
        <v>0.43725829659034898</v>
      </c>
      <c r="DS188" s="36">
        <v>0.60383774804349799</v>
      </c>
      <c r="DT188" s="36">
        <v>0.454481619152101</v>
      </c>
      <c r="DU188" s="36">
        <v>0.45273381269669399</v>
      </c>
      <c r="DV188" s="36">
        <v>0.49858473948714899</v>
      </c>
      <c r="DW188" s="36">
        <v>0.48270585814350297</v>
      </c>
      <c r="DX188" s="36">
        <v>0.49479815995042398</v>
      </c>
      <c r="DY188" s="36">
        <v>0.43711347119240002</v>
      </c>
      <c r="DZ188" s="36">
        <v>0.48494661677745599</v>
      </c>
      <c r="EA188" s="36">
        <v>0.49330084929460799</v>
      </c>
      <c r="EB188" s="36">
        <v>0.47420087097497299</v>
      </c>
      <c r="EC188" s="36">
        <v>0.41111639928253102</v>
      </c>
      <c r="ED188" s="36">
        <v>0.48320375857633902</v>
      </c>
      <c r="EE188" s="36">
        <v>0.46236833265147897</v>
      </c>
      <c r="EF188" s="36">
        <v>0.431879276190206</v>
      </c>
      <c r="EG188" s="36">
        <v>0.417465992065223</v>
      </c>
      <c r="EH188" s="36">
        <v>0.46279447203022001</v>
      </c>
      <c r="EI188" s="36">
        <v>0.43978551767185098</v>
      </c>
      <c r="EJ188" s="36">
        <v>0.32016108863098602</v>
      </c>
      <c r="EK188" s="36">
        <v>0.39660612258000499</v>
      </c>
      <c r="EL188" s="36">
        <v>0.41406921226369803</v>
      </c>
      <c r="EM188" s="36">
        <v>0.410032850102094</v>
      </c>
      <c r="EN188" s="36">
        <v>0.39495965175625097</v>
      </c>
      <c r="EO188" s="36">
        <v>0.31956933954612998</v>
      </c>
      <c r="EP188" s="36">
        <v>0.39715732120207098</v>
      </c>
      <c r="EQ188" s="36">
        <v>0.41008862425175102</v>
      </c>
      <c r="ER188" s="36">
        <v>0.38906407678388</v>
      </c>
      <c r="ES188" s="36">
        <v>0.417832896182533</v>
      </c>
      <c r="ET188" s="36">
        <v>0.38805195574057999</v>
      </c>
      <c r="EU188" s="36">
        <v>0.36021051425705602</v>
      </c>
      <c r="EV188" s="36">
        <v>0.40224583201422098</v>
      </c>
      <c r="EW188" s="36">
        <v>0.40384259536669798</v>
      </c>
      <c r="EX188" s="36">
        <v>0.39465060868451801</v>
      </c>
      <c r="EY188" s="36">
        <v>0.30127617849597899</v>
      </c>
      <c r="EZ188" s="36">
        <v>0.371701209242844</v>
      </c>
      <c r="FA188" s="36">
        <v>0.34335730257945102</v>
      </c>
      <c r="FB188" s="36">
        <v>0.35602047133725201</v>
      </c>
      <c r="FC188" s="36">
        <v>0.352521604442605</v>
      </c>
      <c r="FD188" s="36">
        <v>0.30866465079910799</v>
      </c>
      <c r="FE188" s="36">
        <v>0.40059816632649198</v>
      </c>
      <c r="FF188" s="36">
        <v>0.32311893472688102</v>
      </c>
      <c r="FG188" s="36">
        <v>0.282089201302197</v>
      </c>
      <c r="FH188" s="36">
        <v>0.36458925898442102</v>
      </c>
      <c r="FI188" s="36">
        <v>0.30293370236046602</v>
      </c>
      <c r="FJ188" s="36">
        <v>0.276352115394987</v>
      </c>
      <c r="FK188" s="36">
        <v>0.32783851166651201</v>
      </c>
      <c r="FL188" s="36">
        <v>0.24750344949863801</v>
      </c>
      <c r="FM188" s="36">
        <v>0.28825535974419197</v>
      </c>
      <c r="FN188" s="36">
        <v>0.26976125845041898</v>
      </c>
      <c r="FO188" s="36">
        <v>0.25540421888528098</v>
      </c>
      <c r="FP188" s="36">
        <v>0.26334144372616197</v>
      </c>
      <c r="FQ188" s="36">
        <v>0.268818475973848</v>
      </c>
      <c r="FR188" s="36">
        <v>0.29199450658564902</v>
      </c>
      <c r="FS188" s="36">
        <v>0.241962951162566</v>
      </c>
      <c r="FT188" s="36">
        <v>0.25028665277008899</v>
      </c>
      <c r="FU188" s="36">
        <v>0.22824664330035899</v>
      </c>
      <c r="FV188" s="36">
        <v>0.24196043163262301</v>
      </c>
      <c r="FW188" s="36">
        <v>0.21520237316836799</v>
      </c>
      <c r="FX188" s="36">
        <v>0.20504171435828</v>
      </c>
      <c r="FY188" s="36">
        <v>0.231609536683617</v>
      </c>
      <c r="FZ188" s="36">
        <v>0.21090874410857099</v>
      </c>
      <c r="GA188" s="36">
        <v>0.194448167005289</v>
      </c>
      <c r="GB188" s="36">
        <v>0.197207893384998</v>
      </c>
      <c r="GC188" s="36">
        <v>0.17411712826433801</v>
      </c>
      <c r="GD188" s="36">
        <v>0.17875643873378999</v>
      </c>
      <c r="GE188" s="36">
        <v>0.121137345007962</v>
      </c>
      <c r="GF188" s="36">
        <v>0.16458550142883499</v>
      </c>
      <c r="GG188" s="36">
        <v>0.13107514851253599</v>
      </c>
      <c r="GH188" s="36">
        <v>0.12331738139949799</v>
      </c>
      <c r="GI188" s="36">
        <v>0.10801536161089199</v>
      </c>
    </row>
    <row r="189" spans="1:191" ht="15.75">
      <c r="A189" s="7">
        <v>188</v>
      </c>
      <c r="B189" s="8" t="s">
        <v>1092</v>
      </c>
      <c r="C189" s="8">
        <v>3</v>
      </c>
      <c r="D189" s="8">
        <v>1.7662299878669301</v>
      </c>
      <c r="E189" s="8">
        <v>8</v>
      </c>
      <c r="F189" s="11">
        <v>4825.2660999999998</v>
      </c>
      <c r="G189" s="12">
        <v>157240096</v>
      </c>
      <c r="H189" s="11">
        <v>4</v>
      </c>
      <c r="I189" s="13">
        <v>0.62579631999999996</v>
      </c>
      <c r="J189" s="17">
        <v>3</v>
      </c>
      <c r="K189" s="8" t="s">
        <v>187</v>
      </c>
      <c r="L189" s="39" t="s">
        <v>897</v>
      </c>
      <c r="M189" s="39">
        <v>3</v>
      </c>
      <c r="N189" s="8" t="s">
        <v>911</v>
      </c>
      <c r="O189" s="14">
        <v>939.68964000000005</v>
      </c>
      <c r="P189" s="14">
        <v>10</v>
      </c>
      <c r="Q189" s="8">
        <v>0.27517978337667798</v>
      </c>
      <c r="R189" s="8">
        <v>14</v>
      </c>
      <c r="S189" s="8">
        <v>816.02444444444495</v>
      </c>
      <c r="T189" s="8">
        <v>9</v>
      </c>
      <c r="U189" s="8">
        <v>1478.3444444444399</v>
      </c>
      <c r="V189" s="8">
        <v>662.32</v>
      </c>
      <c r="W189" s="8">
        <v>7</v>
      </c>
      <c r="X189" s="8">
        <v>0.21920581161975899</v>
      </c>
      <c r="Y189" s="8">
        <v>3</v>
      </c>
      <c r="Z189" s="8">
        <v>0.165686</v>
      </c>
      <c r="AA189" s="26">
        <v>0.23810999999999999</v>
      </c>
      <c r="AB189" s="34">
        <f t="shared" si="14"/>
        <v>-7.2423999999999988E-2</v>
      </c>
      <c r="AC189" s="30">
        <v>-0.20247315295714599</v>
      </c>
      <c r="AD189" s="8">
        <v>25.230000374052299</v>
      </c>
      <c r="AE189" s="8">
        <v>17</v>
      </c>
      <c r="AF189" s="15">
        <v>31.630851851851901</v>
      </c>
      <c r="AG189" s="15">
        <v>18.771962962962998</v>
      </c>
      <c r="AH189" s="8">
        <v>26.849290765887702</v>
      </c>
      <c r="AI189" s="16">
        <v>8.9023109616477678E-4</v>
      </c>
      <c r="AJ189" s="16">
        <v>4.7455916475477962E-3</v>
      </c>
      <c r="AK189" s="16">
        <v>1.8213313186335987E-2</v>
      </c>
      <c r="AL189" s="16">
        <v>3.5608073181223408E-2</v>
      </c>
      <c r="AM189" s="16">
        <v>2.9377404945336656E-2</v>
      </c>
      <c r="AN189" s="16">
        <v>2.1414465371782949E-2</v>
      </c>
      <c r="AO189" s="16">
        <v>1.9113176922730759E-2</v>
      </c>
      <c r="AP189" s="16">
        <v>1.6629688696849786E-2</v>
      </c>
      <c r="AQ189" s="16">
        <v>1.9693559627803631E-2</v>
      </c>
      <c r="AR189" s="8">
        <v>7.9085789999999996</v>
      </c>
      <c r="AS189" s="8">
        <v>1</v>
      </c>
      <c r="AT189" s="8">
        <v>0.63300000000000001</v>
      </c>
      <c r="AU189" s="8">
        <v>9</v>
      </c>
      <c r="AV189" s="8">
        <v>1.3103370000000001</v>
      </c>
      <c r="AW189" s="17">
        <v>27542.52</v>
      </c>
      <c r="AX189" s="17">
        <v>3482.612995</v>
      </c>
      <c r="AY189" s="17">
        <v>6</v>
      </c>
      <c r="AZ189" s="17">
        <v>37069.089999999997</v>
      </c>
      <c r="BA189" s="8">
        <v>-13.3971295</v>
      </c>
      <c r="BB189" s="8">
        <v>11</v>
      </c>
      <c r="BC189" s="8">
        <v>-44.198653800000002</v>
      </c>
      <c r="BD189" s="12">
        <v>438.41110229492199</v>
      </c>
      <c r="BE189" s="12">
        <v>9</v>
      </c>
      <c r="BF189" s="8">
        <v>166.91367</v>
      </c>
      <c r="BG189" s="8">
        <v>116.06381</v>
      </c>
      <c r="BH189" s="8">
        <v>108.76645000000001</v>
      </c>
      <c r="BI189" s="8">
        <v>69.038239000000004</v>
      </c>
      <c r="BJ189" s="8">
        <v>10.559367999999999</v>
      </c>
      <c r="BK189" s="8">
        <v>0.81264424000000002</v>
      </c>
      <c r="BL189" s="8">
        <v>0.95266556999999996</v>
      </c>
      <c r="BM189" s="8">
        <v>1.5492537</v>
      </c>
      <c r="BN189" s="8">
        <v>7.6343503000000004</v>
      </c>
      <c r="BO189" s="8">
        <v>51.441101000000003</v>
      </c>
      <c r="BP189" s="8">
        <v>194.16739000000001</v>
      </c>
      <c r="BQ189" s="8">
        <v>190.79436999999999</v>
      </c>
      <c r="BR189" s="8">
        <v>0.215987800897259</v>
      </c>
      <c r="BS189" s="7">
        <f t="shared" si="15"/>
        <v>5.0301800897258997E-2</v>
      </c>
      <c r="BT189" s="7">
        <v>14.7456</v>
      </c>
      <c r="BU189" s="7">
        <v>3.56050161141202</v>
      </c>
      <c r="BV189" s="26">
        <v>-0.47907708321225001</v>
      </c>
      <c r="BW189" s="26">
        <v>1.27856374691854</v>
      </c>
      <c r="BX189" s="26">
        <v>6.3716224175341299E-2</v>
      </c>
      <c r="BY189" s="26">
        <v>0.93953395519991201</v>
      </c>
      <c r="BZ189" s="40">
        <f t="shared" si="16"/>
        <v>0.26387685156174179</v>
      </c>
      <c r="CA189" s="26">
        <v>-0.18633252408544199</v>
      </c>
      <c r="CB189" s="26">
        <v>-2.74758486715429</v>
      </c>
      <c r="CC189" s="26">
        <v>2.6209676562121098</v>
      </c>
      <c r="CD189" s="40">
        <f t="shared" si="17"/>
        <v>0.73612314843825877</v>
      </c>
      <c r="CE189" s="27">
        <f t="shared" si="18"/>
        <v>3.5605016114120218</v>
      </c>
      <c r="CF189" s="27">
        <f t="shared" si="19"/>
        <v>-1.8080509119543779</v>
      </c>
      <c r="CG189" s="7">
        <v>0.01</v>
      </c>
      <c r="CH189" s="8">
        <v>0.36407826897772</v>
      </c>
      <c r="CI189" s="7">
        <f t="shared" si="20"/>
        <v>-0.18203913448886</v>
      </c>
      <c r="CJ189" s="8">
        <v>7</v>
      </c>
      <c r="CK189" s="8">
        <v>4.5834871764860098E-2</v>
      </c>
      <c r="CL189" s="8">
        <v>-3.4034952349026601E-3</v>
      </c>
      <c r="CM189" s="8">
        <v>4.9238366999762757E-2</v>
      </c>
      <c r="CN189" s="36">
        <v>0.30446158548389701</v>
      </c>
      <c r="CO189" s="36">
        <v>0.237739701218765</v>
      </c>
      <c r="CP189" s="36">
        <v>0.57702769743828197</v>
      </c>
      <c r="CQ189" s="36"/>
      <c r="CR189" s="36">
        <v>0.432161023746783</v>
      </c>
      <c r="CS189" s="36"/>
      <c r="CT189" s="36">
        <v>4.2296108481916603E-2</v>
      </c>
      <c r="CU189" s="36">
        <v>0.44054901025581</v>
      </c>
      <c r="CV189" s="36">
        <v>0.38284037994908099</v>
      </c>
      <c r="CW189" s="36">
        <v>0.30756765643711298</v>
      </c>
      <c r="CX189" s="36">
        <v>7.8940766534326301E-2</v>
      </c>
      <c r="CY189" s="36"/>
      <c r="CZ189" s="36"/>
      <c r="DA189" s="36"/>
      <c r="DB189" s="36"/>
      <c r="DC189" s="36"/>
      <c r="DD189" s="36"/>
      <c r="DE189" s="36"/>
      <c r="DF189" s="36">
        <v>0.23631553437864</v>
      </c>
      <c r="DG189" s="36">
        <v>0.22604176349323701</v>
      </c>
      <c r="DH189" s="36">
        <v>0.47924916504604698</v>
      </c>
      <c r="DI189" s="36">
        <v>0.24105734850864699</v>
      </c>
      <c r="DJ189" s="36"/>
      <c r="DK189" s="36"/>
      <c r="DL189" s="36"/>
      <c r="DM189" s="36">
        <v>0.25866398728165202</v>
      </c>
      <c r="DN189" s="36"/>
      <c r="DO189" s="36"/>
      <c r="DP189" s="36">
        <v>9.2301313833930504E-2</v>
      </c>
      <c r="DQ189" s="36">
        <v>0.27072789954229298</v>
      </c>
      <c r="DR189" s="36">
        <v>0.31291884134910197</v>
      </c>
      <c r="DS189" s="36"/>
      <c r="DT189" s="36">
        <v>1.13763956296839E-2</v>
      </c>
      <c r="DU189" s="36"/>
      <c r="DV189" s="36">
        <v>0.31788641592251299</v>
      </c>
      <c r="DW189" s="36"/>
      <c r="DX189" s="36"/>
      <c r="DY189" s="36">
        <v>0.36735718748340002</v>
      </c>
      <c r="DZ189" s="36"/>
      <c r="EA189" s="36"/>
      <c r="EB189" s="36">
        <v>0.17793477280740799</v>
      </c>
      <c r="EC189" s="36">
        <v>9.9093810141333796E-2</v>
      </c>
      <c r="ED189" s="36"/>
      <c r="EE189" s="36"/>
      <c r="EF189" s="36">
        <v>0.42828546855045402</v>
      </c>
      <c r="EG189" s="36"/>
      <c r="EH189" s="36"/>
      <c r="EI189" s="36">
        <v>0.23546273578423399</v>
      </c>
      <c r="EJ189" s="36"/>
      <c r="EK189" s="36">
        <v>0.15030890990908299</v>
      </c>
      <c r="EL189" s="36"/>
      <c r="EM189" s="36">
        <v>0.100680763845598</v>
      </c>
      <c r="EN189" s="36">
        <v>0.15732616311915701</v>
      </c>
      <c r="EO189" s="36"/>
      <c r="EP189" s="36"/>
      <c r="EQ189" s="36">
        <v>8.4976449447990696E-2</v>
      </c>
      <c r="ER189" s="36"/>
      <c r="ES189" s="36"/>
      <c r="ET189" s="36"/>
      <c r="EU189" s="36"/>
      <c r="EV189" s="36"/>
      <c r="EW189" s="36"/>
      <c r="EX189" s="36"/>
      <c r="EY189" s="36"/>
      <c r="EZ189" s="36">
        <v>0.26676050657767603</v>
      </c>
      <c r="FA189" s="36"/>
      <c r="FB189" s="36"/>
      <c r="FC189" s="36"/>
      <c r="FD189" s="36"/>
      <c r="FE189" s="36"/>
      <c r="FF189" s="36"/>
      <c r="FG189" s="36"/>
      <c r="FH189" s="36"/>
      <c r="FI189" s="36">
        <v>0.18385354524966299</v>
      </c>
      <c r="FJ189" s="36">
        <v>0.19278848760730199</v>
      </c>
      <c r="FK189" s="36">
        <v>0.189028690387781</v>
      </c>
      <c r="FL189" s="36"/>
      <c r="FM189" s="36">
        <v>0.20568474450701599</v>
      </c>
      <c r="FN189" s="36">
        <v>0.27163842435082602</v>
      </c>
      <c r="FO189" s="36">
        <v>0.16153099495958401</v>
      </c>
      <c r="FP189" s="36">
        <v>0.24489190578737599</v>
      </c>
      <c r="FQ189" s="36">
        <v>0.18305602970649701</v>
      </c>
      <c r="FR189" s="36">
        <v>0.14887449864164501</v>
      </c>
      <c r="FS189" s="36"/>
      <c r="FT189" s="36"/>
      <c r="FU189" s="36">
        <v>0.24268726518532899</v>
      </c>
      <c r="FV189" s="36">
        <v>0.113080512670864</v>
      </c>
      <c r="FW189" s="36">
        <v>0.140248315409952</v>
      </c>
      <c r="FX189" s="36"/>
      <c r="FY189" s="36"/>
      <c r="FZ189" s="36"/>
      <c r="GA189" s="36">
        <v>0.32972422042412802</v>
      </c>
      <c r="GB189" s="36"/>
      <c r="GC189" s="36"/>
      <c r="GD189" s="36"/>
      <c r="GE189" s="36">
        <v>0.13103233290080499</v>
      </c>
      <c r="GF189" s="36"/>
      <c r="GG189" s="36">
        <v>0.203390910234299</v>
      </c>
      <c r="GH189" s="36">
        <v>0.110047568222783</v>
      </c>
      <c r="GI189" s="36">
        <v>0.12799214397494299</v>
      </c>
    </row>
    <row r="190" spans="1:191" ht="15.75">
      <c r="A190" s="7">
        <v>189</v>
      </c>
      <c r="B190" s="8" t="s">
        <v>1092</v>
      </c>
      <c r="C190" s="8">
        <v>3</v>
      </c>
      <c r="D190" s="8">
        <v>1.0214048346919999</v>
      </c>
      <c r="E190" s="8">
        <v>4</v>
      </c>
      <c r="F190" s="11">
        <v>4825.2660999999998</v>
      </c>
      <c r="G190" s="12">
        <v>314394688</v>
      </c>
      <c r="H190" s="11">
        <v>4</v>
      </c>
      <c r="I190" s="13">
        <v>0.62579631999999996</v>
      </c>
      <c r="J190" s="17">
        <v>3</v>
      </c>
      <c r="K190" s="8" t="s">
        <v>188</v>
      </c>
      <c r="L190" s="39" t="s">
        <v>896</v>
      </c>
      <c r="M190" s="39">
        <v>1</v>
      </c>
      <c r="N190" s="8" t="s">
        <v>911</v>
      </c>
      <c r="O190" s="14">
        <v>1175.9594999999999</v>
      </c>
      <c r="P190" s="14">
        <v>12</v>
      </c>
      <c r="Q190" s="8">
        <v>1.3676784548706101E-2</v>
      </c>
      <c r="R190" s="8">
        <v>1</v>
      </c>
      <c r="S190" s="8">
        <v>969.98888888888905</v>
      </c>
      <c r="T190" s="8">
        <v>10</v>
      </c>
      <c r="U190" s="8">
        <v>1205.6511111111099</v>
      </c>
      <c r="V190" s="8">
        <v>235.662222222222</v>
      </c>
      <c r="W190" s="8">
        <v>3</v>
      </c>
      <c r="X190" s="8">
        <v>0.170820772647858</v>
      </c>
      <c r="Y190" s="8">
        <v>3</v>
      </c>
      <c r="Z190" s="8">
        <v>0.137845</v>
      </c>
      <c r="AA190" s="26">
        <v>0.18648000000000001</v>
      </c>
      <c r="AB190" s="34">
        <f t="shared" si="14"/>
        <v>-4.8635000000000012E-2</v>
      </c>
      <c r="AC190" s="30">
        <v>-0.13261305931878101</v>
      </c>
      <c r="AD190" s="8">
        <v>24.780000379350501</v>
      </c>
      <c r="AE190" s="8">
        <v>16</v>
      </c>
      <c r="AF190" s="15">
        <v>26.421092592592601</v>
      </c>
      <c r="AG190" s="15">
        <v>19.928999999999998</v>
      </c>
      <c r="AH190" s="8">
        <v>21.072154593207099</v>
      </c>
      <c r="AI190" s="16">
        <v>7.313798381937375E-4</v>
      </c>
      <c r="AJ190" s="16">
        <v>2.8876252953472011E-3</v>
      </c>
      <c r="AK190" s="16">
        <v>9.3393452272098523E-3</v>
      </c>
      <c r="AL190" s="16">
        <v>2.0455731868663358E-2</v>
      </c>
      <c r="AM190" s="16">
        <v>1.8114322473740785E-2</v>
      </c>
      <c r="AN190" s="16">
        <v>1.8526932522203662E-2</v>
      </c>
      <c r="AO190" s="16">
        <v>1.5217830096147245E-2</v>
      </c>
      <c r="AP190" s="16">
        <v>2.5655303497739607E-2</v>
      </c>
      <c r="AQ190" s="16">
        <v>2.6916418819150124E-2</v>
      </c>
      <c r="AR190" s="8">
        <v>8.0241050000000005</v>
      </c>
      <c r="AS190" s="8">
        <v>1</v>
      </c>
      <c r="AT190" s="8">
        <v>0.68400000000000005</v>
      </c>
      <c r="AU190" s="8">
        <v>12</v>
      </c>
      <c r="AV190" s="8">
        <v>1.106082</v>
      </c>
      <c r="AW190" s="17">
        <v>87134.29</v>
      </c>
      <c r="AX190" s="17">
        <v>10859.06653</v>
      </c>
      <c r="AY190" s="17">
        <v>20</v>
      </c>
      <c r="AZ190" s="17">
        <v>107138.93</v>
      </c>
      <c r="BA190" s="8">
        <v>-12.969886600000001</v>
      </c>
      <c r="BB190" s="8">
        <v>11</v>
      </c>
      <c r="BC190" s="8">
        <v>-39.259937299999997</v>
      </c>
      <c r="BD190" s="12">
        <v>203.64839172363301</v>
      </c>
      <c r="BE190" s="12">
        <v>5</v>
      </c>
      <c r="BF190" s="8">
        <v>86.090796999999995</v>
      </c>
      <c r="BG190" s="8">
        <v>76.545967000000005</v>
      </c>
      <c r="BH190" s="8">
        <v>110.49486</v>
      </c>
      <c r="BI190" s="8">
        <v>97.686417000000006</v>
      </c>
      <c r="BJ190" s="8">
        <v>101.38021999999999</v>
      </c>
      <c r="BK190" s="8">
        <v>120.82747999999999</v>
      </c>
      <c r="BL190" s="8">
        <v>102.32436</v>
      </c>
      <c r="BM190" s="8">
        <v>80.901809999999998</v>
      </c>
      <c r="BN190" s="8">
        <v>52.022125000000003</v>
      </c>
      <c r="BO190" s="8">
        <v>54.381439</v>
      </c>
      <c r="BP190" s="8">
        <v>66.739791999999994</v>
      </c>
      <c r="BQ190" s="8">
        <v>50.957988999999998</v>
      </c>
      <c r="BR190" s="8">
        <v>0.178771649776783</v>
      </c>
      <c r="BS190" s="7">
        <f t="shared" si="15"/>
        <v>4.0926649776783008E-2</v>
      </c>
      <c r="BT190" s="7">
        <v>19.584</v>
      </c>
      <c r="BU190" s="7">
        <v>3.5962391760586798</v>
      </c>
      <c r="BV190" s="26">
        <v>-0.50886964161701098</v>
      </c>
      <c r="BW190" s="26">
        <v>1.4690961193738501</v>
      </c>
      <c r="BX190" s="26">
        <v>6.4678100380281003E-2</v>
      </c>
      <c r="BY190" s="26">
        <v>1.2666559178474199</v>
      </c>
      <c r="BZ190" s="40">
        <f t="shared" si="16"/>
        <v>0.35221681757986384</v>
      </c>
      <c r="CA190" s="26">
        <v>-0.12959072950473599</v>
      </c>
      <c r="CB190" s="26">
        <v>-2.5379048466207399</v>
      </c>
      <c r="CC190" s="26">
        <v>2.3295832582112599</v>
      </c>
      <c r="CD190" s="40">
        <f t="shared" si="17"/>
        <v>0.64778318242013611</v>
      </c>
      <c r="CE190" s="27">
        <f t="shared" si="18"/>
        <v>3.5962391760586798</v>
      </c>
      <c r="CF190" s="27">
        <f t="shared" si="19"/>
        <v>-1.27124892877332</v>
      </c>
      <c r="CG190" s="7">
        <v>0.01</v>
      </c>
      <c r="CH190" s="8">
        <v>0.248544123121128</v>
      </c>
      <c r="CI190" s="7">
        <f t="shared" si="20"/>
        <v>-0.124272061560564</v>
      </c>
      <c r="CJ190" s="8">
        <v>5</v>
      </c>
      <c r="CK190" s="8">
        <v>5.2645578771381998E-2</v>
      </c>
      <c r="CL190" s="8">
        <v>1.27822651759553E-2</v>
      </c>
      <c r="CM190" s="8">
        <v>3.9863313595426698E-2</v>
      </c>
      <c r="CN190" s="36">
        <v>0.18750587262051899</v>
      </c>
      <c r="CO190" s="36">
        <v>0.32680334648671799</v>
      </c>
      <c r="CP190" s="36">
        <v>0.19544090899470501</v>
      </c>
      <c r="CQ190" s="36">
        <v>0.31713232005915198</v>
      </c>
      <c r="CR190" s="36">
        <v>0.14474621831178899</v>
      </c>
      <c r="CS190" s="36">
        <v>0.232557658457863</v>
      </c>
      <c r="CT190" s="36"/>
      <c r="CU190" s="36"/>
      <c r="CV190" s="36"/>
      <c r="CW190" s="36"/>
      <c r="CX190" s="36">
        <v>0.35324075237053398</v>
      </c>
      <c r="CY190" s="36"/>
      <c r="CZ190" s="36"/>
      <c r="DA190" s="36"/>
      <c r="DB190" s="36"/>
      <c r="DC190" s="36"/>
      <c r="DD190" s="36">
        <v>0.221096206769303</v>
      </c>
      <c r="DE190" s="36"/>
      <c r="DF190" s="36">
        <v>0.23395374896266699</v>
      </c>
      <c r="DG190" s="36"/>
      <c r="DH190" s="36">
        <v>4.1506276806528603E-2</v>
      </c>
      <c r="DI190" s="36">
        <v>0.24224079194998799</v>
      </c>
      <c r="DJ190" s="36">
        <v>0.28704568460186602</v>
      </c>
      <c r="DK190" s="36">
        <v>0.24890891729303199</v>
      </c>
      <c r="DL190" s="36">
        <v>0.248215576293594</v>
      </c>
      <c r="DM190" s="36"/>
      <c r="DN190" s="36">
        <v>0.42994996368780602</v>
      </c>
      <c r="DO190" s="36">
        <v>0.16689620014248199</v>
      </c>
      <c r="DP190" s="36"/>
      <c r="DQ190" s="36"/>
      <c r="DR190" s="36"/>
      <c r="DS190" s="36">
        <v>0.118736153774604</v>
      </c>
      <c r="DT190" s="36"/>
      <c r="DU190" s="36"/>
      <c r="DV190" s="36"/>
      <c r="DW190" s="36"/>
      <c r="DX190" s="36"/>
      <c r="DY190" s="36">
        <v>0.217876467442884</v>
      </c>
      <c r="DZ190" s="36"/>
      <c r="EA190" s="36">
        <v>0.122225021937898</v>
      </c>
      <c r="EB190" s="36"/>
      <c r="EC190" s="36">
        <v>0.108859369309878</v>
      </c>
      <c r="ED190" s="36"/>
      <c r="EE190" s="36"/>
      <c r="EF190" s="36">
        <v>0.19103542541901899</v>
      </c>
      <c r="EG190" s="36"/>
      <c r="EH190" s="36"/>
      <c r="EI190" s="36"/>
      <c r="EJ190" s="36"/>
      <c r="EK190" s="36"/>
      <c r="EL190" s="36"/>
      <c r="EM190" s="36">
        <v>0.40086645385962999</v>
      </c>
      <c r="EN190" s="36"/>
      <c r="EO190" s="36"/>
      <c r="EP190" s="36">
        <v>0.19917818377170199</v>
      </c>
      <c r="EQ190" s="36"/>
      <c r="ER190" s="36"/>
      <c r="ES190" s="36">
        <v>0.33785296837383499</v>
      </c>
      <c r="ET190" s="36">
        <v>0.15948184861196801</v>
      </c>
      <c r="EU190" s="36">
        <v>0.147087627590022</v>
      </c>
      <c r="EV190" s="36">
        <v>0.182295913151439</v>
      </c>
      <c r="EW190" s="36"/>
      <c r="EX190" s="36">
        <v>0.117944827902654</v>
      </c>
      <c r="EY190" s="36"/>
      <c r="EZ190" s="36">
        <v>0.146881690328345</v>
      </c>
      <c r="FA190" s="36"/>
      <c r="FB190" s="36">
        <v>0.171510410078304</v>
      </c>
      <c r="FC190" s="36">
        <v>0.112592618231276</v>
      </c>
      <c r="FD190" s="36"/>
      <c r="FE190" s="36"/>
      <c r="FF190" s="36"/>
      <c r="FG190" s="36"/>
      <c r="FH190" s="36"/>
      <c r="FI190" s="36">
        <v>0.18940104460950899</v>
      </c>
      <c r="FJ190" s="36">
        <v>0.17234575263524901</v>
      </c>
      <c r="FK190" s="36">
        <v>0.111328663115596</v>
      </c>
      <c r="FL190" s="36">
        <v>0.22674225680455801</v>
      </c>
      <c r="FM190" s="36"/>
      <c r="FN190" s="36">
        <v>0.27147202382563201</v>
      </c>
      <c r="FO190" s="36">
        <v>0.151015426164578</v>
      </c>
      <c r="FP190" s="36"/>
      <c r="FQ190" s="36">
        <v>0.23873832733075201</v>
      </c>
      <c r="FR190" s="36">
        <v>1.8296142976565899E-2</v>
      </c>
      <c r="FS190" s="36">
        <v>0.146682696201693</v>
      </c>
      <c r="FT190" s="36">
        <v>0.16996878338379501</v>
      </c>
      <c r="FU190" s="36"/>
      <c r="FV190" s="36">
        <v>1.4596068933094E-2</v>
      </c>
      <c r="FW190" s="36"/>
      <c r="FX190" s="36"/>
      <c r="FY190" s="36">
        <v>0.21266529600302</v>
      </c>
      <c r="FZ190" s="36"/>
      <c r="GA190" s="36"/>
      <c r="GB190" s="36">
        <v>7.7870114346948502E-2</v>
      </c>
      <c r="GC190" s="36"/>
      <c r="GD190" s="36"/>
      <c r="GE190" s="36">
        <v>0.1576188288184</v>
      </c>
      <c r="GF190" s="36">
        <v>0.101478001024515</v>
      </c>
      <c r="GG190" s="36">
        <v>0.16612681561412701</v>
      </c>
      <c r="GH190" s="36">
        <v>9.2851457701062096E-2</v>
      </c>
      <c r="GI190" s="36">
        <v>7.6584502261208207E-2</v>
      </c>
    </row>
    <row r="191" spans="1:191" ht="15.75">
      <c r="A191" s="7">
        <v>190</v>
      </c>
      <c r="B191" s="8" t="s">
        <v>1092</v>
      </c>
      <c r="C191" s="8">
        <v>3</v>
      </c>
      <c r="D191" s="8">
        <v>0.95037388939951795</v>
      </c>
      <c r="E191" s="8">
        <v>4</v>
      </c>
      <c r="F191" s="11">
        <v>4825.2660999999998</v>
      </c>
      <c r="G191" s="12">
        <v>143641152</v>
      </c>
      <c r="H191" s="11">
        <v>4</v>
      </c>
      <c r="I191" s="13">
        <v>0.62579631999999996</v>
      </c>
      <c r="J191" s="17">
        <v>3</v>
      </c>
      <c r="K191" s="8" t="s">
        <v>189</v>
      </c>
      <c r="L191" s="39" t="s">
        <v>897</v>
      </c>
      <c r="M191" s="39">
        <v>3</v>
      </c>
      <c r="N191" s="8" t="s">
        <v>911</v>
      </c>
      <c r="O191" s="14">
        <v>808.85064999999997</v>
      </c>
      <c r="P191" s="14">
        <v>9</v>
      </c>
      <c r="Q191" s="8">
        <v>1.2611425335251E-2</v>
      </c>
      <c r="R191" s="8">
        <v>1</v>
      </c>
      <c r="S191" s="8">
        <v>696.02222222222201</v>
      </c>
      <c r="T191" s="8">
        <v>7</v>
      </c>
      <c r="U191" s="8">
        <v>1216.9822222222199</v>
      </c>
      <c r="V191" s="8">
        <v>520.96</v>
      </c>
      <c r="W191" s="8">
        <v>6</v>
      </c>
      <c r="X191" s="8">
        <v>8.0119431018829401E-2</v>
      </c>
      <c r="Y191" s="8">
        <v>2</v>
      </c>
      <c r="Z191" s="8">
        <v>0.17580999999999999</v>
      </c>
      <c r="AA191" s="26">
        <v>0.13197999999999999</v>
      </c>
      <c r="AB191" s="34">
        <f t="shared" si="14"/>
        <v>4.3830000000000008E-2</v>
      </c>
      <c r="AC191" s="30">
        <v>0.33807490619600999</v>
      </c>
      <c r="AD191" s="8">
        <v>24.908055898878299</v>
      </c>
      <c r="AE191" s="8">
        <v>16</v>
      </c>
      <c r="AF191" s="15">
        <v>27.0181481481482</v>
      </c>
      <c r="AG191" s="15">
        <v>19.5594259259259</v>
      </c>
      <c r="AH191" s="8">
        <v>30.794382002262498</v>
      </c>
      <c r="AI191" s="16">
        <v>6.5987312967897085E-4</v>
      </c>
      <c r="AJ191" s="16">
        <v>3.6818630622176465E-3</v>
      </c>
      <c r="AK191" s="16">
        <v>1.5335913481420374E-2</v>
      </c>
      <c r="AL191" s="16">
        <v>3.5386474463820164E-2</v>
      </c>
      <c r="AM191" s="16">
        <v>3.2109722949343826E-2</v>
      </c>
      <c r="AN191" s="16">
        <v>2.4256227743126003E-2</v>
      </c>
      <c r="AO191" s="16">
        <v>2.342959386751238E-2</v>
      </c>
      <c r="AP191" s="16">
        <v>2.2739236530270334E-2</v>
      </c>
      <c r="AQ191" s="16">
        <v>1.8210788265392769E-2</v>
      </c>
      <c r="AR191" s="8">
        <v>7.3918239999999997</v>
      </c>
      <c r="AS191" s="8">
        <v>1</v>
      </c>
      <c r="AT191" s="8">
        <v>0.62</v>
      </c>
      <c r="AU191" s="8">
        <v>8</v>
      </c>
      <c r="AV191" s="8">
        <v>1.2995540000000001</v>
      </c>
      <c r="AW191" s="17">
        <v>27501.97</v>
      </c>
      <c r="AX191" s="17">
        <v>3720.5931850000002</v>
      </c>
      <c r="AY191" s="17">
        <v>7</v>
      </c>
      <c r="AZ191" s="17">
        <v>35439.040000000001</v>
      </c>
      <c r="BA191" s="8">
        <v>-12.4350293</v>
      </c>
      <c r="BB191" s="8">
        <v>12</v>
      </c>
      <c r="BC191" s="8">
        <v>-39.253017200000002</v>
      </c>
      <c r="BD191" s="12">
        <v>239.57083129882801</v>
      </c>
      <c r="BE191" s="12">
        <v>5</v>
      </c>
      <c r="BF191" s="8">
        <v>62.982585999999998</v>
      </c>
      <c r="BG191" s="8">
        <v>49.683647000000001</v>
      </c>
      <c r="BH191" s="8">
        <v>59.033374999999999</v>
      </c>
      <c r="BI191" s="8">
        <v>72.749825000000001</v>
      </c>
      <c r="BJ191" s="8">
        <v>71.156386999999995</v>
      </c>
      <c r="BK191" s="8">
        <v>66.034653000000006</v>
      </c>
      <c r="BL191" s="8">
        <v>64.467444999999998</v>
      </c>
      <c r="BM191" s="8">
        <v>52.551285</v>
      </c>
      <c r="BN191" s="8">
        <v>28.817036000000002</v>
      </c>
      <c r="BO191" s="8">
        <v>31.415703000000001</v>
      </c>
      <c r="BP191" s="8">
        <v>54.043343</v>
      </c>
      <c r="BQ191" s="8">
        <v>51.195869000000002</v>
      </c>
      <c r="BR191" s="8">
        <v>0.222383118234456</v>
      </c>
      <c r="BS191" s="7">
        <f t="shared" si="15"/>
        <v>4.6573118234456007E-2</v>
      </c>
      <c r="BT191" s="7">
        <v>16.588799999999999</v>
      </c>
      <c r="BU191" s="7">
        <v>3.8980396943532298</v>
      </c>
      <c r="BV191" s="26">
        <v>-0.43098165289989598</v>
      </c>
      <c r="BW191" s="26">
        <v>1.39415935412549</v>
      </c>
      <c r="BX191" s="26">
        <v>6.2385509865059897E-2</v>
      </c>
      <c r="BY191" s="26">
        <v>1.0349007460495101</v>
      </c>
      <c r="BZ191" s="40">
        <f t="shared" si="16"/>
        <v>0.26549261351768322</v>
      </c>
      <c r="CA191" s="26">
        <v>-0.13225720666648999</v>
      </c>
      <c r="CB191" s="26">
        <v>-2.1939883499490702</v>
      </c>
      <c r="CC191" s="26">
        <v>2.8631389483037299</v>
      </c>
      <c r="CD191" s="40">
        <f t="shared" si="17"/>
        <v>0.73450738648231939</v>
      </c>
      <c r="CE191" s="27">
        <f t="shared" si="18"/>
        <v>3.89803969435324</v>
      </c>
      <c r="CF191" s="27">
        <f t="shared" si="19"/>
        <v>-1.1590876038995601</v>
      </c>
      <c r="CG191" s="7">
        <v>0.01</v>
      </c>
      <c r="CH191" s="8">
        <v>0.30485190638422299</v>
      </c>
      <c r="CI191" s="7">
        <f t="shared" si="20"/>
        <v>-0.1524259531921115</v>
      </c>
      <c r="CJ191" s="8">
        <v>6</v>
      </c>
      <c r="CK191" s="8">
        <v>6.4031236305466394E-2</v>
      </c>
      <c r="CL191" s="8">
        <v>1.0074623037206999E-2</v>
      </c>
      <c r="CM191" s="8">
        <v>5.3956613268259394E-2</v>
      </c>
      <c r="CN191" s="36">
        <v>0.214293677916053</v>
      </c>
      <c r="CO191" s="36"/>
      <c r="CP191" s="36">
        <v>0.28207605617149201</v>
      </c>
      <c r="CQ191" s="36">
        <v>0.374939894472409</v>
      </c>
      <c r="CR191" s="36">
        <v>0.34091213969838102</v>
      </c>
      <c r="CS191" s="36">
        <v>0.34179575024304698</v>
      </c>
      <c r="CT191" s="36">
        <v>0.41044719468674801</v>
      </c>
      <c r="CU191" s="36">
        <v>0.28536611077302299</v>
      </c>
      <c r="CV191" s="36">
        <v>0.17060344374191899</v>
      </c>
      <c r="CW191" s="36">
        <v>0.22624392443099001</v>
      </c>
      <c r="CX191" s="36">
        <v>0.33042305856863502</v>
      </c>
      <c r="CY191" s="36">
        <v>6.3521265727584195E-2</v>
      </c>
      <c r="CZ191" s="36"/>
      <c r="DA191" s="36">
        <v>0.120657987981521</v>
      </c>
      <c r="DB191" s="36"/>
      <c r="DC191" s="36">
        <v>0.63955938530376399</v>
      </c>
      <c r="DD191" s="36">
        <v>0.36464272163498401</v>
      </c>
      <c r="DE191" s="36">
        <v>7.0612160200771004E-2</v>
      </c>
      <c r="DF191" s="36">
        <v>0.20296723276699799</v>
      </c>
      <c r="DG191" s="36"/>
      <c r="DH191" s="36">
        <v>0.125892815349398</v>
      </c>
      <c r="DI191" s="36"/>
      <c r="DJ191" s="36">
        <v>0.42879071620863402</v>
      </c>
      <c r="DK191" s="36">
        <v>0.37053256529345802</v>
      </c>
      <c r="DL191" s="36"/>
      <c r="DM191" s="36">
        <v>0.165204533648385</v>
      </c>
      <c r="DN191" s="36"/>
      <c r="DO191" s="36"/>
      <c r="DP191" s="36">
        <v>0.25302187748046401</v>
      </c>
      <c r="DQ191" s="36"/>
      <c r="DR191" s="36">
        <v>0.201186833300423</v>
      </c>
      <c r="DS191" s="36">
        <v>0.19763783859912401</v>
      </c>
      <c r="DT191" s="36">
        <v>0.13609563343383899</v>
      </c>
      <c r="DU191" s="36"/>
      <c r="DV191" s="36"/>
      <c r="DW191" s="36">
        <v>0.22751071732116501</v>
      </c>
      <c r="DX191" s="36">
        <v>0.28232433849105498</v>
      </c>
      <c r="DY191" s="36"/>
      <c r="DZ191" s="36"/>
      <c r="EA191" s="36">
        <v>0.21231951641612801</v>
      </c>
      <c r="EB191" s="36">
        <v>0.20229821653951299</v>
      </c>
      <c r="EC191" s="36"/>
      <c r="ED191" s="36">
        <v>0.25924072537515502</v>
      </c>
      <c r="EE191" s="36"/>
      <c r="EF191" s="36">
        <v>0.21141826570444</v>
      </c>
      <c r="EG191" s="36"/>
      <c r="EH191" s="36"/>
      <c r="EI191" s="36"/>
      <c r="EJ191" s="36"/>
      <c r="EK191" s="36"/>
      <c r="EL191" s="36"/>
      <c r="EM191" s="36"/>
      <c r="EN191" s="36"/>
      <c r="EO191" s="36">
        <v>0.37651991025395498</v>
      </c>
      <c r="EP191" s="36"/>
      <c r="EQ191" s="36"/>
      <c r="ER191" s="36"/>
      <c r="ES191" s="36"/>
      <c r="ET191" s="36">
        <v>0.128339301590461</v>
      </c>
      <c r="EU191" s="36"/>
      <c r="EV191" s="36"/>
      <c r="EW191" s="36"/>
      <c r="EX191" s="36"/>
      <c r="EY191" s="36"/>
      <c r="EZ191" s="36"/>
      <c r="FA191" s="36"/>
      <c r="FB191" s="36">
        <v>0.15630205318121901</v>
      </c>
      <c r="FC191" s="36">
        <v>0.217883533809168</v>
      </c>
      <c r="FD191" s="36"/>
      <c r="FE191" s="36"/>
      <c r="FF191" s="36"/>
      <c r="FG191" s="36">
        <v>0.16184477220181501</v>
      </c>
      <c r="FH191" s="36"/>
      <c r="FI191" s="36">
        <v>0.28226092533853703</v>
      </c>
      <c r="FJ191" s="36">
        <v>0.160416858483862</v>
      </c>
      <c r="FK191" s="36">
        <v>0.28073349222204502</v>
      </c>
      <c r="FL191" s="36">
        <v>0.12724406842268199</v>
      </c>
      <c r="FM191" s="36"/>
      <c r="FN191" s="36"/>
      <c r="FO191" s="36">
        <v>0.189606563340248</v>
      </c>
      <c r="FP191" s="36">
        <v>0.16404776856637801</v>
      </c>
      <c r="FQ191" s="36">
        <v>0.13097705882463401</v>
      </c>
      <c r="FR191" s="36"/>
      <c r="FS191" s="36"/>
      <c r="FT191" s="36">
        <v>0.172739226763863</v>
      </c>
      <c r="FU191" s="36"/>
      <c r="FV191" s="36"/>
      <c r="FW191" s="36">
        <v>0.138366224806414</v>
      </c>
      <c r="FX191" s="36">
        <v>0.27022470401722698</v>
      </c>
      <c r="FY191" s="36"/>
      <c r="FZ191" s="36"/>
      <c r="GA191" s="36">
        <v>0.17660336640067401</v>
      </c>
      <c r="GB191" s="36"/>
      <c r="GC191" s="36">
        <v>0.230715724706826</v>
      </c>
      <c r="GD191" s="36"/>
      <c r="GE191" s="36">
        <v>0.196806244298001</v>
      </c>
      <c r="GF191" s="36"/>
      <c r="GG191" s="36">
        <v>0.161421611111254</v>
      </c>
      <c r="GH191" s="36"/>
      <c r="GI191" s="36">
        <v>0.159321523884005</v>
      </c>
    </row>
    <row r="192" spans="1:191" ht="15.75">
      <c r="A192" s="7">
        <v>191</v>
      </c>
      <c r="B192" s="8" t="s">
        <v>1092</v>
      </c>
      <c r="C192" s="8">
        <v>3</v>
      </c>
      <c r="D192" s="8">
        <v>3.7122786458333601</v>
      </c>
      <c r="E192" s="8">
        <v>18</v>
      </c>
      <c r="F192" s="11">
        <v>4825.2660999999998</v>
      </c>
      <c r="G192" s="12">
        <v>249347136</v>
      </c>
      <c r="H192" s="11">
        <v>4</v>
      </c>
      <c r="I192" s="13">
        <v>0.62579631999999996</v>
      </c>
      <c r="J192" s="17">
        <v>3</v>
      </c>
      <c r="K192" s="8" t="s">
        <v>190</v>
      </c>
      <c r="L192" s="39" t="s">
        <v>897</v>
      </c>
      <c r="M192" s="39">
        <v>3</v>
      </c>
      <c r="N192" s="8" t="s">
        <v>911</v>
      </c>
      <c r="O192" s="14">
        <v>750.74170000000004</v>
      </c>
      <c r="P192" s="14">
        <v>8</v>
      </c>
      <c r="Q192" s="8">
        <v>2.74715603368683E-2</v>
      </c>
      <c r="R192" s="8">
        <v>2</v>
      </c>
      <c r="S192" s="8">
        <v>706.993333333333</v>
      </c>
      <c r="T192" s="8">
        <v>8</v>
      </c>
      <c r="U192" s="8">
        <v>1417.5422222222201</v>
      </c>
      <c r="V192" s="8">
        <v>710.548888888889</v>
      </c>
      <c r="W192" s="8">
        <v>8</v>
      </c>
      <c r="X192" s="8">
        <v>0.104556441307068</v>
      </c>
      <c r="Y192" s="8">
        <v>3</v>
      </c>
      <c r="Z192" s="8">
        <v>0.10144</v>
      </c>
      <c r="AA192" s="26">
        <v>0.21485000000000001</v>
      </c>
      <c r="AB192" s="34">
        <f t="shared" si="14"/>
        <v>-0.11341000000000001</v>
      </c>
      <c r="AC192" s="30">
        <v>-0.57941631321234999</v>
      </c>
      <c r="AD192" s="8">
        <v>24.110833671357899</v>
      </c>
      <c r="AE192" s="8">
        <v>16</v>
      </c>
      <c r="AF192" s="15">
        <v>28.2657407407407</v>
      </c>
      <c r="AG192" s="15">
        <v>17.9670555555556</v>
      </c>
      <c r="AH192" s="8">
        <v>32.116017628110797</v>
      </c>
      <c r="AI192" s="16">
        <v>5.7996028560044642E-4</v>
      </c>
      <c r="AJ192" s="16">
        <v>2.9273063863871317E-3</v>
      </c>
      <c r="AK192" s="16">
        <v>1.1468305770276063E-2</v>
      </c>
      <c r="AL192" s="16">
        <v>2.6734701249225917E-2</v>
      </c>
      <c r="AM192" s="16">
        <v>1.7934041256412302E-2</v>
      </c>
      <c r="AN192" s="16">
        <v>1.3373876890724359E-2</v>
      </c>
      <c r="AO192" s="16">
        <v>1.1585157480575781E-2</v>
      </c>
      <c r="AP192" s="16">
        <v>1.0445525513086761E-2</v>
      </c>
      <c r="AQ192" s="16">
        <v>6.3910777621760803E-3</v>
      </c>
      <c r="AR192" s="8">
        <v>7.3947029999999998</v>
      </c>
      <c r="AS192" s="8">
        <v>1</v>
      </c>
      <c r="AT192" s="8">
        <v>0.67900000000000005</v>
      </c>
      <c r="AU192" s="8">
        <v>11</v>
      </c>
      <c r="AV192" s="8">
        <v>0.75011799999999995</v>
      </c>
      <c r="AW192" s="17">
        <v>55197.25</v>
      </c>
      <c r="AX192" s="17">
        <v>7464.4309579999999</v>
      </c>
      <c r="AY192" s="17">
        <v>14</v>
      </c>
      <c r="AZ192" s="17">
        <v>64990.22</v>
      </c>
      <c r="BA192" s="8">
        <v>-10.4564231</v>
      </c>
      <c r="BB192" s="8">
        <v>12</v>
      </c>
      <c r="BC192" s="8">
        <v>-40.187013299999997</v>
      </c>
      <c r="BD192" s="12">
        <v>552.74377441406295</v>
      </c>
      <c r="BE192" s="12">
        <v>12</v>
      </c>
      <c r="BF192" s="8">
        <v>84.483733999999998</v>
      </c>
      <c r="BG192" s="8">
        <v>79.866814000000005</v>
      </c>
      <c r="BH192" s="8">
        <v>91.829825999999997</v>
      </c>
      <c r="BI192" s="8">
        <v>86.510268999999994</v>
      </c>
      <c r="BJ192" s="8">
        <v>71.712569999999999</v>
      </c>
      <c r="BK192" s="8">
        <v>59.474117</v>
      </c>
      <c r="BL192" s="8">
        <v>56.133842000000001</v>
      </c>
      <c r="BM192" s="8">
        <v>45.143146999999999</v>
      </c>
      <c r="BN192" s="8">
        <v>24.116275999999999</v>
      </c>
      <c r="BO192" s="8">
        <v>25.777054</v>
      </c>
      <c r="BP192" s="8">
        <v>40.889355000000002</v>
      </c>
      <c r="BQ192" s="8">
        <v>59.228045999999999</v>
      </c>
      <c r="BR192" s="8">
        <v>0.183689433883581</v>
      </c>
      <c r="BS192" s="7">
        <f t="shared" si="15"/>
        <v>8.2249433883580997E-2</v>
      </c>
      <c r="BT192" s="7">
        <v>17.9712</v>
      </c>
      <c r="BU192" s="7">
        <v>3.6025527316838302</v>
      </c>
      <c r="BV192" s="26">
        <v>-0.48250254682249599</v>
      </c>
      <c r="BW192" s="26">
        <v>0.88900152820474998</v>
      </c>
      <c r="BX192" s="26">
        <v>4.7371147171502898E-2</v>
      </c>
      <c r="BY192" s="26">
        <v>0.85131636004851297</v>
      </c>
      <c r="BZ192" s="40">
        <f t="shared" si="16"/>
        <v>0.2363092016839427</v>
      </c>
      <c r="CA192" s="26">
        <v>-0.15667700065099099</v>
      </c>
      <c r="CB192" s="26">
        <v>-2.81567371409909</v>
      </c>
      <c r="CC192" s="26">
        <v>2.7512363716353101</v>
      </c>
      <c r="CD192" s="40">
        <f t="shared" si="17"/>
        <v>0.76369079831605535</v>
      </c>
      <c r="CE192" s="27">
        <f t="shared" si="18"/>
        <v>3.6025527316838231</v>
      </c>
      <c r="CF192" s="27">
        <f t="shared" si="19"/>
        <v>-1.964357354050577</v>
      </c>
      <c r="CG192" s="7">
        <v>0.01</v>
      </c>
      <c r="CH192" s="8">
        <v>0.309768411658773</v>
      </c>
      <c r="CI192" s="7">
        <f t="shared" si="20"/>
        <v>-0.1548842058293865</v>
      </c>
      <c r="CJ192" s="8">
        <v>6</v>
      </c>
      <c r="CK192" s="8">
        <v>4.0024639405546701E-2</v>
      </c>
      <c r="CL192" s="8">
        <v>2.0737048168187101E-2</v>
      </c>
      <c r="CM192" s="8">
        <v>1.92875912373596E-2</v>
      </c>
      <c r="CN192" s="36">
        <v>0.35159562890635598</v>
      </c>
      <c r="CO192" s="36">
        <v>0.29493595980440701</v>
      </c>
      <c r="CP192" s="36">
        <v>0.39262635876683699</v>
      </c>
      <c r="CQ192" s="36">
        <v>0.30675474894819799</v>
      </c>
      <c r="CR192" s="36"/>
      <c r="CS192" s="36"/>
      <c r="CT192" s="36">
        <v>0.18863302709673699</v>
      </c>
      <c r="CU192" s="36"/>
      <c r="CV192" s="36">
        <v>0.235592682639616</v>
      </c>
      <c r="CW192" s="36"/>
      <c r="CX192" s="36"/>
      <c r="CY192" s="36">
        <v>0.371878158419509</v>
      </c>
      <c r="CZ192" s="36">
        <v>0.23271582848004099</v>
      </c>
      <c r="DA192" s="36"/>
      <c r="DB192" s="36">
        <v>0.146760102665804</v>
      </c>
      <c r="DC192" s="36">
        <v>0.27553157162862602</v>
      </c>
      <c r="DD192" s="36"/>
      <c r="DE192" s="36">
        <v>0.49111583129078501</v>
      </c>
      <c r="DF192" s="36"/>
      <c r="DG192" s="36">
        <v>0.34938353323675497</v>
      </c>
      <c r="DH192" s="36"/>
      <c r="DI192" s="36">
        <v>0.402647456012932</v>
      </c>
      <c r="DJ192" s="36">
        <v>0.68378579361104197</v>
      </c>
      <c r="DK192" s="36"/>
      <c r="DL192" s="36"/>
      <c r="DM192" s="36">
        <v>0.24747060857124101</v>
      </c>
      <c r="DN192" s="36">
        <v>7.6162783921902302E-2</v>
      </c>
      <c r="DO192" s="36"/>
      <c r="DP192" s="36">
        <v>0.421560508628949</v>
      </c>
      <c r="DQ192" s="36"/>
      <c r="DR192" s="36"/>
      <c r="DS192" s="36"/>
      <c r="DT192" s="36">
        <v>0.138884777188722</v>
      </c>
      <c r="DU192" s="36"/>
      <c r="DV192" s="36"/>
      <c r="DW192" s="36">
        <v>0.176979767287193</v>
      </c>
      <c r="DX192" s="36">
        <v>7.4399548537087704E-2</v>
      </c>
      <c r="DY192" s="36">
        <v>0.38053838143894803</v>
      </c>
      <c r="DZ192" s="36"/>
      <c r="EA192" s="36"/>
      <c r="EB192" s="36">
        <v>0.17145313906832499</v>
      </c>
      <c r="EC192" s="36"/>
      <c r="ED192" s="36"/>
      <c r="EE192" s="36"/>
      <c r="EF192" s="36">
        <v>0.21598378413652999</v>
      </c>
      <c r="EG192" s="36">
        <v>0.32572339010339801</v>
      </c>
      <c r="EH192" s="36"/>
      <c r="EI192" s="36">
        <v>0.202614208555424</v>
      </c>
      <c r="EJ192" s="36"/>
      <c r="EK192" s="36">
        <v>0.13052338120238499</v>
      </c>
      <c r="EL192" s="36"/>
      <c r="EM192" s="36">
        <v>0.198689531151855</v>
      </c>
      <c r="EN192" s="36">
        <v>0.259595355546269</v>
      </c>
      <c r="EO192" s="36">
        <v>8.0730103738357498E-2</v>
      </c>
      <c r="EP192" s="36">
        <v>0.15891472691127101</v>
      </c>
      <c r="EQ192" s="36"/>
      <c r="ER192" s="36">
        <v>0.17391535658353699</v>
      </c>
      <c r="ES192" s="36"/>
      <c r="ET192" s="36"/>
      <c r="EU192" s="36"/>
      <c r="EV192" s="36"/>
      <c r="EW192" s="36"/>
      <c r="EX192" s="36">
        <v>0.245327019056232</v>
      </c>
      <c r="EY192" s="36"/>
      <c r="EZ192" s="36">
        <v>8.1183039116812503E-2</v>
      </c>
      <c r="FA192" s="36"/>
      <c r="FB192" s="36">
        <v>0.19205326158666799</v>
      </c>
      <c r="FC192" s="36"/>
      <c r="FD192" s="36">
        <v>6.47085234442933E-2</v>
      </c>
      <c r="FE192" s="36">
        <v>0.15855832500459999</v>
      </c>
      <c r="FF192" s="36">
        <v>3.49930346142645E-2</v>
      </c>
      <c r="FG192" s="36"/>
      <c r="FH192" s="36"/>
      <c r="FI192" s="36"/>
      <c r="FJ192" s="36"/>
      <c r="FK192" s="36"/>
      <c r="FL192" s="36">
        <v>0.16747744718403601</v>
      </c>
      <c r="FM192" s="36"/>
      <c r="FN192" s="36"/>
      <c r="FO192" s="36"/>
      <c r="FP192" s="36"/>
      <c r="FQ192" s="36"/>
      <c r="FR192" s="36"/>
      <c r="FS192" s="36">
        <v>0.21890277434830499</v>
      </c>
      <c r="FT192" s="36"/>
      <c r="FU192" s="36">
        <v>8.5699158733584802E-2</v>
      </c>
      <c r="FV192" s="36">
        <v>3.1831510050685199E-2</v>
      </c>
      <c r="FW192" s="36"/>
      <c r="FX192" s="36"/>
      <c r="FY192" s="36">
        <v>5.2814114703418201E-2</v>
      </c>
      <c r="FZ192" s="36"/>
      <c r="GA192" s="36"/>
      <c r="GB192" s="36">
        <v>0.11624707988313</v>
      </c>
      <c r="GC192" s="36">
        <v>7.3047570359691102E-2</v>
      </c>
      <c r="GD192" s="36">
        <v>9.1924654916448995E-2</v>
      </c>
      <c r="GE192" s="36">
        <v>0.153982312094496</v>
      </c>
      <c r="GF192" s="36">
        <v>9.9711093639626505E-2</v>
      </c>
      <c r="GG192" s="36">
        <v>0.105801373499637</v>
      </c>
      <c r="GH192" s="36">
        <v>8.7028723222948606E-2</v>
      </c>
      <c r="GI192" s="36">
        <v>5.5472992340799603E-2</v>
      </c>
    </row>
    <row r="193" spans="1:191" ht="15.75">
      <c r="A193" s="7">
        <v>192</v>
      </c>
      <c r="B193" s="8" t="s">
        <v>1092</v>
      </c>
      <c r="C193" s="8">
        <v>3</v>
      </c>
      <c r="D193" s="8">
        <v>2.0777810553796701</v>
      </c>
      <c r="E193" s="8">
        <v>10</v>
      </c>
      <c r="F193" s="11">
        <v>4825.2660999999998</v>
      </c>
      <c r="G193" s="12">
        <v>946959104</v>
      </c>
      <c r="H193" s="11">
        <v>4</v>
      </c>
      <c r="I193" s="13">
        <v>0.62579631999999996</v>
      </c>
      <c r="J193" s="17">
        <v>3</v>
      </c>
      <c r="K193" s="8" t="s">
        <v>191</v>
      </c>
      <c r="L193" s="39" t="s">
        <v>897</v>
      </c>
      <c r="M193" s="39">
        <v>3</v>
      </c>
      <c r="N193" s="8" t="s">
        <v>911</v>
      </c>
      <c r="O193" s="14">
        <v>780.56635000000006</v>
      </c>
      <c r="P193" s="14">
        <v>8</v>
      </c>
      <c r="Q193" s="8">
        <v>0.10308546776859701</v>
      </c>
      <c r="R193" s="8">
        <v>6</v>
      </c>
      <c r="S193" s="8">
        <v>626.02666666666698</v>
      </c>
      <c r="T193" s="8">
        <v>7</v>
      </c>
      <c r="U193" s="8">
        <v>1192.5533333333301</v>
      </c>
      <c r="V193" s="8">
        <v>566.52666666666698</v>
      </c>
      <c r="W193" s="8">
        <v>6</v>
      </c>
      <c r="X193" s="8">
        <v>0.155007898807526</v>
      </c>
      <c r="Y193" s="8">
        <v>3</v>
      </c>
      <c r="Z193" s="8">
        <v>0.12725600000000001</v>
      </c>
      <c r="AA193" s="26">
        <v>0.21917</v>
      </c>
      <c r="AB193" s="34">
        <f t="shared" si="14"/>
        <v>-9.1913999999999996E-2</v>
      </c>
      <c r="AC193" s="30">
        <v>-0.45322482931670799</v>
      </c>
      <c r="AD193" s="8">
        <v>21.879722579320301</v>
      </c>
      <c r="AE193" s="8">
        <v>13</v>
      </c>
      <c r="AF193" s="15">
        <v>24.805777777777799</v>
      </c>
      <c r="AG193" s="15">
        <v>15.013703703703699</v>
      </c>
      <c r="AH193" s="8">
        <v>28.030573671694</v>
      </c>
      <c r="AI193" s="16">
        <v>9.5674850396697253E-4</v>
      </c>
      <c r="AJ193" s="16">
        <v>3.5053734324775048E-3</v>
      </c>
      <c r="AK193" s="16">
        <v>1.0088612769085516E-2</v>
      </c>
      <c r="AL193" s="16">
        <v>2.0477789523063956E-2</v>
      </c>
      <c r="AM193" s="16">
        <v>1.6584157904417529E-2</v>
      </c>
      <c r="AN193" s="16">
        <v>1.2980082896336259E-2</v>
      </c>
      <c r="AO193" s="16">
        <v>1.4435708249270983E-2</v>
      </c>
      <c r="AP193" s="16">
        <v>1.7908896615696331E-2</v>
      </c>
      <c r="AQ193" s="16">
        <v>3.0318312543480511E-2</v>
      </c>
      <c r="AR193" s="8">
        <v>48.161239999999999</v>
      </c>
      <c r="AS193" s="8">
        <v>4</v>
      </c>
      <c r="AT193" s="8">
        <v>0.73299999999999998</v>
      </c>
      <c r="AU193" s="8">
        <v>14</v>
      </c>
      <c r="AV193" s="8">
        <v>6.1287919999999998</v>
      </c>
      <c r="AW193" s="17">
        <v>303031.19</v>
      </c>
      <c r="AX193" s="17">
        <v>6292.013868</v>
      </c>
      <c r="AY193" s="17">
        <v>12</v>
      </c>
      <c r="AZ193" s="17">
        <v>348297.66</v>
      </c>
      <c r="BA193" s="8">
        <v>-14.8685914</v>
      </c>
      <c r="BB193" s="8">
        <v>11</v>
      </c>
      <c r="BC193" s="8">
        <v>-40.8479016</v>
      </c>
      <c r="BD193" s="12">
        <v>888.725341796875</v>
      </c>
      <c r="BE193" s="12">
        <v>18</v>
      </c>
      <c r="BF193" s="8">
        <v>100.92702</v>
      </c>
      <c r="BG193" s="8">
        <v>66.597092000000004</v>
      </c>
      <c r="BH193" s="8">
        <v>71.133087000000003</v>
      </c>
      <c r="BI193" s="8">
        <v>47.850403</v>
      </c>
      <c r="BJ193" s="8">
        <v>19.843489000000002</v>
      </c>
      <c r="BK193" s="8">
        <v>20.923615000000002</v>
      </c>
      <c r="BL193" s="8">
        <v>20.856960000000001</v>
      </c>
      <c r="BM193" s="8">
        <v>14.222580000000001</v>
      </c>
      <c r="BN193" s="8">
        <v>16.531687000000002</v>
      </c>
      <c r="BO193" s="8">
        <v>56.335751000000002</v>
      </c>
      <c r="BP193" s="8">
        <v>128.31469999999999</v>
      </c>
      <c r="BQ193" s="8">
        <v>119.34883000000001</v>
      </c>
      <c r="BR193" s="8">
        <v>0.198553175455493</v>
      </c>
      <c r="BS193" s="7">
        <f t="shared" si="15"/>
        <v>7.1297175455492995E-2</v>
      </c>
      <c r="BT193" s="7">
        <v>103.4496</v>
      </c>
      <c r="BU193" s="7">
        <v>20.988088636304099</v>
      </c>
      <c r="BV193" s="26">
        <v>-0.48333517309841001</v>
      </c>
      <c r="BW193" s="26">
        <v>1.61748534590061</v>
      </c>
      <c r="BX193" s="26">
        <v>9.7843422443119499E-2</v>
      </c>
      <c r="BY193" s="26">
        <v>10.1218629143717</v>
      </c>
      <c r="BZ193" s="40">
        <f t="shared" si="16"/>
        <v>0.48226701772468367</v>
      </c>
      <c r="CA193" s="26">
        <v>-0.12755058851844001</v>
      </c>
      <c r="CB193" s="26">
        <v>-13.1950573619972</v>
      </c>
      <c r="CC193" s="26">
        <v>10.8662257219324</v>
      </c>
      <c r="CD193" s="40">
        <f t="shared" si="17"/>
        <v>0.51773298227531639</v>
      </c>
      <c r="CE193" s="27">
        <f t="shared" si="18"/>
        <v>20.988088636304099</v>
      </c>
      <c r="CF193" s="27">
        <f t="shared" si="19"/>
        <v>-3.0731944476255002</v>
      </c>
      <c r="CG193" s="7">
        <v>0.01</v>
      </c>
      <c r="CH193" s="8">
        <v>0.23258942599955801</v>
      </c>
      <c r="CI193" s="7">
        <f t="shared" si="20"/>
        <v>-0.116294712999779</v>
      </c>
      <c r="CJ193" s="8">
        <v>5</v>
      </c>
      <c r="CK193" s="8">
        <v>0.11414707529759099</v>
      </c>
      <c r="CL193" s="8">
        <v>5.3972060834626398E-2</v>
      </c>
      <c r="CM193" s="8">
        <v>6.0175014462964596E-2</v>
      </c>
      <c r="CN193" s="36">
        <v>0.14618054288788701</v>
      </c>
      <c r="CO193" s="36">
        <v>0.15412199718244099</v>
      </c>
      <c r="CP193" s="36">
        <v>0.17883655457733399</v>
      </c>
      <c r="CQ193" s="36">
        <v>0.25930374422584901</v>
      </c>
      <c r="CR193" s="36">
        <v>0.21262440877010999</v>
      </c>
      <c r="CS193" s="36">
        <v>0.32062867272239198</v>
      </c>
      <c r="CT193" s="36">
        <v>0.318648523890113</v>
      </c>
      <c r="CU193" s="36">
        <v>0.33290331183425498</v>
      </c>
      <c r="CV193" s="36">
        <v>0.37760008855461802</v>
      </c>
      <c r="CW193" s="36">
        <v>0.23133958046443401</v>
      </c>
      <c r="CX193" s="36">
        <v>0.24102800868843299</v>
      </c>
      <c r="CY193" s="36">
        <v>0.22844591119761801</v>
      </c>
      <c r="CZ193" s="36">
        <v>0.21999629013915301</v>
      </c>
      <c r="DA193" s="36">
        <v>0.39675761711602497</v>
      </c>
      <c r="DB193" s="36">
        <v>0.40347481061296903</v>
      </c>
      <c r="DC193" s="36">
        <v>0.27270483010802898</v>
      </c>
      <c r="DD193" s="36">
        <v>0.29369480279837001</v>
      </c>
      <c r="DE193" s="36">
        <v>0.28596807783238798</v>
      </c>
      <c r="DF193" s="36">
        <v>0.22956828764113901</v>
      </c>
      <c r="DG193" s="36">
        <v>0.29166596198470501</v>
      </c>
      <c r="DH193" s="36">
        <v>0.24808781920241799</v>
      </c>
      <c r="DI193" s="36">
        <v>0.47640474631825902</v>
      </c>
      <c r="DJ193" s="36">
        <v>0.43973736451045298</v>
      </c>
      <c r="DK193" s="36">
        <v>0.36862929425700902</v>
      </c>
      <c r="DL193" s="36">
        <v>0.31624921054882899</v>
      </c>
      <c r="DM193" s="36">
        <v>0.287118496757923</v>
      </c>
      <c r="DN193" s="36">
        <v>0.31076168989014802</v>
      </c>
      <c r="DO193" s="36">
        <v>0.32182958070891798</v>
      </c>
      <c r="DP193" s="36">
        <v>0.22019472136922899</v>
      </c>
      <c r="DQ193" s="36">
        <v>0.18318231579389599</v>
      </c>
      <c r="DR193" s="36">
        <v>0.48655760255932901</v>
      </c>
      <c r="DS193" s="36">
        <v>0.13146141654433199</v>
      </c>
      <c r="DT193" s="36">
        <v>0.16930564140837701</v>
      </c>
      <c r="DU193" s="36">
        <v>0.15593570847187299</v>
      </c>
      <c r="DV193" s="36">
        <v>0.25789960561555297</v>
      </c>
      <c r="DW193" s="36">
        <v>0.133765154293806</v>
      </c>
      <c r="DX193" s="36">
        <v>0.33961490416773399</v>
      </c>
      <c r="DY193" s="36"/>
      <c r="DZ193" s="36">
        <v>0.31067516179507398</v>
      </c>
      <c r="EA193" s="36">
        <v>0.29770057777779102</v>
      </c>
      <c r="EB193" s="36">
        <v>0.51110965845574596</v>
      </c>
      <c r="EC193" s="36">
        <v>0.30557748329525702</v>
      </c>
      <c r="ED193" s="36">
        <v>0.20833068921474199</v>
      </c>
      <c r="EE193" s="36">
        <v>0.16058598696729401</v>
      </c>
      <c r="EF193" s="36">
        <v>0.14464061641425399</v>
      </c>
      <c r="EG193" s="36">
        <v>0.26566735820709098</v>
      </c>
      <c r="EH193" s="36">
        <v>0.27124480199887402</v>
      </c>
      <c r="EI193" s="36"/>
      <c r="EJ193" s="36">
        <v>0.29876300447990201</v>
      </c>
      <c r="EK193" s="36">
        <v>0.34885599417806201</v>
      </c>
      <c r="EL193" s="36">
        <v>0.22727453634304201</v>
      </c>
      <c r="EM193" s="36">
        <v>0.17518147524019301</v>
      </c>
      <c r="EN193" s="36">
        <v>0.27409385734103497</v>
      </c>
      <c r="EO193" s="36">
        <v>0.25905845704550701</v>
      </c>
      <c r="EP193" s="36">
        <v>0.18811264072095499</v>
      </c>
      <c r="EQ193" s="36">
        <v>0.33672335308753099</v>
      </c>
      <c r="ER193" s="36">
        <v>0.31570876416372801</v>
      </c>
      <c r="ES193" s="36">
        <v>0.13067996528921599</v>
      </c>
      <c r="ET193" s="36">
        <v>0.150653937922442</v>
      </c>
      <c r="EU193" s="36">
        <v>7.6644499131955701E-2</v>
      </c>
      <c r="EV193" s="36">
        <v>0.306663918032549</v>
      </c>
      <c r="EW193" s="36">
        <v>0.20593870972036199</v>
      </c>
      <c r="EX193" s="36">
        <v>0.15279599839191499</v>
      </c>
      <c r="EY193" s="36">
        <v>0.24848727280470301</v>
      </c>
      <c r="EZ193" s="36"/>
      <c r="FA193" s="36">
        <v>0.27949699458516802</v>
      </c>
      <c r="FB193" s="36">
        <v>0.16949508480971001</v>
      </c>
      <c r="FC193" s="36">
        <v>0.31953332400683399</v>
      </c>
      <c r="FD193" s="36">
        <v>0.313891915783514</v>
      </c>
      <c r="FE193" s="36">
        <v>0.110232981432556</v>
      </c>
      <c r="FF193" s="36">
        <v>0.20660086946627501</v>
      </c>
      <c r="FG193" s="36">
        <v>0.20838578998193799</v>
      </c>
      <c r="FH193" s="36">
        <v>0.17807704918907799</v>
      </c>
      <c r="FI193" s="36">
        <v>0.28129023927719299</v>
      </c>
      <c r="FJ193" s="36">
        <v>8.2100235155293605E-2</v>
      </c>
      <c r="FK193" s="36">
        <v>0.207016264911869</v>
      </c>
      <c r="FL193" s="36">
        <v>0.21609951408824199</v>
      </c>
      <c r="FM193" s="36">
        <v>0.16727485652912699</v>
      </c>
      <c r="FN193" s="36">
        <v>0.21087432681233401</v>
      </c>
      <c r="FO193" s="36">
        <v>0.128390232894974</v>
      </c>
      <c r="FP193" s="36">
        <v>0.24415608457152799</v>
      </c>
      <c r="FQ193" s="36">
        <v>0.18634130987359401</v>
      </c>
      <c r="FR193" s="36">
        <v>0.15660999688951399</v>
      </c>
      <c r="FS193" s="36">
        <v>0.124338570394566</v>
      </c>
      <c r="FT193" s="36">
        <v>0.192527953068799</v>
      </c>
      <c r="FU193" s="36">
        <v>0.162555523105052</v>
      </c>
      <c r="FV193" s="36">
        <v>0.25714711882311603</v>
      </c>
      <c r="FW193" s="36">
        <v>0.14674400706586899</v>
      </c>
      <c r="FX193" s="36">
        <v>0.116352187946033</v>
      </c>
      <c r="FY193" s="36">
        <v>4.2504978706683801E-2</v>
      </c>
      <c r="FZ193" s="36">
        <v>9.7690798360577702E-2</v>
      </c>
      <c r="GA193" s="36">
        <v>0.14103996320590001</v>
      </c>
      <c r="GB193" s="36">
        <v>0.182220576637971</v>
      </c>
      <c r="GC193" s="36">
        <v>0.143569744485988</v>
      </c>
      <c r="GD193" s="36">
        <v>0.12569719652398501</v>
      </c>
      <c r="GE193" s="36">
        <v>0.11386566546784201</v>
      </c>
      <c r="GF193" s="36">
        <v>0.102925765981806</v>
      </c>
      <c r="GG193" s="36">
        <v>0.10753011356004399</v>
      </c>
      <c r="GH193" s="36">
        <v>0.108093122122961</v>
      </c>
      <c r="GI193" s="36">
        <v>8.7467789445345903E-2</v>
      </c>
    </row>
    <row r="194" spans="1:191" ht="15.75">
      <c r="A194" s="7">
        <v>193</v>
      </c>
      <c r="B194" s="8" t="s">
        <v>1092</v>
      </c>
      <c r="C194" s="8">
        <v>3</v>
      </c>
      <c r="D194" s="8">
        <v>1.18902453613281</v>
      </c>
      <c r="E194" s="8">
        <v>5</v>
      </c>
      <c r="F194" s="11">
        <v>5602.1981999999998</v>
      </c>
      <c r="G194" s="12">
        <v>140144224</v>
      </c>
      <c r="H194" s="11">
        <v>5</v>
      </c>
      <c r="I194" s="13">
        <v>0.64665627000000003</v>
      </c>
      <c r="J194" s="17">
        <v>5</v>
      </c>
      <c r="K194" s="8" t="s">
        <v>192</v>
      </c>
      <c r="L194" s="39" t="s">
        <v>897</v>
      </c>
      <c r="M194" s="39">
        <v>3</v>
      </c>
      <c r="N194" s="8" t="s">
        <v>911</v>
      </c>
      <c r="O194" s="14">
        <v>674.66827000000001</v>
      </c>
      <c r="P194" s="14">
        <v>7</v>
      </c>
      <c r="Q194" s="8">
        <v>0.25976219137173201</v>
      </c>
      <c r="R194" s="8">
        <v>13</v>
      </c>
      <c r="S194" s="8">
        <v>611.41999999999996</v>
      </c>
      <c r="T194" s="8">
        <v>7</v>
      </c>
      <c r="U194" s="8">
        <v>1577.1955555555601</v>
      </c>
      <c r="V194" s="8">
        <v>965.77555555555602</v>
      </c>
      <c r="W194" s="8">
        <v>10</v>
      </c>
      <c r="X194" s="8">
        <v>0.14143678545951799</v>
      </c>
      <c r="Y194" s="8">
        <v>2</v>
      </c>
      <c r="Z194" s="8">
        <v>0.100161</v>
      </c>
      <c r="AA194" s="26">
        <v>0.19424</v>
      </c>
      <c r="AB194" s="34">
        <f t="shared" ref="AB194:AB257" si="21">Z194-AA194</f>
        <v>-9.4078999999999996E-2</v>
      </c>
      <c r="AC194" s="30">
        <v>-0.43732690676418901</v>
      </c>
      <c r="AD194" s="8">
        <v>25.977222596274501</v>
      </c>
      <c r="AE194" s="8">
        <v>17</v>
      </c>
      <c r="AF194" s="15">
        <v>30.869037037037</v>
      </c>
      <c r="AG194" s="15">
        <v>21.8357037037037</v>
      </c>
      <c r="AH194" s="8">
        <v>38.503696929862301</v>
      </c>
      <c r="AI194" s="16">
        <v>9.0167980826834587E-4</v>
      </c>
      <c r="AJ194" s="16">
        <v>5.5246456352396108E-3</v>
      </c>
      <c r="AK194" s="16">
        <v>2.1331464253910491E-2</v>
      </c>
      <c r="AL194" s="16">
        <v>2.4291926624547763E-2</v>
      </c>
      <c r="AM194" s="16">
        <v>1.3018424234055151E-2</v>
      </c>
      <c r="AN194" s="16">
        <v>8.734388778030882E-3</v>
      </c>
      <c r="AO194" s="16">
        <v>7.4662041595366449E-3</v>
      </c>
      <c r="AP194" s="16">
        <v>7.5941225496511432E-3</v>
      </c>
      <c r="AQ194" s="16">
        <v>1.1298528481117771E-2</v>
      </c>
      <c r="AR194" s="18">
        <v>3.346991</v>
      </c>
      <c r="AS194" s="18">
        <v>1</v>
      </c>
      <c r="AT194" s="8">
        <v>0.70599999999999996</v>
      </c>
      <c r="AU194" s="8">
        <v>13</v>
      </c>
      <c r="AV194" s="8">
        <v>0.33523900000000001</v>
      </c>
      <c r="AW194" s="17">
        <v>20158.73</v>
      </c>
      <c r="AX194" s="17">
        <v>6022.9412030000003</v>
      </c>
      <c r="AY194" s="17">
        <v>12</v>
      </c>
      <c r="AZ194" s="17">
        <v>27041.119999999999</v>
      </c>
      <c r="BA194" s="8">
        <v>-5.1259347000000002</v>
      </c>
      <c r="BB194" s="8">
        <v>14</v>
      </c>
      <c r="BC194" s="8">
        <v>-39.731617100000001</v>
      </c>
      <c r="BD194" s="12">
        <v>283.35946655273398</v>
      </c>
      <c r="BE194" s="12">
        <v>6</v>
      </c>
      <c r="BF194" s="8">
        <v>56.478606999999997</v>
      </c>
      <c r="BG194" s="8">
        <v>88.920440999999997</v>
      </c>
      <c r="BH194" s="8">
        <v>175.79778999999999</v>
      </c>
      <c r="BI194" s="8">
        <v>173.16113000000001</v>
      </c>
      <c r="BJ194" s="8">
        <v>110.73099999999999</v>
      </c>
      <c r="BK194" s="8">
        <v>47.444443</v>
      </c>
      <c r="BL194" s="8">
        <v>31.405215999999999</v>
      </c>
      <c r="BM194" s="8">
        <v>6.3611031000000002</v>
      </c>
      <c r="BN194" s="8">
        <v>3.6391382000000001</v>
      </c>
      <c r="BO194" s="8">
        <v>1.5545907000000001</v>
      </c>
      <c r="BP194" s="8">
        <v>3.0885083999999998</v>
      </c>
      <c r="BQ194" s="8">
        <v>22.901523999999998</v>
      </c>
      <c r="BR194" s="8">
        <v>0.111937996805728</v>
      </c>
      <c r="BS194" s="7">
        <f t="shared" si="15"/>
        <v>1.1776996805727996E-2</v>
      </c>
      <c r="BT194" s="7">
        <v>8.0640000000000001</v>
      </c>
      <c r="BU194" s="7">
        <v>0.94314048909537196</v>
      </c>
      <c r="BV194" s="26">
        <v>-0.34676290370360702</v>
      </c>
      <c r="BW194" s="26">
        <v>0.69637095373851199</v>
      </c>
      <c r="BX194" s="26">
        <v>1.7984550842380501E-2</v>
      </c>
      <c r="BY194" s="26">
        <v>0.14502741799295599</v>
      </c>
      <c r="BZ194" s="40">
        <f t="shared" si="16"/>
        <v>0.15377074748647607</v>
      </c>
      <c r="CA194" s="26">
        <v>-4.3392833952577398E-2</v>
      </c>
      <c r="CB194" s="26">
        <v>-0.34991981299358399</v>
      </c>
      <c r="CC194" s="26">
        <v>0.79811307110241603</v>
      </c>
      <c r="CD194" s="40">
        <f t="shared" si="17"/>
        <v>0.84622925251352399</v>
      </c>
      <c r="CE194" s="27">
        <f t="shared" si="18"/>
        <v>0.94314048909537207</v>
      </c>
      <c r="CF194" s="27">
        <f t="shared" si="19"/>
        <v>-0.204892395000628</v>
      </c>
      <c r="CG194" s="7">
        <v>0.01</v>
      </c>
      <c r="CH194" s="8">
        <v>0.14236518916274199</v>
      </c>
      <c r="CI194" s="7">
        <f t="shared" si="20"/>
        <v>-7.1182594581370995E-2</v>
      </c>
      <c r="CJ194" s="8">
        <v>3</v>
      </c>
      <c r="CK194" s="8">
        <v>3.3978775016651599E-2</v>
      </c>
      <c r="CL194" s="8">
        <v>6.3140104379974596E-3</v>
      </c>
      <c r="CM194" s="8">
        <v>2.766476457865414E-2</v>
      </c>
      <c r="CN194" s="36">
        <v>0.180948511271768</v>
      </c>
      <c r="CO194" s="36">
        <v>0.18533358880346801</v>
      </c>
      <c r="CP194" s="36">
        <v>0.17006983929989999</v>
      </c>
      <c r="CQ194" s="36">
        <v>0.12897883251768399</v>
      </c>
      <c r="CR194" s="36">
        <v>4.9778672902211898E-2</v>
      </c>
      <c r="CS194" s="36">
        <v>7.9712507557028606E-2</v>
      </c>
      <c r="CT194" s="36"/>
      <c r="CU194" s="36"/>
      <c r="CV194" s="36">
        <v>0.14647399182958601</v>
      </c>
      <c r="CW194" s="36"/>
      <c r="CX194" s="36">
        <v>4.6397352738820501E-2</v>
      </c>
      <c r="CY194" s="36"/>
      <c r="CZ194" s="36"/>
      <c r="DA194" s="36">
        <v>0.100281385505606</v>
      </c>
      <c r="DB194" s="36"/>
      <c r="DC194" s="36"/>
      <c r="DD194" s="36"/>
      <c r="DE194" s="36">
        <v>0.148440297043236</v>
      </c>
      <c r="DF194" s="36"/>
      <c r="DG194" s="36"/>
      <c r="DH194" s="36"/>
      <c r="DI194" s="36">
        <v>0.10187556928425601</v>
      </c>
      <c r="DJ194" s="36">
        <v>0.17226012078646599</v>
      </c>
      <c r="DK194" s="36">
        <v>0.14876517882323301</v>
      </c>
      <c r="DL194" s="36"/>
      <c r="DM194" s="36"/>
      <c r="DN194" s="36"/>
      <c r="DO194" s="36"/>
      <c r="DP194" s="36"/>
      <c r="DQ194" s="36"/>
      <c r="DR194" s="36"/>
      <c r="DS194" s="36"/>
      <c r="DT194" s="36"/>
      <c r="DU194" s="36"/>
      <c r="DV194" s="36"/>
      <c r="DW194" s="36"/>
      <c r="DX194" s="36">
        <v>8.0345834188223997E-2</v>
      </c>
      <c r="DY194" s="36"/>
      <c r="DZ194" s="36">
        <v>0.12028697382029099</v>
      </c>
      <c r="EA194" s="36">
        <v>9.6688293906933495E-2</v>
      </c>
      <c r="EB194" s="36">
        <v>0.107381846651778</v>
      </c>
      <c r="EC194" s="36">
        <v>0.128544052255809</v>
      </c>
      <c r="ED194" s="36"/>
      <c r="EE194" s="36"/>
      <c r="EF194" s="36"/>
      <c r="EG194" s="36"/>
      <c r="EH194" s="36"/>
      <c r="EI194" s="36">
        <v>0.107690422229333</v>
      </c>
      <c r="EJ194" s="36"/>
      <c r="EK194" s="36"/>
      <c r="EL194" s="36"/>
      <c r="EM194" s="36"/>
      <c r="EN194" s="36"/>
      <c r="EO194" s="36">
        <v>0.14118689460422401</v>
      </c>
      <c r="EP194" s="36"/>
      <c r="EQ194" s="36"/>
      <c r="ER194" s="36">
        <v>0.143472200928282</v>
      </c>
      <c r="ES194" s="36"/>
      <c r="ET194" s="36"/>
      <c r="EU194" s="36"/>
      <c r="EV194" s="36"/>
      <c r="EW194" s="36"/>
      <c r="EX194" s="36"/>
      <c r="EY194" s="36"/>
      <c r="EZ194" s="36"/>
      <c r="FA194" s="36"/>
      <c r="FB194" s="36"/>
      <c r="FC194" s="36"/>
      <c r="FD194" s="36"/>
      <c r="FE194" s="36">
        <v>0.147560921733387</v>
      </c>
      <c r="FF194" s="36"/>
      <c r="FG194" s="36">
        <v>6.5194096162617399E-2</v>
      </c>
      <c r="FH194" s="36"/>
      <c r="FI194" s="36"/>
      <c r="FJ194" s="36"/>
      <c r="FK194" s="36"/>
      <c r="FL194" s="36"/>
      <c r="FM194" s="36"/>
      <c r="FN194" s="36">
        <v>0.105609639675386</v>
      </c>
      <c r="FO194" s="36"/>
      <c r="FP194" s="36"/>
      <c r="FQ194" s="36"/>
      <c r="FR194" s="36"/>
      <c r="FS194" s="36"/>
      <c r="FT194" s="36"/>
      <c r="FU194" s="36"/>
      <c r="FV194" s="36"/>
      <c r="FW194" s="36"/>
      <c r="FX194" s="36"/>
      <c r="FY194" s="36"/>
      <c r="FZ194" s="36"/>
      <c r="GA194" s="36">
        <v>8.8303919252370994E-2</v>
      </c>
      <c r="GB194" s="36"/>
      <c r="GC194" s="36"/>
      <c r="GD194" s="36">
        <v>7.1707697663149703E-2</v>
      </c>
      <c r="GE194" s="36"/>
      <c r="GF194" s="36"/>
      <c r="GG194" s="36"/>
      <c r="GH194" s="36">
        <v>6.2406139963717397E-2</v>
      </c>
      <c r="GI194" s="36"/>
    </row>
    <row r="195" spans="1:191" ht="15.75">
      <c r="A195" s="7">
        <v>194</v>
      </c>
      <c r="B195" s="8" t="s">
        <v>1092</v>
      </c>
      <c r="C195" s="8">
        <v>3</v>
      </c>
      <c r="D195" s="8">
        <v>1.0394264439174099</v>
      </c>
      <c r="E195" s="8">
        <v>4</v>
      </c>
      <c r="F195" s="11">
        <v>5602.1981999999998</v>
      </c>
      <c r="G195" s="12">
        <v>245196960</v>
      </c>
      <c r="H195" s="11">
        <v>5</v>
      </c>
      <c r="I195" s="13">
        <v>0.64665627000000003</v>
      </c>
      <c r="J195" s="17">
        <v>5</v>
      </c>
      <c r="K195" s="8" t="s">
        <v>193</v>
      </c>
      <c r="L195" s="39" t="s">
        <v>897</v>
      </c>
      <c r="M195" s="39">
        <v>3</v>
      </c>
      <c r="N195" s="8" t="s">
        <v>910</v>
      </c>
      <c r="O195" s="14">
        <v>689.90697999999998</v>
      </c>
      <c r="P195" s="14">
        <v>7</v>
      </c>
      <c r="Q195" s="8">
        <v>0.31425588202475901</v>
      </c>
      <c r="R195" s="8">
        <v>16</v>
      </c>
      <c r="S195" s="8">
        <v>576.66666666666697</v>
      </c>
      <c r="T195" s="8">
        <v>6</v>
      </c>
      <c r="U195" s="8">
        <v>1529.9822222222199</v>
      </c>
      <c r="V195" s="8">
        <v>953.31555555555497</v>
      </c>
      <c r="W195" s="8">
        <v>10</v>
      </c>
      <c r="X195" s="8">
        <v>0.12914860248565699</v>
      </c>
      <c r="Y195" s="8">
        <v>2</v>
      </c>
      <c r="Z195" s="8">
        <v>0.14854000000000001</v>
      </c>
      <c r="AA195" s="26">
        <v>0.21393999999999999</v>
      </c>
      <c r="AB195" s="34">
        <f t="shared" si="21"/>
        <v>-6.5399999999999986E-2</v>
      </c>
      <c r="AC195" s="30">
        <v>-0.12808095749614101</v>
      </c>
      <c r="AD195" s="8">
        <v>26.638055944442801</v>
      </c>
      <c r="AE195" s="8">
        <v>18</v>
      </c>
      <c r="AF195" s="15">
        <v>30.869981481481499</v>
      </c>
      <c r="AG195" s="15">
        <v>21.803314814814801</v>
      </c>
      <c r="AH195" s="8">
        <v>38.611083402059201</v>
      </c>
      <c r="AI195" s="16">
        <v>7.0207654881565182E-4</v>
      </c>
      <c r="AJ195" s="16">
        <v>4.3703093687047024E-3</v>
      </c>
      <c r="AK195" s="16">
        <v>1.6341000126907129E-2</v>
      </c>
      <c r="AL195" s="16">
        <v>2.909642637575462E-2</v>
      </c>
      <c r="AM195" s="16">
        <v>2.060540343896998E-2</v>
      </c>
      <c r="AN195" s="16">
        <v>1.5800581665843097E-2</v>
      </c>
      <c r="AO195" s="16">
        <v>1.5086545223237232E-2</v>
      </c>
      <c r="AP195" s="16">
        <v>2.384320549597822E-2</v>
      </c>
      <c r="AQ195" s="16">
        <v>2.2694086587282388E-2</v>
      </c>
      <c r="AR195" s="18">
        <v>6.3940450000000002</v>
      </c>
      <c r="AS195" s="18">
        <v>1</v>
      </c>
      <c r="AT195" s="8">
        <v>0.73</v>
      </c>
      <c r="AU195" s="8">
        <v>14</v>
      </c>
      <c r="AV195" s="8">
        <v>0.94976899999999997</v>
      </c>
      <c r="AW195" s="17">
        <v>48437.120000000003</v>
      </c>
      <c r="AX195" s="17">
        <v>7575.3486249999996</v>
      </c>
      <c r="AY195" s="17">
        <v>15</v>
      </c>
      <c r="AZ195" s="17">
        <v>54653.55</v>
      </c>
      <c r="BA195" s="8">
        <v>-4.3559897000000003</v>
      </c>
      <c r="BB195" s="8">
        <v>15</v>
      </c>
      <c r="BC195" s="8">
        <v>-39.317663799999998</v>
      </c>
      <c r="BD195" s="12">
        <v>161.55345153808599</v>
      </c>
      <c r="BE195" s="12">
        <v>4</v>
      </c>
      <c r="BF195" s="8">
        <v>71.675949000000003</v>
      </c>
      <c r="BG195" s="8">
        <v>102.0808</v>
      </c>
      <c r="BH195" s="8">
        <v>170.68512000000001</v>
      </c>
      <c r="BI195" s="8">
        <v>153.11331000000001</v>
      </c>
      <c r="BJ195" s="8">
        <v>86.470389999999995</v>
      </c>
      <c r="BK195" s="8">
        <v>32.430641000000001</v>
      </c>
      <c r="BL195" s="8">
        <v>16.500263</v>
      </c>
      <c r="BM195" s="8">
        <v>2.5776327000000001</v>
      </c>
      <c r="BN195" s="8">
        <v>1.0702174</v>
      </c>
      <c r="BO195" s="8">
        <v>1.4761937000000001</v>
      </c>
      <c r="BP195" s="8">
        <v>2.1887479000000001</v>
      </c>
      <c r="BQ195" s="8">
        <v>19.386047000000001</v>
      </c>
      <c r="BR195" s="8">
        <v>0.21673849970249301</v>
      </c>
      <c r="BS195" s="7">
        <f t="shared" ref="BS195:BS258" si="22">BR195-Z195</f>
        <v>6.8198499702493004E-2</v>
      </c>
      <c r="BT195" s="7">
        <v>17.9712</v>
      </c>
      <c r="BU195" s="7">
        <v>4.2751812364348698</v>
      </c>
      <c r="BV195" s="26">
        <v>-0.46817533593282001</v>
      </c>
      <c r="BW195" s="26">
        <v>1.00431786032838</v>
      </c>
      <c r="BX195" s="26">
        <v>5.9791371439502201E-2</v>
      </c>
      <c r="BY195" s="26">
        <v>1.0745226944135799</v>
      </c>
      <c r="BZ195" s="40">
        <f t="shared" ref="BZ195:BZ258" si="23">BY195/BU195</f>
        <v>0.25133968245744798</v>
      </c>
      <c r="CA195" s="26">
        <v>-0.179831954638594</v>
      </c>
      <c r="CB195" s="26">
        <v>-3.23179602320111</v>
      </c>
      <c r="CC195" s="26">
        <v>3.2006585420212899</v>
      </c>
      <c r="CD195" s="40">
        <f t="shared" ref="CD195:CD258" si="24">CC195/BU195</f>
        <v>0.74866031754255202</v>
      </c>
      <c r="CE195" s="27">
        <f t="shared" ref="CE195:CE258" si="25">CC195+BY195</f>
        <v>4.2751812364348698</v>
      </c>
      <c r="CF195" s="27">
        <f t="shared" ref="CF195:CF258" si="26">BY195+CB195</f>
        <v>-2.1572733287875301</v>
      </c>
      <c r="CG195" s="7">
        <v>0.01</v>
      </c>
      <c r="CH195" s="8">
        <v>0.35793127708800099</v>
      </c>
      <c r="CI195" s="7">
        <f t="shared" ref="CI195:CI258" si="27">-CH195/2</f>
        <v>-0.17896563854400049</v>
      </c>
      <c r="CJ195" s="8">
        <v>7</v>
      </c>
      <c r="CK195" s="8">
        <v>7.5260158055796098E-2</v>
      </c>
      <c r="CL195" s="8">
        <v>2.3510599393781001E-2</v>
      </c>
      <c r="CM195" s="8">
        <v>5.1749558662015097E-2</v>
      </c>
      <c r="CN195" s="36">
        <v>8.9745265059931897E-2</v>
      </c>
      <c r="CO195" s="36">
        <v>0.44432261277150298</v>
      </c>
      <c r="CP195" s="36">
        <v>0.31650919066247102</v>
      </c>
      <c r="CQ195" s="36">
        <v>0.124728863005078</v>
      </c>
      <c r="CR195" s="36">
        <v>0.75248075804805903</v>
      </c>
      <c r="CS195" s="36">
        <v>0.41246749980255099</v>
      </c>
      <c r="CT195" s="36"/>
      <c r="CU195" s="36"/>
      <c r="CV195" s="36"/>
      <c r="CW195" s="36">
        <v>0.23805037399704901</v>
      </c>
      <c r="CX195" s="36"/>
      <c r="CY195" s="36"/>
      <c r="CZ195" s="36">
        <v>0.53231201446661902</v>
      </c>
      <c r="DA195" s="36">
        <v>0.58999551087657598</v>
      </c>
      <c r="DB195" s="36">
        <v>2.1366259471825699E-2</v>
      </c>
      <c r="DC195" s="36"/>
      <c r="DD195" s="36">
        <v>0.28828397149562701</v>
      </c>
      <c r="DE195" s="36">
        <v>0.409730628906534</v>
      </c>
      <c r="DF195" s="36"/>
      <c r="DG195" s="36">
        <v>0.30061259527281498</v>
      </c>
      <c r="DH195" s="36"/>
      <c r="DI195" s="36"/>
      <c r="DJ195" s="36">
        <v>0.24027816030084401</v>
      </c>
      <c r="DK195" s="36">
        <v>0.452620124810512</v>
      </c>
      <c r="DL195" s="36">
        <v>0.32490699541767398</v>
      </c>
      <c r="DM195" s="36">
        <v>6.6921582200785507E-2</v>
      </c>
      <c r="DN195" s="36">
        <v>0.39964855941051602</v>
      </c>
      <c r="DO195" s="36"/>
      <c r="DP195" s="36"/>
      <c r="DQ195" s="36">
        <v>0.25060404633958699</v>
      </c>
      <c r="DR195" s="36"/>
      <c r="DS195" s="36"/>
      <c r="DT195" s="36"/>
      <c r="DU195" s="36"/>
      <c r="DV195" s="36"/>
      <c r="DW195" s="36">
        <v>0.25582865624444201</v>
      </c>
      <c r="DX195" s="36">
        <v>0.15424871461166101</v>
      </c>
      <c r="DY195" s="36"/>
      <c r="DZ195" s="36"/>
      <c r="EA195" s="36"/>
      <c r="EB195" s="36"/>
      <c r="EC195" s="36">
        <v>0.19840942646684401</v>
      </c>
      <c r="ED195" s="36">
        <v>0.28025289031382999</v>
      </c>
      <c r="EE195" s="36"/>
      <c r="EF195" s="36">
        <v>0.28478340112086498</v>
      </c>
      <c r="EG195" s="36"/>
      <c r="EH195" s="36">
        <v>0.39879729346224901</v>
      </c>
      <c r="EI195" s="36"/>
      <c r="EJ195" s="36"/>
      <c r="EK195" s="36">
        <v>0.15344182493102601</v>
      </c>
      <c r="EL195" s="36">
        <v>0.34321545242274498</v>
      </c>
      <c r="EM195" s="36"/>
      <c r="EN195" s="36"/>
      <c r="EO195" s="36"/>
      <c r="EP195" s="36"/>
      <c r="EQ195" s="36">
        <v>0.30061459697440501</v>
      </c>
      <c r="ER195" s="36"/>
      <c r="ES195" s="36">
        <v>0.41922480238478899</v>
      </c>
      <c r="ET195" s="36"/>
      <c r="EU195" s="36">
        <v>3.8860412012838498E-2</v>
      </c>
      <c r="EV195" s="36"/>
      <c r="EW195" s="36">
        <v>0.14295352173133899</v>
      </c>
      <c r="EX195" s="36"/>
      <c r="EY195" s="36"/>
      <c r="EZ195" s="36"/>
      <c r="FA195" s="36">
        <v>0.25666226535610698</v>
      </c>
      <c r="FB195" s="36">
        <v>9.6885301165459806E-2</v>
      </c>
      <c r="FC195" s="36">
        <v>0.103656088776587</v>
      </c>
      <c r="FD195" s="36"/>
      <c r="FE195" s="36"/>
      <c r="FF195" s="36"/>
      <c r="FG195" s="36">
        <v>0.295683356485893</v>
      </c>
      <c r="FH195" s="36">
        <v>0.32156750190224997</v>
      </c>
      <c r="FI195" s="36">
        <v>0.161640809615343</v>
      </c>
      <c r="FJ195" s="36">
        <v>0.22147594938989201</v>
      </c>
      <c r="FK195" s="36"/>
      <c r="FL195" s="36">
        <v>0.20319159925857599</v>
      </c>
      <c r="FM195" s="36"/>
      <c r="FN195" s="36">
        <v>0.14382756584401499</v>
      </c>
      <c r="FO195" s="36"/>
      <c r="FP195" s="36"/>
      <c r="FQ195" s="36"/>
      <c r="FR195" s="36"/>
      <c r="FS195" s="36"/>
      <c r="FT195" s="36"/>
      <c r="FU195" s="36">
        <v>0.177987276000831</v>
      </c>
      <c r="FV195" s="36">
        <v>0.159661315163072</v>
      </c>
      <c r="FW195" s="36"/>
      <c r="FX195" s="36">
        <v>0.10696144586943</v>
      </c>
      <c r="FY195" s="36">
        <v>0.13037171665687899</v>
      </c>
      <c r="FZ195" s="36"/>
      <c r="GA195" s="36"/>
      <c r="GB195" s="36"/>
      <c r="GC195" s="36"/>
      <c r="GD195" s="36">
        <v>0.14002000686507801</v>
      </c>
      <c r="GE195" s="36">
        <v>0.14978666488728901</v>
      </c>
      <c r="GF195" s="36">
        <v>0.102972467674327</v>
      </c>
      <c r="GG195" s="36"/>
      <c r="GH195" s="36">
        <v>8.3435036643701305E-2</v>
      </c>
      <c r="GI195" s="36">
        <v>0.106514618867339</v>
      </c>
    </row>
    <row r="196" spans="1:191" ht="15.75">
      <c r="A196" s="7">
        <v>195</v>
      </c>
      <c r="B196" s="8" t="s">
        <v>1092</v>
      </c>
      <c r="C196" s="8">
        <v>3</v>
      </c>
      <c r="D196" s="8">
        <v>1.5903801339285999</v>
      </c>
      <c r="E196" s="8">
        <v>7</v>
      </c>
      <c r="F196" s="11">
        <v>5602.1981999999998</v>
      </c>
      <c r="G196" s="12">
        <v>187063328</v>
      </c>
      <c r="H196" s="11">
        <v>5</v>
      </c>
      <c r="I196" s="13">
        <v>0.64665627000000003</v>
      </c>
      <c r="J196" s="17">
        <v>5</v>
      </c>
      <c r="K196" s="8" t="s">
        <v>194</v>
      </c>
      <c r="L196" s="39" t="s">
        <v>896</v>
      </c>
      <c r="M196" s="39">
        <v>1</v>
      </c>
      <c r="N196" s="8" t="s">
        <v>910</v>
      </c>
      <c r="O196" s="14">
        <v>1150.7969000000001</v>
      </c>
      <c r="P196" s="14">
        <v>12</v>
      </c>
      <c r="Q196" s="8">
        <v>0.24361738327676999</v>
      </c>
      <c r="R196" s="8">
        <v>13</v>
      </c>
      <c r="S196" s="8">
        <v>944.47333333333302</v>
      </c>
      <c r="T196" s="8">
        <v>10</v>
      </c>
      <c r="U196" s="8">
        <v>1539.2688888888899</v>
      </c>
      <c r="V196" s="8">
        <v>594.79555555555601</v>
      </c>
      <c r="W196" s="8">
        <v>6</v>
      </c>
      <c r="X196" s="8">
        <v>0.13656596839427901</v>
      </c>
      <c r="Y196" s="8">
        <v>1</v>
      </c>
      <c r="Z196" s="8">
        <v>0.22064</v>
      </c>
      <c r="AA196" s="26">
        <v>0.20316000000000001</v>
      </c>
      <c r="AB196" s="34">
        <f t="shared" si="21"/>
        <v>1.7479999999999996E-2</v>
      </c>
      <c r="AC196" s="30">
        <v>0.15639331030759801</v>
      </c>
      <c r="AD196" s="8">
        <v>27.309722614288301</v>
      </c>
      <c r="AE196" s="8">
        <v>19</v>
      </c>
      <c r="AF196" s="15">
        <v>30.486870370370401</v>
      </c>
      <c r="AG196" s="15">
        <v>22.445203703703701</v>
      </c>
      <c r="AH196" s="8">
        <v>23.731140233596701</v>
      </c>
      <c r="AI196" s="16">
        <v>6.4553267922841091E-4</v>
      </c>
      <c r="AJ196" s="16">
        <v>3.5652100894678742E-3</v>
      </c>
      <c r="AK196" s="16">
        <v>1.3511456795514236E-2</v>
      </c>
      <c r="AL196" s="16">
        <v>3.1738159656603981E-2</v>
      </c>
      <c r="AM196" s="16">
        <v>2.8418614999751127E-2</v>
      </c>
      <c r="AN196" s="16">
        <v>2.9540685661235144E-2</v>
      </c>
      <c r="AO196" s="16">
        <v>3.1849770329841952E-2</v>
      </c>
      <c r="AP196" s="16">
        <v>3.1869015277539922E-2</v>
      </c>
      <c r="AQ196" s="16">
        <v>4.9501831080762601E-2</v>
      </c>
      <c r="AR196" s="18">
        <v>8.7275690000000008</v>
      </c>
      <c r="AS196" s="18">
        <v>1</v>
      </c>
      <c r="AT196" s="8">
        <v>0.66300000000000003</v>
      </c>
      <c r="AU196" s="8">
        <v>11</v>
      </c>
      <c r="AV196" s="8">
        <v>1.9256530000000001</v>
      </c>
      <c r="AW196" s="17">
        <v>32658.58</v>
      </c>
      <c r="AX196" s="17">
        <v>3742.001925</v>
      </c>
      <c r="AY196" s="17">
        <v>7</v>
      </c>
      <c r="AZ196" s="17">
        <v>42019.31</v>
      </c>
      <c r="BA196" s="8">
        <v>-4.1293651000000002</v>
      </c>
      <c r="BB196" s="8">
        <v>15</v>
      </c>
      <c r="BC196" s="8">
        <v>-38.242910700000003</v>
      </c>
      <c r="BD196" s="12">
        <v>34.468044281005902</v>
      </c>
      <c r="BE196" s="12">
        <v>1</v>
      </c>
      <c r="BF196" s="8">
        <v>116.15747</v>
      </c>
      <c r="BG196" s="8">
        <v>163.29552000000001</v>
      </c>
      <c r="BH196" s="8">
        <v>290.61261000000002</v>
      </c>
      <c r="BI196" s="8">
        <v>261.86896000000002</v>
      </c>
      <c r="BJ196" s="8">
        <v>166.93406999999999</v>
      </c>
      <c r="BK196" s="8">
        <v>93.332595999999995</v>
      </c>
      <c r="BL196" s="8">
        <v>42.351706999999998</v>
      </c>
      <c r="BM196" s="8">
        <v>11.555213999999999</v>
      </c>
      <c r="BN196" s="8">
        <v>6.8312035</v>
      </c>
      <c r="BO196" s="8">
        <v>9.5327453999999996</v>
      </c>
      <c r="BP196" s="8">
        <v>9.0594654000000006</v>
      </c>
      <c r="BQ196" s="8">
        <v>43.667319999999997</v>
      </c>
      <c r="BR196" s="8">
        <v>0.32367642235921501</v>
      </c>
      <c r="BS196" s="7">
        <f t="shared" si="22"/>
        <v>0.10303642235921501</v>
      </c>
      <c r="BT196" s="7">
        <v>20.736000000000001</v>
      </c>
      <c r="BU196" s="7">
        <v>7.81612760646955</v>
      </c>
      <c r="BV196" s="26">
        <v>-0.382981696671649</v>
      </c>
      <c r="BW196" s="26">
        <v>0.21976661025487801</v>
      </c>
      <c r="BX196" s="26">
        <v>-1.17050056246465E-2</v>
      </c>
      <c r="BY196" s="26">
        <v>-0.24271499663266999</v>
      </c>
      <c r="BZ196" s="40">
        <f t="shared" si="23"/>
        <v>-3.10531005701302E-2</v>
      </c>
      <c r="CA196" s="26">
        <v>-0.182181317168296</v>
      </c>
      <c r="CB196" s="26">
        <v>-3.7777117928017798</v>
      </c>
      <c r="CC196" s="26">
        <v>8.0588426031022191</v>
      </c>
      <c r="CD196" s="40">
        <f t="shared" si="24"/>
        <v>1.03105310057013</v>
      </c>
      <c r="CE196" s="27">
        <f t="shared" si="25"/>
        <v>7.8161276064695491</v>
      </c>
      <c r="CF196" s="27">
        <f t="shared" si="26"/>
        <v>-4.0204267894344499</v>
      </c>
      <c r="CG196" s="7">
        <v>0.01</v>
      </c>
      <c r="CH196" s="8">
        <v>0.57082148912254804</v>
      </c>
      <c r="CI196" s="7">
        <f t="shared" si="27"/>
        <v>-0.28541074456127402</v>
      </c>
      <c r="CJ196" s="8">
        <v>12</v>
      </c>
      <c r="CK196" s="8">
        <v>2.6989049335104501E-2</v>
      </c>
      <c r="CL196" s="8">
        <v>-9.53699144925391E-3</v>
      </c>
      <c r="CM196" s="8">
        <v>3.6526040784358407E-2</v>
      </c>
      <c r="CN196" s="36">
        <v>0.63653706091365303</v>
      </c>
      <c r="CO196" s="36">
        <v>0.50074223103420401</v>
      </c>
      <c r="CP196" s="36"/>
      <c r="CQ196" s="36">
        <v>0.51117533839746998</v>
      </c>
      <c r="CR196" s="36">
        <v>0.58716421342734004</v>
      </c>
      <c r="CS196" s="36">
        <v>0.53875363984923597</v>
      </c>
      <c r="CT196" s="36">
        <v>0.43092585697609997</v>
      </c>
      <c r="CU196" s="36">
        <v>0.55017417538786495</v>
      </c>
      <c r="CV196" s="36">
        <v>0.42866282995338501</v>
      </c>
      <c r="CW196" s="36">
        <v>0.46852952843222601</v>
      </c>
      <c r="CX196" s="36">
        <v>0.35735808007808301</v>
      </c>
      <c r="CY196" s="36">
        <v>0.43104965346734703</v>
      </c>
      <c r="CZ196" s="36">
        <v>0.38688046083884797</v>
      </c>
      <c r="DA196" s="36">
        <v>0.75008157818631205</v>
      </c>
      <c r="DB196" s="36">
        <v>0.353971264844956</v>
      </c>
      <c r="DC196" s="36">
        <v>0.48872550500203699</v>
      </c>
      <c r="DD196" s="36">
        <v>0.70069521808496904</v>
      </c>
      <c r="DE196" s="36">
        <v>0.410045011402069</v>
      </c>
      <c r="DF196" s="36"/>
      <c r="DG196" s="36">
        <v>0.43445881119626401</v>
      </c>
      <c r="DH196" s="36"/>
      <c r="DI196" s="36"/>
      <c r="DJ196" s="36">
        <v>0.44750977309172202</v>
      </c>
      <c r="DK196" s="36">
        <v>0.378807226676319</v>
      </c>
      <c r="DL196" s="36">
        <v>0.32550707089147302</v>
      </c>
      <c r="DM196" s="36">
        <v>0.20341995743307401</v>
      </c>
      <c r="DN196" s="36">
        <v>0.32166430008896602</v>
      </c>
      <c r="DO196" s="36">
        <v>0.56256503480041198</v>
      </c>
      <c r="DP196" s="36">
        <v>0.37389615486421601</v>
      </c>
      <c r="DQ196" s="36"/>
      <c r="DR196" s="36">
        <v>0.47274568391448402</v>
      </c>
      <c r="DS196" s="36"/>
      <c r="DT196" s="36">
        <v>0.28869873151455999</v>
      </c>
      <c r="DU196" s="36">
        <v>0.45151282157830802</v>
      </c>
      <c r="DV196" s="36"/>
      <c r="DW196" s="36">
        <v>0.34210687824403302</v>
      </c>
      <c r="DX196" s="36">
        <v>0.56412368774848898</v>
      </c>
      <c r="DY196" s="36">
        <v>0.52208395496377402</v>
      </c>
      <c r="DZ196" s="36">
        <v>0.33911983162454901</v>
      </c>
      <c r="EA196" s="36">
        <v>0.21902013980861701</v>
      </c>
      <c r="EB196" s="36"/>
      <c r="EC196" s="36">
        <v>0.23817732997768301</v>
      </c>
      <c r="ED196" s="36"/>
      <c r="EE196" s="36"/>
      <c r="EF196" s="36">
        <v>0.16993711389043101</v>
      </c>
      <c r="EG196" s="36">
        <v>0.20048164365537899</v>
      </c>
      <c r="EH196" s="36"/>
      <c r="EI196" s="36">
        <v>0.28786197124275897</v>
      </c>
      <c r="EJ196" s="36">
        <v>0.473863722891533</v>
      </c>
      <c r="EK196" s="36"/>
      <c r="EL196" s="36"/>
      <c r="EM196" s="36"/>
      <c r="EN196" s="36"/>
      <c r="EO196" s="36">
        <v>6.6544484394042494E-2</v>
      </c>
      <c r="EP196" s="36"/>
      <c r="EQ196" s="36"/>
      <c r="ER196" s="36">
        <v>0.24828730846319</v>
      </c>
      <c r="ES196" s="36"/>
      <c r="ET196" s="36"/>
      <c r="EU196" s="36"/>
      <c r="EV196" s="36">
        <v>0.47990502571015498</v>
      </c>
      <c r="EW196" s="36"/>
      <c r="EX196" s="36"/>
      <c r="EY196" s="36"/>
      <c r="EZ196" s="36"/>
      <c r="FA196" s="36"/>
      <c r="FB196" s="36"/>
      <c r="FC196" s="36"/>
      <c r="FD196" s="36"/>
      <c r="FE196" s="36"/>
      <c r="FF196" s="36"/>
      <c r="FG196" s="36"/>
      <c r="FH196" s="36"/>
      <c r="FI196" s="36">
        <v>0.19063418695801801</v>
      </c>
      <c r="FJ196" s="36"/>
      <c r="FK196" s="36">
        <v>0.35472046314953798</v>
      </c>
      <c r="FL196" s="36">
        <v>0.34258521270008502</v>
      </c>
      <c r="FM196" s="36">
        <v>0.231311996457645</v>
      </c>
      <c r="FN196" s="36">
        <v>8.2910019112611005E-2</v>
      </c>
      <c r="FO196" s="36"/>
      <c r="FP196" s="36">
        <v>0.158485977163313</v>
      </c>
      <c r="FQ196" s="36"/>
      <c r="FR196" s="36"/>
      <c r="FS196" s="36"/>
      <c r="FT196" s="36"/>
      <c r="FU196" s="36"/>
      <c r="FV196" s="36">
        <v>0.14242785059468699</v>
      </c>
      <c r="FW196" s="36">
        <v>0.14502702723121</v>
      </c>
      <c r="FX196" s="36">
        <v>0.173534390556047</v>
      </c>
      <c r="FY196" s="36">
        <v>0.14070674470515501</v>
      </c>
      <c r="FZ196" s="36"/>
      <c r="GA196" s="36">
        <v>0.13908679833225901</v>
      </c>
      <c r="GB196" s="36"/>
      <c r="GC196" s="36"/>
      <c r="GD196" s="36">
        <v>0.15084509226172901</v>
      </c>
      <c r="GE196" s="36"/>
      <c r="GF196" s="36"/>
      <c r="GG196" s="36"/>
      <c r="GH196" s="36"/>
      <c r="GI196" s="36"/>
    </row>
    <row r="197" spans="1:191" ht="15.75">
      <c r="A197" s="7">
        <v>196</v>
      </c>
      <c r="B197" s="8" t="s">
        <v>1092</v>
      </c>
      <c r="C197" s="8">
        <v>3</v>
      </c>
      <c r="D197" s="8">
        <v>1.1162618940304401</v>
      </c>
      <c r="E197" s="8">
        <v>5</v>
      </c>
      <c r="F197" s="11">
        <v>5602.1981999999998</v>
      </c>
      <c r="G197" s="12">
        <v>108251000</v>
      </c>
      <c r="H197" s="11">
        <v>5</v>
      </c>
      <c r="I197" s="13">
        <v>0.64665627000000003</v>
      </c>
      <c r="J197" s="17">
        <v>5</v>
      </c>
      <c r="K197" s="8" t="s">
        <v>195</v>
      </c>
      <c r="L197" s="39" t="s">
        <v>897</v>
      </c>
      <c r="M197" s="39">
        <v>3</v>
      </c>
      <c r="N197" s="8" t="s">
        <v>911</v>
      </c>
      <c r="O197" s="14">
        <v>704.64142000000004</v>
      </c>
      <c r="P197" s="14">
        <v>8</v>
      </c>
      <c r="Q197" s="8">
        <v>0.32970795028820199</v>
      </c>
      <c r="R197" s="8">
        <v>17</v>
      </c>
      <c r="S197" s="8">
        <v>623.01333333333298</v>
      </c>
      <c r="T197" s="8">
        <v>7</v>
      </c>
      <c r="U197" s="8">
        <v>1542.83777777778</v>
      </c>
      <c r="V197" s="8">
        <v>919.82444444444502</v>
      </c>
      <c r="W197" s="8">
        <v>10</v>
      </c>
      <c r="X197" s="8">
        <v>0.15503457188606301</v>
      </c>
      <c r="Y197" s="8">
        <v>2</v>
      </c>
      <c r="Z197" s="8">
        <v>9.2480999999999994E-2</v>
      </c>
      <c r="AA197" s="26">
        <v>0.20211000000000001</v>
      </c>
      <c r="AB197" s="34">
        <f t="shared" si="21"/>
        <v>-0.10962900000000002</v>
      </c>
      <c r="AC197" s="30">
        <v>-0.47423834998095499</v>
      </c>
      <c r="AD197" s="8">
        <v>26.792222658793101</v>
      </c>
      <c r="AE197" s="8">
        <v>18</v>
      </c>
      <c r="AF197" s="15">
        <v>31.729611111111101</v>
      </c>
      <c r="AG197" s="15">
        <v>20.671277777777799</v>
      </c>
      <c r="AH197" s="8">
        <v>38.022491863724198</v>
      </c>
      <c r="AI197" s="16">
        <v>9.1051355185991275E-4</v>
      </c>
      <c r="AJ197" s="16">
        <v>5.1402280882470279E-3</v>
      </c>
      <c r="AK197" s="16">
        <v>2.1130671817679633E-2</v>
      </c>
      <c r="AL197" s="16">
        <v>2.8800956492064947E-2</v>
      </c>
      <c r="AM197" s="16">
        <v>1.2434317367037749E-2</v>
      </c>
      <c r="AN197" s="16">
        <v>8.491672808132511E-3</v>
      </c>
      <c r="AO197" s="16">
        <v>6.4941507609124162E-3</v>
      </c>
      <c r="AP197" s="16">
        <v>6.980560770402924E-3</v>
      </c>
      <c r="AQ197" s="16">
        <v>2.0979221449364499E-3</v>
      </c>
      <c r="AR197" s="18">
        <v>7.8882950000000003</v>
      </c>
      <c r="AS197" s="18">
        <v>1</v>
      </c>
      <c r="AT197" s="8">
        <v>0.68100000000000005</v>
      </c>
      <c r="AU197" s="8">
        <v>12</v>
      </c>
      <c r="AV197" s="8">
        <v>0.72951699999999997</v>
      </c>
      <c r="AW197" s="17">
        <v>39405.269999999997</v>
      </c>
      <c r="AX197" s="17">
        <v>4995.410288</v>
      </c>
      <c r="AY197" s="17">
        <v>9</v>
      </c>
      <c r="AZ197" s="17">
        <v>54319.08</v>
      </c>
      <c r="BA197" s="8">
        <v>-5.1762524000000001</v>
      </c>
      <c r="BB197" s="8">
        <v>14</v>
      </c>
      <c r="BC197" s="8">
        <v>-40.664400899999997</v>
      </c>
      <c r="BD197" s="12">
        <v>278.32360839843801</v>
      </c>
      <c r="BE197" s="12">
        <v>6</v>
      </c>
      <c r="BF197" s="8">
        <v>72.808441000000002</v>
      </c>
      <c r="BG197" s="8">
        <v>126.87688</v>
      </c>
      <c r="BH197" s="8">
        <v>214.20917</v>
      </c>
      <c r="BI197" s="8">
        <v>176.85764</v>
      </c>
      <c r="BJ197" s="8">
        <v>73.453011000000004</v>
      </c>
      <c r="BK197" s="8">
        <v>16.488274000000001</v>
      </c>
      <c r="BL197" s="8">
        <v>9.8582964000000004</v>
      </c>
      <c r="BM197" s="8">
        <v>1.6855656999999999</v>
      </c>
      <c r="BN197" s="8">
        <v>2.4899515999999999</v>
      </c>
      <c r="BO197" s="8">
        <v>1.6878192000000001</v>
      </c>
      <c r="BP197" s="8">
        <v>6.1663389000000004</v>
      </c>
      <c r="BQ197" s="8">
        <v>33.634987000000002</v>
      </c>
      <c r="BR197" s="8">
        <v>0.119720075928131</v>
      </c>
      <c r="BS197" s="7">
        <f t="shared" si="22"/>
        <v>2.7239075928131004E-2</v>
      </c>
      <c r="BT197" s="7">
        <v>20.9664</v>
      </c>
      <c r="BU197" s="7">
        <v>2.3835615001089598</v>
      </c>
      <c r="BV197" s="26">
        <v>-0.42974458463811599</v>
      </c>
      <c r="BW197" s="26">
        <v>1.8123691642361801</v>
      </c>
      <c r="BX197" s="26">
        <v>4.8571285382155001E-2</v>
      </c>
      <c r="BY197" s="26">
        <v>1.01836499783641</v>
      </c>
      <c r="BZ197" s="40">
        <f t="shared" si="23"/>
        <v>0.42724511106168539</v>
      </c>
      <c r="CA197" s="26">
        <v>-4.5408829086665201E-2</v>
      </c>
      <c r="CB197" s="26">
        <v>-0.95205967416265702</v>
      </c>
      <c r="CC197" s="26">
        <v>1.3651965022725401</v>
      </c>
      <c r="CD197" s="40">
        <f t="shared" si="24"/>
        <v>0.5727548889383105</v>
      </c>
      <c r="CE197" s="27">
        <f t="shared" si="25"/>
        <v>2.3835615001089501</v>
      </c>
      <c r="CF197" s="27">
        <f t="shared" si="26"/>
        <v>6.6305323673752969E-2</v>
      </c>
      <c r="CG197" s="7">
        <v>0.01</v>
      </c>
      <c r="CH197" s="8">
        <v>0.110522367858864</v>
      </c>
      <c r="CI197" s="7">
        <f t="shared" si="27"/>
        <v>-5.5261183929432002E-2</v>
      </c>
      <c r="CJ197" s="8">
        <v>2</v>
      </c>
      <c r="CK197" s="8">
        <v>5.17461700857864E-2</v>
      </c>
      <c r="CL197" s="8">
        <v>5.0692311075370197E-3</v>
      </c>
      <c r="CM197" s="8">
        <v>4.6676938978249378E-2</v>
      </c>
      <c r="CN197" s="36">
        <v>7.5009871197545E-2</v>
      </c>
      <c r="CO197" s="36">
        <v>0.16836422735366599</v>
      </c>
      <c r="CP197" s="36">
        <v>8.9987911536575205E-2</v>
      </c>
      <c r="CQ197" s="36">
        <v>3.3005367870988199E-3</v>
      </c>
      <c r="CR197" s="36">
        <v>0.10811904653658</v>
      </c>
      <c r="CS197" s="36">
        <v>0.159815767933839</v>
      </c>
      <c r="CT197" s="36">
        <v>1.55868893497521E-2</v>
      </c>
      <c r="CU197" s="36">
        <v>7.6664813069858506E-2</v>
      </c>
      <c r="CV197" s="36">
        <v>9.4945811263516894E-2</v>
      </c>
      <c r="CW197" s="36"/>
      <c r="CX197" s="36">
        <v>0.118329774680348</v>
      </c>
      <c r="CY197" s="36">
        <v>0.11331973061457</v>
      </c>
      <c r="CZ197" s="36">
        <v>0.10356099933049601</v>
      </c>
      <c r="DA197" s="36">
        <v>7.6169721727125994E-2</v>
      </c>
      <c r="DB197" s="36"/>
      <c r="DC197" s="36">
        <v>3.8136292179123198E-2</v>
      </c>
      <c r="DD197" s="36"/>
      <c r="DE197" s="36"/>
      <c r="DF197" s="36"/>
      <c r="DG197" s="36">
        <v>5.1685536726570301E-2</v>
      </c>
      <c r="DH197" s="36">
        <v>0.11504699968365099</v>
      </c>
      <c r="DI197" s="36"/>
      <c r="DJ197" s="36">
        <v>0.15375965552187601</v>
      </c>
      <c r="DK197" s="36">
        <v>4.0770330632689498E-2</v>
      </c>
      <c r="DL197" s="36">
        <v>0.19925097497502001</v>
      </c>
      <c r="DM197" s="36">
        <v>6.3636811066059201E-2</v>
      </c>
      <c r="DN197" s="36"/>
      <c r="DO197" s="36">
        <v>1.9333553973301401E-2</v>
      </c>
      <c r="DP197" s="36">
        <v>3.3863063835581297E-2</v>
      </c>
      <c r="DQ197" s="36"/>
      <c r="DR197" s="36"/>
      <c r="DS197" s="36"/>
      <c r="DT197" s="36"/>
      <c r="DU197" s="36"/>
      <c r="DV197" s="36"/>
      <c r="DW197" s="36">
        <v>9.4092383004925603E-2</v>
      </c>
      <c r="DX197" s="36">
        <v>0.11840470755525601</v>
      </c>
      <c r="DY197" s="36">
        <v>0.11209101615780299</v>
      </c>
      <c r="DZ197" s="36">
        <v>0.15603120196638701</v>
      </c>
      <c r="EA197" s="36">
        <v>4.2606898544170199E-2</v>
      </c>
      <c r="EB197" s="36"/>
      <c r="EC197" s="36"/>
      <c r="ED197" s="36"/>
      <c r="EE197" s="36"/>
      <c r="EF197" s="36"/>
      <c r="EG197" s="36"/>
      <c r="EH197" s="36">
        <v>7.3430402954181795E-2</v>
      </c>
      <c r="EI197" s="36">
        <v>4.7950377071095701E-2</v>
      </c>
      <c r="EJ197" s="36">
        <v>0.206980461832108</v>
      </c>
      <c r="EK197" s="36"/>
      <c r="EL197" s="36">
        <v>6.6960494177530999E-2</v>
      </c>
      <c r="EM197" s="36">
        <v>3.5581001445922203E-2</v>
      </c>
      <c r="EN197" s="36">
        <v>0.27915266261809402</v>
      </c>
      <c r="EO197" s="36">
        <v>8.5013747494635097E-2</v>
      </c>
      <c r="EP197" s="36">
        <v>0.17133533777857499</v>
      </c>
      <c r="EQ197" s="36"/>
      <c r="ER197" s="36">
        <v>6.4646955518746205E-2</v>
      </c>
      <c r="ES197" s="36"/>
      <c r="ET197" s="36"/>
      <c r="EU197" s="36"/>
      <c r="EV197" s="36"/>
      <c r="EW197" s="36"/>
      <c r="EX197" s="36"/>
      <c r="EY197" s="36"/>
      <c r="EZ197" s="36"/>
      <c r="FA197" s="36">
        <v>0.13882563893970401</v>
      </c>
      <c r="FB197" s="36">
        <v>0.273251008329499</v>
      </c>
      <c r="FC197" s="36"/>
      <c r="FD197" s="36">
        <v>0.14254813770816599</v>
      </c>
      <c r="FE197" s="36"/>
      <c r="FF197" s="36">
        <v>0.14459569358548199</v>
      </c>
      <c r="FG197" s="36"/>
      <c r="FH197" s="36"/>
      <c r="FI197" s="36"/>
      <c r="FJ197" s="36">
        <v>0.24935171715875601</v>
      </c>
      <c r="FK197" s="36">
        <v>0.19580969756604999</v>
      </c>
      <c r="FL197" s="36"/>
      <c r="FM197" s="36"/>
      <c r="FN197" s="36"/>
      <c r="FO197" s="36"/>
      <c r="FP197" s="36">
        <v>4.2979951394318101E-2</v>
      </c>
      <c r="FQ197" s="36">
        <v>7.1914330835780596E-2</v>
      </c>
      <c r="FR197" s="36"/>
      <c r="FS197" s="36">
        <v>6.35455576547969E-2</v>
      </c>
      <c r="FT197" s="36">
        <v>0.24628595297539399</v>
      </c>
      <c r="FU197" s="36"/>
      <c r="FV197" s="36">
        <v>0.20842280381151901</v>
      </c>
      <c r="FW197" s="36">
        <v>7.4772554789311399E-2</v>
      </c>
      <c r="FX197" s="36">
        <v>8.7749800264260699E-2</v>
      </c>
      <c r="FY197" s="36">
        <v>0.15392189304255699</v>
      </c>
      <c r="FZ197" s="36">
        <v>0.17857195019186201</v>
      </c>
      <c r="GA197" s="36"/>
      <c r="GB197" s="36"/>
      <c r="GC197" s="36">
        <v>6.9151927122610798E-2</v>
      </c>
      <c r="GD197" s="36">
        <v>0.116268592498984</v>
      </c>
      <c r="GE197" s="36">
        <v>7.0314877005001705E-2</v>
      </c>
      <c r="GF197" s="36">
        <v>9.4818638858753496E-2</v>
      </c>
      <c r="GG197" s="36"/>
      <c r="GH197" s="36"/>
      <c r="GI197" s="36">
        <v>8.8496835549337904E-2</v>
      </c>
    </row>
    <row r="198" spans="1:191" ht="15.75">
      <c r="A198" s="7">
        <v>197</v>
      </c>
      <c r="B198" s="8" t="s">
        <v>1092</v>
      </c>
      <c r="C198" s="8">
        <v>3</v>
      </c>
      <c r="D198" s="8">
        <v>5.2728746179717296</v>
      </c>
      <c r="E198" s="8">
        <v>22</v>
      </c>
      <c r="F198" s="11">
        <v>5602.1981999999998</v>
      </c>
      <c r="G198" s="12">
        <v>418929536</v>
      </c>
      <c r="H198" s="11">
        <v>5</v>
      </c>
      <c r="I198" s="13">
        <v>0.64665627000000003</v>
      </c>
      <c r="J198" s="17">
        <v>5</v>
      </c>
      <c r="K198" s="8" t="s">
        <v>196</v>
      </c>
      <c r="L198" s="39" t="s">
        <v>897</v>
      </c>
      <c r="M198" s="39">
        <v>3</v>
      </c>
      <c r="N198" s="8" t="s">
        <v>910</v>
      </c>
      <c r="O198" s="14">
        <v>999.46271000000002</v>
      </c>
      <c r="P198" s="14">
        <v>10</v>
      </c>
      <c r="Q198" s="8">
        <v>0.25641210234435702</v>
      </c>
      <c r="R198" s="8">
        <v>13</v>
      </c>
      <c r="S198" s="8">
        <v>808.23333333333301</v>
      </c>
      <c r="T198" s="8">
        <v>9</v>
      </c>
      <c r="U198" s="8">
        <v>1544.54666666667</v>
      </c>
      <c r="V198" s="8">
        <v>736.31333333333305</v>
      </c>
      <c r="W198" s="8">
        <v>8</v>
      </c>
      <c r="X198" s="8">
        <v>0.22301161289215099</v>
      </c>
      <c r="Y198" s="8">
        <v>2</v>
      </c>
      <c r="Z198" s="8">
        <v>0.165127</v>
      </c>
      <c r="AA198" s="26">
        <v>0.31068000000000001</v>
      </c>
      <c r="AB198" s="34">
        <f t="shared" si="21"/>
        <v>-0.14555300000000002</v>
      </c>
      <c r="AC198" s="30">
        <v>-0.482926309922311</v>
      </c>
      <c r="AD198" s="8">
        <v>25.364444812138899</v>
      </c>
      <c r="AE198" s="8">
        <v>17</v>
      </c>
      <c r="AF198" s="15">
        <v>30.418888888888901</v>
      </c>
      <c r="AG198" s="15">
        <v>19.8688888888889</v>
      </c>
      <c r="AH198" s="8">
        <v>25.37808020085</v>
      </c>
      <c r="AI198" s="16">
        <v>5.4410418139987126E-4</v>
      </c>
      <c r="AJ198" s="16">
        <v>3.3078417796192855E-3</v>
      </c>
      <c r="AK198" s="16">
        <v>1.4343280444557795E-2</v>
      </c>
      <c r="AL198" s="16">
        <v>3.1804754456939234E-2</v>
      </c>
      <c r="AM198" s="16">
        <v>2.6221134135772282E-2</v>
      </c>
      <c r="AN198" s="16">
        <v>2.0122860094403932E-2</v>
      </c>
      <c r="AO198" s="16">
        <v>1.7753350409922777E-2</v>
      </c>
      <c r="AP198" s="16">
        <v>2.4771720650744195E-2</v>
      </c>
      <c r="AQ198" s="16">
        <v>2.6258222579398551E-2</v>
      </c>
      <c r="AR198" s="18">
        <v>17.141752</v>
      </c>
      <c r="AS198" s="18">
        <v>2</v>
      </c>
      <c r="AT198" s="8">
        <v>0.66400000000000003</v>
      </c>
      <c r="AU198" s="8">
        <v>11</v>
      </c>
      <c r="AV198" s="8">
        <v>2.8305709999999999</v>
      </c>
      <c r="AW198" s="17">
        <v>91086.61</v>
      </c>
      <c r="AX198" s="17">
        <v>5313.7281419999999</v>
      </c>
      <c r="AY198" s="17">
        <v>10</v>
      </c>
      <c r="AZ198" s="17">
        <v>129103.98</v>
      </c>
      <c r="BA198" s="8">
        <v>-7.2440607999999997</v>
      </c>
      <c r="BB198" s="8">
        <v>14</v>
      </c>
      <c r="BC198" s="8">
        <v>-39.402968700000002</v>
      </c>
      <c r="BD198" s="12">
        <v>444.99307250976602</v>
      </c>
      <c r="BE198" s="12">
        <v>9</v>
      </c>
      <c r="BF198" s="8">
        <v>190.65835999999999</v>
      </c>
      <c r="BG198" s="8">
        <v>205.56998999999999</v>
      </c>
      <c r="BH198" s="8">
        <v>217.27722</v>
      </c>
      <c r="BI198" s="8">
        <v>160.68467999999999</v>
      </c>
      <c r="BJ198" s="8">
        <v>59.790801999999999</v>
      </c>
      <c r="BK198" s="8">
        <v>21.989699999999999</v>
      </c>
      <c r="BL198" s="8">
        <v>10.195156000000001</v>
      </c>
      <c r="BM198" s="8">
        <v>5.0043458999999997</v>
      </c>
      <c r="BN198" s="8">
        <v>5.6112517999999998</v>
      </c>
      <c r="BO198" s="8">
        <v>19.141033</v>
      </c>
      <c r="BP198" s="8">
        <v>25.558022999999999</v>
      </c>
      <c r="BQ198" s="8">
        <v>85.629288000000003</v>
      </c>
      <c r="BR198" s="8">
        <v>0.20002450954497999</v>
      </c>
      <c r="BS198" s="7">
        <f t="shared" si="22"/>
        <v>3.4897509544979999E-2</v>
      </c>
      <c r="BT198" s="7">
        <v>42.163200000000003</v>
      </c>
      <c r="BU198" s="7">
        <v>9.1120369907110295</v>
      </c>
      <c r="BV198" s="26">
        <v>-0.422124018017841</v>
      </c>
      <c r="BW198" s="26">
        <v>0.80125150552263102</v>
      </c>
      <c r="BX198" s="26">
        <v>3.8780391307604301E-2</v>
      </c>
      <c r="BY198" s="26">
        <v>1.6351053947807801</v>
      </c>
      <c r="BZ198" s="40">
        <f t="shared" si="23"/>
        <v>0.17944455190948361</v>
      </c>
      <c r="CA198" s="26">
        <v>-7.2611881962947503E-2</v>
      </c>
      <c r="CB198" s="26">
        <v>-3.06154930158015</v>
      </c>
      <c r="CC198" s="26">
        <v>7.4769315959302496</v>
      </c>
      <c r="CD198" s="40">
        <f t="shared" si="24"/>
        <v>0.82055544809051639</v>
      </c>
      <c r="CE198" s="27">
        <f t="shared" si="25"/>
        <v>9.1120369907110295</v>
      </c>
      <c r="CF198" s="27">
        <f t="shared" si="26"/>
        <v>-1.4264439067993699</v>
      </c>
      <c r="CG198" s="7">
        <v>0.01</v>
      </c>
      <c r="CH198" s="8">
        <v>0.24994499706338</v>
      </c>
      <c r="CI198" s="7">
        <f t="shared" si="27"/>
        <v>-0.12497249853169</v>
      </c>
      <c r="CJ198" s="8">
        <v>5</v>
      </c>
      <c r="CK198" s="8">
        <v>4.9201443336874498E-2</v>
      </c>
      <c r="CL198" s="8">
        <v>1.8123749876144801E-2</v>
      </c>
      <c r="CM198" s="8">
        <v>3.1077693460729697E-2</v>
      </c>
      <c r="CN198" s="36">
        <v>0.25411265103015401</v>
      </c>
      <c r="CO198" s="36">
        <v>0.248504804304581</v>
      </c>
      <c r="CP198" s="36">
        <v>0.25593088358042898</v>
      </c>
      <c r="CQ198" s="36">
        <v>0.27033789944921</v>
      </c>
      <c r="CR198" s="36">
        <v>0.21979269109416</v>
      </c>
      <c r="CS198" s="36">
        <v>0.26065249139872998</v>
      </c>
      <c r="CT198" s="36"/>
      <c r="CU198" s="36">
        <v>0.29745424215502497</v>
      </c>
      <c r="CV198" s="36">
        <v>0.13792259751587099</v>
      </c>
      <c r="CW198" s="36">
        <v>0.146259188019323</v>
      </c>
      <c r="CX198" s="36">
        <v>0.30325437321203003</v>
      </c>
      <c r="CY198" s="36">
        <v>0.305800221802008</v>
      </c>
      <c r="CZ198" s="36">
        <v>0.26667093288746802</v>
      </c>
      <c r="DA198" s="36">
        <v>0.229817040907664</v>
      </c>
      <c r="DB198" s="36">
        <v>0.26442888227690697</v>
      </c>
      <c r="DC198" s="36">
        <v>0.181480296816832</v>
      </c>
      <c r="DD198" s="36">
        <v>0.19316674479413501</v>
      </c>
      <c r="DE198" s="36">
        <v>0.194574750491943</v>
      </c>
      <c r="DF198" s="36">
        <v>0.26178201001843299</v>
      </c>
      <c r="DG198" s="36">
        <v>0.31096586774427898</v>
      </c>
      <c r="DH198" s="36">
        <v>0.29745985174180301</v>
      </c>
      <c r="DI198" s="36">
        <v>0.30469821958148302</v>
      </c>
      <c r="DJ198" s="36">
        <v>0.19194930377161201</v>
      </c>
      <c r="DK198" s="36">
        <v>0.18792252894443001</v>
      </c>
      <c r="DL198" s="36">
        <v>0.11594671887661</v>
      </c>
      <c r="DM198" s="36">
        <v>0.30791314547677201</v>
      </c>
      <c r="DN198" s="36">
        <v>0.247065373204266</v>
      </c>
      <c r="DO198" s="36">
        <v>0.254146561299119</v>
      </c>
      <c r="DP198" s="36">
        <v>0.19035893842719301</v>
      </c>
      <c r="DQ198" s="36">
        <v>0.234828449666206</v>
      </c>
      <c r="DR198" s="36">
        <v>0.11934873675376199</v>
      </c>
      <c r="DS198" s="36">
        <v>0.18861694117156999</v>
      </c>
      <c r="DT198" s="36">
        <v>0.37775136328868197</v>
      </c>
      <c r="DU198" s="36">
        <v>0.30819266575856502</v>
      </c>
      <c r="DV198" s="36"/>
      <c r="DW198" s="36">
        <v>0.113344916224426</v>
      </c>
      <c r="DX198" s="36">
        <v>0.20307318566666599</v>
      </c>
      <c r="DY198" s="36">
        <v>0.22769958706736501</v>
      </c>
      <c r="DZ198" s="36"/>
      <c r="EA198" s="36"/>
      <c r="EB198" s="36">
        <v>0.19342473486988401</v>
      </c>
      <c r="EC198" s="36">
        <v>0.11906589554770799</v>
      </c>
      <c r="ED198" s="36">
        <v>0.240825474924731</v>
      </c>
      <c r="EE198" s="36"/>
      <c r="EF198" s="36">
        <v>0.207660502368641</v>
      </c>
      <c r="EG198" s="36">
        <v>0.340670865960641</v>
      </c>
      <c r="EH198" s="36">
        <v>0.163943737802625</v>
      </c>
      <c r="EI198" s="36"/>
      <c r="EJ198" s="36">
        <v>0.272330933584288</v>
      </c>
      <c r="EK198" s="36">
        <v>0.157237957809615</v>
      </c>
      <c r="EL198" s="36">
        <v>0.123189980568571</v>
      </c>
      <c r="EM198" s="36">
        <v>0.19407027754537601</v>
      </c>
      <c r="EN198" s="36"/>
      <c r="EO198" s="36">
        <v>0.172138812577626</v>
      </c>
      <c r="EP198" s="36">
        <v>0.12035776484578201</v>
      </c>
      <c r="EQ198" s="36">
        <v>8.7441215405876099E-2</v>
      </c>
      <c r="ER198" s="36">
        <v>0.17581928982182701</v>
      </c>
      <c r="ES198" s="36"/>
      <c r="ET198" s="36">
        <v>0.134866038744378</v>
      </c>
      <c r="EU198" s="36"/>
      <c r="EV198" s="36"/>
      <c r="EW198" s="36"/>
      <c r="EX198" s="36">
        <v>0.173265629026151</v>
      </c>
      <c r="EY198" s="36"/>
      <c r="EZ198" s="36">
        <v>0.20950774240460099</v>
      </c>
      <c r="FA198" s="36"/>
      <c r="FB198" s="36">
        <v>0.20982792162564501</v>
      </c>
      <c r="FC198" s="36"/>
      <c r="FD198" s="36">
        <v>0.17656722723923701</v>
      </c>
      <c r="FE198" s="36">
        <v>0.16644321338974499</v>
      </c>
      <c r="FF198" s="36"/>
      <c r="FG198" s="36"/>
      <c r="FH198" s="36"/>
      <c r="FI198" s="36">
        <v>7.9715668701336603E-2</v>
      </c>
      <c r="FJ198" s="36"/>
      <c r="FK198" s="36"/>
      <c r="FL198" s="36"/>
      <c r="FM198" s="36"/>
      <c r="FN198" s="36">
        <v>4.9341226179147997E-2</v>
      </c>
      <c r="FO198" s="36"/>
      <c r="FP198" s="36">
        <v>0.183120865915188</v>
      </c>
      <c r="FQ198" s="36"/>
      <c r="FR198" s="36">
        <v>0.106085212616358</v>
      </c>
      <c r="FS198" s="36"/>
      <c r="FT198" s="36"/>
      <c r="FU198" s="36">
        <v>0.14629736778260899</v>
      </c>
      <c r="FV198" s="36">
        <v>0.125385220896755</v>
      </c>
      <c r="FW198" s="36">
        <v>0.15118129253858101</v>
      </c>
      <c r="FX198" s="36"/>
      <c r="FY198" s="36">
        <v>0.13268656016433</v>
      </c>
      <c r="FZ198" s="36"/>
      <c r="GA198" s="36"/>
      <c r="GB198" s="36">
        <v>0.11132885653744801</v>
      </c>
      <c r="GC198" s="36">
        <v>6.9050149314498696E-2</v>
      </c>
      <c r="GD198" s="36">
        <v>9.6554852568158198E-2</v>
      </c>
      <c r="GE198" s="36">
        <v>9.3640829484665705E-2</v>
      </c>
      <c r="GF198" s="36">
        <v>8.1339643800509107E-2</v>
      </c>
      <c r="GG198" s="36"/>
      <c r="GH198" s="36">
        <v>6.9722469229078501E-2</v>
      </c>
      <c r="GI198" s="36">
        <v>6.6848491391516995E-2</v>
      </c>
    </row>
    <row r="199" spans="1:191" ht="15.75">
      <c r="A199" s="7">
        <v>198</v>
      </c>
      <c r="B199" s="8" t="s">
        <v>1092</v>
      </c>
      <c r="C199" s="8">
        <v>3</v>
      </c>
      <c r="D199" s="8">
        <v>2.6548106913824201</v>
      </c>
      <c r="E199" s="8">
        <v>12</v>
      </c>
      <c r="F199" s="11">
        <v>5602.1981999999998</v>
      </c>
      <c r="G199" s="12">
        <v>4644617700</v>
      </c>
      <c r="H199" s="11">
        <v>5</v>
      </c>
      <c r="I199" s="13">
        <v>0.64665627000000003</v>
      </c>
      <c r="J199" s="17">
        <v>5</v>
      </c>
      <c r="K199" s="8" t="s">
        <v>197</v>
      </c>
      <c r="L199" s="39" t="s">
        <v>896</v>
      </c>
      <c r="M199" s="39">
        <v>1</v>
      </c>
      <c r="N199" s="8" t="s">
        <v>911</v>
      </c>
      <c r="O199" s="14">
        <v>1191.5562</v>
      </c>
      <c r="P199" s="14">
        <v>12</v>
      </c>
      <c r="Q199" s="8">
        <v>0.241469471436914</v>
      </c>
      <c r="R199" s="8">
        <v>13</v>
      </c>
      <c r="S199" s="8">
        <v>980.85333333333301</v>
      </c>
      <c r="T199" s="8">
        <v>10</v>
      </c>
      <c r="U199" s="8">
        <v>1540.5933333333301</v>
      </c>
      <c r="V199" s="8">
        <v>559.74</v>
      </c>
      <c r="W199" s="8">
        <v>6</v>
      </c>
      <c r="X199" s="8">
        <v>0.262727290391922</v>
      </c>
      <c r="Y199" s="8">
        <v>2</v>
      </c>
      <c r="Z199" s="8">
        <v>0.24107700000000001</v>
      </c>
      <c r="AA199" s="26">
        <v>0.21615999999999999</v>
      </c>
      <c r="AB199" s="34">
        <f t="shared" si="21"/>
        <v>2.4917000000000022E-2</v>
      </c>
      <c r="AC199" s="30">
        <v>4.5293365167860698E-3</v>
      </c>
      <c r="AD199" s="8">
        <v>26.807222572962399</v>
      </c>
      <c r="AE199" s="8">
        <v>18</v>
      </c>
      <c r="AF199" s="15">
        <v>29.905592592592601</v>
      </c>
      <c r="AG199" s="15">
        <v>23.0222592592593</v>
      </c>
      <c r="AH199" s="8">
        <v>22.4976569069612</v>
      </c>
      <c r="AI199" s="16">
        <v>7.2551474931425476E-4</v>
      </c>
      <c r="AJ199" s="16">
        <v>3.5707106508700006E-3</v>
      </c>
      <c r="AK199" s="16">
        <v>1.1264825624847824E-2</v>
      </c>
      <c r="AL199" s="16">
        <v>2.3777752664025674E-2</v>
      </c>
      <c r="AM199" s="16">
        <v>2.0823612019993359E-2</v>
      </c>
      <c r="AN199" s="16">
        <v>1.8092989800762464E-2</v>
      </c>
      <c r="AO199" s="16">
        <v>2.0272169462816927E-2</v>
      </c>
      <c r="AP199" s="16">
        <v>3.0393104395715902E-2</v>
      </c>
      <c r="AQ199" s="16">
        <v>0.11215648347189189</v>
      </c>
      <c r="AR199" s="18">
        <v>304.33387900000002</v>
      </c>
      <c r="AS199" s="18">
        <v>9</v>
      </c>
      <c r="AT199" s="8">
        <v>0.70799999999999996</v>
      </c>
      <c r="AU199" s="8">
        <v>13</v>
      </c>
      <c r="AV199" s="8">
        <v>73.367947999999998</v>
      </c>
      <c r="AW199" s="17">
        <v>4262483.5</v>
      </c>
      <c r="AX199" s="17">
        <v>14005.94477</v>
      </c>
      <c r="AY199" s="17">
        <v>20</v>
      </c>
      <c r="AZ199" s="17">
        <v>4950405.0599999996</v>
      </c>
      <c r="BA199" s="8">
        <v>-3.7945179000000002</v>
      </c>
      <c r="BB199" s="8">
        <v>15</v>
      </c>
      <c r="BC199" s="8">
        <v>-38.569798800000001</v>
      </c>
      <c r="BD199" s="12">
        <v>30.766624450683601</v>
      </c>
      <c r="BE199" s="12">
        <v>1</v>
      </c>
      <c r="BF199" s="8">
        <v>104.91327</v>
      </c>
      <c r="BG199" s="8">
        <v>189.86306999999999</v>
      </c>
      <c r="BH199" s="8">
        <v>282.01085999999998</v>
      </c>
      <c r="BI199" s="8">
        <v>326.08175999999997</v>
      </c>
      <c r="BJ199" s="8">
        <v>191.01291000000001</v>
      </c>
      <c r="BK199" s="8">
        <v>104.12215999999999</v>
      </c>
      <c r="BL199" s="8">
        <v>52.678660999999998</v>
      </c>
      <c r="BM199" s="8">
        <v>21.683458000000002</v>
      </c>
      <c r="BN199" s="8">
        <v>9.3124313000000001</v>
      </c>
      <c r="BO199" s="8">
        <v>9.4938258999999992</v>
      </c>
      <c r="BP199" s="8">
        <v>13.042484</v>
      </c>
      <c r="BQ199" s="8">
        <v>35.910460999999998</v>
      </c>
      <c r="BR199" s="8">
        <v>0.31070991311228802</v>
      </c>
      <c r="BS199" s="7">
        <f t="shared" si="22"/>
        <v>6.9632913112288003E-2</v>
      </c>
      <c r="BT199" s="7">
        <v>537.98400000000004</v>
      </c>
      <c r="BU199" s="7">
        <v>181.120179220143</v>
      </c>
      <c r="BV199" s="26">
        <v>-0.49537044415681403</v>
      </c>
      <c r="BW199" s="26">
        <v>1.04003935760003</v>
      </c>
      <c r="BX199" s="26">
        <v>0.11140979415067601</v>
      </c>
      <c r="BY199" s="26">
        <v>59.936686696357299</v>
      </c>
      <c r="BZ199" s="40">
        <f t="shared" si="23"/>
        <v>0.33092219185310706</v>
      </c>
      <c r="CA199" s="26">
        <v>-0.29922371160407402</v>
      </c>
      <c r="CB199" s="26">
        <v>-160.97756926360401</v>
      </c>
      <c r="CC199" s="26">
        <v>121.18349252378501</v>
      </c>
      <c r="CD199" s="40">
        <f t="shared" si="24"/>
        <v>0.66907780814688911</v>
      </c>
      <c r="CE199" s="27">
        <f t="shared" si="25"/>
        <v>181.12017922014229</v>
      </c>
      <c r="CF199" s="27">
        <f t="shared" si="26"/>
        <v>-101.04088256724671</v>
      </c>
      <c r="CG199" s="7">
        <v>0.01</v>
      </c>
      <c r="CH199" s="8">
        <v>0.52447853802289801</v>
      </c>
      <c r="CI199" s="7">
        <f t="shared" si="27"/>
        <v>-0.26223926901144901</v>
      </c>
      <c r="CJ199" s="8">
        <v>11</v>
      </c>
      <c r="CK199" s="8">
        <v>0.12772334233326299</v>
      </c>
      <c r="CL199" s="8">
        <v>5.3769350944405402E-2</v>
      </c>
      <c r="CM199" s="8">
        <v>7.3953991388857582E-2</v>
      </c>
      <c r="CN199" s="36">
        <v>0.44721090141186998</v>
      </c>
      <c r="CO199" s="36">
        <v>0.52367457812031304</v>
      </c>
      <c r="CP199" s="36">
        <v>0.60737563146539897</v>
      </c>
      <c r="CQ199" s="36">
        <v>0.546120385742773</v>
      </c>
      <c r="CR199" s="36">
        <v>0.580884016795851</v>
      </c>
      <c r="CS199" s="36">
        <v>0.48668834245749298</v>
      </c>
      <c r="CT199" s="36">
        <v>0.55304689801745499</v>
      </c>
      <c r="CU199" s="36">
        <v>0.50486674351098404</v>
      </c>
      <c r="CV199" s="36">
        <v>0.45946330385536699</v>
      </c>
      <c r="CW199" s="36">
        <v>0.55426919696327803</v>
      </c>
      <c r="CX199" s="36">
        <v>0.51243777274267399</v>
      </c>
      <c r="CY199" s="36">
        <v>0.52230783779550705</v>
      </c>
      <c r="CZ199" s="36">
        <v>0.50988101907871697</v>
      </c>
      <c r="DA199" s="36">
        <v>0.54383452371474905</v>
      </c>
      <c r="DB199" s="36">
        <v>0.52560046170491703</v>
      </c>
      <c r="DC199" s="36">
        <v>0.48703516612372399</v>
      </c>
      <c r="DD199" s="36">
        <v>0.59037255855108095</v>
      </c>
      <c r="DE199" s="36">
        <v>0.56378591301497405</v>
      </c>
      <c r="DF199" s="36">
        <v>0.48976957691151202</v>
      </c>
      <c r="DG199" s="36">
        <v>0.49434154163039501</v>
      </c>
      <c r="DH199" s="36">
        <v>0.474586443610232</v>
      </c>
      <c r="DI199" s="36">
        <v>0.591723997852869</v>
      </c>
      <c r="DJ199" s="36">
        <v>0.45254043716839298</v>
      </c>
      <c r="DK199" s="36">
        <v>0.49174647290527901</v>
      </c>
      <c r="DL199" s="36">
        <v>0.484233380219037</v>
      </c>
      <c r="DM199" s="36">
        <v>0.470787505507333</v>
      </c>
      <c r="DN199" s="36">
        <v>0.58589279695808705</v>
      </c>
      <c r="DO199" s="36">
        <v>0.49162104357501202</v>
      </c>
      <c r="DP199" s="36">
        <v>0.48621981050590601</v>
      </c>
      <c r="DQ199" s="36">
        <v>0.47212451488624801</v>
      </c>
      <c r="DR199" s="36">
        <v>0.51916756415534804</v>
      </c>
      <c r="DS199" s="36">
        <v>0.50975251054180903</v>
      </c>
      <c r="DT199" s="36">
        <v>0.45894760762070103</v>
      </c>
      <c r="DU199" s="36">
        <v>0.430196367040377</v>
      </c>
      <c r="DV199" s="36">
        <v>0.474063872162025</v>
      </c>
      <c r="DW199" s="36">
        <v>0.51918310709431703</v>
      </c>
      <c r="DX199" s="36">
        <v>0.46930923087009302</v>
      </c>
      <c r="DY199" s="36">
        <v>0.36174027950672999</v>
      </c>
      <c r="DZ199" s="36">
        <v>0.54508861687866506</v>
      </c>
      <c r="EA199" s="36">
        <v>0.40164034581163399</v>
      </c>
      <c r="EB199" s="36">
        <v>0.49439616977098499</v>
      </c>
      <c r="EC199" s="36">
        <v>0.50052099039198195</v>
      </c>
      <c r="ED199" s="36">
        <v>0.38513102808542299</v>
      </c>
      <c r="EE199" s="36">
        <v>0.40831807896169298</v>
      </c>
      <c r="EF199" s="36">
        <v>0.440855088858078</v>
      </c>
      <c r="EG199" s="36">
        <v>0.43517737416556301</v>
      </c>
      <c r="EH199" s="36">
        <v>0.420358079010133</v>
      </c>
      <c r="EI199" s="36">
        <v>0.43830488402661599</v>
      </c>
      <c r="EJ199" s="36">
        <v>0.43754176123762301</v>
      </c>
      <c r="EK199" s="36">
        <v>0.49281313989123998</v>
      </c>
      <c r="EL199" s="36">
        <v>0.45986649995678303</v>
      </c>
      <c r="EM199" s="36">
        <v>0.40173201706006501</v>
      </c>
      <c r="EN199" s="36">
        <v>0.38683263695709103</v>
      </c>
      <c r="EO199" s="36">
        <v>0.38800921413026501</v>
      </c>
      <c r="EP199" s="36">
        <v>0.362216721113716</v>
      </c>
      <c r="EQ199" s="36">
        <v>0.35926854008248699</v>
      </c>
      <c r="ER199" s="36">
        <v>0.44575985399103202</v>
      </c>
      <c r="ES199" s="36">
        <v>0.367513598793476</v>
      </c>
      <c r="ET199" s="36">
        <v>0.37969206165298502</v>
      </c>
      <c r="EU199" s="36">
        <v>0.34554881666735798</v>
      </c>
      <c r="EV199" s="36">
        <v>0.38467203047557502</v>
      </c>
      <c r="EW199" s="36">
        <v>0.33596325633651097</v>
      </c>
      <c r="EX199" s="36">
        <v>0.320423289818343</v>
      </c>
      <c r="EY199" s="36">
        <v>0.34893187597407599</v>
      </c>
      <c r="EZ199" s="36">
        <v>0.37387081942114597</v>
      </c>
      <c r="FA199" s="36">
        <v>0.354178740292589</v>
      </c>
      <c r="FB199" s="36">
        <v>0.33324291891582303</v>
      </c>
      <c r="FC199" s="36">
        <v>0.27409713345842002</v>
      </c>
      <c r="FD199" s="36">
        <v>0.303095630289968</v>
      </c>
      <c r="FE199" s="36">
        <v>0.30961665393834498</v>
      </c>
      <c r="FF199" s="36">
        <v>0.290316501331432</v>
      </c>
      <c r="FG199" s="36">
        <v>0.30287556667733201</v>
      </c>
      <c r="FH199" s="36">
        <v>0.26315154931398099</v>
      </c>
      <c r="FI199" s="36">
        <v>0.26396841406824501</v>
      </c>
      <c r="FJ199" s="36">
        <v>0.32836078942268199</v>
      </c>
      <c r="FK199" s="36">
        <v>0.29930539400403</v>
      </c>
      <c r="FL199" s="36">
        <v>0.246056258127933</v>
      </c>
      <c r="FM199" s="36">
        <v>0.25351535146061799</v>
      </c>
      <c r="FN199" s="36">
        <v>0.268611388475821</v>
      </c>
      <c r="FO199" s="36">
        <v>0.23640803804608601</v>
      </c>
      <c r="FP199" s="36">
        <v>0.23998877711814701</v>
      </c>
      <c r="FQ199" s="36">
        <v>0.26938434162539598</v>
      </c>
      <c r="FR199" s="36">
        <v>0.24586912025014501</v>
      </c>
      <c r="FS199" s="36">
        <v>0.24149667734378699</v>
      </c>
      <c r="FT199" s="36">
        <v>0.22337020768603399</v>
      </c>
      <c r="FU199" s="36">
        <v>0.223512295098306</v>
      </c>
      <c r="FV199" s="36">
        <v>0.23294879166649901</v>
      </c>
      <c r="FW199" s="36">
        <v>0.20667205919579101</v>
      </c>
      <c r="FX199" s="36">
        <v>0.18744764320184501</v>
      </c>
      <c r="FY199" s="36">
        <v>0.21917932263118001</v>
      </c>
      <c r="FZ199" s="36">
        <v>0.186294123409705</v>
      </c>
      <c r="GA199" s="36">
        <v>0.18485479820815701</v>
      </c>
      <c r="GB199" s="36">
        <v>0.168700677055897</v>
      </c>
      <c r="GC199" s="36">
        <v>0.178435287731392</v>
      </c>
      <c r="GD199" s="36">
        <v>0.16721583670882401</v>
      </c>
      <c r="GE199" s="36">
        <v>0.16917771543129501</v>
      </c>
      <c r="GF199" s="36">
        <v>0.14488320349282499</v>
      </c>
      <c r="GG199" s="36">
        <v>0.151619181410165</v>
      </c>
      <c r="GH199" s="36">
        <v>0.128242472929399</v>
      </c>
      <c r="GI199" s="36">
        <v>0.10904700281459</v>
      </c>
    </row>
    <row r="200" spans="1:191" ht="15.75">
      <c r="A200" s="7">
        <v>199</v>
      </c>
      <c r="B200" s="8" t="s">
        <v>1092</v>
      </c>
      <c r="C200" s="8">
        <v>3</v>
      </c>
      <c r="D200" s="8">
        <v>4.3539478317272398</v>
      </c>
      <c r="E200" s="8">
        <v>21</v>
      </c>
      <c r="F200" s="11">
        <v>5602.1981999999998</v>
      </c>
      <c r="G200" s="12">
        <v>283432192</v>
      </c>
      <c r="H200" s="11">
        <v>5</v>
      </c>
      <c r="I200" s="13">
        <v>0.64665627000000003</v>
      </c>
      <c r="J200" s="17">
        <v>5</v>
      </c>
      <c r="K200" s="8" t="s">
        <v>198</v>
      </c>
      <c r="L200" s="39" t="s">
        <v>896</v>
      </c>
      <c r="M200" s="39">
        <v>1</v>
      </c>
      <c r="N200" s="8" t="s">
        <v>910</v>
      </c>
      <c r="O200" s="14">
        <v>1033.1935000000001</v>
      </c>
      <c r="P200" s="14">
        <v>11</v>
      </c>
      <c r="Q200" s="8">
        <v>0.28138858002022099</v>
      </c>
      <c r="R200" s="8">
        <v>15</v>
      </c>
      <c r="S200" s="8">
        <v>895.51111111111095</v>
      </c>
      <c r="T200" s="8">
        <v>9</v>
      </c>
      <c r="U200" s="8">
        <v>1510.92</v>
      </c>
      <c r="V200" s="8">
        <v>615.40888888888901</v>
      </c>
      <c r="W200" s="8">
        <v>7</v>
      </c>
      <c r="X200" s="8">
        <v>0.13199113309383401</v>
      </c>
      <c r="Y200" s="8">
        <v>1</v>
      </c>
      <c r="Z200" s="8">
        <v>0.22362199999999999</v>
      </c>
      <c r="AA200" s="26">
        <v>0.20930000000000001</v>
      </c>
      <c r="AB200" s="34">
        <f t="shared" si="21"/>
        <v>1.4321999999999974E-2</v>
      </c>
      <c r="AC200" s="30">
        <v>0.18701530327881899</v>
      </c>
      <c r="AD200" s="8">
        <v>27.309722614288301</v>
      </c>
      <c r="AE200" s="8">
        <v>19</v>
      </c>
      <c r="AF200" s="15">
        <v>30.107907407407399</v>
      </c>
      <c r="AG200" s="15">
        <v>22.2412407407407</v>
      </c>
      <c r="AH200" s="8">
        <v>26.432340712836801</v>
      </c>
      <c r="AI200" s="16">
        <v>6.5887776701880295E-4</v>
      </c>
      <c r="AJ200" s="16">
        <v>3.4779219728298359E-3</v>
      </c>
      <c r="AK200" s="16">
        <v>1.2322025152434602E-2</v>
      </c>
      <c r="AL200" s="16">
        <v>2.9821394320153634E-2</v>
      </c>
      <c r="AM200" s="16">
        <v>2.7545568924677469E-2</v>
      </c>
      <c r="AN200" s="16">
        <v>2.5119563955592016E-2</v>
      </c>
      <c r="AO200" s="16">
        <v>2.8719873548139034E-2</v>
      </c>
      <c r="AP200" s="16">
        <v>4.1070390886145045E-2</v>
      </c>
      <c r="AQ200" s="16">
        <v>5.4886090696920707E-2</v>
      </c>
      <c r="AR200" s="18">
        <v>9.0574309999999993</v>
      </c>
      <c r="AS200" s="18">
        <v>1</v>
      </c>
      <c r="AT200" s="8">
        <v>0.65200000000000002</v>
      </c>
      <c r="AU200" s="8">
        <v>10</v>
      </c>
      <c r="AV200" s="8">
        <v>2.0254379999999998</v>
      </c>
      <c r="AW200" s="17">
        <v>61341.95</v>
      </c>
      <c r="AX200" s="17">
        <v>6772.5550430000003</v>
      </c>
      <c r="AY200" s="17">
        <v>13</v>
      </c>
      <c r="AZ200" s="17">
        <v>80418.240000000005</v>
      </c>
      <c r="BA200" s="8">
        <v>-4.1047045000000004</v>
      </c>
      <c r="BB200" s="8">
        <v>15</v>
      </c>
      <c r="BC200" s="8">
        <v>-38.495360499999997</v>
      </c>
      <c r="BD200" s="12">
        <v>71.811576843261705</v>
      </c>
      <c r="BE200" s="12">
        <v>2</v>
      </c>
      <c r="BF200" s="8">
        <v>93.905128000000005</v>
      </c>
      <c r="BG200" s="8">
        <v>148.48293000000001</v>
      </c>
      <c r="BH200" s="8">
        <v>260.33179000000001</v>
      </c>
      <c r="BI200" s="8">
        <v>247.61697000000001</v>
      </c>
      <c r="BJ200" s="8">
        <v>146.69802999999999</v>
      </c>
      <c r="BK200" s="8">
        <v>77.889549000000002</v>
      </c>
      <c r="BL200" s="8">
        <v>38.476790999999999</v>
      </c>
      <c r="BM200" s="8">
        <v>8.0851325999999997</v>
      </c>
      <c r="BN200" s="8">
        <v>5.7892178999999997</v>
      </c>
      <c r="BO200" s="8">
        <v>7.3855475999999998</v>
      </c>
      <c r="BP200" s="8">
        <v>6.0357985000000003</v>
      </c>
      <c r="BQ200" s="8">
        <v>30.739720999999999</v>
      </c>
      <c r="BR200" s="8">
        <v>0.25726287547200299</v>
      </c>
      <c r="BS200" s="7">
        <f t="shared" si="22"/>
        <v>3.3640875472003007E-2</v>
      </c>
      <c r="BT200" s="7">
        <v>18.662400000000002</v>
      </c>
      <c r="BU200" s="7">
        <v>5.5783153337554303</v>
      </c>
      <c r="BV200" s="26">
        <v>-0.48706162499507499</v>
      </c>
      <c r="BW200" s="26">
        <v>1.1486674858042301</v>
      </c>
      <c r="BX200" s="26">
        <v>4.7128225160957403E-2</v>
      </c>
      <c r="BY200" s="26">
        <v>0.87952578924385205</v>
      </c>
      <c r="BZ200" s="40">
        <f t="shared" si="23"/>
        <v>0.1576687111826893</v>
      </c>
      <c r="CA200" s="26">
        <v>-0.19626283119138099</v>
      </c>
      <c r="CB200" s="26">
        <v>-3.6627354608260299</v>
      </c>
      <c r="CC200" s="26">
        <v>4.6987895445115697</v>
      </c>
      <c r="CD200" s="40">
        <f t="shared" si="24"/>
        <v>0.84233128881730912</v>
      </c>
      <c r="CE200" s="27">
        <f t="shared" si="25"/>
        <v>5.5783153337554214</v>
      </c>
      <c r="CF200" s="27">
        <f t="shared" si="26"/>
        <v>-2.7832096715821777</v>
      </c>
      <c r="CG200" s="7">
        <v>0.01</v>
      </c>
      <c r="CH200" s="8">
        <v>0.44804124890407099</v>
      </c>
      <c r="CI200" s="7">
        <f t="shared" si="27"/>
        <v>-0.22402062445203549</v>
      </c>
      <c r="CJ200" s="8">
        <v>9</v>
      </c>
      <c r="CK200" s="8">
        <v>4.01867248027113E-2</v>
      </c>
      <c r="CL200" s="8">
        <v>-6.03369810300483E-3</v>
      </c>
      <c r="CM200" s="8">
        <v>4.6220422905716131E-2</v>
      </c>
      <c r="CN200" s="36">
        <v>0.342647276277046</v>
      </c>
      <c r="CO200" s="36">
        <v>0.41715295556409998</v>
      </c>
      <c r="CP200" s="36">
        <v>0.36826536646486302</v>
      </c>
      <c r="CQ200" s="36">
        <v>0.47811319943470199</v>
      </c>
      <c r="CR200" s="36"/>
      <c r="CS200" s="36">
        <v>0.53159976503750095</v>
      </c>
      <c r="CT200" s="36">
        <v>0.45980670673809398</v>
      </c>
      <c r="CU200" s="36">
        <v>0.45018336401429199</v>
      </c>
      <c r="CV200" s="36"/>
      <c r="CW200" s="36">
        <v>0.43023755832639698</v>
      </c>
      <c r="CX200" s="36"/>
      <c r="CY200" s="36">
        <v>0.43396507758404601</v>
      </c>
      <c r="CZ200" s="36">
        <v>0.39903986744418901</v>
      </c>
      <c r="DA200" s="36"/>
      <c r="DB200" s="36"/>
      <c r="DC200" s="36">
        <v>8.2765928214812795E-2</v>
      </c>
      <c r="DD200" s="36"/>
      <c r="DE200" s="36">
        <v>8.7175692625462098E-2</v>
      </c>
      <c r="DF200" s="36"/>
      <c r="DG200" s="36">
        <v>0.41732775986318299</v>
      </c>
      <c r="DH200" s="36">
        <v>0.41463215511378598</v>
      </c>
      <c r="DI200" s="36"/>
      <c r="DJ200" s="36"/>
      <c r="DK200" s="36">
        <v>0.25343565281715402</v>
      </c>
      <c r="DL200" s="36">
        <v>0.43274566136645798</v>
      </c>
      <c r="DM200" s="36">
        <v>0.36254363266200001</v>
      </c>
      <c r="DN200" s="36"/>
      <c r="DO200" s="36">
        <v>0.27352122965435</v>
      </c>
      <c r="DP200" s="36"/>
      <c r="DQ200" s="36">
        <v>0.20906460753983699</v>
      </c>
      <c r="DR200" s="36">
        <v>0.28173858465572599</v>
      </c>
      <c r="DS200" s="36"/>
      <c r="DT200" s="36"/>
      <c r="DU200" s="36"/>
      <c r="DV200" s="36"/>
      <c r="DW200" s="36">
        <v>0.32566613514363002</v>
      </c>
      <c r="DX200" s="36"/>
      <c r="DY200" s="36">
        <v>0.12753290399365599</v>
      </c>
      <c r="DZ200" s="36">
        <v>0.36105195087603098</v>
      </c>
      <c r="EA200" s="36"/>
      <c r="EB200" s="36"/>
      <c r="EC200" s="36">
        <v>0.30648002488305098</v>
      </c>
      <c r="ED200" s="36"/>
      <c r="EE200" s="36">
        <v>0.35397330863750298</v>
      </c>
      <c r="EF200" s="36">
        <v>0.37490552228919899</v>
      </c>
      <c r="EG200" s="36"/>
      <c r="EH200" s="36">
        <v>0.26310380850947901</v>
      </c>
      <c r="EI200" s="36">
        <v>0.23985774729288001</v>
      </c>
      <c r="EJ200" s="36"/>
      <c r="EK200" s="36">
        <v>0.12774523983522099</v>
      </c>
      <c r="EL200" s="36">
        <v>0.35226286693250702</v>
      </c>
      <c r="EM200" s="36"/>
      <c r="EN200" s="36"/>
      <c r="EO200" s="36"/>
      <c r="EP200" s="36">
        <v>0.28318043925954201</v>
      </c>
      <c r="EQ200" s="36"/>
      <c r="ER200" s="36"/>
      <c r="ES200" s="36"/>
      <c r="ET200" s="36"/>
      <c r="EU200" s="36"/>
      <c r="EV200" s="36"/>
      <c r="EW200" s="36">
        <v>0.23744159406847501</v>
      </c>
      <c r="EX200" s="36">
        <v>0.20287822238904801</v>
      </c>
      <c r="EY200" s="36"/>
      <c r="EZ200" s="36">
        <v>0.32500578406089098</v>
      </c>
      <c r="FA200" s="36">
        <v>0.25309790739689503</v>
      </c>
      <c r="FB200" s="36">
        <v>0.284240993827162</v>
      </c>
      <c r="FC200" s="36"/>
      <c r="FD200" s="36"/>
      <c r="FE200" s="36">
        <v>0.24462812587232499</v>
      </c>
      <c r="FF200" s="36">
        <v>0.16548940809409601</v>
      </c>
      <c r="FG200" s="36"/>
      <c r="FH200" s="36"/>
      <c r="FI200" s="36">
        <v>0.154847337245165</v>
      </c>
      <c r="FJ200" s="36">
        <v>0.15000855405128799</v>
      </c>
      <c r="FK200" s="36"/>
      <c r="FL200" s="36">
        <v>0.29799992419501098</v>
      </c>
      <c r="FM200" s="36"/>
      <c r="FN200" s="36"/>
      <c r="FO200" s="36">
        <v>0.21493133406944701</v>
      </c>
      <c r="FP200" s="36">
        <v>0.224359378826963</v>
      </c>
      <c r="FQ200" s="36">
        <v>0.16189080240739601</v>
      </c>
      <c r="FR200" s="36">
        <v>0.24811163975162201</v>
      </c>
      <c r="FS200" s="36"/>
      <c r="FT200" s="36">
        <v>0.21035746010880699</v>
      </c>
      <c r="FU200" s="36">
        <v>0.28783628509607401</v>
      </c>
      <c r="FV200" s="36"/>
      <c r="FW200" s="36">
        <v>0.16529759754069201</v>
      </c>
      <c r="FX200" s="36"/>
      <c r="FY200" s="36">
        <v>0.22352793012646399</v>
      </c>
      <c r="FZ200" s="36">
        <v>0.21606954963309899</v>
      </c>
      <c r="GA200" s="36"/>
      <c r="GB200" s="36">
        <v>0.17758648985987399</v>
      </c>
      <c r="GC200" s="36"/>
      <c r="GD200" s="36"/>
      <c r="GE200" s="36">
        <v>0.18486225088883201</v>
      </c>
      <c r="GF200" s="36">
        <v>0.147242047486111</v>
      </c>
      <c r="GG200" s="36">
        <v>0.209156473989176</v>
      </c>
      <c r="GH200" s="36"/>
      <c r="GI200" s="36">
        <v>0.150508574446794</v>
      </c>
    </row>
    <row r="201" spans="1:191" ht="15.75">
      <c r="A201" s="7">
        <v>200</v>
      </c>
      <c r="B201" s="8" t="s">
        <v>1092</v>
      </c>
      <c r="C201" s="8">
        <v>3</v>
      </c>
      <c r="D201" s="8">
        <v>2.506913766572</v>
      </c>
      <c r="E201" s="8">
        <v>12</v>
      </c>
      <c r="F201" s="11">
        <v>5602.1981999999998</v>
      </c>
      <c r="G201" s="12">
        <v>157425312</v>
      </c>
      <c r="H201" s="11">
        <v>5</v>
      </c>
      <c r="I201" s="13">
        <v>0.64665627000000003</v>
      </c>
      <c r="J201" s="17">
        <v>5</v>
      </c>
      <c r="K201" s="8" t="s">
        <v>199</v>
      </c>
      <c r="L201" s="39" t="s">
        <v>897</v>
      </c>
      <c r="M201" s="39">
        <v>3</v>
      </c>
      <c r="N201" s="8" t="s">
        <v>911</v>
      </c>
      <c r="O201" s="14">
        <v>818.69293000000005</v>
      </c>
      <c r="P201" s="14">
        <v>9</v>
      </c>
      <c r="Q201" s="8">
        <v>0.27100436497271602</v>
      </c>
      <c r="R201" s="8">
        <v>14</v>
      </c>
      <c r="S201" s="8">
        <v>667.32222222222197</v>
      </c>
      <c r="T201" s="8">
        <v>7</v>
      </c>
      <c r="U201" s="8">
        <v>1634.6</v>
      </c>
      <c r="V201" s="8">
        <v>967.27777777777806</v>
      </c>
      <c r="W201" s="8">
        <v>10</v>
      </c>
      <c r="X201" s="8">
        <v>0.10632757842540699</v>
      </c>
      <c r="Y201" s="8">
        <v>2</v>
      </c>
      <c r="Z201" s="8">
        <v>9.8222000000000004E-2</v>
      </c>
      <c r="AA201" s="26">
        <v>0.19217000000000001</v>
      </c>
      <c r="AB201" s="34">
        <f t="shared" si="21"/>
        <v>-9.3948000000000004E-2</v>
      </c>
      <c r="AC201" s="30">
        <v>-0.423712604361627</v>
      </c>
      <c r="AD201" s="8">
        <v>26.8894448598226</v>
      </c>
      <c r="AE201" s="8">
        <v>18</v>
      </c>
      <c r="AF201" s="15">
        <v>32.694166666666703</v>
      </c>
      <c r="AG201" s="15">
        <v>22.169166666666701</v>
      </c>
      <c r="AH201" s="8">
        <v>32.844359435011398</v>
      </c>
      <c r="AI201" s="16">
        <v>8.3337868755727778E-4</v>
      </c>
      <c r="AJ201" s="16">
        <v>4.4916006876611573E-3</v>
      </c>
      <c r="AK201" s="16">
        <v>2.0984115418257482E-2</v>
      </c>
      <c r="AL201" s="16">
        <v>3.627762186141522E-2</v>
      </c>
      <c r="AM201" s="16">
        <v>1.6154429020142493E-2</v>
      </c>
      <c r="AN201" s="16">
        <v>7.7930775454509386E-3</v>
      </c>
      <c r="AO201" s="16">
        <v>6.1391601789416734E-3</v>
      </c>
      <c r="AP201" s="16">
        <v>3.306757829070989E-3</v>
      </c>
      <c r="AQ201" s="16">
        <v>2.242196857544578E-3</v>
      </c>
      <c r="AR201" s="18">
        <v>3.5200909999999999</v>
      </c>
      <c r="AS201" s="18">
        <v>1</v>
      </c>
      <c r="AT201" s="8">
        <v>0.61899999999999999</v>
      </c>
      <c r="AU201" s="8">
        <v>8</v>
      </c>
      <c r="AV201" s="8">
        <v>0.345752</v>
      </c>
      <c r="AW201" s="17">
        <v>24541.759999999998</v>
      </c>
      <c r="AX201" s="17">
        <v>6971.9106689999999</v>
      </c>
      <c r="AY201" s="17">
        <v>13</v>
      </c>
      <c r="AZ201" s="17">
        <v>32478.02</v>
      </c>
      <c r="BA201" s="8">
        <v>-6.4033932</v>
      </c>
      <c r="BB201" s="8">
        <v>14</v>
      </c>
      <c r="BC201" s="8">
        <v>-38.8577212</v>
      </c>
      <c r="BD201" s="12">
        <v>156.24476623535199</v>
      </c>
      <c r="BE201" s="12">
        <v>4</v>
      </c>
      <c r="BF201" s="8">
        <v>94.535217000000003</v>
      </c>
      <c r="BG201" s="8">
        <v>119.16728999999999</v>
      </c>
      <c r="BH201" s="8">
        <v>216.71951000000001</v>
      </c>
      <c r="BI201" s="8">
        <v>135.39223000000001</v>
      </c>
      <c r="BJ201" s="8">
        <v>97.614638999999997</v>
      </c>
      <c r="BK201" s="8">
        <v>30.988667</v>
      </c>
      <c r="BL201" s="8">
        <v>17.738716</v>
      </c>
      <c r="BM201" s="8">
        <v>4.2238683999999997</v>
      </c>
      <c r="BN201" s="8">
        <v>5.0350317999999996</v>
      </c>
      <c r="BO201" s="8">
        <v>7.1931067000000004</v>
      </c>
      <c r="BP201" s="8">
        <v>6.1862105999999999</v>
      </c>
      <c r="BQ201" s="8">
        <v>35.933601000000003</v>
      </c>
      <c r="BR201" s="8">
        <v>0.12926628445050301</v>
      </c>
      <c r="BS201" s="7">
        <f t="shared" si="22"/>
        <v>3.1044284450503001E-2</v>
      </c>
      <c r="BT201" s="7">
        <v>13.5936</v>
      </c>
      <c r="BU201" s="7">
        <v>1.91282523457014</v>
      </c>
      <c r="BV201" s="26">
        <v>-0.34119912773208499</v>
      </c>
      <c r="BW201" s="26">
        <v>0.97281344269380599</v>
      </c>
      <c r="BX201" s="26">
        <v>4.8282950071705397E-2</v>
      </c>
      <c r="BY201" s="26">
        <v>0.656339110094735</v>
      </c>
      <c r="BZ201" s="40">
        <f t="shared" si="23"/>
        <v>0.34312549742278514</v>
      </c>
      <c r="CA201" s="26">
        <v>-4.6368227878869003E-2</v>
      </c>
      <c r="CB201" s="26">
        <v>-0.63031114249419296</v>
      </c>
      <c r="CC201" s="26">
        <v>1.25648612447541</v>
      </c>
      <c r="CD201" s="40">
        <f t="shared" si="24"/>
        <v>0.65687450257721747</v>
      </c>
      <c r="CE201" s="27">
        <f t="shared" si="25"/>
        <v>1.9128252345701449</v>
      </c>
      <c r="CF201" s="27">
        <f t="shared" si="26"/>
        <v>2.6027967600542046E-2</v>
      </c>
      <c r="CG201" s="7">
        <v>0.01</v>
      </c>
      <c r="CH201" s="8">
        <v>0.13880041133499199</v>
      </c>
      <c r="CI201" s="7">
        <f t="shared" si="27"/>
        <v>-6.9400205667495996E-2</v>
      </c>
      <c r="CJ201" s="8">
        <v>3</v>
      </c>
      <c r="CK201" s="8">
        <v>5.84354116936232E-2</v>
      </c>
      <c r="CL201" s="8">
        <v>2.5346824790620101E-2</v>
      </c>
      <c r="CM201" s="8">
        <v>3.3088586903003099E-2</v>
      </c>
      <c r="CN201" s="36">
        <v>0.14659619014634401</v>
      </c>
      <c r="CO201" s="36">
        <v>0.118034716811538</v>
      </c>
      <c r="CP201" s="36">
        <v>9.4309704874772193E-2</v>
      </c>
      <c r="CQ201" s="36">
        <v>0.13562886769589799</v>
      </c>
      <c r="CR201" s="36">
        <v>0.178294584661054</v>
      </c>
      <c r="CS201" s="36">
        <v>3.5793637584465202E-2</v>
      </c>
      <c r="CT201" s="36">
        <v>0.20128670366354001</v>
      </c>
      <c r="CU201" s="36">
        <v>0.29851458178989498</v>
      </c>
      <c r="CV201" s="36">
        <v>0.23017757802059899</v>
      </c>
      <c r="CW201" s="36">
        <v>0.178902672502013</v>
      </c>
      <c r="CX201" s="36"/>
      <c r="CY201" s="36">
        <v>0.175427002453066</v>
      </c>
      <c r="CZ201" s="36">
        <v>0.110492154639626</v>
      </c>
      <c r="DA201" s="36">
        <v>1.25198558820179E-2</v>
      </c>
      <c r="DB201" s="36">
        <v>0.105291193999906</v>
      </c>
      <c r="DC201" s="36">
        <v>0.11848817434118999</v>
      </c>
      <c r="DD201" s="36">
        <v>0.19116417795634599</v>
      </c>
      <c r="DE201" s="36">
        <v>9.3828548589989902E-2</v>
      </c>
      <c r="DF201" s="36"/>
      <c r="DG201" s="36">
        <v>0.18568601855571201</v>
      </c>
      <c r="DH201" s="36">
        <v>0.27210285922128402</v>
      </c>
      <c r="DI201" s="36"/>
      <c r="DJ201" s="36">
        <v>3.1812104331565901E-2</v>
      </c>
      <c r="DK201" s="36"/>
      <c r="DL201" s="36"/>
      <c r="DM201" s="36"/>
      <c r="DN201" s="36"/>
      <c r="DO201" s="36"/>
      <c r="DP201" s="36"/>
      <c r="DQ201" s="36"/>
      <c r="DR201" s="36">
        <v>0.15132490195346199</v>
      </c>
      <c r="DS201" s="36"/>
      <c r="DT201" s="36"/>
      <c r="DU201" s="36"/>
      <c r="DV201" s="36"/>
      <c r="DW201" s="36"/>
      <c r="DX201" s="36">
        <v>0.14044899489086701</v>
      </c>
      <c r="DY201" s="36"/>
      <c r="DZ201" s="36">
        <v>0.29386821861934698</v>
      </c>
      <c r="EA201" s="36">
        <v>0.15492503725030199</v>
      </c>
      <c r="EB201" s="36">
        <v>0.11770097386386399</v>
      </c>
      <c r="EC201" s="36"/>
      <c r="ED201" s="36"/>
      <c r="EE201" s="36"/>
      <c r="EF201" s="36">
        <v>8.1955423310231798E-2</v>
      </c>
      <c r="EG201" s="36"/>
      <c r="EH201" s="36"/>
      <c r="EI201" s="36"/>
      <c r="EJ201" s="36"/>
      <c r="EK201" s="36"/>
      <c r="EL201" s="36"/>
      <c r="EM201" s="36"/>
      <c r="EN201" s="36"/>
      <c r="EO201" s="36">
        <v>0.23251561140580301</v>
      </c>
      <c r="EP201" s="36"/>
      <c r="EQ201" s="36"/>
      <c r="ER201" s="36">
        <v>5.5258638606774102E-2</v>
      </c>
      <c r="ES201" s="36"/>
      <c r="ET201" s="36"/>
      <c r="EU201" s="36"/>
      <c r="EV201" s="36">
        <v>0.13923479868612099</v>
      </c>
      <c r="EW201" s="36"/>
      <c r="EX201" s="36">
        <v>0.119479716425187</v>
      </c>
      <c r="EY201" s="36"/>
      <c r="EZ201" s="36"/>
      <c r="FA201" s="36"/>
      <c r="FB201" s="36"/>
      <c r="FC201" s="36"/>
      <c r="FD201" s="36"/>
      <c r="FE201" s="36"/>
      <c r="FF201" s="36">
        <v>5.3949157151534803E-2</v>
      </c>
      <c r="FG201" s="36"/>
      <c r="FH201" s="36"/>
      <c r="FI201" s="36">
        <v>9.7452677553692399E-2</v>
      </c>
      <c r="FJ201" s="36">
        <v>0.107734417985029</v>
      </c>
      <c r="FK201" s="36">
        <v>0.10995544948515699</v>
      </c>
      <c r="FL201" s="36"/>
      <c r="FM201" s="36"/>
      <c r="FN201" s="36">
        <v>0.146304783078615</v>
      </c>
      <c r="FO201" s="36">
        <v>0.154544815688922</v>
      </c>
      <c r="FP201" s="36"/>
      <c r="FQ201" s="36"/>
      <c r="FR201" s="36"/>
      <c r="FS201" s="36"/>
      <c r="FT201" s="36"/>
      <c r="FU201" s="36"/>
      <c r="FV201" s="36"/>
      <c r="FW201" s="36"/>
      <c r="FX201" s="36"/>
      <c r="FY201" s="36"/>
      <c r="FZ201" s="36"/>
      <c r="GA201" s="36">
        <v>7.6626302019387596E-2</v>
      </c>
      <c r="GB201" s="36"/>
      <c r="GC201" s="36"/>
      <c r="GD201" s="36">
        <v>0.109666441561316</v>
      </c>
      <c r="GE201" s="36"/>
      <c r="GF201" s="36"/>
      <c r="GG201" s="36"/>
      <c r="GH201" s="36"/>
      <c r="GI201" s="36">
        <v>6.9700062314004593E-2</v>
      </c>
    </row>
    <row r="202" spans="1:191" ht="15.75">
      <c r="A202" s="7">
        <v>201</v>
      </c>
      <c r="B202" s="8" t="s">
        <v>1092</v>
      </c>
      <c r="C202" s="8">
        <v>3</v>
      </c>
      <c r="D202" s="8">
        <v>0.70548808748761804</v>
      </c>
      <c r="E202" s="8">
        <v>3</v>
      </c>
      <c r="F202" s="11">
        <v>5602.1981999999998</v>
      </c>
      <c r="G202" s="12">
        <v>376454848</v>
      </c>
      <c r="H202" s="11">
        <v>5</v>
      </c>
      <c r="I202" s="13">
        <v>0.64665627000000003</v>
      </c>
      <c r="J202" s="17">
        <v>5</v>
      </c>
      <c r="K202" s="8" t="s">
        <v>200</v>
      </c>
      <c r="L202" s="39" t="s">
        <v>897</v>
      </c>
      <c r="M202" s="39">
        <v>3</v>
      </c>
      <c r="N202" s="8" t="s">
        <v>911</v>
      </c>
      <c r="O202" s="14">
        <v>886.24779999999998</v>
      </c>
      <c r="P202" s="14">
        <v>9</v>
      </c>
      <c r="Q202" s="8">
        <v>0.177993287190441</v>
      </c>
      <c r="R202" s="8">
        <v>9</v>
      </c>
      <c r="S202" s="8">
        <v>773.17111111111103</v>
      </c>
      <c r="T202" s="8">
        <v>8</v>
      </c>
      <c r="U202" s="8">
        <v>1582.24</v>
      </c>
      <c r="V202" s="8">
        <v>809.06888888888898</v>
      </c>
      <c r="W202" s="8">
        <v>9</v>
      </c>
      <c r="X202" s="8">
        <v>5.6234929710626602E-2</v>
      </c>
      <c r="Y202" s="8">
        <v>2</v>
      </c>
      <c r="Z202" s="8">
        <v>0.123463</v>
      </c>
      <c r="AA202" s="26">
        <v>0.20143</v>
      </c>
      <c r="AB202" s="34">
        <f t="shared" si="21"/>
        <v>-7.7966999999999995E-2</v>
      </c>
      <c r="AC202" s="30">
        <v>-0.35592176993181701</v>
      </c>
      <c r="AD202" s="8">
        <v>26.9133337232802</v>
      </c>
      <c r="AE202" s="8">
        <v>18</v>
      </c>
      <c r="AF202" s="15">
        <v>31.559574074074099</v>
      </c>
      <c r="AG202" s="15">
        <v>21.501240740740698</v>
      </c>
      <c r="AH202" s="8">
        <v>30.367729796655301</v>
      </c>
      <c r="AI202" s="16">
        <v>8.4879445331557219E-4</v>
      </c>
      <c r="AJ202" s="16">
        <v>4.4981356951281828E-3</v>
      </c>
      <c r="AK202" s="16">
        <v>1.7614573619595033E-2</v>
      </c>
      <c r="AL202" s="16">
        <v>3.1380418158936281E-2</v>
      </c>
      <c r="AM202" s="16">
        <v>2.0235241884725891E-2</v>
      </c>
      <c r="AN202" s="16">
        <v>1.3589894262736974E-2</v>
      </c>
      <c r="AO202" s="16">
        <v>1.1216383075588556E-2</v>
      </c>
      <c r="AP202" s="16">
        <v>1.2818843916977971E-2</v>
      </c>
      <c r="AQ202" s="16">
        <v>1.1261059553686675E-2</v>
      </c>
      <c r="AR202" s="18">
        <v>9.9470329999999993</v>
      </c>
      <c r="AS202" s="18">
        <v>1</v>
      </c>
      <c r="AT202" s="8">
        <v>0.61</v>
      </c>
      <c r="AU202" s="8">
        <v>8</v>
      </c>
      <c r="AV202" s="8">
        <v>1.228094</v>
      </c>
      <c r="AW202" s="17">
        <v>63023.21</v>
      </c>
      <c r="AX202" s="17">
        <v>6335.8802569999998</v>
      </c>
      <c r="AY202" s="17">
        <v>12</v>
      </c>
      <c r="AZ202" s="17">
        <v>84300.88</v>
      </c>
      <c r="BA202" s="8">
        <v>-6.3667863000000002</v>
      </c>
      <c r="BB202" s="8">
        <v>14</v>
      </c>
      <c r="BC202" s="8">
        <v>-39.302485099999998</v>
      </c>
      <c r="BD202" s="12">
        <v>222.73275756835901</v>
      </c>
      <c r="BE202" s="12">
        <v>5</v>
      </c>
      <c r="BF202" s="8">
        <v>119.49017000000001</v>
      </c>
      <c r="BG202" s="8">
        <v>139.36938000000001</v>
      </c>
      <c r="BH202" s="8">
        <v>220.28885</v>
      </c>
      <c r="BI202" s="8">
        <v>145.36768000000001</v>
      </c>
      <c r="BJ202" s="8">
        <v>102.82332</v>
      </c>
      <c r="BK202" s="8">
        <v>55.117409000000002</v>
      </c>
      <c r="BL202" s="8">
        <v>30.468478999999999</v>
      </c>
      <c r="BM202" s="8">
        <v>11.509914</v>
      </c>
      <c r="BN202" s="8">
        <v>15.938974</v>
      </c>
      <c r="BO202" s="8">
        <v>20.447310999999999</v>
      </c>
      <c r="BP202" s="8">
        <v>9.6818056000000006</v>
      </c>
      <c r="BQ202" s="8">
        <v>39.355972000000001</v>
      </c>
      <c r="BR202" s="8">
        <v>0.16268258436624899</v>
      </c>
      <c r="BS202" s="7">
        <f t="shared" si="22"/>
        <v>3.9219584366248991E-2</v>
      </c>
      <c r="BT202" s="7">
        <v>27.4176</v>
      </c>
      <c r="BU202" s="7">
        <v>4.4457418160007398</v>
      </c>
      <c r="BV202" s="26">
        <v>-0.43985801443286698</v>
      </c>
      <c r="BW202" s="26">
        <v>1.6840559454834501</v>
      </c>
      <c r="BX202" s="26">
        <v>6.45186865182589E-2</v>
      </c>
      <c r="BY202" s="26">
        <v>1.7689475394830201</v>
      </c>
      <c r="BZ202" s="40">
        <f t="shared" si="23"/>
        <v>0.39789704681373378</v>
      </c>
      <c r="CA202" s="26">
        <v>-6.2648145797877197E-2</v>
      </c>
      <c r="CB202" s="26">
        <v>-1.71766180222788</v>
      </c>
      <c r="CC202" s="26">
        <v>2.67679427651772</v>
      </c>
      <c r="CD202" s="40">
        <f t="shared" si="24"/>
        <v>0.60210295318626628</v>
      </c>
      <c r="CE202" s="27">
        <f t="shared" si="25"/>
        <v>4.4457418160007398</v>
      </c>
      <c r="CF202" s="27">
        <f t="shared" si="26"/>
        <v>5.1285737255140074E-2</v>
      </c>
      <c r="CG202" s="7">
        <v>0.01</v>
      </c>
      <c r="CH202" s="8">
        <v>0.16027865648909301</v>
      </c>
      <c r="CI202" s="7">
        <f t="shared" si="27"/>
        <v>-8.0139328244546504E-2</v>
      </c>
      <c r="CJ202" s="8">
        <v>3</v>
      </c>
      <c r="CK202" s="8">
        <v>7.7910203011754497E-2</v>
      </c>
      <c r="CL202" s="8">
        <v>2.6778631036124E-2</v>
      </c>
      <c r="CM202" s="8">
        <v>5.1131571975630494E-2</v>
      </c>
      <c r="CN202" s="36">
        <v>0.119283976998657</v>
      </c>
      <c r="CO202" s="36">
        <v>0.176266032413878</v>
      </c>
      <c r="CP202" s="36">
        <v>0.17934010737266401</v>
      </c>
      <c r="CQ202" s="36">
        <v>0.118385543451018</v>
      </c>
      <c r="CR202" s="36">
        <v>0.20148824796689699</v>
      </c>
      <c r="CS202" s="36">
        <v>3.2873204866142203E-2</v>
      </c>
      <c r="CT202" s="36">
        <v>0.13282687911900601</v>
      </c>
      <c r="CU202" s="36">
        <v>0.195635374984864</v>
      </c>
      <c r="CV202" s="36">
        <v>0.178641185408175</v>
      </c>
      <c r="CW202" s="36">
        <v>0.18130402842444199</v>
      </c>
      <c r="CX202" s="36"/>
      <c r="CY202" s="36">
        <v>0.141968994809898</v>
      </c>
      <c r="CZ202" s="36">
        <v>0.31569468433253201</v>
      </c>
      <c r="DA202" s="36">
        <v>0.127486314429195</v>
      </c>
      <c r="DB202" s="36">
        <v>0.424215491130297</v>
      </c>
      <c r="DC202" s="36">
        <v>0.248575975472417</v>
      </c>
      <c r="DD202" s="36"/>
      <c r="DE202" s="36">
        <v>0.16941671626568799</v>
      </c>
      <c r="DF202" s="36">
        <v>0.12721926926317301</v>
      </c>
      <c r="DG202" s="36">
        <v>0.13713793470449501</v>
      </c>
      <c r="DH202" s="36">
        <v>0.113357995545897</v>
      </c>
      <c r="DI202" s="36">
        <v>8.4607607326546194E-2</v>
      </c>
      <c r="DJ202" s="36">
        <v>0.17291537470756799</v>
      </c>
      <c r="DK202" s="36"/>
      <c r="DL202" s="36">
        <v>0.15956799819748099</v>
      </c>
      <c r="DM202" s="36"/>
      <c r="DN202" s="36">
        <v>4.7743145220682298E-3</v>
      </c>
      <c r="DO202" s="36"/>
      <c r="DP202" s="36">
        <v>7.6751203870529194E-2</v>
      </c>
      <c r="DQ202" s="36">
        <v>0.101900943278078</v>
      </c>
      <c r="DR202" s="36"/>
      <c r="DS202" s="36"/>
      <c r="DT202" s="36">
        <v>0.14878670269616001</v>
      </c>
      <c r="DU202" s="36">
        <v>0.159315733529904</v>
      </c>
      <c r="DV202" s="36">
        <v>0.19006216405604001</v>
      </c>
      <c r="DW202" s="36">
        <v>0.17907270353442001</v>
      </c>
      <c r="DX202" s="36">
        <v>0.11850982871530499</v>
      </c>
      <c r="DY202" s="36">
        <v>5.8220311573148303E-2</v>
      </c>
      <c r="DZ202" s="36">
        <v>0.19464388827394699</v>
      </c>
      <c r="EA202" s="36">
        <v>0.383198620260576</v>
      </c>
      <c r="EB202" s="36">
        <v>0.25508270779907799</v>
      </c>
      <c r="EC202" s="36"/>
      <c r="ED202" s="36">
        <v>0.217830654902747</v>
      </c>
      <c r="EE202" s="36">
        <v>0.15918555240131399</v>
      </c>
      <c r="EF202" s="36">
        <v>0.321030100078043</v>
      </c>
      <c r="EG202" s="36">
        <v>0.27282616127581699</v>
      </c>
      <c r="EH202" s="36"/>
      <c r="EI202" s="36"/>
      <c r="EJ202" s="36">
        <v>0.11433705987591</v>
      </c>
      <c r="EK202" s="36">
        <v>0.17817160033160301</v>
      </c>
      <c r="EL202" s="36"/>
      <c r="EM202" s="36">
        <v>0.20976299108618701</v>
      </c>
      <c r="EN202" s="36">
        <v>0.16550585225198799</v>
      </c>
      <c r="EO202" s="36"/>
      <c r="EP202" s="36"/>
      <c r="EQ202" s="36"/>
      <c r="ER202" s="36">
        <v>0.14098423123534201</v>
      </c>
      <c r="ES202" s="36"/>
      <c r="ET202" s="36">
        <v>0.16273975363187801</v>
      </c>
      <c r="EU202" s="36">
        <v>0.206925000216022</v>
      </c>
      <c r="EV202" s="36">
        <v>0.14991724466894699</v>
      </c>
      <c r="EW202" s="36">
        <v>0.221700735149264</v>
      </c>
      <c r="EX202" s="36"/>
      <c r="EY202" s="36"/>
      <c r="EZ202" s="36"/>
      <c r="FA202" s="36">
        <v>2.5366190711368398E-2</v>
      </c>
      <c r="FB202" s="36"/>
      <c r="FC202" s="36">
        <v>0.22024219657967101</v>
      </c>
      <c r="FD202" s="36"/>
      <c r="FE202" s="36"/>
      <c r="FF202" s="36">
        <v>0.13108319377373401</v>
      </c>
      <c r="FG202" s="36"/>
      <c r="FH202" s="36">
        <v>0.115181262905185</v>
      </c>
      <c r="FI202" s="36">
        <v>0.12745450605268999</v>
      </c>
      <c r="FJ202" s="36">
        <v>0.214174003075878</v>
      </c>
      <c r="FK202" s="36"/>
      <c r="FL202" s="36"/>
      <c r="FM202" s="36">
        <v>0.14611142589420001</v>
      </c>
      <c r="FN202" s="36"/>
      <c r="FO202" s="36">
        <v>0.18810430841485501</v>
      </c>
      <c r="FP202" s="36">
        <v>0.192105973685192</v>
      </c>
      <c r="FQ202" s="36"/>
      <c r="FR202" s="36"/>
      <c r="FS202" s="36">
        <v>0.149217689153264</v>
      </c>
      <c r="FT202" s="36">
        <v>0.125976683754113</v>
      </c>
      <c r="FU202" s="36">
        <v>0.13537870042608399</v>
      </c>
      <c r="FV202" s="36">
        <v>0.132810469718222</v>
      </c>
      <c r="FW202" s="36">
        <v>0.148399178825113</v>
      </c>
      <c r="FX202" s="36"/>
      <c r="FY202" s="36"/>
      <c r="FZ202" s="36">
        <v>0.128145748419186</v>
      </c>
      <c r="GA202" s="36">
        <v>0.160329311060872</v>
      </c>
      <c r="GB202" s="36"/>
      <c r="GC202" s="36"/>
      <c r="GD202" s="36">
        <v>0.10474370719383901</v>
      </c>
      <c r="GE202" s="36">
        <v>0.10532645694988101</v>
      </c>
      <c r="GF202" s="36">
        <v>0.140793284544071</v>
      </c>
      <c r="GG202" s="36">
        <v>0.117690484102522</v>
      </c>
      <c r="GH202" s="36">
        <v>6.8353417598725999E-2</v>
      </c>
      <c r="GI202" s="36">
        <v>8.2361160542992695E-2</v>
      </c>
    </row>
    <row r="203" spans="1:191" ht="15.75">
      <c r="A203" s="7">
        <v>202</v>
      </c>
      <c r="B203" s="8" t="s">
        <v>1092</v>
      </c>
      <c r="C203" s="8">
        <v>3</v>
      </c>
      <c r="D203" s="8">
        <v>3.4597241836939001</v>
      </c>
      <c r="E203" s="8">
        <v>16</v>
      </c>
      <c r="F203" s="11">
        <v>5602.1981999999998</v>
      </c>
      <c r="G203" s="12">
        <v>106875040</v>
      </c>
      <c r="H203" s="11">
        <v>5</v>
      </c>
      <c r="I203" s="13">
        <v>0.64665627000000003</v>
      </c>
      <c r="J203" s="17">
        <v>5</v>
      </c>
      <c r="K203" s="8" t="s">
        <v>201</v>
      </c>
      <c r="L203" s="39" t="s">
        <v>896</v>
      </c>
      <c r="M203" s="39">
        <v>1</v>
      </c>
      <c r="N203" s="8" t="s">
        <v>910</v>
      </c>
      <c r="O203" s="14">
        <v>1247.6647</v>
      </c>
      <c r="P203" s="14">
        <v>13</v>
      </c>
      <c r="Q203" s="8">
        <v>0.34714890374729301</v>
      </c>
      <c r="R203" s="8">
        <v>18</v>
      </c>
      <c r="S203" s="8">
        <v>709.01111111111095</v>
      </c>
      <c r="T203" s="8">
        <v>8</v>
      </c>
      <c r="U203" s="8">
        <v>1523.84</v>
      </c>
      <c r="V203" s="8">
        <v>814.82888888888897</v>
      </c>
      <c r="W203" s="8">
        <v>9</v>
      </c>
      <c r="X203" s="8">
        <v>0.14355716109275801</v>
      </c>
      <c r="Y203" s="8">
        <v>2</v>
      </c>
      <c r="Z203" s="8">
        <v>0.23020299999999999</v>
      </c>
      <c r="AA203" s="26">
        <v>0.20258999999999999</v>
      </c>
      <c r="AB203" s="34">
        <f t="shared" si="21"/>
        <v>2.7612999999999999E-2</v>
      </c>
      <c r="AC203" s="30">
        <v>-3.8737937456416197E-2</v>
      </c>
      <c r="AD203" s="8">
        <v>27.5594448142582</v>
      </c>
      <c r="AE203" s="8">
        <v>19</v>
      </c>
      <c r="AF203" s="15">
        <v>31.5491666666667</v>
      </c>
      <c r="AG203" s="15">
        <v>21.774166666666702</v>
      </c>
      <c r="AH203" s="8">
        <v>22.088823074226799</v>
      </c>
      <c r="AI203" s="16">
        <v>7.6697628491621372E-4</v>
      </c>
      <c r="AJ203" s="16">
        <v>3.4993341891986921E-3</v>
      </c>
      <c r="AK203" s="16">
        <v>1.1058886408088555E-2</v>
      </c>
      <c r="AL203" s="16">
        <v>2.4436772407180025E-2</v>
      </c>
      <c r="AM203" s="16">
        <v>2.6176015581407589E-2</v>
      </c>
      <c r="AN203" s="16">
        <v>2.5339878964268581E-2</v>
      </c>
      <c r="AO203" s="16">
        <v>3.2367948143714582E-2</v>
      </c>
      <c r="AP203" s="16">
        <v>4.0451532156904502E-2</v>
      </c>
      <c r="AQ203" s="16">
        <v>6.6105758488482269E-2</v>
      </c>
      <c r="AR203" s="18">
        <v>11.182653999999999</v>
      </c>
      <c r="AS203" s="18">
        <v>1</v>
      </c>
      <c r="AT203" s="8">
        <v>0.60899999999999999</v>
      </c>
      <c r="AU203" s="8">
        <v>8</v>
      </c>
      <c r="AV203" s="8">
        <v>2.5742820000000002</v>
      </c>
      <c r="AW203" s="17">
        <v>65057.91</v>
      </c>
      <c r="AX203" s="17">
        <v>5817.7522079999999</v>
      </c>
      <c r="AY203" s="17">
        <v>11</v>
      </c>
      <c r="AZ203" s="17">
        <v>82451.59</v>
      </c>
      <c r="BA203" s="8">
        <v>-3.4923739</v>
      </c>
      <c r="BB203" s="8">
        <v>15</v>
      </c>
      <c r="BC203" s="8">
        <v>-39.585503799999998</v>
      </c>
      <c r="BD203" s="12">
        <v>94.448570251464801</v>
      </c>
      <c r="BE203" s="12">
        <v>2</v>
      </c>
      <c r="BF203" s="8">
        <v>91.365279999999998</v>
      </c>
      <c r="BG203" s="8">
        <v>162.71029999999999</v>
      </c>
      <c r="BH203" s="8">
        <v>247.79199</v>
      </c>
      <c r="BI203" s="8">
        <v>253.55206000000001</v>
      </c>
      <c r="BJ203" s="8">
        <v>115.06511</v>
      </c>
      <c r="BK203" s="8">
        <v>42.825062000000003</v>
      </c>
      <c r="BL203" s="8">
        <v>18.043724000000001</v>
      </c>
      <c r="BM203" s="8">
        <v>4.5692767999999999</v>
      </c>
      <c r="BN203" s="8">
        <v>2.7512094999999999</v>
      </c>
      <c r="BO203" s="8">
        <v>2.6894054000000001</v>
      </c>
      <c r="BP203" s="8">
        <v>4.5563735999999997</v>
      </c>
      <c r="BQ203" s="8">
        <v>16.928294999999999</v>
      </c>
      <c r="BR203" s="8">
        <v>0.30677817347777703</v>
      </c>
      <c r="BS203" s="7">
        <f t="shared" si="22"/>
        <v>7.6575173477777037E-2</v>
      </c>
      <c r="BT203" s="7">
        <v>24.192</v>
      </c>
      <c r="BU203" s="7">
        <v>8.1416479134765396</v>
      </c>
      <c r="BV203" s="26">
        <v>-0.40094642596393099</v>
      </c>
      <c r="BW203" s="26">
        <v>0.475114084126394</v>
      </c>
      <c r="BX203" s="26">
        <v>3.1891364646076101E-2</v>
      </c>
      <c r="BY203" s="26">
        <v>0.77151589351787297</v>
      </c>
      <c r="BZ203" s="40">
        <f t="shared" si="23"/>
        <v>9.4761638149546357E-2</v>
      </c>
      <c r="CA203" s="26">
        <v>-0.173260180804618</v>
      </c>
      <c r="CB203" s="26">
        <v>-4.1915102940253304</v>
      </c>
      <c r="CC203" s="26">
        <v>7.3701320199586702</v>
      </c>
      <c r="CD203" s="40">
        <f t="shared" si="24"/>
        <v>0.90523836185045403</v>
      </c>
      <c r="CE203" s="27">
        <f t="shared" si="25"/>
        <v>8.1416479134765432</v>
      </c>
      <c r="CF203" s="27">
        <f t="shared" si="26"/>
        <v>-3.4199944005074574</v>
      </c>
      <c r="CG203" s="7">
        <v>0.01</v>
      </c>
      <c r="CH203" s="8">
        <v>0.47791180208863498</v>
      </c>
      <c r="CI203" s="7">
        <f t="shared" si="27"/>
        <v>-0.23895590104431749</v>
      </c>
      <c r="CJ203" s="8">
        <v>10</v>
      </c>
      <c r="CK203" s="8">
        <v>6.1278760353059201E-2</v>
      </c>
      <c r="CL203" s="8">
        <v>1.47402558356427E-2</v>
      </c>
      <c r="CM203" s="8">
        <v>4.65385045174165E-2</v>
      </c>
      <c r="CN203" s="36">
        <v>0.48965286660862101</v>
      </c>
      <c r="CO203" s="36">
        <v>0.45556316046686401</v>
      </c>
      <c r="CP203" s="36">
        <v>0.56233002095701201</v>
      </c>
      <c r="CQ203" s="36">
        <v>0.48628975562848198</v>
      </c>
      <c r="CR203" s="36">
        <v>0.30299022831564398</v>
      </c>
      <c r="CS203" s="36">
        <v>0.42392805373615999</v>
      </c>
      <c r="CT203" s="36">
        <v>0.48982475929332298</v>
      </c>
      <c r="CU203" s="36">
        <v>0.57093025004896203</v>
      </c>
      <c r="CV203" s="36">
        <v>0.40702264207550298</v>
      </c>
      <c r="CW203" s="36"/>
      <c r="CX203" s="36"/>
      <c r="CY203" s="36">
        <v>0.37533448743352599</v>
      </c>
      <c r="CZ203" s="36">
        <v>0.50663868155793901</v>
      </c>
      <c r="DA203" s="36">
        <v>0.39764540368498302</v>
      </c>
      <c r="DB203" s="36">
        <v>0.26932048289740301</v>
      </c>
      <c r="DC203" s="36">
        <v>0.24323720154832301</v>
      </c>
      <c r="DD203" s="36">
        <v>0.38075728862449798</v>
      </c>
      <c r="DE203" s="36">
        <v>0.188382621864156</v>
      </c>
      <c r="DF203" s="36">
        <v>0.45049041437769899</v>
      </c>
      <c r="DG203" s="36">
        <v>0.28337906482859698</v>
      </c>
      <c r="DH203" s="36">
        <v>0.45155419351991499</v>
      </c>
      <c r="DI203" s="36">
        <v>0.48886841157328398</v>
      </c>
      <c r="DJ203" s="36">
        <v>0.45137291599268903</v>
      </c>
      <c r="DK203" s="36">
        <v>0.37740646055035099</v>
      </c>
      <c r="DL203" s="36"/>
      <c r="DM203" s="36">
        <v>0.64505286467957701</v>
      </c>
      <c r="DN203" s="36">
        <v>0.48226282031534601</v>
      </c>
      <c r="DO203" s="36">
        <v>0.37970146531386401</v>
      </c>
      <c r="DP203" s="36">
        <v>0.40402198221686503</v>
      </c>
      <c r="DQ203" s="36">
        <v>0.46099839871305598</v>
      </c>
      <c r="DR203" s="36">
        <v>0.28258675447158998</v>
      </c>
      <c r="DS203" s="36">
        <v>0.27304128384256099</v>
      </c>
      <c r="DT203" s="36"/>
      <c r="DU203" s="36">
        <v>0.31684688582488202</v>
      </c>
      <c r="DV203" s="36">
        <v>0.201110755379586</v>
      </c>
      <c r="DW203" s="36">
        <v>0.30798413736541203</v>
      </c>
      <c r="DX203" s="36">
        <v>0.28262493857043303</v>
      </c>
      <c r="DY203" s="36">
        <v>0.28713226161444</v>
      </c>
      <c r="DZ203" s="36"/>
      <c r="EA203" s="36">
        <v>0.36769159249459898</v>
      </c>
      <c r="EB203" s="36"/>
      <c r="EC203" s="36">
        <v>0.17044884435045499</v>
      </c>
      <c r="ED203" s="36"/>
      <c r="EE203" s="36"/>
      <c r="EF203" s="36">
        <v>0.46060909863150401</v>
      </c>
      <c r="EG203" s="36">
        <v>0.249325761835475</v>
      </c>
      <c r="EH203" s="36"/>
      <c r="EI203" s="36"/>
      <c r="EJ203" s="36"/>
      <c r="EK203" s="36">
        <v>0.261160404909281</v>
      </c>
      <c r="EL203" s="36"/>
      <c r="EM203" s="36">
        <v>0.33434269693491597</v>
      </c>
      <c r="EN203" s="36">
        <v>0.27769522937123398</v>
      </c>
      <c r="EO203" s="36">
        <v>0.23315429241692501</v>
      </c>
      <c r="EP203" s="36"/>
      <c r="EQ203" s="36"/>
      <c r="ER203" s="36">
        <v>0.50753114234567798</v>
      </c>
      <c r="ES203" s="36">
        <v>0.213357115563619</v>
      </c>
      <c r="ET203" s="36">
        <v>0.24216540897862901</v>
      </c>
      <c r="EU203" s="36">
        <v>0.54890999389561901</v>
      </c>
      <c r="EV203" s="36"/>
      <c r="EW203" s="36">
        <v>0.18589693242803401</v>
      </c>
      <c r="EX203" s="36"/>
      <c r="EY203" s="36"/>
      <c r="EZ203" s="36">
        <v>0.36030187299287297</v>
      </c>
      <c r="FA203" s="36">
        <v>0.25134899731836002</v>
      </c>
      <c r="FB203" s="36"/>
      <c r="FC203" s="36"/>
      <c r="FD203" s="36">
        <v>0.19002983477197899</v>
      </c>
      <c r="FE203" s="36">
        <v>0.174444043852719</v>
      </c>
      <c r="FF203" s="36">
        <v>0.262606189416351</v>
      </c>
      <c r="FG203" s="36">
        <v>0.23074384587581101</v>
      </c>
      <c r="FH203" s="36"/>
      <c r="FI203" s="36"/>
      <c r="FJ203" s="36"/>
      <c r="FK203" s="36"/>
      <c r="FL203" s="36"/>
      <c r="FM203" s="36"/>
      <c r="FN203" s="36"/>
      <c r="FO203" s="36">
        <v>0.170310348251456</v>
      </c>
      <c r="FP203" s="36">
        <v>9.2579689243203395E-2</v>
      </c>
      <c r="FQ203" s="36">
        <v>0.23716711233184601</v>
      </c>
      <c r="FR203" s="36">
        <v>0.145477630469147</v>
      </c>
      <c r="FS203" s="36"/>
      <c r="FT203" s="36">
        <v>0.14811952997077901</v>
      </c>
      <c r="FU203" s="36"/>
      <c r="FV203" s="36"/>
      <c r="FW203" s="36">
        <v>0.116200524916827</v>
      </c>
      <c r="FX203" s="36"/>
      <c r="FY203" s="36"/>
      <c r="FZ203" s="36">
        <v>0.216761021375945</v>
      </c>
      <c r="GA203" s="36"/>
      <c r="GB203" s="36"/>
      <c r="GC203" s="36"/>
      <c r="GD203" s="36"/>
      <c r="GE203" s="36">
        <v>0.111010129970999</v>
      </c>
      <c r="GF203" s="36"/>
      <c r="GG203" s="36"/>
      <c r="GH203" s="36"/>
      <c r="GI203" s="36">
        <v>0.113899874099036</v>
      </c>
    </row>
    <row r="204" spans="1:191" ht="15.75">
      <c r="A204" s="7">
        <v>203</v>
      </c>
      <c r="B204" s="8" t="s">
        <v>1092</v>
      </c>
      <c r="C204" s="8">
        <v>3</v>
      </c>
      <c r="D204" s="8">
        <v>2.4374673557222999</v>
      </c>
      <c r="E204" s="8">
        <v>11</v>
      </c>
      <c r="F204" s="11">
        <v>5602.1981999999998</v>
      </c>
      <c r="G204" s="12">
        <v>1132577000</v>
      </c>
      <c r="H204" s="11">
        <v>5</v>
      </c>
      <c r="I204" s="13">
        <v>0.64665627000000003</v>
      </c>
      <c r="J204" s="17">
        <v>5</v>
      </c>
      <c r="K204" s="8" t="s">
        <v>202</v>
      </c>
      <c r="L204" s="39" t="s">
        <v>896</v>
      </c>
      <c r="M204" s="39">
        <v>1</v>
      </c>
      <c r="N204" s="8" t="s">
        <v>910</v>
      </c>
      <c r="O204" s="14">
        <v>1039.4856</v>
      </c>
      <c r="P204" s="14">
        <v>11</v>
      </c>
      <c r="Q204" s="8">
        <v>0.255839772530565</v>
      </c>
      <c r="R204" s="8">
        <v>13</v>
      </c>
      <c r="S204" s="8">
        <v>823.36444444444396</v>
      </c>
      <c r="T204" s="8">
        <v>9</v>
      </c>
      <c r="U204" s="8">
        <v>1558.53111111111</v>
      </c>
      <c r="V204" s="8">
        <v>735.16666666666697</v>
      </c>
      <c r="W204" s="8">
        <v>8</v>
      </c>
      <c r="X204" s="8">
        <v>0.186842545866966</v>
      </c>
      <c r="Y204" s="8">
        <v>2</v>
      </c>
      <c r="Z204" s="8">
        <v>0.152639</v>
      </c>
      <c r="AA204" s="26">
        <v>0.30192999999999998</v>
      </c>
      <c r="AB204" s="34">
        <f t="shared" si="21"/>
        <v>-0.14929099999999998</v>
      </c>
      <c r="AC204" s="30">
        <v>-0.42395869892558302</v>
      </c>
      <c r="AD204" s="8">
        <v>25.364444812138899</v>
      </c>
      <c r="AE204" s="8">
        <v>17</v>
      </c>
      <c r="AF204" s="15">
        <v>30.764314814814799</v>
      </c>
      <c r="AG204" s="15">
        <v>20.155981481481501</v>
      </c>
      <c r="AH204" s="8">
        <v>24.4009583318315</v>
      </c>
      <c r="AI204" s="16">
        <v>5.2732780753257343E-4</v>
      </c>
      <c r="AJ204" s="16">
        <v>2.8125933232136685E-3</v>
      </c>
      <c r="AK204" s="16">
        <v>1.1254032536835126E-2</v>
      </c>
      <c r="AL204" s="16">
        <v>2.5758703726288402E-2</v>
      </c>
      <c r="AM204" s="16">
        <v>2.1647372452031133E-2</v>
      </c>
      <c r="AN204" s="16">
        <v>1.7928490482184943E-2</v>
      </c>
      <c r="AO204" s="16">
        <v>1.6751065694078155E-2</v>
      </c>
      <c r="AP204" s="16">
        <v>2.0889107911895258E-2</v>
      </c>
      <c r="AQ204" s="16">
        <v>3.5070129733759836E-2</v>
      </c>
      <c r="AR204" s="18">
        <v>47.414712000000002</v>
      </c>
      <c r="AS204" s="18">
        <v>4</v>
      </c>
      <c r="AT204" s="8">
        <v>0.64800000000000002</v>
      </c>
      <c r="AU204" s="8">
        <v>10</v>
      </c>
      <c r="AV204" s="8">
        <v>7.2373260000000004</v>
      </c>
      <c r="AW204" s="17">
        <v>308259.63</v>
      </c>
      <c r="AX204" s="17">
        <v>6501.3498339999996</v>
      </c>
      <c r="AY204" s="17">
        <v>13</v>
      </c>
      <c r="AZ204" s="17">
        <v>343526.53</v>
      </c>
      <c r="BA204" s="8">
        <v>-7.2435431000000001</v>
      </c>
      <c r="BB204" s="8">
        <v>14</v>
      </c>
      <c r="BC204" s="8">
        <v>-39.311416899999998</v>
      </c>
      <c r="BD204" s="12">
        <v>398.40679931640602</v>
      </c>
      <c r="BE204" s="12">
        <v>8</v>
      </c>
      <c r="BF204" s="8">
        <v>189.88692</v>
      </c>
      <c r="BG204" s="8">
        <v>209.1618</v>
      </c>
      <c r="BH204" s="8">
        <v>220.68262999999999</v>
      </c>
      <c r="BI204" s="8">
        <v>158.02475000000001</v>
      </c>
      <c r="BJ204" s="8">
        <v>58.960518</v>
      </c>
      <c r="BK204" s="8">
        <v>23.225760000000001</v>
      </c>
      <c r="BL204" s="8">
        <v>10.985322999999999</v>
      </c>
      <c r="BM204" s="8">
        <v>4.9120064000000001</v>
      </c>
      <c r="BN204" s="8">
        <v>4.8280314999999998</v>
      </c>
      <c r="BO204" s="8">
        <v>19.106413</v>
      </c>
      <c r="BP204" s="8">
        <v>25.982814999999999</v>
      </c>
      <c r="BQ204" s="8">
        <v>84.931076000000004</v>
      </c>
      <c r="BR204" s="8">
        <v>0.17093533350191001</v>
      </c>
      <c r="BS204" s="7">
        <f t="shared" si="22"/>
        <v>1.8296333501910012E-2</v>
      </c>
      <c r="BT204" s="7">
        <v>93.542400000000001</v>
      </c>
      <c r="BU204" s="7">
        <v>17.7902262825279</v>
      </c>
      <c r="BV204" s="26">
        <v>-0.47189157287601002</v>
      </c>
      <c r="BW204" s="26">
        <v>0.91467864996230597</v>
      </c>
      <c r="BX204" s="26">
        <v>3.4820718893500503E-2</v>
      </c>
      <c r="BY204" s="26">
        <v>3.2572136150233799</v>
      </c>
      <c r="BZ204" s="40">
        <f t="shared" si="23"/>
        <v>0.18309006098603409</v>
      </c>
      <c r="CA204" s="26">
        <v>-9.2643194746470897E-2</v>
      </c>
      <c r="CB204" s="26">
        <v>-8.6660667802522706</v>
      </c>
      <c r="CC204" s="26">
        <v>14.533012667504501</v>
      </c>
      <c r="CD204" s="40">
        <f t="shared" si="24"/>
        <v>0.8169099390139648</v>
      </c>
      <c r="CE204" s="27">
        <f t="shared" si="25"/>
        <v>17.790226282527883</v>
      </c>
      <c r="CF204" s="27">
        <f t="shared" si="26"/>
        <v>-5.4088531652288907</v>
      </c>
      <c r="CG204" s="7">
        <v>0.01</v>
      </c>
      <c r="CH204" s="8">
        <v>0.24800603157462101</v>
      </c>
      <c r="CI204" s="7">
        <f t="shared" si="27"/>
        <v>-0.1240030157873105</v>
      </c>
      <c r="CJ204" s="8">
        <v>5</v>
      </c>
      <c r="CK204" s="8">
        <v>5.0533396499427501E-2</v>
      </c>
      <c r="CL204" s="8">
        <v>1.10487639045596E-2</v>
      </c>
      <c r="CM204" s="8">
        <v>3.9484632594867897E-2</v>
      </c>
      <c r="CN204" s="36">
        <v>0.16134979938540001</v>
      </c>
      <c r="CO204" s="36">
        <v>0.26540463492527799</v>
      </c>
      <c r="CP204" s="36">
        <v>0.17389346231757999</v>
      </c>
      <c r="CQ204" s="36">
        <v>0.25237496004377602</v>
      </c>
      <c r="CR204" s="36">
        <v>0.26050341486399697</v>
      </c>
      <c r="CS204" s="36">
        <v>0.394740417384222</v>
      </c>
      <c r="CT204" s="36">
        <v>0.274080056121078</v>
      </c>
      <c r="CU204" s="36">
        <v>0.24898437464182499</v>
      </c>
      <c r="CV204" s="36">
        <v>0.245857808839722</v>
      </c>
      <c r="CW204" s="36">
        <v>9.4822733299014597E-2</v>
      </c>
      <c r="CX204" s="36">
        <v>0.23953491502419899</v>
      </c>
      <c r="CY204" s="36">
        <v>0.307138534648006</v>
      </c>
      <c r="CZ204" s="36">
        <v>0.15591700499619501</v>
      </c>
      <c r="DA204" s="36">
        <v>0.25914836296272997</v>
      </c>
      <c r="DB204" s="36">
        <v>0.18316512885248001</v>
      </c>
      <c r="DC204" s="36">
        <v>0.166138895542571</v>
      </c>
      <c r="DD204" s="36">
        <v>0.15349171703387601</v>
      </c>
      <c r="DE204" s="36">
        <v>0.32719129662843299</v>
      </c>
      <c r="DF204" s="36">
        <v>0.181182529556806</v>
      </c>
      <c r="DG204" s="36">
        <v>0.183329555889197</v>
      </c>
      <c r="DH204" s="36">
        <v>0.157060258411934</v>
      </c>
      <c r="DI204" s="36">
        <v>0.20177983809841599</v>
      </c>
      <c r="DJ204" s="36">
        <v>0.189679952664531</v>
      </c>
      <c r="DK204" s="36">
        <v>0.149485918186509</v>
      </c>
      <c r="DL204" s="36">
        <v>0.43199765578702998</v>
      </c>
      <c r="DM204" s="36">
        <v>0.25358285943131798</v>
      </c>
      <c r="DN204" s="36">
        <v>5.5781347330454902E-2</v>
      </c>
      <c r="DO204" s="36">
        <v>0.190313500691179</v>
      </c>
      <c r="DP204" s="36">
        <v>0.16520609186487101</v>
      </c>
      <c r="DQ204" s="36">
        <v>0.23753878725393901</v>
      </c>
      <c r="DR204" s="36">
        <v>0.23525167418425699</v>
      </c>
      <c r="DS204" s="36">
        <v>0.26632829516387402</v>
      </c>
      <c r="DT204" s="36">
        <v>0.118142087432843</v>
      </c>
      <c r="DU204" s="36">
        <v>0.34922092364824903</v>
      </c>
      <c r="DV204" s="36">
        <v>0.18079524122882101</v>
      </c>
      <c r="DW204" s="36">
        <v>0.159699119519014</v>
      </c>
      <c r="DX204" s="36">
        <v>0.15518222031488699</v>
      </c>
      <c r="DY204" s="36"/>
      <c r="DZ204" s="36">
        <v>0.193718679553087</v>
      </c>
      <c r="EA204" s="36">
        <v>0.14710886916928101</v>
      </c>
      <c r="EB204" s="36"/>
      <c r="EC204" s="36">
        <v>0.14687572303151999</v>
      </c>
      <c r="ED204" s="36"/>
      <c r="EE204" s="36">
        <v>0.22666312827903301</v>
      </c>
      <c r="EF204" s="36">
        <v>0.14972878935416201</v>
      </c>
      <c r="EG204" s="36">
        <v>0.128794429103716</v>
      </c>
      <c r="EH204" s="36">
        <v>0.110938145522503</v>
      </c>
      <c r="EI204" s="36">
        <v>0.294321637689269</v>
      </c>
      <c r="EJ204" s="36">
        <v>0.41743881491798901</v>
      </c>
      <c r="EK204" s="36">
        <v>0.19954486008467801</v>
      </c>
      <c r="EL204" s="36">
        <v>0.12769583156841599</v>
      </c>
      <c r="EM204" s="36">
        <v>0.17443742791262401</v>
      </c>
      <c r="EN204" s="36">
        <v>0.187951875894492</v>
      </c>
      <c r="EO204" s="36">
        <v>0.22911863440570199</v>
      </c>
      <c r="EP204" s="36">
        <v>9.7805270308136599E-2</v>
      </c>
      <c r="EQ204" s="36">
        <v>0.201377718508162</v>
      </c>
      <c r="ER204" s="36">
        <v>0.229641624768159</v>
      </c>
      <c r="ES204" s="36">
        <v>0.15830837658258801</v>
      </c>
      <c r="ET204" s="36">
        <v>0.19266246677665499</v>
      </c>
      <c r="EU204" s="36">
        <v>0.208511117458963</v>
      </c>
      <c r="EV204" s="36">
        <v>0.203684084632688</v>
      </c>
      <c r="EW204" s="36">
        <v>0.20983662863500999</v>
      </c>
      <c r="EX204" s="36">
        <v>0.21221432801437401</v>
      </c>
      <c r="EY204" s="36">
        <v>0.11848142462986</v>
      </c>
      <c r="EZ204" s="36">
        <v>0.199574065575192</v>
      </c>
      <c r="FA204" s="36">
        <v>0.172636686358492</v>
      </c>
      <c r="FB204" s="36">
        <v>0.15524684905608499</v>
      </c>
      <c r="FC204" s="36">
        <v>0.16270645086044799</v>
      </c>
      <c r="FD204" s="36">
        <v>0.25227714744088697</v>
      </c>
      <c r="FE204" s="36">
        <v>0.20711594230668601</v>
      </c>
      <c r="FF204" s="36">
        <v>0.118426065280046</v>
      </c>
      <c r="FG204" s="36">
        <v>0.121312471035896</v>
      </c>
      <c r="FH204" s="36">
        <v>0.14704011161067801</v>
      </c>
      <c r="FI204" s="36">
        <v>0.15735431672741201</v>
      </c>
      <c r="FJ204" s="36">
        <v>0.196555866848694</v>
      </c>
      <c r="FK204" s="36">
        <v>0.17888367670924701</v>
      </c>
      <c r="FL204" s="36">
        <v>9.8934177845417304E-2</v>
      </c>
      <c r="FM204" s="36">
        <v>0.103030219531783</v>
      </c>
      <c r="FN204" s="36">
        <v>0.148659802024803</v>
      </c>
      <c r="FO204" s="36">
        <v>0.173979318850222</v>
      </c>
      <c r="FP204" s="36">
        <v>0.209793319567847</v>
      </c>
      <c r="FQ204" s="36">
        <v>0.129570280814263</v>
      </c>
      <c r="FR204" s="36"/>
      <c r="FS204" s="36">
        <v>7.4857386947281807E-2</v>
      </c>
      <c r="FT204" s="36">
        <v>0.17306280444470001</v>
      </c>
      <c r="FU204" s="36">
        <v>0.10679696998362199</v>
      </c>
      <c r="FV204" s="36">
        <v>0.121852133883699</v>
      </c>
      <c r="FW204" s="36">
        <v>0.10861630155372901</v>
      </c>
      <c r="FX204" s="36"/>
      <c r="FY204" s="36"/>
      <c r="FZ204" s="36">
        <v>9.4615487670296997E-2</v>
      </c>
      <c r="GA204" s="36">
        <v>0.109660526541121</v>
      </c>
      <c r="GB204" s="36"/>
      <c r="GC204" s="36">
        <v>0.11902282790727201</v>
      </c>
      <c r="GD204" s="36">
        <v>0.108344467735489</v>
      </c>
      <c r="GE204" s="36">
        <v>8.36270606999958E-2</v>
      </c>
      <c r="GF204" s="36">
        <v>0.103014951253408</v>
      </c>
      <c r="GG204" s="36">
        <v>9.7378380790079905E-2</v>
      </c>
      <c r="GH204" s="36">
        <v>8.6628759570898203E-2</v>
      </c>
      <c r="GI204" s="36">
        <v>5.4169933204957298E-2</v>
      </c>
    </row>
    <row r="205" spans="1:191" ht="15.75">
      <c r="A205" s="7">
        <v>204</v>
      </c>
      <c r="B205" s="8" t="s">
        <v>1092</v>
      </c>
      <c r="C205" s="8">
        <v>3</v>
      </c>
      <c r="D205" s="8">
        <v>0.742061203645492</v>
      </c>
      <c r="E205" s="8">
        <v>3</v>
      </c>
      <c r="F205" s="11">
        <v>5602.1981999999998</v>
      </c>
      <c r="G205" s="12">
        <v>188698880</v>
      </c>
      <c r="H205" s="11">
        <v>5</v>
      </c>
      <c r="I205" s="13">
        <v>0.64665627000000003</v>
      </c>
      <c r="J205" s="17">
        <v>5</v>
      </c>
      <c r="K205" s="8" t="s">
        <v>203</v>
      </c>
      <c r="L205" s="39" t="s">
        <v>897</v>
      </c>
      <c r="M205" s="39">
        <v>3</v>
      </c>
      <c r="N205" s="8" t="s">
        <v>911</v>
      </c>
      <c r="O205" s="14">
        <v>716.52277000000004</v>
      </c>
      <c r="P205" s="14">
        <v>8</v>
      </c>
      <c r="Q205" s="8">
        <v>0.31345831368596999</v>
      </c>
      <c r="R205" s="8">
        <v>16</v>
      </c>
      <c r="S205" s="8">
        <v>627.78</v>
      </c>
      <c r="T205" s="8">
        <v>7</v>
      </c>
      <c r="U205" s="8">
        <v>1601.56666666667</v>
      </c>
      <c r="V205" s="8">
        <v>973.78666666666697</v>
      </c>
      <c r="W205" s="8">
        <v>10</v>
      </c>
      <c r="X205" s="8">
        <v>0.151661396026611</v>
      </c>
      <c r="Y205" s="8">
        <v>2</v>
      </c>
      <c r="Z205" s="8">
        <v>0.172094</v>
      </c>
      <c r="AA205" s="26">
        <v>0.12801999999999999</v>
      </c>
      <c r="AB205" s="34">
        <f t="shared" si="21"/>
        <v>4.4074000000000002E-2</v>
      </c>
      <c r="AC205" s="30">
        <v>0.41396422673382</v>
      </c>
      <c r="AD205" s="8">
        <v>28.294722610049799</v>
      </c>
      <c r="AE205" s="8">
        <v>20</v>
      </c>
      <c r="AF205" s="15">
        <v>32.678870370370397</v>
      </c>
      <c r="AG205" s="15">
        <v>22.587185185185199</v>
      </c>
      <c r="AH205" s="8">
        <v>39.4889371206581</v>
      </c>
      <c r="AI205" s="16">
        <v>7.7952683016230782E-4</v>
      </c>
      <c r="AJ205" s="16">
        <v>3.8944095391751274E-3</v>
      </c>
      <c r="AK205" s="16">
        <v>1.5949931086594388E-2</v>
      </c>
      <c r="AL205" s="16">
        <v>3.4336539956243403E-2</v>
      </c>
      <c r="AM205" s="16">
        <v>2.8274408277430659E-2</v>
      </c>
      <c r="AN205" s="16">
        <v>2.054968987182422E-2</v>
      </c>
      <c r="AO205" s="16">
        <v>2.1075808293245075E-2</v>
      </c>
      <c r="AP205" s="16">
        <v>2.0521382388244577E-2</v>
      </c>
      <c r="AQ205" s="16">
        <v>2.6712659763095614E-2</v>
      </c>
      <c r="AR205" s="18">
        <v>6.3300650000000003</v>
      </c>
      <c r="AS205" s="18">
        <v>1</v>
      </c>
      <c r="AT205" s="8">
        <v>0.624</v>
      </c>
      <c r="AU205" s="8">
        <v>9</v>
      </c>
      <c r="AV205" s="8">
        <v>1.0893679999999999</v>
      </c>
      <c r="AW205" s="17">
        <v>26096.9</v>
      </c>
      <c r="AX205" s="17">
        <v>4122.6906829999998</v>
      </c>
      <c r="AY205" s="17">
        <v>8</v>
      </c>
      <c r="AZ205" s="17">
        <v>35451.620000000003</v>
      </c>
      <c r="BA205" s="8">
        <v>-5.1460610999999998</v>
      </c>
      <c r="BB205" s="8">
        <v>14</v>
      </c>
      <c r="BC205" s="8">
        <v>-38.093487500000002</v>
      </c>
      <c r="BD205" s="12">
        <v>31.1548862457275</v>
      </c>
      <c r="BE205" s="12">
        <v>1</v>
      </c>
      <c r="BF205" s="8">
        <v>84.108947999999998</v>
      </c>
      <c r="BG205" s="8">
        <v>109.07696</v>
      </c>
      <c r="BH205" s="8">
        <v>204.77789000000001</v>
      </c>
      <c r="BI205" s="8">
        <v>166.34855999999999</v>
      </c>
      <c r="BJ205" s="8">
        <v>102.05485</v>
      </c>
      <c r="BK205" s="8">
        <v>50.836548000000001</v>
      </c>
      <c r="BL205" s="8">
        <v>21.095146</v>
      </c>
      <c r="BM205" s="8">
        <v>3.2121928</v>
      </c>
      <c r="BN205" s="8">
        <v>1.5956170999999999</v>
      </c>
      <c r="BO205" s="8">
        <v>0.85428404999999996</v>
      </c>
      <c r="BP205" s="8">
        <v>1.4197206</v>
      </c>
      <c r="BQ205" s="8">
        <v>17.341595000000002</v>
      </c>
      <c r="BR205" s="8">
        <v>0.20824576052305399</v>
      </c>
      <c r="BS205" s="7">
        <f t="shared" si="22"/>
        <v>3.6151760523053994E-2</v>
      </c>
      <c r="BT205" s="7">
        <v>15.2064</v>
      </c>
      <c r="BU205" s="7">
        <v>3.59508458837364</v>
      </c>
      <c r="BV205" s="26">
        <v>-0.39666664776155802</v>
      </c>
      <c r="BW205" s="26">
        <v>1.00040711731383</v>
      </c>
      <c r="BX205" s="26">
        <v>2.6836913619289401E-2</v>
      </c>
      <c r="BY205" s="26">
        <v>0.40809284326036199</v>
      </c>
      <c r="BZ205" s="40">
        <f t="shared" si="23"/>
        <v>0.11351411440501788</v>
      </c>
      <c r="CA205" s="26">
        <v>-9.7947049617024898E-2</v>
      </c>
      <c r="CB205" s="26">
        <v>-1.48942201529633</v>
      </c>
      <c r="CC205" s="26">
        <v>3.1869917451132701</v>
      </c>
      <c r="CD205" s="40">
        <f t="shared" si="24"/>
        <v>0.88648588559497987</v>
      </c>
      <c r="CE205" s="27">
        <f t="shared" si="25"/>
        <v>3.595084588373632</v>
      </c>
      <c r="CF205" s="27">
        <f t="shared" si="26"/>
        <v>-1.0813291720359679</v>
      </c>
      <c r="CG205" s="7">
        <v>0.01</v>
      </c>
      <c r="CH205" s="8">
        <v>0.30752931395793998</v>
      </c>
      <c r="CI205" s="7">
        <f t="shared" si="27"/>
        <v>-0.15376465697896999</v>
      </c>
      <c r="CJ205" s="8">
        <v>6</v>
      </c>
      <c r="CK205" s="8">
        <v>4.23231102290881E-2</v>
      </c>
      <c r="CL205" s="8">
        <v>4.89319478389455E-4</v>
      </c>
      <c r="CM205" s="8">
        <v>4.1833790750698645E-2</v>
      </c>
      <c r="CN205" s="36">
        <v>0.30437755917339898</v>
      </c>
      <c r="CO205" s="36">
        <v>0.23355813226805699</v>
      </c>
      <c r="CP205" s="36">
        <v>0.432486752436956</v>
      </c>
      <c r="CQ205" s="36">
        <v>0.28051650822387603</v>
      </c>
      <c r="CR205" s="36">
        <v>0.25192384988171801</v>
      </c>
      <c r="CS205" s="36">
        <v>0.28666833978888401</v>
      </c>
      <c r="CT205" s="36">
        <v>0.28931786003796001</v>
      </c>
      <c r="CU205" s="36">
        <v>0.26674212332319103</v>
      </c>
      <c r="CV205" s="36">
        <v>0.21120148952537501</v>
      </c>
      <c r="CW205" s="36">
        <v>0.44290238014505101</v>
      </c>
      <c r="CX205" s="36"/>
      <c r="CY205" s="36">
        <v>0.16380772878213901</v>
      </c>
      <c r="CZ205" s="36">
        <v>0.23864565145188299</v>
      </c>
      <c r="DA205" s="36">
        <v>0.310353328853338</v>
      </c>
      <c r="DB205" s="36">
        <v>0.217829473896334</v>
      </c>
      <c r="DC205" s="36">
        <v>3.1534876549046E-2</v>
      </c>
      <c r="DD205" s="36">
        <v>0.22514680433610301</v>
      </c>
      <c r="DE205" s="36"/>
      <c r="DF205" s="36">
        <v>0.313725267692744</v>
      </c>
      <c r="DG205" s="36"/>
      <c r="DH205" s="36">
        <v>0.14913092617206999</v>
      </c>
      <c r="DI205" s="36"/>
      <c r="DJ205" s="36">
        <v>0.32467786879368399</v>
      </c>
      <c r="DK205" s="36">
        <v>0.270884250058128</v>
      </c>
      <c r="DL205" s="36">
        <v>0.26018132661758803</v>
      </c>
      <c r="DM205" s="36"/>
      <c r="DN205" s="36"/>
      <c r="DO205" s="36"/>
      <c r="DP205" s="36"/>
      <c r="DQ205" s="36">
        <v>0.259463997288021</v>
      </c>
      <c r="DR205" s="36"/>
      <c r="DS205" s="36">
        <v>0.19950051529563501</v>
      </c>
      <c r="DT205" s="36"/>
      <c r="DU205" s="36">
        <v>0.22902655608820499</v>
      </c>
      <c r="DV205" s="36"/>
      <c r="DW205" s="36"/>
      <c r="DX205" s="36">
        <v>0.10858291820671</v>
      </c>
      <c r="DY205" s="36">
        <v>0.21581167525324901</v>
      </c>
      <c r="DZ205" s="36"/>
      <c r="EA205" s="36">
        <v>0.24846601653410799</v>
      </c>
      <c r="EB205" s="36">
        <v>0.19594371808070701</v>
      </c>
      <c r="EC205" s="36">
        <v>0.196203455601523</v>
      </c>
      <c r="ED205" s="36"/>
      <c r="EE205" s="36"/>
      <c r="EF205" s="36"/>
      <c r="EG205" s="36"/>
      <c r="EH205" s="36"/>
      <c r="EI205" s="36">
        <v>0.29851211363546798</v>
      </c>
      <c r="EJ205" s="36"/>
      <c r="EK205" s="36"/>
      <c r="EL205" s="36"/>
      <c r="EM205" s="36"/>
      <c r="EN205" s="36"/>
      <c r="EO205" s="36"/>
      <c r="EP205" s="36"/>
      <c r="EQ205" s="36">
        <v>8.2410826045492602E-2</v>
      </c>
      <c r="ER205" s="36"/>
      <c r="ES205" s="36"/>
      <c r="ET205" s="36">
        <v>0.25396648462329802</v>
      </c>
      <c r="EU205" s="36">
        <v>0.21594522924717299</v>
      </c>
      <c r="EV205" s="36"/>
      <c r="EW205" s="36"/>
      <c r="EX205" s="36"/>
      <c r="EY205" s="36"/>
      <c r="EZ205" s="36"/>
      <c r="FA205" s="36">
        <v>0.24290522220796601</v>
      </c>
      <c r="FB205" s="36"/>
      <c r="FC205" s="36"/>
      <c r="FD205" s="36"/>
      <c r="FE205" s="36"/>
      <c r="FF205" s="36"/>
      <c r="FG205" s="36"/>
      <c r="FH205" s="36"/>
      <c r="FI205" s="36"/>
      <c r="FJ205" s="36">
        <v>0.19134647922338999</v>
      </c>
      <c r="FK205" s="36"/>
      <c r="FL205" s="36"/>
      <c r="FM205" s="36"/>
      <c r="FN205" s="36">
        <v>0.15889377536202701</v>
      </c>
      <c r="FO205" s="36"/>
      <c r="FP205" s="36">
        <v>0.18443232917675301</v>
      </c>
      <c r="FQ205" s="36">
        <v>0.14647510299802799</v>
      </c>
      <c r="FR205" s="36">
        <v>0.11964013244879999</v>
      </c>
      <c r="FS205" s="36"/>
      <c r="FT205" s="36">
        <v>0.126665368460986</v>
      </c>
      <c r="FU205" s="36"/>
      <c r="FV205" s="36"/>
      <c r="FW205" s="36">
        <v>0.152043567788472</v>
      </c>
      <c r="FX205" s="36">
        <v>0.167871644931188</v>
      </c>
      <c r="FY205" s="36"/>
      <c r="FZ205" s="36"/>
      <c r="GA205" s="36"/>
      <c r="GB205" s="36">
        <v>0.17657052867251499</v>
      </c>
      <c r="GC205" s="36"/>
      <c r="GD205" s="36"/>
      <c r="GE205" s="36">
        <v>0.131474136733393</v>
      </c>
      <c r="GF205" s="36"/>
      <c r="GG205" s="36">
        <v>0.15549572783565699</v>
      </c>
      <c r="GH205" s="36"/>
      <c r="GI205" s="36">
        <v>0.12648157921964501</v>
      </c>
    </row>
    <row r="206" spans="1:191" ht="15.75">
      <c r="A206" s="7">
        <v>205</v>
      </c>
      <c r="B206" s="8" t="s">
        <v>1092</v>
      </c>
      <c r="C206" s="8">
        <v>3</v>
      </c>
      <c r="D206" s="8">
        <v>2.1483257984834601</v>
      </c>
      <c r="E206" s="8">
        <v>10</v>
      </c>
      <c r="F206" s="11">
        <v>5602.1981999999998</v>
      </c>
      <c r="G206" s="12">
        <v>248123888</v>
      </c>
      <c r="H206" s="11">
        <v>5</v>
      </c>
      <c r="I206" s="13">
        <v>0.64665627000000003</v>
      </c>
      <c r="J206" s="17">
        <v>5</v>
      </c>
      <c r="K206" s="8" t="s">
        <v>204</v>
      </c>
      <c r="L206" s="39" t="s">
        <v>897</v>
      </c>
      <c r="M206" s="39">
        <v>3</v>
      </c>
      <c r="N206" s="8" t="s">
        <v>910</v>
      </c>
      <c r="O206" s="14">
        <v>902.15301999999997</v>
      </c>
      <c r="P206" s="14">
        <v>10</v>
      </c>
      <c r="Q206" s="8">
        <v>0.29238288946638102</v>
      </c>
      <c r="R206" s="8">
        <v>15</v>
      </c>
      <c r="S206" s="8">
        <v>859.12</v>
      </c>
      <c r="T206" s="8">
        <v>9</v>
      </c>
      <c r="U206" s="8">
        <v>1525.66222222222</v>
      </c>
      <c r="V206" s="8">
        <v>666.54222222222199</v>
      </c>
      <c r="W206" s="8">
        <v>7</v>
      </c>
      <c r="X206" s="8">
        <v>0.13199113309383401</v>
      </c>
      <c r="Y206" s="8">
        <v>1</v>
      </c>
      <c r="Z206" s="8">
        <v>0.235927</v>
      </c>
      <c r="AA206" s="26">
        <v>0.21243000000000001</v>
      </c>
      <c r="AB206" s="34">
        <f t="shared" si="21"/>
        <v>2.349699999999999E-2</v>
      </c>
      <c r="AC206" s="30">
        <v>0.35738244414910503</v>
      </c>
      <c r="AD206" s="8">
        <v>27.309722614288301</v>
      </c>
      <c r="AE206" s="8">
        <v>19</v>
      </c>
      <c r="AF206" s="15">
        <v>30.356351851851901</v>
      </c>
      <c r="AG206" s="15">
        <v>22.198018518518499</v>
      </c>
      <c r="AH206" s="8">
        <v>30.271718886767498</v>
      </c>
      <c r="AI206" s="16">
        <v>6.7217331360059393E-4</v>
      </c>
      <c r="AJ206" s="16">
        <v>3.7810740133927944E-3</v>
      </c>
      <c r="AK206" s="16">
        <v>1.4074630409632756E-2</v>
      </c>
      <c r="AL206" s="16">
        <v>3.3035470151743816E-2</v>
      </c>
      <c r="AM206" s="16">
        <v>2.998395164473051E-2</v>
      </c>
      <c r="AN206" s="16">
        <v>2.3651579110498845E-2</v>
      </c>
      <c r="AO206" s="16">
        <v>2.820053894880141E-2</v>
      </c>
      <c r="AP206" s="16">
        <v>3.6813592090882627E-2</v>
      </c>
      <c r="AQ206" s="16">
        <v>6.571381928464963E-2</v>
      </c>
      <c r="AR206" s="18">
        <v>10.939664</v>
      </c>
      <c r="AS206" s="18">
        <v>1</v>
      </c>
      <c r="AT206" s="8">
        <v>0.65100000000000002</v>
      </c>
      <c r="AU206" s="8">
        <v>10</v>
      </c>
      <c r="AV206" s="8">
        <v>2.5809600000000001</v>
      </c>
      <c r="AW206" s="17">
        <v>72381.429999999993</v>
      </c>
      <c r="AX206" s="17">
        <v>6616.4216740000002</v>
      </c>
      <c r="AY206" s="17">
        <v>13</v>
      </c>
      <c r="AZ206" s="17">
        <v>84446.2</v>
      </c>
      <c r="BA206" s="8">
        <v>-4.1787539000000002</v>
      </c>
      <c r="BB206" s="8">
        <v>15</v>
      </c>
      <c r="BC206" s="8">
        <v>-38.462631899999998</v>
      </c>
      <c r="BD206" s="12">
        <v>70.337448120117202</v>
      </c>
      <c r="BE206" s="12">
        <v>2</v>
      </c>
      <c r="BF206" s="8">
        <v>85.180869999999999</v>
      </c>
      <c r="BG206" s="8">
        <v>132.85252</v>
      </c>
      <c r="BH206" s="8">
        <v>242.70490000000001</v>
      </c>
      <c r="BI206" s="8">
        <v>218.15530000000001</v>
      </c>
      <c r="BJ206" s="8">
        <v>129.80264</v>
      </c>
      <c r="BK206" s="8">
        <v>67.586783999999994</v>
      </c>
      <c r="BL206" s="8">
        <v>31.513103000000001</v>
      </c>
      <c r="BM206" s="8">
        <v>5.6400733000000001</v>
      </c>
      <c r="BN206" s="8">
        <v>4.8684506000000001</v>
      </c>
      <c r="BO206" s="8">
        <v>5.9253678000000001</v>
      </c>
      <c r="BP206" s="8">
        <v>5.3980493999999997</v>
      </c>
      <c r="BQ206" s="8">
        <v>29.597355</v>
      </c>
      <c r="BR206" s="8">
        <v>0.25303912710619397</v>
      </c>
      <c r="BS206" s="7">
        <f t="shared" si="22"/>
        <v>1.7112127106193975E-2</v>
      </c>
      <c r="BT206" s="7">
        <v>22.348800000000001</v>
      </c>
      <c r="BU206" s="7">
        <v>6.0084292857832304</v>
      </c>
      <c r="BV206" s="26">
        <v>-0.47708089713653301</v>
      </c>
      <c r="BW206" s="26">
        <v>1.69812906116935</v>
      </c>
      <c r="BX206" s="26">
        <v>9.0474878373308004E-2</v>
      </c>
      <c r="BY206" s="26">
        <v>2.0220049617893898</v>
      </c>
      <c r="BZ206" s="40">
        <f t="shared" si="23"/>
        <v>0.33652804512049955</v>
      </c>
      <c r="CA206" s="26">
        <v>-0.139553928492544</v>
      </c>
      <c r="CB206" s="26">
        <v>-3.1188628370941598</v>
      </c>
      <c r="CC206" s="26">
        <v>3.9864243239938402</v>
      </c>
      <c r="CD206" s="40">
        <f t="shared" si="24"/>
        <v>0.66347195487950039</v>
      </c>
      <c r="CE206" s="27">
        <f t="shared" si="25"/>
        <v>6.0084292857832295</v>
      </c>
      <c r="CF206" s="27">
        <f t="shared" si="26"/>
        <v>-1.09685787530477</v>
      </c>
      <c r="CG206" s="7">
        <v>0.01</v>
      </c>
      <c r="CH206" s="8">
        <v>0.31792701044173299</v>
      </c>
      <c r="CI206" s="7">
        <f t="shared" si="27"/>
        <v>-0.1589635052208665</v>
      </c>
      <c r="CJ206" s="8">
        <v>6</v>
      </c>
      <c r="CK206" s="8">
        <v>0.10892544585825201</v>
      </c>
      <c r="CL206" s="8">
        <v>3.3862557600895703E-2</v>
      </c>
      <c r="CM206" s="8">
        <v>7.5062888257356297E-2</v>
      </c>
      <c r="CN206" s="36">
        <v>0.30841224459217098</v>
      </c>
      <c r="CO206" s="36">
        <v>0.39649530418182399</v>
      </c>
      <c r="CP206" s="36">
        <v>0.30844245725039399</v>
      </c>
      <c r="CQ206" s="36">
        <v>0.42629502409388198</v>
      </c>
      <c r="CR206" s="36">
        <v>0.26937462344042801</v>
      </c>
      <c r="CS206" s="36">
        <v>0.34020494222200198</v>
      </c>
      <c r="CT206" s="36">
        <v>0.35360668254113797</v>
      </c>
      <c r="CU206" s="36">
        <v>0.33917318600701502</v>
      </c>
      <c r="CV206" s="36">
        <v>0.177842769350398</v>
      </c>
      <c r="CW206" s="36">
        <v>0.28346998577356602</v>
      </c>
      <c r="CX206" s="36"/>
      <c r="CY206" s="36"/>
      <c r="CZ206" s="36">
        <v>0.25690074417306702</v>
      </c>
      <c r="DA206" s="36">
        <v>0.40267299327814898</v>
      </c>
      <c r="DB206" s="36">
        <v>0.23482330150109701</v>
      </c>
      <c r="DC206" s="36">
        <v>0.15388624827574099</v>
      </c>
      <c r="DD206" s="36">
        <v>0.192950869316835</v>
      </c>
      <c r="DE206" s="36">
        <v>0.35751330123070302</v>
      </c>
      <c r="DF206" s="36"/>
      <c r="DG206" s="36"/>
      <c r="DH206" s="36">
        <v>0.225459688315954</v>
      </c>
      <c r="DI206" s="36"/>
      <c r="DJ206" s="36">
        <v>0.26220458678477798</v>
      </c>
      <c r="DK206" s="36"/>
      <c r="DL206" s="36"/>
      <c r="DM206" s="36">
        <v>0.33313133854927202</v>
      </c>
      <c r="DN206" s="36">
        <v>0.20642427483789999</v>
      </c>
      <c r="DO206" s="36">
        <v>0.19585360948715</v>
      </c>
      <c r="DP206" s="36"/>
      <c r="DQ206" s="36"/>
      <c r="DR206" s="36"/>
      <c r="DS206" s="36"/>
      <c r="DT206" s="36"/>
      <c r="DU206" s="36">
        <v>0.322389067125951</v>
      </c>
      <c r="DV206" s="36">
        <v>0.32066337815836499</v>
      </c>
      <c r="DW206" s="36">
        <v>0.331980442919935</v>
      </c>
      <c r="DX206" s="36"/>
      <c r="DY206" s="36"/>
      <c r="DZ206" s="36">
        <v>0.35661794351460302</v>
      </c>
      <c r="EA206" s="36">
        <v>0.35350606231961401</v>
      </c>
      <c r="EB206" s="36"/>
      <c r="EC206" s="36">
        <v>0.35439149126935898</v>
      </c>
      <c r="ED206" s="36">
        <v>0.32569629316749499</v>
      </c>
      <c r="EE206" s="36"/>
      <c r="EF206" s="36">
        <v>0.35164255950368201</v>
      </c>
      <c r="EG206" s="36">
        <v>0.46382049772815498</v>
      </c>
      <c r="EH206" s="36">
        <v>0.40591454744627697</v>
      </c>
      <c r="EI206" s="36">
        <v>8.8983851205593406E-2</v>
      </c>
      <c r="EJ206" s="36">
        <v>0.35376065384297201</v>
      </c>
      <c r="EK206" s="36">
        <v>0.11027144651133799</v>
      </c>
      <c r="EL206" s="36">
        <v>0.36201628735167601</v>
      </c>
      <c r="EM206" s="36">
        <v>0.32015224028370098</v>
      </c>
      <c r="EN206" s="36"/>
      <c r="EO206" s="36"/>
      <c r="EP206" s="36"/>
      <c r="EQ206" s="36">
        <v>0.244192858136633</v>
      </c>
      <c r="ER206" s="36">
        <v>0.36156250519465399</v>
      </c>
      <c r="ES206" s="36">
        <v>0.21701703674738501</v>
      </c>
      <c r="ET206" s="36"/>
      <c r="EU206" s="36">
        <v>0.18103234925952799</v>
      </c>
      <c r="EV206" s="36">
        <v>0.33176405084364502</v>
      </c>
      <c r="EW206" s="36"/>
      <c r="EX206" s="36">
        <v>0.52395052844397805</v>
      </c>
      <c r="EY206" s="36">
        <v>0.16603501757707401</v>
      </c>
      <c r="EZ206" s="36">
        <v>0.20358192891964899</v>
      </c>
      <c r="FA206" s="36"/>
      <c r="FB206" s="36">
        <v>0.237962770509245</v>
      </c>
      <c r="FC206" s="36">
        <v>0.15058450633596501</v>
      </c>
      <c r="FD206" s="36"/>
      <c r="FE206" s="36"/>
      <c r="FF206" s="36">
        <v>0.18357327831879999</v>
      </c>
      <c r="FG206" s="36"/>
      <c r="FH206" s="36">
        <v>0.13147821446114899</v>
      </c>
      <c r="FI206" s="36">
        <v>0.30515179882891202</v>
      </c>
      <c r="FJ206" s="36">
        <v>0.18033316414808201</v>
      </c>
      <c r="FK206" s="36">
        <v>0.27471435851404402</v>
      </c>
      <c r="FL206" s="36">
        <v>0.32147617887431901</v>
      </c>
      <c r="FM206" s="36">
        <v>0.30524967397414399</v>
      </c>
      <c r="FN206" s="36">
        <v>0.19347139240443001</v>
      </c>
      <c r="FO206" s="36"/>
      <c r="FP206" s="36">
        <v>0.19990209759417099</v>
      </c>
      <c r="FQ206" s="36"/>
      <c r="FR206" s="36">
        <v>0.24405421179450201</v>
      </c>
      <c r="FS206" s="36">
        <v>0.18951255322233401</v>
      </c>
      <c r="FT206" s="36">
        <v>0.26182953031051298</v>
      </c>
      <c r="FU206" s="36"/>
      <c r="FV206" s="36"/>
      <c r="FW206" s="36">
        <v>0.231868275162148</v>
      </c>
      <c r="FX206" s="36"/>
      <c r="FY206" s="36"/>
      <c r="FZ206" s="36"/>
      <c r="GA206" s="36"/>
      <c r="GB206" s="36">
        <v>0.18815145931082899</v>
      </c>
      <c r="GC206" s="36"/>
      <c r="GD206" s="36">
        <v>0.17101551683191701</v>
      </c>
      <c r="GE206" s="36">
        <v>0.189613774875309</v>
      </c>
      <c r="GF206" s="36">
        <v>0.20610760002223799</v>
      </c>
      <c r="GG206" s="36">
        <v>0.20843709549791101</v>
      </c>
      <c r="GH206" s="36">
        <v>0.106019770623975</v>
      </c>
      <c r="GI206" s="36">
        <v>0.144815986931879</v>
      </c>
    </row>
    <row r="207" spans="1:191" ht="15.75">
      <c r="A207" s="7">
        <v>206</v>
      </c>
      <c r="B207" s="8" t="s">
        <v>1092</v>
      </c>
      <c r="C207" s="8">
        <v>3</v>
      </c>
      <c r="D207" s="8">
        <v>1.7147909460799899</v>
      </c>
      <c r="E207" s="8">
        <v>8</v>
      </c>
      <c r="F207" s="11">
        <v>5602.1981999999998</v>
      </c>
      <c r="G207" s="12">
        <v>228431472</v>
      </c>
      <c r="H207" s="11">
        <v>5</v>
      </c>
      <c r="I207" s="13">
        <v>0.64665627000000003</v>
      </c>
      <c r="J207" s="17">
        <v>5</v>
      </c>
      <c r="K207" s="8" t="s">
        <v>205</v>
      </c>
      <c r="L207" s="39" t="s">
        <v>897</v>
      </c>
      <c r="M207" s="39">
        <v>3</v>
      </c>
      <c r="N207" s="8" t="s">
        <v>910</v>
      </c>
      <c r="O207" s="14">
        <v>722.86388999999997</v>
      </c>
      <c r="P207" s="14">
        <v>8</v>
      </c>
      <c r="Q207" s="8">
        <v>0.24895607796296301</v>
      </c>
      <c r="R207" s="8">
        <v>13</v>
      </c>
      <c r="S207" s="8">
        <v>625.35111111111098</v>
      </c>
      <c r="T207" s="8">
        <v>7</v>
      </c>
      <c r="U207" s="8">
        <v>1628.0022222222201</v>
      </c>
      <c r="V207" s="8">
        <v>1002.65111111111</v>
      </c>
      <c r="W207" s="8">
        <v>11</v>
      </c>
      <c r="X207" s="8">
        <v>0.111106522381306</v>
      </c>
      <c r="Y207" s="8">
        <v>2</v>
      </c>
      <c r="Z207" s="8">
        <v>0.13141</v>
      </c>
      <c r="AA207" s="26">
        <v>0.17604</v>
      </c>
      <c r="AB207" s="34">
        <f t="shared" si="21"/>
        <v>-4.4630000000000003E-2</v>
      </c>
      <c r="AC207" s="30">
        <v>-0.25592969860314502</v>
      </c>
      <c r="AD207" s="8">
        <v>27.522778140174001</v>
      </c>
      <c r="AE207" s="8">
        <v>19</v>
      </c>
      <c r="AF207" s="15">
        <v>32.012907407407397</v>
      </c>
      <c r="AG207" s="15">
        <v>21.9629074074074</v>
      </c>
      <c r="AH207" s="8">
        <v>38.074634133645802</v>
      </c>
      <c r="AI207" s="16">
        <v>9.3828079142911007E-4</v>
      </c>
      <c r="AJ207" s="16">
        <v>4.721969030028814E-3</v>
      </c>
      <c r="AK207" s="16">
        <v>2.0935934749489939E-2</v>
      </c>
      <c r="AL207" s="16">
        <v>3.2258076663604508E-2</v>
      </c>
      <c r="AM207" s="16">
        <v>1.4912146754525875E-2</v>
      </c>
      <c r="AN207" s="16">
        <v>8.6088379253432719E-3</v>
      </c>
      <c r="AO207" s="16">
        <v>6.2620219220401521E-3</v>
      </c>
      <c r="AP207" s="16">
        <v>8.2622454801297013E-3</v>
      </c>
      <c r="AQ207" s="16">
        <v>3.4510383620535184E-2</v>
      </c>
      <c r="AR207" s="18">
        <v>6.9691900000000002</v>
      </c>
      <c r="AS207" s="18">
        <v>1</v>
      </c>
      <c r="AT207" s="8">
        <v>0.51500000000000001</v>
      </c>
      <c r="AU207" s="8">
        <v>3</v>
      </c>
      <c r="AV207" s="8">
        <v>0.915821</v>
      </c>
      <c r="AW207" s="17">
        <v>40644.230000000003</v>
      </c>
      <c r="AX207" s="17">
        <v>5831.9876480000003</v>
      </c>
      <c r="AY207" s="17">
        <v>11</v>
      </c>
      <c r="AZ207" s="17">
        <v>54266.18</v>
      </c>
      <c r="BA207" s="8">
        <v>-5.1899718999999997</v>
      </c>
      <c r="BB207" s="8">
        <v>14</v>
      </c>
      <c r="BC207" s="8">
        <v>-39.291836799999999</v>
      </c>
      <c r="BD207" s="12">
        <v>208.14962768554699</v>
      </c>
      <c r="BE207" s="12">
        <v>5</v>
      </c>
      <c r="BF207" s="8">
        <v>62.132232999999999</v>
      </c>
      <c r="BG207" s="8">
        <v>92.885375999999994</v>
      </c>
      <c r="BH207" s="8">
        <v>163.65540999999999</v>
      </c>
      <c r="BI207" s="8">
        <v>161.39497</v>
      </c>
      <c r="BJ207" s="8">
        <v>112.31923</v>
      </c>
      <c r="BK207" s="8">
        <v>54.836933000000002</v>
      </c>
      <c r="BL207" s="8">
        <v>34.760120000000001</v>
      </c>
      <c r="BM207" s="8">
        <v>8.9620990999999997</v>
      </c>
      <c r="BN207" s="8">
        <v>2.1170213000000002</v>
      </c>
      <c r="BO207" s="8">
        <v>1.7410783000000001</v>
      </c>
      <c r="BP207" s="8">
        <v>4.3332138000000002</v>
      </c>
      <c r="BQ207" s="8">
        <v>20.918758</v>
      </c>
      <c r="BR207" s="8">
        <v>0.16583520644615901</v>
      </c>
      <c r="BS207" s="7">
        <f t="shared" si="22"/>
        <v>3.4425206446159012E-2</v>
      </c>
      <c r="BT207" s="7">
        <v>17.7408</v>
      </c>
      <c r="BU207" s="7">
        <v>2.73784245032338</v>
      </c>
      <c r="BV207" s="26">
        <v>-0.37817820462129698</v>
      </c>
      <c r="BW207" s="26">
        <v>1.4152537483549501</v>
      </c>
      <c r="BX207" s="26">
        <v>6.6076815963117902E-2</v>
      </c>
      <c r="BY207" s="26">
        <v>1.1722555766384799</v>
      </c>
      <c r="BZ207" s="40">
        <f t="shared" si="23"/>
        <v>0.42816765314600885</v>
      </c>
      <c r="CA207" s="26">
        <v>-4.4237814895647397E-2</v>
      </c>
      <c r="CB207" s="26">
        <v>-0.78481422650070198</v>
      </c>
      <c r="CC207" s="26">
        <v>1.5655868736848999</v>
      </c>
      <c r="CD207" s="40">
        <f t="shared" si="24"/>
        <v>0.57183234685399109</v>
      </c>
      <c r="CE207" s="27">
        <f t="shared" si="25"/>
        <v>2.73784245032338</v>
      </c>
      <c r="CF207" s="27">
        <f t="shared" si="26"/>
        <v>0.38744135013777792</v>
      </c>
      <c r="CG207" s="7">
        <v>0.01</v>
      </c>
      <c r="CH207" s="8">
        <v>0.13248563164704699</v>
      </c>
      <c r="CI207" s="7">
        <f t="shared" si="27"/>
        <v>-6.6242815823523496E-2</v>
      </c>
      <c r="CJ207" s="8">
        <v>3</v>
      </c>
      <c r="CK207" s="8">
        <v>8.5638471418462495E-2</v>
      </c>
      <c r="CL207" s="8">
        <v>3.4342428387154303E-2</v>
      </c>
      <c r="CM207" s="8">
        <v>5.1296043031308192E-2</v>
      </c>
      <c r="CN207" s="36">
        <v>0.17350346744328901</v>
      </c>
      <c r="CO207" s="36">
        <v>8.6909272480428401E-2</v>
      </c>
      <c r="CP207" s="36">
        <v>7.1194005735245397E-2</v>
      </c>
      <c r="CQ207" s="36">
        <v>0.10238361952014501</v>
      </c>
      <c r="CR207" s="36">
        <v>0.141660639352444</v>
      </c>
      <c r="CS207" s="36">
        <v>0.24847584710537299</v>
      </c>
      <c r="CT207" s="36">
        <v>9.4884877859407801E-2</v>
      </c>
      <c r="CU207" s="36">
        <v>3.07713626846613E-2</v>
      </c>
      <c r="CV207" s="36">
        <v>0.14194781585220501</v>
      </c>
      <c r="CW207" s="36"/>
      <c r="CX207" s="36">
        <v>0.38900590430611998</v>
      </c>
      <c r="CY207" s="36">
        <v>0.15332828839197801</v>
      </c>
      <c r="CZ207" s="36">
        <v>0.231654750727284</v>
      </c>
      <c r="DA207" s="36">
        <v>7.32695290860957E-2</v>
      </c>
      <c r="DB207" s="36">
        <v>0.121677758932907</v>
      </c>
      <c r="DC207" s="36"/>
      <c r="DD207" s="36"/>
      <c r="DE207" s="36">
        <v>8.8134223652486299E-2</v>
      </c>
      <c r="DF207" s="36"/>
      <c r="DG207" s="36"/>
      <c r="DH207" s="36">
        <v>7.0555096202793197E-2</v>
      </c>
      <c r="DI207" s="36">
        <v>7.5633137758010296E-2</v>
      </c>
      <c r="DJ207" s="36"/>
      <c r="DK207" s="36">
        <v>0.343067047304072</v>
      </c>
      <c r="DL207" s="36">
        <v>0.13623558206955699</v>
      </c>
      <c r="DM207" s="36">
        <v>0.14321077451790001</v>
      </c>
      <c r="DN207" s="36"/>
      <c r="DO207" s="36">
        <v>0.35466080610088901</v>
      </c>
      <c r="DP207" s="36">
        <v>0.22281161010610601</v>
      </c>
      <c r="DQ207" s="36"/>
      <c r="DR207" s="36"/>
      <c r="DS207" s="36">
        <v>0.15174931417389201</v>
      </c>
      <c r="DT207" s="36">
        <v>0.10357343439620099</v>
      </c>
      <c r="DU207" s="36">
        <v>0.18945545045787501</v>
      </c>
      <c r="DV207" s="36"/>
      <c r="DW207" s="36">
        <v>0.17462145902922599</v>
      </c>
      <c r="DX207" s="36"/>
      <c r="DY207" s="36">
        <v>0.120389901828675</v>
      </c>
      <c r="DZ207" s="36">
        <v>7.7168928459746503E-2</v>
      </c>
      <c r="EA207" s="36">
        <v>0.277481213807662</v>
      </c>
      <c r="EB207" s="36">
        <v>0.18910877177837701</v>
      </c>
      <c r="EC207" s="36"/>
      <c r="ED207" s="36"/>
      <c r="EE207" s="36"/>
      <c r="EF207" s="36"/>
      <c r="EG207" s="36"/>
      <c r="EH207" s="36"/>
      <c r="EI207" s="36">
        <v>8.6467474476946193E-2</v>
      </c>
      <c r="EJ207" s="36">
        <v>0.17735451525246099</v>
      </c>
      <c r="EK207" s="36"/>
      <c r="EL207" s="36">
        <v>0.18075957279331101</v>
      </c>
      <c r="EM207" s="36">
        <v>8.9910869152895298E-2</v>
      </c>
      <c r="EN207" s="36">
        <v>0.23240854890104701</v>
      </c>
      <c r="EO207" s="36"/>
      <c r="EP207" s="36">
        <v>0.19588465226805599</v>
      </c>
      <c r="EQ207" s="36">
        <v>0.13538165535664401</v>
      </c>
      <c r="ER207" s="36"/>
      <c r="ES207" s="36">
        <v>9.2358499388608795E-2</v>
      </c>
      <c r="ET207" s="36"/>
      <c r="EU207" s="36"/>
      <c r="EV207" s="36"/>
      <c r="EW207" s="36"/>
      <c r="EX207" s="36">
        <v>0.178035006549386</v>
      </c>
      <c r="EY207" s="36">
        <v>0.134904731012293</v>
      </c>
      <c r="EZ207" s="36">
        <v>0.144414532202705</v>
      </c>
      <c r="FA207" s="36">
        <v>0.21750015184144</v>
      </c>
      <c r="FB207" s="36">
        <v>0.105106079164192</v>
      </c>
      <c r="FC207" s="36">
        <v>0.28142159638271202</v>
      </c>
      <c r="FD207" s="36"/>
      <c r="FE207" s="36"/>
      <c r="FF207" s="36"/>
      <c r="FG207" s="36">
        <v>0.298290336782979</v>
      </c>
      <c r="FH207" s="36">
        <v>0.15081986550311599</v>
      </c>
      <c r="FI207" s="36"/>
      <c r="FJ207" s="36"/>
      <c r="FK207" s="36"/>
      <c r="FL207" s="36">
        <v>0.14485205068666701</v>
      </c>
      <c r="FM207" s="36"/>
      <c r="FN207" s="36"/>
      <c r="FO207" s="36"/>
      <c r="FP207" s="36"/>
      <c r="FQ207" s="36"/>
      <c r="FR207" s="36"/>
      <c r="FS207" s="36"/>
      <c r="FT207" s="36">
        <v>0.12664919910484601</v>
      </c>
      <c r="FU207" s="36">
        <v>0.14099437964737799</v>
      </c>
      <c r="FV207" s="36">
        <v>0.185341006409663</v>
      </c>
      <c r="FW207" s="36">
        <v>0.11746442295850899</v>
      </c>
      <c r="FX207" s="36">
        <v>5.0218541478072899E-2</v>
      </c>
      <c r="FY207" s="36"/>
      <c r="FZ207" s="36"/>
      <c r="GA207" s="36"/>
      <c r="GB207" s="36"/>
      <c r="GC207" s="36"/>
      <c r="GD207" s="36"/>
      <c r="GE207" s="36"/>
      <c r="GF207" s="36"/>
      <c r="GG207" s="36"/>
      <c r="GH207" s="36"/>
      <c r="GI207" s="36">
        <v>6.4216220350172798E-2</v>
      </c>
    </row>
    <row r="208" spans="1:191" ht="15.75">
      <c r="A208" s="7">
        <v>207</v>
      </c>
      <c r="B208" s="8" t="s">
        <v>1092</v>
      </c>
      <c r="C208" s="8">
        <v>3</v>
      </c>
      <c r="D208" s="8">
        <v>4.2202218526638999</v>
      </c>
      <c r="E208" s="8">
        <v>20</v>
      </c>
      <c r="F208" s="11">
        <v>5602.1981999999998</v>
      </c>
      <c r="G208" s="12">
        <v>777587136</v>
      </c>
      <c r="H208" s="11">
        <v>5</v>
      </c>
      <c r="I208" s="13">
        <v>0.64665627000000003</v>
      </c>
      <c r="J208" s="17">
        <v>5</v>
      </c>
      <c r="K208" s="8" t="s">
        <v>206</v>
      </c>
      <c r="L208" s="39" t="s">
        <v>897</v>
      </c>
      <c r="M208" s="39">
        <v>3</v>
      </c>
      <c r="N208" s="8" t="s">
        <v>911</v>
      </c>
      <c r="O208" s="14">
        <v>852.36908000000005</v>
      </c>
      <c r="P208" s="14">
        <v>9</v>
      </c>
      <c r="Q208" s="8">
        <v>0.333977220081141</v>
      </c>
      <c r="R208" s="8">
        <v>17</v>
      </c>
      <c r="S208" s="8">
        <v>646.09555555555596</v>
      </c>
      <c r="T208" s="8">
        <v>7</v>
      </c>
      <c r="U208" s="8">
        <v>1552.3444444444499</v>
      </c>
      <c r="V208" s="8">
        <v>906.24888888888904</v>
      </c>
      <c r="W208" s="8">
        <v>10</v>
      </c>
      <c r="X208" s="8">
        <v>0.151347771286964</v>
      </c>
      <c r="Y208" s="8">
        <v>2</v>
      </c>
      <c r="Z208" s="8">
        <v>9.6558000000000005E-2</v>
      </c>
      <c r="AA208" s="26">
        <v>0.23905000000000001</v>
      </c>
      <c r="AB208" s="34">
        <f t="shared" si="21"/>
        <v>-0.14249200000000001</v>
      </c>
      <c r="AC208" s="30">
        <v>-0.58374538196584902</v>
      </c>
      <c r="AD208" s="8">
        <v>27.5122225549486</v>
      </c>
      <c r="AE208" s="8">
        <v>19</v>
      </c>
      <c r="AF208" s="15">
        <v>32.836037037037002</v>
      </c>
      <c r="AG208" s="15">
        <v>21.3527037037037</v>
      </c>
      <c r="AH208" s="8">
        <v>32.277358717597501</v>
      </c>
      <c r="AI208" s="16">
        <v>6.8611164418093179E-4</v>
      </c>
      <c r="AJ208" s="16">
        <v>4.2817232061316112E-3</v>
      </c>
      <c r="AK208" s="16">
        <v>1.7136668419889433E-2</v>
      </c>
      <c r="AL208" s="16">
        <v>2.8520108768630273E-2</v>
      </c>
      <c r="AM208" s="16">
        <v>1.6179982557319793E-2</v>
      </c>
      <c r="AN208" s="16">
        <v>1.018958643717814E-2</v>
      </c>
      <c r="AO208" s="16">
        <v>7.5346334046023158E-3</v>
      </c>
      <c r="AP208" s="16">
        <v>6.7661588456307048E-3</v>
      </c>
      <c r="AQ208" s="16">
        <v>5.2626490628010694E-3</v>
      </c>
      <c r="AR208" s="18">
        <v>17.584423000000001</v>
      </c>
      <c r="AS208" s="18">
        <v>2</v>
      </c>
      <c r="AT208" s="8">
        <v>0.65100000000000002</v>
      </c>
      <c r="AU208" s="8">
        <v>10</v>
      </c>
      <c r="AV208" s="8">
        <v>1.69791</v>
      </c>
      <c r="AW208" s="17">
        <v>162066.19</v>
      </c>
      <c r="AX208" s="17">
        <v>9216.4633439999998</v>
      </c>
      <c r="AY208" s="17">
        <v>18</v>
      </c>
      <c r="AZ208" s="17">
        <v>210743.66</v>
      </c>
      <c r="BA208" s="8">
        <v>-3.6854000999999998</v>
      </c>
      <c r="BB208" s="8">
        <v>15</v>
      </c>
      <c r="BC208" s="8">
        <v>-40.352001299999998</v>
      </c>
      <c r="BD208" s="12">
        <v>75.591865539550795</v>
      </c>
      <c r="BE208" s="12">
        <v>2</v>
      </c>
      <c r="BF208" s="8">
        <v>84.341804999999994</v>
      </c>
      <c r="BG208" s="8">
        <v>123.81451</v>
      </c>
      <c r="BH208" s="8">
        <v>219.26083</v>
      </c>
      <c r="BI208" s="8">
        <v>238.21755999999999</v>
      </c>
      <c r="BJ208" s="8">
        <v>142.93747999999999</v>
      </c>
      <c r="BK208" s="8">
        <v>40.602378999999999</v>
      </c>
      <c r="BL208" s="8">
        <v>22.550449</v>
      </c>
      <c r="BM208" s="8">
        <v>4.6411056999999998</v>
      </c>
      <c r="BN208" s="8">
        <v>2.3637196999999999</v>
      </c>
      <c r="BO208" s="8">
        <v>3.6036429000000001</v>
      </c>
      <c r="BP208" s="8">
        <v>4.1277032</v>
      </c>
      <c r="BQ208" s="8">
        <v>20.910927000000001</v>
      </c>
      <c r="BR208" s="8">
        <v>0.15230631028865099</v>
      </c>
      <c r="BS208" s="7">
        <f t="shared" si="22"/>
        <v>5.5748310288650987E-2</v>
      </c>
      <c r="BT208" s="7">
        <v>62.207999999999998</v>
      </c>
      <c r="BU208" s="7">
        <v>9.7188518385808802</v>
      </c>
      <c r="BV208" s="26">
        <v>-0.452522438723159</v>
      </c>
      <c r="BW208" s="26">
        <v>1.49228869258532</v>
      </c>
      <c r="BX208" s="26">
        <v>5.40192312577552E-2</v>
      </c>
      <c r="BY208" s="26">
        <v>3.3604283380824298</v>
      </c>
      <c r="BZ208" s="40">
        <f t="shared" si="23"/>
        <v>0.34576392292992403</v>
      </c>
      <c r="CA208" s="26">
        <v>-6.3903710070691094E-2</v>
      </c>
      <c r="CB208" s="26">
        <v>-3.9753219960775499</v>
      </c>
      <c r="CC208" s="26">
        <v>6.35842350049845</v>
      </c>
      <c r="CD208" s="40">
        <f t="shared" si="24"/>
        <v>0.65423607707007592</v>
      </c>
      <c r="CE208" s="27">
        <f t="shared" si="25"/>
        <v>9.7188518385808802</v>
      </c>
      <c r="CF208" s="27">
        <f t="shared" si="26"/>
        <v>-0.61489365799512008</v>
      </c>
      <c r="CG208" s="7">
        <v>0.01</v>
      </c>
      <c r="CH208" s="8">
        <v>0.16611602245835499</v>
      </c>
      <c r="CI208" s="7">
        <f t="shared" si="27"/>
        <v>-8.3058011229177497E-2</v>
      </c>
      <c r="CJ208" s="8">
        <v>3</v>
      </c>
      <c r="CK208" s="8">
        <v>7.1854349776641999E-2</v>
      </c>
      <c r="CL208" s="8">
        <v>2.6407467184597199E-2</v>
      </c>
      <c r="CM208" s="8">
        <v>4.5446882592044796E-2</v>
      </c>
      <c r="CN208" s="36">
        <v>0.190217833209263</v>
      </c>
      <c r="CO208" s="36">
        <v>0.225491934699935</v>
      </c>
      <c r="CP208" s="36">
        <v>0.200494901908294</v>
      </c>
      <c r="CQ208" s="36">
        <v>0.22771541623768901</v>
      </c>
      <c r="CR208" s="36">
        <v>0.17794121056091899</v>
      </c>
      <c r="CS208" s="36">
        <v>0.121436210383741</v>
      </c>
      <c r="CT208" s="36">
        <v>0.12596685183143499</v>
      </c>
      <c r="CU208" s="36">
        <v>0.16914266994201799</v>
      </c>
      <c r="CV208" s="36">
        <v>0.10402267303325299</v>
      </c>
      <c r="CW208" s="36">
        <v>0.237460246273513</v>
      </c>
      <c r="CX208" s="36">
        <v>0.16873387860348399</v>
      </c>
      <c r="CY208" s="36">
        <v>0.18467261603495599</v>
      </c>
      <c r="CZ208" s="36">
        <v>0.14383186442398899</v>
      </c>
      <c r="DA208" s="36">
        <v>0.22911527596635201</v>
      </c>
      <c r="DB208" s="36">
        <v>5.8908375290777802E-3</v>
      </c>
      <c r="DC208" s="36">
        <v>0.217840153017823</v>
      </c>
      <c r="DD208" s="36">
        <v>4.2753380994328002E-2</v>
      </c>
      <c r="DE208" s="36">
        <v>8.8161385853596799E-2</v>
      </c>
      <c r="DF208" s="36">
        <v>0.175746423775994</v>
      </c>
      <c r="DG208" s="36">
        <v>0.11304262866631801</v>
      </c>
      <c r="DH208" s="36">
        <v>0.17517443741889999</v>
      </c>
      <c r="DI208" s="36">
        <v>0.27823881508783299</v>
      </c>
      <c r="DJ208" s="36">
        <v>0.19713356563565601</v>
      </c>
      <c r="DK208" s="36">
        <v>0.14171069479676099</v>
      </c>
      <c r="DL208" s="36">
        <v>0.112695238938942</v>
      </c>
      <c r="DM208" s="36">
        <v>0.22517046187318901</v>
      </c>
      <c r="DN208" s="36">
        <v>0.13721374157982499</v>
      </c>
      <c r="DO208" s="36">
        <v>0.10182172709732</v>
      </c>
      <c r="DP208" s="36">
        <v>0.232265877606676</v>
      </c>
      <c r="DQ208" s="36">
        <v>0.17646590713919699</v>
      </c>
      <c r="DR208" s="36">
        <v>0.121493537412727</v>
      </c>
      <c r="DS208" s="36">
        <v>0.202298174403548</v>
      </c>
      <c r="DT208" s="36">
        <v>0.213268185846409</v>
      </c>
      <c r="DU208" s="36">
        <v>0.15912850991344801</v>
      </c>
      <c r="DV208" s="36">
        <v>0.32864139768270401</v>
      </c>
      <c r="DW208" s="36">
        <v>0.375782551503204</v>
      </c>
      <c r="DX208" s="36"/>
      <c r="DY208" s="36">
        <v>0.39052154117441801</v>
      </c>
      <c r="DZ208" s="36">
        <v>9.5199240982423397E-2</v>
      </c>
      <c r="EA208" s="36">
        <v>8.51613097030125E-2</v>
      </c>
      <c r="EB208" s="36"/>
      <c r="EC208" s="36">
        <v>0.32373580387449002</v>
      </c>
      <c r="ED208" s="36">
        <v>0.13742931706509101</v>
      </c>
      <c r="EE208" s="36">
        <v>0.168028928384022</v>
      </c>
      <c r="EF208" s="36">
        <v>0.185777820556739</v>
      </c>
      <c r="EG208" s="36"/>
      <c r="EH208" s="36"/>
      <c r="EI208" s="36">
        <v>0.30934944229992101</v>
      </c>
      <c r="EJ208" s="36">
        <v>6.7857040887114098E-2</v>
      </c>
      <c r="EK208" s="36">
        <v>0.21169295674331301</v>
      </c>
      <c r="EL208" s="36">
        <v>8.5755579043546401E-2</v>
      </c>
      <c r="EM208" s="36">
        <v>0.23060400759962901</v>
      </c>
      <c r="EN208" s="36">
        <v>0.13627671027143601</v>
      </c>
      <c r="EO208" s="36">
        <v>2.7331148747718002E-2</v>
      </c>
      <c r="EP208" s="36"/>
      <c r="EQ208" s="36">
        <v>9.8877414058055002E-2</v>
      </c>
      <c r="ER208" s="36">
        <v>7.5256026937531306E-2</v>
      </c>
      <c r="ES208" s="36">
        <v>0.197494994004284</v>
      </c>
      <c r="ET208" s="36"/>
      <c r="EU208" s="36">
        <v>0.31324513025120299</v>
      </c>
      <c r="EV208" s="36">
        <v>9.8657741769101304E-2</v>
      </c>
      <c r="EW208" s="36">
        <v>0.19753381012042201</v>
      </c>
      <c r="EX208" s="36">
        <v>0.15171615081824999</v>
      </c>
      <c r="EY208" s="36">
        <v>0.127522514472932</v>
      </c>
      <c r="EZ208" s="36">
        <v>0.12582312813325999</v>
      </c>
      <c r="FA208" s="36">
        <v>0.17430304838150201</v>
      </c>
      <c r="FB208" s="36">
        <v>0.13479245185193001</v>
      </c>
      <c r="FC208" s="36">
        <v>0.13062652198622501</v>
      </c>
      <c r="FD208" s="36"/>
      <c r="FE208" s="36">
        <v>0.15693968842113001</v>
      </c>
      <c r="FF208" s="36"/>
      <c r="FG208" s="36"/>
      <c r="FH208" s="36">
        <v>0.161780142693881</v>
      </c>
      <c r="FI208" s="36"/>
      <c r="FJ208" s="36">
        <v>0.18278988627596399</v>
      </c>
      <c r="FK208" s="36">
        <v>0.18402845284014099</v>
      </c>
      <c r="FL208" s="36">
        <v>0.16487180544300001</v>
      </c>
      <c r="FM208" s="36"/>
      <c r="FN208" s="36">
        <v>9.2217606493458004E-2</v>
      </c>
      <c r="FO208" s="36">
        <v>0.11349177562061501</v>
      </c>
      <c r="FP208" s="36">
        <v>9.6365440092520196E-2</v>
      </c>
      <c r="FQ208" s="36"/>
      <c r="FR208" s="36">
        <v>0.14887741254735301</v>
      </c>
      <c r="FS208" s="36"/>
      <c r="FT208" s="36">
        <v>0.20121801828093899</v>
      </c>
      <c r="FU208" s="36">
        <v>0.184806274747493</v>
      </c>
      <c r="FV208" s="36">
        <v>0.20041380653447599</v>
      </c>
      <c r="FW208" s="36">
        <v>9.7506413247796603E-2</v>
      </c>
      <c r="FX208" s="36">
        <v>0.146498727801916</v>
      </c>
      <c r="FY208" s="36">
        <v>0.13110479291796401</v>
      </c>
      <c r="FZ208" s="36">
        <v>9.3552594361267893E-2</v>
      </c>
      <c r="GA208" s="36">
        <v>9.5754014326636702E-2</v>
      </c>
      <c r="GB208" s="36">
        <v>6.0463181188391002E-2</v>
      </c>
      <c r="GC208" s="36"/>
      <c r="GD208" s="36">
        <v>0.109551182822318</v>
      </c>
      <c r="GE208" s="36">
        <v>7.5729432785580197E-2</v>
      </c>
      <c r="GF208" s="36">
        <v>0.153441339739634</v>
      </c>
      <c r="GG208" s="36">
        <v>8.0124431105162902E-2</v>
      </c>
      <c r="GH208" s="36">
        <v>8.2352782881005795E-2</v>
      </c>
      <c r="GI208" s="36">
        <v>8.0928083897541206E-2</v>
      </c>
    </row>
    <row r="209" spans="1:191" ht="15.75">
      <c r="A209" s="7">
        <v>208</v>
      </c>
      <c r="B209" s="8" t="s">
        <v>1092</v>
      </c>
      <c r="C209" s="8">
        <v>3</v>
      </c>
      <c r="D209" s="8">
        <v>0.83431498209636001</v>
      </c>
      <c r="E209" s="8">
        <v>3</v>
      </c>
      <c r="F209" s="11">
        <v>5602.1981999999998</v>
      </c>
      <c r="G209" s="12">
        <v>64756656</v>
      </c>
      <c r="H209" s="11">
        <v>5</v>
      </c>
      <c r="I209" s="13">
        <v>0.64665627000000003</v>
      </c>
      <c r="J209" s="17">
        <v>5</v>
      </c>
      <c r="K209" s="8" t="s">
        <v>207</v>
      </c>
      <c r="L209" s="39" t="s">
        <v>898</v>
      </c>
      <c r="M209" s="39">
        <v>4</v>
      </c>
      <c r="N209" s="8" t="s">
        <v>911</v>
      </c>
      <c r="O209" s="14">
        <v>572.65990999999997</v>
      </c>
      <c r="P209" s="14">
        <v>6</v>
      </c>
      <c r="Q209" s="8">
        <v>0.219320416869101</v>
      </c>
      <c r="R209" s="8">
        <v>11</v>
      </c>
      <c r="S209" s="8">
        <v>502.12666666666701</v>
      </c>
      <c r="T209" s="8">
        <v>6</v>
      </c>
      <c r="U209" s="8">
        <v>1513.3888888888901</v>
      </c>
      <c r="V209" s="8">
        <v>1011.26222222222</v>
      </c>
      <c r="W209" s="8">
        <v>11</v>
      </c>
      <c r="X209" s="8">
        <v>0.151929005980492</v>
      </c>
      <c r="Y209" s="8">
        <v>2</v>
      </c>
      <c r="Z209" s="8">
        <v>0.16781499999999999</v>
      </c>
      <c r="AA209" s="26">
        <v>0.16521</v>
      </c>
      <c r="AB209" s="34">
        <f t="shared" si="21"/>
        <v>2.6049999999999962E-3</v>
      </c>
      <c r="AC209" s="30">
        <v>5.4246423882247298E-2</v>
      </c>
      <c r="AD209" s="8">
        <v>25.991944789886499</v>
      </c>
      <c r="AE209" s="8">
        <v>17</v>
      </c>
      <c r="AF209" s="15">
        <v>30.537925925925901</v>
      </c>
      <c r="AG209" s="15">
        <v>20.396259259259299</v>
      </c>
      <c r="AH209" s="8">
        <v>45.388099177200097</v>
      </c>
      <c r="AI209" s="16">
        <v>5.2906990843648583E-4</v>
      </c>
      <c r="AJ209" s="16">
        <v>3.1242181795639225E-3</v>
      </c>
      <c r="AK209" s="16">
        <v>1.4224684618881475E-2</v>
      </c>
      <c r="AL209" s="16">
        <v>2.7364764340559448E-2</v>
      </c>
      <c r="AM209" s="16">
        <v>2.0721900456388765E-2</v>
      </c>
      <c r="AN209" s="16">
        <v>1.6279834551027376E-2</v>
      </c>
      <c r="AO209" s="16">
        <v>1.8175589011513289E-2</v>
      </c>
      <c r="AP209" s="16">
        <v>1.9458385952417744E-2</v>
      </c>
      <c r="AQ209" s="16">
        <v>4.7936086728024803E-2</v>
      </c>
      <c r="AR209" s="18">
        <v>5.6634019999999996</v>
      </c>
      <c r="AS209" s="18">
        <v>1</v>
      </c>
      <c r="AT209" s="8">
        <v>0.71299999999999997</v>
      </c>
      <c r="AU209" s="8">
        <v>13</v>
      </c>
      <c r="AV209" s="8">
        <v>0.95040100000000005</v>
      </c>
      <c r="AW209" s="17">
        <v>26645.17</v>
      </c>
      <c r="AX209" s="17">
        <v>4704.7993409999999</v>
      </c>
      <c r="AY209" s="17">
        <v>9</v>
      </c>
      <c r="AZ209" s="17">
        <v>35412.69</v>
      </c>
      <c r="BA209" s="8">
        <v>-5.9991741999999997</v>
      </c>
      <c r="BB209" s="8">
        <v>14</v>
      </c>
      <c r="BC209" s="8">
        <v>-40.291367299999997</v>
      </c>
      <c r="BD209" s="12">
        <v>409.71301269531301</v>
      </c>
      <c r="BE209" s="12">
        <v>9</v>
      </c>
      <c r="BF209" s="8">
        <v>53.496765000000003</v>
      </c>
      <c r="BG209" s="8">
        <v>89.043105999999995</v>
      </c>
      <c r="BH209" s="8">
        <v>149.18038999999999</v>
      </c>
      <c r="BI209" s="8">
        <v>118.19944</v>
      </c>
      <c r="BJ209" s="8">
        <v>54.391768999999996</v>
      </c>
      <c r="BK209" s="8">
        <v>19.397988999999999</v>
      </c>
      <c r="BL209" s="8">
        <v>13.245651000000001</v>
      </c>
      <c r="BM209" s="8">
        <v>5.9981966</v>
      </c>
      <c r="BN209" s="8">
        <v>4.0388621999999996</v>
      </c>
      <c r="BO209" s="8">
        <v>5.4769601999999997</v>
      </c>
      <c r="BP209" s="8">
        <v>4.8941426000000003</v>
      </c>
      <c r="BQ209" s="8">
        <v>28.897801999999999</v>
      </c>
      <c r="BR209" s="8">
        <v>0.23387724774314</v>
      </c>
      <c r="BS209" s="7">
        <f t="shared" si="22"/>
        <v>6.6062247743140012E-2</v>
      </c>
      <c r="BT209" s="7">
        <v>15.667199999999999</v>
      </c>
      <c r="BU209" s="7">
        <v>3.7725484654220298</v>
      </c>
      <c r="BV209" s="26">
        <v>-0.45103219669733702</v>
      </c>
      <c r="BW209" s="26">
        <v>1.4937521473176101</v>
      </c>
      <c r="BX209" s="26">
        <v>7.2627828949755002E-2</v>
      </c>
      <c r="BY209" s="26">
        <v>1.1378747217216001</v>
      </c>
      <c r="BZ209" s="40">
        <f t="shared" si="23"/>
        <v>0.30161964310094225</v>
      </c>
      <c r="CA209" s="26">
        <v>-0.11882659927238901</v>
      </c>
      <c r="CB209" s="26">
        <v>-1.8616800961203801</v>
      </c>
      <c r="CC209" s="26">
        <v>2.6346737437004202</v>
      </c>
      <c r="CD209" s="40">
        <f t="shared" si="24"/>
        <v>0.6983803568990552</v>
      </c>
      <c r="CE209" s="27">
        <f t="shared" si="25"/>
        <v>3.7725484654220205</v>
      </c>
      <c r="CF209" s="27">
        <f t="shared" si="26"/>
        <v>-0.72380537439878001</v>
      </c>
      <c r="CG209" s="7">
        <v>0.01</v>
      </c>
      <c r="CH209" s="8">
        <v>0.28699153914611197</v>
      </c>
      <c r="CI209" s="7">
        <f t="shared" si="27"/>
        <v>-0.14349576957305599</v>
      </c>
      <c r="CJ209" s="8">
        <v>6</v>
      </c>
      <c r="CK209" s="8">
        <v>0.106951201806955</v>
      </c>
      <c r="CL209" s="8">
        <v>4.1499043960273901E-2</v>
      </c>
      <c r="CM209" s="8">
        <v>6.5452157846681097E-2</v>
      </c>
      <c r="CN209" s="36">
        <v>0.40403451997504602</v>
      </c>
      <c r="CO209" s="36">
        <v>0.20596851145470099</v>
      </c>
      <c r="CP209" s="36">
        <v>0.30943332235995302</v>
      </c>
      <c r="CQ209" s="36">
        <v>0.31955529137047001</v>
      </c>
      <c r="CR209" s="36"/>
      <c r="CS209" s="36"/>
      <c r="CT209" s="36"/>
      <c r="CU209" s="36">
        <v>0.38815383858610297</v>
      </c>
      <c r="CV209" s="36"/>
      <c r="CW209" s="36">
        <v>0.26512919557347597</v>
      </c>
      <c r="CX209" s="36">
        <v>4.0460827284427403E-2</v>
      </c>
      <c r="CY209" s="36"/>
      <c r="CZ209" s="36"/>
      <c r="DA209" s="36"/>
      <c r="DB209" s="36">
        <v>0.35779838486437898</v>
      </c>
      <c r="DC209" s="36">
        <v>0.40254082701202598</v>
      </c>
      <c r="DD209" s="36"/>
      <c r="DE209" s="36"/>
      <c r="DF209" s="36">
        <v>0.25628528316082599</v>
      </c>
      <c r="DG209" s="36">
        <v>0.149400763162477</v>
      </c>
      <c r="DH209" s="36">
        <v>0.20521822572041701</v>
      </c>
      <c r="DI209" s="36"/>
      <c r="DJ209" s="36"/>
      <c r="DK209" s="36">
        <v>0.561951493291723</v>
      </c>
      <c r="DL209" s="36">
        <v>0.34943971440636701</v>
      </c>
      <c r="DM209" s="36"/>
      <c r="DN209" s="36"/>
      <c r="DO209" s="36">
        <v>0.27783649860164</v>
      </c>
      <c r="DP209" s="36">
        <v>0.45211823763805498</v>
      </c>
      <c r="DQ209" s="36"/>
      <c r="DR209" s="36"/>
      <c r="DS209" s="36"/>
      <c r="DT209" s="36">
        <v>0.23032260355869999</v>
      </c>
      <c r="DU209" s="36"/>
      <c r="DV209" s="36"/>
      <c r="DW209" s="36">
        <v>0.29360931257941802</v>
      </c>
      <c r="DX209" s="36">
        <v>0.18229758662807</v>
      </c>
      <c r="DY209" s="36"/>
      <c r="DZ209" s="36">
        <v>0.42248385806979599</v>
      </c>
      <c r="EA209" s="36"/>
      <c r="EB209" s="36">
        <v>0.43465693030324398</v>
      </c>
      <c r="EC209" s="36">
        <v>0.20928683003519699</v>
      </c>
      <c r="ED209" s="36"/>
      <c r="EE209" s="36"/>
      <c r="EF209" s="36"/>
      <c r="EG209" s="36"/>
      <c r="EH209" s="36"/>
      <c r="EI209" s="36">
        <v>0.158168670963761</v>
      </c>
      <c r="EJ209" s="36">
        <v>0.16547903268494199</v>
      </c>
      <c r="EK209" s="36"/>
      <c r="EL209" s="36"/>
      <c r="EM209" s="36"/>
      <c r="EN209" s="36"/>
      <c r="EO209" s="36"/>
      <c r="EP209" s="36"/>
      <c r="EQ209" s="36">
        <v>0.16423203569266401</v>
      </c>
      <c r="ER209" s="36"/>
      <c r="ES209" s="36"/>
      <c r="ET209" s="36"/>
      <c r="EU209" s="36"/>
      <c r="EV209" s="36">
        <v>0.34722931088873199</v>
      </c>
      <c r="EW209" s="36"/>
      <c r="EX209" s="36">
        <v>0.119353545328872</v>
      </c>
      <c r="EY209" s="36"/>
      <c r="EZ209" s="36"/>
      <c r="FA209" s="36"/>
      <c r="FB209" s="36"/>
      <c r="FC209" s="36"/>
      <c r="FD209" s="36"/>
      <c r="FE209" s="36"/>
      <c r="FF209" s="36">
        <v>0.10586189658126199</v>
      </c>
      <c r="FG209" s="36">
        <v>0.16097776064552499</v>
      </c>
      <c r="FH209" s="36">
        <v>0.13672073601422899</v>
      </c>
      <c r="FI209" s="36"/>
      <c r="FJ209" s="36">
        <v>0.20642524638538601</v>
      </c>
      <c r="FK209" s="36"/>
      <c r="FL209" s="36"/>
      <c r="FM209" s="36"/>
      <c r="FN209" s="36"/>
      <c r="FO209" s="36">
        <v>0.24907937733242499</v>
      </c>
      <c r="FP209" s="36">
        <v>0.24990596021979899</v>
      </c>
      <c r="FQ209" s="36"/>
      <c r="FR209" s="36"/>
      <c r="FS209" s="36">
        <v>0.23213819365980501</v>
      </c>
      <c r="FT209" s="36"/>
      <c r="FU209" s="36">
        <v>0.24988381456566999</v>
      </c>
      <c r="FV209" s="36"/>
      <c r="FW209" s="36">
        <v>0.207247561840989</v>
      </c>
      <c r="FX209" s="36">
        <v>0.15361985617860499</v>
      </c>
      <c r="FY209" s="36"/>
      <c r="FZ209" s="36">
        <v>0.243416421643146</v>
      </c>
      <c r="GA209" s="36">
        <v>0.17602457773255401</v>
      </c>
      <c r="GB209" s="36">
        <v>0.14410719444759601</v>
      </c>
      <c r="GC209" s="36"/>
      <c r="GD209" s="36"/>
      <c r="GE209" s="36"/>
      <c r="GF209" s="36"/>
      <c r="GG209" s="36"/>
      <c r="GH209" s="36"/>
      <c r="GI209" s="36">
        <v>0.14204807524381299</v>
      </c>
    </row>
    <row r="210" spans="1:191" ht="15.75">
      <c r="A210" s="7">
        <v>209</v>
      </c>
      <c r="B210" s="8" t="s">
        <v>1092</v>
      </c>
      <c r="C210" s="8">
        <v>3</v>
      </c>
      <c r="D210" s="8">
        <v>1.5010856797960099</v>
      </c>
      <c r="E210" s="8">
        <v>7</v>
      </c>
      <c r="F210" s="11">
        <v>5602.1981999999998</v>
      </c>
      <c r="G210" s="12">
        <v>199815520</v>
      </c>
      <c r="H210" s="11">
        <v>5</v>
      </c>
      <c r="I210" s="13">
        <v>0.64665627000000003</v>
      </c>
      <c r="J210" s="17">
        <v>5</v>
      </c>
      <c r="K210" s="8" t="s">
        <v>208</v>
      </c>
      <c r="L210" s="39" t="s">
        <v>896</v>
      </c>
      <c r="M210" s="39">
        <v>1</v>
      </c>
      <c r="N210" s="8" t="s">
        <v>910</v>
      </c>
      <c r="O210" s="14">
        <v>1275.1514</v>
      </c>
      <c r="P210" s="14">
        <v>13</v>
      </c>
      <c r="Q210" s="8">
        <v>0.33696382309834</v>
      </c>
      <c r="R210" s="8">
        <v>17</v>
      </c>
      <c r="S210" s="8">
        <v>911.26666666666699</v>
      </c>
      <c r="T210" s="8">
        <v>10</v>
      </c>
      <c r="U210" s="8">
        <v>1328.20888888889</v>
      </c>
      <c r="V210" s="8">
        <v>416.94222222222197</v>
      </c>
      <c r="W210" s="8">
        <v>5</v>
      </c>
      <c r="X210" s="8">
        <v>0.108685977756977</v>
      </c>
      <c r="Y210" s="8">
        <v>2</v>
      </c>
      <c r="Z210" s="8">
        <v>0.11006199999999999</v>
      </c>
      <c r="AA210" s="26">
        <v>0.34658</v>
      </c>
      <c r="AB210" s="34">
        <f t="shared" si="21"/>
        <v>-0.23651800000000001</v>
      </c>
      <c r="AC210" s="30">
        <v>-0.69854095168186403</v>
      </c>
      <c r="AD210" s="8">
        <v>27.0141670280033</v>
      </c>
      <c r="AE210" s="8">
        <v>19</v>
      </c>
      <c r="AF210" s="15">
        <v>27.6840740740741</v>
      </c>
      <c r="AG210" s="15">
        <v>16.3007407407407</v>
      </c>
      <c r="AH210" s="8">
        <v>21.185066359965798</v>
      </c>
      <c r="AI210" s="16">
        <v>4.6444230723699791E-4</v>
      </c>
      <c r="AJ210" s="16">
        <v>2.4642253504911903E-3</v>
      </c>
      <c r="AK210" s="16">
        <v>8.8918601851512707E-3</v>
      </c>
      <c r="AL210" s="16">
        <v>2.2329053280184183E-2</v>
      </c>
      <c r="AM210" s="16">
        <v>1.8801553138932735E-2</v>
      </c>
      <c r="AN210" s="16">
        <v>1.5737544491637143E-2</v>
      </c>
      <c r="AO210" s="16">
        <v>1.4788050356853074E-2</v>
      </c>
      <c r="AP210" s="16">
        <v>1.6977670552689086E-2</v>
      </c>
      <c r="AQ210" s="16">
        <v>9.6074456868899573E-3</v>
      </c>
      <c r="AR210" s="18">
        <v>8.5105039999999992</v>
      </c>
      <c r="AS210" s="18">
        <v>1</v>
      </c>
      <c r="AT210" s="8">
        <v>0.66</v>
      </c>
      <c r="AU210" s="8">
        <v>11</v>
      </c>
      <c r="AV210" s="8">
        <v>0.93668200000000001</v>
      </c>
      <c r="AW210" s="17">
        <v>50311.33</v>
      </c>
      <c r="AX210" s="17">
        <v>5911.6745609999998</v>
      </c>
      <c r="AY210" s="17">
        <v>11</v>
      </c>
      <c r="AZ210" s="17">
        <v>60482.19</v>
      </c>
      <c r="BA210" s="8">
        <v>-3.7278568000000001</v>
      </c>
      <c r="BB210" s="8">
        <v>15</v>
      </c>
      <c r="BC210" s="8">
        <v>-40.996184800000002</v>
      </c>
      <c r="BD210" s="12">
        <v>783.44219970703102</v>
      </c>
      <c r="BE210" s="12">
        <v>16</v>
      </c>
      <c r="BF210" s="8">
        <v>129.64510000000001</v>
      </c>
      <c r="BG210" s="8">
        <v>227.34970000000001</v>
      </c>
      <c r="BH210" s="8">
        <v>305.03210000000001</v>
      </c>
      <c r="BI210" s="8">
        <v>299.82641999999998</v>
      </c>
      <c r="BJ210" s="8">
        <v>163.57605000000001</v>
      </c>
      <c r="BK210" s="8">
        <v>46.335552</v>
      </c>
      <c r="BL210" s="8">
        <v>26.655058</v>
      </c>
      <c r="BM210" s="8">
        <v>5.6673144999999998</v>
      </c>
      <c r="BN210" s="8">
        <v>4.0330620000000001</v>
      </c>
      <c r="BO210" s="8">
        <v>6.0249623999999997</v>
      </c>
      <c r="BP210" s="8">
        <v>8.5093879999999995</v>
      </c>
      <c r="BQ210" s="8">
        <v>45.633293000000002</v>
      </c>
      <c r="BR210" s="8">
        <v>0.17862733643770301</v>
      </c>
      <c r="BS210" s="7">
        <f t="shared" si="22"/>
        <v>6.8565336437703017E-2</v>
      </c>
      <c r="BT210" s="7">
        <v>22.118400000000001</v>
      </c>
      <c r="BU210" s="7">
        <v>4.3064124012886102</v>
      </c>
      <c r="BV210" s="26">
        <v>-0.43448049617543699</v>
      </c>
      <c r="BW210" s="26">
        <v>0.56936404608655999</v>
      </c>
      <c r="BX210" s="26">
        <v>1.8316331205257899E-2</v>
      </c>
      <c r="BY210" s="26">
        <v>0.40512794013037701</v>
      </c>
      <c r="BZ210" s="40">
        <f t="shared" si="23"/>
        <v>9.4075509351856393E-2</v>
      </c>
      <c r="CA210" s="26">
        <v>-0.14470834821297099</v>
      </c>
      <c r="CB210" s="26">
        <v>-3.2007171291137699</v>
      </c>
      <c r="CC210" s="26">
        <v>3.9012844611582298</v>
      </c>
      <c r="CD210" s="40">
        <f t="shared" si="24"/>
        <v>0.90592449064814284</v>
      </c>
      <c r="CE210" s="27">
        <f t="shared" si="25"/>
        <v>4.3064124012886067</v>
      </c>
      <c r="CF210" s="27">
        <f t="shared" si="26"/>
        <v>-2.795589188983393</v>
      </c>
      <c r="CG210" s="7">
        <v>0.01</v>
      </c>
      <c r="CH210" s="8">
        <v>0.321090204723737</v>
      </c>
      <c r="CI210" s="7">
        <f t="shared" si="27"/>
        <v>-0.1605451023618685</v>
      </c>
      <c r="CJ210" s="8">
        <v>7</v>
      </c>
      <c r="CK210" s="8">
        <v>2.7216658535834298E-2</v>
      </c>
      <c r="CL210" s="8">
        <v>-2.6166466621042601E-3</v>
      </c>
      <c r="CM210" s="8">
        <v>2.9833305197938559E-2</v>
      </c>
      <c r="CN210" s="36">
        <v>0.32788720700875801</v>
      </c>
      <c r="CO210" s="36">
        <v>0.17537703348608999</v>
      </c>
      <c r="CP210" s="36">
        <v>0.55462497139168399</v>
      </c>
      <c r="CQ210" s="36">
        <v>0.56006725008675395</v>
      </c>
      <c r="CR210" s="36">
        <v>0.18012931428966</v>
      </c>
      <c r="CS210" s="36">
        <v>0.251715785886032</v>
      </c>
      <c r="CT210" s="36">
        <v>0.38368654136282099</v>
      </c>
      <c r="CU210" s="36">
        <v>0.243101725470315</v>
      </c>
      <c r="CV210" s="36">
        <v>0.13750097941977699</v>
      </c>
      <c r="CW210" s="36">
        <v>0.131695615481737</v>
      </c>
      <c r="CX210" s="36"/>
      <c r="CY210" s="36">
        <v>0.20660304813389599</v>
      </c>
      <c r="CZ210" s="36">
        <v>7.8228421287993996E-2</v>
      </c>
      <c r="DA210" s="36">
        <v>0.20417973955125401</v>
      </c>
      <c r="DB210" s="36"/>
      <c r="DC210" s="36"/>
      <c r="DD210" s="36">
        <v>0.23106283188264901</v>
      </c>
      <c r="DE210" s="36">
        <v>0.25552153389660798</v>
      </c>
      <c r="DF210" s="36"/>
      <c r="DG210" s="36"/>
      <c r="DH210" s="36">
        <v>0.142222383187386</v>
      </c>
      <c r="DI210" s="36">
        <v>0.49843743570786297</v>
      </c>
      <c r="DJ210" s="36">
        <v>5.6639359345363897E-2</v>
      </c>
      <c r="DK210" s="36"/>
      <c r="DL210" s="36">
        <v>0.25690933625178403</v>
      </c>
      <c r="DM210" s="36">
        <v>0.15174603557241301</v>
      </c>
      <c r="DN210" s="36">
        <v>0.298795045232086</v>
      </c>
      <c r="DO210" s="36">
        <v>0.28881980883133801</v>
      </c>
      <c r="DP210" s="36">
        <v>0.34716200322805302</v>
      </c>
      <c r="DQ210" s="36"/>
      <c r="DR210" s="36">
        <v>0.187964346330216</v>
      </c>
      <c r="DS210" s="36">
        <v>0.25850571461432098</v>
      </c>
      <c r="DT210" s="36">
        <v>8.8774688701200796E-2</v>
      </c>
      <c r="DU210" s="36"/>
      <c r="DV210" s="36">
        <v>0.22441290488093599</v>
      </c>
      <c r="DW210" s="36"/>
      <c r="DX210" s="36"/>
      <c r="DY210" s="36"/>
      <c r="DZ210" s="36">
        <v>0.177416408075148</v>
      </c>
      <c r="EA210" s="36"/>
      <c r="EB210" s="36">
        <v>0.23487675491766499</v>
      </c>
      <c r="EC210" s="36"/>
      <c r="ED210" s="36">
        <v>0.18936823146915699</v>
      </c>
      <c r="EE210" s="36">
        <v>0.17018091104274199</v>
      </c>
      <c r="EF210" s="36"/>
      <c r="EG210" s="36"/>
      <c r="EH210" s="36">
        <v>0.34109786608551501</v>
      </c>
      <c r="EI210" s="36">
        <v>7.8433393358098402E-2</v>
      </c>
      <c r="EJ210" s="36">
        <v>0.167830885906078</v>
      </c>
      <c r="EK210" s="36">
        <v>0.24221151784974301</v>
      </c>
      <c r="EL210" s="36">
        <v>0.197709964659329</v>
      </c>
      <c r="EM210" s="36"/>
      <c r="EN210" s="36"/>
      <c r="EO210" s="36">
        <v>0.166532875967771</v>
      </c>
      <c r="EP210" s="36">
        <v>0.21215847138174601</v>
      </c>
      <c r="EQ210" s="36">
        <v>0.251110890829644</v>
      </c>
      <c r="ER210" s="36"/>
      <c r="ES210" s="36"/>
      <c r="ET210" s="36">
        <v>0.27280317602429099</v>
      </c>
      <c r="EU210" s="36"/>
      <c r="EV210" s="36"/>
      <c r="EW210" s="36"/>
      <c r="EX210" s="36">
        <v>7.0736431378334297E-2</v>
      </c>
      <c r="EY210" s="36"/>
      <c r="EZ210" s="36"/>
      <c r="FA210" s="36"/>
      <c r="FB210" s="36">
        <v>0.44965973930139502</v>
      </c>
      <c r="FC210" s="36"/>
      <c r="FD210" s="36"/>
      <c r="FE210" s="36"/>
      <c r="FF210" s="36"/>
      <c r="FG210" s="36">
        <v>0.17150089234471799</v>
      </c>
      <c r="FH210" s="36"/>
      <c r="FI210" s="36"/>
      <c r="FJ210" s="36"/>
      <c r="FK210" s="36">
        <v>0.13816140573903801</v>
      </c>
      <c r="FL210" s="36">
        <v>8.3315881056668706E-2</v>
      </c>
      <c r="FM210" s="36">
        <v>0.118934901809467</v>
      </c>
      <c r="FN210" s="36"/>
      <c r="FO210" s="36">
        <v>9.9283272323719807E-2</v>
      </c>
      <c r="FP210" s="36">
        <v>0.19949291299865199</v>
      </c>
      <c r="FQ210" s="36"/>
      <c r="FR210" s="36">
        <v>8.6655293642200398E-2</v>
      </c>
      <c r="FS210" s="36">
        <v>8.2512448281482201E-2</v>
      </c>
      <c r="FT210" s="36"/>
      <c r="FU210" s="36">
        <v>0.116229818036808</v>
      </c>
      <c r="FV210" s="36">
        <v>9.9334155857763701E-2</v>
      </c>
      <c r="FW210" s="36">
        <v>6.5233531052860103E-2</v>
      </c>
      <c r="FX210" s="36"/>
      <c r="FY210" s="36"/>
      <c r="FZ210" s="36"/>
      <c r="GA210" s="36"/>
      <c r="GB210" s="36">
        <v>0.21029633830948899</v>
      </c>
      <c r="GC210" s="36">
        <v>0.100488234074952</v>
      </c>
      <c r="GD210" s="36"/>
      <c r="GE210" s="36">
        <v>7.4793703020824803E-2</v>
      </c>
      <c r="GF210" s="36"/>
      <c r="GG210" s="36"/>
      <c r="GH210" s="36">
        <v>5.7980635577651297E-2</v>
      </c>
      <c r="GI210" s="36">
        <v>8.6949279946019795E-2</v>
      </c>
    </row>
    <row r="211" spans="1:191" ht="15.75">
      <c r="A211" s="7">
        <v>210</v>
      </c>
      <c r="B211" s="8" t="s">
        <v>1092</v>
      </c>
      <c r="C211" s="8">
        <v>3</v>
      </c>
      <c r="D211" s="8">
        <v>1.85972173555492</v>
      </c>
      <c r="E211" s="8">
        <v>8</v>
      </c>
      <c r="F211" s="11">
        <v>13471.268</v>
      </c>
      <c r="G211" s="12">
        <v>1705654400</v>
      </c>
      <c r="H211" s="11">
        <v>13</v>
      </c>
      <c r="I211" s="13">
        <v>0.70165049999999995</v>
      </c>
      <c r="J211" s="17">
        <v>11</v>
      </c>
      <c r="K211" s="8" t="s">
        <v>209</v>
      </c>
      <c r="L211" s="39" t="s">
        <v>896</v>
      </c>
      <c r="M211" s="39">
        <v>1</v>
      </c>
      <c r="N211" s="8" t="s">
        <v>910</v>
      </c>
      <c r="O211" s="14">
        <v>1199.7869000000001</v>
      </c>
      <c r="P211" s="14">
        <v>12</v>
      </c>
      <c r="Q211" s="8">
        <v>9.6018709446737197E-2</v>
      </c>
      <c r="R211" s="8">
        <v>5</v>
      </c>
      <c r="S211" s="8">
        <v>959.28</v>
      </c>
      <c r="T211" s="8">
        <v>10</v>
      </c>
      <c r="U211" s="8">
        <v>1185.55111111111</v>
      </c>
      <c r="V211" s="8">
        <v>226.271111111111</v>
      </c>
      <c r="W211" s="8">
        <v>3</v>
      </c>
      <c r="X211" s="8">
        <v>0.23466879129409801</v>
      </c>
      <c r="Y211" s="8">
        <v>3</v>
      </c>
      <c r="Z211" s="8">
        <v>0.219914</v>
      </c>
      <c r="AA211" s="26">
        <v>0.28525</v>
      </c>
      <c r="AB211" s="34">
        <f t="shared" si="21"/>
        <v>-6.5336000000000005E-2</v>
      </c>
      <c r="AC211" s="30">
        <v>-0.14490183956046501</v>
      </c>
      <c r="AD211" s="8">
        <v>23.254444784588301</v>
      </c>
      <c r="AE211" s="8">
        <v>15</v>
      </c>
      <c r="AF211" s="15">
        <v>28.463685185185199</v>
      </c>
      <c r="AG211" s="15">
        <v>17.916685185185202</v>
      </c>
      <c r="AH211" s="8">
        <v>19.382145933238899</v>
      </c>
      <c r="AI211" s="16">
        <v>5.4215238120142552E-4</v>
      </c>
      <c r="AJ211" s="16">
        <v>2.371677224297688E-3</v>
      </c>
      <c r="AK211" s="16">
        <v>9.7546399877308024E-3</v>
      </c>
      <c r="AL211" s="16">
        <v>3.0085601503038899E-2</v>
      </c>
      <c r="AM211" s="16">
        <v>2.9158116243088159E-2</v>
      </c>
      <c r="AN211" s="16">
        <v>2.5535308063893463E-2</v>
      </c>
      <c r="AO211" s="16">
        <v>2.4340107826472952E-2</v>
      </c>
      <c r="AP211" s="16">
        <v>3.2113053174106856E-2</v>
      </c>
      <c r="AQ211" s="16">
        <v>6.6013178070761833E-2</v>
      </c>
      <c r="AR211" s="8">
        <v>22.263345999999999</v>
      </c>
      <c r="AS211" s="8">
        <v>2</v>
      </c>
      <c r="AT211" s="8">
        <v>0.63</v>
      </c>
      <c r="AU211" s="8">
        <v>9</v>
      </c>
      <c r="AV211" s="8">
        <v>4.8960179999999998</v>
      </c>
      <c r="AW211" s="17">
        <v>172648.94</v>
      </c>
      <c r="AX211" s="17">
        <v>7754.8514050000003</v>
      </c>
      <c r="AY211" s="17">
        <v>15</v>
      </c>
      <c r="AZ211" s="17">
        <v>210356.63</v>
      </c>
      <c r="BA211" s="8">
        <v>-20.8436965</v>
      </c>
      <c r="BB211" s="8">
        <v>8</v>
      </c>
      <c r="BC211" s="8">
        <v>-41.140090700000002</v>
      </c>
      <c r="BD211" s="12">
        <v>170.10838317871099</v>
      </c>
      <c r="BE211" s="12">
        <v>4</v>
      </c>
      <c r="BF211" s="8">
        <v>149.8493</v>
      </c>
      <c r="BG211" s="8">
        <v>100.24135</v>
      </c>
      <c r="BH211" s="8">
        <v>107.35028</v>
      </c>
      <c r="BI211" s="8">
        <v>92.653274999999994</v>
      </c>
      <c r="BJ211" s="8">
        <v>59.428370999999999</v>
      </c>
      <c r="BK211" s="8">
        <v>28.810770000000002</v>
      </c>
      <c r="BL211" s="8">
        <v>31.046654</v>
      </c>
      <c r="BM211" s="8">
        <v>31.068633999999999</v>
      </c>
      <c r="BN211" s="8">
        <v>43.109512000000002</v>
      </c>
      <c r="BO211" s="8">
        <v>94.792548999999994</v>
      </c>
      <c r="BP211" s="8">
        <v>181.84389999999999</v>
      </c>
      <c r="BQ211" s="8">
        <v>173.03158999999999</v>
      </c>
      <c r="BR211" s="8">
        <v>0.25840971367246801</v>
      </c>
      <c r="BS211" s="7">
        <f t="shared" si="22"/>
        <v>3.8495713672468013E-2</v>
      </c>
      <c r="BT211" s="7">
        <v>51.379199999999997</v>
      </c>
      <c r="BU211" s="7">
        <v>13.335725079416701</v>
      </c>
      <c r="BV211" s="26">
        <v>-0.47401679280084602</v>
      </c>
      <c r="BW211" s="26">
        <v>1.7839309463986801</v>
      </c>
      <c r="BX211" s="26">
        <v>0.10493811157538301</v>
      </c>
      <c r="BY211" s="26">
        <v>5.3916362222539096</v>
      </c>
      <c r="BZ211" s="40">
        <f t="shared" si="23"/>
        <v>0.40430019291382524</v>
      </c>
      <c r="CA211" s="26">
        <v>-0.125513344401633</v>
      </c>
      <c r="CB211" s="26">
        <v>-6.4487752246803902</v>
      </c>
      <c r="CC211" s="26">
        <v>7.9440888571628099</v>
      </c>
      <c r="CD211" s="40">
        <f t="shared" si="24"/>
        <v>0.5956998070861762</v>
      </c>
      <c r="CE211" s="27">
        <f t="shared" si="25"/>
        <v>13.335725079416719</v>
      </c>
      <c r="CF211" s="27">
        <f t="shared" si="26"/>
        <v>-1.0571390024264806</v>
      </c>
      <c r="CG211" s="7">
        <v>0.01</v>
      </c>
      <c r="CH211" s="8">
        <v>0.28013017113739003</v>
      </c>
      <c r="CI211" s="7">
        <f t="shared" si="27"/>
        <v>-0.14006508556869501</v>
      </c>
      <c r="CJ211" s="8">
        <v>6</v>
      </c>
      <c r="CK211" s="8">
        <v>0.109893336379455</v>
      </c>
      <c r="CL211" s="8">
        <v>3.8833667397461802E-2</v>
      </c>
      <c r="CM211" s="8">
        <v>7.1059668981993201E-2</v>
      </c>
      <c r="CN211" s="36">
        <v>0.35269119479521499</v>
      </c>
      <c r="CO211" s="36">
        <v>0.26725043378167201</v>
      </c>
      <c r="CP211" s="36">
        <v>0.25952441967894002</v>
      </c>
      <c r="CQ211" s="36">
        <v>0.27754833987155603</v>
      </c>
      <c r="CR211" s="36">
        <v>0.365379020269537</v>
      </c>
      <c r="CS211" s="36">
        <v>0.207482114733125</v>
      </c>
      <c r="CT211" s="36">
        <v>0.30996903108197099</v>
      </c>
      <c r="CU211" s="36">
        <v>0.217712255210985</v>
      </c>
      <c r="CV211" s="36">
        <v>0.30298196190014098</v>
      </c>
      <c r="CW211" s="36">
        <v>0.28957336017826701</v>
      </c>
      <c r="CX211" s="36">
        <v>0.29432223802134999</v>
      </c>
      <c r="CY211" s="36">
        <v>0.20148478867931299</v>
      </c>
      <c r="CZ211" s="36">
        <v>0.24927266177753399</v>
      </c>
      <c r="DA211" s="36">
        <v>0.37951621535802899</v>
      </c>
      <c r="DB211" s="36">
        <v>0.28327014518145099</v>
      </c>
      <c r="DC211" s="36">
        <v>0.28823946017218699</v>
      </c>
      <c r="DD211" s="36">
        <v>0.27969704842769399</v>
      </c>
      <c r="DE211" s="36">
        <v>0.29584688727823699</v>
      </c>
      <c r="DF211" s="36"/>
      <c r="DG211" s="36">
        <v>0.16471947351420901</v>
      </c>
      <c r="DH211" s="36">
        <v>0.309837048875372</v>
      </c>
      <c r="DI211" s="36">
        <v>0.359654303318034</v>
      </c>
      <c r="DJ211" s="36">
        <v>0.35224263235755499</v>
      </c>
      <c r="DK211" s="36">
        <v>0.17944222398899101</v>
      </c>
      <c r="DL211" s="36">
        <v>0.30786594841542297</v>
      </c>
      <c r="DM211" s="36">
        <v>0.405355890709161</v>
      </c>
      <c r="DN211" s="36">
        <v>0.25594382000273302</v>
      </c>
      <c r="DO211" s="36">
        <v>0.497778718447767</v>
      </c>
      <c r="DP211" s="36">
        <v>0.29933455079131199</v>
      </c>
      <c r="DQ211" s="36">
        <v>0.28554127245988498</v>
      </c>
      <c r="DR211" s="36">
        <v>0.222925865424941</v>
      </c>
      <c r="DS211" s="36"/>
      <c r="DT211" s="36">
        <v>0.52816771570715304</v>
      </c>
      <c r="DU211" s="36">
        <v>0.428210476100715</v>
      </c>
      <c r="DV211" s="36">
        <v>0.24204842446535299</v>
      </c>
      <c r="DW211" s="36"/>
      <c r="DX211" s="36"/>
      <c r="DY211" s="36"/>
      <c r="DZ211" s="36">
        <v>0.28610133941007099</v>
      </c>
      <c r="EA211" s="36">
        <v>0.29856689027169397</v>
      </c>
      <c r="EB211" s="36"/>
      <c r="EC211" s="36">
        <v>0.210964905163326</v>
      </c>
      <c r="ED211" s="36">
        <v>0.416316226406026</v>
      </c>
      <c r="EE211" s="36">
        <v>0.16358548779250701</v>
      </c>
      <c r="EF211" s="36"/>
      <c r="EG211" s="36">
        <v>0.25626484181666198</v>
      </c>
      <c r="EH211" s="36">
        <v>0.219205388935099</v>
      </c>
      <c r="EI211" s="36">
        <v>0.153310539133828</v>
      </c>
      <c r="EJ211" s="36">
        <v>0.271387230530235</v>
      </c>
      <c r="EK211" s="36">
        <v>0.27415953616752298</v>
      </c>
      <c r="EL211" s="36">
        <v>0.13833601644931501</v>
      </c>
      <c r="EM211" s="36">
        <v>0.198473275544961</v>
      </c>
      <c r="EN211" s="36"/>
      <c r="EO211" s="36">
        <v>0.314881343910203</v>
      </c>
      <c r="EP211" s="36">
        <v>0.27873064858473801</v>
      </c>
      <c r="EQ211" s="36"/>
      <c r="ER211" s="36">
        <v>0.19294268661379199</v>
      </c>
      <c r="ES211" s="36">
        <v>0.30456883307237997</v>
      </c>
      <c r="ET211" s="36">
        <v>0.25190151820855999</v>
      </c>
      <c r="EU211" s="36"/>
      <c r="EV211" s="36">
        <v>0.324837424251391</v>
      </c>
      <c r="EW211" s="36"/>
      <c r="EX211" s="36">
        <v>0.29933567766788599</v>
      </c>
      <c r="EY211" s="36">
        <v>0.27334699527167899</v>
      </c>
      <c r="EZ211" s="36">
        <v>0.25122782470134503</v>
      </c>
      <c r="FA211" s="36">
        <v>0.44755918277782603</v>
      </c>
      <c r="FB211" s="36">
        <v>0.23444059399307099</v>
      </c>
      <c r="FC211" s="36">
        <v>0.30704606521715</v>
      </c>
      <c r="FD211" s="36">
        <v>0.26498489435477002</v>
      </c>
      <c r="FE211" s="36">
        <v>0.27643817145502098</v>
      </c>
      <c r="FF211" s="36"/>
      <c r="FG211" s="36"/>
      <c r="FH211" s="36">
        <v>0.24443040016069001</v>
      </c>
      <c r="FI211" s="36"/>
      <c r="FJ211" s="36">
        <v>0.26489918794892198</v>
      </c>
      <c r="FK211" s="36">
        <v>0.23742247348972401</v>
      </c>
      <c r="FL211" s="36">
        <v>0.266791660530866</v>
      </c>
      <c r="FM211" s="36">
        <v>0.25863106565383398</v>
      </c>
      <c r="FN211" s="36">
        <v>0.268914064636261</v>
      </c>
      <c r="FO211" s="36">
        <v>0.166693807087468</v>
      </c>
      <c r="FP211" s="36">
        <v>0.24579865105903501</v>
      </c>
      <c r="FQ211" s="36">
        <v>0.18947545656699699</v>
      </c>
      <c r="FR211" s="36"/>
      <c r="FS211" s="36">
        <v>0.146341398284733</v>
      </c>
      <c r="FT211" s="36">
        <v>0.19872307637957401</v>
      </c>
      <c r="FU211" s="36">
        <v>0.205599728516973</v>
      </c>
      <c r="FV211" s="36">
        <v>0.184950078548409</v>
      </c>
      <c r="FW211" s="36">
        <v>0.129841499124245</v>
      </c>
      <c r="FX211" s="36">
        <v>0.174392474901615</v>
      </c>
      <c r="FY211" s="36">
        <v>0.19368753568619801</v>
      </c>
      <c r="FZ211" s="36">
        <v>0.190112143879547</v>
      </c>
      <c r="GA211" s="36"/>
      <c r="GB211" s="36">
        <v>0.27064007465782403</v>
      </c>
      <c r="GC211" s="36">
        <v>0.15978725528446899</v>
      </c>
      <c r="GD211" s="36">
        <v>0.21931942404312699</v>
      </c>
      <c r="GE211" s="36">
        <v>0.15547537180246501</v>
      </c>
      <c r="GF211" s="36">
        <v>0.159788260498996</v>
      </c>
      <c r="GG211" s="36">
        <v>0.16757585812445999</v>
      </c>
      <c r="GH211" s="36"/>
      <c r="GI211" s="36">
        <v>0.15887935908867201</v>
      </c>
    </row>
    <row r="212" spans="1:191" ht="15.75">
      <c r="A212" s="7">
        <v>211</v>
      </c>
      <c r="B212" s="8" t="s">
        <v>1092</v>
      </c>
      <c r="C212" s="8">
        <v>3</v>
      </c>
      <c r="D212" s="8">
        <v>1.1321861966000799</v>
      </c>
      <c r="E212" s="8">
        <v>5</v>
      </c>
      <c r="F212" s="11">
        <v>13471.268</v>
      </c>
      <c r="G212" s="12">
        <v>1150855700</v>
      </c>
      <c r="H212" s="11">
        <v>13</v>
      </c>
      <c r="I212" s="13">
        <v>0.70165049999999995</v>
      </c>
      <c r="J212" s="17">
        <v>11</v>
      </c>
      <c r="K212" s="8" t="s">
        <v>210</v>
      </c>
      <c r="L212" s="39" t="s">
        <v>896</v>
      </c>
      <c r="M212" s="39">
        <v>1</v>
      </c>
      <c r="N212" s="8" t="s">
        <v>911</v>
      </c>
      <c r="O212" s="14">
        <v>1073.8884</v>
      </c>
      <c r="P212" s="14">
        <v>11</v>
      </c>
      <c r="Q212" s="8">
        <v>8.5404645120666103E-2</v>
      </c>
      <c r="R212" s="8">
        <v>5</v>
      </c>
      <c r="S212" s="8">
        <v>930.43333333333396</v>
      </c>
      <c r="T212" s="8">
        <v>10</v>
      </c>
      <c r="U212" s="8">
        <v>1158.8444444444399</v>
      </c>
      <c r="V212" s="8">
        <v>228.41111111111101</v>
      </c>
      <c r="W212" s="8">
        <v>3</v>
      </c>
      <c r="X212" s="8">
        <v>0.251158356666565</v>
      </c>
      <c r="Y212" s="8">
        <v>3</v>
      </c>
      <c r="Z212" s="8">
        <v>0.21306900000000001</v>
      </c>
      <c r="AA212" s="26">
        <v>0.28373999999999999</v>
      </c>
      <c r="AB212" s="34">
        <f t="shared" si="21"/>
        <v>-7.0670999999999984E-2</v>
      </c>
      <c r="AC212" s="30">
        <v>-4.67135845663076E-2</v>
      </c>
      <c r="AD212" s="8">
        <v>23.453611479865199</v>
      </c>
      <c r="AE212" s="8">
        <v>15</v>
      </c>
      <c r="AF212" s="15">
        <v>28.884444444444402</v>
      </c>
      <c r="AG212" s="15">
        <v>18.3577592592593</v>
      </c>
      <c r="AH212" s="8">
        <v>21.839896473288299</v>
      </c>
      <c r="AI212" s="16">
        <v>3.5338814088961107E-4</v>
      </c>
      <c r="AJ212" s="16">
        <v>1.5287435664342167E-3</v>
      </c>
      <c r="AK212" s="16">
        <v>7.2267906426538167E-3</v>
      </c>
      <c r="AL212" s="16">
        <v>2.4286219026555346E-2</v>
      </c>
      <c r="AM212" s="16">
        <v>2.1852393358647491E-2</v>
      </c>
      <c r="AN212" s="16">
        <v>2.0165823322634717E-2</v>
      </c>
      <c r="AO212" s="16">
        <v>1.8859905869513988E-2</v>
      </c>
      <c r="AP212" s="16">
        <v>2.8547280788274707E-2</v>
      </c>
      <c r="AQ212" s="16">
        <v>9.0248464489325719E-2</v>
      </c>
      <c r="AR212" s="8">
        <v>11.529479</v>
      </c>
      <c r="AS212" s="8">
        <v>1</v>
      </c>
      <c r="AT212" s="8">
        <v>0.55000000000000004</v>
      </c>
      <c r="AU212" s="8">
        <v>5</v>
      </c>
      <c r="AV212" s="8">
        <v>2.456575</v>
      </c>
      <c r="AW212" s="17">
        <v>76083.7</v>
      </c>
      <c r="AX212" s="17">
        <v>6599.0579449999996</v>
      </c>
      <c r="AY212" s="17">
        <v>13</v>
      </c>
      <c r="AZ212" s="17">
        <v>123460.63</v>
      </c>
      <c r="BA212" s="8">
        <v>-19.5330902</v>
      </c>
      <c r="BB212" s="8">
        <v>9</v>
      </c>
      <c r="BC212" s="8">
        <v>-40.644335300000002</v>
      </c>
      <c r="BD212" s="12">
        <v>27.156496047973601</v>
      </c>
      <c r="BE212" s="12">
        <v>1</v>
      </c>
      <c r="BF212" s="8">
        <v>149.09854000000001</v>
      </c>
      <c r="BG212" s="8">
        <v>95.715553</v>
      </c>
      <c r="BH212" s="8">
        <v>111.15491</v>
      </c>
      <c r="BI212" s="8">
        <v>79.214737</v>
      </c>
      <c r="BJ212" s="8">
        <v>53.091563999999998</v>
      </c>
      <c r="BK212" s="8">
        <v>36.738433999999998</v>
      </c>
      <c r="BL212" s="8">
        <v>40.370544000000002</v>
      </c>
      <c r="BM212" s="8">
        <v>42.135109</v>
      </c>
      <c r="BN212" s="8">
        <v>53.278885000000002</v>
      </c>
      <c r="BO212" s="8">
        <v>103.75072</v>
      </c>
      <c r="BP212" s="8">
        <v>200.66417000000001</v>
      </c>
      <c r="BQ212" s="8">
        <v>190.09787</v>
      </c>
      <c r="BR212" s="8">
        <v>0.28332975861794801</v>
      </c>
      <c r="BS212" s="7">
        <f t="shared" si="22"/>
        <v>7.0260758617948005E-2</v>
      </c>
      <c r="BT212" s="7">
        <v>32.486400000000003</v>
      </c>
      <c r="BU212" s="7">
        <v>9.3414941927930393</v>
      </c>
      <c r="BV212" s="26">
        <v>-0.43860289363553101</v>
      </c>
      <c r="BW212" s="26">
        <v>1.7287355604960899</v>
      </c>
      <c r="BX212" s="26">
        <v>0.108989914719422</v>
      </c>
      <c r="BY212" s="26">
        <v>3.54068996554102</v>
      </c>
      <c r="BZ212" s="40">
        <f t="shared" si="23"/>
        <v>0.37902822529961661</v>
      </c>
      <c r="CA212" s="26">
        <v>-0.11533142917176301</v>
      </c>
      <c r="CB212" s="26">
        <v>-3.7467029406455699</v>
      </c>
      <c r="CC212" s="26">
        <v>5.8008042272520299</v>
      </c>
      <c r="CD212" s="40">
        <f t="shared" si="24"/>
        <v>0.62097177470038456</v>
      </c>
      <c r="CE212" s="27">
        <f t="shared" si="25"/>
        <v>9.3414941927930499</v>
      </c>
      <c r="CF212" s="27">
        <f t="shared" si="26"/>
        <v>-0.20601297510454986</v>
      </c>
      <c r="CG212" s="7">
        <v>0.01</v>
      </c>
      <c r="CH212" s="8">
        <v>0.29389243399416698</v>
      </c>
      <c r="CI212" s="7">
        <f t="shared" si="27"/>
        <v>-0.14694621699708349</v>
      </c>
      <c r="CJ212" s="8">
        <v>6</v>
      </c>
      <c r="CK212" s="8">
        <v>0.113061049932899</v>
      </c>
      <c r="CL212" s="8">
        <v>3.4241260922148901E-2</v>
      </c>
      <c r="CM212" s="8">
        <v>7.8819789010750096E-2</v>
      </c>
      <c r="CN212" s="36">
        <v>0.24961704877223501</v>
      </c>
      <c r="CO212" s="36">
        <v>0.26789570545418301</v>
      </c>
      <c r="CP212" s="36">
        <v>0.37471986690120201</v>
      </c>
      <c r="CQ212" s="36">
        <v>0.38150989372983701</v>
      </c>
      <c r="CR212" s="36">
        <v>0.25477060748692398</v>
      </c>
      <c r="CS212" s="36">
        <v>0.35639777374318898</v>
      </c>
      <c r="CT212" s="36">
        <v>0.29446430868768703</v>
      </c>
      <c r="CU212" s="36">
        <v>0.221580411051952</v>
      </c>
      <c r="CV212" s="36"/>
      <c r="CW212" s="36">
        <v>0.36721282027403501</v>
      </c>
      <c r="CX212" s="36">
        <v>0.29568294646028798</v>
      </c>
      <c r="CY212" s="36">
        <v>0.33148092854234601</v>
      </c>
      <c r="CZ212" s="36"/>
      <c r="DA212" s="36"/>
      <c r="DB212" s="36">
        <v>0.172769113205828</v>
      </c>
      <c r="DC212" s="36">
        <v>0.37832747399546102</v>
      </c>
      <c r="DD212" s="36">
        <v>0.20700049606255999</v>
      </c>
      <c r="DE212" s="36">
        <v>8.5463956391698598E-2</v>
      </c>
      <c r="DF212" s="36">
        <v>0.279349796142912</v>
      </c>
      <c r="DG212" s="36">
        <v>0.304457889016581</v>
      </c>
      <c r="DH212" s="36">
        <v>0.30359977644695402</v>
      </c>
      <c r="DI212" s="36">
        <v>0.32847343474801699</v>
      </c>
      <c r="DJ212" s="36">
        <v>0.14958315104712999</v>
      </c>
      <c r="DK212" s="36">
        <v>0.239681259306744</v>
      </c>
      <c r="DL212" s="36">
        <v>0.42360688872676799</v>
      </c>
      <c r="DM212" s="36">
        <v>0.30905788493393999</v>
      </c>
      <c r="DN212" s="36">
        <v>0.49227008328263699</v>
      </c>
      <c r="DO212" s="36">
        <v>0.41556918624599998</v>
      </c>
      <c r="DP212" s="36">
        <v>0.18196675585158101</v>
      </c>
      <c r="DQ212" s="36">
        <v>0.31735957217561001</v>
      </c>
      <c r="DR212" s="36">
        <v>0.22716660201594599</v>
      </c>
      <c r="DS212" s="36">
        <v>0.31946414854431099</v>
      </c>
      <c r="DT212" s="36">
        <v>0.25906551544339501</v>
      </c>
      <c r="DU212" s="36">
        <v>0.31430768788324798</v>
      </c>
      <c r="DV212" s="36">
        <v>0.37730978886178601</v>
      </c>
      <c r="DW212" s="36">
        <v>9.3887395549586694E-2</v>
      </c>
      <c r="DX212" s="36"/>
      <c r="DY212" s="36">
        <v>0.269274356149177</v>
      </c>
      <c r="DZ212" s="36">
        <v>0.45293788598903301</v>
      </c>
      <c r="EA212" s="36">
        <v>0.417854621161032</v>
      </c>
      <c r="EB212" s="36">
        <v>0.30904031150524802</v>
      </c>
      <c r="EC212" s="36"/>
      <c r="ED212" s="36">
        <v>0.27643958026319998</v>
      </c>
      <c r="EE212" s="36"/>
      <c r="EF212" s="36">
        <v>0.28997612338694301</v>
      </c>
      <c r="EG212" s="36">
        <v>0.26149777188137002</v>
      </c>
      <c r="EH212" s="36">
        <v>0.30347492759105199</v>
      </c>
      <c r="EI212" s="36">
        <v>0.31374220951541198</v>
      </c>
      <c r="EJ212" s="36"/>
      <c r="EK212" s="36">
        <v>0.30203322896549401</v>
      </c>
      <c r="EL212" s="36">
        <v>0.25563911652698001</v>
      </c>
      <c r="EM212" s="36">
        <v>0.35837368932663199</v>
      </c>
      <c r="EN212" s="36"/>
      <c r="EO212" s="36">
        <v>0.23332581039727501</v>
      </c>
      <c r="EP212" s="36">
        <v>0.30324865791821198</v>
      </c>
      <c r="EQ212" s="36">
        <v>0.38209655519783398</v>
      </c>
      <c r="ER212" s="36"/>
      <c r="ES212" s="36">
        <v>0.26363077510487698</v>
      </c>
      <c r="ET212" s="36">
        <v>0.34380912607129899</v>
      </c>
      <c r="EU212" s="36">
        <v>0.38478784148179901</v>
      </c>
      <c r="EV212" s="36">
        <v>0.18210930316972901</v>
      </c>
      <c r="EW212" s="36">
        <v>0.27338367548572801</v>
      </c>
      <c r="EX212" s="36">
        <v>0.39349614474828798</v>
      </c>
      <c r="EY212" s="36">
        <v>0.25898713766481501</v>
      </c>
      <c r="EZ212" s="36"/>
      <c r="FA212" s="36">
        <v>0.42222644846443003</v>
      </c>
      <c r="FB212" s="36"/>
      <c r="FC212" s="36"/>
      <c r="FD212" s="36">
        <v>0.14881238745912501</v>
      </c>
      <c r="FE212" s="36"/>
      <c r="FF212" s="36">
        <v>0.29395857641581802</v>
      </c>
      <c r="FG212" s="36">
        <v>0.26193753168428102</v>
      </c>
      <c r="FH212" s="36">
        <v>0.29436021667550799</v>
      </c>
      <c r="FI212" s="36">
        <v>0.31047463565515399</v>
      </c>
      <c r="FJ212" s="36"/>
      <c r="FK212" s="36"/>
      <c r="FL212" s="36"/>
      <c r="FM212" s="36"/>
      <c r="FN212" s="36"/>
      <c r="FO212" s="36"/>
      <c r="FP212" s="36"/>
      <c r="FQ212" s="36">
        <v>0.206527219090514</v>
      </c>
      <c r="FR212" s="36">
        <v>0.335763789776379</v>
      </c>
      <c r="FS212" s="36">
        <v>0.21124696541245899</v>
      </c>
      <c r="FT212" s="36">
        <v>0.21362715745823499</v>
      </c>
      <c r="FU212" s="36">
        <v>0.211038761989712</v>
      </c>
      <c r="FV212" s="36"/>
      <c r="FW212" s="36"/>
      <c r="FX212" s="36">
        <v>0.11338334788718001</v>
      </c>
      <c r="FY212" s="36">
        <v>0.153582657352551</v>
      </c>
      <c r="FZ212" s="36">
        <v>0.212309090638474</v>
      </c>
      <c r="GA212" s="36"/>
      <c r="GB212" s="36">
        <v>0.13356925286247701</v>
      </c>
      <c r="GC212" s="36"/>
      <c r="GD212" s="36">
        <v>0.195357891798141</v>
      </c>
      <c r="GE212" s="36"/>
      <c r="GF212" s="36">
        <v>0.138250464382706</v>
      </c>
      <c r="GG212" s="36">
        <v>0.18635197495623201</v>
      </c>
      <c r="GH212" s="36"/>
      <c r="GI212" s="36">
        <v>0.29773048126581803</v>
      </c>
    </row>
    <row r="213" spans="1:191" ht="15.75">
      <c r="A213" s="7">
        <v>212</v>
      </c>
      <c r="B213" s="8" t="s">
        <v>1092</v>
      </c>
      <c r="C213" s="8">
        <v>3</v>
      </c>
      <c r="D213" s="8">
        <v>1.0640482104700899</v>
      </c>
      <c r="E213" s="8">
        <v>4</v>
      </c>
      <c r="F213" s="11">
        <v>13471.268</v>
      </c>
      <c r="G213" s="12">
        <v>666490304</v>
      </c>
      <c r="H213" s="11">
        <v>13</v>
      </c>
      <c r="I213" s="13">
        <v>0.70165049999999995</v>
      </c>
      <c r="J213" s="17">
        <v>11</v>
      </c>
      <c r="K213" s="8" t="s">
        <v>211</v>
      </c>
      <c r="L213" s="39" t="s">
        <v>896</v>
      </c>
      <c r="M213" s="39">
        <v>1</v>
      </c>
      <c r="N213" s="8" t="s">
        <v>911</v>
      </c>
      <c r="O213" s="14">
        <v>1275.5598</v>
      </c>
      <c r="P213" s="14">
        <v>13</v>
      </c>
      <c r="Q213" s="8">
        <v>5.2314381839133797E-2</v>
      </c>
      <c r="R213" s="8">
        <v>3</v>
      </c>
      <c r="S213" s="8">
        <v>995.90666666666698</v>
      </c>
      <c r="T213" s="8">
        <v>10</v>
      </c>
      <c r="U213" s="8">
        <v>1218.98888888889</v>
      </c>
      <c r="V213" s="8">
        <v>223.08222222222199</v>
      </c>
      <c r="W213" s="8">
        <v>3</v>
      </c>
      <c r="X213" s="8">
        <v>0.20398324728012099</v>
      </c>
      <c r="Y213" s="8">
        <v>3</v>
      </c>
      <c r="Z213" s="8">
        <v>0.23807600000000001</v>
      </c>
      <c r="AA213" s="26">
        <v>0.36659000000000003</v>
      </c>
      <c r="AB213" s="34">
        <f t="shared" si="21"/>
        <v>-0.12851400000000002</v>
      </c>
      <c r="AC213" s="30">
        <v>-0.39357499280421598</v>
      </c>
      <c r="AD213" s="8">
        <v>25.156700000000001</v>
      </c>
      <c r="AE213" s="8">
        <v>17</v>
      </c>
      <c r="AF213" s="15">
        <v>27.556629629629601</v>
      </c>
      <c r="AG213" s="15">
        <v>19.467333333333301</v>
      </c>
      <c r="AH213" s="8">
        <v>19.722085942187899</v>
      </c>
      <c r="AI213" s="16">
        <v>7.7943189383577647E-4</v>
      </c>
      <c r="AJ213" s="16">
        <v>2.6960485242397236E-3</v>
      </c>
      <c r="AK213" s="16">
        <v>9.0245304946537583E-3</v>
      </c>
      <c r="AL213" s="16">
        <v>2.637175189329137E-2</v>
      </c>
      <c r="AM213" s="16">
        <v>2.4447227731378345E-2</v>
      </c>
      <c r="AN213" s="16">
        <v>2.2426078347217795E-2</v>
      </c>
      <c r="AO213" s="16">
        <v>2.4820325550330057E-2</v>
      </c>
      <c r="AP213" s="16">
        <v>3.6035449335040957E-2</v>
      </c>
      <c r="AQ213" s="16">
        <v>9.1475421366219528E-2</v>
      </c>
      <c r="AR213" s="8">
        <v>13.026529999999999</v>
      </c>
      <c r="AS213" s="8">
        <v>1</v>
      </c>
      <c r="AT213" s="8">
        <v>0.58199999999999996</v>
      </c>
      <c r="AU213" s="8">
        <v>7</v>
      </c>
      <c r="AV213" s="8">
        <v>3.101308</v>
      </c>
      <c r="AW213" s="17">
        <v>87139.199999999997</v>
      </c>
      <c r="AX213" s="17">
        <v>6689.3639370000001</v>
      </c>
      <c r="AY213" s="17">
        <v>13</v>
      </c>
      <c r="AZ213" s="17">
        <v>138191.95000000001</v>
      </c>
      <c r="BA213" s="8">
        <v>-20.6597273</v>
      </c>
      <c r="BB213" s="8">
        <v>8</v>
      </c>
      <c r="BC213" s="8">
        <v>-40.496604599999998</v>
      </c>
      <c r="BD213" s="12">
        <v>8.8657550811767596</v>
      </c>
      <c r="BE213" s="12">
        <v>1</v>
      </c>
      <c r="BF213" s="8">
        <v>125.32445</v>
      </c>
      <c r="BG213" s="8">
        <v>84.524551000000002</v>
      </c>
      <c r="BH213" s="8">
        <v>108.49251</v>
      </c>
      <c r="BI213" s="8">
        <v>99.091835000000003</v>
      </c>
      <c r="BJ213" s="8">
        <v>77.606551999999994</v>
      </c>
      <c r="BK213" s="8">
        <v>61.192165000000003</v>
      </c>
      <c r="BL213" s="8">
        <v>49.273902999999997</v>
      </c>
      <c r="BM213" s="8">
        <v>45.027245000000001</v>
      </c>
      <c r="BN213" s="8">
        <v>55.942390000000003</v>
      </c>
      <c r="BO213" s="8">
        <v>103.10997</v>
      </c>
      <c r="BP213" s="8">
        <v>188.77746999999999</v>
      </c>
      <c r="BQ213" s="8">
        <v>162.62774999999999</v>
      </c>
      <c r="BR213" s="8">
        <v>0.38176863708324199</v>
      </c>
      <c r="BS213" s="7">
        <f t="shared" si="22"/>
        <v>0.14369263708324198</v>
      </c>
      <c r="BT213" s="7">
        <v>30.8736</v>
      </c>
      <c r="BU213" s="7">
        <v>13.199595161127901</v>
      </c>
      <c r="BV213" s="26">
        <v>-0.47394819708906999</v>
      </c>
      <c r="BW213" s="26">
        <v>0.88633956142870995</v>
      </c>
      <c r="BX213" s="26">
        <v>8.0532130772420996E-2</v>
      </c>
      <c r="BY213" s="26">
        <v>2.4863167926154199</v>
      </c>
      <c r="BZ213" s="40">
        <f t="shared" si="23"/>
        <v>0.18836310979729814</v>
      </c>
      <c r="CA213" s="26">
        <v>-0.29489876631341799</v>
      </c>
      <c r="CB213" s="26">
        <v>-9.1045865516539397</v>
      </c>
      <c r="CC213" s="26">
        <v>10.713278368512499</v>
      </c>
      <c r="CD213" s="40">
        <f t="shared" si="24"/>
        <v>0.81163689020270324</v>
      </c>
      <c r="CE213" s="27">
        <f t="shared" si="25"/>
        <v>13.19959516112792</v>
      </c>
      <c r="CF213" s="27">
        <f t="shared" si="26"/>
        <v>-6.6182697590385198</v>
      </c>
      <c r="CG213" s="7">
        <v>0.01</v>
      </c>
      <c r="CH213" s="8">
        <v>0.64190327395884195</v>
      </c>
      <c r="CI213" s="7">
        <f t="shared" si="27"/>
        <v>-0.32095163697942097</v>
      </c>
      <c r="CJ213" s="8">
        <v>13</v>
      </c>
      <c r="CK213" s="8">
        <v>3.8630914222106502E-2</v>
      </c>
      <c r="CL213" s="8">
        <v>1.7109373951630399E-3</v>
      </c>
      <c r="CM213" s="8">
        <v>3.6919976826943465E-2</v>
      </c>
      <c r="CN213" s="36">
        <v>0.76154069435256999</v>
      </c>
      <c r="CO213" s="36">
        <v>0.67694921663097496</v>
      </c>
      <c r="CP213" s="36">
        <v>0.49676118337238001</v>
      </c>
      <c r="CQ213" s="36">
        <v>0.52851284424739697</v>
      </c>
      <c r="CR213" s="36">
        <v>0.74138730564547595</v>
      </c>
      <c r="CS213" s="36">
        <v>0.66860603893112802</v>
      </c>
      <c r="CT213" s="36">
        <v>0.44875402176993801</v>
      </c>
      <c r="CU213" s="36">
        <v>0.53454413505375398</v>
      </c>
      <c r="CV213" s="36">
        <v>0.66990001403784205</v>
      </c>
      <c r="CW213" s="36">
        <v>0.37206381131272998</v>
      </c>
      <c r="CX213" s="36"/>
      <c r="CY213" s="36">
        <v>0.65425949758956103</v>
      </c>
      <c r="CZ213" s="36">
        <v>0.77149071605568198</v>
      </c>
      <c r="DA213" s="36">
        <v>0.68755109419832205</v>
      </c>
      <c r="DB213" s="36">
        <v>0.51085739128236896</v>
      </c>
      <c r="DC213" s="36">
        <v>0.47366246970877002</v>
      </c>
      <c r="DD213" s="36">
        <v>0.66364097190905003</v>
      </c>
      <c r="DE213" s="36"/>
      <c r="DF213" s="36">
        <v>0.39991999105633302</v>
      </c>
      <c r="DG213" s="36">
        <v>0.520975938014414</v>
      </c>
      <c r="DH213" s="36"/>
      <c r="DI213" s="36"/>
      <c r="DJ213" s="36">
        <v>0.49510894185752102</v>
      </c>
      <c r="DK213" s="36"/>
      <c r="DL213" s="36">
        <v>0.46176896084644098</v>
      </c>
      <c r="DM213" s="36">
        <v>0.78335378667211397</v>
      </c>
      <c r="DN213" s="36">
        <v>0.48820015592923399</v>
      </c>
      <c r="DO213" s="36">
        <v>0.45157768992666403</v>
      </c>
      <c r="DP213" s="36"/>
      <c r="DQ213" s="36">
        <v>0.46513993362395001</v>
      </c>
      <c r="DR213" s="36">
        <v>0.30796592139208001</v>
      </c>
      <c r="DS213" s="36">
        <v>0.63189196902004396</v>
      </c>
      <c r="DT213" s="36">
        <v>0.50934751495862696</v>
      </c>
      <c r="DU213" s="36">
        <v>0.52673441766917595</v>
      </c>
      <c r="DV213" s="36">
        <v>0.10765395008744801</v>
      </c>
      <c r="DW213" s="36"/>
      <c r="DX213" s="36">
        <v>0.45717937894279098</v>
      </c>
      <c r="DY213" s="36">
        <v>0.615873194699878</v>
      </c>
      <c r="DZ213" s="36">
        <v>0.53911458186934302</v>
      </c>
      <c r="EA213" s="36"/>
      <c r="EB213" s="36"/>
      <c r="EC213" s="36"/>
      <c r="ED213" s="36"/>
      <c r="EE213" s="36">
        <v>0.45063418227464502</v>
      </c>
      <c r="EF213" s="36">
        <v>0.40339399835825701</v>
      </c>
      <c r="EG213" s="36">
        <v>0.53938648027312697</v>
      </c>
      <c r="EH213" s="36"/>
      <c r="EI213" s="36">
        <v>0.39982499722618697</v>
      </c>
      <c r="EJ213" s="36"/>
      <c r="EK213" s="36"/>
      <c r="EL213" s="36"/>
      <c r="EM213" s="36"/>
      <c r="EN213" s="36">
        <v>0.54188553625670099</v>
      </c>
      <c r="EO213" s="36">
        <v>0.63964698830649602</v>
      </c>
      <c r="EP213" s="36"/>
      <c r="EQ213" s="36">
        <v>0.40037969301781801</v>
      </c>
      <c r="ER213" s="36"/>
      <c r="ES213" s="36">
        <v>0.37682771146828697</v>
      </c>
      <c r="ET213" s="36">
        <v>0.26419522815941099</v>
      </c>
      <c r="EU213" s="36"/>
      <c r="EV213" s="36">
        <v>0.22067587214492501</v>
      </c>
      <c r="EW213" s="36">
        <v>0.43962037763906697</v>
      </c>
      <c r="EX213" s="36"/>
      <c r="EY213" s="36">
        <v>0.16670250050273699</v>
      </c>
      <c r="EZ213" s="36">
        <v>0.39301420022144601</v>
      </c>
      <c r="FA213" s="36">
        <v>0.51964052471333899</v>
      </c>
      <c r="FB213" s="36"/>
      <c r="FC213" s="36">
        <v>0.115213282082889</v>
      </c>
      <c r="FD213" s="36">
        <v>0.23774160763334901</v>
      </c>
      <c r="FE213" s="36">
        <v>0.25595232408478902</v>
      </c>
      <c r="FF213" s="36">
        <v>0.45170730674972798</v>
      </c>
      <c r="FG213" s="36">
        <v>0.38574128855255402</v>
      </c>
      <c r="FH213" s="36">
        <v>0.30252439390915198</v>
      </c>
      <c r="FI213" s="36"/>
      <c r="FJ213" s="36"/>
      <c r="FK213" s="36"/>
      <c r="FL213" s="36">
        <v>0.18989170742849801</v>
      </c>
      <c r="FM213" s="36">
        <v>0.18470891585194699</v>
      </c>
      <c r="FN213" s="36">
        <v>0.130868206707518</v>
      </c>
      <c r="FO213" s="36">
        <v>0.42490920405432098</v>
      </c>
      <c r="FP213" s="36"/>
      <c r="FQ213" s="36">
        <v>0.22913707431362601</v>
      </c>
      <c r="FR213" s="36"/>
      <c r="FS213" s="36"/>
      <c r="FT213" s="36">
        <v>0.15671702489502201</v>
      </c>
      <c r="FU213" s="36">
        <v>0.39094273673142099</v>
      </c>
      <c r="FV213" s="36">
        <v>0.369369609296259</v>
      </c>
      <c r="FW213" s="36">
        <v>0.27861984320591998</v>
      </c>
      <c r="FX213" s="36">
        <v>0.23002080475022799</v>
      </c>
      <c r="FY213" s="36">
        <v>0.30586727973600097</v>
      </c>
      <c r="FZ213" s="36"/>
      <c r="GA213" s="36">
        <v>0.23656615836057401</v>
      </c>
      <c r="GB213" s="36"/>
      <c r="GC213" s="36">
        <v>0.15460124339647899</v>
      </c>
      <c r="GD213" s="36">
        <v>0.147735192962165</v>
      </c>
      <c r="GE213" s="36"/>
      <c r="GF213" s="36"/>
      <c r="GG213" s="36">
        <v>9.8413720278549999E-2</v>
      </c>
      <c r="GH213" s="36">
        <v>0.16183070460486801</v>
      </c>
      <c r="GI213" s="36">
        <v>0.14235396096457001</v>
      </c>
    </row>
    <row r="214" spans="1:191" ht="15.75">
      <c r="A214" s="7">
        <v>213</v>
      </c>
      <c r="B214" s="8" t="s">
        <v>1092</v>
      </c>
      <c r="C214" s="8">
        <v>3</v>
      </c>
      <c r="D214" s="8">
        <v>3.3824666048659102</v>
      </c>
      <c r="E214" s="8">
        <v>16</v>
      </c>
      <c r="F214" s="11">
        <v>13471.268</v>
      </c>
      <c r="G214" s="12">
        <v>1352221800</v>
      </c>
      <c r="H214" s="11">
        <v>13</v>
      </c>
      <c r="I214" s="13">
        <v>0.70165049999999995</v>
      </c>
      <c r="J214" s="17">
        <v>11</v>
      </c>
      <c r="K214" s="8" t="s">
        <v>212</v>
      </c>
      <c r="L214" s="39" t="s">
        <v>896</v>
      </c>
      <c r="M214" s="39">
        <v>1</v>
      </c>
      <c r="N214" s="8" t="s">
        <v>910</v>
      </c>
      <c r="O214" s="14">
        <v>1196.6143</v>
      </c>
      <c r="P214" s="14">
        <v>12</v>
      </c>
      <c r="Q214" s="8">
        <v>6.5094921622213503E-2</v>
      </c>
      <c r="R214" s="8">
        <v>4</v>
      </c>
      <c r="S214" s="8">
        <v>950.09333333333404</v>
      </c>
      <c r="T214" s="8">
        <v>10</v>
      </c>
      <c r="U214" s="8">
        <v>1158.27555555556</v>
      </c>
      <c r="V214" s="8">
        <v>208.18222222222201</v>
      </c>
      <c r="W214" s="8">
        <v>3</v>
      </c>
      <c r="X214" s="8">
        <v>0.194251403212547</v>
      </c>
      <c r="Y214" s="8">
        <v>1</v>
      </c>
      <c r="Z214" s="8">
        <v>0.13517699999999999</v>
      </c>
      <c r="AA214" s="26">
        <v>0.27587</v>
      </c>
      <c r="AB214" s="34">
        <f t="shared" si="21"/>
        <v>-0.14069300000000001</v>
      </c>
      <c r="AC214" s="30">
        <v>-0.50681343057597705</v>
      </c>
      <c r="AD214" s="8">
        <v>24.641667079925501</v>
      </c>
      <c r="AE214" s="8">
        <v>16</v>
      </c>
      <c r="AF214" s="15">
        <v>28.309333333333299</v>
      </c>
      <c r="AG214" s="15">
        <v>19.198648148148202</v>
      </c>
      <c r="AH214" s="8">
        <v>20.592823502047001</v>
      </c>
      <c r="AI214" s="16">
        <v>6.1823339064342748E-4</v>
      </c>
      <c r="AJ214" s="16">
        <v>2.5166817361462483E-3</v>
      </c>
      <c r="AK214" s="16">
        <v>9.5421832746615479E-3</v>
      </c>
      <c r="AL214" s="16">
        <v>2.6616230181025217E-2</v>
      </c>
      <c r="AM214" s="16">
        <v>2.0207678721511697E-2</v>
      </c>
      <c r="AN214" s="16">
        <v>1.2496318848454015E-2</v>
      </c>
      <c r="AO214" s="16">
        <v>1.1625655666634725E-2</v>
      </c>
      <c r="AP214" s="16">
        <v>1.4008888933809225E-2</v>
      </c>
      <c r="AQ214" s="16">
        <v>3.754537841775582E-2</v>
      </c>
      <c r="AR214" s="8">
        <v>18.291581999999998</v>
      </c>
      <c r="AS214" s="8">
        <v>2</v>
      </c>
      <c r="AT214" s="8">
        <v>0.70199999999999996</v>
      </c>
      <c r="AU214" s="8">
        <v>13</v>
      </c>
      <c r="AV214" s="8">
        <v>2.4726059999999999</v>
      </c>
      <c r="AW214" s="17">
        <v>137795.97</v>
      </c>
      <c r="AX214" s="17">
        <v>7533.2997439999999</v>
      </c>
      <c r="AY214" s="17">
        <v>15</v>
      </c>
      <c r="AZ214" s="17">
        <v>166429.60999999999</v>
      </c>
      <c r="BA214" s="8">
        <v>-19.370308600000001</v>
      </c>
      <c r="BB214" s="8">
        <v>9</v>
      </c>
      <c r="BC214" s="8">
        <v>-40.055587699999997</v>
      </c>
      <c r="BD214" s="12">
        <v>25.340553283691399</v>
      </c>
      <c r="BE214" s="12">
        <v>1</v>
      </c>
      <c r="BF214" s="8">
        <v>140.27544</v>
      </c>
      <c r="BG214" s="8">
        <v>98.495650999999995</v>
      </c>
      <c r="BH214" s="8">
        <v>112.21674</v>
      </c>
      <c r="BI214" s="8">
        <v>89.030333999999996</v>
      </c>
      <c r="BJ214" s="8">
        <v>57.329056000000001</v>
      </c>
      <c r="BK214" s="8">
        <v>42.666775000000001</v>
      </c>
      <c r="BL214" s="8">
        <v>56.536757999999999</v>
      </c>
      <c r="BM214" s="8">
        <v>55.578052999999997</v>
      </c>
      <c r="BN214" s="8">
        <v>57.110672000000001</v>
      </c>
      <c r="BO214" s="8">
        <v>102.78333000000001</v>
      </c>
      <c r="BP214" s="8">
        <v>198.59307999999999</v>
      </c>
      <c r="BQ214" s="8">
        <v>185.98154</v>
      </c>
      <c r="BR214" s="8">
        <v>0.20091139138419201</v>
      </c>
      <c r="BS214" s="7">
        <f t="shared" si="22"/>
        <v>6.5734391384192015E-2</v>
      </c>
      <c r="BT214" s="7">
        <v>43.084800000000001</v>
      </c>
      <c r="BU214" s="7">
        <v>9.2216871328381895</v>
      </c>
      <c r="BV214" s="26">
        <v>-0.46220026009842202</v>
      </c>
      <c r="BW214" s="26">
        <v>1.3271039645977301</v>
      </c>
      <c r="BX214" s="26">
        <v>8.1019245299788795E-2</v>
      </c>
      <c r="BY214" s="26">
        <v>3.4906979798923401</v>
      </c>
      <c r="BZ214" s="40">
        <f t="shared" si="23"/>
        <v>0.37853138255602437</v>
      </c>
      <c r="CA214" s="26">
        <v>-0.136676331394565</v>
      </c>
      <c r="CB214" s="26">
        <v>-5.8886724028685604</v>
      </c>
      <c r="CC214" s="26">
        <v>5.7309891529458401</v>
      </c>
      <c r="CD214" s="40">
        <f t="shared" si="24"/>
        <v>0.62146861744397464</v>
      </c>
      <c r="CE214" s="27">
        <f t="shared" si="25"/>
        <v>9.2216871328381806</v>
      </c>
      <c r="CF214" s="27">
        <f t="shared" si="26"/>
        <v>-2.3979744229762203</v>
      </c>
      <c r="CG214" s="7">
        <v>0.01</v>
      </c>
      <c r="CH214" s="8">
        <v>0.26969282847973097</v>
      </c>
      <c r="CI214" s="7">
        <f t="shared" si="27"/>
        <v>-0.13484641423986549</v>
      </c>
      <c r="CJ214" s="8">
        <v>5</v>
      </c>
      <c r="CK214" s="8">
        <v>8.7767525317878195E-2</v>
      </c>
      <c r="CL214" s="8">
        <v>2.8471407725721098E-2</v>
      </c>
      <c r="CM214" s="8">
        <v>5.9296117592157097E-2</v>
      </c>
      <c r="CN214" s="36">
        <v>0.29598056734265399</v>
      </c>
      <c r="CO214" s="36">
        <v>0.33766243118981798</v>
      </c>
      <c r="CP214" s="36">
        <v>0.28871047540993</v>
      </c>
      <c r="CQ214" s="36">
        <v>0.31087938267064202</v>
      </c>
      <c r="CR214" s="36">
        <v>0.26950070096154399</v>
      </c>
      <c r="CS214" s="36">
        <v>0.18867579894817299</v>
      </c>
      <c r="CT214" s="36">
        <v>8.4896526851801199E-2</v>
      </c>
      <c r="CU214" s="36">
        <v>0.20021115218719401</v>
      </c>
      <c r="CV214" s="36">
        <v>0.58688048940902005</v>
      </c>
      <c r="CW214" s="36">
        <v>0.11947837157243001</v>
      </c>
      <c r="CX214" s="36">
        <v>0.30172176247981197</v>
      </c>
      <c r="CY214" s="36">
        <v>0.17160684984963501</v>
      </c>
      <c r="CZ214" s="36">
        <v>0.41104128560346298</v>
      </c>
      <c r="DA214" s="36">
        <v>0.31848328492546701</v>
      </c>
      <c r="DB214" s="36">
        <v>0.19448381863460601</v>
      </c>
      <c r="DC214" s="36">
        <v>0.19476800518301199</v>
      </c>
      <c r="DD214" s="36">
        <v>0.310678231813378</v>
      </c>
      <c r="DE214" s="36"/>
      <c r="DF214" s="36">
        <v>0.13902331981587401</v>
      </c>
      <c r="DG214" s="36">
        <v>0.29831821679273002</v>
      </c>
      <c r="DH214" s="36">
        <v>0.34088021834060001</v>
      </c>
      <c r="DI214" s="36">
        <v>0.116384814790504</v>
      </c>
      <c r="DJ214" s="36">
        <v>0.10274893356836701</v>
      </c>
      <c r="DK214" s="36">
        <v>0.394720510957141</v>
      </c>
      <c r="DL214" s="36">
        <v>7.51164424090872E-2</v>
      </c>
      <c r="DM214" s="36">
        <v>0.148658139012709</v>
      </c>
      <c r="DN214" s="36">
        <v>0.118759837696525</v>
      </c>
      <c r="DO214" s="36">
        <v>0.32572466609344802</v>
      </c>
      <c r="DP214" s="36">
        <v>0.39145869630042801</v>
      </c>
      <c r="DQ214" s="36">
        <v>0.47308579931159001</v>
      </c>
      <c r="DR214" s="36">
        <v>0.30496422864849099</v>
      </c>
      <c r="DS214" s="36"/>
      <c r="DT214" s="36">
        <v>0.204634398818377</v>
      </c>
      <c r="DU214" s="36"/>
      <c r="DV214" s="36">
        <v>0.48312312959715098</v>
      </c>
      <c r="DW214" s="36"/>
      <c r="DX214" s="36">
        <v>5.0674207001496101E-2</v>
      </c>
      <c r="DY214" s="36">
        <v>0.40324469859711998</v>
      </c>
      <c r="DZ214" s="36">
        <v>0.22220280856590999</v>
      </c>
      <c r="EA214" s="36"/>
      <c r="EB214" s="36"/>
      <c r="EC214" s="36">
        <v>9.2296639298976996E-2</v>
      </c>
      <c r="ED214" s="36"/>
      <c r="EE214" s="36">
        <v>0.15407013784527801</v>
      </c>
      <c r="EF214" s="36"/>
      <c r="EG214" s="36"/>
      <c r="EH214" s="36">
        <v>0.16225383106333</v>
      </c>
      <c r="EI214" s="36">
        <v>0.34235443086866502</v>
      </c>
      <c r="EJ214" s="36">
        <v>0.28153559402094902</v>
      </c>
      <c r="EK214" s="36"/>
      <c r="EL214" s="36">
        <v>0.50023773565520102</v>
      </c>
      <c r="EM214" s="36">
        <v>0.23525584708314701</v>
      </c>
      <c r="EN214" s="36"/>
      <c r="EO214" s="36"/>
      <c r="EP214" s="36">
        <v>0.54184023394124803</v>
      </c>
      <c r="EQ214" s="36"/>
      <c r="ER214" s="36">
        <v>0.33135983590811702</v>
      </c>
      <c r="ES214" s="36"/>
      <c r="ET214" s="36"/>
      <c r="EU214" s="36">
        <v>0.22465718168043999</v>
      </c>
      <c r="EV214" s="36">
        <v>0.28519175983922901</v>
      </c>
      <c r="EW214" s="36">
        <v>0.25508060953492501</v>
      </c>
      <c r="EX214" s="36"/>
      <c r="EY214" s="36">
        <v>0.17190920560231901</v>
      </c>
      <c r="EZ214" s="36">
        <v>0.17924038933758099</v>
      </c>
      <c r="FA214" s="36">
        <v>0.17648579364002401</v>
      </c>
      <c r="FB214" s="36">
        <v>0.266050586542874</v>
      </c>
      <c r="FC214" s="36">
        <v>0.142826607678295</v>
      </c>
      <c r="FD214" s="36">
        <v>0.28282379068090702</v>
      </c>
      <c r="FE214" s="36">
        <v>0.15757728414262401</v>
      </c>
      <c r="FF214" s="36"/>
      <c r="FG214" s="36"/>
      <c r="FH214" s="36">
        <v>0.23175138044421101</v>
      </c>
      <c r="FI214" s="36"/>
      <c r="FJ214" s="36">
        <v>0.29161624434620498</v>
      </c>
      <c r="FK214" s="36">
        <v>0.231815233403913</v>
      </c>
      <c r="FL214" s="36">
        <v>0.13210261269799001</v>
      </c>
      <c r="FM214" s="36">
        <v>0.17317619551608299</v>
      </c>
      <c r="FN214" s="36">
        <v>0.102004015507901</v>
      </c>
      <c r="FO214" s="36">
        <v>0.19220390392443501</v>
      </c>
      <c r="FP214" s="36">
        <v>0.17747850870933601</v>
      </c>
      <c r="FQ214" s="36">
        <v>0.17017278851387799</v>
      </c>
      <c r="FR214" s="36">
        <v>0.23648191605760399</v>
      </c>
      <c r="FS214" s="36"/>
      <c r="FT214" s="36">
        <v>8.2699084631349895E-2</v>
      </c>
      <c r="FU214" s="36">
        <v>0.19527945497378199</v>
      </c>
      <c r="FV214" s="36">
        <v>0.19641449118366699</v>
      </c>
      <c r="FW214" s="36">
        <v>0.18630571404367599</v>
      </c>
      <c r="FX214" s="36">
        <v>0.14877537174990901</v>
      </c>
      <c r="FY214" s="36"/>
      <c r="FZ214" s="36"/>
      <c r="GA214" s="36">
        <v>7.7794189650419704E-2</v>
      </c>
      <c r="GB214" s="36">
        <v>0.159241503382899</v>
      </c>
      <c r="GC214" s="36">
        <v>0.139219316835273</v>
      </c>
      <c r="GD214" s="36"/>
      <c r="GE214" s="36">
        <v>8.8989635681258394E-2</v>
      </c>
      <c r="GF214" s="36"/>
      <c r="GG214" s="36">
        <v>8.3218234688341899E-2</v>
      </c>
      <c r="GH214" s="36">
        <v>0.160302471025219</v>
      </c>
      <c r="GI214" s="36">
        <v>9.26278019668106E-2</v>
      </c>
    </row>
    <row r="215" spans="1:191" ht="15.75">
      <c r="A215" s="7">
        <v>214</v>
      </c>
      <c r="B215" s="8" t="s">
        <v>1092</v>
      </c>
      <c r="C215" s="8">
        <v>3</v>
      </c>
      <c r="D215" s="8">
        <v>1.60256657366073</v>
      </c>
      <c r="E215" s="8">
        <v>7</v>
      </c>
      <c r="F215" s="11">
        <v>13471.268</v>
      </c>
      <c r="G215" s="12">
        <v>931155008</v>
      </c>
      <c r="H215" s="11">
        <v>13</v>
      </c>
      <c r="I215" s="13">
        <v>0.70165049999999995</v>
      </c>
      <c r="J215" s="17">
        <v>11</v>
      </c>
      <c r="K215" s="8" t="s">
        <v>213</v>
      </c>
      <c r="L215" s="39" t="s">
        <v>896</v>
      </c>
      <c r="M215" s="39">
        <v>1</v>
      </c>
      <c r="N215" s="8" t="s">
        <v>911</v>
      </c>
      <c r="O215" s="14">
        <v>1106.2881</v>
      </c>
      <c r="P215" s="14">
        <v>12</v>
      </c>
      <c r="Q215" s="8">
        <v>4.4899651733597799E-2</v>
      </c>
      <c r="R215" s="8">
        <v>3</v>
      </c>
      <c r="S215" s="8">
        <v>1003.50666666667</v>
      </c>
      <c r="T215" s="8">
        <v>11</v>
      </c>
      <c r="U215" s="8">
        <v>1199.34666666667</v>
      </c>
      <c r="V215" s="8">
        <v>195.84</v>
      </c>
      <c r="W215" s="8">
        <v>2</v>
      </c>
      <c r="X215" s="8">
        <v>0.187391683459282</v>
      </c>
      <c r="Y215" s="8">
        <v>2</v>
      </c>
      <c r="Z215" s="8">
        <v>0.174592</v>
      </c>
      <c r="AA215" s="26">
        <v>0.34677999999999998</v>
      </c>
      <c r="AB215" s="34">
        <f t="shared" si="21"/>
        <v>-0.17218799999999998</v>
      </c>
      <c r="AC215" s="30">
        <v>-0.51578745933533199</v>
      </c>
      <c r="AD215" s="8">
        <v>24.805000442928701</v>
      </c>
      <c r="AE215" s="8">
        <v>16</v>
      </c>
      <c r="AF215" s="15">
        <v>28.5545740740741</v>
      </c>
      <c r="AG215" s="15">
        <v>19.302703703703699</v>
      </c>
      <c r="AH215" s="8">
        <v>22.421827047519301</v>
      </c>
      <c r="AI215" s="16">
        <v>6.4316830111242965E-4</v>
      </c>
      <c r="AJ215" s="16">
        <v>2.8200100340887296E-3</v>
      </c>
      <c r="AK215" s="16">
        <v>9.8713461600330593E-3</v>
      </c>
      <c r="AL215" s="16">
        <v>2.5871409244227823E-2</v>
      </c>
      <c r="AM215" s="16">
        <v>2.1684793497011797E-2</v>
      </c>
      <c r="AN215" s="16">
        <v>1.6938453334668709E-2</v>
      </c>
      <c r="AO215" s="16">
        <v>1.5716396287867886E-2</v>
      </c>
      <c r="AP215" s="16">
        <v>2.5200015007560271E-2</v>
      </c>
      <c r="AQ215" s="16">
        <v>5.5846337389877557E-2</v>
      </c>
      <c r="AR215" s="8">
        <v>11.343355000000001</v>
      </c>
      <c r="AS215" s="8">
        <v>1</v>
      </c>
      <c r="AT215" s="8">
        <v>0.60699999999999998</v>
      </c>
      <c r="AU215" s="8">
        <v>8</v>
      </c>
      <c r="AV215" s="8">
        <v>1.9804580000000001</v>
      </c>
      <c r="AW215" s="17">
        <v>72818.710000000006</v>
      </c>
      <c r="AX215" s="17">
        <v>6419.5037540000003</v>
      </c>
      <c r="AY215" s="17">
        <v>12</v>
      </c>
      <c r="AZ215" s="17">
        <v>94213.84</v>
      </c>
      <c r="BA215" s="8">
        <v>-18.7216965</v>
      </c>
      <c r="BB215" s="8">
        <v>9</v>
      </c>
      <c r="BC215" s="8">
        <v>-39.8634396</v>
      </c>
      <c r="BD215" s="12">
        <v>37.942520141601598</v>
      </c>
      <c r="BE215" s="12">
        <v>1</v>
      </c>
      <c r="BF215" s="8">
        <v>139.49637000000001</v>
      </c>
      <c r="BG215" s="8">
        <v>95.664055000000005</v>
      </c>
      <c r="BH215" s="8">
        <v>117.16687</v>
      </c>
      <c r="BI215" s="8">
        <v>107.5415</v>
      </c>
      <c r="BJ215" s="8">
        <v>66.295546999999999</v>
      </c>
      <c r="BK215" s="8">
        <v>53.340729000000003</v>
      </c>
      <c r="BL215" s="8">
        <v>67.869888000000003</v>
      </c>
      <c r="BM215" s="8">
        <v>57.019199</v>
      </c>
      <c r="BN215" s="8">
        <v>68.377533</v>
      </c>
      <c r="BO215" s="8">
        <v>111.22292</v>
      </c>
      <c r="BP215" s="8">
        <v>182.78014999999999</v>
      </c>
      <c r="BQ215" s="8">
        <v>165.35311999999999</v>
      </c>
      <c r="BR215" s="8">
        <v>0.28959013099504799</v>
      </c>
      <c r="BS215" s="7">
        <f t="shared" si="22"/>
        <v>0.11499813099504799</v>
      </c>
      <c r="BT215" s="7">
        <v>27.648</v>
      </c>
      <c r="BU215" s="7">
        <v>8.1384310391790393</v>
      </c>
      <c r="BV215" s="26">
        <v>-0.48833632095475499</v>
      </c>
      <c r="BW215" s="26">
        <v>1.83177216017404</v>
      </c>
      <c r="BX215" s="26">
        <v>0.13644871264727801</v>
      </c>
      <c r="BY215" s="26">
        <v>3.77253400727195</v>
      </c>
      <c r="BZ215" s="40">
        <f t="shared" si="23"/>
        <v>0.46354561328967198</v>
      </c>
      <c r="CA215" s="26">
        <v>-0.14641744110289701</v>
      </c>
      <c r="CB215" s="26">
        <v>-4.0481494116129104</v>
      </c>
      <c r="CC215" s="26">
        <v>4.3658970319070898</v>
      </c>
      <c r="CD215" s="40">
        <f t="shared" si="24"/>
        <v>0.53645438671032808</v>
      </c>
      <c r="CE215" s="27">
        <f t="shared" si="25"/>
        <v>8.1384310391790393</v>
      </c>
      <c r="CF215" s="27">
        <f t="shared" si="26"/>
        <v>-0.27561540434096043</v>
      </c>
      <c r="CG215" s="7">
        <v>0.01</v>
      </c>
      <c r="CH215" s="8">
        <v>0.30432749038233298</v>
      </c>
      <c r="CI215" s="7">
        <f t="shared" si="27"/>
        <v>-0.15216374519116649</v>
      </c>
      <c r="CJ215" s="8">
        <v>6</v>
      </c>
      <c r="CK215" s="8">
        <v>0.13498475391713699</v>
      </c>
      <c r="CL215" s="8">
        <v>5.5418989225679401E-2</v>
      </c>
      <c r="CM215" s="8">
        <v>7.9565764691457597E-2</v>
      </c>
      <c r="CN215" s="36">
        <v>0.15695732819952399</v>
      </c>
      <c r="CO215" s="36">
        <v>0.259585608534325</v>
      </c>
      <c r="CP215" s="36">
        <v>0.29816593535737701</v>
      </c>
      <c r="CQ215" s="36">
        <v>0.214363658142147</v>
      </c>
      <c r="CR215" s="36"/>
      <c r="CS215" s="36">
        <v>0.192852416860187</v>
      </c>
      <c r="CT215" s="36">
        <v>0.47700288531519403</v>
      </c>
      <c r="CU215" s="36">
        <v>0.45826275474855699</v>
      </c>
      <c r="CV215" s="36">
        <v>0.487613674729031</v>
      </c>
      <c r="CW215" s="36"/>
      <c r="CX215" s="36">
        <v>0.37324143534127102</v>
      </c>
      <c r="CY215" s="36">
        <v>0.320130829311077</v>
      </c>
      <c r="CZ215" s="36"/>
      <c r="DA215" s="36">
        <v>0.47494009774657597</v>
      </c>
      <c r="DB215" s="36">
        <v>0.67195285515454095</v>
      </c>
      <c r="DC215" s="36">
        <v>4.5691041621035197E-2</v>
      </c>
      <c r="DD215" s="36"/>
      <c r="DE215" s="36"/>
      <c r="DF215" s="36"/>
      <c r="DG215" s="36"/>
      <c r="DH215" s="36">
        <v>0.38688373758303901</v>
      </c>
      <c r="DI215" s="36"/>
      <c r="DJ215" s="36">
        <v>0.42203429489486199</v>
      </c>
      <c r="DK215" s="36">
        <v>0.54859044752068697</v>
      </c>
      <c r="DL215" s="36">
        <v>0.41865696703206401</v>
      </c>
      <c r="DM215" s="36">
        <v>0.27098624848341701</v>
      </c>
      <c r="DN215" s="36"/>
      <c r="DO215" s="36">
        <v>0.30675563919640803</v>
      </c>
      <c r="DP215" s="36">
        <v>0.32346784621191799</v>
      </c>
      <c r="DQ215" s="36"/>
      <c r="DR215" s="36">
        <v>0.24811704085139799</v>
      </c>
      <c r="DS215" s="36">
        <v>0.101971607170385</v>
      </c>
      <c r="DT215" s="36"/>
      <c r="DU215" s="36">
        <v>0.29054165117678199</v>
      </c>
      <c r="DV215" s="36">
        <v>0.498196679142829</v>
      </c>
      <c r="DW215" s="36">
        <v>0.39439188801337499</v>
      </c>
      <c r="DX215" s="36"/>
      <c r="DY215" s="36">
        <v>0.38775371095056499</v>
      </c>
      <c r="DZ215" s="36"/>
      <c r="EA215" s="36">
        <v>9.9873010803428995E-3</v>
      </c>
      <c r="EB215" s="36">
        <v>0.303451103323648</v>
      </c>
      <c r="EC215" s="36">
        <v>0.38417627653384001</v>
      </c>
      <c r="ED215" s="36">
        <v>0.31324102028863698</v>
      </c>
      <c r="EE215" s="36">
        <v>0.33042825628148398</v>
      </c>
      <c r="EF215" s="36">
        <v>0.37074184941707899</v>
      </c>
      <c r="EG215" s="36"/>
      <c r="EH215" s="36">
        <v>0.31219256197334799</v>
      </c>
      <c r="EI215" s="36">
        <v>0.34198631515040101</v>
      </c>
      <c r="EJ215" s="36">
        <v>0.22637042733026999</v>
      </c>
      <c r="EK215" s="36">
        <v>0.464944526640509</v>
      </c>
      <c r="EL215" s="36">
        <v>0.29595793738517701</v>
      </c>
      <c r="EM215" s="36">
        <v>0.45708484248655301</v>
      </c>
      <c r="EN215" s="36">
        <v>0.33747943470012898</v>
      </c>
      <c r="EO215" s="36">
        <v>0.42630696965811898</v>
      </c>
      <c r="EP215" s="36">
        <v>2.1652064787212801E-2</v>
      </c>
      <c r="EQ215" s="36">
        <v>0.38970943236941002</v>
      </c>
      <c r="ER215" s="36"/>
      <c r="ES215" s="36">
        <v>0.35032586144008698</v>
      </c>
      <c r="ET215" s="36">
        <v>0.237214865315309</v>
      </c>
      <c r="EU215" s="36"/>
      <c r="EV215" s="36"/>
      <c r="EW215" s="36">
        <v>0.37945516642889998</v>
      </c>
      <c r="EX215" s="36"/>
      <c r="EY215" s="36">
        <v>0.33878696177671003</v>
      </c>
      <c r="EZ215" s="36">
        <v>0.247787585274723</v>
      </c>
      <c r="FA215" s="36">
        <v>0.22660847981141599</v>
      </c>
      <c r="FB215" s="36"/>
      <c r="FC215" s="36">
        <v>0.32376942970017197</v>
      </c>
      <c r="FD215" s="36">
        <v>0.33430573443744099</v>
      </c>
      <c r="FE215" s="36"/>
      <c r="FF215" s="36">
        <v>0.30004300179773502</v>
      </c>
      <c r="FG215" s="36"/>
      <c r="FH215" s="36">
        <v>0.23568017972840899</v>
      </c>
      <c r="FI215" s="36">
        <v>0.27125061747182599</v>
      </c>
      <c r="FJ215" s="36">
        <v>0.23903413689220601</v>
      </c>
      <c r="FK215" s="36"/>
      <c r="FL215" s="36"/>
      <c r="FM215" s="36">
        <v>0.18730462003048001</v>
      </c>
      <c r="FN215" s="36"/>
      <c r="FO215" s="36">
        <v>0.248855714204921</v>
      </c>
      <c r="FP215" s="36"/>
      <c r="FQ215" s="36">
        <v>0.201986039568327</v>
      </c>
      <c r="FR215" s="36">
        <v>0.186963747166637</v>
      </c>
      <c r="FS215" s="36">
        <v>0.159421880710654</v>
      </c>
      <c r="FT215" s="36">
        <v>0.11651099937448001</v>
      </c>
      <c r="FU215" s="36">
        <v>0.277655032734414</v>
      </c>
      <c r="FV215" s="36">
        <v>0.27162724501563101</v>
      </c>
      <c r="FW215" s="36">
        <v>0.232187177159592</v>
      </c>
      <c r="FX215" s="36"/>
      <c r="FY215" s="36"/>
      <c r="FZ215" s="36">
        <v>0.17934098165364001</v>
      </c>
      <c r="GA215" s="36"/>
      <c r="GB215" s="36">
        <v>0.40072946225820699</v>
      </c>
      <c r="GC215" s="36">
        <v>0.11554709936018701</v>
      </c>
      <c r="GD215" s="36"/>
      <c r="GE215" s="36">
        <v>8.9813092551146403E-2</v>
      </c>
      <c r="GF215" s="36">
        <v>0.21556708986029</v>
      </c>
      <c r="GG215" s="36">
        <v>0.19539557459957299</v>
      </c>
      <c r="GH215" s="36">
        <v>7.45144926858817E-2</v>
      </c>
      <c r="GI215" s="36">
        <v>0.105502269859178</v>
      </c>
    </row>
    <row r="216" spans="1:191" ht="15.75">
      <c r="A216" s="7">
        <v>215</v>
      </c>
      <c r="B216" s="8" t="s">
        <v>1092</v>
      </c>
      <c r="C216" s="8">
        <v>3</v>
      </c>
      <c r="D216" s="8">
        <v>2.61285851083804</v>
      </c>
      <c r="E216" s="8">
        <v>12</v>
      </c>
      <c r="F216" s="11">
        <v>13471.268</v>
      </c>
      <c r="G216" s="12">
        <v>842461312</v>
      </c>
      <c r="H216" s="11">
        <v>13</v>
      </c>
      <c r="I216" s="13">
        <v>0.70165049999999995</v>
      </c>
      <c r="J216" s="17">
        <v>11</v>
      </c>
      <c r="K216" s="8" t="s">
        <v>214</v>
      </c>
      <c r="L216" s="39" t="s">
        <v>896</v>
      </c>
      <c r="M216" s="39">
        <v>1</v>
      </c>
      <c r="N216" s="8" t="s">
        <v>911</v>
      </c>
      <c r="O216" s="14">
        <v>1321.0243</v>
      </c>
      <c r="P216" s="14">
        <v>14</v>
      </c>
      <c r="Q216" s="8">
        <v>4.7089746936476502E-2</v>
      </c>
      <c r="R216" s="8">
        <v>3</v>
      </c>
      <c r="S216" s="8">
        <v>1005.32444444444</v>
      </c>
      <c r="T216" s="8">
        <v>11</v>
      </c>
      <c r="U216" s="8">
        <v>1206.0933333333301</v>
      </c>
      <c r="V216" s="8">
        <v>200.76888888888899</v>
      </c>
      <c r="W216" s="8">
        <v>3</v>
      </c>
      <c r="X216" s="8">
        <v>0.18640382587909701</v>
      </c>
      <c r="Y216" s="8">
        <v>3</v>
      </c>
      <c r="Z216" s="8">
        <v>0.20562900000000001</v>
      </c>
      <c r="AA216" s="26">
        <v>0.35264000000000001</v>
      </c>
      <c r="AB216" s="34">
        <f t="shared" si="21"/>
        <v>-0.147011</v>
      </c>
      <c r="AC216" s="30">
        <v>-0.22976652894883701</v>
      </c>
      <c r="AD216" s="8">
        <v>25.156667105356899</v>
      </c>
      <c r="AE216" s="8">
        <v>17</v>
      </c>
      <c r="AF216" s="15">
        <v>27.652648148148099</v>
      </c>
      <c r="AG216" s="15">
        <v>19.8245</v>
      </c>
      <c r="AH216" s="8">
        <v>19.043303825188499</v>
      </c>
      <c r="AI216" s="16">
        <v>5.3550207924308473E-4</v>
      </c>
      <c r="AJ216" s="16">
        <v>2.7308206565717706E-3</v>
      </c>
      <c r="AK216" s="16">
        <v>1.0040109149887226E-2</v>
      </c>
      <c r="AL216" s="16">
        <v>2.7002548019964712E-2</v>
      </c>
      <c r="AM216" s="16">
        <v>2.2646879968235053E-2</v>
      </c>
      <c r="AN216" s="16">
        <v>1.7800928842419961E-2</v>
      </c>
      <c r="AO216" s="16">
        <v>1.8578580211698524E-2</v>
      </c>
      <c r="AP216" s="16">
        <v>2.5625244084974772E-2</v>
      </c>
      <c r="AQ216" s="16">
        <v>8.0668747244751385E-2</v>
      </c>
      <c r="AR216" s="8">
        <v>74.465393000000006</v>
      </c>
      <c r="AS216" s="8">
        <v>5</v>
      </c>
      <c r="AT216" s="8">
        <v>0.628</v>
      </c>
      <c r="AU216" s="8">
        <v>9</v>
      </c>
      <c r="AV216" s="8">
        <v>15.312271000000001</v>
      </c>
      <c r="AW216" s="17">
        <v>509238.84</v>
      </c>
      <c r="AX216" s="17">
        <v>6838.5973599999998</v>
      </c>
      <c r="AY216" s="17">
        <v>13</v>
      </c>
      <c r="AZ216" s="17">
        <v>698181.13</v>
      </c>
      <c r="BA216" s="8">
        <v>-20.172567000000001</v>
      </c>
      <c r="BB216" s="8">
        <v>8</v>
      </c>
      <c r="BC216" s="8">
        <v>-40.244967799999998</v>
      </c>
      <c r="BD216" s="12">
        <v>28.3978672027588</v>
      </c>
      <c r="BE216" s="12">
        <v>1</v>
      </c>
      <c r="BF216" s="8">
        <v>129.66990999999999</v>
      </c>
      <c r="BG216" s="8">
        <v>86.644264000000007</v>
      </c>
      <c r="BH216" s="8">
        <v>115.75436999999999</v>
      </c>
      <c r="BI216" s="8">
        <v>102.1067</v>
      </c>
      <c r="BJ216" s="8">
        <v>77.314307999999997</v>
      </c>
      <c r="BK216" s="8">
        <v>74.011330000000001</v>
      </c>
      <c r="BL216" s="8">
        <v>59.590384999999998</v>
      </c>
      <c r="BM216" s="8">
        <v>54.372985999999997</v>
      </c>
      <c r="BN216" s="8">
        <v>61.732658000000001</v>
      </c>
      <c r="BO216" s="8">
        <v>110.06122999999999</v>
      </c>
      <c r="BP216" s="8">
        <v>204.01471000000001</v>
      </c>
      <c r="BQ216" s="8">
        <v>177.75313</v>
      </c>
      <c r="BR216" s="8">
        <v>0.349018477583939</v>
      </c>
      <c r="BS216" s="7">
        <f t="shared" si="22"/>
        <v>0.143389477583939</v>
      </c>
      <c r="BT216" s="7">
        <v>180.6336</v>
      </c>
      <c r="BU216" s="7">
        <v>64.399342459848796</v>
      </c>
      <c r="BV216" s="26">
        <v>-0.48879527054394001</v>
      </c>
      <c r="BW216" s="26">
        <v>1.6148021957054199</v>
      </c>
      <c r="BX216" s="26">
        <v>0.153712735851225</v>
      </c>
      <c r="BY216" s="26">
        <v>27.765684842655901</v>
      </c>
      <c r="BZ216" s="40">
        <f t="shared" si="23"/>
        <v>0.43114857671050033</v>
      </c>
      <c r="CA216" s="26">
        <v>-0.20739899057828901</v>
      </c>
      <c r="CB216" s="26">
        <v>-37.463226304522301</v>
      </c>
      <c r="CC216" s="26">
        <v>36.633657617192902</v>
      </c>
      <c r="CD216" s="40">
        <f t="shared" si="24"/>
        <v>0.56885142328949978</v>
      </c>
      <c r="CE216" s="27">
        <f t="shared" si="25"/>
        <v>64.39934245984881</v>
      </c>
      <c r="CF216" s="27">
        <f t="shared" si="26"/>
        <v>-9.6975414618664004</v>
      </c>
      <c r="CG216" s="7">
        <v>0.01</v>
      </c>
      <c r="CH216" s="8">
        <v>0.41020543177021002</v>
      </c>
      <c r="CI216" s="7">
        <f t="shared" si="27"/>
        <v>-0.20510271588510501</v>
      </c>
      <c r="CJ216" s="8">
        <v>8</v>
      </c>
      <c r="CK216" s="8">
        <v>0.16358339481416501</v>
      </c>
      <c r="CL216" s="8">
        <v>6.6260570426857401E-2</v>
      </c>
      <c r="CM216" s="8">
        <v>9.7322824387307605E-2</v>
      </c>
      <c r="CN216" s="36">
        <v>0.39366241624035803</v>
      </c>
      <c r="CO216" s="36">
        <v>0.38350164084614702</v>
      </c>
      <c r="CP216" s="36">
        <v>0.38463386962214602</v>
      </c>
      <c r="CQ216" s="36">
        <v>0.45162297254439998</v>
      </c>
      <c r="CR216" s="36">
        <v>0.46739292890349798</v>
      </c>
      <c r="CS216" s="36">
        <v>0.42125826333988797</v>
      </c>
      <c r="CT216" s="36">
        <v>0.39612789079051802</v>
      </c>
      <c r="CU216" s="36">
        <v>0.49651629115794399</v>
      </c>
      <c r="CV216" s="36">
        <v>0.47446885685834</v>
      </c>
      <c r="CW216" s="36">
        <v>0.42821438821146202</v>
      </c>
      <c r="CX216" s="36">
        <v>0.44493634440406898</v>
      </c>
      <c r="CY216" s="36">
        <v>0.43467911886513499</v>
      </c>
      <c r="CZ216" s="36">
        <v>0.52609546014540898</v>
      </c>
      <c r="DA216" s="36">
        <v>0.45441609528271998</v>
      </c>
      <c r="DB216" s="36">
        <v>0.59514380289563795</v>
      </c>
      <c r="DC216" s="36">
        <v>0.37250800111889698</v>
      </c>
      <c r="DD216" s="36">
        <v>0.41720711571239999</v>
      </c>
      <c r="DE216" s="36">
        <v>0.43442188753065702</v>
      </c>
      <c r="DF216" s="36">
        <v>0.43078148847115499</v>
      </c>
      <c r="DG216" s="36">
        <v>0.28227047208924599</v>
      </c>
      <c r="DH216" s="36">
        <v>0.42105529928692897</v>
      </c>
      <c r="DI216" s="36">
        <v>0.59320681318022594</v>
      </c>
      <c r="DJ216" s="36">
        <v>0.28350721896983999</v>
      </c>
      <c r="DK216" s="36">
        <v>0.60835035637923096</v>
      </c>
      <c r="DL216" s="36">
        <v>0.42514459280739503</v>
      </c>
      <c r="DM216" s="36">
        <v>0.48361175820352098</v>
      </c>
      <c r="DN216" s="36">
        <v>0.307306755053601</v>
      </c>
      <c r="DO216" s="36">
        <v>0.53988014846692201</v>
      </c>
      <c r="DP216" s="36">
        <v>0.37136562368620102</v>
      </c>
      <c r="DQ216" s="36">
        <v>0.494421325354375</v>
      </c>
      <c r="DR216" s="36">
        <v>0.45096395030455499</v>
      </c>
      <c r="DS216" s="36">
        <v>0.52192233932788101</v>
      </c>
      <c r="DT216" s="36">
        <v>0.53952070299369004</v>
      </c>
      <c r="DU216" s="36">
        <v>0.51732556700159604</v>
      </c>
      <c r="DV216" s="36">
        <v>0.41551224069207199</v>
      </c>
      <c r="DW216" s="36">
        <v>0.52013080142189405</v>
      </c>
      <c r="DX216" s="36">
        <v>0.50482373153834803</v>
      </c>
      <c r="DY216" s="36">
        <v>0.39524602368128298</v>
      </c>
      <c r="DZ216" s="36">
        <v>0.42017284632338803</v>
      </c>
      <c r="EA216" s="36">
        <v>0.52706453567188805</v>
      </c>
      <c r="EB216" s="36">
        <v>0.61559802909813099</v>
      </c>
      <c r="EC216" s="36">
        <v>0.34303431127733502</v>
      </c>
      <c r="ED216" s="36">
        <v>0.35546784132991099</v>
      </c>
      <c r="EE216" s="36">
        <v>0.36013875484508301</v>
      </c>
      <c r="EF216" s="36">
        <v>0.48017509146207199</v>
      </c>
      <c r="EG216" s="36">
        <v>0.38368554757520501</v>
      </c>
      <c r="EH216" s="36">
        <v>0.39290337415489501</v>
      </c>
      <c r="EI216" s="36">
        <v>0.33110836185918302</v>
      </c>
      <c r="EJ216" s="36">
        <v>0.46006345173471402</v>
      </c>
      <c r="EK216" s="36">
        <v>0.44059944780021998</v>
      </c>
      <c r="EL216" s="36">
        <v>0.57129106901365401</v>
      </c>
      <c r="EM216" s="36">
        <v>0.36829972779547698</v>
      </c>
      <c r="EN216" s="36">
        <v>0.48877784979710098</v>
      </c>
      <c r="EO216" s="36">
        <v>0.37829201461631701</v>
      </c>
      <c r="EP216" s="36">
        <v>0.40071463784507799</v>
      </c>
      <c r="EQ216" s="36">
        <v>0.53845134137784001</v>
      </c>
      <c r="ER216" s="36">
        <v>0.39297732409166097</v>
      </c>
      <c r="ES216" s="36">
        <v>0.342020620238703</v>
      </c>
      <c r="ET216" s="36">
        <v>0.41743398557816003</v>
      </c>
      <c r="EU216" s="36">
        <v>0.33988044706758602</v>
      </c>
      <c r="EV216" s="36">
        <v>0.41546174470640301</v>
      </c>
      <c r="EW216" s="36">
        <v>0.38350333747048598</v>
      </c>
      <c r="EX216" s="36">
        <v>0.37293693993714599</v>
      </c>
      <c r="EY216" s="36">
        <v>0.456829208820974</v>
      </c>
      <c r="EZ216" s="36">
        <v>0.34598048336607001</v>
      </c>
      <c r="FA216" s="36">
        <v>0.40864844747263801</v>
      </c>
      <c r="FB216" s="36">
        <v>0.33816760184560202</v>
      </c>
      <c r="FC216" s="36">
        <v>0.26387309102703599</v>
      </c>
      <c r="FD216" s="36">
        <v>0.43968388755488602</v>
      </c>
      <c r="FE216" s="36">
        <v>0.29562235300726702</v>
      </c>
      <c r="FF216" s="36">
        <v>0.27178001790831002</v>
      </c>
      <c r="FG216" s="36">
        <v>0.331676767366616</v>
      </c>
      <c r="FH216" s="36">
        <v>0.36450408198057699</v>
      </c>
      <c r="FI216" s="36">
        <v>0.34860413315395</v>
      </c>
      <c r="FJ216" s="36">
        <v>0.34649886239657701</v>
      </c>
      <c r="FK216" s="36">
        <v>0.36344935599247902</v>
      </c>
      <c r="FL216" s="36">
        <v>0.22827711852936</v>
      </c>
      <c r="FM216" s="36">
        <v>0.26839991677537001</v>
      </c>
      <c r="FN216" s="36">
        <v>0.27380950929459003</v>
      </c>
      <c r="FO216" s="36">
        <v>0.36406018331824802</v>
      </c>
      <c r="FP216" s="36">
        <v>0.35695593439597301</v>
      </c>
      <c r="FQ216" s="36">
        <v>0.26212961211380198</v>
      </c>
      <c r="FR216" s="36">
        <v>0.27174478652690098</v>
      </c>
      <c r="FS216" s="36">
        <v>0.277015124413094</v>
      </c>
      <c r="FT216" s="36">
        <v>0.24331121092975</v>
      </c>
      <c r="FU216" s="36">
        <v>0.226058841409744</v>
      </c>
      <c r="FV216" s="36">
        <v>0.20565973027364901</v>
      </c>
      <c r="FW216" s="36">
        <v>0.22390828885622299</v>
      </c>
      <c r="FX216" s="36">
        <v>0.30345680747645298</v>
      </c>
      <c r="FY216" s="36"/>
      <c r="FZ216" s="36">
        <v>0.15996679842866199</v>
      </c>
      <c r="GA216" s="36">
        <v>0.23353685651391301</v>
      </c>
      <c r="GB216" s="36">
        <v>0.22052195121631701</v>
      </c>
      <c r="GC216" s="36">
        <v>0.21590901919486</v>
      </c>
      <c r="GD216" s="36">
        <v>0.170433158882311</v>
      </c>
      <c r="GE216" s="36">
        <v>0.189768837021801</v>
      </c>
      <c r="GF216" s="36">
        <v>0.12939374105040699</v>
      </c>
      <c r="GG216" s="36">
        <v>0.16069880179276</v>
      </c>
      <c r="GH216" s="36">
        <v>0.141136636835966</v>
      </c>
      <c r="GI216" s="36">
        <v>0.13797903850059701</v>
      </c>
    </row>
    <row r="217" spans="1:191" ht="15.75">
      <c r="A217" s="7">
        <v>216</v>
      </c>
      <c r="B217" s="8" t="s">
        <v>1092</v>
      </c>
      <c r="C217" s="8">
        <v>3</v>
      </c>
      <c r="D217" s="8">
        <v>2.2475476743435601</v>
      </c>
      <c r="E217" s="8">
        <v>10</v>
      </c>
      <c r="F217" s="11">
        <v>13471.268</v>
      </c>
      <c r="G217" s="12">
        <v>2695315700</v>
      </c>
      <c r="H217" s="11">
        <v>13</v>
      </c>
      <c r="I217" s="13">
        <v>0.70165049999999995</v>
      </c>
      <c r="J217" s="17">
        <v>11</v>
      </c>
      <c r="K217" s="8" t="s">
        <v>215</v>
      </c>
      <c r="L217" s="39" t="s">
        <v>896</v>
      </c>
      <c r="M217" s="39">
        <v>1</v>
      </c>
      <c r="N217" s="8" t="s">
        <v>911</v>
      </c>
      <c r="O217" s="14">
        <v>1260.1759</v>
      </c>
      <c r="P217" s="14">
        <v>13</v>
      </c>
      <c r="Q217" s="8">
        <v>4.7119966081472897E-2</v>
      </c>
      <c r="R217" s="8">
        <v>3</v>
      </c>
      <c r="S217" s="8">
        <v>1025.1822222222199</v>
      </c>
      <c r="T217" s="8">
        <v>11</v>
      </c>
      <c r="U217" s="8">
        <v>1212.2933333333301</v>
      </c>
      <c r="V217" s="8">
        <v>187.111111111111</v>
      </c>
      <c r="W217" s="8">
        <v>2</v>
      </c>
      <c r="X217" s="8">
        <v>0.14688819646835299</v>
      </c>
      <c r="Y217" s="8">
        <v>3</v>
      </c>
      <c r="Z217" s="8">
        <v>0.22714699999999999</v>
      </c>
      <c r="AA217" s="26">
        <v>0.40771000000000002</v>
      </c>
      <c r="AB217" s="34">
        <f t="shared" si="21"/>
        <v>-0.18056300000000003</v>
      </c>
      <c r="AC217" s="30">
        <v>-0.31656241255743001</v>
      </c>
      <c r="AD217" s="8">
        <v>25.156667105356899</v>
      </c>
      <c r="AE217" s="8">
        <v>17</v>
      </c>
      <c r="AF217" s="15">
        <v>27.7201296296296</v>
      </c>
      <c r="AG217" s="15">
        <v>20.030333333333299</v>
      </c>
      <c r="AH217" s="8">
        <v>19.962821940458401</v>
      </c>
      <c r="AI217" s="16">
        <v>5.7286515022625926E-4</v>
      </c>
      <c r="AJ217" s="16">
        <v>2.5980280063731902E-3</v>
      </c>
      <c r="AK217" s="16">
        <v>9.326512767148052E-3</v>
      </c>
      <c r="AL217" s="16">
        <v>2.7514961387276441E-2</v>
      </c>
      <c r="AM217" s="16">
        <v>2.5759222265900647E-2</v>
      </c>
      <c r="AN217" s="16">
        <v>2.0929988970708004E-2</v>
      </c>
      <c r="AO217" s="16">
        <v>2.0408449511693447E-2</v>
      </c>
      <c r="AP217" s="16">
        <v>2.4458066420778052E-2</v>
      </c>
      <c r="AQ217" s="16">
        <v>9.5579136228410605E-2</v>
      </c>
      <c r="AR217" s="8">
        <v>134.62989300000001</v>
      </c>
      <c r="AS217" s="8">
        <v>8</v>
      </c>
      <c r="AT217" s="8">
        <v>0.67500000000000004</v>
      </c>
      <c r="AU217" s="8">
        <v>11</v>
      </c>
      <c r="AV217" s="8">
        <v>30.580807</v>
      </c>
      <c r="AW217" s="17">
        <v>1483348.52</v>
      </c>
      <c r="AX217" s="17">
        <v>11017.972949999999</v>
      </c>
      <c r="AY217" s="17">
        <v>20</v>
      </c>
      <c r="AZ217" s="17">
        <v>1949773.99</v>
      </c>
      <c r="BA217" s="8">
        <v>-20.343931399999999</v>
      </c>
      <c r="BB217" s="8">
        <v>8</v>
      </c>
      <c r="BC217" s="8">
        <v>-40.353704499999999</v>
      </c>
      <c r="BD217" s="12">
        <v>7.3511800765991202</v>
      </c>
      <c r="BE217" s="12">
        <v>1</v>
      </c>
      <c r="BF217" s="8">
        <v>135.02667</v>
      </c>
      <c r="BG217" s="8">
        <v>91.496964000000006</v>
      </c>
      <c r="BH217" s="8">
        <v>122.26772</v>
      </c>
      <c r="BI217" s="8">
        <v>107.32953999999999</v>
      </c>
      <c r="BJ217" s="8">
        <v>79.798111000000006</v>
      </c>
      <c r="BK217" s="8">
        <v>78.322449000000006</v>
      </c>
      <c r="BL217" s="8">
        <v>57.884430000000002</v>
      </c>
      <c r="BM217" s="8">
        <v>54.130057999999998</v>
      </c>
      <c r="BN217" s="8">
        <v>63.435448000000001</v>
      </c>
      <c r="BO217" s="8">
        <v>112.95224</v>
      </c>
      <c r="BP217" s="8">
        <v>206.74078</v>
      </c>
      <c r="BQ217" s="8">
        <v>181.31066999999999</v>
      </c>
      <c r="BR217" s="8">
        <v>0.312573107509235</v>
      </c>
      <c r="BS217" s="7">
        <f t="shared" si="22"/>
        <v>8.5426107509235016E-2</v>
      </c>
      <c r="BT217" s="7">
        <v>263.34719999999999</v>
      </c>
      <c r="BU217" s="7">
        <v>86.306305985238097</v>
      </c>
      <c r="BV217" s="26">
        <v>-0.494230478629195</v>
      </c>
      <c r="BW217" s="26">
        <v>1.40229405031179</v>
      </c>
      <c r="BX217" s="26">
        <v>0.13360037920774001</v>
      </c>
      <c r="BY217" s="26">
        <v>35.183285783296498</v>
      </c>
      <c r="BZ217" s="40">
        <f t="shared" si="23"/>
        <v>0.40765602677183604</v>
      </c>
      <c r="CA217" s="26">
        <v>-0.27483398102767198</v>
      </c>
      <c r="CB217" s="26">
        <v>-72.376759368490596</v>
      </c>
      <c r="CC217" s="26">
        <v>51.123020201941898</v>
      </c>
      <c r="CD217" s="40">
        <f t="shared" si="24"/>
        <v>0.59234397322816734</v>
      </c>
      <c r="CE217" s="27">
        <f t="shared" si="25"/>
        <v>86.306305985238396</v>
      </c>
      <c r="CF217" s="27">
        <f t="shared" si="26"/>
        <v>-37.193473585194099</v>
      </c>
      <c r="CG217" s="7">
        <v>0.01</v>
      </c>
      <c r="CH217" s="8">
        <v>0.46896180959070699</v>
      </c>
      <c r="CI217" s="7">
        <f t="shared" si="27"/>
        <v>-0.2344809047953535</v>
      </c>
      <c r="CJ217" s="8">
        <v>9</v>
      </c>
      <c r="CK217" s="8">
        <v>0.12817951402467001</v>
      </c>
      <c r="CL217" s="8">
        <v>4.6005474292541697E-2</v>
      </c>
      <c r="CM217" s="8">
        <v>8.2174039732128307E-2</v>
      </c>
      <c r="CN217" s="36">
        <v>0.41177105924977497</v>
      </c>
      <c r="CO217" s="36">
        <v>0.47050262265924903</v>
      </c>
      <c r="CP217" s="36">
        <v>0.50019987106110497</v>
      </c>
      <c r="CQ217" s="36">
        <v>0.40979655931148401</v>
      </c>
      <c r="CR217" s="36">
        <v>0.42727294096294399</v>
      </c>
      <c r="CS217" s="36">
        <v>0.42529682223203402</v>
      </c>
      <c r="CT217" s="36">
        <v>0.487348219283955</v>
      </c>
      <c r="CU217" s="36">
        <v>0.40647777773876198</v>
      </c>
      <c r="CV217" s="36">
        <v>0.49557363819891198</v>
      </c>
      <c r="CW217" s="36">
        <v>0.43716304020868801</v>
      </c>
      <c r="CX217" s="36">
        <v>0.61024382136295696</v>
      </c>
      <c r="CY217" s="36">
        <v>0.439496552342868</v>
      </c>
      <c r="CZ217" s="36">
        <v>0.57189096158493602</v>
      </c>
      <c r="DA217" s="36">
        <v>0.37626759053404701</v>
      </c>
      <c r="DB217" s="36">
        <v>0.57788107188535898</v>
      </c>
      <c r="DC217" s="36">
        <v>0.54156452492838303</v>
      </c>
      <c r="DD217" s="36">
        <v>0.58037041062906103</v>
      </c>
      <c r="DE217" s="36">
        <v>0.491808329560877</v>
      </c>
      <c r="DF217" s="36">
        <v>0.48874389875388902</v>
      </c>
      <c r="DG217" s="36">
        <v>0.41865395559273999</v>
      </c>
      <c r="DH217" s="36">
        <v>0.49481562811952401</v>
      </c>
      <c r="DI217" s="36">
        <v>0.39992471787027201</v>
      </c>
      <c r="DJ217" s="36">
        <v>0.44551787005747001</v>
      </c>
      <c r="DK217" s="36">
        <v>0.45738569303494098</v>
      </c>
      <c r="DL217" s="36">
        <v>0.31735912266445798</v>
      </c>
      <c r="DM217" s="36">
        <v>0.49217948566300102</v>
      </c>
      <c r="DN217" s="36">
        <v>0.454733230037699</v>
      </c>
      <c r="DO217" s="36">
        <v>0.49868997047264602</v>
      </c>
      <c r="DP217" s="36">
        <v>0.538438142919337</v>
      </c>
      <c r="DQ217" s="36">
        <v>0.54148706056180895</v>
      </c>
      <c r="DR217" s="36">
        <v>0.52310623196421702</v>
      </c>
      <c r="DS217" s="36">
        <v>0.43115173679883301</v>
      </c>
      <c r="DT217" s="36">
        <v>0.34267881813996098</v>
      </c>
      <c r="DU217" s="36">
        <v>0.48468493336046198</v>
      </c>
      <c r="DV217" s="36">
        <v>0.49867874384768501</v>
      </c>
      <c r="DW217" s="36">
        <v>0.40641384648119899</v>
      </c>
      <c r="DX217" s="36">
        <v>0.39126411151492901</v>
      </c>
      <c r="DY217" s="36">
        <v>0.57045120184906795</v>
      </c>
      <c r="DZ217" s="36">
        <v>0.36641999893956601</v>
      </c>
      <c r="EA217" s="36">
        <v>0.34481098790807901</v>
      </c>
      <c r="EB217" s="36">
        <v>0.38988257740263399</v>
      </c>
      <c r="EC217" s="36">
        <v>0.46176644151695101</v>
      </c>
      <c r="ED217" s="36">
        <v>0.42140385273214798</v>
      </c>
      <c r="EE217" s="36">
        <v>0.40724630955715402</v>
      </c>
      <c r="EF217" s="36">
        <v>0.38807851529322002</v>
      </c>
      <c r="EG217" s="36">
        <v>0.35074659314907197</v>
      </c>
      <c r="EH217" s="36">
        <v>0.393511367807729</v>
      </c>
      <c r="EI217" s="36">
        <v>0.464671330017357</v>
      </c>
      <c r="EJ217" s="36">
        <v>0.41445897817127902</v>
      </c>
      <c r="EK217" s="36">
        <v>0.35008503280923498</v>
      </c>
      <c r="EL217" s="36">
        <v>0.36271886499306899</v>
      </c>
      <c r="EM217" s="36">
        <v>0.54918215071945997</v>
      </c>
      <c r="EN217" s="36">
        <v>0.35642446053763299</v>
      </c>
      <c r="EO217" s="36">
        <v>0.31972087404477001</v>
      </c>
      <c r="EP217" s="36">
        <v>0.40770200114606497</v>
      </c>
      <c r="EQ217" s="36">
        <v>0.30945705392036499</v>
      </c>
      <c r="ER217" s="36">
        <v>0.44971844620807699</v>
      </c>
      <c r="ES217" s="36">
        <v>0.41234796470748197</v>
      </c>
      <c r="ET217" s="36">
        <v>0.30322597304787002</v>
      </c>
      <c r="EU217" s="36">
        <v>0.486891592085897</v>
      </c>
      <c r="EV217" s="36">
        <v>0.36166167900917601</v>
      </c>
      <c r="EW217" s="36">
        <v>0.331815155745325</v>
      </c>
      <c r="EX217" s="36">
        <v>0.38488783556467898</v>
      </c>
      <c r="EY217" s="36">
        <v>0.431173210840128</v>
      </c>
      <c r="EZ217" s="36">
        <v>0.37309578675611099</v>
      </c>
      <c r="FA217" s="36">
        <v>0.37559401089489802</v>
      </c>
      <c r="FB217" s="36">
        <v>0.36477599589911802</v>
      </c>
      <c r="FC217" s="36">
        <v>0.32505776632636701</v>
      </c>
      <c r="FD217" s="36">
        <v>0.359658889291538</v>
      </c>
      <c r="FE217" s="36">
        <v>0.34106321770829801</v>
      </c>
      <c r="FF217" s="36">
        <v>0.32414865350657801</v>
      </c>
      <c r="FG217" s="36">
        <v>0.27445632005757198</v>
      </c>
      <c r="FH217" s="36">
        <v>0.38077354489641901</v>
      </c>
      <c r="FI217" s="36">
        <v>0.29720046374416198</v>
      </c>
      <c r="FJ217" s="36">
        <v>0.31275904806878901</v>
      </c>
      <c r="FK217" s="36">
        <v>0.35202177151946901</v>
      </c>
      <c r="FL217" s="36">
        <v>0.31741661245924302</v>
      </c>
      <c r="FM217" s="36">
        <v>0.25244027006733799</v>
      </c>
      <c r="FN217" s="36">
        <v>0.29637376348299899</v>
      </c>
      <c r="FO217" s="36">
        <v>0.37765513114886501</v>
      </c>
      <c r="FP217" s="36">
        <v>0.318363743424185</v>
      </c>
      <c r="FQ217" s="36">
        <v>0.26508842080704698</v>
      </c>
      <c r="FR217" s="36">
        <v>0.33450023574077498</v>
      </c>
      <c r="FS217" s="36">
        <v>0.24606881435880401</v>
      </c>
      <c r="FT217" s="36">
        <v>0.25902390007673898</v>
      </c>
      <c r="FU217" s="36">
        <v>0.29670145288573402</v>
      </c>
      <c r="FV217" s="36">
        <v>0.25674598161684697</v>
      </c>
      <c r="FW217" s="36">
        <v>0.23561201833338699</v>
      </c>
      <c r="FX217" s="36">
        <v>0.20410700988383501</v>
      </c>
      <c r="FY217" s="36">
        <v>0.227160888290865</v>
      </c>
      <c r="FZ217" s="36">
        <v>0.21140881524851499</v>
      </c>
      <c r="GA217" s="36">
        <v>0.253818567684091</v>
      </c>
      <c r="GB217" s="36">
        <v>0.216512557690027</v>
      </c>
      <c r="GC217" s="36">
        <v>0.17387997875293301</v>
      </c>
      <c r="GD217" s="36">
        <v>0.160910277741943</v>
      </c>
      <c r="GE217" s="36">
        <v>0.20000735908769199</v>
      </c>
      <c r="GF217" s="36">
        <v>0.203791611221848</v>
      </c>
      <c r="GG217" s="36">
        <v>0.166362787380436</v>
      </c>
      <c r="GH217" s="36">
        <v>0.15827366034329801</v>
      </c>
      <c r="GI217" s="36">
        <v>0.13375698930153099</v>
      </c>
    </row>
    <row r="218" spans="1:191" ht="15.75">
      <c r="A218" s="7">
        <v>217</v>
      </c>
      <c r="B218" s="8" t="s">
        <v>1092</v>
      </c>
      <c r="C218" s="8">
        <v>3</v>
      </c>
      <c r="D218" s="8">
        <v>1.9782216175777201</v>
      </c>
      <c r="E218" s="8">
        <v>9</v>
      </c>
      <c r="F218" s="11">
        <v>16111.366</v>
      </c>
      <c r="G218" s="12">
        <v>2275691500</v>
      </c>
      <c r="H218" s="11">
        <v>16</v>
      </c>
      <c r="I218" s="13">
        <v>0.69690960999999996</v>
      </c>
      <c r="J218" s="17">
        <v>10</v>
      </c>
      <c r="K218" s="8" t="s">
        <v>216</v>
      </c>
      <c r="L218" s="39" t="s">
        <v>896</v>
      </c>
      <c r="M218" s="39">
        <v>1</v>
      </c>
      <c r="N218" s="8" t="s">
        <v>910</v>
      </c>
      <c r="O218" s="14">
        <v>1528.0110999999999</v>
      </c>
      <c r="P218" s="14">
        <v>16</v>
      </c>
      <c r="Q218" s="8">
        <v>0.25063423594698198</v>
      </c>
      <c r="R218" s="8">
        <v>13</v>
      </c>
      <c r="S218" s="8">
        <v>959.70444444444399</v>
      </c>
      <c r="T218" s="8">
        <v>10</v>
      </c>
      <c r="U218" s="8">
        <v>1322.33111111111</v>
      </c>
      <c r="V218" s="8">
        <v>362.62666666666701</v>
      </c>
      <c r="W218" s="8">
        <v>4</v>
      </c>
      <c r="X218" s="8">
        <v>0.23582194745540599</v>
      </c>
      <c r="Y218" s="8">
        <v>3</v>
      </c>
      <c r="Z218" s="8">
        <v>0.13927800000000001</v>
      </c>
      <c r="AA218" s="26">
        <v>0.16800000000000001</v>
      </c>
      <c r="AB218" s="34">
        <f t="shared" si="21"/>
        <v>-2.8721999999999998E-2</v>
      </c>
      <c r="AC218" s="30">
        <v>-9.8640314261491793E-2</v>
      </c>
      <c r="AD218" s="8">
        <v>23.475000376171501</v>
      </c>
      <c r="AE218" s="8">
        <v>15</v>
      </c>
      <c r="AF218" s="15">
        <v>27.624814814814801</v>
      </c>
      <c r="AG218" s="15">
        <v>17.142648148148101</v>
      </c>
      <c r="AH218" s="8">
        <v>15.363108537740001</v>
      </c>
      <c r="AI218" s="16">
        <v>5.1916999761048987E-4</v>
      </c>
      <c r="AJ218" s="16">
        <v>2.5292717109764622E-3</v>
      </c>
      <c r="AK218" s="16">
        <v>9.7159398011710078E-3</v>
      </c>
      <c r="AL218" s="16">
        <v>2.3862021491824738E-2</v>
      </c>
      <c r="AM218" s="16">
        <v>1.9891646438729232E-2</v>
      </c>
      <c r="AN218" s="16">
        <v>1.3693004016676944E-2</v>
      </c>
      <c r="AO218" s="16">
        <v>1.1661018465508516E-2</v>
      </c>
      <c r="AP218" s="16">
        <v>1.3823783028122233E-2</v>
      </c>
      <c r="AQ218" s="16">
        <v>4.3582505214377801E-2</v>
      </c>
      <c r="AR218" s="8">
        <v>82.357889999999998</v>
      </c>
      <c r="AS218" s="8">
        <v>6</v>
      </c>
      <c r="AT218" s="8">
        <v>0.70299999999999996</v>
      </c>
      <c r="AU218" s="8">
        <v>13</v>
      </c>
      <c r="AV218" s="8">
        <v>11.470672</v>
      </c>
      <c r="AW218" s="17">
        <v>424941.97</v>
      </c>
      <c r="AX218" s="17">
        <v>5159.6995749999996</v>
      </c>
      <c r="AY218" s="17">
        <v>10</v>
      </c>
      <c r="AZ218" s="17">
        <v>493666.77</v>
      </c>
      <c r="BA218" s="8">
        <v>-16.322848499999999</v>
      </c>
      <c r="BB218" s="8">
        <v>10</v>
      </c>
      <c r="BC218" s="8">
        <v>-48.947403000000001</v>
      </c>
      <c r="BD218" s="12">
        <v>998.014892578125</v>
      </c>
      <c r="BE218" s="12">
        <v>20</v>
      </c>
      <c r="BF218" s="8">
        <v>265.12963999999999</v>
      </c>
      <c r="BG218" s="8">
        <v>246.60265999999999</v>
      </c>
      <c r="BH218" s="8">
        <v>221.33754999999999</v>
      </c>
      <c r="BI218" s="8">
        <v>134.73589999999999</v>
      </c>
      <c r="BJ218" s="8">
        <v>25.666156999999998</v>
      </c>
      <c r="BK218" s="8">
        <v>4.5559845000000001</v>
      </c>
      <c r="BL218" s="8">
        <v>4.7914953000000002</v>
      </c>
      <c r="BM218" s="8">
        <v>12.202970000000001</v>
      </c>
      <c r="BN218" s="8">
        <v>43.300185999999997</v>
      </c>
      <c r="BO218" s="8">
        <v>144.75629000000001</v>
      </c>
      <c r="BP218" s="8">
        <v>261.24707000000001</v>
      </c>
      <c r="BQ218" s="8">
        <v>297.83533</v>
      </c>
      <c r="BR218" s="8">
        <v>0.21241595264600499</v>
      </c>
      <c r="BS218" s="7">
        <f t="shared" si="22"/>
        <v>7.3137952646004978E-2</v>
      </c>
      <c r="BT218" s="7">
        <v>155.98079999999999</v>
      </c>
      <c r="BU218" s="7">
        <v>35.826491210009102</v>
      </c>
      <c r="BV218" s="26">
        <v>-0.49084132443291301</v>
      </c>
      <c r="BW218" s="26">
        <v>0.73371952347088099</v>
      </c>
      <c r="BX218" s="26">
        <v>6.1446888147133297E-2</v>
      </c>
      <c r="BY218" s="26">
        <v>9.5845347707003707</v>
      </c>
      <c r="BZ218" s="40">
        <f t="shared" si="23"/>
        <v>0.26752647125048828</v>
      </c>
      <c r="CA218" s="26">
        <v>-0.24785997625562201</v>
      </c>
      <c r="CB218" s="26">
        <v>-38.661397384332702</v>
      </c>
      <c r="CC218" s="26">
        <v>26.241956439308598</v>
      </c>
      <c r="CD218" s="40">
        <f t="shared" si="24"/>
        <v>0.732473528749508</v>
      </c>
      <c r="CE218" s="27">
        <f t="shared" si="25"/>
        <v>35.826491210008967</v>
      </c>
      <c r="CF218" s="27">
        <f t="shared" si="26"/>
        <v>-29.076862613632329</v>
      </c>
      <c r="CG218" s="7">
        <v>0.01</v>
      </c>
      <c r="CH218" s="8">
        <v>0.41609835202033701</v>
      </c>
      <c r="CI218" s="7">
        <f t="shared" si="27"/>
        <v>-0.20804917601016851</v>
      </c>
      <c r="CJ218" s="8">
        <v>8</v>
      </c>
      <c r="CK218" s="8">
        <v>5.9272211171407199E-2</v>
      </c>
      <c r="CL218" s="8">
        <v>1.9147525390658601E-2</v>
      </c>
      <c r="CM218" s="8">
        <v>4.0124685780748598E-2</v>
      </c>
      <c r="CN218" s="36">
        <v>0.419013299008208</v>
      </c>
      <c r="CO218" s="36">
        <v>0.409910348039286</v>
      </c>
      <c r="CP218" s="36">
        <v>0.40882968711019402</v>
      </c>
      <c r="CQ218" s="36">
        <v>0.49663903651029701</v>
      </c>
      <c r="CR218" s="36">
        <v>0.36074359487554403</v>
      </c>
      <c r="CS218" s="36">
        <v>0.47105448893869101</v>
      </c>
      <c r="CT218" s="36">
        <v>0.37479642002006203</v>
      </c>
      <c r="CU218" s="36">
        <v>0.33754266607885303</v>
      </c>
      <c r="CV218" s="36">
        <v>0.45908641164270703</v>
      </c>
      <c r="CW218" s="36">
        <v>0.29971339121271101</v>
      </c>
      <c r="CX218" s="36">
        <v>0.54877430362593405</v>
      </c>
      <c r="CY218" s="36">
        <v>0.39387877667361398</v>
      </c>
      <c r="CZ218" s="36">
        <v>0.32368200979804002</v>
      </c>
      <c r="DA218" s="36">
        <v>0.32334532876475403</v>
      </c>
      <c r="DB218" s="36">
        <v>0.37488187564049202</v>
      </c>
      <c r="DC218" s="36">
        <v>0.24259828447245901</v>
      </c>
      <c r="DD218" s="36">
        <v>0.31858196244234999</v>
      </c>
      <c r="DE218" s="36">
        <v>0.227408723300115</v>
      </c>
      <c r="DF218" s="36">
        <v>0.42360040838792001</v>
      </c>
      <c r="DG218" s="36">
        <v>0.48568100417283699</v>
      </c>
      <c r="DH218" s="36">
        <v>0.28985367921158001</v>
      </c>
      <c r="DI218" s="36">
        <v>0.42370668157595398</v>
      </c>
      <c r="DJ218" s="36">
        <v>0.43271461898679903</v>
      </c>
      <c r="DK218" s="36">
        <v>0.37677189443591202</v>
      </c>
      <c r="DL218" s="36">
        <v>0.28568336431848601</v>
      </c>
      <c r="DM218" s="36">
        <v>0.226995380482514</v>
      </c>
      <c r="DN218" s="36">
        <v>0.36895386676124697</v>
      </c>
      <c r="DO218" s="36">
        <v>0.36864462649445501</v>
      </c>
      <c r="DP218" s="36">
        <v>0.25625707081681598</v>
      </c>
      <c r="DQ218" s="36">
        <v>0.44641047670169798</v>
      </c>
      <c r="DR218" s="36">
        <v>0.411507026139385</v>
      </c>
      <c r="DS218" s="36">
        <v>0.26951269400550099</v>
      </c>
      <c r="DT218" s="36">
        <v>0.208852815192476</v>
      </c>
      <c r="DU218" s="36">
        <v>0.28203177068329499</v>
      </c>
      <c r="DV218" s="36">
        <v>0.38238538792185001</v>
      </c>
      <c r="DW218" s="36">
        <v>0.26307595517383497</v>
      </c>
      <c r="DX218" s="36">
        <v>0.30238121293200099</v>
      </c>
      <c r="DY218" s="36">
        <v>0.35017145377285402</v>
      </c>
      <c r="DZ218" s="36">
        <v>0.31330636455790301</v>
      </c>
      <c r="EA218" s="36">
        <v>0.27884431072716898</v>
      </c>
      <c r="EB218" s="36">
        <v>0.336659308305992</v>
      </c>
      <c r="EC218" s="36">
        <v>0.33538773492623197</v>
      </c>
      <c r="ED218" s="36">
        <v>0.20317596368885801</v>
      </c>
      <c r="EE218" s="36">
        <v>0.31226637580869598</v>
      </c>
      <c r="EF218" s="36">
        <v>0.31572438728255198</v>
      </c>
      <c r="EG218" s="36">
        <v>0.38118345206075999</v>
      </c>
      <c r="EH218" s="36">
        <v>0.41461676897405503</v>
      </c>
      <c r="EI218" s="36">
        <v>0.33171794333274102</v>
      </c>
      <c r="EJ218" s="36">
        <v>0.33592344374530198</v>
      </c>
      <c r="EK218" s="36">
        <v>0.37180309805719702</v>
      </c>
      <c r="EL218" s="36">
        <v>0.296916537775959</v>
      </c>
      <c r="EM218" s="36">
        <v>0.20904735205900701</v>
      </c>
      <c r="EN218" s="36">
        <v>0.38583054148559198</v>
      </c>
      <c r="EO218" s="36">
        <v>0.29876766740974198</v>
      </c>
      <c r="EP218" s="36">
        <v>0.35708433854885402</v>
      </c>
      <c r="EQ218" s="36">
        <v>0.34593120142830502</v>
      </c>
      <c r="ER218" s="36">
        <v>0.28781890248539699</v>
      </c>
      <c r="ES218" s="36">
        <v>0.316077795052217</v>
      </c>
      <c r="ET218" s="36">
        <v>0.23029797750454301</v>
      </c>
      <c r="EU218" s="36">
        <v>0.304598710416354</v>
      </c>
      <c r="EV218" s="36">
        <v>0.201726605345178</v>
      </c>
      <c r="EW218" s="36">
        <v>0.26181033811818499</v>
      </c>
      <c r="EX218" s="36">
        <v>0.214741348784282</v>
      </c>
      <c r="EY218" s="36">
        <v>0.263847343095788</v>
      </c>
      <c r="EZ218" s="36">
        <v>0.18575230754668801</v>
      </c>
      <c r="FA218" s="36">
        <v>0.145881355747604</v>
      </c>
      <c r="FB218" s="36">
        <v>0.240903880964291</v>
      </c>
      <c r="FC218" s="36">
        <v>0.17892770509949599</v>
      </c>
      <c r="FD218" s="36">
        <v>0.202554205582091</v>
      </c>
      <c r="FE218" s="36">
        <v>0.19646272169309201</v>
      </c>
      <c r="FF218" s="36"/>
      <c r="FG218" s="36">
        <v>0.23877475253962599</v>
      </c>
      <c r="FH218" s="36">
        <v>0.19094834362903601</v>
      </c>
      <c r="FI218" s="36">
        <v>0.19155068012009299</v>
      </c>
      <c r="FJ218" s="36">
        <v>0.240101785330017</v>
      </c>
      <c r="FK218" s="36">
        <v>0.23810497939872499</v>
      </c>
      <c r="FL218" s="36">
        <v>0.215340638011837</v>
      </c>
      <c r="FM218" s="36">
        <v>0.177415832764827</v>
      </c>
      <c r="FN218" s="36">
        <v>0.16306627115092501</v>
      </c>
      <c r="FO218" s="36">
        <v>0.146840293981221</v>
      </c>
      <c r="FP218" s="36">
        <v>0.16685114620014599</v>
      </c>
      <c r="FQ218" s="36">
        <v>0.14869869978509101</v>
      </c>
      <c r="FR218" s="36">
        <v>0.159406182945072</v>
      </c>
      <c r="FS218" s="36">
        <v>0.152838497794864</v>
      </c>
      <c r="FT218" s="36">
        <v>0.169310028301452</v>
      </c>
      <c r="FU218" s="36">
        <v>0.17182721438417001</v>
      </c>
      <c r="FV218" s="36">
        <v>0.16399546095211701</v>
      </c>
      <c r="FW218" s="36">
        <v>0.12997637919275401</v>
      </c>
      <c r="FX218" s="36">
        <v>0.13358094187353201</v>
      </c>
      <c r="FY218" s="36">
        <v>0.117977429438039</v>
      </c>
      <c r="FZ218" s="36">
        <v>0.13006957063668001</v>
      </c>
      <c r="GA218" s="36">
        <v>0.15129737685408001</v>
      </c>
      <c r="GB218" s="36">
        <v>0.10570893968796501</v>
      </c>
      <c r="GC218" s="36">
        <v>0.112614683402409</v>
      </c>
      <c r="GD218" s="36">
        <v>0.143646922185107</v>
      </c>
      <c r="GE218" s="36">
        <v>0.102101649516149</v>
      </c>
      <c r="GF218" s="36">
        <v>0.11165633001455801</v>
      </c>
      <c r="GG218" s="36">
        <v>9.3706156548608005E-2</v>
      </c>
      <c r="GH218" s="36">
        <v>9.42018613451064E-2</v>
      </c>
      <c r="GI218" s="36">
        <v>7.2181502024754193E-2</v>
      </c>
    </row>
    <row r="219" spans="1:191" ht="15.75">
      <c r="A219" s="7">
        <v>218</v>
      </c>
      <c r="B219" s="8" t="s">
        <v>1092</v>
      </c>
      <c r="C219" s="8">
        <v>3</v>
      </c>
      <c r="D219" s="8">
        <v>1.9736166440151399</v>
      </c>
      <c r="E219" s="8">
        <v>9</v>
      </c>
      <c r="F219" s="11">
        <v>16111.366</v>
      </c>
      <c r="G219" s="12">
        <v>1075033700</v>
      </c>
      <c r="H219" s="11">
        <v>16</v>
      </c>
      <c r="I219" s="13">
        <v>0.78129720999999996</v>
      </c>
      <c r="J219" s="17">
        <v>19</v>
      </c>
      <c r="K219" s="8" t="s">
        <v>217</v>
      </c>
      <c r="L219" s="39" t="s">
        <v>896</v>
      </c>
      <c r="M219" s="39">
        <v>1</v>
      </c>
      <c r="N219" s="8" t="s">
        <v>911</v>
      </c>
      <c r="O219" s="14">
        <v>1464.1460999999999</v>
      </c>
      <c r="P219" s="14">
        <v>15</v>
      </c>
      <c r="Q219" s="8">
        <v>0.245721823649068</v>
      </c>
      <c r="R219" s="8">
        <v>13</v>
      </c>
      <c r="S219" s="8">
        <v>927.01111111111095</v>
      </c>
      <c r="T219" s="8">
        <v>10</v>
      </c>
      <c r="U219" s="8">
        <v>1274.29111111111</v>
      </c>
      <c r="V219" s="8">
        <v>347.28</v>
      </c>
      <c r="W219" s="8">
        <v>4</v>
      </c>
      <c r="X219" s="8">
        <v>0.28197285532951399</v>
      </c>
      <c r="Y219" s="8">
        <v>3</v>
      </c>
      <c r="Z219" s="8">
        <v>0.19780700000000001</v>
      </c>
      <c r="AA219" s="26">
        <v>0.22536999999999999</v>
      </c>
      <c r="AB219" s="34">
        <f t="shared" si="21"/>
        <v>-2.7562999999999976E-2</v>
      </c>
      <c r="AC219" s="30">
        <v>-0.151224410107659</v>
      </c>
      <c r="AD219" s="8">
        <v>22.278611495759801</v>
      </c>
      <c r="AE219" s="8">
        <v>14</v>
      </c>
      <c r="AF219" s="15">
        <v>26.7050185185185</v>
      </c>
      <c r="AG219" s="15">
        <v>15.614296296296301</v>
      </c>
      <c r="AH219" s="8">
        <v>15.216112309939399</v>
      </c>
      <c r="AI219" s="16">
        <v>7.562973624490769E-4</v>
      </c>
      <c r="AJ219" s="16">
        <v>3.3302175238120383E-3</v>
      </c>
      <c r="AK219" s="16">
        <v>1.0408519653502746E-2</v>
      </c>
      <c r="AL219" s="16">
        <v>2.4028342677365075E-2</v>
      </c>
      <c r="AM219" s="16">
        <v>2.1137811914581816E-2</v>
      </c>
      <c r="AN219" s="16">
        <v>1.6891125349882383E-2</v>
      </c>
      <c r="AO219" s="16">
        <v>1.7523888644223523E-2</v>
      </c>
      <c r="AP219" s="16">
        <v>2.4555291822378075E-2</v>
      </c>
      <c r="AQ219" s="16">
        <v>7.9175170609388376E-2</v>
      </c>
      <c r="AR219" s="8">
        <v>473.14867500000003</v>
      </c>
      <c r="AS219" s="8">
        <v>9</v>
      </c>
      <c r="AT219" s="8">
        <v>0.64</v>
      </c>
      <c r="AU219" s="8">
        <v>9</v>
      </c>
      <c r="AV219" s="8">
        <v>93.591961999999995</v>
      </c>
      <c r="AW219" s="17">
        <v>3352613.71</v>
      </c>
      <c r="AX219" s="17">
        <v>7085.7510270000002</v>
      </c>
      <c r="AY219" s="17">
        <v>14</v>
      </c>
      <c r="AZ219" s="17">
        <v>4218016.07</v>
      </c>
      <c r="BA219" s="8">
        <v>-15.8612561</v>
      </c>
      <c r="BB219" s="8">
        <v>10</v>
      </c>
      <c r="BC219" s="8">
        <v>-47.958333500000002</v>
      </c>
      <c r="BD219" s="12">
        <v>1032.64611816406</v>
      </c>
      <c r="BE219" s="12">
        <v>21</v>
      </c>
      <c r="BF219" s="8">
        <v>225.02983</v>
      </c>
      <c r="BG219" s="8">
        <v>212.37509</v>
      </c>
      <c r="BH219" s="8">
        <v>225.13272000000001</v>
      </c>
      <c r="BI219" s="8">
        <v>127.71504</v>
      </c>
      <c r="BJ219" s="8">
        <v>22.770385999999998</v>
      </c>
      <c r="BK219" s="8">
        <v>3.7520986000000001</v>
      </c>
      <c r="BL219" s="8">
        <v>2.9763679999999999</v>
      </c>
      <c r="BM219" s="8">
        <v>11.304494999999999</v>
      </c>
      <c r="BN219" s="8">
        <v>35.657696000000001</v>
      </c>
      <c r="BO219" s="8">
        <v>132.78519</v>
      </c>
      <c r="BP219" s="8">
        <v>243.25167999999999</v>
      </c>
      <c r="BQ219" s="8">
        <v>271.34204</v>
      </c>
      <c r="BR219" s="8">
        <v>0.277495274859132</v>
      </c>
      <c r="BS219" s="7">
        <f t="shared" si="22"/>
        <v>7.9688274859131991E-2</v>
      </c>
      <c r="BT219" s="7">
        <v>1069.7472</v>
      </c>
      <c r="BU219" s="7">
        <v>326.59966452055602</v>
      </c>
      <c r="BV219" s="26">
        <v>-0.49332003160729598</v>
      </c>
      <c r="BW219" s="26">
        <v>0.82456112841010198</v>
      </c>
      <c r="BX219" s="26">
        <v>7.16068522852185E-2</v>
      </c>
      <c r="BY219" s="26">
        <v>76.6012297329261</v>
      </c>
      <c r="BZ219" s="40">
        <f t="shared" si="23"/>
        <v>0.23454166692233347</v>
      </c>
      <c r="CA219" s="26">
        <v>-0.19870780897523599</v>
      </c>
      <c r="CB219" s="26">
        <v>-212.567122269397</v>
      </c>
      <c r="CC219" s="26">
        <v>249.99843478763199</v>
      </c>
      <c r="CD219" s="40">
        <f t="shared" si="24"/>
        <v>0.76545833307767286</v>
      </c>
      <c r="CE219" s="27">
        <f t="shared" si="25"/>
        <v>326.59966452055812</v>
      </c>
      <c r="CF219" s="27">
        <f t="shared" si="26"/>
        <v>-135.9658925364709</v>
      </c>
      <c r="CG219" s="7">
        <v>0.01</v>
      </c>
      <c r="CH219" s="8">
        <v>0.432406420139478</v>
      </c>
      <c r="CI219" s="7">
        <f t="shared" si="27"/>
        <v>-0.216203210069739</v>
      </c>
      <c r="CJ219" s="8">
        <v>9</v>
      </c>
      <c r="CK219" s="8">
        <v>7.9403342666018395E-2</v>
      </c>
      <c r="CL219" s="8">
        <v>3.30042102604544E-2</v>
      </c>
      <c r="CM219" s="8">
        <v>4.6399132405563995E-2</v>
      </c>
      <c r="CN219" s="36">
        <v>0.36865647788063599</v>
      </c>
      <c r="CO219" s="36">
        <v>0.43323316616631102</v>
      </c>
      <c r="CP219" s="36">
        <v>0.44577099195019498</v>
      </c>
      <c r="CQ219" s="36">
        <v>0.43505722929759699</v>
      </c>
      <c r="CR219" s="36">
        <v>0.430855356307841</v>
      </c>
      <c r="CS219" s="36">
        <v>0.41109444875349599</v>
      </c>
      <c r="CT219" s="36">
        <v>0.42976225719517303</v>
      </c>
      <c r="CU219" s="36">
        <v>0.398935693006996</v>
      </c>
      <c r="CV219" s="36">
        <v>0.45172901809010901</v>
      </c>
      <c r="CW219" s="36">
        <v>0.39942511019156202</v>
      </c>
      <c r="CX219" s="36">
        <v>0.430696219946193</v>
      </c>
      <c r="CY219" s="36">
        <v>0.401897089721448</v>
      </c>
      <c r="CZ219" s="36">
        <v>0.44183517103657599</v>
      </c>
      <c r="DA219" s="36">
        <v>0.44005812011871598</v>
      </c>
      <c r="DB219" s="36">
        <v>0.42524117425150998</v>
      </c>
      <c r="DC219" s="36">
        <v>0.40495452483925098</v>
      </c>
      <c r="DD219" s="36">
        <v>0.46913653458080701</v>
      </c>
      <c r="DE219" s="36">
        <v>0.41100919134827202</v>
      </c>
      <c r="DF219" s="36">
        <v>0.447306510632831</v>
      </c>
      <c r="DG219" s="36">
        <v>0.46779517012327998</v>
      </c>
      <c r="DH219" s="36">
        <v>0.38921354292018601</v>
      </c>
      <c r="DI219" s="36">
        <v>0.43828409690688602</v>
      </c>
      <c r="DJ219" s="36">
        <v>0.398306040925196</v>
      </c>
      <c r="DK219" s="36">
        <v>0.40715768654716</v>
      </c>
      <c r="DL219" s="36">
        <v>0.41117817364555098</v>
      </c>
      <c r="DM219" s="36">
        <v>0.40025880422515198</v>
      </c>
      <c r="DN219" s="36">
        <v>0.41118307787473801</v>
      </c>
      <c r="DO219" s="36">
        <v>0.396418504328646</v>
      </c>
      <c r="DP219" s="36">
        <v>0.30957355880226001</v>
      </c>
      <c r="DQ219" s="36">
        <v>0.388031158594284</v>
      </c>
      <c r="DR219" s="36">
        <v>0.37363876627555098</v>
      </c>
      <c r="DS219" s="36">
        <v>0.39178750074082203</v>
      </c>
      <c r="DT219" s="36">
        <v>0.38866112882519899</v>
      </c>
      <c r="DU219" s="36">
        <v>0.38985291021412999</v>
      </c>
      <c r="DV219" s="36">
        <v>0.33398476221680901</v>
      </c>
      <c r="DW219" s="36">
        <v>0.366829589477427</v>
      </c>
      <c r="DX219" s="36">
        <v>0.30541797039588398</v>
      </c>
      <c r="DY219" s="36">
        <v>0.36696030829112503</v>
      </c>
      <c r="DZ219" s="36">
        <v>0.366894095316941</v>
      </c>
      <c r="EA219" s="36">
        <v>0.35362403608649401</v>
      </c>
      <c r="EB219" s="36">
        <v>0.327916479877712</v>
      </c>
      <c r="EC219" s="36">
        <v>0.38479708681395303</v>
      </c>
      <c r="ED219" s="36">
        <v>0.36800460976031801</v>
      </c>
      <c r="EE219" s="36">
        <v>0.33169959347995098</v>
      </c>
      <c r="EF219" s="36">
        <v>0.30720499822031599</v>
      </c>
      <c r="EG219" s="36">
        <v>0.29223082299682102</v>
      </c>
      <c r="EH219" s="36">
        <v>0.40852829881978298</v>
      </c>
      <c r="EI219" s="36">
        <v>0.31991442992232899</v>
      </c>
      <c r="EJ219" s="36">
        <v>0.29246167960111602</v>
      </c>
      <c r="EK219" s="36">
        <v>0.33518595853112698</v>
      </c>
      <c r="EL219" s="36">
        <v>0.30663749604031398</v>
      </c>
      <c r="EM219" s="36">
        <v>0.27374349388806302</v>
      </c>
      <c r="EN219" s="36">
        <v>0.33038907644377202</v>
      </c>
      <c r="EO219" s="36">
        <v>0.31037055172961397</v>
      </c>
      <c r="EP219" s="36">
        <v>0.28316330761727398</v>
      </c>
      <c r="EQ219" s="36">
        <v>0.30663838567289697</v>
      </c>
      <c r="ER219" s="36">
        <v>0.28285751528505498</v>
      </c>
      <c r="ES219" s="36">
        <v>0.298937239195604</v>
      </c>
      <c r="ET219" s="36">
        <v>0.262241061849108</v>
      </c>
      <c r="EU219" s="36">
        <v>0.30284651860117301</v>
      </c>
      <c r="EV219" s="36">
        <v>0.24523449748420401</v>
      </c>
      <c r="EW219" s="36">
        <v>0.27610100447098301</v>
      </c>
      <c r="EX219" s="36">
        <v>0.27025085721207698</v>
      </c>
      <c r="EY219" s="36">
        <v>0.257285674507648</v>
      </c>
      <c r="EZ219" s="36">
        <v>0.251009981112503</v>
      </c>
      <c r="FA219" s="36">
        <v>0.29202980985822502</v>
      </c>
      <c r="FB219" s="36">
        <v>0.26572199103681499</v>
      </c>
      <c r="FC219" s="36">
        <v>0.26963533827577302</v>
      </c>
      <c r="FD219" s="36">
        <v>0.24976767138646699</v>
      </c>
      <c r="FE219" s="36">
        <v>0.23705266280750401</v>
      </c>
      <c r="FF219" s="36">
        <v>0.21690374503639001</v>
      </c>
      <c r="FG219" s="36">
        <v>0.24961078777683801</v>
      </c>
      <c r="FH219" s="36">
        <v>0.24813472938950701</v>
      </c>
      <c r="FI219" s="36">
        <v>0.23332540535820201</v>
      </c>
      <c r="FJ219" s="36">
        <v>0.22487563479415801</v>
      </c>
      <c r="FK219" s="36">
        <v>0.25098375011097901</v>
      </c>
      <c r="FL219" s="36">
        <v>0.21416831076285101</v>
      </c>
      <c r="FM219" s="36">
        <v>0.216194662703521</v>
      </c>
      <c r="FN219" s="36">
        <v>0.22107133112539901</v>
      </c>
      <c r="FO219" s="36">
        <v>0.22557670203225499</v>
      </c>
      <c r="FP219" s="36">
        <v>0.2009286183175</v>
      </c>
      <c r="FQ219" s="36">
        <v>0.18516765979577901</v>
      </c>
      <c r="FR219" s="36">
        <v>0.179114539861776</v>
      </c>
      <c r="FS219" s="36">
        <v>0.14754113515791101</v>
      </c>
      <c r="FT219" s="36">
        <v>0.139389205632898</v>
      </c>
      <c r="FU219" s="36">
        <v>0.175707881758524</v>
      </c>
      <c r="FV219" s="36">
        <v>0.16315043872232399</v>
      </c>
      <c r="FW219" s="36">
        <v>0.16643106799739399</v>
      </c>
      <c r="FX219" s="36">
        <v>0.14323426358418201</v>
      </c>
      <c r="FY219" s="36">
        <v>0.13363853603456199</v>
      </c>
      <c r="FZ219" s="36">
        <v>0.10437466597921299</v>
      </c>
      <c r="GA219" s="36">
        <v>0.16298205727338799</v>
      </c>
      <c r="GB219" s="36">
        <v>0.130526742779246</v>
      </c>
      <c r="GC219" s="36">
        <v>0.117398668296501</v>
      </c>
      <c r="GD219" s="36">
        <v>0.102033677186304</v>
      </c>
      <c r="GE219" s="36">
        <v>0.119404492778916</v>
      </c>
      <c r="GF219" s="36">
        <v>0.117408391417463</v>
      </c>
      <c r="GG219" s="36">
        <v>9.9316944630845796E-2</v>
      </c>
      <c r="GH219" s="36">
        <v>9.6228186214867797E-2</v>
      </c>
      <c r="GI219" s="36">
        <v>8.1150357021324102E-2</v>
      </c>
    </row>
    <row r="220" spans="1:191" ht="15.75">
      <c r="A220" s="7">
        <v>219</v>
      </c>
      <c r="B220" s="8" t="s">
        <v>1092</v>
      </c>
      <c r="C220" s="8">
        <v>3</v>
      </c>
      <c r="D220" s="8">
        <v>2.5374052271535299</v>
      </c>
      <c r="E220" s="8">
        <v>12</v>
      </c>
      <c r="F220" s="11">
        <v>16111.366</v>
      </c>
      <c r="G220" s="12">
        <v>602959616</v>
      </c>
      <c r="H220" s="11">
        <v>16</v>
      </c>
      <c r="I220" s="13">
        <v>0.69690960999999996</v>
      </c>
      <c r="J220" s="17">
        <v>10</v>
      </c>
      <c r="K220" s="8" t="s">
        <v>218</v>
      </c>
      <c r="L220" s="39" t="s">
        <v>896</v>
      </c>
      <c r="M220" s="39">
        <v>1</v>
      </c>
      <c r="N220" s="8" t="s">
        <v>910</v>
      </c>
      <c r="O220" s="14">
        <v>1483.7702999999999</v>
      </c>
      <c r="P220" s="14">
        <v>15</v>
      </c>
      <c r="Q220" s="8">
        <v>0.27646364564765502</v>
      </c>
      <c r="R220" s="8">
        <v>14</v>
      </c>
      <c r="S220" s="8">
        <v>980.84222222222195</v>
      </c>
      <c r="T220" s="8">
        <v>10</v>
      </c>
      <c r="U220" s="8">
        <v>1324.50444444444</v>
      </c>
      <c r="V220" s="8">
        <v>343.662222222222</v>
      </c>
      <c r="W220" s="8">
        <v>4</v>
      </c>
      <c r="X220" s="8">
        <v>0.216946631669998</v>
      </c>
      <c r="Y220" s="8">
        <v>3</v>
      </c>
      <c r="Z220" s="8">
        <v>0.17500399999999999</v>
      </c>
      <c r="AA220" s="26">
        <v>0.20799000000000001</v>
      </c>
      <c r="AB220" s="34">
        <f t="shared" si="21"/>
        <v>-3.2986000000000015E-2</v>
      </c>
      <c r="AC220" s="30">
        <v>-0.12707438610142599</v>
      </c>
      <c r="AD220" s="8">
        <v>24.308333704206699</v>
      </c>
      <c r="AE220" s="8">
        <v>16</v>
      </c>
      <c r="AF220" s="15">
        <v>29.8404814814815</v>
      </c>
      <c r="AG220" s="15">
        <v>15.9407592592593</v>
      </c>
      <c r="AH220" s="8">
        <v>16.382814579997099</v>
      </c>
      <c r="AI220" s="16">
        <v>5.5370848167582496E-4</v>
      </c>
      <c r="AJ220" s="16">
        <v>2.6330906794918086E-3</v>
      </c>
      <c r="AK220" s="16">
        <v>1.2285949745096923E-2</v>
      </c>
      <c r="AL220" s="16">
        <v>3.0959603016756557E-2</v>
      </c>
      <c r="AM220" s="16">
        <v>2.2825401072336389E-2</v>
      </c>
      <c r="AN220" s="16">
        <v>1.5124125197082181E-2</v>
      </c>
      <c r="AO220" s="16">
        <v>1.6339181960087122E-2</v>
      </c>
      <c r="AP220" s="16">
        <v>2.0452262873477352E-2</v>
      </c>
      <c r="AQ220" s="16">
        <v>5.383019307302446E-2</v>
      </c>
      <c r="AR220" s="8">
        <v>30.368960999999999</v>
      </c>
      <c r="AS220" s="8">
        <v>3</v>
      </c>
      <c r="AT220" s="8">
        <v>0.629</v>
      </c>
      <c r="AU220" s="8">
        <v>9</v>
      </c>
      <c r="AV220" s="8">
        <v>5.3146750000000003</v>
      </c>
      <c r="AW220" s="17">
        <v>91242.31</v>
      </c>
      <c r="AX220" s="17">
        <v>3004.4593890000001</v>
      </c>
      <c r="AY220" s="17">
        <v>6</v>
      </c>
      <c r="AZ220" s="17">
        <v>105308.45</v>
      </c>
      <c r="BA220" s="8">
        <v>-17.746639600000002</v>
      </c>
      <c r="BB220" s="8">
        <v>9</v>
      </c>
      <c r="BC220" s="8">
        <v>-48.613239999999998</v>
      </c>
      <c r="BD220" s="12">
        <v>688.92608642578102</v>
      </c>
      <c r="BE220" s="12">
        <v>14</v>
      </c>
      <c r="BF220" s="8">
        <v>264.29028</v>
      </c>
      <c r="BG220" s="8">
        <v>219.87700000000001</v>
      </c>
      <c r="BH220" s="8">
        <v>194.96029999999999</v>
      </c>
      <c r="BI220" s="8">
        <v>95.165878000000006</v>
      </c>
      <c r="BJ220" s="8">
        <v>23.58989</v>
      </c>
      <c r="BK220" s="8">
        <v>4.7462138999999999</v>
      </c>
      <c r="BL220" s="8">
        <v>4.1212339</v>
      </c>
      <c r="BM220" s="8">
        <v>13.674956</v>
      </c>
      <c r="BN220" s="8">
        <v>37.575668</v>
      </c>
      <c r="BO220" s="8">
        <v>113.20331</v>
      </c>
      <c r="BP220" s="8">
        <v>206.90613999999999</v>
      </c>
      <c r="BQ220" s="8">
        <v>303.17446999999999</v>
      </c>
      <c r="BR220" s="8">
        <v>0.23203659892922401</v>
      </c>
      <c r="BS220" s="7">
        <f t="shared" si="22"/>
        <v>5.7032598929224021E-2</v>
      </c>
      <c r="BT220" s="7">
        <v>57.139200000000002</v>
      </c>
      <c r="BU220" s="7">
        <v>14.669811990601101</v>
      </c>
      <c r="BV220" s="26">
        <v>-0.47844762542278702</v>
      </c>
      <c r="BW220" s="26">
        <v>0.52965915100808303</v>
      </c>
      <c r="BX220" s="26">
        <v>2.2144956424363E-2</v>
      </c>
      <c r="BY220" s="26">
        <v>1.26534509412296</v>
      </c>
      <c r="BZ220" s="40">
        <f t="shared" si="23"/>
        <v>8.6255031416466843E-2</v>
      </c>
      <c r="CA220" s="26">
        <v>-0.22542367334781499</v>
      </c>
      <c r="CB220" s="26">
        <v>-12.8805283561555</v>
      </c>
      <c r="CC220" s="26">
        <v>13.4044668964781</v>
      </c>
      <c r="CD220" s="40">
        <f t="shared" si="24"/>
        <v>0.91374496858353038</v>
      </c>
      <c r="CE220" s="27">
        <f t="shared" si="25"/>
        <v>14.66981199060106</v>
      </c>
      <c r="CF220" s="27">
        <f t="shared" si="26"/>
        <v>-11.61518326203254</v>
      </c>
      <c r="CG220" s="7">
        <v>0.01</v>
      </c>
      <c r="CH220" s="8">
        <v>0.460016857739865</v>
      </c>
      <c r="CI220" s="7">
        <f t="shared" si="27"/>
        <v>-0.2300084288699325</v>
      </c>
      <c r="CJ220" s="8">
        <v>9</v>
      </c>
      <c r="CK220" s="8">
        <v>7.40610097124836E-3</v>
      </c>
      <c r="CL220" s="8">
        <v>-1.4725525721938901E-2</v>
      </c>
      <c r="CM220" s="8">
        <v>2.2131626693187259E-2</v>
      </c>
      <c r="CN220" s="36">
        <v>0.46706825270753799</v>
      </c>
      <c r="CO220" s="36">
        <v>0.41007013570176698</v>
      </c>
      <c r="CP220" s="36">
        <v>0.48344221172912499</v>
      </c>
      <c r="CQ220" s="36">
        <v>0.47282107501457499</v>
      </c>
      <c r="CR220" s="36">
        <v>0.383036549610836</v>
      </c>
      <c r="CS220" s="36">
        <v>0.490453128576119</v>
      </c>
      <c r="CT220" s="36">
        <v>0.22715678545114201</v>
      </c>
      <c r="CU220" s="36">
        <v>0.32469421808827098</v>
      </c>
      <c r="CV220" s="36">
        <v>0.612854943069151</v>
      </c>
      <c r="CW220" s="36">
        <v>0.54186348912370197</v>
      </c>
      <c r="CX220" s="36">
        <v>0.50036981597368502</v>
      </c>
      <c r="CY220" s="36">
        <v>0.25958519825651999</v>
      </c>
      <c r="CZ220" s="36">
        <v>0.30631573707882898</v>
      </c>
      <c r="DA220" s="36">
        <v>0.37376806745573898</v>
      </c>
      <c r="DB220" s="36">
        <v>5.5829611531498201E-2</v>
      </c>
      <c r="DC220" s="36"/>
      <c r="DD220" s="36">
        <v>0.44968190682600001</v>
      </c>
      <c r="DE220" s="36">
        <v>0.46219329860116498</v>
      </c>
      <c r="DF220" s="36">
        <v>0.29831752002518602</v>
      </c>
      <c r="DG220" s="36">
        <v>9.0606663376583102E-2</v>
      </c>
      <c r="DH220" s="36">
        <v>0.15070217917890499</v>
      </c>
      <c r="DI220" s="36"/>
      <c r="DJ220" s="36">
        <v>0.334588589969115</v>
      </c>
      <c r="DK220" s="36">
        <v>0.41484109008745501</v>
      </c>
      <c r="DL220" s="36">
        <v>0.227891934402944</v>
      </c>
      <c r="DM220" s="36">
        <v>0.28206466641097699</v>
      </c>
      <c r="DN220" s="36"/>
      <c r="DO220" s="36">
        <v>0.41726369485499198</v>
      </c>
      <c r="DP220" s="36">
        <v>0.26934020609618498</v>
      </c>
      <c r="DQ220" s="36">
        <v>0.20406395843144701</v>
      </c>
      <c r="DR220" s="36">
        <v>0.32703409948781598</v>
      </c>
      <c r="DS220" s="36">
        <v>0.27733892879391803</v>
      </c>
      <c r="DT220" s="36">
        <v>0.28211858000772</v>
      </c>
      <c r="DU220" s="36">
        <v>0.37260909206979598</v>
      </c>
      <c r="DV220" s="36">
        <v>0.22105122407935701</v>
      </c>
      <c r="DW220" s="36">
        <v>0.19344513032155999</v>
      </c>
      <c r="DX220" s="36">
        <v>0.20061945914558801</v>
      </c>
      <c r="DY220" s="36">
        <v>0.25861914752788001</v>
      </c>
      <c r="DZ220" s="36"/>
      <c r="EA220" s="36">
        <v>0.27799478740496503</v>
      </c>
      <c r="EB220" s="36">
        <v>0.29271294232135903</v>
      </c>
      <c r="EC220" s="36">
        <v>0.35746958544771401</v>
      </c>
      <c r="ED220" s="36">
        <v>0.29431530311597298</v>
      </c>
      <c r="EE220" s="36">
        <v>0.29627810910320701</v>
      </c>
      <c r="EF220" s="36">
        <v>9.9507029013868806E-2</v>
      </c>
      <c r="EG220" s="36">
        <v>0.34767488598795798</v>
      </c>
      <c r="EH220" s="36">
        <v>0.274528297893333</v>
      </c>
      <c r="EI220" s="36">
        <v>0.26236673109048098</v>
      </c>
      <c r="EJ220" s="36">
        <v>0.41864591922071098</v>
      </c>
      <c r="EK220" s="36">
        <v>7.36244805648716E-2</v>
      </c>
      <c r="EL220" s="36">
        <v>0.174365314016793</v>
      </c>
      <c r="EM220" s="36">
        <v>0.21920103417439801</v>
      </c>
      <c r="EN220" s="36">
        <v>0.29966993311422102</v>
      </c>
      <c r="EO220" s="36">
        <v>0.25270808983437798</v>
      </c>
      <c r="EP220" s="36">
        <v>0.236187244211196</v>
      </c>
      <c r="EQ220" s="36">
        <v>9.3008941094799097E-2</v>
      </c>
      <c r="ER220" s="36">
        <v>0.146233031302797</v>
      </c>
      <c r="ES220" s="36">
        <v>0.19629037288055901</v>
      </c>
      <c r="ET220" s="36">
        <v>0.328122146028754</v>
      </c>
      <c r="EU220" s="36">
        <v>0.25378319593197202</v>
      </c>
      <c r="EV220" s="36">
        <v>0.16732589855869501</v>
      </c>
      <c r="EW220" s="36">
        <v>0.41226287143865897</v>
      </c>
      <c r="EX220" s="36"/>
      <c r="EY220" s="36"/>
      <c r="EZ220" s="36">
        <v>0.220446270112134</v>
      </c>
      <c r="FA220" s="36">
        <v>0.195855152031611</v>
      </c>
      <c r="FB220" s="36">
        <v>0.13737644668125801</v>
      </c>
      <c r="FC220" s="36"/>
      <c r="FD220" s="36"/>
      <c r="FE220" s="36">
        <v>6.4781877240276106E-2</v>
      </c>
      <c r="FF220" s="36">
        <v>0.27286434493884199</v>
      </c>
      <c r="FG220" s="36">
        <v>0.20249428356403201</v>
      </c>
      <c r="FH220" s="36">
        <v>0.22285568737161701</v>
      </c>
      <c r="FI220" s="36">
        <v>0.14125154007993601</v>
      </c>
      <c r="FJ220" s="36">
        <v>4.7986090019420703E-2</v>
      </c>
      <c r="FK220" s="36">
        <v>0.191466898783756</v>
      </c>
      <c r="FL220" s="36"/>
      <c r="FM220" s="36">
        <v>0.26743988656190498</v>
      </c>
      <c r="FN220" s="36">
        <v>0.18239401908300201</v>
      </c>
      <c r="FO220" s="36">
        <v>0.14788278098579799</v>
      </c>
      <c r="FP220" s="36"/>
      <c r="FQ220" s="36">
        <v>0.15150931348379701</v>
      </c>
      <c r="FR220" s="36">
        <v>0.195562752498284</v>
      </c>
      <c r="FS220" s="36">
        <v>0.10947218118992599</v>
      </c>
      <c r="FT220" s="36">
        <v>0.19353071485356799</v>
      </c>
      <c r="FU220" s="36">
        <v>2.25067280601345E-3</v>
      </c>
      <c r="FV220" s="36"/>
      <c r="FW220" s="36">
        <v>0.127611225187726</v>
      </c>
      <c r="FX220" s="36"/>
      <c r="FY220" s="36">
        <v>0.111446039161418</v>
      </c>
      <c r="FZ220" s="36">
        <v>0.15880746835551701</v>
      </c>
      <c r="GA220" s="36">
        <v>0.16429873365355399</v>
      </c>
      <c r="GB220" s="36"/>
      <c r="GC220" s="36">
        <v>0.14308848969903901</v>
      </c>
      <c r="GD220" s="36">
        <v>0.14061115784018599</v>
      </c>
      <c r="GE220" s="36">
        <v>9.1967260614168198E-2</v>
      </c>
      <c r="GF220" s="36">
        <v>0.107518067519337</v>
      </c>
      <c r="GG220" s="36">
        <v>0.13351606919007999</v>
      </c>
      <c r="GH220" s="36">
        <v>0.101486606466321</v>
      </c>
      <c r="GI220" s="36">
        <v>0.104243850365901</v>
      </c>
    </row>
    <row r="221" spans="1:191" ht="15.75">
      <c r="A221" s="7">
        <v>220</v>
      </c>
      <c r="B221" s="8" t="s">
        <v>1092</v>
      </c>
      <c r="C221" s="8">
        <v>3</v>
      </c>
      <c r="D221" s="8">
        <v>1.66901042033453</v>
      </c>
      <c r="E221" s="8">
        <v>7</v>
      </c>
      <c r="F221" s="11">
        <v>16111.366</v>
      </c>
      <c r="G221" s="12">
        <v>549614912</v>
      </c>
      <c r="H221" s="11">
        <v>16</v>
      </c>
      <c r="I221" s="13">
        <v>0.69690960999999996</v>
      </c>
      <c r="J221" s="17">
        <v>10</v>
      </c>
      <c r="K221" s="8" t="s">
        <v>219</v>
      </c>
      <c r="L221" s="39" t="s">
        <v>896</v>
      </c>
      <c r="M221" s="39">
        <v>1</v>
      </c>
      <c r="N221" s="8" t="s">
        <v>909</v>
      </c>
      <c r="O221" s="14">
        <v>1491.9277</v>
      </c>
      <c r="P221" s="14">
        <v>15</v>
      </c>
      <c r="Q221" s="8">
        <v>0.27859641323440798</v>
      </c>
      <c r="R221" s="8">
        <v>14</v>
      </c>
      <c r="S221" s="8">
        <v>927.19777777777801</v>
      </c>
      <c r="T221" s="8">
        <v>10</v>
      </c>
      <c r="U221" s="8">
        <v>1274.5422222222201</v>
      </c>
      <c r="V221" s="8">
        <v>347.34444444444398</v>
      </c>
      <c r="W221" s="8">
        <v>4</v>
      </c>
      <c r="X221" s="8">
        <v>0.20105206966400099</v>
      </c>
      <c r="Y221" s="8">
        <v>1</v>
      </c>
      <c r="Z221" s="8">
        <v>8.8596999999999995E-2</v>
      </c>
      <c r="AA221" s="26">
        <v>0.19203999999999999</v>
      </c>
      <c r="AB221" s="34">
        <f t="shared" si="21"/>
        <v>-0.10344299999999999</v>
      </c>
      <c r="AC221" s="30">
        <v>-0.56430998618152906</v>
      </c>
      <c r="AD221" s="8">
        <v>23.601944833331601</v>
      </c>
      <c r="AE221" s="8">
        <v>15</v>
      </c>
      <c r="AF221" s="15">
        <v>27.623092592592599</v>
      </c>
      <c r="AG221" s="15">
        <v>16.225518518518498</v>
      </c>
      <c r="AH221" s="8">
        <v>15.8197644787556</v>
      </c>
      <c r="AI221" s="16">
        <v>7.6259832777820992E-4</v>
      </c>
      <c r="AJ221" s="16">
        <v>2.7947503267013972E-3</v>
      </c>
      <c r="AK221" s="16">
        <v>1.0410900976753493E-2</v>
      </c>
      <c r="AL221" s="16">
        <v>2.0440002486307333E-2</v>
      </c>
      <c r="AM221" s="16">
        <v>1.3732853588264064E-2</v>
      </c>
      <c r="AN221" s="16">
        <v>8.0239098554295545E-3</v>
      </c>
      <c r="AO221" s="16">
        <v>7.0903465462281391E-3</v>
      </c>
      <c r="AP221" s="16">
        <v>7.6680594532704104E-3</v>
      </c>
      <c r="AQ221" s="16">
        <v>1.7673645373086251E-2</v>
      </c>
      <c r="AR221" s="8">
        <v>27.320927000000001</v>
      </c>
      <c r="AS221" s="8">
        <v>2</v>
      </c>
      <c r="AT221" s="8">
        <v>0.623</v>
      </c>
      <c r="AU221" s="8">
        <v>9</v>
      </c>
      <c r="AV221" s="8">
        <v>2.4205540000000001</v>
      </c>
      <c r="AW221" s="17">
        <v>111572.15</v>
      </c>
      <c r="AX221" s="17">
        <v>4083.7615059999998</v>
      </c>
      <c r="AY221" s="17">
        <v>8</v>
      </c>
      <c r="AZ221" s="17">
        <v>130645.19</v>
      </c>
      <c r="BA221" s="8">
        <v>-18.1690413</v>
      </c>
      <c r="BB221" s="8">
        <v>9</v>
      </c>
      <c r="BC221" s="8">
        <v>-47.942532200000002</v>
      </c>
      <c r="BD221" s="12">
        <v>851.75933837890602</v>
      </c>
      <c r="BE221" s="12">
        <v>18</v>
      </c>
      <c r="BF221" s="8">
        <v>245.09636</v>
      </c>
      <c r="BG221" s="8">
        <v>210.05507</v>
      </c>
      <c r="BH221" s="8">
        <v>200.9436</v>
      </c>
      <c r="BI221" s="8">
        <v>81.729400999999996</v>
      </c>
      <c r="BJ221" s="8">
        <v>26.375864</v>
      </c>
      <c r="BK221" s="8">
        <v>5.6952819999999997</v>
      </c>
      <c r="BL221" s="8">
        <v>4.5992584000000001</v>
      </c>
      <c r="BM221" s="8">
        <v>11.402025999999999</v>
      </c>
      <c r="BN221" s="8">
        <v>37.227359999999997</v>
      </c>
      <c r="BO221" s="8">
        <v>115.92377</v>
      </c>
      <c r="BP221" s="8">
        <v>210.66603000000001</v>
      </c>
      <c r="BQ221" s="8">
        <v>294.96728999999999</v>
      </c>
      <c r="BR221" s="8">
        <v>0.12982938368423999</v>
      </c>
      <c r="BS221" s="7">
        <f t="shared" si="22"/>
        <v>4.1232383684239995E-2</v>
      </c>
      <c r="BT221" s="7">
        <v>52.991999999999997</v>
      </c>
      <c r="BU221" s="7">
        <v>7.3166424943001802</v>
      </c>
      <c r="BV221" s="26">
        <v>-0.47686288212089201</v>
      </c>
      <c r="BW221" s="26">
        <v>0.94614548517464103</v>
      </c>
      <c r="BX221" s="26">
        <v>3.7459701816525998E-2</v>
      </c>
      <c r="BY221" s="26">
        <v>1.98506451866135</v>
      </c>
      <c r="BZ221" s="40">
        <f t="shared" si="23"/>
        <v>0.2713081198388137</v>
      </c>
      <c r="CA221" s="26">
        <v>-0.100004772573241</v>
      </c>
      <c r="CB221" s="26">
        <v>-5.2994529082011601</v>
      </c>
      <c r="CC221" s="26">
        <v>5.3315779756388304</v>
      </c>
      <c r="CD221" s="40">
        <f t="shared" si="24"/>
        <v>0.72869188016118636</v>
      </c>
      <c r="CE221" s="27">
        <f t="shared" si="25"/>
        <v>7.3166424943001802</v>
      </c>
      <c r="CF221" s="27">
        <f t="shared" si="26"/>
        <v>-3.3143883895398103</v>
      </c>
      <c r="CG221" s="7">
        <v>0.01</v>
      </c>
      <c r="CH221" s="8">
        <v>0.20061576954795299</v>
      </c>
      <c r="CI221" s="7">
        <f t="shared" si="27"/>
        <v>-0.10030788477397649</v>
      </c>
      <c r="CJ221" s="8">
        <v>4</v>
      </c>
      <c r="CK221" s="8">
        <v>9.2669082523535607E-3</v>
      </c>
      <c r="CL221" s="8">
        <v>-3.0894676517921201E-3</v>
      </c>
      <c r="CM221" s="8">
        <v>1.2356375904145681E-2</v>
      </c>
      <c r="CN221" s="36">
        <v>0.133747250032964</v>
      </c>
      <c r="CO221" s="36">
        <v>0.129425290025281</v>
      </c>
      <c r="CP221" s="36">
        <v>0.23018398780318799</v>
      </c>
      <c r="CQ221" s="36">
        <v>0.17656491215759901</v>
      </c>
      <c r="CR221" s="36">
        <v>0.16777723622458901</v>
      </c>
      <c r="CS221" s="36">
        <v>7.2214752161415596E-2</v>
      </c>
      <c r="CT221" s="36">
        <v>0.17116497735527</v>
      </c>
      <c r="CU221" s="36">
        <v>0.35703005950810401</v>
      </c>
      <c r="CV221" s="36">
        <v>0.323643760540689</v>
      </c>
      <c r="CW221" s="36">
        <v>4.2965206175445803E-2</v>
      </c>
      <c r="CX221" s="36">
        <v>0.138684742099971</v>
      </c>
      <c r="CY221" s="36">
        <v>0.35420980897002502</v>
      </c>
      <c r="CZ221" s="36">
        <v>0.26523979681818999</v>
      </c>
      <c r="DA221" s="36">
        <v>0.229395834917384</v>
      </c>
      <c r="DB221" s="36">
        <v>0.32799773975732399</v>
      </c>
      <c r="DC221" s="36">
        <v>0.15336659382130499</v>
      </c>
      <c r="DD221" s="36">
        <v>0.122326623764395</v>
      </c>
      <c r="DE221" s="36">
        <v>6.21823406776012E-2</v>
      </c>
      <c r="DF221" s="36">
        <v>0.44242298627555399</v>
      </c>
      <c r="DG221" s="36"/>
      <c r="DH221" s="36">
        <v>0.17856536927592301</v>
      </c>
      <c r="DI221" s="36">
        <v>0.169688136234836</v>
      </c>
      <c r="DJ221" s="36">
        <v>0.10484947199950601</v>
      </c>
      <c r="DK221" s="36">
        <v>0.17201410100460901</v>
      </c>
      <c r="DL221" s="36">
        <v>0.122881361040431</v>
      </c>
      <c r="DM221" s="36"/>
      <c r="DN221" s="36">
        <v>0.121891043732096</v>
      </c>
      <c r="DO221" s="36">
        <v>0.11437086450723</v>
      </c>
      <c r="DP221" s="36">
        <v>0.25587936980576498</v>
      </c>
      <c r="DQ221" s="36">
        <v>0.123989412017321</v>
      </c>
      <c r="DR221" s="36">
        <v>9.4669482212633896E-2</v>
      </c>
      <c r="DS221" s="36"/>
      <c r="DT221" s="36">
        <v>0.145948423650991</v>
      </c>
      <c r="DU221" s="36">
        <v>7.7087040479691005E-2</v>
      </c>
      <c r="DV221" s="36">
        <v>8.5468296921738504E-2</v>
      </c>
      <c r="DW221" s="36">
        <v>0.122398508764909</v>
      </c>
      <c r="DX221" s="36">
        <v>0.19506171231028099</v>
      </c>
      <c r="DY221" s="36">
        <v>0.110011207079153</v>
      </c>
      <c r="DZ221" s="36"/>
      <c r="EA221" s="36">
        <v>0.114715633644425</v>
      </c>
      <c r="EB221" s="36">
        <v>0.210698713250526</v>
      </c>
      <c r="EC221" s="36"/>
      <c r="ED221" s="36"/>
      <c r="EE221" s="36">
        <v>0.46237360343131301</v>
      </c>
      <c r="EF221" s="36">
        <v>0.1544556177061</v>
      </c>
      <c r="EG221" s="36">
        <v>0.28054450713259399</v>
      </c>
      <c r="EH221" s="36">
        <v>9.2974894589523696E-2</v>
      </c>
      <c r="EI221" s="36"/>
      <c r="EJ221" s="36">
        <v>5.7545484271784103E-2</v>
      </c>
      <c r="EK221" s="36"/>
      <c r="EL221" s="36">
        <v>0.104242558406833</v>
      </c>
      <c r="EM221" s="36">
        <v>0.19056086345703799</v>
      </c>
      <c r="EN221" s="36">
        <v>9.1417026087092595E-2</v>
      </c>
      <c r="EO221" s="36">
        <v>0.188784071099099</v>
      </c>
      <c r="EP221" s="36">
        <v>6.7503081574172494E-2</v>
      </c>
      <c r="EQ221" s="36">
        <v>0.183260234113165</v>
      </c>
      <c r="ER221" s="36"/>
      <c r="ES221" s="36">
        <v>5.8555503151460499E-2</v>
      </c>
      <c r="ET221" s="36">
        <v>0.18913012543957899</v>
      </c>
      <c r="EU221" s="36">
        <v>0.16993341283993599</v>
      </c>
      <c r="EV221" s="36"/>
      <c r="EW221" s="36">
        <v>0.103111577990877</v>
      </c>
      <c r="EX221" s="36">
        <v>7.8948371764075903E-2</v>
      </c>
      <c r="EY221" s="36">
        <v>0.17492451922468699</v>
      </c>
      <c r="EZ221" s="36"/>
      <c r="FA221" s="36">
        <v>9.5220943860580401E-2</v>
      </c>
      <c r="FB221" s="36">
        <v>0.21636873694948</v>
      </c>
      <c r="FC221" s="36"/>
      <c r="FD221" s="36">
        <v>0.17818408895089899</v>
      </c>
      <c r="FE221" s="36">
        <v>0.204651844595095</v>
      </c>
      <c r="FF221" s="36">
        <v>0.10145705574453601</v>
      </c>
      <c r="FG221" s="36">
        <v>0.110790395096483</v>
      </c>
      <c r="FH221" s="36"/>
      <c r="FI221" s="36"/>
      <c r="FJ221" s="36">
        <v>0.131924407685857</v>
      </c>
      <c r="FK221" s="36">
        <v>0.14964318253637701</v>
      </c>
      <c r="FL221" s="36">
        <v>0.151517545594228</v>
      </c>
      <c r="FM221" s="36">
        <v>7.9014905852970399E-2</v>
      </c>
      <c r="FN221" s="36">
        <v>0.102813473901751</v>
      </c>
      <c r="FO221" s="36">
        <v>6.3227883646791896E-2</v>
      </c>
      <c r="FP221" s="36">
        <v>6.3027090737220307E-2</v>
      </c>
      <c r="FQ221" s="36">
        <v>0.14738333096013101</v>
      </c>
      <c r="FR221" s="36">
        <v>7.24299358606489E-2</v>
      </c>
      <c r="FS221" s="36">
        <v>0.112505631657631</v>
      </c>
      <c r="FT221" s="36">
        <v>0.133329419226727</v>
      </c>
      <c r="FU221" s="36"/>
      <c r="FV221" s="36">
        <v>8.8603278348676595E-2</v>
      </c>
      <c r="FW221" s="36">
        <v>0.22241455833281101</v>
      </c>
      <c r="FX221" s="36">
        <v>6.6221611678939002E-2</v>
      </c>
      <c r="FY221" s="36">
        <v>9.3570821698304898E-2</v>
      </c>
      <c r="FZ221" s="36">
        <v>0.124940401853049</v>
      </c>
      <c r="GA221" s="36">
        <v>7.6586593917108203E-2</v>
      </c>
      <c r="GB221" s="36">
        <v>3.4437492217272901E-2</v>
      </c>
      <c r="GC221" s="36">
        <v>0.117513749313623</v>
      </c>
      <c r="GD221" s="36">
        <v>6.0248202130653003E-2</v>
      </c>
      <c r="GE221" s="36">
        <v>6.5302447466090902E-2</v>
      </c>
      <c r="GF221" s="36">
        <v>8.5454569280569201E-2</v>
      </c>
      <c r="GG221" s="36">
        <v>7.2407548105356004E-2</v>
      </c>
      <c r="GH221" s="36">
        <v>8.7455279013413795E-2</v>
      </c>
      <c r="GI221" s="36">
        <v>6.5278815253034195E-2</v>
      </c>
    </row>
    <row r="222" spans="1:191" ht="15.75">
      <c r="A222" s="7">
        <v>221</v>
      </c>
      <c r="B222" s="8" t="s">
        <v>1092</v>
      </c>
      <c r="C222" s="8">
        <v>3</v>
      </c>
      <c r="D222" s="8">
        <v>2.2913604476604199</v>
      </c>
      <c r="E222" s="8">
        <v>11</v>
      </c>
      <c r="F222" s="11">
        <v>16111.366</v>
      </c>
      <c r="G222" s="12">
        <v>777086912</v>
      </c>
      <c r="H222" s="11">
        <v>16</v>
      </c>
      <c r="I222" s="13">
        <v>0.69690960999999996</v>
      </c>
      <c r="J222" s="17">
        <v>10</v>
      </c>
      <c r="K222" s="8" t="s">
        <v>57</v>
      </c>
      <c r="L222" s="39" t="s">
        <v>896</v>
      </c>
      <c r="M222" s="39">
        <v>1</v>
      </c>
      <c r="N222" s="8" t="s">
        <v>911</v>
      </c>
      <c r="O222" s="14">
        <v>1382.2188000000001</v>
      </c>
      <c r="P222" s="14">
        <v>14</v>
      </c>
      <c r="Q222" s="8">
        <v>0.27634335568530799</v>
      </c>
      <c r="R222" s="8">
        <v>14</v>
      </c>
      <c r="S222" s="8">
        <v>895.92222222222199</v>
      </c>
      <c r="T222" s="8">
        <v>9</v>
      </c>
      <c r="U222" s="8">
        <v>1296.55555555556</v>
      </c>
      <c r="V222" s="8">
        <v>400.63333333333298</v>
      </c>
      <c r="W222" s="8">
        <v>5</v>
      </c>
      <c r="X222" s="8">
        <v>0.25392693281173701</v>
      </c>
      <c r="Y222" s="8">
        <v>3</v>
      </c>
      <c r="Z222" s="8">
        <v>0.117143</v>
      </c>
      <c r="AA222" s="26">
        <v>0.17910999999999999</v>
      </c>
      <c r="AB222" s="34">
        <f t="shared" si="21"/>
        <v>-6.1966999999999994E-2</v>
      </c>
      <c r="AC222" s="30">
        <v>-0.39870958469569501</v>
      </c>
      <c r="AD222" s="8">
        <v>22.796389214197799</v>
      </c>
      <c r="AE222" s="8">
        <v>14</v>
      </c>
      <c r="AF222" s="15">
        <v>27.322148148148202</v>
      </c>
      <c r="AG222" s="15">
        <v>16.1564074074074</v>
      </c>
      <c r="AH222" s="8">
        <v>16.4926053778156</v>
      </c>
      <c r="AI222" s="16">
        <v>7.2014886120349013E-4</v>
      </c>
      <c r="AJ222" s="16">
        <v>2.8979414417666578E-3</v>
      </c>
      <c r="AK222" s="16">
        <v>1.0039967786868014E-2</v>
      </c>
      <c r="AL222" s="16">
        <v>2.3431021212251598E-2</v>
      </c>
      <c r="AM222" s="16">
        <v>1.6095291983062816E-2</v>
      </c>
      <c r="AN222" s="16">
        <v>9.8967020433569607E-3</v>
      </c>
      <c r="AO222" s="16">
        <v>8.9332535299111188E-3</v>
      </c>
      <c r="AP222" s="16">
        <v>7.3634585600389595E-3</v>
      </c>
      <c r="AQ222" s="16">
        <v>3.7764901477119348E-2</v>
      </c>
      <c r="AR222" s="8">
        <v>24.636220000000002</v>
      </c>
      <c r="AS222" s="8">
        <v>2</v>
      </c>
      <c r="AT222" s="8">
        <v>0.7</v>
      </c>
      <c r="AU222" s="8">
        <v>12</v>
      </c>
      <c r="AV222" s="8">
        <v>2.8859530000000002</v>
      </c>
      <c r="AW222" s="17">
        <v>122039.25</v>
      </c>
      <c r="AX222" s="17">
        <v>4953.6515749999999</v>
      </c>
      <c r="AY222" s="17">
        <v>9</v>
      </c>
      <c r="AZ222" s="17">
        <v>132812.07999999999</v>
      </c>
      <c r="BA222" s="8">
        <v>-15.5480502</v>
      </c>
      <c r="BB222" s="8">
        <v>10</v>
      </c>
      <c r="BC222" s="8">
        <v>-47.325015200000003</v>
      </c>
      <c r="BD222" s="12">
        <v>935.74652099609398</v>
      </c>
      <c r="BE222" s="12">
        <v>19</v>
      </c>
      <c r="BF222" s="8">
        <v>219.62255999999999</v>
      </c>
      <c r="BG222" s="8">
        <v>204.97279</v>
      </c>
      <c r="BH222" s="8">
        <v>219.32408000000001</v>
      </c>
      <c r="BI222" s="8">
        <v>98.981750000000005</v>
      </c>
      <c r="BJ222" s="8">
        <v>19.421119999999998</v>
      </c>
      <c r="BK222" s="8">
        <v>2.6774719</v>
      </c>
      <c r="BL222" s="8">
        <v>1.6171884999999999</v>
      </c>
      <c r="BM222" s="8">
        <v>7.6735072000000004</v>
      </c>
      <c r="BN222" s="8">
        <v>26.173673999999998</v>
      </c>
      <c r="BO222" s="8">
        <v>104.9906</v>
      </c>
      <c r="BP222" s="8">
        <v>214.08041</v>
      </c>
      <c r="BQ222" s="8">
        <v>272.16991999999999</v>
      </c>
      <c r="BR222" s="8">
        <v>0.154459880720903</v>
      </c>
      <c r="BS222" s="7">
        <f t="shared" si="22"/>
        <v>3.7316880720903001E-2</v>
      </c>
      <c r="BT222" s="7">
        <v>46.540799999999997</v>
      </c>
      <c r="BU222" s="7">
        <v>8.4665984599431496</v>
      </c>
      <c r="BV222" s="26">
        <v>-0.49250698486795302</v>
      </c>
      <c r="BW222" s="26">
        <v>0.185447666860245</v>
      </c>
      <c r="BX222" s="26">
        <v>-3.7548318584207402E-2</v>
      </c>
      <c r="BY222" s="26">
        <v>-1.7475287855638799</v>
      </c>
      <c r="BZ222" s="40">
        <f t="shared" si="23"/>
        <v>-0.20640270042706313</v>
      </c>
      <c r="CA222" s="26">
        <v>-0.24549454635114501</v>
      </c>
      <c r="CB222" s="26">
        <v>-11.425512582819399</v>
      </c>
      <c r="CC222" s="26">
        <v>10.214127245506999</v>
      </c>
      <c r="CD222" s="40">
        <f t="shared" si="24"/>
        <v>1.2064027004270594</v>
      </c>
      <c r="CE222" s="27">
        <f t="shared" si="25"/>
        <v>8.4665984599431194</v>
      </c>
      <c r="CF222" s="27">
        <f t="shared" si="26"/>
        <v>-13.173041368383279</v>
      </c>
      <c r="CG222" s="7">
        <v>0.01</v>
      </c>
      <c r="CH222" s="8">
        <v>0.46496063344117999</v>
      </c>
      <c r="CI222" s="7">
        <f t="shared" si="27"/>
        <v>-0.23248031672059</v>
      </c>
      <c r="CJ222" s="8">
        <v>9</v>
      </c>
      <c r="CK222" s="8">
        <v>-2.9568195939577501E-2</v>
      </c>
      <c r="CL222" s="8">
        <v>-3.2319716572186297E-2</v>
      </c>
      <c r="CM222" s="8">
        <v>2.7515206326087956E-3</v>
      </c>
      <c r="CN222" s="36">
        <v>0.303889745794716</v>
      </c>
      <c r="CO222" s="36">
        <v>0.29508877063503403</v>
      </c>
      <c r="CP222" s="36">
        <v>0.235695181491057</v>
      </c>
      <c r="CQ222" s="36">
        <v>0.36467096089863899</v>
      </c>
      <c r="CR222" s="36">
        <v>0.43361857701373202</v>
      </c>
      <c r="CS222" s="36">
        <v>0.65557579402194699</v>
      </c>
      <c r="CT222" s="36">
        <v>0.66304741342275197</v>
      </c>
      <c r="CU222" s="36">
        <v>0.38900843608358698</v>
      </c>
      <c r="CV222" s="36">
        <v>0.59920094203530805</v>
      </c>
      <c r="CW222" s="36"/>
      <c r="CX222" s="36">
        <v>0.45600888190488897</v>
      </c>
      <c r="CY222" s="36">
        <v>0.24237309682279001</v>
      </c>
      <c r="CZ222" s="36">
        <v>0.33530781849969599</v>
      </c>
      <c r="DA222" s="36">
        <v>0.38845571777476701</v>
      </c>
      <c r="DB222" s="36"/>
      <c r="DC222" s="36">
        <v>0.29292926296055899</v>
      </c>
      <c r="DD222" s="36">
        <v>3.5323772244002301E-2</v>
      </c>
      <c r="DE222" s="36">
        <v>0.14868848666630899</v>
      </c>
      <c r="DF222" s="36">
        <v>0.26697228703315601</v>
      </c>
      <c r="DG222" s="36">
        <v>0.386869110482089</v>
      </c>
      <c r="DH222" s="36"/>
      <c r="DI222" s="36"/>
      <c r="DJ222" s="36">
        <v>0.93075012711633598</v>
      </c>
      <c r="DK222" s="36">
        <v>0.22237895242012901</v>
      </c>
      <c r="DL222" s="36">
        <v>0.191751731256151</v>
      </c>
      <c r="DM222" s="36">
        <v>0.425247983446085</v>
      </c>
      <c r="DN222" s="36">
        <v>0.205764596831608</v>
      </c>
      <c r="DO222" s="36">
        <v>0.22144497672476299</v>
      </c>
      <c r="DP222" s="36">
        <v>0.179294758136225</v>
      </c>
      <c r="DQ222" s="36">
        <v>0.33230998754708702</v>
      </c>
      <c r="DR222" s="36"/>
      <c r="DS222" s="36">
        <v>4.3777462740465102E-2</v>
      </c>
      <c r="DT222" s="36">
        <v>7.5118246585141601E-2</v>
      </c>
      <c r="DU222" s="36">
        <v>0.160394865250962</v>
      </c>
      <c r="DV222" s="36">
        <v>5.9339330786132703E-2</v>
      </c>
      <c r="DW222" s="36">
        <v>0.11771111921209899</v>
      </c>
      <c r="DX222" s="36">
        <v>0.12254749885343499</v>
      </c>
      <c r="DY222" s="36">
        <v>0.20455788694181501</v>
      </c>
      <c r="DZ222" s="36">
        <v>0.17174355320748899</v>
      </c>
      <c r="EA222" s="36">
        <v>0.23960686671601999</v>
      </c>
      <c r="EB222" s="36">
        <v>0.24834282535458099</v>
      </c>
      <c r="EC222" s="36">
        <v>9.11862954036083E-2</v>
      </c>
      <c r="ED222" s="36">
        <v>0.120602294317166</v>
      </c>
      <c r="EE222" s="36">
        <v>0.34881202119028398</v>
      </c>
      <c r="EF222" s="36">
        <v>0.52385249016767499</v>
      </c>
      <c r="EG222" s="36">
        <v>0.15744043280901401</v>
      </c>
      <c r="EH222" s="36"/>
      <c r="EI222" s="36"/>
      <c r="EJ222" s="36">
        <v>9.97880678253137E-2</v>
      </c>
      <c r="EK222" s="36">
        <v>0.11026943061601401</v>
      </c>
      <c r="EL222" s="36">
        <v>0.33773603698777199</v>
      </c>
      <c r="EM222" s="36">
        <v>7.33602319504644E-2</v>
      </c>
      <c r="EN222" s="36"/>
      <c r="EO222" s="36">
        <v>0.245019959280842</v>
      </c>
      <c r="EP222" s="36"/>
      <c r="EQ222" s="36"/>
      <c r="ER222" s="36">
        <v>8.0790661383011497E-2</v>
      </c>
      <c r="ES222" s="36">
        <v>0.313957403124001</v>
      </c>
      <c r="ET222" s="36">
        <v>0.103613413410161</v>
      </c>
      <c r="EU222" s="36">
        <v>0.31889356407765401</v>
      </c>
      <c r="EV222" s="36">
        <v>0.18930620485616101</v>
      </c>
      <c r="EW222" s="36">
        <v>9.2375515339746694E-2</v>
      </c>
      <c r="EX222" s="36">
        <v>0.13022774632871001</v>
      </c>
      <c r="EY222" s="36">
        <v>8.2606767504423195E-2</v>
      </c>
      <c r="EZ222" s="36">
        <v>0.15323254748227799</v>
      </c>
      <c r="FA222" s="36"/>
      <c r="FB222" s="36">
        <v>0.41105741825183501</v>
      </c>
      <c r="FC222" s="36">
        <v>0.111474943581539</v>
      </c>
      <c r="FD222" s="36"/>
      <c r="FE222" s="36">
        <v>0.15714565698352501</v>
      </c>
      <c r="FF222" s="36">
        <v>0.123056249635537</v>
      </c>
      <c r="FG222" s="36">
        <v>0.402693112906641</v>
      </c>
      <c r="FH222" s="36">
        <v>7.3528655190919598E-2</v>
      </c>
      <c r="FI222" s="36"/>
      <c r="FJ222" s="36">
        <v>0.20344067558211601</v>
      </c>
      <c r="FK222" s="36">
        <v>5.2977980299596397E-2</v>
      </c>
      <c r="FL222" s="36">
        <v>9.2640049186489506E-2</v>
      </c>
      <c r="FM222" s="36"/>
      <c r="FN222" s="36">
        <v>5.8423086517586903E-2</v>
      </c>
      <c r="FO222" s="36">
        <v>6.2984589348362596E-2</v>
      </c>
      <c r="FP222" s="36">
        <v>0.13448618660731301</v>
      </c>
      <c r="FQ222" s="36">
        <v>0.114835756450754</v>
      </c>
      <c r="FR222" s="36">
        <v>0.24671298187098401</v>
      </c>
      <c r="FS222" s="36">
        <v>9.4103768131039503E-2</v>
      </c>
      <c r="FT222" s="36">
        <v>0.25817871236683498</v>
      </c>
      <c r="FU222" s="36">
        <v>5.3660102746910701E-2</v>
      </c>
      <c r="FV222" s="36">
        <v>8.2511265500101599E-2</v>
      </c>
      <c r="FW222" s="36"/>
      <c r="FX222" s="36"/>
      <c r="FY222" s="36">
        <v>2.7015847950437499E-2</v>
      </c>
      <c r="FZ222" s="36">
        <v>9.2205865548518298E-2</v>
      </c>
      <c r="GA222" s="36">
        <v>8.5676239544872093E-2</v>
      </c>
      <c r="GB222" s="36">
        <v>5.1068025321023197E-2</v>
      </c>
      <c r="GC222" s="36">
        <v>0.100952738032752</v>
      </c>
      <c r="GD222" s="36">
        <v>8.1499322610218194E-2</v>
      </c>
      <c r="GE222" s="36">
        <v>8.4805178491981298E-2</v>
      </c>
      <c r="GF222" s="36">
        <v>7.5772797653564206E-2</v>
      </c>
      <c r="GG222" s="36">
        <v>5.2151028818525701E-2</v>
      </c>
      <c r="GH222" s="36">
        <v>6.5092645454833495E-2</v>
      </c>
      <c r="GI222" s="36">
        <v>6.5937637156431694E-2</v>
      </c>
    </row>
    <row r="223" spans="1:191" ht="15.75">
      <c r="A223" s="7">
        <v>222</v>
      </c>
      <c r="B223" s="8" t="s">
        <v>1092</v>
      </c>
      <c r="C223" s="8">
        <v>3</v>
      </c>
      <c r="D223" s="8">
        <v>2.7147337892358299</v>
      </c>
      <c r="E223" s="8">
        <v>13</v>
      </c>
      <c r="F223" s="11">
        <v>16111.366</v>
      </c>
      <c r="G223" s="12">
        <v>635935296</v>
      </c>
      <c r="H223" s="11">
        <v>16</v>
      </c>
      <c r="I223" s="13">
        <v>0.69690960999999996</v>
      </c>
      <c r="J223" s="17">
        <v>10</v>
      </c>
      <c r="K223" s="8" t="s">
        <v>220</v>
      </c>
      <c r="L223" s="39" t="s">
        <v>896</v>
      </c>
      <c r="M223" s="39">
        <v>1</v>
      </c>
      <c r="N223" s="8" t="s">
        <v>909</v>
      </c>
      <c r="O223" s="14">
        <v>1502.6047000000001</v>
      </c>
      <c r="P223" s="14">
        <v>16</v>
      </c>
      <c r="Q223" s="8">
        <v>0.28467918570532402</v>
      </c>
      <c r="R223" s="8">
        <v>15</v>
      </c>
      <c r="S223" s="8">
        <v>921.86444444444396</v>
      </c>
      <c r="T223" s="8">
        <v>10</v>
      </c>
      <c r="U223" s="8">
        <v>1329.29555555556</v>
      </c>
      <c r="V223" s="8">
        <v>407.43111111111102</v>
      </c>
      <c r="W223" s="8">
        <v>5</v>
      </c>
      <c r="X223" s="8">
        <v>0.21982689201831801</v>
      </c>
      <c r="Y223" s="8">
        <v>2</v>
      </c>
      <c r="Z223" s="8">
        <v>0.215526</v>
      </c>
      <c r="AA223" s="26">
        <v>0.20465</v>
      </c>
      <c r="AB223" s="34">
        <f t="shared" si="21"/>
        <v>1.0875999999999997E-2</v>
      </c>
      <c r="AC223" s="30">
        <v>-6.6552672937858102E-3</v>
      </c>
      <c r="AD223" s="8">
        <v>25.012778086132499</v>
      </c>
      <c r="AE223" s="8">
        <v>17</v>
      </c>
      <c r="AF223" s="15">
        <v>28.659611111111101</v>
      </c>
      <c r="AG223" s="15">
        <v>18.9470555555556</v>
      </c>
      <c r="AH223" s="8">
        <v>16.646279680965002</v>
      </c>
      <c r="AI223" s="16">
        <v>8.9933305215675698E-4</v>
      </c>
      <c r="AJ223" s="16">
        <v>4.1966630134636362E-3</v>
      </c>
      <c r="AK223" s="16">
        <v>1.5966818292693787E-2</v>
      </c>
      <c r="AL223" s="16">
        <v>3.045571302836211E-2</v>
      </c>
      <c r="AM223" s="16">
        <v>2.4708017484610267E-2</v>
      </c>
      <c r="AN223" s="16">
        <v>2.1633671060002968E-2</v>
      </c>
      <c r="AO223" s="16">
        <v>2.6454178620003915E-2</v>
      </c>
      <c r="AP223" s="16">
        <v>3.2705579958075701E-2</v>
      </c>
      <c r="AQ223" s="16">
        <v>5.8506287256822852E-2</v>
      </c>
      <c r="AR223" s="8">
        <v>18.720337000000001</v>
      </c>
      <c r="AS223" s="8">
        <v>2</v>
      </c>
      <c r="AT223" s="8">
        <v>0.66800000000000004</v>
      </c>
      <c r="AU223" s="8">
        <v>11</v>
      </c>
      <c r="AV223" s="8">
        <v>4.0347239999999998</v>
      </c>
      <c r="AW223" s="17">
        <v>68727.67</v>
      </c>
      <c r="AX223" s="17">
        <v>3671.2838019999999</v>
      </c>
      <c r="AY223" s="17">
        <v>7</v>
      </c>
      <c r="AZ223" s="17">
        <v>79965.7</v>
      </c>
      <c r="BA223" s="8">
        <v>-15.3200881</v>
      </c>
      <c r="BB223" s="8">
        <v>10</v>
      </c>
      <c r="BC223" s="8">
        <v>-49.1222025</v>
      </c>
      <c r="BD223" s="12">
        <v>641.14154052734398</v>
      </c>
      <c r="BE223" s="12">
        <v>13</v>
      </c>
      <c r="BF223" s="8">
        <v>253.05954</v>
      </c>
      <c r="BG223" s="8">
        <v>230.75385</v>
      </c>
      <c r="BH223" s="8">
        <v>214.77417</v>
      </c>
      <c r="BI223" s="8">
        <v>113.88853</v>
      </c>
      <c r="BJ223" s="8">
        <v>20.136368000000001</v>
      </c>
      <c r="BK223" s="8">
        <v>3.2930145</v>
      </c>
      <c r="BL223" s="8">
        <v>3.1732249000000001</v>
      </c>
      <c r="BM223" s="8">
        <v>4.1299299999999999</v>
      </c>
      <c r="BN223" s="8">
        <v>32.016463999999999</v>
      </c>
      <c r="BO223" s="8">
        <v>137.39322000000001</v>
      </c>
      <c r="BP223" s="8">
        <v>253.7765</v>
      </c>
      <c r="BQ223" s="8">
        <v>261.19112999999999</v>
      </c>
      <c r="BR223" s="8">
        <v>0.25717605372688701</v>
      </c>
      <c r="BS223" s="7">
        <f t="shared" si="22"/>
        <v>4.1650053726887015E-2</v>
      </c>
      <c r="BT223" s="7">
        <v>34.329599999999999</v>
      </c>
      <c r="BU223" s="7">
        <v>9.1950673878375095</v>
      </c>
      <c r="BV223" s="26">
        <v>-0.48999640899596902</v>
      </c>
      <c r="BW223" s="26">
        <v>1.42031118473616</v>
      </c>
      <c r="BX223" s="26">
        <v>8.2566540898103502E-2</v>
      </c>
      <c r="BY223" s="26">
        <v>2.8344763224155298</v>
      </c>
      <c r="BZ223" s="40">
        <f t="shared" si="23"/>
        <v>0.30826052739588899</v>
      </c>
      <c r="CA223" s="26">
        <v>-0.197052814095417</v>
      </c>
      <c r="CB223" s="26">
        <v>-6.7647442867700196</v>
      </c>
      <c r="CC223" s="26">
        <v>6.3605910654219802</v>
      </c>
      <c r="CD223" s="40">
        <f t="shared" si="24"/>
        <v>0.69173947260411106</v>
      </c>
      <c r="CE223" s="27">
        <f t="shared" si="25"/>
        <v>9.1950673878375095</v>
      </c>
      <c r="CF223" s="27">
        <f t="shared" si="26"/>
        <v>-3.9302679643544898</v>
      </c>
      <c r="CG223" s="7">
        <v>0.01</v>
      </c>
      <c r="CH223" s="8">
        <v>0.38233289484562499</v>
      </c>
      <c r="CI223" s="7">
        <f t="shared" si="27"/>
        <v>-0.1911664474228125</v>
      </c>
      <c r="CJ223" s="8">
        <v>8</v>
      </c>
      <c r="CK223" s="8">
        <v>8.0952779062091307E-2</v>
      </c>
      <c r="CL223" s="8">
        <v>1.4509769069754999E-2</v>
      </c>
      <c r="CM223" s="8">
        <v>6.6443009992336308E-2</v>
      </c>
      <c r="CN223" s="36">
        <v>0.41869282234122002</v>
      </c>
      <c r="CO223" s="36">
        <v>0.27560778691906301</v>
      </c>
      <c r="CP223" s="36">
        <v>0.32824815844515298</v>
      </c>
      <c r="CQ223" s="36"/>
      <c r="CR223" s="36">
        <v>0.35684457970183697</v>
      </c>
      <c r="CS223" s="36">
        <v>0.63576892312814504</v>
      </c>
      <c r="CT223" s="36">
        <v>0.22935470099006</v>
      </c>
      <c r="CU223" s="36">
        <v>0.42304113221665401</v>
      </c>
      <c r="CV223" s="36">
        <v>0.29899667674888297</v>
      </c>
      <c r="CW223" s="36">
        <v>0.39260194518762298</v>
      </c>
      <c r="CX223" s="36">
        <v>0.37805103297298998</v>
      </c>
      <c r="CY223" s="36">
        <v>0.21485927736657401</v>
      </c>
      <c r="CZ223" s="36">
        <v>0.26305813823862001</v>
      </c>
      <c r="DA223" s="36"/>
      <c r="DB223" s="36">
        <v>0.370263813836195</v>
      </c>
      <c r="DC223" s="36"/>
      <c r="DD223" s="36">
        <v>0.36578316579419301</v>
      </c>
      <c r="DE223" s="36"/>
      <c r="DF223" s="36">
        <v>0.38742409117245702</v>
      </c>
      <c r="DG223" s="36">
        <v>0.15058289495180099</v>
      </c>
      <c r="DH223" s="36">
        <v>0.11961286764840399</v>
      </c>
      <c r="DI223" s="36"/>
      <c r="DJ223" s="36">
        <v>0.35788120533015699</v>
      </c>
      <c r="DK223" s="36">
        <v>0.30686018287366501</v>
      </c>
      <c r="DL223" s="36"/>
      <c r="DM223" s="36">
        <v>0.16615433917185399</v>
      </c>
      <c r="DN223" s="36">
        <v>0.37064861168007301</v>
      </c>
      <c r="DO223" s="36">
        <v>0.27389047894691398</v>
      </c>
      <c r="DP223" s="36">
        <v>0.48844460855413402</v>
      </c>
      <c r="DQ223" s="36">
        <v>0.32029429219070998</v>
      </c>
      <c r="DR223" s="36"/>
      <c r="DS223" s="36"/>
      <c r="DT223" s="36"/>
      <c r="DU223" s="36">
        <v>0.512740130699751</v>
      </c>
      <c r="DV223" s="36">
        <v>0.37215324624712098</v>
      </c>
      <c r="DW223" s="36">
        <v>0.33476648382806201</v>
      </c>
      <c r="DX223" s="36">
        <v>0.44982299919102697</v>
      </c>
      <c r="DY223" s="36">
        <v>0.273012923081009</v>
      </c>
      <c r="DZ223" s="36">
        <v>0.189219521428548</v>
      </c>
      <c r="EA223" s="36">
        <v>0.204798778659006</v>
      </c>
      <c r="EB223" s="36">
        <v>0.244624004888497</v>
      </c>
      <c r="EC223" s="36"/>
      <c r="ED223" s="36">
        <v>0.22657105024926499</v>
      </c>
      <c r="EE223" s="36">
        <v>0.35293477665031903</v>
      </c>
      <c r="EF223" s="36">
        <v>0.46516671274140797</v>
      </c>
      <c r="EG223" s="36">
        <v>0.16927135098526</v>
      </c>
      <c r="EH223" s="36"/>
      <c r="EI223" s="36">
        <v>0.27556069173461401</v>
      </c>
      <c r="EJ223" s="36">
        <v>0.26324720563061199</v>
      </c>
      <c r="EK223" s="36">
        <v>0.28363153568169303</v>
      </c>
      <c r="EL223" s="36">
        <v>0.26906567414799298</v>
      </c>
      <c r="EM223" s="36">
        <v>0.11733948470620501</v>
      </c>
      <c r="EN223" s="36">
        <v>0.273632943021409</v>
      </c>
      <c r="EO223" s="36"/>
      <c r="EP223" s="36">
        <v>0.26448762994223401</v>
      </c>
      <c r="EQ223" s="36"/>
      <c r="ER223" s="36"/>
      <c r="ES223" s="36">
        <v>0.40140302443289699</v>
      </c>
      <c r="ET223" s="36">
        <v>0.401158006196563</v>
      </c>
      <c r="EU223" s="36">
        <v>0.20250972839884801</v>
      </c>
      <c r="EV223" s="36"/>
      <c r="EW223" s="36">
        <v>0.17909244050046699</v>
      </c>
      <c r="EX223" s="36"/>
      <c r="EY223" s="36">
        <v>0.42077825608931102</v>
      </c>
      <c r="EZ223" s="36">
        <v>0.44741750134545399</v>
      </c>
      <c r="FA223" s="36">
        <v>0.27155522768690998</v>
      </c>
      <c r="FB223" s="36">
        <v>0.42624007040546702</v>
      </c>
      <c r="FC223" s="36"/>
      <c r="FD223" s="36">
        <v>0.41090835784796798</v>
      </c>
      <c r="FE223" s="36">
        <v>0.27622249387617898</v>
      </c>
      <c r="FF223" s="36">
        <v>0.25383628255018598</v>
      </c>
      <c r="FG223" s="36">
        <v>0.31448399910597902</v>
      </c>
      <c r="FH223" s="36">
        <v>0.18906703493912</v>
      </c>
      <c r="FI223" s="36">
        <v>0.231071390425657</v>
      </c>
      <c r="FJ223" s="36"/>
      <c r="FK223" s="36"/>
      <c r="FL223" s="36">
        <v>0.24996099884507</v>
      </c>
      <c r="FM223" s="36">
        <v>0.229132229542545</v>
      </c>
      <c r="FN223" s="36"/>
      <c r="FO223" s="36">
        <v>0.196005861675906</v>
      </c>
      <c r="FP223" s="36"/>
      <c r="FQ223" s="36">
        <v>0.24270020240026699</v>
      </c>
      <c r="FR223" s="36">
        <v>0.30831815753442299</v>
      </c>
      <c r="FS223" s="36">
        <v>0.17755286876784401</v>
      </c>
      <c r="FT223" s="36">
        <v>0.172702449201866</v>
      </c>
      <c r="FU223" s="36">
        <v>0.197244768759991</v>
      </c>
      <c r="FV223" s="36">
        <v>0.19053291896216501</v>
      </c>
      <c r="FW223" s="36"/>
      <c r="FX223" s="36"/>
      <c r="FY223" s="36">
        <v>0.190013676541853</v>
      </c>
      <c r="FZ223" s="36">
        <v>0.19534202998551001</v>
      </c>
      <c r="GA223" s="36">
        <v>0.18151284470131901</v>
      </c>
      <c r="GB223" s="36">
        <v>0.19367634819061399</v>
      </c>
      <c r="GC223" s="36">
        <v>0.16192678511062</v>
      </c>
      <c r="GD223" s="36"/>
      <c r="GE223" s="36">
        <v>0.171187675717731</v>
      </c>
      <c r="GF223" s="36">
        <v>0.159066140588632</v>
      </c>
      <c r="GG223" s="36">
        <v>0.176956941933443</v>
      </c>
      <c r="GH223" s="36">
        <v>0.17563025191786999</v>
      </c>
      <c r="GI223" s="36">
        <v>0.14203371530030701</v>
      </c>
    </row>
    <row r="224" spans="1:191" ht="15.75">
      <c r="A224" s="7">
        <v>223</v>
      </c>
      <c r="B224" s="8" t="s">
        <v>1092</v>
      </c>
      <c r="C224" s="8">
        <v>3</v>
      </c>
      <c r="D224" s="8">
        <v>2.6938733839326501</v>
      </c>
      <c r="E224" s="8">
        <v>13</v>
      </c>
      <c r="F224" s="11">
        <v>16111.366</v>
      </c>
      <c r="G224" s="12">
        <v>6142348800</v>
      </c>
      <c r="H224" s="11">
        <v>16</v>
      </c>
      <c r="I224" s="13">
        <v>0.69690960999999996</v>
      </c>
      <c r="J224" s="17">
        <v>10</v>
      </c>
      <c r="K224" s="8" t="s">
        <v>221</v>
      </c>
      <c r="L224" s="39" t="s">
        <v>896</v>
      </c>
      <c r="M224" s="39">
        <v>1</v>
      </c>
      <c r="N224" s="8" t="s">
        <v>910</v>
      </c>
      <c r="O224" s="14">
        <v>1549.2272</v>
      </c>
      <c r="P224" s="14">
        <v>16</v>
      </c>
      <c r="Q224" s="8">
        <v>0.25564895415876498</v>
      </c>
      <c r="R224" s="8">
        <v>13</v>
      </c>
      <c r="S224" s="8">
        <v>976.48222222222205</v>
      </c>
      <c r="T224" s="8">
        <v>10</v>
      </c>
      <c r="U224" s="8">
        <v>1342.58</v>
      </c>
      <c r="V224" s="8">
        <v>366.09777777777799</v>
      </c>
      <c r="W224" s="8">
        <v>4</v>
      </c>
      <c r="X224" s="8">
        <v>0.21842248737812001</v>
      </c>
      <c r="Y224" s="8">
        <v>3</v>
      </c>
      <c r="Z224" s="8">
        <v>0.209226</v>
      </c>
      <c r="AA224" s="26">
        <v>0.14276</v>
      </c>
      <c r="AB224" s="34">
        <f t="shared" si="21"/>
        <v>6.6465999999999997E-2</v>
      </c>
      <c r="AC224" s="30">
        <v>0.18891812184269899</v>
      </c>
      <c r="AD224" s="8">
        <v>24.228055953979499</v>
      </c>
      <c r="AE224" s="8">
        <v>16</v>
      </c>
      <c r="AF224" s="15">
        <v>28.982962962963001</v>
      </c>
      <c r="AG224" s="15">
        <v>17.632962962962999</v>
      </c>
      <c r="AH224" s="8">
        <v>15.638801044791601</v>
      </c>
      <c r="AI224" s="16">
        <v>7.4210005505170287E-4</v>
      </c>
      <c r="AJ224" s="16">
        <v>3.7787938050010544E-3</v>
      </c>
      <c r="AK224" s="16">
        <v>1.3299643818545922E-2</v>
      </c>
      <c r="AL224" s="16">
        <v>3.2606397667509709E-2</v>
      </c>
      <c r="AM224" s="16">
        <v>2.785368997712347E-2</v>
      </c>
      <c r="AN224" s="16">
        <v>2.0004175275216401E-2</v>
      </c>
      <c r="AO224" s="16">
        <v>1.699130410052645E-2</v>
      </c>
      <c r="AP224" s="16">
        <v>1.6843448351487846E-2</v>
      </c>
      <c r="AQ224" s="16">
        <v>7.7106137554806137E-2</v>
      </c>
      <c r="AR224" s="8">
        <v>409.65248700000001</v>
      </c>
      <c r="AS224" s="8">
        <v>9</v>
      </c>
      <c r="AT224" s="8">
        <v>0.68300000000000005</v>
      </c>
      <c r="AU224" s="8">
        <v>12</v>
      </c>
      <c r="AV224" s="8">
        <v>85.709823999999998</v>
      </c>
      <c r="AW224" s="17">
        <v>2692641.48</v>
      </c>
      <c r="AX224" s="17">
        <v>6572.9894619999995</v>
      </c>
      <c r="AY224" s="17">
        <v>13</v>
      </c>
      <c r="AZ224" s="17">
        <v>3160915.45</v>
      </c>
      <c r="BA224" s="8">
        <v>-16.708402100000001</v>
      </c>
      <c r="BB224" s="8">
        <v>10</v>
      </c>
      <c r="BC224" s="8">
        <v>-49.290031399999997</v>
      </c>
      <c r="BD224" s="12">
        <v>774.72698974609398</v>
      </c>
      <c r="BE224" s="12">
        <v>16</v>
      </c>
      <c r="BF224" s="8">
        <v>273.81927000000002</v>
      </c>
      <c r="BG224" s="8">
        <v>247.71104</v>
      </c>
      <c r="BH224" s="8">
        <v>228.32338999999999</v>
      </c>
      <c r="BI224" s="8">
        <v>128.04965000000001</v>
      </c>
      <c r="BJ224" s="8">
        <v>26.495999999999999</v>
      </c>
      <c r="BK224" s="8">
        <v>4.7639933000000001</v>
      </c>
      <c r="BL224" s="8">
        <v>4.5943459999999998</v>
      </c>
      <c r="BM224" s="8">
        <v>13.058479</v>
      </c>
      <c r="BN224" s="8">
        <v>42.778694000000002</v>
      </c>
      <c r="BO224" s="8">
        <v>138.64554000000001</v>
      </c>
      <c r="BP224" s="8">
        <v>254.28151</v>
      </c>
      <c r="BQ224" s="8">
        <v>308.35174999999998</v>
      </c>
      <c r="BR224" s="8">
        <v>0.26763629936896399</v>
      </c>
      <c r="BS224" s="7">
        <f t="shared" si="22"/>
        <v>5.8410299368963997E-2</v>
      </c>
      <c r="BT224" s="7">
        <v>714.47040000000004</v>
      </c>
      <c r="BU224" s="7">
        <v>205.83911468850499</v>
      </c>
      <c r="BV224" s="26">
        <v>-0.49369511156240198</v>
      </c>
      <c r="BW224" s="26">
        <v>1.13753096593289</v>
      </c>
      <c r="BX224" s="26">
        <v>0.102927093090735</v>
      </c>
      <c r="BY224" s="26">
        <v>73.538361371374606</v>
      </c>
      <c r="BZ224" s="40">
        <f t="shared" si="23"/>
        <v>0.35726135667975317</v>
      </c>
      <c r="CA224" s="26">
        <v>-0.261579900732472</v>
      </c>
      <c r="CB224" s="26">
        <v>-186.89109630828801</v>
      </c>
      <c r="CC224" s="26">
        <v>132.300753317134</v>
      </c>
      <c r="CD224" s="40">
        <f t="shared" si="24"/>
        <v>0.64273864332026431</v>
      </c>
      <c r="CE224" s="27">
        <f t="shared" si="25"/>
        <v>205.8391146885086</v>
      </c>
      <c r="CF224" s="27">
        <f t="shared" si="26"/>
        <v>-113.35273493691341</v>
      </c>
      <c r="CG224" s="7">
        <v>0.01</v>
      </c>
      <c r="CH224" s="8">
        <v>0.44675307704183298</v>
      </c>
      <c r="CI224" s="7">
        <f t="shared" si="27"/>
        <v>-0.22337653852091649</v>
      </c>
      <c r="CJ224" s="8">
        <v>9</v>
      </c>
      <c r="CK224" s="8">
        <v>0.104485627395</v>
      </c>
      <c r="CL224" s="8">
        <v>4.0449609990680702E-2</v>
      </c>
      <c r="CM224" s="8">
        <v>6.4036017404319301E-2</v>
      </c>
      <c r="CN224" s="36">
        <v>0.44616963608619198</v>
      </c>
      <c r="CO224" s="36">
        <v>0.41398519204584</v>
      </c>
      <c r="CP224" s="36">
        <v>0.50438778599215395</v>
      </c>
      <c r="CQ224" s="36">
        <v>0.49147253162659699</v>
      </c>
      <c r="CR224" s="36">
        <v>0.38459314747105799</v>
      </c>
      <c r="CS224" s="36">
        <v>0.45133753925429598</v>
      </c>
      <c r="CT224" s="36">
        <v>0.477944172045703</v>
      </c>
      <c r="CU224" s="36">
        <v>0.44554626015499099</v>
      </c>
      <c r="CV224" s="36">
        <v>0.38288517622068702</v>
      </c>
      <c r="CW224" s="36">
        <v>0.44674706994513003</v>
      </c>
      <c r="CX224" s="36">
        <v>0.49605628166478799</v>
      </c>
      <c r="CY224" s="36">
        <v>0.49458940606790303</v>
      </c>
      <c r="CZ224" s="36">
        <v>0.465683547821094</v>
      </c>
      <c r="DA224" s="36">
        <v>0.455668098043223</v>
      </c>
      <c r="DB224" s="36">
        <v>0.38812955137622202</v>
      </c>
      <c r="DC224" s="36">
        <v>0.34749902341423</v>
      </c>
      <c r="DD224" s="36">
        <v>0.46428505356642702</v>
      </c>
      <c r="DE224" s="36">
        <v>0.35150528115671598</v>
      </c>
      <c r="DF224" s="36">
        <v>0.36774548685178499</v>
      </c>
      <c r="DG224" s="36">
        <v>0.39996943410153402</v>
      </c>
      <c r="DH224" s="36">
        <v>0.436963479488161</v>
      </c>
      <c r="DI224" s="36">
        <v>0.44507305618310999</v>
      </c>
      <c r="DJ224" s="36">
        <v>0.39648635020938</v>
      </c>
      <c r="DK224" s="36">
        <v>0.48362841344912399</v>
      </c>
      <c r="DL224" s="36">
        <v>0.42481457247493098</v>
      </c>
      <c r="DM224" s="36">
        <v>0.414687291339566</v>
      </c>
      <c r="DN224" s="36">
        <v>0.41675926455208001</v>
      </c>
      <c r="DO224" s="36">
        <v>0.44417356249288098</v>
      </c>
      <c r="DP224" s="36">
        <v>0.46864365306449701</v>
      </c>
      <c r="DQ224" s="36">
        <v>0.46416468130257199</v>
      </c>
      <c r="DR224" s="36">
        <v>0.41193140783518201</v>
      </c>
      <c r="DS224" s="36">
        <v>0.40089375024576002</v>
      </c>
      <c r="DT224" s="36">
        <v>0.33080067423681297</v>
      </c>
      <c r="DU224" s="36">
        <v>0.368886430664222</v>
      </c>
      <c r="DV224" s="36">
        <v>0.45930147787696102</v>
      </c>
      <c r="DW224" s="36">
        <v>0.44160238717141997</v>
      </c>
      <c r="DX224" s="36">
        <v>0.40038059124057601</v>
      </c>
      <c r="DY224" s="36">
        <v>0.40025931849014201</v>
      </c>
      <c r="DZ224" s="36">
        <v>0.35487236690517998</v>
      </c>
      <c r="EA224" s="36">
        <v>0.34761952632638399</v>
      </c>
      <c r="EB224" s="36">
        <v>0.36057085289680002</v>
      </c>
      <c r="EC224" s="36">
        <v>0.39365079570228501</v>
      </c>
      <c r="ED224" s="36">
        <v>0.41028546677795402</v>
      </c>
      <c r="EE224" s="36">
        <v>0.33145644514306</v>
      </c>
      <c r="EF224" s="36">
        <v>0.35857414347821398</v>
      </c>
      <c r="EG224" s="36">
        <v>0.39822410639009298</v>
      </c>
      <c r="EH224" s="36">
        <v>0.34721258094295598</v>
      </c>
      <c r="EI224" s="36">
        <v>0.371081371306476</v>
      </c>
      <c r="EJ224" s="36">
        <v>0.365587707621428</v>
      </c>
      <c r="EK224" s="36">
        <v>0.34790472426963498</v>
      </c>
      <c r="EL224" s="36">
        <v>0.35399527795014102</v>
      </c>
      <c r="EM224" s="36">
        <v>0.35912685704136199</v>
      </c>
      <c r="EN224" s="36">
        <v>0.40559647047417802</v>
      </c>
      <c r="EO224" s="36">
        <v>0.34014289595216002</v>
      </c>
      <c r="EP224" s="36">
        <v>0.36958896788303403</v>
      </c>
      <c r="EQ224" s="36">
        <v>0.29990877026826601</v>
      </c>
      <c r="ER224" s="36">
        <v>0.326888802831447</v>
      </c>
      <c r="ES224" s="36">
        <v>0.34843794196858402</v>
      </c>
      <c r="ET224" s="36">
        <v>0.32021682214338698</v>
      </c>
      <c r="EU224" s="36">
        <v>0.30841390765099302</v>
      </c>
      <c r="EV224" s="36">
        <v>0.29674832597120998</v>
      </c>
      <c r="EW224" s="36">
        <v>0.32811633922473299</v>
      </c>
      <c r="EX224" s="36">
        <v>0.27707718331090497</v>
      </c>
      <c r="EY224" s="36">
        <v>0.269477445050054</v>
      </c>
      <c r="EZ224" s="36">
        <v>0.316377046657915</v>
      </c>
      <c r="FA224" s="36">
        <v>0.265740376598949</v>
      </c>
      <c r="FB224" s="36">
        <v>0.30908963548595603</v>
      </c>
      <c r="FC224" s="36">
        <v>0.31132912126830398</v>
      </c>
      <c r="FD224" s="36">
        <v>0.28533781103407302</v>
      </c>
      <c r="FE224" s="36">
        <v>0.24992193308586899</v>
      </c>
      <c r="FF224" s="36">
        <v>0.29041051070363499</v>
      </c>
      <c r="FG224" s="36">
        <v>0.28453978309834299</v>
      </c>
      <c r="FH224" s="36">
        <v>0.24041895800604801</v>
      </c>
      <c r="FI224" s="36">
        <v>0.225268874185313</v>
      </c>
      <c r="FJ224" s="36">
        <v>0.28594579997427899</v>
      </c>
      <c r="FK224" s="36">
        <v>0.27622074072206598</v>
      </c>
      <c r="FL224" s="36">
        <v>0.22461234161562799</v>
      </c>
      <c r="FM224" s="36">
        <v>0.22557223225352299</v>
      </c>
      <c r="FN224" s="36">
        <v>0.238913357583941</v>
      </c>
      <c r="FO224" s="36">
        <v>0.22594412421457299</v>
      </c>
      <c r="FP224" s="36">
        <v>0.23821405380319499</v>
      </c>
      <c r="FQ224" s="36">
        <v>0.24043111973009701</v>
      </c>
      <c r="FR224" s="36">
        <v>0.22938988223661899</v>
      </c>
      <c r="FS224" s="36">
        <v>0.199685781312616</v>
      </c>
      <c r="FT224" s="36">
        <v>0.20170452965894201</v>
      </c>
      <c r="FU224" s="36">
        <v>0.20028099544800201</v>
      </c>
      <c r="FV224" s="36">
        <v>0.19700502480801599</v>
      </c>
      <c r="FW224" s="36">
        <v>0.19300254574963099</v>
      </c>
      <c r="FX224" s="36">
        <v>0.18481042720940299</v>
      </c>
      <c r="FY224" s="36">
        <v>0.179457531214507</v>
      </c>
      <c r="FZ224" s="36">
        <v>0.16320340406985601</v>
      </c>
      <c r="GA224" s="36">
        <v>0.180426455557819</v>
      </c>
      <c r="GB224" s="36">
        <v>0.15592170771159</v>
      </c>
      <c r="GC224" s="36">
        <v>0.178158559434097</v>
      </c>
      <c r="GD224" s="36">
        <v>0.183818156526561</v>
      </c>
      <c r="GE224" s="36">
        <v>0.17044172598746099</v>
      </c>
      <c r="GF224" s="36">
        <v>0.16120670502998499</v>
      </c>
      <c r="GG224" s="36">
        <v>0.15507026080377301</v>
      </c>
      <c r="GH224" s="36">
        <v>0.14413296685511401</v>
      </c>
      <c r="GI224" s="36">
        <v>0.12152415450134101</v>
      </c>
    </row>
    <row r="225" spans="1:191" ht="15.75">
      <c r="A225" s="7">
        <v>224</v>
      </c>
      <c r="B225" s="8" t="s">
        <v>1092</v>
      </c>
      <c r="C225" s="8">
        <v>3</v>
      </c>
      <c r="D225" s="8">
        <v>1.89960446775269</v>
      </c>
      <c r="E225" s="8">
        <v>9</v>
      </c>
      <c r="F225" s="11">
        <v>16111.366</v>
      </c>
      <c r="G225" s="12">
        <v>884270016</v>
      </c>
      <c r="H225" s="11">
        <v>16</v>
      </c>
      <c r="I225" s="13">
        <v>0.69690960999999996</v>
      </c>
      <c r="J225" s="17">
        <v>10</v>
      </c>
      <c r="K225" s="8" t="s">
        <v>222</v>
      </c>
      <c r="L225" s="39" t="s">
        <v>896</v>
      </c>
      <c r="M225" s="39">
        <v>1</v>
      </c>
      <c r="N225" s="8" t="s">
        <v>909</v>
      </c>
      <c r="O225" s="14">
        <v>1430.9785999999999</v>
      </c>
      <c r="P225" s="14">
        <v>15</v>
      </c>
      <c r="Q225" s="8">
        <v>0.26580959518049102</v>
      </c>
      <c r="R225" s="8">
        <v>14</v>
      </c>
      <c r="S225" s="8">
        <v>966.94444444444503</v>
      </c>
      <c r="T225" s="8">
        <v>10</v>
      </c>
      <c r="U225" s="8">
        <v>1330.6288888888901</v>
      </c>
      <c r="V225" s="8">
        <v>363.68444444444401</v>
      </c>
      <c r="W225" s="8">
        <v>4</v>
      </c>
      <c r="X225" s="8">
        <v>0.36279538273811301</v>
      </c>
      <c r="Y225" s="8">
        <v>3</v>
      </c>
      <c r="Z225" s="8">
        <v>0.12073399999999999</v>
      </c>
      <c r="AA225" s="26">
        <v>0.20136000000000001</v>
      </c>
      <c r="AB225" s="34">
        <f t="shared" si="21"/>
        <v>-8.0626000000000017E-2</v>
      </c>
      <c r="AC225" s="30">
        <v>-0.36827978087180402</v>
      </c>
      <c r="AD225" s="8">
        <v>24.571111451255</v>
      </c>
      <c r="AE225" s="8">
        <v>16</v>
      </c>
      <c r="AF225" s="15">
        <v>30.266518518518499</v>
      </c>
      <c r="AG225" s="15">
        <v>17.2405740740741</v>
      </c>
      <c r="AH225" s="8">
        <v>17.170844798975299</v>
      </c>
      <c r="AI225" s="16">
        <v>8.8694695355709754E-4</v>
      </c>
      <c r="AJ225" s="16">
        <v>4.2387411750011098E-3</v>
      </c>
      <c r="AK225" s="16">
        <v>1.7020404425886222E-2</v>
      </c>
      <c r="AL225" s="16">
        <v>3.2626887229289421E-2</v>
      </c>
      <c r="AM225" s="16">
        <v>1.9982102685127793E-2</v>
      </c>
      <c r="AN225" s="16">
        <v>1.1889283276908911E-2</v>
      </c>
      <c r="AO225" s="16">
        <v>8.0714044178853261E-3</v>
      </c>
      <c r="AP225" s="16">
        <v>1.1679790652671546E-2</v>
      </c>
      <c r="AQ225" s="16">
        <v>1.4338060808527547E-2</v>
      </c>
      <c r="AR225" s="8">
        <v>25.749047000000001</v>
      </c>
      <c r="AS225" s="8">
        <v>2</v>
      </c>
      <c r="AT225" s="8">
        <v>0.64300000000000002</v>
      </c>
      <c r="AU225" s="8">
        <v>10</v>
      </c>
      <c r="AV225" s="8">
        <v>3.1087760000000002</v>
      </c>
      <c r="AW225" s="17">
        <v>110041.72</v>
      </c>
      <c r="AX225" s="17">
        <v>4273.62302</v>
      </c>
      <c r="AY225" s="17">
        <v>8</v>
      </c>
      <c r="AZ225" s="17">
        <v>133529.10999999999</v>
      </c>
      <c r="BA225" s="8">
        <v>-18.411515900000001</v>
      </c>
      <c r="BB225" s="8">
        <v>9</v>
      </c>
      <c r="BC225" s="8">
        <v>-49.228780100000002</v>
      </c>
      <c r="BD225" s="12">
        <v>484.61734008789102</v>
      </c>
      <c r="BE225" s="12">
        <v>10</v>
      </c>
      <c r="BF225" s="8">
        <v>269.12830000000002</v>
      </c>
      <c r="BG225" s="8">
        <v>231.67729</v>
      </c>
      <c r="BH225" s="8">
        <v>200.68700999999999</v>
      </c>
      <c r="BI225" s="8">
        <v>96.314719999999994</v>
      </c>
      <c r="BJ225" s="8">
        <v>26.103977</v>
      </c>
      <c r="BK225" s="8">
        <v>7.3633594999999996</v>
      </c>
      <c r="BL225" s="8">
        <v>5.5945777999999997</v>
      </c>
      <c r="BM225" s="8">
        <v>10.644505000000001</v>
      </c>
      <c r="BN225" s="8">
        <v>37.563419000000003</v>
      </c>
      <c r="BO225" s="8">
        <v>126.25203</v>
      </c>
      <c r="BP225" s="8">
        <v>201.21655000000001</v>
      </c>
      <c r="BQ225" s="8">
        <v>275.92700000000002</v>
      </c>
      <c r="BR225" s="8">
        <v>0.145975874170336</v>
      </c>
      <c r="BS225" s="7">
        <f t="shared" si="22"/>
        <v>2.5241874170336007E-2</v>
      </c>
      <c r="BT225" s="7">
        <v>52.991999999999997</v>
      </c>
      <c r="BU225" s="7">
        <v>7.8155857730188698</v>
      </c>
      <c r="BV225" s="26">
        <v>-0.46690288301358901</v>
      </c>
      <c r="BW225" s="26">
        <v>1.47035086808688</v>
      </c>
      <c r="BX225" s="26">
        <v>6.6734228908043203E-2</v>
      </c>
      <c r="BY225" s="26">
        <v>3.5363802582950301</v>
      </c>
      <c r="BZ225" s="40">
        <f t="shared" si="23"/>
        <v>0.45247795379629724</v>
      </c>
      <c r="CA225" s="26">
        <v>-8.0487328338695596E-2</v>
      </c>
      <c r="CB225" s="26">
        <v>-4.26518450332415</v>
      </c>
      <c r="CC225" s="26">
        <v>4.2792055147238397</v>
      </c>
      <c r="CD225" s="40">
        <f t="shared" si="24"/>
        <v>0.54752204620370282</v>
      </c>
      <c r="CE225" s="27">
        <f t="shared" si="25"/>
        <v>7.8155857730188698</v>
      </c>
      <c r="CF225" s="27">
        <f t="shared" si="26"/>
        <v>-0.72880424502911989</v>
      </c>
      <c r="CG225" s="7">
        <v>0.01</v>
      </c>
      <c r="CH225" s="8">
        <v>0.161239243685941</v>
      </c>
      <c r="CI225" s="7">
        <f t="shared" si="27"/>
        <v>-8.0619621842970501E-2</v>
      </c>
      <c r="CJ225" s="8">
        <v>3</v>
      </c>
      <c r="CK225" s="8">
        <v>6.7037599030509903E-2</v>
      </c>
      <c r="CL225" s="8">
        <v>2.9848907740232099E-2</v>
      </c>
      <c r="CM225" s="8">
        <v>3.7188691290277805E-2</v>
      </c>
      <c r="CN225" s="36">
        <v>0.240392726238146</v>
      </c>
      <c r="CO225" s="36">
        <v>0.17745649963771301</v>
      </c>
      <c r="CP225" s="36"/>
      <c r="CQ225" s="36">
        <v>0.13647346838232699</v>
      </c>
      <c r="CR225" s="36">
        <v>0.16740661770676701</v>
      </c>
      <c r="CS225" s="36">
        <v>0.117662618963487</v>
      </c>
      <c r="CT225" s="36">
        <v>0.19782505638946299</v>
      </c>
      <c r="CU225" s="36">
        <v>0.18613555528735401</v>
      </c>
      <c r="CV225" s="36">
        <v>0.14421381785496601</v>
      </c>
      <c r="CW225" s="36">
        <v>0.124534250349253</v>
      </c>
      <c r="CX225" s="36">
        <v>6.9179456881756196E-2</v>
      </c>
      <c r="CY225" s="36">
        <v>2.3366974795792701E-2</v>
      </c>
      <c r="CZ225" s="36">
        <v>0.17756305555149801</v>
      </c>
      <c r="DA225" s="36">
        <v>0.254165504319322</v>
      </c>
      <c r="DB225" s="36">
        <v>0.476118137007774</v>
      </c>
      <c r="DC225" s="36">
        <v>0.132823295241873</v>
      </c>
      <c r="DD225" s="36">
        <v>0.22416135531742601</v>
      </c>
      <c r="DE225" s="36">
        <v>0.236328841628099</v>
      </c>
      <c r="DF225" s="36">
        <v>5.52201401305022E-2</v>
      </c>
      <c r="DG225" s="36">
        <v>9.3045991465096997E-2</v>
      </c>
      <c r="DH225" s="36">
        <v>0.23088537576482701</v>
      </c>
      <c r="DI225" s="36">
        <v>0.583608469479034</v>
      </c>
      <c r="DJ225" s="36">
        <v>4.3006200095478599E-2</v>
      </c>
      <c r="DK225" s="36">
        <v>0.30911369952555201</v>
      </c>
      <c r="DL225" s="36">
        <v>0.18688597316252201</v>
      </c>
      <c r="DM225" s="36">
        <v>0.19845133777895099</v>
      </c>
      <c r="DN225" s="36">
        <v>8.0710589381431594E-2</v>
      </c>
      <c r="DO225" s="36">
        <v>8.7733731239052704E-2</v>
      </c>
      <c r="DP225" s="36">
        <v>0.137559203305155</v>
      </c>
      <c r="DQ225" s="36">
        <v>0.21936878737292501</v>
      </c>
      <c r="DR225" s="36">
        <v>0.179000683256057</v>
      </c>
      <c r="DS225" s="36">
        <v>0.18952911425181901</v>
      </c>
      <c r="DT225" s="36">
        <v>0.25867760162895898</v>
      </c>
      <c r="DU225" s="36">
        <v>0.15574730342361101</v>
      </c>
      <c r="DV225" s="36">
        <v>4.0950818685484197E-2</v>
      </c>
      <c r="DW225" s="36">
        <v>0.22006271345162601</v>
      </c>
      <c r="DX225" s="36">
        <v>4.2239241560941797E-2</v>
      </c>
      <c r="DY225" s="36"/>
      <c r="DZ225" s="36">
        <v>0.147044746669657</v>
      </c>
      <c r="EA225" s="36">
        <v>0.136688817657145</v>
      </c>
      <c r="EB225" s="36"/>
      <c r="EC225" s="36">
        <v>0.377115167903877</v>
      </c>
      <c r="ED225" s="36">
        <v>0.10498280383188401</v>
      </c>
      <c r="EE225" s="36">
        <v>0.29566369274962001</v>
      </c>
      <c r="EF225" s="36">
        <v>0.15517853694536499</v>
      </c>
      <c r="EG225" s="36">
        <v>0.13990610696789099</v>
      </c>
      <c r="EH225" s="36">
        <v>0.17067002623302399</v>
      </c>
      <c r="EI225" s="36"/>
      <c r="EJ225" s="36">
        <v>0.12245148720006201</v>
      </c>
      <c r="EK225" s="36">
        <v>0.18183576456321501</v>
      </c>
      <c r="EL225" s="36"/>
      <c r="EM225" s="36">
        <v>0.15019905909998901</v>
      </c>
      <c r="EN225" s="36">
        <v>0.117014821747145</v>
      </c>
      <c r="EO225" s="36">
        <v>0.202395354259614</v>
      </c>
      <c r="EP225" s="36">
        <v>3.5821353907676698E-2</v>
      </c>
      <c r="EQ225" s="36">
        <v>0.146285630951241</v>
      </c>
      <c r="ER225" s="36">
        <v>0.16801395130094399</v>
      </c>
      <c r="ES225" s="36">
        <v>0.21232483965697199</v>
      </c>
      <c r="ET225" s="36">
        <v>0.11547112091876301</v>
      </c>
      <c r="EU225" s="36">
        <v>0.19440761031273401</v>
      </c>
      <c r="EV225" s="36">
        <v>4.7674322696260298E-2</v>
      </c>
      <c r="EW225" s="36"/>
      <c r="EX225" s="36">
        <v>0.165556602242378</v>
      </c>
      <c r="EY225" s="36">
        <v>0.10419533043444899</v>
      </c>
      <c r="EZ225" s="36">
        <v>5.87765087192723E-2</v>
      </c>
      <c r="FA225" s="36">
        <v>0.10295192472050201</v>
      </c>
      <c r="FB225" s="36">
        <v>0.17466422557611999</v>
      </c>
      <c r="FC225" s="36">
        <v>6.2755007782210201E-2</v>
      </c>
      <c r="FD225" s="36">
        <v>0.103507075183236</v>
      </c>
      <c r="FE225" s="36"/>
      <c r="FF225" s="36">
        <v>0.14558984531298499</v>
      </c>
      <c r="FG225" s="36"/>
      <c r="FH225" s="36">
        <v>9.9185347206239102E-2</v>
      </c>
      <c r="FI225" s="36">
        <v>0.122533826136159</v>
      </c>
      <c r="FJ225" s="36">
        <v>0.172227427361657</v>
      </c>
      <c r="FK225" s="36">
        <v>2.5435511464402299E-2</v>
      </c>
      <c r="FL225" s="36">
        <v>7.9296745251886402E-2</v>
      </c>
      <c r="FM225" s="36">
        <v>0.17404144644886099</v>
      </c>
      <c r="FN225" s="36">
        <v>0.10306297880722801</v>
      </c>
      <c r="FO225" s="36">
        <v>0.192084815974645</v>
      </c>
      <c r="FP225" s="36">
        <v>0.18286478896425901</v>
      </c>
      <c r="FQ225" s="36">
        <v>6.6954754266992003E-2</v>
      </c>
      <c r="FR225" s="36">
        <v>0.14496929612267501</v>
      </c>
      <c r="FS225" s="36">
        <v>0.112526379521036</v>
      </c>
      <c r="FT225" s="36">
        <v>0.11523937189660501</v>
      </c>
      <c r="FU225" s="36">
        <v>0.109043662461786</v>
      </c>
      <c r="FV225" s="36">
        <v>0.11015807221908</v>
      </c>
      <c r="FW225" s="36">
        <v>7.9271409721353006E-2</v>
      </c>
      <c r="FX225" s="36">
        <v>0.144524661675935</v>
      </c>
      <c r="FY225" s="36">
        <v>0.15370399481686201</v>
      </c>
      <c r="FZ225" s="36"/>
      <c r="GA225" s="36">
        <v>0.13613798723957499</v>
      </c>
      <c r="GB225" s="36">
        <v>0.15197644962215301</v>
      </c>
      <c r="GC225" s="36"/>
      <c r="GD225" s="36">
        <v>0.117549382830144</v>
      </c>
      <c r="GE225" s="36">
        <v>9.7319268895825303E-2</v>
      </c>
      <c r="GF225" s="36">
        <v>0.101217384581422</v>
      </c>
      <c r="GG225" s="36">
        <v>0.11419374768410499</v>
      </c>
      <c r="GH225" s="36">
        <v>9.95960988288703E-2</v>
      </c>
      <c r="GI225" s="36">
        <v>8.9634310770423803E-2</v>
      </c>
    </row>
    <row r="226" spans="1:191" ht="15.75">
      <c r="A226" s="7">
        <v>225</v>
      </c>
      <c r="B226" s="8" t="s">
        <v>1092</v>
      </c>
      <c r="C226" s="8">
        <v>3</v>
      </c>
      <c r="D226" s="8">
        <v>2.1001048405421101</v>
      </c>
      <c r="E226" s="8">
        <v>10</v>
      </c>
      <c r="F226" s="11">
        <v>16111.366</v>
      </c>
      <c r="G226" s="12">
        <v>1165457700</v>
      </c>
      <c r="H226" s="11">
        <v>16</v>
      </c>
      <c r="I226" s="13">
        <v>0.69690960999999996</v>
      </c>
      <c r="J226" s="17">
        <v>10</v>
      </c>
      <c r="K226" s="8" t="s">
        <v>223</v>
      </c>
      <c r="L226" s="39" t="s">
        <v>896</v>
      </c>
      <c r="M226" s="39">
        <v>1</v>
      </c>
      <c r="N226" s="8" t="s">
        <v>910</v>
      </c>
      <c r="O226" s="14">
        <v>1533.4835</v>
      </c>
      <c r="P226" s="14">
        <v>16</v>
      </c>
      <c r="Q226" s="8">
        <v>0.21271588604446801</v>
      </c>
      <c r="R226" s="8">
        <v>11</v>
      </c>
      <c r="S226" s="8">
        <v>978.60222222222205</v>
      </c>
      <c r="T226" s="8">
        <v>10</v>
      </c>
      <c r="U226" s="8">
        <v>1302.51555555556</v>
      </c>
      <c r="V226" s="8">
        <v>323.91333333333301</v>
      </c>
      <c r="W226" s="8">
        <v>4</v>
      </c>
      <c r="X226" s="8">
        <v>0.25186526775360102</v>
      </c>
      <c r="Y226" s="8">
        <v>3</v>
      </c>
      <c r="Z226" s="8">
        <v>0.15155299999999999</v>
      </c>
      <c r="AA226" s="26">
        <v>0.16297</v>
      </c>
      <c r="AB226" s="34">
        <f t="shared" si="21"/>
        <v>-1.141700000000001E-2</v>
      </c>
      <c r="AC226" s="30">
        <v>-0.32345286615389401</v>
      </c>
      <c r="AD226" s="8">
        <v>24.1333337465922</v>
      </c>
      <c r="AE226" s="8">
        <v>16</v>
      </c>
      <c r="AF226" s="15">
        <v>28.605333333333299</v>
      </c>
      <c r="AG226" s="15">
        <v>16.672000000000001</v>
      </c>
      <c r="AH226" s="8">
        <v>15.737589446897999</v>
      </c>
      <c r="AI226" s="16">
        <v>7.5722970030567271E-4</v>
      </c>
      <c r="AJ226" s="16">
        <v>3.4059371285284357E-3</v>
      </c>
      <c r="AK226" s="16">
        <v>1.3189450856906215E-2</v>
      </c>
      <c r="AL226" s="16">
        <v>2.7258944205648131E-2</v>
      </c>
      <c r="AM226" s="16">
        <v>2.1851648935769002E-2</v>
      </c>
      <c r="AN226" s="16">
        <v>1.665078298394888E-2</v>
      </c>
      <c r="AO226" s="16">
        <v>1.6403273069501272E-2</v>
      </c>
      <c r="AP226" s="16">
        <v>1.8017360383085983E-2</v>
      </c>
      <c r="AQ226" s="16">
        <v>3.4018418302116521E-2</v>
      </c>
      <c r="AR226" s="8">
        <v>26.849098999999999</v>
      </c>
      <c r="AS226" s="8">
        <v>2</v>
      </c>
      <c r="AT226" s="8">
        <v>0.69099999999999995</v>
      </c>
      <c r="AU226" s="8">
        <v>12</v>
      </c>
      <c r="AV226" s="8">
        <v>4.0690629999999999</v>
      </c>
      <c r="AW226" s="17">
        <v>104326.22</v>
      </c>
      <c r="AX226" s="17">
        <v>3885.6506880000002</v>
      </c>
      <c r="AY226" s="17">
        <v>7</v>
      </c>
      <c r="AZ226" s="17">
        <v>115399.95</v>
      </c>
      <c r="BA226" s="8">
        <v>-17.879230199999999</v>
      </c>
      <c r="BB226" s="8">
        <v>9</v>
      </c>
      <c r="BC226" s="8">
        <v>-51.718095400000003</v>
      </c>
      <c r="BD226" s="12">
        <v>718.51300048828102</v>
      </c>
      <c r="BE226" s="12">
        <v>15</v>
      </c>
      <c r="BF226" s="8">
        <v>300.53917999999999</v>
      </c>
      <c r="BG226" s="8">
        <v>214.71853999999999</v>
      </c>
      <c r="BH226" s="8">
        <v>213.38061999999999</v>
      </c>
      <c r="BI226" s="8">
        <v>108.56319000000001</v>
      </c>
      <c r="BJ226" s="8">
        <v>47.244197999999997</v>
      </c>
      <c r="BK226" s="8">
        <v>12.716008</v>
      </c>
      <c r="BL226" s="8">
        <v>14.162903</v>
      </c>
      <c r="BM226" s="8">
        <v>21.921493999999999</v>
      </c>
      <c r="BN226" s="8">
        <v>58.507496000000003</v>
      </c>
      <c r="BO226" s="8">
        <v>149.30688000000001</v>
      </c>
      <c r="BP226" s="8">
        <v>225.40305000000001</v>
      </c>
      <c r="BQ226" s="8">
        <v>270.33404999999999</v>
      </c>
      <c r="BR226" s="8">
        <v>0.23174412409309</v>
      </c>
      <c r="BS226" s="7">
        <f t="shared" si="22"/>
        <v>8.019112409309001E-2</v>
      </c>
      <c r="BT226" s="7">
        <v>58.521599999999999</v>
      </c>
      <c r="BU226" s="7">
        <v>15.4944730269583</v>
      </c>
      <c r="BV226" s="26">
        <v>-0.48664744093769702</v>
      </c>
      <c r="BW226" s="26">
        <v>0.98317992694991796</v>
      </c>
      <c r="BX226" s="26">
        <v>7.6312930440155094E-2</v>
      </c>
      <c r="BY226" s="26">
        <v>4.4659547900465801</v>
      </c>
      <c r="BZ226" s="40">
        <f t="shared" si="23"/>
        <v>0.28822889182977823</v>
      </c>
      <c r="CA226" s="26">
        <v>-0.206139402049272</v>
      </c>
      <c r="CB226" s="26">
        <v>-12.063607630966599</v>
      </c>
      <c r="CC226" s="26">
        <v>11.0285182369118</v>
      </c>
      <c r="CD226" s="40">
        <f t="shared" si="24"/>
        <v>0.71177110817022704</v>
      </c>
      <c r="CE226" s="27">
        <f t="shared" si="25"/>
        <v>15.494473026958381</v>
      </c>
      <c r="CF226" s="27">
        <f t="shared" si="26"/>
        <v>-7.597652840920019</v>
      </c>
      <c r="CG226" s="7">
        <v>0.01</v>
      </c>
      <c r="CH226" s="8">
        <v>0.39459149916006903</v>
      </c>
      <c r="CI226" s="7">
        <f t="shared" si="27"/>
        <v>-0.19729574958003451</v>
      </c>
      <c r="CJ226" s="8">
        <v>8</v>
      </c>
      <c r="CK226" s="8">
        <v>6.7215628197378599E-2</v>
      </c>
      <c r="CL226" s="8">
        <v>2.67419145540846E-2</v>
      </c>
      <c r="CM226" s="8">
        <v>4.0473713643293996E-2</v>
      </c>
      <c r="CN226" s="36">
        <v>0.39546079327349998</v>
      </c>
      <c r="CO226" s="36">
        <v>0.45368471858237303</v>
      </c>
      <c r="CP226" s="36">
        <v>0.43499703610332302</v>
      </c>
      <c r="CQ226" s="36">
        <v>0.47742406036106799</v>
      </c>
      <c r="CR226" s="36">
        <v>0.40294046190751498</v>
      </c>
      <c r="CS226" s="36">
        <v>0.20147443667340201</v>
      </c>
      <c r="CT226" s="36">
        <v>0.50772833951401997</v>
      </c>
      <c r="CU226" s="36">
        <v>0.15334999808925701</v>
      </c>
      <c r="CV226" s="36">
        <v>0.512212131986573</v>
      </c>
      <c r="CW226" s="36">
        <v>0.44874580217541199</v>
      </c>
      <c r="CX226" s="36">
        <v>0.17378828192822299</v>
      </c>
      <c r="CY226" s="36">
        <v>0.57563524499877505</v>
      </c>
      <c r="CZ226" s="36">
        <v>0.89052889044837502</v>
      </c>
      <c r="DA226" s="36">
        <v>0.235721614702113</v>
      </c>
      <c r="DB226" s="36">
        <v>0.43535528376594901</v>
      </c>
      <c r="DC226" s="36">
        <v>0.25932288191804298</v>
      </c>
      <c r="DD226" s="36">
        <v>0.18109509804443699</v>
      </c>
      <c r="DE226" s="36">
        <v>0.112515615014103</v>
      </c>
      <c r="DF226" s="36"/>
      <c r="DG226" s="36">
        <v>0.33977331696857199</v>
      </c>
      <c r="DH226" s="36">
        <v>0.50111897810117301</v>
      </c>
      <c r="DI226" s="36">
        <v>0.195335253928344</v>
      </c>
      <c r="DJ226" s="36">
        <v>0.46420330933996301</v>
      </c>
      <c r="DK226" s="36">
        <v>0.33710499939159899</v>
      </c>
      <c r="DL226" s="36">
        <v>0.232885786514413</v>
      </c>
      <c r="DM226" s="36"/>
      <c r="DN226" s="36">
        <v>0.42941527299269799</v>
      </c>
      <c r="DO226" s="36">
        <v>0.46208190269885702</v>
      </c>
      <c r="DP226" s="36"/>
      <c r="DQ226" s="36">
        <v>0.20766928536726301</v>
      </c>
      <c r="DR226" s="36">
        <v>0.32345403943550599</v>
      </c>
      <c r="DS226" s="36">
        <v>0.56336930649266204</v>
      </c>
      <c r="DT226" s="36">
        <v>0.53785130650355495</v>
      </c>
      <c r="DU226" s="36">
        <v>0.43334221522205602</v>
      </c>
      <c r="DV226" s="36">
        <v>0.54707960028835101</v>
      </c>
      <c r="DW226" s="36">
        <v>0.29082381927133599</v>
      </c>
      <c r="DX226" s="36"/>
      <c r="DY226" s="36">
        <v>0.55403574068231898</v>
      </c>
      <c r="DZ226" s="36">
        <v>0.33131028113015898</v>
      </c>
      <c r="EA226" s="36">
        <v>0.683151653905679</v>
      </c>
      <c r="EB226" s="36">
        <v>0.31032952670927699</v>
      </c>
      <c r="EC226" s="36">
        <v>0.30484605119155</v>
      </c>
      <c r="ED226" s="36"/>
      <c r="EE226" s="36">
        <v>0.12228802118115201</v>
      </c>
      <c r="EF226" s="36">
        <v>0.30951642001956098</v>
      </c>
      <c r="EG226" s="36"/>
      <c r="EH226" s="36">
        <v>0.20360959240384499</v>
      </c>
      <c r="EI226" s="36">
        <v>0.230338764463</v>
      </c>
      <c r="EJ226" s="36">
        <v>0.21144420664322899</v>
      </c>
      <c r="EK226" s="36">
        <v>0.27986451863366102</v>
      </c>
      <c r="EL226" s="36">
        <v>0.37605285119486198</v>
      </c>
      <c r="EM226" s="36">
        <v>0.13779717663746699</v>
      </c>
      <c r="EN226" s="36">
        <v>0.23355600696183401</v>
      </c>
      <c r="EO226" s="36">
        <v>0.28010502725622799</v>
      </c>
      <c r="EP226" s="36">
        <v>0.1749106808376</v>
      </c>
      <c r="EQ226" s="36"/>
      <c r="ER226" s="36">
        <v>4.6482187796488203E-2</v>
      </c>
      <c r="ES226" s="36"/>
      <c r="ET226" s="36">
        <v>0.194810714567513</v>
      </c>
      <c r="EU226" s="36">
        <v>3.6361782443469E-2</v>
      </c>
      <c r="EV226" s="36">
        <v>0.17054878779027</v>
      </c>
      <c r="EW226" s="36">
        <v>0.35714800060357099</v>
      </c>
      <c r="EX226" s="36"/>
      <c r="EY226" s="36"/>
      <c r="EZ226" s="36">
        <v>0.28699187742531101</v>
      </c>
      <c r="FA226" s="36">
        <v>0.242184060671605</v>
      </c>
      <c r="FB226" s="36">
        <v>0.29767179763920698</v>
      </c>
      <c r="FC226" s="36">
        <v>0.32483311842004198</v>
      </c>
      <c r="FD226" s="36"/>
      <c r="FE226" s="36">
        <v>9.6785565785694902E-2</v>
      </c>
      <c r="FF226" s="36">
        <v>0.25411002350325601</v>
      </c>
      <c r="FG226" s="36">
        <v>0.242074357805805</v>
      </c>
      <c r="FH226" s="36"/>
      <c r="FI226" s="36">
        <v>0.23706660867953899</v>
      </c>
      <c r="FJ226" s="36">
        <v>0.18586601328687499</v>
      </c>
      <c r="FK226" s="36">
        <v>0.222149836382941</v>
      </c>
      <c r="FL226" s="36">
        <v>0.20008703161407701</v>
      </c>
      <c r="FM226" s="36">
        <v>0.22464681695694899</v>
      </c>
      <c r="FN226" s="36">
        <v>0.156347058666124</v>
      </c>
      <c r="FO226" s="36">
        <v>0.138006536493926</v>
      </c>
      <c r="FP226" s="36">
        <v>0.21688577130967199</v>
      </c>
      <c r="FQ226" s="36"/>
      <c r="FR226" s="36">
        <v>0.17080628281124899</v>
      </c>
      <c r="FS226" s="36">
        <v>0.218075121768256</v>
      </c>
      <c r="FT226" s="36">
        <v>0.172723566893035</v>
      </c>
      <c r="FU226" s="36">
        <v>8.7946629643154098E-2</v>
      </c>
      <c r="FV226" s="36">
        <v>0.20278870248774999</v>
      </c>
      <c r="FW226" s="36">
        <v>0.18623117019459201</v>
      </c>
      <c r="FX226" s="36">
        <v>0.110021154317373</v>
      </c>
      <c r="FY226" s="36">
        <v>0.194164613669983</v>
      </c>
      <c r="FZ226" s="36"/>
      <c r="GA226" s="36">
        <v>0.123959558894589</v>
      </c>
      <c r="GB226" s="36">
        <v>0.162811361288283</v>
      </c>
      <c r="GC226" s="36">
        <v>0.16077050823835501</v>
      </c>
      <c r="GD226" s="36">
        <v>0.146269804295415</v>
      </c>
      <c r="GE226" s="36">
        <v>0.13377686528171501</v>
      </c>
      <c r="GF226" s="36">
        <v>0.163009974147135</v>
      </c>
      <c r="GG226" s="36">
        <v>0.103822956957752</v>
      </c>
      <c r="GH226" s="36">
        <v>9.3658427522674198E-2</v>
      </c>
      <c r="GI226" s="36">
        <v>9.6024899875931005E-2</v>
      </c>
    </row>
    <row r="227" spans="1:191" ht="15.75">
      <c r="A227" s="7">
        <v>226</v>
      </c>
      <c r="B227" s="8" t="s">
        <v>1092</v>
      </c>
      <c r="C227" s="8">
        <v>3</v>
      </c>
      <c r="D227" s="8">
        <v>1.5237044078003701</v>
      </c>
      <c r="E227" s="8">
        <v>7</v>
      </c>
      <c r="F227" s="11">
        <v>16111.366</v>
      </c>
      <c r="G227" s="12">
        <v>677657600</v>
      </c>
      <c r="H227" s="11">
        <v>16</v>
      </c>
      <c r="I227" s="13">
        <v>0.69690960999999996</v>
      </c>
      <c r="J227" s="17">
        <v>10</v>
      </c>
      <c r="K227" s="8" t="s">
        <v>224</v>
      </c>
      <c r="L227" s="39" t="s">
        <v>896</v>
      </c>
      <c r="M227" s="39">
        <v>1</v>
      </c>
      <c r="N227" s="8" t="s">
        <v>911</v>
      </c>
      <c r="O227" s="14">
        <v>1415.0681999999999</v>
      </c>
      <c r="P227" s="14">
        <v>15</v>
      </c>
      <c r="Q227" s="8">
        <v>0.29664210991092499</v>
      </c>
      <c r="R227" s="8">
        <v>15</v>
      </c>
      <c r="S227" s="8">
        <v>879.81111111111102</v>
      </c>
      <c r="T227" s="8">
        <v>9</v>
      </c>
      <c r="U227" s="8">
        <v>1268.40888888889</v>
      </c>
      <c r="V227" s="8">
        <v>388.59777777777799</v>
      </c>
      <c r="W227" s="8">
        <v>4</v>
      </c>
      <c r="X227" s="8">
        <v>0.24339634180069</v>
      </c>
      <c r="Y227" s="8">
        <v>3</v>
      </c>
      <c r="Z227" s="8">
        <v>0.18872700000000001</v>
      </c>
      <c r="AA227" s="26">
        <v>0.22519</v>
      </c>
      <c r="AB227" s="34">
        <f t="shared" si="21"/>
        <v>-3.6462999999999995E-2</v>
      </c>
      <c r="AC227" s="30">
        <v>-0.154107148459735</v>
      </c>
      <c r="AD227" s="8">
        <v>22.130555952919899</v>
      </c>
      <c r="AE227" s="8">
        <v>14</v>
      </c>
      <c r="AF227" s="15">
        <v>27.591833333333302</v>
      </c>
      <c r="AG227" s="15">
        <v>14.9011851851852</v>
      </c>
      <c r="AH227" s="8">
        <v>15.6392150943113</v>
      </c>
      <c r="AI227" s="16">
        <v>6.642160026359516E-4</v>
      </c>
      <c r="AJ227" s="16">
        <v>3.204961595678867E-3</v>
      </c>
      <c r="AK227" s="16">
        <v>1.2022724394076312E-2</v>
      </c>
      <c r="AL227" s="16">
        <v>3.250456162895396E-2</v>
      </c>
      <c r="AM227" s="16">
        <v>2.8885404549868449E-2</v>
      </c>
      <c r="AN227" s="16">
        <v>2.328965352797974E-2</v>
      </c>
      <c r="AO227" s="16">
        <v>2.1639424828412048E-2</v>
      </c>
      <c r="AP227" s="16">
        <v>2.4358022356392704E-2</v>
      </c>
      <c r="AQ227" s="16">
        <v>4.2157993076023741E-2</v>
      </c>
      <c r="AR227" s="8">
        <v>48.301617</v>
      </c>
      <c r="AS227" s="8">
        <v>4</v>
      </c>
      <c r="AT227" s="8">
        <v>0.65800000000000003</v>
      </c>
      <c r="AU227" s="8">
        <v>10</v>
      </c>
      <c r="AV227" s="8">
        <v>9.1158169999999998</v>
      </c>
      <c r="AW227" s="17">
        <v>196207.09</v>
      </c>
      <c r="AX227" s="17">
        <v>4062.1225989999998</v>
      </c>
      <c r="AY227" s="17">
        <v>8</v>
      </c>
      <c r="AZ227" s="17">
        <v>238676.7</v>
      </c>
      <c r="BA227" s="8">
        <v>-16.197962199999999</v>
      </c>
      <c r="BB227" s="8">
        <v>10</v>
      </c>
      <c r="BC227" s="8">
        <v>-47.9378101</v>
      </c>
      <c r="BD227" s="12">
        <v>1004.6630859375</v>
      </c>
      <c r="BE227" s="12">
        <v>21</v>
      </c>
      <c r="BF227" s="8">
        <v>227.27906999999999</v>
      </c>
      <c r="BG227" s="8">
        <v>224.16949</v>
      </c>
      <c r="BH227" s="8">
        <v>235.66660999999999</v>
      </c>
      <c r="BI227" s="8">
        <v>115.30736</v>
      </c>
      <c r="BJ227" s="8">
        <v>15.124727999999999</v>
      </c>
      <c r="BK227" s="8">
        <v>3.3514981000000001</v>
      </c>
      <c r="BL227" s="8">
        <v>2.196177</v>
      </c>
      <c r="BM227" s="8">
        <v>7.3076711000000003</v>
      </c>
      <c r="BN227" s="8">
        <v>25.917534</v>
      </c>
      <c r="BO227" s="8">
        <v>126.5685</v>
      </c>
      <c r="BP227" s="8">
        <v>242.56171000000001</v>
      </c>
      <c r="BQ227" s="8">
        <v>321.60879999999997</v>
      </c>
      <c r="BR227" s="8">
        <v>0.237859359110761</v>
      </c>
      <c r="BS227" s="7">
        <f t="shared" si="22"/>
        <v>4.9132359110760998E-2</v>
      </c>
      <c r="BT227" s="7">
        <v>102.52800000000001</v>
      </c>
      <c r="BU227" s="7">
        <v>26.169187051767601</v>
      </c>
      <c r="BV227" s="26">
        <v>-0.48841184070703603</v>
      </c>
      <c r="BW227" s="26">
        <v>1.3580447941012299</v>
      </c>
      <c r="BX227" s="26">
        <v>9.0088281260477104E-2</v>
      </c>
      <c r="BY227" s="26">
        <v>9.2365713010741999</v>
      </c>
      <c r="BZ227" s="40">
        <f t="shared" si="23"/>
        <v>0.35295598914870818</v>
      </c>
      <c r="CA227" s="26">
        <v>-0.15610071623059599</v>
      </c>
      <c r="CB227" s="26">
        <v>-16.0046942336906</v>
      </c>
      <c r="CC227" s="26">
        <v>16.932615750693401</v>
      </c>
      <c r="CD227" s="40">
        <f t="shared" si="24"/>
        <v>0.64704401085129182</v>
      </c>
      <c r="CE227" s="27">
        <f t="shared" si="25"/>
        <v>26.169187051767601</v>
      </c>
      <c r="CF227" s="27">
        <f t="shared" si="26"/>
        <v>-6.7681229326164001</v>
      </c>
      <c r="CG227" s="7">
        <v>0.01</v>
      </c>
      <c r="CH227" s="8">
        <v>0.32125185307452903</v>
      </c>
      <c r="CI227" s="7">
        <f t="shared" si="27"/>
        <v>-0.16062592653726451</v>
      </c>
      <c r="CJ227" s="8">
        <v>7</v>
      </c>
      <c r="CK227" s="8">
        <v>9.1643788831144393E-2</v>
      </c>
      <c r="CL227" s="8">
        <v>3.6697162836102699E-2</v>
      </c>
      <c r="CM227" s="8">
        <v>5.4946625995041694E-2</v>
      </c>
      <c r="CN227" s="36">
        <v>0.30826105773227402</v>
      </c>
      <c r="CO227" s="36">
        <v>0.30271898486431997</v>
      </c>
      <c r="CP227" s="36">
        <v>0.38555816825608002</v>
      </c>
      <c r="CQ227" s="36">
        <v>0.39170005105731798</v>
      </c>
      <c r="CR227" s="36">
        <v>0.31891287215143799</v>
      </c>
      <c r="CS227" s="36">
        <v>0.30859475070091102</v>
      </c>
      <c r="CT227" s="36">
        <v>0.30543202221806398</v>
      </c>
      <c r="CU227" s="36">
        <v>0.41602739426740898</v>
      </c>
      <c r="CV227" s="36">
        <v>0.15329640110041401</v>
      </c>
      <c r="CW227" s="36">
        <v>0.37546938636069399</v>
      </c>
      <c r="CX227" s="36">
        <v>0.34416784236743397</v>
      </c>
      <c r="CY227" s="36">
        <v>0.20843974414796801</v>
      </c>
      <c r="CZ227" s="36">
        <v>0.448293935466483</v>
      </c>
      <c r="DA227" s="36">
        <v>0.33880969863476901</v>
      </c>
      <c r="DB227" s="36">
        <v>0.32084980472309599</v>
      </c>
      <c r="DC227" s="36">
        <v>9.8474903743905398E-2</v>
      </c>
      <c r="DD227" s="36">
        <v>0.46529708090698302</v>
      </c>
      <c r="DE227" s="36">
        <v>0.48925089011106299</v>
      </c>
      <c r="DF227" s="36">
        <v>0.325512556058698</v>
      </c>
      <c r="DG227" s="36">
        <v>0.48242823282000202</v>
      </c>
      <c r="DH227" s="36">
        <v>0.23667348065292401</v>
      </c>
      <c r="DI227" s="36">
        <v>0.244753954530014</v>
      </c>
      <c r="DJ227" s="36">
        <v>0.38037551409607301</v>
      </c>
      <c r="DK227" s="36">
        <v>0.31363971710296501</v>
      </c>
      <c r="DL227" s="36">
        <v>0.36740656248522802</v>
      </c>
      <c r="DM227" s="36">
        <v>0.416299416489951</v>
      </c>
      <c r="DN227" s="36">
        <v>0.31783217124900798</v>
      </c>
      <c r="DO227" s="36">
        <v>0.43087324418262302</v>
      </c>
      <c r="DP227" s="36">
        <v>0.247597502805839</v>
      </c>
      <c r="DQ227" s="36">
        <v>0.19837198620017801</v>
      </c>
      <c r="DR227" s="36">
        <v>0.31125058823867502</v>
      </c>
      <c r="DS227" s="36">
        <v>0.50623628305827795</v>
      </c>
      <c r="DT227" s="36">
        <v>0.35405815143699898</v>
      </c>
      <c r="DU227" s="36">
        <v>0.46906931425819098</v>
      </c>
      <c r="DV227" s="36">
        <v>0.22111510122199099</v>
      </c>
      <c r="DW227" s="36">
        <v>0.36483696750837802</v>
      </c>
      <c r="DX227" s="36"/>
      <c r="DY227" s="36">
        <v>0.29314520711297098</v>
      </c>
      <c r="DZ227" s="36">
        <v>0.32204962859320402</v>
      </c>
      <c r="EA227" s="36"/>
      <c r="EB227" s="36">
        <v>0.34347842710478499</v>
      </c>
      <c r="EC227" s="36"/>
      <c r="ED227" s="36">
        <v>0.42301337226975</v>
      </c>
      <c r="EE227" s="36">
        <v>0.31969159313760198</v>
      </c>
      <c r="EF227" s="36">
        <v>0.31989720225478202</v>
      </c>
      <c r="EG227" s="36">
        <v>0.26817703760654699</v>
      </c>
      <c r="EH227" s="36">
        <v>0.26509417135978902</v>
      </c>
      <c r="EI227" s="36">
        <v>0.27987721668100002</v>
      </c>
      <c r="EJ227" s="36">
        <v>0.37129179275567298</v>
      </c>
      <c r="EK227" s="36">
        <v>0.27504172515594999</v>
      </c>
      <c r="EL227" s="36">
        <v>0.27685971699515999</v>
      </c>
      <c r="EM227" s="36">
        <v>0.21906673298572099</v>
      </c>
      <c r="EN227" s="36">
        <v>0.162406764705391</v>
      </c>
      <c r="EO227" s="36">
        <v>0.33629111774479498</v>
      </c>
      <c r="EP227" s="36">
        <v>0.34431984770816798</v>
      </c>
      <c r="EQ227" s="36">
        <v>0.19505176435088301</v>
      </c>
      <c r="ER227" s="36">
        <v>0.27672236498571101</v>
      </c>
      <c r="ES227" s="36">
        <v>0.26653634369231399</v>
      </c>
      <c r="ET227" s="36">
        <v>0.38512089155143397</v>
      </c>
      <c r="EU227" s="36">
        <v>0.30172400400754401</v>
      </c>
      <c r="EV227" s="36">
        <v>0.42171379895630601</v>
      </c>
      <c r="EW227" s="36">
        <v>0.243644287251428</v>
      </c>
      <c r="EX227" s="36">
        <v>4.1489137222200503E-2</v>
      </c>
      <c r="EY227" s="36">
        <v>0.213846332545226</v>
      </c>
      <c r="EZ227" s="36">
        <v>0.28452966057338802</v>
      </c>
      <c r="FA227" s="36">
        <v>0.26673550993190998</v>
      </c>
      <c r="FB227" s="36">
        <v>0.236602546528693</v>
      </c>
      <c r="FC227" s="36">
        <v>0.28186577160062998</v>
      </c>
      <c r="FD227" s="36"/>
      <c r="FE227" s="36">
        <v>0.30180484282118702</v>
      </c>
      <c r="FF227" s="36">
        <v>0.20758319774953199</v>
      </c>
      <c r="FG227" s="36">
        <v>0.162289432936985</v>
      </c>
      <c r="FH227" s="36"/>
      <c r="FI227" s="36">
        <v>0.24155857204168699</v>
      </c>
      <c r="FJ227" s="36">
        <v>0.100073024534631</v>
      </c>
      <c r="FK227" s="36">
        <v>0.396812756427247</v>
      </c>
      <c r="FL227" s="36">
        <v>0.24356372782156999</v>
      </c>
      <c r="FM227" s="36">
        <v>0.237684727472214</v>
      </c>
      <c r="FN227" s="36">
        <v>0.19085656970266901</v>
      </c>
      <c r="FO227" s="36">
        <v>0.21571962686704299</v>
      </c>
      <c r="FP227" s="36">
        <v>0.21012510772182999</v>
      </c>
      <c r="FQ227" s="36">
        <v>0.21876949474472199</v>
      </c>
      <c r="FR227" s="36">
        <v>0.19356296310957899</v>
      </c>
      <c r="FS227" s="36">
        <v>0.27974158496067097</v>
      </c>
      <c r="FT227" s="36">
        <v>0.1436031073564</v>
      </c>
      <c r="FU227" s="36">
        <v>0.19265567314544599</v>
      </c>
      <c r="FV227" s="36">
        <v>0.18228621308800899</v>
      </c>
      <c r="FW227" s="36">
        <v>0.206686169202067</v>
      </c>
      <c r="FX227" s="36">
        <v>0.155027789801963</v>
      </c>
      <c r="FY227" s="36">
        <v>0.136830756712395</v>
      </c>
      <c r="FZ227" s="36">
        <v>0.151074591372198</v>
      </c>
      <c r="GA227" s="36">
        <v>0.24540234449495599</v>
      </c>
      <c r="GB227" s="36">
        <v>0.11353142840757501</v>
      </c>
      <c r="GC227" s="36">
        <v>0.14115093763929701</v>
      </c>
      <c r="GD227" s="36">
        <v>0.11748293659317199</v>
      </c>
      <c r="GE227" s="36">
        <v>0.12630388971768799</v>
      </c>
      <c r="GF227" s="36">
        <v>9.4933749593059405E-2</v>
      </c>
      <c r="GG227" s="36">
        <v>0.13596913577029199</v>
      </c>
      <c r="GH227" s="36">
        <v>0.107682712782126</v>
      </c>
      <c r="GI227" s="36">
        <v>9.6175540434201096E-2</v>
      </c>
    </row>
    <row r="228" spans="1:191" ht="15.75">
      <c r="A228" s="7">
        <v>227</v>
      </c>
      <c r="B228" s="8" t="s">
        <v>1092</v>
      </c>
      <c r="C228" s="8">
        <v>3</v>
      </c>
      <c r="D228" s="8">
        <v>1.55469969049154</v>
      </c>
      <c r="E228" s="8">
        <v>7</v>
      </c>
      <c r="F228" s="11">
        <v>16111.366</v>
      </c>
      <c r="G228" s="12">
        <v>686595392</v>
      </c>
      <c r="H228" s="11">
        <v>16</v>
      </c>
      <c r="I228" s="13">
        <v>0.69690960999999996</v>
      </c>
      <c r="J228" s="17">
        <v>10</v>
      </c>
      <c r="K228" s="8" t="s">
        <v>225</v>
      </c>
      <c r="L228" s="39" t="s">
        <v>896</v>
      </c>
      <c r="M228" s="39">
        <v>1</v>
      </c>
      <c r="N228" s="8" t="s">
        <v>910</v>
      </c>
      <c r="O228" s="14">
        <v>1476.8218999999999</v>
      </c>
      <c r="P228" s="14">
        <v>15</v>
      </c>
      <c r="Q228" s="8">
        <v>0.216802989438725</v>
      </c>
      <c r="R228" s="8">
        <v>11</v>
      </c>
      <c r="S228" s="8">
        <v>993.75111111111096</v>
      </c>
      <c r="T228" s="8">
        <v>10</v>
      </c>
      <c r="U228" s="8">
        <v>1272.7533333333299</v>
      </c>
      <c r="V228" s="8">
        <v>279.00222222222197</v>
      </c>
      <c r="W228" s="8">
        <v>3</v>
      </c>
      <c r="X228" s="8">
        <v>0.26034063100814803</v>
      </c>
      <c r="Y228" s="8">
        <v>3</v>
      </c>
      <c r="Z228" s="8">
        <v>0.18429999999999999</v>
      </c>
      <c r="AA228" s="26">
        <v>0.15098</v>
      </c>
      <c r="AB228" s="34">
        <f t="shared" si="21"/>
        <v>3.3319999999999989E-2</v>
      </c>
      <c r="AC228" s="30">
        <v>2.5655152456160901E-2</v>
      </c>
      <c r="AD228" s="8">
        <v>23.872500446107701</v>
      </c>
      <c r="AE228" s="8">
        <v>15</v>
      </c>
      <c r="AF228" s="15">
        <v>28.252296296296301</v>
      </c>
      <c r="AG228" s="15">
        <v>15.7856296296296</v>
      </c>
      <c r="AH228" s="8">
        <v>16.164779548642699</v>
      </c>
      <c r="AI228" s="16">
        <v>7.8487304828966356E-4</v>
      </c>
      <c r="AJ228" s="16">
        <v>3.5628395429016801E-3</v>
      </c>
      <c r="AK228" s="16">
        <v>1.1687947227519171E-2</v>
      </c>
      <c r="AL228" s="16">
        <v>2.4577318842927035E-2</v>
      </c>
      <c r="AM228" s="16">
        <v>2.2068099651079615E-2</v>
      </c>
      <c r="AN228" s="16">
        <v>2.0837658136635556E-2</v>
      </c>
      <c r="AO228" s="16">
        <v>2.3034969851025506E-2</v>
      </c>
      <c r="AP228" s="16">
        <v>2.7014265222032301E-2</v>
      </c>
      <c r="AQ228" s="16">
        <v>5.0732322256985388E-2</v>
      </c>
      <c r="AR228" s="8">
        <v>19.844732</v>
      </c>
      <c r="AS228" s="8">
        <v>2</v>
      </c>
      <c r="AT228" s="8">
        <v>0.65600000000000003</v>
      </c>
      <c r="AU228" s="8">
        <v>10</v>
      </c>
      <c r="AV228" s="8">
        <v>3.6573899999999999</v>
      </c>
      <c r="AW228" s="17">
        <v>74281.55</v>
      </c>
      <c r="AX228" s="17">
        <v>3743.13697</v>
      </c>
      <c r="AY228" s="17">
        <v>7</v>
      </c>
      <c r="AZ228" s="17">
        <v>79947.92</v>
      </c>
      <c r="BA228" s="8">
        <v>-17.561630699999998</v>
      </c>
      <c r="BB228" s="8">
        <v>9</v>
      </c>
      <c r="BC228" s="8">
        <v>-52.553348700000001</v>
      </c>
      <c r="BD228" s="12">
        <v>796.326904296875</v>
      </c>
      <c r="BE228" s="12">
        <v>16</v>
      </c>
      <c r="BF228" s="8">
        <v>331.33861999999999</v>
      </c>
      <c r="BG228" s="8">
        <v>226.67753999999999</v>
      </c>
      <c r="BH228" s="8">
        <v>215.26338000000001</v>
      </c>
      <c r="BI228" s="8">
        <v>103.20403</v>
      </c>
      <c r="BJ228" s="8">
        <v>54.471069</v>
      </c>
      <c r="BK228" s="8">
        <v>17.099308000000001</v>
      </c>
      <c r="BL228" s="8">
        <v>18.384938999999999</v>
      </c>
      <c r="BM228" s="8">
        <v>24.009663</v>
      </c>
      <c r="BN228" s="8">
        <v>70.761414000000002</v>
      </c>
      <c r="BO228" s="8">
        <v>165.71039999999999</v>
      </c>
      <c r="BP228" s="8">
        <v>187.07529</v>
      </c>
      <c r="BQ228" s="8">
        <v>242.48013</v>
      </c>
      <c r="BR228" s="8">
        <v>0.25561026834062001</v>
      </c>
      <c r="BS228" s="7">
        <f t="shared" si="22"/>
        <v>7.1310268340620014E-2</v>
      </c>
      <c r="BT228" s="7">
        <v>38.7072</v>
      </c>
      <c r="BU228" s="7">
        <v>11.0498020216294</v>
      </c>
      <c r="BV228" s="26">
        <v>-0.482883834758218</v>
      </c>
      <c r="BW228" s="26">
        <v>1.00219791760224</v>
      </c>
      <c r="BX228" s="26">
        <v>6.7733065081062194E-2</v>
      </c>
      <c r="BY228" s="26">
        <v>2.6217572967056899</v>
      </c>
      <c r="BZ228" s="40">
        <f t="shared" si="23"/>
        <v>0.23726735479728409</v>
      </c>
      <c r="CA228" s="26">
        <v>-0.228769601013669</v>
      </c>
      <c r="CB228" s="26">
        <v>-8.8550307003563002</v>
      </c>
      <c r="CC228" s="26">
        <v>8.4280447249237103</v>
      </c>
      <c r="CD228" s="40">
        <f t="shared" si="24"/>
        <v>0.76273264520271589</v>
      </c>
      <c r="CE228" s="27">
        <f t="shared" si="25"/>
        <v>11.0498020216294</v>
      </c>
      <c r="CF228" s="27">
        <f t="shared" si="26"/>
        <v>-6.2332734036506103</v>
      </c>
      <c r="CG228" s="7">
        <v>0.01</v>
      </c>
      <c r="CH228" s="8">
        <v>0.446508025246941</v>
      </c>
      <c r="CI228" s="7">
        <f t="shared" si="27"/>
        <v>-0.2232540126234705</v>
      </c>
      <c r="CJ228" s="8">
        <v>9</v>
      </c>
      <c r="CK228" s="8">
        <v>7.2649380132395802E-2</v>
      </c>
      <c r="CL228" s="8">
        <v>2.1256596377820298E-2</v>
      </c>
      <c r="CM228" s="8">
        <v>5.1392783754575504E-2</v>
      </c>
      <c r="CN228" s="36">
        <v>0.38958256866739099</v>
      </c>
      <c r="CO228" s="36">
        <v>0.49108537954343001</v>
      </c>
      <c r="CP228" s="36">
        <v>0.44040942340151101</v>
      </c>
      <c r="CQ228" s="36">
        <v>0.37803694537077198</v>
      </c>
      <c r="CR228" s="36">
        <v>0.48745954182770701</v>
      </c>
      <c r="CS228" s="36">
        <v>0.41177891740862599</v>
      </c>
      <c r="CT228" s="36">
        <v>0.46675954863713898</v>
      </c>
      <c r="CU228" s="36">
        <v>0.44334895297457499</v>
      </c>
      <c r="CV228" s="36">
        <v>0.30954709420050802</v>
      </c>
      <c r="CW228" s="36">
        <v>0.43468644945375901</v>
      </c>
      <c r="CX228" s="36">
        <v>0.36675071245249502</v>
      </c>
      <c r="CY228" s="36">
        <v>0.35083440200542598</v>
      </c>
      <c r="CZ228" s="36">
        <v>0.39607785922368899</v>
      </c>
      <c r="DA228" s="36"/>
      <c r="DB228" s="36"/>
      <c r="DC228" s="36">
        <v>0.51660566840326105</v>
      </c>
      <c r="DD228" s="36">
        <v>0.36013704411195202</v>
      </c>
      <c r="DE228" s="36">
        <v>0.334253633392813</v>
      </c>
      <c r="DF228" s="36">
        <v>0.35758802428088898</v>
      </c>
      <c r="DG228" s="36">
        <v>0.49850534449299899</v>
      </c>
      <c r="DH228" s="36"/>
      <c r="DI228" s="36"/>
      <c r="DJ228" s="36">
        <v>0.48023844391414</v>
      </c>
      <c r="DK228" s="36"/>
      <c r="DL228" s="36">
        <v>0.24244739189485401</v>
      </c>
      <c r="DM228" s="36">
        <v>0.415289062424959</v>
      </c>
      <c r="DN228" s="36"/>
      <c r="DO228" s="36">
        <v>0.71859301576011703</v>
      </c>
      <c r="DP228" s="36">
        <v>0.53724895716305698</v>
      </c>
      <c r="DQ228" s="36">
        <v>0.370142611428664</v>
      </c>
      <c r="DR228" s="36">
        <v>0.12686723668249</v>
      </c>
      <c r="DS228" s="36">
        <v>0.143615705712896</v>
      </c>
      <c r="DT228" s="36">
        <v>0.36473836522639402</v>
      </c>
      <c r="DU228" s="36">
        <v>0.51270319441206602</v>
      </c>
      <c r="DV228" s="36"/>
      <c r="DW228" s="36">
        <v>0.48318137562760499</v>
      </c>
      <c r="DX228" s="36">
        <v>0.42852590747553199</v>
      </c>
      <c r="DY228" s="36">
        <v>0.22368916403071101</v>
      </c>
      <c r="DZ228" s="36"/>
      <c r="EA228" s="36">
        <v>0.39540989194082798</v>
      </c>
      <c r="EB228" s="36">
        <v>0.234077624903031</v>
      </c>
      <c r="EC228" s="36">
        <v>0.34093743479230498</v>
      </c>
      <c r="ED228" s="36">
        <v>0.28861884236604801</v>
      </c>
      <c r="EE228" s="36"/>
      <c r="EF228" s="36">
        <v>0.35078457914060002</v>
      </c>
      <c r="EG228" s="36"/>
      <c r="EH228" s="36"/>
      <c r="EI228" s="36">
        <v>0.25126541301959499</v>
      </c>
      <c r="EJ228" s="36"/>
      <c r="EK228" s="36">
        <v>0.249857070002593</v>
      </c>
      <c r="EL228" s="36">
        <v>0.24097564846657801</v>
      </c>
      <c r="EM228" s="36">
        <v>0.21759278281668301</v>
      </c>
      <c r="EN228" s="36">
        <v>0.22797359490840099</v>
      </c>
      <c r="EO228" s="36">
        <v>0.30036035518859999</v>
      </c>
      <c r="EP228" s="36"/>
      <c r="EQ228" s="36">
        <v>0.352682527256102</v>
      </c>
      <c r="ER228" s="36"/>
      <c r="ES228" s="36">
        <v>8.7460593931391703E-2</v>
      </c>
      <c r="ET228" s="36">
        <v>0.37606575549781202</v>
      </c>
      <c r="EU228" s="36">
        <v>0.24355595331086599</v>
      </c>
      <c r="EV228" s="36">
        <v>0.42679073247726501</v>
      </c>
      <c r="EW228" s="36">
        <v>0.31311736737296803</v>
      </c>
      <c r="EX228" s="36">
        <v>0.23625026447905501</v>
      </c>
      <c r="EY228" s="36">
        <v>0.23171396402494501</v>
      </c>
      <c r="EZ228" s="36">
        <v>0.21561920304023999</v>
      </c>
      <c r="FA228" s="36"/>
      <c r="FB228" s="36">
        <v>0.258587728922134</v>
      </c>
      <c r="FC228" s="36">
        <v>0.24545820097452301</v>
      </c>
      <c r="FD228" s="36">
        <v>0.283497300936147</v>
      </c>
      <c r="FE228" s="36">
        <v>0.36710817195794698</v>
      </c>
      <c r="FF228" s="36">
        <v>0.28940413679161697</v>
      </c>
      <c r="FG228" s="36"/>
      <c r="FH228" s="36"/>
      <c r="FI228" s="36"/>
      <c r="FJ228" s="36">
        <v>0.18412652529054599</v>
      </c>
      <c r="FK228" s="36"/>
      <c r="FL228" s="36">
        <v>0.30036430229430799</v>
      </c>
      <c r="FM228" s="36">
        <v>0.22585746659045899</v>
      </c>
      <c r="FN228" s="36">
        <v>0.239771491728858</v>
      </c>
      <c r="FO228" s="36">
        <v>0.16914036487471301</v>
      </c>
      <c r="FP228" s="36">
        <v>0.30797370006737801</v>
      </c>
      <c r="FQ228" s="36">
        <v>0.16499678901822601</v>
      </c>
      <c r="FR228" s="36"/>
      <c r="FS228" s="36">
        <v>0.14816022993119399</v>
      </c>
      <c r="FT228" s="36">
        <v>0.25073785160662199</v>
      </c>
      <c r="FU228" s="36">
        <v>0.27927219977568701</v>
      </c>
      <c r="FV228" s="36"/>
      <c r="FW228" s="36">
        <v>0.26415527352791801</v>
      </c>
      <c r="FX228" s="36"/>
      <c r="FY228" s="36"/>
      <c r="FZ228" s="36"/>
      <c r="GA228" s="36">
        <v>0.16264771189086</v>
      </c>
      <c r="GB228" s="36">
        <v>0.17956682552057401</v>
      </c>
      <c r="GC228" s="36">
        <v>0.26172449616294902</v>
      </c>
      <c r="GD228" s="36">
        <v>8.3406025726474403E-2</v>
      </c>
      <c r="GE228" s="36">
        <v>0.12584688634832</v>
      </c>
      <c r="GF228" s="36">
        <v>0.133510145482064</v>
      </c>
      <c r="GG228" s="36">
        <v>0.120111272628912</v>
      </c>
      <c r="GH228" s="36">
        <v>8.8298382875515405E-2</v>
      </c>
      <c r="GI228" s="36">
        <v>0.11045046440035899</v>
      </c>
    </row>
    <row r="229" spans="1:191" ht="15.75">
      <c r="A229" s="7">
        <v>228</v>
      </c>
      <c r="B229" s="8" t="s">
        <v>1092</v>
      </c>
      <c r="C229" s="8">
        <v>3</v>
      </c>
      <c r="D229" s="8">
        <v>1.91575450684773</v>
      </c>
      <c r="E229" s="8">
        <v>9</v>
      </c>
      <c r="F229" s="11">
        <v>16111.366</v>
      </c>
      <c r="G229" s="12">
        <v>1050813100</v>
      </c>
      <c r="H229" s="11">
        <v>16</v>
      </c>
      <c r="I229" s="13">
        <v>0.69690960999999996</v>
      </c>
      <c r="J229" s="17">
        <v>10</v>
      </c>
      <c r="K229" s="8" t="s">
        <v>226</v>
      </c>
      <c r="L229" s="39" t="s">
        <v>896</v>
      </c>
      <c r="M229" s="39">
        <v>1</v>
      </c>
      <c r="N229" s="8" t="s">
        <v>909</v>
      </c>
      <c r="O229" s="14">
        <v>1359.8289</v>
      </c>
      <c r="P229" s="14">
        <v>14</v>
      </c>
      <c r="Q229" s="8">
        <v>0.258434052657389</v>
      </c>
      <c r="R229" s="8">
        <v>13</v>
      </c>
      <c r="S229" s="8">
        <v>923.14</v>
      </c>
      <c r="T229" s="8">
        <v>10</v>
      </c>
      <c r="U229" s="8">
        <v>1281.0688888888899</v>
      </c>
      <c r="V229" s="8">
        <v>357.92888888888899</v>
      </c>
      <c r="W229" s="8">
        <v>4</v>
      </c>
      <c r="X229" s="8">
        <v>0.249701038002968</v>
      </c>
      <c r="Y229" s="8">
        <v>3</v>
      </c>
      <c r="Z229" s="8">
        <v>9.5565999999999998E-2</v>
      </c>
      <c r="AA229" s="26">
        <v>0.22928000000000001</v>
      </c>
      <c r="AB229" s="34">
        <f t="shared" si="21"/>
        <v>-0.133714</v>
      </c>
      <c r="AC229" s="30">
        <v>-0.52445001766511901</v>
      </c>
      <c r="AD229" s="8">
        <v>23.262500397364299</v>
      </c>
      <c r="AE229" s="8">
        <v>15</v>
      </c>
      <c r="AF229" s="15">
        <v>26.5129074074074</v>
      </c>
      <c r="AG229" s="15">
        <v>15.8472222222222</v>
      </c>
      <c r="AH229" s="8">
        <v>17.106931906921702</v>
      </c>
      <c r="AI229" s="16">
        <v>5.810494479341501E-4</v>
      </c>
      <c r="AJ229" s="16">
        <v>2.9179857642798895E-3</v>
      </c>
      <c r="AK229" s="16">
        <v>1.0678117912266015E-2</v>
      </c>
      <c r="AL229" s="16">
        <v>3.0432529607710139E-2</v>
      </c>
      <c r="AM229" s="16">
        <v>1.9064169341818007E-2</v>
      </c>
      <c r="AN229" s="16">
        <v>1.043617230757108E-2</v>
      </c>
      <c r="AO229" s="16">
        <v>7.757308081852439E-3</v>
      </c>
      <c r="AP229" s="16">
        <v>5.340550874862654E-3</v>
      </c>
      <c r="AQ229" s="16">
        <v>8.3582037193132338E-3</v>
      </c>
      <c r="AR229" s="8">
        <v>16.882252999999999</v>
      </c>
      <c r="AS229" s="8">
        <v>2</v>
      </c>
      <c r="AT229" s="8">
        <v>0.68799999999999994</v>
      </c>
      <c r="AU229" s="8">
        <v>12</v>
      </c>
      <c r="AV229" s="8">
        <v>1.6133710000000001</v>
      </c>
      <c r="AW229" s="17">
        <v>80374.98</v>
      </c>
      <c r="AX229" s="17">
        <v>4760.9155010000004</v>
      </c>
      <c r="AY229" s="17">
        <v>9</v>
      </c>
      <c r="AZ229" s="17">
        <v>97008.05</v>
      </c>
      <c r="BA229" s="8">
        <v>-15.452507499999999</v>
      </c>
      <c r="BB229" s="8">
        <v>10</v>
      </c>
      <c r="BC229" s="8">
        <v>-47.606832199999999</v>
      </c>
      <c r="BD229" s="12">
        <v>1036.66552734375</v>
      </c>
      <c r="BE229" s="12">
        <v>21</v>
      </c>
      <c r="BF229" s="8">
        <v>226.86276000000001</v>
      </c>
      <c r="BG229" s="8">
        <v>213.72522000000001</v>
      </c>
      <c r="BH229" s="8">
        <v>225.43735000000001</v>
      </c>
      <c r="BI229" s="8">
        <v>115.42059</v>
      </c>
      <c r="BJ229" s="8">
        <v>21.601327999999999</v>
      </c>
      <c r="BK229" s="8">
        <v>2.5414924999999999</v>
      </c>
      <c r="BL229" s="8">
        <v>2.3888836000000002</v>
      </c>
      <c r="BM229" s="8">
        <v>9.0447635999999996</v>
      </c>
      <c r="BN229" s="8">
        <v>31.854403999999999</v>
      </c>
      <c r="BO229" s="8">
        <v>121.30212</v>
      </c>
      <c r="BP229" s="8">
        <v>232.96557999999999</v>
      </c>
      <c r="BQ229" s="8">
        <v>265.24405000000002</v>
      </c>
      <c r="BR229" s="8">
        <v>0.111421631453594</v>
      </c>
      <c r="BS229" s="7">
        <f t="shared" si="22"/>
        <v>1.5855631453594005E-2</v>
      </c>
      <c r="BT229" s="7">
        <v>34.099200000000003</v>
      </c>
      <c r="BU229" s="7">
        <v>3.8004227722662498</v>
      </c>
      <c r="BV229" s="26">
        <v>-0.44956782635605003</v>
      </c>
      <c r="BW229" s="26">
        <v>1.9505425062259301</v>
      </c>
      <c r="BX229" s="26">
        <v>6.1260496224061198E-2</v>
      </c>
      <c r="BY229" s="26">
        <v>2.08893391284351</v>
      </c>
      <c r="BZ229" s="40">
        <f t="shared" si="23"/>
        <v>0.54965829804189048</v>
      </c>
      <c r="CA229" s="26">
        <v>-4.7600512354954397E-2</v>
      </c>
      <c r="CB229" s="26">
        <v>-1.6231393908940599</v>
      </c>
      <c r="CC229" s="26">
        <v>1.71148885942274</v>
      </c>
      <c r="CD229" s="40">
        <f t="shared" si="24"/>
        <v>0.45034170195810957</v>
      </c>
      <c r="CE229" s="27">
        <f t="shared" si="25"/>
        <v>3.8004227722662502</v>
      </c>
      <c r="CF229" s="27">
        <f t="shared" si="26"/>
        <v>0.46579452194945015</v>
      </c>
      <c r="CG229" s="7">
        <v>0.01</v>
      </c>
      <c r="CH229" s="8">
        <v>9.7791979357701106E-2</v>
      </c>
      <c r="CI229" s="7">
        <f t="shared" si="27"/>
        <v>-4.8895989678850553E-2</v>
      </c>
      <c r="CJ229" s="8">
        <v>2</v>
      </c>
      <c r="CK229" s="8">
        <v>6.6604454292885501E-2</v>
      </c>
      <c r="CL229" s="8">
        <v>2.95996094622046E-2</v>
      </c>
      <c r="CM229" s="8">
        <v>3.7004844830680901E-2</v>
      </c>
      <c r="CN229" s="36">
        <v>0.116799088568684</v>
      </c>
      <c r="CO229" s="36">
        <v>8.7480436938240896E-2</v>
      </c>
      <c r="CP229" s="36">
        <v>0.22044305965002201</v>
      </c>
      <c r="CQ229" s="36">
        <v>4.3270731567291401E-2</v>
      </c>
      <c r="CR229" s="36">
        <v>7.2112878834297997E-2</v>
      </c>
      <c r="CS229" s="36"/>
      <c r="CT229" s="36">
        <v>0.115776426251243</v>
      </c>
      <c r="CU229" s="36">
        <v>9.4754617521046997E-2</v>
      </c>
      <c r="CV229" s="36"/>
      <c r="CW229" s="36">
        <v>0.19902959406547999</v>
      </c>
      <c r="CX229" s="36">
        <v>3.05616122074149E-2</v>
      </c>
      <c r="CY229" s="36"/>
      <c r="CZ229" s="36">
        <v>0.15583462602849399</v>
      </c>
      <c r="DA229" s="36">
        <v>9.0795215253359499E-2</v>
      </c>
      <c r="DB229" s="36"/>
      <c r="DC229" s="36">
        <v>4.6707924738417499E-2</v>
      </c>
      <c r="DD229" s="36">
        <v>0.13856603574133899</v>
      </c>
      <c r="DE229" s="36">
        <v>0.185806321438237</v>
      </c>
      <c r="DF229" s="36">
        <v>0.31968985975728698</v>
      </c>
      <c r="DG229" s="36"/>
      <c r="DH229" s="36"/>
      <c r="DI229" s="36">
        <v>0.19446495496226099</v>
      </c>
      <c r="DJ229" s="36"/>
      <c r="DK229" s="36">
        <v>6.7134358099963001E-2</v>
      </c>
      <c r="DL229" s="36">
        <v>2.30146008902746E-2</v>
      </c>
      <c r="DM229" s="36">
        <v>7.0970826400230197E-2</v>
      </c>
      <c r="DN229" s="36"/>
      <c r="DO229" s="36"/>
      <c r="DP229" s="36"/>
      <c r="DQ229" s="36"/>
      <c r="DR229" s="36"/>
      <c r="DS229" s="36">
        <v>0.134766037629304</v>
      </c>
      <c r="DT229" s="36">
        <v>0.14229409066378601</v>
      </c>
      <c r="DU229" s="36">
        <v>0.19054181915912799</v>
      </c>
      <c r="DV229" s="36">
        <v>0.114316928842865</v>
      </c>
      <c r="DW229" s="36"/>
      <c r="DX229" s="36"/>
      <c r="DY229" s="36">
        <v>0.29185436674156601</v>
      </c>
      <c r="DZ229" s="36">
        <v>8.7953985029610202E-2</v>
      </c>
      <c r="EA229" s="36">
        <v>0.30507181871455602</v>
      </c>
      <c r="EB229" s="36"/>
      <c r="EC229" s="36">
        <v>0.26152938587170399</v>
      </c>
      <c r="ED229" s="36">
        <v>6.9606482996256505E-2</v>
      </c>
      <c r="EE229" s="36">
        <v>0.32580491498056702</v>
      </c>
      <c r="EF229" s="36">
        <v>3.7843070693238202E-2</v>
      </c>
      <c r="EG229" s="36">
        <v>6.9243656942909806E-2</v>
      </c>
      <c r="EH229" s="36">
        <v>7.0215037679932299E-2</v>
      </c>
      <c r="EI229" s="36">
        <v>4.3962975675784201E-2</v>
      </c>
      <c r="EJ229" s="36">
        <v>0.102498411876301</v>
      </c>
      <c r="EK229" s="36"/>
      <c r="EL229" s="36"/>
      <c r="EM229" s="36"/>
      <c r="EN229" s="36">
        <v>0.113084801435303</v>
      </c>
      <c r="EO229" s="36"/>
      <c r="EP229" s="36">
        <v>0.12736830931519599</v>
      </c>
      <c r="EQ229" s="36">
        <v>0.179837746299123</v>
      </c>
      <c r="ER229" s="36">
        <v>0.25004981686969902</v>
      </c>
      <c r="ES229" s="36">
        <v>0.108719481961899</v>
      </c>
      <c r="ET229" s="36"/>
      <c r="EU229" s="36"/>
      <c r="EV229" s="36"/>
      <c r="EW229" s="36">
        <v>5.6470061020325001E-2</v>
      </c>
      <c r="EX229" s="36">
        <v>0.13901741681544499</v>
      </c>
      <c r="EY229" s="36"/>
      <c r="EZ229" s="36"/>
      <c r="FA229" s="36">
        <v>0.22427578660570199</v>
      </c>
      <c r="FB229" s="36">
        <v>0.11981146606284999</v>
      </c>
      <c r="FC229" s="36">
        <v>0.135773920888421</v>
      </c>
      <c r="FD229" s="36"/>
      <c r="FE229" s="36">
        <v>0.15389914831085599</v>
      </c>
      <c r="FF229" s="36">
        <v>5.2241006842233699E-2</v>
      </c>
      <c r="FG229" s="36"/>
      <c r="FH229" s="36">
        <v>0.107166970957062</v>
      </c>
      <c r="FI229" s="36">
        <v>5.7902831339436002E-2</v>
      </c>
      <c r="FJ229" s="36"/>
      <c r="FK229" s="36"/>
      <c r="FL229" s="36"/>
      <c r="FM229" s="36"/>
      <c r="FN229" s="36"/>
      <c r="FO229" s="36">
        <v>0.17166185048363899</v>
      </c>
      <c r="FP229" s="36"/>
      <c r="FQ229" s="36">
        <v>9.0630773677791196E-2</v>
      </c>
      <c r="FR229" s="36">
        <v>0.119877583742643</v>
      </c>
      <c r="FS229" s="36">
        <v>0.13133376411341599</v>
      </c>
      <c r="FT229" s="36">
        <v>6.4506894335763995E-2</v>
      </c>
      <c r="FU229" s="36"/>
      <c r="FV229" s="36">
        <v>8.8255625586492595E-2</v>
      </c>
      <c r="FW229" s="36"/>
      <c r="FX229" s="36">
        <v>5.9116252751454199E-2</v>
      </c>
      <c r="FY229" s="36">
        <v>6.4681678077132501E-2</v>
      </c>
      <c r="FZ229" s="36"/>
      <c r="GA229" s="36"/>
      <c r="GB229" s="36">
        <v>6.2652669986139803E-2</v>
      </c>
      <c r="GC229" s="36">
        <v>0.112569171424642</v>
      </c>
      <c r="GD229" s="36">
        <v>8.2966446464896093E-2</v>
      </c>
      <c r="GE229" s="36">
        <v>9.86618397230202E-2</v>
      </c>
      <c r="GF229" s="36">
        <v>7.3067521102056901E-2</v>
      </c>
      <c r="GG229" s="36">
        <v>6.4153225263740093E-2</v>
      </c>
      <c r="GH229" s="36">
        <v>8.0163145257700297E-2</v>
      </c>
      <c r="GI229" s="36">
        <v>6.5426229554978496E-2</v>
      </c>
    </row>
    <row r="230" spans="1:191" ht="15.75">
      <c r="A230" s="7">
        <v>229</v>
      </c>
      <c r="B230" s="8" t="s">
        <v>1092</v>
      </c>
      <c r="C230" s="8">
        <v>3</v>
      </c>
      <c r="D230" s="8">
        <v>1.2370377359511</v>
      </c>
      <c r="E230" s="8">
        <v>5</v>
      </c>
      <c r="F230" s="11">
        <v>3922.7505000000001</v>
      </c>
      <c r="G230" s="12">
        <v>227004992</v>
      </c>
      <c r="H230" s="11">
        <v>3</v>
      </c>
      <c r="I230" s="13">
        <v>0.60588467000000001</v>
      </c>
      <c r="J230" s="17">
        <v>1</v>
      </c>
      <c r="K230" s="8" t="s">
        <v>227</v>
      </c>
      <c r="L230" s="39" t="s">
        <v>896</v>
      </c>
      <c r="M230" s="39">
        <v>1</v>
      </c>
      <c r="N230" s="8" t="s">
        <v>910</v>
      </c>
      <c r="O230" s="14">
        <v>1489.9011</v>
      </c>
      <c r="P230" s="14">
        <v>15</v>
      </c>
      <c r="Q230" s="8">
        <v>0.21170021143836201</v>
      </c>
      <c r="R230" s="8">
        <v>11</v>
      </c>
      <c r="S230" s="8">
        <v>1021.54888888889</v>
      </c>
      <c r="T230" s="8">
        <v>11</v>
      </c>
      <c r="U230" s="8">
        <v>1302.0088888888899</v>
      </c>
      <c r="V230" s="8">
        <v>280.45999999999998</v>
      </c>
      <c r="W230" s="8">
        <v>3</v>
      </c>
      <c r="X230" s="8">
        <v>0.187818333506584</v>
      </c>
      <c r="Y230" s="8">
        <v>3</v>
      </c>
      <c r="Z230" s="8">
        <v>0.160215</v>
      </c>
      <c r="AA230" s="26">
        <v>0.22800000000000001</v>
      </c>
      <c r="AB230" s="34">
        <f t="shared" si="21"/>
        <v>-6.7785000000000012E-2</v>
      </c>
      <c r="AC230" s="30">
        <v>-0.31024922400024102</v>
      </c>
      <c r="AD230" s="8">
        <v>27.133889267179701</v>
      </c>
      <c r="AE230" s="8">
        <v>19</v>
      </c>
      <c r="AF230" s="15">
        <v>31.562000000000001</v>
      </c>
      <c r="AG230" s="15">
        <v>20.187000000000001</v>
      </c>
      <c r="AH230" s="8">
        <v>18.2118727660378</v>
      </c>
      <c r="AI230" s="16">
        <v>6.998024278431921E-4</v>
      </c>
      <c r="AJ230" s="16">
        <v>2.884106704208854E-3</v>
      </c>
      <c r="AK230" s="16">
        <v>9.4688888435836005E-3</v>
      </c>
      <c r="AL230" s="16">
        <v>2.2874410938667666E-2</v>
      </c>
      <c r="AM230" s="16">
        <v>2.0631833303959176E-2</v>
      </c>
      <c r="AN230" s="16">
        <v>1.8177998886238118E-2</v>
      </c>
      <c r="AO230" s="16">
        <v>1.8401337802499456E-2</v>
      </c>
      <c r="AP230" s="16">
        <v>2.4663449884897187E-2</v>
      </c>
      <c r="AQ230" s="16">
        <v>4.241364073234162E-2</v>
      </c>
      <c r="AR230" s="8">
        <v>14.939448000000001</v>
      </c>
      <c r="AS230" s="8">
        <v>1</v>
      </c>
      <c r="AT230" s="8">
        <v>0.70699999999999996</v>
      </c>
      <c r="AU230" s="8">
        <v>13</v>
      </c>
      <c r="AV230" s="8">
        <v>2.3935309999999999</v>
      </c>
      <c r="AW230" s="17">
        <v>87830.25</v>
      </c>
      <c r="AX230" s="17">
        <v>5879.0826809999999</v>
      </c>
      <c r="AY230" s="17">
        <v>11</v>
      </c>
      <c r="AZ230" s="17">
        <v>107630.73</v>
      </c>
      <c r="BA230" s="8">
        <v>-4.9455013000000001</v>
      </c>
      <c r="BB230" s="8">
        <v>15</v>
      </c>
      <c r="BC230" s="8">
        <v>-47.486046999999999</v>
      </c>
      <c r="BD230" s="12">
        <v>233.75697326660199</v>
      </c>
      <c r="BE230" s="12">
        <v>5</v>
      </c>
      <c r="BF230" s="8">
        <v>218.66873000000001</v>
      </c>
      <c r="BG230" s="8">
        <v>265.03823999999997</v>
      </c>
      <c r="BH230" s="8">
        <v>279.48327999999998</v>
      </c>
      <c r="BI230" s="8">
        <v>210.60805999999999</v>
      </c>
      <c r="BJ230" s="8">
        <v>93.937088000000003</v>
      </c>
      <c r="BK230" s="8">
        <v>24.739039999999999</v>
      </c>
      <c r="BL230" s="8">
        <v>14.499200999999999</v>
      </c>
      <c r="BM230" s="8">
        <v>11.125242999999999</v>
      </c>
      <c r="BN230" s="8">
        <v>22.851982</v>
      </c>
      <c r="BO230" s="8">
        <v>59.958281999999997</v>
      </c>
      <c r="BP230" s="8">
        <v>111.04952</v>
      </c>
      <c r="BQ230" s="8">
        <v>149.93449000000001</v>
      </c>
      <c r="BR230" s="8">
        <v>0.269235931685814</v>
      </c>
      <c r="BS230" s="7">
        <f t="shared" si="22"/>
        <v>0.109020931685814</v>
      </c>
      <c r="BT230" s="7">
        <v>41.9328</v>
      </c>
      <c r="BU230" s="7">
        <v>11.662258310993201</v>
      </c>
      <c r="BV230" s="26">
        <v>-0.49557036076202698</v>
      </c>
      <c r="BW230" s="26">
        <v>1.58893746796983</v>
      </c>
      <c r="BX230" s="26">
        <v>0.119214097106401</v>
      </c>
      <c r="BY230" s="26">
        <v>4.9989808911433</v>
      </c>
      <c r="BZ230" s="40">
        <f t="shared" si="23"/>
        <v>0.42864604417406088</v>
      </c>
      <c r="CA230" s="26">
        <v>-0.21340110768932399</v>
      </c>
      <c r="CB230" s="26">
        <v>-8.9485059685148904</v>
      </c>
      <c r="CC230" s="26">
        <v>6.6632774198499103</v>
      </c>
      <c r="CD230" s="40">
        <f t="shared" si="24"/>
        <v>0.57135395582593995</v>
      </c>
      <c r="CE230" s="27">
        <f t="shared" si="25"/>
        <v>11.662258310993209</v>
      </c>
      <c r="CF230" s="27">
        <f t="shared" si="26"/>
        <v>-3.9495250773715904</v>
      </c>
      <c r="CG230" s="7">
        <v>0.01</v>
      </c>
      <c r="CH230" s="8">
        <v>0.37230481606730298</v>
      </c>
      <c r="CI230" s="7">
        <f t="shared" si="27"/>
        <v>-0.18615240803365149</v>
      </c>
      <c r="CJ230" s="8">
        <v>8</v>
      </c>
      <c r="CK230" s="8">
        <v>0.12533582369445501</v>
      </c>
      <c r="CL230" s="8">
        <v>4.99160124411255E-2</v>
      </c>
      <c r="CM230" s="8">
        <v>7.54198112533295E-2</v>
      </c>
      <c r="CN230" s="36">
        <v>0.38260092353167902</v>
      </c>
      <c r="CO230" s="36">
        <v>0.52404725029911503</v>
      </c>
      <c r="CP230" s="36">
        <v>3.2549008508939402E-2</v>
      </c>
      <c r="CQ230" s="36">
        <v>0.48297451418295101</v>
      </c>
      <c r="CR230" s="36">
        <v>0.41910861275577599</v>
      </c>
      <c r="CS230" s="36">
        <v>0.53256296965831595</v>
      </c>
      <c r="CT230" s="36">
        <v>0.18923222169536799</v>
      </c>
      <c r="CU230" s="36">
        <v>0.22481252403982499</v>
      </c>
      <c r="CV230" s="36">
        <v>0.46382157910902</v>
      </c>
      <c r="CW230" s="36"/>
      <c r="CX230" s="36"/>
      <c r="CY230" s="36">
        <v>0.38323954363539697</v>
      </c>
      <c r="CZ230" s="36">
        <v>0.69888729560565599</v>
      </c>
      <c r="DA230" s="36">
        <v>0.28597542576061702</v>
      </c>
      <c r="DB230" s="36">
        <v>0.66875813105917303</v>
      </c>
      <c r="DC230" s="36">
        <v>0.30910184931604301</v>
      </c>
      <c r="DD230" s="36">
        <v>0.160169444360829</v>
      </c>
      <c r="DE230" s="36">
        <v>0.61077084311679297</v>
      </c>
      <c r="DF230" s="36">
        <v>0.245592998121587</v>
      </c>
      <c r="DG230" s="36">
        <v>0.36752123388559599</v>
      </c>
      <c r="DH230" s="36">
        <v>0.53750649049462595</v>
      </c>
      <c r="DI230" s="36"/>
      <c r="DJ230" s="36">
        <v>0.21564863739691401</v>
      </c>
      <c r="DK230" s="36"/>
      <c r="DL230" s="36"/>
      <c r="DM230" s="36">
        <v>0.39052259486263802</v>
      </c>
      <c r="DN230" s="36">
        <v>5.5964860368621402E-2</v>
      </c>
      <c r="DO230" s="36">
        <v>0.29867409546347201</v>
      </c>
      <c r="DP230" s="36">
        <v>0.37073366589142698</v>
      </c>
      <c r="DQ230" s="36"/>
      <c r="DR230" s="36">
        <v>0.55158711360233104</v>
      </c>
      <c r="DS230" s="36">
        <v>0.20535264303140199</v>
      </c>
      <c r="DT230" s="36">
        <v>0.37793773310649598</v>
      </c>
      <c r="DU230" s="36">
        <v>0.604838778676283</v>
      </c>
      <c r="DV230" s="36">
        <v>0.62260405840322297</v>
      </c>
      <c r="DW230" s="36">
        <v>0.50675045173113598</v>
      </c>
      <c r="DX230" s="36">
        <v>0.138484596115304</v>
      </c>
      <c r="DY230" s="36">
        <v>0.61703921257837702</v>
      </c>
      <c r="DZ230" s="36"/>
      <c r="EA230" s="36">
        <v>0.48462248620069498</v>
      </c>
      <c r="EB230" s="36">
        <v>0.68036792137063495</v>
      </c>
      <c r="EC230" s="36">
        <v>0.107604940927736</v>
      </c>
      <c r="ED230" s="36">
        <v>0.34708931174825403</v>
      </c>
      <c r="EE230" s="36"/>
      <c r="EF230" s="36">
        <v>0.36343410042714802</v>
      </c>
      <c r="EG230" s="36"/>
      <c r="EH230" s="36"/>
      <c r="EI230" s="36">
        <v>0.34475165394266699</v>
      </c>
      <c r="EJ230" s="36">
        <v>9.0680471979725202E-2</v>
      </c>
      <c r="EK230" s="36">
        <v>0.18344617976775601</v>
      </c>
      <c r="EL230" s="36"/>
      <c r="EM230" s="36">
        <v>0.189744423597936</v>
      </c>
      <c r="EN230" s="36">
        <v>0.22874413695947601</v>
      </c>
      <c r="EO230" s="36"/>
      <c r="EP230" s="36">
        <v>0.41521217886603701</v>
      </c>
      <c r="EQ230" s="36">
        <v>0.474875293303198</v>
      </c>
      <c r="ER230" s="36">
        <v>0.42172823240953999</v>
      </c>
      <c r="ES230" s="36"/>
      <c r="ET230" s="36">
        <v>0.48426282302289497</v>
      </c>
      <c r="EU230" s="36">
        <v>0.38564046004122898</v>
      </c>
      <c r="EV230" s="36">
        <v>0.111179637335427</v>
      </c>
      <c r="EW230" s="36">
        <v>0.49653632541598303</v>
      </c>
      <c r="EX230" s="36"/>
      <c r="EY230" s="36"/>
      <c r="EZ230" s="36"/>
      <c r="FA230" s="36">
        <v>0.37084104430374498</v>
      </c>
      <c r="FB230" s="36">
        <v>0.2836262442411</v>
      </c>
      <c r="FC230" s="36">
        <v>0.31213511841958602</v>
      </c>
      <c r="FD230" s="36"/>
      <c r="FE230" s="36">
        <v>0.29994319075922798</v>
      </c>
      <c r="FF230" s="36">
        <v>0.343913743001866</v>
      </c>
      <c r="FG230" s="36">
        <v>0.13214800052804199</v>
      </c>
      <c r="FH230" s="36">
        <v>0.31788303790368799</v>
      </c>
      <c r="FI230" s="36">
        <v>0.35784391538347599</v>
      </c>
      <c r="FJ230" s="36">
        <v>0.377627486746412</v>
      </c>
      <c r="FK230" s="36"/>
      <c r="FL230" s="36">
        <v>0.324344102359855</v>
      </c>
      <c r="FM230" s="36">
        <v>0.35140700407571401</v>
      </c>
      <c r="FN230" s="36">
        <v>3.8492367874561902E-2</v>
      </c>
      <c r="FO230" s="36">
        <v>0.266167033211826</v>
      </c>
      <c r="FP230" s="36">
        <v>0.26032590754915302</v>
      </c>
      <c r="FQ230" s="36">
        <v>0.181860939196477</v>
      </c>
      <c r="FR230" s="36">
        <v>0.244074001672273</v>
      </c>
      <c r="FS230" s="36"/>
      <c r="FT230" s="36">
        <v>0.248412046085245</v>
      </c>
      <c r="FU230" s="36">
        <v>0.28826035371132402</v>
      </c>
      <c r="FV230" s="36">
        <v>7.4214668375021206E-2</v>
      </c>
      <c r="FW230" s="36">
        <v>0.240139660178803</v>
      </c>
      <c r="FX230" s="36">
        <v>0.22682813483622899</v>
      </c>
      <c r="FY230" s="36">
        <v>0.23866232457608799</v>
      </c>
      <c r="FZ230" s="36">
        <v>0.11111255142183001</v>
      </c>
      <c r="GA230" s="36">
        <v>0.25572144517345902</v>
      </c>
      <c r="GB230" s="36">
        <v>5.0906675506687898E-2</v>
      </c>
      <c r="GC230" s="36"/>
      <c r="GD230" s="36">
        <v>0.158310795635175</v>
      </c>
      <c r="GE230" s="36">
        <v>0.21309574642337201</v>
      </c>
      <c r="GF230" s="36">
        <v>0.18649211800780599</v>
      </c>
      <c r="GG230" s="36">
        <v>0.13160385668062199</v>
      </c>
      <c r="GH230" s="36">
        <v>0.15912121629843601</v>
      </c>
      <c r="GI230" s="36">
        <v>0.11126189689886801</v>
      </c>
    </row>
    <row r="231" spans="1:191" ht="15.75">
      <c r="A231" s="7">
        <v>230</v>
      </c>
      <c r="B231" s="8" t="s">
        <v>1092</v>
      </c>
      <c r="C231" s="8">
        <v>3</v>
      </c>
      <c r="D231" s="8">
        <v>2.0265351269449901</v>
      </c>
      <c r="E231" s="8">
        <v>9</v>
      </c>
      <c r="F231" s="11">
        <v>3922.7505000000001</v>
      </c>
      <c r="G231" s="12">
        <v>271255232</v>
      </c>
      <c r="H231" s="11">
        <v>3</v>
      </c>
      <c r="I231" s="13">
        <v>0.60588467000000001</v>
      </c>
      <c r="J231" s="17">
        <v>1</v>
      </c>
      <c r="K231" s="8" t="s">
        <v>228</v>
      </c>
      <c r="L231" s="39" t="s">
        <v>896</v>
      </c>
      <c r="M231" s="39">
        <v>1</v>
      </c>
      <c r="N231" s="8" t="s">
        <v>910</v>
      </c>
      <c r="O231" s="14">
        <v>1665.1234999999999</v>
      </c>
      <c r="P231" s="14">
        <v>17</v>
      </c>
      <c r="Q231" s="8">
        <v>0.26288874841788801</v>
      </c>
      <c r="R231" s="8">
        <v>14</v>
      </c>
      <c r="S231" s="8">
        <v>1075.9733333333299</v>
      </c>
      <c r="T231" s="8">
        <v>11</v>
      </c>
      <c r="U231" s="8">
        <v>1425.15777777778</v>
      </c>
      <c r="V231" s="8">
        <v>349.18444444444401</v>
      </c>
      <c r="W231" s="8">
        <v>4</v>
      </c>
      <c r="X231" s="8">
        <v>0.20932234823703799</v>
      </c>
      <c r="Y231" s="8">
        <v>1</v>
      </c>
      <c r="Z231" s="8">
        <v>0.17136000000000001</v>
      </c>
      <c r="AA231" s="26">
        <v>0.20843</v>
      </c>
      <c r="AB231" s="34">
        <f t="shared" si="21"/>
        <v>-3.7069999999999992E-2</v>
      </c>
      <c r="AC231" s="30">
        <v>-0.21123032805372599</v>
      </c>
      <c r="AD231" s="8">
        <v>27.8975003772312</v>
      </c>
      <c r="AE231" s="8">
        <v>19</v>
      </c>
      <c r="AF231" s="15">
        <v>33.176722222222203</v>
      </c>
      <c r="AG231" s="15">
        <v>22.968388888888899</v>
      </c>
      <c r="AH231" s="8">
        <v>16.754012766759502</v>
      </c>
      <c r="AI231" s="16">
        <v>1.0203240170778953E-3</v>
      </c>
      <c r="AJ231" s="16">
        <v>3.6428190334582794E-3</v>
      </c>
      <c r="AK231" s="16">
        <v>9.4771759305259089E-3</v>
      </c>
      <c r="AL231" s="16">
        <v>2.0498469619888215E-2</v>
      </c>
      <c r="AM231" s="16">
        <v>2.122825330471716E-2</v>
      </c>
      <c r="AN231" s="16">
        <v>1.8892865766379156E-2</v>
      </c>
      <c r="AO231" s="16">
        <v>2.3483476532572527E-2</v>
      </c>
      <c r="AP231" s="16">
        <v>2.6273253101487207E-2</v>
      </c>
      <c r="AQ231" s="16">
        <v>4.6843669364528717E-2</v>
      </c>
      <c r="AR231" s="8">
        <v>11.701021000000001</v>
      </c>
      <c r="AS231" s="8">
        <v>1</v>
      </c>
      <c r="AT231" s="8">
        <v>0.622</v>
      </c>
      <c r="AU231" s="8">
        <v>9</v>
      </c>
      <c r="AV231" s="8">
        <v>2.0050910000000002</v>
      </c>
      <c r="AW231" s="17">
        <v>76522.61</v>
      </c>
      <c r="AX231" s="17">
        <v>6539.8233200000004</v>
      </c>
      <c r="AY231" s="17">
        <v>13</v>
      </c>
      <c r="AZ231" s="17">
        <v>97008.3</v>
      </c>
      <c r="BA231" s="8">
        <v>-4.2246886000000003</v>
      </c>
      <c r="BB231" s="8">
        <v>15</v>
      </c>
      <c r="BC231" s="8">
        <v>-44.788238300000003</v>
      </c>
      <c r="BD231" s="12">
        <v>22.987113952636701</v>
      </c>
      <c r="BE231" s="12">
        <v>1</v>
      </c>
      <c r="BF231" s="8">
        <v>230.40674000000001</v>
      </c>
      <c r="BG231" s="8">
        <v>304.17565999999999</v>
      </c>
      <c r="BH231" s="8">
        <v>310.79608000000002</v>
      </c>
      <c r="BI231" s="8">
        <v>264.09487999999999</v>
      </c>
      <c r="BJ231" s="8">
        <v>192.86713</v>
      </c>
      <c r="BK231" s="8">
        <v>25.404468999999999</v>
      </c>
      <c r="BL231" s="8">
        <v>20.650569999999998</v>
      </c>
      <c r="BM231" s="8">
        <v>11.252107000000001</v>
      </c>
      <c r="BN231" s="8">
        <v>8.6190824999999993</v>
      </c>
      <c r="BO231" s="8">
        <v>22.906044000000001</v>
      </c>
      <c r="BP231" s="8">
        <v>45.268562000000003</v>
      </c>
      <c r="BQ231" s="8">
        <v>98.227119000000002</v>
      </c>
      <c r="BR231" s="8">
        <v>0.26173518124109002</v>
      </c>
      <c r="BS231" s="7">
        <f t="shared" si="22"/>
        <v>9.0375181241090008E-2</v>
      </c>
      <c r="BT231" s="7">
        <v>29.721599999999999</v>
      </c>
      <c r="BU231" s="7">
        <v>8.6009994615849603</v>
      </c>
      <c r="BV231" s="26">
        <v>-0.46534394471727403</v>
      </c>
      <c r="BW231" s="26">
        <v>1.16997562189771</v>
      </c>
      <c r="BX231" s="26">
        <v>7.1361085333126198E-2</v>
      </c>
      <c r="BY231" s="26">
        <v>2.1209656338370402</v>
      </c>
      <c r="BZ231" s="40">
        <f t="shared" si="23"/>
        <v>0.24659525248315695</v>
      </c>
      <c r="CA231" s="26">
        <v>-0.152985509032383</v>
      </c>
      <c r="CB231" s="26">
        <v>-4.5469741052568802</v>
      </c>
      <c r="CC231" s="26">
        <v>6.4800338277479099</v>
      </c>
      <c r="CD231" s="40">
        <f t="shared" si="24"/>
        <v>0.75340474751684183</v>
      </c>
      <c r="CE231" s="27">
        <f t="shared" si="25"/>
        <v>8.6009994615849497</v>
      </c>
      <c r="CF231" s="27">
        <f t="shared" si="26"/>
        <v>-2.42600847141984</v>
      </c>
      <c r="CG231" s="7">
        <v>0.01</v>
      </c>
      <c r="CH231" s="8">
        <v>0.371009902577217</v>
      </c>
      <c r="CI231" s="7">
        <f t="shared" si="27"/>
        <v>-0.1855049512886085</v>
      </c>
      <c r="CJ231" s="8">
        <v>8</v>
      </c>
      <c r="CK231" s="8">
        <v>7.2287905473075204E-2</v>
      </c>
      <c r="CL231" s="8">
        <v>2.1398799515628002E-2</v>
      </c>
      <c r="CM231" s="8">
        <v>5.0889105957447202E-2</v>
      </c>
      <c r="CN231" s="36">
        <v>0.33956662769089302</v>
      </c>
      <c r="CO231" s="36">
        <v>0.37923683251116602</v>
      </c>
      <c r="CP231" s="36">
        <v>0.49316636321002</v>
      </c>
      <c r="CQ231" s="36">
        <v>0.32861954926878301</v>
      </c>
      <c r="CR231" s="36">
        <v>0.400161132308329</v>
      </c>
      <c r="CS231" s="36">
        <v>0.19244458716069701</v>
      </c>
      <c r="CT231" s="36">
        <v>0.30368850238744999</v>
      </c>
      <c r="CU231" s="36">
        <v>0.46372407751080402</v>
      </c>
      <c r="CV231" s="36">
        <v>0.51623660736869903</v>
      </c>
      <c r="CW231" s="36"/>
      <c r="CX231" s="36">
        <v>0.202650129516354</v>
      </c>
      <c r="CY231" s="36">
        <v>0.167427645836177</v>
      </c>
      <c r="CZ231" s="36">
        <v>0.36551159931815402</v>
      </c>
      <c r="DA231" s="36">
        <v>0.246755644335174</v>
      </c>
      <c r="DB231" s="36">
        <v>7.1675749746244605E-2</v>
      </c>
      <c r="DC231" s="36">
        <v>0.413792159844448</v>
      </c>
      <c r="DD231" s="36">
        <v>0.39854374560482703</v>
      </c>
      <c r="DE231" s="36">
        <v>0.51044269056892899</v>
      </c>
      <c r="DF231" s="36">
        <v>0.38756846352603802</v>
      </c>
      <c r="DG231" s="36">
        <v>0.41447308043832098</v>
      </c>
      <c r="DH231" s="36">
        <v>0.43806729893393198</v>
      </c>
      <c r="DI231" s="36">
        <v>0.28040954643490101</v>
      </c>
      <c r="DJ231" s="36">
        <v>0.172020199963686</v>
      </c>
      <c r="DK231" s="36"/>
      <c r="DL231" s="36">
        <v>0.388930634538245</v>
      </c>
      <c r="DM231" s="36">
        <v>0.18538406528335599</v>
      </c>
      <c r="DN231" s="36">
        <v>0.32614459702293003</v>
      </c>
      <c r="DO231" s="36">
        <v>0.344357599850242</v>
      </c>
      <c r="DP231" s="36"/>
      <c r="DQ231" s="36"/>
      <c r="DR231" s="36"/>
      <c r="DS231" s="36">
        <v>0.240396334245676</v>
      </c>
      <c r="DT231" s="36"/>
      <c r="DU231" s="36"/>
      <c r="DV231" s="36">
        <v>0.36509833955983101</v>
      </c>
      <c r="DW231" s="36">
        <v>5.4846049297999799E-2</v>
      </c>
      <c r="DX231" s="36">
        <v>0.499074726738787</v>
      </c>
      <c r="DY231" s="36"/>
      <c r="DZ231" s="36">
        <v>0.22348129733848099</v>
      </c>
      <c r="EA231" s="36">
        <v>0.24192457110225701</v>
      </c>
      <c r="EB231" s="36">
        <v>0.36750906406773698</v>
      </c>
      <c r="EC231" s="36"/>
      <c r="ED231" s="36"/>
      <c r="EE231" s="36">
        <v>0.26933150515639998</v>
      </c>
      <c r="EF231" s="36">
        <v>0.39033666858564298</v>
      </c>
      <c r="EG231" s="36"/>
      <c r="EH231" s="36">
        <v>0.297037390731198</v>
      </c>
      <c r="EI231" s="36">
        <v>0.209317809619711</v>
      </c>
      <c r="EJ231" s="36">
        <v>0.37407473899373</v>
      </c>
      <c r="EK231" s="36"/>
      <c r="EL231" s="36"/>
      <c r="EM231" s="36">
        <v>0.342991953569182</v>
      </c>
      <c r="EN231" s="36"/>
      <c r="EO231" s="36"/>
      <c r="EP231" s="36"/>
      <c r="EQ231" s="36">
        <v>0.33948157787079902</v>
      </c>
      <c r="ER231" s="36"/>
      <c r="ES231" s="36"/>
      <c r="ET231" s="36">
        <v>0.164581742887245</v>
      </c>
      <c r="EU231" s="36">
        <v>0.16565223293169101</v>
      </c>
      <c r="EV231" s="36">
        <v>0.19437627528711199</v>
      </c>
      <c r="EW231" s="36">
        <v>9.8936153156744602E-2</v>
      </c>
      <c r="EX231" s="36"/>
      <c r="EY231" s="36">
        <v>0.18325335609156801</v>
      </c>
      <c r="EZ231" s="36"/>
      <c r="FA231" s="36"/>
      <c r="FB231" s="36"/>
      <c r="FC231" s="36"/>
      <c r="FD231" s="36">
        <v>0.19301385846072999</v>
      </c>
      <c r="FE231" s="36"/>
      <c r="FF231" s="36">
        <v>0.33086892444622801</v>
      </c>
      <c r="FG231" s="36"/>
      <c r="FH231" s="36">
        <v>0.19103159252604701</v>
      </c>
      <c r="FI231" s="36">
        <v>0.222628839152332</v>
      </c>
      <c r="FJ231" s="36">
        <v>0.20389679343248099</v>
      </c>
      <c r="FK231" s="36"/>
      <c r="FL231" s="36">
        <v>0.26729574629583402</v>
      </c>
      <c r="FM231" s="36"/>
      <c r="FN231" s="36"/>
      <c r="FO231" s="36">
        <v>0.18094837630010099</v>
      </c>
      <c r="FP231" s="36">
        <v>0.18356728680109599</v>
      </c>
      <c r="FQ231" s="36">
        <v>0.208097335611486</v>
      </c>
      <c r="FR231" s="36">
        <v>0.195516075034736</v>
      </c>
      <c r="FS231" s="36"/>
      <c r="FT231" s="36">
        <v>0.212920108554355</v>
      </c>
      <c r="FU231" s="36"/>
      <c r="FV231" s="36">
        <v>0.18836083353536001</v>
      </c>
      <c r="FW231" s="36">
        <v>0.26511828614988597</v>
      </c>
      <c r="FX231" s="36">
        <v>0.26888876278166401</v>
      </c>
      <c r="FY231" s="36"/>
      <c r="FZ231" s="36">
        <v>0.221262025917775</v>
      </c>
      <c r="GA231" s="36">
        <v>0.172605834957095</v>
      </c>
      <c r="GB231" s="36">
        <v>0.105060052833771</v>
      </c>
      <c r="GC231" s="36">
        <v>0.16429353639762401</v>
      </c>
      <c r="GD231" s="36">
        <v>0.145937523012625</v>
      </c>
      <c r="GE231" s="36"/>
      <c r="GF231" s="36">
        <v>0.118615856561646</v>
      </c>
      <c r="GG231" s="36">
        <v>0.12038495872470401</v>
      </c>
      <c r="GH231" s="36">
        <v>0.11215170546853299</v>
      </c>
      <c r="GI231" s="36">
        <v>0.104864976466523</v>
      </c>
    </row>
    <row r="232" spans="1:191" ht="15.75">
      <c r="A232" s="7">
        <v>231</v>
      </c>
      <c r="B232" s="8" t="s">
        <v>1092</v>
      </c>
      <c r="C232" s="8">
        <v>3</v>
      </c>
      <c r="D232" s="8">
        <v>1.65265345255534</v>
      </c>
      <c r="E232" s="8">
        <v>7</v>
      </c>
      <c r="F232" s="11">
        <v>3922.7505000000001</v>
      </c>
      <c r="G232" s="12">
        <v>259815600</v>
      </c>
      <c r="H232" s="11">
        <v>3</v>
      </c>
      <c r="I232" s="13">
        <v>0.60588467000000001</v>
      </c>
      <c r="J232" s="17">
        <v>1</v>
      </c>
      <c r="K232" s="8" t="s">
        <v>229</v>
      </c>
      <c r="L232" s="39" t="s">
        <v>896</v>
      </c>
      <c r="M232" s="39">
        <v>1</v>
      </c>
      <c r="N232" s="8" t="s">
        <v>911</v>
      </c>
      <c r="O232" s="14">
        <v>1210.9480000000001</v>
      </c>
      <c r="P232" s="14">
        <v>13</v>
      </c>
      <c r="Q232" s="8">
        <v>0.23816597057470201</v>
      </c>
      <c r="R232" s="8">
        <v>12</v>
      </c>
      <c r="S232" s="8">
        <v>956.6</v>
      </c>
      <c r="T232" s="8">
        <v>10</v>
      </c>
      <c r="U232" s="8">
        <v>1333.3088888888899</v>
      </c>
      <c r="V232" s="8">
        <v>376.70888888888902</v>
      </c>
      <c r="W232" s="8">
        <v>4</v>
      </c>
      <c r="X232" s="8">
        <v>9.7006537020206507E-2</v>
      </c>
      <c r="Y232" s="8">
        <v>2</v>
      </c>
      <c r="Z232" s="8">
        <v>0.18842200000000001</v>
      </c>
      <c r="AA232" s="26">
        <v>0.22353999999999999</v>
      </c>
      <c r="AB232" s="34">
        <f t="shared" si="21"/>
        <v>-3.5117999999999983E-2</v>
      </c>
      <c r="AC232" s="30">
        <v>1.47672621323668E-2</v>
      </c>
      <c r="AD232" s="8">
        <v>27.081389215257399</v>
      </c>
      <c r="AE232" s="8">
        <v>19</v>
      </c>
      <c r="AF232" s="15">
        <v>31.824537037037</v>
      </c>
      <c r="AG232" s="15">
        <v>19.999537037037001</v>
      </c>
      <c r="AH232" s="8">
        <v>22.363792016880499</v>
      </c>
      <c r="AI232" s="16">
        <v>6.4577699591661819E-4</v>
      </c>
      <c r="AJ232" s="16">
        <v>2.8917481037548632E-3</v>
      </c>
      <c r="AK232" s="16">
        <v>1.2340165989736645E-2</v>
      </c>
      <c r="AL232" s="16">
        <v>3.1492336094803744E-2</v>
      </c>
      <c r="AM232" s="16">
        <v>2.6543668813889996E-2</v>
      </c>
      <c r="AN232" s="16">
        <v>2.1502209262013849E-2</v>
      </c>
      <c r="AO232" s="16">
        <v>2.3713216566858764E-2</v>
      </c>
      <c r="AP232" s="16">
        <v>2.1659103771233673E-2</v>
      </c>
      <c r="AQ232" s="16">
        <v>4.7633776796377481E-2</v>
      </c>
      <c r="AR232" s="8">
        <v>18.858947000000001</v>
      </c>
      <c r="AS232" s="8">
        <v>2</v>
      </c>
      <c r="AT232" s="8">
        <v>0.71199999999999997</v>
      </c>
      <c r="AU232" s="8">
        <v>13</v>
      </c>
      <c r="AV232" s="8">
        <v>3.5534409999999998</v>
      </c>
      <c r="AW232" s="17">
        <v>105721.11</v>
      </c>
      <c r="AX232" s="17">
        <v>5605.8861610000004</v>
      </c>
      <c r="AY232" s="17">
        <v>11</v>
      </c>
      <c r="AZ232" s="17">
        <v>118663.55</v>
      </c>
      <c r="BA232" s="8">
        <v>-7.5201707999999998</v>
      </c>
      <c r="BB232" s="8">
        <v>13</v>
      </c>
      <c r="BC232" s="8">
        <v>-46.048401699999999</v>
      </c>
      <c r="BD232" s="12">
        <v>268.49841308593801</v>
      </c>
      <c r="BE232" s="12">
        <v>6</v>
      </c>
      <c r="BF232" s="8">
        <v>220.97461000000001</v>
      </c>
      <c r="BG232" s="8">
        <v>211.53845000000001</v>
      </c>
      <c r="BH232" s="8">
        <v>187.38672</v>
      </c>
      <c r="BI232" s="8">
        <v>149.36850000000001</v>
      </c>
      <c r="BJ232" s="8">
        <v>41.784118999999997</v>
      </c>
      <c r="BK232" s="8">
        <v>5.8583055000000002</v>
      </c>
      <c r="BL232" s="8">
        <v>3.6276779000000001</v>
      </c>
      <c r="BM232" s="8">
        <v>4.8165994000000003</v>
      </c>
      <c r="BN232" s="8">
        <v>18.575493000000002</v>
      </c>
      <c r="BO232" s="8">
        <v>90.509354000000002</v>
      </c>
      <c r="BP232" s="8">
        <v>141.00208000000001</v>
      </c>
      <c r="BQ232" s="8">
        <v>154.80898999999999</v>
      </c>
      <c r="BR232" s="8">
        <v>0.29798166542125298</v>
      </c>
      <c r="BS232" s="7">
        <f t="shared" si="22"/>
        <v>0.10955966542125298</v>
      </c>
      <c r="BT232" s="7">
        <v>61.516800000000003</v>
      </c>
      <c r="BU232" s="7">
        <v>19.817065742765301</v>
      </c>
      <c r="BV232" s="26">
        <v>-0.47241464441686598</v>
      </c>
      <c r="BW232" s="26">
        <v>1.5333912343448199</v>
      </c>
      <c r="BX232" s="26">
        <v>9.0818098993634605E-2</v>
      </c>
      <c r="BY232" s="26">
        <v>5.5868388321716198</v>
      </c>
      <c r="BZ232" s="40">
        <f t="shared" si="23"/>
        <v>0.28192058827938393</v>
      </c>
      <c r="CA232" s="26">
        <v>-0.168846223143127</v>
      </c>
      <c r="CB232" s="26">
        <v>-10.386879339851101</v>
      </c>
      <c r="CC232" s="26">
        <v>14.2302269105937</v>
      </c>
      <c r="CD232" s="40">
        <f t="shared" si="24"/>
        <v>0.71807941172061707</v>
      </c>
      <c r="CE232" s="27">
        <f t="shared" si="25"/>
        <v>19.817065742765319</v>
      </c>
      <c r="CF232" s="27">
        <f t="shared" si="26"/>
        <v>-4.8000405076794808</v>
      </c>
      <c r="CG232" s="7">
        <v>0.01</v>
      </c>
      <c r="CH232" s="8">
        <v>0.40016883633898997</v>
      </c>
      <c r="CI232" s="7">
        <f t="shared" si="27"/>
        <v>-0.20008441816949499</v>
      </c>
      <c r="CJ232" s="8">
        <v>8</v>
      </c>
      <c r="CK232" s="8">
        <v>0.111045348802136</v>
      </c>
      <c r="CL232" s="8">
        <v>4.0178201013051598E-2</v>
      </c>
      <c r="CM232" s="8">
        <v>7.08671477890844E-2</v>
      </c>
      <c r="CN232" s="36">
        <v>0.41066264796648599</v>
      </c>
      <c r="CO232" s="36">
        <v>0.370124874821746</v>
      </c>
      <c r="CP232" s="36">
        <v>0.44387969474790001</v>
      </c>
      <c r="CQ232" s="36">
        <v>0.32136191060059799</v>
      </c>
      <c r="CR232" s="36">
        <v>0.30015167499807899</v>
      </c>
      <c r="CS232" s="36">
        <v>0.46630271708827198</v>
      </c>
      <c r="CT232" s="36">
        <v>0.63497908854250296</v>
      </c>
      <c r="CU232" s="36">
        <v>0.37830271194247</v>
      </c>
      <c r="CV232" s="36">
        <v>0.385240757803127</v>
      </c>
      <c r="CW232" s="36">
        <v>0.35595198566567499</v>
      </c>
      <c r="CX232" s="36">
        <v>0.23468489501479201</v>
      </c>
      <c r="CY232" s="36">
        <v>0.457781957839694</v>
      </c>
      <c r="CZ232" s="36">
        <v>0.39587002051835801</v>
      </c>
      <c r="DA232" s="36"/>
      <c r="DB232" s="36">
        <v>0.45056316205749197</v>
      </c>
      <c r="DC232" s="36">
        <v>0.51607879659401201</v>
      </c>
      <c r="DD232" s="36">
        <v>0.404442525279051</v>
      </c>
      <c r="DE232" s="36">
        <v>0.78882881638241098</v>
      </c>
      <c r="DF232" s="36">
        <v>0.37064555588022002</v>
      </c>
      <c r="DG232" s="36">
        <v>0.40169049087526398</v>
      </c>
      <c r="DH232" s="36">
        <v>0.28361409470306198</v>
      </c>
      <c r="DI232" s="36">
        <v>0.25005638559031701</v>
      </c>
      <c r="DJ232" s="36">
        <v>0.46941709350842298</v>
      </c>
      <c r="DK232" s="36">
        <v>0.50874977892835804</v>
      </c>
      <c r="DL232" s="36">
        <v>0.32652384080021901</v>
      </c>
      <c r="DM232" s="36">
        <v>0.21373692710883499</v>
      </c>
      <c r="DN232" s="36">
        <v>0.316165178574562</v>
      </c>
      <c r="DO232" s="36">
        <v>0.51786536014692897</v>
      </c>
      <c r="DP232" s="36">
        <v>0.31743732872024299</v>
      </c>
      <c r="DQ232" s="36">
        <v>0.45919547590371401</v>
      </c>
      <c r="DR232" s="36">
        <v>0.570018155853245</v>
      </c>
      <c r="DS232" s="36">
        <v>0.13079850252111899</v>
      </c>
      <c r="DT232" s="36">
        <v>0.63861101815876997</v>
      </c>
      <c r="DU232" s="36">
        <v>0.66165349917844896</v>
      </c>
      <c r="DV232" s="36">
        <v>0.459623471838218</v>
      </c>
      <c r="DW232" s="36">
        <v>0.30770679895520398</v>
      </c>
      <c r="DX232" s="36"/>
      <c r="DY232" s="36">
        <v>0.36905488312993501</v>
      </c>
      <c r="DZ232" s="36">
        <v>0.33013016145914398</v>
      </c>
      <c r="EA232" s="36"/>
      <c r="EB232" s="36"/>
      <c r="EC232" s="36">
        <v>0.29685130810442401</v>
      </c>
      <c r="ED232" s="36">
        <v>0.18506452406974799</v>
      </c>
      <c r="EE232" s="36">
        <v>0.26743726150201302</v>
      </c>
      <c r="EF232" s="36">
        <v>0.49445937444214</v>
      </c>
      <c r="EG232" s="36">
        <v>0.41142620401506702</v>
      </c>
      <c r="EH232" s="36"/>
      <c r="EI232" s="36">
        <v>0.37349305431950702</v>
      </c>
      <c r="EJ232" s="36"/>
      <c r="EK232" s="36">
        <v>0.30308209351853599</v>
      </c>
      <c r="EL232" s="36">
        <v>0.230600479114597</v>
      </c>
      <c r="EM232" s="36">
        <v>0.229909693446606</v>
      </c>
      <c r="EN232" s="36">
        <v>0.55033881630985504</v>
      </c>
      <c r="EO232" s="36">
        <v>0.16686286155627</v>
      </c>
      <c r="EP232" s="36">
        <v>8.3941011845523994E-2</v>
      </c>
      <c r="EQ232" s="36"/>
      <c r="ER232" s="36">
        <v>0.34885830735801898</v>
      </c>
      <c r="ES232" s="36">
        <v>0.59347830109564503</v>
      </c>
      <c r="ET232" s="36">
        <v>0.27702259494319897</v>
      </c>
      <c r="EU232" s="36">
        <v>0.252769814962295</v>
      </c>
      <c r="EV232" s="36">
        <v>0.475607013079626</v>
      </c>
      <c r="EW232" s="36">
        <v>0.18983937928887501</v>
      </c>
      <c r="EX232" s="36">
        <v>0.20473561430287901</v>
      </c>
      <c r="EY232" s="36"/>
      <c r="EZ232" s="36">
        <v>0.208837170512713</v>
      </c>
      <c r="FA232" s="36">
        <v>0.37465834616065802</v>
      </c>
      <c r="FB232" s="36"/>
      <c r="FC232" s="36">
        <v>0.22709374078276201</v>
      </c>
      <c r="FD232" s="36">
        <v>0.34962211731244403</v>
      </c>
      <c r="FE232" s="36">
        <v>0.15136366740028301</v>
      </c>
      <c r="FF232" s="36"/>
      <c r="FG232" s="36">
        <v>0.30688968655683602</v>
      </c>
      <c r="FH232" s="36">
        <v>0.21885981741260799</v>
      </c>
      <c r="FI232" s="36">
        <v>0.28785348166882802</v>
      </c>
      <c r="FJ232" s="36"/>
      <c r="FK232" s="36">
        <v>0.32455019223262399</v>
      </c>
      <c r="FL232" s="36">
        <v>0.222557641896928</v>
      </c>
      <c r="FM232" s="36"/>
      <c r="FN232" s="36">
        <v>0.366066180504382</v>
      </c>
      <c r="FO232" s="36">
        <v>0.22243428298048401</v>
      </c>
      <c r="FP232" s="36">
        <v>0.21540301425208899</v>
      </c>
      <c r="FQ232" s="36">
        <v>0.22784915435391501</v>
      </c>
      <c r="FR232" s="36"/>
      <c r="FS232" s="36"/>
      <c r="FT232" s="36"/>
      <c r="FU232" s="36">
        <v>0.310336868914866</v>
      </c>
      <c r="FV232" s="36">
        <v>0.22517956289405</v>
      </c>
      <c r="FW232" s="36">
        <v>0.233219995890425</v>
      </c>
      <c r="FX232" s="36"/>
      <c r="FY232" s="36">
        <v>0.20378317866676099</v>
      </c>
      <c r="FZ232" s="36">
        <v>0.20560401803405801</v>
      </c>
      <c r="GA232" s="36">
        <v>0.215064313759083</v>
      </c>
      <c r="GB232" s="36">
        <v>0.18834972540894199</v>
      </c>
      <c r="GC232" s="36">
        <v>0.19314979377019101</v>
      </c>
      <c r="GD232" s="36">
        <v>0.132499732522631</v>
      </c>
      <c r="GE232" s="36">
        <v>0.18235268155192499</v>
      </c>
      <c r="GF232" s="36">
        <v>0.191771864142778</v>
      </c>
      <c r="GG232" s="36">
        <v>0.20335858680103899</v>
      </c>
      <c r="GH232" s="36">
        <v>0.226716612909828</v>
      </c>
      <c r="GI232" s="36">
        <v>0.143619459029623</v>
      </c>
    </row>
    <row r="233" spans="1:191" ht="15.75">
      <c r="A233" s="7">
        <v>232</v>
      </c>
      <c r="B233" s="8" t="s">
        <v>1092</v>
      </c>
      <c r="C233" s="8">
        <v>3</v>
      </c>
      <c r="D233" s="8">
        <v>2.1602413052913501</v>
      </c>
      <c r="E233" s="8">
        <v>10</v>
      </c>
      <c r="F233" s="11">
        <v>3922.7505000000001</v>
      </c>
      <c r="G233" s="12">
        <v>399647296</v>
      </c>
      <c r="H233" s="11">
        <v>3</v>
      </c>
      <c r="I233" s="13">
        <v>0.60588467000000001</v>
      </c>
      <c r="J233" s="17">
        <v>1</v>
      </c>
      <c r="K233" s="8" t="s">
        <v>230</v>
      </c>
      <c r="L233" s="39" t="s">
        <v>896</v>
      </c>
      <c r="M233" s="39">
        <v>1</v>
      </c>
      <c r="N233" s="8" t="s">
        <v>910</v>
      </c>
      <c r="O233" s="14">
        <v>1463.662</v>
      </c>
      <c r="P233" s="14">
        <v>15</v>
      </c>
      <c r="Q233" s="8">
        <v>0.26144494351248998</v>
      </c>
      <c r="R233" s="8">
        <v>14</v>
      </c>
      <c r="S233" s="8">
        <v>1000.73555555556</v>
      </c>
      <c r="T233" s="8">
        <v>11</v>
      </c>
      <c r="U233" s="8">
        <v>1457.6911111111101</v>
      </c>
      <c r="V233" s="8">
        <v>456.95555555555597</v>
      </c>
      <c r="W233" s="8">
        <v>5</v>
      </c>
      <c r="X233" s="8">
        <v>0.108499921858311</v>
      </c>
      <c r="Y233" s="8">
        <v>2</v>
      </c>
      <c r="Z233" s="8">
        <v>0.28140199999999999</v>
      </c>
      <c r="AA233" s="26">
        <v>0.40870000000000001</v>
      </c>
      <c r="AB233" s="34">
        <f t="shared" si="21"/>
        <v>-0.12729800000000002</v>
      </c>
      <c r="AC233" s="30">
        <v>-0.29765312820563999</v>
      </c>
      <c r="AD233" s="8">
        <v>28.028611516952498</v>
      </c>
      <c r="AE233" s="8">
        <v>20</v>
      </c>
      <c r="AF233" s="15">
        <v>32.981629629629602</v>
      </c>
      <c r="AG233" s="15">
        <v>21.856629629629602</v>
      </c>
      <c r="AH233" s="8">
        <v>19.149647607816899</v>
      </c>
      <c r="AI233" s="16">
        <v>6.4662073688118973E-4</v>
      </c>
      <c r="AJ233" s="16">
        <v>3.5162626305331483E-3</v>
      </c>
      <c r="AK233" s="16">
        <v>1.4738409962182307E-2</v>
      </c>
      <c r="AL233" s="16">
        <v>2.9458067791157675E-2</v>
      </c>
      <c r="AM233" s="16">
        <v>2.4199438820990207E-2</v>
      </c>
      <c r="AN233" s="16">
        <v>2.2497785947254764E-2</v>
      </c>
      <c r="AO233" s="16">
        <v>2.4925474234856936E-2</v>
      </c>
      <c r="AP233" s="16">
        <v>4.2355122354564061E-2</v>
      </c>
      <c r="AQ233" s="16">
        <v>0.11906522132093329</v>
      </c>
      <c r="AR233" s="8">
        <v>21.012249000000001</v>
      </c>
      <c r="AS233" s="8">
        <v>2</v>
      </c>
      <c r="AT233" s="8">
        <v>0.66100000000000003</v>
      </c>
      <c r="AU233" s="8">
        <v>11</v>
      </c>
      <c r="AV233" s="8">
        <v>5.9128970000000001</v>
      </c>
      <c r="AW233" s="17">
        <v>123107.35</v>
      </c>
      <c r="AX233" s="17">
        <v>5858.8373860000002</v>
      </c>
      <c r="AY233" s="17">
        <v>11</v>
      </c>
      <c r="AZ233" s="17">
        <v>150712.13</v>
      </c>
      <c r="BA233" s="8">
        <v>-4.8611411999999996</v>
      </c>
      <c r="BB233" s="8">
        <v>15</v>
      </c>
      <c r="BC233" s="8">
        <v>-43.348723499999998</v>
      </c>
      <c r="BD233" s="12">
        <v>100.20906829834</v>
      </c>
      <c r="BE233" s="12">
        <v>3</v>
      </c>
      <c r="BF233" s="8">
        <v>228.40323000000001</v>
      </c>
      <c r="BG233" s="8">
        <v>288.63344999999998</v>
      </c>
      <c r="BH233" s="8">
        <v>307.12439000000001</v>
      </c>
      <c r="BI233" s="8">
        <v>270.37741</v>
      </c>
      <c r="BJ233" s="8">
        <v>159.94166999999999</v>
      </c>
      <c r="BK233" s="8">
        <v>23.204903000000002</v>
      </c>
      <c r="BL233" s="8">
        <v>14.428369999999999</v>
      </c>
      <c r="BM233" s="8">
        <v>8.9311770999999993</v>
      </c>
      <c r="BN233" s="8">
        <v>8.8824805999999992</v>
      </c>
      <c r="BO233" s="8">
        <v>22.248339000000001</v>
      </c>
      <c r="BP233" s="8">
        <v>45.844161999999997</v>
      </c>
      <c r="BQ233" s="8">
        <v>119.3005</v>
      </c>
      <c r="BR233" s="8">
        <v>0.42716086950249399</v>
      </c>
      <c r="BS233" s="7">
        <f t="shared" si="22"/>
        <v>0.145758869502494</v>
      </c>
      <c r="BT233" s="7">
        <v>54.143999999999998</v>
      </c>
      <c r="BU233" s="7">
        <v>24.835807555836801</v>
      </c>
      <c r="BV233" s="26">
        <v>-0.49635648850250802</v>
      </c>
      <c r="BW233" s="26">
        <v>1.23923905100917</v>
      </c>
      <c r="BX233" s="26">
        <v>0.112644237064744</v>
      </c>
      <c r="BY233" s="26">
        <v>6.0990095716335002</v>
      </c>
      <c r="BZ233" s="40">
        <f t="shared" si="23"/>
        <v>0.2455732336434592</v>
      </c>
      <c r="CA233" s="26">
        <v>-0.25413515369127998</v>
      </c>
      <c r="CB233" s="26">
        <v>-13.759893761460599</v>
      </c>
      <c r="CC233" s="26">
        <v>18.736797984203399</v>
      </c>
      <c r="CD233" s="40">
        <f t="shared" si="24"/>
        <v>0.75442676635654471</v>
      </c>
      <c r="CE233" s="27">
        <f t="shared" si="25"/>
        <v>24.835807555836901</v>
      </c>
      <c r="CF233" s="27">
        <f t="shared" si="26"/>
        <v>-7.6608841898270992</v>
      </c>
      <c r="CG233" s="7">
        <v>0.01</v>
      </c>
      <c r="CH233" s="8">
        <v>0.600190080749606</v>
      </c>
      <c r="CI233" s="7">
        <f t="shared" si="27"/>
        <v>-0.300095040374803</v>
      </c>
      <c r="CJ233" s="8">
        <v>12</v>
      </c>
      <c r="CK233" s="8">
        <v>0.12443704926269</v>
      </c>
      <c r="CL233" s="8">
        <v>4.5161051977794103E-2</v>
      </c>
      <c r="CM233" s="8">
        <v>7.9275997284895899E-2</v>
      </c>
      <c r="CN233" s="36">
        <v>0.52401459030785902</v>
      </c>
      <c r="CO233" s="36">
        <v>0.58541395384621298</v>
      </c>
      <c r="CP233" s="36">
        <v>0.61270024960968295</v>
      </c>
      <c r="CQ233" s="36">
        <v>0.64792456093899597</v>
      </c>
      <c r="CR233" s="36">
        <v>0.41987321973196801</v>
      </c>
      <c r="CS233" s="36">
        <v>0.57011450563201604</v>
      </c>
      <c r="CT233" s="36">
        <v>0.54198416334796895</v>
      </c>
      <c r="CU233" s="36">
        <v>0.60872853413182404</v>
      </c>
      <c r="CV233" s="36">
        <v>0.60546699387821101</v>
      </c>
      <c r="CW233" s="36">
        <v>0.59566906005177001</v>
      </c>
      <c r="CX233" s="36">
        <v>0.60673095979795699</v>
      </c>
      <c r="CY233" s="36"/>
      <c r="CZ233" s="36">
        <v>0.64743274431923503</v>
      </c>
      <c r="DA233" s="36">
        <v>0.63942945614893998</v>
      </c>
      <c r="DB233" s="36">
        <v>0.62565709704855599</v>
      </c>
      <c r="DC233" s="36"/>
      <c r="DD233" s="36">
        <v>0.64906850432345298</v>
      </c>
      <c r="DE233" s="36">
        <v>0.65419447778527995</v>
      </c>
      <c r="DF233" s="36">
        <v>0.61207205927640496</v>
      </c>
      <c r="DG233" s="36">
        <v>0.60384465375655005</v>
      </c>
      <c r="DH233" s="36">
        <v>0.55542916764182604</v>
      </c>
      <c r="DI233" s="36">
        <v>0.45941906893953699</v>
      </c>
      <c r="DJ233" s="36">
        <v>0.62092338597163699</v>
      </c>
      <c r="DK233" s="36">
        <v>0.50388354361990795</v>
      </c>
      <c r="DL233" s="36"/>
      <c r="DM233" s="36">
        <v>0.43086395537941202</v>
      </c>
      <c r="DN233" s="36">
        <v>0.60291316435665898</v>
      </c>
      <c r="DO233" s="36">
        <v>0.54987682010417505</v>
      </c>
      <c r="DP233" s="36"/>
      <c r="DQ233" s="36">
        <v>0.52972454046427297</v>
      </c>
      <c r="DR233" s="36">
        <v>0.71785656010742804</v>
      </c>
      <c r="DS233" s="36">
        <v>0.50601296415734998</v>
      </c>
      <c r="DT233" s="36"/>
      <c r="DU233" s="36">
        <v>0.45727569698666198</v>
      </c>
      <c r="DV233" s="36">
        <v>0.59279527467951298</v>
      </c>
      <c r="DW233" s="36">
        <v>0.46642386520523299</v>
      </c>
      <c r="DX233" s="36">
        <v>0.62763244027361598</v>
      </c>
      <c r="DY233" s="36"/>
      <c r="DZ233" s="36">
        <v>0.43937779615377498</v>
      </c>
      <c r="EA233" s="36">
        <v>0.38291947663764098</v>
      </c>
      <c r="EB233" s="36">
        <v>0.31992463580409602</v>
      </c>
      <c r="EC233" s="36">
        <v>0.33678567658955699</v>
      </c>
      <c r="ED233" s="36">
        <v>0.66970080361236495</v>
      </c>
      <c r="EE233" s="36">
        <v>0.53055321630343899</v>
      </c>
      <c r="EF233" s="36">
        <v>0.45085638170869202</v>
      </c>
      <c r="EG233" s="36">
        <v>0.46417581588276702</v>
      </c>
      <c r="EH233" s="36">
        <v>0.32166017394176799</v>
      </c>
      <c r="EI233" s="36">
        <v>0.31237734109997101</v>
      </c>
      <c r="EJ233" s="36"/>
      <c r="EK233" s="36">
        <v>0.48126486653351302</v>
      </c>
      <c r="EL233" s="36">
        <v>0.34618902279368102</v>
      </c>
      <c r="EM233" s="36">
        <v>0.45239785696982099</v>
      </c>
      <c r="EN233" s="36">
        <v>0.47506601226748502</v>
      </c>
      <c r="EO233" s="36">
        <v>0.47491385408069098</v>
      </c>
      <c r="EP233" s="36">
        <v>0.342810029092604</v>
      </c>
      <c r="EQ233" s="36">
        <v>0.53302170431009099</v>
      </c>
      <c r="ER233" s="36">
        <v>0.53859180720300703</v>
      </c>
      <c r="ES233" s="36">
        <v>0.35584850617470698</v>
      </c>
      <c r="ET233" s="36"/>
      <c r="EU233" s="36"/>
      <c r="EV233" s="36">
        <v>0.448812632882651</v>
      </c>
      <c r="EW233" s="36">
        <v>0.39125479575222999</v>
      </c>
      <c r="EX233" s="36">
        <v>0.42029358247390203</v>
      </c>
      <c r="EY233" s="36">
        <v>0.42766498922249402</v>
      </c>
      <c r="EZ233" s="36">
        <v>0.33224821400754101</v>
      </c>
      <c r="FA233" s="36">
        <v>0.34123243062279501</v>
      </c>
      <c r="FB233" s="36">
        <v>0.35153606572617102</v>
      </c>
      <c r="FC233" s="36"/>
      <c r="FD233" s="36">
        <v>0.307019471368914</v>
      </c>
      <c r="FE233" s="36">
        <v>0.395744736366271</v>
      </c>
      <c r="FF233" s="36">
        <v>0.33862510901796899</v>
      </c>
      <c r="FG233" s="36">
        <v>0.40542322621667398</v>
      </c>
      <c r="FH233" s="36">
        <v>0.42185295678356799</v>
      </c>
      <c r="FI233" s="36"/>
      <c r="FJ233" s="36"/>
      <c r="FK233" s="36">
        <v>0.29976978424431799</v>
      </c>
      <c r="FL233" s="36">
        <v>0.40667814207842101</v>
      </c>
      <c r="FM233" s="36">
        <v>0.380340235917354</v>
      </c>
      <c r="FN233" s="36">
        <v>0.42488625104744598</v>
      </c>
      <c r="FO233" s="36">
        <v>0.33878386324259302</v>
      </c>
      <c r="FP233" s="36"/>
      <c r="FQ233" s="36">
        <v>0.29175820279976999</v>
      </c>
      <c r="FR233" s="36">
        <v>0.32047334461957999</v>
      </c>
      <c r="FS233" s="36">
        <v>0.28847565155093702</v>
      </c>
      <c r="FT233" s="36">
        <v>0.23181159603407001</v>
      </c>
      <c r="FU233" s="36">
        <v>0.24414515642693699</v>
      </c>
      <c r="FV233" s="36">
        <v>0.19895284435248101</v>
      </c>
      <c r="FW233" s="36">
        <v>0.172352797137417</v>
      </c>
      <c r="FX233" s="36">
        <v>0.29814889646414999</v>
      </c>
      <c r="FY233" s="36"/>
      <c r="FZ233" s="36">
        <v>0.127815201107492</v>
      </c>
      <c r="GA233" s="36">
        <v>0.166076189508371</v>
      </c>
      <c r="GB233" s="36">
        <v>0.25825896165398299</v>
      </c>
      <c r="GC233" s="36">
        <v>0.37031175888090201</v>
      </c>
      <c r="GD233" s="36">
        <v>0.228232916669356</v>
      </c>
      <c r="GE233" s="36">
        <v>0.209340426061881</v>
      </c>
      <c r="GF233" s="36">
        <v>0.23530897666266801</v>
      </c>
      <c r="GG233" s="36">
        <v>0.17020825728821101</v>
      </c>
      <c r="GH233" s="36">
        <v>0.152145110300101</v>
      </c>
      <c r="GI233" s="36">
        <v>0.14671025215956399</v>
      </c>
    </row>
    <row r="234" spans="1:191" ht="15.75">
      <c r="A234" s="7">
        <v>233</v>
      </c>
      <c r="B234" s="8" t="s">
        <v>1092</v>
      </c>
      <c r="C234" s="8">
        <v>3</v>
      </c>
      <c r="D234" s="8">
        <v>1.73305392501875</v>
      </c>
      <c r="E234" s="8">
        <v>8</v>
      </c>
      <c r="F234" s="11">
        <v>3922.7505000000001</v>
      </c>
      <c r="G234" s="12">
        <v>180286480</v>
      </c>
      <c r="H234" s="11">
        <v>3</v>
      </c>
      <c r="I234" s="13">
        <v>0.60588467000000001</v>
      </c>
      <c r="J234" s="17">
        <v>1</v>
      </c>
      <c r="K234" s="8" t="s">
        <v>231</v>
      </c>
      <c r="L234" s="39" t="s">
        <v>896</v>
      </c>
      <c r="M234" s="39">
        <v>1</v>
      </c>
      <c r="N234" s="8" t="s">
        <v>912</v>
      </c>
      <c r="O234" s="14">
        <v>1590.6595</v>
      </c>
      <c r="P234" s="14">
        <v>16</v>
      </c>
      <c r="Q234" s="8">
        <v>0.24601009628849499</v>
      </c>
      <c r="R234" s="8">
        <v>13</v>
      </c>
      <c r="S234" s="8">
        <v>1076.7311111111101</v>
      </c>
      <c r="T234" s="8">
        <v>11</v>
      </c>
      <c r="U234" s="8">
        <v>1418.2888888888899</v>
      </c>
      <c r="V234" s="8">
        <v>341.55777777777803</v>
      </c>
      <c r="W234" s="8">
        <v>4</v>
      </c>
      <c r="X234" s="8">
        <v>0.114002615213394</v>
      </c>
      <c r="Y234" s="8">
        <v>2</v>
      </c>
      <c r="Z234" s="8">
        <v>0.25642900000000002</v>
      </c>
      <c r="AA234" s="26">
        <v>0.49026999999999998</v>
      </c>
      <c r="AB234" s="34">
        <f t="shared" si="21"/>
        <v>-0.23384099999999997</v>
      </c>
      <c r="AC234" s="30">
        <v>-0.48540168689834301</v>
      </c>
      <c r="AD234" s="8">
        <v>27.6102781613668</v>
      </c>
      <c r="AE234" s="8">
        <v>19</v>
      </c>
      <c r="AF234" s="15">
        <v>32.228814814814797</v>
      </c>
      <c r="AG234" s="15">
        <v>22.070481481481501</v>
      </c>
      <c r="AH234" s="8">
        <v>17.357755170963198</v>
      </c>
      <c r="AI234" s="16">
        <v>6.4354943872411182E-4</v>
      </c>
      <c r="AJ234" s="16">
        <v>3.3840626018738218E-3</v>
      </c>
      <c r="AK234" s="16">
        <v>1.3491732164065892E-2</v>
      </c>
      <c r="AL234" s="16">
        <v>3.2249259596310281E-2</v>
      </c>
      <c r="AM234" s="16">
        <v>3.0967250716814353E-2</v>
      </c>
      <c r="AN234" s="16">
        <v>3.1458638899258373E-2</v>
      </c>
      <c r="AO234" s="16">
        <v>3.6215456359239784E-2</v>
      </c>
      <c r="AP234" s="16">
        <v>3.7042674471374167E-2</v>
      </c>
      <c r="AQ234" s="16">
        <v>7.0975975830798843E-2</v>
      </c>
      <c r="AR234" s="8">
        <v>13.262363000000001</v>
      </c>
      <c r="AS234" s="8">
        <v>1</v>
      </c>
      <c r="AT234" s="8">
        <v>0.624</v>
      </c>
      <c r="AU234" s="8">
        <v>9</v>
      </c>
      <c r="AV234" s="8">
        <v>3.400849</v>
      </c>
      <c r="AW234" s="17">
        <v>55931.08</v>
      </c>
      <c r="AX234" s="17">
        <v>4217.2786249999999</v>
      </c>
      <c r="AY234" s="17">
        <v>8</v>
      </c>
      <c r="AZ234" s="17">
        <v>73881.89</v>
      </c>
      <c r="BA234" s="8">
        <v>-3.7295748</v>
      </c>
      <c r="BB234" s="8">
        <v>15</v>
      </c>
      <c r="BC234" s="8">
        <v>-43.349514800000001</v>
      </c>
      <c r="BD234" s="12">
        <v>102.10955047607401</v>
      </c>
      <c r="BE234" s="12">
        <v>3</v>
      </c>
      <c r="BF234" s="8">
        <v>196.21587</v>
      </c>
      <c r="BG234" s="8">
        <v>272.48437999999999</v>
      </c>
      <c r="BH234" s="8">
        <v>312.23638999999997</v>
      </c>
      <c r="BI234" s="8">
        <v>317.95468</v>
      </c>
      <c r="BJ234" s="8">
        <v>280.49633999999998</v>
      </c>
      <c r="BK234" s="8">
        <v>56.350845</v>
      </c>
      <c r="BL234" s="8">
        <v>50.398314999999997</v>
      </c>
      <c r="BM234" s="8">
        <v>9.8294764000000008</v>
      </c>
      <c r="BN234" s="8">
        <v>9.4740085999999994</v>
      </c>
      <c r="BO234" s="8">
        <v>15.589529000000001</v>
      </c>
      <c r="BP234" s="8">
        <v>30.839462000000001</v>
      </c>
      <c r="BQ234" s="8">
        <v>84.355002999999996</v>
      </c>
      <c r="BR234" s="8">
        <v>0.32118779283458498</v>
      </c>
      <c r="BS234" s="7">
        <f t="shared" si="22"/>
        <v>6.4758792834584966E-2</v>
      </c>
      <c r="BT234" s="7">
        <v>33.638399999999997</v>
      </c>
      <c r="BU234" s="7">
        <v>12.1216406703494</v>
      </c>
      <c r="BV234" s="26">
        <v>-0.44513173427875402</v>
      </c>
      <c r="BW234" s="26">
        <v>1.1711732015143199</v>
      </c>
      <c r="BX234" s="26">
        <v>6.9514508679968098E-2</v>
      </c>
      <c r="BY234" s="26">
        <v>2.33835684878024</v>
      </c>
      <c r="BZ234" s="40">
        <f t="shared" si="23"/>
        <v>0.19290761971686446</v>
      </c>
      <c r="CA234" s="26">
        <v>-0.173719751531167</v>
      </c>
      <c r="CB234" s="26">
        <v>-5.8436544899060099</v>
      </c>
      <c r="CC234" s="26">
        <v>9.7832838215691904</v>
      </c>
      <c r="CD234" s="40">
        <f t="shared" si="24"/>
        <v>0.80709238028313801</v>
      </c>
      <c r="CE234" s="27">
        <f t="shared" si="25"/>
        <v>12.12164067034943</v>
      </c>
      <c r="CF234" s="27">
        <f t="shared" si="26"/>
        <v>-3.5052976411257699</v>
      </c>
      <c r="CG234" s="7">
        <v>0.01</v>
      </c>
      <c r="CH234" s="8">
        <v>0.46455652798427799</v>
      </c>
      <c r="CI234" s="7">
        <f t="shared" si="27"/>
        <v>-0.23227826399213899</v>
      </c>
      <c r="CJ234" s="8">
        <v>9</v>
      </c>
      <c r="CK234" s="8">
        <v>8.6761952052999705E-2</v>
      </c>
      <c r="CL234" s="8">
        <v>1.88802171249427E-2</v>
      </c>
      <c r="CM234" s="8">
        <v>6.7881734928057005E-2</v>
      </c>
      <c r="CN234" s="36">
        <v>0.35044508619683701</v>
      </c>
      <c r="CO234" s="36">
        <v>0.51913507183185104</v>
      </c>
      <c r="CP234" s="36">
        <v>0.29467579901971003</v>
      </c>
      <c r="CQ234" s="36">
        <v>0.654761622783673</v>
      </c>
      <c r="CR234" s="36">
        <v>0.49470761925027201</v>
      </c>
      <c r="CS234" s="36">
        <v>0.30669212952098901</v>
      </c>
      <c r="CT234" s="36">
        <v>0.51679137009391096</v>
      </c>
      <c r="CU234" s="36">
        <v>0.65859615707673902</v>
      </c>
      <c r="CV234" s="36">
        <v>0.36164700544267098</v>
      </c>
      <c r="CW234" s="36">
        <v>0.34043701731789999</v>
      </c>
      <c r="CX234" s="36">
        <v>0.373647194800385</v>
      </c>
      <c r="CY234" s="36">
        <v>0.47017022585872498</v>
      </c>
      <c r="CZ234" s="36"/>
      <c r="DA234" s="36">
        <v>0.449987491947</v>
      </c>
      <c r="DB234" s="36">
        <v>0.28656493943025801</v>
      </c>
      <c r="DC234" s="36">
        <v>0.45664060572137699</v>
      </c>
      <c r="DD234" s="36">
        <v>0.37394133509912098</v>
      </c>
      <c r="DE234" s="36">
        <v>0.35462980084486601</v>
      </c>
      <c r="DF234" s="36">
        <v>0.17857519296800201</v>
      </c>
      <c r="DG234" s="36"/>
      <c r="DH234" s="36">
        <v>0.48928328986494202</v>
      </c>
      <c r="DI234" s="36">
        <v>0.50613320199924805</v>
      </c>
      <c r="DJ234" s="36">
        <v>0.35817606341071101</v>
      </c>
      <c r="DK234" s="36">
        <v>0.40697181023547502</v>
      </c>
      <c r="DL234" s="36">
        <v>0.36245811019427798</v>
      </c>
      <c r="DM234" s="36"/>
      <c r="DN234" s="36">
        <v>0.42360541214514802</v>
      </c>
      <c r="DO234" s="36">
        <v>0.26601242674800102</v>
      </c>
      <c r="DP234" s="36">
        <v>0.54428795482446801</v>
      </c>
      <c r="DQ234" s="36"/>
      <c r="DR234" s="36">
        <v>7.2714050746226402E-2</v>
      </c>
      <c r="DS234" s="36"/>
      <c r="DT234" s="36">
        <v>0.59690602369168799</v>
      </c>
      <c r="DU234" s="36">
        <v>0.54441931207151895</v>
      </c>
      <c r="DV234" s="36">
        <v>0.24437694154182299</v>
      </c>
      <c r="DW234" s="36">
        <v>0.26065036653047302</v>
      </c>
      <c r="DX234" s="36"/>
      <c r="DY234" s="36">
        <v>0.31086687297374299</v>
      </c>
      <c r="DZ234" s="36"/>
      <c r="EA234" s="36">
        <v>0.47518651355176</v>
      </c>
      <c r="EB234" s="36"/>
      <c r="EC234" s="36"/>
      <c r="ED234" s="36">
        <v>0.30196462982884098</v>
      </c>
      <c r="EE234" s="36">
        <v>0.41750369195726</v>
      </c>
      <c r="EF234" s="36">
        <v>0.33073935502130503</v>
      </c>
      <c r="EG234" s="36"/>
      <c r="EH234" s="36"/>
      <c r="EI234" s="36">
        <v>0.31043630339446099</v>
      </c>
      <c r="EJ234" s="36"/>
      <c r="EK234" s="36">
        <v>0.29857176427608401</v>
      </c>
      <c r="EL234" s="36"/>
      <c r="EM234" s="36"/>
      <c r="EN234" s="36"/>
      <c r="EO234" s="36">
        <v>0.437094527133501</v>
      </c>
      <c r="EP234" s="36">
        <v>0.22228014305604299</v>
      </c>
      <c r="EQ234" s="36"/>
      <c r="ER234" s="36">
        <v>0.218079431136563</v>
      </c>
      <c r="ES234" s="36">
        <v>0.44221685162707802</v>
      </c>
      <c r="ET234" s="36"/>
      <c r="EU234" s="36"/>
      <c r="EV234" s="36">
        <v>0.425886691240906</v>
      </c>
      <c r="EW234" s="36">
        <v>0.25170979811022698</v>
      </c>
      <c r="EX234" s="36">
        <v>0.29075015334611798</v>
      </c>
      <c r="EY234" s="36">
        <v>0.16599139136516899</v>
      </c>
      <c r="EZ234" s="36">
        <v>0.15370149377631301</v>
      </c>
      <c r="FA234" s="36">
        <v>0.30999439959952901</v>
      </c>
      <c r="FB234" s="36">
        <v>0.42849257445109601</v>
      </c>
      <c r="FC234" s="36"/>
      <c r="FD234" s="36">
        <v>0.30917298061238802</v>
      </c>
      <c r="FE234" s="36"/>
      <c r="FF234" s="36">
        <v>0.28560138949275299</v>
      </c>
      <c r="FG234" s="36">
        <v>0.232239739587219</v>
      </c>
      <c r="FH234" s="36">
        <v>0.27993556085861399</v>
      </c>
      <c r="FI234" s="36">
        <v>0.37882099286628201</v>
      </c>
      <c r="FJ234" s="36"/>
      <c r="FK234" s="36"/>
      <c r="FL234" s="36"/>
      <c r="FM234" s="36">
        <v>0.23532832969301301</v>
      </c>
      <c r="FN234" s="36"/>
      <c r="FO234" s="36"/>
      <c r="FP234" s="36">
        <v>0.29453268573986902</v>
      </c>
      <c r="FQ234" s="36">
        <v>0.30730697073810698</v>
      </c>
      <c r="FR234" s="36">
        <v>0.19853231860486401</v>
      </c>
      <c r="FS234" s="36"/>
      <c r="FT234" s="36"/>
      <c r="FU234" s="36">
        <v>0.27058937098978297</v>
      </c>
      <c r="FV234" s="36">
        <v>0.229906419700733</v>
      </c>
      <c r="FW234" s="36"/>
      <c r="FX234" s="36"/>
      <c r="FY234" s="36">
        <v>0.238078561928004</v>
      </c>
      <c r="FZ234" s="36"/>
      <c r="GA234" s="36"/>
      <c r="GB234" s="36">
        <v>0.286075563449395</v>
      </c>
      <c r="GC234" s="36">
        <v>0.25530309552130998</v>
      </c>
      <c r="GD234" s="36">
        <v>0.15829278962919799</v>
      </c>
      <c r="GE234" s="36">
        <v>0.230264042246457</v>
      </c>
      <c r="GF234" s="36"/>
      <c r="GG234" s="36"/>
      <c r="GH234" s="36">
        <v>0.14666216286030601</v>
      </c>
      <c r="GI234" s="36">
        <v>0.157603342687649</v>
      </c>
    </row>
    <row r="235" spans="1:191" ht="15.75">
      <c r="A235" s="7">
        <v>234</v>
      </c>
      <c r="B235" s="8" t="s">
        <v>1092</v>
      </c>
      <c r="C235" s="8">
        <v>3</v>
      </c>
      <c r="D235" s="8">
        <v>2.6574644749644398</v>
      </c>
      <c r="E235" s="8">
        <v>12</v>
      </c>
      <c r="F235" s="11">
        <v>3922.7505000000001</v>
      </c>
      <c r="G235" s="12">
        <v>293764480</v>
      </c>
      <c r="H235" s="11">
        <v>3</v>
      </c>
      <c r="I235" s="13">
        <v>0.60588467000000001</v>
      </c>
      <c r="J235" s="17">
        <v>1</v>
      </c>
      <c r="K235" s="8" t="s">
        <v>232</v>
      </c>
      <c r="L235" s="39" t="s">
        <v>896</v>
      </c>
      <c r="M235" s="39">
        <v>1</v>
      </c>
      <c r="N235" s="8" t="s">
        <v>912</v>
      </c>
      <c r="O235" s="14">
        <v>1565.1302000000001</v>
      </c>
      <c r="P235" s="14">
        <v>16</v>
      </c>
      <c r="Q235" s="8">
        <v>0.25746767596743497</v>
      </c>
      <c r="R235" s="8">
        <v>13</v>
      </c>
      <c r="S235" s="8">
        <v>1086.1311111111099</v>
      </c>
      <c r="T235" s="8">
        <v>11</v>
      </c>
      <c r="U235" s="8">
        <v>1437.5177777777801</v>
      </c>
      <c r="V235" s="8">
        <v>351.386666666667</v>
      </c>
      <c r="W235" s="8">
        <v>4</v>
      </c>
      <c r="X235" s="8">
        <v>0.132555156946182</v>
      </c>
      <c r="Y235" s="8">
        <v>2</v>
      </c>
      <c r="Z235" s="8">
        <v>0.19707</v>
      </c>
      <c r="AA235" s="26">
        <v>0.45046999999999998</v>
      </c>
      <c r="AB235" s="34">
        <f t="shared" si="21"/>
        <v>-0.25339999999999996</v>
      </c>
      <c r="AC235" s="30">
        <v>-0.55829622042267302</v>
      </c>
      <c r="AD235" s="8">
        <v>27.812500354978798</v>
      </c>
      <c r="AE235" s="8">
        <v>19</v>
      </c>
      <c r="AF235" s="15">
        <v>32.894425925925901</v>
      </c>
      <c r="AG235" s="15">
        <v>22.2944259259259</v>
      </c>
      <c r="AH235" s="8">
        <v>17.770087341601901</v>
      </c>
      <c r="AI235" s="16">
        <v>8.1430604313885815E-4</v>
      </c>
      <c r="AJ235" s="16">
        <v>4.0047394503130588E-3</v>
      </c>
      <c r="AK235" s="16">
        <v>1.253372420355232E-2</v>
      </c>
      <c r="AL235" s="16">
        <v>2.5282416989748976E-2</v>
      </c>
      <c r="AM235" s="16">
        <v>2.3297533566046007E-2</v>
      </c>
      <c r="AN235" s="16">
        <v>2.0407867032583415E-2</v>
      </c>
      <c r="AO235" s="16">
        <v>2.4255519082398539E-2</v>
      </c>
      <c r="AP235" s="16">
        <v>4.0360082299661988E-2</v>
      </c>
      <c r="AQ235" s="16">
        <v>4.6113644770386972E-2</v>
      </c>
      <c r="AR235" s="8">
        <v>11.716912000000001</v>
      </c>
      <c r="AS235" s="8">
        <v>1</v>
      </c>
      <c r="AT235" s="8">
        <v>0.69899999999999995</v>
      </c>
      <c r="AU235" s="8">
        <v>12</v>
      </c>
      <c r="AV235" s="8">
        <v>2.30905</v>
      </c>
      <c r="AW235" s="17">
        <v>83659.399999999994</v>
      </c>
      <c r="AX235" s="17">
        <v>7140.0553319999999</v>
      </c>
      <c r="AY235" s="17">
        <v>14</v>
      </c>
      <c r="AZ235" s="17">
        <v>100668.74</v>
      </c>
      <c r="BA235" s="8">
        <v>-4.4621149999999998</v>
      </c>
      <c r="BB235" s="8">
        <v>15</v>
      </c>
      <c r="BC235" s="8">
        <v>-43.885817099999997</v>
      </c>
      <c r="BD235" s="12">
        <v>60.992023468017599</v>
      </c>
      <c r="BE235" s="12">
        <v>2</v>
      </c>
      <c r="BF235" s="8">
        <v>196.71278000000001</v>
      </c>
      <c r="BG235" s="8">
        <v>268.21283</v>
      </c>
      <c r="BH235" s="8">
        <v>302.15627999999998</v>
      </c>
      <c r="BI235" s="8">
        <v>252.80087</v>
      </c>
      <c r="BJ235" s="8">
        <v>170.47379000000001</v>
      </c>
      <c r="BK235" s="8">
        <v>30.501546999999999</v>
      </c>
      <c r="BL235" s="8">
        <v>24.725521000000001</v>
      </c>
      <c r="BM235" s="8">
        <v>8.2479028999999997</v>
      </c>
      <c r="BN235" s="8">
        <v>9.5346355000000003</v>
      </c>
      <c r="BO235" s="8">
        <v>22.552651999999998</v>
      </c>
      <c r="BP235" s="8">
        <v>40.489525</v>
      </c>
      <c r="BQ235" s="8">
        <v>87.166839999999993</v>
      </c>
      <c r="BR235" s="8">
        <v>0.24959534271645001</v>
      </c>
      <c r="BS235" s="7">
        <f t="shared" si="22"/>
        <v>5.2525342716450013E-2</v>
      </c>
      <c r="BT235" s="7">
        <v>32.947200000000002</v>
      </c>
      <c r="BU235" s="7">
        <v>8.7573216914381504</v>
      </c>
      <c r="BV235" s="26">
        <v>-0.46619652479301699</v>
      </c>
      <c r="BW235" s="26">
        <v>1.5096292435891101</v>
      </c>
      <c r="BX235" s="26">
        <v>8.6758845458215203E-2</v>
      </c>
      <c r="BY235" s="26">
        <v>2.8584610330809102</v>
      </c>
      <c r="BZ235" s="40">
        <f t="shared" si="23"/>
        <v>0.32640813410743691</v>
      </c>
      <c r="CA235" s="26">
        <v>-0.13705374700926201</v>
      </c>
      <c r="CB235" s="26">
        <v>-4.5155372134635501</v>
      </c>
      <c r="CC235" s="26">
        <v>5.8988606583572398</v>
      </c>
      <c r="CD235" s="40">
        <f t="shared" si="24"/>
        <v>0.67359186589256304</v>
      </c>
      <c r="CE235" s="27">
        <f t="shared" si="25"/>
        <v>8.7573216914381504</v>
      </c>
      <c r="CF235" s="27">
        <f t="shared" si="26"/>
        <v>-1.6570761803826399</v>
      </c>
      <c r="CG235" s="7">
        <v>0.01</v>
      </c>
      <c r="CH235" s="8">
        <v>0.31609356418145601</v>
      </c>
      <c r="CI235" s="7">
        <f t="shared" si="27"/>
        <v>-0.15804678209072801</v>
      </c>
      <c r="CJ235" s="8">
        <v>6</v>
      </c>
      <c r="CK235" s="8">
        <v>0.105312595878849</v>
      </c>
      <c r="CL235" s="8">
        <v>3.0727282387587599E-2</v>
      </c>
      <c r="CM235" s="8">
        <v>7.4585313491261407E-2</v>
      </c>
      <c r="CN235" s="36">
        <v>0.32480455148814902</v>
      </c>
      <c r="CO235" s="36">
        <v>0.27548241351566399</v>
      </c>
      <c r="CP235" s="36">
        <v>0.26608266543438702</v>
      </c>
      <c r="CQ235" s="36">
        <v>0.380473001726091</v>
      </c>
      <c r="CR235" s="36">
        <v>0.362956091253263</v>
      </c>
      <c r="CS235" s="36">
        <v>0.36286577862048103</v>
      </c>
      <c r="CT235" s="36">
        <v>0.25000502518144302</v>
      </c>
      <c r="CU235" s="36"/>
      <c r="CV235" s="36">
        <v>0.30059903367120999</v>
      </c>
      <c r="CW235" s="36">
        <v>0.34406553551088098</v>
      </c>
      <c r="CX235" s="36">
        <v>0.29495263633755803</v>
      </c>
      <c r="CY235" s="36">
        <v>0.32597811824662098</v>
      </c>
      <c r="CZ235" s="36">
        <v>0.29579035608910498</v>
      </c>
      <c r="DA235" s="36">
        <v>0.23618723989336399</v>
      </c>
      <c r="DB235" s="36">
        <v>0.369823539980079</v>
      </c>
      <c r="DC235" s="36">
        <v>0.39485214951479802</v>
      </c>
      <c r="DD235" s="36"/>
      <c r="DE235" s="36">
        <v>0.365786003358197</v>
      </c>
      <c r="DF235" s="36">
        <v>9.1006111077124294E-2</v>
      </c>
      <c r="DG235" s="36">
        <v>0.26939164066034399</v>
      </c>
      <c r="DH235" s="36"/>
      <c r="DI235" s="36"/>
      <c r="DJ235" s="36"/>
      <c r="DK235" s="36">
        <v>0.19669059787224999</v>
      </c>
      <c r="DL235" s="36">
        <v>0.41385769197544903</v>
      </c>
      <c r="DM235" s="36">
        <v>0.26922291307756901</v>
      </c>
      <c r="DN235" s="36">
        <v>0.34788973543869001</v>
      </c>
      <c r="DO235" s="36">
        <v>0.13065997686359401</v>
      </c>
      <c r="DP235" s="36">
        <v>0.16621163198636099</v>
      </c>
      <c r="DQ235" s="36">
        <v>0.30582437065144902</v>
      </c>
      <c r="DR235" s="36">
        <v>0.32834932448624399</v>
      </c>
      <c r="DS235" s="36"/>
      <c r="DT235" s="36">
        <v>0.26157957814590999</v>
      </c>
      <c r="DU235" s="36"/>
      <c r="DV235" s="36">
        <v>0.35533315067223398</v>
      </c>
      <c r="DW235" s="36">
        <v>0.24681203014119801</v>
      </c>
      <c r="DX235" s="36"/>
      <c r="DY235" s="36">
        <v>0.20425865706382301</v>
      </c>
      <c r="DZ235" s="36"/>
      <c r="EA235" s="36">
        <v>0.467237175643748</v>
      </c>
      <c r="EB235" s="36">
        <v>0.386730365016487</v>
      </c>
      <c r="EC235" s="36"/>
      <c r="ED235" s="36">
        <v>0.46557048451411598</v>
      </c>
      <c r="EE235" s="36">
        <v>0.46446038610229001</v>
      </c>
      <c r="EF235" s="36">
        <v>0.328014747876051</v>
      </c>
      <c r="EG235" s="36"/>
      <c r="EH235" s="36">
        <v>0.45841596130786899</v>
      </c>
      <c r="EI235" s="36"/>
      <c r="EJ235" s="36">
        <v>0.27654349506298997</v>
      </c>
      <c r="EK235" s="36"/>
      <c r="EL235" s="36">
        <v>0.205023175155124</v>
      </c>
      <c r="EM235" s="36">
        <v>0.25687303739990602</v>
      </c>
      <c r="EN235" s="36">
        <v>0.23893419861797299</v>
      </c>
      <c r="EO235" s="36"/>
      <c r="EP235" s="36">
        <v>0.38044005619075</v>
      </c>
      <c r="EQ235" s="36"/>
      <c r="ER235" s="36"/>
      <c r="ES235" s="36">
        <v>0.28724017824174503</v>
      </c>
      <c r="ET235" s="36">
        <v>0.29621309012253899</v>
      </c>
      <c r="EU235" s="36"/>
      <c r="EV235" s="36">
        <v>0.19485618349190301</v>
      </c>
      <c r="EW235" s="36"/>
      <c r="EX235" s="36">
        <v>0.14489298244186199</v>
      </c>
      <c r="EY235" s="36"/>
      <c r="EZ235" s="36">
        <v>0.34280411038734598</v>
      </c>
      <c r="FA235" s="36">
        <v>0.179145208731225</v>
      </c>
      <c r="FB235" s="36"/>
      <c r="FC235" s="36">
        <v>0.170605313995082</v>
      </c>
      <c r="FD235" s="36">
        <v>0.243686429191424</v>
      </c>
      <c r="FE235" s="36"/>
      <c r="FF235" s="36"/>
      <c r="FG235" s="36">
        <v>0.216033761427499</v>
      </c>
      <c r="FH235" s="36">
        <v>0.29956861983203698</v>
      </c>
      <c r="FI235" s="36">
        <v>0.16900049694057001</v>
      </c>
      <c r="FJ235" s="36">
        <v>0.35750191641873802</v>
      </c>
      <c r="FK235" s="36">
        <v>0.16686389377094099</v>
      </c>
      <c r="FL235" s="36"/>
      <c r="FM235" s="36">
        <v>0.20796012780107301</v>
      </c>
      <c r="FN235" s="36"/>
      <c r="FO235" s="36">
        <v>0.40339150427026699</v>
      </c>
      <c r="FP235" s="36"/>
      <c r="FQ235" s="36"/>
      <c r="FR235" s="36">
        <v>0.23737455138786201</v>
      </c>
      <c r="FS235" s="36">
        <v>0.324471414363669</v>
      </c>
      <c r="FT235" s="36">
        <v>0.25826772729546998</v>
      </c>
      <c r="FU235" s="36">
        <v>0.30207360930291399</v>
      </c>
      <c r="FV235" s="36">
        <v>0.251530138086972</v>
      </c>
      <c r="FW235" s="36">
        <v>0.16416397156836701</v>
      </c>
      <c r="FX235" s="36"/>
      <c r="FY235" s="36">
        <v>0.16702215962130401</v>
      </c>
      <c r="FZ235" s="36">
        <v>0.26941984393566398</v>
      </c>
      <c r="GA235" s="36">
        <v>6.07139113279027E-2</v>
      </c>
      <c r="GB235" s="36">
        <v>0.14856917220614901</v>
      </c>
      <c r="GC235" s="36">
        <v>0.24286800844317399</v>
      </c>
      <c r="GD235" s="36"/>
      <c r="GE235" s="36">
        <v>6.7701181037888997E-2</v>
      </c>
      <c r="GF235" s="36">
        <v>0.17078129881576101</v>
      </c>
      <c r="GG235" s="36"/>
      <c r="GH235" s="36"/>
      <c r="GI235" s="36">
        <v>0.15403198039832</v>
      </c>
    </row>
    <row r="236" spans="1:191" ht="15.75">
      <c r="A236" s="7">
        <v>235</v>
      </c>
      <c r="B236" s="8" t="s">
        <v>1092</v>
      </c>
      <c r="C236" s="8">
        <v>3</v>
      </c>
      <c r="D236" s="8">
        <v>2.0212870783730201</v>
      </c>
      <c r="E236" s="8">
        <v>9</v>
      </c>
      <c r="F236" s="11">
        <v>3922.7505000000001</v>
      </c>
      <c r="G236" s="12">
        <v>681672128</v>
      </c>
      <c r="H236" s="11">
        <v>3</v>
      </c>
      <c r="I236" s="13">
        <v>0.60588467000000001</v>
      </c>
      <c r="J236" s="17">
        <v>1</v>
      </c>
      <c r="K236" s="8" t="s">
        <v>233</v>
      </c>
      <c r="L236" s="39" t="s">
        <v>896</v>
      </c>
      <c r="M236" s="39">
        <v>1</v>
      </c>
      <c r="N236" s="8" t="s">
        <v>910</v>
      </c>
      <c r="O236" s="14">
        <v>1371.7291</v>
      </c>
      <c r="P236" s="14">
        <v>14</v>
      </c>
      <c r="Q236" s="8">
        <v>0.210827546165094</v>
      </c>
      <c r="R236" s="8">
        <v>11</v>
      </c>
      <c r="S236" s="8">
        <v>1040.45333333333</v>
      </c>
      <c r="T236" s="8">
        <v>11</v>
      </c>
      <c r="U236" s="8">
        <v>1321.2311111111101</v>
      </c>
      <c r="V236" s="8">
        <v>280.777777777778</v>
      </c>
      <c r="W236" s="8">
        <v>3</v>
      </c>
      <c r="X236" s="8">
        <v>0.122522421181202</v>
      </c>
      <c r="Y236" s="8">
        <v>1</v>
      </c>
      <c r="Z236" s="8">
        <v>0.21049599999999999</v>
      </c>
      <c r="AA236" s="26">
        <v>0.23818</v>
      </c>
      <c r="AB236" s="34">
        <f t="shared" si="21"/>
        <v>-2.7684000000000014E-2</v>
      </c>
      <c r="AC236" s="30">
        <v>2.9924503745455699E-2</v>
      </c>
      <c r="AD236" s="8">
        <v>27.278055895699399</v>
      </c>
      <c r="AE236" s="8">
        <v>19</v>
      </c>
      <c r="AF236" s="15">
        <v>32.493518518518499</v>
      </c>
      <c r="AG236" s="15">
        <v>20.560185185185201</v>
      </c>
      <c r="AH236" s="8">
        <v>19.885891387519202</v>
      </c>
      <c r="AI236" s="16">
        <v>5.6784446926044622E-4</v>
      </c>
      <c r="AJ236" s="16">
        <v>2.5670299023005973E-3</v>
      </c>
      <c r="AK236" s="16">
        <v>8.5228792312985729E-3</v>
      </c>
      <c r="AL236" s="16">
        <v>1.9321612915010486E-2</v>
      </c>
      <c r="AM236" s="16">
        <v>1.8137920250419628E-2</v>
      </c>
      <c r="AN236" s="16">
        <v>1.5769994211291345E-2</v>
      </c>
      <c r="AO236" s="16">
        <v>1.9634023804950305E-2</v>
      </c>
      <c r="AP236" s="16">
        <v>2.4396461836800429E-2</v>
      </c>
      <c r="AQ236" s="16">
        <v>0.10157784443760376</v>
      </c>
      <c r="AR236" s="8">
        <v>46.379024999999999</v>
      </c>
      <c r="AS236" s="8">
        <v>4</v>
      </c>
      <c r="AT236" s="8">
        <v>0.67400000000000004</v>
      </c>
      <c r="AU236" s="8">
        <v>11</v>
      </c>
      <c r="AV236" s="8">
        <v>9.7625810000000008</v>
      </c>
      <c r="AW236" s="17">
        <v>267325.65999999997</v>
      </c>
      <c r="AX236" s="17">
        <v>5763.9344510000001</v>
      </c>
      <c r="AY236" s="17">
        <v>11</v>
      </c>
      <c r="AZ236" s="17">
        <v>310487.78000000003</v>
      </c>
      <c r="BA236" s="8">
        <v>-5.5192043999999996</v>
      </c>
      <c r="BB236" s="8">
        <v>14</v>
      </c>
      <c r="BC236" s="8">
        <v>-47.466804799999998</v>
      </c>
      <c r="BD236" s="12">
        <v>142.23536682128901</v>
      </c>
      <c r="BE236" s="12">
        <v>3</v>
      </c>
      <c r="BF236" s="8">
        <v>228.52399</v>
      </c>
      <c r="BG236" s="8">
        <v>258.86597</v>
      </c>
      <c r="BH236" s="8">
        <v>263.55167</v>
      </c>
      <c r="BI236" s="8">
        <v>200.08749</v>
      </c>
      <c r="BJ236" s="8">
        <v>85.131111000000004</v>
      </c>
      <c r="BK236" s="8">
        <v>23.443760000000001</v>
      </c>
      <c r="BL236" s="8">
        <v>10.064918</v>
      </c>
      <c r="BM236" s="8">
        <v>9.2162561000000007</v>
      </c>
      <c r="BN236" s="8">
        <v>21.799306999999999</v>
      </c>
      <c r="BO236" s="8">
        <v>66.358383000000003</v>
      </c>
      <c r="BP236" s="8">
        <v>123.40926</v>
      </c>
      <c r="BQ236" s="8">
        <v>157.28505999999999</v>
      </c>
      <c r="BR236" s="8">
        <v>0.270803317895281</v>
      </c>
      <c r="BS236" s="7">
        <f t="shared" si="22"/>
        <v>6.0307317895281015E-2</v>
      </c>
      <c r="BT236" s="7">
        <v>106.90560000000001</v>
      </c>
      <c r="BU236" s="7">
        <v>30.2913774681086</v>
      </c>
      <c r="BV236" s="26">
        <v>-0.48702289592741799</v>
      </c>
      <c r="BW236" s="26">
        <v>1.4010321523215601</v>
      </c>
      <c r="BX236" s="26">
        <v>0.10593163724364101</v>
      </c>
      <c r="BY236" s="26">
        <v>11.324685238513799</v>
      </c>
      <c r="BZ236" s="40">
        <f t="shared" si="23"/>
        <v>0.37385837769961655</v>
      </c>
      <c r="CA236" s="26">
        <v>-0.175554341685214</v>
      </c>
      <c r="CB236" s="26">
        <v>-18.7677422304629</v>
      </c>
      <c r="CC236" s="26">
        <v>18.966692229594699</v>
      </c>
      <c r="CD236" s="40">
        <f t="shared" si="24"/>
        <v>0.62614162230038006</v>
      </c>
      <c r="CE236" s="27">
        <f t="shared" si="25"/>
        <v>30.2913774681085</v>
      </c>
      <c r="CF236" s="27">
        <f t="shared" si="26"/>
        <v>-7.443056991949101</v>
      </c>
      <c r="CG236" s="7">
        <v>0.01</v>
      </c>
      <c r="CH236" s="8">
        <v>0.35296967138128499</v>
      </c>
      <c r="CI236" s="7">
        <f t="shared" si="27"/>
        <v>-0.17648483569064249</v>
      </c>
      <c r="CJ236" s="8">
        <v>7</v>
      </c>
      <c r="CK236" s="8">
        <v>0.118109608695379</v>
      </c>
      <c r="CL236" s="8">
        <v>4.83006030935638E-2</v>
      </c>
      <c r="CM236" s="8">
        <v>6.9809005601815188E-2</v>
      </c>
      <c r="CN236" s="36">
        <v>0.355826710496145</v>
      </c>
      <c r="CO236" s="36">
        <v>0.34600375563948299</v>
      </c>
      <c r="CP236" s="36">
        <v>0.29647570913416699</v>
      </c>
      <c r="CQ236" s="36">
        <v>0.34264773134298898</v>
      </c>
      <c r="CR236" s="36">
        <v>0.38453968289893697</v>
      </c>
      <c r="CS236" s="36">
        <v>0.43240327415169</v>
      </c>
      <c r="CT236" s="36">
        <v>0.31031324480283701</v>
      </c>
      <c r="CU236" s="36">
        <v>0.39477972169799702</v>
      </c>
      <c r="CV236" s="36">
        <v>0.35187373421455997</v>
      </c>
      <c r="CW236" s="36">
        <v>0.27008752624777499</v>
      </c>
      <c r="CX236" s="36">
        <v>0.34329707122889602</v>
      </c>
      <c r="CY236" s="36">
        <v>0.47126056548693901</v>
      </c>
      <c r="CZ236" s="36">
        <v>0.46929042011413902</v>
      </c>
      <c r="DA236" s="36">
        <v>0.48557720003093502</v>
      </c>
      <c r="DB236" s="36">
        <v>0.126088025615918</v>
      </c>
      <c r="DC236" s="36">
        <v>0.43081907555594701</v>
      </c>
      <c r="DD236" s="36">
        <v>0.42682996489028602</v>
      </c>
      <c r="DE236" s="36">
        <v>0.376322341507839</v>
      </c>
      <c r="DF236" s="36">
        <v>0.40849835012431401</v>
      </c>
      <c r="DG236" s="36">
        <v>0.25513208501540302</v>
      </c>
      <c r="DH236" s="36">
        <v>0.31917902448857499</v>
      </c>
      <c r="DI236" s="36">
        <v>0.45472828418777</v>
      </c>
      <c r="DJ236" s="36">
        <v>0.33973915071521099</v>
      </c>
      <c r="DK236" s="36">
        <v>0.45905786466832499</v>
      </c>
      <c r="DL236" s="36">
        <v>0.27664147892969498</v>
      </c>
      <c r="DM236" s="36">
        <v>0.35117430963802698</v>
      </c>
      <c r="DN236" s="36">
        <v>0.34449421309073402</v>
      </c>
      <c r="DO236" s="36">
        <v>0.30513895915585298</v>
      </c>
      <c r="DP236" s="36">
        <v>0.54058452371330301</v>
      </c>
      <c r="DQ236" s="36">
        <v>0.39582670996276098</v>
      </c>
      <c r="DR236" s="36">
        <v>0.31374991457243301</v>
      </c>
      <c r="DS236" s="36">
        <v>0.43577100967275201</v>
      </c>
      <c r="DT236" s="36">
        <v>0.34112600058895398</v>
      </c>
      <c r="DU236" s="36">
        <v>0.35390848297527999</v>
      </c>
      <c r="DV236" s="36">
        <v>0.41198897776346699</v>
      </c>
      <c r="DW236" s="36">
        <v>0.27354229958014098</v>
      </c>
      <c r="DX236" s="36">
        <v>0.28974574733419001</v>
      </c>
      <c r="DY236" s="36">
        <v>0.45717815582945298</v>
      </c>
      <c r="DZ236" s="36">
        <v>0.26466303062270002</v>
      </c>
      <c r="EA236" s="36">
        <v>0.24518010276037</v>
      </c>
      <c r="EB236" s="36">
        <v>0.44205479017437099</v>
      </c>
      <c r="EC236" s="36">
        <v>0.38594352768434298</v>
      </c>
      <c r="ED236" s="36">
        <v>0.14877416674101501</v>
      </c>
      <c r="EE236" s="36">
        <v>0.34586473431668602</v>
      </c>
      <c r="EF236" s="36">
        <v>0.25159091557243601</v>
      </c>
      <c r="EG236" s="36">
        <v>0.250902502011428</v>
      </c>
      <c r="EH236" s="36">
        <v>0.41131757870785401</v>
      </c>
      <c r="EI236" s="36">
        <v>0.20001246359470501</v>
      </c>
      <c r="EJ236" s="36">
        <v>0.33732824743373901</v>
      </c>
      <c r="EK236" s="36">
        <v>0.38788509032372498</v>
      </c>
      <c r="EL236" s="36">
        <v>0.524720614691642</v>
      </c>
      <c r="EM236" s="36">
        <v>0.33413965497376902</v>
      </c>
      <c r="EN236" s="36">
        <v>0.33668627668437801</v>
      </c>
      <c r="EO236" s="36"/>
      <c r="EP236" s="36">
        <v>0.33607169834938</v>
      </c>
      <c r="EQ236" s="36">
        <v>0.29016565664105398</v>
      </c>
      <c r="ER236" s="36">
        <v>0.35842656231099901</v>
      </c>
      <c r="ES236" s="36">
        <v>0.19504723191217699</v>
      </c>
      <c r="ET236" s="36">
        <v>0.290936343479475</v>
      </c>
      <c r="EU236" s="36">
        <v>0.33525529237555601</v>
      </c>
      <c r="EV236" s="36">
        <v>0.258300108150951</v>
      </c>
      <c r="EW236" s="36">
        <v>0.22787587578336099</v>
      </c>
      <c r="EX236" s="36">
        <v>0.37977900558397998</v>
      </c>
      <c r="EY236" s="36">
        <v>0.383441315112512</v>
      </c>
      <c r="EZ236" s="36">
        <v>0.29372679167714</v>
      </c>
      <c r="FA236" s="36">
        <v>0.23777774781960201</v>
      </c>
      <c r="FB236" s="36">
        <v>0.31922294032939802</v>
      </c>
      <c r="FC236" s="36">
        <v>0.26363970934475101</v>
      </c>
      <c r="FD236" s="36">
        <v>0.34787446109911302</v>
      </c>
      <c r="FE236" s="36">
        <v>0.24292480041471301</v>
      </c>
      <c r="FF236" s="36">
        <v>0.27404429947760001</v>
      </c>
      <c r="FG236" s="36">
        <v>0.21784314916096001</v>
      </c>
      <c r="FH236" s="36">
        <v>0.216436027635248</v>
      </c>
      <c r="FI236" s="36">
        <v>0.24015198822089801</v>
      </c>
      <c r="FJ236" s="36">
        <v>0.23009138296283299</v>
      </c>
      <c r="FK236" s="36">
        <v>0.22275407806990999</v>
      </c>
      <c r="FL236" s="36">
        <v>0.279159267132983</v>
      </c>
      <c r="FM236" s="36">
        <v>0.212031650242644</v>
      </c>
      <c r="FN236" s="36">
        <v>0.20311642480662601</v>
      </c>
      <c r="FO236" s="36">
        <v>0.17932356665760599</v>
      </c>
      <c r="FP236" s="36">
        <v>0.21969411609476</v>
      </c>
      <c r="FQ236" s="36">
        <v>0.171390011483396</v>
      </c>
      <c r="FR236" s="36">
        <v>0.25237406310808502</v>
      </c>
      <c r="FS236" s="36"/>
      <c r="FT236" s="36">
        <v>0.18147957507721199</v>
      </c>
      <c r="FU236" s="36">
        <v>0.20782149012337101</v>
      </c>
      <c r="FV236" s="36">
        <v>0.188057453935289</v>
      </c>
      <c r="FW236" s="36">
        <v>0.19647954548056101</v>
      </c>
      <c r="FX236" s="36">
        <v>0.2033863550028</v>
      </c>
      <c r="FY236" s="36">
        <v>0.22684358124487899</v>
      </c>
      <c r="FZ236" s="36">
        <v>0.19635860239769301</v>
      </c>
      <c r="GA236" s="36">
        <v>0.16437622149689099</v>
      </c>
      <c r="GB236" s="36">
        <v>0.20036088105887501</v>
      </c>
      <c r="GC236" s="36">
        <v>0.196262030536376</v>
      </c>
      <c r="GD236" s="36">
        <v>0.10379332241229799</v>
      </c>
      <c r="GE236" s="36">
        <v>0.137761360173902</v>
      </c>
      <c r="GF236" s="36">
        <v>0.158983300397986</v>
      </c>
      <c r="GG236" s="36">
        <v>0.14491679169174099</v>
      </c>
      <c r="GH236" s="36">
        <v>0.15951093685572601</v>
      </c>
      <c r="GI236" s="36">
        <v>9.7157897925750303E-2</v>
      </c>
    </row>
    <row r="237" spans="1:191" ht="15.75">
      <c r="A237" s="7">
        <v>236</v>
      </c>
      <c r="B237" s="8" t="s">
        <v>1092</v>
      </c>
      <c r="C237" s="8">
        <v>3</v>
      </c>
      <c r="D237" s="8">
        <v>0.836630340251729</v>
      </c>
      <c r="E237" s="8">
        <v>3</v>
      </c>
      <c r="F237" s="11">
        <v>3922.7505000000001</v>
      </c>
      <c r="G237" s="12">
        <v>120301528</v>
      </c>
      <c r="H237" s="11">
        <v>3</v>
      </c>
      <c r="I237" s="13">
        <v>0.60588467000000001</v>
      </c>
      <c r="J237" s="17">
        <v>1</v>
      </c>
      <c r="K237" s="8" t="s">
        <v>234</v>
      </c>
      <c r="L237" s="39" t="s">
        <v>896</v>
      </c>
      <c r="M237" s="39">
        <v>1</v>
      </c>
      <c r="N237" s="8" t="s">
        <v>910</v>
      </c>
      <c r="O237" s="14">
        <v>1493.049</v>
      </c>
      <c r="P237" s="14">
        <v>15</v>
      </c>
      <c r="Q237" s="8">
        <v>0.25952663918185898</v>
      </c>
      <c r="R237" s="8">
        <v>13</v>
      </c>
      <c r="S237" s="8">
        <v>1051.2888888888899</v>
      </c>
      <c r="T237" s="8">
        <v>11</v>
      </c>
      <c r="U237" s="8">
        <v>1365.7466666666701</v>
      </c>
      <c r="V237" s="8">
        <v>314.45777777777801</v>
      </c>
      <c r="W237" s="8">
        <v>4</v>
      </c>
      <c r="X237" s="8">
        <v>0.16617815196514099</v>
      </c>
      <c r="Y237" s="8">
        <v>2</v>
      </c>
      <c r="Z237" s="8">
        <v>0.170048</v>
      </c>
      <c r="AA237" s="26">
        <v>0.19661000000000001</v>
      </c>
      <c r="AB237" s="34">
        <f t="shared" si="21"/>
        <v>-2.6562000000000002E-2</v>
      </c>
      <c r="AC237" s="30">
        <v>-2.53451863060336E-2</v>
      </c>
      <c r="AD237" s="8">
        <v>27.607222572962399</v>
      </c>
      <c r="AE237" s="8">
        <v>19</v>
      </c>
      <c r="AF237" s="15">
        <v>32.511148148148202</v>
      </c>
      <c r="AG237" s="15">
        <v>22.061148148148199</v>
      </c>
      <c r="AH237" s="8">
        <v>18.490500025761001</v>
      </c>
      <c r="AI237" s="16">
        <v>6.3861571743790068E-4</v>
      </c>
      <c r="AJ237" s="16">
        <v>3.4632344777994744E-3</v>
      </c>
      <c r="AK237" s="16">
        <v>1.2948439735398672E-2</v>
      </c>
      <c r="AL237" s="16">
        <v>2.7435510008798174E-2</v>
      </c>
      <c r="AM237" s="16">
        <v>2.4549893626024357E-2</v>
      </c>
      <c r="AN237" s="16">
        <v>1.9767563071811475E-2</v>
      </c>
      <c r="AO237" s="16">
        <v>2.173329692269094E-2</v>
      </c>
      <c r="AP237" s="16">
        <v>2.0460323925564669E-2</v>
      </c>
      <c r="AQ237" s="16">
        <v>3.9051508563568371E-2</v>
      </c>
      <c r="AR237" s="8">
        <v>4.861783</v>
      </c>
      <c r="AS237" s="8">
        <v>1</v>
      </c>
      <c r="AT237" s="8">
        <v>0.66700000000000004</v>
      </c>
      <c r="AU237" s="8">
        <v>11</v>
      </c>
      <c r="AV237" s="8">
        <v>0.82673799999999997</v>
      </c>
      <c r="AW237" s="17">
        <v>36360.79</v>
      </c>
      <c r="AX237" s="17">
        <v>7478.9002309999996</v>
      </c>
      <c r="AY237" s="17">
        <v>14</v>
      </c>
      <c r="AZ237" s="17">
        <v>40200.550000000003</v>
      </c>
      <c r="BA237" s="8">
        <v>-4.5659986000000004</v>
      </c>
      <c r="BB237" s="8">
        <v>15</v>
      </c>
      <c r="BC237" s="8">
        <v>-45.129812200000003</v>
      </c>
      <c r="BD237" s="12">
        <v>77.782386779785199</v>
      </c>
      <c r="BE237" s="12">
        <v>2</v>
      </c>
      <c r="BF237" s="8">
        <v>213.91909999999999</v>
      </c>
      <c r="BG237" s="8">
        <v>306.76098999999999</v>
      </c>
      <c r="BH237" s="8">
        <v>306.06171000000001</v>
      </c>
      <c r="BI237" s="8">
        <v>248.15091000000001</v>
      </c>
      <c r="BJ237" s="8">
        <v>134.95158000000001</v>
      </c>
      <c r="BK237" s="8">
        <v>22.773945000000001</v>
      </c>
      <c r="BL237" s="8">
        <v>18.73143</v>
      </c>
      <c r="BM237" s="8">
        <v>7.9667816</v>
      </c>
      <c r="BN237" s="8">
        <v>12.018513</v>
      </c>
      <c r="BO237" s="8">
        <v>18.13381</v>
      </c>
      <c r="BP237" s="8">
        <v>63.923588000000002</v>
      </c>
      <c r="BQ237" s="8">
        <v>119.09054999999999</v>
      </c>
      <c r="BR237" s="8">
        <v>0.23560673236586099</v>
      </c>
      <c r="BS237" s="7">
        <f t="shared" si="22"/>
        <v>6.5558732365860989E-2</v>
      </c>
      <c r="BT237" s="7">
        <v>12.672000000000001</v>
      </c>
      <c r="BU237" s="7">
        <v>3.3363329051263499</v>
      </c>
      <c r="BV237" s="26">
        <v>-0.512647399028057</v>
      </c>
      <c r="BW237" s="26">
        <v>0.72500504631504004</v>
      </c>
      <c r="BX237" s="26">
        <v>-2.3158006708136301E-2</v>
      </c>
      <c r="BY237" s="26">
        <v>-0.29345826100550298</v>
      </c>
      <c r="BZ237" s="40">
        <f t="shared" si="23"/>
        <v>-8.7958327106565967E-2</v>
      </c>
      <c r="CA237" s="26">
        <v>-0.30963679961207002</v>
      </c>
      <c r="CB237" s="26">
        <v>-3.9237175246841498</v>
      </c>
      <c r="CC237" s="26">
        <v>3.62979116613185</v>
      </c>
      <c r="CD237" s="40">
        <f t="shared" si="24"/>
        <v>1.0879583271065651</v>
      </c>
      <c r="CE237" s="27">
        <f t="shared" si="25"/>
        <v>3.3363329051263468</v>
      </c>
      <c r="CF237" s="27">
        <f t="shared" si="26"/>
        <v>-4.217175785689653</v>
      </c>
      <c r="CG237" s="7">
        <v>0.01</v>
      </c>
      <c r="CH237" s="8">
        <v>0.59607865265938098</v>
      </c>
      <c r="CI237" s="7">
        <f t="shared" si="27"/>
        <v>-0.29803932632969049</v>
      </c>
      <c r="CJ237" s="8">
        <v>12</v>
      </c>
      <c r="CK237" s="8">
        <v>-7.52833316114143E-3</v>
      </c>
      <c r="CL237" s="8">
        <v>-3.04602645295695E-2</v>
      </c>
      <c r="CM237" s="8">
        <v>2.2931931368428068E-2</v>
      </c>
      <c r="CN237" s="36">
        <v>0.79255899940131003</v>
      </c>
      <c r="CO237" s="36">
        <v>0.67431159621004599</v>
      </c>
      <c r="CP237" s="36"/>
      <c r="CQ237" s="36"/>
      <c r="CR237" s="36"/>
      <c r="CS237" s="36">
        <v>0.32270614609717901</v>
      </c>
      <c r="CT237" s="36">
        <v>0.74320613165302596</v>
      </c>
      <c r="CU237" s="36">
        <v>4.5661997458882102E-2</v>
      </c>
      <c r="CV237" s="36">
        <v>0.47568421383231402</v>
      </c>
      <c r="CW237" s="36"/>
      <c r="CX237" s="36">
        <v>0.20719756663466701</v>
      </c>
      <c r="CY237" s="36"/>
      <c r="CZ237" s="36"/>
      <c r="DA237" s="36"/>
      <c r="DB237" s="36"/>
      <c r="DC237" s="36">
        <v>0.37144459213354702</v>
      </c>
      <c r="DD237" s="36">
        <v>0.64610983520216103</v>
      </c>
      <c r="DE237" s="36"/>
      <c r="DF237" s="36">
        <v>0.93595640114248702</v>
      </c>
      <c r="DG237" s="36">
        <v>0.179754760287891</v>
      </c>
      <c r="DH237" s="36">
        <v>3.1836841437195298E-2</v>
      </c>
      <c r="DI237" s="36"/>
      <c r="DJ237" s="36"/>
      <c r="DK237" s="36">
        <v>0.38000768034194299</v>
      </c>
      <c r="DL237" s="36"/>
      <c r="DM237" s="36"/>
      <c r="DN237" s="36">
        <v>0.13610736616281399</v>
      </c>
      <c r="DO237" s="36"/>
      <c r="DP237" s="36"/>
      <c r="DQ237" s="36"/>
      <c r="DR237" s="36"/>
      <c r="DS237" s="36">
        <v>0.38244717699633002</v>
      </c>
      <c r="DT237" s="36">
        <v>0.13667650651164501</v>
      </c>
      <c r="DU237" s="36">
        <v>0.332939343063124</v>
      </c>
      <c r="DV237" s="36"/>
      <c r="DW237" s="36"/>
      <c r="DX237" s="36">
        <v>0.33653670352103698</v>
      </c>
      <c r="DY237" s="36"/>
      <c r="DZ237" s="36"/>
      <c r="EA237" s="36"/>
      <c r="EB237" s="36"/>
      <c r="EC237" s="36">
        <v>0.33786900032342099</v>
      </c>
      <c r="ED237" s="36">
        <v>0.62593099588925305</v>
      </c>
      <c r="EE237" s="36"/>
      <c r="EF237" s="36"/>
      <c r="EG237" s="36"/>
      <c r="EH237" s="36"/>
      <c r="EI237" s="36"/>
      <c r="EJ237" s="36"/>
      <c r="EK237" s="36"/>
      <c r="EL237" s="36"/>
      <c r="EM237" s="36">
        <v>0.108022586662939</v>
      </c>
      <c r="EN237" s="36">
        <v>9.9390161327337898E-2</v>
      </c>
      <c r="EO237" s="36"/>
      <c r="EP237" s="36"/>
      <c r="EQ237" s="36"/>
      <c r="ER237" s="36"/>
      <c r="ES237" s="36"/>
      <c r="ET237" s="36">
        <v>0.34532584313944398</v>
      </c>
      <c r="EU237" s="36"/>
      <c r="EV237" s="36"/>
      <c r="EW237" s="36"/>
      <c r="EX237" s="36"/>
      <c r="EY237" s="36"/>
      <c r="EZ237" s="36"/>
      <c r="FA237" s="36">
        <v>0.118100628987459</v>
      </c>
      <c r="FB237" s="36">
        <v>0.29357241529911099</v>
      </c>
      <c r="FC237" s="36">
        <v>0.30728410840217901</v>
      </c>
      <c r="FD237" s="36"/>
      <c r="FE237" s="36"/>
      <c r="FF237" s="36">
        <v>0.22195720328398999</v>
      </c>
      <c r="FG237" s="36">
        <v>0.137463218218008</v>
      </c>
      <c r="FH237" s="36"/>
      <c r="FI237" s="36"/>
      <c r="FJ237" s="36"/>
      <c r="FK237" s="36">
        <v>0.24221387948127299</v>
      </c>
      <c r="FL237" s="36">
        <v>0.21568772642117001</v>
      </c>
      <c r="FM237" s="36"/>
      <c r="FN237" s="36"/>
      <c r="FO237" s="36">
        <v>0.212334275226333</v>
      </c>
      <c r="FP237" s="36">
        <v>0.23398116429794999</v>
      </c>
      <c r="FQ237" s="36"/>
      <c r="FR237" s="36">
        <v>6.3403338402544696E-2</v>
      </c>
      <c r="FS237" s="36"/>
      <c r="FT237" s="36">
        <v>0.23896998681090101</v>
      </c>
      <c r="FU237" s="36"/>
      <c r="FV237" s="36"/>
      <c r="FW237" s="36">
        <v>0.176317569244519</v>
      </c>
      <c r="FX237" s="36">
        <v>7.7480134292534003E-2</v>
      </c>
      <c r="FY237" s="36"/>
      <c r="FZ237" s="36">
        <v>0.153142987201215</v>
      </c>
      <c r="GA237" s="36">
        <v>0.16574617367232</v>
      </c>
      <c r="GB237" s="36"/>
      <c r="GC237" s="36">
        <v>0.110783617609128</v>
      </c>
      <c r="GD237" s="36">
        <v>0.12859611399870799</v>
      </c>
      <c r="GE237" s="36">
        <v>0.15919641624429301</v>
      </c>
      <c r="GF237" s="36"/>
      <c r="GG237" s="36">
        <v>0.212478113117852</v>
      </c>
      <c r="GH237" s="36"/>
      <c r="GI237" s="36">
        <v>0.108162002596925</v>
      </c>
    </row>
    <row r="238" spans="1:191" ht="15.75">
      <c r="A238" s="7">
        <v>237</v>
      </c>
      <c r="B238" s="8" t="s">
        <v>1092</v>
      </c>
      <c r="C238" s="8">
        <v>3</v>
      </c>
      <c r="D238" s="8">
        <v>1.05744303896918</v>
      </c>
      <c r="E238" s="8">
        <v>4</v>
      </c>
      <c r="F238" s="11">
        <v>3922.7505000000001</v>
      </c>
      <c r="G238" s="12">
        <v>114545328</v>
      </c>
      <c r="H238" s="11">
        <v>3</v>
      </c>
      <c r="I238" s="13">
        <v>0.60588467000000001</v>
      </c>
      <c r="J238" s="17">
        <v>1</v>
      </c>
      <c r="K238" s="8" t="s">
        <v>235</v>
      </c>
      <c r="L238" s="39" t="s">
        <v>896</v>
      </c>
      <c r="M238" s="39">
        <v>1</v>
      </c>
      <c r="N238" s="8" t="s">
        <v>912</v>
      </c>
      <c r="O238" s="14">
        <v>1824.9766999999999</v>
      </c>
      <c r="P238" s="14">
        <v>19</v>
      </c>
      <c r="Q238" s="8">
        <v>0.22753487975551501</v>
      </c>
      <c r="R238" s="8">
        <v>12</v>
      </c>
      <c r="S238" s="8">
        <v>1055.89333333333</v>
      </c>
      <c r="T238" s="8">
        <v>11</v>
      </c>
      <c r="U238" s="8">
        <v>1301.4155555555601</v>
      </c>
      <c r="V238" s="8">
        <v>245.52222222222201</v>
      </c>
      <c r="W238" s="8">
        <v>3</v>
      </c>
      <c r="X238" s="8">
        <v>0.30738747119903598</v>
      </c>
      <c r="Y238" s="8">
        <v>3</v>
      </c>
      <c r="Z238" s="8">
        <v>0.18517700000000001</v>
      </c>
      <c r="AA238" s="26">
        <v>0.37547999999999998</v>
      </c>
      <c r="AB238" s="34">
        <f t="shared" si="21"/>
        <v>-0.19030299999999997</v>
      </c>
      <c r="AC238" s="30">
        <v>-0.39136436692073301</v>
      </c>
      <c r="AD238" s="8">
        <v>27.668611521191099</v>
      </c>
      <c r="AE238" s="8">
        <v>19</v>
      </c>
      <c r="AF238" s="15">
        <v>31.1685185185185</v>
      </c>
      <c r="AG238" s="15">
        <v>22.526851851851902</v>
      </c>
      <c r="AH238" s="8">
        <v>15.1610765886442</v>
      </c>
      <c r="AI238" s="16">
        <v>7.1539965822179112E-4</v>
      </c>
      <c r="AJ238" s="16">
        <v>2.7228253410865569E-3</v>
      </c>
      <c r="AK238" s="16">
        <v>7.8795949814198935E-3</v>
      </c>
      <c r="AL238" s="16">
        <v>2.0377073121247674E-2</v>
      </c>
      <c r="AM238" s="16">
        <v>2.4292992156600329E-2</v>
      </c>
      <c r="AN238" s="16">
        <v>2.4250005258370906E-2</v>
      </c>
      <c r="AO238" s="16">
        <v>3.2387828272827088E-2</v>
      </c>
      <c r="AP238" s="16">
        <v>3.9949183921278261E-2</v>
      </c>
      <c r="AQ238" s="16">
        <v>3.2601831475822331E-2</v>
      </c>
      <c r="AR238" s="8">
        <v>6.4188510000000001</v>
      </c>
      <c r="AS238" s="8">
        <v>1</v>
      </c>
      <c r="AT238" s="8">
        <v>0.68799999999999994</v>
      </c>
      <c r="AU238" s="8">
        <v>12</v>
      </c>
      <c r="AV238" s="8">
        <v>1.1886220000000001</v>
      </c>
      <c r="AW238" s="17">
        <v>43992.85</v>
      </c>
      <c r="AX238" s="17">
        <v>6853.6954669999996</v>
      </c>
      <c r="AY238" s="17">
        <v>13</v>
      </c>
      <c r="AZ238" s="17">
        <v>59771.6</v>
      </c>
      <c r="BA238" s="8">
        <v>-2.524934</v>
      </c>
      <c r="BB238" s="8">
        <v>15</v>
      </c>
      <c r="BC238" s="8">
        <v>-45.093208099999998</v>
      </c>
      <c r="BD238" s="12">
        <v>4.5588874816894496</v>
      </c>
      <c r="BE238" s="12">
        <v>1</v>
      </c>
      <c r="BF238" s="8">
        <v>162.97845000000001</v>
      </c>
      <c r="BG238" s="8">
        <v>264.59204</v>
      </c>
      <c r="BH238" s="8">
        <v>322.87903</v>
      </c>
      <c r="BI238" s="8">
        <v>337.78748000000002</v>
      </c>
      <c r="BJ238" s="8">
        <v>311.29279000000002</v>
      </c>
      <c r="BK238" s="8">
        <v>182.93378999999999</v>
      </c>
      <c r="BL238" s="8">
        <v>156.74978999999999</v>
      </c>
      <c r="BM238" s="8">
        <v>43.732574</v>
      </c>
      <c r="BN238" s="8">
        <v>15.706837999999999</v>
      </c>
      <c r="BO238" s="8">
        <v>7.4788379999999997</v>
      </c>
      <c r="BP238" s="8">
        <v>16.826367999999999</v>
      </c>
      <c r="BQ238" s="8">
        <v>55.779884000000003</v>
      </c>
      <c r="BR238" s="8">
        <v>0.222802785213114</v>
      </c>
      <c r="BS238" s="7">
        <f t="shared" si="22"/>
        <v>3.7625785213113994E-2</v>
      </c>
      <c r="BT238" s="7">
        <v>15.4368</v>
      </c>
      <c r="BU238" s="7">
        <v>3.4530217942557901</v>
      </c>
      <c r="BV238" s="26">
        <v>-0.42621410993271303</v>
      </c>
      <c r="BW238" s="26">
        <v>2.0252173945418801</v>
      </c>
      <c r="BX238" s="26">
        <v>0.117850800032701</v>
      </c>
      <c r="BY238" s="26">
        <v>1.8192392299448099</v>
      </c>
      <c r="BZ238" s="40">
        <f t="shared" si="23"/>
        <v>0.52685425645768336</v>
      </c>
      <c r="CA238" s="26">
        <v>-9.4576257976123096E-2</v>
      </c>
      <c r="CB238" s="26">
        <v>-1.4599547791258201</v>
      </c>
      <c r="CC238" s="26">
        <v>1.63378256431098</v>
      </c>
      <c r="CD238" s="40">
        <f t="shared" si="24"/>
        <v>0.47314574354231659</v>
      </c>
      <c r="CE238" s="27">
        <f t="shared" si="25"/>
        <v>3.4530217942557897</v>
      </c>
      <c r="CF238" s="27">
        <f t="shared" si="26"/>
        <v>0.35928445081898985</v>
      </c>
      <c r="CG238" s="7">
        <v>0.01</v>
      </c>
      <c r="CH238" s="8">
        <v>0.20041312633201899</v>
      </c>
      <c r="CI238" s="7">
        <f t="shared" si="27"/>
        <v>-0.1002065631660095</v>
      </c>
      <c r="CJ238" s="8">
        <v>4</v>
      </c>
      <c r="CK238" s="8">
        <v>0.12669934311053699</v>
      </c>
      <c r="CL238" s="8">
        <v>4.9615380238417398E-2</v>
      </c>
      <c r="CM238" s="8">
        <v>7.7083962872119591E-2</v>
      </c>
      <c r="CN238" s="36">
        <v>0.18370846871375299</v>
      </c>
      <c r="CO238" s="36">
        <v>9.2067076810345899E-2</v>
      </c>
      <c r="CP238" s="36">
        <v>0.20104334930328399</v>
      </c>
      <c r="CQ238" s="36"/>
      <c r="CR238" s="36">
        <v>0.22514341149819</v>
      </c>
      <c r="CS238" s="36">
        <v>9.6716261760996999E-2</v>
      </c>
      <c r="CT238" s="36"/>
      <c r="CU238" s="36">
        <v>0.392507678842346</v>
      </c>
      <c r="CV238" s="36">
        <v>0.27799107482073698</v>
      </c>
      <c r="CW238" s="36">
        <v>0.42840402238790398</v>
      </c>
      <c r="CX238" s="36">
        <v>9.4767015498708695E-2</v>
      </c>
      <c r="CY238" s="36"/>
      <c r="CZ238" s="36">
        <v>0.16664666128244801</v>
      </c>
      <c r="DA238" s="36">
        <v>0.25869152046494698</v>
      </c>
      <c r="DB238" s="36"/>
      <c r="DC238" s="36">
        <v>0.43927678571229301</v>
      </c>
      <c r="DD238" s="36">
        <v>0.29014889430006202</v>
      </c>
      <c r="DE238" s="36"/>
      <c r="DF238" s="36">
        <v>0.187041532915211</v>
      </c>
      <c r="DG238" s="36">
        <v>0.17643428216363899</v>
      </c>
      <c r="DH238" s="36">
        <v>0.24916381298924001</v>
      </c>
      <c r="DI238" s="36"/>
      <c r="DJ238" s="36"/>
      <c r="DK238" s="36">
        <v>0.324606368004141</v>
      </c>
      <c r="DL238" s="36">
        <v>0.27231721609427101</v>
      </c>
      <c r="DM238" s="36"/>
      <c r="DN238" s="36">
        <v>0.17714847611703499</v>
      </c>
      <c r="DO238" s="36"/>
      <c r="DP238" s="36"/>
      <c r="DQ238" s="36">
        <v>0.32281236959915799</v>
      </c>
      <c r="DR238" s="36"/>
      <c r="DS238" s="36"/>
      <c r="DT238" s="36"/>
      <c r="DU238" s="36">
        <v>0.32660932123335601</v>
      </c>
      <c r="DV238" s="36"/>
      <c r="DW238" s="36">
        <v>0.25889619196027103</v>
      </c>
      <c r="DX238" s="36"/>
      <c r="DY238" s="36">
        <v>0.126178015331531</v>
      </c>
      <c r="DZ238" s="36">
        <v>0.224591609738541</v>
      </c>
      <c r="EA238" s="36"/>
      <c r="EB238" s="36"/>
      <c r="EC238" s="36">
        <v>0.48180841698520099</v>
      </c>
      <c r="ED238" s="36">
        <v>0.11689442615366499</v>
      </c>
      <c r="EE238" s="36">
        <v>6.9834765068466503E-2</v>
      </c>
      <c r="EF238" s="36"/>
      <c r="EG238" s="36">
        <v>0.31051405738967802</v>
      </c>
      <c r="EH238" s="36"/>
      <c r="EI238" s="36"/>
      <c r="EJ238" s="36"/>
      <c r="EK238" s="36"/>
      <c r="EL238" s="36"/>
      <c r="EM238" s="36">
        <v>0.12599809795501399</v>
      </c>
      <c r="EN238" s="36">
        <v>0.27493211556350899</v>
      </c>
      <c r="EO238" s="36"/>
      <c r="EP238" s="36">
        <v>0.21988527383279999</v>
      </c>
      <c r="EQ238" s="36">
        <v>0.322325280323635</v>
      </c>
      <c r="ER238" s="36"/>
      <c r="ES238" s="36">
        <v>0.20019759304124399</v>
      </c>
      <c r="ET238" s="36">
        <v>0.28286607403229802</v>
      </c>
      <c r="EU238" s="36"/>
      <c r="EV238" s="36"/>
      <c r="EW238" s="36"/>
      <c r="EX238" s="36">
        <v>0.14485940619120399</v>
      </c>
      <c r="EY238" s="36">
        <v>0.23637402071600999</v>
      </c>
      <c r="EZ238" s="36">
        <v>0.230316128186528</v>
      </c>
      <c r="FA238" s="36"/>
      <c r="FB238" s="36"/>
      <c r="FC238" s="36"/>
      <c r="FD238" s="36"/>
      <c r="FE238" s="36"/>
      <c r="FF238" s="36"/>
      <c r="FG238" s="36"/>
      <c r="FH238" s="36"/>
      <c r="FI238" s="36">
        <v>0.284747189713695</v>
      </c>
      <c r="FJ238" s="36"/>
      <c r="FK238" s="36"/>
      <c r="FL238" s="36"/>
      <c r="FM238" s="36"/>
      <c r="FN238" s="36">
        <v>0.148425544640156</v>
      </c>
      <c r="FO238" s="36">
        <v>0.39199684135445301</v>
      </c>
      <c r="FP238" s="36"/>
      <c r="FQ238" s="36">
        <v>0.22830335290693801</v>
      </c>
      <c r="FR238" s="36">
        <v>0.11270679768658599</v>
      </c>
      <c r="FS238" s="36">
        <v>0.28752722436656403</v>
      </c>
      <c r="FT238" s="36">
        <v>0.19703455662746899</v>
      </c>
      <c r="FU238" s="36">
        <v>0.25533169073244</v>
      </c>
      <c r="FV238" s="36"/>
      <c r="FW238" s="36">
        <v>0.20758495062917501</v>
      </c>
      <c r="FX238" s="36"/>
      <c r="FY238" s="36">
        <v>0.11388161095916401</v>
      </c>
      <c r="FZ238" s="36">
        <v>0.21203232599372701</v>
      </c>
      <c r="GA238" s="36"/>
      <c r="GB238" s="36">
        <v>0.19438124487196201</v>
      </c>
      <c r="GC238" s="36"/>
      <c r="GD238" s="36"/>
      <c r="GE238" s="36"/>
      <c r="GF238" s="36"/>
      <c r="GG238" s="36"/>
      <c r="GH238" s="36"/>
      <c r="GI238" s="36">
        <v>0.15014033676066499</v>
      </c>
    </row>
    <row r="239" spans="1:191" ht="15.75">
      <c r="A239" s="7">
        <v>238</v>
      </c>
      <c r="B239" s="8" t="s">
        <v>1092</v>
      </c>
      <c r="C239" s="8">
        <v>3</v>
      </c>
      <c r="D239" s="8">
        <v>2.14633170572918</v>
      </c>
      <c r="E239" s="8">
        <v>10</v>
      </c>
      <c r="F239" s="11">
        <v>3922.7505000000001</v>
      </c>
      <c r="G239" s="12">
        <v>64215676</v>
      </c>
      <c r="H239" s="11">
        <v>3</v>
      </c>
      <c r="I239" s="13">
        <v>0.60588467000000001</v>
      </c>
      <c r="J239" s="17">
        <v>1</v>
      </c>
      <c r="K239" s="8" t="s">
        <v>236</v>
      </c>
      <c r="L239" s="39" t="s">
        <v>896</v>
      </c>
      <c r="M239" s="39">
        <v>1</v>
      </c>
      <c r="N239" s="8" t="s">
        <v>910</v>
      </c>
      <c r="O239" s="14">
        <v>1593.7484999999999</v>
      </c>
      <c r="P239" s="14">
        <v>16</v>
      </c>
      <c r="Q239" s="8">
        <v>0.20019316304908599</v>
      </c>
      <c r="R239" s="8">
        <v>11</v>
      </c>
      <c r="S239" s="8">
        <v>1034.0177777777801</v>
      </c>
      <c r="T239" s="8">
        <v>11</v>
      </c>
      <c r="U239" s="8">
        <v>1297.7622222222201</v>
      </c>
      <c r="V239" s="8">
        <v>263.74444444444401</v>
      </c>
      <c r="W239" s="8">
        <v>3</v>
      </c>
      <c r="X239" s="8">
        <v>0.15741220116615301</v>
      </c>
      <c r="Y239" s="8">
        <v>1</v>
      </c>
      <c r="Z239" s="8">
        <v>0.202707</v>
      </c>
      <c r="AA239" s="26">
        <v>0.31225999999999998</v>
      </c>
      <c r="AB239" s="34">
        <f t="shared" si="21"/>
        <v>-0.10955299999999998</v>
      </c>
      <c r="AC239" s="30">
        <v>-0.34553531935776499</v>
      </c>
      <c r="AD239" s="8">
        <v>27.4994448608822</v>
      </c>
      <c r="AE239" s="8">
        <v>19</v>
      </c>
      <c r="AF239" s="15">
        <v>31.642370370370401</v>
      </c>
      <c r="AG239" s="15">
        <v>19.3673518518519</v>
      </c>
      <c r="AH239" s="8">
        <v>17.254569877795799</v>
      </c>
      <c r="AI239" s="16">
        <v>5.0188338494808226E-4</v>
      </c>
      <c r="AJ239" s="16">
        <v>2.5346436777750714E-3</v>
      </c>
      <c r="AK239" s="16">
        <v>1.2001599089474749E-2</v>
      </c>
      <c r="AL239" s="16">
        <v>3.1752125708694387E-2</v>
      </c>
      <c r="AM239" s="16">
        <v>2.660883509978177E-2</v>
      </c>
      <c r="AN239" s="16">
        <v>2.2652663888503601E-2</v>
      </c>
      <c r="AO239" s="16">
        <v>3.3410469386310357E-2</v>
      </c>
      <c r="AP239" s="16">
        <v>4.0209466330476229E-2</v>
      </c>
      <c r="AQ239" s="16">
        <v>3.3034877433742039E-2</v>
      </c>
      <c r="AR239" s="8">
        <v>5.0860289999999999</v>
      </c>
      <c r="AS239" s="8">
        <v>1</v>
      </c>
      <c r="AT239" s="8">
        <v>0.55600000000000005</v>
      </c>
      <c r="AU239" s="8">
        <v>5</v>
      </c>
      <c r="AV239" s="8">
        <v>1.0309710000000001</v>
      </c>
      <c r="AW239" s="17">
        <v>23676.74</v>
      </c>
      <c r="AX239" s="17">
        <v>4655.2506880000001</v>
      </c>
      <c r="AY239" s="17">
        <v>9</v>
      </c>
      <c r="AZ239" s="17">
        <v>33159.78</v>
      </c>
      <c r="BA239" s="8">
        <v>-6.3480547999999999</v>
      </c>
      <c r="BB239" s="8">
        <v>14</v>
      </c>
      <c r="BC239" s="8">
        <v>-47.3906274</v>
      </c>
      <c r="BD239" s="12">
        <v>161.76507568359401</v>
      </c>
      <c r="BE239" s="12">
        <v>4</v>
      </c>
      <c r="BF239" s="8">
        <v>265.66298999999998</v>
      </c>
      <c r="BG239" s="8">
        <v>304.54602</v>
      </c>
      <c r="BH239" s="8">
        <v>270.87783999999999</v>
      </c>
      <c r="BI239" s="8">
        <v>213.04061999999999</v>
      </c>
      <c r="BJ239" s="8">
        <v>119.77364</v>
      </c>
      <c r="BK239" s="8">
        <v>18.081780999999999</v>
      </c>
      <c r="BL239" s="8">
        <v>9.4670076000000005</v>
      </c>
      <c r="BM239" s="8">
        <v>17.187777000000001</v>
      </c>
      <c r="BN239" s="8">
        <v>25.52092</v>
      </c>
      <c r="BO239" s="8">
        <v>83.505814000000001</v>
      </c>
      <c r="BP239" s="8">
        <v>134.85199</v>
      </c>
      <c r="BQ239" s="8">
        <v>161.75764000000001</v>
      </c>
      <c r="BR239" s="8">
        <v>0.23656409199068901</v>
      </c>
      <c r="BS239" s="7">
        <f t="shared" si="22"/>
        <v>3.3857091990689009E-2</v>
      </c>
      <c r="BT239" s="7">
        <v>12.441599999999999</v>
      </c>
      <c r="BU239" s="7">
        <v>3.0729319950926102</v>
      </c>
      <c r="BV239" s="26">
        <v>-0.41527826084649999</v>
      </c>
      <c r="BW239" s="26">
        <v>1.57809429587098</v>
      </c>
      <c r="BX239" s="26">
        <v>8.8421715238652901E-2</v>
      </c>
      <c r="BY239" s="26">
        <v>1.1001076123132201</v>
      </c>
      <c r="BZ239" s="40">
        <f t="shared" si="23"/>
        <v>0.35799933551086138</v>
      </c>
      <c r="CA239" s="26">
        <v>-0.109122324406749</v>
      </c>
      <c r="CB239" s="26">
        <v>-1.3576563113390101</v>
      </c>
      <c r="CC239" s="26">
        <v>1.9728243827793901</v>
      </c>
      <c r="CD239" s="40">
        <f t="shared" si="24"/>
        <v>0.64200066448913862</v>
      </c>
      <c r="CE239" s="27">
        <f t="shared" si="25"/>
        <v>3.0729319950926102</v>
      </c>
      <c r="CF239" s="27">
        <f t="shared" si="26"/>
        <v>-0.25754869902579003</v>
      </c>
      <c r="CG239" s="7">
        <v>0.01</v>
      </c>
      <c r="CH239" s="8">
        <v>0.267689099241749</v>
      </c>
      <c r="CI239" s="7">
        <f t="shared" si="27"/>
        <v>-0.1338445496208745</v>
      </c>
      <c r="CJ239" s="8">
        <v>5</v>
      </c>
      <c r="CK239" s="8">
        <v>8.5980734553027197E-2</v>
      </c>
      <c r="CL239" s="8">
        <v>1.6494859007569501E-2</v>
      </c>
      <c r="CM239" s="8">
        <v>6.9485875545457695E-2</v>
      </c>
      <c r="CN239" s="36">
        <v>0.223467148152658</v>
      </c>
      <c r="CO239" s="36">
        <v>0.39230230572786801</v>
      </c>
      <c r="CP239" s="36"/>
      <c r="CQ239" s="36">
        <v>0.23173915731758499</v>
      </c>
      <c r="CR239" s="36">
        <v>0.15025515406524101</v>
      </c>
      <c r="CS239" s="36">
        <v>3.7422703424041699E-2</v>
      </c>
      <c r="CT239" s="36">
        <v>0.39811261053902702</v>
      </c>
      <c r="CU239" s="36">
        <v>0.37776370779583601</v>
      </c>
      <c r="CV239" s="36">
        <v>0.15431220689611799</v>
      </c>
      <c r="CW239" s="36">
        <v>0.33147760577812302</v>
      </c>
      <c r="CX239" s="36">
        <v>0.17022783683623</v>
      </c>
      <c r="CY239" s="36"/>
      <c r="CZ239" s="36"/>
      <c r="DA239" s="36"/>
      <c r="DB239" s="36">
        <v>0.30393275817693399</v>
      </c>
      <c r="DC239" s="36">
        <v>0.388446895049882</v>
      </c>
      <c r="DD239" s="36"/>
      <c r="DE239" s="36">
        <v>0.19401011413659</v>
      </c>
      <c r="DF239" s="36"/>
      <c r="DG239" s="36">
        <v>1.1072218909348499E-2</v>
      </c>
      <c r="DH239" s="36">
        <v>0.11098078100381201</v>
      </c>
      <c r="DI239" s="36"/>
      <c r="DJ239" s="36"/>
      <c r="DK239" s="36"/>
      <c r="DL239" s="36">
        <v>0.21218568931786999</v>
      </c>
      <c r="DM239" s="36">
        <v>0.30065201723990098</v>
      </c>
      <c r="DN239" s="36">
        <v>0.404739101934803</v>
      </c>
      <c r="DO239" s="36"/>
      <c r="DP239" s="36"/>
      <c r="DQ239" s="36">
        <v>9.5415688626612302E-2</v>
      </c>
      <c r="DR239" s="36"/>
      <c r="DS239" s="36">
        <v>2.729650327824E-2</v>
      </c>
      <c r="DT239" s="36">
        <v>0.23355181391678301</v>
      </c>
      <c r="DU239" s="36"/>
      <c r="DV239" s="36"/>
      <c r="DW239" s="36">
        <v>0.40966296103799499</v>
      </c>
      <c r="DX239" s="36"/>
      <c r="DY239" s="36"/>
      <c r="DZ239" s="36"/>
      <c r="EA239" s="36"/>
      <c r="EB239" s="36"/>
      <c r="EC239" s="36"/>
      <c r="ED239" s="36">
        <v>0.168922522219844</v>
      </c>
      <c r="EE239" s="36"/>
      <c r="EF239" s="36"/>
      <c r="EG239" s="36">
        <v>0.192815971603993</v>
      </c>
      <c r="EH239" s="36"/>
      <c r="EI239" s="36">
        <v>0.45339020526919299</v>
      </c>
      <c r="EJ239" s="36"/>
      <c r="EK239" s="36">
        <v>0.21249771460852401</v>
      </c>
      <c r="EL239" s="36"/>
      <c r="EM239" s="36"/>
      <c r="EN239" s="36"/>
      <c r="EO239" s="36">
        <v>0.22264188348021299</v>
      </c>
      <c r="EP239" s="36"/>
      <c r="EQ239" s="36"/>
      <c r="ER239" s="36"/>
      <c r="ES239" s="36"/>
      <c r="ET239" s="36">
        <v>0.15215453563152301</v>
      </c>
      <c r="EU239" s="36"/>
      <c r="EV239" s="36"/>
      <c r="EW239" s="36">
        <v>0.13140256838278999</v>
      </c>
      <c r="EX239" s="36">
        <v>0.13623946969998099</v>
      </c>
      <c r="EY239" s="36">
        <v>0.39515498176453001</v>
      </c>
      <c r="EZ239" s="36"/>
      <c r="FA239" s="36"/>
      <c r="FB239" s="36"/>
      <c r="FC239" s="36"/>
      <c r="FD239" s="36"/>
      <c r="FE239" s="36">
        <v>0.222628256816362</v>
      </c>
      <c r="FF239" s="36"/>
      <c r="FG239" s="36">
        <v>0.30503712464467198</v>
      </c>
      <c r="FH239" s="36">
        <v>0.470758087543586</v>
      </c>
      <c r="FI239" s="36"/>
      <c r="FJ239" s="36"/>
      <c r="FK239" s="36"/>
      <c r="FL239" s="36"/>
      <c r="FM239" s="36">
        <v>0.211513105301218</v>
      </c>
      <c r="FN239" s="36"/>
      <c r="FO239" s="36"/>
      <c r="FP239" s="36"/>
      <c r="FQ239" s="36">
        <v>0.19538167909658</v>
      </c>
      <c r="FR239" s="36">
        <v>0.28038790081628501</v>
      </c>
      <c r="FS239" s="36">
        <v>0.133413945305942</v>
      </c>
      <c r="FT239" s="36">
        <v>0.140614847300607</v>
      </c>
      <c r="FU239" s="36">
        <v>0.15011369051555101</v>
      </c>
      <c r="FV239" s="36"/>
      <c r="FW239" s="36"/>
      <c r="FX239" s="36"/>
      <c r="FY239" s="36"/>
      <c r="FZ239" s="36"/>
      <c r="GA239" s="36"/>
      <c r="GB239" s="36"/>
      <c r="GC239" s="36"/>
      <c r="GD239" s="36">
        <v>0.20568999357234</v>
      </c>
      <c r="GE239" s="36">
        <v>0.16396055849654301</v>
      </c>
      <c r="GF239" s="36"/>
      <c r="GG239" s="36"/>
      <c r="GH239" s="36"/>
      <c r="GI239" s="36">
        <v>0.21412369023448699</v>
      </c>
    </row>
    <row r="240" spans="1:191" ht="15.75">
      <c r="A240" s="7">
        <v>239</v>
      </c>
      <c r="B240" s="8" t="s">
        <v>1092</v>
      </c>
      <c r="C240" s="8">
        <v>3</v>
      </c>
      <c r="D240" s="8">
        <v>2.3130040433113801</v>
      </c>
      <c r="E240" s="8">
        <v>11</v>
      </c>
      <c r="F240" s="11">
        <v>3922.7505000000001</v>
      </c>
      <c r="G240" s="12">
        <v>256737552</v>
      </c>
      <c r="H240" s="11">
        <v>3</v>
      </c>
      <c r="I240" s="13">
        <v>0.60588467000000001</v>
      </c>
      <c r="J240" s="17">
        <v>1</v>
      </c>
      <c r="K240" s="8" t="s">
        <v>237</v>
      </c>
      <c r="L240" s="39" t="s">
        <v>896</v>
      </c>
      <c r="M240" s="39">
        <v>1</v>
      </c>
      <c r="N240" s="8" t="s">
        <v>910</v>
      </c>
      <c r="O240" s="14">
        <v>1808.894</v>
      </c>
      <c r="P240" s="14">
        <v>19</v>
      </c>
      <c r="Q240" s="8">
        <v>0.19877320155769701</v>
      </c>
      <c r="R240" s="8">
        <v>10</v>
      </c>
      <c r="S240" s="8">
        <v>1113.0222222222201</v>
      </c>
      <c r="T240" s="8">
        <v>12</v>
      </c>
      <c r="U240" s="8">
        <v>1371.3644444444401</v>
      </c>
      <c r="V240" s="8">
        <v>258.34222222222201</v>
      </c>
      <c r="W240" s="8">
        <v>3</v>
      </c>
      <c r="X240" s="8">
        <v>0.28464117646217302</v>
      </c>
      <c r="Y240" s="8">
        <v>2</v>
      </c>
      <c r="Z240" s="8">
        <v>0.168598</v>
      </c>
      <c r="AA240" s="26">
        <v>0.22975000000000001</v>
      </c>
      <c r="AB240" s="34">
        <f t="shared" si="21"/>
        <v>-6.1152000000000012E-2</v>
      </c>
      <c r="AC240" s="30">
        <v>-0.18512235320273901</v>
      </c>
      <c r="AD240" s="8">
        <v>28.054722632302202</v>
      </c>
      <c r="AE240" s="8">
        <v>20</v>
      </c>
      <c r="AF240" s="15">
        <v>32.156203703703703</v>
      </c>
      <c r="AG240" s="15">
        <v>22.256203703703701</v>
      </c>
      <c r="AH240" s="8">
        <v>15.5093237261565</v>
      </c>
      <c r="AI240" s="16">
        <v>6.7871211583133242E-4</v>
      </c>
      <c r="AJ240" s="16">
        <v>3.1084556554346605E-3</v>
      </c>
      <c r="AK240" s="16">
        <v>9.8490476327531204E-3</v>
      </c>
      <c r="AL240" s="16">
        <v>2.2643638950549161E-2</v>
      </c>
      <c r="AM240" s="16">
        <v>2.0941715678580775E-2</v>
      </c>
      <c r="AN240" s="16">
        <v>2.1679157721297984E-2</v>
      </c>
      <c r="AO240" s="16">
        <v>2.2489840141507112E-2</v>
      </c>
      <c r="AP240" s="16">
        <v>2.9268871349626885E-2</v>
      </c>
      <c r="AQ240" s="16">
        <v>3.7938689067850445E-2</v>
      </c>
      <c r="AR240" s="8">
        <v>12.183116</v>
      </c>
      <c r="AS240" s="8">
        <v>1</v>
      </c>
      <c r="AT240" s="8">
        <v>0.79800000000000004</v>
      </c>
      <c r="AU240" s="8">
        <v>17</v>
      </c>
      <c r="AV240" s="8">
        <v>2.0540509999999998</v>
      </c>
      <c r="AW240" s="17">
        <v>85910.52</v>
      </c>
      <c r="AX240" s="17">
        <v>7051.6048600000004</v>
      </c>
      <c r="AY240" s="17">
        <v>14</v>
      </c>
      <c r="AZ240" s="17">
        <v>97404.1</v>
      </c>
      <c r="BA240" s="8">
        <v>-3.6567946999999998</v>
      </c>
      <c r="BB240" s="8">
        <v>15</v>
      </c>
      <c r="BC240" s="8">
        <v>-45.3746577</v>
      </c>
      <c r="BD240" s="12">
        <v>22.015781402587901</v>
      </c>
      <c r="BE240" s="12">
        <v>1</v>
      </c>
      <c r="BF240" s="8">
        <v>238.25339</v>
      </c>
      <c r="BG240" s="8">
        <v>288.52303999999998</v>
      </c>
      <c r="BH240" s="8">
        <v>358.09640999999999</v>
      </c>
      <c r="BI240" s="8">
        <v>320.93857000000003</v>
      </c>
      <c r="BJ240" s="8">
        <v>267.98800999999997</v>
      </c>
      <c r="BK240" s="8">
        <v>62.187401000000001</v>
      </c>
      <c r="BL240" s="8">
        <v>55.833762999999998</v>
      </c>
      <c r="BM240" s="8">
        <v>25.441846999999999</v>
      </c>
      <c r="BN240" s="8">
        <v>22.873138000000001</v>
      </c>
      <c r="BO240" s="8">
        <v>33.917968999999999</v>
      </c>
      <c r="BP240" s="8">
        <v>66.817902000000004</v>
      </c>
      <c r="BQ240" s="8">
        <v>93.495316000000003</v>
      </c>
      <c r="BR240" s="8">
        <v>0.192968366425296</v>
      </c>
      <c r="BS240" s="7">
        <f t="shared" si="22"/>
        <v>2.4370366425295997E-2</v>
      </c>
      <c r="BT240" s="7">
        <v>25.113600000000002</v>
      </c>
      <c r="BU240" s="7">
        <v>4.8511249048378602</v>
      </c>
      <c r="BV240" s="26">
        <v>-0.49728598457670697</v>
      </c>
      <c r="BW240" s="26">
        <v>1.67547239881106</v>
      </c>
      <c r="BX240" s="26">
        <v>9.0777197678122507E-2</v>
      </c>
      <c r="BY240" s="26">
        <v>2.2797422316092999</v>
      </c>
      <c r="BZ240" s="40">
        <f t="shared" si="23"/>
        <v>0.46994094696176369</v>
      </c>
      <c r="CA240" s="26">
        <v>-0.152600232442415</v>
      </c>
      <c r="CB240" s="26">
        <v>-3.8323411974658299</v>
      </c>
      <c r="CC240" s="26">
        <v>2.5713826732285701</v>
      </c>
      <c r="CD240" s="40">
        <f t="shared" si="24"/>
        <v>0.5300590530382383</v>
      </c>
      <c r="CE240" s="27">
        <f t="shared" si="25"/>
        <v>4.85112490483787</v>
      </c>
      <c r="CF240" s="27">
        <f t="shared" si="26"/>
        <v>-1.55259896585653</v>
      </c>
      <c r="CG240" s="7">
        <v>0.01</v>
      </c>
      <c r="CH240" s="8">
        <v>0.25499027909117</v>
      </c>
      <c r="CI240" s="7">
        <f t="shared" si="27"/>
        <v>-0.127495139545585</v>
      </c>
      <c r="CJ240" s="8">
        <v>5</v>
      </c>
      <c r="CK240" s="8">
        <v>7.6003198714135994E-2</v>
      </c>
      <c r="CL240" s="8">
        <v>2.1247849581864198E-2</v>
      </c>
      <c r="CM240" s="8">
        <v>5.4755349132271799E-2</v>
      </c>
      <c r="CN240" s="36">
        <v>0.43271915534987998</v>
      </c>
      <c r="CO240" s="36"/>
      <c r="CP240" s="36">
        <v>0.15022842519818499</v>
      </c>
      <c r="CQ240" s="36"/>
      <c r="CR240" s="36">
        <v>0.147911520601409</v>
      </c>
      <c r="CS240" s="36">
        <v>0.26838474482173702</v>
      </c>
      <c r="CT240" s="36"/>
      <c r="CU240" s="36">
        <v>0.14363169108360599</v>
      </c>
      <c r="CV240" s="36"/>
      <c r="CW240" s="36">
        <v>0.29534027452551298</v>
      </c>
      <c r="CX240" s="36"/>
      <c r="CY240" s="36">
        <v>0.29315863821016502</v>
      </c>
      <c r="CZ240" s="36">
        <v>0.30470683854705199</v>
      </c>
      <c r="DA240" s="36"/>
      <c r="DB240" s="36">
        <v>0.36126521670205303</v>
      </c>
      <c r="DC240" s="36">
        <v>2.71695628870233E-2</v>
      </c>
      <c r="DD240" s="36"/>
      <c r="DE240" s="36"/>
      <c r="DF240" s="36">
        <v>5.93556367676909E-2</v>
      </c>
      <c r="DG240" s="36"/>
      <c r="DH240" s="36">
        <v>0.24737141941979901</v>
      </c>
      <c r="DI240" s="36"/>
      <c r="DJ240" s="36">
        <v>0.35270582296130198</v>
      </c>
      <c r="DK240" s="36"/>
      <c r="DL240" s="36">
        <v>0.22946819038024299</v>
      </c>
      <c r="DM240" s="36">
        <v>0.242752760853538</v>
      </c>
      <c r="DN240" s="36">
        <v>0.26243580674780098</v>
      </c>
      <c r="DO240" s="36">
        <v>0.17020528648428501</v>
      </c>
      <c r="DP240" s="36"/>
      <c r="DQ240" s="36"/>
      <c r="DR240" s="36">
        <v>0.23187534695218601</v>
      </c>
      <c r="DS240" s="36">
        <v>0.39688089808573401</v>
      </c>
      <c r="DT240" s="36"/>
      <c r="DU240" s="36"/>
      <c r="DV240" s="36">
        <v>0.216716528469828</v>
      </c>
      <c r="DW240" s="36">
        <v>5.9739083557026902E-2</v>
      </c>
      <c r="DX240" s="36"/>
      <c r="DY240" s="36">
        <v>0.30305160293650202</v>
      </c>
      <c r="DZ240" s="36">
        <v>0.19818573193428399</v>
      </c>
      <c r="EA240" s="36"/>
      <c r="EB240" s="36">
        <v>0.30913355751968702</v>
      </c>
      <c r="EC240" s="36">
        <v>0.160798865411305</v>
      </c>
      <c r="ED240" s="36">
        <v>0.11552034495847199</v>
      </c>
      <c r="EE240" s="36">
        <v>0.20014954284390199</v>
      </c>
      <c r="EF240" s="36"/>
      <c r="EG240" s="36"/>
      <c r="EH240" s="36"/>
      <c r="EI240" s="36"/>
      <c r="EJ240" s="36"/>
      <c r="EK240" s="36">
        <v>0.40095008855426501</v>
      </c>
      <c r="EL240" s="36"/>
      <c r="EM240" s="36"/>
      <c r="EN240" s="36"/>
      <c r="EO240" s="36"/>
      <c r="EP240" s="36"/>
      <c r="EQ240" s="36">
        <v>0.1787410077503</v>
      </c>
      <c r="ER240" s="36"/>
      <c r="ES240" s="36">
        <v>0.17520353047766099</v>
      </c>
      <c r="ET240" s="36">
        <v>0.27493803350537699</v>
      </c>
      <c r="EU240" s="36">
        <v>0.16898547006904799</v>
      </c>
      <c r="EV240" s="36"/>
      <c r="EW240" s="36">
        <v>0.217761746856728</v>
      </c>
      <c r="EX240" s="36">
        <v>0.23417134371882101</v>
      </c>
      <c r="EY240" s="36"/>
      <c r="EZ240" s="36">
        <v>0.21457355988191901</v>
      </c>
      <c r="FA240" s="36">
        <v>0.17291660468469</v>
      </c>
      <c r="FB240" s="36">
        <v>6.6519814643730094E-2</v>
      </c>
      <c r="FC240" s="36">
        <v>0.29215272692713001</v>
      </c>
      <c r="FD240" s="36">
        <v>0.23397419348770401</v>
      </c>
      <c r="FE240" s="36">
        <v>0.18593169081588601</v>
      </c>
      <c r="FF240" s="36"/>
      <c r="FG240" s="36">
        <v>0.191154598047931</v>
      </c>
      <c r="FH240" s="36">
        <v>0.24515581613131501</v>
      </c>
      <c r="FI240" s="36"/>
      <c r="FJ240" s="36"/>
      <c r="FK240" s="36">
        <v>7.3093867497344298E-2</v>
      </c>
      <c r="FL240" s="36">
        <v>0.18387036951118199</v>
      </c>
      <c r="FM240" s="36">
        <v>0.19741920997697501</v>
      </c>
      <c r="FN240" s="36">
        <v>0.26785980923182201</v>
      </c>
      <c r="FO240" s="36"/>
      <c r="FP240" s="36">
        <v>0.186415803598942</v>
      </c>
      <c r="FQ240" s="36">
        <v>0.105425712884961</v>
      </c>
      <c r="FR240" s="36"/>
      <c r="FS240" s="36">
        <v>0.18002206360982101</v>
      </c>
      <c r="FT240" s="36"/>
      <c r="FU240" s="36">
        <v>0.22310777390445499</v>
      </c>
      <c r="FV240" s="36">
        <v>0.110471718445442</v>
      </c>
      <c r="FW240" s="36"/>
      <c r="FX240" s="36"/>
      <c r="FY240" s="36"/>
      <c r="FZ240" s="36"/>
      <c r="GA240" s="36">
        <v>0.19519124949994099</v>
      </c>
      <c r="GB240" s="36">
        <v>0.179614756184418</v>
      </c>
      <c r="GC240" s="36"/>
      <c r="GD240" s="36"/>
      <c r="GE240" s="36">
        <v>0.13646149898308399</v>
      </c>
      <c r="GF240" s="36">
        <v>0.16554919778600499</v>
      </c>
      <c r="GG240" s="36">
        <v>0.13183789562343501</v>
      </c>
      <c r="GH240" s="36">
        <v>0.14175701430302101</v>
      </c>
      <c r="GI240" s="36">
        <v>0.122174288411511</v>
      </c>
    </row>
    <row r="241" spans="1:191" ht="15.75">
      <c r="A241" s="7">
        <v>240</v>
      </c>
      <c r="B241" s="8" t="s">
        <v>1092</v>
      </c>
      <c r="C241" s="8">
        <v>3</v>
      </c>
      <c r="D241" s="8">
        <v>2.6984507057883498</v>
      </c>
      <c r="E241" s="8">
        <v>13</v>
      </c>
      <c r="F241" s="11">
        <v>3922.7505000000001</v>
      </c>
      <c r="G241" s="12">
        <v>1172931700</v>
      </c>
      <c r="H241" s="11">
        <v>3</v>
      </c>
      <c r="I241" s="13">
        <v>0.60588467000000001</v>
      </c>
      <c r="J241" s="17">
        <v>1</v>
      </c>
      <c r="K241" s="8" t="s">
        <v>238</v>
      </c>
      <c r="L241" s="39" t="s">
        <v>896</v>
      </c>
      <c r="M241" s="39">
        <v>1</v>
      </c>
      <c r="N241" s="8" t="s">
        <v>910</v>
      </c>
      <c r="O241" s="14">
        <v>2225.9194000000002</v>
      </c>
      <c r="P241" s="14">
        <v>23</v>
      </c>
      <c r="Q241" s="8">
        <v>0.21335541512012501</v>
      </c>
      <c r="R241" s="8">
        <v>11</v>
      </c>
      <c r="S241" s="8">
        <v>1074.11777777778</v>
      </c>
      <c r="T241" s="8">
        <v>11</v>
      </c>
      <c r="U241" s="8">
        <v>1347.9733333333299</v>
      </c>
      <c r="V241" s="8">
        <v>273.85555555555601</v>
      </c>
      <c r="W241" s="8">
        <v>3</v>
      </c>
      <c r="X241" s="8">
        <v>0.47315898537635798</v>
      </c>
      <c r="Y241" s="8">
        <v>3</v>
      </c>
      <c r="Z241" s="8">
        <v>0.235346</v>
      </c>
      <c r="AA241" s="26">
        <v>0.29674</v>
      </c>
      <c r="AB241" s="34">
        <f t="shared" si="21"/>
        <v>-6.1394000000000004E-2</v>
      </c>
      <c r="AC241" s="30">
        <v>-0.30633604593242802</v>
      </c>
      <c r="AD241" s="8">
        <v>27.7350004196167</v>
      </c>
      <c r="AE241" s="8">
        <v>19</v>
      </c>
      <c r="AF241" s="15">
        <v>30.8944444444444</v>
      </c>
      <c r="AG241" s="15">
        <v>23.286111111111101</v>
      </c>
      <c r="AH241" s="8">
        <v>12.460020079620399</v>
      </c>
      <c r="AI241" s="16">
        <v>5.9424490681383242E-4</v>
      </c>
      <c r="AJ241" s="16">
        <v>2.8212524992586932E-3</v>
      </c>
      <c r="AK241" s="16">
        <v>9.1608309755767219E-3</v>
      </c>
      <c r="AL241" s="16">
        <v>2.1995947122623816E-2</v>
      </c>
      <c r="AM241" s="16">
        <v>2.0771807608598321E-2</v>
      </c>
      <c r="AN241" s="16">
        <v>1.950033382183838E-2</v>
      </c>
      <c r="AO241" s="16">
        <v>2.3806819325975656E-2</v>
      </c>
      <c r="AP241" s="16">
        <v>3.8560163365444641E-2</v>
      </c>
      <c r="AQ241" s="16">
        <v>9.8135046332375186E-2</v>
      </c>
      <c r="AR241" s="8">
        <v>154.73334</v>
      </c>
      <c r="AS241" s="8">
        <v>8</v>
      </c>
      <c r="AT241" s="8">
        <v>0.65300000000000002</v>
      </c>
      <c r="AU241" s="8">
        <v>10</v>
      </c>
      <c r="AV241" s="8">
        <v>36.415942000000001</v>
      </c>
      <c r="AW241" s="17">
        <v>1542310.78</v>
      </c>
      <c r="AX241" s="17">
        <v>9967.5401569999995</v>
      </c>
      <c r="AY241" s="17">
        <v>19</v>
      </c>
      <c r="AZ241" s="17">
        <v>1906672.69</v>
      </c>
      <c r="BA241" s="8">
        <v>-2.5414181</v>
      </c>
      <c r="BB241" s="8">
        <v>15</v>
      </c>
      <c r="BC241" s="8">
        <v>-44.229711600000002</v>
      </c>
      <c r="BD241" s="12">
        <v>21.9761142730713</v>
      </c>
      <c r="BE241" s="12">
        <v>1</v>
      </c>
      <c r="BF241" s="8">
        <v>200.79395</v>
      </c>
      <c r="BG241" s="8">
        <v>338.16863999999998</v>
      </c>
      <c r="BH241" s="8">
        <v>397.51549999999997</v>
      </c>
      <c r="BI241" s="8">
        <v>424.03665000000001</v>
      </c>
      <c r="BJ241" s="8">
        <v>351.24594000000002</v>
      </c>
      <c r="BK241" s="8">
        <v>190.75559999999999</v>
      </c>
      <c r="BL241" s="8">
        <v>149.61521999999999</v>
      </c>
      <c r="BM241" s="8">
        <v>36.762721999999997</v>
      </c>
      <c r="BN241" s="8">
        <v>21.918113999999999</v>
      </c>
      <c r="BO241" s="8">
        <v>11.278305</v>
      </c>
      <c r="BP241" s="8">
        <v>12.2422</v>
      </c>
      <c r="BQ241" s="8">
        <v>69.883849999999995</v>
      </c>
      <c r="BR241" s="8">
        <v>0.31136164430873198</v>
      </c>
      <c r="BS241" s="7">
        <f t="shared" si="22"/>
        <v>7.6015644308731978E-2</v>
      </c>
      <c r="BT241" s="7">
        <v>301.82400000000001</v>
      </c>
      <c r="BU241" s="7">
        <v>99.517052254788496</v>
      </c>
      <c r="BV241" s="26">
        <v>-0.49436408913034602</v>
      </c>
      <c r="BW241" s="26">
        <v>1.0737922518665699</v>
      </c>
      <c r="BX241" s="26">
        <v>0.106667089486045</v>
      </c>
      <c r="BY241" s="26">
        <v>32.194687617036102</v>
      </c>
      <c r="BZ241" s="40">
        <f t="shared" si="23"/>
        <v>0.32350925683178061</v>
      </c>
      <c r="CA241" s="26">
        <v>-0.25180128937809998</v>
      </c>
      <c r="CB241" s="26">
        <v>-75.999672365255904</v>
      </c>
      <c r="CC241" s="26">
        <v>67.322364637752003</v>
      </c>
      <c r="CD241" s="40">
        <f t="shared" si="24"/>
        <v>0.67649074316821545</v>
      </c>
      <c r="CE241" s="27">
        <f t="shared" si="25"/>
        <v>99.517052254788098</v>
      </c>
      <c r="CF241" s="27">
        <f t="shared" si="26"/>
        <v>-43.804984748219802</v>
      </c>
      <c r="CG241" s="7">
        <v>0.01</v>
      </c>
      <c r="CH241" s="8">
        <v>0.47485301691452197</v>
      </c>
      <c r="CI241" s="7">
        <f t="shared" si="27"/>
        <v>-0.23742650845726099</v>
      </c>
      <c r="CJ241" s="8">
        <v>10</v>
      </c>
      <c r="CK241" s="8">
        <v>0.114320161849139</v>
      </c>
      <c r="CL241" s="8">
        <v>4.4543696394591999E-2</v>
      </c>
      <c r="CM241" s="8">
        <v>6.9776465454546993E-2</v>
      </c>
      <c r="CN241" s="36">
        <v>0.43904882666627698</v>
      </c>
      <c r="CO241" s="36">
        <v>0.41830080471460201</v>
      </c>
      <c r="CP241" s="36">
        <v>0.45639253319037598</v>
      </c>
      <c r="CQ241" s="36">
        <v>0.41226418108529</v>
      </c>
      <c r="CR241" s="36">
        <v>0.50669514098276403</v>
      </c>
      <c r="CS241" s="36">
        <v>0.52715809797836199</v>
      </c>
      <c r="CT241" s="36">
        <v>0.42384914601229701</v>
      </c>
      <c r="CU241" s="36">
        <v>0.55556389657122496</v>
      </c>
      <c r="CV241" s="36">
        <v>0.52183969371902295</v>
      </c>
      <c r="CW241" s="36">
        <v>0.50026537548621197</v>
      </c>
      <c r="CX241" s="36">
        <v>0.52525368294820696</v>
      </c>
      <c r="CY241" s="36">
        <v>0.37926759911272501</v>
      </c>
      <c r="CZ241" s="36">
        <v>0.51036558270516597</v>
      </c>
      <c r="DA241" s="36">
        <v>0.41700581991098401</v>
      </c>
      <c r="DB241" s="36">
        <v>0.42329663230094899</v>
      </c>
      <c r="DC241" s="36">
        <v>0.47640170716909302</v>
      </c>
      <c r="DD241" s="36">
        <v>0.42495544617011699</v>
      </c>
      <c r="DE241" s="36">
        <v>0.47237683326632901</v>
      </c>
      <c r="DF241" s="36">
        <v>0.52381005733920605</v>
      </c>
      <c r="DG241" s="36">
        <v>0.51787910727559205</v>
      </c>
      <c r="DH241" s="36">
        <v>0.46778772556905801</v>
      </c>
      <c r="DI241" s="36">
        <v>0.45234122957914402</v>
      </c>
      <c r="DJ241" s="36">
        <v>0.43305206704993798</v>
      </c>
      <c r="DK241" s="36">
        <v>0.39393842653524902</v>
      </c>
      <c r="DL241" s="36">
        <v>0.49363234692060898</v>
      </c>
      <c r="DM241" s="36">
        <v>0.43449548764488599</v>
      </c>
      <c r="DN241" s="36">
        <v>0.40544806885226398</v>
      </c>
      <c r="DO241" s="36">
        <v>0.435960041652043</v>
      </c>
      <c r="DP241" s="36">
        <v>0.40431036360198702</v>
      </c>
      <c r="DQ241" s="36">
        <v>0.57851246347252305</v>
      </c>
      <c r="DR241" s="36">
        <v>0.47524663248135401</v>
      </c>
      <c r="DS241" s="36">
        <v>0.44770402950215599</v>
      </c>
      <c r="DT241" s="36">
        <v>0.44922532263934301</v>
      </c>
      <c r="DU241" s="36">
        <v>0.42835254730001598</v>
      </c>
      <c r="DV241" s="36">
        <v>0.38964957769293901</v>
      </c>
      <c r="DW241" s="36">
        <v>0.41816932944362101</v>
      </c>
      <c r="DX241" s="36">
        <v>0.36077992592972302</v>
      </c>
      <c r="DY241" s="36">
        <v>0.47573964710413102</v>
      </c>
      <c r="DZ241" s="36">
        <v>0.39670108410428001</v>
      </c>
      <c r="EA241" s="36">
        <v>0.40473520070976998</v>
      </c>
      <c r="EB241" s="36">
        <v>0.36916498901128098</v>
      </c>
      <c r="EC241" s="36">
        <v>0.47915930576876398</v>
      </c>
      <c r="ED241" s="36">
        <v>0.39990345769722702</v>
      </c>
      <c r="EE241" s="36">
        <v>0.29508265089688501</v>
      </c>
      <c r="EF241" s="36">
        <v>0.42775128870263102</v>
      </c>
      <c r="EG241" s="36">
        <v>0.36766562445651202</v>
      </c>
      <c r="EH241" s="36">
        <v>0.34604194095523599</v>
      </c>
      <c r="EI241" s="36">
        <v>0.35890980699027503</v>
      </c>
      <c r="EJ241" s="36">
        <v>0.394517722541813</v>
      </c>
      <c r="EK241" s="36">
        <v>0.40453684400238399</v>
      </c>
      <c r="EL241" s="36">
        <v>0.39380780502933899</v>
      </c>
      <c r="EM241" s="36">
        <v>0.32023839083102801</v>
      </c>
      <c r="EN241" s="36">
        <v>0.378197280077607</v>
      </c>
      <c r="EO241" s="36">
        <v>0.382211124957475</v>
      </c>
      <c r="EP241" s="36">
        <v>0.40642407715054402</v>
      </c>
      <c r="EQ241" s="36">
        <v>0.360832786874969</v>
      </c>
      <c r="ER241" s="36">
        <v>0.36203899481149499</v>
      </c>
      <c r="ES241" s="36">
        <v>0.38851672828364903</v>
      </c>
      <c r="ET241" s="36">
        <v>0.31846925069772197</v>
      </c>
      <c r="EU241" s="36">
        <v>0.37666607079710601</v>
      </c>
      <c r="EV241" s="36">
        <v>0.372287888950317</v>
      </c>
      <c r="EW241" s="36">
        <v>0.311048337936562</v>
      </c>
      <c r="EX241" s="36">
        <v>0.34488239424093498</v>
      </c>
      <c r="EY241" s="36">
        <v>0.31502061863094299</v>
      </c>
      <c r="EZ241" s="36">
        <v>0.332737099717064</v>
      </c>
      <c r="FA241" s="36">
        <v>0.35485819007837699</v>
      </c>
      <c r="FB241" s="36">
        <v>0.294210792764517</v>
      </c>
      <c r="FC241" s="36">
        <v>0.31041158905376598</v>
      </c>
      <c r="FD241" s="36">
        <v>0.33561886193694102</v>
      </c>
      <c r="FE241" s="36">
        <v>0.31732702235020699</v>
      </c>
      <c r="FF241" s="36">
        <v>0.26173278125051103</v>
      </c>
      <c r="FG241" s="36">
        <v>0.29315339514963501</v>
      </c>
      <c r="FH241" s="36">
        <v>0.29146724114877398</v>
      </c>
      <c r="FI241" s="36">
        <v>0.323264372314854</v>
      </c>
      <c r="FJ241" s="36">
        <v>0.29133044664154401</v>
      </c>
      <c r="FK241" s="36">
        <v>0.291421262553891</v>
      </c>
      <c r="FL241" s="36">
        <v>0.28281654904894998</v>
      </c>
      <c r="FM241" s="36">
        <v>0.27129213532504098</v>
      </c>
      <c r="FN241" s="36">
        <v>0.256290746266161</v>
      </c>
      <c r="FO241" s="36">
        <v>0.17162279536042799</v>
      </c>
      <c r="FP241" s="36">
        <v>0.251088100225142</v>
      </c>
      <c r="FQ241" s="36">
        <v>0.23304331555449101</v>
      </c>
      <c r="FR241" s="36">
        <v>0.250864180708123</v>
      </c>
      <c r="FS241" s="36">
        <v>0.222630443934904</v>
      </c>
      <c r="FT241" s="36">
        <v>0.25472067308266499</v>
      </c>
      <c r="FU241" s="36">
        <v>0.23465479742227899</v>
      </c>
      <c r="FV241" s="36">
        <v>0.227469834095514</v>
      </c>
      <c r="FW241" s="36">
        <v>0.17326665782857301</v>
      </c>
      <c r="FX241" s="36">
        <v>0.229388431940826</v>
      </c>
      <c r="FY241" s="36">
        <v>0.205433717000052</v>
      </c>
      <c r="FZ241" s="36">
        <v>0.18779499379526499</v>
      </c>
      <c r="GA241" s="36">
        <v>0.18337265483601201</v>
      </c>
      <c r="GB241" s="36">
        <v>0.15215965488921601</v>
      </c>
      <c r="GC241" s="36">
        <v>0.15427301961183501</v>
      </c>
      <c r="GD241" s="36">
        <v>0.165483409484457</v>
      </c>
      <c r="GE241" s="36">
        <v>0.14568584154925199</v>
      </c>
      <c r="GF241" s="36">
        <v>0.14044229065351299</v>
      </c>
      <c r="GG241" s="36">
        <v>0.13481155502702399</v>
      </c>
      <c r="GH241" s="36">
        <v>0.11365370436655101</v>
      </c>
      <c r="GI241" s="36">
        <v>9.6940552264253702E-2</v>
      </c>
    </row>
    <row r="242" spans="1:191" ht="15.75">
      <c r="A242" s="7">
        <v>241</v>
      </c>
      <c r="B242" s="8" t="s">
        <v>1092</v>
      </c>
      <c r="C242" s="8">
        <v>3</v>
      </c>
      <c r="D242" s="8">
        <v>1.40890169270831</v>
      </c>
      <c r="E242" s="8">
        <v>6</v>
      </c>
      <c r="F242" s="11">
        <v>3922.7505000000001</v>
      </c>
      <c r="G242" s="12">
        <v>164465808</v>
      </c>
      <c r="H242" s="11">
        <v>3</v>
      </c>
      <c r="I242" s="13">
        <v>0.60588467000000001</v>
      </c>
      <c r="J242" s="17">
        <v>1</v>
      </c>
      <c r="K242" s="8" t="s">
        <v>239</v>
      </c>
      <c r="L242" s="39" t="s">
        <v>896</v>
      </c>
      <c r="M242" s="39">
        <v>1</v>
      </c>
      <c r="N242" s="8" t="s">
        <v>910</v>
      </c>
      <c r="O242" s="14">
        <v>1560.653</v>
      </c>
      <c r="P242" s="14">
        <v>16</v>
      </c>
      <c r="Q242" s="8">
        <v>0.27023191006030201</v>
      </c>
      <c r="R242" s="8">
        <v>14</v>
      </c>
      <c r="S242" s="8">
        <v>1066.46</v>
      </c>
      <c r="T242" s="8">
        <v>11</v>
      </c>
      <c r="U242" s="8">
        <v>1414.26</v>
      </c>
      <c r="V242" s="8">
        <v>347.8</v>
      </c>
      <c r="W242" s="8">
        <v>4</v>
      </c>
      <c r="X242" s="8">
        <v>0.155526503920555</v>
      </c>
      <c r="Y242" s="8">
        <v>1</v>
      </c>
      <c r="Z242" s="8">
        <v>0.20938999999999999</v>
      </c>
      <c r="AA242" s="26">
        <v>0.28684999999999999</v>
      </c>
      <c r="AB242" s="34">
        <f t="shared" si="21"/>
        <v>-7.7460000000000001E-2</v>
      </c>
      <c r="AC242" s="30">
        <v>-0.25494500802373998</v>
      </c>
      <c r="AD242" s="8">
        <v>27.714722601572699</v>
      </c>
      <c r="AE242" s="8">
        <v>19</v>
      </c>
      <c r="AF242" s="15">
        <v>32.983962962962998</v>
      </c>
      <c r="AG242" s="15">
        <v>22.550629629629601</v>
      </c>
      <c r="AH242" s="8">
        <v>17.758414331419399</v>
      </c>
      <c r="AI242" s="16">
        <v>6.5615464972590713E-4</v>
      </c>
      <c r="AJ242" s="16">
        <v>2.9675594443533118E-3</v>
      </c>
      <c r="AK242" s="16">
        <v>8.97877874346629E-3</v>
      </c>
      <c r="AL242" s="16">
        <v>1.7593559138362424E-2</v>
      </c>
      <c r="AM242" s="16">
        <v>1.8127178883621444E-2</v>
      </c>
      <c r="AN242" s="16">
        <v>1.850618337737615E-2</v>
      </c>
      <c r="AO242" s="16">
        <v>2.2031680060916187E-2</v>
      </c>
      <c r="AP242" s="16">
        <v>3.7044080352823916E-2</v>
      </c>
      <c r="AQ242" s="16">
        <v>8.3484860083130177E-2</v>
      </c>
      <c r="AR242" s="8">
        <v>7.1558479999999998</v>
      </c>
      <c r="AS242" s="8">
        <v>1</v>
      </c>
      <c r="AT242" s="8">
        <v>0.57899999999999996</v>
      </c>
      <c r="AU242" s="8">
        <v>6</v>
      </c>
      <c r="AV242" s="8">
        <v>1.4983629999999999</v>
      </c>
      <c r="AW242" s="17">
        <v>40226.25</v>
      </c>
      <c r="AX242" s="17">
        <v>5621.4511540000003</v>
      </c>
      <c r="AY242" s="17">
        <v>11</v>
      </c>
      <c r="AZ242" s="17">
        <v>59474.99</v>
      </c>
      <c r="BA242" s="8">
        <v>-4.5674182999999999</v>
      </c>
      <c r="BB242" s="8">
        <v>15</v>
      </c>
      <c r="BC242" s="8">
        <v>-44.606459600000001</v>
      </c>
      <c r="BD242" s="12">
        <v>24.494676589965799</v>
      </c>
      <c r="BE242" s="12">
        <v>1</v>
      </c>
      <c r="BF242" s="8">
        <v>218.40969999999999</v>
      </c>
      <c r="BG242" s="8">
        <v>295.81912</v>
      </c>
      <c r="BH242" s="8">
        <v>308.01999000000001</v>
      </c>
      <c r="BI242" s="8">
        <v>257.40744000000001</v>
      </c>
      <c r="BJ242" s="8">
        <v>163.49254999999999</v>
      </c>
      <c r="BK242" s="8">
        <v>24.230312000000001</v>
      </c>
      <c r="BL242" s="8">
        <v>10.145338000000001</v>
      </c>
      <c r="BM242" s="8">
        <v>13.421859</v>
      </c>
      <c r="BN242" s="8">
        <v>9.3239917999999999</v>
      </c>
      <c r="BO242" s="8">
        <v>22.879555</v>
      </c>
      <c r="BP242" s="8">
        <v>47.664299</v>
      </c>
      <c r="BQ242" s="8">
        <v>98.700576999999996</v>
      </c>
      <c r="BR242" s="8">
        <v>0.33445961898617899</v>
      </c>
      <c r="BS242" s="7">
        <f t="shared" si="22"/>
        <v>0.12506961898617899</v>
      </c>
      <c r="BT242" s="7">
        <v>21.888000000000002</v>
      </c>
      <c r="BU242" s="7">
        <v>7.66165594336755</v>
      </c>
      <c r="BV242" s="26">
        <v>-0.461262330270092</v>
      </c>
      <c r="BW242" s="26">
        <v>0.87511884389597705</v>
      </c>
      <c r="BX242" s="26">
        <v>7.9691039684660001E-2</v>
      </c>
      <c r="BY242" s="26">
        <v>1.7442774766178399</v>
      </c>
      <c r="BZ242" s="40">
        <f t="shared" si="23"/>
        <v>0.22766324793373227</v>
      </c>
      <c r="CA242" s="26">
        <v>-0.18533591508489999</v>
      </c>
      <c r="CB242" s="26">
        <v>-4.0566325093782902</v>
      </c>
      <c r="CC242" s="26">
        <v>5.9173784667497102</v>
      </c>
      <c r="CD242" s="40">
        <f t="shared" si="24"/>
        <v>0.77233675206626773</v>
      </c>
      <c r="CE242" s="27">
        <f t="shared" si="25"/>
        <v>7.66165594336755</v>
      </c>
      <c r="CF242" s="27">
        <f t="shared" si="26"/>
        <v>-2.3123550327604505</v>
      </c>
      <c r="CG242" s="7">
        <v>0.01</v>
      </c>
      <c r="CH242" s="8">
        <v>0.45568398143449501</v>
      </c>
      <c r="CI242" s="7">
        <f t="shared" si="27"/>
        <v>-0.22784199071724751</v>
      </c>
      <c r="CJ242" s="8">
        <v>9</v>
      </c>
      <c r="CK242" s="8">
        <v>0.103917200907356</v>
      </c>
      <c r="CL242" s="8">
        <v>3.5640635363275698E-2</v>
      </c>
      <c r="CM242" s="8">
        <v>6.8276565544080292E-2</v>
      </c>
      <c r="CN242" s="36">
        <v>0.41674952009317401</v>
      </c>
      <c r="CO242" s="36">
        <v>0.35869150161978403</v>
      </c>
      <c r="CP242" s="36">
        <v>0.378542305955262</v>
      </c>
      <c r="CQ242" s="36">
        <v>0.51273470229321505</v>
      </c>
      <c r="CR242" s="36">
        <v>0.68858054548379899</v>
      </c>
      <c r="CS242" s="36">
        <v>0.34220275482587598</v>
      </c>
      <c r="CT242" s="36">
        <v>0.31565600412435602</v>
      </c>
      <c r="CU242" s="36">
        <v>0.42216462523987403</v>
      </c>
      <c r="CV242" s="36">
        <v>0.41714062681335301</v>
      </c>
      <c r="CW242" s="36"/>
      <c r="CX242" s="36">
        <v>0.480824424820115</v>
      </c>
      <c r="CY242" s="36">
        <v>0.438892261723412</v>
      </c>
      <c r="CZ242" s="36">
        <v>0.54723767946040303</v>
      </c>
      <c r="DA242" s="36">
        <v>0.39108418122760202</v>
      </c>
      <c r="DB242" s="36">
        <v>0.63252218813459504</v>
      </c>
      <c r="DC242" s="36"/>
      <c r="DD242" s="36">
        <v>0.46539043267293201</v>
      </c>
      <c r="DE242" s="36">
        <v>0.36723055157392098</v>
      </c>
      <c r="DF242" s="36"/>
      <c r="DG242" s="36">
        <v>0.36851796297310302</v>
      </c>
      <c r="DH242" s="36"/>
      <c r="DI242" s="36"/>
      <c r="DJ242" s="36"/>
      <c r="DK242" s="36">
        <v>0.253707666981625</v>
      </c>
      <c r="DL242" s="36">
        <v>0.226804405651789</v>
      </c>
      <c r="DM242" s="36">
        <v>0.51247529876930698</v>
      </c>
      <c r="DN242" s="36">
        <v>0.46306674705284101</v>
      </c>
      <c r="DO242" s="36"/>
      <c r="DP242" s="36">
        <v>0.36217843603828598</v>
      </c>
      <c r="DQ242" s="36"/>
      <c r="DR242" s="36">
        <v>0.45179236333428302</v>
      </c>
      <c r="DS242" s="36"/>
      <c r="DT242" s="36"/>
      <c r="DU242" s="36"/>
      <c r="DV242" s="36"/>
      <c r="DW242" s="36">
        <v>0.389922629207197</v>
      </c>
      <c r="DX242" s="36"/>
      <c r="DY242" s="36">
        <v>0.38812232522550799</v>
      </c>
      <c r="DZ242" s="36"/>
      <c r="EA242" s="36"/>
      <c r="EB242" s="36">
        <v>0.32192077665136898</v>
      </c>
      <c r="EC242" s="36">
        <v>0.29524597828128102</v>
      </c>
      <c r="ED242" s="36">
        <v>0.41552997239322997</v>
      </c>
      <c r="EE242" s="36"/>
      <c r="EF242" s="36">
        <v>0.28812687885447702</v>
      </c>
      <c r="EG242" s="36">
        <v>0.42198036427307101</v>
      </c>
      <c r="EH242" s="36">
        <v>0.41095024775808497</v>
      </c>
      <c r="EI242" s="36"/>
      <c r="EJ242" s="36"/>
      <c r="EK242" s="36">
        <v>0.278560970891719</v>
      </c>
      <c r="EL242" s="36"/>
      <c r="EM242" s="36">
        <v>0.303114377729718</v>
      </c>
      <c r="EN242" s="36"/>
      <c r="EO242" s="36">
        <v>0.33588773105124398</v>
      </c>
      <c r="EP242" s="36">
        <v>0.45692424358074402</v>
      </c>
      <c r="EQ242" s="36">
        <v>0.34194928942604103</v>
      </c>
      <c r="ER242" s="36">
        <v>0.24046491342366799</v>
      </c>
      <c r="ES242" s="36"/>
      <c r="ET242" s="36"/>
      <c r="EU242" s="36"/>
      <c r="EV242" s="36">
        <v>0.39791633303608498</v>
      </c>
      <c r="EW242" s="36">
        <v>0.401748706892262</v>
      </c>
      <c r="EX242" s="36">
        <v>0.312267572641939</v>
      </c>
      <c r="EY242" s="36">
        <v>0.36068430385718903</v>
      </c>
      <c r="EZ242" s="36">
        <v>0.342450555568165</v>
      </c>
      <c r="FA242" s="36">
        <v>0.30916986835254301</v>
      </c>
      <c r="FB242" s="36"/>
      <c r="FC242" s="36">
        <v>0.27964153083240501</v>
      </c>
      <c r="FD242" s="36">
        <v>0.20691462617046599</v>
      </c>
      <c r="FE242" s="36"/>
      <c r="FF242" s="36">
        <v>0.301618115317138</v>
      </c>
      <c r="FG242" s="36"/>
      <c r="FH242" s="36">
        <v>0.336919461331604</v>
      </c>
      <c r="FI242" s="36">
        <v>0.34157829356351599</v>
      </c>
      <c r="FJ242" s="36">
        <v>0.35310123069883198</v>
      </c>
      <c r="FK242" s="36">
        <v>0.272024138231028</v>
      </c>
      <c r="FL242" s="36">
        <v>8.7409439201605002E-2</v>
      </c>
      <c r="FM242" s="36">
        <v>0.207899214829116</v>
      </c>
      <c r="FN242" s="36"/>
      <c r="FO242" s="36"/>
      <c r="FP242" s="36"/>
      <c r="FQ242" s="36">
        <v>0.22633797650147999</v>
      </c>
      <c r="FR242" s="36">
        <v>0.24997151900458001</v>
      </c>
      <c r="FS242" s="36"/>
      <c r="FT242" s="36">
        <v>0.235280243247701</v>
      </c>
      <c r="FU242" s="36">
        <v>0.30796573966763102</v>
      </c>
      <c r="FV242" s="36"/>
      <c r="FW242" s="36">
        <v>0.13837337216489101</v>
      </c>
      <c r="FX242" s="36">
        <v>0.23443047215388099</v>
      </c>
      <c r="FY242" s="36"/>
      <c r="FZ242" s="36"/>
      <c r="GA242" s="36">
        <v>6.8639699421045697E-2</v>
      </c>
      <c r="GB242" s="36">
        <v>0.19314336427222201</v>
      </c>
      <c r="GC242" s="36"/>
      <c r="GD242" s="36"/>
      <c r="GE242" s="36"/>
      <c r="GF242" s="36">
        <v>0.155133180901944</v>
      </c>
      <c r="GG242" s="36">
        <v>0.15705085024681401</v>
      </c>
      <c r="GH242" s="36"/>
      <c r="GI242" s="36"/>
    </row>
    <row r="243" spans="1:191" ht="15.75">
      <c r="A243" s="7">
        <v>242</v>
      </c>
      <c r="B243" s="8" t="s">
        <v>1092</v>
      </c>
      <c r="C243" s="8">
        <v>3</v>
      </c>
      <c r="D243" s="8">
        <v>1.85749689528933</v>
      </c>
      <c r="E243" s="8">
        <v>8</v>
      </c>
      <c r="F243" s="11">
        <v>11024.084000000001</v>
      </c>
      <c r="G243" s="12">
        <v>522098176</v>
      </c>
      <c r="H243" s="11">
        <v>11</v>
      </c>
      <c r="I243" s="13">
        <v>0.69311677999999999</v>
      </c>
      <c r="J243" s="17">
        <v>10</v>
      </c>
      <c r="K243" s="8" t="s">
        <v>240</v>
      </c>
      <c r="L243" s="39" t="s">
        <v>896</v>
      </c>
      <c r="M243" s="39">
        <v>1</v>
      </c>
      <c r="N243" s="8" t="s">
        <v>910</v>
      </c>
      <c r="O243" s="14">
        <v>1441.1697999999999</v>
      </c>
      <c r="P243" s="14">
        <v>15</v>
      </c>
      <c r="Q243" s="8">
        <v>0.20437564031271499</v>
      </c>
      <c r="R243" s="8">
        <v>11</v>
      </c>
      <c r="S243" s="8">
        <v>941.44888888888897</v>
      </c>
      <c r="T243" s="8">
        <v>10</v>
      </c>
      <c r="U243" s="8">
        <v>1149.3444444444399</v>
      </c>
      <c r="V243" s="8">
        <v>207.895555555556</v>
      </c>
      <c r="W243" s="8">
        <v>3</v>
      </c>
      <c r="X243" s="8">
        <v>0.20057857036590601</v>
      </c>
      <c r="Y243" s="8">
        <v>3</v>
      </c>
      <c r="Z243" s="8">
        <v>0.115731</v>
      </c>
      <c r="AA243" s="26">
        <v>0.14863999999999999</v>
      </c>
      <c r="AB243" s="34">
        <f t="shared" si="21"/>
        <v>-3.2908999999999994E-2</v>
      </c>
      <c r="AC243" s="30">
        <v>-0.24001024421956799</v>
      </c>
      <c r="AD243" s="8">
        <v>21.109722643428402</v>
      </c>
      <c r="AE243" s="8">
        <v>13</v>
      </c>
      <c r="AF243" s="15">
        <v>26.611333333333299</v>
      </c>
      <c r="AG243" s="15">
        <v>13.6430925925926</v>
      </c>
      <c r="AH243" s="8">
        <v>14.6476304481459</v>
      </c>
      <c r="AI243" s="16">
        <v>5.6597220988385735E-4</v>
      </c>
      <c r="AJ243" s="16">
        <v>2.2689029949737702E-3</v>
      </c>
      <c r="AK243" s="16">
        <v>7.4416761609067857E-3</v>
      </c>
      <c r="AL243" s="16">
        <v>1.7836399606427657E-2</v>
      </c>
      <c r="AM243" s="16">
        <v>1.4985114863931014E-2</v>
      </c>
      <c r="AN243" s="16">
        <v>1.2336952575073834E-2</v>
      </c>
      <c r="AO243" s="16">
        <v>1.0918929753756324E-2</v>
      </c>
      <c r="AP243" s="16">
        <v>1.5256586202018974E-2</v>
      </c>
      <c r="AQ243" s="16">
        <v>3.4120012185849057E-2</v>
      </c>
      <c r="AR243" s="8">
        <v>15.571097</v>
      </c>
      <c r="AS243" s="8">
        <v>2</v>
      </c>
      <c r="AT243" s="8">
        <v>0.68200000000000005</v>
      </c>
      <c r="AU243" s="8">
        <v>12</v>
      </c>
      <c r="AV243" s="8">
        <v>1.802052</v>
      </c>
      <c r="AW243" s="17">
        <v>80701.3</v>
      </c>
      <c r="AX243" s="17">
        <v>5182.7626529999998</v>
      </c>
      <c r="AY243" s="17">
        <v>10</v>
      </c>
      <c r="AZ243" s="17">
        <v>92944.93</v>
      </c>
      <c r="BA243" s="8">
        <v>-21.419254800000001</v>
      </c>
      <c r="BB243" s="8">
        <v>8</v>
      </c>
      <c r="BC243" s="8">
        <v>-45.955173500000001</v>
      </c>
      <c r="BD243" s="12">
        <v>869.30859375</v>
      </c>
      <c r="BE243" s="12">
        <v>18</v>
      </c>
      <c r="BF243" s="8">
        <v>290.97070000000002</v>
      </c>
      <c r="BG243" s="8">
        <v>197.65656000000001</v>
      </c>
      <c r="BH243" s="8">
        <v>188.55151000000001</v>
      </c>
      <c r="BI243" s="8">
        <v>79.217078999999998</v>
      </c>
      <c r="BJ243" s="8">
        <v>45.517589999999998</v>
      </c>
      <c r="BK243" s="8">
        <v>30.462219000000001</v>
      </c>
      <c r="BL243" s="8">
        <v>22.649547999999999</v>
      </c>
      <c r="BM243" s="8">
        <v>21.674007</v>
      </c>
      <c r="BN243" s="8">
        <v>66.136612</v>
      </c>
      <c r="BO243" s="8">
        <v>138.07794000000001</v>
      </c>
      <c r="BP243" s="8">
        <v>195.62234000000001</v>
      </c>
      <c r="BQ243" s="8">
        <v>311.14819</v>
      </c>
      <c r="BR243" s="8">
        <v>0.152222460412231</v>
      </c>
      <c r="BS243" s="7">
        <f t="shared" si="22"/>
        <v>3.6491460412231003E-2</v>
      </c>
      <c r="BT243" s="7">
        <v>28.8</v>
      </c>
      <c r="BU243" s="7">
        <v>4.5368283774418998</v>
      </c>
      <c r="BV243" s="26">
        <v>-0.48176180161876903</v>
      </c>
      <c r="BW243" s="26">
        <v>1.3052441681182201</v>
      </c>
      <c r="BX243" s="26">
        <v>5.8877899532726E-2</v>
      </c>
      <c r="BY243" s="26">
        <v>1.69568350654251</v>
      </c>
      <c r="BZ243" s="40">
        <f t="shared" si="23"/>
        <v>0.37375967646777608</v>
      </c>
      <c r="CA243" s="26">
        <v>-0.109042897427105</v>
      </c>
      <c r="CB243" s="26">
        <v>-3.1404354459006099</v>
      </c>
      <c r="CC243" s="26">
        <v>2.8411448708993898</v>
      </c>
      <c r="CD243" s="40">
        <f t="shared" si="24"/>
        <v>0.62624032353222392</v>
      </c>
      <c r="CE243" s="27">
        <f t="shared" si="25"/>
        <v>4.5368283774418998</v>
      </c>
      <c r="CF243" s="27">
        <f t="shared" si="26"/>
        <v>-1.4447519393580999</v>
      </c>
      <c r="CG243" s="7">
        <v>0.01</v>
      </c>
      <c r="CH243" s="8">
        <v>0.20769376149263799</v>
      </c>
      <c r="CI243" s="7">
        <f t="shared" si="27"/>
        <v>-0.103846880746319</v>
      </c>
      <c r="CJ243" s="8">
        <v>4</v>
      </c>
      <c r="CK243" s="8">
        <v>5.5722536327640099E-2</v>
      </c>
      <c r="CL243" s="8">
        <v>2.07528450825217E-2</v>
      </c>
      <c r="CM243" s="8">
        <v>3.4969691245118395E-2</v>
      </c>
      <c r="CN243" s="36">
        <v>0.300911698022365</v>
      </c>
      <c r="CO243" s="36">
        <v>0.20464189580949399</v>
      </c>
      <c r="CP243" s="36">
        <v>0.24309975506839299</v>
      </c>
      <c r="CQ243" s="36">
        <v>0.15931244715012999</v>
      </c>
      <c r="CR243" s="36">
        <v>0.199505035452722</v>
      </c>
      <c r="CS243" s="36">
        <v>4.1432459772972503E-2</v>
      </c>
      <c r="CT243" s="36">
        <v>0.210759678657297</v>
      </c>
      <c r="CU243" s="36">
        <v>0.136444976811119</v>
      </c>
      <c r="CV243" s="36">
        <v>0.31616079734706898</v>
      </c>
      <c r="CW243" s="36"/>
      <c r="CX243" s="36">
        <v>0.20895706910408901</v>
      </c>
      <c r="CY243" s="36">
        <v>0.13240090620466499</v>
      </c>
      <c r="CZ243" s="36"/>
      <c r="DA243" s="36">
        <v>0.123612053022125</v>
      </c>
      <c r="DB243" s="36">
        <v>0.253445868388601</v>
      </c>
      <c r="DC243" s="36"/>
      <c r="DD243" s="36">
        <v>0.16988344652760901</v>
      </c>
      <c r="DE243" s="36">
        <v>0.35008309815363903</v>
      </c>
      <c r="DF243" s="36">
        <v>0.23479490709932699</v>
      </c>
      <c r="DG243" s="36"/>
      <c r="DH243" s="36"/>
      <c r="DI243" s="36">
        <v>0.38887650624061898</v>
      </c>
      <c r="DJ243" s="36">
        <v>0.424037934566178</v>
      </c>
      <c r="DK243" s="36">
        <v>0.225719387744934</v>
      </c>
      <c r="DL243" s="36">
        <v>0.17659361764771001</v>
      </c>
      <c r="DM243" s="36">
        <v>7.6985239735623101E-2</v>
      </c>
      <c r="DN243" s="36">
        <v>6.5158341816187904E-2</v>
      </c>
      <c r="DO243" s="36">
        <v>0.107018186344607</v>
      </c>
      <c r="DP243" s="36">
        <v>1.7028174753321901E-2</v>
      </c>
      <c r="DQ243" s="36"/>
      <c r="DR243" s="36">
        <v>0.29090583312618401</v>
      </c>
      <c r="DS243" s="36">
        <v>0.26110526960269498</v>
      </c>
      <c r="DT243" s="36"/>
      <c r="DU243" s="36">
        <v>0.29770434197245399</v>
      </c>
      <c r="DV243" s="36">
        <v>0.28187879932651799</v>
      </c>
      <c r="DW243" s="36"/>
      <c r="DX243" s="36">
        <v>0.12098716769432501</v>
      </c>
      <c r="DY243" s="36">
        <v>8.8830072113232003E-2</v>
      </c>
      <c r="DZ243" s="36"/>
      <c r="EA243" s="36">
        <v>0.19224145885389399</v>
      </c>
      <c r="EB243" s="36">
        <v>0.14265652627141001</v>
      </c>
      <c r="EC243" s="36"/>
      <c r="ED243" s="36">
        <v>0.19053522323705499</v>
      </c>
      <c r="EE243" s="36">
        <v>0.16256108383645301</v>
      </c>
      <c r="EF243" s="36">
        <v>0.28404261047045398</v>
      </c>
      <c r="EG243" s="36">
        <v>0.13736759709697099</v>
      </c>
      <c r="EH243" s="36">
        <v>0.29390180308017999</v>
      </c>
      <c r="EI243" s="36"/>
      <c r="EJ243" s="36"/>
      <c r="EK243" s="36">
        <v>0.227196427616768</v>
      </c>
      <c r="EL243" s="36"/>
      <c r="EM243" s="36">
        <v>0.19701014708209</v>
      </c>
      <c r="EN243" s="36">
        <v>9.2076966069272098E-2</v>
      </c>
      <c r="EO243" s="36">
        <v>0.30027225051166101</v>
      </c>
      <c r="EP243" s="36">
        <v>0.27025788784806898</v>
      </c>
      <c r="EQ243" s="36">
        <v>0.13116895695434699</v>
      </c>
      <c r="ER243" s="36">
        <v>0.281730067120182</v>
      </c>
      <c r="ES243" s="36">
        <v>1.4865144874310701E-2</v>
      </c>
      <c r="ET243" s="36"/>
      <c r="EU243" s="36"/>
      <c r="EV243" s="36">
        <v>0.113880654835306</v>
      </c>
      <c r="EW243" s="36">
        <v>0.10245301779514</v>
      </c>
      <c r="EX243" s="36"/>
      <c r="EY243" s="36"/>
      <c r="EZ243" s="36">
        <v>0.13164439085749299</v>
      </c>
      <c r="FA243" s="36"/>
      <c r="FB243" s="36"/>
      <c r="FC243" s="36">
        <v>0.225471221999722</v>
      </c>
      <c r="FD243" s="36">
        <v>0.124259369404534</v>
      </c>
      <c r="FE243" s="36"/>
      <c r="FF243" s="36">
        <v>0.14827693915242099</v>
      </c>
      <c r="FG243" s="36"/>
      <c r="FH243" s="36"/>
      <c r="FI243" s="36">
        <v>0.158197180783334</v>
      </c>
      <c r="FJ243" s="36">
        <v>8.2548297781767102E-2</v>
      </c>
      <c r="FK243" s="36">
        <v>0.18119841114829599</v>
      </c>
      <c r="FL243" s="36"/>
      <c r="FM243" s="36">
        <v>0.11454009814595</v>
      </c>
      <c r="FN243" s="36">
        <v>0.271152027135105</v>
      </c>
      <c r="FO243" s="36"/>
      <c r="FP243" s="36">
        <v>0.124282504919713</v>
      </c>
      <c r="FQ243" s="36">
        <v>0.106290121817465</v>
      </c>
      <c r="FR243" s="36">
        <v>0.11852894722405299</v>
      </c>
      <c r="FS243" s="36">
        <v>0.19477597285999901</v>
      </c>
      <c r="FT243" s="36">
        <v>8.6825427748326203E-2</v>
      </c>
      <c r="FU243" s="36">
        <v>0.225509879728435</v>
      </c>
      <c r="FV243" s="36">
        <v>0.134980680159275</v>
      </c>
      <c r="FW243" s="36">
        <v>0.120217320609286</v>
      </c>
      <c r="FX243" s="36">
        <v>0.26660266957666301</v>
      </c>
      <c r="FY243" s="36">
        <v>1.11371594011657E-2</v>
      </c>
      <c r="FZ243" s="36">
        <v>5.3472356534241601E-2</v>
      </c>
      <c r="GA243" s="36">
        <v>0.107289913694848</v>
      </c>
      <c r="GB243" s="36">
        <v>0.14867640020682599</v>
      </c>
      <c r="GC243" s="36">
        <v>7.6962982396393403E-2</v>
      </c>
      <c r="GD243" s="36"/>
      <c r="GE243" s="36">
        <v>0.122175344321117</v>
      </c>
      <c r="GF243" s="36">
        <v>5.8425825212889998E-2</v>
      </c>
      <c r="GG243" s="36">
        <v>9.2443587540663799E-2</v>
      </c>
      <c r="GH243" s="36">
        <v>8.4540980093489093E-2</v>
      </c>
      <c r="GI243" s="36">
        <v>7.5852684669265799E-2</v>
      </c>
    </row>
    <row r="244" spans="1:191" ht="15.75">
      <c r="A244" s="7">
        <v>243</v>
      </c>
      <c r="B244" s="8" t="s">
        <v>1092</v>
      </c>
      <c r="C244" s="8">
        <v>3</v>
      </c>
      <c r="D244" s="8">
        <v>1.71728924108836</v>
      </c>
      <c r="E244" s="8">
        <v>8</v>
      </c>
      <c r="F244" s="11">
        <v>11024.084000000001</v>
      </c>
      <c r="G244" s="12">
        <v>899056192</v>
      </c>
      <c r="H244" s="11">
        <v>11</v>
      </c>
      <c r="I244" s="13">
        <v>0.69311677999999999</v>
      </c>
      <c r="J244" s="17">
        <v>10</v>
      </c>
      <c r="K244" s="8" t="s">
        <v>241</v>
      </c>
      <c r="L244" s="39" t="s">
        <v>896</v>
      </c>
      <c r="M244" s="39">
        <v>1</v>
      </c>
      <c r="N244" s="8" t="s">
        <v>909</v>
      </c>
      <c r="O244" s="14">
        <v>1478.8742999999999</v>
      </c>
      <c r="P244" s="14">
        <v>15</v>
      </c>
      <c r="Q244" s="8">
        <v>0.299136051949488</v>
      </c>
      <c r="R244" s="8">
        <v>15</v>
      </c>
      <c r="S244" s="8">
        <v>928.04444444444505</v>
      </c>
      <c r="T244" s="8">
        <v>10</v>
      </c>
      <c r="U244" s="8">
        <v>1288.8133333333301</v>
      </c>
      <c r="V244" s="8">
        <v>360.76888888888902</v>
      </c>
      <c r="W244" s="8">
        <v>4</v>
      </c>
      <c r="X244" s="8">
        <v>0.28506836295127902</v>
      </c>
      <c r="Y244" s="8">
        <v>3</v>
      </c>
      <c r="Z244" s="8">
        <v>0.14832500000000001</v>
      </c>
      <c r="AA244" s="26">
        <v>0.24274000000000001</v>
      </c>
      <c r="AB244" s="34">
        <f t="shared" si="21"/>
        <v>-9.4414999999999999E-2</v>
      </c>
      <c r="AC244" s="30">
        <v>-0.42132716398578302</v>
      </c>
      <c r="AD244" s="8">
        <v>23.199444834391301</v>
      </c>
      <c r="AE244" s="8">
        <v>15</v>
      </c>
      <c r="AF244" s="15">
        <v>27.5267962962963</v>
      </c>
      <c r="AG244" s="15">
        <v>15.6519444444444</v>
      </c>
      <c r="AH244" s="8">
        <v>15.6872323999351</v>
      </c>
      <c r="AI244" s="16">
        <v>1.5186351220295871E-3</v>
      </c>
      <c r="AJ244" s="16">
        <v>5.5334171742621348E-3</v>
      </c>
      <c r="AK244" s="16">
        <v>1.4411206280150466E-2</v>
      </c>
      <c r="AL244" s="16">
        <v>2.8782562514138847E-2</v>
      </c>
      <c r="AM244" s="16">
        <v>2.3546772901988935E-2</v>
      </c>
      <c r="AN244" s="16">
        <v>1.9229420142926838E-2</v>
      </c>
      <c r="AO244" s="16">
        <v>1.8237601163178695E-2</v>
      </c>
      <c r="AP244" s="16">
        <v>1.9576117802969729E-2</v>
      </c>
      <c r="AQ244" s="16">
        <v>1.7488840363826065E-2</v>
      </c>
      <c r="AR244" s="8">
        <v>25.823217</v>
      </c>
      <c r="AS244" s="8">
        <v>2</v>
      </c>
      <c r="AT244" s="8">
        <v>0.75600000000000001</v>
      </c>
      <c r="AU244" s="8">
        <v>15</v>
      </c>
      <c r="AV244" s="8">
        <v>3.8302179999999999</v>
      </c>
      <c r="AW244" s="17">
        <v>113607.75</v>
      </c>
      <c r="AX244" s="17">
        <v>4399.4421759999996</v>
      </c>
      <c r="AY244" s="17">
        <v>8</v>
      </c>
      <c r="AZ244" s="17">
        <v>130571.54</v>
      </c>
      <c r="BA244" s="8">
        <v>-18.648502700000002</v>
      </c>
      <c r="BB244" s="8">
        <v>9</v>
      </c>
      <c r="BC244" s="8">
        <v>-48.192506000000002</v>
      </c>
      <c r="BD244" s="12">
        <v>920.20690917968795</v>
      </c>
      <c r="BE244" s="12">
        <v>19</v>
      </c>
      <c r="BF244" s="8">
        <v>271.58911000000001</v>
      </c>
      <c r="BG244" s="8">
        <v>249.27225000000001</v>
      </c>
      <c r="BH244" s="8">
        <v>207.45556999999999</v>
      </c>
      <c r="BI244" s="8">
        <v>98.334198000000001</v>
      </c>
      <c r="BJ244" s="8">
        <v>16.947807000000001</v>
      </c>
      <c r="BK244" s="8">
        <v>7.6841426000000004</v>
      </c>
      <c r="BL244" s="8">
        <v>6.0473013</v>
      </c>
      <c r="BM244" s="8">
        <v>7.9070071999999998</v>
      </c>
      <c r="BN244" s="8">
        <v>42.114471000000002</v>
      </c>
      <c r="BO244" s="8">
        <v>142.25881999999999</v>
      </c>
      <c r="BP244" s="8">
        <v>200.86224000000001</v>
      </c>
      <c r="BQ244" s="8">
        <v>349.97681</v>
      </c>
      <c r="BR244" s="8">
        <v>0.15071634074567999</v>
      </c>
      <c r="BS244" s="7">
        <f t="shared" si="22"/>
        <v>2.3913407456799818E-3</v>
      </c>
      <c r="BT244" s="7">
        <v>47.462400000000002</v>
      </c>
      <c r="BU244" s="7">
        <v>7.1921251538009301</v>
      </c>
      <c r="BV244" s="26">
        <v>-0.473187592994189</v>
      </c>
      <c r="BW244" s="26">
        <v>1.98324551247825</v>
      </c>
      <c r="BX244" s="26">
        <v>8.3079926478924607E-2</v>
      </c>
      <c r="BY244" s="26">
        <v>3.9431727025133099</v>
      </c>
      <c r="BZ244" s="40">
        <f t="shared" si="23"/>
        <v>0.54826252577506973</v>
      </c>
      <c r="CA244" s="26">
        <v>-9.3896537925338294E-2</v>
      </c>
      <c r="CB244" s="26">
        <v>-4.4565550416275697</v>
      </c>
      <c r="CC244" s="26">
        <v>3.2489524512876198</v>
      </c>
      <c r="CD244" s="40">
        <f t="shared" si="24"/>
        <v>0.45173747422493021</v>
      </c>
      <c r="CE244" s="27">
        <f t="shared" si="25"/>
        <v>7.1921251538009301</v>
      </c>
      <c r="CF244" s="27">
        <f t="shared" si="26"/>
        <v>-0.51338233911425979</v>
      </c>
      <c r="CG244" s="7">
        <v>0.01</v>
      </c>
      <c r="CH244" s="8">
        <v>0.16234972346636301</v>
      </c>
      <c r="CI244" s="7">
        <f t="shared" si="27"/>
        <v>-8.1174861733181503E-2</v>
      </c>
      <c r="CJ244" s="8">
        <v>3</v>
      </c>
      <c r="CK244" s="8">
        <v>6.7330973545301598E-2</v>
      </c>
      <c r="CL244" s="8">
        <v>2.03756502947233E-2</v>
      </c>
      <c r="CM244" s="8">
        <v>4.6955323250578301E-2</v>
      </c>
      <c r="CN244" s="36">
        <v>0.177675760822048</v>
      </c>
      <c r="CO244" s="36">
        <v>0.168290158738954</v>
      </c>
      <c r="CP244" s="36">
        <v>0.183022700403531</v>
      </c>
      <c r="CQ244" s="36">
        <v>0.14454914475658501</v>
      </c>
      <c r="CR244" s="36">
        <v>0.22788851210698999</v>
      </c>
      <c r="CS244" s="36">
        <v>0.13822610420661199</v>
      </c>
      <c r="CT244" s="36">
        <v>0.119559897429836</v>
      </c>
      <c r="CU244" s="36">
        <v>0.20687402148116699</v>
      </c>
      <c r="CV244" s="36">
        <v>0.17844803130586601</v>
      </c>
      <c r="CW244" s="36">
        <v>6.9149251526463396E-2</v>
      </c>
      <c r="CX244" s="36">
        <v>0.366514552985158</v>
      </c>
      <c r="CY244" s="36">
        <v>1.3380803332568801E-2</v>
      </c>
      <c r="CZ244" s="36">
        <v>2.36945426092574E-2</v>
      </c>
      <c r="DA244" s="36"/>
      <c r="DB244" s="36">
        <v>0.158171488461957</v>
      </c>
      <c r="DC244" s="36">
        <v>0.16368899397147699</v>
      </c>
      <c r="DD244" s="36"/>
      <c r="DE244" s="36"/>
      <c r="DF244" s="36">
        <v>1.5104023023442501E-2</v>
      </c>
      <c r="DG244" s="36">
        <v>0.27120489541190002</v>
      </c>
      <c r="DH244" s="36">
        <v>0.275756188573757</v>
      </c>
      <c r="DI244" s="36">
        <v>0.15395356396233101</v>
      </c>
      <c r="DJ244" s="36">
        <v>9.1571297153175996E-2</v>
      </c>
      <c r="DK244" s="36">
        <v>0.29338548893101801</v>
      </c>
      <c r="DL244" s="36">
        <v>0.13500191412433299</v>
      </c>
      <c r="DM244" s="36">
        <v>0.27016052838090898</v>
      </c>
      <c r="DN244" s="36">
        <v>0.107034495040869</v>
      </c>
      <c r="DO244" s="36">
        <v>0.16013461890338701</v>
      </c>
      <c r="DP244" s="36"/>
      <c r="DQ244" s="36">
        <v>0.125205915145602</v>
      </c>
      <c r="DR244" s="36"/>
      <c r="DS244" s="36"/>
      <c r="DT244" s="36">
        <v>0.40313034482263699</v>
      </c>
      <c r="DU244" s="36">
        <v>0.15036682603779999</v>
      </c>
      <c r="DV244" s="36">
        <v>0.18968268694263701</v>
      </c>
      <c r="DW244" s="36">
        <v>8.4948436453777407E-2</v>
      </c>
      <c r="DX244" s="36">
        <v>0.113056420639831</v>
      </c>
      <c r="DY244" s="36">
        <v>9.0947941172569699E-2</v>
      </c>
      <c r="DZ244" s="36">
        <v>0.27133171863468902</v>
      </c>
      <c r="EA244" s="36"/>
      <c r="EB244" s="36">
        <v>9.9139607548308598E-2</v>
      </c>
      <c r="EC244" s="36"/>
      <c r="ED244" s="36">
        <v>9.0511394998009795E-2</v>
      </c>
      <c r="EE244" s="36">
        <v>0.18796068867332399</v>
      </c>
      <c r="EF244" s="36">
        <v>8.9901444567579494E-2</v>
      </c>
      <c r="EG244" s="36">
        <v>5.9370520832336203E-2</v>
      </c>
      <c r="EH244" s="36"/>
      <c r="EI244" s="36">
        <v>0.24033199834281499</v>
      </c>
      <c r="EJ244" s="36"/>
      <c r="EK244" s="36">
        <v>9.7227509215938396E-2</v>
      </c>
      <c r="EL244" s="36">
        <v>8.1023724061255797E-2</v>
      </c>
      <c r="EM244" s="36">
        <v>0.19627219787860301</v>
      </c>
      <c r="EN244" s="36"/>
      <c r="EO244" s="36"/>
      <c r="EP244" s="36"/>
      <c r="EQ244" s="36">
        <v>0.161405173776556</v>
      </c>
      <c r="ER244" s="36">
        <v>0.45769984300977101</v>
      </c>
      <c r="ES244" s="36">
        <v>0.12020088036734</v>
      </c>
      <c r="ET244" s="36">
        <v>9.9102066614871698E-2</v>
      </c>
      <c r="EU244" s="36">
        <v>0.17068218617012501</v>
      </c>
      <c r="EV244" s="36">
        <v>0.192058255879102</v>
      </c>
      <c r="EW244" s="36">
        <v>0.254468404920006</v>
      </c>
      <c r="EX244" s="36">
        <v>4.2269513038920403E-2</v>
      </c>
      <c r="EY244" s="36"/>
      <c r="EZ244" s="36">
        <v>0.105345213465355</v>
      </c>
      <c r="FA244" s="36">
        <v>0.121027404805321</v>
      </c>
      <c r="FB244" s="36">
        <v>0.18859147240526999</v>
      </c>
      <c r="FC244" s="36">
        <v>0.101924375044203</v>
      </c>
      <c r="FD244" s="36"/>
      <c r="FE244" s="36">
        <v>0.20853919350852901</v>
      </c>
      <c r="FF244" s="36">
        <v>0.110284189360672</v>
      </c>
      <c r="FG244" s="36">
        <v>0.13282072457197699</v>
      </c>
      <c r="FH244" s="36">
        <v>0.17732845606794501</v>
      </c>
      <c r="FI244" s="36">
        <v>0.192439249422453</v>
      </c>
      <c r="FJ244" s="36">
        <v>0.121708414648472</v>
      </c>
      <c r="FK244" s="36"/>
      <c r="FL244" s="36">
        <v>8.12026484209417E-2</v>
      </c>
      <c r="FM244" s="36"/>
      <c r="FN244" s="36"/>
      <c r="FO244" s="36">
        <v>0.123927950137751</v>
      </c>
      <c r="FP244" s="36">
        <v>0.12887737373403699</v>
      </c>
      <c r="FQ244" s="36">
        <v>0.16137216950383401</v>
      </c>
      <c r="FR244" s="36"/>
      <c r="FS244" s="36">
        <v>0.12933493495939599</v>
      </c>
      <c r="FT244" s="36">
        <v>0.16663209839705601</v>
      </c>
      <c r="FU244" s="36"/>
      <c r="FV244" s="36">
        <v>0.149948640681662</v>
      </c>
      <c r="FW244" s="36">
        <v>0.199892616655825</v>
      </c>
      <c r="FX244" s="36">
        <v>0.13571917973908201</v>
      </c>
      <c r="FY244" s="36">
        <v>0.17601702731845101</v>
      </c>
      <c r="FZ244" s="36">
        <v>0.18116862351368501</v>
      </c>
      <c r="GA244" s="36">
        <v>0.147527362604679</v>
      </c>
      <c r="GB244" s="36">
        <v>0.132409245550211</v>
      </c>
      <c r="GC244" s="36">
        <v>0.14501185212784901</v>
      </c>
      <c r="GD244" s="36">
        <v>0.182606350431886</v>
      </c>
      <c r="GE244" s="36">
        <v>0.145291464973927</v>
      </c>
      <c r="GF244" s="36">
        <v>0.14483713308307</v>
      </c>
      <c r="GG244" s="36">
        <v>0.13024999487514499</v>
      </c>
      <c r="GH244" s="36">
        <v>0.12694434025406101</v>
      </c>
      <c r="GI244" s="36">
        <v>0.11853057330985201</v>
      </c>
    </row>
    <row r="245" spans="1:191" ht="15.75">
      <c r="A245" s="7">
        <v>244</v>
      </c>
      <c r="B245" s="8" t="s">
        <v>1092</v>
      </c>
      <c r="C245" s="8">
        <v>3</v>
      </c>
      <c r="D245" s="8">
        <v>1.7506686471463699</v>
      </c>
      <c r="E245" s="8">
        <v>8</v>
      </c>
      <c r="F245" s="11">
        <v>11024.084000000001</v>
      </c>
      <c r="G245" s="12">
        <v>565287936</v>
      </c>
      <c r="H245" s="11">
        <v>11</v>
      </c>
      <c r="I245" s="13">
        <v>0.69311677999999999</v>
      </c>
      <c r="J245" s="17">
        <v>10</v>
      </c>
      <c r="K245" s="8" t="s">
        <v>242</v>
      </c>
      <c r="L245" s="39" t="s">
        <v>896</v>
      </c>
      <c r="M245" s="39">
        <v>1</v>
      </c>
      <c r="N245" s="8" t="s">
        <v>909</v>
      </c>
      <c r="O245" s="14">
        <v>1602.8534999999999</v>
      </c>
      <c r="P245" s="14">
        <v>17</v>
      </c>
      <c r="Q245" s="8">
        <v>0.240285647107775</v>
      </c>
      <c r="R245" s="8">
        <v>13</v>
      </c>
      <c r="S245" s="8">
        <v>891.05777777777803</v>
      </c>
      <c r="T245" s="8">
        <v>9</v>
      </c>
      <c r="U245" s="8">
        <v>1153.26</v>
      </c>
      <c r="V245" s="8">
        <v>262.20222222222202</v>
      </c>
      <c r="W245" s="8">
        <v>3</v>
      </c>
      <c r="X245" s="8">
        <v>0.31849566102027899</v>
      </c>
      <c r="Y245" s="8">
        <v>3</v>
      </c>
      <c r="Z245" s="8">
        <v>0.148226</v>
      </c>
      <c r="AA245" s="26">
        <v>0.1908</v>
      </c>
      <c r="AB245" s="34">
        <f t="shared" si="21"/>
        <v>-4.2574000000000001E-2</v>
      </c>
      <c r="AC245" s="30">
        <v>-0.26306919026951298</v>
      </c>
      <c r="AD245" s="8">
        <v>20.931944831212402</v>
      </c>
      <c r="AE245" s="8">
        <v>12</v>
      </c>
      <c r="AF245" s="15">
        <v>25.5889814814815</v>
      </c>
      <c r="AG245" s="15">
        <v>14.233259259259301</v>
      </c>
      <c r="AH245" s="8">
        <v>13.059175296564799</v>
      </c>
      <c r="AI245" s="16">
        <v>8.3136990560938608E-4</v>
      </c>
      <c r="AJ245" s="16">
        <v>3.6283901248768242E-3</v>
      </c>
      <c r="AK245" s="16">
        <v>1.1137553749500434E-2</v>
      </c>
      <c r="AL245" s="16">
        <v>2.0262636603555133E-2</v>
      </c>
      <c r="AM245" s="16">
        <v>1.5884440646638073E-2</v>
      </c>
      <c r="AN245" s="16">
        <v>1.2075255366384569E-2</v>
      </c>
      <c r="AO245" s="16">
        <v>1.1084893853128688E-2</v>
      </c>
      <c r="AP245" s="16">
        <v>1.6026966361809915E-2</v>
      </c>
      <c r="AQ245" s="16">
        <v>5.729489030562325E-2</v>
      </c>
      <c r="AR245" s="8">
        <v>25.430605</v>
      </c>
      <c r="AS245" s="8">
        <v>2</v>
      </c>
      <c r="AT245" s="8">
        <v>0.70799999999999996</v>
      </c>
      <c r="AU245" s="8">
        <v>13</v>
      </c>
      <c r="AV245" s="8">
        <v>3.7694869999999998</v>
      </c>
      <c r="AW245" s="17">
        <v>124346.65</v>
      </c>
      <c r="AX245" s="17">
        <v>4889.6457630000004</v>
      </c>
      <c r="AY245" s="17">
        <v>9</v>
      </c>
      <c r="AZ245" s="17">
        <v>131836.03</v>
      </c>
      <c r="BA245" s="8">
        <v>-19.590085599999998</v>
      </c>
      <c r="BB245" s="8">
        <v>9</v>
      </c>
      <c r="BC245" s="8">
        <v>-46.937081999999997</v>
      </c>
      <c r="BD245" s="12">
        <v>971.43914794921898</v>
      </c>
      <c r="BE245" s="12">
        <v>20</v>
      </c>
      <c r="BF245" s="8">
        <v>301.60753999999997</v>
      </c>
      <c r="BG245" s="8">
        <v>217.89586</v>
      </c>
      <c r="BH245" s="8">
        <v>187.86751000000001</v>
      </c>
      <c r="BI245" s="8">
        <v>97.054053999999994</v>
      </c>
      <c r="BJ245" s="8">
        <v>42.738770000000002</v>
      </c>
      <c r="BK245" s="8">
        <v>14.194069000000001</v>
      </c>
      <c r="BL245" s="8">
        <v>11.153335999999999</v>
      </c>
      <c r="BM245" s="8">
        <v>16.404892</v>
      </c>
      <c r="BN245" s="8">
        <v>69.384643999999994</v>
      </c>
      <c r="BO245" s="8">
        <v>142.53851</v>
      </c>
      <c r="BP245" s="8">
        <v>197.68579</v>
      </c>
      <c r="BQ245" s="8">
        <v>367.40670999999998</v>
      </c>
      <c r="BR245" s="8">
        <v>0.22971378409728299</v>
      </c>
      <c r="BS245" s="7">
        <f t="shared" si="22"/>
        <v>8.1487784097282995E-2</v>
      </c>
      <c r="BT245" s="7">
        <v>48.844799999999999</v>
      </c>
      <c r="BU245" s="7">
        <v>12.115146448971499</v>
      </c>
      <c r="BV245" s="26">
        <v>-0.50277776138423502</v>
      </c>
      <c r="BW245" s="26">
        <v>1.2938947291859599</v>
      </c>
      <c r="BX245" s="26">
        <v>9.8317284956967205E-2</v>
      </c>
      <c r="BY245" s="26">
        <v>4.8022881202660699</v>
      </c>
      <c r="BZ245" s="40">
        <f t="shared" si="23"/>
        <v>0.39638712916043656</v>
      </c>
      <c r="CA245" s="26">
        <v>-0.156391147112655</v>
      </c>
      <c r="CB245" s="26">
        <v>-7.6388943024882003</v>
      </c>
      <c r="CC245" s="26">
        <v>7.3128583287053903</v>
      </c>
      <c r="CD245" s="40">
        <f t="shared" si="24"/>
        <v>0.60361287083956028</v>
      </c>
      <c r="CE245" s="27">
        <f t="shared" si="25"/>
        <v>12.11514644897146</v>
      </c>
      <c r="CF245" s="27">
        <f t="shared" si="26"/>
        <v>-2.8366061822221305</v>
      </c>
      <c r="CG245" s="7">
        <v>0.01</v>
      </c>
      <c r="CH245" s="8">
        <v>0.306107357225406</v>
      </c>
      <c r="CI245" s="7">
        <f t="shared" si="27"/>
        <v>-0.153053678612703</v>
      </c>
      <c r="CJ245" s="8">
        <v>6</v>
      </c>
      <c r="CK245" s="8">
        <v>9.7220211304431703E-2</v>
      </c>
      <c r="CL245" s="8">
        <v>4.4504211724452201E-2</v>
      </c>
      <c r="CM245" s="8">
        <v>5.2715999579979501E-2</v>
      </c>
      <c r="CN245" s="36">
        <v>0.30266753134405799</v>
      </c>
      <c r="CO245" s="36">
        <v>0.27042811100922798</v>
      </c>
      <c r="CP245" s="36">
        <v>0.32698531775370598</v>
      </c>
      <c r="CQ245" s="36">
        <v>0.147338161267698</v>
      </c>
      <c r="CR245" s="36">
        <v>0.40375760515488301</v>
      </c>
      <c r="CS245" s="36">
        <v>0.39815702069054099</v>
      </c>
      <c r="CT245" s="36">
        <v>0.36719094969884197</v>
      </c>
      <c r="CU245" s="36">
        <v>0.40419688761969702</v>
      </c>
      <c r="CV245" s="36">
        <v>0.38793507283681</v>
      </c>
      <c r="CW245" s="36">
        <v>0.36041110249777503</v>
      </c>
      <c r="CX245" s="36"/>
      <c r="CY245" s="36"/>
      <c r="CZ245" s="36">
        <v>0.127929719913353</v>
      </c>
      <c r="DA245" s="36">
        <v>1.29789096842064E-2</v>
      </c>
      <c r="DB245" s="36">
        <v>0.47607762302481499</v>
      </c>
      <c r="DC245" s="36">
        <v>0.43065538923109797</v>
      </c>
      <c r="DD245" s="36">
        <v>0.344744211716356</v>
      </c>
      <c r="DE245" s="36"/>
      <c r="DF245" s="36"/>
      <c r="DG245" s="36">
        <v>0.26243314701478598</v>
      </c>
      <c r="DH245" s="36">
        <v>0.46511835251552902</v>
      </c>
      <c r="DI245" s="36">
        <v>0.57800498970891201</v>
      </c>
      <c r="DJ245" s="36"/>
      <c r="DK245" s="36">
        <v>0.36786514719623498</v>
      </c>
      <c r="DL245" s="36">
        <v>5.7532884998972599E-2</v>
      </c>
      <c r="DM245" s="36">
        <v>0.17426873300557699</v>
      </c>
      <c r="DN245" s="36">
        <v>0.36875997968521501</v>
      </c>
      <c r="DO245" s="36"/>
      <c r="DP245" s="36">
        <v>0.42221736736300602</v>
      </c>
      <c r="DQ245" s="36">
        <v>0.19597619184833301</v>
      </c>
      <c r="DR245" s="36">
        <v>0.35736933774943502</v>
      </c>
      <c r="DS245" s="36">
        <v>0.18034483819352401</v>
      </c>
      <c r="DT245" s="36"/>
      <c r="DU245" s="36"/>
      <c r="DV245" s="36">
        <v>0.17653019881519699</v>
      </c>
      <c r="DW245" s="36"/>
      <c r="DX245" s="36"/>
      <c r="DY245" s="36">
        <v>0.400064820327524</v>
      </c>
      <c r="DZ245" s="36">
        <v>0.203262107663254</v>
      </c>
      <c r="EA245" s="36">
        <v>0.27870777567993998</v>
      </c>
      <c r="EB245" s="36">
        <v>0.41593377254923303</v>
      </c>
      <c r="EC245" s="36">
        <v>0.459015530975243</v>
      </c>
      <c r="ED245" s="36">
        <v>0.260412770052045</v>
      </c>
      <c r="EE245" s="36">
        <v>0.27569423437144602</v>
      </c>
      <c r="EF245" s="36">
        <v>0.29727072141373501</v>
      </c>
      <c r="EG245" s="36">
        <v>0.358056749899888</v>
      </c>
      <c r="EH245" s="36">
        <v>0.307775336618138</v>
      </c>
      <c r="EI245" s="36">
        <v>0.44206944980039697</v>
      </c>
      <c r="EJ245" s="36">
        <v>0.26197745660703398</v>
      </c>
      <c r="EK245" s="36">
        <v>0.34979350485487198</v>
      </c>
      <c r="EL245" s="36">
        <v>0.297206316714828</v>
      </c>
      <c r="EM245" s="36"/>
      <c r="EN245" s="36">
        <v>0.25091952439126902</v>
      </c>
      <c r="EO245" s="36">
        <v>0.30883628896550602</v>
      </c>
      <c r="EP245" s="36">
        <v>0.19484522623442799</v>
      </c>
      <c r="EQ245" s="36">
        <v>0.47353846769251501</v>
      </c>
      <c r="ER245" s="36">
        <v>0.30827320332935199</v>
      </c>
      <c r="ES245" s="36">
        <v>0.27398494128533801</v>
      </c>
      <c r="ET245" s="36">
        <v>0.224949192479421</v>
      </c>
      <c r="EU245" s="36">
        <v>0.46510122548469202</v>
      </c>
      <c r="EV245" s="36"/>
      <c r="EW245" s="36">
        <v>0.31973867369675701</v>
      </c>
      <c r="EX245" s="36">
        <v>0.23877231867486501</v>
      </c>
      <c r="EY245" s="36"/>
      <c r="EZ245" s="36">
        <v>0.25238504939535999</v>
      </c>
      <c r="FA245" s="36">
        <v>0.216423327796954</v>
      </c>
      <c r="FB245" s="36">
        <v>0.36670107069102498</v>
      </c>
      <c r="FC245" s="36"/>
      <c r="FD245" s="36">
        <v>0.19902801556487601</v>
      </c>
      <c r="FE245" s="36">
        <v>0.27341719704421802</v>
      </c>
      <c r="FF245" s="36"/>
      <c r="FG245" s="36">
        <v>0.12876501214269501</v>
      </c>
      <c r="FH245" s="36">
        <v>0.204241025306591</v>
      </c>
      <c r="FI245" s="36">
        <v>0.260797503780058</v>
      </c>
      <c r="FJ245" s="36">
        <v>0.22563917012977799</v>
      </c>
      <c r="FK245" s="36">
        <v>0.21426377091387599</v>
      </c>
      <c r="FL245" s="36">
        <v>0.15991037782416501</v>
      </c>
      <c r="FM245" s="36">
        <v>0.22537156792080301</v>
      </c>
      <c r="FN245" s="36">
        <v>9.18853399806729E-2</v>
      </c>
      <c r="FO245" s="36">
        <v>0.13113872108155</v>
      </c>
      <c r="FP245" s="36"/>
      <c r="FQ245" s="36">
        <v>0.11903307185497</v>
      </c>
      <c r="FR245" s="36">
        <v>0.17207783273181801</v>
      </c>
      <c r="FS245" s="36">
        <v>0.17545499101893799</v>
      </c>
      <c r="FT245" s="36">
        <v>0.19882768882000701</v>
      </c>
      <c r="FU245" s="36">
        <v>0.138947533979043</v>
      </c>
      <c r="FV245" s="36">
        <v>0.11748554773405601</v>
      </c>
      <c r="FW245" s="36"/>
      <c r="FX245" s="36">
        <v>0.10691056978023</v>
      </c>
      <c r="FY245" s="36">
        <v>0.24492668043810201</v>
      </c>
      <c r="FZ245" s="36">
        <v>0.11674768032619</v>
      </c>
      <c r="GA245" s="36">
        <v>0.14558771279378999</v>
      </c>
      <c r="GB245" s="36">
        <v>0.123274648152062</v>
      </c>
      <c r="GC245" s="36">
        <v>6.3492221653166703E-2</v>
      </c>
      <c r="GD245" s="36">
        <v>0.123796040820137</v>
      </c>
      <c r="GE245" s="36">
        <v>0.12938722313283299</v>
      </c>
      <c r="GF245" s="36">
        <v>0.116343790707019</v>
      </c>
      <c r="GG245" s="36">
        <v>8.9840333965987201E-2</v>
      </c>
      <c r="GH245" s="36">
        <v>8.9842843134780595E-2</v>
      </c>
      <c r="GI245" s="36">
        <v>7.06317489761836E-2</v>
      </c>
    </row>
    <row r="246" spans="1:191" ht="15.75">
      <c r="A246" s="7">
        <v>245</v>
      </c>
      <c r="B246" s="8" t="s">
        <v>1092</v>
      </c>
      <c r="C246" s="8">
        <v>3</v>
      </c>
      <c r="D246" s="8">
        <v>1.55183929938346</v>
      </c>
      <c r="E246" s="8">
        <v>7</v>
      </c>
      <c r="F246" s="11">
        <v>11024.084000000001</v>
      </c>
      <c r="G246" s="12">
        <v>368781120</v>
      </c>
      <c r="H246" s="11">
        <v>11</v>
      </c>
      <c r="I246" s="13">
        <v>0.69311677999999999</v>
      </c>
      <c r="J246" s="17">
        <v>10</v>
      </c>
      <c r="K246" s="8" t="s">
        <v>243</v>
      </c>
      <c r="L246" s="39" t="s">
        <v>896</v>
      </c>
      <c r="M246" s="39">
        <v>1</v>
      </c>
      <c r="N246" s="8" t="s">
        <v>910</v>
      </c>
      <c r="O246" s="14">
        <v>1448.3015</v>
      </c>
      <c r="P246" s="14">
        <v>15</v>
      </c>
      <c r="Q246" s="8">
        <v>0.20433687339842699</v>
      </c>
      <c r="R246" s="8">
        <v>11</v>
      </c>
      <c r="S246" s="8">
        <v>916.87777777777796</v>
      </c>
      <c r="T246" s="8">
        <v>10</v>
      </c>
      <c r="U246" s="8">
        <v>1159.0844444444399</v>
      </c>
      <c r="V246" s="8">
        <v>242.20666666666699</v>
      </c>
      <c r="W246" s="8">
        <v>3</v>
      </c>
      <c r="X246" s="8">
        <v>0.26991876959800698</v>
      </c>
      <c r="Y246" s="8">
        <v>3</v>
      </c>
      <c r="Z246" s="8">
        <v>0.129162</v>
      </c>
      <c r="AA246" s="26">
        <v>0.21351000000000001</v>
      </c>
      <c r="AB246" s="34">
        <f t="shared" si="21"/>
        <v>-8.4348000000000006E-2</v>
      </c>
      <c r="AC246" s="30">
        <v>-0.46336589236822301</v>
      </c>
      <c r="AD246" s="8">
        <v>21.485833703147001</v>
      </c>
      <c r="AE246" s="8">
        <v>13</v>
      </c>
      <c r="AF246" s="15">
        <v>27.500388888888899</v>
      </c>
      <c r="AG246" s="15">
        <v>13.9501296296296</v>
      </c>
      <c r="AH246" s="8">
        <v>14.8351939862984</v>
      </c>
      <c r="AI246" s="16">
        <v>7.1807352656852235E-4</v>
      </c>
      <c r="AJ246" s="16">
        <v>2.3847946478697713E-3</v>
      </c>
      <c r="AK246" s="16">
        <v>8.3686237588704339E-3</v>
      </c>
      <c r="AL246" s="16">
        <v>1.8830728819811408E-2</v>
      </c>
      <c r="AM246" s="16">
        <v>1.4663048938530611E-2</v>
      </c>
      <c r="AN246" s="16">
        <v>9.7564990361139869E-3</v>
      </c>
      <c r="AO246" s="16">
        <v>8.5365029902416106E-3</v>
      </c>
      <c r="AP246" s="16">
        <v>1.4063238014464003E-2</v>
      </c>
      <c r="AQ246" s="16">
        <v>5.1840612884973991E-2</v>
      </c>
      <c r="AR246" s="8">
        <v>11.22078</v>
      </c>
      <c r="AS246" s="8">
        <v>1</v>
      </c>
      <c r="AT246" s="8">
        <v>0.69</v>
      </c>
      <c r="AU246" s="8">
        <v>12</v>
      </c>
      <c r="AV246" s="8">
        <v>1.4493</v>
      </c>
      <c r="AW246" s="17">
        <v>38506.980000000003</v>
      </c>
      <c r="AX246" s="17">
        <v>3431.756081</v>
      </c>
      <c r="AY246" s="17">
        <v>6</v>
      </c>
      <c r="AZ246" s="17">
        <v>45664.49</v>
      </c>
      <c r="BA246" s="8">
        <v>-20.287431099999999</v>
      </c>
      <c r="BB246" s="8">
        <v>8</v>
      </c>
      <c r="BC246" s="8">
        <v>-45.543046699999998</v>
      </c>
      <c r="BD246" s="12">
        <v>744.52215576171898</v>
      </c>
      <c r="BE246" s="12">
        <v>15</v>
      </c>
      <c r="BF246" s="8">
        <v>276.76369999999997</v>
      </c>
      <c r="BG246" s="8">
        <v>154.33353</v>
      </c>
      <c r="BH246" s="8">
        <v>136.92107999999999</v>
      </c>
      <c r="BI246" s="8">
        <v>88.179428000000001</v>
      </c>
      <c r="BJ246" s="8">
        <v>47.836433</v>
      </c>
      <c r="BK246" s="8">
        <v>19.516182000000001</v>
      </c>
      <c r="BL246" s="8">
        <v>11.625648</v>
      </c>
      <c r="BM246" s="8">
        <v>14.793893000000001</v>
      </c>
      <c r="BN246" s="8">
        <v>60.126919000000001</v>
      </c>
      <c r="BO246" s="8">
        <v>112.18510000000001</v>
      </c>
      <c r="BP246" s="8">
        <v>189.07391000000001</v>
      </c>
      <c r="BQ246" s="8">
        <v>303.34399000000002</v>
      </c>
      <c r="BR246" s="8">
        <v>0.18637276271834699</v>
      </c>
      <c r="BS246" s="7">
        <f t="shared" si="22"/>
        <v>5.7210762718346991E-2</v>
      </c>
      <c r="BT246" s="7">
        <v>22.5792</v>
      </c>
      <c r="BU246" s="7">
        <v>4.6160648913903302</v>
      </c>
      <c r="BV246" s="26">
        <v>-0.472128898681274</v>
      </c>
      <c r="BW246" s="26">
        <v>0.65711416313522097</v>
      </c>
      <c r="BX246" s="26">
        <v>2.8216681001753199E-2</v>
      </c>
      <c r="BY246" s="26">
        <v>0.63711008367478705</v>
      </c>
      <c r="BZ246" s="40">
        <f t="shared" si="23"/>
        <v>0.13802017490332408</v>
      </c>
      <c r="CA246" s="26">
        <v>-0.17585255101316499</v>
      </c>
      <c r="CB246" s="26">
        <v>-3.9706099198364599</v>
      </c>
      <c r="CC246" s="26">
        <v>3.9789548077155401</v>
      </c>
      <c r="CD246" s="40">
        <f t="shared" si="24"/>
        <v>0.86197982509667526</v>
      </c>
      <c r="CE246" s="27">
        <f t="shared" si="25"/>
        <v>4.6160648913903275</v>
      </c>
      <c r="CF246" s="27">
        <f t="shared" si="26"/>
        <v>-3.333499836161673</v>
      </c>
      <c r="CG246" s="7">
        <v>0.01</v>
      </c>
      <c r="CH246" s="8">
        <v>0.35207468540373599</v>
      </c>
      <c r="CI246" s="7">
        <f t="shared" si="27"/>
        <v>-0.17603734270186799</v>
      </c>
      <c r="CJ246" s="8">
        <v>7</v>
      </c>
      <c r="CK246" s="8">
        <v>2.8970669094815701E-2</v>
      </c>
      <c r="CL246" s="8">
        <v>9.4408283767942192E-3</v>
      </c>
      <c r="CM246" s="8">
        <v>1.9529840718021482E-2</v>
      </c>
      <c r="CN246" s="36">
        <v>0.298841389163365</v>
      </c>
      <c r="CO246" s="36">
        <v>0.23315263685943299</v>
      </c>
      <c r="CP246" s="36">
        <v>0.274138097113787</v>
      </c>
      <c r="CQ246" s="36">
        <v>0.45578578268203002</v>
      </c>
      <c r="CR246" s="36">
        <v>0.35169219565939303</v>
      </c>
      <c r="CS246" s="36"/>
      <c r="CT246" s="36">
        <v>0.24166355415970101</v>
      </c>
      <c r="CU246" s="36">
        <v>0.37776384965607901</v>
      </c>
      <c r="CV246" s="36">
        <v>0.42623613645109798</v>
      </c>
      <c r="CW246" s="36"/>
      <c r="CX246" s="36">
        <v>0.45870900106412399</v>
      </c>
      <c r="CY246" s="36"/>
      <c r="CZ246" s="36">
        <v>0.395524085726908</v>
      </c>
      <c r="DA246" s="36">
        <v>0.19165379154544601</v>
      </c>
      <c r="DB246" s="36">
        <v>0.15668424085465801</v>
      </c>
      <c r="DC246" s="36">
        <v>0.32643282233987903</v>
      </c>
      <c r="DD246" s="36">
        <v>0.49340308069207101</v>
      </c>
      <c r="DE246" s="36">
        <v>0.25862288154871299</v>
      </c>
      <c r="DF246" s="36"/>
      <c r="DG246" s="36"/>
      <c r="DH246" s="36"/>
      <c r="DI246" s="36">
        <v>0.38734012744815299</v>
      </c>
      <c r="DJ246" s="36"/>
      <c r="DK246" s="36">
        <v>0.26669547729418602</v>
      </c>
      <c r="DL246" s="36">
        <v>0.25620053427217798</v>
      </c>
      <c r="DM246" s="36">
        <v>0.13551000437875699</v>
      </c>
      <c r="DN246" s="36">
        <v>0.36858798259240799</v>
      </c>
      <c r="DO246" s="36"/>
      <c r="DP246" s="36"/>
      <c r="DQ246" s="36">
        <v>0.215567745594196</v>
      </c>
      <c r="DR246" s="36"/>
      <c r="DS246" s="36">
        <v>0.55270120419957702</v>
      </c>
      <c r="DT246" s="36">
        <v>0.23766873560363799</v>
      </c>
      <c r="DU246" s="36"/>
      <c r="DV246" s="36"/>
      <c r="DW246" s="36"/>
      <c r="DX246" s="36"/>
      <c r="DY246" s="36"/>
      <c r="DZ246" s="36"/>
      <c r="EA246" s="36">
        <v>3.1923766925067702E-2</v>
      </c>
      <c r="EB246" s="36"/>
      <c r="EC246" s="36">
        <v>0.25859853975775698</v>
      </c>
      <c r="ED246" s="36">
        <v>0.18584127694101599</v>
      </c>
      <c r="EE246" s="36">
        <v>0.213941840117013</v>
      </c>
      <c r="EF246" s="36">
        <v>0.140405450222682</v>
      </c>
      <c r="EG246" s="36"/>
      <c r="EH246" s="36">
        <v>9.1357911703646003E-2</v>
      </c>
      <c r="EI246" s="36">
        <v>0.26498483618652602</v>
      </c>
      <c r="EJ246" s="36">
        <v>0.379152854198258</v>
      </c>
      <c r="EK246" s="36">
        <v>0.182690086279305</v>
      </c>
      <c r="EL246" s="36"/>
      <c r="EM246" s="36">
        <v>0.13197414623542</v>
      </c>
      <c r="EN246" s="36"/>
      <c r="EO246" s="36">
        <v>8.3651800056586095E-2</v>
      </c>
      <c r="EP246" s="36"/>
      <c r="EQ246" s="36">
        <v>5.4916041214531502E-3</v>
      </c>
      <c r="ER246" s="36"/>
      <c r="ES246" s="36"/>
      <c r="ET246" s="36"/>
      <c r="EU246" s="36">
        <v>0.12284332752148799</v>
      </c>
      <c r="EV246" s="36"/>
      <c r="EW246" s="36"/>
      <c r="EX246" s="36"/>
      <c r="EY246" s="36"/>
      <c r="EZ246" s="36">
        <v>0.21210231326520099</v>
      </c>
      <c r="FA246" s="36">
        <v>0.154037345999016</v>
      </c>
      <c r="FB246" s="36"/>
      <c r="FC246" s="36"/>
      <c r="FD246" s="36">
        <v>0.13167362581084899</v>
      </c>
      <c r="FE246" s="36">
        <v>0.13513065209779199</v>
      </c>
      <c r="FF246" s="36">
        <v>0.17578177115174701</v>
      </c>
      <c r="FG246" s="36">
        <v>0.23689127401038701</v>
      </c>
      <c r="FH246" s="36">
        <v>0.179642649179685</v>
      </c>
      <c r="FI246" s="36">
        <v>0.21505209087298699</v>
      </c>
      <c r="FJ246" s="36"/>
      <c r="FK246" s="36">
        <v>6.00167586867172E-2</v>
      </c>
      <c r="FL246" s="36">
        <v>0.17406989184111199</v>
      </c>
      <c r="FM246" s="36">
        <v>0.153185923831654</v>
      </c>
      <c r="FN246" s="36"/>
      <c r="FO246" s="36">
        <v>4.4384889621056099E-2</v>
      </c>
      <c r="FP246" s="36">
        <v>0.18125155594431799</v>
      </c>
      <c r="FQ246" s="36"/>
      <c r="FR246" s="36">
        <v>8.7981993129184796E-2</v>
      </c>
      <c r="FS246" s="36"/>
      <c r="FT246" s="36">
        <v>0.229385551849596</v>
      </c>
      <c r="FU246" s="36">
        <v>0.12306364938856</v>
      </c>
      <c r="FV246" s="36"/>
      <c r="FW246" s="36"/>
      <c r="FX246" s="36"/>
      <c r="FY246" s="36">
        <v>9.6779024783220202E-2</v>
      </c>
      <c r="FZ246" s="36"/>
      <c r="GA246" s="36"/>
      <c r="GB246" s="36">
        <v>0.18049334532369299</v>
      </c>
      <c r="GC246" s="36"/>
      <c r="GD246" s="36">
        <v>0.122702439621415</v>
      </c>
      <c r="GE246" s="36">
        <v>9.1329100481535502E-2</v>
      </c>
      <c r="GF246" s="36">
        <v>0.101392670204176</v>
      </c>
      <c r="GG246" s="36">
        <v>9.6738684620001597E-2</v>
      </c>
      <c r="GH246" s="36"/>
      <c r="GI246" s="36">
        <v>7.5288747203182599E-2</v>
      </c>
    </row>
    <row r="247" spans="1:191" ht="15.75">
      <c r="A247" s="7">
        <v>246</v>
      </c>
      <c r="B247" s="8" t="s">
        <v>1092</v>
      </c>
      <c r="C247" s="8">
        <v>3</v>
      </c>
      <c r="D247" s="8">
        <v>1.77989987664473</v>
      </c>
      <c r="E247" s="8">
        <v>8</v>
      </c>
      <c r="F247" s="11">
        <v>11024.084000000001</v>
      </c>
      <c r="G247" s="12">
        <v>1119322900</v>
      </c>
      <c r="H247" s="11">
        <v>11</v>
      </c>
      <c r="I247" s="13">
        <v>0.69311677999999999</v>
      </c>
      <c r="J247" s="17">
        <v>10</v>
      </c>
      <c r="K247" s="8" t="s">
        <v>244</v>
      </c>
      <c r="L247" s="39" t="s">
        <v>896</v>
      </c>
      <c r="M247" s="39">
        <v>1</v>
      </c>
      <c r="N247" s="8" t="s">
        <v>911</v>
      </c>
      <c r="O247" s="14">
        <v>1427.5499</v>
      </c>
      <c r="P247" s="14">
        <v>15</v>
      </c>
      <c r="Q247" s="8">
        <v>0.214600390233426</v>
      </c>
      <c r="R247" s="8">
        <v>11</v>
      </c>
      <c r="S247" s="8">
        <v>895.81333333333305</v>
      </c>
      <c r="T247" s="8">
        <v>9</v>
      </c>
      <c r="U247" s="8">
        <v>1072.9111111111099</v>
      </c>
      <c r="V247" s="8">
        <v>177.09777777777799</v>
      </c>
      <c r="W247" s="8">
        <v>2</v>
      </c>
      <c r="X247" s="8">
        <v>0.24075420200824699</v>
      </c>
      <c r="Y247" s="8">
        <v>2</v>
      </c>
      <c r="Z247" s="8">
        <v>0.177536</v>
      </c>
      <c r="AA247" s="26">
        <v>0.30603000000000002</v>
      </c>
      <c r="AB247" s="34">
        <f t="shared" si="21"/>
        <v>-0.12849400000000002</v>
      </c>
      <c r="AC247" s="30">
        <v>-0.43674988340773002</v>
      </c>
      <c r="AD247" s="8">
        <v>19.519722586207902</v>
      </c>
      <c r="AE247" s="8">
        <v>11</v>
      </c>
      <c r="AF247" s="15">
        <v>24.187888888888899</v>
      </c>
      <c r="AG247" s="15">
        <v>13.2587962962963</v>
      </c>
      <c r="AH247" s="8">
        <v>13.673583379612801</v>
      </c>
      <c r="AI247" s="16">
        <v>7.3186773239661772E-4</v>
      </c>
      <c r="AJ247" s="16">
        <v>2.6136418718006324E-3</v>
      </c>
      <c r="AK247" s="16">
        <v>7.877797852582611E-3</v>
      </c>
      <c r="AL247" s="16">
        <v>1.773950964279793E-2</v>
      </c>
      <c r="AM247" s="16">
        <v>1.5001495390034262E-2</v>
      </c>
      <c r="AN247" s="16">
        <v>1.2683402771854349E-2</v>
      </c>
      <c r="AO247" s="16">
        <v>1.4243877101976696E-2</v>
      </c>
      <c r="AP247" s="16">
        <v>1.8318063468234683E-2</v>
      </c>
      <c r="AQ247" s="16">
        <v>8.8326163106800873E-2</v>
      </c>
      <c r="AR247" s="8">
        <v>20.286995000000001</v>
      </c>
      <c r="AS247" s="8">
        <v>2</v>
      </c>
      <c r="AT247" s="8">
        <v>0.65700000000000003</v>
      </c>
      <c r="AU247" s="8">
        <v>10</v>
      </c>
      <c r="AV247" s="8">
        <v>3.6016680000000001</v>
      </c>
      <c r="AW247" s="17">
        <v>127656.67</v>
      </c>
      <c r="AX247" s="17">
        <v>6292.5371649999997</v>
      </c>
      <c r="AY247" s="17">
        <v>12</v>
      </c>
      <c r="AZ247" s="17">
        <v>148116.67000000001</v>
      </c>
      <c r="BA247" s="8">
        <v>-21.217204500000001</v>
      </c>
      <c r="BB247" s="8">
        <v>8</v>
      </c>
      <c r="BC247" s="8">
        <v>-43.769602300000003</v>
      </c>
      <c r="BD247" s="12">
        <v>1124.20581054688</v>
      </c>
      <c r="BE247" s="12">
        <v>21</v>
      </c>
      <c r="BF247" s="8">
        <v>270.25912</v>
      </c>
      <c r="BG247" s="8">
        <v>180.53244000000001</v>
      </c>
      <c r="BH247" s="8">
        <v>172.93393</v>
      </c>
      <c r="BI247" s="8">
        <v>80.067939999999993</v>
      </c>
      <c r="BJ247" s="8">
        <v>37.414966999999997</v>
      </c>
      <c r="BK247" s="8">
        <v>20.796875</v>
      </c>
      <c r="BL247" s="8">
        <v>14.437042</v>
      </c>
      <c r="BM247" s="8">
        <v>17.783382</v>
      </c>
      <c r="BN247" s="8">
        <v>60.905253999999999</v>
      </c>
      <c r="BO247" s="8">
        <v>121.33739</v>
      </c>
      <c r="BP247" s="8">
        <v>213.93698000000001</v>
      </c>
      <c r="BQ247" s="8">
        <v>299.24041999999997</v>
      </c>
      <c r="BR247" s="8">
        <v>0.225341253980858</v>
      </c>
      <c r="BS247" s="7">
        <f t="shared" si="22"/>
        <v>4.7805253980857998E-2</v>
      </c>
      <c r="BT247" s="7">
        <v>44.927999999999997</v>
      </c>
      <c r="BU247" s="7">
        <v>10.3467595943061</v>
      </c>
      <c r="BV247" s="26">
        <v>-0.48642797768506402</v>
      </c>
      <c r="BW247" s="26">
        <v>1.58245864674049</v>
      </c>
      <c r="BX247" s="26">
        <v>9.6796096088474198E-2</v>
      </c>
      <c r="BY247" s="26">
        <v>4.34885500506297</v>
      </c>
      <c r="BZ247" s="40">
        <f t="shared" si="23"/>
        <v>0.42031081957835165</v>
      </c>
      <c r="CA247" s="26">
        <v>-0.11829152575936799</v>
      </c>
      <c r="CB247" s="26">
        <v>-5.3146016693169003</v>
      </c>
      <c r="CC247" s="26">
        <v>5.9979045892430998</v>
      </c>
      <c r="CD247" s="40">
        <f t="shared" si="24"/>
        <v>0.57968918042164541</v>
      </c>
      <c r="CE247" s="27">
        <f t="shared" si="25"/>
        <v>10.34675959430607</v>
      </c>
      <c r="CF247" s="27">
        <f t="shared" si="26"/>
        <v>-0.9657466642539303</v>
      </c>
      <c r="CG247" s="7">
        <v>0.01</v>
      </c>
      <c r="CH247" s="8">
        <v>0.25179189465485502</v>
      </c>
      <c r="CI247" s="7">
        <f t="shared" si="27"/>
        <v>-0.12589594732742751</v>
      </c>
      <c r="CJ247" s="8">
        <v>5</v>
      </c>
      <c r="CK247" s="8">
        <v>0.111318308919853</v>
      </c>
      <c r="CL247" s="8">
        <v>4.4603589300944699E-2</v>
      </c>
      <c r="CM247" s="8">
        <v>6.6714719618908305E-2</v>
      </c>
      <c r="CN247" s="36">
        <v>0.24666275182345901</v>
      </c>
      <c r="CO247" s="36">
        <v>0.25859318296224598</v>
      </c>
      <c r="CP247" s="36">
        <v>0.23476784745445001</v>
      </c>
      <c r="CQ247" s="36">
        <v>0.297340170715514</v>
      </c>
      <c r="CR247" s="36">
        <v>0.232618207846368</v>
      </c>
      <c r="CS247" s="36">
        <v>0.30664567495901601</v>
      </c>
      <c r="CT247" s="36">
        <v>0.23034824701356499</v>
      </c>
      <c r="CU247" s="36">
        <v>0.26466319761206802</v>
      </c>
      <c r="CV247" s="36">
        <v>0.21328648097126701</v>
      </c>
      <c r="CW247" s="36">
        <v>0.212308408120292</v>
      </c>
      <c r="CX247" s="36">
        <v>0.30691012541060902</v>
      </c>
      <c r="CY247" s="36">
        <v>0.46338443945065</v>
      </c>
      <c r="CZ247" s="36">
        <v>0.20299326747577001</v>
      </c>
      <c r="DA247" s="36">
        <v>0.116329314039089</v>
      </c>
      <c r="DB247" s="36"/>
      <c r="DC247" s="36">
        <v>0.25144432928411398</v>
      </c>
      <c r="DD247" s="36"/>
      <c r="DE247" s="36"/>
      <c r="DF247" s="36">
        <v>0.41271770367959199</v>
      </c>
      <c r="DG247" s="36"/>
      <c r="DH247" s="36"/>
      <c r="DI247" s="36">
        <v>5.6290030520485597E-2</v>
      </c>
      <c r="DJ247" s="36">
        <v>0.213712218869998</v>
      </c>
      <c r="DK247" s="36">
        <v>0.346564760771022</v>
      </c>
      <c r="DL247" s="36">
        <v>0.30827121338458902</v>
      </c>
      <c r="DM247" s="36">
        <v>0.25635280716254799</v>
      </c>
      <c r="DN247" s="36">
        <v>0.31405445125672798</v>
      </c>
      <c r="DO247" s="36">
        <v>0.28899929576099098</v>
      </c>
      <c r="DP247" s="36">
        <v>0.269512884449497</v>
      </c>
      <c r="DQ247" s="36">
        <v>0.41706280766661102</v>
      </c>
      <c r="DR247" s="36">
        <v>0.19566021418257101</v>
      </c>
      <c r="DS247" s="36"/>
      <c r="DT247" s="36"/>
      <c r="DU247" s="36">
        <v>0.277753993911101</v>
      </c>
      <c r="DV247" s="36"/>
      <c r="DW247" s="36">
        <v>0.43105104041193099</v>
      </c>
      <c r="DX247" s="36">
        <v>0.18701645401681899</v>
      </c>
      <c r="DY247" s="36">
        <v>0.35216542737888101</v>
      </c>
      <c r="DZ247" s="36">
        <v>0.215825128960591</v>
      </c>
      <c r="EA247" s="36">
        <v>0.193811546791229</v>
      </c>
      <c r="EB247" s="36">
        <v>0.23448330702370099</v>
      </c>
      <c r="EC247" s="36">
        <v>0.34926061837524403</v>
      </c>
      <c r="ED247" s="36">
        <v>0.231097284337593</v>
      </c>
      <c r="EE247" s="36">
        <v>0.33802226531751101</v>
      </c>
      <c r="EF247" s="36"/>
      <c r="EG247" s="36">
        <v>0.26042922625979498</v>
      </c>
      <c r="EH247" s="36">
        <v>0.32178892388330999</v>
      </c>
      <c r="EI247" s="36">
        <v>0.35668078542640302</v>
      </c>
      <c r="EJ247" s="36">
        <v>0.17129880307366399</v>
      </c>
      <c r="EK247" s="36">
        <v>0.175992795827417</v>
      </c>
      <c r="EL247" s="36">
        <v>0.27692778787589101</v>
      </c>
      <c r="EM247" s="36">
        <v>0.25563084862597002</v>
      </c>
      <c r="EN247" s="36">
        <v>0.29595753714641598</v>
      </c>
      <c r="EO247" s="36">
        <v>0.11656954419766</v>
      </c>
      <c r="EP247" s="36">
        <v>0.21590747017072301</v>
      </c>
      <c r="EQ247" s="36">
        <v>0.28485221713762598</v>
      </c>
      <c r="ER247" s="36">
        <v>0.37846896167673499</v>
      </c>
      <c r="ES247" s="36"/>
      <c r="ET247" s="36">
        <v>0.29371745892690698</v>
      </c>
      <c r="EU247" s="36">
        <v>0.274053666221166</v>
      </c>
      <c r="EV247" s="36">
        <v>0.32492073795327597</v>
      </c>
      <c r="EW247" s="36">
        <v>0.26492597984481098</v>
      </c>
      <c r="EX247" s="36">
        <v>0.214059362185472</v>
      </c>
      <c r="EY247" s="36">
        <v>0.34171768923194501</v>
      </c>
      <c r="EZ247" s="36"/>
      <c r="FA247" s="36">
        <v>0.25945149182639199</v>
      </c>
      <c r="FB247" s="36">
        <v>0.20732314412980299</v>
      </c>
      <c r="FC247" s="36">
        <v>0.17155691277997201</v>
      </c>
      <c r="FD247" s="36">
        <v>0.26582574930582198</v>
      </c>
      <c r="FE247" s="36">
        <v>0.18233959943147399</v>
      </c>
      <c r="FF247" s="36">
        <v>0.22121637533070901</v>
      </c>
      <c r="FG247" s="36">
        <v>0.27576757976267802</v>
      </c>
      <c r="FH247" s="36">
        <v>0.26630586737822298</v>
      </c>
      <c r="FI247" s="36">
        <v>0.26444404836982</v>
      </c>
      <c r="FJ247" s="36">
        <v>0.182565676888644</v>
      </c>
      <c r="FK247" s="36">
        <v>0.15818203150264501</v>
      </c>
      <c r="FL247" s="36">
        <v>0.179867166387222</v>
      </c>
      <c r="FM247" s="36">
        <v>0.21293463355558701</v>
      </c>
      <c r="FN247" s="36">
        <v>0.16923817108372199</v>
      </c>
      <c r="FO247" s="36">
        <v>0.216435664247208</v>
      </c>
      <c r="FP247" s="36"/>
      <c r="FQ247" s="36">
        <v>0.31965833701213098</v>
      </c>
      <c r="FR247" s="36">
        <v>0.22374056573957901</v>
      </c>
      <c r="FS247" s="36"/>
      <c r="FT247" s="36">
        <v>0.166579685996398</v>
      </c>
      <c r="FU247" s="36">
        <v>0.149809650718983</v>
      </c>
      <c r="FV247" s="36"/>
      <c r="FW247" s="36"/>
      <c r="FX247" s="36">
        <v>0.131048071297138</v>
      </c>
      <c r="FY247" s="36">
        <v>9.4529148883261402E-2</v>
      </c>
      <c r="FZ247" s="36">
        <v>0.14968365366373401</v>
      </c>
      <c r="GA247" s="36">
        <v>0.135156850374372</v>
      </c>
      <c r="GB247" s="36">
        <v>0.19402619362071899</v>
      </c>
      <c r="GC247" s="36">
        <v>0.120358861054529</v>
      </c>
      <c r="GD247" s="36">
        <v>0.120676321673129</v>
      </c>
      <c r="GE247" s="36"/>
      <c r="GF247" s="36">
        <v>9.5557204153359096E-2</v>
      </c>
      <c r="GG247" s="36">
        <v>0.121048322379651</v>
      </c>
      <c r="GH247" s="36">
        <v>0.115132790426886</v>
      </c>
      <c r="GI247" s="36">
        <v>7.8887240511817697E-2</v>
      </c>
    </row>
    <row r="248" spans="1:191" ht="15.75">
      <c r="A248" s="7">
        <v>247</v>
      </c>
      <c r="B248" s="8" t="s">
        <v>1092</v>
      </c>
      <c r="C248" s="8">
        <v>3</v>
      </c>
      <c r="D248" s="8">
        <v>3.5095356682615901</v>
      </c>
      <c r="E248" s="8">
        <v>17</v>
      </c>
      <c r="F248" s="11">
        <v>11024.084000000001</v>
      </c>
      <c r="G248" s="12">
        <v>3224339500</v>
      </c>
      <c r="H248" s="11">
        <v>11</v>
      </c>
      <c r="I248" s="13">
        <v>0.69311677999999999</v>
      </c>
      <c r="J248" s="17">
        <v>10</v>
      </c>
      <c r="K248" s="8" t="s">
        <v>245</v>
      </c>
      <c r="L248" s="39" t="s">
        <v>896</v>
      </c>
      <c r="M248" s="39">
        <v>1</v>
      </c>
      <c r="N248" s="8" t="s">
        <v>911</v>
      </c>
      <c r="O248" s="14">
        <v>1534.3687</v>
      </c>
      <c r="P248" s="14">
        <v>16</v>
      </c>
      <c r="Q248" s="8">
        <v>0.21402612940926299</v>
      </c>
      <c r="R248" s="8">
        <v>11</v>
      </c>
      <c r="S248" s="8">
        <v>940.993333333333</v>
      </c>
      <c r="T248" s="8">
        <v>10</v>
      </c>
      <c r="U248" s="8">
        <v>1187.06666666667</v>
      </c>
      <c r="V248" s="8">
        <v>246.07333333333301</v>
      </c>
      <c r="W248" s="8">
        <v>3</v>
      </c>
      <c r="X248" s="8">
        <v>0.221686646342278</v>
      </c>
      <c r="Y248" s="8">
        <v>1</v>
      </c>
      <c r="Z248" s="8">
        <v>0.19298999999999999</v>
      </c>
      <c r="AA248" s="26">
        <v>0.37180999999999997</v>
      </c>
      <c r="AB248" s="34">
        <f t="shared" si="21"/>
        <v>-0.17881999999999998</v>
      </c>
      <c r="AC248" s="30">
        <v>-0.49186284396302299</v>
      </c>
      <c r="AD248" s="8">
        <v>21.918889273537498</v>
      </c>
      <c r="AE248" s="8">
        <v>13</v>
      </c>
      <c r="AF248" s="15">
        <v>27.4457407407407</v>
      </c>
      <c r="AG248" s="15">
        <v>15.0534074074074</v>
      </c>
      <c r="AH248" s="8">
        <v>14.2852818058251</v>
      </c>
      <c r="AI248" s="16">
        <v>8.6269223265736958E-4</v>
      </c>
      <c r="AJ248" s="16">
        <v>3.9383640110396056E-3</v>
      </c>
      <c r="AK248" s="16">
        <v>1.159374038560828E-2</v>
      </c>
      <c r="AL248" s="16">
        <v>2.6225310103548945E-2</v>
      </c>
      <c r="AM248" s="16">
        <v>2.0999334209340213E-2</v>
      </c>
      <c r="AN248" s="16">
        <v>1.5382912897732278E-2</v>
      </c>
      <c r="AO248" s="16">
        <v>1.5038114156534325E-2</v>
      </c>
      <c r="AP248" s="16">
        <v>2.0290876860948426E-2</v>
      </c>
      <c r="AQ248" s="16">
        <v>7.8658188899856665E-2</v>
      </c>
      <c r="AR248" s="8">
        <v>493.66715599999998</v>
      </c>
      <c r="AS248" s="8">
        <v>9</v>
      </c>
      <c r="AT248" s="8">
        <v>0.77600000000000002</v>
      </c>
      <c r="AU248" s="8">
        <v>16</v>
      </c>
      <c r="AV248" s="8">
        <v>95.272593999999998</v>
      </c>
      <c r="AW248" s="17">
        <v>5947789.5199999996</v>
      </c>
      <c r="AX248" s="17">
        <v>12048.1775</v>
      </c>
      <c r="AY248" s="17">
        <v>20</v>
      </c>
      <c r="AZ248" s="17">
        <v>6534391.7199999997</v>
      </c>
      <c r="BA248" s="8">
        <v>-19.911306700000001</v>
      </c>
      <c r="BB248" s="8">
        <v>9</v>
      </c>
      <c r="BC248" s="8">
        <v>-44.016691100000003</v>
      </c>
      <c r="BD248" s="12">
        <v>873.272216796875</v>
      </c>
      <c r="BE248" s="12">
        <v>18</v>
      </c>
      <c r="BF248" s="8">
        <v>272.43542000000002</v>
      </c>
      <c r="BG248" s="8">
        <v>159.94202999999999</v>
      </c>
      <c r="BH248" s="8">
        <v>186.96935999999999</v>
      </c>
      <c r="BI248" s="8">
        <v>84.802704000000006</v>
      </c>
      <c r="BJ248" s="8">
        <v>32.247264999999999</v>
      </c>
      <c r="BK248" s="8">
        <v>14.21604</v>
      </c>
      <c r="BL248" s="8">
        <v>10.631193</v>
      </c>
      <c r="BM248" s="8">
        <v>10.406845000000001</v>
      </c>
      <c r="BN248" s="8">
        <v>54.735626000000003</v>
      </c>
      <c r="BO248" s="8">
        <v>114.67129</v>
      </c>
      <c r="BP248" s="8">
        <v>225.27987999999999</v>
      </c>
      <c r="BQ248" s="8">
        <v>346.51211999999998</v>
      </c>
      <c r="BR248" s="8">
        <v>0.26401179832740901</v>
      </c>
      <c r="BS248" s="7">
        <f t="shared" si="22"/>
        <v>7.1021798327409014E-2</v>
      </c>
      <c r="BT248" s="7">
        <v>868.1472</v>
      </c>
      <c r="BU248" s="7">
        <v>243.47364750598101</v>
      </c>
      <c r="BV248" s="26">
        <v>-0.49366454280878802</v>
      </c>
      <c r="BW248" s="26">
        <v>1.4027822324658099</v>
      </c>
      <c r="BX248" s="26">
        <v>0.12767353922344499</v>
      </c>
      <c r="BY248" s="26">
        <v>110.83942559092399</v>
      </c>
      <c r="BZ248" s="40">
        <f t="shared" si="23"/>
        <v>0.45524198091377094</v>
      </c>
      <c r="CA248" s="26">
        <v>-0.292769804851708</v>
      </c>
      <c r="CB248" s="26">
        <v>-254.16728632655801</v>
      </c>
      <c r="CC248" s="26">
        <v>132.634221915061</v>
      </c>
      <c r="CD248" s="40">
        <f t="shared" si="24"/>
        <v>0.54475801908624544</v>
      </c>
      <c r="CE248" s="27">
        <f t="shared" si="25"/>
        <v>243.47364750598501</v>
      </c>
      <c r="CF248" s="27">
        <f t="shared" si="26"/>
        <v>-143.32786073563403</v>
      </c>
      <c r="CG248" s="7">
        <v>0.01</v>
      </c>
      <c r="CH248" s="8">
        <v>0.44554829852459399</v>
      </c>
      <c r="CI248" s="7">
        <f t="shared" si="27"/>
        <v>-0.22277414926229699</v>
      </c>
      <c r="CJ248" s="8">
        <v>9</v>
      </c>
      <c r="CK248" s="8">
        <v>0.135263473133964</v>
      </c>
      <c r="CL248" s="8">
        <v>5.0442960886211502E-2</v>
      </c>
      <c r="CM248" s="8">
        <v>8.48205122477525E-2</v>
      </c>
      <c r="CN248" s="36">
        <v>0.44475836471459601</v>
      </c>
      <c r="CO248" s="36">
        <v>0.44447400998306302</v>
      </c>
      <c r="CP248" s="36">
        <v>0.46006776649425701</v>
      </c>
      <c r="CQ248" s="36">
        <v>0.45218306680892401</v>
      </c>
      <c r="CR248" s="36">
        <v>0.42488836550347903</v>
      </c>
      <c r="CS248" s="36">
        <v>0.40922403330238599</v>
      </c>
      <c r="CT248" s="36">
        <v>0.46390345936973398</v>
      </c>
      <c r="CU248" s="36">
        <v>0.47469446540806398</v>
      </c>
      <c r="CV248" s="36">
        <v>0.43383586698250498</v>
      </c>
      <c r="CW248" s="36">
        <v>0.51441417525625099</v>
      </c>
      <c r="CX248" s="36">
        <v>0.41204013398061301</v>
      </c>
      <c r="CY248" s="36">
        <v>0.48377082138525501</v>
      </c>
      <c r="CZ248" s="36">
        <v>0.364767568397178</v>
      </c>
      <c r="DA248" s="36">
        <v>0.43835989793281999</v>
      </c>
      <c r="DB248" s="36">
        <v>0.47769184092301598</v>
      </c>
      <c r="DC248" s="36">
        <v>0.44858101460501298</v>
      </c>
      <c r="DD248" s="36">
        <v>0.40906972890925503</v>
      </c>
      <c r="DE248" s="36">
        <v>0.40875585200910902</v>
      </c>
      <c r="DF248" s="36">
        <v>0.47470868432828101</v>
      </c>
      <c r="DG248" s="36">
        <v>0.48181779784442103</v>
      </c>
      <c r="DH248" s="36">
        <v>0.45737112298535698</v>
      </c>
      <c r="DI248" s="36">
        <v>0.39142769239880798</v>
      </c>
      <c r="DJ248" s="36">
        <v>0.423335488862632</v>
      </c>
      <c r="DK248" s="36">
        <v>0.43644798072226199</v>
      </c>
      <c r="DL248" s="36">
        <v>0.56651864080567604</v>
      </c>
      <c r="DM248" s="36">
        <v>0.493412916921664</v>
      </c>
      <c r="DN248" s="36">
        <v>0.36756930532084198</v>
      </c>
      <c r="DO248" s="36">
        <v>0.43748468518677702</v>
      </c>
      <c r="DP248" s="36">
        <v>0.499038256144057</v>
      </c>
      <c r="DQ248" s="36">
        <v>0.36817118800929199</v>
      </c>
      <c r="DR248" s="36">
        <v>0.51345308951080204</v>
      </c>
      <c r="DS248" s="36">
        <v>0.47827352680634599</v>
      </c>
      <c r="DT248" s="36">
        <v>0.395987495766426</v>
      </c>
      <c r="DU248" s="36">
        <v>0.40272473075314402</v>
      </c>
      <c r="DV248" s="36">
        <v>0.41758448324041098</v>
      </c>
      <c r="DW248" s="36">
        <v>0.44420554773320797</v>
      </c>
      <c r="DX248" s="36">
        <v>0.406964871590835</v>
      </c>
      <c r="DY248" s="36">
        <v>0.36525219163766098</v>
      </c>
      <c r="DZ248" s="36">
        <v>0.41009210728128498</v>
      </c>
      <c r="EA248" s="36">
        <v>0.35430337095058101</v>
      </c>
      <c r="EB248" s="36">
        <v>0.36164104820243398</v>
      </c>
      <c r="EC248" s="36">
        <v>0.41918770440630199</v>
      </c>
      <c r="ED248" s="36">
        <v>0.39681484705993098</v>
      </c>
      <c r="EE248" s="36">
        <v>0.39619163860476397</v>
      </c>
      <c r="EF248" s="36">
        <v>0.44672897937790801</v>
      </c>
      <c r="EG248" s="36">
        <v>0.41406254916956797</v>
      </c>
      <c r="EH248" s="36">
        <v>0.38386521325845202</v>
      </c>
      <c r="EI248" s="36">
        <v>0.40842115791530098</v>
      </c>
      <c r="EJ248" s="36">
        <v>0.44897763583954098</v>
      </c>
      <c r="EK248" s="36">
        <v>0.39492953127130298</v>
      </c>
      <c r="EL248" s="36">
        <v>0.42828660769709398</v>
      </c>
      <c r="EM248" s="36">
        <v>0.34782454570946902</v>
      </c>
      <c r="EN248" s="36">
        <v>0.414927438907226</v>
      </c>
      <c r="EO248" s="36">
        <v>0.35799756486786199</v>
      </c>
      <c r="EP248" s="36">
        <v>0.39953634040645503</v>
      </c>
      <c r="EQ248" s="36">
        <v>0.43020935635271901</v>
      </c>
      <c r="ER248" s="36">
        <v>0.406975542008638</v>
      </c>
      <c r="ES248" s="36">
        <v>0.32878586755252698</v>
      </c>
      <c r="ET248" s="36">
        <v>0.359533971241077</v>
      </c>
      <c r="EU248" s="36">
        <v>0.42381875812017</v>
      </c>
      <c r="EV248" s="36">
        <v>0.37083096458207898</v>
      </c>
      <c r="EW248" s="36">
        <v>0.37195416678333598</v>
      </c>
      <c r="EX248" s="36">
        <v>0.34593950941770701</v>
      </c>
      <c r="EY248" s="36">
        <v>0.35866301341275902</v>
      </c>
      <c r="EZ248" s="36">
        <v>0.36689780645505199</v>
      </c>
      <c r="FA248" s="36">
        <v>0.36241738805973001</v>
      </c>
      <c r="FB248" s="36">
        <v>0.31817270021285698</v>
      </c>
      <c r="FC248" s="36">
        <v>0.34286969528655398</v>
      </c>
      <c r="FD248" s="36">
        <v>0.333853915164947</v>
      </c>
      <c r="FE248" s="36">
        <v>0.29879150328253701</v>
      </c>
      <c r="FF248" s="36">
        <v>0.27849298126563499</v>
      </c>
      <c r="FG248" s="36">
        <v>0.29916568248897002</v>
      </c>
      <c r="FH248" s="36">
        <v>0.28947871150375698</v>
      </c>
      <c r="FI248" s="36">
        <v>0.305508990203058</v>
      </c>
      <c r="FJ248" s="36">
        <v>0.30257978167986699</v>
      </c>
      <c r="FK248" s="36">
        <v>0.24589866953054701</v>
      </c>
      <c r="FL248" s="36">
        <v>0.31604023892159699</v>
      </c>
      <c r="FM248" s="36">
        <v>0.31356490402645498</v>
      </c>
      <c r="FN248" s="36">
        <v>0.278166468868766</v>
      </c>
      <c r="FO248" s="36">
        <v>0.26810055178233699</v>
      </c>
      <c r="FP248" s="36">
        <v>0.258046206431509</v>
      </c>
      <c r="FQ248" s="36">
        <v>0.28518953341530001</v>
      </c>
      <c r="FR248" s="36">
        <v>0.27093708474721601</v>
      </c>
      <c r="FS248" s="36">
        <v>0.26027118368861701</v>
      </c>
      <c r="FT248" s="36">
        <v>0.243219674868007</v>
      </c>
      <c r="FU248" s="36">
        <v>0.24063567962224</v>
      </c>
      <c r="FV248" s="36">
        <v>0.229399164545109</v>
      </c>
      <c r="FW248" s="36">
        <v>0.25168466240035903</v>
      </c>
      <c r="FX248" s="36">
        <v>0.256225544905056</v>
      </c>
      <c r="FY248" s="36">
        <v>0.22236643310877499</v>
      </c>
      <c r="FZ248" s="36">
        <v>0.19174036768646699</v>
      </c>
      <c r="GA248" s="36">
        <v>0.23473116060849</v>
      </c>
      <c r="GB248" s="36">
        <v>0.212377033494378</v>
      </c>
      <c r="GC248" s="36">
        <v>0.21026431833876499</v>
      </c>
      <c r="GD248" s="36">
        <v>0.19714102938591799</v>
      </c>
      <c r="GE248" s="36">
        <v>0.187234558979882</v>
      </c>
      <c r="GF248" s="36">
        <v>0.172741353682454</v>
      </c>
      <c r="GG248" s="36">
        <v>0.1754779259807</v>
      </c>
      <c r="GH248" s="36">
        <v>0.15750891592381699</v>
      </c>
      <c r="GI248" s="36">
        <v>0.114867810723909</v>
      </c>
    </row>
    <row r="249" spans="1:191" ht="15.75">
      <c r="A249" s="7">
        <v>248</v>
      </c>
      <c r="B249" s="8" t="s">
        <v>1092</v>
      </c>
      <c r="C249" s="8">
        <v>3</v>
      </c>
      <c r="D249" s="8">
        <v>1.67404365157853</v>
      </c>
      <c r="E249" s="8">
        <v>8</v>
      </c>
      <c r="F249" s="11">
        <v>11024.084000000001</v>
      </c>
      <c r="G249" s="12">
        <v>527291200</v>
      </c>
      <c r="H249" s="11">
        <v>11</v>
      </c>
      <c r="I249" s="13">
        <v>0.69311677999999999</v>
      </c>
      <c r="J249" s="17">
        <v>10</v>
      </c>
      <c r="K249" s="8" t="s">
        <v>246</v>
      </c>
      <c r="L249" s="39" t="s">
        <v>896</v>
      </c>
      <c r="M249" s="39">
        <v>1</v>
      </c>
      <c r="N249" s="8" t="s">
        <v>910</v>
      </c>
      <c r="O249" s="14">
        <v>1443.472</v>
      </c>
      <c r="P249" s="14">
        <v>15</v>
      </c>
      <c r="Q249" s="8">
        <v>0.21094506060545001</v>
      </c>
      <c r="R249" s="8">
        <v>11</v>
      </c>
      <c r="S249" s="8">
        <v>926.282222222222</v>
      </c>
      <c r="T249" s="8">
        <v>10</v>
      </c>
      <c r="U249" s="8">
        <v>1136.4266666666699</v>
      </c>
      <c r="V249" s="8">
        <v>210.14444444444399</v>
      </c>
      <c r="W249" s="8">
        <v>3</v>
      </c>
      <c r="X249" s="8">
        <v>0.16297619044780701</v>
      </c>
      <c r="Y249" s="8">
        <v>1</v>
      </c>
      <c r="Z249" s="8">
        <v>0.182722</v>
      </c>
      <c r="AA249" s="26">
        <v>0.15776000000000001</v>
      </c>
      <c r="AB249" s="34">
        <f t="shared" si="21"/>
        <v>2.4961999999999984E-2</v>
      </c>
      <c r="AC249" s="30">
        <v>0.13505941694982601</v>
      </c>
      <c r="AD249" s="8">
        <v>20.765278204282101</v>
      </c>
      <c r="AE249" s="8">
        <v>12</v>
      </c>
      <c r="AF249" s="15">
        <v>26.470166666666699</v>
      </c>
      <c r="AG249" s="15">
        <v>13.7300185185185</v>
      </c>
      <c r="AH249" s="8">
        <v>14.385646693723301</v>
      </c>
      <c r="AI249" s="16">
        <v>7.1486600187751831E-4</v>
      </c>
      <c r="AJ249" s="16">
        <v>2.5354184671606316E-3</v>
      </c>
      <c r="AK249" s="16">
        <v>8.1964197218378446E-3</v>
      </c>
      <c r="AL249" s="16">
        <v>2.0675883113846896E-2</v>
      </c>
      <c r="AM249" s="16">
        <v>2.0762082617372987E-2</v>
      </c>
      <c r="AN249" s="16">
        <v>1.9073004747071652E-2</v>
      </c>
      <c r="AO249" s="16">
        <v>1.6248032552050075E-2</v>
      </c>
      <c r="AP249" s="16">
        <v>3.3108543338358498E-2</v>
      </c>
      <c r="AQ249" s="16">
        <v>6.1407931096342114E-2</v>
      </c>
      <c r="AR249" s="8">
        <v>10.924913999999999</v>
      </c>
      <c r="AS249" s="8">
        <v>1</v>
      </c>
      <c r="AT249" s="8">
        <v>0.68400000000000005</v>
      </c>
      <c r="AU249" s="8">
        <v>12</v>
      </c>
      <c r="AV249" s="8">
        <v>1.996224</v>
      </c>
      <c r="AW249" s="17">
        <v>54799.91</v>
      </c>
      <c r="AX249" s="17">
        <v>5016.0495540000002</v>
      </c>
      <c r="AY249" s="17">
        <v>10</v>
      </c>
      <c r="AZ249" s="17">
        <v>62979.92</v>
      </c>
      <c r="BA249" s="8">
        <v>-20.893039999999999</v>
      </c>
      <c r="BB249" s="8">
        <v>8</v>
      </c>
      <c r="BC249" s="8">
        <v>-45.2725486</v>
      </c>
      <c r="BD249" s="12">
        <v>816.367431640625</v>
      </c>
      <c r="BE249" s="12">
        <v>17</v>
      </c>
      <c r="BF249" s="8">
        <v>296.12302</v>
      </c>
      <c r="BG249" s="8">
        <v>179.06970000000001</v>
      </c>
      <c r="BH249" s="8">
        <v>173.05709999999999</v>
      </c>
      <c r="BI249" s="8">
        <v>80.337463</v>
      </c>
      <c r="BJ249" s="8">
        <v>41.200705999999997</v>
      </c>
      <c r="BK249" s="8">
        <v>24.250983999999999</v>
      </c>
      <c r="BL249" s="8">
        <v>16.885034999999998</v>
      </c>
      <c r="BM249" s="8">
        <v>17.744769999999999</v>
      </c>
      <c r="BN249" s="8">
        <v>65.526816999999994</v>
      </c>
      <c r="BO249" s="8">
        <v>130.34222</v>
      </c>
      <c r="BP249" s="8">
        <v>199.40033</v>
      </c>
      <c r="BQ249" s="8">
        <v>327.84109000000001</v>
      </c>
      <c r="BR249" s="8">
        <v>0.26575659985100403</v>
      </c>
      <c r="BS249" s="7">
        <f t="shared" si="22"/>
        <v>8.3034599851004032E-2</v>
      </c>
      <c r="BT249" s="7">
        <v>22.118400000000001</v>
      </c>
      <c r="BU249" s="7">
        <v>6.0152996538063004</v>
      </c>
      <c r="BV249" s="26">
        <v>-0.45282487847632202</v>
      </c>
      <c r="BW249" s="26">
        <v>1.7592742496942799</v>
      </c>
      <c r="BX249" s="26">
        <v>0.12825432720347901</v>
      </c>
      <c r="BY249" s="26">
        <v>2.8367805108174302</v>
      </c>
      <c r="BZ249" s="40">
        <f t="shared" si="23"/>
        <v>0.47159421376828681</v>
      </c>
      <c r="CA249" s="26">
        <v>-0.14120575097337701</v>
      </c>
      <c r="CB249" s="26">
        <v>-3.1232452823295298</v>
      </c>
      <c r="CC249" s="26">
        <v>3.17851914298886</v>
      </c>
      <c r="CD249" s="40">
        <f t="shared" si="24"/>
        <v>0.52840578623171142</v>
      </c>
      <c r="CE249" s="27">
        <f t="shared" si="25"/>
        <v>6.0152996538062897</v>
      </c>
      <c r="CF249" s="27">
        <f t="shared" si="26"/>
        <v>-0.28646477151209959</v>
      </c>
      <c r="CG249" s="7">
        <v>0.01</v>
      </c>
      <c r="CH249" s="8">
        <v>0.28491050079701302</v>
      </c>
      <c r="CI249" s="7">
        <f t="shared" si="27"/>
        <v>-0.14245525039850651</v>
      </c>
      <c r="CJ249" s="8">
        <v>6</v>
      </c>
      <c r="CK249" s="8">
        <v>0.136668104837502</v>
      </c>
      <c r="CL249" s="8">
        <v>6.1881021616511503E-2</v>
      </c>
      <c r="CM249" s="8">
        <v>7.4787083220990494E-2</v>
      </c>
      <c r="CN249" s="36">
        <v>0.33602637746486902</v>
      </c>
      <c r="CO249" s="36">
        <v>0.30561225037164302</v>
      </c>
      <c r="CP249" s="36">
        <v>0.29171032788100099</v>
      </c>
      <c r="CQ249" s="36">
        <v>0.26878166544604598</v>
      </c>
      <c r="CR249" s="36">
        <v>0.417782668324926</v>
      </c>
      <c r="CS249" s="36">
        <v>0.29745601488842099</v>
      </c>
      <c r="CT249" s="36"/>
      <c r="CU249" s="36"/>
      <c r="CV249" s="36">
        <v>0.32185618061038901</v>
      </c>
      <c r="CW249" s="36">
        <v>0.24531817113314</v>
      </c>
      <c r="CX249" s="36">
        <v>0.21288227256619699</v>
      </c>
      <c r="CY249" s="36"/>
      <c r="CZ249" s="36">
        <v>0.16687201689790801</v>
      </c>
      <c r="DA249" s="36">
        <v>0.26649843931176898</v>
      </c>
      <c r="DB249" s="36"/>
      <c r="DC249" s="36"/>
      <c r="DD249" s="36">
        <v>0.42900192521413999</v>
      </c>
      <c r="DE249" s="36">
        <v>0.365001570182232</v>
      </c>
      <c r="DF249" s="36">
        <v>0.32730749655603403</v>
      </c>
      <c r="DG249" s="36">
        <v>0.47740944384352801</v>
      </c>
      <c r="DH249" s="36">
        <v>0.553699771988028</v>
      </c>
      <c r="DI249" s="36">
        <v>0.35224941733619702</v>
      </c>
      <c r="DJ249" s="36"/>
      <c r="DK249" s="36">
        <v>0.48287055286594399</v>
      </c>
      <c r="DL249" s="36">
        <v>0.35911949152606498</v>
      </c>
      <c r="DM249" s="36"/>
      <c r="DN249" s="36">
        <v>0.22587411561179599</v>
      </c>
      <c r="DO249" s="36">
        <v>0.608944463001729</v>
      </c>
      <c r="DP249" s="36">
        <v>0.27254527104453302</v>
      </c>
      <c r="DQ249" s="36">
        <v>0.31573899423316998</v>
      </c>
      <c r="DR249" s="36"/>
      <c r="DS249" s="36"/>
      <c r="DT249" s="36"/>
      <c r="DU249" s="36">
        <v>0.388927774526168</v>
      </c>
      <c r="DV249" s="36">
        <v>0.34608829784637102</v>
      </c>
      <c r="DW249" s="36">
        <v>0.23754374036985701</v>
      </c>
      <c r="DX249" s="36"/>
      <c r="DY249" s="36">
        <v>0.37732978160988201</v>
      </c>
      <c r="DZ249" s="36">
        <v>0.45491118768462602</v>
      </c>
      <c r="EA249" s="36">
        <v>0.45944427885557299</v>
      </c>
      <c r="EB249" s="36"/>
      <c r="EC249" s="36"/>
      <c r="ED249" s="36"/>
      <c r="EE249" s="36"/>
      <c r="EF249" s="36">
        <v>0.32623354523342002</v>
      </c>
      <c r="EG249" s="36">
        <v>8.3258723144612204E-2</v>
      </c>
      <c r="EH249" s="36"/>
      <c r="EI249" s="36">
        <v>0.25428945785078999</v>
      </c>
      <c r="EJ249" s="36"/>
      <c r="EK249" s="36"/>
      <c r="EL249" s="36">
        <v>0.26122418916786</v>
      </c>
      <c r="EM249" s="36"/>
      <c r="EN249" s="36"/>
      <c r="EO249" s="36">
        <v>0.154293612215742</v>
      </c>
      <c r="EP249" s="36">
        <v>0.31709565632526598</v>
      </c>
      <c r="EQ249" s="36">
        <v>0.375650644779354</v>
      </c>
      <c r="ER249" s="36"/>
      <c r="ES249" s="36"/>
      <c r="ET249" s="36"/>
      <c r="EU249" s="36"/>
      <c r="EV249" s="36"/>
      <c r="EW249" s="36"/>
      <c r="EX249" s="36"/>
      <c r="EY249" s="36">
        <v>0.33030551311794698</v>
      </c>
      <c r="EZ249" s="36"/>
      <c r="FA249" s="36"/>
      <c r="FB249" s="36">
        <v>0.29079065785882402</v>
      </c>
      <c r="FC249" s="36">
        <v>0.21862472867324501</v>
      </c>
      <c r="FD249" s="36">
        <v>0.32696235481076502</v>
      </c>
      <c r="FE249" s="36"/>
      <c r="FF249" s="36"/>
      <c r="FG249" s="36">
        <v>0.24021182978095501</v>
      </c>
      <c r="FH249" s="36">
        <v>0.25130355027335299</v>
      </c>
      <c r="FI249" s="36">
        <v>0.25798359006425903</v>
      </c>
      <c r="FJ249" s="36"/>
      <c r="FK249" s="36">
        <v>0.237848572782215</v>
      </c>
      <c r="FL249" s="36"/>
      <c r="FM249" s="36"/>
      <c r="FN249" s="36"/>
      <c r="FO249" s="36">
        <v>0.15451845905364101</v>
      </c>
      <c r="FP249" s="36"/>
      <c r="FQ249" s="36">
        <v>0.21170470104481101</v>
      </c>
      <c r="FR249" s="36"/>
      <c r="FS249" s="36">
        <v>0.16298367486594101</v>
      </c>
      <c r="FT249" s="36">
        <v>0.30452769541434499</v>
      </c>
      <c r="FU249" s="36"/>
      <c r="FV249" s="36">
        <v>0.21002893061969699</v>
      </c>
      <c r="FW249" s="36"/>
      <c r="FX249" s="36"/>
      <c r="FY249" s="36"/>
      <c r="FZ249" s="36">
        <v>0.213689026425054</v>
      </c>
      <c r="GA249" s="36">
        <v>0.19447561433508101</v>
      </c>
      <c r="GB249" s="36">
        <v>0.15483316840823499</v>
      </c>
      <c r="GC249" s="36">
        <v>0.14954146237584301</v>
      </c>
      <c r="GD249" s="36">
        <v>0.14332029412156799</v>
      </c>
      <c r="GE249" s="36">
        <v>0.16246476922172401</v>
      </c>
      <c r="GF249" s="36"/>
      <c r="GG249" s="36">
        <v>0.107580826808409</v>
      </c>
      <c r="GH249" s="36"/>
      <c r="GI249" s="36">
        <v>0.12129995634360401</v>
      </c>
    </row>
    <row r="250" spans="1:191" ht="15.75">
      <c r="A250" s="7">
        <v>249</v>
      </c>
      <c r="B250" s="8" t="s">
        <v>1092</v>
      </c>
      <c r="C250" s="8">
        <v>3</v>
      </c>
      <c r="D250" s="8">
        <v>1.37096275812769</v>
      </c>
      <c r="E250" s="8">
        <v>6</v>
      </c>
      <c r="F250" s="11">
        <v>11024.084000000001</v>
      </c>
      <c r="G250" s="12">
        <v>472710176</v>
      </c>
      <c r="H250" s="11">
        <v>11</v>
      </c>
      <c r="I250" s="13">
        <v>0.69311677999999999</v>
      </c>
      <c r="J250" s="17">
        <v>10</v>
      </c>
      <c r="K250" s="8" t="s">
        <v>247</v>
      </c>
      <c r="L250" s="39" t="s">
        <v>896</v>
      </c>
      <c r="M250" s="39">
        <v>1</v>
      </c>
      <c r="N250" s="8" t="s">
        <v>911</v>
      </c>
      <c r="O250" s="14">
        <v>1459.146</v>
      </c>
      <c r="P250" s="14">
        <v>15</v>
      </c>
      <c r="Q250" s="8">
        <v>0.20807955226707001</v>
      </c>
      <c r="R250" s="8">
        <v>11</v>
      </c>
      <c r="S250" s="8">
        <v>903.951111111111</v>
      </c>
      <c r="T250" s="8">
        <v>10</v>
      </c>
      <c r="U250" s="8">
        <v>1091.8488888888901</v>
      </c>
      <c r="V250" s="8">
        <v>187.897777777778</v>
      </c>
      <c r="W250" s="8">
        <v>2</v>
      </c>
      <c r="X250" s="8">
        <v>0.28550550341606101</v>
      </c>
      <c r="Y250" s="8">
        <v>3</v>
      </c>
      <c r="Z250" s="8">
        <v>0.16108500000000001</v>
      </c>
      <c r="AA250" s="26">
        <v>0.31602000000000002</v>
      </c>
      <c r="AB250" s="34">
        <f t="shared" si="21"/>
        <v>-0.15493500000000002</v>
      </c>
      <c r="AC250" s="30">
        <v>-0.41474562292681699</v>
      </c>
      <c r="AD250" s="8">
        <v>20.130833692020801</v>
      </c>
      <c r="AE250" s="8">
        <v>12</v>
      </c>
      <c r="AF250" s="15">
        <v>25.193092592592599</v>
      </c>
      <c r="AG250" s="15">
        <v>13.451518518518499</v>
      </c>
      <c r="AH250" s="8">
        <v>13.7963121524651</v>
      </c>
      <c r="AI250" s="16">
        <v>7.1528605231468707E-4</v>
      </c>
      <c r="AJ250" s="16">
        <v>2.9348144588641129E-3</v>
      </c>
      <c r="AK250" s="16">
        <v>9.5060512864081608E-3</v>
      </c>
      <c r="AL250" s="16">
        <v>1.8941015618385418E-2</v>
      </c>
      <c r="AM250" s="16">
        <v>1.4536233803481374E-2</v>
      </c>
      <c r="AN250" s="16">
        <v>1.1247455776441033E-2</v>
      </c>
      <c r="AO250" s="16">
        <v>1.1515154083000979E-2</v>
      </c>
      <c r="AP250" s="16">
        <v>1.9539228007664614E-2</v>
      </c>
      <c r="AQ250" s="16">
        <v>7.2150052796963945E-2</v>
      </c>
      <c r="AR250" s="8">
        <v>25.172035999999999</v>
      </c>
      <c r="AS250" s="8">
        <v>2</v>
      </c>
      <c r="AT250" s="8">
        <v>0.65</v>
      </c>
      <c r="AU250" s="8">
        <v>10</v>
      </c>
      <c r="AV250" s="8">
        <v>4.0548450000000003</v>
      </c>
      <c r="AW250" s="17">
        <v>137771.31</v>
      </c>
      <c r="AX250" s="17">
        <v>5473.1889780000001</v>
      </c>
      <c r="AY250" s="17">
        <v>10</v>
      </c>
      <c r="AZ250" s="17">
        <v>154623.94</v>
      </c>
      <c r="BA250" s="8">
        <v>-20.669333399999999</v>
      </c>
      <c r="BB250" s="8">
        <v>8</v>
      </c>
      <c r="BC250" s="8">
        <v>-43.7856071</v>
      </c>
      <c r="BD250" s="12">
        <v>994.461669921875</v>
      </c>
      <c r="BE250" s="12">
        <v>20</v>
      </c>
      <c r="BF250" s="8">
        <v>272.46917999999999</v>
      </c>
      <c r="BG250" s="8">
        <v>159.49664000000001</v>
      </c>
      <c r="BH250" s="8">
        <v>179.63955999999999</v>
      </c>
      <c r="BI250" s="8">
        <v>77.165397999999996</v>
      </c>
      <c r="BJ250" s="8">
        <v>39.216346999999999</v>
      </c>
      <c r="BK250" s="8">
        <v>15.030799</v>
      </c>
      <c r="BL250" s="8">
        <v>9.2976378999999998</v>
      </c>
      <c r="BM250" s="8">
        <v>15.918801999999999</v>
      </c>
      <c r="BN250" s="8">
        <v>57.952682000000003</v>
      </c>
      <c r="BO250" s="8">
        <v>114.61124</v>
      </c>
      <c r="BP250" s="8">
        <v>189.96793</v>
      </c>
      <c r="BQ250" s="8">
        <v>306.71618999999998</v>
      </c>
      <c r="BR250" s="8">
        <v>0.213188838334361</v>
      </c>
      <c r="BS250" s="7">
        <f t="shared" si="22"/>
        <v>5.2103838334360997E-2</v>
      </c>
      <c r="BT250" s="7">
        <v>53.2224</v>
      </c>
      <c r="BU250" s="7">
        <v>11.612822401541701</v>
      </c>
      <c r="BV250" s="26">
        <v>-0.47257705851200399</v>
      </c>
      <c r="BW250" s="26">
        <v>1.7105930644414</v>
      </c>
      <c r="BX250" s="26">
        <v>9.4285564606320205E-2</v>
      </c>
      <c r="BY250" s="26">
        <v>5.01810403370341</v>
      </c>
      <c r="BZ250" s="40">
        <f t="shared" si="23"/>
        <v>0.4321175214939319</v>
      </c>
      <c r="CA250" s="26">
        <v>-9.7410048508089001E-2</v>
      </c>
      <c r="CB250" s="26">
        <v>-5.18439656571692</v>
      </c>
      <c r="CC250" s="26">
        <v>6.5947183678382801</v>
      </c>
      <c r="CD250" s="40">
        <f t="shared" si="24"/>
        <v>0.56788247850606721</v>
      </c>
      <c r="CE250" s="27">
        <f t="shared" si="25"/>
        <v>11.61282240154169</v>
      </c>
      <c r="CF250" s="27">
        <f t="shared" si="26"/>
        <v>-0.16629253201351002</v>
      </c>
      <c r="CG250" s="7">
        <v>0.01</v>
      </c>
      <c r="CH250" s="8">
        <v>0.22131874782518299</v>
      </c>
      <c r="CI250" s="7">
        <f t="shared" si="27"/>
        <v>-0.11065937391259149</v>
      </c>
      <c r="CJ250" s="8">
        <v>5</v>
      </c>
      <c r="CK250" s="8">
        <v>0.110204947207212</v>
      </c>
      <c r="CL250" s="8">
        <v>4.9906624872448298E-2</v>
      </c>
      <c r="CM250" s="8">
        <v>6.0298322334763697E-2</v>
      </c>
      <c r="CN250" s="36">
        <v>0.166691128386035</v>
      </c>
      <c r="CO250" s="36">
        <v>0.17403978197589201</v>
      </c>
      <c r="CP250" s="36">
        <v>0.33537344351784998</v>
      </c>
      <c r="CQ250" s="36">
        <v>0.19329816509157899</v>
      </c>
      <c r="CR250" s="36">
        <v>0.21278529073385</v>
      </c>
      <c r="CS250" s="36">
        <v>0.174591925291774</v>
      </c>
      <c r="CT250" s="36">
        <v>0.30560147298166401</v>
      </c>
      <c r="CU250" s="36">
        <v>0.27862352268979501</v>
      </c>
      <c r="CV250" s="36">
        <v>0.26435811581332902</v>
      </c>
      <c r="CW250" s="36">
        <v>0.412619017034563</v>
      </c>
      <c r="CX250" s="36">
        <v>0.13121945043243699</v>
      </c>
      <c r="CY250" s="36">
        <v>0.22688043717076201</v>
      </c>
      <c r="CZ250" s="36"/>
      <c r="DA250" s="36">
        <v>0.20033389959721301</v>
      </c>
      <c r="DB250" s="36">
        <v>0.27779981728164199</v>
      </c>
      <c r="DC250" s="36">
        <v>0.32184305260853302</v>
      </c>
      <c r="DD250" s="36">
        <v>0.21432787088039201</v>
      </c>
      <c r="DE250" s="36">
        <v>0.12271958470760801</v>
      </c>
      <c r="DF250" s="36">
        <v>0.350702500410358</v>
      </c>
      <c r="DG250" s="36">
        <v>0.103205129370293</v>
      </c>
      <c r="DH250" s="36">
        <v>0.23151122063683099</v>
      </c>
      <c r="DI250" s="36">
        <v>0.28584874626956402</v>
      </c>
      <c r="DJ250" s="36"/>
      <c r="DK250" s="36">
        <v>0.62291211601734597</v>
      </c>
      <c r="DL250" s="36">
        <v>0.241785270974403</v>
      </c>
      <c r="DM250" s="36">
        <v>0.598938061842478</v>
      </c>
      <c r="DN250" s="36">
        <v>0.28203286546793699</v>
      </c>
      <c r="DO250" s="36">
        <v>0.26858984624058102</v>
      </c>
      <c r="DP250" s="36">
        <v>0.210652787597534</v>
      </c>
      <c r="DQ250" s="36">
        <v>0.47560155679098098</v>
      </c>
      <c r="DR250" s="36">
        <v>0.23450574401921401</v>
      </c>
      <c r="DS250" s="36">
        <v>0.33821977761384803</v>
      </c>
      <c r="DT250" s="36"/>
      <c r="DU250" s="36">
        <v>0.20851598388685499</v>
      </c>
      <c r="DV250" s="36">
        <v>0.25531270492991998</v>
      </c>
      <c r="DW250" s="36">
        <v>0.245854557721496</v>
      </c>
      <c r="DX250" s="36">
        <v>0.187644785833642</v>
      </c>
      <c r="DY250" s="36">
        <v>0.31407734009582799</v>
      </c>
      <c r="DZ250" s="36">
        <v>0.13299957177598001</v>
      </c>
      <c r="EA250" s="36">
        <v>0.203411041793151</v>
      </c>
      <c r="EB250" s="36"/>
      <c r="EC250" s="36">
        <v>0.31308822120220797</v>
      </c>
      <c r="ED250" s="36">
        <v>0.238399256862939</v>
      </c>
      <c r="EE250" s="36">
        <v>0.27528132587791398</v>
      </c>
      <c r="EF250" s="36">
        <v>0.24295883727053499</v>
      </c>
      <c r="EG250" s="36">
        <v>0.22556425713322001</v>
      </c>
      <c r="EH250" s="36">
        <v>0.22623895261097299</v>
      </c>
      <c r="EI250" s="36">
        <v>0.122816071463193</v>
      </c>
      <c r="EJ250" s="36">
        <v>0.172793348578547</v>
      </c>
      <c r="EK250" s="36">
        <v>0.20458843018094799</v>
      </c>
      <c r="EL250" s="36">
        <v>0.220844067980076</v>
      </c>
      <c r="EM250" s="36"/>
      <c r="EN250" s="36">
        <v>0.30464102741347998</v>
      </c>
      <c r="EO250" s="36"/>
      <c r="EP250" s="36">
        <v>0.239957069765102</v>
      </c>
      <c r="EQ250" s="36">
        <v>0.153214916769014</v>
      </c>
      <c r="ER250" s="36">
        <v>0.120139942453524</v>
      </c>
      <c r="ES250" s="36">
        <v>0.22615107457731401</v>
      </c>
      <c r="ET250" s="36">
        <v>0.25717414727391402</v>
      </c>
      <c r="EU250" s="36">
        <v>0.15787678903860999</v>
      </c>
      <c r="EV250" s="36">
        <v>0.37683106796744498</v>
      </c>
      <c r="EW250" s="36">
        <v>0.22932698253962999</v>
      </c>
      <c r="EX250" s="36"/>
      <c r="EY250" s="36">
        <v>0.19432971174394101</v>
      </c>
      <c r="EZ250" s="36">
        <v>0.25508276039406003</v>
      </c>
      <c r="FA250" s="36">
        <v>0.233106054065291</v>
      </c>
      <c r="FB250" s="36">
        <v>9.7130590524707502E-2</v>
      </c>
      <c r="FC250" s="36">
        <v>0.19991167140905</v>
      </c>
      <c r="FD250" s="36">
        <v>0.217841724540596</v>
      </c>
      <c r="FE250" s="36"/>
      <c r="FF250" s="36">
        <v>0.219713332924065</v>
      </c>
      <c r="FG250" s="36"/>
      <c r="FH250" s="36">
        <v>0.21456328443980999</v>
      </c>
      <c r="FI250" s="36">
        <v>0.20734114082311</v>
      </c>
      <c r="FJ250" s="36">
        <v>0.19052630625086101</v>
      </c>
      <c r="FK250" s="36"/>
      <c r="FL250" s="36"/>
      <c r="FM250" s="36">
        <v>0.233825124017318</v>
      </c>
      <c r="FN250" s="36">
        <v>0.16531832376892799</v>
      </c>
      <c r="FO250" s="36">
        <v>0.17746757263047</v>
      </c>
      <c r="FP250" s="36">
        <v>0.17055202974026301</v>
      </c>
      <c r="FQ250" s="36">
        <v>0.249823575159898</v>
      </c>
      <c r="FR250" s="36">
        <v>0.14383439121137401</v>
      </c>
      <c r="FS250" s="36"/>
      <c r="FT250" s="36">
        <v>0.26432246654605901</v>
      </c>
      <c r="FU250" s="36"/>
      <c r="FV250" s="36">
        <v>0.17081323378073199</v>
      </c>
      <c r="FW250" s="36">
        <v>0.15266615182319501</v>
      </c>
      <c r="FX250" s="36">
        <v>0.18034299159722</v>
      </c>
      <c r="FY250" s="36">
        <v>0.141253878320038</v>
      </c>
      <c r="FZ250" s="36">
        <v>0.16607834953456199</v>
      </c>
      <c r="GA250" s="36">
        <v>9.3738469850268E-2</v>
      </c>
      <c r="GB250" s="36">
        <v>0.141266430294122</v>
      </c>
      <c r="GC250" s="36">
        <v>0.11629353290771099</v>
      </c>
      <c r="GD250" s="36">
        <v>0.15976395397155299</v>
      </c>
      <c r="GE250" s="36">
        <v>0.14475812326558199</v>
      </c>
      <c r="GF250" s="36">
        <v>0.13828229128647901</v>
      </c>
      <c r="GG250" s="36">
        <v>8.0624964975654606E-2</v>
      </c>
      <c r="GH250" s="36">
        <v>9.45912663493641E-2</v>
      </c>
      <c r="GI250" s="36">
        <v>7.9907791683241594E-2</v>
      </c>
    </row>
    <row r="251" spans="1:191" ht="15.75">
      <c r="A251" s="7">
        <v>250</v>
      </c>
      <c r="B251" s="8" t="s">
        <v>1092</v>
      </c>
      <c r="C251" s="8">
        <v>3</v>
      </c>
      <c r="D251" s="8">
        <v>1.75601335548882</v>
      </c>
      <c r="E251" s="8">
        <v>8</v>
      </c>
      <c r="F251" s="11">
        <v>11024.084000000001</v>
      </c>
      <c r="G251" s="12">
        <v>1581960700</v>
      </c>
      <c r="H251" s="11">
        <v>11</v>
      </c>
      <c r="I251" s="13">
        <v>0.69311677999999999</v>
      </c>
      <c r="J251" s="17">
        <v>10</v>
      </c>
      <c r="K251" s="8" t="s">
        <v>248</v>
      </c>
      <c r="L251" s="39" t="s">
        <v>896</v>
      </c>
      <c r="M251" s="39">
        <v>1</v>
      </c>
      <c r="N251" s="8" t="s">
        <v>911</v>
      </c>
      <c r="O251" s="14">
        <v>1422.9351999999999</v>
      </c>
      <c r="P251" s="14">
        <v>15</v>
      </c>
      <c r="Q251" s="8">
        <v>0.21752080007805499</v>
      </c>
      <c r="R251" s="8">
        <v>11</v>
      </c>
      <c r="S251" s="8">
        <v>927.55111111111103</v>
      </c>
      <c r="T251" s="8">
        <v>10</v>
      </c>
      <c r="U251" s="8">
        <v>1174.9666666666701</v>
      </c>
      <c r="V251" s="8">
        <v>247.41555555555601</v>
      </c>
      <c r="W251" s="8">
        <v>3</v>
      </c>
      <c r="X251" s="8">
        <v>0.23412437736988101</v>
      </c>
      <c r="Y251" s="8">
        <v>3</v>
      </c>
      <c r="Z251" s="8">
        <v>0.188026</v>
      </c>
      <c r="AA251" s="26">
        <v>0.23468</v>
      </c>
      <c r="AB251" s="34">
        <f t="shared" si="21"/>
        <v>-4.6654000000000001E-2</v>
      </c>
      <c r="AC251" s="30">
        <v>-0.22673866286123201</v>
      </c>
      <c r="AD251" s="8">
        <v>21.386389255523699</v>
      </c>
      <c r="AE251" s="8">
        <v>13</v>
      </c>
      <c r="AF251" s="15">
        <v>27.792907407407402</v>
      </c>
      <c r="AG251" s="15">
        <v>14.467537037036999</v>
      </c>
      <c r="AH251" s="8">
        <v>15.0297703335498</v>
      </c>
      <c r="AI251" s="16">
        <v>7.4515411358223307E-4</v>
      </c>
      <c r="AJ251" s="16">
        <v>2.7997033999743117E-3</v>
      </c>
      <c r="AK251" s="16">
        <v>9.2411443585723556E-3</v>
      </c>
      <c r="AL251" s="16">
        <v>2.3059439767111781E-2</v>
      </c>
      <c r="AM251" s="16">
        <v>1.9902889370820291E-2</v>
      </c>
      <c r="AN251" s="16">
        <v>1.7654308038125999E-2</v>
      </c>
      <c r="AO251" s="16">
        <v>1.9044971814708683E-2</v>
      </c>
      <c r="AP251" s="16">
        <v>2.8097627403761618E-2</v>
      </c>
      <c r="AQ251" s="16">
        <v>6.7480815192084889E-2</v>
      </c>
      <c r="AR251" s="8">
        <v>50.394886</v>
      </c>
      <c r="AS251" s="8">
        <v>4</v>
      </c>
      <c r="AT251" s="8">
        <v>0.65400000000000003</v>
      </c>
      <c r="AU251" s="8">
        <v>10</v>
      </c>
      <c r="AV251" s="8">
        <v>9.4755509999999994</v>
      </c>
      <c r="AW251" s="17">
        <v>216101.13</v>
      </c>
      <c r="AX251" s="17">
        <v>4288.1559450000004</v>
      </c>
      <c r="AY251" s="17">
        <v>8</v>
      </c>
      <c r="AZ251" s="17">
        <v>287327.21999999997</v>
      </c>
      <c r="BA251" s="8">
        <v>-20.148001300000001</v>
      </c>
      <c r="BB251" s="8">
        <v>8</v>
      </c>
      <c r="BC251" s="8">
        <v>-44.888778199999997</v>
      </c>
      <c r="BD251" s="12">
        <v>713.34722900390602</v>
      </c>
      <c r="BE251" s="12">
        <v>15</v>
      </c>
      <c r="BF251" s="8">
        <v>283.52587999999997</v>
      </c>
      <c r="BG251" s="8">
        <v>158.86641</v>
      </c>
      <c r="BH251" s="8">
        <v>169.69114999999999</v>
      </c>
      <c r="BI251" s="8">
        <v>84.458427</v>
      </c>
      <c r="BJ251" s="8">
        <v>42.504601000000001</v>
      </c>
      <c r="BK251" s="8">
        <v>15.903017</v>
      </c>
      <c r="BL251" s="8">
        <v>8.4429855000000007</v>
      </c>
      <c r="BM251" s="8">
        <v>11.751537000000001</v>
      </c>
      <c r="BN251" s="8">
        <v>56.219726999999999</v>
      </c>
      <c r="BO251" s="8">
        <v>110.85626000000001</v>
      </c>
      <c r="BP251" s="8">
        <v>195.08571000000001</v>
      </c>
      <c r="BQ251" s="8">
        <v>338.80822999999998</v>
      </c>
      <c r="BR251" s="8">
        <v>0.27573892903845898</v>
      </c>
      <c r="BS251" s="7">
        <f t="shared" si="22"/>
        <v>8.7712929038458981E-2</v>
      </c>
      <c r="BT251" s="7">
        <v>119.80800000000001</v>
      </c>
      <c r="BU251" s="7">
        <v>34.8175867360968</v>
      </c>
      <c r="BV251" s="26">
        <v>-0.491810850065105</v>
      </c>
      <c r="BW251" s="26">
        <v>1.3282561679576299</v>
      </c>
      <c r="BX251" s="26">
        <v>9.0785178207584805E-2</v>
      </c>
      <c r="BY251" s="26">
        <v>10.8767906306943</v>
      </c>
      <c r="BZ251" s="40">
        <f t="shared" si="23"/>
        <v>0.31239358181645288</v>
      </c>
      <c r="CA251" s="26">
        <v>-0.183101416618102</v>
      </c>
      <c r="CB251" s="26">
        <v>-21.937014522181499</v>
      </c>
      <c r="CC251" s="26">
        <v>23.940796105402502</v>
      </c>
      <c r="CD251" s="40">
        <f t="shared" si="24"/>
        <v>0.68760641818354717</v>
      </c>
      <c r="CE251" s="27">
        <f t="shared" si="25"/>
        <v>34.8175867360968</v>
      </c>
      <c r="CF251" s="27">
        <f t="shared" si="26"/>
        <v>-11.060223891487199</v>
      </c>
      <c r="CG251" s="7">
        <v>0.01</v>
      </c>
      <c r="CH251" s="8">
        <v>0.38292777288761198</v>
      </c>
      <c r="CI251" s="7">
        <f t="shared" si="27"/>
        <v>-0.19146388644380599</v>
      </c>
      <c r="CJ251" s="8">
        <v>8</v>
      </c>
      <c r="CK251" s="8">
        <v>9.9754265379969703E-2</v>
      </c>
      <c r="CL251" s="8">
        <v>2.48392134941301E-2</v>
      </c>
      <c r="CM251" s="8">
        <v>7.4915051885839606E-2</v>
      </c>
      <c r="CN251" s="36">
        <v>0.28460204886476298</v>
      </c>
      <c r="CO251" s="36">
        <v>0.40499666725772099</v>
      </c>
      <c r="CP251" s="36">
        <v>0.24168109982528099</v>
      </c>
      <c r="CQ251" s="36">
        <v>0.39478329511612298</v>
      </c>
      <c r="CR251" s="36">
        <v>0.40165832639733101</v>
      </c>
      <c r="CS251" s="36">
        <v>0.444989043039208</v>
      </c>
      <c r="CT251" s="36">
        <v>0.41097438093147798</v>
      </c>
      <c r="CU251" s="36">
        <v>0.38409267612923798</v>
      </c>
      <c r="CV251" s="36">
        <v>0.36385113397386998</v>
      </c>
      <c r="CW251" s="36">
        <v>0.39001695333852299</v>
      </c>
      <c r="CX251" s="36">
        <v>0.36813911536988903</v>
      </c>
      <c r="CY251" s="36">
        <v>0.31948419723212301</v>
      </c>
      <c r="CZ251" s="36">
        <v>0.33975936568252801</v>
      </c>
      <c r="DA251" s="36">
        <v>0.30163179405670099</v>
      </c>
      <c r="DB251" s="36">
        <v>0.376155723426843</v>
      </c>
      <c r="DC251" s="36">
        <v>0.34460781784446098</v>
      </c>
      <c r="DD251" s="36">
        <v>0.29501959155762197</v>
      </c>
      <c r="DE251" s="36">
        <v>0.305004283295425</v>
      </c>
      <c r="DF251" s="36">
        <v>0.36359922039284598</v>
      </c>
      <c r="DG251" s="36">
        <v>0.30535953209093403</v>
      </c>
      <c r="DH251" s="36">
        <v>0.26567735776550699</v>
      </c>
      <c r="DI251" s="36">
        <v>0.44333486179251202</v>
      </c>
      <c r="DJ251" s="36">
        <v>0.22405409058921999</v>
      </c>
      <c r="DK251" s="36">
        <v>0.53414485285125501</v>
      </c>
      <c r="DL251" s="36">
        <v>0.40014399931088301</v>
      </c>
      <c r="DM251" s="36">
        <v>0.286261140342635</v>
      </c>
      <c r="DN251" s="36">
        <v>0.37879186584555302</v>
      </c>
      <c r="DO251" s="36">
        <v>0.32330522169430898</v>
      </c>
      <c r="DP251" s="36">
        <v>0.42943076235261202</v>
      </c>
      <c r="DQ251" s="36">
        <v>0.40799626621457302</v>
      </c>
      <c r="DR251" s="36">
        <v>0.42881964874964901</v>
      </c>
      <c r="DS251" s="36">
        <v>0.165313134327639</v>
      </c>
      <c r="DT251" s="36">
        <v>0.269923131213545</v>
      </c>
      <c r="DU251" s="36">
        <v>0.27377670044817798</v>
      </c>
      <c r="DV251" s="36">
        <v>0.32552195083157598</v>
      </c>
      <c r="DW251" s="36">
        <v>0.114460075404462</v>
      </c>
      <c r="DX251" s="36">
        <v>0.25729327336598701</v>
      </c>
      <c r="DY251" s="36">
        <v>0.29347458133212201</v>
      </c>
      <c r="DZ251" s="36">
        <v>0.34362184651885103</v>
      </c>
      <c r="EA251" s="36">
        <v>0.400138256426608</v>
      </c>
      <c r="EB251" s="36">
        <v>0.30174159557066399</v>
      </c>
      <c r="EC251" s="36">
        <v>0.338787425932224</v>
      </c>
      <c r="ED251" s="36">
        <v>0.36425294979934503</v>
      </c>
      <c r="EE251" s="36">
        <v>0.24826726568808699</v>
      </c>
      <c r="EF251" s="36">
        <v>0.16657670306953201</v>
      </c>
      <c r="EG251" s="36">
        <v>0.24813160208163301</v>
      </c>
      <c r="EH251" s="36">
        <v>0.46962001881684701</v>
      </c>
      <c r="EI251" s="36">
        <v>0.191051100537077</v>
      </c>
      <c r="EJ251" s="36">
        <v>0.39155635083103701</v>
      </c>
      <c r="EK251" s="36">
        <v>0.30494186789783601</v>
      </c>
      <c r="EL251" s="36">
        <v>0.31188048359225801</v>
      </c>
      <c r="EM251" s="36">
        <v>0.33351316237287698</v>
      </c>
      <c r="EN251" s="36">
        <v>0.453577130310437</v>
      </c>
      <c r="EO251" s="36">
        <v>0.33961254669802499</v>
      </c>
      <c r="EP251" s="36">
        <v>0.38735892025681501</v>
      </c>
      <c r="EQ251" s="36">
        <v>0.32106204432167701</v>
      </c>
      <c r="ER251" s="36">
        <v>0.336386451574479</v>
      </c>
      <c r="ES251" s="36">
        <v>0.39966993210026402</v>
      </c>
      <c r="ET251" s="36">
        <v>0.18923819638971601</v>
      </c>
      <c r="EU251" s="36">
        <v>0.39541183194200502</v>
      </c>
      <c r="EV251" s="36">
        <v>0.34311882204621902</v>
      </c>
      <c r="EW251" s="36">
        <v>0.333403203506002</v>
      </c>
      <c r="EX251" s="36">
        <v>0.287731808274164</v>
      </c>
      <c r="EY251" s="36">
        <v>0.31656972047117199</v>
      </c>
      <c r="EZ251" s="36">
        <v>0.341941656335638</v>
      </c>
      <c r="FA251" s="36">
        <v>0.27191360086973099</v>
      </c>
      <c r="FB251" s="36">
        <v>0.424990970348471</v>
      </c>
      <c r="FC251" s="36">
        <v>0.20446625846945801</v>
      </c>
      <c r="FD251" s="36">
        <v>0.310778539509387</v>
      </c>
      <c r="FE251" s="36">
        <v>0.27063774891282899</v>
      </c>
      <c r="FF251" s="36">
        <v>0.30747448140154499</v>
      </c>
      <c r="FG251" s="36">
        <v>0.270654340845148</v>
      </c>
      <c r="FH251" s="36">
        <v>0.22642350643480899</v>
      </c>
      <c r="FI251" s="36">
        <v>0.21869779291431499</v>
      </c>
      <c r="FJ251" s="36">
        <v>0.26005954906129902</v>
      </c>
      <c r="FK251" s="36">
        <v>0.27397057128743402</v>
      </c>
      <c r="FL251" s="36">
        <v>0.204101496264357</v>
      </c>
      <c r="FM251" s="36">
        <v>0.288002387136505</v>
      </c>
      <c r="FN251" s="36">
        <v>0.24354305089568501</v>
      </c>
      <c r="FO251" s="36">
        <v>0.258722038020057</v>
      </c>
      <c r="FP251" s="36">
        <v>0.22852685159539901</v>
      </c>
      <c r="FQ251" s="36">
        <v>0.23454311309577699</v>
      </c>
      <c r="FR251" s="36">
        <v>0.231962537651135</v>
      </c>
      <c r="FS251" s="36">
        <v>0.243045296687803</v>
      </c>
      <c r="FT251" s="36">
        <v>0.21249213326211699</v>
      </c>
      <c r="FU251" s="36">
        <v>0.30821489213715098</v>
      </c>
      <c r="FV251" s="36">
        <v>0.232365137128456</v>
      </c>
      <c r="FW251" s="36">
        <v>0.23630628536814299</v>
      </c>
      <c r="FX251" s="36">
        <v>0.28575241592040401</v>
      </c>
      <c r="FY251" s="36">
        <v>0.20656226466976299</v>
      </c>
      <c r="FZ251" s="36">
        <v>0.21162121683735799</v>
      </c>
      <c r="GA251" s="36">
        <v>0.165657806109372</v>
      </c>
      <c r="GB251" s="36">
        <v>0.189587137973248</v>
      </c>
      <c r="GC251" s="36">
        <v>0.16525719625113</v>
      </c>
      <c r="GD251" s="36">
        <v>0.148831072661155</v>
      </c>
      <c r="GE251" s="36">
        <v>0.161349047199663</v>
      </c>
      <c r="GF251" s="36">
        <v>0.14794843536486099</v>
      </c>
      <c r="GG251" s="36">
        <v>0.15691818315685199</v>
      </c>
      <c r="GH251" s="36">
        <v>0.14137512372896599</v>
      </c>
      <c r="GI251" s="36">
        <v>9.8519388292955298E-2</v>
      </c>
    </row>
    <row r="252" spans="1:191" ht="15.75">
      <c r="A252" s="7">
        <v>251</v>
      </c>
      <c r="B252" s="8" t="s">
        <v>1092</v>
      </c>
      <c r="C252" s="8">
        <v>3</v>
      </c>
      <c r="D252" s="8">
        <v>1.74500352677743</v>
      </c>
      <c r="E252" s="8">
        <v>8</v>
      </c>
      <c r="F252" s="11">
        <v>11024.084000000001</v>
      </c>
      <c r="G252" s="12">
        <v>2383915300</v>
      </c>
      <c r="H252" s="11">
        <v>11</v>
      </c>
      <c r="I252" s="13">
        <v>0.69311677999999999</v>
      </c>
      <c r="J252" s="17">
        <v>10</v>
      </c>
      <c r="K252" s="8" t="s">
        <v>249</v>
      </c>
      <c r="L252" s="39" t="s">
        <v>896</v>
      </c>
      <c r="M252" s="39">
        <v>1</v>
      </c>
      <c r="N252" s="8" t="s">
        <v>911</v>
      </c>
      <c r="O252" s="14">
        <v>1053.3820000000001</v>
      </c>
      <c r="P252" s="14">
        <v>11</v>
      </c>
      <c r="Q252" s="8">
        <v>0.16671801321566801</v>
      </c>
      <c r="R252" s="8">
        <v>9</v>
      </c>
      <c r="S252" s="8">
        <v>899.07333333333304</v>
      </c>
      <c r="T252" s="8">
        <v>9</v>
      </c>
      <c r="U252" s="8">
        <v>1203.15777777778</v>
      </c>
      <c r="V252" s="8">
        <v>304.08444444444399</v>
      </c>
      <c r="W252" s="8">
        <v>4</v>
      </c>
      <c r="X252" s="8">
        <v>0.238507464528084</v>
      </c>
      <c r="Y252" s="8">
        <v>2</v>
      </c>
      <c r="Z252" s="8">
        <v>0.22456499999999999</v>
      </c>
      <c r="AA252" s="26">
        <v>0.17455000000000001</v>
      </c>
      <c r="AB252" s="34">
        <f t="shared" si="21"/>
        <v>5.0014999999999976E-2</v>
      </c>
      <c r="AC252" s="30">
        <v>0.42907325268389501</v>
      </c>
      <c r="AD252" s="8">
        <v>24.284444872538199</v>
      </c>
      <c r="AE252" s="8">
        <v>16</v>
      </c>
      <c r="AF252" s="15">
        <v>30.310833333333299</v>
      </c>
      <c r="AG252" s="15">
        <v>18.602851851851899</v>
      </c>
      <c r="AH252" s="8">
        <v>23.0537875837428</v>
      </c>
      <c r="AI252" s="16">
        <v>5.3281471552788873E-4</v>
      </c>
      <c r="AJ252" s="16">
        <v>2.2541859300894548E-3</v>
      </c>
      <c r="AK252" s="16">
        <v>9.571800191546468E-3</v>
      </c>
      <c r="AL252" s="16">
        <v>3.1986940550043759E-2</v>
      </c>
      <c r="AM252" s="16">
        <v>2.8751844951490396E-2</v>
      </c>
      <c r="AN252" s="16">
        <v>2.1760061363980378E-2</v>
      </c>
      <c r="AO252" s="16">
        <v>2.0136318516603576E-2</v>
      </c>
      <c r="AP252" s="16">
        <v>3.0322932144400502E-2</v>
      </c>
      <c r="AQ252" s="16">
        <v>7.9248453014993406E-2</v>
      </c>
      <c r="AR252" s="8">
        <v>32.336989000000003</v>
      </c>
      <c r="AS252" s="8">
        <v>3</v>
      </c>
      <c r="AT252" s="8">
        <v>0.70099999999999996</v>
      </c>
      <c r="AU252" s="8">
        <v>13</v>
      </c>
      <c r="AV252" s="8">
        <v>7.2617669999999999</v>
      </c>
      <c r="AW252" s="17">
        <v>249123</v>
      </c>
      <c r="AX252" s="17">
        <v>7703.964027</v>
      </c>
      <c r="AY252" s="17">
        <v>15</v>
      </c>
      <c r="AZ252" s="17">
        <v>312653.56</v>
      </c>
      <c r="BA252" s="8">
        <v>-18.874341399999999</v>
      </c>
      <c r="BB252" s="8">
        <v>9</v>
      </c>
      <c r="BC252" s="8">
        <v>-41.966484600000001</v>
      </c>
      <c r="BD252" s="12">
        <v>174.90313720703099</v>
      </c>
      <c r="BE252" s="12">
        <v>4</v>
      </c>
      <c r="BF252" s="8">
        <v>176.71074999999999</v>
      </c>
      <c r="BG252" s="8">
        <v>105.60147000000001</v>
      </c>
      <c r="BH252" s="8">
        <v>130.46242000000001</v>
      </c>
      <c r="BI252" s="8">
        <v>72.526871</v>
      </c>
      <c r="BJ252" s="8">
        <v>38.557434000000001</v>
      </c>
      <c r="BK252" s="8">
        <v>17.550149999999999</v>
      </c>
      <c r="BL252" s="8">
        <v>13.337469</v>
      </c>
      <c r="BM252" s="8">
        <v>17.54063</v>
      </c>
      <c r="BN252" s="8">
        <v>35.214607000000001</v>
      </c>
      <c r="BO252" s="8">
        <v>101.88722</v>
      </c>
      <c r="BP252" s="8">
        <v>198.91313</v>
      </c>
      <c r="BQ252" s="8">
        <v>213.78640999999999</v>
      </c>
      <c r="BR252" s="8">
        <v>0.28561056531486501</v>
      </c>
      <c r="BS252" s="7">
        <f t="shared" si="22"/>
        <v>6.1045565314865019E-2</v>
      </c>
      <c r="BT252" s="7">
        <v>66.355199999999996</v>
      </c>
      <c r="BU252" s="7">
        <v>19.749682816099099</v>
      </c>
      <c r="BV252" s="26">
        <v>-0.49848148609666498</v>
      </c>
      <c r="BW252" s="26">
        <v>1.9835586164486501</v>
      </c>
      <c r="BX252" s="26">
        <v>0.14712690547134899</v>
      </c>
      <c r="BY252" s="26">
        <v>9.7626352379324697</v>
      </c>
      <c r="BZ252" s="40">
        <f t="shared" si="23"/>
        <v>0.49431858368755094</v>
      </c>
      <c r="CA252" s="26">
        <v>-0.19431633278775701</v>
      </c>
      <c r="CB252" s="26">
        <v>-12.8938991253982</v>
      </c>
      <c r="CC252" s="26">
        <v>9.9870475781666492</v>
      </c>
      <c r="CD252" s="40">
        <f t="shared" si="24"/>
        <v>0.50568141631245001</v>
      </c>
      <c r="CE252" s="27">
        <f t="shared" si="25"/>
        <v>19.749682816099117</v>
      </c>
      <c r="CF252" s="27">
        <f t="shared" si="26"/>
        <v>-3.1312638874657299</v>
      </c>
      <c r="CG252" s="7">
        <v>0.01</v>
      </c>
      <c r="CH252" s="8">
        <v>0.34482522360102502</v>
      </c>
      <c r="CI252" s="7">
        <f t="shared" si="27"/>
        <v>-0.17241261180051251</v>
      </c>
      <c r="CJ252" s="8">
        <v>7</v>
      </c>
      <c r="CK252" s="8">
        <v>0.14386390222305101</v>
      </c>
      <c r="CL252" s="8">
        <v>5.3622891954098799E-2</v>
      </c>
      <c r="CM252" s="8">
        <v>9.0241010268952204E-2</v>
      </c>
      <c r="CN252" s="36">
        <v>0.31638380639707803</v>
      </c>
      <c r="CO252" s="36">
        <v>0.35711234579510998</v>
      </c>
      <c r="CP252" s="36">
        <v>0.43292213291853898</v>
      </c>
      <c r="CQ252" s="36">
        <v>0.38519225541927199</v>
      </c>
      <c r="CR252" s="36">
        <v>0.35895473034056402</v>
      </c>
      <c r="CS252" s="36">
        <v>0.34193051544086001</v>
      </c>
      <c r="CT252" s="36">
        <v>0.30719628690330297</v>
      </c>
      <c r="CU252" s="36">
        <v>0.34478724493350199</v>
      </c>
      <c r="CV252" s="36">
        <v>0.431197171665886</v>
      </c>
      <c r="CW252" s="36">
        <v>0.29807493909211802</v>
      </c>
      <c r="CX252" s="36">
        <v>0.10724710596353999</v>
      </c>
      <c r="CY252" s="36">
        <v>0.398338615218506</v>
      </c>
      <c r="CZ252" s="36">
        <v>0.28593996071931999</v>
      </c>
      <c r="DA252" s="36">
        <v>0.22189844616434801</v>
      </c>
      <c r="DB252" s="36">
        <v>0.50964634009551302</v>
      </c>
      <c r="DC252" s="36">
        <v>0.499202461129371</v>
      </c>
      <c r="DD252" s="36">
        <v>0.23507202947080699</v>
      </c>
      <c r="DE252" s="36">
        <v>0.44371414660551001</v>
      </c>
      <c r="DF252" s="36">
        <v>0.36869873875967402</v>
      </c>
      <c r="DG252" s="36">
        <v>0.36769009460619501</v>
      </c>
      <c r="DH252" s="36"/>
      <c r="DI252" s="36"/>
      <c r="DJ252" s="36">
        <v>0.58456718845540101</v>
      </c>
      <c r="DK252" s="36">
        <v>0.2889293540665</v>
      </c>
      <c r="DL252" s="36">
        <v>0.42967803908706198</v>
      </c>
      <c r="DM252" s="36">
        <v>0.44109299809727598</v>
      </c>
      <c r="DN252" s="36"/>
      <c r="DO252" s="36">
        <v>0.36656157711326898</v>
      </c>
      <c r="DP252" s="36">
        <v>0.13888780093311501</v>
      </c>
      <c r="DQ252" s="36">
        <v>0.40298634844056103</v>
      </c>
      <c r="DR252" s="36">
        <v>0.31038485359699203</v>
      </c>
      <c r="DS252" s="36">
        <v>0.207953760788676</v>
      </c>
      <c r="DT252" s="36">
        <v>0.41097862618702402</v>
      </c>
      <c r="DU252" s="36">
        <v>0.35638611651645002</v>
      </c>
      <c r="DV252" s="36"/>
      <c r="DW252" s="36">
        <v>0.45018153964123803</v>
      </c>
      <c r="DX252" s="36"/>
      <c r="DY252" s="36">
        <v>0.22887888806326601</v>
      </c>
      <c r="DZ252" s="36">
        <v>0.43689880411492599</v>
      </c>
      <c r="EA252" s="36">
        <v>0.29409111966648499</v>
      </c>
      <c r="EB252" s="36"/>
      <c r="EC252" s="36">
        <v>0.58986291366468102</v>
      </c>
      <c r="ED252" s="36"/>
      <c r="EE252" s="36">
        <v>0.51284975638714203</v>
      </c>
      <c r="EF252" s="36"/>
      <c r="EG252" s="36">
        <v>0.30202362579735698</v>
      </c>
      <c r="EH252" s="36">
        <v>0.456526732154862</v>
      </c>
      <c r="EI252" s="36">
        <v>0.33980533955203801</v>
      </c>
      <c r="EJ252" s="36">
        <v>0.37788928383985998</v>
      </c>
      <c r="EK252" s="36">
        <v>0.25198041852399899</v>
      </c>
      <c r="EL252" s="36">
        <v>0.44418132567766999</v>
      </c>
      <c r="EM252" s="36">
        <v>0.303268561675682</v>
      </c>
      <c r="EN252" s="36">
        <v>0.35394226065308998</v>
      </c>
      <c r="EO252" s="36">
        <v>0.32873914104915403</v>
      </c>
      <c r="EP252" s="36">
        <v>0.17539577178204199</v>
      </c>
      <c r="EQ252" s="36">
        <v>0.25616583140562799</v>
      </c>
      <c r="ER252" s="36">
        <v>0.46161937069030001</v>
      </c>
      <c r="ES252" s="36">
        <v>0.259321360655697</v>
      </c>
      <c r="ET252" s="36"/>
      <c r="EU252" s="36">
        <v>0.36670135626019201</v>
      </c>
      <c r="EV252" s="36"/>
      <c r="EW252" s="36">
        <v>0.197761817916392</v>
      </c>
      <c r="EX252" s="36">
        <v>0.42071094541198201</v>
      </c>
      <c r="EY252" s="36">
        <v>0.24493088320933301</v>
      </c>
      <c r="EZ252" s="36">
        <v>0.31258930618444097</v>
      </c>
      <c r="FA252" s="36">
        <v>0.28376298917054699</v>
      </c>
      <c r="FB252" s="36">
        <v>0.32325785744600999</v>
      </c>
      <c r="FC252" s="36">
        <v>0.29448741860719002</v>
      </c>
      <c r="FD252" s="36">
        <v>0.28493754030134399</v>
      </c>
      <c r="FE252" s="36">
        <v>0.35637034653661798</v>
      </c>
      <c r="FF252" s="36">
        <v>0.37999690609275999</v>
      </c>
      <c r="FG252" s="36">
        <v>0.28784848839445099</v>
      </c>
      <c r="FH252" s="36">
        <v>0.271165739836706</v>
      </c>
      <c r="FI252" s="36">
        <v>0.22836818098491801</v>
      </c>
      <c r="FJ252" s="36">
        <v>0.25656820083607501</v>
      </c>
      <c r="FK252" s="36">
        <v>0.144787103543326</v>
      </c>
      <c r="FL252" s="36">
        <v>0.39603143953167702</v>
      </c>
      <c r="FM252" s="36">
        <v>0.31975265080557702</v>
      </c>
      <c r="FN252" s="36">
        <v>0.29972171211094001</v>
      </c>
      <c r="FO252" s="36">
        <v>0.27203171001715098</v>
      </c>
      <c r="FP252" s="36">
        <v>0.39982616591664</v>
      </c>
      <c r="FQ252" s="36">
        <v>0.39507782188947099</v>
      </c>
      <c r="FR252" s="36">
        <v>0.34700998101577002</v>
      </c>
      <c r="FS252" s="36">
        <v>0.26227855400304401</v>
      </c>
      <c r="FT252" s="36">
        <v>0.291979573476842</v>
      </c>
      <c r="FU252" s="36">
        <v>0.28599366716372798</v>
      </c>
      <c r="FV252" s="36">
        <v>0.246643071123827</v>
      </c>
      <c r="FW252" s="36">
        <v>0.17825550758200601</v>
      </c>
      <c r="FX252" s="36">
        <v>0.243580612778036</v>
      </c>
      <c r="FY252" s="36"/>
      <c r="FZ252" s="36">
        <v>0.24392318496597201</v>
      </c>
      <c r="GA252" s="36">
        <v>0.19514970969597201</v>
      </c>
      <c r="GB252" s="36">
        <v>0.198787268725162</v>
      </c>
      <c r="GC252" s="36">
        <v>0.21174806883821701</v>
      </c>
      <c r="GD252" s="36">
        <v>0.19269174585346399</v>
      </c>
      <c r="GE252" s="36">
        <v>0.146165357847761</v>
      </c>
      <c r="GF252" s="36">
        <v>0.21956317433124101</v>
      </c>
      <c r="GG252" s="36">
        <v>0.17511180939689899</v>
      </c>
      <c r="GH252" s="36">
        <v>0.19875490681344599</v>
      </c>
      <c r="GI252" s="36">
        <v>0.15991691052132401</v>
      </c>
    </row>
    <row r="253" spans="1:191" ht="15.75">
      <c r="A253" s="7">
        <v>252</v>
      </c>
      <c r="B253" s="8" t="s">
        <v>1092</v>
      </c>
      <c r="C253" s="8">
        <v>3</v>
      </c>
      <c r="D253" s="8">
        <v>3.1551232834452798</v>
      </c>
      <c r="E253" s="8">
        <v>15</v>
      </c>
      <c r="F253" s="11">
        <v>11024.084000000001</v>
      </c>
      <c r="G253" s="12">
        <v>2285034500</v>
      </c>
      <c r="H253" s="11">
        <v>11</v>
      </c>
      <c r="I253" s="13">
        <v>0.69311677999999999</v>
      </c>
      <c r="J253" s="17">
        <v>10</v>
      </c>
      <c r="K253" s="8" t="s">
        <v>250</v>
      </c>
      <c r="L253" s="39" t="s">
        <v>896</v>
      </c>
      <c r="M253" s="39">
        <v>1</v>
      </c>
      <c r="N253" s="8" t="s">
        <v>910</v>
      </c>
      <c r="O253" s="14">
        <v>1297.3131000000001</v>
      </c>
      <c r="P253" s="14">
        <v>13</v>
      </c>
      <c r="Q253" s="8">
        <v>0.18588968108408699</v>
      </c>
      <c r="R253" s="8">
        <v>10</v>
      </c>
      <c r="S253" s="8">
        <v>939.82666666666705</v>
      </c>
      <c r="T253" s="8">
        <v>10</v>
      </c>
      <c r="U253" s="8">
        <v>1173.47555555556</v>
      </c>
      <c r="V253" s="8">
        <v>233.64888888888899</v>
      </c>
      <c r="W253" s="8">
        <v>3</v>
      </c>
      <c r="X253" s="8">
        <v>0.287697643041611</v>
      </c>
      <c r="Y253" s="8">
        <v>3</v>
      </c>
      <c r="Z253" s="8">
        <v>0.19712099999999999</v>
      </c>
      <c r="AA253" s="26">
        <v>0.46289999999999998</v>
      </c>
      <c r="AB253" s="34">
        <f t="shared" si="21"/>
        <v>-0.26577899999999999</v>
      </c>
      <c r="AC253" s="30">
        <v>-0.63625996667472395</v>
      </c>
      <c r="AD253" s="8">
        <v>21.986389276716402</v>
      </c>
      <c r="AE253" s="8">
        <v>13</v>
      </c>
      <c r="AF253" s="15">
        <v>29.546148148148099</v>
      </c>
      <c r="AG253" s="15">
        <v>17.713277777777801</v>
      </c>
      <c r="AH253" s="8">
        <v>16.947635290753201</v>
      </c>
      <c r="AI253" s="16">
        <v>7.3383812295348041E-4</v>
      </c>
      <c r="AJ253" s="16">
        <v>2.9300341367999114E-3</v>
      </c>
      <c r="AK253" s="16">
        <v>1.0505868628301657E-2</v>
      </c>
      <c r="AL253" s="16">
        <v>2.7223665089808242E-2</v>
      </c>
      <c r="AM253" s="16">
        <v>2.2942302024068582E-2</v>
      </c>
      <c r="AN253" s="16">
        <v>1.9180587590570109E-2</v>
      </c>
      <c r="AO253" s="16">
        <v>2.1029291812646705E-2</v>
      </c>
      <c r="AP253" s="16">
        <v>2.6980901062345682E-2</v>
      </c>
      <c r="AQ253" s="16">
        <v>6.5594080509592145E-2</v>
      </c>
      <c r="AR253" s="8">
        <v>38.421410000000002</v>
      </c>
      <c r="AS253" s="8">
        <v>3</v>
      </c>
      <c r="AT253" s="8">
        <v>0.70099999999999996</v>
      </c>
      <c r="AU253" s="8">
        <v>13</v>
      </c>
      <c r="AV253" s="8">
        <v>7.5736499999999998</v>
      </c>
      <c r="AW253" s="17">
        <v>282188.44</v>
      </c>
      <c r="AX253" s="17">
        <v>7344.5623159999996</v>
      </c>
      <c r="AY253" s="17">
        <v>14</v>
      </c>
      <c r="AZ253" s="17">
        <v>364132.81</v>
      </c>
      <c r="BA253" s="8">
        <v>-19.459664100000001</v>
      </c>
      <c r="BB253" s="8">
        <v>9</v>
      </c>
      <c r="BC253" s="8">
        <v>-42.5509755</v>
      </c>
      <c r="BD253" s="12">
        <v>256.63140869140602</v>
      </c>
      <c r="BE253" s="12">
        <v>6</v>
      </c>
      <c r="BF253" s="8">
        <v>188.12753000000001</v>
      </c>
      <c r="BG253" s="8">
        <v>135.43430000000001</v>
      </c>
      <c r="BH253" s="8">
        <v>149.48751999999999</v>
      </c>
      <c r="BI253" s="8">
        <v>83.190987000000007</v>
      </c>
      <c r="BJ253" s="8">
        <v>35.340499999999999</v>
      </c>
      <c r="BK253" s="8">
        <v>11.670043</v>
      </c>
      <c r="BL253" s="8">
        <v>9.5519733000000002</v>
      </c>
      <c r="BM253" s="8">
        <v>13.060926</v>
      </c>
      <c r="BN253" s="8">
        <v>42.570495999999999</v>
      </c>
      <c r="BO253" s="8">
        <v>103.60511</v>
      </c>
      <c r="BP253" s="8">
        <v>199.15073000000001</v>
      </c>
      <c r="BQ253" s="8">
        <v>256.06119000000001</v>
      </c>
      <c r="BR253" s="8">
        <v>0.316494302374692</v>
      </c>
      <c r="BS253" s="7">
        <f t="shared" si="22"/>
        <v>0.11937330237469201</v>
      </c>
      <c r="BT253" s="7">
        <v>90.777600000000007</v>
      </c>
      <c r="BU253" s="7">
        <v>30.1425177192584</v>
      </c>
      <c r="BV253" s="26">
        <v>-0.48930371686687402</v>
      </c>
      <c r="BW253" s="26">
        <v>1.7875696158365899</v>
      </c>
      <c r="BX253" s="26">
        <v>0.149833101412159</v>
      </c>
      <c r="BY253" s="26">
        <v>13.6014893467524</v>
      </c>
      <c r="BZ253" s="40">
        <f t="shared" si="23"/>
        <v>0.45123932491088004</v>
      </c>
      <c r="CA253" s="26">
        <v>-0.17919399431781899</v>
      </c>
      <c r="CB253" s="26">
        <v>-16.2668007385852</v>
      </c>
      <c r="CC253" s="26">
        <v>16.541028372505899</v>
      </c>
      <c r="CD253" s="40">
        <f t="shared" si="24"/>
        <v>0.54876067508911663</v>
      </c>
      <c r="CE253" s="27">
        <f t="shared" si="25"/>
        <v>30.142517719258301</v>
      </c>
      <c r="CF253" s="27">
        <f t="shared" si="26"/>
        <v>-2.6653113918328</v>
      </c>
      <c r="CG253" s="7">
        <v>0.01</v>
      </c>
      <c r="CH253" s="8">
        <v>0.36140886238794101</v>
      </c>
      <c r="CI253" s="7">
        <f t="shared" si="27"/>
        <v>-0.18070443119397051</v>
      </c>
      <c r="CJ253" s="8">
        <v>7</v>
      </c>
      <c r="CK253" s="8">
        <v>0.178293205175621</v>
      </c>
      <c r="CL253" s="8">
        <v>8.6083850302144799E-2</v>
      </c>
      <c r="CM253" s="8">
        <v>9.2209354873476201E-2</v>
      </c>
      <c r="CN253" s="36">
        <v>0.386817057196014</v>
      </c>
      <c r="CO253" s="36">
        <v>0.35655701535041101</v>
      </c>
      <c r="CP253" s="36">
        <v>0.36117707281967998</v>
      </c>
      <c r="CQ253" s="36">
        <v>0.354323863245395</v>
      </c>
      <c r="CR253" s="36">
        <v>0.46391868055340502</v>
      </c>
      <c r="CS253" s="36">
        <v>0.503243462660249</v>
      </c>
      <c r="CT253" s="36">
        <v>0.402012646006084</v>
      </c>
      <c r="CU253" s="36">
        <v>0.24262739187553201</v>
      </c>
      <c r="CV253" s="36">
        <v>0.41502230508328303</v>
      </c>
      <c r="CW253" s="36">
        <v>0.607620312818826</v>
      </c>
      <c r="CX253" s="36">
        <v>0.42349303298240099</v>
      </c>
      <c r="CY253" s="36">
        <v>0.34154747133615898</v>
      </c>
      <c r="CZ253" s="36">
        <v>0.33618751231278898</v>
      </c>
      <c r="DA253" s="36">
        <v>0.57724583985591005</v>
      </c>
      <c r="DB253" s="36">
        <v>0.41307842233665998</v>
      </c>
      <c r="DC253" s="36">
        <v>0.44011059964902899</v>
      </c>
      <c r="DD253" s="36">
        <v>0.40027932623553802</v>
      </c>
      <c r="DE253" s="36">
        <v>0.151042730226045</v>
      </c>
      <c r="DF253" s="36">
        <v>0.55764111676939399</v>
      </c>
      <c r="DG253" s="36">
        <v>0.51602160315004797</v>
      </c>
      <c r="DH253" s="36">
        <v>0.33575489527164398</v>
      </c>
      <c r="DI253" s="36">
        <v>0.39365797193942198</v>
      </c>
      <c r="DJ253" s="36">
        <v>0.51485096413405396</v>
      </c>
      <c r="DK253" s="36">
        <v>0.366645476754831</v>
      </c>
      <c r="DL253" s="36">
        <v>0.58767692210205003</v>
      </c>
      <c r="DM253" s="36">
        <v>0.41498831559087102</v>
      </c>
      <c r="DN253" s="36">
        <v>0.63535596334873201</v>
      </c>
      <c r="DO253" s="36">
        <v>0.47875813522667099</v>
      </c>
      <c r="DP253" s="36">
        <v>0.62460290067680502</v>
      </c>
      <c r="DQ253" s="36">
        <v>0.43209452994495801</v>
      </c>
      <c r="DR253" s="36">
        <v>0.43777727142584899</v>
      </c>
      <c r="DS253" s="36">
        <v>0.44617614921092502</v>
      </c>
      <c r="DT253" s="36">
        <v>0.452938328835707</v>
      </c>
      <c r="DU253" s="36">
        <v>0.468889870346267</v>
      </c>
      <c r="DV253" s="36">
        <v>0.62588774871289599</v>
      </c>
      <c r="DW253" s="36">
        <v>0.36414728683997699</v>
      </c>
      <c r="DX253" s="36">
        <v>0.52552386541757001</v>
      </c>
      <c r="DY253" s="36">
        <v>0.40120478355587902</v>
      </c>
      <c r="DZ253" s="36">
        <v>0.46317087250556099</v>
      </c>
      <c r="EA253" s="36">
        <v>0.39209858887399102</v>
      </c>
      <c r="EB253" s="36">
        <v>0.52698382186111203</v>
      </c>
      <c r="EC253" s="36">
        <v>0.38117162011495898</v>
      </c>
      <c r="ED253" s="36">
        <v>0.50801663800590702</v>
      </c>
      <c r="EE253" s="36"/>
      <c r="EF253" s="36">
        <v>0.44075506731012198</v>
      </c>
      <c r="EG253" s="36"/>
      <c r="EH253" s="36">
        <v>0.340818737392662</v>
      </c>
      <c r="EI253" s="36">
        <v>0.26882688081548001</v>
      </c>
      <c r="EJ253" s="36">
        <v>0.39064738884997802</v>
      </c>
      <c r="EK253" s="36">
        <v>0.151450793389592</v>
      </c>
      <c r="EL253" s="36">
        <v>0.31790987209299998</v>
      </c>
      <c r="EM253" s="36"/>
      <c r="EN253" s="36">
        <v>0.32411882895243299</v>
      </c>
      <c r="EO253" s="36">
        <v>0.337317928773818</v>
      </c>
      <c r="EP253" s="36">
        <v>0.45757213257786</v>
      </c>
      <c r="EQ253" s="36">
        <v>0.46166488902205399</v>
      </c>
      <c r="ER253" s="36">
        <v>0.32486933958880798</v>
      </c>
      <c r="ES253" s="36">
        <v>0.33987389512444</v>
      </c>
      <c r="ET253" s="36">
        <v>0.56988527769735497</v>
      </c>
      <c r="EU253" s="36">
        <v>0.28772480669940598</v>
      </c>
      <c r="EV253" s="36">
        <v>0.43903258312433802</v>
      </c>
      <c r="EW253" s="36">
        <v>0.437924179809901</v>
      </c>
      <c r="EX253" s="36">
        <v>0.28175108537550603</v>
      </c>
      <c r="EY253" s="36">
        <v>0.34812873591219701</v>
      </c>
      <c r="EZ253" s="36">
        <v>0.32814931432257499</v>
      </c>
      <c r="FA253" s="36">
        <v>0.26164109738243502</v>
      </c>
      <c r="FB253" s="36">
        <v>0.29574383320280301</v>
      </c>
      <c r="FC253" s="36">
        <v>0.32505165330596397</v>
      </c>
      <c r="FD253" s="36">
        <v>0.215453064507207</v>
      </c>
      <c r="FE253" s="36">
        <v>0.31375148360525901</v>
      </c>
      <c r="FF253" s="36">
        <v>0.35877639437519399</v>
      </c>
      <c r="FG253" s="36">
        <v>0.23873656043657099</v>
      </c>
      <c r="FH253" s="36">
        <v>0.29916076138765102</v>
      </c>
      <c r="FI253" s="36">
        <v>0.27725760188559001</v>
      </c>
      <c r="FJ253" s="36">
        <v>0.34853089407141602</v>
      </c>
      <c r="FK253" s="36">
        <v>0.261005547673898</v>
      </c>
      <c r="FL253" s="36"/>
      <c r="FM253" s="36">
        <v>0.26313864780486901</v>
      </c>
      <c r="FN253" s="36">
        <v>0.30826841966977597</v>
      </c>
      <c r="FO253" s="36">
        <v>0.25003855646427797</v>
      </c>
      <c r="FP253" s="36">
        <v>0.23867020124653099</v>
      </c>
      <c r="FQ253" s="36">
        <v>0.28662812668093102</v>
      </c>
      <c r="FR253" s="36">
        <v>0.17062858386725899</v>
      </c>
      <c r="FS253" s="36">
        <v>0.18701666316205201</v>
      </c>
      <c r="FT253" s="36">
        <v>0.260041106273602</v>
      </c>
      <c r="FU253" s="36">
        <v>0.33458949328552001</v>
      </c>
      <c r="FV253" s="36">
        <v>0.27247019740107198</v>
      </c>
      <c r="FW253" s="36">
        <v>0.19963134286266401</v>
      </c>
      <c r="FX253" s="36">
        <v>0.29004061621404897</v>
      </c>
      <c r="FY253" s="36">
        <v>0.185434297284894</v>
      </c>
      <c r="FZ253" s="36">
        <v>0.206543137233898</v>
      </c>
      <c r="GA253" s="36">
        <v>0.21378624313066599</v>
      </c>
      <c r="GB253" s="36">
        <v>0.124308628655234</v>
      </c>
      <c r="GC253" s="36">
        <v>0.18309032418494001</v>
      </c>
      <c r="GD253" s="36">
        <v>0.210081365845214</v>
      </c>
      <c r="GE253" s="36">
        <v>0.16942897813185001</v>
      </c>
      <c r="GF253" s="36">
        <v>0.19215161780019999</v>
      </c>
      <c r="GG253" s="36">
        <v>0.147484804414941</v>
      </c>
      <c r="GH253" s="36">
        <v>0.13352967516862599</v>
      </c>
      <c r="GI253" s="36">
        <v>0.14061999325789701</v>
      </c>
    </row>
    <row r="254" spans="1:191" ht="15.75">
      <c r="A254" s="7">
        <v>253</v>
      </c>
      <c r="B254" s="8" t="s">
        <v>1092</v>
      </c>
      <c r="C254" s="8">
        <v>3</v>
      </c>
      <c r="D254" s="8">
        <v>1.6748095681680999</v>
      </c>
      <c r="E254" s="8">
        <v>8</v>
      </c>
      <c r="F254" s="11">
        <v>11024.084000000001</v>
      </c>
      <c r="G254" s="12">
        <v>360177696</v>
      </c>
      <c r="H254" s="11">
        <v>11</v>
      </c>
      <c r="I254" s="13">
        <v>0.69311677999999999</v>
      </c>
      <c r="J254" s="17">
        <v>10</v>
      </c>
      <c r="K254" s="8" t="s">
        <v>251</v>
      </c>
      <c r="L254" s="39" t="s">
        <v>896</v>
      </c>
      <c r="M254" s="39">
        <v>1</v>
      </c>
      <c r="N254" s="8" t="s">
        <v>911</v>
      </c>
      <c r="O254" s="14">
        <v>1428.998</v>
      </c>
      <c r="P254" s="14">
        <v>15</v>
      </c>
      <c r="Q254" s="8">
        <v>0.220495986672613</v>
      </c>
      <c r="R254" s="8">
        <v>12</v>
      </c>
      <c r="S254" s="8">
        <v>925.04444444444505</v>
      </c>
      <c r="T254" s="8">
        <v>10</v>
      </c>
      <c r="U254" s="8">
        <v>1165.8599999999999</v>
      </c>
      <c r="V254" s="8">
        <v>240.81555555555599</v>
      </c>
      <c r="W254" s="8">
        <v>3</v>
      </c>
      <c r="X254" s="8">
        <v>0.21160866320133201</v>
      </c>
      <c r="Y254" s="8">
        <v>3</v>
      </c>
      <c r="Z254" s="8">
        <v>0.13331000000000001</v>
      </c>
      <c r="AA254" s="26">
        <v>0.29770000000000002</v>
      </c>
      <c r="AB254" s="34">
        <f t="shared" si="21"/>
        <v>-0.16439000000000001</v>
      </c>
      <c r="AC254" s="30">
        <v>-0.55077992054211999</v>
      </c>
      <c r="AD254" s="8">
        <v>21.386389255523699</v>
      </c>
      <c r="AE254" s="8">
        <v>13</v>
      </c>
      <c r="AF254" s="15">
        <v>27.0975</v>
      </c>
      <c r="AG254" s="15">
        <v>13.8862407407407</v>
      </c>
      <c r="AH254" s="8">
        <v>14.9660036301826</v>
      </c>
      <c r="AI254" s="16">
        <v>6.8629263739989038E-4</v>
      </c>
      <c r="AJ254" s="16">
        <v>3.0784557502346898E-3</v>
      </c>
      <c r="AK254" s="16">
        <v>1.0285767517052794E-2</v>
      </c>
      <c r="AL254" s="16">
        <v>2.2349415202791593E-2</v>
      </c>
      <c r="AM254" s="16">
        <v>1.8400460247279558E-2</v>
      </c>
      <c r="AN254" s="16">
        <v>1.3972961630510943E-2</v>
      </c>
      <c r="AO254" s="16">
        <v>1.2003087478562961E-2</v>
      </c>
      <c r="AP254" s="16">
        <v>1.5868064829078567E-2</v>
      </c>
      <c r="AQ254" s="16">
        <v>3.6665251070445139E-2</v>
      </c>
      <c r="AR254" s="8">
        <v>19.827143</v>
      </c>
      <c r="AS254" s="8">
        <v>2</v>
      </c>
      <c r="AT254" s="8">
        <v>0.64900000000000002</v>
      </c>
      <c r="AU254" s="8">
        <v>10</v>
      </c>
      <c r="AV254" s="8">
        <v>2.6431520000000002</v>
      </c>
      <c r="AW254" s="17">
        <v>92552.55</v>
      </c>
      <c r="AX254" s="17">
        <v>4667.9720829999997</v>
      </c>
      <c r="AY254" s="17">
        <v>9</v>
      </c>
      <c r="AZ254" s="17">
        <v>111106.16</v>
      </c>
      <c r="BA254" s="8">
        <v>-20.079011999999999</v>
      </c>
      <c r="BB254" s="8">
        <v>8</v>
      </c>
      <c r="BC254" s="8">
        <v>-44.582271400000003</v>
      </c>
      <c r="BD254" s="12">
        <v>836.04888916015602</v>
      </c>
      <c r="BE254" s="12">
        <v>17</v>
      </c>
      <c r="BF254" s="8">
        <v>274.78823999999997</v>
      </c>
      <c r="BG254" s="8">
        <v>156.54213999999999</v>
      </c>
      <c r="BH254" s="8">
        <v>183.72931</v>
      </c>
      <c r="BI254" s="8">
        <v>85.700073000000003</v>
      </c>
      <c r="BJ254" s="8">
        <v>38.361331999999997</v>
      </c>
      <c r="BK254" s="8">
        <v>16.456999</v>
      </c>
      <c r="BL254" s="8">
        <v>8.7284068999999995</v>
      </c>
      <c r="BM254" s="8">
        <v>12.361139</v>
      </c>
      <c r="BN254" s="8">
        <v>57.208526999999997</v>
      </c>
      <c r="BO254" s="8">
        <v>104.60927</v>
      </c>
      <c r="BP254" s="8">
        <v>215.90349000000001</v>
      </c>
      <c r="BQ254" s="8">
        <v>364.06866000000002</v>
      </c>
      <c r="BR254" s="8">
        <v>0.218541404636656</v>
      </c>
      <c r="BS254" s="7">
        <f t="shared" si="22"/>
        <v>8.5231404636655989E-2</v>
      </c>
      <c r="BT254" s="7">
        <v>50.227200000000003</v>
      </c>
      <c r="BU254" s="7">
        <v>10.911471592938501</v>
      </c>
      <c r="BV254" s="26">
        <v>-0.46720404656549103</v>
      </c>
      <c r="BW254" s="26">
        <v>1.7026872284393</v>
      </c>
      <c r="BX254" s="26">
        <v>9.2995766334522695E-2</v>
      </c>
      <c r="BY254" s="26">
        <v>4.6709169548373399</v>
      </c>
      <c r="BZ254" s="40">
        <f t="shared" si="23"/>
        <v>0.428073969221547</v>
      </c>
      <c r="CA254" s="26">
        <v>-0.102908892409365</v>
      </c>
      <c r="CB254" s="26">
        <v>-5.1688255208236402</v>
      </c>
      <c r="CC254" s="26">
        <v>6.2405546381011598</v>
      </c>
      <c r="CD254" s="40">
        <f t="shared" si="24"/>
        <v>0.57192603077845294</v>
      </c>
      <c r="CE254" s="27">
        <f t="shared" si="25"/>
        <v>10.911471592938501</v>
      </c>
      <c r="CF254" s="27">
        <f t="shared" si="26"/>
        <v>-0.49790856598630029</v>
      </c>
      <c r="CG254" s="7">
        <v>0.01</v>
      </c>
      <c r="CH254" s="8">
        <v>0.22715540884077801</v>
      </c>
      <c r="CI254" s="7">
        <f t="shared" si="27"/>
        <v>-0.113577704420389</v>
      </c>
      <c r="CJ254" s="8">
        <v>5</v>
      </c>
      <c r="CK254" s="8">
        <v>0.100306615800774</v>
      </c>
      <c r="CL254" s="8">
        <v>4.3278540615222197E-2</v>
      </c>
      <c r="CM254" s="8">
        <v>5.7028075185551808E-2</v>
      </c>
      <c r="CN254" s="36">
        <v>0.26876024729314302</v>
      </c>
      <c r="CO254" s="36">
        <v>0.16336684260909901</v>
      </c>
      <c r="CP254" s="36">
        <v>0.25769699759533099</v>
      </c>
      <c r="CQ254" s="36">
        <v>0.149567219723653</v>
      </c>
      <c r="CR254" s="36">
        <v>0.18341796786213199</v>
      </c>
      <c r="CS254" s="36">
        <v>0.20881906253209401</v>
      </c>
      <c r="CT254" s="36">
        <v>0.225422135359892</v>
      </c>
      <c r="CU254" s="36">
        <v>0.12774756369336199</v>
      </c>
      <c r="CV254" s="36">
        <v>0.23907639582389201</v>
      </c>
      <c r="CW254" s="36">
        <v>0.60338582002239904</v>
      </c>
      <c r="CX254" s="36">
        <v>0.27274901888105202</v>
      </c>
      <c r="CY254" s="36">
        <v>0.24227377925359</v>
      </c>
      <c r="CZ254" s="36">
        <v>0.25972981966977499</v>
      </c>
      <c r="DA254" s="36">
        <v>0.248217837726426</v>
      </c>
      <c r="DB254" s="36">
        <v>0.317985321596503</v>
      </c>
      <c r="DC254" s="36">
        <v>0.313878351737232</v>
      </c>
      <c r="DD254" s="36">
        <v>0.25716651555557202</v>
      </c>
      <c r="DE254" s="36">
        <v>0.29072394923323303</v>
      </c>
      <c r="DF254" s="36">
        <v>0.26190060600059401</v>
      </c>
      <c r="DG254" s="36">
        <v>0.37859970970060502</v>
      </c>
      <c r="DH254" s="36">
        <v>0.109358837533871</v>
      </c>
      <c r="DI254" s="36">
        <v>0.27638332413002697</v>
      </c>
      <c r="DJ254" s="36">
        <v>0.415516592547091</v>
      </c>
      <c r="DK254" s="36">
        <v>0.28228107279042097</v>
      </c>
      <c r="DL254" s="36"/>
      <c r="DM254" s="36">
        <v>0.24877478293330199</v>
      </c>
      <c r="DN254" s="36"/>
      <c r="DO254" s="36">
        <v>0.291377277443157</v>
      </c>
      <c r="DP254" s="36">
        <v>0.49516607108210198</v>
      </c>
      <c r="DQ254" s="36">
        <v>0.43994179356944402</v>
      </c>
      <c r="DR254" s="36">
        <v>0.20267458729766899</v>
      </c>
      <c r="DS254" s="36">
        <v>0.207788745395562</v>
      </c>
      <c r="DT254" s="36">
        <v>0.19007285858227899</v>
      </c>
      <c r="DU254" s="36">
        <v>0.14434851343850799</v>
      </c>
      <c r="DV254" s="36">
        <v>0.21209378139906199</v>
      </c>
      <c r="DW254" s="36">
        <v>0.13515764213265999</v>
      </c>
      <c r="DX254" s="36">
        <v>0.40802929111557501</v>
      </c>
      <c r="DY254" s="36">
        <v>0.227804774046447</v>
      </c>
      <c r="DZ254" s="36"/>
      <c r="EA254" s="36">
        <v>0.37475165410985301</v>
      </c>
      <c r="EB254" s="36">
        <v>0.28793389388317098</v>
      </c>
      <c r="EC254" s="36">
        <v>0.12542758026722001</v>
      </c>
      <c r="ED254" s="36">
        <v>0.25743566438297499</v>
      </c>
      <c r="EE254" s="36">
        <v>0.35540969725728799</v>
      </c>
      <c r="EF254" s="36">
        <v>0.21462991269303</v>
      </c>
      <c r="EG254" s="36">
        <v>0.25488132995527801</v>
      </c>
      <c r="EH254" s="36">
        <v>0.21802940935769</v>
      </c>
      <c r="EI254" s="36">
        <v>0.29008906089565401</v>
      </c>
      <c r="EJ254" s="36">
        <v>0.26248840102834198</v>
      </c>
      <c r="EK254" s="36">
        <v>0.26294572275397199</v>
      </c>
      <c r="EL254" s="36">
        <v>0.22538710716608201</v>
      </c>
      <c r="EM254" s="36">
        <v>0.24608874712380399</v>
      </c>
      <c r="EN254" s="36">
        <v>0.124796953534844</v>
      </c>
      <c r="EO254" s="36"/>
      <c r="EP254" s="36"/>
      <c r="EQ254" s="36">
        <v>0.15827087392373601</v>
      </c>
      <c r="ER254" s="36"/>
      <c r="ES254" s="36"/>
      <c r="ET254" s="36">
        <v>0.15937030976068001</v>
      </c>
      <c r="EU254" s="36">
        <v>0.20684950625721399</v>
      </c>
      <c r="EV254" s="36"/>
      <c r="EW254" s="36">
        <v>0.29241089455180502</v>
      </c>
      <c r="EX254" s="36">
        <v>0.12278027527412499</v>
      </c>
      <c r="EY254" s="36">
        <v>0.30846888533766798</v>
      </c>
      <c r="EZ254" s="36">
        <v>0.31337541187757401</v>
      </c>
      <c r="FA254" s="36">
        <v>0.23643885627657299</v>
      </c>
      <c r="FB254" s="36"/>
      <c r="FC254" s="36"/>
      <c r="FD254" s="36">
        <v>0.142664775457329</v>
      </c>
      <c r="FE254" s="36">
        <v>0.28432552174756198</v>
      </c>
      <c r="FF254" s="36">
        <v>0.22572190875876499</v>
      </c>
      <c r="FG254" s="36">
        <v>0.14917207806007499</v>
      </c>
      <c r="FH254" s="36">
        <v>9.9886640043066605E-2</v>
      </c>
      <c r="FI254" s="36">
        <v>0.21550410299911499</v>
      </c>
      <c r="FJ254" s="36">
        <v>0.12515975775185501</v>
      </c>
      <c r="FK254" s="36">
        <v>0.20104444974649999</v>
      </c>
      <c r="FL254" s="36">
        <v>0.21448437315792099</v>
      </c>
      <c r="FM254" s="36">
        <v>0.323474206744994</v>
      </c>
      <c r="FN254" s="36">
        <v>0.20669157807869701</v>
      </c>
      <c r="FO254" s="36">
        <v>0.17404558668157999</v>
      </c>
      <c r="FP254" s="36"/>
      <c r="FQ254" s="36"/>
      <c r="FR254" s="36">
        <v>0.20616634346281101</v>
      </c>
      <c r="FS254" s="36">
        <v>0.27708114941192502</v>
      </c>
      <c r="FT254" s="36">
        <v>0.17651695450246599</v>
      </c>
      <c r="FU254" s="36"/>
      <c r="FV254" s="36"/>
      <c r="FW254" s="36">
        <v>0.158184411825531</v>
      </c>
      <c r="FX254" s="36">
        <v>9.7881331228273097E-2</v>
      </c>
      <c r="FY254" s="36">
        <v>0.199120287646505</v>
      </c>
      <c r="FZ254" s="36">
        <v>0.13134704215569101</v>
      </c>
      <c r="GA254" s="36">
        <v>0.129888385483267</v>
      </c>
      <c r="GB254" s="36">
        <v>0.12249210538199901</v>
      </c>
      <c r="GC254" s="36">
        <v>0.13209635717854901</v>
      </c>
      <c r="GD254" s="36">
        <v>0.13834382816440399</v>
      </c>
      <c r="GE254" s="36">
        <v>0.15993499283572199</v>
      </c>
      <c r="GF254" s="36">
        <v>0.11088169060346</v>
      </c>
      <c r="GG254" s="36">
        <v>0.10536565688958199</v>
      </c>
      <c r="GH254" s="36">
        <v>9.7043402848018004E-2</v>
      </c>
      <c r="GI254" s="36">
        <v>0.10319483491275</v>
      </c>
    </row>
    <row r="255" spans="1:191" ht="15.75">
      <c r="A255" s="7">
        <v>254</v>
      </c>
      <c r="B255" s="8" t="s">
        <v>1092</v>
      </c>
      <c r="C255" s="8">
        <v>3</v>
      </c>
      <c r="D255" s="8">
        <v>1.87967230902777</v>
      </c>
      <c r="E255" s="8">
        <v>9</v>
      </c>
      <c r="F255" s="11">
        <v>11024.084000000001</v>
      </c>
      <c r="G255" s="12">
        <v>902240000</v>
      </c>
      <c r="H255" s="11">
        <v>11</v>
      </c>
      <c r="I255" s="13">
        <v>0.69311677999999999</v>
      </c>
      <c r="J255" s="17">
        <v>10</v>
      </c>
      <c r="K255" s="8" t="s">
        <v>252</v>
      </c>
      <c r="L255" s="39" t="s">
        <v>896</v>
      </c>
      <c r="M255" s="39">
        <v>1</v>
      </c>
      <c r="N255" s="8" t="s">
        <v>910</v>
      </c>
      <c r="O255" s="14">
        <v>1403.8780999999999</v>
      </c>
      <c r="P255" s="14">
        <v>15</v>
      </c>
      <c r="Q255" s="8">
        <v>0.24973148119809499</v>
      </c>
      <c r="R255" s="8">
        <v>13</v>
      </c>
      <c r="S255" s="8">
        <v>935.23777777777798</v>
      </c>
      <c r="T255" s="8">
        <v>10</v>
      </c>
      <c r="U255" s="8">
        <v>1321.96444444444</v>
      </c>
      <c r="V255" s="8">
        <v>386.72666666666697</v>
      </c>
      <c r="W255" s="8">
        <v>4</v>
      </c>
      <c r="X255" s="8">
        <v>0.20742118358612099</v>
      </c>
      <c r="Y255" s="8">
        <v>1</v>
      </c>
      <c r="Z255" s="8">
        <v>0.16545399999999999</v>
      </c>
      <c r="AA255" s="26">
        <v>0.22592000000000001</v>
      </c>
      <c r="AB255" s="34">
        <f t="shared" si="21"/>
        <v>-6.046600000000002E-2</v>
      </c>
      <c r="AC255" s="30">
        <v>-0.30381930564964399</v>
      </c>
      <c r="AD255" s="8">
        <v>24.5036115010579</v>
      </c>
      <c r="AE255" s="8">
        <v>16</v>
      </c>
      <c r="AF255" s="15">
        <v>29.662277777777799</v>
      </c>
      <c r="AG255" s="15">
        <v>16.828444444444401</v>
      </c>
      <c r="AH255" s="8">
        <v>17.4542301792854</v>
      </c>
      <c r="AI255" s="16">
        <v>8.6238322078816226E-4</v>
      </c>
      <c r="AJ255" s="16">
        <v>3.9891990677163591E-3</v>
      </c>
      <c r="AK255" s="16">
        <v>1.7646171485949071E-2</v>
      </c>
      <c r="AL255" s="16">
        <v>3.5592476578780098E-2</v>
      </c>
      <c r="AM255" s="16">
        <v>2.6700390766031951E-2</v>
      </c>
      <c r="AN255" s="16">
        <v>1.9981262573198887E-2</v>
      </c>
      <c r="AO255" s="16">
        <v>1.6744668828408658E-2</v>
      </c>
      <c r="AP255" s="16">
        <v>1.8771719008709754E-2</v>
      </c>
      <c r="AQ255" s="16">
        <v>2.5165980033475553E-2</v>
      </c>
      <c r="AR255" s="8">
        <v>25.869437000000001</v>
      </c>
      <c r="AS255" s="8">
        <v>2</v>
      </c>
      <c r="AT255" s="8">
        <v>0.69199999999999995</v>
      </c>
      <c r="AU255" s="8">
        <v>12</v>
      </c>
      <c r="AV255" s="8">
        <v>4.280208</v>
      </c>
      <c r="AW255" s="17">
        <v>112415.34</v>
      </c>
      <c r="AX255" s="17">
        <v>4345.4884620000003</v>
      </c>
      <c r="AY255" s="17">
        <v>8</v>
      </c>
      <c r="AZ255" s="17">
        <v>124725.41</v>
      </c>
      <c r="BA255" s="8">
        <v>-18.981528999999998</v>
      </c>
      <c r="BB255" s="8">
        <v>9</v>
      </c>
      <c r="BC255" s="8">
        <v>-49.460399600000002</v>
      </c>
      <c r="BD255" s="12">
        <v>594.352783203125</v>
      </c>
      <c r="BE255" s="12">
        <v>12</v>
      </c>
      <c r="BF255" s="8">
        <v>276.95337000000001</v>
      </c>
      <c r="BG255" s="8">
        <v>243.85785999999999</v>
      </c>
      <c r="BH255" s="8">
        <v>191.59969000000001</v>
      </c>
      <c r="BI255" s="8">
        <v>95.288689000000005</v>
      </c>
      <c r="BJ255" s="8">
        <v>31.676493000000001</v>
      </c>
      <c r="BK255" s="8">
        <v>11.714399</v>
      </c>
      <c r="BL255" s="8">
        <v>9.9194011999999994</v>
      </c>
      <c r="BM255" s="8">
        <v>10.580914</v>
      </c>
      <c r="BN255" s="8">
        <v>38.753922000000003</v>
      </c>
      <c r="BO255" s="8">
        <v>131.64212000000001</v>
      </c>
      <c r="BP255" s="8">
        <v>183.36472000000001</v>
      </c>
      <c r="BQ255" s="8">
        <v>252.24029999999999</v>
      </c>
      <c r="BR255" s="8">
        <v>0.19741801010909099</v>
      </c>
      <c r="BS255" s="7">
        <f t="shared" si="22"/>
        <v>3.1964010109091001E-2</v>
      </c>
      <c r="BT255" s="7">
        <v>50.918399999999998</v>
      </c>
      <c r="BU255" s="7">
        <v>10.534813286295099</v>
      </c>
      <c r="BV255" s="26">
        <v>-0.47336669581299601</v>
      </c>
      <c r="BW255" s="26">
        <v>1.3782807291321899</v>
      </c>
      <c r="BX255" s="26">
        <v>8.1899067435450904E-2</v>
      </c>
      <c r="BY255" s="26">
        <v>4.1701694753052596</v>
      </c>
      <c r="BZ255" s="40">
        <f t="shared" si="23"/>
        <v>0.39584654819941584</v>
      </c>
      <c r="CA255" s="26">
        <v>-0.14232113143751099</v>
      </c>
      <c r="CB255" s="26">
        <v>-7.2467642989877401</v>
      </c>
      <c r="CC255" s="26">
        <v>6.3646438109898504</v>
      </c>
      <c r="CD255" s="40">
        <f t="shared" si="24"/>
        <v>0.60415345180058511</v>
      </c>
      <c r="CE255" s="27">
        <f t="shared" si="25"/>
        <v>10.53481328629511</v>
      </c>
      <c r="CF255" s="27">
        <f t="shared" si="26"/>
        <v>-3.0765948236824805</v>
      </c>
      <c r="CG255" s="7">
        <v>0.01</v>
      </c>
      <c r="CH255" s="8">
        <v>0.267318063582901</v>
      </c>
      <c r="CI255" s="7">
        <f t="shared" si="27"/>
        <v>-0.1336590317914505</v>
      </c>
      <c r="CJ255" s="8">
        <v>5</v>
      </c>
      <c r="CK255" s="8">
        <v>7.5402794870087303E-2</v>
      </c>
      <c r="CL255" s="8">
        <v>1.9860746717880899E-2</v>
      </c>
      <c r="CM255" s="8">
        <v>5.5542048152206404E-2</v>
      </c>
      <c r="CN255" s="36">
        <v>0.28607788538540302</v>
      </c>
      <c r="CO255" s="36">
        <v>0.19764896956691</v>
      </c>
      <c r="CP255" s="36">
        <v>0.27091858816734399</v>
      </c>
      <c r="CQ255" s="36">
        <v>0.116325195655507</v>
      </c>
      <c r="CR255" s="36">
        <v>0.22972233572675901</v>
      </c>
      <c r="CS255" s="36">
        <v>0.49506056232012902</v>
      </c>
      <c r="CT255" s="36">
        <v>0.42481675701431498</v>
      </c>
      <c r="CU255" s="36">
        <v>0.167381238151117</v>
      </c>
      <c r="CV255" s="36">
        <v>0.33564699118017299</v>
      </c>
      <c r="CW255" s="36">
        <v>0.26706638079019901</v>
      </c>
      <c r="CX255" s="36"/>
      <c r="CY255" s="36">
        <v>0.19781105758075301</v>
      </c>
      <c r="CZ255" s="36">
        <v>0.34346028047334598</v>
      </c>
      <c r="DA255" s="36">
        <v>0.16882173406025</v>
      </c>
      <c r="DB255" s="36">
        <v>0.21693039492434099</v>
      </c>
      <c r="DC255" s="36">
        <v>0.117488373594461</v>
      </c>
      <c r="DD255" s="36">
        <v>0.176023602077373</v>
      </c>
      <c r="DE255" s="36">
        <v>0.26090269741216299</v>
      </c>
      <c r="DF255" s="36">
        <v>0.249490581457287</v>
      </c>
      <c r="DG255" s="36">
        <v>0.10674772724047001</v>
      </c>
      <c r="DH255" s="36"/>
      <c r="DI255" s="36">
        <v>0.232779103068353</v>
      </c>
      <c r="DJ255" s="36">
        <v>0.23851762611338101</v>
      </c>
      <c r="DK255" s="36">
        <v>0.148471783789935</v>
      </c>
      <c r="DL255" s="36">
        <v>0.340010994565841</v>
      </c>
      <c r="DM255" s="36">
        <v>0.34143935734974901</v>
      </c>
      <c r="DN255" s="36">
        <v>0.42788015862658602</v>
      </c>
      <c r="DO255" s="36">
        <v>0.27450155696337297</v>
      </c>
      <c r="DP255" s="36">
        <v>0.131889826133646</v>
      </c>
      <c r="DQ255" s="36">
        <v>0.34527068576536302</v>
      </c>
      <c r="DR255" s="36">
        <v>0.25940852989776098</v>
      </c>
      <c r="DS255" s="36"/>
      <c r="DT255" s="36"/>
      <c r="DU255" s="36">
        <v>5.2881635079555803E-2</v>
      </c>
      <c r="DV255" s="36"/>
      <c r="DW255" s="36">
        <v>0.184310811213583</v>
      </c>
      <c r="DX255" s="36">
        <v>0.28239925756484902</v>
      </c>
      <c r="DY255" s="36">
        <v>0.12629699268094899</v>
      </c>
      <c r="DZ255" s="36">
        <v>0.299089595186463</v>
      </c>
      <c r="EA255" s="36">
        <v>0.17357011130872599</v>
      </c>
      <c r="EB255" s="36">
        <v>0.36569486860474398</v>
      </c>
      <c r="EC255" s="36">
        <v>0.29576347216085602</v>
      </c>
      <c r="ED255" s="36">
        <v>0.17040502296554499</v>
      </c>
      <c r="EE255" s="36">
        <v>0.257593665007045</v>
      </c>
      <c r="EF255" s="36">
        <v>0.35681762615651103</v>
      </c>
      <c r="EG255" s="36">
        <v>0.14318049536807401</v>
      </c>
      <c r="EH255" s="36">
        <v>0.26196230672787901</v>
      </c>
      <c r="EI255" s="36">
        <v>0.18045708876850799</v>
      </c>
      <c r="EJ255" s="36">
        <v>0.177286251451135</v>
      </c>
      <c r="EK255" s="36"/>
      <c r="EL255" s="36">
        <v>0.24165453115722199</v>
      </c>
      <c r="EM255" s="36">
        <v>0.28114716264640099</v>
      </c>
      <c r="EN255" s="36">
        <v>0.28367543032805698</v>
      </c>
      <c r="EO255" s="36">
        <v>0.398452560891501</v>
      </c>
      <c r="EP255" s="36">
        <v>0.18813226989171999</v>
      </c>
      <c r="EQ255" s="36"/>
      <c r="ER255" s="36">
        <v>0.24097416262794999</v>
      </c>
      <c r="ES255" s="36">
        <v>0.13806090929392401</v>
      </c>
      <c r="ET255" s="36">
        <v>0.169813447864858</v>
      </c>
      <c r="EU255" s="36">
        <v>8.5538592547993203E-2</v>
      </c>
      <c r="EV255" s="36">
        <v>0.15054279683236399</v>
      </c>
      <c r="EW255" s="36">
        <v>0.26630888417085702</v>
      </c>
      <c r="EX255" s="36">
        <v>0.16781394301836799</v>
      </c>
      <c r="EY255" s="36">
        <v>7.36681532559125E-2</v>
      </c>
      <c r="EZ255" s="36">
        <v>0.14097828105591201</v>
      </c>
      <c r="FA255" s="36"/>
      <c r="FB255" s="36">
        <v>0.14580918619831501</v>
      </c>
      <c r="FC255" s="36"/>
      <c r="FD255" s="36">
        <v>0.105802422630383</v>
      </c>
      <c r="FE255" s="36">
        <v>0.24083849902201601</v>
      </c>
      <c r="FF255" s="36">
        <v>0.27197699398097702</v>
      </c>
      <c r="FG255" s="36"/>
      <c r="FH255" s="36">
        <v>0.289407084124502</v>
      </c>
      <c r="FI255" s="36">
        <v>0.37122462376135101</v>
      </c>
      <c r="FJ255" s="36">
        <v>0.216656442881237</v>
      </c>
      <c r="FK255" s="36">
        <v>0.17894555440016</v>
      </c>
      <c r="FL255" s="36">
        <v>0.161827266347565</v>
      </c>
      <c r="FM255" s="36"/>
      <c r="FN255" s="36">
        <v>0.146482450291849</v>
      </c>
      <c r="FO255" s="36">
        <v>0.239056007264558</v>
      </c>
      <c r="FP255" s="36">
        <v>0.23464446279828099</v>
      </c>
      <c r="FQ255" s="36">
        <v>0.17932889616386</v>
      </c>
      <c r="FR255" s="36">
        <v>0.16220682839092901</v>
      </c>
      <c r="FS255" s="36"/>
      <c r="FT255" s="36">
        <v>7.4235319157938795E-2</v>
      </c>
      <c r="FU255" s="36">
        <v>0.17850609479033999</v>
      </c>
      <c r="FV255" s="36"/>
      <c r="FW255" s="36"/>
      <c r="FX255" s="36"/>
      <c r="FY255" s="36">
        <v>0.198719538108211</v>
      </c>
      <c r="FZ255" s="36">
        <v>0.112040987652781</v>
      </c>
      <c r="GA255" s="36">
        <v>0.14110973403583801</v>
      </c>
      <c r="GB255" s="36">
        <v>0.158038125718754</v>
      </c>
      <c r="GC255" s="36">
        <v>0.14911465903193799</v>
      </c>
      <c r="GD255" s="36">
        <v>0.16928835197893499</v>
      </c>
      <c r="GE255" s="36">
        <v>0.150665827997775</v>
      </c>
      <c r="GF255" s="36">
        <v>0.17467605746193801</v>
      </c>
      <c r="GG255" s="36">
        <v>0.117679462438012</v>
      </c>
      <c r="GH255" s="36">
        <v>0.12183265645850901</v>
      </c>
      <c r="GI255" s="36">
        <v>0.106324276268824</v>
      </c>
    </row>
    <row r="256" spans="1:191" ht="15.75">
      <c r="A256" s="7">
        <v>255</v>
      </c>
      <c r="B256" s="8" t="s">
        <v>1092</v>
      </c>
      <c r="C256" s="8">
        <v>3</v>
      </c>
      <c r="D256" s="8">
        <v>2.10265176394911</v>
      </c>
      <c r="E256" s="8">
        <v>10</v>
      </c>
      <c r="F256" s="11">
        <v>11024.084000000001</v>
      </c>
      <c r="G256" s="12">
        <v>460823008</v>
      </c>
      <c r="H256" s="11">
        <v>11</v>
      </c>
      <c r="I256" s="13">
        <v>0.69311677999999999</v>
      </c>
      <c r="J256" s="17">
        <v>10</v>
      </c>
      <c r="K256" s="8" t="s">
        <v>253</v>
      </c>
      <c r="L256" s="39" t="s">
        <v>897</v>
      </c>
      <c r="M256" s="39">
        <v>3</v>
      </c>
      <c r="N256" s="8" t="s">
        <v>911</v>
      </c>
      <c r="O256" s="14">
        <v>903.36144999999999</v>
      </c>
      <c r="P256" s="14">
        <v>10</v>
      </c>
      <c r="Q256" s="8">
        <v>0.24396359163017201</v>
      </c>
      <c r="R256" s="8">
        <v>13</v>
      </c>
      <c r="S256" s="8">
        <v>820.62</v>
      </c>
      <c r="T256" s="8">
        <v>9</v>
      </c>
      <c r="U256" s="8">
        <v>1385.41777777778</v>
      </c>
      <c r="V256" s="8">
        <v>564.79777777777804</v>
      </c>
      <c r="W256" s="8">
        <v>6</v>
      </c>
      <c r="X256" s="8">
        <v>0.18528851866722101</v>
      </c>
      <c r="Y256" s="8">
        <v>2</v>
      </c>
      <c r="Z256" s="8">
        <v>0.221606</v>
      </c>
      <c r="AA256" s="26">
        <v>0.26027</v>
      </c>
      <c r="AB256" s="34">
        <f t="shared" si="21"/>
        <v>-3.8664000000000004E-2</v>
      </c>
      <c r="AC256" s="30">
        <v>-0.173450548466866</v>
      </c>
      <c r="AD256" s="8">
        <v>25.016389237509799</v>
      </c>
      <c r="AE256" s="8">
        <v>17</v>
      </c>
      <c r="AF256" s="15">
        <v>31.0443888888889</v>
      </c>
      <c r="AG256" s="15">
        <v>18.227222222222199</v>
      </c>
      <c r="AH256" s="8">
        <v>27.692557876484301</v>
      </c>
      <c r="AI256" s="16">
        <v>1.0307739746147409E-3</v>
      </c>
      <c r="AJ256" s="16">
        <v>4.884136610756689E-3</v>
      </c>
      <c r="AK256" s="16">
        <v>1.8032670573564651E-2</v>
      </c>
      <c r="AL256" s="16">
        <v>4.7837589713045817E-2</v>
      </c>
      <c r="AM256" s="16">
        <v>4.1979342212677247E-2</v>
      </c>
      <c r="AN256" s="16">
        <v>3.306866281205597E-2</v>
      </c>
      <c r="AO256" s="16">
        <v>2.3978466936275124E-2</v>
      </c>
      <c r="AP256" s="16">
        <v>1.9583371555272303E-2</v>
      </c>
      <c r="AQ256" s="16">
        <v>3.1210847303286229E-2</v>
      </c>
      <c r="AR256" s="8">
        <v>9.6182619999999996</v>
      </c>
      <c r="AS256" s="8">
        <v>1</v>
      </c>
      <c r="AT256" s="8">
        <v>0.66400000000000003</v>
      </c>
      <c r="AU256" s="8">
        <v>11</v>
      </c>
      <c r="AV256" s="8">
        <v>2.1314630000000001</v>
      </c>
      <c r="AW256" s="17">
        <v>39263.379999999997</v>
      </c>
      <c r="AX256" s="17">
        <v>4082.1699389999999</v>
      </c>
      <c r="AY256" s="17">
        <v>8</v>
      </c>
      <c r="AZ256" s="17">
        <v>47127.02</v>
      </c>
      <c r="BA256" s="8">
        <v>-15.478726999999999</v>
      </c>
      <c r="BB256" s="8">
        <v>10</v>
      </c>
      <c r="BC256" s="8">
        <v>-44.371342499999997</v>
      </c>
      <c r="BD256" s="12">
        <v>468.5830078125</v>
      </c>
      <c r="BE256" s="12">
        <v>10</v>
      </c>
      <c r="BF256" s="8">
        <v>142.70966000000001</v>
      </c>
      <c r="BG256" s="8">
        <v>93.120766000000003</v>
      </c>
      <c r="BH256" s="8">
        <v>103.29962</v>
      </c>
      <c r="BI256" s="8">
        <v>40.600268999999997</v>
      </c>
      <c r="BJ256" s="8">
        <v>18.105034</v>
      </c>
      <c r="BK256" s="8">
        <v>1.5484804999999999</v>
      </c>
      <c r="BL256" s="8">
        <v>0.56182277000000003</v>
      </c>
      <c r="BM256" s="8">
        <v>1.1672087</v>
      </c>
      <c r="BN256" s="8">
        <v>9.1255206999999992</v>
      </c>
      <c r="BO256" s="8">
        <v>61.454963999999997</v>
      </c>
      <c r="BP256" s="8">
        <v>166.97153</v>
      </c>
      <c r="BQ256" s="8">
        <v>210.38489999999999</v>
      </c>
      <c r="BR256" s="8">
        <v>0.25852091927021098</v>
      </c>
      <c r="BS256" s="7">
        <f t="shared" si="22"/>
        <v>3.6914919270210983E-2</v>
      </c>
      <c r="BT256" s="7">
        <v>20.736000000000001</v>
      </c>
      <c r="BU256" s="7">
        <v>5.8588504623189497</v>
      </c>
      <c r="BV256" s="26">
        <v>-0.41759697699832599</v>
      </c>
      <c r="BW256" s="26">
        <v>0.99713134241398205</v>
      </c>
      <c r="BX256" s="26">
        <v>1.6530100987978899E-2</v>
      </c>
      <c r="BY256" s="26">
        <v>0.34276817408673099</v>
      </c>
      <c r="BZ256" s="40">
        <f t="shared" si="23"/>
        <v>5.8504339083449208E-2</v>
      </c>
      <c r="CA256" s="26">
        <v>-0.154207122155468</v>
      </c>
      <c r="CB256" s="26">
        <v>-3.1976388850157802</v>
      </c>
      <c r="CC256" s="26">
        <v>5.5160822882322202</v>
      </c>
      <c r="CD256" s="40">
        <f t="shared" si="24"/>
        <v>0.94149566091655101</v>
      </c>
      <c r="CE256" s="27">
        <f t="shared" si="25"/>
        <v>5.8588504623189515</v>
      </c>
      <c r="CF256" s="27">
        <f t="shared" si="26"/>
        <v>-2.854870710929049</v>
      </c>
      <c r="CG256" s="7">
        <v>0.01</v>
      </c>
      <c r="CH256" s="8">
        <v>0.42022189289761203</v>
      </c>
      <c r="CI256" s="7">
        <f t="shared" si="27"/>
        <v>-0.21011094644880601</v>
      </c>
      <c r="CJ256" s="8">
        <v>9</v>
      </c>
      <c r="CK256" s="8">
        <v>3.91052404748485E-2</v>
      </c>
      <c r="CL256" s="8">
        <v>-3.0708660033229901E-3</v>
      </c>
      <c r="CM256" s="8">
        <v>4.2176106478171493E-2</v>
      </c>
      <c r="CN256" s="36">
        <v>0.29564048299710199</v>
      </c>
      <c r="CO256" s="36">
        <v>0.34026446492898899</v>
      </c>
      <c r="CP256" s="36"/>
      <c r="CQ256" s="36">
        <v>0.229900040672365</v>
      </c>
      <c r="CR256" s="36">
        <v>0.41598092248071999</v>
      </c>
      <c r="CS256" s="36">
        <v>0.438299494673632</v>
      </c>
      <c r="CT256" s="36">
        <v>0.25327239412914798</v>
      </c>
      <c r="CU256" s="36">
        <v>0.52401607354084601</v>
      </c>
      <c r="CV256" s="36">
        <v>0.57456174575908703</v>
      </c>
      <c r="CW256" s="36">
        <v>0.196350752858613</v>
      </c>
      <c r="CX256" s="36">
        <v>0.39665084314299698</v>
      </c>
      <c r="CY256" s="36">
        <v>0.42910199465437898</v>
      </c>
      <c r="CZ256" s="36">
        <v>0.67160471363638097</v>
      </c>
      <c r="DA256" s="36">
        <v>0.28495664713887298</v>
      </c>
      <c r="DB256" s="36">
        <v>0.37936885194658998</v>
      </c>
      <c r="DC256" s="36">
        <v>0.213196578298397</v>
      </c>
      <c r="DD256" s="36">
        <v>0.29461776066471201</v>
      </c>
      <c r="DE256" s="36">
        <v>0.240175612256295</v>
      </c>
      <c r="DF256" s="36">
        <v>0.36165197569072299</v>
      </c>
      <c r="DG256" s="36"/>
      <c r="DH256" s="36">
        <v>0.25264848256160599</v>
      </c>
      <c r="DI256" s="36">
        <v>0.51684657203372397</v>
      </c>
      <c r="DJ256" s="36"/>
      <c r="DK256" s="36">
        <v>0.32943387106166799</v>
      </c>
      <c r="DL256" s="36"/>
      <c r="DM256" s="36">
        <v>0.34712515261327997</v>
      </c>
      <c r="DN256" s="36">
        <v>0.37987049171988302</v>
      </c>
      <c r="DO256" s="36">
        <v>0.212122802579816</v>
      </c>
      <c r="DP256" s="36"/>
      <c r="DQ256" s="36"/>
      <c r="DR256" s="36"/>
      <c r="DS256" s="36">
        <v>0.23751129488465</v>
      </c>
      <c r="DT256" s="36">
        <v>0.18692324284084399</v>
      </c>
      <c r="DU256" s="36"/>
      <c r="DV256" s="36">
        <v>0.120175613085797</v>
      </c>
      <c r="DW256" s="36">
        <v>0.210083722632735</v>
      </c>
      <c r="DX256" s="36"/>
      <c r="DY256" s="36"/>
      <c r="DZ256" s="36">
        <v>0.14025120061973101</v>
      </c>
      <c r="EA256" s="36">
        <v>0.194260578095691</v>
      </c>
      <c r="EB256" s="36">
        <v>0.27830443809273803</v>
      </c>
      <c r="EC256" s="36">
        <v>0.25197139955988801</v>
      </c>
      <c r="ED256" s="36"/>
      <c r="EE256" s="36"/>
      <c r="EF256" s="36">
        <v>0.19492154014472199</v>
      </c>
      <c r="EG256" s="36"/>
      <c r="EH256" s="36">
        <v>0.215656292198422</v>
      </c>
      <c r="EI256" s="36"/>
      <c r="EJ256" s="36"/>
      <c r="EK256" s="36">
        <v>0.22667647987574199</v>
      </c>
      <c r="EL256" s="36"/>
      <c r="EM256" s="36"/>
      <c r="EN256" s="36">
        <v>0.18654475102651599</v>
      </c>
      <c r="EO256" s="36">
        <v>0.175895670734044</v>
      </c>
      <c r="EP256" s="36"/>
      <c r="EQ256" s="36"/>
      <c r="ER256" s="36"/>
      <c r="ES256" s="36"/>
      <c r="ET256" s="36">
        <v>0.132823476577135</v>
      </c>
      <c r="EU256" s="36"/>
      <c r="EV256" s="36"/>
      <c r="EW256" s="36"/>
      <c r="EX256" s="36">
        <v>0.29626484531997499</v>
      </c>
      <c r="EY256" s="36"/>
      <c r="EZ256" s="36"/>
      <c r="FA256" s="36"/>
      <c r="FB256" s="36"/>
      <c r="FC256" s="36"/>
      <c r="FD256" s="36">
        <v>0.29703823582954197</v>
      </c>
      <c r="FE256" s="36"/>
      <c r="FF256" s="36">
        <v>0.191016818614613</v>
      </c>
      <c r="FG256" s="36"/>
      <c r="FH256" s="36"/>
      <c r="FI256" s="36"/>
      <c r="FJ256" s="36"/>
      <c r="FK256" s="36"/>
      <c r="FL256" s="36"/>
      <c r="FM256" s="36">
        <v>0.21362951765969701</v>
      </c>
      <c r="FN256" s="36"/>
      <c r="FO256" s="36">
        <v>0.23607920005274799</v>
      </c>
      <c r="FP256" s="36">
        <v>0.23956235790772401</v>
      </c>
      <c r="FQ256" s="36">
        <v>0.206136426510106</v>
      </c>
      <c r="FR256" s="36"/>
      <c r="FS256" s="36"/>
      <c r="FT256" s="36">
        <v>0.22867412568481199</v>
      </c>
      <c r="FU256" s="36"/>
      <c r="FV256" s="36"/>
      <c r="FW256" s="36"/>
      <c r="FX256" s="36"/>
      <c r="FY256" s="36">
        <v>0.180884160567128</v>
      </c>
      <c r="FZ256" s="36"/>
      <c r="GA256" s="36">
        <v>0.17690498495843299</v>
      </c>
      <c r="GB256" s="36">
        <v>0.17795240083153099</v>
      </c>
      <c r="GC256" s="36"/>
      <c r="GD256" s="36">
        <v>0.19646491441837999</v>
      </c>
      <c r="GE256" s="36">
        <v>0.184536788484361</v>
      </c>
      <c r="GF256" s="36">
        <v>0.17515358870804101</v>
      </c>
      <c r="GG256" s="36">
        <v>0.176452934703659</v>
      </c>
      <c r="GH256" s="36">
        <v>0.15289887524111401</v>
      </c>
      <c r="GI256" s="36"/>
    </row>
    <row r="257" spans="1:191" ht="15.75">
      <c r="A257" s="7">
        <v>256</v>
      </c>
      <c r="B257" s="8" t="s">
        <v>1092</v>
      </c>
      <c r="C257" s="8">
        <v>3</v>
      </c>
      <c r="D257" s="8">
        <v>2.0796605682799001</v>
      </c>
      <c r="E257" s="8">
        <v>10</v>
      </c>
      <c r="F257" s="11">
        <v>11024.084000000001</v>
      </c>
      <c r="G257" s="12">
        <v>1768398700</v>
      </c>
      <c r="H257" s="11">
        <v>11</v>
      </c>
      <c r="I257" s="13">
        <v>0.69311677999999999</v>
      </c>
      <c r="J257" s="17">
        <v>10</v>
      </c>
      <c r="K257" s="8" t="s">
        <v>254</v>
      </c>
      <c r="L257" s="39" t="s">
        <v>896</v>
      </c>
      <c r="M257" s="39">
        <v>1</v>
      </c>
      <c r="N257" s="8" t="s">
        <v>911</v>
      </c>
      <c r="O257" s="14">
        <v>1582.8368</v>
      </c>
      <c r="P257" s="14">
        <v>16</v>
      </c>
      <c r="Q257" s="8">
        <v>0.19823417092031201</v>
      </c>
      <c r="R257" s="8">
        <v>10</v>
      </c>
      <c r="S257" s="8">
        <v>886.35111111111098</v>
      </c>
      <c r="T257" s="8">
        <v>9</v>
      </c>
      <c r="U257" s="8">
        <v>1039.17777777778</v>
      </c>
      <c r="V257" s="8">
        <v>152.82666666666699</v>
      </c>
      <c r="W257" s="8">
        <v>2</v>
      </c>
      <c r="X257" s="8">
        <v>0.24296958744525901</v>
      </c>
      <c r="Y257" s="8">
        <v>3</v>
      </c>
      <c r="Z257" s="8">
        <v>0.21623500000000001</v>
      </c>
      <c r="AA257" s="26">
        <v>0.34625</v>
      </c>
      <c r="AB257" s="34">
        <f t="shared" si="21"/>
        <v>-0.13001499999999999</v>
      </c>
      <c r="AC257" s="30">
        <v>-0.38527579805606699</v>
      </c>
      <c r="AD257" s="8">
        <v>21.048611444897102</v>
      </c>
      <c r="AE257" s="8">
        <v>13</v>
      </c>
      <c r="AF257" s="15">
        <v>25.031518518518499</v>
      </c>
      <c r="AG257" s="15">
        <v>14.460555555555599</v>
      </c>
      <c r="AH257" s="8">
        <v>13.2980301221813</v>
      </c>
      <c r="AI257" s="16">
        <v>4.647983791369176E-4</v>
      </c>
      <c r="AJ257" s="16">
        <v>1.8804792135886132E-3</v>
      </c>
      <c r="AK257" s="16">
        <v>6.6699943257519986E-3</v>
      </c>
      <c r="AL257" s="16">
        <v>1.7837773197365882E-2</v>
      </c>
      <c r="AM257" s="16">
        <v>1.752102204410198E-2</v>
      </c>
      <c r="AN257" s="16">
        <v>1.6819815392281105E-2</v>
      </c>
      <c r="AO257" s="16">
        <v>1.7785625193776421E-2</v>
      </c>
      <c r="AP257" s="16">
        <v>2.9357409721884758E-2</v>
      </c>
      <c r="AQ257" s="16">
        <v>0.10789833171383068</v>
      </c>
      <c r="AR257" s="8">
        <v>59.688023999999999</v>
      </c>
      <c r="AS257" s="8">
        <v>4</v>
      </c>
      <c r="AT257" s="8">
        <v>0.67100000000000004</v>
      </c>
      <c r="AU257" s="8">
        <v>11</v>
      </c>
      <c r="AV257" s="8">
        <v>12.906655000000001</v>
      </c>
      <c r="AW257" s="17">
        <v>485172.22</v>
      </c>
      <c r="AX257" s="17">
        <v>8128.4684509999997</v>
      </c>
      <c r="AY257" s="17">
        <v>16</v>
      </c>
      <c r="AZ257" s="17">
        <v>598869.75</v>
      </c>
      <c r="BA257" s="8">
        <v>-21.7484191</v>
      </c>
      <c r="BB257" s="8">
        <v>8</v>
      </c>
      <c r="BC257" s="8">
        <v>-43.366925000000002</v>
      </c>
      <c r="BD257" s="12">
        <v>717.86932373046898</v>
      </c>
      <c r="BE257" s="12">
        <v>15</v>
      </c>
      <c r="BF257" s="8">
        <v>275.62909000000002</v>
      </c>
      <c r="BG257" s="8">
        <v>184.7397</v>
      </c>
      <c r="BH257" s="8">
        <v>189.63040000000001</v>
      </c>
      <c r="BI257" s="8">
        <v>80.249663999999996</v>
      </c>
      <c r="BJ257" s="8">
        <v>34.103397000000001</v>
      </c>
      <c r="BK257" s="8">
        <v>19.017052</v>
      </c>
      <c r="BL257" s="8">
        <v>14.576359</v>
      </c>
      <c r="BM257" s="8">
        <v>19.257210000000001</v>
      </c>
      <c r="BN257" s="8">
        <v>56.144973999999998</v>
      </c>
      <c r="BO257" s="8">
        <v>116.85288</v>
      </c>
      <c r="BP257" s="8">
        <v>182.95728</v>
      </c>
      <c r="BQ257" s="8">
        <v>274.26306</v>
      </c>
      <c r="BR257" s="8">
        <v>0.30609571547577802</v>
      </c>
      <c r="BS257" s="7">
        <f t="shared" si="22"/>
        <v>8.9860715475778008E-2</v>
      </c>
      <c r="BT257" s="7">
        <v>122.11199999999999</v>
      </c>
      <c r="BU257" s="7">
        <v>40.7228280375788</v>
      </c>
      <c r="BV257" s="26">
        <v>-0.49322936937460798</v>
      </c>
      <c r="BW257" s="26">
        <v>1.1633671187260799</v>
      </c>
      <c r="BX257" s="26">
        <v>0.10058389841331</v>
      </c>
      <c r="BY257" s="26">
        <v>12.2825010030461</v>
      </c>
      <c r="BZ257" s="40">
        <f t="shared" si="23"/>
        <v>0.30161218154377384</v>
      </c>
      <c r="CA257" s="26">
        <v>-0.203566445451481</v>
      </c>
      <c r="CB257" s="26">
        <v>-24.857905786971301</v>
      </c>
      <c r="CC257" s="26">
        <v>28.4403270345327</v>
      </c>
      <c r="CD257" s="40">
        <f t="shared" si="24"/>
        <v>0.69838781845622622</v>
      </c>
      <c r="CE257" s="27">
        <f t="shared" si="25"/>
        <v>40.7228280375788</v>
      </c>
      <c r="CF257" s="27">
        <f t="shared" si="26"/>
        <v>-12.575404783925201</v>
      </c>
      <c r="CG257" s="7">
        <v>0.01</v>
      </c>
      <c r="CH257" s="8">
        <v>0.43647006693282903</v>
      </c>
      <c r="CI257" s="7">
        <f t="shared" si="27"/>
        <v>-0.21823503346641451</v>
      </c>
      <c r="CJ257" s="8">
        <v>9</v>
      </c>
      <c r="CK257" s="8">
        <v>0.111080411497055</v>
      </c>
      <c r="CL257" s="8">
        <v>4.71678166185929E-2</v>
      </c>
      <c r="CM257" s="8">
        <v>6.3912594878462098E-2</v>
      </c>
      <c r="CN257" s="36">
        <v>0.43032731768766702</v>
      </c>
      <c r="CO257" s="36">
        <v>0.42976756777169001</v>
      </c>
      <c r="CP257" s="36">
        <v>0.457278449899574</v>
      </c>
      <c r="CQ257" s="36">
        <v>0.36111860923761602</v>
      </c>
      <c r="CR257" s="36">
        <v>0.47368132250834799</v>
      </c>
      <c r="CS257" s="36">
        <v>0.41068165823195701</v>
      </c>
      <c r="CT257" s="36">
        <v>0.42253680556240097</v>
      </c>
      <c r="CU257" s="36">
        <v>0.44362749892082098</v>
      </c>
      <c r="CV257" s="36">
        <v>0.43631318546359998</v>
      </c>
      <c r="CW257" s="36">
        <v>0.50993025994157304</v>
      </c>
      <c r="CX257" s="36">
        <v>0.489224228798255</v>
      </c>
      <c r="CY257" s="36">
        <v>0.47036530087049699</v>
      </c>
      <c r="CZ257" s="36">
        <v>0.47083343851832199</v>
      </c>
      <c r="DA257" s="36">
        <v>0.35321890443038001</v>
      </c>
      <c r="DB257" s="36">
        <v>0.39101496616367998</v>
      </c>
      <c r="DC257" s="36">
        <v>0.39816498598604599</v>
      </c>
      <c r="DD257" s="36">
        <v>0.39272900421978002</v>
      </c>
      <c r="DE257" s="36">
        <v>0.57685526323215097</v>
      </c>
      <c r="DF257" s="36">
        <v>0.50018958488452003</v>
      </c>
      <c r="DG257" s="36">
        <v>0.49016124881739698</v>
      </c>
      <c r="DH257" s="36">
        <v>0.468787168448355</v>
      </c>
      <c r="DI257" s="36">
        <v>0.46677038924224501</v>
      </c>
      <c r="DJ257" s="36">
        <v>0.39172971757156899</v>
      </c>
      <c r="DK257" s="36"/>
      <c r="DL257" s="36">
        <v>0.32537457331430097</v>
      </c>
      <c r="DM257" s="36">
        <v>0.41262124022255697</v>
      </c>
      <c r="DN257" s="36">
        <v>0.29430772566348601</v>
      </c>
      <c r="DO257" s="36">
        <v>0.565652787360436</v>
      </c>
      <c r="DP257" s="36">
        <v>0.202923261324124</v>
      </c>
      <c r="DQ257" s="36">
        <v>0.38226586108176502</v>
      </c>
      <c r="DR257" s="36">
        <v>0.68704851880976703</v>
      </c>
      <c r="DS257" s="36">
        <v>0.32461818241784901</v>
      </c>
      <c r="DT257" s="36">
        <v>0.50092490555758096</v>
      </c>
      <c r="DU257" s="36">
        <v>0.15722567545215901</v>
      </c>
      <c r="DV257" s="36">
        <v>0.371471911924248</v>
      </c>
      <c r="DW257" s="36">
        <v>0.56720150458804597</v>
      </c>
      <c r="DX257" s="36">
        <v>0.40614990307847998</v>
      </c>
      <c r="DY257" s="36">
        <v>0.49260875870902998</v>
      </c>
      <c r="DZ257" s="36">
        <v>0.39007315375065399</v>
      </c>
      <c r="EA257" s="36">
        <v>0.34770068911044599</v>
      </c>
      <c r="EB257" s="36">
        <v>0.40882834217233099</v>
      </c>
      <c r="EC257" s="36">
        <v>0.43712679828558998</v>
      </c>
      <c r="ED257" s="36">
        <v>0.44160773665088898</v>
      </c>
      <c r="EE257" s="36">
        <v>0.34100991885293203</v>
      </c>
      <c r="EF257" s="36">
        <v>0.372948693039308</v>
      </c>
      <c r="EG257" s="36">
        <v>0.33114987776872901</v>
      </c>
      <c r="EH257" s="36">
        <v>0.43684726321981698</v>
      </c>
      <c r="EI257" s="36">
        <v>0.27676256616948802</v>
      </c>
      <c r="EJ257" s="36">
        <v>0.43516080748017</v>
      </c>
      <c r="EK257" s="36">
        <v>0.37211934558348397</v>
      </c>
      <c r="EL257" s="36">
        <v>0.35762884455414401</v>
      </c>
      <c r="EM257" s="36">
        <v>0.26805148371636101</v>
      </c>
      <c r="EN257" s="36">
        <v>0.29318409106318799</v>
      </c>
      <c r="EO257" s="36">
        <v>0.37183300635341998</v>
      </c>
      <c r="EP257" s="36">
        <v>0.27931431725683098</v>
      </c>
      <c r="EQ257" s="36">
        <v>0.389305975497303</v>
      </c>
      <c r="ER257" s="36">
        <v>0.36862343472234599</v>
      </c>
      <c r="ES257" s="36">
        <v>0.23101428105699701</v>
      </c>
      <c r="ET257" s="36">
        <v>0.42580123023703098</v>
      </c>
      <c r="EU257" s="36">
        <v>0.336752710657859</v>
      </c>
      <c r="EV257" s="36">
        <v>0.15609438984240701</v>
      </c>
      <c r="EW257" s="36">
        <v>0.202055163595074</v>
      </c>
      <c r="EX257" s="36">
        <v>0.322372465639643</v>
      </c>
      <c r="EY257" s="36">
        <v>0.22441881547102599</v>
      </c>
      <c r="EZ257" s="36">
        <v>0.23564848989076201</v>
      </c>
      <c r="FA257" s="36">
        <v>0.127315864087541</v>
      </c>
      <c r="FB257" s="36">
        <v>0.244093116030598</v>
      </c>
      <c r="FC257" s="36">
        <v>0.31993155561388398</v>
      </c>
      <c r="FD257" s="36">
        <v>0.31258299608669499</v>
      </c>
      <c r="FE257" s="36">
        <v>0.191034178768311</v>
      </c>
      <c r="FF257" s="36">
        <v>0.331412035234461</v>
      </c>
      <c r="FG257" s="36">
        <v>0.19263221001658401</v>
      </c>
      <c r="FH257" s="36">
        <v>0.312976098389321</v>
      </c>
      <c r="FI257" s="36">
        <v>0.28331042429776998</v>
      </c>
      <c r="FJ257" s="36">
        <v>0.23449000948837601</v>
      </c>
      <c r="FK257" s="36">
        <v>0.33470385113645901</v>
      </c>
      <c r="FL257" s="36">
        <v>0.31865612757124101</v>
      </c>
      <c r="FM257" s="36">
        <v>0.236096222711074</v>
      </c>
      <c r="FN257" s="36"/>
      <c r="FO257" s="36">
        <v>0.35942975887358802</v>
      </c>
      <c r="FP257" s="36">
        <v>0.195758860219374</v>
      </c>
      <c r="FQ257" s="36">
        <v>0.22171488847066301</v>
      </c>
      <c r="FR257" s="36">
        <v>0.273284916194171</v>
      </c>
      <c r="FS257" s="36">
        <v>0.20884850518814499</v>
      </c>
      <c r="FT257" s="36">
        <v>0.21373906060922199</v>
      </c>
      <c r="FU257" s="36">
        <v>0.25207927316057399</v>
      </c>
      <c r="FV257" s="36">
        <v>0.226807532728447</v>
      </c>
      <c r="FW257" s="36">
        <v>0.18032899278419201</v>
      </c>
      <c r="FX257" s="36">
        <v>0.18317869354367999</v>
      </c>
      <c r="FY257" s="36">
        <v>0.19976064435781499</v>
      </c>
      <c r="FZ257" s="36">
        <v>0.181723383775928</v>
      </c>
      <c r="GA257" s="36">
        <v>0.202790895202661</v>
      </c>
      <c r="GB257" s="36">
        <v>0.15702394071035899</v>
      </c>
      <c r="GC257" s="36">
        <v>0.12912238025230599</v>
      </c>
      <c r="GD257" s="36">
        <v>0.13433334996787599</v>
      </c>
      <c r="GE257" s="36">
        <v>0.14705778208790499</v>
      </c>
      <c r="GF257" s="36">
        <v>0.14356074803051599</v>
      </c>
      <c r="GG257" s="36">
        <v>0.20091827773930199</v>
      </c>
      <c r="GH257" s="36">
        <v>0.122823428610727</v>
      </c>
      <c r="GI257" s="36">
        <v>0.110603574145666</v>
      </c>
    </row>
    <row r="258" spans="1:191" ht="15.75">
      <c r="A258" s="7">
        <v>257</v>
      </c>
      <c r="B258" s="8" t="s">
        <v>1092</v>
      </c>
      <c r="C258" s="8">
        <v>3</v>
      </c>
      <c r="D258" s="8">
        <v>1.11463281249998</v>
      </c>
      <c r="E258" s="8">
        <v>5</v>
      </c>
      <c r="F258" s="11">
        <v>11024.084000000001</v>
      </c>
      <c r="G258" s="12">
        <v>484380512</v>
      </c>
      <c r="H258" s="11">
        <v>11</v>
      </c>
      <c r="I258" s="13">
        <v>0.69311677999999999</v>
      </c>
      <c r="J258" s="17">
        <v>10</v>
      </c>
      <c r="K258" s="8" t="s">
        <v>255</v>
      </c>
      <c r="L258" s="39" t="s">
        <v>896</v>
      </c>
      <c r="M258" s="39">
        <v>1</v>
      </c>
      <c r="N258" s="8" t="s">
        <v>910</v>
      </c>
      <c r="O258" s="14">
        <v>1438.8072999999999</v>
      </c>
      <c r="P258" s="14">
        <v>15</v>
      </c>
      <c r="Q258" s="8">
        <v>0.19442256118316401</v>
      </c>
      <c r="R258" s="8">
        <v>10</v>
      </c>
      <c r="S258" s="8">
        <v>930.07333333333304</v>
      </c>
      <c r="T258" s="8">
        <v>10</v>
      </c>
      <c r="U258" s="8">
        <v>1175.36666666667</v>
      </c>
      <c r="V258" s="8">
        <v>245.29333333333301</v>
      </c>
      <c r="W258" s="8">
        <v>3</v>
      </c>
      <c r="X258" s="8">
        <v>0.30752524733543402</v>
      </c>
      <c r="Y258" s="8">
        <v>3</v>
      </c>
      <c r="Z258" s="8">
        <v>0.10186000000000001</v>
      </c>
      <c r="AA258" s="26">
        <v>0.18204999999999999</v>
      </c>
      <c r="AB258" s="34">
        <f t="shared" ref="AB258:AB321" si="28">Z258-AA258</f>
        <v>-8.0189999999999984E-2</v>
      </c>
      <c r="AC258" s="30">
        <v>-0.480992148210801</v>
      </c>
      <c r="AD258" s="8">
        <v>21.485833703147001</v>
      </c>
      <c r="AE258" s="8">
        <v>13</v>
      </c>
      <c r="AF258" s="15">
        <v>28.087129629629601</v>
      </c>
      <c r="AG258" s="15">
        <v>14.3964814814815</v>
      </c>
      <c r="AH258" s="8">
        <v>14.933086385610499</v>
      </c>
      <c r="AI258" s="16">
        <v>6.8705703140464704E-4</v>
      </c>
      <c r="AJ258" s="16">
        <v>3.4814409677548378E-3</v>
      </c>
      <c r="AK258" s="16">
        <v>1.2992846557508486E-2</v>
      </c>
      <c r="AL258" s="16">
        <v>2.6452072456521362E-2</v>
      </c>
      <c r="AM258" s="16">
        <v>1.6619321127169427E-2</v>
      </c>
      <c r="AN258" s="16">
        <v>9.7617925065443586E-3</v>
      </c>
      <c r="AO258" s="16">
        <v>7.1583260448283004E-3</v>
      </c>
      <c r="AP258" s="16">
        <v>7.6753311779980404E-3</v>
      </c>
      <c r="AQ258" s="16">
        <v>1.7031692448089018E-2</v>
      </c>
      <c r="AR258" s="8">
        <v>12.867639</v>
      </c>
      <c r="AS258" s="8">
        <v>1</v>
      </c>
      <c r="AT258" s="8">
        <v>0.72399999999999998</v>
      </c>
      <c r="AU258" s="8">
        <v>14</v>
      </c>
      <c r="AV258" s="8">
        <v>1.3106960000000001</v>
      </c>
      <c r="AW258" s="17">
        <v>59288.9</v>
      </c>
      <c r="AX258" s="17">
        <v>4607.5973999999997</v>
      </c>
      <c r="AY258" s="17">
        <v>9</v>
      </c>
      <c r="AZ258" s="17">
        <v>66109.36</v>
      </c>
      <c r="BA258" s="8">
        <v>-20.024326899999998</v>
      </c>
      <c r="BB258" s="8">
        <v>8</v>
      </c>
      <c r="BC258" s="8">
        <v>-45.538725700000001</v>
      </c>
      <c r="BD258" s="12">
        <v>661.60821533203102</v>
      </c>
      <c r="BE258" s="12">
        <v>14</v>
      </c>
      <c r="BF258" s="8">
        <v>283.01605000000001</v>
      </c>
      <c r="BG258" s="8">
        <v>158.96417</v>
      </c>
      <c r="BH258" s="8">
        <v>150.67889</v>
      </c>
      <c r="BI258" s="8">
        <v>87.171790999999999</v>
      </c>
      <c r="BJ258" s="8">
        <v>50.966422999999999</v>
      </c>
      <c r="BK258" s="8">
        <v>17.256360999999998</v>
      </c>
      <c r="BL258" s="8">
        <v>9.5269756000000001</v>
      </c>
      <c r="BM258" s="8">
        <v>18.059104999999999</v>
      </c>
      <c r="BN258" s="8">
        <v>63.660148999999997</v>
      </c>
      <c r="BO258" s="8">
        <v>115.97456</v>
      </c>
      <c r="BP258" s="8">
        <v>185.92462</v>
      </c>
      <c r="BQ258" s="8">
        <v>302.70681999999999</v>
      </c>
      <c r="BR258" s="8">
        <v>0.127963000131464</v>
      </c>
      <c r="BS258" s="7">
        <f t="shared" si="22"/>
        <v>2.6103000131463994E-2</v>
      </c>
      <c r="BT258" s="7">
        <v>26.0352</v>
      </c>
      <c r="BU258" s="7">
        <v>3.6206649190756899</v>
      </c>
      <c r="BV258" s="26">
        <v>-0.48326916096564199</v>
      </c>
      <c r="BW258" s="26">
        <v>1.32765253471714</v>
      </c>
      <c r="BX258" s="26">
        <v>5.4113911728520002E-2</v>
      </c>
      <c r="BY258" s="26">
        <v>1.40886651463436</v>
      </c>
      <c r="BZ258" s="40">
        <f t="shared" si="23"/>
        <v>0.38911817197213205</v>
      </c>
      <c r="CA258" s="26">
        <v>-0.103590605453796</v>
      </c>
      <c r="CB258" s="26">
        <v>-2.6970021311106702</v>
      </c>
      <c r="CC258" s="26">
        <v>2.2117984044413301</v>
      </c>
      <c r="CD258" s="40">
        <f t="shared" si="24"/>
        <v>0.61088182802786795</v>
      </c>
      <c r="CE258" s="27">
        <f t="shared" si="25"/>
        <v>3.6206649190756899</v>
      </c>
      <c r="CF258" s="27">
        <f t="shared" si="26"/>
        <v>-1.2881356164763103</v>
      </c>
      <c r="CG258" s="7">
        <v>0.01</v>
      </c>
      <c r="CH258" s="8">
        <v>0.188544759681254</v>
      </c>
      <c r="CI258" s="7">
        <f t="shared" si="27"/>
        <v>-9.4272379840627002E-2</v>
      </c>
      <c r="CJ258" s="8">
        <v>4</v>
      </c>
      <c r="CK258" s="8">
        <v>4.8304400555845298E-2</v>
      </c>
      <c r="CL258" s="8">
        <v>1.2040918443796801E-2</v>
      </c>
      <c r="CM258" s="8">
        <v>3.6263482112048495E-2</v>
      </c>
      <c r="CN258" s="36">
        <v>0.16801746023335401</v>
      </c>
      <c r="CO258" s="36">
        <v>0.13281043072342599</v>
      </c>
      <c r="CP258" s="36">
        <v>0.173415921742678</v>
      </c>
      <c r="CQ258" s="36">
        <v>3.9203431184773999E-2</v>
      </c>
      <c r="CR258" s="36"/>
      <c r="CS258" s="36">
        <v>0.15490147917022101</v>
      </c>
      <c r="CT258" s="36"/>
      <c r="CU258" s="36">
        <v>0.377795310776466</v>
      </c>
      <c r="CV258" s="36">
        <v>0.231696466095758</v>
      </c>
      <c r="CW258" s="36">
        <v>0.29415929790184198</v>
      </c>
      <c r="CX258" s="36">
        <v>0.12992806130034201</v>
      </c>
      <c r="CY258" s="36"/>
      <c r="CZ258" s="36"/>
      <c r="DA258" s="36"/>
      <c r="DB258" s="36">
        <v>0.31453673080227001</v>
      </c>
      <c r="DC258" s="36">
        <v>7.3131344982662605E-2</v>
      </c>
      <c r="DD258" s="36"/>
      <c r="DE258" s="36">
        <v>0.185250828517523</v>
      </c>
      <c r="DF258" s="36">
        <v>0.20068218102216101</v>
      </c>
      <c r="DG258" s="36"/>
      <c r="DH258" s="36"/>
      <c r="DI258" s="36"/>
      <c r="DJ258" s="36">
        <v>4.7763492194826597E-2</v>
      </c>
      <c r="DK258" s="36"/>
      <c r="DL258" s="36"/>
      <c r="DM258" s="36"/>
      <c r="DN258" s="36"/>
      <c r="DO258" s="36">
        <v>0.16010578516311799</v>
      </c>
      <c r="DP258" s="36"/>
      <c r="DQ258" s="36">
        <v>0.14851610461123399</v>
      </c>
      <c r="DR258" s="36">
        <v>5.46273873333556E-2</v>
      </c>
      <c r="DS258" s="36"/>
      <c r="DT258" s="36">
        <v>0.13033273676616999</v>
      </c>
      <c r="DU258" s="36"/>
      <c r="DV258" s="36">
        <v>0.17350698133551501</v>
      </c>
      <c r="DW258" s="36">
        <v>5.3489719381480103E-2</v>
      </c>
      <c r="DX258" s="36"/>
      <c r="DY258" s="36">
        <v>6.5171285366957502E-2</v>
      </c>
      <c r="DZ258" s="36">
        <v>0.18267459849162701</v>
      </c>
      <c r="EA258" s="36">
        <v>0.16127710074273299</v>
      </c>
      <c r="EB258" s="36">
        <v>0.15868191594082401</v>
      </c>
      <c r="EC258" s="36"/>
      <c r="ED258" s="36">
        <v>6.8271977824000601E-2</v>
      </c>
      <c r="EE258" s="36">
        <v>0.34362238831195902</v>
      </c>
      <c r="EF258" s="36"/>
      <c r="EG258" s="36"/>
      <c r="EH258" s="36">
        <v>4.23705852647587E-3</v>
      </c>
      <c r="EI258" s="36">
        <v>0.17041570725803501</v>
      </c>
      <c r="EJ258" s="36">
        <v>0.140141806318823</v>
      </c>
      <c r="EK258" s="36">
        <v>0.32952297661330499</v>
      </c>
      <c r="EL258" s="36"/>
      <c r="EM258" s="36">
        <v>0.10494314748438301</v>
      </c>
      <c r="EN258" s="36">
        <v>0.39216166674744701</v>
      </c>
      <c r="EO258" s="36"/>
      <c r="EP258" s="36">
        <v>0.20319155525495999</v>
      </c>
      <c r="EQ258" s="36">
        <v>0.22641984660112599</v>
      </c>
      <c r="ER258" s="36">
        <v>0.299741213328173</v>
      </c>
      <c r="ES258" s="36"/>
      <c r="ET258" s="36">
        <v>3.1529867348856502E-2</v>
      </c>
      <c r="EU258" s="36"/>
      <c r="EV258" s="36"/>
      <c r="EW258" s="36"/>
      <c r="EX258" s="36"/>
      <c r="EY258" s="36"/>
      <c r="EZ258" s="36">
        <v>0.14618386696021901</v>
      </c>
      <c r="FA258" s="36">
        <v>0.158287499644715</v>
      </c>
      <c r="FB258" s="36">
        <v>8.9154842883620203E-2</v>
      </c>
      <c r="FC258" s="36"/>
      <c r="FD258" s="36"/>
      <c r="FE258" s="36">
        <v>0.119609414858309</v>
      </c>
      <c r="FF258" s="36"/>
      <c r="FG258" s="36">
        <v>0.11628765842955099</v>
      </c>
      <c r="FH258" s="36">
        <v>8.2690868861568706E-2</v>
      </c>
      <c r="FI258" s="36">
        <v>0.228213349896984</v>
      </c>
      <c r="FJ258" s="36">
        <v>0.16865890545382201</v>
      </c>
      <c r="FK258" s="36">
        <v>0.108631140657848</v>
      </c>
      <c r="FL258" s="36"/>
      <c r="FM258" s="36"/>
      <c r="FN258" s="36"/>
      <c r="FO258" s="36">
        <v>7.66245685000531E-2</v>
      </c>
      <c r="FP258" s="36">
        <v>0.25006823854384302</v>
      </c>
      <c r="FQ258" s="36"/>
      <c r="FR258" s="36">
        <v>6.2293521503821898E-2</v>
      </c>
      <c r="FS258" s="36"/>
      <c r="FT258" s="36">
        <v>0.16165291504410001</v>
      </c>
      <c r="FU258" s="36"/>
      <c r="FV258" s="36">
        <v>9.5967463783677501E-2</v>
      </c>
      <c r="FW258" s="36">
        <v>0.136995888948793</v>
      </c>
      <c r="FX258" s="36">
        <v>6.86922123390655E-2</v>
      </c>
      <c r="FY258" s="36">
        <v>0.132827583074832</v>
      </c>
      <c r="FZ258" s="36"/>
      <c r="GA258" s="36"/>
      <c r="GB258" s="36">
        <v>0.14495419005265101</v>
      </c>
      <c r="GC258" s="36"/>
      <c r="GD258" s="36">
        <v>8.4400076880724401E-2</v>
      </c>
      <c r="GE258" s="36">
        <v>0.103600762844617</v>
      </c>
      <c r="GF258" s="36"/>
      <c r="GG258" s="36">
        <v>9.1598727436182095E-2</v>
      </c>
      <c r="GH258" s="36">
        <v>0.106984967449521</v>
      </c>
      <c r="GI258" s="36">
        <v>7.72108466773192E-2</v>
      </c>
    </row>
    <row r="259" spans="1:191" ht="15.75">
      <c r="A259" s="7">
        <v>258</v>
      </c>
      <c r="B259" s="8" t="s">
        <v>1092</v>
      </c>
      <c r="C259" s="8">
        <v>3</v>
      </c>
      <c r="D259" s="8">
        <v>1.4813981461725301</v>
      </c>
      <c r="E259" s="8">
        <v>7</v>
      </c>
      <c r="F259" s="11">
        <v>11024.084000000001</v>
      </c>
      <c r="G259" s="12">
        <v>341251648</v>
      </c>
      <c r="H259" s="11">
        <v>11</v>
      </c>
      <c r="I259" s="13">
        <v>0.69311677999999999</v>
      </c>
      <c r="J259" s="17">
        <v>10</v>
      </c>
      <c r="K259" s="8" t="s">
        <v>256</v>
      </c>
      <c r="L259" s="39" t="s">
        <v>896</v>
      </c>
      <c r="M259" s="39">
        <v>1</v>
      </c>
      <c r="N259" s="8" t="s">
        <v>911</v>
      </c>
      <c r="O259" s="14">
        <v>1450.8853999999999</v>
      </c>
      <c r="P259" s="14">
        <v>15</v>
      </c>
      <c r="Q259" s="8">
        <v>0.218137080525759</v>
      </c>
      <c r="R259" s="8">
        <v>11</v>
      </c>
      <c r="S259" s="8">
        <v>911.55333333333294</v>
      </c>
      <c r="T259" s="8">
        <v>10</v>
      </c>
      <c r="U259" s="8">
        <v>1117.1311111111099</v>
      </c>
      <c r="V259" s="8">
        <v>205.57777777777801</v>
      </c>
      <c r="W259" s="8">
        <v>3</v>
      </c>
      <c r="X259" s="8">
        <v>0.21434175968170199</v>
      </c>
      <c r="Y259" s="8">
        <v>1</v>
      </c>
      <c r="Z259" s="8">
        <v>0.183055</v>
      </c>
      <c r="AA259" s="26">
        <v>0.19391</v>
      </c>
      <c r="AB259" s="34">
        <f t="shared" si="28"/>
        <v>-1.0855000000000004E-2</v>
      </c>
      <c r="AC259" s="30">
        <v>-9.2817595834843898E-3</v>
      </c>
      <c r="AD259" s="8">
        <v>20.295555920071099</v>
      </c>
      <c r="AE259" s="8">
        <v>12</v>
      </c>
      <c r="AF259" s="15">
        <v>25.8952777777778</v>
      </c>
      <c r="AG259" s="15">
        <v>13.7882962962963</v>
      </c>
      <c r="AH259" s="8">
        <v>13.988393514795201</v>
      </c>
      <c r="AI259" s="16">
        <v>6.7341247408620516E-4</v>
      </c>
      <c r="AJ259" s="16">
        <v>2.6426149140107288E-3</v>
      </c>
      <c r="AK259" s="16">
        <v>8.2374123849430492E-3</v>
      </c>
      <c r="AL259" s="16">
        <v>1.848280063148788E-2</v>
      </c>
      <c r="AM259" s="16">
        <v>1.7475108322852914E-2</v>
      </c>
      <c r="AN259" s="16">
        <v>1.4398016806356082E-2</v>
      </c>
      <c r="AO259" s="16">
        <v>1.6730419837832633E-2</v>
      </c>
      <c r="AP259" s="16">
        <v>2.0042179138425091E-2</v>
      </c>
      <c r="AQ259" s="16">
        <v>8.4373518019093402E-2</v>
      </c>
      <c r="AR259" s="8">
        <v>20.820824000000002</v>
      </c>
      <c r="AS259" s="8">
        <v>2</v>
      </c>
      <c r="AT259" s="8">
        <v>0.60499999999999998</v>
      </c>
      <c r="AU259" s="8">
        <v>8</v>
      </c>
      <c r="AV259" s="8">
        <v>3.811366</v>
      </c>
      <c r="AW259" s="17">
        <v>108810.48</v>
      </c>
      <c r="AX259" s="17">
        <v>5226.0410060000004</v>
      </c>
      <c r="AY259" s="17">
        <v>10</v>
      </c>
      <c r="AZ259" s="17">
        <v>127045.27</v>
      </c>
      <c r="BA259" s="8">
        <v>-21.2411159</v>
      </c>
      <c r="BB259" s="8">
        <v>8</v>
      </c>
      <c r="BC259" s="8">
        <v>-44.998971400000002</v>
      </c>
      <c r="BD259" s="12">
        <v>912.97546386718795</v>
      </c>
      <c r="BE259" s="12">
        <v>19</v>
      </c>
      <c r="BF259" s="8">
        <v>294.16129000000001</v>
      </c>
      <c r="BG259" s="8">
        <v>186.61304000000001</v>
      </c>
      <c r="BH259" s="8">
        <v>190.17505</v>
      </c>
      <c r="BI259" s="8">
        <v>74.472054</v>
      </c>
      <c r="BJ259" s="8">
        <v>35.618980000000001</v>
      </c>
      <c r="BK259" s="8">
        <v>26.160869999999999</v>
      </c>
      <c r="BL259" s="8">
        <v>17.681234</v>
      </c>
      <c r="BM259" s="8">
        <v>19.526669999999999</v>
      </c>
      <c r="BN259" s="8">
        <v>68.330382999999998</v>
      </c>
      <c r="BO259" s="8">
        <v>131.69971000000001</v>
      </c>
      <c r="BP259" s="8">
        <v>215.36211</v>
      </c>
      <c r="BQ259" s="8">
        <v>341.30133000000001</v>
      </c>
      <c r="BR259" s="8">
        <v>0.28991929520359599</v>
      </c>
      <c r="BS259" s="7">
        <f t="shared" ref="BS259:BS322" si="29">BR259-Z259</f>
        <v>0.106864295203596</v>
      </c>
      <c r="BT259" s="7">
        <v>45.388800000000003</v>
      </c>
      <c r="BU259" s="7">
        <v>13.5792188112686</v>
      </c>
      <c r="BV259" s="26">
        <v>-0.48565058231667502</v>
      </c>
      <c r="BW259" s="26">
        <v>1.57585124457244</v>
      </c>
      <c r="BX259" s="26">
        <v>0.11641053653207201</v>
      </c>
      <c r="BY259" s="26">
        <v>5.2837345605468897</v>
      </c>
      <c r="BZ259" s="40">
        <f t="shared" ref="BZ259:BZ322" si="30">BY259/BU259</f>
        <v>0.3891044568898343</v>
      </c>
      <c r="CA259" s="26">
        <v>-0.160316844181153</v>
      </c>
      <c r="CB259" s="26">
        <v>-7.2765891771695399</v>
      </c>
      <c r="CC259" s="26">
        <v>8.2954842507216604</v>
      </c>
      <c r="CD259" s="40">
        <f t="shared" ref="CD259:CD322" si="31">CC259/BU259</f>
        <v>0.61089554311016203</v>
      </c>
      <c r="CE259" s="27">
        <f t="shared" ref="CE259:CE322" si="32">CC259+BY259</f>
        <v>13.57921881126855</v>
      </c>
      <c r="CF259" s="27">
        <f t="shared" ref="CF259:CF322" si="33">BY259+CB259</f>
        <v>-1.9928546166226502</v>
      </c>
      <c r="CG259" s="7">
        <v>0.01</v>
      </c>
      <c r="CH259" s="8">
        <v>0.34308184931528102</v>
      </c>
      <c r="CI259" s="7">
        <f t="shared" ref="CI259:CI322" si="34">-CH259/2</f>
        <v>-0.17154092465764051</v>
      </c>
      <c r="CJ259" s="8">
        <v>7</v>
      </c>
      <c r="CK259" s="8">
        <v>0.122394500870238</v>
      </c>
      <c r="CL259" s="8">
        <v>4.9029050883880099E-2</v>
      </c>
      <c r="CM259" s="8">
        <v>7.3365449986357897E-2</v>
      </c>
      <c r="CN259" s="36">
        <v>0.37016370479828498</v>
      </c>
      <c r="CO259" s="36">
        <v>0.38415816049806401</v>
      </c>
      <c r="CP259" s="36">
        <v>0.30612248858022101</v>
      </c>
      <c r="CQ259" s="36">
        <v>0.25799142542606102</v>
      </c>
      <c r="CR259" s="36">
        <v>0.36687078857861999</v>
      </c>
      <c r="CS259" s="36">
        <v>0.22134221723452199</v>
      </c>
      <c r="CT259" s="36">
        <v>0.33890554905605202</v>
      </c>
      <c r="CU259" s="36">
        <v>0.18542396236568701</v>
      </c>
      <c r="CV259" s="36">
        <v>0.48237312016128298</v>
      </c>
      <c r="CW259" s="36">
        <v>0.593164944092192</v>
      </c>
      <c r="CX259" s="36">
        <v>0.37385750289386199</v>
      </c>
      <c r="CY259" s="36">
        <v>0.31029326992067102</v>
      </c>
      <c r="CZ259" s="36">
        <v>0.386121311479727</v>
      </c>
      <c r="DA259" s="36">
        <v>0.46668077004408398</v>
      </c>
      <c r="DB259" s="36">
        <v>0.41273381605932402</v>
      </c>
      <c r="DC259" s="36">
        <v>0.48900754600628898</v>
      </c>
      <c r="DD259" s="36">
        <v>0.22378217860744901</v>
      </c>
      <c r="DE259" s="36">
        <v>0.42226485681634501</v>
      </c>
      <c r="DF259" s="36">
        <v>0.39702480096106502</v>
      </c>
      <c r="DG259" s="36">
        <v>0.38106577396477698</v>
      </c>
      <c r="DH259" s="36">
        <v>0.41874684923227501</v>
      </c>
      <c r="DI259" s="36">
        <v>0.42468673109310101</v>
      </c>
      <c r="DJ259" s="36">
        <v>0.327996021876582</v>
      </c>
      <c r="DK259" s="36">
        <v>0.31002683350716598</v>
      </c>
      <c r="DL259" s="36">
        <v>0.51101784782984705</v>
      </c>
      <c r="DM259" s="36">
        <v>0.19246269839154001</v>
      </c>
      <c r="DN259" s="36">
        <v>0.48607094913085502</v>
      </c>
      <c r="DO259" s="36">
        <v>0.41798794224727798</v>
      </c>
      <c r="DP259" s="36">
        <v>0.307051998516297</v>
      </c>
      <c r="DQ259" s="36">
        <v>0.35557288042218499</v>
      </c>
      <c r="DR259" s="36">
        <v>0.40064357023295</v>
      </c>
      <c r="DS259" s="36"/>
      <c r="DT259" s="36">
        <v>0.39949290099299001</v>
      </c>
      <c r="DU259" s="36">
        <v>0.36414092242368101</v>
      </c>
      <c r="DV259" s="36"/>
      <c r="DW259" s="36"/>
      <c r="DX259" s="36">
        <v>0.16412465201668699</v>
      </c>
      <c r="DY259" s="36"/>
      <c r="DZ259" s="36">
        <v>0.50748269368021404</v>
      </c>
      <c r="EA259" s="36">
        <v>0.34244177467083903</v>
      </c>
      <c r="EB259" s="36">
        <v>0.49916424003454501</v>
      </c>
      <c r="EC259" s="36"/>
      <c r="ED259" s="36">
        <v>0.29349276817300401</v>
      </c>
      <c r="EE259" s="36">
        <v>0.36197938036117999</v>
      </c>
      <c r="EF259" s="36"/>
      <c r="EG259" s="36">
        <v>0.25328033130259903</v>
      </c>
      <c r="EH259" s="36"/>
      <c r="EI259" s="36"/>
      <c r="EJ259" s="36">
        <v>0.33897929126206999</v>
      </c>
      <c r="EK259" s="36">
        <v>0.33968135585516002</v>
      </c>
      <c r="EL259" s="36">
        <v>0.274831363356773</v>
      </c>
      <c r="EM259" s="36">
        <v>0.32205376121854901</v>
      </c>
      <c r="EN259" s="36"/>
      <c r="EO259" s="36">
        <v>0.35744545683774098</v>
      </c>
      <c r="EP259" s="36">
        <v>0.39601701997241601</v>
      </c>
      <c r="EQ259" s="36">
        <v>0.36651208199017798</v>
      </c>
      <c r="ER259" s="36">
        <v>0.25617641278693598</v>
      </c>
      <c r="ES259" s="36">
        <v>0.21585803550077101</v>
      </c>
      <c r="ET259" s="36">
        <v>0.21198180841849101</v>
      </c>
      <c r="EU259" s="36">
        <v>0.40862068777257399</v>
      </c>
      <c r="EV259" s="36">
        <v>0.298744958570065</v>
      </c>
      <c r="EW259" s="36">
        <v>0.411986804124158</v>
      </c>
      <c r="EX259" s="36">
        <v>0.310795545942679</v>
      </c>
      <c r="EY259" s="36">
        <v>0.29114161767403102</v>
      </c>
      <c r="EZ259" s="36">
        <v>0.30274538133611001</v>
      </c>
      <c r="FA259" s="36">
        <v>0.35342813517781102</v>
      </c>
      <c r="FB259" s="36"/>
      <c r="FC259" s="36"/>
      <c r="FD259" s="36">
        <v>0.30628131650010199</v>
      </c>
      <c r="FE259" s="36">
        <v>0.21658788393165901</v>
      </c>
      <c r="FF259" s="36">
        <v>0.19647062257257999</v>
      </c>
      <c r="FG259" s="36"/>
      <c r="FH259" s="36">
        <v>0.24248209807212701</v>
      </c>
      <c r="FI259" s="36">
        <v>0.28424980800970701</v>
      </c>
      <c r="FJ259" s="36">
        <v>0.305150315911704</v>
      </c>
      <c r="FK259" s="36">
        <v>0.218369740541278</v>
      </c>
      <c r="FL259" s="36">
        <v>0.23077262147396199</v>
      </c>
      <c r="FM259" s="36">
        <v>0.227016684074931</v>
      </c>
      <c r="FN259" s="36">
        <v>0.30436401626547699</v>
      </c>
      <c r="FO259" s="36">
        <v>0.301792343654668</v>
      </c>
      <c r="FP259" s="36">
        <v>0.21710495019824999</v>
      </c>
      <c r="FQ259" s="36"/>
      <c r="FR259" s="36"/>
      <c r="FS259" s="36">
        <v>0.32166203609628202</v>
      </c>
      <c r="FT259" s="36">
        <v>0.24684318339127201</v>
      </c>
      <c r="FU259" s="36">
        <v>0.22127309361623501</v>
      </c>
      <c r="FV259" s="36">
        <v>0.20299896401725701</v>
      </c>
      <c r="FW259" s="36">
        <v>0.224804494689023</v>
      </c>
      <c r="FX259" s="36">
        <v>0.231248563135802</v>
      </c>
      <c r="FY259" s="36">
        <v>0.14416124962347601</v>
      </c>
      <c r="FZ259" s="36">
        <v>0.214042282297006</v>
      </c>
      <c r="GA259" s="36">
        <v>0.18050116809008501</v>
      </c>
      <c r="GB259" s="36">
        <v>0.15031793922839801</v>
      </c>
      <c r="GC259" s="36">
        <v>0.14791941328840899</v>
      </c>
      <c r="GD259" s="36">
        <v>0.12650049831750801</v>
      </c>
      <c r="GE259" s="36">
        <v>0.12606299588511299</v>
      </c>
      <c r="GF259" s="36">
        <v>0.15094287171370699</v>
      </c>
      <c r="GG259" s="36">
        <v>0.12740045377944201</v>
      </c>
      <c r="GH259" s="36">
        <v>0.152123433372339</v>
      </c>
      <c r="GI259" s="36">
        <v>9.5246909217052297E-2</v>
      </c>
    </row>
    <row r="260" spans="1:191" ht="15.75">
      <c r="A260" s="7">
        <v>259</v>
      </c>
      <c r="B260" s="8" t="s">
        <v>1092</v>
      </c>
      <c r="C260" s="8">
        <v>3</v>
      </c>
      <c r="D260" s="8">
        <v>4.0314686895904703</v>
      </c>
      <c r="E260" s="8">
        <v>19</v>
      </c>
      <c r="F260" s="11">
        <v>11024.084000000001</v>
      </c>
      <c r="G260" s="12">
        <v>2523343900</v>
      </c>
      <c r="H260" s="11">
        <v>11</v>
      </c>
      <c r="I260" s="13">
        <v>0.69311677999999999</v>
      </c>
      <c r="J260" s="17">
        <v>10</v>
      </c>
      <c r="K260" s="8" t="s">
        <v>257</v>
      </c>
      <c r="L260" s="39" t="s">
        <v>896</v>
      </c>
      <c r="M260" s="39">
        <v>1</v>
      </c>
      <c r="N260" s="8" t="s">
        <v>911</v>
      </c>
      <c r="O260" s="14">
        <v>1026.9622999999999</v>
      </c>
      <c r="P260" s="14">
        <v>11</v>
      </c>
      <c r="Q260" s="8">
        <v>0.223542344947295</v>
      </c>
      <c r="R260" s="8">
        <v>12</v>
      </c>
      <c r="S260" s="8">
        <v>830.03333333333296</v>
      </c>
      <c r="T260" s="8">
        <v>9</v>
      </c>
      <c r="U260" s="8">
        <v>1262.7177777777799</v>
      </c>
      <c r="V260" s="8">
        <v>432.68444444444401</v>
      </c>
      <c r="W260" s="8">
        <v>5</v>
      </c>
      <c r="X260" s="8">
        <v>0.220633670687675</v>
      </c>
      <c r="Y260" s="8">
        <v>2</v>
      </c>
      <c r="Z260" s="8">
        <v>0.205785</v>
      </c>
      <c r="AA260" s="26">
        <v>0.26355000000000001</v>
      </c>
      <c r="AB260" s="34">
        <f t="shared" si="28"/>
        <v>-5.7765000000000011E-2</v>
      </c>
      <c r="AC260" s="30">
        <v>-0.343482713406561</v>
      </c>
      <c r="AD260" s="8">
        <v>22.910278166665002</v>
      </c>
      <c r="AE260" s="8">
        <v>14</v>
      </c>
      <c r="AF260" s="15">
        <v>28.6578703703704</v>
      </c>
      <c r="AG260" s="15">
        <v>15.7586666666667</v>
      </c>
      <c r="AH260" s="8">
        <v>22.308782091285099</v>
      </c>
      <c r="AI260" s="16">
        <v>7.1162641270209681E-4</v>
      </c>
      <c r="AJ260" s="16">
        <v>2.9519984990486023E-3</v>
      </c>
      <c r="AK260" s="16">
        <v>1.0716149479414202E-2</v>
      </c>
      <c r="AL260" s="16">
        <v>2.8604649388079741E-2</v>
      </c>
      <c r="AM260" s="16">
        <v>2.5025741055221359E-2</v>
      </c>
      <c r="AN260" s="16">
        <v>1.9083843521829281E-2</v>
      </c>
      <c r="AO260" s="16">
        <v>1.871503242837395E-2</v>
      </c>
      <c r="AP260" s="16">
        <v>2.634418578302301E-2</v>
      </c>
      <c r="AQ260" s="16">
        <v>7.3631478069313958E-2</v>
      </c>
      <c r="AR260" s="8">
        <v>26.509066000000001</v>
      </c>
      <c r="AS260" s="8">
        <v>2</v>
      </c>
      <c r="AT260" s="8">
        <v>0.755</v>
      </c>
      <c r="AU260" s="8">
        <v>15</v>
      </c>
      <c r="AV260" s="8">
        <v>5.4551600000000002</v>
      </c>
      <c r="AW260" s="17">
        <v>209093.84</v>
      </c>
      <c r="AX260" s="17">
        <v>7887.6351210000003</v>
      </c>
      <c r="AY260" s="17">
        <v>15</v>
      </c>
      <c r="AZ260" s="17">
        <v>229877.19</v>
      </c>
      <c r="BA260" s="8">
        <v>-16.724634699999999</v>
      </c>
      <c r="BB260" s="8">
        <v>10</v>
      </c>
      <c r="BC260" s="8">
        <v>-43.879245699999998</v>
      </c>
      <c r="BD260" s="12">
        <v>631.95642089843795</v>
      </c>
      <c r="BE260" s="12">
        <v>13</v>
      </c>
      <c r="BF260" s="8">
        <v>140.14801</v>
      </c>
      <c r="BG260" s="8">
        <v>109.58592</v>
      </c>
      <c r="BH260" s="8">
        <v>133.38202000000001</v>
      </c>
      <c r="BI260" s="8">
        <v>52.621093999999999</v>
      </c>
      <c r="BJ260" s="8">
        <v>18.312901</v>
      </c>
      <c r="BK260" s="8">
        <v>2.8303981</v>
      </c>
      <c r="BL260" s="8">
        <v>2.6530868999999999</v>
      </c>
      <c r="BM260" s="8">
        <v>2.8455230999999999</v>
      </c>
      <c r="BN260" s="8">
        <v>18.868071</v>
      </c>
      <c r="BO260" s="8">
        <v>85.955223000000004</v>
      </c>
      <c r="BP260" s="8">
        <v>210.45694</v>
      </c>
      <c r="BQ260" s="8">
        <v>234.40960999999999</v>
      </c>
      <c r="BR260" s="8">
        <v>0.29321850361554103</v>
      </c>
      <c r="BS260" s="7">
        <f t="shared" si="29"/>
        <v>8.7433503615541031E-2</v>
      </c>
      <c r="BT260" s="7">
        <v>47.231999999999999</v>
      </c>
      <c r="BU260" s="7">
        <v>14.2981478070331</v>
      </c>
      <c r="BV260" s="26">
        <v>-0.52718744023628406</v>
      </c>
      <c r="BW260" s="26">
        <v>1.3725393047824399</v>
      </c>
      <c r="BX260" s="26">
        <v>0.136547054150751</v>
      </c>
      <c r="BY260" s="26">
        <v>6.4493904616482798</v>
      </c>
      <c r="BZ260" s="40">
        <f t="shared" si="30"/>
        <v>0.45106474969267674</v>
      </c>
      <c r="CA260" s="26">
        <v>-0.377511099832469</v>
      </c>
      <c r="CB260" s="26">
        <v>-17.8306042672872</v>
      </c>
      <c r="CC260" s="26">
        <v>7.8487573453848096</v>
      </c>
      <c r="CD260" s="40">
        <f t="shared" si="31"/>
        <v>0.54893525030732249</v>
      </c>
      <c r="CE260" s="27">
        <f t="shared" si="32"/>
        <v>14.298147807033089</v>
      </c>
      <c r="CF260" s="27">
        <f t="shared" si="33"/>
        <v>-11.38121380563892</v>
      </c>
      <c r="CG260" s="7">
        <v>0.01</v>
      </c>
      <c r="CH260" s="8">
        <v>0.54368567133839596</v>
      </c>
      <c r="CI260" s="7">
        <f t="shared" si="34"/>
        <v>-0.27184283566919798</v>
      </c>
      <c r="CJ260" s="8">
        <v>11</v>
      </c>
      <c r="CK260" s="8">
        <v>0.13964635327587899</v>
      </c>
      <c r="CL260" s="8">
        <v>6.0961907962582398E-2</v>
      </c>
      <c r="CM260" s="8">
        <v>7.8684445313296589E-2</v>
      </c>
      <c r="CN260" s="36">
        <v>0.55907466130560202</v>
      </c>
      <c r="CO260" s="36">
        <v>7.4342914101573803E-3</v>
      </c>
      <c r="CP260" s="36">
        <v>0.70679679115537997</v>
      </c>
      <c r="CQ260" s="36">
        <v>0.79503339784017102</v>
      </c>
      <c r="CR260" s="36">
        <v>0.75234350688378504</v>
      </c>
      <c r="CS260" s="36">
        <v>0.46410561923993299</v>
      </c>
      <c r="CT260" s="36">
        <v>0.44988741359699203</v>
      </c>
      <c r="CU260" s="36">
        <v>0.51370223834818896</v>
      </c>
      <c r="CV260" s="36"/>
      <c r="CW260" s="36">
        <v>0.76089734566074896</v>
      </c>
      <c r="CX260" s="36">
        <v>0.54065572065317402</v>
      </c>
      <c r="CY260" s="36"/>
      <c r="CZ260" s="36"/>
      <c r="DA260" s="36"/>
      <c r="DB260" s="36"/>
      <c r="DC260" s="36"/>
      <c r="DD260" s="36">
        <v>0.37008839649231001</v>
      </c>
      <c r="DE260" s="36">
        <v>0.50592827696707099</v>
      </c>
      <c r="DF260" s="36">
        <v>0.73621681615731804</v>
      </c>
      <c r="DG260" s="36">
        <v>0.543666428562399</v>
      </c>
      <c r="DH260" s="36">
        <v>0.75121642414956302</v>
      </c>
      <c r="DI260" s="36"/>
      <c r="DJ260" s="36">
        <v>0.63061445217845002</v>
      </c>
      <c r="DK260" s="36">
        <v>0.74256341160102801</v>
      </c>
      <c r="DL260" s="36"/>
      <c r="DM260" s="36"/>
      <c r="DN260" s="36">
        <v>0.52853828407363801</v>
      </c>
      <c r="DO260" s="36">
        <v>0.40041910884885501</v>
      </c>
      <c r="DP260" s="36">
        <v>0.60174509072132598</v>
      </c>
      <c r="DQ260" s="36">
        <v>0.52611310273710798</v>
      </c>
      <c r="DR260" s="36">
        <v>0.45498732715131501</v>
      </c>
      <c r="DS260" s="36">
        <v>0.399992488413004</v>
      </c>
      <c r="DT260" s="36"/>
      <c r="DU260" s="36"/>
      <c r="DV260" s="36">
        <v>0.50537239729772798</v>
      </c>
      <c r="DW260" s="36">
        <v>0.25945047077830502</v>
      </c>
      <c r="DX260" s="36">
        <v>0.71861769959944399</v>
      </c>
      <c r="DY260" s="36"/>
      <c r="DZ260" s="36">
        <v>0.39842469892073401</v>
      </c>
      <c r="EA260" s="36">
        <v>0.374311858851335</v>
      </c>
      <c r="EB260" s="36"/>
      <c r="EC260" s="36">
        <v>0.46622135435677597</v>
      </c>
      <c r="ED260" s="36"/>
      <c r="EE260" s="36">
        <v>0.47166345623467598</v>
      </c>
      <c r="EF260" s="36"/>
      <c r="EG260" s="36">
        <v>0.75795210958495796</v>
      </c>
      <c r="EH260" s="36"/>
      <c r="EI260" s="36"/>
      <c r="EJ260" s="36"/>
      <c r="EK260" s="36">
        <v>0.59424626944242098</v>
      </c>
      <c r="EL260" s="36">
        <v>0.46854061179814699</v>
      </c>
      <c r="EM260" s="36">
        <v>0.377480378196002</v>
      </c>
      <c r="EN260" s="36">
        <v>0.53342859294247702</v>
      </c>
      <c r="EO260" s="36">
        <v>0.39096092924478199</v>
      </c>
      <c r="EP260" s="36"/>
      <c r="EQ260" s="36">
        <v>0.25108017305101399</v>
      </c>
      <c r="ER260" s="36">
        <v>0.47528447005935898</v>
      </c>
      <c r="ES260" s="36">
        <v>0.26765320289636901</v>
      </c>
      <c r="ET260" s="36">
        <v>0.27381554925871499</v>
      </c>
      <c r="EU260" s="36">
        <v>0.38057838824837498</v>
      </c>
      <c r="EV260" s="36"/>
      <c r="EW260" s="36"/>
      <c r="EX260" s="36">
        <v>0.33068670039091502</v>
      </c>
      <c r="EY260" s="36">
        <v>0.30020286201058999</v>
      </c>
      <c r="EZ260" s="36">
        <v>0.46387621153904302</v>
      </c>
      <c r="FA260" s="36">
        <v>0.341500488583318</v>
      </c>
      <c r="FB260" s="36"/>
      <c r="FC260" s="36">
        <v>0.17038168691632899</v>
      </c>
      <c r="FD260" s="36">
        <v>0.211624072078473</v>
      </c>
      <c r="FE260" s="36">
        <v>0.28150209762515999</v>
      </c>
      <c r="FF260" s="36">
        <v>0.29301764339498698</v>
      </c>
      <c r="FG260" s="36">
        <v>0.37154519779457001</v>
      </c>
      <c r="FH260" s="36">
        <v>0.33294470560974998</v>
      </c>
      <c r="FI260" s="36">
        <v>0.25668730826132202</v>
      </c>
      <c r="FJ260" s="36"/>
      <c r="FK260" s="36">
        <v>0.34304473548626002</v>
      </c>
      <c r="FL260" s="36">
        <v>0.217688589277935</v>
      </c>
      <c r="FM260" s="36">
        <v>0.35309573748239698</v>
      </c>
      <c r="FN260" s="36">
        <v>0.41423281006193002</v>
      </c>
      <c r="FO260" s="36">
        <v>0.31788106829330598</v>
      </c>
      <c r="FP260" s="36">
        <v>0.44435675447826001</v>
      </c>
      <c r="FQ260" s="36"/>
      <c r="FR260" s="36">
        <v>0.413042210562999</v>
      </c>
      <c r="FS260" s="36">
        <v>0.35569222545038898</v>
      </c>
      <c r="FT260" s="36">
        <v>0.250362940238187</v>
      </c>
      <c r="FU260" s="36">
        <v>0.256528725688631</v>
      </c>
      <c r="FV260" s="36">
        <v>0.29352555682775</v>
      </c>
      <c r="FW260" s="36">
        <v>0.17683053622945899</v>
      </c>
      <c r="FX260" s="36">
        <v>0.24326270122211099</v>
      </c>
      <c r="FY260" s="36"/>
      <c r="FZ260" s="36">
        <v>0.26610995609989502</v>
      </c>
      <c r="GA260" s="36">
        <v>0.25268363581562597</v>
      </c>
      <c r="GB260" s="36">
        <v>0.18676683321072901</v>
      </c>
      <c r="GC260" s="36">
        <v>0.111210722956213</v>
      </c>
      <c r="GD260" s="36">
        <v>0.17510299985122901</v>
      </c>
      <c r="GE260" s="36">
        <v>0.14096084608098999</v>
      </c>
      <c r="GF260" s="36">
        <v>0.197708139887604</v>
      </c>
      <c r="GG260" s="36">
        <v>0.15627796275080499</v>
      </c>
      <c r="GH260" s="36">
        <v>0.13169765217736501</v>
      </c>
      <c r="GI260" s="36">
        <v>0.13403326094001</v>
      </c>
    </row>
    <row r="261" spans="1:191" ht="15.75">
      <c r="A261" s="7">
        <v>260</v>
      </c>
      <c r="B261" s="8" t="s">
        <v>1092</v>
      </c>
      <c r="C261" s="8">
        <v>3</v>
      </c>
      <c r="D261" s="8">
        <v>1.3116798275089701</v>
      </c>
      <c r="E261" s="8">
        <v>6</v>
      </c>
      <c r="F261" s="11">
        <v>11024.084000000001</v>
      </c>
      <c r="G261" s="12">
        <v>612358592</v>
      </c>
      <c r="H261" s="11">
        <v>11</v>
      </c>
      <c r="I261" s="13">
        <v>0.69311677999999999</v>
      </c>
      <c r="J261" s="17">
        <v>10</v>
      </c>
      <c r="K261" s="8" t="s">
        <v>258</v>
      </c>
      <c r="L261" s="39" t="s">
        <v>896</v>
      </c>
      <c r="M261" s="39">
        <v>1</v>
      </c>
      <c r="N261" s="8" t="s">
        <v>911</v>
      </c>
      <c r="O261" s="14">
        <v>1398.7620999999999</v>
      </c>
      <c r="P261" s="14">
        <v>14</v>
      </c>
      <c r="Q261" s="8">
        <v>0.21390621855320299</v>
      </c>
      <c r="R261" s="8">
        <v>11</v>
      </c>
      <c r="S261" s="8">
        <v>903.97777777777799</v>
      </c>
      <c r="T261" s="8">
        <v>10</v>
      </c>
      <c r="U261" s="8">
        <v>1176.39777777778</v>
      </c>
      <c r="V261" s="8">
        <v>272.42</v>
      </c>
      <c r="W261" s="8">
        <v>3</v>
      </c>
      <c r="X261" s="8">
        <v>0.215687230229378</v>
      </c>
      <c r="Y261" s="8">
        <v>3</v>
      </c>
      <c r="Z261" s="8">
        <v>0.13706399999999999</v>
      </c>
      <c r="AA261" s="26">
        <v>0.21553</v>
      </c>
      <c r="AB261" s="34">
        <f t="shared" si="28"/>
        <v>-7.8466000000000008E-2</v>
      </c>
      <c r="AC261" s="30">
        <v>-0.38231463580605801</v>
      </c>
      <c r="AD261" s="8">
        <v>22.066667021645401</v>
      </c>
      <c r="AE261" s="8">
        <v>14</v>
      </c>
      <c r="AF261" s="15">
        <v>27.708981481481501</v>
      </c>
      <c r="AG261" s="15">
        <v>14.2119444444444</v>
      </c>
      <c r="AH261" s="8">
        <v>15.775854251159201</v>
      </c>
      <c r="AI261" s="16">
        <v>6.6998112778404858E-4</v>
      </c>
      <c r="AJ261" s="16">
        <v>2.4032979017187248E-3</v>
      </c>
      <c r="AK261" s="16">
        <v>7.5105866479602598E-3</v>
      </c>
      <c r="AL261" s="16">
        <v>1.7749222217797907E-2</v>
      </c>
      <c r="AM261" s="16">
        <v>1.5587177956235947E-2</v>
      </c>
      <c r="AN261" s="16">
        <v>1.5372954564966927E-2</v>
      </c>
      <c r="AO261" s="16">
        <v>1.3683035623432505E-2</v>
      </c>
      <c r="AP261" s="16">
        <v>2.091061787722704E-2</v>
      </c>
      <c r="AQ261" s="16">
        <v>4.3177557337502649E-2</v>
      </c>
      <c r="AR261" s="8">
        <v>17.659814999999998</v>
      </c>
      <c r="AS261" s="8">
        <v>2</v>
      </c>
      <c r="AT261" s="8">
        <v>0.75700000000000001</v>
      </c>
      <c r="AU261" s="8">
        <v>15</v>
      </c>
      <c r="AV261" s="8">
        <v>2.4205329999999998</v>
      </c>
      <c r="AW261" s="17">
        <v>151119.28</v>
      </c>
      <c r="AX261" s="17">
        <v>8557.2402660000007</v>
      </c>
      <c r="AY261" s="17">
        <v>17</v>
      </c>
      <c r="AZ261" s="17">
        <v>163586.57999999999</v>
      </c>
      <c r="BA261" s="8">
        <v>-19.871829999999999</v>
      </c>
      <c r="BB261" s="8">
        <v>9</v>
      </c>
      <c r="BC261" s="8">
        <v>-44.988663600000002</v>
      </c>
      <c r="BD261" s="12">
        <v>732.08905029296898</v>
      </c>
      <c r="BE261" s="12">
        <v>15</v>
      </c>
      <c r="BF261" s="8">
        <v>262.48984000000002</v>
      </c>
      <c r="BG261" s="8">
        <v>156.16059999999999</v>
      </c>
      <c r="BH261" s="8">
        <v>166.06676999999999</v>
      </c>
      <c r="BI261" s="8">
        <v>80.843033000000005</v>
      </c>
      <c r="BJ261" s="8">
        <v>40.625542000000003</v>
      </c>
      <c r="BK261" s="8">
        <v>12.858101</v>
      </c>
      <c r="BL261" s="8">
        <v>7.2460399000000004</v>
      </c>
      <c r="BM261" s="8">
        <v>9.8786830999999999</v>
      </c>
      <c r="BN261" s="8">
        <v>53.977966000000002</v>
      </c>
      <c r="BO261" s="8">
        <v>101.38463</v>
      </c>
      <c r="BP261" s="8">
        <v>190.01176000000001</v>
      </c>
      <c r="BQ261" s="8">
        <v>332.53161999999998</v>
      </c>
      <c r="BR261" s="8">
        <v>0.202126238109507</v>
      </c>
      <c r="BS261" s="7">
        <f t="shared" si="29"/>
        <v>6.5062238109507009E-2</v>
      </c>
      <c r="BT261" s="7">
        <v>31.795200000000001</v>
      </c>
      <c r="BU261" s="7">
        <v>6.9471679059508897</v>
      </c>
      <c r="BV261" s="26">
        <v>-0.48543786351045198</v>
      </c>
      <c r="BW261" s="26">
        <v>0.99639705859505101</v>
      </c>
      <c r="BX261" s="26">
        <v>6.9296570522441606E-2</v>
      </c>
      <c r="BY261" s="26">
        <v>2.2032983190751301</v>
      </c>
      <c r="BZ261" s="40">
        <f t="shared" si="30"/>
        <v>0.3171505783223984</v>
      </c>
      <c r="CA261" s="26">
        <v>-0.19112336222758899</v>
      </c>
      <c r="CB261" s="26">
        <v>-6.0768055266986396</v>
      </c>
      <c r="CC261" s="26">
        <v>4.7438695868757499</v>
      </c>
      <c r="CD261" s="40">
        <f t="shared" si="31"/>
        <v>0.68284942167760021</v>
      </c>
      <c r="CE261" s="27">
        <f t="shared" si="32"/>
        <v>6.94716790595088</v>
      </c>
      <c r="CF261" s="27">
        <f t="shared" si="33"/>
        <v>-3.8735072076235095</v>
      </c>
      <c r="CG261" s="7">
        <v>0.01</v>
      </c>
      <c r="CH261" s="8">
        <v>0.34032417151592598</v>
      </c>
      <c r="CI261" s="7">
        <f t="shared" si="34"/>
        <v>-0.17016208575796299</v>
      </c>
      <c r="CJ261" s="8">
        <v>7</v>
      </c>
      <c r="CK261" s="8">
        <v>6.4444091789416902E-2</v>
      </c>
      <c r="CL261" s="8">
        <v>2.2659751769201202E-2</v>
      </c>
      <c r="CM261" s="8">
        <v>4.17843400202157E-2</v>
      </c>
      <c r="CN261" s="36">
        <v>0.121354089474859</v>
      </c>
      <c r="CO261" s="36">
        <v>0.22877024368965501</v>
      </c>
      <c r="CP261" s="36">
        <v>0.39178078434114599</v>
      </c>
      <c r="CQ261" s="36">
        <v>0.25580942502905601</v>
      </c>
      <c r="CR261" s="36">
        <v>0.36125246892503698</v>
      </c>
      <c r="CS261" s="36">
        <v>0.37184841629357301</v>
      </c>
      <c r="CT261" s="36">
        <v>0.54325735504722505</v>
      </c>
      <c r="CU261" s="36">
        <v>0.41444338307540701</v>
      </c>
      <c r="CV261" s="36">
        <v>0.39198284069060102</v>
      </c>
      <c r="CW261" s="36"/>
      <c r="CX261" s="36">
        <v>0.12407462342924799</v>
      </c>
      <c r="CY261" s="36">
        <v>0.38010053409328298</v>
      </c>
      <c r="CZ261" s="36"/>
      <c r="DA261" s="36">
        <v>0.28788040094244299</v>
      </c>
      <c r="DB261" s="36">
        <v>0.26883481330228498</v>
      </c>
      <c r="DC261" s="36">
        <v>0.48982241611548599</v>
      </c>
      <c r="DD261" s="36">
        <v>0.29734098139635501</v>
      </c>
      <c r="DE261" s="36">
        <v>0.42726695531652598</v>
      </c>
      <c r="DF261" s="36">
        <v>0.303042503461808</v>
      </c>
      <c r="DG261" s="36">
        <v>0.56705534065034602</v>
      </c>
      <c r="DH261" s="36"/>
      <c r="DI261" s="36">
        <v>0.35387254578155902</v>
      </c>
      <c r="DJ261" s="36">
        <v>0.28076153514818197</v>
      </c>
      <c r="DK261" s="36">
        <v>0.202402252274265</v>
      </c>
      <c r="DL261" s="36">
        <v>0.229095596167365</v>
      </c>
      <c r="DM261" s="36">
        <v>0.41689106527590197</v>
      </c>
      <c r="DN261" s="36"/>
      <c r="DO261" s="36">
        <v>0.30586076042063698</v>
      </c>
      <c r="DP261" s="36"/>
      <c r="DQ261" s="36"/>
      <c r="DR261" s="36"/>
      <c r="DS261" s="36">
        <v>0.25932424064111398</v>
      </c>
      <c r="DT261" s="36">
        <v>0.40641387973912702</v>
      </c>
      <c r="DU261" s="36"/>
      <c r="DV261" s="36"/>
      <c r="DW261" s="36">
        <v>0.37691394840026099</v>
      </c>
      <c r="DX261" s="36">
        <v>6.5068029746546199E-2</v>
      </c>
      <c r="DY261" s="36">
        <v>0.32993032469566302</v>
      </c>
      <c r="DZ261" s="36">
        <v>0.27836297226643503</v>
      </c>
      <c r="EA261" s="36">
        <v>7.2072038520329298E-2</v>
      </c>
      <c r="EB261" s="36">
        <v>0.21831160417437501</v>
      </c>
      <c r="EC261" s="36"/>
      <c r="ED261" s="36"/>
      <c r="EE261" s="36">
        <v>0.19178497356558499</v>
      </c>
      <c r="EF261" s="36"/>
      <c r="EG261" s="36">
        <v>0.34975890224901901</v>
      </c>
      <c r="EH261" s="36"/>
      <c r="EI261" s="36">
        <v>0.20369522820698999</v>
      </c>
      <c r="EJ261" s="36">
        <v>0.20817005549147399</v>
      </c>
      <c r="EK261" s="36">
        <v>0.113129839835948</v>
      </c>
      <c r="EL261" s="36">
        <v>0.31970021405712201</v>
      </c>
      <c r="EM261" s="36">
        <v>0.23630259360985101</v>
      </c>
      <c r="EN261" s="36"/>
      <c r="EO261" s="36"/>
      <c r="EP261" s="36">
        <v>0.190218390254976</v>
      </c>
      <c r="EQ261" s="36"/>
      <c r="ER261" s="36">
        <v>0.19793838824961499</v>
      </c>
      <c r="ES261" s="36">
        <v>7.2177217082040501E-2</v>
      </c>
      <c r="ET261" s="36">
        <v>0.23638499581894901</v>
      </c>
      <c r="EU261" s="36">
        <v>0.244547897853954</v>
      </c>
      <c r="EV261" s="36">
        <v>0.22140389786169001</v>
      </c>
      <c r="EW261" s="36"/>
      <c r="EX261" s="36"/>
      <c r="EY261" s="36">
        <v>0.14946273464301801</v>
      </c>
      <c r="EZ261" s="36">
        <v>0.25826432937552701</v>
      </c>
      <c r="FA261" s="36">
        <v>0.32845567000984399</v>
      </c>
      <c r="FB261" s="36">
        <v>0.31161450700062399</v>
      </c>
      <c r="FC261" s="36"/>
      <c r="FD261" s="36">
        <v>0.200789064049679</v>
      </c>
      <c r="FE261" s="36">
        <v>0.40336330709332002</v>
      </c>
      <c r="FF261" s="36">
        <v>0.227658231221016</v>
      </c>
      <c r="FG261" s="36">
        <v>0.211642662614282</v>
      </c>
      <c r="FH261" s="36">
        <v>0.17174576846075801</v>
      </c>
      <c r="FI261" s="36"/>
      <c r="FJ261" s="36">
        <v>0.236742661634116</v>
      </c>
      <c r="FK261" s="36"/>
      <c r="FL261" s="36"/>
      <c r="FM261" s="36">
        <v>0.156849072856662</v>
      </c>
      <c r="FN261" s="36">
        <v>0.17180936614859699</v>
      </c>
      <c r="FO261" s="36">
        <v>0.25711753602769299</v>
      </c>
      <c r="FP261" s="36">
        <v>0.16286179548069599</v>
      </c>
      <c r="FQ261" s="36">
        <v>0.16717096426873801</v>
      </c>
      <c r="FR261" s="36"/>
      <c r="FS261" s="36">
        <v>0.23460194300773601</v>
      </c>
      <c r="FT261" s="36"/>
      <c r="FU261" s="36">
        <v>0.15318341039237501</v>
      </c>
      <c r="FV261" s="36">
        <v>0.11279667912890599</v>
      </c>
      <c r="FW261" s="36">
        <v>0.12135551034914201</v>
      </c>
      <c r="FX261" s="36">
        <v>8.8131085137141393E-2</v>
      </c>
      <c r="FY261" s="36">
        <v>0.156370870054758</v>
      </c>
      <c r="FZ261" s="36">
        <v>9.4004980101223407E-2</v>
      </c>
      <c r="GA261" s="36"/>
      <c r="GB261" s="36">
        <v>0.10396075235838199</v>
      </c>
      <c r="GC261" s="36">
        <v>0.16111216963024599</v>
      </c>
      <c r="GD261" s="36">
        <v>0.11961273458095401</v>
      </c>
      <c r="GE261" s="36">
        <v>0.100949049958275</v>
      </c>
      <c r="GF261" s="36">
        <v>0.14261646728281599</v>
      </c>
      <c r="GG261" s="36">
        <v>0.12745410640893201</v>
      </c>
      <c r="GH261" s="36"/>
      <c r="GI261" s="36">
        <v>8.3661970425221902E-2</v>
      </c>
    </row>
    <row r="262" spans="1:191" ht="15.75">
      <c r="A262" s="7">
        <v>261</v>
      </c>
      <c r="B262" s="8" t="s">
        <v>1092</v>
      </c>
      <c r="C262" s="8">
        <v>3</v>
      </c>
      <c r="D262" s="8">
        <v>1.9892321797628101</v>
      </c>
      <c r="E262" s="8">
        <v>9</v>
      </c>
      <c r="F262" s="11">
        <v>11024.084000000001</v>
      </c>
      <c r="G262" s="12">
        <v>766489216</v>
      </c>
      <c r="H262" s="11">
        <v>11</v>
      </c>
      <c r="I262" s="13">
        <v>0.69311677999999999</v>
      </c>
      <c r="J262" s="17">
        <v>10</v>
      </c>
      <c r="K262" s="8" t="s">
        <v>259</v>
      </c>
      <c r="L262" s="39" t="s">
        <v>896</v>
      </c>
      <c r="M262" s="39">
        <v>1</v>
      </c>
      <c r="N262" s="8" t="s">
        <v>909</v>
      </c>
      <c r="O262" s="14">
        <v>1392.4536000000001</v>
      </c>
      <c r="P262" s="14">
        <v>14</v>
      </c>
      <c r="Q262" s="8">
        <v>0.256540281208264</v>
      </c>
      <c r="R262" s="8">
        <v>13</v>
      </c>
      <c r="S262" s="8">
        <v>896.26444444444405</v>
      </c>
      <c r="T262" s="8">
        <v>9</v>
      </c>
      <c r="U262" s="8">
        <v>1264.49555555556</v>
      </c>
      <c r="V262" s="8">
        <v>368.23111111111098</v>
      </c>
      <c r="W262" s="8">
        <v>4</v>
      </c>
      <c r="X262" s="8">
        <v>0.22696082293987299</v>
      </c>
      <c r="Y262" s="8">
        <v>2</v>
      </c>
      <c r="Z262" s="8">
        <v>0.128854</v>
      </c>
      <c r="AA262" s="26">
        <v>0.25662000000000001</v>
      </c>
      <c r="AB262" s="34">
        <f t="shared" si="28"/>
        <v>-0.12776600000000002</v>
      </c>
      <c r="AC262" s="30">
        <v>-0.58519641644213105</v>
      </c>
      <c r="AD262" s="8">
        <v>24.274722639719599</v>
      </c>
      <c r="AE262" s="8">
        <v>16</v>
      </c>
      <c r="AF262" s="15">
        <v>28.832962962962998</v>
      </c>
      <c r="AG262" s="15">
        <v>16.6296111111111</v>
      </c>
      <c r="AH262" s="8">
        <v>17.4330567565911</v>
      </c>
      <c r="AI262" s="16">
        <v>6.2264720852510998E-4</v>
      </c>
      <c r="AJ262" s="16">
        <v>2.6149073769757393E-3</v>
      </c>
      <c r="AK262" s="16">
        <v>9.3579649689657513E-3</v>
      </c>
      <c r="AL262" s="16">
        <v>2.0485643246824611E-2</v>
      </c>
      <c r="AM262" s="16">
        <v>1.7124275498132589E-2</v>
      </c>
      <c r="AN262" s="16">
        <v>1.1228754214684337E-2</v>
      </c>
      <c r="AO262" s="16">
        <v>9.9656451637686275E-3</v>
      </c>
      <c r="AP262" s="16">
        <v>1.0116850877723512E-2</v>
      </c>
      <c r="AQ262" s="16">
        <v>4.7337671000682972E-2</v>
      </c>
      <c r="AR262" s="8">
        <v>15.00179</v>
      </c>
      <c r="AS262" s="8">
        <v>2</v>
      </c>
      <c r="AT262" s="8">
        <v>0.68799999999999994</v>
      </c>
      <c r="AU262" s="8">
        <v>12</v>
      </c>
      <c r="AV262" s="8">
        <v>1.933046</v>
      </c>
      <c r="AW262" s="17">
        <v>88174.13</v>
      </c>
      <c r="AX262" s="17">
        <v>5877.5739430000003</v>
      </c>
      <c r="AY262" s="17">
        <v>11</v>
      </c>
      <c r="AZ262" s="17">
        <v>100997.88</v>
      </c>
      <c r="BA262" s="8">
        <v>-17.223241600000001</v>
      </c>
      <c r="BB262" s="8">
        <v>10</v>
      </c>
      <c r="BC262" s="8">
        <v>-46.871394700000003</v>
      </c>
      <c r="BD262" s="12">
        <v>682.431396484375</v>
      </c>
      <c r="BE262" s="12">
        <v>14</v>
      </c>
      <c r="BF262" s="8">
        <v>241.66642999999999</v>
      </c>
      <c r="BG262" s="8">
        <v>185.62215</v>
      </c>
      <c r="BH262" s="8">
        <v>187.53979000000001</v>
      </c>
      <c r="BI262" s="8">
        <v>81.489517000000006</v>
      </c>
      <c r="BJ262" s="8">
        <v>23.610847</v>
      </c>
      <c r="BK262" s="8">
        <v>3.9247383999999998</v>
      </c>
      <c r="BL262" s="8">
        <v>3.5797762999999998</v>
      </c>
      <c r="BM262" s="8">
        <v>9.8376780000000004</v>
      </c>
      <c r="BN262" s="8">
        <v>28.059436999999999</v>
      </c>
      <c r="BO262" s="8">
        <v>101.20853</v>
      </c>
      <c r="BP262" s="8">
        <v>219.56065000000001</v>
      </c>
      <c r="BQ262" s="8">
        <v>308.05682000000002</v>
      </c>
      <c r="BR262" s="8">
        <v>0.14540417993198601</v>
      </c>
      <c r="BS262" s="7">
        <f t="shared" si="29"/>
        <v>1.6550179931986014E-2</v>
      </c>
      <c r="BT262" s="7">
        <v>28.8</v>
      </c>
      <c r="BU262" s="7">
        <v>4.3501770269916804</v>
      </c>
      <c r="BV262" s="26">
        <v>-0.50254920210403098</v>
      </c>
      <c r="BW262" s="26">
        <v>1.6080409439949299</v>
      </c>
      <c r="BX262" s="26">
        <v>7.5547661418857506E-2</v>
      </c>
      <c r="BY262" s="26">
        <v>2.1757726488630902</v>
      </c>
      <c r="BZ262" s="40">
        <f t="shared" si="30"/>
        <v>0.50015726609813926</v>
      </c>
      <c r="CA262" s="26">
        <v>-0.10290215798164599</v>
      </c>
      <c r="CB262" s="26">
        <v>-2.9635821498714101</v>
      </c>
      <c r="CC262" s="26">
        <v>2.1744043781285902</v>
      </c>
      <c r="CD262" s="40">
        <f t="shared" si="31"/>
        <v>0.49984273390186074</v>
      </c>
      <c r="CE262" s="27">
        <f t="shared" si="32"/>
        <v>4.3501770269916804</v>
      </c>
      <c r="CF262" s="27">
        <f t="shared" si="33"/>
        <v>-0.78780950100831992</v>
      </c>
      <c r="CG262" s="7">
        <v>0.01</v>
      </c>
      <c r="CH262" s="8">
        <v>0.178402309819956</v>
      </c>
      <c r="CI262" s="7">
        <f t="shared" si="34"/>
        <v>-8.9201154909978E-2</v>
      </c>
      <c r="CJ262" s="8">
        <v>4</v>
      </c>
      <c r="CK262" s="8">
        <v>6.8639021874375997E-2</v>
      </c>
      <c r="CL262" s="8">
        <v>2.5810850689388699E-2</v>
      </c>
      <c r="CM262" s="8">
        <v>4.2828171184987301E-2</v>
      </c>
      <c r="CN262" s="36"/>
      <c r="CO262" s="36">
        <v>0.14396747519654901</v>
      </c>
      <c r="CP262" s="36"/>
      <c r="CQ262" s="36">
        <v>0.26214338457305097</v>
      </c>
      <c r="CR262" s="36">
        <v>0.15682872521791</v>
      </c>
      <c r="CS262" s="36"/>
      <c r="CT262" s="36">
        <v>0.12210006250543901</v>
      </c>
      <c r="CU262" s="36">
        <v>0.43720812430328398</v>
      </c>
      <c r="CV262" s="36">
        <v>0.15240300629161699</v>
      </c>
      <c r="CW262" s="36">
        <v>2.86360852767957E-2</v>
      </c>
      <c r="CX262" s="36">
        <v>0.220269138265549</v>
      </c>
      <c r="CY262" s="36">
        <v>0.160473399930148</v>
      </c>
      <c r="CZ262" s="36">
        <v>0.16215583182604701</v>
      </c>
      <c r="DA262" s="36"/>
      <c r="DB262" s="36"/>
      <c r="DC262" s="36">
        <v>7.5760104985288901E-2</v>
      </c>
      <c r="DD262" s="36">
        <v>4.6301651206198301E-2</v>
      </c>
      <c r="DE262" s="36">
        <v>0.21489604449852101</v>
      </c>
      <c r="DF262" s="36">
        <v>0.35861952298984201</v>
      </c>
      <c r="DG262" s="36"/>
      <c r="DH262" s="36">
        <v>0.207998833891512</v>
      </c>
      <c r="DI262" s="36">
        <v>3.6534704067551202E-2</v>
      </c>
      <c r="DJ262" s="36">
        <v>0.13031938622285799</v>
      </c>
      <c r="DK262" s="36">
        <v>0.50632783332092202</v>
      </c>
      <c r="DL262" s="36">
        <v>0.26669270833305497</v>
      </c>
      <c r="DM262" s="36">
        <v>3.0542947298744402E-2</v>
      </c>
      <c r="DN262" s="36">
        <v>0.29289443695957501</v>
      </c>
      <c r="DO262" s="36"/>
      <c r="DP262" s="36"/>
      <c r="DQ262" s="36">
        <v>8.4775206693621097E-3</v>
      </c>
      <c r="DR262" s="36">
        <v>9.4525215941474602E-2</v>
      </c>
      <c r="DS262" s="36"/>
      <c r="DT262" s="36">
        <v>0.31990568261909202</v>
      </c>
      <c r="DU262" s="36"/>
      <c r="DV262" s="36">
        <v>2.0125203221049701E-2</v>
      </c>
      <c r="DW262" s="36"/>
      <c r="DX262" s="36">
        <v>0.41513424830759399</v>
      </c>
      <c r="DY262" s="36"/>
      <c r="DZ262" s="36"/>
      <c r="EA262" s="36"/>
      <c r="EB262" s="36">
        <v>0.22407315076564299</v>
      </c>
      <c r="EC262" s="36">
        <v>6.8138701906131902E-2</v>
      </c>
      <c r="ED262" s="36"/>
      <c r="EE262" s="36">
        <v>0.35177948174913098</v>
      </c>
      <c r="EF262" s="36"/>
      <c r="EG262" s="36">
        <v>0.19046270192817</v>
      </c>
      <c r="EH262" s="36"/>
      <c r="EI262" s="36">
        <v>0.127179700101025</v>
      </c>
      <c r="EJ262" s="36">
        <v>9.4127490313843196E-2</v>
      </c>
      <c r="EK262" s="36">
        <v>0.126768507530091</v>
      </c>
      <c r="EL262" s="36">
        <v>0.207814581499737</v>
      </c>
      <c r="EM262" s="36"/>
      <c r="EN262" s="36"/>
      <c r="EO262" s="36"/>
      <c r="EP262" s="36">
        <v>0.242741032460731</v>
      </c>
      <c r="EQ262" s="36"/>
      <c r="ER262" s="36"/>
      <c r="ES262" s="36">
        <v>5.3269450606079002E-2</v>
      </c>
      <c r="ET262" s="36">
        <v>0.108492436107333</v>
      </c>
      <c r="EU262" s="36">
        <v>0.15703077967580401</v>
      </c>
      <c r="EV262" s="36">
        <v>0.20503332505055699</v>
      </c>
      <c r="EW262" s="36">
        <v>0.30443898780966699</v>
      </c>
      <c r="EX262" s="36">
        <v>9.4057969220589802E-2</v>
      </c>
      <c r="EY262" s="36"/>
      <c r="EZ262" s="36"/>
      <c r="FA262" s="36"/>
      <c r="FB262" s="36">
        <v>0.27684044168672001</v>
      </c>
      <c r="FC262" s="36"/>
      <c r="FD262" s="36">
        <v>0.254442548887164</v>
      </c>
      <c r="FE262" s="36">
        <v>4.3959536487973502E-2</v>
      </c>
      <c r="FF262" s="36">
        <v>0.155127555863948</v>
      </c>
      <c r="FG262" s="36">
        <v>2.9614255575880901E-2</v>
      </c>
      <c r="FH262" s="36">
        <v>0.12305774339655901</v>
      </c>
      <c r="FI262" s="36">
        <v>9.9728473070637494E-2</v>
      </c>
      <c r="FJ262" s="36">
        <v>0.105389023889444</v>
      </c>
      <c r="FK262" s="36">
        <v>0.168355921954776</v>
      </c>
      <c r="FL262" s="36">
        <v>0.22988968978716201</v>
      </c>
      <c r="FM262" s="36">
        <v>0.22464320010026101</v>
      </c>
      <c r="FN262" s="36">
        <v>0.16308037445323001</v>
      </c>
      <c r="FO262" s="36">
        <v>0.12726285426279199</v>
      </c>
      <c r="FP262" s="36">
        <v>0.100789194319105</v>
      </c>
      <c r="FQ262" s="36">
        <v>0.141401963051909</v>
      </c>
      <c r="FR262" s="36">
        <v>4.7869485392284299E-2</v>
      </c>
      <c r="FS262" s="36"/>
      <c r="FT262" s="36">
        <v>0.14584267175795201</v>
      </c>
      <c r="FU262" s="36">
        <v>0.111733838722142</v>
      </c>
      <c r="FV262" s="36">
        <v>0.133856225870714</v>
      </c>
      <c r="FW262" s="36"/>
      <c r="FX262" s="36">
        <v>9.1950400750863304E-2</v>
      </c>
      <c r="FY262" s="36">
        <v>6.5929558233213406E-2</v>
      </c>
      <c r="FZ262" s="36">
        <v>0.23833057337524</v>
      </c>
      <c r="GA262" s="36">
        <v>0.125451706086528</v>
      </c>
      <c r="GB262" s="36"/>
      <c r="GC262" s="36">
        <v>0.120824437923909</v>
      </c>
      <c r="GD262" s="36">
        <v>7.2116829897532805E-2</v>
      </c>
      <c r="GE262" s="36">
        <v>0.139834182651836</v>
      </c>
      <c r="GF262" s="36">
        <v>6.9063864949369502E-2</v>
      </c>
      <c r="GG262" s="36">
        <v>0.14655859893982401</v>
      </c>
      <c r="GH262" s="36">
        <v>5.26012851495802E-2</v>
      </c>
      <c r="GI262" s="36">
        <v>7.3002276411820305E-2</v>
      </c>
    </row>
    <row r="263" spans="1:191" ht="15.75">
      <c r="A263" s="7">
        <v>262</v>
      </c>
      <c r="B263" s="8" t="s">
        <v>1092</v>
      </c>
      <c r="C263" s="8">
        <v>3</v>
      </c>
      <c r="D263" s="8">
        <v>2.3169401111296901</v>
      </c>
      <c r="E263" s="8">
        <v>11</v>
      </c>
      <c r="F263" s="11">
        <v>11024.084000000001</v>
      </c>
      <c r="G263" s="12">
        <v>1057487900</v>
      </c>
      <c r="H263" s="11">
        <v>11</v>
      </c>
      <c r="I263" s="13">
        <v>0.69311677999999999</v>
      </c>
      <c r="J263" s="17">
        <v>10</v>
      </c>
      <c r="K263" s="8" t="s">
        <v>260</v>
      </c>
      <c r="L263" s="39" t="s">
        <v>896</v>
      </c>
      <c r="M263" s="39">
        <v>1</v>
      </c>
      <c r="N263" s="8" t="s">
        <v>910</v>
      </c>
      <c r="O263" s="14">
        <v>1466.4794999999999</v>
      </c>
      <c r="P263" s="14">
        <v>15</v>
      </c>
      <c r="Q263" s="8">
        <v>0.23930096465060299</v>
      </c>
      <c r="R263" s="8">
        <v>12</v>
      </c>
      <c r="S263" s="8">
        <v>918.08444444444399</v>
      </c>
      <c r="T263" s="8">
        <v>10</v>
      </c>
      <c r="U263" s="8">
        <v>1170.4977777777799</v>
      </c>
      <c r="V263" s="8">
        <v>252.41333333333299</v>
      </c>
      <c r="W263" s="8">
        <v>3</v>
      </c>
      <c r="X263" s="8">
        <v>0.16835594177246099</v>
      </c>
      <c r="Y263" s="8">
        <v>1</v>
      </c>
      <c r="Z263" s="8">
        <v>0.109196</v>
      </c>
      <c r="AA263" s="26">
        <v>0.16139999999999999</v>
      </c>
      <c r="AB263" s="34">
        <f t="shared" si="28"/>
        <v>-5.2203999999999987E-2</v>
      </c>
      <c r="AC263" s="30">
        <v>-0.40696026198738899</v>
      </c>
      <c r="AD263" s="8">
        <v>20.991944869359301</v>
      </c>
      <c r="AE263" s="8">
        <v>12</v>
      </c>
      <c r="AF263" s="15">
        <v>26.906666666666698</v>
      </c>
      <c r="AG263" s="15">
        <v>14.564833333333301</v>
      </c>
      <c r="AH263" s="8">
        <v>14.3145164111461</v>
      </c>
      <c r="AI263" s="16">
        <v>4.2191181706362435E-4</v>
      </c>
      <c r="AJ263" s="16">
        <v>1.2223213605208933E-3</v>
      </c>
      <c r="AK263" s="16">
        <v>4.0588962607093796E-3</v>
      </c>
      <c r="AL263" s="16">
        <v>1.3890314869705392E-2</v>
      </c>
      <c r="AM263" s="16">
        <v>1.4344944207853627E-2</v>
      </c>
      <c r="AN263" s="16">
        <v>1.3933181566511072E-2</v>
      </c>
      <c r="AO263" s="16">
        <v>1.3373269837180336E-2</v>
      </c>
      <c r="AP263" s="16">
        <v>1.7246859110208186E-2</v>
      </c>
      <c r="AQ263" s="16">
        <v>3.0704062977863305E-2</v>
      </c>
      <c r="AR263" s="8">
        <v>79.772724999999994</v>
      </c>
      <c r="AS263" s="8">
        <v>6</v>
      </c>
      <c r="AT263" s="8">
        <v>0.74</v>
      </c>
      <c r="AU263" s="8">
        <v>14</v>
      </c>
      <c r="AV263" s="8">
        <v>8.7108430000000006</v>
      </c>
      <c r="AW263" s="17">
        <v>117429.16</v>
      </c>
      <c r="AX263" s="17">
        <v>1472.0464919999999</v>
      </c>
      <c r="AY263" s="17">
        <v>2</v>
      </c>
      <c r="AZ263" s="17">
        <v>137089.14000000001</v>
      </c>
      <c r="BA263" s="8">
        <v>-20.725763300000001</v>
      </c>
      <c r="BB263" s="8">
        <v>8</v>
      </c>
      <c r="BC263" s="8">
        <v>-46.610373500000001</v>
      </c>
      <c r="BD263" s="12">
        <v>762.240966796875</v>
      </c>
      <c r="BE263" s="12">
        <v>16</v>
      </c>
      <c r="BF263" s="8">
        <v>302.27005000000003</v>
      </c>
      <c r="BG263" s="8">
        <v>223.22301999999999</v>
      </c>
      <c r="BH263" s="8">
        <v>191.25925000000001</v>
      </c>
      <c r="BI263" s="8">
        <v>78.536392000000006</v>
      </c>
      <c r="BJ263" s="8">
        <v>43.387999999999998</v>
      </c>
      <c r="BK263" s="8">
        <v>20.519020000000001</v>
      </c>
      <c r="BL263" s="8">
        <v>12.405067000000001</v>
      </c>
      <c r="BM263" s="8">
        <v>18.003661999999998</v>
      </c>
      <c r="BN263" s="8">
        <v>63.940010000000001</v>
      </c>
      <c r="BO263" s="8">
        <v>135.46953999999999</v>
      </c>
      <c r="BP263" s="8">
        <v>200.75228999999999</v>
      </c>
      <c r="BQ263" s="8">
        <v>292.29095000000001</v>
      </c>
      <c r="BR263" s="8">
        <v>0.156021727162273</v>
      </c>
      <c r="BS263" s="7">
        <f t="shared" si="29"/>
        <v>4.6825727162272998E-2</v>
      </c>
      <c r="BT263" s="7">
        <v>38.476799999999997</v>
      </c>
      <c r="BU263" s="7">
        <v>7.4218022555657797</v>
      </c>
      <c r="BV263" s="26">
        <v>-0.50114303258988302</v>
      </c>
      <c r="BW263" s="26">
        <v>0.527562842879851</v>
      </c>
      <c r="BX263" s="26">
        <v>2.17331738739138E-2</v>
      </c>
      <c r="BY263" s="26">
        <v>0.83622298451180699</v>
      </c>
      <c r="BZ263" s="40">
        <f t="shared" si="30"/>
        <v>0.1126711485589237</v>
      </c>
      <c r="CA263" s="26">
        <v>-0.237524785108087</v>
      </c>
      <c r="CB263" s="26">
        <v>-9.1391936516468206</v>
      </c>
      <c r="CC263" s="26">
        <v>6.5855792710539696</v>
      </c>
      <c r="CD263" s="40">
        <f t="shared" si="31"/>
        <v>0.88732885144107587</v>
      </c>
      <c r="CE263" s="27">
        <f t="shared" si="32"/>
        <v>7.4218022555657761</v>
      </c>
      <c r="CF263" s="27">
        <f t="shared" si="33"/>
        <v>-8.3029706671350141</v>
      </c>
      <c r="CG263" s="7">
        <v>0.01</v>
      </c>
      <c r="CH263" s="8">
        <v>0.40868193085719801</v>
      </c>
      <c r="CI263" s="7">
        <f t="shared" si="34"/>
        <v>-0.204340965428599</v>
      </c>
      <c r="CJ263" s="8">
        <v>8</v>
      </c>
      <c r="CK263" s="8">
        <v>-1.96189594306731E-3</v>
      </c>
      <c r="CL263" s="8">
        <v>-2.1153694164727899E-2</v>
      </c>
      <c r="CM263" s="8">
        <v>1.9191798221660589E-2</v>
      </c>
      <c r="CN263" s="36">
        <v>0.27539994981592902</v>
      </c>
      <c r="CO263" s="36">
        <v>0.29776080981307801</v>
      </c>
      <c r="CP263" s="36">
        <v>0.36274535626775201</v>
      </c>
      <c r="CQ263" s="36">
        <v>0.40335241182460302</v>
      </c>
      <c r="CR263" s="36">
        <v>0.29987778377783503</v>
      </c>
      <c r="CS263" s="36">
        <v>0.450209339270012</v>
      </c>
      <c r="CT263" s="36">
        <v>0.44191659424693802</v>
      </c>
      <c r="CU263" s="36">
        <v>0.376678317257025</v>
      </c>
      <c r="CV263" s="36">
        <v>0.40473755691623398</v>
      </c>
      <c r="CW263" s="36">
        <v>0.53877725833920298</v>
      </c>
      <c r="CX263" s="36">
        <v>0.21854698632681699</v>
      </c>
      <c r="CY263" s="36"/>
      <c r="CZ263" s="36">
        <v>0.234427625442576</v>
      </c>
      <c r="DA263" s="36"/>
      <c r="DB263" s="36">
        <v>0.20195071193452199</v>
      </c>
      <c r="DC263" s="36">
        <v>0.37258188933203701</v>
      </c>
      <c r="DD263" s="36"/>
      <c r="DE263" s="36"/>
      <c r="DF263" s="36">
        <v>0.44790478809171902</v>
      </c>
      <c r="DG263" s="36">
        <v>0.28428699812674701</v>
      </c>
      <c r="DH263" s="36">
        <v>0.38642236905153898</v>
      </c>
      <c r="DI263" s="36">
        <v>9.7195493491524704E-2</v>
      </c>
      <c r="DJ263" s="36"/>
      <c r="DK263" s="36"/>
      <c r="DL263" s="36"/>
      <c r="DM263" s="36"/>
      <c r="DN263" s="36">
        <v>0.29113495218073898</v>
      </c>
      <c r="DO263" s="36">
        <v>0.22105049359914899</v>
      </c>
      <c r="DP263" s="36"/>
      <c r="DQ263" s="36">
        <v>0.24469886037423799</v>
      </c>
      <c r="DR263" s="36">
        <v>0.19808429508682701</v>
      </c>
      <c r="DS263" s="36"/>
      <c r="DT263" s="36"/>
      <c r="DU263" s="36">
        <v>8.7280434594945E-2</v>
      </c>
      <c r="DV263" s="36"/>
      <c r="DW263" s="36">
        <v>2.4217522936910801E-2</v>
      </c>
      <c r="DX263" s="36">
        <v>0.16618706480794199</v>
      </c>
      <c r="DY263" s="36">
        <v>0.23810089340225801</v>
      </c>
      <c r="DZ263" s="36">
        <v>0.119248567805792</v>
      </c>
      <c r="EA263" s="36">
        <v>0.21508434389231401</v>
      </c>
      <c r="EB263" s="36">
        <v>0.49985488544252998</v>
      </c>
      <c r="EC263" s="36">
        <v>0.303700568988227</v>
      </c>
      <c r="ED263" s="36">
        <v>8.5157636963020797E-2</v>
      </c>
      <c r="EE263" s="36"/>
      <c r="EF263" s="36"/>
      <c r="EG263" s="36"/>
      <c r="EH263" s="36">
        <v>8.1929837884934201E-2</v>
      </c>
      <c r="EI263" s="36"/>
      <c r="EJ263" s="36"/>
      <c r="EK263" s="36">
        <v>0.29275343168771201</v>
      </c>
      <c r="EL263" s="36">
        <v>0.200497479396715</v>
      </c>
      <c r="EM263" s="36">
        <v>4.16725383619415E-2</v>
      </c>
      <c r="EN263" s="36">
        <v>0.204664393253988</v>
      </c>
      <c r="EO263" s="36">
        <v>0.12846065428054801</v>
      </c>
      <c r="EP263" s="36"/>
      <c r="EQ263" s="36">
        <v>0.21875894037407101</v>
      </c>
      <c r="ER263" s="36">
        <v>0.265957238382863</v>
      </c>
      <c r="ES263" s="36"/>
      <c r="ET263" s="36">
        <v>0.23776482949080899</v>
      </c>
      <c r="EU263" s="36"/>
      <c r="EV263" s="36">
        <v>0.14151237204451</v>
      </c>
      <c r="EW263" s="36">
        <v>0.13532774281198601</v>
      </c>
      <c r="EX263" s="36">
        <v>0.36545592067282701</v>
      </c>
      <c r="EY263" s="36"/>
      <c r="EZ263" s="36"/>
      <c r="FA263" s="36">
        <v>0.19657222343597999</v>
      </c>
      <c r="FB263" s="36"/>
      <c r="FC263" s="36">
        <v>0.26461980966320597</v>
      </c>
      <c r="FD263" s="36">
        <v>0.13844142728849099</v>
      </c>
      <c r="FE263" s="36"/>
      <c r="FF263" s="36">
        <v>0.15365127938408801</v>
      </c>
      <c r="FG263" s="36">
        <v>0.14644991542729799</v>
      </c>
      <c r="FH263" s="36"/>
      <c r="FI263" s="36">
        <v>0.21338018070988499</v>
      </c>
      <c r="FJ263" s="36"/>
      <c r="FK263" s="36">
        <v>0.19356141241929201</v>
      </c>
      <c r="FL263" s="36">
        <v>0.119488235282177</v>
      </c>
      <c r="FM263" s="36">
        <v>0.100849480513499</v>
      </c>
      <c r="FN263" s="36">
        <v>0.22839062498802401</v>
      </c>
      <c r="FO263" s="36">
        <v>5.7887611942442699E-2</v>
      </c>
      <c r="FP263" s="36">
        <v>0.17809582706563801</v>
      </c>
      <c r="FQ263" s="36"/>
      <c r="FR263" s="36">
        <v>8.3512353182961005E-2</v>
      </c>
      <c r="FS263" s="36">
        <v>0.104603925325363</v>
      </c>
      <c r="FT263" s="36"/>
      <c r="FU263" s="36"/>
      <c r="FV263" s="36">
        <v>7.9741748192914796E-2</v>
      </c>
      <c r="FW263" s="36">
        <v>0.151447698919977</v>
      </c>
      <c r="FX263" s="36">
        <v>9.9074371812093803E-2</v>
      </c>
      <c r="FY263" s="36">
        <v>0.18659868787137099</v>
      </c>
      <c r="FZ263" s="36">
        <v>0.134442993095851</v>
      </c>
      <c r="GA263" s="36">
        <v>0.117094061210529</v>
      </c>
      <c r="GB263" s="36">
        <v>0.13227334562582399</v>
      </c>
      <c r="GC263" s="36"/>
      <c r="GD263" s="36">
        <v>0.13415648826142801</v>
      </c>
      <c r="GE263" s="36">
        <v>9.9498067004170798E-2</v>
      </c>
      <c r="GF263" s="36">
        <v>8.0020072734896794E-2</v>
      </c>
      <c r="GG263" s="36">
        <v>9.0772632699448394E-2</v>
      </c>
      <c r="GH263" s="36">
        <v>5.8365880449536098E-2</v>
      </c>
      <c r="GI263" s="36">
        <v>7.2114094315611096E-2</v>
      </c>
    </row>
    <row r="264" spans="1:191" ht="15.75">
      <c r="A264" s="7">
        <v>263</v>
      </c>
      <c r="B264" s="8" t="s">
        <v>1092</v>
      </c>
      <c r="C264" s="8">
        <v>3</v>
      </c>
      <c r="D264" s="8">
        <v>1.4685420172275601</v>
      </c>
      <c r="E264" s="8">
        <v>6</v>
      </c>
      <c r="F264" s="11">
        <v>11024.084000000001</v>
      </c>
      <c r="G264" s="12">
        <v>560950144</v>
      </c>
      <c r="H264" s="11">
        <v>11</v>
      </c>
      <c r="I264" s="13">
        <v>0.69311677999999999</v>
      </c>
      <c r="J264" s="17">
        <v>10</v>
      </c>
      <c r="K264" s="8" t="s">
        <v>261</v>
      </c>
      <c r="L264" s="39" t="s">
        <v>896</v>
      </c>
      <c r="M264" s="39">
        <v>1</v>
      </c>
      <c r="N264" s="8" t="s">
        <v>910</v>
      </c>
      <c r="O264" s="14">
        <v>1423.3114</v>
      </c>
      <c r="P264" s="14">
        <v>15</v>
      </c>
      <c r="Q264" s="8">
        <v>0.221738609655867</v>
      </c>
      <c r="R264" s="8">
        <v>12</v>
      </c>
      <c r="S264" s="8">
        <v>911.16444444444505</v>
      </c>
      <c r="T264" s="8">
        <v>10</v>
      </c>
      <c r="U264" s="8">
        <v>1219.0377777777801</v>
      </c>
      <c r="V264" s="8">
        <v>307.87333333333299</v>
      </c>
      <c r="W264" s="8">
        <v>4</v>
      </c>
      <c r="X264" s="8">
        <v>0.32638114690780601</v>
      </c>
      <c r="Y264" s="8">
        <v>3</v>
      </c>
      <c r="Z264" s="8">
        <v>0.129608</v>
      </c>
      <c r="AA264" s="26">
        <v>0.21453</v>
      </c>
      <c r="AB264" s="34">
        <f t="shared" si="28"/>
        <v>-8.4921999999999997E-2</v>
      </c>
      <c r="AC264" s="30">
        <v>-0.39088076472993399</v>
      </c>
      <c r="AD264" s="8">
        <v>22.757222625944401</v>
      </c>
      <c r="AE264" s="8">
        <v>14</v>
      </c>
      <c r="AF264" s="15">
        <v>27.2274259259259</v>
      </c>
      <c r="AG264" s="15">
        <v>16.0543333333333</v>
      </c>
      <c r="AH264" s="8">
        <v>15.988927388584401</v>
      </c>
      <c r="AI264" s="16">
        <v>7.8170287255468715E-4</v>
      </c>
      <c r="AJ264" s="16">
        <v>3.411645993708425E-3</v>
      </c>
      <c r="AK264" s="16">
        <v>1.0991075332423238E-2</v>
      </c>
      <c r="AL264" s="16">
        <v>2.2652393160576493E-2</v>
      </c>
      <c r="AM264" s="16">
        <v>1.9238924003793473E-2</v>
      </c>
      <c r="AN264" s="16">
        <v>1.4797848513905377E-2</v>
      </c>
      <c r="AO264" s="16">
        <v>1.3860560377256369E-2</v>
      </c>
      <c r="AP264" s="16">
        <v>1.4064363963809249E-2</v>
      </c>
      <c r="AQ264" s="16">
        <v>2.980953669300283E-2</v>
      </c>
      <c r="AR264" s="8">
        <v>33.587780000000002</v>
      </c>
      <c r="AS264" s="8">
        <v>3</v>
      </c>
      <c r="AT264" s="8">
        <v>0.65900000000000003</v>
      </c>
      <c r="AU264" s="8">
        <v>10</v>
      </c>
      <c r="AV264" s="8">
        <v>4.3532469999999996</v>
      </c>
      <c r="AW264" s="17">
        <v>147208.29999999999</v>
      </c>
      <c r="AX264" s="17">
        <v>4382.7933849999999</v>
      </c>
      <c r="AY264" s="17">
        <v>8</v>
      </c>
      <c r="AZ264" s="17">
        <v>171191.05</v>
      </c>
      <c r="BA264" s="8">
        <v>-18.595131500000001</v>
      </c>
      <c r="BB264" s="8">
        <v>9</v>
      </c>
      <c r="BC264" s="8">
        <v>-46.510106499999999</v>
      </c>
      <c r="BD264" s="12">
        <v>828.350341796875</v>
      </c>
      <c r="BE264" s="12">
        <v>17</v>
      </c>
      <c r="BF264" s="8">
        <v>258.89764000000002</v>
      </c>
      <c r="BG264" s="8">
        <v>191.56808000000001</v>
      </c>
      <c r="BH264" s="8">
        <v>196.85709</v>
      </c>
      <c r="BI264" s="8">
        <v>79.716369999999998</v>
      </c>
      <c r="BJ264" s="8">
        <v>28.642174000000001</v>
      </c>
      <c r="BK264" s="8">
        <v>7.6620369000000004</v>
      </c>
      <c r="BL264" s="8">
        <v>8.3992672000000006</v>
      </c>
      <c r="BM264" s="8">
        <v>10.189425999999999</v>
      </c>
      <c r="BN264" s="8">
        <v>56.824772000000003</v>
      </c>
      <c r="BO264" s="8">
        <v>127.1349</v>
      </c>
      <c r="BP264" s="8">
        <v>212.12419</v>
      </c>
      <c r="BQ264" s="8">
        <v>292.46886999999998</v>
      </c>
      <c r="BR264" s="8">
        <v>0.186907967282331</v>
      </c>
      <c r="BS264" s="7">
        <f t="shared" si="29"/>
        <v>5.7299967282330999E-2</v>
      </c>
      <c r="BT264" s="7">
        <v>69.580799999999996</v>
      </c>
      <c r="BU264" s="7">
        <v>14.672498564692299</v>
      </c>
      <c r="BV264" s="26">
        <v>-0.48287087558942099</v>
      </c>
      <c r="BW264" s="26">
        <v>0.85338677569382704</v>
      </c>
      <c r="BX264" s="26">
        <v>4.7501399838434898E-2</v>
      </c>
      <c r="BY264" s="26">
        <v>3.3051854018781701</v>
      </c>
      <c r="BZ264" s="40">
        <f t="shared" si="30"/>
        <v>0.22526397854498506</v>
      </c>
      <c r="CA264" s="26">
        <v>-0.16673986283575201</v>
      </c>
      <c r="CB264" s="26">
        <v>-11.6018930480019</v>
      </c>
      <c r="CC264" s="26">
        <v>11.367313162814201</v>
      </c>
      <c r="CD264" s="40">
        <f t="shared" si="31"/>
        <v>0.77473602145501985</v>
      </c>
      <c r="CE264" s="27">
        <f t="shared" si="32"/>
        <v>14.67249856469237</v>
      </c>
      <c r="CF264" s="27">
        <f t="shared" si="33"/>
        <v>-8.2967076461237301</v>
      </c>
      <c r="CG264" s="7">
        <v>0.01</v>
      </c>
      <c r="CH264" s="8">
        <v>0.33010839479813298</v>
      </c>
      <c r="CI264" s="7">
        <f t="shared" si="34"/>
        <v>-0.16505419739906649</v>
      </c>
      <c r="CJ264" s="8">
        <v>7</v>
      </c>
      <c r="CK264" s="8">
        <v>5.3974932690470601E-2</v>
      </c>
      <c r="CL264" s="8">
        <v>1.5045733115688201E-2</v>
      </c>
      <c r="CM264" s="8">
        <v>3.89291995747824E-2</v>
      </c>
      <c r="CN264" s="36">
        <v>0.25456120176335101</v>
      </c>
      <c r="CO264" s="36">
        <v>0.289415965323577</v>
      </c>
      <c r="CP264" s="36">
        <v>0.320137261810928</v>
      </c>
      <c r="CQ264" s="36">
        <v>0.35585107894596202</v>
      </c>
      <c r="CR264" s="36">
        <v>0.39660561769611002</v>
      </c>
      <c r="CS264" s="36">
        <v>0.29142700760819901</v>
      </c>
      <c r="CT264" s="36">
        <v>0.330220840033568</v>
      </c>
      <c r="CU264" s="36">
        <v>0.16650105999381601</v>
      </c>
      <c r="CV264" s="36">
        <v>0.485120095197141</v>
      </c>
      <c r="CW264" s="36">
        <v>0.24378720878934099</v>
      </c>
      <c r="CX264" s="36">
        <v>0.18147431569324801</v>
      </c>
      <c r="CY264" s="36">
        <v>0.34552514779568999</v>
      </c>
      <c r="CZ264" s="36">
        <v>0.40623412921138402</v>
      </c>
      <c r="DA264" s="36">
        <v>0.27509648862054098</v>
      </c>
      <c r="DB264" s="36">
        <v>0.279588625065885</v>
      </c>
      <c r="DC264" s="36">
        <v>0.28648780969292698</v>
      </c>
      <c r="DD264" s="36">
        <v>0.211422954747504</v>
      </c>
      <c r="DE264" s="36">
        <v>0.32260921116885799</v>
      </c>
      <c r="DF264" s="36">
        <v>0.25645649242632801</v>
      </c>
      <c r="DG264" s="36">
        <v>0.36346567876838798</v>
      </c>
      <c r="DH264" s="36">
        <v>0.27114347869815503</v>
      </c>
      <c r="DI264" s="36">
        <v>0.214403613609574</v>
      </c>
      <c r="DJ264" s="36">
        <v>0.180506289571536</v>
      </c>
      <c r="DK264" s="36">
        <v>0.30746470789387698</v>
      </c>
      <c r="DL264" s="36">
        <v>0.28189389997435899</v>
      </c>
      <c r="DM264" s="36">
        <v>0.32901806235485798</v>
      </c>
      <c r="DN264" s="36">
        <v>8.5889260877284906E-2</v>
      </c>
      <c r="DO264" s="36">
        <v>0.114593192488156</v>
      </c>
      <c r="DP264" s="36">
        <v>0.24760327184618</v>
      </c>
      <c r="DQ264" s="36">
        <v>0.25074806108224501</v>
      </c>
      <c r="DR264" s="36">
        <v>0.25832367839868398</v>
      </c>
      <c r="DS264" s="36">
        <v>0.51212961721657702</v>
      </c>
      <c r="DT264" s="36">
        <v>0.15161580763638599</v>
      </c>
      <c r="DU264" s="36">
        <v>0.237153905201647</v>
      </c>
      <c r="DV264" s="36">
        <v>0.239402390079964</v>
      </c>
      <c r="DW264" s="36">
        <v>0.351131196176729</v>
      </c>
      <c r="DX264" s="36">
        <v>0.396120334551122</v>
      </c>
      <c r="DY264" s="36"/>
      <c r="DZ264" s="36">
        <v>0.16762656589407901</v>
      </c>
      <c r="EA264" s="36">
        <v>0.33296033756273802</v>
      </c>
      <c r="EB264" s="36">
        <v>0.11214002465888501</v>
      </c>
      <c r="EC264" s="36">
        <v>0.21718184425100201</v>
      </c>
      <c r="ED264" s="36">
        <v>0.19347083528456699</v>
      </c>
      <c r="EE264" s="36">
        <v>0.35296412669446298</v>
      </c>
      <c r="EF264" s="36">
        <v>0.20667045466931799</v>
      </c>
      <c r="EG264" s="36">
        <v>0.25214826450853101</v>
      </c>
      <c r="EH264" s="36">
        <v>9.6680732777895503E-2</v>
      </c>
      <c r="EI264" s="36">
        <v>0.23457242129124001</v>
      </c>
      <c r="EJ264" s="36"/>
      <c r="EK264" s="36">
        <v>0.290228229466647</v>
      </c>
      <c r="EL264" s="36"/>
      <c r="EM264" s="36"/>
      <c r="EN264" s="36">
        <v>0.18658293941917301</v>
      </c>
      <c r="EO264" s="36">
        <v>0.15271065712601201</v>
      </c>
      <c r="EP264" s="36">
        <v>7.6908350856656094E-2</v>
      </c>
      <c r="EQ264" s="36">
        <v>0.11805164230563001</v>
      </c>
      <c r="ER264" s="36">
        <v>0.28816102724602999</v>
      </c>
      <c r="ES264" s="36">
        <v>0.189973965366247</v>
      </c>
      <c r="ET264" s="36">
        <v>0.29801643613628898</v>
      </c>
      <c r="EU264" s="36">
        <v>0.14836605923507401</v>
      </c>
      <c r="EV264" s="36">
        <v>0.23342615142482501</v>
      </c>
      <c r="EW264" s="36">
        <v>0.116030770174802</v>
      </c>
      <c r="EX264" s="36">
        <v>0.126809924199035</v>
      </c>
      <c r="EY264" s="36">
        <v>0.13071414068568499</v>
      </c>
      <c r="EZ264" s="36"/>
      <c r="FA264" s="36">
        <v>0.28230519240047502</v>
      </c>
      <c r="FB264" s="36">
        <v>0.30585386013847199</v>
      </c>
      <c r="FC264" s="36">
        <v>0.130198250323145</v>
      </c>
      <c r="FD264" s="36">
        <v>0.27545249228764301</v>
      </c>
      <c r="FE264" s="36">
        <v>0.23672950601697701</v>
      </c>
      <c r="FF264" s="36">
        <v>0.16164650862072999</v>
      </c>
      <c r="FG264" s="36">
        <v>0.14070240245129201</v>
      </c>
      <c r="FH264" s="36">
        <v>0.26832463485443098</v>
      </c>
      <c r="FI264" s="36">
        <v>0.18913760161717799</v>
      </c>
      <c r="FJ264" s="36"/>
      <c r="FK264" s="36">
        <v>0.206343824460164</v>
      </c>
      <c r="FL264" s="36">
        <v>0.17256550851001801</v>
      </c>
      <c r="FM264" s="36">
        <v>0.163416552298423</v>
      </c>
      <c r="FN264" s="36">
        <v>9.6608450635672999E-2</v>
      </c>
      <c r="FO264" s="36">
        <v>0.159827393664703</v>
      </c>
      <c r="FP264" s="36">
        <v>0.13321588386692801</v>
      </c>
      <c r="FQ264" s="36">
        <v>0.14156360375295499</v>
      </c>
      <c r="FR264" s="36">
        <v>0.16553869851605299</v>
      </c>
      <c r="FS264" s="36">
        <v>0.20284256994894101</v>
      </c>
      <c r="FT264" s="36">
        <v>0.19743375930002599</v>
      </c>
      <c r="FU264" s="36">
        <v>0.13615159678436201</v>
      </c>
      <c r="FV264" s="36">
        <v>0.17336420579901701</v>
      </c>
      <c r="FW264" s="36">
        <v>0.111638810004693</v>
      </c>
      <c r="FX264" s="36"/>
      <c r="FY264" s="36">
        <v>0.13840408898360701</v>
      </c>
      <c r="FZ264" s="36">
        <v>0.16932205572456099</v>
      </c>
      <c r="GA264" s="36">
        <v>0.16682538817152201</v>
      </c>
      <c r="GB264" s="36">
        <v>8.51984307568288E-2</v>
      </c>
      <c r="GC264" s="36">
        <v>0.1375688865868</v>
      </c>
      <c r="GD264" s="36">
        <v>0.108538790482355</v>
      </c>
      <c r="GE264" s="36">
        <v>0.14269054667165801</v>
      </c>
      <c r="GF264" s="36">
        <v>8.8760250768203597E-2</v>
      </c>
      <c r="GG264" s="36">
        <v>0.11465824127149001</v>
      </c>
      <c r="GH264" s="36">
        <v>7.66481771912257E-2</v>
      </c>
      <c r="GI264" s="36">
        <v>7.9292815172804801E-2</v>
      </c>
    </row>
    <row r="265" spans="1:191" ht="15.75">
      <c r="A265" s="7">
        <v>264</v>
      </c>
      <c r="B265" s="8" t="s">
        <v>1092</v>
      </c>
      <c r="C265" s="8">
        <v>3</v>
      </c>
      <c r="D265" s="8">
        <v>1.4476304460460301</v>
      </c>
      <c r="E265" s="8">
        <v>6</v>
      </c>
      <c r="F265" s="11">
        <v>11024.084000000001</v>
      </c>
      <c r="G265" s="12">
        <v>622470848</v>
      </c>
      <c r="H265" s="11">
        <v>11</v>
      </c>
      <c r="I265" s="13">
        <v>0.69311677999999999</v>
      </c>
      <c r="J265" s="17">
        <v>10</v>
      </c>
      <c r="K265" s="8" t="s">
        <v>262</v>
      </c>
      <c r="L265" s="39" t="s">
        <v>896</v>
      </c>
      <c r="M265" s="39">
        <v>1</v>
      </c>
      <c r="N265" s="8" t="s">
        <v>911</v>
      </c>
      <c r="O265" s="14">
        <v>1104.7494999999999</v>
      </c>
      <c r="P265" s="14">
        <v>12</v>
      </c>
      <c r="Q265" s="8">
        <v>0.22250543209815599</v>
      </c>
      <c r="R265" s="8">
        <v>12</v>
      </c>
      <c r="S265" s="8">
        <v>804.86</v>
      </c>
      <c r="T265" s="8">
        <v>9</v>
      </c>
      <c r="U265" s="8">
        <v>1280.62666666667</v>
      </c>
      <c r="V265" s="8">
        <v>475.76666666666699</v>
      </c>
      <c r="W265" s="8">
        <v>5</v>
      </c>
      <c r="X265" s="8">
        <v>0.19960178434848799</v>
      </c>
      <c r="Y265" s="8">
        <v>2</v>
      </c>
      <c r="Z265" s="8">
        <v>0.18672900000000001</v>
      </c>
      <c r="AA265" s="26">
        <v>0.23816000000000001</v>
      </c>
      <c r="AB265" s="34">
        <f t="shared" si="28"/>
        <v>-5.1431000000000004E-2</v>
      </c>
      <c r="AC265" s="30">
        <v>-0.29153814342245599</v>
      </c>
      <c r="AD265" s="8">
        <v>23.810000446107701</v>
      </c>
      <c r="AE265" s="8">
        <v>15</v>
      </c>
      <c r="AF265" s="15">
        <v>30.444870370370399</v>
      </c>
      <c r="AG265" s="15">
        <v>16.675851851851899</v>
      </c>
      <c r="AH265" s="8">
        <v>21.552397576199599</v>
      </c>
      <c r="AI265" s="16">
        <v>5.5434693062489935E-4</v>
      </c>
      <c r="AJ265" s="16">
        <v>2.4697306969911044E-3</v>
      </c>
      <c r="AK265" s="16">
        <v>8.3545009963988826E-3</v>
      </c>
      <c r="AL265" s="16">
        <v>2.5693112270058986E-2</v>
      </c>
      <c r="AM265" s="16">
        <v>2.9170748282460562E-2</v>
      </c>
      <c r="AN265" s="16">
        <v>2.9018935712584869E-2</v>
      </c>
      <c r="AO265" s="16">
        <v>2.9199993413711069E-2</v>
      </c>
      <c r="AP265" s="16">
        <v>3.2990008673729497E-2</v>
      </c>
      <c r="AQ265" s="16">
        <v>2.9277752074681369E-2</v>
      </c>
      <c r="AR265" s="8">
        <v>51.397447999999997</v>
      </c>
      <c r="AS265" s="8">
        <v>4</v>
      </c>
      <c r="AT265" s="8">
        <v>0.69399999999999995</v>
      </c>
      <c r="AU265" s="8">
        <v>12</v>
      </c>
      <c r="AV265" s="8">
        <v>9.5974009999999996</v>
      </c>
      <c r="AW265" s="17">
        <v>77287.100000000006</v>
      </c>
      <c r="AX265" s="17">
        <v>1503.714737</v>
      </c>
      <c r="AY265" s="17">
        <v>3</v>
      </c>
      <c r="AZ265" s="17">
        <v>105876.46</v>
      </c>
      <c r="BA265" s="8">
        <v>-17.3533601</v>
      </c>
      <c r="BB265" s="8">
        <v>10</v>
      </c>
      <c r="BC265" s="8">
        <v>-44.946816800000001</v>
      </c>
      <c r="BD265" s="12">
        <v>493.04406738281301</v>
      </c>
      <c r="BE265" s="12">
        <v>10</v>
      </c>
      <c r="BF265" s="8">
        <v>178.86612</v>
      </c>
      <c r="BG265" s="8">
        <v>112.27074</v>
      </c>
      <c r="BH265" s="8">
        <v>133.45994999999999</v>
      </c>
      <c r="BI265" s="8">
        <v>52.909148999999999</v>
      </c>
      <c r="BJ265" s="8">
        <v>15.405104</v>
      </c>
      <c r="BK265" s="8">
        <v>3.4661917999999998</v>
      </c>
      <c r="BL265" s="8">
        <v>2.8991060000000002</v>
      </c>
      <c r="BM265" s="8">
        <v>2.9136728999999999</v>
      </c>
      <c r="BN265" s="8">
        <v>23.808088000000001</v>
      </c>
      <c r="BO265" s="8">
        <v>93.262955000000005</v>
      </c>
      <c r="BP265" s="8">
        <v>172.05322000000001</v>
      </c>
      <c r="BQ265" s="8">
        <v>226.52601999999999</v>
      </c>
      <c r="BR265" s="8">
        <v>0.20224440327777701</v>
      </c>
      <c r="BS265" s="7">
        <f t="shared" si="29"/>
        <v>1.5515403277777007E-2</v>
      </c>
      <c r="BT265" s="7">
        <v>55.526400000000002</v>
      </c>
      <c r="BU265" s="7">
        <v>12.240101609587899</v>
      </c>
      <c r="BV265" s="26">
        <v>-0.47327109557261698</v>
      </c>
      <c r="BW265" s="26">
        <v>1.5514315824415901</v>
      </c>
      <c r="BX265" s="26">
        <v>7.8350018510880998E-2</v>
      </c>
      <c r="BY265" s="26">
        <v>4.3504944678425801</v>
      </c>
      <c r="BZ265" s="40">
        <f t="shared" si="30"/>
        <v>0.35542960398586537</v>
      </c>
      <c r="CA265" s="26">
        <v>-0.12607901593064599</v>
      </c>
      <c r="CB265" s="26">
        <v>-7.0007138701714497</v>
      </c>
      <c r="CC265" s="26">
        <v>7.8896071417453397</v>
      </c>
      <c r="CD265" s="40">
        <f t="shared" si="31"/>
        <v>0.64457039601413635</v>
      </c>
      <c r="CE265" s="27">
        <f t="shared" si="32"/>
        <v>12.240101609587921</v>
      </c>
      <c r="CF265" s="27">
        <f t="shared" si="33"/>
        <v>-2.6502194023288697</v>
      </c>
      <c r="CG265" s="7">
        <v>0.01</v>
      </c>
      <c r="CH265" s="8">
        <v>0.26816651230912503</v>
      </c>
      <c r="CI265" s="7">
        <f t="shared" si="34"/>
        <v>-0.13408325615456251</v>
      </c>
      <c r="CJ265" s="8">
        <v>5</v>
      </c>
      <c r="CK265" s="8">
        <v>6.1803709498243202E-2</v>
      </c>
      <c r="CL265" s="8">
        <v>3.4730528998609999E-3</v>
      </c>
      <c r="CM265" s="8">
        <v>5.83306565983822E-2</v>
      </c>
      <c r="CN265" s="36">
        <v>0.27983798727099901</v>
      </c>
      <c r="CO265" s="36">
        <v>0.33748429811029701</v>
      </c>
      <c r="CP265" s="36">
        <v>0.301968497216767</v>
      </c>
      <c r="CQ265" s="36">
        <v>0.16806259592047201</v>
      </c>
      <c r="CR265" s="36">
        <v>0.33941514686228802</v>
      </c>
      <c r="CS265" s="36">
        <v>0.28204966358346001</v>
      </c>
      <c r="CT265" s="36">
        <v>0.190087542513039</v>
      </c>
      <c r="CU265" s="36">
        <v>0.13311086157735699</v>
      </c>
      <c r="CV265" s="36">
        <v>0.248251375658743</v>
      </c>
      <c r="CW265" s="36">
        <v>0.30128573407228498</v>
      </c>
      <c r="CX265" s="36">
        <v>0.100199785689443</v>
      </c>
      <c r="CY265" s="36">
        <v>0.233985343550627</v>
      </c>
      <c r="CZ265" s="36">
        <v>0.197665710955194</v>
      </c>
      <c r="DA265" s="36">
        <v>0.127014957566249</v>
      </c>
      <c r="DB265" s="36"/>
      <c r="DC265" s="36">
        <v>0.205547835075652</v>
      </c>
      <c r="DD265" s="36">
        <v>0.12838719171231699</v>
      </c>
      <c r="DE265" s="36">
        <v>0.16100246150265901</v>
      </c>
      <c r="DF265" s="36"/>
      <c r="DG265" s="36"/>
      <c r="DH265" s="36">
        <v>0.36422462695308699</v>
      </c>
      <c r="DI265" s="36">
        <v>0.217923668492574</v>
      </c>
      <c r="DJ265" s="36">
        <v>0.37104081553749302</v>
      </c>
      <c r="DK265" s="36">
        <v>4.5264975018082201E-2</v>
      </c>
      <c r="DL265" s="36">
        <v>0.26704867114680098</v>
      </c>
      <c r="DM265" s="36">
        <v>0.254602874276528</v>
      </c>
      <c r="DN265" s="36">
        <v>0.13867028349985699</v>
      </c>
      <c r="DO265" s="36">
        <v>8.8337440515695101E-2</v>
      </c>
      <c r="DP265" s="36">
        <v>0.27092797595291201</v>
      </c>
      <c r="DQ265" s="36"/>
      <c r="DR265" s="36">
        <v>0.123018425111506</v>
      </c>
      <c r="DS265" s="36">
        <v>0.185389758781458</v>
      </c>
      <c r="DT265" s="36">
        <v>8.1629367628096E-2</v>
      </c>
      <c r="DU265" s="36">
        <v>0.114506760276455</v>
      </c>
      <c r="DV265" s="36">
        <v>0.20622572100317599</v>
      </c>
      <c r="DW265" s="36">
        <v>0.18830764552651</v>
      </c>
      <c r="DX265" s="36">
        <v>4.5527401781261197E-2</v>
      </c>
      <c r="DY265" s="36"/>
      <c r="DZ265" s="36">
        <v>0.23524656093674001</v>
      </c>
      <c r="EA265" s="36">
        <v>0.25913476433301302</v>
      </c>
      <c r="EB265" s="36">
        <v>0.51168137885015696</v>
      </c>
      <c r="EC265" s="36">
        <v>0.11614410494928699</v>
      </c>
      <c r="ED265" s="36">
        <v>0.14223681751625</v>
      </c>
      <c r="EE265" s="36">
        <v>0.28530108393793902</v>
      </c>
      <c r="EF265" s="36">
        <v>0.25416018842071098</v>
      </c>
      <c r="EG265" s="36">
        <v>0.23705126666679599</v>
      </c>
      <c r="EH265" s="36">
        <v>0.21607021179251501</v>
      </c>
      <c r="EI265" s="36"/>
      <c r="EJ265" s="36">
        <v>0.14377643523865</v>
      </c>
      <c r="EK265" s="36"/>
      <c r="EL265" s="36">
        <v>0.19478068609622901</v>
      </c>
      <c r="EM265" s="36"/>
      <c r="EN265" s="36">
        <v>0.18728003840253901</v>
      </c>
      <c r="EO265" s="36"/>
      <c r="EP265" s="36"/>
      <c r="EQ265" s="36">
        <v>0.29731754381965497</v>
      </c>
      <c r="ER265" s="36">
        <v>0.37345479049691099</v>
      </c>
      <c r="ES265" s="36">
        <v>0.22028841417696299</v>
      </c>
      <c r="ET265" s="36">
        <v>0.20446121422701299</v>
      </c>
      <c r="EU265" s="36"/>
      <c r="EV265" s="36">
        <v>0.227770166012188</v>
      </c>
      <c r="EW265" s="36">
        <v>0.212898284096596</v>
      </c>
      <c r="EX265" s="36">
        <v>0.31973082037759698</v>
      </c>
      <c r="EY265" s="36">
        <v>0.18407803926104299</v>
      </c>
      <c r="EZ265" s="36"/>
      <c r="FA265" s="36">
        <v>0.21179330067140101</v>
      </c>
      <c r="FB265" s="36">
        <v>8.8397860469995093E-2</v>
      </c>
      <c r="FC265" s="36"/>
      <c r="FD265" s="36">
        <v>0.28932342095022001</v>
      </c>
      <c r="FE265" s="36"/>
      <c r="FF265" s="36">
        <v>0.361671501115297</v>
      </c>
      <c r="FG265" s="36">
        <v>0.20113095433119099</v>
      </c>
      <c r="FH265" s="36">
        <v>0.25026406459494299</v>
      </c>
      <c r="FI265" s="36">
        <v>0.32159598399804401</v>
      </c>
      <c r="FJ265" s="36">
        <v>0.21461004632695499</v>
      </c>
      <c r="FK265" s="36"/>
      <c r="FL265" s="36"/>
      <c r="FM265" s="36">
        <v>0.192942526681319</v>
      </c>
      <c r="FN265" s="36">
        <v>0.153788004862142</v>
      </c>
      <c r="FO265" s="36">
        <v>0.121745227715592</v>
      </c>
      <c r="FP265" s="36">
        <v>0.109309840283054</v>
      </c>
      <c r="FQ265" s="36">
        <v>0.17828103613337001</v>
      </c>
      <c r="FR265" s="36">
        <v>0.146294200288103</v>
      </c>
      <c r="FS265" s="36">
        <v>7.8973571576925403E-2</v>
      </c>
      <c r="FT265" s="36">
        <v>0.18838824108536001</v>
      </c>
      <c r="FU265" s="36">
        <v>0.16770479282476899</v>
      </c>
      <c r="FV265" s="36"/>
      <c r="FW265" s="36">
        <v>0.18235928829435399</v>
      </c>
      <c r="FX265" s="36"/>
      <c r="FY265" s="36">
        <v>0.18360330834462599</v>
      </c>
      <c r="FZ265" s="36">
        <v>0.16362195453407199</v>
      </c>
      <c r="GA265" s="36">
        <v>0.20191427191175401</v>
      </c>
      <c r="GB265" s="36">
        <v>0.187434546877429</v>
      </c>
      <c r="GC265" s="36">
        <v>0.15039987258222301</v>
      </c>
      <c r="GD265" s="36"/>
      <c r="GE265" s="36">
        <v>0.13955128472328199</v>
      </c>
      <c r="GF265" s="36">
        <v>0.200263753316201</v>
      </c>
      <c r="GG265" s="36">
        <v>0.14565180542130499</v>
      </c>
      <c r="GH265" s="36">
        <v>0.16729929934958099</v>
      </c>
      <c r="GI265" s="36">
        <v>0.183237791046968</v>
      </c>
    </row>
    <row r="266" spans="1:191" ht="15.75">
      <c r="A266" s="7">
        <v>265</v>
      </c>
      <c r="B266" s="8" t="s">
        <v>1092</v>
      </c>
      <c r="C266" s="8">
        <v>3</v>
      </c>
      <c r="D266" s="8">
        <v>2.6410362304687398</v>
      </c>
      <c r="E266" s="8">
        <v>12</v>
      </c>
      <c r="F266" s="11">
        <v>11024.084000000001</v>
      </c>
      <c r="G266" s="12">
        <v>1125194900</v>
      </c>
      <c r="H266" s="11">
        <v>11</v>
      </c>
      <c r="I266" s="13">
        <v>0.69311677999999999</v>
      </c>
      <c r="J266" s="17">
        <v>10</v>
      </c>
      <c r="K266" s="8" t="s">
        <v>263</v>
      </c>
      <c r="L266" s="39" t="s">
        <v>896</v>
      </c>
      <c r="M266" s="39">
        <v>1</v>
      </c>
      <c r="N266" s="8" t="s">
        <v>910</v>
      </c>
      <c r="O266" s="14">
        <v>1696.7197000000001</v>
      </c>
      <c r="P266" s="14">
        <v>17</v>
      </c>
      <c r="Q266" s="8">
        <v>0.201761529614402</v>
      </c>
      <c r="R266" s="8">
        <v>11</v>
      </c>
      <c r="S266" s="8">
        <v>924.65777777777805</v>
      </c>
      <c r="T266" s="8">
        <v>10</v>
      </c>
      <c r="U266" s="8">
        <v>1132.3555555555599</v>
      </c>
      <c r="V266" s="8">
        <v>207.69777777777799</v>
      </c>
      <c r="W266" s="8">
        <v>3</v>
      </c>
      <c r="X266" s="8">
        <v>0.18418967723846399</v>
      </c>
      <c r="Y266" s="8">
        <v>1</v>
      </c>
      <c r="Z266" s="8">
        <v>0.15264800000000001</v>
      </c>
      <c r="AA266" s="26">
        <v>0.24604999999999999</v>
      </c>
      <c r="AB266" s="34">
        <f t="shared" si="28"/>
        <v>-9.3401999999999985E-2</v>
      </c>
      <c r="AC266" s="30">
        <v>-0.51938377449143802</v>
      </c>
      <c r="AD266" s="8">
        <v>20.169722596804299</v>
      </c>
      <c r="AE266" s="8">
        <v>12</v>
      </c>
      <c r="AF266" s="15">
        <v>24.042740740740701</v>
      </c>
      <c r="AG266" s="15">
        <v>12.1163148148148</v>
      </c>
      <c r="AH266" s="8">
        <v>11.8874806468059</v>
      </c>
      <c r="AI266" s="16">
        <v>8.8431482644380898E-4</v>
      </c>
      <c r="AJ266" s="16">
        <v>3.3001276313723306E-3</v>
      </c>
      <c r="AK266" s="16">
        <v>1.0313932137146988E-2</v>
      </c>
      <c r="AL266" s="16">
        <v>2.1932870263664358E-2</v>
      </c>
      <c r="AM266" s="16">
        <v>1.6132214136449004E-2</v>
      </c>
      <c r="AN266" s="16">
        <v>1.2991289336997107E-2</v>
      </c>
      <c r="AO266" s="16">
        <v>1.3999075593244682E-2</v>
      </c>
      <c r="AP266" s="16">
        <v>1.868336211862397E-2</v>
      </c>
      <c r="AQ266" s="16">
        <v>5.4410322727319618E-2</v>
      </c>
      <c r="AR266" s="8">
        <v>23.405429000000002</v>
      </c>
      <c r="AS266" s="8">
        <v>2</v>
      </c>
      <c r="AT266" s="8">
        <v>0.63600000000000001</v>
      </c>
      <c r="AU266" s="8">
        <v>9</v>
      </c>
      <c r="AV266" s="8">
        <v>3.5727799999999998</v>
      </c>
      <c r="AW266" s="17">
        <v>139989.88</v>
      </c>
      <c r="AX266" s="17">
        <v>5981.0858410000001</v>
      </c>
      <c r="AY266" s="17">
        <v>11</v>
      </c>
      <c r="AZ266" s="17">
        <v>169221.13</v>
      </c>
      <c r="BA266" s="8">
        <v>-21.7951646</v>
      </c>
      <c r="BB266" s="8">
        <v>8</v>
      </c>
      <c r="BC266" s="8">
        <v>-46.549848799999999</v>
      </c>
      <c r="BD266" s="12">
        <v>1308.11389160156</v>
      </c>
      <c r="BE266" s="12">
        <v>21</v>
      </c>
      <c r="BF266" s="8">
        <v>348.93558000000002</v>
      </c>
      <c r="BG266" s="8">
        <v>228.97667000000001</v>
      </c>
      <c r="BH266" s="8">
        <v>224.62790000000001</v>
      </c>
      <c r="BI266" s="8">
        <v>87.774231</v>
      </c>
      <c r="BJ266" s="8">
        <v>47.779494999999997</v>
      </c>
      <c r="BK266" s="8">
        <v>31.326720999999999</v>
      </c>
      <c r="BL266" s="8">
        <v>26.341881000000001</v>
      </c>
      <c r="BM266" s="8">
        <v>22.835761999999999</v>
      </c>
      <c r="BN266" s="8">
        <v>63.557884000000001</v>
      </c>
      <c r="BO266" s="8">
        <v>144.18826000000001</v>
      </c>
      <c r="BP266" s="8">
        <v>217.6156</v>
      </c>
      <c r="BQ266" s="8">
        <v>315.70184</v>
      </c>
      <c r="BR266" s="8">
        <v>0.25843246379997498</v>
      </c>
      <c r="BS266" s="7">
        <f t="shared" si="29"/>
        <v>0.10578446379997497</v>
      </c>
      <c r="BT266" s="7">
        <v>52.300800000000002</v>
      </c>
      <c r="BU266" s="7">
        <v>14.330084098759899</v>
      </c>
      <c r="BV266" s="26">
        <v>-0.49753847215670499</v>
      </c>
      <c r="BW266" s="26">
        <v>1.4178559875022001</v>
      </c>
      <c r="BX266" s="26">
        <v>0.11191970317679401</v>
      </c>
      <c r="BY266" s="26">
        <v>5.8534900119088604</v>
      </c>
      <c r="BZ266" s="40">
        <f t="shared" si="30"/>
        <v>0.40847562174568197</v>
      </c>
      <c r="CA266" s="26">
        <v>-0.17921721936827301</v>
      </c>
      <c r="CB266" s="26">
        <v>-9.3732039467361794</v>
      </c>
      <c r="CC266" s="26">
        <v>8.4765940868510192</v>
      </c>
      <c r="CD266" s="40">
        <f t="shared" si="31"/>
        <v>0.5915243782543167</v>
      </c>
      <c r="CE266" s="27">
        <f t="shared" si="32"/>
        <v>14.33008409875988</v>
      </c>
      <c r="CF266" s="27">
        <f t="shared" si="33"/>
        <v>-3.519713934827319</v>
      </c>
      <c r="CG266" s="7">
        <v>0.01</v>
      </c>
      <c r="CH266" s="8">
        <v>0.34129110883428898</v>
      </c>
      <c r="CI266" s="7">
        <f t="shared" si="34"/>
        <v>-0.17064555441714449</v>
      </c>
      <c r="CJ266" s="8">
        <v>7</v>
      </c>
      <c r="CK266" s="8">
        <v>0.124280589118892</v>
      </c>
      <c r="CL266" s="8">
        <v>5.2468710620369598E-2</v>
      </c>
      <c r="CM266" s="8">
        <v>7.1811878498522413E-2</v>
      </c>
      <c r="CN266" s="36">
        <v>0.18558576848299299</v>
      </c>
      <c r="CO266" s="36">
        <v>0.37751435476247902</v>
      </c>
      <c r="CP266" s="36">
        <v>0.40927514689558803</v>
      </c>
      <c r="CQ266" s="36">
        <v>0.70093203593044595</v>
      </c>
      <c r="CR266" s="36">
        <v>0.61348647555566704</v>
      </c>
      <c r="CS266" s="36">
        <v>0.19448453296643101</v>
      </c>
      <c r="CT266" s="36">
        <v>0.18165781694129299</v>
      </c>
      <c r="CU266" s="36">
        <v>0.37737188363858698</v>
      </c>
      <c r="CV266" s="36"/>
      <c r="CW266" s="36">
        <v>0.26701430326041098</v>
      </c>
      <c r="CX266" s="36"/>
      <c r="CY266" s="36">
        <v>0.29163896951622997</v>
      </c>
      <c r="CZ266" s="36">
        <v>0.12666587089300199</v>
      </c>
      <c r="DA266" s="36">
        <v>0.38543679050839202</v>
      </c>
      <c r="DB266" s="36"/>
      <c r="DC266" s="36"/>
      <c r="DD266" s="36">
        <v>0.147063468729175</v>
      </c>
      <c r="DE266" s="36">
        <v>0.16371385919467701</v>
      </c>
      <c r="DF266" s="36">
        <v>9.9357979349913098E-2</v>
      </c>
      <c r="DG266" s="36">
        <v>0.274898909740313</v>
      </c>
      <c r="DH266" s="36">
        <v>0.39491472804967598</v>
      </c>
      <c r="DI266" s="36">
        <v>0.68242008470067095</v>
      </c>
      <c r="DJ266" s="36">
        <v>0.81345981537744005</v>
      </c>
      <c r="DK266" s="36">
        <v>0.48656202028263101</v>
      </c>
      <c r="DL266" s="36">
        <v>0.27349947718611101</v>
      </c>
      <c r="DM266" s="36">
        <v>0.68253067383589505</v>
      </c>
      <c r="DN266" s="36">
        <v>0.34609889793614601</v>
      </c>
      <c r="DO266" s="36">
        <v>0.41640351285003802</v>
      </c>
      <c r="DP266" s="36">
        <v>0.39809336493544401</v>
      </c>
      <c r="DQ266" s="36">
        <v>0.46918331302608601</v>
      </c>
      <c r="DR266" s="36">
        <v>0.36912196671665798</v>
      </c>
      <c r="DS266" s="36">
        <v>0.26870642283575502</v>
      </c>
      <c r="DT266" s="36">
        <v>0.224144650348857</v>
      </c>
      <c r="DU266" s="36">
        <v>9.7365017773419202E-2</v>
      </c>
      <c r="DV266" s="36">
        <v>0.23593175234432201</v>
      </c>
      <c r="DW266" s="36">
        <v>0.47484486966010703</v>
      </c>
      <c r="DX266" s="36"/>
      <c r="DY266" s="36"/>
      <c r="DZ266" s="36">
        <v>0.310434466017252</v>
      </c>
      <c r="EA266" s="36">
        <v>0.37895197063078001</v>
      </c>
      <c r="EB266" s="36">
        <v>0.335300919261797</v>
      </c>
      <c r="EC266" s="36">
        <v>0.38614700243616801</v>
      </c>
      <c r="ED266" s="36">
        <v>0.191449029644566</v>
      </c>
      <c r="EE266" s="36">
        <v>0.33562027404362599</v>
      </c>
      <c r="EF266" s="36">
        <v>0.31618559627561199</v>
      </c>
      <c r="EG266" s="36"/>
      <c r="EH266" s="36">
        <v>0.21867135121020301</v>
      </c>
      <c r="EI266" s="36">
        <v>0.39200707360123699</v>
      </c>
      <c r="EJ266" s="36">
        <v>0.39979262480550398</v>
      </c>
      <c r="EK266" s="36">
        <v>0.52214369328119503</v>
      </c>
      <c r="EL266" s="36">
        <v>0.26064861110809101</v>
      </c>
      <c r="EM266" s="36">
        <v>0.35678191576568502</v>
      </c>
      <c r="EN266" s="36">
        <v>0.319520402112277</v>
      </c>
      <c r="EO266" s="36"/>
      <c r="EP266" s="36">
        <v>0.32245150300777198</v>
      </c>
      <c r="EQ266" s="36">
        <v>0.51492097738460396</v>
      </c>
      <c r="ER266" s="36">
        <v>0.37497241077907001</v>
      </c>
      <c r="ES266" s="36">
        <v>0.28151127700815698</v>
      </c>
      <c r="ET266" s="36">
        <v>0.48824159940447198</v>
      </c>
      <c r="EU266" s="36">
        <v>0.33210573860485498</v>
      </c>
      <c r="EV266" s="36"/>
      <c r="EW266" s="36">
        <v>0.17831137922164</v>
      </c>
      <c r="EX266" s="36"/>
      <c r="EY266" s="36"/>
      <c r="EZ266" s="36">
        <v>0.22897836475070599</v>
      </c>
      <c r="FA266" s="36"/>
      <c r="FB266" s="36">
        <v>0.18730012456036399</v>
      </c>
      <c r="FC266" s="36">
        <v>0.24770165873293501</v>
      </c>
      <c r="FD266" s="36">
        <v>0.20990465044523701</v>
      </c>
      <c r="FE266" s="36">
        <v>0.37051972764616597</v>
      </c>
      <c r="FF266" s="36">
        <v>0.235317783038647</v>
      </c>
      <c r="FG266" s="36">
        <v>0.33116277425544699</v>
      </c>
      <c r="FH266" s="36">
        <v>0.26146943859504901</v>
      </c>
      <c r="FI266" s="36">
        <v>0.27923092905325297</v>
      </c>
      <c r="FJ266" s="36">
        <v>0.30044836242372702</v>
      </c>
      <c r="FK266" s="36">
        <v>0.37130527002874097</v>
      </c>
      <c r="FL266" s="36">
        <v>0.17484477929562101</v>
      </c>
      <c r="FM266" s="36">
        <v>0.158009332612667</v>
      </c>
      <c r="FN266" s="36">
        <v>0.127544237323824</v>
      </c>
      <c r="FO266" s="36"/>
      <c r="FP266" s="36">
        <v>0.13112650271065099</v>
      </c>
      <c r="FQ266" s="36"/>
      <c r="FR266" s="36">
        <v>0.282780972005371</v>
      </c>
      <c r="FS266" s="36">
        <v>0.21907636013887999</v>
      </c>
      <c r="FT266" s="36">
        <v>0.17626780560358099</v>
      </c>
      <c r="FU266" s="36">
        <v>0.11441771895722699</v>
      </c>
      <c r="FV266" s="36">
        <v>0.15680483297447501</v>
      </c>
      <c r="FW266" s="36">
        <v>0.142147930055842</v>
      </c>
      <c r="FX266" s="36">
        <v>0.28075082461352502</v>
      </c>
      <c r="FY266" s="36">
        <v>0.112288099085255</v>
      </c>
      <c r="FZ266" s="36">
        <v>0.17771681334597</v>
      </c>
      <c r="GA266" s="36">
        <v>0.14793543027011299</v>
      </c>
      <c r="GB266" s="36">
        <v>0.14798167999567399</v>
      </c>
      <c r="GC266" s="36">
        <v>0.13544065690064699</v>
      </c>
      <c r="GD266" s="36">
        <v>0.13883285999595299</v>
      </c>
      <c r="GE266" s="36">
        <v>0.119700148147994</v>
      </c>
      <c r="GF266" s="36">
        <v>0.140540263850777</v>
      </c>
      <c r="GG266" s="36">
        <v>0.150001033157624</v>
      </c>
      <c r="GH266" s="36">
        <v>9.5620192875189802E-2</v>
      </c>
      <c r="GI266" s="36">
        <v>9.3812950206245499E-2</v>
      </c>
    </row>
    <row r="267" spans="1:191" ht="15.75">
      <c r="A267" s="7">
        <v>266</v>
      </c>
      <c r="B267" s="8" t="s">
        <v>1092</v>
      </c>
      <c r="C267" s="8">
        <v>3</v>
      </c>
      <c r="D267" s="8">
        <v>1.3864864459325299</v>
      </c>
      <c r="E267" s="8">
        <v>6</v>
      </c>
      <c r="F267" s="11">
        <v>11024.084000000001</v>
      </c>
      <c r="G267" s="12">
        <v>900039744</v>
      </c>
      <c r="H267" s="11">
        <v>11</v>
      </c>
      <c r="I267" s="13">
        <v>0.69311677999999999</v>
      </c>
      <c r="J267" s="17">
        <v>10</v>
      </c>
      <c r="K267" s="8" t="s">
        <v>264</v>
      </c>
      <c r="L267" s="39" t="s">
        <v>896</v>
      </c>
      <c r="M267" s="39">
        <v>1</v>
      </c>
      <c r="N267" s="8" t="s">
        <v>910</v>
      </c>
      <c r="O267" s="14">
        <v>1464.1893</v>
      </c>
      <c r="P267" s="14">
        <v>15</v>
      </c>
      <c r="Q267" s="8">
        <v>0.181359993248419</v>
      </c>
      <c r="R267" s="8">
        <v>10</v>
      </c>
      <c r="S267" s="8">
        <v>930.37777777777796</v>
      </c>
      <c r="T267" s="8">
        <v>10</v>
      </c>
      <c r="U267" s="8">
        <v>1121.3044444444399</v>
      </c>
      <c r="V267" s="8">
        <v>190.92666666666699</v>
      </c>
      <c r="W267" s="8">
        <v>2</v>
      </c>
      <c r="X267" s="8">
        <v>0.24045242369174999</v>
      </c>
      <c r="Y267" s="8">
        <v>3</v>
      </c>
      <c r="Z267" s="8">
        <v>0.13770299999999999</v>
      </c>
      <c r="AA267" s="26">
        <v>0.18293000000000001</v>
      </c>
      <c r="AB267" s="34">
        <f t="shared" si="28"/>
        <v>-4.5227000000000017E-2</v>
      </c>
      <c r="AC267" s="30">
        <v>-0.285178129266356</v>
      </c>
      <c r="AD267" s="8">
        <v>19.683889275127001</v>
      </c>
      <c r="AE267" s="8">
        <v>11</v>
      </c>
      <c r="AF267" s="15">
        <v>26.295777777777801</v>
      </c>
      <c r="AG267" s="15">
        <v>13.518611111111101</v>
      </c>
      <c r="AH267" s="8">
        <v>13.4435412655502</v>
      </c>
      <c r="AI267" s="16">
        <v>7.0707055394344631E-4</v>
      </c>
      <c r="AJ267" s="16">
        <v>2.4379609249634976E-3</v>
      </c>
      <c r="AK267" s="16">
        <v>7.2375059016094321E-3</v>
      </c>
      <c r="AL267" s="16">
        <v>1.6733939145442925E-2</v>
      </c>
      <c r="AM267" s="16">
        <v>1.6215295368695867E-2</v>
      </c>
      <c r="AN267" s="16">
        <v>1.3654416962437155E-2</v>
      </c>
      <c r="AO267" s="16">
        <v>1.5837610275127464E-2</v>
      </c>
      <c r="AP267" s="16">
        <v>2.0780282333263875E-2</v>
      </c>
      <c r="AQ267" s="16">
        <v>4.4099301743121676E-2</v>
      </c>
      <c r="AR267" s="8">
        <v>22.793875</v>
      </c>
      <c r="AS267" s="8">
        <v>2</v>
      </c>
      <c r="AT267" s="8">
        <v>0.63900000000000001</v>
      </c>
      <c r="AU267" s="8">
        <v>9</v>
      </c>
      <c r="AV267" s="8">
        <v>3.1387939999999999</v>
      </c>
      <c r="AW267" s="17">
        <v>122402.61</v>
      </c>
      <c r="AX267" s="17">
        <v>5369.9781190000003</v>
      </c>
      <c r="AY267" s="17">
        <v>10</v>
      </c>
      <c r="AZ267" s="17">
        <v>162516.92000000001</v>
      </c>
      <c r="BA267" s="8">
        <v>-22.248312200000001</v>
      </c>
      <c r="BB267" s="8">
        <v>8</v>
      </c>
      <c r="BC267" s="8">
        <v>-45.926565099999998</v>
      </c>
      <c r="BD267" s="12">
        <v>816.05963134765602</v>
      </c>
      <c r="BE267" s="12">
        <v>17</v>
      </c>
      <c r="BF267" s="8">
        <v>309.49466000000001</v>
      </c>
      <c r="BG267" s="8">
        <v>209.02301</v>
      </c>
      <c r="BH267" s="8">
        <v>196.48815999999999</v>
      </c>
      <c r="BI267" s="8">
        <v>80.034453999999997</v>
      </c>
      <c r="BJ267" s="8">
        <v>44.567734000000002</v>
      </c>
      <c r="BK267" s="8">
        <v>37.453620999999998</v>
      </c>
      <c r="BL267" s="8">
        <v>30.305584</v>
      </c>
      <c r="BM267" s="8">
        <v>27.402767000000001</v>
      </c>
      <c r="BN267" s="8">
        <v>60.672294999999998</v>
      </c>
      <c r="BO267" s="8">
        <v>135.86287999999999</v>
      </c>
      <c r="BP267" s="8">
        <v>191.29357999999999</v>
      </c>
      <c r="BQ267" s="8">
        <v>306.59240999999997</v>
      </c>
      <c r="BR267" s="8">
        <v>0.23089196945620799</v>
      </c>
      <c r="BS267" s="7">
        <f t="shared" si="29"/>
        <v>9.3188969456207998E-2</v>
      </c>
      <c r="BT267" s="7">
        <v>49.9968</v>
      </c>
      <c r="BU267" s="7">
        <v>11.9733152963548</v>
      </c>
      <c r="BV267" s="26">
        <v>-0.47782192597807599</v>
      </c>
      <c r="BW267" s="26">
        <v>1.8848191550558999</v>
      </c>
      <c r="BX267" s="26">
        <v>0.12430954822851099</v>
      </c>
      <c r="BY267" s="26">
        <v>6.2150796208712098</v>
      </c>
      <c r="BZ267" s="40">
        <f t="shared" si="30"/>
        <v>0.5190775877056667</v>
      </c>
      <c r="CA267" s="26">
        <v>-0.10152566647691801</v>
      </c>
      <c r="CB267" s="26">
        <v>-5.07595844171317</v>
      </c>
      <c r="CC267" s="26">
        <v>5.7582356754836299</v>
      </c>
      <c r="CD267" s="40">
        <f t="shared" si="31"/>
        <v>0.48092241229433658</v>
      </c>
      <c r="CE267" s="27">
        <f t="shared" si="32"/>
        <v>11.973315296354841</v>
      </c>
      <c r="CF267" s="27">
        <f t="shared" si="33"/>
        <v>1.1391211791580398</v>
      </c>
      <c r="CG267" s="7">
        <v>0.01</v>
      </c>
      <c r="CH267" s="8">
        <v>0.21669775100427599</v>
      </c>
      <c r="CI267" s="7">
        <f t="shared" si="34"/>
        <v>-0.108348875502138</v>
      </c>
      <c r="CJ267" s="8">
        <v>4</v>
      </c>
      <c r="CK267" s="8">
        <v>0.12860248141592601</v>
      </c>
      <c r="CL267" s="8">
        <v>7.0377045223753501E-2</v>
      </c>
      <c r="CM267" s="8">
        <v>5.8225436192172506E-2</v>
      </c>
      <c r="CN267" s="36">
        <v>0.24905581859640999</v>
      </c>
      <c r="CO267" s="36">
        <v>0.321180577791012</v>
      </c>
      <c r="CP267" s="36">
        <v>0.18512306477531601</v>
      </c>
      <c r="CQ267" s="36">
        <v>0.176889983186414</v>
      </c>
      <c r="CR267" s="36">
        <v>0.29015325829847</v>
      </c>
      <c r="CS267" s="36">
        <v>0.243141548479509</v>
      </c>
      <c r="CT267" s="36">
        <v>0.34045667580758399</v>
      </c>
      <c r="CU267" s="36">
        <v>0.19480373412989799</v>
      </c>
      <c r="CV267" s="36">
        <v>0.44810534925865603</v>
      </c>
      <c r="CW267" s="36">
        <v>0.36803716444465701</v>
      </c>
      <c r="CX267" s="36">
        <v>0.27422928146383002</v>
      </c>
      <c r="CY267" s="36">
        <v>0.25259700162412602</v>
      </c>
      <c r="CZ267" s="36">
        <v>0.21683330145473201</v>
      </c>
      <c r="DA267" s="36">
        <v>5.5312876392182998E-2</v>
      </c>
      <c r="DB267" s="36">
        <v>0.29464692704724799</v>
      </c>
      <c r="DC267" s="36">
        <v>0.355205487162565</v>
      </c>
      <c r="DD267" s="36">
        <v>0.25926765438496902</v>
      </c>
      <c r="DE267" s="36">
        <v>0.414039757677375</v>
      </c>
      <c r="DF267" s="36">
        <v>0.29214886322204597</v>
      </c>
      <c r="DG267" s="36">
        <v>0.28383400749889298</v>
      </c>
      <c r="DH267" s="36"/>
      <c r="DI267" s="36">
        <v>0.33353951446223601</v>
      </c>
      <c r="DJ267" s="36">
        <v>0.31484852947861702</v>
      </c>
      <c r="DK267" s="36">
        <v>0.46697812287637702</v>
      </c>
      <c r="DL267" s="36">
        <v>0.31047052353618798</v>
      </c>
      <c r="DM267" s="36">
        <v>0.52293499779924102</v>
      </c>
      <c r="DN267" s="36">
        <v>0.22678413836437999</v>
      </c>
      <c r="DO267" s="36">
        <v>0.41675557769685101</v>
      </c>
      <c r="DP267" s="36">
        <v>0.47261417776219</v>
      </c>
      <c r="DQ267" s="36">
        <v>0.23768807379945101</v>
      </c>
      <c r="DR267" s="36"/>
      <c r="DS267" s="36">
        <v>0.27481098802446202</v>
      </c>
      <c r="DT267" s="36">
        <v>0.40128167301393097</v>
      </c>
      <c r="DU267" s="36">
        <v>0.431825903685149</v>
      </c>
      <c r="DV267" s="36">
        <v>0.29907390759629499</v>
      </c>
      <c r="DW267" s="36">
        <v>0.29656565144610197</v>
      </c>
      <c r="DX267" s="36">
        <v>0.33461202781211802</v>
      </c>
      <c r="DY267" s="36">
        <v>0.40695236154777298</v>
      </c>
      <c r="DZ267" s="36"/>
      <c r="EA267" s="36">
        <v>0.57607571577338501</v>
      </c>
      <c r="EB267" s="36"/>
      <c r="EC267" s="36"/>
      <c r="ED267" s="36">
        <v>0.26419235429085802</v>
      </c>
      <c r="EE267" s="36"/>
      <c r="EF267" s="36">
        <v>0.31401763143800798</v>
      </c>
      <c r="EG267" s="36">
        <v>0.17872351153413199</v>
      </c>
      <c r="EH267" s="36">
        <v>0.32340532386300802</v>
      </c>
      <c r="EI267" s="36">
        <v>0.352813922381289</v>
      </c>
      <c r="EJ267" s="36">
        <v>0.278158360248009</v>
      </c>
      <c r="EK267" s="36"/>
      <c r="EL267" s="36">
        <v>0.27360128527598299</v>
      </c>
      <c r="EM267" s="36"/>
      <c r="EN267" s="36"/>
      <c r="EO267" s="36">
        <v>0.24646048109555799</v>
      </c>
      <c r="EP267" s="36">
        <v>0.14840632174540999</v>
      </c>
      <c r="EQ267" s="36">
        <v>0.23331457589605301</v>
      </c>
      <c r="ER267" s="36"/>
      <c r="ES267" s="36">
        <v>0.20643177963975601</v>
      </c>
      <c r="ET267" s="36">
        <v>0.25520323201714801</v>
      </c>
      <c r="EU267" s="36">
        <v>0.294829054691508</v>
      </c>
      <c r="EV267" s="36">
        <v>0.225745438147789</v>
      </c>
      <c r="EW267" s="36">
        <v>0.196853695263002</v>
      </c>
      <c r="EX267" s="36">
        <v>0.21505905641727699</v>
      </c>
      <c r="EY267" s="36">
        <v>0.27637547536366602</v>
      </c>
      <c r="EZ267" s="36">
        <v>0.194885926686792</v>
      </c>
      <c r="FA267" s="36">
        <v>0.236535926846103</v>
      </c>
      <c r="FB267" s="36"/>
      <c r="FC267" s="36">
        <v>0.278626629428529</v>
      </c>
      <c r="FD267" s="36"/>
      <c r="FE267" s="36">
        <v>0.116229995847378</v>
      </c>
      <c r="FF267" s="36"/>
      <c r="FG267" s="36"/>
      <c r="FH267" s="36">
        <v>0.21294804445026599</v>
      </c>
      <c r="FI267" s="36">
        <v>0.27441525861536797</v>
      </c>
      <c r="FJ267" s="36">
        <v>0.245875969157442</v>
      </c>
      <c r="FK267" s="36">
        <v>0.22144537174395901</v>
      </c>
      <c r="FL267" s="36">
        <v>0.14125437841588001</v>
      </c>
      <c r="FM267" s="36">
        <v>0.18123704894553999</v>
      </c>
      <c r="FN267" s="36">
        <v>0.193322240563849</v>
      </c>
      <c r="FO267" s="36">
        <v>0.22046329076405199</v>
      </c>
      <c r="FP267" s="36">
        <v>0.26707773499758403</v>
      </c>
      <c r="FQ267" s="36">
        <v>8.3059719314822797E-2</v>
      </c>
      <c r="FR267" s="36"/>
      <c r="FS267" s="36">
        <v>0.18854262387960399</v>
      </c>
      <c r="FT267" s="36">
        <v>0.100510624671657</v>
      </c>
      <c r="FU267" s="36">
        <v>0.154750630427164</v>
      </c>
      <c r="FV267" s="36">
        <v>0.14068265253273601</v>
      </c>
      <c r="FW267" s="36">
        <v>0.16132930105495299</v>
      </c>
      <c r="FX267" s="36">
        <v>0.13344838297991701</v>
      </c>
      <c r="FY267" s="36">
        <v>0.157617162334757</v>
      </c>
      <c r="FZ267" s="36">
        <v>8.5465438591211099E-2</v>
      </c>
      <c r="GA267" s="36">
        <v>9.1181752587954704E-2</v>
      </c>
      <c r="GB267" s="36">
        <v>0.223192493672902</v>
      </c>
      <c r="GC267" s="36">
        <v>0.220526532656554</v>
      </c>
      <c r="GD267" s="36">
        <v>7.67698515527762E-2</v>
      </c>
      <c r="GE267" s="36">
        <v>8.6606452064499906E-2</v>
      </c>
      <c r="GF267" s="36">
        <v>0.10888262679382101</v>
      </c>
      <c r="GG267" s="36">
        <v>8.08753873369389E-2</v>
      </c>
      <c r="GH267" s="36">
        <v>8.4374301969309506E-2</v>
      </c>
      <c r="GI267" s="36">
        <v>5.5028517382075801E-2</v>
      </c>
    </row>
    <row r="268" spans="1:191" ht="15.75">
      <c r="A268" s="7">
        <v>267</v>
      </c>
      <c r="B268" s="8" t="s">
        <v>1092</v>
      </c>
      <c r="C268" s="8">
        <v>3</v>
      </c>
      <c r="D268" s="8">
        <v>1.6959521955067201</v>
      </c>
      <c r="E268" s="8">
        <v>8</v>
      </c>
      <c r="F268" s="11">
        <v>11024.084000000001</v>
      </c>
      <c r="G268" s="12">
        <v>1951967400</v>
      </c>
      <c r="H268" s="11">
        <v>11</v>
      </c>
      <c r="I268" s="13">
        <v>0.69311677999999999</v>
      </c>
      <c r="J268" s="17">
        <v>10</v>
      </c>
      <c r="K268" s="8" t="s">
        <v>265</v>
      </c>
      <c r="L268" s="39" t="s">
        <v>896</v>
      </c>
      <c r="M268" s="39">
        <v>1</v>
      </c>
      <c r="N268" s="8" t="s">
        <v>911</v>
      </c>
      <c r="O268" s="14">
        <v>1460.7609</v>
      </c>
      <c r="P268" s="14">
        <v>15</v>
      </c>
      <c r="Q268" s="8">
        <v>0.21338491022475201</v>
      </c>
      <c r="R268" s="8">
        <v>11</v>
      </c>
      <c r="S268" s="8">
        <v>895.32222222222197</v>
      </c>
      <c r="T268" s="8">
        <v>9</v>
      </c>
      <c r="U268" s="8">
        <v>1166.9711111111101</v>
      </c>
      <c r="V268" s="8">
        <v>271.64888888888902</v>
      </c>
      <c r="W268" s="8">
        <v>3</v>
      </c>
      <c r="X268" s="8">
        <v>0.21264909207820901</v>
      </c>
      <c r="Y268" s="8">
        <v>1</v>
      </c>
      <c r="Z268" s="8">
        <v>0.26408900000000002</v>
      </c>
      <c r="AA268" s="26">
        <v>0.27526</v>
      </c>
      <c r="AB268" s="34">
        <f t="shared" si="28"/>
        <v>-1.1170999999999986E-2</v>
      </c>
      <c r="AC268" s="30">
        <v>-0.159594069519891</v>
      </c>
      <c r="AD268" s="8">
        <v>21.918889273537498</v>
      </c>
      <c r="AE268" s="8">
        <v>13</v>
      </c>
      <c r="AF268" s="15">
        <v>26.9953888888889</v>
      </c>
      <c r="AG268" s="15">
        <v>14.8367222222222</v>
      </c>
      <c r="AH268" s="8">
        <v>15.0051177256576</v>
      </c>
      <c r="AI268" s="16">
        <v>5.5128995268768227E-4</v>
      </c>
      <c r="AJ268" s="16">
        <v>2.4588328245698245E-3</v>
      </c>
      <c r="AK268" s="16">
        <v>9.8324863110703722E-3</v>
      </c>
      <c r="AL268" s="16">
        <v>2.8760559127922521E-2</v>
      </c>
      <c r="AM268" s="16">
        <v>2.9564674011561522E-2</v>
      </c>
      <c r="AN268" s="16">
        <v>2.470097891258189E-2</v>
      </c>
      <c r="AO268" s="16">
        <v>2.6130948878779713E-2</v>
      </c>
      <c r="AP268" s="16">
        <v>3.8375599397603731E-2</v>
      </c>
      <c r="AQ268" s="16">
        <v>0.1037134794014325</v>
      </c>
      <c r="AR268" s="8">
        <v>12.12016</v>
      </c>
      <c r="AS268" s="8">
        <v>1</v>
      </c>
      <c r="AT268" s="8">
        <v>0.67600000000000005</v>
      </c>
      <c r="AU268" s="8">
        <v>11</v>
      </c>
      <c r="AV268" s="8">
        <v>3.2007989999999999</v>
      </c>
      <c r="AW268" s="17">
        <v>80994.710000000006</v>
      </c>
      <c r="AX268" s="17">
        <v>6682.6436279999998</v>
      </c>
      <c r="AY268" s="17">
        <v>13</v>
      </c>
      <c r="AZ268" s="17">
        <v>93612.95</v>
      </c>
      <c r="BA268" s="8">
        <v>-19.760993200000001</v>
      </c>
      <c r="BB268" s="8">
        <v>9</v>
      </c>
      <c r="BC268" s="8">
        <v>-44.077310699999998</v>
      </c>
      <c r="BD268" s="12">
        <v>816.07293701171898</v>
      </c>
      <c r="BE268" s="12">
        <v>17</v>
      </c>
      <c r="BF268" s="8">
        <v>252.38964999999999</v>
      </c>
      <c r="BG268" s="8">
        <v>155.40289000000001</v>
      </c>
      <c r="BH268" s="8">
        <v>169.06908999999999</v>
      </c>
      <c r="BI268" s="8">
        <v>73.300445999999994</v>
      </c>
      <c r="BJ268" s="8">
        <v>29.375831999999999</v>
      </c>
      <c r="BK268" s="8">
        <v>13.982544000000001</v>
      </c>
      <c r="BL268" s="8">
        <v>9.6244373000000003</v>
      </c>
      <c r="BM268" s="8">
        <v>9.4737720000000003</v>
      </c>
      <c r="BN268" s="8">
        <v>51.137512000000001</v>
      </c>
      <c r="BO268" s="8">
        <v>113.11127</v>
      </c>
      <c r="BP268" s="8">
        <v>222.43311</v>
      </c>
      <c r="BQ268" s="8">
        <v>329.58733999999998</v>
      </c>
      <c r="BR268" s="8">
        <v>0.33504536394302298</v>
      </c>
      <c r="BS268" s="7">
        <f t="shared" si="29"/>
        <v>7.095636394302296E-2</v>
      </c>
      <c r="BT268" s="7">
        <v>23.270399999999999</v>
      </c>
      <c r="BU268" s="7">
        <v>8.4621354308146799</v>
      </c>
      <c r="BV268" s="26">
        <v>-0.51797112628271302</v>
      </c>
      <c r="BW268" s="26">
        <v>1.8373206455770501</v>
      </c>
      <c r="BX268" s="26">
        <v>0.15323038177220899</v>
      </c>
      <c r="BY268" s="26">
        <v>3.56573227599202</v>
      </c>
      <c r="BZ268" s="40">
        <f t="shared" si="30"/>
        <v>0.42137499513509136</v>
      </c>
      <c r="CA268" s="26">
        <v>-0.29692188060477398</v>
      </c>
      <c r="CB268" s="26">
        <v>-6.9094909304253402</v>
      </c>
      <c r="CC268" s="26">
        <v>4.8964031548226599</v>
      </c>
      <c r="CD268" s="40">
        <f t="shared" si="31"/>
        <v>0.57862500486490864</v>
      </c>
      <c r="CE268" s="27">
        <f t="shared" si="32"/>
        <v>8.4621354308146799</v>
      </c>
      <c r="CF268" s="27">
        <f t="shared" si="33"/>
        <v>-3.3437586544333202</v>
      </c>
      <c r="CG268" s="7">
        <v>0.01</v>
      </c>
      <c r="CH268" s="8">
        <v>0.50733524477536496</v>
      </c>
      <c r="CI268" s="7">
        <f t="shared" si="34"/>
        <v>-0.25366762238768248</v>
      </c>
      <c r="CJ268" s="8">
        <v>10</v>
      </c>
      <c r="CK268" s="8">
        <v>0.117306043838001</v>
      </c>
      <c r="CL268" s="8">
        <v>4.09739444452017E-2</v>
      </c>
      <c r="CM268" s="8">
        <v>7.6332099392799307E-2</v>
      </c>
      <c r="CN268" s="36">
        <v>0.44361129920435499</v>
      </c>
      <c r="CO268" s="36">
        <v>0.27153185912176703</v>
      </c>
      <c r="CP268" s="36">
        <v>0.64279795145528695</v>
      </c>
      <c r="CQ268" s="36">
        <v>0.64580018627289404</v>
      </c>
      <c r="CR268" s="36">
        <v>0.64422550965712899</v>
      </c>
      <c r="CS268" s="36">
        <v>0.234242207497208</v>
      </c>
      <c r="CT268" s="36">
        <v>0.553851153964524</v>
      </c>
      <c r="CU268" s="36"/>
      <c r="CV268" s="36">
        <v>0.485390368209144</v>
      </c>
      <c r="CW268" s="36">
        <v>0.64862981090626504</v>
      </c>
      <c r="CX268" s="36"/>
      <c r="CY268" s="36"/>
      <c r="CZ268" s="36"/>
      <c r="DA268" s="36">
        <v>0.44606160569360398</v>
      </c>
      <c r="DB268" s="36">
        <v>0.61810318351734195</v>
      </c>
      <c r="DC268" s="36"/>
      <c r="DD268" s="36">
        <v>0.56227206939116703</v>
      </c>
      <c r="DE268" s="36">
        <v>0.51465163384988399</v>
      </c>
      <c r="DF268" s="36"/>
      <c r="DG268" s="36">
        <v>0.55204508669287999</v>
      </c>
      <c r="DH268" s="36">
        <v>0.40563721047630702</v>
      </c>
      <c r="DI268" s="36">
        <v>0.45510551212934103</v>
      </c>
      <c r="DJ268" s="36">
        <v>0.42212144491196502</v>
      </c>
      <c r="DK268" s="36">
        <v>0.48074099916817498</v>
      </c>
      <c r="DL268" s="36"/>
      <c r="DM268" s="36"/>
      <c r="DN268" s="36">
        <v>0.61553674652407797</v>
      </c>
      <c r="DO268" s="36">
        <v>0.669046102336181</v>
      </c>
      <c r="DP268" s="36">
        <v>0.54529540930907106</v>
      </c>
      <c r="DQ268" s="36"/>
      <c r="DR268" s="36"/>
      <c r="DS268" s="36"/>
      <c r="DT268" s="36"/>
      <c r="DU268" s="36">
        <v>0.26642593246665403</v>
      </c>
      <c r="DV268" s="36"/>
      <c r="DW268" s="36"/>
      <c r="DX268" s="36"/>
      <c r="DY268" s="36">
        <v>0.48234827824530502</v>
      </c>
      <c r="DZ268" s="36">
        <v>0.36062704726502798</v>
      </c>
      <c r="EA268" s="36"/>
      <c r="EB268" s="36"/>
      <c r="EC268" s="36">
        <v>0.390009080883161</v>
      </c>
      <c r="ED268" s="36"/>
      <c r="EE268" s="36"/>
      <c r="EF268" s="36"/>
      <c r="EG268" s="36">
        <v>0.50856366547043197</v>
      </c>
      <c r="EH268" s="36"/>
      <c r="EI268" s="36"/>
      <c r="EJ268" s="36">
        <v>0.33026297802786497</v>
      </c>
      <c r="EK268" s="36">
        <v>0.37372672382911898</v>
      </c>
      <c r="EL268" s="36"/>
      <c r="EM268" s="36">
        <v>0.30558985512764802</v>
      </c>
      <c r="EN268" s="36">
        <v>0.55315632976021301</v>
      </c>
      <c r="EO268" s="36"/>
      <c r="EP268" s="36">
        <v>0.37958253471063702</v>
      </c>
      <c r="EQ268" s="36">
        <v>0.34674326503987501</v>
      </c>
      <c r="ER268" s="36">
        <v>0.45617346118846702</v>
      </c>
      <c r="ES268" s="36">
        <v>0.43597775119471599</v>
      </c>
      <c r="ET268" s="36">
        <v>0.45773930699378101</v>
      </c>
      <c r="EU268" s="36"/>
      <c r="EV268" s="36"/>
      <c r="EW268" s="36">
        <v>0.46856355449897402</v>
      </c>
      <c r="EX268" s="36"/>
      <c r="EY268" s="36"/>
      <c r="EZ268" s="36"/>
      <c r="FA268" s="36"/>
      <c r="FB268" s="36"/>
      <c r="FC268" s="36">
        <v>0.37560089756762399</v>
      </c>
      <c r="FD268" s="36">
        <v>0.375813342522476</v>
      </c>
      <c r="FE268" s="36"/>
      <c r="FF268" s="36"/>
      <c r="FG268" s="36"/>
      <c r="FH268" s="36"/>
      <c r="FI268" s="36">
        <v>0.42791791979500599</v>
      </c>
      <c r="FJ268" s="36">
        <v>0.277533535271762</v>
      </c>
      <c r="FK268" s="36">
        <v>0.30810884702964098</v>
      </c>
      <c r="FL268" s="36">
        <v>0.198735919683379</v>
      </c>
      <c r="FM268" s="36">
        <v>0.32356336069267799</v>
      </c>
      <c r="FN268" s="36">
        <v>0.26533139883311901</v>
      </c>
      <c r="FO268" s="36">
        <v>0.30503321999824301</v>
      </c>
      <c r="FP268" s="36">
        <v>0.29643143186585302</v>
      </c>
      <c r="FQ268" s="36">
        <v>0.32519412670371101</v>
      </c>
      <c r="FR268" s="36">
        <v>0.27435160977168299</v>
      </c>
      <c r="FS268" s="36">
        <v>0.26513537975313201</v>
      </c>
      <c r="FT268" s="36">
        <v>0.30884910393667703</v>
      </c>
      <c r="FU268" s="36"/>
      <c r="FV268" s="36">
        <v>0.37328613439317798</v>
      </c>
      <c r="FW268" s="36">
        <v>0.243123265037408</v>
      </c>
      <c r="FX268" s="36"/>
      <c r="FY268" s="36"/>
      <c r="FZ268" s="36">
        <v>0.247104054945159</v>
      </c>
      <c r="GA268" s="36">
        <v>0.251329784515883</v>
      </c>
      <c r="GB268" s="36">
        <v>0.27058626016468901</v>
      </c>
      <c r="GC268" s="36">
        <v>0.23742357830549801</v>
      </c>
      <c r="GD268" s="36">
        <v>0.25998743554202702</v>
      </c>
      <c r="GE268" s="36">
        <v>0.199527184325826</v>
      </c>
      <c r="GF268" s="36">
        <v>0.19313677799555401</v>
      </c>
      <c r="GG268" s="36">
        <v>0.16928512347469299</v>
      </c>
      <c r="GH268" s="36">
        <v>0.160363825779549</v>
      </c>
      <c r="GI268" s="36">
        <v>0.179692273822257</v>
      </c>
    </row>
    <row r="269" spans="1:191" ht="15.75">
      <c r="A269" s="7">
        <v>268</v>
      </c>
      <c r="B269" s="8" t="s">
        <v>1092</v>
      </c>
      <c r="C269" s="8">
        <v>3</v>
      </c>
      <c r="D269" s="8">
        <v>2.03334004669719</v>
      </c>
      <c r="E269" s="8">
        <v>9</v>
      </c>
      <c r="F269" s="11">
        <v>11024.084000000001</v>
      </c>
      <c r="G269" s="12">
        <v>163801184</v>
      </c>
      <c r="H269" s="11">
        <v>11</v>
      </c>
      <c r="I269" s="13">
        <v>0.69311677999999999</v>
      </c>
      <c r="J269" s="17">
        <v>10</v>
      </c>
      <c r="K269" s="8" t="s">
        <v>266</v>
      </c>
      <c r="L269" s="39" t="s">
        <v>897</v>
      </c>
      <c r="M269" s="39">
        <v>3</v>
      </c>
      <c r="N269" s="8" t="s">
        <v>911</v>
      </c>
      <c r="O269" s="14">
        <v>826.26801</v>
      </c>
      <c r="P269" s="14">
        <v>9</v>
      </c>
      <c r="Q269" s="8">
        <v>0.23122565555597299</v>
      </c>
      <c r="R269" s="8">
        <v>12</v>
      </c>
      <c r="S269" s="8">
        <v>662.47555555555596</v>
      </c>
      <c r="T269" s="8">
        <v>7</v>
      </c>
      <c r="U269" s="8">
        <v>1270.7977777777801</v>
      </c>
      <c r="V269" s="8">
        <v>608.32222222222197</v>
      </c>
      <c r="W269" s="8">
        <v>7</v>
      </c>
      <c r="X269" s="8">
        <v>0.182597160339355</v>
      </c>
      <c r="Y269" s="8">
        <v>2</v>
      </c>
      <c r="Z269" s="8">
        <v>0.20637</v>
      </c>
      <c r="AA269" s="26">
        <v>0.33772000000000002</v>
      </c>
      <c r="AB269" s="34">
        <f t="shared" si="28"/>
        <v>-0.13135000000000002</v>
      </c>
      <c r="AC269" s="30">
        <v>-0.26832026832026801</v>
      </c>
      <c r="AD269" s="8">
        <v>23.4550003740523</v>
      </c>
      <c r="AE269" s="8">
        <v>15</v>
      </c>
      <c r="AF269" s="15">
        <v>29.379277777777801</v>
      </c>
      <c r="AG269" s="15">
        <v>16.612166666666699</v>
      </c>
      <c r="AH269" s="8">
        <v>28.386673682371299</v>
      </c>
      <c r="AI269" s="16">
        <v>1.1026557797336699E-3</v>
      </c>
      <c r="AJ269" s="16">
        <v>5.652305212644081E-3</v>
      </c>
      <c r="AK269" s="16">
        <v>1.9773648848330428E-2</v>
      </c>
      <c r="AL269" s="16">
        <v>3.9335379333193927E-2</v>
      </c>
      <c r="AM269" s="16">
        <v>2.9102622180279245E-2</v>
      </c>
      <c r="AN269" s="16">
        <v>2.2346740902092842E-2</v>
      </c>
      <c r="AO269" s="16">
        <v>1.750270827933233E-2</v>
      </c>
      <c r="AP269" s="16">
        <v>1.974206139130992E-2</v>
      </c>
      <c r="AQ269" s="16">
        <v>5.181206395989979E-2</v>
      </c>
      <c r="AR269" s="8">
        <v>8.0798810000000003</v>
      </c>
      <c r="AS269" s="8">
        <v>1</v>
      </c>
      <c r="AT269" s="8">
        <v>0.53900000000000003</v>
      </c>
      <c r="AU269" s="8">
        <v>4</v>
      </c>
      <c r="AV269" s="8">
        <v>1.6674469999999999</v>
      </c>
      <c r="AW269" s="17">
        <v>27167.84</v>
      </c>
      <c r="AX269" s="17">
        <v>3362.4059560000001</v>
      </c>
      <c r="AY269" s="17">
        <v>6</v>
      </c>
      <c r="AZ269" s="17">
        <v>34290.75</v>
      </c>
      <c r="BA269" s="8">
        <v>-16.163639499999999</v>
      </c>
      <c r="BB269" s="8">
        <v>10</v>
      </c>
      <c r="BC269" s="8">
        <v>-42.295154500000002</v>
      </c>
      <c r="BD269" s="12">
        <v>466.07290649414102</v>
      </c>
      <c r="BE269" s="12">
        <v>10</v>
      </c>
      <c r="BF269" s="8">
        <v>126.60693000000001</v>
      </c>
      <c r="BG269" s="8">
        <v>71.222335999999999</v>
      </c>
      <c r="BH269" s="8">
        <v>115.3279</v>
      </c>
      <c r="BI269" s="8">
        <v>44.542282</v>
      </c>
      <c r="BJ269" s="8">
        <v>16.610690999999999</v>
      </c>
      <c r="BK269" s="8">
        <v>3.9379122</v>
      </c>
      <c r="BL269" s="8">
        <v>3.6652366999999999</v>
      </c>
      <c r="BM269" s="8">
        <v>2.2483597</v>
      </c>
      <c r="BN269" s="8">
        <v>16.567174999999999</v>
      </c>
      <c r="BO269" s="8">
        <v>76.228622000000001</v>
      </c>
      <c r="BP269" s="8">
        <v>171.1799</v>
      </c>
      <c r="BQ269" s="8">
        <v>169.47200000000001</v>
      </c>
      <c r="BR269" s="8">
        <v>0.243406992490874</v>
      </c>
      <c r="BS269" s="7">
        <f t="shared" si="29"/>
        <v>3.7036992490873999E-2</v>
      </c>
      <c r="BT269" s="7">
        <v>17.28</v>
      </c>
      <c r="BU269" s="7">
        <v>5.0289087972870599</v>
      </c>
      <c r="BV269" s="26">
        <v>-0.38815033687376499</v>
      </c>
      <c r="BW269" s="26">
        <v>0.683136837575269</v>
      </c>
      <c r="BX269" s="26">
        <v>5.6382198928947698E-2</v>
      </c>
      <c r="BY269" s="26">
        <v>0.97428439749221596</v>
      </c>
      <c r="BZ269" s="40">
        <f t="shared" si="30"/>
        <v>0.19373674026814966</v>
      </c>
      <c r="CA269" s="26">
        <v>-0.10857659227113201</v>
      </c>
      <c r="CB269" s="26">
        <v>-1.8762035144451601</v>
      </c>
      <c r="CC269" s="26">
        <v>4.0546243997948404</v>
      </c>
      <c r="CD269" s="40">
        <f t="shared" si="31"/>
        <v>0.80626325973184965</v>
      </c>
      <c r="CE269" s="27">
        <f t="shared" si="32"/>
        <v>5.0289087972870563</v>
      </c>
      <c r="CF269" s="27">
        <f t="shared" si="33"/>
        <v>-0.90191911695294413</v>
      </c>
      <c r="CG269" s="7">
        <v>0.01</v>
      </c>
      <c r="CH269" s="8">
        <v>0.343219207886995</v>
      </c>
      <c r="CI269" s="7">
        <f t="shared" si="34"/>
        <v>-0.1716096039434975</v>
      </c>
      <c r="CJ269" s="8">
        <v>7</v>
      </c>
      <c r="CK269" s="8">
        <v>4.0960769884478901E-2</v>
      </c>
      <c r="CL269" s="8">
        <v>1.0307749641824701E-2</v>
      </c>
      <c r="CM269" s="8">
        <v>3.0653020242654198E-2</v>
      </c>
      <c r="CN269" s="36">
        <v>0.14325745545395199</v>
      </c>
      <c r="CO269" s="36">
        <v>0.48503821075864301</v>
      </c>
      <c r="CP269" s="36">
        <v>0.123662497949798</v>
      </c>
      <c r="CQ269" s="36">
        <v>0.52727961232335796</v>
      </c>
      <c r="CR269" s="36">
        <v>0.307251539953319</v>
      </c>
      <c r="CS269" s="36">
        <v>0.40261967530116499</v>
      </c>
      <c r="CT269" s="36">
        <v>0.43333340878703502</v>
      </c>
      <c r="CU269" s="36"/>
      <c r="CV269" s="36">
        <v>0.33287182919534503</v>
      </c>
      <c r="CW269" s="36">
        <v>0.43159805605698998</v>
      </c>
      <c r="CX269" s="36">
        <v>0.293478541187421</v>
      </c>
      <c r="CY269" s="36"/>
      <c r="CZ269" s="36">
        <v>0.22746052603146</v>
      </c>
      <c r="DA269" s="36">
        <v>0.35577035939198698</v>
      </c>
      <c r="DB269" s="36">
        <v>0.37510726561861102</v>
      </c>
      <c r="DC269" s="36">
        <v>0.24826446537990701</v>
      </c>
      <c r="DD269" s="36">
        <v>0.116661342536136</v>
      </c>
      <c r="DE269" s="36">
        <v>0.15201715416625899</v>
      </c>
      <c r="DF269" s="36">
        <v>0.39877934799236198</v>
      </c>
      <c r="DG269" s="36"/>
      <c r="DH269" s="36"/>
      <c r="DI269" s="36">
        <v>0.43185728066547502</v>
      </c>
      <c r="DJ269" s="36">
        <v>0.29472800473656402</v>
      </c>
      <c r="DK269" s="36">
        <v>0.50065166849285403</v>
      </c>
      <c r="DL269" s="36">
        <v>0.23205120042494601</v>
      </c>
      <c r="DM269" s="36">
        <v>0.65435969030890695</v>
      </c>
      <c r="DN269" s="36">
        <v>0.28547770665236299</v>
      </c>
      <c r="DO269" s="36">
        <v>6.9216704007231705E-2</v>
      </c>
      <c r="DP269" s="36"/>
      <c r="DQ269" s="36"/>
      <c r="DR269" s="36">
        <v>0.37658679084916602</v>
      </c>
      <c r="DS269" s="36"/>
      <c r="DT269" s="36"/>
      <c r="DU269" s="36"/>
      <c r="DV269" s="36"/>
      <c r="DW269" s="36">
        <v>0.17692054252866199</v>
      </c>
      <c r="DX269" s="36"/>
      <c r="DY269" s="36">
        <v>0.35359479697895502</v>
      </c>
      <c r="DZ269" s="36"/>
      <c r="EA269" s="36"/>
      <c r="EB269" s="36">
        <v>0.144445889169278</v>
      </c>
      <c r="EC269" s="36"/>
      <c r="ED269" s="36"/>
      <c r="EE269" s="36">
        <v>0.16533317156796201</v>
      </c>
      <c r="EF269" s="36"/>
      <c r="EG269" s="36">
        <v>0.25104169139656102</v>
      </c>
      <c r="EH269" s="36">
        <v>0.13196592606937799</v>
      </c>
      <c r="EI269" s="36">
        <v>0.32479374170339997</v>
      </c>
      <c r="EJ269" s="36"/>
      <c r="EK269" s="36">
        <v>0.120110349978471</v>
      </c>
      <c r="EL269" s="36"/>
      <c r="EM269" s="36"/>
      <c r="EN269" s="36">
        <v>0.34648718812489598</v>
      </c>
      <c r="EO269" s="36"/>
      <c r="EP269" s="36">
        <v>0.17133765864848999</v>
      </c>
      <c r="EQ269" s="36"/>
      <c r="ER269" s="36"/>
      <c r="ES269" s="36">
        <v>0.18737687622166399</v>
      </c>
      <c r="ET269" s="36"/>
      <c r="EU269" s="36"/>
      <c r="EV269" s="36">
        <v>0.22204061482314799</v>
      </c>
      <c r="EW269" s="36">
        <v>0.43107685360141201</v>
      </c>
      <c r="EX269" s="36"/>
      <c r="EY269" s="36">
        <v>0.24492472248775901</v>
      </c>
      <c r="EZ269" s="36"/>
      <c r="FA269" s="36"/>
      <c r="FB269" s="36"/>
      <c r="FC269" s="36">
        <v>0.258219750280899</v>
      </c>
      <c r="FD269" s="36">
        <v>0.12986369337126499</v>
      </c>
      <c r="FE269" s="36"/>
      <c r="FF269" s="36">
        <v>0.17968268696123499</v>
      </c>
      <c r="FG269" s="36"/>
      <c r="FH269" s="36"/>
      <c r="FI269" s="36"/>
      <c r="FJ269" s="36"/>
      <c r="FK269" s="36"/>
      <c r="FL269" s="36"/>
      <c r="FM269" s="36"/>
      <c r="FN269" s="36"/>
      <c r="FO269" s="36"/>
      <c r="FP269" s="36">
        <v>0.17199942307521901</v>
      </c>
      <c r="FQ269" s="36"/>
      <c r="FR269" s="36"/>
      <c r="FS269" s="36"/>
      <c r="FT269" s="36">
        <v>0.23174883183856801</v>
      </c>
      <c r="FU269" s="36"/>
      <c r="FV269" s="36">
        <v>0.16028037887067201</v>
      </c>
      <c r="FW269" s="36">
        <v>0.14410150019183501</v>
      </c>
      <c r="FX269" s="36">
        <v>0.111211671428273</v>
      </c>
      <c r="FY269" s="36"/>
      <c r="FZ269" s="36">
        <v>0.14935497603555301</v>
      </c>
      <c r="GA269" s="36">
        <v>0.164762236602642</v>
      </c>
      <c r="GB269" s="36"/>
      <c r="GC269" s="36"/>
      <c r="GD269" s="36"/>
      <c r="GE269" s="36"/>
      <c r="GF269" s="36"/>
      <c r="GG269" s="36"/>
      <c r="GH269" s="36">
        <v>0.11539375761118301</v>
      </c>
      <c r="GI269" s="36"/>
    </row>
    <row r="270" spans="1:191" ht="15.75">
      <c r="A270" s="7">
        <v>269</v>
      </c>
      <c r="B270" s="8" t="s">
        <v>1092</v>
      </c>
      <c r="C270" s="8">
        <v>3</v>
      </c>
      <c r="D270" s="8">
        <v>1.2937897548963999</v>
      </c>
      <c r="E270" s="8">
        <v>6</v>
      </c>
      <c r="F270" s="11">
        <v>11024.084000000001</v>
      </c>
      <c r="G270" s="12">
        <v>547313024</v>
      </c>
      <c r="H270" s="11">
        <v>11</v>
      </c>
      <c r="I270" s="13">
        <v>0.69311677999999999</v>
      </c>
      <c r="J270" s="17">
        <v>10</v>
      </c>
      <c r="K270" s="8" t="s">
        <v>267</v>
      </c>
      <c r="L270" s="39" t="s">
        <v>896</v>
      </c>
      <c r="M270" s="39">
        <v>1</v>
      </c>
      <c r="N270" s="8" t="s">
        <v>911</v>
      </c>
      <c r="O270" s="14">
        <v>1425.1155000000001</v>
      </c>
      <c r="P270" s="14">
        <v>15</v>
      </c>
      <c r="Q270" s="8">
        <v>0.23019953995439599</v>
      </c>
      <c r="R270" s="8">
        <v>12</v>
      </c>
      <c r="S270" s="8">
        <v>886.89555555555501</v>
      </c>
      <c r="T270" s="8">
        <v>9</v>
      </c>
      <c r="U270" s="8">
        <v>1112.46</v>
      </c>
      <c r="V270" s="8">
        <v>225.56444444444401</v>
      </c>
      <c r="W270" s="8">
        <v>3</v>
      </c>
      <c r="X270" s="8">
        <v>0.257411539554596</v>
      </c>
      <c r="Y270" s="8">
        <v>3</v>
      </c>
      <c r="Z270" s="8">
        <v>0.23521300000000001</v>
      </c>
      <c r="AA270" s="26">
        <v>0.28516999999999998</v>
      </c>
      <c r="AB270" s="34">
        <f t="shared" si="28"/>
        <v>-4.9956999999999974E-2</v>
      </c>
      <c r="AC270" s="30">
        <v>-0.25026854215872801</v>
      </c>
      <c r="AD270" s="8">
        <v>20.034444819556299</v>
      </c>
      <c r="AE270" s="8">
        <v>12</v>
      </c>
      <c r="AF270" s="15">
        <v>25.9588518518519</v>
      </c>
      <c r="AG270" s="15">
        <v>13.6455</v>
      </c>
      <c r="AH270" s="8">
        <v>14.0581200748685</v>
      </c>
      <c r="AI270" s="16">
        <v>6.1148745561402998E-4</v>
      </c>
      <c r="AJ270" s="16">
        <v>2.6325310981403006E-3</v>
      </c>
      <c r="AK270" s="16">
        <v>7.9328012289697856E-3</v>
      </c>
      <c r="AL270" s="16">
        <v>1.9306461630960583E-2</v>
      </c>
      <c r="AM270" s="16">
        <v>2.0029762994736654E-2</v>
      </c>
      <c r="AN270" s="16">
        <v>1.8605047128178436E-2</v>
      </c>
      <c r="AO270" s="16">
        <v>2.3390425227877192E-2</v>
      </c>
      <c r="AP270" s="16">
        <v>3.5788620452138251E-2</v>
      </c>
      <c r="AQ270" s="16">
        <v>0.10691588505718413</v>
      </c>
      <c r="AR270" s="8">
        <v>18.595662999999998</v>
      </c>
      <c r="AS270" s="8">
        <v>2</v>
      </c>
      <c r="AT270" s="8">
        <v>0.57899999999999996</v>
      </c>
      <c r="AU270" s="8">
        <v>6</v>
      </c>
      <c r="AV270" s="8">
        <v>4.3739420000000004</v>
      </c>
      <c r="AW270" s="17">
        <v>78841.09</v>
      </c>
      <c r="AX270" s="17">
        <v>4239.7568719999999</v>
      </c>
      <c r="AY270" s="17">
        <v>8</v>
      </c>
      <c r="AZ270" s="17">
        <v>108933.05</v>
      </c>
      <c r="BA270" s="8">
        <v>-21.122340000000001</v>
      </c>
      <c r="BB270" s="8">
        <v>8</v>
      </c>
      <c r="BC270" s="8">
        <v>-44.249390499999997</v>
      </c>
      <c r="BD270" s="12">
        <v>900.93450927734398</v>
      </c>
      <c r="BE270" s="12">
        <v>19</v>
      </c>
      <c r="BF270" s="8">
        <v>258.69580000000002</v>
      </c>
      <c r="BG270" s="8">
        <v>180.96802</v>
      </c>
      <c r="BH270" s="8">
        <v>194.87277</v>
      </c>
      <c r="BI270" s="8">
        <v>76.620666999999997</v>
      </c>
      <c r="BJ270" s="8">
        <v>30.581696000000001</v>
      </c>
      <c r="BK270" s="8">
        <v>20.733965000000001</v>
      </c>
      <c r="BL270" s="8">
        <v>10.437768999999999</v>
      </c>
      <c r="BM270" s="8">
        <v>10.055075</v>
      </c>
      <c r="BN270" s="8">
        <v>53.522162999999999</v>
      </c>
      <c r="BO270" s="8">
        <v>124.46979</v>
      </c>
      <c r="BP270" s="8">
        <v>193.20148</v>
      </c>
      <c r="BQ270" s="8">
        <v>331.45987000000002</v>
      </c>
      <c r="BR270" s="8">
        <v>0.323980059421341</v>
      </c>
      <c r="BS270" s="7">
        <f t="shared" si="29"/>
        <v>8.8767059421340999E-2</v>
      </c>
      <c r="BT270" s="7">
        <v>45.619199999999999</v>
      </c>
      <c r="BU270" s="7">
        <v>14.7395416743407</v>
      </c>
      <c r="BV270" s="26">
        <v>-0.48102721490504302</v>
      </c>
      <c r="BW270" s="26">
        <v>2.2724902577996402</v>
      </c>
      <c r="BX270" s="26">
        <v>0.15593544404273699</v>
      </c>
      <c r="BY270" s="26">
        <v>7.11365020887441</v>
      </c>
      <c r="BZ270" s="40">
        <f t="shared" si="30"/>
        <v>0.48262356903934084</v>
      </c>
      <c r="CA270" s="26">
        <v>-0.111199181912583</v>
      </c>
      <c r="CB270" s="26">
        <v>-5.0728177195065003</v>
      </c>
      <c r="CC270" s="26">
        <v>7.6258914654662897</v>
      </c>
      <c r="CD270" s="40">
        <f t="shared" si="31"/>
        <v>0.51737643096065922</v>
      </c>
      <c r="CE270" s="27">
        <f t="shared" si="32"/>
        <v>14.7395416743407</v>
      </c>
      <c r="CF270" s="27">
        <f t="shared" si="33"/>
        <v>2.0408324893679097</v>
      </c>
      <c r="CG270" s="7">
        <v>0.01</v>
      </c>
      <c r="CH270" s="8">
        <v>0.27836325938616702</v>
      </c>
      <c r="CI270" s="7">
        <f t="shared" si="34"/>
        <v>-0.13918162969308351</v>
      </c>
      <c r="CJ270" s="8">
        <v>6</v>
      </c>
      <c r="CK270" s="8">
        <v>0.16969524458962301</v>
      </c>
      <c r="CL270" s="8">
        <v>7.5722012735891603E-2</v>
      </c>
      <c r="CM270" s="8">
        <v>9.3973231853731409E-2</v>
      </c>
      <c r="CN270" s="36">
        <v>0.29595970426373103</v>
      </c>
      <c r="CO270" s="36">
        <v>0.249663551492979</v>
      </c>
      <c r="CP270" s="36">
        <v>0.30250290032245802</v>
      </c>
      <c r="CQ270" s="36">
        <v>0.33815235347043199</v>
      </c>
      <c r="CR270" s="36">
        <v>0.36360021170073697</v>
      </c>
      <c r="CS270" s="36">
        <v>0.30510971357065098</v>
      </c>
      <c r="CT270" s="36">
        <v>0.33797174926194301</v>
      </c>
      <c r="CU270" s="36">
        <v>0.241629750590276</v>
      </c>
      <c r="CV270" s="36">
        <v>0.17215061583031999</v>
      </c>
      <c r="CW270" s="36">
        <v>0.41102773470401699</v>
      </c>
      <c r="CX270" s="36">
        <v>0.394345935970974</v>
      </c>
      <c r="CY270" s="36">
        <v>0.37259344468214201</v>
      </c>
      <c r="CZ270" s="36">
        <v>0.45689380917371403</v>
      </c>
      <c r="DA270" s="36">
        <v>0.35795359519548298</v>
      </c>
      <c r="DB270" s="36">
        <v>0.41399970704424199</v>
      </c>
      <c r="DC270" s="36">
        <v>0.24121380278028201</v>
      </c>
      <c r="DD270" s="36">
        <v>0.38339967724864299</v>
      </c>
      <c r="DE270" s="36">
        <v>0.29394181720544399</v>
      </c>
      <c r="DF270" s="36">
        <v>0.39621101699296102</v>
      </c>
      <c r="DG270" s="36">
        <v>0.217562576857874</v>
      </c>
      <c r="DH270" s="36">
        <v>0.37294677052177</v>
      </c>
      <c r="DI270" s="36">
        <v>0.38032896664938198</v>
      </c>
      <c r="DJ270" s="36">
        <v>0.38271274711858899</v>
      </c>
      <c r="DK270" s="36">
        <v>0.54459612682541403</v>
      </c>
      <c r="DL270" s="36">
        <v>0.43554525124833698</v>
      </c>
      <c r="DM270" s="36">
        <v>0.489134997662097</v>
      </c>
      <c r="DN270" s="36"/>
      <c r="DO270" s="36">
        <v>0.46306428899972701</v>
      </c>
      <c r="DP270" s="36">
        <v>0.28479550381090701</v>
      </c>
      <c r="DQ270" s="36"/>
      <c r="DR270" s="36">
        <v>0.1544752838124</v>
      </c>
      <c r="DS270" s="36">
        <v>0.24992563471707599</v>
      </c>
      <c r="DT270" s="36"/>
      <c r="DU270" s="36">
        <v>0.47358649924442497</v>
      </c>
      <c r="DV270" s="36">
        <v>0.39431384782163298</v>
      </c>
      <c r="DW270" s="36">
        <v>0.40699690537463301</v>
      </c>
      <c r="DX270" s="36">
        <v>0.49743651045495701</v>
      </c>
      <c r="DY270" s="36">
        <v>0.44965659444411199</v>
      </c>
      <c r="DZ270" s="36">
        <v>0.48043822188382801</v>
      </c>
      <c r="EA270" s="36">
        <v>0.34959790404281799</v>
      </c>
      <c r="EB270" s="36">
        <v>0.29251990279187001</v>
      </c>
      <c r="EC270" s="36">
        <v>0.508201681022032</v>
      </c>
      <c r="ED270" s="36"/>
      <c r="EE270" s="36">
        <v>0.33687646864468801</v>
      </c>
      <c r="EF270" s="36">
        <v>0.34906653815900601</v>
      </c>
      <c r="EG270" s="36"/>
      <c r="EH270" s="36">
        <v>0.42492921473962098</v>
      </c>
      <c r="EI270" s="36"/>
      <c r="EJ270" s="36">
        <v>0.46368052351743599</v>
      </c>
      <c r="EK270" s="36">
        <v>0.47483707654560198</v>
      </c>
      <c r="EL270" s="36">
        <v>0.37181631295671602</v>
      </c>
      <c r="EM270" s="36"/>
      <c r="EN270" s="36"/>
      <c r="EO270" s="36">
        <v>0.43266150867223602</v>
      </c>
      <c r="EP270" s="36">
        <v>0.21319732309116199</v>
      </c>
      <c r="EQ270" s="36">
        <v>0.36128640600504702</v>
      </c>
      <c r="ER270" s="36">
        <v>0.34286929034367197</v>
      </c>
      <c r="ES270" s="36">
        <v>0.202685306989037</v>
      </c>
      <c r="ET270" s="36">
        <v>0.26745852121056801</v>
      </c>
      <c r="EU270" s="36"/>
      <c r="EV270" s="36">
        <v>0.35131351057217503</v>
      </c>
      <c r="EW270" s="36"/>
      <c r="EX270" s="36">
        <v>0.41553388822694898</v>
      </c>
      <c r="EY270" s="36">
        <v>0.32736773904512301</v>
      </c>
      <c r="EZ270" s="36">
        <v>0.35081398551667797</v>
      </c>
      <c r="FA270" s="36">
        <v>0.15177138923132499</v>
      </c>
      <c r="FB270" s="36"/>
      <c r="FC270" s="36">
        <v>0.316799330469824</v>
      </c>
      <c r="FD270" s="36">
        <v>0.42518431786037097</v>
      </c>
      <c r="FE270" s="36">
        <v>0.248374980532512</v>
      </c>
      <c r="FF270" s="36">
        <v>0.402708173762239</v>
      </c>
      <c r="FG270" s="36">
        <v>0.32728828746296701</v>
      </c>
      <c r="FH270" s="36"/>
      <c r="FI270" s="36">
        <v>0.36975716523367103</v>
      </c>
      <c r="FJ270" s="36">
        <v>0.24882872744057699</v>
      </c>
      <c r="FK270" s="36">
        <v>0.30448627397897399</v>
      </c>
      <c r="FL270" s="36">
        <v>0.236211107115021</v>
      </c>
      <c r="FM270" s="36">
        <v>0.30175113221820199</v>
      </c>
      <c r="FN270" s="36">
        <v>0.229526595461129</v>
      </c>
      <c r="FO270" s="36">
        <v>0.32574434075588599</v>
      </c>
      <c r="FP270" s="36">
        <v>0.28322156192092102</v>
      </c>
      <c r="FQ270" s="36"/>
      <c r="FR270" s="36"/>
      <c r="FS270" s="36">
        <v>0.11643828131271799</v>
      </c>
      <c r="FT270" s="36">
        <v>0.285445309343142</v>
      </c>
      <c r="FU270" s="36">
        <v>0.27502155311490001</v>
      </c>
      <c r="FV270" s="36">
        <v>0.25607938176219203</v>
      </c>
      <c r="FW270" s="36">
        <v>0.23211604553654</v>
      </c>
      <c r="FX270" s="36">
        <v>0.19339518739463801</v>
      </c>
      <c r="FY270" s="36">
        <v>0.293172242697952</v>
      </c>
      <c r="FZ270" s="36">
        <v>6.7329981462509694E-2</v>
      </c>
      <c r="GA270" s="36">
        <v>0.20750761571120499</v>
      </c>
      <c r="GB270" s="36">
        <v>0.136828739684944</v>
      </c>
      <c r="GC270" s="36">
        <v>0.16092518191735899</v>
      </c>
      <c r="GD270" s="36">
        <v>9.2397606829467405E-2</v>
      </c>
      <c r="GE270" s="36">
        <v>0.18222571875450899</v>
      </c>
      <c r="GF270" s="36">
        <v>0.18683412615714501</v>
      </c>
      <c r="GG270" s="36">
        <v>0.14119923727115999</v>
      </c>
      <c r="GH270" s="36">
        <v>0.24813387908392001</v>
      </c>
      <c r="GI270" s="36">
        <v>9.1256392728639002E-2</v>
      </c>
    </row>
    <row r="271" spans="1:191" ht="15.75">
      <c r="A271" s="7">
        <v>270</v>
      </c>
      <c r="B271" s="8" t="s">
        <v>1092</v>
      </c>
      <c r="C271" s="8">
        <v>3</v>
      </c>
      <c r="D271" s="8">
        <v>2.4207027994791899</v>
      </c>
      <c r="E271" s="8">
        <v>11</v>
      </c>
      <c r="F271" s="11">
        <v>11024.084000000001</v>
      </c>
      <c r="G271" s="12">
        <v>1729568800</v>
      </c>
      <c r="H271" s="11">
        <v>11</v>
      </c>
      <c r="I271" s="13">
        <v>0.69311677999999999</v>
      </c>
      <c r="J271" s="17">
        <v>10</v>
      </c>
      <c r="K271" s="8" t="s">
        <v>268</v>
      </c>
      <c r="L271" s="39" t="s">
        <v>896</v>
      </c>
      <c r="M271" s="39">
        <v>1</v>
      </c>
      <c r="N271" s="8" t="s">
        <v>911</v>
      </c>
      <c r="O271" s="14">
        <v>1235.1749</v>
      </c>
      <c r="P271" s="14">
        <v>13</v>
      </c>
      <c r="Q271" s="8">
        <v>0.20026628635534999</v>
      </c>
      <c r="R271" s="8">
        <v>11</v>
      </c>
      <c r="S271" s="8">
        <v>863.43555555555599</v>
      </c>
      <c r="T271" s="8">
        <v>9</v>
      </c>
      <c r="U271" s="8">
        <v>1176.89333333333</v>
      </c>
      <c r="V271" s="8">
        <v>313.45777777777801</v>
      </c>
      <c r="W271" s="8">
        <v>4</v>
      </c>
      <c r="X271" s="8">
        <v>0.19568391144275701</v>
      </c>
      <c r="Y271" s="8">
        <v>1</v>
      </c>
      <c r="Z271" s="8">
        <v>0.20694799999999999</v>
      </c>
      <c r="AA271" s="26">
        <v>0.25613999999999998</v>
      </c>
      <c r="AB271" s="34">
        <f t="shared" si="28"/>
        <v>-4.9191999999999986E-2</v>
      </c>
      <c r="AC271" s="30">
        <v>-0.214319611542857</v>
      </c>
      <c r="AD271" s="8">
        <v>22.2863892290327</v>
      </c>
      <c r="AE271" s="8">
        <v>14</v>
      </c>
      <c r="AF271" s="15">
        <v>27.418277777777799</v>
      </c>
      <c r="AG271" s="15">
        <v>14.8689444444444</v>
      </c>
      <c r="AH271" s="8">
        <v>18.043104040595999</v>
      </c>
      <c r="AI271" s="16">
        <v>7.4945638043611427E-4</v>
      </c>
      <c r="AJ271" s="16">
        <v>4.0428129070168139E-3</v>
      </c>
      <c r="AK271" s="16">
        <v>1.3985804565345988E-2</v>
      </c>
      <c r="AL271" s="16">
        <v>3.0207334602461142E-2</v>
      </c>
      <c r="AM271" s="16">
        <v>2.349259390591911E-2</v>
      </c>
      <c r="AN271" s="16">
        <v>1.6529752662560206E-2</v>
      </c>
      <c r="AO271" s="16">
        <v>1.488989287011778E-2</v>
      </c>
      <c r="AP271" s="16">
        <v>1.857334847354106E-2</v>
      </c>
      <c r="AQ271" s="16">
        <v>8.4476986894527414E-2</v>
      </c>
      <c r="AR271" s="8">
        <v>42.568393</v>
      </c>
      <c r="AS271" s="8">
        <v>3</v>
      </c>
      <c r="AT271" s="8">
        <v>0.74399999999999999</v>
      </c>
      <c r="AU271" s="8">
        <v>15</v>
      </c>
      <c r="AV271" s="8">
        <v>8.8094429999999999</v>
      </c>
      <c r="AW271" s="17">
        <v>261380.41</v>
      </c>
      <c r="AX271" s="17">
        <v>6140.2461210000001</v>
      </c>
      <c r="AY271" s="17">
        <v>12</v>
      </c>
      <c r="AZ271" s="17">
        <v>289937.21999999997</v>
      </c>
      <c r="BA271" s="8">
        <v>-19.4493869</v>
      </c>
      <c r="BB271" s="8">
        <v>9</v>
      </c>
      <c r="BC271" s="8">
        <v>-44.229786199999999</v>
      </c>
      <c r="BD271" s="12">
        <v>788.89562988281295</v>
      </c>
      <c r="BE271" s="12">
        <v>16</v>
      </c>
      <c r="BF271" s="8">
        <v>240.14107999999999</v>
      </c>
      <c r="BG271" s="8">
        <v>148.49652</v>
      </c>
      <c r="BH271" s="8">
        <v>156.90732</v>
      </c>
      <c r="BI271" s="8">
        <v>67.222206</v>
      </c>
      <c r="BJ271" s="8">
        <v>36.010761000000002</v>
      </c>
      <c r="BK271" s="8">
        <v>14.996471</v>
      </c>
      <c r="BL271" s="8">
        <v>7.2587565999999999</v>
      </c>
      <c r="BM271" s="8">
        <v>8.5266867000000008</v>
      </c>
      <c r="BN271" s="8">
        <v>49.563828000000001</v>
      </c>
      <c r="BO271" s="8">
        <v>113.40980999999999</v>
      </c>
      <c r="BP271" s="8">
        <v>214.19748000000001</v>
      </c>
      <c r="BQ271" s="8">
        <v>290.20209</v>
      </c>
      <c r="BR271" s="8">
        <v>0.276013622671895</v>
      </c>
      <c r="BS271" s="7">
        <f t="shared" si="29"/>
        <v>6.9065622671895005E-2</v>
      </c>
      <c r="BT271" s="7">
        <v>81.561599999999999</v>
      </c>
      <c r="BU271" s="7">
        <v>23.737969474197801</v>
      </c>
      <c r="BV271" s="26">
        <v>-0.48897011515349398</v>
      </c>
      <c r="BW271" s="26">
        <v>1.76329646997054</v>
      </c>
      <c r="BX271" s="26">
        <v>0.13981101812927199</v>
      </c>
      <c r="BY271" s="26">
        <v>11.4032103362524</v>
      </c>
      <c r="BZ271" s="40">
        <f t="shared" si="30"/>
        <v>0.48037850704320861</v>
      </c>
      <c r="CA271" s="26">
        <v>-0.21323596585122701</v>
      </c>
      <c r="CB271" s="26">
        <v>-17.3918665523715</v>
      </c>
      <c r="CC271" s="26">
        <v>12.334759137945399</v>
      </c>
      <c r="CD271" s="40">
        <f t="shared" si="31"/>
        <v>0.51962149295679128</v>
      </c>
      <c r="CE271" s="27">
        <f t="shared" si="32"/>
        <v>23.737969474197797</v>
      </c>
      <c r="CF271" s="27">
        <f t="shared" si="33"/>
        <v>-5.9886562161191002</v>
      </c>
      <c r="CG271" s="7">
        <v>0.01</v>
      </c>
      <c r="CH271" s="8">
        <v>0.364468398353612</v>
      </c>
      <c r="CI271" s="7">
        <f t="shared" si="34"/>
        <v>-0.182234199176806</v>
      </c>
      <c r="CJ271" s="8">
        <v>7</v>
      </c>
      <c r="CK271" s="8">
        <v>0.14875990867758901</v>
      </c>
      <c r="CL271" s="8">
        <v>5.4232522351663301E-2</v>
      </c>
      <c r="CM271" s="8">
        <v>9.4527386325925708E-2</v>
      </c>
      <c r="CN271" s="36">
        <v>0.31583799200975399</v>
      </c>
      <c r="CO271" s="36">
        <v>0.30568259876204201</v>
      </c>
      <c r="CP271" s="36">
        <v>0.39702732170597599</v>
      </c>
      <c r="CQ271" s="36">
        <v>0.38710499042936097</v>
      </c>
      <c r="CR271" s="36">
        <v>0.30912945214509002</v>
      </c>
      <c r="CS271" s="36">
        <v>0.50353606733866296</v>
      </c>
      <c r="CT271" s="36">
        <v>0.48146450921160899</v>
      </c>
      <c r="CU271" s="36">
        <v>0.47196397632331</v>
      </c>
      <c r="CV271" s="36">
        <v>0.35282491790063403</v>
      </c>
      <c r="CW271" s="36">
        <v>0.40047401561637902</v>
      </c>
      <c r="CX271" s="36">
        <v>0.26533336743614899</v>
      </c>
      <c r="CY271" s="36">
        <v>0.62506888943887495</v>
      </c>
      <c r="CZ271" s="36">
        <v>0.44509161413283499</v>
      </c>
      <c r="DA271" s="36">
        <v>0.13919839901974199</v>
      </c>
      <c r="DB271" s="36">
        <v>0.36875190697937998</v>
      </c>
      <c r="DC271" s="36">
        <v>0.37076456366002603</v>
      </c>
      <c r="DD271" s="36">
        <v>0.37494492848204503</v>
      </c>
      <c r="DE271" s="36">
        <v>0.16381362700315499</v>
      </c>
      <c r="DF271" s="36">
        <v>0.45640427365706399</v>
      </c>
      <c r="DG271" s="36">
        <v>0.33442742596673802</v>
      </c>
      <c r="DH271" s="36">
        <v>0.24560556242105999</v>
      </c>
      <c r="DI271" s="36">
        <v>0.52993882529314396</v>
      </c>
      <c r="DJ271" s="36">
        <v>0.48004269009528899</v>
      </c>
      <c r="DK271" s="36">
        <v>0.33827649988984598</v>
      </c>
      <c r="DL271" s="36">
        <v>0.35336839875244402</v>
      </c>
      <c r="DM271" s="36">
        <v>0.193695328384587</v>
      </c>
      <c r="DN271" s="36">
        <v>0.33627387451096802</v>
      </c>
      <c r="DO271" s="36"/>
      <c r="DP271" s="36">
        <v>0.44262732003446498</v>
      </c>
      <c r="DQ271" s="36">
        <v>0.42092842305143502</v>
      </c>
      <c r="DR271" s="36">
        <v>0.33948034234553298</v>
      </c>
      <c r="DS271" s="36">
        <v>0.41882030104870999</v>
      </c>
      <c r="DT271" s="36">
        <v>0.51679707019638199</v>
      </c>
      <c r="DU271" s="36">
        <v>0.46741059689556602</v>
      </c>
      <c r="DV271" s="36"/>
      <c r="DW271" s="36">
        <v>0.45018776965310098</v>
      </c>
      <c r="DX271" s="36">
        <v>0.49608736390930802</v>
      </c>
      <c r="DY271" s="36">
        <v>0.30008321680980798</v>
      </c>
      <c r="DZ271" s="36">
        <v>0.50214997024077301</v>
      </c>
      <c r="EA271" s="36">
        <v>0.302663966880377</v>
      </c>
      <c r="EB271" s="36"/>
      <c r="EC271" s="36">
        <v>0.34294278265247702</v>
      </c>
      <c r="ED271" s="36">
        <v>0.641494732974492</v>
      </c>
      <c r="EE271" s="36">
        <v>0.100900511942617</v>
      </c>
      <c r="EF271" s="36">
        <v>0.37815755414657698</v>
      </c>
      <c r="EG271" s="36">
        <v>0.44378893534698199</v>
      </c>
      <c r="EH271" s="36">
        <v>0.66267633486091604</v>
      </c>
      <c r="EI271" s="36">
        <v>0.27140422234207501</v>
      </c>
      <c r="EJ271" s="36">
        <v>0.220563211314384</v>
      </c>
      <c r="EK271" s="36">
        <v>0.73764805351961404</v>
      </c>
      <c r="EL271" s="36">
        <v>0.360239573238397</v>
      </c>
      <c r="EM271" s="36">
        <v>0.30184712737876002</v>
      </c>
      <c r="EN271" s="36">
        <v>0.27458652438790299</v>
      </c>
      <c r="EO271" s="36">
        <v>0.296443736866076</v>
      </c>
      <c r="EP271" s="36">
        <v>0.44962283321176</v>
      </c>
      <c r="EQ271" s="36">
        <v>0.27195087929823702</v>
      </c>
      <c r="ER271" s="36">
        <v>0.25213314804939502</v>
      </c>
      <c r="ES271" s="36">
        <v>0.38823688497688202</v>
      </c>
      <c r="ET271" s="36">
        <v>0.37204522687976699</v>
      </c>
      <c r="EU271" s="36">
        <v>0.39531562065095199</v>
      </c>
      <c r="EV271" s="36">
        <v>0.33824094150825401</v>
      </c>
      <c r="EW271" s="36">
        <v>0.33325507047855701</v>
      </c>
      <c r="EX271" s="36">
        <v>0.48223542300407501</v>
      </c>
      <c r="EY271" s="36">
        <v>0.31324792794217099</v>
      </c>
      <c r="EZ271" s="36">
        <v>0.275265400474202</v>
      </c>
      <c r="FA271" s="36">
        <v>0.411628439778985</v>
      </c>
      <c r="FB271" s="36">
        <v>0.48942541149316199</v>
      </c>
      <c r="FC271" s="36">
        <v>0.32444356273500302</v>
      </c>
      <c r="FD271" s="36">
        <v>0.43900016884530002</v>
      </c>
      <c r="FE271" s="36"/>
      <c r="FF271" s="36">
        <v>0.32929680906119002</v>
      </c>
      <c r="FG271" s="36">
        <v>0.33337498397211401</v>
      </c>
      <c r="FH271" s="36"/>
      <c r="FI271" s="36">
        <v>0.28728537787542902</v>
      </c>
      <c r="FJ271" s="36">
        <v>0.42448037783949999</v>
      </c>
      <c r="FK271" s="36">
        <v>0.31484970679198798</v>
      </c>
      <c r="FL271" s="36"/>
      <c r="FM271" s="36">
        <v>0.238108022782243</v>
      </c>
      <c r="FN271" s="36">
        <v>0.26121402247139802</v>
      </c>
      <c r="FO271" s="36">
        <v>0.24022404385583701</v>
      </c>
      <c r="FP271" s="36">
        <v>0.21824059471111901</v>
      </c>
      <c r="FQ271" s="36">
        <v>5.1015579493916899E-2</v>
      </c>
      <c r="FR271" s="36">
        <v>0.20873063659426999</v>
      </c>
      <c r="FS271" s="36">
        <v>0.28424582414602301</v>
      </c>
      <c r="FT271" s="36">
        <v>0.29815870668308903</v>
      </c>
      <c r="FU271" s="36">
        <v>0.232449968935594</v>
      </c>
      <c r="FV271" s="36">
        <v>0.22556817387223299</v>
      </c>
      <c r="FW271" s="36">
        <v>0.25421372776030199</v>
      </c>
      <c r="FX271" s="36">
        <v>0.27983887562057602</v>
      </c>
      <c r="FY271" s="36">
        <v>0.213873578923303</v>
      </c>
      <c r="FZ271" s="36">
        <v>0.172675801827436</v>
      </c>
      <c r="GA271" s="36">
        <v>0.204386985374514</v>
      </c>
      <c r="GB271" s="36">
        <v>0.256059664770385</v>
      </c>
      <c r="GC271" s="36">
        <v>0.24167499112847199</v>
      </c>
      <c r="GD271" s="36">
        <v>0.177663452705071</v>
      </c>
      <c r="GE271" s="36">
        <v>0.16536331574310301</v>
      </c>
      <c r="GF271" s="36">
        <v>0.19526847620986401</v>
      </c>
      <c r="GG271" s="36">
        <v>0.15214902548185599</v>
      </c>
      <c r="GH271" s="36">
        <v>0.13241332014483301</v>
      </c>
      <c r="GI271" s="36">
        <v>0.142676948422894</v>
      </c>
    </row>
    <row r="272" spans="1:191" ht="15.75">
      <c r="A272" s="7">
        <v>271</v>
      </c>
      <c r="B272" s="8" t="s">
        <v>1092</v>
      </c>
      <c r="C272" s="8">
        <v>3</v>
      </c>
      <c r="D272" s="8">
        <v>1.78586263020833</v>
      </c>
      <c r="E272" s="8">
        <v>8</v>
      </c>
      <c r="F272" s="11">
        <v>11024.084000000001</v>
      </c>
      <c r="G272" s="12">
        <v>280995648</v>
      </c>
      <c r="H272" s="11">
        <v>11</v>
      </c>
      <c r="I272" s="13">
        <v>0.69311677999999999</v>
      </c>
      <c r="J272" s="17">
        <v>10</v>
      </c>
      <c r="K272" s="8" t="s">
        <v>269</v>
      </c>
      <c r="L272" s="39" t="s">
        <v>897</v>
      </c>
      <c r="M272" s="39">
        <v>3</v>
      </c>
      <c r="N272" s="8" t="s">
        <v>910</v>
      </c>
      <c r="O272" s="14">
        <v>840.57165999999995</v>
      </c>
      <c r="P272" s="14">
        <v>9</v>
      </c>
      <c r="Q272" s="8">
        <v>0.20995326070317399</v>
      </c>
      <c r="R272" s="8">
        <v>11</v>
      </c>
      <c r="S272" s="8">
        <v>655.29555555555601</v>
      </c>
      <c r="T272" s="8">
        <v>7</v>
      </c>
      <c r="U272" s="8">
        <v>1235.99555555556</v>
      </c>
      <c r="V272" s="8">
        <v>580.70000000000005</v>
      </c>
      <c r="W272" s="8">
        <v>6</v>
      </c>
      <c r="X272" s="8">
        <v>0.23884965479373901</v>
      </c>
      <c r="Y272" s="8">
        <v>3</v>
      </c>
      <c r="Z272" s="8">
        <v>8.5800000000000001E-2</v>
      </c>
      <c r="AA272" s="26">
        <v>0.38902999999999999</v>
      </c>
      <c r="AB272" s="34">
        <f t="shared" si="28"/>
        <v>-0.30323</v>
      </c>
      <c r="AC272" s="30">
        <v>-0.76427713872046299</v>
      </c>
      <c r="AD272" s="8">
        <v>22.7922225634257</v>
      </c>
      <c r="AE272" s="8">
        <v>14</v>
      </c>
      <c r="AF272" s="15">
        <v>27.262537037036999</v>
      </c>
      <c r="AG272" s="15">
        <v>15.1620740740741</v>
      </c>
      <c r="AH272" s="8">
        <v>27.115145142325801</v>
      </c>
      <c r="AI272" s="16">
        <v>6.7639209876260665E-4</v>
      </c>
      <c r="AJ272" s="16">
        <v>3.7991022702004557E-3</v>
      </c>
      <c r="AK272" s="16">
        <v>1.6225869500313347E-2</v>
      </c>
      <c r="AL272" s="16">
        <v>2.7053218205714144E-2</v>
      </c>
      <c r="AM272" s="16">
        <v>1.4599615054147577E-2</v>
      </c>
      <c r="AN272" s="16">
        <v>7.8154653835345728E-3</v>
      </c>
      <c r="AO272" s="16">
        <v>7.3987664836385808E-3</v>
      </c>
      <c r="AP272" s="16">
        <v>5.3820984558249308E-3</v>
      </c>
      <c r="AQ272" s="16">
        <v>2.8497306778283351E-3</v>
      </c>
      <c r="AR272" s="8">
        <v>6.0904109999999996</v>
      </c>
      <c r="AS272" s="8">
        <v>1</v>
      </c>
      <c r="AT272" s="8">
        <v>0.67900000000000005</v>
      </c>
      <c r="AU272" s="8">
        <v>11</v>
      </c>
      <c r="AV272" s="8">
        <v>0.522559</v>
      </c>
      <c r="AW272" s="17">
        <v>29600.03</v>
      </c>
      <c r="AX272" s="17">
        <v>4860.1038580000004</v>
      </c>
      <c r="AY272" s="17">
        <v>9</v>
      </c>
      <c r="AZ272" s="17">
        <v>33570.93</v>
      </c>
      <c r="BA272" s="8">
        <v>-15.8106787</v>
      </c>
      <c r="BB272" s="8">
        <v>10</v>
      </c>
      <c r="BC272" s="8">
        <v>-42.227702299999997</v>
      </c>
      <c r="BD272" s="12">
        <v>820.19696044921898</v>
      </c>
      <c r="BE272" s="12">
        <v>17</v>
      </c>
      <c r="BF272" s="8">
        <v>120.8884</v>
      </c>
      <c r="BG272" s="8">
        <v>81.397887999999995</v>
      </c>
      <c r="BH272" s="8">
        <v>99.052322000000004</v>
      </c>
      <c r="BI272" s="8">
        <v>46.023105999999999</v>
      </c>
      <c r="BJ272" s="8">
        <v>14.646088000000001</v>
      </c>
      <c r="BK272" s="8">
        <v>4.6040850000000004</v>
      </c>
      <c r="BL272" s="8">
        <v>5.7485188999999997</v>
      </c>
      <c r="BM272" s="8">
        <v>2.3932996000000002</v>
      </c>
      <c r="BN272" s="8">
        <v>18.825766000000002</v>
      </c>
      <c r="BO272" s="8">
        <v>79.913605000000004</v>
      </c>
      <c r="BP272" s="8">
        <v>160.45679999999999</v>
      </c>
      <c r="BQ272" s="8">
        <v>173.68773999999999</v>
      </c>
      <c r="BR272" s="8">
        <v>0.16445584401114</v>
      </c>
      <c r="BS272" s="7">
        <f t="shared" si="29"/>
        <v>7.8655844011139994E-2</v>
      </c>
      <c r="BT272" s="7">
        <v>14.5152</v>
      </c>
      <c r="BU272" s="7">
        <v>2.46880686928366</v>
      </c>
      <c r="BV272" s="26">
        <v>-0.45477389351661202</v>
      </c>
      <c r="BW272" s="26">
        <v>1.8594252292412901</v>
      </c>
      <c r="BX272" s="26">
        <v>9.37108686959746E-2</v>
      </c>
      <c r="BY272" s="26">
        <v>1.36023200129581</v>
      </c>
      <c r="BZ272" s="40">
        <f t="shared" si="30"/>
        <v>0.550967359261476</v>
      </c>
      <c r="CA272" s="26">
        <v>-9.5179709197927204E-2</v>
      </c>
      <c r="CB272" s="26">
        <v>-1.3815525149497501</v>
      </c>
      <c r="CC272" s="26">
        <v>1.10857486798785</v>
      </c>
      <c r="CD272" s="40">
        <f t="shared" si="31"/>
        <v>0.44903264073852406</v>
      </c>
      <c r="CE272" s="27">
        <f t="shared" si="32"/>
        <v>2.46880686928366</v>
      </c>
      <c r="CF272" s="27">
        <f t="shared" si="33"/>
        <v>-2.1320513653940054E-2</v>
      </c>
      <c r="CG272" s="7">
        <v>0.01</v>
      </c>
      <c r="CH272" s="8">
        <v>0.17155308807494701</v>
      </c>
      <c r="CI272" s="7">
        <f t="shared" si="34"/>
        <v>-8.5776544037473507E-2</v>
      </c>
      <c r="CJ272" s="8">
        <v>4</v>
      </c>
      <c r="CK272" s="8">
        <v>0.116152162264629</v>
      </c>
      <c r="CL272" s="8">
        <v>5.0130019170105199E-2</v>
      </c>
      <c r="CM272" s="8">
        <v>6.6022143094523811E-2</v>
      </c>
      <c r="CN272" s="36">
        <v>0.18833534689890299</v>
      </c>
      <c r="CO272" s="36">
        <v>8.3953999566089205E-2</v>
      </c>
      <c r="CP272" s="36">
        <v>0.23691156296000601</v>
      </c>
      <c r="CQ272" s="36">
        <v>0.23338691212490201</v>
      </c>
      <c r="CR272" s="36"/>
      <c r="CS272" s="36">
        <v>0.20406649489216</v>
      </c>
      <c r="CT272" s="36"/>
      <c r="CU272" s="36">
        <v>0.399502849367112</v>
      </c>
      <c r="CV272" s="36">
        <v>5.9401971683997801E-2</v>
      </c>
      <c r="CW272" s="36"/>
      <c r="CX272" s="36"/>
      <c r="CY272" s="36"/>
      <c r="CZ272" s="36"/>
      <c r="DA272" s="36">
        <v>0.10198252706192799</v>
      </c>
      <c r="DB272" s="36">
        <v>0.34433105405276099</v>
      </c>
      <c r="DC272" s="36">
        <v>0.22237752849786699</v>
      </c>
      <c r="DD272" s="36">
        <v>0.14439346237120501</v>
      </c>
      <c r="DE272" s="36"/>
      <c r="DF272" s="36"/>
      <c r="DG272" s="36"/>
      <c r="DH272" s="36"/>
      <c r="DI272" s="36">
        <v>0.17605468845122901</v>
      </c>
      <c r="DJ272" s="36">
        <v>6.0659178041244703E-2</v>
      </c>
      <c r="DK272" s="36"/>
      <c r="DL272" s="36"/>
      <c r="DM272" s="36"/>
      <c r="DN272" s="36"/>
      <c r="DO272" s="36"/>
      <c r="DP272" s="36">
        <v>8.1920520903020405E-2</v>
      </c>
      <c r="DQ272" s="36"/>
      <c r="DR272" s="36"/>
      <c r="DS272" s="36"/>
      <c r="DT272" s="36">
        <v>0.26066352251670599</v>
      </c>
      <c r="DU272" s="36">
        <v>0.27216269107695601</v>
      </c>
      <c r="DV272" s="36">
        <v>0.22146710161251201</v>
      </c>
      <c r="DW272" s="36">
        <v>0.15219909415823399</v>
      </c>
      <c r="DX272" s="36"/>
      <c r="DY272" s="36"/>
      <c r="DZ272" s="36">
        <v>0.41981032594861101</v>
      </c>
      <c r="EA272" s="36">
        <v>0.43894621716857302</v>
      </c>
      <c r="EB272" s="36"/>
      <c r="EC272" s="36"/>
      <c r="ED272" s="36"/>
      <c r="EE272" s="36">
        <v>0.103817277379662</v>
      </c>
      <c r="EF272" s="36"/>
      <c r="EG272" s="36"/>
      <c r="EH272" s="36">
        <v>0.272298528427874</v>
      </c>
      <c r="EI272" s="36"/>
      <c r="EJ272" s="36"/>
      <c r="EK272" s="36"/>
      <c r="EL272" s="36">
        <v>0.33663073015407102</v>
      </c>
      <c r="EM272" s="36">
        <v>0.30118125696100101</v>
      </c>
      <c r="EN272" s="36"/>
      <c r="EO272" s="36"/>
      <c r="EP272" s="36"/>
      <c r="EQ272" s="36">
        <v>0.46698165211822701</v>
      </c>
      <c r="ER272" s="36"/>
      <c r="ES272" s="36"/>
      <c r="ET272" s="36"/>
      <c r="EU272" s="36"/>
      <c r="EV272" s="36"/>
      <c r="EW272" s="36"/>
      <c r="EX272" s="36"/>
      <c r="EY272" s="36"/>
      <c r="EZ272" s="36"/>
      <c r="FA272" s="36"/>
      <c r="FB272" s="36">
        <v>0.58082104637849197</v>
      </c>
      <c r="FC272" s="36">
        <v>0.24828822342253101</v>
      </c>
      <c r="FD272" s="36">
        <v>0.10604407899894699</v>
      </c>
      <c r="FE272" s="36"/>
      <c r="FF272" s="36">
        <v>9.6970869318942901E-2</v>
      </c>
      <c r="FG272" s="36"/>
      <c r="FH272" s="36"/>
      <c r="FI272" s="36"/>
      <c r="FJ272" s="36"/>
      <c r="FK272" s="36"/>
      <c r="FL272" s="36">
        <v>0.27576195759526101</v>
      </c>
      <c r="FM272" s="36"/>
      <c r="FN272" s="36">
        <v>9.0461446233228701E-2</v>
      </c>
      <c r="FO272" s="36">
        <v>2.8627652919557999E-2</v>
      </c>
      <c r="FP272" s="36"/>
      <c r="FQ272" s="36">
        <v>0.21935305962959001</v>
      </c>
      <c r="FR272" s="36">
        <v>5.6954179098410197E-2</v>
      </c>
      <c r="FS272" s="36"/>
      <c r="FT272" s="36"/>
      <c r="FU272" s="36"/>
      <c r="FV272" s="36">
        <v>7.59350296722269E-2</v>
      </c>
      <c r="FW272" s="36"/>
      <c r="FX272" s="36"/>
      <c r="FY272" s="36"/>
      <c r="FZ272" s="36"/>
      <c r="GA272" s="36">
        <v>0.111244312379754</v>
      </c>
      <c r="GB272" s="36"/>
      <c r="GC272" s="36"/>
      <c r="GD272" s="36">
        <v>5.5343551227531103E-2</v>
      </c>
      <c r="GE272" s="36"/>
      <c r="GF272" s="36">
        <v>8.7059520122541603E-2</v>
      </c>
      <c r="GG272" s="36">
        <v>6.1511693600628303E-2</v>
      </c>
      <c r="GH272" s="36">
        <v>7.2565761002820195E-2</v>
      </c>
      <c r="GI272" s="36">
        <v>8.5426481272214499E-2</v>
      </c>
    </row>
    <row r="273" spans="1:191" ht="15.75">
      <c r="A273" s="7">
        <v>272</v>
      </c>
      <c r="B273" s="8" t="s">
        <v>1092</v>
      </c>
      <c r="C273" s="8">
        <v>3</v>
      </c>
      <c r="D273" s="8">
        <v>2.0479314581902401</v>
      </c>
      <c r="E273" s="8">
        <v>9</v>
      </c>
      <c r="F273" s="11">
        <v>11024.084000000001</v>
      </c>
      <c r="G273" s="12">
        <v>814099456</v>
      </c>
      <c r="H273" s="11">
        <v>11</v>
      </c>
      <c r="I273" s="13">
        <v>0.69311677999999999</v>
      </c>
      <c r="J273" s="17">
        <v>10</v>
      </c>
      <c r="K273" s="8" t="s">
        <v>270</v>
      </c>
      <c r="L273" s="39" t="s">
        <v>896</v>
      </c>
      <c r="M273" s="39">
        <v>1</v>
      </c>
      <c r="N273" s="8" t="s">
        <v>911</v>
      </c>
      <c r="O273" s="14">
        <v>1044.748</v>
      </c>
      <c r="P273" s="14">
        <v>11</v>
      </c>
      <c r="Q273" s="8">
        <v>0.13891596034519799</v>
      </c>
      <c r="R273" s="8">
        <v>7</v>
      </c>
      <c r="S273" s="8">
        <v>880.886666666667</v>
      </c>
      <c r="T273" s="8">
        <v>9</v>
      </c>
      <c r="U273" s="8">
        <v>1192.63777777778</v>
      </c>
      <c r="V273" s="8">
        <v>311.75111111111102</v>
      </c>
      <c r="W273" s="8">
        <v>4</v>
      </c>
      <c r="X273" s="8">
        <v>0.210019826889038</v>
      </c>
      <c r="Y273" s="8">
        <v>3</v>
      </c>
      <c r="Z273" s="8">
        <v>0.29226999999999997</v>
      </c>
      <c r="AA273" s="26">
        <v>0.33600000000000002</v>
      </c>
      <c r="AB273" s="34">
        <f t="shared" si="28"/>
        <v>-4.3730000000000047E-2</v>
      </c>
      <c r="AC273" s="30">
        <v>-0.13156995522223999</v>
      </c>
      <c r="AD273" s="8">
        <v>22.7313892841339</v>
      </c>
      <c r="AE273" s="8">
        <v>14</v>
      </c>
      <c r="AF273" s="15">
        <v>29.141796296296299</v>
      </c>
      <c r="AG273" s="15">
        <v>17.3329814814815</v>
      </c>
      <c r="AH273" s="8">
        <v>21.757772481147502</v>
      </c>
      <c r="AI273" s="16">
        <v>3.1547806467091414E-4</v>
      </c>
      <c r="AJ273" s="16">
        <v>1.4263423938659775E-3</v>
      </c>
      <c r="AK273" s="16">
        <v>7.0724027771511579E-3</v>
      </c>
      <c r="AL273" s="16">
        <v>2.2814690549745432E-2</v>
      </c>
      <c r="AM273" s="16">
        <v>2.1668515783915727E-2</v>
      </c>
      <c r="AN273" s="16">
        <v>2.002519207656403E-2</v>
      </c>
      <c r="AO273" s="16">
        <v>2.498093137913826E-2</v>
      </c>
      <c r="AP273" s="16">
        <v>3.6470004758006061E-2</v>
      </c>
      <c r="AQ273" s="16">
        <v>0.15749609697748423</v>
      </c>
      <c r="AR273" s="8">
        <v>19.611117</v>
      </c>
      <c r="AS273" s="8">
        <v>2</v>
      </c>
      <c r="AT273" s="8">
        <v>0.57199999999999995</v>
      </c>
      <c r="AU273" s="8">
        <v>6</v>
      </c>
      <c r="AV273" s="8">
        <v>5.7317340000000003</v>
      </c>
      <c r="AW273" s="17">
        <v>115971.99</v>
      </c>
      <c r="AX273" s="17">
        <v>5913.5841170000003</v>
      </c>
      <c r="AY273" s="17">
        <v>11</v>
      </c>
      <c r="AZ273" s="17">
        <v>134503.59</v>
      </c>
      <c r="BA273" s="8">
        <v>-17.863742200000001</v>
      </c>
      <c r="BB273" s="8">
        <v>9</v>
      </c>
      <c r="BC273" s="8">
        <v>-41.504522399999999</v>
      </c>
      <c r="BD273" s="12">
        <v>353.16171264648398</v>
      </c>
      <c r="BE273" s="12">
        <v>8</v>
      </c>
      <c r="BF273" s="8">
        <v>147.48912000000001</v>
      </c>
      <c r="BG273" s="8">
        <v>101.93675</v>
      </c>
      <c r="BH273" s="8">
        <v>103.17899</v>
      </c>
      <c r="BI273" s="8">
        <v>68.371634999999998</v>
      </c>
      <c r="BJ273" s="8">
        <v>32.810341000000001</v>
      </c>
      <c r="BK273" s="8">
        <v>17.136364</v>
      </c>
      <c r="BL273" s="8">
        <v>23.882666</v>
      </c>
      <c r="BM273" s="8">
        <v>21.150354</v>
      </c>
      <c r="BN273" s="8">
        <v>33.529533000000001</v>
      </c>
      <c r="BO273" s="8">
        <v>106.25557000000001</v>
      </c>
      <c r="BP273" s="8">
        <v>184.06469999999999</v>
      </c>
      <c r="BQ273" s="8">
        <v>193.09540999999999</v>
      </c>
      <c r="BR273" s="8">
        <v>0.32340533091660201</v>
      </c>
      <c r="BS273" s="7">
        <f t="shared" si="29"/>
        <v>3.1135330916602033E-2</v>
      </c>
      <c r="BT273" s="7">
        <v>36.172800000000002</v>
      </c>
      <c r="BU273" s="7">
        <v>12.290328160982</v>
      </c>
      <c r="BV273" s="26">
        <v>-0.45921708425824898</v>
      </c>
      <c r="BW273" s="26">
        <v>0.96811093187308805</v>
      </c>
      <c r="BX273" s="26">
        <v>7.6455211607217993E-2</v>
      </c>
      <c r="BY273" s="26">
        <v>2.76559907842557</v>
      </c>
      <c r="BZ273" s="40">
        <f t="shared" si="30"/>
        <v>0.22502239502485327</v>
      </c>
      <c r="CA273" s="26">
        <v>-0.14026365932246301</v>
      </c>
      <c r="CB273" s="26">
        <v>-5.0737292959396001</v>
      </c>
      <c r="CC273" s="26">
        <v>9.5247290825564104</v>
      </c>
      <c r="CD273" s="40">
        <f t="shared" si="31"/>
        <v>0.77497760497514512</v>
      </c>
      <c r="CE273" s="27">
        <f t="shared" si="32"/>
        <v>12.29032816098198</v>
      </c>
      <c r="CF273" s="27">
        <f t="shared" si="33"/>
        <v>-2.3081302175140301</v>
      </c>
      <c r="CG273" s="7">
        <v>0.01</v>
      </c>
      <c r="CH273" s="8">
        <v>0.40357557030076302</v>
      </c>
      <c r="CI273" s="7">
        <f t="shared" si="34"/>
        <v>-0.20178778515038151</v>
      </c>
      <c r="CJ273" s="8">
        <v>8</v>
      </c>
      <c r="CK273" s="8">
        <v>0.107675312376495</v>
      </c>
      <c r="CL273" s="8">
        <v>4.1706949673134597E-2</v>
      </c>
      <c r="CM273" s="8">
        <v>6.59683627033604E-2</v>
      </c>
      <c r="CN273" s="36">
        <v>0.45432885656621003</v>
      </c>
      <c r="CO273" s="36">
        <v>0.40430434283538103</v>
      </c>
      <c r="CP273" s="36">
        <v>0.43444414624057498</v>
      </c>
      <c r="CQ273" s="36">
        <v>0.34692377484619502</v>
      </c>
      <c r="CR273" s="36">
        <v>0.365392657806349</v>
      </c>
      <c r="CS273" s="36">
        <v>0.40270308219800299</v>
      </c>
      <c r="CT273" s="36">
        <v>0.35567349984629498</v>
      </c>
      <c r="CU273" s="36">
        <v>0.31466348582167297</v>
      </c>
      <c r="CV273" s="36">
        <v>0.40234482766261098</v>
      </c>
      <c r="CW273" s="36">
        <v>0.41851345844800403</v>
      </c>
      <c r="CX273" s="36">
        <v>0.46963898345187499</v>
      </c>
      <c r="CY273" s="36">
        <v>0.39106350183966598</v>
      </c>
      <c r="CZ273" s="36">
        <v>0.46429622975849699</v>
      </c>
      <c r="DA273" s="36">
        <v>0.62517743081584098</v>
      </c>
      <c r="DB273" s="36">
        <v>0.35586458985923702</v>
      </c>
      <c r="DC273" s="36">
        <v>0.31160432761103302</v>
      </c>
      <c r="DD273" s="36">
        <v>0.40005833975949201</v>
      </c>
      <c r="DE273" s="36">
        <v>0.41471198314614</v>
      </c>
      <c r="DF273" s="36">
        <v>0.297770387160747</v>
      </c>
      <c r="DG273" s="36">
        <v>0.42577145873984301</v>
      </c>
      <c r="DH273" s="36">
        <v>0.45833890951742601</v>
      </c>
      <c r="DI273" s="36">
        <v>0.58269208346277002</v>
      </c>
      <c r="DJ273" s="36">
        <v>0.41952439077244502</v>
      </c>
      <c r="DK273" s="36">
        <v>0.290833218905238</v>
      </c>
      <c r="DL273" s="36">
        <v>0.60110680605031297</v>
      </c>
      <c r="DM273" s="36"/>
      <c r="DN273" s="36">
        <v>0.42326294138875997</v>
      </c>
      <c r="DO273" s="36">
        <v>0.28893303838222001</v>
      </c>
      <c r="DP273" s="36"/>
      <c r="DQ273" s="36">
        <v>0.45875630912487397</v>
      </c>
      <c r="DR273" s="36"/>
      <c r="DS273" s="36">
        <v>0.40565260281866999</v>
      </c>
      <c r="DT273" s="36">
        <v>0.25044121238019201</v>
      </c>
      <c r="DU273" s="36"/>
      <c r="DV273" s="36">
        <v>0.46794788665227</v>
      </c>
      <c r="DW273" s="36">
        <v>0.30701748306649301</v>
      </c>
      <c r="DX273" s="36">
        <v>0.36267822954408901</v>
      </c>
      <c r="DY273" s="36">
        <v>0.36892428087059398</v>
      </c>
      <c r="DZ273" s="36">
        <v>0.29238864195073599</v>
      </c>
      <c r="EA273" s="36">
        <v>0.31582714759517799</v>
      </c>
      <c r="EB273" s="36">
        <v>0.31406059302385803</v>
      </c>
      <c r="EC273" s="36">
        <v>0.30537290065325401</v>
      </c>
      <c r="ED273" s="36">
        <v>0.35895101197304802</v>
      </c>
      <c r="EE273" s="36"/>
      <c r="EF273" s="36"/>
      <c r="EG273" s="36">
        <v>0.300224630443992</v>
      </c>
      <c r="EH273" s="36">
        <v>0.36169673599490398</v>
      </c>
      <c r="EI273" s="36"/>
      <c r="EJ273" s="36">
        <v>0.30768193748294098</v>
      </c>
      <c r="EK273" s="36"/>
      <c r="EL273" s="36">
        <v>0.412083657773886</v>
      </c>
      <c r="EM273" s="36"/>
      <c r="EN273" s="36">
        <v>0.35204417813413902</v>
      </c>
      <c r="EO273" s="36">
        <v>0.147857405249716</v>
      </c>
      <c r="EP273" s="36">
        <v>0.290725104600421</v>
      </c>
      <c r="EQ273" s="36"/>
      <c r="ER273" s="36"/>
      <c r="ES273" s="36">
        <v>0.31805765182875401</v>
      </c>
      <c r="ET273" s="36">
        <v>0.321233208481014</v>
      </c>
      <c r="EU273" s="36">
        <v>0.27565887537301897</v>
      </c>
      <c r="EV273" s="36">
        <v>0.20997135364139799</v>
      </c>
      <c r="EW273" s="36">
        <v>0.36597249265007298</v>
      </c>
      <c r="EX273" s="36">
        <v>0.24639437748049201</v>
      </c>
      <c r="EY273" s="36">
        <v>0.166925885974681</v>
      </c>
      <c r="EZ273" s="36"/>
      <c r="FA273" s="36"/>
      <c r="FB273" s="36">
        <v>0.223957401613565</v>
      </c>
      <c r="FC273" s="36">
        <v>0.29259139726744099</v>
      </c>
      <c r="FD273" s="36">
        <v>0.431872255720603</v>
      </c>
      <c r="FE273" s="36">
        <v>0.26613572659669998</v>
      </c>
      <c r="FF273" s="36">
        <v>0.28709894882143899</v>
      </c>
      <c r="FG273" s="36">
        <v>0.22772112619368101</v>
      </c>
      <c r="FH273" s="36">
        <v>0.22331878517620299</v>
      </c>
      <c r="FI273" s="36">
        <v>0.149937407016239</v>
      </c>
      <c r="FJ273" s="36">
        <v>0.31630926680346999</v>
      </c>
      <c r="FK273" s="36"/>
      <c r="FL273" s="36"/>
      <c r="FM273" s="36">
        <v>0.22624094503065401</v>
      </c>
      <c r="FN273" s="36">
        <v>0.21193158341344301</v>
      </c>
      <c r="FO273" s="36">
        <v>0.33886809496050702</v>
      </c>
      <c r="FP273" s="36">
        <v>0.19708220826638601</v>
      </c>
      <c r="FQ273" s="36">
        <v>0.234581732782533</v>
      </c>
      <c r="FR273" s="36">
        <v>0.28636216378337398</v>
      </c>
      <c r="FS273" s="36">
        <v>0.24048719474251101</v>
      </c>
      <c r="FT273" s="36">
        <v>0.19489636782736799</v>
      </c>
      <c r="FU273" s="36">
        <v>0.17583809507223</v>
      </c>
      <c r="FV273" s="36"/>
      <c r="FW273" s="36">
        <v>0.18534715205025701</v>
      </c>
      <c r="FX273" s="36">
        <v>0.159560339313294</v>
      </c>
      <c r="FY273" s="36">
        <v>0.190829581490222</v>
      </c>
      <c r="FZ273" s="36">
        <v>0.248653214975813</v>
      </c>
      <c r="GA273" s="36">
        <v>0.13704128223251799</v>
      </c>
      <c r="GB273" s="36"/>
      <c r="GC273" s="36">
        <v>0.20281054461481099</v>
      </c>
      <c r="GD273" s="36">
        <v>0.16952963360405501</v>
      </c>
      <c r="GE273" s="36">
        <v>0.21498654692077199</v>
      </c>
      <c r="GF273" s="36"/>
      <c r="GG273" s="36"/>
      <c r="GH273" s="36"/>
      <c r="GI273" s="36"/>
    </row>
    <row r="274" spans="1:191" ht="15.75">
      <c r="A274" s="7">
        <v>273</v>
      </c>
      <c r="B274" s="8" t="s">
        <v>1092</v>
      </c>
      <c r="C274" s="8">
        <v>3</v>
      </c>
      <c r="D274" s="8">
        <v>2.1517591243699199</v>
      </c>
      <c r="E274" s="8">
        <v>10</v>
      </c>
      <c r="F274" s="11">
        <v>11024.084000000001</v>
      </c>
      <c r="G274" s="12">
        <v>1149178400</v>
      </c>
      <c r="H274" s="11">
        <v>11</v>
      </c>
      <c r="I274" s="13">
        <v>0.69311677999999999</v>
      </c>
      <c r="J274" s="17">
        <v>10</v>
      </c>
      <c r="K274" s="8" t="s">
        <v>271</v>
      </c>
      <c r="L274" s="39" t="s">
        <v>896</v>
      </c>
      <c r="M274" s="39">
        <v>1</v>
      </c>
      <c r="N274" s="8" t="s">
        <v>909</v>
      </c>
      <c r="O274" s="14">
        <v>1535.1035999999999</v>
      </c>
      <c r="P274" s="14">
        <v>16</v>
      </c>
      <c r="Q274" s="8">
        <v>0.2151939320248</v>
      </c>
      <c r="R274" s="8">
        <v>11</v>
      </c>
      <c r="S274" s="8">
        <v>972.07111111111101</v>
      </c>
      <c r="T274" s="8">
        <v>10</v>
      </c>
      <c r="U274" s="8">
        <v>1262.77555555556</v>
      </c>
      <c r="V274" s="8">
        <v>290.70444444444399</v>
      </c>
      <c r="W274" s="8">
        <v>3</v>
      </c>
      <c r="X274" s="8">
        <v>0.26918479800224299</v>
      </c>
      <c r="Y274" s="8">
        <v>3</v>
      </c>
      <c r="Z274" s="8">
        <v>0.129357</v>
      </c>
      <c r="AA274" s="26">
        <v>0.21479000000000001</v>
      </c>
      <c r="AB274" s="34">
        <f t="shared" si="28"/>
        <v>-8.5433000000000009E-2</v>
      </c>
      <c r="AC274" s="30">
        <v>-0.41153029055458801</v>
      </c>
      <c r="AD274" s="8">
        <v>22.991667064030999</v>
      </c>
      <c r="AE274" s="8">
        <v>14</v>
      </c>
      <c r="AF274" s="15">
        <v>27.889351851851899</v>
      </c>
      <c r="AG274" s="15">
        <v>15.454648148148101</v>
      </c>
      <c r="AH274" s="8">
        <v>14.977273888245101</v>
      </c>
      <c r="AI274" s="16">
        <v>7.9313533254058864E-4</v>
      </c>
      <c r="AJ274" s="16">
        <v>3.7236118049270867E-3</v>
      </c>
      <c r="AK274" s="16">
        <v>1.3445436316345765E-2</v>
      </c>
      <c r="AL274" s="16">
        <v>2.4740615734824625E-2</v>
      </c>
      <c r="AM274" s="16">
        <v>1.7639459816051504E-2</v>
      </c>
      <c r="AN274" s="16">
        <v>1.3263487381996869E-2</v>
      </c>
      <c r="AO274" s="16">
        <v>1.2350753273070119E-2</v>
      </c>
      <c r="AP274" s="16">
        <v>1.505695920997897E-2</v>
      </c>
      <c r="AQ274" s="16">
        <v>2.8343214719241103E-2</v>
      </c>
      <c r="AR274" s="8">
        <v>65.061477999999994</v>
      </c>
      <c r="AS274" s="8">
        <v>5</v>
      </c>
      <c r="AT274" s="8">
        <v>0.69599999999999995</v>
      </c>
      <c r="AU274" s="8">
        <v>12</v>
      </c>
      <c r="AV274" s="8">
        <v>8.4161359999999998</v>
      </c>
      <c r="AW274" s="17">
        <v>386780.34</v>
      </c>
      <c r="AX274" s="17">
        <v>5944.8440440000004</v>
      </c>
      <c r="AY274" s="17">
        <v>11</v>
      </c>
      <c r="AZ274" s="17">
        <v>441921.96</v>
      </c>
      <c r="BA274" s="8">
        <v>-19.757762</v>
      </c>
      <c r="BB274" s="8">
        <v>9</v>
      </c>
      <c r="BC274" s="8">
        <v>-47.949322199999997</v>
      </c>
      <c r="BD274" s="12">
        <v>770.88446044921898</v>
      </c>
      <c r="BE274" s="12">
        <v>16</v>
      </c>
      <c r="BF274" s="8">
        <v>294.37047999999999</v>
      </c>
      <c r="BG274" s="8">
        <v>245.97452000000001</v>
      </c>
      <c r="BH274" s="8">
        <v>209.95435000000001</v>
      </c>
      <c r="BI274" s="8">
        <v>106.04507</v>
      </c>
      <c r="BJ274" s="8">
        <v>42.475174000000003</v>
      </c>
      <c r="BK274" s="8">
        <v>19.803894</v>
      </c>
      <c r="BL274" s="8">
        <v>22.629883</v>
      </c>
      <c r="BM274" s="8">
        <v>27.835961999999999</v>
      </c>
      <c r="BN274" s="8">
        <v>64.126380999999995</v>
      </c>
      <c r="BO274" s="8">
        <v>149.60393999999999</v>
      </c>
      <c r="BP274" s="8">
        <v>189.49957000000001</v>
      </c>
      <c r="BQ274" s="8">
        <v>286.99194</v>
      </c>
      <c r="BR274" s="8">
        <v>0.184433563143688</v>
      </c>
      <c r="BS274" s="7">
        <f t="shared" si="29"/>
        <v>5.5076563143688001E-2</v>
      </c>
      <c r="BT274" s="7">
        <v>117.2736</v>
      </c>
      <c r="BU274" s="7">
        <v>23.362194549491701</v>
      </c>
      <c r="BV274" s="26">
        <v>-0.48878304221190499</v>
      </c>
      <c r="BW274" s="26">
        <v>0.87075118189843104</v>
      </c>
      <c r="BX274" s="26">
        <v>5.4767818709774999E-2</v>
      </c>
      <c r="BY274" s="26">
        <v>6.42281926424267</v>
      </c>
      <c r="BZ274" s="40">
        <f t="shared" si="30"/>
        <v>0.27492362717193508</v>
      </c>
      <c r="CA274" s="26">
        <v>-0.207164586548125</v>
      </c>
      <c r="CB274" s="26">
        <v>-24.2949368570101</v>
      </c>
      <c r="CC274" s="26">
        <v>16.939375285249</v>
      </c>
      <c r="CD274" s="40">
        <f t="shared" si="31"/>
        <v>0.72507637282806359</v>
      </c>
      <c r="CE274" s="27">
        <f t="shared" si="32"/>
        <v>23.362194549491669</v>
      </c>
      <c r="CF274" s="27">
        <f t="shared" si="33"/>
        <v>-17.872117592767431</v>
      </c>
      <c r="CG274" s="7">
        <v>0.01</v>
      </c>
      <c r="CH274" s="8">
        <v>0.35160779744266701</v>
      </c>
      <c r="CI274" s="7">
        <f t="shared" si="34"/>
        <v>-0.17580389872133351</v>
      </c>
      <c r="CJ274" s="8">
        <v>7</v>
      </c>
      <c r="CK274" s="8">
        <v>5.4139149365848599E-2</v>
      </c>
      <c r="CL274" s="8">
        <v>1.2358701225136701E-2</v>
      </c>
      <c r="CM274" s="8">
        <v>4.1780448140711898E-2</v>
      </c>
      <c r="CN274" s="36">
        <v>0.40051883584643899</v>
      </c>
      <c r="CO274" s="36">
        <v>0.27517628929057902</v>
      </c>
      <c r="CP274" s="36">
        <v>0.33431580334055599</v>
      </c>
      <c r="CQ274" s="36">
        <v>0.31627566273784602</v>
      </c>
      <c r="CR274" s="36">
        <v>0.43563116684939901</v>
      </c>
      <c r="CS274" s="36">
        <v>0.29836545997949798</v>
      </c>
      <c r="CT274" s="36">
        <v>0.27609892855853901</v>
      </c>
      <c r="CU274" s="36">
        <v>0.29825156276692499</v>
      </c>
      <c r="CV274" s="36">
        <v>0.30377900848968498</v>
      </c>
      <c r="CW274" s="36">
        <v>0.331268173192448</v>
      </c>
      <c r="CX274" s="36">
        <v>0.28477660646298603</v>
      </c>
      <c r="CY274" s="36">
        <v>0.35059831678180398</v>
      </c>
      <c r="CZ274" s="36">
        <v>0.33980262685080298</v>
      </c>
      <c r="DA274" s="36">
        <v>0.24976338747615301</v>
      </c>
      <c r="DB274" s="36">
        <v>0.42962654708521297</v>
      </c>
      <c r="DC274" s="36">
        <v>0.26623051302157602</v>
      </c>
      <c r="DD274" s="36">
        <v>0.262031284529749</v>
      </c>
      <c r="DE274" s="36">
        <v>0.28037843595804302</v>
      </c>
      <c r="DF274" s="36">
        <v>0.33589377348204702</v>
      </c>
      <c r="DG274" s="36">
        <v>0.308559280586229</v>
      </c>
      <c r="DH274" s="36">
        <v>0.33935324253530003</v>
      </c>
      <c r="DI274" s="36">
        <v>0.35743531589052502</v>
      </c>
      <c r="DJ274" s="36">
        <v>0.25663047596322403</v>
      </c>
      <c r="DK274" s="36">
        <v>0.30911205247332202</v>
      </c>
      <c r="DL274" s="36">
        <v>0.40401534248177801</v>
      </c>
      <c r="DM274" s="36">
        <v>0.19098746939710101</v>
      </c>
      <c r="DN274" s="36">
        <v>0.27970245041083303</v>
      </c>
      <c r="DO274" s="36">
        <v>0.30495912753357501</v>
      </c>
      <c r="DP274" s="36">
        <v>0.20351180652973</v>
      </c>
      <c r="DQ274" s="36">
        <v>0.31954123490338798</v>
      </c>
      <c r="DR274" s="36">
        <v>0.27871643255158901</v>
      </c>
      <c r="DS274" s="36">
        <v>0.17155847792241499</v>
      </c>
      <c r="DT274" s="36">
        <v>0.21438036346186701</v>
      </c>
      <c r="DU274" s="36">
        <v>0.32572467955338003</v>
      </c>
      <c r="DV274" s="36">
        <v>0.149244554988575</v>
      </c>
      <c r="DW274" s="36">
        <v>0.26358877488571097</v>
      </c>
      <c r="DX274" s="36">
        <v>0.41869590051001998</v>
      </c>
      <c r="DY274" s="36">
        <v>0.23364661648871299</v>
      </c>
      <c r="DZ274" s="36">
        <v>0.206641979385247</v>
      </c>
      <c r="EA274" s="36">
        <v>0.15502509935165201</v>
      </c>
      <c r="EB274" s="36">
        <v>0.211374354447632</v>
      </c>
      <c r="EC274" s="36">
        <v>0.16739185782520499</v>
      </c>
      <c r="ED274" s="36">
        <v>0.181732659866577</v>
      </c>
      <c r="EE274" s="36">
        <v>0.28813698262365001</v>
      </c>
      <c r="EF274" s="36">
        <v>0.21555129639860601</v>
      </c>
      <c r="EG274" s="36"/>
      <c r="EH274" s="36">
        <v>0.45368486152780002</v>
      </c>
      <c r="EI274" s="36">
        <v>0.22773295260048401</v>
      </c>
      <c r="EJ274" s="36">
        <v>0.26719104918445402</v>
      </c>
      <c r="EK274" s="36">
        <v>0.28162253740798399</v>
      </c>
      <c r="EL274" s="36">
        <v>0.17262424423765699</v>
      </c>
      <c r="EM274" s="36">
        <v>0.235158013671283</v>
      </c>
      <c r="EN274" s="36">
        <v>0.23949964466433701</v>
      </c>
      <c r="EO274" s="36"/>
      <c r="EP274" s="36">
        <v>0.32197719416086901</v>
      </c>
      <c r="EQ274" s="36">
        <v>0.22475571296090399</v>
      </c>
      <c r="ER274" s="36">
        <v>0.28122497737923402</v>
      </c>
      <c r="ES274" s="36">
        <v>0.24335349480676899</v>
      </c>
      <c r="ET274" s="36">
        <v>0.372882715905971</v>
      </c>
      <c r="EU274" s="36">
        <v>0.104586195573682</v>
      </c>
      <c r="EV274" s="36">
        <v>0.216894138401725</v>
      </c>
      <c r="EW274" s="36">
        <v>0.16400610373747099</v>
      </c>
      <c r="EX274" s="36">
        <v>0.449214311316676</v>
      </c>
      <c r="EY274" s="36">
        <v>0.20646786018389399</v>
      </c>
      <c r="EZ274" s="36">
        <v>0.27223251246536401</v>
      </c>
      <c r="FA274" s="36">
        <v>0.20954629725433699</v>
      </c>
      <c r="FB274" s="36">
        <v>0.114911532221719</v>
      </c>
      <c r="FC274" s="36">
        <v>0.20239363189267401</v>
      </c>
      <c r="FD274" s="36">
        <v>0.19692851206759601</v>
      </c>
      <c r="FE274" s="36"/>
      <c r="FF274" s="36">
        <v>0.16710285343681699</v>
      </c>
      <c r="FG274" s="36">
        <v>0.17627759183948999</v>
      </c>
      <c r="FH274" s="36">
        <v>0.18637526898229001</v>
      </c>
      <c r="FI274" s="36">
        <v>0.16131964520918499</v>
      </c>
      <c r="FJ274" s="36">
        <v>0.185326430852434</v>
      </c>
      <c r="FK274" s="36">
        <v>0.142670840623879</v>
      </c>
      <c r="FL274" s="36">
        <v>0.200719748538949</v>
      </c>
      <c r="FM274" s="36">
        <v>0.233333772157817</v>
      </c>
      <c r="FN274" s="36">
        <v>0.18748061949351699</v>
      </c>
      <c r="FO274" s="36">
        <v>0.160813529975571</v>
      </c>
      <c r="FP274" s="36">
        <v>0.18661444421987999</v>
      </c>
      <c r="FQ274" s="36">
        <v>0.145240794670528</v>
      </c>
      <c r="FR274" s="36">
        <v>0.15034397863777099</v>
      </c>
      <c r="FS274" s="36">
        <v>0.17680574960753501</v>
      </c>
      <c r="FT274" s="36">
        <v>0.124932223563242</v>
      </c>
      <c r="FU274" s="36">
        <v>0.14184594288372901</v>
      </c>
      <c r="FV274" s="36">
        <v>0.17739649630302101</v>
      </c>
      <c r="FW274" s="36">
        <v>0.12920518427109301</v>
      </c>
      <c r="FX274" s="36">
        <v>0.14121878025583201</v>
      </c>
      <c r="FY274" s="36">
        <v>0.122686971873588</v>
      </c>
      <c r="FZ274" s="36">
        <v>0.14449183939055099</v>
      </c>
      <c r="GA274" s="36">
        <v>0.12583398214125799</v>
      </c>
      <c r="GB274" s="36">
        <v>0.15038196483333</v>
      </c>
      <c r="GC274" s="36">
        <v>0.13860040626100401</v>
      </c>
      <c r="GD274" s="36">
        <v>0.122458638406999</v>
      </c>
      <c r="GE274" s="36">
        <v>0.126509955962157</v>
      </c>
      <c r="GF274" s="36">
        <v>0.110651962549059</v>
      </c>
      <c r="GG274" s="36">
        <v>0.10097040133334401</v>
      </c>
      <c r="GH274" s="36">
        <v>0.109874777687429</v>
      </c>
      <c r="GI274" s="36">
        <v>8.01156675001862E-2</v>
      </c>
    </row>
    <row r="275" spans="1:191" ht="15.75">
      <c r="A275" s="7">
        <v>274</v>
      </c>
      <c r="B275" s="8" t="s">
        <v>1092</v>
      </c>
      <c r="C275" s="8">
        <v>3</v>
      </c>
      <c r="D275" s="8">
        <v>2.3135765266504</v>
      </c>
      <c r="E275" s="8">
        <v>11</v>
      </c>
      <c r="F275" s="11">
        <v>11024.084000000001</v>
      </c>
      <c r="G275" s="12">
        <v>1530978300</v>
      </c>
      <c r="H275" s="11">
        <v>11</v>
      </c>
      <c r="I275" s="13">
        <v>0.69311677999999999</v>
      </c>
      <c r="J275" s="17">
        <v>10</v>
      </c>
      <c r="K275" s="8" t="s">
        <v>272</v>
      </c>
      <c r="L275" s="39" t="s">
        <v>896</v>
      </c>
      <c r="M275" s="39">
        <v>1</v>
      </c>
      <c r="N275" s="8" t="s">
        <v>910</v>
      </c>
      <c r="O275" s="14">
        <v>1487.8588999999999</v>
      </c>
      <c r="P275" s="14">
        <v>15</v>
      </c>
      <c r="Q275" s="8">
        <v>0.281263838197645</v>
      </c>
      <c r="R275" s="8">
        <v>15</v>
      </c>
      <c r="S275" s="8">
        <v>920.51555555555603</v>
      </c>
      <c r="T275" s="8">
        <v>10</v>
      </c>
      <c r="U275" s="8">
        <v>1307.40888888889</v>
      </c>
      <c r="V275" s="8">
        <v>386.89333333333298</v>
      </c>
      <c r="W275" s="8">
        <v>4</v>
      </c>
      <c r="X275" s="8">
        <v>0.22698046267032601</v>
      </c>
      <c r="Y275" s="8">
        <v>1</v>
      </c>
      <c r="Z275" s="8">
        <v>0.12982199999999999</v>
      </c>
      <c r="AA275" s="26">
        <v>0.23924999999999999</v>
      </c>
      <c r="AB275" s="34">
        <f t="shared" si="28"/>
        <v>-0.109428</v>
      </c>
      <c r="AC275" s="30">
        <v>-0.49618714612253101</v>
      </c>
      <c r="AD275" s="8">
        <v>23.199444834391301</v>
      </c>
      <c r="AE275" s="8">
        <v>15</v>
      </c>
      <c r="AF275" s="15">
        <v>28.4156481481482</v>
      </c>
      <c r="AG275" s="15">
        <v>16.056722222222199</v>
      </c>
      <c r="AH275" s="8">
        <v>15.5925033176139</v>
      </c>
      <c r="AI275" s="16">
        <v>9.5802478203512646E-4</v>
      </c>
      <c r="AJ275" s="16">
        <v>3.2560206706778319E-3</v>
      </c>
      <c r="AK275" s="16">
        <v>1.1349673317527934E-2</v>
      </c>
      <c r="AL275" s="16">
        <v>2.5834506224443089E-2</v>
      </c>
      <c r="AM275" s="16">
        <v>1.8949110711543964E-2</v>
      </c>
      <c r="AN275" s="16">
        <v>1.2748505584591825E-2</v>
      </c>
      <c r="AO275" s="16">
        <v>1.1015516317930721E-2</v>
      </c>
      <c r="AP275" s="16">
        <v>1.2522255472809626E-2</v>
      </c>
      <c r="AQ275" s="16">
        <v>3.3188001448408513E-2</v>
      </c>
      <c r="AR275" s="8">
        <v>129.85505499999999</v>
      </c>
      <c r="AS275" s="8">
        <v>8</v>
      </c>
      <c r="AT275" s="8">
        <v>0.71799999999999997</v>
      </c>
      <c r="AU275" s="8">
        <v>13</v>
      </c>
      <c r="AV275" s="8">
        <v>16.857993</v>
      </c>
      <c r="AW275" s="17">
        <v>855467.47</v>
      </c>
      <c r="AX275" s="17">
        <v>6587.8642149999996</v>
      </c>
      <c r="AY275" s="17">
        <v>13</v>
      </c>
      <c r="AZ275" s="17">
        <v>955315</v>
      </c>
      <c r="BA275" s="8">
        <v>-18.920972299999999</v>
      </c>
      <c r="BB275" s="8">
        <v>9</v>
      </c>
      <c r="BC275" s="8">
        <v>-48.2734953</v>
      </c>
      <c r="BD275" s="12">
        <v>855.18548583984398</v>
      </c>
      <c r="BE275" s="12">
        <v>18</v>
      </c>
      <c r="BF275" s="8">
        <v>278.17072000000002</v>
      </c>
      <c r="BG275" s="8">
        <v>249.93242000000001</v>
      </c>
      <c r="BH275" s="8">
        <v>204.78035</v>
      </c>
      <c r="BI275" s="8">
        <v>100.03189999999999</v>
      </c>
      <c r="BJ275" s="8">
        <v>21.819317000000002</v>
      </c>
      <c r="BK275" s="8">
        <v>9.1110209999999991</v>
      </c>
      <c r="BL275" s="8">
        <v>7.2411937999999996</v>
      </c>
      <c r="BM275" s="8">
        <v>9.4183015999999995</v>
      </c>
      <c r="BN275" s="8">
        <v>41.161568000000003</v>
      </c>
      <c r="BO275" s="8">
        <v>142.34533999999999</v>
      </c>
      <c r="BP275" s="8">
        <v>202.23254</v>
      </c>
      <c r="BQ275" s="8">
        <v>317.71422999999999</v>
      </c>
      <c r="BR275" s="8">
        <v>0.16316397309472699</v>
      </c>
      <c r="BS275" s="7">
        <f t="shared" si="29"/>
        <v>3.3341973094727001E-2</v>
      </c>
      <c r="BT275" s="7">
        <v>236.6208</v>
      </c>
      <c r="BU275" s="7">
        <v>41.866810604213498</v>
      </c>
      <c r="BV275" s="26">
        <v>-0.48671485829137301</v>
      </c>
      <c r="BW275" s="26">
        <v>1.0100539524582901</v>
      </c>
      <c r="BX275" s="26">
        <v>6.1762228517665101E-2</v>
      </c>
      <c r="BY275" s="26">
        <v>14.6142279216327</v>
      </c>
      <c r="BZ275" s="40">
        <f t="shared" si="30"/>
        <v>0.34906475345800325</v>
      </c>
      <c r="CA275" s="26">
        <v>-0.16103306212535901</v>
      </c>
      <c r="CB275" s="26">
        <v>-38.103771986552097</v>
      </c>
      <c r="CC275" s="26">
        <v>27.252582682580599</v>
      </c>
      <c r="CD275" s="40">
        <f t="shared" si="31"/>
        <v>0.65093524654199197</v>
      </c>
      <c r="CE275" s="27">
        <f t="shared" si="32"/>
        <v>41.866810604213299</v>
      </c>
      <c r="CF275" s="27">
        <f t="shared" si="33"/>
        <v>-23.489544064919397</v>
      </c>
      <c r="CG275" s="7">
        <v>0.01</v>
      </c>
      <c r="CH275" s="8">
        <v>0.27620714104039201</v>
      </c>
      <c r="CI275" s="7">
        <f t="shared" si="34"/>
        <v>-0.13810357052019601</v>
      </c>
      <c r="CJ275" s="8">
        <v>6</v>
      </c>
      <c r="CK275" s="8">
        <v>6.2591931560795899E-2</v>
      </c>
      <c r="CL275" s="8">
        <v>2.2515407359141201E-2</v>
      </c>
      <c r="CM275" s="8">
        <v>4.0076524201654695E-2</v>
      </c>
      <c r="CN275" s="36">
        <v>0.28466876831072802</v>
      </c>
      <c r="CO275" s="36">
        <v>0.29732332223929397</v>
      </c>
      <c r="CP275" s="36">
        <v>0.24466700963632301</v>
      </c>
      <c r="CQ275" s="36">
        <v>0.33115178869378797</v>
      </c>
      <c r="CR275" s="36">
        <v>0.20844013756691299</v>
      </c>
      <c r="CS275" s="36">
        <v>0.220669843522526</v>
      </c>
      <c r="CT275" s="36">
        <v>0.26052628701639602</v>
      </c>
      <c r="CU275" s="36">
        <v>0.40135051431645602</v>
      </c>
      <c r="CV275" s="36">
        <v>0.23837452209191301</v>
      </c>
      <c r="CW275" s="36">
        <v>0.22899601723933999</v>
      </c>
      <c r="CX275" s="36">
        <v>0.32199886485718998</v>
      </c>
      <c r="CY275" s="36">
        <v>0.22720874494396301</v>
      </c>
      <c r="CZ275" s="36">
        <v>0.233319606266715</v>
      </c>
      <c r="DA275" s="36">
        <v>0.31400079082980997</v>
      </c>
      <c r="DB275" s="36">
        <v>0.31794647662647102</v>
      </c>
      <c r="DC275" s="36">
        <v>0.27135082421106599</v>
      </c>
      <c r="DD275" s="36">
        <v>0.23194654111892901</v>
      </c>
      <c r="DE275" s="36">
        <v>0.27590248894784197</v>
      </c>
      <c r="DF275" s="36">
        <v>0.16210720592516201</v>
      </c>
      <c r="DG275" s="36">
        <v>0.14076418745305799</v>
      </c>
      <c r="DH275" s="36">
        <v>0.136040869016821</v>
      </c>
      <c r="DI275" s="36">
        <v>0.16901266159713901</v>
      </c>
      <c r="DJ275" s="36">
        <v>0.22250484014761501</v>
      </c>
      <c r="DK275" s="36">
        <v>0.23662496305209099</v>
      </c>
      <c r="DL275" s="36">
        <v>0.33797704568501502</v>
      </c>
      <c r="DM275" s="36">
        <v>0.28562825168217099</v>
      </c>
      <c r="DN275" s="36">
        <v>0.17389888942371301</v>
      </c>
      <c r="DO275" s="36">
        <v>0.27769510441679501</v>
      </c>
      <c r="DP275" s="36">
        <v>0.14579626253003999</v>
      </c>
      <c r="DQ275" s="36">
        <v>0.24134213588293099</v>
      </c>
      <c r="DR275" s="36">
        <v>0.26079648928763299</v>
      </c>
      <c r="DS275" s="36">
        <v>0.17939278191635599</v>
      </c>
      <c r="DT275" s="36">
        <v>0.19216284636065301</v>
      </c>
      <c r="DU275" s="36">
        <v>9.4723762289089797E-2</v>
      </c>
      <c r="DV275" s="36">
        <v>0.38973859828639701</v>
      </c>
      <c r="DW275" s="36">
        <v>0.122747486399718</v>
      </c>
      <c r="DX275" s="36">
        <v>0.269145558663412</v>
      </c>
      <c r="DY275" s="36">
        <v>0.24105337287695699</v>
      </c>
      <c r="DZ275" s="36">
        <v>0.41857073354817498</v>
      </c>
      <c r="EA275" s="36">
        <v>0.18854140925204399</v>
      </c>
      <c r="EB275" s="36">
        <v>0.32570852682771001</v>
      </c>
      <c r="EC275" s="36">
        <v>4.9607917988059101E-2</v>
      </c>
      <c r="ED275" s="36">
        <v>0.23954439206425601</v>
      </c>
      <c r="EE275" s="36">
        <v>0.37658636351313202</v>
      </c>
      <c r="EF275" s="36">
        <v>0.33475297543307497</v>
      </c>
      <c r="EG275" s="36">
        <v>0.36652894971620698</v>
      </c>
      <c r="EH275" s="36">
        <v>0.166650968530693</v>
      </c>
      <c r="EI275" s="36">
        <v>0.20460289161114001</v>
      </c>
      <c r="EJ275" s="36">
        <v>0.232348126822219</v>
      </c>
      <c r="EK275" s="36">
        <v>9.6358775423424095E-2</v>
      </c>
      <c r="EL275" s="36">
        <v>0.20936751862595501</v>
      </c>
      <c r="EM275" s="36">
        <v>0.26441805184419498</v>
      </c>
      <c r="EN275" s="36">
        <v>0.22536225862466799</v>
      </c>
      <c r="EO275" s="36">
        <v>0.16279861152439201</v>
      </c>
      <c r="EP275" s="36">
        <v>0.17833087443624601</v>
      </c>
      <c r="EQ275" s="36">
        <v>0.195800620312058</v>
      </c>
      <c r="ER275" s="36">
        <v>0.18704321945706201</v>
      </c>
      <c r="ES275" s="36">
        <v>0.19858586734908101</v>
      </c>
      <c r="ET275" s="36">
        <v>0.15250263932490099</v>
      </c>
      <c r="EU275" s="36">
        <v>0.235329642746583</v>
      </c>
      <c r="EV275" s="36">
        <v>0.24082714836602701</v>
      </c>
      <c r="EW275" s="36">
        <v>0.24313853867612001</v>
      </c>
      <c r="EX275" s="36">
        <v>7.8773807503085796E-2</v>
      </c>
      <c r="EY275" s="36">
        <v>0.173250213371931</v>
      </c>
      <c r="EZ275" s="36">
        <v>0.145163838742529</v>
      </c>
      <c r="FA275" s="36">
        <v>0.207983922767463</v>
      </c>
      <c r="FB275" s="36">
        <v>0.21076361363815199</v>
      </c>
      <c r="FC275" s="36">
        <v>0.21024508234053199</v>
      </c>
      <c r="FD275" s="36">
        <v>0.10873905392141001</v>
      </c>
      <c r="FE275" s="36">
        <v>0.17994827502574001</v>
      </c>
      <c r="FF275" s="36">
        <v>0.188923089436422</v>
      </c>
      <c r="FG275" s="36">
        <v>0.23863472296200799</v>
      </c>
      <c r="FH275" s="36">
        <v>0.27412407608593897</v>
      </c>
      <c r="FI275" s="36">
        <v>0.115827377241527</v>
      </c>
      <c r="FJ275" s="36">
        <v>0.191948208482041</v>
      </c>
      <c r="FK275" s="36">
        <v>0.12448208623627199</v>
      </c>
      <c r="FL275" s="36">
        <v>0.15333398337249601</v>
      </c>
      <c r="FM275" s="36">
        <v>0.143348307702337</v>
      </c>
      <c r="FN275" s="36">
        <v>0.14702066222947999</v>
      </c>
      <c r="FO275" s="36">
        <v>0.18460712355738601</v>
      </c>
      <c r="FP275" s="36">
        <v>0.13355617544245399</v>
      </c>
      <c r="FQ275" s="36">
        <v>0.11085886562090801</v>
      </c>
      <c r="FR275" s="36">
        <v>0.13101093332761801</v>
      </c>
      <c r="FS275" s="36">
        <v>0.14368127188072899</v>
      </c>
      <c r="FT275" s="36">
        <v>0.15536315228294501</v>
      </c>
      <c r="FU275" s="36">
        <v>9.0958940710907293E-2</v>
      </c>
      <c r="FV275" s="36">
        <v>0.150162077078835</v>
      </c>
      <c r="FW275" s="36">
        <v>0.116673725980686</v>
      </c>
      <c r="FX275" s="36">
        <v>0.123126991364269</v>
      </c>
      <c r="FY275" s="36">
        <v>0.124570896332217</v>
      </c>
      <c r="FZ275" s="36">
        <v>0.135310570195219</v>
      </c>
      <c r="GA275" s="36">
        <v>0.116216077964749</v>
      </c>
      <c r="GB275" s="36">
        <v>0.113203198282048</v>
      </c>
      <c r="GC275" s="36">
        <v>0.10683981292104799</v>
      </c>
      <c r="GD275" s="36">
        <v>0.14229923010376799</v>
      </c>
      <c r="GE275" s="36">
        <v>0.124226394384366</v>
      </c>
      <c r="GF275" s="36">
        <v>0.105962649954692</v>
      </c>
      <c r="GG275" s="36">
        <v>0.103918658187239</v>
      </c>
      <c r="GH275" s="36">
        <v>0.100104537215867</v>
      </c>
      <c r="GI275" s="36">
        <v>8.7557284131134297E-2</v>
      </c>
    </row>
    <row r="276" spans="1:191" ht="15.75">
      <c r="A276" s="7">
        <v>275</v>
      </c>
      <c r="B276" s="8" t="s">
        <v>1092</v>
      </c>
      <c r="C276" s="8">
        <v>3</v>
      </c>
      <c r="D276" s="8">
        <v>1.15863957180584</v>
      </c>
      <c r="E276" s="8">
        <v>5</v>
      </c>
      <c r="F276" s="11">
        <v>11024.084000000001</v>
      </c>
      <c r="G276" s="12">
        <v>606928768</v>
      </c>
      <c r="H276" s="11">
        <v>11</v>
      </c>
      <c r="I276" s="13">
        <v>0.69311677999999999</v>
      </c>
      <c r="J276" s="17">
        <v>10</v>
      </c>
      <c r="K276" s="8" t="s">
        <v>273</v>
      </c>
      <c r="L276" s="39" t="s">
        <v>896</v>
      </c>
      <c r="M276" s="39">
        <v>1</v>
      </c>
      <c r="N276" s="8" t="s">
        <v>911</v>
      </c>
      <c r="O276" s="14">
        <v>1320.7288000000001</v>
      </c>
      <c r="P276" s="14">
        <v>14</v>
      </c>
      <c r="Q276" s="8">
        <v>0.25944063290237102</v>
      </c>
      <c r="R276" s="8">
        <v>13</v>
      </c>
      <c r="S276" s="8">
        <v>886.54444444444403</v>
      </c>
      <c r="T276" s="8">
        <v>9</v>
      </c>
      <c r="U276" s="8">
        <v>1295.2844444444399</v>
      </c>
      <c r="V276" s="8">
        <v>408.74</v>
      </c>
      <c r="W276" s="8">
        <v>5</v>
      </c>
      <c r="X276" s="8">
        <v>0.22131241858005499</v>
      </c>
      <c r="Y276" s="8">
        <v>2</v>
      </c>
      <c r="Z276" s="8">
        <v>0.14668999999999999</v>
      </c>
      <c r="AA276" s="26">
        <v>0.21171000000000001</v>
      </c>
      <c r="AB276" s="34">
        <f t="shared" si="28"/>
        <v>-6.5020000000000022E-2</v>
      </c>
      <c r="AC276" s="30">
        <v>-0.15758250971969401</v>
      </c>
      <c r="AD276" s="8">
        <v>23.566389274597199</v>
      </c>
      <c r="AE276" s="8">
        <v>15</v>
      </c>
      <c r="AF276" s="15">
        <v>29.653981481481502</v>
      </c>
      <c r="AG276" s="15">
        <v>16.945222222222199</v>
      </c>
      <c r="AH276" s="8">
        <v>17.843473447839699</v>
      </c>
      <c r="AI276" s="16">
        <v>7.7107586297093698E-4</v>
      </c>
      <c r="AJ276" s="16">
        <v>3.0577148794589891E-3</v>
      </c>
      <c r="AK276" s="16">
        <v>1.1171746839140923E-2</v>
      </c>
      <c r="AL276" s="16">
        <v>2.6368136382628863E-2</v>
      </c>
      <c r="AM276" s="16">
        <v>2.0242001473272726E-2</v>
      </c>
      <c r="AN276" s="16">
        <v>1.674472904973735E-2</v>
      </c>
      <c r="AO276" s="16">
        <v>1.7551159507235389E-2</v>
      </c>
      <c r="AP276" s="16">
        <v>2.2801607300627903E-2</v>
      </c>
      <c r="AQ276" s="16">
        <v>2.798138948088387E-2</v>
      </c>
      <c r="AR276" s="8">
        <v>10.037654</v>
      </c>
      <c r="AS276" s="8">
        <v>1</v>
      </c>
      <c r="AT276" s="8">
        <v>0.74299999999999999</v>
      </c>
      <c r="AU276" s="8">
        <v>15</v>
      </c>
      <c r="AV276" s="8">
        <v>1.4724189999999999</v>
      </c>
      <c r="AW276" s="17">
        <v>62397.33</v>
      </c>
      <c r="AX276" s="17">
        <v>6216.3260460000001</v>
      </c>
      <c r="AY276" s="17">
        <v>12</v>
      </c>
      <c r="AZ276" s="17">
        <v>76461.53</v>
      </c>
      <c r="BA276" s="8">
        <v>-16.372271099999999</v>
      </c>
      <c r="BB276" s="8">
        <v>10</v>
      </c>
      <c r="BC276" s="8">
        <v>-46.897703100000001</v>
      </c>
      <c r="BD276" s="12">
        <v>586.64227294921898</v>
      </c>
      <c r="BE276" s="12">
        <v>12</v>
      </c>
      <c r="BF276" s="8">
        <v>218.39777000000001</v>
      </c>
      <c r="BG276" s="8">
        <v>155.55614</v>
      </c>
      <c r="BH276" s="8">
        <v>200.38120000000001</v>
      </c>
      <c r="BI276" s="8">
        <v>93.945160000000001</v>
      </c>
      <c r="BJ276" s="8">
        <v>21.073584</v>
      </c>
      <c r="BK276" s="8">
        <v>4.2148532999999997</v>
      </c>
      <c r="BL276" s="8">
        <v>3.284338</v>
      </c>
      <c r="BM276" s="8">
        <v>7.9538126</v>
      </c>
      <c r="BN276" s="8">
        <v>23.423786</v>
      </c>
      <c r="BO276" s="8">
        <v>82.698729999999998</v>
      </c>
      <c r="BP276" s="8">
        <v>219.02534</v>
      </c>
      <c r="BQ276" s="8">
        <v>275.62668000000002</v>
      </c>
      <c r="BR276" s="8">
        <v>0.308974308412993</v>
      </c>
      <c r="BS276" s="7">
        <f t="shared" si="29"/>
        <v>0.16228430841299302</v>
      </c>
      <c r="BT276" s="7">
        <v>22.118400000000001</v>
      </c>
      <c r="BU276" s="7">
        <v>6.9587850413367001</v>
      </c>
      <c r="BV276" s="26">
        <v>-0.49697560498536703</v>
      </c>
      <c r="BW276" s="26">
        <v>1.57424368598196</v>
      </c>
      <c r="BX276" s="26">
        <v>0.134357551002357</v>
      </c>
      <c r="BY276" s="26">
        <v>2.9717740560905299</v>
      </c>
      <c r="BZ276" s="40">
        <f t="shared" si="30"/>
        <v>0.42705357881261519</v>
      </c>
      <c r="CA276" s="26">
        <v>-0.21135338988520999</v>
      </c>
      <c r="CB276" s="26">
        <v>-4.6747988188370302</v>
      </c>
      <c r="CC276" s="26">
        <v>3.9870109852461701</v>
      </c>
      <c r="CD276" s="40">
        <f t="shared" si="31"/>
        <v>0.57294642118738481</v>
      </c>
      <c r="CE276" s="27">
        <f t="shared" si="32"/>
        <v>6.9587850413367001</v>
      </c>
      <c r="CF276" s="27">
        <f t="shared" si="33"/>
        <v>-1.7030247627465003</v>
      </c>
      <c r="CG276" s="7">
        <v>0.01</v>
      </c>
      <c r="CH276" s="8">
        <v>0.391611047566857</v>
      </c>
      <c r="CI276" s="7">
        <f t="shared" si="34"/>
        <v>-0.1958055237834285</v>
      </c>
      <c r="CJ276" s="8">
        <v>8</v>
      </c>
      <c r="CK276" s="8">
        <v>0.16414294199497101</v>
      </c>
      <c r="CL276" s="8">
        <v>8.5119309791592698E-2</v>
      </c>
      <c r="CM276" s="8">
        <v>7.9023632203378311E-2</v>
      </c>
      <c r="CN276" s="36"/>
      <c r="CO276" s="36"/>
      <c r="CP276" s="36">
        <v>0.30869937143348503</v>
      </c>
      <c r="CQ276" s="36">
        <v>0.47164978309017502</v>
      </c>
      <c r="CR276" s="36">
        <v>0.29442562566716002</v>
      </c>
      <c r="CS276" s="36"/>
      <c r="CT276" s="36">
        <v>0.65136809482412805</v>
      </c>
      <c r="CU276" s="36">
        <v>0.291049849875398</v>
      </c>
      <c r="CV276" s="36">
        <v>0.48605994691896198</v>
      </c>
      <c r="CW276" s="36">
        <v>0.40144110100849301</v>
      </c>
      <c r="CX276" s="36"/>
      <c r="CY276" s="36"/>
      <c r="CZ276" s="36">
        <v>0.59577812894867299</v>
      </c>
      <c r="DA276" s="36">
        <v>0.43118134990343199</v>
      </c>
      <c r="DB276" s="36">
        <v>0.72499636928233602</v>
      </c>
      <c r="DC276" s="36">
        <v>0.94805218266476199</v>
      </c>
      <c r="DD276" s="36"/>
      <c r="DE276" s="36"/>
      <c r="DF276" s="36">
        <v>0.13915971418356399</v>
      </c>
      <c r="DG276" s="36"/>
      <c r="DH276" s="36">
        <v>0.380242860465212</v>
      </c>
      <c r="DI276" s="36"/>
      <c r="DJ276" s="36">
        <v>0.51702076815781195</v>
      </c>
      <c r="DK276" s="36">
        <v>0.39336743398299301</v>
      </c>
      <c r="DL276" s="36">
        <v>0.26091304494015299</v>
      </c>
      <c r="DM276" s="36"/>
      <c r="DN276" s="36">
        <v>0.58342681455411605</v>
      </c>
      <c r="DO276" s="36">
        <v>0.245666469477931</v>
      </c>
      <c r="DP276" s="36">
        <v>0.372714601805959</v>
      </c>
      <c r="DQ276" s="36"/>
      <c r="DR276" s="36">
        <v>0.35581128572218301</v>
      </c>
      <c r="DS276" s="36">
        <v>0.42041407566000699</v>
      </c>
      <c r="DT276" s="36"/>
      <c r="DU276" s="36">
        <v>0.53062277158362503</v>
      </c>
      <c r="DV276" s="36"/>
      <c r="DW276" s="36">
        <v>0.78190730507865702</v>
      </c>
      <c r="DX276" s="36">
        <v>0.43662228460924302</v>
      </c>
      <c r="DY276" s="36"/>
      <c r="DZ276" s="36"/>
      <c r="EA276" s="36">
        <v>0.45271414411887401</v>
      </c>
      <c r="EB276" s="36">
        <v>0.25883813276858603</v>
      </c>
      <c r="EC276" s="36">
        <v>0.47462184325826601</v>
      </c>
      <c r="ED276" s="36"/>
      <c r="EE276" s="36"/>
      <c r="EF276" s="36"/>
      <c r="EG276" s="36">
        <v>0.76749671946224995</v>
      </c>
      <c r="EH276" s="36">
        <v>0.37029070482903798</v>
      </c>
      <c r="EI276" s="36"/>
      <c r="EJ276" s="36"/>
      <c r="EK276" s="36">
        <v>0.80529659743529303</v>
      </c>
      <c r="EL276" s="36">
        <v>0.444101711511518</v>
      </c>
      <c r="EM276" s="36"/>
      <c r="EN276" s="36"/>
      <c r="EO276" s="36"/>
      <c r="EP276" s="36"/>
      <c r="EQ276" s="36"/>
      <c r="ER276" s="36">
        <v>0.13209454843084101</v>
      </c>
      <c r="ES276" s="36">
        <v>0.18859740764746399</v>
      </c>
      <c r="ET276" s="36">
        <v>0.66625769697655102</v>
      </c>
      <c r="EU276" s="36"/>
      <c r="EV276" s="36"/>
      <c r="EW276" s="36"/>
      <c r="EX276" s="36"/>
      <c r="EY276" s="36"/>
      <c r="EZ276" s="36">
        <v>0.37509510831114901</v>
      </c>
      <c r="FA276" s="36">
        <v>0.33751425449030997</v>
      </c>
      <c r="FB276" s="36"/>
      <c r="FC276" s="36">
        <v>0.25181159602735698</v>
      </c>
      <c r="FD276" s="36">
        <v>0.25595977571780298</v>
      </c>
      <c r="FE276" s="36"/>
      <c r="FF276" s="36"/>
      <c r="FG276" s="36">
        <v>0.18442871791277499</v>
      </c>
      <c r="FH276" s="36"/>
      <c r="FI276" s="36">
        <v>0.20991023918860099</v>
      </c>
      <c r="FJ276" s="36"/>
      <c r="FK276" s="36"/>
      <c r="FL276" s="36">
        <v>0.28987412326736001</v>
      </c>
      <c r="FM276" s="36"/>
      <c r="FN276" s="36"/>
      <c r="FO276" s="36">
        <v>0.19124143959461601</v>
      </c>
      <c r="FP276" s="36">
        <v>0.214810419533706</v>
      </c>
      <c r="FQ276" s="36"/>
      <c r="FR276" s="36">
        <v>0.387641018321565</v>
      </c>
      <c r="FS276" s="36"/>
      <c r="FT276" s="36"/>
      <c r="FU276" s="36">
        <v>0.23496172906707399</v>
      </c>
      <c r="FV276" s="36">
        <v>9.5170883891748603E-2</v>
      </c>
      <c r="FW276" s="36">
        <v>0.11300318985008501</v>
      </c>
      <c r="FX276" s="36">
        <v>0.156378988007214</v>
      </c>
      <c r="FY276" s="36"/>
      <c r="FZ276" s="36">
        <v>0.27288147916684302</v>
      </c>
      <c r="GA276" s="36">
        <v>0.128839152714537</v>
      </c>
      <c r="GB276" s="36">
        <v>0.12481726829640601</v>
      </c>
      <c r="GC276" s="36"/>
      <c r="GD276" s="36">
        <v>0.18859978413728201</v>
      </c>
      <c r="GE276" s="36">
        <v>0.101755615807023</v>
      </c>
      <c r="GF276" s="36">
        <v>0.15196675059930001</v>
      </c>
      <c r="GG276" s="36">
        <v>9.1190296668037601E-2</v>
      </c>
      <c r="GH276" s="36">
        <v>0.12683488583876501</v>
      </c>
      <c r="GI276" s="36">
        <v>8.3841917674289404E-2</v>
      </c>
    </row>
    <row r="277" spans="1:191" ht="15.75">
      <c r="A277" s="7">
        <v>276</v>
      </c>
      <c r="B277" s="8" t="s">
        <v>1092</v>
      </c>
      <c r="C277" s="8">
        <v>3</v>
      </c>
      <c r="D277" s="8">
        <v>1.7714188874949</v>
      </c>
      <c r="E277" s="8">
        <v>8</v>
      </c>
      <c r="F277" s="11">
        <v>11024.084000000001</v>
      </c>
      <c r="G277" s="12">
        <v>1074818400</v>
      </c>
      <c r="H277" s="11">
        <v>11</v>
      </c>
      <c r="I277" s="13">
        <v>0.69311677999999999</v>
      </c>
      <c r="J277" s="17">
        <v>10</v>
      </c>
      <c r="K277" s="8" t="s">
        <v>274</v>
      </c>
      <c r="L277" s="39" t="s">
        <v>896</v>
      </c>
      <c r="M277" s="39">
        <v>1</v>
      </c>
      <c r="N277" s="8" t="s">
        <v>910</v>
      </c>
      <c r="O277" s="14">
        <v>1391.4365</v>
      </c>
      <c r="P277" s="14">
        <v>14</v>
      </c>
      <c r="Q277" s="8">
        <v>0.22085058597726201</v>
      </c>
      <c r="R277" s="8">
        <v>12</v>
      </c>
      <c r="S277" s="8">
        <v>929.61555555555606</v>
      </c>
      <c r="T277" s="8">
        <v>10</v>
      </c>
      <c r="U277" s="8">
        <v>1142.9466666666699</v>
      </c>
      <c r="V277" s="8">
        <v>213.331111111111</v>
      </c>
      <c r="W277" s="8">
        <v>3</v>
      </c>
      <c r="X277" s="8">
        <v>0.21748542785644501</v>
      </c>
      <c r="Y277" s="8">
        <v>3</v>
      </c>
      <c r="Z277" s="8">
        <v>0.14479600000000001</v>
      </c>
      <c r="AA277" s="26">
        <v>0.18265000000000001</v>
      </c>
      <c r="AB277" s="34">
        <f t="shared" si="28"/>
        <v>-3.7853999999999999E-2</v>
      </c>
      <c r="AC277" s="30">
        <v>-0.24655923322284701</v>
      </c>
      <c r="AD277" s="8">
        <v>20.235833681954301</v>
      </c>
      <c r="AE277" s="8">
        <v>12</v>
      </c>
      <c r="AF277" s="15">
        <v>26.718166666666701</v>
      </c>
      <c r="AG277" s="15">
        <v>13.1996296296296</v>
      </c>
      <c r="AH277" s="8">
        <v>14.543124089352499</v>
      </c>
      <c r="AI277" s="16">
        <v>1.4413661961669207E-3</v>
      </c>
      <c r="AJ277" s="16">
        <v>5.2966945908173545E-3</v>
      </c>
      <c r="AK277" s="16">
        <v>1.2499257663916902E-2</v>
      </c>
      <c r="AL277" s="16">
        <v>2.04676345105986E-2</v>
      </c>
      <c r="AM277" s="16">
        <v>1.638911553111495E-2</v>
      </c>
      <c r="AN277" s="16">
        <v>1.2754347010956124E-2</v>
      </c>
      <c r="AO277" s="16">
        <v>1.3166237888867265E-2</v>
      </c>
      <c r="AP277" s="16">
        <v>1.6489745798937496E-2</v>
      </c>
      <c r="AQ277" s="16">
        <v>4.6291579986160222E-2</v>
      </c>
      <c r="AR277" s="8">
        <v>26.048477999999999</v>
      </c>
      <c r="AS277" s="8">
        <v>2</v>
      </c>
      <c r="AT277" s="8">
        <v>0.66600000000000004</v>
      </c>
      <c r="AU277" s="8">
        <v>11</v>
      </c>
      <c r="AV277" s="8">
        <v>3.7717149999999999</v>
      </c>
      <c r="AW277" s="17">
        <v>141051.38</v>
      </c>
      <c r="AX277" s="17">
        <v>5414.956682</v>
      </c>
      <c r="AY277" s="17">
        <v>10</v>
      </c>
      <c r="AZ277" s="17">
        <v>167725.78</v>
      </c>
      <c r="BA277" s="8">
        <v>-21.561349199999999</v>
      </c>
      <c r="BB277" s="8">
        <v>8</v>
      </c>
      <c r="BC277" s="8">
        <v>-45.438035599999999</v>
      </c>
      <c r="BD277" s="12">
        <v>927.76519775390602</v>
      </c>
      <c r="BE277" s="12">
        <v>19</v>
      </c>
      <c r="BF277" s="8">
        <v>272.50448999999998</v>
      </c>
      <c r="BG277" s="8">
        <v>216.78044</v>
      </c>
      <c r="BH277" s="8">
        <v>186.41003000000001</v>
      </c>
      <c r="BI277" s="8">
        <v>68.641975000000002</v>
      </c>
      <c r="BJ277" s="8">
        <v>38.686568999999999</v>
      </c>
      <c r="BK277" s="8">
        <v>24.475898999999998</v>
      </c>
      <c r="BL277" s="8">
        <v>18.747115999999998</v>
      </c>
      <c r="BM277" s="8">
        <v>21.746296000000001</v>
      </c>
      <c r="BN277" s="8">
        <v>63.825333000000001</v>
      </c>
      <c r="BO277" s="8">
        <v>129.12476000000001</v>
      </c>
      <c r="BP277" s="8">
        <v>184.72743</v>
      </c>
      <c r="BQ277" s="8">
        <v>303.96386999999999</v>
      </c>
      <c r="BR277" s="8">
        <v>0.214887063316615</v>
      </c>
      <c r="BS277" s="7">
        <f t="shared" si="29"/>
        <v>7.0091063316614993E-2</v>
      </c>
      <c r="BT277" s="7">
        <v>53.452800000000003</v>
      </c>
      <c r="BU277" s="7">
        <v>11.686917832110399</v>
      </c>
      <c r="BV277" s="26">
        <v>-0.49319251487346699</v>
      </c>
      <c r="BW277" s="26">
        <v>1.84434050481152</v>
      </c>
      <c r="BX277" s="26">
        <v>0.10277876089437001</v>
      </c>
      <c r="BY277" s="26">
        <v>5.4938125503345798</v>
      </c>
      <c r="BZ277" s="40">
        <f t="shared" si="30"/>
        <v>0.47008224317621633</v>
      </c>
      <c r="CA277" s="26">
        <v>-0.109764585043406</v>
      </c>
      <c r="CB277" s="26">
        <v>-5.86722441140817</v>
      </c>
      <c r="CC277" s="26">
        <v>6.1931052817758303</v>
      </c>
      <c r="CD277" s="40">
        <f t="shared" si="31"/>
        <v>0.52991775682378461</v>
      </c>
      <c r="CE277" s="27">
        <f t="shared" si="32"/>
        <v>11.68691783211041</v>
      </c>
      <c r="CF277" s="27">
        <f t="shared" si="33"/>
        <v>-0.37341186107359015</v>
      </c>
      <c r="CG277" s="7">
        <v>0.01</v>
      </c>
      <c r="CH277" s="8">
        <v>0.22562578006838699</v>
      </c>
      <c r="CI277" s="7">
        <f t="shared" si="34"/>
        <v>-0.11281289003419349</v>
      </c>
      <c r="CJ277" s="8">
        <v>5</v>
      </c>
      <c r="CK277" s="8">
        <v>9.8718280639819203E-2</v>
      </c>
      <c r="CL277" s="8">
        <v>4.0763074681128199E-2</v>
      </c>
      <c r="CM277" s="8">
        <v>5.7955205958691004E-2</v>
      </c>
      <c r="CN277" s="36">
        <v>0.187483932462993</v>
      </c>
      <c r="CO277" s="36">
        <v>0.21822855793090001</v>
      </c>
      <c r="CP277" s="36">
        <v>0.24826694592234799</v>
      </c>
      <c r="CQ277" s="36">
        <v>0.23209473538650899</v>
      </c>
      <c r="CR277" s="36">
        <v>0.23718544180793999</v>
      </c>
      <c r="CS277" s="36">
        <v>0.23059765867259599</v>
      </c>
      <c r="CT277" s="36">
        <v>0.220298932500888</v>
      </c>
      <c r="CU277" s="36">
        <v>0.30906346954143898</v>
      </c>
      <c r="CV277" s="36">
        <v>0.27222795446607601</v>
      </c>
      <c r="CW277" s="36">
        <v>0.24444296347793901</v>
      </c>
      <c r="CX277" s="36">
        <v>0.25093533699180498</v>
      </c>
      <c r="CY277" s="36">
        <v>0.36343451044352498</v>
      </c>
      <c r="CZ277" s="36">
        <v>0.29875327804331098</v>
      </c>
      <c r="DA277" s="36">
        <v>0.25816978711130301</v>
      </c>
      <c r="DB277" s="36">
        <v>0.28012459254505701</v>
      </c>
      <c r="DC277" s="36"/>
      <c r="DD277" s="36">
        <v>6.0857160865608398E-2</v>
      </c>
      <c r="DE277" s="36">
        <v>0.273950620152907</v>
      </c>
      <c r="DF277" s="36"/>
      <c r="DG277" s="36">
        <v>0.23154501214703899</v>
      </c>
      <c r="DH277" s="36">
        <v>0.29030254421382201</v>
      </c>
      <c r="DI277" s="36">
        <v>0.27902609005925899</v>
      </c>
      <c r="DJ277" s="36"/>
      <c r="DK277" s="36">
        <v>0.31200562289515998</v>
      </c>
      <c r="DL277" s="36">
        <v>0.244804053156499</v>
      </c>
      <c r="DM277" s="36">
        <v>0.15434468646077301</v>
      </c>
      <c r="DN277" s="36"/>
      <c r="DO277" s="36">
        <v>0.32161806718267999</v>
      </c>
      <c r="DP277" s="36">
        <v>0.234738245734639</v>
      </c>
      <c r="DQ277" s="36">
        <v>0.38161620813734598</v>
      </c>
      <c r="DR277" s="36">
        <v>0.42666961650298202</v>
      </c>
      <c r="DS277" s="36">
        <v>0.49228074216193202</v>
      </c>
      <c r="DT277" s="36">
        <v>0.232969137386807</v>
      </c>
      <c r="DU277" s="36">
        <v>0.31268842335290897</v>
      </c>
      <c r="DV277" s="36">
        <v>0.233825975763782</v>
      </c>
      <c r="DW277" s="36"/>
      <c r="DX277" s="36">
        <v>8.1782291882801603E-2</v>
      </c>
      <c r="DY277" s="36">
        <v>0.42706046014402099</v>
      </c>
      <c r="DZ277" s="36">
        <v>0.27600616315643001</v>
      </c>
      <c r="EA277" s="36">
        <v>0.25270381256872898</v>
      </c>
      <c r="EB277" s="36">
        <v>0.22555276729586499</v>
      </c>
      <c r="EC277" s="36">
        <v>0.3033503322328</v>
      </c>
      <c r="ED277" s="36">
        <v>0.19766161901977899</v>
      </c>
      <c r="EE277" s="36"/>
      <c r="EF277" s="36"/>
      <c r="EG277" s="36">
        <v>0.10827750584851301</v>
      </c>
      <c r="EH277" s="36">
        <v>0.20495140267083201</v>
      </c>
      <c r="EI277" s="36">
        <v>0.31151013473181599</v>
      </c>
      <c r="EJ277" s="36"/>
      <c r="EK277" s="36">
        <v>0.227202517177023</v>
      </c>
      <c r="EL277" s="36">
        <v>0.14754101259670199</v>
      </c>
      <c r="EM277" s="36">
        <v>0.24974320489761201</v>
      </c>
      <c r="EN277" s="36">
        <v>0.232882477094911</v>
      </c>
      <c r="EO277" s="36">
        <v>0.38766979003403501</v>
      </c>
      <c r="EP277" s="36">
        <v>0.27040318086040399</v>
      </c>
      <c r="EQ277" s="36">
        <v>0.24778323510535</v>
      </c>
      <c r="ER277" s="36">
        <v>0.14518263357234901</v>
      </c>
      <c r="ES277" s="36">
        <v>0.40346447818668901</v>
      </c>
      <c r="ET277" s="36">
        <v>0.28189234802970398</v>
      </c>
      <c r="EU277" s="36">
        <v>0.23326193252805799</v>
      </c>
      <c r="EV277" s="36">
        <v>0.29916123363140101</v>
      </c>
      <c r="EW277" s="36"/>
      <c r="EX277" s="36">
        <v>0.202489102484775</v>
      </c>
      <c r="EY277" s="36">
        <v>0.22431951613568701</v>
      </c>
      <c r="EZ277" s="36"/>
      <c r="FA277" s="36">
        <v>0.23293314228343201</v>
      </c>
      <c r="FB277" s="36">
        <v>0.24293037373800899</v>
      </c>
      <c r="FC277" s="36">
        <v>0.27159590804829897</v>
      </c>
      <c r="FD277" s="36">
        <v>0.13038954658969101</v>
      </c>
      <c r="FE277" s="36">
        <v>0.153730460282922</v>
      </c>
      <c r="FF277" s="36"/>
      <c r="FG277" s="36">
        <v>0.13594724967121</v>
      </c>
      <c r="FH277" s="36">
        <v>0.165587138975401</v>
      </c>
      <c r="FI277" s="36">
        <v>0.18918930641113599</v>
      </c>
      <c r="FJ277" s="36">
        <v>0.26751886584458801</v>
      </c>
      <c r="FK277" s="36">
        <v>0.19474476847936201</v>
      </c>
      <c r="FL277" s="36">
        <v>8.5390891242833805E-2</v>
      </c>
      <c r="FM277" s="36">
        <v>0.187433919854223</v>
      </c>
      <c r="FN277" s="36">
        <v>0.23832422978941001</v>
      </c>
      <c r="FO277" s="36">
        <v>0.288124430143056</v>
      </c>
      <c r="FP277" s="36">
        <v>0.30066664353857497</v>
      </c>
      <c r="FQ277" s="36">
        <v>0.12325733658843301</v>
      </c>
      <c r="FR277" s="36">
        <v>0.21151531255759801</v>
      </c>
      <c r="FS277" s="36">
        <v>0.166800602166677</v>
      </c>
      <c r="FT277" s="36">
        <v>0.21083247643338501</v>
      </c>
      <c r="FU277" s="36">
        <v>0.19420874939102001</v>
      </c>
      <c r="FV277" s="36">
        <v>0.147490105949066</v>
      </c>
      <c r="FW277" s="36">
        <v>0.122388027799049</v>
      </c>
      <c r="FX277" s="36">
        <v>0.24719416969052399</v>
      </c>
      <c r="FY277" s="36">
        <v>0.15372425132477699</v>
      </c>
      <c r="FZ277" s="36">
        <v>0.12904129703265299</v>
      </c>
      <c r="GA277" s="36">
        <v>0.14805514853464</v>
      </c>
      <c r="GB277" s="36">
        <v>0.13042304369029001</v>
      </c>
      <c r="GC277" s="36">
        <v>0.126997613811722</v>
      </c>
      <c r="GD277" s="36">
        <v>0.110001696652739</v>
      </c>
      <c r="GE277" s="36">
        <v>0.136825026284186</v>
      </c>
      <c r="GF277" s="36">
        <v>5.83722944135108E-2</v>
      </c>
      <c r="GG277" s="36">
        <v>0.13942882655163899</v>
      </c>
      <c r="GH277" s="36">
        <v>0.14336129510721499</v>
      </c>
      <c r="GI277" s="36">
        <v>8.8435837023670402E-2</v>
      </c>
    </row>
    <row r="278" spans="1:191" ht="15.75">
      <c r="A278" s="7">
        <v>277</v>
      </c>
      <c r="B278" s="8" t="s">
        <v>1092</v>
      </c>
      <c r="C278" s="8">
        <v>3</v>
      </c>
      <c r="D278" s="8">
        <v>0.942779509785171</v>
      </c>
      <c r="E278" s="8">
        <v>4</v>
      </c>
      <c r="F278" s="11">
        <v>9904.2870999999996</v>
      </c>
      <c r="G278" s="12">
        <v>206024416</v>
      </c>
      <c r="H278" s="11">
        <v>9</v>
      </c>
      <c r="I278" s="13">
        <v>0.69122052</v>
      </c>
      <c r="J278" s="17">
        <v>10</v>
      </c>
      <c r="K278" s="8" t="s">
        <v>275</v>
      </c>
      <c r="L278" s="39" t="s">
        <v>896</v>
      </c>
      <c r="M278" s="39">
        <v>1</v>
      </c>
      <c r="N278" s="8" t="s">
        <v>910</v>
      </c>
      <c r="O278" s="14">
        <v>1668.5528999999999</v>
      </c>
      <c r="P278" s="14">
        <v>17</v>
      </c>
      <c r="Q278" s="8">
        <v>3.3982547755924603E-2</v>
      </c>
      <c r="R278" s="8">
        <v>2</v>
      </c>
      <c r="S278" s="8">
        <v>1191.9266666666699</v>
      </c>
      <c r="T278" s="8">
        <v>12</v>
      </c>
      <c r="U278" s="8">
        <v>1378.01111111111</v>
      </c>
      <c r="V278" s="8">
        <v>186.08444444444399</v>
      </c>
      <c r="W278" s="8">
        <v>2</v>
      </c>
      <c r="X278" s="8">
        <v>0.23466494679451</v>
      </c>
      <c r="Y278" s="8">
        <v>1</v>
      </c>
      <c r="Z278" s="8">
        <v>0.170484</v>
      </c>
      <c r="AA278" s="26">
        <v>0.19434000000000001</v>
      </c>
      <c r="AB278" s="34">
        <f t="shared" si="28"/>
        <v>-2.3856000000000016E-2</v>
      </c>
      <c r="AC278" s="30">
        <v>-3.2550036601767099E-2</v>
      </c>
      <c r="AD278" s="8">
        <v>22.6986114740372</v>
      </c>
      <c r="AE278" s="8">
        <v>14</v>
      </c>
      <c r="AF278" s="15">
        <v>27.770888888888901</v>
      </c>
      <c r="AG278" s="15">
        <v>16.120055555555599</v>
      </c>
      <c r="AH278" s="8">
        <v>13.6037709526843</v>
      </c>
      <c r="AI278" s="16">
        <v>7.5589536240671122E-4</v>
      </c>
      <c r="AJ278" s="16">
        <v>3.9769463526143668E-3</v>
      </c>
      <c r="AK278" s="16">
        <v>1.6194725235959589E-2</v>
      </c>
      <c r="AL278" s="16">
        <v>4.2943386018912219E-2</v>
      </c>
      <c r="AM278" s="16">
        <v>3.582571165771109E-2</v>
      </c>
      <c r="AN278" s="16">
        <v>2.3540890427195114E-2</v>
      </c>
      <c r="AO278" s="16">
        <v>1.9208371066551277E-2</v>
      </c>
      <c r="AP278" s="16">
        <v>1.5356795323534933E-2</v>
      </c>
      <c r="AQ278" s="16">
        <v>1.2680832705154589E-2</v>
      </c>
      <c r="AR278" s="8">
        <v>10.264796</v>
      </c>
      <c r="AS278" s="8">
        <v>1</v>
      </c>
      <c r="AT278" s="8">
        <v>0.66800000000000004</v>
      </c>
      <c r="AU278" s="8">
        <v>11</v>
      </c>
      <c r="AV278" s="8">
        <v>1.749979</v>
      </c>
      <c r="AW278" s="17">
        <v>26993.03</v>
      </c>
      <c r="AX278" s="17">
        <v>2629.67038</v>
      </c>
      <c r="AY278" s="17">
        <v>5</v>
      </c>
      <c r="AZ278" s="17">
        <v>34532.92</v>
      </c>
      <c r="BA278" s="8">
        <v>-23.1155209</v>
      </c>
      <c r="BB278" s="8">
        <v>7</v>
      </c>
      <c r="BC278" s="8">
        <v>-55.228001900000002</v>
      </c>
      <c r="BD278" s="12">
        <v>461.05413818359398</v>
      </c>
      <c r="BE278" s="12">
        <v>10</v>
      </c>
      <c r="BF278" s="8">
        <v>171.42554000000001</v>
      </c>
      <c r="BG278" s="8">
        <v>182.73124999999999</v>
      </c>
      <c r="BH278" s="8">
        <v>117.71046</v>
      </c>
      <c r="BI278" s="8">
        <v>133.56936999999999</v>
      </c>
      <c r="BJ278" s="8">
        <v>146.47094999999999</v>
      </c>
      <c r="BK278" s="8">
        <v>98.902671999999995</v>
      </c>
      <c r="BL278" s="8">
        <v>73.991530999999995</v>
      </c>
      <c r="BM278" s="8">
        <v>51.486972999999999</v>
      </c>
      <c r="BN278" s="8">
        <v>112.78052</v>
      </c>
      <c r="BO278" s="8">
        <v>200.40002000000001</v>
      </c>
      <c r="BP278" s="8">
        <v>215.5078</v>
      </c>
      <c r="BQ278" s="8">
        <v>188.84139999999999</v>
      </c>
      <c r="BR278" s="8">
        <v>0.197624831843527</v>
      </c>
      <c r="BS278" s="7">
        <f t="shared" si="29"/>
        <v>2.7140831843527002E-2</v>
      </c>
      <c r="BT278" s="7">
        <v>27.187200000000001</v>
      </c>
      <c r="BU278" s="7">
        <v>5.8561476939448296</v>
      </c>
      <c r="BV278" s="26">
        <v>-0.475804250917372</v>
      </c>
      <c r="BW278" s="26">
        <v>1.56864136339953</v>
      </c>
      <c r="BX278" s="26">
        <v>5.8199252911825698E-2</v>
      </c>
      <c r="BY278" s="26">
        <v>1.5822747287643899</v>
      </c>
      <c r="BZ278" s="40">
        <f t="shared" si="30"/>
        <v>0.27019037282827391</v>
      </c>
      <c r="CA278" s="26">
        <v>-0.14661113620493299</v>
      </c>
      <c r="CB278" s="26">
        <v>-3.9859462822307599</v>
      </c>
      <c r="CC278" s="26">
        <v>4.2738729651804404</v>
      </c>
      <c r="CD278" s="40">
        <f t="shared" si="31"/>
        <v>0.72980962717172626</v>
      </c>
      <c r="CE278" s="27">
        <f t="shared" si="32"/>
        <v>5.8561476939448305</v>
      </c>
      <c r="CF278" s="27">
        <f t="shared" si="33"/>
        <v>-2.4036715534663697</v>
      </c>
      <c r="CG278" s="7">
        <v>0.01</v>
      </c>
      <c r="CH278" s="8">
        <v>0.303812795514879</v>
      </c>
      <c r="CI278" s="7">
        <f t="shared" si="34"/>
        <v>-0.1519063977574395</v>
      </c>
      <c r="CJ278" s="8">
        <v>6</v>
      </c>
      <c r="CK278" s="8">
        <v>6.2197113250175497E-2</v>
      </c>
      <c r="CL278" s="8">
        <v>6.7244367971798199E-3</v>
      </c>
      <c r="CM278" s="8">
        <v>5.5472676452995674E-2</v>
      </c>
      <c r="CN278" s="36">
        <v>0.30410859286088099</v>
      </c>
      <c r="CO278" s="36">
        <v>0.287697825078359</v>
      </c>
      <c r="CP278" s="36">
        <v>0.290648947914733</v>
      </c>
      <c r="CQ278" s="36">
        <v>0.28423296234474599</v>
      </c>
      <c r="CR278" s="36">
        <v>0.30300379718146903</v>
      </c>
      <c r="CS278" s="36">
        <v>0.35195032955654298</v>
      </c>
      <c r="CT278" s="36"/>
      <c r="CU278" s="36">
        <v>9.18391969372266E-2</v>
      </c>
      <c r="CV278" s="36">
        <v>0.396074492803412</v>
      </c>
      <c r="CW278" s="36">
        <v>0.25637133866359701</v>
      </c>
      <c r="CX278" s="36">
        <v>0.116383127970955</v>
      </c>
      <c r="CY278" s="36"/>
      <c r="CZ278" s="36"/>
      <c r="DA278" s="36">
        <v>0.24143090608724899</v>
      </c>
      <c r="DB278" s="36">
        <v>0.25575360494967397</v>
      </c>
      <c r="DC278" s="36">
        <v>0.226864179836507</v>
      </c>
      <c r="DD278" s="36"/>
      <c r="DE278" s="36">
        <v>0.34231264328519301</v>
      </c>
      <c r="DF278" s="36"/>
      <c r="DG278" s="36">
        <v>0.28463295670303101</v>
      </c>
      <c r="DH278" s="36"/>
      <c r="DI278" s="36">
        <v>0.126206040676236</v>
      </c>
      <c r="DJ278" s="36">
        <v>0.17614093713054299</v>
      </c>
      <c r="DK278" s="36">
        <v>0.30085469479017601</v>
      </c>
      <c r="DL278" s="36">
        <v>0.11949765408433</v>
      </c>
      <c r="DM278" s="36">
        <v>0.28477625056234201</v>
      </c>
      <c r="DN278" s="36">
        <v>0.24240245886032399</v>
      </c>
      <c r="DO278" s="36">
        <v>0.10273451611453099</v>
      </c>
      <c r="DP278" s="36"/>
      <c r="DQ278" s="36"/>
      <c r="DR278" s="36">
        <v>0.21728334306038899</v>
      </c>
      <c r="DS278" s="36">
        <v>0.16869262015647599</v>
      </c>
      <c r="DT278" s="36"/>
      <c r="DU278" s="36">
        <v>0.32509430593579097</v>
      </c>
      <c r="DV278" s="36"/>
      <c r="DW278" s="36"/>
      <c r="DX278" s="36"/>
      <c r="DY278" s="36"/>
      <c r="DZ278" s="36">
        <v>0.33191811103525898</v>
      </c>
      <c r="EA278" s="36">
        <v>0.12901518193509201</v>
      </c>
      <c r="EB278" s="36"/>
      <c r="EC278" s="36">
        <v>0.20562918221608401</v>
      </c>
      <c r="ED278" s="36"/>
      <c r="EE278" s="36"/>
      <c r="EF278" s="36"/>
      <c r="EG278" s="36"/>
      <c r="EH278" s="36"/>
      <c r="EI278" s="36"/>
      <c r="EJ278" s="36"/>
      <c r="EK278" s="36"/>
      <c r="EL278" s="36">
        <v>8.3053092522351102E-2</v>
      </c>
      <c r="EM278" s="36"/>
      <c r="EN278" s="36"/>
      <c r="EO278" s="36">
        <v>0.144455034372277</v>
      </c>
      <c r="EP278" s="36">
        <v>0.24001175699174199</v>
      </c>
      <c r="EQ278" s="36"/>
      <c r="ER278" s="36">
        <v>0.33327690206044203</v>
      </c>
      <c r="ES278" s="36">
        <v>0.24673598615130399</v>
      </c>
      <c r="ET278" s="36">
        <v>0.14372423603936499</v>
      </c>
      <c r="EU278" s="36">
        <v>0.242315828873227</v>
      </c>
      <c r="EV278" s="36">
        <v>0.167545092247679</v>
      </c>
      <c r="EW278" s="36"/>
      <c r="EX278" s="36">
        <v>0.25626131437194399</v>
      </c>
      <c r="EY278" s="36">
        <v>0.15779088576251199</v>
      </c>
      <c r="EZ278" s="36">
        <v>0.14716388385305701</v>
      </c>
      <c r="FA278" s="36">
        <v>0.192675245797749</v>
      </c>
      <c r="FB278" s="36"/>
      <c r="FC278" s="36"/>
      <c r="FD278" s="36">
        <v>0.223409073972094</v>
      </c>
      <c r="FE278" s="36">
        <v>0.27499713587552699</v>
      </c>
      <c r="FF278" s="36"/>
      <c r="FG278" s="36"/>
      <c r="FH278" s="36">
        <v>0.14124978438460201</v>
      </c>
      <c r="FI278" s="36">
        <v>0.29172578733773502</v>
      </c>
      <c r="FJ278" s="36"/>
      <c r="FK278" s="36">
        <v>0.212180540345317</v>
      </c>
      <c r="FL278" s="36">
        <v>0.18188846346750501</v>
      </c>
      <c r="FM278" s="36">
        <v>0.155630994533839</v>
      </c>
      <c r="FN278" s="36"/>
      <c r="FO278" s="36">
        <v>0.149527625749594</v>
      </c>
      <c r="FP278" s="36"/>
      <c r="FQ278" s="36">
        <v>0.167315441053873</v>
      </c>
      <c r="FR278" s="36">
        <v>0.33409278147434701</v>
      </c>
      <c r="FS278" s="36"/>
      <c r="FT278" s="36"/>
      <c r="FU278" s="36">
        <v>0.13658322685187499</v>
      </c>
      <c r="FV278" s="36">
        <v>0.212681717702739</v>
      </c>
      <c r="FW278" s="36"/>
      <c r="FX278" s="36"/>
      <c r="FY278" s="36"/>
      <c r="FZ278" s="36">
        <v>0.16778809352697199</v>
      </c>
      <c r="GA278" s="36"/>
      <c r="GB278" s="36">
        <v>0.14683509885232299</v>
      </c>
      <c r="GC278" s="36"/>
      <c r="GD278" s="36">
        <v>0.141662287982084</v>
      </c>
      <c r="GE278" s="36">
        <v>0.22691570260466101</v>
      </c>
      <c r="GF278" s="36">
        <v>0.176737446496916</v>
      </c>
      <c r="GG278" s="36">
        <v>0.15157450234053799</v>
      </c>
      <c r="GH278" s="36">
        <v>0.18638289522022999</v>
      </c>
      <c r="GI278" s="36">
        <v>0.14702464287028799</v>
      </c>
    </row>
    <row r="279" spans="1:191" ht="15.75">
      <c r="A279" s="7">
        <v>278</v>
      </c>
      <c r="B279" s="8" t="s">
        <v>1092</v>
      </c>
      <c r="C279" s="8">
        <v>3</v>
      </c>
      <c r="D279" s="8">
        <v>0.68447030526621599</v>
      </c>
      <c r="E279" s="8">
        <v>3</v>
      </c>
      <c r="F279" s="11">
        <v>9904.2870999999996</v>
      </c>
      <c r="G279" s="12">
        <v>111555784</v>
      </c>
      <c r="H279" s="11">
        <v>9</v>
      </c>
      <c r="I279" s="13">
        <v>0.69122052</v>
      </c>
      <c r="J279" s="17">
        <v>10</v>
      </c>
      <c r="K279" s="8" t="s">
        <v>276</v>
      </c>
      <c r="L279" s="39" t="s">
        <v>896</v>
      </c>
      <c r="M279" s="39">
        <v>1</v>
      </c>
      <c r="N279" s="8" t="s">
        <v>910</v>
      </c>
      <c r="O279" s="14">
        <v>1240.9032</v>
      </c>
      <c r="P279" s="14">
        <v>13</v>
      </c>
      <c r="Q279" s="8">
        <v>0.19421800139692399</v>
      </c>
      <c r="R279" s="8">
        <v>10</v>
      </c>
      <c r="S279" s="8">
        <v>924.41333333333398</v>
      </c>
      <c r="T279" s="8">
        <v>10</v>
      </c>
      <c r="U279" s="8">
        <v>1321.24888888889</v>
      </c>
      <c r="V279" s="8">
        <v>396.83555555555603</v>
      </c>
      <c r="W279" s="8">
        <v>4</v>
      </c>
      <c r="X279" s="8">
        <v>0.37897667288780201</v>
      </c>
      <c r="Y279" s="8">
        <v>1</v>
      </c>
      <c r="Z279" s="8">
        <v>0.13684299999999999</v>
      </c>
      <c r="AA279" s="26">
        <v>0.14230000000000001</v>
      </c>
      <c r="AB279" s="34">
        <f t="shared" si="28"/>
        <v>-5.4570000000000174E-3</v>
      </c>
      <c r="AC279" s="30">
        <v>-0.122125210898057</v>
      </c>
      <c r="AD279" s="8">
        <v>25.018889257643</v>
      </c>
      <c r="AE279" s="8">
        <v>17</v>
      </c>
      <c r="AF279" s="15">
        <v>29.392018518518501</v>
      </c>
      <c r="AG279" s="15">
        <v>16.565759259259298</v>
      </c>
      <c r="AH279" s="8">
        <v>20.161837972247199</v>
      </c>
      <c r="AI279" s="16">
        <v>8.4361990693426119E-4</v>
      </c>
      <c r="AJ279" s="16">
        <v>4.632187544168209E-3</v>
      </c>
      <c r="AK279" s="16">
        <v>1.7483548971832057E-2</v>
      </c>
      <c r="AL279" s="16">
        <v>3.4766604243499886E-2</v>
      </c>
      <c r="AM279" s="16">
        <v>2.4306445099277159E-2</v>
      </c>
      <c r="AN279" s="16">
        <v>1.7848072186037352E-2</v>
      </c>
      <c r="AO279" s="16">
        <v>1.8735660703516555E-2</v>
      </c>
      <c r="AP279" s="16">
        <v>1.1629959501320616E-2</v>
      </c>
      <c r="AQ279" s="16">
        <v>6.5970910616422219E-3</v>
      </c>
      <c r="AR279" s="8">
        <v>7.3731299999999997</v>
      </c>
      <c r="AS279" s="8">
        <v>1</v>
      </c>
      <c r="AT279" s="8">
        <v>0.61499999999999999</v>
      </c>
      <c r="AU279" s="8">
        <v>8</v>
      </c>
      <c r="AV279" s="8">
        <v>1.0089630000000001</v>
      </c>
      <c r="AW279" s="17">
        <v>23664.89</v>
      </c>
      <c r="AX279" s="17">
        <v>3209.6124709999999</v>
      </c>
      <c r="AY279" s="17">
        <v>6</v>
      </c>
      <c r="AZ279" s="17">
        <v>29395.86</v>
      </c>
      <c r="BA279" s="8">
        <v>-20.083366699999999</v>
      </c>
      <c r="BB279" s="8">
        <v>8</v>
      </c>
      <c r="BC279" s="8">
        <v>-51.099878400000001</v>
      </c>
      <c r="BD279" s="12">
        <v>396.99197387695301</v>
      </c>
      <c r="BE279" s="12">
        <v>8</v>
      </c>
      <c r="BF279" s="8">
        <v>275.05988000000002</v>
      </c>
      <c r="BG279" s="8">
        <v>189.01228</v>
      </c>
      <c r="BH279" s="8">
        <v>137.82812999999999</v>
      </c>
      <c r="BI279" s="8">
        <v>61.967627999999998</v>
      </c>
      <c r="BJ279" s="8">
        <v>46.890213000000003</v>
      </c>
      <c r="BK279" s="8">
        <v>27.662216000000001</v>
      </c>
      <c r="BL279" s="8">
        <v>19.026585000000001</v>
      </c>
      <c r="BM279" s="8">
        <v>16.516387999999999</v>
      </c>
      <c r="BN279" s="8">
        <v>45.613342000000003</v>
      </c>
      <c r="BO279" s="8">
        <v>129.19173000000001</v>
      </c>
      <c r="BP279" s="8">
        <v>134.80185</v>
      </c>
      <c r="BQ279" s="8">
        <v>203.91904</v>
      </c>
      <c r="BR279" s="8">
        <v>0.15539213731899701</v>
      </c>
      <c r="BS279" s="7">
        <f t="shared" si="29"/>
        <v>1.8549137318997017E-2</v>
      </c>
      <c r="BT279" s="7">
        <v>16.588799999999999</v>
      </c>
      <c r="BU279" s="7">
        <v>2.8890746416867499</v>
      </c>
      <c r="BV279" s="26">
        <v>-0.463789294942972</v>
      </c>
      <c r="BW279" s="26">
        <v>0.90937933505556401</v>
      </c>
      <c r="BX279" s="26">
        <v>3.00120337622178E-2</v>
      </c>
      <c r="BY279" s="26">
        <v>0.49786362567467801</v>
      </c>
      <c r="BZ279" s="40">
        <f t="shared" si="30"/>
        <v>0.17232632846896839</v>
      </c>
      <c r="CA279" s="26">
        <v>-0.12790695340590799</v>
      </c>
      <c r="CB279" s="26">
        <v>-2.1218228686599199</v>
      </c>
      <c r="CC279" s="26">
        <v>2.3912110160120701</v>
      </c>
      <c r="CD279" s="40">
        <f t="shared" si="31"/>
        <v>0.827673671531031</v>
      </c>
      <c r="CE279" s="27">
        <f t="shared" si="32"/>
        <v>2.8890746416867481</v>
      </c>
      <c r="CF279" s="27">
        <f t="shared" si="33"/>
        <v>-1.6239592429852419</v>
      </c>
      <c r="CG279" s="7">
        <v>0.01</v>
      </c>
      <c r="CH279" s="8">
        <v>0.27205306464877199</v>
      </c>
      <c r="CI279" s="7">
        <f t="shared" si="34"/>
        <v>-0.136026532324386</v>
      </c>
      <c r="CJ279" s="8">
        <v>6</v>
      </c>
      <c r="CK279" s="8">
        <v>3.8878797952794399E-2</v>
      </c>
      <c r="CL279" s="8">
        <v>9.8721471961746299E-4</v>
      </c>
      <c r="CM279" s="8">
        <v>3.7891583233176936E-2</v>
      </c>
      <c r="CN279" s="36">
        <v>0.245081856358942</v>
      </c>
      <c r="CO279" s="36">
        <v>0.302619644650933</v>
      </c>
      <c r="CP279" s="36">
        <v>8.9569619665962094E-2</v>
      </c>
      <c r="CQ279" s="36"/>
      <c r="CR279" s="36">
        <v>0.498557992208638</v>
      </c>
      <c r="CS279" s="36">
        <v>0.26630566730043298</v>
      </c>
      <c r="CT279" s="36"/>
      <c r="CU279" s="36"/>
      <c r="CV279" s="36">
        <v>0.27929402542035098</v>
      </c>
      <c r="CW279" s="36"/>
      <c r="CX279" s="36">
        <v>0.31646773193283001</v>
      </c>
      <c r="CY279" s="36">
        <v>0.13719162568568599</v>
      </c>
      <c r="CZ279" s="36"/>
      <c r="DA279" s="36"/>
      <c r="DB279" s="36">
        <v>7.7874214202007797E-2</v>
      </c>
      <c r="DC279" s="36">
        <v>2.2301702785959301E-2</v>
      </c>
      <c r="DD279" s="36">
        <v>0.17857384682299099</v>
      </c>
      <c r="DE279" s="36">
        <v>0.19591677840663399</v>
      </c>
      <c r="DF279" s="36"/>
      <c r="DG279" s="36"/>
      <c r="DH279" s="36">
        <v>0.221461645105344</v>
      </c>
      <c r="DI279" s="36">
        <v>0.35697777033949701</v>
      </c>
      <c r="DJ279" s="36">
        <v>5.2446087677253499E-2</v>
      </c>
      <c r="DK279" s="36"/>
      <c r="DL279" s="36"/>
      <c r="DM279" s="36">
        <v>1.8330338106250201E-2</v>
      </c>
      <c r="DN279" s="36">
        <v>0.100422936374243</v>
      </c>
      <c r="DO279" s="36"/>
      <c r="DP279" s="36"/>
      <c r="DQ279" s="36"/>
      <c r="DR279" s="36"/>
      <c r="DS279" s="36">
        <v>0.121090342324036</v>
      </c>
      <c r="DT279" s="36">
        <v>0.26664389548058098</v>
      </c>
      <c r="DU279" s="36">
        <v>9.6497994005813006E-2</v>
      </c>
      <c r="DV279" s="36">
        <v>0.35279156651837801</v>
      </c>
      <c r="DW279" s="36"/>
      <c r="DX279" s="36"/>
      <c r="DY279" s="36"/>
      <c r="DZ279" s="36">
        <v>0.10917369963074899</v>
      </c>
      <c r="EA279" s="36">
        <v>0.29942788317742802</v>
      </c>
      <c r="EB279" s="36"/>
      <c r="EC279" s="36"/>
      <c r="ED279" s="36"/>
      <c r="EE279" s="36"/>
      <c r="EF279" s="36"/>
      <c r="EG279" s="36">
        <v>0.25556566256803098</v>
      </c>
      <c r="EH279" s="36"/>
      <c r="EI279" s="36"/>
      <c r="EJ279" s="36"/>
      <c r="EK279" s="36"/>
      <c r="EL279" s="36">
        <v>4.6155735475566298E-2</v>
      </c>
      <c r="EM279" s="36">
        <v>0.15648923966999101</v>
      </c>
      <c r="EN279" s="36"/>
      <c r="EO279" s="36">
        <v>0.24846553462842499</v>
      </c>
      <c r="EP279" s="36"/>
      <c r="EQ279" s="36"/>
      <c r="ER279" s="36"/>
      <c r="ES279" s="36">
        <v>0.175654183412849</v>
      </c>
      <c r="ET279" s="36"/>
      <c r="EU279" s="36"/>
      <c r="EV279" s="36">
        <v>0.28154039907754402</v>
      </c>
      <c r="EW279" s="36"/>
      <c r="EX279" s="36"/>
      <c r="EY279" s="36"/>
      <c r="EZ279" s="36"/>
      <c r="FA279" s="36"/>
      <c r="FB279" s="36">
        <v>0.231923989716499</v>
      </c>
      <c r="FC279" s="36"/>
      <c r="FD279" s="36"/>
      <c r="FE279" s="36"/>
      <c r="FF279" s="36"/>
      <c r="FG279" s="36"/>
      <c r="FH279" s="36"/>
      <c r="FI279" s="36">
        <v>0.122685656916175</v>
      </c>
      <c r="FJ279" s="36">
        <v>0.113342509214477</v>
      </c>
      <c r="FK279" s="36">
        <v>5.4779701992123703E-2</v>
      </c>
      <c r="FL279" s="36">
        <v>0.21877591386877199</v>
      </c>
      <c r="FM279" s="36">
        <v>0.14708177778367601</v>
      </c>
      <c r="FN279" s="36">
        <v>0.20274694731857301</v>
      </c>
      <c r="FO279" s="36">
        <v>0.13475163249869601</v>
      </c>
      <c r="FP279" s="36">
        <v>0.128385394411512</v>
      </c>
      <c r="FQ279" s="36">
        <v>8.7696898018608693E-2</v>
      </c>
      <c r="FR279" s="36">
        <v>0.188396988120523</v>
      </c>
      <c r="FS279" s="36">
        <v>6.9361025376712099E-2</v>
      </c>
      <c r="FT279" s="36">
        <v>6.0200377429541298E-2</v>
      </c>
      <c r="FU279" s="36"/>
      <c r="FV279" s="36">
        <v>0.14574276094001401</v>
      </c>
      <c r="FW279" s="36"/>
      <c r="FX279" s="36"/>
      <c r="FY279" s="36"/>
      <c r="FZ279" s="36"/>
      <c r="GA279" s="36"/>
      <c r="GB279" s="36">
        <v>0.17215143675903999</v>
      </c>
      <c r="GC279" s="36"/>
      <c r="GD279" s="36"/>
      <c r="GE279" s="36">
        <v>9.4194970207607795E-2</v>
      </c>
      <c r="GF279" s="36">
        <v>0.14171693358972101</v>
      </c>
      <c r="GG279" s="36"/>
      <c r="GH279" s="36"/>
      <c r="GI279" s="36">
        <v>0.113489030875189</v>
      </c>
    </row>
    <row r="280" spans="1:191" ht="15.75">
      <c r="A280" s="7">
        <v>279</v>
      </c>
      <c r="B280" s="8" t="s">
        <v>1092</v>
      </c>
      <c r="C280" s="8">
        <v>3</v>
      </c>
      <c r="D280" s="8">
        <v>1.3026774259868299</v>
      </c>
      <c r="E280" s="8">
        <v>6</v>
      </c>
      <c r="F280" s="11">
        <v>9904.2870999999996</v>
      </c>
      <c r="G280" s="12">
        <v>453177984</v>
      </c>
      <c r="H280" s="11">
        <v>9</v>
      </c>
      <c r="I280" s="13">
        <v>0.69122052</v>
      </c>
      <c r="J280" s="17">
        <v>10</v>
      </c>
      <c r="K280" s="8" t="s">
        <v>277</v>
      </c>
      <c r="L280" s="39" t="s">
        <v>896</v>
      </c>
      <c r="M280" s="39">
        <v>1</v>
      </c>
      <c r="N280" s="8" t="s">
        <v>910</v>
      </c>
      <c r="O280" s="14">
        <v>1430.4458999999999</v>
      </c>
      <c r="P280" s="14">
        <v>15</v>
      </c>
      <c r="Q280" s="8">
        <v>0.105828546309606</v>
      </c>
      <c r="R280" s="8">
        <v>6</v>
      </c>
      <c r="S280" s="8">
        <v>1115.6311111111099</v>
      </c>
      <c r="T280" s="8">
        <v>12</v>
      </c>
      <c r="U280" s="8">
        <v>1399.85111111111</v>
      </c>
      <c r="V280" s="8">
        <v>284.22000000000003</v>
      </c>
      <c r="W280" s="8">
        <v>3</v>
      </c>
      <c r="X280" s="8">
        <v>0.26922258734703097</v>
      </c>
      <c r="Y280" s="8">
        <v>3</v>
      </c>
      <c r="Z280" s="8">
        <v>0.290933</v>
      </c>
      <c r="AA280" s="26">
        <v>0.20524000000000001</v>
      </c>
      <c r="AB280" s="34">
        <f t="shared" si="28"/>
        <v>8.5692999999999991E-2</v>
      </c>
      <c r="AC280" s="30">
        <v>0.54578637805441799</v>
      </c>
      <c r="AD280" s="8">
        <v>24.660555945502399</v>
      </c>
      <c r="AE280" s="8">
        <v>16</v>
      </c>
      <c r="AF280" s="15">
        <v>30.534981481481498</v>
      </c>
      <c r="AG280" s="15">
        <v>18.471648148148098</v>
      </c>
      <c r="AH280" s="8">
        <v>17.239768344613701</v>
      </c>
      <c r="AI280" s="16">
        <v>6.4690179921294568E-4</v>
      </c>
      <c r="AJ280" s="16">
        <v>3.6004035708004809E-3</v>
      </c>
      <c r="AK280" s="16">
        <v>1.5720114989159428E-2</v>
      </c>
      <c r="AL280" s="16">
        <v>4.3916612942723587E-2</v>
      </c>
      <c r="AM280" s="16">
        <v>3.8568133223882174E-2</v>
      </c>
      <c r="AN280" s="16">
        <v>2.9278601822426111E-2</v>
      </c>
      <c r="AO280" s="16">
        <v>3.1987056968635054E-2</v>
      </c>
      <c r="AP280" s="16">
        <v>5.1883907339141312E-2</v>
      </c>
      <c r="AQ280" s="16">
        <v>7.5331347371515478E-2</v>
      </c>
      <c r="AR280" s="8">
        <v>21.364858000000002</v>
      </c>
      <c r="AS280" s="8">
        <v>2</v>
      </c>
      <c r="AT280" s="8">
        <v>0.64200000000000002</v>
      </c>
      <c r="AU280" s="8">
        <v>10</v>
      </c>
      <c r="AV280" s="8">
        <v>6.2157439999999999</v>
      </c>
      <c r="AW280" s="17">
        <v>54367.34</v>
      </c>
      <c r="AX280" s="17">
        <v>2544.7086989999998</v>
      </c>
      <c r="AY280" s="17">
        <v>5</v>
      </c>
      <c r="AZ280" s="17">
        <v>69606.63</v>
      </c>
      <c r="BA280" s="8">
        <v>-20.473400900000001</v>
      </c>
      <c r="BB280" s="8">
        <v>8</v>
      </c>
      <c r="BC280" s="8">
        <v>-55.791158500000002</v>
      </c>
      <c r="BD280" s="12">
        <v>154.17950439453099</v>
      </c>
      <c r="BE280" s="12">
        <v>4</v>
      </c>
      <c r="BF280" s="8">
        <v>250.88879</v>
      </c>
      <c r="BG280" s="8">
        <v>213.85222999999999</v>
      </c>
      <c r="BH280" s="8">
        <v>120.30714</v>
      </c>
      <c r="BI280" s="8">
        <v>109.85463</v>
      </c>
      <c r="BJ280" s="8">
        <v>106.84268</v>
      </c>
      <c r="BK280" s="8">
        <v>59.595280000000002</v>
      </c>
      <c r="BL280" s="8">
        <v>51.520465999999999</v>
      </c>
      <c r="BM280" s="8">
        <v>24.464687000000001</v>
      </c>
      <c r="BN280" s="8">
        <v>67.754845000000003</v>
      </c>
      <c r="BO280" s="8">
        <v>126.06194000000001</v>
      </c>
      <c r="BP280" s="8">
        <v>145.41956999999999</v>
      </c>
      <c r="BQ280" s="8">
        <v>189.1275</v>
      </c>
      <c r="BR280" s="8">
        <v>0.35327483460565701</v>
      </c>
      <c r="BS280" s="7">
        <f t="shared" si="29"/>
        <v>6.2341834605657009E-2</v>
      </c>
      <c r="BT280" s="7">
        <v>47.923200000000001</v>
      </c>
      <c r="BU280" s="7">
        <v>16.896372013590799</v>
      </c>
      <c r="BV280" s="26">
        <v>-0.49371573603892199</v>
      </c>
      <c r="BW280" s="26">
        <v>2.9219096260219501</v>
      </c>
      <c r="BX280" s="26">
        <v>0.18856293839104599</v>
      </c>
      <c r="BY280" s="26">
        <v>9.0365394091017901</v>
      </c>
      <c r="BZ280" s="40">
        <f t="shared" si="30"/>
        <v>0.534821286003477</v>
      </c>
      <c r="CA280" s="26">
        <v>-0.155924601123476</v>
      </c>
      <c r="CB280" s="26">
        <v>-7.4724058445605799</v>
      </c>
      <c r="CC280" s="26">
        <v>7.8598326044890197</v>
      </c>
      <c r="CD280" s="40">
        <f t="shared" si="31"/>
        <v>0.46517871399652361</v>
      </c>
      <c r="CE280" s="27">
        <f t="shared" si="32"/>
        <v>16.89637201359081</v>
      </c>
      <c r="CF280" s="27">
        <f t="shared" si="33"/>
        <v>1.5641335645412102</v>
      </c>
      <c r="CG280" s="7">
        <v>0.01</v>
      </c>
      <c r="CH280" s="8">
        <v>0.31993352798650898</v>
      </c>
      <c r="CI280" s="7">
        <f t="shared" si="34"/>
        <v>-0.15996676399325449</v>
      </c>
      <c r="CJ280" s="8">
        <v>6</v>
      </c>
      <c r="CK280" s="8">
        <v>0.19296749541637601</v>
      </c>
      <c r="CL280" s="8">
        <v>7.9876685146355403E-2</v>
      </c>
      <c r="CM280" s="8">
        <v>0.1130908102700206</v>
      </c>
      <c r="CN280" s="36">
        <v>0.263974869674935</v>
      </c>
      <c r="CO280" s="36">
        <v>0.297369771268092</v>
      </c>
      <c r="CP280" s="36">
        <v>0.27690196375675002</v>
      </c>
      <c r="CQ280" s="36">
        <v>0.42272549550694</v>
      </c>
      <c r="CR280" s="36">
        <v>0.396987894303793</v>
      </c>
      <c r="CS280" s="36">
        <v>0.28511150028715698</v>
      </c>
      <c r="CT280" s="36"/>
      <c r="CU280" s="36">
        <v>0.23390989120715999</v>
      </c>
      <c r="CV280" s="36">
        <v>0.549391700041718</v>
      </c>
      <c r="CW280" s="36">
        <v>0.43512739735094902</v>
      </c>
      <c r="CX280" s="36">
        <v>0.56383878813965504</v>
      </c>
      <c r="CY280" s="36">
        <v>0.414786828892307</v>
      </c>
      <c r="CZ280" s="36">
        <v>0.45455408768819899</v>
      </c>
      <c r="DA280" s="36">
        <v>0.22990229661554401</v>
      </c>
      <c r="DB280" s="36">
        <v>0.44414743075719199</v>
      </c>
      <c r="DC280" s="36">
        <v>0.458710228925028</v>
      </c>
      <c r="DD280" s="36">
        <v>0.283446975147991</v>
      </c>
      <c r="DE280" s="36">
        <v>0.56927900389505304</v>
      </c>
      <c r="DF280" s="36">
        <v>0.402907828359932</v>
      </c>
      <c r="DG280" s="36"/>
      <c r="DH280" s="36">
        <v>0.251504313718378</v>
      </c>
      <c r="DI280" s="36">
        <v>0.60452919521806103</v>
      </c>
      <c r="DJ280" s="36">
        <v>0.42417859685579401</v>
      </c>
      <c r="DK280" s="36">
        <v>0.64176726635447001</v>
      </c>
      <c r="DL280" s="36">
        <v>0.166144165224684</v>
      </c>
      <c r="DM280" s="36">
        <v>0.40692241953118002</v>
      </c>
      <c r="DN280" s="36">
        <v>0.67180033326076904</v>
      </c>
      <c r="DO280" s="36">
        <v>0.42003018317171398</v>
      </c>
      <c r="DP280" s="36">
        <v>0.183242451498316</v>
      </c>
      <c r="DQ280" s="36"/>
      <c r="DR280" s="36"/>
      <c r="DS280" s="36">
        <v>0.61536569523298701</v>
      </c>
      <c r="DT280" s="36">
        <v>0.57915575487535698</v>
      </c>
      <c r="DU280" s="36">
        <v>0.464503726636605</v>
      </c>
      <c r="DV280" s="36">
        <v>0.35391818272064401</v>
      </c>
      <c r="DW280" s="36"/>
      <c r="DX280" s="36">
        <v>0.32461921740848099</v>
      </c>
      <c r="DY280" s="36">
        <v>0.31182567587354998</v>
      </c>
      <c r="DZ280" s="36">
        <v>0.432858104601549</v>
      </c>
      <c r="EA280" s="36">
        <v>0.42781485764535598</v>
      </c>
      <c r="EB280" s="36">
        <v>0.41741533831122601</v>
      </c>
      <c r="EC280" s="36">
        <v>0.36989278831913902</v>
      </c>
      <c r="ED280" s="36">
        <v>0.34835301632507298</v>
      </c>
      <c r="EE280" s="36"/>
      <c r="EF280" s="36"/>
      <c r="EG280" s="36">
        <v>0.45934842799643899</v>
      </c>
      <c r="EH280" s="36">
        <v>0.24574931531254601</v>
      </c>
      <c r="EI280" s="36">
        <v>0.351215229329498</v>
      </c>
      <c r="EJ280" s="36"/>
      <c r="EK280" s="36"/>
      <c r="EL280" s="36">
        <v>0.43197275434369398</v>
      </c>
      <c r="EM280" s="36"/>
      <c r="EN280" s="36">
        <v>0.460064157791648</v>
      </c>
      <c r="EO280" s="36">
        <v>0.26277646002278099</v>
      </c>
      <c r="EP280" s="36">
        <v>0.40898886320510103</v>
      </c>
      <c r="EQ280" s="36">
        <v>0.46198456126709397</v>
      </c>
      <c r="ER280" s="36">
        <v>0.50183136951681995</v>
      </c>
      <c r="ES280" s="36"/>
      <c r="ET280" s="36">
        <v>0.43772708837170099</v>
      </c>
      <c r="EU280" s="36">
        <v>0.41830376269650899</v>
      </c>
      <c r="EV280" s="36">
        <v>0.38624962144423702</v>
      </c>
      <c r="EW280" s="36">
        <v>0.55874343320275099</v>
      </c>
      <c r="EX280" s="36">
        <v>0.35243372432310499</v>
      </c>
      <c r="EY280" s="36"/>
      <c r="EZ280" s="36">
        <v>0.415444127765284</v>
      </c>
      <c r="FA280" s="36">
        <v>0.18516186308993099</v>
      </c>
      <c r="FB280" s="36"/>
      <c r="FC280" s="36">
        <v>0.505860395728574</v>
      </c>
      <c r="FD280" s="36">
        <v>0.42206469732357499</v>
      </c>
      <c r="FE280" s="36">
        <v>0.35308539714278803</v>
      </c>
      <c r="FF280" s="36">
        <v>0.34569401745162498</v>
      </c>
      <c r="FG280" s="36">
        <v>0.33450897429933202</v>
      </c>
      <c r="FH280" s="36">
        <v>0.32262194264049399</v>
      </c>
      <c r="FI280" s="36">
        <v>0.43258393742926499</v>
      </c>
      <c r="FJ280" s="36">
        <v>0.227337678496455</v>
      </c>
      <c r="FK280" s="36">
        <v>0.145131203516841</v>
      </c>
      <c r="FL280" s="36">
        <v>0.28337632656797901</v>
      </c>
      <c r="FM280" s="36">
        <v>0.29020750488784602</v>
      </c>
      <c r="FN280" s="36">
        <v>0.34036016979547201</v>
      </c>
      <c r="FO280" s="36"/>
      <c r="FP280" s="36">
        <v>0.25028633796289002</v>
      </c>
      <c r="FQ280" s="36">
        <v>0.32991311874210499</v>
      </c>
      <c r="FR280" s="36">
        <v>0.29483686277721</v>
      </c>
      <c r="FS280" s="36">
        <v>0.23269532187778399</v>
      </c>
      <c r="FT280" s="36"/>
      <c r="FU280" s="36">
        <v>0.338285247824271</v>
      </c>
      <c r="FV280" s="36">
        <v>0.27766757771707501</v>
      </c>
      <c r="FW280" s="36">
        <v>0.27020003008749</v>
      </c>
      <c r="FX280" s="36">
        <v>0.29621195290836999</v>
      </c>
      <c r="FY280" s="36">
        <v>0.30465579250171698</v>
      </c>
      <c r="FZ280" s="36">
        <v>0.32458306436692103</v>
      </c>
      <c r="GA280" s="36">
        <v>0.30889720596340697</v>
      </c>
      <c r="GB280" s="36">
        <v>0.285785560027357</v>
      </c>
      <c r="GC280" s="36">
        <v>0.251249506475752</v>
      </c>
      <c r="GD280" s="36">
        <v>0.26932583319602599</v>
      </c>
      <c r="GE280" s="36">
        <v>0.31699577185106598</v>
      </c>
      <c r="GF280" s="36">
        <v>0.24102395910546201</v>
      </c>
      <c r="GG280" s="36">
        <v>0.26722630909543799</v>
      </c>
      <c r="GH280" s="36">
        <v>0.262920614793824</v>
      </c>
      <c r="GI280" s="36">
        <v>0.25026606867220602</v>
      </c>
    </row>
    <row r="281" spans="1:191" ht="15.75">
      <c r="A281" s="7">
        <v>280</v>
      </c>
      <c r="B281" s="8" t="s">
        <v>1092</v>
      </c>
      <c r="C281" s="8">
        <v>3</v>
      </c>
      <c r="D281" s="8">
        <v>0.91396049887448305</v>
      </c>
      <c r="E281" s="8">
        <v>4</v>
      </c>
      <c r="F281" s="11">
        <v>9904.2870999999996</v>
      </c>
      <c r="G281" s="12">
        <v>117317904</v>
      </c>
      <c r="H281" s="11">
        <v>9</v>
      </c>
      <c r="I281" s="13">
        <v>0.69122052</v>
      </c>
      <c r="J281" s="17">
        <v>10</v>
      </c>
      <c r="K281" s="8" t="s">
        <v>278</v>
      </c>
      <c r="L281" s="39" t="s">
        <v>896</v>
      </c>
      <c r="M281" s="39">
        <v>1</v>
      </c>
      <c r="N281" s="8" t="s">
        <v>910</v>
      </c>
      <c r="O281" s="14">
        <v>1404.4879000000001</v>
      </c>
      <c r="P281" s="14">
        <v>15</v>
      </c>
      <c r="Q281" s="8">
        <v>7.2850187864825E-2</v>
      </c>
      <c r="R281" s="8">
        <v>4</v>
      </c>
      <c r="S281" s="8">
        <v>1132.66888888889</v>
      </c>
      <c r="T281" s="8">
        <v>12</v>
      </c>
      <c r="U281" s="8">
        <v>1417.4511111111101</v>
      </c>
      <c r="V281" s="8">
        <v>284.782222222222</v>
      </c>
      <c r="W281" s="8">
        <v>3</v>
      </c>
      <c r="X281" s="8">
        <v>0.25568094849586498</v>
      </c>
      <c r="Y281" s="8">
        <v>3</v>
      </c>
      <c r="Z281" s="8">
        <v>0.21831800000000001</v>
      </c>
      <c r="AA281" s="26">
        <v>0.23635</v>
      </c>
      <c r="AB281" s="34">
        <f t="shared" si="28"/>
        <v>-1.8031999999999992E-2</v>
      </c>
      <c r="AC281" s="30">
        <v>3.2724537726879298E-2</v>
      </c>
      <c r="AD281" s="8">
        <v>24.209722585148299</v>
      </c>
      <c r="AE281" s="8">
        <v>16</v>
      </c>
      <c r="AF281" s="15">
        <v>29.5277777777778</v>
      </c>
      <c r="AG281" s="15">
        <v>17.975592592592601</v>
      </c>
      <c r="AH281" s="8">
        <v>17.237402034683502</v>
      </c>
      <c r="AI281" s="16">
        <v>7.4659776685803161E-4</v>
      </c>
      <c r="AJ281" s="16">
        <v>3.755040997933912E-3</v>
      </c>
      <c r="AK281" s="16">
        <v>1.6490581805183216E-2</v>
      </c>
      <c r="AL281" s="16">
        <v>4.7213765621873453E-2</v>
      </c>
      <c r="AM281" s="16">
        <v>3.7323846002485707E-2</v>
      </c>
      <c r="AN281" s="16">
        <v>2.91679829274861E-2</v>
      </c>
      <c r="AO281" s="16">
        <v>2.2150232731802881E-2</v>
      </c>
      <c r="AP281" s="16">
        <v>2.90355510019146E-2</v>
      </c>
      <c r="AQ281" s="16">
        <v>3.2433951182861284E-2</v>
      </c>
      <c r="AR281" s="8">
        <v>6.1289499999999997</v>
      </c>
      <c r="AS281" s="8">
        <v>1</v>
      </c>
      <c r="AT281" s="8">
        <v>0.58599999999999997</v>
      </c>
      <c r="AU281" s="8">
        <v>7</v>
      </c>
      <c r="AV281" s="8">
        <v>1.3380570000000001</v>
      </c>
      <c r="AW281" s="17">
        <v>16791.37</v>
      </c>
      <c r="AX281" s="17">
        <v>2739.6813480000001</v>
      </c>
      <c r="AY281" s="17">
        <v>5</v>
      </c>
      <c r="AZ281" s="17">
        <v>22780.2</v>
      </c>
      <c r="BA281" s="8">
        <v>-21.122678400000002</v>
      </c>
      <c r="BB281" s="8">
        <v>8</v>
      </c>
      <c r="BC281" s="8">
        <v>-56.489246299999998</v>
      </c>
      <c r="BD281" s="12">
        <v>314.09219360351602</v>
      </c>
      <c r="BE281" s="12">
        <v>7</v>
      </c>
      <c r="BF281" s="8">
        <v>205.44800000000001</v>
      </c>
      <c r="BG281" s="8">
        <v>170.49687</v>
      </c>
      <c r="BH281" s="8">
        <v>106.15627000000001</v>
      </c>
      <c r="BI281" s="8">
        <v>108.35523999999999</v>
      </c>
      <c r="BJ281" s="8">
        <v>113.26664</v>
      </c>
      <c r="BK281" s="8">
        <v>65.042107000000001</v>
      </c>
      <c r="BL281" s="8">
        <v>49.706589000000001</v>
      </c>
      <c r="BM281" s="8">
        <v>30.344971000000001</v>
      </c>
      <c r="BN281" s="8">
        <v>72.216125000000005</v>
      </c>
      <c r="BO281" s="8">
        <v>124.75211</v>
      </c>
      <c r="BP281" s="8">
        <v>165.62470999999999</v>
      </c>
      <c r="BQ281" s="8">
        <v>177.93575999999999</v>
      </c>
      <c r="BR281" s="8">
        <v>0.34293995937060201</v>
      </c>
      <c r="BS281" s="7">
        <f t="shared" si="29"/>
        <v>0.124621959370602</v>
      </c>
      <c r="BT281" s="7">
        <v>16.3584</v>
      </c>
      <c r="BU281" s="7">
        <v>5.7276522505180898</v>
      </c>
      <c r="BV281" s="26">
        <v>-0.43218376763590599</v>
      </c>
      <c r="BW281" s="26">
        <v>1.45010461772345</v>
      </c>
      <c r="BX281" s="26">
        <v>9.7850444549921298E-2</v>
      </c>
      <c r="BY281" s="26">
        <v>1.6006767121254299</v>
      </c>
      <c r="BZ281" s="40">
        <f t="shared" si="30"/>
        <v>0.27946471645177867</v>
      </c>
      <c r="CA281" s="26">
        <v>-0.18465140118706799</v>
      </c>
      <c r="CB281" s="26">
        <v>-3.0206014811785402</v>
      </c>
      <c r="CC281" s="26">
        <v>4.1269755383926601</v>
      </c>
      <c r="CD281" s="40">
        <f t="shared" si="31"/>
        <v>0.72053528354822138</v>
      </c>
      <c r="CE281" s="27">
        <f t="shared" si="32"/>
        <v>5.7276522505180898</v>
      </c>
      <c r="CF281" s="27">
        <f t="shared" si="33"/>
        <v>-1.4199247690531103</v>
      </c>
      <c r="CG281" s="7">
        <v>0.01</v>
      </c>
      <c r="CH281" s="8">
        <v>0.43693619325042499</v>
      </c>
      <c r="CI281" s="7">
        <f t="shared" si="34"/>
        <v>-0.21846809662521249</v>
      </c>
      <c r="CJ281" s="8">
        <v>9</v>
      </c>
      <c r="CK281" s="8">
        <v>0.110122712607317</v>
      </c>
      <c r="CL281" s="8">
        <v>3.6801169563462403E-2</v>
      </c>
      <c r="CM281" s="8">
        <v>7.3321543043854603E-2</v>
      </c>
      <c r="CN281" s="36">
        <v>0.53422226552464702</v>
      </c>
      <c r="CO281" s="36">
        <v>0.218390362191725</v>
      </c>
      <c r="CP281" s="36">
        <v>0.38483920858912302</v>
      </c>
      <c r="CQ281" s="36">
        <v>0.39054751413091598</v>
      </c>
      <c r="CR281" s="36">
        <v>0.45588063419607999</v>
      </c>
      <c r="CS281" s="36">
        <v>0.37267540590599801</v>
      </c>
      <c r="CT281" s="36"/>
      <c r="CU281" s="36"/>
      <c r="CV281" s="36">
        <v>0.52559729467329697</v>
      </c>
      <c r="CW281" s="36"/>
      <c r="CX281" s="36"/>
      <c r="CY281" s="36">
        <v>0.64720849958539295</v>
      </c>
      <c r="CZ281" s="36">
        <v>0.49610984036859201</v>
      </c>
      <c r="DA281" s="36"/>
      <c r="DB281" s="36">
        <v>0.475317618865437</v>
      </c>
      <c r="DC281" s="36">
        <v>0.184607157377735</v>
      </c>
      <c r="DD281" s="36"/>
      <c r="DE281" s="36">
        <v>0.41572834810435</v>
      </c>
      <c r="DF281" s="36">
        <v>0.43291133404360999</v>
      </c>
      <c r="DG281" s="36">
        <v>0.77316222923741396</v>
      </c>
      <c r="DH281" s="36">
        <v>0.56422752277171095</v>
      </c>
      <c r="DI281" s="36">
        <v>0.36495569711694398</v>
      </c>
      <c r="DJ281" s="36"/>
      <c r="DK281" s="36">
        <v>0.31669934545167699</v>
      </c>
      <c r="DL281" s="36"/>
      <c r="DM281" s="36">
        <v>0.50834292582524798</v>
      </c>
      <c r="DN281" s="36">
        <v>0.29803535314867402</v>
      </c>
      <c r="DO281" s="36">
        <v>0.57744029024494903</v>
      </c>
      <c r="DP281" s="36">
        <v>0.18024552012946099</v>
      </c>
      <c r="DQ281" s="36"/>
      <c r="DR281" s="36">
        <v>0.206856012819437</v>
      </c>
      <c r="DS281" s="36">
        <v>0.32048908343135002</v>
      </c>
      <c r="DT281" s="36">
        <v>0.35338030849760799</v>
      </c>
      <c r="DU281" s="36"/>
      <c r="DV281" s="36">
        <v>0.44901615902500203</v>
      </c>
      <c r="DW281" s="36"/>
      <c r="DX281" s="36">
        <v>0.416874108835038</v>
      </c>
      <c r="DY281" s="36"/>
      <c r="DZ281" s="36">
        <v>0.49292787622775902</v>
      </c>
      <c r="EA281" s="36"/>
      <c r="EB281" s="36"/>
      <c r="EC281" s="36">
        <v>0.327827847158773</v>
      </c>
      <c r="ED281" s="36">
        <v>0.45470925982699101</v>
      </c>
      <c r="EE281" s="36">
        <v>0.172771581094778</v>
      </c>
      <c r="EF281" s="36"/>
      <c r="EG281" s="36">
        <v>0.19800859276948499</v>
      </c>
      <c r="EH281" s="36"/>
      <c r="EI281" s="36">
        <v>0.27700923845070802</v>
      </c>
      <c r="EJ281" s="36"/>
      <c r="EK281" s="36">
        <v>0.43572324377926402</v>
      </c>
      <c r="EL281" s="36"/>
      <c r="EM281" s="36">
        <v>0.32019644046439499</v>
      </c>
      <c r="EN281" s="36">
        <v>0.38193829634455001</v>
      </c>
      <c r="EO281" s="36"/>
      <c r="EP281" s="36">
        <v>0.228711962777982</v>
      </c>
      <c r="EQ281" s="36"/>
      <c r="ER281" s="36"/>
      <c r="ES281" s="36"/>
      <c r="ET281" s="36"/>
      <c r="EU281" s="36"/>
      <c r="EV281" s="36"/>
      <c r="EW281" s="36">
        <v>0.38133299943853999</v>
      </c>
      <c r="EX281" s="36">
        <v>0.47541128300617802</v>
      </c>
      <c r="EY281" s="36"/>
      <c r="EZ281" s="36"/>
      <c r="FA281" s="36"/>
      <c r="FB281" s="36"/>
      <c r="FC281" s="36">
        <v>0.183636604325361</v>
      </c>
      <c r="FD281" s="36"/>
      <c r="FE281" s="36"/>
      <c r="FF281" s="36"/>
      <c r="FG281" s="36"/>
      <c r="FH281" s="36"/>
      <c r="FI281" s="36"/>
      <c r="FJ281" s="36"/>
      <c r="FK281" s="36"/>
      <c r="FL281" s="36">
        <v>0.24728814144692299</v>
      </c>
      <c r="FM281" s="36">
        <v>0.34333737036151302</v>
      </c>
      <c r="FN281" s="36">
        <v>0.26409976624565501</v>
      </c>
      <c r="FO281" s="36"/>
      <c r="FP281" s="36"/>
      <c r="FQ281" s="36"/>
      <c r="FR281" s="36">
        <v>0.20678766215161501</v>
      </c>
      <c r="FS281" s="36"/>
      <c r="FT281" s="36">
        <v>0.17687362806496601</v>
      </c>
      <c r="FU281" s="36">
        <v>0.26630903027563102</v>
      </c>
      <c r="FV281" s="36"/>
      <c r="FW281" s="36">
        <v>0.20353655463429701</v>
      </c>
      <c r="FX281" s="36"/>
      <c r="FY281" s="36">
        <v>0.327644226842292</v>
      </c>
      <c r="FZ281" s="36"/>
      <c r="GA281" s="36">
        <v>0.31201654911029503</v>
      </c>
      <c r="GB281" s="36"/>
      <c r="GC281" s="36">
        <v>0.23177839582034901</v>
      </c>
      <c r="GD281" s="36"/>
      <c r="GE281" s="36">
        <v>0.25236499314066102</v>
      </c>
      <c r="GF281" s="36"/>
      <c r="GG281" s="36"/>
      <c r="GH281" s="36">
        <v>0.172232698351034</v>
      </c>
      <c r="GI281" s="36">
        <v>0.149298993515942</v>
      </c>
    </row>
    <row r="282" spans="1:191" ht="15.75">
      <c r="A282" s="7">
        <v>281</v>
      </c>
      <c r="B282" s="8" t="s">
        <v>1092</v>
      </c>
      <c r="C282" s="8">
        <v>3</v>
      </c>
      <c r="D282" s="8">
        <v>1.7599514903578799</v>
      </c>
      <c r="E282" s="8">
        <v>8</v>
      </c>
      <c r="F282" s="11">
        <v>9904.2870999999996</v>
      </c>
      <c r="G282" s="12">
        <v>2806904100</v>
      </c>
      <c r="H282" s="11">
        <v>9</v>
      </c>
      <c r="I282" s="13">
        <v>0.69122052</v>
      </c>
      <c r="J282" s="17">
        <v>10</v>
      </c>
      <c r="K282" s="8" t="s">
        <v>279</v>
      </c>
      <c r="L282" s="39" t="s">
        <v>896</v>
      </c>
      <c r="M282" s="39">
        <v>1</v>
      </c>
      <c r="N282" s="8" t="s">
        <v>910</v>
      </c>
      <c r="O282" s="14">
        <v>1469.4192</v>
      </c>
      <c r="P282" s="14">
        <v>15</v>
      </c>
      <c r="Q282" s="8">
        <v>0.10801630939078</v>
      </c>
      <c r="R282" s="8">
        <v>6</v>
      </c>
      <c r="S282" s="8">
        <v>1094.94444444444</v>
      </c>
      <c r="T282" s="8">
        <v>11</v>
      </c>
      <c r="U282" s="8">
        <v>1437.2422222222201</v>
      </c>
      <c r="V282" s="8">
        <v>342.29777777777798</v>
      </c>
      <c r="W282" s="8">
        <v>4</v>
      </c>
      <c r="X282" s="8">
        <v>0.190114080905914</v>
      </c>
      <c r="Y282" s="8">
        <v>1</v>
      </c>
      <c r="Z282" s="8">
        <v>0.16733300000000001</v>
      </c>
      <c r="AA282" s="26">
        <v>0.22919999999999999</v>
      </c>
      <c r="AB282" s="34">
        <f t="shared" si="28"/>
        <v>-6.1866999999999978E-2</v>
      </c>
      <c r="AC282" s="30">
        <v>-0.26656468742192702</v>
      </c>
      <c r="AD282" s="8">
        <v>24.483611435360402</v>
      </c>
      <c r="AE282" s="8">
        <v>16</v>
      </c>
      <c r="AF282" s="15">
        <v>29.345851851851901</v>
      </c>
      <c r="AG282" s="15">
        <v>18.2605740740741</v>
      </c>
      <c r="AH282" s="8">
        <v>16.662101213432098</v>
      </c>
      <c r="AI282" s="16">
        <v>9.3007559171382457E-4</v>
      </c>
      <c r="AJ282" s="16">
        <v>4.244624753039424E-3</v>
      </c>
      <c r="AK282" s="16">
        <v>1.5754305588811194E-2</v>
      </c>
      <c r="AL282" s="16">
        <v>3.4930346429750438E-2</v>
      </c>
      <c r="AM282" s="16">
        <v>2.8331518857622313E-2</v>
      </c>
      <c r="AN282" s="16">
        <v>1.9569402534434413E-2</v>
      </c>
      <c r="AO282" s="16">
        <v>1.5039298091284499E-2</v>
      </c>
      <c r="AP282" s="16">
        <v>1.6318826692543812E-2</v>
      </c>
      <c r="AQ282" s="16">
        <v>3.2214559513748658E-2</v>
      </c>
      <c r="AR282" s="8">
        <v>201.54772800000001</v>
      </c>
      <c r="AS282" s="8">
        <v>9</v>
      </c>
      <c r="AT282" s="8">
        <v>0.72899999999999998</v>
      </c>
      <c r="AU282" s="8">
        <v>14</v>
      </c>
      <c r="AV282" s="8">
        <v>33.725577999999999</v>
      </c>
      <c r="AW282" s="17">
        <v>1123082.5900000001</v>
      </c>
      <c r="AX282" s="17">
        <v>5572.2909959999997</v>
      </c>
      <c r="AY282" s="17">
        <v>11</v>
      </c>
      <c r="AZ282" s="17">
        <v>1286177.58</v>
      </c>
      <c r="BA282" s="8">
        <v>-20.479090899999999</v>
      </c>
      <c r="BB282" s="8">
        <v>8</v>
      </c>
      <c r="BC282" s="8">
        <v>-54.613767299999999</v>
      </c>
      <c r="BD282" s="12">
        <v>560.21136474609398</v>
      </c>
      <c r="BE282" s="12">
        <v>12</v>
      </c>
      <c r="BF282" s="8">
        <v>263.58260999999999</v>
      </c>
      <c r="BG282" s="8">
        <v>199.74889999999999</v>
      </c>
      <c r="BH282" s="8">
        <v>124.41710999999999</v>
      </c>
      <c r="BI282" s="8">
        <v>101.13713</v>
      </c>
      <c r="BJ282" s="8">
        <v>113.60647</v>
      </c>
      <c r="BK282" s="8">
        <v>47.535235999999998</v>
      </c>
      <c r="BL282" s="8">
        <v>54.745483</v>
      </c>
      <c r="BM282" s="8">
        <v>38.110087999999998</v>
      </c>
      <c r="BN282" s="8">
        <v>81.443511999999998</v>
      </c>
      <c r="BO282" s="8">
        <v>129.19273000000001</v>
      </c>
      <c r="BP282" s="8">
        <v>118.56827</v>
      </c>
      <c r="BQ282" s="8">
        <v>218.43145999999999</v>
      </c>
      <c r="BR282" s="8">
        <v>0.222544772065737</v>
      </c>
      <c r="BS282" s="7">
        <f t="shared" si="29"/>
        <v>5.5211772065736991E-2</v>
      </c>
      <c r="BT282" s="7">
        <v>350.66879999999998</v>
      </c>
      <c r="BU282" s="7">
        <v>82.248445080339096</v>
      </c>
      <c r="BV282" s="26">
        <v>-0.48793668972576698</v>
      </c>
      <c r="BW282" s="26">
        <v>1.6494784874995601</v>
      </c>
      <c r="BX282" s="26">
        <v>0.12143677053367501</v>
      </c>
      <c r="BY282" s="26">
        <v>42.584086598919299</v>
      </c>
      <c r="BZ282" s="40">
        <f t="shared" si="30"/>
        <v>0.51774944264689471</v>
      </c>
      <c r="CA282" s="26">
        <v>-0.182874636680212</v>
      </c>
      <c r="CB282" s="26">
        <v>-64.128429395085703</v>
      </c>
      <c r="CC282" s="26">
        <v>39.664358481420201</v>
      </c>
      <c r="CD282" s="40">
        <f t="shared" si="31"/>
        <v>0.48225055735311018</v>
      </c>
      <c r="CE282" s="27">
        <f t="shared" si="32"/>
        <v>82.248445080339508</v>
      </c>
      <c r="CF282" s="27">
        <f t="shared" si="33"/>
        <v>-21.544342796166404</v>
      </c>
      <c r="CG282" s="7">
        <v>0.01</v>
      </c>
      <c r="CH282" s="8">
        <v>0.295985237068352</v>
      </c>
      <c r="CI282" s="7">
        <f t="shared" si="34"/>
        <v>-0.147992618534176</v>
      </c>
      <c r="CJ282" s="8">
        <v>6</v>
      </c>
      <c r="CK282" s="8">
        <v>0.124481612759223</v>
      </c>
      <c r="CL282" s="8">
        <v>5.8631121102422197E-2</v>
      </c>
      <c r="CM282" s="8">
        <v>6.5850491656800791E-2</v>
      </c>
      <c r="CN282" s="36">
        <v>0.329097660570698</v>
      </c>
      <c r="CO282" s="36">
        <v>0.32146882582471697</v>
      </c>
      <c r="CP282" s="36">
        <v>0.30505749215040001</v>
      </c>
      <c r="CQ282" s="36">
        <v>0.322864598263569</v>
      </c>
      <c r="CR282" s="36">
        <v>0.31251622104640697</v>
      </c>
      <c r="CS282" s="36">
        <v>0.36052212449059901</v>
      </c>
      <c r="CT282" s="36">
        <v>0.31752183404377798</v>
      </c>
      <c r="CU282" s="36">
        <v>0.31018699863149102</v>
      </c>
      <c r="CV282" s="36">
        <v>0.29542752491392399</v>
      </c>
      <c r="CW282" s="36">
        <v>0.381079160885062</v>
      </c>
      <c r="CX282" s="36">
        <v>0.33161861971399198</v>
      </c>
      <c r="CY282" s="36">
        <v>0.328283482053286</v>
      </c>
      <c r="CZ282" s="36">
        <v>0.39220333822186598</v>
      </c>
      <c r="DA282" s="36">
        <v>0.243142263712992</v>
      </c>
      <c r="DB282" s="36">
        <v>0.27265174891016802</v>
      </c>
      <c r="DC282" s="36">
        <v>0.29901945452411</v>
      </c>
      <c r="DD282" s="36">
        <v>0.41767918742909199</v>
      </c>
      <c r="DE282" s="36">
        <v>0.31592814488448601</v>
      </c>
      <c r="DF282" s="36">
        <v>0.44138508130015602</v>
      </c>
      <c r="DG282" s="36">
        <v>0.370480332048231</v>
      </c>
      <c r="DH282" s="36">
        <v>0.42058338295449299</v>
      </c>
      <c r="DI282" s="36">
        <v>0.39651160609304598</v>
      </c>
      <c r="DJ282" s="36">
        <v>0.30625859223720803</v>
      </c>
      <c r="DK282" s="36">
        <v>0.36138115970372597</v>
      </c>
      <c r="DL282" s="36">
        <v>0.45626392378221903</v>
      </c>
      <c r="DM282" s="36">
        <v>0.39727218521692198</v>
      </c>
      <c r="DN282" s="36">
        <v>0.28707656951877097</v>
      </c>
      <c r="DO282" s="36">
        <v>0.32998331467214598</v>
      </c>
      <c r="DP282" s="36">
        <v>0.38660624423654699</v>
      </c>
      <c r="DQ282" s="36">
        <v>0.41337303893793198</v>
      </c>
      <c r="DR282" s="36">
        <v>0.51350569683924197</v>
      </c>
      <c r="DS282" s="36">
        <v>0.44550588806375102</v>
      </c>
      <c r="DT282" s="36">
        <v>0.408531612128887</v>
      </c>
      <c r="DU282" s="36">
        <v>0.27799764074332001</v>
      </c>
      <c r="DV282" s="36">
        <v>0.271119360564617</v>
      </c>
      <c r="DW282" s="36">
        <v>0.26562326069324799</v>
      </c>
      <c r="DX282" s="36">
        <v>0.38103859090230902</v>
      </c>
      <c r="DY282" s="36">
        <v>0.38893484472399997</v>
      </c>
      <c r="DZ282" s="36">
        <v>0.28868105102180502</v>
      </c>
      <c r="EA282" s="36">
        <v>0.33963637929820201</v>
      </c>
      <c r="EB282" s="36">
        <v>0.29325135202685199</v>
      </c>
      <c r="EC282" s="36">
        <v>0.389037133614756</v>
      </c>
      <c r="ED282" s="36">
        <v>0.30586549110565397</v>
      </c>
      <c r="EE282" s="36">
        <v>0.395969415856195</v>
      </c>
      <c r="EF282" s="36">
        <v>0.25802511779908399</v>
      </c>
      <c r="EG282" s="36">
        <v>0.31940723358920797</v>
      </c>
      <c r="EH282" s="36">
        <v>0.33156874255271601</v>
      </c>
      <c r="EI282" s="36">
        <v>0.31212661104523198</v>
      </c>
      <c r="EJ282" s="36">
        <v>0.39656210083473098</v>
      </c>
      <c r="EK282" s="36">
        <v>0.34596689737991199</v>
      </c>
      <c r="EL282" s="36">
        <v>0.26202391895832</v>
      </c>
      <c r="EM282" s="36">
        <v>0.24924661871200099</v>
      </c>
      <c r="EN282" s="36">
        <v>0.25393494345732398</v>
      </c>
      <c r="EO282" s="36">
        <v>0.34515572596125399</v>
      </c>
      <c r="EP282" s="36">
        <v>0.37788330081912702</v>
      </c>
      <c r="EQ282" s="36">
        <v>0.205114823487652</v>
      </c>
      <c r="ER282" s="36">
        <v>0.28431998933598801</v>
      </c>
      <c r="ES282" s="36">
        <v>0.35037985659226001</v>
      </c>
      <c r="ET282" s="36">
        <v>0.26169645755026999</v>
      </c>
      <c r="EU282" s="36">
        <v>0.233394423785518</v>
      </c>
      <c r="EV282" s="36">
        <v>0.236667027966908</v>
      </c>
      <c r="EW282" s="36">
        <v>0.27130340469553099</v>
      </c>
      <c r="EX282" s="36">
        <v>0.23931304817184501</v>
      </c>
      <c r="EY282" s="36">
        <v>0.31451624246910498</v>
      </c>
      <c r="EZ282" s="36">
        <v>0.26019852057736398</v>
      </c>
      <c r="FA282" s="36">
        <v>0.28766448566780101</v>
      </c>
      <c r="FB282" s="36">
        <v>0.324283552702191</v>
      </c>
      <c r="FC282" s="36">
        <v>0.19390958697761901</v>
      </c>
      <c r="FD282" s="36">
        <v>0.27126958305683802</v>
      </c>
      <c r="FE282" s="36">
        <v>0.202504463115913</v>
      </c>
      <c r="FF282" s="36">
        <v>0.27415939332581502</v>
      </c>
      <c r="FG282" s="36">
        <v>0.250910998655199</v>
      </c>
      <c r="FH282" s="36">
        <v>0.19132534558801201</v>
      </c>
      <c r="FI282" s="36">
        <v>0.27078074341164898</v>
      </c>
      <c r="FJ282" s="36">
        <v>0.196601077386964</v>
      </c>
      <c r="FK282" s="36">
        <v>0.23840280937955399</v>
      </c>
      <c r="FL282" s="36">
        <v>0.22333524885145101</v>
      </c>
      <c r="FM282" s="36">
        <v>0.17742287225384301</v>
      </c>
      <c r="FN282" s="36">
        <v>0.193719473281596</v>
      </c>
      <c r="FO282" s="36">
        <v>0.20029850457354001</v>
      </c>
      <c r="FP282" s="36">
        <v>0.207946240214571</v>
      </c>
      <c r="FQ282" s="36">
        <v>0.213610791165812</v>
      </c>
      <c r="FR282" s="36">
        <v>0.195366766684753</v>
      </c>
      <c r="FS282" s="36">
        <v>0.13979772569684701</v>
      </c>
      <c r="FT282" s="36">
        <v>0.193647102377771</v>
      </c>
      <c r="FU282" s="36">
        <v>0.183661493374637</v>
      </c>
      <c r="FV282" s="36">
        <v>0.199943245783788</v>
      </c>
      <c r="FW282" s="36">
        <v>0.20388914455190699</v>
      </c>
      <c r="FX282" s="36">
        <v>0.16895637190032001</v>
      </c>
      <c r="FY282" s="36">
        <v>0.16196903870291099</v>
      </c>
      <c r="FZ282" s="36">
        <v>0.161934949274981</v>
      </c>
      <c r="GA282" s="36">
        <v>0.174599605273628</v>
      </c>
      <c r="GB282" s="36">
        <v>0.15736868834361201</v>
      </c>
      <c r="GC282" s="36">
        <v>0.159588693534507</v>
      </c>
      <c r="GD282" s="36">
        <v>0.15157331172873101</v>
      </c>
      <c r="GE282" s="36">
        <v>0.15019078272442801</v>
      </c>
      <c r="GF282" s="36">
        <v>0.13750412187377101</v>
      </c>
      <c r="GG282" s="36">
        <v>0.14345361234496901</v>
      </c>
      <c r="GH282" s="36">
        <v>0.14167743064775401</v>
      </c>
      <c r="GI282" s="36">
        <v>0.13162293222735499</v>
      </c>
    </row>
    <row r="283" spans="1:191" ht="15.75">
      <c r="A283" s="7">
        <v>282</v>
      </c>
      <c r="B283" s="8" t="s">
        <v>1092</v>
      </c>
      <c r="C283" s="8">
        <v>3</v>
      </c>
      <c r="D283" s="8">
        <v>2.3911408318244201</v>
      </c>
      <c r="E283" s="8">
        <v>11</v>
      </c>
      <c r="F283" s="11">
        <v>9904.2870999999996</v>
      </c>
      <c r="G283" s="12">
        <v>815000192</v>
      </c>
      <c r="H283" s="11">
        <v>9</v>
      </c>
      <c r="I283" s="13">
        <v>0.69122052</v>
      </c>
      <c r="J283" s="17">
        <v>10</v>
      </c>
      <c r="K283" s="8" t="s">
        <v>280</v>
      </c>
      <c r="L283" s="39" t="s">
        <v>896</v>
      </c>
      <c r="M283" s="39">
        <v>1</v>
      </c>
      <c r="N283" s="8" t="s">
        <v>910</v>
      </c>
      <c r="O283" s="14">
        <v>1020.3171</v>
      </c>
      <c r="P283" s="14">
        <v>11</v>
      </c>
      <c r="Q283" s="8">
        <v>0.13523605817395001</v>
      </c>
      <c r="R283" s="8">
        <v>7</v>
      </c>
      <c r="S283" s="8">
        <v>942.50222222222203</v>
      </c>
      <c r="T283" s="8">
        <v>10</v>
      </c>
      <c r="U283" s="8">
        <v>1432.30666666667</v>
      </c>
      <c r="V283" s="8">
        <v>489.80444444444498</v>
      </c>
      <c r="W283" s="8">
        <v>5</v>
      </c>
      <c r="X283" s="8">
        <v>0.32816970348358199</v>
      </c>
      <c r="Y283" s="8">
        <v>2</v>
      </c>
      <c r="Z283" s="8">
        <v>0.27668799999999999</v>
      </c>
      <c r="AA283" s="26">
        <v>0.29899999999999999</v>
      </c>
      <c r="AB283" s="34">
        <f t="shared" si="28"/>
        <v>-2.2311999999999999E-2</v>
      </c>
      <c r="AC283" s="30">
        <v>0.16745920903287301</v>
      </c>
      <c r="AD283" s="8">
        <v>26.004444821675602</v>
      </c>
      <c r="AE283" s="8">
        <v>18</v>
      </c>
      <c r="AF283" s="15">
        <v>31.2859814814815</v>
      </c>
      <c r="AG283" s="15">
        <v>20.738888888888901</v>
      </c>
      <c r="AH283" s="8">
        <v>25.4866304031125</v>
      </c>
      <c r="AI283" s="16">
        <v>7.1527496526152946E-4</v>
      </c>
      <c r="AJ283" s="16">
        <v>3.819393402451353E-3</v>
      </c>
      <c r="AK283" s="16">
        <v>1.5054833668917711E-2</v>
      </c>
      <c r="AL283" s="16">
        <v>3.7912986151608673E-2</v>
      </c>
      <c r="AM283" s="16">
        <v>3.2355971598724123E-2</v>
      </c>
      <c r="AN283" s="16">
        <v>2.3230475340225855E-2</v>
      </c>
      <c r="AO283" s="16">
        <v>2.6287940343756998E-2</v>
      </c>
      <c r="AP283" s="16">
        <v>4.1918499585341315E-2</v>
      </c>
      <c r="AQ283" s="16">
        <v>9.539305223475314E-2</v>
      </c>
      <c r="AR283" s="8">
        <v>23.773183</v>
      </c>
      <c r="AS283" s="8">
        <v>2</v>
      </c>
      <c r="AT283" s="8">
        <v>0.65500000000000003</v>
      </c>
      <c r="AU283" s="8">
        <v>10</v>
      </c>
      <c r="AV283" s="8">
        <v>6.5777650000000003</v>
      </c>
      <c r="AW283" s="17">
        <v>118509.28</v>
      </c>
      <c r="AX283" s="17">
        <v>4984.9984329999997</v>
      </c>
      <c r="AY283" s="17">
        <v>9</v>
      </c>
      <c r="AZ283" s="17">
        <v>154953.60999999999</v>
      </c>
      <c r="BA283" s="8">
        <v>-19.024227199999999</v>
      </c>
      <c r="BB283" s="8">
        <v>9</v>
      </c>
      <c r="BC283" s="8">
        <v>-57.634605899999997</v>
      </c>
      <c r="BD283" s="12">
        <v>209.78433227539099</v>
      </c>
      <c r="BE283" s="12">
        <v>5</v>
      </c>
      <c r="BF283" s="8">
        <v>199.84628000000001</v>
      </c>
      <c r="BG283" s="8">
        <v>148.92935</v>
      </c>
      <c r="BH283" s="8">
        <v>107.14117</v>
      </c>
      <c r="BI283" s="8">
        <v>73.138458</v>
      </c>
      <c r="BJ283" s="8">
        <v>54.966309000000003</v>
      </c>
      <c r="BK283" s="8">
        <v>24.262516000000002</v>
      </c>
      <c r="BL283" s="8">
        <v>23.346252</v>
      </c>
      <c r="BM283" s="8">
        <v>15.315763</v>
      </c>
      <c r="BN283" s="8">
        <v>32.397793</v>
      </c>
      <c r="BO283" s="8">
        <v>68.410506999999996</v>
      </c>
      <c r="BP283" s="8">
        <v>104.64955</v>
      </c>
      <c r="BQ283" s="8">
        <v>142.85881000000001</v>
      </c>
      <c r="BR283" s="8">
        <v>0.38224186529340698</v>
      </c>
      <c r="BS283" s="7">
        <f t="shared" si="29"/>
        <v>0.10555386529340699</v>
      </c>
      <c r="BT283" s="7">
        <v>47.462400000000002</v>
      </c>
      <c r="BU283" s="7">
        <v>20.511536662702401</v>
      </c>
      <c r="BV283" s="26">
        <v>-0.52830400366502905</v>
      </c>
      <c r="BW283" s="26">
        <v>1.1877743009456501</v>
      </c>
      <c r="BX283" s="26">
        <v>9.6039416553246396E-2</v>
      </c>
      <c r="BY283" s="26">
        <v>4.5582612042167998</v>
      </c>
      <c r="BZ283" s="40">
        <f t="shared" si="30"/>
        <v>0.22222914251497369</v>
      </c>
      <c r="CA283" s="26">
        <v>-0.39234797821731698</v>
      </c>
      <c r="CB283" s="26">
        <v>-18.621776681341601</v>
      </c>
      <c r="CC283" s="26">
        <v>15.953275458485599</v>
      </c>
      <c r="CD283" s="40">
        <f t="shared" si="31"/>
        <v>0.77777085748502617</v>
      </c>
      <c r="CE283" s="27">
        <f t="shared" si="32"/>
        <v>20.511536662702397</v>
      </c>
      <c r="CF283" s="27">
        <f t="shared" si="33"/>
        <v>-14.063515477124801</v>
      </c>
      <c r="CG283" s="7">
        <v>0.01</v>
      </c>
      <c r="CH283" s="8">
        <v>0.72847247791115899</v>
      </c>
      <c r="CI283" s="7">
        <f t="shared" si="34"/>
        <v>-0.36423623895557949</v>
      </c>
      <c r="CJ283" s="8">
        <v>15</v>
      </c>
      <c r="CK283" s="8">
        <v>8.6833742776858597E-2</v>
      </c>
      <c r="CL283" s="8">
        <v>2.2011269724904001E-2</v>
      </c>
      <c r="CM283" s="8">
        <v>6.4822473051954599E-2</v>
      </c>
      <c r="CN283" s="36">
        <v>0.75141467491116398</v>
      </c>
      <c r="CO283" s="36">
        <v>0.71028974665186795</v>
      </c>
      <c r="CP283" s="36">
        <v>0.838622015850647</v>
      </c>
      <c r="CQ283" s="36">
        <v>0.71745616777407295</v>
      </c>
      <c r="CR283" s="36">
        <v>0.62271009188992998</v>
      </c>
      <c r="CS283" s="36">
        <v>0.30022776646042598</v>
      </c>
      <c r="CT283" s="36"/>
      <c r="CU283" s="36">
        <v>0.836444891634746</v>
      </c>
      <c r="CV283" s="36">
        <v>0.78522915404758697</v>
      </c>
      <c r="CW283" s="36">
        <v>0.75604178727952998</v>
      </c>
      <c r="CX283" s="36"/>
      <c r="CY283" s="36">
        <v>0.62429467493651902</v>
      </c>
      <c r="CZ283" s="36">
        <v>0.76153575174896504</v>
      </c>
      <c r="DA283" s="36">
        <v>0.38035267702938202</v>
      </c>
      <c r="DB283" s="36"/>
      <c r="DC283" s="36">
        <v>0.84729734212484697</v>
      </c>
      <c r="DD283" s="36">
        <v>0.69404273673207695</v>
      </c>
      <c r="DE283" s="36"/>
      <c r="DF283" s="36"/>
      <c r="DG283" s="36"/>
      <c r="DH283" s="36">
        <v>0.46098984100339502</v>
      </c>
      <c r="DI283" s="36"/>
      <c r="DJ283" s="36">
        <v>0.61753509754650004</v>
      </c>
      <c r="DK283" s="36">
        <v>0.58695891080173601</v>
      </c>
      <c r="DL283" s="36">
        <v>0.45979264635003603</v>
      </c>
      <c r="DM283" s="36">
        <v>0.29646868044167501</v>
      </c>
      <c r="DN283" s="36"/>
      <c r="DO283" s="36">
        <v>0.58517252107839701</v>
      </c>
      <c r="DP283" s="36"/>
      <c r="DQ283" s="36">
        <v>0.56869393610931196</v>
      </c>
      <c r="DR283" s="36">
        <v>0.60699895933584702</v>
      </c>
      <c r="DS283" s="36"/>
      <c r="DT283" s="36"/>
      <c r="DU283" s="36"/>
      <c r="DV283" s="36">
        <v>0.35310972556005499</v>
      </c>
      <c r="DW283" s="36">
        <v>0.65767421420761896</v>
      </c>
      <c r="DX283" s="36">
        <v>0.59653292165380201</v>
      </c>
      <c r="DY283" s="36">
        <v>0.73909090120267895</v>
      </c>
      <c r="DZ283" s="36">
        <v>0.76711020269429797</v>
      </c>
      <c r="EA283" s="36"/>
      <c r="EB283" s="36">
        <v>0.561687316760491</v>
      </c>
      <c r="EC283" s="36"/>
      <c r="ED283" s="36">
        <v>0.41762310066613001</v>
      </c>
      <c r="EE283" s="36"/>
      <c r="EF283" s="36"/>
      <c r="EG283" s="36">
        <v>0.44010315339378703</v>
      </c>
      <c r="EH283" s="36">
        <v>0.302063984669104</v>
      </c>
      <c r="EI283" s="36"/>
      <c r="EJ283" s="36">
        <v>0.18164725968038301</v>
      </c>
      <c r="EK283" s="36">
        <v>0.33168546512896302</v>
      </c>
      <c r="EL283" s="36">
        <v>0.51840554715828602</v>
      </c>
      <c r="EM283" s="36">
        <v>0.44392542867011597</v>
      </c>
      <c r="EN283" s="36">
        <v>0.46452272229999098</v>
      </c>
      <c r="EO283" s="36"/>
      <c r="EP283" s="36"/>
      <c r="EQ283" s="36">
        <v>0.50018257890639495</v>
      </c>
      <c r="ER283" s="36">
        <v>0.62886973175021299</v>
      </c>
      <c r="ES283" s="36">
        <v>0.17969331977552</v>
      </c>
      <c r="ET283" s="36">
        <v>0.36527150701119998</v>
      </c>
      <c r="EU283" s="36">
        <v>0.38623377141339699</v>
      </c>
      <c r="EV283" s="36">
        <v>0.46915134590390301</v>
      </c>
      <c r="EW283" s="36">
        <v>0.44679655268539797</v>
      </c>
      <c r="EX283" s="36">
        <v>0.37643458511060901</v>
      </c>
      <c r="EY283" s="36">
        <v>0.229266691793473</v>
      </c>
      <c r="EZ283" s="36">
        <v>0.415546557617264</v>
      </c>
      <c r="FA283" s="36">
        <v>0.39354939790733401</v>
      </c>
      <c r="FB283" s="36">
        <v>0.32277604988925601</v>
      </c>
      <c r="FC283" s="36"/>
      <c r="FD283" s="36"/>
      <c r="FE283" s="36">
        <v>0.30060093563389401</v>
      </c>
      <c r="FF283" s="36">
        <v>0.289585813250956</v>
      </c>
      <c r="FG283" s="36">
        <v>0.35354237534496302</v>
      </c>
      <c r="FH283" s="36">
        <v>0.34314798885603098</v>
      </c>
      <c r="FI283" s="36">
        <v>0.28121836717959903</v>
      </c>
      <c r="FJ283" s="36">
        <v>0.30473962738481097</v>
      </c>
      <c r="FK283" s="36">
        <v>0.30735885306692601</v>
      </c>
      <c r="FL283" s="36">
        <v>0.346895420824541</v>
      </c>
      <c r="FM283" s="36"/>
      <c r="FN283" s="36">
        <v>0.238776323068568</v>
      </c>
      <c r="FO283" s="36">
        <v>0.36420752688553099</v>
      </c>
      <c r="FP283" s="36">
        <v>0.31785008834518702</v>
      </c>
      <c r="FQ283" s="36">
        <v>0.299465707696702</v>
      </c>
      <c r="FR283" s="36">
        <v>0.25687246126289398</v>
      </c>
      <c r="FS283" s="36"/>
      <c r="FT283" s="36"/>
      <c r="FU283" s="36">
        <v>0.36974916902354399</v>
      </c>
      <c r="FV283" s="36">
        <v>0.369648796102241</v>
      </c>
      <c r="FW283" s="36">
        <v>0.34132531278364298</v>
      </c>
      <c r="FX283" s="36">
        <v>0.18395107442865299</v>
      </c>
      <c r="FY283" s="36">
        <v>0.171537278594528</v>
      </c>
      <c r="FZ283" s="36">
        <v>0.28470487315033999</v>
      </c>
      <c r="GA283" s="36">
        <v>0.32611009817002301</v>
      </c>
      <c r="GB283" s="36">
        <v>0.21245049202032701</v>
      </c>
      <c r="GC283" s="36">
        <v>0.238402669631291</v>
      </c>
      <c r="GD283" s="36">
        <v>0.250864815977487</v>
      </c>
      <c r="GE283" s="36">
        <v>0.21631638761730199</v>
      </c>
      <c r="GF283" s="36">
        <v>0.21929973000226</v>
      </c>
      <c r="GG283" s="36">
        <v>0.18610817415692801</v>
      </c>
      <c r="GH283" s="36">
        <v>0.199913103404179</v>
      </c>
      <c r="GI283" s="36">
        <v>0.19897515709775401</v>
      </c>
    </row>
    <row r="284" spans="1:191" ht="15.75">
      <c r="A284" s="7">
        <v>283</v>
      </c>
      <c r="B284" s="8" t="s">
        <v>1092</v>
      </c>
      <c r="C284" s="8">
        <v>3</v>
      </c>
      <c r="D284" s="8">
        <v>1.4809510088057101</v>
      </c>
      <c r="E284" s="8">
        <v>7</v>
      </c>
      <c r="F284" s="11">
        <v>9904.2870999999996</v>
      </c>
      <c r="G284" s="12">
        <v>132850600</v>
      </c>
      <c r="H284" s="11">
        <v>9</v>
      </c>
      <c r="I284" s="13">
        <v>0.69122052</v>
      </c>
      <c r="J284" s="17">
        <v>10</v>
      </c>
      <c r="K284" s="8" t="s">
        <v>281</v>
      </c>
      <c r="L284" s="39" t="s">
        <v>896</v>
      </c>
      <c r="M284" s="39">
        <v>1</v>
      </c>
      <c r="N284" s="8" t="s">
        <v>909</v>
      </c>
      <c r="O284" s="14">
        <v>1620.7295999999999</v>
      </c>
      <c r="P284" s="14">
        <v>17</v>
      </c>
      <c r="Q284" s="8">
        <v>0.188528968430757</v>
      </c>
      <c r="R284" s="8">
        <v>10</v>
      </c>
      <c r="S284" s="8">
        <v>995.78888888888901</v>
      </c>
      <c r="T284" s="8">
        <v>10</v>
      </c>
      <c r="U284" s="8">
        <v>1313.1911111111101</v>
      </c>
      <c r="V284" s="8">
        <v>317.40222222222201</v>
      </c>
      <c r="W284" s="8">
        <v>4</v>
      </c>
      <c r="X284" s="8">
        <v>0.17232775688171401</v>
      </c>
      <c r="Y284" s="8">
        <v>3</v>
      </c>
      <c r="Z284" s="8">
        <v>0.12776399999999999</v>
      </c>
      <c r="AA284" s="26">
        <v>0.15518999999999999</v>
      </c>
      <c r="AB284" s="34">
        <f t="shared" si="28"/>
        <v>-2.7426000000000006E-2</v>
      </c>
      <c r="AC284" s="30">
        <v>-0.214821688657272</v>
      </c>
      <c r="AD284" s="8">
        <v>24.4850003825294</v>
      </c>
      <c r="AE284" s="8">
        <v>16</v>
      </c>
      <c r="AF284" s="15">
        <v>28.641814814814801</v>
      </c>
      <c r="AG284" s="15">
        <v>16.350148148148101</v>
      </c>
      <c r="AH284" s="8">
        <v>15.1073938444324</v>
      </c>
      <c r="AI284" s="16">
        <v>7.0476027687254152E-4</v>
      </c>
      <c r="AJ284" s="16">
        <v>3.7569639425058402E-3</v>
      </c>
      <c r="AK284" s="16">
        <v>1.6066853193074396E-2</v>
      </c>
      <c r="AL284" s="16">
        <v>3.0074356684918133E-2</v>
      </c>
      <c r="AM284" s="16">
        <v>2.1431797135321954E-2</v>
      </c>
      <c r="AN284" s="16">
        <v>1.6415128779712275E-2</v>
      </c>
      <c r="AO284" s="16">
        <v>1.6359400755960193E-2</v>
      </c>
      <c r="AP284" s="16">
        <v>1.722356173857767E-2</v>
      </c>
      <c r="AQ284" s="16">
        <v>5.7310022812247421E-3</v>
      </c>
      <c r="AR284" s="8">
        <v>6.6780489999999997</v>
      </c>
      <c r="AS284" s="8">
        <v>1</v>
      </c>
      <c r="AT284" s="8">
        <v>0.65</v>
      </c>
      <c r="AU284" s="8">
        <v>10</v>
      </c>
      <c r="AV284" s="8">
        <v>0.853213</v>
      </c>
      <c r="AW284" s="17">
        <v>15231.08</v>
      </c>
      <c r="AX284" s="17">
        <v>2280.7679309999999</v>
      </c>
      <c r="AY284" s="17">
        <v>4</v>
      </c>
      <c r="AZ284" s="17">
        <v>20984.81</v>
      </c>
      <c r="BA284" s="8">
        <v>-18.5395194</v>
      </c>
      <c r="BB284" s="8">
        <v>9</v>
      </c>
      <c r="BC284" s="8">
        <v>-53.138917800000002</v>
      </c>
      <c r="BD284" s="12">
        <v>695.01574707031295</v>
      </c>
      <c r="BE284" s="12">
        <v>14</v>
      </c>
      <c r="BF284" s="8">
        <v>308.19524999999999</v>
      </c>
      <c r="BG284" s="8">
        <v>212.53309999999999</v>
      </c>
      <c r="BH284" s="8">
        <v>179.04088999999999</v>
      </c>
      <c r="BI284" s="8">
        <v>97.483352999999994</v>
      </c>
      <c r="BJ284" s="8">
        <v>69.482956000000001</v>
      </c>
      <c r="BK284" s="8">
        <v>21.665056</v>
      </c>
      <c r="BL284" s="8">
        <v>22.963646000000001</v>
      </c>
      <c r="BM284" s="8">
        <v>31.984711000000001</v>
      </c>
      <c r="BN284" s="8">
        <v>69.785544999999999</v>
      </c>
      <c r="BO284" s="8">
        <v>146.76222000000001</v>
      </c>
      <c r="BP284" s="8">
        <v>170.76935</v>
      </c>
      <c r="BQ284" s="8">
        <v>243.02260999999999</v>
      </c>
      <c r="BR284" s="8">
        <v>0.16405422883909701</v>
      </c>
      <c r="BS284" s="7">
        <f t="shared" si="29"/>
        <v>3.6290228839097022E-2</v>
      </c>
      <c r="BT284" s="7">
        <v>17.510400000000001</v>
      </c>
      <c r="BU284" s="7">
        <v>3.01220365573201</v>
      </c>
      <c r="BV284" s="26">
        <v>-0.49994820189674299</v>
      </c>
      <c r="BW284" s="26">
        <v>1.1136019361756899</v>
      </c>
      <c r="BX284" s="26">
        <v>3.3905236106490599E-2</v>
      </c>
      <c r="BY284" s="26">
        <v>0.59369424631909196</v>
      </c>
      <c r="BZ284" s="40">
        <f t="shared" si="30"/>
        <v>0.19709631690716992</v>
      </c>
      <c r="CA284" s="26">
        <v>-0.16313387414445599</v>
      </c>
      <c r="CB284" s="26">
        <v>-2.8565393898190798</v>
      </c>
      <c r="CC284" s="26">
        <v>2.4185094094129198</v>
      </c>
      <c r="CD284" s="40">
        <f t="shared" si="31"/>
        <v>0.80290368309283067</v>
      </c>
      <c r="CE284" s="27">
        <f t="shared" si="32"/>
        <v>3.0122036557320118</v>
      </c>
      <c r="CF284" s="27">
        <f t="shared" si="33"/>
        <v>-2.2628451434999879</v>
      </c>
      <c r="CG284" s="7">
        <v>0.01</v>
      </c>
      <c r="CH284" s="8">
        <v>0.30125233004830099</v>
      </c>
      <c r="CI284" s="7">
        <f t="shared" si="34"/>
        <v>-0.15062616502415049</v>
      </c>
      <c r="CJ284" s="8">
        <v>6</v>
      </c>
      <c r="CK284" s="8">
        <v>3.4946834293399502E-2</v>
      </c>
      <c r="CL284" s="8">
        <v>5.6329102584419801E-3</v>
      </c>
      <c r="CM284" s="8">
        <v>2.9313924034957521E-2</v>
      </c>
      <c r="CN284" s="36">
        <v>0.313231101105441</v>
      </c>
      <c r="CO284" s="36">
        <v>0.25637435906699502</v>
      </c>
      <c r="CP284" s="36">
        <v>0.117205076230306</v>
      </c>
      <c r="CQ284" s="36">
        <v>0.247685732883343</v>
      </c>
      <c r="CR284" s="36">
        <v>0.27055344812547799</v>
      </c>
      <c r="CS284" s="36"/>
      <c r="CT284" s="36"/>
      <c r="CU284" s="36">
        <v>0.51899169080700502</v>
      </c>
      <c r="CV284" s="36"/>
      <c r="CW284" s="36">
        <v>0.205457384256825</v>
      </c>
      <c r="CX284" s="36">
        <v>0.223038523241472</v>
      </c>
      <c r="CY284" s="36">
        <v>0.45182688710916702</v>
      </c>
      <c r="CZ284" s="36">
        <v>0.34764624825247598</v>
      </c>
      <c r="DA284" s="36">
        <v>0.36601175649743201</v>
      </c>
      <c r="DB284" s="36">
        <v>0.18334951061089599</v>
      </c>
      <c r="DC284" s="36"/>
      <c r="DD284" s="36">
        <v>0.108171795030577</v>
      </c>
      <c r="DE284" s="36">
        <v>0.24904011137246401</v>
      </c>
      <c r="DF284" s="36">
        <v>0.189283322575205</v>
      </c>
      <c r="DG284" s="36">
        <v>0.34167739044421602</v>
      </c>
      <c r="DH284" s="36"/>
      <c r="DI284" s="36">
        <v>0.169110256976478</v>
      </c>
      <c r="DJ284" s="36"/>
      <c r="DK284" s="36">
        <v>0.18597934380907699</v>
      </c>
      <c r="DL284" s="36">
        <v>0.225004695113981</v>
      </c>
      <c r="DM284" s="36"/>
      <c r="DN284" s="36"/>
      <c r="DO284" s="36"/>
      <c r="DP284" s="36"/>
      <c r="DQ284" s="36">
        <v>0.22674442256300301</v>
      </c>
      <c r="DR284" s="36">
        <v>0.123283369238626</v>
      </c>
      <c r="DS284" s="36"/>
      <c r="DT284" s="36"/>
      <c r="DU284" s="36"/>
      <c r="DV284" s="36"/>
      <c r="DW284" s="36"/>
      <c r="DX284" s="36"/>
      <c r="DY284" s="36"/>
      <c r="DZ284" s="36"/>
      <c r="EA284" s="36"/>
      <c r="EB284" s="36">
        <v>0.32805300371607199</v>
      </c>
      <c r="EC284" s="36"/>
      <c r="ED284" s="36"/>
      <c r="EE284" s="36"/>
      <c r="EF284" s="36"/>
      <c r="EG284" s="36"/>
      <c r="EH284" s="36">
        <v>0.19299592841037</v>
      </c>
      <c r="EI284" s="36"/>
      <c r="EJ284" s="36"/>
      <c r="EK284" s="36"/>
      <c r="EL284" s="36">
        <v>0.14673255549487299</v>
      </c>
      <c r="EM284" s="36"/>
      <c r="EN284" s="36"/>
      <c r="EO284" s="36"/>
      <c r="EP284" s="36">
        <v>0.12652618946010599</v>
      </c>
      <c r="EQ284" s="36"/>
      <c r="ER284" s="36">
        <v>0.22370155397314101</v>
      </c>
      <c r="ES284" s="36"/>
      <c r="ET284" s="36"/>
      <c r="EU284" s="36"/>
      <c r="EV284" s="36">
        <v>0.116920434708556</v>
      </c>
      <c r="EW284" s="36"/>
      <c r="EX284" s="36"/>
      <c r="EY284" s="36">
        <v>0.27019880159599102</v>
      </c>
      <c r="EZ284" s="36">
        <v>6.3125977190931701E-2</v>
      </c>
      <c r="FA284" s="36">
        <v>8.7104660935889394E-2</v>
      </c>
      <c r="FB284" s="36">
        <v>0.101391097925576</v>
      </c>
      <c r="FC284" s="36">
        <v>8.0857946600055103E-2</v>
      </c>
      <c r="FD284" s="36"/>
      <c r="FE284" s="36"/>
      <c r="FF284" s="36">
        <v>0.117207232093196</v>
      </c>
      <c r="FG284" s="36"/>
      <c r="FH284" s="36">
        <v>0.17952433084873501</v>
      </c>
      <c r="FI284" s="36"/>
      <c r="FJ284" s="36">
        <v>0.21990884013432099</v>
      </c>
      <c r="FK284" s="36">
        <v>8.3039924845928897E-2</v>
      </c>
      <c r="FL284" s="36"/>
      <c r="FM284" s="36"/>
      <c r="FN284" s="36">
        <v>0.256920277737264</v>
      </c>
      <c r="FO284" s="36"/>
      <c r="FP284" s="36">
        <v>0.222541963073138</v>
      </c>
      <c r="FQ284" s="36"/>
      <c r="FR284" s="36">
        <v>0.139008925092233</v>
      </c>
      <c r="FS284" s="36">
        <v>0.118840084997519</v>
      </c>
      <c r="FT284" s="36">
        <v>0.21113359707614199</v>
      </c>
      <c r="FU284" s="36"/>
      <c r="FV284" s="36"/>
      <c r="FW284" s="36">
        <v>0.13258470041337</v>
      </c>
      <c r="FX284" s="36">
        <v>0.110371159990585</v>
      </c>
      <c r="FY284" s="36"/>
      <c r="FZ284" s="36">
        <v>0.23718239039703701</v>
      </c>
      <c r="GA284" s="36">
        <v>0.100577327936465</v>
      </c>
      <c r="GB284" s="36">
        <v>0.14561054909267099</v>
      </c>
      <c r="GC284" s="36">
        <v>0.125765442053244</v>
      </c>
      <c r="GD284" s="36">
        <v>8.4497021139768203E-2</v>
      </c>
      <c r="GE284" s="36"/>
      <c r="GF284" s="36">
        <v>8.7069406662155596E-2</v>
      </c>
      <c r="GG284" s="36">
        <v>7.7142858990749893E-2</v>
      </c>
      <c r="GH284" s="36">
        <v>8.1592063159527897E-2</v>
      </c>
      <c r="GI284" s="36">
        <v>0.104248608264222</v>
      </c>
    </row>
    <row r="285" spans="1:191" ht="15.75">
      <c r="A285" s="7">
        <v>284</v>
      </c>
      <c r="B285" s="8" t="s">
        <v>1092</v>
      </c>
      <c r="C285" s="8">
        <v>3</v>
      </c>
      <c r="D285" s="8">
        <v>1.8927158453525801</v>
      </c>
      <c r="E285" s="8">
        <v>9</v>
      </c>
      <c r="F285" s="11">
        <v>9904.2870999999996</v>
      </c>
      <c r="G285" s="12">
        <v>111478752</v>
      </c>
      <c r="H285" s="11">
        <v>9</v>
      </c>
      <c r="I285" s="13">
        <v>0.69122052</v>
      </c>
      <c r="J285" s="17">
        <v>10</v>
      </c>
      <c r="K285" s="8" t="s">
        <v>282</v>
      </c>
      <c r="L285" s="39" t="s">
        <v>896</v>
      </c>
      <c r="M285" s="39">
        <v>1</v>
      </c>
      <c r="N285" s="8" t="s">
        <v>910</v>
      </c>
      <c r="O285" s="14">
        <v>1441.366</v>
      </c>
      <c r="P285" s="14">
        <v>15</v>
      </c>
      <c r="Q285" s="8">
        <v>0.17321579910955301</v>
      </c>
      <c r="R285" s="8">
        <v>9</v>
      </c>
      <c r="S285" s="8">
        <v>1021.99555555556</v>
      </c>
      <c r="T285" s="8">
        <v>11</v>
      </c>
      <c r="U285" s="8">
        <v>1363.66888888889</v>
      </c>
      <c r="V285" s="8">
        <v>341.67333333333301</v>
      </c>
      <c r="W285" s="8">
        <v>4</v>
      </c>
      <c r="X285" s="8">
        <v>0.22082224488258401</v>
      </c>
      <c r="Y285" s="8">
        <v>3</v>
      </c>
      <c r="Z285" s="8">
        <v>0.244365</v>
      </c>
      <c r="AA285" s="26">
        <v>0.16325000000000001</v>
      </c>
      <c r="AB285" s="34">
        <f t="shared" si="28"/>
        <v>8.1114999999999993E-2</v>
      </c>
      <c r="AC285" s="30">
        <v>0.15741411730158</v>
      </c>
      <c r="AD285" s="8">
        <v>25.533055962456601</v>
      </c>
      <c r="AE285" s="8">
        <v>17</v>
      </c>
      <c r="AF285" s="15">
        <v>31.0429259259259</v>
      </c>
      <c r="AG285" s="15">
        <v>18.734592592592598</v>
      </c>
      <c r="AH285" s="8">
        <v>17.714484705797599</v>
      </c>
      <c r="AI285" s="16">
        <v>8.8451799974039835E-4</v>
      </c>
      <c r="AJ285" s="16">
        <v>4.765604874282881E-3</v>
      </c>
      <c r="AK285" s="16">
        <v>1.7446434200343992E-2</v>
      </c>
      <c r="AL285" s="16">
        <v>4.0475280292655007E-2</v>
      </c>
      <c r="AM285" s="16">
        <v>3.347821491023667E-2</v>
      </c>
      <c r="AN285" s="16">
        <v>2.6643212527256096E-2</v>
      </c>
      <c r="AO285" s="16">
        <v>2.3884453488585516E-2</v>
      </c>
      <c r="AP285" s="16">
        <v>2.6839233280239953E-2</v>
      </c>
      <c r="AQ285" s="16">
        <v>6.9947549092705175E-2</v>
      </c>
      <c r="AR285" s="8">
        <v>11.049503</v>
      </c>
      <c r="AS285" s="8">
        <v>1</v>
      </c>
      <c r="AT285" s="8">
        <v>0.61199999999999999</v>
      </c>
      <c r="AU285" s="8">
        <v>8</v>
      </c>
      <c r="AV285" s="8">
        <v>2.7001059999999999</v>
      </c>
      <c r="AW285" s="17">
        <v>28399.599999999999</v>
      </c>
      <c r="AX285" s="17">
        <v>2570.2151490000001</v>
      </c>
      <c r="AY285" s="17">
        <v>5</v>
      </c>
      <c r="AZ285" s="17">
        <v>34905.839999999997</v>
      </c>
      <c r="BA285" s="8">
        <v>-18.514202999999998</v>
      </c>
      <c r="BB285" s="8">
        <v>9</v>
      </c>
      <c r="BC285" s="8">
        <v>-54.745730000000002</v>
      </c>
      <c r="BD285" s="12">
        <v>207.66424560546901</v>
      </c>
      <c r="BE285" s="12">
        <v>5</v>
      </c>
      <c r="BF285" s="8">
        <v>256.37813999999997</v>
      </c>
      <c r="BG285" s="8">
        <v>219.09348</v>
      </c>
      <c r="BH285" s="8">
        <v>152.87119999999999</v>
      </c>
      <c r="BI285" s="8">
        <v>103.5667</v>
      </c>
      <c r="BJ285" s="8">
        <v>78.653785999999997</v>
      </c>
      <c r="BK285" s="8">
        <v>22.134011999999998</v>
      </c>
      <c r="BL285" s="8">
        <v>25.159931</v>
      </c>
      <c r="BM285" s="8">
        <v>43.484341000000001</v>
      </c>
      <c r="BN285" s="8">
        <v>50.456985000000003</v>
      </c>
      <c r="BO285" s="8">
        <v>111.37204</v>
      </c>
      <c r="BP285" s="8">
        <v>162.16068000000001</v>
      </c>
      <c r="BQ285" s="8">
        <v>233.38263000000001</v>
      </c>
      <c r="BR285" s="8">
        <v>0.281619200084188</v>
      </c>
      <c r="BS285" s="7">
        <f t="shared" si="29"/>
        <v>3.7254200084188005E-2</v>
      </c>
      <c r="BT285" s="7">
        <v>22.8096</v>
      </c>
      <c r="BU285" s="7">
        <v>7.24330288408526</v>
      </c>
      <c r="BV285" s="26">
        <v>-0.45994710757569202</v>
      </c>
      <c r="BW285" s="26">
        <v>1.47942561530846</v>
      </c>
      <c r="BX285" s="26">
        <v>6.0060370053354198E-2</v>
      </c>
      <c r="BY285" s="26">
        <v>1.36995301676899</v>
      </c>
      <c r="BZ285" s="40">
        <f t="shared" si="30"/>
        <v>0.18913374722724965</v>
      </c>
      <c r="CA285" s="26">
        <v>-0.19410457744215301</v>
      </c>
      <c r="CB285" s="26">
        <v>-4.4274477696245196</v>
      </c>
      <c r="CC285" s="26">
        <v>5.8733498673162803</v>
      </c>
      <c r="CD285" s="40">
        <f t="shared" si="31"/>
        <v>0.81086625277275171</v>
      </c>
      <c r="CE285" s="27">
        <f t="shared" si="32"/>
        <v>7.2433028840852707</v>
      </c>
      <c r="CF285" s="27">
        <f t="shared" si="33"/>
        <v>-3.0574947528555296</v>
      </c>
      <c r="CG285" s="7">
        <v>0.01</v>
      </c>
      <c r="CH285" s="8">
        <v>0.451599223360103</v>
      </c>
      <c r="CI285" s="7">
        <f t="shared" si="34"/>
        <v>-0.2257996116800515</v>
      </c>
      <c r="CJ285" s="8">
        <v>9</v>
      </c>
      <c r="CK285" s="8">
        <v>6.7314185356014106E-2</v>
      </c>
      <c r="CL285" s="8">
        <v>2.37680835965558E-2</v>
      </c>
      <c r="CM285" s="8">
        <v>4.3546101759458306E-2</v>
      </c>
      <c r="CN285" s="36">
        <v>0.41815311472398398</v>
      </c>
      <c r="CO285" s="36">
        <v>0.31973760160786602</v>
      </c>
      <c r="CP285" s="36">
        <v>0.35098550261461398</v>
      </c>
      <c r="CQ285" s="36">
        <v>0.56691240206271598</v>
      </c>
      <c r="CR285" s="36">
        <v>0.54963482206219105</v>
      </c>
      <c r="CS285" s="36">
        <v>0.52693523670894604</v>
      </c>
      <c r="CT285" s="36"/>
      <c r="CU285" s="36">
        <v>0.35206746557277002</v>
      </c>
      <c r="CV285" s="36">
        <v>0.51292164766513804</v>
      </c>
      <c r="CW285" s="36">
        <v>0.59560530534098499</v>
      </c>
      <c r="CX285" s="36"/>
      <c r="CY285" s="36">
        <v>0.47320285036221998</v>
      </c>
      <c r="CZ285" s="36">
        <v>0.39107481163021401</v>
      </c>
      <c r="DA285" s="36">
        <v>0.30398253371716899</v>
      </c>
      <c r="DB285" s="36"/>
      <c r="DC285" s="36">
        <v>0.50049346185185495</v>
      </c>
      <c r="DD285" s="36"/>
      <c r="DE285" s="36">
        <v>0.40803855732428201</v>
      </c>
      <c r="DF285" s="36">
        <v>0.34958637236865098</v>
      </c>
      <c r="DG285" s="36">
        <v>0.402453709659786</v>
      </c>
      <c r="DH285" s="36">
        <v>0.24947386282928599</v>
      </c>
      <c r="DI285" s="36"/>
      <c r="DJ285" s="36">
        <v>0.36701864547260599</v>
      </c>
      <c r="DK285" s="36">
        <v>0.38743547198121597</v>
      </c>
      <c r="DL285" s="36"/>
      <c r="DM285" s="36">
        <v>0.47271136555010201</v>
      </c>
      <c r="DN285" s="36"/>
      <c r="DO285" s="36"/>
      <c r="DP285" s="36"/>
      <c r="DQ285" s="36">
        <v>0.43662013141357697</v>
      </c>
      <c r="DR285" s="36">
        <v>0.36404793864943003</v>
      </c>
      <c r="DS285" s="36">
        <v>0.47401958120555099</v>
      </c>
      <c r="DT285" s="36"/>
      <c r="DU285" s="36">
        <v>0.30917680486747501</v>
      </c>
      <c r="DV285" s="36"/>
      <c r="DW285" s="36">
        <v>0.35663729866500099</v>
      </c>
      <c r="DX285" s="36"/>
      <c r="DY285" s="36"/>
      <c r="DZ285" s="36">
        <v>0.37710272753771501</v>
      </c>
      <c r="EA285" s="36"/>
      <c r="EB285" s="36">
        <v>0.35471370929442397</v>
      </c>
      <c r="EC285" s="36">
        <v>0.19900088797537499</v>
      </c>
      <c r="ED285" s="36"/>
      <c r="EE285" s="36">
        <v>0.45852438393223899</v>
      </c>
      <c r="EF285" s="36"/>
      <c r="EG285" s="36">
        <v>0.26792082199017098</v>
      </c>
      <c r="EH285" s="36">
        <v>0.26209566256018602</v>
      </c>
      <c r="EI285" s="36"/>
      <c r="EJ285" s="36"/>
      <c r="EK285" s="36">
        <v>0.240722568351592</v>
      </c>
      <c r="EL285" s="36"/>
      <c r="EM285" s="36"/>
      <c r="EN285" s="36"/>
      <c r="EO285" s="36"/>
      <c r="EP285" s="36">
        <v>0.22234674077657901</v>
      </c>
      <c r="EQ285" s="36">
        <v>0.24284052746353499</v>
      </c>
      <c r="ER285" s="36"/>
      <c r="ES285" s="36">
        <v>0.34393593624587998</v>
      </c>
      <c r="ET285" s="36"/>
      <c r="EU285" s="36"/>
      <c r="EV285" s="36"/>
      <c r="EW285" s="36">
        <v>0.218820999942478</v>
      </c>
      <c r="EX285" s="36"/>
      <c r="EY285" s="36">
        <v>0.21346943449156799</v>
      </c>
      <c r="EZ285" s="36">
        <v>0.28160435095638298</v>
      </c>
      <c r="FA285" s="36"/>
      <c r="FB285" s="36"/>
      <c r="FC285" s="36"/>
      <c r="FD285" s="36">
        <v>0.123211117131347</v>
      </c>
      <c r="FE285" s="36"/>
      <c r="FF285" s="36"/>
      <c r="FG285" s="36"/>
      <c r="FH285" s="36"/>
      <c r="FI285" s="36"/>
      <c r="FJ285" s="36">
        <v>0.28034833979419499</v>
      </c>
      <c r="FK285" s="36"/>
      <c r="FL285" s="36"/>
      <c r="FM285" s="36"/>
      <c r="FN285" s="36">
        <v>0.211001081572148</v>
      </c>
      <c r="FO285" s="36"/>
      <c r="FP285" s="36">
        <v>0.28598256895778501</v>
      </c>
      <c r="FQ285" s="36">
        <v>0.168627073794407</v>
      </c>
      <c r="FR285" s="36">
        <v>0.18297344522356099</v>
      </c>
      <c r="FS285" s="36"/>
      <c r="FT285" s="36">
        <v>0.14895169080721901</v>
      </c>
      <c r="FU285" s="36"/>
      <c r="FV285" s="36"/>
      <c r="FW285" s="36">
        <v>0.180335372709616</v>
      </c>
      <c r="FX285" s="36">
        <v>0.17363172536308499</v>
      </c>
      <c r="FY285" s="36"/>
      <c r="FZ285" s="36"/>
      <c r="GA285" s="36">
        <v>0.13779067117971999</v>
      </c>
      <c r="GB285" s="36">
        <v>0.169408599453723</v>
      </c>
      <c r="GC285" s="36"/>
      <c r="GD285" s="36">
        <v>0.21373203035492699</v>
      </c>
      <c r="GE285" s="36">
        <v>0.20773331296574299</v>
      </c>
      <c r="GF285" s="36">
        <v>0.22017867535900901</v>
      </c>
      <c r="GG285" s="36">
        <v>0.23173388953545199</v>
      </c>
      <c r="GH285" s="36">
        <v>0.174011077103469</v>
      </c>
      <c r="GI285" s="36">
        <v>0.16656000779667099</v>
      </c>
    </row>
    <row r="286" spans="1:191" ht="15.75">
      <c r="A286" s="7">
        <v>285</v>
      </c>
      <c r="B286" s="8" t="s">
        <v>1092</v>
      </c>
      <c r="C286" s="8">
        <v>3</v>
      </c>
      <c r="D286" s="8">
        <v>1.2719051731614399</v>
      </c>
      <c r="E286" s="8">
        <v>6</v>
      </c>
      <c r="F286" s="11">
        <v>9904.2870999999996</v>
      </c>
      <c r="G286" s="12">
        <v>1107713200</v>
      </c>
      <c r="H286" s="11">
        <v>9</v>
      </c>
      <c r="I286" s="13">
        <v>0.69122052</v>
      </c>
      <c r="J286" s="17">
        <v>10</v>
      </c>
      <c r="K286" s="8" t="s">
        <v>283</v>
      </c>
      <c r="L286" s="39" t="s">
        <v>896</v>
      </c>
      <c r="M286" s="39">
        <v>1</v>
      </c>
      <c r="N286" s="8" t="s">
        <v>909</v>
      </c>
      <c r="O286" s="14">
        <v>1451.2257</v>
      </c>
      <c r="P286" s="14">
        <v>15</v>
      </c>
      <c r="Q286" s="8">
        <v>4.7623182651993397E-2</v>
      </c>
      <c r="R286" s="8">
        <v>3</v>
      </c>
      <c r="S286" s="8">
        <v>1147.1355555555599</v>
      </c>
      <c r="T286" s="8">
        <v>12</v>
      </c>
      <c r="U286" s="8">
        <v>1361.1666666666699</v>
      </c>
      <c r="V286" s="8">
        <v>214.03111111111099</v>
      </c>
      <c r="W286" s="8">
        <v>3</v>
      </c>
      <c r="X286" s="8">
        <v>0.32278203964233398</v>
      </c>
      <c r="Y286" s="8">
        <v>3</v>
      </c>
      <c r="Z286" s="8">
        <v>0.15793199999999999</v>
      </c>
      <c r="AA286" s="26">
        <v>0.20058000000000001</v>
      </c>
      <c r="AB286" s="34">
        <f t="shared" si="28"/>
        <v>-4.2648000000000019E-2</v>
      </c>
      <c r="AC286" s="30">
        <v>-0.20855821318860901</v>
      </c>
      <c r="AD286" s="8">
        <v>24.0458337571886</v>
      </c>
      <c r="AE286" s="8">
        <v>16</v>
      </c>
      <c r="AF286" s="15">
        <v>28.349148148148199</v>
      </c>
      <c r="AG286" s="15">
        <v>16.744129629629601</v>
      </c>
      <c r="AH286" s="8">
        <v>16.569327401787699</v>
      </c>
      <c r="AI286" s="16">
        <v>7.7565454696625199E-4</v>
      </c>
      <c r="AJ286" s="16">
        <v>3.7638914084807324E-3</v>
      </c>
      <c r="AK286" s="16">
        <v>1.637950130004567E-2</v>
      </c>
      <c r="AL286" s="16">
        <v>3.4476807961956978E-2</v>
      </c>
      <c r="AM286" s="16">
        <v>2.6183662158502277E-2</v>
      </c>
      <c r="AN286" s="16">
        <v>1.8327520451793575E-2</v>
      </c>
      <c r="AO286" s="16">
        <v>1.5464504998267689E-2</v>
      </c>
      <c r="AP286" s="16">
        <v>1.6861464581076523E-2</v>
      </c>
      <c r="AQ286" s="16">
        <v>2.5698832447066326E-2</v>
      </c>
      <c r="AR286" s="8">
        <v>67.115915000000001</v>
      </c>
      <c r="AS286" s="8">
        <v>5</v>
      </c>
      <c r="AT286" s="8">
        <v>0.69199999999999995</v>
      </c>
      <c r="AU286" s="8">
        <v>12</v>
      </c>
      <c r="AV286" s="8">
        <v>10.599740000000001</v>
      </c>
      <c r="AW286" s="17">
        <v>233359.83</v>
      </c>
      <c r="AX286" s="17">
        <v>3476.9671250000001</v>
      </c>
      <c r="AY286" s="17">
        <v>6</v>
      </c>
      <c r="AZ286" s="17">
        <v>260766.86</v>
      </c>
      <c r="BA286" s="8">
        <v>-22.235136600000001</v>
      </c>
      <c r="BB286" s="8">
        <v>8</v>
      </c>
      <c r="BC286" s="8">
        <v>-54.797459099999998</v>
      </c>
      <c r="BD286" s="12">
        <v>410.49356079101602</v>
      </c>
      <c r="BE286" s="12">
        <v>9</v>
      </c>
      <c r="BF286" s="8">
        <v>177.84524999999999</v>
      </c>
      <c r="BG286" s="8">
        <v>166.00524999999999</v>
      </c>
      <c r="BH286" s="8">
        <v>107.07362000000001</v>
      </c>
      <c r="BI286" s="8">
        <v>113.36177000000001</v>
      </c>
      <c r="BJ286" s="8">
        <v>122.82505</v>
      </c>
      <c r="BK286" s="8">
        <v>78.573089999999993</v>
      </c>
      <c r="BL286" s="8">
        <v>58.807975999999996</v>
      </c>
      <c r="BM286" s="8">
        <v>48.361992000000001</v>
      </c>
      <c r="BN286" s="8">
        <v>107.46024</v>
      </c>
      <c r="BO286" s="8">
        <v>185.48883000000001</v>
      </c>
      <c r="BP286" s="8">
        <v>185.15648999999999</v>
      </c>
      <c r="BQ286" s="8">
        <v>185.37360000000001</v>
      </c>
      <c r="BR286" s="8">
        <v>0.19957951883772301</v>
      </c>
      <c r="BS286" s="7">
        <f t="shared" si="29"/>
        <v>4.1647518837723024E-2</v>
      </c>
      <c r="BT286" s="7">
        <v>113.1264</v>
      </c>
      <c r="BU286" s="7">
        <v>24.389671256518302</v>
      </c>
      <c r="BV286" s="26">
        <v>-0.494492244095036</v>
      </c>
      <c r="BW286" s="26">
        <v>0.89320649131255203</v>
      </c>
      <c r="BX286" s="26">
        <v>5.6507814287851697E-2</v>
      </c>
      <c r="BY286" s="26">
        <v>6.3925256022532198</v>
      </c>
      <c r="BZ286" s="40">
        <f t="shared" si="30"/>
        <v>0.2620997033957469</v>
      </c>
      <c r="CA286" s="26">
        <v>-0.20216852152008799</v>
      </c>
      <c r="CB286" s="26">
        <v>-22.8705970328901</v>
      </c>
      <c r="CC286" s="26">
        <v>17.9971456542651</v>
      </c>
      <c r="CD286" s="40">
        <f t="shared" si="31"/>
        <v>0.73790029660425394</v>
      </c>
      <c r="CE286" s="27">
        <f t="shared" si="32"/>
        <v>24.389671256518319</v>
      </c>
      <c r="CF286" s="27">
        <f t="shared" si="33"/>
        <v>-16.478071430636881</v>
      </c>
      <c r="CG286" s="7">
        <v>0.01</v>
      </c>
      <c r="CH286" s="8">
        <v>0.36125734317117503</v>
      </c>
      <c r="CI286" s="7">
        <f t="shared" si="34"/>
        <v>-0.18062867158558751</v>
      </c>
      <c r="CJ286" s="8">
        <v>7</v>
      </c>
      <c r="CK286" s="8">
        <v>2.7252933352175698E-2</v>
      </c>
      <c r="CL286" s="8">
        <v>-4.5775011259099902E-3</v>
      </c>
      <c r="CM286" s="8">
        <v>3.1830434478085687E-2</v>
      </c>
      <c r="CN286" s="36">
        <v>0.38720568492165303</v>
      </c>
      <c r="CO286" s="36">
        <v>0.407559728822809</v>
      </c>
      <c r="CP286" s="36">
        <v>0.39613002901453198</v>
      </c>
      <c r="CQ286" s="36">
        <v>0.26427388152874798</v>
      </c>
      <c r="CR286" s="36">
        <v>0.19935895215677801</v>
      </c>
      <c r="CS286" s="36">
        <v>0.318574715477487</v>
      </c>
      <c r="CT286" s="36">
        <v>0.37130846793046202</v>
      </c>
      <c r="CU286" s="36">
        <v>0.206063343549859</v>
      </c>
      <c r="CV286" s="36">
        <v>0.22094614682678501</v>
      </c>
      <c r="CW286" s="36">
        <v>0.32626872799426798</v>
      </c>
      <c r="CX286" s="36">
        <v>0.37449328977206697</v>
      </c>
      <c r="CY286" s="36">
        <v>0.32412758280480602</v>
      </c>
      <c r="CZ286" s="36">
        <v>0.49380421022469001</v>
      </c>
      <c r="DA286" s="36">
        <v>7.6514933656477505E-2</v>
      </c>
      <c r="DB286" s="36">
        <v>0.23622630569268499</v>
      </c>
      <c r="DC286" s="36">
        <v>0.36590509430812601</v>
      </c>
      <c r="DD286" s="36">
        <v>0.46918005614270503</v>
      </c>
      <c r="DE286" s="36">
        <v>0.197134425701636</v>
      </c>
      <c r="DF286" s="36">
        <v>0.27004779966293502</v>
      </c>
      <c r="DG286" s="36">
        <v>0.130853119329643</v>
      </c>
      <c r="DH286" s="36">
        <v>0.47038959263879099</v>
      </c>
      <c r="DI286" s="36">
        <v>0.51139059072293602</v>
      </c>
      <c r="DJ286" s="36">
        <v>0.35177908758551002</v>
      </c>
      <c r="DK286" s="36">
        <v>0.184303515085224</v>
      </c>
      <c r="DL286" s="36">
        <v>0.27267018184590702</v>
      </c>
      <c r="DM286" s="36"/>
      <c r="DN286" s="36">
        <v>0.16702710611594601</v>
      </c>
      <c r="DO286" s="36">
        <v>0.28495959955278299</v>
      </c>
      <c r="DP286" s="36">
        <v>0.22626695117200299</v>
      </c>
      <c r="DQ286" s="36">
        <v>0.14356265002657201</v>
      </c>
      <c r="DR286" s="36">
        <v>0.35349256317646799</v>
      </c>
      <c r="DS286" s="36">
        <v>0.36327617173156601</v>
      </c>
      <c r="DT286" s="36">
        <v>0.19605749397228101</v>
      </c>
      <c r="DU286" s="36">
        <v>4.1480402168880902E-2</v>
      </c>
      <c r="DV286" s="36">
        <v>8.2385826745021803E-2</v>
      </c>
      <c r="DW286" s="36">
        <v>0.15782485633711499</v>
      </c>
      <c r="DX286" s="36">
        <v>0.23320424396547801</v>
      </c>
      <c r="DY286" s="36">
        <v>0.192698897227945</v>
      </c>
      <c r="DZ286" s="36">
        <v>0.120615208182082</v>
      </c>
      <c r="EA286" s="36"/>
      <c r="EB286" s="36">
        <v>9.3548722108444199E-2</v>
      </c>
      <c r="EC286" s="36">
        <v>0.22660632810513001</v>
      </c>
      <c r="ED286" s="36">
        <v>0.24002930020535401</v>
      </c>
      <c r="EE286" s="36">
        <v>0.29418201098465901</v>
      </c>
      <c r="EF286" s="36">
        <v>0.342967683269574</v>
      </c>
      <c r="EG286" s="36">
        <v>0.30307371796763599</v>
      </c>
      <c r="EH286" s="36">
        <v>0.13336149575980299</v>
      </c>
      <c r="EI286" s="36">
        <v>0.36055362888655601</v>
      </c>
      <c r="EJ286" s="36">
        <v>0.305041905556929</v>
      </c>
      <c r="EK286" s="36">
        <v>0.116335195251035</v>
      </c>
      <c r="EL286" s="36">
        <v>0.16956118792337199</v>
      </c>
      <c r="EM286" s="36">
        <v>0.262298051151928</v>
      </c>
      <c r="EN286" s="36">
        <v>9.7190462770223196E-2</v>
      </c>
      <c r="EO286" s="36">
        <v>8.4422604924672504E-2</v>
      </c>
      <c r="EP286" s="36">
        <v>0.130219430540196</v>
      </c>
      <c r="EQ286" s="36">
        <v>3.2159632817981801E-2</v>
      </c>
      <c r="ER286" s="36">
        <v>2.4058248703435502E-2</v>
      </c>
      <c r="ES286" s="36">
        <v>0.19432311981074099</v>
      </c>
      <c r="ET286" s="36">
        <v>0.21092744278092401</v>
      </c>
      <c r="EU286" s="36">
        <v>2.9186158436562699E-2</v>
      </c>
      <c r="EV286" s="36">
        <v>0.214200111532171</v>
      </c>
      <c r="EW286" s="36">
        <v>0.25952021893078497</v>
      </c>
      <c r="EX286" s="36">
        <v>0.16251272652364401</v>
      </c>
      <c r="EY286" s="36">
        <v>0.27833841361948902</v>
      </c>
      <c r="EZ286" s="36">
        <v>0.12606524768344701</v>
      </c>
      <c r="FA286" s="36">
        <v>0.10837839832094499</v>
      </c>
      <c r="FB286" s="36">
        <v>0.31815426451316198</v>
      </c>
      <c r="FC286" s="36">
        <v>0.18612067800468801</v>
      </c>
      <c r="FD286" s="36">
        <v>0.22952307441251299</v>
      </c>
      <c r="FE286" s="36">
        <v>0.176823005347121</v>
      </c>
      <c r="FF286" s="36">
        <v>0.23774957745831601</v>
      </c>
      <c r="FG286" s="36">
        <v>0.190699940879309</v>
      </c>
      <c r="FH286" s="36">
        <v>0.31801740417765501</v>
      </c>
      <c r="FI286" s="36">
        <v>0.21028588513834601</v>
      </c>
      <c r="FJ286" s="36">
        <v>0.18817425130936599</v>
      </c>
      <c r="FK286" s="36">
        <v>8.92388436478396E-2</v>
      </c>
      <c r="FL286" s="36">
        <v>0.116785046029122</v>
      </c>
      <c r="FM286" s="36">
        <v>0.207909254390513</v>
      </c>
      <c r="FN286" s="36">
        <v>0.12344560280104799</v>
      </c>
      <c r="FO286" s="36">
        <v>0.15014713181216399</v>
      </c>
      <c r="FP286" s="36">
        <v>0.14448114669182099</v>
      </c>
      <c r="FQ286" s="36">
        <v>3.4337369120233101E-2</v>
      </c>
      <c r="FR286" s="36">
        <v>0.192279056043893</v>
      </c>
      <c r="FS286" s="36">
        <v>0.15467142865231101</v>
      </c>
      <c r="FT286" s="36">
        <v>0.14515399144753999</v>
      </c>
      <c r="FU286" s="36">
        <v>0.122472911705307</v>
      </c>
      <c r="FV286" s="36">
        <v>0.14877751018985999</v>
      </c>
      <c r="FW286" s="36">
        <v>0.17539339942387</v>
      </c>
      <c r="FX286" s="36">
        <v>0.149234459480002</v>
      </c>
      <c r="FY286" s="36">
        <v>0.15996002530832701</v>
      </c>
      <c r="FZ286" s="36">
        <v>0.166563511697982</v>
      </c>
      <c r="GA286" s="36">
        <v>0.15792411142464899</v>
      </c>
      <c r="GB286" s="36">
        <v>0.16079199738258301</v>
      </c>
      <c r="GC286" s="36">
        <v>0.13734930252012401</v>
      </c>
      <c r="GD286" s="36">
        <v>0.169905664084289</v>
      </c>
      <c r="GE286" s="36">
        <v>0.14721800883788599</v>
      </c>
      <c r="GF286" s="36">
        <v>0.14129570542311401</v>
      </c>
      <c r="GG286" s="36">
        <v>0.152951161509494</v>
      </c>
      <c r="GH286" s="36">
        <v>0.16084625852773099</v>
      </c>
      <c r="GI286" s="36">
        <v>0.144262651306376</v>
      </c>
    </row>
    <row r="287" spans="1:191" ht="15.75">
      <c r="A287" s="7">
        <v>286</v>
      </c>
      <c r="B287" s="8" t="s">
        <v>1092</v>
      </c>
      <c r="C287" s="8">
        <v>3</v>
      </c>
      <c r="D287" s="8">
        <v>0.99433728340348104</v>
      </c>
      <c r="E287" s="8">
        <v>4</v>
      </c>
      <c r="F287" s="11">
        <v>9904.2870999999996</v>
      </c>
      <c r="G287" s="12">
        <v>273226272</v>
      </c>
      <c r="H287" s="11">
        <v>9</v>
      </c>
      <c r="I287" s="13">
        <v>0.69122052</v>
      </c>
      <c r="J287" s="17">
        <v>10</v>
      </c>
      <c r="K287" s="8" t="s">
        <v>284</v>
      </c>
      <c r="L287" s="39" t="s">
        <v>896</v>
      </c>
      <c r="M287" s="39">
        <v>1</v>
      </c>
      <c r="N287" s="8" t="s">
        <v>910</v>
      </c>
      <c r="O287" s="14">
        <v>1425.2908</v>
      </c>
      <c r="P287" s="14">
        <v>15</v>
      </c>
      <c r="Q287" s="8">
        <v>6.2258092278292501E-2</v>
      </c>
      <c r="R287" s="8">
        <v>4</v>
      </c>
      <c r="S287" s="8">
        <v>1151.8911111111099</v>
      </c>
      <c r="T287" s="8">
        <v>12</v>
      </c>
      <c r="U287" s="8">
        <v>1421.0177777777801</v>
      </c>
      <c r="V287" s="8">
        <v>269.12666666666701</v>
      </c>
      <c r="W287" s="8">
        <v>3</v>
      </c>
      <c r="X287" s="8">
        <v>0.24439971148967701</v>
      </c>
      <c r="Y287" s="8">
        <v>3</v>
      </c>
      <c r="Z287" s="8">
        <v>0.25192500000000001</v>
      </c>
      <c r="AA287" s="26">
        <v>0.16381999999999999</v>
      </c>
      <c r="AB287" s="34">
        <f t="shared" si="28"/>
        <v>8.8105000000000017E-2</v>
      </c>
      <c r="AC287" s="30">
        <v>0.48391656996777999</v>
      </c>
      <c r="AD287" s="8">
        <v>24.209722585148299</v>
      </c>
      <c r="AE287" s="8">
        <v>16</v>
      </c>
      <c r="AF287" s="15">
        <v>29.5691666666667</v>
      </c>
      <c r="AG287" s="15">
        <v>18.068629629629601</v>
      </c>
      <c r="AH287" s="8">
        <v>16.985812709342099</v>
      </c>
      <c r="AI287" s="16">
        <v>6.5614454407090725E-4</v>
      </c>
      <c r="AJ287" s="16">
        <v>3.5060284071469854E-3</v>
      </c>
      <c r="AK287" s="16">
        <v>1.5003571833206013E-2</v>
      </c>
      <c r="AL287" s="16">
        <v>3.8819408456500892E-2</v>
      </c>
      <c r="AM287" s="16">
        <v>3.5100271946294705E-2</v>
      </c>
      <c r="AN287" s="16">
        <v>2.8597701212292985E-2</v>
      </c>
      <c r="AO287" s="16">
        <v>3.3652061375724136E-2</v>
      </c>
      <c r="AP287" s="16">
        <v>4.0642387844985056E-2</v>
      </c>
      <c r="AQ287" s="16">
        <v>5.5947092382331601E-2</v>
      </c>
      <c r="AR287" s="8">
        <v>9.3832520000000006</v>
      </c>
      <c r="AS287" s="8">
        <v>1</v>
      </c>
      <c r="AT287" s="8">
        <v>0.67800000000000005</v>
      </c>
      <c r="AU287" s="8">
        <v>11</v>
      </c>
      <c r="AV287" s="8">
        <v>2.3638729999999999</v>
      </c>
      <c r="AW287" s="17">
        <v>22784.99</v>
      </c>
      <c r="AX287" s="17">
        <v>2428.2615449999998</v>
      </c>
      <c r="AY287" s="17">
        <v>4</v>
      </c>
      <c r="AZ287" s="17">
        <v>29547.68</v>
      </c>
      <c r="BA287" s="8">
        <v>-21.479026099999999</v>
      </c>
      <c r="BB287" s="8">
        <v>8</v>
      </c>
      <c r="BC287" s="8">
        <v>-56.150343900000003</v>
      </c>
      <c r="BD287" s="12">
        <v>276.77795410156301</v>
      </c>
      <c r="BE287" s="12">
        <v>6</v>
      </c>
      <c r="BF287" s="8">
        <v>202.19406000000001</v>
      </c>
      <c r="BG287" s="8">
        <v>163.57017999999999</v>
      </c>
      <c r="BH287" s="8">
        <v>106.12907</v>
      </c>
      <c r="BI287" s="8">
        <v>116.09415</v>
      </c>
      <c r="BJ287" s="8">
        <v>129.86435</v>
      </c>
      <c r="BK287" s="8">
        <v>75.867805000000004</v>
      </c>
      <c r="BL287" s="8">
        <v>53.767356999999997</v>
      </c>
      <c r="BM287" s="8">
        <v>35.069488999999997</v>
      </c>
      <c r="BN287" s="8">
        <v>82.202072000000001</v>
      </c>
      <c r="BO287" s="8">
        <v>136.30593999999999</v>
      </c>
      <c r="BP287" s="8">
        <v>177.80297999999999</v>
      </c>
      <c r="BQ287" s="8">
        <v>184.65311</v>
      </c>
      <c r="BR287" s="8">
        <v>0.29121515821956601</v>
      </c>
      <c r="BS287" s="7">
        <f t="shared" si="29"/>
        <v>3.9290158219565996E-2</v>
      </c>
      <c r="BT287" s="7">
        <v>17.9712</v>
      </c>
      <c r="BU287" s="7">
        <v>5.4312812890401299</v>
      </c>
      <c r="BV287" s="26">
        <v>-0.484132306371997</v>
      </c>
      <c r="BW287" s="26">
        <v>2.5660615534254001</v>
      </c>
      <c r="BX287" s="26">
        <v>0.137866222403844</v>
      </c>
      <c r="BY287" s="26">
        <v>2.47762145606396</v>
      </c>
      <c r="BZ287" s="40">
        <f t="shared" si="30"/>
        <v>0.45617623617903796</v>
      </c>
      <c r="CA287" s="26">
        <v>-0.192861762766906</v>
      </c>
      <c r="CB287" s="26">
        <v>-3.4659573110366302</v>
      </c>
      <c r="CC287" s="26">
        <v>2.9536598329761699</v>
      </c>
      <c r="CD287" s="40">
        <f t="shared" si="31"/>
        <v>0.54382376382096209</v>
      </c>
      <c r="CE287" s="27">
        <f t="shared" si="32"/>
        <v>5.4312812890401299</v>
      </c>
      <c r="CF287" s="27">
        <f t="shared" si="33"/>
        <v>-0.98833585497267018</v>
      </c>
      <c r="CG287" s="7">
        <v>0.01</v>
      </c>
      <c r="CH287" s="8">
        <v>0.35721694389175201</v>
      </c>
      <c r="CI287" s="7">
        <f t="shared" si="34"/>
        <v>-0.17860847194587601</v>
      </c>
      <c r="CJ287" s="8">
        <v>7</v>
      </c>
      <c r="CK287" s="8">
        <v>0.12253683517385699</v>
      </c>
      <c r="CL287" s="8">
        <v>2.2235328964968701E-2</v>
      </c>
      <c r="CM287" s="8">
        <v>0.10030150620888829</v>
      </c>
      <c r="CN287" s="36">
        <v>0.27135568227206402</v>
      </c>
      <c r="CO287" s="36"/>
      <c r="CP287" s="36">
        <v>0.292675978505403</v>
      </c>
      <c r="CQ287" s="36">
        <v>0.34214446459158299</v>
      </c>
      <c r="CR287" s="36">
        <v>0.33280284337981902</v>
      </c>
      <c r="CS287" s="36">
        <v>0.71331450410725605</v>
      </c>
      <c r="CT287" s="36">
        <v>0.35408628846597001</v>
      </c>
      <c r="CU287" s="36">
        <v>3.2769842337883499E-2</v>
      </c>
      <c r="CV287" s="36">
        <v>0.20503359752632699</v>
      </c>
      <c r="CW287" s="36">
        <v>0.36607846273091599</v>
      </c>
      <c r="CX287" s="36"/>
      <c r="CY287" s="36">
        <v>0.35226751882055901</v>
      </c>
      <c r="CZ287" s="36"/>
      <c r="DA287" s="36">
        <v>0.373880964120754</v>
      </c>
      <c r="DB287" s="36"/>
      <c r="DC287" s="36"/>
      <c r="DD287" s="36">
        <v>0.470937743538409</v>
      </c>
      <c r="DE287" s="36">
        <v>0.32137238615393399</v>
      </c>
      <c r="DF287" s="36"/>
      <c r="DG287" s="36">
        <v>0.16057127385641201</v>
      </c>
      <c r="DH287" s="36"/>
      <c r="DI287" s="36">
        <v>7.3683878716895801E-2</v>
      </c>
      <c r="DJ287" s="36">
        <v>0.30134215728484398</v>
      </c>
      <c r="DK287" s="36"/>
      <c r="DL287" s="36">
        <v>0.342718716621005</v>
      </c>
      <c r="DM287" s="36">
        <v>0.14453647476190201</v>
      </c>
      <c r="DN287" s="36"/>
      <c r="DO287" s="36"/>
      <c r="DP287" s="36"/>
      <c r="DQ287" s="36"/>
      <c r="DR287" s="36">
        <v>0.362500810235801</v>
      </c>
      <c r="DS287" s="36">
        <v>0.45906290008984002</v>
      </c>
      <c r="DT287" s="36"/>
      <c r="DU287" s="36">
        <v>9.3166229799175895E-2</v>
      </c>
      <c r="DV287" s="36">
        <v>0.34317056473718099</v>
      </c>
      <c r="DW287" s="36"/>
      <c r="DX287" s="36"/>
      <c r="DY287" s="36"/>
      <c r="DZ287" s="36"/>
      <c r="EA287" s="36"/>
      <c r="EB287" s="36"/>
      <c r="EC287" s="36"/>
      <c r="ED287" s="36"/>
      <c r="EE287" s="36">
        <v>0.29133471746977702</v>
      </c>
      <c r="EF287" s="36"/>
      <c r="EG287" s="36">
        <v>0.44858842228352602</v>
      </c>
      <c r="EH287" s="36">
        <v>0.38395583656979798</v>
      </c>
      <c r="EI287" s="36"/>
      <c r="EJ287" s="36">
        <v>0.40833389467386</v>
      </c>
      <c r="EK287" s="36">
        <v>5.7225678248174497E-2</v>
      </c>
      <c r="EL287" s="36">
        <v>0.375547477334158</v>
      </c>
      <c r="EM287" s="36">
        <v>0.40792733296670802</v>
      </c>
      <c r="EN287" s="36"/>
      <c r="EO287" s="36">
        <v>0.24296891379316199</v>
      </c>
      <c r="EP287" s="36">
        <v>0.34375886072008599</v>
      </c>
      <c r="EQ287" s="36"/>
      <c r="ER287" s="36"/>
      <c r="ES287" s="36"/>
      <c r="ET287" s="36"/>
      <c r="EU287" s="36"/>
      <c r="EV287" s="36"/>
      <c r="EW287" s="36">
        <v>0.47567055741391201</v>
      </c>
      <c r="EX287" s="36"/>
      <c r="EY287" s="36"/>
      <c r="EZ287" s="36">
        <v>0.32769182186038598</v>
      </c>
      <c r="FA287" s="36">
        <v>0.387364205171222</v>
      </c>
      <c r="FB287" s="36"/>
      <c r="FC287" s="36"/>
      <c r="FD287" s="36"/>
      <c r="FE287" s="36">
        <v>0.36717811095844799</v>
      </c>
      <c r="FF287" s="36">
        <v>0.13837520383910101</v>
      </c>
      <c r="FG287" s="36"/>
      <c r="FH287" s="36"/>
      <c r="FI287" s="36"/>
      <c r="FJ287" s="36"/>
      <c r="FK287" s="36">
        <v>0.344416038868122</v>
      </c>
      <c r="FL287" s="36"/>
      <c r="FM287" s="36"/>
      <c r="FN287" s="36"/>
      <c r="FO287" s="36"/>
      <c r="FP287" s="36"/>
      <c r="FQ287" s="36">
        <v>0.256239607311535</v>
      </c>
      <c r="FR287" s="36">
        <v>0.29369406611789201</v>
      </c>
      <c r="FS287" s="36">
        <v>0.288357754329994</v>
      </c>
      <c r="FT287" s="36">
        <v>0.39508449674375301</v>
      </c>
      <c r="FU287" s="36">
        <v>0.27072103170412298</v>
      </c>
      <c r="FV287" s="36">
        <v>0.35178772961914001</v>
      </c>
      <c r="FW287" s="36"/>
      <c r="FX287" s="36"/>
      <c r="FY287" s="36"/>
      <c r="FZ287" s="36">
        <v>0.19107836545033499</v>
      </c>
      <c r="GA287" s="36"/>
      <c r="GB287" s="36">
        <v>0.20092809144960599</v>
      </c>
      <c r="GC287" s="36">
        <v>0.33028285350384101</v>
      </c>
      <c r="GD287" s="36">
        <v>0.22968128242653599</v>
      </c>
      <c r="GE287" s="36">
        <v>0.18808302515132999</v>
      </c>
      <c r="GF287" s="36">
        <v>0.19657939194971599</v>
      </c>
      <c r="GG287" s="36">
        <v>0.16049262669280301</v>
      </c>
      <c r="GH287" s="36">
        <v>0.29756078069178998</v>
      </c>
      <c r="GI287" s="36">
        <v>0.21635916818926901</v>
      </c>
    </row>
    <row r="288" spans="1:191" ht="15.75">
      <c r="A288" s="7">
        <v>287</v>
      </c>
      <c r="B288" s="8" t="s">
        <v>1092</v>
      </c>
      <c r="C288" s="8">
        <v>3</v>
      </c>
      <c r="D288" s="8">
        <v>0.81929500272330902</v>
      </c>
      <c r="E288" s="8">
        <v>3</v>
      </c>
      <c r="F288" s="11">
        <v>9904.2870999999996</v>
      </c>
      <c r="G288" s="12">
        <v>155829056</v>
      </c>
      <c r="H288" s="11">
        <v>9</v>
      </c>
      <c r="I288" s="13">
        <v>0.69122052</v>
      </c>
      <c r="J288" s="17">
        <v>10</v>
      </c>
      <c r="K288" s="8" t="s">
        <v>285</v>
      </c>
      <c r="L288" s="39" t="s">
        <v>896</v>
      </c>
      <c r="M288" s="39">
        <v>1</v>
      </c>
      <c r="N288" s="8" t="s">
        <v>909</v>
      </c>
      <c r="O288" s="14">
        <v>1422.6384</v>
      </c>
      <c r="P288" s="14">
        <v>15</v>
      </c>
      <c r="Q288" s="8">
        <v>5.75473188451575E-2</v>
      </c>
      <c r="R288" s="8">
        <v>3</v>
      </c>
      <c r="S288" s="8">
        <v>1144.98</v>
      </c>
      <c r="T288" s="8">
        <v>12</v>
      </c>
      <c r="U288" s="8">
        <v>1396.1311111111099</v>
      </c>
      <c r="V288" s="8">
        <v>251.15111111111099</v>
      </c>
      <c r="W288" s="8">
        <v>3</v>
      </c>
      <c r="X288" s="8">
        <v>0.33014833927154502</v>
      </c>
      <c r="Y288" s="8">
        <v>3</v>
      </c>
      <c r="Z288" s="8">
        <v>0.143872</v>
      </c>
      <c r="AA288" s="26">
        <v>0.21424000000000001</v>
      </c>
      <c r="AB288" s="34">
        <f t="shared" si="28"/>
        <v>-7.0368000000000014E-2</v>
      </c>
      <c r="AC288" s="30">
        <v>-0.29314978309038497</v>
      </c>
      <c r="AD288" s="8">
        <v>23.690000396304701</v>
      </c>
      <c r="AE288" s="8">
        <v>15</v>
      </c>
      <c r="AF288" s="15">
        <v>28.876388888888901</v>
      </c>
      <c r="AG288" s="15">
        <v>17.406907407407399</v>
      </c>
      <c r="AH288" s="8">
        <v>16.652158690714899</v>
      </c>
      <c r="AI288" s="16">
        <v>7.1279299555933393E-4</v>
      </c>
      <c r="AJ288" s="16">
        <v>3.9459582369534138E-3</v>
      </c>
      <c r="AK288" s="16">
        <v>1.8488842425389347E-2</v>
      </c>
      <c r="AL288" s="16">
        <v>3.8528948534200254E-2</v>
      </c>
      <c r="AM288" s="16">
        <v>2.5616239346472447E-2</v>
      </c>
      <c r="AN288" s="16">
        <v>1.5922029547850072E-2</v>
      </c>
      <c r="AO288" s="16">
        <v>1.4391309902843949E-2</v>
      </c>
      <c r="AP288" s="16">
        <v>1.3557503266946304E-2</v>
      </c>
      <c r="AQ288" s="16">
        <v>1.2707875870654497E-2</v>
      </c>
      <c r="AR288" s="8">
        <v>9.8470169999999992</v>
      </c>
      <c r="AS288" s="8">
        <v>1</v>
      </c>
      <c r="AT288" s="8">
        <v>0.68100000000000005</v>
      </c>
      <c r="AU288" s="8">
        <v>12</v>
      </c>
      <c r="AV288" s="8">
        <v>1.4167050000000001</v>
      </c>
      <c r="AW288" s="17">
        <v>45047.58</v>
      </c>
      <c r="AX288" s="17">
        <v>4574.7438030000003</v>
      </c>
      <c r="AY288" s="17">
        <v>9</v>
      </c>
      <c r="AZ288" s="17">
        <v>53780.41</v>
      </c>
      <c r="BA288" s="8">
        <v>-21.620420599999999</v>
      </c>
      <c r="BB288" s="8">
        <v>8</v>
      </c>
      <c r="BC288" s="8">
        <v>-55.163561899999998</v>
      </c>
      <c r="BD288" s="12">
        <v>364.75189208984398</v>
      </c>
      <c r="BE288" s="12">
        <v>8</v>
      </c>
      <c r="BF288" s="8">
        <v>198.54916</v>
      </c>
      <c r="BG288" s="8">
        <v>169.76401999999999</v>
      </c>
      <c r="BH288" s="8">
        <v>111.76845</v>
      </c>
      <c r="BI288" s="8">
        <v>115.95706</v>
      </c>
      <c r="BJ288" s="8">
        <v>124.36662</v>
      </c>
      <c r="BK288" s="8">
        <v>76.766784999999999</v>
      </c>
      <c r="BL288" s="8">
        <v>54.393470999999998</v>
      </c>
      <c r="BM288" s="8">
        <v>41.752884000000002</v>
      </c>
      <c r="BN288" s="8">
        <v>95.944671999999997</v>
      </c>
      <c r="BO288" s="8">
        <v>160.05624</v>
      </c>
      <c r="BP288" s="8">
        <v>173.39055999999999</v>
      </c>
      <c r="BQ288" s="8">
        <v>190.14608999999999</v>
      </c>
      <c r="BR288" s="8">
        <v>0.184942597170492</v>
      </c>
      <c r="BS288" s="7">
        <f t="shared" si="29"/>
        <v>4.1070597170491996E-2</v>
      </c>
      <c r="BT288" s="7">
        <v>20.9664</v>
      </c>
      <c r="BU288" s="7">
        <v>3.7940186133228102</v>
      </c>
      <c r="BV288" s="26">
        <v>-0.48278827137500802</v>
      </c>
      <c r="BW288" s="26">
        <v>2.6087371257168801</v>
      </c>
      <c r="BX288" s="26">
        <v>0.110284094922387</v>
      </c>
      <c r="BY288" s="26">
        <v>2.3122604477807398</v>
      </c>
      <c r="BZ288" s="40">
        <f t="shared" si="30"/>
        <v>0.60944889401996283</v>
      </c>
      <c r="CA288" s="26">
        <v>-8.3422805572054906E-2</v>
      </c>
      <c r="CB288" s="26">
        <v>-1.7490759107459299</v>
      </c>
      <c r="CC288" s="26">
        <v>1.48175816554207</v>
      </c>
      <c r="CD288" s="40">
        <f t="shared" si="31"/>
        <v>0.39055110598003701</v>
      </c>
      <c r="CE288" s="27">
        <f t="shared" si="32"/>
        <v>3.7940186133228098</v>
      </c>
      <c r="CF288" s="27">
        <f t="shared" si="33"/>
        <v>0.56318453703480986</v>
      </c>
      <c r="CG288" s="7">
        <v>0.01</v>
      </c>
      <c r="CH288" s="8">
        <v>0.154095795361364</v>
      </c>
      <c r="CI288" s="7">
        <f t="shared" si="34"/>
        <v>-7.7047897680682001E-2</v>
      </c>
      <c r="CJ288" s="8">
        <v>3</v>
      </c>
      <c r="CK288" s="8">
        <v>0.12420699681875</v>
      </c>
      <c r="CL288" s="8">
        <v>5.58499371956903E-2</v>
      </c>
      <c r="CM288" s="8">
        <v>6.8357059623059699E-2</v>
      </c>
      <c r="CN288" s="36">
        <v>0.32961781198384899</v>
      </c>
      <c r="CO288" s="36"/>
      <c r="CP288" s="36"/>
      <c r="CQ288" s="36"/>
      <c r="CR288" s="36">
        <v>0.225124140758268</v>
      </c>
      <c r="CS288" s="36">
        <v>0.24924126985506101</v>
      </c>
      <c r="CT288" s="36">
        <v>1.7110012819546699E-2</v>
      </c>
      <c r="CU288" s="36"/>
      <c r="CV288" s="36">
        <v>5.8378468593343898E-2</v>
      </c>
      <c r="CW288" s="36"/>
      <c r="CX288" s="36">
        <v>0.217400006530166</v>
      </c>
      <c r="CY288" s="36"/>
      <c r="CZ288" s="36"/>
      <c r="DA288" s="36">
        <v>0.16923216894425699</v>
      </c>
      <c r="DB288" s="36">
        <v>7.3735484775035096E-2</v>
      </c>
      <c r="DC288" s="36">
        <v>0.25628317853795501</v>
      </c>
      <c r="DD288" s="36">
        <v>0.31937572371429401</v>
      </c>
      <c r="DE288" s="36">
        <v>0.27098033220300199</v>
      </c>
      <c r="DF288" s="36"/>
      <c r="DG288" s="36">
        <v>0.15571083277050199</v>
      </c>
      <c r="DH288" s="36"/>
      <c r="DI288" s="36"/>
      <c r="DJ288" s="36"/>
      <c r="DK288" s="36">
        <v>8.1296787191816294E-2</v>
      </c>
      <c r="DL288" s="36">
        <v>8.0605715911985801E-2</v>
      </c>
      <c r="DM288" s="36">
        <v>0.36512125184043698</v>
      </c>
      <c r="DN288" s="36"/>
      <c r="DO288" s="36"/>
      <c r="DP288" s="36"/>
      <c r="DQ288" s="36"/>
      <c r="DR288" s="36">
        <v>0.16130553929663199</v>
      </c>
      <c r="DS288" s="36"/>
      <c r="DT288" s="36">
        <v>0.50059628199641404</v>
      </c>
      <c r="DU288" s="36"/>
      <c r="DV288" s="36">
        <v>0.26012289353353302</v>
      </c>
      <c r="DW288" s="36"/>
      <c r="DX288" s="36"/>
      <c r="DY288" s="36"/>
      <c r="DZ288" s="36"/>
      <c r="EA288" s="36">
        <v>0.26809061125804601</v>
      </c>
      <c r="EB288" s="36">
        <v>0.348667300730027</v>
      </c>
      <c r="EC288" s="36">
        <v>0.26608371886932097</v>
      </c>
      <c r="ED288" s="36"/>
      <c r="EE288" s="36">
        <v>8.28174093166648E-2</v>
      </c>
      <c r="EF288" s="36">
        <v>0.29953491087821799</v>
      </c>
      <c r="EG288" s="36"/>
      <c r="EH288" s="36">
        <v>8.9306880230407795E-2</v>
      </c>
      <c r="EI288" s="36">
        <v>0.21939560119050999</v>
      </c>
      <c r="EJ288" s="36">
        <v>0.31904969412446599</v>
      </c>
      <c r="EK288" s="36">
        <v>0.42031949461589801</v>
      </c>
      <c r="EL288" s="36">
        <v>7.2582960317200698E-2</v>
      </c>
      <c r="EM288" s="36">
        <v>0.29218189484807</v>
      </c>
      <c r="EN288" s="36"/>
      <c r="EO288" s="36"/>
      <c r="EP288" s="36"/>
      <c r="EQ288" s="36">
        <v>0.190360449025229</v>
      </c>
      <c r="ER288" s="36"/>
      <c r="ES288" s="36"/>
      <c r="ET288" s="36"/>
      <c r="EU288" s="36">
        <v>8.9664017694738099E-2</v>
      </c>
      <c r="EV288" s="36"/>
      <c r="EW288" s="36">
        <v>9.3904992423368999E-2</v>
      </c>
      <c r="EX288" s="36"/>
      <c r="EY288" s="36">
        <v>5.5733359395753898E-2</v>
      </c>
      <c r="EZ288" s="36">
        <v>0.14270727733722399</v>
      </c>
      <c r="FA288" s="36">
        <v>0.11637753099360799</v>
      </c>
      <c r="FB288" s="36"/>
      <c r="FC288" s="36">
        <v>0.22696257947763199</v>
      </c>
      <c r="FD288" s="36">
        <v>0.213827030850858</v>
      </c>
      <c r="FE288" s="36">
        <v>0.26736173718623502</v>
      </c>
      <c r="FF288" s="36"/>
      <c r="FG288" s="36">
        <v>5.2320696687554999E-2</v>
      </c>
      <c r="FH288" s="36">
        <v>0.17850559588711401</v>
      </c>
      <c r="FI288" s="36"/>
      <c r="FJ288" s="36"/>
      <c r="FK288" s="36"/>
      <c r="FL288" s="36">
        <v>0.20036096282188601</v>
      </c>
      <c r="FM288" s="36">
        <v>0.138675944245882</v>
      </c>
      <c r="FN288" s="36"/>
      <c r="FO288" s="36"/>
      <c r="FP288" s="36">
        <v>0.18657917289595399</v>
      </c>
      <c r="FQ288" s="36"/>
      <c r="FR288" s="36">
        <v>0.10034683813598699</v>
      </c>
      <c r="FS288" s="36">
        <v>0.12882310784603199</v>
      </c>
      <c r="FT288" s="36"/>
      <c r="FU288" s="36">
        <v>0.210529131553119</v>
      </c>
      <c r="FV288" s="36">
        <v>0.19761374450552799</v>
      </c>
      <c r="FW288" s="36">
        <v>0.205895998208347</v>
      </c>
      <c r="FX288" s="36"/>
      <c r="FY288" s="36"/>
      <c r="FZ288" s="36"/>
      <c r="GA288" s="36"/>
      <c r="GB288" s="36">
        <v>0.226832038853647</v>
      </c>
      <c r="GC288" s="36">
        <v>0.19136521494679201</v>
      </c>
      <c r="GD288" s="36">
        <v>0.13859888871018899</v>
      </c>
      <c r="GE288" s="36"/>
      <c r="GF288" s="36">
        <v>0.14381168906164801</v>
      </c>
      <c r="GG288" s="36">
        <v>0.14944268109348899</v>
      </c>
      <c r="GH288" s="36"/>
      <c r="GI288" s="36">
        <v>0.13187192678003101</v>
      </c>
    </row>
    <row r="289" spans="1:191" ht="15.75">
      <c r="A289" s="7">
        <v>288</v>
      </c>
      <c r="B289" s="8" t="s">
        <v>1092</v>
      </c>
      <c r="C289" s="8">
        <v>3</v>
      </c>
      <c r="D289" s="8">
        <v>1.12644509556147</v>
      </c>
      <c r="E289" s="8">
        <v>5</v>
      </c>
      <c r="F289" s="11">
        <v>9904.2870999999996</v>
      </c>
      <c r="G289" s="12">
        <v>262811072</v>
      </c>
      <c r="H289" s="11">
        <v>9</v>
      </c>
      <c r="I289" s="13">
        <v>0.69122052</v>
      </c>
      <c r="J289" s="17">
        <v>10</v>
      </c>
      <c r="K289" s="8" t="s">
        <v>286</v>
      </c>
      <c r="L289" s="39" t="s">
        <v>896</v>
      </c>
      <c r="M289" s="39">
        <v>1</v>
      </c>
      <c r="N289" s="8" t="s">
        <v>909</v>
      </c>
      <c r="O289" s="14">
        <v>1457.5822000000001</v>
      </c>
      <c r="P289" s="14">
        <v>15</v>
      </c>
      <c r="Q289" s="8">
        <v>0.22076273816835201</v>
      </c>
      <c r="R289" s="8">
        <v>12</v>
      </c>
      <c r="S289" s="8">
        <v>940.386666666667</v>
      </c>
      <c r="T289" s="8">
        <v>10</v>
      </c>
      <c r="U289" s="8">
        <v>1332.3911111111099</v>
      </c>
      <c r="V289" s="8">
        <v>392.004444444444</v>
      </c>
      <c r="W289" s="8">
        <v>4</v>
      </c>
      <c r="X289" s="8">
        <v>0.20372034609317799</v>
      </c>
      <c r="Y289" s="8">
        <v>1</v>
      </c>
      <c r="Z289" s="8">
        <v>0.20650199999999999</v>
      </c>
      <c r="AA289" s="26">
        <v>0.18997</v>
      </c>
      <c r="AB289" s="34">
        <f t="shared" si="28"/>
        <v>1.6531999999999991E-2</v>
      </c>
      <c r="AC289" s="30">
        <v>1.86561826352474E-2</v>
      </c>
      <c r="AD289" s="8">
        <v>24.919722615348</v>
      </c>
      <c r="AE289" s="8">
        <v>16</v>
      </c>
      <c r="AF289" s="15">
        <v>29.643055555555598</v>
      </c>
      <c r="AG289" s="15">
        <v>16.808111111111099</v>
      </c>
      <c r="AH289" s="8">
        <v>17.096615625072801</v>
      </c>
      <c r="AI289" s="16">
        <v>8.1922004814109978E-4</v>
      </c>
      <c r="AJ289" s="16">
        <v>4.0505255080019271E-3</v>
      </c>
      <c r="AK289" s="16">
        <v>1.7481249435058438E-2</v>
      </c>
      <c r="AL289" s="16">
        <v>4.1480130469725103E-2</v>
      </c>
      <c r="AM289" s="16">
        <v>3.0929177545696174E-2</v>
      </c>
      <c r="AN289" s="16">
        <v>2.8984090866243987E-2</v>
      </c>
      <c r="AO289" s="16">
        <v>3.0983563698659788E-2</v>
      </c>
      <c r="AP289" s="16">
        <v>2.6201853846941143E-2</v>
      </c>
      <c r="AQ289" s="16">
        <v>2.5571984482428228E-2</v>
      </c>
      <c r="AR289" s="8">
        <v>11.144208000000001</v>
      </c>
      <c r="AS289" s="8">
        <v>1</v>
      </c>
      <c r="AT289" s="8">
        <v>0.69799999999999995</v>
      </c>
      <c r="AU289" s="8">
        <v>12</v>
      </c>
      <c r="AV289" s="8">
        <v>2.3012990000000002</v>
      </c>
      <c r="AW289" s="17">
        <v>38734.550000000003</v>
      </c>
      <c r="AX289" s="17">
        <v>3475.7561959999998</v>
      </c>
      <c r="AY289" s="17">
        <v>6</v>
      </c>
      <c r="AZ289" s="17">
        <v>44394.69</v>
      </c>
      <c r="BA289" s="8">
        <v>-19.680373599999999</v>
      </c>
      <c r="BB289" s="8">
        <v>9</v>
      </c>
      <c r="BC289" s="8">
        <v>-51.182442199999997</v>
      </c>
      <c r="BD289" s="12">
        <v>367.74111938476602</v>
      </c>
      <c r="BE289" s="12">
        <v>8</v>
      </c>
      <c r="BF289" s="8">
        <v>316.52483999999998</v>
      </c>
      <c r="BG289" s="8">
        <v>192.13181</v>
      </c>
      <c r="BH289" s="8">
        <v>165.58711</v>
      </c>
      <c r="BI289" s="8">
        <v>73.731566999999998</v>
      </c>
      <c r="BJ289" s="8">
        <v>47.785248000000003</v>
      </c>
      <c r="BK289" s="8">
        <v>22.397822999999999</v>
      </c>
      <c r="BL289" s="8">
        <v>17.175242999999998</v>
      </c>
      <c r="BM289" s="8">
        <v>16.071128999999999</v>
      </c>
      <c r="BN289" s="8">
        <v>53.580146999999997</v>
      </c>
      <c r="BO289" s="8">
        <v>122.04006</v>
      </c>
      <c r="BP289" s="8">
        <v>145.78441000000001</v>
      </c>
      <c r="BQ289" s="8">
        <v>240.66861</v>
      </c>
      <c r="BR289" s="8">
        <v>0.20719423429490599</v>
      </c>
      <c r="BS289" s="7">
        <f t="shared" si="29"/>
        <v>6.922342949060023E-4</v>
      </c>
      <c r="BT289" s="7">
        <v>23.961600000000001</v>
      </c>
      <c r="BU289" s="7">
        <v>4.8153765344261803</v>
      </c>
      <c r="BV289" s="26">
        <v>-0.49555522591532802</v>
      </c>
      <c r="BW289" s="26">
        <v>3.5943471140341501</v>
      </c>
      <c r="BX289" s="26">
        <v>0.13451844186317799</v>
      </c>
      <c r="BY289" s="26">
        <v>3.2232770965487201</v>
      </c>
      <c r="BZ289" s="40">
        <f t="shared" si="30"/>
        <v>0.66937176636236173</v>
      </c>
      <c r="CA289" s="26">
        <v>-7.7559745363153701E-2</v>
      </c>
      <c r="CB289" s="26">
        <v>-1.85845559449375</v>
      </c>
      <c r="CC289" s="26">
        <v>1.59209943787746</v>
      </c>
      <c r="CD289" s="40">
        <f t="shared" si="31"/>
        <v>0.33062823363763827</v>
      </c>
      <c r="CE289" s="27">
        <f t="shared" si="32"/>
        <v>4.8153765344261803</v>
      </c>
      <c r="CF289" s="27">
        <f t="shared" si="33"/>
        <v>1.3648215020549701</v>
      </c>
      <c r="CG289" s="7">
        <v>0.01</v>
      </c>
      <c r="CH289" s="8">
        <v>0.14400353193551099</v>
      </c>
      <c r="CI289" s="7">
        <f t="shared" si="34"/>
        <v>-7.2001765967755496E-2</v>
      </c>
      <c r="CJ289" s="8">
        <v>3</v>
      </c>
      <c r="CK289" s="8">
        <v>0.119071341088736</v>
      </c>
      <c r="CL289" s="8">
        <v>4.2809140090752998E-2</v>
      </c>
      <c r="CM289" s="8">
        <v>7.6262200997983004E-2</v>
      </c>
      <c r="CN289" s="36">
        <v>8.4454889565986194E-2</v>
      </c>
      <c r="CO289" s="36">
        <v>0.17092994089255201</v>
      </c>
      <c r="CP289" s="36">
        <v>1.9036351270484302E-2</v>
      </c>
      <c r="CQ289" s="36">
        <v>0.190915343971541</v>
      </c>
      <c r="CR289" s="36">
        <v>0.231154693148545</v>
      </c>
      <c r="CS289" s="36"/>
      <c r="CT289" s="36">
        <v>0.174647447630664</v>
      </c>
      <c r="CU289" s="36"/>
      <c r="CV289" s="36">
        <v>4.0592908433244E-2</v>
      </c>
      <c r="CW289" s="36"/>
      <c r="CX289" s="36"/>
      <c r="CY289" s="36">
        <v>0.237794591710285</v>
      </c>
      <c r="CZ289" s="36">
        <v>8.2142131069005198E-2</v>
      </c>
      <c r="DA289" s="36"/>
      <c r="DB289" s="36"/>
      <c r="DC289" s="36">
        <v>0.39050118024008001</v>
      </c>
      <c r="DD289" s="36">
        <v>0.36181481248915998</v>
      </c>
      <c r="DE289" s="36"/>
      <c r="DF289" s="36">
        <v>0.218873202861644</v>
      </c>
      <c r="DG289" s="36"/>
      <c r="DH289" s="36"/>
      <c r="DI289" s="36">
        <v>0.30113926185111001</v>
      </c>
      <c r="DJ289" s="36"/>
      <c r="DK289" s="36"/>
      <c r="DL289" s="36"/>
      <c r="DM289" s="36">
        <v>0.182991703498185</v>
      </c>
      <c r="DN289" s="36">
        <v>0.193034098580047</v>
      </c>
      <c r="DO289" s="36">
        <v>0.22436433835762001</v>
      </c>
      <c r="DP289" s="36"/>
      <c r="DQ289" s="36">
        <v>1.0034105467465901E-2</v>
      </c>
      <c r="DR289" s="36"/>
      <c r="DS289" s="36">
        <v>0.256541870527839</v>
      </c>
      <c r="DT289" s="36"/>
      <c r="DU289" s="36">
        <v>0.271489737542839</v>
      </c>
      <c r="DV289" s="36">
        <v>0.11470279277843599</v>
      </c>
      <c r="DW289" s="36">
        <v>0.28468921461939201</v>
      </c>
      <c r="DX289" s="36"/>
      <c r="DY289" s="36">
        <v>8.9784888168102303E-2</v>
      </c>
      <c r="DZ289" s="36">
        <v>8.4506696650484395E-2</v>
      </c>
      <c r="EA289" s="36"/>
      <c r="EB289" s="36">
        <v>0.269928982585175</v>
      </c>
      <c r="EC289" s="36">
        <v>0.28632421721632201</v>
      </c>
      <c r="ED289" s="36"/>
      <c r="EE289" s="36">
        <v>9.5851709519377701E-2</v>
      </c>
      <c r="EF289" s="36">
        <v>0.117129803485439</v>
      </c>
      <c r="EG289" s="36">
        <v>0.11399845867333699</v>
      </c>
      <c r="EH289" s="36">
        <v>0.12948875434931101</v>
      </c>
      <c r="EI289" s="36">
        <v>0.27365489679239902</v>
      </c>
      <c r="EJ289" s="36"/>
      <c r="EK289" s="36"/>
      <c r="EL289" s="36"/>
      <c r="EM289" s="36">
        <v>0.38128947859678097</v>
      </c>
      <c r="EN289" s="36"/>
      <c r="EO289" s="36"/>
      <c r="EP289" s="36">
        <v>0.30740107862490901</v>
      </c>
      <c r="EQ289" s="36">
        <v>0.11377333751572601</v>
      </c>
      <c r="ER289" s="36">
        <v>0.281906340146726</v>
      </c>
      <c r="ES289" s="36">
        <v>0.188611163361878</v>
      </c>
      <c r="ET289" s="36">
        <v>0.200034565876343</v>
      </c>
      <c r="EU289" s="36"/>
      <c r="EV289" s="36">
        <v>0.224266404252984</v>
      </c>
      <c r="EW289" s="36"/>
      <c r="EX289" s="36"/>
      <c r="EY289" s="36">
        <v>0.32905105560245901</v>
      </c>
      <c r="EZ289" s="36"/>
      <c r="FA289" s="36"/>
      <c r="FB289" s="36">
        <v>0.20245705063591901</v>
      </c>
      <c r="FC289" s="36"/>
      <c r="FD289" s="36">
        <v>0.30450951670925303</v>
      </c>
      <c r="FE289" s="36">
        <v>0.19442180159533101</v>
      </c>
      <c r="FF289" s="36">
        <v>0.18750063791742899</v>
      </c>
      <c r="FG289" s="36"/>
      <c r="FH289" s="36">
        <v>0.227131311027119</v>
      </c>
      <c r="FI289" s="36"/>
      <c r="FJ289" s="36">
        <v>0.27211154584792402</v>
      </c>
      <c r="FK289" s="36"/>
      <c r="FL289" s="36">
        <v>0.206717573051445</v>
      </c>
      <c r="FM289" s="36">
        <v>6.5761355189192405E-2</v>
      </c>
      <c r="FN289" s="36">
        <v>0.25930962999927998</v>
      </c>
      <c r="FO289" s="36"/>
      <c r="FP289" s="36"/>
      <c r="FQ289" s="36">
        <v>0.33339627351472201</v>
      </c>
      <c r="FR289" s="36"/>
      <c r="FS289" s="36">
        <v>0.20512558189628599</v>
      </c>
      <c r="FT289" s="36">
        <v>2.0300270168908001E-2</v>
      </c>
      <c r="FU289" s="36">
        <v>0.255296368583806</v>
      </c>
      <c r="FV289" s="36">
        <v>0.13890215326918401</v>
      </c>
      <c r="FW289" s="36">
        <v>0.24564256186102701</v>
      </c>
      <c r="FX289" s="36"/>
      <c r="FY289" s="36">
        <v>0.21802508315348099</v>
      </c>
      <c r="FZ289" s="36"/>
      <c r="GA289" s="36">
        <v>0.16176041904171501</v>
      </c>
      <c r="GB289" s="36">
        <v>0.185424659591341</v>
      </c>
      <c r="GC289" s="36">
        <v>0.202775632971464</v>
      </c>
      <c r="GD289" s="36">
        <v>0.233539279946231</v>
      </c>
      <c r="GE289" s="36">
        <v>0.16469640521006801</v>
      </c>
      <c r="GF289" s="36">
        <v>0.117407288898768</v>
      </c>
      <c r="GG289" s="36">
        <v>0.20339328083746699</v>
      </c>
      <c r="GH289" s="36">
        <v>0.20892849794469501</v>
      </c>
      <c r="GI289" s="36">
        <v>0.190927943708288</v>
      </c>
    </row>
    <row r="290" spans="1:191" ht="15.75">
      <c r="A290" s="7">
        <v>289</v>
      </c>
      <c r="B290" s="8" t="s">
        <v>1092</v>
      </c>
      <c r="C290" s="8">
        <v>3</v>
      </c>
      <c r="D290" s="8">
        <v>1.27769237954707</v>
      </c>
      <c r="E290" s="8">
        <v>6</v>
      </c>
      <c r="F290" s="11">
        <v>9904.2870999999996</v>
      </c>
      <c r="G290" s="12">
        <v>951683072</v>
      </c>
      <c r="H290" s="11">
        <v>9</v>
      </c>
      <c r="I290" s="13">
        <v>0.69122052</v>
      </c>
      <c r="J290" s="17">
        <v>10</v>
      </c>
      <c r="K290" s="8" t="s">
        <v>287</v>
      </c>
      <c r="L290" s="39" t="s">
        <v>896</v>
      </c>
      <c r="M290" s="39">
        <v>1</v>
      </c>
      <c r="N290" s="8" t="s">
        <v>909</v>
      </c>
      <c r="O290" s="14">
        <v>1730.2969000000001</v>
      </c>
      <c r="P290" s="14">
        <v>18</v>
      </c>
      <c r="Q290" s="8">
        <v>4.27876682019167E-2</v>
      </c>
      <c r="R290" s="8">
        <v>3</v>
      </c>
      <c r="S290" s="8">
        <v>1196.2</v>
      </c>
      <c r="T290" s="8">
        <v>12</v>
      </c>
      <c r="U290" s="8">
        <v>1408.56666666667</v>
      </c>
      <c r="V290" s="8">
        <v>212.36666666666699</v>
      </c>
      <c r="W290" s="8">
        <v>3</v>
      </c>
      <c r="X290" s="8">
        <v>0.23410712182521801</v>
      </c>
      <c r="Y290" s="8">
        <v>3</v>
      </c>
      <c r="Z290" s="8">
        <v>0.18327399999999999</v>
      </c>
      <c r="AA290" s="26">
        <v>0.22275</v>
      </c>
      <c r="AB290" s="34">
        <f t="shared" si="28"/>
        <v>-3.9476000000000011E-2</v>
      </c>
      <c r="AC290" s="30">
        <v>-0.157902233494608</v>
      </c>
      <c r="AD290" s="8">
        <v>22.961111550860899</v>
      </c>
      <c r="AE290" s="8">
        <v>14</v>
      </c>
      <c r="AF290" s="15">
        <v>27.477481481481501</v>
      </c>
      <c r="AG290" s="15">
        <v>15.815722222222201</v>
      </c>
      <c r="AH290" s="8">
        <v>13.2700414309596</v>
      </c>
      <c r="AI290" s="16">
        <v>7.9709329584598239E-4</v>
      </c>
      <c r="AJ290" s="16">
        <v>3.8356434993484334E-3</v>
      </c>
      <c r="AK290" s="16">
        <v>1.418254221676757E-2</v>
      </c>
      <c r="AL290" s="16">
        <v>3.6356356290577027E-2</v>
      </c>
      <c r="AM290" s="16">
        <v>2.9276842002008086E-2</v>
      </c>
      <c r="AN290" s="16">
        <v>2.0546847383520445E-2</v>
      </c>
      <c r="AO290" s="16">
        <v>1.5947184342312886E-2</v>
      </c>
      <c r="AP290" s="16">
        <v>1.8023996829996593E-2</v>
      </c>
      <c r="AQ290" s="16">
        <v>4.4307845999393712E-2</v>
      </c>
      <c r="AR290" s="8">
        <v>44.685029999999998</v>
      </c>
      <c r="AS290" s="8">
        <v>3</v>
      </c>
      <c r="AT290" s="8">
        <v>0.745</v>
      </c>
      <c r="AU290" s="8">
        <v>15</v>
      </c>
      <c r="AV290" s="8">
        <v>8.1896199999999997</v>
      </c>
      <c r="AW290" s="17">
        <v>74065.25</v>
      </c>
      <c r="AX290" s="17">
        <v>1657.4958099999999</v>
      </c>
      <c r="AY290" s="17">
        <v>3</v>
      </c>
      <c r="AZ290" s="17">
        <v>90491.07</v>
      </c>
      <c r="BA290" s="8">
        <v>-22.536289700000001</v>
      </c>
      <c r="BB290" s="8">
        <v>7</v>
      </c>
      <c r="BC290" s="8">
        <v>-55.722590500000003</v>
      </c>
      <c r="BD290" s="12">
        <v>663.26165771484398</v>
      </c>
      <c r="BE290" s="12">
        <v>14</v>
      </c>
      <c r="BF290" s="8">
        <v>190.57333</v>
      </c>
      <c r="BG290" s="8">
        <v>181.98464999999999</v>
      </c>
      <c r="BH290" s="8">
        <v>133.00944999999999</v>
      </c>
      <c r="BI290" s="8">
        <v>142.32468</v>
      </c>
      <c r="BJ290" s="8">
        <v>159.58153999999999</v>
      </c>
      <c r="BK290" s="8">
        <v>102.58150000000001</v>
      </c>
      <c r="BL290" s="8">
        <v>54.523392000000001</v>
      </c>
      <c r="BM290" s="8">
        <v>51.904995</v>
      </c>
      <c r="BN290" s="8">
        <v>105.97372</v>
      </c>
      <c r="BO290" s="8">
        <v>180.15737999999999</v>
      </c>
      <c r="BP290" s="8">
        <v>226.17510999999999</v>
      </c>
      <c r="BQ290" s="8">
        <v>186.90457000000001</v>
      </c>
      <c r="BR290" s="8">
        <v>0.207465185786957</v>
      </c>
      <c r="BS290" s="7">
        <f t="shared" si="29"/>
        <v>2.4191185786957004E-2</v>
      </c>
      <c r="BT290" s="7">
        <v>87.091200000000001</v>
      </c>
      <c r="BU290" s="7">
        <v>19.498101670093</v>
      </c>
      <c r="BV290" s="26">
        <v>-0.49259898329170998</v>
      </c>
      <c r="BW290" s="26">
        <v>1.5619023383174699</v>
      </c>
      <c r="BX290" s="26">
        <v>0.104033059639607</v>
      </c>
      <c r="BY290" s="26">
        <v>9.0603640036849793</v>
      </c>
      <c r="BZ290" s="40">
        <f t="shared" si="30"/>
        <v>0.4646792881166551</v>
      </c>
      <c r="CA290" s="26">
        <v>-0.16335037897940499</v>
      </c>
      <c r="CB290" s="26">
        <v>-14.2263805257712</v>
      </c>
      <c r="CC290" s="26">
        <v>10.437737666407999</v>
      </c>
      <c r="CD290" s="40">
        <f t="shared" si="31"/>
        <v>0.53532071188334385</v>
      </c>
      <c r="CE290" s="27">
        <f t="shared" si="32"/>
        <v>19.498101670092979</v>
      </c>
      <c r="CF290" s="27">
        <f t="shared" si="33"/>
        <v>-5.1660165220862204</v>
      </c>
      <c r="CG290" s="7">
        <v>0.01</v>
      </c>
      <c r="CH290" s="8">
        <v>0.28319874110051202</v>
      </c>
      <c r="CI290" s="7">
        <f t="shared" si="34"/>
        <v>-0.14159937055025601</v>
      </c>
      <c r="CJ290" s="8">
        <v>6</v>
      </c>
      <c r="CK290" s="8">
        <v>8.3657493696047996E-2</v>
      </c>
      <c r="CL290" s="8">
        <v>3.5399258119264497E-2</v>
      </c>
      <c r="CM290" s="8">
        <v>4.8258235576783499E-2</v>
      </c>
      <c r="CN290" s="36">
        <v>0.214420179748637</v>
      </c>
      <c r="CO290" s="36">
        <v>0.26718191102536498</v>
      </c>
      <c r="CP290" s="36">
        <v>0.28973548545213001</v>
      </c>
      <c r="CQ290" s="36">
        <v>0.39549274152385</v>
      </c>
      <c r="CR290" s="36">
        <v>0.33918635433502398</v>
      </c>
      <c r="CS290" s="36">
        <v>0.26181257194294399</v>
      </c>
      <c r="CT290" s="36">
        <v>0.25979982752376901</v>
      </c>
      <c r="CU290" s="36">
        <v>0.28910435358557601</v>
      </c>
      <c r="CV290" s="36">
        <v>0.52883842637210199</v>
      </c>
      <c r="CW290" s="36">
        <v>8.4889298458511106E-2</v>
      </c>
      <c r="CX290" s="36">
        <v>0.219342769187506</v>
      </c>
      <c r="CY290" s="36">
        <v>0.15250445511159799</v>
      </c>
      <c r="CZ290" s="36">
        <v>0.25670715437894698</v>
      </c>
      <c r="DA290" s="36">
        <v>0.64172994046194698</v>
      </c>
      <c r="DB290" s="36">
        <v>0.20192311692357601</v>
      </c>
      <c r="DC290" s="36">
        <v>0.157211181634479</v>
      </c>
      <c r="DD290" s="36">
        <v>0.40118921450106299</v>
      </c>
      <c r="DE290" s="36">
        <v>0.50305053517030196</v>
      </c>
      <c r="DF290" s="36">
        <v>0.539278050261223</v>
      </c>
      <c r="DG290" s="36">
        <v>0.32802994411230701</v>
      </c>
      <c r="DH290" s="36">
        <v>0.33922701648764497</v>
      </c>
      <c r="DI290" s="36"/>
      <c r="DJ290" s="36">
        <v>0.29741105912063398</v>
      </c>
      <c r="DK290" s="36">
        <v>0.31451566588317997</v>
      </c>
      <c r="DL290" s="36">
        <v>0.36555837435097099</v>
      </c>
      <c r="DM290" s="36">
        <v>0.113771470238415</v>
      </c>
      <c r="DN290" s="36"/>
      <c r="DO290" s="36">
        <v>0.22820409574706099</v>
      </c>
      <c r="DP290" s="36">
        <v>0.16336644200650099</v>
      </c>
      <c r="DQ290" s="36">
        <v>0.58008027340085699</v>
      </c>
      <c r="DR290" s="36">
        <v>0.229050055285448</v>
      </c>
      <c r="DS290" s="36">
        <v>0.34733745278963901</v>
      </c>
      <c r="DT290" s="36">
        <v>7.9528257361768301E-2</v>
      </c>
      <c r="DU290" s="36">
        <v>0.31823627096527202</v>
      </c>
      <c r="DV290" s="36">
        <v>0.122667401096954</v>
      </c>
      <c r="DW290" s="36">
        <v>0.28093623175334098</v>
      </c>
      <c r="DX290" s="36">
        <v>0.56782733501496796</v>
      </c>
      <c r="DY290" s="36">
        <v>0.186377988103961</v>
      </c>
      <c r="DZ290" s="36"/>
      <c r="EA290" s="36">
        <v>0.278797011911111</v>
      </c>
      <c r="EB290" s="36">
        <v>0.49231719862261197</v>
      </c>
      <c r="EC290" s="36">
        <v>0.28500771141289299</v>
      </c>
      <c r="ED290" s="36">
        <v>0.21981515475279001</v>
      </c>
      <c r="EE290" s="36">
        <v>0.183457031210016</v>
      </c>
      <c r="EF290" s="36">
        <v>7.3679081570517502E-2</v>
      </c>
      <c r="EG290" s="36">
        <v>0.33103610982938098</v>
      </c>
      <c r="EH290" s="36">
        <v>0.38698949969660301</v>
      </c>
      <c r="EI290" s="36">
        <v>0.36936501022774398</v>
      </c>
      <c r="EJ290" s="36">
        <v>0.36976541238834398</v>
      </c>
      <c r="EK290" s="36">
        <v>0.23305026977297399</v>
      </c>
      <c r="EL290" s="36">
        <v>0.27637260098356198</v>
      </c>
      <c r="EM290" s="36">
        <v>0.15700936525595099</v>
      </c>
      <c r="EN290" s="36"/>
      <c r="EO290" s="36">
        <v>0.26877915454993101</v>
      </c>
      <c r="EP290" s="36">
        <v>0.17842554474278199</v>
      </c>
      <c r="EQ290" s="36">
        <v>0.22798876675614699</v>
      </c>
      <c r="ER290" s="36">
        <v>6.5206943059816502E-2</v>
      </c>
      <c r="ES290" s="36"/>
      <c r="ET290" s="36">
        <v>0.244853110048453</v>
      </c>
      <c r="EU290" s="36">
        <v>0.11330757180043501</v>
      </c>
      <c r="EV290" s="36">
        <v>0.17302016645957</v>
      </c>
      <c r="EW290" s="36">
        <v>0.22123539264759701</v>
      </c>
      <c r="EX290" s="36">
        <v>0.17187720711426799</v>
      </c>
      <c r="EY290" s="36">
        <v>0.20237504494754999</v>
      </c>
      <c r="EZ290" s="36">
        <v>0.20162249125758</v>
      </c>
      <c r="FA290" s="36">
        <v>0.19873200400358401</v>
      </c>
      <c r="FB290" s="36">
        <v>0.26057596966547197</v>
      </c>
      <c r="FC290" s="36">
        <v>0.24742340714912101</v>
      </c>
      <c r="FD290" s="36">
        <v>0.15457819787318799</v>
      </c>
      <c r="FE290" s="36">
        <v>0.151288448654917</v>
      </c>
      <c r="FF290" s="36">
        <v>0.26738024647106201</v>
      </c>
      <c r="FG290" s="36">
        <v>0.232710630545896</v>
      </c>
      <c r="FH290" s="36">
        <v>0.232957972731972</v>
      </c>
      <c r="FI290" s="36">
        <v>0.22902332728150299</v>
      </c>
      <c r="FJ290" s="36">
        <v>0.220894315868638</v>
      </c>
      <c r="FK290" s="36">
        <v>0.16534310063274801</v>
      </c>
      <c r="FL290" s="36">
        <v>0.204904964625582</v>
      </c>
      <c r="FM290" s="36">
        <v>0.22938064031938599</v>
      </c>
      <c r="FN290" s="36">
        <v>0.17222041516428299</v>
      </c>
      <c r="FO290" s="36">
        <v>7.5840746762062899E-2</v>
      </c>
      <c r="FP290" s="36">
        <v>0.23558111649091701</v>
      </c>
      <c r="FQ290" s="36">
        <v>0.210486885327726</v>
      </c>
      <c r="FR290" s="36">
        <v>0.15199732059756099</v>
      </c>
      <c r="FS290" s="36">
        <v>0.230166655559915</v>
      </c>
      <c r="FT290" s="36">
        <v>0.20884253044152401</v>
      </c>
      <c r="FU290" s="36">
        <v>6.1878285678846699E-2</v>
      </c>
      <c r="FV290" s="36">
        <v>0.17479218270597</v>
      </c>
      <c r="FW290" s="36">
        <v>0.156656821026016</v>
      </c>
      <c r="FX290" s="36">
        <v>0.18527977839762799</v>
      </c>
      <c r="FY290" s="36">
        <v>0.22392375198143499</v>
      </c>
      <c r="FZ290" s="36">
        <v>0.14587250687703299</v>
      </c>
      <c r="GA290" s="36">
        <v>0.16976601063317601</v>
      </c>
      <c r="GB290" s="36">
        <v>0.168937893458288</v>
      </c>
      <c r="GC290" s="36">
        <v>0.186733231297838</v>
      </c>
      <c r="GD290" s="36">
        <v>0.16232858891942301</v>
      </c>
      <c r="GE290" s="36">
        <v>0.148160348687572</v>
      </c>
      <c r="GF290" s="36">
        <v>0.14988142321468401</v>
      </c>
      <c r="GG290" s="36">
        <v>0.17110056355923201</v>
      </c>
      <c r="GH290" s="36">
        <v>0.14783940378260399</v>
      </c>
      <c r="GI290" s="36">
        <v>0.134495572626184</v>
      </c>
    </row>
    <row r="291" spans="1:191" ht="15.75">
      <c r="A291" s="7">
        <v>290</v>
      </c>
      <c r="B291" s="8" t="s">
        <v>1092</v>
      </c>
      <c r="C291" s="8">
        <v>3</v>
      </c>
      <c r="D291" s="8">
        <v>2.6738510742187702</v>
      </c>
      <c r="E291" s="8">
        <v>13</v>
      </c>
      <c r="F291" s="11">
        <v>9904.2870999999996</v>
      </c>
      <c r="G291" s="12">
        <v>744058816</v>
      </c>
      <c r="H291" s="11">
        <v>9</v>
      </c>
      <c r="I291" s="13">
        <v>0.69122052</v>
      </c>
      <c r="J291" s="17">
        <v>10</v>
      </c>
      <c r="K291" s="8" t="s">
        <v>288</v>
      </c>
      <c r="L291" s="39" t="s">
        <v>896</v>
      </c>
      <c r="M291" s="39">
        <v>1</v>
      </c>
      <c r="N291" s="8" t="s">
        <v>910</v>
      </c>
      <c r="O291" s="14">
        <v>1229.8517999999999</v>
      </c>
      <c r="P291" s="14">
        <v>13</v>
      </c>
      <c r="Q291" s="8">
        <v>0.120645046789373</v>
      </c>
      <c r="R291" s="8">
        <v>7</v>
      </c>
      <c r="S291" s="8">
        <v>1000.93111111111</v>
      </c>
      <c r="T291" s="8">
        <v>11</v>
      </c>
      <c r="U291" s="8">
        <v>1380.0577777777801</v>
      </c>
      <c r="V291" s="8">
        <v>379.12666666666701</v>
      </c>
      <c r="W291" s="8">
        <v>4</v>
      </c>
      <c r="X291" s="8">
        <v>0.257243782281876</v>
      </c>
      <c r="Y291" s="8">
        <v>1</v>
      </c>
      <c r="Z291" s="8">
        <v>0.13111999999999999</v>
      </c>
      <c r="AA291" s="26">
        <v>0.23893</v>
      </c>
      <c r="AB291" s="34">
        <f t="shared" si="28"/>
        <v>-0.10781000000000002</v>
      </c>
      <c r="AC291" s="30">
        <v>-0.49239095508902098</v>
      </c>
      <c r="AD291" s="8">
        <v>25.1797225899167</v>
      </c>
      <c r="AE291" s="8">
        <v>17</v>
      </c>
      <c r="AF291" s="15">
        <v>29.895407407407401</v>
      </c>
      <c r="AG291" s="15">
        <v>17.761111111111099</v>
      </c>
      <c r="AH291" s="8">
        <v>20.4737860203292</v>
      </c>
      <c r="AI291" s="16">
        <v>6.1453208685634188E-4</v>
      </c>
      <c r="AJ291" s="16">
        <v>2.7446431536163702E-3</v>
      </c>
      <c r="AK291" s="16">
        <v>1.5032732977186726E-2</v>
      </c>
      <c r="AL291" s="16">
        <v>3.9063690662360102E-2</v>
      </c>
      <c r="AM291" s="16">
        <v>2.4479006519934909E-2</v>
      </c>
      <c r="AN291" s="16">
        <v>1.3361872824966092E-2</v>
      </c>
      <c r="AO291" s="16">
        <v>1.0900726844531899E-2</v>
      </c>
      <c r="AP291" s="16">
        <v>7.1590546909011598E-3</v>
      </c>
      <c r="AQ291" s="16">
        <v>1.7763570602939184E-2</v>
      </c>
      <c r="AR291" s="8">
        <v>38.193809000000002</v>
      </c>
      <c r="AS291" s="8">
        <v>3</v>
      </c>
      <c r="AT291" s="8">
        <v>0.753</v>
      </c>
      <c r="AU291" s="8">
        <v>15</v>
      </c>
      <c r="AV291" s="8">
        <v>5.0079659999999997</v>
      </c>
      <c r="AW291" s="17">
        <v>148084.28</v>
      </c>
      <c r="AX291" s="17">
        <v>3877.1801999999998</v>
      </c>
      <c r="AY291" s="17">
        <v>7</v>
      </c>
      <c r="AZ291" s="17">
        <v>153764.16</v>
      </c>
      <c r="BA291" s="8">
        <v>-20.7898721</v>
      </c>
      <c r="BB291" s="8">
        <v>8</v>
      </c>
      <c r="BC291" s="8">
        <v>-51.704794300000003</v>
      </c>
      <c r="BD291" s="12">
        <v>325.55383300781301</v>
      </c>
      <c r="BE291" s="12">
        <v>7</v>
      </c>
      <c r="BF291" s="8">
        <v>233.16702000000001</v>
      </c>
      <c r="BG291" s="8">
        <v>164.46768</v>
      </c>
      <c r="BH291" s="8">
        <v>129.12384</v>
      </c>
      <c r="BI291" s="8">
        <v>67.839104000000006</v>
      </c>
      <c r="BJ291" s="8">
        <v>71.994727999999995</v>
      </c>
      <c r="BK291" s="8">
        <v>27.692571999999998</v>
      </c>
      <c r="BL291" s="8">
        <v>27.860143999999998</v>
      </c>
      <c r="BM291" s="8">
        <v>26.941040000000001</v>
      </c>
      <c r="BN291" s="8">
        <v>65.426261999999994</v>
      </c>
      <c r="BO291" s="8">
        <v>131.02417</v>
      </c>
      <c r="BP291" s="8">
        <v>139.10006999999999</v>
      </c>
      <c r="BQ291" s="8">
        <v>186.28546</v>
      </c>
      <c r="BR291" s="8">
        <v>0.14235488375481201</v>
      </c>
      <c r="BS291" s="7">
        <f t="shared" si="29"/>
        <v>1.123488375481202E-2</v>
      </c>
      <c r="BT291" s="7">
        <v>67.276799999999994</v>
      </c>
      <c r="BU291" s="7">
        <v>10.118875129128201</v>
      </c>
      <c r="BV291" s="26">
        <v>-0.49490002704156</v>
      </c>
      <c r="BW291" s="26">
        <v>1.13913609441918</v>
      </c>
      <c r="BX291" s="26">
        <v>6.5793386111210703E-2</v>
      </c>
      <c r="BY291" s="26">
        <v>4.4263684787267001</v>
      </c>
      <c r="BZ291" s="40">
        <f t="shared" si="30"/>
        <v>0.43743681212005009</v>
      </c>
      <c r="CA291" s="26">
        <v>-0.147294705429487</v>
      </c>
      <c r="CB291" s="26">
        <v>-9.9095164382384908</v>
      </c>
      <c r="CC291" s="26">
        <v>5.6925066504014898</v>
      </c>
      <c r="CD291" s="40">
        <f t="shared" si="31"/>
        <v>0.56256318787994886</v>
      </c>
      <c r="CE291" s="27">
        <f t="shared" si="32"/>
        <v>10.11887512912819</v>
      </c>
      <c r="CF291" s="27">
        <f t="shared" si="33"/>
        <v>-5.4831479595117907</v>
      </c>
      <c r="CG291" s="7">
        <v>0.01</v>
      </c>
      <c r="CH291" s="8">
        <v>0.23190792504443</v>
      </c>
      <c r="CI291" s="7">
        <f t="shared" si="34"/>
        <v>-0.115953962522215</v>
      </c>
      <c r="CJ291" s="8">
        <v>5</v>
      </c>
      <c r="CK291" s="8">
        <v>2.9824217356618402E-2</v>
      </c>
      <c r="CL291" s="8">
        <v>2.3829372634895799E-3</v>
      </c>
      <c r="CM291" s="8">
        <v>2.7441280093128823E-2</v>
      </c>
      <c r="CN291" s="36">
        <v>0.32340029118460401</v>
      </c>
      <c r="CO291" s="36">
        <v>0.264272999112867</v>
      </c>
      <c r="CP291" s="36">
        <v>0.19782912008210901</v>
      </c>
      <c r="CQ291" s="36">
        <v>0.38924783644792998</v>
      </c>
      <c r="CR291" s="36">
        <v>0.260008205746109</v>
      </c>
      <c r="CS291" s="36">
        <v>0.18181387385355199</v>
      </c>
      <c r="CT291" s="36"/>
      <c r="CU291" s="36">
        <v>7.6483254300024797E-2</v>
      </c>
      <c r="CV291" s="36">
        <v>0.21229502071933601</v>
      </c>
      <c r="CW291" s="36">
        <v>0.25605977403711599</v>
      </c>
      <c r="CX291" s="36"/>
      <c r="CY291" s="36">
        <v>0.215330454546869</v>
      </c>
      <c r="CZ291" s="36">
        <v>6.3992731682339501E-2</v>
      </c>
      <c r="DA291" s="36">
        <v>0.175896195763908</v>
      </c>
      <c r="DB291" s="36">
        <v>0.20727722749913899</v>
      </c>
      <c r="DC291" s="36">
        <v>2.9466050462105101E-2</v>
      </c>
      <c r="DD291" s="36">
        <v>8.3827243552540606E-2</v>
      </c>
      <c r="DE291" s="36">
        <v>9.1794927014570704E-2</v>
      </c>
      <c r="DF291" s="36"/>
      <c r="DG291" s="36">
        <v>0.61206067140467302</v>
      </c>
      <c r="DH291" s="36">
        <v>5.8564816489992001E-3</v>
      </c>
      <c r="DI291" s="36">
        <v>0.233252303168865</v>
      </c>
      <c r="DJ291" s="36">
        <v>0.21517917567207701</v>
      </c>
      <c r="DK291" s="36">
        <v>7.9220200053151002E-2</v>
      </c>
      <c r="DL291" s="36">
        <v>0.39152021109156798</v>
      </c>
      <c r="DM291" s="36"/>
      <c r="DN291" s="36">
        <v>0.243765689563336</v>
      </c>
      <c r="DO291" s="36">
        <v>0.28350218831611301</v>
      </c>
      <c r="DP291" s="36">
        <v>0.15417569652757199</v>
      </c>
      <c r="DQ291" s="36">
        <v>0.14001368816359899</v>
      </c>
      <c r="DR291" s="36">
        <v>8.7412098691563897E-2</v>
      </c>
      <c r="DS291" s="36">
        <v>0.23064650855037799</v>
      </c>
      <c r="DT291" s="36">
        <v>4.60613193399807E-2</v>
      </c>
      <c r="DU291" s="36">
        <v>0.282175902512525</v>
      </c>
      <c r="DV291" s="36">
        <v>0.14637953743503601</v>
      </c>
      <c r="DW291" s="36">
        <v>0.22400357847632801</v>
      </c>
      <c r="DX291" s="36">
        <v>0.11457752195385899</v>
      </c>
      <c r="DY291" s="36">
        <v>0.63186804895348703</v>
      </c>
      <c r="DZ291" s="36">
        <v>8.0829421601767898E-2</v>
      </c>
      <c r="EA291" s="36"/>
      <c r="EB291" s="36">
        <v>0.16696657916879601</v>
      </c>
      <c r="EC291" s="36">
        <v>0.27180766327981598</v>
      </c>
      <c r="ED291" s="36">
        <v>0.11094662757337399</v>
      </c>
      <c r="EE291" s="36">
        <v>5.65389535722527E-2</v>
      </c>
      <c r="EF291" s="36">
        <v>0.18127729086731101</v>
      </c>
      <c r="EG291" s="36">
        <v>0.16243597166037399</v>
      </c>
      <c r="EH291" s="36">
        <v>0.175409229196548</v>
      </c>
      <c r="EI291" s="36">
        <v>0.61286934505511304</v>
      </c>
      <c r="EJ291" s="36">
        <v>4.3330577064869501E-2</v>
      </c>
      <c r="EK291" s="36">
        <v>0.271951616750092</v>
      </c>
      <c r="EL291" s="36">
        <v>0.115319966220359</v>
      </c>
      <c r="EM291" s="36">
        <v>0.22040157715750699</v>
      </c>
      <c r="EN291" s="36">
        <v>5.4286510102792701E-2</v>
      </c>
      <c r="EO291" s="36">
        <v>6.19774588973293E-2</v>
      </c>
      <c r="EP291" s="36">
        <v>4.0838905451923299E-2</v>
      </c>
      <c r="EQ291" s="36">
        <v>0.12574146469088901</v>
      </c>
      <c r="ER291" s="36"/>
      <c r="ES291" s="36">
        <v>0.137525401557162</v>
      </c>
      <c r="ET291" s="36">
        <v>0.18991641014399899</v>
      </c>
      <c r="EU291" s="36">
        <v>0.13093930699359799</v>
      </c>
      <c r="EV291" s="36">
        <v>8.4825849456196603E-2</v>
      </c>
      <c r="EW291" s="36">
        <v>8.2764037409394905E-2</v>
      </c>
      <c r="EX291" s="36">
        <v>0.14373895376976201</v>
      </c>
      <c r="EY291" s="36">
        <v>0.16085743146960299</v>
      </c>
      <c r="EZ291" s="36">
        <v>3.9241512583486897E-2</v>
      </c>
      <c r="FA291" s="36">
        <v>0.19389004537690899</v>
      </c>
      <c r="FB291" s="36">
        <v>0.12773316988917499</v>
      </c>
      <c r="FC291" s="36">
        <v>0.16723138986351199</v>
      </c>
      <c r="FD291" s="36">
        <v>0.18805571678121999</v>
      </c>
      <c r="FE291" s="36">
        <v>0.10334965525814099</v>
      </c>
      <c r="FF291" s="36">
        <v>0.17300598218111299</v>
      </c>
      <c r="FG291" s="36">
        <v>0.11512849675782801</v>
      </c>
      <c r="FH291" s="36">
        <v>0.13434316686131401</v>
      </c>
      <c r="FI291" s="36">
        <v>0.11873607388575901</v>
      </c>
      <c r="FJ291" s="36">
        <v>0.18992781277413601</v>
      </c>
      <c r="FK291" s="36">
        <v>0.21016571498127201</v>
      </c>
      <c r="FL291" s="36">
        <v>0.24969717056319601</v>
      </c>
      <c r="FM291" s="36">
        <v>0.12262248643397899</v>
      </c>
      <c r="FN291" s="36">
        <v>0.10960714785735801</v>
      </c>
      <c r="FO291" s="36"/>
      <c r="FP291" s="36">
        <v>0.12179403006655</v>
      </c>
      <c r="FQ291" s="36">
        <v>4.1492536890574597E-2</v>
      </c>
      <c r="FR291" s="36">
        <v>0.18124683185525101</v>
      </c>
      <c r="FS291" s="36">
        <v>0.146645389777638</v>
      </c>
      <c r="FT291" s="36">
        <v>0.131099229300491</v>
      </c>
      <c r="FU291" s="36">
        <v>9.2821948883116207E-2</v>
      </c>
      <c r="FV291" s="36">
        <v>0.13152381499985</v>
      </c>
      <c r="FW291" s="36">
        <v>0.14236618200037299</v>
      </c>
      <c r="FX291" s="36">
        <v>9.6400513941528904E-2</v>
      </c>
      <c r="FY291" s="36">
        <v>5.2235805249134903E-2</v>
      </c>
      <c r="FZ291" s="36">
        <v>9.5997540908610096E-2</v>
      </c>
      <c r="GA291" s="36">
        <v>0.11071890239227999</v>
      </c>
      <c r="GB291" s="36">
        <v>0.12996651518247301</v>
      </c>
      <c r="GC291" s="36">
        <v>0.14207844409121601</v>
      </c>
      <c r="GD291" s="36">
        <v>0.13397775515234001</v>
      </c>
      <c r="GE291" s="36">
        <v>0.112460182627507</v>
      </c>
      <c r="GF291" s="36">
        <v>0.11807648604870701</v>
      </c>
      <c r="GG291" s="36">
        <v>0.137214965712979</v>
      </c>
      <c r="GH291" s="36">
        <v>0.119640861581846</v>
      </c>
      <c r="GI291" s="36">
        <v>0.122881228640908</v>
      </c>
    </row>
    <row r="292" spans="1:191" ht="15.75">
      <c r="A292" s="7">
        <v>291</v>
      </c>
      <c r="B292" s="8" t="s">
        <v>1092</v>
      </c>
      <c r="C292" s="8">
        <v>3</v>
      </c>
      <c r="D292" s="8">
        <v>1.01213439036306</v>
      </c>
      <c r="E292" s="8">
        <v>4</v>
      </c>
      <c r="F292" s="11">
        <v>9904.2870999999996</v>
      </c>
      <c r="G292" s="12">
        <v>267826624</v>
      </c>
      <c r="H292" s="11">
        <v>9</v>
      </c>
      <c r="I292" s="13">
        <v>0.68742776000000005</v>
      </c>
      <c r="J292" s="17">
        <v>9</v>
      </c>
      <c r="K292" s="8" t="s">
        <v>289</v>
      </c>
      <c r="L292" s="39" t="s">
        <v>896</v>
      </c>
      <c r="M292" s="39">
        <v>1</v>
      </c>
      <c r="N292" s="8" t="s">
        <v>910</v>
      </c>
      <c r="O292" s="14">
        <v>2223.9387000000002</v>
      </c>
      <c r="P292" s="14">
        <v>23</v>
      </c>
      <c r="Q292" s="8">
        <v>0.288924918903116</v>
      </c>
      <c r="R292" s="8">
        <v>15</v>
      </c>
      <c r="S292" s="8">
        <v>1107.3533333333301</v>
      </c>
      <c r="T292" s="8">
        <v>12</v>
      </c>
      <c r="U292" s="8">
        <v>1329.6155555555599</v>
      </c>
      <c r="V292" s="8">
        <v>222.26222222222199</v>
      </c>
      <c r="W292" s="8">
        <v>3</v>
      </c>
      <c r="X292" s="8">
        <v>0.30011621117591902</v>
      </c>
      <c r="Y292" s="8">
        <v>3</v>
      </c>
      <c r="Z292" s="8">
        <v>0.19958100000000001</v>
      </c>
      <c r="AA292" s="26">
        <v>0.26075999999999999</v>
      </c>
      <c r="AB292" s="34">
        <f t="shared" si="28"/>
        <v>-6.1178999999999983E-2</v>
      </c>
      <c r="AC292" s="30">
        <v>3.5170979403633902E-2</v>
      </c>
      <c r="AD292" s="8">
        <v>26.445833714803101</v>
      </c>
      <c r="AE292" s="8">
        <v>18</v>
      </c>
      <c r="AF292" s="15">
        <v>33.948648148148202</v>
      </c>
      <c r="AG292" s="15">
        <v>20.115314814814798</v>
      </c>
      <c r="AH292" s="8">
        <v>11.891440044998999</v>
      </c>
      <c r="AI292" s="16">
        <v>9.1557083629183341E-4</v>
      </c>
      <c r="AJ292" s="16">
        <v>4.2424678943069156E-3</v>
      </c>
      <c r="AK292" s="16">
        <v>1.5728914615741395E-2</v>
      </c>
      <c r="AL292" s="16">
        <v>3.454911758570884E-2</v>
      </c>
      <c r="AM292" s="16">
        <v>2.6772739097395727E-2</v>
      </c>
      <c r="AN292" s="16">
        <v>2.0773570654651418E-2</v>
      </c>
      <c r="AO292" s="16">
        <v>2.0195443165303566E-2</v>
      </c>
      <c r="AP292" s="16">
        <v>2.8602691341347346E-2</v>
      </c>
      <c r="AQ292" s="16">
        <v>4.7800672323719588E-2</v>
      </c>
      <c r="AR292" s="8">
        <v>17.896660000000001</v>
      </c>
      <c r="AS292" s="8">
        <v>2</v>
      </c>
      <c r="AT292" s="8">
        <v>0.66</v>
      </c>
      <c r="AU292" s="8">
        <v>11</v>
      </c>
      <c r="AV292" s="8">
        <v>3.5718369999999999</v>
      </c>
      <c r="AW292" s="17">
        <v>35719.480000000003</v>
      </c>
      <c r="AX292" s="17">
        <v>1995.87409</v>
      </c>
      <c r="AY292" s="17">
        <v>3</v>
      </c>
      <c r="AZ292" s="17">
        <v>50982.65</v>
      </c>
      <c r="BA292" s="8">
        <v>-9.8794219000000005</v>
      </c>
      <c r="BB292" s="8">
        <v>13</v>
      </c>
      <c r="BC292" s="8">
        <v>-56.078626999999997</v>
      </c>
      <c r="BD292" s="12">
        <v>278.35147094726602</v>
      </c>
      <c r="BE292" s="12">
        <v>6</v>
      </c>
      <c r="BF292" s="8">
        <v>341</v>
      </c>
      <c r="BG292" s="8">
        <v>341</v>
      </c>
      <c r="BH292" s="8">
        <v>333</v>
      </c>
      <c r="BI292" s="8">
        <v>231</v>
      </c>
      <c r="BJ292" s="8">
        <v>82</v>
      </c>
      <c r="BK292" s="8">
        <v>15</v>
      </c>
      <c r="BL292" s="8">
        <v>8</v>
      </c>
      <c r="BM292" s="8">
        <v>29</v>
      </c>
      <c r="BN292" s="8">
        <v>117</v>
      </c>
      <c r="BO292" s="8">
        <v>198</v>
      </c>
      <c r="BP292" s="8">
        <v>247</v>
      </c>
      <c r="BQ292" s="8">
        <v>315</v>
      </c>
      <c r="BR292" s="8">
        <v>0.40406493942596</v>
      </c>
      <c r="BS292" s="7">
        <f t="shared" si="29"/>
        <v>0.20448393942595999</v>
      </c>
      <c r="BT292" s="7">
        <v>55.987200000000001</v>
      </c>
      <c r="BU292" s="7">
        <v>23.7557757622032</v>
      </c>
      <c r="BV292" s="26">
        <v>-0.49271021284165001</v>
      </c>
      <c r="BW292" s="26">
        <v>1.70845434663583</v>
      </c>
      <c r="BX292" s="26">
        <v>0.179206974542267</v>
      </c>
      <c r="BY292" s="26">
        <v>10.0332967250928</v>
      </c>
      <c r="BZ292" s="40">
        <f t="shared" si="30"/>
        <v>0.42235188720110539</v>
      </c>
      <c r="CA292" s="26">
        <v>-0.26374397255641202</v>
      </c>
      <c r="CB292" s="26">
        <v>-14.7662865403104</v>
      </c>
      <c r="CC292" s="26">
        <v>13.722479037110499</v>
      </c>
      <c r="CD292" s="40">
        <f t="shared" si="31"/>
        <v>0.57764811279889872</v>
      </c>
      <c r="CE292" s="27">
        <f t="shared" si="32"/>
        <v>23.755775762203299</v>
      </c>
      <c r="CF292" s="27">
        <f t="shared" si="33"/>
        <v>-4.7329898152176</v>
      </c>
      <c r="CG292" s="7">
        <v>0.01</v>
      </c>
      <c r="CH292" s="8">
        <v>0.50884426385346104</v>
      </c>
      <c r="CI292" s="7">
        <f t="shared" si="34"/>
        <v>-0.25442213192673052</v>
      </c>
      <c r="CJ292" s="8">
        <v>10</v>
      </c>
      <c r="CK292" s="8">
        <v>0.18734373614053301</v>
      </c>
      <c r="CL292" s="8">
        <v>7.5547362034238896E-2</v>
      </c>
      <c r="CM292" s="8">
        <v>0.11179637410629412</v>
      </c>
      <c r="CN292" s="36">
        <v>0.54350164128490197</v>
      </c>
      <c r="CO292" s="36">
        <v>0.49034251942081297</v>
      </c>
      <c r="CP292" s="36">
        <v>0.56173840399990504</v>
      </c>
      <c r="CQ292" s="36">
        <v>0.45185830488346101</v>
      </c>
      <c r="CR292" s="36">
        <v>0.74357053932751505</v>
      </c>
      <c r="CS292" s="36">
        <v>0.55359462461058195</v>
      </c>
      <c r="CT292" s="36">
        <v>0.46459278342854299</v>
      </c>
      <c r="CU292" s="36">
        <v>0.57815382276545602</v>
      </c>
      <c r="CV292" s="36">
        <v>0.54321655791698997</v>
      </c>
      <c r="CW292" s="36">
        <v>0.58403361811358701</v>
      </c>
      <c r="CX292" s="36">
        <v>0.29533079922511002</v>
      </c>
      <c r="CY292" s="36">
        <v>0.20006699598792199</v>
      </c>
      <c r="CZ292" s="36">
        <v>0.29070376850128199</v>
      </c>
      <c r="DA292" s="36">
        <v>0.71945161214846898</v>
      </c>
      <c r="DB292" s="36">
        <v>0.86856137975713998</v>
      </c>
      <c r="DC292" s="36">
        <v>0.54391263950600999</v>
      </c>
      <c r="DD292" s="36"/>
      <c r="DE292" s="36"/>
      <c r="DF292" s="36">
        <v>0.61994240277097501</v>
      </c>
      <c r="DG292" s="36">
        <v>0.23799368735846499</v>
      </c>
      <c r="DH292" s="36">
        <v>0.44987369826526902</v>
      </c>
      <c r="DI292" s="36">
        <v>0.74849780138936095</v>
      </c>
      <c r="DJ292" s="36">
        <v>0.53751780957677497</v>
      </c>
      <c r="DK292" s="36">
        <v>0.503748402698179</v>
      </c>
      <c r="DL292" s="36"/>
      <c r="DM292" s="36">
        <v>0.50610717686694295</v>
      </c>
      <c r="DN292" s="36">
        <v>0.658464988427652</v>
      </c>
      <c r="DO292" s="36"/>
      <c r="DP292" s="36">
        <v>0.62496192695571695</v>
      </c>
      <c r="DQ292" s="36"/>
      <c r="DR292" s="36">
        <v>0.24630588443419099</v>
      </c>
      <c r="DS292" s="36">
        <v>0.79131290992014902</v>
      </c>
      <c r="DT292" s="36">
        <v>0.51375977522013305</v>
      </c>
      <c r="DU292" s="36">
        <v>0.80150989367497705</v>
      </c>
      <c r="DV292" s="36">
        <v>0.57874578868887505</v>
      </c>
      <c r="DW292" s="36"/>
      <c r="DX292" s="36"/>
      <c r="DY292" s="36">
        <v>0.70198128768644896</v>
      </c>
      <c r="DZ292" s="36">
        <v>0.55647656965030201</v>
      </c>
      <c r="EA292" s="36">
        <v>0.596423967984406</v>
      </c>
      <c r="EB292" s="36">
        <v>0.27628968141719401</v>
      </c>
      <c r="EC292" s="36">
        <v>0.51548917540834804</v>
      </c>
      <c r="ED292" s="36">
        <v>0.634245951678159</v>
      </c>
      <c r="EE292" s="36">
        <v>0.52640821335230703</v>
      </c>
      <c r="EF292" s="36"/>
      <c r="EG292" s="36">
        <v>0.42512059088141602</v>
      </c>
      <c r="EH292" s="36">
        <v>0.59387037797498399</v>
      </c>
      <c r="EI292" s="36">
        <v>0.56089033059062199</v>
      </c>
      <c r="EJ292" s="36">
        <v>0.58192530003883403</v>
      </c>
      <c r="EK292" s="36">
        <v>0.32764217958636199</v>
      </c>
      <c r="EL292" s="36">
        <v>0.396189151544944</v>
      </c>
      <c r="EM292" s="36">
        <v>0.78164632533248701</v>
      </c>
      <c r="EN292" s="36">
        <v>0.53279283088963003</v>
      </c>
      <c r="EO292" s="36">
        <v>0.38043114769334402</v>
      </c>
      <c r="EP292" s="36">
        <v>0.47931110633193502</v>
      </c>
      <c r="EQ292" s="36">
        <v>0.40760956905965401</v>
      </c>
      <c r="ER292" s="36">
        <v>0.46072088301634301</v>
      </c>
      <c r="ES292" s="36">
        <v>0.413776134152607</v>
      </c>
      <c r="ET292" s="36"/>
      <c r="EU292" s="36">
        <v>0.41061114233351897</v>
      </c>
      <c r="EV292" s="36">
        <v>0.48577485855337799</v>
      </c>
      <c r="EW292" s="36">
        <v>0.42786548042853001</v>
      </c>
      <c r="EX292" s="36">
        <v>0.402973207918076</v>
      </c>
      <c r="EY292" s="36">
        <v>0.48235032705284397</v>
      </c>
      <c r="EZ292" s="36">
        <v>0.46961464374776701</v>
      </c>
      <c r="FA292" s="36">
        <v>0.38143603089426198</v>
      </c>
      <c r="FB292" s="36">
        <v>0.492153937617757</v>
      </c>
      <c r="FC292" s="36">
        <v>0.32481051420902401</v>
      </c>
      <c r="FD292" s="36">
        <v>0.47970286164230103</v>
      </c>
      <c r="FE292" s="36"/>
      <c r="FF292" s="36">
        <v>0.39553747338481099</v>
      </c>
      <c r="FG292" s="36">
        <v>0.45750163531850402</v>
      </c>
      <c r="FH292" s="36"/>
      <c r="FI292" s="36">
        <v>0.464894921766634</v>
      </c>
      <c r="FJ292" s="36">
        <v>0.44759431711536601</v>
      </c>
      <c r="FK292" s="36">
        <v>0.55827796920457895</v>
      </c>
      <c r="FL292" s="36">
        <v>0.40043609507742101</v>
      </c>
      <c r="FM292" s="36"/>
      <c r="FN292" s="36">
        <v>0.25044560618034301</v>
      </c>
      <c r="FO292" s="36">
        <v>0.30265708629771998</v>
      </c>
      <c r="FP292" s="36">
        <v>0.35875716588713102</v>
      </c>
      <c r="FQ292" s="36"/>
      <c r="FR292" s="36">
        <v>0.35780926638787403</v>
      </c>
      <c r="FS292" s="36">
        <v>0.34779033945761501</v>
      </c>
      <c r="FT292" s="36">
        <v>0.322232266534069</v>
      </c>
      <c r="FU292" s="36">
        <v>0.33884968955501699</v>
      </c>
      <c r="FV292" s="36">
        <v>0.29021345549001798</v>
      </c>
      <c r="FW292" s="36"/>
      <c r="FX292" s="36">
        <v>0.28537463907725802</v>
      </c>
      <c r="FY292" s="36">
        <v>0.23657882017710499</v>
      </c>
      <c r="FZ292" s="36">
        <v>0.240576992333668</v>
      </c>
      <c r="GA292" s="36"/>
      <c r="GB292" s="36">
        <v>0.28278451636249502</v>
      </c>
      <c r="GC292" s="36">
        <v>0.29274593244994401</v>
      </c>
      <c r="GD292" s="36">
        <v>0.203089401960796</v>
      </c>
      <c r="GE292" s="36">
        <v>0.21708868751268801</v>
      </c>
      <c r="GF292" s="36">
        <v>0.184954677046404</v>
      </c>
      <c r="GG292" s="36">
        <v>0.16446374648712</v>
      </c>
      <c r="GH292" s="36">
        <v>0.15886594944676199</v>
      </c>
      <c r="GI292" s="36">
        <v>0.162810531398839</v>
      </c>
    </row>
    <row r="293" spans="1:191" ht="15.75">
      <c r="A293" s="7">
        <v>292</v>
      </c>
      <c r="B293" s="8" t="s">
        <v>1092</v>
      </c>
      <c r="C293" s="8">
        <v>3</v>
      </c>
      <c r="D293" s="8">
        <v>0.50738878038194601</v>
      </c>
      <c r="E293" s="8">
        <v>2</v>
      </c>
      <c r="F293" s="11">
        <v>9904.2870999999996</v>
      </c>
      <c r="G293" s="12">
        <v>108380536</v>
      </c>
      <c r="H293" s="11">
        <v>9</v>
      </c>
      <c r="I293" s="13">
        <v>0.68742776000000005</v>
      </c>
      <c r="J293" s="17">
        <v>9</v>
      </c>
      <c r="K293" s="8" t="s">
        <v>290</v>
      </c>
      <c r="L293" s="39" t="s">
        <v>896</v>
      </c>
      <c r="M293" s="39">
        <v>1</v>
      </c>
      <c r="N293" s="8" t="s">
        <v>910</v>
      </c>
      <c r="O293" s="14">
        <v>1419.5990999999999</v>
      </c>
      <c r="P293" s="14">
        <v>15</v>
      </c>
      <c r="Q293" s="8">
        <v>0.18492872283737399</v>
      </c>
      <c r="R293" s="8">
        <v>10</v>
      </c>
      <c r="S293" s="8">
        <v>1033.0133333333299</v>
      </c>
      <c r="T293" s="8">
        <v>11</v>
      </c>
      <c r="U293" s="8">
        <v>1308.0266666666701</v>
      </c>
      <c r="V293" s="8">
        <v>275.01333333333298</v>
      </c>
      <c r="W293" s="8">
        <v>3</v>
      </c>
      <c r="X293" s="8">
        <v>0.207480639219284</v>
      </c>
      <c r="Y293" s="8">
        <v>1</v>
      </c>
      <c r="Z293" s="8">
        <v>0.13483400000000001</v>
      </c>
      <c r="AA293" s="26">
        <v>0.10783</v>
      </c>
      <c r="AB293" s="34">
        <f t="shared" si="28"/>
        <v>2.7004000000000014E-2</v>
      </c>
      <c r="AC293" s="30">
        <v>0.58833091847192298</v>
      </c>
      <c r="AD293" s="8">
        <v>25.9166670269436</v>
      </c>
      <c r="AE293" s="8">
        <v>17</v>
      </c>
      <c r="AF293" s="15">
        <v>31.950370370370401</v>
      </c>
      <c r="AG293" s="15">
        <v>19.350203703703698</v>
      </c>
      <c r="AH293" s="8">
        <v>18.256328161199601</v>
      </c>
      <c r="AI293" s="16">
        <v>1.1908263041667318E-3</v>
      </c>
      <c r="AJ293" s="16">
        <v>4.1648775219563436E-3</v>
      </c>
      <c r="AK293" s="16">
        <v>1.270548661694256E-2</v>
      </c>
      <c r="AL293" s="16">
        <v>2.9251081601501361E-2</v>
      </c>
      <c r="AM293" s="16">
        <v>2.2391075467499095E-2</v>
      </c>
      <c r="AN293" s="16">
        <v>1.7319048299238766E-2</v>
      </c>
      <c r="AO293" s="16">
        <v>1.3530505914569065E-2</v>
      </c>
      <c r="AP293" s="16">
        <v>1.2723464584151403E-2</v>
      </c>
      <c r="AQ293" s="16">
        <v>2.1557895957806165E-2</v>
      </c>
      <c r="AR293" s="8">
        <v>4.0022489999999999</v>
      </c>
      <c r="AS293" s="8">
        <v>1</v>
      </c>
      <c r="AT293" s="8">
        <v>0.65300000000000002</v>
      </c>
      <c r="AU293" s="8">
        <v>10</v>
      </c>
      <c r="AV293" s="8">
        <v>0.53964000000000001</v>
      </c>
      <c r="AW293" s="17">
        <v>14658.44</v>
      </c>
      <c r="AX293" s="17">
        <v>3662.5507309999998</v>
      </c>
      <c r="AY293" s="17">
        <v>7</v>
      </c>
      <c r="AZ293" s="17">
        <v>16606.61</v>
      </c>
      <c r="BA293" s="8">
        <v>-15.4647661</v>
      </c>
      <c r="BB293" s="8">
        <v>10</v>
      </c>
      <c r="BC293" s="8">
        <v>-58.344471300000002</v>
      </c>
      <c r="BD293" s="12">
        <v>224.41358947753901</v>
      </c>
      <c r="BE293" s="12">
        <v>5</v>
      </c>
      <c r="BF293" s="8">
        <v>296.55167</v>
      </c>
      <c r="BG293" s="8">
        <v>222.68741</v>
      </c>
      <c r="BH293" s="8">
        <v>200.77862999999999</v>
      </c>
      <c r="BI293" s="8">
        <v>121.43867</v>
      </c>
      <c r="BJ293" s="8">
        <v>45.801811000000001</v>
      </c>
      <c r="BK293" s="8">
        <v>22.340827999999998</v>
      </c>
      <c r="BL293" s="8">
        <v>20.195945999999999</v>
      </c>
      <c r="BM293" s="8">
        <v>25.523993000000001</v>
      </c>
      <c r="BN293" s="8">
        <v>41.172035000000001</v>
      </c>
      <c r="BO293" s="8">
        <v>109.90437</v>
      </c>
      <c r="BP293" s="8">
        <v>143.35436999999999</v>
      </c>
      <c r="BQ293" s="8">
        <v>215.55753000000001</v>
      </c>
      <c r="BR293" s="8">
        <v>0.163530268485096</v>
      </c>
      <c r="BS293" s="7">
        <f t="shared" si="29"/>
        <v>2.8696268485095988E-2</v>
      </c>
      <c r="BT293" s="7">
        <v>8.9855999999999998</v>
      </c>
      <c r="BU293" s="7">
        <v>1.50444862963158</v>
      </c>
      <c r="BV293" s="26">
        <v>-0.47072288890186298</v>
      </c>
      <c r="BW293" s="26">
        <v>3.1854509488601201</v>
      </c>
      <c r="BX293" s="26">
        <v>0.101665174810503</v>
      </c>
      <c r="BY293" s="26">
        <v>0.91352259477725395</v>
      </c>
      <c r="BZ293" s="40">
        <f t="shared" si="30"/>
        <v>0.60721421574956924</v>
      </c>
      <c r="CA293" s="26">
        <v>-6.9406337810550098E-2</v>
      </c>
      <c r="CB293" s="26">
        <v>-0.62365758903047896</v>
      </c>
      <c r="CC293" s="26">
        <v>0.59092603485432105</v>
      </c>
      <c r="CD293" s="40">
        <f t="shared" si="31"/>
        <v>0.39278578425042748</v>
      </c>
      <c r="CE293" s="27">
        <f t="shared" si="32"/>
        <v>1.5044486296315749</v>
      </c>
      <c r="CF293" s="27">
        <f t="shared" si="33"/>
        <v>0.28986500574677498</v>
      </c>
      <c r="CG293" s="7">
        <v>0.01</v>
      </c>
      <c r="CH293" s="8">
        <v>0.135170007509096</v>
      </c>
      <c r="CI293" s="7">
        <f t="shared" si="34"/>
        <v>-6.7585003754547998E-2</v>
      </c>
      <c r="CJ293" s="8">
        <v>3</v>
      </c>
      <c r="CK293" s="8">
        <v>0.10260035817953</v>
      </c>
      <c r="CL293" s="8">
        <v>4.5533308118466398E-2</v>
      </c>
      <c r="CM293" s="8">
        <v>5.7067050061063607E-2</v>
      </c>
      <c r="CN293" s="36">
        <v>0.201631255383175</v>
      </c>
      <c r="CO293" s="36">
        <v>8.7378927629610498E-2</v>
      </c>
      <c r="CP293" s="36"/>
      <c r="CQ293" s="36">
        <v>0.190561746963263</v>
      </c>
      <c r="CR293" s="36"/>
      <c r="CS293" s="36">
        <v>0.111258092048301</v>
      </c>
      <c r="CT293" s="36"/>
      <c r="CU293" s="36"/>
      <c r="CV293" s="36">
        <v>0.27673279069277301</v>
      </c>
      <c r="CW293" s="36"/>
      <c r="CX293" s="36"/>
      <c r="CY293" s="36"/>
      <c r="CZ293" s="36">
        <v>3.660475748829E-2</v>
      </c>
      <c r="DA293" s="36"/>
      <c r="DB293" s="36"/>
      <c r="DC293" s="36">
        <v>0.13869985410969601</v>
      </c>
      <c r="DD293" s="36"/>
      <c r="DE293" s="36"/>
      <c r="DF293" s="36"/>
      <c r="DG293" s="36"/>
      <c r="DH293" s="36">
        <v>0.193112682374807</v>
      </c>
      <c r="DI293" s="36"/>
      <c r="DJ293" s="36"/>
      <c r="DK293" s="36"/>
      <c r="DL293" s="36">
        <v>0.19058004280947399</v>
      </c>
      <c r="DM293" s="36">
        <v>0.38439987779104401</v>
      </c>
      <c r="DN293" s="36"/>
      <c r="DO293" s="36"/>
      <c r="DP293" s="36">
        <v>0.20834374262954999</v>
      </c>
      <c r="DQ293" s="36"/>
      <c r="DR293" s="36"/>
      <c r="DS293" s="36">
        <v>0.10414541176990701</v>
      </c>
      <c r="DT293" s="36"/>
      <c r="DU293" s="36"/>
      <c r="DV293" s="36"/>
      <c r="DW293" s="36"/>
      <c r="DX293" s="36"/>
      <c r="DY293" s="36">
        <v>0.31113685596150098</v>
      </c>
      <c r="DZ293" s="36"/>
      <c r="EA293" s="36"/>
      <c r="EB293" s="36"/>
      <c r="EC293" s="36"/>
      <c r="ED293" s="36">
        <v>0.313965216865428</v>
      </c>
      <c r="EE293" s="36"/>
      <c r="EF293" s="36"/>
      <c r="EG293" s="36"/>
      <c r="EH293" s="36">
        <v>0.28996335152667302</v>
      </c>
      <c r="EI293" s="36">
        <v>6.3165752710659398E-2</v>
      </c>
      <c r="EJ293" s="36"/>
      <c r="EK293" s="36"/>
      <c r="EL293" s="36"/>
      <c r="EM293" s="36">
        <v>0.103990912155879</v>
      </c>
      <c r="EN293" s="36"/>
      <c r="EO293" s="36"/>
      <c r="EP293" s="36"/>
      <c r="EQ293" s="36"/>
      <c r="ER293" s="36"/>
      <c r="ES293" s="36"/>
      <c r="ET293" s="36"/>
      <c r="EU293" s="36"/>
      <c r="EV293" s="36">
        <v>0.218820322848397</v>
      </c>
      <c r="EW293" s="36"/>
      <c r="EX293" s="36"/>
      <c r="EY293" s="36"/>
      <c r="EZ293" s="36"/>
      <c r="FA293" s="36"/>
      <c r="FB293" s="36">
        <v>0.110131363320345</v>
      </c>
      <c r="FC293" s="36"/>
      <c r="FD293" s="36"/>
      <c r="FE293" s="36"/>
      <c r="FF293" s="36"/>
      <c r="FG293" s="36"/>
      <c r="FH293" s="36">
        <v>0.27895014164104898</v>
      </c>
      <c r="FI293" s="36"/>
      <c r="FJ293" s="36">
        <v>6.9493279678380995E-2</v>
      </c>
      <c r="FK293" s="36"/>
      <c r="FL293" s="36"/>
      <c r="FM293" s="36"/>
      <c r="FN293" s="36"/>
      <c r="FO293" s="36"/>
      <c r="FP293" s="36"/>
      <c r="FQ293" s="36"/>
      <c r="FR293" s="36"/>
      <c r="FS293" s="36">
        <v>0.20848120870951001</v>
      </c>
      <c r="FT293" s="36">
        <v>0.18482990929561599</v>
      </c>
      <c r="FU293" s="36"/>
      <c r="FV293" s="36"/>
      <c r="FW293" s="36"/>
      <c r="FX293" s="36"/>
      <c r="FY293" s="36">
        <v>0.19386020109576499</v>
      </c>
      <c r="FZ293" s="36"/>
      <c r="GA293" s="36">
        <v>7.38863306793274E-2</v>
      </c>
      <c r="GB293" s="36"/>
      <c r="GC293" s="36"/>
      <c r="GD293" s="36">
        <v>0.19061641808229901</v>
      </c>
      <c r="GE293" s="36">
        <v>0.18781863653518299</v>
      </c>
      <c r="GF293" s="36">
        <v>0.12876075522199401</v>
      </c>
      <c r="GG293" s="36">
        <v>9.7909403199798697E-2</v>
      </c>
      <c r="GH293" s="36"/>
      <c r="GI293" s="36">
        <v>0.12214166623829401</v>
      </c>
    </row>
    <row r="294" spans="1:191" ht="15.75">
      <c r="A294" s="7">
        <v>293</v>
      </c>
      <c r="B294" s="8" t="s">
        <v>1092</v>
      </c>
      <c r="C294" s="8">
        <v>3</v>
      </c>
      <c r="D294" s="8">
        <v>1.8306342252346901</v>
      </c>
      <c r="E294" s="8">
        <v>8</v>
      </c>
      <c r="F294" s="11">
        <v>9904.2870999999996</v>
      </c>
      <c r="G294" s="12">
        <v>214918912</v>
      </c>
      <c r="H294" s="11">
        <v>9</v>
      </c>
      <c r="I294" s="13">
        <v>0.68742776000000005</v>
      </c>
      <c r="J294" s="17">
        <v>9</v>
      </c>
      <c r="K294" s="8" t="s">
        <v>291</v>
      </c>
      <c r="L294" s="39" t="s">
        <v>896</v>
      </c>
      <c r="M294" s="39">
        <v>1</v>
      </c>
      <c r="N294" s="8" t="s">
        <v>910</v>
      </c>
      <c r="O294" s="14">
        <v>1523.2963999999999</v>
      </c>
      <c r="P294" s="14">
        <v>16</v>
      </c>
      <c r="Q294" s="8">
        <v>0.16434114333430799</v>
      </c>
      <c r="R294" s="8">
        <v>9</v>
      </c>
      <c r="S294" s="8">
        <v>995.337777777778</v>
      </c>
      <c r="T294" s="8">
        <v>10</v>
      </c>
      <c r="U294" s="8">
        <v>1234.5533333333301</v>
      </c>
      <c r="V294" s="8">
        <v>239.21555555555599</v>
      </c>
      <c r="W294" s="8">
        <v>3</v>
      </c>
      <c r="X294" s="8">
        <v>0.163769170641899</v>
      </c>
      <c r="Y294" s="8">
        <v>2</v>
      </c>
      <c r="Z294" s="8">
        <v>0.22318099999999999</v>
      </c>
      <c r="AA294" s="26">
        <v>0.32806000000000002</v>
      </c>
      <c r="AB294" s="34">
        <f t="shared" si="28"/>
        <v>-0.10487900000000003</v>
      </c>
      <c r="AC294" s="30">
        <v>-0.32661096879893597</v>
      </c>
      <c r="AD294" s="8">
        <v>26.811667060852098</v>
      </c>
      <c r="AE294" s="8">
        <v>18</v>
      </c>
      <c r="AF294" s="15">
        <v>31.152833333333302</v>
      </c>
      <c r="AG294" s="15">
        <v>18.869499999999999</v>
      </c>
      <c r="AH294" s="8">
        <v>17.6010834535236</v>
      </c>
      <c r="AI294" s="16">
        <v>8.4932320488678747E-4</v>
      </c>
      <c r="AJ294" s="16">
        <v>4.3502397734088089E-3</v>
      </c>
      <c r="AK294" s="16">
        <v>1.6157351750715785E-2</v>
      </c>
      <c r="AL294" s="16">
        <v>3.615238613092002E-2</v>
      </c>
      <c r="AM294" s="16">
        <v>3.2873688890115903E-2</v>
      </c>
      <c r="AN294" s="16">
        <v>2.4983501232689921E-2</v>
      </c>
      <c r="AO294" s="16">
        <v>2.2956375547371375E-2</v>
      </c>
      <c r="AP294" s="16">
        <v>2.1901528940830584E-2</v>
      </c>
      <c r="AQ294" s="16">
        <v>6.2956221602256973E-2</v>
      </c>
      <c r="AR294" s="8">
        <v>6.5538679999999996</v>
      </c>
      <c r="AS294" s="8">
        <v>1</v>
      </c>
      <c r="AT294" s="8">
        <v>0.68</v>
      </c>
      <c r="AU294" s="8">
        <v>12</v>
      </c>
      <c r="AV294" s="8">
        <v>1.462696</v>
      </c>
      <c r="AW294" s="17">
        <v>28640.09</v>
      </c>
      <c r="AX294" s="17">
        <v>4369.9522180000004</v>
      </c>
      <c r="AY294" s="17">
        <v>8</v>
      </c>
      <c r="AZ294" s="17">
        <v>32930.22</v>
      </c>
      <c r="BA294" s="8">
        <v>-15.0685786</v>
      </c>
      <c r="BB294" s="8">
        <v>10</v>
      </c>
      <c r="BC294" s="8">
        <v>-57.190965900000002</v>
      </c>
      <c r="BD294" s="12">
        <v>185.884353637695</v>
      </c>
      <c r="BE294" s="12">
        <v>4</v>
      </c>
      <c r="BF294" s="8">
        <v>292.52652</v>
      </c>
      <c r="BG294" s="8">
        <v>233.07442</v>
      </c>
      <c r="BH294" s="8">
        <v>218.87744000000001</v>
      </c>
      <c r="BI294" s="8">
        <v>122.61111</v>
      </c>
      <c r="BJ294" s="8">
        <v>39.459648000000001</v>
      </c>
      <c r="BK294" s="8">
        <v>22.523212000000001</v>
      </c>
      <c r="BL294" s="8">
        <v>17.974088999999999</v>
      </c>
      <c r="BM294" s="8">
        <v>43.329300000000003</v>
      </c>
      <c r="BN294" s="8">
        <v>37.253086000000003</v>
      </c>
      <c r="BO294" s="8">
        <v>127.60563999999999</v>
      </c>
      <c r="BP294" s="8">
        <v>145.44647000000001</v>
      </c>
      <c r="BQ294" s="8">
        <v>210.45107999999999</v>
      </c>
      <c r="BR294" s="8">
        <v>0.26863093736337101</v>
      </c>
      <c r="BS294" s="7">
        <f t="shared" si="29"/>
        <v>4.5449937363371024E-2</v>
      </c>
      <c r="BT294" s="7">
        <v>14.5152</v>
      </c>
      <c r="BU294" s="7">
        <v>4.1800341354038997</v>
      </c>
      <c r="BV294" s="26">
        <v>-0.49384036333013598</v>
      </c>
      <c r="BW294" s="26">
        <v>1.50499677269586</v>
      </c>
      <c r="BX294" s="26">
        <v>9.1146688807932502E-2</v>
      </c>
      <c r="BY294" s="26">
        <v>1.3230124173849001</v>
      </c>
      <c r="BZ294" s="40">
        <f t="shared" si="30"/>
        <v>0.31650756298358856</v>
      </c>
      <c r="CA294" s="26">
        <v>-0.26936461421672497</v>
      </c>
      <c r="CB294" s="26">
        <v>-3.9098812482785998</v>
      </c>
      <c r="CC294" s="26">
        <v>2.8570217180189998</v>
      </c>
      <c r="CD294" s="40">
        <f t="shared" si="31"/>
        <v>0.68349243701641149</v>
      </c>
      <c r="CE294" s="27">
        <f t="shared" si="32"/>
        <v>4.1800341354038997</v>
      </c>
      <c r="CF294" s="27">
        <f t="shared" si="33"/>
        <v>-2.5868688308936996</v>
      </c>
      <c r="CG294" s="7">
        <v>0.01</v>
      </c>
      <c r="CH294" s="8">
        <v>0.46619426318856699</v>
      </c>
      <c r="CI294" s="7">
        <f t="shared" si="34"/>
        <v>-0.2330971315942835</v>
      </c>
      <c r="CJ294" s="8">
        <v>9</v>
      </c>
      <c r="CK294" s="8">
        <v>8.0464562511382606E-2</v>
      </c>
      <c r="CL294" s="8">
        <v>1.4602265895331801E-3</v>
      </c>
      <c r="CM294" s="8">
        <v>7.9004335921849425E-2</v>
      </c>
      <c r="CN294" s="36">
        <v>0.62179236324550502</v>
      </c>
      <c r="CO294" s="36">
        <v>0.48184744248781602</v>
      </c>
      <c r="CP294" s="36"/>
      <c r="CQ294" s="36">
        <v>0.38099459860582702</v>
      </c>
      <c r="CR294" s="36"/>
      <c r="CS294" s="36">
        <v>0.43382323635066</v>
      </c>
      <c r="CT294" s="36">
        <v>0.503737149398086</v>
      </c>
      <c r="CU294" s="36">
        <v>0.15446029887851701</v>
      </c>
      <c r="CV294" s="36">
        <v>0.47538460179105202</v>
      </c>
      <c r="CW294" s="36"/>
      <c r="CX294" s="36">
        <v>0.183448883916561</v>
      </c>
      <c r="CY294" s="36">
        <v>0.33518105827260197</v>
      </c>
      <c r="CZ294" s="36"/>
      <c r="DA294" s="36"/>
      <c r="DB294" s="36"/>
      <c r="DC294" s="36"/>
      <c r="DD294" s="36"/>
      <c r="DE294" s="36"/>
      <c r="DF294" s="36">
        <v>0.34328155141684202</v>
      </c>
      <c r="DG294" s="36"/>
      <c r="DH294" s="36">
        <v>0.44308155378191799</v>
      </c>
      <c r="DI294" s="36"/>
      <c r="DJ294" s="36"/>
      <c r="DK294" s="36"/>
      <c r="DL294" s="36">
        <v>0.117724264632034</v>
      </c>
      <c r="DM294" s="36"/>
      <c r="DN294" s="36"/>
      <c r="DO294" s="36">
        <v>0.51227748224681602</v>
      </c>
      <c r="DP294" s="36">
        <v>0.143301146413472</v>
      </c>
      <c r="DQ294" s="36"/>
      <c r="DR294" s="36">
        <v>0.42946635946349099</v>
      </c>
      <c r="DS294" s="36"/>
      <c r="DT294" s="36"/>
      <c r="DU294" s="36">
        <v>0.30798708582483098</v>
      </c>
      <c r="DV294" s="36">
        <v>0.23448371289376299</v>
      </c>
      <c r="DW294" s="36"/>
      <c r="DX294" s="36"/>
      <c r="DY294" s="36"/>
      <c r="DZ294" s="36"/>
      <c r="EA294" s="36"/>
      <c r="EB294" s="36"/>
      <c r="EC294" s="36"/>
      <c r="ED294" s="36">
        <v>0.299580154292796</v>
      </c>
      <c r="EE294" s="36">
        <v>0.424098996376294</v>
      </c>
      <c r="EF294" s="36">
        <v>0.35339332836576698</v>
      </c>
      <c r="EG294" s="36">
        <v>0.45817725179302998</v>
      </c>
      <c r="EH294" s="36">
        <v>0.23615814334723201</v>
      </c>
      <c r="EI294" s="36"/>
      <c r="EJ294" s="36"/>
      <c r="EK294" s="36">
        <v>0.44247958578906199</v>
      </c>
      <c r="EL294" s="36">
        <v>0.49714592967424598</v>
      </c>
      <c r="EM294" s="36">
        <v>0.33865445777963499</v>
      </c>
      <c r="EN294" s="36"/>
      <c r="EO294" s="36">
        <v>0.36724748438087002</v>
      </c>
      <c r="EP294" s="36">
        <v>0.100133723529874</v>
      </c>
      <c r="EQ294" s="36"/>
      <c r="ER294" s="36"/>
      <c r="ES294" s="36"/>
      <c r="ET294" s="36"/>
      <c r="EU294" s="36"/>
      <c r="EV294" s="36"/>
      <c r="EW294" s="36"/>
      <c r="EX294" s="36"/>
      <c r="EY294" s="36"/>
      <c r="EZ294" s="36"/>
      <c r="FA294" s="36"/>
      <c r="FB294" s="36"/>
      <c r="FC294" s="36">
        <v>0.24423801912752799</v>
      </c>
      <c r="FD294" s="36">
        <v>0.41193977347071398</v>
      </c>
      <c r="FE294" s="36"/>
      <c r="FF294" s="36">
        <v>0.45203129259088698</v>
      </c>
      <c r="FG294" s="36"/>
      <c r="FH294" s="36"/>
      <c r="FI294" s="36">
        <v>0.24842466267659799</v>
      </c>
      <c r="FJ294" s="36">
        <v>0.25208213273556801</v>
      </c>
      <c r="FK294" s="36">
        <v>0.197596954574566</v>
      </c>
      <c r="FL294" s="36"/>
      <c r="FM294" s="36">
        <v>0.27150848713523801</v>
      </c>
      <c r="FN294" s="36">
        <v>0.290859096227153</v>
      </c>
      <c r="FO294" s="36">
        <v>0.300439637336398</v>
      </c>
      <c r="FP294" s="36">
        <v>0.28785275576971298</v>
      </c>
      <c r="FQ294" s="36"/>
      <c r="FR294" s="36"/>
      <c r="FS294" s="36"/>
      <c r="FT294" s="36"/>
      <c r="FU294" s="36"/>
      <c r="FV294" s="36"/>
      <c r="FW294" s="36"/>
      <c r="FX294" s="36">
        <v>0.27876520816801698</v>
      </c>
      <c r="FY294" s="36">
        <v>0.18499612769027701</v>
      </c>
      <c r="FZ294" s="36">
        <v>0.21848251402195801</v>
      </c>
      <c r="GA294" s="36">
        <v>0.28740387249392102</v>
      </c>
      <c r="GB294" s="36"/>
      <c r="GC294" s="36">
        <v>0.18354622759984701</v>
      </c>
      <c r="GD294" s="36"/>
      <c r="GE294" s="36">
        <v>0.16641180371266101</v>
      </c>
      <c r="GF294" s="36"/>
      <c r="GG294" s="36"/>
      <c r="GH294" s="36">
        <v>0.20811127516828101</v>
      </c>
      <c r="GI294" s="36">
        <v>0.15003195786791801</v>
      </c>
    </row>
    <row r="295" spans="1:191" ht="15.75">
      <c r="A295" s="7">
        <v>294</v>
      </c>
      <c r="B295" s="8" t="s">
        <v>1092</v>
      </c>
      <c r="C295" s="8">
        <v>3</v>
      </c>
      <c r="D295" s="8">
        <v>1.82747265902431</v>
      </c>
      <c r="E295" s="8">
        <v>8</v>
      </c>
      <c r="F295" s="11">
        <v>9904.2870999999996</v>
      </c>
      <c r="G295" s="12">
        <v>387919168</v>
      </c>
      <c r="H295" s="11">
        <v>9</v>
      </c>
      <c r="I295" s="13">
        <v>0.68742776000000005</v>
      </c>
      <c r="J295" s="17">
        <v>9</v>
      </c>
      <c r="K295" s="8" t="s">
        <v>292</v>
      </c>
      <c r="L295" s="39" t="s">
        <v>896</v>
      </c>
      <c r="M295" s="39">
        <v>1</v>
      </c>
      <c r="N295" s="8" t="s">
        <v>910</v>
      </c>
      <c r="O295" s="14">
        <v>1539.7128</v>
      </c>
      <c r="P295" s="14">
        <v>16</v>
      </c>
      <c r="Q295" s="8">
        <v>0.27352709390458702</v>
      </c>
      <c r="R295" s="8">
        <v>14</v>
      </c>
      <c r="S295" s="8">
        <v>944.61777777777797</v>
      </c>
      <c r="T295" s="8">
        <v>10</v>
      </c>
      <c r="U295" s="8">
        <v>1319.8355555555599</v>
      </c>
      <c r="V295" s="8">
        <v>375.217777777778</v>
      </c>
      <c r="W295" s="8">
        <v>4</v>
      </c>
      <c r="X295" s="8">
        <v>0.20246085524558999</v>
      </c>
      <c r="Y295" s="8">
        <v>2</v>
      </c>
      <c r="Z295" s="8">
        <v>0.27667599999999998</v>
      </c>
      <c r="AA295" s="26">
        <v>0.21235000000000001</v>
      </c>
      <c r="AB295" s="34">
        <f t="shared" si="28"/>
        <v>6.4325999999999967E-2</v>
      </c>
      <c r="AC295" s="30">
        <v>0.21728093061317899</v>
      </c>
      <c r="AD295" s="8">
        <v>25.676667028003301</v>
      </c>
      <c r="AE295" s="8">
        <v>17</v>
      </c>
      <c r="AF295" s="15">
        <v>31.2043518518519</v>
      </c>
      <c r="AG295" s="15">
        <v>18.529351851851899</v>
      </c>
      <c r="AH295" s="8">
        <v>16.676270423940899</v>
      </c>
      <c r="AI295" s="16">
        <v>6.0013524092884362E-4</v>
      </c>
      <c r="AJ295" s="16">
        <v>2.8433857651231462E-3</v>
      </c>
      <c r="AK295" s="16">
        <v>1.1773137620980655E-2</v>
      </c>
      <c r="AL295" s="16">
        <v>2.9556887548437185E-2</v>
      </c>
      <c r="AM295" s="16">
        <v>2.9056010580092467E-2</v>
      </c>
      <c r="AN295" s="16">
        <v>2.9425172684105647E-2</v>
      </c>
      <c r="AO295" s="16">
        <v>3.3101192753792918E-2</v>
      </c>
      <c r="AP295" s="16">
        <v>4.9607196856782936E-2</v>
      </c>
      <c r="AQ295" s="16">
        <v>9.0713351621691141E-2</v>
      </c>
      <c r="AR295" s="8">
        <v>27.947934</v>
      </c>
      <c r="AS295" s="8">
        <v>2</v>
      </c>
      <c r="AT295" s="8">
        <v>0.58899999999999997</v>
      </c>
      <c r="AU295" s="8">
        <v>7</v>
      </c>
      <c r="AV295" s="8">
        <v>7.7325359999999996</v>
      </c>
      <c r="AW295" s="17">
        <v>64220.67</v>
      </c>
      <c r="AX295" s="17">
        <v>2297.8682429999999</v>
      </c>
      <c r="AY295" s="17">
        <v>4</v>
      </c>
      <c r="AZ295" s="17">
        <v>94283.62</v>
      </c>
      <c r="BA295" s="8">
        <v>-15.888481799999999</v>
      </c>
      <c r="BB295" s="8">
        <v>10</v>
      </c>
      <c r="BC295" s="8">
        <v>-52.2781862</v>
      </c>
      <c r="BD295" s="12">
        <v>340.53643798828102</v>
      </c>
      <c r="BE295" s="12">
        <v>7</v>
      </c>
      <c r="BF295" s="8">
        <v>293.78662000000003</v>
      </c>
      <c r="BG295" s="8">
        <v>221.46118000000001</v>
      </c>
      <c r="BH295" s="8">
        <v>226.61258000000001</v>
      </c>
      <c r="BI295" s="8">
        <v>84.065201000000002</v>
      </c>
      <c r="BJ295" s="8">
        <v>26.914408000000002</v>
      </c>
      <c r="BK295" s="8">
        <v>8.0863522999999997</v>
      </c>
      <c r="BL295" s="8">
        <v>5.7510386000000002</v>
      </c>
      <c r="BM295" s="8">
        <v>14.475580000000001</v>
      </c>
      <c r="BN295" s="8">
        <v>53.495528999999998</v>
      </c>
      <c r="BO295" s="8">
        <v>132.66785999999999</v>
      </c>
      <c r="BP295" s="8">
        <v>220.20996</v>
      </c>
      <c r="BQ295" s="8">
        <v>264.35683999999998</v>
      </c>
      <c r="BR295" s="8">
        <v>0.39865999989930601</v>
      </c>
      <c r="BS295" s="7">
        <f t="shared" si="29"/>
        <v>0.12198399989930603</v>
      </c>
      <c r="BT295" s="7">
        <v>64.972800000000007</v>
      </c>
      <c r="BU295" s="7">
        <v>27.457597438466902</v>
      </c>
      <c r="BV295" s="26">
        <v>-0.47294905063689002</v>
      </c>
      <c r="BW295" s="26">
        <v>1.5253587020246</v>
      </c>
      <c r="BX295" s="26">
        <v>0.14165390698382499</v>
      </c>
      <c r="BY295" s="26">
        <v>9.20365096767868</v>
      </c>
      <c r="BZ295" s="40">
        <f t="shared" si="30"/>
        <v>0.33519505806377525</v>
      </c>
      <c r="CA295" s="26">
        <v>-0.18785458356770501</v>
      </c>
      <c r="CB295" s="26">
        <v>-12.2054382872278</v>
      </c>
      <c r="CC295" s="26">
        <v>18.2539464707882</v>
      </c>
      <c r="CD295" s="40">
        <f t="shared" si="31"/>
        <v>0.66480494193622397</v>
      </c>
      <c r="CE295" s="27">
        <f t="shared" si="32"/>
        <v>27.45759743846688</v>
      </c>
      <c r="CF295" s="27">
        <f t="shared" si="33"/>
        <v>-3.0017873195491198</v>
      </c>
      <c r="CG295" s="7">
        <v>0.01</v>
      </c>
      <c r="CH295" s="8">
        <v>0.46880209474259099</v>
      </c>
      <c r="CI295" s="7">
        <f t="shared" si="34"/>
        <v>-0.2344010473712955</v>
      </c>
      <c r="CJ295" s="8">
        <v>9</v>
      </c>
      <c r="CK295" s="8">
        <v>0.167081550672698</v>
      </c>
      <c r="CL295" s="8">
        <v>7.1722271897341094E-2</v>
      </c>
      <c r="CM295" s="8">
        <v>9.5359278775356909E-2</v>
      </c>
      <c r="CN295" s="36">
        <v>0.39767002496952097</v>
      </c>
      <c r="CO295" s="36">
        <v>0.47316898442962102</v>
      </c>
      <c r="CP295" s="36">
        <v>0.47393643388325601</v>
      </c>
      <c r="CQ295" s="36">
        <v>0.68022328757751804</v>
      </c>
      <c r="CR295" s="36">
        <v>0.36281636121891098</v>
      </c>
      <c r="CS295" s="36">
        <v>0.61562569797086397</v>
      </c>
      <c r="CT295" s="36">
        <v>0.50085019487306504</v>
      </c>
      <c r="CU295" s="36">
        <v>0.59535747284759</v>
      </c>
      <c r="CV295" s="36">
        <v>0.31703402821363502</v>
      </c>
      <c r="CW295" s="36">
        <v>0.54329753542509596</v>
      </c>
      <c r="CX295" s="36">
        <v>0.42014599453844798</v>
      </c>
      <c r="CY295" s="36">
        <v>0.59131298623825002</v>
      </c>
      <c r="CZ295" s="36">
        <v>0.371817378695806</v>
      </c>
      <c r="DA295" s="36">
        <v>0.45572389635059801</v>
      </c>
      <c r="DB295" s="36">
        <v>0.37873740988975901</v>
      </c>
      <c r="DC295" s="36">
        <v>0.31255658340612003</v>
      </c>
      <c r="DD295" s="36">
        <v>0.54876048661195398</v>
      </c>
      <c r="DE295" s="36">
        <v>0.671624223322976</v>
      </c>
      <c r="DF295" s="36">
        <v>0.42011469708413501</v>
      </c>
      <c r="DG295" s="36">
        <v>0.59584029082537104</v>
      </c>
      <c r="DH295" s="36">
        <v>0.58751806530654405</v>
      </c>
      <c r="DI295" s="36">
        <v>0.60826311335558703</v>
      </c>
      <c r="DJ295" s="36">
        <v>0.63360970267032801</v>
      </c>
      <c r="DK295" s="36">
        <v>0.3458467833635</v>
      </c>
      <c r="DL295" s="36">
        <v>0.441666706032248</v>
      </c>
      <c r="DM295" s="36">
        <v>0.52963262087402097</v>
      </c>
      <c r="DN295" s="36">
        <v>0.555221490283899</v>
      </c>
      <c r="DO295" s="36">
        <v>0.45330341576583999</v>
      </c>
      <c r="DP295" s="36">
        <v>0.69776838493646098</v>
      </c>
      <c r="DQ295" s="36">
        <v>0.52522885384433904</v>
      </c>
      <c r="DR295" s="36">
        <v>0.49231292214600603</v>
      </c>
      <c r="DS295" s="36">
        <v>0.67606116939875005</v>
      </c>
      <c r="DT295" s="36">
        <v>0.58964917768042002</v>
      </c>
      <c r="DU295" s="36">
        <v>0.70311218708872203</v>
      </c>
      <c r="DV295" s="36">
        <v>0.53890709883117904</v>
      </c>
      <c r="DW295" s="36">
        <v>0.40308138503024898</v>
      </c>
      <c r="DX295" s="36">
        <v>0.33304816254957897</v>
      </c>
      <c r="DY295" s="36">
        <v>0.46310669497226398</v>
      </c>
      <c r="DZ295" s="36">
        <v>0.50645854699894299</v>
      </c>
      <c r="EA295" s="36"/>
      <c r="EB295" s="36">
        <v>0.38603245464413499</v>
      </c>
      <c r="EC295" s="36">
        <v>0.526169616430466</v>
      </c>
      <c r="ED295" s="36">
        <v>0.44786006931700401</v>
      </c>
      <c r="EE295" s="36">
        <v>0.406497883943361</v>
      </c>
      <c r="EF295" s="36">
        <v>0.425023733422836</v>
      </c>
      <c r="EG295" s="36">
        <v>0.52460318326029798</v>
      </c>
      <c r="EH295" s="36">
        <v>0.338730430381461</v>
      </c>
      <c r="EI295" s="36">
        <v>0.34281267845574398</v>
      </c>
      <c r="EJ295" s="36">
        <v>0.36082890658533701</v>
      </c>
      <c r="EK295" s="36">
        <v>0.41067375008426599</v>
      </c>
      <c r="EL295" s="36">
        <v>0.31949278931255198</v>
      </c>
      <c r="EM295" s="36">
        <v>0.33786764567806499</v>
      </c>
      <c r="EN295" s="36">
        <v>0.52480178760455698</v>
      </c>
      <c r="EO295" s="36">
        <v>0.40144828064334898</v>
      </c>
      <c r="EP295" s="36">
        <v>0.59066537060803603</v>
      </c>
      <c r="EQ295" s="36">
        <v>0.434577125995039</v>
      </c>
      <c r="ER295" s="36"/>
      <c r="ES295" s="36"/>
      <c r="ET295" s="36">
        <v>0.35342020695544402</v>
      </c>
      <c r="EU295" s="36">
        <v>0.41893605051075899</v>
      </c>
      <c r="EV295" s="36">
        <v>0.49530124271030801</v>
      </c>
      <c r="EW295" s="36">
        <v>0.34180915192434003</v>
      </c>
      <c r="EX295" s="36"/>
      <c r="EY295" s="36">
        <v>0.36259650744661198</v>
      </c>
      <c r="EZ295" s="36">
        <v>0.380175968340415</v>
      </c>
      <c r="FA295" s="36"/>
      <c r="FB295" s="36">
        <v>0.33312411716302998</v>
      </c>
      <c r="FC295" s="36">
        <v>0.33085197136377797</v>
      </c>
      <c r="FD295" s="36"/>
      <c r="FE295" s="36">
        <v>0.26578789282649101</v>
      </c>
      <c r="FF295" s="36">
        <v>0.32459404897467498</v>
      </c>
      <c r="FG295" s="36"/>
      <c r="FH295" s="36">
        <v>0.337140750672902</v>
      </c>
      <c r="FI295" s="36"/>
      <c r="FJ295" s="36">
        <v>0.30067932173899298</v>
      </c>
      <c r="FK295" s="36">
        <v>0.38342796895700998</v>
      </c>
      <c r="FL295" s="36"/>
      <c r="FM295" s="36">
        <v>0.24546346233001101</v>
      </c>
      <c r="FN295" s="36">
        <v>0.24791510100827799</v>
      </c>
      <c r="FO295" s="36">
        <v>0.33695241844146501</v>
      </c>
      <c r="FP295" s="36">
        <v>0.38705531596956799</v>
      </c>
      <c r="FQ295" s="36">
        <v>0.29921048723058502</v>
      </c>
      <c r="FR295" s="36">
        <v>0.25929953804295802</v>
      </c>
      <c r="FS295" s="36"/>
      <c r="FT295" s="36">
        <v>0.43362838939825998</v>
      </c>
      <c r="FU295" s="36">
        <v>0.27593737556694298</v>
      </c>
      <c r="FV295" s="36">
        <v>0.21377265779642499</v>
      </c>
      <c r="FW295" s="36">
        <v>0.32106231092093401</v>
      </c>
      <c r="FX295" s="36"/>
      <c r="FY295" s="36">
        <v>0.263240849886751</v>
      </c>
      <c r="FZ295" s="36">
        <v>0.24822102444687699</v>
      </c>
      <c r="GA295" s="36">
        <v>0.24572949563935401</v>
      </c>
      <c r="GB295" s="36">
        <v>0.18631510911277599</v>
      </c>
      <c r="GC295" s="36">
        <v>0.176008459222843</v>
      </c>
      <c r="GD295" s="36">
        <v>0.22959664865464099</v>
      </c>
      <c r="GE295" s="36">
        <v>0.16707560346554601</v>
      </c>
      <c r="GF295" s="36">
        <v>0.21493414026778901</v>
      </c>
      <c r="GG295" s="36">
        <v>0.135245005421951</v>
      </c>
      <c r="GH295" s="36">
        <v>0.20010743743873299</v>
      </c>
      <c r="GI295" s="36">
        <v>0.123017303949207</v>
      </c>
    </row>
    <row r="296" spans="1:191" ht="15.75">
      <c r="A296" s="7">
        <v>295</v>
      </c>
      <c r="B296" s="8" t="s">
        <v>1092</v>
      </c>
      <c r="C296" s="8">
        <v>3</v>
      </c>
      <c r="D296" s="8">
        <v>2.9453215817577001</v>
      </c>
      <c r="E296" s="8">
        <v>14</v>
      </c>
      <c r="F296" s="11">
        <v>9904.2870999999996</v>
      </c>
      <c r="G296" s="12">
        <v>245702048</v>
      </c>
      <c r="H296" s="11">
        <v>9</v>
      </c>
      <c r="I296" s="13">
        <v>0.68742776000000005</v>
      </c>
      <c r="J296" s="17">
        <v>9</v>
      </c>
      <c r="K296" s="8" t="s">
        <v>293</v>
      </c>
      <c r="L296" s="39" t="s">
        <v>896</v>
      </c>
      <c r="M296" s="39">
        <v>1</v>
      </c>
      <c r="N296" s="8" t="s">
        <v>910</v>
      </c>
      <c r="O296" s="14">
        <v>1268.3643</v>
      </c>
      <c r="P296" s="14">
        <v>13</v>
      </c>
      <c r="Q296" s="8">
        <v>0.19169994759165199</v>
      </c>
      <c r="R296" s="8">
        <v>10</v>
      </c>
      <c r="S296" s="8">
        <v>985.35333333333404</v>
      </c>
      <c r="T296" s="8">
        <v>10</v>
      </c>
      <c r="U296" s="8">
        <v>1290.6866666666699</v>
      </c>
      <c r="V296" s="8">
        <v>305.33333333333297</v>
      </c>
      <c r="W296" s="8">
        <v>4</v>
      </c>
      <c r="X296" s="8">
        <v>0.222909316420555</v>
      </c>
      <c r="Y296" s="8">
        <v>2</v>
      </c>
      <c r="Z296" s="8">
        <v>0.26845400000000003</v>
      </c>
      <c r="AA296" s="26">
        <v>0.26658999999999999</v>
      </c>
      <c r="AB296" s="34">
        <f t="shared" si="28"/>
        <v>1.8640000000000323E-3</v>
      </c>
      <c r="AC296" s="30">
        <v>8.2388184871442505E-2</v>
      </c>
      <c r="AD296" s="8">
        <v>26.583055941263801</v>
      </c>
      <c r="AE296" s="8">
        <v>18</v>
      </c>
      <c r="AF296" s="15">
        <v>31.947888888888901</v>
      </c>
      <c r="AG296" s="15">
        <v>19.3145555555556</v>
      </c>
      <c r="AH296" s="8">
        <v>20.958533712486101</v>
      </c>
      <c r="AI296" s="16">
        <v>8.2984850734935188E-4</v>
      </c>
      <c r="AJ296" s="16">
        <v>3.7548203336204384E-3</v>
      </c>
      <c r="AK296" s="16">
        <v>1.3490203290650881E-2</v>
      </c>
      <c r="AL296" s="16">
        <v>3.2323706707161025E-2</v>
      </c>
      <c r="AM296" s="16">
        <v>2.9617222485830527E-2</v>
      </c>
      <c r="AN296" s="16">
        <v>2.6609991064301085E-2</v>
      </c>
      <c r="AO296" s="16">
        <v>2.949830545666272E-2</v>
      </c>
      <c r="AP296" s="16">
        <v>4.0327472607711565E-2</v>
      </c>
      <c r="AQ296" s="16">
        <v>9.2002752478339611E-2</v>
      </c>
      <c r="AR296" s="8">
        <v>26.968523999999999</v>
      </c>
      <c r="AS296" s="8">
        <v>2</v>
      </c>
      <c r="AT296" s="8">
        <v>0.69499999999999995</v>
      </c>
      <c r="AU296" s="8">
        <v>12</v>
      </c>
      <c r="AV296" s="8">
        <v>7.2398170000000004</v>
      </c>
      <c r="AW296" s="17">
        <v>75268.899999999994</v>
      </c>
      <c r="AX296" s="17">
        <v>2790.9907119999998</v>
      </c>
      <c r="AY296" s="17">
        <v>5</v>
      </c>
      <c r="AZ296" s="17">
        <v>91318.399999999994</v>
      </c>
      <c r="BA296" s="8">
        <v>-16.078009300000002</v>
      </c>
      <c r="BB296" s="8">
        <v>10</v>
      </c>
      <c r="BC296" s="8">
        <v>-57.67868</v>
      </c>
      <c r="BD296" s="12">
        <v>125.632850646973</v>
      </c>
      <c r="BE296" s="12">
        <v>3</v>
      </c>
      <c r="BF296" s="8">
        <v>271.54987</v>
      </c>
      <c r="BG296" s="8">
        <v>206.16158999999999</v>
      </c>
      <c r="BH296" s="8">
        <v>174.13943</v>
      </c>
      <c r="BI296" s="8">
        <v>104.82674</v>
      </c>
      <c r="BJ296" s="8">
        <v>38.783938999999997</v>
      </c>
      <c r="BK296" s="8">
        <v>17.369709</v>
      </c>
      <c r="BL296" s="8">
        <v>22.914021000000002</v>
      </c>
      <c r="BM296" s="8">
        <v>18.011803</v>
      </c>
      <c r="BN296" s="8">
        <v>32.038055</v>
      </c>
      <c r="BO296" s="8">
        <v>85.905540000000002</v>
      </c>
      <c r="BP296" s="8">
        <v>132.33754999999999</v>
      </c>
      <c r="BQ296" s="8">
        <v>206.88202000000001</v>
      </c>
      <c r="BR296" s="8">
        <v>0.32148714224944702</v>
      </c>
      <c r="BS296" s="7">
        <f t="shared" si="29"/>
        <v>5.3033142249446996E-2</v>
      </c>
      <c r="BT296" s="7">
        <v>51.148800000000001</v>
      </c>
      <c r="BU296" s="7">
        <v>17.094952399234401</v>
      </c>
      <c r="BV296" s="26">
        <v>-0.47621795121189803</v>
      </c>
      <c r="BW296" s="26">
        <v>1.6414743297443699</v>
      </c>
      <c r="BX296" s="26">
        <v>0.12539499786291</v>
      </c>
      <c r="BY296" s="26">
        <v>6.4138036666904297</v>
      </c>
      <c r="BZ296" s="40">
        <f t="shared" si="30"/>
        <v>0.37518698601217937</v>
      </c>
      <c r="CA296" s="26">
        <v>-0.20460852080630801</v>
      </c>
      <c r="CB296" s="26">
        <v>-10.4654803090177</v>
      </c>
      <c r="CC296" s="26">
        <v>10.6811487325439</v>
      </c>
      <c r="CD296" s="40">
        <f t="shared" si="31"/>
        <v>0.62481301398781641</v>
      </c>
      <c r="CE296" s="27">
        <f t="shared" si="32"/>
        <v>17.09495239923433</v>
      </c>
      <c r="CF296" s="27">
        <f t="shared" si="33"/>
        <v>-4.0516766423272701</v>
      </c>
      <c r="CG296" s="7">
        <v>0.01</v>
      </c>
      <c r="CH296" s="8">
        <v>0.41343353184133502</v>
      </c>
      <c r="CI296" s="7">
        <f t="shared" si="34"/>
        <v>-0.20671676592066751</v>
      </c>
      <c r="CJ296" s="8">
        <v>8</v>
      </c>
      <c r="CK296" s="8">
        <v>0.13590782341466201</v>
      </c>
      <c r="CL296" s="8">
        <v>5.47008132416699E-2</v>
      </c>
      <c r="CM296" s="8">
        <v>8.1207010172992117E-2</v>
      </c>
      <c r="CN296" s="36">
        <v>0.427915294982123</v>
      </c>
      <c r="CO296" s="36">
        <v>0.40307883995767202</v>
      </c>
      <c r="CP296" s="36">
        <v>0.346034259227818</v>
      </c>
      <c r="CQ296" s="36">
        <v>0.38855963122885401</v>
      </c>
      <c r="CR296" s="36">
        <v>0.54875495722872503</v>
      </c>
      <c r="CS296" s="36">
        <v>0.27417048894583201</v>
      </c>
      <c r="CT296" s="36">
        <v>0.43148328921138102</v>
      </c>
      <c r="CU296" s="36">
        <v>0.42648504571986301</v>
      </c>
      <c r="CV296" s="36">
        <v>0.40145370097916599</v>
      </c>
      <c r="CW296" s="36">
        <v>0.481941516184692</v>
      </c>
      <c r="CX296" s="36">
        <v>0.48333388857774201</v>
      </c>
      <c r="CY296" s="36">
        <v>0.39847570189394199</v>
      </c>
      <c r="CZ296" s="36">
        <v>0.37990318271839801</v>
      </c>
      <c r="DA296" s="36">
        <v>0.45231411807584598</v>
      </c>
      <c r="DB296" s="36">
        <v>0.50651225258218002</v>
      </c>
      <c r="DC296" s="36">
        <v>0.32267399076970699</v>
      </c>
      <c r="DD296" s="36">
        <v>0.47724273085764601</v>
      </c>
      <c r="DE296" s="36">
        <v>0.60970228163553897</v>
      </c>
      <c r="DF296" s="36">
        <v>0.34603098965499401</v>
      </c>
      <c r="DG296" s="36">
        <v>0.49423514258053097</v>
      </c>
      <c r="DH296" s="36">
        <v>0.50084936250285705</v>
      </c>
      <c r="DI296" s="36"/>
      <c r="DJ296" s="36">
        <v>0.50248685879686295</v>
      </c>
      <c r="DK296" s="36">
        <v>0.52825055712066704</v>
      </c>
      <c r="DL296" s="36">
        <v>0.449616580080759</v>
      </c>
      <c r="DM296" s="36">
        <v>0.29398183092663599</v>
      </c>
      <c r="DN296" s="36">
        <v>0.49232881917937799</v>
      </c>
      <c r="DO296" s="36"/>
      <c r="DP296" s="36">
        <v>0.51717518364964199</v>
      </c>
      <c r="DQ296" s="36">
        <v>0.427394651428886</v>
      </c>
      <c r="DR296" s="36">
        <v>0.44549081594364698</v>
      </c>
      <c r="DS296" s="36">
        <v>0.46014653079970502</v>
      </c>
      <c r="DT296" s="36">
        <v>0.29966912618792202</v>
      </c>
      <c r="DU296" s="36">
        <v>0.19576198778567999</v>
      </c>
      <c r="DV296" s="36">
        <v>0.29497708402359502</v>
      </c>
      <c r="DW296" s="36">
        <v>0.489486453855633</v>
      </c>
      <c r="DX296" s="36">
        <v>0.22475562914752401</v>
      </c>
      <c r="DY296" s="36">
        <v>0.52890750093921801</v>
      </c>
      <c r="DZ296" s="36">
        <v>0.45070488694724797</v>
      </c>
      <c r="EA296" s="36">
        <v>0.36668074302437798</v>
      </c>
      <c r="EB296" s="36">
        <v>0.30543490840777898</v>
      </c>
      <c r="EC296" s="36">
        <v>0.35661710013220799</v>
      </c>
      <c r="ED296" s="36">
        <v>0.180010346240497</v>
      </c>
      <c r="EE296" s="36">
        <v>0.68704912144716201</v>
      </c>
      <c r="EF296" s="36"/>
      <c r="EG296" s="36">
        <v>0.54996997300275396</v>
      </c>
      <c r="EH296" s="36"/>
      <c r="EI296" s="36">
        <v>0.28025599452375299</v>
      </c>
      <c r="EJ296" s="36">
        <v>0.687497865710613</v>
      </c>
      <c r="EK296" s="36">
        <v>0.34158916532877698</v>
      </c>
      <c r="EL296" s="36">
        <v>0.34078648313135101</v>
      </c>
      <c r="EM296" s="36">
        <v>0.212687489322402</v>
      </c>
      <c r="EN296" s="36">
        <v>0.31628255152778401</v>
      </c>
      <c r="EO296" s="36">
        <v>0.33441707201951998</v>
      </c>
      <c r="EP296" s="36">
        <v>0.24802407632804599</v>
      </c>
      <c r="EQ296" s="36"/>
      <c r="ER296" s="36">
        <v>0.32420503362316699</v>
      </c>
      <c r="ES296" s="36">
        <v>0.164095643281743</v>
      </c>
      <c r="ET296" s="36"/>
      <c r="EU296" s="36">
        <v>0.45005652332017099</v>
      </c>
      <c r="EV296" s="36">
        <v>0.314425140082293</v>
      </c>
      <c r="EW296" s="36">
        <v>0.23112865184180101</v>
      </c>
      <c r="EX296" s="36"/>
      <c r="EY296" s="36">
        <v>0.34723323586821397</v>
      </c>
      <c r="EZ296" s="36"/>
      <c r="FA296" s="36">
        <v>0.278020352449036</v>
      </c>
      <c r="FB296" s="36"/>
      <c r="FC296" s="36"/>
      <c r="FD296" s="36">
        <v>0.32906424652796201</v>
      </c>
      <c r="FE296" s="36">
        <v>0.28862628601288498</v>
      </c>
      <c r="FF296" s="36">
        <v>0.219069480259659</v>
      </c>
      <c r="FG296" s="36"/>
      <c r="FH296" s="36">
        <v>0.25452068325620503</v>
      </c>
      <c r="FI296" s="36">
        <v>0.347524480546124</v>
      </c>
      <c r="FJ296" s="36">
        <v>0.31442102437422598</v>
      </c>
      <c r="FK296" s="36">
        <v>0.31025915868466503</v>
      </c>
      <c r="FL296" s="36">
        <v>0.221684991204844</v>
      </c>
      <c r="FM296" s="36">
        <v>0.33666468435355301</v>
      </c>
      <c r="FN296" s="36">
        <v>0.24267345132977</v>
      </c>
      <c r="FO296" s="36">
        <v>0.27417292273697402</v>
      </c>
      <c r="FP296" s="36">
        <v>0.32110924175778799</v>
      </c>
      <c r="FQ296" s="36"/>
      <c r="FR296" s="36">
        <v>0.41649261823591899</v>
      </c>
      <c r="FS296" s="36">
        <v>0.266484534641732</v>
      </c>
      <c r="FT296" s="36">
        <v>0.20487266399255899</v>
      </c>
      <c r="FU296" s="36"/>
      <c r="FV296" s="36">
        <v>0.31542927989992797</v>
      </c>
      <c r="FW296" s="36">
        <v>0.21864689629631701</v>
      </c>
      <c r="FX296" s="36">
        <v>0.20095677378183099</v>
      </c>
      <c r="FY296" s="36">
        <v>0.221305072280122</v>
      </c>
      <c r="FZ296" s="36">
        <v>0.277491444143322</v>
      </c>
      <c r="GA296" s="36">
        <v>0.14787732895529099</v>
      </c>
      <c r="GB296" s="36"/>
      <c r="GC296" s="36">
        <v>0.24494165589737901</v>
      </c>
      <c r="GD296" s="36">
        <v>0.28300972381399297</v>
      </c>
      <c r="GE296" s="36">
        <v>0.20353793877567899</v>
      </c>
      <c r="GF296" s="36">
        <v>0.19413570066428101</v>
      </c>
      <c r="GG296" s="36">
        <v>0.22631291103714299</v>
      </c>
      <c r="GH296" s="36">
        <v>0.17086368387496001</v>
      </c>
      <c r="GI296" s="36">
        <v>0.14967972228502799</v>
      </c>
    </row>
    <row r="297" spans="1:191" ht="15.75">
      <c r="A297" s="7">
        <v>296</v>
      </c>
      <c r="B297" s="8" t="s">
        <v>1092</v>
      </c>
      <c r="C297" s="8">
        <v>3</v>
      </c>
      <c r="D297" s="8">
        <v>1.24803333314557</v>
      </c>
      <c r="E297" s="8">
        <v>5</v>
      </c>
      <c r="F297" s="11">
        <v>9904.2870999999996</v>
      </c>
      <c r="G297" s="12">
        <v>109653368</v>
      </c>
      <c r="H297" s="11">
        <v>9</v>
      </c>
      <c r="I297" s="13">
        <v>0.68742776000000005</v>
      </c>
      <c r="J297" s="17">
        <v>9</v>
      </c>
      <c r="K297" s="8" t="s">
        <v>294</v>
      </c>
      <c r="L297" s="39" t="s">
        <v>896</v>
      </c>
      <c r="M297" s="39">
        <v>1</v>
      </c>
      <c r="N297" s="8" t="s">
        <v>910</v>
      </c>
      <c r="O297" s="14">
        <v>1620.8053</v>
      </c>
      <c r="P297" s="14">
        <v>17</v>
      </c>
      <c r="Q297" s="8">
        <v>0.22434757406123401</v>
      </c>
      <c r="R297" s="8">
        <v>12</v>
      </c>
      <c r="S297" s="8">
        <v>913.72666666666703</v>
      </c>
      <c r="T297" s="8">
        <v>10</v>
      </c>
      <c r="U297" s="8">
        <v>1191.0444444444399</v>
      </c>
      <c r="V297" s="8">
        <v>277.31777777777802</v>
      </c>
      <c r="W297" s="8">
        <v>3</v>
      </c>
      <c r="X297" s="8">
        <v>0.20730148255825001</v>
      </c>
      <c r="Y297" s="8">
        <v>1</v>
      </c>
      <c r="Z297" s="8">
        <v>8.7877999999999998E-2</v>
      </c>
      <c r="AA297" s="26">
        <v>0.17842</v>
      </c>
      <c r="AB297" s="34">
        <f t="shared" si="28"/>
        <v>-9.0541999999999997E-2</v>
      </c>
      <c r="AC297" s="30">
        <v>-0.57017084778259797</v>
      </c>
      <c r="AD297" s="8">
        <v>24.345000436570899</v>
      </c>
      <c r="AE297" s="8">
        <v>16</v>
      </c>
      <c r="AF297" s="15">
        <v>28.623999999999999</v>
      </c>
      <c r="AG297" s="15">
        <v>16.0073333333333</v>
      </c>
      <c r="AH297" s="8">
        <v>15.020311468978401</v>
      </c>
      <c r="AI297" s="16">
        <v>8.9254333620927514E-4</v>
      </c>
      <c r="AJ297" s="16">
        <v>4.4672742093714822E-3</v>
      </c>
      <c r="AK297" s="16">
        <v>1.4061767784488309E-2</v>
      </c>
      <c r="AL297" s="16">
        <v>2.2988631361926325E-2</v>
      </c>
      <c r="AM297" s="16">
        <v>1.4810536841252392E-2</v>
      </c>
      <c r="AN297" s="16">
        <v>7.978938744629507E-3</v>
      </c>
      <c r="AO297" s="16">
        <v>5.4677953825805516E-3</v>
      </c>
      <c r="AP297" s="16">
        <v>9.7440366178924449E-3</v>
      </c>
      <c r="AQ297" s="16">
        <v>7.4664973766155277E-3</v>
      </c>
      <c r="AR297" s="8">
        <v>10.653010999999999</v>
      </c>
      <c r="AS297" s="8">
        <v>1</v>
      </c>
      <c r="AT297" s="8">
        <v>0.67300000000000004</v>
      </c>
      <c r="AU297" s="8">
        <v>11</v>
      </c>
      <c r="AV297" s="8">
        <v>0.93616600000000005</v>
      </c>
      <c r="AW297" s="17">
        <v>37868.449999999997</v>
      </c>
      <c r="AX297" s="17">
        <v>3554.7180039999998</v>
      </c>
      <c r="AY297" s="17">
        <v>7</v>
      </c>
      <c r="AZ297" s="17">
        <v>48845.71</v>
      </c>
      <c r="BA297" s="8">
        <v>-15.552466900000001</v>
      </c>
      <c r="BB297" s="8">
        <v>10</v>
      </c>
      <c r="BC297" s="8">
        <v>-55.1606624</v>
      </c>
      <c r="BD297" s="12">
        <v>731.04449462890602</v>
      </c>
      <c r="BE297" s="12">
        <v>15</v>
      </c>
      <c r="BF297" s="8">
        <v>344.22482000000002</v>
      </c>
      <c r="BG297" s="8">
        <v>285.61777000000001</v>
      </c>
      <c r="BH297" s="8">
        <v>232.68768</v>
      </c>
      <c r="BI297" s="8">
        <v>119.55383</v>
      </c>
      <c r="BJ297" s="8">
        <v>40.762366999999998</v>
      </c>
      <c r="BK297" s="8">
        <v>12.225129000000001</v>
      </c>
      <c r="BL297" s="8">
        <v>11.386913</v>
      </c>
      <c r="BM297" s="8">
        <v>22.371773000000001</v>
      </c>
      <c r="BN297" s="8">
        <v>38.381003999999997</v>
      </c>
      <c r="BO297" s="8">
        <v>165.86948000000001</v>
      </c>
      <c r="BP297" s="8">
        <v>193.68610000000001</v>
      </c>
      <c r="BQ297" s="8">
        <v>250.56607</v>
      </c>
      <c r="BR297" s="8">
        <v>0.19254013745085299</v>
      </c>
      <c r="BS297" s="7">
        <f t="shared" si="29"/>
        <v>0.104662137450853</v>
      </c>
      <c r="BT297" s="7">
        <v>29.491199999999999</v>
      </c>
      <c r="BU297" s="7">
        <v>7.1590912952554904</v>
      </c>
      <c r="BV297" s="26">
        <v>-0.46607363534400797</v>
      </c>
      <c r="BW297" s="26">
        <v>0.345697549552752</v>
      </c>
      <c r="BX297" s="26">
        <v>-1.3689178291433599E-2</v>
      </c>
      <c r="BY297" s="26">
        <v>-0.40371029482832699</v>
      </c>
      <c r="BZ297" s="40">
        <f t="shared" si="30"/>
        <v>-5.6391276235836792E-2</v>
      </c>
      <c r="CA297" s="26">
        <v>-0.224666322256381</v>
      </c>
      <c r="CB297" s="26">
        <v>-6.62567944292738</v>
      </c>
      <c r="CC297" s="26">
        <v>7.5628015900838097</v>
      </c>
      <c r="CD297" s="40">
        <f t="shared" si="31"/>
        <v>1.0563912762358356</v>
      </c>
      <c r="CE297" s="27">
        <f t="shared" si="32"/>
        <v>7.1590912952554824</v>
      </c>
      <c r="CF297" s="27">
        <f t="shared" si="33"/>
        <v>-7.0293897377557073</v>
      </c>
      <c r="CG297" s="7">
        <v>0.01</v>
      </c>
      <c r="CH297" s="8">
        <v>0.48110897623550403</v>
      </c>
      <c r="CI297" s="7">
        <f t="shared" si="34"/>
        <v>-0.24055448811775201</v>
      </c>
      <c r="CJ297" s="8">
        <v>10</v>
      </c>
      <c r="CK297" s="8">
        <v>-1.0495374334354501E-2</v>
      </c>
      <c r="CL297" s="8">
        <v>-2.1973494901382999E-2</v>
      </c>
      <c r="CM297" s="8">
        <v>1.1478120567028498E-2</v>
      </c>
      <c r="CN297" s="36">
        <v>0.40755540436833998</v>
      </c>
      <c r="CO297" s="36">
        <v>0.36514283883137699</v>
      </c>
      <c r="CP297" s="36">
        <v>0.34614923352170801</v>
      </c>
      <c r="CQ297" s="36">
        <v>0.48792394191893601</v>
      </c>
      <c r="CR297" s="36">
        <v>0.46511822389006402</v>
      </c>
      <c r="CS297" s="36">
        <v>0.45789413230800702</v>
      </c>
      <c r="CT297" s="36">
        <v>0.67417545592136197</v>
      </c>
      <c r="CU297" s="36">
        <v>0.39262362129037098</v>
      </c>
      <c r="CV297" s="36"/>
      <c r="CW297" s="36">
        <v>0.50497263049789798</v>
      </c>
      <c r="CX297" s="36">
        <v>0.53852579681764701</v>
      </c>
      <c r="CY297" s="36">
        <v>0.17027535984720099</v>
      </c>
      <c r="CZ297" s="36">
        <v>0.214737863109567</v>
      </c>
      <c r="DA297" s="36">
        <v>0.39539099678246398</v>
      </c>
      <c r="DB297" s="36">
        <v>0.23872770931321599</v>
      </c>
      <c r="DC297" s="36"/>
      <c r="DD297" s="36">
        <v>0.475251173722683</v>
      </c>
      <c r="DE297" s="36">
        <v>0.13771677940077601</v>
      </c>
      <c r="DF297" s="36">
        <v>0.63466485151301699</v>
      </c>
      <c r="DG297" s="36"/>
      <c r="DH297" s="36"/>
      <c r="DI297" s="36">
        <v>0.16253051039114799</v>
      </c>
      <c r="DJ297" s="36">
        <v>0.28723350951355597</v>
      </c>
      <c r="DK297" s="36"/>
      <c r="DL297" s="36">
        <v>0.19919347563203499</v>
      </c>
      <c r="DM297" s="36"/>
      <c r="DN297" s="36">
        <v>0.57914161245023599</v>
      </c>
      <c r="DO297" s="36">
        <v>0.424509699001546</v>
      </c>
      <c r="DP297" s="36">
        <v>0.21895708899939401</v>
      </c>
      <c r="DQ297" s="36">
        <v>0.27441587750318702</v>
      </c>
      <c r="DR297" s="36">
        <v>0.19810215475460799</v>
      </c>
      <c r="DS297" s="36"/>
      <c r="DT297" s="36"/>
      <c r="DU297" s="36"/>
      <c r="DV297" s="36">
        <v>0.17102001093993599</v>
      </c>
      <c r="DW297" s="36"/>
      <c r="DX297" s="36">
        <v>0.30357566864994001</v>
      </c>
      <c r="DY297" s="36">
        <v>0.13221540661620601</v>
      </c>
      <c r="DZ297" s="36"/>
      <c r="EA297" s="36">
        <v>0.177342535475704</v>
      </c>
      <c r="EB297" s="36">
        <v>0.15100336637818301</v>
      </c>
      <c r="EC297" s="36">
        <v>0.49991970489066201</v>
      </c>
      <c r="ED297" s="36"/>
      <c r="EE297" s="36">
        <v>0.15114081734387999</v>
      </c>
      <c r="EF297" s="36"/>
      <c r="EG297" s="36"/>
      <c r="EH297" s="36"/>
      <c r="EI297" s="36">
        <v>0.32844053686295999</v>
      </c>
      <c r="EJ297" s="36">
        <v>0.13980039988866599</v>
      </c>
      <c r="EK297" s="36">
        <v>0.15927161823059599</v>
      </c>
      <c r="EL297" s="36"/>
      <c r="EM297" s="36"/>
      <c r="EN297" s="36">
        <v>0.21583216840665601</v>
      </c>
      <c r="EO297" s="36">
        <v>0.23030242921215099</v>
      </c>
      <c r="EP297" s="36">
        <v>0.284197359271536</v>
      </c>
      <c r="EQ297" s="36"/>
      <c r="ER297" s="36"/>
      <c r="ES297" s="36"/>
      <c r="ET297" s="36"/>
      <c r="EU297" s="36"/>
      <c r="EV297" s="36">
        <v>0.16177604271038201</v>
      </c>
      <c r="EW297" s="36">
        <v>0.155081405146964</v>
      </c>
      <c r="EX297" s="36"/>
      <c r="EY297" s="36"/>
      <c r="EZ297" s="36">
        <v>0.123123635674659</v>
      </c>
      <c r="FA297" s="36"/>
      <c r="FB297" s="36">
        <v>0.26338674045096899</v>
      </c>
      <c r="FC297" s="36">
        <v>0.16022549633337499</v>
      </c>
      <c r="FD297" s="36">
        <v>0.25368548355873499</v>
      </c>
      <c r="FE297" s="36"/>
      <c r="FF297" s="36"/>
      <c r="FG297" s="36">
        <v>0.13622353494112899</v>
      </c>
      <c r="FH297" s="36"/>
      <c r="FI297" s="36"/>
      <c r="FJ297" s="36">
        <v>0.34911221547656701</v>
      </c>
      <c r="FK297" s="36"/>
      <c r="FL297" s="36"/>
      <c r="FM297" s="36">
        <v>0.22713357416961</v>
      </c>
      <c r="FN297" s="36"/>
      <c r="FO297" s="36">
        <v>0.124256322735249</v>
      </c>
      <c r="FP297" s="36"/>
      <c r="FQ297" s="36">
        <v>0.18802429905944401</v>
      </c>
      <c r="FR297" s="36">
        <v>9.8894640932105496E-2</v>
      </c>
      <c r="FS297" s="36"/>
      <c r="FT297" s="36">
        <v>7.4404556975424793E-2</v>
      </c>
      <c r="FU297" s="36">
        <v>0.11509822754780299</v>
      </c>
      <c r="FV297" s="36"/>
      <c r="FW297" s="36">
        <v>6.95999553668641E-2</v>
      </c>
      <c r="FX297" s="36"/>
      <c r="FY297" s="36"/>
      <c r="FZ297" s="36"/>
      <c r="GA297" s="36">
        <v>3.8480049579796102E-2</v>
      </c>
      <c r="GB297" s="36">
        <v>9.9100543644740705E-2</v>
      </c>
      <c r="GC297" s="36">
        <v>8.2397725312838802E-2</v>
      </c>
      <c r="GD297" s="36">
        <v>8.5765399471051995E-2</v>
      </c>
      <c r="GE297" s="36">
        <v>7.6508662288123905E-2</v>
      </c>
      <c r="GF297" s="36">
        <v>8.2510327493926006E-2</v>
      </c>
      <c r="GG297" s="36">
        <v>8.0147988974630199E-2</v>
      </c>
      <c r="GH297" s="36">
        <v>5.2422674973206997E-2</v>
      </c>
      <c r="GI297" s="36">
        <v>8.1924380690966803E-2</v>
      </c>
    </row>
    <row r="298" spans="1:191" ht="15.75">
      <c r="A298" s="7">
        <v>297</v>
      </c>
      <c r="B298" s="8" t="s">
        <v>1092</v>
      </c>
      <c r="C298" s="8">
        <v>3</v>
      </c>
      <c r="D298" s="8">
        <v>1.7139591045672899</v>
      </c>
      <c r="E298" s="8">
        <v>8</v>
      </c>
      <c r="F298" s="11">
        <v>9904.2870999999996</v>
      </c>
      <c r="G298" s="12">
        <v>1323015000</v>
      </c>
      <c r="H298" s="11">
        <v>9</v>
      </c>
      <c r="I298" s="13">
        <v>0.68742776000000005</v>
      </c>
      <c r="J298" s="17">
        <v>9</v>
      </c>
      <c r="K298" s="8" t="s">
        <v>295</v>
      </c>
      <c r="L298" s="39" t="s">
        <v>896</v>
      </c>
      <c r="M298" s="39">
        <v>1</v>
      </c>
      <c r="N298" s="8" t="s">
        <v>910</v>
      </c>
      <c r="O298" s="14">
        <v>1420.6411000000001</v>
      </c>
      <c r="P298" s="14">
        <v>15</v>
      </c>
      <c r="Q298" s="8">
        <v>0.17853100745723099</v>
      </c>
      <c r="R298" s="8">
        <v>9</v>
      </c>
      <c r="S298" s="8">
        <v>978.26666666666699</v>
      </c>
      <c r="T298" s="8">
        <v>10</v>
      </c>
      <c r="U298" s="8">
        <v>1266.58666666667</v>
      </c>
      <c r="V298" s="8">
        <v>288.32</v>
      </c>
      <c r="W298" s="8">
        <v>3</v>
      </c>
      <c r="X298" s="8">
        <v>0.239058181643486</v>
      </c>
      <c r="Y298" s="8">
        <v>1</v>
      </c>
      <c r="Z298" s="8">
        <v>0.20286499999999999</v>
      </c>
      <c r="AA298" s="26">
        <v>0.22721</v>
      </c>
      <c r="AB298" s="34">
        <f t="shared" si="28"/>
        <v>-2.4345000000000006E-2</v>
      </c>
      <c r="AC298" s="30">
        <v>-4.2185825373817903E-2</v>
      </c>
      <c r="AD298" s="8">
        <v>26.935278113683101</v>
      </c>
      <c r="AE298" s="8">
        <v>18</v>
      </c>
      <c r="AF298" s="15">
        <v>31.2692592592593</v>
      </c>
      <c r="AG298" s="15">
        <v>19.752592592592599</v>
      </c>
      <c r="AH298" s="8">
        <v>18.959945698940501</v>
      </c>
      <c r="AI298" s="16">
        <v>8.0510519027706328E-4</v>
      </c>
      <c r="AJ298" s="16">
        <v>3.6836293086144932E-3</v>
      </c>
      <c r="AK298" s="16">
        <v>1.2191106033037427E-2</v>
      </c>
      <c r="AL298" s="16">
        <v>2.7117818864253268E-2</v>
      </c>
      <c r="AM298" s="16">
        <v>2.2131763538746015E-2</v>
      </c>
      <c r="AN298" s="16">
        <v>1.7940355564485845E-2</v>
      </c>
      <c r="AO298" s="16">
        <v>1.9103658003640271E-2</v>
      </c>
      <c r="AP298" s="16">
        <v>2.4563040641543465E-2</v>
      </c>
      <c r="AQ298" s="16">
        <v>7.5328577169402638E-2</v>
      </c>
      <c r="AR298" s="8">
        <v>195.00248500000001</v>
      </c>
      <c r="AS298" s="8">
        <v>8</v>
      </c>
      <c r="AT298" s="8">
        <v>0.69299999999999995</v>
      </c>
      <c r="AU298" s="8">
        <v>12</v>
      </c>
      <c r="AV298" s="8">
        <v>39.559190000000001</v>
      </c>
      <c r="AW298" s="17">
        <v>996756.97</v>
      </c>
      <c r="AX298" s="17">
        <v>5111.5090659999996</v>
      </c>
      <c r="AY298" s="17">
        <v>10</v>
      </c>
      <c r="AZ298" s="17">
        <v>1207443.8400000001</v>
      </c>
      <c r="BA298" s="8">
        <v>-15.615878800000001</v>
      </c>
      <c r="BB298" s="8">
        <v>10</v>
      </c>
      <c r="BC298" s="8">
        <v>-56.072051100000003</v>
      </c>
      <c r="BD298" s="12">
        <v>170.65882873535199</v>
      </c>
      <c r="BE298" s="12">
        <v>4</v>
      </c>
      <c r="BF298" s="8">
        <v>274.83037999999999</v>
      </c>
      <c r="BG298" s="8">
        <v>256.50186000000002</v>
      </c>
      <c r="BH298" s="8">
        <v>213.61304000000001</v>
      </c>
      <c r="BI298" s="8">
        <v>126.52359</v>
      </c>
      <c r="BJ298" s="8">
        <v>45.675319999999999</v>
      </c>
      <c r="BK298" s="8">
        <v>16.810314000000002</v>
      </c>
      <c r="BL298" s="8">
        <v>19.479831999999998</v>
      </c>
      <c r="BM298" s="8">
        <v>20.757449999999999</v>
      </c>
      <c r="BN298" s="8">
        <v>40.037201000000003</v>
      </c>
      <c r="BO298" s="8">
        <v>119.01451</v>
      </c>
      <c r="BP298" s="8">
        <v>162.48947000000001</v>
      </c>
      <c r="BQ298" s="8">
        <v>198.65536</v>
      </c>
      <c r="BR298" s="8">
        <v>0.35332986497881202</v>
      </c>
      <c r="BS298" s="7">
        <f t="shared" si="29"/>
        <v>0.15046486497881204</v>
      </c>
      <c r="BT298" s="7">
        <v>435.22559999999999</v>
      </c>
      <c r="BU298" s="7">
        <v>164.382001750717</v>
      </c>
      <c r="BV298" s="26">
        <v>-0.49515107319898</v>
      </c>
      <c r="BW298" s="26">
        <v>1.39047146882574</v>
      </c>
      <c r="BX298" s="26">
        <v>0.15460783669474801</v>
      </c>
      <c r="BY298" s="26">
        <v>67.289288490173703</v>
      </c>
      <c r="BZ298" s="40">
        <f t="shared" si="30"/>
        <v>0.4093470560859635</v>
      </c>
      <c r="CA298" s="26">
        <v>-0.28971055330604201</v>
      </c>
      <c r="CB298" s="26">
        <v>-126.089449388955</v>
      </c>
      <c r="CC298" s="26">
        <v>97.092713260542993</v>
      </c>
      <c r="CD298" s="40">
        <f t="shared" si="31"/>
        <v>0.59065294391403467</v>
      </c>
      <c r="CE298" s="27">
        <f t="shared" si="32"/>
        <v>164.38200175071671</v>
      </c>
      <c r="CF298" s="27">
        <f t="shared" si="33"/>
        <v>-58.8001608987813</v>
      </c>
      <c r="CG298" s="7">
        <v>0.01</v>
      </c>
      <c r="CH298" s="8">
        <v>0.51279649581210596</v>
      </c>
      <c r="CI298" s="7">
        <f t="shared" si="34"/>
        <v>-0.25639824790605298</v>
      </c>
      <c r="CJ298" s="8">
        <v>10</v>
      </c>
      <c r="CK298" s="8">
        <v>0.16663274082712701</v>
      </c>
      <c r="CL298" s="8">
        <v>7.3770250843829696E-2</v>
      </c>
      <c r="CM298" s="8">
        <v>9.2862489983297311E-2</v>
      </c>
      <c r="CN298" s="36">
        <v>0.416838202299397</v>
      </c>
      <c r="CO298" s="36">
        <v>0.52678706028476097</v>
      </c>
      <c r="CP298" s="36">
        <v>0.54115348535675001</v>
      </c>
      <c r="CQ298" s="36">
        <v>0.47889772894693999</v>
      </c>
      <c r="CR298" s="36">
        <v>0.53929238230634402</v>
      </c>
      <c r="CS298" s="36">
        <v>0.56205954387289303</v>
      </c>
      <c r="CT298" s="36">
        <v>0.56062554368727602</v>
      </c>
      <c r="CU298" s="36">
        <v>0.55268990324938005</v>
      </c>
      <c r="CV298" s="36">
        <v>0.62375174995381899</v>
      </c>
      <c r="CW298" s="36">
        <v>0.53763223358593704</v>
      </c>
      <c r="CX298" s="36">
        <v>0.49055159641720603</v>
      </c>
      <c r="CY298" s="36">
        <v>0.58869301770054905</v>
      </c>
      <c r="CZ298" s="36">
        <v>0.58367155856611097</v>
      </c>
      <c r="DA298" s="36">
        <v>0.60509244240902005</v>
      </c>
      <c r="DB298" s="36">
        <v>0.55491260321270697</v>
      </c>
      <c r="DC298" s="36">
        <v>0.61849752866773</v>
      </c>
      <c r="DD298" s="36">
        <v>0.50556156698021404</v>
      </c>
      <c r="DE298" s="36">
        <v>0.61709174471737904</v>
      </c>
      <c r="DF298" s="36">
        <v>0.47324062357071101</v>
      </c>
      <c r="DG298" s="36">
        <v>0.53832765826006701</v>
      </c>
      <c r="DH298" s="36">
        <v>0.52464505458128297</v>
      </c>
      <c r="DI298" s="36">
        <v>0.53115173238845603</v>
      </c>
      <c r="DJ298" s="36">
        <v>0.55583151680360499</v>
      </c>
      <c r="DK298" s="36">
        <v>0.59577891227906499</v>
      </c>
      <c r="DL298" s="36">
        <v>0.56297566635883001</v>
      </c>
      <c r="DM298" s="36">
        <v>0.47007610636729302</v>
      </c>
      <c r="DN298" s="36">
        <v>0.49646696071063301</v>
      </c>
      <c r="DO298" s="36">
        <v>0.58810832568689198</v>
      </c>
      <c r="DP298" s="36">
        <v>0.59724851927642697</v>
      </c>
      <c r="DQ298" s="36">
        <v>0.58731872127061102</v>
      </c>
      <c r="DR298" s="36">
        <v>0.54806015469164204</v>
      </c>
      <c r="DS298" s="36">
        <v>0.52961176678228195</v>
      </c>
      <c r="DT298" s="36">
        <v>0.58658288608415599</v>
      </c>
      <c r="DU298" s="36">
        <v>0.62811900424540301</v>
      </c>
      <c r="DV298" s="36">
        <v>0.55647666868166501</v>
      </c>
      <c r="DW298" s="36">
        <v>0.454060375719956</v>
      </c>
      <c r="DX298" s="36">
        <v>0.44536315302770502</v>
      </c>
      <c r="DY298" s="36">
        <v>0.50478763417499695</v>
      </c>
      <c r="DZ298" s="36">
        <v>0.44554916050141902</v>
      </c>
      <c r="EA298" s="36">
        <v>0.54757155139678804</v>
      </c>
      <c r="EB298" s="36">
        <v>0.44656221625743397</v>
      </c>
      <c r="EC298" s="36">
        <v>0.56300347777497595</v>
      </c>
      <c r="ED298" s="36">
        <v>0.50189545753105302</v>
      </c>
      <c r="EE298" s="36">
        <v>0.54207245801830095</v>
      </c>
      <c r="EF298" s="36">
        <v>0.51627348564667896</v>
      </c>
      <c r="EG298" s="36">
        <v>0.50564979402494803</v>
      </c>
      <c r="EH298" s="36">
        <v>0.47805146809134802</v>
      </c>
      <c r="EI298" s="36">
        <v>0.50518556878066101</v>
      </c>
      <c r="EJ298" s="36">
        <v>0.46401164921459898</v>
      </c>
      <c r="EK298" s="36">
        <v>0.47164031387178101</v>
      </c>
      <c r="EL298" s="36">
        <v>0.493158256457991</v>
      </c>
      <c r="EM298" s="36">
        <v>0.49886484882201798</v>
      </c>
      <c r="EN298" s="36">
        <v>0.43772244770295998</v>
      </c>
      <c r="EO298" s="36">
        <v>0.463107883705483</v>
      </c>
      <c r="EP298" s="36">
        <v>0.37161097640937002</v>
      </c>
      <c r="EQ298" s="36">
        <v>0.428026330442556</v>
      </c>
      <c r="ER298" s="36">
        <v>0.44630685136128501</v>
      </c>
      <c r="ES298" s="36">
        <v>0.48919996247936998</v>
      </c>
      <c r="ET298" s="36">
        <v>0.42300997656584799</v>
      </c>
      <c r="EU298" s="36">
        <v>0.411657045266132</v>
      </c>
      <c r="EV298" s="36">
        <v>0.46875180360042801</v>
      </c>
      <c r="EW298" s="36">
        <v>0.37592072445796498</v>
      </c>
      <c r="EX298" s="36">
        <v>0.357891586999739</v>
      </c>
      <c r="EY298" s="36">
        <v>0.457537976094119</v>
      </c>
      <c r="EZ298" s="36">
        <v>0.415224070213564</v>
      </c>
      <c r="FA298" s="36">
        <v>0.391216986886958</v>
      </c>
      <c r="FB298" s="36">
        <v>0.40976891076162703</v>
      </c>
      <c r="FC298" s="36">
        <v>0.38436569166694201</v>
      </c>
      <c r="FD298" s="36">
        <v>0.33078296126064</v>
      </c>
      <c r="FE298" s="36">
        <v>0.33801236562835602</v>
      </c>
      <c r="FF298" s="36">
        <v>0.35462423661307002</v>
      </c>
      <c r="FG298" s="36">
        <v>0.27782546905503802</v>
      </c>
      <c r="FH298" s="36">
        <v>0.36636856281904101</v>
      </c>
      <c r="FI298" s="36">
        <v>0.34309309443178898</v>
      </c>
      <c r="FJ298" s="36">
        <v>0.32370758111459902</v>
      </c>
      <c r="FK298" s="36">
        <v>0.36516191832837303</v>
      </c>
      <c r="FL298" s="36">
        <v>0.33184506735538999</v>
      </c>
      <c r="FM298" s="36">
        <v>0.33218776552336599</v>
      </c>
      <c r="FN298" s="36">
        <v>0.30695547350519697</v>
      </c>
      <c r="FO298" s="36">
        <v>0.303853486077797</v>
      </c>
      <c r="FP298" s="36">
        <v>0.25415954471927599</v>
      </c>
      <c r="FQ298" s="36">
        <v>0.26271339282618</v>
      </c>
      <c r="FR298" s="36">
        <v>0.34052289292229099</v>
      </c>
      <c r="FS298" s="36">
        <v>0.24289169191458701</v>
      </c>
      <c r="FT298" s="36">
        <v>0.25632818981716299</v>
      </c>
      <c r="FU298" s="36">
        <v>0.30646892228849598</v>
      </c>
      <c r="FV298" s="36">
        <v>0.27183604293959401</v>
      </c>
      <c r="FW298" s="36">
        <v>0.27336352122509899</v>
      </c>
      <c r="FX298" s="36">
        <v>0.24287652537116899</v>
      </c>
      <c r="FY298" s="36">
        <v>0.27087044783085801</v>
      </c>
      <c r="FZ298" s="36">
        <v>0.221310000556842</v>
      </c>
      <c r="GA298" s="36">
        <v>0.21095603895326701</v>
      </c>
      <c r="GB298" s="36">
        <v>0.23045733159089801</v>
      </c>
      <c r="GC298" s="36">
        <v>0.20117153663333701</v>
      </c>
      <c r="GD298" s="36">
        <v>0.189654980532284</v>
      </c>
      <c r="GE298" s="36">
        <v>0.182898307514549</v>
      </c>
      <c r="GF298" s="36">
        <v>0.17528658296441399</v>
      </c>
      <c r="GG298" s="36">
        <v>0.15500420070301901</v>
      </c>
      <c r="GH298" s="36">
        <v>0.165200027793207</v>
      </c>
      <c r="GI298" s="36">
        <v>0.12637983300859901</v>
      </c>
    </row>
    <row r="299" spans="1:191" ht="15.75">
      <c r="A299" s="7">
        <v>298</v>
      </c>
      <c r="B299" s="8" t="s">
        <v>1092</v>
      </c>
      <c r="C299" s="8">
        <v>3</v>
      </c>
      <c r="D299" s="8">
        <v>1.65676768427312</v>
      </c>
      <c r="E299" s="8">
        <v>7</v>
      </c>
      <c r="F299" s="11">
        <v>9904.2870999999996</v>
      </c>
      <c r="G299" s="12">
        <v>141344400</v>
      </c>
      <c r="H299" s="11">
        <v>9</v>
      </c>
      <c r="I299" s="13">
        <v>0.68742776000000005</v>
      </c>
      <c r="J299" s="17">
        <v>9</v>
      </c>
      <c r="K299" s="8" t="s">
        <v>296</v>
      </c>
      <c r="L299" s="39" t="s">
        <v>896</v>
      </c>
      <c r="M299" s="39">
        <v>1</v>
      </c>
      <c r="N299" s="8" t="s">
        <v>910</v>
      </c>
      <c r="O299" s="14">
        <v>2218.3162000000002</v>
      </c>
      <c r="P299" s="14">
        <v>23</v>
      </c>
      <c r="Q299" s="8">
        <v>0.30080175764375899</v>
      </c>
      <c r="R299" s="8">
        <v>16</v>
      </c>
      <c r="S299" s="8">
        <v>1094.33111111111</v>
      </c>
      <c r="T299" s="8">
        <v>11</v>
      </c>
      <c r="U299" s="8">
        <v>1332.44888888889</v>
      </c>
      <c r="V299" s="8">
        <v>238.117777777778</v>
      </c>
      <c r="W299" s="8">
        <v>3</v>
      </c>
      <c r="X299" s="8">
        <v>0.27282622456550598</v>
      </c>
      <c r="Y299" s="8">
        <v>2</v>
      </c>
      <c r="Z299" s="8">
        <v>0.11863899999999999</v>
      </c>
      <c r="AA299" s="26">
        <v>0.25552000000000002</v>
      </c>
      <c r="AB299" s="34">
        <f t="shared" si="28"/>
        <v>-0.13688100000000003</v>
      </c>
      <c r="AC299" s="30">
        <v>-0.48851266000146598</v>
      </c>
      <c r="AD299" s="8">
        <v>25.4902781645457</v>
      </c>
      <c r="AE299" s="8">
        <v>17</v>
      </c>
      <c r="AF299" s="15">
        <v>34.049444444444497</v>
      </c>
      <c r="AG299" s="15">
        <v>19.641111111111101</v>
      </c>
      <c r="AH299" s="8">
        <v>11.4908227080277</v>
      </c>
      <c r="AI299" s="16">
        <v>4.9362287630574713E-4</v>
      </c>
      <c r="AJ299" s="16">
        <v>2.4863631514875444E-3</v>
      </c>
      <c r="AK299" s="16">
        <v>1.2950436484749689E-2</v>
      </c>
      <c r="AL299" s="16">
        <v>3.203318793283616E-2</v>
      </c>
      <c r="AM299" s="16">
        <v>1.9716699320674085E-2</v>
      </c>
      <c r="AN299" s="16">
        <v>1.1101256022612757E-2</v>
      </c>
      <c r="AO299" s="16">
        <v>9.549670234565117E-3</v>
      </c>
      <c r="AP299" s="16">
        <v>9.689368590950485E-3</v>
      </c>
      <c r="AQ299" s="16">
        <v>2.0618620430081423E-2</v>
      </c>
      <c r="AR299" s="8">
        <v>8.6087720000000001</v>
      </c>
      <c r="AS299" s="8">
        <v>1</v>
      </c>
      <c r="AT299" s="8">
        <v>0.72899999999999998</v>
      </c>
      <c r="AU299" s="8">
        <v>14</v>
      </c>
      <c r="AV299" s="8">
        <v>1.0213380000000001</v>
      </c>
      <c r="AW299" s="17">
        <v>25737.57</v>
      </c>
      <c r="AX299" s="17">
        <v>2989.6912130000001</v>
      </c>
      <c r="AY299" s="17">
        <v>5</v>
      </c>
      <c r="AZ299" s="17">
        <v>31076.25</v>
      </c>
      <c r="BA299" s="8">
        <v>-9.9521815999999994</v>
      </c>
      <c r="BB299" s="8">
        <v>13</v>
      </c>
      <c r="BC299" s="8">
        <v>-54.909519099999997</v>
      </c>
      <c r="BD299" s="12">
        <v>293.15625</v>
      </c>
      <c r="BE299" s="12">
        <v>6</v>
      </c>
      <c r="BF299" s="8">
        <v>328</v>
      </c>
      <c r="BG299" s="8">
        <v>375</v>
      </c>
      <c r="BH299" s="8">
        <v>328</v>
      </c>
      <c r="BI299" s="8">
        <v>233</v>
      </c>
      <c r="BJ299" s="8">
        <v>74</v>
      </c>
      <c r="BK299" s="8">
        <v>11</v>
      </c>
      <c r="BL299" s="8">
        <v>7</v>
      </c>
      <c r="BM299" s="8">
        <v>29</v>
      </c>
      <c r="BN299" s="8">
        <v>106</v>
      </c>
      <c r="BO299" s="8">
        <v>222</v>
      </c>
      <c r="BP299" s="8">
        <v>260</v>
      </c>
      <c r="BQ299" s="8">
        <v>332</v>
      </c>
      <c r="BR299" s="8">
        <v>0.15345535249088599</v>
      </c>
      <c r="BS299" s="7">
        <f t="shared" si="29"/>
        <v>3.4816352490885993E-2</v>
      </c>
      <c r="BT299" s="7">
        <v>27.187200000000001</v>
      </c>
      <c r="BU299" s="7">
        <v>5.5398161622508901</v>
      </c>
      <c r="BV299" s="26">
        <v>-0.47206631915712</v>
      </c>
      <c r="BW299" s="26">
        <v>0.33471296806391099</v>
      </c>
      <c r="BX299" s="26">
        <v>-1.1755892619207E-2</v>
      </c>
      <c r="BY299" s="26">
        <v>-0.31960980381690302</v>
      </c>
      <c r="BZ299" s="40">
        <f t="shared" si="30"/>
        <v>-5.7693214802825139E-2</v>
      </c>
      <c r="CA299" s="26">
        <v>-0.24864258983849</v>
      </c>
      <c r="CB299" s="26">
        <v>-6.7598958184570099</v>
      </c>
      <c r="CC299" s="26">
        <v>5.8594259660677803</v>
      </c>
      <c r="CD299" s="40">
        <f t="shared" si="31"/>
        <v>1.0576932148028229</v>
      </c>
      <c r="CE299" s="27">
        <f t="shared" si="32"/>
        <v>5.5398161622508777</v>
      </c>
      <c r="CF299" s="27">
        <f t="shared" si="33"/>
        <v>-7.0795056222739126</v>
      </c>
      <c r="CG299" s="7">
        <v>0.01</v>
      </c>
      <c r="CH299" s="8">
        <v>0.464164084434808</v>
      </c>
      <c r="CI299" s="7">
        <f t="shared" si="34"/>
        <v>-0.232082042217404</v>
      </c>
      <c r="CJ299" s="8">
        <v>9</v>
      </c>
      <c r="CK299" s="8">
        <v>-4.1362826211311501E-2</v>
      </c>
      <c r="CL299" s="8">
        <v>-5.2244319467033E-2</v>
      </c>
      <c r="CM299" s="8">
        <v>1.0881493255721499E-2</v>
      </c>
      <c r="CN299" s="36">
        <v>0.469629565223325</v>
      </c>
      <c r="CO299" s="36">
        <v>0.14705770279019201</v>
      </c>
      <c r="CP299" s="36">
        <v>0.48460998408740302</v>
      </c>
      <c r="CQ299" s="36">
        <v>0.470896825393744</v>
      </c>
      <c r="CR299" s="36">
        <v>0.37708022757573501</v>
      </c>
      <c r="CS299" s="36">
        <v>0.49824477672754702</v>
      </c>
      <c r="CT299" s="36">
        <v>0.56629943177606401</v>
      </c>
      <c r="CU299" s="36">
        <v>0.23105058687539501</v>
      </c>
      <c r="CV299" s="36">
        <v>0.25496373109453302</v>
      </c>
      <c r="CW299" s="36">
        <v>0.54814737185503803</v>
      </c>
      <c r="CX299" s="36">
        <v>0.21542498470084401</v>
      </c>
      <c r="CY299" s="36">
        <v>0.22117807669706999</v>
      </c>
      <c r="CZ299" s="36">
        <v>0.42826196875702299</v>
      </c>
      <c r="DA299" s="36">
        <v>0.32547892408581602</v>
      </c>
      <c r="DB299" s="36">
        <v>0.14651973780108901</v>
      </c>
      <c r="DC299" s="36"/>
      <c r="DD299" s="36"/>
      <c r="DE299" s="36">
        <v>0.532916579490475</v>
      </c>
      <c r="DF299" s="36">
        <v>0.117667864243647</v>
      </c>
      <c r="DG299" s="36">
        <v>7.1895618235192402E-2</v>
      </c>
      <c r="DH299" s="36">
        <v>9.5561714239509099E-2</v>
      </c>
      <c r="DI299" s="36"/>
      <c r="DJ299" s="36">
        <v>8.6186867338729503E-2</v>
      </c>
      <c r="DK299" s="36">
        <v>0.146576116623405</v>
      </c>
      <c r="DL299" s="36">
        <v>0.284171154370646</v>
      </c>
      <c r="DM299" s="36"/>
      <c r="DN299" s="36"/>
      <c r="DO299" s="36"/>
      <c r="DP299" s="36"/>
      <c r="DQ299" s="36"/>
      <c r="DR299" s="36"/>
      <c r="DS299" s="36">
        <v>0.34617427580759902</v>
      </c>
      <c r="DT299" s="36"/>
      <c r="DU299" s="36">
        <v>0.25348720885895698</v>
      </c>
      <c r="DV299" s="36"/>
      <c r="DW299" s="36">
        <v>0.134483425333874</v>
      </c>
      <c r="DX299" s="36">
        <v>0.106180906367877</v>
      </c>
      <c r="DY299" s="36"/>
      <c r="DZ299" s="36">
        <v>6.2628360735978397E-2</v>
      </c>
      <c r="EA299" s="36">
        <v>5.50877376678355E-2</v>
      </c>
      <c r="EB299" s="36">
        <v>0.12551601590898501</v>
      </c>
      <c r="EC299" s="36">
        <v>0.33790141192060102</v>
      </c>
      <c r="ED299" s="36"/>
      <c r="EE299" s="36"/>
      <c r="EF299" s="36">
        <v>0.19257795210568701</v>
      </c>
      <c r="EG299" s="36"/>
      <c r="EH299" s="36">
        <v>0.115932326279649</v>
      </c>
      <c r="EI299" s="36">
        <v>0.18605457456761201</v>
      </c>
      <c r="EJ299" s="36">
        <v>0.18457536852564599</v>
      </c>
      <c r="EK299" s="36">
        <v>0.307036259335284</v>
      </c>
      <c r="EL299" s="36"/>
      <c r="EM299" s="36"/>
      <c r="EN299" s="36"/>
      <c r="EO299" s="36"/>
      <c r="EP299" s="36">
        <v>4.08377208014215E-2</v>
      </c>
      <c r="EQ299" s="36"/>
      <c r="ER299" s="36">
        <v>0.339408694774949</v>
      </c>
      <c r="ES299" s="36">
        <v>0.187289155991477</v>
      </c>
      <c r="ET299" s="36">
        <v>5.8926879972504301E-2</v>
      </c>
      <c r="EU299" s="36">
        <v>0.22357085619810199</v>
      </c>
      <c r="EV299" s="36">
        <v>0.16119891359291899</v>
      </c>
      <c r="EW299" s="36">
        <v>5.3529637484909298E-2</v>
      </c>
      <c r="EX299" s="36"/>
      <c r="EY299" s="36"/>
      <c r="EZ299" s="36">
        <v>7.6509221694726001E-2</v>
      </c>
      <c r="FA299" s="36">
        <v>0.133012083271597</v>
      </c>
      <c r="FB299" s="36"/>
      <c r="FC299" s="36"/>
      <c r="FD299" s="36"/>
      <c r="FE299" s="36">
        <v>0.154225845349518</v>
      </c>
      <c r="FF299" s="36"/>
      <c r="FG299" s="36"/>
      <c r="FH299" s="36">
        <v>0.17061297699372799</v>
      </c>
      <c r="FI299" s="36">
        <v>0.146987263518017</v>
      </c>
      <c r="FJ299" s="36">
        <v>0.147156668678216</v>
      </c>
      <c r="FK299" s="36"/>
      <c r="FL299" s="36">
        <v>7.4837532264529105E-2</v>
      </c>
      <c r="FM299" s="36">
        <v>0.217681453766494</v>
      </c>
      <c r="FN299" s="36">
        <v>0.22225823959961899</v>
      </c>
      <c r="FO299" s="36">
        <v>0.423468009947985</v>
      </c>
      <c r="FP299" s="36">
        <v>8.1978935689594301E-2</v>
      </c>
      <c r="FQ299" s="36">
        <v>0.14777999877252501</v>
      </c>
      <c r="FR299" s="36">
        <v>8.0821782040538595E-2</v>
      </c>
      <c r="FS299" s="36">
        <v>0.27457854849416102</v>
      </c>
      <c r="FT299" s="36">
        <v>0.13245643251530001</v>
      </c>
      <c r="FU299" s="36"/>
      <c r="FV299" s="36"/>
      <c r="FW299" s="36"/>
      <c r="FX299" s="36"/>
      <c r="FY299" s="36">
        <v>5.3594408760255501E-2</v>
      </c>
      <c r="FZ299" s="36"/>
      <c r="GA299" s="36">
        <v>0.113294919567426</v>
      </c>
      <c r="GB299" s="36"/>
      <c r="GC299" s="36">
        <v>0.146449257881649</v>
      </c>
      <c r="GD299" s="36">
        <v>9.4210478322388005E-2</v>
      </c>
      <c r="GE299" s="36">
        <v>8.8382812646831399E-3</v>
      </c>
      <c r="GF299" s="36">
        <v>0.13820140255714</v>
      </c>
      <c r="GG299" s="36">
        <v>0.112674419159582</v>
      </c>
      <c r="GH299" s="36"/>
      <c r="GI299" s="36">
        <v>0.107968911099373</v>
      </c>
    </row>
    <row r="300" spans="1:191" ht="15.75">
      <c r="A300" s="7">
        <v>299</v>
      </c>
      <c r="B300" s="8" t="s">
        <v>1092</v>
      </c>
      <c r="C300" s="8">
        <v>3</v>
      </c>
      <c r="D300" s="8">
        <v>1.8974219300021</v>
      </c>
      <c r="E300" s="8">
        <v>9</v>
      </c>
      <c r="F300" s="11">
        <v>9904.2870999999996</v>
      </c>
      <c r="G300" s="12">
        <v>164755376</v>
      </c>
      <c r="H300" s="11">
        <v>9</v>
      </c>
      <c r="I300" s="13">
        <v>0.68742776000000005</v>
      </c>
      <c r="J300" s="17">
        <v>9</v>
      </c>
      <c r="K300" s="8" t="s">
        <v>297</v>
      </c>
      <c r="L300" s="39" t="s">
        <v>896</v>
      </c>
      <c r="M300" s="39">
        <v>1</v>
      </c>
      <c r="N300" s="8" t="s">
        <v>910</v>
      </c>
      <c r="O300" s="14">
        <v>2025.8639000000001</v>
      </c>
      <c r="P300" s="14">
        <v>21</v>
      </c>
      <c r="Q300" s="8">
        <v>0.25955619581998202</v>
      </c>
      <c r="R300" s="8">
        <v>13</v>
      </c>
      <c r="S300" s="8">
        <v>992.25333333333299</v>
      </c>
      <c r="T300" s="8">
        <v>10</v>
      </c>
      <c r="U300" s="8">
        <v>1197.1955555555601</v>
      </c>
      <c r="V300" s="8">
        <v>204.942222222222</v>
      </c>
      <c r="W300" s="8">
        <v>3</v>
      </c>
      <c r="X300" s="8">
        <v>0.27876910567283603</v>
      </c>
      <c r="Y300" s="8">
        <v>3</v>
      </c>
      <c r="Z300" s="8">
        <v>0.15209800000000001</v>
      </c>
      <c r="AA300" s="26">
        <v>0.31022</v>
      </c>
      <c r="AB300" s="34">
        <f t="shared" si="28"/>
        <v>-0.15812199999999998</v>
      </c>
      <c r="AC300" s="30">
        <v>-0.32068637478171103</v>
      </c>
      <c r="AD300" s="8">
        <v>26.0755558861627</v>
      </c>
      <c r="AE300" s="8">
        <v>18</v>
      </c>
      <c r="AF300" s="15">
        <v>31.415537037037002</v>
      </c>
      <c r="AG300" s="15">
        <v>18.374259259259301</v>
      </c>
      <c r="AH300" s="8">
        <v>12.8713265911707</v>
      </c>
      <c r="AI300" s="16">
        <v>6.6839964346483997E-4</v>
      </c>
      <c r="AJ300" s="16">
        <v>3.2524949135611749E-3</v>
      </c>
      <c r="AK300" s="16">
        <v>1.3095813445553857E-2</v>
      </c>
      <c r="AL300" s="16">
        <v>3.0223483199724045E-2</v>
      </c>
      <c r="AM300" s="16">
        <v>2.3435823038253915E-2</v>
      </c>
      <c r="AN300" s="16">
        <v>1.8963625235173594E-2</v>
      </c>
      <c r="AO300" s="16">
        <v>1.5857013941723192E-2</v>
      </c>
      <c r="AP300" s="16">
        <v>1.7443504076072397E-2</v>
      </c>
      <c r="AQ300" s="16">
        <v>2.91579767085282E-2</v>
      </c>
      <c r="AR300" s="8">
        <v>14.224342</v>
      </c>
      <c r="AS300" s="8">
        <v>1</v>
      </c>
      <c r="AT300" s="8">
        <v>0.66700000000000004</v>
      </c>
      <c r="AU300" s="8">
        <v>11</v>
      </c>
      <c r="AV300" s="8">
        <v>2.1634959999999999</v>
      </c>
      <c r="AW300" s="17">
        <v>30929.78</v>
      </c>
      <c r="AX300" s="17">
        <v>2174.4260650000001</v>
      </c>
      <c r="AY300" s="17">
        <v>4</v>
      </c>
      <c r="AZ300" s="17">
        <v>37583.53</v>
      </c>
      <c r="BA300" s="8">
        <v>-11.4275173</v>
      </c>
      <c r="BB300" s="8">
        <v>12</v>
      </c>
      <c r="BC300" s="8">
        <v>-58.765795400000002</v>
      </c>
      <c r="BD300" s="12">
        <v>353.18704223632801</v>
      </c>
      <c r="BE300" s="12">
        <v>8</v>
      </c>
      <c r="BF300" s="8">
        <v>318.59195</v>
      </c>
      <c r="BG300" s="8">
        <v>320.63677999999999</v>
      </c>
      <c r="BH300" s="8">
        <v>283.97228999999999</v>
      </c>
      <c r="BI300" s="8">
        <v>164.58150000000001</v>
      </c>
      <c r="BJ300" s="8">
        <v>44.850715999999998</v>
      </c>
      <c r="BK300" s="8">
        <v>11.85955</v>
      </c>
      <c r="BL300" s="8">
        <v>3.3665523999999998</v>
      </c>
      <c r="BM300" s="8">
        <v>19.475829999999998</v>
      </c>
      <c r="BN300" s="8">
        <v>75.253769000000005</v>
      </c>
      <c r="BO300" s="8">
        <v>140.95587</v>
      </c>
      <c r="BP300" s="8">
        <v>223.71494999999999</v>
      </c>
      <c r="BQ300" s="8">
        <v>220.71498</v>
      </c>
      <c r="BR300" s="8">
        <v>0.23693806398568701</v>
      </c>
      <c r="BS300" s="7">
        <f t="shared" si="29"/>
        <v>8.4840063985686998E-2</v>
      </c>
      <c r="BT300" s="7">
        <v>31.334399999999999</v>
      </c>
      <c r="BU300" s="7">
        <v>7.8165321212238998</v>
      </c>
      <c r="BV300" s="26">
        <v>-0.488291137919033</v>
      </c>
      <c r="BW300" s="26">
        <v>1.2674792934947701</v>
      </c>
      <c r="BX300" s="26">
        <v>8.6149875586963007E-2</v>
      </c>
      <c r="BY300" s="26">
        <v>2.6994546615921302</v>
      </c>
      <c r="BZ300" s="40">
        <f t="shared" si="30"/>
        <v>0.34535195656171036</v>
      </c>
      <c r="CA300" s="26">
        <v>-0.148108939579358</v>
      </c>
      <c r="CB300" s="26">
        <v>-4.6409047563554404</v>
      </c>
      <c r="CC300" s="26">
        <v>5.1170774596317603</v>
      </c>
      <c r="CD300" s="40">
        <f t="shared" si="31"/>
        <v>0.65464804343828842</v>
      </c>
      <c r="CE300" s="27">
        <f t="shared" si="32"/>
        <v>7.8165321212238901</v>
      </c>
      <c r="CF300" s="27">
        <f t="shared" si="33"/>
        <v>-1.9414500947633102</v>
      </c>
      <c r="CG300" s="7">
        <v>0.01</v>
      </c>
      <c r="CH300" s="8">
        <v>0.31141436258580801</v>
      </c>
      <c r="CI300" s="7">
        <f t="shared" si="34"/>
        <v>-0.15570718129290401</v>
      </c>
      <c r="CJ300" s="8">
        <v>6</v>
      </c>
      <c r="CK300" s="8">
        <v>9.9278318614847594E-2</v>
      </c>
      <c r="CL300" s="8">
        <v>4.17843454899441E-2</v>
      </c>
      <c r="CM300" s="8">
        <v>5.7493973124903494E-2</v>
      </c>
      <c r="CN300" s="36">
        <v>0.38155449808133701</v>
      </c>
      <c r="CO300" s="36">
        <v>0.39320102438000598</v>
      </c>
      <c r="CP300" s="36">
        <v>0.23102088615964</v>
      </c>
      <c r="CQ300" s="36">
        <v>0.36018481770827798</v>
      </c>
      <c r="CR300" s="36">
        <v>0.331171664662609</v>
      </c>
      <c r="CS300" s="36">
        <v>0.117809454895524</v>
      </c>
      <c r="CT300" s="36">
        <v>0.25779924997500703</v>
      </c>
      <c r="CU300" s="36">
        <v>0.25341565775619701</v>
      </c>
      <c r="CV300" s="36"/>
      <c r="CW300" s="36"/>
      <c r="CX300" s="36">
        <v>0.13271083158046301</v>
      </c>
      <c r="CY300" s="36">
        <v>0.43393937262796101</v>
      </c>
      <c r="CZ300" s="36">
        <v>0.27893110438546798</v>
      </c>
      <c r="DA300" s="36">
        <v>0.47731035139672101</v>
      </c>
      <c r="DB300" s="36"/>
      <c r="DC300" s="36"/>
      <c r="DD300" s="36"/>
      <c r="DE300" s="36">
        <v>0.39770152682979898</v>
      </c>
      <c r="DF300" s="36">
        <v>0.48821396734146599</v>
      </c>
      <c r="DG300" s="36">
        <v>0.21938288478192999</v>
      </c>
      <c r="DH300" s="36">
        <v>0.50423086721463495</v>
      </c>
      <c r="DI300" s="36">
        <v>0.51353690815325503</v>
      </c>
      <c r="DJ300" s="36">
        <v>0.34606551733802998</v>
      </c>
      <c r="DK300" s="36"/>
      <c r="DL300" s="36"/>
      <c r="DM300" s="36">
        <v>0.26670035098813799</v>
      </c>
      <c r="DN300" s="36"/>
      <c r="DO300" s="36">
        <v>0.28951376069280199</v>
      </c>
      <c r="DP300" s="36"/>
      <c r="DQ300" s="36">
        <v>0.40681397086816401</v>
      </c>
      <c r="DR300" s="36">
        <v>0.175031238702124</v>
      </c>
      <c r="DS300" s="36">
        <v>0.32756864610847802</v>
      </c>
      <c r="DT300" s="36">
        <v>0.25112943401819798</v>
      </c>
      <c r="DU300" s="36"/>
      <c r="DV300" s="36"/>
      <c r="DW300" s="36"/>
      <c r="DX300" s="36">
        <v>0.214437447985804</v>
      </c>
      <c r="DY300" s="36">
        <v>0.20950859215982301</v>
      </c>
      <c r="DZ300" s="36">
        <v>0.31773793741202799</v>
      </c>
      <c r="EA300" s="36">
        <v>0.26218302367539598</v>
      </c>
      <c r="EB300" s="36"/>
      <c r="EC300" s="36">
        <v>0.110652405198382</v>
      </c>
      <c r="ED300" s="36"/>
      <c r="EE300" s="36">
        <v>0.31811049903416</v>
      </c>
      <c r="EF300" s="36"/>
      <c r="EG300" s="36">
        <v>0.33092169237945901</v>
      </c>
      <c r="EH300" s="36">
        <v>0.34234931489706799</v>
      </c>
      <c r="EI300" s="36">
        <v>0.21350332622548401</v>
      </c>
      <c r="EJ300" s="36">
        <v>0.27145820832288198</v>
      </c>
      <c r="EK300" s="36">
        <v>0.32817267689072699</v>
      </c>
      <c r="EL300" s="36">
        <v>0.25666987523595503</v>
      </c>
      <c r="EM300" s="36"/>
      <c r="EN300" s="36">
        <v>0.337453995991572</v>
      </c>
      <c r="EO300" s="36">
        <v>0.40157055362504901</v>
      </c>
      <c r="EP300" s="36">
        <v>0.26233484489155701</v>
      </c>
      <c r="EQ300" s="36"/>
      <c r="ER300" s="36"/>
      <c r="ES300" s="36">
        <v>0.22236814853237299</v>
      </c>
      <c r="ET300" s="36">
        <v>0.32634902836236301</v>
      </c>
      <c r="EU300" s="36"/>
      <c r="EV300" s="36">
        <v>0.43136795621957802</v>
      </c>
      <c r="EW300" s="36">
        <v>0.243520640525583</v>
      </c>
      <c r="EX300" s="36"/>
      <c r="EY300" s="36">
        <v>0.21706288778166</v>
      </c>
      <c r="EZ300" s="36">
        <v>0.37154418721853899</v>
      </c>
      <c r="FA300" s="36"/>
      <c r="FB300" s="36">
        <v>0.28716470962819801</v>
      </c>
      <c r="FC300" s="36">
        <v>0.31968029178796797</v>
      </c>
      <c r="FD300" s="36"/>
      <c r="FE300" s="36">
        <v>0.19327422537126801</v>
      </c>
      <c r="FF300" s="36"/>
      <c r="FG300" s="36">
        <v>0.37184367398267498</v>
      </c>
      <c r="FH300" s="36"/>
      <c r="FI300" s="36"/>
      <c r="FJ300" s="36">
        <v>0.283406355736392</v>
      </c>
      <c r="FK300" s="36"/>
      <c r="FL300" s="36">
        <v>0.28066914129569698</v>
      </c>
      <c r="FM300" s="36">
        <v>9.37212755090234E-2</v>
      </c>
      <c r="FN300" s="36">
        <v>0.109486562432197</v>
      </c>
      <c r="FO300" s="36">
        <v>0.19355840428201601</v>
      </c>
      <c r="FP300" s="36">
        <v>8.94310581875052E-2</v>
      </c>
      <c r="FQ300" s="36">
        <v>0.14126772206635399</v>
      </c>
      <c r="FR300" s="36">
        <v>0.18671385686894801</v>
      </c>
      <c r="FS300" s="36">
        <v>0.112480891484287</v>
      </c>
      <c r="FT300" s="36">
        <v>0.118765626815015</v>
      </c>
      <c r="FU300" s="36"/>
      <c r="FV300" s="36"/>
      <c r="FW300" s="36"/>
      <c r="FX300" s="36">
        <v>0.122900452686295</v>
      </c>
      <c r="FY300" s="36">
        <v>0.14352240598466501</v>
      </c>
      <c r="FZ300" s="36">
        <v>0.13133096133706099</v>
      </c>
      <c r="GA300" s="36"/>
      <c r="GB300" s="36"/>
      <c r="GC300" s="36">
        <v>0.108922386372893</v>
      </c>
      <c r="GD300" s="36">
        <v>0.16474056992080399</v>
      </c>
      <c r="GE300" s="36">
        <v>0.116095540666181</v>
      </c>
      <c r="GF300" s="36">
        <v>6.7996386075600004E-2</v>
      </c>
      <c r="GG300" s="36">
        <v>0.111974619449206</v>
      </c>
      <c r="GH300" s="36">
        <v>0.10846782092205599</v>
      </c>
      <c r="GI300" s="36">
        <v>7.8543744795965306E-2</v>
      </c>
    </row>
    <row r="301" spans="1:191" ht="15.75">
      <c r="A301" s="7">
        <v>300</v>
      </c>
      <c r="B301" s="8" t="s">
        <v>1092</v>
      </c>
      <c r="C301" s="8">
        <v>3</v>
      </c>
      <c r="D301" s="8">
        <v>1.9800895507812599</v>
      </c>
      <c r="E301" s="8">
        <v>9</v>
      </c>
      <c r="F301" s="11">
        <v>9904.2870999999996</v>
      </c>
      <c r="G301" s="12">
        <v>98452264</v>
      </c>
      <c r="H301" s="11">
        <v>9</v>
      </c>
      <c r="I301" s="13">
        <v>0.68742776000000005</v>
      </c>
      <c r="J301" s="17">
        <v>9</v>
      </c>
      <c r="K301" s="8" t="s">
        <v>298</v>
      </c>
      <c r="L301" s="39" t="s">
        <v>896</v>
      </c>
      <c r="M301" s="39">
        <v>1</v>
      </c>
      <c r="N301" s="8" t="s">
        <v>909</v>
      </c>
      <c r="O301" s="14">
        <v>1877.3837000000001</v>
      </c>
      <c r="P301" s="14">
        <v>19</v>
      </c>
      <c r="Q301" s="8">
        <v>0.29408101904325101</v>
      </c>
      <c r="R301" s="8">
        <v>15</v>
      </c>
      <c r="S301" s="8">
        <v>905.13111111111095</v>
      </c>
      <c r="T301" s="8">
        <v>10</v>
      </c>
      <c r="U301" s="8">
        <v>1211.90888888889</v>
      </c>
      <c r="V301" s="8">
        <v>306.777777777778</v>
      </c>
      <c r="W301" s="8">
        <v>4</v>
      </c>
      <c r="X301" s="8">
        <v>0.266955405473709</v>
      </c>
      <c r="Y301" s="8">
        <v>3</v>
      </c>
      <c r="Z301" s="8">
        <v>9.6423999999999996E-2</v>
      </c>
      <c r="AA301" s="26">
        <v>0.13431999999999999</v>
      </c>
      <c r="AB301" s="34">
        <f t="shared" si="28"/>
        <v>-3.7895999999999999E-2</v>
      </c>
      <c r="AC301" s="30">
        <v>-0.56731179128655496</v>
      </c>
      <c r="AD301" s="8">
        <v>25.785555908415098</v>
      </c>
      <c r="AE301" s="8">
        <v>17</v>
      </c>
      <c r="AF301" s="15">
        <v>31.3339259259259</v>
      </c>
      <c r="AG301" s="15">
        <v>17.550592592592601</v>
      </c>
      <c r="AH301" s="8">
        <v>13.734835296809701</v>
      </c>
      <c r="AI301" s="16">
        <v>9.4685726848797789E-4</v>
      </c>
      <c r="AJ301" s="16">
        <v>5.8034088530468939E-3</v>
      </c>
      <c r="AK301" s="16">
        <v>2.139831109987805E-2</v>
      </c>
      <c r="AL301" s="16">
        <v>2.7134289413038103E-2</v>
      </c>
      <c r="AM301" s="16">
        <v>1.4378986712312743E-2</v>
      </c>
      <c r="AN301" s="16">
        <v>8.9333366525590624E-3</v>
      </c>
      <c r="AO301" s="16">
        <v>6.3718069107135851E-3</v>
      </c>
      <c r="AP301" s="16">
        <v>7.0556244888246656E-3</v>
      </c>
      <c r="AQ301" s="16">
        <v>4.4014108586147918E-3</v>
      </c>
      <c r="AR301" s="8">
        <v>20.094638</v>
      </c>
      <c r="AS301" s="8">
        <v>2</v>
      </c>
      <c r="AT301" s="8">
        <v>0.70699999999999996</v>
      </c>
      <c r="AU301" s="8">
        <v>13</v>
      </c>
      <c r="AV301" s="8">
        <v>1.9376059999999999</v>
      </c>
      <c r="AW301" s="17">
        <v>104045.88</v>
      </c>
      <c r="AX301" s="17">
        <v>5177.7932000000001</v>
      </c>
      <c r="AY301" s="17">
        <v>10</v>
      </c>
      <c r="AZ301" s="17">
        <v>118862.76</v>
      </c>
      <c r="BA301" s="8">
        <v>-13.077287200000001</v>
      </c>
      <c r="BB301" s="8">
        <v>11</v>
      </c>
      <c r="BC301" s="8">
        <v>-55.923040100000001</v>
      </c>
      <c r="BD301" s="12">
        <v>388.58419799804699</v>
      </c>
      <c r="BE301" s="12">
        <v>8</v>
      </c>
      <c r="BF301" s="8">
        <v>362.30569000000003</v>
      </c>
      <c r="BG301" s="8">
        <v>420.99414000000002</v>
      </c>
      <c r="BH301" s="8">
        <v>311.71692000000002</v>
      </c>
      <c r="BI301" s="8">
        <v>143.20416</v>
      </c>
      <c r="BJ301" s="8">
        <v>38.235934999999998</v>
      </c>
      <c r="BK301" s="8">
        <v>11.575059</v>
      </c>
      <c r="BL301" s="8">
        <v>1.9507341</v>
      </c>
      <c r="BM301" s="8">
        <v>17.817892000000001</v>
      </c>
      <c r="BN301" s="8">
        <v>40.158157000000003</v>
      </c>
      <c r="BO301" s="8">
        <v>164.82830999999999</v>
      </c>
      <c r="BP301" s="8">
        <v>230.98738</v>
      </c>
      <c r="BQ301" s="8">
        <v>333.89666999999997</v>
      </c>
      <c r="BR301" s="8">
        <v>0.198945466200242</v>
      </c>
      <c r="BS301" s="7">
        <f t="shared" si="29"/>
        <v>0.10252146620024201</v>
      </c>
      <c r="BT301" s="7">
        <v>45.849600000000002</v>
      </c>
      <c r="BU301" s="7">
        <v>10.171791872659099</v>
      </c>
      <c r="BV301" s="26">
        <v>-0.487224642833614</v>
      </c>
      <c r="BW301" s="26">
        <v>0.63739190630589304</v>
      </c>
      <c r="BX301" s="26">
        <v>4.40362092025324E-2</v>
      </c>
      <c r="BY301" s="26">
        <v>2.0190425774524301</v>
      </c>
      <c r="BZ301" s="40">
        <f t="shared" si="30"/>
        <v>0.19849428721398071</v>
      </c>
      <c r="CA301" s="26">
        <v>-0.21360156973980399</v>
      </c>
      <c r="CB301" s="26">
        <v>-9.7935465319421091</v>
      </c>
      <c r="CC301" s="26">
        <v>8.1527492952067</v>
      </c>
      <c r="CD301" s="40">
        <f t="shared" si="31"/>
        <v>0.80150571278602234</v>
      </c>
      <c r="CE301" s="27">
        <f t="shared" si="32"/>
        <v>10.17179187265913</v>
      </c>
      <c r="CF301" s="27">
        <f t="shared" si="33"/>
        <v>-7.7745039544896795</v>
      </c>
      <c r="CG301" s="7">
        <v>0.01</v>
      </c>
      <c r="CH301" s="8">
        <v>0.39141662808458</v>
      </c>
      <c r="CI301" s="7">
        <f t="shared" si="34"/>
        <v>-0.19570831404229</v>
      </c>
      <c r="CJ301" s="8">
        <v>8</v>
      </c>
      <c r="CK301" s="8">
        <v>4.0533589125214702E-2</v>
      </c>
      <c r="CL301" s="8">
        <v>9.9180356362032207E-3</v>
      </c>
      <c r="CM301" s="8">
        <v>3.0615553489011481E-2</v>
      </c>
      <c r="CN301" s="36">
        <v>0.29081838976395002</v>
      </c>
      <c r="CO301" s="36">
        <v>0.40059612632174701</v>
      </c>
      <c r="CP301" s="36">
        <v>0.41901903431054699</v>
      </c>
      <c r="CQ301" s="36">
        <v>0.290159756019225</v>
      </c>
      <c r="CR301" s="36">
        <v>0.34865214547836898</v>
      </c>
      <c r="CS301" s="36">
        <v>0.30915704856139198</v>
      </c>
      <c r="CT301" s="36">
        <v>0.36788310905010202</v>
      </c>
      <c r="CU301" s="36">
        <v>0.24598156689836401</v>
      </c>
      <c r="CV301" s="36">
        <v>0.32024873062824599</v>
      </c>
      <c r="CW301" s="36">
        <v>0.12115072085010301</v>
      </c>
      <c r="CX301" s="36">
        <v>0.619480230398189</v>
      </c>
      <c r="CY301" s="36">
        <v>0.41512646948957399</v>
      </c>
      <c r="CZ301" s="36">
        <v>0.483485703201949</v>
      </c>
      <c r="DA301" s="36">
        <v>0.109550167656005</v>
      </c>
      <c r="DB301" s="36">
        <v>0.64035980628372202</v>
      </c>
      <c r="DC301" s="36">
        <v>0.59902016748531295</v>
      </c>
      <c r="DD301" s="36"/>
      <c r="DE301" s="36"/>
      <c r="DF301" s="36">
        <v>0.308570341540579</v>
      </c>
      <c r="DG301" s="36">
        <v>0.137251098455455</v>
      </c>
      <c r="DH301" s="36">
        <v>0.67520343649358805</v>
      </c>
      <c r="DI301" s="36">
        <v>0.59513483485838103</v>
      </c>
      <c r="DJ301" s="36"/>
      <c r="DK301" s="36">
        <v>0.34246932428081001</v>
      </c>
      <c r="DL301" s="36">
        <v>0.34905295299116101</v>
      </c>
      <c r="DM301" s="36">
        <v>0.34839163069020401</v>
      </c>
      <c r="DN301" s="36"/>
      <c r="DO301" s="36"/>
      <c r="DP301" s="36">
        <v>9.5737188790586902E-2</v>
      </c>
      <c r="DQ301" s="36">
        <v>3.7347389776094697E-2</v>
      </c>
      <c r="DR301" s="36">
        <v>0.31734115698568599</v>
      </c>
      <c r="DS301" s="36">
        <v>0.46570561946136602</v>
      </c>
      <c r="DT301" s="36"/>
      <c r="DU301" s="36">
        <v>0.201178527353776</v>
      </c>
      <c r="DV301" s="36">
        <v>7.5371874018547697E-2</v>
      </c>
      <c r="DW301" s="36">
        <v>6.5966512507218994E-2</v>
      </c>
      <c r="DX301" s="36">
        <v>0.199889154095553</v>
      </c>
      <c r="DY301" s="36">
        <v>0.36045169397306798</v>
      </c>
      <c r="DZ301" s="36">
        <v>0.26442434481982402</v>
      </c>
      <c r="EA301" s="36"/>
      <c r="EB301" s="36">
        <v>0.41682365722374298</v>
      </c>
      <c r="EC301" s="36">
        <v>0.10698522126712701</v>
      </c>
      <c r="ED301" s="36">
        <v>0.24886685177215001</v>
      </c>
      <c r="EE301" s="36"/>
      <c r="EF301" s="36"/>
      <c r="EG301" s="36">
        <v>0.25167684519147399</v>
      </c>
      <c r="EH301" s="36">
        <v>0.321181364379997</v>
      </c>
      <c r="EI301" s="36">
        <v>0.115709250412058</v>
      </c>
      <c r="EJ301" s="36">
        <v>0.294150009061387</v>
      </c>
      <c r="EK301" s="36"/>
      <c r="EL301" s="36">
        <v>0.34053463536107698</v>
      </c>
      <c r="EM301" s="36">
        <v>5.24441407157114E-2</v>
      </c>
      <c r="EN301" s="36">
        <v>6.9697465614415394E-2</v>
      </c>
      <c r="EO301" s="36">
        <v>0.13714016989539601</v>
      </c>
      <c r="EP301" s="36">
        <v>0.51171982833463303</v>
      </c>
      <c r="EQ301" s="36"/>
      <c r="ER301" s="36"/>
      <c r="ES301" s="36">
        <v>0.41343282478179899</v>
      </c>
      <c r="ET301" s="36"/>
      <c r="EU301" s="36">
        <v>0.122945227494538</v>
      </c>
      <c r="EV301" s="36">
        <v>0.35170743370440899</v>
      </c>
      <c r="EW301" s="36">
        <v>0.26229948890885202</v>
      </c>
      <c r="EX301" s="36">
        <v>0.18974538152452899</v>
      </c>
      <c r="EY301" s="36">
        <v>0.181836391832917</v>
      </c>
      <c r="EZ301" s="36">
        <v>0.12029995296851</v>
      </c>
      <c r="FA301" s="36">
        <v>5.2633461627354501E-2</v>
      </c>
      <c r="FB301" s="36">
        <v>0.236215588240242</v>
      </c>
      <c r="FC301" s="36">
        <v>0.29432293417692701</v>
      </c>
      <c r="FD301" s="36"/>
      <c r="FE301" s="36">
        <v>0.157889733872079</v>
      </c>
      <c r="FF301" s="36"/>
      <c r="FG301" s="36">
        <v>8.5093648617991097E-2</v>
      </c>
      <c r="FH301" s="36">
        <v>0.13606700542236899</v>
      </c>
      <c r="FI301" s="36"/>
      <c r="FJ301" s="36">
        <v>0.49032411301349199</v>
      </c>
      <c r="FK301" s="36">
        <v>0.38979350403829199</v>
      </c>
      <c r="FL301" s="36">
        <v>0.16269136665150699</v>
      </c>
      <c r="FM301" s="36">
        <v>0.14609822280736801</v>
      </c>
      <c r="FN301" s="36">
        <v>0.11606884886127899</v>
      </c>
      <c r="FO301" s="36">
        <v>8.4068871407160906E-2</v>
      </c>
      <c r="FP301" s="36">
        <v>0.14253372115924301</v>
      </c>
      <c r="FQ301" s="36">
        <v>9.5691713550429297E-2</v>
      </c>
      <c r="FR301" s="36"/>
      <c r="FS301" s="36"/>
      <c r="FT301" s="36"/>
      <c r="FU301" s="36">
        <v>0.14972441111139401</v>
      </c>
      <c r="FV301" s="36"/>
      <c r="FW301" s="36">
        <v>0.21584609259498699</v>
      </c>
      <c r="FX301" s="36">
        <v>7.0755947799462302E-2</v>
      </c>
      <c r="FY301" s="36">
        <v>0.129003588981706</v>
      </c>
      <c r="FZ301" s="36">
        <v>6.8493313773907202E-2</v>
      </c>
      <c r="GA301" s="36">
        <v>0.15030780855422399</v>
      </c>
      <c r="GB301" s="36">
        <v>7.8666247434441894E-2</v>
      </c>
      <c r="GC301" s="36">
        <v>1.44734422037103E-2</v>
      </c>
      <c r="GD301" s="36">
        <v>7.0288826774596497E-2</v>
      </c>
      <c r="GE301" s="36">
        <v>9.7895120950153597E-2</v>
      </c>
      <c r="GF301" s="36">
        <v>6.4112629756913495E-2</v>
      </c>
      <c r="GG301" s="36">
        <v>9.0670441084781395E-2</v>
      </c>
      <c r="GH301" s="36">
        <v>0.105645288970922</v>
      </c>
      <c r="GI301" s="36">
        <v>8.1148533275503601E-2</v>
      </c>
    </row>
    <row r="302" spans="1:191" ht="15.75">
      <c r="A302" s="7">
        <v>301</v>
      </c>
      <c r="B302" s="8" t="s">
        <v>1092</v>
      </c>
      <c r="C302" s="8">
        <v>3</v>
      </c>
      <c r="D302" s="8">
        <v>1.0874929687500201</v>
      </c>
      <c r="E302" s="8">
        <v>5</v>
      </c>
      <c r="F302" s="11">
        <v>9904.2870999999996</v>
      </c>
      <c r="G302" s="12">
        <v>132047912</v>
      </c>
      <c r="H302" s="11">
        <v>9</v>
      </c>
      <c r="I302" s="13">
        <v>0.68742776000000005</v>
      </c>
      <c r="J302" s="17">
        <v>9</v>
      </c>
      <c r="K302" s="8" t="s">
        <v>299</v>
      </c>
      <c r="L302" s="39" t="s">
        <v>896</v>
      </c>
      <c r="M302" s="39">
        <v>1</v>
      </c>
      <c r="N302" s="8" t="s">
        <v>910</v>
      </c>
      <c r="O302" s="14">
        <v>1334.3655000000001</v>
      </c>
      <c r="P302" s="14">
        <v>14</v>
      </c>
      <c r="Q302" s="8">
        <v>0.18409337784275501</v>
      </c>
      <c r="R302" s="8">
        <v>10</v>
      </c>
      <c r="S302" s="8">
        <v>1021.60444444444</v>
      </c>
      <c r="T302" s="8">
        <v>11</v>
      </c>
      <c r="U302" s="8">
        <v>1301.6355555555599</v>
      </c>
      <c r="V302" s="8">
        <v>280.03111111111099</v>
      </c>
      <c r="W302" s="8">
        <v>3</v>
      </c>
      <c r="X302" s="8">
        <v>0.20482544600963601</v>
      </c>
      <c r="Y302" s="8">
        <v>2</v>
      </c>
      <c r="Z302" s="8">
        <v>0.147262</v>
      </c>
      <c r="AA302" s="26">
        <v>0.15756999999999999</v>
      </c>
      <c r="AB302" s="34">
        <f t="shared" si="28"/>
        <v>-1.0307999999999984E-2</v>
      </c>
      <c r="AC302" s="30">
        <v>-0.120403055769587</v>
      </c>
      <c r="AD302" s="8">
        <v>26.383333704206699</v>
      </c>
      <c r="AE302" s="8">
        <v>18</v>
      </c>
      <c r="AF302" s="15">
        <v>31.8623333333333</v>
      </c>
      <c r="AG302" s="15">
        <v>19.287462962963001</v>
      </c>
      <c r="AH302" s="8">
        <v>19.7721941283754</v>
      </c>
      <c r="AI302" s="16">
        <v>8.8661442719036737E-4</v>
      </c>
      <c r="AJ302" s="16">
        <v>4.5178041362350521E-3</v>
      </c>
      <c r="AK302" s="16">
        <v>1.8544750238810939E-2</v>
      </c>
      <c r="AL302" s="16">
        <v>3.0576378966823241E-2</v>
      </c>
      <c r="AM302" s="16">
        <v>2.4590307241951537E-2</v>
      </c>
      <c r="AN302" s="16">
        <v>2.0347738041578068E-2</v>
      </c>
      <c r="AO302" s="16">
        <v>1.6594566000802675E-2</v>
      </c>
      <c r="AP302" s="16">
        <v>1.3543702967379235E-2</v>
      </c>
      <c r="AQ302" s="16">
        <v>1.7660103794688874E-2</v>
      </c>
      <c r="AR302" s="8">
        <v>6.7047829999999999</v>
      </c>
      <c r="AS302" s="8">
        <v>1</v>
      </c>
      <c r="AT302" s="8">
        <v>0.65800000000000003</v>
      </c>
      <c r="AU302" s="8">
        <v>10</v>
      </c>
      <c r="AV302" s="8">
        <v>0.98736000000000002</v>
      </c>
      <c r="AW302" s="17">
        <v>24783.88</v>
      </c>
      <c r="AX302" s="17">
        <v>3696.4477449999999</v>
      </c>
      <c r="AY302" s="17">
        <v>7</v>
      </c>
      <c r="AZ302" s="17">
        <v>30923.81</v>
      </c>
      <c r="BA302" s="8">
        <v>-15.680944999999999</v>
      </c>
      <c r="BB302" s="8">
        <v>10</v>
      </c>
      <c r="BC302" s="8">
        <v>-58.092123700000002</v>
      </c>
      <c r="BD302" s="12">
        <v>240.48263549804699</v>
      </c>
      <c r="BE302" s="12">
        <v>5</v>
      </c>
      <c r="BF302" s="8">
        <v>289.26208000000003</v>
      </c>
      <c r="BG302" s="8">
        <v>219.19191000000001</v>
      </c>
      <c r="BH302" s="8">
        <v>194.13921999999999</v>
      </c>
      <c r="BI302" s="8">
        <v>118.17873</v>
      </c>
      <c r="BJ302" s="8">
        <v>43.690269000000001</v>
      </c>
      <c r="BK302" s="8">
        <v>20.924817999999998</v>
      </c>
      <c r="BL302" s="8">
        <v>21.056882999999999</v>
      </c>
      <c r="BM302" s="8">
        <v>24.255444000000001</v>
      </c>
      <c r="BN302" s="8">
        <v>38.320545000000003</v>
      </c>
      <c r="BO302" s="8">
        <v>104.61811</v>
      </c>
      <c r="BP302" s="8">
        <v>142.01685000000001</v>
      </c>
      <c r="BQ302" s="8">
        <v>215.67406</v>
      </c>
      <c r="BR302" s="8">
        <v>0.24882389407302299</v>
      </c>
      <c r="BS302" s="7">
        <f t="shared" si="29"/>
        <v>0.10156189407302299</v>
      </c>
      <c r="BT302" s="7">
        <v>17.7408</v>
      </c>
      <c r="BU302" s="7">
        <v>4.9337565028242896</v>
      </c>
      <c r="BV302" s="26">
        <v>-0.45771299526081399</v>
      </c>
      <c r="BW302" s="26">
        <v>1.13997956241469</v>
      </c>
      <c r="BX302" s="26">
        <v>0.103474137371198</v>
      </c>
      <c r="BY302" s="26">
        <v>1.8357139762749599</v>
      </c>
      <c r="BZ302" s="40">
        <f t="shared" si="30"/>
        <v>0.37207226891398471</v>
      </c>
      <c r="CA302" s="26">
        <v>-0.15037451839490101</v>
      </c>
      <c r="CB302" s="26">
        <v>-2.6677642559402601</v>
      </c>
      <c r="CC302" s="26">
        <v>3.0980425265493299</v>
      </c>
      <c r="CD302" s="40">
        <f t="shared" si="31"/>
        <v>0.62792773108601529</v>
      </c>
      <c r="CE302" s="27">
        <f t="shared" si="32"/>
        <v>4.9337565028242896</v>
      </c>
      <c r="CF302" s="27">
        <f t="shared" si="33"/>
        <v>-0.83205027966530021</v>
      </c>
      <c r="CG302" s="7">
        <v>0.01</v>
      </c>
      <c r="CH302" s="8">
        <v>0.32500263665519902</v>
      </c>
      <c r="CI302" s="7">
        <f t="shared" si="34"/>
        <v>-0.16250131832759951</v>
      </c>
      <c r="CJ302" s="8">
        <v>7</v>
      </c>
      <c r="CK302" s="8">
        <v>9.8316667021509305E-2</v>
      </c>
      <c r="CL302" s="8">
        <v>5.42411603986643E-2</v>
      </c>
      <c r="CM302" s="8">
        <v>4.4075506622845005E-2</v>
      </c>
      <c r="CN302" s="36">
        <v>0.32468291881465</v>
      </c>
      <c r="CO302" s="36">
        <v>0.36008048880636601</v>
      </c>
      <c r="CP302" s="36"/>
      <c r="CQ302" s="36">
        <v>0.46390954049673699</v>
      </c>
      <c r="CR302" s="36">
        <v>0.17576194708058601</v>
      </c>
      <c r="CS302" s="36">
        <v>0.54779101824759502</v>
      </c>
      <c r="CT302" s="36">
        <v>0.16313821721918101</v>
      </c>
      <c r="CU302" s="36">
        <v>0.31608386817023598</v>
      </c>
      <c r="CV302" s="36">
        <v>0.46596660846913501</v>
      </c>
      <c r="CW302" s="36">
        <v>0.33541490241549299</v>
      </c>
      <c r="CX302" s="36">
        <v>0.35026464153664699</v>
      </c>
      <c r="CY302" s="36"/>
      <c r="CZ302" s="36">
        <v>0.41861857608554398</v>
      </c>
      <c r="DA302" s="36">
        <v>0.45029588754878502</v>
      </c>
      <c r="DB302" s="36">
        <v>0.33959230081297498</v>
      </c>
      <c r="DC302" s="36"/>
      <c r="DD302" s="36"/>
      <c r="DE302" s="36">
        <v>0.52317487126333395</v>
      </c>
      <c r="DF302" s="36">
        <v>0.33362583939136498</v>
      </c>
      <c r="DG302" s="36"/>
      <c r="DH302" s="36"/>
      <c r="DI302" s="36">
        <v>0.40384371526698098</v>
      </c>
      <c r="DJ302" s="36">
        <v>0.22060506261590301</v>
      </c>
      <c r="DK302" s="36"/>
      <c r="DL302" s="36"/>
      <c r="DM302" s="36"/>
      <c r="DN302" s="36"/>
      <c r="DO302" s="36"/>
      <c r="DP302" s="36"/>
      <c r="DQ302" s="36"/>
      <c r="DR302" s="36">
        <v>0.69080629410836503</v>
      </c>
      <c r="DS302" s="36"/>
      <c r="DT302" s="36"/>
      <c r="DU302" s="36"/>
      <c r="DV302" s="36">
        <v>0.30867150422166201</v>
      </c>
      <c r="DW302" s="36">
        <v>0.31904028511281501</v>
      </c>
      <c r="DX302" s="36"/>
      <c r="DY302" s="36">
        <v>0.40996514940415801</v>
      </c>
      <c r="DZ302" s="36">
        <v>0.44923711926198301</v>
      </c>
      <c r="EA302" s="36"/>
      <c r="EB302" s="36">
        <v>0.24632002443257001</v>
      </c>
      <c r="EC302" s="36">
        <v>0.200603453614562</v>
      </c>
      <c r="ED302" s="36"/>
      <c r="EE302" s="36"/>
      <c r="EF302" s="36"/>
      <c r="EG302" s="36"/>
      <c r="EH302" s="36">
        <v>0.31063057564398799</v>
      </c>
      <c r="EI302" s="36">
        <v>0.26131480755202902</v>
      </c>
      <c r="EJ302" s="36"/>
      <c r="EK302" s="36"/>
      <c r="EL302" s="36"/>
      <c r="EM302" s="36"/>
      <c r="EN302" s="36"/>
      <c r="EO302" s="36"/>
      <c r="EP302" s="36"/>
      <c r="EQ302" s="36">
        <v>0.34849401615535802</v>
      </c>
      <c r="ER302" s="36"/>
      <c r="ES302" s="36"/>
      <c r="ET302" s="36"/>
      <c r="EU302" s="36"/>
      <c r="EV302" s="36"/>
      <c r="EW302" s="36"/>
      <c r="EX302" s="36">
        <v>0.18530568064889699</v>
      </c>
      <c r="EY302" s="36"/>
      <c r="EZ302" s="36">
        <v>0.21883397316352399</v>
      </c>
      <c r="FA302" s="36">
        <v>0.173135388572244</v>
      </c>
      <c r="FB302" s="36">
        <v>0.20086412680249999</v>
      </c>
      <c r="FC302" s="36">
        <v>0.19239422721016899</v>
      </c>
      <c r="FD302" s="36">
        <v>0.130363038997068</v>
      </c>
      <c r="FE302" s="36">
        <v>0.27809876719841298</v>
      </c>
      <c r="FF302" s="36"/>
      <c r="FG302" s="36">
        <v>0.29438123602375899</v>
      </c>
      <c r="FH302" s="36">
        <v>0.17288759338413601</v>
      </c>
      <c r="FI302" s="36">
        <v>0.13023938637298699</v>
      </c>
      <c r="FJ302" s="36">
        <v>0.15610380583370601</v>
      </c>
      <c r="FK302" s="36"/>
      <c r="FL302" s="36"/>
      <c r="FM302" s="36">
        <v>0.10374036398707601</v>
      </c>
      <c r="FN302" s="36"/>
      <c r="FO302" s="36">
        <v>0.23782472436268901</v>
      </c>
      <c r="FP302" s="36">
        <v>0.1394066158485</v>
      </c>
      <c r="FQ302" s="36">
        <v>0.113652840747271</v>
      </c>
      <c r="FR302" s="36">
        <v>0.23508056376721501</v>
      </c>
      <c r="FS302" s="36"/>
      <c r="FT302" s="36">
        <v>0.159121411129753</v>
      </c>
      <c r="FU302" s="36">
        <v>0.24278177983878901</v>
      </c>
      <c r="FV302" s="36"/>
      <c r="FW302" s="36">
        <v>0.20175784205618499</v>
      </c>
      <c r="FX302" s="36"/>
      <c r="FY302" s="36"/>
      <c r="FZ302" s="36"/>
      <c r="GA302" s="36">
        <v>0.22175020564171399</v>
      </c>
      <c r="GB302" s="36"/>
      <c r="GC302" s="36"/>
      <c r="GD302" s="36"/>
      <c r="GE302" s="36"/>
      <c r="GF302" s="36">
        <v>0.11823924521588</v>
      </c>
      <c r="GG302" s="36"/>
      <c r="GH302" s="36"/>
      <c r="GI302" s="36">
        <v>9.3422304608265297E-2</v>
      </c>
    </row>
    <row r="303" spans="1:191" ht="15.75">
      <c r="A303" s="7">
        <v>302</v>
      </c>
      <c r="B303" s="8" t="s">
        <v>1092</v>
      </c>
      <c r="C303" s="8">
        <v>3</v>
      </c>
      <c r="D303" s="8">
        <v>1.4840789675245201</v>
      </c>
      <c r="E303" s="8">
        <v>7</v>
      </c>
      <c r="F303" s="11">
        <v>9904.2870999999996</v>
      </c>
      <c r="G303" s="12">
        <v>78542048</v>
      </c>
      <c r="H303" s="11">
        <v>9</v>
      </c>
      <c r="I303" s="13">
        <v>0.68742776000000005</v>
      </c>
      <c r="J303" s="17">
        <v>9</v>
      </c>
      <c r="K303" s="8" t="s">
        <v>300</v>
      </c>
      <c r="L303" s="39" t="s">
        <v>896</v>
      </c>
      <c r="M303" s="39">
        <v>1</v>
      </c>
      <c r="N303" s="8" t="s">
        <v>910</v>
      </c>
      <c r="O303" s="14">
        <v>1569.9147</v>
      </c>
      <c r="P303" s="14">
        <v>16</v>
      </c>
      <c r="Q303" s="8">
        <v>0.29268433796461402</v>
      </c>
      <c r="R303" s="8">
        <v>15</v>
      </c>
      <c r="S303" s="8">
        <v>930.62</v>
      </c>
      <c r="T303" s="8">
        <v>10</v>
      </c>
      <c r="U303" s="8">
        <v>1288.55111111111</v>
      </c>
      <c r="V303" s="8">
        <v>357.93111111111102</v>
      </c>
      <c r="W303" s="8">
        <v>4</v>
      </c>
      <c r="X303" s="8">
        <v>0.16155086457729301</v>
      </c>
      <c r="Y303" s="8">
        <v>2</v>
      </c>
      <c r="Z303" s="8">
        <v>0.209622</v>
      </c>
      <c r="AA303" s="26">
        <v>0.23352000000000001</v>
      </c>
      <c r="AB303" s="34">
        <f t="shared" si="28"/>
        <v>-2.3898000000000003E-2</v>
      </c>
      <c r="AC303" s="30">
        <v>-6.9628202795247507E-2</v>
      </c>
      <c r="AD303" s="8">
        <v>25.603055980470401</v>
      </c>
      <c r="AE303" s="8">
        <v>17</v>
      </c>
      <c r="AF303" s="15">
        <v>31.8847407407407</v>
      </c>
      <c r="AG303" s="15">
        <v>18.2264074074074</v>
      </c>
      <c r="AH303" s="8">
        <v>16.308565032527198</v>
      </c>
      <c r="AI303" s="16">
        <v>1.0132288799963452E-3</v>
      </c>
      <c r="AJ303" s="16">
        <v>3.4791023021752813E-3</v>
      </c>
      <c r="AK303" s="16">
        <v>1.0306689951441258E-2</v>
      </c>
      <c r="AL303" s="16">
        <v>2.8590298051558563E-2</v>
      </c>
      <c r="AM303" s="16">
        <v>2.5314957081896357E-2</v>
      </c>
      <c r="AN303" s="16">
        <v>2.0595305652521132E-2</v>
      </c>
      <c r="AO303" s="16">
        <v>2.578017580835432E-2</v>
      </c>
      <c r="AP303" s="16">
        <v>3.6791696341121762E-2</v>
      </c>
      <c r="AQ303" s="16">
        <v>5.7750610096739978E-2</v>
      </c>
      <c r="AR303" s="8">
        <v>7.8287560000000003</v>
      </c>
      <c r="AS303" s="8">
        <v>1</v>
      </c>
      <c r="AT303" s="8">
        <v>0.65500000000000003</v>
      </c>
      <c r="AU303" s="8">
        <v>10</v>
      </c>
      <c r="AV303" s="8">
        <v>1.6410800000000001</v>
      </c>
      <c r="AW303" s="17">
        <v>16039.27</v>
      </c>
      <c r="AX303" s="17">
        <v>2048.7635580000001</v>
      </c>
      <c r="AY303" s="17">
        <v>4</v>
      </c>
      <c r="AZ303" s="17">
        <v>19656.32</v>
      </c>
      <c r="BA303" s="8">
        <v>-14.6659919</v>
      </c>
      <c r="BB303" s="8">
        <v>11</v>
      </c>
      <c r="BC303" s="8">
        <v>-52.355841499999997</v>
      </c>
      <c r="BD303" s="12">
        <v>272.088623046875</v>
      </c>
      <c r="BE303" s="12">
        <v>6</v>
      </c>
      <c r="BF303" s="8">
        <v>265.74799000000002</v>
      </c>
      <c r="BG303" s="8">
        <v>224.42440999999999</v>
      </c>
      <c r="BH303" s="8">
        <v>233.25027</v>
      </c>
      <c r="BI303" s="8">
        <v>99.004288000000003</v>
      </c>
      <c r="BJ303" s="8">
        <v>30.462226999999999</v>
      </c>
      <c r="BK303" s="8">
        <v>6.6177052999999999</v>
      </c>
      <c r="BL303" s="8">
        <v>2.8278222</v>
      </c>
      <c r="BM303" s="8">
        <v>9.4236640999999999</v>
      </c>
      <c r="BN303" s="8">
        <v>54.115406</v>
      </c>
      <c r="BO303" s="8">
        <v>146.77412000000001</v>
      </c>
      <c r="BP303" s="8">
        <v>227.07391000000001</v>
      </c>
      <c r="BQ303" s="8">
        <v>267.60651000000001</v>
      </c>
      <c r="BR303" s="8">
        <v>0.291838258777739</v>
      </c>
      <c r="BS303" s="7">
        <f t="shared" si="29"/>
        <v>8.2216258777738999E-2</v>
      </c>
      <c r="BT303" s="7">
        <v>17.28</v>
      </c>
      <c r="BU303" s="7">
        <v>5.6963653680673696</v>
      </c>
      <c r="BV303" s="26">
        <v>-0.403073807564927</v>
      </c>
      <c r="BW303" s="26">
        <v>0.90663185886520603</v>
      </c>
      <c r="BX303" s="26">
        <v>8.1400132609463494E-2</v>
      </c>
      <c r="BY303" s="26">
        <v>1.4065942914915299</v>
      </c>
      <c r="BZ303" s="40">
        <f t="shared" si="30"/>
        <v>0.24692838338225331</v>
      </c>
      <c r="CA303" s="26">
        <v>-0.211301852994454</v>
      </c>
      <c r="CB303" s="26">
        <v>-3.65129601974416</v>
      </c>
      <c r="CC303" s="26">
        <v>4.2897710765758399</v>
      </c>
      <c r="CD303" s="40">
        <f t="shared" si="31"/>
        <v>0.75307161661774669</v>
      </c>
      <c r="CE303" s="27">
        <f t="shared" si="32"/>
        <v>5.6963653680673696</v>
      </c>
      <c r="CF303" s="27">
        <f t="shared" si="33"/>
        <v>-2.2447017282526298</v>
      </c>
      <c r="CG303" s="7">
        <v>0.01</v>
      </c>
      <c r="CH303" s="8">
        <v>0.45955249366074102</v>
      </c>
      <c r="CI303" s="7">
        <f t="shared" si="34"/>
        <v>-0.22977624683037051</v>
      </c>
      <c r="CJ303" s="8">
        <v>9</v>
      </c>
      <c r="CK303" s="8">
        <v>0.116181131736105</v>
      </c>
      <c r="CL303" s="8">
        <v>3.6585432075608597E-2</v>
      </c>
      <c r="CM303" s="8">
        <v>7.95956996604964E-2</v>
      </c>
      <c r="CN303" s="36">
        <v>0.34933869742004903</v>
      </c>
      <c r="CO303" s="36">
        <v>0.49116246154295701</v>
      </c>
      <c r="CP303" s="36">
        <v>0.25944107116770798</v>
      </c>
      <c r="CQ303" s="36">
        <v>0.327217931360203</v>
      </c>
      <c r="CR303" s="36">
        <v>0.66068872293314096</v>
      </c>
      <c r="CS303" s="36"/>
      <c r="CT303" s="36">
        <v>0.46244045460334599</v>
      </c>
      <c r="CU303" s="36">
        <v>0.59783622605405995</v>
      </c>
      <c r="CV303" s="36">
        <v>0.446752358398669</v>
      </c>
      <c r="CW303" s="36">
        <v>0.44734165974762502</v>
      </c>
      <c r="CX303" s="36">
        <v>0.65666886151357695</v>
      </c>
      <c r="CY303" s="36">
        <v>0.14730750795226599</v>
      </c>
      <c r="CZ303" s="36">
        <v>0.74399820500847702</v>
      </c>
      <c r="DA303" s="36">
        <v>0.40480154143832697</v>
      </c>
      <c r="DB303" s="36">
        <v>7.2691177111459407E-2</v>
      </c>
      <c r="DC303" s="36">
        <v>0.247384977079744</v>
      </c>
      <c r="DD303" s="36">
        <v>0.75733281500335003</v>
      </c>
      <c r="DE303" s="36"/>
      <c r="DF303" s="36"/>
      <c r="DG303" s="36">
        <v>0.50640972161235498</v>
      </c>
      <c r="DH303" s="36">
        <v>0.224360363288962</v>
      </c>
      <c r="DI303" s="36">
        <v>0.43663936042238899</v>
      </c>
      <c r="DJ303" s="36"/>
      <c r="DK303" s="36"/>
      <c r="DL303" s="36"/>
      <c r="DM303" s="36"/>
      <c r="DN303" s="36"/>
      <c r="DO303" s="36">
        <v>0.27905231192118102</v>
      </c>
      <c r="DP303" s="36">
        <v>0.47544948734596898</v>
      </c>
      <c r="DQ303" s="36"/>
      <c r="DR303" s="36">
        <v>0.20090402116544701</v>
      </c>
      <c r="DS303" s="36">
        <v>0.24432962536113201</v>
      </c>
      <c r="DT303" s="36">
        <v>0.53057661720097504</v>
      </c>
      <c r="DU303" s="36"/>
      <c r="DV303" s="36"/>
      <c r="DW303" s="36">
        <v>0.44526334122738798</v>
      </c>
      <c r="DX303" s="36"/>
      <c r="DY303" s="36"/>
      <c r="DZ303" s="36">
        <v>0.38337622573366897</v>
      </c>
      <c r="EA303" s="36">
        <v>0.24206029378204799</v>
      </c>
      <c r="EB303" s="36">
        <v>0.56800616538326898</v>
      </c>
      <c r="EC303" s="36"/>
      <c r="ED303" s="36"/>
      <c r="EE303" s="36">
        <v>0.62485473407913295</v>
      </c>
      <c r="EF303" s="36"/>
      <c r="EG303" s="36"/>
      <c r="EH303" s="36"/>
      <c r="EI303" s="36"/>
      <c r="EJ303" s="36">
        <v>0.38767857701420499</v>
      </c>
      <c r="EK303" s="36"/>
      <c r="EL303" s="36">
        <v>0.203362121293271</v>
      </c>
      <c r="EM303" s="36">
        <v>0.19613483604608301</v>
      </c>
      <c r="EN303" s="36"/>
      <c r="EO303" s="36">
        <v>0.28337222835904802</v>
      </c>
      <c r="EP303" s="36"/>
      <c r="EQ303" s="36"/>
      <c r="ER303" s="36"/>
      <c r="ES303" s="36"/>
      <c r="ET303" s="36"/>
      <c r="EU303" s="36">
        <v>0.317011489505027</v>
      </c>
      <c r="EV303" s="36">
        <v>0.43424608728478398</v>
      </c>
      <c r="EW303" s="36"/>
      <c r="EX303" s="36">
        <v>0.28431006353363197</v>
      </c>
      <c r="EY303" s="36">
        <v>0.29528833213266897</v>
      </c>
      <c r="EZ303" s="36"/>
      <c r="FA303" s="36"/>
      <c r="FB303" s="36"/>
      <c r="FC303" s="36"/>
      <c r="FD303" s="36">
        <v>0.26372393989305698</v>
      </c>
      <c r="FE303" s="36">
        <v>0.43604173265989099</v>
      </c>
      <c r="FF303" s="36"/>
      <c r="FG303" s="36">
        <v>0.20701052330799899</v>
      </c>
      <c r="FH303" s="36"/>
      <c r="FI303" s="36">
        <v>0.41048973953899098</v>
      </c>
      <c r="FJ303" s="36"/>
      <c r="FK303" s="36"/>
      <c r="FL303" s="36"/>
      <c r="FM303" s="36"/>
      <c r="FN303" s="36"/>
      <c r="FO303" s="36">
        <v>0.36885333488853</v>
      </c>
      <c r="FP303" s="36"/>
      <c r="FQ303" s="36">
        <v>0.222849440180512</v>
      </c>
      <c r="FR303" s="36"/>
      <c r="FS303" s="36"/>
      <c r="FT303" s="36"/>
      <c r="FU303" s="36"/>
      <c r="FV303" s="36">
        <v>0.22109081203332301</v>
      </c>
      <c r="FW303" s="36">
        <v>0.20871871405527401</v>
      </c>
      <c r="FX303" s="36">
        <v>0.20710181278491899</v>
      </c>
      <c r="FY303" s="36"/>
      <c r="FZ303" s="36"/>
      <c r="GA303" s="36"/>
      <c r="GB303" s="36"/>
      <c r="GC303" s="36"/>
      <c r="GD303" s="36">
        <v>0.13099787626589601</v>
      </c>
      <c r="GE303" s="36">
        <v>0.18721111466875701</v>
      </c>
      <c r="GF303" s="36"/>
      <c r="GG303" s="36"/>
      <c r="GH303" s="36"/>
      <c r="GI303" s="36">
        <v>0.11312763040386301</v>
      </c>
    </row>
    <row r="304" spans="1:191" ht="15.75">
      <c r="A304" s="7">
        <v>303</v>
      </c>
      <c r="B304" s="8" t="s">
        <v>1092</v>
      </c>
      <c r="C304" s="8">
        <v>3</v>
      </c>
      <c r="D304" s="8">
        <v>1.23440608258926</v>
      </c>
      <c r="E304" s="8">
        <v>5</v>
      </c>
      <c r="F304" s="11">
        <v>9904.2870999999996</v>
      </c>
      <c r="G304" s="12">
        <v>174468352</v>
      </c>
      <c r="H304" s="11">
        <v>9</v>
      </c>
      <c r="I304" s="13">
        <v>0.68742776000000005</v>
      </c>
      <c r="J304" s="17">
        <v>9</v>
      </c>
      <c r="K304" s="8" t="s">
        <v>301</v>
      </c>
      <c r="L304" s="39" t="s">
        <v>896</v>
      </c>
      <c r="M304" s="39">
        <v>1</v>
      </c>
      <c r="N304" s="8" t="s">
        <v>910</v>
      </c>
      <c r="O304" s="14">
        <v>2226.9319</v>
      </c>
      <c r="P304" s="14">
        <v>23</v>
      </c>
      <c r="Q304" s="8">
        <v>0.31579659772224</v>
      </c>
      <c r="R304" s="8">
        <v>16</v>
      </c>
      <c r="S304" s="8">
        <v>1069.16222222222</v>
      </c>
      <c r="T304" s="8">
        <v>11</v>
      </c>
      <c r="U304" s="8">
        <v>1331.8755555555599</v>
      </c>
      <c r="V304" s="8">
        <v>262.71333333333303</v>
      </c>
      <c r="W304" s="8">
        <v>3</v>
      </c>
      <c r="X304" s="8">
        <v>0.30476918816566501</v>
      </c>
      <c r="Y304" s="8">
        <v>3</v>
      </c>
      <c r="Z304" s="8">
        <v>0.15162999999999999</v>
      </c>
      <c r="AA304" s="26">
        <v>0.17960999999999999</v>
      </c>
      <c r="AB304" s="34">
        <f t="shared" si="28"/>
        <v>-2.7980000000000005E-2</v>
      </c>
      <c r="AC304" s="30">
        <v>0.45169505318283198</v>
      </c>
      <c r="AD304" s="8">
        <v>25.998333740234401</v>
      </c>
      <c r="AE304" s="8">
        <v>17</v>
      </c>
      <c r="AF304" s="15">
        <v>34.043314814814799</v>
      </c>
      <c r="AG304" s="15">
        <v>19.626648148148099</v>
      </c>
      <c r="AH304" s="8">
        <v>11.6745077567187</v>
      </c>
      <c r="AI304" s="16">
        <v>7.1110696229569515E-4</v>
      </c>
      <c r="AJ304" s="16">
        <v>3.2815703784951338E-3</v>
      </c>
      <c r="AK304" s="16">
        <v>1.3210658047502641E-2</v>
      </c>
      <c r="AL304" s="16">
        <v>3.5519525686677572E-2</v>
      </c>
      <c r="AM304" s="16">
        <v>3.0692910517182256E-2</v>
      </c>
      <c r="AN304" s="16">
        <v>2.2648175914959656E-2</v>
      </c>
      <c r="AO304" s="16">
        <v>1.8781013205549819E-2</v>
      </c>
      <c r="AP304" s="16">
        <v>1.5202465433560935E-2</v>
      </c>
      <c r="AQ304" s="16">
        <v>1.1582429507412442E-2</v>
      </c>
      <c r="AR304" s="8">
        <v>5.6228100000000003</v>
      </c>
      <c r="AS304" s="8">
        <v>1</v>
      </c>
      <c r="AT304" s="8">
        <v>0.623</v>
      </c>
      <c r="AU304" s="8">
        <v>9</v>
      </c>
      <c r="AV304" s="8">
        <v>0.85258599999999996</v>
      </c>
      <c r="AW304" s="17">
        <v>23901.64</v>
      </c>
      <c r="AX304" s="17">
        <v>4250.8354360000003</v>
      </c>
      <c r="AY304" s="17">
        <v>8</v>
      </c>
      <c r="AZ304" s="17">
        <v>27095.48</v>
      </c>
      <c r="BA304" s="8">
        <v>-10.2428156</v>
      </c>
      <c r="BB304" s="8">
        <v>12</v>
      </c>
      <c r="BC304" s="8">
        <v>-54.991146800000003</v>
      </c>
      <c r="BD304" s="12">
        <v>289.17431640625</v>
      </c>
      <c r="BE304" s="12">
        <v>6</v>
      </c>
      <c r="BF304" s="8">
        <v>337</v>
      </c>
      <c r="BG304" s="8">
        <v>364</v>
      </c>
      <c r="BH304" s="8">
        <v>314</v>
      </c>
      <c r="BI304" s="8">
        <v>218</v>
      </c>
      <c r="BJ304" s="8">
        <v>67</v>
      </c>
      <c r="BK304" s="8">
        <v>10</v>
      </c>
      <c r="BL304" s="8">
        <v>6</v>
      </c>
      <c r="BM304" s="8">
        <v>27</v>
      </c>
      <c r="BN304" s="8">
        <v>99</v>
      </c>
      <c r="BO304" s="8">
        <v>215</v>
      </c>
      <c r="BP304" s="8">
        <v>251</v>
      </c>
      <c r="BQ304" s="8">
        <v>323</v>
      </c>
      <c r="BR304" s="8">
        <v>0.185275274797469</v>
      </c>
      <c r="BS304" s="7">
        <f t="shared" si="29"/>
        <v>3.364527479746901E-2</v>
      </c>
      <c r="BT304" s="7">
        <v>14.976000000000001</v>
      </c>
      <c r="BU304" s="7">
        <v>2.9143411701334601</v>
      </c>
      <c r="BV304" s="26">
        <v>-0.51698384621562499</v>
      </c>
      <c r="BW304" s="26">
        <v>1.4160231577003599</v>
      </c>
      <c r="BX304" s="26">
        <v>3.5404644302613503E-2</v>
      </c>
      <c r="BY304" s="26">
        <v>0.53021995307594005</v>
      </c>
      <c r="BZ304" s="40">
        <f t="shared" si="30"/>
        <v>0.18193475716216817</v>
      </c>
      <c r="CA304" s="26">
        <v>-0.22153470572425699</v>
      </c>
      <c r="CB304" s="26">
        <v>-3.3177037529264801</v>
      </c>
      <c r="CC304" s="26">
        <v>2.3841212170575199</v>
      </c>
      <c r="CD304" s="40">
        <f t="shared" si="31"/>
        <v>0.81806524283783177</v>
      </c>
      <c r="CE304" s="27">
        <f t="shared" si="32"/>
        <v>2.9143411701334601</v>
      </c>
      <c r="CF304" s="27">
        <f t="shared" si="33"/>
        <v>-2.78748379985054</v>
      </c>
      <c r="CG304" s="7">
        <v>0.01</v>
      </c>
      <c r="CH304" s="8">
        <v>0.38073083442706201</v>
      </c>
      <c r="CI304" s="7">
        <f t="shared" si="34"/>
        <v>-0.19036541721353101</v>
      </c>
      <c r="CJ304" s="8">
        <v>8</v>
      </c>
      <c r="CK304" s="8">
        <v>1.8402913268938201E-2</v>
      </c>
      <c r="CL304" s="8">
        <v>-2.2803913377771101E-2</v>
      </c>
      <c r="CM304" s="8">
        <v>4.1206826646709299E-2</v>
      </c>
      <c r="CN304" s="36">
        <v>0.68760099359989102</v>
      </c>
      <c r="CO304" s="36"/>
      <c r="CP304" s="36">
        <v>0.47934873443618398</v>
      </c>
      <c r="CQ304" s="36">
        <v>0.21806241407931401</v>
      </c>
      <c r="CR304" s="36"/>
      <c r="CS304" s="36">
        <v>0.226289637751417</v>
      </c>
      <c r="CT304" s="36"/>
      <c r="CU304" s="36"/>
      <c r="CV304" s="36">
        <v>8.8469846087940701E-2</v>
      </c>
      <c r="CW304" s="36"/>
      <c r="CX304" s="36">
        <v>0.25807119203017198</v>
      </c>
      <c r="CY304" s="36">
        <v>0.168507098339852</v>
      </c>
      <c r="CZ304" s="36"/>
      <c r="DA304" s="36">
        <v>0.19361779472589299</v>
      </c>
      <c r="DB304" s="36"/>
      <c r="DC304" s="36">
        <v>0.15606045138305299</v>
      </c>
      <c r="DD304" s="36"/>
      <c r="DE304" s="36"/>
      <c r="DF304" s="36"/>
      <c r="DG304" s="36"/>
      <c r="DH304" s="36"/>
      <c r="DI304" s="36"/>
      <c r="DJ304" s="36"/>
      <c r="DK304" s="36"/>
      <c r="DL304" s="36">
        <v>0.39745612754652898</v>
      </c>
      <c r="DM304" s="36">
        <v>0.33408553815166497</v>
      </c>
      <c r="DN304" s="36"/>
      <c r="DO304" s="36"/>
      <c r="DP304" s="36">
        <v>0.22340714934551401</v>
      </c>
      <c r="DQ304" s="36"/>
      <c r="DR304" s="36">
        <v>0.202305008082865</v>
      </c>
      <c r="DS304" s="36"/>
      <c r="DT304" s="36"/>
      <c r="DU304" s="36">
        <v>0.16609529072885701</v>
      </c>
      <c r="DV304" s="36">
        <v>0.26119882335239503</v>
      </c>
      <c r="DW304" s="36"/>
      <c r="DX304" s="36"/>
      <c r="DY304" s="36">
        <v>0.121876359435444</v>
      </c>
      <c r="DZ304" s="36"/>
      <c r="EA304" s="36">
        <v>0.230303143630883</v>
      </c>
      <c r="EB304" s="36"/>
      <c r="EC304" s="36"/>
      <c r="ED304" s="36"/>
      <c r="EE304" s="36">
        <v>6.8304144408842998E-2</v>
      </c>
      <c r="EF304" s="36"/>
      <c r="EG304" s="36"/>
      <c r="EH304" s="36"/>
      <c r="EI304" s="36">
        <v>9.4552371081511793E-2</v>
      </c>
      <c r="EJ304" s="36">
        <v>0.20567967629574099</v>
      </c>
      <c r="EK304" s="36"/>
      <c r="EL304" s="36">
        <v>0.54128008086686297</v>
      </c>
      <c r="EM304" s="36"/>
      <c r="EN304" s="36"/>
      <c r="EO304" s="36"/>
      <c r="EP304" s="36">
        <v>0.33826004248313601</v>
      </c>
      <c r="EQ304" s="36"/>
      <c r="ER304" s="36"/>
      <c r="ES304" s="36"/>
      <c r="ET304" s="36">
        <v>0.25067597114200602</v>
      </c>
      <c r="EU304" s="36">
        <v>0.18916451196718501</v>
      </c>
      <c r="EV304" s="36">
        <v>0.102753649460923</v>
      </c>
      <c r="EW304" s="36">
        <v>0.221928992290372</v>
      </c>
      <c r="EX304" s="36">
        <v>0.39209167434307202</v>
      </c>
      <c r="EY304" s="36">
        <v>0.1129242248491</v>
      </c>
      <c r="EZ304" s="36"/>
      <c r="FA304" s="36"/>
      <c r="FB304" s="36"/>
      <c r="FC304" s="36"/>
      <c r="FD304" s="36"/>
      <c r="FE304" s="36">
        <v>7.3977950253279301E-2</v>
      </c>
      <c r="FF304" s="36"/>
      <c r="FG304" s="36"/>
      <c r="FH304" s="36"/>
      <c r="FI304" s="36"/>
      <c r="FJ304" s="36"/>
      <c r="FK304" s="36">
        <v>3.76813579250787E-2</v>
      </c>
      <c r="FL304" s="36"/>
      <c r="FM304" s="36"/>
      <c r="FN304" s="36">
        <v>0.273092180793995</v>
      </c>
      <c r="FO304" s="36"/>
      <c r="FP304" s="36"/>
      <c r="FQ304" s="36"/>
      <c r="FR304" s="36">
        <v>0.187007132689232</v>
      </c>
      <c r="FS304" s="36">
        <v>8.8321596242184497E-2</v>
      </c>
      <c r="FT304" s="36"/>
      <c r="FU304" s="36"/>
      <c r="FV304" s="36">
        <v>0.220733037819626</v>
      </c>
      <c r="FW304" s="36">
        <v>0.207928773225622</v>
      </c>
      <c r="FX304" s="36">
        <v>0.118726491121897</v>
      </c>
      <c r="FY304" s="36"/>
      <c r="FZ304" s="36"/>
      <c r="GA304" s="36">
        <v>0.118174268539051</v>
      </c>
      <c r="GB304" s="36"/>
      <c r="GC304" s="36"/>
      <c r="GD304" s="36">
        <v>0.13127712531973099</v>
      </c>
      <c r="GE304" s="36">
        <v>0.13218994799283501</v>
      </c>
      <c r="GF304" s="36">
        <v>0.164920218851419</v>
      </c>
      <c r="GG304" s="36">
        <v>0.168888743658721</v>
      </c>
      <c r="GH304" s="36">
        <v>0.18749098620701399</v>
      </c>
      <c r="GI304" s="36">
        <v>0.127799759949175</v>
      </c>
    </row>
    <row r="305" spans="1:191" ht="15.75">
      <c r="A305" s="7">
        <v>304</v>
      </c>
      <c r="B305" s="8" t="s">
        <v>1092</v>
      </c>
      <c r="C305" s="8">
        <v>3</v>
      </c>
      <c r="D305" s="8">
        <v>1.97606770833333</v>
      </c>
      <c r="E305" s="8">
        <v>9</v>
      </c>
      <c r="F305" s="11">
        <v>9904.2870999999996</v>
      </c>
      <c r="G305" s="12">
        <v>153585824</v>
      </c>
      <c r="H305" s="11">
        <v>9</v>
      </c>
      <c r="I305" s="13">
        <v>0.68742776000000005</v>
      </c>
      <c r="J305" s="17">
        <v>9</v>
      </c>
      <c r="K305" s="8" t="s">
        <v>302</v>
      </c>
      <c r="L305" s="39" t="s">
        <v>896</v>
      </c>
      <c r="M305" s="39">
        <v>1</v>
      </c>
      <c r="N305" s="8" t="s">
        <v>910</v>
      </c>
      <c r="O305" s="14">
        <v>1256.6284000000001</v>
      </c>
      <c r="P305" s="14">
        <v>13</v>
      </c>
      <c r="Q305" s="8">
        <v>0.18720694520428999</v>
      </c>
      <c r="R305" s="8">
        <v>10</v>
      </c>
      <c r="S305" s="8">
        <v>1071.1977777777799</v>
      </c>
      <c r="T305" s="8">
        <v>11</v>
      </c>
      <c r="U305" s="8">
        <v>1341.5777777777801</v>
      </c>
      <c r="V305" s="8">
        <v>270.38</v>
      </c>
      <c r="W305" s="8">
        <v>3</v>
      </c>
      <c r="X305" s="8">
        <v>0.21598455309867901</v>
      </c>
      <c r="Y305" s="8">
        <v>2</v>
      </c>
      <c r="Z305" s="8">
        <v>0.137708</v>
      </c>
      <c r="AA305" s="26">
        <v>0.19769999999999999</v>
      </c>
      <c r="AB305" s="34">
        <f t="shared" si="28"/>
        <v>-5.999199999999999E-2</v>
      </c>
      <c r="AC305" s="30">
        <v>-0.46994430352462102</v>
      </c>
      <c r="AD305" s="8">
        <v>25.861389239629101</v>
      </c>
      <c r="AE305" s="8">
        <v>17</v>
      </c>
      <c r="AF305" s="15">
        <v>32.2286111111111</v>
      </c>
      <c r="AG305" s="15">
        <v>19.269833333333299</v>
      </c>
      <c r="AH305" s="8">
        <v>20.579981512139199</v>
      </c>
      <c r="AI305" s="16">
        <v>8.6830144197383929E-4</v>
      </c>
      <c r="AJ305" s="16">
        <v>4.1130748359513936E-3</v>
      </c>
      <c r="AK305" s="16">
        <v>1.4624220669246272E-2</v>
      </c>
      <c r="AL305" s="16">
        <v>2.7108253278612052E-2</v>
      </c>
      <c r="AM305" s="16">
        <v>1.8926371402468639E-2</v>
      </c>
      <c r="AN305" s="16">
        <v>1.624790936022797E-2</v>
      </c>
      <c r="AO305" s="16">
        <v>1.5648484510635635E-2</v>
      </c>
      <c r="AP305" s="16">
        <v>1.7648637348249469E-2</v>
      </c>
      <c r="AQ305" s="16">
        <v>2.2523177602633913E-2</v>
      </c>
      <c r="AR305" s="8">
        <v>11.058230999999999</v>
      </c>
      <c r="AS305" s="8">
        <v>1</v>
      </c>
      <c r="AT305" s="8">
        <v>0.71899999999999997</v>
      </c>
      <c r="AU305" s="8">
        <v>13</v>
      </c>
      <c r="AV305" s="8">
        <v>1.5228120000000001</v>
      </c>
      <c r="AW305" s="17">
        <v>39875.800000000003</v>
      </c>
      <c r="AX305" s="17">
        <v>3605.9836329999998</v>
      </c>
      <c r="AY305" s="17">
        <v>7</v>
      </c>
      <c r="AZ305" s="17">
        <v>42635.78</v>
      </c>
      <c r="BA305" s="8">
        <v>-15.235905199999999</v>
      </c>
      <c r="BB305" s="8">
        <v>10</v>
      </c>
      <c r="BC305" s="8">
        <v>-59.330526399999997</v>
      </c>
      <c r="BD305" s="12">
        <v>262.29574584960898</v>
      </c>
      <c r="BE305" s="12">
        <v>6</v>
      </c>
      <c r="BF305" s="8">
        <v>279.24518</v>
      </c>
      <c r="BG305" s="8">
        <v>219.66445999999999</v>
      </c>
      <c r="BH305" s="8">
        <v>203.94809000000001</v>
      </c>
      <c r="BI305" s="8">
        <v>127.81158000000001</v>
      </c>
      <c r="BJ305" s="8">
        <v>54.702801000000001</v>
      </c>
      <c r="BK305" s="8">
        <v>21.505198</v>
      </c>
      <c r="BL305" s="8">
        <v>14.574574</v>
      </c>
      <c r="BM305" s="8">
        <v>23.626514</v>
      </c>
      <c r="BN305" s="8">
        <v>44.569504000000002</v>
      </c>
      <c r="BO305" s="8">
        <v>110.15582000000001</v>
      </c>
      <c r="BP305" s="8">
        <v>146.01012</v>
      </c>
      <c r="BQ305" s="8">
        <v>199.29892000000001</v>
      </c>
      <c r="BR305" s="8">
        <v>0.22267561208144299</v>
      </c>
      <c r="BS305" s="7">
        <f t="shared" si="29"/>
        <v>8.4967612081442989E-2</v>
      </c>
      <c r="BT305" s="7">
        <v>26.956800000000001</v>
      </c>
      <c r="BU305" s="7">
        <v>6.634883700104</v>
      </c>
      <c r="BV305" s="26">
        <v>-0.46656963937100199</v>
      </c>
      <c r="BW305" s="26">
        <v>1.0607666443048001</v>
      </c>
      <c r="BX305" s="26">
        <v>4.1101761442505297E-2</v>
      </c>
      <c r="BY305" s="26">
        <v>1.10797196285333</v>
      </c>
      <c r="BZ305" s="40">
        <f t="shared" si="30"/>
        <v>0.16699191921569972</v>
      </c>
      <c r="CA305" s="26">
        <v>-0.20269267171856201</v>
      </c>
      <c r="CB305" s="26">
        <v>-5.4639458129829297</v>
      </c>
      <c r="CC305" s="26">
        <v>5.5269117372506704</v>
      </c>
      <c r="CD305" s="40">
        <f t="shared" si="31"/>
        <v>0.83300808078430033</v>
      </c>
      <c r="CE305" s="27">
        <f t="shared" si="32"/>
        <v>6.634883700104</v>
      </c>
      <c r="CF305" s="27">
        <f t="shared" si="33"/>
        <v>-4.3559738501295993</v>
      </c>
      <c r="CG305" s="7">
        <v>0.01</v>
      </c>
      <c r="CH305" s="8">
        <v>0.40772115228478001</v>
      </c>
      <c r="CI305" s="7">
        <f t="shared" si="34"/>
        <v>-0.20386057614239</v>
      </c>
      <c r="CJ305" s="8">
        <v>8</v>
      </c>
      <c r="CK305" s="8">
        <v>8.9106445801469203E-2</v>
      </c>
      <c r="CL305" s="8">
        <v>4.0438554556345901E-2</v>
      </c>
      <c r="CM305" s="8">
        <v>4.8667891245123301E-2</v>
      </c>
      <c r="CN305" s="36">
        <v>0.70798004135729697</v>
      </c>
      <c r="CO305" s="36">
        <v>0.34196958888545698</v>
      </c>
      <c r="CP305" s="36">
        <v>0.24842781566962399</v>
      </c>
      <c r="CQ305" s="36">
        <v>0.39299645722672599</v>
      </c>
      <c r="CR305" s="36">
        <v>0.445915846755704</v>
      </c>
      <c r="CS305" s="36">
        <v>0.25568978660105801</v>
      </c>
      <c r="CT305" s="36">
        <v>0.63240023713422</v>
      </c>
      <c r="CU305" s="36">
        <v>0.29104235482877</v>
      </c>
      <c r="CV305" s="36">
        <v>0.28322334343217698</v>
      </c>
      <c r="CW305" s="36">
        <v>0.466265601361527</v>
      </c>
      <c r="CX305" s="36">
        <v>0.65696867454750996</v>
      </c>
      <c r="CY305" s="36"/>
      <c r="CZ305" s="36"/>
      <c r="DA305" s="36"/>
      <c r="DB305" s="36">
        <v>0.33150150037507098</v>
      </c>
      <c r="DC305" s="36">
        <v>0.35799713331123001</v>
      </c>
      <c r="DD305" s="36"/>
      <c r="DE305" s="36">
        <v>0.40582721954456302</v>
      </c>
      <c r="DF305" s="36">
        <v>0.46111517166368898</v>
      </c>
      <c r="DG305" s="36">
        <v>1.2343782347854499E-3</v>
      </c>
      <c r="DH305" s="36"/>
      <c r="DI305" s="36">
        <v>9.9245198622752495E-2</v>
      </c>
      <c r="DJ305" s="36"/>
      <c r="DK305" s="36">
        <v>0.36513766396613201</v>
      </c>
      <c r="DL305" s="36"/>
      <c r="DM305" s="36"/>
      <c r="DN305" s="36"/>
      <c r="DO305" s="36">
        <v>0.79171077274999402</v>
      </c>
      <c r="DP305" s="36">
        <v>0.60178532617938096</v>
      </c>
      <c r="DQ305" s="36">
        <v>0.50905395676757703</v>
      </c>
      <c r="DR305" s="36"/>
      <c r="DS305" s="36"/>
      <c r="DT305" s="36">
        <v>0.481814720008794</v>
      </c>
      <c r="DU305" s="36">
        <v>0.29574318178473202</v>
      </c>
      <c r="DV305" s="36"/>
      <c r="DW305" s="36"/>
      <c r="DX305" s="36"/>
      <c r="DY305" s="36">
        <v>0.35966857269031399</v>
      </c>
      <c r="DZ305" s="36">
        <v>0.144034879301775</v>
      </c>
      <c r="EA305" s="36"/>
      <c r="EB305" s="36"/>
      <c r="EC305" s="36"/>
      <c r="ED305" s="36"/>
      <c r="EE305" s="36">
        <v>0.470570655344619</v>
      </c>
      <c r="EF305" s="36"/>
      <c r="EG305" s="36"/>
      <c r="EH305" s="36">
        <v>0.29685349829414998</v>
      </c>
      <c r="EI305" s="36"/>
      <c r="EJ305" s="36"/>
      <c r="EK305" s="36"/>
      <c r="EL305" s="36">
        <v>0.28732830989017299</v>
      </c>
      <c r="EM305" s="36"/>
      <c r="EN305" s="36">
        <v>0.28749160074894903</v>
      </c>
      <c r="EO305" s="36"/>
      <c r="EP305" s="36"/>
      <c r="EQ305" s="36">
        <v>0.16427759644426301</v>
      </c>
      <c r="ER305" s="36"/>
      <c r="ES305" s="36">
        <v>0.26105367854924999</v>
      </c>
      <c r="ET305" s="36">
        <v>0.29640631235621701</v>
      </c>
      <c r="EU305" s="36"/>
      <c r="EV305" s="36">
        <v>0.13803555409961299</v>
      </c>
      <c r="EW305" s="36"/>
      <c r="EX305" s="36"/>
      <c r="EY305" s="36">
        <v>0.28229378720118498</v>
      </c>
      <c r="EZ305" s="36">
        <v>0.14128090310247399</v>
      </c>
      <c r="FA305" s="36"/>
      <c r="FB305" s="36"/>
      <c r="FC305" s="36"/>
      <c r="FD305" s="36">
        <v>0.18078986590232299</v>
      </c>
      <c r="FE305" s="36">
        <v>0.22458372296190299</v>
      </c>
      <c r="FF305" s="36"/>
      <c r="FG305" s="36"/>
      <c r="FH305" s="36">
        <v>0.19183677313014399</v>
      </c>
      <c r="FI305" s="36">
        <v>0.31364849658252097</v>
      </c>
      <c r="FJ305" s="36"/>
      <c r="FK305" s="36"/>
      <c r="FL305" s="36"/>
      <c r="FM305" s="36">
        <v>0.12915365712751001</v>
      </c>
      <c r="FN305" s="36"/>
      <c r="FO305" s="36"/>
      <c r="FP305" s="36">
        <v>0.16328900072713301</v>
      </c>
      <c r="FQ305" s="36">
        <v>0.20697824210231</v>
      </c>
      <c r="FR305" s="36"/>
      <c r="FS305" s="36">
        <v>0.139478029221902</v>
      </c>
      <c r="FT305" s="36">
        <v>8.1813368211749601E-2</v>
      </c>
      <c r="FU305" s="36"/>
      <c r="FV305" s="36"/>
      <c r="FW305" s="36"/>
      <c r="FX305" s="36">
        <v>0.170304090664437</v>
      </c>
      <c r="FY305" s="36">
        <v>0.141159541709861</v>
      </c>
      <c r="FZ305" s="36">
        <v>0.161225843944208</v>
      </c>
      <c r="GA305" s="36">
        <v>0.160272859913413</v>
      </c>
      <c r="GB305" s="36"/>
      <c r="GC305" s="36"/>
      <c r="GD305" s="36">
        <v>0.16017660188830399</v>
      </c>
      <c r="GE305" s="36">
        <v>0.11235058711368801</v>
      </c>
      <c r="GF305" s="36"/>
      <c r="GG305" s="36">
        <v>0.11793504482254499</v>
      </c>
      <c r="GH305" s="36">
        <v>0.13329129410819399</v>
      </c>
      <c r="GI305" s="36">
        <v>0.101087326882771</v>
      </c>
    </row>
    <row r="306" spans="1:191" ht="15.75">
      <c r="A306" s="7">
        <v>305</v>
      </c>
      <c r="B306" s="8" t="s">
        <v>1092</v>
      </c>
      <c r="C306" s="8">
        <v>3</v>
      </c>
      <c r="D306" s="8">
        <v>1.14940383780716</v>
      </c>
      <c r="E306" s="8">
        <v>5</v>
      </c>
      <c r="F306" s="11">
        <v>9904.2870999999996</v>
      </c>
      <c r="G306" s="12">
        <v>390359200</v>
      </c>
      <c r="H306" s="11">
        <v>9</v>
      </c>
      <c r="I306" s="13">
        <v>0.68742776000000005</v>
      </c>
      <c r="J306" s="17">
        <v>9</v>
      </c>
      <c r="K306" s="8" t="s">
        <v>303</v>
      </c>
      <c r="L306" s="39" t="s">
        <v>896</v>
      </c>
      <c r="M306" s="39">
        <v>1</v>
      </c>
      <c r="N306" s="8" t="s">
        <v>910</v>
      </c>
      <c r="O306" s="14">
        <v>1749.8444999999999</v>
      </c>
      <c r="P306" s="14">
        <v>18</v>
      </c>
      <c r="Q306" s="8">
        <v>0.27009945342333602</v>
      </c>
      <c r="R306" s="8">
        <v>14</v>
      </c>
      <c r="S306" s="8">
        <v>879.006666666667</v>
      </c>
      <c r="T306" s="8">
        <v>9</v>
      </c>
      <c r="U306" s="8">
        <v>1173.56</v>
      </c>
      <c r="V306" s="8">
        <v>294.553333333333</v>
      </c>
      <c r="W306" s="8">
        <v>3</v>
      </c>
      <c r="X306" s="8">
        <v>0.17947000265121499</v>
      </c>
      <c r="Y306" s="8">
        <v>1</v>
      </c>
      <c r="Z306" s="8">
        <v>0.111335</v>
      </c>
      <c r="AA306" s="26">
        <v>0.16163</v>
      </c>
      <c r="AB306" s="34">
        <f t="shared" si="28"/>
        <v>-5.0294999999999992E-2</v>
      </c>
      <c r="AC306" s="30">
        <v>-0.52552514159326003</v>
      </c>
      <c r="AD306" s="8">
        <v>23.532778157128199</v>
      </c>
      <c r="AE306" s="8">
        <v>15</v>
      </c>
      <c r="AF306" s="15">
        <v>29.038722222222201</v>
      </c>
      <c r="AG306" s="15">
        <v>15.597055555555601</v>
      </c>
      <c r="AH306" s="8">
        <v>13.448496799074499</v>
      </c>
      <c r="AI306" s="16">
        <v>9.6887957008461164E-4</v>
      </c>
      <c r="AJ306" s="16">
        <v>4.3246123050314196E-3</v>
      </c>
      <c r="AK306" s="16">
        <v>1.4196233153198679E-2</v>
      </c>
      <c r="AL306" s="16">
        <v>2.4826680826665008E-2</v>
      </c>
      <c r="AM306" s="16">
        <v>1.8789455387224561E-2</v>
      </c>
      <c r="AN306" s="16">
        <v>1.2393990694862154E-2</v>
      </c>
      <c r="AO306" s="16">
        <v>1.0564695703038878E-2</v>
      </c>
      <c r="AP306" s="16">
        <v>1.3633241131598722E-2</v>
      </c>
      <c r="AQ306" s="16">
        <v>1.1637120466960299E-2</v>
      </c>
      <c r="AR306" s="8">
        <v>21.237379000000001</v>
      </c>
      <c r="AS306" s="8">
        <v>2</v>
      </c>
      <c r="AT306" s="8">
        <v>0.67800000000000005</v>
      </c>
      <c r="AU306" s="8">
        <v>11</v>
      </c>
      <c r="AV306" s="8">
        <v>2.3644620000000001</v>
      </c>
      <c r="AW306" s="17">
        <v>62132.2</v>
      </c>
      <c r="AX306" s="17">
        <v>2925.6058389999998</v>
      </c>
      <c r="AY306" s="17">
        <v>5</v>
      </c>
      <c r="AZ306" s="17">
        <v>77626.47</v>
      </c>
      <c r="BA306" s="8">
        <v>-15.5455652</v>
      </c>
      <c r="BB306" s="8">
        <v>10</v>
      </c>
      <c r="BC306" s="8">
        <v>-54.306182999999997</v>
      </c>
      <c r="BD306" s="12">
        <v>645.99279785156295</v>
      </c>
      <c r="BE306" s="12">
        <v>13</v>
      </c>
      <c r="BF306" s="8">
        <v>380.37295999999998</v>
      </c>
      <c r="BG306" s="8">
        <v>300.01751999999999</v>
      </c>
      <c r="BH306" s="8">
        <v>245.98795000000001</v>
      </c>
      <c r="BI306" s="8">
        <v>115.04107999999999</v>
      </c>
      <c r="BJ306" s="8">
        <v>39.817543000000001</v>
      </c>
      <c r="BK306" s="8">
        <v>10.015744</v>
      </c>
      <c r="BL306" s="8">
        <v>7.7824391999999998</v>
      </c>
      <c r="BM306" s="8">
        <v>15.186337</v>
      </c>
      <c r="BN306" s="8">
        <v>38.180832000000002</v>
      </c>
      <c r="BO306" s="8">
        <v>202.86287999999999</v>
      </c>
      <c r="BP306" s="8">
        <v>219.05161000000001</v>
      </c>
      <c r="BQ306" s="8">
        <v>284.42023</v>
      </c>
      <c r="BR306" s="8">
        <v>0.21070104554156699</v>
      </c>
      <c r="BS306" s="7">
        <f t="shared" si="29"/>
        <v>9.9366045541566986E-2</v>
      </c>
      <c r="BT306" s="7">
        <v>54.374400000000001</v>
      </c>
      <c r="BU306" s="7">
        <v>13.871368757910201</v>
      </c>
      <c r="BV306" s="26">
        <v>-0.47048230239882299</v>
      </c>
      <c r="BW306" s="26">
        <v>0.82287699659843905</v>
      </c>
      <c r="BX306" s="26">
        <v>6.3442590194144402E-2</v>
      </c>
      <c r="BY306" s="26">
        <v>3.44965277625248</v>
      </c>
      <c r="BZ306" s="40">
        <f t="shared" si="30"/>
        <v>0.248688708119399</v>
      </c>
      <c r="CA306" s="26">
        <v>-0.16703968387499701</v>
      </c>
      <c r="CB306" s="26">
        <v>-9.0826825868926395</v>
      </c>
      <c r="CC306" s="26">
        <v>10.421715981657799</v>
      </c>
      <c r="CD306" s="40">
        <f t="shared" si="31"/>
        <v>0.75131129188060664</v>
      </c>
      <c r="CE306" s="27">
        <f t="shared" si="32"/>
        <v>13.871368757910279</v>
      </c>
      <c r="CF306" s="27">
        <f t="shared" si="33"/>
        <v>-5.63302981064016</v>
      </c>
      <c r="CG306" s="7">
        <v>0.01</v>
      </c>
      <c r="CH306" s="8">
        <v>0.35870554058159798</v>
      </c>
      <c r="CI306" s="7">
        <f t="shared" si="34"/>
        <v>-0.17935277029079899</v>
      </c>
      <c r="CJ306" s="8">
        <v>7</v>
      </c>
      <c r="CK306" s="8">
        <v>6.8114638114352505E-2</v>
      </c>
      <c r="CL306" s="8">
        <v>3.9172839121000898E-2</v>
      </c>
      <c r="CM306" s="8">
        <v>2.8941798993351607E-2</v>
      </c>
      <c r="CN306" s="36">
        <v>0.31178401081188101</v>
      </c>
      <c r="CO306" s="36">
        <v>0.39423097868457602</v>
      </c>
      <c r="CP306" s="36">
        <v>0.30894887266724202</v>
      </c>
      <c r="CQ306" s="36">
        <v>0.48732429132938399</v>
      </c>
      <c r="CR306" s="36">
        <v>0.39237227886820603</v>
      </c>
      <c r="CS306" s="36">
        <v>0.530928967466474</v>
      </c>
      <c r="CT306" s="36">
        <v>0.32655087739634098</v>
      </c>
      <c r="CU306" s="36">
        <v>0.42208262217152098</v>
      </c>
      <c r="CV306" s="36">
        <v>0.32007872173104202</v>
      </c>
      <c r="CW306" s="36">
        <v>0.48852514236942002</v>
      </c>
      <c r="CX306" s="36">
        <v>0.30376852337118498</v>
      </c>
      <c r="CY306" s="36">
        <v>0.17241244573995801</v>
      </c>
      <c r="CZ306" s="36">
        <v>0.14073247193663599</v>
      </c>
      <c r="DA306" s="36"/>
      <c r="DB306" s="36">
        <v>0.50100799097246096</v>
      </c>
      <c r="DC306" s="36">
        <v>0.65885517322763898</v>
      </c>
      <c r="DD306" s="36">
        <v>0.23868155941994601</v>
      </c>
      <c r="DE306" s="36">
        <v>0.39677112624166799</v>
      </c>
      <c r="DF306" s="36">
        <v>0.265526449115699</v>
      </c>
      <c r="DG306" s="36"/>
      <c r="DH306" s="36">
        <v>0.49590807173513601</v>
      </c>
      <c r="DI306" s="36">
        <v>0.63184042623380399</v>
      </c>
      <c r="DJ306" s="36">
        <v>0.52465334104388905</v>
      </c>
      <c r="DK306" s="36">
        <v>0.46203831690240199</v>
      </c>
      <c r="DL306" s="36">
        <v>0.47942931568913499</v>
      </c>
      <c r="DM306" s="36">
        <v>0.60279077968637595</v>
      </c>
      <c r="DN306" s="36">
        <v>0.45993280148926302</v>
      </c>
      <c r="DO306" s="36">
        <v>0.285499386746284</v>
      </c>
      <c r="DP306" s="36">
        <v>0.276139199893708</v>
      </c>
      <c r="DQ306" s="36">
        <v>7.0490961767817495E-2</v>
      </c>
      <c r="DR306" s="36">
        <v>3.9259539843613502E-2</v>
      </c>
      <c r="DS306" s="36">
        <v>0.221560376397619</v>
      </c>
      <c r="DT306" s="36">
        <v>0.335555243093274</v>
      </c>
      <c r="DU306" s="36"/>
      <c r="DV306" s="36">
        <v>0.29889602472062599</v>
      </c>
      <c r="DW306" s="36"/>
      <c r="DX306" s="36">
        <v>0.44097350759902498</v>
      </c>
      <c r="DY306" s="36"/>
      <c r="DZ306" s="36">
        <v>0.493203786077554</v>
      </c>
      <c r="EA306" s="36">
        <v>0.30164430887235399</v>
      </c>
      <c r="EB306" s="36">
        <v>0.39704634390538401</v>
      </c>
      <c r="EC306" s="36">
        <v>0.53885615772914897</v>
      </c>
      <c r="ED306" s="36">
        <v>0.31005828391569601</v>
      </c>
      <c r="EE306" s="36">
        <v>0.30983991266838201</v>
      </c>
      <c r="EF306" s="36"/>
      <c r="EG306" s="36">
        <v>0.39196722740629297</v>
      </c>
      <c r="EH306" s="36">
        <v>0.24278932119765601</v>
      </c>
      <c r="EI306" s="36">
        <v>9.6016551351142496E-2</v>
      </c>
      <c r="EJ306" s="36">
        <v>0.26241270736670003</v>
      </c>
      <c r="EK306" s="36">
        <v>0.30819076452802802</v>
      </c>
      <c r="EL306" s="36">
        <v>0.19654041479957601</v>
      </c>
      <c r="EM306" s="36">
        <v>0.42001006602778701</v>
      </c>
      <c r="EN306" s="36">
        <v>0.34542705609965901</v>
      </c>
      <c r="EO306" s="36">
        <v>0.37036474259133201</v>
      </c>
      <c r="EP306" s="36">
        <v>0.23657666051926901</v>
      </c>
      <c r="EQ306" s="36"/>
      <c r="ER306" s="36"/>
      <c r="ES306" s="36">
        <v>0.22805205963217801</v>
      </c>
      <c r="ET306" s="36">
        <v>0.28704927805163</v>
      </c>
      <c r="EU306" s="36">
        <v>0.234711736388867</v>
      </c>
      <c r="EV306" s="36">
        <v>0.16616306570204101</v>
      </c>
      <c r="EW306" s="36">
        <v>0.14321626414779801</v>
      </c>
      <c r="EX306" s="36">
        <v>0.189191693581062</v>
      </c>
      <c r="EY306" s="36">
        <v>0.33574372347958498</v>
      </c>
      <c r="EZ306" s="36">
        <v>0.21154220785998101</v>
      </c>
      <c r="FA306" s="36">
        <v>0.30695903418416398</v>
      </c>
      <c r="FB306" s="36"/>
      <c r="FC306" s="36"/>
      <c r="FD306" s="36">
        <v>0.118706030460054</v>
      </c>
      <c r="FE306" s="36">
        <v>0.140536977080746</v>
      </c>
      <c r="FF306" s="36">
        <v>4.9408781262360597E-2</v>
      </c>
      <c r="FG306" s="36">
        <v>0.15322820893650099</v>
      </c>
      <c r="FH306" s="36">
        <v>0.163898942912793</v>
      </c>
      <c r="FI306" s="36">
        <v>0.14990873092200299</v>
      </c>
      <c r="FJ306" s="36">
        <v>6.2800361319048301E-2</v>
      </c>
      <c r="FK306" s="36"/>
      <c r="FL306" s="36">
        <v>0.110070774628636</v>
      </c>
      <c r="FM306" s="36">
        <v>0.160905351726398</v>
      </c>
      <c r="FN306" s="36"/>
      <c r="FO306" s="36">
        <v>0.18727025389683</v>
      </c>
      <c r="FP306" s="36">
        <v>0.22926250333952999</v>
      </c>
      <c r="FQ306" s="36">
        <v>0.171205117843794</v>
      </c>
      <c r="FR306" s="36">
        <v>0.16944649550576801</v>
      </c>
      <c r="FS306" s="36"/>
      <c r="FT306" s="36">
        <v>0.10424526540871901</v>
      </c>
      <c r="FU306" s="36">
        <v>0.11830056987866799</v>
      </c>
      <c r="FV306" s="36"/>
      <c r="FW306" s="36">
        <v>7.12336498946603E-2</v>
      </c>
      <c r="FX306" s="36"/>
      <c r="FY306" s="36">
        <v>0.17530459523089501</v>
      </c>
      <c r="FZ306" s="36"/>
      <c r="GA306" s="36"/>
      <c r="GB306" s="36">
        <v>8.2903950092465997E-2</v>
      </c>
      <c r="GC306" s="36">
        <v>9.4843467259990002E-2</v>
      </c>
      <c r="GD306" s="36">
        <v>0.136183287619631</v>
      </c>
      <c r="GE306" s="36">
        <v>6.2120390176803E-2</v>
      </c>
      <c r="GF306" s="36">
        <v>8.8985698226074703E-2</v>
      </c>
      <c r="GG306" s="36">
        <v>0.127589702700771</v>
      </c>
      <c r="GH306" s="36">
        <v>6.8093934655036006E-2</v>
      </c>
      <c r="GI306" s="36">
        <v>7.7754189417356206E-2</v>
      </c>
    </row>
    <row r="307" spans="1:191" ht="15.75">
      <c r="A307" s="7">
        <v>306</v>
      </c>
      <c r="B307" s="8" t="s">
        <v>1092</v>
      </c>
      <c r="C307" s="8">
        <v>3</v>
      </c>
      <c r="D307" s="8">
        <v>2.5911378943431602</v>
      </c>
      <c r="E307" s="8">
        <v>12</v>
      </c>
      <c r="F307" s="11">
        <v>9904.2870999999996</v>
      </c>
      <c r="G307" s="12">
        <v>1320309100</v>
      </c>
      <c r="H307" s="11">
        <v>9</v>
      </c>
      <c r="I307" s="13">
        <v>0.68742776000000005</v>
      </c>
      <c r="J307" s="17">
        <v>9</v>
      </c>
      <c r="K307" s="8" t="s">
        <v>304</v>
      </c>
      <c r="L307" s="39" t="s">
        <v>896</v>
      </c>
      <c r="M307" s="39">
        <v>1</v>
      </c>
      <c r="N307" s="8" t="s">
        <v>910</v>
      </c>
      <c r="O307" s="14">
        <v>1445.4253000000001</v>
      </c>
      <c r="P307" s="14">
        <v>15</v>
      </c>
      <c r="Q307" s="8">
        <v>0.22551994558336599</v>
      </c>
      <c r="R307" s="8">
        <v>12</v>
      </c>
      <c r="S307" s="8">
        <v>944.13555555555604</v>
      </c>
      <c r="T307" s="8">
        <v>10</v>
      </c>
      <c r="U307" s="8">
        <v>1229.37777777778</v>
      </c>
      <c r="V307" s="8">
        <v>285.24222222222198</v>
      </c>
      <c r="W307" s="8">
        <v>3</v>
      </c>
      <c r="X307" s="8">
        <v>0.29265287518501298</v>
      </c>
      <c r="Y307" s="8">
        <v>3</v>
      </c>
      <c r="Z307" s="8">
        <v>0.170762</v>
      </c>
      <c r="AA307" s="26">
        <v>0.15814</v>
      </c>
      <c r="AB307" s="34">
        <f t="shared" si="28"/>
        <v>1.2621999999999994E-2</v>
      </c>
      <c r="AC307" s="30">
        <v>-0.14631732081527399</v>
      </c>
      <c r="AD307" s="8">
        <v>25.174722613228699</v>
      </c>
      <c r="AE307" s="8">
        <v>17</v>
      </c>
      <c r="AF307" s="15">
        <v>30.921907407407399</v>
      </c>
      <c r="AG307" s="15">
        <v>18.2552407407407</v>
      </c>
      <c r="AH307" s="8">
        <v>17.4168271533843</v>
      </c>
      <c r="AI307" s="16">
        <v>9.360815879921186E-4</v>
      </c>
      <c r="AJ307" s="16">
        <v>4.6733310184054761E-3</v>
      </c>
      <c r="AK307" s="16">
        <v>1.6865277076095305E-2</v>
      </c>
      <c r="AL307" s="16">
        <v>3.0239931450226149E-2</v>
      </c>
      <c r="AM307" s="16">
        <v>2.1304999498835915E-2</v>
      </c>
      <c r="AN307" s="16">
        <v>1.5751249459212333E-2</v>
      </c>
      <c r="AO307" s="16">
        <v>1.3685891110069719E-2</v>
      </c>
      <c r="AP307" s="16">
        <v>1.825224629758088E-2</v>
      </c>
      <c r="AQ307" s="16">
        <v>4.9053146337805761E-2</v>
      </c>
      <c r="AR307" s="8">
        <v>68.553747999999999</v>
      </c>
      <c r="AS307" s="8">
        <v>5</v>
      </c>
      <c r="AT307" s="8">
        <v>0.71399999999999997</v>
      </c>
      <c r="AU307" s="8">
        <v>13</v>
      </c>
      <c r="AV307" s="8">
        <v>11.706386</v>
      </c>
      <c r="AW307" s="17">
        <v>262490.81</v>
      </c>
      <c r="AX307" s="17">
        <v>3828.9782489999998</v>
      </c>
      <c r="AY307" s="17">
        <v>7</v>
      </c>
      <c r="AZ307" s="17">
        <v>295790.31</v>
      </c>
      <c r="BA307" s="8">
        <v>-16.462895400000001</v>
      </c>
      <c r="BB307" s="8">
        <v>10</v>
      </c>
      <c r="BC307" s="8">
        <v>-54.627594799999997</v>
      </c>
      <c r="BD307" s="12">
        <v>243.56086730957</v>
      </c>
      <c r="BE307" s="12">
        <v>5</v>
      </c>
      <c r="BF307" s="8">
        <v>333.94421</v>
      </c>
      <c r="BG307" s="8">
        <v>270.10556000000003</v>
      </c>
      <c r="BH307" s="8">
        <v>214.08735999999999</v>
      </c>
      <c r="BI307" s="8">
        <v>112.85048999999999</v>
      </c>
      <c r="BJ307" s="8">
        <v>46.023491</v>
      </c>
      <c r="BK307" s="8">
        <v>12.968677</v>
      </c>
      <c r="BL307" s="8">
        <v>12.622487</v>
      </c>
      <c r="BM307" s="8">
        <v>20.247862000000001</v>
      </c>
      <c r="BN307" s="8">
        <v>37.535507000000003</v>
      </c>
      <c r="BO307" s="8">
        <v>158.75952000000001</v>
      </c>
      <c r="BP307" s="8">
        <v>183.33562000000001</v>
      </c>
      <c r="BQ307" s="8">
        <v>245.20618999999999</v>
      </c>
      <c r="BR307" s="8">
        <v>0.236574388795597</v>
      </c>
      <c r="BS307" s="7">
        <f t="shared" si="29"/>
        <v>6.5812388795597004E-2</v>
      </c>
      <c r="BT307" s="7">
        <v>130.8672</v>
      </c>
      <c r="BU307" s="7">
        <v>37.300251802480197</v>
      </c>
      <c r="BV307" s="26">
        <v>-0.49445923234267303</v>
      </c>
      <c r="BW307" s="26">
        <v>0.76146569293509503</v>
      </c>
      <c r="BX307" s="26">
        <v>5.4885268788514401E-2</v>
      </c>
      <c r="BY307" s="26">
        <v>7.1826814476002703</v>
      </c>
      <c r="BZ307" s="40">
        <f t="shared" si="30"/>
        <v>0.19256388631464075</v>
      </c>
      <c r="CA307" s="26">
        <v>-0.24900073216207</v>
      </c>
      <c r="CB307" s="26">
        <v>-32.5860286160001</v>
      </c>
      <c r="CC307" s="26">
        <v>30.117570354879799</v>
      </c>
      <c r="CD307" s="40">
        <f t="shared" si="31"/>
        <v>0.80743611368535584</v>
      </c>
      <c r="CE307" s="27">
        <f t="shared" si="32"/>
        <v>37.300251802480069</v>
      </c>
      <c r="CF307" s="27">
        <f t="shared" si="33"/>
        <v>-25.403347168399829</v>
      </c>
      <c r="CG307" s="7">
        <v>0.01</v>
      </c>
      <c r="CH307" s="8">
        <v>0.47913915033707999</v>
      </c>
      <c r="CI307" s="7">
        <f t="shared" si="34"/>
        <v>-0.23956957516853999</v>
      </c>
      <c r="CJ307" s="8">
        <v>10</v>
      </c>
      <c r="CK307" s="8">
        <v>4.8523538016907099E-2</v>
      </c>
      <c r="CL307" s="8">
        <v>1.30750678354551E-2</v>
      </c>
      <c r="CM307" s="8">
        <v>3.5448470181452002E-2</v>
      </c>
      <c r="CN307" s="36">
        <v>0.455047819100521</v>
      </c>
      <c r="CO307" s="36">
        <v>0.46897731933003001</v>
      </c>
      <c r="CP307" s="36">
        <v>0.52024493829690199</v>
      </c>
      <c r="CQ307" s="36">
        <v>0.443935981977024</v>
      </c>
      <c r="CR307" s="36">
        <v>0.49373261860266399</v>
      </c>
      <c r="CS307" s="36">
        <v>0.37389398469045798</v>
      </c>
      <c r="CT307" s="36">
        <v>0.393031885791431</v>
      </c>
      <c r="CU307" s="36">
        <v>0.44249352236557699</v>
      </c>
      <c r="CV307" s="36">
        <v>0.47363879331298597</v>
      </c>
      <c r="CW307" s="36">
        <v>0.38487997715712202</v>
      </c>
      <c r="CX307" s="36">
        <v>0.49124313383941198</v>
      </c>
      <c r="CY307" s="36">
        <v>0.43635946301587197</v>
      </c>
      <c r="CZ307" s="36">
        <v>0.41283498662142598</v>
      </c>
      <c r="DA307" s="36">
        <v>0.43730000859407298</v>
      </c>
      <c r="DB307" s="36">
        <v>0.52556192541541202</v>
      </c>
      <c r="DC307" s="36">
        <v>0.62556747043411298</v>
      </c>
      <c r="DD307" s="36">
        <v>0.497943635035899</v>
      </c>
      <c r="DE307" s="36">
        <v>0.61886386738688004</v>
      </c>
      <c r="DF307" s="36">
        <v>0.33516822082294401</v>
      </c>
      <c r="DG307" s="36">
        <v>0.27306297841057597</v>
      </c>
      <c r="DH307" s="36">
        <v>0.46629010839297302</v>
      </c>
      <c r="DI307" s="36">
        <v>0.34459656842777298</v>
      </c>
      <c r="DJ307" s="36">
        <v>0.51995751520575495</v>
      </c>
      <c r="DK307" s="36">
        <v>0.38365604470617498</v>
      </c>
      <c r="DL307" s="36">
        <v>0.20117106206563701</v>
      </c>
      <c r="DM307" s="36">
        <v>0.31738113804184298</v>
      </c>
      <c r="DN307" s="36">
        <v>0.50126236362731103</v>
      </c>
      <c r="DO307" s="36">
        <v>0.28406239298652097</v>
      </c>
      <c r="DP307" s="36">
        <v>0.29262187086612301</v>
      </c>
      <c r="DQ307" s="36">
        <v>0.35318056121498598</v>
      </c>
      <c r="DR307" s="36">
        <v>0.29809024498115499</v>
      </c>
      <c r="DS307" s="36">
        <v>0.75420462488106299</v>
      </c>
      <c r="DT307" s="36">
        <v>0.31684857661500299</v>
      </c>
      <c r="DU307" s="36">
        <v>0.50520750865590702</v>
      </c>
      <c r="DV307" s="36">
        <v>0.21404109010931199</v>
      </c>
      <c r="DW307" s="36">
        <v>0.383113864279023</v>
      </c>
      <c r="DX307" s="36">
        <v>0.42976656077824099</v>
      </c>
      <c r="DY307" s="36">
        <v>0.39371184245763502</v>
      </c>
      <c r="DZ307" s="36">
        <v>0.47790566459082801</v>
      </c>
      <c r="EA307" s="36">
        <v>0.283039843376239</v>
      </c>
      <c r="EB307" s="36">
        <v>0.32937924922356598</v>
      </c>
      <c r="EC307" s="36">
        <v>0.31829642537992298</v>
      </c>
      <c r="ED307" s="36">
        <v>0.34279773265899199</v>
      </c>
      <c r="EE307" s="36">
        <v>0.33137769851624199</v>
      </c>
      <c r="EF307" s="36">
        <v>0.37827040136698997</v>
      </c>
      <c r="EG307" s="36">
        <v>0.112862540363613</v>
      </c>
      <c r="EH307" s="36">
        <v>0.31857612427392801</v>
      </c>
      <c r="EI307" s="36">
        <v>0.31702906605006498</v>
      </c>
      <c r="EJ307" s="36">
        <v>0.38834568144870302</v>
      </c>
      <c r="EK307" s="36">
        <v>0.26665070327718599</v>
      </c>
      <c r="EL307" s="36">
        <v>0.21700475018408</v>
      </c>
      <c r="EM307" s="36">
        <v>0.26069021732190301</v>
      </c>
      <c r="EN307" s="36">
        <v>0.267143664612434</v>
      </c>
      <c r="EO307" s="36">
        <v>0.25427044367004098</v>
      </c>
      <c r="EP307" s="36">
        <v>0.319887041909869</v>
      </c>
      <c r="EQ307" s="36">
        <v>0.321940564932785</v>
      </c>
      <c r="ER307" s="36">
        <v>0.23465012122765999</v>
      </c>
      <c r="ES307" s="36">
        <v>0.255413782912294</v>
      </c>
      <c r="ET307" s="36">
        <v>0.237658887423215</v>
      </c>
      <c r="EU307" s="36">
        <v>0.29161952337352898</v>
      </c>
      <c r="EV307" s="36">
        <v>0.31401650626570399</v>
      </c>
      <c r="EW307" s="36">
        <v>0.194267835349376</v>
      </c>
      <c r="EX307" s="36">
        <v>0.27397468393503199</v>
      </c>
      <c r="EY307" s="36">
        <v>0.403489464211155</v>
      </c>
      <c r="EZ307" s="36">
        <v>0.32632151826474398</v>
      </c>
      <c r="FA307" s="36">
        <v>0.31283043443450997</v>
      </c>
      <c r="FB307" s="36">
        <v>0.218021504505268</v>
      </c>
      <c r="FC307" s="36">
        <v>0.26547814132488601</v>
      </c>
      <c r="FD307" s="36">
        <v>0.16636631508651201</v>
      </c>
      <c r="FE307" s="36">
        <v>0.200361190170563</v>
      </c>
      <c r="FF307" s="36">
        <v>0.22653422405896101</v>
      </c>
      <c r="FG307" s="36">
        <v>0.23967490439804501</v>
      </c>
      <c r="FH307" s="36">
        <v>0.27800458412072898</v>
      </c>
      <c r="FI307" s="36">
        <v>0.25715119419969301</v>
      </c>
      <c r="FJ307" s="36">
        <v>0.27046780461840703</v>
      </c>
      <c r="FK307" s="36">
        <v>0.20793227199815201</v>
      </c>
      <c r="FL307" s="36">
        <v>0.25451042757126802</v>
      </c>
      <c r="FM307" s="36">
        <v>0.23362644420269499</v>
      </c>
      <c r="FN307" s="36">
        <v>0.195792517029487</v>
      </c>
      <c r="FO307" s="36">
        <v>0.14071677424896201</v>
      </c>
      <c r="FP307" s="36">
        <v>0.15351579734823001</v>
      </c>
      <c r="FQ307" s="36">
        <v>0.13339265178048201</v>
      </c>
      <c r="FR307" s="36">
        <v>0.16978977488670599</v>
      </c>
      <c r="FS307" s="36">
        <v>0.15160256951966</v>
      </c>
      <c r="FT307" s="36">
        <v>0.19696443738101799</v>
      </c>
      <c r="FU307" s="36">
        <v>0.170413107530199</v>
      </c>
      <c r="FV307" s="36">
        <v>0.19627892417683601</v>
      </c>
      <c r="FW307" s="36">
        <v>0.14345491663378801</v>
      </c>
      <c r="FX307" s="36">
        <v>0.14509286588685699</v>
      </c>
      <c r="FY307" s="36">
        <v>0.15536257588470501</v>
      </c>
      <c r="FZ307" s="36">
        <v>0.15084698953866399</v>
      </c>
      <c r="GA307" s="36">
        <v>0.12896491559880699</v>
      </c>
      <c r="GB307" s="36">
        <v>0.157198245243695</v>
      </c>
      <c r="GC307" s="36">
        <v>0.12708219994914499</v>
      </c>
      <c r="GD307" s="36">
        <v>0.15871781740201901</v>
      </c>
      <c r="GE307" s="36">
        <v>0.13340867893032099</v>
      </c>
      <c r="GF307" s="36">
        <v>0.14551027866027899</v>
      </c>
      <c r="GG307" s="36">
        <v>0.117890528767622</v>
      </c>
      <c r="GH307" s="36">
        <v>0.103312565015486</v>
      </c>
      <c r="GI307" s="36">
        <v>0.114177014445928</v>
      </c>
    </row>
    <row r="308" spans="1:191" ht="15.75">
      <c r="A308" s="7">
        <v>307</v>
      </c>
      <c r="B308" s="8" t="s">
        <v>1092</v>
      </c>
      <c r="C308" s="8">
        <v>3</v>
      </c>
      <c r="D308" s="8">
        <v>0.64165338884319501</v>
      </c>
      <c r="E308" s="8">
        <v>2</v>
      </c>
      <c r="F308" s="11">
        <v>9904.2870999999996</v>
      </c>
      <c r="G308" s="12">
        <v>126572544</v>
      </c>
      <c r="H308" s="11">
        <v>9</v>
      </c>
      <c r="I308" s="13">
        <v>0.68742776000000005</v>
      </c>
      <c r="J308" s="17">
        <v>9</v>
      </c>
      <c r="K308" s="8" t="s">
        <v>305</v>
      </c>
      <c r="L308" s="39" t="s">
        <v>896</v>
      </c>
      <c r="M308" s="39">
        <v>1</v>
      </c>
      <c r="N308" s="8" t="s">
        <v>910</v>
      </c>
      <c r="O308" s="14">
        <v>1362.8123000000001</v>
      </c>
      <c r="P308" s="14">
        <v>14</v>
      </c>
      <c r="Q308" s="8">
        <v>0.18866624231557899</v>
      </c>
      <c r="R308" s="8">
        <v>10</v>
      </c>
      <c r="S308" s="8">
        <v>1026.60666666667</v>
      </c>
      <c r="T308" s="8">
        <v>11</v>
      </c>
      <c r="U308" s="8">
        <v>1312.36</v>
      </c>
      <c r="V308" s="8">
        <v>285.75333333333299</v>
      </c>
      <c r="W308" s="8">
        <v>3</v>
      </c>
      <c r="X308" s="8">
        <v>0.209925457835197</v>
      </c>
      <c r="Y308" s="8">
        <v>1</v>
      </c>
      <c r="Z308" s="8">
        <v>0.17763000000000001</v>
      </c>
      <c r="AA308" s="26">
        <v>0.14579</v>
      </c>
      <c r="AB308" s="34">
        <f t="shared" si="28"/>
        <v>3.1840000000000007E-2</v>
      </c>
      <c r="AC308" s="30">
        <v>0.345475341044228</v>
      </c>
      <c r="AD308" s="8">
        <v>26.383333704206699</v>
      </c>
      <c r="AE308" s="8">
        <v>18</v>
      </c>
      <c r="AF308" s="15">
        <v>31.975870370370401</v>
      </c>
      <c r="AG308" s="15">
        <v>19.455148148148101</v>
      </c>
      <c r="AH308" s="8">
        <v>19.359477239974101</v>
      </c>
      <c r="AI308" s="16">
        <v>8.9778761930411476E-4</v>
      </c>
      <c r="AJ308" s="16">
        <v>4.5206848992578883E-3</v>
      </c>
      <c r="AK308" s="16">
        <v>1.9154418478924583E-2</v>
      </c>
      <c r="AL308" s="16">
        <v>3.4541827766213271E-2</v>
      </c>
      <c r="AM308" s="16">
        <v>2.3138240862284085E-2</v>
      </c>
      <c r="AN308" s="16">
        <v>2.0248274477851269E-2</v>
      </c>
      <c r="AO308" s="16">
        <v>2.2028912822162169E-2</v>
      </c>
      <c r="AP308" s="16">
        <v>3.1508662367747693E-2</v>
      </c>
      <c r="AQ308" s="16">
        <v>2.1591241357751416E-2</v>
      </c>
      <c r="AR308" s="8">
        <v>4.6316249999999997</v>
      </c>
      <c r="AS308" s="8">
        <v>1</v>
      </c>
      <c r="AT308" s="8">
        <v>0.66200000000000003</v>
      </c>
      <c r="AU308" s="8">
        <v>11</v>
      </c>
      <c r="AV308" s="8">
        <v>0.822716</v>
      </c>
      <c r="AW308" s="17">
        <v>11846.53</v>
      </c>
      <c r="AX308" s="17">
        <v>2557.7480909999999</v>
      </c>
      <c r="AY308" s="17">
        <v>5</v>
      </c>
      <c r="AZ308" s="17">
        <v>16734.05</v>
      </c>
      <c r="BA308" s="8">
        <v>-15.6256129</v>
      </c>
      <c r="BB308" s="8">
        <v>10</v>
      </c>
      <c r="BC308" s="8">
        <v>-58.178447900000002</v>
      </c>
      <c r="BD308" s="12">
        <v>227.19439697265599</v>
      </c>
      <c r="BE308" s="12">
        <v>5</v>
      </c>
      <c r="BF308" s="8">
        <v>290.36621000000002</v>
      </c>
      <c r="BG308" s="8">
        <v>217.26263</v>
      </c>
      <c r="BH308" s="8">
        <v>193.57477</v>
      </c>
      <c r="BI308" s="8">
        <v>117.20062</v>
      </c>
      <c r="BJ308" s="8">
        <v>43.904831000000001</v>
      </c>
      <c r="BK308" s="8">
        <v>21.032368000000002</v>
      </c>
      <c r="BL308" s="8">
        <v>20.819579999999998</v>
      </c>
      <c r="BM308" s="8">
        <v>23.887813999999999</v>
      </c>
      <c r="BN308" s="8">
        <v>38.744155999999997</v>
      </c>
      <c r="BO308" s="8">
        <v>106.40208</v>
      </c>
      <c r="BP308" s="8">
        <v>141.85335000000001</v>
      </c>
      <c r="BQ308" s="8">
        <v>215.36256</v>
      </c>
      <c r="BR308" s="8">
        <v>0.24387600383424601</v>
      </c>
      <c r="BS308" s="7">
        <f t="shared" si="29"/>
        <v>6.6246003834246003E-2</v>
      </c>
      <c r="BT308" s="7">
        <v>13.1328</v>
      </c>
      <c r="BU308" s="7">
        <v>3.4385168950227198</v>
      </c>
      <c r="BV308" s="26">
        <v>-0.394761614069219</v>
      </c>
      <c r="BW308" s="26">
        <v>1.2724284777361099</v>
      </c>
      <c r="BX308" s="26">
        <v>6.1256398017345497E-2</v>
      </c>
      <c r="BY308" s="26">
        <v>0.80446802388219496</v>
      </c>
      <c r="BZ308" s="40">
        <f t="shared" si="30"/>
        <v>0.233957851144099</v>
      </c>
      <c r="CA308" s="26">
        <v>-0.13583226422821301</v>
      </c>
      <c r="CB308" s="26">
        <v>-1.78385795965628</v>
      </c>
      <c r="CC308" s="26">
        <v>2.6340488711405201</v>
      </c>
      <c r="CD308" s="40">
        <f t="shared" si="31"/>
        <v>0.76604214885589961</v>
      </c>
      <c r="CE308" s="27">
        <f t="shared" si="32"/>
        <v>3.438516895022715</v>
      </c>
      <c r="CF308" s="27">
        <f t="shared" si="33"/>
        <v>-0.97938993577408506</v>
      </c>
      <c r="CG308" s="7">
        <v>0.01</v>
      </c>
      <c r="CH308" s="8">
        <v>0.33640250554800399</v>
      </c>
      <c r="CI308" s="7">
        <f t="shared" si="34"/>
        <v>-0.168201252774002</v>
      </c>
      <c r="CJ308" s="8">
        <v>7</v>
      </c>
      <c r="CK308" s="8">
        <v>8.1510083560942401E-2</v>
      </c>
      <c r="CL308" s="8">
        <v>2.1749963768051699E-2</v>
      </c>
      <c r="CM308" s="8">
        <v>5.9760119792890698E-2</v>
      </c>
      <c r="CN308" s="36">
        <v>0.49663697049731098</v>
      </c>
      <c r="CO308" s="36">
        <v>0.36544028687382202</v>
      </c>
      <c r="CP308" s="36">
        <v>0.27217884307206103</v>
      </c>
      <c r="CQ308" s="36">
        <v>0.259578935205798</v>
      </c>
      <c r="CR308" s="36">
        <v>0.32751247463754402</v>
      </c>
      <c r="CS308" s="36">
        <v>0.292017045198458</v>
      </c>
      <c r="CT308" s="36"/>
      <c r="CU308" s="36"/>
      <c r="CV308" s="36"/>
      <c r="CW308" s="36"/>
      <c r="CX308" s="36">
        <v>0.19563876799428601</v>
      </c>
      <c r="CY308" s="36">
        <v>0.22445382089622101</v>
      </c>
      <c r="CZ308" s="36"/>
      <c r="DA308" s="36"/>
      <c r="DB308" s="36">
        <v>0.35309375125835402</v>
      </c>
      <c r="DC308" s="36"/>
      <c r="DD308" s="36">
        <v>0.38331449813608198</v>
      </c>
      <c r="DE308" s="36"/>
      <c r="DF308" s="36">
        <v>0.38548437154079901</v>
      </c>
      <c r="DG308" s="36">
        <v>0.35604982096010201</v>
      </c>
      <c r="DH308" s="36">
        <v>0.229437631220067</v>
      </c>
      <c r="DI308" s="36">
        <v>0.22836301176420301</v>
      </c>
      <c r="DJ308" s="36"/>
      <c r="DK308" s="36"/>
      <c r="DL308" s="36"/>
      <c r="DM308" s="36">
        <v>0.31124373778305198</v>
      </c>
      <c r="DN308" s="36"/>
      <c r="DO308" s="36">
        <v>0.31458690885410001</v>
      </c>
      <c r="DP308" s="36"/>
      <c r="DQ308" s="36"/>
      <c r="DR308" s="36"/>
      <c r="DS308" s="36">
        <v>0.34717797088014801</v>
      </c>
      <c r="DT308" s="36"/>
      <c r="DU308" s="36">
        <v>0.215319209459095</v>
      </c>
      <c r="DV308" s="36"/>
      <c r="DW308" s="36">
        <v>0.25597751343763098</v>
      </c>
      <c r="DX308" s="36"/>
      <c r="DY308" s="36"/>
      <c r="DZ308" s="36">
        <v>0.307741271398769</v>
      </c>
      <c r="EA308" s="36"/>
      <c r="EB308" s="36"/>
      <c r="EC308" s="36">
        <v>0.37243449082470598</v>
      </c>
      <c r="ED308" s="36"/>
      <c r="EE308" s="36"/>
      <c r="EF308" s="36"/>
      <c r="EG308" s="36">
        <v>0.29518592585199099</v>
      </c>
      <c r="EH308" s="36">
        <v>0.31430426046385901</v>
      </c>
      <c r="EI308" s="36"/>
      <c r="EJ308" s="36"/>
      <c r="EK308" s="36">
        <v>0.18371058434620499</v>
      </c>
      <c r="EL308" s="36"/>
      <c r="EM308" s="36"/>
      <c r="EN308" s="36"/>
      <c r="EO308" s="36"/>
      <c r="EP308" s="36"/>
      <c r="EQ308" s="36"/>
      <c r="ER308" s="36">
        <v>0.228124330088528</v>
      </c>
      <c r="ES308" s="36"/>
      <c r="ET308" s="36"/>
      <c r="EU308" s="36">
        <v>0.18527303305767601</v>
      </c>
      <c r="EV308" s="36">
        <v>0.251175880381307</v>
      </c>
      <c r="EW308" s="36"/>
      <c r="EX308" s="36"/>
      <c r="EY308" s="36"/>
      <c r="EZ308" s="36"/>
      <c r="FA308" s="36"/>
      <c r="FB308" s="36"/>
      <c r="FC308" s="36"/>
      <c r="FD308" s="36">
        <v>0.36606493212690899</v>
      </c>
      <c r="FE308" s="36"/>
      <c r="FF308" s="36"/>
      <c r="FG308" s="36"/>
      <c r="FH308" s="36"/>
      <c r="FI308" s="36"/>
      <c r="FJ308" s="36"/>
      <c r="FK308" s="36"/>
      <c r="FL308" s="36"/>
      <c r="FM308" s="36"/>
      <c r="FN308" s="36">
        <v>0.151734478993998</v>
      </c>
      <c r="FO308" s="36"/>
      <c r="FP308" s="36"/>
      <c r="FQ308" s="36"/>
      <c r="FR308" s="36"/>
      <c r="FS308" s="36"/>
      <c r="FT308" s="36"/>
      <c r="FU308" s="36">
        <v>0.16226144561838099</v>
      </c>
      <c r="FV308" s="36"/>
      <c r="FW308" s="36"/>
      <c r="FX308" s="36"/>
      <c r="FY308" s="36">
        <v>0.17416537072303501</v>
      </c>
      <c r="FZ308" s="36"/>
      <c r="GA308" s="36"/>
      <c r="GB308" s="36">
        <v>0.14202883968123201</v>
      </c>
      <c r="GC308" s="36">
        <v>0.18325582281588701</v>
      </c>
      <c r="GD308" s="36"/>
      <c r="GE308" s="36"/>
      <c r="GF308" s="36">
        <v>0.19598279173570299</v>
      </c>
      <c r="GG308" s="36"/>
      <c r="GH308" s="36"/>
      <c r="GI308" s="36">
        <v>0.13767449010902599</v>
      </c>
    </row>
    <row r="309" spans="1:191" ht="15.75">
      <c r="A309" s="7">
        <v>308</v>
      </c>
      <c r="B309" s="8" t="s">
        <v>1092</v>
      </c>
      <c r="C309" s="8">
        <v>3</v>
      </c>
      <c r="D309" s="8">
        <v>2.1758989887853</v>
      </c>
      <c r="E309" s="8">
        <v>10</v>
      </c>
      <c r="F309" s="11">
        <v>9904.2870999999996</v>
      </c>
      <c r="G309" s="12">
        <v>489979968</v>
      </c>
      <c r="H309" s="11">
        <v>9</v>
      </c>
      <c r="I309" s="13">
        <v>0.68742776000000005</v>
      </c>
      <c r="J309" s="17">
        <v>9</v>
      </c>
      <c r="K309" s="8" t="s">
        <v>306</v>
      </c>
      <c r="L309" s="39" t="s">
        <v>896</v>
      </c>
      <c r="M309" s="39">
        <v>1</v>
      </c>
      <c r="N309" s="8" t="s">
        <v>910</v>
      </c>
      <c r="O309" s="14">
        <v>2072.5176000000001</v>
      </c>
      <c r="P309" s="14">
        <v>21</v>
      </c>
      <c r="Q309" s="8">
        <v>0.28271103819419202</v>
      </c>
      <c r="R309" s="8">
        <v>15</v>
      </c>
      <c r="S309" s="8">
        <v>985.46222222222195</v>
      </c>
      <c r="T309" s="8">
        <v>10</v>
      </c>
      <c r="U309" s="8">
        <v>1245.8844444444401</v>
      </c>
      <c r="V309" s="8">
        <v>260.42222222222199</v>
      </c>
      <c r="W309" s="8">
        <v>3</v>
      </c>
      <c r="X309" s="8">
        <v>0.27211806178093001</v>
      </c>
      <c r="Y309" s="8">
        <v>3</v>
      </c>
      <c r="Z309" s="8">
        <v>0.124555</v>
      </c>
      <c r="AA309" s="26">
        <v>0.26449</v>
      </c>
      <c r="AB309" s="34">
        <f t="shared" si="28"/>
        <v>-0.139935</v>
      </c>
      <c r="AC309" s="30">
        <v>-0.56151671647991097</v>
      </c>
      <c r="AD309" s="8">
        <v>26.0958336459266</v>
      </c>
      <c r="AE309" s="8">
        <v>18</v>
      </c>
      <c r="AF309" s="15">
        <v>32.3562222222222</v>
      </c>
      <c r="AG309" s="15">
        <v>18.131222222222199</v>
      </c>
      <c r="AH309" s="8">
        <v>12.591368896421701</v>
      </c>
      <c r="AI309" s="16">
        <v>9.9715889231582469E-4</v>
      </c>
      <c r="AJ309" s="16">
        <v>4.4718933730205695E-3</v>
      </c>
      <c r="AK309" s="16">
        <v>1.3394894133004419E-2</v>
      </c>
      <c r="AL309" s="16">
        <v>2.3418043303618952E-2</v>
      </c>
      <c r="AM309" s="16">
        <v>1.6626553075308772E-2</v>
      </c>
      <c r="AN309" s="16">
        <v>1.2867185491514804E-2</v>
      </c>
      <c r="AO309" s="16">
        <v>1.3328618664794911E-2</v>
      </c>
      <c r="AP309" s="16">
        <v>1.6117389410289552E-2</v>
      </c>
      <c r="AQ309" s="16">
        <v>2.3333762482521631E-2</v>
      </c>
      <c r="AR309" s="8">
        <v>55.658797999999997</v>
      </c>
      <c r="AS309" s="8">
        <v>4</v>
      </c>
      <c r="AT309" s="8">
        <v>0.72699999999999998</v>
      </c>
      <c r="AU309" s="8">
        <v>14</v>
      </c>
      <c r="AV309" s="8">
        <v>6.9326090000000002</v>
      </c>
      <c r="AW309" s="17">
        <v>157965.04999999999</v>
      </c>
      <c r="AX309" s="17">
        <v>2838.0966830000002</v>
      </c>
      <c r="AY309" s="17">
        <v>5</v>
      </c>
      <c r="AZ309" s="17">
        <v>184915.44</v>
      </c>
      <c r="BA309" s="8">
        <v>-11.8740586</v>
      </c>
      <c r="BB309" s="8">
        <v>12</v>
      </c>
      <c r="BC309" s="8">
        <v>-55.512653999999998</v>
      </c>
      <c r="BD309" s="12">
        <v>370.03091430664102</v>
      </c>
      <c r="BE309" s="12">
        <v>8</v>
      </c>
      <c r="BF309" s="8">
        <v>341.42797999999999</v>
      </c>
      <c r="BG309" s="8">
        <v>324.85991999999999</v>
      </c>
      <c r="BH309" s="8">
        <v>257.26672000000002</v>
      </c>
      <c r="BI309" s="8">
        <v>168.77545000000001</v>
      </c>
      <c r="BJ309" s="8">
        <v>42.345886</v>
      </c>
      <c r="BK309" s="8">
        <v>6.3026217999999998</v>
      </c>
      <c r="BL309" s="8">
        <v>1.8784981999999999</v>
      </c>
      <c r="BM309" s="8">
        <v>14.275752000000001</v>
      </c>
      <c r="BN309" s="8">
        <v>59.556010999999998</v>
      </c>
      <c r="BO309" s="8">
        <v>170.78290000000001</v>
      </c>
      <c r="BP309" s="8">
        <v>265.16397000000001</v>
      </c>
      <c r="BQ309" s="8">
        <v>287.90438999999998</v>
      </c>
      <c r="BR309" s="8">
        <v>0.23174146472262599</v>
      </c>
      <c r="BS309" s="7">
        <f t="shared" si="29"/>
        <v>0.107186464722626</v>
      </c>
      <c r="BT309" s="7">
        <v>135.7056</v>
      </c>
      <c r="BU309" s="7">
        <v>35.857360477904997</v>
      </c>
      <c r="BV309" s="26">
        <v>-0.49489380236103198</v>
      </c>
      <c r="BW309" s="26">
        <v>0.66438377260871895</v>
      </c>
      <c r="BX309" s="26">
        <v>4.38667122561546E-2</v>
      </c>
      <c r="BY309" s="26">
        <v>5.9529585067488204</v>
      </c>
      <c r="BZ309" s="40">
        <f t="shared" si="30"/>
        <v>0.16601775555724418</v>
      </c>
      <c r="CA309" s="26">
        <v>-0.27214610376036902</v>
      </c>
      <c r="CB309" s="26">
        <v>-36.931750298463101</v>
      </c>
      <c r="CC309" s="26">
        <v>29.904401971155998</v>
      </c>
      <c r="CD309" s="40">
        <f t="shared" si="31"/>
        <v>0.83398224444275082</v>
      </c>
      <c r="CE309" s="27">
        <f t="shared" si="32"/>
        <v>35.85736047790482</v>
      </c>
      <c r="CF309" s="27">
        <f t="shared" si="33"/>
        <v>-30.978791791714279</v>
      </c>
      <c r="CG309" s="7">
        <v>0.01</v>
      </c>
      <c r="CH309" s="8">
        <v>0.49250843228958802</v>
      </c>
      <c r="CI309" s="7">
        <f t="shared" si="34"/>
        <v>-0.24625421614479401</v>
      </c>
      <c r="CJ309" s="8">
        <v>10</v>
      </c>
      <c r="CK309" s="8">
        <v>3.4194787464369797E-2</v>
      </c>
      <c r="CL309" s="8">
        <v>-2.85143844220431E-3</v>
      </c>
      <c r="CM309" s="8">
        <v>3.704622590657411E-2</v>
      </c>
      <c r="CN309" s="36">
        <v>0.45456113365379702</v>
      </c>
      <c r="CO309" s="36">
        <v>0.48773337513352799</v>
      </c>
      <c r="CP309" s="36">
        <v>0.48140082111594501</v>
      </c>
      <c r="CQ309" s="36">
        <v>0.42141732541193799</v>
      </c>
      <c r="CR309" s="36">
        <v>0.60359703917043805</v>
      </c>
      <c r="CS309" s="36">
        <v>0.42231107910807603</v>
      </c>
      <c r="CT309" s="36">
        <v>0.348130940689866</v>
      </c>
      <c r="CU309" s="36">
        <v>0.50488325367615094</v>
      </c>
      <c r="CV309" s="36">
        <v>0.43138523212122298</v>
      </c>
      <c r="CW309" s="36">
        <v>0.47487720861231703</v>
      </c>
      <c r="CX309" s="36">
        <v>0.30248443618249798</v>
      </c>
      <c r="CY309" s="36">
        <v>0.43716683560861502</v>
      </c>
      <c r="CZ309" s="36">
        <v>0.50200109484260003</v>
      </c>
      <c r="DA309" s="36">
        <v>0.23404243001392799</v>
      </c>
      <c r="DB309" s="36">
        <v>0.453503390170865</v>
      </c>
      <c r="DC309" s="36">
        <v>0.59893875607913105</v>
      </c>
      <c r="DD309" s="36">
        <v>0.37710161311273099</v>
      </c>
      <c r="DE309" s="36">
        <v>0.61371939879533</v>
      </c>
      <c r="DF309" s="36">
        <v>0.26556324397415598</v>
      </c>
      <c r="DG309" s="36">
        <v>0.42204599812058102</v>
      </c>
      <c r="DH309" s="36">
        <v>0.37061096513152098</v>
      </c>
      <c r="DI309" s="36">
        <v>0.282655155665821</v>
      </c>
      <c r="DJ309" s="36">
        <v>0.32474710573714199</v>
      </c>
      <c r="DK309" s="36">
        <v>0.13393016840358801</v>
      </c>
      <c r="DL309" s="36">
        <v>0.43148982088569798</v>
      </c>
      <c r="DM309" s="36">
        <v>0.322149518564531</v>
      </c>
      <c r="DN309" s="36">
        <v>0.28982898159058301</v>
      </c>
      <c r="DO309" s="36">
        <v>0.32108704726827803</v>
      </c>
      <c r="DP309" s="36">
        <v>0.49941048431379698</v>
      </c>
      <c r="DQ309" s="36">
        <v>0.44112917877472901</v>
      </c>
      <c r="DR309" s="36">
        <v>0.19304656376203999</v>
      </c>
      <c r="DS309" s="36">
        <v>0.26440950211936998</v>
      </c>
      <c r="DT309" s="36">
        <v>0.277829032271037</v>
      </c>
      <c r="DU309" s="36">
        <v>0.372687088470607</v>
      </c>
      <c r="DV309" s="36">
        <v>0.49700916241401799</v>
      </c>
      <c r="DW309" s="36">
        <v>0.31780383192096601</v>
      </c>
      <c r="DX309" s="36">
        <v>0.36028815251394802</v>
      </c>
      <c r="DY309" s="36">
        <v>0.29904743355215002</v>
      </c>
      <c r="DZ309" s="36">
        <v>0.34154178135336599</v>
      </c>
      <c r="EA309" s="36">
        <v>0.23299578263118101</v>
      </c>
      <c r="EB309" s="36">
        <v>0.37184220122172901</v>
      </c>
      <c r="EC309" s="36">
        <v>0.36820464331161001</v>
      </c>
      <c r="ED309" s="36">
        <v>7.3792631551575699E-2</v>
      </c>
      <c r="EE309" s="36">
        <v>0.52621143988874697</v>
      </c>
      <c r="EF309" s="36">
        <v>0.113166713027295</v>
      </c>
      <c r="EG309" s="36">
        <v>0.42560726364485402</v>
      </c>
      <c r="EH309" s="36">
        <v>0.29781897002070501</v>
      </c>
      <c r="EI309" s="36">
        <v>0.39471679038303398</v>
      </c>
      <c r="EJ309" s="36"/>
      <c r="EK309" s="36">
        <v>0.27659473973005499</v>
      </c>
      <c r="EL309" s="36">
        <v>0.29787834712297701</v>
      </c>
      <c r="EM309" s="36">
        <v>0.3871597875342</v>
      </c>
      <c r="EN309" s="36">
        <v>0.32224959894166599</v>
      </c>
      <c r="EO309" s="36">
        <v>0.34237019148067799</v>
      </c>
      <c r="EP309" s="36">
        <v>0.23291001646877099</v>
      </c>
      <c r="EQ309" s="36">
        <v>0.237127940613727</v>
      </c>
      <c r="ER309" s="36">
        <v>0.31039221033922598</v>
      </c>
      <c r="ES309" s="36">
        <v>0.215491093093688</v>
      </c>
      <c r="ET309" s="36">
        <v>0.20431463890284601</v>
      </c>
      <c r="EU309" s="36">
        <v>0.33432688046331999</v>
      </c>
      <c r="EV309" s="36">
        <v>0.135200165596391</v>
      </c>
      <c r="EW309" s="36">
        <v>0.15731569908336199</v>
      </c>
      <c r="EX309" s="36">
        <v>0.18582645136898701</v>
      </c>
      <c r="EY309" s="36">
        <v>0.230781057978142</v>
      </c>
      <c r="EZ309" s="36">
        <v>0.23797959173642899</v>
      </c>
      <c r="FA309" s="36">
        <v>0.171296145334316</v>
      </c>
      <c r="FB309" s="36">
        <v>0.36891516799200602</v>
      </c>
      <c r="FC309" s="36">
        <v>0.23782682129226801</v>
      </c>
      <c r="FD309" s="36">
        <v>0.18803257383903199</v>
      </c>
      <c r="FE309" s="36">
        <v>0.200415996230353</v>
      </c>
      <c r="FF309" s="36">
        <v>8.9779808707929704E-2</v>
      </c>
      <c r="FG309" s="36">
        <v>0.23741684031066701</v>
      </c>
      <c r="FH309" s="36">
        <v>0.15355721451639801</v>
      </c>
      <c r="FI309" s="36">
        <v>0.24161488323036401</v>
      </c>
      <c r="FJ309" s="36">
        <v>0.29795292569627102</v>
      </c>
      <c r="FK309" s="36">
        <v>0.278116583431119</v>
      </c>
      <c r="FL309" s="36">
        <v>0.27693910491211898</v>
      </c>
      <c r="FM309" s="36">
        <v>0.164484395136548</v>
      </c>
      <c r="FN309" s="36">
        <v>0.20937807916758699</v>
      </c>
      <c r="FO309" s="36">
        <v>0.180942413751848</v>
      </c>
      <c r="FP309" s="36">
        <v>0.17643153782276899</v>
      </c>
      <c r="FQ309" s="36">
        <v>0.188305552488752</v>
      </c>
      <c r="FR309" s="36">
        <v>0.25285906524741902</v>
      </c>
      <c r="FS309" s="36">
        <v>0.20140806286763299</v>
      </c>
      <c r="FT309" s="36">
        <v>0.230890645343971</v>
      </c>
      <c r="FU309" s="36">
        <v>0.19151959330520199</v>
      </c>
      <c r="FV309" s="36">
        <v>0.216007579291153</v>
      </c>
      <c r="FW309" s="36">
        <v>0.121286876102185</v>
      </c>
      <c r="FX309" s="36">
        <v>0.15923241146244099</v>
      </c>
      <c r="FY309" s="36">
        <v>0.234709811195812</v>
      </c>
      <c r="FZ309" s="36">
        <v>0.139786637215602</v>
      </c>
      <c r="GA309" s="36">
        <v>0.157366441101355</v>
      </c>
      <c r="GB309" s="36">
        <v>0.13227841039728799</v>
      </c>
      <c r="GC309" s="36">
        <v>0.112988824621613</v>
      </c>
      <c r="GD309" s="36">
        <v>0.20481637371791001</v>
      </c>
      <c r="GE309" s="36">
        <v>0.123581794052727</v>
      </c>
      <c r="GF309" s="36">
        <v>0.107741428304214</v>
      </c>
      <c r="GG309" s="36">
        <v>0.13602657895140699</v>
      </c>
      <c r="GH309" s="36">
        <v>8.5349270554976903E-2</v>
      </c>
      <c r="GI309" s="36">
        <v>8.9350474371347799E-2</v>
      </c>
    </row>
    <row r="310" spans="1:191" ht="15.75">
      <c r="A310" s="7">
        <v>309</v>
      </c>
      <c r="B310" s="8" t="s">
        <v>1092</v>
      </c>
      <c r="C310" s="8">
        <v>3</v>
      </c>
      <c r="D310" s="8">
        <v>2.23466733526489</v>
      </c>
      <c r="E310" s="8">
        <v>10</v>
      </c>
      <c r="F310" s="11">
        <v>9904.2870999999996</v>
      </c>
      <c r="G310" s="12">
        <v>478575904</v>
      </c>
      <c r="H310" s="11">
        <v>9</v>
      </c>
      <c r="I310" s="13">
        <v>0.68742776000000005</v>
      </c>
      <c r="J310" s="17">
        <v>9</v>
      </c>
      <c r="K310" s="8" t="s">
        <v>307</v>
      </c>
      <c r="L310" s="39" t="s">
        <v>896</v>
      </c>
      <c r="M310" s="39">
        <v>1</v>
      </c>
      <c r="N310" s="8" t="s">
        <v>909</v>
      </c>
      <c r="O310" s="14">
        <v>1963.4772</v>
      </c>
      <c r="P310" s="14">
        <v>20</v>
      </c>
      <c r="Q310" s="8">
        <v>0.28734727808852201</v>
      </c>
      <c r="R310" s="8">
        <v>15</v>
      </c>
      <c r="S310" s="8">
        <v>948.44888888888897</v>
      </c>
      <c r="T310" s="8">
        <v>10</v>
      </c>
      <c r="U310" s="8">
        <v>1220.1088888888901</v>
      </c>
      <c r="V310" s="8">
        <v>271.66000000000003</v>
      </c>
      <c r="W310" s="8">
        <v>3</v>
      </c>
      <c r="X310" s="8">
        <v>0.26080584526062001</v>
      </c>
      <c r="Y310" s="8">
        <v>3</v>
      </c>
      <c r="Z310" s="8">
        <v>0.118795</v>
      </c>
      <c r="AA310" s="26">
        <v>0.16128999999999999</v>
      </c>
      <c r="AB310" s="34">
        <f t="shared" si="28"/>
        <v>-4.2494999999999991E-2</v>
      </c>
      <c r="AC310" s="30">
        <v>-0.39157289847427201</v>
      </c>
      <c r="AD310" s="8">
        <v>26.139167054494202</v>
      </c>
      <c r="AE310" s="8">
        <v>18</v>
      </c>
      <c r="AF310" s="15">
        <v>31.762037037037</v>
      </c>
      <c r="AG310" s="15">
        <v>17.778703703703702</v>
      </c>
      <c r="AH310" s="8">
        <v>13.3126919194652</v>
      </c>
      <c r="AI310" s="16">
        <v>9.0407102991959599E-4</v>
      </c>
      <c r="AJ310" s="16">
        <v>4.3358818530275182E-3</v>
      </c>
      <c r="AK310" s="16">
        <v>1.537927448895729E-2</v>
      </c>
      <c r="AL310" s="16">
        <v>2.9095702317686531E-2</v>
      </c>
      <c r="AM310" s="16">
        <v>1.9808564160863573E-2</v>
      </c>
      <c r="AN310" s="16">
        <v>1.3431497889232062E-2</v>
      </c>
      <c r="AO310" s="16">
        <v>1.1126421000841017E-2</v>
      </c>
      <c r="AP310" s="16">
        <v>1.2779484087072607E-2</v>
      </c>
      <c r="AQ310" s="16">
        <v>1.1933768115620112E-2</v>
      </c>
      <c r="AR310" s="8">
        <v>30.095658</v>
      </c>
      <c r="AS310" s="8">
        <v>3</v>
      </c>
      <c r="AT310" s="8">
        <v>0.70499999999999996</v>
      </c>
      <c r="AU310" s="8">
        <v>13</v>
      </c>
      <c r="AV310" s="8">
        <v>3.5752039999999998</v>
      </c>
      <c r="AW310" s="17">
        <v>117457.39</v>
      </c>
      <c r="AX310" s="17">
        <v>3902.8018590000001</v>
      </c>
      <c r="AY310" s="17">
        <v>7</v>
      </c>
      <c r="AZ310" s="17">
        <v>130104.55</v>
      </c>
      <c r="BA310" s="8">
        <v>-12.5569273</v>
      </c>
      <c r="BB310" s="8">
        <v>11</v>
      </c>
      <c r="BC310" s="8">
        <v>-55.733547399999999</v>
      </c>
      <c r="BD310" s="12">
        <v>382.97131347656301</v>
      </c>
      <c r="BE310" s="12">
        <v>8</v>
      </c>
      <c r="BF310" s="8">
        <v>352.90140000000002</v>
      </c>
      <c r="BG310" s="8">
        <v>382.03023999999999</v>
      </c>
      <c r="BH310" s="8">
        <v>309.23595999999998</v>
      </c>
      <c r="BI310" s="8">
        <v>150.75890000000001</v>
      </c>
      <c r="BJ310" s="8">
        <v>40.054245000000002</v>
      </c>
      <c r="BK310" s="8">
        <v>10.492801999999999</v>
      </c>
      <c r="BL310" s="8">
        <v>1.8702544999999999</v>
      </c>
      <c r="BM310" s="8">
        <v>14.321144</v>
      </c>
      <c r="BN310" s="8">
        <v>54.204521</v>
      </c>
      <c r="BO310" s="8">
        <v>168.57968</v>
      </c>
      <c r="BP310" s="8">
        <v>246.66449</v>
      </c>
      <c r="BQ310" s="8">
        <v>323.86804000000001</v>
      </c>
      <c r="BR310" s="8">
        <v>0.24266745573210799</v>
      </c>
      <c r="BS310" s="7">
        <f t="shared" si="29"/>
        <v>0.12387245573210799</v>
      </c>
      <c r="BT310" s="7">
        <v>67.276799999999994</v>
      </c>
      <c r="BU310" s="7">
        <v>16.796764666791098</v>
      </c>
      <c r="BV310" s="26">
        <v>-0.48182957180911001</v>
      </c>
      <c r="BW310" s="26">
        <v>1.36973798354767</v>
      </c>
      <c r="BX310" s="26">
        <v>0.106633387861113</v>
      </c>
      <c r="BY310" s="26">
        <v>7.1739531084545396</v>
      </c>
      <c r="BZ310" s="40">
        <f t="shared" si="30"/>
        <v>0.42710326963371525</v>
      </c>
      <c r="CA310" s="26">
        <v>-0.16762237586852199</v>
      </c>
      <c r="CB310" s="26">
        <v>-11.2770970568314</v>
      </c>
      <c r="CC310" s="26">
        <v>9.6228115583366201</v>
      </c>
      <c r="CD310" s="40">
        <f t="shared" si="31"/>
        <v>0.57289673036628841</v>
      </c>
      <c r="CE310" s="27">
        <f t="shared" si="32"/>
        <v>16.796764666791159</v>
      </c>
      <c r="CF310" s="27">
        <f t="shared" si="33"/>
        <v>-4.1031439483768599</v>
      </c>
      <c r="CG310" s="7">
        <v>0.01</v>
      </c>
      <c r="CH310" s="8">
        <v>0.310655510009685</v>
      </c>
      <c r="CI310" s="7">
        <f t="shared" si="34"/>
        <v>-0.1553277550048425</v>
      </c>
      <c r="CJ310" s="8">
        <v>6</v>
      </c>
      <c r="CK310" s="8">
        <v>0.12931509264574301</v>
      </c>
      <c r="CL310" s="8">
        <v>6.9018120488093401E-2</v>
      </c>
      <c r="CM310" s="8">
        <v>6.0296972157649606E-2</v>
      </c>
      <c r="CN310" s="36">
        <v>0.38991135715480402</v>
      </c>
      <c r="CO310" s="36">
        <v>0.53830928933090805</v>
      </c>
      <c r="CP310" s="36">
        <v>0.100407978699948</v>
      </c>
      <c r="CQ310" s="36">
        <v>0.30968261198026698</v>
      </c>
      <c r="CR310" s="36">
        <v>0.182637913512532</v>
      </c>
      <c r="CS310" s="36">
        <v>0.14495364079815001</v>
      </c>
      <c r="CT310" s="36">
        <v>0.29558980340998597</v>
      </c>
      <c r="CU310" s="36">
        <v>0.16454041667306599</v>
      </c>
      <c r="CV310" s="36">
        <v>0.50448355540497603</v>
      </c>
      <c r="CW310" s="36"/>
      <c r="CX310" s="36">
        <v>0.57030071122398596</v>
      </c>
      <c r="CY310" s="36">
        <v>0.52179743820712399</v>
      </c>
      <c r="CZ310" s="36">
        <v>0.246976914139591</v>
      </c>
      <c r="DA310" s="36">
        <v>0.25409405004039998</v>
      </c>
      <c r="DB310" s="36">
        <v>0.47064911880661803</v>
      </c>
      <c r="DC310" s="36">
        <v>0.61866270910066301</v>
      </c>
      <c r="DD310" s="36">
        <v>0.32413583694099601</v>
      </c>
      <c r="DE310" s="36">
        <v>0.60965690853995103</v>
      </c>
      <c r="DF310" s="36"/>
      <c r="DG310" s="36">
        <v>0.35148175867277698</v>
      </c>
      <c r="DH310" s="36"/>
      <c r="DI310" s="36">
        <v>0.168674398685349</v>
      </c>
      <c r="DJ310" s="36">
        <v>9.6955101547879494E-2</v>
      </c>
      <c r="DK310" s="36">
        <v>0.53528598085262502</v>
      </c>
      <c r="DL310" s="36">
        <v>0.43054114901593898</v>
      </c>
      <c r="DM310" s="36">
        <v>0.40573244556656601</v>
      </c>
      <c r="DN310" s="36">
        <v>0.47572616126131301</v>
      </c>
      <c r="DO310" s="36"/>
      <c r="DP310" s="36">
        <v>0.531869409300056</v>
      </c>
      <c r="DQ310" s="36">
        <v>0.46579908370487799</v>
      </c>
      <c r="DR310" s="36">
        <v>0.42874589929412898</v>
      </c>
      <c r="DS310" s="36"/>
      <c r="DT310" s="36">
        <v>0.27871176305624901</v>
      </c>
      <c r="DU310" s="36"/>
      <c r="DV310" s="36">
        <v>0.108630931157418</v>
      </c>
      <c r="DW310" s="36">
        <v>0.33263497165155098</v>
      </c>
      <c r="DX310" s="36">
        <v>0.44250568322935302</v>
      </c>
      <c r="DY310" s="36">
        <v>0.30557923011370097</v>
      </c>
      <c r="DZ310" s="36">
        <v>0.42270291483804501</v>
      </c>
      <c r="EA310" s="36">
        <v>0.68151301842950796</v>
      </c>
      <c r="EB310" s="36">
        <v>0.32755593215262702</v>
      </c>
      <c r="EC310" s="36">
        <v>0.38713352592293598</v>
      </c>
      <c r="ED310" s="36">
        <v>0.224963354031016</v>
      </c>
      <c r="EE310" s="36">
        <v>0.21153262498783501</v>
      </c>
      <c r="EF310" s="36">
        <v>0.38022808182072199</v>
      </c>
      <c r="EG310" s="36">
        <v>0.21779379633540499</v>
      </c>
      <c r="EH310" s="36">
        <v>0.34091495584014497</v>
      </c>
      <c r="EI310" s="36">
        <v>8.8836794526639201E-2</v>
      </c>
      <c r="EJ310" s="36">
        <v>0.38367459047213498</v>
      </c>
      <c r="EK310" s="36">
        <v>0.27038832742174501</v>
      </c>
      <c r="EL310" s="36">
        <v>0.183654317001062</v>
      </c>
      <c r="EM310" s="36"/>
      <c r="EN310" s="36">
        <v>0.35110466760230102</v>
      </c>
      <c r="EO310" s="36"/>
      <c r="EP310" s="36">
        <v>8.0189741914996102E-2</v>
      </c>
      <c r="EQ310" s="36">
        <v>0.367650682144259</v>
      </c>
      <c r="ER310" s="36">
        <v>0.15703936064731999</v>
      </c>
      <c r="ES310" s="36">
        <v>0.180471460204149</v>
      </c>
      <c r="ET310" s="36"/>
      <c r="EU310" s="36">
        <v>0.25217097791216703</v>
      </c>
      <c r="EV310" s="36"/>
      <c r="EW310" s="36">
        <v>0.16177098153490499</v>
      </c>
      <c r="EX310" s="36"/>
      <c r="EY310" s="36">
        <v>0.26642653031359897</v>
      </c>
      <c r="EZ310" s="36">
        <v>9.7135878022520203E-2</v>
      </c>
      <c r="FA310" s="36">
        <v>0.16474000144138901</v>
      </c>
      <c r="FB310" s="36">
        <v>0.21759913315864601</v>
      </c>
      <c r="FC310" s="36">
        <v>0.21887003384390799</v>
      </c>
      <c r="FD310" s="36">
        <v>0.4074566099911</v>
      </c>
      <c r="FE310" s="36">
        <v>0.40082957425941601</v>
      </c>
      <c r="FF310" s="36">
        <v>0.19188088802323899</v>
      </c>
      <c r="FG310" s="36">
        <v>0.25321857672285403</v>
      </c>
      <c r="FH310" s="36">
        <v>0.217609817550108</v>
      </c>
      <c r="FI310" s="36">
        <v>0.214592573094182</v>
      </c>
      <c r="FJ310" s="36">
        <v>0.18379234210766399</v>
      </c>
      <c r="FK310" s="36">
        <v>0.36513956659200603</v>
      </c>
      <c r="FL310" s="36">
        <v>0.20682465501139</v>
      </c>
      <c r="FM310" s="36">
        <v>0.175544690908611</v>
      </c>
      <c r="FN310" s="36">
        <v>0.183468670889878</v>
      </c>
      <c r="FO310" s="36">
        <v>0.29265662510247897</v>
      </c>
      <c r="FP310" s="36"/>
      <c r="FQ310" s="36"/>
      <c r="FR310" s="36">
        <v>0.161979517659988</v>
      </c>
      <c r="FS310" s="36">
        <v>0.121404521590464</v>
      </c>
      <c r="FT310" s="36">
        <v>0.21165032450245799</v>
      </c>
      <c r="FU310" s="36">
        <v>0.14100071041156101</v>
      </c>
      <c r="FV310" s="36"/>
      <c r="FW310" s="36">
        <v>0.22090683170142</v>
      </c>
      <c r="FX310" s="36">
        <v>0.12542633483451099</v>
      </c>
      <c r="FY310" s="36">
        <v>0.166634422355835</v>
      </c>
      <c r="FZ310" s="36"/>
      <c r="GA310" s="36">
        <v>0.154792940166812</v>
      </c>
      <c r="GB310" s="36">
        <v>0.23961234837589099</v>
      </c>
      <c r="GC310" s="36"/>
      <c r="GD310" s="36">
        <v>0.118537702554321</v>
      </c>
      <c r="GE310" s="36">
        <v>6.8377218335045994E-2</v>
      </c>
      <c r="GF310" s="36">
        <v>0.12915438376490099</v>
      </c>
      <c r="GG310" s="36">
        <v>8.7945088762092796E-2</v>
      </c>
      <c r="GH310" s="36">
        <v>9.3191110575652603E-2</v>
      </c>
      <c r="GI310" s="36">
        <v>0.111679190798883</v>
      </c>
    </row>
    <row r="311" spans="1:191" ht="15.75">
      <c r="A311" s="7">
        <v>310</v>
      </c>
      <c r="B311" s="8" t="s">
        <v>1092</v>
      </c>
      <c r="C311" s="8">
        <v>3</v>
      </c>
      <c r="D311" s="8">
        <v>1.4498558910472901</v>
      </c>
      <c r="E311" s="8">
        <v>6</v>
      </c>
      <c r="F311" s="11">
        <v>9904.2870999999996</v>
      </c>
      <c r="G311" s="12">
        <v>178960496</v>
      </c>
      <c r="H311" s="11">
        <v>9</v>
      </c>
      <c r="I311" s="13">
        <v>0.68742776000000005</v>
      </c>
      <c r="J311" s="17">
        <v>9</v>
      </c>
      <c r="K311" s="8" t="s">
        <v>308</v>
      </c>
      <c r="L311" s="39" t="s">
        <v>896</v>
      </c>
      <c r="M311" s="39">
        <v>1</v>
      </c>
      <c r="N311" s="8" t="s">
        <v>910</v>
      </c>
      <c r="O311" s="14">
        <v>1778.6483000000001</v>
      </c>
      <c r="P311" s="14">
        <v>18</v>
      </c>
      <c r="Q311" s="8">
        <v>0.208952531924746</v>
      </c>
      <c r="R311" s="8">
        <v>11</v>
      </c>
      <c r="S311" s="8">
        <v>994.12222222222204</v>
      </c>
      <c r="T311" s="8">
        <v>10</v>
      </c>
      <c r="U311" s="8">
        <v>1240.35777777778</v>
      </c>
      <c r="V311" s="8">
        <v>246.235555555556</v>
      </c>
      <c r="W311" s="8">
        <v>3</v>
      </c>
      <c r="X311" s="8">
        <v>0.26499742269516002</v>
      </c>
      <c r="Y311" s="8">
        <v>3</v>
      </c>
      <c r="Z311" s="8">
        <v>0.149093</v>
      </c>
      <c r="AA311" s="26">
        <v>0.24334</v>
      </c>
      <c r="AB311" s="34">
        <f t="shared" si="28"/>
        <v>-9.4246999999999997E-2</v>
      </c>
      <c r="AC311" s="30">
        <v>3.2213845099383097E-2</v>
      </c>
      <c r="AD311" s="8">
        <v>26.4075003517999</v>
      </c>
      <c r="AE311" s="8">
        <v>18</v>
      </c>
      <c r="AF311" s="15">
        <v>31.191018518518501</v>
      </c>
      <c r="AG311" s="15">
        <v>18.049351851851899</v>
      </c>
      <c r="AH311" s="8">
        <v>14.846948860997401</v>
      </c>
      <c r="AI311" s="16">
        <v>9.587918964872042E-4</v>
      </c>
      <c r="AJ311" s="16">
        <v>4.3265742725556141E-3</v>
      </c>
      <c r="AK311" s="16">
        <v>1.5666932512701889E-2</v>
      </c>
      <c r="AL311" s="16">
        <v>3.0509392771783959E-2</v>
      </c>
      <c r="AM311" s="16">
        <v>2.1351703649882644E-2</v>
      </c>
      <c r="AN311" s="16">
        <v>1.4649468024962174E-2</v>
      </c>
      <c r="AO311" s="16">
        <v>1.276316409974289E-2</v>
      </c>
      <c r="AP311" s="16">
        <v>1.8080548156556586E-2</v>
      </c>
      <c r="AQ311" s="16">
        <v>3.0786100120991932E-2</v>
      </c>
      <c r="AR311" s="8">
        <v>20.348229</v>
      </c>
      <c r="AS311" s="8">
        <v>2</v>
      </c>
      <c r="AT311" s="8">
        <v>0.70699999999999996</v>
      </c>
      <c r="AU311" s="8">
        <v>13</v>
      </c>
      <c r="AV311" s="8">
        <v>3.0337719999999999</v>
      </c>
      <c r="AW311" s="17">
        <v>94292.33</v>
      </c>
      <c r="AX311" s="17">
        <v>4633.9330069999996</v>
      </c>
      <c r="AY311" s="17">
        <v>9</v>
      </c>
      <c r="AZ311" s="17">
        <v>121646.48</v>
      </c>
      <c r="BA311" s="8">
        <v>-14.616790399999999</v>
      </c>
      <c r="BB311" s="8">
        <v>11</v>
      </c>
      <c r="BC311" s="8">
        <v>-57.501302799999998</v>
      </c>
      <c r="BD311" s="12">
        <v>378.20205688476602</v>
      </c>
      <c r="BE311" s="12">
        <v>8</v>
      </c>
      <c r="BF311" s="8">
        <v>363.28640999999999</v>
      </c>
      <c r="BG311" s="8">
        <v>279.76357999999999</v>
      </c>
      <c r="BH311" s="8">
        <v>252.7347</v>
      </c>
      <c r="BI311" s="8">
        <v>134.89760999999999</v>
      </c>
      <c r="BJ311" s="8">
        <v>36.385627999999997</v>
      </c>
      <c r="BK311" s="8">
        <v>16.540656999999999</v>
      </c>
      <c r="BL311" s="8">
        <v>10.252148</v>
      </c>
      <c r="BM311" s="8">
        <v>39.039653999999999</v>
      </c>
      <c r="BN311" s="8">
        <v>43.985691000000003</v>
      </c>
      <c r="BO311" s="8">
        <v>146.70707999999999</v>
      </c>
      <c r="BP311" s="8">
        <v>169.75089</v>
      </c>
      <c r="BQ311" s="8">
        <v>243.83472</v>
      </c>
      <c r="BR311" s="8">
        <v>0.23427090671766901</v>
      </c>
      <c r="BS311" s="7">
        <f t="shared" si="29"/>
        <v>8.5177906717669005E-2</v>
      </c>
      <c r="BT311" s="7">
        <v>50.457599999999999</v>
      </c>
      <c r="BU311" s="7">
        <v>12.8302770325769</v>
      </c>
      <c r="BV311" s="26">
        <v>-0.48380309940767702</v>
      </c>
      <c r="BW311" s="26">
        <v>0.715838347237023</v>
      </c>
      <c r="BX311" s="26">
        <v>2.329153247722E-2</v>
      </c>
      <c r="BY311" s="26">
        <v>1.17523482912258</v>
      </c>
      <c r="BZ311" s="40">
        <f t="shared" si="30"/>
        <v>9.1598554430164139E-2</v>
      </c>
      <c r="CA311" s="26">
        <v>-0.22987151860404101</v>
      </c>
      <c r="CB311" s="26">
        <v>-11.598765137115199</v>
      </c>
      <c r="CC311" s="26">
        <v>11.6550422034544</v>
      </c>
      <c r="CD311" s="40">
        <f t="shared" si="31"/>
        <v>0.90840144556984204</v>
      </c>
      <c r="CE311" s="27">
        <f t="shared" si="32"/>
        <v>12.83027703257698</v>
      </c>
      <c r="CF311" s="27">
        <f t="shared" si="33"/>
        <v>-10.423530307992619</v>
      </c>
      <c r="CG311" s="7">
        <v>0.01</v>
      </c>
      <c r="CH311" s="8">
        <v>0.46085837135219099</v>
      </c>
      <c r="CI311" s="7">
        <f t="shared" si="34"/>
        <v>-0.23042918567609549</v>
      </c>
      <c r="CJ311" s="8">
        <v>9</v>
      </c>
      <c r="CK311" s="8">
        <v>3.5464075203545997E-2</v>
      </c>
      <c r="CL311" s="8">
        <v>-1.5803038793351501E-2</v>
      </c>
      <c r="CM311" s="8">
        <v>5.1267113996897498E-2</v>
      </c>
      <c r="CN311" s="36">
        <v>0.40385706678066002</v>
      </c>
      <c r="CO311" s="36">
        <v>0.33142551445884</v>
      </c>
      <c r="CP311" s="36">
        <v>0.44279393120664601</v>
      </c>
      <c r="CQ311" s="36">
        <v>0.357300140499898</v>
      </c>
      <c r="CR311" s="36">
        <v>0.37887866336929699</v>
      </c>
      <c r="CS311" s="36">
        <v>0.59798739795068401</v>
      </c>
      <c r="CT311" s="36">
        <v>0.38138296834966001</v>
      </c>
      <c r="CU311" s="36"/>
      <c r="CV311" s="36">
        <v>0.250821152482122</v>
      </c>
      <c r="CW311" s="36">
        <v>0.37587049015250301</v>
      </c>
      <c r="CX311" s="36">
        <v>0.35302787198331298</v>
      </c>
      <c r="CY311" s="36">
        <v>0.38527753271667797</v>
      </c>
      <c r="CZ311" s="36">
        <v>0.48595486004434002</v>
      </c>
      <c r="DA311" s="36">
        <v>0.49190536339345198</v>
      </c>
      <c r="DB311" s="36">
        <v>0.30948889328902601</v>
      </c>
      <c r="DC311" s="36">
        <v>7.7756533648048104E-2</v>
      </c>
      <c r="DD311" s="36">
        <v>0.22261998644573</v>
      </c>
      <c r="DE311" s="36">
        <v>0.30646238620196598</v>
      </c>
      <c r="DF311" s="36">
        <v>0.36488992244602197</v>
      </c>
      <c r="DG311" s="36">
        <v>0.47871827180184201</v>
      </c>
      <c r="DH311" s="36">
        <v>0.207165466536438</v>
      </c>
      <c r="DI311" s="36">
        <v>0.419116022264239</v>
      </c>
      <c r="DJ311" s="36">
        <v>0.226010354420288</v>
      </c>
      <c r="DK311" s="36">
        <v>0.38999197904952598</v>
      </c>
      <c r="DL311" s="36">
        <v>0.23788606108784699</v>
      </c>
      <c r="DM311" s="36">
        <v>0.314124167606539</v>
      </c>
      <c r="DN311" s="36">
        <v>0.30292617440556402</v>
      </c>
      <c r="DO311" s="36">
        <v>0.203529341085844</v>
      </c>
      <c r="DP311" s="36">
        <v>0.39739595696052898</v>
      </c>
      <c r="DQ311" s="36">
        <v>0.27429636021714099</v>
      </c>
      <c r="DR311" s="36">
        <v>0.224166403286577</v>
      </c>
      <c r="DS311" s="36"/>
      <c r="DT311" s="36">
        <v>0.19732896720395701</v>
      </c>
      <c r="DU311" s="36"/>
      <c r="DV311" s="36">
        <v>0.17150070398256101</v>
      </c>
      <c r="DW311" s="36">
        <v>0.16234478112008799</v>
      </c>
      <c r="DX311" s="36">
        <v>0.27512347580129898</v>
      </c>
      <c r="DY311" s="36">
        <v>0.27688270465453502</v>
      </c>
      <c r="DZ311" s="36"/>
      <c r="EA311" s="36">
        <v>0.17093580854753199</v>
      </c>
      <c r="EB311" s="36">
        <v>7.5971559247391698E-2</v>
      </c>
      <c r="EC311" s="36">
        <v>0.25421194226443999</v>
      </c>
      <c r="ED311" s="36"/>
      <c r="EE311" s="36"/>
      <c r="EF311" s="36">
        <v>0.58382226063368003</v>
      </c>
      <c r="EG311" s="36">
        <v>0.163934027600315</v>
      </c>
      <c r="EH311" s="36">
        <v>0.29389113083977397</v>
      </c>
      <c r="EI311" s="36"/>
      <c r="EJ311" s="36">
        <v>0.30060317416193599</v>
      </c>
      <c r="EK311" s="36">
        <v>0.31353390179537299</v>
      </c>
      <c r="EL311" s="36">
        <v>0.34739732308599502</v>
      </c>
      <c r="EM311" s="36">
        <v>0.22259316684518801</v>
      </c>
      <c r="EN311" s="36">
        <v>0.34451862237810499</v>
      </c>
      <c r="EO311" s="36">
        <v>0.370173233673186</v>
      </c>
      <c r="EP311" s="36"/>
      <c r="EQ311" s="36">
        <v>0.14909306313242601</v>
      </c>
      <c r="ER311" s="36">
        <v>0.19104664735590501</v>
      </c>
      <c r="ES311" s="36">
        <v>0.241779775361708</v>
      </c>
      <c r="ET311" s="36">
        <v>0.167316070849788</v>
      </c>
      <c r="EU311" s="36">
        <v>0.22042294767625401</v>
      </c>
      <c r="EV311" s="36">
        <v>0.26525908540619397</v>
      </c>
      <c r="EW311" s="36">
        <v>0.22844717154334099</v>
      </c>
      <c r="EX311" s="36">
        <v>0.32002693294963203</v>
      </c>
      <c r="EY311" s="36"/>
      <c r="EZ311" s="36">
        <v>0.282024352264863</v>
      </c>
      <c r="FA311" s="36">
        <v>0.408216647934939</v>
      </c>
      <c r="FB311" s="36">
        <v>0.37619900412389701</v>
      </c>
      <c r="FC311" s="36">
        <v>0.47714356315544898</v>
      </c>
      <c r="FD311" s="36">
        <v>0.301332541043351</v>
      </c>
      <c r="FE311" s="36"/>
      <c r="FF311" s="36">
        <v>0.37226709161621502</v>
      </c>
      <c r="FG311" s="36">
        <v>0.234983800865908</v>
      </c>
      <c r="FH311" s="36">
        <v>0.38077019798869499</v>
      </c>
      <c r="FI311" s="36">
        <v>0.29064175952621601</v>
      </c>
      <c r="FJ311" s="36">
        <v>0.19801289241338699</v>
      </c>
      <c r="FK311" s="36">
        <v>0.169831670088817</v>
      </c>
      <c r="FL311" s="36">
        <v>0.15562275852344401</v>
      </c>
      <c r="FM311" s="36">
        <v>0.324583788460998</v>
      </c>
      <c r="FN311" s="36">
        <v>0.31483150535625898</v>
      </c>
      <c r="FO311" s="36">
        <v>0.22644998545355</v>
      </c>
      <c r="FP311" s="36">
        <v>0.17897648682297801</v>
      </c>
      <c r="FQ311" s="36">
        <v>0.24950384072405299</v>
      </c>
      <c r="FR311" s="36"/>
      <c r="FS311" s="36">
        <v>0.17524003946431299</v>
      </c>
      <c r="FT311" s="36">
        <v>0.15816071262977299</v>
      </c>
      <c r="FU311" s="36"/>
      <c r="FV311" s="36">
        <v>0.14499872797288901</v>
      </c>
      <c r="FW311" s="36">
        <v>0.17811916270084099</v>
      </c>
      <c r="FX311" s="36">
        <v>0.1467419330327</v>
      </c>
      <c r="FY311" s="36">
        <v>0.14106699737843501</v>
      </c>
      <c r="FZ311" s="36">
        <v>0.17579689874600901</v>
      </c>
      <c r="GA311" s="36">
        <v>0.21123037587299801</v>
      </c>
      <c r="GB311" s="36"/>
      <c r="GC311" s="36">
        <v>0.14588274675565899</v>
      </c>
      <c r="GD311" s="36">
        <v>9.2784503967141399E-2</v>
      </c>
      <c r="GE311" s="36">
        <v>0.101022652305849</v>
      </c>
      <c r="GF311" s="36">
        <v>0.11552547485458101</v>
      </c>
      <c r="GG311" s="36"/>
      <c r="GH311" s="36">
        <v>0.114736222685353</v>
      </c>
      <c r="GI311" s="36">
        <v>0.102452617518397</v>
      </c>
    </row>
    <row r="312" spans="1:191" ht="15.75">
      <c r="A312" s="7">
        <v>311</v>
      </c>
      <c r="B312" s="8" t="s">
        <v>1092</v>
      </c>
      <c r="C312" s="8">
        <v>3</v>
      </c>
      <c r="D312" s="8">
        <v>1.8582258804563301</v>
      </c>
      <c r="E312" s="8">
        <v>8</v>
      </c>
      <c r="F312" s="11">
        <v>9729.5956999999999</v>
      </c>
      <c r="G312" s="12">
        <v>641998272</v>
      </c>
      <c r="H312" s="11">
        <v>9</v>
      </c>
      <c r="I312" s="13">
        <v>0.61252189000000001</v>
      </c>
      <c r="J312" s="17">
        <v>2</v>
      </c>
      <c r="K312" s="8" t="s">
        <v>309</v>
      </c>
      <c r="L312" s="39" t="s">
        <v>896</v>
      </c>
      <c r="M312" s="39">
        <v>1</v>
      </c>
      <c r="N312" s="8" t="s">
        <v>912</v>
      </c>
      <c r="O312" s="14">
        <v>2764.0779000000002</v>
      </c>
      <c r="P312" s="14">
        <v>24</v>
      </c>
      <c r="Q312" s="8">
        <v>0.16826776727411</v>
      </c>
      <c r="R312" s="8">
        <v>9</v>
      </c>
      <c r="S312" s="8">
        <v>1146.13777777778</v>
      </c>
      <c r="T312" s="8">
        <v>12</v>
      </c>
      <c r="U312" s="8">
        <v>1297.0222222222201</v>
      </c>
      <c r="V312" s="8">
        <v>150.884444444444</v>
      </c>
      <c r="W312" s="8">
        <v>2</v>
      </c>
      <c r="X312" s="8">
        <v>0.57359713315963801</v>
      </c>
      <c r="Y312" s="8">
        <v>2</v>
      </c>
      <c r="Z312" s="8">
        <v>0.28107700000000002</v>
      </c>
      <c r="AA312" s="26">
        <v>0.43522</v>
      </c>
      <c r="AB312" s="34">
        <f t="shared" si="28"/>
        <v>-0.15414299999999997</v>
      </c>
      <c r="AC312" s="30">
        <v>-0.49554461576012498</v>
      </c>
      <c r="AD312" s="8">
        <v>27.708611467149499</v>
      </c>
      <c r="AE312" s="8">
        <v>19</v>
      </c>
      <c r="AF312" s="15">
        <v>31.2614074074074</v>
      </c>
      <c r="AG312" s="15">
        <v>21.6697407407407</v>
      </c>
      <c r="AH312" s="8">
        <v>10.024540721934599</v>
      </c>
      <c r="AI312" s="16">
        <v>5.3547900004523958E-4</v>
      </c>
      <c r="AJ312" s="16">
        <v>2.4092559215396635E-3</v>
      </c>
      <c r="AK312" s="16">
        <v>8.2834110042816159E-3</v>
      </c>
      <c r="AL312" s="16">
        <v>2.149720134740541E-2</v>
      </c>
      <c r="AM312" s="16">
        <v>2.0555089303760841E-2</v>
      </c>
      <c r="AN312" s="16">
        <v>2.1605879478923559E-2</v>
      </c>
      <c r="AO312" s="16">
        <v>2.6353789404622487E-2</v>
      </c>
      <c r="AP312" s="16">
        <v>4.1681191048388855E-2</v>
      </c>
      <c r="AQ312" s="16">
        <v>0.13815619017058717</v>
      </c>
      <c r="AR312" s="8">
        <v>10.034319999999999</v>
      </c>
      <c r="AS312" s="8">
        <v>1</v>
      </c>
      <c r="AT312" s="8">
        <v>0.70399999999999996</v>
      </c>
      <c r="AU312" s="8">
        <v>13</v>
      </c>
      <c r="AV312" s="8">
        <v>2.8204210000000001</v>
      </c>
      <c r="AW312" s="17">
        <v>110746.22</v>
      </c>
      <c r="AX312" s="17">
        <v>11036.74389</v>
      </c>
      <c r="AY312" s="17">
        <v>20</v>
      </c>
      <c r="AZ312" s="17">
        <v>126098.77</v>
      </c>
      <c r="BA312" s="8">
        <v>-1.7252778</v>
      </c>
      <c r="BB312" s="8">
        <v>16</v>
      </c>
      <c r="BC312" s="8">
        <v>-48.874200100000003</v>
      </c>
      <c r="BD312" s="12">
        <v>9.8430852890014702</v>
      </c>
      <c r="BE312" s="12">
        <v>1</v>
      </c>
      <c r="BF312" s="8">
        <v>346.31488000000002</v>
      </c>
      <c r="BG312" s="8">
        <v>477.61853000000002</v>
      </c>
      <c r="BH312" s="8">
        <v>496.35482999999999</v>
      </c>
      <c r="BI312" s="8">
        <v>459.65618999999998</v>
      </c>
      <c r="BJ312" s="8">
        <v>283.62445000000002</v>
      </c>
      <c r="BK312" s="8">
        <v>169.00957</v>
      </c>
      <c r="BL312" s="8">
        <v>127.50606000000001</v>
      </c>
      <c r="BM312" s="8">
        <v>98.912368999999998</v>
      </c>
      <c r="BN312" s="8">
        <v>62.200522999999997</v>
      </c>
      <c r="BO312" s="8">
        <v>65.740639000000002</v>
      </c>
      <c r="BP312" s="8">
        <v>67.882568000000006</v>
      </c>
      <c r="BQ312" s="8">
        <v>246.47626</v>
      </c>
      <c r="BR312" s="8">
        <v>0.32807089414250001</v>
      </c>
      <c r="BS312" s="7">
        <f t="shared" si="29"/>
        <v>4.6993894142499992E-2</v>
      </c>
      <c r="BT312" s="7">
        <v>19.814399999999999</v>
      </c>
      <c r="BU312" s="7">
        <v>7.9035517285703101</v>
      </c>
      <c r="BV312" s="26">
        <v>-0.48165237063001998</v>
      </c>
      <c r="BW312" s="26">
        <v>0.55247846573170301</v>
      </c>
      <c r="BX312" s="26">
        <v>5.4697302595395798E-3</v>
      </c>
      <c r="BY312" s="26">
        <v>0.10837942325462099</v>
      </c>
      <c r="BZ312" s="40">
        <f t="shared" si="30"/>
        <v>1.3712749277371527E-2</v>
      </c>
      <c r="CA312" s="26">
        <v>-0.440344078991739</v>
      </c>
      <c r="CB312" s="26">
        <v>-8.7251537187739103</v>
      </c>
      <c r="CC312" s="26">
        <v>7.7951723053156901</v>
      </c>
      <c r="CD312" s="40">
        <f t="shared" si="31"/>
        <v>0.98628725072262857</v>
      </c>
      <c r="CE312" s="27">
        <f t="shared" si="32"/>
        <v>7.903551728570311</v>
      </c>
      <c r="CF312" s="27">
        <f t="shared" si="33"/>
        <v>-8.6167742955192885</v>
      </c>
      <c r="CG312" s="7">
        <v>0.01</v>
      </c>
      <c r="CH312" s="8">
        <v>0.83375353393637497</v>
      </c>
      <c r="CI312" s="7">
        <f t="shared" si="34"/>
        <v>-0.41687676696818748</v>
      </c>
      <c r="CJ312" s="8">
        <v>17</v>
      </c>
      <c r="CK312" s="8">
        <v>1.1165971921366399E-3</v>
      </c>
      <c r="CL312" s="8">
        <v>-4.7601187823599497E-2</v>
      </c>
      <c r="CM312" s="8">
        <v>4.8717785015736134E-2</v>
      </c>
      <c r="CN312" s="36">
        <v>0.73098710256422395</v>
      </c>
      <c r="CO312" s="36">
        <v>0.86649864876399496</v>
      </c>
      <c r="CP312" s="36">
        <v>0.80007774478614202</v>
      </c>
      <c r="CQ312" s="36">
        <v>0.61697365104853596</v>
      </c>
      <c r="CR312" s="36">
        <v>0.82058094330513498</v>
      </c>
      <c r="CS312" s="36">
        <v>0.82401778915242796</v>
      </c>
      <c r="CT312" s="36">
        <v>0.62591553994427995</v>
      </c>
      <c r="CU312" s="36">
        <v>0.69696908011898795</v>
      </c>
      <c r="CV312" s="36"/>
      <c r="CW312" s="36">
        <v>0.86712254346967499</v>
      </c>
      <c r="CX312" s="36">
        <v>0.45932334860778101</v>
      </c>
      <c r="CY312" s="36"/>
      <c r="CZ312" s="36"/>
      <c r="DA312" s="36">
        <v>0.50254936839799003</v>
      </c>
      <c r="DB312" s="36"/>
      <c r="DC312" s="36"/>
      <c r="DD312" s="36">
        <v>0.58748969792033201</v>
      </c>
      <c r="DE312" s="36"/>
      <c r="DF312" s="36">
        <v>0.66313098233594703</v>
      </c>
      <c r="DG312" s="36"/>
      <c r="DH312" s="36"/>
      <c r="DI312" s="36"/>
      <c r="DJ312" s="36"/>
      <c r="DK312" s="36">
        <v>0.14081719852833</v>
      </c>
      <c r="DL312" s="36"/>
      <c r="DM312" s="36">
        <v>7.4032769057800998E-2</v>
      </c>
      <c r="DN312" s="36">
        <v>0.32080937945147397</v>
      </c>
      <c r="DO312" s="36"/>
      <c r="DP312" s="36">
        <v>0.53802029035451404</v>
      </c>
      <c r="DQ312" s="36">
        <v>0.67943584157249803</v>
      </c>
      <c r="DR312" s="36">
        <v>0.65631568509649396</v>
      </c>
      <c r="DS312" s="36"/>
      <c r="DT312" s="36"/>
      <c r="DU312" s="36">
        <v>0.127653545842142</v>
      </c>
      <c r="DV312" s="36">
        <v>0.44997346923109899</v>
      </c>
      <c r="DW312" s="36"/>
      <c r="DX312" s="36"/>
      <c r="DY312" s="36">
        <v>0.57349735216444497</v>
      </c>
      <c r="DZ312" s="36">
        <v>0.44843255809357002</v>
      </c>
      <c r="EA312" s="36"/>
      <c r="EB312" s="36">
        <v>0.46901805128509699</v>
      </c>
      <c r="EC312" s="36"/>
      <c r="ED312" s="36">
        <v>0.46198265347290202</v>
      </c>
      <c r="EE312" s="36">
        <v>0.46478001591777501</v>
      </c>
      <c r="EF312" s="36"/>
      <c r="EG312" s="36">
        <v>0.42726620043518998</v>
      </c>
      <c r="EH312" s="36"/>
      <c r="EI312" s="36"/>
      <c r="EJ312" s="36"/>
      <c r="EK312" s="36">
        <v>0.28916527729837099</v>
      </c>
      <c r="EL312" s="36"/>
      <c r="EM312" s="36"/>
      <c r="EN312" s="36"/>
      <c r="EO312" s="36">
        <v>0.49545423546776601</v>
      </c>
      <c r="EP312" s="36"/>
      <c r="EQ312" s="36"/>
      <c r="ER312" s="36">
        <v>0.37092974112044802</v>
      </c>
      <c r="ES312" s="36">
        <v>0.31662927154944898</v>
      </c>
      <c r="ET312" s="36"/>
      <c r="EU312" s="36"/>
      <c r="EV312" s="36">
        <v>0.32823787116169301</v>
      </c>
      <c r="EW312" s="36">
        <v>0.39302513371673398</v>
      </c>
      <c r="EX312" s="36">
        <v>0.37240971301565501</v>
      </c>
      <c r="EY312" s="36"/>
      <c r="EZ312" s="36"/>
      <c r="FA312" s="36"/>
      <c r="FB312" s="36">
        <v>0.52356777659007603</v>
      </c>
      <c r="FC312" s="36"/>
      <c r="FD312" s="36">
        <v>0.34257019461569199</v>
      </c>
      <c r="FE312" s="36"/>
      <c r="FF312" s="36"/>
      <c r="FG312" s="36">
        <v>0.44962171384191402</v>
      </c>
      <c r="FH312" s="36"/>
      <c r="FI312" s="36">
        <v>0.286497369662012</v>
      </c>
      <c r="FJ312" s="36"/>
      <c r="FK312" s="36">
        <v>0.250447611915391</v>
      </c>
      <c r="FL312" s="36"/>
      <c r="FM312" s="36"/>
      <c r="FN312" s="36"/>
      <c r="FO312" s="36"/>
      <c r="FP312" s="36">
        <v>0.229151504080777</v>
      </c>
      <c r="FQ312" s="36"/>
      <c r="FR312" s="36">
        <v>0.27235176038199799</v>
      </c>
      <c r="FS312" s="36">
        <v>0.152471766579243</v>
      </c>
      <c r="FT312" s="36">
        <v>0.27339182783545701</v>
      </c>
      <c r="FU312" s="36"/>
      <c r="FV312" s="36">
        <v>0.34472203339222501</v>
      </c>
      <c r="FW312" s="36">
        <v>0.13757645628498399</v>
      </c>
      <c r="FX312" s="36"/>
      <c r="FY312" s="36"/>
      <c r="FZ312" s="36"/>
      <c r="GA312" s="36">
        <v>0.252831804268771</v>
      </c>
      <c r="GB312" s="36">
        <v>0.23809264095253199</v>
      </c>
      <c r="GC312" s="36">
        <v>0.10951090840048799</v>
      </c>
      <c r="GD312" s="36"/>
      <c r="GE312" s="36">
        <v>0.16576111916081299</v>
      </c>
      <c r="GF312" s="36">
        <v>0.109342908188201</v>
      </c>
      <c r="GG312" s="36">
        <v>0.108268902540068</v>
      </c>
      <c r="GH312" s="36"/>
      <c r="GI312" s="36">
        <v>0.12926330357476301</v>
      </c>
    </row>
    <row r="313" spans="1:191" ht="15.75">
      <c r="A313" s="7">
        <v>312</v>
      </c>
      <c r="B313" s="8" t="s">
        <v>1092</v>
      </c>
      <c r="C313" s="8">
        <v>3</v>
      </c>
      <c r="D313" s="8">
        <v>2.8242098976153001</v>
      </c>
      <c r="E313" s="8">
        <v>13</v>
      </c>
      <c r="F313" s="11">
        <v>9729.5956999999999</v>
      </c>
      <c r="G313" s="12">
        <v>644421504</v>
      </c>
      <c r="H313" s="11">
        <v>9</v>
      </c>
      <c r="I313" s="13">
        <v>0.61252189000000001</v>
      </c>
      <c r="J313" s="17">
        <v>2</v>
      </c>
      <c r="K313" s="8" t="s">
        <v>310</v>
      </c>
      <c r="L313" s="39" t="s">
        <v>896</v>
      </c>
      <c r="M313" s="39">
        <v>1</v>
      </c>
      <c r="N313" s="8" t="s">
        <v>910</v>
      </c>
      <c r="O313" s="14">
        <v>2075.2714999999998</v>
      </c>
      <c r="P313" s="14">
        <v>21</v>
      </c>
      <c r="Q313" s="8">
        <v>0.20492105589933299</v>
      </c>
      <c r="R313" s="8">
        <v>11</v>
      </c>
      <c r="S313" s="8">
        <v>1006.99333333333</v>
      </c>
      <c r="T313" s="8">
        <v>11</v>
      </c>
      <c r="U313" s="8">
        <v>1230.55555555556</v>
      </c>
      <c r="V313" s="8">
        <v>223.562222222222</v>
      </c>
      <c r="W313" s="8">
        <v>3</v>
      </c>
      <c r="X313" s="8">
        <v>0.36086425185203602</v>
      </c>
      <c r="Y313" s="8">
        <v>3</v>
      </c>
      <c r="Z313" s="8">
        <v>0.132105</v>
      </c>
      <c r="AA313" s="26">
        <v>0.30497000000000002</v>
      </c>
      <c r="AB313" s="34">
        <f t="shared" si="28"/>
        <v>-0.17286500000000002</v>
      </c>
      <c r="AC313" s="30">
        <v>-0.55043202167084704</v>
      </c>
      <c r="AD313" s="8">
        <v>27.216389279895399</v>
      </c>
      <c r="AE313" s="8">
        <v>19</v>
      </c>
      <c r="AF313" s="15">
        <v>30.890777777777799</v>
      </c>
      <c r="AG313" s="15">
        <v>21.574111111111101</v>
      </c>
      <c r="AH313" s="8">
        <v>13.114616222453501</v>
      </c>
      <c r="AI313" s="16">
        <v>6.5394390502370434E-4</v>
      </c>
      <c r="AJ313" s="16">
        <v>2.83450141226262E-3</v>
      </c>
      <c r="AK313" s="16">
        <v>1.0480247820701232E-2</v>
      </c>
      <c r="AL313" s="16">
        <v>2.5447275136393829E-2</v>
      </c>
      <c r="AM313" s="16">
        <v>2.1144136629733558E-2</v>
      </c>
      <c r="AN313" s="16">
        <v>1.6266383816161981E-2</v>
      </c>
      <c r="AO313" s="16">
        <v>1.5666467861969499E-2</v>
      </c>
      <c r="AP313" s="16">
        <v>1.8175577295989242E-2</v>
      </c>
      <c r="AQ313" s="16">
        <v>2.1436886835906416E-2</v>
      </c>
      <c r="AR313" s="8">
        <v>13.219108</v>
      </c>
      <c r="AS313" s="8">
        <v>1</v>
      </c>
      <c r="AT313" s="8">
        <v>0.67800000000000005</v>
      </c>
      <c r="AU313" s="8">
        <v>11</v>
      </c>
      <c r="AV313" s="8">
        <v>1.746316</v>
      </c>
      <c r="AW313" s="17">
        <v>94396.68</v>
      </c>
      <c r="AX313" s="17">
        <v>7140.9266040000002</v>
      </c>
      <c r="AY313" s="17">
        <v>14</v>
      </c>
      <c r="AZ313" s="17">
        <v>121751.91</v>
      </c>
      <c r="BA313" s="8">
        <v>-3.1990612999999999</v>
      </c>
      <c r="BB313" s="8">
        <v>15</v>
      </c>
      <c r="BC313" s="8">
        <v>-52.223820500000002</v>
      </c>
      <c r="BD313" s="12">
        <v>125.674354553223</v>
      </c>
      <c r="BE313" s="12">
        <v>3</v>
      </c>
      <c r="BF313" s="8">
        <v>240.06621999999999</v>
      </c>
      <c r="BG313" s="8">
        <v>304.32544000000001</v>
      </c>
      <c r="BH313" s="8">
        <v>378.96417000000002</v>
      </c>
      <c r="BI313" s="8">
        <v>308.41028</v>
      </c>
      <c r="BJ313" s="8">
        <v>219.40762000000001</v>
      </c>
      <c r="BK313" s="8">
        <v>99.563987999999995</v>
      </c>
      <c r="BL313" s="8">
        <v>66.210402999999999</v>
      </c>
      <c r="BM313" s="8">
        <v>36.201251999999997</v>
      </c>
      <c r="BN313" s="8">
        <v>34.679909000000002</v>
      </c>
      <c r="BO313" s="8">
        <v>39.152386</v>
      </c>
      <c r="BP313" s="8">
        <v>68.685531999999995</v>
      </c>
      <c r="BQ313" s="8">
        <v>180.79688999999999</v>
      </c>
      <c r="BR313" s="8">
        <v>0.25941819639070401</v>
      </c>
      <c r="BS313" s="7">
        <f t="shared" si="29"/>
        <v>0.12731319639070401</v>
      </c>
      <c r="BT313" s="7">
        <v>29.952000000000002</v>
      </c>
      <c r="BU313" s="7">
        <v>8.1081692562520793</v>
      </c>
      <c r="BV313" s="26">
        <v>-0.53045203821517795</v>
      </c>
      <c r="BW313" s="26">
        <v>1.6541601135153401</v>
      </c>
      <c r="BX313" s="26">
        <v>0.13076470261513501</v>
      </c>
      <c r="BY313" s="26">
        <v>3.91666437272852</v>
      </c>
      <c r="BZ313" s="40">
        <f t="shared" si="30"/>
        <v>0.48305162965221071</v>
      </c>
      <c r="CA313" s="26">
        <v>-0.19288429937381299</v>
      </c>
      <c r="CB313" s="26">
        <v>-5.7772705348444502</v>
      </c>
      <c r="CC313" s="26">
        <v>4.1915048835235398</v>
      </c>
      <c r="CD313" s="40">
        <f t="shared" si="31"/>
        <v>0.51694837034778696</v>
      </c>
      <c r="CE313" s="27">
        <f t="shared" si="32"/>
        <v>8.1081692562520598</v>
      </c>
      <c r="CF313" s="27">
        <f t="shared" si="33"/>
        <v>-1.8606061621159302</v>
      </c>
      <c r="CG313" s="7">
        <v>0.01</v>
      </c>
      <c r="CH313" s="8">
        <v>0.33282503424822202</v>
      </c>
      <c r="CI313" s="7">
        <f t="shared" si="34"/>
        <v>-0.16641251712411101</v>
      </c>
      <c r="CJ313" s="8">
        <v>7</v>
      </c>
      <c r="CK313" s="8">
        <v>0.16591457101103099</v>
      </c>
      <c r="CL313" s="8">
        <v>9.1751536747343695E-2</v>
      </c>
      <c r="CM313" s="8">
        <v>7.4163034263687297E-2</v>
      </c>
      <c r="CN313" s="36">
        <v>0.26651296469508501</v>
      </c>
      <c r="CO313" s="36">
        <v>0.258444965166926</v>
      </c>
      <c r="CP313" s="36">
        <v>0.441811881970533</v>
      </c>
      <c r="CQ313" s="36">
        <v>0.39598391875328798</v>
      </c>
      <c r="CR313" s="36"/>
      <c r="CS313" s="36">
        <v>0.39703712770362998</v>
      </c>
      <c r="CT313" s="36">
        <v>0.54436430863028995</v>
      </c>
      <c r="CU313" s="36"/>
      <c r="CV313" s="36"/>
      <c r="CW313" s="36"/>
      <c r="CX313" s="36"/>
      <c r="CY313" s="36">
        <v>0.387321398577544</v>
      </c>
      <c r="CZ313" s="36">
        <v>0.389730457220407</v>
      </c>
      <c r="DA313" s="36"/>
      <c r="DB313" s="36">
        <v>0.133784234207558</v>
      </c>
      <c r="DC313" s="36">
        <v>0.37261066281741101</v>
      </c>
      <c r="DD313" s="36"/>
      <c r="DE313" s="36"/>
      <c r="DF313" s="36"/>
      <c r="DG313" s="36">
        <v>0.80302132789545799</v>
      </c>
      <c r="DH313" s="36">
        <v>0.624506514994423</v>
      </c>
      <c r="DI313" s="36"/>
      <c r="DJ313" s="36"/>
      <c r="DK313" s="36">
        <v>0.60860407132840499</v>
      </c>
      <c r="DL313" s="36"/>
      <c r="DM313" s="36"/>
      <c r="DN313" s="36"/>
      <c r="DO313" s="36"/>
      <c r="DP313" s="36">
        <v>0.60508014022766998</v>
      </c>
      <c r="DQ313" s="36">
        <v>0.57160628748478204</v>
      </c>
      <c r="DR313" s="36">
        <v>0.555643869389158</v>
      </c>
      <c r="DS313" s="36"/>
      <c r="DT313" s="36"/>
      <c r="DU313" s="36">
        <v>0.35220285303188198</v>
      </c>
      <c r="DV313" s="36"/>
      <c r="DW313" s="36"/>
      <c r="DX313" s="36"/>
      <c r="DY313" s="36">
        <v>0.39997075578427399</v>
      </c>
      <c r="DZ313" s="36">
        <v>0.33744490849180703</v>
      </c>
      <c r="EA313" s="36">
        <v>0.606421238845961</v>
      </c>
      <c r="EB313" s="36"/>
      <c r="EC313" s="36"/>
      <c r="ED313" s="36"/>
      <c r="EE313" s="36"/>
      <c r="EF313" s="36">
        <v>0.37263078137621197</v>
      </c>
      <c r="EG313" s="36">
        <v>0.19107312275164001</v>
      </c>
      <c r="EH313" s="36">
        <v>0.15198560291782001</v>
      </c>
      <c r="EI313" s="36"/>
      <c r="EJ313" s="36"/>
      <c r="EK313" s="36">
        <v>0.20647464050728301</v>
      </c>
      <c r="EL313" s="36">
        <v>0.26540306225235699</v>
      </c>
      <c r="EM313" s="36">
        <v>0.51309076991858305</v>
      </c>
      <c r="EN313" s="36">
        <v>0.42612957180073102</v>
      </c>
      <c r="EO313" s="36">
        <v>0.152115264727573</v>
      </c>
      <c r="EP313" s="36">
        <v>0.46462323378073001</v>
      </c>
      <c r="EQ313" s="36">
        <v>0.52966218869604298</v>
      </c>
      <c r="ER313" s="36">
        <v>0.38554357505035097</v>
      </c>
      <c r="ES313" s="36">
        <v>0.211350341338677</v>
      </c>
      <c r="ET313" s="36">
        <v>0.36525394215835899</v>
      </c>
      <c r="EU313" s="36"/>
      <c r="EV313" s="36">
        <v>0.26341637655581002</v>
      </c>
      <c r="EW313" s="36">
        <v>0.41143100033201802</v>
      </c>
      <c r="EX313" s="36">
        <v>0.23523235992386801</v>
      </c>
      <c r="EY313" s="36">
        <v>0.14749134388503099</v>
      </c>
      <c r="EZ313" s="36"/>
      <c r="FA313" s="36"/>
      <c r="FB313" s="36">
        <v>0.27800726895064498</v>
      </c>
      <c r="FC313" s="36">
        <v>0.302933803321143</v>
      </c>
      <c r="FD313" s="36">
        <v>0.34747634195355698</v>
      </c>
      <c r="FE313" s="36"/>
      <c r="FF313" s="36"/>
      <c r="FG313" s="36">
        <v>0.204447609638431</v>
      </c>
      <c r="FH313" s="36">
        <v>0.239219442335042</v>
      </c>
      <c r="FI313" s="36">
        <v>0.26824781765149602</v>
      </c>
      <c r="FJ313" s="36">
        <v>0.22983665162302699</v>
      </c>
      <c r="FK313" s="36"/>
      <c r="FL313" s="36"/>
      <c r="FM313" s="36">
        <v>0.24605375966277401</v>
      </c>
      <c r="FN313" s="36">
        <v>0.32018729369674798</v>
      </c>
      <c r="FO313" s="36">
        <v>0.19815385307658201</v>
      </c>
      <c r="FP313" s="36">
        <v>0.25525517338808001</v>
      </c>
      <c r="FQ313" s="36">
        <v>0.17521682826589399</v>
      </c>
      <c r="FR313" s="36"/>
      <c r="FS313" s="36"/>
      <c r="FT313" s="36"/>
      <c r="FU313" s="36"/>
      <c r="FV313" s="36">
        <v>0.117910141136533</v>
      </c>
      <c r="FW313" s="36">
        <v>0.18423603308006301</v>
      </c>
      <c r="FX313" s="36">
        <v>0.10946733176757199</v>
      </c>
      <c r="FY313" s="36">
        <v>9.6135547300960397E-2</v>
      </c>
      <c r="FZ313" s="36">
        <v>0.16046023410666899</v>
      </c>
      <c r="GA313" s="36">
        <v>0.14807230790648401</v>
      </c>
      <c r="GB313" s="36">
        <v>0.190771519072861</v>
      </c>
      <c r="GC313" s="36"/>
      <c r="GD313" s="36"/>
      <c r="GE313" s="36">
        <v>9.6252459354820297E-2</v>
      </c>
      <c r="GF313" s="36">
        <v>0.169357602102263</v>
      </c>
      <c r="GG313" s="36">
        <v>0.125805066390662</v>
      </c>
      <c r="GH313" s="36">
        <v>8.0063445719634002E-2</v>
      </c>
      <c r="GI313" s="36">
        <v>7.2165316070988805E-2</v>
      </c>
    </row>
    <row r="314" spans="1:191" ht="15.75">
      <c r="A314" s="7">
        <v>313</v>
      </c>
      <c r="B314" s="8" t="s">
        <v>1092</v>
      </c>
      <c r="C314" s="8">
        <v>3</v>
      </c>
      <c r="D314" s="8">
        <v>1.52851971522813</v>
      </c>
      <c r="E314" s="8">
        <v>7</v>
      </c>
      <c r="F314" s="11">
        <v>9729.5956999999999</v>
      </c>
      <c r="G314" s="12">
        <v>274400256</v>
      </c>
      <c r="H314" s="11">
        <v>9</v>
      </c>
      <c r="I314" s="13">
        <v>0.61252189000000001</v>
      </c>
      <c r="J314" s="17">
        <v>2</v>
      </c>
      <c r="K314" s="8" t="s">
        <v>311</v>
      </c>
      <c r="L314" s="39" t="s">
        <v>896</v>
      </c>
      <c r="M314" s="39">
        <v>1</v>
      </c>
      <c r="N314" s="8" t="s">
        <v>912</v>
      </c>
      <c r="O314" s="14">
        <v>2767.0509999999999</v>
      </c>
      <c r="P314" s="14">
        <v>24</v>
      </c>
      <c r="Q314" s="8">
        <v>0.14872477273707899</v>
      </c>
      <c r="R314" s="8">
        <v>8</v>
      </c>
      <c r="S314" s="8">
        <v>1195.9155555555601</v>
      </c>
      <c r="T314" s="8">
        <v>12</v>
      </c>
      <c r="U314" s="8">
        <v>1330.48444444444</v>
      </c>
      <c r="V314" s="8">
        <v>134.56888888888901</v>
      </c>
      <c r="W314" s="8">
        <v>2</v>
      </c>
      <c r="X314" s="8">
        <v>0.57169890403747603</v>
      </c>
      <c r="Y314" s="8">
        <v>2</v>
      </c>
      <c r="Z314" s="8">
        <v>0.28168599999999999</v>
      </c>
      <c r="AA314" s="26">
        <v>0.40565000000000001</v>
      </c>
      <c r="AB314" s="34">
        <f t="shared" si="28"/>
        <v>-0.12396400000000002</v>
      </c>
      <c r="AC314" s="30">
        <v>-0.54770219865091196</v>
      </c>
      <c r="AD314" s="8">
        <v>27.708611467149499</v>
      </c>
      <c r="AE314" s="8">
        <v>19</v>
      </c>
      <c r="AF314" s="15">
        <v>31.160148148148199</v>
      </c>
      <c r="AG314" s="15">
        <v>21.743481481481499</v>
      </c>
      <c r="AH314" s="8">
        <v>10.013769701805099</v>
      </c>
      <c r="AI314" s="16">
        <v>6.4417077551790305E-4</v>
      </c>
      <c r="AJ314" s="16">
        <v>3.2042858656375754E-3</v>
      </c>
      <c r="AK314" s="16">
        <v>1.0214199589703767E-2</v>
      </c>
      <c r="AL314" s="16">
        <v>2.2840938983247395E-2</v>
      </c>
      <c r="AM314" s="16">
        <v>1.9160575540650697E-2</v>
      </c>
      <c r="AN314" s="16">
        <v>1.7038333189514723E-2</v>
      </c>
      <c r="AO314" s="16">
        <v>3.1770140282260419E-2</v>
      </c>
      <c r="AP314" s="16">
        <v>7.502793880436949E-2</v>
      </c>
      <c r="AQ314" s="16">
        <v>0.10178558816718787</v>
      </c>
      <c r="AR314" s="8">
        <v>5.4076550000000001</v>
      </c>
      <c r="AS314" s="8">
        <v>1</v>
      </c>
      <c r="AT314" s="8">
        <v>0.63500000000000001</v>
      </c>
      <c r="AU314" s="8">
        <v>9</v>
      </c>
      <c r="AV314" s="8">
        <v>1.5232619999999999</v>
      </c>
      <c r="AW314" s="17">
        <v>45216.800000000003</v>
      </c>
      <c r="AX314" s="17">
        <v>8361.6280989999996</v>
      </c>
      <c r="AY314" s="17">
        <v>16</v>
      </c>
      <c r="AZ314" s="17">
        <v>60579.01</v>
      </c>
      <c r="BA314" s="8">
        <v>-1.5133467</v>
      </c>
      <c r="BB314" s="8">
        <v>16</v>
      </c>
      <c r="BC314" s="8">
        <v>-48.6151658</v>
      </c>
      <c r="BD314" s="12">
        <v>14.473970413208001</v>
      </c>
      <c r="BE314" s="12">
        <v>1</v>
      </c>
      <c r="BF314" s="8">
        <v>356.5838</v>
      </c>
      <c r="BG314" s="8">
        <v>464.62421000000001</v>
      </c>
      <c r="BH314" s="8">
        <v>489.48455999999999</v>
      </c>
      <c r="BI314" s="8">
        <v>444.24700999999999</v>
      </c>
      <c r="BJ314" s="8">
        <v>273.54367000000002</v>
      </c>
      <c r="BK314" s="8">
        <v>151.80376999999999</v>
      </c>
      <c r="BL314" s="8">
        <v>125.34875</v>
      </c>
      <c r="BM314" s="8">
        <v>94.375136999999995</v>
      </c>
      <c r="BN314" s="8">
        <v>74.631621999999993</v>
      </c>
      <c r="BO314" s="8">
        <v>83.718093999999994</v>
      </c>
      <c r="BP314" s="8">
        <v>79.260315000000006</v>
      </c>
      <c r="BQ314" s="8">
        <v>244.92171999999999</v>
      </c>
      <c r="BR314" s="8">
        <v>0.44180643536259701</v>
      </c>
      <c r="BS314" s="7">
        <f t="shared" si="29"/>
        <v>0.16012043536259701</v>
      </c>
      <c r="BT314" s="7">
        <v>13.1328</v>
      </c>
      <c r="BU314" s="7">
        <v>6.4887347380271096</v>
      </c>
      <c r="BV314" s="26">
        <v>-0.46810593053163702</v>
      </c>
      <c r="BW314" s="26">
        <v>1.1060422668024701</v>
      </c>
      <c r="BX314" s="26">
        <v>6.76279167406547E-2</v>
      </c>
      <c r="BY314" s="26">
        <v>0.88814390497166895</v>
      </c>
      <c r="BZ314" s="40">
        <f t="shared" si="30"/>
        <v>0.13687474381819278</v>
      </c>
      <c r="CA314" s="26">
        <v>-0.37060130352392101</v>
      </c>
      <c r="CB314" s="26">
        <v>-4.8670327989189603</v>
      </c>
      <c r="CC314" s="26">
        <v>5.6005908330554401</v>
      </c>
      <c r="CD314" s="40">
        <f t="shared" si="31"/>
        <v>0.86312525618180713</v>
      </c>
      <c r="CE314" s="27">
        <f t="shared" si="32"/>
        <v>6.4887347380271088</v>
      </c>
      <c r="CF314" s="27">
        <f t="shared" si="33"/>
        <v>-3.9788888939472913</v>
      </c>
      <c r="CG314" s="7">
        <v>0.01</v>
      </c>
      <c r="CH314" s="8">
        <v>0.79705954804127699</v>
      </c>
      <c r="CI314" s="7">
        <f t="shared" si="34"/>
        <v>-0.39852977402063849</v>
      </c>
      <c r="CJ314" s="8">
        <v>16</v>
      </c>
      <c r="CK314" s="8">
        <v>8.5278386082864199E-2</v>
      </c>
      <c r="CL314" s="8">
        <v>1.9357137880197099E-2</v>
      </c>
      <c r="CM314" s="8">
        <v>6.5921248202667093E-2</v>
      </c>
      <c r="CN314" s="36">
        <v>0.77880691357125797</v>
      </c>
      <c r="CO314" s="36">
        <v>0.75345829233476103</v>
      </c>
      <c r="CP314" s="36">
        <v>0.81328452408891105</v>
      </c>
      <c r="CQ314" s="36">
        <v>0.78455156602109899</v>
      </c>
      <c r="CR314" s="36">
        <v>0.68687071063593397</v>
      </c>
      <c r="CS314" s="36"/>
      <c r="CT314" s="36"/>
      <c r="CU314" s="36"/>
      <c r="CV314" s="36"/>
      <c r="CW314" s="36"/>
      <c r="CX314" s="36"/>
      <c r="CY314" s="36">
        <v>0.74923634985900101</v>
      </c>
      <c r="CZ314" s="36">
        <v>0.68124659250127895</v>
      </c>
      <c r="DA314" s="36">
        <v>0.70599464780614496</v>
      </c>
      <c r="DB314" s="36"/>
      <c r="DC314" s="36">
        <v>0.78882425644079801</v>
      </c>
      <c r="DD314" s="36"/>
      <c r="DE314" s="36"/>
      <c r="DF314" s="36"/>
      <c r="DG314" s="36"/>
      <c r="DH314" s="36">
        <v>0.67639760620609102</v>
      </c>
      <c r="DI314" s="36">
        <v>0.589111339883712</v>
      </c>
      <c r="DJ314" s="36"/>
      <c r="DK314" s="36">
        <v>0.45230232723394698</v>
      </c>
      <c r="DL314" s="36"/>
      <c r="DM314" s="36"/>
      <c r="DN314" s="36">
        <v>0.70553708206868604</v>
      </c>
      <c r="DO314" s="36">
        <v>0.64553981378342995</v>
      </c>
      <c r="DP314" s="36"/>
      <c r="DQ314" s="36"/>
      <c r="DR314" s="36">
        <v>0.71510469810219801</v>
      </c>
      <c r="DS314" s="36"/>
      <c r="DT314" s="36"/>
      <c r="DU314" s="36"/>
      <c r="DV314" s="36"/>
      <c r="DW314" s="36"/>
      <c r="DX314" s="36"/>
      <c r="DY314" s="36"/>
      <c r="DZ314" s="36">
        <v>0.54745077217645999</v>
      </c>
      <c r="EA314" s="36"/>
      <c r="EB314" s="36">
        <v>0.39998169630017799</v>
      </c>
      <c r="EC314" s="36">
        <v>0.42933451999718197</v>
      </c>
      <c r="ED314" s="36">
        <v>0.61059319318527705</v>
      </c>
      <c r="EE314" s="36"/>
      <c r="EF314" s="36">
        <v>0.60094139305280603</v>
      </c>
      <c r="EG314" s="36"/>
      <c r="EH314" s="36"/>
      <c r="EI314" s="36">
        <v>0.38894841363712002</v>
      </c>
      <c r="EJ314" s="36"/>
      <c r="EK314" s="36"/>
      <c r="EL314" s="36"/>
      <c r="EM314" s="36">
        <v>0.49174554530199599</v>
      </c>
      <c r="EN314" s="36">
        <v>0.36761914182546401</v>
      </c>
      <c r="EO314" s="36"/>
      <c r="EP314" s="36"/>
      <c r="EQ314" s="36"/>
      <c r="ER314" s="36"/>
      <c r="ES314" s="36"/>
      <c r="ET314" s="36">
        <v>0.42148757354331401</v>
      </c>
      <c r="EU314" s="36"/>
      <c r="EV314" s="36"/>
      <c r="EW314" s="36"/>
      <c r="EX314" s="36"/>
      <c r="EY314" s="36">
        <v>0.39289174134238702</v>
      </c>
      <c r="EZ314" s="36"/>
      <c r="FA314" s="36"/>
      <c r="FB314" s="36"/>
      <c r="FC314" s="36"/>
      <c r="FD314" s="36"/>
      <c r="FE314" s="36"/>
      <c r="FF314" s="36"/>
      <c r="FG314" s="36"/>
      <c r="FH314" s="36"/>
      <c r="FI314" s="36">
        <v>0.35311148104315798</v>
      </c>
      <c r="FJ314" s="36"/>
      <c r="FK314" s="36"/>
      <c r="FL314" s="36"/>
      <c r="FM314" s="36"/>
      <c r="FN314" s="36">
        <v>0.15726375889602201</v>
      </c>
      <c r="FO314" s="36">
        <v>0.41196214353876298</v>
      </c>
      <c r="FP314" s="36"/>
      <c r="FQ314" s="36">
        <v>0.33652924674559398</v>
      </c>
      <c r="FR314" s="36"/>
      <c r="FS314" s="36">
        <v>0.37884568285986697</v>
      </c>
      <c r="FT314" s="36">
        <v>0.149249477834344</v>
      </c>
      <c r="FU314" s="36">
        <v>0.369214383789298</v>
      </c>
      <c r="FV314" s="36">
        <v>0.36987534381700199</v>
      </c>
      <c r="FW314" s="36"/>
      <c r="FX314" s="36"/>
      <c r="FY314" s="36"/>
      <c r="FZ314" s="36"/>
      <c r="GA314" s="36"/>
      <c r="GB314" s="36"/>
      <c r="GC314" s="36">
        <v>0.17999945698217701</v>
      </c>
      <c r="GD314" s="36"/>
      <c r="GE314" s="36">
        <v>0.201722840239415</v>
      </c>
      <c r="GF314" s="36"/>
      <c r="GG314" s="36">
        <v>0.24380475320713799</v>
      </c>
      <c r="GH314" s="36"/>
      <c r="GI314" s="36">
        <v>0.16005756689230999</v>
      </c>
    </row>
    <row r="315" spans="1:191" ht="15.75">
      <c r="A315" s="7">
        <v>314</v>
      </c>
      <c r="B315" s="8" t="s">
        <v>1092</v>
      </c>
      <c r="C315" s="8">
        <v>3</v>
      </c>
      <c r="D315" s="8">
        <v>4.4162393369039901</v>
      </c>
      <c r="E315" s="8">
        <v>21</v>
      </c>
      <c r="F315" s="11">
        <v>9729.5956999999999</v>
      </c>
      <c r="G315" s="12">
        <v>4345639400</v>
      </c>
      <c r="H315" s="11">
        <v>9</v>
      </c>
      <c r="I315" s="13">
        <v>0.61252189000000001</v>
      </c>
      <c r="J315" s="17">
        <v>2</v>
      </c>
      <c r="K315" s="8" t="s">
        <v>312</v>
      </c>
      <c r="L315" s="39" t="s">
        <v>896</v>
      </c>
      <c r="M315" s="39">
        <v>1</v>
      </c>
      <c r="N315" s="8" t="s">
        <v>910</v>
      </c>
      <c r="O315" s="14">
        <v>2883.8085999999998</v>
      </c>
      <c r="P315" s="14">
        <v>24</v>
      </c>
      <c r="Q315" s="8">
        <v>0.13216405589309099</v>
      </c>
      <c r="R315" s="8">
        <v>7</v>
      </c>
      <c r="S315" s="8">
        <v>1206.5288888888899</v>
      </c>
      <c r="T315" s="8">
        <v>13</v>
      </c>
      <c r="U315" s="8">
        <v>1297.07111111111</v>
      </c>
      <c r="V315" s="8">
        <v>90.542222222222193</v>
      </c>
      <c r="W315" s="8">
        <v>1</v>
      </c>
      <c r="X315" s="8">
        <v>0.56535363197326705</v>
      </c>
      <c r="Y315" s="8">
        <v>2</v>
      </c>
      <c r="Z315" s="8">
        <v>0.20219999999999999</v>
      </c>
      <c r="AA315" s="26">
        <v>0.42103000000000002</v>
      </c>
      <c r="AB315" s="34">
        <f t="shared" si="28"/>
        <v>-0.21883000000000002</v>
      </c>
      <c r="AC315" s="30">
        <v>-0.65475326591209104</v>
      </c>
      <c r="AD315" s="8">
        <v>27.670278178320999</v>
      </c>
      <c r="AE315" s="8">
        <v>19</v>
      </c>
      <c r="AF315" s="15">
        <v>31.251111111111101</v>
      </c>
      <c r="AG315" s="15">
        <v>22.084444444444401</v>
      </c>
      <c r="AH315" s="8">
        <v>9.5950466956513694</v>
      </c>
      <c r="AI315" s="16">
        <v>6.2190654689544514E-4</v>
      </c>
      <c r="AJ315" s="16">
        <v>3.0111406741518301E-3</v>
      </c>
      <c r="AK315" s="16">
        <v>9.9354854807493318E-3</v>
      </c>
      <c r="AL315" s="16">
        <v>2.1620467569642494E-2</v>
      </c>
      <c r="AM315" s="16">
        <v>1.83158990982757E-2</v>
      </c>
      <c r="AN315" s="16">
        <v>1.6157564709228016E-2</v>
      </c>
      <c r="AO315" s="16">
        <v>1.8710907159245272E-2</v>
      </c>
      <c r="AP315" s="16">
        <v>2.4170226030184816E-2</v>
      </c>
      <c r="AQ315" s="16">
        <v>8.9656293515892257E-2</v>
      </c>
      <c r="AR315" s="8">
        <v>166.32395399999999</v>
      </c>
      <c r="AS315" s="8">
        <v>8</v>
      </c>
      <c r="AT315" s="8">
        <v>0.752</v>
      </c>
      <c r="AU315" s="8">
        <v>15</v>
      </c>
      <c r="AV315" s="8">
        <v>33.630685</v>
      </c>
      <c r="AW315" s="17">
        <v>2607996.17</v>
      </c>
      <c r="AX315" s="17">
        <v>15680.219880000001</v>
      </c>
      <c r="AY315" s="17">
        <v>20</v>
      </c>
      <c r="AZ315" s="17">
        <v>2915956.53</v>
      </c>
      <c r="BA315" s="8">
        <v>-1.3658421999999999</v>
      </c>
      <c r="BB315" s="8">
        <v>16</v>
      </c>
      <c r="BC315" s="8">
        <v>-48.419175699999997</v>
      </c>
      <c r="BD315" s="12">
        <v>17.861518859863299</v>
      </c>
      <c r="BE315" s="12">
        <v>1</v>
      </c>
      <c r="BF315" s="8">
        <v>375.14532000000003</v>
      </c>
      <c r="BG315" s="8">
        <v>471.40323000000001</v>
      </c>
      <c r="BH315" s="8">
        <v>523.80798000000004</v>
      </c>
      <c r="BI315" s="8">
        <v>476.88977</v>
      </c>
      <c r="BJ315" s="8">
        <v>326.67932000000002</v>
      </c>
      <c r="BK315" s="8">
        <v>196.67708999999999</v>
      </c>
      <c r="BL315" s="8">
        <v>160.08099000000001</v>
      </c>
      <c r="BM315" s="8">
        <v>111.70928000000001</v>
      </c>
      <c r="BN315" s="8">
        <v>85.605766000000003</v>
      </c>
      <c r="BO315" s="8">
        <v>88.686286999999993</v>
      </c>
      <c r="BP315" s="8">
        <v>84.572968000000003</v>
      </c>
      <c r="BQ315" s="8">
        <v>233.37521000000001</v>
      </c>
      <c r="BR315" s="8">
        <v>0.29714009303219402</v>
      </c>
      <c r="BS315" s="7">
        <f t="shared" si="29"/>
        <v>9.4940093032194028E-2</v>
      </c>
      <c r="BT315" s="7">
        <v>303.89760000000001</v>
      </c>
      <c r="BU315" s="7">
        <v>96.685538608162304</v>
      </c>
      <c r="BV315" s="26">
        <v>-0.49744509670221798</v>
      </c>
      <c r="BW315" s="26">
        <v>0.82600441310566597</v>
      </c>
      <c r="BX315" s="26">
        <v>9.9918993685080698E-2</v>
      </c>
      <c r="BY315" s="26">
        <v>30.365142375311201</v>
      </c>
      <c r="BZ315" s="40">
        <f t="shared" si="30"/>
        <v>0.31406084935175343</v>
      </c>
      <c r="CA315" s="26">
        <v>-0.45027319390078802</v>
      </c>
      <c r="CB315" s="26">
        <v>-136.83694297078301</v>
      </c>
      <c r="CC315" s="26">
        <v>66.3203962328503</v>
      </c>
      <c r="CD315" s="40">
        <f t="shared" si="31"/>
        <v>0.68593915064823829</v>
      </c>
      <c r="CE315" s="27">
        <f t="shared" si="32"/>
        <v>96.685538608161494</v>
      </c>
      <c r="CF315" s="27">
        <f t="shared" si="33"/>
        <v>-106.47180059547182</v>
      </c>
      <c r="CG315" s="7">
        <v>0.01</v>
      </c>
      <c r="CH315" s="8">
        <v>0.66850590219722295</v>
      </c>
      <c r="CI315" s="7">
        <f t="shared" si="34"/>
        <v>-0.33425295109861147</v>
      </c>
      <c r="CJ315" s="8">
        <v>13</v>
      </c>
      <c r="CK315" s="8">
        <v>0.10374535098590799</v>
      </c>
      <c r="CL315" s="8">
        <v>3.1536515993424698E-2</v>
      </c>
      <c r="CM315" s="8">
        <v>7.220883499248329E-2</v>
      </c>
      <c r="CN315" s="36">
        <v>0.58325878194861602</v>
      </c>
      <c r="CO315" s="36">
        <v>0.55343678299681398</v>
      </c>
      <c r="CP315" s="36">
        <v>0.79726615726652394</v>
      </c>
      <c r="CQ315" s="36">
        <v>0.69329607247555902</v>
      </c>
      <c r="CR315" s="36">
        <v>0.61236126759088305</v>
      </c>
      <c r="CS315" s="36">
        <v>0.65622838596503796</v>
      </c>
      <c r="CT315" s="36">
        <v>0.62782178325515803</v>
      </c>
      <c r="CU315" s="36">
        <v>0.62119991255637896</v>
      </c>
      <c r="CV315" s="36">
        <v>0.57583380322113098</v>
      </c>
      <c r="CW315" s="36">
        <v>0.57110291592646001</v>
      </c>
      <c r="CX315" s="36">
        <v>0.61254406434644004</v>
      </c>
      <c r="CY315" s="36">
        <v>0.75091063180309203</v>
      </c>
      <c r="CZ315" s="36">
        <v>0.63525717442303498</v>
      </c>
      <c r="DA315" s="36">
        <v>0.54933578204031897</v>
      </c>
      <c r="DB315" s="36">
        <v>0.44063954708651798</v>
      </c>
      <c r="DC315" s="36">
        <v>0.798928663041234</v>
      </c>
      <c r="DD315" s="36">
        <v>0.470101362528072</v>
      </c>
      <c r="DE315" s="36">
        <v>0.61914538092235405</v>
      </c>
      <c r="DF315" s="36">
        <v>0.49260570492689998</v>
      </c>
      <c r="DG315" s="36">
        <v>0.58222106401984397</v>
      </c>
      <c r="DH315" s="36">
        <v>0.63482824278930206</v>
      </c>
      <c r="DI315" s="36">
        <v>0.61424075482641305</v>
      </c>
      <c r="DJ315" s="36">
        <v>0.48300284011202099</v>
      </c>
      <c r="DK315" s="36">
        <v>0.56092349196165803</v>
      </c>
      <c r="DL315" s="36">
        <v>0.67597021336113805</v>
      </c>
      <c r="DM315" s="36">
        <v>0.43850987603059499</v>
      </c>
      <c r="DN315" s="36">
        <v>0.56565585124672102</v>
      </c>
      <c r="DO315" s="36">
        <v>0.61442850337978305</v>
      </c>
      <c r="DP315" s="36">
        <v>0.60198534055209396</v>
      </c>
      <c r="DQ315" s="36">
        <v>0.45411645864421302</v>
      </c>
      <c r="DR315" s="36">
        <v>0.413617420383453</v>
      </c>
      <c r="DS315" s="36">
        <v>0.56877889803736204</v>
      </c>
      <c r="DT315" s="36">
        <v>0.59687963707198699</v>
      </c>
      <c r="DU315" s="36">
        <v>0.50624817847418502</v>
      </c>
      <c r="DV315" s="36">
        <v>0.48687417797787902</v>
      </c>
      <c r="DW315" s="36">
        <v>0.51579855465232005</v>
      </c>
      <c r="DX315" s="36">
        <v>0.519025669730663</v>
      </c>
      <c r="DY315" s="36">
        <v>0.52616869275575695</v>
      </c>
      <c r="DZ315" s="36">
        <v>0.54727668704285803</v>
      </c>
      <c r="EA315" s="36">
        <v>0.29548612335927799</v>
      </c>
      <c r="EB315" s="36">
        <v>0.45129881255099602</v>
      </c>
      <c r="EC315" s="36">
        <v>0.49500499136669401</v>
      </c>
      <c r="ED315" s="36">
        <v>0.49740001735880002</v>
      </c>
      <c r="EE315" s="36">
        <v>0.44516401566628799</v>
      </c>
      <c r="EF315" s="36">
        <v>0.44627581756485601</v>
      </c>
      <c r="EG315" s="36">
        <v>0.34411624252717998</v>
      </c>
      <c r="EH315" s="36">
        <v>0.43140595202668702</v>
      </c>
      <c r="EI315" s="36">
        <v>0.53852755459360901</v>
      </c>
      <c r="EJ315" s="36">
        <v>0.52489963638227699</v>
      </c>
      <c r="EK315" s="36">
        <v>0.43976332494032</v>
      </c>
      <c r="EL315" s="36">
        <v>0.47522319850839101</v>
      </c>
      <c r="EM315" s="36">
        <v>0.30063689968794</v>
      </c>
      <c r="EN315" s="36">
        <v>0.37606919774034497</v>
      </c>
      <c r="EO315" s="36">
        <v>0.45200801029302701</v>
      </c>
      <c r="EP315" s="36">
        <v>0.453924668045248</v>
      </c>
      <c r="EQ315" s="36">
        <v>0.37883257698947698</v>
      </c>
      <c r="ER315" s="36">
        <v>0.41478627868666401</v>
      </c>
      <c r="ES315" s="36">
        <v>0.43643099177300598</v>
      </c>
      <c r="ET315" s="36">
        <v>0.32026135415672302</v>
      </c>
      <c r="EU315" s="36">
        <v>0.36975505104299899</v>
      </c>
      <c r="EV315" s="36">
        <v>0.40972480157749003</v>
      </c>
      <c r="EW315" s="36">
        <v>0.31093019522566501</v>
      </c>
      <c r="EX315" s="36">
        <v>0.37750465365510399</v>
      </c>
      <c r="EY315" s="36">
        <v>0.36428285095982499</v>
      </c>
      <c r="EZ315" s="36">
        <v>0.34630188641635001</v>
      </c>
      <c r="FA315" s="36">
        <v>0.390049136992626</v>
      </c>
      <c r="FB315" s="36">
        <v>0.38067636637562902</v>
      </c>
      <c r="FC315" s="36">
        <v>0.35942455993651901</v>
      </c>
      <c r="FD315" s="36">
        <v>0.335105647301771</v>
      </c>
      <c r="FE315" s="36">
        <v>0.32234576044609797</v>
      </c>
      <c r="FF315" s="36">
        <v>0.34339415965604803</v>
      </c>
      <c r="FG315" s="36">
        <v>0.35590793833387502</v>
      </c>
      <c r="FH315" s="36">
        <v>0.34156471363921898</v>
      </c>
      <c r="FI315" s="36">
        <v>0.33034354655098103</v>
      </c>
      <c r="FJ315" s="36">
        <v>0.36473419520231598</v>
      </c>
      <c r="FK315" s="36">
        <v>0.289095839487298</v>
      </c>
      <c r="FL315" s="36">
        <v>0.24075766408236399</v>
      </c>
      <c r="FM315" s="36">
        <v>0.30598143105568898</v>
      </c>
      <c r="FN315" s="36">
        <v>0.25355933507744899</v>
      </c>
      <c r="FO315" s="36">
        <v>0.33267814713945298</v>
      </c>
      <c r="FP315" s="36">
        <v>0.305982778660155</v>
      </c>
      <c r="FQ315" s="36">
        <v>0.28584073939406301</v>
      </c>
      <c r="FR315" s="36">
        <v>0.272428661790315</v>
      </c>
      <c r="FS315" s="36">
        <v>0.26072227319304198</v>
      </c>
      <c r="FT315" s="36">
        <v>0.30108850518791103</v>
      </c>
      <c r="FU315" s="36">
        <v>0.25336355678903799</v>
      </c>
      <c r="FV315" s="36">
        <v>0.29203651486054699</v>
      </c>
      <c r="FW315" s="36">
        <v>0.25622377443642202</v>
      </c>
      <c r="FX315" s="36">
        <v>0.25454591473585703</v>
      </c>
      <c r="FY315" s="36">
        <v>0.21201114710581501</v>
      </c>
      <c r="FZ315" s="36">
        <v>0.211960190075072</v>
      </c>
      <c r="GA315" s="36">
        <v>0.21240443280475299</v>
      </c>
      <c r="GB315" s="36">
        <v>0.20506824737925</v>
      </c>
      <c r="GC315" s="36">
        <v>0.191521976514267</v>
      </c>
      <c r="GD315" s="36">
        <v>0.20082251747937599</v>
      </c>
      <c r="GE315" s="36">
        <v>0.188864324791468</v>
      </c>
      <c r="GF315" s="36">
        <v>0.163185769662235</v>
      </c>
      <c r="GG315" s="36">
        <v>0.15013723154848599</v>
      </c>
      <c r="GH315" s="36">
        <v>0.14021022929826499</v>
      </c>
      <c r="GI315" s="36">
        <v>9.6933878147748606E-2</v>
      </c>
    </row>
    <row r="316" spans="1:191" ht="15.75">
      <c r="A316" s="7">
        <v>315</v>
      </c>
      <c r="B316" s="8" t="s">
        <v>1092</v>
      </c>
      <c r="C316" s="8">
        <v>3</v>
      </c>
      <c r="D316" s="8">
        <v>1.9860807420330899</v>
      </c>
      <c r="E316" s="8">
        <v>9</v>
      </c>
      <c r="F316" s="11">
        <v>9729.5956999999999</v>
      </c>
      <c r="G316" s="12">
        <v>614369856</v>
      </c>
      <c r="H316" s="11">
        <v>9</v>
      </c>
      <c r="I316" s="13">
        <v>0.61252189000000001</v>
      </c>
      <c r="J316" s="17">
        <v>2</v>
      </c>
      <c r="K316" s="8" t="s">
        <v>313</v>
      </c>
      <c r="L316" s="39" t="s">
        <v>896</v>
      </c>
      <c r="M316" s="39">
        <v>1</v>
      </c>
      <c r="N316" s="8" t="s">
        <v>910</v>
      </c>
      <c r="O316" s="14">
        <v>2508.1867999999999</v>
      </c>
      <c r="P316" s="14">
        <v>24</v>
      </c>
      <c r="Q316" s="8">
        <v>0.27172676416553598</v>
      </c>
      <c r="R316" s="8">
        <v>14</v>
      </c>
      <c r="S316" s="8">
        <v>1084.73555555556</v>
      </c>
      <c r="T316" s="8">
        <v>11</v>
      </c>
      <c r="U316" s="8">
        <v>1306.01555555556</v>
      </c>
      <c r="V316" s="8">
        <v>221.28</v>
      </c>
      <c r="W316" s="8">
        <v>3</v>
      </c>
      <c r="X316" s="8">
        <v>0.39645710587501498</v>
      </c>
      <c r="Y316" s="8">
        <v>2</v>
      </c>
      <c r="Z316" s="8">
        <v>0.24265400000000001</v>
      </c>
      <c r="AA316" s="26">
        <v>0.35979</v>
      </c>
      <c r="AB316" s="34">
        <f t="shared" si="28"/>
        <v>-0.11713599999999999</v>
      </c>
      <c r="AC316" s="30">
        <v>-0.206182261900478</v>
      </c>
      <c r="AD316" s="8">
        <v>27.175000392066099</v>
      </c>
      <c r="AE316" s="8">
        <v>19</v>
      </c>
      <c r="AF316" s="15">
        <v>31.0751296296296</v>
      </c>
      <c r="AG316" s="15">
        <v>21.683444444444401</v>
      </c>
      <c r="AH316" s="8">
        <v>10.834520137043301</v>
      </c>
      <c r="AI316" s="16">
        <v>5.5091362984339076E-4</v>
      </c>
      <c r="AJ316" s="16">
        <v>2.3816874127186383E-3</v>
      </c>
      <c r="AK316" s="16">
        <v>7.5111256282325289E-3</v>
      </c>
      <c r="AL316" s="16">
        <v>1.7320065980668254E-2</v>
      </c>
      <c r="AM316" s="16">
        <v>1.8345848200888224E-2</v>
      </c>
      <c r="AN316" s="16">
        <v>2.0572203781026834E-2</v>
      </c>
      <c r="AO316" s="16">
        <v>3.0734319576115672E-2</v>
      </c>
      <c r="AP316" s="16">
        <v>4.8780248460650204E-2</v>
      </c>
      <c r="AQ316" s="16">
        <v>9.6457395801779686E-2</v>
      </c>
      <c r="AR316" s="8">
        <v>8.2980090000000004</v>
      </c>
      <c r="AS316" s="8">
        <v>1</v>
      </c>
      <c r="AT316" s="8">
        <v>0.71399999999999997</v>
      </c>
      <c r="AU316" s="8">
        <v>13</v>
      </c>
      <c r="AV316" s="8">
        <v>2.0135429999999999</v>
      </c>
      <c r="AW316" s="17">
        <v>75912.13</v>
      </c>
      <c r="AX316" s="17">
        <v>9148.2342329999992</v>
      </c>
      <c r="AY316" s="17">
        <v>18</v>
      </c>
      <c r="AZ316" s="17">
        <v>93509.22</v>
      </c>
      <c r="BA316" s="8">
        <v>-1.0549763999999999</v>
      </c>
      <c r="BB316" s="8">
        <v>16</v>
      </c>
      <c r="BC316" s="8">
        <v>-46.773646900000003</v>
      </c>
      <c r="BD316" s="12">
        <v>9.3048629760742205</v>
      </c>
      <c r="BE316" s="12">
        <v>1</v>
      </c>
      <c r="BF316" s="8">
        <v>263.27886999999998</v>
      </c>
      <c r="BG316" s="8">
        <v>412.97185999999999</v>
      </c>
      <c r="BH316" s="8">
        <v>543.10167999999999</v>
      </c>
      <c r="BI316" s="8">
        <v>466.35888999999997</v>
      </c>
      <c r="BJ316" s="8">
        <v>366.51364000000001</v>
      </c>
      <c r="BK316" s="8">
        <v>280.13799999999998</v>
      </c>
      <c r="BL316" s="8">
        <v>199.76983999999999</v>
      </c>
      <c r="BM316" s="8">
        <v>93.755699000000007</v>
      </c>
      <c r="BN316" s="8">
        <v>19.720482000000001</v>
      </c>
      <c r="BO316" s="8">
        <v>12.281561</v>
      </c>
      <c r="BP316" s="8">
        <v>10.163353000000001</v>
      </c>
      <c r="BQ316" s="8">
        <v>76.536133000000007</v>
      </c>
      <c r="BR316" s="8">
        <v>0.31787741334345998</v>
      </c>
      <c r="BS316" s="7">
        <f t="shared" si="29"/>
        <v>7.5223413343459972E-2</v>
      </c>
      <c r="BT316" s="7">
        <v>17.7408</v>
      </c>
      <c r="BU316" s="7">
        <v>5.8071972767502702</v>
      </c>
      <c r="BV316" s="26">
        <v>-0.50282857706029704</v>
      </c>
      <c r="BW316" s="26">
        <v>2.77131772521038</v>
      </c>
      <c r="BX316" s="26">
        <v>0.17275882119455599</v>
      </c>
      <c r="BY316" s="26">
        <v>3.0648796950483801</v>
      </c>
      <c r="BZ316" s="40">
        <f t="shared" si="30"/>
        <v>0.52777261542654164</v>
      </c>
      <c r="CA316" s="26">
        <v>-0.206075543110779</v>
      </c>
      <c r="CB316" s="26">
        <v>-3.6559449952197198</v>
      </c>
      <c r="CC316" s="26">
        <v>2.7423175817018799</v>
      </c>
      <c r="CD316" s="40">
        <f t="shared" si="31"/>
        <v>0.47222738457345664</v>
      </c>
      <c r="CE316" s="27">
        <f t="shared" si="32"/>
        <v>5.8071972767502604</v>
      </c>
      <c r="CF316" s="27">
        <f t="shared" si="33"/>
        <v>-0.59106530017133974</v>
      </c>
      <c r="CG316" s="7">
        <v>0.01</v>
      </c>
      <c r="CH316" s="8">
        <v>0.36065242697035998</v>
      </c>
      <c r="CI316" s="7">
        <f t="shared" si="34"/>
        <v>-0.18032621348517999</v>
      </c>
      <c r="CJ316" s="8">
        <v>7</v>
      </c>
      <c r="CK316" s="8">
        <v>0.15248046748321101</v>
      </c>
      <c r="CL316" s="8">
        <v>5.7306991442248198E-2</v>
      </c>
      <c r="CM316" s="8">
        <v>9.5173476040962809E-2</v>
      </c>
      <c r="CN316" s="36">
        <v>0.19134510309938901</v>
      </c>
      <c r="CO316" s="36">
        <v>0.37638938762207602</v>
      </c>
      <c r="CP316" s="36"/>
      <c r="CQ316" s="36">
        <v>0.65619428426418502</v>
      </c>
      <c r="CR316" s="36">
        <v>0.36732934610646401</v>
      </c>
      <c r="CS316" s="36">
        <v>0.55905785480775605</v>
      </c>
      <c r="CT316" s="36">
        <v>0.36449324788160298</v>
      </c>
      <c r="CU316" s="36"/>
      <c r="CV316" s="36">
        <v>0.206961014566338</v>
      </c>
      <c r="CW316" s="36"/>
      <c r="CX316" s="36">
        <v>0.16807800169457601</v>
      </c>
      <c r="CY316" s="36">
        <v>0.55466818181952704</v>
      </c>
      <c r="CZ316" s="36">
        <v>0.23972541867599301</v>
      </c>
      <c r="DA316" s="36">
        <v>0.14539809290767999</v>
      </c>
      <c r="DB316" s="36">
        <v>0.361984062083819</v>
      </c>
      <c r="DC316" s="36">
        <v>0.86886081666088399</v>
      </c>
      <c r="DD316" s="36">
        <v>0.67389416916195599</v>
      </c>
      <c r="DE316" s="36">
        <v>0.25222510269431803</v>
      </c>
      <c r="DF316" s="36">
        <v>0.57932430320968298</v>
      </c>
      <c r="DG316" s="36"/>
      <c r="DH316" s="36"/>
      <c r="DI316" s="36"/>
      <c r="DJ316" s="36"/>
      <c r="DK316" s="36"/>
      <c r="DL316" s="36"/>
      <c r="DM316" s="36"/>
      <c r="DN316" s="36">
        <v>0.49633051276019802</v>
      </c>
      <c r="DO316" s="36"/>
      <c r="DP316" s="36"/>
      <c r="DQ316" s="36"/>
      <c r="DR316" s="36">
        <v>0.43765223388827801</v>
      </c>
      <c r="DS316" s="36">
        <v>0.13093834054381301</v>
      </c>
      <c r="DT316" s="36">
        <v>0.31657285300832899</v>
      </c>
      <c r="DU316" s="36"/>
      <c r="DV316" s="36"/>
      <c r="DW316" s="36"/>
      <c r="DX316" s="36">
        <v>0.75766518663495197</v>
      </c>
      <c r="DY316" s="36">
        <v>0.55969282862938496</v>
      </c>
      <c r="DZ316" s="36">
        <v>0.37834756406026998</v>
      </c>
      <c r="EA316" s="36"/>
      <c r="EB316" s="36"/>
      <c r="EC316" s="36">
        <v>0.36658162447304199</v>
      </c>
      <c r="ED316" s="36">
        <v>0.304569051740821</v>
      </c>
      <c r="EE316" s="36"/>
      <c r="EF316" s="36"/>
      <c r="EG316" s="36">
        <v>0.27060525614287101</v>
      </c>
      <c r="EH316" s="36"/>
      <c r="EI316" s="36"/>
      <c r="EJ316" s="36"/>
      <c r="EK316" s="36"/>
      <c r="EL316" s="36"/>
      <c r="EM316" s="36"/>
      <c r="EN316" s="36"/>
      <c r="EO316" s="36"/>
      <c r="EP316" s="36"/>
      <c r="EQ316" s="36">
        <v>0.29015461832581402</v>
      </c>
      <c r="ER316" s="36"/>
      <c r="ES316" s="36"/>
      <c r="ET316" s="36">
        <v>0.44975153489157899</v>
      </c>
      <c r="EU316" s="36"/>
      <c r="EV316" s="36"/>
      <c r="EW316" s="36"/>
      <c r="EX316" s="36"/>
      <c r="EY316" s="36">
        <v>0.56350625706907398</v>
      </c>
      <c r="EZ316" s="36">
        <v>8.0538340502766897E-2</v>
      </c>
      <c r="FA316" s="36"/>
      <c r="FB316" s="36"/>
      <c r="FC316" s="36"/>
      <c r="FD316" s="36">
        <v>0.34228132355945401</v>
      </c>
      <c r="FE316" s="36"/>
      <c r="FF316" s="36">
        <v>0.53512685802403803</v>
      </c>
      <c r="FG316" s="36">
        <v>0.369936905332438</v>
      </c>
      <c r="FH316" s="36">
        <v>0.35791155182731199</v>
      </c>
      <c r="FI316" s="36">
        <v>0.37380406777410102</v>
      </c>
      <c r="FJ316" s="36"/>
      <c r="FK316" s="36">
        <v>0.37033227780096001</v>
      </c>
      <c r="FL316" s="36"/>
      <c r="FM316" s="36">
        <v>0.13779057450568499</v>
      </c>
      <c r="FN316" s="36">
        <v>0.25052306731580198</v>
      </c>
      <c r="FO316" s="36"/>
      <c r="FP316" s="36">
        <v>0.25192479673571</v>
      </c>
      <c r="FQ316" s="36"/>
      <c r="FR316" s="36"/>
      <c r="FS316" s="36">
        <v>0.216974541981163</v>
      </c>
      <c r="FT316" s="36">
        <v>0.27219849504958199</v>
      </c>
      <c r="FU316" s="36">
        <v>0.24081634874850999</v>
      </c>
      <c r="FV316" s="36">
        <v>0.26183957082293002</v>
      </c>
      <c r="FW316" s="36">
        <v>0.37836645025993298</v>
      </c>
      <c r="FX316" s="36">
        <v>0.30565382461534601</v>
      </c>
      <c r="FY316" s="36"/>
      <c r="FZ316" s="36"/>
      <c r="GA316" s="36">
        <v>0.173580137377014</v>
      </c>
      <c r="GB316" s="36">
        <v>0.267209698494424</v>
      </c>
      <c r="GC316" s="36">
        <v>8.3401044177750197E-2</v>
      </c>
      <c r="GD316" s="36">
        <v>0.25238350754670802</v>
      </c>
      <c r="GE316" s="36"/>
      <c r="GF316" s="36">
        <v>0.30255862894801899</v>
      </c>
      <c r="GG316" s="36">
        <v>0.20746959204588</v>
      </c>
      <c r="GH316" s="36">
        <v>0.288474015945484</v>
      </c>
      <c r="GI316" s="36">
        <v>0.20143393741778201</v>
      </c>
    </row>
    <row r="317" spans="1:191" ht="15.75">
      <c r="A317" s="7">
        <v>316</v>
      </c>
      <c r="B317" s="8" t="s">
        <v>1092</v>
      </c>
      <c r="C317" s="8">
        <v>3</v>
      </c>
      <c r="D317" s="8">
        <v>1.2210760176809401</v>
      </c>
      <c r="E317" s="8">
        <v>5</v>
      </c>
      <c r="F317" s="11">
        <v>9729.5956999999999</v>
      </c>
      <c r="G317" s="12">
        <v>168902144</v>
      </c>
      <c r="H317" s="11">
        <v>9</v>
      </c>
      <c r="I317" s="13">
        <v>0.61252189000000001</v>
      </c>
      <c r="J317" s="17">
        <v>2</v>
      </c>
      <c r="K317" s="8" t="s">
        <v>314</v>
      </c>
      <c r="L317" s="39" t="s">
        <v>896</v>
      </c>
      <c r="M317" s="39">
        <v>1</v>
      </c>
      <c r="N317" s="8" t="s">
        <v>910</v>
      </c>
      <c r="O317" s="14">
        <v>1782.9297999999999</v>
      </c>
      <c r="P317" s="14">
        <v>18</v>
      </c>
      <c r="Q317" s="8">
        <v>0.13282393958053201</v>
      </c>
      <c r="R317" s="8">
        <v>7</v>
      </c>
      <c r="S317" s="8">
        <v>1050.03111111111</v>
      </c>
      <c r="T317" s="8">
        <v>11</v>
      </c>
      <c r="U317" s="8">
        <v>1250.2822222222201</v>
      </c>
      <c r="V317" s="8">
        <v>200.25111111111099</v>
      </c>
      <c r="W317" s="8">
        <v>3</v>
      </c>
      <c r="X317" s="8">
        <v>0.197186559438705</v>
      </c>
      <c r="Y317" s="8">
        <v>3</v>
      </c>
      <c r="Z317" s="8">
        <v>9.8415000000000002E-2</v>
      </c>
      <c r="AA317" s="26">
        <v>0.26519999999999999</v>
      </c>
      <c r="AB317" s="34">
        <f t="shared" si="28"/>
        <v>-0.16678499999999999</v>
      </c>
      <c r="AC317" s="30">
        <v>-0.45704812397592398</v>
      </c>
      <c r="AD317" s="8">
        <v>26.223055945502399</v>
      </c>
      <c r="AE317" s="8">
        <v>18</v>
      </c>
      <c r="AF317" s="15">
        <v>31.263277777777802</v>
      </c>
      <c r="AG317" s="15">
        <v>19.979944444444399</v>
      </c>
      <c r="AH317" s="8">
        <v>14.707845449384701</v>
      </c>
      <c r="AI317" s="16">
        <v>6.7538783671251953E-4</v>
      </c>
      <c r="AJ317" s="16">
        <v>2.6670425200461994E-3</v>
      </c>
      <c r="AK317" s="16">
        <v>9.4371951583004602E-3</v>
      </c>
      <c r="AL317" s="16">
        <v>2.1462105538391368E-2</v>
      </c>
      <c r="AM317" s="16">
        <v>1.5579850102234703E-2</v>
      </c>
      <c r="AN317" s="16">
        <v>1.2865872450215726E-2</v>
      </c>
      <c r="AO317" s="16">
        <v>1.1603192299367864E-2</v>
      </c>
      <c r="AP317" s="16">
        <v>8.3502369246814777E-3</v>
      </c>
      <c r="AQ317" s="16">
        <v>1.5774292457632639E-2</v>
      </c>
      <c r="AR317" s="8">
        <v>13.053156</v>
      </c>
      <c r="AS317" s="8">
        <v>1</v>
      </c>
      <c r="AT317" s="8">
        <v>0.69</v>
      </c>
      <c r="AU317" s="8">
        <v>12</v>
      </c>
      <c r="AV317" s="8">
        <v>1.284629</v>
      </c>
      <c r="AW317" s="17">
        <v>53389.84</v>
      </c>
      <c r="AX317" s="17">
        <v>4090.1863119999998</v>
      </c>
      <c r="AY317" s="17">
        <v>8</v>
      </c>
      <c r="AZ317" s="17">
        <v>59632.6</v>
      </c>
      <c r="BA317" s="8">
        <v>-6.5312688000000003</v>
      </c>
      <c r="BB317" s="8">
        <v>14</v>
      </c>
      <c r="BC317" s="8">
        <v>-49.855620399999999</v>
      </c>
      <c r="BD317" s="12">
        <v>289.971923828125</v>
      </c>
      <c r="BE317" s="12">
        <v>6</v>
      </c>
      <c r="BF317" s="8">
        <v>257.36081000000001</v>
      </c>
      <c r="BG317" s="8">
        <v>298.12817000000001</v>
      </c>
      <c r="BH317" s="8">
        <v>276.81479000000002</v>
      </c>
      <c r="BI317" s="8">
        <v>243.20357999999999</v>
      </c>
      <c r="BJ317" s="8">
        <v>121.58968</v>
      </c>
      <c r="BK317" s="8">
        <v>35.580092999999998</v>
      </c>
      <c r="BL317" s="8">
        <v>17.664508999999999</v>
      </c>
      <c r="BM317" s="8">
        <v>42.395637999999998</v>
      </c>
      <c r="BN317" s="8">
        <v>71.508835000000005</v>
      </c>
      <c r="BO317" s="8">
        <v>144.64856</v>
      </c>
      <c r="BP317" s="8">
        <v>160.03656000000001</v>
      </c>
      <c r="BQ317" s="8">
        <v>200.08331000000001</v>
      </c>
      <c r="BR317" s="8">
        <v>0.174519822574493</v>
      </c>
      <c r="BS317" s="7">
        <f t="shared" si="29"/>
        <v>7.6104822574492997E-2</v>
      </c>
      <c r="BT317" s="7">
        <v>32.947200000000002</v>
      </c>
      <c r="BU317" s="7">
        <v>5.7217674686099702</v>
      </c>
      <c r="BV317" s="26">
        <v>-0.49107524645891198</v>
      </c>
      <c r="BW317" s="26">
        <v>0.97976199342348702</v>
      </c>
      <c r="BX317" s="26">
        <v>5.3237258836964001E-2</v>
      </c>
      <c r="BY317" s="26">
        <v>1.7540186143532199</v>
      </c>
      <c r="BZ317" s="40">
        <f t="shared" si="30"/>
        <v>0.30655188697826202</v>
      </c>
      <c r="CA317" s="26">
        <v>-0.140477652238225</v>
      </c>
      <c r="CB317" s="26">
        <v>-4.6283453038232496</v>
      </c>
      <c r="CC317" s="26">
        <v>3.9677488542567501</v>
      </c>
      <c r="CD317" s="40">
        <f t="shared" si="31"/>
        <v>0.69344811302173792</v>
      </c>
      <c r="CE317" s="27">
        <f t="shared" si="32"/>
        <v>5.7217674686099702</v>
      </c>
      <c r="CF317" s="27">
        <f t="shared" si="33"/>
        <v>-2.8743266894700295</v>
      </c>
      <c r="CG317" s="7">
        <v>0.01</v>
      </c>
      <c r="CH317" s="8">
        <v>0.26090514958199501</v>
      </c>
      <c r="CI317" s="7">
        <f t="shared" si="34"/>
        <v>-0.13045257479099751</v>
      </c>
      <c r="CJ317" s="8">
        <v>5</v>
      </c>
      <c r="CK317" s="8">
        <v>5.6287749203739801E-2</v>
      </c>
      <c r="CL317" s="8">
        <v>1.7940319638872999E-2</v>
      </c>
      <c r="CM317" s="8">
        <v>3.8347429564866801E-2</v>
      </c>
      <c r="CN317" s="36">
        <v>0.323719050702995</v>
      </c>
      <c r="CO317" s="36">
        <v>0.16884640509696899</v>
      </c>
      <c r="CP317" s="36"/>
      <c r="CQ317" s="36">
        <v>0.130921752620902</v>
      </c>
      <c r="CR317" s="36">
        <v>0.23580541156621801</v>
      </c>
      <c r="CS317" s="36">
        <v>0.35650448333045698</v>
      </c>
      <c r="CT317" s="36">
        <v>0.32528741564807501</v>
      </c>
      <c r="CU317" s="36">
        <v>0.122530770911187</v>
      </c>
      <c r="CV317" s="36"/>
      <c r="CW317" s="36">
        <v>0.138265830170481</v>
      </c>
      <c r="CX317" s="36">
        <v>0.41437773721346999</v>
      </c>
      <c r="CY317" s="36">
        <v>5.4981787520899397E-2</v>
      </c>
      <c r="CZ317" s="36">
        <v>0.18763357084195301</v>
      </c>
      <c r="DA317" s="36">
        <v>0.223786726986825</v>
      </c>
      <c r="DB317" s="36">
        <v>0.28307460493860098</v>
      </c>
      <c r="DC317" s="36">
        <v>0.38224331762852898</v>
      </c>
      <c r="DD317" s="36"/>
      <c r="DE317" s="36">
        <v>0.41171203087421998</v>
      </c>
      <c r="DF317" s="36">
        <v>0.10938189251708801</v>
      </c>
      <c r="DG317" s="36">
        <v>0.166083787109706</v>
      </c>
      <c r="DH317" s="36"/>
      <c r="DI317" s="36">
        <v>0.18960394233723499</v>
      </c>
      <c r="DJ317" s="36">
        <v>0.106325392626996</v>
      </c>
      <c r="DK317" s="36">
        <v>0.444910699827192</v>
      </c>
      <c r="DL317" s="36">
        <v>0.12669737283641899</v>
      </c>
      <c r="DM317" s="36">
        <v>2.2645419133864999E-2</v>
      </c>
      <c r="DN317" s="36">
        <v>0.111715815325138</v>
      </c>
      <c r="DO317" s="36"/>
      <c r="DP317" s="36">
        <v>0.48081480220313499</v>
      </c>
      <c r="DQ317" s="36">
        <v>0.28777221820219301</v>
      </c>
      <c r="DR317" s="36">
        <v>6.1287480729286803E-2</v>
      </c>
      <c r="DS317" s="36"/>
      <c r="DT317" s="36"/>
      <c r="DU317" s="36">
        <v>0.295695493467731</v>
      </c>
      <c r="DV317" s="36"/>
      <c r="DW317" s="36">
        <v>0.52562453765482398</v>
      </c>
      <c r="DX317" s="36"/>
      <c r="DY317" s="36">
        <v>0.23880242460241799</v>
      </c>
      <c r="DZ317" s="36"/>
      <c r="EA317" s="36">
        <v>3.13070896091273E-4</v>
      </c>
      <c r="EB317" s="36">
        <v>0.15697435764401901</v>
      </c>
      <c r="EC317" s="36">
        <v>7.9547433841527695E-2</v>
      </c>
      <c r="ED317" s="36"/>
      <c r="EE317" s="36"/>
      <c r="EF317" s="36">
        <v>0.15088539835161199</v>
      </c>
      <c r="EG317" s="36"/>
      <c r="EH317" s="36">
        <v>5.7354558758664999E-2</v>
      </c>
      <c r="EI317" s="36">
        <v>0.11118419375836899</v>
      </c>
      <c r="EJ317" s="36">
        <v>0.14986369749034301</v>
      </c>
      <c r="EK317" s="36">
        <v>0.107138451964051</v>
      </c>
      <c r="EL317" s="36">
        <v>0.30834243813551399</v>
      </c>
      <c r="EM317" s="36">
        <v>0.35224507369568198</v>
      </c>
      <c r="EN317" s="36">
        <v>9.82401599329491E-2</v>
      </c>
      <c r="EO317" s="36">
        <v>0.17254120999175099</v>
      </c>
      <c r="EP317" s="36">
        <v>0.195692028531048</v>
      </c>
      <c r="EQ317" s="36"/>
      <c r="ER317" s="36"/>
      <c r="ES317" s="36">
        <v>9.0926294887537396E-2</v>
      </c>
      <c r="ET317" s="36">
        <v>8.3757862504816594E-2</v>
      </c>
      <c r="EU317" s="36"/>
      <c r="EV317" s="36"/>
      <c r="EW317" s="36">
        <v>0.17485065750128001</v>
      </c>
      <c r="EX317" s="36">
        <v>0.18477220943484601</v>
      </c>
      <c r="EY317" s="36">
        <v>0.22521337823618301</v>
      </c>
      <c r="EZ317" s="36">
        <v>0.29495519774261603</v>
      </c>
      <c r="FA317" s="36"/>
      <c r="FB317" s="36"/>
      <c r="FC317" s="36">
        <v>0.14686354544661101</v>
      </c>
      <c r="FD317" s="36">
        <v>1.1933007413875501E-2</v>
      </c>
      <c r="FE317" s="36">
        <v>0.166423247329018</v>
      </c>
      <c r="FF317" s="36">
        <v>0.26251497940172602</v>
      </c>
      <c r="FG317" s="36">
        <v>8.1453820729113904E-2</v>
      </c>
      <c r="FH317" s="36">
        <v>4.0539201123431103E-2</v>
      </c>
      <c r="FI317" s="36">
        <v>0.20222380860703601</v>
      </c>
      <c r="FJ317" s="36">
        <v>0.25965707893935103</v>
      </c>
      <c r="FK317" s="36">
        <v>0.16866668986455799</v>
      </c>
      <c r="FL317" s="36">
        <v>0.279513663426673</v>
      </c>
      <c r="FM317" s="36">
        <v>0.135623125405432</v>
      </c>
      <c r="FN317" s="36">
        <v>0.205732950561554</v>
      </c>
      <c r="FO317" s="36">
        <v>0.22678578343908201</v>
      </c>
      <c r="FP317" s="36">
        <v>0.14661888530408601</v>
      </c>
      <c r="FQ317" s="36"/>
      <c r="FR317" s="36">
        <v>0.23472086607491799</v>
      </c>
      <c r="FS317" s="36">
        <v>6.6786537655885894E-2</v>
      </c>
      <c r="FT317" s="36">
        <v>0.29587963987853499</v>
      </c>
      <c r="FU317" s="36">
        <v>0.17014459531016199</v>
      </c>
      <c r="FV317" s="36">
        <v>0.106330743198588</v>
      </c>
      <c r="FW317" s="36">
        <v>0.113560411928833</v>
      </c>
      <c r="FX317" s="36">
        <v>8.8653412031249906E-2</v>
      </c>
      <c r="FY317" s="36">
        <v>8.5804936608076907E-2</v>
      </c>
      <c r="FZ317" s="36">
        <v>3.2837419311833503E-2</v>
      </c>
      <c r="GA317" s="36"/>
      <c r="GB317" s="36"/>
      <c r="GC317" s="36">
        <v>3.9201496369577697E-2</v>
      </c>
      <c r="GD317" s="36">
        <v>3.5529485727446297E-2</v>
      </c>
      <c r="GE317" s="36">
        <v>0.15350284072711001</v>
      </c>
      <c r="GF317" s="36"/>
      <c r="GG317" s="36">
        <v>9.8938663946073799E-2</v>
      </c>
      <c r="GH317" s="36">
        <v>0.124829312032463</v>
      </c>
      <c r="GI317" s="36">
        <v>7.7389413528373793E-2</v>
      </c>
    </row>
    <row r="318" spans="1:191" ht="15.75">
      <c r="A318" s="7">
        <v>317</v>
      </c>
      <c r="B318" s="8" t="s">
        <v>1092</v>
      </c>
      <c r="C318" s="8">
        <v>3</v>
      </c>
      <c r="D318" s="8">
        <v>1.4990275548421499</v>
      </c>
      <c r="E318" s="8">
        <v>7</v>
      </c>
      <c r="F318" s="11">
        <v>9729.5956999999999</v>
      </c>
      <c r="G318" s="12">
        <v>403688000</v>
      </c>
      <c r="H318" s="11">
        <v>9</v>
      </c>
      <c r="I318" s="13">
        <v>0.61252189000000001</v>
      </c>
      <c r="J318" s="17">
        <v>2</v>
      </c>
      <c r="K318" s="8" t="s">
        <v>315</v>
      </c>
      <c r="L318" s="39" t="s">
        <v>896</v>
      </c>
      <c r="M318" s="39">
        <v>1</v>
      </c>
      <c r="N318" s="8" t="s">
        <v>910</v>
      </c>
      <c r="O318" s="14">
        <v>2590.6931</v>
      </c>
      <c r="P318" s="14">
        <v>24</v>
      </c>
      <c r="Q318" s="8">
        <v>0.24114071999999301</v>
      </c>
      <c r="R318" s="8">
        <v>13</v>
      </c>
      <c r="S318" s="8">
        <v>1094.47555555556</v>
      </c>
      <c r="T318" s="8">
        <v>11</v>
      </c>
      <c r="U318" s="8">
        <v>1288.09777777778</v>
      </c>
      <c r="V318" s="8">
        <v>193.62222222222201</v>
      </c>
      <c r="W318" s="8">
        <v>2</v>
      </c>
      <c r="X318" s="8">
        <v>0.25527280569076499</v>
      </c>
      <c r="Y318" s="8">
        <v>2</v>
      </c>
      <c r="Z318" s="8">
        <v>0.230794</v>
      </c>
      <c r="AA318" s="26">
        <v>0.30502000000000001</v>
      </c>
      <c r="AB318" s="34">
        <f t="shared" si="28"/>
        <v>-7.4226000000000014E-2</v>
      </c>
      <c r="AC318" s="30">
        <v>-0.227130710834134</v>
      </c>
      <c r="AD318" s="8">
        <v>27.110278171963198</v>
      </c>
      <c r="AE318" s="8">
        <v>19</v>
      </c>
      <c r="AF318" s="15">
        <v>31.1168333333333</v>
      </c>
      <c r="AG318" s="15">
        <v>21.4918333333333</v>
      </c>
      <c r="AH318" s="8">
        <v>10.4644885077137</v>
      </c>
      <c r="AI318" s="16">
        <v>6.086347555395176E-4</v>
      </c>
      <c r="AJ318" s="16">
        <v>2.1008620060266004E-3</v>
      </c>
      <c r="AK318" s="16">
        <v>5.4222353389973676E-3</v>
      </c>
      <c r="AL318" s="16">
        <v>1.4244021370941502E-2</v>
      </c>
      <c r="AM318" s="16">
        <v>1.5469514024702823E-2</v>
      </c>
      <c r="AN318" s="16">
        <v>1.5824108300629268E-2</v>
      </c>
      <c r="AO318" s="16">
        <v>2.2953910845075195E-2</v>
      </c>
      <c r="AP318" s="16">
        <v>4.5431864179042374E-2</v>
      </c>
      <c r="AQ318" s="16">
        <v>0.10873891414881622</v>
      </c>
      <c r="AR318" s="8">
        <v>10.141816</v>
      </c>
      <c r="AS318" s="8">
        <v>1</v>
      </c>
      <c r="AT318" s="8">
        <v>0.63700000000000001</v>
      </c>
      <c r="AU318" s="8">
        <v>9</v>
      </c>
      <c r="AV318" s="8">
        <v>2.3406709999999999</v>
      </c>
      <c r="AW318" s="17">
        <v>46457.35</v>
      </c>
      <c r="AX318" s="17">
        <v>4580.7723189999997</v>
      </c>
      <c r="AY318" s="17">
        <v>9</v>
      </c>
      <c r="AZ318" s="17">
        <v>63623.13</v>
      </c>
      <c r="BA318" s="8">
        <v>-1.1974842999999999</v>
      </c>
      <c r="BB318" s="8">
        <v>16</v>
      </c>
      <c r="BC318" s="8">
        <v>-47.176123099999998</v>
      </c>
      <c r="BD318" s="12">
        <v>23.509716033935501</v>
      </c>
      <c r="BE318" s="12">
        <v>1</v>
      </c>
      <c r="BF318" s="8">
        <v>285.78912000000003</v>
      </c>
      <c r="BG318" s="8">
        <v>410.48394999999999</v>
      </c>
      <c r="BH318" s="8">
        <v>571.65917999999999</v>
      </c>
      <c r="BI318" s="8">
        <v>458.62405000000001</v>
      </c>
      <c r="BJ318" s="8">
        <v>346.22815000000003</v>
      </c>
      <c r="BK318" s="8">
        <v>275.64404000000002</v>
      </c>
      <c r="BL318" s="8">
        <v>186.26787999999999</v>
      </c>
      <c r="BM318" s="8">
        <v>108.55456</v>
      </c>
      <c r="BN318" s="8">
        <v>33.372517000000002</v>
      </c>
      <c r="BO318" s="8">
        <v>24.682171</v>
      </c>
      <c r="BP318" s="8">
        <v>19.661697</v>
      </c>
      <c r="BQ318" s="8">
        <v>77.668655000000001</v>
      </c>
      <c r="BR318" s="8">
        <v>0.30997790806236902</v>
      </c>
      <c r="BS318" s="7">
        <f t="shared" si="29"/>
        <v>7.9183908062369024E-2</v>
      </c>
      <c r="BT318" s="7">
        <v>26.0352</v>
      </c>
      <c r="BU318" s="7">
        <v>7.9546131391138601</v>
      </c>
      <c r="BV318" s="26">
        <v>-0.47133139394068901</v>
      </c>
      <c r="BW318" s="26">
        <v>2.0980387475861302</v>
      </c>
      <c r="BX318" s="26">
        <v>0.14493933776700699</v>
      </c>
      <c r="BY318" s="26">
        <v>3.7735246466315902</v>
      </c>
      <c r="BZ318" s="40">
        <f t="shared" si="30"/>
        <v>0.4743819191000857</v>
      </c>
      <c r="CA318" s="26">
        <v>-0.13831794926687499</v>
      </c>
      <c r="CB318" s="26">
        <v>-3.6011354727529299</v>
      </c>
      <c r="CC318" s="26">
        <v>4.1810884924822602</v>
      </c>
      <c r="CD318" s="40">
        <f t="shared" si="31"/>
        <v>0.52561808089991302</v>
      </c>
      <c r="CE318" s="27">
        <f t="shared" si="32"/>
        <v>7.9546131391138504</v>
      </c>
      <c r="CF318" s="27">
        <f t="shared" si="33"/>
        <v>0.17238917387866026</v>
      </c>
      <c r="CG318" s="7">
        <v>0.01</v>
      </c>
      <c r="CH318" s="8">
        <v>0.29891162601400101</v>
      </c>
      <c r="CI318" s="7">
        <f t="shared" si="34"/>
        <v>-0.1494558130070005</v>
      </c>
      <c r="CJ318" s="8">
        <v>6</v>
      </c>
      <c r="CK318" s="8">
        <v>0.146811212126993</v>
      </c>
      <c r="CL318" s="8">
        <v>6.1510609305663599E-2</v>
      </c>
      <c r="CM318" s="8">
        <v>8.5300602821329397E-2</v>
      </c>
      <c r="CN318" s="36">
        <v>0.25282857345311699</v>
      </c>
      <c r="CO318" s="36">
        <v>0.308102706645839</v>
      </c>
      <c r="CP318" s="36">
        <v>0.227594182883881</v>
      </c>
      <c r="CQ318" s="36">
        <v>0.32063348753441701</v>
      </c>
      <c r="CR318" s="36">
        <v>0.44099898071767302</v>
      </c>
      <c r="CS318" s="36">
        <v>0.22077004186662999</v>
      </c>
      <c r="CT318" s="36">
        <v>0.253698355961889</v>
      </c>
      <c r="CU318" s="36">
        <v>0.366334105033081</v>
      </c>
      <c r="CV318" s="36">
        <v>0.38184209421971099</v>
      </c>
      <c r="CW318" s="36">
        <v>0.26380345810934902</v>
      </c>
      <c r="CX318" s="36"/>
      <c r="CY318" s="36">
        <v>0.64861190377717504</v>
      </c>
      <c r="CZ318" s="36">
        <v>0.30110898265633901</v>
      </c>
      <c r="DA318" s="36">
        <v>0.40696689089210603</v>
      </c>
      <c r="DB318" s="36">
        <v>0.65304192318072196</v>
      </c>
      <c r="DC318" s="36">
        <v>0.44715930103768498</v>
      </c>
      <c r="DD318" s="36">
        <v>0.37277070049012301</v>
      </c>
      <c r="DE318" s="36"/>
      <c r="DF318" s="36"/>
      <c r="DG318" s="36"/>
      <c r="DH318" s="36">
        <v>0.51598263217641704</v>
      </c>
      <c r="DI318" s="36">
        <v>0.159354365754797</v>
      </c>
      <c r="DJ318" s="36">
        <v>0.54086457901914198</v>
      </c>
      <c r="DK318" s="36">
        <v>0.33547250062538098</v>
      </c>
      <c r="DL318" s="36">
        <v>0.322632942158944</v>
      </c>
      <c r="DM318" s="36">
        <v>0.54778622354596396</v>
      </c>
      <c r="DN318" s="36">
        <v>0.33204574380366098</v>
      </c>
      <c r="DO318" s="36">
        <v>0.293228735554729</v>
      </c>
      <c r="DP318" s="36"/>
      <c r="DQ318" s="36"/>
      <c r="DR318" s="36"/>
      <c r="DS318" s="36"/>
      <c r="DT318" s="36">
        <v>0.52397281468220203</v>
      </c>
      <c r="DU318" s="36">
        <v>0.51177977092329296</v>
      </c>
      <c r="DV318" s="36"/>
      <c r="DW318" s="36">
        <v>0.17773270007516501</v>
      </c>
      <c r="DX318" s="36"/>
      <c r="DY318" s="36">
        <v>0.39553166571792298</v>
      </c>
      <c r="DZ318" s="36">
        <v>0.38482358189682903</v>
      </c>
      <c r="EA318" s="36"/>
      <c r="EB318" s="36">
        <v>0.119523257344025</v>
      </c>
      <c r="EC318" s="36">
        <v>0.44184649758369499</v>
      </c>
      <c r="ED318" s="36"/>
      <c r="EE318" s="36">
        <v>0.47439087272729902</v>
      </c>
      <c r="EF318" s="36">
        <v>0.24378548153989901</v>
      </c>
      <c r="EG318" s="36">
        <v>0.39606052551445797</v>
      </c>
      <c r="EH318" s="36"/>
      <c r="EI318" s="36">
        <v>0.30930520657431099</v>
      </c>
      <c r="EJ318" s="36"/>
      <c r="EK318" s="36"/>
      <c r="EL318" s="36"/>
      <c r="EM318" s="36">
        <v>0.37837548936700899</v>
      </c>
      <c r="EN318" s="36">
        <v>0.34469975668910702</v>
      </c>
      <c r="EO318" s="36"/>
      <c r="EP318" s="36"/>
      <c r="EQ318" s="36"/>
      <c r="ER318" s="36">
        <v>0.38362134040414198</v>
      </c>
      <c r="ES318" s="36"/>
      <c r="ET318" s="36">
        <v>0.30909610079777999</v>
      </c>
      <c r="EU318" s="36">
        <v>0.39844554318034497</v>
      </c>
      <c r="EV318" s="36">
        <v>0.12413919726608701</v>
      </c>
      <c r="EW318" s="36">
        <v>0.24282916917984301</v>
      </c>
      <c r="EX318" s="36">
        <v>0.42448190060865698</v>
      </c>
      <c r="EY318" s="36">
        <v>0.34757914653140998</v>
      </c>
      <c r="EZ318" s="36">
        <v>0.2523545294724</v>
      </c>
      <c r="FA318" s="36"/>
      <c r="FB318" s="36">
        <v>0.29757918715051002</v>
      </c>
      <c r="FC318" s="36">
        <v>0.29560657906645199</v>
      </c>
      <c r="FD318" s="36"/>
      <c r="FE318" s="36">
        <v>0.367221956273874</v>
      </c>
      <c r="FF318" s="36"/>
      <c r="FG318" s="36"/>
      <c r="FH318" s="36">
        <v>0.238924381069261</v>
      </c>
      <c r="FI318" s="36"/>
      <c r="FJ318" s="36"/>
      <c r="FK318" s="36">
        <v>0.265520240650373</v>
      </c>
      <c r="FL318" s="36">
        <v>0.286143762723027</v>
      </c>
      <c r="FM318" s="36"/>
      <c r="FN318" s="36">
        <v>0.177730399478599</v>
      </c>
      <c r="FO318" s="36">
        <v>0.30821099814596797</v>
      </c>
      <c r="FP318" s="36">
        <v>0.240767396295511</v>
      </c>
      <c r="FQ318" s="36">
        <v>0.12312525237618201</v>
      </c>
      <c r="FR318" s="36">
        <v>0.27682445789170501</v>
      </c>
      <c r="FS318" s="36"/>
      <c r="FT318" s="36">
        <v>0.28089097718892198</v>
      </c>
      <c r="FU318" s="36">
        <v>0.28373521244333799</v>
      </c>
      <c r="FV318" s="36">
        <v>0.249123387616765</v>
      </c>
      <c r="FW318" s="36">
        <v>0.24660233786341901</v>
      </c>
      <c r="FX318" s="36">
        <v>0.248321166734945</v>
      </c>
      <c r="FY318" s="36">
        <v>0.31344206124076501</v>
      </c>
      <c r="FZ318" s="36"/>
      <c r="GA318" s="36">
        <v>0.21182886131960099</v>
      </c>
      <c r="GB318" s="36">
        <v>0.179102967290548</v>
      </c>
      <c r="GC318" s="36"/>
      <c r="GD318" s="36"/>
      <c r="GE318" s="36">
        <v>0.229008928880922</v>
      </c>
      <c r="GF318" s="36">
        <v>0.245230018316062</v>
      </c>
      <c r="GG318" s="36">
        <v>0.136880672588686</v>
      </c>
      <c r="GH318" s="36">
        <v>0.14436572821917601</v>
      </c>
      <c r="GI318" s="36"/>
    </row>
    <row r="319" spans="1:191" ht="15.75">
      <c r="A319" s="7">
        <v>318</v>
      </c>
      <c r="B319" s="8" t="s">
        <v>1092</v>
      </c>
      <c r="C319" s="8">
        <v>3</v>
      </c>
      <c r="D319" s="8">
        <v>2.74160679426245</v>
      </c>
      <c r="E319" s="8">
        <v>13</v>
      </c>
      <c r="F319" s="11">
        <v>9729.5956999999999</v>
      </c>
      <c r="G319" s="12">
        <v>723854720</v>
      </c>
      <c r="H319" s="11">
        <v>9</v>
      </c>
      <c r="I319" s="13">
        <v>0.61252189000000001</v>
      </c>
      <c r="J319" s="17">
        <v>2</v>
      </c>
      <c r="K319" s="8" t="s">
        <v>316</v>
      </c>
      <c r="L319" s="39" t="s">
        <v>896</v>
      </c>
      <c r="M319" s="39">
        <v>1</v>
      </c>
      <c r="N319" s="8" t="s">
        <v>911</v>
      </c>
      <c r="O319" s="14">
        <v>2760.7312000000002</v>
      </c>
      <c r="P319" s="14">
        <v>24</v>
      </c>
      <c r="Q319" s="8">
        <v>0.17544021386758599</v>
      </c>
      <c r="R319" s="8">
        <v>9</v>
      </c>
      <c r="S319" s="8">
        <v>1156.70888888889</v>
      </c>
      <c r="T319" s="8">
        <v>12</v>
      </c>
      <c r="U319" s="8">
        <v>1289.9866666666701</v>
      </c>
      <c r="V319" s="8">
        <v>133.277777777778</v>
      </c>
      <c r="W319" s="8">
        <v>2</v>
      </c>
      <c r="X319" s="8">
        <v>0.23859734833240501</v>
      </c>
      <c r="Y319" s="8">
        <v>2</v>
      </c>
      <c r="Z319" s="8">
        <v>0.15783</v>
      </c>
      <c r="AA319" s="26">
        <v>0.35754999999999998</v>
      </c>
      <c r="AB319" s="34">
        <f t="shared" si="28"/>
        <v>-0.19971999999999998</v>
      </c>
      <c r="AC319" s="30">
        <v>-0.50104166337359801</v>
      </c>
      <c r="AD319" s="8">
        <v>27.394722562366098</v>
      </c>
      <c r="AE319" s="8">
        <v>19</v>
      </c>
      <c r="AF319" s="15">
        <v>31.048537037037001</v>
      </c>
      <c r="AG319" s="15">
        <v>21.865203703703699</v>
      </c>
      <c r="AH319" s="8">
        <v>9.9229952421177803</v>
      </c>
      <c r="AI319" s="16">
        <v>5.9638857499759348E-4</v>
      </c>
      <c r="AJ319" s="16">
        <v>2.6356858894055054E-3</v>
      </c>
      <c r="AK319" s="16">
        <v>9.0293390078310127E-3</v>
      </c>
      <c r="AL319" s="16">
        <v>2.1746908345460038E-2</v>
      </c>
      <c r="AM319" s="16">
        <v>1.8585143733074239E-2</v>
      </c>
      <c r="AN319" s="16">
        <v>1.6524750196225024E-2</v>
      </c>
      <c r="AO319" s="16">
        <v>1.7673415006883148E-2</v>
      </c>
      <c r="AP319" s="16">
        <v>2.345398853072141E-2</v>
      </c>
      <c r="AQ319" s="16">
        <v>4.7584820271065878E-2</v>
      </c>
      <c r="AR319" s="8">
        <v>29.009720000000002</v>
      </c>
      <c r="AS319" s="8">
        <v>2</v>
      </c>
      <c r="AT319" s="8">
        <v>0.753</v>
      </c>
      <c r="AU319" s="8">
        <v>15</v>
      </c>
      <c r="AV319" s="8">
        <v>4.5786170000000004</v>
      </c>
      <c r="AW319" s="17">
        <v>190499.44</v>
      </c>
      <c r="AX319" s="17">
        <v>6566.7452149999999</v>
      </c>
      <c r="AY319" s="17">
        <v>13</v>
      </c>
      <c r="AZ319" s="17">
        <v>222444.95</v>
      </c>
      <c r="BA319" s="8">
        <v>-1.2926249000000001</v>
      </c>
      <c r="BB319" s="8">
        <v>16</v>
      </c>
      <c r="BC319" s="8">
        <v>-47.9170619</v>
      </c>
      <c r="BD319" s="12">
        <v>42.806186676025398</v>
      </c>
      <c r="BE319" s="12">
        <v>1</v>
      </c>
      <c r="BF319" s="8">
        <v>323.48773</v>
      </c>
      <c r="BG319" s="8">
        <v>425.19116000000002</v>
      </c>
      <c r="BH319" s="8">
        <v>568.83374000000003</v>
      </c>
      <c r="BI319" s="8">
        <v>459.79638999999997</v>
      </c>
      <c r="BJ319" s="8">
        <v>312.74542000000002</v>
      </c>
      <c r="BK319" s="8">
        <v>228.18862999999999</v>
      </c>
      <c r="BL319" s="8">
        <v>163.83463</v>
      </c>
      <c r="BM319" s="8">
        <v>117.63683</v>
      </c>
      <c r="BN319" s="8">
        <v>62.586281</v>
      </c>
      <c r="BO319" s="8">
        <v>58.750210000000003</v>
      </c>
      <c r="BP319" s="8">
        <v>52.410575999999999</v>
      </c>
      <c r="BQ319" s="8">
        <v>125.48059000000001</v>
      </c>
      <c r="BR319" s="8">
        <v>0.22438916180243601</v>
      </c>
      <c r="BS319" s="7">
        <f t="shared" si="29"/>
        <v>6.6559161802436012E-2</v>
      </c>
      <c r="BT319" s="7">
        <v>61.055999999999997</v>
      </c>
      <c r="BU319" s="7">
        <v>15.222452322808699</v>
      </c>
      <c r="BV319" s="26">
        <v>-0.49621852134122002</v>
      </c>
      <c r="BW319" s="26">
        <v>0.90582369660346096</v>
      </c>
      <c r="BX319" s="26">
        <v>6.5190294562329207E-2</v>
      </c>
      <c r="BY319" s="26">
        <v>3.9802586247975702</v>
      </c>
      <c r="BZ319" s="40">
        <f t="shared" si="30"/>
        <v>0.26147289151523329</v>
      </c>
      <c r="CA319" s="26">
        <v>-0.24795115731716599</v>
      </c>
      <c r="CB319" s="26">
        <v>-15.1389058611569</v>
      </c>
      <c r="CC319" s="26">
        <v>11.2421936980111</v>
      </c>
      <c r="CD319" s="40">
        <f t="shared" si="31"/>
        <v>0.73852710848476477</v>
      </c>
      <c r="CE319" s="27">
        <f t="shared" si="32"/>
        <v>15.222452322808671</v>
      </c>
      <c r="CF319" s="27">
        <f t="shared" si="33"/>
        <v>-11.158647236359329</v>
      </c>
      <c r="CG319" s="7">
        <v>0.01</v>
      </c>
      <c r="CH319" s="8">
        <v>0.43208037791887499</v>
      </c>
      <c r="CI319" s="7">
        <f t="shared" si="34"/>
        <v>-0.2160401889594375</v>
      </c>
      <c r="CJ319" s="8">
        <v>9</v>
      </c>
      <c r="CK319" s="8">
        <v>6.5171292374907999E-2</v>
      </c>
      <c r="CL319" s="8">
        <v>2.0906845127077401E-2</v>
      </c>
      <c r="CM319" s="8">
        <v>4.4264447247830602E-2</v>
      </c>
      <c r="CN319" s="36">
        <v>0.39022206839024498</v>
      </c>
      <c r="CO319" s="36">
        <v>0.31041026941439498</v>
      </c>
      <c r="CP319" s="36">
        <v>0.49343719267480701</v>
      </c>
      <c r="CQ319" s="36">
        <v>0.35264547971622401</v>
      </c>
      <c r="CR319" s="36">
        <v>0.55268296447069098</v>
      </c>
      <c r="CS319" s="36">
        <v>0.276760719204867</v>
      </c>
      <c r="CT319" s="36">
        <v>0.51265730227182904</v>
      </c>
      <c r="CU319" s="36">
        <v>0.52047124813488499</v>
      </c>
      <c r="CV319" s="36"/>
      <c r="CW319" s="36">
        <v>0.33573624142314001</v>
      </c>
      <c r="CX319" s="36">
        <v>0.450943621350542</v>
      </c>
      <c r="CY319" s="36">
        <v>0.44689522399131598</v>
      </c>
      <c r="CZ319" s="36">
        <v>0.342127245289578</v>
      </c>
      <c r="DA319" s="36">
        <v>0.53221575121659004</v>
      </c>
      <c r="DB319" s="36">
        <v>0.36627200515993102</v>
      </c>
      <c r="DC319" s="36">
        <v>0.33121058203196102</v>
      </c>
      <c r="DD319" s="36">
        <v>0.78471318620019703</v>
      </c>
      <c r="DE319" s="36"/>
      <c r="DF319" s="36"/>
      <c r="DG319" s="36">
        <v>0.21950014944628399</v>
      </c>
      <c r="DH319" s="36"/>
      <c r="DI319" s="36">
        <v>0.39339716607703701</v>
      </c>
      <c r="DJ319" s="36">
        <v>0.30728792451099401</v>
      </c>
      <c r="DK319" s="36"/>
      <c r="DL319" s="36">
        <v>0.33023237789214999</v>
      </c>
      <c r="DM319" s="36">
        <v>0.40965578056761698</v>
      </c>
      <c r="DN319" s="36">
        <v>0.36283343105708799</v>
      </c>
      <c r="DO319" s="36">
        <v>0.18769723041317099</v>
      </c>
      <c r="DP319" s="36"/>
      <c r="DQ319" s="36">
        <v>0.29360406865161098</v>
      </c>
      <c r="DR319" s="36">
        <v>0.39758278413424097</v>
      </c>
      <c r="DS319" s="36">
        <v>0.65460006630531697</v>
      </c>
      <c r="DT319" s="36">
        <v>0.37194655022228301</v>
      </c>
      <c r="DU319" s="36">
        <v>5.4879111862832598E-2</v>
      </c>
      <c r="DV319" s="36">
        <v>0.67992020501056505</v>
      </c>
      <c r="DW319" s="36">
        <v>0.28102977554793801</v>
      </c>
      <c r="DX319" s="36">
        <v>0.37425083209284599</v>
      </c>
      <c r="DY319" s="36">
        <v>0.15710913138347199</v>
      </c>
      <c r="DZ319" s="36">
        <v>0.29408526130298801</v>
      </c>
      <c r="EA319" s="36">
        <v>0.33464989664718398</v>
      </c>
      <c r="EB319" s="36">
        <v>0.35816186111359499</v>
      </c>
      <c r="EC319" s="36"/>
      <c r="ED319" s="36">
        <v>0.14651531383504199</v>
      </c>
      <c r="EE319" s="36"/>
      <c r="EF319" s="36">
        <v>0.24797736461227399</v>
      </c>
      <c r="EG319" s="36">
        <v>0.44233885556413599</v>
      </c>
      <c r="EH319" s="36">
        <v>0.258913642377749</v>
      </c>
      <c r="EI319" s="36">
        <v>0.35318382083211702</v>
      </c>
      <c r="EJ319" s="36">
        <v>0.32775124947197298</v>
      </c>
      <c r="EK319" s="36">
        <v>0.26377521492553901</v>
      </c>
      <c r="EL319" s="36"/>
      <c r="EM319" s="36">
        <v>0.30089494829730601</v>
      </c>
      <c r="EN319" s="36">
        <v>0.356043640016173</v>
      </c>
      <c r="EO319" s="36">
        <v>0.19329984924273699</v>
      </c>
      <c r="EP319" s="36">
        <v>0.42623723755012799</v>
      </c>
      <c r="EQ319" s="36"/>
      <c r="ER319" s="36">
        <v>0.19860505158656599</v>
      </c>
      <c r="ES319" s="36">
        <v>0.20620617282190701</v>
      </c>
      <c r="ET319" s="36">
        <v>0.41605661106008801</v>
      </c>
      <c r="EU319" s="36"/>
      <c r="EV319" s="36">
        <v>0.27242785288759902</v>
      </c>
      <c r="EW319" s="36">
        <v>0.23665331798643799</v>
      </c>
      <c r="EX319" s="36">
        <v>0.25074171603518097</v>
      </c>
      <c r="EY319" s="36">
        <v>0.28047457306641199</v>
      </c>
      <c r="EZ319" s="36">
        <v>0.14901525025828399</v>
      </c>
      <c r="FA319" s="36">
        <v>0.27601866272361802</v>
      </c>
      <c r="FB319" s="36">
        <v>0.29488286613368903</v>
      </c>
      <c r="FC319" s="36">
        <v>0.13916962552512199</v>
      </c>
      <c r="FD319" s="36">
        <v>0.115411488383143</v>
      </c>
      <c r="FE319" s="36">
        <v>0.23499931963968901</v>
      </c>
      <c r="FF319" s="36">
        <v>0.26948182630178502</v>
      </c>
      <c r="FG319" s="36">
        <v>0.20956673678541399</v>
      </c>
      <c r="FH319" s="36">
        <v>0.22912564556359999</v>
      </c>
      <c r="FI319" s="36">
        <v>0.27395423099629101</v>
      </c>
      <c r="FJ319" s="36"/>
      <c r="FK319" s="36">
        <v>0.110047791747796</v>
      </c>
      <c r="FL319" s="36">
        <v>0.149544674316792</v>
      </c>
      <c r="FM319" s="36">
        <v>0.29462920481820498</v>
      </c>
      <c r="FN319" s="36"/>
      <c r="FO319" s="36">
        <v>0.20195738443671901</v>
      </c>
      <c r="FP319" s="36">
        <v>0.16351670740086999</v>
      </c>
      <c r="FQ319" s="36"/>
      <c r="FR319" s="36">
        <v>0.18099401934218101</v>
      </c>
      <c r="FS319" s="36">
        <v>0.18489414310714899</v>
      </c>
      <c r="FT319" s="36"/>
      <c r="FU319" s="36">
        <v>0.130135704010305</v>
      </c>
      <c r="FV319" s="36">
        <v>7.4306033682884895E-2</v>
      </c>
      <c r="FW319" s="36">
        <v>0.11572709573006899</v>
      </c>
      <c r="FX319" s="36"/>
      <c r="FY319" s="36">
        <v>0.188469080880137</v>
      </c>
      <c r="FZ319" s="36">
        <v>0.194640998552043</v>
      </c>
      <c r="GA319" s="36">
        <v>0.20601724736402</v>
      </c>
      <c r="GB319" s="36">
        <v>0.13745405455335499</v>
      </c>
      <c r="GC319" s="36">
        <v>0.17772217261456699</v>
      </c>
      <c r="GD319" s="36">
        <v>9.3112551298619603E-2</v>
      </c>
      <c r="GE319" s="36">
        <v>0.14310623377134299</v>
      </c>
      <c r="GF319" s="36">
        <v>0.14539101872476001</v>
      </c>
      <c r="GG319" s="36">
        <v>0.11517419446875</v>
      </c>
      <c r="GH319" s="36">
        <v>0.12080325645804001</v>
      </c>
      <c r="GI319" s="36">
        <v>9.7629972804895701E-2</v>
      </c>
    </row>
    <row r="320" spans="1:191" ht="15.75">
      <c r="A320" s="7">
        <v>319</v>
      </c>
      <c r="B320" s="8" t="s">
        <v>1092</v>
      </c>
      <c r="C320" s="8">
        <v>3</v>
      </c>
      <c r="D320" s="8">
        <v>2.8490107014889601</v>
      </c>
      <c r="E320" s="8">
        <v>13</v>
      </c>
      <c r="F320" s="11">
        <v>9729.5956999999999</v>
      </c>
      <c r="G320" s="12">
        <v>485181056</v>
      </c>
      <c r="H320" s="11">
        <v>9</v>
      </c>
      <c r="I320" s="13">
        <v>0.61252189000000001</v>
      </c>
      <c r="J320" s="17">
        <v>2</v>
      </c>
      <c r="K320" s="8" t="s">
        <v>317</v>
      </c>
      <c r="L320" s="39" t="s">
        <v>896</v>
      </c>
      <c r="M320" s="39">
        <v>1</v>
      </c>
      <c r="N320" s="8" t="s">
        <v>912</v>
      </c>
      <c r="O320" s="14">
        <v>1991.3688</v>
      </c>
      <c r="P320" s="14">
        <v>20</v>
      </c>
      <c r="Q320" s="8">
        <v>9.5150532416757902E-2</v>
      </c>
      <c r="R320" s="8">
        <v>5</v>
      </c>
      <c r="S320" s="8">
        <v>1088.60666666667</v>
      </c>
      <c r="T320" s="8">
        <v>11</v>
      </c>
      <c r="U320" s="8">
        <v>1211.0377777777801</v>
      </c>
      <c r="V320" s="8">
        <v>122.43111111111099</v>
      </c>
      <c r="W320" s="8">
        <v>2</v>
      </c>
      <c r="X320" s="8">
        <v>0.35390338301658603</v>
      </c>
      <c r="Y320" s="8">
        <v>3</v>
      </c>
      <c r="Z320" s="8">
        <v>0.19367799999999999</v>
      </c>
      <c r="AA320" s="26">
        <v>0.47149000000000002</v>
      </c>
      <c r="AB320" s="34">
        <f t="shared" si="28"/>
        <v>-0.27781200000000006</v>
      </c>
      <c r="AC320" s="30">
        <v>-0.53136243863134303</v>
      </c>
      <c r="AD320" s="8">
        <v>27.7722225613064</v>
      </c>
      <c r="AE320" s="8">
        <v>19</v>
      </c>
      <c r="AF320" s="15">
        <v>32.0860925925926</v>
      </c>
      <c r="AG320" s="15">
        <v>22.466666666666701</v>
      </c>
      <c r="AH320" s="8">
        <v>13.9462979239739</v>
      </c>
      <c r="AI320" s="16">
        <v>8.1189670796962411E-4</v>
      </c>
      <c r="AJ320" s="16">
        <v>3.4365762190728911E-3</v>
      </c>
      <c r="AK320" s="16">
        <v>1.1268591934228465E-2</v>
      </c>
      <c r="AL320" s="16">
        <v>2.7270448680018058E-2</v>
      </c>
      <c r="AM320" s="16">
        <v>2.5294399061710059E-2</v>
      </c>
      <c r="AN320" s="16">
        <v>2.2463523561281173E-2</v>
      </c>
      <c r="AO320" s="16">
        <v>2.3719114574028827E-2</v>
      </c>
      <c r="AP320" s="16">
        <v>2.6698519163471934E-2</v>
      </c>
      <c r="AQ320" s="16">
        <v>5.2714651393863173E-2</v>
      </c>
      <c r="AR320" s="8">
        <v>15.442939000000001</v>
      </c>
      <c r="AS320" s="8">
        <v>2</v>
      </c>
      <c r="AT320" s="8">
        <v>0.68100000000000005</v>
      </c>
      <c r="AU320" s="8">
        <v>12</v>
      </c>
      <c r="AV320" s="8">
        <v>2.9909530000000002</v>
      </c>
      <c r="AW320" s="17">
        <v>77991.22</v>
      </c>
      <c r="AX320" s="17">
        <v>5050.2834979999998</v>
      </c>
      <c r="AY320" s="17">
        <v>10</v>
      </c>
      <c r="AZ320" s="17">
        <v>94709.62</v>
      </c>
      <c r="BA320" s="8">
        <v>-4.2529278000000001</v>
      </c>
      <c r="BB320" s="8">
        <v>15</v>
      </c>
      <c r="BC320" s="8">
        <v>-55.9990995</v>
      </c>
      <c r="BD320" s="12">
        <v>22.7858791351318</v>
      </c>
      <c r="BE320" s="12">
        <v>1</v>
      </c>
      <c r="BF320" s="8">
        <v>237.91806</v>
      </c>
      <c r="BG320" s="8">
        <v>280.19159000000002</v>
      </c>
      <c r="BH320" s="8">
        <v>297.47728999999998</v>
      </c>
      <c r="BI320" s="8">
        <v>256.20531999999997</v>
      </c>
      <c r="BJ320" s="8">
        <v>201.69</v>
      </c>
      <c r="BK320" s="8">
        <v>108.01345999999999</v>
      </c>
      <c r="BL320" s="8">
        <v>70.362762000000004</v>
      </c>
      <c r="BM320" s="8">
        <v>59.570785999999998</v>
      </c>
      <c r="BN320" s="8">
        <v>78.240936000000005</v>
      </c>
      <c r="BO320" s="8">
        <v>97.390716999999995</v>
      </c>
      <c r="BP320" s="8">
        <v>153.51348999999999</v>
      </c>
      <c r="BQ320" s="8">
        <v>180.73238000000001</v>
      </c>
      <c r="BR320" s="8">
        <v>0.32100490862627101</v>
      </c>
      <c r="BS320" s="7">
        <f t="shared" si="29"/>
        <v>0.12732690862627102</v>
      </c>
      <c r="BT320" s="7">
        <v>40.550400000000003</v>
      </c>
      <c r="BU320" s="7">
        <v>13.364253503422599</v>
      </c>
      <c r="BV320" s="26">
        <v>-0.48258876486136099</v>
      </c>
      <c r="BW320" s="26">
        <v>1.6232516400993999</v>
      </c>
      <c r="BX320" s="26">
        <v>0.12765520127268501</v>
      </c>
      <c r="BY320" s="26">
        <v>5.17646947368788</v>
      </c>
      <c r="BZ320" s="40">
        <f t="shared" si="30"/>
        <v>0.38733697114935606</v>
      </c>
      <c r="CA320" s="26">
        <v>-0.21517727862783401</v>
      </c>
      <c r="CB320" s="26">
        <v>-8.7255247192701102</v>
      </c>
      <c r="CC320" s="26">
        <v>8.1877840297347007</v>
      </c>
      <c r="CD320" s="40">
        <f t="shared" si="31"/>
        <v>0.6126630288506425</v>
      </c>
      <c r="CE320" s="27">
        <f t="shared" si="32"/>
        <v>13.364253503422582</v>
      </c>
      <c r="CF320" s="27">
        <f t="shared" si="33"/>
        <v>-3.5490552455822302</v>
      </c>
      <c r="CG320" s="7">
        <v>0.01</v>
      </c>
      <c r="CH320" s="8">
        <v>0.41709351189494098</v>
      </c>
      <c r="CI320" s="7">
        <f t="shared" si="34"/>
        <v>-0.20854675594747049</v>
      </c>
      <c r="CJ320" s="8">
        <v>8</v>
      </c>
      <c r="CK320" s="8">
        <v>0.144033992857726</v>
      </c>
      <c r="CL320" s="8">
        <v>5.9857493291645802E-2</v>
      </c>
      <c r="CM320" s="8">
        <v>8.4176499566080198E-2</v>
      </c>
      <c r="CN320" s="36">
        <v>0.422838354384379</v>
      </c>
      <c r="CO320" s="36">
        <v>0.49165889341048702</v>
      </c>
      <c r="CP320" s="36">
        <v>0.39293102276359398</v>
      </c>
      <c r="CQ320" s="36">
        <v>0.31906518284326402</v>
      </c>
      <c r="CR320" s="36">
        <v>0.40982831874606901</v>
      </c>
      <c r="CS320" s="36">
        <v>0.205596470167798</v>
      </c>
      <c r="CT320" s="36">
        <v>0.219105394793219</v>
      </c>
      <c r="CU320" s="36">
        <v>0.65860008028049399</v>
      </c>
      <c r="CV320" s="36">
        <v>0.44614858218820402</v>
      </c>
      <c r="CW320" s="36">
        <v>0.48671460862861499</v>
      </c>
      <c r="CX320" s="36">
        <v>0.490490174134524</v>
      </c>
      <c r="CY320" s="36">
        <v>0.51179131402561995</v>
      </c>
      <c r="CZ320" s="36">
        <v>0.412760908072549</v>
      </c>
      <c r="DA320" s="36">
        <v>0.45140024435793802</v>
      </c>
      <c r="DB320" s="36">
        <v>0.55918055997774996</v>
      </c>
      <c r="DC320" s="36">
        <v>0.43976618320696298</v>
      </c>
      <c r="DD320" s="36">
        <v>0.75143754464498602</v>
      </c>
      <c r="DE320" s="36"/>
      <c r="DF320" s="36">
        <v>0.63331519951658499</v>
      </c>
      <c r="DG320" s="36">
        <v>0.46763980998579902</v>
      </c>
      <c r="DH320" s="36">
        <v>0.67772528399894605</v>
      </c>
      <c r="DI320" s="36">
        <v>0.38219792388450102</v>
      </c>
      <c r="DJ320" s="36">
        <v>0.52369686752843803</v>
      </c>
      <c r="DK320" s="36">
        <v>0.32494082948422598</v>
      </c>
      <c r="DL320" s="36">
        <v>0.357248753113939</v>
      </c>
      <c r="DM320" s="36">
        <v>0.63732780933245503</v>
      </c>
      <c r="DN320" s="36">
        <v>0.37731379282827898</v>
      </c>
      <c r="DO320" s="36">
        <v>0.31495031541505403</v>
      </c>
      <c r="DP320" s="36">
        <v>0.368517529823774</v>
      </c>
      <c r="DQ320" s="36">
        <v>0.42102000519581401</v>
      </c>
      <c r="DR320" s="36">
        <v>0.33185327418006999</v>
      </c>
      <c r="DS320" s="36">
        <v>0.40963475528955701</v>
      </c>
      <c r="DT320" s="36">
        <v>0.44063619644513602</v>
      </c>
      <c r="DU320" s="36">
        <v>0.48423745584503602</v>
      </c>
      <c r="DV320" s="36">
        <v>0.29395628797360701</v>
      </c>
      <c r="DW320" s="36"/>
      <c r="DX320" s="36"/>
      <c r="DY320" s="36"/>
      <c r="DZ320" s="36">
        <v>0.21251567492762999</v>
      </c>
      <c r="EA320" s="36"/>
      <c r="EB320" s="36">
        <v>0.461140257867454</v>
      </c>
      <c r="EC320" s="36"/>
      <c r="ED320" s="36"/>
      <c r="EE320" s="36"/>
      <c r="EF320" s="36"/>
      <c r="EG320" s="36">
        <v>0.42635398235730099</v>
      </c>
      <c r="EH320" s="36">
        <v>0.41766976122711102</v>
      </c>
      <c r="EI320" s="36">
        <v>0.17420735128491399</v>
      </c>
      <c r="EJ320" s="36">
        <v>0.52995844025989403</v>
      </c>
      <c r="EK320" s="36">
        <v>0.37960827990291601</v>
      </c>
      <c r="EL320" s="36"/>
      <c r="EM320" s="36">
        <v>0.27045026952979301</v>
      </c>
      <c r="EN320" s="36">
        <v>0.20914124037427001</v>
      </c>
      <c r="EO320" s="36">
        <v>0.35019210972686099</v>
      </c>
      <c r="EP320" s="36">
        <v>0.59280714080196295</v>
      </c>
      <c r="EQ320" s="36"/>
      <c r="ER320" s="36">
        <v>0.36079198884411401</v>
      </c>
      <c r="ES320" s="36"/>
      <c r="ET320" s="36">
        <v>0.22978759960469999</v>
      </c>
      <c r="EU320" s="36">
        <v>0.44081251194222898</v>
      </c>
      <c r="EV320" s="36">
        <v>0.27280803009360899</v>
      </c>
      <c r="EW320" s="36">
        <v>0.104307902862492</v>
      </c>
      <c r="EX320" s="36">
        <v>0.52056420063291098</v>
      </c>
      <c r="EY320" s="36">
        <v>0.33310874492190601</v>
      </c>
      <c r="EZ320" s="36">
        <v>0.28112979639948998</v>
      </c>
      <c r="FA320" s="36">
        <v>0.36557962902540703</v>
      </c>
      <c r="FB320" s="36"/>
      <c r="FC320" s="36">
        <v>0.43298012178833201</v>
      </c>
      <c r="FD320" s="36"/>
      <c r="FE320" s="36">
        <v>0.191141335172238</v>
      </c>
      <c r="FF320" s="36">
        <v>0.49963436837160302</v>
      </c>
      <c r="FG320" s="36">
        <v>0.21897502567380001</v>
      </c>
      <c r="FH320" s="36">
        <v>0.278323681469484</v>
      </c>
      <c r="FI320" s="36"/>
      <c r="FJ320" s="36">
        <v>0.32849576858660201</v>
      </c>
      <c r="FK320" s="36">
        <v>7.1581515931977202E-2</v>
      </c>
      <c r="FL320" s="36"/>
      <c r="FM320" s="36"/>
      <c r="FN320" s="36">
        <v>0.111563902044183</v>
      </c>
      <c r="FO320" s="36">
        <v>0.19954554517138601</v>
      </c>
      <c r="FP320" s="36">
        <v>0.29291536983177402</v>
      </c>
      <c r="FQ320" s="36">
        <v>0.33450072567006001</v>
      </c>
      <c r="FR320" s="36"/>
      <c r="FS320" s="36">
        <v>0.16177851272486199</v>
      </c>
      <c r="FT320" s="36">
        <v>0.30049157401187698</v>
      </c>
      <c r="FU320" s="36">
        <v>0.34048127359561903</v>
      </c>
      <c r="FV320" s="36">
        <v>0.190649634167608</v>
      </c>
      <c r="FW320" s="36">
        <v>0.27590285740432902</v>
      </c>
      <c r="FX320" s="36"/>
      <c r="FY320" s="36">
        <v>0.27846132993105199</v>
      </c>
      <c r="FZ320" s="36">
        <v>0.151617694158452</v>
      </c>
      <c r="GA320" s="36">
        <v>0.29457987025827198</v>
      </c>
      <c r="GB320" s="36">
        <v>0.112612586743393</v>
      </c>
      <c r="GC320" s="36">
        <v>0.20807559233638601</v>
      </c>
      <c r="GD320" s="36">
        <v>0.22833887994843599</v>
      </c>
      <c r="GE320" s="36">
        <v>0.14713897692708</v>
      </c>
      <c r="GF320" s="36">
        <v>0.23427719308858999</v>
      </c>
      <c r="GG320" s="36">
        <v>0.25323428132008202</v>
      </c>
      <c r="GH320" s="36">
        <v>0.17381094008610401</v>
      </c>
      <c r="GI320" s="36">
        <v>0.11041546235803799</v>
      </c>
    </row>
    <row r="321" spans="1:191" ht="15.75">
      <c r="A321" s="7">
        <v>320</v>
      </c>
      <c r="B321" s="8" t="s">
        <v>1092</v>
      </c>
      <c r="C321" s="8">
        <v>3</v>
      </c>
      <c r="D321" s="8">
        <v>1.4239767456054599</v>
      </c>
      <c r="E321" s="8">
        <v>6</v>
      </c>
      <c r="F321" s="11">
        <v>9729.5956999999999</v>
      </c>
      <c r="G321" s="12">
        <v>364755328</v>
      </c>
      <c r="H321" s="11">
        <v>9</v>
      </c>
      <c r="I321" s="13">
        <v>0.61252189000000001</v>
      </c>
      <c r="J321" s="17">
        <v>2</v>
      </c>
      <c r="K321" s="8" t="s">
        <v>318</v>
      </c>
      <c r="L321" s="39" t="s">
        <v>896</v>
      </c>
      <c r="M321" s="39">
        <v>1</v>
      </c>
      <c r="N321" s="8" t="s">
        <v>910</v>
      </c>
      <c r="O321" s="14">
        <v>2212.4456</v>
      </c>
      <c r="P321" s="14">
        <v>23</v>
      </c>
      <c r="Q321" s="8">
        <v>0.201118557737237</v>
      </c>
      <c r="R321" s="8">
        <v>11</v>
      </c>
      <c r="S321" s="8">
        <v>1084.9977777777799</v>
      </c>
      <c r="T321" s="8">
        <v>11</v>
      </c>
      <c r="U321" s="8">
        <v>1303.0088888888899</v>
      </c>
      <c r="V321" s="8">
        <v>218.01111111111101</v>
      </c>
      <c r="W321" s="8">
        <v>3</v>
      </c>
      <c r="X321" s="8">
        <v>0.32093375921249401</v>
      </c>
      <c r="Y321" s="8">
        <v>3</v>
      </c>
      <c r="Z321" s="8">
        <v>0.183502</v>
      </c>
      <c r="AA321" s="26">
        <v>0.25069999999999998</v>
      </c>
      <c r="AB321" s="34">
        <f t="shared" si="28"/>
        <v>-6.719799999999998E-2</v>
      </c>
      <c r="AC321" s="30">
        <v>-0.349559231677188</v>
      </c>
      <c r="AD321" s="8">
        <v>27.9708337518904</v>
      </c>
      <c r="AE321" s="8">
        <v>19</v>
      </c>
      <c r="AF321" s="15">
        <v>32.034444444444397</v>
      </c>
      <c r="AG321" s="15">
        <v>21.7844444444444</v>
      </c>
      <c r="AH321" s="8">
        <v>12.6424955948704</v>
      </c>
      <c r="AI321" s="16">
        <v>7.8612499239369838E-4</v>
      </c>
      <c r="AJ321" s="16">
        <v>3.7367916964906878E-3</v>
      </c>
      <c r="AK321" s="16">
        <v>1.443394726903975E-2</v>
      </c>
      <c r="AL321" s="16">
        <v>3.0345183376169097E-2</v>
      </c>
      <c r="AM321" s="16">
        <v>2.8435570391067411E-2</v>
      </c>
      <c r="AN321" s="16">
        <v>2.3509803973845615E-2</v>
      </c>
      <c r="AO321" s="16">
        <v>2.1970410075322775E-2</v>
      </c>
      <c r="AP321" s="16">
        <v>2.9685924829038569E-2</v>
      </c>
      <c r="AQ321" s="16">
        <v>3.0597985082866343E-2</v>
      </c>
      <c r="AR321" s="8">
        <v>7.4373069999999997</v>
      </c>
      <c r="AS321" s="8">
        <v>1</v>
      </c>
      <c r="AT321" s="8">
        <v>0.71299999999999997</v>
      </c>
      <c r="AU321" s="8">
        <v>13</v>
      </c>
      <c r="AV321" s="8">
        <v>1.3647590000000001</v>
      </c>
      <c r="AW321" s="17">
        <v>52602.46</v>
      </c>
      <c r="AX321" s="17">
        <v>7072.7831999999999</v>
      </c>
      <c r="AY321" s="17">
        <v>14</v>
      </c>
      <c r="AZ321" s="17">
        <v>66272.67</v>
      </c>
      <c r="BA321" s="8">
        <v>-4.4451172999999997</v>
      </c>
      <c r="BB321" s="8">
        <v>15</v>
      </c>
      <c r="BC321" s="8">
        <v>-49.110583200000001</v>
      </c>
      <c r="BD321" s="12">
        <v>115.216011047363</v>
      </c>
      <c r="BE321" s="12">
        <v>3</v>
      </c>
      <c r="BF321" s="8">
        <v>281.91016000000002</v>
      </c>
      <c r="BG321" s="8">
        <v>342.81677000000002</v>
      </c>
      <c r="BH321" s="8">
        <v>377.77791999999999</v>
      </c>
      <c r="BI321" s="8">
        <v>307.2774</v>
      </c>
      <c r="BJ321" s="8">
        <v>164.43167</v>
      </c>
      <c r="BK321" s="8">
        <v>63.522323999999998</v>
      </c>
      <c r="BL321" s="8">
        <v>33.548012</v>
      </c>
      <c r="BM321" s="8">
        <v>28.223182999999999</v>
      </c>
      <c r="BN321" s="8">
        <v>36.317706999999999</v>
      </c>
      <c r="BO321" s="8">
        <v>80.880791000000002</v>
      </c>
      <c r="BP321" s="8">
        <v>117.82277000000001</v>
      </c>
      <c r="BQ321" s="8">
        <v>196.11438000000001</v>
      </c>
      <c r="BR321" s="8">
        <v>0.25534327705931797</v>
      </c>
      <c r="BS321" s="7">
        <f t="shared" si="29"/>
        <v>7.1841277059317976E-2</v>
      </c>
      <c r="BT321" s="7">
        <v>21.657599999999999</v>
      </c>
      <c r="BU321" s="7">
        <v>5.5592030721261301</v>
      </c>
      <c r="BV321" s="26">
        <v>-0.50144816782656898</v>
      </c>
      <c r="BW321" s="26">
        <v>1.93167988342607</v>
      </c>
      <c r="BX321" s="26">
        <v>0.100116314306646</v>
      </c>
      <c r="BY321" s="26">
        <v>2.16827908872762</v>
      </c>
      <c r="BZ321" s="40">
        <f t="shared" si="30"/>
        <v>0.39003415788125845</v>
      </c>
      <c r="CA321" s="26">
        <v>-0.17553589275235901</v>
      </c>
      <c r="CB321" s="26">
        <v>-3.8016861508734898</v>
      </c>
      <c r="CC321" s="26">
        <v>3.3909239833985101</v>
      </c>
      <c r="CD321" s="40">
        <f t="shared" si="31"/>
        <v>0.60996584211874161</v>
      </c>
      <c r="CE321" s="27">
        <f t="shared" si="32"/>
        <v>5.5592030721261301</v>
      </c>
      <c r="CF321" s="27">
        <f t="shared" si="33"/>
        <v>-1.6334070621458698</v>
      </c>
      <c r="CG321" s="7">
        <v>0.01</v>
      </c>
      <c r="CH321" s="8">
        <v>0.33210559471222101</v>
      </c>
      <c r="CI321" s="7">
        <f t="shared" si="34"/>
        <v>-0.1660527973561105</v>
      </c>
      <c r="CJ321" s="8">
        <v>7</v>
      </c>
      <c r="CK321" s="8">
        <v>0.12747678324061401</v>
      </c>
      <c r="CL321" s="8">
        <v>4.5638070046940399E-2</v>
      </c>
      <c r="CM321" s="8">
        <v>8.1838713193673612E-2</v>
      </c>
      <c r="CN321" s="36">
        <v>0.19185407324463799</v>
      </c>
      <c r="CO321" s="36">
        <v>0.137764484880431</v>
      </c>
      <c r="CP321" s="36"/>
      <c r="CQ321" s="36">
        <v>0.31819799866355702</v>
      </c>
      <c r="CR321" s="36">
        <v>0.35588948764042899</v>
      </c>
      <c r="CS321" s="36">
        <v>0.110766780108888</v>
      </c>
      <c r="CT321" s="36">
        <v>0.63382780838686004</v>
      </c>
      <c r="CU321" s="36">
        <v>0.35555281759931001</v>
      </c>
      <c r="CV321" s="36"/>
      <c r="CW321" s="36">
        <v>0.46150217188771597</v>
      </c>
      <c r="CX321" s="36"/>
      <c r="CY321" s="36">
        <v>0.52658154560195203</v>
      </c>
      <c r="CZ321" s="36"/>
      <c r="DA321" s="36">
        <v>0.56231144255702703</v>
      </c>
      <c r="DB321" s="36"/>
      <c r="DC321" s="36">
        <v>0.22667765082284899</v>
      </c>
      <c r="DD321" s="36"/>
      <c r="DE321" s="36"/>
      <c r="DF321" s="36">
        <v>0.36980449788355202</v>
      </c>
      <c r="DG321" s="36">
        <v>0.45798842698306802</v>
      </c>
      <c r="DH321" s="36">
        <v>6.8813966522745601E-2</v>
      </c>
      <c r="DI321" s="36">
        <v>0.28094997056051302</v>
      </c>
      <c r="DJ321" s="36">
        <v>0.17394449416324101</v>
      </c>
      <c r="DK321" s="36">
        <v>0.37348619595203802</v>
      </c>
      <c r="DL321" s="36">
        <v>0.49016586025105802</v>
      </c>
      <c r="DM321" s="36">
        <v>0.32918131703225301</v>
      </c>
      <c r="DN321" s="36">
        <v>0.27405528439099902</v>
      </c>
      <c r="DO321" s="36"/>
      <c r="DP321" s="36">
        <v>0.20865726128422299</v>
      </c>
      <c r="DQ321" s="36"/>
      <c r="DR321" s="36"/>
      <c r="DS321" s="36"/>
      <c r="DT321" s="36"/>
      <c r="DU321" s="36"/>
      <c r="DV321" s="36">
        <v>0.21419842884370099</v>
      </c>
      <c r="DW321" s="36"/>
      <c r="DX321" s="36">
        <v>0.13679735425353101</v>
      </c>
      <c r="DY321" s="36"/>
      <c r="DZ321" s="36"/>
      <c r="EA321" s="36"/>
      <c r="EB321" s="36">
        <v>0.315392953730256</v>
      </c>
      <c r="EC321" s="36"/>
      <c r="ED321" s="36"/>
      <c r="EE321" s="36">
        <v>0.23414557085149201</v>
      </c>
      <c r="EF321" s="36"/>
      <c r="EG321" s="36">
        <v>0.30034763412290999</v>
      </c>
      <c r="EH321" s="36">
        <v>0.33243090221673799</v>
      </c>
      <c r="EI321" s="36">
        <v>0.33130761220709698</v>
      </c>
      <c r="EJ321" s="36"/>
      <c r="EK321" s="36"/>
      <c r="EL321" s="36">
        <v>0.291138753338609</v>
      </c>
      <c r="EM321" s="36"/>
      <c r="EN321" s="36"/>
      <c r="EO321" s="36">
        <v>0.30070024698304199</v>
      </c>
      <c r="EP321" s="36"/>
      <c r="EQ321" s="36">
        <v>0.51952781551812999</v>
      </c>
      <c r="ER321" s="36">
        <v>0.43320438028512798</v>
      </c>
      <c r="ES321" s="36"/>
      <c r="ET321" s="36">
        <v>0.29313073916476801</v>
      </c>
      <c r="EU321" s="36">
        <v>0.25583145576185301</v>
      </c>
      <c r="EV321" s="36"/>
      <c r="EW321" s="36"/>
      <c r="EX321" s="36"/>
      <c r="EY321" s="36"/>
      <c r="EZ321" s="36"/>
      <c r="FA321" s="36"/>
      <c r="FB321" s="36">
        <v>0.15725187320041401</v>
      </c>
      <c r="FC321" s="36"/>
      <c r="FD321" s="36"/>
      <c r="FE321" s="36"/>
      <c r="FF321" s="36">
        <v>0.30660230461666599</v>
      </c>
      <c r="FG321" s="36"/>
      <c r="FH321" s="36"/>
      <c r="FI321" s="36"/>
      <c r="FJ321" s="36"/>
      <c r="FK321" s="36"/>
      <c r="FL321" s="36">
        <v>0.272606984012704</v>
      </c>
      <c r="FM321" s="36">
        <v>0.38300660110397899</v>
      </c>
      <c r="FN321" s="36">
        <v>0.175022357948144</v>
      </c>
      <c r="FO321" s="36">
        <v>0.19544876427323299</v>
      </c>
      <c r="FP321" s="36"/>
      <c r="FQ321" s="36">
        <v>0.37637384199792001</v>
      </c>
      <c r="FR321" s="36">
        <v>0.36146568518058397</v>
      </c>
      <c r="FS321" s="36">
        <v>0.205226592157463</v>
      </c>
      <c r="FT321" s="36">
        <v>0.165425201501814</v>
      </c>
      <c r="FU321" s="36">
        <v>0.20784027727888299</v>
      </c>
      <c r="FV321" s="36">
        <v>0.19717710664662499</v>
      </c>
      <c r="FW321" s="36">
        <v>0.22936101315403001</v>
      </c>
      <c r="FX321" s="36">
        <v>0.17666554772757001</v>
      </c>
      <c r="FY321" s="36">
        <v>0.16264031080267299</v>
      </c>
      <c r="FZ321" s="36">
        <v>0.201331262180306</v>
      </c>
      <c r="GA321" s="36">
        <v>0.18362503921821999</v>
      </c>
      <c r="GB321" s="36">
        <v>0.140976919312162</v>
      </c>
      <c r="GC321" s="36"/>
      <c r="GD321" s="36">
        <v>0.212964996719327</v>
      </c>
      <c r="GE321" s="36"/>
      <c r="GF321" s="36">
        <v>8.4202884457736604E-2</v>
      </c>
      <c r="GG321" s="36">
        <v>0.16652593959856901</v>
      </c>
      <c r="GH321" s="36">
        <v>0.16459047076688299</v>
      </c>
      <c r="GI321" s="36">
        <v>0.147110813484403</v>
      </c>
    </row>
    <row r="322" spans="1:191" ht="15.75">
      <c r="A322" s="7">
        <v>321</v>
      </c>
      <c r="B322" s="8" t="s">
        <v>1092</v>
      </c>
      <c r="C322" s="8">
        <v>3</v>
      </c>
      <c r="D322" s="8">
        <v>1.8159058670343</v>
      </c>
      <c r="E322" s="8">
        <v>8</v>
      </c>
      <c r="F322" s="11">
        <v>9729.5956999999999</v>
      </c>
      <c r="G322" s="12">
        <v>292017056</v>
      </c>
      <c r="H322" s="11">
        <v>9</v>
      </c>
      <c r="I322" s="13">
        <v>0.61252189000000001</v>
      </c>
      <c r="J322" s="17">
        <v>2</v>
      </c>
      <c r="K322" s="8" t="s">
        <v>319</v>
      </c>
      <c r="L322" s="39" t="s">
        <v>896</v>
      </c>
      <c r="M322" s="39">
        <v>1</v>
      </c>
      <c r="N322" s="8" t="s">
        <v>910</v>
      </c>
      <c r="O322" s="14">
        <v>2721.5167999999999</v>
      </c>
      <c r="P322" s="14">
        <v>24</v>
      </c>
      <c r="Q322" s="8">
        <v>0.15334185721962501</v>
      </c>
      <c r="R322" s="8">
        <v>8</v>
      </c>
      <c r="S322" s="8">
        <v>1168.4555555555601</v>
      </c>
      <c r="T322" s="8">
        <v>12</v>
      </c>
      <c r="U322" s="8">
        <v>1296.9777777777799</v>
      </c>
      <c r="V322" s="8">
        <v>128.52222222222201</v>
      </c>
      <c r="W322" s="8">
        <v>2</v>
      </c>
      <c r="X322" s="8">
        <v>0.57169890403747603</v>
      </c>
      <c r="Y322" s="8">
        <v>2</v>
      </c>
      <c r="Z322" s="8">
        <v>0.31066199999999999</v>
      </c>
      <c r="AA322" s="26">
        <v>0.38754</v>
      </c>
      <c r="AB322" s="34">
        <f t="shared" ref="AB322:AB385" si="35">Z322-AA322</f>
        <v>-7.6878000000000002E-2</v>
      </c>
      <c r="AC322" s="30">
        <v>-0.45588500589367598</v>
      </c>
      <c r="AD322" s="8">
        <v>27.708611467149499</v>
      </c>
      <c r="AE322" s="8">
        <v>19</v>
      </c>
      <c r="AF322" s="15">
        <v>31.142277777777799</v>
      </c>
      <c r="AG322" s="15">
        <v>21.7756111111111</v>
      </c>
      <c r="AH322" s="8">
        <v>10.181311931328</v>
      </c>
      <c r="AI322" s="16">
        <v>6.4269292963673244E-4</v>
      </c>
      <c r="AJ322" s="16">
        <v>2.78907607800146E-3</v>
      </c>
      <c r="AK322" s="16">
        <v>9.4498526370612821E-3</v>
      </c>
      <c r="AL322" s="16">
        <v>2.2457622687371274E-2</v>
      </c>
      <c r="AM322" s="16">
        <v>2.2100558141371799E-2</v>
      </c>
      <c r="AN322" s="16">
        <v>2.6104636427842349E-2</v>
      </c>
      <c r="AO322" s="16">
        <v>3.5539337793873235E-2</v>
      </c>
      <c r="AP322" s="16">
        <v>5.4069446291354059E-2</v>
      </c>
      <c r="AQ322" s="16">
        <v>0.13750891552250349</v>
      </c>
      <c r="AR322" s="8">
        <v>11.913218000000001</v>
      </c>
      <c r="AS322" s="8">
        <v>1</v>
      </c>
      <c r="AT322" s="8">
        <v>0.66400000000000003</v>
      </c>
      <c r="AU322" s="8">
        <v>11</v>
      </c>
      <c r="AV322" s="8">
        <v>3.7009859999999999</v>
      </c>
      <c r="AW322" s="17">
        <v>53270.92</v>
      </c>
      <c r="AX322" s="17">
        <v>4471.5810620000002</v>
      </c>
      <c r="AY322" s="17">
        <v>8</v>
      </c>
      <c r="AZ322" s="17">
        <v>74060.19</v>
      </c>
      <c r="BA322" s="8">
        <v>-1.5206713000000001</v>
      </c>
      <c r="BB322" s="8">
        <v>16</v>
      </c>
      <c r="BC322" s="8">
        <v>-48.694811299999998</v>
      </c>
      <c r="BD322" s="12">
        <v>13.7034797668457</v>
      </c>
      <c r="BE322" s="12">
        <v>1</v>
      </c>
      <c r="BF322" s="8">
        <v>353.90764999999999</v>
      </c>
      <c r="BG322" s="8">
        <v>473.69153</v>
      </c>
      <c r="BH322" s="8">
        <v>497.14008000000001</v>
      </c>
      <c r="BI322" s="8">
        <v>460.48135000000002</v>
      </c>
      <c r="BJ322" s="8">
        <v>286.99957000000001</v>
      </c>
      <c r="BK322" s="8">
        <v>161.00629000000001</v>
      </c>
      <c r="BL322" s="8">
        <v>133.17818</v>
      </c>
      <c r="BM322" s="8">
        <v>99.124908000000005</v>
      </c>
      <c r="BN322" s="8">
        <v>72.673614999999998</v>
      </c>
      <c r="BO322" s="8">
        <v>75.785919000000007</v>
      </c>
      <c r="BP322" s="8">
        <v>73.104538000000005</v>
      </c>
      <c r="BQ322" s="8">
        <v>245.11111</v>
      </c>
      <c r="BR322" s="8">
        <v>0.459993121552429</v>
      </c>
      <c r="BS322" s="7">
        <f t="shared" si="29"/>
        <v>0.149331121552429</v>
      </c>
      <c r="BT322" s="7">
        <v>29.721599999999999</v>
      </c>
      <c r="BU322" s="7">
        <v>14.8787287344605</v>
      </c>
      <c r="BV322" s="26">
        <v>-0.45213290751868901</v>
      </c>
      <c r="BW322" s="26">
        <v>1.10126476621262</v>
      </c>
      <c r="BX322" s="26">
        <v>9.9113551016015697E-2</v>
      </c>
      <c r="BY322" s="26">
        <v>2.9458133178776098</v>
      </c>
      <c r="BZ322" s="40">
        <f t="shared" si="30"/>
        <v>0.19798824015487532</v>
      </c>
      <c r="CA322" s="26">
        <v>-0.34395751963026</v>
      </c>
      <c r="CB322" s="26">
        <v>-10.222967815442701</v>
      </c>
      <c r="CC322" s="26">
        <v>11.932915416582899</v>
      </c>
      <c r="CD322" s="40">
        <f t="shared" si="31"/>
        <v>0.80201175984512529</v>
      </c>
      <c r="CE322" s="27">
        <f t="shared" si="32"/>
        <v>14.878728734460509</v>
      </c>
      <c r="CF322" s="27">
        <f t="shared" si="33"/>
        <v>-7.2771544975650908</v>
      </c>
      <c r="CG322" s="7">
        <v>0.01</v>
      </c>
      <c r="CH322" s="8">
        <v>0.74544719114771796</v>
      </c>
      <c r="CI322" s="7">
        <f t="shared" si="34"/>
        <v>-0.37272359557385898</v>
      </c>
      <c r="CJ322" s="8">
        <v>15</v>
      </c>
      <c r="CK322" s="8">
        <v>9.9112411843889095E-2</v>
      </c>
      <c r="CL322" s="8">
        <v>2.3673941790005499E-2</v>
      </c>
      <c r="CM322" s="8">
        <v>7.5438470053883599E-2</v>
      </c>
      <c r="CN322" s="36">
        <v>0.74786347608112802</v>
      </c>
      <c r="CO322" s="36">
        <v>0.79038468363957604</v>
      </c>
      <c r="CP322" s="36">
        <v>0.68723618891906102</v>
      </c>
      <c r="CQ322" s="36">
        <v>0.73640818066194202</v>
      </c>
      <c r="CR322" s="36">
        <v>0.62203632338738402</v>
      </c>
      <c r="CS322" s="36">
        <v>0.71469569285672396</v>
      </c>
      <c r="CT322" s="36">
        <v>0.67801478339813104</v>
      </c>
      <c r="CU322" s="36">
        <v>0.80220849859251098</v>
      </c>
      <c r="CV322" s="36">
        <v>0.81381409445880304</v>
      </c>
      <c r="CW322" s="36">
        <v>0.78033278545968898</v>
      </c>
      <c r="CX322" s="36">
        <v>0.381443948994382</v>
      </c>
      <c r="CY322" s="36">
        <v>0.84597318829043799</v>
      </c>
      <c r="CZ322" s="36">
        <v>0.60097396277125903</v>
      </c>
      <c r="DA322" s="36"/>
      <c r="DB322" s="36">
        <v>0.74684699650025599</v>
      </c>
      <c r="DC322" s="36">
        <v>0.62158250873018595</v>
      </c>
      <c r="DD322" s="36"/>
      <c r="DE322" s="36">
        <v>0.47201711950737102</v>
      </c>
      <c r="DF322" s="36">
        <v>0.56732150958071303</v>
      </c>
      <c r="DG322" s="36">
        <v>0.73619722525959996</v>
      </c>
      <c r="DH322" s="36"/>
      <c r="DI322" s="36">
        <v>0.69747030296993795</v>
      </c>
      <c r="DJ322" s="36">
        <v>0.76655728661809996</v>
      </c>
      <c r="DK322" s="36">
        <v>0.59316780636251298</v>
      </c>
      <c r="DL322" s="36">
        <v>0.63447799720731901</v>
      </c>
      <c r="DM322" s="36"/>
      <c r="DN322" s="36"/>
      <c r="DO322" s="36">
        <v>0.65879515049335202</v>
      </c>
      <c r="DP322" s="36"/>
      <c r="DQ322" s="36">
        <v>0.494154480284141</v>
      </c>
      <c r="DR322" s="36"/>
      <c r="DS322" s="36">
        <v>0.69079610835877903</v>
      </c>
      <c r="DT322" s="36">
        <v>0.56456803698426805</v>
      </c>
      <c r="DU322" s="36">
        <v>0.59342023526391197</v>
      </c>
      <c r="DV322" s="36">
        <v>0.633766230875069</v>
      </c>
      <c r="DW322" s="36"/>
      <c r="DX322" s="36"/>
      <c r="DY322" s="36">
        <v>0.34677157646719098</v>
      </c>
      <c r="DZ322" s="36"/>
      <c r="EA322" s="36">
        <v>0.50090698766933095</v>
      </c>
      <c r="EB322" s="36">
        <v>0.52650403925804901</v>
      </c>
      <c r="EC322" s="36"/>
      <c r="ED322" s="36"/>
      <c r="EE322" s="36">
        <v>0.41289719077530102</v>
      </c>
      <c r="EF322" s="36">
        <v>0.59542859987985897</v>
      </c>
      <c r="EG322" s="36"/>
      <c r="EH322" s="36"/>
      <c r="EI322" s="36"/>
      <c r="EJ322" s="36">
        <v>0.47687372680298901</v>
      </c>
      <c r="EK322" s="36">
        <v>0.60010246077058504</v>
      </c>
      <c r="EL322" s="36">
        <v>0.52121529147827494</v>
      </c>
      <c r="EM322" s="36">
        <v>0.38286213934277302</v>
      </c>
      <c r="EN322" s="36"/>
      <c r="EO322" s="36">
        <v>0.62699827293760002</v>
      </c>
      <c r="EP322" s="36">
        <v>0.65297283880814205</v>
      </c>
      <c r="EQ322" s="36">
        <v>0.48763137774203402</v>
      </c>
      <c r="ER322" s="36">
        <v>0.43218896716003002</v>
      </c>
      <c r="ES322" s="36">
        <v>0.57237057669920199</v>
      </c>
      <c r="ET322" s="36"/>
      <c r="EU322" s="36">
        <v>0.46775844248264598</v>
      </c>
      <c r="EV322" s="36"/>
      <c r="EW322" s="36"/>
      <c r="EX322" s="36">
        <v>0.409270611831199</v>
      </c>
      <c r="EY322" s="36"/>
      <c r="EZ322" s="36"/>
      <c r="FA322" s="36">
        <v>0.42415109495840603</v>
      </c>
      <c r="FB322" s="36"/>
      <c r="FC322" s="36">
        <v>0.38812880160302599</v>
      </c>
      <c r="FD322" s="36">
        <v>0.382744996197314</v>
      </c>
      <c r="FE322" s="36"/>
      <c r="FF322" s="36">
        <v>0.43261107709518798</v>
      </c>
      <c r="FG322" s="36">
        <v>0.39005632670662699</v>
      </c>
      <c r="FH322" s="36">
        <v>0.29583700854188899</v>
      </c>
      <c r="FI322" s="36"/>
      <c r="FJ322" s="36">
        <v>0.387153099965035</v>
      </c>
      <c r="FK322" s="36">
        <v>0.15732555103069101</v>
      </c>
      <c r="FL322" s="36"/>
      <c r="FM322" s="36"/>
      <c r="FN322" s="36"/>
      <c r="FO322" s="36">
        <v>0.51718609575303198</v>
      </c>
      <c r="FP322" s="36"/>
      <c r="FQ322" s="36">
        <v>0.297564596314846</v>
      </c>
      <c r="FR322" s="36"/>
      <c r="FS322" s="36">
        <v>0.27382127323342298</v>
      </c>
      <c r="FT322" s="36"/>
      <c r="FU322" s="36">
        <v>0.406598613398092</v>
      </c>
      <c r="FV322" s="36">
        <v>0.29985276437244901</v>
      </c>
      <c r="FW322" s="36">
        <v>0.19318138735086199</v>
      </c>
      <c r="FX322" s="36"/>
      <c r="FY322" s="36"/>
      <c r="FZ322" s="36">
        <v>0.261074510228963</v>
      </c>
      <c r="GA322" s="36"/>
      <c r="GB322" s="36">
        <v>0.23257470231335201</v>
      </c>
      <c r="GC322" s="36"/>
      <c r="GD322" s="36"/>
      <c r="GE322" s="36"/>
      <c r="GF322" s="36">
        <v>0.21062975273873</v>
      </c>
      <c r="GG322" s="36">
        <v>0.28830742903315298</v>
      </c>
      <c r="GH322" s="36">
        <v>0.15413768066861699</v>
      </c>
      <c r="GI322" s="36">
        <v>0.191718729178914</v>
      </c>
    </row>
    <row r="323" spans="1:191" ht="15.75">
      <c r="A323" s="7">
        <v>322</v>
      </c>
      <c r="B323" s="8" t="s">
        <v>1092</v>
      </c>
      <c r="C323" s="8">
        <v>3</v>
      </c>
      <c r="D323" s="8">
        <v>2.3967928641182801</v>
      </c>
      <c r="E323" s="8">
        <v>11</v>
      </c>
      <c r="F323" s="11">
        <v>9729.5956999999999</v>
      </c>
      <c r="G323" s="12">
        <v>1217348100</v>
      </c>
      <c r="H323" s="11">
        <v>9</v>
      </c>
      <c r="I323" s="13">
        <v>0.61252189000000001</v>
      </c>
      <c r="J323" s="17">
        <v>2</v>
      </c>
      <c r="K323" s="8" t="s">
        <v>320</v>
      </c>
      <c r="L323" s="39" t="s">
        <v>896</v>
      </c>
      <c r="M323" s="39">
        <v>1</v>
      </c>
      <c r="N323" s="8" t="s">
        <v>910</v>
      </c>
      <c r="O323" s="14">
        <v>1908.5717</v>
      </c>
      <c r="P323" s="14">
        <v>20</v>
      </c>
      <c r="Q323" s="8">
        <v>0.17457747504341301</v>
      </c>
      <c r="R323" s="8">
        <v>9</v>
      </c>
      <c r="S323" s="8">
        <v>1067.3688888888901</v>
      </c>
      <c r="T323" s="8">
        <v>11</v>
      </c>
      <c r="U323" s="8">
        <v>1301.20444444444</v>
      </c>
      <c r="V323" s="8">
        <v>233.835555555556</v>
      </c>
      <c r="W323" s="8">
        <v>3</v>
      </c>
      <c r="X323" s="8">
        <v>0.27844861149787897</v>
      </c>
      <c r="Y323" s="8">
        <v>3</v>
      </c>
      <c r="Z323" s="8">
        <v>0.1857</v>
      </c>
      <c r="AA323" s="26">
        <v>0.33051999999999998</v>
      </c>
      <c r="AB323" s="34">
        <f t="shared" si="35"/>
        <v>-0.14481999999999998</v>
      </c>
      <c r="AC323" s="30">
        <v>-0.487892317323045</v>
      </c>
      <c r="AD323" s="8">
        <v>27.9300003634559</v>
      </c>
      <c r="AE323" s="8">
        <v>19</v>
      </c>
      <c r="AF323" s="15">
        <v>31.915870370370399</v>
      </c>
      <c r="AG323" s="15">
        <v>22.115870370370398</v>
      </c>
      <c r="AH323" s="8">
        <v>14.6339801451818</v>
      </c>
      <c r="AI323" s="16">
        <v>7.7659564658532308E-4</v>
      </c>
      <c r="AJ323" s="16">
        <v>3.4400361833508662E-3</v>
      </c>
      <c r="AK323" s="16">
        <v>1.150834181927186E-2</v>
      </c>
      <c r="AL323" s="16">
        <v>2.7531644312044898E-2</v>
      </c>
      <c r="AM323" s="16">
        <v>2.4487442775613214E-2</v>
      </c>
      <c r="AN323" s="16">
        <v>2.1128161035188303E-2</v>
      </c>
      <c r="AO323" s="16">
        <v>2.0744080689024998E-2</v>
      </c>
      <c r="AP323" s="16">
        <v>2.8603241724300926E-2</v>
      </c>
      <c r="AQ323" s="16">
        <v>4.7480272476907129E-2</v>
      </c>
      <c r="AR323" s="8">
        <v>28.287254999999998</v>
      </c>
      <c r="AS323" s="8">
        <v>2</v>
      </c>
      <c r="AT323" s="8">
        <v>0.72399999999999998</v>
      </c>
      <c r="AU323" s="8">
        <v>14</v>
      </c>
      <c r="AV323" s="8">
        <v>5.2529380000000003</v>
      </c>
      <c r="AW323" s="17">
        <v>234873.06</v>
      </c>
      <c r="AX323" s="17">
        <v>8303.1407610000006</v>
      </c>
      <c r="AY323" s="17">
        <v>16</v>
      </c>
      <c r="AZ323" s="17">
        <v>313724.81</v>
      </c>
      <c r="BA323" s="8">
        <v>-5.3588740000000001</v>
      </c>
      <c r="BB323" s="8">
        <v>14</v>
      </c>
      <c r="BC323" s="8">
        <v>-49.108713700000003</v>
      </c>
      <c r="BD323" s="12">
        <v>80.656921386718807</v>
      </c>
      <c r="BE323" s="12">
        <v>2</v>
      </c>
      <c r="BF323" s="8">
        <v>255.37379000000001</v>
      </c>
      <c r="BG323" s="8">
        <v>309.39447000000001</v>
      </c>
      <c r="BH323" s="8">
        <v>310.16980000000001</v>
      </c>
      <c r="BI323" s="8">
        <v>240.87347</v>
      </c>
      <c r="BJ323" s="8">
        <v>128.22174000000001</v>
      </c>
      <c r="BK323" s="8">
        <v>42.299239999999998</v>
      </c>
      <c r="BL323" s="8">
        <v>21.909576000000001</v>
      </c>
      <c r="BM323" s="8">
        <v>25.467794000000001</v>
      </c>
      <c r="BN323" s="8">
        <v>37.602066000000001</v>
      </c>
      <c r="BO323" s="8">
        <v>92.198455999999993</v>
      </c>
      <c r="BP323" s="8">
        <v>122.31771999999999</v>
      </c>
      <c r="BQ323" s="8">
        <v>182.54268999999999</v>
      </c>
      <c r="BR323" s="8">
        <v>0.29499948333154302</v>
      </c>
      <c r="BS323" s="7">
        <f t="shared" ref="BS323:BS386" si="36">BR323-Z323</f>
        <v>0.10929948333154302</v>
      </c>
      <c r="BT323" s="7">
        <v>78.335999999999999</v>
      </c>
      <c r="BU323" s="7">
        <v>24.007137927170898</v>
      </c>
      <c r="BV323" s="26">
        <v>-0.490288463408249</v>
      </c>
      <c r="BW323" s="26">
        <v>1.47422074883372</v>
      </c>
      <c r="BX323" s="26">
        <v>0.114888268942362</v>
      </c>
      <c r="BY323" s="26">
        <v>8.9998874358688603</v>
      </c>
      <c r="BZ323" s="40">
        <f t="shared" ref="BZ323:BZ386" si="37">BY323/BU323</f>
        <v>0.37488381427104356</v>
      </c>
      <c r="CA323" s="26">
        <v>-0.233374081550169</v>
      </c>
      <c r="CB323" s="26">
        <v>-18.281592052314</v>
      </c>
      <c r="CC323" s="26">
        <v>15.007250491302001</v>
      </c>
      <c r="CD323" s="40">
        <f t="shared" ref="CD323:CD386" si="38">CC323/BU323</f>
        <v>0.62511618572895489</v>
      </c>
      <c r="CE323" s="27">
        <f t="shared" ref="CE323:CE386" si="39">CC323+BY323</f>
        <v>24.007137927170859</v>
      </c>
      <c r="CF323" s="27">
        <f t="shared" ref="CF323:CF386" si="40">BY323+CB323</f>
        <v>-9.2817046164451398</v>
      </c>
      <c r="CG323" s="7">
        <v>0.01</v>
      </c>
      <c r="CH323" s="8">
        <v>0.42494948094493801</v>
      </c>
      <c r="CI323" s="7">
        <f t="shared" ref="CI323:CI386" si="41">-CH323/2</f>
        <v>-0.212474740472469</v>
      </c>
      <c r="CJ323" s="8">
        <v>9</v>
      </c>
      <c r="CK323" s="8">
        <v>0.12218481132709599</v>
      </c>
      <c r="CL323" s="8">
        <v>3.81676360536417E-2</v>
      </c>
      <c r="CM323" s="8">
        <v>8.4017175273454286E-2</v>
      </c>
      <c r="CN323" s="36">
        <v>0.31699823483259199</v>
      </c>
      <c r="CO323" s="36">
        <v>0.50941099914594701</v>
      </c>
      <c r="CP323" s="36">
        <v>0.229266769422381</v>
      </c>
      <c r="CQ323" s="36">
        <v>0.39455234954290902</v>
      </c>
      <c r="CR323" s="36">
        <v>0.45025345792051702</v>
      </c>
      <c r="CS323" s="36">
        <v>0.40085885039462499</v>
      </c>
      <c r="CT323" s="36">
        <v>0.44902970099163497</v>
      </c>
      <c r="CU323" s="36">
        <v>0.36654599329109999</v>
      </c>
      <c r="CV323" s="36">
        <v>0.38780174594939598</v>
      </c>
      <c r="CW323" s="36">
        <v>0.44591246876830698</v>
      </c>
      <c r="CX323" s="36">
        <v>0.29708636409163502</v>
      </c>
      <c r="CY323" s="36">
        <v>0.39567980504320299</v>
      </c>
      <c r="CZ323" s="36">
        <v>0.49857159894391401</v>
      </c>
      <c r="DA323" s="36">
        <v>0.48403766254216302</v>
      </c>
      <c r="DB323" s="36"/>
      <c r="DC323" s="36">
        <v>0.440943155308329</v>
      </c>
      <c r="DD323" s="36">
        <v>0.59117009913581997</v>
      </c>
      <c r="DE323" s="36">
        <v>0.39477893120287599</v>
      </c>
      <c r="DF323" s="36">
        <v>0.64164092897731995</v>
      </c>
      <c r="DG323" s="36">
        <v>0.46566920878116203</v>
      </c>
      <c r="DH323" s="36">
        <v>0.39161752158541602</v>
      </c>
      <c r="DI323" s="36">
        <v>0.34020458774927698</v>
      </c>
      <c r="DJ323" s="36">
        <v>0.47841081147063103</v>
      </c>
      <c r="DK323" s="36">
        <v>0.55890211305202997</v>
      </c>
      <c r="DL323" s="36">
        <v>0.36222322934940399</v>
      </c>
      <c r="DM323" s="36">
        <v>0.37369243151289799</v>
      </c>
      <c r="DN323" s="36">
        <v>0.26868631270843402</v>
      </c>
      <c r="DO323" s="36">
        <v>0.28746979082628299</v>
      </c>
      <c r="DP323" s="36">
        <v>0.50413040018899002</v>
      </c>
      <c r="DQ323" s="36">
        <v>0.47948231184294898</v>
      </c>
      <c r="DR323" s="36">
        <v>0.45643513550089598</v>
      </c>
      <c r="DS323" s="36">
        <v>0.56444587715201899</v>
      </c>
      <c r="DT323" s="36">
        <v>0.29917694992191701</v>
      </c>
      <c r="DU323" s="36">
        <v>0.27470844257414001</v>
      </c>
      <c r="DV323" s="36">
        <v>0.35373695734690902</v>
      </c>
      <c r="DW323" s="36">
        <v>0.39329587076029199</v>
      </c>
      <c r="DX323" s="36">
        <v>0.432069673345717</v>
      </c>
      <c r="DY323" s="36">
        <v>0.41019269674884001</v>
      </c>
      <c r="DZ323" s="36">
        <v>0.19480932952183</v>
      </c>
      <c r="EA323" s="36">
        <v>0.31794013296984303</v>
      </c>
      <c r="EB323" s="36">
        <v>0.32172094047135402</v>
      </c>
      <c r="EC323" s="36">
        <v>0.25758764247918597</v>
      </c>
      <c r="ED323" s="36">
        <v>0.41166234583544797</v>
      </c>
      <c r="EE323" s="36">
        <v>0.16099485845807299</v>
      </c>
      <c r="EF323" s="36">
        <v>0.16897312570178999</v>
      </c>
      <c r="EG323" s="36">
        <v>0.33276804063794702</v>
      </c>
      <c r="EH323" s="36"/>
      <c r="EI323" s="36">
        <v>0.36238159202582798</v>
      </c>
      <c r="EJ323" s="36">
        <v>0.43130866705038801</v>
      </c>
      <c r="EK323" s="36">
        <v>0.52351567402379795</v>
      </c>
      <c r="EL323" s="36">
        <v>0.15599290680601799</v>
      </c>
      <c r="EM323" s="36">
        <v>0.45980062177782599</v>
      </c>
      <c r="EN323" s="36">
        <v>0.431827225487523</v>
      </c>
      <c r="EO323" s="36">
        <v>0.23032831567902901</v>
      </c>
      <c r="EP323" s="36">
        <v>0.40641200989298498</v>
      </c>
      <c r="EQ323" s="36">
        <v>0.32972081461839498</v>
      </c>
      <c r="ER323" s="36"/>
      <c r="ES323" s="36">
        <v>0.15606076851815401</v>
      </c>
      <c r="ET323" s="36">
        <v>0.40673980313838698</v>
      </c>
      <c r="EU323" s="36">
        <v>0.37627215248448698</v>
      </c>
      <c r="EV323" s="36">
        <v>0.27803774616388</v>
      </c>
      <c r="EW323" s="36">
        <v>0.28470317731157502</v>
      </c>
      <c r="EX323" s="36">
        <v>0.38006873333546398</v>
      </c>
      <c r="EY323" s="36">
        <v>0.53655226460488503</v>
      </c>
      <c r="EZ323" s="36"/>
      <c r="FA323" s="36">
        <v>0.355498788320387</v>
      </c>
      <c r="FB323" s="36">
        <v>7.4892908246048606E-2</v>
      </c>
      <c r="FC323" s="36">
        <v>0.51105954209833704</v>
      </c>
      <c r="FD323" s="36">
        <v>0.42266611845601398</v>
      </c>
      <c r="FE323" s="36">
        <v>0.28704721089575702</v>
      </c>
      <c r="FF323" s="36">
        <v>0.306852092283383</v>
      </c>
      <c r="FG323" s="36">
        <v>0.25656636976587599</v>
      </c>
      <c r="FH323" s="36">
        <v>0.32364247977138499</v>
      </c>
      <c r="FI323" s="36">
        <v>0.37104722414838598</v>
      </c>
      <c r="FJ323" s="36">
        <v>0.27733660618717598</v>
      </c>
      <c r="FK323" s="36">
        <v>0.28954052518571699</v>
      </c>
      <c r="FL323" s="36">
        <v>0.43054905080085498</v>
      </c>
      <c r="FM323" s="36">
        <v>0.33551294042838697</v>
      </c>
      <c r="FN323" s="36">
        <v>0.31722932285906802</v>
      </c>
      <c r="FO323" s="36">
        <v>0.16845053268000501</v>
      </c>
      <c r="FP323" s="36">
        <v>0.34109357636670701</v>
      </c>
      <c r="FQ323" s="36">
        <v>0.243072022464904</v>
      </c>
      <c r="FR323" s="36">
        <v>0.262819235549416</v>
      </c>
      <c r="FS323" s="36">
        <v>0.33893967800939301</v>
      </c>
      <c r="FT323" s="36">
        <v>0.35659776405081001</v>
      </c>
      <c r="FU323" s="36">
        <v>0.19701071879326101</v>
      </c>
      <c r="FV323" s="36">
        <v>0.215756730968924</v>
      </c>
      <c r="FW323" s="36">
        <v>0.26088205469973602</v>
      </c>
      <c r="FX323" s="36">
        <v>0.25064486041451101</v>
      </c>
      <c r="FY323" s="36">
        <v>0.147206034249454</v>
      </c>
      <c r="FZ323" s="36">
        <v>0.20589132903068499</v>
      </c>
      <c r="GA323" s="36">
        <v>0.29227046836637499</v>
      </c>
      <c r="GB323" s="36">
        <v>0.17847550188625</v>
      </c>
      <c r="GC323" s="36">
        <v>0.24908167860507899</v>
      </c>
      <c r="GD323" s="36">
        <v>0.203419194936373</v>
      </c>
      <c r="GE323" s="36"/>
      <c r="GF323" s="36">
        <v>0.200283770015767</v>
      </c>
      <c r="GG323" s="36">
        <v>0.16883832775110699</v>
      </c>
      <c r="GH323" s="36">
        <v>0.17381601979230599</v>
      </c>
      <c r="GI323" s="36">
        <v>0.14005169688417499</v>
      </c>
    </row>
    <row r="324" spans="1:191" ht="15.75">
      <c r="A324" s="7">
        <v>323</v>
      </c>
      <c r="B324" s="8" t="s">
        <v>1092</v>
      </c>
      <c r="C324" s="8">
        <v>3</v>
      </c>
      <c r="D324" s="8">
        <v>2.50857697315706</v>
      </c>
      <c r="E324" s="8">
        <v>12</v>
      </c>
      <c r="F324" s="11">
        <v>9729.5956999999999</v>
      </c>
      <c r="G324" s="12">
        <v>332964480</v>
      </c>
      <c r="H324" s="11">
        <v>9</v>
      </c>
      <c r="I324" s="13">
        <v>0.61252189000000001</v>
      </c>
      <c r="J324" s="17">
        <v>2</v>
      </c>
      <c r="K324" s="8" t="s">
        <v>321</v>
      </c>
      <c r="L324" s="39" t="s">
        <v>896</v>
      </c>
      <c r="M324" s="39">
        <v>1</v>
      </c>
      <c r="N324" s="8" t="s">
        <v>910</v>
      </c>
      <c r="O324" s="14">
        <v>1909.0668000000001</v>
      </c>
      <c r="P324" s="14">
        <v>20</v>
      </c>
      <c r="Q324" s="8">
        <v>0.208207710905846</v>
      </c>
      <c r="R324" s="8">
        <v>11</v>
      </c>
      <c r="S324" s="8">
        <v>1097.94888888889</v>
      </c>
      <c r="T324" s="8">
        <v>11</v>
      </c>
      <c r="U324" s="8">
        <v>1304.0022222222201</v>
      </c>
      <c r="V324" s="8">
        <v>206.053333333333</v>
      </c>
      <c r="W324" s="8">
        <v>3</v>
      </c>
      <c r="X324" s="8">
        <v>0.21235553920269001</v>
      </c>
      <c r="Y324" s="8">
        <v>2</v>
      </c>
      <c r="Z324" s="8">
        <v>0.13711999999999999</v>
      </c>
      <c r="AA324" s="26">
        <v>0.38767000000000001</v>
      </c>
      <c r="AB324" s="34">
        <f t="shared" si="35"/>
        <v>-0.25055000000000005</v>
      </c>
      <c r="AC324" s="30">
        <v>-0.48974625182803599</v>
      </c>
      <c r="AD324" s="8">
        <v>27.451111512714</v>
      </c>
      <c r="AE324" s="8">
        <v>19</v>
      </c>
      <c r="AF324" s="15">
        <v>31.3987592592593</v>
      </c>
      <c r="AG324" s="15">
        <v>21.248759259259302</v>
      </c>
      <c r="AH324" s="8">
        <v>14.379335239979</v>
      </c>
      <c r="AI324" s="16">
        <v>9.328366831972551E-4</v>
      </c>
      <c r="AJ324" s="16">
        <v>3.2226525308904205E-3</v>
      </c>
      <c r="AK324" s="16">
        <v>1.1192645508518919E-2</v>
      </c>
      <c r="AL324" s="16">
        <v>2.9015116789192604E-2</v>
      </c>
      <c r="AM324" s="16">
        <v>2.1545260672262669E-2</v>
      </c>
      <c r="AN324" s="16">
        <v>1.4945301804801641E-2</v>
      </c>
      <c r="AO324" s="16">
        <v>1.2299731930340216E-2</v>
      </c>
      <c r="AP324" s="16">
        <v>1.7871831408593771E-2</v>
      </c>
      <c r="AQ324" s="16">
        <v>2.6094490291269354E-2</v>
      </c>
      <c r="AR324" s="8">
        <v>13.485579</v>
      </c>
      <c r="AS324" s="8">
        <v>1</v>
      </c>
      <c r="AT324" s="8">
        <v>0.72199999999999998</v>
      </c>
      <c r="AU324" s="8">
        <v>14</v>
      </c>
      <c r="AV324" s="8">
        <v>1.8491409999999999</v>
      </c>
      <c r="AW324" s="17">
        <v>92951.55</v>
      </c>
      <c r="AX324" s="17">
        <v>6892.6628959999998</v>
      </c>
      <c r="AY324" s="17">
        <v>13</v>
      </c>
      <c r="AZ324" s="17">
        <v>113341.66</v>
      </c>
      <c r="BA324" s="8">
        <v>-2.9941529</v>
      </c>
      <c r="BB324" s="8">
        <v>15</v>
      </c>
      <c r="BC324" s="8">
        <v>-47.359575499999998</v>
      </c>
      <c r="BD324" s="12">
        <v>86.877716064453097</v>
      </c>
      <c r="BE324" s="12">
        <v>2</v>
      </c>
      <c r="BF324" s="8">
        <v>268.23865000000001</v>
      </c>
      <c r="BG324" s="8">
        <v>332.98288000000002</v>
      </c>
      <c r="BH324" s="8">
        <v>434.05621000000002</v>
      </c>
      <c r="BI324" s="8">
        <v>340.66516000000001</v>
      </c>
      <c r="BJ324" s="8">
        <v>227.50333000000001</v>
      </c>
      <c r="BK324" s="8">
        <v>94.005768000000003</v>
      </c>
      <c r="BL324" s="8">
        <v>62.351868000000003</v>
      </c>
      <c r="BM324" s="8">
        <v>45.283194999999999</v>
      </c>
      <c r="BN324" s="8">
        <v>39.604911999999999</v>
      </c>
      <c r="BO324" s="8">
        <v>60.242100000000001</v>
      </c>
      <c r="BP324" s="8">
        <v>78.821021999999999</v>
      </c>
      <c r="BQ324" s="8">
        <v>152.78987000000001</v>
      </c>
      <c r="BR324" s="8">
        <v>0.17737719587419401</v>
      </c>
      <c r="BS324" s="7">
        <f t="shared" si="36"/>
        <v>4.0257195874194018E-2</v>
      </c>
      <c r="BT324" s="7">
        <v>38.246400000000001</v>
      </c>
      <c r="BU324" s="7">
        <v>6.8401741650499703</v>
      </c>
      <c r="BV324" s="26">
        <v>-0.49864748644434698</v>
      </c>
      <c r="BW324" s="26">
        <v>1.4264571660888301</v>
      </c>
      <c r="BX324" s="26">
        <v>7.0006763904404704E-2</v>
      </c>
      <c r="BY324" s="26">
        <v>2.6775066949934199</v>
      </c>
      <c r="BZ324" s="40">
        <f t="shared" si="37"/>
        <v>0.39143838013280463</v>
      </c>
      <c r="CA324" s="26">
        <v>-0.15776329569539199</v>
      </c>
      <c r="CB324" s="26">
        <v>-6.03387811248425</v>
      </c>
      <c r="CC324" s="26">
        <v>4.1626674700565403</v>
      </c>
      <c r="CD324" s="40">
        <f t="shared" si="38"/>
        <v>0.60856161986719381</v>
      </c>
      <c r="CE324" s="27">
        <f t="shared" si="39"/>
        <v>6.8401741650499606</v>
      </c>
      <c r="CF324" s="27">
        <f t="shared" si="40"/>
        <v>-3.3563714174908301</v>
      </c>
      <c r="CG324" s="7">
        <v>0.01</v>
      </c>
      <c r="CH324" s="8">
        <v>0.26660144702942501</v>
      </c>
      <c r="CI324" s="7">
        <f t="shared" si="41"/>
        <v>-0.1333007235147125</v>
      </c>
      <c r="CJ324" s="8">
        <v>5</v>
      </c>
      <c r="CK324" s="8">
        <v>4.7774165395624499E-2</v>
      </c>
      <c r="CL324" s="8">
        <v>-1.1130848662734001E-3</v>
      </c>
      <c r="CM324" s="8">
        <v>4.8887250261897899E-2</v>
      </c>
      <c r="CN324" s="36">
        <v>0.22217967714926601</v>
      </c>
      <c r="CO324" s="36">
        <v>0.36870365918750098</v>
      </c>
      <c r="CP324" s="36">
        <v>0.178089465412749</v>
      </c>
      <c r="CQ324" s="36">
        <v>0.24853600884869401</v>
      </c>
      <c r="CR324" s="36">
        <v>0.13965404182471</v>
      </c>
      <c r="CS324" s="36">
        <v>0.287994199109885</v>
      </c>
      <c r="CT324" s="36">
        <v>0.213713205050411</v>
      </c>
      <c r="CU324" s="36">
        <v>0.15455804821382599</v>
      </c>
      <c r="CV324" s="36">
        <v>0.181775713079628</v>
      </c>
      <c r="CW324" s="36">
        <v>8.6255046469184096E-2</v>
      </c>
      <c r="CX324" s="36"/>
      <c r="CY324" s="36"/>
      <c r="CZ324" s="36"/>
      <c r="DA324" s="36"/>
      <c r="DB324" s="36"/>
      <c r="DC324" s="36">
        <v>0.37280689530022698</v>
      </c>
      <c r="DD324" s="36">
        <v>0.37930499929605199</v>
      </c>
      <c r="DE324" s="36">
        <v>0.43428330925235997</v>
      </c>
      <c r="DF324" s="36"/>
      <c r="DG324" s="36">
        <v>9.6273431116670402E-2</v>
      </c>
      <c r="DH324" s="36">
        <v>0.17313404913255001</v>
      </c>
      <c r="DI324" s="36"/>
      <c r="DJ324" s="36">
        <v>0.252573203550435</v>
      </c>
      <c r="DK324" s="36">
        <v>0.47949244672519498</v>
      </c>
      <c r="DL324" s="36">
        <v>0.113082478564297</v>
      </c>
      <c r="DM324" s="36">
        <v>0.169890365569694</v>
      </c>
      <c r="DN324" s="36"/>
      <c r="DO324" s="36"/>
      <c r="DP324" s="36">
        <v>2.2853990224892901E-2</v>
      </c>
      <c r="DQ324" s="36">
        <v>6.2328627880514999E-2</v>
      </c>
      <c r="DR324" s="36">
        <v>0.227210707439855</v>
      </c>
      <c r="DS324" s="36"/>
      <c r="DT324" s="36"/>
      <c r="DU324" s="36"/>
      <c r="DV324" s="36">
        <v>2.6048183321480199E-2</v>
      </c>
      <c r="DW324" s="36">
        <v>0.26533424627445001</v>
      </c>
      <c r="DX324" s="36">
        <v>0.16698033755338701</v>
      </c>
      <c r="DY324" s="36">
        <v>7.17448538860814E-2</v>
      </c>
      <c r="DZ324" s="36">
        <v>1.3450954651184699E-2</v>
      </c>
      <c r="EA324" s="36"/>
      <c r="EB324" s="36">
        <v>2.68809443419421E-2</v>
      </c>
      <c r="EC324" s="36">
        <v>0.199975162303517</v>
      </c>
      <c r="ED324" s="36"/>
      <c r="EE324" s="36">
        <v>0.26487141242391699</v>
      </c>
      <c r="EF324" s="36"/>
      <c r="EG324" s="36">
        <v>8.3788925830281205E-2</v>
      </c>
      <c r="EH324" s="36">
        <v>0.102319716324829</v>
      </c>
      <c r="EI324" s="36">
        <v>5.13179211947693E-2</v>
      </c>
      <c r="EJ324" s="36">
        <v>0.37750428198601399</v>
      </c>
      <c r="EK324" s="36">
        <v>0.35438662682953198</v>
      </c>
      <c r="EL324" s="36"/>
      <c r="EM324" s="36">
        <v>0.26652389055096498</v>
      </c>
      <c r="EN324" s="36">
        <v>0.46652514256247801</v>
      </c>
      <c r="EO324" s="36">
        <v>4.9958050614602997E-2</v>
      </c>
      <c r="EP324" s="36"/>
      <c r="EQ324" s="36"/>
      <c r="ER324" s="36">
        <v>0.12072746965940399</v>
      </c>
      <c r="ES324" s="36">
        <v>0.35036489580290398</v>
      </c>
      <c r="ET324" s="36">
        <v>0.16478685926943501</v>
      </c>
      <c r="EU324" s="36"/>
      <c r="EV324" s="36">
        <v>7.4837095535219306E-2</v>
      </c>
      <c r="EW324" s="36">
        <v>0.10027141745634099</v>
      </c>
      <c r="EX324" s="36">
        <v>0.10991805887122</v>
      </c>
      <c r="EY324" s="36">
        <v>0.19134651448362799</v>
      </c>
      <c r="EZ324" s="36">
        <v>5.4465783792037002E-2</v>
      </c>
      <c r="FA324" s="36">
        <v>0.220683337443001</v>
      </c>
      <c r="FB324" s="36">
        <v>0.238914697213156</v>
      </c>
      <c r="FC324" s="36">
        <v>0.21033140815215901</v>
      </c>
      <c r="FD324" s="36">
        <v>0.15332425733848701</v>
      </c>
      <c r="FE324" s="36">
        <v>0.18459984732091</v>
      </c>
      <c r="FF324" s="36">
        <v>0.27573522791879201</v>
      </c>
      <c r="FG324" s="36"/>
      <c r="FH324" s="36">
        <v>0.15296187950218301</v>
      </c>
      <c r="FI324" s="36">
        <v>4.0000236525993403E-2</v>
      </c>
      <c r="FJ324" s="36">
        <v>0.42438847836792698</v>
      </c>
      <c r="FK324" s="36">
        <v>0.20480673472708</v>
      </c>
      <c r="FL324" s="36"/>
      <c r="FM324" s="36"/>
      <c r="FN324" s="36"/>
      <c r="FO324" s="36">
        <v>0.231966224064513</v>
      </c>
      <c r="FP324" s="36">
        <v>0.198379105562876</v>
      </c>
      <c r="FQ324" s="36"/>
      <c r="FR324" s="36">
        <v>0.25736901640544002</v>
      </c>
      <c r="FS324" s="36"/>
      <c r="FT324" s="36">
        <v>3.0565222080936399E-2</v>
      </c>
      <c r="FU324" s="36">
        <v>0.225136782890901</v>
      </c>
      <c r="FV324" s="36">
        <v>0.24202077350693699</v>
      </c>
      <c r="FW324" s="36">
        <v>0.25717615722680698</v>
      </c>
      <c r="FX324" s="36">
        <v>4.3493738192358598E-2</v>
      </c>
      <c r="FY324" s="36">
        <v>9.1141222807324895E-2</v>
      </c>
      <c r="FZ324" s="36"/>
      <c r="GA324" s="36">
        <v>0.282786427342268</v>
      </c>
      <c r="GB324" s="36">
        <v>0.19383908953001799</v>
      </c>
      <c r="GC324" s="36">
        <v>7.7067991953358103E-2</v>
      </c>
      <c r="GD324" s="36"/>
      <c r="GE324" s="36">
        <v>9.1919473956542E-2</v>
      </c>
      <c r="GF324" s="36">
        <v>0.156128266055755</v>
      </c>
      <c r="GG324" s="36">
        <v>0.160432224876872</v>
      </c>
      <c r="GH324" s="36">
        <v>0.14109750512675301</v>
      </c>
      <c r="GI324" s="36">
        <v>0.13414899719342499</v>
      </c>
    </row>
    <row r="325" spans="1:191" ht="15.75">
      <c r="A325" s="7">
        <v>324</v>
      </c>
      <c r="B325" s="8" t="s">
        <v>1092</v>
      </c>
      <c r="C325" s="8">
        <v>3</v>
      </c>
      <c r="D325" s="8">
        <v>3.5045352630378401</v>
      </c>
      <c r="E325" s="8">
        <v>17</v>
      </c>
      <c r="F325" s="11">
        <v>9729.5956999999999</v>
      </c>
      <c r="G325" s="12">
        <v>760548992</v>
      </c>
      <c r="H325" s="11">
        <v>9</v>
      </c>
      <c r="I325" s="13">
        <v>0.61252189000000001</v>
      </c>
      <c r="J325" s="17">
        <v>2</v>
      </c>
      <c r="K325" s="8" t="s">
        <v>322</v>
      </c>
      <c r="L325" s="39" t="s">
        <v>896</v>
      </c>
      <c r="M325" s="39">
        <v>1</v>
      </c>
      <c r="N325" s="8" t="s">
        <v>910</v>
      </c>
      <c r="O325" s="14">
        <v>1769.0373999999999</v>
      </c>
      <c r="P325" s="14">
        <v>18</v>
      </c>
      <c r="Q325" s="8">
        <v>0.14732617553594299</v>
      </c>
      <c r="R325" s="8">
        <v>8</v>
      </c>
      <c r="S325" s="8">
        <v>1051.5333333333299</v>
      </c>
      <c r="T325" s="8">
        <v>11</v>
      </c>
      <c r="U325" s="8">
        <v>1256.27111111111</v>
      </c>
      <c r="V325" s="8">
        <v>204.73777777777801</v>
      </c>
      <c r="W325" s="8">
        <v>3</v>
      </c>
      <c r="X325" s="8">
        <v>0.24606585502624501</v>
      </c>
      <c r="Y325" s="8">
        <v>3</v>
      </c>
      <c r="Z325" s="8">
        <v>0.17879600000000001</v>
      </c>
      <c r="AA325" s="26">
        <v>0.41588999999999998</v>
      </c>
      <c r="AB325" s="34">
        <f t="shared" si="35"/>
        <v>-0.23709399999999997</v>
      </c>
      <c r="AC325" s="30">
        <v>-0.58167431348280696</v>
      </c>
      <c r="AD325" s="8">
        <v>26.495833693610301</v>
      </c>
      <c r="AE325" s="8">
        <v>18</v>
      </c>
      <c r="AF325" s="15">
        <v>31.4629444444444</v>
      </c>
      <c r="AG325" s="15">
        <v>20.746277777777799</v>
      </c>
      <c r="AH325" s="8">
        <v>14.9775429810643</v>
      </c>
      <c r="AI325" s="16">
        <v>6.1085554136747319E-4</v>
      </c>
      <c r="AJ325" s="16">
        <v>2.618780546164835E-3</v>
      </c>
      <c r="AK325" s="16">
        <v>9.6104712786094521E-3</v>
      </c>
      <c r="AL325" s="16">
        <v>2.3593109803912278E-2</v>
      </c>
      <c r="AM325" s="16">
        <v>1.9800533987827731E-2</v>
      </c>
      <c r="AN325" s="16">
        <v>1.6447128334758723E-2</v>
      </c>
      <c r="AO325" s="16">
        <v>1.831633780060506E-2</v>
      </c>
      <c r="AP325" s="16">
        <v>2.6635265465865289E-2</v>
      </c>
      <c r="AQ325" s="16">
        <v>6.1163433916044986E-2</v>
      </c>
      <c r="AR325" s="8">
        <v>38.464500000000001</v>
      </c>
      <c r="AS325" s="8">
        <v>3</v>
      </c>
      <c r="AT325" s="8">
        <v>0.66400000000000003</v>
      </c>
      <c r="AU325" s="8">
        <v>11</v>
      </c>
      <c r="AV325" s="8">
        <v>6.8772960000000003</v>
      </c>
      <c r="AW325" s="17">
        <v>300817.44</v>
      </c>
      <c r="AX325" s="17">
        <v>7820.6512499999999</v>
      </c>
      <c r="AY325" s="17">
        <v>15</v>
      </c>
      <c r="AZ325" s="17">
        <v>349037.28</v>
      </c>
      <c r="BA325" s="8">
        <v>-6.0744217000000003</v>
      </c>
      <c r="BB325" s="8">
        <v>14</v>
      </c>
      <c r="BC325" s="8">
        <v>-49.873347099999997</v>
      </c>
      <c r="BD325" s="12">
        <v>178.50262451171901</v>
      </c>
      <c r="BE325" s="12">
        <v>4</v>
      </c>
      <c r="BF325" s="8">
        <v>256.00720000000001</v>
      </c>
      <c r="BG325" s="8">
        <v>297.29885999999999</v>
      </c>
      <c r="BH325" s="8">
        <v>289.37421000000001</v>
      </c>
      <c r="BI325" s="8">
        <v>242.41299000000001</v>
      </c>
      <c r="BJ325" s="8">
        <v>120.40628</v>
      </c>
      <c r="BK325" s="8">
        <v>37.670036000000003</v>
      </c>
      <c r="BL325" s="8">
        <v>18.497105000000001</v>
      </c>
      <c r="BM325" s="8">
        <v>39.584105999999998</v>
      </c>
      <c r="BN325" s="8">
        <v>60.483764999999998</v>
      </c>
      <c r="BO325" s="8">
        <v>126.16998</v>
      </c>
      <c r="BP325" s="8">
        <v>143.96325999999999</v>
      </c>
      <c r="BQ325" s="8">
        <v>194.14926</v>
      </c>
      <c r="BR325" s="8">
        <v>0.26673443165856398</v>
      </c>
      <c r="BS325" s="7">
        <f t="shared" si="36"/>
        <v>8.7938431658563965E-2</v>
      </c>
      <c r="BT325" s="7">
        <v>88.012799999999999</v>
      </c>
      <c r="BU325" s="7">
        <v>24.659772932135098</v>
      </c>
      <c r="BV325" s="26">
        <v>-0.48951700485932798</v>
      </c>
      <c r="BW325" s="26">
        <v>1.72108296560939</v>
      </c>
      <c r="BX325" s="26">
        <v>0.13050032805343201</v>
      </c>
      <c r="BY325" s="26">
        <v>11.485699272901099</v>
      </c>
      <c r="BZ325" s="40">
        <f t="shared" si="37"/>
        <v>0.46576662747505038</v>
      </c>
      <c r="CA325" s="26">
        <v>-0.141834502670207</v>
      </c>
      <c r="CB325" s="26">
        <v>-12.483251716612401</v>
      </c>
      <c r="CC325" s="26">
        <v>13.174073659234001</v>
      </c>
      <c r="CD325" s="40">
        <f t="shared" si="38"/>
        <v>0.53423337252494973</v>
      </c>
      <c r="CE325" s="27">
        <f t="shared" si="39"/>
        <v>24.659772932135098</v>
      </c>
      <c r="CF325" s="27">
        <f t="shared" si="40"/>
        <v>-0.99755244371130125</v>
      </c>
      <c r="CG325" s="7">
        <v>0.01</v>
      </c>
      <c r="CH325" s="8">
        <v>0.29151811307456599</v>
      </c>
      <c r="CI325" s="7">
        <f t="shared" si="41"/>
        <v>-0.14575905653728299</v>
      </c>
      <c r="CJ325" s="8">
        <v>6</v>
      </c>
      <c r="CK325" s="8">
        <v>0.124774438778427</v>
      </c>
      <c r="CL325" s="8">
        <v>5.2834979559282902E-2</v>
      </c>
      <c r="CM325" s="8">
        <v>7.1939459219144103E-2</v>
      </c>
      <c r="CN325" s="36">
        <v>0.31549144620647201</v>
      </c>
      <c r="CO325" s="36">
        <v>0.38706143305117502</v>
      </c>
      <c r="CP325" s="36">
        <v>0.26015668821186599</v>
      </c>
      <c r="CQ325" s="36">
        <v>0.309542180411784</v>
      </c>
      <c r="CR325" s="36">
        <v>0.36972886926984899</v>
      </c>
      <c r="CS325" s="36">
        <v>0.292104073340966</v>
      </c>
      <c r="CT325" s="36">
        <v>0.43923440337800002</v>
      </c>
      <c r="CU325" s="36">
        <v>0.162439040322054</v>
      </c>
      <c r="CV325" s="36">
        <v>0.21381106224931701</v>
      </c>
      <c r="CW325" s="36">
        <v>0.40351992087115102</v>
      </c>
      <c r="CX325" s="36">
        <v>0.37082059313182297</v>
      </c>
      <c r="CY325" s="36">
        <v>6.5480819482414798E-2</v>
      </c>
      <c r="CZ325" s="36">
        <v>0.40991002205133298</v>
      </c>
      <c r="DA325" s="36">
        <v>0.28678022704959599</v>
      </c>
      <c r="DB325" s="36">
        <v>0.27222549379063499</v>
      </c>
      <c r="DC325" s="36">
        <v>3.9797572023232197E-2</v>
      </c>
      <c r="DD325" s="36">
        <v>0.45809462840457599</v>
      </c>
      <c r="DE325" s="36">
        <v>0.316464464980037</v>
      </c>
      <c r="DF325" s="36">
        <v>0.56913876280793396</v>
      </c>
      <c r="DG325" s="36"/>
      <c r="DH325" s="36">
        <v>0.47466062795016001</v>
      </c>
      <c r="DI325" s="36">
        <v>0.42644006648557298</v>
      </c>
      <c r="DJ325" s="36">
        <v>0.34510255407838802</v>
      </c>
      <c r="DK325" s="36"/>
      <c r="DL325" s="36">
        <v>0.32768616776653697</v>
      </c>
      <c r="DM325" s="36">
        <v>0.288565996622966</v>
      </c>
      <c r="DN325" s="36">
        <v>0.118914731132321</v>
      </c>
      <c r="DO325" s="36">
        <v>0.230481524173797</v>
      </c>
      <c r="DP325" s="36">
        <v>0.45140348668774199</v>
      </c>
      <c r="DQ325" s="36">
        <v>0.660358321591766</v>
      </c>
      <c r="DR325" s="36">
        <v>0.39359972344069599</v>
      </c>
      <c r="DS325" s="36">
        <v>0.21584438953768301</v>
      </c>
      <c r="DT325" s="36">
        <v>0.41744339976429601</v>
      </c>
      <c r="DU325" s="36">
        <v>0.447827469351054</v>
      </c>
      <c r="DV325" s="36">
        <v>0.20356948395562499</v>
      </c>
      <c r="DW325" s="36">
        <v>0.25692835270132403</v>
      </c>
      <c r="DX325" s="36">
        <v>0.38043013670850201</v>
      </c>
      <c r="DY325" s="36">
        <v>0.43205091958723602</v>
      </c>
      <c r="DZ325" s="36">
        <v>0.46207157058750598</v>
      </c>
      <c r="EA325" s="36">
        <v>0.35682048949401901</v>
      </c>
      <c r="EB325" s="36">
        <v>0.179923303428697</v>
      </c>
      <c r="EC325" s="36">
        <v>0.40083611610375303</v>
      </c>
      <c r="ED325" s="36">
        <v>0.38316013205935101</v>
      </c>
      <c r="EE325" s="36">
        <v>0.36760450284831703</v>
      </c>
      <c r="EF325" s="36">
        <v>0.274622060380879</v>
      </c>
      <c r="EG325" s="36">
        <v>0.310823642270319</v>
      </c>
      <c r="EH325" s="36">
        <v>0.225447994087878</v>
      </c>
      <c r="EI325" s="36">
        <v>0.60403569434779902</v>
      </c>
      <c r="EJ325" s="36">
        <v>0.32199841838222698</v>
      </c>
      <c r="EK325" s="36">
        <v>0.43320881091372898</v>
      </c>
      <c r="EL325" s="36">
        <v>0.17298949484377199</v>
      </c>
      <c r="EM325" s="36">
        <v>0.28160158630635201</v>
      </c>
      <c r="EN325" s="36">
        <v>0.235449729301796</v>
      </c>
      <c r="EO325" s="36">
        <v>0.35887188873899201</v>
      </c>
      <c r="EP325" s="36">
        <v>0.246390647249909</v>
      </c>
      <c r="EQ325" s="36">
        <v>0.43904124450521198</v>
      </c>
      <c r="ER325" s="36">
        <v>0.322880529780118</v>
      </c>
      <c r="ES325" s="36">
        <v>0.23387584675044301</v>
      </c>
      <c r="ET325" s="36">
        <v>0.28038209941338299</v>
      </c>
      <c r="EU325" s="36">
        <v>0.26841694225498203</v>
      </c>
      <c r="EV325" s="36">
        <v>0.38796330553890401</v>
      </c>
      <c r="EW325" s="36">
        <v>0.28701420612939199</v>
      </c>
      <c r="EX325" s="36">
        <v>0.40342093273997898</v>
      </c>
      <c r="EY325" s="36">
        <v>0.23121610351153399</v>
      </c>
      <c r="EZ325" s="36">
        <v>0.28739856165253302</v>
      </c>
      <c r="FA325" s="36">
        <v>0.27786868020979699</v>
      </c>
      <c r="FB325" s="36">
        <v>0.21551441024727899</v>
      </c>
      <c r="FC325" s="36">
        <v>0.30203466157862202</v>
      </c>
      <c r="FD325" s="36">
        <v>0.266218626481802</v>
      </c>
      <c r="FE325" s="36">
        <v>0.28887803170323101</v>
      </c>
      <c r="FF325" s="36">
        <v>0.40185127646615199</v>
      </c>
      <c r="FG325" s="36">
        <v>0.22148166940634301</v>
      </c>
      <c r="FH325" s="36">
        <v>0.403779497493853</v>
      </c>
      <c r="FI325" s="36">
        <v>0.24415186483413601</v>
      </c>
      <c r="FJ325" s="36">
        <v>0.23201271383219599</v>
      </c>
      <c r="FK325" s="36">
        <v>0.23294122910625401</v>
      </c>
      <c r="FL325" s="36">
        <v>0.18789768506463</v>
      </c>
      <c r="FM325" s="36">
        <v>0.26465981592063798</v>
      </c>
      <c r="FN325" s="36">
        <v>0.216114990018662</v>
      </c>
      <c r="FO325" s="36">
        <v>0.21063454353964001</v>
      </c>
      <c r="FP325" s="36">
        <v>0.22041717613713699</v>
      </c>
      <c r="FQ325" s="36">
        <v>0.189228929481807</v>
      </c>
      <c r="FR325" s="36">
        <v>0.29732292865430499</v>
      </c>
      <c r="FS325" s="36">
        <v>0.25862195260889198</v>
      </c>
      <c r="FT325" s="36">
        <v>8.4492871908438294E-2</v>
      </c>
      <c r="FU325" s="36">
        <v>0.22187161562726901</v>
      </c>
      <c r="FV325" s="36">
        <v>0.27159990500321002</v>
      </c>
      <c r="FW325" s="36">
        <v>0.18923069032652801</v>
      </c>
      <c r="FX325" s="36"/>
      <c r="FY325" s="36">
        <v>0.164733284269826</v>
      </c>
      <c r="FZ325" s="36">
        <v>0.18523378051869899</v>
      </c>
      <c r="GA325" s="36">
        <v>0.183477092630389</v>
      </c>
      <c r="GB325" s="36">
        <v>0.12124000926345201</v>
      </c>
      <c r="GC325" s="36">
        <v>0.121072239115856</v>
      </c>
      <c r="GD325" s="36">
        <v>0.15999391729256901</v>
      </c>
      <c r="GE325" s="36">
        <v>0.13812185042266101</v>
      </c>
      <c r="GF325" s="36">
        <v>0.16035460523681999</v>
      </c>
      <c r="GG325" s="36">
        <v>8.4811452019952993E-2</v>
      </c>
      <c r="GH325" s="36">
        <v>0.14601225735353701</v>
      </c>
      <c r="GI325" s="36">
        <v>9.1165565013689498E-2</v>
      </c>
    </row>
    <row r="326" spans="1:191" ht="15.75">
      <c r="A326" s="7">
        <v>325</v>
      </c>
      <c r="B326" s="8" t="s">
        <v>1092</v>
      </c>
      <c r="C326" s="8">
        <v>3</v>
      </c>
      <c r="D326" s="8">
        <v>2.25344069655196</v>
      </c>
      <c r="E326" s="8">
        <v>10</v>
      </c>
      <c r="F326" s="11">
        <v>9729.5956999999999</v>
      </c>
      <c r="G326" s="12">
        <v>518245152</v>
      </c>
      <c r="H326" s="11">
        <v>9</v>
      </c>
      <c r="I326" s="13">
        <v>0.61252189000000001</v>
      </c>
      <c r="J326" s="17">
        <v>2</v>
      </c>
      <c r="K326" s="8" t="s">
        <v>323</v>
      </c>
      <c r="L326" s="39" t="s">
        <v>896</v>
      </c>
      <c r="M326" s="39">
        <v>1</v>
      </c>
      <c r="N326" s="8" t="s">
        <v>910</v>
      </c>
      <c r="O326" s="14">
        <v>1943.5696</v>
      </c>
      <c r="P326" s="14">
        <v>20</v>
      </c>
      <c r="Q326" s="8">
        <v>0.178295607997845</v>
      </c>
      <c r="R326" s="8">
        <v>9</v>
      </c>
      <c r="S326" s="8">
        <v>1014.75333333333</v>
      </c>
      <c r="T326" s="8">
        <v>11</v>
      </c>
      <c r="U326" s="8">
        <v>1287.5888888888901</v>
      </c>
      <c r="V326" s="8">
        <v>272.83555555555603</v>
      </c>
      <c r="W326" s="8">
        <v>3</v>
      </c>
      <c r="X326" s="8">
        <v>0.182927906513214</v>
      </c>
      <c r="Y326" s="8">
        <v>2</v>
      </c>
      <c r="Z326" s="8">
        <v>0.18933800000000001</v>
      </c>
      <c r="AA326" s="26">
        <v>0.23441000000000001</v>
      </c>
      <c r="AB326" s="34">
        <f t="shared" si="35"/>
        <v>-4.5072000000000001E-2</v>
      </c>
      <c r="AC326" s="30">
        <v>-0.20258506323676201</v>
      </c>
      <c r="AD326" s="8">
        <v>26.394167094760501</v>
      </c>
      <c r="AE326" s="8">
        <v>18</v>
      </c>
      <c r="AF326" s="15">
        <v>32.468925925925902</v>
      </c>
      <c r="AG326" s="15">
        <v>19.810592592592599</v>
      </c>
      <c r="AH326" s="8">
        <v>13.580253104782299</v>
      </c>
      <c r="AI326" s="16">
        <v>8.4074805045541978E-4</v>
      </c>
      <c r="AJ326" s="16">
        <v>3.7729225339815944E-3</v>
      </c>
      <c r="AK326" s="16">
        <v>1.3276238410474017E-2</v>
      </c>
      <c r="AL326" s="16">
        <v>3.2001163333712633E-2</v>
      </c>
      <c r="AM326" s="16">
        <v>2.7846005734582808E-2</v>
      </c>
      <c r="AN326" s="16">
        <v>2.3813030353400631E-2</v>
      </c>
      <c r="AO326" s="16">
        <v>2.2128587746123585E-2</v>
      </c>
      <c r="AP326" s="16">
        <v>2.4746293656206494E-2</v>
      </c>
      <c r="AQ326" s="16">
        <v>4.091298540813703E-2</v>
      </c>
      <c r="AR326" s="8">
        <v>23.108248</v>
      </c>
      <c r="AS326" s="8">
        <v>2</v>
      </c>
      <c r="AT326" s="8">
        <v>0.74</v>
      </c>
      <c r="AU326" s="8">
        <v>14</v>
      </c>
      <c r="AV326" s="8">
        <v>4.3752690000000003</v>
      </c>
      <c r="AW326" s="17">
        <v>86380.92</v>
      </c>
      <c r="AX326" s="17">
        <v>3738.0990550000001</v>
      </c>
      <c r="AY326" s="17">
        <v>7</v>
      </c>
      <c r="AZ326" s="17">
        <v>95648.66</v>
      </c>
      <c r="BA326" s="8">
        <v>-8.0411178000000003</v>
      </c>
      <c r="BB326" s="8">
        <v>13</v>
      </c>
      <c r="BC326" s="8">
        <v>-50.026635400000004</v>
      </c>
      <c r="BD326" s="12">
        <v>224.00555419921901</v>
      </c>
      <c r="BE326" s="12">
        <v>5</v>
      </c>
      <c r="BF326" s="8">
        <v>273.02573000000001</v>
      </c>
      <c r="BG326" s="8">
        <v>292.84118999999998</v>
      </c>
      <c r="BH326" s="8">
        <v>271.25414999999998</v>
      </c>
      <c r="BI326" s="8">
        <v>240.23344</v>
      </c>
      <c r="BJ326" s="8">
        <v>91.000916000000004</v>
      </c>
      <c r="BK326" s="8">
        <v>16.356939000000001</v>
      </c>
      <c r="BL326" s="8">
        <v>8.9964600000000008</v>
      </c>
      <c r="BM326" s="8">
        <v>21.603399</v>
      </c>
      <c r="BN326" s="8">
        <v>72.253936999999993</v>
      </c>
      <c r="BO326" s="8">
        <v>169.30698000000001</v>
      </c>
      <c r="BP326" s="8">
        <v>189.16245000000001</v>
      </c>
      <c r="BQ326" s="8">
        <v>250.36556999999999</v>
      </c>
      <c r="BR326" s="8">
        <v>0.31292580474410697</v>
      </c>
      <c r="BS326" s="7">
        <f t="shared" si="36"/>
        <v>0.12358780474410697</v>
      </c>
      <c r="BT326" s="7">
        <v>65.433599999999998</v>
      </c>
      <c r="BU326" s="7">
        <v>21.6875313582483</v>
      </c>
      <c r="BV326" s="26">
        <v>-0.47645838698632897</v>
      </c>
      <c r="BW326" s="26">
        <v>1.8037825837688299</v>
      </c>
      <c r="BX326" s="26">
        <v>0.13813350394072199</v>
      </c>
      <c r="BY326" s="26">
        <v>9.0385724434556192</v>
      </c>
      <c r="BZ326" s="40">
        <f t="shared" si="37"/>
        <v>0.41676354464465259</v>
      </c>
      <c r="CA326" s="26">
        <v>-0.198420565429933</v>
      </c>
      <c r="CB326" s="26">
        <v>-12.9833719101161</v>
      </c>
      <c r="CC326" s="26">
        <v>12.648958914792701</v>
      </c>
      <c r="CD326" s="40">
        <f t="shared" si="38"/>
        <v>0.58323645535534829</v>
      </c>
      <c r="CE326" s="27">
        <f t="shared" si="39"/>
        <v>21.687531358248322</v>
      </c>
      <c r="CF326" s="27">
        <f t="shared" si="40"/>
        <v>-3.9447994666604806</v>
      </c>
      <c r="CG326" s="7">
        <v>0.01</v>
      </c>
      <c r="CH326" s="8">
        <v>0.39173040843627399</v>
      </c>
      <c r="CI326" s="7">
        <f t="shared" si="41"/>
        <v>-0.195865204218137</v>
      </c>
      <c r="CJ326" s="8">
        <v>8</v>
      </c>
      <c r="CK326" s="8">
        <v>0.157148631803149</v>
      </c>
      <c r="CL326" s="8">
        <v>6.4493551512450398E-2</v>
      </c>
      <c r="CM326" s="8">
        <v>9.2655080290698605E-2</v>
      </c>
      <c r="CN326" s="36">
        <v>0.51587051936993</v>
      </c>
      <c r="CO326" s="36">
        <v>0.38826273718267301</v>
      </c>
      <c r="CP326" s="36">
        <v>0.37503897606379599</v>
      </c>
      <c r="CQ326" s="36">
        <v>0.41944305691634598</v>
      </c>
      <c r="CR326" s="36">
        <v>0.265242496760355</v>
      </c>
      <c r="CS326" s="36">
        <v>0.51436674382054703</v>
      </c>
      <c r="CT326" s="36">
        <v>0.41946025300516998</v>
      </c>
      <c r="CU326" s="36">
        <v>0.458292005620414</v>
      </c>
      <c r="CV326" s="36">
        <v>0.459268053482219</v>
      </c>
      <c r="CW326" s="36">
        <v>0.41669806181701602</v>
      </c>
      <c r="CX326" s="36">
        <v>0.25569582587149597</v>
      </c>
      <c r="CY326" s="36">
        <v>0.45109827904979799</v>
      </c>
      <c r="CZ326" s="36">
        <v>0.25216599683762903</v>
      </c>
      <c r="DA326" s="36">
        <v>0.481240414686187</v>
      </c>
      <c r="DB326" s="36">
        <v>0.46982978035096601</v>
      </c>
      <c r="DC326" s="36">
        <v>0.51552298815264996</v>
      </c>
      <c r="DD326" s="36">
        <v>0.36340354068417502</v>
      </c>
      <c r="DE326" s="36">
        <v>0.44757937709411899</v>
      </c>
      <c r="DF326" s="36">
        <v>0.73702039903821703</v>
      </c>
      <c r="DG326" s="36">
        <v>0.38074505963876798</v>
      </c>
      <c r="DH326" s="36">
        <v>0.59152238252366995</v>
      </c>
      <c r="DI326" s="36">
        <v>0.48182718824971899</v>
      </c>
      <c r="DJ326" s="36">
        <v>0.40590745921613802</v>
      </c>
      <c r="DK326" s="36">
        <v>0.45565052495699898</v>
      </c>
      <c r="DL326" s="36">
        <v>0.33368363525290301</v>
      </c>
      <c r="DM326" s="36">
        <v>0.38540535997372499</v>
      </c>
      <c r="DN326" s="36">
        <v>0.56148446430360799</v>
      </c>
      <c r="DO326" s="36">
        <v>0.166131314201893</v>
      </c>
      <c r="DP326" s="36">
        <v>0.45728606319139498</v>
      </c>
      <c r="DQ326" s="36">
        <v>0.57734343778048203</v>
      </c>
      <c r="DR326" s="36">
        <v>0.51391511981593496</v>
      </c>
      <c r="DS326" s="36"/>
      <c r="DT326" s="36">
        <v>0.42095528771859497</v>
      </c>
      <c r="DU326" s="36">
        <v>0.61864621256082597</v>
      </c>
      <c r="DV326" s="36">
        <v>0.245083792464069</v>
      </c>
      <c r="DW326" s="36"/>
      <c r="DX326" s="36">
        <v>0.16423901103497801</v>
      </c>
      <c r="DY326" s="36">
        <v>0.66893020931235703</v>
      </c>
      <c r="DZ326" s="36">
        <v>0.37928559745224</v>
      </c>
      <c r="EA326" s="36">
        <v>0.42234546781721999</v>
      </c>
      <c r="EB326" s="36"/>
      <c r="EC326" s="36">
        <v>0.47647050937796698</v>
      </c>
      <c r="ED326" s="36"/>
      <c r="EE326" s="36">
        <v>0.15988410333348699</v>
      </c>
      <c r="EF326" s="36">
        <v>0.34510349444670402</v>
      </c>
      <c r="EG326" s="36"/>
      <c r="EH326" s="36">
        <v>0.45699659646950302</v>
      </c>
      <c r="EI326" s="36">
        <v>0.71140894365242702</v>
      </c>
      <c r="EJ326" s="36">
        <v>0.17492997109828001</v>
      </c>
      <c r="EK326" s="36">
        <v>0.50084074893393105</v>
      </c>
      <c r="EL326" s="36">
        <v>0.33839373731552902</v>
      </c>
      <c r="EM326" s="36">
        <v>0.45853162942569298</v>
      </c>
      <c r="EN326" s="36">
        <v>0.43745259022223199</v>
      </c>
      <c r="EO326" s="36">
        <v>0.598402870031431</v>
      </c>
      <c r="EP326" s="36">
        <v>0.53946874890553298</v>
      </c>
      <c r="EQ326" s="36">
        <v>0.35796381612759898</v>
      </c>
      <c r="ER326" s="36"/>
      <c r="ES326" s="36"/>
      <c r="ET326" s="36">
        <v>0.31442129604201802</v>
      </c>
      <c r="EU326" s="36"/>
      <c r="EV326" s="36">
        <v>0.37639998268867503</v>
      </c>
      <c r="EW326" s="36"/>
      <c r="EX326" s="36">
        <v>0.29179742738377901</v>
      </c>
      <c r="EY326" s="36">
        <v>0.405827143444072</v>
      </c>
      <c r="EZ326" s="36">
        <v>0.303312743138202</v>
      </c>
      <c r="FA326" s="36">
        <v>0.24602783156025501</v>
      </c>
      <c r="FB326" s="36">
        <v>0.32912060104555801</v>
      </c>
      <c r="FC326" s="36"/>
      <c r="FD326" s="36"/>
      <c r="FE326" s="36">
        <v>0.36743523804737599</v>
      </c>
      <c r="FF326" s="36">
        <v>0.172749516832297</v>
      </c>
      <c r="FG326" s="36">
        <v>0.411326078116933</v>
      </c>
      <c r="FH326" s="36"/>
      <c r="FI326" s="36"/>
      <c r="FJ326" s="36">
        <v>0.34033966699886897</v>
      </c>
      <c r="FK326" s="36">
        <v>0.17403435933304801</v>
      </c>
      <c r="FL326" s="36">
        <v>0.369741985917036</v>
      </c>
      <c r="FM326" s="36">
        <v>0.16893337103970499</v>
      </c>
      <c r="FN326" s="36">
        <v>0.212425106455638</v>
      </c>
      <c r="FO326" s="36">
        <v>0.32678185473839899</v>
      </c>
      <c r="FP326" s="36">
        <v>0.23704988602042501</v>
      </c>
      <c r="FQ326" s="36">
        <v>0.25950147452940803</v>
      </c>
      <c r="FR326" s="36">
        <v>0.28124351816375998</v>
      </c>
      <c r="FS326" s="36"/>
      <c r="FT326" s="36">
        <v>0.33077024226062102</v>
      </c>
      <c r="FU326" s="36">
        <v>0.24584275026446301</v>
      </c>
      <c r="FV326" s="36">
        <v>0.158961675821257</v>
      </c>
      <c r="FW326" s="36">
        <v>0.27002062640827701</v>
      </c>
      <c r="FX326" s="36">
        <v>0.24715786811537199</v>
      </c>
      <c r="FY326" s="36">
        <v>0.232245247143961</v>
      </c>
      <c r="FZ326" s="36"/>
      <c r="GA326" s="36">
        <v>0.219168644639084</v>
      </c>
      <c r="GB326" s="36">
        <v>0.13657338839757099</v>
      </c>
      <c r="GC326" s="36">
        <v>0.26861155847991902</v>
      </c>
      <c r="GD326" s="36">
        <v>0.214267389011012</v>
      </c>
      <c r="GE326" s="36">
        <v>0.139926897792091</v>
      </c>
      <c r="GF326" s="36">
        <v>0.24785841149416701</v>
      </c>
      <c r="GG326" s="36">
        <v>0.20013784419849101</v>
      </c>
      <c r="GH326" s="36">
        <v>0.19831798762602901</v>
      </c>
      <c r="GI326" s="36">
        <v>0.14356576455878001</v>
      </c>
    </row>
    <row r="327" spans="1:191" ht="15.75">
      <c r="A327" s="7">
        <v>326</v>
      </c>
      <c r="B327" s="8" t="s">
        <v>1092</v>
      </c>
      <c r="C327" s="8">
        <v>3</v>
      </c>
      <c r="D327" s="8">
        <v>0.83216257560484597</v>
      </c>
      <c r="E327" s="8">
        <v>3</v>
      </c>
      <c r="F327" s="11">
        <v>3922.7505000000001</v>
      </c>
      <c r="G327" s="12">
        <v>110181592</v>
      </c>
      <c r="H327" s="11">
        <v>3</v>
      </c>
      <c r="I327" s="13">
        <v>0.60588467000000001</v>
      </c>
      <c r="J327" s="17">
        <v>1</v>
      </c>
      <c r="K327" s="8" t="s">
        <v>324</v>
      </c>
      <c r="L327" s="39" t="s">
        <v>896</v>
      </c>
      <c r="M327" s="39">
        <v>1</v>
      </c>
      <c r="N327" s="8" t="s">
        <v>910</v>
      </c>
      <c r="O327" s="14">
        <v>1948.9711</v>
      </c>
      <c r="P327" s="14">
        <v>20</v>
      </c>
      <c r="Q327" s="8">
        <v>0.20490206428312999</v>
      </c>
      <c r="R327" s="8">
        <v>11</v>
      </c>
      <c r="S327" s="8">
        <v>1045.37777777778</v>
      </c>
      <c r="T327" s="8">
        <v>11</v>
      </c>
      <c r="U327" s="8">
        <v>1307.76</v>
      </c>
      <c r="V327" s="8">
        <v>262.38222222222203</v>
      </c>
      <c r="W327" s="8">
        <v>3</v>
      </c>
      <c r="X327" s="8">
        <v>0.28139302134513899</v>
      </c>
      <c r="Y327" s="8">
        <v>3</v>
      </c>
      <c r="Z327" s="8">
        <v>0.15323800000000001</v>
      </c>
      <c r="AA327" s="26">
        <v>0.25444</v>
      </c>
      <c r="AB327" s="34">
        <f t="shared" si="35"/>
        <v>-0.10120199999999999</v>
      </c>
      <c r="AC327" s="30">
        <v>-0.35767968445452297</v>
      </c>
      <c r="AD327" s="8">
        <v>27.4577781571282</v>
      </c>
      <c r="AE327" s="8">
        <v>19</v>
      </c>
      <c r="AF327" s="15">
        <v>31.656777777777801</v>
      </c>
      <c r="AG327" s="15">
        <v>20.8484444444444</v>
      </c>
      <c r="AH327" s="8">
        <v>14.088345464500801</v>
      </c>
      <c r="AI327" s="16">
        <v>1.303550665519443E-3</v>
      </c>
      <c r="AJ327" s="16">
        <v>4.3381031408637194E-3</v>
      </c>
      <c r="AK327" s="16">
        <v>1.0930369428559744E-2</v>
      </c>
      <c r="AL327" s="16">
        <v>2.4780295432441989E-2</v>
      </c>
      <c r="AM327" s="16">
        <v>2.1600113951257542E-2</v>
      </c>
      <c r="AN327" s="16">
        <v>1.9205812868030255E-2</v>
      </c>
      <c r="AO327" s="16">
        <v>1.7356040808897598E-2</v>
      </c>
      <c r="AP327" s="16">
        <v>1.8657582546571239E-2</v>
      </c>
      <c r="AQ327" s="16">
        <v>3.506637126255259E-2</v>
      </c>
      <c r="AR327" s="8">
        <v>5.9875220000000002</v>
      </c>
      <c r="AS327" s="8">
        <v>1</v>
      </c>
      <c r="AT327" s="8">
        <v>0.79400000000000004</v>
      </c>
      <c r="AU327" s="8">
        <v>17</v>
      </c>
      <c r="AV327" s="8">
        <v>0.91751700000000003</v>
      </c>
      <c r="AW327" s="17">
        <v>38152.339999999997</v>
      </c>
      <c r="AX327" s="17">
        <v>6371.9749169999996</v>
      </c>
      <c r="AY327" s="17">
        <v>12</v>
      </c>
      <c r="AZ327" s="17">
        <v>47311.040000000001</v>
      </c>
      <c r="BA327" s="8">
        <v>-4.7830259999999996</v>
      </c>
      <c r="BB327" s="8">
        <v>15</v>
      </c>
      <c r="BC327" s="8">
        <v>-48.075843300000003</v>
      </c>
      <c r="BD327" s="12">
        <v>215.34237670898401</v>
      </c>
      <c r="BE327" s="12">
        <v>5</v>
      </c>
      <c r="BF327" s="8">
        <v>243.70901000000001</v>
      </c>
      <c r="BG327" s="8">
        <v>291.02190999999999</v>
      </c>
      <c r="BH327" s="8">
        <v>318.95425</v>
      </c>
      <c r="BI327" s="8">
        <v>236.53084999999999</v>
      </c>
      <c r="BJ327" s="8">
        <v>109.41576999999999</v>
      </c>
      <c r="BK327" s="8">
        <v>35.333111000000002</v>
      </c>
      <c r="BL327" s="8">
        <v>19.747475000000001</v>
      </c>
      <c r="BM327" s="8">
        <v>15.855694</v>
      </c>
      <c r="BN327" s="8">
        <v>28.017863999999999</v>
      </c>
      <c r="BO327" s="8">
        <v>72.525963000000004</v>
      </c>
      <c r="BP327" s="8">
        <v>114.38433000000001</v>
      </c>
      <c r="BQ327" s="8">
        <v>171.56113999999999</v>
      </c>
      <c r="BR327" s="8">
        <v>0.23029413619417499</v>
      </c>
      <c r="BS327" s="7">
        <f t="shared" si="36"/>
        <v>7.7056136194174979E-2</v>
      </c>
      <c r="BT327" s="7">
        <v>12.9024</v>
      </c>
      <c r="BU327" s="7">
        <v>3.1837705024114702</v>
      </c>
      <c r="BV327" s="26">
        <v>-0.59196945050260097</v>
      </c>
      <c r="BW327" s="26">
        <v>2.20801853339441</v>
      </c>
      <c r="BX327" s="26">
        <v>8.5279618033768406E-2</v>
      </c>
      <c r="BY327" s="26">
        <v>1.1003117437188901</v>
      </c>
      <c r="BZ327" s="40">
        <f t="shared" si="37"/>
        <v>0.34560020670003866</v>
      </c>
      <c r="CA327" s="26">
        <v>-0.36949552158446702</v>
      </c>
      <c r="CB327" s="26">
        <v>-4.7673790176914199</v>
      </c>
      <c r="CC327" s="26">
        <v>2.0834587586925801</v>
      </c>
      <c r="CD327" s="40">
        <f t="shared" si="38"/>
        <v>0.65439979329996134</v>
      </c>
      <c r="CE327" s="27">
        <f t="shared" si="39"/>
        <v>3.1837705024114702</v>
      </c>
      <c r="CF327" s="27">
        <f t="shared" si="40"/>
        <v>-3.6670672739725299</v>
      </c>
      <c r="CG327" s="7">
        <v>0.01</v>
      </c>
      <c r="CH327" s="8">
        <v>0.53097391029636798</v>
      </c>
      <c r="CI327" s="7">
        <f t="shared" si="41"/>
        <v>-0.26548695514818399</v>
      </c>
      <c r="CJ327" s="8">
        <v>11</v>
      </c>
      <c r="CK327" s="8">
        <v>6.3681415518341306E-2</v>
      </c>
      <c r="CL327" s="8">
        <v>-1.7001609489277199E-2</v>
      </c>
      <c r="CM327" s="8">
        <v>8.0683025007618508E-2</v>
      </c>
      <c r="CN327" s="36"/>
      <c r="CO327" s="36"/>
      <c r="CP327" s="36"/>
      <c r="CQ327" s="36"/>
      <c r="CR327" s="36"/>
      <c r="CS327" s="36">
        <v>0.50391033047136402</v>
      </c>
      <c r="CT327" s="36"/>
      <c r="CU327" s="36">
        <v>0.331422287649699</v>
      </c>
      <c r="CV327" s="36"/>
      <c r="CW327" s="36"/>
      <c r="CX327" s="36"/>
      <c r="CY327" s="36"/>
      <c r="CZ327" s="36"/>
      <c r="DA327" s="36"/>
      <c r="DB327" s="36"/>
      <c r="DC327" s="36"/>
      <c r="DD327" s="36"/>
      <c r="DE327" s="36">
        <v>0.36099285337368697</v>
      </c>
      <c r="DF327" s="36">
        <v>0.18596757944543599</v>
      </c>
      <c r="DG327" s="36">
        <v>0.69888774985549595</v>
      </c>
      <c r="DH327" s="36"/>
      <c r="DI327" s="36"/>
      <c r="DJ327" s="36"/>
      <c r="DK327" s="36"/>
      <c r="DL327" s="36"/>
      <c r="DM327" s="36">
        <v>0.17944752998212499</v>
      </c>
      <c r="DN327" s="36"/>
      <c r="DO327" s="36">
        <v>0.36905229859719901</v>
      </c>
      <c r="DP327" s="36"/>
      <c r="DQ327" s="36"/>
      <c r="DR327" s="36"/>
      <c r="DS327" s="36"/>
      <c r="DT327" s="36"/>
      <c r="DU327" s="36"/>
      <c r="DV327" s="36"/>
      <c r="DW327" s="36"/>
      <c r="DX327" s="36"/>
      <c r="DY327" s="36"/>
      <c r="DZ327" s="36"/>
      <c r="EA327" s="36"/>
      <c r="EB327" s="36"/>
      <c r="EC327" s="36">
        <v>0.28589112220702301</v>
      </c>
      <c r="ED327" s="36">
        <v>0.20450923296922799</v>
      </c>
      <c r="EE327" s="36"/>
      <c r="EF327" s="36">
        <v>0.155268373928659</v>
      </c>
      <c r="EG327" s="36"/>
      <c r="EH327" s="36">
        <v>0.271716191237317</v>
      </c>
      <c r="EI327" s="36"/>
      <c r="EJ327" s="36">
        <v>0.489583036574881</v>
      </c>
      <c r="EK327" s="36">
        <v>0.30873477304471802</v>
      </c>
      <c r="EL327" s="36"/>
      <c r="EM327" s="36"/>
      <c r="EN327" s="36"/>
      <c r="EO327" s="36">
        <v>0.29436358633743998</v>
      </c>
      <c r="EP327" s="36"/>
      <c r="EQ327" s="36"/>
      <c r="ER327" s="36"/>
      <c r="ES327" s="36"/>
      <c r="ET327" s="36">
        <v>0.54865024075859803</v>
      </c>
      <c r="EU327" s="36"/>
      <c r="EV327" s="36"/>
      <c r="EW327" s="36"/>
      <c r="EX327" s="36"/>
      <c r="EY327" s="36">
        <v>0.62726577425429997</v>
      </c>
      <c r="EZ327" s="36"/>
      <c r="FA327" s="36">
        <v>0.27600571612251501</v>
      </c>
      <c r="FB327" s="36"/>
      <c r="FC327" s="36">
        <v>0.32680734455242599</v>
      </c>
      <c r="FD327" s="36"/>
      <c r="FE327" s="36"/>
      <c r="FF327" s="36"/>
      <c r="FG327" s="36"/>
      <c r="FH327" s="36"/>
      <c r="FI327" s="36"/>
      <c r="FJ327" s="36"/>
      <c r="FK327" s="36"/>
      <c r="FL327" s="36"/>
      <c r="FM327" s="36"/>
      <c r="FN327" s="36">
        <v>0.34257899518984802</v>
      </c>
      <c r="FO327" s="36"/>
      <c r="FP327" s="36"/>
      <c r="FQ327" s="36">
        <v>0.46847996073124598</v>
      </c>
      <c r="FR327" s="36"/>
      <c r="FS327" s="36"/>
      <c r="FT327" s="36">
        <v>0.21254670157918801</v>
      </c>
      <c r="FU327" s="36">
        <v>0.10274802249937499</v>
      </c>
      <c r="FV327" s="36"/>
      <c r="FW327" s="36"/>
      <c r="FX327" s="36"/>
      <c r="FY327" s="36">
        <v>0.183693382170214</v>
      </c>
      <c r="FZ327" s="36"/>
      <c r="GA327" s="36"/>
      <c r="GB327" s="36">
        <v>0.110931882537549</v>
      </c>
      <c r="GC327" s="36">
        <v>0.15257901952737801</v>
      </c>
      <c r="GD327" s="36">
        <v>0.100982150962589</v>
      </c>
      <c r="GE327" s="36"/>
      <c r="GF327" s="36">
        <v>0.26050997619344402</v>
      </c>
      <c r="GG327" s="36">
        <v>0.18291165862190101</v>
      </c>
      <c r="GH327" s="36">
        <v>0.30991620553301003</v>
      </c>
      <c r="GI327" s="36">
        <v>0.117705814256532</v>
      </c>
    </row>
    <row r="328" spans="1:191" ht="15.75">
      <c r="A328" s="7">
        <v>327</v>
      </c>
      <c r="B328" s="8" t="s">
        <v>1092</v>
      </c>
      <c r="C328" s="8">
        <v>3</v>
      </c>
      <c r="D328" s="8">
        <v>2.00193128551135</v>
      </c>
      <c r="E328" s="8">
        <v>9</v>
      </c>
      <c r="F328" s="11">
        <v>9729.5956999999999</v>
      </c>
      <c r="G328" s="12">
        <v>211357248</v>
      </c>
      <c r="H328" s="11">
        <v>9</v>
      </c>
      <c r="I328" s="13">
        <v>0.61252189000000001</v>
      </c>
      <c r="J328" s="17">
        <v>2</v>
      </c>
      <c r="K328" s="8" t="s">
        <v>325</v>
      </c>
      <c r="L328" s="39" t="s">
        <v>896</v>
      </c>
      <c r="M328" s="39">
        <v>1</v>
      </c>
      <c r="N328" s="8" t="s">
        <v>912</v>
      </c>
      <c r="O328" s="14">
        <v>2800.0405000000001</v>
      </c>
      <c r="P328" s="14">
        <v>24</v>
      </c>
      <c r="Q328" s="8">
        <v>0.26074600650366098</v>
      </c>
      <c r="R328" s="8">
        <v>14</v>
      </c>
      <c r="S328" s="8">
        <v>1120.11333333333</v>
      </c>
      <c r="T328" s="8">
        <v>12</v>
      </c>
      <c r="U328" s="8">
        <v>1352.12222222222</v>
      </c>
      <c r="V328" s="8">
        <v>232.008888888889</v>
      </c>
      <c r="W328" s="8">
        <v>3</v>
      </c>
      <c r="X328" s="8">
        <v>0.51498490571975697</v>
      </c>
      <c r="Y328" s="8">
        <v>3</v>
      </c>
      <c r="Z328" s="8">
        <v>0.23402600000000001</v>
      </c>
      <c r="AA328" s="26">
        <v>0.42475000000000002</v>
      </c>
      <c r="AB328" s="34">
        <f t="shared" si="35"/>
        <v>-0.190724</v>
      </c>
      <c r="AC328" s="30">
        <v>-0.43503262672277099</v>
      </c>
      <c r="AD328" s="8">
        <v>27.214444806840699</v>
      </c>
      <c r="AE328" s="8">
        <v>19</v>
      </c>
      <c r="AF328" s="15">
        <v>30.967259259259301</v>
      </c>
      <c r="AG328" s="15">
        <v>22.158944444444401</v>
      </c>
      <c r="AH328" s="8">
        <v>9.7193039910818104</v>
      </c>
      <c r="AI328" s="16">
        <v>8.0021161353730082E-4</v>
      </c>
      <c r="AJ328" s="16">
        <v>3.1354482924979446E-3</v>
      </c>
      <c r="AK328" s="16">
        <v>1.0039060516214471E-2</v>
      </c>
      <c r="AL328" s="16">
        <v>2.5855846758111346E-2</v>
      </c>
      <c r="AM328" s="16">
        <v>2.6523564344236687E-2</v>
      </c>
      <c r="AN328" s="16">
        <v>2.5834645764208752E-2</v>
      </c>
      <c r="AO328" s="16">
        <v>3.4175839711258385E-2</v>
      </c>
      <c r="AP328" s="16">
        <v>4.1121488388402468E-2</v>
      </c>
      <c r="AQ328" s="16">
        <v>6.653985548037894E-2</v>
      </c>
      <c r="AR328" s="8">
        <v>8.974532</v>
      </c>
      <c r="AS328" s="8">
        <v>1</v>
      </c>
      <c r="AT328" s="8">
        <v>0.69199999999999995</v>
      </c>
      <c r="AU328" s="8">
        <v>12</v>
      </c>
      <c r="AV328" s="8">
        <v>2.1002730000000001</v>
      </c>
      <c r="AW328" s="17">
        <v>24473.68</v>
      </c>
      <c r="AX328" s="17">
        <v>2727.014623</v>
      </c>
      <c r="AY328" s="17">
        <v>5</v>
      </c>
      <c r="AZ328" s="17">
        <v>46104.01</v>
      </c>
      <c r="BA328" s="8">
        <v>-0.63177559999999999</v>
      </c>
      <c r="BB328" s="8">
        <v>16</v>
      </c>
      <c r="BC328" s="8">
        <v>-47.344506799999998</v>
      </c>
      <c r="BD328" s="12">
        <v>20.715053558349599</v>
      </c>
      <c r="BE328" s="12">
        <v>1</v>
      </c>
      <c r="BF328" s="8">
        <v>309.45618000000002</v>
      </c>
      <c r="BG328" s="8">
        <v>457.68256000000002</v>
      </c>
      <c r="BH328" s="8">
        <v>610.70001000000002</v>
      </c>
      <c r="BI328" s="8">
        <v>515.24279999999999</v>
      </c>
      <c r="BJ328" s="8">
        <v>370.12621999999999</v>
      </c>
      <c r="BK328" s="8">
        <v>299.44168000000002</v>
      </c>
      <c r="BL328" s="8">
        <v>207.03879000000001</v>
      </c>
      <c r="BM328" s="8">
        <v>100.15093</v>
      </c>
      <c r="BN328" s="8">
        <v>23.637619000000001</v>
      </c>
      <c r="BO328" s="8">
        <v>15.751131000000001</v>
      </c>
      <c r="BP328" s="8">
        <v>15.034245</v>
      </c>
      <c r="BQ328" s="8">
        <v>86.620841999999996</v>
      </c>
      <c r="BR328" s="8">
        <v>0.38689546551082299</v>
      </c>
      <c r="BS328" s="7">
        <f t="shared" si="36"/>
        <v>0.15286946551082298</v>
      </c>
      <c r="BT328" s="7">
        <v>19.814399999999999</v>
      </c>
      <c r="BU328" s="7">
        <v>8.5522953442563008</v>
      </c>
      <c r="BV328" s="26">
        <v>-0.54877265135576803</v>
      </c>
      <c r="BW328" s="26">
        <v>1.40187151737889</v>
      </c>
      <c r="BX328" s="26">
        <v>8.2868680505648301E-2</v>
      </c>
      <c r="BY328" s="26">
        <v>1.6419931830111201</v>
      </c>
      <c r="BZ328" s="40">
        <f t="shared" si="37"/>
        <v>0.19199444323609316</v>
      </c>
      <c r="CA328" s="26">
        <v>-0.47825461781183498</v>
      </c>
      <c r="CB328" s="26">
        <v>-9.4763282991708202</v>
      </c>
      <c r="CC328" s="26">
        <v>6.9103021612451796</v>
      </c>
      <c r="CD328" s="40">
        <f t="shared" si="38"/>
        <v>0.80800555676390673</v>
      </c>
      <c r="CE328" s="27">
        <f t="shared" si="39"/>
        <v>8.552295344256299</v>
      </c>
      <c r="CF328" s="27">
        <f t="shared" si="40"/>
        <v>-7.8343351161596999</v>
      </c>
      <c r="CG328" s="7">
        <v>0.01</v>
      </c>
      <c r="CH328" s="8">
        <v>0.827006140307874</v>
      </c>
      <c r="CI328" s="7">
        <f t="shared" si="41"/>
        <v>-0.413503070153937</v>
      </c>
      <c r="CJ328" s="8">
        <v>17</v>
      </c>
      <c r="CK328" s="8">
        <v>7.2969969747317703E-2</v>
      </c>
      <c r="CL328" s="8">
        <v>5.1916358702832101E-3</v>
      </c>
      <c r="CM328" s="8">
        <v>6.7778333877034497E-2</v>
      </c>
      <c r="CN328" s="36">
        <v>0.70432799965760295</v>
      </c>
      <c r="CO328" s="36">
        <v>0.81041418435273704</v>
      </c>
      <c r="CP328" s="36">
        <v>0.81663609097790602</v>
      </c>
      <c r="CQ328" s="36">
        <v>0.57013909272526797</v>
      </c>
      <c r="CR328" s="36"/>
      <c r="CS328" s="36">
        <v>0.87302064547885405</v>
      </c>
      <c r="CT328" s="36"/>
      <c r="CU328" s="36">
        <v>0.83327620917446199</v>
      </c>
      <c r="CV328" s="36"/>
      <c r="CW328" s="36"/>
      <c r="CX328" s="36"/>
      <c r="CY328" s="36"/>
      <c r="CZ328" s="36">
        <v>0.94535744163476898</v>
      </c>
      <c r="DA328" s="36"/>
      <c r="DB328" s="36">
        <v>0.65470592221724799</v>
      </c>
      <c r="DC328" s="36"/>
      <c r="DD328" s="36"/>
      <c r="DE328" s="36"/>
      <c r="DF328" s="36"/>
      <c r="DG328" s="36"/>
      <c r="DH328" s="36"/>
      <c r="DI328" s="36">
        <v>0.764047454947819</v>
      </c>
      <c r="DJ328" s="36"/>
      <c r="DK328" s="36">
        <v>0.59869450655013101</v>
      </c>
      <c r="DL328" s="36"/>
      <c r="DM328" s="36">
        <v>0.82730691587835303</v>
      </c>
      <c r="DN328" s="36">
        <v>0.74655513059780798</v>
      </c>
      <c r="DO328" s="36">
        <v>0.48108544824829003</v>
      </c>
      <c r="DP328" s="36">
        <v>0.17918065550280099</v>
      </c>
      <c r="DQ328" s="36"/>
      <c r="DR328" s="36">
        <v>0.62705397436881904</v>
      </c>
      <c r="DS328" s="36">
        <v>0.59828710668809904</v>
      </c>
      <c r="DT328" s="36"/>
      <c r="DU328" s="36">
        <v>0.48016152788620298</v>
      </c>
      <c r="DV328" s="36"/>
      <c r="DW328" s="36"/>
      <c r="DX328" s="36"/>
      <c r="DY328" s="36">
        <v>0.255121607480566</v>
      </c>
      <c r="DZ328" s="36">
        <v>0.453226592093321</v>
      </c>
      <c r="EA328" s="36"/>
      <c r="EB328" s="36"/>
      <c r="EC328" s="36">
        <v>0.414427026297292</v>
      </c>
      <c r="ED328" s="36"/>
      <c r="EE328" s="36"/>
      <c r="EF328" s="36"/>
      <c r="EG328" s="36"/>
      <c r="EH328" s="36"/>
      <c r="EI328" s="36"/>
      <c r="EJ328" s="36"/>
      <c r="EK328" s="36">
        <v>0.74172775436292204</v>
      </c>
      <c r="EL328" s="36">
        <v>0.43372542363068101</v>
      </c>
      <c r="EM328" s="36">
        <v>0.34611966594391302</v>
      </c>
      <c r="EN328" s="36">
        <v>0.546170256794271</v>
      </c>
      <c r="EO328" s="36">
        <v>0.57224449414873602</v>
      </c>
      <c r="EP328" s="36"/>
      <c r="EQ328" s="36"/>
      <c r="ER328" s="36"/>
      <c r="ES328" s="36">
        <v>0.53640866499706197</v>
      </c>
      <c r="ET328" s="36">
        <v>0.39503507025921197</v>
      </c>
      <c r="EU328" s="36"/>
      <c r="EV328" s="36"/>
      <c r="EW328" s="36"/>
      <c r="EX328" s="36">
        <v>0.44598852950582402</v>
      </c>
      <c r="EY328" s="36"/>
      <c r="EZ328" s="36"/>
      <c r="FA328" s="36"/>
      <c r="FB328" s="36">
        <v>0.26676457236837797</v>
      </c>
      <c r="FC328" s="36"/>
      <c r="FD328" s="36"/>
      <c r="FE328" s="36">
        <v>0.49058515322789298</v>
      </c>
      <c r="FF328" s="36"/>
      <c r="FG328" s="36">
        <v>0.29513714553287002</v>
      </c>
      <c r="FH328" s="36">
        <v>0.320393680503129</v>
      </c>
      <c r="FI328" s="36"/>
      <c r="FJ328" s="36"/>
      <c r="FK328" s="36">
        <v>0.30027644216701099</v>
      </c>
      <c r="FL328" s="36">
        <v>0.41974952788291597</v>
      </c>
      <c r="FM328" s="36">
        <v>0.14124734118891</v>
      </c>
      <c r="FN328" s="36">
        <v>0.33594617553824602</v>
      </c>
      <c r="FO328" s="36"/>
      <c r="FP328" s="36">
        <v>0.34802300112863399</v>
      </c>
      <c r="FQ328" s="36"/>
      <c r="FR328" s="36">
        <v>0.39669194880813102</v>
      </c>
      <c r="FS328" s="36">
        <v>0.34377163050314702</v>
      </c>
      <c r="FT328" s="36">
        <v>0.34409731691544998</v>
      </c>
      <c r="FU328" s="36"/>
      <c r="FV328" s="36"/>
      <c r="FW328" s="36"/>
      <c r="FX328" s="36">
        <v>0.205933506573409</v>
      </c>
      <c r="FY328" s="36"/>
      <c r="FZ328" s="36">
        <v>0.39853214195478298</v>
      </c>
      <c r="GA328" s="36">
        <v>0.38837708919970199</v>
      </c>
      <c r="GB328" s="36">
        <v>0.160480092994012</v>
      </c>
      <c r="GC328" s="36">
        <v>0.28582093151371502</v>
      </c>
      <c r="GD328" s="36">
        <v>7.5007307792876496E-2</v>
      </c>
      <c r="GE328" s="36">
        <v>0.37647060667656401</v>
      </c>
      <c r="GF328" s="36">
        <v>0.228139460454406</v>
      </c>
      <c r="GG328" s="36">
        <v>0.16029019687742599</v>
      </c>
      <c r="GH328" s="36">
        <v>0.254076716072964</v>
      </c>
      <c r="GI328" s="36">
        <v>0.15035156364444599</v>
      </c>
    </row>
    <row r="329" spans="1:191" ht="15.75">
      <c r="A329" s="7">
        <v>328</v>
      </c>
      <c r="B329" s="8" t="s">
        <v>1092</v>
      </c>
      <c r="C329" s="8">
        <v>3</v>
      </c>
      <c r="D329" s="8">
        <v>4.5238652423796104</v>
      </c>
      <c r="E329" s="8">
        <v>0</v>
      </c>
      <c r="F329" s="11">
        <v>9729.5956999999999</v>
      </c>
      <c r="G329" s="12">
        <v>1569579500</v>
      </c>
      <c r="H329" s="11">
        <v>9</v>
      </c>
      <c r="I329" s="13">
        <v>0.61252189000000001</v>
      </c>
      <c r="J329" s="17">
        <v>2</v>
      </c>
      <c r="K329" s="8" t="s">
        <v>326</v>
      </c>
      <c r="L329" s="39" t="s">
        <v>896</v>
      </c>
      <c r="M329" s="39">
        <v>1</v>
      </c>
      <c r="N329" s="8" t="s">
        <v>910</v>
      </c>
      <c r="O329" s="14">
        <v>2041.8884</v>
      </c>
      <c r="P329" s="14">
        <v>21</v>
      </c>
      <c r="Q329" s="8">
        <v>0.17544953074342701</v>
      </c>
      <c r="R329" s="8">
        <v>9</v>
      </c>
      <c r="S329" s="8">
        <v>1059.10222222222</v>
      </c>
      <c r="T329" s="8">
        <v>11</v>
      </c>
      <c r="U329" s="8">
        <v>1216.96888888889</v>
      </c>
      <c r="V329" s="8">
        <v>157.86666666666699</v>
      </c>
      <c r="W329" s="8">
        <v>2</v>
      </c>
      <c r="X329" s="8">
        <v>0.50737518072128296</v>
      </c>
      <c r="Y329" s="8">
        <v>2</v>
      </c>
      <c r="Z329" s="8">
        <v>0.235046</v>
      </c>
      <c r="AA329" s="26">
        <v>0.20698</v>
      </c>
      <c r="AB329" s="34">
        <f t="shared" si="35"/>
        <v>2.8066000000000008E-2</v>
      </c>
      <c r="AC329" s="30">
        <v>-0.36208445398563199</v>
      </c>
      <c r="AD329" s="8">
        <v>27.081389247046602</v>
      </c>
      <c r="AE329" s="8">
        <v>19</v>
      </c>
      <c r="AF329" s="15">
        <v>30.972444444444399</v>
      </c>
      <c r="AG329" s="15">
        <v>22.328129629629601</v>
      </c>
      <c r="AH329" s="8">
        <v>13.2629135103792</v>
      </c>
      <c r="AI329" s="16">
        <v>6.6054926397126614E-4</v>
      </c>
      <c r="AJ329" s="16">
        <v>3.0289495718525909E-3</v>
      </c>
      <c r="AK329" s="16">
        <v>1.1456389726347148E-2</v>
      </c>
      <c r="AL329" s="16">
        <v>3.1791442407513699E-2</v>
      </c>
      <c r="AM329" s="16">
        <v>2.9605455454667862E-2</v>
      </c>
      <c r="AN329" s="16">
        <v>2.7963843719624987E-2</v>
      </c>
      <c r="AO329" s="16">
        <v>2.8768540431078547E-2</v>
      </c>
      <c r="AP329" s="16">
        <v>3.2114435240935484E-2</v>
      </c>
      <c r="AQ329" s="16">
        <v>6.9656254508172435E-2</v>
      </c>
      <c r="AR329" s="8">
        <v>38.983857999999998</v>
      </c>
      <c r="AS329" s="8">
        <v>3</v>
      </c>
      <c r="AT329" s="8">
        <v>0.79900000000000004</v>
      </c>
      <c r="AU329" s="8">
        <v>17</v>
      </c>
      <c r="AV329" s="8">
        <v>9.1629939999999994</v>
      </c>
      <c r="AW329" s="17">
        <v>251180.67</v>
      </c>
      <c r="AX329" s="17">
        <v>6443.1968230000002</v>
      </c>
      <c r="AY329" s="17">
        <v>12</v>
      </c>
      <c r="AZ329" s="17">
        <v>294900.88</v>
      </c>
      <c r="BA329" s="8">
        <v>-2.4511780999999999</v>
      </c>
      <c r="BB329" s="8">
        <v>16</v>
      </c>
      <c r="BC329" s="8">
        <v>-54.720423400000001</v>
      </c>
      <c r="BD329" s="12">
        <v>60.411392211914098</v>
      </c>
      <c r="BE329" s="12">
        <v>2</v>
      </c>
      <c r="BF329" s="8">
        <v>223.55510000000001</v>
      </c>
      <c r="BG329" s="8">
        <v>299.20366999999999</v>
      </c>
      <c r="BH329" s="8">
        <v>383.93475000000001</v>
      </c>
      <c r="BI329" s="8">
        <v>357.49329</v>
      </c>
      <c r="BJ329" s="8">
        <v>302.11883999999998</v>
      </c>
      <c r="BK329" s="8">
        <v>153.75193999999999</v>
      </c>
      <c r="BL329" s="8">
        <v>97.204491000000004</v>
      </c>
      <c r="BM329" s="8">
        <v>61.781604999999999</v>
      </c>
      <c r="BN329" s="8">
        <v>35.685650000000003</v>
      </c>
      <c r="BO329" s="8">
        <v>41.116959000000001</v>
      </c>
      <c r="BP329" s="8">
        <v>80.236030999999997</v>
      </c>
      <c r="BQ329" s="8">
        <v>152.34988000000001</v>
      </c>
      <c r="BR329" s="8">
        <v>0.322405909220563</v>
      </c>
      <c r="BS329" s="7">
        <f t="shared" si="36"/>
        <v>8.7359909220562998E-2</v>
      </c>
      <c r="BT329" s="7">
        <v>74.188800000000001</v>
      </c>
      <c r="BU329" s="7">
        <v>25.491266860904801</v>
      </c>
      <c r="BV329" s="26">
        <v>-0.50046701018782902</v>
      </c>
      <c r="BW329" s="26">
        <v>1.2532984328524801</v>
      </c>
      <c r="BX329" s="26">
        <v>0.121701368880585</v>
      </c>
      <c r="BY329" s="26">
        <v>9.0288785156079197</v>
      </c>
      <c r="BZ329" s="40">
        <f t="shared" si="37"/>
        <v>0.35419497057069543</v>
      </c>
      <c r="CA329" s="26">
        <v>-0.44657499683776403</v>
      </c>
      <c r="CB329" s="26">
        <v>-33.130863125397603</v>
      </c>
      <c r="CC329" s="26">
        <v>16.462388345296802</v>
      </c>
      <c r="CD329" s="40">
        <f t="shared" si="38"/>
        <v>0.6458050294293014</v>
      </c>
      <c r="CE329" s="27">
        <f t="shared" si="39"/>
        <v>25.491266860904723</v>
      </c>
      <c r="CF329" s="27">
        <f t="shared" si="40"/>
        <v>-24.101984609789682</v>
      </c>
      <c r="CG329" s="7">
        <v>0.01</v>
      </c>
      <c r="CH329" s="8">
        <v>0.66847356332566599</v>
      </c>
      <c r="CI329" s="7">
        <f t="shared" si="41"/>
        <v>-0.33423678166283299</v>
      </c>
      <c r="CJ329" s="8">
        <v>13</v>
      </c>
      <c r="CK329" s="8">
        <v>0.10512429519425801</v>
      </c>
      <c r="CL329" s="8">
        <v>1.0680835487417099E-2</v>
      </c>
      <c r="CM329" s="8">
        <v>9.4443459706840899E-2</v>
      </c>
      <c r="CN329" s="36">
        <v>0.43975405994736599</v>
      </c>
      <c r="CO329" s="36">
        <v>0.72710245335825996</v>
      </c>
      <c r="CP329" s="36">
        <v>0.83344444708716703</v>
      </c>
      <c r="CQ329" s="36">
        <v>0.62484277536266697</v>
      </c>
      <c r="CR329" s="36">
        <v>0.84500660791920701</v>
      </c>
      <c r="CS329" s="36">
        <v>0.365247062456514</v>
      </c>
      <c r="CT329" s="36">
        <v>0.65527150349499996</v>
      </c>
      <c r="CU329" s="36">
        <v>0.75795508309221804</v>
      </c>
      <c r="CV329" s="36">
        <v>0.84428377311327896</v>
      </c>
      <c r="CW329" s="36">
        <v>0.64534847552122898</v>
      </c>
      <c r="CX329" s="36">
        <v>0.20317959168667901</v>
      </c>
      <c r="CY329" s="36">
        <v>0.362877885603763</v>
      </c>
      <c r="CZ329" s="36">
        <v>0.58109744547084197</v>
      </c>
      <c r="DA329" s="36"/>
      <c r="DB329" s="36">
        <v>0.43792422633151701</v>
      </c>
      <c r="DC329" s="36">
        <v>0.53786660600205605</v>
      </c>
      <c r="DD329" s="36">
        <v>0.56206630496029197</v>
      </c>
      <c r="DE329" s="36">
        <v>0.46860659621532302</v>
      </c>
      <c r="DF329" s="36">
        <v>0.41876869373654302</v>
      </c>
      <c r="DG329" s="36">
        <v>0.62594196318201301</v>
      </c>
      <c r="DH329" s="36"/>
      <c r="DI329" s="36">
        <v>0.541369618388998</v>
      </c>
      <c r="DJ329" s="36">
        <v>0.34780201995966298</v>
      </c>
      <c r="DK329" s="36">
        <v>0.63444633298523601</v>
      </c>
      <c r="DL329" s="36">
        <v>0.54147300560904699</v>
      </c>
      <c r="DM329" s="36">
        <v>0.81841021006042802</v>
      </c>
      <c r="DN329" s="36">
        <v>0.42161238685861102</v>
      </c>
      <c r="DO329" s="36">
        <v>0.47360360778291</v>
      </c>
      <c r="DP329" s="36">
        <v>0.50757379981620798</v>
      </c>
      <c r="DQ329" s="36">
        <v>0.429512400999711</v>
      </c>
      <c r="DR329" s="36"/>
      <c r="DS329" s="36"/>
      <c r="DT329" s="36">
        <v>0.33339971182142403</v>
      </c>
      <c r="DU329" s="36"/>
      <c r="DV329" s="36">
        <v>0.74203556761386502</v>
      </c>
      <c r="DW329" s="36">
        <v>0.30982215078903502</v>
      </c>
      <c r="DX329" s="36">
        <v>0.52239661578913199</v>
      </c>
      <c r="DY329" s="36">
        <v>0.72667764084803899</v>
      </c>
      <c r="DZ329" s="36">
        <v>0.77296843182002495</v>
      </c>
      <c r="EA329" s="36">
        <v>0.52728133446534198</v>
      </c>
      <c r="EB329" s="36">
        <v>7.3451986035484404E-2</v>
      </c>
      <c r="EC329" s="36">
        <v>0.43532213024133598</v>
      </c>
      <c r="ED329" s="36">
        <v>0.51687756579078104</v>
      </c>
      <c r="EE329" s="36">
        <v>0.19243429168366499</v>
      </c>
      <c r="EF329" s="36"/>
      <c r="EG329" s="36">
        <v>0.48513926662655499</v>
      </c>
      <c r="EH329" s="36">
        <v>0.54798007767392698</v>
      </c>
      <c r="EI329" s="36">
        <v>0.57352874049542102</v>
      </c>
      <c r="EJ329" s="36"/>
      <c r="EK329" s="36">
        <v>0.52358961252271896</v>
      </c>
      <c r="EL329" s="36">
        <v>0.50402157356238297</v>
      </c>
      <c r="EM329" s="36">
        <v>0.30645220195855599</v>
      </c>
      <c r="EN329" s="36">
        <v>0.45852697464550701</v>
      </c>
      <c r="EO329" s="36">
        <v>0.49709170491108601</v>
      </c>
      <c r="EP329" s="36">
        <v>0.105510302859083</v>
      </c>
      <c r="EQ329" s="36">
        <v>0.50887464647987002</v>
      </c>
      <c r="ER329" s="36">
        <v>7.3253527109153893E-2</v>
      </c>
      <c r="ES329" s="36"/>
      <c r="ET329" s="36">
        <v>0.48830303455755197</v>
      </c>
      <c r="EU329" s="36"/>
      <c r="EV329" s="36">
        <v>0.37627363398998298</v>
      </c>
      <c r="EW329" s="36">
        <v>0.46542709360232698</v>
      </c>
      <c r="EX329" s="36">
        <v>0.41324879189962199</v>
      </c>
      <c r="EY329" s="36">
        <v>0.54145631702455399</v>
      </c>
      <c r="EZ329" s="36">
        <v>0.38412385739664501</v>
      </c>
      <c r="FA329" s="36">
        <v>0.326644151611377</v>
      </c>
      <c r="FB329" s="36">
        <v>0.246862260783272</v>
      </c>
      <c r="FC329" s="36">
        <v>0.45376448588750001</v>
      </c>
      <c r="FD329" s="36">
        <v>0.378673739761827</v>
      </c>
      <c r="FE329" s="36">
        <v>0.37023383949625699</v>
      </c>
      <c r="FF329" s="36"/>
      <c r="FG329" s="36">
        <v>0.44917892738329501</v>
      </c>
      <c r="FH329" s="36">
        <v>0.44028404004048899</v>
      </c>
      <c r="FI329" s="36">
        <v>0.26610816314383401</v>
      </c>
      <c r="FJ329" s="36">
        <v>0.45423588592094999</v>
      </c>
      <c r="FK329" s="36"/>
      <c r="FL329" s="36">
        <v>0.40521960761822501</v>
      </c>
      <c r="FM329" s="36">
        <v>0.35853143900746998</v>
      </c>
      <c r="FN329" s="36">
        <v>0.39765338615114398</v>
      </c>
      <c r="FO329" s="36">
        <v>0.37336576375157698</v>
      </c>
      <c r="FP329" s="36">
        <v>0.26504561296208801</v>
      </c>
      <c r="FQ329" s="36">
        <v>0.466037030862127</v>
      </c>
      <c r="FR329" s="36">
        <v>0.31841327632263999</v>
      </c>
      <c r="FS329" s="36">
        <v>0.33792987413450498</v>
      </c>
      <c r="FT329" s="36">
        <v>0.26876712837282402</v>
      </c>
      <c r="FU329" s="36">
        <v>0.33867855455276002</v>
      </c>
      <c r="FV329" s="36">
        <v>0.36817552443842599</v>
      </c>
      <c r="FW329" s="36"/>
      <c r="FX329" s="36">
        <v>0.27476064430467501</v>
      </c>
      <c r="FY329" s="36">
        <v>0.35903365358400402</v>
      </c>
      <c r="FZ329" s="36">
        <v>0.22549735149848499</v>
      </c>
      <c r="GA329" s="36">
        <v>0.22804994398879899</v>
      </c>
      <c r="GB329" s="36">
        <v>0.30391393849835302</v>
      </c>
      <c r="GC329" s="36">
        <v>0.30240571201597599</v>
      </c>
      <c r="GD329" s="36">
        <v>0.25153283162191198</v>
      </c>
      <c r="GE329" s="36">
        <v>0.244411340876452</v>
      </c>
      <c r="GF329" s="36">
        <v>0.23217641675533399</v>
      </c>
      <c r="GG329" s="36">
        <v>0.209650426664728</v>
      </c>
      <c r="GH329" s="36">
        <v>0.207929937676157</v>
      </c>
      <c r="GI329" s="36">
        <v>0.178687759540235</v>
      </c>
    </row>
    <row r="330" spans="1:191" ht="15.75">
      <c r="A330" s="7">
        <v>329</v>
      </c>
      <c r="B330" s="8" t="s">
        <v>1092</v>
      </c>
      <c r="C330" s="8">
        <v>3</v>
      </c>
      <c r="D330" s="8">
        <v>1.8824235688720701</v>
      </c>
      <c r="E330" s="8">
        <v>9</v>
      </c>
      <c r="F330" s="11">
        <v>9729.5956999999999</v>
      </c>
      <c r="G330" s="12">
        <v>471895200</v>
      </c>
      <c r="H330" s="11">
        <v>9</v>
      </c>
      <c r="I330" s="13">
        <v>0.61252189000000001</v>
      </c>
      <c r="J330" s="17">
        <v>2</v>
      </c>
      <c r="K330" s="8" t="s">
        <v>327</v>
      </c>
      <c r="L330" s="39" t="s">
        <v>896</v>
      </c>
      <c r="M330" s="39">
        <v>1</v>
      </c>
      <c r="N330" s="8" t="s">
        <v>910</v>
      </c>
      <c r="O330" s="14">
        <v>2473.5351999999998</v>
      </c>
      <c r="P330" s="14">
        <v>24</v>
      </c>
      <c r="Q330" s="8">
        <v>0.19456673150206999</v>
      </c>
      <c r="R330" s="8">
        <v>10</v>
      </c>
      <c r="S330" s="8">
        <v>1130.39777777778</v>
      </c>
      <c r="T330" s="8">
        <v>12</v>
      </c>
      <c r="U330" s="8">
        <v>1310.5333333333299</v>
      </c>
      <c r="V330" s="8">
        <v>180.13555555555601</v>
      </c>
      <c r="W330" s="8">
        <v>2</v>
      </c>
      <c r="X330" s="8">
        <v>0.25838443636894198</v>
      </c>
      <c r="Y330" s="8">
        <v>2</v>
      </c>
      <c r="Z330" s="8">
        <v>0.15390400000000001</v>
      </c>
      <c r="AA330" s="26">
        <v>0.45778000000000002</v>
      </c>
      <c r="AB330" s="34">
        <f t="shared" si="35"/>
        <v>-0.30387600000000003</v>
      </c>
      <c r="AC330" s="30">
        <v>-0.40168564442077398</v>
      </c>
      <c r="AD330" s="8">
        <v>27.580000395245001</v>
      </c>
      <c r="AE330" s="8">
        <v>19</v>
      </c>
      <c r="AF330" s="15">
        <v>31.9021851851852</v>
      </c>
      <c r="AG330" s="15">
        <v>21.593851851851898</v>
      </c>
      <c r="AH330" s="8">
        <v>11.150033520948099</v>
      </c>
      <c r="AI330" s="16">
        <v>8.550479500048434E-4</v>
      </c>
      <c r="AJ330" s="16">
        <v>3.9333163582519733E-3</v>
      </c>
      <c r="AK330" s="16">
        <v>1.2940957360981669E-2</v>
      </c>
      <c r="AL330" s="16">
        <v>2.9028947714425057E-2</v>
      </c>
      <c r="AM330" s="16">
        <v>2.6985995833877657E-2</v>
      </c>
      <c r="AN330" s="16">
        <v>2.349639003791696E-2</v>
      </c>
      <c r="AO330" s="16">
        <v>2.1558269445357658E-2</v>
      </c>
      <c r="AP330" s="16">
        <v>1.7788507430483741E-2</v>
      </c>
      <c r="AQ330" s="16">
        <v>1.7316441928673924E-2</v>
      </c>
      <c r="AR330" s="8">
        <v>8.9804349999999999</v>
      </c>
      <c r="AS330" s="8">
        <v>1</v>
      </c>
      <c r="AT330" s="8">
        <v>0.72199999999999998</v>
      </c>
      <c r="AU330" s="8">
        <v>14</v>
      </c>
      <c r="AV330" s="8">
        <v>1.3821239999999999</v>
      </c>
      <c r="AW330" s="17">
        <v>134519.97</v>
      </c>
      <c r="AX330" s="17">
        <v>14979.22651</v>
      </c>
      <c r="AY330" s="17">
        <v>20</v>
      </c>
      <c r="AZ330" s="17">
        <v>142014.56</v>
      </c>
      <c r="BA330" s="8">
        <v>-2.9404971</v>
      </c>
      <c r="BB330" s="8">
        <v>15</v>
      </c>
      <c r="BC330" s="8">
        <v>-48.9502703</v>
      </c>
      <c r="BD330" s="12">
        <v>51.8708686828613</v>
      </c>
      <c r="BE330" s="12">
        <v>2</v>
      </c>
      <c r="BF330" s="8">
        <v>341.66753999999997</v>
      </c>
      <c r="BG330" s="8">
        <v>419.84453999999999</v>
      </c>
      <c r="BH330" s="8">
        <v>495.01357999999999</v>
      </c>
      <c r="BI330" s="8">
        <v>442.49768</v>
      </c>
      <c r="BJ330" s="8">
        <v>251.07142999999999</v>
      </c>
      <c r="BK330" s="8">
        <v>118.76434</v>
      </c>
      <c r="BL330" s="8">
        <v>73.249747999999997</v>
      </c>
      <c r="BM330" s="8">
        <v>59.208519000000003</v>
      </c>
      <c r="BN330" s="8">
        <v>48.147880999999998</v>
      </c>
      <c r="BO330" s="8">
        <v>79.992714000000007</v>
      </c>
      <c r="BP330" s="8">
        <v>104.80486000000001</v>
      </c>
      <c r="BQ330" s="8">
        <v>221.99520999999999</v>
      </c>
      <c r="BR330" s="8">
        <v>0.19893677654490799</v>
      </c>
      <c r="BS330" s="7">
        <f t="shared" si="36"/>
        <v>4.5032776544907976E-2</v>
      </c>
      <c r="BT330" s="7">
        <v>26.726400000000002</v>
      </c>
      <c r="BU330" s="7">
        <v>5.90210693798302</v>
      </c>
      <c r="BV330" s="26">
        <v>-0.50321636932815705</v>
      </c>
      <c r="BW330" s="26">
        <v>1.21082123114887</v>
      </c>
      <c r="BX330" s="26">
        <v>6.4657524268955893E-2</v>
      </c>
      <c r="BY330" s="26">
        <v>1.7280628566218199</v>
      </c>
      <c r="BZ330" s="40">
        <f t="shared" si="37"/>
        <v>0.29278745281636093</v>
      </c>
      <c r="CA330" s="26">
        <v>-0.18422613701899301</v>
      </c>
      <c r="CB330" s="26">
        <v>-4.9237014284244003</v>
      </c>
      <c r="CC330" s="26">
        <v>4.1740440813611901</v>
      </c>
      <c r="CD330" s="40">
        <f t="shared" si="38"/>
        <v>0.70721254718363735</v>
      </c>
      <c r="CE330" s="27">
        <f t="shared" si="39"/>
        <v>5.9021069379830102</v>
      </c>
      <c r="CF330" s="27">
        <f t="shared" si="40"/>
        <v>-3.1956385718025802</v>
      </c>
      <c r="CG330" s="7">
        <v>0.01</v>
      </c>
      <c r="CH330" s="8">
        <v>0.34040295372389801</v>
      </c>
      <c r="CI330" s="7">
        <f t="shared" si="41"/>
        <v>-0.170201476861949</v>
      </c>
      <c r="CJ330" s="8">
        <v>7</v>
      </c>
      <c r="CK330" s="8">
        <v>-3.5012895490400001E-2</v>
      </c>
      <c r="CL330" s="8">
        <v>-4.4701704907165497E-2</v>
      </c>
      <c r="CM330" s="8">
        <v>9.6888094167654967E-3</v>
      </c>
      <c r="CN330" s="36"/>
      <c r="CO330" s="36">
        <v>0.27000192744764201</v>
      </c>
      <c r="CP330" s="36">
        <v>0.152859024413877</v>
      </c>
      <c r="CQ330" s="36">
        <v>0.43981834852691798</v>
      </c>
      <c r="CR330" s="36">
        <v>0.42892603489655501</v>
      </c>
      <c r="CS330" s="36">
        <v>5.7018952067634299E-2</v>
      </c>
      <c r="CT330" s="36">
        <v>0.44137739152473698</v>
      </c>
      <c r="CU330" s="36"/>
      <c r="CV330" s="36">
        <v>0.45449945829681698</v>
      </c>
      <c r="CW330" s="36">
        <v>0.25392434627414501</v>
      </c>
      <c r="CX330" s="36"/>
      <c r="CY330" s="36">
        <v>0.48676609790662301</v>
      </c>
      <c r="CZ330" s="36"/>
      <c r="DA330" s="36"/>
      <c r="DB330" s="36">
        <v>0.23237064919011</v>
      </c>
      <c r="DC330" s="36"/>
      <c r="DD330" s="36"/>
      <c r="DE330" s="36">
        <v>0.35939042898241502</v>
      </c>
      <c r="DF330" s="36"/>
      <c r="DG330" s="36">
        <v>7.5419025242655105E-2</v>
      </c>
      <c r="DH330" s="36">
        <v>9.3370811382005606E-2</v>
      </c>
      <c r="DI330" s="36">
        <v>9.2506611117448706E-2</v>
      </c>
      <c r="DJ330" s="36"/>
      <c r="DK330" s="36"/>
      <c r="DL330" s="36">
        <v>1.5928924638834399E-2</v>
      </c>
      <c r="DM330" s="36">
        <v>0.37038170999743297</v>
      </c>
      <c r="DN330" s="36"/>
      <c r="DO330" s="36">
        <v>6.5185883120228494E-2</v>
      </c>
      <c r="DP330" s="36"/>
      <c r="DQ330" s="36">
        <v>4.7293883682997299E-2</v>
      </c>
      <c r="DR330" s="36"/>
      <c r="DS330" s="36">
        <v>0.48193891207267298</v>
      </c>
      <c r="DT330" s="36">
        <v>0.228585711380872</v>
      </c>
      <c r="DU330" s="36">
        <v>0.36321270333873401</v>
      </c>
      <c r="DV330" s="36"/>
      <c r="DW330" s="36">
        <v>6.2666093005547499E-2</v>
      </c>
      <c r="DX330" s="36"/>
      <c r="DY330" s="36"/>
      <c r="DZ330" s="36"/>
      <c r="EA330" s="36"/>
      <c r="EB330" s="36"/>
      <c r="EC330" s="36">
        <v>0.40355828399322602</v>
      </c>
      <c r="ED330" s="36">
        <v>0.34414831409211</v>
      </c>
      <c r="EE330" s="36"/>
      <c r="EF330" s="36">
        <v>0.15181896338407799</v>
      </c>
      <c r="EG330" s="36">
        <v>0.33957968158603202</v>
      </c>
      <c r="EH330" s="36">
        <v>0.319048254999518</v>
      </c>
      <c r="EI330" s="36">
        <v>0.22805536773589399</v>
      </c>
      <c r="EJ330" s="36"/>
      <c r="EK330" s="36"/>
      <c r="EL330" s="36">
        <v>6.9402043300617194E-2</v>
      </c>
      <c r="EM330" s="36">
        <v>0.33235481656307497</v>
      </c>
      <c r="EN330" s="36"/>
      <c r="EO330" s="36"/>
      <c r="EP330" s="36">
        <v>0.16878800057200199</v>
      </c>
      <c r="EQ330" s="36"/>
      <c r="ER330" s="36">
        <v>3.44892804329964E-2</v>
      </c>
      <c r="ES330" s="36"/>
      <c r="ET330" s="36">
        <v>0.174363091384545</v>
      </c>
      <c r="EU330" s="36"/>
      <c r="EV330" s="36"/>
      <c r="EW330" s="36">
        <v>0.17718050677643801</v>
      </c>
      <c r="EX330" s="36"/>
      <c r="EY330" s="36"/>
      <c r="EZ330" s="36">
        <v>0.228458449697338</v>
      </c>
      <c r="FA330" s="36">
        <v>0.216664486316822</v>
      </c>
      <c r="FB330" s="36">
        <v>0.16442874290076401</v>
      </c>
      <c r="FC330" s="36"/>
      <c r="FD330" s="36"/>
      <c r="FE330" s="36">
        <v>0.19665800276808099</v>
      </c>
      <c r="FF330" s="36">
        <v>0.40314921126168402</v>
      </c>
      <c r="FG330" s="36"/>
      <c r="FH330" s="36">
        <v>0.31050376696362503</v>
      </c>
      <c r="FI330" s="36"/>
      <c r="FJ330" s="36"/>
      <c r="FK330" s="36">
        <v>0.10019721135529901</v>
      </c>
      <c r="FL330" s="36"/>
      <c r="FM330" s="36"/>
      <c r="FN330" s="36">
        <v>0.16369932997849801</v>
      </c>
      <c r="FO330" s="36">
        <v>0.30813332575626201</v>
      </c>
      <c r="FP330" s="36">
        <v>0.19223046870694899</v>
      </c>
      <c r="FQ330" s="36">
        <v>0.15584390774109599</v>
      </c>
      <c r="FR330" s="36">
        <v>0.25913650566734903</v>
      </c>
      <c r="FS330" s="36">
        <v>1.89611018657805E-2</v>
      </c>
      <c r="FT330" s="36"/>
      <c r="FU330" s="36"/>
      <c r="FV330" s="36"/>
      <c r="FW330" s="36">
        <v>7.0870095614045003E-2</v>
      </c>
      <c r="FX330" s="36">
        <v>0.205834417695622</v>
      </c>
      <c r="FY330" s="36">
        <v>0.16102683927646999</v>
      </c>
      <c r="FZ330" s="36">
        <v>0.209140666541731</v>
      </c>
      <c r="GA330" s="36">
        <v>0.24558253870166899</v>
      </c>
      <c r="GB330" s="36">
        <v>0.127064459779309</v>
      </c>
      <c r="GC330" s="36">
        <v>0.129222088183407</v>
      </c>
      <c r="GD330" s="36">
        <v>3.7572875636335698E-2</v>
      </c>
      <c r="GE330" s="36">
        <v>0.229430071108566</v>
      </c>
      <c r="GF330" s="36">
        <v>0.15605721952354901</v>
      </c>
      <c r="GG330" s="36"/>
      <c r="GH330" s="36"/>
      <c r="GI330" s="36">
        <v>0.14428995003943501</v>
      </c>
    </row>
    <row r="331" spans="1:191" ht="15.75">
      <c r="A331" s="7">
        <v>330</v>
      </c>
      <c r="B331" s="8" t="s">
        <v>1092</v>
      </c>
      <c r="C331" s="8">
        <v>3</v>
      </c>
      <c r="D331" s="8">
        <v>1.99682945222004</v>
      </c>
      <c r="E331" s="8">
        <v>9</v>
      </c>
      <c r="F331" s="11">
        <v>9729.5956999999999</v>
      </c>
      <c r="G331" s="12">
        <v>450197824</v>
      </c>
      <c r="H331" s="11">
        <v>9</v>
      </c>
      <c r="I331" s="13">
        <v>0.61252189000000001</v>
      </c>
      <c r="J331" s="17">
        <v>2</v>
      </c>
      <c r="K331" s="8" t="s">
        <v>328</v>
      </c>
      <c r="L331" s="39" t="s">
        <v>896</v>
      </c>
      <c r="M331" s="39">
        <v>1</v>
      </c>
      <c r="N331" s="8" t="s">
        <v>910</v>
      </c>
      <c r="O331" s="14">
        <v>2154.4438</v>
      </c>
      <c r="P331" s="14">
        <v>22</v>
      </c>
      <c r="Q331" s="8">
        <v>0.22768746766317599</v>
      </c>
      <c r="R331" s="8">
        <v>12</v>
      </c>
      <c r="S331" s="8">
        <v>1093.63333333333</v>
      </c>
      <c r="T331" s="8">
        <v>11</v>
      </c>
      <c r="U331" s="8">
        <v>1289.6600000000001</v>
      </c>
      <c r="V331" s="8">
        <v>196.02666666666701</v>
      </c>
      <c r="W331" s="8">
        <v>2</v>
      </c>
      <c r="X331" s="8">
        <v>0.35427492856979398</v>
      </c>
      <c r="Y331" s="8">
        <v>3</v>
      </c>
      <c r="Z331" s="8">
        <v>0.24223700000000001</v>
      </c>
      <c r="AA331" s="26">
        <v>0.37347999999999998</v>
      </c>
      <c r="AB331" s="34">
        <f t="shared" si="35"/>
        <v>-0.13124299999999997</v>
      </c>
      <c r="AC331" s="30">
        <v>-0.18652298165430301</v>
      </c>
      <c r="AD331" s="8">
        <v>28.114444828033399</v>
      </c>
      <c r="AE331" s="8">
        <v>20</v>
      </c>
      <c r="AF331" s="15">
        <v>32.053555555555597</v>
      </c>
      <c r="AG331" s="15">
        <v>21.6202222222222</v>
      </c>
      <c r="AH331" s="8">
        <v>13.049514138188901</v>
      </c>
      <c r="AI331" s="16">
        <v>5.47241315853236E-4</v>
      </c>
      <c r="AJ331" s="16">
        <v>2.7167910045904184E-3</v>
      </c>
      <c r="AK331" s="16">
        <v>1.0143450308600215E-2</v>
      </c>
      <c r="AL331" s="16">
        <v>2.6039382828338134E-2</v>
      </c>
      <c r="AM331" s="16">
        <v>2.4191995794679563E-2</v>
      </c>
      <c r="AN331" s="16">
        <v>2.2075067699727856E-2</v>
      </c>
      <c r="AO331" s="16">
        <v>2.2447721866628773E-2</v>
      </c>
      <c r="AP331" s="16">
        <v>2.9392921437711064E-2</v>
      </c>
      <c r="AQ331" s="16">
        <v>0.10468243125229325</v>
      </c>
      <c r="AR331" s="8">
        <v>11.909964</v>
      </c>
      <c r="AS331" s="8">
        <v>1</v>
      </c>
      <c r="AT331" s="8">
        <v>0.70199999999999996</v>
      </c>
      <c r="AU331" s="8">
        <v>13</v>
      </c>
      <c r="AV331" s="8">
        <v>2.8850340000000001</v>
      </c>
      <c r="AW331" s="17">
        <v>113997.98</v>
      </c>
      <c r="AX331" s="17">
        <v>9571.6477400000003</v>
      </c>
      <c r="AY331" s="17">
        <v>19</v>
      </c>
      <c r="AZ331" s="17">
        <v>155287.75</v>
      </c>
      <c r="BA331" s="8">
        <v>-3.7687845000000002</v>
      </c>
      <c r="BB331" s="8">
        <v>15</v>
      </c>
      <c r="BC331" s="8">
        <v>-49.678782400000003</v>
      </c>
      <c r="BD331" s="12">
        <v>52.5737113952637</v>
      </c>
      <c r="BE331" s="12">
        <v>2</v>
      </c>
      <c r="BF331" s="8">
        <v>336.41372999999999</v>
      </c>
      <c r="BG331" s="8">
        <v>417.01038</v>
      </c>
      <c r="BH331" s="8">
        <v>457.30083999999999</v>
      </c>
      <c r="BI331" s="8">
        <v>414.26263</v>
      </c>
      <c r="BJ331" s="8">
        <v>238.13995</v>
      </c>
      <c r="BK331" s="8">
        <v>101.19528</v>
      </c>
      <c r="BL331" s="8">
        <v>57.078896</v>
      </c>
      <c r="BM331" s="8">
        <v>31.888286999999998</v>
      </c>
      <c r="BN331" s="8">
        <v>34.194721000000001</v>
      </c>
      <c r="BO331" s="8">
        <v>73.764572000000001</v>
      </c>
      <c r="BP331" s="8">
        <v>113.55833</v>
      </c>
      <c r="BQ331" s="8">
        <v>218.33516</v>
      </c>
      <c r="BR331" s="8">
        <v>0.32711094356520098</v>
      </c>
      <c r="BS331" s="7">
        <f t="shared" si="36"/>
        <v>8.4873943565200977E-2</v>
      </c>
      <c r="BT331" s="7">
        <v>25.344000000000001</v>
      </c>
      <c r="BU331" s="7">
        <v>8.6867660900936396</v>
      </c>
      <c r="BV331" s="26">
        <v>-0.53243941165728903</v>
      </c>
      <c r="BW331" s="26">
        <v>1.9590707533565701</v>
      </c>
      <c r="BX331" s="26">
        <v>0.155972478336668</v>
      </c>
      <c r="BY331" s="26">
        <v>3.9529664909645099</v>
      </c>
      <c r="BZ331" s="40">
        <f t="shared" si="37"/>
        <v>0.4550561681950272</v>
      </c>
      <c r="CA331" s="26">
        <v>-0.26677598650405898</v>
      </c>
      <c r="CB331" s="26">
        <v>-6.7611706019588702</v>
      </c>
      <c r="CC331" s="26">
        <v>4.7337995991291297</v>
      </c>
      <c r="CD331" s="40">
        <f t="shared" si="38"/>
        <v>0.54494383180497286</v>
      </c>
      <c r="CE331" s="27">
        <f t="shared" si="39"/>
        <v>8.6867660900936396</v>
      </c>
      <c r="CF331" s="27">
        <f t="shared" si="40"/>
        <v>-2.8082041109943603</v>
      </c>
      <c r="CG331" s="7">
        <v>0.01</v>
      </c>
      <c r="CH331" s="8">
        <v>0.45355785197702198</v>
      </c>
      <c r="CI331" s="7">
        <f t="shared" si="41"/>
        <v>-0.22677892598851099</v>
      </c>
      <c r="CJ331" s="8">
        <v>9</v>
      </c>
      <c r="CK331" s="8">
        <v>0.118184541962308</v>
      </c>
      <c r="CL331" s="8">
        <v>2.2532217219206899E-2</v>
      </c>
      <c r="CM331" s="8">
        <v>9.5652324743101105E-2</v>
      </c>
      <c r="CN331" s="36">
        <v>0.24823420656989201</v>
      </c>
      <c r="CO331" s="36"/>
      <c r="CP331" s="36">
        <v>0.38275543963486502</v>
      </c>
      <c r="CQ331" s="36">
        <v>0.25302061349242899</v>
      </c>
      <c r="CR331" s="36">
        <v>0.65120182098204005</v>
      </c>
      <c r="CS331" s="36">
        <v>0.84735379430218605</v>
      </c>
      <c r="CT331" s="36">
        <v>0.511403932773148</v>
      </c>
      <c r="CU331" s="36">
        <v>0.40982538670761798</v>
      </c>
      <c r="CV331" s="36"/>
      <c r="CW331" s="36"/>
      <c r="CX331" s="36">
        <v>0.43791414295713299</v>
      </c>
      <c r="CY331" s="36"/>
      <c r="CZ331" s="36">
        <v>0.42364500683822898</v>
      </c>
      <c r="DA331" s="36">
        <v>0.588312390129199</v>
      </c>
      <c r="DB331" s="36">
        <v>0.16099286713359701</v>
      </c>
      <c r="DC331" s="36"/>
      <c r="DD331" s="36"/>
      <c r="DE331" s="36">
        <v>6.3644180827718402E-2</v>
      </c>
      <c r="DF331" s="36">
        <v>0.31570716893904199</v>
      </c>
      <c r="DG331" s="36"/>
      <c r="DH331" s="36"/>
      <c r="DI331" s="36">
        <v>0.18580437100153199</v>
      </c>
      <c r="DJ331" s="36"/>
      <c r="DK331" s="36">
        <v>0.38835230968872902</v>
      </c>
      <c r="DL331" s="36"/>
      <c r="DM331" s="36"/>
      <c r="DN331" s="36">
        <v>0.45828762224024899</v>
      </c>
      <c r="DO331" s="36">
        <v>0.26229401684954601</v>
      </c>
      <c r="DP331" s="36"/>
      <c r="DQ331" s="36">
        <v>0.46745857220281301</v>
      </c>
      <c r="DR331" s="36">
        <v>0.38818533820573897</v>
      </c>
      <c r="DS331" s="36">
        <v>0.52713473685926904</v>
      </c>
      <c r="DT331" s="36">
        <v>0.374754454397212</v>
      </c>
      <c r="DU331" s="36"/>
      <c r="DV331" s="36">
        <v>0.22335532522521001</v>
      </c>
      <c r="DW331" s="36">
        <v>0.55320533032691699</v>
      </c>
      <c r="DX331" s="36">
        <v>0.391716946905384</v>
      </c>
      <c r="DY331" s="36"/>
      <c r="DZ331" s="36"/>
      <c r="EA331" s="36">
        <v>0.39428206277697297</v>
      </c>
      <c r="EB331" s="36"/>
      <c r="EC331" s="36">
        <v>0.48692501342380801</v>
      </c>
      <c r="ED331" s="36"/>
      <c r="EE331" s="36"/>
      <c r="EF331" s="36"/>
      <c r="EG331" s="36"/>
      <c r="EH331" s="36">
        <v>0.46763091843843202</v>
      </c>
      <c r="EI331" s="36"/>
      <c r="EJ331" s="36"/>
      <c r="EK331" s="36"/>
      <c r="EL331" s="36"/>
      <c r="EM331" s="36"/>
      <c r="EN331" s="36">
        <v>0.63667196435612505</v>
      </c>
      <c r="EO331" s="36"/>
      <c r="EP331" s="36">
        <v>0.25414785600763501</v>
      </c>
      <c r="EQ331" s="36"/>
      <c r="ER331" s="36"/>
      <c r="ES331" s="36">
        <v>0.54823854350956602</v>
      </c>
      <c r="ET331" s="36"/>
      <c r="EU331" s="36">
        <v>0.27312330837382398</v>
      </c>
      <c r="EV331" s="36">
        <v>0.31692163494140102</v>
      </c>
      <c r="EW331" s="36">
        <v>0.51334928388998802</v>
      </c>
      <c r="EX331" s="36">
        <v>0.397191431356478</v>
      </c>
      <c r="EY331" s="36"/>
      <c r="EZ331" s="36">
        <v>0.25724228196392501</v>
      </c>
      <c r="FA331" s="36">
        <v>0.28057477845908302</v>
      </c>
      <c r="FB331" s="36"/>
      <c r="FC331" s="36"/>
      <c r="FD331" s="36">
        <v>0.38725862994641203</v>
      </c>
      <c r="FE331" s="36"/>
      <c r="FF331" s="36"/>
      <c r="FG331" s="36">
        <v>0.35756209339868</v>
      </c>
      <c r="FH331" s="36">
        <v>0.38449899729574799</v>
      </c>
      <c r="FI331" s="36">
        <v>0.35263562633151502</v>
      </c>
      <c r="FJ331" s="36">
        <v>0.38855089259556302</v>
      </c>
      <c r="FK331" s="36">
        <v>0.33661154968295598</v>
      </c>
      <c r="FL331" s="36">
        <v>0.399980738594578</v>
      </c>
      <c r="FM331" s="36">
        <v>0.28934117339148802</v>
      </c>
      <c r="FN331" s="36">
        <v>0.38404602616111</v>
      </c>
      <c r="FO331" s="36">
        <v>0.248129137663262</v>
      </c>
      <c r="FP331" s="36">
        <v>0.34030503635250298</v>
      </c>
      <c r="FQ331" s="36">
        <v>0.34123185641596998</v>
      </c>
      <c r="FR331" s="36"/>
      <c r="FS331" s="36"/>
      <c r="FT331" s="36">
        <v>0.32953002555514999</v>
      </c>
      <c r="FU331" s="36">
        <v>0.37472941676154298</v>
      </c>
      <c r="FV331" s="36">
        <v>0.28838113541763899</v>
      </c>
      <c r="FW331" s="36">
        <v>0.27898754237812101</v>
      </c>
      <c r="FX331" s="36">
        <v>0.34452672933479001</v>
      </c>
      <c r="FY331" s="36">
        <v>0.199260110324228</v>
      </c>
      <c r="FZ331" s="36">
        <v>0.143421662400046</v>
      </c>
      <c r="GA331" s="36">
        <v>0.135502719332561</v>
      </c>
      <c r="GB331" s="36">
        <v>0.239131416440762</v>
      </c>
      <c r="GC331" s="36">
        <v>0.252930636216666</v>
      </c>
      <c r="GD331" s="36">
        <v>0.25529969238014999</v>
      </c>
      <c r="GE331" s="36">
        <v>0.227295782709</v>
      </c>
      <c r="GF331" s="36"/>
      <c r="GG331" s="36">
        <v>0.214994538794994</v>
      </c>
      <c r="GH331" s="36">
        <v>0.16151301707935101</v>
      </c>
      <c r="GI331" s="36">
        <v>0.14450181070590301</v>
      </c>
    </row>
    <row r="332" spans="1:191" ht="15.75">
      <c r="A332" s="7">
        <v>331</v>
      </c>
      <c r="B332" s="8" t="s">
        <v>1092</v>
      </c>
      <c r="C332" s="8">
        <v>3</v>
      </c>
      <c r="D332" s="8">
        <v>1.17217841968202</v>
      </c>
      <c r="E332" s="8">
        <v>5</v>
      </c>
      <c r="F332" s="11">
        <v>9729.5956999999999</v>
      </c>
      <c r="G332" s="12">
        <v>251521536</v>
      </c>
      <c r="H332" s="11">
        <v>9</v>
      </c>
      <c r="I332" s="13">
        <v>0.61252189000000001</v>
      </c>
      <c r="J332" s="17">
        <v>2</v>
      </c>
      <c r="K332" s="8" t="s">
        <v>329</v>
      </c>
      <c r="L332" s="39" t="s">
        <v>896</v>
      </c>
      <c r="M332" s="39">
        <v>1</v>
      </c>
      <c r="N332" s="8" t="s">
        <v>910</v>
      </c>
      <c r="O332" s="14">
        <v>1797.9342999999999</v>
      </c>
      <c r="P332" s="14">
        <v>18</v>
      </c>
      <c r="Q332" s="8">
        <v>0.14253621079034301</v>
      </c>
      <c r="R332" s="8">
        <v>8</v>
      </c>
      <c r="S332" s="8">
        <v>1046.7311111111101</v>
      </c>
      <c r="T332" s="8">
        <v>11</v>
      </c>
      <c r="U332" s="8">
        <v>1266.52444444444</v>
      </c>
      <c r="V332" s="8">
        <v>219.79333333333301</v>
      </c>
      <c r="W332" s="8">
        <v>3</v>
      </c>
      <c r="X332" s="8">
        <v>0.13656243681907701</v>
      </c>
      <c r="Y332" s="8">
        <v>2</v>
      </c>
      <c r="Z332" s="8">
        <v>0.21060100000000001</v>
      </c>
      <c r="AA332" s="26">
        <v>0.13822000000000001</v>
      </c>
      <c r="AB332" s="34">
        <f t="shared" si="35"/>
        <v>7.2381000000000001E-2</v>
      </c>
      <c r="AC332" s="30">
        <v>0.953255859248199</v>
      </c>
      <c r="AD332" s="8">
        <v>26.857778173022801</v>
      </c>
      <c r="AE332" s="8">
        <v>18</v>
      </c>
      <c r="AF332" s="15">
        <v>31.767722222222201</v>
      </c>
      <c r="AG332" s="15">
        <v>19.817722222222201</v>
      </c>
      <c r="AH332" s="8">
        <v>14.938131039061201</v>
      </c>
      <c r="AI332" s="16">
        <v>6.2800972958074381E-4</v>
      </c>
      <c r="AJ332" s="16">
        <v>2.8008684000060064E-3</v>
      </c>
      <c r="AK332" s="16">
        <v>1.0813448336720252E-2</v>
      </c>
      <c r="AL332" s="16">
        <v>2.7307246939906601E-2</v>
      </c>
      <c r="AM332" s="16">
        <v>2.6498717914116936E-2</v>
      </c>
      <c r="AN332" s="16">
        <v>2.3221776162713738E-2</v>
      </c>
      <c r="AO332" s="16">
        <v>2.8536549097708769E-2</v>
      </c>
      <c r="AP332" s="16">
        <v>3.0969967588321445E-2</v>
      </c>
      <c r="AQ332" s="16">
        <v>5.9824778358997036E-2</v>
      </c>
      <c r="AR332" s="8">
        <v>10.472248</v>
      </c>
      <c r="AS332" s="8">
        <v>1</v>
      </c>
      <c r="AT332" s="8">
        <v>0.69799999999999995</v>
      </c>
      <c r="AU332" s="8">
        <v>12</v>
      </c>
      <c r="AV332" s="8">
        <v>2.20547</v>
      </c>
      <c r="AW332" s="17">
        <v>34743.129999999997</v>
      </c>
      <c r="AX332" s="17">
        <v>3317.6381999999999</v>
      </c>
      <c r="AY332" s="17">
        <v>6</v>
      </c>
      <c r="AZ332" s="17">
        <v>41797.94</v>
      </c>
      <c r="BA332" s="8">
        <v>-7.1026905999999999</v>
      </c>
      <c r="BB332" s="8">
        <v>14</v>
      </c>
      <c r="BC332" s="8">
        <v>-49.943830200000001</v>
      </c>
      <c r="BD332" s="12">
        <v>239.47454833984401</v>
      </c>
      <c r="BE332" s="12">
        <v>5</v>
      </c>
      <c r="BF332" s="8">
        <v>267.24756000000002</v>
      </c>
      <c r="BG332" s="8">
        <v>300.03194999999999</v>
      </c>
      <c r="BH332" s="8">
        <v>270.07907</v>
      </c>
      <c r="BI332" s="8">
        <v>247.84943000000001</v>
      </c>
      <c r="BJ332" s="8">
        <v>112.19293</v>
      </c>
      <c r="BK332" s="8">
        <v>27.117729000000001</v>
      </c>
      <c r="BL332" s="8">
        <v>13.960394000000001</v>
      </c>
      <c r="BM332" s="8">
        <v>37.078842000000002</v>
      </c>
      <c r="BN332" s="8">
        <v>78.528946000000005</v>
      </c>
      <c r="BO332" s="8">
        <v>163.12555</v>
      </c>
      <c r="BP332" s="8">
        <v>177.56387000000001</v>
      </c>
      <c r="BQ332" s="8">
        <v>217.57362000000001</v>
      </c>
      <c r="BR332" s="8">
        <v>0.28993218304352703</v>
      </c>
      <c r="BS332" s="7">
        <f t="shared" si="36"/>
        <v>7.9331183043527015E-2</v>
      </c>
      <c r="BT332" s="7">
        <v>25.344000000000001</v>
      </c>
      <c r="BU332" s="7">
        <v>7.3295814213345398</v>
      </c>
      <c r="BV332" s="26">
        <v>-0.45603832608213002</v>
      </c>
      <c r="BW332" s="26">
        <v>2.70086273759977</v>
      </c>
      <c r="BX332" s="26">
        <v>0.16957035643030399</v>
      </c>
      <c r="BY332" s="26">
        <v>4.2975911133696201</v>
      </c>
      <c r="BZ332" s="40">
        <f t="shared" si="37"/>
        <v>0.58633513516343916</v>
      </c>
      <c r="CA332" s="26">
        <v>-0.13089590403547499</v>
      </c>
      <c r="CB332" s="26">
        <v>-3.31742579187509</v>
      </c>
      <c r="CC332" s="26">
        <v>3.03199030796491</v>
      </c>
      <c r="CD332" s="40">
        <f t="shared" si="38"/>
        <v>0.41366486483655951</v>
      </c>
      <c r="CE332" s="27">
        <f t="shared" si="39"/>
        <v>7.3295814213345301</v>
      </c>
      <c r="CF332" s="27">
        <f t="shared" si="40"/>
        <v>0.98016532149453006</v>
      </c>
      <c r="CG332" s="7">
        <v>0.01</v>
      </c>
      <c r="CH332" s="8">
        <v>0.25052936037725199</v>
      </c>
      <c r="CI332" s="7">
        <f t="shared" si="41"/>
        <v>-0.12526468018862599</v>
      </c>
      <c r="CJ332" s="8">
        <v>5</v>
      </c>
      <c r="CK332" s="8">
        <v>0.181701111458556</v>
      </c>
      <c r="CL332" s="8">
        <v>8.0753254957229806E-2</v>
      </c>
      <c r="CM332" s="8">
        <v>0.10094785650132619</v>
      </c>
      <c r="CN332" s="36">
        <v>0.19202452416478699</v>
      </c>
      <c r="CO332" s="36">
        <v>0.102859903569106</v>
      </c>
      <c r="CP332" s="36">
        <v>1.7402410612076299E-2</v>
      </c>
      <c r="CQ332" s="36">
        <v>0.18161857218813199</v>
      </c>
      <c r="CR332" s="36"/>
      <c r="CS332" s="36">
        <v>0.62454620170745401</v>
      </c>
      <c r="CT332" s="36"/>
      <c r="CU332" s="36">
        <v>0.17034127377949901</v>
      </c>
      <c r="CV332" s="36">
        <v>0.47563828642460998</v>
      </c>
      <c r="CW332" s="36"/>
      <c r="CX332" s="36">
        <v>0.54230298490777495</v>
      </c>
      <c r="CY332" s="36">
        <v>0.58679089919389904</v>
      </c>
      <c r="CZ332" s="36">
        <v>0.13671761168926799</v>
      </c>
      <c r="DA332" s="36">
        <v>0.36680323998373399</v>
      </c>
      <c r="DB332" s="36">
        <v>0.52040328055255503</v>
      </c>
      <c r="DC332" s="36">
        <v>0.34334683598312798</v>
      </c>
      <c r="DD332" s="36">
        <v>0.39174894935842403</v>
      </c>
      <c r="DE332" s="36">
        <v>0.523522944541985</v>
      </c>
      <c r="DF332" s="36">
        <v>0.185579456921981</v>
      </c>
      <c r="DG332" s="36">
        <v>0.17237930874328999</v>
      </c>
      <c r="DH332" s="36">
        <v>0.21519444757436901</v>
      </c>
      <c r="DI332" s="36">
        <v>0.43588012692144901</v>
      </c>
      <c r="DJ332" s="36"/>
      <c r="DK332" s="36">
        <v>0.56763982169296101</v>
      </c>
      <c r="DL332" s="36"/>
      <c r="DM332" s="36">
        <v>0.67401982300244201</v>
      </c>
      <c r="DN332" s="36"/>
      <c r="DO332" s="36">
        <v>0.111409187501363</v>
      </c>
      <c r="DP332" s="36">
        <v>0.40131465692679402</v>
      </c>
      <c r="DQ332" s="36">
        <v>0.44946114570907902</v>
      </c>
      <c r="DR332" s="36"/>
      <c r="DS332" s="36"/>
      <c r="DT332" s="36">
        <v>0.181203201771579</v>
      </c>
      <c r="DU332" s="36">
        <v>0.397998066481348</v>
      </c>
      <c r="DV332" s="36">
        <v>0.297251225879133</v>
      </c>
      <c r="DW332" s="36">
        <v>0.35934876619263301</v>
      </c>
      <c r="DX332" s="36"/>
      <c r="DY332" s="36"/>
      <c r="DZ332" s="36">
        <v>0.130559877231158</v>
      </c>
      <c r="EA332" s="36"/>
      <c r="EB332" s="36"/>
      <c r="EC332" s="36">
        <v>6.4155223715787094E-2</v>
      </c>
      <c r="ED332" s="36">
        <v>0.32897958205741801</v>
      </c>
      <c r="EE332" s="36">
        <v>0.336831237602847</v>
      </c>
      <c r="EF332" s="36">
        <v>0.36604306546319099</v>
      </c>
      <c r="EG332" s="36">
        <v>0.29339696453120601</v>
      </c>
      <c r="EH332" s="36"/>
      <c r="EI332" s="36"/>
      <c r="EJ332" s="36">
        <v>0.34978441663717602</v>
      </c>
      <c r="EK332" s="36">
        <v>0.37046223802068301</v>
      </c>
      <c r="EL332" s="36">
        <v>0.524769297339156</v>
      </c>
      <c r="EM332" s="36">
        <v>0.20428760757870601</v>
      </c>
      <c r="EN332" s="36"/>
      <c r="EO332" s="36"/>
      <c r="EP332" s="36">
        <v>0.37449201123558401</v>
      </c>
      <c r="EQ332" s="36">
        <v>0.404819913273476</v>
      </c>
      <c r="ER332" s="36">
        <v>0.169473259616259</v>
      </c>
      <c r="ES332" s="36"/>
      <c r="ET332" s="36"/>
      <c r="EU332" s="36">
        <v>0.20685664924107799</v>
      </c>
      <c r="EV332" s="36">
        <v>0.34365560549302399</v>
      </c>
      <c r="EW332" s="36">
        <v>0.32594139857354898</v>
      </c>
      <c r="EX332" s="36"/>
      <c r="EY332" s="36"/>
      <c r="EZ332" s="36">
        <v>0.41688137739589098</v>
      </c>
      <c r="FA332" s="36">
        <v>0.25500317560716801</v>
      </c>
      <c r="FB332" s="36"/>
      <c r="FC332" s="36">
        <v>0.20884868339781801</v>
      </c>
      <c r="FD332" s="36">
        <v>0.462786908997812</v>
      </c>
      <c r="FE332" s="36"/>
      <c r="FF332" s="36">
        <v>0.23745583352942001</v>
      </c>
      <c r="FG332" s="36">
        <v>0.39974441119088799</v>
      </c>
      <c r="FH332" s="36">
        <v>0.42372262045922199</v>
      </c>
      <c r="FI332" s="36"/>
      <c r="FJ332" s="36">
        <v>0.27339505937358399</v>
      </c>
      <c r="FK332" s="36">
        <v>0.188980894126796</v>
      </c>
      <c r="FL332" s="36"/>
      <c r="FM332" s="36">
        <v>0.22956687891993599</v>
      </c>
      <c r="FN332" s="36"/>
      <c r="FO332" s="36"/>
      <c r="FP332" s="36">
        <v>0.24615527636912901</v>
      </c>
      <c r="FQ332" s="36"/>
      <c r="FR332" s="36"/>
      <c r="FS332" s="36">
        <v>0.26961848624714801</v>
      </c>
      <c r="FT332" s="36"/>
      <c r="FU332" s="36"/>
      <c r="FV332" s="36">
        <v>0.13848305926919399</v>
      </c>
      <c r="FW332" s="36"/>
      <c r="FX332" s="36">
        <v>0.249432229965492</v>
      </c>
      <c r="FY332" s="36">
        <v>0.189797202369825</v>
      </c>
      <c r="FZ332" s="36">
        <v>0.28688812724628698</v>
      </c>
      <c r="GA332" s="36"/>
      <c r="GB332" s="36">
        <v>0.15538691447144701</v>
      </c>
      <c r="GC332" s="36"/>
      <c r="GD332" s="36">
        <v>0.28570080234462802</v>
      </c>
      <c r="GE332" s="36"/>
      <c r="GF332" s="36">
        <v>0.25250644871105798</v>
      </c>
      <c r="GG332" s="36">
        <v>0.223004753557626</v>
      </c>
      <c r="GH332" s="36">
        <v>0.25044114165078302</v>
      </c>
      <c r="GI332" s="36">
        <v>0.15607097405438899</v>
      </c>
    </row>
    <row r="333" spans="1:191" ht="15.75">
      <c r="A333" s="7">
        <v>332</v>
      </c>
      <c r="B333" s="8" t="s">
        <v>1092</v>
      </c>
      <c r="C333" s="8">
        <v>3</v>
      </c>
      <c r="D333" s="8">
        <v>1.1393926927821201</v>
      </c>
      <c r="E333" s="8">
        <v>5</v>
      </c>
      <c r="F333" s="11">
        <v>5055.5893999999998</v>
      </c>
      <c r="G333" s="12">
        <v>236214464</v>
      </c>
      <c r="H333" s="11">
        <v>5</v>
      </c>
      <c r="I333" s="13">
        <v>0.62389994000000004</v>
      </c>
      <c r="J333" s="17">
        <v>3</v>
      </c>
      <c r="K333" s="8" t="s">
        <v>330</v>
      </c>
      <c r="L333" s="39" t="s">
        <v>897</v>
      </c>
      <c r="M333" s="39">
        <v>3</v>
      </c>
      <c r="N333" s="8" t="s">
        <v>911</v>
      </c>
      <c r="O333" s="14">
        <v>900.98193000000003</v>
      </c>
      <c r="P333" s="14">
        <v>10</v>
      </c>
      <c r="Q333" s="8">
        <v>0.29400028785584498</v>
      </c>
      <c r="R333" s="8">
        <v>15</v>
      </c>
      <c r="S333" s="8">
        <v>790.81333333333305</v>
      </c>
      <c r="T333" s="8">
        <v>8</v>
      </c>
      <c r="U333" s="8">
        <v>1585.44444444444</v>
      </c>
      <c r="V333" s="8">
        <v>794.63111111111095</v>
      </c>
      <c r="W333" s="8">
        <v>8</v>
      </c>
      <c r="X333" s="8">
        <v>0.14431366324424699</v>
      </c>
      <c r="Y333" s="8">
        <v>2</v>
      </c>
      <c r="Z333" s="8">
        <v>0.122767</v>
      </c>
      <c r="AA333" s="26">
        <v>0.20513000000000001</v>
      </c>
      <c r="AB333" s="34">
        <f t="shared" si="35"/>
        <v>-8.2363000000000006E-2</v>
      </c>
      <c r="AC333" s="30">
        <v>-0.48908614971014303</v>
      </c>
      <c r="AD333" s="8">
        <v>26.645000372992602</v>
      </c>
      <c r="AE333" s="8">
        <v>18</v>
      </c>
      <c r="AF333" s="15">
        <v>31.4130740740741</v>
      </c>
      <c r="AG333" s="15">
        <v>20.946407407407399</v>
      </c>
      <c r="AH333" s="8">
        <v>29.573290524253501</v>
      </c>
      <c r="AI333" s="16">
        <v>8.9218683717372173E-4</v>
      </c>
      <c r="AJ333" s="16">
        <v>4.6307156108622554E-3</v>
      </c>
      <c r="AK333" s="16">
        <v>1.8880696576421687E-2</v>
      </c>
      <c r="AL333" s="16">
        <v>3.3687849325370924E-2</v>
      </c>
      <c r="AM333" s="16">
        <v>1.841707055799012E-2</v>
      </c>
      <c r="AN333" s="16">
        <v>9.9062304051503475E-3</v>
      </c>
      <c r="AO333" s="16">
        <v>1.0217224907167331E-2</v>
      </c>
      <c r="AP333" s="16">
        <v>9.4339181849683058E-3</v>
      </c>
      <c r="AQ333" s="16">
        <v>1.6700709131365139E-2</v>
      </c>
      <c r="AR333" s="8">
        <v>8.191198</v>
      </c>
      <c r="AS333" s="8">
        <v>1</v>
      </c>
      <c r="AT333" s="8">
        <v>0.59699999999999998</v>
      </c>
      <c r="AU333" s="8">
        <v>7</v>
      </c>
      <c r="AV333" s="8">
        <v>1.005606</v>
      </c>
      <c r="AW333" s="17">
        <v>42999.67</v>
      </c>
      <c r="AX333" s="17">
        <v>5249.4970819999999</v>
      </c>
      <c r="AY333" s="17">
        <v>10</v>
      </c>
      <c r="AZ333" s="17">
        <v>57888.25</v>
      </c>
      <c r="BA333" s="8">
        <v>-6.8844735000000004</v>
      </c>
      <c r="BB333" s="8">
        <v>14</v>
      </c>
      <c r="BC333" s="8">
        <v>-38.556318699999999</v>
      </c>
      <c r="BD333" s="12">
        <v>296.83908081054699</v>
      </c>
      <c r="BE333" s="12">
        <v>6</v>
      </c>
      <c r="BF333" s="8">
        <v>129.77708000000001</v>
      </c>
      <c r="BG333" s="8">
        <v>162.95142000000001</v>
      </c>
      <c r="BH333" s="8">
        <v>242.05035000000001</v>
      </c>
      <c r="BI333" s="8">
        <v>149.54571999999999</v>
      </c>
      <c r="BJ333" s="8">
        <v>73.528053</v>
      </c>
      <c r="BK333" s="8">
        <v>31.951342</v>
      </c>
      <c r="BL333" s="8">
        <v>17.398890999999999</v>
      </c>
      <c r="BM333" s="8">
        <v>2.7182393</v>
      </c>
      <c r="BN333" s="8">
        <v>4.2570477000000002</v>
      </c>
      <c r="BO333" s="8">
        <v>8.8106203000000001</v>
      </c>
      <c r="BP333" s="8">
        <v>7.3514872000000002</v>
      </c>
      <c r="BQ333" s="8">
        <v>49.371963999999998</v>
      </c>
      <c r="BR333" s="8">
        <v>0.16748891983071901</v>
      </c>
      <c r="BS333" s="7">
        <f t="shared" si="36"/>
        <v>4.4721919830719006E-2</v>
      </c>
      <c r="BT333" s="7">
        <v>20.275200000000002</v>
      </c>
      <c r="BU333" s="7">
        <v>3.7350825871541198</v>
      </c>
      <c r="BV333" s="26">
        <v>-0.432446314344337</v>
      </c>
      <c r="BW333" s="26">
        <v>0.67031724094770595</v>
      </c>
      <c r="BX333" s="26">
        <v>2.7232957468845902E-2</v>
      </c>
      <c r="BY333" s="26">
        <v>0.55215365927234406</v>
      </c>
      <c r="BZ333" s="40">
        <f t="shared" si="37"/>
        <v>0.14782903627655736</v>
      </c>
      <c r="CA333" s="26">
        <v>-0.12284304129623499</v>
      </c>
      <c r="CB333" s="26">
        <v>-2.4906672308894202</v>
      </c>
      <c r="CC333" s="26">
        <v>3.1829289278817798</v>
      </c>
      <c r="CD333" s="40">
        <f t="shared" si="38"/>
        <v>0.8521709637234437</v>
      </c>
      <c r="CE333" s="27">
        <f t="shared" si="39"/>
        <v>3.7350825871541238</v>
      </c>
      <c r="CF333" s="27">
        <f t="shared" si="40"/>
        <v>-1.9385135716170763</v>
      </c>
      <c r="CG333" s="7">
        <v>0.01</v>
      </c>
      <c r="CH333" s="8">
        <v>0.27982935576519302</v>
      </c>
      <c r="CI333" s="7">
        <f t="shared" si="41"/>
        <v>-0.13991467788259651</v>
      </c>
      <c r="CJ333" s="8">
        <v>6</v>
      </c>
      <c r="CK333" s="8">
        <v>1.7780152631655902E-2</v>
      </c>
      <c r="CL333" s="8">
        <v>-4.6440898109473602E-3</v>
      </c>
      <c r="CM333" s="8">
        <v>2.2424242442603264E-2</v>
      </c>
      <c r="CN333" s="36">
        <v>0.191717601044462</v>
      </c>
      <c r="CO333" s="36">
        <v>0.154333676231526</v>
      </c>
      <c r="CP333" s="36">
        <v>0.24591375511198599</v>
      </c>
      <c r="CQ333" s="36">
        <v>0.321746639550122</v>
      </c>
      <c r="CR333" s="36">
        <v>0.27488914141259702</v>
      </c>
      <c r="CS333" s="36"/>
      <c r="CT333" s="36">
        <v>0.27444660514006902</v>
      </c>
      <c r="CU333" s="36">
        <v>0.33098303321912098</v>
      </c>
      <c r="CV333" s="36">
        <v>0.163493089602497</v>
      </c>
      <c r="CW333" s="36">
        <v>0.33829309989288497</v>
      </c>
      <c r="CX333" s="36">
        <v>0.20998785196341399</v>
      </c>
      <c r="CY333" s="36">
        <v>0.25871170397641902</v>
      </c>
      <c r="CZ333" s="36">
        <v>0.35917899171975398</v>
      </c>
      <c r="DA333" s="36"/>
      <c r="DB333" s="36">
        <v>0.220355069892297</v>
      </c>
      <c r="DC333" s="36"/>
      <c r="DD333" s="36">
        <v>0.29866012376287698</v>
      </c>
      <c r="DE333" s="36"/>
      <c r="DF333" s="36">
        <v>0.17179851205378999</v>
      </c>
      <c r="DG333" s="36">
        <v>0.25575302526682298</v>
      </c>
      <c r="DH333" s="36">
        <v>0.103055714320792</v>
      </c>
      <c r="DI333" s="36">
        <v>0.27844564289880203</v>
      </c>
      <c r="DJ333" s="36">
        <v>0.23609017118522399</v>
      </c>
      <c r="DK333" s="36">
        <v>0.11771638553490101</v>
      </c>
      <c r="DL333" s="36"/>
      <c r="DM333" s="36">
        <v>7.8213915290807803E-2</v>
      </c>
      <c r="DN333" s="36">
        <v>0.30378852872361201</v>
      </c>
      <c r="DO333" s="36">
        <v>0.28153819448898199</v>
      </c>
      <c r="DP333" s="36">
        <v>0.16006070653794299</v>
      </c>
      <c r="DQ333" s="36"/>
      <c r="DR333" s="36">
        <v>0.23451966115307599</v>
      </c>
      <c r="DS333" s="36"/>
      <c r="DT333" s="36">
        <v>8.7417640763453902E-2</v>
      </c>
      <c r="DU333" s="36">
        <v>0.13906119851509199</v>
      </c>
      <c r="DV333" s="36"/>
      <c r="DW333" s="36"/>
      <c r="DX333" s="36"/>
      <c r="DY333" s="36">
        <v>9.6121636397192303E-2</v>
      </c>
      <c r="DZ333" s="36">
        <v>0.38150078068202797</v>
      </c>
      <c r="EA333" s="36"/>
      <c r="EB333" s="36">
        <v>6.6532328021281603E-2</v>
      </c>
      <c r="EC333" s="36">
        <v>0.12814053671276601</v>
      </c>
      <c r="ED333" s="36"/>
      <c r="EE333" s="36"/>
      <c r="EF333" s="36"/>
      <c r="EG333" s="36">
        <v>0.24100259877619401</v>
      </c>
      <c r="EH333" s="36">
        <v>9.5457287948162398E-2</v>
      </c>
      <c r="EI333" s="36"/>
      <c r="EJ333" s="36"/>
      <c r="EK333" s="36"/>
      <c r="EL333" s="36"/>
      <c r="EM333" s="36">
        <v>0.170958333681895</v>
      </c>
      <c r="EN333" s="36">
        <v>4.2004432569680998E-2</v>
      </c>
      <c r="EO333" s="36"/>
      <c r="EP333" s="36">
        <v>0.146802824761117</v>
      </c>
      <c r="EQ333" s="36"/>
      <c r="ER333" s="36"/>
      <c r="ES333" s="36">
        <v>0.103310140702133</v>
      </c>
      <c r="ET333" s="36"/>
      <c r="EU333" s="36">
        <v>0.17897692569857501</v>
      </c>
      <c r="EV333" s="36">
        <v>0.16717429818261401</v>
      </c>
      <c r="EW333" s="36">
        <v>0.14102803158904001</v>
      </c>
      <c r="EX333" s="36">
        <v>0.213693464593007</v>
      </c>
      <c r="EY333" s="36">
        <v>0.16302091062672899</v>
      </c>
      <c r="EZ333" s="36">
        <v>0.15586440332874199</v>
      </c>
      <c r="FA333" s="36">
        <v>0.175739548904537</v>
      </c>
      <c r="FB333" s="36"/>
      <c r="FC333" s="36">
        <v>0.15452370317001801</v>
      </c>
      <c r="FD333" s="36">
        <v>0.12789304336201099</v>
      </c>
      <c r="FE333" s="36"/>
      <c r="FF333" s="36"/>
      <c r="FG333" s="36"/>
      <c r="FH333" s="36"/>
      <c r="FI333" s="36"/>
      <c r="FJ333" s="36">
        <v>0.127191771453698</v>
      </c>
      <c r="FK333" s="36">
        <v>0.16414029621159901</v>
      </c>
      <c r="FL333" s="36"/>
      <c r="FM333" s="36"/>
      <c r="FN333" s="36">
        <v>0.128509690495134</v>
      </c>
      <c r="FO333" s="36"/>
      <c r="FP333" s="36"/>
      <c r="FQ333" s="36">
        <v>0.19725948572073501</v>
      </c>
      <c r="FR333" s="36"/>
      <c r="FS333" s="36">
        <v>0.16232130005793699</v>
      </c>
      <c r="FT333" s="36"/>
      <c r="FU333" s="36"/>
      <c r="FV333" s="36">
        <v>0.17582619542125499</v>
      </c>
      <c r="FW333" s="36"/>
      <c r="FX333" s="36"/>
      <c r="FY333" s="36">
        <v>0.156267735596196</v>
      </c>
      <c r="FZ333" s="36"/>
      <c r="GA333" s="36">
        <v>0.10697640367823399</v>
      </c>
      <c r="GB333" s="36">
        <v>6.8349368823848497E-2</v>
      </c>
      <c r="GC333" s="36">
        <v>0.116287566805876</v>
      </c>
      <c r="GD333" s="36">
        <v>0.118046820711932</v>
      </c>
      <c r="GE333" s="36">
        <v>9.7280041114206406E-2</v>
      </c>
      <c r="GF333" s="36"/>
      <c r="GG333" s="36"/>
      <c r="GH333" s="36"/>
      <c r="GI333" s="36">
        <v>9.0209970528620897E-2</v>
      </c>
    </row>
    <row r="334" spans="1:191" ht="15.75">
      <c r="A334" s="7">
        <v>333</v>
      </c>
      <c r="B334" s="8" t="s">
        <v>1092</v>
      </c>
      <c r="C334" s="8">
        <v>3</v>
      </c>
      <c r="D334" s="8">
        <v>2.0304743331641602</v>
      </c>
      <c r="E334" s="8">
        <v>9</v>
      </c>
      <c r="F334" s="11">
        <v>5055.5893999999998</v>
      </c>
      <c r="G334" s="12">
        <v>1467547000</v>
      </c>
      <c r="H334" s="11">
        <v>5</v>
      </c>
      <c r="I334" s="13">
        <v>0.62389994000000004</v>
      </c>
      <c r="J334" s="17">
        <v>3</v>
      </c>
      <c r="K334" s="8" t="s">
        <v>331</v>
      </c>
      <c r="L334" s="39" t="s">
        <v>897</v>
      </c>
      <c r="M334" s="39">
        <v>3</v>
      </c>
      <c r="N334" s="8" t="s">
        <v>911</v>
      </c>
      <c r="O334" s="14">
        <v>613.52521000000002</v>
      </c>
      <c r="P334" s="14">
        <v>7</v>
      </c>
      <c r="Q334" s="8">
        <v>0.10169580338409601</v>
      </c>
      <c r="R334" s="8">
        <v>6</v>
      </c>
      <c r="S334" s="8">
        <v>696.07333333333304</v>
      </c>
      <c r="T334" s="8">
        <v>7</v>
      </c>
      <c r="U334" s="8">
        <v>1321.1</v>
      </c>
      <c r="V334" s="8">
        <v>625.02666666666698</v>
      </c>
      <c r="W334" s="8">
        <v>7</v>
      </c>
      <c r="X334" s="8">
        <v>8.8777311146259294E-2</v>
      </c>
      <c r="Y334" s="8">
        <v>2</v>
      </c>
      <c r="Z334" s="8">
        <v>0.107784</v>
      </c>
      <c r="AA334" s="26">
        <v>0.11401</v>
      </c>
      <c r="AB334" s="34">
        <f t="shared" si="35"/>
        <v>-6.2259999999999954E-3</v>
      </c>
      <c r="AC334" s="30">
        <v>-0.11390896161656</v>
      </c>
      <c r="AD334" s="8">
        <v>24.928889285193598</v>
      </c>
      <c r="AE334" s="8">
        <v>16</v>
      </c>
      <c r="AF334" s="15">
        <v>26.8484074074074</v>
      </c>
      <c r="AG334" s="15">
        <v>18.165074074074099</v>
      </c>
      <c r="AH334" s="8">
        <v>40.632216702543602</v>
      </c>
      <c r="AI334" s="16">
        <v>6.336312373064816E-4</v>
      </c>
      <c r="AJ334" s="16">
        <v>3.2355199477132443E-3</v>
      </c>
      <c r="AK334" s="16">
        <v>1.1729405673217593E-2</v>
      </c>
      <c r="AL334" s="16">
        <v>2.3252069116062729E-2</v>
      </c>
      <c r="AM334" s="16">
        <v>1.6544094054774781E-2</v>
      </c>
      <c r="AN334" s="16">
        <v>1.0946235617639646E-2</v>
      </c>
      <c r="AO334" s="16">
        <v>1.0154323722365834E-2</v>
      </c>
      <c r="AP334" s="16">
        <v>1.2174260505738109E-2</v>
      </c>
      <c r="AQ334" s="16">
        <v>1.9114634442774611E-2</v>
      </c>
      <c r="AR334" s="8">
        <v>49.593257000000001</v>
      </c>
      <c r="AS334" s="8">
        <v>4</v>
      </c>
      <c r="AT334" s="8">
        <v>0.748</v>
      </c>
      <c r="AU334" s="8">
        <v>15</v>
      </c>
      <c r="AV334" s="8">
        <v>5.3453679999999997</v>
      </c>
      <c r="AW334" s="17">
        <v>413066.31</v>
      </c>
      <c r="AX334" s="17">
        <v>8329.0821169999999</v>
      </c>
      <c r="AY334" s="17">
        <v>16</v>
      </c>
      <c r="AZ334" s="17">
        <v>453054.06</v>
      </c>
      <c r="BA334" s="8">
        <v>-7.236434</v>
      </c>
      <c r="BB334" s="8">
        <v>14</v>
      </c>
      <c r="BC334" s="8">
        <v>-35.897466399999999</v>
      </c>
      <c r="BD334" s="12">
        <v>530.82843017578102</v>
      </c>
      <c r="BE334" s="12">
        <v>11</v>
      </c>
      <c r="BF334" s="8">
        <v>48.29945</v>
      </c>
      <c r="BG334" s="8">
        <v>49.322814999999999</v>
      </c>
      <c r="BH334" s="8">
        <v>82.478431999999998</v>
      </c>
      <c r="BI334" s="8">
        <v>99.522766000000004</v>
      </c>
      <c r="BJ334" s="8">
        <v>90.344414</v>
      </c>
      <c r="BK334" s="8">
        <v>132.49145999999999</v>
      </c>
      <c r="BL334" s="8">
        <v>103.12126000000001</v>
      </c>
      <c r="BM334" s="8">
        <v>39.095740999999997</v>
      </c>
      <c r="BN334" s="8">
        <v>30.604510999999999</v>
      </c>
      <c r="BO334" s="8">
        <v>10.556850000000001</v>
      </c>
      <c r="BP334" s="8">
        <v>11.672375000000001</v>
      </c>
      <c r="BQ334" s="8">
        <v>28.532813999999998</v>
      </c>
      <c r="BR334" s="8">
        <v>0.13839294595016299</v>
      </c>
      <c r="BS334" s="7">
        <f t="shared" si="36"/>
        <v>3.0608945950162988E-2</v>
      </c>
      <c r="BT334" s="7">
        <v>89.1648</v>
      </c>
      <c r="BU334" s="7">
        <v>13.342211297197199</v>
      </c>
      <c r="BV334" s="26">
        <v>-0.48645422045325798</v>
      </c>
      <c r="BW334" s="26">
        <v>0.772851052297024</v>
      </c>
      <c r="BX334" s="26">
        <v>5.1143041372068397E-2</v>
      </c>
      <c r="BY334" s="26">
        <v>4.5601590553322104</v>
      </c>
      <c r="BZ334" s="40">
        <f t="shared" si="37"/>
        <v>0.34178435296480159</v>
      </c>
      <c r="CA334" s="26">
        <v>-0.153885350587467</v>
      </c>
      <c r="CB334" s="26">
        <v>-13.7211565080614</v>
      </c>
      <c r="CC334" s="26">
        <v>8.7820522418650295</v>
      </c>
      <c r="CD334" s="40">
        <f t="shared" si="38"/>
        <v>0.65821564703520152</v>
      </c>
      <c r="CE334" s="27">
        <f t="shared" si="39"/>
        <v>13.34221129719724</v>
      </c>
      <c r="CF334" s="27">
        <f t="shared" si="40"/>
        <v>-9.1609974527291893</v>
      </c>
      <c r="CG334" s="7">
        <v>0.01</v>
      </c>
      <c r="CH334" s="8">
        <v>0.25237771778490298</v>
      </c>
      <c r="CI334" s="7">
        <f t="shared" si="41"/>
        <v>-0.12618885889245149</v>
      </c>
      <c r="CJ334" s="8">
        <v>5</v>
      </c>
      <c r="CK334" s="8">
        <v>3.9708190255117203E-2</v>
      </c>
      <c r="CL334" s="8">
        <v>2.351279625924E-2</v>
      </c>
      <c r="CM334" s="8">
        <v>1.6195393995877203E-2</v>
      </c>
      <c r="CN334" s="36">
        <v>0.24880887098179499</v>
      </c>
      <c r="CO334" s="36">
        <v>0.30997923744112699</v>
      </c>
      <c r="CP334" s="36">
        <v>0.243760290532513</v>
      </c>
      <c r="CQ334" s="36">
        <v>0.28397264289108698</v>
      </c>
      <c r="CR334" s="36">
        <v>0.198711087610976</v>
      </c>
      <c r="CS334" s="36">
        <v>0.35416120302037801</v>
      </c>
      <c r="CT334" s="36">
        <v>0.24785073532490801</v>
      </c>
      <c r="CU334" s="36">
        <v>0.197752031942767</v>
      </c>
      <c r="CV334" s="36">
        <v>0.22191562959644701</v>
      </c>
      <c r="CW334" s="36">
        <v>0.17190223185567299</v>
      </c>
      <c r="CX334" s="36">
        <v>6.5122494878398204E-2</v>
      </c>
      <c r="CY334" s="36">
        <v>0.25204946490650998</v>
      </c>
      <c r="CZ334" s="36">
        <v>0.24407256089011001</v>
      </c>
      <c r="DA334" s="36">
        <v>0.46345087158929199</v>
      </c>
      <c r="DB334" s="36">
        <v>0.232750315822841</v>
      </c>
      <c r="DC334" s="36">
        <v>0.12014927885240601</v>
      </c>
      <c r="DD334" s="36"/>
      <c r="DE334" s="36">
        <v>0.47193807449896102</v>
      </c>
      <c r="DF334" s="36">
        <v>0.22622397980210801</v>
      </c>
      <c r="DG334" s="36">
        <v>0.45964822215076101</v>
      </c>
      <c r="DH334" s="36">
        <v>0.465795902515237</v>
      </c>
      <c r="DI334" s="36">
        <v>0.23126857457816699</v>
      </c>
      <c r="DJ334" s="36">
        <v>0.30948082064870502</v>
      </c>
      <c r="DK334" s="36">
        <v>0.30281256554272201</v>
      </c>
      <c r="DL334" s="36">
        <v>0.147857268220488</v>
      </c>
      <c r="DM334" s="36">
        <v>0.35384794941458902</v>
      </c>
      <c r="DN334" s="36">
        <v>0.160760197334373</v>
      </c>
      <c r="DO334" s="36">
        <v>0.213287056152238</v>
      </c>
      <c r="DP334" s="36"/>
      <c r="DQ334" s="36">
        <v>0.278879377261124</v>
      </c>
      <c r="DR334" s="36">
        <v>0.38942586088652897</v>
      </c>
      <c r="DS334" s="36">
        <v>0.29857778544772701</v>
      </c>
      <c r="DT334" s="36">
        <v>0.36281800106745099</v>
      </c>
      <c r="DU334" s="36">
        <v>0.135140532587504</v>
      </c>
      <c r="DV334" s="36">
        <v>2.7617993352195499E-2</v>
      </c>
      <c r="DW334" s="36">
        <v>0.28820284122145801</v>
      </c>
      <c r="DX334" s="36">
        <v>0.30840516119335298</v>
      </c>
      <c r="DY334" s="36">
        <v>0.104591538503538</v>
      </c>
      <c r="DZ334" s="36">
        <v>2.7689496143646599E-2</v>
      </c>
      <c r="EA334" s="36">
        <v>0.20617328083581199</v>
      </c>
      <c r="EB334" s="36">
        <v>0.25991623463998298</v>
      </c>
      <c r="EC334" s="36">
        <v>2.9067257757019901E-2</v>
      </c>
      <c r="ED334" s="36">
        <v>0.116137081899788</v>
      </c>
      <c r="EE334" s="36">
        <v>0.26238721299474599</v>
      </c>
      <c r="EF334" s="36">
        <v>0.32569392050899099</v>
      </c>
      <c r="EG334" s="36">
        <v>0.105262096446433</v>
      </c>
      <c r="EH334" s="36">
        <v>0.110802205824012</v>
      </c>
      <c r="EI334" s="36">
        <v>0.19939298584797499</v>
      </c>
      <c r="EJ334" s="36">
        <v>0.21122792757813799</v>
      </c>
      <c r="EK334" s="36">
        <v>0.33075958393625199</v>
      </c>
      <c r="EL334" s="36">
        <v>0.12473560437035</v>
      </c>
      <c r="EM334" s="36">
        <v>0.19631773293909799</v>
      </c>
      <c r="EN334" s="36">
        <v>7.8997043820623197E-2</v>
      </c>
      <c r="EO334" s="36">
        <v>0.18146672029726099</v>
      </c>
      <c r="EP334" s="36"/>
      <c r="EQ334" s="36">
        <v>0.12680707380445</v>
      </c>
      <c r="ER334" s="36">
        <v>0.13473942549954299</v>
      </c>
      <c r="ES334" s="36">
        <v>0.14463403880310499</v>
      </c>
      <c r="ET334" s="36"/>
      <c r="EU334" s="36">
        <v>0.148168425118479</v>
      </c>
      <c r="EV334" s="36">
        <v>0.14292859501793401</v>
      </c>
      <c r="EW334" s="36">
        <v>9.5999951278727194E-2</v>
      </c>
      <c r="EX334" s="36">
        <v>2.3358195735946399E-2</v>
      </c>
      <c r="EY334" s="36">
        <v>0.18324798931369299</v>
      </c>
      <c r="EZ334" s="36">
        <v>0.180411205190394</v>
      </c>
      <c r="FA334" s="36">
        <v>6.5610599435349207E-2</v>
      </c>
      <c r="FB334" s="36">
        <v>0.167706369827059</v>
      </c>
      <c r="FC334" s="36">
        <v>8.0482808653383503E-2</v>
      </c>
      <c r="FD334" s="36">
        <v>9.5041620493362705E-2</v>
      </c>
      <c r="FE334" s="36">
        <v>0.154419510123566</v>
      </c>
      <c r="FF334" s="36">
        <v>0.12665420706955299</v>
      </c>
      <c r="FG334" s="36">
        <v>0.126363863833929</v>
      </c>
      <c r="FH334" s="36">
        <v>8.9175323949260796E-2</v>
      </c>
      <c r="FI334" s="36">
        <v>0.110936689796733</v>
      </c>
      <c r="FJ334" s="36">
        <v>5.3786878678970002E-2</v>
      </c>
      <c r="FK334" s="36">
        <v>6.6391626911425694E-2</v>
      </c>
      <c r="FL334" s="36">
        <v>0.135807768230365</v>
      </c>
      <c r="FM334" s="36"/>
      <c r="FN334" s="36">
        <v>0.11167423606502699</v>
      </c>
      <c r="FO334" s="36">
        <v>0.150893910096982</v>
      </c>
      <c r="FP334" s="36">
        <v>0.22116872322195399</v>
      </c>
      <c r="FQ334" s="36">
        <v>0.106399531309304</v>
      </c>
      <c r="FR334" s="36">
        <v>0.12916985285753499</v>
      </c>
      <c r="FS334" s="36">
        <v>7.6694321709958602E-2</v>
      </c>
      <c r="FT334" s="36">
        <v>0.11435231126418501</v>
      </c>
      <c r="FU334" s="36">
        <v>0.12531646273864999</v>
      </c>
      <c r="FV334" s="36">
        <v>6.66788989874222E-2</v>
      </c>
      <c r="FW334" s="36">
        <v>0.10609631623202501</v>
      </c>
      <c r="FX334" s="36">
        <v>7.7129447541398694E-2</v>
      </c>
      <c r="FY334" s="36">
        <v>9.6831211782655705E-2</v>
      </c>
      <c r="FZ334" s="36">
        <v>7.2205619625252501E-2</v>
      </c>
      <c r="GA334" s="36">
        <v>8.5200085163947795E-2</v>
      </c>
      <c r="GB334" s="36">
        <v>9.4955297537616598E-2</v>
      </c>
      <c r="GC334" s="36">
        <v>8.6031418612107696E-2</v>
      </c>
      <c r="GD334" s="36">
        <v>0.105404687311588</v>
      </c>
      <c r="GE334" s="36">
        <v>8.7305323012361602E-2</v>
      </c>
      <c r="GF334" s="36">
        <v>9.1474573199257697E-2</v>
      </c>
      <c r="GG334" s="36">
        <v>8.8307451209976601E-2</v>
      </c>
      <c r="GH334" s="36">
        <v>7.3774027992419194E-2</v>
      </c>
      <c r="GI334" s="36">
        <v>7.0444597391462402E-2</v>
      </c>
    </row>
    <row r="335" spans="1:191" ht="15.75">
      <c r="A335" s="7">
        <v>334</v>
      </c>
      <c r="B335" s="8" t="s">
        <v>1092</v>
      </c>
      <c r="C335" s="8">
        <v>3</v>
      </c>
      <c r="D335" s="8">
        <v>2.4524959697420599</v>
      </c>
      <c r="E335" s="8">
        <v>11</v>
      </c>
      <c r="F335" s="11">
        <v>5055.5893999999998</v>
      </c>
      <c r="G335" s="12">
        <v>244060672</v>
      </c>
      <c r="H335" s="11">
        <v>5</v>
      </c>
      <c r="I335" s="13">
        <v>0.62389994000000004</v>
      </c>
      <c r="J335" s="17">
        <v>3</v>
      </c>
      <c r="K335" s="8" t="s">
        <v>332</v>
      </c>
      <c r="L335" s="39" t="s">
        <v>896</v>
      </c>
      <c r="M335" s="39">
        <v>1</v>
      </c>
      <c r="N335" s="8" t="s">
        <v>911</v>
      </c>
      <c r="O335" s="14">
        <v>1131.8581999999999</v>
      </c>
      <c r="P335" s="14">
        <v>12</v>
      </c>
      <c r="Q335" s="8">
        <v>0.105564501347738</v>
      </c>
      <c r="R335" s="8">
        <v>6</v>
      </c>
      <c r="S335" s="8">
        <v>936.24666666666701</v>
      </c>
      <c r="T335" s="8">
        <v>10</v>
      </c>
      <c r="U335" s="8">
        <v>1420.6822222222199</v>
      </c>
      <c r="V335" s="8">
        <v>484.43555555555599</v>
      </c>
      <c r="W335" s="8">
        <v>5</v>
      </c>
      <c r="X335" s="8">
        <v>6.8555168807506603E-2</v>
      </c>
      <c r="Y335" s="8">
        <v>1</v>
      </c>
      <c r="Z335" s="8">
        <v>0.13029199999999999</v>
      </c>
      <c r="AA335" s="26">
        <v>0.15493000000000001</v>
      </c>
      <c r="AB335" s="34">
        <f t="shared" si="35"/>
        <v>-2.4638000000000021E-2</v>
      </c>
      <c r="AC335" s="30">
        <v>-0.32866689681112499</v>
      </c>
      <c r="AD335" s="8">
        <v>25.781111452314601</v>
      </c>
      <c r="AE335" s="8">
        <v>17</v>
      </c>
      <c r="AF335" s="15">
        <v>30.095629629629599</v>
      </c>
      <c r="AG335" s="15">
        <v>19.953962962963001</v>
      </c>
      <c r="AH335" s="8">
        <v>22.777686685765602</v>
      </c>
      <c r="AI335" s="16">
        <v>5.5194275467048239E-4</v>
      </c>
      <c r="AJ335" s="16">
        <v>2.4753662782994071E-3</v>
      </c>
      <c r="AK335" s="16">
        <v>8.9935017262511383E-3</v>
      </c>
      <c r="AL335" s="16">
        <v>2.1853401252484188E-2</v>
      </c>
      <c r="AM335" s="16">
        <v>1.9154153591102084E-2</v>
      </c>
      <c r="AN335" s="16">
        <v>1.3651115509073162E-2</v>
      </c>
      <c r="AO335" s="16">
        <v>1.4987459338742237E-2</v>
      </c>
      <c r="AP335" s="16">
        <v>1.9811740373414714E-2</v>
      </c>
      <c r="AQ335" s="16">
        <v>2.8813352617363175E-2</v>
      </c>
      <c r="AR335" s="8">
        <v>5.6266939999999996</v>
      </c>
      <c r="AS335" s="8">
        <v>1</v>
      </c>
      <c r="AT335" s="8">
        <v>0.67300000000000004</v>
      </c>
      <c r="AU335" s="8">
        <v>11</v>
      </c>
      <c r="AV335" s="8">
        <v>0.73311300000000001</v>
      </c>
      <c r="AW335" s="17">
        <v>49324.23</v>
      </c>
      <c r="AX335" s="17">
        <v>8766.1120370000008</v>
      </c>
      <c r="AY335" s="17">
        <v>17</v>
      </c>
      <c r="AZ335" s="17">
        <v>57944.25</v>
      </c>
      <c r="BA335" s="8">
        <v>-6.8531811999999999</v>
      </c>
      <c r="BB335" s="8">
        <v>14</v>
      </c>
      <c r="BC335" s="8">
        <v>-35.492232899999998</v>
      </c>
      <c r="BD335" s="12">
        <v>98.296447753906307</v>
      </c>
      <c r="BE335" s="12">
        <v>2</v>
      </c>
      <c r="BF335" s="8">
        <v>85.177031999999997</v>
      </c>
      <c r="BG335" s="8">
        <v>70.395142000000007</v>
      </c>
      <c r="BH335" s="8">
        <v>110.50742</v>
      </c>
      <c r="BI335" s="8">
        <v>126.09166</v>
      </c>
      <c r="BJ335" s="8">
        <v>158.50078999999999</v>
      </c>
      <c r="BK335" s="8">
        <v>200.93880999999999</v>
      </c>
      <c r="BL335" s="8">
        <v>129.87443999999999</v>
      </c>
      <c r="BM335" s="8">
        <v>59.993895999999999</v>
      </c>
      <c r="BN335" s="8">
        <v>59.230136999999999</v>
      </c>
      <c r="BO335" s="8">
        <v>12.798171999999999</v>
      </c>
      <c r="BP335" s="8">
        <v>18.203742999999999</v>
      </c>
      <c r="BQ335" s="8">
        <v>43.441135000000003</v>
      </c>
      <c r="BR335" s="8">
        <v>0.178156680195938</v>
      </c>
      <c r="BS335" s="7">
        <f t="shared" si="36"/>
        <v>4.7864680195938009E-2</v>
      </c>
      <c r="BT335" s="7">
        <v>10.5984</v>
      </c>
      <c r="BU335" s="7">
        <v>2.0500280795749002</v>
      </c>
      <c r="BV335" s="26">
        <v>-0.416009616109483</v>
      </c>
      <c r="BW335" s="26">
        <v>0.35618571600357302</v>
      </c>
      <c r="BX335" s="26">
        <v>4.6544343103669802E-3</v>
      </c>
      <c r="BY335" s="26">
        <v>4.9329556594993398E-2</v>
      </c>
      <c r="BZ335" s="40">
        <f t="shared" si="37"/>
        <v>2.4062868741399152E-2</v>
      </c>
      <c r="CA335" s="26">
        <v>-0.14213609518864201</v>
      </c>
      <c r="CB335" s="26">
        <v>-1.5064151912473001</v>
      </c>
      <c r="CC335" s="26">
        <v>2.0006985229799001</v>
      </c>
      <c r="CD335" s="40">
        <f t="shared" si="38"/>
        <v>0.9759371312585976</v>
      </c>
      <c r="CE335" s="27">
        <f t="shared" si="39"/>
        <v>2.0500280795748935</v>
      </c>
      <c r="CF335" s="27">
        <f t="shared" si="40"/>
        <v>-1.4570856346523067</v>
      </c>
      <c r="CG335" s="7">
        <v>0.01</v>
      </c>
      <c r="CH335" s="8">
        <v>0.330909732963732</v>
      </c>
      <c r="CI335" s="7">
        <f t="shared" si="41"/>
        <v>-0.165454866481866</v>
      </c>
      <c r="CJ335" s="8">
        <v>7</v>
      </c>
      <c r="CK335" s="8">
        <v>4.7558038627143499E-3</v>
      </c>
      <c r="CL335" s="8">
        <v>-5.2092819209116599E-3</v>
      </c>
      <c r="CM335" s="8">
        <v>9.9650857836260098E-3</v>
      </c>
      <c r="CN335" s="36">
        <v>0.37423848823989098</v>
      </c>
      <c r="CO335" s="36">
        <v>0.31596594444037102</v>
      </c>
      <c r="CP335" s="36">
        <v>0.27143329495292401</v>
      </c>
      <c r="CQ335" s="36"/>
      <c r="CR335" s="36"/>
      <c r="CS335" s="36"/>
      <c r="CT335" s="36">
        <v>0.480997897326091</v>
      </c>
      <c r="CU335" s="36"/>
      <c r="CV335" s="36">
        <v>0.122420131441172</v>
      </c>
      <c r="CW335" s="36">
        <v>0.30917354664838897</v>
      </c>
      <c r="CX335" s="36">
        <v>0.186798891638358</v>
      </c>
      <c r="CY335" s="36"/>
      <c r="CZ335" s="36">
        <v>0.401587419492625</v>
      </c>
      <c r="DA335" s="36">
        <v>9.0430245219625893E-2</v>
      </c>
      <c r="DB335" s="36">
        <v>0.41604391389930601</v>
      </c>
      <c r="DC335" s="36"/>
      <c r="DD335" s="36"/>
      <c r="DE335" s="36">
        <v>0.17816981859683401</v>
      </c>
      <c r="DF335" s="36">
        <v>0.120441215231994</v>
      </c>
      <c r="DG335" s="36">
        <v>0.36255693926806998</v>
      </c>
      <c r="DH335" s="36"/>
      <c r="DI335" s="36">
        <v>0.25395221209451202</v>
      </c>
      <c r="DJ335" s="36">
        <v>0.24832951006964701</v>
      </c>
      <c r="DK335" s="36"/>
      <c r="DL335" s="36"/>
      <c r="DM335" s="36">
        <v>0.24584868136155399</v>
      </c>
      <c r="DN335" s="36"/>
      <c r="DO335" s="36"/>
      <c r="DP335" s="36">
        <v>0.21552490311373501</v>
      </c>
      <c r="DQ335" s="36"/>
      <c r="DR335" s="36"/>
      <c r="DS335" s="36"/>
      <c r="DT335" s="36"/>
      <c r="DU335" s="36"/>
      <c r="DV335" s="36"/>
      <c r="DW335" s="36">
        <v>0.24275849554352499</v>
      </c>
      <c r="DX335" s="36"/>
      <c r="DY335" s="36"/>
      <c r="DZ335" s="36"/>
      <c r="EA335" s="36"/>
      <c r="EB335" s="36"/>
      <c r="EC335" s="36">
        <v>0.23813650310214901</v>
      </c>
      <c r="ED335" s="36">
        <v>0.14630597365408199</v>
      </c>
      <c r="EE335" s="36">
        <v>0.166678888748373</v>
      </c>
      <c r="EF335" s="36"/>
      <c r="EG335" s="36"/>
      <c r="EH335" s="36"/>
      <c r="EI335" s="36"/>
      <c r="EJ335" s="36"/>
      <c r="EK335" s="36"/>
      <c r="EL335" s="36">
        <v>0.15477051548482401</v>
      </c>
      <c r="EM335" s="36"/>
      <c r="EN335" s="36">
        <v>0.106542383528459</v>
      </c>
      <c r="EO335" s="36"/>
      <c r="EP335" s="36">
        <v>0.20461004576365299</v>
      </c>
      <c r="EQ335" s="36">
        <v>0.30678317585155401</v>
      </c>
      <c r="ER335" s="36">
        <v>9.4506992020660305E-2</v>
      </c>
      <c r="ES335" s="36"/>
      <c r="ET335" s="36"/>
      <c r="EU335" s="36">
        <v>0.17709712981765999</v>
      </c>
      <c r="EV335" s="36"/>
      <c r="EW335" s="36">
        <v>0.15296978394816399</v>
      </c>
      <c r="EX335" s="36">
        <v>0.14565107295631399</v>
      </c>
      <c r="EY335" s="36">
        <v>0.13798335362309</v>
      </c>
      <c r="EZ335" s="36"/>
      <c r="FA335" s="36">
        <v>0.15345697651373899</v>
      </c>
      <c r="FB335" s="36">
        <v>5.9656609282166401E-2</v>
      </c>
      <c r="FC335" s="36"/>
      <c r="FD335" s="36"/>
      <c r="FE335" s="36"/>
      <c r="FF335" s="36">
        <v>6.5589468312421906E-2</v>
      </c>
      <c r="FG335" s="36">
        <v>0.13547473519328801</v>
      </c>
      <c r="FH335" s="36"/>
      <c r="FI335" s="36"/>
      <c r="FJ335" s="36"/>
      <c r="FK335" s="36"/>
      <c r="FL335" s="36"/>
      <c r="FM335" s="36"/>
      <c r="FN335" s="36"/>
      <c r="FO335" s="36"/>
      <c r="FP335" s="36"/>
      <c r="FQ335" s="36">
        <v>0.130179097071801</v>
      </c>
      <c r="FR335" s="36"/>
      <c r="FS335" s="36"/>
      <c r="FT335" s="36"/>
      <c r="FU335" s="36"/>
      <c r="FV335" s="36"/>
      <c r="FW335" s="36"/>
      <c r="FX335" s="36"/>
      <c r="FY335" s="36"/>
      <c r="FZ335" s="36"/>
      <c r="GA335" s="36"/>
      <c r="GB335" s="36">
        <v>9.4271696868852603E-2</v>
      </c>
      <c r="GC335" s="36"/>
      <c r="GD335" s="36">
        <v>6.8985480725017298E-2</v>
      </c>
      <c r="GE335" s="36"/>
      <c r="GF335" s="36"/>
      <c r="GG335" s="36"/>
      <c r="GH335" s="36">
        <v>6.6529808985657204E-2</v>
      </c>
      <c r="GI335" s="36">
        <v>6.2901003425260602E-2</v>
      </c>
    </row>
    <row r="336" spans="1:191" ht="15.75">
      <c r="A336" s="7">
        <v>335</v>
      </c>
      <c r="B336" s="8" t="s">
        <v>1092</v>
      </c>
      <c r="C336" s="8">
        <v>3</v>
      </c>
      <c r="D336" s="8">
        <v>2.5115947132457199</v>
      </c>
      <c r="E336" s="8">
        <v>12</v>
      </c>
      <c r="F336" s="11">
        <v>5055.5893999999998</v>
      </c>
      <c r="G336" s="12">
        <v>2466842100</v>
      </c>
      <c r="H336" s="11">
        <v>5</v>
      </c>
      <c r="I336" s="13">
        <v>0.62389994000000004</v>
      </c>
      <c r="J336" s="17">
        <v>3</v>
      </c>
      <c r="K336" s="8" t="s">
        <v>333</v>
      </c>
      <c r="L336" s="39" t="s">
        <v>896</v>
      </c>
      <c r="M336" s="39">
        <v>1</v>
      </c>
      <c r="N336" s="8" t="s">
        <v>911</v>
      </c>
      <c r="O336" s="14">
        <v>1540.2859000000001</v>
      </c>
      <c r="P336" s="14">
        <v>16</v>
      </c>
      <c r="Q336" s="8">
        <v>0.12606125752410599</v>
      </c>
      <c r="R336" s="8">
        <v>7</v>
      </c>
      <c r="S336" s="8">
        <v>1169.68888888889</v>
      </c>
      <c r="T336" s="8">
        <v>12</v>
      </c>
      <c r="U336" s="8">
        <v>1493.4044444444401</v>
      </c>
      <c r="V336" s="8">
        <v>323.71555555555602</v>
      </c>
      <c r="W336" s="8">
        <v>4</v>
      </c>
      <c r="X336" s="8">
        <v>8.9875005185604095E-2</v>
      </c>
      <c r="Y336" s="8">
        <v>1</v>
      </c>
      <c r="Z336" s="8">
        <v>0.13923099999999999</v>
      </c>
      <c r="AA336" s="26">
        <v>0.18032999999999999</v>
      </c>
      <c r="AB336" s="34">
        <f t="shared" si="35"/>
        <v>-4.1098999999999997E-2</v>
      </c>
      <c r="AC336" s="30">
        <v>-0.318529105138735</v>
      </c>
      <c r="AD336" s="8">
        <v>25.709167014228001</v>
      </c>
      <c r="AE336" s="8">
        <v>17</v>
      </c>
      <c r="AF336" s="15">
        <v>29.617833333333301</v>
      </c>
      <c r="AG336" s="15">
        <v>21.884462962962999</v>
      </c>
      <c r="AH336" s="8">
        <v>16.691165590899701</v>
      </c>
      <c r="AI336" s="16">
        <v>5.1698666456188489E-4</v>
      </c>
      <c r="AJ336" s="16">
        <v>2.4886744941789965E-3</v>
      </c>
      <c r="AK336" s="16">
        <v>9.2819479926888951E-3</v>
      </c>
      <c r="AL336" s="16">
        <v>2.2238125756487818E-2</v>
      </c>
      <c r="AM336" s="16">
        <v>1.7888529898485914E-2</v>
      </c>
      <c r="AN336" s="16">
        <v>1.2614323752992779E-2</v>
      </c>
      <c r="AO336" s="16">
        <v>1.1948767762835577E-2</v>
      </c>
      <c r="AP336" s="16">
        <v>1.5416530025483084E-2</v>
      </c>
      <c r="AQ336" s="16">
        <v>4.6837253135551302E-2</v>
      </c>
      <c r="AR336" s="8">
        <v>126.120958</v>
      </c>
      <c r="AS336" s="8">
        <v>8</v>
      </c>
      <c r="AT336" s="8">
        <v>0.57699999999999996</v>
      </c>
      <c r="AU336" s="8">
        <v>6</v>
      </c>
      <c r="AV336" s="8">
        <v>17.559964999999998</v>
      </c>
      <c r="AW336" s="17">
        <v>1262249.28</v>
      </c>
      <c r="AX336" s="17">
        <v>10008.24367</v>
      </c>
      <c r="AY336" s="17">
        <v>20</v>
      </c>
      <c r="AZ336" s="17">
        <v>1567970.63</v>
      </c>
      <c r="BA336" s="8">
        <v>-7.1128312999999999</v>
      </c>
      <c r="BB336" s="8">
        <v>14</v>
      </c>
      <c r="BC336" s="8">
        <v>-34.8796745</v>
      </c>
      <c r="BD336" s="12">
        <v>50.864471435546903</v>
      </c>
      <c r="BE336" s="12">
        <v>2</v>
      </c>
      <c r="BF336" s="8">
        <v>113.43294</v>
      </c>
      <c r="BG336" s="8">
        <v>114.84493999999999</v>
      </c>
      <c r="BH336" s="8">
        <v>169.62991</v>
      </c>
      <c r="BI336" s="8">
        <v>213.59496999999999</v>
      </c>
      <c r="BJ336" s="8">
        <v>275.05511000000001</v>
      </c>
      <c r="BK336" s="8">
        <v>412.10210999999998</v>
      </c>
      <c r="BL336" s="8">
        <v>219.02100999999999</v>
      </c>
      <c r="BM336" s="8">
        <v>140.88335000000001</v>
      </c>
      <c r="BN336" s="8">
        <v>54.449829000000001</v>
      </c>
      <c r="BO336" s="8">
        <v>36.522835000000001</v>
      </c>
      <c r="BP336" s="8">
        <v>34.786239999999999</v>
      </c>
      <c r="BQ336" s="8">
        <v>61.423743999999999</v>
      </c>
      <c r="BR336" s="8">
        <v>0.18799669888333001</v>
      </c>
      <c r="BS336" s="7">
        <f t="shared" si="36"/>
        <v>4.8765698883330016E-2</v>
      </c>
      <c r="BT336" s="7">
        <v>218.88</v>
      </c>
      <c r="BU336" s="7">
        <v>47.616951899052403</v>
      </c>
      <c r="BV336" s="26">
        <v>-0.493069179139764</v>
      </c>
      <c r="BW336" s="26">
        <v>0.18691164694881199</v>
      </c>
      <c r="BX336" s="26">
        <v>6.4997787965109701E-4</v>
      </c>
      <c r="BY336" s="26">
        <v>0.14226715829803199</v>
      </c>
      <c r="BZ336" s="40">
        <f t="shared" si="37"/>
        <v>2.9877418151341849E-3</v>
      </c>
      <c r="CA336" s="26">
        <v>-0.20641657127652399</v>
      </c>
      <c r="CB336" s="26">
        <v>-45.180459121005498</v>
      </c>
      <c r="CC336" s="26">
        <v>47.474684740754498</v>
      </c>
      <c r="CD336" s="40">
        <f t="shared" si="38"/>
        <v>0.99701225818486849</v>
      </c>
      <c r="CE336" s="27">
        <f t="shared" si="39"/>
        <v>47.61695189905253</v>
      </c>
      <c r="CF336" s="27">
        <f t="shared" si="40"/>
        <v>-45.038191962707465</v>
      </c>
      <c r="CG336" s="7">
        <v>0.01</v>
      </c>
      <c r="CH336" s="8">
        <v>0.42331480191876802</v>
      </c>
      <c r="CI336" s="7">
        <f t="shared" si="41"/>
        <v>-0.21165740095938401</v>
      </c>
      <c r="CJ336" s="8">
        <v>9</v>
      </c>
      <c r="CK336" s="8">
        <v>-5.3918548200934701E-4</v>
      </c>
      <c r="CL336" s="8">
        <v>-4.4186206204380697E-3</v>
      </c>
      <c r="CM336" s="8">
        <v>3.8794351384287226E-3</v>
      </c>
      <c r="CN336" s="36">
        <v>0.41699555311611303</v>
      </c>
      <c r="CO336" s="36">
        <v>0.39178413270947898</v>
      </c>
      <c r="CP336" s="36">
        <v>0.40932257770935698</v>
      </c>
      <c r="CQ336" s="36">
        <v>0.409779045587989</v>
      </c>
      <c r="CR336" s="36">
        <v>0.31193189268265198</v>
      </c>
      <c r="CS336" s="36">
        <v>0.50297589985615299</v>
      </c>
      <c r="CT336" s="36">
        <v>0.25444946558835402</v>
      </c>
      <c r="CU336" s="36">
        <v>0.470552915989147</v>
      </c>
      <c r="CV336" s="36">
        <v>0.47463816932819902</v>
      </c>
      <c r="CW336" s="36">
        <v>0.36937199859227998</v>
      </c>
      <c r="CX336" s="36">
        <v>0.41537697615972102</v>
      </c>
      <c r="CY336" s="36">
        <v>0.43659649607800499</v>
      </c>
      <c r="CZ336" s="36">
        <v>0.32000714559558602</v>
      </c>
      <c r="DA336" s="36">
        <v>0.320331408350229</v>
      </c>
      <c r="DB336" s="36">
        <v>0.275099234679343</v>
      </c>
      <c r="DC336" s="36">
        <v>0.28544918025002503</v>
      </c>
      <c r="DD336" s="36">
        <v>0.41328061118182002</v>
      </c>
      <c r="DE336" s="36">
        <v>0.25613613272667202</v>
      </c>
      <c r="DF336" s="36">
        <v>0.27979498871744302</v>
      </c>
      <c r="DG336" s="36">
        <v>0.33066092202070502</v>
      </c>
      <c r="DH336" s="36">
        <v>0.35311772324205998</v>
      </c>
      <c r="DI336" s="36">
        <v>0.273467227363829</v>
      </c>
      <c r="DJ336" s="36">
        <v>0.40086168068530198</v>
      </c>
      <c r="DK336" s="36">
        <v>0.37575357858231101</v>
      </c>
      <c r="DL336" s="36">
        <v>0.28177294967309202</v>
      </c>
      <c r="DM336" s="36">
        <v>0.358767441736841</v>
      </c>
      <c r="DN336" s="36">
        <v>0.33236569638143498</v>
      </c>
      <c r="DO336" s="36">
        <v>0.325741879413388</v>
      </c>
      <c r="DP336" s="36">
        <v>0.27588732963696599</v>
      </c>
      <c r="DQ336" s="36">
        <v>0.30199590993022901</v>
      </c>
      <c r="DR336" s="36">
        <v>0.285486135746786</v>
      </c>
      <c r="DS336" s="36">
        <v>0.21142727260358399</v>
      </c>
      <c r="DT336" s="36">
        <v>0.29345084528006798</v>
      </c>
      <c r="DU336" s="36">
        <v>0.22941655006967601</v>
      </c>
      <c r="DV336" s="36">
        <v>0.281794905985779</v>
      </c>
      <c r="DW336" s="36">
        <v>0.23697102605790599</v>
      </c>
      <c r="DX336" s="36">
        <v>0.22255666376959199</v>
      </c>
      <c r="DY336" s="36">
        <v>0.33618038013753399</v>
      </c>
      <c r="DZ336" s="36">
        <v>0.222112278305718</v>
      </c>
      <c r="EA336" s="36">
        <v>0.190514631238272</v>
      </c>
      <c r="EB336" s="36">
        <v>0.21884559766094999</v>
      </c>
      <c r="EC336" s="36">
        <v>0.20559229057839901</v>
      </c>
      <c r="ED336" s="36">
        <v>0.22688879968794901</v>
      </c>
      <c r="EE336" s="36">
        <v>0.29393416995011701</v>
      </c>
      <c r="EF336" s="36">
        <v>0.18852274046678799</v>
      </c>
      <c r="EG336" s="36">
        <v>0.256366904677857</v>
      </c>
      <c r="EH336" s="36">
        <v>0.20737488780792199</v>
      </c>
      <c r="EI336" s="36">
        <v>0.19619354792098001</v>
      </c>
      <c r="EJ336" s="36">
        <v>0.201135911091637</v>
      </c>
      <c r="EK336" s="36">
        <v>0.200405947172802</v>
      </c>
      <c r="EL336" s="36">
        <v>0.247327402990451</v>
      </c>
      <c r="EM336" s="36">
        <v>0.23702769540528201</v>
      </c>
      <c r="EN336" s="36">
        <v>9.5571650544639397E-2</v>
      </c>
      <c r="EO336" s="36">
        <v>0.16117111724830599</v>
      </c>
      <c r="EP336" s="36">
        <v>0.26854780841520998</v>
      </c>
      <c r="EQ336" s="36">
        <v>0.187312155458705</v>
      </c>
      <c r="ER336" s="36">
        <v>0.19628590391665901</v>
      </c>
      <c r="ES336" s="36">
        <v>0.15302787418226299</v>
      </c>
      <c r="ET336" s="36">
        <v>0.192707313743951</v>
      </c>
      <c r="EU336" s="36">
        <v>0.203922221650469</v>
      </c>
      <c r="EV336" s="36">
        <v>0.160751109244646</v>
      </c>
      <c r="EW336" s="36">
        <v>0.18615133169442499</v>
      </c>
      <c r="EX336" s="36">
        <v>0.14279318060656601</v>
      </c>
      <c r="EY336" s="36">
        <v>0.219338259233194</v>
      </c>
      <c r="EZ336" s="36">
        <v>0.17236663285922299</v>
      </c>
      <c r="FA336" s="36">
        <v>0.19865400435695099</v>
      </c>
      <c r="FB336" s="36">
        <v>0.145648681056921</v>
      </c>
      <c r="FC336" s="36">
        <v>0.119165103641477</v>
      </c>
      <c r="FD336" s="36">
        <v>0.13116262079438201</v>
      </c>
      <c r="FE336" s="36">
        <v>0.128497101050734</v>
      </c>
      <c r="FF336" s="36">
        <v>0.11759371419538101</v>
      </c>
      <c r="FG336" s="36">
        <v>0.115377154132179</v>
      </c>
      <c r="FH336" s="36">
        <v>0.100698683232169</v>
      </c>
      <c r="FI336" s="36">
        <v>0.13904294871457201</v>
      </c>
      <c r="FJ336" s="36">
        <v>0.128025130184373</v>
      </c>
      <c r="FK336" s="36">
        <v>9.2701276525452597E-2</v>
      </c>
      <c r="FL336" s="36">
        <v>0.11683910746487</v>
      </c>
      <c r="FM336" s="36">
        <v>0.13256026816229499</v>
      </c>
      <c r="FN336" s="36">
        <v>0.100108556088904</v>
      </c>
      <c r="FO336" s="36">
        <v>0.115735040563995</v>
      </c>
      <c r="FP336" s="36">
        <v>0.132584615940843</v>
      </c>
      <c r="FQ336" s="36">
        <v>9.5493153538172601E-2</v>
      </c>
      <c r="FR336" s="36">
        <v>6.7736876243593494E-2</v>
      </c>
      <c r="FS336" s="36">
        <v>7.5279118200377096E-2</v>
      </c>
      <c r="FT336" s="36">
        <v>0.119655190145946</v>
      </c>
      <c r="FU336" s="36">
        <v>9.1953982428783804E-2</v>
      </c>
      <c r="FV336" s="36">
        <v>9.2980891823830694E-2</v>
      </c>
      <c r="FW336" s="36">
        <v>6.7646349210023798E-2</v>
      </c>
      <c r="FX336" s="36">
        <v>9.5477731995110907E-2</v>
      </c>
      <c r="FY336" s="36">
        <v>6.7562734586621098E-2</v>
      </c>
      <c r="FZ336" s="36">
        <v>7.3599250169286798E-2</v>
      </c>
      <c r="GA336" s="36">
        <v>8.0678320357517097E-2</v>
      </c>
      <c r="GB336" s="36">
        <v>8.2101047654565606E-2</v>
      </c>
      <c r="GC336" s="36">
        <v>7.1018067137340102E-2</v>
      </c>
      <c r="GD336" s="36">
        <v>5.62559072180649E-2</v>
      </c>
      <c r="GE336" s="36">
        <v>6.1189748560268799E-2</v>
      </c>
      <c r="GF336" s="36">
        <v>6.3531129795051502E-2</v>
      </c>
      <c r="GG336" s="36">
        <v>5.8364192554360199E-2</v>
      </c>
      <c r="GH336" s="36">
        <v>5.6596398841387299E-2</v>
      </c>
      <c r="GI336" s="36">
        <v>4.7734697313754501E-2</v>
      </c>
    </row>
    <row r="337" spans="1:191" ht="15.75">
      <c r="A337" s="7">
        <v>336</v>
      </c>
      <c r="B337" s="8" t="s">
        <v>1092</v>
      </c>
      <c r="C337" s="8">
        <v>3</v>
      </c>
      <c r="D337" s="8">
        <v>1.62100049899193</v>
      </c>
      <c r="E337" s="8">
        <v>7</v>
      </c>
      <c r="F337" s="11">
        <v>5055.5893999999998</v>
      </c>
      <c r="G337" s="12">
        <v>477969984</v>
      </c>
      <c r="H337" s="11">
        <v>5</v>
      </c>
      <c r="I337" s="13">
        <v>0.62389994000000004</v>
      </c>
      <c r="J337" s="17">
        <v>3</v>
      </c>
      <c r="K337" s="8" t="s">
        <v>334</v>
      </c>
      <c r="L337" s="39" t="s">
        <v>897</v>
      </c>
      <c r="M337" s="39">
        <v>3</v>
      </c>
      <c r="N337" s="8" t="s">
        <v>911</v>
      </c>
      <c r="O337" s="14">
        <v>693.78925000000004</v>
      </c>
      <c r="P337" s="14">
        <v>7</v>
      </c>
      <c r="Q337" s="8">
        <v>0.25817700929188903</v>
      </c>
      <c r="R337" s="8">
        <v>13</v>
      </c>
      <c r="S337" s="8">
        <v>662.493333333333</v>
      </c>
      <c r="T337" s="8">
        <v>7</v>
      </c>
      <c r="U337" s="8">
        <v>1596.89777777778</v>
      </c>
      <c r="V337" s="8">
        <v>934.40444444444495</v>
      </c>
      <c r="W337" s="8">
        <v>10</v>
      </c>
      <c r="X337" s="8">
        <v>0.118552066385746</v>
      </c>
      <c r="Y337" s="8">
        <v>2</v>
      </c>
      <c r="Z337" s="8">
        <v>0.11426</v>
      </c>
      <c r="AA337" s="26">
        <v>0.19306000000000001</v>
      </c>
      <c r="AB337" s="34">
        <f t="shared" si="35"/>
        <v>-7.8800000000000009E-2</v>
      </c>
      <c r="AC337" s="30">
        <v>-0.26539626207880901</v>
      </c>
      <c r="AD337" s="8">
        <v>24.761389292611</v>
      </c>
      <c r="AE337" s="8">
        <v>16</v>
      </c>
      <c r="AF337" s="15">
        <v>31.272814814814801</v>
      </c>
      <c r="AG337" s="15">
        <v>22.2228148148148</v>
      </c>
      <c r="AH337" s="8">
        <v>35.690073451860201</v>
      </c>
      <c r="AI337" s="16">
        <v>8.274167536656623E-4</v>
      </c>
      <c r="AJ337" s="16">
        <v>4.1104559240535297E-3</v>
      </c>
      <c r="AK337" s="16">
        <v>1.6697228981359839E-2</v>
      </c>
      <c r="AL337" s="16">
        <v>2.9402457892061123E-2</v>
      </c>
      <c r="AM337" s="16">
        <v>1.6963080835668526E-2</v>
      </c>
      <c r="AN337" s="16">
        <v>1.2811968124807678E-2</v>
      </c>
      <c r="AO337" s="16">
        <v>1.2462277099420828E-2</v>
      </c>
      <c r="AP337" s="16">
        <v>1.3508252561801734E-2</v>
      </c>
      <c r="AQ337" s="16">
        <v>7.4770046289984095E-3</v>
      </c>
      <c r="AR337" s="8">
        <v>15.038382</v>
      </c>
      <c r="AS337" s="8">
        <v>2</v>
      </c>
      <c r="AT337" s="8">
        <v>0.63900000000000001</v>
      </c>
      <c r="AU337" s="8">
        <v>9</v>
      </c>
      <c r="AV337" s="8">
        <v>1.718288</v>
      </c>
      <c r="AW337" s="17">
        <v>94713.93</v>
      </c>
      <c r="AX337" s="17">
        <v>6298.1463030000004</v>
      </c>
      <c r="AY337" s="17">
        <v>12</v>
      </c>
      <c r="AZ337" s="17">
        <v>123992.81</v>
      </c>
      <c r="BA337" s="8">
        <v>-7.0320497</v>
      </c>
      <c r="BB337" s="8">
        <v>14</v>
      </c>
      <c r="BC337" s="8">
        <v>-37.286231100000002</v>
      </c>
      <c r="BD337" s="12">
        <v>249.69561767578099</v>
      </c>
      <c r="BE337" s="12">
        <v>5</v>
      </c>
      <c r="BF337" s="8">
        <v>90.103638000000004</v>
      </c>
      <c r="BG337" s="8">
        <v>126.56018</v>
      </c>
      <c r="BH337" s="8">
        <v>189.86392000000001</v>
      </c>
      <c r="BI337" s="8">
        <v>138.19777999999999</v>
      </c>
      <c r="BJ337" s="8">
        <v>69.109497000000005</v>
      </c>
      <c r="BK337" s="8">
        <v>34.615302999999997</v>
      </c>
      <c r="BL337" s="8">
        <v>11.753555</v>
      </c>
      <c r="BM337" s="8">
        <v>3.6906037</v>
      </c>
      <c r="BN337" s="8">
        <v>2.7439933000000001</v>
      </c>
      <c r="BO337" s="8">
        <v>3.3668680000000002</v>
      </c>
      <c r="BP337" s="8">
        <v>8.9077424999999995</v>
      </c>
      <c r="BQ337" s="8">
        <v>29.719615999999998</v>
      </c>
      <c r="BR337" s="8">
        <v>0.19382466754361699</v>
      </c>
      <c r="BS337" s="7">
        <f t="shared" si="36"/>
        <v>7.956466754361699E-2</v>
      </c>
      <c r="BT337" s="7">
        <v>46.310400000000001</v>
      </c>
      <c r="BU337" s="7">
        <v>10.6791572356705</v>
      </c>
      <c r="BV337" s="26">
        <v>-0.48622997848386301</v>
      </c>
      <c r="BW337" s="26">
        <v>0.84516344071658001</v>
      </c>
      <c r="BX337" s="26">
        <v>3.34435151630069E-2</v>
      </c>
      <c r="BY337" s="26">
        <v>1.54878256460492</v>
      </c>
      <c r="BZ337" s="40">
        <f t="shared" si="37"/>
        <v>0.14502853834117915</v>
      </c>
      <c r="CA337" s="26">
        <v>-0.109945453718353</v>
      </c>
      <c r="CB337" s="26">
        <v>-5.0916179398784296</v>
      </c>
      <c r="CC337" s="26">
        <v>9.1303746710655904</v>
      </c>
      <c r="CD337" s="40">
        <f t="shared" si="38"/>
        <v>0.85497146165882176</v>
      </c>
      <c r="CE337" s="27">
        <f t="shared" si="39"/>
        <v>10.679157235670511</v>
      </c>
      <c r="CF337" s="27">
        <f t="shared" si="40"/>
        <v>-3.5428353752735093</v>
      </c>
      <c r="CG337" s="7">
        <v>0.01</v>
      </c>
      <c r="CH337" s="8">
        <v>0.30710148530912901</v>
      </c>
      <c r="CI337" s="7">
        <f t="shared" si="41"/>
        <v>-0.1535507426545645</v>
      </c>
      <c r="CJ337" s="8">
        <v>6</v>
      </c>
      <c r="CK337" s="8">
        <v>5.5706598896839002E-2</v>
      </c>
      <c r="CL337" s="8">
        <v>1.7721077234531299E-2</v>
      </c>
      <c r="CM337" s="8">
        <v>3.7985521662307703E-2</v>
      </c>
      <c r="CN337" s="36">
        <v>0.30307111780849699</v>
      </c>
      <c r="CO337" s="36">
        <v>0.26465129564684903</v>
      </c>
      <c r="CP337" s="36">
        <v>0.419484386242236</v>
      </c>
      <c r="CQ337" s="36">
        <v>0.38215204282472198</v>
      </c>
      <c r="CR337" s="36">
        <v>0.27945362351429298</v>
      </c>
      <c r="CS337" s="36">
        <v>0.404366261243159</v>
      </c>
      <c r="CT337" s="36">
        <v>0.32770560958485601</v>
      </c>
      <c r="CU337" s="36"/>
      <c r="CV337" s="36">
        <v>0.36426751584592398</v>
      </c>
      <c r="CW337" s="36">
        <v>6.3759313146598204E-2</v>
      </c>
      <c r="CX337" s="36">
        <v>0.21027153935769599</v>
      </c>
      <c r="CY337" s="36">
        <v>0.230393682214796</v>
      </c>
      <c r="CZ337" s="36">
        <v>0.31724416058342603</v>
      </c>
      <c r="DA337" s="36">
        <v>0.278252893329897</v>
      </c>
      <c r="DB337" s="36"/>
      <c r="DC337" s="36"/>
      <c r="DD337" s="36">
        <v>5.3090897280111099E-2</v>
      </c>
      <c r="DE337" s="36"/>
      <c r="DF337" s="36">
        <v>0.33371975874707999</v>
      </c>
      <c r="DG337" s="36">
        <v>0.134252777311716</v>
      </c>
      <c r="DH337" s="36">
        <v>0.230705337248265</v>
      </c>
      <c r="DI337" s="36">
        <v>0.14390758697598999</v>
      </c>
      <c r="DJ337" s="36"/>
      <c r="DK337" s="36">
        <v>0.25222783021144701</v>
      </c>
      <c r="DL337" s="36">
        <v>0.28793738682861902</v>
      </c>
      <c r="DM337" s="36"/>
      <c r="DN337" s="36">
        <v>0.368177341373365</v>
      </c>
      <c r="DO337" s="36">
        <v>0.39931580212405798</v>
      </c>
      <c r="DP337" s="36">
        <v>0.20463069025844399</v>
      </c>
      <c r="DQ337" s="36">
        <v>0.26027821760521402</v>
      </c>
      <c r="DR337" s="36">
        <v>0.36296501968240302</v>
      </c>
      <c r="DS337" s="36"/>
      <c r="DT337" s="36">
        <v>0.11285661119069799</v>
      </c>
      <c r="DU337" s="36">
        <v>0.20919303193236899</v>
      </c>
      <c r="DV337" s="36">
        <v>0.308908792177293</v>
      </c>
      <c r="DW337" s="36">
        <v>0.30322717995121001</v>
      </c>
      <c r="DX337" s="36"/>
      <c r="DY337" s="36"/>
      <c r="DZ337" s="36">
        <v>0.45459479895570198</v>
      </c>
      <c r="EA337" s="36"/>
      <c r="EB337" s="36"/>
      <c r="EC337" s="36">
        <v>0.124583223904772</v>
      </c>
      <c r="ED337" s="36">
        <v>0.28987627057389598</v>
      </c>
      <c r="EE337" s="36">
        <v>0.27467391388333401</v>
      </c>
      <c r="EF337" s="36">
        <v>0.296462476373197</v>
      </c>
      <c r="EG337" s="36">
        <v>0.133247753571894</v>
      </c>
      <c r="EH337" s="36">
        <v>0.20886296977348201</v>
      </c>
      <c r="EI337" s="36">
        <v>0.16085092463202399</v>
      </c>
      <c r="EJ337" s="36"/>
      <c r="EK337" s="36">
        <v>0.33123994079945401</v>
      </c>
      <c r="EL337" s="36">
        <v>0.20399082031117199</v>
      </c>
      <c r="EM337" s="36">
        <v>0.19012595049220499</v>
      </c>
      <c r="EN337" s="36">
        <v>0.29138720979868299</v>
      </c>
      <c r="EO337" s="36"/>
      <c r="EP337" s="36">
        <v>0.27091496629846201</v>
      </c>
      <c r="EQ337" s="36">
        <v>0.18776570935302</v>
      </c>
      <c r="ER337" s="36">
        <v>0.162811385515746</v>
      </c>
      <c r="ES337" s="36">
        <v>0.20231935161100401</v>
      </c>
      <c r="ET337" s="36">
        <v>0.24552363128155999</v>
      </c>
      <c r="EU337" s="36">
        <v>0.22052223402586699</v>
      </c>
      <c r="EV337" s="36">
        <v>0.28151963564828703</v>
      </c>
      <c r="EW337" s="36">
        <v>0.12003500870693699</v>
      </c>
      <c r="EX337" s="36">
        <v>0.350224965664865</v>
      </c>
      <c r="EY337" s="36">
        <v>0.315742272642827</v>
      </c>
      <c r="EZ337" s="36">
        <v>0.19894979803273999</v>
      </c>
      <c r="FA337" s="36">
        <v>0.174131381728796</v>
      </c>
      <c r="FB337" s="36"/>
      <c r="FC337" s="36">
        <v>0.22873533811621899</v>
      </c>
      <c r="FD337" s="36">
        <v>0.29380006241953399</v>
      </c>
      <c r="FE337" s="36"/>
      <c r="FF337" s="36"/>
      <c r="FG337" s="36">
        <v>6.8574232385577596E-2</v>
      </c>
      <c r="FH337" s="36">
        <v>0.143343675460117</v>
      </c>
      <c r="FI337" s="36"/>
      <c r="FJ337" s="36"/>
      <c r="FK337" s="36">
        <v>8.8673874243567902E-2</v>
      </c>
      <c r="FL337" s="36"/>
      <c r="FM337" s="36">
        <v>9.0475951734611898E-2</v>
      </c>
      <c r="FN337" s="36">
        <v>0.139172949489312</v>
      </c>
      <c r="FO337" s="36"/>
      <c r="FP337" s="36"/>
      <c r="FQ337" s="36">
        <v>0.19613766694044199</v>
      </c>
      <c r="FR337" s="36">
        <v>0.148555134539223</v>
      </c>
      <c r="FS337" s="36">
        <v>0.147531645032835</v>
      </c>
      <c r="FT337" s="36">
        <v>0.100218945706031</v>
      </c>
      <c r="FU337" s="36">
        <v>0.11170349300594599</v>
      </c>
      <c r="FV337" s="36">
        <v>8.1291663183461899E-2</v>
      </c>
      <c r="FW337" s="36">
        <v>0.120132031938442</v>
      </c>
      <c r="FX337" s="36">
        <v>8.8506784344473399E-2</v>
      </c>
      <c r="FY337" s="36"/>
      <c r="FZ337" s="36">
        <v>0.10622820056962</v>
      </c>
      <c r="GA337" s="36">
        <v>7.1385292410489104E-2</v>
      </c>
      <c r="GB337" s="36">
        <v>9.0154510830295895E-2</v>
      </c>
      <c r="GC337" s="36">
        <v>0.104034636298092</v>
      </c>
      <c r="GD337" s="36">
        <v>0.120388911479894</v>
      </c>
      <c r="GE337" s="36">
        <v>0.101927693661331</v>
      </c>
      <c r="GF337" s="36">
        <v>8.3810839322324304E-2</v>
      </c>
      <c r="GG337" s="36"/>
      <c r="GH337" s="36">
        <v>0.112175365435967</v>
      </c>
      <c r="GI337" s="36">
        <v>7.3994897991648503E-2</v>
      </c>
    </row>
    <row r="338" spans="1:191" ht="15.75">
      <c r="A338" s="7">
        <v>337</v>
      </c>
      <c r="B338" s="8" t="s">
        <v>1092</v>
      </c>
      <c r="C338" s="8">
        <v>3</v>
      </c>
      <c r="D338" s="8">
        <v>1.96909524383475</v>
      </c>
      <c r="E338" s="8">
        <v>9</v>
      </c>
      <c r="F338" s="11">
        <v>5055.5893999999998</v>
      </c>
      <c r="G338" s="12">
        <v>254552688</v>
      </c>
      <c r="H338" s="11">
        <v>5</v>
      </c>
      <c r="I338" s="13">
        <v>0.62389994000000004</v>
      </c>
      <c r="J338" s="17">
        <v>3</v>
      </c>
      <c r="K338" s="8" t="s">
        <v>335</v>
      </c>
      <c r="L338" s="39" t="s">
        <v>897</v>
      </c>
      <c r="M338" s="39">
        <v>3</v>
      </c>
      <c r="N338" s="8" t="s">
        <v>911</v>
      </c>
      <c r="O338" s="14">
        <v>865.65734999999995</v>
      </c>
      <c r="P338" s="14">
        <v>9</v>
      </c>
      <c r="Q338" s="8">
        <v>0.28254864340653202</v>
      </c>
      <c r="R338" s="8">
        <v>15</v>
      </c>
      <c r="S338" s="8">
        <v>775.45777777777801</v>
      </c>
      <c r="T338" s="8">
        <v>8</v>
      </c>
      <c r="U338" s="8">
        <v>1612.76444444444</v>
      </c>
      <c r="V338" s="8">
        <v>837.30666666666696</v>
      </c>
      <c r="W338" s="8">
        <v>9</v>
      </c>
      <c r="X338" s="8">
        <v>0.144407749176025</v>
      </c>
      <c r="Y338" s="8">
        <v>2</v>
      </c>
      <c r="Z338" s="8">
        <v>7.5967000000000007E-2</v>
      </c>
      <c r="AA338" s="26">
        <v>0.17685000000000001</v>
      </c>
      <c r="AB338" s="34">
        <f t="shared" si="35"/>
        <v>-0.100883</v>
      </c>
      <c r="AC338" s="30">
        <v>-0.59209841012451603</v>
      </c>
      <c r="AD338" s="8">
        <v>26.538333712683801</v>
      </c>
      <c r="AE338" s="8">
        <v>18</v>
      </c>
      <c r="AF338" s="15">
        <v>32.363055555555597</v>
      </c>
      <c r="AG338" s="15">
        <v>21.129722222222199</v>
      </c>
      <c r="AH338" s="8">
        <v>30.6568571417823</v>
      </c>
      <c r="AI338" s="16">
        <v>6.6522261133637793E-4</v>
      </c>
      <c r="AJ338" s="16">
        <v>3.5139899099274276E-3</v>
      </c>
      <c r="AK338" s="16">
        <v>1.4449877314653187E-2</v>
      </c>
      <c r="AL338" s="16">
        <v>2.7210303212339481E-2</v>
      </c>
      <c r="AM338" s="16">
        <v>1.2680271137818361E-2</v>
      </c>
      <c r="AN338" s="16">
        <v>6.7552822331939785E-3</v>
      </c>
      <c r="AO338" s="16">
        <v>5.5689822647535759E-3</v>
      </c>
      <c r="AP338" s="16">
        <v>3.1531149456155787E-3</v>
      </c>
      <c r="AQ338" s="16">
        <v>1.9695645687298974E-3</v>
      </c>
      <c r="AR338" s="8">
        <v>6.1245099999999999</v>
      </c>
      <c r="AS338" s="8">
        <v>1</v>
      </c>
      <c r="AT338" s="8">
        <v>0.63100000000000001</v>
      </c>
      <c r="AU338" s="8">
        <v>9</v>
      </c>
      <c r="AV338" s="8">
        <v>0.465258</v>
      </c>
      <c r="AW338" s="17">
        <v>33192.57</v>
      </c>
      <c r="AX338" s="17">
        <v>5419.6286719999998</v>
      </c>
      <c r="AY338" s="17">
        <v>10</v>
      </c>
      <c r="AZ338" s="17">
        <v>62231.55</v>
      </c>
      <c r="BA338" s="8">
        <v>-6.7664137000000002</v>
      </c>
      <c r="BB338" s="8">
        <v>14</v>
      </c>
      <c r="BC338" s="8">
        <v>-38.2346334</v>
      </c>
      <c r="BD338" s="12">
        <v>224.49412536621099</v>
      </c>
      <c r="BE338" s="12">
        <v>5</v>
      </c>
      <c r="BF338" s="8">
        <v>103.74242</v>
      </c>
      <c r="BG338" s="8">
        <v>163.51326</v>
      </c>
      <c r="BH338" s="8">
        <v>221.34757999999999</v>
      </c>
      <c r="BI338" s="8">
        <v>154.08501999999999</v>
      </c>
      <c r="BJ338" s="8">
        <v>86.589905000000002</v>
      </c>
      <c r="BK338" s="8">
        <v>36.082794</v>
      </c>
      <c r="BL338" s="8">
        <v>16.262577</v>
      </c>
      <c r="BM338" s="8">
        <v>3.655354</v>
      </c>
      <c r="BN338" s="8">
        <v>3.5490819999999998</v>
      </c>
      <c r="BO338" s="8">
        <v>6.9880089999999999</v>
      </c>
      <c r="BP338" s="8">
        <v>6.7770647999999998</v>
      </c>
      <c r="BQ338" s="8">
        <v>37.481022000000003</v>
      </c>
      <c r="BR338" s="8">
        <v>7.5789360960835106E-2</v>
      </c>
      <c r="BS338" s="7">
        <f t="shared" si="36"/>
        <v>-1.7763903916490076E-4</v>
      </c>
      <c r="BT338" s="7">
        <v>21.657599999999999</v>
      </c>
      <c r="BU338" s="7">
        <v>2.0665061328568699</v>
      </c>
      <c r="BV338" s="26">
        <v>-0.39663728920529401</v>
      </c>
      <c r="BW338" s="26">
        <v>0.32665766832530801</v>
      </c>
      <c r="BX338" s="26">
        <v>3.2399173406527202E-3</v>
      </c>
      <c r="BY338" s="26">
        <v>7.0168833796920294E-2</v>
      </c>
      <c r="BZ338" s="40">
        <f t="shared" si="37"/>
        <v>3.3955299082473286E-2</v>
      </c>
      <c r="CA338" s="26">
        <v>-6.3540109807885103E-2</v>
      </c>
      <c r="CB338" s="26">
        <v>-1.37612628217525</v>
      </c>
      <c r="CC338" s="26">
        <v>1.9963372990599499</v>
      </c>
      <c r="CD338" s="40">
        <f t="shared" si="38"/>
        <v>0.96604470091752692</v>
      </c>
      <c r="CE338" s="27">
        <f t="shared" si="39"/>
        <v>2.0665061328568703</v>
      </c>
      <c r="CF338" s="27">
        <f t="shared" si="40"/>
        <v>-1.3059574483783298</v>
      </c>
      <c r="CG338" s="7">
        <v>0.01</v>
      </c>
      <c r="CH338" s="8">
        <v>0.155717327276616</v>
      </c>
      <c r="CI338" s="7">
        <f t="shared" si="41"/>
        <v>-7.7858663638307998E-2</v>
      </c>
      <c r="CJ338" s="8">
        <v>3</v>
      </c>
      <c r="CK338" s="8">
        <v>-8.4148003878858797E-3</v>
      </c>
      <c r="CL338" s="8">
        <v>-1.0832544483406399E-2</v>
      </c>
      <c r="CM338" s="8">
        <v>2.4177440955205198E-3</v>
      </c>
      <c r="CN338" s="36">
        <v>3.0159866949912101E-2</v>
      </c>
      <c r="CO338" s="36">
        <v>7.9090388095335001E-2</v>
      </c>
      <c r="CP338" s="36">
        <v>0.236741020713096</v>
      </c>
      <c r="CQ338" s="36">
        <v>8.2206512033033401E-3</v>
      </c>
      <c r="CR338" s="36">
        <v>0.18338639070511201</v>
      </c>
      <c r="CS338" s="36">
        <v>0.25084019418352599</v>
      </c>
      <c r="CT338" s="36">
        <v>0.19387270590934899</v>
      </c>
      <c r="CU338" s="36">
        <v>0.194384967982111</v>
      </c>
      <c r="CV338" s="36">
        <v>0.23752326682316899</v>
      </c>
      <c r="CW338" s="36"/>
      <c r="CX338" s="36">
        <v>0.109117805845732</v>
      </c>
      <c r="CY338" s="36">
        <v>0.222345700834259</v>
      </c>
      <c r="CZ338" s="36">
        <v>5.4467544295482097E-2</v>
      </c>
      <c r="DA338" s="36"/>
      <c r="DB338" s="36">
        <v>0.119122237059283</v>
      </c>
      <c r="DC338" s="36"/>
      <c r="DD338" s="36">
        <v>5.0375318966949599E-2</v>
      </c>
      <c r="DE338" s="36"/>
      <c r="DF338" s="36">
        <v>8.1862435289204297E-2</v>
      </c>
      <c r="DG338" s="36">
        <v>4.9464284456839903E-2</v>
      </c>
      <c r="DH338" s="36">
        <v>0.111284458500998</v>
      </c>
      <c r="DI338" s="36">
        <v>9.2289310350717996E-2</v>
      </c>
      <c r="DJ338" s="36">
        <v>0.14710623733398201</v>
      </c>
      <c r="DK338" s="36">
        <v>8.3283758931197299E-2</v>
      </c>
      <c r="DL338" s="36">
        <v>0.218628711814458</v>
      </c>
      <c r="DM338" s="36">
        <v>4.1743013432872997E-2</v>
      </c>
      <c r="DN338" s="36"/>
      <c r="DO338" s="36"/>
      <c r="DP338" s="36">
        <v>0.13841136903345599</v>
      </c>
      <c r="DQ338" s="36">
        <v>5.0678105673210898E-2</v>
      </c>
      <c r="DR338" s="36">
        <v>1.49834316562264E-2</v>
      </c>
      <c r="DS338" s="36">
        <v>2.48210479206845E-2</v>
      </c>
      <c r="DT338" s="36"/>
      <c r="DU338" s="36"/>
      <c r="DV338" s="36">
        <v>5.4424883341220802E-2</v>
      </c>
      <c r="DW338" s="36">
        <v>0.13599569418521601</v>
      </c>
      <c r="DX338" s="36">
        <v>9.1765204810524401E-2</v>
      </c>
      <c r="DY338" s="36">
        <v>0.10930116629308299</v>
      </c>
      <c r="DZ338" s="36">
        <v>5.4552957810276803E-2</v>
      </c>
      <c r="EA338" s="36">
        <v>0.104745241535234</v>
      </c>
      <c r="EB338" s="36">
        <v>2.59875320762076E-2</v>
      </c>
      <c r="EC338" s="36">
        <v>7.9774516975783902E-2</v>
      </c>
      <c r="ED338" s="36">
        <v>0.10870218787758799</v>
      </c>
      <c r="EE338" s="36"/>
      <c r="EF338" s="36"/>
      <c r="EG338" s="36"/>
      <c r="EH338" s="36"/>
      <c r="EI338" s="36"/>
      <c r="EJ338" s="36"/>
      <c r="EK338" s="36">
        <v>6.8644111311632797E-2</v>
      </c>
      <c r="EL338" s="36"/>
      <c r="EM338" s="36">
        <v>2.5325504022710499E-2</v>
      </c>
      <c r="EN338" s="36"/>
      <c r="EO338" s="36">
        <v>1.6675612058385501E-2</v>
      </c>
      <c r="EP338" s="36"/>
      <c r="EQ338" s="36"/>
      <c r="ER338" s="36"/>
      <c r="ES338" s="36"/>
      <c r="ET338" s="36"/>
      <c r="EU338" s="36"/>
      <c r="EV338" s="36">
        <v>0.1158780688288</v>
      </c>
      <c r="EW338" s="36">
        <v>0.119984484450444</v>
      </c>
      <c r="EX338" s="36">
        <v>0.13002144497583701</v>
      </c>
      <c r="EY338" s="36">
        <v>7.8949268446394202E-2</v>
      </c>
      <c r="EZ338" s="36">
        <v>5.5642061041603401E-2</v>
      </c>
      <c r="FA338" s="36"/>
      <c r="FB338" s="36"/>
      <c r="FC338" s="36">
        <v>4.63368155230598E-2</v>
      </c>
      <c r="FD338" s="36">
        <v>7.7103506910375496E-3</v>
      </c>
      <c r="FE338" s="36">
        <v>1.04945475043707E-2</v>
      </c>
      <c r="FF338" s="36"/>
      <c r="FG338" s="36"/>
      <c r="FH338" s="36"/>
      <c r="FI338" s="36"/>
      <c r="FJ338" s="36"/>
      <c r="FK338" s="36">
        <v>0.12816128478612601</v>
      </c>
      <c r="FL338" s="36"/>
      <c r="FM338" s="36"/>
      <c r="FN338" s="36"/>
      <c r="FO338" s="36">
        <v>1.58575108932506E-2</v>
      </c>
      <c r="FP338" s="36">
        <v>0.106816288248618</v>
      </c>
      <c r="FQ338" s="36"/>
      <c r="FR338" s="36">
        <v>6.0748313355641403E-2</v>
      </c>
      <c r="FS338" s="36"/>
      <c r="FT338" s="36">
        <v>8.6527578385784103E-3</v>
      </c>
      <c r="FU338" s="36">
        <v>5.8065513262167703E-2</v>
      </c>
      <c r="FV338" s="36"/>
      <c r="FW338" s="36"/>
      <c r="FX338" s="36"/>
      <c r="FY338" s="36"/>
      <c r="FZ338" s="36"/>
      <c r="GA338" s="36"/>
      <c r="GB338" s="36">
        <v>6.1138177218757202E-2</v>
      </c>
      <c r="GC338" s="36"/>
      <c r="GD338" s="36">
        <v>3.3855109025560201E-2</v>
      </c>
      <c r="GE338" s="36">
        <v>9.0066024628504104E-2</v>
      </c>
      <c r="GF338" s="36">
        <v>0.15221955793273501</v>
      </c>
      <c r="GG338" s="36"/>
      <c r="GH338" s="36"/>
      <c r="GI338" s="36">
        <v>3.8379397036859303E-2</v>
      </c>
    </row>
    <row r="339" spans="1:191" ht="15.75">
      <c r="A339" s="7">
        <v>338</v>
      </c>
      <c r="B339" s="8" t="s">
        <v>1092</v>
      </c>
      <c r="C339" s="8">
        <v>3</v>
      </c>
      <c r="D339" s="8">
        <v>0.77213226659551504</v>
      </c>
      <c r="E339" s="8">
        <v>3</v>
      </c>
      <c r="F339" s="11">
        <v>6656.3847999999998</v>
      </c>
      <c r="G339" s="12">
        <v>68142824</v>
      </c>
      <c r="H339" s="11">
        <v>6</v>
      </c>
      <c r="I339" s="13">
        <v>0.63812261999999997</v>
      </c>
      <c r="J339" s="17">
        <v>4</v>
      </c>
      <c r="K339" s="8" t="s">
        <v>336</v>
      </c>
      <c r="L339" s="39" t="s">
        <v>897</v>
      </c>
      <c r="M339" s="39">
        <v>3</v>
      </c>
      <c r="N339" s="8" t="s">
        <v>911</v>
      </c>
      <c r="O339" s="14">
        <v>632.42102</v>
      </c>
      <c r="P339" s="14">
        <v>7</v>
      </c>
      <c r="Q339" s="8">
        <v>0.22119390666920599</v>
      </c>
      <c r="R339" s="8">
        <v>12</v>
      </c>
      <c r="S339" s="8">
        <v>628.16</v>
      </c>
      <c r="T339" s="8">
        <v>7</v>
      </c>
      <c r="U339" s="8">
        <v>1451.0022222222201</v>
      </c>
      <c r="V339" s="8">
        <v>822.84222222222195</v>
      </c>
      <c r="W339" s="8">
        <v>9</v>
      </c>
      <c r="X339" s="8">
        <v>0.17816564440727201</v>
      </c>
      <c r="Y339" s="8">
        <v>2</v>
      </c>
      <c r="Z339" s="8">
        <v>8.9617000000000002E-2</v>
      </c>
      <c r="AA339" s="26">
        <v>0.13991000000000001</v>
      </c>
      <c r="AB339" s="34">
        <f t="shared" si="35"/>
        <v>-5.0293000000000004E-2</v>
      </c>
      <c r="AC339" s="30">
        <v>-0.35628964021232401</v>
      </c>
      <c r="AD339" s="8">
        <v>25.9427781634861</v>
      </c>
      <c r="AE339" s="8">
        <v>17</v>
      </c>
      <c r="AF339" s="15">
        <v>29.397425925925901</v>
      </c>
      <c r="AG339" s="15">
        <v>18.4323703703704</v>
      </c>
      <c r="AH339" s="8">
        <v>41.021372381781497</v>
      </c>
      <c r="AI339" s="16">
        <v>7.4375502932160647E-4</v>
      </c>
      <c r="AJ339" s="16">
        <v>3.9334724050766826E-3</v>
      </c>
      <c r="AK339" s="16">
        <v>1.5520298842586476E-2</v>
      </c>
      <c r="AL339" s="16">
        <v>2.130302052447134E-2</v>
      </c>
      <c r="AM339" s="16">
        <v>1.2590031205689946E-2</v>
      </c>
      <c r="AN339" s="16">
        <v>7.2203201270101252E-3</v>
      </c>
      <c r="AO339" s="16">
        <v>7.7747469685160364E-3</v>
      </c>
      <c r="AP339" s="16">
        <v>8.5863172697302256E-3</v>
      </c>
      <c r="AQ339" s="16">
        <v>1.1945112902496037E-2</v>
      </c>
      <c r="AR339" s="8">
        <v>5.4684189999999999</v>
      </c>
      <c r="AS339" s="8">
        <v>1</v>
      </c>
      <c r="AT339" s="8">
        <v>0.63800000000000001</v>
      </c>
      <c r="AU339" s="8">
        <v>9</v>
      </c>
      <c r="AV339" s="8">
        <v>0.490064</v>
      </c>
      <c r="AW339" s="17">
        <v>31305</v>
      </c>
      <c r="AX339" s="17">
        <v>5724.6893479999999</v>
      </c>
      <c r="AY339" s="17">
        <v>11</v>
      </c>
      <c r="AZ339" s="17">
        <v>40031.480000000003</v>
      </c>
      <c r="BA339" s="8">
        <v>-7.5738333999999998</v>
      </c>
      <c r="BB339" s="8">
        <v>13</v>
      </c>
      <c r="BC339" s="8">
        <v>-40.498420400000001</v>
      </c>
      <c r="BD339" s="12">
        <v>613.254638671875</v>
      </c>
      <c r="BE339" s="12">
        <v>13</v>
      </c>
      <c r="BF339" s="8">
        <v>115.7009</v>
      </c>
      <c r="BG339" s="8">
        <v>128.33770999999999</v>
      </c>
      <c r="BH339" s="8">
        <v>152.49895000000001</v>
      </c>
      <c r="BI339" s="8">
        <v>93.216949</v>
      </c>
      <c r="BJ339" s="8">
        <v>34.101348999999999</v>
      </c>
      <c r="BK339" s="8">
        <v>12.129557</v>
      </c>
      <c r="BL339" s="8">
        <v>10.339293</v>
      </c>
      <c r="BM339" s="8">
        <v>3.0629463000000001</v>
      </c>
      <c r="BN339" s="8">
        <v>3.7719380999999998</v>
      </c>
      <c r="BO339" s="8">
        <v>11.935896</v>
      </c>
      <c r="BP339" s="8">
        <v>22.065753999999998</v>
      </c>
      <c r="BQ339" s="8">
        <v>80.481491000000005</v>
      </c>
      <c r="BR339" s="8">
        <v>0.13749716448379401</v>
      </c>
      <c r="BS339" s="7">
        <f t="shared" si="36"/>
        <v>4.7880164483794008E-2</v>
      </c>
      <c r="BT339" s="7">
        <v>14.054399999999999</v>
      </c>
      <c r="BU339" s="7">
        <v>1.7047421088855701</v>
      </c>
      <c r="BV339" s="26">
        <v>-0.40116457556596802</v>
      </c>
      <c r="BW339" s="26">
        <v>3.2063340340514701</v>
      </c>
      <c r="BX339" s="26">
        <v>8.2108782097980906E-2</v>
      </c>
      <c r="BY339" s="26">
        <v>1.15398966711786</v>
      </c>
      <c r="BZ339" s="40">
        <f t="shared" si="37"/>
        <v>0.67692917368730343</v>
      </c>
      <c r="CA339" s="26">
        <v>-2.5240403097356801E-2</v>
      </c>
      <c r="CB339" s="26">
        <v>-0.35473872129149198</v>
      </c>
      <c r="CC339" s="26">
        <v>0.55075244176770799</v>
      </c>
      <c r="CD339" s="40">
        <f t="shared" si="38"/>
        <v>0.32307082631269535</v>
      </c>
      <c r="CE339" s="27">
        <f t="shared" si="39"/>
        <v>1.7047421088855681</v>
      </c>
      <c r="CF339" s="27">
        <f t="shared" si="40"/>
        <v>0.79925094582636802</v>
      </c>
      <c r="CG339" s="7">
        <v>0.01</v>
      </c>
      <c r="CH339" s="8">
        <v>6.4427593020334906E-2</v>
      </c>
      <c r="CI339" s="7">
        <f t="shared" si="41"/>
        <v>-3.2213796510167453E-2</v>
      </c>
      <c r="CJ339" s="8">
        <v>1</v>
      </c>
      <c r="CK339" s="8">
        <v>9.41096612523218E-2</v>
      </c>
      <c r="CL339" s="8">
        <v>5.0485730134081502E-2</v>
      </c>
      <c r="CM339" s="8">
        <v>4.3623931118240297E-2</v>
      </c>
      <c r="CN339" s="36">
        <v>0.12808761594395299</v>
      </c>
      <c r="CO339" s="36"/>
      <c r="CP339" s="36">
        <v>2.19028235172424E-2</v>
      </c>
      <c r="CQ339" s="36">
        <v>0.108161793074323</v>
      </c>
      <c r="CR339" s="36">
        <v>5.9932866214507503E-2</v>
      </c>
      <c r="CS339" s="36"/>
      <c r="CT339" s="36">
        <v>3.9240970839467898E-2</v>
      </c>
      <c r="CU339" s="36">
        <v>6.7244078699585499E-2</v>
      </c>
      <c r="CV339" s="36"/>
      <c r="CW339" s="36">
        <v>0.10599056824133</v>
      </c>
      <c r="CX339" s="36"/>
      <c r="CY339" s="36">
        <v>0.10562852037058899</v>
      </c>
      <c r="CZ339" s="36"/>
      <c r="DA339" s="36">
        <v>0.33975776414153902</v>
      </c>
      <c r="DB339" s="36"/>
      <c r="DC339" s="36">
        <v>0.14071458736335099</v>
      </c>
      <c r="DD339" s="36"/>
      <c r="DE339" s="36">
        <v>0.32929025516890198</v>
      </c>
      <c r="DF339" s="36"/>
      <c r="DG339" s="36">
        <v>0.26957095910240902</v>
      </c>
      <c r="DH339" s="36"/>
      <c r="DI339" s="36">
        <v>0.106993447431752</v>
      </c>
      <c r="DJ339" s="36">
        <v>0.15454167435075</v>
      </c>
      <c r="DK339" s="36"/>
      <c r="DL339" s="36"/>
      <c r="DM339" s="36"/>
      <c r="DN339" s="36">
        <v>0.26700199851078599</v>
      </c>
      <c r="DO339" s="36">
        <v>0.19790091615698099</v>
      </c>
      <c r="DP339" s="36">
        <v>1.18398348599855E-2</v>
      </c>
      <c r="DQ339" s="36"/>
      <c r="DR339" s="36"/>
      <c r="DS339" s="36"/>
      <c r="DT339" s="36"/>
      <c r="DU339" s="36"/>
      <c r="DV339" s="36"/>
      <c r="DW339" s="36"/>
      <c r="DX339" s="36"/>
      <c r="DY339" s="36"/>
      <c r="DZ339" s="36">
        <v>9.3860324989214303E-2</v>
      </c>
      <c r="EA339" s="36"/>
      <c r="EB339" s="36"/>
      <c r="EC339" s="36">
        <v>0.20398748296734501</v>
      </c>
      <c r="ED339" s="36"/>
      <c r="EE339" s="36"/>
      <c r="EF339" s="36"/>
      <c r="EG339" s="36">
        <v>0.15470093583320499</v>
      </c>
      <c r="EH339" s="36">
        <v>0.200252779292907</v>
      </c>
      <c r="EI339" s="36">
        <v>0.13674862396187201</v>
      </c>
      <c r="EJ339" s="36"/>
      <c r="EK339" s="36">
        <v>0.18045138698305599</v>
      </c>
      <c r="EL339" s="36"/>
      <c r="EM339" s="36"/>
      <c r="EN339" s="36"/>
      <c r="EO339" s="36"/>
      <c r="EP339" s="36"/>
      <c r="EQ339" s="36"/>
      <c r="ER339" s="36"/>
      <c r="ES339" s="36"/>
      <c r="ET339" s="36"/>
      <c r="EU339" s="36">
        <v>8.0674968949245904E-2</v>
      </c>
      <c r="EV339" s="36">
        <v>9.3585568028375199E-2</v>
      </c>
      <c r="EW339" s="36">
        <v>7.2615540940520404E-2</v>
      </c>
      <c r="EX339" s="36">
        <v>0.194354006232071</v>
      </c>
      <c r="EY339" s="36"/>
      <c r="EZ339" s="36"/>
      <c r="FA339" s="36">
        <v>0.139943368319975</v>
      </c>
      <c r="FB339" s="36">
        <v>0.113956264025764</v>
      </c>
      <c r="FC339" s="36"/>
      <c r="FD339" s="36"/>
      <c r="FE339" s="36"/>
      <c r="FF339" s="36"/>
      <c r="FG339" s="36"/>
      <c r="FH339" s="36"/>
      <c r="FI339" s="36">
        <v>0.117544759271032</v>
      </c>
      <c r="FJ339" s="36">
        <v>9.5979075523383001E-2</v>
      </c>
      <c r="FK339" s="36"/>
      <c r="FL339" s="36"/>
      <c r="FM339" s="36">
        <v>0.132677988102501</v>
      </c>
      <c r="FN339" s="36"/>
      <c r="FO339" s="36">
        <v>0.164243100738245</v>
      </c>
      <c r="FP339" s="36"/>
      <c r="FQ339" s="36"/>
      <c r="FR339" s="36">
        <v>6.4483782528831496E-2</v>
      </c>
      <c r="FS339" s="36"/>
      <c r="FT339" s="36"/>
      <c r="FU339" s="36"/>
      <c r="FV339" s="36">
        <v>0.145647309466367</v>
      </c>
      <c r="FW339" s="36"/>
      <c r="FX339" s="36">
        <v>0.12660227466492499</v>
      </c>
      <c r="FY339" s="36"/>
      <c r="FZ339" s="36"/>
      <c r="GA339" s="36"/>
      <c r="GB339" s="36">
        <v>0.122405998453406</v>
      </c>
      <c r="GC339" s="36"/>
      <c r="GD339" s="36">
        <v>0.12937474143193101</v>
      </c>
      <c r="GE339" s="36"/>
      <c r="GF339" s="36">
        <v>5.0293997008101402E-2</v>
      </c>
      <c r="GG339" s="36">
        <v>6.6484877745673507E-2</v>
      </c>
      <c r="GH339" s="36"/>
      <c r="GI339" s="36">
        <v>7.8905727188188293E-2</v>
      </c>
    </row>
    <row r="340" spans="1:191" ht="15.75">
      <c r="A340" s="7">
        <v>339</v>
      </c>
      <c r="B340" s="8" t="s">
        <v>1092</v>
      </c>
      <c r="C340" s="8">
        <v>3</v>
      </c>
      <c r="D340" s="8">
        <v>3.4681988772198999</v>
      </c>
      <c r="E340" s="8">
        <v>16</v>
      </c>
      <c r="F340" s="11">
        <v>6656.3847999999998</v>
      </c>
      <c r="G340" s="12">
        <v>258621296</v>
      </c>
      <c r="H340" s="11">
        <v>6</v>
      </c>
      <c r="I340" s="13">
        <v>0.63812261999999997</v>
      </c>
      <c r="J340" s="17">
        <v>4</v>
      </c>
      <c r="K340" s="8" t="s">
        <v>337</v>
      </c>
      <c r="L340" s="39" t="s">
        <v>897</v>
      </c>
      <c r="M340" s="39">
        <v>3</v>
      </c>
      <c r="N340" s="8" t="s">
        <v>910</v>
      </c>
      <c r="O340" s="14">
        <v>692.27270999999996</v>
      </c>
      <c r="P340" s="14">
        <v>7</v>
      </c>
      <c r="Q340" s="8">
        <v>8.4720411108052895E-2</v>
      </c>
      <c r="R340" s="8">
        <v>5</v>
      </c>
      <c r="S340" s="8">
        <v>623.331111111111</v>
      </c>
      <c r="T340" s="8">
        <v>7</v>
      </c>
      <c r="U340" s="8">
        <v>1341.4</v>
      </c>
      <c r="V340" s="8">
        <v>718.06888888888898</v>
      </c>
      <c r="W340" s="8">
        <v>8</v>
      </c>
      <c r="X340" s="8">
        <v>9.8636239767074599E-2</v>
      </c>
      <c r="Y340" s="8">
        <v>2</v>
      </c>
      <c r="Z340" s="8">
        <v>9.1747999999999996E-2</v>
      </c>
      <c r="AA340" s="26">
        <v>0.18690000000000001</v>
      </c>
      <c r="AB340" s="34">
        <f t="shared" si="35"/>
        <v>-9.5152000000000014E-2</v>
      </c>
      <c r="AC340" s="30">
        <v>-0.62348726408706501</v>
      </c>
      <c r="AD340" s="8">
        <v>24.301944801542501</v>
      </c>
      <c r="AE340" s="8">
        <v>16</v>
      </c>
      <c r="AF340" s="15">
        <v>26.6156481481482</v>
      </c>
      <c r="AG340" s="15">
        <v>17.473981481481498</v>
      </c>
      <c r="AH340" s="8">
        <v>35.104582992362197</v>
      </c>
      <c r="AI340" s="16">
        <v>5.801136100328034E-4</v>
      </c>
      <c r="AJ340" s="16">
        <v>3.0504294610876363E-3</v>
      </c>
      <c r="AK340" s="16">
        <v>1.1851275540752802E-2</v>
      </c>
      <c r="AL340" s="16">
        <v>2.3735761700197346E-2</v>
      </c>
      <c r="AM340" s="16">
        <v>1.4698618253535887E-2</v>
      </c>
      <c r="AN340" s="16">
        <v>9.6556159236523623E-3</v>
      </c>
      <c r="AO340" s="16">
        <v>9.4669619399884528E-3</v>
      </c>
      <c r="AP340" s="16">
        <v>1.0153253150772113E-2</v>
      </c>
      <c r="AQ340" s="16">
        <v>8.5560352287962649E-3</v>
      </c>
      <c r="AR340" s="8">
        <v>9.0766600000000004</v>
      </c>
      <c r="AS340" s="8">
        <v>1</v>
      </c>
      <c r="AT340" s="8">
        <v>0.67400000000000004</v>
      </c>
      <c r="AU340" s="8">
        <v>11</v>
      </c>
      <c r="AV340" s="8">
        <v>0.83276600000000001</v>
      </c>
      <c r="AW340" s="17">
        <v>58080.38</v>
      </c>
      <c r="AX340" s="17">
        <v>6398.8713909999997</v>
      </c>
      <c r="AY340" s="17">
        <v>12</v>
      </c>
      <c r="AZ340" s="17">
        <v>81156.77</v>
      </c>
      <c r="BA340" s="8">
        <v>-8.4199974999999991</v>
      </c>
      <c r="BB340" s="8">
        <v>13</v>
      </c>
      <c r="BC340" s="8">
        <v>-37.060313999999998</v>
      </c>
      <c r="BD340" s="12">
        <v>665.93811035156295</v>
      </c>
      <c r="BE340" s="12">
        <v>14</v>
      </c>
      <c r="BF340" s="8">
        <v>61.130775</v>
      </c>
      <c r="BG340" s="8">
        <v>68.583663999999999</v>
      </c>
      <c r="BH340" s="8">
        <v>111.99077</v>
      </c>
      <c r="BI340" s="8">
        <v>91.088058000000004</v>
      </c>
      <c r="BJ340" s="8">
        <v>76.542786000000007</v>
      </c>
      <c r="BK340" s="8">
        <v>74.692504999999997</v>
      </c>
      <c r="BL340" s="8">
        <v>60.877533</v>
      </c>
      <c r="BM340" s="8">
        <v>25.274685000000002</v>
      </c>
      <c r="BN340" s="8">
        <v>16.074152000000002</v>
      </c>
      <c r="BO340" s="8">
        <v>13.27092</v>
      </c>
      <c r="BP340" s="8">
        <v>21.022728000000001</v>
      </c>
      <c r="BQ340" s="8">
        <v>40.512797999999997</v>
      </c>
      <c r="BR340" s="8">
        <v>0.140498330850994</v>
      </c>
      <c r="BS340" s="7">
        <f t="shared" si="36"/>
        <v>4.8750330850994006E-2</v>
      </c>
      <c r="BT340" s="7">
        <v>23.961600000000001</v>
      </c>
      <c r="BU340" s="7">
        <v>3.2607371472533799</v>
      </c>
      <c r="BV340" s="26">
        <v>-0.40496602079698002</v>
      </c>
      <c r="BW340" s="26">
        <v>1.54225026606552</v>
      </c>
      <c r="BX340" s="26">
        <v>6.2763265589937001E-2</v>
      </c>
      <c r="BY340" s="26">
        <v>1.5039082647598301</v>
      </c>
      <c r="BZ340" s="40">
        <f t="shared" si="37"/>
        <v>0.4612172637179966</v>
      </c>
      <c r="CA340" s="26">
        <v>-5.9152085941875703E-2</v>
      </c>
      <c r="CB340" s="26">
        <v>-1.4173786225048499</v>
      </c>
      <c r="CC340" s="26">
        <v>1.7568288824935501</v>
      </c>
      <c r="CD340" s="40">
        <f t="shared" si="38"/>
        <v>0.53878273628200346</v>
      </c>
      <c r="CE340" s="27">
        <f t="shared" si="39"/>
        <v>3.2607371472533799</v>
      </c>
      <c r="CF340" s="27">
        <f t="shared" si="40"/>
        <v>8.6529642254980166E-2</v>
      </c>
      <c r="CG340" s="7">
        <v>0.01</v>
      </c>
      <c r="CH340" s="8">
        <v>0.13247059911124501</v>
      </c>
      <c r="CI340" s="7">
        <f t="shared" si="41"/>
        <v>-6.6235299555622504E-2</v>
      </c>
      <c r="CJ340" s="8">
        <v>3</v>
      </c>
      <c r="CK340" s="8">
        <v>6.5865178865971402E-2</v>
      </c>
      <c r="CL340" s="8">
        <v>2.7614931220570099E-2</v>
      </c>
      <c r="CM340" s="8">
        <v>3.8250247645401303E-2</v>
      </c>
      <c r="CN340" s="36">
        <v>0.15221286652520699</v>
      </c>
      <c r="CO340" s="36">
        <v>7.9679599818419697E-2</v>
      </c>
      <c r="CP340" s="36">
        <v>0.14701357135354801</v>
      </c>
      <c r="CQ340" s="36">
        <v>0.155064938499441</v>
      </c>
      <c r="CR340" s="36">
        <v>9.1918116695432706E-2</v>
      </c>
      <c r="CS340" s="36">
        <v>0.14987926585743</v>
      </c>
      <c r="CT340" s="36">
        <v>6.6187535191595898E-2</v>
      </c>
      <c r="CU340" s="36"/>
      <c r="CV340" s="36">
        <v>0.11593257580274199</v>
      </c>
      <c r="CW340" s="36"/>
      <c r="CX340" s="36">
        <v>0.188764226671086</v>
      </c>
      <c r="CY340" s="36">
        <v>0.53478315512290897</v>
      </c>
      <c r="CZ340" s="36">
        <v>0.107474445621548</v>
      </c>
      <c r="DA340" s="36"/>
      <c r="DB340" s="36"/>
      <c r="DC340" s="36">
        <v>9.3971094765060895E-2</v>
      </c>
      <c r="DD340" s="36">
        <v>0.16137637015540199</v>
      </c>
      <c r="DE340" s="36">
        <v>0.170414560992147</v>
      </c>
      <c r="DF340" s="36"/>
      <c r="DG340" s="36">
        <v>0.19166184605954101</v>
      </c>
      <c r="DH340" s="36">
        <v>0.14763971769359699</v>
      </c>
      <c r="DI340" s="36"/>
      <c r="DJ340" s="36"/>
      <c r="DK340" s="36">
        <v>0.15862597808210899</v>
      </c>
      <c r="DL340" s="36">
        <v>9.8014567839608505E-2</v>
      </c>
      <c r="DM340" s="36">
        <v>0.20560946309026101</v>
      </c>
      <c r="DN340" s="36"/>
      <c r="DO340" s="36">
        <v>0.18657977373750201</v>
      </c>
      <c r="DP340" s="36">
        <v>0.33128530686406499</v>
      </c>
      <c r="DQ340" s="36">
        <v>0.18803475421524701</v>
      </c>
      <c r="DR340" s="36">
        <v>4.1143777854743199E-2</v>
      </c>
      <c r="DS340" s="36">
        <v>8.0462647021522907E-2</v>
      </c>
      <c r="DT340" s="36">
        <v>0.124286261272935</v>
      </c>
      <c r="DU340" s="36"/>
      <c r="DV340" s="36"/>
      <c r="DW340" s="36"/>
      <c r="DX340" s="36">
        <v>0.28879713090687698</v>
      </c>
      <c r="DY340" s="36">
        <v>9.9645688887510506E-2</v>
      </c>
      <c r="DZ340" s="36"/>
      <c r="EA340" s="36">
        <v>0.14662566709109801</v>
      </c>
      <c r="EB340" s="36"/>
      <c r="EC340" s="36">
        <v>0.17282785560120101</v>
      </c>
      <c r="ED340" s="36">
        <v>0.355303879290366</v>
      </c>
      <c r="EE340" s="36"/>
      <c r="EF340" s="36">
        <v>0.179859374593347</v>
      </c>
      <c r="EG340" s="36"/>
      <c r="EH340" s="36">
        <v>0.214791484551413</v>
      </c>
      <c r="EI340" s="36">
        <v>8.3809756931153105E-3</v>
      </c>
      <c r="EJ340" s="36">
        <v>0.14831050997683801</v>
      </c>
      <c r="EK340" s="36">
        <v>0.19264311813180901</v>
      </c>
      <c r="EL340" s="36"/>
      <c r="EM340" s="36"/>
      <c r="EN340" s="36">
        <v>0.169047869997693</v>
      </c>
      <c r="EO340" s="36">
        <v>1.25700735874085E-2</v>
      </c>
      <c r="EP340" s="36"/>
      <c r="EQ340" s="36"/>
      <c r="ER340" s="36"/>
      <c r="ES340" s="36"/>
      <c r="ET340" s="36">
        <v>0.14409080747940101</v>
      </c>
      <c r="EU340" s="36"/>
      <c r="EV340" s="36">
        <v>7.1407032318269503E-2</v>
      </c>
      <c r="EW340" s="36">
        <v>0.233814543577438</v>
      </c>
      <c r="EX340" s="36"/>
      <c r="EY340" s="36">
        <v>0.166279562483411</v>
      </c>
      <c r="EZ340" s="36">
        <v>0.14936900016032201</v>
      </c>
      <c r="FA340" s="36">
        <v>0.12403663370635699</v>
      </c>
      <c r="FB340" s="36"/>
      <c r="FC340" s="36">
        <v>0.16761586544384799</v>
      </c>
      <c r="FD340" s="36"/>
      <c r="FE340" s="36"/>
      <c r="FF340" s="36"/>
      <c r="FG340" s="36">
        <v>7.0784918690266693E-2</v>
      </c>
      <c r="FH340" s="36">
        <v>0.14874470578017401</v>
      </c>
      <c r="FI340" s="36">
        <v>0.11075148974543</v>
      </c>
      <c r="FJ340" s="36"/>
      <c r="FK340" s="36">
        <v>0.138582606248838</v>
      </c>
      <c r="FL340" s="36"/>
      <c r="FM340" s="36"/>
      <c r="FN340" s="36"/>
      <c r="FO340" s="36"/>
      <c r="FP340" s="36">
        <v>0.222984638809305</v>
      </c>
      <c r="FQ340" s="36"/>
      <c r="FR340" s="36"/>
      <c r="FS340" s="36"/>
      <c r="FT340" s="36">
        <v>0.13703117441329901</v>
      </c>
      <c r="FU340" s="36"/>
      <c r="FV340" s="36"/>
      <c r="FW340" s="36">
        <v>5.1262570544722899E-2</v>
      </c>
      <c r="FX340" s="36"/>
      <c r="FY340" s="36"/>
      <c r="FZ340" s="36"/>
      <c r="GA340" s="36"/>
      <c r="GB340" s="36"/>
      <c r="GC340" s="36"/>
      <c r="GD340" s="36"/>
      <c r="GE340" s="36">
        <v>7.7628658076386206E-2</v>
      </c>
      <c r="GF340" s="36">
        <v>0.10243921179902001</v>
      </c>
      <c r="GG340" s="36">
        <v>0.121666233049479</v>
      </c>
      <c r="GH340" s="36">
        <v>8.1810101654283096E-2</v>
      </c>
      <c r="GI340" s="36">
        <v>6.6985785303981998E-2</v>
      </c>
    </row>
    <row r="341" spans="1:191" ht="15.75">
      <c r="A341" s="7">
        <v>340</v>
      </c>
      <c r="B341" s="8" t="s">
        <v>1092</v>
      </c>
      <c r="C341" s="8">
        <v>3</v>
      </c>
      <c r="D341" s="8">
        <v>1.68966866375387</v>
      </c>
      <c r="E341" s="8">
        <v>8</v>
      </c>
      <c r="F341" s="11">
        <v>6656.3847999999998</v>
      </c>
      <c r="G341" s="12">
        <v>892710976</v>
      </c>
      <c r="H341" s="11">
        <v>6</v>
      </c>
      <c r="I341" s="13">
        <v>0.63812261999999997</v>
      </c>
      <c r="J341" s="17">
        <v>4</v>
      </c>
      <c r="K341" s="8" t="s">
        <v>338</v>
      </c>
      <c r="L341" s="39" t="s">
        <v>896</v>
      </c>
      <c r="M341" s="39">
        <v>1</v>
      </c>
      <c r="N341" s="8" t="s">
        <v>910</v>
      </c>
      <c r="O341" s="14">
        <v>1676.7563</v>
      </c>
      <c r="P341" s="14">
        <v>17</v>
      </c>
      <c r="Q341" s="8">
        <v>0.11218261472173</v>
      </c>
      <c r="R341" s="8">
        <v>6</v>
      </c>
      <c r="S341" s="8">
        <v>1041.08222222222</v>
      </c>
      <c r="T341" s="8">
        <v>11</v>
      </c>
      <c r="U341" s="8">
        <v>1393.3844444444401</v>
      </c>
      <c r="V341" s="8">
        <v>352.30444444444402</v>
      </c>
      <c r="W341" s="8">
        <v>4</v>
      </c>
      <c r="X341" s="8">
        <v>0.13967664539814001</v>
      </c>
      <c r="Y341" s="8">
        <v>1</v>
      </c>
      <c r="Z341" s="8">
        <v>0.16595799999999999</v>
      </c>
      <c r="AA341" s="26">
        <v>0.21065</v>
      </c>
      <c r="AB341" s="34">
        <f t="shared" si="35"/>
        <v>-4.4692000000000009E-2</v>
      </c>
      <c r="AC341" s="30">
        <v>-0.255926040503764</v>
      </c>
      <c r="AD341" s="8">
        <v>24.556389247046599</v>
      </c>
      <c r="AE341" s="8">
        <v>16</v>
      </c>
      <c r="AF341" s="15">
        <v>27.8525925925926</v>
      </c>
      <c r="AG341" s="15">
        <v>21.752611111111101</v>
      </c>
      <c r="AH341" s="8">
        <v>14.645174881434199</v>
      </c>
      <c r="AI341" s="16">
        <v>6.8768886347903295E-4</v>
      </c>
      <c r="AJ341" s="16">
        <v>3.0568505334913781E-3</v>
      </c>
      <c r="AK341" s="16">
        <v>9.0787294689926145E-3</v>
      </c>
      <c r="AL341" s="16">
        <v>2.1287123371562921E-2</v>
      </c>
      <c r="AM341" s="16">
        <v>1.846222074742658E-2</v>
      </c>
      <c r="AN341" s="16">
        <v>1.5913031081389698E-2</v>
      </c>
      <c r="AO341" s="16">
        <v>1.8462508405023961E-2</v>
      </c>
      <c r="AP341" s="16">
        <v>2.7581710841368748E-2</v>
      </c>
      <c r="AQ341" s="16">
        <v>5.142809189487689E-2</v>
      </c>
      <c r="AR341" s="8">
        <v>15.965857</v>
      </c>
      <c r="AS341" s="8">
        <v>2</v>
      </c>
      <c r="AT341" s="8">
        <v>0.66200000000000003</v>
      </c>
      <c r="AU341" s="8">
        <v>11</v>
      </c>
      <c r="AV341" s="8">
        <v>2.649661</v>
      </c>
      <c r="AW341" s="17">
        <v>159929.48000000001</v>
      </c>
      <c r="AX341" s="17">
        <v>10016.968080000001</v>
      </c>
      <c r="AY341" s="17">
        <v>20</v>
      </c>
      <c r="AZ341" s="17">
        <v>173190.2</v>
      </c>
      <c r="BA341" s="8">
        <v>-8.2641182000000004</v>
      </c>
      <c r="BB341" s="8">
        <v>13</v>
      </c>
      <c r="BC341" s="8">
        <v>-35.009912700000001</v>
      </c>
      <c r="BD341" s="12">
        <v>2.8198165893554701</v>
      </c>
      <c r="BE341" s="12">
        <v>1</v>
      </c>
      <c r="BF341" s="8">
        <v>88.481194000000002</v>
      </c>
      <c r="BG341" s="8">
        <v>87.612228000000002</v>
      </c>
      <c r="BH341" s="8">
        <v>133.11823000000001</v>
      </c>
      <c r="BI341" s="8">
        <v>161.53426999999999</v>
      </c>
      <c r="BJ341" s="8">
        <v>196.22373999999999</v>
      </c>
      <c r="BK341" s="8">
        <v>260.44153</v>
      </c>
      <c r="BL341" s="8">
        <v>196.95264</v>
      </c>
      <c r="BM341" s="8">
        <v>109.40872</v>
      </c>
      <c r="BN341" s="8">
        <v>63.593170000000001</v>
      </c>
      <c r="BO341" s="8">
        <v>28.880737</v>
      </c>
      <c r="BP341" s="8">
        <v>24.512207</v>
      </c>
      <c r="BQ341" s="8">
        <v>49.030349999999999</v>
      </c>
      <c r="BR341" s="8">
        <v>0.21768681919031499</v>
      </c>
      <c r="BS341" s="7">
        <f t="shared" si="36"/>
        <v>5.1728819190314995E-2</v>
      </c>
      <c r="BT341" s="7">
        <v>37.0944</v>
      </c>
      <c r="BU341" s="7">
        <v>9.1129135009922706</v>
      </c>
      <c r="BV341" s="26">
        <v>-0.49788752875720799</v>
      </c>
      <c r="BW341" s="26">
        <v>0.496531360431889</v>
      </c>
      <c r="BX341" s="26">
        <v>2.0404495360669898E-2</v>
      </c>
      <c r="BY341" s="26">
        <v>0.756892512706832</v>
      </c>
      <c r="BZ341" s="40">
        <f t="shared" si="37"/>
        <v>8.3057137832419553E-2</v>
      </c>
      <c r="CA341" s="26">
        <v>-0.21977547870124201</v>
      </c>
      <c r="CB341" s="26">
        <v>-8.1524395171353703</v>
      </c>
      <c r="CC341" s="26">
        <v>8.3560209882854402</v>
      </c>
      <c r="CD341" s="40">
        <f t="shared" si="38"/>
        <v>0.91694286216758059</v>
      </c>
      <c r="CE341" s="27">
        <f t="shared" si="39"/>
        <v>9.1129135009922724</v>
      </c>
      <c r="CF341" s="27">
        <f t="shared" si="40"/>
        <v>-7.3955470044285381</v>
      </c>
      <c r="CG341" s="7">
        <v>0.01</v>
      </c>
      <c r="CH341" s="8">
        <v>0.44503915709753</v>
      </c>
      <c r="CI341" s="7">
        <f t="shared" si="41"/>
        <v>-0.222519578548765</v>
      </c>
      <c r="CJ341" s="8">
        <v>9</v>
      </c>
      <c r="CK341" s="8">
        <v>2.30645566619164E-2</v>
      </c>
      <c r="CL341" s="8">
        <v>-4.0399967148735399E-4</v>
      </c>
      <c r="CM341" s="8">
        <v>2.3468556333403754E-2</v>
      </c>
      <c r="CN341" s="36">
        <v>0.52487807637664896</v>
      </c>
      <c r="CO341" s="36">
        <v>0.20428952291624899</v>
      </c>
      <c r="CP341" s="36">
        <v>0.59742257951603395</v>
      </c>
      <c r="CQ341" s="36">
        <v>0.56556576401451597</v>
      </c>
      <c r="CR341" s="36">
        <v>0.41965411066950098</v>
      </c>
      <c r="CS341" s="36"/>
      <c r="CT341" s="36">
        <v>0.33537933245051899</v>
      </c>
      <c r="CU341" s="36">
        <v>0.476760762987747</v>
      </c>
      <c r="CV341" s="36">
        <v>0.29791986304851598</v>
      </c>
      <c r="CW341" s="36">
        <v>0.35566250732545102</v>
      </c>
      <c r="CX341" s="36"/>
      <c r="CY341" s="36"/>
      <c r="CZ341" s="36">
        <v>0.43678606300731498</v>
      </c>
      <c r="DA341" s="36">
        <v>0.32484084929123502</v>
      </c>
      <c r="DB341" s="36">
        <v>0.37197840887007799</v>
      </c>
      <c r="DC341" s="36">
        <v>0.19811328674359499</v>
      </c>
      <c r="DD341" s="36">
        <v>0.37943094983664499</v>
      </c>
      <c r="DE341" s="36"/>
      <c r="DF341" s="36">
        <v>0.21897020249704599</v>
      </c>
      <c r="DG341" s="36">
        <v>0.419217887095927</v>
      </c>
      <c r="DH341" s="36"/>
      <c r="DI341" s="36">
        <v>0.24898179986205801</v>
      </c>
      <c r="DJ341" s="36"/>
      <c r="DK341" s="36">
        <v>0.49445083502652698</v>
      </c>
      <c r="DL341" s="36"/>
      <c r="DM341" s="36"/>
      <c r="DN341" s="36">
        <v>0.26273008122719199</v>
      </c>
      <c r="DO341" s="36">
        <v>0.118630189704701</v>
      </c>
      <c r="DP341" s="36"/>
      <c r="DQ341" s="36">
        <v>0.24397346966189501</v>
      </c>
      <c r="DR341" s="36">
        <v>0.45857694398147902</v>
      </c>
      <c r="DS341" s="36">
        <v>0.20054147839772499</v>
      </c>
      <c r="DT341" s="36">
        <v>0.25154356007450301</v>
      </c>
      <c r="DU341" s="36">
        <v>0.25788520989771102</v>
      </c>
      <c r="DV341" s="36">
        <v>0.364783367129694</v>
      </c>
      <c r="DW341" s="36"/>
      <c r="DX341" s="36">
        <v>0.41220052595444701</v>
      </c>
      <c r="DY341" s="36">
        <v>0.376419019719752</v>
      </c>
      <c r="DZ341" s="36"/>
      <c r="EA341" s="36">
        <v>0.43228183293153799</v>
      </c>
      <c r="EB341" s="36">
        <v>6.8346054818593696E-2</v>
      </c>
      <c r="EC341" s="36"/>
      <c r="ED341" s="36"/>
      <c r="EE341" s="36">
        <v>0.24146956066661501</v>
      </c>
      <c r="EF341" s="36">
        <v>0.34938640325602299</v>
      </c>
      <c r="EG341" s="36">
        <v>0.204847423846091</v>
      </c>
      <c r="EH341" s="36">
        <v>0.43616563056443602</v>
      </c>
      <c r="EI341" s="36">
        <v>0.19970275706534499</v>
      </c>
      <c r="EJ341" s="36">
        <v>0.204287290154266</v>
      </c>
      <c r="EK341" s="36">
        <v>0.30623854191664102</v>
      </c>
      <c r="EL341" s="36">
        <v>0.25486005533144601</v>
      </c>
      <c r="EM341" s="36"/>
      <c r="EN341" s="36">
        <v>0.29700879861924701</v>
      </c>
      <c r="EO341" s="36">
        <v>0.37898509619987503</v>
      </c>
      <c r="EP341" s="36">
        <v>0.27964918193562399</v>
      </c>
      <c r="EQ341" s="36">
        <v>0.28843961563678799</v>
      </c>
      <c r="ER341" s="36">
        <v>0.205499866544295</v>
      </c>
      <c r="ES341" s="36">
        <v>5.2664897850772698E-2</v>
      </c>
      <c r="ET341" s="36"/>
      <c r="EU341" s="36">
        <v>0.18135257814351</v>
      </c>
      <c r="EV341" s="36">
        <v>0.17234032293262999</v>
      </c>
      <c r="EW341" s="36">
        <v>0.14886993120254</v>
      </c>
      <c r="EX341" s="36"/>
      <c r="EY341" s="36">
        <v>0.201270178036173</v>
      </c>
      <c r="EZ341" s="36"/>
      <c r="FA341" s="36">
        <v>0.19339819232327801</v>
      </c>
      <c r="FB341" s="36">
        <v>0.17174123176521999</v>
      </c>
      <c r="FC341" s="36">
        <v>0.20080033751627399</v>
      </c>
      <c r="FD341" s="36">
        <v>0.234199920251497</v>
      </c>
      <c r="FE341" s="36"/>
      <c r="FF341" s="36"/>
      <c r="FG341" s="36">
        <v>0.17712928331340599</v>
      </c>
      <c r="FH341" s="36">
        <v>0.127586052893953</v>
      </c>
      <c r="FI341" s="36">
        <v>0.164745058662533</v>
      </c>
      <c r="FJ341" s="36">
        <v>0.17955324021115501</v>
      </c>
      <c r="FK341" s="36">
        <v>0.12774161021517699</v>
      </c>
      <c r="FL341" s="36">
        <v>0.156986548302012</v>
      </c>
      <c r="FM341" s="36">
        <v>0.14439097818424099</v>
      </c>
      <c r="FN341" s="36"/>
      <c r="FO341" s="36">
        <v>0.32017134531360703</v>
      </c>
      <c r="FP341" s="36">
        <v>3.5531206226006397E-2</v>
      </c>
      <c r="FQ341" s="36"/>
      <c r="FR341" s="36"/>
      <c r="FS341" s="36">
        <v>0.141473325458946</v>
      </c>
      <c r="FT341" s="36">
        <v>0.23023720553442301</v>
      </c>
      <c r="FU341" s="36">
        <v>0.17993158705458501</v>
      </c>
      <c r="FV341" s="36">
        <v>0.11201147076324799</v>
      </c>
      <c r="FW341" s="36">
        <v>0.127990845937204</v>
      </c>
      <c r="FX341" s="36"/>
      <c r="FY341" s="36">
        <v>7.3703827267690397E-2</v>
      </c>
      <c r="FZ341" s="36">
        <v>6.4402067962099505E-2</v>
      </c>
      <c r="GA341" s="36"/>
      <c r="GB341" s="36">
        <v>0.10758272824757099</v>
      </c>
      <c r="GC341" s="36"/>
      <c r="GD341" s="36">
        <v>0.102943497602969</v>
      </c>
      <c r="GE341" s="36">
        <v>9.4802249653131498E-2</v>
      </c>
      <c r="GF341" s="36">
        <v>6.9928085528115802E-2</v>
      </c>
      <c r="GG341" s="36">
        <v>0.114738174332744</v>
      </c>
      <c r="GH341" s="36">
        <v>8.2786683273901193E-2</v>
      </c>
      <c r="GI341" s="36">
        <v>6.46991178685902E-2</v>
      </c>
    </row>
    <row r="342" spans="1:191" ht="15.75">
      <c r="A342" s="7">
        <v>341</v>
      </c>
      <c r="B342" s="8" t="s">
        <v>1092</v>
      </c>
      <c r="C342" s="8">
        <v>3</v>
      </c>
      <c r="D342" s="8">
        <v>0.85467223011360405</v>
      </c>
      <c r="E342" s="8">
        <v>3</v>
      </c>
      <c r="F342" s="11">
        <v>6656.3847999999998</v>
      </c>
      <c r="G342" s="12">
        <v>327169408</v>
      </c>
      <c r="H342" s="11">
        <v>6</v>
      </c>
      <c r="I342" s="13">
        <v>0.63812261999999997</v>
      </c>
      <c r="J342" s="17">
        <v>4</v>
      </c>
      <c r="K342" s="8" t="s">
        <v>339</v>
      </c>
      <c r="L342" s="39" t="s">
        <v>896</v>
      </c>
      <c r="M342" s="39">
        <v>1</v>
      </c>
      <c r="N342" s="8" t="s">
        <v>910</v>
      </c>
      <c r="O342" s="14">
        <v>1063.645</v>
      </c>
      <c r="P342" s="14">
        <v>11</v>
      </c>
      <c r="Q342" s="8">
        <v>0.12868303407849499</v>
      </c>
      <c r="R342" s="8">
        <v>7</v>
      </c>
      <c r="S342" s="8">
        <v>943.26222222222202</v>
      </c>
      <c r="T342" s="8">
        <v>10</v>
      </c>
      <c r="U342" s="8">
        <v>1392.75555555556</v>
      </c>
      <c r="V342" s="8">
        <v>449.493333333333</v>
      </c>
      <c r="W342" s="8">
        <v>5</v>
      </c>
      <c r="X342" s="8">
        <v>9.3561284244060502E-2</v>
      </c>
      <c r="Y342" s="8">
        <v>1</v>
      </c>
      <c r="Z342" s="8">
        <v>0.153443</v>
      </c>
      <c r="AA342" s="26">
        <v>0.19763</v>
      </c>
      <c r="AB342" s="34">
        <f t="shared" si="35"/>
        <v>-4.4187000000000004E-2</v>
      </c>
      <c r="AC342" s="30">
        <v>-3.6101287133066602E-2</v>
      </c>
      <c r="AD342" s="8">
        <v>25.2344448142582</v>
      </c>
      <c r="AE342" s="8">
        <v>17</v>
      </c>
      <c r="AF342" s="15">
        <v>28.7017407407407</v>
      </c>
      <c r="AG342" s="15">
        <v>19.568407407407399</v>
      </c>
      <c r="AH342" s="8">
        <v>23.724499070891301</v>
      </c>
      <c r="AI342" s="16">
        <v>5.3477669933903432E-4</v>
      </c>
      <c r="AJ342" s="16">
        <v>2.7752662917326022E-3</v>
      </c>
      <c r="AK342" s="16">
        <v>1.1303399961769007E-2</v>
      </c>
      <c r="AL342" s="16">
        <v>2.7728628712128677E-2</v>
      </c>
      <c r="AM342" s="16">
        <v>2.1376448728769464E-2</v>
      </c>
      <c r="AN342" s="16">
        <v>1.8587195488478824E-2</v>
      </c>
      <c r="AO342" s="16">
        <v>1.7655795342746354E-2</v>
      </c>
      <c r="AP342" s="16">
        <v>1.861298066786227E-2</v>
      </c>
      <c r="AQ342" s="16">
        <v>3.4868017506656808E-2</v>
      </c>
      <c r="AR342" s="8">
        <v>10.491759</v>
      </c>
      <c r="AS342" s="8">
        <v>1</v>
      </c>
      <c r="AT342" s="8">
        <v>0.57399999999999995</v>
      </c>
      <c r="AU342" s="8">
        <v>6</v>
      </c>
      <c r="AV342" s="8">
        <v>1.609882</v>
      </c>
      <c r="AW342" s="17">
        <v>79247.740000000005</v>
      </c>
      <c r="AX342" s="17">
        <v>7553.3320960000001</v>
      </c>
      <c r="AY342" s="17">
        <v>15</v>
      </c>
      <c r="AZ342" s="17">
        <v>98072.88</v>
      </c>
      <c r="BA342" s="8">
        <v>-7.8441003</v>
      </c>
      <c r="BB342" s="8">
        <v>13</v>
      </c>
      <c r="BC342" s="8">
        <v>-35.249349500000001</v>
      </c>
      <c r="BD342" s="12">
        <v>179.85658264160199</v>
      </c>
      <c r="BE342" s="12">
        <v>4</v>
      </c>
      <c r="BF342" s="8">
        <v>66.112328000000005</v>
      </c>
      <c r="BG342" s="8">
        <v>70.736373999999998</v>
      </c>
      <c r="BH342" s="8">
        <v>109.22197</v>
      </c>
      <c r="BI342" s="8">
        <v>129.85122999999999</v>
      </c>
      <c r="BJ342" s="8">
        <v>167.12380999999999</v>
      </c>
      <c r="BK342" s="8">
        <v>240.58899</v>
      </c>
      <c r="BL342" s="8">
        <v>167.35031000000001</v>
      </c>
      <c r="BM342" s="8">
        <v>74.761650000000003</v>
      </c>
      <c r="BN342" s="8">
        <v>50.145015999999998</v>
      </c>
      <c r="BO342" s="8">
        <v>16.560649999999999</v>
      </c>
      <c r="BP342" s="8">
        <v>19.495811</v>
      </c>
      <c r="BQ342" s="8">
        <v>49.626601999999998</v>
      </c>
      <c r="BR342" s="8">
        <v>0.169053885397253</v>
      </c>
      <c r="BS342" s="7">
        <f t="shared" si="36"/>
        <v>1.5610885397252999E-2</v>
      </c>
      <c r="BT342" s="7">
        <v>24.192</v>
      </c>
      <c r="BU342" s="7">
        <v>3.9164090719817302</v>
      </c>
      <c r="BV342" s="26">
        <v>-0.43590102694004401</v>
      </c>
      <c r="BW342" s="26">
        <v>1.6396717795522699</v>
      </c>
      <c r="BX342" s="26">
        <v>6.4372512021985406E-2</v>
      </c>
      <c r="BY342" s="26">
        <v>1.55729981083587</v>
      </c>
      <c r="BZ342" s="40">
        <f t="shared" si="37"/>
        <v>0.39763461431465469</v>
      </c>
      <c r="CA342" s="26">
        <v>-5.5659831509513098E-2</v>
      </c>
      <c r="CB342" s="26">
        <v>-1.3465226438781399</v>
      </c>
      <c r="CC342" s="26">
        <v>2.3591092611458602</v>
      </c>
      <c r="CD342" s="40">
        <f t="shared" si="38"/>
        <v>0.60236538568534526</v>
      </c>
      <c r="CE342" s="27">
        <f t="shared" si="39"/>
        <v>3.9164090719817302</v>
      </c>
      <c r="CF342" s="27">
        <f t="shared" si="40"/>
        <v>0.21077716695773008</v>
      </c>
      <c r="CG342" s="7">
        <v>0.01</v>
      </c>
      <c r="CH342" s="8">
        <v>0.153175922338252</v>
      </c>
      <c r="CI342" s="7">
        <f t="shared" si="41"/>
        <v>-7.6587961169126001E-2</v>
      </c>
      <c r="CJ342" s="8">
        <v>3</v>
      </c>
      <c r="CK342" s="8">
        <v>7.8847872242189199E-2</v>
      </c>
      <c r="CL342" s="8">
        <v>3.5025694738573997E-2</v>
      </c>
      <c r="CM342" s="8">
        <v>4.3822177503615202E-2</v>
      </c>
      <c r="CN342" s="36">
        <v>0.162345551325872</v>
      </c>
      <c r="CO342" s="36">
        <v>0.12042905135089101</v>
      </c>
      <c r="CP342" s="36">
        <v>0.17173037084322301</v>
      </c>
      <c r="CQ342" s="36">
        <v>0.13250624599165201</v>
      </c>
      <c r="CR342" s="36">
        <v>9.7255347101932593E-2</v>
      </c>
      <c r="CS342" s="36">
        <v>0.14364332471546901</v>
      </c>
      <c r="CT342" s="36"/>
      <c r="CU342" s="36">
        <v>0.17783817907827701</v>
      </c>
      <c r="CV342" s="36">
        <v>0.45472573683543899</v>
      </c>
      <c r="CW342" s="36">
        <v>0.13467291630516801</v>
      </c>
      <c r="CX342" s="36">
        <v>0.10813766251264301</v>
      </c>
      <c r="CY342" s="36">
        <v>0.24995696631099601</v>
      </c>
      <c r="CZ342" s="36">
        <v>0.186002427888044</v>
      </c>
      <c r="DA342" s="36">
        <v>0.311318354166363</v>
      </c>
      <c r="DB342" s="36">
        <v>1.23846127653898E-2</v>
      </c>
      <c r="DC342" s="36">
        <v>0.25893679245524398</v>
      </c>
      <c r="DD342" s="36">
        <v>0.16031397998112501</v>
      </c>
      <c r="DE342" s="36">
        <v>2.46737357622809E-2</v>
      </c>
      <c r="DF342" s="36">
        <v>0.34034728859463298</v>
      </c>
      <c r="DG342" s="36"/>
      <c r="DH342" s="36">
        <v>0.199862999770264</v>
      </c>
      <c r="DI342" s="36"/>
      <c r="DJ342" s="36"/>
      <c r="DK342" s="36"/>
      <c r="DL342" s="36">
        <v>0.35714170726803901</v>
      </c>
      <c r="DM342" s="36"/>
      <c r="DN342" s="36"/>
      <c r="DO342" s="36">
        <v>3.07457791958742E-2</v>
      </c>
      <c r="DP342" s="36">
        <v>0.151250253237696</v>
      </c>
      <c r="DQ342" s="36">
        <v>0.21548386088121799</v>
      </c>
      <c r="DR342" s="36">
        <v>0.173623064184113</v>
      </c>
      <c r="DS342" s="36"/>
      <c r="DT342" s="36">
        <v>0.21294370372900501</v>
      </c>
      <c r="DU342" s="36"/>
      <c r="DV342" s="36">
        <v>0.115059323697653</v>
      </c>
      <c r="DW342" s="36">
        <v>0.21332449018668101</v>
      </c>
      <c r="DX342" s="36"/>
      <c r="DY342" s="36">
        <v>0.43179587393239599</v>
      </c>
      <c r="DZ342" s="36">
        <v>5.1530467374001597E-2</v>
      </c>
      <c r="EA342" s="36">
        <v>0.227524228335101</v>
      </c>
      <c r="EB342" s="36">
        <v>0.135807121387652</v>
      </c>
      <c r="EC342" s="36">
        <v>0.22468840335676099</v>
      </c>
      <c r="ED342" s="36">
        <v>0.18858988210696501</v>
      </c>
      <c r="EE342" s="36"/>
      <c r="EF342" s="36"/>
      <c r="EG342" s="36">
        <v>0.15682307580520899</v>
      </c>
      <c r="EH342" s="36">
        <v>0.190734761628646</v>
      </c>
      <c r="EI342" s="36">
        <v>7.7871767548693904E-2</v>
      </c>
      <c r="EJ342" s="36"/>
      <c r="EK342" s="36"/>
      <c r="EL342" s="36"/>
      <c r="EM342" s="36">
        <v>9.5213293255999407E-2</v>
      </c>
      <c r="EN342" s="36">
        <v>0.27060442170141102</v>
      </c>
      <c r="EO342" s="36"/>
      <c r="EP342" s="36"/>
      <c r="EQ342" s="36"/>
      <c r="ER342" s="36">
        <v>0.21175052858142099</v>
      </c>
      <c r="ES342" s="36"/>
      <c r="ET342" s="36"/>
      <c r="EU342" s="36"/>
      <c r="EV342" s="36">
        <v>7.9689927381145206E-2</v>
      </c>
      <c r="EW342" s="36">
        <v>0.21716895901751401</v>
      </c>
      <c r="EX342" s="36">
        <v>8.6127175061100902E-2</v>
      </c>
      <c r="EY342" s="36"/>
      <c r="EZ342" s="36">
        <v>0.168923417048499</v>
      </c>
      <c r="FA342" s="36"/>
      <c r="FB342" s="36">
        <v>0.20188442739561399</v>
      </c>
      <c r="FC342" s="36"/>
      <c r="FD342" s="36"/>
      <c r="FE342" s="36">
        <v>0.16260737267242301</v>
      </c>
      <c r="FF342" s="36"/>
      <c r="FG342" s="36"/>
      <c r="FH342" s="36">
        <v>0.17114358046846201</v>
      </c>
      <c r="FI342" s="36">
        <v>0.13394303508630501</v>
      </c>
      <c r="FJ342" s="36">
        <v>0.14138254909058601</v>
      </c>
      <c r="FK342" s="36"/>
      <c r="FL342" s="36">
        <v>0.10572235582726</v>
      </c>
      <c r="FM342" s="36">
        <v>0.120829483878968</v>
      </c>
      <c r="FN342" s="36"/>
      <c r="FO342" s="36"/>
      <c r="FP342" s="36">
        <v>0.116549833019007</v>
      </c>
      <c r="FQ342" s="36">
        <v>0.113464493081572</v>
      </c>
      <c r="FR342" s="36"/>
      <c r="FS342" s="36">
        <v>0.121898260988469</v>
      </c>
      <c r="FT342" s="36"/>
      <c r="FU342" s="36">
        <v>9.9395742637079995E-2</v>
      </c>
      <c r="FV342" s="36">
        <v>9.4425035975549507E-2</v>
      </c>
      <c r="FW342" s="36">
        <v>0.121006062681874</v>
      </c>
      <c r="FX342" s="36"/>
      <c r="FY342" s="36">
        <v>0.123067514895646</v>
      </c>
      <c r="FZ342" s="36"/>
      <c r="GA342" s="36">
        <v>0.123569060199802</v>
      </c>
      <c r="GB342" s="36"/>
      <c r="GC342" s="36">
        <v>0.113431670410684</v>
      </c>
      <c r="GD342" s="36">
        <v>0.12862411325377501</v>
      </c>
      <c r="GE342" s="36"/>
      <c r="GF342" s="36"/>
      <c r="GG342" s="36">
        <v>0.115810379726088</v>
      </c>
      <c r="GH342" s="36">
        <v>0.108621601399708</v>
      </c>
      <c r="GI342" s="36">
        <v>7.6611625926510801E-2</v>
      </c>
    </row>
    <row r="343" spans="1:191" ht="15.75">
      <c r="A343" s="7">
        <v>342</v>
      </c>
      <c r="B343" s="8" t="s">
        <v>1092</v>
      </c>
      <c r="C343" s="8">
        <v>3</v>
      </c>
      <c r="D343" s="8">
        <v>1.8912880777311101</v>
      </c>
      <c r="E343" s="8">
        <v>9</v>
      </c>
      <c r="F343" s="11">
        <v>6656.3847999999998</v>
      </c>
      <c r="G343" s="12">
        <v>1665102100</v>
      </c>
      <c r="H343" s="11">
        <v>6</v>
      </c>
      <c r="I343" s="13">
        <v>0.63812261999999997</v>
      </c>
      <c r="J343" s="17">
        <v>4</v>
      </c>
      <c r="K343" s="8" t="s">
        <v>340</v>
      </c>
      <c r="L343" s="39" t="s">
        <v>897</v>
      </c>
      <c r="M343" s="39">
        <v>3</v>
      </c>
      <c r="N343" s="8" t="s">
        <v>911</v>
      </c>
      <c r="O343" s="14">
        <v>800.04065000000003</v>
      </c>
      <c r="P343" s="14">
        <v>9</v>
      </c>
      <c r="Q343" s="8">
        <v>0.10856051374775801</v>
      </c>
      <c r="R343" s="8">
        <v>6</v>
      </c>
      <c r="S343" s="8">
        <v>562.59333333333404</v>
      </c>
      <c r="T343" s="8">
        <v>6</v>
      </c>
      <c r="U343" s="8">
        <v>1280.60222222222</v>
      </c>
      <c r="V343" s="8">
        <v>718.00888888888903</v>
      </c>
      <c r="W343" s="8">
        <v>8</v>
      </c>
      <c r="X343" s="8">
        <v>6.8368695676326793E-2</v>
      </c>
      <c r="Y343" s="8">
        <v>2</v>
      </c>
      <c r="Z343" s="8">
        <v>0.10724400000000001</v>
      </c>
      <c r="AA343" s="26">
        <v>0.11602999999999999</v>
      </c>
      <c r="AB343" s="34">
        <f t="shared" si="35"/>
        <v>-8.7859999999999883E-3</v>
      </c>
      <c r="AC343" s="30">
        <v>-0.27089352849596499</v>
      </c>
      <c r="AD343" s="8">
        <v>23.773611529668202</v>
      </c>
      <c r="AE343" s="8">
        <v>15</v>
      </c>
      <c r="AF343" s="15">
        <v>26.3385</v>
      </c>
      <c r="AG343" s="15">
        <v>17.138500000000001</v>
      </c>
      <c r="AH343" s="8">
        <v>29.715504493013199</v>
      </c>
      <c r="AI343" s="16">
        <v>7.2592061136631566E-4</v>
      </c>
      <c r="AJ343" s="16">
        <v>2.8785958793468231E-3</v>
      </c>
      <c r="AK343" s="16">
        <v>8.9640395680686217E-3</v>
      </c>
      <c r="AL343" s="16">
        <v>1.9601155394838182E-2</v>
      </c>
      <c r="AM343" s="16">
        <v>1.5967073837922088E-2</v>
      </c>
      <c r="AN343" s="16">
        <v>1.1255613897682282E-2</v>
      </c>
      <c r="AO343" s="16">
        <v>1.1970379233220512E-2</v>
      </c>
      <c r="AP343" s="16">
        <v>1.6101285430116366E-2</v>
      </c>
      <c r="AQ343" s="16">
        <v>1.9779637759368383E-2</v>
      </c>
      <c r="AR343" s="8">
        <v>35.583207999999999</v>
      </c>
      <c r="AS343" s="8">
        <v>3</v>
      </c>
      <c r="AT343" s="8">
        <v>0.71499999999999997</v>
      </c>
      <c r="AU343" s="8">
        <v>13</v>
      </c>
      <c r="AV343" s="8">
        <v>3.8160750000000001</v>
      </c>
      <c r="AW343" s="17">
        <v>352521.75</v>
      </c>
      <c r="AX343" s="17">
        <v>9906.9693210000005</v>
      </c>
      <c r="AY343" s="17">
        <v>19</v>
      </c>
      <c r="AZ343" s="17">
        <v>397744.69</v>
      </c>
      <c r="BA343" s="8">
        <v>-8.2815230999999994</v>
      </c>
      <c r="BB343" s="8">
        <v>13</v>
      </c>
      <c r="BC343" s="8">
        <v>-35.969988000000001</v>
      </c>
      <c r="BD343" s="12">
        <v>549.71929931640602</v>
      </c>
      <c r="BE343" s="12">
        <v>11</v>
      </c>
      <c r="BF343" s="8">
        <v>37.317059</v>
      </c>
      <c r="BG343" s="8">
        <v>43.543968</v>
      </c>
      <c r="BH343" s="8">
        <v>76.364265000000003</v>
      </c>
      <c r="BI343" s="8">
        <v>77.921233999999998</v>
      </c>
      <c r="BJ343" s="8">
        <v>73.289435999999995</v>
      </c>
      <c r="BK343" s="8">
        <v>89.181777999999994</v>
      </c>
      <c r="BL343" s="8">
        <v>79.855896000000001</v>
      </c>
      <c r="BM343" s="8">
        <v>27.261057000000001</v>
      </c>
      <c r="BN343" s="8">
        <v>20.071739000000001</v>
      </c>
      <c r="BO343" s="8">
        <v>8.7140999000000008</v>
      </c>
      <c r="BP343" s="8">
        <v>7.2786936999999998</v>
      </c>
      <c r="BQ343" s="8">
        <v>32.903362000000001</v>
      </c>
      <c r="BR343" s="8">
        <v>0.17372387658508301</v>
      </c>
      <c r="BS343" s="7">
        <f t="shared" si="36"/>
        <v>6.6479876585083003E-2</v>
      </c>
      <c r="BT343" s="7">
        <v>75.110399999999998</v>
      </c>
      <c r="BU343" s="7">
        <v>14.473867418959101</v>
      </c>
      <c r="BV343" s="26">
        <v>-0.48664031054999801</v>
      </c>
      <c r="BW343" s="26">
        <v>0.80039834319804104</v>
      </c>
      <c r="BX343" s="26">
        <v>5.38455864242494E-2</v>
      </c>
      <c r="BY343" s="26">
        <v>4.04436353455994</v>
      </c>
      <c r="BZ343" s="40">
        <f t="shared" si="37"/>
        <v>0.27942521632209294</v>
      </c>
      <c r="CA343" s="26">
        <v>-0.15749845873403401</v>
      </c>
      <c r="CB343" s="26">
        <v>-11.829772234896801</v>
      </c>
      <c r="CC343" s="26">
        <v>10.4295038843992</v>
      </c>
      <c r="CD343" s="40">
        <f t="shared" si="38"/>
        <v>0.72057478367790972</v>
      </c>
      <c r="CE343" s="27">
        <f t="shared" si="39"/>
        <v>14.47386741895914</v>
      </c>
      <c r="CF343" s="27">
        <f t="shared" si="40"/>
        <v>-7.7854087003368608</v>
      </c>
      <c r="CG343" s="7">
        <v>0.01</v>
      </c>
      <c r="CH343" s="8">
        <v>0.29635411533955802</v>
      </c>
      <c r="CI343" s="7">
        <f t="shared" si="41"/>
        <v>-0.14817705766977901</v>
      </c>
      <c r="CJ343" s="8">
        <v>6</v>
      </c>
      <c r="CK343" s="8">
        <v>5.44457147893702E-2</v>
      </c>
      <c r="CL343" s="8">
        <v>2.24887205343361E-2</v>
      </c>
      <c r="CM343" s="8">
        <v>3.19569942550341E-2</v>
      </c>
      <c r="CN343" s="36">
        <v>0.36160123677135197</v>
      </c>
      <c r="CO343" s="36">
        <v>0.43039740986337199</v>
      </c>
      <c r="CP343" s="36">
        <v>0.222527070483336</v>
      </c>
      <c r="CQ343" s="36">
        <v>0.21363369317973399</v>
      </c>
      <c r="CR343" s="36">
        <v>0.227681349357373</v>
      </c>
      <c r="CS343" s="36">
        <v>0.27420063418839302</v>
      </c>
      <c r="CT343" s="36">
        <v>0.162703432962542</v>
      </c>
      <c r="CU343" s="36">
        <v>0.48218209874804502</v>
      </c>
      <c r="CV343" s="36">
        <v>0.35280972910125902</v>
      </c>
      <c r="CW343" s="36">
        <v>0.25747946929106202</v>
      </c>
      <c r="CX343" s="36">
        <v>0.244347281968745</v>
      </c>
      <c r="CY343" s="36">
        <v>0.31345570265608003</v>
      </c>
      <c r="CZ343" s="36"/>
      <c r="DA343" s="36">
        <v>0.19786420481120401</v>
      </c>
      <c r="DB343" s="36">
        <v>0.19074293812939999</v>
      </c>
      <c r="DC343" s="36">
        <v>0.148812199005113</v>
      </c>
      <c r="DD343" s="36">
        <v>0.39663446366931698</v>
      </c>
      <c r="DE343" s="36">
        <v>0.409816954297261</v>
      </c>
      <c r="DF343" s="36"/>
      <c r="DG343" s="36">
        <v>9.5153839331807197E-2</v>
      </c>
      <c r="DH343" s="36">
        <v>0.358268875800344</v>
      </c>
      <c r="DI343" s="36">
        <v>0.121132875973396</v>
      </c>
      <c r="DJ343" s="36"/>
      <c r="DK343" s="36">
        <v>0.33634358519033503</v>
      </c>
      <c r="DL343" s="36">
        <v>0.48301272797761802</v>
      </c>
      <c r="DM343" s="36">
        <v>0.36083428322250999</v>
      </c>
      <c r="DN343" s="36">
        <v>0.29156377567382602</v>
      </c>
      <c r="DO343" s="36">
        <v>0.28676690398089699</v>
      </c>
      <c r="DP343" s="36">
        <v>0.390337932002778</v>
      </c>
      <c r="DQ343" s="36">
        <v>0.35814399204566599</v>
      </c>
      <c r="DR343" s="36">
        <v>0.21853325878574401</v>
      </c>
      <c r="DS343" s="36">
        <v>0.118090881671939</v>
      </c>
      <c r="DT343" s="36">
        <v>0.16827649178677301</v>
      </c>
      <c r="DU343" s="36">
        <v>0.39226715080665803</v>
      </c>
      <c r="DV343" s="36">
        <v>6.2796340956311605E-2</v>
      </c>
      <c r="DW343" s="36">
        <v>0.29503461231014899</v>
      </c>
      <c r="DX343" s="36">
        <v>0.25127564716132</v>
      </c>
      <c r="DY343" s="36">
        <v>2.77015755076091E-2</v>
      </c>
      <c r="DZ343" s="36">
        <v>0.17942042911846401</v>
      </c>
      <c r="EA343" s="36">
        <v>0.39018016156448199</v>
      </c>
      <c r="EB343" s="36"/>
      <c r="EC343" s="36">
        <v>0.23945279258145899</v>
      </c>
      <c r="ED343" s="36">
        <v>0.39753082861426098</v>
      </c>
      <c r="EE343" s="36">
        <v>0.18891984495556099</v>
      </c>
      <c r="EF343" s="36">
        <v>0.19136238117380899</v>
      </c>
      <c r="EG343" s="36">
        <v>0.14170036253451601</v>
      </c>
      <c r="EH343" s="36">
        <v>0.220799823440501</v>
      </c>
      <c r="EI343" s="36">
        <v>0.38832855892893497</v>
      </c>
      <c r="EJ343" s="36">
        <v>0.266326767134903</v>
      </c>
      <c r="EK343" s="36">
        <v>0.20158179767182</v>
      </c>
      <c r="EL343" s="36"/>
      <c r="EM343" s="36">
        <v>0.141740461323664</v>
      </c>
      <c r="EN343" s="36"/>
      <c r="EO343" s="36">
        <v>0.26038674426939301</v>
      </c>
      <c r="EP343" s="36">
        <v>0.306227586009029</v>
      </c>
      <c r="EQ343" s="36">
        <v>0.148733233564767</v>
      </c>
      <c r="ER343" s="36">
        <v>0.138441609427261</v>
      </c>
      <c r="ES343" s="36">
        <v>0.200667021861971</v>
      </c>
      <c r="ET343" s="36">
        <v>0.20025672439255801</v>
      </c>
      <c r="EU343" s="36">
        <v>0.14021003566166501</v>
      </c>
      <c r="EV343" s="36">
        <v>0.30241132182781699</v>
      </c>
      <c r="EW343" s="36">
        <v>0.20787478173660201</v>
      </c>
      <c r="EX343" s="36"/>
      <c r="EY343" s="36">
        <v>0.21131232397602001</v>
      </c>
      <c r="EZ343" s="36"/>
      <c r="FA343" s="36">
        <v>0.239293050352263</v>
      </c>
      <c r="FB343" s="36"/>
      <c r="FC343" s="36">
        <v>9.7127721090680103E-2</v>
      </c>
      <c r="FD343" s="36">
        <v>0.22596654183784701</v>
      </c>
      <c r="FE343" s="36"/>
      <c r="FF343" s="36">
        <v>0.15223184125973299</v>
      </c>
      <c r="FG343" s="36">
        <v>0.124068345344548</v>
      </c>
      <c r="FH343" s="36">
        <v>0.19942490574791399</v>
      </c>
      <c r="FI343" s="36">
        <v>0.13356383868966501</v>
      </c>
      <c r="FJ343" s="36">
        <v>0.174873090211114</v>
      </c>
      <c r="FK343" s="36"/>
      <c r="FL343" s="36"/>
      <c r="FM343" s="36">
        <v>0.17884843232851</v>
      </c>
      <c r="FN343" s="36">
        <v>0.140884822898034</v>
      </c>
      <c r="FO343" s="36">
        <v>0.12846648150288201</v>
      </c>
      <c r="FP343" s="36">
        <v>8.4289954670416806E-2</v>
      </c>
      <c r="FQ343" s="36">
        <v>9.7534483412720405E-2</v>
      </c>
      <c r="FR343" s="36">
        <v>0.14570628749912201</v>
      </c>
      <c r="FS343" s="36">
        <v>0.128037100068911</v>
      </c>
      <c r="FT343" s="36">
        <v>0.132677708266914</v>
      </c>
      <c r="FU343" s="36">
        <v>0.10920762167291601</v>
      </c>
      <c r="FV343" s="36">
        <v>0.114366624270268</v>
      </c>
      <c r="FW343" s="36">
        <v>0.12756032442232701</v>
      </c>
      <c r="FX343" s="36">
        <v>0.121197088961499</v>
      </c>
      <c r="FY343" s="36">
        <v>0.103380927102832</v>
      </c>
      <c r="FZ343" s="36">
        <v>0.10737259165438</v>
      </c>
      <c r="GA343" s="36">
        <v>0.11356942367942501</v>
      </c>
      <c r="GB343" s="36">
        <v>0.108073568113077</v>
      </c>
      <c r="GC343" s="36">
        <v>6.89830544635366E-2</v>
      </c>
      <c r="GD343" s="36">
        <v>0.10447130053581501</v>
      </c>
      <c r="GE343" s="36">
        <v>5.5928453383729503E-2</v>
      </c>
      <c r="GF343" s="36">
        <v>9.07657444550206E-2</v>
      </c>
      <c r="GG343" s="36">
        <v>7.6808148076063301E-2</v>
      </c>
      <c r="GH343" s="36">
        <v>6.0470024693306E-2</v>
      </c>
      <c r="GI343" s="36">
        <v>6.39218509962243E-2</v>
      </c>
    </row>
    <row r="344" spans="1:191" ht="15.75">
      <c r="A344" s="7">
        <v>343</v>
      </c>
      <c r="B344" s="8" t="s">
        <v>1092</v>
      </c>
      <c r="C344" s="8">
        <v>3</v>
      </c>
      <c r="D344" s="8">
        <v>1.6064785344105299</v>
      </c>
      <c r="E344" s="8">
        <v>7</v>
      </c>
      <c r="F344" s="11">
        <v>6656.3847999999998</v>
      </c>
      <c r="G344" s="12">
        <v>345846112</v>
      </c>
      <c r="H344" s="11">
        <v>6</v>
      </c>
      <c r="I344" s="13">
        <v>0.63812261999999997</v>
      </c>
      <c r="J344" s="17">
        <v>4</v>
      </c>
      <c r="K344" s="8" t="s">
        <v>341</v>
      </c>
      <c r="L344" s="39" t="s">
        <v>897</v>
      </c>
      <c r="M344" s="39">
        <v>3</v>
      </c>
      <c r="N344" s="8" t="s">
        <v>911</v>
      </c>
      <c r="O344" s="14">
        <v>866.37378000000001</v>
      </c>
      <c r="P344" s="14">
        <v>9</v>
      </c>
      <c r="Q344" s="8">
        <v>0.10539122668350299</v>
      </c>
      <c r="R344" s="8">
        <v>6</v>
      </c>
      <c r="S344" s="8">
        <v>727.95555555555597</v>
      </c>
      <c r="T344" s="8">
        <v>8</v>
      </c>
      <c r="U344" s="8">
        <v>1303.7266666666701</v>
      </c>
      <c r="V344" s="8">
        <v>575.77111111111105</v>
      </c>
      <c r="W344" s="8">
        <v>6</v>
      </c>
      <c r="X344" s="8">
        <v>7.9186119139194502E-2</v>
      </c>
      <c r="Y344" s="8">
        <v>1</v>
      </c>
      <c r="Z344" s="8">
        <v>0.19648599999999999</v>
      </c>
      <c r="AA344" s="26">
        <v>0.14223</v>
      </c>
      <c r="AB344" s="34">
        <f t="shared" si="35"/>
        <v>5.4255999999999999E-2</v>
      </c>
      <c r="AC344" s="30">
        <v>0.27101189590597102</v>
      </c>
      <c r="AD344" s="8">
        <v>23.773611529668202</v>
      </c>
      <c r="AE344" s="8">
        <v>15</v>
      </c>
      <c r="AF344" s="15">
        <v>26.322296296296301</v>
      </c>
      <c r="AG344" s="15">
        <v>17.997296296296302</v>
      </c>
      <c r="AH344" s="8">
        <v>27.440363591876299</v>
      </c>
      <c r="AI344" s="16">
        <v>6.4166576809741643E-4</v>
      </c>
      <c r="AJ344" s="16">
        <v>2.5707146460170406E-3</v>
      </c>
      <c r="AK344" s="16">
        <v>9.1452778518328476E-3</v>
      </c>
      <c r="AL344" s="16">
        <v>2.1735140093684026E-2</v>
      </c>
      <c r="AM344" s="16">
        <v>2.0283159600111681E-2</v>
      </c>
      <c r="AN344" s="16">
        <v>2.1709631056825461E-2</v>
      </c>
      <c r="AO344" s="16">
        <v>2.5629613806648004E-2</v>
      </c>
      <c r="AP344" s="16">
        <v>3.7323060973166462E-2</v>
      </c>
      <c r="AQ344" s="16">
        <v>5.7447803456410984E-2</v>
      </c>
      <c r="AR344" s="8">
        <v>12.397183</v>
      </c>
      <c r="AS344" s="8">
        <v>1</v>
      </c>
      <c r="AT344" s="8">
        <v>0.59699999999999998</v>
      </c>
      <c r="AU344" s="8">
        <v>7</v>
      </c>
      <c r="AV344" s="8">
        <v>2.4358740000000001</v>
      </c>
      <c r="AW344" s="17">
        <v>63257.51</v>
      </c>
      <c r="AX344" s="17">
        <v>5102.5712860000003</v>
      </c>
      <c r="AY344" s="17">
        <v>10</v>
      </c>
      <c r="AZ344" s="17">
        <v>83031.34</v>
      </c>
      <c r="BA344" s="8">
        <v>-8.2029242999999994</v>
      </c>
      <c r="BB344" s="8">
        <v>13</v>
      </c>
      <c r="BC344" s="8">
        <v>-35.5687268</v>
      </c>
      <c r="BD344" s="12">
        <v>451.55511474609398</v>
      </c>
      <c r="BE344" s="12">
        <v>10</v>
      </c>
      <c r="BF344" s="8">
        <v>56.142586000000001</v>
      </c>
      <c r="BG344" s="8">
        <v>46.466568000000002</v>
      </c>
      <c r="BH344" s="8">
        <v>88.726898000000006</v>
      </c>
      <c r="BI344" s="8">
        <v>87.145729000000003</v>
      </c>
      <c r="BJ344" s="8">
        <v>96.9328</v>
      </c>
      <c r="BK344" s="8">
        <v>136.30838</v>
      </c>
      <c r="BL344" s="8">
        <v>105.90643</v>
      </c>
      <c r="BM344" s="8">
        <v>38.78125</v>
      </c>
      <c r="BN344" s="8">
        <v>32.416831999999999</v>
      </c>
      <c r="BO344" s="8">
        <v>14.43581</v>
      </c>
      <c r="BP344" s="8">
        <v>13.346174</v>
      </c>
      <c r="BQ344" s="8">
        <v>41.511276000000002</v>
      </c>
      <c r="BR344" s="8">
        <v>0.23374101383714299</v>
      </c>
      <c r="BS344" s="7">
        <f t="shared" si="36"/>
        <v>3.7255013837142997E-2</v>
      </c>
      <c r="BT344" s="7">
        <v>30.182400000000001</v>
      </c>
      <c r="BU344" s="7">
        <v>7.3549943398778197</v>
      </c>
      <c r="BV344" s="26">
        <v>-0.44496500712387099</v>
      </c>
      <c r="BW344" s="26">
        <v>0.80287170082759696</v>
      </c>
      <c r="BX344" s="26">
        <v>7.1393721763585397E-2</v>
      </c>
      <c r="BY344" s="26">
        <v>2.1548338677572398</v>
      </c>
      <c r="BZ344" s="40">
        <f t="shared" si="37"/>
        <v>0.29297559837320497</v>
      </c>
      <c r="CA344" s="26">
        <v>-0.10568320080134901</v>
      </c>
      <c r="CB344" s="26">
        <v>-3.1897726398666202</v>
      </c>
      <c r="CC344" s="26">
        <v>5.2001604721205803</v>
      </c>
      <c r="CD344" s="40">
        <f t="shared" si="38"/>
        <v>0.70702440162679514</v>
      </c>
      <c r="CE344" s="27">
        <f t="shared" si="39"/>
        <v>7.3549943398778197</v>
      </c>
      <c r="CF344" s="27">
        <f t="shared" si="40"/>
        <v>-1.0349387721093803</v>
      </c>
      <c r="CG344" s="7">
        <v>0.01</v>
      </c>
      <c r="CH344" s="8">
        <v>0.27797435258999798</v>
      </c>
      <c r="CI344" s="7">
        <f t="shared" si="41"/>
        <v>-0.13898717629499899</v>
      </c>
      <c r="CJ344" s="8">
        <v>6</v>
      </c>
      <c r="CK344" s="8">
        <v>7.9422209033029295E-2</v>
      </c>
      <c r="CL344" s="8">
        <v>3.9582502317446297E-2</v>
      </c>
      <c r="CM344" s="8">
        <v>3.9839706715582998E-2</v>
      </c>
      <c r="CN344" s="36">
        <v>0.32370706272711097</v>
      </c>
      <c r="CO344" s="36">
        <v>0.18001537734161999</v>
      </c>
      <c r="CP344" s="36">
        <v>0.28048120587640601</v>
      </c>
      <c r="CQ344" s="36">
        <v>0.24543163491967199</v>
      </c>
      <c r="CR344" s="36">
        <v>0.33592749413448703</v>
      </c>
      <c r="CS344" s="36">
        <v>0.22588039853873099</v>
      </c>
      <c r="CT344" s="36">
        <v>0.22852644923898899</v>
      </c>
      <c r="CU344" s="36">
        <v>0.33897693431730902</v>
      </c>
      <c r="CV344" s="36">
        <v>0.248005894546454</v>
      </c>
      <c r="CW344" s="36">
        <v>0.418863600195784</v>
      </c>
      <c r="CX344" s="36">
        <v>0.34688796989888299</v>
      </c>
      <c r="CY344" s="36">
        <v>0.29393857745674301</v>
      </c>
      <c r="CZ344" s="36">
        <v>0.31387529176227802</v>
      </c>
      <c r="DA344" s="36"/>
      <c r="DB344" s="36">
        <v>0.42644424289394101</v>
      </c>
      <c r="DC344" s="36">
        <v>0.27782915858708601</v>
      </c>
      <c r="DD344" s="36"/>
      <c r="DE344" s="36">
        <v>0.354336501171855</v>
      </c>
      <c r="DF344" s="36">
        <v>0.222769788111887</v>
      </c>
      <c r="DG344" s="36"/>
      <c r="DH344" s="36">
        <v>0.34865745526352498</v>
      </c>
      <c r="DI344" s="36"/>
      <c r="DJ344" s="36">
        <v>0.24006553178944301</v>
      </c>
      <c r="DK344" s="36">
        <v>0.38358465056112701</v>
      </c>
      <c r="DL344" s="36"/>
      <c r="DM344" s="36">
        <v>0.26384344720910902</v>
      </c>
      <c r="DN344" s="36">
        <v>0.20501630853106201</v>
      </c>
      <c r="DO344" s="36">
        <v>0.21700116214875401</v>
      </c>
      <c r="DP344" s="36">
        <v>0.28654805610890599</v>
      </c>
      <c r="DQ344" s="36">
        <v>0.333054795319428</v>
      </c>
      <c r="DR344" s="36">
        <v>0.304594857757506</v>
      </c>
      <c r="DS344" s="36"/>
      <c r="DT344" s="36">
        <v>0.38087746148595403</v>
      </c>
      <c r="DU344" s="36">
        <v>0.31559033083409399</v>
      </c>
      <c r="DV344" s="36">
        <v>0.22677398549538499</v>
      </c>
      <c r="DW344" s="36"/>
      <c r="DX344" s="36">
        <v>0.19187599493546501</v>
      </c>
      <c r="DY344" s="36">
        <v>0.221240900214207</v>
      </c>
      <c r="DZ344" s="36">
        <v>0.27372968088773297</v>
      </c>
      <c r="EA344" s="36"/>
      <c r="EB344" s="36"/>
      <c r="EC344" s="36">
        <v>0.35416905443267299</v>
      </c>
      <c r="ED344" s="36"/>
      <c r="EE344" s="36">
        <v>0.26443254539446798</v>
      </c>
      <c r="EF344" s="36"/>
      <c r="EG344" s="36">
        <v>0.26647585564053</v>
      </c>
      <c r="EH344" s="36"/>
      <c r="EI344" s="36">
        <v>0.33204173979155499</v>
      </c>
      <c r="EJ344" s="36"/>
      <c r="EK344" s="36">
        <v>0.22715539587645001</v>
      </c>
      <c r="EL344" s="36">
        <v>0.242100900993139</v>
      </c>
      <c r="EM344" s="36">
        <v>9.1704394035287101E-2</v>
      </c>
      <c r="EN344" s="36">
        <v>0.182091657105691</v>
      </c>
      <c r="EO344" s="36">
        <v>0.19750003605605301</v>
      </c>
      <c r="EP344" s="36">
        <v>0.30983684799290601</v>
      </c>
      <c r="EQ344" s="36">
        <v>0.29390413687684802</v>
      </c>
      <c r="ER344" s="36">
        <v>0.35339536196749899</v>
      </c>
      <c r="ES344" s="36">
        <v>0.291158736183041</v>
      </c>
      <c r="ET344" s="36">
        <v>0.244645739715557</v>
      </c>
      <c r="EU344" s="36">
        <v>0.179617879403555</v>
      </c>
      <c r="EV344" s="36"/>
      <c r="EW344" s="36"/>
      <c r="EX344" s="36">
        <v>0.28137779347340303</v>
      </c>
      <c r="EY344" s="36"/>
      <c r="EZ344" s="36">
        <v>0.26572033754021301</v>
      </c>
      <c r="FA344" s="36">
        <v>0.27172442350854398</v>
      </c>
      <c r="FB344" s="36">
        <v>0.15097935671690799</v>
      </c>
      <c r="FC344" s="36"/>
      <c r="FD344" s="36">
        <v>0.24091832953695699</v>
      </c>
      <c r="FE344" s="36">
        <v>0.196135637059903</v>
      </c>
      <c r="FF344" s="36"/>
      <c r="FG344" s="36"/>
      <c r="FH344" s="36">
        <v>8.4117307870226907E-2</v>
      </c>
      <c r="FI344" s="36">
        <v>3.0734142198361299E-2</v>
      </c>
      <c r="FJ344" s="36">
        <v>0.155747128092323</v>
      </c>
      <c r="FK344" s="36">
        <v>0.20108122961161901</v>
      </c>
      <c r="FL344" s="36">
        <v>0.23719014754736201</v>
      </c>
      <c r="FM344" s="36"/>
      <c r="FN344" s="36"/>
      <c r="FO344" s="36">
        <v>0.123894101244739</v>
      </c>
      <c r="FP344" s="36">
        <v>0.120535247746205</v>
      </c>
      <c r="FQ344" s="36">
        <v>0.10714778292541501</v>
      </c>
      <c r="FR344" s="36">
        <v>0.12696170108993199</v>
      </c>
      <c r="FS344" s="36">
        <v>9.0782557154336196E-2</v>
      </c>
      <c r="FT344" s="36"/>
      <c r="FU344" s="36">
        <v>0.188567349561436</v>
      </c>
      <c r="FV344" s="36">
        <v>0.13507887520245701</v>
      </c>
      <c r="FW344" s="36">
        <v>0.105517606271489</v>
      </c>
      <c r="FX344" s="36"/>
      <c r="FY344" s="36"/>
      <c r="FZ344" s="36">
        <v>0.14272925293660399</v>
      </c>
      <c r="GA344" s="36"/>
      <c r="GB344" s="36"/>
      <c r="GC344" s="36"/>
      <c r="GD344" s="36"/>
      <c r="GE344" s="36">
        <v>9.6737640595015703E-2</v>
      </c>
      <c r="GF344" s="36"/>
      <c r="GG344" s="36"/>
      <c r="GH344" s="36">
        <v>2.2406454131710302E-2</v>
      </c>
      <c r="GI344" s="36">
        <v>3.3291755671381901E-2</v>
      </c>
    </row>
    <row r="345" spans="1:191" ht="15.75">
      <c r="A345" s="7">
        <v>344</v>
      </c>
      <c r="B345" s="8" t="s">
        <v>1092</v>
      </c>
      <c r="C345" s="8">
        <v>3</v>
      </c>
      <c r="D345" s="8">
        <v>1.39793232266865</v>
      </c>
      <c r="E345" s="8">
        <v>6</v>
      </c>
      <c r="F345" s="11">
        <v>6656.3847999999998</v>
      </c>
      <c r="G345" s="12">
        <v>964165632</v>
      </c>
      <c r="H345" s="11">
        <v>6</v>
      </c>
      <c r="I345" s="13">
        <v>0.63812261999999997</v>
      </c>
      <c r="J345" s="17">
        <v>4</v>
      </c>
      <c r="K345" s="8" t="s">
        <v>1094</v>
      </c>
      <c r="L345" s="39" t="s">
        <v>896</v>
      </c>
      <c r="M345" s="39">
        <v>1</v>
      </c>
      <c r="N345" s="8" t="s">
        <v>910</v>
      </c>
      <c r="O345" s="14">
        <v>1889.1459</v>
      </c>
      <c r="P345" s="14">
        <v>19</v>
      </c>
      <c r="Q345" s="8">
        <v>0.122085290594663</v>
      </c>
      <c r="R345" s="8">
        <v>7</v>
      </c>
      <c r="S345" s="8">
        <v>1144.04666666667</v>
      </c>
      <c r="T345" s="8">
        <v>12</v>
      </c>
      <c r="U345" s="8">
        <v>1416.42444444444</v>
      </c>
      <c r="V345" s="8">
        <v>272.37777777777802</v>
      </c>
      <c r="W345" s="8">
        <v>3</v>
      </c>
      <c r="X345" s="8">
        <v>9.2196159064769703E-2</v>
      </c>
      <c r="Y345" s="8">
        <v>1</v>
      </c>
      <c r="Z345" s="8">
        <v>0.267453</v>
      </c>
      <c r="AA345" s="26">
        <v>0.24814</v>
      </c>
      <c r="AB345" s="34">
        <f t="shared" si="35"/>
        <v>1.9312999999999997E-2</v>
      </c>
      <c r="AC345" s="30">
        <v>-7.9747170811097307E-2</v>
      </c>
      <c r="AD345" s="8">
        <v>25.681389262941199</v>
      </c>
      <c r="AE345" s="8">
        <v>17</v>
      </c>
      <c r="AF345" s="15">
        <v>28.684574074074099</v>
      </c>
      <c r="AG345" s="15">
        <v>21.1512407407407</v>
      </c>
      <c r="AH345" s="8">
        <v>13.594179921699601</v>
      </c>
      <c r="AI345" s="16">
        <v>7.065159386349713E-4</v>
      </c>
      <c r="AJ345" s="16">
        <v>3.810556794852993E-3</v>
      </c>
      <c r="AK345" s="16">
        <v>1.2198737126104258E-2</v>
      </c>
      <c r="AL345" s="16">
        <v>2.8320444591399548E-2</v>
      </c>
      <c r="AM345" s="16">
        <v>2.3814180852559472E-2</v>
      </c>
      <c r="AN345" s="16">
        <v>2.0476771962934147E-2</v>
      </c>
      <c r="AO345" s="16">
        <v>1.9575591956226521E-2</v>
      </c>
      <c r="AP345" s="16">
        <v>3.2070818375220612E-2</v>
      </c>
      <c r="AQ345" s="16">
        <v>0.12647982645813777</v>
      </c>
      <c r="AR345" s="8">
        <v>17.838892999999999</v>
      </c>
      <c r="AS345" s="8">
        <v>2</v>
      </c>
      <c r="AT345" s="8">
        <v>0.46</v>
      </c>
      <c r="AU345" s="8">
        <v>1</v>
      </c>
      <c r="AV345" s="8">
        <v>4.7710730000000003</v>
      </c>
      <c r="AW345" s="17">
        <v>106310.34</v>
      </c>
      <c r="AX345" s="17">
        <v>5959.4695700000002</v>
      </c>
      <c r="AY345" s="17">
        <v>11</v>
      </c>
      <c r="AZ345" s="17">
        <v>138056.32999999999</v>
      </c>
      <c r="BA345" s="8">
        <v>-7.8456505999999999</v>
      </c>
      <c r="BB345" s="8">
        <v>13</v>
      </c>
      <c r="BC345" s="8">
        <v>-34.913066200000003</v>
      </c>
      <c r="BD345" s="12">
        <v>32.428153991699197</v>
      </c>
      <c r="BE345" s="12">
        <v>1</v>
      </c>
      <c r="BF345" s="8">
        <v>109.858</v>
      </c>
      <c r="BG345" s="8">
        <v>114.41115000000001</v>
      </c>
      <c r="BH345" s="8">
        <v>177.41772</v>
      </c>
      <c r="BI345" s="8">
        <v>218.42779999999999</v>
      </c>
      <c r="BJ345" s="8">
        <v>297.25290000000001</v>
      </c>
      <c r="BK345" s="8">
        <v>351.58996999999999</v>
      </c>
      <c r="BL345" s="8">
        <v>252.86954</v>
      </c>
      <c r="BM345" s="8">
        <v>147.69016999999999</v>
      </c>
      <c r="BN345" s="8">
        <v>81.918334999999999</v>
      </c>
      <c r="BO345" s="8">
        <v>32.076996000000001</v>
      </c>
      <c r="BP345" s="8">
        <v>33.374001</v>
      </c>
      <c r="BQ345" s="8">
        <v>63.855797000000003</v>
      </c>
      <c r="BR345" s="8">
        <v>0.28766984559328401</v>
      </c>
      <c r="BS345" s="7">
        <f t="shared" si="36"/>
        <v>2.0216845593284016E-2</v>
      </c>
      <c r="BT345" s="7">
        <v>30.8736</v>
      </c>
      <c r="BU345" s="7">
        <v>10.721562347276301</v>
      </c>
      <c r="BV345" s="26">
        <v>-0.350350525554468</v>
      </c>
      <c r="BW345" s="26">
        <v>-9.27682851970308E-2</v>
      </c>
      <c r="BX345" s="26">
        <v>-2.9723773333118202E-2</v>
      </c>
      <c r="BY345" s="26">
        <v>-0.91767988837735903</v>
      </c>
      <c r="BZ345" s="40">
        <f t="shared" si="37"/>
        <v>-8.559199290675075E-2</v>
      </c>
      <c r="CA345" s="26">
        <v>-0.105979993809102</v>
      </c>
      <c r="CB345" s="26">
        <v>-3.2719839368647001</v>
      </c>
      <c r="CC345" s="26">
        <v>11.6392422356537</v>
      </c>
      <c r="CD345" s="40">
        <f t="shared" si="38"/>
        <v>1.0855919929067546</v>
      </c>
      <c r="CE345" s="27">
        <f t="shared" si="39"/>
        <v>10.721562347276341</v>
      </c>
      <c r="CF345" s="27">
        <f t="shared" si="40"/>
        <v>-4.189663825242059</v>
      </c>
      <c r="CG345" s="7">
        <v>0.01</v>
      </c>
      <c r="CH345" s="8">
        <v>0.48297659413515198</v>
      </c>
      <c r="CI345" s="7">
        <f t="shared" si="41"/>
        <v>-0.24148829706757599</v>
      </c>
      <c r="CJ345" s="8">
        <v>10</v>
      </c>
      <c r="CK345" s="8">
        <v>-3.7393370298630303E-2</v>
      </c>
      <c r="CL345" s="8">
        <v>-2.0228744155857101E-2</v>
      </c>
      <c r="CM345" s="8">
        <v>-1.7164626142773202E-2</v>
      </c>
      <c r="CN345" s="36">
        <v>0.46542792739741101</v>
      </c>
      <c r="CO345" s="36">
        <v>0.45556595123278998</v>
      </c>
      <c r="CP345" s="36">
        <v>0.41469950716756498</v>
      </c>
      <c r="CQ345" s="36">
        <v>0.49427494696917001</v>
      </c>
      <c r="CR345" s="36">
        <v>0.50427313666902795</v>
      </c>
      <c r="CS345" s="36">
        <v>0.39074677199789698</v>
      </c>
      <c r="CT345" s="36">
        <v>0.41071505906648997</v>
      </c>
      <c r="CU345" s="36">
        <v>0.35914034046065602</v>
      </c>
      <c r="CV345" s="36">
        <v>0.39713806833426701</v>
      </c>
      <c r="CW345" s="36">
        <v>0.43678403548715</v>
      </c>
      <c r="CX345" s="36">
        <v>0.37738499321255498</v>
      </c>
      <c r="CY345" s="36">
        <v>0.41717328847609098</v>
      </c>
      <c r="CZ345" s="36">
        <v>0.46778711682548502</v>
      </c>
      <c r="DA345" s="36">
        <v>0.48210359954182302</v>
      </c>
      <c r="DB345" s="36">
        <v>0.390434140273696</v>
      </c>
      <c r="DC345" s="36">
        <v>0.39699482716797402</v>
      </c>
      <c r="DD345" s="36">
        <v>0.39433239795156899</v>
      </c>
      <c r="DE345" s="36">
        <v>0.37292070481645201</v>
      </c>
      <c r="DF345" s="36">
        <v>0.30861318491871798</v>
      </c>
      <c r="DG345" s="36">
        <v>0.42639726254503002</v>
      </c>
      <c r="DH345" s="36"/>
      <c r="DI345" s="36">
        <v>0.37062665641057801</v>
      </c>
      <c r="DJ345" s="36">
        <v>0.37697465967815602</v>
      </c>
      <c r="DK345" s="36">
        <v>0.34653192378889602</v>
      </c>
      <c r="DL345" s="36">
        <v>0.53253836920195696</v>
      </c>
      <c r="DM345" s="36">
        <v>0.29010525761456202</v>
      </c>
      <c r="DN345" s="36">
        <v>0.23178296696050801</v>
      </c>
      <c r="DO345" s="36">
        <v>0.158095088060275</v>
      </c>
      <c r="DP345" s="36">
        <v>0.27950082766321799</v>
      </c>
      <c r="DQ345" s="36"/>
      <c r="DR345" s="36">
        <v>0.256749992913261</v>
      </c>
      <c r="DS345" s="36">
        <v>0.29263663027957398</v>
      </c>
      <c r="DT345" s="36">
        <v>0.22235996906696201</v>
      </c>
      <c r="DU345" s="36">
        <v>0.24251571122277099</v>
      </c>
      <c r="DV345" s="36">
        <v>0.35299812426518301</v>
      </c>
      <c r="DW345" s="36">
        <v>0.22492864740792001</v>
      </c>
      <c r="DX345" s="36">
        <v>0.19337096400345599</v>
      </c>
      <c r="DY345" s="36"/>
      <c r="DZ345" s="36"/>
      <c r="EA345" s="36"/>
      <c r="EB345" s="36"/>
      <c r="EC345" s="36">
        <v>0.16291897439104799</v>
      </c>
      <c r="ED345" s="36"/>
      <c r="EE345" s="36">
        <v>0.21860564942445901</v>
      </c>
      <c r="EF345" s="36"/>
      <c r="EG345" s="36">
        <v>0.24247745148077801</v>
      </c>
      <c r="EH345" s="36">
        <v>0.17465111119467699</v>
      </c>
      <c r="EI345" s="36">
        <v>0.26575269005052998</v>
      </c>
      <c r="EJ345" s="36">
        <v>0.22544952313331801</v>
      </c>
      <c r="EK345" s="36"/>
      <c r="EL345" s="36">
        <v>0.14756836370194201</v>
      </c>
      <c r="EM345" s="36"/>
      <c r="EN345" s="36"/>
      <c r="EO345" s="36">
        <v>0.12863575703473001</v>
      </c>
      <c r="EP345" s="36">
        <v>0.191777241089575</v>
      </c>
      <c r="EQ345" s="36">
        <v>0.23353280432883</v>
      </c>
      <c r="ER345" s="36"/>
      <c r="ES345" s="36"/>
      <c r="ET345" s="36"/>
      <c r="EU345" s="36">
        <v>0.10007171224752499</v>
      </c>
      <c r="EV345" s="36">
        <v>0.115877965013943</v>
      </c>
      <c r="EW345" s="36">
        <v>0.14405506932317</v>
      </c>
      <c r="EX345" s="36">
        <v>0.124681253109294</v>
      </c>
      <c r="EY345" s="36">
        <v>0.14201764778961101</v>
      </c>
      <c r="EZ345" s="36"/>
      <c r="FA345" s="36">
        <v>0.190612895836415</v>
      </c>
      <c r="FB345" s="36">
        <v>0.16648221763204399</v>
      </c>
      <c r="FC345" s="36">
        <v>0.10468825184859</v>
      </c>
      <c r="FD345" s="36"/>
      <c r="FE345" s="36"/>
      <c r="FF345" s="36"/>
      <c r="FG345" s="36">
        <v>9.9576100587600899E-2</v>
      </c>
      <c r="FH345" s="36"/>
      <c r="FI345" s="36"/>
      <c r="FJ345" s="36"/>
      <c r="FK345" s="36"/>
      <c r="FL345" s="36"/>
      <c r="FM345" s="36">
        <v>0.14684081882946701</v>
      </c>
      <c r="FN345" s="36"/>
      <c r="FO345" s="36"/>
      <c r="FP345" s="36"/>
      <c r="FQ345" s="36">
        <v>4.7079516467542298E-2</v>
      </c>
      <c r="FR345" s="36"/>
      <c r="FS345" s="36"/>
      <c r="FT345" s="36"/>
      <c r="FU345" s="36"/>
      <c r="FV345" s="36"/>
      <c r="FW345" s="36"/>
      <c r="FX345" s="36">
        <v>5.6169214545420197E-2</v>
      </c>
      <c r="FY345" s="36"/>
      <c r="FZ345" s="36"/>
      <c r="GA345" s="36"/>
      <c r="GB345" s="36"/>
      <c r="GC345" s="36"/>
      <c r="GD345" s="36"/>
      <c r="GE345" s="36"/>
      <c r="GF345" s="36"/>
      <c r="GG345" s="36"/>
      <c r="GH345" s="36">
        <v>4.7176266235290101E-2</v>
      </c>
      <c r="GI345" s="36"/>
    </row>
    <row r="346" spans="1:191" ht="15.75">
      <c r="A346" s="7">
        <v>345</v>
      </c>
      <c r="B346" s="8" t="s">
        <v>1092</v>
      </c>
      <c r="C346" s="8">
        <v>3</v>
      </c>
      <c r="D346" s="8">
        <v>1.2064085536859099</v>
      </c>
      <c r="E346" s="8">
        <v>5</v>
      </c>
      <c r="F346" s="11">
        <v>6656.3847999999998</v>
      </c>
      <c r="G346" s="12">
        <v>308597056</v>
      </c>
      <c r="H346" s="11">
        <v>6</v>
      </c>
      <c r="I346" s="13">
        <v>0.63812261999999997</v>
      </c>
      <c r="J346" s="17">
        <v>4</v>
      </c>
      <c r="K346" s="8" t="s">
        <v>1095</v>
      </c>
      <c r="L346" s="39" t="s">
        <v>896</v>
      </c>
      <c r="M346" s="39">
        <v>1</v>
      </c>
      <c r="N346" s="8" t="s">
        <v>911</v>
      </c>
      <c r="O346" s="14">
        <v>2692.2927</v>
      </c>
      <c r="P346" s="14">
        <v>24</v>
      </c>
      <c r="Q346" s="8">
        <v>0.121054099461174</v>
      </c>
      <c r="R346" s="8">
        <v>7</v>
      </c>
      <c r="S346" s="8">
        <v>1164.7155555555601</v>
      </c>
      <c r="T346" s="8">
        <v>12</v>
      </c>
      <c r="U346" s="8">
        <v>1472.2111111111101</v>
      </c>
      <c r="V346" s="8">
        <v>307.495555555556</v>
      </c>
      <c r="W346" s="8">
        <v>4</v>
      </c>
      <c r="X346" s="8">
        <v>0.2623430788517</v>
      </c>
      <c r="Y346" s="8">
        <v>1</v>
      </c>
      <c r="Z346" s="8">
        <v>0.29322300000000001</v>
      </c>
      <c r="AA346" s="26">
        <v>0.2495</v>
      </c>
      <c r="AB346" s="34">
        <f t="shared" si="35"/>
        <v>4.3723000000000012E-2</v>
      </c>
      <c r="AC346" s="30">
        <v>0.30757053480252</v>
      </c>
      <c r="AD346" s="8">
        <v>25.681389262941199</v>
      </c>
      <c r="AE346" s="8">
        <v>17</v>
      </c>
      <c r="AF346" s="15">
        <v>28.921555555555599</v>
      </c>
      <c r="AG346" s="15">
        <v>20.988222222222198</v>
      </c>
      <c r="AH346" s="8">
        <v>9.5388548440298493</v>
      </c>
      <c r="AI346" s="16">
        <v>7.9426072430772857E-4</v>
      </c>
      <c r="AJ346" s="16">
        <v>4.1183826767643879E-3</v>
      </c>
      <c r="AK346" s="16">
        <v>1.3431606926545634E-2</v>
      </c>
      <c r="AL346" s="16">
        <v>3.6029528178090298E-2</v>
      </c>
      <c r="AM346" s="16">
        <v>3.440457119964014E-2</v>
      </c>
      <c r="AN346" s="16">
        <v>2.8754607656915319E-2</v>
      </c>
      <c r="AO346" s="16">
        <v>2.9182596271182724E-2</v>
      </c>
      <c r="AP346" s="16">
        <v>3.4135992055314868E-2</v>
      </c>
      <c r="AQ346" s="16">
        <v>0.11237172442452521</v>
      </c>
      <c r="AR346" s="8">
        <v>9.0515930000000004</v>
      </c>
      <c r="AS346" s="8">
        <v>1</v>
      </c>
      <c r="AT346" s="8">
        <v>0.41199999999999998</v>
      </c>
      <c r="AU346" s="8">
        <v>1</v>
      </c>
      <c r="AV346" s="8">
        <v>2.6541380000000001</v>
      </c>
      <c r="AW346" s="17">
        <v>30933.439999999999</v>
      </c>
      <c r="AX346" s="17">
        <v>3417.4581199999998</v>
      </c>
      <c r="AY346" s="17">
        <v>6</v>
      </c>
      <c r="AZ346" s="17">
        <v>49982.16</v>
      </c>
      <c r="BA346" s="8">
        <v>-7.7646455000000003</v>
      </c>
      <c r="BB346" s="8">
        <v>13</v>
      </c>
      <c r="BC346" s="8">
        <v>-34.8361485</v>
      </c>
      <c r="BD346" s="12">
        <v>5.7655658721923801</v>
      </c>
      <c r="BE346" s="12">
        <v>1</v>
      </c>
      <c r="BF346" s="8">
        <v>106.14942000000001</v>
      </c>
      <c r="BG346" s="8">
        <v>110.53131</v>
      </c>
      <c r="BH346" s="8">
        <v>173.33005</v>
      </c>
      <c r="BI346" s="8">
        <v>211.48141000000001</v>
      </c>
      <c r="BJ346" s="8">
        <v>288.35516000000001</v>
      </c>
      <c r="BK346" s="8">
        <v>353.83776999999998</v>
      </c>
      <c r="BL346" s="8">
        <v>236.75769</v>
      </c>
      <c r="BM346" s="8">
        <v>136.10899000000001</v>
      </c>
      <c r="BN346" s="8">
        <v>78.449577000000005</v>
      </c>
      <c r="BO346" s="8">
        <v>32.636234000000002</v>
      </c>
      <c r="BP346" s="8">
        <v>33.335349999999998</v>
      </c>
      <c r="BQ346" s="8">
        <v>61.815899000000002</v>
      </c>
      <c r="BR346" s="8">
        <v>0.27865741886071899</v>
      </c>
      <c r="BS346" s="7">
        <f t="shared" si="36"/>
        <v>-1.4565581139281025E-2</v>
      </c>
      <c r="BT346" s="7">
        <v>16.128</v>
      </c>
      <c r="BU346" s="7">
        <v>6.1602570588774297</v>
      </c>
      <c r="BV346" s="26">
        <v>-0.278068852143597</v>
      </c>
      <c r="BW346" s="26">
        <v>-0.164662507007975</v>
      </c>
      <c r="BX346" s="26">
        <v>-5.0100737273424803E-2</v>
      </c>
      <c r="BY346" s="26">
        <v>-0.80802469074579597</v>
      </c>
      <c r="BZ346" s="40">
        <f t="shared" si="37"/>
        <v>-0.13116736574837684</v>
      </c>
      <c r="CA346" s="26">
        <v>-9.6803103611655006E-2</v>
      </c>
      <c r="CB346" s="26">
        <v>-1.56124045504877</v>
      </c>
      <c r="CC346" s="26">
        <v>6.9682817496232303</v>
      </c>
      <c r="CD346" s="40">
        <f t="shared" si="38"/>
        <v>1.1311673657483776</v>
      </c>
      <c r="CE346" s="27">
        <f t="shared" si="39"/>
        <v>6.1602570588774341</v>
      </c>
      <c r="CF346" s="27">
        <f t="shared" si="40"/>
        <v>-2.3692651457945662</v>
      </c>
      <c r="CG346" s="7">
        <v>0.01</v>
      </c>
      <c r="CH346" s="8">
        <v>0.52886422449110704</v>
      </c>
      <c r="CI346" s="7">
        <f t="shared" si="41"/>
        <v>-0.26443211224555352</v>
      </c>
      <c r="CJ346" s="8">
        <v>11</v>
      </c>
      <c r="CK346" s="8">
        <v>-5.1800204150932297E-2</v>
      </c>
      <c r="CL346" s="8">
        <v>-4.3103009203078399E-2</v>
      </c>
      <c r="CM346" s="8">
        <v>-8.6971949478538979E-3</v>
      </c>
      <c r="CN346" s="36">
        <v>0.55741085978230698</v>
      </c>
      <c r="CO346" s="36">
        <v>0.47470358938944901</v>
      </c>
      <c r="CP346" s="36">
        <v>0.34535618377488497</v>
      </c>
      <c r="CQ346" s="36">
        <v>0.52014290318543699</v>
      </c>
      <c r="CR346" s="36">
        <v>0.54988252176184405</v>
      </c>
      <c r="CS346" s="36">
        <v>0.41522312538047201</v>
      </c>
      <c r="CT346" s="36">
        <v>0.37944366048993899</v>
      </c>
      <c r="CU346" s="36">
        <v>0.529958497915205</v>
      </c>
      <c r="CV346" s="36">
        <v>0.403698790070944</v>
      </c>
      <c r="CW346" s="36">
        <v>0.33662804940546598</v>
      </c>
      <c r="CX346" s="36">
        <v>0.44719707614433302</v>
      </c>
      <c r="CY346" s="36">
        <v>0.438305407964525</v>
      </c>
      <c r="CZ346" s="36"/>
      <c r="DA346" s="36">
        <v>0.36827445879007298</v>
      </c>
      <c r="DB346" s="36">
        <v>0.63359031649662101</v>
      </c>
      <c r="DC346" s="36"/>
      <c r="DD346" s="36">
        <v>0.29354284379323298</v>
      </c>
      <c r="DE346" s="36">
        <v>0.26005046071437699</v>
      </c>
      <c r="DF346" s="36">
        <v>0.42676367027449402</v>
      </c>
      <c r="DG346" s="36"/>
      <c r="DH346" s="36">
        <v>0.37072132879051001</v>
      </c>
      <c r="DI346" s="36"/>
      <c r="DJ346" s="36">
        <v>0.277608686836746</v>
      </c>
      <c r="DK346" s="36"/>
      <c r="DL346" s="36"/>
      <c r="DM346" s="36">
        <v>0.28914722434934498</v>
      </c>
      <c r="DN346" s="36"/>
      <c r="DO346" s="36"/>
      <c r="DP346" s="36"/>
      <c r="DQ346" s="36">
        <v>0.210182754671737</v>
      </c>
      <c r="DR346" s="36"/>
      <c r="DS346" s="36">
        <v>0.21154424594044999</v>
      </c>
      <c r="DT346" s="36"/>
      <c r="DU346" s="36"/>
      <c r="DV346" s="36"/>
      <c r="DW346" s="36">
        <v>0.22574963040721599</v>
      </c>
      <c r="DX346" s="36">
        <v>0.24646900380377501</v>
      </c>
      <c r="DY346" s="36"/>
      <c r="DZ346" s="36"/>
      <c r="EA346" s="36">
        <v>0.15406494941075599</v>
      </c>
      <c r="EB346" s="36">
        <v>0.17648335097127299</v>
      </c>
      <c r="EC346" s="36"/>
      <c r="ED346" s="36">
        <v>0.22879025524427901</v>
      </c>
      <c r="EE346" s="36"/>
      <c r="EF346" s="36"/>
      <c r="EG346" s="36"/>
      <c r="EH346" s="36">
        <v>0.200627654990921</v>
      </c>
      <c r="EI346" s="36"/>
      <c r="EJ346" s="36"/>
      <c r="EK346" s="36">
        <v>0.19872437055118899</v>
      </c>
      <c r="EL346" s="36"/>
      <c r="EM346" s="36"/>
      <c r="EN346" s="36">
        <v>0.18723894330410601</v>
      </c>
      <c r="EO346" s="36"/>
      <c r="EP346" s="36"/>
      <c r="EQ346" s="36"/>
      <c r="ER346" s="36"/>
      <c r="ES346" s="36"/>
      <c r="ET346" s="36"/>
      <c r="EU346" s="36">
        <v>0.22300907047240501</v>
      </c>
      <c r="EV346" s="36">
        <v>0.19655923635733</v>
      </c>
      <c r="EW346" s="36"/>
      <c r="EX346" s="36"/>
      <c r="EY346" s="36"/>
      <c r="EZ346" s="36"/>
      <c r="FA346" s="36"/>
      <c r="FB346" s="36"/>
      <c r="FC346" s="36"/>
      <c r="FD346" s="36"/>
      <c r="FE346" s="36"/>
      <c r="FF346" s="36"/>
      <c r="FG346" s="36">
        <v>0.147816915127158</v>
      </c>
      <c r="FH346" s="36"/>
      <c r="FI346" s="36"/>
      <c r="FJ346" s="36"/>
      <c r="FK346" s="36"/>
      <c r="FL346" s="36">
        <v>0.13841959580121399</v>
      </c>
      <c r="FM346" s="36"/>
      <c r="FN346" s="36"/>
      <c r="FO346" s="36"/>
      <c r="FP346" s="36"/>
      <c r="FQ346" s="36">
        <v>0.114469486686495</v>
      </c>
      <c r="FR346" s="36"/>
      <c r="FS346" s="36"/>
      <c r="FT346" s="36"/>
      <c r="FU346" s="36"/>
      <c r="FV346" s="36"/>
      <c r="FW346" s="36"/>
      <c r="FX346" s="36"/>
      <c r="FY346" s="36"/>
      <c r="FZ346" s="36"/>
      <c r="GA346" s="36"/>
      <c r="GB346" s="36"/>
      <c r="GC346" s="36"/>
      <c r="GD346" s="36"/>
      <c r="GE346" s="36"/>
      <c r="GF346" s="36"/>
      <c r="GG346" s="36"/>
      <c r="GH346" s="36"/>
      <c r="GI346" s="36"/>
    </row>
    <row r="347" spans="1:191" ht="15.75">
      <c r="A347" s="7">
        <v>346</v>
      </c>
      <c r="B347" s="8" t="s">
        <v>1092</v>
      </c>
      <c r="C347" s="8">
        <v>3</v>
      </c>
      <c r="D347" s="8">
        <v>1.18536860405221</v>
      </c>
      <c r="E347" s="8">
        <v>5</v>
      </c>
      <c r="F347" s="11">
        <v>6656.3847999999998</v>
      </c>
      <c r="G347" s="12">
        <v>306421728</v>
      </c>
      <c r="H347" s="11">
        <v>6</v>
      </c>
      <c r="I347" s="13">
        <v>0.63812261999999997</v>
      </c>
      <c r="J347" s="17">
        <v>4</v>
      </c>
      <c r="K347" s="8" t="s">
        <v>344</v>
      </c>
      <c r="L347" s="39" t="s">
        <v>897</v>
      </c>
      <c r="M347" s="39">
        <v>3</v>
      </c>
      <c r="N347" s="8" t="s">
        <v>911</v>
      </c>
      <c r="O347" s="14">
        <v>910.85175000000004</v>
      </c>
      <c r="P347" s="14">
        <v>10</v>
      </c>
      <c r="Q347" s="8">
        <v>0.109295662328669</v>
      </c>
      <c r="R347" s="8">
        <v>6</v>
      </c>
      <c r="S347" s="8">
        <v>861.29777777777804</v>
      </c>
      <c r="T347" s="8">
        <v>9</v>
      </c>
      <c r="U347" s="8">
        <v>1354</v>
      </c>
      <c r="V347" s="8">
        <v>492.70222222222202</v>
      </c>
      <c r="W347" s="8">
        <v>5</v>
      </c>
      <c r="X347" s="8">
        <v>8.0455839633941706E-2</v>
      </c>
      <c r="Y347" s="8">
        <v>1</v>
      </c>
      <c r="Z347" s="8">
        <v>9.6209000000000003E-2</v>
      </c>
      <c r="AA347" s="26">
        <v>0.15779000000000001</v>
      </c>
      <c r="AB347" s="34">
        <f t="shared" si="35"/>
        <v>-6.1581000000000011E-2</v>
      </c>
      <c r="AC347" s="30">
        <v>-0.39104126184402899</v>
      </c>
      <c r="AD347" s="8">
        <v>25.2344448142582</v>
      </c>
      <c r="AE347" s="8">
        <v>17</v>
      </c>
      <c r="AF347" s="15">
        <v>28.774481481481502</v>
      </c>
      <c r="AG347" s="15">
        <v>19.599481481481501</v>
      </c>
      <c r="AH347" s="8">
        <v>27.7042282833164</v>
      </c>
      <c r="AI347" s="16">
        <v>3.3076939888028342E-4</v>
      </c>
      <c r="AJ347" s="16">
        <v>1.0568793508333243E-3</v>
      </c>
      <c r="AK347" s="16">
        <v>3.6255012363685312E-3</v>
      </c>
      <c r="AL347" s="16">
        <v>1.4183475516085642E-2</v>
      </c>
      <c r="AM347" s="16">
        <v>1.6358970639556259E-2</v>
      </c>
      <c r="AN347" s="16">
        <v>1.4762857694800751E-2</v>
      </c>
      <c r="AO347" s="16">
        <v>1.279972452340623E-2</v>
      </c>
      <c r="AP347" s="16">
        <v>1.56916307644435E-2</v>
      </c>
      <c r="AQ347" s="16">
        <v>1.7399563777881332E-2</v>
      </c>
      <c r="AR347" s="8">
        <v>21.602039000000001</v>
      </c>
      <c r="AS347" s="8">
        <v>2</v>
      </c>
      <c r="AT347" s="8">
        <v>0.54200000000000004</v>
      </c>
      <c r="AU347" s="8">
        <v>5</v>
      </c>
      <c r="AV347" s="8">
        <v>2.078319</v>
      </c>
      <c r="AW347" s="17">
        <v>33345.57</v>
      </c>
      <c r="AX347" s="17">
        <v>1543.6306729999999</v>
      </c>
      <c r="AY347" s="17">
        <v>3</v>
      </c>
      <c r="AZ347" s="17">
        <v>48434.79</v>
      </c>
      <c r="BA347" s="8">
        <v>-7.8793633999999999</v>
      </c>
      <c r="BB347" s="8">
        <v>13</v>
      </c>
      <c r="BC347" s="8">
        <v>-35.446471099999997</v>
      </c>
      <c r="BD347" s="12">
        <v>133.87579345703099</v>
      </c>
      <c r="BE347" s="12">
        <v>3</v>
      </c>
      <c r="BF347" s="8">
        <v>59.261307000000002</v>
      </c>
      <c r="BG347" s="8">
        <v>52.744598000000003</v>
      </c>
      <c r="BH347" s="8">
        <v>94.135497999999998</v>
      </c>
      <c r="BI347" s="8">
        <v>107.07</v>
      </c>
      <c r="BJ347" s="8">
        <v>123.69884</v>
      </c>
      <c r="BK347" s="8">
        <v>180.40895</v>
      </c>
      <c r="BL347" s="8">
        <v>139.92679000000001</v>
      </c>
      <c r="BM347" s="8">
        <v>55.758800999999998</v>
      </c>
      <c r="BN347" s="8">
        <v>46.506976999999999</v>
      </c>
      <c r="BO347" s="8">
        <v>16.768539000000001</v>
      </c>
      <c r="BP347" s="8">
        <v>17.742902999999998</v>
      </c>
      <c r="BQ347" s="8">
        <v>50.892798999999997</v>
      </c>
      <c r="BR347" s="8">
        <v>0.14304877922512499</v>
      </c>
      <c r="BS347" s="7">
        <f t="shared" si="36"/>
        <v>4.6839779225124986E-2</v>
      </c>
      <c r="BT347" s="7">
        <v>14.284800000000001</v>
      </c>
      <c r="BU347" s="7">
        <v>2.1519144274745101</v>
      </c>
      <c r="BV347" s="26">
        <v>-0.40210084672188701</v>
      </c>
      <c r="BW347" s="26">
        <v>0.48227931348125302</v>
      </c>
      <c r="BX347" s="26">
        <v>2.85875865203357E-2</v>
      </c>
      <c r="BY347" s="26">
        <v>0.40836795592569203</v>
      </c>
      <c r="BZ347" s="40">
        <f t="shared" si="37"/>
        <v>0.18976960733747822</v>
      </c>
      <c r="CA347" s="26">
        <v>-6.9460808403448301E-2</v>
      </c>
      <c r="CB347" s="26">
        <v>-0.99223375588157803</v>
      </c>
      <c r="CC347" s="26">
        <v>1.74354647154882</v>
      </c>
      <c r="CD347" s="40">
        <f t="shared" si="38"/>
        <v>0.81023039266252272</v>
      </c>
      <c r="CE347" s="27">
        <f t="shared" si="39"/>
        <v>2.1519144274745119</v>
      </c>
      <c r="CF347" s="27">
        <f t="shared" si="40"/>
        <v>-0.58386579995588606</v>
      </c>
      <c r="CG347" s="7">
        <v>0.01</v>
      </c>
      <c r="CH347" s="8">
        <v>0.191516873457826</v>
      </c>
      <c r="CI347" s="7">
        <f t="shared" si="41"/>
        <v>-9.5758436728913002E-2</v>
      </c>
      <c r="CJ347" s="8">
        <v>4</v>
      </c>
      <c r="CK347" s="8">
        <v>2.1472931510176499E-2</v>
      </c>
      <c r="CL347" s="8">
        <v>2.3991032580283999E-3</v>
      </c>
      <c r="CM347" s="8">
        <v>1.9073828252148099E-2</v>
      </c>
      <c r="CN347" s="36">
        <v>0.16944000330202899</v>
      </c>
      <c r="CO347" s="36">
        <v>0.14189910998972</v>
      </c>
      <c r="CP347" s="36">
        <v>0.158625949471905</v>
      </c>
      <c r="CQ347" s="36"/>
      <c r="CR347" s="36">
        <v>0.20743757877298699</v>
      </c>
      <c r="CS347" s="36">
        <v>0.37860805429334399</v>
      </c>
      <c r="CT347" s="36"/>
      <c r="CU347" s="36"/>
      <c r="CV347" s="36">
        <v>0.124046151050881</v>
      </c>
      <c r="CW347" s="36">
        <v>1.8710905631596501E-2</v>
      </c>
      <c r="CX347" s="36">
        <v>0.24708492325442499</v>
      </c>
      <c r="CY347" s="36">
        <v>0.225211094272739</v>
      </c>
      <c r="CZ347" s="36">
        <v>6.7306103384735902E-2</v>
      </c>
      <c r="DA347" s="36">
        <v>0.21153748929601199</v>
      </c>
      <c r="DB347" s="36">
        <v>9.9823620768729193E-2</v>
      </c>
      <c r="DC347" s="36">
        <v>0.13520564337640101</v>
      </c>
      <c r="DD347" s="36">
        <v>0.16058823151322299</v>
      </c>
      <c r="DE347" s="36"/>
      <c r="DF347" s="36"/>
      <c r="DG347" s="36"/>
      <c r="DH347" s="36"/>
      <c r="DI347" s="36"/>
      <c r="DJ347" s="36">
        <v>8.9774960679980101E-2</v>
      </c>
      <c r="DK347" s="36"/>
      <c r="DL347" s="36">
        <v>0.35257339701844098</v>
      </c>
      <c r="DM347" s="36"/>
      <c r="DN347" s="36">
        <v>0.26151422823430798</v>
      </c>
      <c r="DO347" s="36">
        <v>2.2406219074641E-2</v>
      </c>
      <c r="DP347" s="36">
        <v>0.22301554788630601</v>
      </c>
      <c r="DQ347" s="36"/>
      <c r="DR347" s="36"/>
      <c r="DS347" s="36"/>
      <c r="DT347" s="36"/>
      <c r="DU347" s="36">
        <v>0.16644372478828801</v>
      </c>
      <c r="DV347" s="36"/>
      <c r="DW347" s="36"/>
      <c r="DX347" s="36"/>
      <c r="DY347" s="36">
        <v>0.1373184843934</v>
      </c>
      <c r="DZ347" s="36"/>
      <c r="EA347" s="36">
        <v>0.15185974885165601</v>
      </c>
      <c r="EB347" s="36"/>
      <c r="EC347" s="36">
        <v>0.160538503321562</v>
      </c>
      <c r="ED347" s="36">
        <v>2.74839881420321E-3</v>
      </c>
      <c r="EE347" s="36"/>
      <c r="EF347" s="36"/>
      <c r="EG347" s="36">
        <v>0.194065378788087</v>
      </c>
      <c r="EH347" s="36"/>
      <c r="EI347" s="36">
        <v>5.2662450989791401E-2</v>
      </c>
      <c r="EJ347" s="36">
        <v>0.12879839012769501</v>
      </c>
      <c r="EK347" s="36"/>
      <c r="EL347" s="36"/>
      <c r="EM347" s="36">
        <v>0.17173105600168401</v>
      </c>
      <c r="EN347" s="36"/>
      <c r="EO347" s="36">
        <v>1.87232633482158E-2</v>
      </c>
      <c r="EP347" s="36">
        <v>1.4702002111902E-2</v>
      </c>
      <c r="EQ347" s="36">
        <v>0.113989668937238</v>
      </c>
      <c r="ER347" s="36"/>
      <c r="ES347" s="36"/>
      <c r="ET347" s="36">
        <v>9.2217792166588305E-2</v>
      </c>
      <c r="EU347" s="36"/>
      <c r="EV347" s="36">
        <v>0.15992535209240299</v>
      </c>
      <c r="EW347" s="36">
        <v>0.186844347106084</v>
      </c>
      <c r="EX347" s="36">
        <v>6.5093771219335905E-2</v>
      </c>
      <c r="EY347" s="36">
        <v>7.2531052015866904E-2</v>
      </c>
      <c r="EZ347" s="36">
        <v>7.7831368224542299E-2</v>
      </c>
      <c r="FA347" s="36">
        <v>8.8339503551941007E-2</v>
      </c>
      <c r="FB347" s="36"/>
      <c r="FC347" s="36"/>
      <c r="FD347" s="36"/>
      <c r="FE347" s="36">
        <v>0.154328501571001</v>
      </c>
      <c r="FF347" s="36">
        <v>0.16968562761058201</v>
      </c>
      <c r="FG347" s="36"/>
      <c r="FH347" s="36"/>
      <c r="FI347" s="36"/>
      <c r="FJ347" s="36"/>
      <c r="FK347" s="36">
        <v>0.112203678270273</v>
      </c>
      <c r="FL347" s="36"/>
      <c r="FM347" s="36">
        <v>0.124336545857245</v>
      </c>
      <c r="FN347" s="36">
        <v>0.12565095302593099</v>
      </c>
      <c r="FO347" s="36"/>
      <c r="FP347" s="36"/>
      <c r="FQ347" s="36">
        <v>0.155185463009965</v>
      </c>
      <c r="FR347" s="36"/>
      <c r="FS347" s="36"/>
      <c r="FT347" s="36"/>
      <c r="FU347" s="36"/>
      <c r="FV347" s="36">
        <v>0.10148890048966699</v>
      </c>
      <c r="FW347" s="36"/>
      <c r="FX347" s="36">
        <v>0.122383720883855</v>
      </c>
      <c r="FY347" s="36"/>
      <c r="FZ347" s="36"/>
      <c r="GA347" s="36"/>
      <c r="GB347" s="36"/>
      <c r="GC347" s="36"/>
      <c r="GD347" s="36"/>
      <c r="GE347" s="36"/>
      <c r="GF347" s="36"/>
      <c r="GG347" s="36"/>
      <c r="GH347" s="36">
        <v>5.9066467235375598E-2</v>
      </c>
      <c r="GI347" s="36"/>
    </row>
    <row r="348" spans="1:191" ht="15.75">
      <c r="A348" s="7">
        <v>347</v>
      </c>
      <c r="B348" s="8" t="s">
        <v>1092</v>
      </c>
      <c r="C348" s="8">
        <v>3</v>
      </c>
      <c r="D348" s="8">
        <v>0.82586661385488003</v>
      </c>
      <c r="E348" s="8">
        <v>3</v>
      </c>
      <c r="F348" s="11">
        <v>6656.3847999999998</v>
      </c>
      <c r="G348" s="12">
        <v>145132384</v>
      </c>
      <c r="H348" s="11">
        <v>6</v>
      </c>
      <c r="I348" s="13">
        <v>0.63812261999999997</v>
      </c>
      <c r="J348" s="17">
        <v>4</v>
      </c>
      <c r="K348" s="8" t="s">
        <v>345</v>
      </c>
      <c r="L348" s="39" t="s">
        <v>897</v>
      </c>
      <c r="M348" s="39">
        <v>3</v>
      </c>
      <c r="N348" s="8" t="s">
        <v>911</v>
      </c>
      <c r="O348" s="14">
        <v>629.70276000000001</v>
      </c>
      <c r="P348" s="14">
        <v>7</v>
      </c>
      <c r="Q348" s="8">
        <v>0.22719074710493301</v>
      </c>
      <c r="R348" s="8">
        <v>12</v>
      </c>
      <c r="S348" s="8">
        <v>595.52222222222201</v>
      </c>
      <c r="T348" s="8">
        <v>6</v>
      </c>
      <c r="U348" s="8">
        <v>1487.2777777777801</v>
      </c>
      <c r="V348" s="8">
        <v>891.75555555555604</v>
      </c>
      <c r="W348" s="8">
        <v>9</v>
      </c>
      <c r="X348" s="8">
        <v>0.16017581522464799</v>
      </c>
      <c r="Y348" s="8">
        <v>2</v>
      </c>
      <c r="Z348" s="8">
        <v>0.12039800000000001</v>
      </c>
      <c r="AA348" s="26">
        <v>0.10593</v>
      </c>
      <c r="AB348" s="34">
        <f t="shared" si="35"/>
        <v>1.4468000000000009E-2</v>
      </c>
      <c r="AC348" s="30">
        <v>9.2539995099863007E-2</v>
      </c>
      <c r="AD348" s="8">
        <v>25.9427781634861</v>
      </c>
      <c r="AE348" s="8">
        <v>17</v>
      </c>
      <c r="AF348" s="15">
        <v>30.469537037037</v>
      </c>
      <c r="AG348" s="15">
        <v>18.845629629629599</v>
      </c>
      <c r="AH348" s="8">
        <v>41.198450779358303</v>
      </c>
      <c r="AI348" s="16">
        <v>6.3704064915245267E-4</v>
      </c>
      <c r="AJ348" s="16">
        <v>3.4141234443894656E-3</v>
      </c>
      <c r="AK348" s="16">
        <v>1.3888709225428829E-2</v>
      </c>
      <c r="AL348" s="16">
        <v>2.7474715322651493E-2</v>
      </c>
      <c r="AM348" s="16">
        <v>1.9276763600535849E-2</v>
      </c>
      <c r="AN348" s="16">
        <v>1.6173037308168214E-2</v>
      </c>
      <c r="AO348" s="16">
        <v>1.8258163742436943E-2</v>
      </c>
      <c r="AP348" s="16">
        <v>1.3072115809342947E-2</v>
      </c>
      <c r="AQ348" s="16">
        <v>8.2028716058702884E-3</v>
      </c>
      <c r="AR348" s="8">
        <v>4.7563930000000001</v>
      </c>
      <c r="AS348" s="8">
        <v>1</v>
      </c>
      <c r="AT348" s="8">
        <v>0.69199999999999995</v>
      </c>
      <c r="AU348" s="8">
        <v>12</v>
      </c>
      <c r="AV348" s="8">
        <v>0.572658</v>
      </c>
      <c r="AW348" s="17">
        <v>22129.200000000001</v>
      </c>
      <c r="AX348" s="17">
        <v>4652.5171490000002</v>
      </c>
      <c r="AY348" s="17">
        <v>9</v>
      </c>
      <c r="AZ348" s="17">
        <v>30389.97</v>
      </c>
      <c r="BA348" s="8">
        <v>-7.7615254</v>
      </c>
      <c r="BB348" s="8">
        <v>13</v>
      </c>
      <c r="BC348" s="8">
        <v>-40.268270800000003</v>
      </c>
      <c r="BD348" s="12">
        <v>521.424072265625</v>
      </c>
      <c r="BE348" s="12">
        <v>11</v>
      </c>
      <c r="BF348" s="8">
        <v>102.69129</v>
      </c>
      <c r="BG348" s="8">
        <v>122.08662</v>
      </c>
      <c r="BH348" s="8">
        <v>150.53647000000001</v>
      </c>
      <c r="BI348" s="8">
        <v>86.662673999999996</v>
      </c>
      <c r="BJ348" s="8">
        <v>26.862797</v>
      </c>
      <c r="BK348" s="8">
        <v>6.8677425000000003</v>
      </c>
      <c r="BL348" s="8">
        <v>7.6143030999999999</v>
      </c>
      <c r="BM348" s="8">
        <v>3.1596598999999999</v>
      </c>
      <c r="BN348" s="8">
        <v>4.0038733000000004</v>
      </c>
      <c r="BO348" s="8">
        <v>11.010782000000001</v>
      </c>
      <c r="BP348" s="8">
        <v>22.908439999999999</v>
      </c>
      <c r="BQ348" s="8">
        <v>74.620116999999993</v>
      </c>
      <c r="BR348" s="8">
        <v>0.21486470931504101</v>
      </c>
      <c r="BS348" s="7">
        <f t="shared" si="36"/>
        <v>9.4466709315041003E-2</v>
      </c>
      <c r="BT348" s="7">
        <v>13.1328</v>
      </c>
      <c r="BU348" s="7">
        <v>2.6983647375834399</v>
      </c>
      <c r="BV348" s="26">
        <v>-0.40310144438895601</v>
      </c>
      <c r="BW348" s="26">
        <v>3.5735344094519501</v>
      </c>
      <c r="BX348" s="26">
        <v>0.14593003352207701</v>
      </c>
      <c r="BY348" s="26">
        <v>1.9164699442387401</v>
      </c>
      <c r="BZ348" s="40">
        <f t="shared" si="37"/>
        <v>0.71023383812636942</v>
      </c>
      <c r="CA348" s="26">
        <v>-3.5162799682207597E-2</v>
      </c>
      <c r="CB348" s="26">
        <v>-0.46178601566649702</v>
      </c>
      <c r="CC348" s="26">
        <v>0.78189479334470302</v>
      </c>
      <c r="CD348" s="40">
        <f t="shared" si="38"/>
        <v>0.2897661618736318</v>
      </c>
      <c r="CE348" s="27">
        <f t="shared" si="39"/>
        <v>2.698364737583443</v>
      </c>
      <c r="CF348" s="27">
        <f t="shared" si="40"/>
        <v>1.454683928572243</v>
      </c>
      <c r="CG348" s="7">
        <v>0.01</v>
      </c>
      <c r="CH348" s="8">
        <v>9.4700354268031695E-2</v>
      </c>
      <c r="CI348" s="7">
        <f t="shared" si="41"/>
        <v>-4.7350177134015847E-2</v>
      </c>
      <c r="CJ348" s="8">
        <v>2</v>
      </c>
      <c r="CK348" s="8">
        <v>0.15052160615419899</v>
      </c>
      <c r="CL348" s="8">
        <v>9.1346952417271102E-2</v>
      </c>
      <c r="CM348" s="8">
        <v>5.9174653736927887E-2</v>
      </c>
      <c r="CN348" s="36">
        <v>6.49119124217966E-2</v>
      </c>
      <c r="CO348" s="36">
        <v>7.8184100904570702E-2</v>
      </c>
      <c r="CP348" s="36">
        <v>0.20522330298668801</v>
      </c>
      <c r="CQ348" s="36">
        <v>0.33648657508998597</v>
      </c>
      <c r="CR348" s="36">
        <v>0.15327944791800099</v>
      </c>
      <c r="CS348" s="36">
        <v>0.173268981645396</v>
      </c>
      <c r="CT348" s="36">
        <v>8.30649420734869E-2</v>
      </c>
      <c r="CU348" s="36">
        <v>0.112921501745642</v>
      </c>
      <c r="CV348" s="36"/>
      <c r="CW348" s="36"/>
      <c r="CX348" s="36">
        <v>0.156750258792512</v>
      </c>
      <c r="CY348" s="36"/>
      <c r="CZ348" s="36">
        <v>0.197701247392775</v>
      </c>
      <c r="DA348" s="36"/>
      <c r="DB348" s="36"/>
      <c r="DC348" s="36">
        <v>0.19563940847493599</v>
      </c>
      <c r="DD348" s="36"/>
      <c r="DE348" s="36"/>
      <c r="DF348" s="36"/>
      <c r="DG348" s="36">
        <v>0.167543311044169</v>
      </c>
      <c r="DH348" s="36">
        <v>0.40447693962576298</v>
      </c>
      <c r="DI348" s="36"/>
      <c r="DJ348" s="36"/>
      <c r="DK348" s="36">
        <v>0.38986712527821199</v>
      </c>
      <c r="DL348" s="36">
        <v>0.70934812914710899</v>
      </c>
      <c r="DM348" s="36"/>
      <c r="DN348" s="36"/>
      <c r="DO348" s="36"/>
      <c r="DP348" s="36">
        <v>0.226799415887081</v>
      </c>
      <c r="DQ348" s="36">
        <v>0.63364571657596502</v>
      </c>
      <c r="DR348" s="36"/>
      <c r="DS348" s="36"/>
      <c r="DT348" s="36">
        <v>0.27945245685162301</v>
      </c>
      <c r="DU348" s="36">
        <v>0.291290059913967</v>
      </c>
      <c r="DV348" s="36">
        <v>0.24306279941063</v>
      </c>
      <c r="DW348" s="36"/>
      <c r="DX348" s="36"/>
      <c r="DY348" s="36">
        <v>0.13655343630660499</v>
      </c>
      <c r="DZ348" s="36">
        <v>9.9906117018779203E-2</v>
      </c>
      <c r="EA348" s="36"/>
      <c r="EB348" s="36">
        <v>0.407067945683383</v>
      </c>
      <c r="EC348" s="36">
        <v>8.3299690990027403E-2</v>
      </c>
      <c r="ED348" s="36">
        <v>0.25359348283666</v>
      </c>
      <c r="EE348" s="36"/>
      <c r="EF348" s="36"/>
      <c r="EG348" s="36"/>
      <c r="EH348" s="36"/>
      <c r="EI348" s="36"/>
      <c r="EJ348" s="36"/>
      <c r="EK348" s="36"/>
      <c r="EL348" s="36">
        <v>0.34727271560146999</v>
      </c>
      <c r="EM348" s="36">
        <v>0.140181112297705</v>
      </c>
      <c r="EN348" s="36"/>
      <c r="EO348" s="36"/>
      <c r="EP348" s="36"/>
      <c r="EQ348" s="36"/>
      <c r="ER348" s="36"/>
      <c r="ES348" s="36"/>
      <c r="ET348" s="36">
        <v>7.5991536723847605E-2</v>
      </c>
      <c r="EU348" s="36"/>
      <c r="EV348" s="36"/>
      <c r="EW348" s="36"/>
      <c r="EX348" s="36"/>
      <c r="EY348" s="36">
        <v>0.29395238889191799</v>
      </c>
      <c r="EZ348" s="36"/>
      <c r="FA348" s="36"/>
      <c r="FB348" s="36"/>
      <c r="FC348" s="36">
        <v>0.169068449216944</v>
      </c>
      <c r="FD348" s="36"/>
      <c r="FE348" s="36">
        <v>0.147466772388578</v>
      </c>
      <c r="FF348" s="36"/>
      <c r="FG348" s="36">
        <v>0.119805011541037</v>
      </c>
      <c r="FH348" s="36"/>
      <c r="FI348" s="36">
        <v>0.15047211774428099</v>
      </c>
      <c r="FJ348" s="36">
        <v>0.11761520900245701</v>
      </c>
      <c r="FK348" s="36"/>
      <c r="FL348" s="36"/>
      <c r="FM348" s="36"/>
      <c r="FN348" s="36"/>
      <c r="FO348" s="36">
        <v>0.29281693319527802</v>
      </c>
      <c r="FP348" s="36"/>
      <c r="FQ348" s="36"/>
      <c r="FR348" s="36"/>
      <c r="FS348" s="36">
        <v>0.100931682823763</v>
      </c>
      <c r="FT348" s="36"/>
      <c r="FU348" s="36"/>
      <c r="FV348" s="36"/>
      <c r="FW348" s="36"/>
      <c r="FX348" s="36">
        <v>9.7734839295497297E-2</v>
      </c>
      <c r="FY348" s="36"/>
      <c r="FZ348" s="36">
        <v>0.15824072678088999</v>
      </c>
      <c r="GA348" s="36">
        <v>0.15378658972081999</v>
      </c>
      <c r="GB348" s="36"/>
      <c r="GC348" s="36">
        <v>0.19499273046566701</v>
      </c>
      <c r="GD348" s="36"/>
      <c r="GE348" s="36">
        <v>0.13115482964636499</v>
      </c>
      <c r="GF348" s="36">
        <v>8.3416250707521705E-2</v>
      </c>
      <c r="GG348" s="36"/>
      <c r="GH348" s="36"/>
      <c r="GI348" s="36">
        <v>6.43807933938529E-2</v>
      </c>
    </row>
    <row r="349" spans="1:191" ht="15.75">
      <c r="A349" s="7">
        <v>348</v>
      </c>
      <c r="B349" s="8" t="s">
        <v>1092</v>
      </c>
      <c r="C349" s="8">
        <v>3</v>
      </c>
      <c r="D349" s="8">
        <v>1.70365387834823</v>
      </c>
      <c r="E349" s="8">
        <v>8</v>
      </c>
      <c r="F349" s="11">
        <v>6656.3847999999998</v>
      </c>
      <c r="G349" s="12">
        <v>7194691</v>
      </c>
      <c r="H349" s="11">
        <v>6</v>
      </c>
      <c r="I349" s="13">
        <v>0.63812261999999997</v>
      </c>
      <c r="J349" s="17">
        <v>4</v>
      </c>
      <c r="K349" s="8" t="s">
        <v>346</v>
      </c>
      <c r="L349" s="39" t="s">
        <v>896</v>
      </c>
      <c r="M349" s="39">
        <v>1</v>
      </c>
      <c r="N349" s="8" t="s">
        <v>911</v>
      </c>
      <c r="O349" s="14">
        <v>1365.4395</v>
      </c>
      <c r="P349" s="14">
        <v>14</v>
      </c>
      <c r="Q349" s="8">
        <v>0.11452683753925599</v>
      </c>
      <c r="R349" s="8">
        <v>6</v>
      </c>
      <c r="S349" s="8">
        <v>1183.08</v>
      </c>
      <c r="T349" s="8">
        <v>12</v>
      </c>
      <c r="U349" s="8">
        <v>1487.74</v>
      </c>
      <c r="V349" s="8">
        <v>304.66000000000003</v>
      </c>
      <c r="W349" s="8">
        <v>4</v>
      </c>
      <c r="X349" s="8">
        <v>0.452016711235046</v>
      </c>
      <c r="Y349" s="8">
        <v>1</v>
      </c>
      <c r="Z349" s="8">
        <v>0.21595500000000001</v>
      </c>
      <c r="AA349" s="26">
        <v>0.22519</v>
      </c>
      <c r="AB349" s="34">
        <f t="shared" si="35"/>
        <v>-9.2349999999999932E-3</v>
      </c>
      <c r="AC349" s="30">
        <v>-0.18325636981820001</v>
      </c>
      <c r="AD349" s="8">
        <v>25.681389262941199</v>
      </c>
      <c r="AE349" s="8">
        <v>17</v>
      </c>
      <c r="AF349" s="15">
        <v>29.405981481481501</v>
      </c>
      <c r="AG349" s="15">
        <v>20.822648148148101</v>
      </c>
      <c r="AH349" s="8">
        <v>18.8081487776948</v>
      </c>
      <c r="AI349" s="16">
        <v>7.8951298973048997E-4</v>
      </c>
      <c r="AJ349" s="16">
        <v>4.2047822487364089E-3</v>
      </c>
      <c r="AK349" s="16">
        <v>1.4218498596818428E-2</v>
      </c>
      <c r="AL349" s="16">
        <v>3.8962623813710684E-2</v>
      </c>
      <c r="AM349" s="16">
        <v>3.5495517769134954E-2</v>
      </c>
      <c r="AN349" s="16">
        <v>2.5499427689305864E-2</v>
      </c>
      <c r="AO349" s="16">
        <v>2.253121401502307E-2</v>
      </c>
      <c r="AP349" s="16">
        <v>3.0151911281136028E-2</v>
      </c>
      <c r="AQ349" s="16">
        <v>4.4101451516586281E-2</v>
      </c>
      <c r="AR349" s="8">
        <v>4.9671830000000003</v>
      </c>
      <c r="AS349" s="8">
        <v>1</v>
      </c>
      <c r="AT349" s="8">
        <v>0.57999999999999996</v>
      </c>
      <c r="AU349" s="8">
        <v>6</v>
      </c>
      <c r="AV349" s="8">
        <v>1.0726880000000001</v>
      </c>
      <c r="AW349" s="17">
        <v>7548.72</v>
      </c>
      <c r="AX349" s="17">
        <v>1519.718521</v>
      </c>
      <c r="AY349" s="17">
        <v>3</v>
      </c>
      <c r="AZ349" s="17">
        <v>12155.43</v>
      </c>
      <c r="BA349" s="8">
        <v>-7.6394099999999998</v>
      </c>
      <c r="BB349" s="8">
        <v>13</v>
      </c>
      <c r="BC349" s="8">
        <v>-34.821750399999999</v>
      </c>
      <c r="BD349" s="12">
        <v>7.0675973892211896</v>
      </c>
      <c r="BE349" s="12">
        <v>1</v>
      </c>
      <c r="BF349" s="8">
        <v>108.23054999999999</v>
      </c>
      <c r="BG349" s="8">
        <v>112.02995</v>
      </c>
      <c r="BH349" s="8">
        <v>170.84912</v>
      </c>
      <c r="BI349" s="8">
        <v>206.38605000000001</v>
      </c>
      <c r="BJ349" s="8">
        <v>282.53368999999998</v>
      </c>
      <c r="BK349" s="8">
        <v>360.15875</v>
      </c>
      <c r="BL349" s="8">
        <v>228.62357</v>
      </c>
      <c r="BM349" s="8">
        <v>133.44307000000001</v>
      </c>
      <c r="BN349" s="8">
        <v>78.895645000000002</v>
      </c>
      <c r="BO349" s="8">
        <v>35.556708999999998</v>
      </c>
      <c r="BP349" s="8">
        <v>37.140579000000002</v>
      </c>
      <c r="BQ349" s="8">
        <v>63.247222999999998</v>
      </c>
      <c r="BR349" s="8">
        <v>0.246453196226572</v>
      </c>
      <c r="BS349" s="7">
        <f t="shared" si="36"/>
        <v>3.0498196226571989E-2</v>
      </c>
      <c r="BT349" s="7">
        <v>8.5248000000000008</v>
      </c>
      <c r="BU349" s="7">
        <v>2.20768854695199</v>
      </c>
      <c r="BV349" s="26">
        <v>-0.22107489916561501</v>
      </c>
      <c r="BW349" s="26">
        <v>0.42615275757827997</v>
      </c>
      <c r="BX349" s="26">
        <v>6.2919355164802002E-2</v>
      </c>
      <c r="BY349" s="26">
        <v>0.53637491890890399</v>
      </c>
      <c r="BZ349" s="40">
        <f t="shared" si="37"/>
        <v>0.24295769421345301</v>
      </c>
      <c r="CA349" s="26">
        <v>-4.0517049094796101E-2</v>
      </c>
      <c r="CB349" s="26">
        <v>-0.34539974012331798</v>
      </c>
      <c r="CC349" s="26">
        <v>1.67131362804308</v>
      </c>
      <c r="CD349" s="40">
        <f t="shared" si="38"/>
        <v>0.7570423057865443</v>
      </c>
      <c r="CE349" s="27">
        <f t="shared" si="39"/>
        <v>2.2076885469519842</v>
      </c>
      <c r="CF349" s="27">
        <f t="shared" si="40"/>
        <v>0.19097517878558601</v>
      </c>
      <c r="CG349" s="7">
        <v>0.01</v>
      </c>
      <c r="CH349" s="8">
        <v>0.23657016777029299</v>
      </c>
      <c r="CI349" s="7">
        <f t="shared" si="41"/>
        <v>-0.1182850838851465</v>
      </c>
      <c r="CJ349" s="8">
        <v>5</v>
      </c>
      <c r="CK349" s="8">
        <v>8.5599206630948804E-2</v>
      </c>
      <c r="CL349" s="8">
        <v>2.61074096964833E-2</v>
      </c>
      <c r="CM349" s="8">
        <v>5.9491796934465505E-2</v>
      </c>
      <c r="CN349" s="36">
        <v>0.14641830374720999</v>
      </c>
      <c r="CO349" s="36"/>
      <c r="CP349" s="36">
        <v>0.27283354599495202</v>
      </c>
      <c r="CQ349" s="36">
        <v>0.19290090174826499</v>
      </c>
      <c r="CR349" s="36">
        <v>0.43717421106146098</v>
      </c>
      <c r="CS349" s="36"/>
      <c r="CT349" s="36">
        <v>0.32237051968855601</v>
      </c>
      <c r="CU349" s="36">
        <v>0.29093940377627903</v>
      </c>
      <c r="CV349" s="36"/>
      <c r="CW349" s="36">
        <v>0.173037838368755</v>
      </c>
      <c r="CX349" s="36">
        <v>0.31269525837447698</v>
      </c>
      <c r="CY349" s="36"/>
      <c r="CZ349" s="36"/>
      <c r="DA349" s="36">
        <v>0.24243402669195499</v>
      </c>
      <c r="DB349" s="36">
        <v>0.20699479157790501</v>
      </c>
      <c r="DC349" s="36">
        <v>0.481440508633384</v>
      </c>
      <c r="DD349" s="36"/>
      <c r="DE349" s="36"/>
      <c r="DF349" s="36">
        <v>0.19814326099085899</v>
      </c>
      <c r="DG349" s="36">
        <v>0.248584441618248</v>
      </c>
      <c r="DH349" s="36">
        <v>0.25160582987164398</v>
      </c>
      <c r="DI349" s="36"/>
      <c r="DJ349" s="36"/>
      <c r="DK349" s="36">
        <v>0.22821280342101199</v>
      </c>
      <c r="DL349" s="36"/>
      <c r="DM349" s="36">
        <v>0.26365557083812402</v>
      </c>
      <c r="DN349" s="36"/>
      <c r="DO349" s="36"/>
      <c r="DP349" s="36">
        <v>0.26251255352526398</v>
      </c>
      <c r="DQ349" s="36"/>
      <c r="DR349" s="36">
        <v>0.21088757618234699</v>
      </c>
      <c r="DS349" s="36"/>
      <c r="DT349" s="36"/>
      <c r="DU349" s="36"/>
      <c r="DV349" s="36"/>
      <c r="DW349" s="36">
        <v>0.33418405453051098</v>
      </c>
      <c r="DX349" s="36"/>
      <c r="DY349" s="36"/>
      <c r="DZ349" s="36"/>
      <c r="EA349" s="36"/>
      <c r="EB349" s="36"/>
      <c r="EC349" s="36"/>
      <c r="ED349" s="36">
        <v>0.20969208830921501</v>
      </c>
      <c r="EE349" s="36">
        <v>0.22818577835783699</v>
      </c>
      <c r="EF349" s="36"/>
      <c r="EG349" s="36"/>
      <c r="EH349" s="36"/>
      <c r="EI349" s="36">
        <v>0.15889858405808699</v>
      </c>
      <c r="EJ349" s="36"/>
      <c r="EK349" s="36"/>
      <c r="EL349" s="36"/>
      <c r="EM349" s="36"/>
      <c r="EN349" s="36"/>
      <c r="EO349" s="36"/>
      <c r="EP349" s="36"/>
      <c r="EQ349" s="36"/>
      <c r="ER349" s="36"/>
      <c r="ES349" s="36"/>
      <c r="ET349" s="36">
        <v>0.29939426054882001</v>
      </c>
      <c r="EU349" s="36">
        <v>0.126837266836025</v>
      </c>
      <c r="EV349" s="36"/>
      <c r="EW349" s="36"/>
      <c r="EX349" s="36"/>
      <c r="EY349" s="36"/>
      <c r="EZ349" s="36"/>
      <c r="FA349" s="36"/>
      <c r="FB349" s="36"/>
      <c r="FC349" s="36"/>
      <c r="FD349" s="36"/>
      <c r="FE349" s="36"/>
      <c r="FF349" s="36"/>
      <c r="FG349" s="36"/>
      <c r="FH349" s="36"/>
      <c r="FI349" s="36"/>
      <c r="FJ349" s="36"/>
      <c r="FK349" s="36"/>
      <c r="FL349" s="36"/>
      <c r="FM349" s="36"/>
      <c r="FN349" s="36"/>
      <c r="FO349" s="36"/>
      <c r="FP349" s="36"/>
      <c r="FQ349" s="36"/>
      <c r="FR349" s="36"/>
      <c r="FS349" s="36"/>
      <c r="FT349" s="36"/>
      <c r="FU349" s="36"/>
      <c r="FV349" s="36"/>
      <c r="FW349" s="36"/>
      <c r="FX349" s="36"/>
      <c r="FY349" s="36"/>
      <c r="FZ349" s="36"/>
      <c r="GA349" s="36"/>
      <c r="GB349" s="36"/>
      <c r="GC349" s="36"/>
      <c r="GD349" s="36"/>
      <c r="GE349" s="36"/>
      <c r="GF349" s="36"/>
      <c r="GG349" s="36"/>
      <c r="GH349" s="36"/>
      <c r="GI349" s="36"/>
    </row>
    <row r="350" spans="1:191" ht="15.75">
      <c r="A350" s="7">
        <v>349</v>
      </c>
      <c r="B350" s="8" t="s">
        <v>1092</v>
      </c>
      <c r="C350" s="8">
        <v>3</v>
      </c>
      <c r="D350" s="8">
        <v>3.0542275874657498</v>
      </c>
      <c r="E350" s="8">
        <v>14</v>
      </c>
      <c r="F350" s="11">
        <v>6656.3847999999998</v>
      </c>
      <c r="G350" s="12">
        <v>3784454100</v>
      </c>
      <c r="H350" s="11">
        <v>6</v>
      </c>
      <c r="I350" s="13">
        <v>0.63812261999999997</v>
      </c>
      <c r="J350" s="17">
        <v>4</v>
      </c>
      <c r="K350" s="8" t="s">
        <v>347</v>
      </c>
      <c r="L350" s="39" t="s">
        <v>896</v>
      </c>
      <c r="M350" s="39">
        <v>1</v>
      </c>
      <c r="N350" s="8" t="s">
        <v>911</v>
      </c>
      <c r="O350" s="14">
        <v>1918.5869</v>
      </c>
      <c r="P350" s="14">
        <v>20</v>
      </c>
      <c r="Q350" s="8">
        <v>0.119440488659712</v>
      </c>
      <c r="R350" s="8">
        <v>6</v>
      </c>
      <c r="S350" s="8">
        <v>1083.1466666666699</v>
      </c>
      <c r="T350" s="8">
        <v>11</v>
      </c>
      <c r="U350" s="8">
        <v>1436.91777777778</v>
      </c>
      <c r="V350" s="8">
        <v>353.771111111111</v>
      </c>
      <c r="W350" s="8">
        <v>4</v>
      </c>
      <c r="X350" s="8">
        <v>0.123656116425991</v>
      </c>
      <c r="Y350" s="8">
        <v>1</v>
      </c>
      <c r="Z350" s="8">
        <v>0.21524299999999999</v>
      </c>
      <c r="AA350" s="26">
        <v>0.21560000000000001</v>
      </c>
      <c r="AB350" s="34">
        <f t="shared" si="35"/>
        <v>-3.5700000000002396E-4</v>
      </c>
      <c r="AC350" s="30">
        <v>-0.20292103791646501</v>
      </c>
      <c r="AD350" s="8">
        <v>25.7380559338464</v>
      </c>
      <c r="AE350" s="8">
        <v>17</v>
      </c>
      <c r="AF350" s="15">
        <v>28.3938148148148</v>
      </c>
      <c r="AG350" s="15">
        <v>21.702148148148101</v>
      </c>
      <c r="AH350" s="8">
        <v>13.415110847387901</v>
      </c>
      <c r="AI350" s="16">
        <v>6.5324054856000637E-4</v>
      </c>
      <c r="AJ350" s="16">
        <v>3.3239981859211642E-3</v>
      </c>
      <c r="AK350" s="16">
        <v>1.0601870576357579E-2</v>
      </c>
      <c r="AL350" s="16">
        <v>2.5268002391276353E-2</v>
      </c>
      <c r="AM350" s="16">
        <v>2.1231171002915019E-2</v>
      </c>
      <c r="AN350" s="16">
        <v>1.6535851495012771E-2</v>
      </c>
      <c r="AO350" s="16">
        <v>1.7451432931255395E-2</v>
      </c>
      <c r="AP350" s="16">
        <v>2.2830848968451539E-2</v>
      </c>
      <c r="AQ350" s="16">
        <v>9.7346137776643998E-2</v>
      </c>
      <c r="AR350" s="8">
        <v>276.80092500000001</v>
      </c>
      <c r="AS350" s="8">
        <v>9</v>
      </c>
      <c r="AT350" s="8">
        <v>0.59699999999999998</v>
      </c>
      <c r="AU350" s="8">
        <v>7</v>
      </c>
      <c r="AV350" s="8">
        <v>59.579338</v>
      </c>
      <c r="AW350" s="17">
        <v>4026385.95</v>
      </c>
      <c r="AX350" s="17">
        <v>14546.143410000001</v>
      </c>
      <c r="AY350" s="17">
        <v>20</v>
      </c>
      <c r="AZ350" s="17">
        <v>4806431.34</v>
      </c>
      <c r="BA350" s="8">
        <v>-8.0370480999999998</v>
      </c>
      <c r="BB350" s="8">
        <v>13</v>
      </c>
      <c r="BC350" s="8">
        <v>-34.933769499999997</v>
      </c>
      <c r="BD350" s="12">
        <v>10.2758979797363</v>
      </c>
      <c r="BE350" s="12">
        <v>1</v>
      </c>
      <c r="BF350" s="8">
        <v>91.586060000000003</v>
      </c>
      <c r="BG350" s="8">
        <v>95.777893000000006</v>
      </c>
      <c r="BH350" s="8">
        <v>146.27948000000001</v>
      </c>
      <c r="BI350" s="8">
        <v>183.42101</v>
      </c>
      <c r="BJ350" s="8">
        <v>221.42464000000001</v>
      </c>
      <c r="BK350" s="8">
        <v>285.85165000000001</v>
      </c>
      <c r="BL350" s="8">
        <v>211.75353999999999</v>
      </c>
      <c r="BM350" s="8">
        <v>119.00885</v>
      </c>
      <c r="BN350" s="8">
        <v>68.077881000000005</v>
      </c>
      <c r="BO350" s="8">
        <v>27.81962</v>
      </c>
      <c r="BP350" s="8">
        <v>25.360222</v>
      </c>
      <c r="BQ350" s="8">
        <v>52.171149999999997</v>
      </c>
      <c r="BR350" s="8">
        <v>0.24847159878898101</v>
      </c>
      <c r="BS350" s="7">
        <f t="shared" si="36"/>
        <v>3.3228598788981017E-2</v>
      </c>
      <c r="BT350" s="7">
        <v>441.67680000000001</v>
      </c>
      <c r="BU350" s="7">
        <v>128.821415883768</v>
      </c>
      <c r="BV350" s="26">
        <v>-0.49591841914629697</v>
      </c>
      <c r="BW350" s="26">
        <v>0.21895652267464899</v>
      </c>
      <c r="BX350" s="26">
        <v>-2.5292710965781002E-3</v>
      </c>
      <c r="BY350" s="26">
        <v>-1.1171203642691101</v>
      </c>
      <c r="BZ350" s="40">
        <f t="shared" si="37"/>
        <v>-8.6718528639450516E-3</v>
      </c>
      <c r="CA350" s="26">
        <v>-0.26193148437333003</v>
      </c>
      <c r="CB350" s="26">
        <v>-115.689059837263</v>
      </c>
      <c r="CC350" s="26">
        <v>129.938536248037</v>
      </c>
      <c r="CD350" s="40">
        <f t="shared" si="38"/>
        <v>1.0086718528639442</v>
      </c>
      <c r="CE350" s="27">
        <f t="shared" si="39"/>
        <v>128.82141588376788</v>
      </c>
      <c r="CF350" s="27">
        <f t="shared" si="40"/>
        <v>-116.80618020153211</v>
      </c>
      <c r="CG350" s="7">
        <v>0.01</v>
      </c>
      <c r="CH350" s="8">
        <v>0.55612519447646303</v>
      </c>
      <c r="CI350" s="7">
        <f t="shared" si="41"/>
        <v>-0.27806259723823151</v>
      </c>
      <c r="CJ350" s="8">
        <v>11</v>
      </c>
      <c r="CK350" s="8">
        <v>-1.9824709560488101E-3</v>
      </c>
      <c r="CL350" s="8">
        <v>-6.9900701537605999E-3</v>
      </c>
      <c r="CM350" s="8">
        <v>5.0075991977117894E-3</v>
      </c>
      <c r="CN350" s="36">
        <v>0.52852443577171804</v>
      </c>
      <c r="CO350" s="36">
        <v>0.52925568934144995</v>
      </c>
      <c r="CP350" s="36">
        <v>0.494861875568256</v>
      </c>
      <c r="CQ350" s="36">
        <v>0.500053729844818</v>
      </c>
      <c r="CR350" s="36">
        <v>0.53626597658985797</v>
      </c>
      <c r="CS350" s="36">
        <v>0.55796547765048898</v>
      </c>
      <c r="CT350" s="36">
        <v>0.52663968446348697</v>
      </c>
      <c r="CU350" s="36">
        <v>0.49723309266273802</v>
      </c>
      <c r="CV350" s="36">
        <v>0.51973031588141405</v>
      </c>
      <c r="CW350" s="36">
        <v>0.52072405253323695</v>
      </c>
      <c r="CX350" s="36">
        <v>0.50543144730265799</v>
      </c>
      <c r="CY350" s="36">
        <v>0.45529966575679798</v>
      </c>
      <c r="CZ350" s="36">
        <v>0.40501637294141002</v>
      </c>
      <c r="DA350" s="36">
        <v>0.48904235378164601</v>
      </c>
      <c r="DB350" s="36">
        <v>0.45995913250255199</v>
      </c>
      <c r="DC350" s="36">
        <v>0.46952829472089702</v>
      </c>
      <c r="DD350" s="36">
        <v>0.463047307894907</v>
      </c>
      <c r="DE350" s="36">
        <v>0.42509654606821701</v>
      </c>
      <c r="DF350" s="36">
        <v>0.407590585364485</v>
      </c>
      <c r="DG350" s="36">
        <v>0.443304293623208</v>
      </c>
      <c r="DH350" s="36">
        <v>0.476262366360925</v>
      </c>
      <c r="DI350" s="36">
        <v>0.39912090258792399</v>
      </c>
      <c r="DJ350" s="36">
        <v>0.46626475459846101</v>
      </c>
      <c r="DK350" s="36">
        <v>0.361678086510825</v>
      </c>
      <c r="DL350" s="36">
        <v>0.36367093368477899</v>
      </c>
      <c r="DM350" s="36">
        <v>0.38454874560642699</v>
      </c>
      <c r="DN350" s="36">
        <v>0.37740624276937901</v>
      </c>
      <c r="DO350" s="36">
        <v>0.41361474923767</v>
      </c>
      <c r="DP350" s="36">
        <v>0.37343602701251999</v>
      </c>
      <c r="DQ350" s="36">
        <v>0.33258452891284102</v>
      </c>
      <c r="DR350" s="36">
        <v>0.37686836374494997</v>
      </c>
      <c r="DS350" s="36">
        <v>0.344179297175083</v>
      </c>
      <c r="DT350" s="36">
        <v>0.409701334039061</v>
      </c>
      <c r="DU350" s="36">
        <v>0.31746723759666601</v>
      </c>
      <c r="DV350" s="36">
        <v>0.36671796367554799</v>
      </c>
      <c r="DW350" s="36">
        <v>0.37785190555800502</v>
      </c>
      <c r="DX350" s="36">
        <v>0.311360676535057</v>
      </c>
      <c r="DY350" s="36">
        <v>0.38301576715145302</v>
      </c>
      <c r="DZ350" s="36">
        <v>0.33602800732941202</v>
      </c>
      <c r="EA350" s="36">
        <v>0.314365268265627</v>
      </c>
      <c r="EB350" s="36">
        <v>0.290885661741353</v>
      </c>
      <c r="EC350" s="36">
        <v>0.29808364859439801</v>
      </c>
      <c r="ED350" s="36">
        <v>0.24974046811164599</v>
      </c>
      <c r="EE350" s="36">
        <v>0.24976731501395999</v>
      </c>
      <c r="EF350" s="36">
        <v>0.25663358929028401</v>
      </c>
      <c r="EG350" s="36">
        <v>0.29222716330955001</v>
      </c>
      <c r="EH350" s="36">
        <v>0.24396629736841999</v>
      </c>
      <c r="EI350" s="36">
        <v>0.263246276567632</v>
      </c>
      <c r="EJ350" s="36">
        <v>0.22229942775202399</v>
      </c>
      <c r="EK350" s="36">
        <v>0.26215774684777698</v>
      </c>
      <c r="EL350" s="36">
        <v>0.29171684510328799</v>
      </c>
      <c r="EM350" s="36">
        <v>0.258993225229461</v>
      </c>
      <c r="EN350" s="36">
        <v>0.24821738780104199</v>
      </c>
      <c r="EO350" s="36">
        <v>0.234818574810196</v>
      </c>
      <c r="EP350" s="36">
        <v>0.264262692259148</v>
      </c>
      <c r="EQ350" s="36">
        <v>0.24095284572600101</v>
      </c>
      <c r="ER350" s="36">
        <v>0.247565906478284</v>
      </c>
      <c r="ES350" s="36">
        <v>0.27967139707249</v>
      </c>
      <c r="ET350" s="36">
        <v>0.23000231301917201</v>
      </c>
      <c r="EU350" s="36">
        <v>0.224978719338148</v>
      </c>
      <c r="EV350" s="36">
        <v>0.20345789834986</v>
      </c>
      <c r="EW350" s="36">
        <v>0.23559387299072701</v>
      </c>
      <c r="EX350" s="36">
        <v>0.17724631254548501</v>
      </c>
      <c r="EY350" s="36">
        <v>0.22075349006969999</v>
      </c>
      <c r="EZ350" s="36">
        <v>0.22167605983757799</v>
      </c>
      <c r="FA350" s="36">
        <v>0.17624919268934999</v>
      </c>
      <c r="FB350" s="36">
        <v>0.17648850047728301</v>
      </c>
      <c r="FC350" s="36">
        <v>0.207747831279878</v>
      </c>
      <c r="FD350" s="36">
        <v>0.16687703794807299</v>
      </c>
      <c r="FE350" s="36">
        <v>0.174680246544406</v>
      </c>
      <c r="FF350" s="36">
        <v>0.16948452095702099</v>
      </c>
      <c r="FG350" s="36">
        <v>0.171304435005316</v>
      </c>
      <c r="FH350" s="36">
        <v>0.16610591577193801</v>
      </c>
      <c r="FI350" s="36">
        <v>0.161413756515603</v>
      </c>
      <c r="FJ350" s="36">
        <v>0.17186720245838299</v>
      </c>
      <c r="FK350" s="36">
        <v>0.16613217490048701</v>
      </c>
      <c r="FL350" s="36">
        <v>0.14551428705504099</v>
      </c>
      <c r="FM350" s="36">
        <v>0.15039540000017501</v>
      </c>
      <c r="FN350" s="36">
        <v>0.13935899496088699</v>
      </c>
      <c r="FO350" s="36">
        <v>0.15149874489735199</v>
      </c>
      <c r="FP350" s="36">
        <v>0.12821856882853899</v>
      </c>
      <c r="FQ350" s="36">
        <v>0.14387098510691501</v>
      </c>
      <c r="FR350" s="36">
        <v>0.14161735808193901</v>
      </c>
      <c r="FS350" s="36">
        <v>0.12684569514067201</v>
      </c>
      <c r="FT350" s="36">
        <v>0.13000535697426999</v>
      </c>
      <c r="FU350" s="36">
        <v>0.12299068124701799</v>
      </c>
      <c r="FV350" s="36">
        <v>0.11580398903914001</v>
      </c>
      <c r="FW350" s="36">
        <v>0.114204330905779</v>
      </c>
      <c r="FX350" s="36">
        <v>0.10253881070254001</v>
      </c>
      <c r="FY350" s="36">
        <v>0.127377263323741</v>
      </c>
      <c r="FZ350" s="36">
        <v>0.101743118219913</v>
      </c>
      <c r="GA350" s="36">
        <v>0.10869345181776099</v>
      </c>
      <c r="GB350" s="36">
        <v>9.7555102607935998E-2</v>
      </c>
      <c r="GC350" s="36">
        <v>9.2397221105424407E-2</v>
      </c>
      <c r="GD350" s="36">
        <v>8.8533071765141899E-2</v>
      </c>
      <c r="GE350" s="36">
        <v>8.9330192547039194E-2</v>
      </c>
      <c r="GF350" s="36">
        <v>8.3460734640539103E-2</v>
      </c>
      <c r="GG350" s="36">
        <v>6.7351149934629498E-2</v>
      </c>
      <c r="GH350" s="36">
        <v>6.7159363699932598E-2</v>
      </c>
      <c r="GI350" s="36">
        <v>5.4238827673739297E-2</v>
      </c>
    </row>
    <row r="351" spans="1:191" ht="15.75">
      <c r="A351" s="7">
        <v>350</v>
      </c>
      <c r="B351" s="8" t="s">
        <v>1092</v>
      </c>
      <c r="C351" s="8">
        <v>3</v>
      </c>
      <c r="D351" s="8">
        <v>1.4358579136454399</v>
      </c>
      <c r="E351" s="8">
        <v>6</v>
      </c>
      <c r="F351" s="11">
        <v>6656.3847999999998</v>
      </c>
      <c r="G351" s="12">
        <v>268865344</v>
      </c>
      <c r="H351" s="11">
        <v>6</v>
      </c>
      <c r="I351" s="13">
        <v>0.63812261999999997</v>
      </c>
      <c r="J351" s="17">
        <v>4</v>
      </c>
      <c r="K351" s="8" t="s">
        <v>348</v>
      </c>
      <c r="L351" s="39" t="s">
        <v>898</v>
      </c>
      <c r="M351" s="39">
        <v>4</v>
      </c>
      <c r="N351" s="8" t="s">
        <v>911</v>
      </c>
      <c r="O351" s="14">
        <v>585.09691999999995</v>
      </c>
      <c r="P351" s="14">
        <v>6</v>
      </c>
      <c r="Q351" s="8">
        <v>0.228862317843254</v>
      </c>
      <c r="R351" s="8">
        <v>12</v>
      </c>
      <c r="S351" s="8">
        <v>597.97111111111099</v>
      </c>
      <c r="T351" s="8">
        <v>6</v>
      </c>
      <c r="U351" s="8">
        <v>1462.6244444444401</v>
      </c>
      <c r="V351" s="8">
        <v>864.65333333333297</v>
      </c>
      <c r="W351" s="8">
        <v>9</v>
      </c>
      <c r="X351" s="8">
        <v>0.174958065152168</v>
      </c>
      <c r="Y351" s="8">
        <v>2</v>
      </c>
      <c r="Z351" s="8">
        <v>0.12567300000000001</v>
      </c>
      <c r="AA351" s="26">
        <v>0.22913</v>
      </c>
      <c r="AB351" s="34">
        <f t="shared" si="35"/>
        <v>-0.10345699999999999</v>
      </c>
      <c r="AC351" s="30">
        <v>-0.45404468463145797</v>
      </c>
      <c r="AD351" s="8">
        <v>26.079167000452699</v>
      </c>
      <c r="AE351" s="8">
        <v>18</v>
      </c>
      <c r="AF351" s="15">
        <v>29.2170925925926</v>
      </c>
      <c r="AG351" s="15">
        <v>18.638111111111101</v>
      </c>
      <c r="AH351" s="8">
        <v>44.572388110422303</v>
      </c>
      <c r="AI351" s="16">
        <v>9.991117300883162E-4</v>
      </c>
      <c r="AJ351" s="16">
        <v>4.3777427756648548E-3</v>
      </c>
      <c r="AK351" s="16">
        <v>1.6261923387826484E-2</v>
      </c>
      <c r="AL351" s="16">
        <v>2.8025902205807196E-2</v>
      </c>
      <c r="AM351" s="16">
        <v>1.4714546971384017E-2</v>
      </c>
      <c r="AN351" s="16">
        <v>1.0120449176698583E-2</v>
      </c>
      <c r="AO351" s="16">
        <v>8.582367051991965E-3</v>
      </c>
      <c r="AP351" s="16">
        <v>1.8225966515409184E-2</v>
      </c>
      <c r="AQ351" s="16">
        <v>2.436449315521803E-2</v>
      </c>
      <c r="AR351" s="8">
        <v>8.8788689999999999</v>
      </c>
      <c r="AS351" s="8">
        <v>1</v>
      </c>
      <c r="AT351" s="8">
        <v>0.66400000000000003</v>
      </c>
      <c r="AU351" s="8">
        <v>11</v>
      </c>
      <c r="AV351" s="8">
        <v>1.1158300000000001</v>
      </c>
      <c r="AW351" s="17">
        <v>46265.34</v>
      </c>
      <c r="AX351" s="17">
        <v>5210.7244739999996</v>
      </c>
      <c r="AY351" s="17">
        <v>10</v>
      </c>
      <c r="AZ351" s="17">
        <v>55831.98</v>
      </c>
      <c r="BA351" s="8">
        <v>-8.0669743</v>
      </c>
      <c r="BB351" s="8">
        <v>13</v>
      </c>
      <c r="BC351" s="8">
        <v>-39.130214899999999</v>
      </c>
      <c r="BD351" s="12">
        <v>427.41079711914102</v>
      </c>
      <c r="BE351" s="12">
        <v>9</v>
      </c>
      <c r="BF351" s="8">
        <v>93.323502000000005</v>
      </c>
      <c r="BG351" s="8">
        <v>99.309967</v>
      </c>
      <c r="BH351" s="8">
        <v>138.12044</v>
      </c>
      <c r="BI351" s="8">
        <v>89.218658000000005</v>
      </c>
      <c r="BJ351" s="8">
        <v>30.089855</v>
      </c>
      <c r="BK351" s="8">
        <v>13.019506</v>
      </c>
      <c r="BL351" s="8">
        <v>10.404529999999999</v>
      </c>
      <c r="BM351" s="8">
        <v>1.7189874999999999</v>
      </c>
      <c r="BN351" s="8">
        <v>3.9386415000000001</v>
      </c>
      <c r="BO351" s="8">
        <v>8.5035038000000007</v>
      </c>
      <c r="BP351" s="8">
        <v>15.128695</v>
      </c>
      <c r="BQ351" s="8">
        <v>69.433898999999997</v>
      </c>
      <c r="BR351" s="8">
        <v>0.19398089321285999</v>
      </c>
      <c r="BS351" s="7">
        <f t="shared" si="36"/>
        <v>6.8307893212859988E-2</v>
      </c>
      <c r="BT351" s="7">
        <v>20.044799999999999</v>
      </c>
      <c r="BU351" s="7">
        <v>4.3702136848447797</v>
      </c>
      <c r="BV351" s="26">
        <v>-0.43312723717813401</v>
      </c>
      <c r="BW351" s="26">
        <v>0.41519595926688702</v>
      </c>
      <c r="BX351" s="26">
        <v>2.20012464431555E-2</v>
      </c>
      <c r="BY351" s="26">
        <v>0.44101058470376397</v>
      </c>
      <c r="BZ351" s="40">
        <f t="shared" si="37"/>
        <v>0.10091281948823692</v>
      </c>
      <c r="CA351" s="26">
        <v>-0.15679988718485499</v>
      </c>
      <c r="CB351" s="26">
        <v>-3.1430223786429798</v>
      </c>
      <c r="CC351" s="26">
        <v>3.9292031001410201</v>
      </c>
      <c r="CD351" s="40">
        <f t="shared" si="38"/>
        <v>0.89908718051176406</v>
      </c>
      <c r="CE351" s="27">
        <f t="shared" si="39"/>
        <v>4.3702136848447841</v>
      </c>
      <c r="CF351" s="27">
        <f t="shared" si="40"/>
        <v>-2.7020117939392159</v>
      </c>
      <c r="CG351" s="7">
        <v>0.01</v>
      </c>
      <c r="CH351" s="8">
        <v>0.35282095501520699</v>
      </c>
      <c r="CI351" s="7">
        <f t="shared" si="41"/>
        <v>-0.1764104775076035</v>
      </c>
      <c r="CJ351" s="8">
        <v>7</v>
      </c>
      <c r="CK351" s="8">
        <v>1.9765738471781601E-2</v>
      </c>
      <c r="CL351" s="8">
        <v>-4.1907133268561103E-3</v>
      </c>
      <c r="CM351" s="8">
        <v>2.3956451798637712E-2</v>
      </c>
      <c r="CN351" s="36">
        <v>0.35930036538092103</v>
      </c>
      <c r="CO351" s="36">
        <v>0.49683311188429402</v>
      </c>
      <c r="CP351" s="36">
        <v>0.47874294728355399</v>
      </c>
      <c r="CQ351" s="36">
        <v>0.45203994056706398</v>
      </c>
      <c r="CR351" s="36">
        <v>0.23858457428257401</v>
      </c>
      <c r="CS351" s="36"/>
      <c r="CT351" s="36">
        <v>0.19959181227921299</v>
      </c>
      <c r="CU351" s="36">
        <v>7.5046096174050295E-2</v>
      </c>
      <c r="CV351" s="36"/>
      <c r="CW351" s="36"/>
      <c r="CX351" s="36">
        <v>0.25848263214557798</v>
      </c>
      <c r="CY351" s="36"/>
      <c r="CZ351" s="36"/>
      <c r="DA351" s="36">
        <v>0.25348076114023599</v>
      </c>
      <c r="DB351" s="36">
        <v>0.145887240897355</v>
      </c>
      <c r="DC351" s="36">
        <v>0.37329623300393899</v>
      </c>
      <c r="DD351" s="36">
        <v>8.9335832060587303E-2</v>
      </c>
      <c r="DE351" s="36">
        <v>0.47104993914850801</v>
      </c>
      <c r="DF351" s="36">
        <v>0.149630340080082</v>
      </c>
      <c r="DG351" s="36">
        <v>0.25334521989622799</v>
      </c>
      <c r="DH351" s="36"/>
      <c r="DI351" s="36">
        <v>0.31298048583163401</v>
      </c>
      <c r="DJ351" s="36"/>
      <c r="DK351" s="36">
        <v>0.161736157328566</v>
      </c>
      <c r="DL351" s="36">
        <v>0.118465025673857</v>
      </c>
      <c r="DM351" s="36">
        <v>0.10573197926224601</v>
      </c>
      <c r="DN351" s="36"/>
      <c r="DO351" s="36">
        <v>0.33301194800478101</v>
      </c>
      <c r="DP351" s="36"/>
      <c r="DQ351" s="36">
        <v>0.34777991328233199</v>
      </c>
      <c r="DR351" s="36">
        <v>0.41366418363663199</v>
      </c>
      <c r="DS351" s="36">
        <v>0.27281434431545498</v>
      </c>
      <c r="DT351" s="36">
        <v>0.301390821365561</v>
      </c>
      <c r="DU351" s="36">
        <v>0.12699988332009901</v>
      </c>
      <c r="DV351" s="36">
        <v>0.198152395410094</v>
      </c>
      <c r="DW351" s="36">
        <v>0.193987018761202</v>
      </c>
      <c r="DX351" s="36">
        <v>0.23225576211962201</v>
      </c>
      <c r="DY351" s="36">
        <v>0.311174591885509</v>
      </c>
      <c r="DZ351" s="36">
        <v>0.238547527069079</v>
      </c>
      <c r="EA351" s="36"/>
      <c r="EB351" s="36"/>
      <c r="EC351" s="36">
        <v>0.28412734906341502</v>
      </c>
      <c r="ED351" s="36">
        <v>0.13882476900667901</v>
      </c>
      <c r="EE351" s="36"/>
      <c r="EF351" s="36">
        <v>0.19031668682803801</v>
      </c>
      <c r="EG351" s="36">
        <v>0.287707047416152</v>
      </c>
      <c r="EH351" s="36"/>
      <c r="EI351" s="36"/>
      <c r="EJ351" s="36">
        <v>0.25647549419024301</v>
      </c>
      <c r="EK351" s="36">
        <v>0.117994842179711</v>
      </c>
      <c r="EL351" s="36"/>
      <c r="EM351" s="36"/>
      <c r="EN351" s="36">
        <v>0.38271921186136398</v>
      </c>
      <c r="EO351" s="36">
        <v>0.235087531100513</v>
      </c>
      <c r="EP351" s="36"/>
      <c r="EQ351" s="36"/>
      <c r="ER351" s="36">
        <v>9.5910891120782396E-2</v>
      </c>
      <c r="ES351" s="36"/>
      <c r="ET351" s="36">
        <v>0.24326853688562899</v>
      </c>
      <c r="EU351" s="36"/>
      <c r="EV351" s="36">
        <v>0.20555502936975101</v>
      </c>
      <c r="EW351" s="36"/>
      <c r="EX351" s="36">
        <v>0.17748083600541101</v>
      </c>
      <c r="EY351" s="36">
        <v>0.20896913488677199</v>
      </c>
      <c r="EZ351" s="36">
        <v>8.9183097478634094E-2</v>
      </c>
      <c r="FA351" s="36"/>
      <c r="FB351" s="36">
        <v>0.16664785843006699</v>
      </c>
      <c r="FC351" s="36"/>
      <c r="FD351" s="36">
        <v>0.111654897089738</v>
      </c>
      <c r="FE351" s="36"/>
      <c r="FF351" s="36">
        <v>0.114739302590138</v>
      </c>
      <c r="FG351" s="36"/>
      <c r="FH351" s="36"/>
      <c r="FI351" s="36">
        <v>0.15170273727740999</v>
      </c>
      <c r="FJ351" s="36"/>
      <c r="FK351" s="36">
        <v>0.19881173335538099</v>
      </c>
      <c r="FL351" s="36"/>
      <c r="FM351" s="36"/>
      <c r="FN351" s="36">
        <v>0.15803275450739901</v>
      </c>
      <c r="FO351" s="36">
        <v>0.12902445947492</v>
      </c>
      <c r="FP351" s="36">
        <v>0.14456751939948601</v>
      </c>
      <c r="FQ351" s="36"/>
      <c r="FR351" s="36"/>
      <c r="FS351" s="36"/>
      <c r="FT351" s="36"/>
      <c r="FU351" s="36"/>
      <c r="FV351" s="36">
        <v>6.8834250997613602E-2</v>
      </c>
      <c r="FW351" s="36"/>
      <c r="FX351" s="36">
        <v>0.10862798590171199</v>
      </c>
      <c r="FY351" s="36"/>
      <c r="FZ351" s="36">
        <v>0.121080195136525</v>
      </c>
      <c r="GA351" s="36">
        <v>0.11929069738586801</v>
      </c>
      <c r="GB351" s="36"/>
      <c r="GC351" s="36">
        <v>0.113795688761861</v>
      </c>
      <c r="GD351" s="36"/>
      <c r="GE351" s="36"/>
      <c r="GF351" s="36"/>
      <c r="GG351" s="36"/>
      <c r="GH351" s="36">
        <v>7.0606910950882396E-2</v>
      </c>
      <c r="GI351" s="36">
        <v>6.4065023354084205E-2</v>
      </c>
    </row>
    <row r="352" spans="1:191" ht="15.75">
      <c r="A352" s="7">
        <v>351</v>
      </c>
      <c r="B352" s="8" t="s">
        <v>1092</v>
      </c>
      <c r="C352" s="8">
        <v>3</v>
      </c>
      <c r="D352" s="8">
        <v>1.93912692775975</v>
      </c>
      <c r="E352" s="8">
        <v>9</v>
      </c>
      <c r="F352" s="11">
        <v>6656.3847999999998</v>
      </c>
      <c r="G352" s="12">
        <v>644471680</v>
      </c>
      <c r="H352" s="11">
        <v>6</v>
      </c>
      <c r="I352" s="13">
        <v>0.63812261999999997</v>
      </c>
      <c r="J352" s="17">
        <v>4</v>
      </c>
      <c r="K352" s="8" t="s">
        <v>349</v>
      </c>
      <c r="L352" s="39" t="s">
        <v>898</v>
      </c>
      <c r="M352" s="39">
        <v>4</v>
      </c>
      <c r="N352" s="8" t="s">
        <v>911</v>
      </c>
      <c r="O352" s="14">
        <v>599.3587</v>
      </c>
      <c r="P352" s="14">
        <v>6</v>
      </c>
      <c r="Q352" s="8">
        <v>0.12818814813891999</v>
      </c>
      <c r="R352" s="8">
        <v>7</v>
      </c>
      <c r="S352" s="8">
        <v>424.668888888889</v>
      </c>
      <c r="T352" s="8">
        <v>5</v>
      </c>
      <c r="U352" s="8">
        <v>1346.7377777777799</v>
      </c>
      <c r="V352" s="8">
        <v>922.06888888888898</v>
      </c>
      <c r="W352" s="8">
        <v>10</v>
      </c>
      <c r="X352" s="8">
        <v>7.3693625628948198E-2</v>
      </c>
      <c r="Y352" s="8">
        <v>2</v>
      </c>
      <c r="Z352" s="8">
        <v>5.6090000000000001E-2</v>
      </c>
      <c r="AA352" s="26">
        <v>0.15894</v>
      </c>
      <c r="AB352" s="34">
        <f t="shared" si="35"/>
        <v>-0.10285</v>
      </c>
      <c r="AC352" s="30">
        <v>-0.68687161909440597</v>
      </c>
      <c r="AD352" s="8">
        <v>24.3202781942156</v>
      </c>
      <c r="AE352" s="8">
        <v>16</v>
      </c>
      <c r="AF352" s="15">
        <v>27.5027222222222</v>
      </c>
      <c r="AG352" s="15">
        <v>18.302722222222201</v>
      </c>
      <c r="AH352" s="8">
        <v>40.5771672192555</v>
      </c>
      <c r="AI352" s="16">
        <v>7.7867254593983674E-4</v>
      </c>
      <c r="AJ352" s="16">
        <v>4.1125592433453378E-3</v>
      </c>
      <c r="AK352" s="16">
        <v>1.2489289644892314E-2</v>
      </c>
      <c r="AL352" s="16">
        <v>1.3268730047194505E-2</v>
      </c>
      <c r="AM352" s="16">
        <v>6.5177435288392054E-3</v>
      </c>
      <c r="AN352" s="16">
        <v>4.1515147148319482E-3</v>
      </c>
      <c r="AO352" s="16">
        <v>3.0183639269924555E-3</v>
      </c>
      <c r="AP352" s="16">
        <v>3.582248513918267E-3</v>
      </c>
      <c r="AQ352" s="16">
        <v>8.1710971438185894E-3</v>
      </c>
      <c r="AR352" s="8">
        <v>11.012997</v>
      </c>
      <c r="AS352" s="8">
        <v>1</v>
      </c>
      <c r="AT352" s="8">
        <v>0.77100000000000002</v>
      </c>
      <c r="AU352" s="8">
        <v>16</v>
      </c>
      <c r="AV352" s="8">
        <v>0.61772099999999996</v>
      </c>
      <c r="AW352" s="17">
        <v>152614.84</v>
      </c>
      <c r="AX352" s="17">
        <v>13857.702859999999</v>
      </c>
      <c r="AY352" s="17">
        <v>20</v>
      </c>
      <c r="AZ352" s="17">
        <v>166988.16</v>
      </c>
      <c r="BA352" s="8">
        <v>-7.9532157999999997</v>
      </c>
      <c r="BB352" s="8">
        <v>13</v>
      </c>
      <c r="BC352" s="8">
        <v>-36.203860499999998</v>
      </c>
      <c r="BD352" s="12">
        <v>447.45202636718801</v>
      </c>
      <c r="BE352" s="12">
        <v>9</v>
      </c>
      <c r="BF352" s="8">
        <v>34.784210000000002</v>
      </c>
      <c r="BG352" s="8">
        <v>42.197983000000001</v>
      </c>
      <c r="BH352" s="8">
        <v>65.991516000000004</v>
      </c>
      <c r="BI352" s="8">
        <v>66.183090000000007</v>
      </c>
      <c r="BJ352" s="8">
        <v>64.964286999999999</v>
      </c>
      <c r="BK352" s="8">
        <v>67.632057000000003</v>
      </c>
      <c r="BL352" s="8">
        <v>47.134472000000002</v>
      </c>
      <c r="BM352" s="8">
        <v>15.515506999999999</v>
      </c>
      <c r="BN352" s="8">
        <v>8.6506051999999993</v>
      </c>
      <c r="BO352" s="8">
        <v>3.1493039</v>
      </c>
      <c r="BP352" s="8">
        <v>2.7989299000000001</v>
      </c>
      <c r="BQ352" s="8">
        <v>24.845344999999998</v>
      </c>
      <c r="BR352" s="8">
        <v>8.8987273030046193E-2</v>
      </c>
      <c r="BS352" s="7">
        <f t="shared" si="36"/>
        <v>3.2897273030046192E-2</v>
      </c>
      <c r="BT352" s="7">
        <v>26.956800000000001</v>
      </c>
      <c r="BU352" s="7">
        <v>3.2924680964698299</v>
      </c>
      <c r="BV352" s="26">
        <v>-0.47252857338458698</v>
      </c>
      <c r="BW352" s="26">
        <v>1.78166862690614E-2</v>
      </c>
      <c r="BX352" s="26">
        <v>-4.4660228180782503E-2</v>
      </c>
      <c r="BY352" s="26">
        <v>-1.2038968390237199</v>
      </c>
      <c r="BZ352" s="40">
        <f t="shared" si="37"/>
        <v>-0.3656517857574787</v>
      </c>
      <c r="CA352" s="26">
        <v>-0.18144559109143699</v>
      </c>
      <c r="CB352" s="26">
        <v>-4.8911925099336502</v>
      </c>
      <c r="CC352" s="26">
        <v>4.49636493549355</v>
      </c>
      <c r="CD352" s="40">
        <f t="shared" si="38"/>
        <v>1.3656517857574788</v>
      </c>
      <c r="CE352" s="27">
        <f t="shared" si="39"/>
        <v>3.2924680964698299</v>
      </c>
      <c r="CF352" s="27">
        <f t="shared" si="40"/>
        <v>-6.0950893489573703</v>
      </c>
      <c r="CG352" s="7">
        <v>0.01</v>
      </c>
      <c r="CH352" s="8">
        <v>0.34824450376497901</v>
      </c>
      <c r="CI352" s="7">
        <f t="shared" si="41"/>
        <v>-0.1741222518824895</v>
      </c>
      <c r="CJ352" s="8">
        <v>7</v>
      </c>
      <c r="CK352" s="8">
        <v>-3.8669703869118499E-2</v>
      </c>
      <c r="CL352" s="8">
        <v>-3.2572922575255001E-2</v>
      </c>
      <c r="CM352" s="8">
        <v>-6.0967812938634985E-3</v>
      </c>
      <c r="CN352" s="36">
        <v>0.24234239567577301</v>
      </c>
      <c r="CO352" s="36">
        <v>0.33865071590886298</v>
      </c>
      <c r="CP352" s="36">
        <v>0.174614720895543</v>
      </c>
      <c r="CQ352" s="36">
        <v>0.19624156018272701</v>
      </c>
      <c r="CR352" s="36">
        <v>0.452936882137499</v>
      </c>
      <c r="CS352" s="36">
        <v>0.71742943871186604</v>
      </c>
      <c r="CT352" s="36">
        <v>6.3328779201519206E-2</v>
      </c>
      <c r="CU352" s="36">
        <v>0.28742416776518798</v>
      </c>
      <c r="CV352" s="36">
        <v>0.31293637487236198</v>
      </c>
      <c r="CW352" s="36">
        <v>0.27689033765404503</v>
      </c>
      <c r="CX352" s="36"/>
      <c r="CY352" s="36"/>
      <c r="CZ352" s="36"/>
      <c r="DA352" s="36">
        <v>4.9303718127556503E-2</v>
      </c>
      <c r="DB352" s="36">
        <v>0.117999537170644</v>
      </c>
      <c r="DC352" s="36">
        <v>0.43004389229791801</v>
      </c>
      <c r="DD352" s="36">
        <v>0.34567388030975399</v>
      </c>
      <c r="DE352" s="36"/>
      <c r="DF352" s="36">
        <v>0.142178144644692</v>
      </c>
      <c r="DG352" s="36">
        <v>5.7033627780789298E-2</v>
      </c>
      <c r="DH352" s="36">
        <v>5.7392451201042999E-2</v>
      </c>
      <c r="DI352" s="36">
        <v>1.7876134110355098E-2</v>
      </c>
      <c r="DJ352" s="36">
        <v>0.26929567423935802</v>
      </c>
      <c r="DK352" s="36"/>
      <c r="DL352" s="36">
        <v>0.38899046123785602</v>
      </c>
      <c r="DM352" s="36">
        <v>0.16629587198066201</v>
      </c>
      <c r="DN352" s="36">
        <v>0.10802694388569101</v>
      </c>
      <c r="DO352" s="36"/>
      <c r="DP352" s="36">
        <v>0.170780025363722</v>
      </c>
      <c r="DQ352" s="36"/>
      <c r="DR352" s="36">
        <v>2.9643564222352901E-2</v>
      </c>
      <c r="DS352" s="36">
        <v>4.5723382267387501E-2</v>
      </c>
      <c r="DT352" s="36">
        <v>0.14441220567535301</v>
      </c>
      <c r="DU352" s="36"/>
      <c r="DV352" s="36">
        <v>0.24156135811409701</v>
      </c>
      <c r="DW352" s="36">
        <v>0.232178002702775</v>
      </c>
      <c r="DX352" s="36"/>
      <c r="DY352" s="36"/>
      <c r="DZ352" s="36">
        <v>1.8033438311574099E-2</v>
      </c>
      <c r="EA352" s="36"/>
      <c r="EB352" s="36">
        <v>0.105370153720964</v>
      </c>
      <c r="EC352" s="36"/>
      <c r="ED352" s="36"/>
      <c r="EE352" s="36"/>
      <c r="EF352" s="36"/>
      <c r="EG352" s="36">
        <v>0.136843325704089</v>
      </c>
      <c r="EH352" s="36"/>
      <c r="EI352" s="36"/>
      <c r="EJ352" s="36"/>
      <c r="EK352" s="36">
        <v>6.7501545122931203E-2</v>
      </c>
      <c r="EL352" s="36"/>
      <c r="EM352" s="36">
        <v>5.16918921672464E-2</v>
      </c>
      <c r="EN352" s="36"/>
      <c r="EO352" s="36">
        <v>2.6441307122253802E-2</v>
      </c>
      <c r="EP352" s="36">
        <v>1.3455262441843399E-2</v>
      </c>
      <c r="EQ352" s="36"/>
      <c r="ER352" s="36"/>
      <c r="ES352" s="36"/>
      <c r="ET352" s="36">
        <v>7.4310096149094604E-2</v>
      </c>
      <c r="EU352" s="36">
        <v>6.3565723524694501E-2</v>
      </c>
      <c r="EV352" s="36"/>
      <c r="EW352" s="36"/>
      <c r="EX352" s="36"/>
      <c r="EY352" s="36">
        <v>7.9517502651739999E-2</v>
      </c>
      <c r="EZ352" s="36">
        <v>0.108515648410913</v>
      </c>
      <c r="FA352" s="36"/>
      <c r="FB352" s="36"/>
      <c r="FC352" s="36"/>
      <c r="FD352" s="36"/>
      <c r="FE352" s="36"/>
      <c r="FF352" s="36">
        <v>4.2848728545947297E-2</v>
      </c>
      <c r="FG352" s="36"/>
      <c r="FH352" s="36"/>
      <c r="FI352" s="36"/>
      <c r="FJ352" s="36">
        <v>0.27349331676739103</v>
      </c>
      <c r="FK352" s="36"/>
      <c r="FL352" s="36"/>
      <c r="FM352" s="36">
        <v>6.1186897735553802E-2</v>
      </c>
      <c r="FN352" s="36">
        <v>5.8910112756574602E-2</v>
      </c>
      <c r="FO352" s="36"/>
      <c r="FP352" s="36">
        <v>8.8785814974473298E-2</v>
      </c>
      <c r="FQ352" s="36">
        <v>1.3779784886145501E-2</v>
      </c>
      <c r="FR352" s="36">
        <v>0.11240186976783299</v>
      </c>
      <c r="FS352" s="36">
        <v>4.3869745753734202E-2</v>
      </c>
      <c r="FT352" s="36">
        <v>7.8217464617205107E-2</v>
      </c>
      <c r="FU352" s="36">
        <v>2.3921342974822998E-2</v>
      </c>
      <c r="FV352" s="36">
        <v>1.98069835430233E-2</v>
      </c>
      <c r="FW352" s="36"/>
      <c r="FX352" s="36">
        <v>0.12630242536105901</v>
      </c>
      <c r="FY352" s="36">
        <v>1.7599542573100199E-2</v>
      </c>
      <c r="FZ352" s="36"/>
      <c r="GA352" s="36">
        <v>0.15026924863211799</v>
      </c>
      <c r="GB352" s="36">
        <v>2.8679025502056001E-2</v>
      </c>
      <c r="GC352" s="36">
        <v>5.3445442508838502E-2</v>
      </c>
      <c r="GD352" s="36">
        <v>3.4944290646948199E-2</v>
      </c>
      <c r="GE352" s="36"/>
      <c r="GF352" s="36">
        <v>7.2233755053135104E-2</v>
      </c>
      <c r="GG352" s="36">
        <v>5.8844103801925E-2</v>
      </c>
      <c r="GH352" s="36">
        <v>3.9234340330539103E-2</v>
      </c>
      <c r="GI352" s="36">
        <v>4.1365367617529403E-2</v>
      </c>
    </row>
    <row r="353" spans="1:191" ht="15.75">
      <c r="A353" s="7">
        <v>352</v>
      </c>
      <c r="B353" s="8" t="s">
        <v>1092</v>
      </c>
      <c r="C353" s="8">
        <v>3</v>
      </c>
      <c r="D353" s="8">
        <v>2.6329418995859002</v>
      </c>
      <c r="E353" s="8">
        <v>12</v>
      </c>
      <c r="F353" s="11">
        <v>6656.3847999999998</v>
      </c>
      <c r="G353" s="12">
        <v>386356192</v>
      </c>
      <c r="H353" s="11">
        <v>6</v>
      </c>
      <c r="I353" s="13">
        <v>0.63812261999999997</v>
      </c>
      <c r="J353" s="17">
        <v>4</v>
      </c>
      <c r="K353" s="8" t="s">
        <v>350</v>
      </c>
      <c r="L353" s="39" t="s">
        <v>897</v>
      </c>
      <c r="M353" s="39">
        <v>3</v>
      </c>
      <c r="N353" s="8" t="s">
        <v>911</v>
      </c>
      <c r="O353" s="14">
        <v>697.86315999999999</v>
      </c>
      <c r="P353" s="14">
        <v>7</v>
      </c>
      <c r="Q353" s="8">
        <v>0.19045463332943</v>
      </c>
      <c r="R353" s="8">
        <v>10</v>
      </c>
      <c r="S353" s="8">
        <v>666.48666666666702</v>
      </c>
      <c r="T353" s="8">
        <v>7</v>
      </c>
      <c r="U353" s="8">
        <v>1430.5066666666701</v>
      </c>
      <c r="V353" s="8">
        <v>764.02</v>
      </c>
      <c r="W353" s="8">
        <v>8</v>
      </c>
      <c r="X353" s="8">
        <v>0.14683492481708499</v>
      </c>
      <c r="Y353" s="8">
        <v>2</v>
      </c>
      <c r="Z353" s="8">
        <v>0.104365</v>
      </c>
      <c r="AA353" s="26">
        <v>0.16666</v>
      </c>
      <c r="AB353" s="34">
        <f t="shared" si="35"/>
        <v>-6.2295000000000003E-2</v>
      </c>
      <c r="AC353" s="30">
        <v>-0.47081700224621098</v>
      </c>
      <c r="AD353" s="8">
        <v>24.658889314863401</v>
      </c>
      <c r="AE353" s="8">
        <v>16</v>
      </c>
      <c r="AF353" s="15">
        <v>28.701481481481501</v>
      </c>
      <c r="AG353" s="15">
        <v>18.659814814814801</v>
      </c>
      <c r="AH353" s="8">
        <v>35.334848904853203</v>
      </c>
      <c r="AI353" s="16">
        <v>9.9219281199247568E-4</v>
      </c>
      <c r="AJ353" s="16">
        <v>4.7413072609356795E-3</v>
      </c>
      <c r="AK353" s="16">
        <v>1.6894391690001943E-2</v>
      </c>
      <c r="AL353" s="16">
        <v>2.5130310871668251E-2</v>
      </c>
      <c r="AM353" s="16">
        <v>1.6589646482498107E-2</v>
      </c>
      <c r="AN353" s="16">
        <v>1.1168366049818449E-2</v>
      </c>
      <c r="AO353" s="16">
        <v>8.0362450497732871E-3</v>
      </c>
      <c r="AP353" s="16">
        <v>9.5006809122426955E-3</v>
      </c>
      <c r="AQ353" s="16">
        <v>1.1311686390954229E-2</v>
      </c>
      <c r="AR353" s="8">
        <v>7.646547</v>
      </c>
      <c r="AS353" s="8">
        <v>1</v>
      </c>
      <c r="AT353" s="8">
        <v>0.72099999999999997</v>
      </c>
      <c r="AU353" s="8">
        <v>14</v>
      </c>
      <c r="AV353" s="8">
        <v>0.79803100000000005</v>
      </c>
      <c r="AW353" s="17">
        <v>55619.16</v>
      </c>
      <c r="AX353" s="17">
        <v>7273.7616079999998</v>
      </c>
      <c r="AY353" s="17">
        <v>14</v>
      </c>
      <c r="AZ353" s="17">
        <v>72172.36</v>
      </c>
      <c r="BA353" s="8">
        <v>-7.9888133000000003</v>
      </c>
      <c r="BB353" s="8">
        <v>13</v>
      </c>
      <c r="BC353" s="8">
        <v>-38.294969600000002</v>
      </c>
      <c r="BD353" s="12">
        <v>439.22393798828102</v>
      </c>
      <c r="BE353" s="12">
        <v>9</v>
      </c>
      <c r="BF353" s="8">
        <v>100.21203</v>
      </c>
      <c r="BG353" s="8">
        <v>112.43471</v>
      </c>
      <c r="BH353" s="8">
        <v>147.12011999999999</v>
      </c>
      <c r="BI353" s="8">
        <v>105.80515</v>
      </c>
      <c r="BJ353" s="8">
        <v>56.801864999999999</v>
      </c>
      <c r="BK353" s="8">
        <v>33.275539000000002</v>
      </c>
      <c r="BL353" s="8">
        <v>23.1462</v>
      </c>
      <c r="BM353" s="8">
        <v>4.4914546</v>
      </c>
      <c r="BN353" s="8">
        <v>7.1597738</v>
      </c>
      <c r="BO353" s="8">
        <v>9.8580818000000008</v>
      </c>
      <c r="BP353" s="8">
        <v>14.751957000000001</v>
      </c>
      <c r="BQ353" s="8">
        <v>71.055115000000001</v>
      </c>
      <c r="BR353" s="8">
        <v>0.181118362773832</v>
      </c>
      <c r="BS353" s="7">
        <f t="shared" si="36"/>
        <v>7.6753362773832004E-2</v>
      </c>
      <c r="BT353" s="7">
        <v>17.049600000000002</v>
      </c>
      <c r="BU353" s="7">
        <v>4.3797783374406398</v>
      </c>
      <c r="BV353" s="26">
        <v>-0.43494455454127601</v>
      </c>
      <c r="BW353" s="26">
        <v>0.351949654481303</v>
      </c>
      <c r="BX353" s="26">
        <v>-8.30229782097207E-3</v>
      </c>
      <c r="BY353" s="26">
        <v>-0.14155085692844599</v>
      </c>
      <c r="BZ353" s="40">
        <f t="shared" si="37"/>
        <v>-3.2319182849596541E-2</v>
      </c>
      <c r="CA353" s="26">
        <v>-0.238812094698134</v>
      </c>
      <c r="CB353" s="26">
        <v>-4.0716506897653097</v>
      </c>
      <c r="CC353" s="26">
        <v>4.5213291943690797</v>
      </c>
      <c r="CD353" s="40">
        <f t="shared" si="38"/>
        <v>1.0323191828495952</v>
      </c>
      <c r="CE353" s="27">
        <f t="shared" si="39"/>
        <v>4.3797783374406336</v>
      </c>
      <c r="CF353" s="27">
        <f t="shared" si="40"/>
        <v>-4.2132015466937558</v>
      </c>
      <c r="CG353" s="7">
        <v>0.01</v>
      </c>
      <c r="CH353" s="8">
        <v>0.50399891355387105</v>
      </c>
      <c r="CI353" s="7">
        <f t="shared" si="41"/>
        <v>-0.25199945677693553</v>
      </c>
      <c r="CJ353" s="8">
        <v>10</v>
      </c>
      <c r="CK353" s="8">
        <v>-3.1385380819526701E-2</v>
      </c>
      <c r="CL353" s="8">
        <v>-3.0110844548334199E-2</v>
      </c>
      <c r="CM353" s="8">
        <v>-1.2745362711925022E-3</v>
      </c>
      <c r="CN353" s="36">
        <v>0.45217349940010898</v>
      </c>
      <c r="CO353" s="36">
        <v>0.47379718637705498</v>
      </c>
      <c r="CP353" s="36">
        <v>0.40804375847312302</v>
      </c>
      <c r="CQ353" s="36">
        <v>0.52678101717940795</v>
      </c>
      <c r="CR353" s="36">
        <v>0.56827805413518095</v>
      </c>
      <c r="CS353" s="36">
        <v>0.45963672343530498</v>
      </c>
      <c r="CT353" s="36">
        <v>0.397003392489022</v>
      </c>
      <c r="CU353" s="36">
        <v>0.377424470370613</v>
      </c>
      <c r="CV353" s="36">
        <v>0.54451125573094905</v>
      </c>
      <c r="CW353" s="36"/>
      <c r="CX353" s="36">
        <v>0.276899835387723</v>
      </c>
      <c r="CY353" s="36">
        <v>0.24887160838225</v>
      </c>
      <c r="CZ353" s="36"/>
      <c r="DA353" s="36">
        <v>0.56617324035263605</v>
      </c>
      <c r="DB353" s="36">
        <v>0.484511519785158</v>
      </c>
      <c r="DC353" s="36"/>
      <c r="DD353" s="36"/>
      <c r="DE353" s="36"/>
      <c r="DF353" s="36"/>
      <c r="DG353" s="36">
        <v>0.20074148883597201</v>
      </c>
      <c r="DH353" s="36"/>
      <c r="DI353" s="36">
        <v>0.35666931055961199</v>
      </c>
      <c r="DJ353" s="36">
        <v>0.32170849916033201</v>
      </c>
      <c r="DK353" s="36"/>
      <c r="DL353" s="36">
        <v>0.25276369786216302</v>
      </c>
      <c r="DM353" s="36"/>
      <c r="DN353" s="36">
        <v>0.44658304959181599</v>
      </c>
      <c r="DO353" s="36"/>
      <c r="DP353" s="36"/>
      <c r="DQ353" s="36">
        <v>0.26695006893377698</v>
      </c>
      <c r="DR353" s="36"/>
      <c r="DS353" s="36"/>
      <c r="DT353" s="36"/>
      <c r="DU353" s="36"/>
      <c r="DV353" s="36"/>
      <c r="DW353" s="36"/>
      <c r="DX353" s="36"/>
      <c r="DY353" s="36"/>
      <c r="DZ353" s="36">
        <v>0.25037837316253497</v>
      </c>
      <c r="EA353" s="36">
        <v>0.176850922386979</v>
      </c>
      <c r="EB353" s="36"/>
      <c r="EC353" s="36"/>
      <c r="ED353" s="36"/>
      <c r="EE353" s="36">
        <v>0.18800329796618001</v>
      </c>
      <c r="EF353" s="36"/>
      <c r="EG353" s="36"/>
      <c r="EH353" s="36"/>
      <c r="EI353" s="36"/>
      <c r="EJ353" s="36"/>
      <c r="EK353" s="36">
        <v>0.26572519763285801</v>
      </c>
      <c r="EL353" s="36"/>
      <c r="EM353" s="36"/>
      <c r="EN353" s="36"/>
      <c r="EO353" s="36"/>
      <c r="EP353" s="36"/>
      <c r="EQ353" s="36"/>
      <c r="ER353" s="36"/>
      <c r="ES353" s="36">
        <v>0.14037518571545701</v>
      </c>
      <c r="ET353" s="36">
        <v>0.25377863980321202</v>
      </c>
      <c r="EU353" s="36"/>
      <c r="EV353" s="36"/>
      <c r="EW353" s="36"/>
      <c r="EX353" s="36"/>
      <c r="EY353" s="36"/>
      <c r="EZ353" s="36"/>
      <c r="FA353" s="36">
        <v>9.53913181416257E-2</v>
      </c>
      <c r="FB353" s="36">
        <v>0.241699583370797</v>
      </c>
      <c r="FC353" s="36"/>
      <c r="FD353" s="36">
        <v>0.14430244933172601</v>
      </c>
      <c r="FE353" s="36"/>
      <c r="FF353" s="36"/>
      <c r="FG353" s="36">
        <v>0.121017337927941</v>
      </c>
      <c r="FH353" s="36"/>
      <c r="FI353" s="36"/>
      <c r="FJ353" s="36"/>
      <c r="FK353" s="36"/>
      <c r="FL353" s="36">
        <v>0.19385583260953199</v>
      </c>
      <c r="FM353" s="36">
        <v>8.0119951006248996E-2</v>
      </c>
      <c r="FN353" s="36"/>
      <c r="FO353" s="36">
        <v>9.0641900937063299E-2</v>
      </c>
      <c r="FP353" s="36">
        <v>0.15736397381473</v>
      </c>
      <c r="FQ353" s="36"/>
      <c r="FR353" s="36"/>
      <c r="FS353" s="36"/>
      <c r="FT353" s="36"/>
      <c r="FU353" s="36">
        <v>0.206811173849829</v>
      </c>
      <c r="FV353" s="36"/>
      <c r="FW353" s="36">
        <v>0.102105330809763</v>
      </c>
      <c r="FX353" s="36"/>
      <c r="FY353" s="36">
        <v>9.1831382686888396E-2</v>
      </c>
      <c r="FZ353" s="36"/>
      <c r="GA353" s="36"/>
      <c r="GB353" s="36">
        <v>0.15796492272224</v>
      </c>
      <c r="GC353" s="36"/>
      <c r="GD353" s="36">
        <v>0.10029615586886199</v>
      </c>
      <c r="GE353" s="36"/>
      <c r="GF353" s="36"/>
      <c r="GG353" s="36"/>
      <c r="GH353" s="36">
        <v>6.6481157405590602E-2</v>
      </c>
      <c r="GI353" s="36">
        <v>7.1967544167385905E-2</v>
      </c>
    </row>
    <row r="354" spans="1:191" ht="15.75">
      <c r="A354" s="7">
        <v>353</v>
      </c>
      <c r="B354" s="8" t="s">
        <v>1092</v>
      </c>
      <c r="C354" s="8">
        <v>3</v>
      </c>
      <c r="D354" s="8">
        <v>2.02164342441454</v>
      </c>
      <c r="E354" s="8">
        <v>9</v>
      </c>
      <c r="F354" s="11">
        <v>6656.3847999999998</v>
      </c>
      <c r="G354" s="12">
        <v>744426176</v>
      </c>
      <c r="H354" s="11">
        <v>6</v>
      </c>
      <c r="I354" s="13">
        <v>0.63812261999999997</v>
      </c>
      <c r="J354" s="17">
        <v>4</v>
      </c>
      <c r="K354" s="8" t="s">
        <v>351</v>
      </c>
      <c r="L354" s="39" t="s">
        <v>896</v>
      </c>
      <c r="M354" s="39">
        <v>1</v>
      </c>
      <c r="N354" s="8" t="s">
        <v>910</v>
      </c>
      <c r="O354" s="14">
        <v>1091.6287</v>
      </c>
      <c r="P354" s="14">
        <v>11</v>
      </c>
      <c r="Q354" s="8">
        <v>0.12352249559765301</v>
      </c>
      <c r="R354" s="8">
        <v>7</v>
      </c>
      <c r="S354" s="8">
        <v>890.88888888888903</v>
      </c>
      <c r="T354" s="8">
        <v>9</v>
      </c>
      <c r="U354" s="8">
        <v>1350.98</v>
      </c>
      <c r="V354" s="8">
        <v>460.09111111111099</v>
      </c>
      <c r="W354" s="8">
        <v>5</v>
      </c>
      <c r="X354" s="8">
        <v>0.16262502968311299</v>
      </c>
      <c r="Y354" s="8">
        <v>1</v>
      </c>
      <c r="Z354" s="8">
        <v>0.12789600000000001</v>
      </c>
      <c r="AA354" s="26">
        <v>0.18142</v>
      </c>
      <c r="AB354" s="34">
        <f t="shared" si="35"/>
        <v>-5.3523999999999988E-2</v>
      </c>
      <c r="AC354" s="30">
        <v>-0.28764460485348797</v>
      </c>
      <c r="AD354" s="8">
        <v>24.556389247046599</v>
      </c>
      <c r="AE354" s="8">
        <v>16</v>
      </c>
      <c r="AF354" s="15">
        <v>27.504555555555601</v>
      </c>
      <c r="AG354" s="15">
        <v>19.912888888888901</v>
      </c>
      <c r="AH354" s="8">
        <v>22.495184715321798</v>
      </c>
      <c r="AI354" s="16">
        <v>6.5358377115147732E-4</v>
      </c>
      <c r="AJ354" s="16">
        <v>2.8720831948772048E-3</v>
      </c>
      <c r="AK354" s="16">
        <v>8.6799915791868059E-3</v>
      </c>
      <c r="AL354" s="16">
        <v>1.9290107066676356E-2</v>
      </c>
      <c r="AM354" s="16">
        <v>1.6830494372386626E-2</v>
      </c>
      <c r="AN354" s="16">
        <v>1.470331998889096E-2</v>
      </c>
      <c r="AO354" s="16">
        <v>1.4823830671577085E-2</v>
      </c>
      <c r="AP354" s="16">
        <v>2.4931804911700651E-2</v>
      </c>
      <c r="AQ354" s="16">
        <v>2.5111071732289367E-2</v>
      </c>
      <c r="AR354" s="8">
        <v>12.69134</v>
      </c>
      <c r="AS354" s="8">
        <v>1</v>
      </c>
      <c r="AT354" s="8">
        <v>0.63500000000000001</v>
      </c>
      <c r="AU354" s="8">
        <v>9</v>
      </c>
      <c r="AV354" s="8">
        <v>1.623175</v>
      </c>
      <c r="AW354" s="17">
        <v>129753.17</v>
      </c>
      <c r="AX354" s="17">
        <v>10223.756509999999</v>
      </c>
      <c r="AY354" s="17">
        <v>20</v>
      </c>
      <c r="AZ354" s="17">
        <v>144422.29999999999</v>
      </c>
      <c r="BA354" s="8">
        <v>-8.1118260000000006</v>
      </c>
      <c r="BB354" s="8">
        <v>13</v>
      </c>
      <c r="BC354" s="8">
        <v>-35.292939400000002</v>
      </c>
      <c r="BD354" s="12">
        <v>163.54055786132801</v>
      </c>
      <c r="BE354" s="12">
        <v>4</v>
      </c>
      <c r="BF354" s="8">
        <v>57.002578999999997</v>
      </c>
      <c r="BG354" s="8">
        <v>57.045876</v>
      </c>
      <c r="BH354" s="8">
        <v>101.57896</v>
      </c>
      <c r="BI354" s="8">
        <v>109.717</v>
      </c>
      <c r="BJ354" s="8">
        <v>141.47832</v>
      </c>
      <c r="BK354" s="8">
        <v>199.46539000000001</v>
      </c>
      <c r="BL354" s="8">
        <v>160.94426999999999</v>
      </c>
      <c r="BM354" s="8">
        <v>64.618622000000002</v>
      </c>
      <c r="BN354" s="8">
        <v>43.034636999999996</v>
      </c>
      <c r="BO354" s="8">
        <v>18.197758</v>
      </c>
      <c r="BP354" s="8">
        <v>19.607821000000001</v>
      </c>
      <c r="BQ354" s="8">
        <v>48.872421000000003</v>
      </c>
      <c r="BR354" s="8">
        <v>0.190989670665516</v>
      </c>
      <c r="BS354" s="7">
        <f t="shared" si="36"/>
        <v>6.3093670665515994E-2</v>
      </c>
      <c r="BT354" s="7">
        <v>26.265599999999999</v>
      </c>
      <c r="BU354" s="7">
        <v>5.5915465632034502</v>
      </c>
      <c r="BV354" s="26">
        <v>-0.498700867586926</v>
      </c>
      <c r="BW354" s="26">
        <v>0.37328818794854202</v>
      </c>
      <c r="BX354" s="58">
        <v>2.3702710672135399E-5</v>
      </c>
      <c r="BY354" s="26">
        <v>6.2256591743009495E-4</v>
      </c>
      <c r="BZ354" s="40">
        <f t="shared" si="37"/>
        <v>1.1134055853653144E-4</v>
      </c>
      <c r="CA354" s="26">
        <v>-0.20168850045030701</v>
      </c>
      <c r="CB354" s="26">
        <v>-5.2974694774275797</v>
      </c>
      <c r="CC354" s="26">
        <v>5.5909239972860201</v>
      </c>
      <c r="CD354" s="40">
        <f t="shared" si="38"/>
        <v>0.99988865944146343</v>
      </c>
      <c r="CE354" s="27">
        <f t="shared" si="39"/>
        <v>5.5915465632034502</v>
      </c>
      <c r="CF354" s="27">
        <f t="shared" si="40"/>
        <v>-5.2968469115101495</v>
      </c>
      <c r="CG354" s="7">
        <v>0.01</v>
      </c>
      <c r="CH354" s="8">
        <v>0.414549580616837</v>
      </c>
      <c r="CI354" s="7">
        <f t="shared" si="41"/>
        <v>-0.2072747903084185</v>
      </c>
      <c r="CJ354" s="8">
        <v>8</v>
      </c>
      <c r="CK354" s="46">
        <v>-1.5498751640891099E-5</v>
      </c>
      <c r="CL354" s="46">
        <v>-1.5098881818759201E-2</v>
      </c>
      <c r="CM354" s="46">
        <v>1.508338306711831E-2</v>
      </c>
      <c r="CN354" s="36">
        <v>0.34685344078701702</v>
      </c>
      <c r="CO354" s="36">
        <v>0.37791992914955203</v>
      </c>
      <c r="CP354" s="36">
        <v>0.34525211051473198</v>
      </c>
      <c r="CQ354" s="36"/>
      <c r="CR354" s="36">
        <v>0.47249972180363198</v>
      </c>
      <c r="CS354" s="36">
        <v>0.56858706852795005</v>
      </c>
      <c r="CT354" s="36">
        <v>0.22948656043320101</v>
      </c>
      <c r="CU354" s="36">
        <v>0.36053362619427198</v>
      </c>
      <c r="CV354" s="36"/>
      <c r="CW354" s="36"/>
      <c r="CX354" s="36">
        <v>0.349243840355492</v>
      </c>
      <c r="CY354" s="36">
        <v>0.47098249410033799</v>
      </c>
      <c r="CZ354" s="36">
        <v>0.21229198480711201</v>
      </c>
      <c r="DA354" s="36">
        <v>0.37513699801769501</v>
      </c>
      <c r="DB354" s="36">
        <v>0.28105377490172301</v>
      </c>
      <c r="DC354" s="36">
        <v>0.31514244756284798</v>
      </c>
      <c r="DD354" s="36">
        <v>0.163852012393782</v>
      </c>
      <c r="DE354" s="36"/>
      <c r="DF354" s="36"/>
      <c r="DG354" s="36">
        <v>0.31424653210396902</v>
      </c>
      <c r="DH354" s="36">
        <v>0.32446353414900098</v>
      </c>
      <c r="DI354" s="36">
        <v>0.268392069613753</v>
      </c>
      <c r="DJ354" s="36">
        <v>0.225672304476221</v>
      </c>
      <c r="DK354" s="36"/>
      <c r="DL354" s="36"/>
      <c r="DM354" s="36">
        <v>0.159278216745731</v>
      </c>
      <c r="DN354" s="36">
        <v>0.211217975115397</v>
      </c>
      <c r="DO354" s="36">
        <v>0.23264910003713901</v>
      </c>
      <c r="DP354" s="36">
        <v>0.43413704155872701</v>
      </c>
      <c r="DQ354" s="36">
        <v>0.303016831983278</v>
      </c>
      <c r="DR354" s="36"/>
      <c r="DS354" s="36">
        <v>0.28884749662465897</v>
      </c>
      <c r="DT354" s="36"/>
      <c r="DU354" s="36">
        <v>0.26943230842147198</v>
      </c>
      <c r="DV354" s="36"/>
      <c r="DW354" s="36">
        <v>0.18852554853642201</v>
      </c>
      <c r="DX354" s="36">
        <v>0.133777231309119</v>
      </c>
      <c r="DY354" s="36">
        <v>0.198040073544138</v>
      </c>
      <c r="DZ354" s="36"/>
      <c r="EA354" s="36">
        <v>0.30301457128187398</v>
      </c>
      <c r="EB354" s="36"/>
      <c r="EC354" s="36"/>
      <c r="ED354" s="36"/>
      <c r="EE354" s="36">
        <v>0.19138083103331799</v>
      </c>
      <c r="EF354" s="36">
        <v>0.27394265709497301</v>
      </c>
      <c r="EG354" s="36"/>
      <c r="EH354" s="36">
        <v>0.142710356931328</v>
      </c>
      <c r="EI354" s="36"/>
      <c r="EJ354" s="36"/>
      <c r="EK354" s="36">
        <v>0.23012879691902599</v>
      </c>
      <c r="EL354" s="36">
        <v>0.35641394368133</v>
      </c>
      <c r="EM354" s="36"/>
      <c r="EN354" s="36"/>
      <c r="EO354" s="36">
        <v>0.24452855440951199</v>
      </c>
      <c r="EP354" s="36">
        <v>0.15474187543891099</v>
      </c>
      <c r="EQ354" s="36">
        <v>0.28154234319076699</v>
      </c>
      <c r="ER354" s="36"/>
      <c r="ES354" s="36">
        <v>0.18075082534101999</v>
      </c>
      <c r="ET354" s="36">
        <v>0.23416713560740399</v>
      </c>
      <c r="EU354" s="36">
        <v>0.25162266554796198</v>
      </c>
      <c r="EV354" s="36"/>
      <c r="EW354" s="36">
        <v>0.22693940656047801</v>
      </c>
      <c r="EX354" s="36">
        <v>0.159256906197592</v>
      </c>
      <c r="EY354" s="36"/>
      <c r="EZ354" s="36"/>
      <c r="FA354" s="36">
        <v>0.20415569957919899</v>
      </c>
      <c r="FB354" s="36">
        <v>0.18754336891579501</v>
      </c>
      <c r="FC354" s="36"/>
      <c r="FD354" s="36"/>
      <c r="FE354" s="36"/>
      <c r="FF354" s="36">
        <v>0.16376797930259099</v>
      </c>
      <c r="FG354" s="36">
        <v>0.26519436048262701</v>
      </c>
      <c r="FH354" s="36">
        <v>0.170840263716311</v>
      </c>
      <c r="FI354" s="36">
        <v>0.12643084838114799</v>
      </c>
      <c r="FJ354" s="36">
        <v>0.165395788736618</v>
      </c>
      <c r="FK354" s="36">
        <v>0.20116895895817399</v>
      </c>
      <c r="FL354" s="36">
        <v>0.112868635037805</v>
      </c>
      <c r="FM354" s="36"/>
      <c r="FN354" s="36"/>
      <c r="FO354" s="36">
        <v>0.13117391602376099</v>
      </c>
      <c r="FP354" s="36">
        <v>0.13535850317241899</v>
      </c>
      <c r="FQ354" s="36">
        <v>0.11626689642466401</v>
      </c>
      <c r="FR354" s="36"/>
      <c r="FS354" s="36"/>
      <c r="FT354" s="36">
        <v>0.16883627274775601</v>
      </c>
      <c r="FU354" s="36">
        <v>9.5149007432373103E-2</v>
      </c>
      <c r="FV354" s="36"/>
      <c r="FW354" s="36">
        <v>6.0953507501338301E-2</v>
      </c>
      <c r="FX354" s="36"/>
      <c r="FY354" s="36">
        <v>6.3001052712937905E-2</v>
      </c>
      <c r="FZ354" s="36">
        <v>9.8362110269319403E-2</v>
      </c>
      <c r="GA354" s="36">
        <v>7.82431823117892E-2</v>
      </c>
      <c r="GB354" s="36">
        <v>8.4472679540239501E-2</v>
      </c>
      <c r="GC354" s="36">
        <v>7.7966632729580806E-2</v>
      </c>
      <c r="GD354" s="36">
        <v>6.5579549929414699E-2</v>
      </c>
      <c r="GE354" s="36">
        <v>6.34569912020784E-2</v>
      </c>
      <c r="GF354" s="36">
        <v>7.6831419121173902E-2</v>
      </c>
      <c r="GG354" s="36">
        <v>3.3047123992181897E-2</v>
      </c>
      <c r="GH354" s="36">
        <v>8.0185090988402805E-2</v>
      </c>
      <c r="GI354" s="36">
        <v>4.6185329874817597E-2</v>
      </c>
    </row>
    <row r="355" spans="1:191" ht="15.75">
      <c r="A355" s="7">
        <v>354</v>
      </c>
      <c r="B355" s="8" t="s">
        <v>1092</v>
      </c>
      <c r="C355" s="8">
        <v>3</v>
      </c>
      <c r="D355" s="8">
        <v>1.3964726018526299</v>
      </c>
      <c r="E355" s="8">
        <v>6</v>
      </c>
      <c r="F355" s="11">
        <v>2674.8252000000002</v>
      </c>
      <c r="G355" s="12">
        <v>46581948</v>
      </c>
      <c r="H355" s="11">
        <v>2</v>
      </c>
      <c r="I355" s="13">
        <v>0.61252189000000001</v>
      </c>
      <c r="J355" s="17">
        <v>2</v>
      </c>
      <c r="K355" s="8" t="s">
        <v>352</v>
      </c>
      <c r="L355" s="39" t="s">
        <v>897</v>
      </c>
      <c r="M355" s="39">
        <v>3</v>
      </c>
      <c r="N355" s="8" t="s">
        <v>910</v>
      </c>
      <c r="O355" s="14">
        <v>972.19635000000005</v>
      </c>
      <c r="P355" s="14">
        <v>10</v>
      </c>
      <c r="Q355" s="8">
        <v>0.24580507216207101</v>
      </c>
      <c r="R355" s="8">
        <v>13</v>
      </c>
      <c r="S355" s="8">
        <v>889.44888888888897</v>
      </c>
      <c r="T355" s="8">
        <v>9</v>
      </c>
      <c r="U355" s="8">
        <v>1446.32</v>
      </c>
      <c r="V355" s="8">
        <v>556.87111111111096</v>
      </c>
      <c r="W355" s="8">
        <v>6</v>
      </c>
      <c r="X355" s="8">
        <v>9.21015664935112E-2</v>
      </c>
      <c r="Y355" s="8">
        <v>2</v>
      </c>
      <c r="Z355" s="8">
        <v>0.30013000000000001</v>
      </c>
      <c r="AA355" s="26">
        <v>0.33310000000000001</v>
      </c>
      <c r="AB355" s="34">
        <f t="shared" si="35"/>
        <v>-3.2969999999999999E-2</v>
      </c>
      <c r="AC355" s="30">
        <v>-0.130687528783407</v>
      </c>
      <c r="AD355" s="8">
        <v>27.345000399483599</v>
      </c>
      <c r="AE355" s="8">
        <v>19</v>
      </c>
      <c r="AF355" s="15">
        <v>32.775555555555599</v>
      </c>
      <c r="AG355" s="15">
        <v>20.568129629629599</v>
      </c>
      <c r="AH355" s="8">
        <v>28.127034625756</v>
      </c>
      <c r="AI355" s="16">
        <v>8.8596830630256903E-4</v>
      </c>
      <c r="AJ355" s="16">
        <v>3.6884348591649705E-3</v>
      </c>
      <c r="AK355" s="16">
        <v>1.1471866162822145E-2</v>
      </c>
      <c r="AL355" s="16">
        <v>2.5709734286951842E-2</v>
      </c>
      <c r="AM355" s="16">
        <v>2.5228310426898069E-2</v>
      </c>
      <c r="AN355" s="16">
        <v>2.7065816066332658E-2</v>
      </c>
      <c r="AO355" s="16">
        <v>3.1968508616815917E-2</v>
      </c>
      <c r="AP355" s="16">
        <v>4.33573719079164E-2</v>
      </c>
      <c r="AQ355" s="16">
        <v>0.13075418488820637</v>
      </c>
      <c r="AR355" s="8">
        <v>6.0715690000000002</v>
      </c>
      <c r="AS355" s="8">
        <v>1</v>
      </c>
      <c r="AT355" s="8">
        <v>0.63600000000000001</v>
      </c>
      <c r="AU355" s="8">
        <v>9</v>
      </c>
      <c r="AV355" s="8">
        <v>1.8222609999999999</v>
      </c>
      <c r="AW355" s="17">
        <v>22319.55</v>
      </c>
      <c r="AX355" s="17">
        <v>3676.0761510000002</v>
      </c>
      <c r="AY355" s="17">
        <v>7</v>
      </c>
      <c r="AZ355" s="17">
        <v>27968.52</v>
      </c>
      <c r="BA355" s="8">
        <v>-9.0683787999999996</v>
      </c>
      <c r="BB355" s="8">
        <v>13</v>
      </c>
      <c r="BC355" s="8">
        <v>-44.361976200000001</v>
      </c>
      <c r="BD355" s="12">
        <v>309.58267211914102</v>
      </c>
      <c r="BE355" s="12">
        <v>7</v>
      </c>
      <c r="BF355" s="8">
        <v>159.22986</v>
      </c>
      <c r="BG355" s="8">
        <v>160.59349</v>
      </c>
      <c r="BH355" s="8">
        <v>163.00828999999999</v>
      </c>
      <c r="BI355" s="8">
        <v>111.99834</v>
      </c>
      <c r="BJ355" s="8">
        <v>22.193225999999999</v>
      </c>
      <c r="BK355" s="8">
        <v>3.9102857000000002</v>
      </c>
      <c r="BL355" s="8">
        <v>2.7191648000000002</v>
      </c>
      <c r="BM355" s="8">
        <v>1.7997923</v>
      </c>
      <c r="BN355" s="8">
        <v>9.7045764999999999</v>
      </c>
      <c r="BO355" s="8">
        <v>70.800278000000006</v>
      </c>
      <c r="BP355" s="8">
        <v>131.13114999999999</v>
      </c>
      <c r="BQ355" s="8">
        <v>147.13901999999999</v>
      </c>
      <c r="BR355" s="8">
        <v>0.37929722282477901</v>
      </c>
      <c r="BS355" s="7">
        <f t="shared" si="36"/>
        <v>7.9167222824779004E-2</v>
      </c>
      <c r="BT355" s="7">
        <v>13.1328</v>
      </c>
      <c r="BU355" s="7">
        <v>5.4974875035670303</v>
      </c>
      <c r="BV355" s="26">
        <v>-0.46311421423452298</v>
      </c>
      <c r="BW355" s="26">
        <v>1.10017308753167</v>
      </c>
      <c r="BX355" s="26">
        <v>6.9752350249189202E-2</v>
      </c>
      <c r="BY355" s="26">
        <v>0.91604366535255199</v>
      </c>
      <c r="BZ355" s="40">
        <f t="shared" si="37"/>
        <v>0.16662951298355466</v>
      </c>
      <c r="CA355" s="26">
        <v>-0.33377771690983798</v>
      </c>
      <c r="CB355" s="26">
        <v>-4.3834360006335196</v>
      </c>
      <c r="CC355" s="26">
        <v>4.5814438382144802</v>
      </c>
      <c r="CD355" s="40">
        <f t="shared" si="38"/>
        <v>0.83337048701644567</v>
      </c>
      <c r="CE355" s="27">
        <f t="shared" si="39"/>
        <v>5.4974875035670321</v>
      </c>
      <c r="CF355" s="27">
        <f t="shared" si="40"/>
        <v>-3.4673923352809677</v>
      </c>
      <c r="CG355" s="7">
        <v>0.01</v>
      </c>
      <c r="CH355" s="8">
        <v>0.68263278503099001</v>
      </c>
      <c r="CI355" s="7">
        <f t="shared" si="41"/>
        <v>-0.341316392515495</v>
      </c>
      <c r="CJ355" s="8">
        <v>14</v>
      </c>
      <c r="CK355" s="8">
        <v>6.1101742923541202E-2</v>
      </c>
      <c r="CL355" s="8">
        <v>-1.38038229580174E-2</v>
      </c>
      <c r="CM355" s="8">
        <v>7.4905565881558597E-2</v>
      </c>
      <c r="CN355" s="36">
        <v>0.59058816154096205</v>
      </c>
      <c r="CO355" s="36">
        <v>0.60439493309808301</v>
      </c>
      <c r="CP355" s="36">
        <v>0.61588603761303595</v>
      </c>
      <c r="CQ355" s="36">
        <v>0.59509147364184201</v>
      </c>
      <c r="CR355" s="36">
        <v>0.69400820191274004</v>
      </c>
      <c r="CS355" s="36">
        <v>0.69535583345627505</v>
      </c>
      <c r="CT355" s="36">
        <v>0.728923880854636</v>
      </c>
      <c r="CU355" s="36">
        <v>0.47323612022961697</v>
      </c>
      <c r="CV355" s="36">
        <v>0.54912583844447505</v>
      </c>
      <c r="CW355" s="36"/>
      <c r="CX355" s="36"/>
      <c r="CY355" s="36"/>
      <c r="CZ355" s="36"/>
      <c r="DA355" s="36">
        <v>0.49518558956995601</v>
      </c>
      <c r="DB355" s="36"/>
      <c r="DC355" s="36"/>
      <c r="DD355" s="36">
        <v>0.54206765855085803</v>
      </c>
      <c r="DE355" s="36">
        <v>0.62005957932599598</v>
      </c>
      <c r="DF355" s="36"/>
      <c r="DG355" s="36">
        <v>0.89088620285937703</v>
      </c>
      <c r="DH355" s="36">
        <v>0.539069497220242</v>
      </c>
      <c r="DI355" s="36">
        <v>0.37230875377232497</v>
      </c>
      <c r="DJ355" s="36"/>
      <c r="DK355" s="36">
        <v>0.19837201569518101</v>
      </c>
      <c r="DL355" s="36"/>
      <c r="DM355" s="36">
        <v>0.28281038588297402</v>
      </c>
      <c r="DN355" s="36"/>
      <c r="DO355" s="36"/>
      <c r="DP355" s="36"/>
      <c r="DQ355" s="36"/>
      <c r="DR355" s="36"/>
      <c r="DS355" s="36">
        <v>0.22282635457635799</v>
      </c>
      <c r="DT355" s="36"/>
      <c r="DU355" s="36">
        <v>0.54026884013869803</v>
      </c>
      <c r="DV355" s="36"/>
      <c r="DW355" s="36"/>
      <c r="DX355" s="36"/>
      <c r="DY355" s="36"/>
      <c r="DZ355" s="36">
        <v>0.45104542502545503</v>
      </c>
      <c r="EA355" s="36">
        <v>0.42378977959535402</v>
      </c>
      <c r="EB355" s="36">
        <v>0.26266274436751702</v>
      </c>
      <c r="EC355" s="36"/>
      <c r="ED355" s="36"/>
      <c r="EE355" s="36"/>
      <c r="EF355" s="36"/>
      <c r="EG355" s="36">
        <v>0.42398135965635902</v>
      </c>
      <c r="EH355" s="36">
        <v>0.44277579623475699</v>
      </c>
      <c r="EI355" s="36"/>
      <c r="EJ355" s="36">
        <v>0.69954037819835002</v>
      </c>
      <c r="EK355" s="36"/>
      <c r="EL355" s="36">
        <v>0.38040891585388498</v>
      </c>
      <c r="EM355" s="36"/>
      <c r="EN355" s="36"/>
      <c r="EO355" s="36">
        <v>0.34349910906637299</v>
      </c>
      <c r="EP355" s="36"/>
      <c r="EQ355" s="36"/>
      <c r="ER355" s="36"/>
      <c r="ES355" s="36">
        <v>0.39855727344804798</v>
      </c>
      <c r="ET355" s="36"/>
      <c r="EU355" s="36">
        <v>0.479632583728824</v>
      </c>
      <c r="EV355" s="36"/>
      <c r="EW355" s="36"/>
      <c r="EX355" s="36"/>
      <c r="EY355" s="36">
        <v>0.55568779710879401</v>
      </c>
      <c r="EZ355" s="36"/>
      <c r="FA355" s="36">
        <v>0.35332365792884601</v>
      </c>
      <c r="FB355" s="36"/>
      <c r="FC355" s="36"/>
      <c r="FD355" s="36"/>
      <c r="FE355" s="36">
        <v>0.33924870213063502</v>
      </c>
      <c r="FF355" s="36"/>
      <c r="FG355" s="36">
        <v>0.35178568046837899</v>
      </c>
      <c r="FH355" s="36"/>
      <c r="FI355" s="36"/>
      <c r="FJ355" s="36"/>
      <c r="FK355" s="36">
        <v>0.33447881493415499</v>
      </c>
      <c r="FL355" s="36"/>
      <c r="FM355" s="36"/>
      <c r="FN355" s="36">
        <v>0.39143019389563399</v>
      </c>
      <c r="FO355" s="36">
        <v>0.29765836649052102</v>
      </c>
      <c r="FP355" s="36"/>
      <c r="FQ355" s="36">
        <v>0.46343345059185498</v>
      </c>
      <c r="FR355" s="36">
        <v>0.301720777214392</v>
      </c>
      <c r="FS355" s="36">
        <v>0.211854344749665</v>
      </c>
      <c r="FT355" s="36"/>
      <c r="FU355" s="36">
        <v>0.32705430886058801</v>
      </c>
      <c r="FV355" s="36">
        <v>0.300178166160112</v>
      </c>
      <c r="FW355" s="36"/>
      <c r="FX355" s="36"/>
      <c r="FY355" s="36"/>
      <c r="FZ355" s="36"/>
      <c r="GA355" s="36">
        <v>0.26013983521661299</v>
      </c>
      <c r="GB355" s="36">
        <v>0.202484085071099</v>
      </c>
      <c r="GC355" s="36">
        <v>0.216639273873209</v>
      </c>
      <c r="GD355" s="36"/>
      <c r="GE355" s="36">
        <v>0.21833137822114099</v>
      </c>
      <c r="GF355" s="36"/>
      <c r="GG355" s="36"/>
      <c r="GH355" s="36"/>
      <c r="GI355" s="36">
        <v>0.214111107243391</v>
      </c>
    </row>
    <row r="356" spans="1:191" ht="15.75">
      <c r="A356" s="7">
        <v>355</v>
      </c>
      <c r="B356" s="8" t="s">
        <v>1092</v>
      </c>
      <c r="C356" s="8">
        <v>3</v>
      </c>
      <c r="D356" s="8">
        <v>1.4085196327110201</v>
      </c>
      <c r="E356" s="8">
        <v>6</v>
      </c>
      <c r="F356" s="11">
        <v>2674.8252000000002</v>
      </c>
      <c r="G356" s="12">
        <v>33482514</v>
      </c>
      <c r="H356" s="11">
        <v>2</v>
      </c>
      <c r="I356" s="13">
        <v>0.61252189000000001</v>
      </c>
      <c r="J356" s="17">
        <v>2</v>
      </c>
      <c r="K356" s="8" t="s">
        <v>353</v>
      </c>
      <c r="L356" s="39" t="s">
        <v>896</v>
      </c>
      <c r="M356" s="39">
        <v>1</v>
      </c>
      <c r="N356" s="8" t="s">
        <v>911</v>
      </c>
      <c r="O356" s="14">
        <v>1010.3327</v>
      </c>
      <c r="P356" s="14">
        <v>11</v>
      </c>
      <c r="Q356" s="8">
        <v>0.25590052607122799</v>
      </c>
      <c r="R356" s="8">
        <v>13</v>
      </c>
      <c r="S356" s="8">
        <v>948.54444444444505</v>
      </c>
      <c r="T356" s="8">
        <v>10</v>
      </c>
      <c r="U356" s="8">
        <v>1420.41777777778</v>
      </c>
      <c r="V356" s="8">
        <v>471.87333333333299</v>
      </c>
      <c r="W356" s="8">
        <v>5</v>
      </c>
      <c r="X356" s="8">
        <v>0.16574883460998499</v>
      </c>
      <c r="Y356" s="8">
        <v>3</v>
      </c>
      <c r="Z356" s="8">
        <v>0.14313300000000001</v>
      </c>
      <c r="AA356" s="26">
        <v>0.30926999999999999</v>
      </c>
      <c r="AB356" s="34">
        <f t="shared" si="35"/>
        <v>-0.16613699999999998</v>
      </c>
      <c r="AC356" s="30">
        <v>-0.46226815587889503</v>
      </c>
      <c r="AD356" s="8">
        <v>25.6352781295776</v>
      </c>
      <c r="AE356" s="8">
        <v>17</v>
      </c>
      <c r="AF356" s="15">
        <v>32.138481481481499</v>
      </c>
      <c r="AG356" s="15">
        <v>17.564388888888899</v>
      </c>
      <c r="AH356" s="8">
        <v>25.373105442967098</v>
      </c>
      <c r="AI356" s="16">
        <v>9.3161207846056493E-4</v>
      </c>
      <c r="AJ356" s="16">
        <v>3.8752804828419852E-3</v>
      </c>
      <c r="AK356" s="16">
        <v>1.353452506019927E-2</v>
      </c>
      <c r="AL356" s="16">
        <v>3.3532191352157736E-2</v>
      </c>
      <c r="AM356" s="16">
        <v>2.7212728990883846E-2</v>
      </c>
      <c r="AN356" s="16">
        <v>1.6918585766791953E-2</v>
      </c>
      <c r="AO356" s="16">
        <v>1.2944073613151513E-2</v>
      </c>
      <c r="AP356" s="16">
        <v>1.6007295475627827E-2</v>
      </c>
      <c r="AQ356" s="16">
        <v>1.8176358697060861E-2</v>
      </c>
      <c r="AR356" s="8">
        <v>4.7531499999999998</v>
      </c>
      <c r="AS356" s="8">
        <v>1</v>
      </c>
      <c r="AT356" s="8">
        <v>0.48699999999999999</v>
      </c>
      <c r="AU356" s="8">
        <v>2</v>
      </c>
      <c r="AV356" s="8">
        <v>0.68033100000000002</v>
      </c>
      <c r="AW356" s="17">
        <v>12239.27</v>
      </c>
      <c r="AX356" s="17">
        <v>2574.980802</v>
      </c>
      <c r="AY356" s="17">
        <v>5</v>
      </c>
      <c r="AZ356" s="17">
        <v>20078.11</v>
      </c>
      <c r="BA356" s="8">
        <v>-10.440657699999999</v>
      </c>
      <c r="BB356" s="8">
        <v>12</v>
      </c>
      <c r="BC356" s="8">
        <v>-45.159544500000003</v>
      </c>
      <c r="BD356" s="12">
        <v>449.03884887695301</v>
      </c>
      <c r="BE356" s="12">
        <v>9</v>
      </c>
      <c r="BF356" s="8">
        <v>182.82559000000001</v>
      </c>
      <c r="BG356" s="8">
        <v>158.30756</v>
      </c>
      <c r="BH356" s="8">
        <v>178.76868999999999</v>
      </c>
      <c r="BI356" s="8">
        <v>114.13069</v>
      </c>
      <c r="BJ356" s="8">
        <v>16.702418999999999</v>
      </c>
      <c r="BK356" s="8">
        <v>1.6709575999999999</v>
      </c>
      <c r="BL356" s="8">
        <v>0.89108180999999997</v>
      </c>
      <c r="BM356" s="8">
        <v>0.73326062999999997</v>
      </c>
      <c r="BN356" s="8">
        <v>12.67563</v>
      </c>
      <c r="BO356" s="8">
        <v>62.562874000000001</v>
      </c>
      <c r="BP356" s="8">
        <v>171.73911000000001</v>
      </c>
      <c r="BQ356" s="8">
        <v>150.69995</v>
      </c>
      <c r="BR356" s="8">
        <v>0.13089823522681299</v>
      </c>
      <c r="BS356" s="7">
        <f t="shared" si="36"/>
        <v>-1.2234764773187023E-2</v>
      </c>
      <c r="BT356" s="7">
        <v>14.976000000000001</v>
      </c>
      <c r="BU356" s="7">
        <v>1.83576042318944</v>
      </c>
      <c r="BV356" s="26">
        <v>-0.30099274969272</v>
      </c>
      <c r="BW356" s="26">
        <v>0.86192719994560096</v>
      </c>
      <c r="BX356" s="26">
        <v>3.5729933808940802E-2</v>
      </c>
      <c r="BY356" s="26">
        <v>0.53509148872269696</v>
      </c>
      <c r="BZ356" s="40">
        <f t="shared" si="37"/>
        <v>0.29148220103418071</v>
      </c>
      <c r="CA356" s="26">
        <v>-2.9679197345970802E-2</v>
      </c>
      <c r="CB356" s="26">
        <v>-0.44447565945325801</v>
      </c>
      <c r="CC356" s="26">
        <v>1.3006689344667399</v>
      </c>
      <c r="CD356" s="40">
        <f t="shared" si="38"/>
        <v>0.70851779896581757</v>
      </c>
      <c r="CE356" s="27">
        <f t="shared" si="39"/>
        <v>1.8357604231894369</v>
      </c>
      <c r="CF356" s="27">
        <f t="shared" si="40"/>
        <v>9.0615829269438952E-2</v>
      </c>
      <c r="CG356" s="7">
        <v>0.01</v>
      </c>
      <c r="CH356" s="8">
        <v>0.116529420129084</v>
      </c>
      <c r="CI356" s="7">
        <f t="shared" si="41"/>
        <v>-5.8264710064542001E-2</v>
      </c>
      <c r="CJ356" s="8">
        <v>2</v>
      </c>
      <c r="CK356" s="8">
        <v>5.80632107896452E-2</v>
      </c>
      <c r="CL356" s="8">
        <v>1.9311972466274599E-2</v>
      </c>
      <c r="CM356" s="8">
        <v>3.8751238323370601E-2</v>
      </c>
      <c r="CN356" s="36">
        <v>7.3931061021074204E-2</v>
      </c>
      <c r="CO356" s="36">
        <v>4.9836844033070503E-2</v>
      </c>
      <c r="CP356" s="36">
        <v>0.118985073378472</v>
      </c>
      <c r="CQ356" s="36">
        <v>9.5753115038392206E-2</v>
      </c>
      <c r="CR356" s="36">
        <v>0.128537885026827</v>
      </c>
      <c r="CS356" s="36">
        <v>0.100868282037807</v>
      </c>
      <c r="CT356" s="36">
        <v>0.152344118296911</v>
      </c>
      <c r="CU356" s="36"/>
      <c r="CV356" s="36"/>
      <c r="CW356" s="36">
        <v>0.22050007259443699</v>
      </c>
      <c r="CX356" s="36">
        <v>0.136674460651559</v>
      </c>
      <c r="CY356" s="36">
        <v>4.54851191387644E-2</v>
      </c>
      <c r="CZ356" s="36">
        <v>0.18266786746616001</v>
      </c>
      <c r="DA356" s="36">
        <v>0.19099285141054601</v>
      </c>
      <c r="DB356" s="36"/>
      <c r="DC356" s="36">
        <v>0.173424389656267</v>
      </c>
      <c r="DD356" s="36"/>
      <c r="DE356" s="36">
        <v>0.12560784334057501</v>
      </c>
      <c r="DF356" s="36"/>
      <c r="DG356" s="36"/>
      <c r="DH356" s="36"/>
      <c r="DI356" s="36">
        <v>2.6259929243397401E-2</v>
      </c>
      <c r="DJ356" s="36">
        <v>0.202048633860969</v>
      </c>
      <c r="DK356" s="36">
        <v>2.57422111542665E-2</v>
      </c>
      <c r="DL356" s="36">
        <v>9.2856199056734895E-2</v>
      </c>
      <c r="DM356" s="36">
        <v>4.0827768184727602E-2</v>
      </c>
      <c r="DN356" s="36">
        <v>2.4087188858863899E-2</v>
      </c>
      <c r="DO356" s="36">
        <v>0.22891983385891401</v>
      </c>
      <c r="DP356" s="36">
        <v>0.25539650991847301</v>
      </c>
      <c r="DQ356" s="36"/>
      <c r="DR356" s="36">
        <v>0.143056561730842</v>
      </c>
      <c r="DS356" s="36">
        <v>0.14126112780677799</v>
      </c>
      <c r="DT356" s="36">
        <v>5.1654184089784803E-2</v>
      </c>
      <c r="DU356" s="36">
        <v>0.174022198240672</v>
      </c>
      <c r="DV356" s="36">
        <v>8.5490454731691007E-2</v>
      </c>
      <c r="DW356" s="36">
        <v>7.9946785399424E-2</v>
      </c>
      <c r="DX356" s="36"/>
      <c r="DY356" s="36"/>
      <c r="DZ356" s="36"/>
      <c r="EA356" s="36"/>
      <c r="EB356" s="36"/>
      <c r="EC356" s="36">
        <v>0.108585720582507</v>
      </c>
      <c r="ED356" s="36"/>
      <c r="EE356" s="36"/>
      <c r="EF356" s="36">
        <v>0.12660714163515599</v>
      </c>
      <c r="EG356" s="36">
        <v>0.19961354250465299</v>
      </c>
      <c r="EH356" s="36">
        <v>0.20133399294030599</v>
      </c>
      <c r="EI356" s="36"/>
      <c r="EJ356" s="36"/>
      <c r="EK356" s="36"/>
      <c r="EL356" s="36"/>
      <c r="EM356" s="36"/>
      <c r="EN356" s="36"/>
      <c r="EO356" s="36">
        <v>0.22657068998090801</v>
      </c>
      <c r="EP356" s="36"/>
      <c r="EQ356" s="36"/>
      <c r="ER356" s="36"/>
      <c r="ES356" s="36"/>
      <c r="ET356" s="36"/>
      <c r="EU356" s="36">
        <v>0.14148364850810199</v>
      </c>
      <c r="EV356" s="36"/>
      <c r="EW356" s="36"/>
      <c r="EX356" s="36"/>
      <c r="EY356" s="36"/>
      <c r="EZ356" s="36"/>
      <c r="FA356" s="36"/>
      <c r="FB356" s="36">
        <v>0.18294496176821001</v>
      </c>
      <c r="FC356" s="36"/>
      <c r="FD356" s="36"/>
      <c r="FE356" s="36"/>
      <c r="FF356" s="36"/>
      <c r="FG356" s="36"/>
      <c r="FH356" s="36"/>
      <c r="FI356" s="36"/>
      <c r="FJ356" s="36"/>
      <c r="FK356" s="36">
        <v>0.113672989321143</v>
      </c>
      <c r="FL356" s="36"/>
      <c r="FM356" s="36"/>
      <c r="FN356" s="36">
        <v>0.13782342464748401</v>
      </c>
      <c r="FO356" s="36"/>
      <c r="FP356" s="36"/>
      <c r="FQ356" s="36"/>
      <c r="FR356" s="36"/>
      <c r="FS356" s="36"/>
      <c r="FT356" s="36"/>
      <c r="FU356" s="36">
        <v>7.8606044635298494E-2</v>
      </c>
      <c r="FV356" s="36"/>
      <c r="FW356" s="36"/>
      <c r="FX356" s="36"/>
      <c r="FY356" s="36"/>
      <c r="FZ356" s="36"/>
      <c r="GA356" s="36">
        <v>6.5293930786614399E-2</v>
      </c>
      <c r="GB356" s="36"/>
      <c r="GC356" s="36"/>
      <c r="GD356" s="36"/>
      <c r="GE356" s="36">
        <v>7.0955641368721997E-2</v>
      </c>
      <c r="GF356" s="36"/>
      <c r="GG356" s="36"/>
      <c r="GH356" s="36"/>
      <c r="GI356" s="36"/>
    </row>
    <row r="357" spans="1:191" ht="15.75">
      <c r="A357" s="7">
        <v>356</v>
      </c>
      <c r="B357" s="8" t="s">
        <v>1092</v>
      </c>
      <c r="C357" s="8">
        <v>3</v>
      </c>
      <c r="D357" s="8">
        <v>1.23100148907558</v>
      </c>
      <c r="E357" s="8">
        <v>5</v>
      </c>
      <c r="F357" s="11">
        <v>2674.8252000000002</v>
      </c>
      <c r="G357" s="12">
        <v>140294240</v>
      </c>
      <c r="H357" s="11">
        <v>2</v>
      </c>
      <c r="I357" s="13">
        <v>0.61252189000000001</v>
      </c>
      <c r="J357" s="17">
        <v>2</v>
      </c>
      <c r="K357" s="8" t="s">
        <v>354</v>
      </c>
      <c r="L357" s="39" t="s">
        <v>896</v>
      </c>
      <c r="M357" s="39">
        <v>1</v>
      </c>
      <c r="N357" s="8" t="s">
        <v>911</v>
      </c>
      <c r="O357" s="14">
        <v>1006.8185</v>
      </c>
      <c r="P357" s="14">
        <v>11</v>
      </c>
      <c r="Q357" s="8">
        <v>0.21093064873935199</v>
      </c>
      <c r="R357" s="8">
        <v>11</v>
      </c>
      <c r="S357" s="8">
        <v>811.64222222222202</v>
      </c>
      <c r="T357" s="8">
        <v>9</v>
      </c>
      <c r="U357" s="8">
        <v>1423.17777777778</v>
      </c>
      <c r="V357" s="8">
        <v>611.53555555555602</v>
      </c>
      <c r="W357" s="8">
        <v>7</v>
      </c>
      <c r="X357" s="8">
        <v>0.10188903659582101</v>
      </c>
      <c r="Y357" s="8">
        <v>2</v>
      </c>
      <c r="Z357" s="8">
        <v>0.33315499999999998</v>
      </c>
      <c r="AA357" s="26">
        <v>0.25202999999999998</v>
      </c>
      <c r="AB357" s="34">
        <f t="shared" si="35"/>
        <v>8.1125000000000003E-2</v>
      </c>
      <c r="AC357" s="30">
        <v>0.52118386747697598</v>
      </c>
      <c r="AD357" s="8">
        <v>27.988333680894598</v>
      </c>
      <c r="AE357" s="8">
        <v>19</v>
      </c>
      <c r="AF357" s="15">
        <v>32.643481481481501</v>
      </c>
      <c r="AG357" s="15">
        <v>21.935148148148102</v>
      </c>
      <c r="AH357" s="8">
        <v>27.798787647321301</v>
      </c>
      <c r="AI357" s="16">
        <v>6.280519105982212E-4</v>
      </c>
      <c r="AJ357" s="16">
        <v>2.6101616500767938E-3</v>
      </c>
      <c r="AK357" s="16">
        <v>9.018284781495356E-3</v>
      </c>
      <c r="AL357" s="16">
        <v>2.3303498867396872E-2</v>
      </c>
      <c r="AM357" s="16">
        <v>2.3892395890409861E-2</v>
      </c>
      <c r="AN357" s="16">
        <v>2.5500263381320585E-2</v>
      </c>
      <c r="AO357" s="16">
        <v>3.2980792131594085E-2</v>
      </c>
      <c r="AP357" s="16">
        <v>6.3118425986208926E-2</v>
      </c>
      <c r="AQ357" s="16">
        <v>0.15210354749626451</v>
      </c>
      <c r="AR357" s="8">
        <v>17.464027000000002</v>
      </c>
      <c r="AS357" s="8">
        <v>2</v>
      </c>
      <c r="AT357" s="8">
        <v>0.65700000000000003</v>
      </c>
      <c r="AU357" s="8">
        <v>10</v>
      </c>
      <c r="AV357" s="8">
        <v>5.8182349999999996</v>
      </c>
      <c r="AW357" s="17">
        <v>65707.23</v>
      </c>
      <c r="AX357" s="17">
        <v>3762.432914</v>
      </c>
      <c r="AY357" s="17">
        <v>7</v>
      </c>
      <c r="AZ357" s="17">
        <v>80793.19</v>
      </c>
      <c r="BA357" s="8">
        <v>-6.7710743000000004</v>
      </c>
      <c r="BB357" s="8">
        <v>14</v>
      </c>
      <c r="BC357" s="8">
        <v>-43.018959299999999</v>
      </c>
      <c r="BD357" s="12">
        <v>122.583770751953</v>
      </c>
      <c r="BE357" s="12">
        <v>3</v>
      </c>
      <c r="BF357" s="8">
        <v>168.30672999999999</v>
      </c>
      <c r="BG357" s="8">
        <v>177.55745999999999</v>
      </c>
      <c r="BH357" s="8">
        <v>185.84564</v>
      </c>
      <c r="BI357" s="8">
        <v>153.92415</v>
      </c>
      <c r="BJ357" s="8">
        <v>51.272956999999998</v>
      </c>
      <c r="BK357" s="8">
        <v>9.4910602999999991</v>
      </c>
      <c r="BL357" s="8">
        <v>6.7850919000000003</v>
      </c>
      <c r="BM357" s="8">
        <v>2.0062582</v>
      </c>
      <c r="BN357" s="8">
        <v>10.920743999999999</v>
      </c>
      <c r="BO357" s="8">
        <v>59.434196</v>
      </c>
      <c r="BP357" s="8">
        <v>80.849922000000007</v>
      </c>
      <c r="BQ357" s="8">
        <v>115.02127</v>
      </c>
      <c r="BR357" s="8">
        <v>0.47244784987912403</v>
      </c>
      <c r="BS357" s="7">
        <f t="shared" si="36"/>
        <v>0.13929284987912405</v>
      </c>
      <c r="BT357" s="7">
        <v>47.462400000000002</v>
      </c>
      <c r="BU357" s="7">
        <v>23.429079102548801</v>
      </c>
      <c r="BV357" s="26">
        <v>-0.481867609967914</v>
      </c>
      <c r="BW357" s="26">
        <v>2.01016501523742</v>
      </c>
      <c r="BX357" s="26">
        <v>0.17351843617295001</v>
      </c>
      <c r="BY357" s="26">
        <v>8.235601425015</v>
      </c>
      <c r="BZ357" s="40">
        <f t="shared" si="37"/>
        <v>0.35151195610240893</v>
      </c>
      <c r="CA357" s="26">
        <v>-0.22679177289823799</v>
      </c>
      <c r="CB357" s="26">
        <v>-10.7640818420053</v>
      </c>
      <c r="CC357" s="26">
        <v>15.193477677533901</v>
      </c>
      <c r="CD357" s="40">
        <f t="shared" si="38"/>
        <v>0.64848804389759529</v>
      </c>
      <c r="CE357" s="27">
        <f t="shared" si="39"/>
        <v>23.429079102548901</v>
      </c>
      <c r="CF357" s="27">
        <f t="shared" si="40"/>
        <v>-2.5284804169903001</v>
      </c>
      <c r="CG357" s="7">
        <v>0.01</v>
      </c>
      <c r="CH357" s="8">
        <v>0.54690785784367602</v>
      </c>
      <c r="CI357" s="7">
        <f t="shared" si="41"/>
        <v>-0.27345392892183801</v>
      </c>
      <c r="CJ357" s="8">
        <v>11</v>
      </c>
      <c r="CK357" s="8">
        <v>0.222720665544695</v>
      </c>
      <c r="CL357" s="8">
        <v>9.3605656770555601E-2</v>
      </c>
      <c r="CM357" s="8">
        <v>0.12911500877413939</v>
      </c>
      <c r="CN357" s="36">
        <v>0.51625238659678097</v>
      </c>
      <c r="CO357" s="36">
        <v>0.44698477990262298</v>
      </c>
      <c r="CP357" s="36">
        <v>0.56683121270645798</v>
      </c>
      <c r="CQ357" s="36">
        <v>0.84099293896821503</v>
      </c>
      <c r="CR357" s="36">
        <v>0.44752574209124502</v>
      </c>
      <c r="CS357" s="36">
        <v>0.67069205162799295</v>
      </c>
      <c r="CT357" s="36">
        <v>0.48747013676712397</v>
      </c>
      <c r="CU357" s="36">
        <v>0.62151972549777801</v>
      </c>
      <c r="CV357" s="36">
        <v>0.39445201444337802</v>
      </c>
      <c r="CW357" s="36">
        <v>0.52032918997488298</v>
      </c>
      <c r="CX357" s="36">
        <v>0.483491378014892</v>
      </c>
      <c r="CY357" s="36">
        <v>0.80505060438012399</v>
      </c>
      <c r="CZ357" s="36">
        <v>0.39854030011230102</v>
      </c>
      <c r="DA357" s="36">
        <v>0.725094051421175</v>
      </c>
      <c r="DB357" s="36">
        <v>0.69762107156756903</v>
      </c>
      <c r="DC357" s="36">
        <v>0.71054668952385003</v>
      </c>
      <c r="DD357" s="36">
        <v>0.42787684018847599</v>
      </c>
      <c r="DE357" s="36">
        <v>0.48511716137927902</v>
      </c>
      <c r="DF357" s="36"/>
      <c r="DG357" s="36">
        <v>0.70715454333897498</v>
      </c>
      <c r="DH357" s="36">
        <v>0.84273152077978297</v>
      </c>
      <c r="DI357" s="36"/>
      <c r="DJ357" s="36">
        <v>0.77926412861279903</v>
      </c>
      <c r="DK357" s="36"/>
      <c r="DL357" s="36">
        <v>0.68761797689749005</v>
      </c>
      <c r="DM357" s="36">
        <v>0.71204644490678703</v>
      </c>
      <c r="DN357" s="36"/>
      <c r="DO357" s="36">
        <v>0.645457725021923</v>
      </c>
      <c r="DP357" s="36">
        <v>0.65039101694691404</v>
      </c>
      <c r="DQ357" s="36">
        <v>0.56074366472459902</v>
      </c>
      <c r="DR357" s="36">
        <v>0.41275714655817403</v>
      </c>
      <c r="DS357" s="36">
        <v>0.66451755858338302</v>
      </c>
      <c r="DT357" s="36">
        <v>0.54638025959481196</v>
      </c>
      <c r="DU357" s="36">
        <v>0.55218929178484</v>
      </c>
      <c r="DV357" s="36">
        <v>0.64715385694529104</v>
      </c>
      <c r="DW357" s="36">
        <v>0.72837677435873105</v>
      </c>
      <c r="DX357" s="36">
        <v>0.553047075145641</v>
      </c>
      <c r="DY357" s="36">
        <v>0.45059923900000498</v>
      </c>
      <c r="DZ357" s="36">
        <v>0.56813087259301698</v>
      </c>
      <c r="EA357" s="36">
        <v>0.36398171004896201</v>
      </c>
      <c r="EB357" s="36">
        <v>0.45885882822755403</v>
      </c>
      <c r="EC357" s="36">
        <v>0.57578832835246196</v>
      </c>
      <c r="ED357" s="36"/>
      <c r="EE357" s="36"/>
      <c r="EF357" s="36">
        <v>0.47178935175719899</v>
      </c>
      <c r="EG357" s="36">
        <v>0.42756439130945301</v>
      </c>
      <c r="EH357" s="36">
        <v>0.568417056389803</v>
      </c>
      <c r="EI357" s="36">
        <v>0.41991975188916297</v>
      </c>
      <c r="EJ357" s="36">
        <v>0.65749335029503697</v>
      </c>
      <c r="EK357" s="36">
        <v>0.54467602299634099</v>
      </c>
      <c r="EL357" s="36">
        <v>0.65689514596391096</v>
      </c>
      <c r="EM357" s="36">
        <v>0.62894074841373304</v>
      </c>
      <c r="EN357" s="36"/>
      <c r="EO357" s="36">
        <v>0.55768403000466504</v>
      </c>
      <c r="EP357" s="36">
        <v>0.50519706318545698</v>
      </c>
      <c r="EQ357" s="36">
        <v>0.39798200485851498</v>
      </c>
      <c r="ER357" s="36">
        <v>0.430376245642899</v>
      </c>
      <c r="ES357" s="36">
        <v>0.46170096930815702</v>
      </c>
      <c r="ET357" s="36">
        <v>0.67218134377858596</v>
      </c>
      <c r="EU357" s="36">
        <v>0.31676309123774699</v>
      </c>
      <c r="EV357" s="36"/>
      <c r="EW357" s="36"/>
      <c r="EX357" s="36">
        <v>0.42657596772171003</v>
      </c>
      <c r="EY357" s="36"/>
      <c r="EZ357" s="36">
        <v>0.60391573451249203</v>
      </c>
      <c r="FA357" s="36">
        <v>0.44156415983154801</v>
      </c>
      <c r="FB357" s="36">
        <v>0.41414802956934998</v>
      </c>
      <c r="FC357" s="36">
        <v>0.33426128657399201</v>
      </c>
      <c r="FD357" s="36"/>
      <c r="FE357" s="36">
        <v>0.37582444263067499</v>
      </c>
      <c r="FF357" s="36">
        <v>0.455235620425753</v>
      </c>
      <c r="FG357" s="36"/>
      <c r="FH357" s="36">
        <v>0.39964902787202</v>
      </c>
      <c r="FI357" s="36">
        <v>0.37738653121846899</v>
      </c>
      <c r="FJ357" s="36">
        <v>0.40253271396096701</v>
      </c>
      <c r="FK357" s="36"/>
      <c r="FL357" s="36">
        <v>0.33338847375095698</v>
      </c>
      <c r="FM357" s="36">
        <v>0.48729287364943402</v>
      </c>
      <c r="FN357" s="36"/>
      <c r="FO357" s="36">
        <v>0.40886486521406101</v>
      </c>
      <c r="FP357" s="36">
        <v>0.42068087599454301</v>
      </c>
      <c r="FQ357" s="36"/>
      <c r="FR357" s="36">
        <v>0.44846944216130002</v>
      </c>
      <c r="FS357" s="36">
        <v>0.34142993318484499</v>
      </c>
      <c r="FT357" s="36">
        <v>0.32912717788604501</v>
      </c>
      <c r="FU357" s="36">
        <v>0.32487621910034198</v>
      </c>
      <c r="FV357" s="36"/>
      <c r="FW357" s="36">
        <v>0.34631980392662098</v>
      </c>
      <c r="FX357" s="36">
        <v>0.37020455463513102</v>
      </c>
      <c r="FY357" s="36">
        <v>0.41421746758594902</v>
      </c>
      <c r="FZ357" s="36">
        <v>0.27183325272917902</v>
      </c>
      <c r="GA357" s="36"/>
      <c r="GB357" s="36">
        <v>0.36428255039676799</v>
      </c>
      <c r="GC357" s="36">
        <v>0.25486335111976</v>
      </c>
      <c r="GD357" s="36">
        <v>0.29652585885639898</v>
      </c>
      <c r="GE357" s="36">
        <v>0.32492540326036801</v>
      </c>
      <c r="GF357" s="36">
        <v>0.24060791910910501</v>
      </c>
      <c r="GG357" s="36">
        <v>0.303710610943697</v>
      </c>
      <c r="GH357" s="36">
        <v>0.27163613554452398</v>
      </c>
      <c r="GI357" s="36">
        <v>0.19686555217357901</v>
      </c>
    </row>
    <row r="358" spans="1:191" ht="15.75">
      <c r="A358" s="7">
        <v>357</v>
      </c>
      <c r="B358" s="8" t="s">
        <v>1092</v>
      </c>
      <c r="C358" s="8">
        <v>3</v>
      </c>
      <c r="D358" s="8">
        <v>2.5894156352796101</v>
      </c>
      <c r="E358" s="8">
        <v>12</v>
      </c>
      <c r="F358" s="11">
        <v>2674.8252000000002</v>
      </c>
      <c r="G358" s="12">
        <v>36903740</v>
      </c>
      <c r="H358" s="11">
        <v>2</v>
      </c>
      <c r="I358" s="13">
        <v>0.61252189000000001</v>
      </c>
      <c r="J358" s="17">
        <v>2</v>
      </c>
      <c r="K358" s="8" t="s">
        <v>355</v>
      </c>
      <c r="L358" s="39" t="s">
        <v>896</v>
      </c>
      <c r="M358" s="39">
        <v>1</v>
      </c>
      <c r="N358" s="8" t="s">
        <v>910</v>
      </c>
      <c r="O358" s="14">
        <v>1165.5239999999999</v>
      </c>
      <c r="P358" s="14">
        <v>12</v>
      </c>
      <c r="Q358" s="8">
        <v>0.39565586277932502</v>
      </c>
      <c r="R358" s="8">
        <v>18</v>
      </c>
      <c r="S358" s="8">
        <v>954.048888888889</v>
      </c>
      <c r="T358" s="8">
        <v>10</v>
      </c>
      <c r="U358" s="8">
        <v>1535.56666666667</v>
      </c>
      <c r="V358" s="8">
        <v>581.51777777777795</v>
      </c>
      <c r="W358" s="8">
        <v>6</v>
      </c>
      <c r="X358" s="8">
        <v>0.240115150809288</v>
      </c>
      <c r="Y358" s="8">
        <v>3</v>
      </c>
      <c r="Z358" s="8">
        <v>0.20943400000000001</v>
      </c>
      <c r="AA358" s="26">
        <v>0.30982999999999999</v>
      </c>
      <c r="AB358" s="34">
        <f t="shared" si="35"/>
        <v>-0.10039599999999999</v>
      </c>
      <c r="AC358" s="30">
        <v>-0.112416882450913</v>
      </c>
      <c r="AD358" s="8">
        <v>27.743889278835699</v>
      </c>
      <c r="AE358" s="8">
        <v>19</v>
      </c>
      <c r="AF358" s="15">
        <v>32.681759259259302</v>
      </c>
      <c r="AG358" s="15">
        <v>22.631777777777799</v>
      </c>
      <c r="AH358" s="8">
        <v>23.803790637374899</v>
      </c>
      <c r="AI358" s="16">
        <v>5.6526166077622265E-4</v>
      </c>
      <c r="AJ358" s="16">
        <v>3.0970948303185612E-3</v>
      </c>
      <c r="AK358" s="16">
        <v>1.3646923601363044E-2</v>
      </c>
      <c r="AL358" s="16">
        <v>3.1961980518331573E-2</v>
      </c>
      <c r="AM358" s="16">
        <v>2.7506065195181343E-2</v>
      </c>
      <c r="AN358" s="16">
        <v>2.3574895433920974E-2</v>
      </c>
      <c r="AO358" s="16">
        <v>2.6461564407915243E-2</v>
      </c>
      <c r="AP358" s="16">
        <v>3.6084558521122211E-2</v>
      </c>
      <c r="AQ358" s="16">
        <v>4.6535514760515762E-2</v>
      </c>
      <c r="AR358" s="8">
        <v>30.589641</v>
      </c>
      <c r="AS358" s="8">
        <v>3</v>
      </c>
      <c r="AT358" s="8">
        <v>0.71599999999999997</v>
      </c>
      <c r="AU358" s="8">
        <v>13</v>
      </c>
      <c r="AV358" s="8">
        <v>6.4065060000000003</v>
      </c>
      <c r="AW358" s="17">
        <v>151188.07999999999</v>
      </c>
      <c r="AX358" s="17">
        <v>4942.4600959999998</v>
      </c>
      <c r="AY358" s="17">
        <v>9</v>
      </c>
      <c r="AZ358" s="17">
        <v>172907.25</v>
      </c>
      <c r="BA358" s="8">
        <v>-2.9237015999999998</v>
      </c>
      <c r="BB358" s="8">
        <v>15</v>
      </c>
      <c r="BC358" s="8">
        <v>-41.748235999999999</v>
      </c>
      <c r="BD358" s="12">
        <v>23.6262912750244</v>
      </c>
      <c r="BE358" s="12">
        <v>1</v>
      </c>
      <c r="BF358" s="8">
        <v>125.22949</v>
      </c>
      <c r="BG358" s="8">
        <v>222.75092000000001</v>
      </c>
      <c r="BH358" s="8">
        <v>291.34061000000003</v>
      </c>
      <c r="BI358" s="8">
        <v>307.29885999999999</v>
      </c>
      <c r="BJ358" s="8">
        <v>188.739</v>
      </c>
      <c r="BK358" s="8">
        <v>51.729514999999999</v>
      </c>
      <c r="BL358" s="8">
        <v>26.479548999999999</v>
      </c>
      <c r="BM358" s="8">
        <v>1.0763160000000001</v>
      </c>
      <c r="BN358" s="8">
        <v>0.94433378999999995</v>
      </c>
      <c r="BO358" s="8">
        <v>0.85801148000000005</v>
      </c>
      <c r="BP358" s="8">
        <v>5.0793084999999998</v>
      </c>
      <c r="BQ358" s="8">
        <v>29.749680999999999</v>
      </c>
      <c r="BR358" s="8">
        <v>0.264921877963957</v>
      </c>
      <c r="BS358" s="7">
        <f t="shared" si="36"/>
        <v>5.5487877963956989E-2</v>
      </c>
      <c r="BT358" s="7">
        <v>65.894400000000005</v>
      </c>
      <c r="BU358" s="7">
        <v>18.537068160434899</v>
      </c>
      <c r="BV358" s="26">
        <v>-0.48486259838617402</v>
      </c>
      <c r="BW358" s="26">
        <v>1.5176903337052501</v>
      </c>
      <c r="BX358" s="26">
        <v>0.10534542332688</v>
      </c>
      <c r="BY358" s="26">
        <v>6.9416734628707903</v>
      </c>
      <c r="BZ358" s="40">
        <f t="shared" si="37"/>
        <v>0.37447526236575762</v>
      </c>
      <c r="CA358" s="26">
        <v>-0.184939471593007</v>
      </c>
      <c r="CB358" s="26">
        <v>-12.1864755169383</v>
      </c>
      <c r="CC358" s="26">
        <v>11.595394697564201</v>
      </c>
      <c r="CD358" s="40">
        <f t="shared" si="38"/>
        <v>0.62552473763424743</v>
      </c>
      <c r="CE358" s="27">
        <f t="shared" si="39"/>
        <v>18.537068160434991</v>
      </c>
      <c r="CF358" s="27">
        <f t="shared" si="40"/>
        <v>-5.2448020540675095</v>
      </c>
      <c r="CG358" s="7">
        <v>0.01</v>
      </c>
      <c r="CH358" s="8">
        <v>0.36090882099725402</v>
      </c>
      <c r="CI358" s="7">
        <f t="shared" si="41"/>
        <v>-0.18045441049862701</v>
      </c>
      <c r="CJ358" s="8">
        <v>7</v>
      </c>
      <c r="CK358" s="8">
        <v>0.102041062373463</v>
      </c>
      <c r="CL358" s="8">
        <v>2.9725201917293501E-2</v>
      </c>
      <c r="CM358" s="8">
        <v>7.2315860456169501E-2</v>
      </c>
      <c r="CN358" s="36">
        <v>0.28819796303269901</v>
      </c>
      <c r="CO358" s="36">
        <v>0.215075019463496</v>
      </c>
      <c r="CP358" s="36">
        <v>0.398148998021775</v>
      </c>
      <c r="CQ358" s="36">
        <v>0.46004155812714298</v>
      </c>
      <c r="CR358" s="36">
        <v>0.40029887304358902</v>
      </c>
      <c r="CS358" s="36">
        <v>0.31604970296786</v>
      </c>
      <c r="CT358" s="36">
        <v>0.37104786714129101</v>
      </c>
      <c r="CU358" s="36">
        <v>0.17154920099763599</v>
      </c>
      <c r="CV358" s="36">
        <v>0.41220209455972401</v>
      </c>
      <c r="CW358" s="36">
        <v>0.40944185539792399</v>
      </c>
      <c r="CX358" s="36">
        <v>0.113112985724987</v>
      </c>
      <c r="CY358" s="36">
        <v>0.50447756523739196</v>
      </c>
      <c r="CZ358" s="36"/>
      <c r="DA358" s="36">
        <v>0.31432699771808198</v>
      </c>
      <c r="DB358" s="36">
        <v>0.40146310490538201</v>
      </c>
      <c r="DC358" s="36">
        <v>0.385507854683655</v>
      </c>
      <c r="DD358" s="36">
        <v>0.367980967963773</v>
      </c>
      <c r="DE358" s="36">
        <v>0.60704542000134698</v>
      </c>
      <c r="DF358" s="36">
        <v>0.43370377096746598</v>
      </c>
      <c r="DG358" s="36"/>
      <c r="DH358" s="36">
        <v>0.294586714976317</v>
      </c>
      <c r="DI358" s="36">
        <v>0.39487549897158303</v>
      </c>
      <c r="DJ358" s="36">
        <v>0.34729066688465898</v>
      </c>
      <c r="DK358" s="36">
        <v>0.19020240317505099</v>
      </c>
      <c r="DL358" s="36">
        <v>0.40333507071730001</v>
      </c>
      <c r="DM358" s="36">
        <v>0.24577734380883901</v>
      </c>
      <c r="DN358" s="36">
        <v>0.32991592950735099</v>
      </c>
      <c r="DO358" s="36">
        <v>0.40705705367922501</v>
      </c>
      <c r="DP358" s="36">
        <v>0.25727680824468602</v>
      </c>
      <c r="DQ358" s="36">
        <v>0.32041172928797701</v>
      </c>
      <c r="DR358" s="36">
        <v>0.33887898329020699</v>
      </c>
      <c r="DS358" s="36">
        <v>0.10334989124520499</v>
      </c>
      <c r="DT358" s="36">
        <v>0.266796037992586</v>
      </c>
      <c r="DU358" s="36">
        <v>0.26635071910566599</v>
      </c>
      <c r="DV358" s="36">
        <v>0.40470745860038199</v>
      </c>
      <c r="DW358" s="36">
        <v>0.38260068810633902</v>
      </c>
      <c r="DX358" s="36">
        <v>0.37070275315371898</v>
      </c>
      <c r="DY358" s="36">
        <v>0.203385794000007</v>
      </c>
      <c r="DZ358" s="36">
        <v>0.27726182630816798</v>
      </c>
      <c r="EA358" s="36"/>
      <c r="EB358" s="36">
        <v>0.34099897509687699</v>
      </c>
      <c r="EC358" s="36">
        <v>0.33775668307529799</v>
      </c>
      <c r="ED358" s="36">
        <v>0.210545064435817</v>
      </c>
      <c r="EE358" s="36">
        <v>0.365368931315456</v>
      </c>
      <c r="EF358" s="36">
        <v>0.43741667690426</v>
      </c>
      <c r="EG358" s="36"/>
      <c r="EH358" s="36">
        <v>0.34364127226968999</v>
      </c>
      <c r="EI358" s="36">
        <v>0.38317745810179998</v>
      </c>
      <c r="EJ358" s="36">
        <v>0.249560373580719</v>
      </c>
      <c r="EK358" s="36">
        <v>0.42041079861323799</v>
      </c>
      <c r="EL358" s="36">
        <v>0.145896357144884</v>
      </c>
      <c r="EM358" s="36">
        <v>0.161576099838416</v>
      </c>
      <c r="EN358" s="36">
        <v>0.32733244665476102</v>
      </c>
      <c r="EO358" s="36">
        <v>0.28362420573753</v>
      </c>
      <c r="EP358" s="36">
        <v>0.405625043320471</v>
      </c>
      <c r="EQ358" s="36">
        <v>0.25371419607074702</v>
      </c>
      <c r="ER358" s="36">
        <v>0.29453355792430902</v>
      </c>
      <c r="ES358" s="36">
        <v>0.27183470450514402</v>
      </c>
      <c r="ET358" s="36">
        <v>0.28764366512012002</v>
      </c>
      <c r="EU358" s="36">
        <v>0.29870940929310102</v>
      </c>
      <c r="EV358" s="36">
        <v>0.22153844254805199</v>
      </c>
      <c r="EW358" s="36">
        <v>0.328174705574101</v>
      </c>
      <c r="EX358" s="36">
        <v>0.45861099536701999</v>
      </c>
      <c r="EY358" s="36">
        <v>0.23097495124110401</v>
      </c>
      <c r="EZ358" s="36">
        <v>0.31212324627507299</v>
      </c>
      <c r="FA358" s="36">
        <v>0.31792727671117499</v>
      </c>
      <c r="FB358" s="36">
        <v>0.21446706986508601</v>
      </c>
      <c r="FC358" s="36"/>
      <c r="FD358" s="36">
        <v>0.29734090089481802</v>
      </c>
      <c r="FE358" s="36">
        <v>0.34951363894047099</v>
      </c>
      <c r="FF358" s="36">
        <v>0.22940820797498199</v>
      </c>
      <c r="FG358" s="36">
        <v>0.238329780226127</v>
      </c>
      <c r="FH358" s="36">
        <v>0.22099477903711101</v>
      </c>
      <c r="FI358" s="36">
        <v>0.39551999331641202</v>
      </c>
      <c r="FJ358" s="36"/>
      <c r="FK358" s="36">
        <v>0.14774646695138699</v>
      </c>
      <c r="FL358" s="36">
        <v>0.31511258819193599</v>
      </c>
      <c r="FM358" s="36">
        <v>0.30315798744861</v>
      </c>
      <c r="FN358" s="36"/>
      <c r="FO358" s="36">
        <v>0.35294941124486401</v>
      </c>
      <c r="FP358" s="36">
        <v>0.25668305365300698</v>
      </c>
      <c r="FQ358" s="36">
        <v>0.24424416090053699</v>
      </c>
      <c r="FR358" s="36"/>
      <c r="FS358" s="36">
        <v>0.227799762021862</v>
      </c>
      <c r="FT358" s="36">
        <v>0.207201745745385</v>
      </c>
      <c r="FU358" s="36">
        <v>0.22170735778909201</v>
      </c>
      <c r="FV358" s="36">
        <v>0.201235429478543</v>
      </c>
      <c r="FW358" s="36"/>
      <c r="FX358" s="36">
        <v>0.22633551374945199</v>
      </c>
      <c r="FY358" s="36">
        <v>0.20065662192804201</v>
      </c>
      <c r="FZ358" s="36">
        <v>0.23144794202282701</v>
      </c>
      <c r="GA358" s="36">
        <v>0.23274596512965401</v>
      </c>
      <c r="GB358" s="36">
        <v>0.15112010436451301</v>
      </c>
      <c r="GC358" s="36">
        <v>0.158092888169823</v>
      </c>
      <c r="GD358" s="36">
        <v>0.14716507360321099</v>
      </c>
      <c r="GE358" s="36">
        <v>0.19950551029618499</v>
      </c>
      <c r="GF358" s="36">
        <v>0.171977452002325</v>
      </c>
      <c r="GG358" s="36">
        <v>0.16610127383057399</v>
      </c>
      <c r="GH358" s="36">
        <v>0.15275398688091399</v>
      </c>
      <c r="GI358" s="36">
        <v>0.15814166424884701</v>
      </c>
    </row>
    <row r="359" spans="1:191" ht="15.75">
      <c r="A359" s="7">
        <v>358</v>
      </c>
      <c r="B359" s="8" t="s">
        <v>1092</v>
      </c>
      <c r="C359" s="8">
        <v>3</v>
      </c>
      <c r="D359" s="8">
        <v>1.5411753274017701</v>
      </c>
      <c r="E359" s="8">
        <v>7</v>
      </c>
      <c r="F359" s="11">
        <v>2674.8252000000002</v>
      </c>
      <c r="G359" s="12">
        <v>109302960</v>
      </c>
      <c r="H359" s="11">
        <v>2</v>
      </c>
      <c r="I359" s="13">
        <v>0.61252189000000001</v>
      </c>
      <c r="J359" s="17">
        <v>2</v>
      </c>
      <c r="K359" s="8" t="s">
        <v>356</v>
      </c>
      <c r="L359" s="39" t="s">
        <v>897</v>
      </c>
      <c r="M359" s="39">
        <v>3</v>
      </c>
      <c r="N359" s="8" t="s">
        <v>911</v>
      </c>
      <c r="O359" s="14">
        <v>739.68329000000006</v>
      </c>
      <c r="P359" s="14">
        <v>8</v>
      </c>
      <c r="Q359" s="8">
        <v>0.27200413584546601</v>
      </c>
      <c r="R359" s="8">
        <v>14</v>
      </c>
      <c r="S359" s="8">
        <v>641.60222222222205</v>
      </c>
      <c r="T359" s="8">
        <v>7</v>
      </c>
      <c r="U359" s="8">
        <v>1510.12</v>
      </c>
      <c r="V359" s="8">
        <v>868.51777777777795</v>
      </c>
      <c r="W359" s="8">
        <v>9</v>
      </c>
      <c r="X359" s="8">
        <v>0.13459946215152699</v>
      </c>
      <c r="Y359" s="8">
        <v>2</v>
      </c>
      <c r="Z359" s="8">
        <v>0.116297</v>
      </c>
      <c r="AA359" s="26">
        <v>0.31252999999999997</v>
      </c>
      <c r="AB359" s="34">
        <f t="shared" si="35"/>
        <v>-0.19623299999999999</v>
      </c>
      <c r="AC359" s="30">
        <v>-0.59367761275378095</v>
      </c>
      <c r="AD359" s="8">
        <v>27.530278147591499</v>
      </c>
      <c r="AE359" s="8">
        <v>19</v>
      </c>
      <c r="AF359" s="15">
        <v>32.453981481481499</v>
      </c>
      <c r="AG359" s="15">
        <v>21.653962962963</v>
      </c>
      <c r="AH359" s="8">
        <v>37.219007810209597</v>
      </c>
      <c r="AI359" s="16">
        <v>6.4448635056983574E-4</v>
      </c>
      <c r="AJ359" s="16">
        <v>3.784416512780261E-3</v>
      </c>
      <c r="AK359" s="16">
        <v>1.671413917534386E-2</v>
      </c>
      <c r="AL359" s="16">
        <v>3.1151778747147332E-2</v>
      </c>
      <c r="AM359" s="16">
        <v>1.8362113275830472E-2</v>
      </c>
      <c r="AN359" s="16">
        <v>1.1850497824868373E-2</v>
      </c>
      <c r="AO359" s="16">
        <v>9.1048639569468182E-3</v>
      </c>
      <c r="AP359" s="16">
        <v>9.6576282348345994E-3</v>
      </c>
      <c r="AQ359" s="16">
        <v>1.5027207331354925E-2</v>
      </c>
      <c r="AR359" s="8">
        <v>12.080843</v>
      </c>
      <c r="AS359" s="8">
        <v>1</v>
      </c>
      <c r="AT359" s="8">
        <v>0.59599999999999997</v>
      </c>
      <c r="AU359" s="8">
        <v>7</v>
      </c>
      <c r="AV359" s="8">
        <v>1.4049670000000001</v>
      </c>
      <c r="AW359" s="17">
        <v>47400.04</v>
      </c>
      <c r="AX359" s="17">
        <v>3923.570565</v>
      </c>
      <c r="AY359" s="17">
        <v>7</v>
      </c>
      <c r="AZ359" s="17">
        <v>72238.740000000005</v>
      </c>
      <c r="BA359" s="8">
        <v>-7.0780666999999999</v>
      </c>
      <c r="BB359" s="8">
        <v>14</v>
      </c>
      <c r="BC359" s="8">
        <v>-41.444687700000003</v>
      </c>
      <c r="BD359" s="12">
        <v>206.36276245117199</v>
      </c>
      <c r="BE359" s="12">
        <v>5</v>
      </c>
      <c r="BF359" s="8">
        <v>131.1534</v>
      </c>
      <c r="BG359" s="8">
        <v>136.03967</v>
      </c>
      <c r="BH359" s="8">
        <v>164.37551999999999</v>
      </c>
      <c r="BI359" s="8">
        <v>105.27970000000001</v>
      </c>
      <c r="BJ359" s="8">
        <v>23.576018999999999</v>
      </c>
      <c r="BK359" s="8">
        <v>8.5242690999999997</v>
      </c>
      <c r="BL359" s="8">
        <v>2.6702973999999999</v>
      </c>
      <c r="BM359" s="8">
        <v>1.0340537999999999</v>
      </c>
      <c r="BN359" s="8">
        <v>2.9548730999999999</v>
      </c>
      <c r="BO359" s="8">
        <v>13.831963999999999</v>
      </c>
      <c r="BP359" s="8">
        <v>32.497532</v>
      </c>
      <c r="BQ359" s="8">
        <v>91.941254000000001</v>
      </c>
      <c r="BR359" s="8">
        <v>0.13471698476152999</v>
      </c>
      <c r="BS359" s="7">
        <f t="shared" si="36"/>
        <v>1.8419984761529992E-2</v>
      </c>
      <c r="BT359" s="7">
        <v>43.5456</v>
      </c>
      <c r="BU359" s="7">
        <v>5.3998835574331503</v>
      </c>
      <c r="BV359" s="26">
        <v>-0.42381321545004902</v>
      </c>
      <c r="BW359" s="26">
        <v>3.3699661256066</v>
      </c>
      <c r="BX359" s="26">
        <v>7.8601236418760601E-2</v>
      </c>
      <c r="BY359" s="26">
        <v>3.4227380005967798</v>
      </c>
      <c r="BZ359" s="40">
        <f t="shared" si="37"/>
        <v>0.63385403855334022</v>
      </c>
      <c r="CA359" s="26">
        <v>-2.8513041948312501E-2</v>
      </c>
      <c r="CB359" s="26">
        <v>-1.2416175194644401</v>
      </c>
      <c r="CC359" s="26">
        <v>1.9771455568363601</v>
      </c>
      <c r="CD359" s="40">
        <f t="shared" si="38"/>
        <v>0.3661459614466579</v>
      </c>
      <c r="CE359" s="27">
        <f t="shared" si="39"/>
        <v>5.3998835574331396</v>
      </c>
      <c r="CF359" s="27">
        <f t="shared" si="40"/>
        <v>2.1811204811323397</v>
      </c>
      <c r="CG359" s="7">
        <v>0.01</v>
      </c>
      <c r="CH359" s="8">
        <v>7.3917067861778998E-2</v>
      </c>
      <c r="CI359" s="7">
        <f t="shared" si="41"/>
        <v>-3.6958533930889499E-2</v>
      </c>
      <c r="CJ359" s="8">
        <v>2</v>
      </c>
      <c r="CK359" s="8">
        <v>8.4071000188203196E-2</v>
      </c>
      <c r="CL359" s="8">
        <v>2.7627751809256199E-2</v>
      </c>
      <c r="CM359" s="8">
        <v>5.6443248378947E-2</v>
      </c>
      <c r="CN359" s="36">
        <v>9.2564402378088495E-2</v>
      </c>
      <c r="CO359" s="36">
        <v>5.71136049875079E-2</v>
      </c>
      <c r="CP359" s="36">
        <v>5.0519041734437102E-2</v>
      </c>
      <c r="CQ359" s="36">
        <v>0.107872122291613</v>
      </c>
      <c r="CR359" s="36">
        <v>5.3323572480202003E-2</v>
      </c>
      <c r="CS359" s="36">
        <v>1.6955682933887901E-2</v>
      </c>
      <c r="CT359" s="36">
        <v>0.12160533369256001</v>
      </c>
      <c r="CU359" s="36"/>
      <c r="CV359" s="36">
        <v>1.97813180752207E-2</v>
      </c>
      <c r="CW359" s="36">
        <v>8.8693665899295199E-2</v>
      </c>
      <c r="CX359" s="36">
        <v>8.8682389442506601E-2</v>
      </c>
      <c r="CY359" s="36">
        <v>0.18722690481085399</v>
      </c>
      <c r="CZ359" s="36">
        <v>9.6328615192828704E-2</v>
      </c>
      <c r="DA359" s="36"/>
      <c r="DB359" s="36">
        <v>0.119923635871797</v>
      </c>
      <c r="DC359" s="36"/>
      <c r="DD359" s="36">
        <v>0.102250217392593</v>
      </c>
      <c r="DE359" s="36"/>
      <c r="DF359" s="36">
        <v>0.120118186883912</v>
      </c>
      <c r="DG359" s="36">
        <v>0.192230927722047</v>
      </c>
      <c r="DH359" s="36">
        <v>9.98734730863476E-2</v>
      </c>
      <c r="DI359" s="36">
        <v>0.175207801889873</v>
      </c>
      <c r="DJ359" s="36">
        <v>9.1137582912406201E-2</v>
      </c>
      <c r="DK359" s="36">
        <v>0.122981807980192</v>
      </c>
      <c r="DL359" s="36">
        <v>0.103053171568576</v>
      </c>
      <c r="DM359" s="36"/>
      <c r="DN359" s="36">
        <v>8.29660968931034E-2</v>
      </c>
      <c r="DO359" s="36">
        <v>0.13962680199344599</v>
      </c>
      <c r="DP359" s="36">
        <v>0.17478341540669801</v>
      </c>
      <c r="DQ359" s="36">
        <v>0.20612769083205801</v>
      </c>
      <c r="DR359" s="36">
        <v>0.118061498786806</v>
      </c>
      <c r="DS359" s="36">
        <v>0.12881051552911299</v>
      </c>
      <c r="DT359" s="36">
        <v>0.23751918584305901</v>
      </c>
      <c r="DU359" s="36">
        <v>1.1664102527895501E-2</v>
      </c>
      <c r="DV359" s="36">
        <v>0.14389269561860299</v>
      </c>
      <c r="DW359" s="36">
        <v>5.2942150255539701E-2</v>
      </c>
      <c r="DX359" s="36">
        <v>0.16356831722523299</v>
      </c>
      <c r="DY359" s="36">
        <v>0.105449560826854</v>
      </c>
      <c r="DZ359" s="36">
        <v>8.9560322336003598E-2</v>
      </c>
      <c r="EA359" s="36">
        <v>7.0753555793985998E-2</v>
      </c>
      <c r="EB359" s="36"/>
      <c r="EC359" s="36">
        <v>4.8325099142851697E-3</v>
      </c>
      <c r="ED359" s="36">
        <v>0.17191245315772599</v>
      </c>
      <c r="EE359" s="36">
        <v>4.9702506291942401E-2</v>
      </c>
      <c r="EF359" s="36">
        <v>8.3272593337269996E-2</v>
      </c>
      <c r="EG359" s="36">
        <v>0.16600537688258801</v>
      </c>
      <c r="EH359" s="36">
        <v>0.25849868159894202</v>
      </c>
      <c r="EI359" s="36">
        <v>1.7740715388695798E-2</v>
      </c>
      <c r="EJ359" s="36">
        <v>0.19664781576606799</v>
      </c>
      <c r="EK359" s="36"/>
      <c r="EL359" s="36"/>
      <c r="EM359" s="36">
        <v>0.37135981629508502</v>
      </c>
      <c r="EN359" s="36">
        <v>0.120390645553747</v>
      </c>
      <c r="EO359" s="36"/>
      <c r="EP359" s="36">
        <v>0.18196170740430201</v>
      </c>
      <c r="EQ359" s="36"/>
      <c r="ER359" s="36">
        <v>6.7733449206415594E-2</v>
      </c>
      <c r="ES359" s="36">
        <v>0.248616850830814</v>
      </c>
      <c r="ET359" s="36">
        <v>0.138072512776372</v>
      </c>
      <c r="EU359" s="36"/>
      <c r="EV359" s="36">
        <v>4.52867683276338E-2</v>
      </c>
      <c r="EW359" s="36">
        <v>0.13241613845514799</v>
      </c>
      <c r="EX359" s="36">
        <v>0.15977107667794299</v>
      </c>
      <c r="EY359" s="36">
        <v>0.24651490760122899</v>
      </c>
      <c r="EZ359" s="36">
        <v>9.5845427382679205E-2</v>
      </c>
      <c r="FA359" s="36">
        <v>0.21486968458685299</v>
      </c>
      <c r="FB359" s="36">
        <v>0.18233863152889901</v>
      </c>
      <c r="FC359" s="36"/>
      <c r="FD359" s="36">
        <v>9.9420173579759394E-2</v>
      </c>
      <c r="FE359" s="36"/>
      <c r="FF359" s="36"/>
      <c r="FG359" s="36">
        <v>0.15226645148829801</v>
      </c>
      <c r="FH359" s="36">
        <v>0.14136953616661299</v>
      </c>
      <c r="FI359" s="36"/>
      <c r="FJ359" s="36"/>
      <c r="FK359" s="36">
        <v>0.19093262176851</v>
      </c>
      <c r="FL359" s="36">
        <v>0.14490794983035599</v>
      </c>
      <c r="FM359" s="36"/>
      <c r="FN359" s="36">
        <v>0.172952522470291</v>
      </c>
      <c r="FO359" s="36">
        <v>0.157488711302602</v>
      </c>
      <c r="FP359" s="36"/>
      <c r="FQ359" s="36">
        <v>0.141113088653844</v>
      </c>
      <c r="FR359" s="36"/>
      <c r="FS359" s="36">
        <v>0.14725426406130099</v>
      </c>
      <c r="FT359" s="36">
        <v>0.13427788429693499</v>
      </c>
      <c r="FU359" s="36">
        <v>0.15325469192473501</v>
      </c>
      <c r="FV359" s="36">
        <v>0.26457345482546701</v>
      </c>
      <c r="FW359" s="36">
        <v>0.12477111850738801</v>
      </c>
      <c r="FX359" s="36"/>
      <c r="FY359" s="36">
        <v>0.117548003163589</v>
      </c>
      <c r="FZ359" s="36">
        <v>0.12855435305966001</v>
      </c>
      <c r="GA359" s="36">
        <v>0.21721032086653</v>
      </c>
      <c r="GB359" s="36">
        <v>0.104258936557392</v>
      </c>
      <c r="GC359" s="36">
        <v>0.109246434563573</v>
      </c>
      <c r="GD359" s="36"/>
      <c r="GE359" s="36">
        <v>0.16685911010399801</v>
      </c>
      <c r="GF359" s="36">
        <v>0.13650612810726201</v>
      </c>
      <c r="GG359" s="36">
        <v>0.26230212115500301</v>
      </c>
      <c r="GH359" s="36">
        <v>4.55413517109996E-2</v>
      </c>
      <c r="GI359" s="36">
        <v>7.1365827533564297E-2</v>
      </c>
    </row>
    <row r="360" spans="1:191" ht="15.75">
      <c r="A360" s="7">
        <v>359</v>
      </c>
      <c r="B360" s="8" t="s">
        <v>1092</v>
      </c>
      <c r="C360" s="8">
        <v>3</v>
      </c>
      <c r="D360" s="8">
        <v>2.67387132952397</v>
      </c>
      <c r="E360" s="8">
        <v>13</v>
      </c>
      <c r="F360" s="11">
        <v>2674.8252000000002</v>
      </c>
      <c r="G360" s="12">
        <v>809992960</v>
      </c>
      <c r="H360" s="11">
        <v>2</v>
      </c>
      <c r="I360" s="13">
        <v>0.61252189000000001</v>
      </c>
      <c r="J360" s="17">
        <v>2</v>
      </c>
      <c r="K360" s="8" t="s">
        <v>357</v>
      </c>
      <c r="L360" s="39" t="s">
        <v>896</v>
      </c>
      <c r="M360" s="39">
        <v>1</v>
      </c>
      <c r="N360" s="8" t="s">
        <v>910</v>
      </c>
      <c r="O360" s="14">
        <v>1336.1394</v>
      </c>
      <c r="P360" s="14">
        <v>14</v>
      </c>
      <c r="Q360" s="8">
        <v>0.25191832087780602</v>
      </c>
      <c r="R360" s="8">
        <v>13</v>
      </c>
      <c r="S360" s="8">
        <v>983.217777777778</v>
      </c>
      <c r="T360" s="8">
        <v>10</v>
      </c>
      <c r="U360" s="8">
        <v>1496.2688888888899</v>
      </c>
      <c r="V360" s="8">
        <v>513.05111111111103</v>
      </c>
      <c r="W360" s="8">
        <v>6</v>
      </c>
      <c r="X360" s="8">
        <v>0.108777433633804</v>
      </c>
      <c r="Y360" s="8">
        <v>2</v>
      </c>
      <c r="Z360" s="8">
        <v>0.21792400000000001</v>
      </c>
      <c r="AA360" s="26">
        <v>0.43595</v>
      </c>
      <c r="AB360" s="34">
        <f t="shared" si="35"/>
        <v>-0.218026</v>
      </c>
      <c r="AC360" s="30">
        <v>-0.49970270276474998</v>
      </c>
      <c r="AD360" s="8">
        <v>28.006667057673098</v>
      </c>
      <c r="AE360" s="8">
        <v>20</v>
      </c>
      <c r="AF360" s="15">
        <v>33.673148148148201</v>
      </c>
      <c r="AG360" s="15">
        <v>22.281481481481499</v>
      </c>
      <c r="AH360" s="8">
        <v>20.9608870583961</v>
      </c>
      <c r="AI360" s="16">
        <v>5.6192738393753079E-4</v>
      </c>
      <c r="AJ360" s="16">
        <v>3.0331053447337085E-3</v>
      </c>
      <c r="AK360" s="16">
        <v>1.2662699359193607E-2</v>
      </c>
      <c r="AL360" s="16">
        <v>2.9433251065962708E-2</v>
      </c>
      <c r="AM360" s="16">
        <v>2.5385897109403303E-2</v>
      </c>
      <c r="AN360" s="16">
        <v>2.1900223088354261E-2</v>
      </c>
      <c r="AO360" s="16">
        <v>2.4904364969609582E-2</v>
      </c>
      <c r="AP360" s="16">
        <v>3.1918747042619496E-2</v>
      </c>
      <c r="AQ360" s="16">
        <v>6.8123523797355437E-2</v>
      </c>
      <c r="AR360" s="8">
        <v>145.830387</v>
      </c>
      <c r="AS360" s="8">
        <v>8</v>
      </c>
      <c r="AT360" s="8">
        <v>0.67900000000000005</v>
      </c>
      <c r="AU360" s="8">
        <v>11</v>
      </c>
      <c r="AV360" s="8">
        <v>31.779903000000001</v>
      </c>
      <c r="AW360" s="17">
        <v>1126813.05</v>
      </c>
      <c r="AX360" s="17">
        <v>7726.8741659999996</v>
      </c>
      <c r="AY360" s="17">
        <v>15</v>
      </c>
      <c r="AZ360" s="17">
        <v>1338109.76</v>
      </c>
      <c r="BA360" s="8">
        <v>-5.1110157999999997</v>
      </c>
      <c r="BB360" s="8">
        <v>14</v>
      </c>
      <c r="BC360" s="8">
        <v>-42.781857799999997</v>
      </c>
      <c r="BD360" s="12">
        <v>68.114479064941406</v>
      </c>
      <c r="BE360" s="12">
        <v>2</v>
      </c>
      <c r="BF360" s="8">
        <v>197.54044999999999</v>
      </c>
      <c r="BG360" s="8">
        <v>246.77916999999999</v>
      </c>
      <c r="BH360" s="8">
        <v>287.98867999999999</v>
      </c>
      <c r="BI360" s="8">
        <v>272.55279999999999</v>
      </c>
      <c r="BJ360" s="8">
        <v>133.38524000000001</v>
      </c>
      <c r="BK360" s="8">
        <v>19.274280999999998</v>
      </c>
      <c r="BL360" s="8">
        <v>14.672421</v>
      </c>
      <c r="BM360" s="8">
        <v>8.2692403999999993</v>
      </c>
      <c r="BN360" s="8">
        <v>9.3421459000000002</v>
      </c>
      <c r="BO360" s="8">
        <v>22.360157000000001</v>
      </c>
      <c r="BP360" s="8">
        <v>46.537734999999998</v>
      </c>
      <c r="BQ360" s="8">
        <v>116.43521</v>
      </c>
      <c r="BR360" s="8">
        <v>0.34563217511063499</v>
      </c>
      <c r="BS360" s="7">
        <f t="shared" si="36"/>
        <v>0.12770817511063498</v>
      </c>
      <c r="BT360" s="7">
        <v>340.53120000000001</v>
      </c>
      <c r="BU360" s="7">
        <v>125.259988411111</v>
      </c>
      <c r="BV360" s="26">
        <v>-0.49392250891352302</v>
      </c>
      <c r="BW360" s="26">
        <v>1.6181770591375899</v>
      </c>
      <c r="BX360" s="26">
        <v>0.151327192046673</v>
      </c>
      <c r="BY360" s="26">
        <v>51.531630300283901</v>
      </c>
      <c r="BZ360" s="40">
        <f t="shared" si="37"/>
        <v>0.4113973740054479</v>
      </c>
      <c r="CA360" s="26">
        <v>-0.239414141706045</v>
      </c>
      <c r="CB360" s="26">
        <v>-81.527984972129005</v>
      </c>
      <c r="CC360" s="26">
        <v>73.728358110826406</v>
      </c>
      <c r="CD360" s="40">
        <f t="shared" si="38"/>
        <v>0.5886026259945466</v>
      </c>
      <c r="CE360" s="27">
        <f t="shared" si="39"/>
        <v>125.2599884111103</v>
      </c>
      <c r="CF360" s="27">
        <f t="shared" si="40"/>
        <v>-29.996354671845104</v>
      </c>
      <c r="CG360" s="7">
        <v>0.01</v>
      </c>
      <c r="CH360" s="8">
        <v>0.45592398884205099</v>
      </c>
      <c r="CI360" s="7">
        <f t="shared" si="41"/>
        <v>-0.22796199442102549</v>
      </c>
      <c r="CJ360" s="8">
        <v>9</v>
      </c>
      <c r="CK360" s="8">
        <v>0.168444800325214</v>
      </c>
      <c r="CL360" s="8">
        <v>7.6190184938651595E-2</v>
      </c>
      <c r="CM360" s="8">
        <v>9.2254615386562405E-2</v>
      </c>
      <c r="CN360" s="36">
        <v>0.36378842970089098</v>
      </c>
      <c r="CO360" s="36">
        <v>0.470279058036706</v>
      </c>
      <c r="CP360" s="36">
        <v>0.44873539325973</v>
      </c>
      <c r="CQ360" s="36">
        <v>0.45068706641970502</v>
      </c>
      <c r="CR360" s="36">
        <v>0.47810613309177502</v>
      </c>
      <c r="CS360" s="36">
        <v>0.51799953823439504</v>
      </c>
      <c r="CT360" s="36">
        <v>0.49828131994322</v>
      </c>
      <c r="CU360" s="36">
        <v>0.47635620476848101</v>
      </c>
      <c r="CV360" s="36">
        <v>0.44482274376154701</v>
      </c>
      <c r="CW360" s="36">
        <v>0.57030642380113805</v>
      </c>
      <c r="CX360" s="36">
        <v>0.51085606024572205</v>
      </c>
      <c r="CY360" s="36">
        <v>0.47728528588581698</v>
      </c>
      <c r="CZ360" s="36">
        <v>0.49283524834344</v>
      </c>
      <c r="DA360" s="36">
        <v>0.49229500628018702</v>
      </c>
      <c r="DB360" s="36">
        <v>0.62292212636571298</v>
      </c>
      <c r="DC360" s="36">
        <v>0.534108170785075</v>
      </c>
      <c r="DD360" s="36">
        <v>0.55505773842580597</v>
      </c>
      <c r="DE360" s="36">
        <v>0.549881319382444</v>
      </c>
      <c r="DF360" s="36">
        <v>0.53176849673961901</v>
      </c>
      <c r="DG360" s="36">
        <v>0.57736384246077899</v>
      </c>
      <c r="DH360" s="36">
        <v>0.59487664742064394</v>
      </c>
      <c r="DI360" s="36">
        <v>0.59372106139272696</v>
      </c>
      <c r="DJ360" s="36">
        <v>0.47051904941357697</v>
      </c>
      <c r="DK360" s="36">
        <v>0.51922099804389499</v>
      </c>
      <c r="DL360" s="36">
        <v>0.52684874368698198</v>
      </c>
      <c r="DM360" s="36">
        <v>0.50575749471745901</v>
      </c>
      <c r="DN360" s="36">
        <v>0.50265126466547905</v>
      </c>
      <c r="DO360" s="36">
        <v>0.63545753018237505</v>
      </c>
      <c r="DP360" s="36">
        <v>0.51105069614492304</v>
      </c>
      <c r="DQ360" s="36">
        <v>0.57200193400347599</v>
      </c>
      <c r="DR360" s="36">
        <v>0.49739070919203798</v>
      </c>
      <c r="DS360" s="36">
        <v>0.43948526740877403</v>
      </c>
      <c r="DT360" s="36">
        <v>0.42646139365375602</v>
      </c>
      <c r="DU360" s="36">
        <v>0.56186020055770203</v>
      </c>
      <c r="DV360" s="36">
        <v>0.47407712858545398</v>
      </c>
      <c r="DW360" s="36">
        <v>0.49303461159767198</v>
      </c>
      <c r="DX360" s="36">
        <v>0.40117276457752998</v>
      </c>
      <c r="DY360" s="36">
        <v>0.48131284037923799</v>
      </c>
      <c r="DZ360" s="36">
        <v>0.49475539978917599</v>
      </c>
      <c r="EA360" s="36">
        <v>0.50573640132661901</v>
      </c>
      <c r="EB360" s="36">
        <v>0.35878175986469601</v>
      </c>
      <c r="EC360" s="36">
        <v>0.387264840394901</v>
      </c>
      <c r="ED360" s="36">
        <v>0.46049174210326599</v>
      </c>
      <c r="EE360" s="36">
        <v>0.43289512013863601</v>
      </c>
      <c r="EF360" s="36">
        <v>0.52492117421098805</v>
      </c>
      <c r="EG360" s="36">
        <v>0.39964941374104501</v>
      </c>
      <c r="EH360" s="36">
        <v>0.43860305601430799</v>
      </c>
      <c r="EI360" s="36">
        <v>0.41236895050969202</v>
      </c>
      <c r="EJ360" s="36">
        <v>0.36383409083823498</v>
      </c>
      <c r="EK360" s="36">
        <v>0.472420724813093</v>
      </c>
      <c r="EL360" s="36">
        <v>0.43995075489899998</v>
      </c>
      <c r="EM360" s="36">
        <v>0.35909927978537098</v>
      </c>
      <c r="EN360" s="36">
        <v>0.42214976546477601</v>
      </c>
      <c r="EO360" s="36">
        <v>0.45476031874848</v>
      </c>
      <c r="EP360" s="36">
        <v>0.43888500711492601</v>
      </c>
      <c r="EQ360" s="36">
        <v>0.33306387679274901</v>
      </c>
      <c r="ER360" s="36">
        <v>0.35434806304077698</v>
      </c>
      <c r="ES360" s="36">
        <v>0.43724518334048801</v>
      </c>
      <c r="ET360" s="36">
        <v>0.44226792549495197</v>
      </c>
      <c r="EU360" s="36">
        <v>0.32552540823477399</v>
      </c>
      <c r="EV360" s="36">
        <v>0.482350278867613</v>
      </c>
      <c r="EW360" s="36">
        <v>0.328822822423743</v>
      </c>
      <c r="EX360" s="36">
        <v>0.34960594642245901</v>
      </c>
      <c r="EY360" s="36">
        <v>0.36232692405603001</v>
      </c>
      <c r="EZ360" s="36">
        <v>0.317812446044688</v>
      </c>
      <c r="FA360" s="36">
        <v>0.31250731814014598</v>
      </c>
      <c r="FB360" s="36">
        <v>0.36543557386166098</v>
      </c>
      <c r="FC360" s="36">
        <v>0.28632397110925201</v>
      </c>
      <c r="FD360" s="36">
        <v>0.304139237404975</v>
      </c>
      <c r="FE360" s="36">
        <v>0.30969878845084098</v>
      </c>
      <c r="FF360" s="36">
        <v>0.31583251251698402</v>
      </c>
      <c r="FG360" s="36">
        <v>0.35339779519350201</v>
      </c>
      <c r="FH360" s="36">
        <v>0.38602057798904299</v>
      </c>
      <c r="FI360" s="36">
        <v>0.37074307276604701</v>
      </c>
      <c r="FJ360" s="36">
        <v>0.29096329847582503</v>
      </c>
      <c r="FK360" s="36">
        <v>0.30528785519110802</v>
      </c>
      <c r="FL360" s="36">
        <v>0.200537156811815</v>
      </c>
      <c r="FM360" s="36">
        <v>0.34410028055587299</v>
      </c>
      <c r="FN360" s="36">
        <v>0.31847990771121398</v>
      </c>
      <c r="FO360" s="36">
        <v>0.259032715987143</v>
      </c>
      <c r="FP360" s="36">
        <v>0.30187705054909902</v>
      </c>
      <c r="FQ360" s="36">
        <v>0.29198459842372898</v>
      </c>
      <c r="FR360" s="36">
        <v>0.31931777746921802</v>
      </c>
      <c r="FS360" s="36">
        <v>0.30791500080184703</v>
      </c>
      <c r="FT360" s="36">
        <v>0.31499999842694998</v>
      </c>
      <c r="FU360" s="36">
        <v>0.24914675382771501</v>
      </c>
      <c r="FV360" s="36">
        <v>0.28430351976865198</v>
      </c>
      <c r="FW360" s="36">
        <v>0.230008610096959</v>
      </c>
      <c r="FX360" s="36">
        <v>0.27917555176449899</v>
      </c>
      <c r="FY360" s="36">
        <v>0.200952267106039</v>
      </c>
      <c r="FZ360" s="36">
        <v>0.236024613211955</v>
      </c>
      <c r="GA360" s="36">
        <v>0.27473631468658399</v>
      </c>
      <c r="GB360" s="36">
        <v>0.25603966390868999</v>
      </c>
      <c r="GC360" s="36">
        <v>0.20209344760674</v>
      </c>
      <c r="GD360" s="36">
        <v>0.234567142547569</v>
      </c>
      <c r="GE360" s="36">
        <v>0.22469217115041501</v>
      </c>
      <c r="GF360" s="36">
        <v>0.20195445701213899</v>
      </c>
      <c r="GG360" s="36">
        <v>0.208300142794794</v>
      </c>
      <c r="GH360" s="36">
        <v>0.163398736231185</v>
      </c>
      <c r="GI360" s="36">
        <v>0.15228889931008799</v>
      </c>
    </row>
    <row r="361" spans="1:191" ht="15.75">
      <c r="A361" s="7">
        <v>360</v>
      </c>
      <c r="B361" s="8" t="s">
        <v>1092</v>
      </c>
      <c r="C361" s="8">
        <v>3</v>
      </c>
      <c r="D361" s="8">
        <v>1.26862691764977</v>
      </c>
      <c r="E361" s="8">
        <v>5</v>
      </c>
      <c r="F361" s="11">
        <v>9612.9208999999992</v>
      </c>
      <c r="G361" s="12">
        <v>929488960</v>
      </c>
      <c r="H361" s="11">
        <v>9</v>
      </c>
      <c r="I361" s="13">
        <v>0.71018409999999998</v>
      </c>
      <c r="J361" s="17">
        <v>12</v>
      </c>
      <c r="K361" s="8" t="s">
        <v>358</v>
      </c>
      <c r="L361" s="39" t="s">
        <v>896</v>
      </c>
      <c r="M361" s="39">
        <v>1</v>
      </c>
      <c r="N361" s="8" t="s">
        <v>909</v>
      </c>
      <c r="O361" s="14">
        <v>1606.675</v>
      </c>
      <c r="P361" s="14">
        <v>17</v>
      </c>
      <c r="Q361" s="8">
        <v>3.5678343159642897E-2</v>
      </c>
      <c r="R361" s="8">
        <v>2</v>
      </c>
      <c r="S361" s="8">
        <v>1019.19333333333</v>
      </c>
      <c r="T361" s="8">
        <v>11</v>
      </c>
      <c r="U361" s="8">
        <v>1127.48888888889</v>
      </c>
      <c r="V361" s="8">
        <v>108.29555555555601</v>
      </c>
      <c r="W361" s="8">
        <v>2</v>
      </c>
      <c r="X361" s="8">
        <v>0.32434982061386097</v>
      </c>
      <c r="Y361" s="8">
        <v>3</v>
      </c>
      <c r="Z361" s="8">
        <v>0.20976600000000001</v>
      </c>
      <c r="AA361" s="26">
        <v>0.23297999999999999</v>
      </c>
      <c r="AB361" s="34">
        <f t="shared" si="35"/>
        <v>-2.3213999999999985E-2</v>
      </c>
      <c r="AC361" s="30">
        <v>-0.13527028085464199</v>
      </c>
      <c r="AD361" s="8">
        <v>20.731389220555599</v>
      </c>
      <c r="AE361" s="8">
        <v>12</v>
      </c>
      <c r="AF361" s="15">
        <v>24.904537037036999</v>
      </c>
      <c r="AG361" s="15">
        <v>12.611833333333299</v>
      </c>
      <c r="AH361" s="8">
        <v>12.9032873608885</v>
      </c>
      <c r="AI361" s="16">
        <v>7.5378080855863997E-4</v>
      </c>
      <c r="AJ361" s="16">
        <v>3.5327875439893183E-3</v>
      </c>
      <c r="AK361" s="16">
        <v>1.3261265796074742E-2</v>
      </c>
      <c r="AL361" s="16">
        <v>3.4243811456307921E-2</v>
      </c>
      <c r="AM361" s="16">
        <v>2.8008079753947132E-2</v>
      </c>
      <c r="AN361" s="16">
        <v>1.9709643505261849E-2</v>
      </c>
      <c r="AO361" s="16">
        <v>2.1143872395610077E-2</v>
      </c>
      <c r="AP361" s="16">
        <v>2.4717684254170175E-2</v>
      </c>
      <c r="AQ361" s="16">
        <v>6.439546487985516E-2</v>
      </c>
      <c r="AR361" s="8">
        <v>30.470132</v>
      </c>
      <c r="AS361" s="8">
        <v>3</v>
      </c>
      <c r="AT361" s="8">
        <v>0.67900000000000005</v>
      </c>
      <c r="AU361" s="8">
        <v>11</v>
      </c>
      <c r="AV361" s="8">
        <v>6.39161</v>
      </c>
      <c r="AW361" s="17">
        <v>125200.95</v>
      </c>
      <c r="AX361" s="17">
        <v>4108.9730099999997</v>
      </c>
      <c r="AY361" s="17">
        <v>8</v>
      </c>
      <c r="AZ361" s="17">
        <v>151623</v>
      </c>
      <c r="BA361" s="8">
        <v>-23.551728099999998</v>
      </c>
      <c r="BB361" s="8">
        <v>7</v>
      </c>
      <c r="BC361" s="8">
        <v>-51.451561599999998</v>
      </c>
      <c r="BD361" s="12">
        <v>867.9541015625</v>
      </c>
      <c r="BE361" s="12">
        <v>18</v>
      </c>
      <c r="BF361" s="8">
        <v>229.88775999999999</v>
      </c>
      <c r="BG361" s="8">
        <v>186.76867999999999</v>
      </c>
      <c r="BH361" s="8">
        <v>121.42037999999999</v>
      </c>
      <c r="BI361" s="8">
        <v>101.00060000000001</v>
      </c>
      <c r="BJ361" s="8">
        <v>109.18839</v>
      </c>
      <c r="BK361" s="8">
        <v>97.385040000000004</v>
      </c>
      <c r="BL361" s="8">
        <v>85.868454</v>
      </c>
      <c r="BM361" s="8">
        <v>62.051558999999997</v>
      </c>
      <c r="BN361" s="8">
        <v>89.930190999999994</v>
      </c>
      <c r="BO361" s="8">
        <v>196.72433000000001</v>
      </c>
      <c r="BP361" s="8">
        <v>142.23865000000001</v>
      </c>
      <c r="BQ361" s="8">
        <v>163.44873000000001</v>
      </c>
      <c r="BR361" s="8">
        <v>0.29831006101986701</v>
      </c>
      <c r="BS361" s="7">
        <f t="shared" si="36"/>
        <v>8.8544061019867004E-2</v>
      </c>
      <c r="BT361" s="7">
        <v>60.134399999999999</v>
      </c>
      <c r="BU361" s="7">
        <v>19.655153180354201</v>
      </c>
      <c r="BV361" s="26">
        <v>-0.50407444362582299</v>
      </c>
      <c r="BW361" s="26">
        <v>1.4067556689993399</v>
      </c>
      <c r="BX361" s="26">
        <v>0.11056037202423299</v>
      </c>
      <c r="BY361" s="26">
        <v>6.6484816354540603</v>
      </c>
      <c r="BZ361" s="40">
        <f t="shared" si="37"/>
        <v>0.33825641420588765</v>
      </c>
      <c r="CA361" s="26">
        <v>-0.2293254180491</v>
      </c>
      <c r="CB361" s="26">
        <v>-13.790346419131801</v>
      </c>
      <c r="CC361" s="26">
        <v>13.0066715449002</v>
      </c>
      <c r="CD361" s="40">
        <f t="shared" si="38"/>
        <v>0.66174358579411541</v>
      </c>
      <c r="CE361" s="27">
        <f t="shared" si="39"/>
        <v>19.655153180354262</v>
      </c>
      <c r="CF361" s="27">
        <f t="shared" si="40"/>
        <v>-7.1418647836777405</v>
      </c>
      <c r="CG361" s="7">
        <v>0.01</v>
      </c>
      <c r="CH361" s="8">
        <v>0.44561877972932601</v>
      </c>
      <c r="CI361" s="7">
        <f t="shared" si="41"/>
        <v>-0.222809389864663</v>
      </c>
      <c r="CJ361" s="8">
        <v>9</v>
      </c>
      <c r="CK361" s="8">
        <v>0.10552882086184601</v>
      </c>
      <c r="CL361" s="8">
        <v>3.6602821158709102E-2</v>
      </c>
      <c r="CM361" s="8">
        <v>6.8925999703136898E-2</v>
      </c>
      <c r="CN361" s="36">
        <v>0.42798571329048402</v>
      </c>
      <c r="CO361" s="36">
        <v>0.48109916344442999</v>
      </c>
      <c r="CP361" s="36">
        <v>0.53433458497696695</v>
      </c>
      <c r="CQ361" s="36">
        <v>0.43040116661688499</v>
      </c>
      <c r="CR361" s="36">
        <v>0.52238185206352805</v>
      </c>
      <c r="CS361" s="36">
        <v>0.56798899588427199</v>
      </c>
      <c r="CT361" s="36">
        <v>0.54994169453691799</v>
      </c>
      <c r="CU361" s="36">
        <v>0.40963214589073399</v>
      </c>
      <c r="CV361" s="36">
        <v>0.19713019123668599</v>
      </c>
      <c r="CW361" s="36">
        <v>0.44492856479510401</v>
      </c>
      <c r="CX361" s="36">
        <v>0.45422632651411998</v>
      </c>
      <c r="CY361" s="36">
        <v>0.51601166161022705</v>
      </c>
      <c r="CZ361" s="36">
        <v>0.333314737438343</v>
      </c>
      <c r="DA361" s="36">
        <v>0.45972431268948799</v>
      </c>
      <c r="DB361" s="36"/>
      <c r="DC361" s="36">
        <v>0.34433886167441902</v>
      </c>
      <c r="DD361" s="36">
        <v>0.36663727416897202</v>
      </c>
      <c r="DE361" s="36">
        <v>0.44158218349004502</v>
      </c>
      <c r="DF361" s="36">
        <v>0.149249833366249</v>
      </c>
      <c r="DG361" s="36">
        <v>0.44560605499383699</v>
      </c>
      <c r="DH361" s="36">
        <v>0.20583218022411601</v>
      </c>
      <c r="DI361" s="36">
        <v>0.35612568347644402</v>
      </c>
      <c r="DJ361" s="36"/>
      <c r="DK361" s="36">
        <v>0.56296357231028604</v>
      </c>
      <c r="DL361" s="36"/>
      <c r="DM361" s="36">
        <v>0.54874874932890705</v>
      </c>
      <c r="DN361" s="36">
        <v>0.43882846252105201</v>
      </c>
      <c r="DO361" s="36">
        <v>0.34105357403136299</v>
      </c>
      <c r="DP361" s="36">
        <v>0.45920675528806099</v>
      </c>
      <c r="DQ361" s="36"/>
      <c r="DR361" s="36">
        <v>0.42150068045919697</v>
      </c>
      <c r="DS361" s="36"/>
      <c r="DT361" s="36">
        <v>0.56041051921627605</v>
      </c>
      <c r="DU361" s="36">
        <v>0.460369610458222</v>
      </c>
      <c r="DV361" s="36">
        <v>0.49721679026578502</v>
      </c>
      <c r="DW361" s="36"/>
      <c r="DX361" s="36">
        <v>0.50394829026068899</v>
      </c>
      <c r="DY361" s="36">
        <v>0.28337338789123101</v>
      </c>
      <c r="DZ361" s="36">
        <v>0.49408914770067702</v>
      </c>
      <c r="EA361" s="36">
        <v>0.30820239073910999</v>
      </c>
      <c r="EB361" s="36">
        <v>0.541311113509377</v>
      </c>
      <c r="EC361" s="36">
        <v>0.32231676872064402</v>
      </c>
      <c r="ED361" s="36"/>
      <c r="EE361" s="36">
        <v>0.51882704574016902</v>
      </c>
      <c r="EF361" s="36"/>
      <c r="EG361" s="36">
        <v>0.24697602957869799</v>
      </c>
      <c r="EH361" s="36"/>
      <c r="EI361" s="36">
        <v>0.576366549631671</v>
      </c>
      <c r="EJ361" s="36"/>
      <c r="EK361" s="36">
        <v>0.30046825923760501</v>
      </c>
      <c r="EL361" s="36">
        <v>0.42655715638408598</v>
      </c>
      <c r="EM361" s="36">
        <v>0.293284811073038</v>
      </c>
      <c r="EN361" s="36"/>
      <c r="EO361" s="36">
        <v>0.25154238945762197</v>
      </c>
      <c r="EP361" s="36"/>
      <c r="EQ361" s="36">
        <v>0.34059171025804602</v>
      </c>
      <c r="ER361" s="36">
        <v>0.420876556448885</v>
      </c>
      <c r="ES361" s="36">
        <v>0.59730220532299305</v>
      </c>
      <c r="ET361" s="36">
        <v>0.39392417822770198</v>
      </c>
      <c r="EU361" s="36">
        <v>0.27475427193228003</v>
      </c>
      <c r="EV361" s="36">
        <v>0.27281744960864801</v>
      </c>
      <c r="EW361" s="36">
        <v>0.33145780622495302</v>
      </c>
      <c r="EX361" s="36"/>
      <c r="EY361" s="36">
        <v>0.37904665139574301</v>
      </c>
      <c r="EZ361" s="36">
        <v>0.25736410104823798</v>
      </c>
      <c r="FA361" s="36">
        <v>0.31504918545385602</v>
      </c>
      <c r="FB361" s="36">
        <v>0.23611359932300599</v>
      </c>
      <c r="FC361" s="36">
        <v>0.296195175559955</v>
      </c>
      <c r="FD361" s="36">
        <v>0.29242490158242301</v>
      </c>
      <c r="FE361" s="36">
        <v>0.40936860381746398</v>
      </c>
      <c r="FF361" s="36">
        <v>0.260210259640893</v>
      </c>
      <c r="FG361" s="36"/>
      <c r="FH361" s="36">
        <v>0.30663536966590699</v>
      </c>
      <c r="FI361" s="36">
        <v>0.29175425810091699</v>
      </c>
      <c r="FJ361" s="36">
        <v>0.27907746620615498</v>
      </c>
      <c r="FK361" s="36">
        <v>0.24922336934735501</v>
      </c>
      <c r="FL361" s="36">
        <v>0.21418392015023099</v>
      </c>
      <c r="FM361" s="36">
        <v>0.30699397972539699</v>
      </c>
      <c r="FN361" s="36"/>
      <c r="FO361" s="36">
        <v>0.28070086057931698</v>
      </c>
      <c r="FP361" s="36">
        <v>0.244437718334649</v>
      </c>
      <c r="FQ361" s="36">
        <v>0.26059030712179698</v>
      </c>
      <c r="FR361" s="36">
        <v>0.200906704889558</v>
      </c>
      <c r="FS361" s="36">
        <v>0.16735234412507799</v>
      </c>
      <c r="FT361" s="36">
        <v>0.16489577709146599</v>
      </c>
      <c r="FU361" s="36">
        <v>0.19249094619350601</v>
      </c>
      <c r="FV361" s="36">
        <v>0.37075792038621003</v>
      </c>
      <c r="FW361" s="36">
        <v>0.121285751187917</v>
      </c>
      <c r="FX361" s="36">
        <v>0.26755193881379402</v>
      </c>
      <c r="FY361" s="36">
        <v>0.25618250389591801</v>
      </c>
      <c r="FZ361" s="36">
        <v>0.19385879734155601</v>
      </c>
      <c r="GA361" s="36">
        <v>0.15620496411304499</v>
      </c>
      <c r="GB361" s="36">
        <v>0.19827328007639999</v>
      </c>
      <c r="GC361" s="36">
        <v>0.22479958154065999</v>
      </c>
      <c r="GD361" s="36">
        <v>0.18193579510076399</v>
      </c>
      <c r="GE361" s="36">
        <v>0.14840113988661</v>
      </c>
      <c r="GF361" s="36">
        <v>0.19540679363647401</v>
      </c>
      <c r="GG361" s="36">
        <v>0.16994646268855901</v>
      </c>
      <c r="GH361" s="36">
        <v>0.12778925884558101</v>
      </c>
      <c r="GI361" s="36">
        <v>0.13950277289729601</v>
      </c>
    </row>
    <row r="362" spans="1:191" ht="15.75">
      <c r="A362" s="7">
        <v>361</v>
      </c>
      <c r="B362" s="8" t="s">
        <v>1092</v>
      </c>
      <c r="C362" s="8">
        <v>3</v>
      </c>
      <c r="D362" s="8">
        <v>1.0700727940066399</v>
      </c>
      <c r="E362" s="8">
        <v>5</v>
      </c>
      <c r="F362" s="11">
        <v>9612.9208999999992</v>
      </c>
      <c r="G362" s="12">
        <v>215396096</v>
      </c>
      <c r="H362" s="11">
        <v>9</v>
      </c>
      <c r="I362" s="13">
        <v>0.71018409999999998</v>
      </c>
      <c r="J362" s="17">
        <v>12</v>
      </c>
      <c r="K362" s="8" t="s">
        <v>359</v>
      </c>
      <c r="L362" s="39" t="s">
        <v>896</v>
      </c>
      <c r="M362" s="39">
        <v>1</v>
      </c>
      <c r="N362" s="8" t="s">
        <v>909</v>
      </c>
      <c r="O362" s="14">
        <v>1577.2209</v>
      </c>
      <c r="P362" s="14">
        <v>16</v>
      </c>
      <c r="Q362" s="8">
        <v>3.9123774180069099E-2</v>
      </c>
      <c r="R362" s="8">
        <v>2</v>
      </c>
      <c r="S362" s="8">
        <v>1019.28222222222</v>
      </c>
      <c r="T362" s="8">
        <v>11</v>
      </c>
      <c r="U362" s="8">
        <v>1138.6244444444401</v>
      </c>
      <c r="V362" s="8">
        <v>119.34222222222201</v>
      </c>
      <c r="W362" s="8">
        <v>2</v>
      </c>
      <c r="X362" s="8">
        <v>0.30883213877677901</v>
      </c>
      <c r="Y362" s="8">
        <v>3</v>
      </c>
      <c r="Z362" s="8">
        <v>0.139737</v>
      </c>
      <c r="AA362" s="26">
        <v>0.22702</v>
      </c>
      <c r="AB362" s="34">
        <f t="shared" si="35"/>
        <v>-8.7282999999999999E-2</v>
      </c>
      <c r="AC362" s="30">
        <v>-0.31665452269292998</v>
      </c>
      <c r="AD362" s="8">
        <v>21.7358336899016</v>
      </c>
      <c r="AE362" s="8">
        <v>13</v>
      </c>
      <c r="AF362" s="15">
        <v>25.188277777777799</v>
      </c>
      <c r="AG362" s="15">
        <v>12.8862037037037</v>
      </c>
      <c r="AH362" s="8">
        <v>13.7810966681342</v>
      </c>
      <c r="AI362" s="16">
        <v>8.2051066206254345E-4</v>
      </c>
      <c r="AJ362" s="16">
        <v>3.2130566179663167E-3</v>
      </c>
      <c r="AK362" s="16">
        <v>1.1409431209530158E-2</v>
      </c>
      <c r="AL362" s="16">
        <v>2.7394070560176068E-2</v>
      </c>
      <c r="AM362" s="16">
        <v>2.3575083142069724E-2</v>
      </c>
      <c r="AN362" s="16">
        <v>1.6605538629011225E-2</v>
      </c>
      <c r="AO362" s="16">
        <v>1.3915105953170338E-2</v>
      </c>
      <c r="AP362" s="16">
        <v>1.539887823733601E-2</v>
      </c>
      <c r="AQ362" s="16">
        <v>2.7405770778955906E-2</v>
      </c>
      <c r="AR362" s="8">
        <v>29.153224000000002</v>
      </c>
      <c r="AS362" s="8">
        <v>2</v>
      </c>
      <c r="AT362" s="8">
        <v>0.60699999999999998</v>
      </c>
      <c r="AU362" s="8">
        <v>8</v>
      </c>
      <c r="AV362" s="8">
        <v>4.0737969999999999</v>
      </c>
      <c r="AW362" s="17">
        <v>123609.25</v>
      </c>
      <c r="AX362" s="17">
        <v>4239.9856019999997</v>
      </c>
      <c r="AY362" s="17">
        <v>8</v>
      </c>
      <c r="AZ362" s="17">
        <v>154755.45000000001</v>
      </c>
      <c r="BA362" s="8">
        <v>-23.4291163</v>
      </c>
      <c r="BB362" s="8">
        <v>7</v>
      </c>
      <c r="BC362" s="8">
        <v>-51.433720899999997</v>
      </c>
      <c r="BD362" s="12">
        <v>781.83642578125</v>
      </c>
      <c r="BE362" s="12">
        <v>16</v>
      </c>
      <c r="BF362" s="8">
        <v>225.93204</v>
      </c>
      <c r="BG362" s="8">
        <v>188.10989000000001</v>
      </c>
      <c r="BH362" s="8">
        <v>123.20663999999999</v>
      </c>
      <c r="BI362" s="8">
        <v>100.43142</v>
      </c>
      <c r="BJ362" s="8">
        <v>109.95744000000001</v>
      </c>
      <c r="BK362" s="8">
        <v>90.133315999999994</v>
      </c>
      <c r="BL362" s="8">
        <v>81.642280999999997</v>
      </c>
      <c r="BM362" s="8">
        <v>57.112247000000004</v>
      </c>
      <c r="BN362" s="8">
        <v>83.231566999999998</v>
      </c>
      <c r="BO362" s="8">
        <v>193.31695999999999</v>
      </c>
      <c r="BP362" s="8">
        <v>145.00415000000001</v>
      </c>
      <c r="BQ362" s="8">
        <v>160.02773999999999</v>
      </c>
      <c r="BR362" s="8">
        <v>0.20896361064184801</v>
      </c>
      <c r="BS362" s="7">
        <f t="shared" si="36"/>
        <v>6.9226610641848013E-2</v>
      </c>
      <c r="BT362" s="7">
        <v>53.452800000000003</v>
      </c>
      <c r="BU362" s="7">
        <v>12.229526127911599</v>
      </c>
      <c r="BV362" s="26">
        <v>-0.50412746736459801</v>
      </c>
      <c r="BW362" s="26">
        <v>0.74112358846752502</v>
      </c>
      <c r="BX362" s="26">
        <v>4.30944102476572E-2</v>
      </c>
      <c r="BY362" s="26">
        <v>2.3035168920859701</v>
      </c>
      <c r="BZ362" s="40">
        <f t="shared" si="37"/>
        <v>0.18835700320625057</v>
      </c>
      <c r="CA362" s="26">
        <v>-0.26197321846435001</v>
      </c>
      <c r="CB362" s="26">
        <v>-14.003202051931201</v>
      </c>
      <c r="CC362" s="26">
        <v>9.9260092358256102</v>
      </c>
      <c r="CD362" s="40">
        <f t="shared" si="38"/>
        <v>0.81164299679374785</v>
      </c>
      <c r="CE362" s="27">
        <f t="shared" si="39"/>
        <v>12.22952612791158</v>
      </c>
      <c r="CF362" s="27">
        <f t="shared" si="40"/>
        <v>-11.699685159845231</v>
      </c>
      <c r="CG362" s="7">
        <v>0.01</v>
      </c>
      <c r="CH362" s="8">
        <v>0.44766993118528797</v>
      </c>
      <c r="CI362" s="7">
        <f t="shared" si="41"/>
        <v>-0.22383496559264399</v>
      </c>
      <c r="CJ362" s="8">
        <v>9</v>
      </c>
      <c r="CK362" s="8">
        <v>5.0615712629119E-2</v>
      </c>
      <c r="CL362" s="8">
        <v>9.0502696928622707E-3</v>
      </c>
      <c r="CM362" s="8">
        <v>4.1565442936256733E-2</v>
      </c>
      <c r="CN362" s="36">
        <v>0.44314907128275799</v>
      </c>
      <c r="CO362" s="36">
        <v>0.70927513402205</v>
      </c>
      <c r="CP362" s="36">
        <v>9.9485250232901501E-2</v>
      </c>
      <c r="CQ362" s="36">
        <v>0.47822815107837502</v>
      </c>
      <c r="CR362" s="36">
        <v>0.52204980600338402</v>
      </c>
      <c r="CS362" s="36">
        <v>0.415643503611618</v>
      </c>
      <c r="CT362" s="36">
        <v>0.30328424795782999</v>
      </c>
      <c r="CU362" s="36">
        <v>0.51772800134477903</v>
      </c>
      <c r="CV362" s="36">
        <v>0.44781185602179802</v>
      </c>
      <c r="CW362" s="36">
        <v>0.40222713617806</v>
      </c>
      <c r="CX362" s="36">
        <v>0.368927265848073</v>
      </c>
      <c r="CY362" s="36">
        <v>0.40391732929642399</v>
      </c>
      <c r="CZ362" s="36"/>
      <c r="DA362" s="36"/>
      <c r="DB362" s="36"/>
      <c r="DC362" s="36">
        <v>0.18788507419425701</v>
      </c>
      <c r="DD362" s="36">
        <v>0.27270726988423699</v>
      </c>
      <c r="DE362" s="36">
        <v>0.385717151809857</v>
      </c>
      <c r="DF362" s="36">
        <v>2.9461890063684399E-2</v>
      </c>
      <c r="DG362" s="36">
        <v>0.22781538285705999</v>
      </c>
      <c r="DH362" s="36">
        <v>0.29033367177966202</v>
      </c>
      <c r="DI362" s="36">
        <v>0.46238286573604997</v>
      </c>
      <c r="DJ362" s="36"/>
      <c r="DK362" s="36">
        <v>0.52509362949177396</v>
      </c>
      <c r="DL362" s="36">
        <v>0.27144240540027498</v>
      </c>
      <c r="DM362" s="36">
        <v>0.44618489660237498</v>
      </c>
      <c r="DN362" s="36">
        <v>0.37901928729466999</v>
      </c>
      <c r="DO362" s="36">
        <v>0.21716735632263801</v>
      </c>
      <c r="DP362" s="36">
        <v>0.29119153918289697</v>
      </c>
      <c r="DQ362" s="36"/>
      <c r="DR362" s="36">
        <v>0.35899974784378702</v>
      </c>
      <c r="DS362" s="36">
        <v>0.30230634548442198</v>
      </c>
      <c r="DT362" s="36">
        <v>0.48229206991215401</v>
      </c>
      <c r="DU362" s="36"/>
      <c r="DV362" s="36">
        <v>0.33022836280860401</v>
      </c>
      <c r="DW362" s="36">
        <v>0.29834404764401701</v>
      </c>
      <c r="DX362" s="36">
        <v>0.41179993826532202</v>
      </c>
      <c r="DY362" s="36">
        <v>0.234167537665222</v>
      </c>
      <c r="DZ362" s="36">
        <v>0.50385816123877802</v>
      </c>
      <c r="EA362" s="36">
        <v>0.15556805974837301</v>
      </c>
      <c r="EB362" s="36">
        <v>0.310724980446548</v>
      </c>
      <c r="EC362" s="36">
        <v>0.41662720020809302</v>
      </c>
      <c r="ED362" s="36">
        <v>0.44772082983336697</v>
      </c>
      <c r="EE362" s="36"/>
      <c r="EF362" s="36">
        <v>8.3168380191591201E-2</v>
      </c>
      <c r="EG362" s="36">
        <v>0.36223955183860501</v>
      </c>
      <c r="EH362" s="36">
        <v>0.163831482090222</v>
      </c>
      <c r="EI362" s="36">
        <v>0.165409681555961</v>
      </c>
      <c r="EJ362" s="36">
        <v>8.7138241465569102E-2</v>
      </c>
      <c r="EK362" s="36"/>
      <c r="EL362" s="36">
        <v>0.27948387354436</v>
      </c>
      <c r="EM362" s="36"/>
      <c r="EN362" s="36"/>
      <c r="EO362" s="36"/>
      <c r="EP362" s="36">
        <v>7.4948747711163097E-2</v>
      </c>
      <c r="EQ362" s="36">
        <v>0.25419084669814102</v>
      </c>
      <c r="ER362" s="36"/>
      <c r="ES362" s="36">
        <v>0.25505717453670901</v>
      </c>
      <c r="ET362" s="36">
        <v>0.12230953174409701</v>
      </c>
      <c r="EU362" s="36">
        <v>0.21662415402145799</v>
      </c>
      <c r="EV362" s="36">
        <v>0.36656549064642502</v>
      </c>
      <c r="EW362" s="36">
        <v>0.35891669645382701</v>
      </c>
      <c r="EX362" s="36">
        <v>0.23151093156722799</v>
      </c>
      <c r="EY362" s="36">
        <v>0.15586040191085601</v>
      </c>
      <c r="EZ362" s="36">
        <v>1.62864061369658E-2</v>
      </c>
      <c r="FA362" s="36">
        <v>0.114934751884178</v>
      </c>
      <c r="FB362" s="36">
        <v>0.44293168017854401</v>
      </c>
      <c r="FC362" s="36">
        <v>5.2508284005742999E-2</v>
      </c>
      <c r="FD362" s="36">
        <v>0.18187531928458001</v>
      </c>
      <c r="FE362" s="36">
        <v>0.34446185148998698</v>
      </c>
      <c r="FF362" s="36"/>
      <c r="FG362" s="36">
        <v>0.20693504328477499</v>
      </c>
      <c r="FH362" s="36">
        <v>0.235916440355563</v>
      </c>
      <c r="FI362" s="36">
        <v>0.17231383307956299</v>
      </c>
      <c r="FJ362" s="36">
        <v>0.12946596041253999</v>
      </c>
      <c r="FK362" s="36"/>
      <c r="FL362" s="36">
        <v>0.265054682858757</v>
      </c>
      <c r="FM362" s="36">
        <v>0.13895492256874201</v>
      </c>
      <c r="FN362" s="36">
        <v>0.30294565095496401</v>
      </c>
      <c r="FO362" s="36">
        <v>0.12878621966916101</v>
      </c>
      <c r="FP362" s="36"/>
      <c r="FQ362" s="36">
        <v>0.176043683310599</v>
      </c>
      <c r="FR362" s="36">
        <v>0.19936352862860501</v>
      </c>
      <c r="FS362" s="36">
        <v>0.11422225879846901</v>
      </c>
      <c r="FT362" s="36">
        <v>0.19535901874112599</v>
      </c>
      <c r="FU362" s="36">
        <v>0.17646535980454001</v>
      </c>
      <c r="FV362" s="36">
        <v>0.19534552265586599</v>
      </c>
      <c r="FW362" s="36">
        <v>0.19401220300254901</v>
      </c>
      <c r="FX362" s="36">
        <v>0.17404209278937099</v>
      </c>
      <c r="FY362" s="36">
        <v>7.8190399013919207E-2</v>
      </c>
      <c r="FZ362" s="36">
        <v>0.15622583047531299</v>
      </c>
      <c r="GA362" s="36">
        <v>0.197011485088639</v>
      </c>
      <c r="GB362" s="36">
        <v>0.107579217250674</v>
      </c>
      <c r="GC362" s="36">
        <v>0.174395606279592</v>
      </c>
      <c r="GD362" s="36">
        <v>9.9815710469651306E-2</v>
      </c>
      <c r="GE362" s="36">
        <v>0.14011850703746201</v>
      </c>
      <c r="GF362" s="36">
        <v>0.12344341717812</v>
      </c>
      <c r="GG362" s="36">
        <v>0.118501752414563</v>
      </c>
      <c r="GH362" s="36">
        <v>8.3586633536494301E-2</v>
      </c>
      <c r="GI362" s="36">
        <v>9.8143010669817607E-2</v>
      </c>
    </row>
    <row r="363" spans="1:191" ht="15.75">
      <c r="A363" s="7">
        <v>362</v>
      </c>
      <c r="B363" s="8" t="s">
        <v>1092</v>
      </c>
      <c r="C363" s="8">
        <v>3</v>
      </c>
      <c r="D363" s="8">
        <v>2.30047126885776</v>
      </c>
      <c r="E363" s="8">
        <v>11</v>
      </c>
      <c r="F363" s="11">
        <v>9612.9208999999992</v>
      </c>
      <c r="G363" s="12">
        <v>500216192</v>
      </c>
      <c r="H363" s="11">
        <v>9</v>
      </c>
      <c r="I363" s="13">
        <v>0.71018409999999998</v>
      </c>
      <c r="J363" s="17">
        <v>12</v>
      </c>
      <c r="K363" s="8" t="s">
        <v>360</v>
      </c>
      <c r="L363" s="39" t="s">
        <v>896</v>
      </c>
      <c r="M363" s="39">
        <v>1</v>
      </c>
      <c r="N363" s="8" t="s">
        <v>910</v>
      </c>
      <c r="O363" s="14">
        <v>1431.7793999999999</v>
      </c>
      <c r="P363" s="14">
        <v>15</v>
      </c>
      <c r="Q363" s="8">
        <v>2.6845898396737799E-2</v>
      </c>
      <c r="R363" s="8">
        <v>2</v>
      </c>
      <c r="S363" s="8">
        <v>923.28666666666697</v>
      </c>
      <c r="T363" s="8">
        <v>10</v>
      </c>
      <c r="U363" s="8">
        <v>973.56444444444503</v>
      </c>
      <c r="V363" s="8">
        <v>50.2777777777778</v>
      </c>
      <c r="W363" s="8">
        <v>1</v>
      </c>
      <c r="X363" s="8">
        <v>0.214594766497612</v>
      </c>
      <c r="Y363" s="8">
        <v>3</v>
      </c>
      <c r="Z363" s="8">
        <v>0.17152100000000001</v>
      </c>
      <c r="AA363" s="26">
        <v>0.32541999999999999</v>
      </c>
      <c r="AB363" s="34">
        <f t="shared" si="35"/>
        <v>-0.15389899999999998</v>
      </c>
      <c r="AC363" s="30">
        <v>-0.379916200006507</v>
      </c>
      <c r="AD363" s="8">
        <v>17.381944749090401</v>
      </c>
      <c r="AE363" s="8">
        <v>9</v>
      </c>
      <c r="AF363" s="15">
        <v>22.7222592592593</v>
      </c>
      <c r="AG363" s="15">
        <v>12.426148148148201</v>
      </c>
      <c r="AH363" s="8">
        <v>12.1400997591461</v>
      </c>
      <c r="AI363" s="16">
        <v>7.0155863407437874E-4</v>
      </c>
      <c r="AJ363" s="16">
        <v>2.7615660256461875E-3</v>
      </c>
      <c r="AK363" s="16">
        <v>8.4258822390672217E-3</v>
      </c>
      <c r="AL363" s="16">
        <v>1.7621492377868198E-2</v>
      </c>
      <c r="AM363" s="16">
        <v>1.3317838166589119E-2</v>
      </c>
      <c r="AN363" s="16">
        <v>1.0979019609487264E-2</v>
      </c>
      <c r="AO363" s="16">
        <v>1.2086495738551566E-2</v>
      </c>
      <c r="AP363" s="16">
        <v>1.8511984042248863E-2</v>
      </c>
      <c r="AQ363" s="16">
        <v>8.7115309555872475E-2</v>
      </c>
      <c r="AR363" s="8">
        <v>32.872191000000001</v>
      </c>
      <c r="AS363" s="8">
        <v>3</v>
      </c>
      <c r="AT363" s="8">
        <v>0.65300000000000002</v>
      </c>
      <c r="AU363" s="8">
        <v>10</v>
      </c>
      <c r="AV363" s="8">
        <v>5.6382760000000003</v>
      </c>
      <c r="AW363" s="17">
        <v>125994.67</v>
      </c>
      <c r="AX363" s="17">
        <v>3832.8649890000002</v>
      </c>
      <c r="AY363" s="17">
        <v>7</v>
      </c>
      <c r="AZ363" s="17">
        <v>171578.41</v>
      </c>
      <c r="BA363" s="8">
        <v>-25.5840201</v>
      </c>
      <c r="BB363" s="8">
        <v>6</v>
      </c>
      <c r="BC363" s="8">
        <v>-49.3959434</v>
      </c>
      <c r="BD363" s="12">
        <v>902.43890380859398</v>
      </c>
      <c r="BE363" s="12">
        <v>19</v>
      </c>
      <c r="BF363" s="8">
        <v>204.70326</v>
      </c>
      <c r="BG363" s="8">
        <v>158.70374000000001</v>
      </c>
      <c r="BH363" s="8">
        <v>134.97888</v>
      </c>
      <c r="BI363" s="8">
        <v>92.455726999999996</v>
      </c>
      <c r="BJ363" s="8">
        <v>82.974091000000001</v>
      </c>
      <c r="BK363" s="8">
        <v>112.22765</v>
      </c>
      <c r="BL363" s="8">
        <v>84.504906000000005</v>
      </c>
      <c r="BM363" s="8">
        <v>66.835532999999998</v>
      </c>
      <c r="BN363" s="8">
        <v>109.56044</v>
      </c>
      <c r="BO363" s="8">
        <v>146.26179999999999</v>
      </c>
      <c r="BP363" s="8">
        <v>117.2915</v>
      </c>
      <c r="BQ363" s="8">
        <v>156.75877</v>
      </c>
      <c r="BR363" s="8">
        <v>0.27219585627378201</v>
      </c>
      <c r="BS363" s="7">
        <f t="shared" si="36"/>
        <v>0.100674856273782</v>
      </c>
      <c r="BT363" s="7">
        <v>76.723200000000006</v>
      </c>
      <c r="BU363" s="7">
        <v>20.656037919289901</v>
      </c>
      <c r="BV363" s="26">
        <v>-0.49308992288859699</v>
      </c>
      <c r="BW363" s="26">
        <v>2.4141627129353598</v>
      </c>
      <c r="BX363" s="26">
        <v>0.15248947791449899</v>
      </c>
      <c r="BY363" s="26">
        <v>11.6994807119297</v>
      </c>
      <c r="BZ363" s="40">
        <f t="shared" si="37"/>
        <v>0.56639519919761538</v>
      </c>
      <c r="CA363" s="26">
        <v>-0.104009738785282</v>
      </c>
      <c r="CB363" s="26">
        <v>-7.9799599907709204</v>
      </c>
      <c r="CC363" s="26">
        <v>8.9565572073602908</v>
      </c>
      <c r="CD363" s="40">
        <f t="shared" si="38"/>
        <v>0.433604800802389</v>
      </c>
      <c r="CE363" s="27">
        <f t="shared" si="39"/>
        <v>20.656037919289993</v>
      </c>
      <c r="CF363" s="27">
        <f t="shared" si="40"/>
        <v>3.71952072115878</v>
      </c>
      <c r="CG363" s="7">
        <v>0.01</v>
      </c>
      <c r="CH363" s="8">
        <v>0.22074831572274101</v>
      </c>
      <c r="CI363" s="7">
        <f t="shared" si="41"/>
        <v>-0.1103741578613705</v>
      </c>
      <c r="CJ363" s="8">
        <v>5</v>
      </c>
      <c r="CK363" s="8">
        <v>0.15725617121604399</v>
      </c>
      <c r="CL363" s="8">
        <v>6.9875048545265703E-2</v>
      </c>
      <c r="CM363" s="8">
        <v>8.7381122670778286E-2</v>
      </c>
      <c r="CN363" s="36">
        <v>0.31319804891823999</v>
      </c>
      <c r="CO363" s="36">
        <v>0.30612202387564902</v>
      </c>
      <c r="CP363" s="36">
        <v>0.24197266211387</v>
      </c>
      <c r="CQ363" s="36">
        <v>0.319445487757262</v>
      </c>
      <c r="CR363" s="36">
        <v>0.312002078122047</v>
      </c>
      <c r="CS363" s="36">
        <v>0.23538401011506599</v>
      </c>
      <c r="CT363" s="36">
        <v>0.151372819662146</v>
      </c>
      <c r="CU363" s="36">
        <v>0.23914960825304299</v>
      </c>
      <c r="CV363" s="36">
        <v>0.22006366925038401</v>
      </c>
      <c r="CW363" s="36">
        <v>0.245044651648751</v>
      </c>
      <c r="CX363" s="36">
        <v>0.178036470386747</v>
      </c>
      <c r="CY363" s="36">
        <v>0.23122290962809999</v>
      </c>
      <c r="CZ363" s="36">
        <v>0.246951857157343</v>
      </c>
      <c r="DA363" s="36">
        <v>8.7247847350667707E-2</v>
      </c>
      <c r="DB363" s="36">
        <v>0.32411193659985399</v>
      </c>
      <c r="DC363" s="36">
        <v>0.44703170176753199</v>
      </c>
      <c r="DD363" s="36">
        <v>0.28906137003950799</v>
      </c>
      <c r="DE363" s="36">
        <v>0.66644037900123199</v>
      </c>
      <c r="DF363" s="36">
        <v>4.3569260506877601E-2</v>
      </c>
      <c r="DG363" s="36"/>
      <c r="DH363" s="36">
        <v>0.35491698816211897</v>
      </c>
      <c r="DI363" s="36">
        <v>0.20568589072525401</v>
      </c>
      <c r="DJ363" s="36">
        <v>0.39022029168660799</v>
      </c>
      <c r="DK363" s="36"/>
      <c r="DL363" s="36"/>
      <c r="DM363" s="36">
        <v>0.34173548379629898</v>
      </c>
      <c r="DN363" s="36">
        <v>0.56528904012658099</v>
      </c>
      <c r="DO363" s="36">
        <v>0.41325224363818103</v>
      </c>
      <c r="DP363" s="36">
        <v>0.219682152463271</v>
      </c>
      <c r="DQ363" s="36">
        <v>0.25052823027957999</v>
      </c>
      <c r="DR363" s="36"/>
      <c r="DS363" s="36">
        <v>0.37231528340463599</v>
      </c>
      <c r="DT363" s="36">
        <v>0.500147299798541</v>
      </c>
      <c r="DU363" s="36">
        <v>0.39249090213098697</v>
      </c>
      <c r="DV363" s="36">
        <v>0.38423470466653997</v>
      </c>
      <c r="DW363" s="36">
        <v>0.400258979462213</v>
      </c>
      <c r="DX363" s="36">
        <v>0.29666398304534197</v>
      </c>
      <c r="DY363" s="36">
        <v>0.45203028097958498</v>
      </c>
      <c r="DZ363" s="36">
        <v>0.42211034728497399</v>
      </c>
      <c r="EA363" s="36">
        <v>0.12703777321016099</v>
      </c>
      <c r="EB363" s="36">
        <v>0.19814717783820801</v>
      </c>
      <c r="EC363" s="36">
        <v>0.31520883115364801</v>
      </c>
      <c r="ED363" s="36"/>
      <c r="EE363" s="36">
        <v>0.30690913184013702</v>
      </c>
      <c r="EF363" s="36">
        <v>0.30350641711912901</v>
      </c>
      <c r="EG363" s="36">
        <v>0.30964120131601203</v>
      </c>
      <c r="EH363" s="36">
        <v>0.50824395798768895</v>
      </c>
      <c r="EI363" s="36">
        <v>0.38325805535958501</v>
      </c>
      <c r="EJ363" s="36">
        <v>0.44974394047025201</v>
      </c>
      <c r="EK363" s="36">
        <v>0.416080487787306</v>
      </c>
      <c r="EL363" s="36">
        <v>0.23030574275339799</v>
      </c>
      <c r="EM363" s="36"/>
      <c r="EN363" s="36">
        <v>0.35328951546642801</v>
      </c>
      <c r="EO363" s="36">
        <v>0.33868888509891798</v>
      </c>
      <c r="EP363" s="36">
        <v>0.354670950717553</v>
      </c>
      <c r="EQ363" s="36">
        <v>0.43362335960132797</v>
      </c>
      <c r="ER363" s="36">
        <v>0.27632321505353102</v>
      </c>
      <c r="ES363" s="36">
        <v>0.37379269636687701</v>
      </c>
      <c r="ET363" s="36">
        <v>0.39582629089243898</v>
      </c>
      <c r="EU363" s="36">
        <v>0.27044630537951803</v>
      </c>
      <c r="EV363" s="36">
        <v>0.40918630156861202</v>
      </c>
      <c r="EW363" s="36">
        <v>0.32327440677368602</v>
      </c>
      <c r="EX363" s="36">
        <v>0.27064380841205798</v>
      </c>
      <c r="EY363" s="36">
        <v>0.31039871129014501</v>
      </c>
      <c r="EZ363" s="36">
        <v>0.46755342043637299</v>
      </c>
      <c r="FA363" s="36">
        <v>0.27506642674992898</v>
      </c>
      <c r="FB363" s="36">
        <v>0.26148417005567498</v>
      </c>
      <c r="FC363" s="36">
        <v>0.22601965849179301</v>
      </c>
      <c r="FD363" s="36">
        <v>0.36981262533498499</v>
      </c>
      <c r="FE363" s="36">
        <v>0.359337877399176</v>
      </c>
      <c r="FF363" s="36">
        <v>0.27732294940184798</v>
      </c>
      <c r="FG363" s="36">
        <v>0.26648986667311603</v>
      </c>
      <c r="FH363" s="36">
        <v>8.9957513914702095E-2</v>
      </c>
      <c r="FI363" s="36">
        <v>0.144924938438244</v>
      </c>
      <c r="FJ363" s="36">
        <v>0.26400094721674999</v>
      </c>
      <c r="FK363" s="36">
        <v>0.22679503459540401</v>
      </c>
      <c r="FL363" s="36">
        <v>0.267199292271461</v>
      </c>
      <c r="FM363" s="36">
        <v>0.18745130072411101</v>
      </c>
      <c r="FN363" s="36">
        <v>0.26478012102836801</v>
      </c>
      <c r="FO363" s="36">
        <v>0.27546735469026001</v>
      </c>
      <c r="FP363" s="36">
        <v>0.28643133863241799</v>
      </c>
      <c r="FQ363" s="36">
        <v>0.210990076199112</v>
      </c>
      <c r="FR363" s="36">
        <v>0.22567196769133599</v>
      </c>
      <c r="FS363" s="36">
        <v>0.31764233241031697</v>
      </c>
      <c r="FT363" s="36">
        <v>0.133929590878341</v>
      </c>
      <c r="FU363" s="36">
        <v>0.24991558523902899</v>
      </c>
      <c r="FV363" s="36">
        <v>0.26216166090864002</v>
      </c>
      <c r="FW363" s="36">
        <v>4.1827338542976898E-2</v>
      </c>
      <c r="FX363" s="36">
        <v>0.19611758811142899</v>
      </c>
      <c r="FY363" s="36">
        <v>0.22711978471465699</v>
      </c>
      <c r="FZ363" s="36">
        <v>0.16822810835311</v>
      </c>
      <c r="GA363" s="36">
        <v>0.13167476709454401</v>
      </c>
      <c r="GB363" s="36">
        <v>0.14575457054371799</v>
      </c>
      <c r="GC363" s="36">
        <v>0.19273947372223399</v>
      </c>
      <c r="GD363" s="36">
        <v>0.111040492089205</v>
      </c>
      <c r="GE363" s="36">
        <v>0.10986944682146201</v>
      </c>
      <c r="GF363" s="36">
        <v>0.144867438113608</v>
      </c>
      <c r="GG363" s="36">
        <v>7.2069515217472305E-2</v>
      </c>
      <c r="GH363" s="36">
        <v>0.13442172786508599</v>
      </c>
      <c r="GI363" s="36">
        <v>8.3570531043676399E-2</v>
      </c>
    </row>
    <row r="364" spans="1:191" ht="15.75">
      <c r="A364" s="7">
        <v>363</v>
      </c>
      <c r="B364" s="8" t="s">
        <v>1092</v>
      </c>
      <c r="C364" s="8">
        <v>3</v>
      </c>
      <c r="D364" s="8">
        <v>0.61645917455341304</v>
      </c>
      <c r="E364" s="8">
        <v>2</v>
      </c>
      <c r="F364" s="11">
        <v>9612.9208999999992</v>
      </c>
      <c r="G364" s="12">
        <v>229132144</v>
      </c>
      <c r="H364" s="11">
        <v>9</v>
      </c>
      <c r="I364" s="13">
        <v>0.71018409999999998</v>
      </c>
      <c r="J364" s="17">
        <v>12</v>
      </c>
      <c r="K364" s="8" t="s">
        <v>361</v>
      </c>
      <c r="L364" s="39" t="s">
        <v>896</v>
      </c>
      <c r="M364" s="39">
        <v>1</v>
      </c>
      <c r="N364" s="8" t="s">
        <v>909</v>
      </c>
      <c r="O364" s="14">
        <v>1718.5427999999999</v>
      </c>
      <c r="P364" s="14">
        <v>18</v>
      </c>
      <c r="Q364" s="8">
        <v>2.25759288988562E-2</v>
      </c>
      <c r="R364" s="8">
        <v>2</v>
      </c>
      <c r="S364" s="8">
        <v>1102.0488888888899</v>
      </c>
      <c r="T364" s="8">
        <v>12</v>
      </c>
      <c r="U364" s="8">
        <v>1235.6911111111101</v>
      </c>
      <c r="V364" s="8">
        <v>133.64222222222199</v>
      </c>
      <c r="W364" s="8">
        <v>2</v>
      </c>
      <c r="X364" s="8">
        <v>0.301742643117905</v>
      </c>
      <c r="Y364" s="8">
        <v>3</v>
      </c>
      <c r="Z364" s="8">
        <v>0.124664</v>
      </c>
      <c r="AA364" s="26">
        <v>0.17269000000000001</v>
      </c>
      <c r="AB364" s="34">
        <f t="shared" si="35"/>
        <v>-4.8026000000000013E-2</v>
      </c>
      <c r="AC364" s="30">
        <v>-0.32795510536331302</v>
      </c>
      <c r="AD364" s="8">
        <v>21.914444798893399</v>
      </c>
      <c r="AE364" s="8">
        <v>13</v>
      </c>
      <c r="AF364" s="15">
        <v>26.884833333333301</v>
      </c>
      <c r="AG364" s="15">
        <v>14.4577037037037</v>
      </c>
      <c r="AH364" s="8">
        <v>12.751759687854999</v>
      </c>
      <c r="AI364" s="16">
        <v>7.4130300308511193E-4</v>
      </c>
      <c r="AJ364" s="16">
        <v>3.3316739150161161E-3</v>
      </c>
      <c r="AK364" s="16">
        <v>1.5120892935762504E-2</v>
      </c>
      <c r="AL364" s="16">
        <v>3.5162073258526577E-2</v>
      </c>
      <c r="AM364" s="16">
        <v>2.3970568261518332E-2</v>
      </c>
      <c r="AN364" s="16">
        <v>1.6948688171971309E-2</v>
      </c>
      <c r="AO364" s="16">
        <v>1.2298445719385376E-2</v>
      </c>
      <c r="AP364" s="16">
        <v>8.3176961706772894E-3</v>
      </c>
      <c r="AQ364" s="16">
        <v>8.7728701757385629E-3</v>
      </c>
      <c r="AR364" s="8">
        <v>11.675557</v>
      </c>
      <c r="AS364" s="8">
        <v>1</v>
      </c>
      <c r="AT364" s="8">
        <v>0.71099999999999997</v>
      </c>
      <c r="AU364" s="8">
        <v>13</v>
      </c>
      <c r="AV364" s="8">
        <v>1.455524</v>
      </c>
      <c r="AW364" s="17">
        <v>21740.75</v>
      </c>
      <c r="AX364" s="17">
        <v>1862.0739040000001</v>
      </c>
      <c r="AY364" s="17">
        <v>3</v>
      </c>
      <c r="AZ364" s="17">
        <v>28874.54</v>
      </c>
      <c r="BA364" s="8">
        <v>-24.398412199999999</v>
      </c>
      <c r="BB364" s="8">
        <v>7</v>
      </c>
      <c r="BC364" s="8">
        <v>-53.517439199999998</v>
      </c>
      <c r="BD364" s="12">
        <v>411.03140258789102</v>
      </c>
      <c r="BE364" s="12">
        <v>9</v>
      </c>
      <c r="BF364" s="8">
        <v>200.76265000000001</v>
      </c>
      <c r="BG364" s="8">
        <v>160.56833</v>
      </c>
      <c r="BH364" s="8">
        <v>101.27663</v>
      </c>
      <c r="BI364" s="8">
        <v>100.58913</v>
      </c>
      <c r="BJ364" s="8">
        <v>121.17641999999999</v>
      </c>
      <c r="BK364" s="8">
        <v>133.81799000000001</v>
      </c>
      <c r="BL364" s="8">
        <v>112.55387</v>
      </c>
      <c r="BM364" s="8">
        <v>71.698188999999999</v>
      </c>
      <c r="BN364" s="8">
        <v>128.86301</v>
      </c>
      <c r="BO364" s="8">
        <v>201.73972000000001</v>
      </c>
      <c r="BP364" s="8">
        <v>105.4175</v>
      </c>
      <c r="BQ364" s="8">
        <v>149.42966000000001</v>
      </c>
      <c r="BR364" s="8">
        <v>0.152776683645826</v>
      </c>
      <c r="BS364" s="7">
        <f t="shared" si="36"/>
        <v>2.8112683645826003E-2</v>
      </c>
      <c r="BT364" s="7">
        <v>24.192</v>
      </c>
      <c r="BU364" s="7">
        <v>4.0845121849939403</v>
      </c>
      <c r="BV364" s="26">
        <v>-0.48831680280506901</v>
      </c>
      <c r="BW364" s="26">
        <v>1.2481041788838301</v>
      </c>
      <c r="BX364" s="26">
        <v>4.5503323728006403E-2</v>
      </c>
      <c r="BY364" s="26">
        <v>1.1008164076279301</v>
      </c>
      <c r="BZ364" s="40">
        <f t="shared" si="37"/>
        <v>0.26950988460071473</v>
      </c>
      <c r="CA364" s="26">
        <v>-0.115410159493799</v>
      </c>
      <c r="CB364" s="26">
        <v>-2.7920025784739901</v>
      </c>
      <c r="CC364" s="26">
        <v>2.9836957773660102</v>
      </c>
      <c r="CD364" s="40">
        <f t="shared" si="38"/>
        <v>0.73049011539928521</v>
      </c>
      <c r="CE364" s="27">
        <f t="shared" si="39"/>
        <v>4.0845121849939403</v>
      </c>
      <c r="CF364" s="27">
        <f t="shared" si="40"/>
        <v>-1.69118617084606</v>
      </c>
      <c r="CG364" s="7">
        <v>0.01</v>
      </c>
      <c r="CH364" s="8">
        <v>0.23874414453001599</v>
      </c>
      <c r="CI364" s="7">
        <f t="shared" si="41"/>
        <v>-0.119372072265008</v>
      </c>
      <c r="CJ364" s="8">
        <v>5</v>
      </c>
      <c r="CK364" s="8">
        <v>3.9192449255388201E-2</v>
      </c>
      <c r="CL364" s="8">
        <v>3.37133292603048E-3</v>
      </c>
      <c r="CM364" s="8">
        <v>3.5821116329357722E-2</v>
      </c>
      <c r="CN364" s="36">
        <v>0.27298158288327101</v>
      </c>
      <c r="CO364" s="36">
        <v>0.171127504816277</v>
      </c>
      <c r="CP364" s="36">
        <v>0.15431228470573</v>
      </c>
      <c r="CQ364" s="36">
        <v>0.22045408618555901</v>
      </c>
      <c r="CR364" s="36">
        <v>0.26285562699687198</v>
      </c>
      <c r="CS364" s="36">
        <v>0.49124138006974899</v>
      </c>
      <c r="CT364" s="36">
        <v>3.5726663028632102E-2</v>
      </c>
      <c r="CU364" s="36">
        <v>0.17450134527543501</v>
      </c>
      <c r="CV364" s="36"/>
      <c r="CW364" s="36"/>
      <c r="CX364" s="36">
        <v>0.20585257934965101</v>
      </c>
      <c r="CY364" s="36">
        <v>0.19420354766477901</v>
      </c>
      <c r="CZ364" s="36">
        <v>0.34083608257200998</v>
      </c>
      <c r="DA364" s="36"/>
      <c r="DB364" s="36"/>
      <c r="DC364" s="36">
        <v>0.25909910292711003</v>
      </c>
      <c r="DD364" s="36">
        <v>0.210074856724183</v>
      </c>
      <c r="DE364" s="36">
        <v>0.17448197242941199</v>
      </c>
      <c r="DF364" s="36"/>
      <c r="DG364" s="36">
        <v>0.19119625095984299</v>
      </c>
      <c r="DH364" s="36"/>
      <c r="DI364" s="36">
        <v>0.21290184710636001</v>
      </c>
      <c r="DJ364" s="36"/>
      <c r="DK364" s="36">
        <v>3.6675964865647802E-2</v>
      </c>
      <c r="DL364" s="36"/>
      <c r="DM364" s="36"/>
      <c r="DN364" s="36">
        <v>7.3755911282534795E-2</v>
      </c>
      <c r="DO364" s="36"/>
      <c r="DP364" s="36"/>
      <c r="DQ364" s="36"/>
      <c r="DR364" s="36"/>
      <c r="DS364" s="36">
        <v>0.23748507964635801</v>
      </c>
      <c r="DT364" s="36">
        <v>4.63300614625018E-2</v>
      </c>
      <c r="DU364" s="36">
        <v>0.12546609802087999</v>
      </c>
      <c r="DV364" s="36">
        <v>9.3677260220923902E-2</v>
      </c>
      <c r="DW364" s="36">
        <v>0.31808710380863497</v>
      </c>
      <c r="DX364" s="36"/>
      <c r="DY364" s="36"/>
      <c r="DZ364" s="36"/>
      <c r="EA364" s="36">
        <v>4.9340315818656701E-2</v>
      </c>
      <c r="EB364" s="36"/>
      <c r="EC364" s="36">
        <v>0.12093523054562801</v>
      </c>
      <c r="ED364" s="36">
        <v>5.5028942455066003E-2</v>
      </c>
      <c r="EE364" s="36">
        <v>0.13361505702043999</v>
      </c>
      <c r="EF364" s="36">
        <v>0.37195878237024999</v>
      </c>
      <c r="EG364" s="36"/>
      <c r="EH364" s="36">
        <v>0.65846139546374105</v>
      </c>
      <c r="EI364" s="36">
        <v>0.114179099547454</v>
      </c>
      <c r="EJ364" s="36"/>
      <c r="EK364" s="36"/>
      <c r="EL364" s="36">
        <v>6.4872647139087899E-2</v>
      </c>
      <c r="EM364" s="36">
        <v>0.225407311054488</v>
      </c>
      <c r="EN364" s="36"/>
      <c r="EO364" s="36"/>
      <c r="EP364" s="36"/>
      <c r="EQ364" s="36"/>
      <c r="ER364" s="36"/>
      <c r="ES364" s="36">
        <v>0.107631113552317</v>
      </c>
      <c r="ET364" s="36">
        <v>0.180045818144486</v>
      </c>
      <c r="EU364" s="36">
        <v>9.1583991430328304E-2</v>
      </c>
      <c r="EV364" s="36">
        <v>0.150736010179364</v>
      </c>
      <c r="EW364" s="36"/>
      <c r="EX364" s="36"/>
      <c r="EY364" s="36"/>
      <c r="EZ364" s="36">
        <v>6.1419006067571599E-2</v>
      </c>
      <c r="FA364" s="36"/>
      <c r="FB364" s="36"/>
      <c r="FC364" s="36"/>
      <c r="FD364" s="36">
        <v>8.1725537003825593E-2</v>
      </c>
      <c r="FE364" s="36">
        <v>0.185145731980215</v>
      </c>
      <c r="FF364" s="36">
        <v>0.20962133073929501</v>
      </c>
      <c r="FG364" s="36">
        <v>3.3681333337387202E-2</v>
      </c>
      <c r="FH364" s="36"/>
      <c r="FI364" s="36">
        <v>6.56458233905967E-2</v>
      </c>
      <c r="FJ364" s="36">
        <v>6.9971671618462197E-2</v>
      </c>
      <c r="FK364" s="36">
        <v>0.31011154743996</v>
      </c>
      <c r="FL364" s="36"/>
      <c r="FM364" s="36">
        <v>0.106082711326456</v>
      </c>
      <c r="FN364" s="36">
        <v>0.24065323497768501</v>
      </c>
      <c r="FO364" s="36"/>
      <c r="FP364" s="36"/>
      <c r="FQ364" s="36"/>
      <c r="FR364" s="36">
        <v>6.1769478847157298E-2</v>
      </c>
      <c r="FS364" s="36"/>
      <c r="FT364" s="36">
        <v>0.12761919406010999</v>
      </c>
      <c r="FU364" s="36"/>
      <c r="FV364" s="36">
        <v>0.25141948686091897</v>
      </c>
      <c r="FW364" s="36">
        <v>7.6285965244330706E-2</v>
      </c>
      <c r="FX364" s="36">
        <v>5.2680455582827503E-2</v>
      </c>
      <c r="FY364" s="36"/>
      <c r="FZ364" s="36">
        <v>0.12731489275358401</v>
      </c>
      <c r="GA364" s="36">
        <v>7.1308508084513805E-2</v>
      </c>
      <c r="GB364" s="36">
        <v>0.116396563243745</v>
      </c>
      <c r="GC364" s="36"/>
      <c r="GD364" s="36">
        <v>0.116445702474001</v>
      </c>
      <c r="GE364" s="36">
        <v>0.115980430430435</v>
      </c>
      <c r="GF364" s="36">
        <v>0.107455874928808</v>
      </c>
      <c r="GG364" s="36">
        <v>0.15251709448891301</v>
      </c>
      <c r="GH364" s="36">
        <v>0.127678667142404</v>
      </c>
      <c r="GI364" s="36">
        <v>9.9341246606180406E-2</v>
      </c>
    </row>
    <row r="365" spans="1:191" ht="15.75">
      <c r="A365" s="7">
        <v>364</v>
      </c>
      <c r="B365" s="8" t="s">
        <v>1092</v>
      </c>
      <c r="C365" s="8">
        <v>3</v>
      </c>
      <c r="D365" s="8">
        <v>1.7404084756540801</v>
      </c>
      <c r="E365" s="8">
        <v>8</v>
      </c>
      <c r="F365" s="11">
        <v>9612.9208999999992</v>
      </c>
      <c r="G365" s="12">
        <v>524134624</v>
      </c>
      <c r="H365" s="11">
        <v>9</v>
      </c>
      <c r="I365" s="13">
        <v>0.71018409999999998</v>
      </c>
      <c r="J365" s="17">
        <v>12</v>
      </c>
      <c r="K365" s="8" t="s">
        <v>362</v>
      </c>
      <c r="L365" s="39" t="s">
        <v>896</v>
      </c>
      <c r="M365" s="39">
        <v>1</v>
      </c>
      <c r="N365" s="8" t="s">
        <v>909</v>
      </c>
      <c r="O365" s="14">
        <v>1563.1207999999999</v>
      </c>
      <c r="P365" s="14">
        <v>16</v>
      </c>
      <c r="Q365" s="8">
        <v>4.6660118363148297E-2</v>
      </c>
      <c r="R365" s="8">
        <v>3</v>
      </c>
      <c r="S365" s="8">
        <v>1047.98888888889</v>
      </c>
      <c r="T365" s="8">
        <v>11</v>
      </c>
      <c r="U365" s="8">
        <v>1201.25111111111</v>
      </c>
      <c r="V365" s="8">
        <v>153.26222222222199</v>
      </c>
      <c r="W365" s="8">
        <v>2</v>
      </c>
      <c r="X365" s="8">
        <v>0.338709026575089</v>
      </c>
      <c r="Y365" s="8">
        <v>3</v>
      </c>
      <c r="Z365" s="8">
        <v>0.171622</v>
      </c>
      <c r="AA365" s="26">
        <v>0.22472</v>
      </c>
      <c r="AB365" s="34">
        <f t="shared" si="35"/>
        <v>-5.3098000000000006E-2</v>
      </c>
      <c r="AC365" s="30">
        <v>-0.24074393583464901</v>
      </c>
      <c r="AD365" s="8">
        <v>21.7358336899016</v>
      </c>
      <c r="AE365" s="8">
        <v>13</v>
      </c>
      <c r="AF365" s="15">
        <v>26.472407407407399</v>
      </c>
      <c r="AG365" s="15">
        <v>14.612814814814801</v>
      </c>
      <c r="AH365" s="8">
        <v>13.905408775765499</v>
      </c>
      <c r="AI365" s="16">
        <v>7.9489758702900627E-4</v>
      </c>
      <c r="AJ365" s="16">
        <v>3.3722406516873645E-3</v>
      </c>
      <c r="AK365" s="16">
        <v>1.3489849215837279E-2</v>
      </c>
      <c r="AL365" s="16">
        <v>3.0064096517394907E-2</v>
      </c>
      <c r="AM365" s="16">
        <v>2.4374407478325675E-2</v>
      </c>
      <c r="AN365" s="16">
        <v>1.7592934873564652E-2</v>
      </c>
      <c r="AO365" s="16">
        <v>1.5410040908340337E-2</v>
      </c>
      <c r="AP365" s="16">
        <v>1.888306274341401E-2</v>
      </c>
      <c r="AQ365" s="16">
        <v>4.7640392693744787E-2</v>
      </c>
      <c r="AR365" s="8">
        <v>22.200313999999999</v>
      </c>
      <c r="AS365" s="8">
        <v>2</v>
      </c>
      <c r="AT365" s="8">
        <v>0.69499999999999995</v>
      </c>
      <c r="AU365" s="8">
        <v>12</v>
      </c>
      <c r="AV365" s="8">
        <v>3.8100610000000001</v>
      </c>
      <c r="AW365" s="17">
        <v>95510.23</v>
      </c>
      <c r="AX365" s="17">
        <v>4302.2017619999997</v>
      </c>
      <c r="AY365" s="17">
        <v>8</v>
      </c>
      <c r="AZ365" s="17">
        <v>113675.98</v>
      </c>
      <c r="BA365" s="8">
        <v>-23.2870271</v>
      </c>
      <c r="BB365" s="8">
        <v>7</v>
      </c>
      <c r="BC365" s="8">
        <v>-51.262264700000003</v>
      </c>
      <c r="BD365" s="12">
        <v>655.00524902343795</v>
      </c>
      <c r="BE365" s="12">
        <v>14</v>
      </c>
      <c r="BF365" s="8">
        <v>235.41675000000001</v>
      </c>
      <c r="BG365" s="8">
        <v>195.33429000000001</v>
      </c>
      <c r="BH365" s="8">
        <v>127.20117</v>
      </c>
      <c r="BI365" s="8">
        <v>96.335937999999999</v>
      </c>
      <c r="BJ365" s="8">
        <v>107.29264000000001</v>
      </c>
      <c r="BK365" s="8">
        <v>83.408591999999999</v>
      </c>
      <c r="BL365" s="8">
        <v>75.256866000000002</v>
      </c>
      <c r="BM365" s="8">
        <v>54.287018000000003</v>
      </c>
      <c r="BN365" s="8">
        <v>83.636596999999995</v>
      </c>
      <c r="BO365" s="8">
        <v>180.41675000000001</v>
      </c>
      <c r="BP365" s="8">
        <v>152.95059000000001</v>
      </c>
      <c r="BQ365" s="8">
        <v>182.05473000000001</v>
      </c>
      <c r="BR365" s="8">
        <v>0.24439879419562199</v>
      </c>
      <c r="BS365" s="7">
        <f t="shared" si="36"/>
        <v>7.2776794195621997E-2</v>
      </c>
      <c r="BT365" s="7">
        <v>45.849600000000002</v>
      </c>
      <c r="BU365" s="7">
        <v>11.7662312391285</v>
      </c>
      <c r="BV365" s="26">
        <v>-0.50502090192487903</v>
      </c>
      <c r="BW365" s="26">
        <v>1.5942264815723</v>
      </c>
      <c r="BX365" s="26">
        <v>0.112149708331549</v>
      </c>
      <c r="BY365" s="26">
        <v>5.1420192671181697</v>
      </c>
      <c r="BZ365" s="40">
        <f t="shared" si="37"/>
        <v>0.43701497638584813</v>
      </c>
      <c r="CA365" s="26">
        <v>-0.174357779987909</v>
      </c>
      <c r="CB365" s="26">
        <v>-7.9942344693336498</v>
      </c>
      <c r="CC365" s="26">
        <v>6.6242119720103396</v>
      </c>
      <c r="CD365" s="40">
        <f t="shared" si="38"/>
        <v>0.5629850236141527</v>
      </c>
      <c r="CE365" s="27">
        <f t="shared" si="39"/>
        <v>11.766231239128508</v>
      </c>
      <c r="CF365" s="27">
        <f t="shared" si="40"/>
        <v>-2.8522152022154801</v>
      </c>
      <c r="CG365" s="7">
        <v>0.01</v>
      </c>
      <c r="CH365" s="8">
        <v>0.31883476526499699</v>
      </c>
      <c r="CI365" s="7">
        <f t="shared" si="41"/>
        <v>-0.15941738263249849</v>
      </c>
      <c r="CJ365" s="8">
        <v>6</v>
      </c>
      <c r="CK365" s="8">
        <v>0.110541862822743</v>
      </c>
      <c r="CL365" s="8">
        <v>4.6974410821848799E-2</v>
      </c>
      <c r="CM365" s="8">
        <v>6.3567452000894198E-2</v>
      </c>
      <c r="CN365" s="36">
        <v>0.42508647408775702</v>
      </c>
      <c r="CO365" s="36">
        <v>0.38159730196658798</v>
      </c>
      <c r="CP365" s="36">
        <v>0.31004894330681398</v>
      </c>
      <c r="CQ365" s="36">
        <v>0.269625829955008</v>
      </c>
      <c r="CR365" s="36">
        <v>2.7525311805520099E-2</v>
      </c>
      <c r="CS365" s="36">
        <v>0.36962365814158199</v>
      </c>
      <c r="CT365" s="36">
        <v>0.31334058885487298</v>
      </c>
      <c r="CU365" s="36">
        <v>0.34138367134770897</v>
      </c>
      <c r="CV365" s="36">
        <v>0.399730943214543</v>
      </c>
      <c r="CW365" s="36">
        <v>0.320062935225634</v>
      </c>
      <c r="CX365" s="36"/>
      <c r="CY365" s="36"/>
      <c r="CZ365" s="36">
        <v>0.44947249503581699</v>
      </c>
      <c r="DA365" s="36">
        <v>0.33873214436104099</v>
      </c>
      <c r="DB365" s="36">
        <v>0.39108352112498201</v>
      </c>
      <c r="DC365" s="36">
        <v>0.45281470727159601</v>
      </c>
      <c r="DD365" s="36">
        <v>0.26977636740654198</v>
      </c>
      <c r="DE365" s="36">
        <v>0.38621785531234398</v>
      </c>
      <c r="DF365" s="36">
        <v>0.36341395141910898</v>
      </c>
      <c r="DG365" s="36">
        <v>0.452252632159098</v>
      </c>
      <c r="DH365" s="36">
        <v>0.50612199124909596</v>
      </c>
      <c r="DI365" s="36">
        <v>0.31835879873869899</v>
      </c>
      <c r="DJ365" s="36">
        <v>0.33989229396891701</v>
      </c>
      <c r="DK365" s="36"/>
      <c r="DL365" s="36"/>
      <c r="DM365" s="36">
        <v>0.36628420342659701</v>
      </c>
      <c r="DN365" s="36">
        <v>0.27326740366404101</v>
      </c>
      <c r="DO365" s="36">
        <v>0.223025879966052</v>
      </c>
      <c r="DP365" s="36">
        <v>0.416052668871017</v>
      </c>
      <c r="DQ365" s="36"/>
      <c r="DR365" s="36"/>
      <c r="DS365" s="36"/>
      <c r="DT365" s="36">
        <v>0.20464414294885599</v>
      </c>
      <c r="DU365" s="36"/>
      <c r="DV365" s="36"/>
      <c r="DW365" s="36">
        <v>4.7304705889787697E-2</v>
      </c>
      <c r="DX365" s="36">
        <v>0.50250721677634802</v>
      </c>
      <c r="DY365" s="36"/>
      <c r="DZ365" s="36"/>
      <c r="EA365" s="36"/>
      <c r="EB365" s="36"/>
      <c r="EC365" s="36">
        <v>0.270942204331797</v>
      </c>
      <c r="ED365" s="36">
        <v>0.38017097866250799</v>
      </c>
      <c r="EE365" s="36">
        <v>0.355013393510348</v>
      </c>
      <c r="EF365" s="36">
        <v>0.33160091591152502</v>
      </c>
      <c r="EG365" s="36">
        <v>0.308241297746633</v>
      </c>
      <c r="EH365" s="36">
        <v>0.289283646165376</v>
      </c>
      <c r="EI365" s="36">
        <v>0.27258967923386102</v>
      </c>
      <c r="EJ365" s="36">
        <v>0.39983228530931297</v>
      </c>
      <c r="EK365" s="36">
        <v>0.28084271811512901</v>
      </c>
      <c r="EL365" s="36">
        <v>0.28654235533403599</v>
      </c>
      <c r="EM365" s="36">
        <v>0.38305667389034298</v>
      </c>
      <c r="EN365" s="36">
        <v>0.40540935685690299</v>
      </c>
      <c r="EO365" s="36"/>
      <c r="EP365" s="36"/>
      <c r="EQ365" s="36">
        <v>8.7312495307784302E-2</v>
      </c>
      <c r="ER365" s="36">
        <v>0.121746642708136</v>
      </c>
      <c r="ES365" s="36">
        <v>0.344448698236613</v>
      </c>
      <c r="ET365" s="36"/>
      <c r="EU365" s="36">
        <v>0.42303028576579099</v>
      </c>
      <c r="EV365" s="36">
        <v>0.21324376504738099</v>
      </c>
      <c r="EW365" s="36">
        <v>0.36784989061633699</v>
      </c>
      <c r="EX365" s="36">
        <v>0.28734997344553997</v>
      </c>
      <c r="EY365" s="36">
        <v>0.35509579504541</v>
      </c>
      <c r="EZ365" s="36">
        <v>0.17934236000977399</v>
      </c>
      <c r="FA365" s="36">
        <v>0.23845107650811301</v>
      </c>
      <c r="FB365" s="36">
        <v>0.199207538950499</v>
      </c>
      <c r="FC365" s="36">
        <v>0.14359209742764101</v>
      </c>
      <c r="FD365" s="36">
        <v>0.30176002278498998</v>
      </c>
      <c r="FE365" s="36">
        <v>0.20053704261463401</v>
      </c>
      <c r="FF365" s="36">
        <v>0.139261724630835</v>
      </c>
      <c r="FG365" s="36"/>
      <c r="FH365" s="36">
        <v>0.24158131104883401</v>
      </c>
      <c r="FI365" s="36"/>
      <c r="FJ365" s="36">
        <v>0.14054782470354499</v>
      </c>
      <c r="FK365" s="36">
        <v>0.23934126317699</v>
      </c>
      <c r="FL365" s="36">
        <v>0.292368659287157</v>
      </c>
      <c r="FM365" s="36">
        <v>0.220013906570623</v>
      </c>
      <c r="FN365" s="36">
        <v>0.15900016366183001</v>
      </c>
      <c r="FO365" s="36"/>
      <c r="FP365" s="36">
        <v>0.25409643105952801</v>
      </c>
      <c r="FQ365" s="36">
        <v>0.25021799939794298</v>
      </c>
      <c r="FR365" s="36">
        <v>0.11506293838958399</v>
      </c>
      <c r="FS365" s="36">
        <v>0.24826708284714699</v>
      </c>
      <c r="FT365" s="36">
        <v>0.139266530375737</v>
      </c>
      <c r="FU365" s="36">
        <v>0.191684121523753</v>
      </c>
      <c r="FV365" s="36">
        <v>0.269714760938569</v>
      </c>
      <c r="FW365" s="36">
        <v>0.206396520917312</v>
      </c>
      <c r="FX365" s="36">
        <v>0.14882954175978999</v>
      </c>
      <c r="FY365" s="36">
        <v>0.16151741509873499</v>
      </c>
      <c r="FZ365" s="36">
        <v>5.6694129540171598E-2</v>
      </c>
      <c r="GA365" s="36">
        <v>0.194922135825911</v>
      </c>
      <c r="GB365" s="36"/>
      <c r="GC365" s="36">
        <v>0.16831835124984401</v>
      </c>
      <c r="GD365" s="36">
        <v>0.26647723850133798</v>
      </c>
      <c r="GE365" s="36">
        <v>0.14151375725647899</v>
      </c>
      <c r="GF365" s="36">
        <v>9.7657780704429598E-2</v>
      </c>
      <c r="GG365" s="36">
        <v>0.14025664507650901</v>
      </c>
      <c r="GH365" s="36">
        <v>0.142648452355188</v>
      </c>
      <c r="GI365" s="36">
        <v>0.12062416578735501</v>
      </c>
    </row>
    <row r="366" spans="1:191" ht="15.75">
      <c r="A366" s="7">
        <v>365</v>
      </c>
      <c r="B366" s="8" t="s">
        <v>1092</v>
      </c>
      <c r="C366" s="8">
        <v>3</v>
      </c>
      <c r="D366" s="8">
        <v>2.0298031877790299</v>
      </c>
      <c r="E366" s="8">
        <v>9</v>
      </c>
      <c r="F366" s="11">
        <v>9612.9208999999992</v>
      </c>
      <c r="G366" s="12">
        <v>700610624</v>
      </c>
      <c r="H366" s="11">
        <v>9</v>
      </c>
      <c r="I366" s="13">
        <v>0.71018409999999998</v>
      </c>
      <c r="J366" s="17">
        <v>12</v>
      </c>
      <c r="K366" s="8" t="s">
        <v>363</v>
      </c>
      <c r="L366" s="39" t="s">
        <v>896</v>
      </c>
      <c r="M366" s="39">
        <v>1</v>
      </c>
      <c r="N366" s="8" t="s">
        <v>910</v>
      </c>
      <c r="O366" s="14">
        <v>1483.9221</v>
      </c>
      <c r="P366" s="14">
        <v>15</v>
      </c>
      <c r="Q366" s="8">
        <v>2.6494067025020399E-2</v>
      </c>
      <c r="R366" s="8">
        <v>2</v>
      </c>
      <c r="S366" s="8">
        <v>926.17333333333295</v>
      </c>
      <c r="T366" s="8">
        <v>10</v>
      </c>
      <c r="U366" s="8">
        <v>970.03111111111104</v>
      </c>
      <c r="V366" s="8">
        <v>43.857777777777798</v>
      </c>
      <c r="W366" s="8">
        <v>1</v>
      </c>
      <c r="X366" s="8">
        <v>0.236420959234238</v>
      </c>
      <c r="Y366" s="8">
        <v>3</v>
      </c>
      <c r="Z366" s="8">
        <v>0.186088</v>
      </c>
      <c r="AA366" s="26">
        <v>0.38283</v>
      </c>
      <c r="AB366" s="34">
        <f t="shared" si="35"/>
        <v>-0.196742</v>
      </c>
      <c r="AC366" s="30">
        <v>-0.53927076189462297</v>
      </c>
      <c r="AD366" s="8">
        <v>18.3980558925205</v>
      </c>
      <c r="AE366" s="8">
        <v>10</v>
      </c>
      <c r="AF366" s="15">
        <v>22.530851851851899</v>
      </c>
      <c r="AG366" s="15">
        <v>11.9772777777778</v>
      </c>
      <c r="AH366" s="8">
        <v>12.398262612653699</v>
      </c>
      <c r="AI366" s="16">
        <v>7.5556020328747199E-4</v>
      </c>
      <c r="AJ366" s="16">
        <v>3.1495052752474615E-3</v>
      </c>
      <c r="AK366" s="16">
        <v>9.584112602935891E-3</v>
      </c>
      <c r="AL366" s="16">
        <v>1.9223443490664984E-2</v>
      </c>
      <c r="AM366" s="16">
        <v>1.694016058713262E-2</v>
      </c>
      <c r="AN366" s="16">
        <v>1.6746662086297773E-2</v>
      </c>
      <c r="AO366" s="16">
        <v>1.9639067797922558E-2</v>
      </c>
      <c r="AP366" s="16">
        <v>2.8903551368943712E-2</v>
      </c>
      <c r="AQ366" s="16">
        <v>7.1145910286470965E-2</v>
      </c>
      <c r="AR366" s="8">
        <v>24.558637000000001</v>
      </c>
      <c r="AS366" s="8">
        <v>2</v>
      </c>
      <c r="AT366" s="8">
        <v>0.60699999999999998</v>
      </c>
      <c r="AU366" s="8">
        <v>8</v>
      </c>
      <c r="AV366" s="8">
        <v>4.5700669999999999</v>
      </c>
      <c r="AW366" s="17">
        <v>73591.289999999994</v>
      </c>
      <c r="AX366" s="17">
        <v>2996.5543280000002</v>
      </c>
      <c r="AY366" s="17">
        <v>5</v>
      </c>
      <c r="AZ366" s="17">
        <v>111360.2</v>
      </c>
      <c r="BA366" s="8">
        <v>-25.464006999999999</v>
      </c>
      <c r="BB366" s="8">
        <v>6</v>
      </c>
      <c r="BC366" s="8">
        <v>-49.542153300000003</v>
      </c>
      <c r="BD366" s="12">
        <v>954.051025390625</v>
      </c>
      <c r="BE366" s="12">
        <v>20</v>
      </c>
      <c r="BF366" s="8">
        <v>234.46295000000001</v>
      </c>
      <c r="BG366" s="8">
        <v>165.48956000000001</v>
      </c>
      <c r="BH366" s="8">
        <v>133.98660000000001</v>
      </c>
      <c r="BI366" s="8">
        <v>106.55929999999999</v>
      </c>
      <c r="BJ366" s="8">
        <v>93.697379999999995</v>
      </c>
      <c r="BK366" s="8">
        <v>119.50492</v>
      </c>
      <c r="BL366" s="8">
        <v>93.163757000000004</v>
      </c>
      <c r="BM366" s="8">
        <v>73.784805000000006</v>
      </c>
      <c r="BN366" s="8">
        <v>106.4307</v>
      </c>
      <c r="BO366" s="8">
        <v>144.30704</v>
      </c>
      <c r="BP366" s="8">
        <v>124.56889</v>
      </c>
      <c r="BQ366" s="8">
        <v>164.29892000000001</v>
      </c>
      <c r="BR366" s="8">
        <v>0.33379532005298901</v>
      </c>
      <c r="BS366" s="7">
        <f t="shared" si="36"/>
        <v>0.14770732005298901</v>
      </c>
      <c r="BT366" s="7">
        <v>57.830399999999997</v>
      </c>
      <c r="BU366" s="7">
        <v>19.773984501187702</v>
      </c>
      <c r="BV366" s="26">
        <v>-0.46474367343274597</v>
      </c>
      <c r="BW366" s="26">
        <v>1.5829314619977399</v>
      </c>
      <c r="BX366" s="26">
        <v>0.14928866024684201</v>
      </c>
      <c r="BY366" s="26">
        <v>8.6334229375389508</v>
      </c>
      <c r="BZ366" s="40">
        <f t="shared" si="37"/>
        <v>0.43660512311114608</v>
      </c>
      <c r="CA366" s="26">
        <v>-0.14131602069055901</v>
      </c>
      <c r="CB366" s="26">
        <v>-8.1723620029432897</v>
      </c>
      <c r="CC366" s="26">
        <v>11.140561563648699</v>
      </c>
      <c r="CD366" s="40">
        <f t="shared" si="38"/>
        <v>0.56339487688885137</v>
      </c>
      <c r="CE366" s="27">
        <f t="shared" si="39"/>
        <v>19.773984501187648</v>
      </c>
      <c r="CF366" s="27">
        <f t="shared" si="40"/>
        <v>0.46106093459566111</v>
      </c>
      <c r="CG366" s="7">
        <v>0.01</v>
      </c>
      <c r="CH366" s="8">
        <v>0.33395797969319702</v>
      </c>
      <c r="CI366" s="7">
        <f t="shared" si="41"/>
        <v>-0.16697898984659851</v>
      </c>
      <c r="CJ366" s="8">
        <v>7</v>
      </c>
      <c r="CK366" s="8">
        <v>0.16646654120056401</v>
      </c>
      <c r="CL366" s="8">
        <v>7.9685920787257294E-2</v>
      </c>
      <c r="CM366" s="8">
        <v>8.6780620413306711E-2</v>
      </c>
      <c r="CN366" s="36">
        <v>0.30748480278170298</v>
      </c>
      <c r="CO366" s="36">
        <v>0.32859498019372002</v>
      </c>
      <c r="CP366" s="36">
        <v>0.35154592601900297</v>
      </c>
      <c r="CQ366" s="36">
        <v>0.25362568990827</v>
      </c>
      <c r="CR366" s="36">
        <v>0.38742678364819799</v>
      </c>
      <c r="CS366" s="36">
        <v>0.46004638154284699</v>
      </c>
      <c r="CT366" s="36">
        <v>0.45040025310449999</v>
      </c>
      <c r="CU366" s="36">
        <v>0.45915236828968597</v>
      </c>
      <c r="CV366" s="36">
        <v>0.49320108797880502</v>
      </c>
      <c r="CW366" s="36">
        <v>0.364204339709638</v>
      </c>
      <c r="CX366" s="36">
        <v>0.54013567660436101</v>
      </c>
      <c r="CY366" s="36">
        <v>0.37161101728454898</v>
      </c>
      <c r="CZ366" s="36">
        <v>0.21851414295440599</v>
      </c>
      <c r="DA366" s="36">
        <v>0.46492818562782101</v>
      </c>
      <c r="DB366" s="36">
        <v>0.31328306130120298</v>
      </c>
      <c r="DC366" s="36">
        <v>0.60814234029220604</v>
      </c>
      <c r="DD366" s="36">
        <v>0.44253354295549002</v>
      </c>
      <c r="DE366" s="36">
        <v>0.38291727817786497</v>
      </c>
      <c r="DF366" s="36">
        <v>0.34943422479529601</v>
      </c>
      <c r="DG366" s="36">
        <v>0.51814648238713301</v>
      </c>
      <c r="DH366" s="36">
        <v>0.54531529228325404</v>
      </c>
      <c r="DI366" s="36">
        <v>0.50068292111117696</v>
      </c>
      <c r="DJ366" s="36"/>
      <c r="DK366" s="36">
        <v>0.35955382499851102</v>
      </c>
      <c r="DL366" s="36">
        <v>0.44912079300062602</v>
      </c>
      <c r="DM366" s="36">
        <v>0.44161976442258499</v>
      </c>
      <c r="DN366" s="36">
        <v>0.54204311242316305</v>
      </c>
      <c r="DO366" s="36">
        <v>0.44586842831072299</v>
      </c>
      <c r="DP366" s="36">
        <v>0.65105192382682897</v>
      </c>
      <c r="DQ366" s="36">
        <v>0.42686879653002102</v>
      </c>
      <c r="DR366" s="36">
        <v>0.47185029211257101</v>
      </c>
      <c r="DS366" s="36">
        <v>0.59249546764507299</v>
      </c>
      <c r="DT366" s="36">
        <v>0.50175160520392903</v>
      </c>
      <c r="DU366" s="36"/>
      <c r="DV366" s="36">
        <v>0.27554575714034502</v>
      </c>
      <c r="DW366" s="36">
        <v>0.42842731459474398</v>
      </c>
      <c r="DX366" s="36">
        <v>0.47908409882386499</v>
      </c>
      <c r="DY366" s="36">
        <v>0.57242989191575699</v>
      </c>
      <c r="DZ366" s="36">
        <v>0.58023713279261102</v>
      </c>
      <c r="EA366" s="36">
        <v>0.43946676123650003</v>
      </c>
      <c r="EB366" s="36">
        <v>0.30696412483336599</v>
      </c>
      <c r="EC366" s="36">
        <v>0.37961860147263199</v>
      </c>
      <c r="ED366" s="36">
        <v>0.42966067246224698</v>
      </c>
      <c r="EE366" s="36">
        <v>0.35119670849791501</v>
      </c>
      <c r="EF366" s="36"/>
      <c r="EG366" s="36">
        <v>0.37449194075995501</v>
      </c>
      <c r="EH366" s="36">
        <v>0.355755625578139</v>
      </c>
      <c r="EI366" s="36">
        <v>0.319272179944602</v>
      </c>
      <c r="EJ366" s="36">
        <v>0.43675242421914601</v>
      </c>
      <c r="EK366" s="36">
        <v>0.27996097828012401</v>
      </c>
      <c r="EL366" s="36">
        <v>0.34442118401463101</v>
      </c>
      <c r="EM366" s="36">
        <v>0.45116628185017199</v>
      </c>
      <c r="EN366" s="36"/>
      <c r="EO366" s="36">
        <v>0.34074881662238199</v>
      </c>
      <c r="EP366" s="36">
        <v>0.28714498485440998</v>
      </c>
      <c r="EQ366" s="36">
        <v>0.39121201003392603</v>
      </c>
      <c r="ER366" s="36">
        <v>0.31842100698757297</v>
      </c>
      <c r="ES366" s="36">
        <v>0.25866956047142903</v>
      </c>
      <c r="ET366" s="36">
        <v>0.26945594614228802</v>
      </c>
      <c r="EU366" s="36">
        <v>0.31912453588634798</v>
      </c>
      <c r="EV366" s="36">
        <v>0.263593195093003</v>
      </c>
      <c r="EW366" s="36">
        <v>0.37042336296489398</v>
      </c>
      <c r="EX366" s="36">
        <v>0.28560948975414302</v>
      </c>
      <c r="EY366" s="36">
        <v>0.31260135852090398</v>
      </c>
      <c r="EZ366" s="36">
        <v>0.33036150068787701</v>
      </c>
      <c r="FA366" s="36">
        <v>0.36347927914900602</v>
      </c>
      <c r="FB366" s="36">
        <v>0.34246408156702202</v>
      </c>
      <c r="FC366" s="36"/>
      <c r="FD366" s="36">
        <v>0.30774138968314202</v>
      </c>
      <c r="FE366" s="36">
        <v>0.30611977454342398</v>
      </c>
      <c r="FF366" s="36">
        <v>0.30226633025330402</v>
      </c>
      <c r="FG366" s="36">
        <v>0.27451045100358801</v>
      </c>
      <c r="FH366" s="36">
        <v>0.22643363414015</v>
      </c>
      <c r="FI366" s="36">
        <v>0.30450212049148301</v>
      </c>
      <c r="FJ366" s="36"/>
      <c r="FK366" s="36">
        <v>0.194918508652318</v>
      </c>
      <c r="FL366" s="36">
        <v>0.234074881419158</v>
      </c>
      <c r="FM366" s="36"/>
      <c r="FN366" s="36">
        <v>0.29117221933585102</v>
      </c>
      <c r="FO366" s="36">
        <v>0.322547815932196</v>
      </c>
      <c r="FP366" s="36"/>
      <c r="FQ366" s="36">
        <v>0.234990948828777</v>
      </c>
      <c r="FR366" s="36">
        <v>0.21217095800955599</v>
      </c>
      <c r="FS366" s="36">
        <v>0.22108405151115501</v>
      </c>
      <c r="FT366" s="36">
        <v>0.28338471603639598</v>
      </c>
      <c r="FU366" s="36"/>
      <c r="FV366" s="36">
        <v>0.215002042075911</v>
      </c>
      <c r="FW366" s="36">
        <v>0.16160996429639299</v>
      </c>
      <c r="FX366" s="36">
        <v>0.19926909203975399</v>
      </c>
      <c r="FY366" s="36">
        <v>0.19359818941630699</v>
      </c>
      <c r="FZ366" s="36">
        <v>0.17523256126629599</v>
      </c>
      <c r="GA366" s="36">
        <v>0.18982171714110899</v>
      </c>
      <c r="GB366" s="36">
        <v>0.20070878458284999</v>
      </c>
      <c r="GC366" s="36">
        <v>0.159762773934365</v>
      </c>
      <c r="GD366" s="36">
        <v>0.21119416343402</v>
      </c>
      <c r="GE366" s="36"/>
      <c r="GF366" s="36"/>
      <c r="GG366" s="36"/>
      <c r="GH366" s="36">
        <v>9.1402891431592706E-2</v>
      </c>
      <c r="GI366" s="36">
        <v>0.1038039970387</v>
      </c>
    </row>
    <row r="367" spans="1:191" ht="15.75">
      <c r="A367" s="7">
        <v>366</v>
      </c>
      <c r="B367" s="8" t="s">
        <v>1092</v>
      </c>
      <c r="C367" s="8">
        <v>3</v>
      </c>
      <c r="D367" s="8">
        <v>1.20551538653214</v>
      </c>
      <c r="E367" s="8">
        <v>5</v>
      </c>
      <c r="F367" s="11">
        <v>9612.9208999999992</v>
      </c>
      <c r="G367" s="12">
        <v>666302848</v>
      </c>
      <c r="H367" s="11">
        <v>9</v>
      </c>
      <c r="I367" s="13">
        <v>0.71018409999999998</v>
      </c>
      <c r="J367" s="17">
        <v>12</v>
      </c>
      <c r="K367" s="8" t="s">
        <v>364</v>
      </c>
      <c r="L367" s="39" t="s">
        <v>896</v>
      </c>
      <c r="M367" s="39">
        <v>1</v>
      </c>
      <c r="N367" s="8" t="s">
        <v>909</v>
      </c>
      <c r="O367" s="14">
        <v>1639.7462</v>
      </c>
      <c r="P367" s="14">
        <v>17</v>
      </c>
      <c r="Q367" s="8">
        <v>2.2902170624573798E-2</v>
      </c>
      <c r="R367" s="8">
        <v>2</v>
      </c>
      <c r="S367" s="8">
        <v>1048.97555555556</v>
      </c>
      <c r="T367" s="8">
        <v>11</v>
      </c>
      <c r="U367" s="8">
        <v>1149.5777777777801</v>
      </c>
      <c r="V367" s="8">
        <v>100.602222222222</v>
      </c>
      <c r="W367" s="8">
        <v>2</v>
      </c>
      <c r="X367" s="8">
        <v>0.25894913077354398</v>
      </c>
      <c r="Y367" s="8">
        <v>3</v>
      </c>
      <c r="Z367" s="8">
        <v>0.15790699999999999</v>
      </c>
      <c r="AA367" s="26">
        <v>0.19192000000000001</v>
      </c>
      <c r="AB367" s="34">
        <f t="shared" si="35"/>
        <v>-3.4013000000000015E-2</v>
      </c>
      <c r="AC367" s="30">
        <v>-0.23686817674378099</v>
      </c>
      <c r="AD367" s="8">
        <v>20.623055860731299</v>
      </c>
      <c r="AE367" s="8">
        <v>12</v>
      </c>
      <c r="AF367" s="15">
        <v>25.220574074074101</v>
      </c>
      <c r="AG367" s="15">
        <v>14.1513333333333</v>
      </c>
      <c r="AH367" s="8">
        <v>12.5769804258313</v>
      </c>
      <c r="AI367" s="16">
        <v>9.0216397314385834E-4</v>
      </c>
      <c r="AJ367" s="16">
        <v>3.5436594538147586E-3</v>
      </c>
      <c r="AK367" s="16">
        <v>1.2461348384674043E-2</v>
      </c>
      <c r="AL367" s="16">
        <v>3.265790492843073E-2</v>
      </c>
      <c r="AM367" s="16">
        <v>2.9303664843290184E-2</v>
      </c>
      <c r="AN367" s="16">
        <v>2.2323582858364256E-2</v>
      </c>
      <c r="AO367" s="16">
        <v>1.9004575998540232E-2</v>
      </c>
      <c r="AP367" s="16">
        <v>1.7312981440405498E-2</v>
      </c>
      <c r="AQ367" s="16">
        <v>2.0397280407681365E-2</v>
      </c>
      <c r="AR367" s="8">
        <v>24.801939000000001</v>
      </c>
      <c r="AS367" s="8">
        <v>2</v>
      </c>
      <c r="AT367" s="8">
        <v>0.69099999999999995</v>
      </c>
      <c r="AU367" s="8">
        <v>12</v>
      </c>
      <c r="AV367" s="8">
        <v>3.916404</v>
      </c>
      <c r="AW367" s="17">
        <v>86689.49</v>
      </c>
      <c r="AX367" s="17">
        <v>3495.2706720000001</v>
      </c>
      <c r="AY367" s="17">
        <v>6</v>
      </c>
      <c r="AZ367" s="17">
        <v>114567.59</v>
      </c>
      <c r="BA367" s="8">
        <v>-24.0300008</v>
      </c>
      <c r="BB367" s="8">
        <v>7</v>
      </c>
      <c r="BC367" s="8">
        <v>-52.384710200000001</v>
      </c>
      <c r="BD367" s="12">
        <v>530.17547607421898</v>
      </c>
      <c r="BE367" s="12">
        <v>11</v>
      </c>
      <c r="BF367" s="8">
        <v>194.44290000000001</v>
      </c>
      <c r="BG367" s="8">
        <v>158.5155</v>
      </c>
      <c r="BH367" s="8">
        <v>105.97337</v>
      </c>
      <c r="BI367" s="8">
        <v>90.823348999999993</v>
      </c>
      <c r="BJ367" s="8">
        <v>122.42695999999999</v>
      </c>
      <c r="BK367" s="8">
        <v>108.57393</v>
      </c>
      <c r="BL367" s="8">
        <v>90.517212000000001</v>
      </c>
      <c r="BM367" s="8">
        <v>76.659012000000004</v>
      </c>
      <c r="BN367" s="8">
        <v>110.08789</v>
      </c>
      <c r="BO367" s="8">
        <v>190.35927000000001</v>
      </c>
      <c r="BP367" s="8">
        <v>129.59244000000001</v>
      </c>
      <c r="BQ367" s="8">
        <v>169.61583999999999</v>
      </c>
      <c r="BR367" s="8">
        <v>0.24463275108534199</v>
      </c>
      <c r="BS367" s="7">
        <f t="shared" si="36"/>
        <v>8.6725751085342001E-2</v>
      </c>
      <c r="BT367" s="7">
        <v>52.991999999999997</v>
      </c>
      <c r="BU367" s="7">
        <v>14.1012826561849</v>
      </c>
      <c r="BV367" s="26">
        <v>-0.47255639380277598</v>
      </c>
      <c r="BW367" s="26">
        <v>1.54520332343942</v>
      </c>
      <c r="BX367" s="26">
        <v>0.10090747443789599</v>
      </c>
      <c r="BY367" s="26">
        <v>5.3472888854129801</v>
      </c>
      <c r="BZ367" s="40">
        <f t="shared" si="37"/>
        <v>0.37920585068675505</v>
      </c>
      <c r="CA367" s="26">
        <v>-0.14553543817353701</v>
      </c>
      <c r="CB367" s="26">
        <v>-7.7122139396920799</v>
      </c>
      <c r="CC367" s="26">
        <v>8.7539937707719293</v>
      </c>
      <c r="CD367" s="40">
        <f t="shared" si="38"/>
        <v>0.62079414931324561</v>
      </c>
      <c r="CE367" s="27">
        <f t="shared" si="39"/>
        <v>14.10128265618491</v>
      </c>
      <c r="CF367" s="27">
        <f t="shared" si="40"/>
        <v>-2.3649250542790998</v>
      </c>
      <c r="CG367" s="7">
        <v>0.01</v>
      </c>
      <c r="CH367" s="8">
        <v>0.31073006679158599</v>
      </c>
      <c r="CI367" s="7">
        <f t="shared" si="41"/>
        <v>-0.155365033395793</v>
      </c>
      <c r="CJ367" s="8">
        <v>6</v>
      </c>
      <c r="CK367" s="8">
        <v>0.104891481757604</v>
      </c>
      <c r="CL367" s="8">
        <v>4.2415387685121798E-2</v>
      </c>
      <c r="CM367" s="8">
        <v>6.2476094072482204E-2</v>
      </c>
      <c r="CN367" s="36">
        <v>0.30591029521948399</v>
      </c>
      <c r="CO367" s="36">
        <v>0.30403103785009999</v>
      </c>
      <c r="CP367" s="36">
        <v>0.426036350868086</v>
      </c>
      <c r="CQ367" s="36">
        <v>0.37208304514441498</v>
      </c>
      <c r="CR367" s="36">
        <v>0.24258764325231499</v>
      </c>
      <c r="CS367" s="36">
        <v>0.312636420269435</v>
      </c>
      <c r="CT367" s="36">
        <v>0.31277087078566301</v>
      </c>
      <c r="CU367" s="36">
        <v>0.530682031900511</v>
      </c>
      <c r="CV367" s="36">
        <v>0.39179515183320401</v>
      </c>
      <c r="CW367" s="36">
        <v>0.22153411219795199</v>
      </c>
      <c r="CX367" s="36">
        <v>0.132562472694601</v>
      </c>
      <c r="CY367" s="36">
        <v>0.38247504489936102</v>
      </c>
      <c r="CZ367" s="36">
        <v>0.28284294964506401</v>
      </c>
      <c r="DA367" s="36">
        <v>0.31984206325280901</v>
      </c>
      <c r="DB367" s="36">
        <v>0.44287266753731602</v>
      </c>
      <c r="DC367" s="36">
        <v>0.24935206677021601</v>
      </c>
      <c r="DD367" s="36">
        <v>0.21499734837874501</v>
      </c>
      <c r="DE367" s="36">
        <v>0.21213447550488099</v>
      </c>
      <c r="DF367" s="36">
        <v>0.33092476604093402</v>
      </c>
      <c r="DG367" s="36">
        <v>0.381497865581716</v>
      </c>
      <c r="DH367" s="36">
        <v>6.6557505829828195E-2</v>
      </c>
      <c r="DI367" s="36"/>
      <c r="DJ367" s="36">
        <v>0.50961503000016295</v>
      </c>
      <c r="DK367" s="36">
        <v>0.10362001968632099</v>
      </c>
      <c r="DL367" s="36">
        <v>0.41193028766651402</v>
      </c>
      <c r="DM367" s="36">
        <v>0.41565141658631899</v>
      </c>
      <c r="DN367" s="36">
        <v>0.36472081699014702</v>
      </c>
      <c r="DO367" s="36"/>
      <c r="DP367" s="36">
        <v>0.37424084520571199</v>
      </c>
      <c r="DQ367" s="36">
        <v>3.8396912589024702E-2</v>
      </c>
      <c r="DR367" s="36">
        <v>0.35542309412509998</v>
      </c>
      <c r="DS367" s="36">
        <v>0.30525105862700502</v>
      </c>
      <c r="DT367" s="36">
        <v>0.38983024396125499</v>
      </c>
      <c r="DU367" s="36">
        <v>0.378883715705571</v>
      </c>
      <c r="DV367" s="36"/>
      <c r="DW367" s="36">
        <v>0.179643177245631</v>
      </c>
      <c r="DX367" s="36"/>
      <c r="DY367" s="36">
        <v>0.37449663284463902</v>
      </c>
      <c r="DZ367" s="36">
        <v>0.33493880246692498</v>
      </c>
      <c r="EA367" s="36"/>
      <c r="EB367" s="36">
        <v>0.43219444250887101</v>
      </c>
      <c r="EC367" s="36">
        <v>0.53694265103220795</v>
      </c>
      <c r="ED367" s="36"/>
      <c r="EE367" s="36">
        <v>0.46273286663887903</v>
      </c>
      <c r="EF367" s="36">
        <v>0.32228259753090799</v>
      </c>
      <c r="EG367" s="36">
        <v>0.33460337138483098</v>
      </c>
      <c r="EH367" s="36">
        <v>0.282389611670677</v>
      </c>
      <c r="EI367" s="36">
        <v>0.31699344159564602</v>
      </c>
      <c r="EJ367" s="36">
        <v>0.41311048727646699</v>
      </c>
      <c r="EK367" s="36">
        <v>0.25168891453595799</v>
      </c>
      <c r="EL367" s="36">
        <v>0.104185707645716</v>
      </c>
      <c r="EM367" s="36">
        <v>8.5822343082147798E-2</v>
      </c>
      <c r="EN367" s="36"/>
      <c r="EO367" s="36"/>
      <c r="EP367" s="36">
        <v>0.216169346300259</v>
      </c>
      <c r="EQ367" s="36"/>
      <c r="ER367" s="36">
        <v>8.1135756418379806E-2</v>
      </c>
      <c r="ES367" s="36">
        <v>0.16708525077551301</v>
      </c>
      <c r="ET367" s="36">
        <v>0.26189633900537601</v>
      </c>
      <c r="EU367" s="36"/>
      <c r="EV367" s="36">
        <v>0.23689550503505899</v>
      </c>
      <c r="EW367" s="36">
        <v>0.22018511838507199</v>
      </c>
      <c r="EX367" s="36"/>
      <c r="EY367" s="36"/>
      <c r="EZ367" s="36"/>
      <c r="FA367" s="36">
        <v>0.50143015468642904</v>
      </c>
      <c r="FB367" s="36"/>
      <c r="FC367" s="36">
        <v>0.18603508760842899</v>
      </c>
      <c r="FD367" s="36">
        <v>0.27644445464448197</v>
      </c>
      <c r="FE367" s="36">
        <v>0.305010012730902</v>
      </c>
      <c r="FF367" s="36"/>
      <c r="FG367" s="36">
        <v>0.20580783886147599</v>
      </c>
      <c r="FH367" s="36">
        <v>0.14012747314614499</v>
      </c>
      <c r="FI367" s="36">
        <v>0.180998645242089</v>
      </c>
      <c r="FJ367" s="36">
        <v>0.15016387588900901</v>
      </c>
      <c r="FK367" s="36">
        <v>0.28826024999659899</v>
      </c>
      <c r="FL367" s="36">
        <v>0.21124368560197801</v>
      </c>
      <c r="FM367" s="36"/>
      <c r="FN367" s="36">
        <v>0.153562483872032</v>
      </c>
      <c r="FO367" s="36">
        <v>0.13597399349139</v>
      </c>
      <c r="FP367" s="36">
        <v>0.21048111707158901</v>
      </c>
      <c r="FQ367" s="36"/>
      <c r="FR367" s="36">
        <v>0.27619204091424399</v>
      </c>
      <c r="FS367" s="36">
        <v>0.15937989598841801</v>
      </c>
      <c r="FT367" s="36"/>
      <c r="FU367" s="36">
        <v>0.166546870068421</v>
      </c>
      <c r="FV367" s="36">
        <v>0.18005141249621501</v>
      </c>
      <c r="FW367" s="36">
        <v>0.18085263997227799</v>
      </c>
      <c r="FX367" s="36">
        <v>0.122830393576306</v>
      </c>
      <c r="FY367" s="36">
        <v>0.14111302725879801</v>
      </c>
      <c r="FZ367" s="36">
        <v>0.17545720314302901</v>
      </c>
      <c r="GA367" s="36"/>
      <c r="GB367" s="36">
        <v>0.25006156969688997</v>
      </c>
      <c r="GC367" s="36">
        <v>0.157779121455139</v>
      </c>
      <c r="GD367" s="36">
        <v>0.17125119100369199</v>
      </c>
      <c r="GE367" s="36">
        <v>0.16971429649795899</v>
      </c>
      <c r="GF367" s="36">
        <v>0.13751063255026399</v>
      </c>
      <c r="GG367" s="36">
        <v>0.146196692921058</v>
      </c>
      <c r="GH367" s="36">
        <v>0.15350576656020701</v>
      </c>
      <c r="GI367" s="36">
        <v>0.14561544406009699</v>
      </c>
    </row>
    <row r="368" spans="1:191" ht="15.75">
      <c r="A368" s="7">
        <v>367</v>
      </c>
      <c r="B368" s="8" t="s">
        <v>1092</v>
      </c>
      <c r="C368" s="8">
        <v>3</v>
      </c>
      <c r="D368" s="8">
        <v>1.9342948909868301</v>
      </c>
      <c r="E368" s="8">
        <v>9</v>
      </c>
      <c r="F368" s="11">
        <v>9612.9208999999992</v>
      </c>
      <c r="G368" s="12">
        <v>1889751000</v>
      </c>
      <c r="H368" s="11">
        <v>9</v>
      </c>
      <c r="I368" s="13">
        <v>0.71018409999999998</v>
      </c>
      <c r="J368" s="17">
        <v>12</v>
      </c>
      <c r="K368" s="8" t="s">
        <v>194</v>
      </c>
      <c r="L368" s="39" t="s">
        <v>896</v>
      </c>
      <c r="M368" s="39">
        <v>1</v>
      </c>
      <c r="N368" s="8" t="s">
        <v>909</v>
      </c>
      <c r="O368" s="14">
        <v>1892.6356000000001</v>
      </c>
      <c r="P368" s="14">
        <v>19</v>
      </c>
      <c r="Q368" s="8">
        <v>1.9135850491687801E-2</v>
      </c>
      <c r="R368" s="8">
        <v>1</v>
      </c>
      <c r="S368" s="8">
        <v>1111.5533333333301</v>
      </c>
      <c r="T368" s="8">
        <v>12</v>
      </c>
      <c r="U368" s="8">
        <v>1185.5266666666701</v>
      </c>
      <c r="V368" s="8">
        <v>73.9733333333334</v>
      </c>
      <c r="W368" s="8">
        <v>1</v>
      </c>
      <c r="X368" s="8">
        <v>0.29894831776619002</v>
      </c>
      <c r="Y368" s="8">
        <v>3</v>
      </c>
      <c r="Z368" s="8">
        <v>0.163545</v>
      </c>
      <c r="AA368" s="26">
        <v>0.25705</v>
      </c>
      <c r="AB368" s="34">
        <f t="shared" si="35"/>
        <v>-9.3505000000000005E-2</v>
      </c>
      <c r="AC368" s="30">
        <v>-0.29926175388082699</v>
      </c>
      <c r="AD368" s="8">
        <v>20.085000350740199</v>
      </c>
      <c r="AE368" s="8">
        <v>12</v>
      </c>
      <c r="AF368" s="15">
        <v>24.9942037037037</v>
      </c>
      <c r="AG368" s="15">
        <v>12.173185185185201</v>
      </c>
      <c r="AH368" s="8">
        <v>10.612185647749699</v>
      </c>
      <c r="AI368" s="16">
        <v>7.2510115427481018E-4</v>
      </c>
      <c r="AJ368" s="16">
        <v>3.2334254846401759E-3</v>
      </c>
      <c r="AK368" s="16">
        <v>1.2943878615643979E-2</v>
      </c>
      <c r="AL368" s="16">
        <v>3.6940233706653475E-2</v>
      </c>
      <c r="AM368" s="16">
        <v>2.9073321247167435E-2</v>
      </c>
      <c r="AN368" s="16">
        <v>1.8384960879125507E-2</v>
      </c>
      <c r="AO368" s="16">
        <v>1.4764081047243395E-2</v>
      </c>
      <c r="AP368" s="16">
        <v>1.5053377187785436E-2</v>
      </c>
      <c r="AQ368" s="16">
        <v>3.2426879856464787E-2</v>
      </c>
      <c r="AR368" s="8">
        <v>74.807788000000002</v>
      </c>
      <c r="AS368" s="8">
        <v>5</v>
      </c>
      <c r="AT368" s="8">
        <v>0.72699999999999998</v>
      </c>
      <c r="AU368" s="8">
        <v>14</v>
      </c>
      <c r="AV368" s="8">
        <v>12.234458999999999</v>
      </c>
      <c r="AW368" s="17">
        <v>382966.3</v>
      </c>
      <c r="AX368" s="17">
        <v>5119.3373080000001</v>
      </c>
      <c r="AY368" s="17">
        <v>10</v>
      </c>
      <c r="AZ368" s="17">
        <v>427250.14</v>
      </c>
      <c r="BA368" s="8">
        <v>-24.955898900000001</v>
      </c>
      <c r="BB368" s="8">
        <v>7</v>
      </c>
      <c r="BC368" s="8">
        <v>-53.452532400000003</v>
      </c>
      <c r="BD368" s="12">
        <v>774.98333740234398</v>
      </c>
      <c r="BE368" s="12">
        <v>16</v>
      </c>
      <c r="BF368" s="8">
        <v>205.02527000000001</v>
      </c>
      <c r="BG368" s="8">
        <v>170.64111</v>
      </c>
      <c r="BH368" s="8">
        <v>134.36251999999999</v>
      </c>
      <c r="BI368" s="8">
        <v>137.85915</v>
      </c>
      <c r="BJ368" s="8">
        <v>117.78019999999999</v>
      </c>
      <c r="BK368" s="8">
        <v>151.12810999999999</v>
      </c>
      <c r="BL368" s="8">
        <v>119.69817999999999</v>
      </c>
      <c r="BM368" s="8">
        <v>82.697884000000002</v>
      </c>
      <c r="BN368" s="8">
        <v>140.72897</v>
      </c>
      <c r="BO368" s="8">
        <v>238.92617999999999</v>
      </c>
      <c r="BP368" s="8">
        <v>130.16745</v>
      </c>
      <c r="BQ368" s="8">
        <v>185.11908</v>
      </c>
      <c r="BR368" s="8">
        <v>0.217361783108935</v>
      </c>
      <c r="BS368" s="7">
        <f t="shared" si="36"/>
        <v>5.3816783108935007E-2</v>
      </c>
      <c r="BT368" s="7">
        <v>120.0384</v>
      </c>
      <c r="BU368" s="7">
        <v>26.415223285857401</v>
      </c>
      <c r="BV368" s="26">
        <v>-0.48966511788984501</v>
      </c>
      <c r="BW368" s="26">
        <v>1.71707238433663</v>
      </c>
      <c r="BX368" s="26">
        <v>0.121002945572351</v>
      </c>
      <c r="BY368" s="26">
        <v>14.524999981792099</v>
      </c>
      <c r="BZ368" s="40">
        <f t="shared" si="37"/>
        <v>0.54987231508918277</v>
      </c>
      <c r="CA368" s="26">
        <v>-0.17279447991852201</v>
      </c>
      <c r="CB368" s="26">
        <v>-20.7419728982515</v>
      </c>
      <c r="CC368" s="26">
        <v>11.8902233040653</v>
      </c>
      <c r="CD368" s="40">
        <f t="shared" si="38"/>
        <v>0.45012768491081712</v>
      </c>
      <c r="CE368" s="27">
        <f t="shared" si="39"/>
        <v>26.415223285857401</v>
      </c>
      <c r="CF368" s="27">
        <f t="shared" si="40"/>
        <v>-6.216972916459401</v>
      </c>
      <c r="CG368" s="7">
        <v>0.01</v>
      </c>
      <c r="CH368" s="8">
        <v>0.271847977115663</v>
      </c>
      <c r="CI368" s="7">
        <f t="shared" si="41"/>
        <v>-0.1359239885578315</v>
      </c>
      <c r="CJ368" s="8">
        <v>6</v>
      </c>
      <c r="CK368" s="8">
        <v>0.119297373573229</v>
      </c>
      <c r="CL368" s="8">
        <v>5.4502742185812997E-2</v>
      </c>
      <c r="CM368" s="8">
        <v>6.4794631387416007E-2</v>
      </c>
      <c r="CN368" s="36">
        <v>0.352340374503675</v>
      </c>
      <c r="CO368" s="36">
        <v>0.44759437389448598</v>
      </c>
      <c r="CP368" s="36">
        <v>0.28953740517821203</v>
      </c>
      <c r="CQ368" s="36">
        <v>0.222905197846194</v>
      </c>
      <c r="CR368" s="36">
        <v>0.276832241663723</v>
      </c>
      <c r="CS368" s="36">
        <v>0.17153711816168599</v>
      </c>
      <c r="CT368" s="36">
        <v>0.478871586509036</v>
      </c>
      <c r="CU368" s="36">
        <v>0.20515347572369499</v>
      </c>
      <c r="CV368" s="36">
        <v>0.16090973551912399</v>
      </c>
      <c r="CW368" s="36">
        <v>0.26554296293715601</v>
      </c>
      <c r="CX368" s="36">
        <v>0.23911737675215999</v>
      </c>
      <c r="CY368" s="36">
        <v>0.39217522124737603</v>
      </c>
      <c r="CZ368" s="36">
        <v>0.27736673920634097</v>
      </c>
      <c r="DA368" s="36">
        <v>0.28715164912989499</v>
      </c>
      <c r="DB368" s="36">
        <v>0.35032087425333303</v>
      </c>
      <c r="DC368" s="36">
        <v>0.135222130803653</v>
      </c>
      <c r="DD368" s="36">
        <v>0.33054408103907101</v>
      </c>
      <c r="DE368" s="36">
        <v>0.33995823447185503</v>
      </c>
      <c r="DF368" s="36">
        <v>0.31120808607232803</v>
      </c>
      <c r="DG368" s="36">
        <v>0.385370632527748</v>
      </c>
      <c r="DH368" s="36">
        <v>0.40948750821044</v>
      </c>
      <c r="DI368" s="36">
        <v>0.275708228306704</v>
      </c>
      <c r="DJ368" s="36">
        <v>0.57340358293164595</v>
      </c>
      <c r="DK368" s="36">
        <v>0.20975529380070401</v>
      </c>
      <c r="DL368" s="36">
        <v>0.20549696214704899</v>
      </c>
      <c r="DM368" s="36">
        <v>0.50719151279466501</v>
      </c>
      <c r="DN368" s="36">
        <v>0.27499963217019902</v>
      </c>
      <c r="DO368" s="36">
        <v>0.34016190979705502</v>
      </c>
      <c r="DP368" s="36">
        <v>0.32511578206171599</v>
      </c>
      <c r="DQ368" s="36"/>
      <c r="DR368" s="36">
        <v>0.52732511668889104</v>
      </c>
      <c r="DS368" s="36">
        <v>0.233808717141017</v>
      </c>
      <c r="DT368" s="36">
        <v>0.56302156238041501</v>
      </c>
      <c r="DU368" s="36">
        <v>0.47883619576409198</v>
      </c>
      <c r="DV368" s="36">
        <v>0.454625568859296</v>
      </c>
      <c r="DW368" s="36">
        <v>0.32218908155083797</v>
      </c>
      <c r="DX368" s="36">
        <v>0.22603138232801501</v>
      </c>
      <c r="DY368" s="36"/>
      <c r="DZ368" s="36">
        <v>0.248873358386487</v>
      </c>
      <c r="EA368" s="36">
        <v>0.43594683292493702</v>
      </c>
      <c r="EB368" s="36">
        <v>0.27493867131545002</v>
      </c>
      <c r="EC368" s="36">
        <v>0.22521832509379799</v>
      </c>
      <c r="ED368" s="36">
        <v>0.31414828717777499</v>
      </c>
      <c r="EE368" s="36">
        <v>0.26411197409241899</v>
      </c>
      <c r="EF368" s="36">
        <v>0.33046278681062302</v>
      </c>
      <c r="EG368" s="36">
        <v>0.215759753373581</v>
      </c>
      <c r="EH368" s="36">
        <v>0.20203133381330801</v>
      </c>
      <c r="EI368" s="36">
        <v>0.28670423760383301</v>
      </c>
      <c r="EJ368" s="36">
        <v>0.10761760857250099</v>
      </c>
      <c r="EK368" s="36">
        <v>0.188772442639599</v>
      </c>
      <c r="EL368" s="36">
        <v>0.34103471203070501</v>
      </c>
      <c r="EM368" s="36">
        <v>0.24588698461745401</v>
      </c>
      <c r="EN368" s="36">
        <v>0.29991121025693401</v>
      </c>
      <c r="EO368" s="36">
        <v>0.23202392112071701</v>
      </c>
      <c r="EP368" s="36">
        <v>0.351939780157496</v>
      </c>
      <c r="EQ368" s="36">
        <v>0.249806412804853</v>
      </c>
      <c r="ER368" s="36">
        <v>0.21255260124860001</v>
      </c>
      <c r="ES368" s="36">
        <v>0.27109939484360002</v>
      </c>
      <c r="ET368" s="36">
        <v>0.16348281505787299</v>
      </c>
      <c r="EU368" s="36">
        <v>0.115626413092226</v>
      </c>
      <c r="EV368" s="36">
        <v>0.33493038815871901</v>
      </c>
      <c r="EW368" s="36">
        <v>0.19056785892547001</v>
      </c>
      <c r="EX368" s="36">
        <v>0.30112810306461302</v>
      </c>
      <c r="EY368" s="36">
        <v>0.15181651062490201</v>
      </c>
      <c r="EZ368" s="36">
        <v>0.31789442182190403</v>
      </c>
      <c r="FA368" s="36">
        <v>0.26425997973949999</v>
      </c>
      <c r="FB368" s="36">
        <v>0.202637058935737</v>
      </c>
      <c r="FC368" s="36">
        <v>0.148559654827919</v>
      </c>
      <c r="FD368" s="36">
        <v>0.23041854771223899</v>
      </c>
      <c r="FE368" s="36">
        <v>0.148313349253163</v>
      </c>
      <c r="FF368" s="36">
        <v>0.16726485976119401</v>
      </c>
      <c r="FG368" s="36">
        <v>0.215815861606244</v>
      </c>
      <c r="FH368" s="36">
        <v>0.17083118393180999</v>
      </c>
      <c r="FI368" s="36">
        <v>0.18183916046547</v>
      </c>
      <c r="FJ368" s="36">
        <v>0.239056966453778</v>
      </c>
      <c r="FK368" s="36">
        <v>0.28027095058404999</v>
      </c>
      <c r="FL368" s="36">
        <v>0.139194718938039</v>
      </c>
      <c r="FM368" s="36">
        <v>0.200147963654805</v>
      </c>
      <c r="FN368" s="36">
        <v>0.232377722712548</v>
      </c>
      <c r="FO368" s="36">
        <v>0.23761352210967401</v>
      </c>
      <c r="FP368" s="36">
        <v>0.254447586971704</v>
      </c>
      <c r="FQ368" s="36">
        <v>0.15856404191072901</v>
      </c>
      <c r="FR368" s="36">
        <v>0.2420398368442</v>
      </c>
      <c r="FS368" s="36">
        <v>0.233069349952608</v>
      </c>
      <c r="FT368" s="36">
        <v>0.172436536196933</v>
      </c>
      <c r="FU368" s="36">
        <v>0.27166858046065601</v>
      </c>
      <c r="FV368" s="36">
        <v>0.18786064673938799</v>
      </c>
      <c r="FW368" s="36">
        <v>0.226231971089843</v>
      </c>
      <c r="FX368" s="36">
        <v>0.17130572948762501</v>
      </c>
      <c r="FY368" s="36">
        <v>0.15119680656635301</v>
      </c>
      <c r="FZ368" s="36">
        <v>0.17593175087826901</v>
      </c>
      <c r="GA368" s="36">
        <v>0.168553352823021</v>
      </c>
      <c r="GB368" s="36">
        <v>0.13955984400909099</v>
      </c>
      <c r="GC368" s="36">
        <v>0.12494957153007499</v>
      </c>
      <c r="GD368" s="36">
        <v>0.16869769549532199</v>
      </c>
      <c r="GE368" s="36">
        <v>0.14747437844168401</v>
      </c>
      <c r="GF368" s="36">
        <v>0.15458547859539701</v>
      </c>
      <c r="GG368" s="36">
        <v>0.14765377443914601</v>
      </c>
      <c r="GH368" s="36">
        <v>0.14359102340119601</v>
      </c>
      <c r="GI368" s="36">
        <v>0.12982766306118301</v>
      </c>
    </row>
    <row r="369" spans="1:191" ht="15.75">
      <c r="A369" s="7">
        <v>368</v>
      </c>
      <c r="B369" s="8" t="s">
        <v>1092</v>
      </c>
      <c r="C369" s="8">
        <v>3</v>
      </c>
      <c r="D369" s="8">
        <v>1.44352376593245</v>
      </c>
      <c r="E369" s="8">
        <v>6</v>
      </c>
      <c r="F369" s="11">
        <v>9612.9208999999992</v>
      </c>
      <c r="G369" s="12">
        <v>181652624</v>
      </c>
      <c r="H369" s="11">
        <v>9</v>
      </c>
      <c r="I369" s="13">
        <v>0.71018409999999998</v>
      </c>
      <c r="J369" s="17">
        <v>12</v>
      </c>
      <c r="K369" s="8" t="s">
        <v>365</v>
      </c>
      <c r="L369" s="39" t="s">
        <v>896</v>
      </c>
      <c r="M369" s="39">
        <v>1</v>
      </c>
      <c r="N369" s="8" t="s">
        <v>910</v>
      </c>
      <c r="O369" s="14">
        <v>1577.8003000000001</v>
      </c>
      <c r="P369" s="14">
        <v>16</v>
      </c>
      <c r="Q369" s="8">
        <v>1.9568096990573301E-2</v>
      </c>
      <c r="R369" s="8">
        <v>1</v>
      </c>
      <c r="S369" s="8">
        <v>941.63333333333298</v>
      </c>
      <c r="T369" s="8">
        <v>10</v>
      </c>
      <c r="U369" s="8">
        <v>978.548888888889</v>
      </c>
      <c r="V369" s="8">
        <v>36.915555555555599</v>
      </c>
      <c r="W369" s="8">
        <v>1</v>
      </c>
      <c r="X369" s="8">
        <v>0.23210819065570801</v>
      </c>
      <c r="Y369" s="8">
        <v>3</v>
      </c>
      <c r="Z369" s="8">
        <v>0.15198200000000001</v>
      </c>
      <c r="AA369" s="26">
        <v>0.30018</v>
      </c>
      <c r="AB369" s="34">
        <f t="shared" si="35"/>
        <v>-0.148198</v>
      </c>
      <c r="AC369" s="30">
        <v>-0.44414291513819398</v>
      </c>
      <c r="AD369" s="8">
        <v>18.388611494170298</v>
      </c>
      <c r="AE369" s="8">
        <v>10</v>
      </c>
      <c r="AF369" s="15">
        <v>22.493833333333299</v>
      </c>
      <c r="AG369" s="15">
        <v>11.202759259259301</v>
      </c>
      <c r="AH369" s="8">
        <v>11.6545873987794</v>
      </c>
      <c r="AI369" s="16">
        <v>7.5389233681496322E-4</v>
      </c>
      <c r="AJ369" s="16">
        <v>3.342501007370029E-3</v>
      </c>
      <c r="AK369" s="16">
        <v>1.0342251740414725E-2</v>
      </c>
      <c r="AL369" s="16">
        <v>2.188234196916557E-2</v>
      </c>
      <c r="AM369" s="16">
        <v>1.794665687156493E-2</v>
      </c>
      <c r="AN369" s="16">
        <v>1.6657433926053695E-2</v>
      </c>
      <c r="AO369" s="16">
        <v>2.3088372649295648E-2</v>
      </c>
      <c r="AP369" s="16">
        <v>2.2678199149270006E-2</v>
      </c>
      <c r="AQ369" s="16">
        <v>3.5290648523213355E-2</v>
      </c>
      <c r="AR369" s="8">
        <v>11.764104</v>
      </c>
      <c r="AS369" s="8">
        <v>1</v>
      </c>
      <c r="AT369" s="8">
        <v>0.56499999999999995</v>
      </c>
      <c r="AU369" s="8">
        <v>6</v>
      </c>
      <c r="AV369" s="8">
        <v>1.787936</v>
      </c>
      <c r="AW369" s="17">
        <v>50186.8</v>
      </c>
      <c r="AX369" s="17">
        <v>4266.0962529999997</v>
      </c>
      <c r="AY369" s="17">
        <v>8</v>
      </c>
      <c r="AZ369" s="17">
        <v>64045.81</v>
      </c>
      <c r="BA369" s="8">
        <v>-24.793469399999999</v>
      </c>
      <c r="BB369" s="8">
        <v>7</v>
      </c>
      <c r="BC369" s="8">
        <v>-50.001556700000002</v>
      </c>
      <c r="BD369" s="12">
        <v>977.70074462890602</v>
      </c>
      <c r="BE369" s="12">
        <v>20</v>
      </c>
      <c r="BF369" s="8">
        <v>227.83865</v>
      </c>
      <c r="BG369" s="8">
        <v>176.80087</v>
      </c>
      <c r="BH369" s="8">
        <v>132.66537</v>
      </c>
      <c r="BI369" s="8">
        <v>105.74068</v>
      </c>
      <c r="BJ369" s="8">
        <v>115.47631</v>
      </c>
      <c r="BK369" s="8">
        <v>119.28838</v>
      </c>
      <c r="BL369" s="8">
        <v>103.48578999999999</v>
      </c>
      <c r="BM369" s="8">
        <v>85.373688000000001</v>
      </c>
      <c r="BN369" s="8">
        <v>120.98591999999999</v>
      </c>
      <c r="BO369" s="8">
        <v>179.16101</v>
      </c>
      <c r="BP369" s="8">
        <v>139.50951000000001</v>
      </c>
      <c r="BQ369" s="8">
        <v>163.03519</v>
      </c>
      <c r="BR369" s="8">
        <v>0.30048494322686797</v>
      </c>
      <c r="BS369" s="7">
        <f t="shared" si="36"/>
        <v>0.14850294322686797</v>
      </c>
      <c r="BT369" s="7">
        <v>24.652799999999999</v>
      </c>
      <c r="BU369" s="7">
        <v>7.9860891641232197</v>
      </c>
      <c r="BV369" s="26">
        <v>-0.47682991790120199</v>
      </c>
      <c r="BW369" s="26">
        <v>1.1057229181383901</v>
      </c>
      <c r="BX369" s="26">
        <v>9.8981245061421197E-2</v>
      </c>
      <c r="BY369" s="26">
        <v>2.4401648382502001</v>
      </c>
      <c r="BZ369" s="40">
        <f t="shared" si="37"/>
        <v>0.3055519150991225</v>
      </c>
      <c r="CA369" s="26">
        <v>-0.22264734833809499</v>
      </c>
      <c r="CB369" s="26">
        <v>-5.4888805491093802</v>
      </c>
      <c r="CC369" s="26">
        <v>5.5459243258730204</v>
      </c>
      <c r="CD369" s="40">
        <f t="shared" si="38"/>
        <v>0.69444808490087762</v>
      </c>
      <c r="CE369" s="27">
        <f t="shared" si="39"/>
        <v>7.9860891641232206</v>
      </c>
      <c r="CF369" s="27">
        <f t="shared" si="40"/>
        <v>-3.04871571085918</v>
      </c>
      <c r="CG369" s="7">
        <v>0.01</v>
      </c>
      <c r="CH369" s="8">
        <v>0.44760858346295901</v>
      </c>
      <c r="CI369" s="7">
        <f t="shared" si="41"/>
        <v>-0.2238042917314795</v>
      </c>
      <c r="CJ369" s="8">
        <v>9</v>
      </c>
      <c r="CK369" s="8">
        <v>8.6057483843499705E-2</v>
      </c>
      <c r="CL369" s="8">
        <v>3.7706326665231202E-2</v>
      </c>
      <c r="CM369" s="8">
        <v>4.8351157178268503E-2</v>
      </c>
      <c r="CN369" s="36">
        <v>0.27817532847827903</v>
      </c>
      <c r="CO369" s="36">
        <v>0.38056684254593298</v>
      </c>
      <c r="CP369" s="36">
        <v>0.46052927756810302</v>
      </c>
      <c r="CQ369" s="36"/>
      <c r="CR369" s="36">
        <v>0.30219592644527199</v>
      </c>
      <c r="CS369" s="36">
        <v>0.60285151751876098</v>
      </c>
      <c r="CT369" s="36"/>
      <c r="CU369" s="36">
        <v>0.57704811978363801</v>
      </c>
      <c r="CV369" s="36">
        <v>0.54590359609295003</v>
      </c>
      <c r="CW369" s="36">
        <v>0.75644102326169904</v>
      </c>
      <c r="CX369" s="36"/>
      <c r="CY369" s="36">
        <v>0.48386931009961698</v>
      </c>
      <c r="CZ369" s="36">
        <v>0.38767978669534697</v>
      </c>
      <c r="DA369" s="36"/>
      <c r="DB369" s="36">
        <v>0.46750204450293398</v>
      </c>
      <c r="DC369" s="36">
        <v>0.39054326800969702</v>
      </c>
      <c r="DD369" s="36">
        <v>0.41142650148978099</v>
      </c>
      <c r="DE369" s="36">
        <v>0.58783842497348204</v>
      </c>
      <c r="DF369" s="36">
        <v>0.37115258027938802</v>
      </c>
      <c r="DG369" s="36">
        <v>0.59109847542262695</v>
      </c>
      <c r="DH369" s="36">
        <v>0.206520624517782</v>
      </c>
      <c r="DI369" s="36">
        <v>0.38533172821082301</v>
      </c>
      <c r="DJ369" s="36">
        <v>0.52206384618387502</v>
      </c>
      <c r="DK369" s="36"/>
      <c r="DL369" s="36">
        <v>0.30255703926585598</v>
      </c>
      <c r="DM369" s="36">
        <v>0.50126545607287998</v>
      </c>
      <c r="DN369" s="36"/>
      <c r="DO369" s="36">
        <v>0.381273462569309</v>
      </c>
      <c r="DP369" s="36">
        <v>0.48052390298134701</v>
      </c>
      <c r="DQ369" s="36">
        <v>0.39380725325416599</v>
      </c>
      <c r="DR369" s="36"/>
      <c r="DS369" s="36"/>
      <c r="DT369" s="36">
        <v>0.64987203045013797</v>
      </c>
      <c r="DU369" s="36">
        <v>0.34397229634479798</v>
      </c>
      <c r="DV369" s="36">
        <v>0.38558423327956298</v>
      </c>
      <c r="DW369" s="36">
        <v>0.229645923817659</v>
      </c>
      <c r="DX369" s="36">
        <v>0.49274055530016803</v>
      </c>
      <c r="DY369" s="36"/>
      <c r="DZ369" s="36"/>
      <c r="EA369" s="36">
        <v>0.59092346368794502</v>
      </c>
      <c r="EB369" s="36">
        <v>0.34784811194771198</v>
      </c>
      <c r="EC369" s="36"/>
      <c r="ED369" s="36"/>
      <c r="EE369" s="36"/>
      <c r="EF369" s="36">
        <v>0.55414378628767003</v>
      </c>
      <c r="EG369" s="36"/>
      <c r="EH369" s="36">
        <v>0.47688191098254901</v>
      </c>
      <c r="EI369" s="36"/>
      <c r="EJ369" s="36"/>
      <c r="EK369" s="36">
        <v>0.371516155214766</v>
      </c>
      <c r="EL369" s="36"/>
      <c r="EM369" s="36">
        <v>0.35681083527867502</v>
      </c>
      <c r="EN369" s="36">
        <v>0.218404880702291</v>
      </c>
      <c r="EO369" s="36">
        <v>0.38223742244088199</v>
      </c>
      <c r="EP369" s="36">
        <v>0.30339592557214801</v>
      </c>
      <c r="EQ369" s="36"/>
      <c r="ER369" s="36"/>
      <c r="ES369" s="36">
        <v>0.14415887691631599</v>
      </c>
      <c r="ET369" s="36"/>
      <c r="EU369" s="36">
        <v>0.26490311528428701</v>
      </c>
      <c r="EV369" s="36"/>
      <c r="EW369" s="36">
        <v>0.30438213817267701</v>
      </c>
      <c r="EX369" s="36">
        <v>0.32742058944623798</v>
      </c>
      <c r="EY369" s="36">
        <v>0.16610255486042499</v>
      </c>
      <c r="EZ369" s="36">
        <v>0.32356767367321998</v>
      </c>
      <c r="FA369" s="36"/>
      <c r="FB369" s="36"/>
      <c r="FC369" s="36">
        <v>0.189775587614888</v>
      </c>
      <c r="FD369" s="36">
        <v>0.42003612770133297</v>
      </c>
      <c r="FE369" s="36">
        <v>0.42890914391471502</v>
      </c>
      <c r="FF369" s="36"/>
      <c r="FG369" s="36">
        <v>0.321131413683381</v>
      </c>
      <c r="FH369" s="36"/>
      <c r="FI369" s="36"/>
      <c r="FJ369" s="36">
        <v>0.143591610354738</v>
      </c>
      <c r="FK369" s="36">
        <v>0.18593584021894399</v>
      </c>
      <c r="FL369" s="36">
        <v>0.26459547022691599</v>
      </c>
      <c r="FM369" s="36">
        <v>0.380973542530813</v>
      </c>
      <c r="FN369" s="36"/>
      <c r="FO369" s="36"/>
      <c r="FP369" s="36">
        <v>0.271326891047803</v>
      </c>
      <c r="FQ369" s="36">
        <v>0.10652206865972499</v>
      </c>
      <c r="FR369" s="36">
        <v>0.44149444464772702</v>
      </c>
      <c r="FS369" s="36">
        <v>0.180066710320961</v>
      </c>
      <c r="FT369" s="36">
        <v>0.237309632779348</v>
      </c>
      <c r="FU369" s="36"/>
      <c r="FV369" s="36">
        <v>0.13793723936437899</v>
      </c>
      <c r="FW369" s="36"/>
      <c r="FX369" s="36"/>
      <c r="FY369" s="36"/>
      <c r="FZ369" s="36">
        <v>0.15612923708200699</v>
      </c>
      <c r="GA369" s="36"/>
      <c r="GB369" s="36"/>
      <c r="GC369" s="36">
        <v>0.14151461472931501</v>
      </c>
      <c r="GD369" s="36">
        <v>0.13351075675899299</v>
      </c>
      <c r="GE369" s="36">
        <v>0.10142030277016099</v>
      </c>
      <c r="GF369" s="36">
        <v>0.152944321641894</v>
      </c>
      <c r="GG369" s="36">
        <v>8.6338115765490997E-2</v>
      </c>
      <c r="GH369" s="36">
        <v>0.11970945571335399</v>
      </c>
      <c r="GI369" s="36">
        <v>9.5883448781833303E-2</v>
      </c>
    </row>
    <row r="370" spans="1:191" ht="15.75">
      <c r="A370" s="7">
        <v>369</v>
      </c>
      <c r="B370" s="8" t="s">
        <v>1092</v>
      </c>
      <c r="C370" s="8">
        <v>3</v>
      </c>
      <c r="D370" s="8">
        <v>0.79624277437039603</v>
      </c>
      <c r="E370" s="8">
        <v>3</v>
      </c>
      <c r="F370" s="11">
        <v>9612.9208999999992</v>
      </c>
      <c r="G370" s="12">
        <v>308320704</v>
      </c>
      <c r="H370" s="11">
        <v>9</v>
      </c>
      <c r="I370" s="13">
        <v>0.71018409999999998</v>
      </c>
      <c r="J370" s="17">
        <v>12</v>
      </c>
      <c r="K370" s="8" t="s">
        <v>366</v>
      </c>
      <c r="L370" s="39" t="s">
        <v>896</v>
      </c>
      <c r="M370" s="39">
        <v>1</v>
      </c>
      <c r="N370" s="8" t="s">
        <v>909</v>
      </c>
      <c r="O370" s="14">
        <v>1542.5967000000001</v>
      </c>
      <c r="P370" s="14">
        <v>16</v>
      </c>
      <c r="Q370" s="8">
        <v>2.6575088802871499E-2</v>
      </c>
      <c r="R370" s="8">
        <v>2</v>
      </c>
      <c r="S370" s="8">
        <v>1023.64444444444</v>
      </c>
      <c r="T370" s="8">
        <v>11</v>
      </c>
      <c r="U370" s="8">
        <v>1158.29111111111</v>
      </c>
      <c r="V370" s="8">
        <v>134.64666666666699</v>
      </c>
      <c r="W370" s="8">
        <v>2</v>
      </c>
      <c r="X370" s="8">
        <v>0.18175035715103199</v>
      </c>
      <c r="Y370" s="8">
        <v>1</v>
      </c>
      <c r="Z370" s="8">
        <v>0.17546500000000001</v>
      </c>
      <c r="AA370" s="26">
        <v>0.20302000000000001</v>
      </c>
      <c r="AB370" s="34">
        <f t="shared" si="35"/>
        <v>-2.7554999999999996E-2</v>
      </c>
      <c r="AC370" s="30">
        <v>2.53913897183865E-2</v>
      </c>
      <c r="AD370" s="8">
        <v>21.303611461321498</v>
      </c>
      <c r="AE370" s="8">
        <v>13</v>
      </c>
      <c r="AF370" s="15">
        <v>25.921055555555601</v>
      </c>
      <c r="AG370" s="15">
        <v>13.9270185185185</v>
      </c>
      <c r="AH370" s="8">
        <v>13.8102275606589</v>
      </c>
      <c r="AI370" s="16">
        <v>5.9726315592971185E-4</v>
      </c>
      <c r="AJ370" s="16">
        <v>3.1377057617271577E-3</v>
      </c>
      <c r="AK370" s="16">
        <v>1.3285072480700547E-2</v>
      </c>
      <c r="AL370" s="16">
        <v>3.0617742529858848E-2</v>
      </c>
      <c r="AM370" s="16">
        <v>2.8925029357479964E-2</v>
      </c>
      <c r="AN370" s="16">
        <v>2.5052924939435988E-2</v>
      </c>
      <c r="AO370" s="16">
        <v>2.6570965685288068E-2</v>
      </c>
      <c r="AP370" s="16">
        <v>2.6083638494018523E-2</v>
      </c>
      <c r="AQ370" s="16">
        <v>2.1195045158578518E-2</v>
      </c>
      <c r="AR370" s="8">
        <v>19.541285999999999</v>
      </c>
      <c r="AS370" s="8">
        <v>2</v>
      </c>
      <c r="AT370" s="8">
        <v>0.60699999999999998</v>
      </c>
      <c r="AU370" s="8">
        <v>8</v>
      </c>
      <c r="AV370" s="8">
        <v>3.4288189999999998</v>
      </c>
      <c r="AW370" s="17">
        <v>73450.98</v>
      </c>
      <c r="AX370" s="17">
        <v>3758.7587629999998</v>
      </c>
      <c r="AY370" s="17">
        <v>7</v>
      </c>
      <c r="AZ370" s="17">
        <v>92427.96</v>
      </c>
      <c r="BA370" s="8">
        <v>-23.664968399999999</v>
      </c>
      <c r="BB370" s="8">
        <v>7</v>
      </c>
      <c r="BC370" s="8">
        <v>-52.610224899999999</v>
      </c>
      <c r="BD370" s="12">
        <v>540.17272949218795</v>
      </c>
      <c r="BE370" s="12">
        <v>11</v>
      </c>
      <c r="BF370" s="8">
        <v>178.80849000000001</v>
      </c>
      <c r="BG370" s="8">
        <v>147.31469999999999</v>
      </c>
      <c r="BH370" s="8">
        <v>84.070374000000001</v>
      </c>
      <c r="BI370" s="8">
        <v>91.656502000000003</v>
      </c>
      <c r="BJ370" s="8">
        <v>114.13597</v>
      </c>
      <c r="BK370" s="8">
        <v>97.366034999999997</v>
      </c>
      <c r="BL370" s="8">
        <v>86.311768000000001</v>
      </c>
      <c r="BM370" s="8">
        <v>60.251739999999998</v>
      </c>
      <c r="BN370" s="8">
        <v>98.262405000000001</v>
      </c>
      <c r="BO370" s="8">
        <v>188.87271000000001</v>
      </c>
      <c r="BP370" s="8">
        <v>129.26016000000001</v>
      </c>
      <c r="BQ370" s="8">
        <v>141.31066999999999</v>
      </c>
      <c r="BR370" s="8">
        <v>0.31367615987814901</v>
      </c>
      <c r="BS370" s="7">
        <f t="shared" si="36"/>
        <v>0.138211159878149</v>
      </c>
      <c r="BT370" s="7">
        <v>37.555199999999999</v>
      </c>
      <c r="BU370" s="7">
        <v>12.070535285715399</v>
      </c>
      <c r="BV370" s="26">
        <v>-0.48585765171141998</v>
      </c>
      <c r="BW370" s="26">
        <v>1.5595113004485499</v>
      </c>
      <c r="BX370" s="26">
        <v>0.112240490982501</v>
      </c>
      <c r="BY370" s="26">
        <v>4.2152140869460402</v>
      </c>
      <c r="BZ370" s="40">
        <f t="shared" si="37"/>
        <v>0.34921517456930345</v>
      </c>
      <c r="CA370" s="26">
        <v>-0.19930275335383199</v>
      </c>
      <c r="CB370" s="26">
        <v>-7.48485476275384</v>
      </c>
      <c r="CC370" s="26">
        <v>7.8553211987693503</v>
      </c>
      <c r="CD370" s="40">
        <f t="shared" si="38"/>
        <v>0.65078482543069582</v>
      </c>
      <c r="CE370" s="27">
        <f t="shared" si="39"/>
        <v>12.07053528571539</v>
      </c>
      <c r="CF370" s="27">
        <f t="shared" si="40"/>
        <v>-3.2696406758077998</v>
      </c>
      <c r="CG370" s="7">
        <v>0.01</v>
      </c>
      <c r="CH370" s="8">
        <v>0.408470091186523</v>
      </c>
      <c r="CI370" s="7">
        <f t="shared" si="41"/>
        <v>-0.2042350455932615</v>
      </c>
      <c r="CJ370" s="8">
        <v>8</v>
      </c>
      <c r="CK370" s="8">
        <v>0.13478592613964399</v>
      </c>
      <c r="CL370" s="8">
        <v>6.9981641661361796E-2</v>
      </c>
      <c r="CM370" s="8">
        <v>6.4804284478282195E-2</v>
      </c>
      <c r="CN370" s="36">
        <v>0.44537756879664397</v>
      </c>
      <c r="CO370" s="36">
        <v>0.439706105221219</v>
      </c>
      <c r="CP370" s="36"/>
      <c r="CQ370" s="36">
        <v>0.46011840624258199</v>
      </c>
      <c r="CR370" s="36">
        <v>0.42456371828654799</v>
      </c>
      <c r="CS370" s="36">
        <v>0.35565998974083901</v>
      </c>
      <c r="CT370" s="36">
        <v>0.27250560538774299</v>
      </c>
      <c r="CU370" s="36">
        <v>0.46049981186881001</v>
      </c>
      <c r="CV370" s="36">
        <v>0.24170404298652101</v>
      </c>
      <c r="CW370" s="36">
        <v>0.34768250252851501</v>
      </c>
      <c r="CX370" s="36">
        <v>0.38822757932968199</v>
      </c>
      <c r="CY370" s="36">
        <v>0.45354673399982398</v>
      </c>
      <c r="CZ370" s="36">
        <v>0.65919509753468697</v>
      </c>
      <c r="DA370" s="36">
        <v>0.698720931895354</v>
      </c>
      <c r="DB370" s="36">
        <v>0.58831580174048204</v>
      </c>
      <c r="DC370" s="36">
        <v>0.63582911312395396</v>
      </c>
      <c r="DD370" s="36">
        <v>0.53610259713418695</v>
      </c>
      <c r="DE370" s="36">
        <v>0.75172444084294698</v>
      </c>
      <c r="DF370" s="36">
        <v>0.69978354483144001</v>
      </c>
      <c r="DG370" s="36">
        <v>0.22587558264833299</v>
      </c>
      <c r="DH370" s="36"/>
      <c r="DI370" s="36">
        <v>0.29408028704390199</v>
      </c>
      <c r="DJ370" s="36">
        <v>0.42434269768446498</v>
      </c>
      <c r="DK370" s="36">
        <v>0.24873478969603799</v>
      </c>
      <c r="DL370" s="36">
        <v>0.43294497502905999</v>
      </c>
      <c r="DM370" s="36">
        <v>4.7111863425742501E-2</v>
      </c>
      <c r="DN370" s="36">
        <v>0.366770170834811</v>
      </c>
      <c r="DO370" s="36"/>
      <c r="DP370" s="36"/>
      <c r="DQ370" s="36">
        <v>0.35296112706496502</v>
      </c>
      <c r="DR370" s="36">
        <v>0.70010013144535299</v>
      </c>
      <c r="DS370" s="36">
        <v>0.26152228728067101</v>
      </c>
      <c r="DT370" s="36"/>
      <c r="DU370" s="36">
        <v>0.58212565751683099</v>
      </c>
      <c r="DV370" s="36">
        <v>0.75540464317205003</v>
      </c>
      <c r="DW370" s="36">
        <v>0.488007814515172</v>
      </c>
      <c r="DX370" s="36">
        <v>0.46029307969705302</v>
      </c>
      <c r="DY370" s="36">
        <v>0.37890546491683902</v>
      </c>
      <c r="DZ370" s="36"/>
      <c r="EA370" s="36">
        <v>0.43482810223145202</v>
      </c>
      <c r="EB370" s="36"/>
      <c r="EC370" s="36"/>
      <c r="ED370" s="36">
        <v>0.50572466821630602</v>
      </c>
      <c r="EE370" s="36"/>
      <c r="EF370" s="36"/>
      <c r="EG370" s="36">
        <v>0.41067862616808698</v>
      </c>
      <c r="EH370" s="36"/>
      <c r="EI370" s="36">
        <v>0.208545564344258</v>
      </c>
      <c r="EJ370" s="36">
        <v>1.6792160555819901E-2</v>
      </c>
      <c r="EK370" s="36"/>
      <c r="EL370" s="36">
        <v>0.11047120381742501</v>
      </c>
      <c r="EM370" s="36"/>
      <c r="EN370" s="36">
        <v>0.38255636487915901</v>
      </c>
      <c r="EO370" s="36">
        <v>0.25332015216042703</v>
      </c>
      <c r="EP370" s="36">
        <v>0.55536335271358195</v>
      </c>
      <c r="EQ370" s="36">
        <v>0.32817088590919202</v>
      </c>
      <c r="ER370" s="36">
        <v>0.20309305234484301</v>
      </c>
      <c r="ES370" s="36">
        <v>0.16389427917456501</v>
      </c>
      <c r="ET370" s="36">
        <v>0.19444561362014001</v>
      </c>
      <c r="EU370" s="36">
        <v>9.5096277378841201E-2</v>
      </c>
      <c r="EV370" s="36"/>
      <c r="EW370" s="36">
        <v>0.34925528187707</v>
      </c>
      <c r="EX370" s="36"/>
      <c r="EY370" s="36"/>
      <c r="EZ370" s="36">
        <v>0.28671013233918202</v>
      </c>
      <c r="FA370" s="36"/>
      <c r="FB370" s="36">
        <v>0.18901309221485199</v>
      </c>
      <c r="FC370" s="36">
        <v>0.24894262447037999</v>
      </c>
      <c r="FD370" s="36">
        <v>0.31662124583481199</v>
      </c>
      <c r="FE370" s="36">
        <v>0.36324402907933701</v>
      </c>
      <c r="FF370" s="36"/>
      <c r="FG370" s="36">
        <v>0.127445123185705</v>
      </c>
      <c r="FH370" s="36">
        <v>0.15786260279525899</v>
      </c>
      <c r="FI370" s="36"/>
      <c r="FJ370" s="36">
        <v>0.29435099046472002</v>
      </c>
      <c r="FK370" s="36">
        <v>0.172804394773104</v>
      </c>
      <c r="FL370" s="36">
        <v>0.109075811844224</v>
      </c>
      <c r="FM370" s="36"/>
      <c r="FN370" s="36">
        <v>0.46103862963582298</v>
      </c>
      <c r="FO370" s="36">
        <v>0.30404549695528099</v>
      </c>
      <c r="FP370" s="36">
        <v>0.261348774469772</v>
      </c>
      <c r="FQ370" s="36">
        <v>0.18842996408498999</v>
      </c>
      <c r="FR370" s="36"/>
      <c r="FS370" s="36"/>
      <c r="FT370" s="36">
        <v>0.21949277618344101</v>
      </c>
      <c r="FU370" s="36">
        <v>0.20312344731413401</v>
      </c>
      <c r="FV370" s="36">
        <v>0.16841766788971299</v>
      </c>
      <c r="FW370" s="36">
        <v>0.23147437256680101</v>
      </c>
      <c r="FX370" s="36">
        <v>0.24518107157386199</v>
      </c>
      <c r="FY370" s="36">
        <v>6.2383998478717497E-3</v>
      </c>
      <c r="FZ370" s="36">
        <v>0.218035358269691</v>
      </c>
      <c r="GA370" s="36">
        <v>0.19502237968563199</v>
      </c>
      <c r="GB370" s="36">
        <v>0.230187963560016</v>
      </c>
      <c r="GC370" s="36">
        <v>0.192686555872221</v>
      </c>
      <c r="GD370" s="36">
        <v>0.12720069583464599</v>
      </c>
      <c r="GE370" s="36">
        <v>0.25322773688000699</v>
      </c>
      <c r="GF370" s="36"/>
      <c r="GG370" s="36">
        <v>0.23639666907259699</v>
      </c>
      <c r="GH370" s="36">
        <v>0.20120794338973999</v>
      </c>
      <c r="GI370" s="36">
        <v>0.18251326945554699</v>
      </c>
    </row>
    <row r="371" spans="1:191" ht="15.75">
      <c r="A371" s="7">
        <v>370</v>
      </c>
      <c r="B371" s="8" t="s">
        <v>1092</v>
      </c>
      <c r="C371" s="8">
        <v>3</v>
      </c>
      <c r="D371" s="8">
        <v>3.6452810848082202</v>
      </c>
      <c r="E371" s="8">
        <v>17</v>
      </c>
      <c r="F371" s="11">
        <v>9612.9208999999992</v>
      </c>
      <c r="G371" s="12">
        <v>3598884900</v>
      </c>
      <c r="H371" s="11">
        <v>9</v>
      </c>
      <c r="I371" s="13">
        <v>0.71018409999999998</v>
      </c>
      <c r="J371" s="17">
        <v>12</v>
      </c>
      <c r="K371" s="8" t="s">
        <v>367</v>
      </c>
      <c r="L371" s="39" t="s">
        <v>896</v>
      </c>
      <c r="M371" s="39">
        <v>1</v>
      </c>
      <c r="N371" s="8" t="s">
        <v>910</v>
      </c>
      <c r="O371" s="14">
        <v>1439.4993999999999</v>
      </c>
      <c r="P371" s="14">
        <v>15</v>
      </c>
      <c r="Q371" s="8">
        <v>2.8210762771621701E-2</v>
      </c>
      <c r="R371" s="8">
        <v>2</v>
      </c>
      <c r="S371" s="8">
        <v>956.32666666666705</v>
      </c>
      <c r="T371" s="8">
        <v>10</v>
      </c>
      <c r="U371" s="8">
        <v>995.09111111111099</v>
      </c>
      <c r="V371" s="8">
        <v>38.764444444444401</v>
      </c>
      <c r="W371" s="8">
        <v>1</v>
      </c>
      <c r="X371" s="8">
        <v>0.23533770442009</v>
      </c>
      <c r="Y371" s="8">
        <v>3</v>
      </c>
      <c r="Z371" s="8">
        <v>0.19028800000000001</v>
      </c>
      <c r="AA371" s="26">
        <v>0.56208999999999998</v>
      </c>
      <c r="AB371" s="34">
        <f t="shared" si="35"/>
        <v>-0.37180199999999997</v>
      </c>
      <c r="AC371" s="30">
        <v>-0.59980525393750905</v>
      </c>
      <c r="AD371" s="8">
        <v>18.145555885632799</v>
      </c>
      <c r="AE371" s="8">
        <v>10</v>
      </c>
      <c r="AF371" s="15">
        <v>23.192148148148199</v>
      </c>
      <c r="AG371" s="15">
        <v>13.2840740740741</v>
      </c>
      <c r="AH371" s="8">
        <v>12.6054626251548</v>
      </c>
      <c r="AI371" s="16">
        <v>8.5149818200614162E-4</v>
      </c>
      <c r="AJ371" s="16">
        <v>3.8444146175562288E-3</v>
      </c>
      <c r="AK371" s="16">
        <v>1.1300440140838964E-2</v>
      </c>
      <c r="AL371" s="16">
        <v>2.3053308103351128E-2</v>
      </c>
      <c r="AM371" s="16">
        <v>1.7709128091760059E-2</v>
      </c>
      <c r="AN371" s="16">
        <v>1.3446436683103037E-2</v>
      </c>
      <c r="AO371" s="16">
        <v>1.3581827503212667E-2</v>
      </c>
      <c r="AP371" s="16">
        <v>1.904431532570193E-2</v>
      </c>
      <c r="AQ371" s="16">
        <v>8.7456306501228986E-2</v>
      </c>
      <c r="AR371" s="8">
        <v>510.713662</v>
      </c>
      <c r="AS371" s="8">
        <v>9</v>
      </c>
      <c r="AT371" s="8">
        <v>0.74</v>
      </c>
      <c r="AU371" s="8">
        <v>14</v>
      </c>
      <c r="AV371" s="8">
        <v>97.182514999999995</v>
      </c>
      <c r="AW371" s="17">
        <v>3581612.74</v>
      </c>
      <c r="AX371" s="17">
        <v>7012.9565869999997</v>
      </c>
      <c r="AY371" s="17">
        <v>14</v>
      </c>
      <c r="AZ371" s="17">
        <v>4073126.66</v>
      </c>
      <c r="BA371" s="8">
        <v>-25.442498100000002</v>
      </c>
      <c r="BB371" s="8">
        <v>6</v>
      </c>
      <c r="BC371" s="8">
        <v>-49.229969599999997</v>
      </c>
      <c r="BD371" s="12">
        <v>927.13409423828102</v>
      </c>
      <c r="BE371" s="12">
        <v>19</v>
      </c>
      <c r="BF371" s="8">
        <v>239.27262999999999</v>
      </c>
      <c r="BG371" s="8">
        <v>186.43414000000001</v>
      </c>
      <c r="BH371" s="8">
        <v>160.20084</v>
      </c>
      <c r="BI371" s="8">
        <v>102.59077000000001</v>
      </c>
      <c r="BJ371" s="8">
        <v>99.643433000000002</v>
      </c>
      <c r="BK371" s="8">
        <v>105.82117</v>
      </c>
      <c r="BL371" s="8">
        <v>99.558304000000007</v>
      </c>
      <c r="BM371" s="8">
        <v>78.452515000000005</v>
      </c>
      <c r="BN371" s="8">
        <v>130.23392999999999</v>
      </c>
      <c r="BO371" s="8">
        <v>169.34163000000001</v>
      </c>
      <c r="BP371" s="8">
        <v>130.94991999999999</v>
      </c>
      <c r="BQ371" s="8">
        <v>168.39883</v>
      </c>
      <c r="BR371" s="8">
        <v>0.27428902232352098</v>
      </c>
      <c r="BS371" s="7">
        <f t="shared" si="36"/>
        <v>8.4001022323520969E-2</v>
      </c>
      <c r="BT371" s="7">
        <v>794.41920000000005</v>
      </c>
      <c r="BU371" s="7">
        <v>228.76833664946</v>
      </c>
      <c r="BV371" s="26">
        <v>-0.49357820005951297</v>
      </c>
      <c r="BW371" s="26">
        <v>1.3362000157254199</v>
      </c>
      <c r="BX371" s="26">
        <v>0.131021410495476</v>
      </c>
      <c r="BY371" s="26">
        <v>104.085924108687</v>
      </c>
      <c r="BZ371" s="40">
        <f t="shared" si="37"/>
        <v>0.45498396164927785</v>
      </c>
      <c r="CA371" s="26">
        <v>-0.28523229788444399</v>
      </c>
      <c r="CB371" s="26">
        <v>-226.59401389952399</v>
      </c>
      <c r="CC371" s="26">
        <v>124.682412540771</v>
      </c>
      <c r="CD371" s="40">
        <f t="shared" si="38"/>
        <v>0.54501603835071333</v>
      </c>
      <c r="CE371" s="27">
        <f t="shared" si="39"/>
        <v>228.76833664945798</v>
      </c>
      <c r="CF371" s="27">
        <f t="shared" si="40"/>
        <v>-122.50808979083699</v>
      </c>
      <c r="CG371" s="7">
        <v>0.01</v>
      </c>
      <c r="CH371" s="8">
        <v>0.44218018215301003</v>
      </c>
      <c r="CI371" s="7">
        <f t="shared" si="41"/>
        <v>-0.22109009107650501</v>
      </c>
      <c r="CJ371" s="8">
        <v>9</v>
      </c>
      <c r="CK371" s="8">
        <v>0.131322268426248</v>
      </c>
      <c r="CL371" s="8">
        <v>5.4811763186180501E-2</v>
      </c>
      <c r="CM371" s="8">
        <v>7.65105052400675E-2</v>
      </c>
      <c r="CN371" s="36">
        <v>0.43098538009856902</v>
      </c>
      <c r="CO371" s="36">
        <v>0.43079359777189002</v>
      </c>
      <c r="CP371" s="36">
        <v>0.46900281959941498</v>
      </c>
      <c r="CQ371" s="36">
        <v>0.40160127113215899</v>
      </c>
      <c r="CR371" s="36">
        <v>0.43427520941252001</v>
      </c>
      <c r="CS371" s="36">
        <v>0.47523549926145697</v>
      </c>
      <c r="CT371" s="36">
        <v>0.47225250700185201</v>
      </c>
      <c r="CU371" s="36">
        <v>0.39206319092883801</v>
      </c>
      <c r="CV371" s="36">
        <v>0.44201563531360399</v>
      </c>
      <c r="CW371" s="36">
        <v>0.48019279975184098</v>
      </c>
      <c r="CX371" s="36">
        <v>0.497406065223782</v>
      </c>
      <c r="CY371" s="36">
        <v>0.448811909332541</v>
      </c>
      <c r="CZ371" s="36">
        <v>0.50052147464057695</v>
      </c>
      <c r="DA371" s="36">
        <v>0.51367661025830702</v>
      </c>
      <c r="DB371" s="36">
        <v>0.48053909368366698</v>
      </c>
      <c r="DC371" s="36">
        <v>0.42944979829427499</v>
      </c>
      <c r="DD371" s="36">
        <v>0.48330408149363002</v>
      </c>
      <c r="DE371" s="36">
        <v>0.51697491282180696</v>
      </c>
      <c r="DF371" s="36">
        <v>0.43198858440794802</v>
      </c>
      <c r="DG371" s="36">
        <v>0.52132539028053904</v>
      </c>
      <c r="DH371" s="36">
        <v>0.381709762311222</v>
      </c>
      <c r="DI371" s="36">
        <v>0.46790255524403801</v>
      </c>
      <c r="DJ371" s="36">
        <v>0.41228749548204402</v>
      </c>
      <c r="DK371" s="36">
        <v>0.45968037745774099</v>
      </c>
      <c r="DL371" s="36">
        <v>0.50614746233001995</v>
      </c>
      <c r="DM371" s="36">
        <v>0.43105368506297698</v>
      </c>
      <c r="DN371" s="36">
        <v>0.41665348493548598</v>
      </c>
      <c r="DO371" s="36">
        <v>0.46359733617965598</v>
      </c>
      <c r="DP371" s="36">
        <v>0.46630015366445698</v>
      </c>
      <c r="DQ371" s="36">
        <v>0.49380677303180398</v>
      </c>
      <c r="DR371" s="36">
        <v>0.46052209039026398</v>
      </c>
      <c r="DS371" s="36">
        <v>0.48051180056194598</v>
      </c>
      <c r="DT371" s="36">
        <v>0.43037627675881801</v>
      </c>
      <c r="DU371" s="36">
        <v>0.57817288003005596</v>
      </c>
      <c r="DV371" s="36">
        <v>0.48887325127908998</v>
      </c>
      <c r="DW371" s="36">
        <v>0.41768986030469502</v>
      </c>
      <c r="DX371" s="36">
        <v>0.41781462242079398</v>
      </c>
      <c r="DY371" s="36">
        <v>0.46477163716380399</v>
      </c>
      <c r="DZ371" s="36">
        <v>0.39095135949842202</v>
      </c>
      <c r="EA371" s="36">
        <v>0.46696788508188503</v>
      </c>
      <c r="EB371" s="36">
        <v>0.50237975645265398</v>
      </c>
      <c r="EC371" s="36">
        <v>0.36466316314928898</v>
      </c>
      <c r="ED371" s="36">
        <v>0.41778853571955499</v>
      </c>
      <c r="EE371" s="36">
        <v>0.389735034752273</v>
      </c>
      <c r="EF371" s="36">
        <v>0.39729925414141998</v>
      </c>
      <c r="EG371" s="36">
        <v>0.36987009783400299</v>
      </c>
      <c r="EH371" s="36">
        <v>0.37096355861556002</v>
      </c>
      <c r="EI371" s="36">
        <v>0.36370393353046199</v>
      </c>
      <c r="EJ371" s="36">
        <v>0.362569933447282</v>
      </c>
      <c r="EK371" s="36">
        <v>0.42082100535408601</v>
      </c>
      <c r="EL371" s="36">
        <v>0.40137359828925201</v>
      </c>
      <c r="EM371" s="36">
        <v>0.38715071066360501</v>
      </c>
      <c r="EN371" s="36">
        <v>0.36422559737842702</v>
      </c>
      <c r="EO371" s="36">
        <v>0.36151345993245598</v>
      </c>
      <c r="EP371" s="36">
        <v>0.45042774946156999</v>
      </c>
      <c r="EQ371" s="36">
        <v>0.32060388499131798</v>
      </c>
      <c r="ER371" s="36">
        <v>0.35249749673338998</v>
      </c>
      <c r="ES371" s="36">
        <v>0.392032269747909</v>
      </c>
      <c r="ET371" s="36">
        <v>0.33456231797999098</v>
      </c>
      <c r="EU371" s="36">
        <v>0.43339972683447803</v>
      </c>
      <c r="EV371" s="36">
        <v>0.35374202313043102</v>
      </c>
      <c r="EW371" s="36">
        <v>0.36519988623469402</v>
      </c>
      <c r="EX371" s="36">
        <v>0.31796507398303703</v>
      </c>
      <c r="EY371" s="36">
        <v>0.332509154178179</v>
      </c>
      <c r="EZ371" s="36">
        <v>0.35476606968632701</v>
      </c>
      <c r="FA371" s="36">
        <v>0.31222570662864102</v>
      </c>
      <c r="FB371" s="36">
        <v>0.39742786907181499</v>
      </c>
      <c r="FC371" s="36">
        <v>0.350675678593872</v>
      </c>
      <c r="FD371" s="36">
        <v>0.30694888589189301</v>
      </c>
      <c r="FE371" s="36">
        <v>0.33076440874277602</v>
      </c>
      <c r="FF371" s="36">
        <v>0.30313579514156602</v>
      </c>
      <c r="FG371" s="36">
        <v>0.33082880046023799</v>
      </c>
      <c r="FH371" s="36">
        <v>0.33737258159265399</v>
      </c>
      <c r="FI371" s="36">
        <v>0.32670870915211098</v>
      </c>
      <c r="FJ371" s="36">
        <v>0.26584856285442499</v>
      </c>
      <c r="FK371" s="36">
        <v>0.26535553059363198</v>
      </c>
      <c r="FL371" s="36">
        <v>0.28154195424701001</v>
      </c>
      <c r="FM371" s="36">
        <v>0.28222490276561402</v>
      </c>
      <c r="FN371" s="36">
        <v>0.28412740102031903</v>
      </c>
      <c r="FO371" s="36">
        <v>0.32482562891398298</v>
      </c>
      <c r="FP371" s="36">
        <v>0.25360879789349899</v>
      </c>
      <c r="FQ371" s="36">
        <v>0.26445012866222201</v>
      </c>
      <c r="FR371" s="36">
        <v>0.28100692176122499</v>
      </c>
      <c r="FS371" s="36">
        <v>0.23992048400813001</v>
      </c>
      <c r="FT371" s="36">
        <v>0.246795385309796</v>
      </c>
      <c r="FU371" s="36">
        <v>0.215587661854242</v>
      </c>
      <c r="FV371" s="36">
        <v>0.19647564635907799</v>
      </c>
      <c r="FW371" s="36">
        <v>0.195777678768802</v>
      </c>
      <c r="FX371" s="36">
        <v>0.21999495306377101</v>
      </c>
      <c r="FY371" s="36">
        <v>0.207364999833928</v>
      </c>
      <c r="FZ371" s="36">
        <v>0.175525928772399</v>
      </c>
      <c r="GA371" s="36">
        <v>0.18176232894717601</v>
      </c>
      <c r="GB371" s="36">
        <v>0.19447614776810901</v>
      </c>
      <c r="GC371" s="36">
        <v>0.18169202494123399</v>
      </c>
      <c r="GD371" s="36">
        <v>0.17061533305902499</v>
      </c>
      <c r="GE371" s="36">
        <v>0.168409989889553</v>
      </c>
      <c r="GF371" s="36">
        <v>0.15017525494474901</v>
      </c>
      <c r="GG371" s="36">
        <v>0.14834189725049601</v>
      </c>
      <c r="GH371" s="36">
        <v>0.13948135800803199</v>
      </c>
      <c r="GI371" s="36">
        <v>0.121887155069394</v>
      </c>
    </row>
    <row r="372" spans="1:191" ht="15.75">
      <c r="A372" s="7">
        <v>371</v>
      </c>
      <c r="B372" s="8" t="s">
        <v>1092</v>
      </c>
      <c r="C372" s="8">
        <v>3</v>
      </c>
      <c r="D372" s="8">
        <v>1.0873091597011</v>
      </c>
      <c r="E372" s="8">
        <v>5</v>
      </c>
      <c r="F372" s="11">
        <v>9612.9208999999992</v>
      </c>
      <c r="G372" s="12">
        <v>150302592</v>
      </c>
      <c r="H372" s="11">
        <v>9</v>
      </c>
      <c r="I372" s="13">
        <v>0.71018409999999998</v>
      </c>
      <c r="J372" s="17">
        <v>12</v>
      </c>
      <c r="K372" s="8" t="s">
        <v>368</v>
      </c>
      <c r="L372" s="39" t="s">
        <v>896</v>
      </c>
      <c r="M372" s="39">
        <v>1</v>
      </c>
      <c r="N372" s="8" t="s">
        <v>910</v>
      </c>
      <c r="O372" s="14">
        <v>1954.2437</v>
      </c>
      <c r="P372" s="14">
        <v>20</v>
      </c>
      <c r="Q372" s="8">
        <v>2.0817129369061198E-2</v>
      </c>
      <c r="R372" s="8">
        <v>2</v>
      </c>
      <c r="S372" s="8">
        <v>1101.8800000000001</v>
      </c>
      <c r="T372" s="8">
        <v>12</v>
      </c>
      <c r="U372" s="8">
        <v>1159.49555555556</v>
      </c>
      <c r="V372" s="8">
        <v>57.615555555555602</v>
      </c>
      <c r="W372" s="8">
        <v>1</v>
      </c>
      <c r="X372" s="8">
        <v>0.271786719560623</v>
      </c>
      <c r="Y372" s="8">
        <v>2</v>
      </c>
      <c r="Z372" s="8">
        <v>0.214361</v>
      </c>
      <c r="AA372" s="26">
        <v>0.21534</v>
      </c>
      <c r="AB372" s="34">
        <f t="shared" si="35"/>
        <v>-9.7900000000000764E-4</v>
      </c>
      <c r="AC372" s="30">
        <v>0.16027518118981801</v>
      </c>
      <c r="AD372" s="8">
        <v>19.3538892401589</v>
      </c>
      <c r="AE372" s="8">
        <v>11</v>
      </c>
      <c r="AF372" s="15">
        <v>25.297166666666701</v>
      </c>
      <c r="AG372" s="15">
        <v>11.8743888888889</v>
      </c>
      <c r="AH372" s="8">
        <v>9.9035188089176902</v>
      </c>
      <c r="AI372" s="16">
        <v>6.2448318630399665E-4</v>
      </c>
      <c r="AJ372" s="16">
        <v>2.8010219576789469E-3</v>
      </c>
      <c r="AK372" s="16">
        <v>1.0841659257847762E-2</v>
      </c>
      <c r="AL372" s="16">
        <v>3.0679578408157392E-2</v>
      </c>
      <c r="AM372" s="16">
        <v>2.5271644797257346E-2</v>
      </c>
      <c r="AN372" s="16">
        <v>2.0619863201390198E-2</v>
      </c>
      <c r="AO372" s="16">
        <v>2.2442384466262441E-2</v>
      </c>
      <c r="AP372" s="16">
        <v>2.6316282132575867E-2</v>
      </c>
      <c r="AQ372" s="16">
        <v>7.4763762085569008E-2</v>
      </c>
      <c r="AR372" s="8">
        <v>12.784051</v>
      </c>
      <c r="AS372" s="8">
        <v>1</v>
      </c>
      <c r="AT372" s="8">
        <v>0.63400000000000001</v>
      </c>
      <c r="AU372" s="8">
        <v>9</v>
      </c>
      <c r="AV372" s="8">
        <v>2.7403979999999999</v>
      </c>
      <c r="AW372" s="17">
        <v>34803.440000000002</v>
      </c>
      <c r="AX372" s="17">
        <v>2722.4109170000002</v>
      </c>
      <c r="AY372" s="17">
        <v>5</v>
      </c>
      <c r="AZ372" s="17">
        <v>41696.050000000003</v>
      </c>
      <c r="BA372" s="8">
        <v>-25.747527000000002</v>
      </c>
      <c r="BB372" s="8">
        <v>6</v>
      </c>
      <c r="BC372" s="8">
        <v>-53.0647333</v>
      </c>
      <c r="BD372" s="12">
        <v>531.19445800781295</v>
      </c>
      <c r="BE372" s="12">
        <v>11</v>
      </c>
      <c r="BF372" s="8">
        <v>215.40036000000001</v>
      </c>
      <c r="BG372" s="8">
        <v>193.68558999999999</v>
      </c>
      <c r="BH372" s="8">
        <v>145.15306000000001</v>
      </c>
      <c r="BI372" s="8">
        <v>139.68311</v>
      </c>
      <c r="BJ372" s="8">
        <v>100.55826999999999</v>
      </c>
      <c r="BK372" s="8">
        <v>130.47842</v>
      </c>
      <c r="BL372" s="8">
        <v>121.51398</v>
      </c>
      <c r="BM372" s="8">
        <v>104.58311</v>
      </c>
      <c r="BN372" s="8">
        <v>160.69741999999999</v>
      </c>
      <c r="BO372" s="8">
        <v>261.7475</v>
      </c>
      <c r="BP372" s="8">
        <v>133.83330000000001</v>
      </c>
      <c r="BQ372" s="8">
        <v>184.452</v>
      </c>
      <c r="BR372" s="8">
        <v>0.28122405514085103</v>
      </c>
      <c r="BS372" s="7">
        <f t="shared" si="36"/>
        <v>6.686305514085103E-2</v>
      </c>
      <c r="BT372" s="7">
        <v>25.344000000000001</v>
      </c>
      <c r="BU372" s="7">
        <v>7.7309311291601404</v>
      </c>
      <c r="BV372" s="26">
        <v>-0.48366693953631401</v>
      </c>
      <c r="BW372" s="26">
        <v>1.3460791001985</v>
      </c>
      <c r="BX372" s="26">
        <v>6.6186613641469105E-2</v>
      </c>
      <c r="BY372" s="26">
        <v>1.6774335361293899</v>
      </c>
      <c r="BZ372" s="40">
        <f t="shared" si="37"/>
        <v>0.21697690848678147</v>
      </c>
      <c r="CA372" s="26">
        <v>-0.17690404144670399</v>
      </c>
      <c r="CB372" s="26">
        <v>-4.4834560264252596</v>
      </c>
      <c r="CC372" s="26">
        <v>6.0534975930307402</v>
      </c>
      <c r="CD372" s="40">
        <f t="shared" si="38"/>
        <v>0.78302309151321725</v>
      </c>
      <c r="CE372" s="27">
        <f t="shared" si="39"/>
        <v>7.7309311291601297</v>
      </c>
      <c r="CF372" s="27">
        <f t="shared" si="40"/>
        <v>-2.8060224902958697</v>
      </c>
      <c r="CG372" s="7">
        <v>0.01</v>
      </c>
      <c r="CH372" s="8">
        <v>0.41575732374865298</v>
      </c>
      <c r="CI372" s="7">
        <f t="shared" si="41"/>
        <v>-0.20787866187432649</v>
      </c>
      <c r="CJ372" s="8">
        <v>8</v>
      </c>
      <c r="CK372" s="8">
        <v>9.32935371346372E-2</v>
      </c>
      <c r="CL372" s="8">
        <v>2.4160964956425501E-2</v>
      </c>
      <c r="CM372" s="8">
        <v>6.9132572178211699E-2</v>
      </c>
      <c r="CN372" s="36">
        <v>0.369162220492394</v>
      </c>
      <c r="CO372" s="36">
        <v>0.32324560969728799</v>
      </c>
      <c r="CP372" s="36">
        <v>0.42986844486141002</v>
      </c>
      <c r="CQ372" s="36">
        <v>0.57084614924655297</v>
      </c>
      <c r="CR372" s="36">
        <v>0.56876009616266199</v>
      </c>
      <c r="CS372" s="36">
        <v>0.417635326286804</v>
      </c>
      <c r="CT372" s="36">
        <v>0.38035650286664302</v>
      </c>
      <c r="CU372" s="36"/>
      <c r="CV372" s="36"/>
      <c r="CW372" s="36">
        <v>0.169826841817797</v>
      </c>
      <c r="CX372" s="36">
        <v>0.28836806269662402</v>
      </c>
      <c r="CY372" s="36"/>
      <c r="CZ372" s="36">
        <v>0.28454288816457701</v>
      </c>
      <c r="DA372" s="36">
        <v>0.39605252992109202</v>
      </c>
      <c r="DB372" s="36">
        <v>0.38631511619172099</v>
      </c>
      <c r="DC372" s="36">
        <v>0.28285783500072198</v>
      </c>
      <c r="DD372" s="36"/>
      <c r="DE372" s="36"/>
      <c r="DF372" s="36">
        <v>0.40025784166338801</v>
      </c>
      <c r="DG372" s="36">
        <v>0.18997118778795599</v>
      </c>
      <c r="DH372" s="36">
        <v>0.45064675102393298</v>
      </c>
      <c r="DI372" s="36"/>
      <c r="DJ372" s="36">
        <v>0.54186033683375301</v>
      </c>
      <c r="DK372" s="36"/>
      <c r="DL372" s="36"/>
      <c r="DM372" s="36">
        <v>0.32508165895713897</v>
      </c>
      <c r="DN372" s="36">
        <v>0.244218597877807</v>
      </c>
      <c r="DO372" s="36">
        <v>0.38200546173924199</v>
      </c>
      <c r="DP372" s="36">
        <v>8.0046143260946501E-2</v>
      </c>
      <c r="DQ372" s="36"/>
      <c r="DR372" s="36">
        <v>0.60670151156340901</v>
      </c>
      <c r="DS372" s="36">
        <v>0.13631124636216599</v>
      </c>
      <c r="DT372" s="36">
        <v>0.398032432131388</v>
      </c>
      <c r="DU372" s="36">
        <v>0.39292063708090003</v>
      </c>
      <c r="DV372" s="36">
        <v>0.40210860919766001</v>
      </c>
      <c r="DW372" s="36"/>
      <c r="DX372" s="36">
        <v>0.37524972828535902</v>
      </c>
      <c r="DY372" s="36"/>
      <c r="DZ372" s="36">
        <v>0.16895656632448999</v>
      </c>
      <c r="EA372" s="36">
        <v>0.38781080448455602</v>
      </c>
      <c r="EB372" s="36"/>
      <c r="EC372" s="36"/>
      <c r="ED372" s="36">
        <v>0.36891329132505901</v>
      </c>
      <c r="EE372" s="36">
        <v>0.33321263243070198</v>
      </c>
      <c r="EF372" s="36">
        <v>0.28277257413693702</v>
      </c>
      <c r="EG372" s="36">
        <v>0.27727003483198298</v>
      </c>
      <c r="EH372" s="36"/>
      <c r="EI372" s="36">
        <v>0.28144056320129002</v>
      </c>
      <c r="EJ372" s="36">
        <v>0.32541998184723497</v>
      </c>
      <c r="EK372" s="36"/>
      <c r="EL372" s="36">
        <v>0.39532256855619802</v>
      </c>
      <c r="EM372" s="36">
        <v>0.16933914175452799</v>
      </c>
      <c r="EN372" s="36">
        <v>0.181040517675289</v>
      </c>
      <c r="EO372" s="36">
        <v>0.444787962356683</v>
      </c>
      <c r="EP372" s="36"/>
      <c r="EQ372" s="36">
        <v>0.277445525443757</v>
      </c>
      <c r="ER372" s="36">
        <v>0.29777555474939599</v>
      </c>
      <c r="ES372" s="36"/>
      <c r="ET372" s="36">
        <v>0.27118779952630601</v>
      </c>
      <c r="EU372" s="36">
        <v>0.242723754594216</v>
      </c>
      <c r="EV372" s="36"/>
      <c r="EW372" s="36">
        <v>0.271545783058113</v>
      </c>
      <c r="EX372" s="36"/>
      <c r="EY372" s="36">
        <v>0.112978710890658</v>
      </c>
      <c r="EZ372" s="36">
        <v>0.26288352590722702</v>
      </c>
      <c r="FA372" s="36"/>
      <c r="FB372" s="36"/>
      <c r="FC372" s="36"/>
      <c r="FD372" s="36">
        <v>0.24405211255749401</v>
      </c>
      <c r="FE372" s="36"/>
      <c r="FF372" s="36"/>
      <c r="FG372" s="36">
        <v>0.22628704776332301</v>
      </c>
      <c r="FH372" s="36">
        <v>0.243212419014537</v>
      </c>
      <c r="FI372" s="36">
        <v>0.30588145060378003</v>
      </c>
      <c r="FJ372" s="36"/>
      <c r="FK372" s="36"/>
      <c r="FL372" s="36"/>
      <c r="FM372" s="36">
        <v>0.372097632495068</v>
      </c>
      <c r="FN372" s="36">
        <v>0.24167356751185401</v>
      </c>
      <c r="FO372" s="36">
        <v>0.24419733091387699</v>
      </c>
      <c r="FP372" s="36">
        <v>0.14954662148182901</v>
      </c>
      <c r="FQ372" s="36">
        <v>0.261758157060754</v>
      </c>
      <c r="FR372" s="36">
        <v>0.14005271281068199</v>
      </c>
      <c r="FS372" s="36">
        <v>0.31792064668036102</v>
      </c>
      <c r="FT372" s="36"/>
      <c r="FU372" s="36">
        <v>0.115788316554474</v>
      </c>
      <c r="FV372" s="36"/>
      <c r="FW372" s="36">
        <v>0.25675088501114401</v>
      </c>
      <c r="FX372" s="36">
        <v>0.254798787400555</v>
      </c>
      <c r="FY372" s="36">
        <v>0.26600902266037202</v>
      </c>
      <c r="FZ372" s="36"/>
      <c r="GA372" s="36">
        <v>0.251338695963648</v>
      </c>
      <c r="GB372" s="36">
        <v>0.17421341026572401</v>
      </c>
      <c r="GC372" s="36"/>
      <c r="GD372" s="36">
        <v>0.19381360514666299</v>
      </c>
      <c r="GE372" s="36">
        <v>0.19007480175536701</v>
      </c>
      <c r="GF372" s="36"/>
      <c r="GG372" s="36">
        <v>0.15175458623308399</v>
      </c>
      <c r="GH372" s="36">
        <v>0.16519497970092301</v>
      </c>
      <c r="GI372" s="36">
        <v>0.15642595950020799</v>
      </c>
    </row>
    <row r="373" spans="1:191" ht="15.75">
      <c r="A373" s="7">
        <v>372</v>
      </c>
      <c r="B373" s="8" t="s">
        <v>1092</v>
      </c>
      <c r="C373" s="8">
        <v>3</v>
      </c>
      <c r="D373" s="8">
        <v>2.0039503681894302</v>
      </c>
      <c r="E373" s="8">
        <v>9</v>
      </c>
      <c r="F373" s="11">
        <v>9612.9208999999992</v>
      </c>
      <c r="G373" s="12">
        <v>633242752</v>
      </c>
      <c r="H373" s="11">
        <v>9</v>
      </c>
      <c r="I373" s="13">
        <v>0.71018409999999998</v>
      </c>
      <c r="J373" s="17">
        <v>12</v>
      </c>
      <c r="K373" s="8" t="s">
        <v>369</v>
      </c>
      <c r="L373" s="39" t="s">
        <v>896</v>
      </c>
      <c r="M373" s="39">
        <v>1</v>
      </c>
      <c r="N373" s="8" t="s">
        <v>909</v>
      </c>
      <c r="O373" s="14">
        <v>1330.3009</v>
      </c>
      <c r="P373" s="14">
        <v>14</v>
      </c>
      <c r="Q373" s="8">
        <v>2.8088630620760498E-2</v>
      </c>
      <c r="R373" s="8">
        <v>2</v>
      </c>
      <c r="S373" s="8">
        <v>918.22444444444398</v>
      </c>
      <c r="T373" s="8">
        <v>10</v>
      </c>
      <c r="U373" s="8">
        <v>964.28888888888901</v>
      </c>
      <c r="V373" s="8">
        <v>46.064444444444398</v>
      </c>
      <c r="W373" s="8">
        <v>1</v>
      </c>
      <c r="X373" s="8">
        <v>0.22592836618423501</v>
      </c>
      <c r="Y373" s="8">
        <v>3</v>
      </c>
      <c r="Z373" s="8">
        <v>0.122543</v>
      </c>
      <c r="AA373" s="26">
        <v>0.34082000000000001</v>
      </c>
      <c r="AB373" s="34">
        <f t="shared" si="35"/>
        <v>-0.218277</v>
      </c>
      <c r="AC373" s="30">
        <v>-0.62221037022421899</v>
      </c>
      <c r="AD373" s="8">
        <v>17.381944749090401</v>
      </c>
      <c r="AE373" s="8">
        <v>9</v>
      </c>
      <c r="AF373" s="15">
        <v>22.564333333333298</v>
      </c>
      <c r="AG373" s="15">
        <v>12.4339444444444</v>
      </c>
      <c r="AH373" s="8">
        <v>13.0661752909364</v>
      </c>
      <c r="AI373" s="16">
        <v>7.9081568561108477E-4</v>
      </c>
      <c r="AJ373" s="16">
        <v>2.9356345711185061E-3</v>
      </c>
      <c r="AK373" s="16">
        <v>8.2376605122353747E-3</v>
      </c>
      <c r="AL373" s="16">
        <v>1.6842388368070865E-2</v>
      </c>
      <c r="AM373" s="16">
        <v>1.2203211054580009E-2</v>
      </c>
      <c r="AN373" s="16">
        <v>9.5278126422901031E-3</v>
      </c>
      <c r="AO373" s="16">
        <v>1.0008098005373955E-2</v>
      </c>
      <c r="AP373" s="16">
        <v>1.4646443129851361E-2</v>
      </c>
      <c r="AQ373" s="16">
        <v>4.7350665085315574E-2</v>
      </c>
      <c r="AR373" s="8">
        <v>25.316483999999999</v>
      </c>
      <c r="AS373" s="8">
        <v>2</v>
      </c>
      <c r="AT373" s="8">
        <v>0.65700000000000003</v>
      </c>
      <c r="AU373" s="8">
        <v>10</v>
      </c>
      <c r="AV373" s="8">
        <v>3.1023510000000001</v>
      </c>
      <c r="AW373" s="17">
        <v>104769.88</v>
      </c>
      <c r="AX373" s="17">
        <v>4138.4056330000003</v>
      </c>
      <c r="AY373" s="17">
        <v>8</v>
      </c>
      <c r="AZ373" s="17">
        <v>132834.06</v>
      </c>
      <c r="BA373" s="8">
        <v>-25.665481400000001</v>
      </c>
      <c r="BB373" s="8">
        <v>6</v>
      </c>
      <c r="BC373" s="8">
        <v>-49.312314800000003</v>
      </c>
      <c r="BD373" s="12">
        <v>896.11322021484398</v>
      </c>
      <c r="BE373" s="12">
        <v>18</v>
      </c>
      <c r="BF373" s="8">
        <v>204.77448000000001</v>
      </c>
      <c r="BG373" s="8">
        <v>166.77197000000001</v>
      </c>
      <c r="BH373" s="8">
        <v>142.10491999999999</v>
      </c>
      <c r="BI373" s="8">
        <v>94.216362000000004</v>
      </c>
      <c r="BJ373" s="8">
        <v>84.099166999999994</v>
      </c>
      <c r="BK373" s="8">
        <v>112.56034</v>
      </c>
      <c r="BL373" s="8">
        <v>83.117171999999997</v>
      </c>
      <c r="BM373" s="8">
        <v>66.845885999999993</v>
      </c>
      <c r="BN373" s="8">
        <v>112.47096000000001</v>
      </c>
      <c r="BO373" s="8">
        <v>149.70264</v>
      </c>
      <c r="BP373" s="8">
        <v>117.98811000000001</v>
      </c>
      <c r="BQ373" s="8">
        <v>158.54587000000001</v>
      </c>
      <c r="BR373" s="8">
        <v>0.213668213215196</v>
      </c>
      <c r="BS373" s="7">
        <f t="shared" si="36"/>
        <v>9.1125213215195996E-2</v>
      </c>
      <c r="BT373" s="7">
        <v>51.6096</v>
      </c>
      <c r="BU373" s="7">
        <v>11.3456170842164</v>
      </c>
      <c r="BV373" s="26">
        <v>-0.48899257107371202</v>
      </c>
      <c r="BW373" s="26">
        <v>1.3383518050226</v>
      </c>
      <c r="BX373" s="26">
        <v>8.6663887791016206E-2</v>
      </c>
      <c r="BY373" s="26">
        <v>4.47268858333923</v>
      </c>
      <c r="BZ373" s="40">
        <f t="shared" si="37"/>
        <v>0.39422171135684353</v>
      </c>
      <c r="CA373" s="26">
        <v>-0.15174018731869399</v>
      </c>
      <c r="CB373" s="26">
        <v>-7.8312503714428798</v>
      </c>
      <c r="CC373" s="26">
        <v>6.8729285008771202</v>
      </c>
      <c r="CD373" s="40">
        <f t="shared" si="38"/>
        <v>0.60577828864315209</v>
      </c>
      <c r="CE373" s="27">
        <f t="shared" si="39"/>
        <v>11.34561708421635</v>
      </c>
      <c r="CF373" s="27">
        <f t="shared" si="40"/>
        <v>-3.3585617881036498</v>
      </c>
      <c r="CG373" s="7">
        <v>0.01</v>
      </c>
      <c r="CH373" s="8">
        <v>0.28491169954519202</v>
      </c>
      <c r="CI373" s="7">
        <f t="shared" si="41"/>
        <v>-0.14245584977259601</v>
      </c>
      <c r="CJ373" s="8">
        <v>6</v>
      </c>
      <c r="CK373" s="8">
        <v>9.0270869820175001E-2</v>
      </c>
      <c r="CL373" s="8">
        <v>2.7685394667507E-2</v>
      </c>
      <c r="CM373" s="8">
        <v>6.2585475152668005E-2</v>
      </c>
      <c r="CN373" s="36">
        <v>0.24255420749466</v>
      </c>
      <c r="CO373" s="36">
        <v>0.213959747337609</v>
      </c>
      <c r="CP373" s="36">
        <v>0.27266077082983098</v>
      </c>
      <c r="CQ373" s="36">
        <v>0.25716259230625998</v>
      </c>
      <c r="CR373" s="36">
        <v>0.36558203379542997</v>
      </c>
      <c r="CS373" s="36">
        <v>0.229908798038574</v>
      </c>
      <c r="CT373" s="36">
        <v>0.33953759346506601</v>
      </c>
      <c r="CU373" s="36">
        <v>0.38270994858801499</v>
      </c>
      <c r="CV373" s="36">
        <v>0.25158282643275798</v>
      </c>
      <c r="CW373" s="36"/>
      <c r="CX373" s="36">
        <v>0.25639882677850601</v>
      </c>
      <c r="CY373" s="36">
        <v>0.29445389368081398</v>
      </c>
      <c r="CZ373" s="36">
        <v>0.33143002704444902</v>
      </c>
      <c r="DA373" s="36"/>
      <c r="DB373" s="36">
        <v>0.28578249456050903</v>
      </c>
      <c r="DC373" s="36">
        <v>0.30339519703861301</v>
      </c>
      <c r="DD373" s="36">
        <v>0.21706330576657701</v>
      </c>
      <c r="DE373" s="36">
        <v>0.22074613239899399</v>
      </c>
      <c r="DF373" s="36">
        <v>0.32583858160462598</v>
      </c>
      <c r="DG373" s="36">
        <v>0.17866699568748001</v>
      </c>
      <c r="DH373" s="36">
        <v>3.83955870453635E-2</v>
      </c>
      <c r="DI373" s="36">
        <v>0.36156845005666599</v>
      </c>
      <c r="DJ373" s="36">
        <v>0.191199235052087</v>
      </c>
      <c r="DK373" s="36">
        <v>0.22270396288816799</v>
      </c>
      <c r="DL373" s="36">
        <v>0.30618186416035298</v>
      </c>
      <c r="DM373" s="36">
        <v>0.36198030734410003</v>
      </c>
      <c r="DN373" s="36">
        <v>0.38020642665274701</v>
      </c>
      <c r="DO373" s="36">
        <v>0.138653110272003</v>
      </c>
      <c r="DP373" s="36">
        <v>0.22418815860886501</v>
      </c>
      <c r="DQ373" s="36"/>
      <c r="DR373" s="36">
        <v>0.164681204389696</v>
      </c>
      <c r="DS373" s="36">
        <v>0.330645699960194</v>
      </c>
      <c r="DT373" s="36">
        <v>0.20858006918197</v>
      </c>
      <c r="DU373" s="36">
        <v>0.28921691206357902</v>
      </c>
      <c r="DV373" s="36">
        <v>0.190704344796917</v>
      </c>
      <c r="DW373" s="36">
        <v>0.388179594089688</v>
      </c>
      <c r="DX373" s="36">
        <v>0.366995022898989</v>
      </c>
      <c r="DY373" s="36">
        <v>0.60901745283234199</v>
      </c>
      <c r="DZ373" s="36">
        <v>0.27316891188452402</v>
      </c>
      <c r="EA373" s="36"/>
      <c r="EB373" s="36">
        <v>0.26076035345572102</v>
      </c>
      <c r="EC373" s="36">
        <v>0.163476041135827</v>
      </c>
      <c r="ED373" s="36">
        <v>0.166223209695612</v>
      </c>
      <c r="EE373" s="36">
        <v>0.24527772345145099</v>
      </c>
      <c r="EF373" s="36">
        <v>0.27935319564793798</v>
      </c>
      <c r="EG373" s="36">
        <v>0.28610090199037203</v>
      </c>
      <c r="EH373" s="36"/>
      <c r="EI373" s="36">
        <v>0.33474584568775201</v>
      </c>
      <c r="EJ373" s="36"/>
      <c r="EK373" s="36">
        <v>0.289577897053654</v>
      </c>
      <c r="EL373" s="36"/>
      <c r="EM373" s="36">
        <v>0.35435327716617099</v>
      </c>
      <c r="EN373" s="36">
        <v>0.174742596422052</v>
      </c>
      <c r="EO373" s="36"/>
      <c r="EP373" s="36">
        <v>0.25363012722955802</v>
      </c>
      <c r="EQ373" s="36">
        <v>0.31421641371085501</v>
      </c>
      <c r="ER373" s="36">
        <v>0.31948332529711199</v>
      </c>
      <c r="ES373" s="36"/>
      <c r="ET373" s="36">
        <v>0.17875419767255701</v>
      </c>
      <c r="EU373" s="36"/>
      <c r="EV373" s="36">
        <v>0.14068698049661099</v>
      </c>
      <c r="EW373" s="36">
        <v>0.24644239838217499</v>
      </c>
      <c r="EX373" s="36">
        <v>0.19516963561943601</v>
      </c>
      <c r="EY373" s="36">
        <v>0.35637813633132798</v>
      </c>
      <c r="EZ373" s="36"/>
      <c r="FA373" s="36">
        <v>0.56047185416140899</v>
      </c>
      <c r="FB373" s="36">
        <v>0.24352109887561399</v>
      </c>
      <c r="FC373" s="36">
        <v>0.39228743835743501</v>
      </c>
      <c r="FD373" s="36">
        <v>0.309505550399929</v>
      </c>
      <c r="FE373" s="36">
        <v>0.28047143677274999</v>
      </c>
      <c r="FF373" s="36">
        <v>0.320844715978858</v>
      </c>
      <c r="FG373" s="36">
        <v>0.28125319071328803</v>
      </c>
      <c r="FH373" s="36">
        <v>0.25081005907922799</v>
      </c>
      <c r="FI373" s="36">
        <v>0.227044121958975</v>
      </c>
      <c r="FJ373" s="36">
        <v>0.22238526128132799</v>
      </c>
      <c r="FK373" s="36">
        <v>0.25289567731256002</v>
      </c>
      <c r="FL373" s="36">
        <v>0.19035326953882101</v>
      </c>
      <c r="FM373" s="36">
        <v>0.19742734582715901</v>
      </c>
      <c r="FN373" s="36">
        <v>0.217898083753165</v>
      </c>
      <c r="FO373" s="36">
        <v>0.19160798425332801</v>
      </c>
      <c r="FP373" s="36"/>
      <c r="FQ373" s="36"/>
      <c r="FR373" s="36">
        <v>0.100924235120321</v>
      </c>
      <c r="FS373" s="36">
        <v>0.126092091271891</v>
      </c>
      <c r="FT373" s="36">
        <v>0.141715042784293</v>
      </c>
      <c r="FU373" s="36">
        <v>0.144620702421664</v>
      </c>
      <c r="FV373" s="36">
        <v>0.18287649064245201</v>
      </c>
      <c r="FW373" s="36">
        <v>0.18198578583751299</v>
      </c>
      <c r="FX373" s="36">
        <v>0.16400234085638599</v>
      </c>
      <c r="FY373" s="36">
        <v>0.13177047066130701</v>
      </c>
      <c r="FZ373" s="36">
        <v>9.38379108887889E-2</v>
      </c>
      <c r="GA373" s="36">
        <v>0.16329923439848601</v>
      </c>
      <c r="GB373" s="36">
        <v>0.147065565822698</v>
      </c>
      <c r="GC373" s="36">
        <v>0.19158136336971801</v>
      </c>
      <c r="GD373" s="36">
        <v>0.14793874449628799</v>
      </c>
      <c r="GE373" s="36">
        <v>9.3920729126317506E-2</v>
      </c>
      <c r="GF373" s="36">
        <v>4.2664118988512301E-2</v>
      </c>
      <c r="GG373" s="36">
        <v>0.13916536935313301</v>
      </c>
      <c r="GH373" s="36">
        <v>2.85077407502464E-2</v>
      </c>
      <c r="GI373" s="36">
        <v>7.1296004209057504E-2</v>
      </c>
    </row>
    <row r="374" spans="1:191" ht="15.75">
      <c r="A374" s="7">
        <v>373</v>
      </c>
      <c r="B374" s="8" t="s">
        <v>1092</v>
      </c>
      <c r="C374" s="8">
        <v>3</v>
      </c>
      <c r="D374" s="8">
        <v>2.8750908689675598</v>
      </c>
      <c r="E374" s="8">
        <v>14</v>
      </c>
      <c r="F374" s="11">
        <v>9612.9208999999992</v>
      </c>
      <c r="G374" s="12">
        <v>627405184</v>
      </c>
      <c r="H374" s="11">
        <v>9</v>
      </c>
      <c r="I374" s="13">
        <v>0.71018409999999998</v>
      </c>
      <c r="J374" s="17">
        <v>12</v>
      </c>
      <c r="K374" s="8" t="s">
        <v>370</v>
      </c>
      <c r="L374" s="39" t="s">
        <v>896</v>
      </c>
      <c r="M374" s="39">
        <v>1</v>
      </c>
      <c r="N374" s="8" t="s">
        <v>909</v>
      </c>
      <c r="O374" s="14">
        <v>1727.0851</v>
      </c>
      <c r="P374" s="14">
        <v>18</v>
      </c>
      <c r="Q374" s="8">
        <v>1.1769195311595799E-2</v>
      </c>
      <c r="R374" s="8">
        <v>1</v>
      </c>
      <c r="S374" s="8">
        <v>1186.6600000000001</v>
      </c>
      <c r="T374" s="8">
        <v>12</v>
      </c>
      <c r="U374" s="8">
        <v>1292.93777777778</v>
      </c>
      <c r="V374" s="8">
        <v>106.277777777778</v>
      </c>
      <c r="W374" s="8">
        <v>2</v>
      </c>
      <c r="X374" s="8">
        <v>0.41383993625640902</v>
      </c>
      <c r="Y374" s="8">
        <v>1</v>
      </c>
      <c r="Z374" s="8">
        <v>0.231382</v>
      </c>
      <c r="AA374" s="26">
        <v>0.40816000000000002</v>
      </c>
      <c r="AB374" s="34">
        <f t="shared" si="35"/>
        <v>-0.17677800000000002</v>
      </c>
      <c r="AC374" s="30">
        <v>-0.421905254452831</v>
      </c>
      <c r="AD374" s="8">
        <v>22.125833715332899</v>
      </c>
      <c r="AE374" s="8">
        <v>14</v>
      </c>
      <c r="AF374" s="15">
        <v>27.587499999999999</v>
      </c>
      <c r="AG374" s="15">
        <v>15.3650925925926</v>
      </c>
      <c r="AH374" s="8">
        <v>12.811084824559501</v>
      </c>
      <c r="AI374" s="16">
        <v>6.1108107858928186E-4</v>
      </c>
      <c r="AJ374" s="16">
        <v>2.7116374691802257E-3</v>
      </c>
      <c r="AK374" s="16">
        <v>1.0972511259974383E-2</v>
      </c>
      <c r="AL374" s="16">
        <v>3.1511531557431673E-2</v>
      </c>
      <c r="AM374" s="16">
        <v>2.728283368157132E-2</v>
      </c>
      <c r="AN374" s="16">
        <v>2.0409362066257868E-2</v>
      </c>
      <c r="AO374" s="16">
        <v>1.8202761148076844E-2</v>
      </c>
      <c r="AP374" s="16">
        <v>2.2539202723875103E-2</v>
      </c>
      <c r="AQ374" s="16">
        <v>9.7140982291434447E-2</v>
      </c>
      <c r="AR374" s="8">
        <v>73.021315000000001</v>
      </c>
      <c r="AS374" s="8">
        <v>5</v>
      </c>
      <c r="AT374" s="8">
        <v>0.61899999999999999</v>
      </c>
      <c r="AU374" s="8">
        <v>8</v>
      </c>
      <c r="AV374" s="8">
        <v>16.895810999999998</v>
      </c>
      <c r="AW374" s="17">
        <v>283533.44</v>
      </c>
      <c r="AX374" s="17">
        <v>3882.8859769999999</v>
      </c>
      <c r="AY374" s="17">
        <v>7</v>
      </c>
      <c r="AZ374" s="17">
        <v>342180.48</v>
      </c>
      <c r="BA374" s="8">
        <v>-25.495533200000001</v>
      </c>
      <c r="BB374" s="8">
        <v>6</v>
      </c>
      <c r="BC374" s="8">
        <v>-54.547275200000001</v>
      </c>
      <c r="BD374" s="12">
        <v>241.972091674805</v>
      </c>
      <c r="BE374" s="12">
        <v>5</v>
      </c>
      <c r="BF374" s="8">
        <v>188.03301999999999</v>
      </c>
      <c r="BG374" s="8">
        <v>145.88846000000001</v>
      </c>
      <c r="BH374" s="8">
        <v>130.91873000000001</v>
      </c>
      <c r="BI374" s="8">
        <v>150.74798999999999</v>
      </c>
      <c r="BJ374" s="8">
        <v>149.85679999999999</v>
      </c>
      <c r="BK374" s="8">
        <v>125.92789999999999</v>
      </c>
      <c r="BL374" s="8">
        <v>106.75824</v>
      </c>
      <c r="BM374" s="8">
        <v>92.818862999999993</v>
      </c>
      <c r="BN374" s="8">
        <v>131.59442000000001</v>
      </c>
      <c r="BO374" s="8">
        <v>232.77051</v>
      </c>
      <c r="BP374" s="8">
        <v>187.06244000000001</v>
      </c>
      <c r="BQ374" s="8">
        <v>160.90536</v>
      </c>
      <c r="BR374" s="8">
        <v>0.26453891037711003</v>
      </c>
      <c r="BS374" s="7">
        <f t="shared" si="36"/>
        <v>3.3156910377110022E-2</v>
      </c>
      <c r="BT374" s="7">
        <v>126.0288</v>
      </c>
      <c r="BU374" s="7">
        <v>35.3166444963868</v>
      </c>
      <c r="BV374" s="26">
        <v>-0.49319512319226999</v>
      </c>
      <c r="BW374" s="26">
        <v>1.1801289022646599</v>
      </c>
      <c r="BX374" s="26">
        <v>8.5965070645559E-2</v>
      </c>
      <c r="BY374" s="26">
        <v>10.834074695375</v>
      </c>
      <c r="BZ374" s="40">
        <f t="shared" si="37"/>
        <v>0.30676965068081197</v>
      </c>
      <c r="CA374" s="26">
        <v>-0.23356937314401299</v>
      </c>
      <c r="CB374" s="26">
        <v>-29.4364678140922</v>
      </c>
      <c r="CC374" s="26">
        <v>24.482569801011799</v>
      </c>
      <c r="CD374" s="40">
        <f t="shared" si="38"/>
        <v>0.69323034931918792</v>
      </c>
      <c r="CE374" s="27">
        <f t="shared" si="39"/>
        <v>35.3166444963868</v>
      </c>
      <c r="CF374" s="27">
        <f t="shared" si="40"/>
        <v>-18.602393118717202</v>
      </c>
      <c r="CG374" s="7">
        <v>0.01</v>
      </c>
      <c r="CH374" s="8">
        <v>0.42783108010208898</v>
      </c>
      <c r="CI374" s="7">
        <f t="shared" si="41"/>
        <v>-0.21391554005104449</v>
      </c>
      <c r="CJ374" s="8">
        <v>9</v>
      </c>
      <c r="CK374" s="8">
        <v>8.1973196658718203E-2</v>
      </c>
      <c r="CL374" s="8">
        <v>2.0049424805590198E-2</v>
      </c>
      <c r="CM374" s="8">
        <v>6.1923771853128001E-2</v>
      </c>
      <c r="CN374" s="36">
        <v>0.42862076508799501</v>
      </c>
      <c r="CO374" s="36">
        <v>0.43842989683533901</v>
      </c>
      <c r="CP374" s="36">
        <v>0.29295623751173</v>
      </c>
      <c r="CQ374" s="36">
        <v>0.44318301994221798</v>
      </c>
      <c r="CR374" s="36">
        <v>0.45545222838690602</v>
      </c>
      <c r="CS374" s="36">
        <v>0.37753340912039302</v>
      </c>
      <c r="CT374" s="36">
        <v>0.50914175801621797</v>
      </c>
      <c r="CU374" s="36">
        <v>0.34634195689288699</v>
      </c>
      <c r="CV374" s="36">
        <v>0.46645344551373502</v>
      </c>
      <c r="CW374" s="36">
        <v>0.31104739163267903</v>
      </c>
      <c r="CX374" s="36">
        <v>0.323721636874929</v>
      </c>
      <c r="CY374" s="36">
        <v>0.25213995367326902</v>
      </c>
      <c r="CZ374" s="36">
        <v>0.65402492080013996</v>
      </c>
      <c r="DA374" s="36">
        <v>0.25493185546331598</v>
      </c>
      <c r="DB374" s="36">
        <v>0.40445718351214199</v>
      </c>
      <c r="DC374" s="36">
        <v>0.53066033417629899</v>
      </c>
      <c r="DD374" s="36">
        <v>0.509604290239563</v>
      </c>
      <c r="DE374" s="36">
        <v>0.39332677932121601</v>
      </c>
      <c r="DF374" s="36">
        <v>0.465151371432175</v>
      </c>
      <c r="DG374" s="36">
        <v>0.29765877404557001</v>
      </c>
      <c r="DH374" s="36">
        <v>0.29448287952302099</v>
      </c>
      <c r="DI374" s="36">
        <v>0.31998192103749501</v>
      </c>
      <c r="DJ374" s="36">
        <v>0.47015105004878099</v>
      </c>
      <c r="DK374" s="36">
        <v>0.220291449770952</v>
      </c>
      <c r="DL374" s="36">
        <v>0.304617692717702</v>
      </c>
      <c r="DM374" s="36">
        <v>0.246125335608368</v>
      </c>
      <c r="DN374" s="36">
        <v>0.44613296458393198</v>
      </c>
      <c r="DO374" s="36">
        <v>0.251552917782281</v>
      </c>
      <c r="DP374" s="36">
        <v>0.106674039730642</v>
      </c>
      <c r="DQ374" s="36">
        <v>0.19139643146899399</v>
      </c>
      <c r="DR374" s="36">
        <v>0.45081684545006201</v>
      </c>
      <c r="DS374" s="36">
        <v>0.38085812679231501</v>
      </c>
      <c r="DT374" s="36">
        <v>0.24292412196023899</v>
      </c>
      <c r="DU374" s="36">
        <v>0.27415203287162498</v>
      </c>
      <c r="DV374" s="36">
        <v>0.57434539275344099</v>
      </c>
      <c r="DW374" s="36">
        <v>0.27736155825415298</v>
      </c>
      <c r="DX374" s="36">
        <v>0.31036824582372002</v>
      </c>
      <c r="DY374" s="36">
        <v>0.58039483073349796</v>
      </c>
      <c r="DZ374" s="36">
        <v>0.50655856228582496</v>
      </c>
      <c r="EA374" s="36">
        <v>0.38481578852770398</v>
      </c>
      <c r="EB374" s="36">
        <v>0.28789513627570301</v>
      </c>
      <c r="EC374" s="36">
        <v>0.25641495123220598</v>
      </c>
      <c r="ED374" s="36">
        <v>0.315140025207719</v>
      </c>
      <c r="EE374" s="36">
        <v>0.24009898556892501</v>
      </c>
      <c r="EF374" s="36">
        <v>0.37434596752049298</v>
      </c>
      <c r="EG374" s="36">
        <v>0.26675909280604798</v>
      </c>
      <c r="EH374" s="36">
        <v>0.30826675819237898</v>
      </c>
      <c r="EI374" s="36">
        <v>0.2764926232571</v>
      </c>
      <c r="EJ374" s="36">
        <v>0.26394411494304798</v>
      </c>
      <c r="EK374" s="36">
        <v>0.38715856802399601</v>
      </c>
      <c r="EL374" s="36">
        <v>0.15271010939868601</v>
      </c>
      <c r="EM374" s="36">
        <v>0.25420473161666901</v>
      </c>
      <c r="EN374" s="36">
        <v>0.30005301963227399</v>
      </c>
      <c r="EO374" s="36">
        <v>0.38194890720980701</v>
      </c>
      <c r="EP374" s="36">
        <v>0.27177221881844399</v>
      </c>
      <c r="EQ374" s="36">
        <v>0.28638378201301201</v>
      </c>
      <c r="ER374" s="36">
        <v>0.32568881546081802</v>
      </c>
      <c r="ES374" s="36">
        <v>0.40047274235538699</v>
      </c>
      <c r="ET374" s="36">
        <v>0.32558555385647298</v>
      </c>
      <c r="EU374" s="36">
        <v>0.23876283739290399</v>
      </c>
      <c r="EV374" s="36">
        <v>0.31143006575266302</v>
      </c>
      <c r="EW374" s="36">
        <v>0.18393700387242001</v>
      </c>
      <c r="EX374" s="36">
        <v>0.28671739401447699</v>
      </c>
      <c r="EY374" s="36">
        <v>0.22708818802099601</v>
      </c>
      <c r="EZ374" s="36">
        <v>0.26658250685990398</v>
      </c>
      <c r="FA374" s="36">
        <v>0.28183534395043103</v>
      </c>
      <c r="FB374" s="36">
        <v>0.23520261638551199</v>
      </c>
      <c r="FC374" s="36">
        <v>0.25016054723227998</v>
      </c>
      <c r="FD374" s="36">
        <v>0.25209297730567198</v>
      </c>
      <c r="FE374" s="36">
        <v>0.233578986388217</v>
      </c>
      <c r="FF374" s="36">
        <v>0.279426378077758</v>
      </c>
      <c r="FG374" s="36">
        <v>0.27195722136899297</v>
      </c>
      <c r="FH374" s="36">
        <v>0.29759598153961198</v>
      </c>
      <c r="FI374" s="36">
        <v>0.223563596951601</v>
      </c>
      <c r="FJ374" s="36">
        <v>0.21415809687628201</v>
      </c>
      <c r="FK374" s="36">
        <v>0.290713956172509</v>
      </c>
      <c r="FL374" s="36">
        <v>0.20145383318587401</v>
      </c>
      <c r="FM374" s="36">
        <v>0.25226353351451097</v>
      </c>
      <c r="FN374" s="36">
        <v>0.21118012973568701</v>
      </c>
      <c r="FO374" s="36">
        <v>0.15732267561779401</v>
      </c>
      <c r="FP374" s="36">
        <v>0.231020964844035</v>
      </c>
      <c r="FQ374" s="36">
        <v>0.21532596360897799</v>
      </c>
      <c r="FR374" s="36">
        <v>0.308488053740547</v>
      </c>
      <c r="FS374" s="36">
        <v>0.22275187410775699</v>
      </c>
      <c r="FT374" s="36">
        <v>0.255598135146477</v>
      </c>
      <c r="FU374" s="36">
        <v>0.199749752161544</v>
      </c>
      <c r="FV374" s="36">
        <v>0.237381464618832</v>
      </c>
      <c r="FW374" s="36">
        <v>0.18797912157341901</v>
      </c>
      <c r="FX374" s="36">
        <v>0.201980588049501</v>
      </c>
      <c r="FY374" s="36">
        <v>0.24290634549394299</v>
      </c>
      <c r="FZ374" s="36">
        <v>0.18232424818104101</v>
      </c>
      <c r="GA374" s="36">
        <v>0.181862987659651</v>
      </c>
      <c r="GB374" s="36">
        <v>0.18049132333182599</v>
      </c>
      <c r="GC374" s="36">
        <v>0.18322130698081299</v>
      </c>
      <c r="GD374" s="36">
        <v>0.18084455209293199</v>
      </c>
      <c r="GE374" s="36">
        <v>0.192734437238536</v>
      </c>
      <c r="GF374" s="36">
        <v>0.182135798556225</v>
      </c>
      <c r="GG374" s="36">
        <v>0.147604596235902</v>
      </c>
      <c r="GH374" s="36">
        <v>0.160783453229698</v>
      </c>
      <c r="GI374" s="36">
        <v>0.16303822713675201</v>
      </c>
    </row>
    <row r="375" spans="1:191" ht="15.75">
      <c r="A375" s="7">
        <v>374</v>
      </c>
      <c r="B375" s="8" t="s">
        <v>1092</v>
      </c>
      <c r="C375" s="8">
        <v>3</v>
      </c>
      <c r="D375" s="8">
        <v>2.1666387348790099</v>
      </c>
      <c r="E375" s="8">
        <v>10</v>
      </c>
      <c r="F375" s="11">
        <v>9612.9208999999992</v>
      </c>
      <c r="G375" s="12">
        <v>542408128</v>
      </c>
      <c r="H375" s="11">
        <v>9</v>
      </c>
      <c r="I375" s="13">
        <v>0.71018409999999998</v>
      </c>
      <c r="J375" s="17">
        <v>12</v>
      </c>
      <c r="K375" s="8" t="s">
        <v>371</v>
      </c>
      <c r="L375" s="39" t="s">
        <v>896</v>
      </c>
      <c r="M375" s="39">
        <v>1</v>
      </c>
      <c r="N375" s="8" t="s">
        <v>909</v>
      </c>
      <c r="O375" s="14">
        <v>1985.1569999999999</v>
      </c>
      <c r="P375" s="14">
        <v>20</v>
      </c>
      <c r="Q375" s="8">
        <v>1.36533542548469E-2</v>
      </c>
      <c r="R375" s="8">
        <v>1</v>
      </c>
      <c r="S375" s="8">
        <v>1104.59111111111</v>
      </c>
      <c r="T375" s="8">
        <v>12</v>
      </c>
      <c r="U375" s="8">
        <v>1164.7933333333301</v>
      </c>
      <c r="V375" s="8">
        <v>60.202222222222197</v>
      </c>
      <c r="W375" s="8">
        <v>1</v>
      </c>
      <c r="X375" s="8">
        <v>0.26413115859031699</v>
      </c>
      <c r="Y375" s="8">
        <v>3</v>
      </c>
      <c r="Z375" s="8">
        <v>0.21099999999999999</v>
      </c>
      <c r="AA375" s="26">
        <v>0.21912000000000001</v>
      </c>
      <c r="AB375" s="34">
        <f t="shared" si="35"/>
        <v>-8.1200000000000161E-3</v>
      </c>
      <c r="AC375" s="30">
        <v>-6.8432368952013503E-2</v>
      </c>
      <c r="AD375" s="8">
        <v>18.372778126928502</v>
      </c>
      <c r="AE375" s="8">
        <v>10</v>
      </c>
      <c r="AF375" s="15">
        <v>25.330722222222199</v>
      </c>
      <c r="AG375" s="15">
        <v>11.7437407407407</v>
      </c>
      <c r="AH375" s="8">
        <v>9.25507560708221</v>
      </c>
      <c r="AI375" s="16">
        <v>6.8479163409360317E-4</v>
      </c>
      <c r="AJ375" s="16">
        <v>3.366392669823799E-3</v>
      </c>
      <c r="AK375" s="16">
        <v>1.37878124730762E-2</v>
      </c>
      <c r="AL375" s="16">
        <v>3.2888411469246683E-2</v>
      </c>
      <c r="AM375" s="16">
        <v>2.5297515993459935E-2</v>
      </c>
      <c r="AN375" s="16">
        <v>2.0525262813570495E-2</v>
      </c>
      <c r="AO375" s="16">
        <v>2.0996235810816801E-2</v>
      </c>
      <c r="AP375" s="16">
        <v>2.4113773553120488E-2</v>
      </c>
      <c r="AQ375" s="16">
        <v>6.9339941438140554E-2</v>
      </c>
      <c r="AR375" s="8">
        <v>23.909320000000001</v>
      </c>
      <c r="AS375" s="8">
        <v>2</v>
      </c>
      <c r="AT375" s="8">
        <v>0.63700000000000001</v>
      </c>
      <c r="AU375" s="8">
        <v>9</v>
      </c>
      <c r="AV375" s="8">
        <v>5.0448700000000004</v>
      </c>
      <c r="AW375" s="17">
        <v>79938.52</v>
      </c>
      <c r="AX375" s="17">
        <v>3343.4041619999998</v>
      </c>
      <c r="AY375" s="17">
        <v>6</v>
      </c>
      <c r="AZ375" s="17">
        <v>101754.92</v>
      </c>
      <c r="BA375" s="8">
        <v>-26.0647342</v>
      </c>
      <c r="BB375" s="8">
        <v>6</v>
      </c>
      <c r="BC375" s="8">
        <v>-53.052671400000001</v>
      </c>
      <c r="BD375" s="12">
        <v>553.75714111328102</v>
      </c>
      <c r="BE375" s="12">
        <v>12</v>
      </c>
      <c r="BF375" s="8">
        <v>222.36718999999999</v>
      </c>
      <c r="BG375" s="8">
        <v>174.06412</v>
      </c>
      <c r="BH375" s="8">
        <v>151.53441000000001</v>
      </c>
      <c r="BI375" s="8">
        <v>144.78564</v>
      </c>
      <c r="BJ375" s="8">
        <v>117.62924</v>
      </c>
      <c r="BK375" s="8">
        <v>141.94719000000001</v>
      </c>
      <c r="BL375" s="8">
        <v>125.97562000000001</v>
      </c>
      <c r="BM375" s="8">
        <v>117.87924</v>
      </c>
      <c r="BN375" s="8">
        <v>168.46381</v>
      </c>
      <c r="BO375" s="8">
        <v>250.51443</v>
      </c>
      <c r="BP375" s="8">
        <v>131.01208</v>
      </c>
      <c r="BQ375" s="8">
        <v>192.11752000000001</v>
      </c>
      <c r="BR375" s="8">
        <v>0.35132135208876603</v>
      </c>
      <c r="BS375" s="7">
        <f t="shared" si="36"/>
        <v>0.14032135208876603</v>
      </c>
      <c r="BT375" s="7">
        <v>51.379199999999997</v>
      </c>
      <c r="BU375" s="7">
        <v>18.560820179334101</v>
      </c>
      <c r="BV375" s="26">
        <v>-0.48208286322767702</v>
      </c>
      <c r="BW375" s="26">
        <v>1.32066117838796</v>
      </c>
      <c r="BX375" s="26">
        <v>0.11351276137427201</v>
      </c>
      <c r="BY375" s="26">
        <v>5.8321948692010004</v>
      </c>
      <c r="BZ375" s="40">
        <f t="shared" si="37"/>
        <v>0.31422075171519925</v>
      </c>
      <c r="CA375" s="26">
        <v>-0.22508606398102801</v>
      </c>
      <c r="CB375" s="26">
        <v>-11.5647418984941</v>
      </c>
      <c r="CC375" s="26">
        <v>12.728625310133101</v>
      </c>
      <c r="CD375" s="40">
        <f t="shared" si="38"/>
        <v>0.68577924828480075</v>
      </c>
      <c r="CE375" s="27">
        <f t="shared" si="39"/>
        <v>18.560820179334101</v>
      </c>
      <c r="CF375" s="27">
        <f t="shared" si="40"/>
        <v>-5.7325470292930998</v>
      </c>
      <c r="CG375" s="7">
        <v>0.01</v>
      </c>
      <c r="CH375" s="8">
        <v>0.47282494129762698</v>
      </c>
      <c r="CI375" s="7">
        <f t="shared" si="41"/>
        <v>-0.23641247064881349</v>
      </c>
      <c r="CJ375" s="8">
        <v>10</v>
      </c>
      <c r="CK375" s="8">
        <v>0.119514405988423</v>
      </c>
      <c r="CL375" s="8">
        <v>4.1178068792452803E-2</v>
      </c>
      <c r="CM375" s="8">
        <v>7.833633719597019E-2</v>
      </c>
      <c r="CN375" s="36">
        <v>0.53448182034021996</v>
      </c>
      <c r="CO375" s="36">
        <v>0.39497589957365198</v>
      </c>
      <c r="CP375" s="36">
        <v>0.36009617161782798</v>
      </c>
      <c r="CQ375" s="36"/>
      <c r="CR375" s="36">
        <v>0.47340761228255401</v>
      </c>
      <c r="CS375" s="36">
        <v>0.33873192246676898</v>
      </c>
      <c r="CT375" s="36">
        <v>0.54174037757574001</v>
      </c>
      <c r="CU375" s="36">
        <v>0.50886572873850899</v>
      </c>
      <c r="CV375" s="36">
        <v>0.23842779263073099</v>
      </c>
      <c r="CW375" s="36">
        <v>0.49620388415098998</v>
      </c>
      <c r="CX375" s="36">
        <v>0.63032619264635703</v>
      </c>
      <c r="CY375" s="36">
        <v>0.420445558615963</v>
      </c>
      <c r="CZ375" s="36">
        <v>0.35958402560458202</v>
      </c>
      <c r="DA375" s="36">
        <v>0.68213808111086305</v>
      </c>
      <c r="DB375" s="36">
        <v>0.57455413906729702</v>
      </c>
      <c r="DC375" s="36">
        <v>0.43045709619223199</v>
      </c>
      <c r="DD375" s="36">
        <v>0.54891478575463704</v>
      </c>
      <c r="DE375" s="36">
        <v>0.33958299782656598</v>
      </c>
      <c r="DF375" s="36">
        <v>0.493000885030699</v>
      </c>
      <c r="DG375" s="36">
        <v>0.38878567960930499</v>
      </c>
      <c r="DH375" s="36">
        <v>0.506775949829255</v>
      </c>
      <c r="DI375" s="36">
        <v>0.624533043314771</v>
      </c>
      <c r="DJ375" s="36">
        <v>0.39480277998290098</v>
      </c>
      <c r="DK375" s="36">
        <v>0.44910349336938099</v>
      </c>
      <c r="DL375" s="36">
        <v>0.36599240177680398</v>
      </c>
      <c r="DM375" s="36">
        <v>0.52713024812269005</v>
      </c>
      <c r="DN375" s="36">
        <v>0.43917424052745102</v>
      </c>
      <c r="DO375" s="36">
        <v>0.461814146388486</v>
      </c>
      <c r="DP375" s="36">
        <v>0.47558960515219001</v>
      </c>
      <c r="DQ375" s="36">
        <v>5.8726255567338398E-3</v>
      </c>
      <c r="DR375" s="36">
        <v>0.38014787120798699</v>
      </c>
      <c r="DS375" s="36">
        <v>0.29569654238992399</v>
      </c>
      <c r="DT375" s="36">
        <v>0.42785929649395099</v>
      </c>
      <c r="DU375" s="36">
        <v>0.342041224478838</v>
      </c>
      <c r="DV375" s="36">
        <v>0.39166356140698599</v>
      </c>
      <c r="DW375" s="36">
        <v>0.48369358937058599</v>
      </c>
      <c r="DX375" s="36">
        <v>0.46785173957137199</v>
      </c>
      <c r="DY375" s="36">
        <v>0.64772418790593</v>
      </c>
      <c r="DZ375" s="36">
        <v>0.462335150252069</v>
      </c>
      <c r="EA375" s="36">
        <v>0.34225704818647201</v>
      </c>
      <c r="EB375" s="36"/>
      <c r="EC375" s="36">
        <v>0.46028038485116402</v>
      </c>
      <c r="ED375" s="36">
        <v>0.48113175108395301</v>
      </c>
      <c r="EE375" s="36">
        <v>0.347290429615634</v>
      </c>
      <c r="EF375" s="36">
        <v>0.34330404374519902</v>
      </c>
      <c r="EG375" s="36">
        <v>0.47780767495901799</v>
      </c>
      <c r="EH375" s="36">
        <v>0.18622206814495601</v>
      </c>
      <c r="EI375" s="36">
        <v>0.25525229188360399</v>
      </c>
      <c r="EJ375" s="36">
        <v>0.40173051547333599</v>
      </c>
      <c r="EK375" s="36">
        <v>0.31509397758445101</v>
      </c>
      <c r="EL375" s="36">
        <v>0.39868094518966701</v>
      </c>
      <c r="EM375" s="36">
        <v>0.51385837029782699</v>
      </c>
      <c r="EN375" s="36"/>
      <c r="EO375" s="36"/>
      <c r="EP375" s="36">
        <v>0.30434533664665198</v>
      </c>
      <c r="EQ375" s="36">
        <v>0.43597697035753302</v>
      </c>
      <c r="ER375" s="36"/>
      <c r="ES375" s="36">
        <v>0.29178599559700202</v>
      </c>
      <c r="ET375" s="36">
        <v>0.27418219962844098</v>
      </c>
      <c r="EU375" s="36"/>
      <c r="EV375" s="36"/>
      <c r="EW375" s="36">
        <v>0.43717538632953401</v>
      </c>
      <c r="EX375" s="36">
        <v>0.29974419299510202</v>
      </c>
      <c r="EY375" s="36">
        <v>0.160092925181402</v>
      </c>
      <c r="EZ375" s="36"/>
      <c r="FA375" s="36">
        <v>0.29379567150904201</v>
      </c>
      <c r="FB375" s="36">
        <v>0.29878271897359598</v>
      </c>
      <c r="FC375" s="36">
        <v>0.33305233711022197</v>
      </c>
      <c r="FD375" s="36">
        <v>0.51688818957887905</v>
      </c>
      <c r="FE375" s="36">
        <v>0.36174719298053498</v>
      </c>
      <c r="FF375" s="36">
        <v>0.23284100159598201</v>
      </c>
      <c r="FG375" s="36">
        <v>0.42387951373824401</v>
      </c>
      <c r="FH375" s="36">
        <v>0.28361945625289697</v>
      </c>
      <c r="FI375" s="36"/>
      <c r="FJ375" s="36">
        <v>0.347372251633427</v>
      </c>
      <c r="FK375" s="36">
        <v>0.34958692851392598</v>
      </c>
      <c r="FL375" s="36">
        <v>0.40076931979042402</v>
      </c>
      <c r="FM375" s="36"/>
      <c r="FN375" s="36">
        <v>0.25334630532292302</v>
      </c>
      <c r="FO375" s="36">
        <v>0.26585816354518599</v>
      </c>
      <c r="FP375" s="36">
        <v>0.21239681818827899</v>
      </c>
      <c r="FQ375" s="36"/>
      <c r="FR375" s="36">
        <v>0.16456281661098801</v>
      </c>
      <c r="FS375" s="36">
        <v>0.35718650220414999</v>
      </c>
      <c r="FT375" s="36">
        <v>0.22767821643314101</v>
      </c>
      <c r="FU375" s="36">
        <v>0.22543067061691199</v>
      </c>
      <c r="FV375" s="36"/>
      <c r="FW375" s="36">
        <v>0.28046219762575703</v>
      </c>
      <c r="FX375" s="36">
        <v>0.21081719346226499</v>
      </c>
      <c r="FY375" s="36">
        <v>0.28349332271927002</v>
      </c>
      <c r="FZ375" s="36">
        <v>0.18059667827262199</v>
      </c>
      <c r="GA375" s="36">
        <v>0.18333804436527901</v>
      </c>
      <c r="GB375" s="36">
        <v>0.21133285932226201</v>
      </c>
      <c r="GC375" s="36">
        <v>0.23567404223951899</v>
      </c>
      <c r="GD375" s="36">
        <v>0.17909336234038201</v>
      </c>
      <c r="GE375" s="36">
        <v>0.20982118604369299</v>
      </c>
      <c r="GF375" s="36">
        <v>0.16262490162104801</v>
      </c>
      <c r="GG375" s="36">
        <v>0.15572816788104399</v>
      </c>
      <c r="GH375" s="36">
        <v>0.145264998596523</v>
      </c>
      <c r="GI375" s="36">
        <v>0.14665041058077799</v>
      </c>
    </row>
    <row r="376" spans="1:191" ht="15.75">
      <c r="A376" s="7">
        <v>375</v>
      </c>
      <c r="B376" s="8" t="s">
        <v>1092</v>
      </c>
      <c r="C376" s="8">
        <v>3</v>
      </c>
      <c r="D376" s="8">
        <v>4.2519736709859099</v>
      </c>
      <c r="E376" s="8">
        <v>20</v>
      </c>
      <c r="F376" s="11">
        <v>9612.9208999999992</v>
      </c>
      <c r="G376" s="12">
        <v>107003400</v>
      </c>
      <c r="H376" s="11">
        <v>9</v>
      </c>
      <c r="I376" s="13">
        <v>0.71018409999999998</v>
      </c>
      <c r="J376" s="17">
        <v>12</v>
      </c>
      <c r="K376" s="8" t="s">
        <v>372</v>
      </c>
      <c r="L376" s="39" t="s">
        <v>896</v>
      </c>
      <c r="M376" s="39">
        <v>1</v>
      </c>
      <c r="N376" s="8" t="s">
        <v>912</v>
      </c>
      <c r="O376" s="14">
        <v>1708.4260999999999</v>
      </c>
      <c r="P376" s="14">
        <v>18</v>
      </c>
      <c r="Q376" s="8">
        <v>2.7349862383401698E-2</v>
      </c>
      <c r="R376" s="8">
        <v>2</v>
      </c>
      <c r="S376" s="8">
        <v>1144.4622222222199</v>
      </c>
      <c r="T376" s="8">
        <v>12</v>
      </c>
      <c r="U376" s="8">
        <v>1277.9933333333299</v>
      </c>
      <c r="V376" s="8">
        <v>133.53111111111099</v>
      </c>
      <c r="W376" s="8">
        <v>2</v>
      </c>
      <c r="X376" s="8">
        <v>0.259076148271561</v>
      </c>
      <c r="Y376" s="8">
        <v>3</v>
      </c>
      <c r="Z376" s="8">
        <v>0.22192000000000001</v>
      </c>
      <c r="AA376" s="26">
        <v>0.19400999999999999</v>
      </c>
      <c r="AB376" s="34">
        <f t="shared" si="35"/>
        <v>2.7910000000000018E-2</v>
      </c>
      <c r="AC376" s="30">
        <v>-1.8877851019713399E-2</v>
      </c>
      <c r="AD376" s="8">
        <v>22.480278142293301</v>
      </c>
      <c r="AE376" s="8">
        <v>14</v>
      </c>
      <c r="AF376" s="15">
        <v>27.3013333333333</v>
      </c>
      <c r="AG376" s="15">
        <v>15.858870370370401</v>
      </c>
      <c r="AH376" s="8">
        <v>13.1584726680851</v>
      </c>
      <c r="AI376" s="16">
        <v>5.2089612929017012E-4</v>
      </c>
      <c r="AJ376" s="16">
        <v>1.6715572812328334E-3</v>
      </c>
      <c r="AK376" s="16">
        <v>4.6594870791039217E-3</v>
      </c>
      <c r="AL376" s="16">
        <v>1.7311636773940622E-2</v>
      </c>
      <c r="AM376" s="16">
        <v>2.7802116053807016E-2</v>
      </c>
      <c r="AN376" s="16">
        <v>3.1487231050953857E-2</v>
      </c>
      <c r="AO376" s="16">
        <v>3.6399436593546851E-2</v>
      </c>
      <c r="AP376" s="16">
        <v>4.8142373051558253E-2</v>
      </c>
      <c r="AQ376" s="16">
        <v>5.3925024213850141E-2</v>
      </c>
      <c r="AR376" s="8">
        <v>32.302118999999998</v>
      </c>
      <c r="AS376" s="8">
        <v>3</v>
      </c>
      <c r="AT376" s="8">
        <v>0.61099999999999999</v>
      </c>
      <c r="AU376" s="8">
        <v>8</v>
      </c>
      <c r="AV376" s="8">
        <v>7.1684789999999996</v>
      </c>
      <c r="AW376" s="17">
        <v>24106.35</v>
      </c>
      <c r="AX376" s="17">
        <v>746.27766680000002</v>
      </c>
      <c r="AY376" s="17">
        <v>1</v>
      </c>
      <c r="AZ376" s="17">
        <v>32720.42</v>
      </c>
      <c r="BA376" s="8">
        <v>-24.0914185</v>
      </c>
      <c r="BB376" s="8">
        <v>7</v>
      </c>
      <c r="BC376" s="8">
        <v>-54.250981099999997</v>
      </c>
      <c r="BD376" s="12">
        <v>255.90945434570301</v>
      </c>
      <c r="BE376" s="12">
        <v>6</v>
      </c>
      <c r="BF376" s="8">
        <v>171.41272000000001</v>
      </c>
      <c r="BG376" s="8">
        <v>150.75815</v>
      </c>
      <c r="BH376" s="8">
        <v>98.680817000000005</v>
      </c>
      <c r="BI376" s="8">
        <v>125.78856</v>
      </c>
      <c r="BJ376" s="8">
        <v>166.64465000000001</v>
      </c>
      <c r="BK376" s="8">
        <v>103.28064000000001</v>
      </c>
      <c r="BL376" s="8">
        <v>92.764663999999996</v>
      </c>
      <c r="BM376" s="8">
        <v>57.890244000000003</v>
      </c>
      <c r="BN376" s="8">
        <v>117.28228</v>
      </c>
      <c r="BO376" s="8">
        <v>207.05950999999999</v>
      </c>
      <c r="BP376" s="8">
        <v>171.35232999999999</v>
      </c>
      <c r="BQ376" s="8">
        <v>179.36839000000001</v>
      </c>
      <c r="BR376" s="8">
        <v>0.25483524102108002</v>
      </c>
      <c r="BS376" s="7">
        <f t="shared" si="36"/>
        <v>3.2915241021080011E-2</v>
      </c>
      <c r="BT376" s="7">
        <v>20.044799999999999</v>
      </c>
      <c r="BU376" s="7">
        <v>5.3602010198092502</v>
      </c>
      <c r="BV376" s="26">
        <v>-0.47841458508541701</v>
      </c>
      <c r="BW376" s="26">
        <v>1.90691989089506</v>
      </c>
      <c r="BX376" s="26">
        <v>9.2663178629381907E-2</v>
      </c>
      <c r="BY376" s="26">
        <v>1.8574148829902299</v>
      </c>
      <c r="BZ376" s="40">
        <f t="shared" si="37"/>
        <v>0.34651963165671135</v>
      </c>
      <c r="CA376" s="26">
        <v>-0.175929807391452</v>
      </c>
      <c r="CB376" s="26">
        <v>-3.52647780320018</v>
      </c>
      <c r="CC376" s="26">
        <v>3.5027861368190201</v>
      </c>
      <c r="CD376" s="40">
        <f t="shared" si="38"/>
        <v>0.6534803683432886</v>
      </c>
      <c r="CE376" s="27">
        <f t="shared" si="39"/>
        <v>5.3602010198092502</v>
      </c>
      <c r="CF376" s="27">
        <f t="shared" si="40"/>
        <v>-1.6690629202099501</v>
      </c>
      <c r="CG376" s="7">
        <v>0.01</v>
      </c>
      <c r="CH376" s="8">
        <v>0.35067767932369198</v>
      </c>
      <c r="CI376" s="7">
        <f t="shared" si="41"/>
        <v>-0.17533883966184599</v>
      </c>
      <c r="CJ376" s="8">
        <v>7</v>
      </c>
      <c r="CK376" s="8">
        <v>7.20644946821484E-2</v>
      </c>
      <c r="CL376" s="8">
        <v>9.1350567003259091E-3</v>
      </c>
      <c r="CM376" s="8">
        <v>6.2929437981822489E-2</v>
      </c>
      <c r="CN376" s="36">
        <v>0.22055097707608801</v>
      </c>
      <c r="CO376" s="36"/>
      <c r="CP376" s="36">
        <v>0.41596058376016998</v>
      </c>
      <c r="CQ376" s="36">
        <v>0.51125296843888102</v>
      </c>
      <c r="CR376" s="36">
        <v>0.45526699434497198</v>
      </c>
      <c r="CS376" s="36">
        <v>0.37594688373981</v>
      </c>
      <c r="CT376" s="36">
        <v>0.23506295983167699</v>
      </c>
      <c r="CU376" s="36">
        <v>0.27219311635582899</v>
      </c>
      <c r="CV376" s="36">
        <v>0.24411194543089401</v>
      </c>
      <c r="CW376" s="36">
        <v>0.182741245225609</v>
      </c>
      <c r="CX376" s="36">
        <v>0.17041577079583001</v>
      </c>
      <c r="CY376" s="36">
        <v>0.23813222475200599</v>
      </c>
      <c r="CZ376" s="36">
        <v>0.217127208488409</v>
      </c>
      <c r="DA376" s="36">
        <v>0.28549609486232802</v>
      </c>
      <c r="DB376" s="36"/>
      <c r="DC376" s="36">
        <v>0.36158434503938203</v>
      </c>
      <c r="DD376" s="36"/>
      <c r="DE376" s="36">
        <v>0.60964202371416698</v>
      </c>
      <c r="DF376" s="36">
        <v>0.37415588722319199</v>
      </c>
      <c r="DG376" s="36">
        <v>0.21904014055285001</v>
      </c>
      <c r="DH376" s="36"/>
      <c r="DI376" s="36">
        <v>0.56844202974879099</v>
      </c>
      <c r="DJ376" s="36">
        <v>0.19612541447510001</v>
      </c>
      <c r="DK376" s="36"/>
      <c r="DL376" s="36">
        <v>0.29856581879805</v>
      </c>
      <c r="DM376" s="36">
        <v>0.15194507518478201</v>
      </c>
      <c r="DN376" s="36"/>
      <c r="DO376" s="36">
        <v>0.104573300814919</v>
      </c>
      <c r="DP376" s="36"/>
      <c r="DQ376" s="36"/>
      <c r="DR376" s="36">
        <v>0.117307467843019</v>
      </c>
      <c r="DS376" s="36"/>
      <c r="DT376" s="36">
        <v>0.46121310460812298</v>
      </c>
      <c r="DU376" s="36"/>
      <c r="DV376" s="36"/>
      <c r="DW376" s="36">
        <v>0.35400394623637199</v>
      </c>
      <c r="DX376" s="36"/>
      <c r="DY376" s="36">
        <v>0.26609769041996201</v>
      </c>
      <c r="DZ376" s="36"/>
      <c r="EA376" s="36"/>
      <c r="EB376" s="36"/>
      <c r="EC376" s="36">
        <v>0.344085865873758</v>
      </c>
      <c r="ED376" s="36">
        <v>0.162090651455991</v>
      </c>
      <c r="EE376" s="36">
        <v>0.18694917704831099</v>
      </c>
      <c r="EF376" s="36">
        <v>0.29296926052760502</v>
      </c>
      <c r="EG376" s="36"/>
      <c r="EH376" s="36"/>
      <c r="EI376" s="36">
        <v>0.15886402119166201</v>
      </c>
      <c r="EJ376" s="36"/>
      <c r="EK376" s="36">
        <v>0.27746950875388599</v>
      </c>
      <c r="EL376" s="36">
        <v>0.28342321417252903</v>
      </c>
      <c r="EM376" s="36"/>
      <c r="EN376" s="36"/>
      <c r="EO376" s="36"/>
      <c r="EP376" s="36">
        <v>0.18542416962248701</v>
      </c>
      <c r="EQ376" s="36"/>
      <c r="ER376" s="36"/>
      <c r="ES376" s="36">
        <v>0.23861172540373099</v>
      </c>
      <c r="ET376" s="36"/>
      <c r="EU376" s="36"/>
      <c r="EV376" s="36">
        <v>0.26276682675111201</v>
      </c>
      <c r="EW376" s="36"/>
      <c r="EX376" s="36">
        <v>0.14547856206347601</v>
      </c>
      <c r="EY376" s="36"/>
      <c r="EZ376" s="36">
        <v>2.91075796082425E-2</v>
      </c>
      <c r="FA376" s="36"/>
      <c r="FB376" s="36">
        <v>0.252046641486113</v>
      </c>
      <c r="FC376" s="36">
        <v>0.29161046237460098</v>
      </c>
      <c r="FD376" s="36">
        <v>0.222167029964179</v>
      </c>
      <c r="FE376" s="36">
        <v>0.195259049430238</v>
      </c>
      <c r="FF376" s="36"/>
      <c r="FG376" s="36">
        <v>0.317680666836894</v>
      </c>
      <c r="FH376" s="36"/>
      <c r="FI376" s="36">
        <v>0.21220959053417701</v>
      </c>
      <c r="FJ376" s="36">
        <v>0.27540301270943301</v>
      </c>
      <c r="FK376" s="36">
        <v>0.269518021590053</v>
      </c>
      <c r="FL376" s="36"/>
      <c r="FM376" s="36"/>
      <c r="FN376" s="36"/>
      <c r="FO376" s="36"/>
      <c r="FP376" s="36">
        <v>0.25920105812133298</v>
      </c>
      <c r="FQ376" s="36"/>
      <c r="FR376" s="36">
        <v>0.27271835944335998</v>
      </c>
      <c r="FS376" s="36"/>
      <c r="FT376" s="36">
        <v>0.21301823636678299</v>
      </c>
      <c r="FU376" s="36">
        <v>0.24933665139539099</v>
      </c>
      <c r="FV376" s="36">
        <v>0.227334495696289</v>
      </c>
      <c r="FW376" s="36">
        <v>0.22196217137406199</v>
      </c>
      <c r="FX376" s="36"/>
      <c r="FY376" s="36">
        <v>0.24114713725589601</v>
      </c>
      <c r="FZ376" s="36"/>
      <c r="GA376" s="36">
        <v>0.22410481300469801</v>
      </c>
      <c r="GB376" s="36">
        <v>0.21242489471099699</v>
      </c>
      <c r="GC376" s="36"/>
      <c r="GD376" s="36">
        <v>0.272483082771457</v>
      </c>
      <c r="GE376" s="36">
        <v>0.25595199069685898</v>
      </c>
      <c r="GF376" s="36">
        <v>0.201730826229057</v>
      </c>
      <c r="GG376" s="36">
        <v>0.212257245474826</v>
      </c>
      <c r="GH376" s="36">
        <v>0.22388090561006099</v>
      </c>
      <c r="GI376" s="36">
        <v>0.144384046503547</v>
      </c>
    </row>
    <row r="377" spans="1:191" ht="15.75">
      <c r="A377" s="7">
        <v>376</v>
      </c>
      <c r="B377" s="8" t="s">
        <v>1092</v>
      </c>
      <c r="C377" s="8">
        <v>3</v>
      </c>
      <c r="D377" s="8">
        <v>2.5619117501847999</v>
      </c>
      <c r="E377" s="8">
        <v>12</v>
      </c>
      <c r="F377" s="11">
        <v>9612.9208999999992</v>
      </c>
      <c r="G377" s="12">
        <v>1034010200</v>
      </c>
      <c r="H377" s="11">
        <v>9</v>
      </c>
      <c r="I377" s="13">
        <v>0.71018409999999998</v>
      </c>
      <c r="J377" s="17">
        <v>12</v>
      </c>
      <c r="K377" s="8" t="s">
        <v>373</v>
      </c>
      <c r="L377" s="39" t="s">
        <v>896</v>
      </c>
      <c r="M377" s="39">
        <v>1</v>
      </c>
      <c r="N377" s="8" t="s">
        <v>909</v>
      </c>
      <c r="O377" s="14">
        <v>1824.7535</v>
      </c>
      <c r="P377" s="14">
        <v>19</v>
      </c>
      <c r="Q377" s="8">
        <v>1.3090046257881099E-2</v>
      </c>
      <c r="R377" s="8">
        <v>1</v>
      </c>
      <c r="S377" s="8">
        <v>1008.64888888889</v>
      </c>
      <c r="T377" s="8">
        <v>11</v>
      </c>
      <c r="U377" s="8">
        <v>1045.9000000000001</v>
      </c>
      <c r="V377" s="8">
        <v>37.251111111111101</v>
      </c>
      <c r="W377" s="8">
        <v>1</v>
      </c>
      <c r="X377" s="8">
        <v>0.36731040477752702</v>
      </c>
      <c r="Y377" s="8">
        <v>3</v>
      </c>
      <c r="Z377" s="8">
        <v>0.172982</v>
      </c>
      <c r="AA377" s="26">
        <v>0.44828000000000001</v>
      </c>
      <c r="AB377" s="34">
        <f t="shared" si="35"/>
        <v>-0.27529800000000004</v>
      </c>
      <c r="AC377" s="30">
        <v>-0.53826997045171199</v>
      </c>
      <c r="AD377" s="8">
        <v>18.222500348091099</v>
      </c>
      <c r="AE377" s="8">
        <v>10</v>
      </c>
      <c r="AF377" s="15">
        <v>22.420962962962999</v>
      </c>
      <c r="AG377" s="15">
        <v>11.596518518518501</v>
      </c>
      <c r="AH377" s="8">
        <v>9.9862805294474608</v>
      </c>
      <c r="AI377" s="16">
        <v>8.3801988609430748E-4</v>
      </c>
      <c r="AJ377" s="16">
        <v>3.3660983815415385E-3</v>
      </c>
      <c r="AK377" s="16">
        <v>1.0447735579464254E-2</v>
      </c>
      <c r="AL377" s="16">
        <v>2.3390546403673853E-2</v>
      </c>
      <c r="AM377" s="16">
        <v>1.926660264765321E-2</v>
      </c>
      <c r="AN377" s="16">
        <v>1.614016705532904E-2</v>
      </c>
      <c r="AO377" s="16">
        <v>1.6564262599040251E-2</v>
      </c>
      <c r="AP377" s="16">
        <v>2.1141577537928589E-2</v>
      </c>
      <c r="AQ377" s="16">
        <v>6.1827012120603278E-2</v>
      </c>
      <c r="AR377" s="8">
        <v>42.516393999999998</v>
      </c>
      <c r="AS377" s="8">
        <v>3</v>
      </c>
      <c r="AT377" s="8">
        <v>0.70699999999999996</v>
      </c>
      <c r="AU377" s="8">
        <v>13</v>
      </c>
      <c r="AV377" s="8">
        <v>7.3545720000000001</v>
      </c>
      <c r="AW377" s="17">
        <v>166562.25</v>
      </c>
      <c r="AX377" s="17">
        <v>3917.6005850000001</v>
      </c>
      <c r="AY377" s="17">
        <v>7</v>
      </c>
      <c r="AZ377" s="17">
        <v>193661.47</v>
      </c>
      <c r="BA377" s="8">
        <v>-25.3815502</v>
      </c>
      <c r="BB377" s="8">
        <v>6</v>
      </c>
      <c r="BC377" s="8">
        <v>-51.477482500000001</v>
      </c>
      <c r="BD377" s="12">
        <v>1033.18212890625</v>
      </c>
      <c r="BE377" s="12">
        <v>21</v>
      </c>
      <c r="BF377" s="8">
        <v>203.81899999999999</v>
      </c>
      <c r="BG377" s="8">
        <v>151.11779999999999</v>
      </c>
      <c r="BH377" s="8">
        <v>132.14291</v>
      </c>
      <c r="BI377" s="8">
        <v>117.70515</v>
      </c>
      <c r="BJ377" s="8">
        <v>110.95029</v>
      </c>
      <c r="BK377" s="8">
        <v>143.92462</v>
      </c>
      <c r="BL377" s="8">
        <v>105.65553</v>
      </c>
      <c r="BM377" s="8">
        <v>103.0903</v>
      </c>
      <c r="BN377" s="8">
        <v>156.745</v>
      </c>
      <c r="BO377" s="8">
        <v>213.12428</v>
      </c>
      <c r="BP377" s="8">
        <v>151.32291000000001</v>
      </c>
      <c r="BQ377" s="8">
        <v>154.15082000000001</v>
      </c>
      <c r="BR377" s="8">
        <v>0.24073511535925499</v>
      </c>
      <c r="BS377" s="7">
        <f t="shared" si="36"/>
        <v>6.775311535925499E-2</v>
      </c>
      <c r="BT377" s="7">
        <v>81.561599999999999</v>
      </c>
      <c r="BU377" s="7">
        <v>20.8275341539042</v>
      </c>
      <c r="BV377" s="26">
        <v>-0.49278378608978601</v>
      </c>
      <c r="BW377" s="26">
        <v>1.1773849940207901</v>
      </c>
      <c r="BX377" s="26">
        <v>9.44930143167729E-2</v>
      </c>
      <c r="BY377" s="26">
        <v>7.7070014364989099</v>
      </c>
      <c r="BZ377" s="40">
        <f t="shared" si="37"/>
        <v>0.3700390732550643</v>
      </c>
      <c r="CA377" s="26">
        <v>-0.20936888797186301</v>
      </c>
      <c r="CB377" s="26">
        <v>-17.076461493205901</v>
      </c>
      <c r="CC377" s="26">
        <v>13.1205327174053</v>
      </c>
      <c r="CD377" s="40">
        <f t="shared" si="38"/>
        <v>0.6299609267449362</v>
      </c>
      <c r="CE377" s="27">
        <f t="shared" si="39"/>
        <v>20.82753415390421</v>
      </c>
      <c r="CF377" s="27">
        <f t="shared" si="40"/>
        <v>-9.3694600567069912</v>
      </c>
      <c r="CG377" s="7">
        <v>0.01</v>
      </c>
      <c r="CH377" s="8">
        <v>0.37023543181101298</v>
      </c>
      <c r="CI377" s="7">
        <f t="shared" si="41"/>
        <v>-0.18511771590550649</v>
      </c>
      <c r="CJ377" s="8">
        <v>8</v>
      </c>
      <c r="CK377" s="8">
        <v>8.1611079645673795E-2</v>
      </c>
      <c r="CL377" s="8">
        <v>3.34412414969886E-2</v>
      </c>
      <c r="CM377" s="8">
        <v>4.8169838148685196E-2</v>
      </c>
      <c r="CN377" s="36">
        <v>0.28383412098140998</v>
      </c>
      <c r="CO377" s="36">
        <v>0.323449254383256</v>
      </c>
      <c r="CP377" s="36">
        <v>0.244436860463253</v>
      </c>
      <c r="CQ377" s="36">
        <v>0.35924419911174299</v>
      </c>
      <c r="CR377" s="36">
        <v>0.36519474914734401</v>
      </c>
      <c r="CS377" s="36">
        <v>0.37560622500166002</v>
      </c>
      <c r="CT377" s="36">
        <v>0.30921087455166402</v>
      </c>
      <c r="CU377" s="36">
        <v>0.51513456664827895</v>
      </c>
      <c r="CV377" s="36">
        <v>0.46187891069160703</v>
      </c>
      <c r="CW377" s="36">
        <v>0.44379586669478199</v>
      </c>
      <c r="CX377" s="36">
        <v>0.25797611242048701</v>
      </c>
      <c r="CY377" s="36">
        <v>0.45853234472533499</v>
      </c>
      <c r="CZ377" s="36">
        <v>0.51713731314255895</v>
      </c>
      <c r="DA377" s="36">
        <v>0.45656723285064799</v>
      </c>
      <c r="DB377" s="36">
        <v>0.39644684823334803</v>
      </c>
      <c r="DC377" s="36">
        <v>0.297694489350952</v>
      </c>
      <c r="DD377" s="36">
        <v>0.25448446488270299</v>
      </c>
      <c r="DE377" s="36">
        <v>0.40781037794223401</v>
      </c>
      <c r="DF377" s="36">
        <v>0.37980528257756202</v>
      </c>
      <c r="DG377" s="36">
        <v>0.46717071982177799</v>
      </c>
      <c r="DH377" s="36">
        <v>0.41759091080052502</v>
      </c>
      <c r="DI377" s="36">
        <v>0.42085744685948101</v>
      </c>
      <c r="DJ377" s="36">
        <v>0.40804484146678</v>
      </c>
      <c r="DK377" s="36">
        <v>0.39860069840680701</v>
      </c>
      <c r="DL377" s="36">
        <v>0.27053730169410101</v>
      </c>
      <c r="DM377" s="36">
        <v>0.31684182127718402</v>
      </c>
      <c r="DN377" s="36">
        <v>0.46840454514884799</v>
      </c>
      <c r="DO377" s="36">
        <v>0.16663442049560401</v>
      </c>
      <c r="DP377" s="36">
        <v>0.34076522146928301</v>
      </c>
      <c r="DQ377" s="36">
        <v>0.41992499747168799</v>
      </c>
      <c r="DR377" s="36">
        <v>0.33227541658402698</v>
      </c>
      <c r="DS377" s="36">
        <v>0.55441635563648095</v>
      </c>
      <c r="DT377" s="36">
        <v>0.268900050241346</v>
      </c>
      <c r="DU377" s="36">
        <v>0.423366814603377</v>
      </c>
      <c r="DV377" s="36">
        <v>0.355878781388204</v>
      </c>
      <c r="DW377" s="36"/>
      <c r="DX377" s="36">
        <v>0.28197699423863398</v>
      </c>
      <c r="DY377" s="36">
        <v>0.2489849246626</v>
      </c>
      <c r="DZ377" s="36">
        <v>0.35885751538864502</v>
      </c>
      <c r="EA377" s="36">
        <v>0.233180197510476</v>
      </c>
      <c r="EB377" s="36">
        <v>0.197062858350502</v>
      </c>
      <c r="EC377" s="36">
        <v>0.30776551560272403</v>
      </c>
      <c r="ED377" s="36">
        <v>0.260580737562433</v>
      </c>
      <c r="EE377" s="36">
        <v>0.42158422346441898</v>
      </c>
      <c r="EF377" s="36">
        <v>0.14064932933937099</v>
      </c>
      <c r="EG377" s="36">
        <v>0.34879870737326901</v>
      </c>
      <c r="EH377" s="36">
        <v>0.26174327191768398</v>
      </c>
      <c r="EI377" s="36">
        <v>0.17278904877464901</v>
      </c>
      <c r="EJ377" s="36">
        <v>0.44380696892330701</v>
      </c>
      <c r="EK377" s="36">
        <v>0.248685603499438</v>
      </c>
      <c r="EL377" s="36">
        <v>0.27689878435121401</v>
      </c>
      <c r="EM377" s="36">
        <v>0.20897791121117101</v>
      </c>
      <c r="EN377" s="36">
        <v>0.52259100880736797</v>
      </c>
      <c r="EO377" s="36">
        <v>0.21261242089560201</v>
      </c>
      <c r="EP377" s="36">
        <v>0.341209570635433</v>
      </c>
      <c r="EQ377" s="36">
        <v>0.14818667313873399</v>
      </c>
      <c r="ER377" s="36">
        <v>0.32067373370579599</v>
      </c>
      <c r="ES377" s="36">
        <v>9.4715696813310504E-2</v>
      </c>
      <c r="ET377" s="36">
        <v>0.20551847346528301</v>
      </c>
      <c r="EU377" s="36">
        <v>0.167068169567515</v>
      </c>
      <c r="EV377" s="36">
        <v>9.3890472911102293E-2</v>
      </c>
      <c r="EW377" s="36">
        <v>0.32274967043532099</v>
      </c>
      <c r="EX377" s="36">
        <v>0.311602015187814</v>
      </c>
      <c r="EY377" s="36">
        <v>0.12725577847432401</v>
      </c>
      <c r="EZ377" s="36">
        <v>0.338581065454027</v>
      </c>
      <c r="FA377" s="36">
        <v>0.35283649290501601</v>
      </c>
      <c r="FB377" s="36">
        <v>0.24186447444461501</v>
      </c>
      <c r="FC377" s="36">
        <v>0.22603711225210499</v>
      </c>
      <c r="FD377" s="36">
        <v>0.333496819030276</v>
      </c>
      <c r="FE377" s="36">
        <v>0.259404906018391</v>
      </c>
      <c r="FF377" s="36">
        <v>0.25921038901200699</v>
      </c>
      <c r="FG377" s="36">
        <v>0.32199241793528499</v>
      </c>
      <c r="FH377" s="36">
        <v>0.20291722291941799</v>
      </c>
      <c r="FI377" s="36">
        <v>0.21084608970923699</v>
      </c>
      <c r="FJ377" s="36">
        <v>0.28356084983704499</v>
      </c>
      <c r="FK377" s="36">
        <v>0.21674648943877201</v>
      </c>
      <c r="FL377" s="36">
        <v>0.17880689110623299</v>
      </c>
      <c r="FM377" s="36">
        <v>0.185831573218255</v>
      </c>
      <c r="FN377" s="36">
        <v>0.244285133863858</v>
      </c>
      <c r="FO377" s="36">
        <v>9.6392777381156203E-2</v>
      </c>
      <c r="FP377" s="36">
        <v>0.23022339681874099</v>
      </c>
      <c r="FQ377" s="36">
        <v>0.12887860534732701</v>
      </c>
      <c r="FR377" s="36">
        <v>0.28949530899648401</v>
      </c>
      <c r="FS377" s="36">
        <v>0.26185355279436001</v>
      </c>
      <c r="FT377" s="36">
        <v>0.19256607648103999</v>
      </c>
      <c r="FU377" s="36">
        <v>0.17860771533248701</v>
      </c>
      <c r="FV377" s="36">
        <v>0.196181085650868</v>
      </c>
      <c r="FW377" s="36">
        <v>0.21209374128397501</v>
      </c>
      <c r="FX377" s="36">
        <v>0.15593955676342799</v>
      </c>
      <c r="FY377" s="36">
        <v>0.19806466908095399</v>
      </c>
      <c r="FZ377" s="36">
        <v>0.143226146535745</v>
      </c>
      <c r="GA377" s="36">
        <v>0.13923822397638999</v>
      </c>
      <c r="GB377" s="36">
        <v>0.17195412732267501</v>
      </c>
      <c r="GC377" s="36">
        <v>0.166616875929296</v>
      </c>
      <c r="GD377" s="36">
        <v>0.17160866895553101</v>
      </c>
      <c r="GE377" s="36">
        <v>0.13189200055381001</v>
      </c>
      <c r="GF377" s="36">
        <v>0.11952889064790601</v>
      </c>
      <c r="GG377" s="36">
        <v>0.131783994535354</v>
      </c>
      <c r="GH377" s="36">
        <v>0.13907672925402201</v>
      </c>
      <c r="GI377" s="36">
        <v>0.11248832784766501</v>
      </c>
    </row>
    <row r="378" spans="1:191" ht="15.75">
      <c r="A378" s="7">
        <v>377</v>
      </c>
      <c r="B378" s="8" t="s">
        <v>1092</v>
      </c>
      <c r="C378" s="8">
        <v>3</v>
      </c>
      <c r="D378" s="8">
        <v>1.1508636334528899</v>
      </c>
      <c r="E378" s="8">
        <v>5</v>
      </c>
      <c r="F378" s="11">
        <v>9612.9208999999992</v>
      </c>
      <c r="G378" s="12">
        <v>105930096</v>
      </c>
      <c r="H378" s="11">
        <v>9</v>
      </c>
      <c r="I378" s="13">
        <v>0.71018409999999998</v>
      </c>
      <c r="J378" s="17">
        <v>12</v>
      </c>
      <c r="K378" s="8" t="s">
        <v>374</v>
      </c>
      <c r="L378" s="39" t="s">
        <v>896</v>
      </c>
      <c r="M378" s="39">
        <v>1</v>
      </c>
      <c r="N378" s="8" t="s">
        <v>911</v>
      </c>
      <c r="O378" s="14">
        <v>2131.9634000000001</v>
      </c>
      <c r="P378" s="14">
        <v>22</v>
      </c>
      <c r="Q378" s="8">
        <v>5.3289467256130998E-2</v>
      </c>
      <c r="R378" s="8">
        <v>3</v>
      </c>
      <c r="S378" s="8">
        <v>980.07555555555598</v>
      </c>
      <c r="T378" s="8">
        <v>10</v>
      </c>
      <c r="U378" s="8">
        <v>1002.06222222222</v>
      </c>
      <c r="V378" s="8">
        <v>21.9866666666667</v>
      </c>
      <c r="W378" s="8">
        <v>1</v>
      </c>
      <c r="X378" s="8">
        <v>0.59004741907119795</v>
      </c>
      <c r="Y378" s="8">
        <v>3</v>
      </c>
      <c r="Z378" s="8">
        <v>0.22675200000000001</v>
      </c>
      <c r="AA378" s="26">
        <v>0.75960000000000005</v>
      </c>
      <c r="AB378" s="34">
        <f t="shared" si="35"/>
        <v>-0.53284799999999999</v>
      </c>
      <c r="AC378" s="30">
        <v>-0.68351847432102197</v>
      </c>
      <c r="AD378" s="8">
        <v>20.0822225756115</v>
      </c>
      <c r="AE378" s="8">
        <v>12</v>
      </c>
      <c r="AF378" s="15">
        <v>24.595888888888901</v>
      </c>
      <c r="AG378" s="15">
        <v>17.448462962962999</v>
      </c>
      <c r="AH378" s="8">
        <v>9.4195906813463601</v>
      </c>
      <c r="AI378" s="16">
        <v>7.8822448918109637E-4</v>
      </c>
      <c r="AJ378" s="16">
        <v>3.0958992691443431E-3</v>
      </c>
      <c r="AK378" s="16">
        <v>1.0556004764293598E-2</v>
      </c>
      <c r="AL378" s="16">
        <v>2.8959361466462233E-2</v>
      </c>
      <c r="AM378" s="16">
        <v>2.4810044992172518E-2</v>
      </c>
      <c r="AN378" s="16">
        <v>1.832071196199074E-2</v>
      </c>
      <c r="AO378" s="16">
        <v>1.8732798822154235E-2</v>
      </c>
      <c r="AP378" s="16">
        <v>2.7270257838206861E-2</v>
      </c>
      <c r="AQ378" s="16">
        <v>9.4219157299624989E-2</v>
      </c>
      <c r="AR378" s="8">
        <v>16.287769999999998</v>
      </c>
      <c r="AS378" s="8">
        <v>2</v>
      </c>
      <c r="AT378" s="8">
        <v>0.64100000000000001</v>
      </c>
      <c r="AU378" s="8">
        <v>10</v>
      </c>
      <c r="AV378" s="8">
        <v>3.693292</v>
      </c>
      <c r="AW378" s="17">
        <v>44887.02</v>
      </c>
      <c r="AX378" s="17">
        <v>2755.8726579999998</v>
      </c>
      <c r="AY378" s="17">
        <v>5</v>
      </c>
      <c r="AZ378" s="17">
        <v>58063.040000000001</v>
      </c>
      <c r="BA378" s="8">
        <v>-25.902046200000001</v>
      </c>
      <c r="BB378" s="8">
        <v>6</v>
      </c>
      <c r="BC378" s="8">
        <v>-48.5865869</v>
      </c>
      <c r="BD378" s="12">
        <v>10.5889978408813</v>
      </c>
      <c r="BE378" s="12">
        <v>1</v>
      </c>
      <c r="BF378" s="8">
        <v>281.78897000000001</v>
      </c>
      <c r="BG378" s="8">
        <v>272.99178999999998</v>
      </c>
      <c r="BH378" s="8">
        <v>266.27132999999998</v>
      </c>
      <c r="BI378" s="8">
        <v>168.94846000000001</v>
      </c>
      <c r="BJ378" s="8">
        <v>116.83123999999999</v>
      </c>
      <c r="BK378" s="8">
        <v>99.367310000000003</v>
      </c>
      <c r="BL378" s="8">
        <v>94.956199999999995</v>
      </c>
      <c r="BM378" s="8">
        <v>82.732078999999999</v>
      </c>
      <c r="BN378" s="8">
        <v>123.37542999999999</v>
      </c>
      <c r="BO378" s="8">
        <v>182.53245999999999</v>
      </c>
      <c r="BP378" s="8">
        <v>144.31267</v>
      </c>
      <c r="BQ378" s="8">
        <v>174.49611999999999</v>
      </c>
      <c r="BR378" s="8">
        <v>0.261712507969518</v>
      </c>
      <c r="BS378" s="7">
        <f t="shared" si="36"/>
        <v>3.4960507969517995E-2</v>
      </c>
      <c r="BT378" s="7">
        <v>25.574400000000001</v>
      </c>
      <c r="BU378" s="7">
        <v>7.12035508026519</v>
      </c>
      <c r="BV378" s="26">
        <v>-0.50597974839830695</v>
      </c>
      <c r="BW378" s="26">
        <v>1.0178864295713801</v>
      </c>
      <c r="BX378" s="26">
        <v>4.69990631339069E-2</v>
      </c>
      <c r="BY378" s="26">
        <v>1.20197284021179</v>
      </c>
      <c r="BZ378" s="40">
        <f t="shared" si="37"/>
        <v>0.16880799154850909</v>
      </c>
      <c r="CA378" s="26">
        <v>-0.31593571952343702</v>
      </c>
      <c r="CB378" s="26">
        <v>-8.0798664653801904</v>
      </c>
      <c r="CC378" s="26">
        <v>5.9183822400533996</v>
      </c>
      <c r="CD378" s="40">
        <f t="shared" si="38"/>
        <v>0.83119200845149088</v>
      </c>
      <c r="CE378" s="27">
        <f t="shared" si="39"/>
        <v>7.12035508026519</v>
      </c>
      <c r="CF378" s="27">
        <f t="shared" si="40"/>
        <v>-6.8778936251684009</v>
      </c>
      <c r="CG378" s="7">
        <v>0.01</v>
      </c>
      <c r="CH378" s="8">
        <v>0.54735394374789703</v>
      </c>
      <c r="CI378" s="7">
        <f t="shared" si="41"/>
        <v>-0.27367697187394852</v>
      </c>
      <c r="CJ378" s="8">
        <v>11</v>
      </c>
      <c r="CK378" s="8">
        <v>8.1711128365017399E-2</v>
      </c>
      <c r="CL378" s="8">
        <v>8.5104101824661493E-3</v>
      </c>
      <c r="CM378" s="8">
        <v>7.320071818255125E-2</v>
      </c>
      <c r="CN378" s="36">
        <v>0.84199521916929698</v>
      </c>
      <c r="CO378" s="36">
        <v>0.39810912011440402</v>
      </c>
      <c r="CP378" s="36">
        <v>0.398164552437757</v>
      </c>
      <c r="CQ378" s="36"/>
      <c r="CR378" s="36">
        <v>0.49435833936357798</v>
      </c>
      <c r="CS378" s="36">
        <v>0.71019267166524302</v>
      </c>
      <c r="CT378" s="36">
        <v>0.51055706007149004</v>
      </c>
      <c r="CU378" s="36">
        <v>0.39318553925285699</v>
      </c>
      <c r="CV378" s="36">
        <v>3.9084480885280902E-2</v>
      </c>
      <c r="CW378" s="36"/>
      <c r="CX378" s="36"/>
      <c r="CY378" s="36"/>
      <c r="CZ378" s="36"/>
      <c r="DA378" s="36">
        <v>6.73230510610274E-2</v>
      </c>
      <c r="DB378" s="36">
        <v>0.410944658032324</v>
      </c>
      <c r="DC378" s="36">
        <v>0.64455787081317695</v>
      </c>
      <c r="DD378" s="36"/>
      <c r="DE378" s="36">
        <v>0.52806957828357703</v>
      </c>
      <c r="DF378" s="36">
        <v>0.69577582371050495</v>
      </c>
      <c r="DG378" s="36"/>
      <c r="DH378" s="36"/>
      <c r="DI378" s="36">
        <v>0.68449618892716901</v>
      </c>
      <c r="DJ378" s="36">
        <v>0.44454341615567899</v>
      </c>
      <c r="DK378" s="36"/>
      <c r="DL378" s="36">
        <v>0.34538257545270801</v>
      </c>
      <c r="DM378" s="36">
        <v>0.146471683665508</v>
      </c>
      <c r="DN378" s="36"/>
      <c r="DO378" s="36"/>
      <c r="DP378" s="36"/>
      <c r="DQ378" s="36">
        <v>0.50748677736209902</v>
      </c>
      <c r="DR378" s="36">
        <v>6.1245209807380498E-2</v>
      </c>
      <c r="DS378" s="36"/>
      <c r="DT378" s="36">
        <v>0.40641778348270302</v>
      </c>
      <c r="DU378" s="36"/>
      <c r="DV378" s="36">
        <v>0.41433831319443298</v>
      </c>
      <c r="DW378" s="36"/>
      <c r="DX378" s="36">
        <v>0.54659355114423702</v>
      </c>
      <c r="DY378" s="36">
        <v>0.40265835806886802</v>
      </c>
      <c r="DZ378" s="36">
        <v>0.71424606219792797</v>
      </c>
      <c r="EA378" s="36"/>
      <c r="EB378" s="36">
        <v>8.69123686562773E-2</v>
      </c>
      <c r="EC378" s="36">
        <v>0.40556439590076798</v>
      </c>
      <c r="ED378" s="36"/>
      <c r="EE378" s="36">
        <v>0.12687551096619201</v>
      </c>
      <c r="EF378" s="36">
        <v>4.3907355320993803E-2</v>
      </c>
      <c r="EG378" s="36">
        <v>0.45027151770466101</v>
      </c>
      <c r="EH378" s="36"/>
      <c r="EI378" s="36">
        <v>0.25807161364412301</v>
      </c>
      <c r="EJ378" s="36">
        <v>9.4726975447625705E-2</v>
      </c>
      <c r="EK378" s="36">
        <v>0.19221786359868001</v>
      </c>
      <c r="EL378" s="36"/>
      <c r="EM378" s="36"/>
      <c r="EN378" s="36">
        <v>0.38071356768861198</v>
      </c>
      <c r="EO378" s="36">
        <v>0.304223535271958</v>
      </c>
      <c r="EP378" s="36">
        <v>0.41155197006536298</v>
      </c>
      <c r="EQ378" s="36">
        <v>0.37814699422783699</v>
      </c>
      <c r="ER378" s="36">
        <v>0.56438794665399195</v>
      </c>
      <c r="ES378" s="36"/>
      <c r="ET378" s="36">
        <v>0.25471617662448398</v>
      </c>
      <c r="EU378" s="36">
        <v>0.150604456797898</v>
      </c>
      <c r="EV378" s="36"/>
      <c r="EW378" s="36">
        <v>0.27598494465871098</v>
      </c>
      <c r="EX378" s="36"/>
      <c r="EY378" s="36">
        <v>0.30683166933288503</v>
      </c>
      <c r="EZ378" s="36"/>
      <c r="FA378" s="36"/>
      <c r="FB378" s="36">
        <v>0.30346053810948798</v>
      </c>
      <c r="FC378" s="36">
        <v>0.31374102893178002</v>
      </c>
      <c r="FD378" s="36"/>
      <c r="FE378" s="36"/>
      <c r="FF378" s="36">
        <v>0.23113601499224901</v>
      </c>
      <c r="FG378" s="36"/>
      <c r="FH378" s="36"/>
      <c r="FI378" s="36">
        <v>0.30983673929606997</v>
      </c>
      <c r="FJ378" s="36"/>
      <c r="FK378" s="36">
        <v>0.24135217279471399</v>
      </c>
      <c r="FL378" s="36"/>
      <c r="FM378" s="36">
        <v>0.36063883861700002</v>
      </c>
      <c r="FN378" s="36"/>
      <c r="FO378" s="36"/>
      <c r="FP378" s="36">
        <v>0.39102752442733402</v>
      </c>
      <c r="FQ378" s="36"/>
      <c r="FR378" s="36"/>
      <c r="FS378" s="36">
        <v>0.23454600257038599</v>
      </c>
      <c r="FT378" s="36">
        <v>0.25204560980740898</v>
      </c>
      <c r="FU378" s="36">
        <v>0.155613830952333</v>
      </c>
      <c r="FV378" s="36"/>
      <c r="FW378" s="36">
        <v>9.4754058056503401E-2</v>
      </c>
      <c r="FX378" s="36">
        <v>0.17320433596305501</v>
      </c>
      <c r="FY378" s="36">
        <v>0.155968219435559</v>
      </c>
      <c r="FZ378" s="36">
        <v>0.28060067315799903</v>
      </c>
      <c r="GA378" s="36"/>
      <c r="GB378" s="36">
        <v>0.125249273566785</v>
      </c>
      <c r="GC378" s="36">
        <v>0.20788854165034101</v>
      </c>
      <c r="GD378" s="36">
        <v>0.14643552620109199</v>
      </c>
      <c r="GE378" s="36">
        <v>0.18685692865223699</v>
      </c>
      <c r="GF378" s="36">
        <v>0.13108832471472001</v>
      </c>
      <c r="GG378" s="36">
        <v>0.15364456875013199</v>
      </c>
      <c r="GH378" s="36">
        <v>0.16576671047866601</v>
      </c>
      <c r="GI378" s="36">
        <v>0.105170253898864</v>
      </c>
    </row>
    <row r="379" spans="1:191" ht="15.75">
      <c r="A379" s="7">
        <v>378</v>
      </c>
      <c r="B379" s="8" t="s">
        <v>1092</v>
      </c>
      <c r="C379" s="8">
        <v>3</v>
      </c>
      <c r="D379" s="8">
        <v>1.20597280461941</v>
      </c>
      <c r="E379" s="8">
        <v>5</v>
      </c>
      <c r="F379" s="11">
        <v>9612.9208999999992</v>
      </c>
      <c r="G379" s="12">
        <v>393156992</v>
      </c>
      <c r="H379" s="11">
        <v>9</v>
      </c>
      <c r="I379" s="13">
        <v>0.71018409999999998</v>
      </c>
      <c r="J379" s="17">
        <v>12</v>
      </c>
      <c r="K379" s="8" t="s">
        <v>375</v>
      </c>
      <c r="L379" s="39" t="s">
        <v>896</v>
      </c>
      <c r="M379" s="39">
        <v>1</v>
      </c>
      <c r="N379" s="8" t="s">
        <v>909</v>
      </c>
      <c r="O379" s="14">
        <v>1546.3904</v>
      </c>
      <c r="P379" s="14">
        <v>16</v>
      </c>
      <c r="Q379" s="8">
        <v>5.1118980817430597E-2</v>
      </c>
      <c r="R379" s="8">
        <v>3</v>
      </c>
      <c r="S379" s="8">
        <v>1051.35111111111</v>
      </c>
      <c r="T379" s="8">
        <v>11</v>
      </c>
      <c r="U379" s="8">
        <v>1231.55111111111</v>
      </c>
      <c r="V379" s="8">
        <v>180.2</v>
      </c>
      <c r="W379" s="8">
        <v>2</v>
      </c>
      <c r="X379" s="8">
        <v>0.33726099133491499</v>
      </c>
      <c r="Y379" s="8">
        <v>3</v>
      </c>
      <c r="Z379" s="8">
        <v>0.193803</v>
      </c>
      <c r="AA379" s="26">
        <v>0.21426999999999999</v>
      </c>
      <c r="AB379" s="34">
        <f t="shared" si="35"/>
        <v>-2.0466999999999985E-2</v>
      </c>
      <c r="AC379" s="30">
        <v>-0.123855678771796</v>
      </c>
      <c r="AD379" s="8">
        <v>21.7358336899016</v>
      </c>
      <c r="AE379" s="8">
        <v>13</v>
      </c>
      <c r="AF379" s="15">
        <v>27.545203703703699</v>
      </c>
      <c r="AG379" s="15">
        <v>15.6357962962963</v>
      </c>
      <c r="AH379" s="8">
        <v>14.0558514136544</v>
      </c>
      <c r="AI379" s="16">
        <v>7.4998292210633926E-4</v>
      </c>
      <c r="AJ379" s="16">
        <v>3.6092188225916688E-3</v>
      </c>
      <c r="AK379" s="16">
        <v>1.7609177586417259E-2</v>
      </c>
      <c r="AL379" s="16">
        <v>3.7901334749259705E-2</v>
      </c>
      <c r="AM379" s="16">
        <v>2.5928960946963821E-2</v>
      </c>
      <c r="AN379" s="16">
        <v>1.9102799403797423E-2</v>
      </c>
      <c r="AO379" s="16">
        <v>1.5623434880433787E-2</v>
      </c>
      <c r="AP379" s="16">
        <v>2.3678644000516131E-2</v>
      </c>
      <c r="AQ379" s="16">
        <v>4.9599890157706841E-2</v>
      </c>
      <c r="AR379" s="8">
        <v>12.870058999999999</v>
      </c>
      <c r="AS379" s="8">
        <v>1</v>
      </c>
      <c r="AT379" s="8">
        <v>0.57499999999999996</v>
      </c>
      <c r="AU379" s="8">
        <v>6</v>
      </c>
      <c r="AV379" s="8">
        <v>2.494262</v>
      </c>
      <c r="AW379" s="17">
        <v>49357</v>
      </c>
      <c r="AX379" s="17">
        <v>3835.0251539999999</v>
      </c>
      <c r="AY379" s="17">
        <v>7</v>
      </c>
      <c r="AZ379" s="17">
        <v>64322.080000000002</v>
      </c>
      <c r="BA379" s="8">
        <v>-23.270961199999999</v>
      </c>
      <c r="BB379" s="8">
        <v>7</v>
      </c>
      <c r="BC379" s="8">
        <v>-51.050464099999999</v>
      </c>
      <c r="BD379" s="12">
        <v>500.51617431640602</v>
      </c>
      <c r="BE379" s="12">
        <v>11</v>
      </c>
      <c r="BF379" s="8">
        <v>228.82764</v>
      </c>
      <c r="BG379" s="8">
        <v>186.69185999999999</v>
      </c>
      <c r="BH379" s="8">
        <v>121.85338</v>
      </c>
      <c r="BI379" s="8">
        <v>86.860641000000001</v>
      </c>
      <c r="BJ379" s="8">
        <v>99.344177000000002</v>
      </c>
      <c r="BK379" s="8">
        <v>78.931808000000004</v>
      </c>
      <c r="BL379" s="8">
        <v>71.488776999999999</v>
      </c>
      <c r="BM379" s="8">
        <v>53.400761000000003</v>
      </c>
      <c r="BN379" s="8">
        <v>78.000930999999994</v>
      </c>
      <c r="BO379" s="8">
        <v>170.47433000000001</v>
      </c>
      <c r="BP379" s="8">
        <v>150.88611</v>
      </c>
      <c r="BQ379" s="8">
        <v>188.02270999999999</v>
      </c>
      <c r="BR379" s="8">
        <v>0.272401407364398</v>
      </c>
      <c r="BS379" s="7">
        <f t="shared" si="36"/>
        <v>7.8598407364397993E-2</v>
      </c>
      <c r="BT379" s="7">
        <v>30.8736</v>
      </c>
      <c r="BU379" s="7">
        <v>9.2990151855088694</v>
      </c>
      <c r="BV379" s="26">
        <v>-0.46897478630532502</v>
      </c>
      <c r="BW379" s="26">
        <v>1.4068927023475899</v>
      </c>
      <c r="BX379" s="26">
        <v>8.2096732564988201E-2</v>
      </c>
      <c r="BY379" s="26">
        <v>2.53462168251842</v>
      </c>
      <c r="BZ379" s="40">
        <f t="shared" si="37"/>
        <v>0.27256882927433546</v>
      </c>
      <c r="CA379" s="26">
        <v>-0.15906375200616599</v>
      </c>
      <c r="CB379" s="26">
        <v>-4.9108706539375602</v>
      </c>
      <c r="CC379" s="26">
        <v>6.7643935029904396</v>
      </c>
      <c r="CD379" s="40">
        <f t="shared" si="38"/>
        <v>0.72743117072566343</v>
      </c>
      <c r="CE379" s="27">
        <f t="shared" si="39"/>
        <v>9.2990151855088605</v>
      </c>
      <c r="CF379" s="27">
        <f t="shared" si="40"/>
        <v>-2.3762489714191402</v>
      </c>
      <c r="CG379" s="7">
        <v>0.01</v>
      </c>
      <c r="CH379" s="8">
        <v>0.37816335456168898</v>
      </c>
      <c r="CI379" s="7">
        <f t="shared" si="41"/>
        <v>-0.18908167728084449</v>
      </c>
      <c r="CJ379" s="8">
        <v>8</v>
      </c>
      <c r="CK379" s="8">
        <v>9.2728089725258894E-2</v>
      </c>
      <c r="CL379" s="8">
        <v>2.9611432242512101E-2</v>
      </c>
      <c r="CM379" s="8">
        <v>6.3116657482746794E-2</v>
      </c>
      <c r="CN379" s="36">
        <v>0.34599500917688603</v>
      </c>
      <c r="CO379" s="36">
        <v>0.33356156439033702</v>
      </c>
      <c r="CP379" s="36">
        <v>0.34615052181269401</v>
      </c>
      <c r="CQ379" s="36">
        <v>0.28950092773157499</v>
      </c>
      <c r="CR379" s="36">
        <v>0.50767933683553501</v>
      </c>
      <c r="CS379" s="36">
        <v>0.64557257527184897</v>
      </c>
      <c r="CT379" s="36">
        <v>0.256219643882931</v>
      </c>
      <c r="CU379" s="36">
        <v>0.42217641827138802</v>
      </c>
      <c r="CV379" s="36">
        <v>0.46109210013590302</v>
      </c>
      <c r="CW379" s="36">
        <v>0.27149383559734702</v>
      </c>
      <c r="CX379" s="36">
        <v>0.34163776380208299</v>
      </c>
      <c r="CY379" s="36">
        <v>0.34591105692746199</v>
      </c>
      <c r="CZ379" s="36">
        <v>0.192613352391452</v>
      </c>
      <c r="DA379" s="36">
        <v>0.119018666798738</v>
      </c>
      <c r="DB379" s="36">
        <v>0.47341295560500102</v>
      </c>
      <c r="DC379" s="36">
        <v>0.30114764385499998</v>
      </c>
      <c r="DD379" s="36"/>
      <c r="DE379" s="36"/>
      <c r="DF379" s="36"/>
      <c r="DG379" s="36"/>
      <c r="DH379" s="36">
        <v>0.382310406287869</v>
      </c>
      <c r="DI379" s="36">
        <v>0.20035482596318199</v>
      </c>
      <c r="DJ379" s="36">
        <v>0.268797660205981</v>
      </c>
      <c r="DK379" s="36">
        <v>0.277072442406748</v>
      </c>
      <c r="DL379" s="36">
        <v>0.41496932486602001</v>
      </c>
      <c r="DM379" s="36">
        <v>0.52921311898024004</v>
      </c>
      <c r="DN379" s="36">
        <v>0.39615062440873</v>
      </c>
      <c r="DO379" s="36">
        <v>0.57786581647749902</v>
      </c>
      <c r="DP379" s="36">
        <v>0.20833769594745599</v>
      </c>
      <c r="DQ379" s="36">
        <v>0.45174363170069398</v>
      </c>
      <c r="DR379" s="36"/>
      <c r="DS379" s="36">
        <v>0.27974840534274698</v>
      </c>
      <c r="DT379" s="36"/>
      <c r="DU379" s="36">
        <v>0.44525642395103399</v>
      </c>
      <c r="DV379" s="36">
        <v>5.2112070976913401E-2</v>
      </c>
      <c r="DW379" s="36"/>
      <c r="DX379" s="36"/>
      <c r="DY379" s="36">
        <v>0.39307222379830797</v>
      </c>
      <c r="DZ379" s="36"/>
      <c r="EA379" s="36">
        <v>0.25841263782229501</v>
      </c>
      <c r="EB379" s="36">
        <v>0.201449704629721</v>
      </c>
      <c r="EC379" s="36"/>
      <c r="ED379" s="36"/>
      <c r="EE379" s="36">
        <v>0.29016427933976802</v>
      </c>
      <c r="EF379" s="36">
        <v>0.428401980370193</v>
      </c>
      <c r="EG379" s="36">
        <v>0.45968911497092402</v>
      </c>
      <c r="EH379" s="36"/>
      <c r="EI379" s="36"/>
      <c r="EJ379" s="36">
        <v>0.30383884474263401</v>
      </c>
      <c r="EK379" s="36"/>
      <c r="EL379" s="36">
        <v>0.35207759964887098</v>
      </c>
      <c r="EM379" s="36">
        <v>0.13541982600403901</v>
      </c>
      <c r="EN379" s="36">
        <v>0.239667710664449</v>
      </c>
      <c r="EO379" s="36"/>
      <c r="EP379" s="36">
        <v>0.35037087081267598</v>
      </c>
      <c r="EQ379" s="36">
        <v>0.27812132582367</v>
      </c>
      <c r="ER379" s="36">
        <v>0.15031817103891701</v>
      </c>
      <c r="ES379" s="36">
        <v>0.27415576496578298</v>
      </c>
      <c r="ET379" s="36">
        <v>0.21253958819798799</v>
      </c>
      <c r="EU379" s="36"/>
      <c r="EV379" s="36">
        <v>0.29276564918974601</v>
      </c>
      <c r="EW379" s="36"/>
      <c r="EX379" s="36">
        <v>0.260651254547064</v>
      </c>
      <c r="EY379" s="36">
        <v>0.37327485499913399</v>
      </c>
      <c r="EZ379" s="36"/>
      <c r="FA379" s="36">
        <v>0.27520621813103202</v>
      </c>
      <c r="FB379" s="36">
        <v>0.383670855326045</v>
      </c>
      <c r="FC379" s="36">
        <v>0.28814154457136598</v>
      </c>
      <c r="FD379" s="36"/>
      <c r="FE379" s="36"/>
      <c r="FF379" s="36">
        <v>0.34677570713931599</v>
      </c>
      <c r="FG379" s="36"/>
      <c r="FH379" s="36"/>
      <c r="FI379" s="36">
        <v>0.155431788976646</v>
      </c>
      <c r="FJ379" s="36"/>
      <c r="FK379" s="36">
        <v>0.216080259722742</v>
      </c>
      <c r="FL379" s="36">
        <v>0.16368150500164699</v>
      </c>
      <c r="FM379" s="36">
        <v>0.25079721932218402</v>
      </c>
      <c r="FN379" s="36">
        <v>0.18424165249503199</v>
      </c>
      <c r="FO379" s="36"/>
      <c r="FP379" s="36"/>
      <c r="FQ379" s="36">
        <v>0.35851025619867899</v>
      </c>
      <c r="FR379" s="36"/>
      <c r="FS379" s="36"/>
      <c r="FT379" s="36">
        <v>0.15855211552616599</v>
      </c>
      <c r="FU379" s="36"/>
      <c r="FV379" s="36">
        <v>0.20317985375905101</v>
      </c>
      <c r="FW379" s="36">
        <v>0.135039886511303</v>
      </c>
      <c r="FX379" s="36">
        <v>0.26543488912093</v>
      </c>
      <c r="FY379" s="36">
        <v>0.20060187725902401</v>
      </c>
      <c r="FZ379" s="36"/>
      <c r="GA379" s="36">
        <v>0.21438800032004399</v>
      </c>
      <c r="GB379" s="36"/>
      <c r="GC379" s="36">
        <v>0.17661146391579799</v>
      </c>
      <c r="GD379" s="36">
        <v>0.17436867020281799</v>
      </c>
      <c r="GE379" s="36">
        <v>0.24553255643218699</v>
      </c>
      <c r="GF379" s="36">
        <v>0.17014006881237501</v>
      </c>
      <c r="GG379" s="36">
        <v>0.12254450834239999</v>
      </c>
      <c r="GH379" s="36">
        <v>0.148307435058182</v>
      </c>
      <c r="GI379" s="36">
        <v>0.11525871091281301</v>
      </c>
    </row>
    <row r="380" spans="1:191" ht="15.75">
      <c r="A380" s="7">
        <v>379</v>
      </c>
      <c r="B380" s="8" t="s">
        <v>1092</v>
      </c>
      <c r="C380" s="8">
        <v>3</v>
      </c>
      <c r="D380" s="8">
        <v>1.63108454691101</v>
      </c>
      <c r="E380" s="8">
        <v>7</v>
      </c>
      <c r="F380" s="11">
        <v>9612.9208999999992</v>
      </c>
      <c r="G380" s="12">
        <v>344812672</v>
      </c>
      <c r="H380" s="11">
        <v>9</v>
      </c>
      <c r="I380" s="13">
        <v>0.71018409999999998</v>
      </c>
      <c r="J380" s="17">
        <v>12</v>
      </c>
      <c r="K380" s="8" t="s">
        <v>376</v>
      </c>
      <c r="L380" s="39" t="s">
        <v>896</v>
      </c>
      <c r="M380" s="39">
        <v>1</v>
      </c>
      <c r="N380" s="8" t="s">
        <v>910</v>
      </c>
      <c r="O380" s="14">
        <v>1616.7836</v>
      </c>
      <c r="P380" s="14">
        <v>17</v>
      </c>
      <c r="Q380" s="8">
        <v>2.51322444612972E-2</v>
      </c>
      <c r="R380" s="8">
        <v>2</v>
      </c>
      <c r="S380" s="8">
        <v>954.46</v>
      </c>
      <c r="T380" s="8">
        <v>10</v>
      </c>
      <c r="U380" s="8">
        <v>1014.55333333333</v>
      </c>
      <c r="V380" s="8">
        <v>60.093333333333398</v>
      </c>
      <c r="W380" s="8">
        <v>1</v>
      </c>
      <c r="X380" s="8">
        <v>0.22171600162982899</v>
      </c>
      <c r="Y380" s="8">
        <v>2</v>
      </c>
      <c r="Z380" s="8">
        <v>0.15869</v>
      </c>
      <c r="AA380" s="26">
        <v>0.36143999999999998</v>
      </c>
      <c r="AB380" s="34">
        <f t="shared" si="35"/>
        <v>-0.20274999999999999</v>
      </c>
      <c r="AC380" s="30">
        <v>-0.50230358380560203</v>
      </c>
      <c r="AD380" s="8">
        <v>18.381389217906499</v>
      </c>
      <c r="AE380" s="8">
        <v>10</v>
      </c>
      <c r="AF380" s="15">
        <v>23.321796296296299</v>
      </c>
      <c r="AG380" s="15">
        <v>11.933111111111099</v>
      </c>
      <c r="AH380" s="8">
        <v>11.369109148501099</v>
      </c>
      <c r="AI380" s="16">
        <v>8.5250303739293413E-4</v>
      </c>
      <c r="AJ380" s="16">
        <v>3.3656594655286408E-3</v>
      </c>
      <c r="AK380" s="16">
        <v>1.0854847912175983E-2</v>
      </c>
      <c r="AL380" s="16">
        <v>2.3838983269661097E-2</v>
      </c>
      <c r="AM380" s="16">
        <v>1.7986846281371444E-2</v>
      </c>
      <c r="AN380" s="16">
        <v>1.3825751665983859E-2</v>
      </c>
      <c r="AO380" s="16">
        <v>1.5051440613075402E-2</v>
      </c>
      <c r="AP380" s="16">
        <v>1.7446547533592309E-2</v>
      </c>
      <c r="AQ380" s="16">
        <v>5.5467609223332347E-2</v>
      </c>
      <c r="AR380" s="8">
        <v>16.46602</v>
      </c>
      <c r="AS380" s="8">
        <v>2</v>
      </c>
      <c r="AT380" s="8">
        <v>0.63200000000000001</v>
      </c>
      <c r="AU380" s="8">
        <v>9</v>
      </c>
      <c r="AV380" s="8">
        <v>2.6129959999999999</v>
      </c>
      <c r="AW380" s="17">
        <v>41993.62</v>
      </c>
      <c r="AX380" s="17">
        <v>2550.3199920000002</v>
      </c>
      <c r="AY380" s="17">
        <v>5</v>
      </c>
      <c r="AZ380" s="17">
        <v>55702.3</v>
      </c>
      <c r="BA380" s="8">
        <v>-25.479118799999998</v>
      </c>
      <c r="BB380" s="8">
        <v>6</v>
      </c>
      <c r="BC380" s="8">
        <v>-50.650581600000002</v>
      </c>
      <c r="BD380" s="12">
        <v>864.74542236328102</v>
      </c>
      <c r="BE380" s="12">
        <v>18</v>
      </c>
      <c r="BF380" s="8">
        <v>160.66848999999999</v>
      </c>
      <c r="BG380" s="8">
        <v>177.49124</v>
      </c>
      <c r="BH380" s="8">
        <v>138.84293</v>
      </c>
      <c r="BI380" s="8">
        <v>115.91293</v>
      </c>
      <c r="BJ380" s="8">
        <v>83.081008999999995</v>
      </c>
      <c r="BK380" s="8">
        <v>118.7744</v>
      </c>
      <c r="BL380" s="8">
        <v>82.828261999999995</v>
      </c>
      <c r="BM380" s="8">
        <v>72.841553000000005</v>
      </c>
      <c r="BN380" s="8">
        <v>119.30257</v>
      </c>
      <c r="BO380" s="8">
        <v>210.78167999999999</v>
      </c>
      <c r="BP380" s="8">
        <v>128.80080000000001</v>
      </c>
      <c r="BQ380" s="8">
        <v>146.37724</v>
      </c>
      <c r="BR380" s="8">
        <v>0.263857436914193</v>
      </c>
      <c r="BS380" s="7">
        <f t="shared" si="36"/>
        <v>0.105167436914193</v>
      </c>
      <c r="BT380" s="7">
        <v>35.251199999999997</v>
      </c>
      <c r="BU380" s="7">
        <v>10.3599766975571</v>
      </c>
      <c r="BV380" s="26">
        <v>-0.49734520309439001</v>
      </c>
      <c r="BW380" s="26">
        <v>0.70898092878003305</v>
      </c>
      <c r="BX380" s="26">
        <v>4.4817663082796E-2</v>
      </c>
      <c r="BY380" s="26">
        <v>1.57987640486426</v>
      </c>
      <c r="BZ380" s="40">
        <f t="shared" si="37"/>
        <v>0.15249806548665285</v>
      </c>
      <c r="CA380" s="26">
        <v>-0.249256194692584</v>
      </c>
      <c r="CB380" s="26">
        <v>-8.7865799703471996</v>
      </c>
      <c r="CC380" s="26">
        <v>8.78010029269279</v>
      </c>
      <c r="CD380" s="40">
        <f t="shared" si="38"/>
        <v>0.84750193451334233</v>
      </c>
      <c r="CE380" s="27">
        <f t="shared" si="39"/>
        <v>10.35997669755705</v>
      </c>
      <c r="CF380" s="27">
        <f t="shared" si="40"/>
        <v>-7.2067035654829397</v>
      </c>
      <c r="CG380" s="7">
        <v>0.01</v>
      </c>
      <c r="CH380" s="8">
        <v>0.49832857541401299</v>
      </c>
      <c r="CI380" s="7">
        <f t="shared" si="41"/>
        <v>-0.24916428770700649</v>
      </c>
      <c r="CJ380" s="8">
        <v>10</v>
      </c>
      <c r="CK380" s="8">
        <v>4.4458416276936599E-2</v>
      </c>
      <c r="CL380" s="8">
        <v>-4.8152310949042799E-4</v>
      </c>
      <c r="CM380" s="8">
        <v>4.4939939386427027E-2</v>
      </c>
      <c r="CN380" s="36">
        <v>0.64294486489718705</v>
      </c>
      <c r="CO380" s="36">
        <v>0.511096289105054</v>
      </c>
      <c r="CP380" s="36">
        <v>0.56412329225757796</v>
      </c>
      <c r="CQ380" s="36">
        <v>0.25300884021286502</v>
      </c>
      <c r="CR380" s="36">
        <v>0.69000232233687397</v>
      </c>
      <c r="CS380" s="36">
        <v>0.38490615951334101</v>
      </c>
      <c r="CT380" s="36">
        <v>0.36151116777904602</v>
      </c>
      <c r="CU380" s="36"/>
      <c r="CV380" s="36">
        <v>0.210336023484265</v>
      </c>
      <c r="CW380" s="36">
        <v>0.46539591790400497</v>
      </c>
      <c r="CX380" s="36">
        <v>0.27425173479510301</v>
      </c>
      <c r="CY380" s="36">
        <v>0.58108587287869695</v>
      </c>
      <c r="CZ380" s="36"/>
      <c r="DA380" s="36">
        <v>0.37450890836873202</v>
      </c>
      <c r="DB380" s="36">
        <v>0.33050640476906401</v>
      </c>
      <c r="DC380" s="36">
        <v>0.288962513599959</v>
      </c>
      <c r="DD380" s="36">
        <v>0.46522706607772601</v>
      </c>
      <c r="DE380" s="36">
        <v>9.2745682848176303E-2</v>
      </c>
      <c r="DF380" s="36"/>
      <c r="DG380" s="36">
        <v>0.507881140008687</v>
      </c>
      <c r="DH380" s="36">
        <v>0.62107055032803005</v>
      </c>
      <c r="DI380" s="36"/>
      <c r="DJ380" s="36"/>
      <c r="DK380" s="36">
        <v>0.54409254101822302</v>
      </c>
      <c r="DL380" s="36">
        <v>0.282822841386555</v>
      </c>
      <c r="DM380" s="36">
        <v>9.9677476570247198E-2</v>
      </c>
      <c r="DN380" s="36">
        <v>0.16331092224438301</v>
      </c>
      <c r="DO380" s="36">
        <v>0.47196154014567199</v>
      </c>
      <c r="DP380" s="36">
        <v>0.54991612737775197</v>
      </c>
      <c r="DQ380" s="36">
        <v>0.32422871738289799</v>
      </c>
      <c r="DR380" s="36">
        <v>0.42986518964444298</v>
      </c>
      <c r="DS380" s="36"/>
      <c r="DT380" s="36">
        <v>0.12147773004647</v>
      </c>
      <c r="DU380" s="36">
        <v>0.29745930182194202</v>
      </c>
      <c r="DV380" s="36">
        <v>0.35591981992252703</v>
      </c>
      <c r="DW380" s="36">
        <v>0.42743041715832802</v>
      </c>
      <c r="DX380" s="36"/>
      <c r="DY380" s="36"/>
      <c r="DZ380" s="36">
        <v>0.35611506578706797</v>
      </c>
      <c r="EA380" s="36">
        <v>0.152851927595723</v>
      </c>
      <c r="EB380" s="36">
        <v>0.50547950002444797</v>
      </c>
      <c r="EC380" s="36">
        <v>0.248047481720574</v>
      </c>
      <c r="ED380" s="36">
        <v>0.317203004752734</v>
      </c>
      <c r="EE380" s="36"/>
      <c r="EF380" s="36">
        <v>0.29990560581923897</v>
      </c>
      <c r="EG380" s="36">
        <v>0.345354727587939</v>
      </c>
      <c r="EH380" s="36">
        <v>0.325108235753577</v>
      </c>
      <c r="EI380" s="36">
        <v>0.30265327651726598</v>
      </c>
      <c r="EJ380" s="36">
        <v>0.30009362747391899</v>
      </c>
      <c r="EK380" s="36"/>
      <c r="EL380" s="36">
        <v>0.27887828276730098</v>
      </c>
      <c r="EM380" s="36">
        <v>0.51372483715282202</v>
      </c>
      <c r="EN380" s="36">
        <v>0.21446660587496699</v>
      </c>
      <c r="EO380" s="36"/>
      <c r="EP380" s="36">
        <v>0.28428562003633301</v>
      </c>
      <c r="EQ380" s="36"/>
      <c r="ER380" s="36">
        <v>0.35595717058923798</v>
      </c>
      <c r="ES380" s="36"/>
      <c r="ET380" s="36">
        <v>0.34932333698328999</v>
      </c>
      <c r="EU380" s="36">
        <v>0.26412206241845398</v>
      </c>
      <c r="EV380" s="36">
        <v>0.50538297101460306</v>
      </c>
      <c r="EW380" s="36">
        <v>0.24864445130922899</v>
      </c>
      <c r="EX380" s="36">
        <v>0.30961211193646399</v>
      </c>
      <c r="EY380" s="36">
        <v>0.287861990603546</v>
      </c>
      <c r="EZ380" s="36">
        <v>0.38363605723710498</v>
      </c>
      <c r="FA380" s="36">
        <v>0.10549208286487199</v>
      </c>
      <c r="FB380" s="36">
        <v>0.429320087377287</v>
      </c>
      <c r="FC380" s="36">
        <v>0.28478966149401502</v>
      </c>
      <c r="FD380" s="36"/>
      <c r="FE380" s="36">
        <v>0.322427347719768</v>
      </c>
      <c r="FF380" s="36">
        <v>0.298948310567834</v>
      </c>
      <c r="FG380" s="36">
        <v>0.229172481105413</v>
      </c>
      <c r="FH380" s="36">
        <v>0.20241669046646099</v>
      </c>
      <c r="FI380" s="36"/>
      <c r="FJ380" s="36">
        <v>0.232978519575783</v>
      </c>
      <c r="FK380" s="36">
        <v>0.105372418607458</v>
      </c>
      <c r="FL380" s="36">
        <v>0.243780898224989</v>
      </c>
      <c r="FM380" s="36">
        <v>0.28822122643535902</v>
      </c>
      <c r="FN380" s="36"/>
      <c r="FO380" s="36">
        <v>0.199644448319729</v>
      </c>
      <c r="FP380" s="36">
        <v>0.26688607718284901</v>
      </c>
      <c r="FQ380" s="36">
        <v>8.9236063674268701E-2</v>
      </c>
      <c r="FR380" s="36">
        <v>0.19052555266084001</v>
      </c>
      <c r="FS380" s="36">
        <v>0.19559986780943001</v>
      </c>
      <c r="FT380" s="36"/>
      <c r="FU380" s="36">
        <v>0.13519706084060901</v>
      </c>
      <c r="FV380" s="36"/>
      <c r="FW380" s="36">
        <v>0.16795332205628499</v>
      </c>
      <c r="FX380" s="36">
        <v>0.168932747659647</v>
      </c>
      <c r="FY380" s="36">
        <v>0.176092428108997</v>
      </c>
      <c r="FZ380" s="36"/>
      <c r="GA380" s="36">
        <v>0.133191308918233</v>
      </c>
      <c r="GB380" s="36">
        <v>0.1022706898449</v>
      </c>
      <c r="GC380" s="36">
        <v>0.14328112111930699</v>
      </c>
      <c r="GD380" s="36">
        <v>0.12213797930355599</v>
      </c>
      <c r="GE380" s="36">
        <v>0.10260142868729601</v>
      </c>
      <c r="GF380" s="36">
        <v>9.4756308808907605E-2</v>
      </c>
      <c r="GG380" s="36">
        <v>0.14438635211025599</v>
      </c>
      <c r="GH380" s="36">
        <v>8.1429883060504998E-2</v>
      </c>
      <c r="GI380" s="36">
        <v>8.9971722524415307E-2</v>
      </c>
    </row>
    <row r="381" spans="1:191" ht="15.75">
      <c r="A381" s="7">
        <v>380</v>
      </c>
      <c r="B381" s="8" t="s">
        <v>1092</v>
      </c>
      <c r="C381" s="8">
        <v>3</v>
      </c>
      <c r="D381" s="8">
        <v>0.97415485395186996</v>
      </c>
      <c r="E381" s="8">
        <v>4</v>
      </c>
      <c r="F381" s="11">
        <v>9612.9208999999992</v>
      </c>
      <c r="G381" s="12">
        <v>317756608</v>
      </c>
      <c r="H381" s="11">
        <v>9</v>
      </c>
      <c r="I381" s="13">
        <v>0.71018409999999998</v>
      </c>
      <c r="J381" s="17">
        <v>12</v>
      </c>
      <c r="K381" s="8" t="s">
        <v>377</v>
      </c>
      <c r="L381" s="39" t="s">
        <v>896</v>
      </c>
      <c r="M381" s="39">
        <v>1</v>
      </c>
      <c r="N381" s="8" t="s">
        <v>909</v>
      </c>
      <c r="O381" s="14">
        <v>1801.3154</v>
      </c>
      <c r="P381" s="14">
        <v>19</v>
      </c>
      <c r="Q381" s="8">
        <v>2.3023111970139499E-2</v>
      </c>
      <c r="R381" s="8">
        <v>2</v>
      </c>
      <c r="S381" s="8">
        <v>1134.7844444444399</v>
      </c>
      <c r="T381" s="8">
        <v>12</v>
      </c>
      <c r="U381" s="8">
        <v>1257.2377777777799</v>
      </c>
      <c r="V381" s="8">
        <v>122.45333333333301</v>
      </c>
      <c r="W381" s="8">
        <v>2</v>
      </c>
      <c r="X381" s="8">
        <v>0.30818969011306802</v>
      </c>
      <c r="Y381" s="8">
        <v>3</v>
      </c>
      <c r="Z381" s="8">
        <v>0.21885299999999999</v>
      </c>
      <c r="AA381" s="26">
        <v>0.23834</v>
      </c>
      <c r="AB381" s="34">
        <f t="shared" si="35"/>
        <v>-1.9487000000000004E-2</v>
      </c>
      <c r="AC381" s="30">
        <v>-9.8405296179879101E-2</v>
      </c>
      <c r="AD381" s="8">
        <v>21.997778111033998</v>
      </c>
      <c r="AE381" s="8">
        <v>13</v>
      </c>
      <c r="AF381" s="15">
        <v>26.910222222222199</v>
      </c>
      <c r="AG381" s="15">
        <v>14.208166666666701</v>
      </c>
      <c r="AH381" s="8">
        <v>12.2120635348113</v>
      </c>
      <c r="AI381" s="16">
        <v>4.5867412900028496E-4</v>
      </c>
      <c r="AJ381" s="16">
        <v>2.2794638777326988E-3</v>
      </c>
      <c r="AK381" s="16">
        <v>1.0690757851917981E-2</v>
      </c>
      <c r="AL381" s="16">
        <v>3.7017231510162216E-2</v>
      </c>
      <c r="AM381" s="16">
        <v>3.6466050063672102E-2</v>
      </c>
      <c r="AN381" s="16">
        <v>2.9629685502339846E-2</v>
      </c>
      <c r="AO381" s="16">
        <v>2.7537843179433183E-2</v>
      </c>
      <c r="AP381" s="16">
        <v>2.9787384984517388E-2</v>
      </c>
      <c r="AQ381" s="16">
        <v>4.4985794778745918E-2</v>
      </c>
      <c r="AR381" s="8">
        <v>15.212434999999999</v>
      </c>
      <c r="AS381" s="8">
        <v>2</v>
      </c>
      <c r="AT381" s="8">
        <v>0.64300000000000002</v>
      </c>
      <c r="AU381" s="8">
        <v>10</v>
      </c>
      <c r="AV381" s="8">
        <v>3.329285</v>
      </c>
      <c r="AW381" s="17">
        <v>42168.23</v>
      </c>
      <c r="AX381" s="17">
        <v>2771.9579410000001</v>
      </c>
      <c r="AY381" s="17">
        <v>5</v>
      </c>
      <c r="AZ381" s="17">
        <v>52707.86</v>
      </c>
      <c r="BA381" s="8">
        <v>-24.550056999999999</v>
      </c>
      <c r="BB381" s="8">
        <v>7</v>
      </c>
      <c r="BC381" s="8">
        <v>-54.062153000000002</v>
      </c>
      <c r="BD381" s="12">
        <v>394.789794921875</v>
      </c>
      <c r="BE381" s="12">
        <v>8</v>
      </c>
      <c r="BF381" s="8">
        <v>177.99023</v>
      </c>
      <c r="BG381" s="8">
        <v>159.00003000000001</v>
      </c>
      <c r="BH381" s="8">
        <v>112.14306000000001</v>
      </c>
      <c r="BI381" s="8">
        <v>122.90571</v>
      </c>
      <c r="BJ381" s="8">
        <v>133.88131999999999</v>
      </c>
      <c r="BK381" s="8">
        <v>131.5728</v>
      </c>
      <c r="BL381" s="8">
        <v>109.44678999999999</v>
      </c>
      <c r="BM381" s="8">
        <v>74.950371000000004</v>
      </c>
      <c r="BN381" s="8">
        <v>111.99463</v>
      </c>
      <c r="BO381" s="8">
        <v>245.62115</v>
      </c>
      <c r="BP381" s="8">
        <v>121.51295</v>
      </c>
      <c r="BQ381" s="8">
        <v>181.22377</v>
      </c>
      <c r="BR381" s="8">
        <v>0.26522740013808099</v>
      </c>
      <c r="BS381" s="7">
        <f t="shared" si="36"/>
        <v>4.6374400138081001E-2</v>
      </c>
      <c r="BT381" s="7">
        <v>28.8</v>
      </c>
      <c r="BU381" s="7">
        <v>7.8217333232704496</v>
      </c>
      <c r="BV381" s="26">
        <v>-0.49498777640877101</v>
      </c>
      <c r="BW381" s="26">
        <v>1.90222928519889</v>
      </c>
      <c r="BX381" s="26">
        <v>0.116418751373092</v>
      </c>
      <c r="BY381" s="26">
        <v>3.3528600395450399</v>
      </c>
      <c r="BZ381" s="40">
        <f t="shared" si="37"/>
        <v>0.42865946727817239</v>
      </c>
      <c r="CA381" s="26">
        <v>-0.159240128759534</v>
      </c>
      <c r="CB381" s="26">
        <v>-4.5861157082745896</v>
      </c>
      <c r="CC381" s="26">
        <v>4.4688732837254097</v>
      </c>
      <c r="CD381" s="40">
        <f t="shared" si="38"/>
        <v>0.57134053272182761</v>
      </c>
      <c r="CE381" s="27">
        <f t="shared" si="39"/>
        <v>7.8217333232704496</v>
      </c>
      <c r="CF381" s="27">
        <f t="shared" si="40"/>
        <v>-1.2332556687295497</v>
      </c>
      <c r="CG381" s="7">
        <v>0.01</v>
      </c>
      <c r="CH381" s="8">
        <v>0.31440934009381699</v>
      </c>
      <c r="CI381" s="7">
        <f t="shared" si="41"/>
        <v>-0.1572046700469085</v>
      </c>
      <c r="CJ381" s="8">
        <v>6</v>
      </c>
      <c r="CK381" s="8">
        <v>8.8280541677571905E-2</v>
      </c>
      <c r="CL381" s="8">
        <v>2.6523155938031499E-2</v>
      </c>
      <c r="CM381" s="8">
        <v>6.1757385739540406E-2</v>
      </c>
      <c r="CN381" s="36">
        <v>0.24170627029037101</v>
      </c>
      <c r="CO381" s="36">
        <v>0.39559771513488001</v>
      </c>
      <c r="CP381" s="36">
        <v>0.31439861830124399</v>
      </c>
      <c r="CQ381" s="36">
        <v>0.28222507775599598</v>
      </c>
      <c r="CR381" s="36">
        <v>0.45547778246563703</v>
      </c>
      <c r="CS381" s="36">
        <v>0.27688784023020602</v>
      </c>
      <c r="CT381" s="36">
        <v>0.32863151353426601</v>
      </c>
      <c r="CU381" s="36"/>
      <c r="CV381" s="36">
        <v>0.19754010818016701</v>
      </c>
      <c r="CW381" s="36">
        <v>0.25298031554955103</v>
      </c>
      <c r="CX381" s="36"/>
      <c r="CY381" s="36">
        <v>0.16301261228833799</v>
      </c>
      <c r="CZ381" s="36">
        <v>0.36857422492140302</v>
      </c>
      <c r="DA381" s="36"/>
      <c r="DB381" s="36">
        <v>0.30684414900658902</v>
      </c>
      <c r="DC381" s="36">
        <v>0.364806828844634</v>
      </c>
      <c r="DD381" s="36">
        <v>0.31993506408891298</v>
      </c>
      <c r="DE381" s="36">
        <v>0.326826146873687</v>
      </c>
      <c r="DF381" s="36"/>
      <c r="DG381" s="36"/>
      <c r="DH381" s="36">
        <v>0.393006702126802</v>
      </c>
      <c r="DI381" s="36">
        <v>0.17968022141267501</v>
      </c>
      <c r="DJ381" s="36">
        <v>0.24979828978125701</v>
      </c>
      <c r="DK381" s="36"/>
      <c r="DL381" s="36">
        <v>0.36700602417675898</v>
      </c>
      <c r="DM381" s="36">
        <v>0.54547819414596899</v>
      </c>
      <c r="DN381" s="36">
        <v>0.55323799100328896</v>
      </c>
      <c r="DO381" s="36">
        <v>0.14944460211366101</v>
      </c>
      <c r="DP381" s="36"/>
      <c r="DQ381" s="36"/>
      <c r="DR381" s="36">
        <v>0.47958399929429202</v>
      </c>
      <c r="DS381" s="36">
        <v>0.18014920791643901</v>
      </c>
      <c r="DT381" s="36">
        <v>0.102917716127626</v>
      </c>
      <c r="DU381" s="36">
        <v>0.34392020605047002</v>
      </c>
      <c r="DV381" s="36">
        <v>0.22811158731922801</v>
      </c>
      <c r="DW381" s="36">
        <v>0.271486196932684</v>
      </c>
      <c r="DX381" s="36">
        <v>0.37489126990460703</v>
      </c>
      <c r="DY381" s="36"/>
      <c r="DZ381" s="36">
        <v>0.180969792401242</v>
      </c>
      <c r="EA381" s="36"/>
      <c r="EB381" s="36"/>
      <c r="EC381" s="36"/>
      <c r="ED381" s="36"/>
      <c r="EE381" s="36"/>
      <c r="EF381" s="36"/>
      <c r="EG381" s="36">
        <v>0.14891180647756999</v>
      </c>
      <c r="EH381" s="36">
        <v>0.13566954267012901</v>
      </c>
      <c r="EI381" s="36">
        <v>0.40215423938733003</v>
      </c>
      <c r="EJ381" s="36"/>
      <c r="EK381" s="36">
        <v>0.231416427654592</v>
      </c>
      <c r="EL381" s="36">
        <v>0.19215038597975401</v>
      </c>
      <c r="EM381" s="36"/>
      <c r="EN381" s="36">
        <v>0.296394305052394</v>
      </c>
      <c r="EO381" s="36"/>
      <c r="EP381" s="36"/>
      <c r="EQ381" s="36"/>
      <c r="ER381" s="36">
        <v>0.207813652266227</v>
      </c>
      <c r="ES381" s="36">
        <v>0.29440255459611703</v>
      </c>
      <c r="ET381" s="36">
        <v>0.315533544689648</v>
      </c>
      <c r="EU381" s="36">
        <v>0.32699131457153802</v>
      </c>
      <c r="EV381" s="36">
        <v>0.276591071347219</v>
      </c>
      <c r="EW381" s="36">
        <v>0.169487401113185</v>
      </c>
      <c r="EX381" s="36">
        <v>0.29597037867634601</v>
      </c>
      <c r="EY381" s="36">
        <v>0.200307205613699</v>
      </c>
      <c r="EZ381" s="36">
        <v>0.19540722058667401</v>
      </c>
      <c r="FA381" s="36">
        <v>0.15661289936336101</v>
      </c>
      <c r="FB381" s="36">
        <v>0.18644545140082699</v>
      </c>
      <c r="FC381" s="36"/>
      <c r="FD381" s="36"/>
      <c r="FE381" s="36">
        <v>0.30435633600113898</v>
      </c>
      <c r="FF381" s="36">
        <v>0.403082097581343</v>
      </c>
      <c r="FG381" s="36">
        <v>0.20003356385093601</v>
      </c>
      <c r="FH381" s="36"/>
      <c r="FI381" s="36">
        <v>0.136371962497294</v>
      </c>
      <c r="FJ381" s="36">
        <v>0.26789809202309001</v>
      </c>
      <c r="FK381" s="36">
        <v>0.104868772483037</v>
      </c>
      <c r="FL381" s="36">
        <v>0.24540632750602301</v>
      </c>
      <c r="FM381" s="36">
        <v>0.26570555724165801</v>
      </c>
      <c r="FN381" s="36">
        <v>0.220111332989126</v>
      </c>
      <c r="FO381" s="36">
        <v>0.33604712448813101</v>
      </c>
      <c r="FP381" s="36"/>
      <c r="FQ381" s="36">
        <v>0.20322107655132099</v>
      </c>
      <c r="FR381" s="36">
        <v>0.27996482324777999</v>
      </c>
      <c r="FS381" s="36">
        <v>0.23281084786072001</v>
      </c>
      <c r="FT381" s="36">
        <v>0.21260257723350701</v>
      </c>
      <c r="FU381" s="36">
        <v>0.26466494856175798</v>
      </c>
      <c r="FV381" s="36"/>
      <c r="FW381" s="36"/>
      <c r="FX381" s="36"/>
      <c r="FY381" s="36">
        <v>0.27141940523983998</v>
      </c>
      <c r="FZ381" s="36">
        <v>0.22395989558930901</v>
      </c>
      <c r="GA381" s="36">
        <v>0.21887229012659301</v>
      </c>
      <c r="GB381" s="36">
        <v>0.25400231491377001</v>
      </c>
      <c r="GC381" s="36">
        <v>0.23733272628212199</v>
      </c>
      <c r="GD381" s="36">
        <v>0.25448999543197298</v>
      </c>
      <c r="GE381" s="36">
        <v>0.20803120952530499</v>
      </c>
      <c r="GF381" s="36">
        <v>0.225932957122016</v>
      </c>
      <c r="GG381" s="36">
        <v>0.19990736921599001</v>
      </c>
      <c r="GH381" s="36">
        <v>0.180514560944745</v>
      </c>
      <c r="GI381" s="36"/>
    </row>
    <row r="382" spans="1:191" ht="15.75">
      <c r="A382" s="7">
        <v>381</v>
      </c>
      <c r="B382" s="8" t="s">
        <v>1092</v>
      </c>
      <c r="C382" s="8">
        <v>3</v>
      </c>
      <c r="D382" s="8">
        <v>1.33585121303247</v>
      </c>
      <c r="E382" s="8">
        <v>6</v>
      </c>
      <c r="F382" s="11">
        <v>9612.9208999999992</v>
      </c>
      <c r="G382" s="12">
        <v>1097566500</v>
      </c>
      <c r="H382" s="11">
        <v>9</v>
      </c>
      <c r="I382" s="13">
        <v>0.71018409999999998</v>
      </c>
      <c r="J382" s="17">
        <v>12</v>
      </c>
      <c r="K382" s="8" t="s">
        <v>378</v>
      </c>
      <c r="L382" s="39" t="s">
        <v>896</v>
      </c>
      <c r="M382" s="39">
        <v>1</v>
      </c>
      <c r="N382" s="8" t="s">
        <v>909</v>
      </c>
      <c r="O382" s="14">
        <v>1381.8771999999999</v>
      </c>
      <c r="P382" s="14">
        <v>14</v>
      </c>
      <c r="Q382" s="8">
        <v>4.2513474644795698E-2</v>
      </c>
      <c r="R382" s="8">
        <v>3</v>
      </c>
      <c r="S382" s="8">
        <v>910.34888888888895</v>
      </c>
      <c r="T382" s="8">
        <v>10</v>
      </c>
      <c r="U382" s="8">
        <v>1028.4911111111101</v>
      </c>
      <c r="V382" s="8">
        <v>118.142222222222</v>
      </c>
      <c r="W382" s="8">
        <v>2</v>
      </c>
      <c r="X382" s="8">
        <v>0.294165939092636</v>
      </c>
      <c r="Y382" s="8">
        <v>3</v>
      </c>
      <c r="Z382" s="8">
        <v>0.186087</v>
      </c>
      <c r="AA382" s="26">
        <v>0.19781000000000001</v>
      </c>
      <c r="AB382" s="34">
        <f t="shared" si="35"/>
        <v>-1.1723000000000011E-2</v>
      </c>
      <c r="AC382" s="30">
        <v>-8.1096829308037605E-2</v>
      </c>
      <c r="AD382" s="8">
        <v>21.870000378290801</v>
      </c>
      <c r="AE382" s="8">
        <v>13</v>
      </c>
      <c r="AF382" s="15">
        <v>24.656759259259299</v>
      </c>
      <c r="AG382" s="15">
        <v>12.5203148148148</v>
      </c>
      <c r="AH382" s="8">
        <v>15.826298008456</v>
      </c>
      <c r="AI382" s="16">
        <v>6.75319490568467E-4</v>
      </c>
      <c r="AJ382" s="16">
        <v>2.6080953909803088E-3</v>
      </c>
      <c r="AK382" s="16">
        <v>9.735269936172828E-3</v>
      </c>
      <c r="AL382" s="16">
        <v>2.5403398556527304E-2</v>
      </c>
      <c r="AM382" s="16">
        <v>2.8199077009924231E-2</v>
      </c>
      <c r="AN382" s="16">
        <v>2.4321209571681299E-2</v>
      </c>
      <c r="AO382" s="16">
        <v>2.2540971943336676E-2</v>
      </c>
      <c r="AP382" s="16">
        <v>2.5617268890211774E-2</v>
      </c>
      <c r="AQ382" s="16">
        <v>4.6986863465888727E-2</v>
      </c>
      <c r="AR382" s="8">
        <v>108.99806100000001</v>
      </c>
      <c r="AS382" s="8">
        <v>8</v>
      </c>
      <c r="AT382" s="8">
        <v>0.73399999999999999</v>
      </c>
      <c r="AU382" s="8">
        <v>14</v>
      </c>
      <c r="AV382" s="8">
        <v>20.283173999999999</v>
      </c>
      <c r="AW382" s="17">
        <v>589353.06000000006</v>
      </c>
      <c r="AX382" s="17">
        <v>5407.0049929999996</v>
      </c>
      <c r="AY382" s="17">
        <v>10</v>
      </c>
      <c r="AZ382" s="17">
        <v>657567.25</v>
      </c>
      <c r="BA382" s="8">
        <v>-23.4181247</v>
      </c>
      <c r="BB382" s="8">
        <v>7</v>
      </c>
      <c r="BC382" s="8">
        <v>-51.926001499999998</v>
      </c>
      <c r="BD382" s="12">
        <v>560.52355957031295</v>
      </c>
      <c r="BE382" s="12">
        <v>12</v>
      </c>
      <c r="BF382" s="8">
        <v>187.84279000000001</v>
      </c>
      <c r="BG382" s="8">
        <v>150.02298999999999</v>
      </c>
      <c r="BH382" s="8">
        <v>103.65581</v>
      </c>
      <c r="BI382" s="8">
        <v>88.034912000000006</v>
      </c>
      <c r="BJ382" s="8">
        <v>100.78091000000001</v>
      </c>
      <c r="BK382" s="8">
        <v>74.700012000000001</v>
      </c>
      <c r="BL382" s="8">
        <v>62.809989999999999</v>
      </c>
      <c r="BM382" s="8">
        <v>43.794746000000004</v>
      </c>
      <c r="BN382" s="8">
        <v>73.706169000000003</v>
      </c>
      <c r="BO382" s="8">
        <v>163.61770999999999</v>
      </c>
      <c r="BP382" s="8">
        <v>105.84021</v>
      </c>
      <c r="BQ382" s="8">
        <v>144.84182999999999</v>
      </c>
      <c r="BR382" s="8">
        <v>0.21786351551501301</v>
      </c>
      <c r="BS382" s="7">
        <f t="shared" si="36"/>
        <v>3.177651551501301E-2</v>
      </c>
      <c r="BT382" s="7">
        <v>186.8544</v>
      </c>
      <c r="BU382" s="7">
        <v>41.163124786701097</v>
      </c>
      <c r="BV382" s="26">
        <v>-0.48245069948534097</v>
      </c>
      <c r="BW382" s="26">
        <v>2.1914430003454299</v>
      </c>
      <c r="BX382" s="26">
        <v>0.13111886316731899</v>
      </c>
      <c r="BY382" s="26">
        <v>24.500136505811401</v>
      </c>
      <c r="BZ382" s="40">
        <f t="shared" si="37"/>
        <v>0.59519622557242924</v>
      </c>
      <c r="CA382" s="26">
        <v>-0.13479880425411001</v>
      </c>
      <c r="CB382" s="26">
        <v>-25.1877496896191</v>
      </c>
      <c r="CC382" s="26">
        <v>16.6629882808896</v>
      </c>
      <c r="CD382" s="40">
        <f t="shared" si="38"/>
        <v>0.40480377442756837</v>
      </c>
      <c r="CE382" s="27">
        <f t="shared" si="39"/>
        <v>41.163124786701005</v>
      </c>
      <c r="CF382" s="27">
        <f t="shared" si="40"/>
        <v>-0.68761318380769865</v>
      </c>
      <c r="CG382" s="7">
        <v>0.01</v>
      </c>
      <c r="CH382" s="8">
        <v>0.22397512718481799</v>
      </c>
      <c r="CI382" s="7">
        <f t="shared" si="41"/>
        <v>-0.111987563592409</v>
      </c>
      <c r="CJ382" s="8">
        <v>5</v>
      </c>
      <c r="CK382" s="8">
        <v>0.109306479122765</v>
      </c>
      <c r="CL382" s="8">
        <v>3.27761866014925E-2</v>
      </c>
      <c r="CM382" s="8">
        <v>7.6530292521272497E-2</v>
      </c>
      <c r="CN382" s="36">
        <v>0.315620753313337</v>
      </c>
      <c r="CO382" s="36">
        <v>0.1979064987327</v>
      </c>
      <c r="CP382" s="36">
        <v>0.29589996869610802</v>
      </c>
      <c r="CQ382" s="36">
        <v>0.285934137380361</v>
      </c>
      <c r="CR382" s="36">
        <v>0.281463087919197</v>
      </c>
      <c r="CS382" s="36">
        <v>0.23196938950380599</v>
      </c>
      <c r="CT382" s="36">
        <v>9.9048664422791005E-2</v>
      </c>
      <c r="CU382" s="36">
        <v>0.18925557927274</v>
      </c>
      <c r="CV382" s="36">
        <v>0.114602808849966</v>
      </c>
      <c r="CW382" s="36">
        <v>0.21693395013290501</v>
      </c>
      <c r="CX382" s="36">
        <v>0.21937632676244401</v>
      </c>
      <c r="CY382" s="36">
        <v>0.23745694060523401</v>
      </c>
      <c r="CZ382" s="36">
        <v>0.28377753270947498</v>
      </c>
      <c r="DA382" s="36">
        <v>0.17136919954854901</v>
      </c>
      <c r="DB382" s="36">
        <v>0.26877802253966998</v>
      </c>
      <c r="DC382" s="36">
        <v>0.24142499747915799</v>
      </c>
      <c r="DD382" s="36">
        <v>6.8459356231158203E-2</v>
      </c>
      <c r="DE382" s="36">
        <v>0.194707724413307</v>
      </c>
      <c r="DF382" s="36">
        <v>0.27209732355801602</v>
      </c>
      <c r="DG382" s="36">
        <v>9.4868785919137694E-2</v>
      </c>
      <c r="DH382" s="36">
        <v>0.30184001219638301</v>
      </c>
      <c r="DI382" s="36">
        <v>0.21948596035555601</v>
      </c>
      <c r="DJ382" s="36">
        <v>0.270263317468312</v>
      </c>
      <c r="DK382" s="36">
        <v>0.28147801842549403</v>
      </c>
      <c r="DL382" s="36">
        <v>0.38918393963766001</v>
      </c>
      <c r="DM382" s="36">
        <v>0.21542898082214201</v>
      </c>
      <c r="DN382" s="36">
        <v>2.45830573789136E-2</v>
      </c>
      <c r="DO382" s="36">
        <v>0.30245481699286397</v>
      </c>
      <c r="DP382" s="36">
        <v>7.3480574288182998E-2</v>
      </c>
      <c r="DQ382" s="36">
        <v>0.27019816411297598</v>
      </c>
      <c r="DR382" s="36">
        <v>0.24727171978238399</v>
      </c>
      <c r="DS382" s="36">
        <v>0.12556568072558</v>
      </c>
      <c r="DT382" s="36">
        <v>0.18175437894575999</v>
      </c>
      <c r="DU382" s="36">
        <v>0.34725726033106102</v>
      </c>
      <c r="DV382" s="36">
        <v>0.38534731216769902</v>
      </c>
      <c r="DW382" s="36">
        <v>0.33537888487339301</v>
      </c>
      <c r="DX382" s="36">
        <v>0.17180296294406</v>
      </c>
      <c r="DY382" s="36">
        <v>0.33422324961317001</v>
      </c>
      <c r="DZ382" s="36">
        <v>0.299179468204268</v>
      </c>
      <c r="EA382" s="36">
        <v>0.125451580651984</v>
      </c>
      <c r="EB382" s="36">
        <v>0.34459248781759899</v>
      </c>
      <c r="EC382" s="36">
        <v>0.31923929863224998</v>
      </c>
      <c r="ED382" s="36">
        <v>0.261641057992341</v>
      </c>
      <c r="EE382" s="36">
        <v>0.37449325070690898</v>
      </c>
      <c r="EF382" s="36">
        <v>0.16531388075801601</v>
      </c>
      <c r="EG382" s="36">
        <v>0.21331063629655</v>
      </c>
      <c r="EH382" s="36">
        <v>0.23920117353869699</v>
      </c>
      <c r="EI382" s="36">
        <v>0.28153847477163202</v>
      </c>
      <c r="EJ382" s="36">
        <v>0.23774160592735499</v>
      </c>
      <c r="EK382" s="36">
        <v>0.51193129429315698</v>
      </c>
      <c r="EL382" s="36">
        <v>0.25474019324298602</v>
      </c>
      <c r="EM382" s="36">
        <v>0.17035274552931301</v>
      </c>
      <c r="EN382" s="36">
        <v>0.205005720398237</v>
      </c>
      <c r="EO382" s="36">
        <v>0.21177352834239899</v>
      </c>
      <c r="EP382" s="36">
        <v>0.29587325121049701</v>
      </c>
      <c r="EQ382" s="36">
        <v>0.28153586282102999</v>
      </c>
      <c r="ER382" s="36">
        <v>0.27018517918399199</v>
      </c>
      <c r="ES382" s="36">
        <v>0.35050385913871002</v>
      </c>
      <c r="ET382" s="36">
        <v>0.30564693382193098</v>
      </c>
      <c r="EU382" s="36">
        <v>0.26229802880139902</v>
      </c>
      <c r="EV382" s="36">
        <v>0.33096459154111701</v>
      </c>
      <c r="EW382" s="36">
        <v>0.32840747333599601</v>
      </c>
      <c r="EX382" s="36">
        <v>0.25213245754548202</v>
      </c>
      <c r="EY382" s="36">
        <v>0.32004409713576698</v>
      </c>
      <c r="EZ382" s="36">
        <v>8.8803580600311197E-2</v>
      </c>
      <c r="FA382" s="36">
        <v>0.247195055104212</v>
      </c>
      <c r="FB382" s="36">
        <v>0.15935486292604301</v>
      </c>
      <c r="FC382" s="36">
        <v>0.26935533513773802</v>
      </c>
      <c r="FD382" s="36">
        <v>0.292546535009232</v>
      </c>
      <c r="FE382" s="36">
        <v>0.262171412340437</v>
      </c>
      <c r="FF382" s="36">
        <v>0.21623487970920899</v>
      </c>
      <c r="FG382" s="36">
        <v>0.29775315216152098</v>
      </c>
      <c r="FH382" s="36">
        <v>0.20406068290728699</v>
      </c>
      <c r="FI382" s="36">
        <v>0.17957224053737</v>
      </c>
      <c r="FJ382" s="36">
        <v>0.239105995917898</v>
      </c>
      <c r="FK382" s="36">
        <v>0.18493648277117999</v>
      </c>
      <c r="FL382" s="36">
        <v>0.23066777586565401</v>
      </c>
      <c r="FM382" s="36">
        <v>0.235191716755842</v>
      </c>
      <c r="FN382" s="36">
        <v>0.32388977444831202</v>
      </c>
      <c r="FO382" s="36">
        <v>0.222178749729008</v>
      </c>
      <c r="FP382" s="36">
        <v>0.233012164846644</v>
      </c>
      <c r="FQ382" s="36">
        <v>0.215692372308599</v>
      </c>
      <c r="FR382" s="36">
        <v>0.25434020124005702</v>
      </c>
      <c r="FS382" s="36">
        <v>0.18551643065228901</v>
      </c>
      <c r="FT382" s="36">
        <v>0.18455685049766599</v>
      </c>
      <c r="FU382" s="36">
        <v>0.21873777673091599</v>
      </c>
      <c r="FV382" s="36">
        <v>0.206476268698701</v>
      </c>
      <c r="FW382" s="36">
        <v>0.17732572199895999</v>
      </c>
      <c r="FX382" s="36">
        <v>0.249971659238924</v>
      </c>
      <c r="FY382" s="36">
        <v>0.190993124090517</v>
      </c>
      <c r="FZ382" s="36">
        <v>0.17526493009128299</v>
      </c>
      <c r="GA382" s="36">
        <v>0.18886550857152601</v>
      </c>
      <c r="GB382" s="36">
        <v>0.185805901689651</v>
      </c>
      <c r="GC382" s="36">
        <v>0.18642402141480399</v>
      </c>
      <c r="GD382" s="36">
        <v>0.164846070837778</v>
      </c>
      <c r="GE382" s="36">
        <v>0.18626277020284801</v>
      </c>
      <c r="GF382" s="36">
        <v>0.169459758041031</v>
      </c>
      <c r="GG382" s="36">
        <v>0.17336076975840201</v>
      </c>
      <c r="GH382" s="36">
        <v>0.16428038860696301</v>
      </c>
      <c r="GI382" s="36">
        <v>0.149787401654633</v>
      </c>
    </row>
    <row r="383" spans="1:191" ht="15.75">
      <c r="A383" s="7">
        <v>382</v>
      </c>
      <c r="B383" s="8" t="s">
        <v>1092</v>
      </c>
      <c r="C383" s="8">
        <v>3</v>
      </c>
      <c r="D383" s="8">
        <v>0.82476507541938904</v>
      </c>
      <c r="E383" s="8">
        <v>3</v>
      </c>
      <c r="F383" s="11">
        <v>9612.9208999999992</v>
      </c>
      <c r="G383" s="12">
        <v>199626576</v>
      </c>
      <c r="H383" s="11">
        <v>9</v>
      </c>
      <c r="I383" s="13">
        <v>0.71018409999999998</v>
      </c>
      <c r="J383" s="17">
        <v>12</v>
      </c>
      <c r="K383" s="8" t="s">
        <v>379</v>
      </c>
      <c r="L383" s="39" t="s">
        <v>896</v>
      </c>
      <c r="M383" s="39">
        <v>1</v>
      </c>
      <c r="N383" s="8" t="s">
        <v>909</v>
      </c>
      <c r="O383" s="14">
        <v>2384.5327000000002</v>
      </c>
      <c r="P383" s="14">
        <v>24</v>
      </c>
      <c r="Q383" s="8">
        <v>5.4059145414812701E-2</v>
      </c>
      <c r="R383" s="8">
        <v>3</v>
      </c>
      <c r="S383" s="8">
        <v>974.73777777777798</v>
      </c>
      <c r="T383" s="8">
        <v>10</v>
      </c>
      <c r="U383" s="8">
        <v>994.96</v>
      </c>
      <c r="V383" s="8">
        <v>20.2222222222222</v>
      </c>
      <c r="W383" s="8">
        <v>1</v>
      </c>
      <c r="X383" s="8">
        <v>0.57747113704681396</v>
      </c>
      <c r="Y383" s="8">
        <v>3</v>
      </c>
      <c r="Z383" s="8">
        <v>0.22561999999999999</v>
      </c>
      <c r="AA383" s="26">
        <v>0.77293000000000001</v>
      </c>
      <c r="AB383" s="34">
        <f t="shared" si="35"/>
        <v>-0.54730999999999996</v>
      </c>
      <c r="AC383" s="30">
        <v>-0.69844464849216303</v>
      </c>
      <c r="AD383" s="8">
        <v>20.0822225756115</v>
      </c>
      <c r="AE383" s="8">
        <v>12</v>
      </c>
      <c r="AF383" s="15">
        <v>24.539518518518499</v>
      </c>
      <c r="AG383" s="15">
        <v>17.418611111111101</v>
      </c>
      <c r="AH383" s="8">
        <v>8.4218692306511507</v>
      </c>
      <c r="AI383" s="16">
        <v>7.1755664615170934E-4</v>
      </c>
      <c r="AJ383" s="16">
        <v>2.7556631969904975E-3</v>
      </c>
      <c r="AK383" s="16">
        <v>9.4907833360131262E-3</v>
      </c>
      <c r="AL383" s="16">
        <v>2.8803313867545127E-2</v>
      </c>
      <c r="AM383" s="16">
        <v>2.6716743932797528E-2</v>
      </c>
      <c r="AN383" s="16">
        <v>2.1178178877827521E-2</v>
      </c>
      <c r="AO383" s="16">
        <v>2.1799059336914492E-2</v>
      </c>
      <c r="AP383" s="16">
        <v>3.0902108944130226E-2</v>
      </c>
      <c r="AQ383" s="16">
        <v>8.325657476178594E-2</v>
      </c>
      <c r="AR383" s="8">
        <v>13.673436000000001</v>
      </c>
      <c r="AS383" s="8">
        <v>1</v>
      </c>
      <c r="AT383" s="8">
        <v>0.60699999999999998</v>
      </c>
      <c r="AU383" s="8">
        <v>8</v>
      </c>
      <c r="AV383" s="8">
        <v>3.085</v>
      </c>
      <c r="AW383" s="17">
        <v>38625.49</v>
      </c>
      <c r="AX383" s="17">
        <v>2824.856166</v>
      </c>
      <c r="AY383" s="17">
        <v>5</v>
      </c>
      <c r="AZ383" s="17">
        <v>54187.43</v>
      </c>
      <c r="BA383" s="8">
        <v>-25.801503100000001</v>
      </c>
      <c r="BB383" s="8">
        <v>6</v>
      </c>
      <c r="BC383" s="8">
        <v>-48.529968099999998</v>
      </c>
      <c r="BD383" s="12">
        <v>5.5713777542114302</v>
      </c>
      <c r="BE383" s="12">
        <v>1</v>
      </c>
      <c r="BF383" s="8">
        <v>295.98140999999998</v>
      </c>
      <c r="BG383" s="8">
        <v>274.24133</v>
      </c>
      <c r="BH383" s="8">
        <v>275.85329999999999</v>
      </c>
      <c r="BI383" s="8">
        <v>172.55654999999999</v>
      </c>
      <c r="BJ383" s="8">
        <v>117.25254</v>
      </c>
      <c r="BK383" s="8">
        <v>105.45252000000001</v>
      </c>
      <c r="BL383" s="8">
        <v>98.675719999999998</v>
      </c>
      <c r="BM383" s="8">
        <v>83.552277000000004</v>
      </c>
      <c r="BN383" s="8">
        <v>121.47511</v>
      </c>
      <c r="BO383" s="8">
        <v>183.04477</v>
      </c>
      <c r="BP383" s="8">
        <v>148.07379</v>
      </c>
      <c r="BQ383" s="8">
        <v>182.07436999999999</v>
      </c>
      <c r="BR383" s="8">
        <v>0.40455303001550202</v>
      </c>
      <c r="BS383" s="7">
        <f t="shared" si="36"/>
        <v>0.17893303001550204</v>
      </c>
      <c r="BT383" s="7">
        <v>27.648</v>
      </c>
      <c r="BU383" s="7">
        <v>11.803164741388001</v>
      </c>
      <c r="BV383" s="26">
        <v>-0.49431806509126802</v>
      </c>
      <c r="BW383" s="26">
        <v>1.4676788341637499</v>
      </c>
      <c r="BX383" s="26">
        <v>0.13489418760417701</v>
      </c>
      <c r="BY383" s="26">
        <v>3.72955449888028</v>
      </c>
      <c r="BZ383" s="40">
        <f t="shared" si="37"/>
        <v>0.31597919546124209</v>
      </c>
      <c r="CA383" s="26">
        <v>-0.34889603865003899</v>
      </c>
      <c r="CB383" s="26">
        <v>-9.6462776765962808</v>
      </c>
      <c r="CC383" s="26">
        <v>8.0736102425077299</v>
      </c>
      <c r="CD383" s="40">
        <f t="shared" si="38"/>
        <v>0.68402080453875869</v>
      </c>
      <c r="CE383" s="27">
        <f t="shared" si="39"/>
        <v>11.803164741388009</v>
      </c>
      <c r="CF383" s="27">
        <f t="shared" si="40"/>
        <v>-5.9167231777160012</v>
      </c>
      <c r="CG383" s="7">
        <v>0.01</v>
      </c>
      <c r="CH383" s="8">
        <v>0.64091029847522596</v>
      </c>
      <c r="CI383" s="7">
        <f t="shared" si="41"/>
        <v>-0.32045514923761298</v>
      </c>
      <c r="CJ383" s="8">
        <v>13</v>
      </c>
      <c r="CK383" s="8">
        <v>0.17130643990967201</v>
      </c>
      <c r="CL383" s="8">
        <v>6.8987601637493401E-2</v>
      </c>
      <c r="CM383" s="8">
        <v>0.10231883827217861</v>
      </c>
      <c r="CN383" s="36">
        <v>0.60971260533495797</v>
      </c>
      <c r="CO383" s="36"/>
      <c r="CP383" s="36"/>
      <c r="CQ383" s="36">
        <v>0.75128766508964595</v>
      </c>
      <c r="CR383" s="36">
        <v>0.746925390064752</v>
      </c>
      <c r="CS383" s="36">
        <v>0.60398336666864505</v>
      </c>
      <c r="CT383" s="36">
        <v>0.51365529847053604</v>
      </c>
      <c r="CU383" s="36">
        <v>0.43221636278215497</v>
      </c>
      <c r="CV383" s="36">
        <v>0.75853913672711004</v>
      </c>
      <c r="CW383" s="36">
        <v>3.8922152490769503E-2</v>
      </c>
      <c r="CX383" s="36">
        <v>0.66032426688467805</v>
      </c>
      <c r="CY383" s="36">
        <v>0.92095369412482497</v>
      </c>
      <c r="CZ383" s="36">
        <v>0.60890736002792001</v>
      </c>
      <c r="DA383" s="36">
        <v>0.451454192670042</v>
      </c>
      <c r="DB383" s="36">
        <v>0.92306655289994999</v>
      </c>
      <c r="DC383" s="36">
        <v>0.52510609968342103</v>
      </c>
      <c r="DD383" s="36">
        <v>0.20591144152436</v>
      </c>
      <c r="DE383" s="36">
        <v>0.86010916578586005</v>
      </c>
      <c r="DF383" s="36"/>
      <c r="DG383" s="36">
        <v>0.93064386965539503</v>
      </c>
      <c r="DH383" s="36"/>
      <c r="DI383" s="36"/>
      <c r="DJ383" s="36">
        <v>0.60846558540575801</v>
      </c>
      <c r="DK383" s="36">
        <v>0.70937575747833503</v>
      </c>
      <c r="DL383" s="36"/>
      <c r="DM383" s="36">
        <v>0.87903538198897802</v>
      </c>
      <c r="DN383" s="36"/>
      <c r="DO383" s="36">
        <v>0.67367821125092298</v>
      </c>
      <c r="DP383" s="36">
        <v>0.630384065528938</v>
      </c>
      <c r="DQ383" s="36"/>
      <c r="DR383" s="36"/>
      <c r="DS383" s="36"/>
      <c r="DT383" s="36"/>
      <c r="DU383" s="36"/>
      <c r="DV383" s="36">
        <v>0.65759686300805997</v>
      </c>
      <c r="DW383" s="36">
        <v>0.70328272524315305</v>
      </c>
      <c r="DX383" s="36">
        <v>0.54183064745646203</v>
      </c>
      <c r="DY383" s="36">
        <v>0.48606589277232998</v>
      </c>
      <c r="DZ383" s="36"/>
      <c r="EA383" s="36">
        <v>0.64756892629380602</v>
      </c>
      <c r="EB383" s="36"/>
      <c r="EC383" s="36"/>
      <c r="ED383" s="36"/>
      <c r="EE383" s="36">
        <v>0.86417084419386703</v>
      </c>
      <c r="EF383" s="36">
        <v>0.39457105628419997</v>
      </c>
      <c r="EG383" s="36">
        <v>0.138435046156793</v>
      </c>
      <c r="EH383" s="36">
        <v>0.198767428272139</v>
      </c>
      <c r="EI383" s="36">
        <v>0.13275987730129701</v>
      </c>
      <c r="EJ383" s="36">
        <v>0.45505099826457401</v>
      </c>
      <c r="EK383" s="36"/>
      <c r="EL383" s="36">
        <v>0.48137443031553401</v>
      </c>
      <c r="EM383" s="36"/>
      <c r="EN383" s="36">
        <v>0.38454387330700301</v>
      </c>
      <c r="EO383" s="36">
        <v>9.7161856552491002E-2</v>
      </c>
      <c r="EP383" s="36">
        <v>0.61277595005544905</v>
      </c>
      <c r="EQ383" s="36"/>
      <c r="ER383" s="36"/>
      <c r="ES383" s="36"/>
      <c r="ET383" s="36">
        <v>0.42235929446456899</v>
      </c>
      <c r="EU383" s="36">
        <v>0.43706229600730601</v>
      </c>
      <c r="EV383" s="36"/>
      <c r="EW383" s="36">
        <v>0.63495356781310497</v>
      </c>
      <c r="EX383" s="36">
        <v>0.333857601545337</v>
      </c>
      <c r="EY383" s="36">
        <v>0.45775895583955101</v>
      </c>
      <c r="EZ383" s="36">
        <v>0.48138380847469903</v>
      </c>
      <c r="FA383" s="36"/>
      <c r="FB383" s="36"/>
      <c r="FC383" s="36"/>
      <c r="FD383" s="36"/>
      <c r="FE383" s="36">
        <v>0.42083898080663401</v>
      </c>
      <c r="FF383" s="36"/>
      <c r="FG383" s="36">
        <v>0.50703047744484198</v>
      </c>
      <c r="FH383" s="36">
        <v>0.18746961088919001</v>
      </c>
      <c r="FI383" s="36">
        <v>0.52106065779559896</v>
      </c>
      <c r="FJ383" s="36">
        <v>0.68481903314443004</v>
      </c>
      <c r="FK383" s="36"/>
      <c r="FL383" s="36"/>
      <c r="FM383" s="36">
        <v>0.31525411460137298</v>
      </c>
      <c r="FN383" s="36"/>
      <c r="FO383" s="36">
        <v>0.44545768176630202</v>
      </c>
      <c r="FP383" s="36"/>
      <c r="FQ383" s="36">
        <v>0.390721314765339</v>
      </c>
      <c r="FR383" s="36">
        <v>0.31618558393045298</v>
      </c>
      <c r="FS383" s="36">
        <v>0.42446130311598401</v>
      </c>
      <c r="FT383" s="36">
        <v>0.27986963169733903</v>
      </c>
      <c r="FU383" s="36"/>
      <c r="FV383" s="36"/>
      <c r="FW383" s="36">
        <v>0.359370760155866</v>
      </c>
      <c r="FX383" s="36">
        <v>0.194355841878215</v>
      </c>
      <c r="FY383" s="36"/>
      <c r="FZ383" s="36"/>
      <c r="GA383" s="36">
        <v>0.20896332875054399</v>
      </c>
      <c r="GB383" s="36">
        <v>0.256591336106963</v>
      </c>
      <c r="GC383" s="36">
        <v>0.25452757892613198</v>
      </c>
      <c r="GD383" s="36">
        <v>8.0583536553597804E-2</v>
      </c>
      <c r="GE383" s="36">
        <v>0.162298204808632</v>
      </c>
      <c r="GF383" s="36">
        <v>0.172200687188587</v>
      </c>
      <c r="GG383" s="36">
        <v>0.27590439950084999</v>
      </c>
      <c r="GH383" s="36">
        <v>0.200828670266746</v>
      </c>
      <c r="GI383" s="36">
        <v>0.16620931122347801</v>
      </c>
    </row>
    <row r="384" spans="1:191" ht="15.75">
      <c r="A384" s="7">
        <v>383</v>
      </c>
      <c r="B384" s="8" t="s">
        <v>1092</v>
      </c>
      <c r="C384" s="8">
        <v>3</v>
      </c>
      <c r="D384" s="8">
        <v>0.92296313824065901</v>
      </c>
      <c r="E384" s="8">
        <v>4</v>
      </c>
      <c r="F384" s="11">
        <v>9612.9208999999992</v>
      </c>
      <c r="G384" s="12">
        <v>308354624</v>
      </c>
      <c r="H384" s="11">
        <v>9</v>
      </c>
      <c r="I384" s="13">
        <v>0.71018409999999998</v>
      </c>
      <c r="J384" s="17">
        <v>12</v>
      </c>
      <c r="K384" s="8" t="s">
        <v>380</v>
      </c>
      <c r="L384" s="39" t="s">
        <v>896</v>
      </c>
      <c r="M384" s="39">
        <v>1</v>
      </c>
      <c r="N384" s="8" t="s">
        <v>909</v>
      </c>
      <c r="O384" s="14">
        <v>2012.9614999999999</v>
      </c>
      <c r="P384" s="14">
        <v>21</v>
      </c>
      <c r="Q384" s="8">
        <v>1.92017116584406E-2</v>
      </c>
      <c r="R384" s="8">
        <v>1</v>
      </c>
      <c r="S384" s="8">
        <v>1150.2177777777799</v>
      </c>
      <c r="T384" s="8">
        <v>12</v>
      </c>
      <c r="U384" s="8">
        <v>1223.7222222222199</v>
      </c>
      <c r="V384" s="8">
        <v>73.504444444444502</v>
      </c>
      <c r="W384" s="8">
        <v>1</v>
      </c>
      <c r="X384" s="8">
        <v>0.319771528244019</v>
      </c>
      <c r="Y384" s="8">
        <v>3</v>
      </c>
      <c r="Z384" s="8">
        <v>0.23522299999999999</v>
      </c>
      <c r="AA384" s="26">
        <v>0.34460000000000002</v>
      </c>
      <c r="AB384" s="34">
        <f t="shared" si="35"/>
        <v>-0.10937700000000003</v>
      </c>
      <c r="AC384" s="30">
        <v>-7.4871883615654805E-2</v>
      </c>
      <c r="AD384" s="8">
        <v>21.643055947621701</v>
      </c>
      <c r="AE384" s="8">
        <v>13</v>
      </c>
      <c r="AF384" s="15">
        <v>26.282722222222201</v>
      </c>
      <c r="AG384" s="15">
        <v>13.566018518518501</v>
      </c>
      <c r="AH384" s="8">
        <v>10.751847935304101</v>
      </c>
      <c r="AI384" s="16">
        <v>7.3810007631366361E-4</v>
      </c>
      <c r="AJ384" s="16">
        <v>3.0512584393895224E-3</v>
      </c>
      <c r="AK384" s="16">
        <v>1.2733703694259546E-2</v>
      </c>
      <c r="AL384" s="16">
        <v>4.0476088954970735E-2</v>
      </c>
      <c r="AM384" s="16">
        <v>3.7230962790319864E-2</v>
      </c>
      <c r="AN384" s="16">
        <v>2.9070164144039609E-2</v>
      </c>
      <c r="AO384" s="16">
        <v>2.749673570472632E-2</v>
      </c>
      <c r="AP384" s="16">
        <v>2.713035651335673E-2</v>
      </c>
      <c r="AQ384" s="16">
        <v>5.7295751855200146E-2</v>
      </c>
      <c r="AR384" s="8">
        <v>13.865715</v>
      </c>
      <c r="AS384" s="8">
        <v>1</v>
      </c>
      <c r="AT384" s="8">
        <v>0.69199999999999995</v>
      </c>
      <c r="AU384" s="8">
        <v>12</v>
      </c>
      <c r="AV384" s="8">
        <v>3.2615370000000001</v>
      </c>
      <c r="AW384" s="17">
        <v>43489.55</v>
      </c>
      <c r="AX384" s="17">
        <v>3136.480881</v>
      </c>
      <c r="AY384" s="17">
        <v>6</v>
      </c>
      <c r="AZ384" s="17">
        <v>53237.03</v>
      </c>
      <c r="BA384" s="8">
        <v>-25.2895082</v>
      </c>
      <c r="BB384" s="8">
        <v>6</v>
      </c>
      <c r="BC384" s="8">
        <v>-54.099274700000002</v>
      </c>
      <c r="BD384" s="12">
        <v>374.65652465820301</v>
      </c>
      <c r="BE384" s="12">
        <v>8</v>
      </c>
      <c r="BF384" s="8">
        <v>201.41855000000001</v>
      </c>
      <c r="BG384" s="8">
        <v>183.02019999999999</v>
      </c>
      <c r="BH384" s="8">
        <v>165.18038999999999</v>
      </c>
      <c r="BI384" s="8">
        <v>162.56997999999999</v>
      </c>
      <c r="BJ384" s="8">
        <v>126.75087000000001</v>
      </c>
      <c r="BK384" s="8">
        <v>117.44943000000001</v>
      </c>
      <c r="BL384" s="8">
        <v>121.25311000000001</v>
      </c>
      <c r="BM384" s="8">
        <v>92.408546000000001</v>
      </c>
      <c r="BN384" s="8">
        <v>136.83417</v>
      </c>
      <c r="BO384" s="8">
        <v>270.39123999999998</v>
      </c>
      <c r="BP384" s="8">
        <v>142.72906</v>
      </c>
      <c r="BQ384" s="8">
        <v>191.13049000000001</v>
      </c>
      <c r="BR384" s="8">
        <v>0.27030315953116002</v>
      </c>
      <c r="BS384" s="7">
        <f t="shared" si="36"/>
        <v>3.5080159531160032E-2</v>
      </c>
      <c r="BT384" s="7">
        <v>23.961600000000001</v>
      </c>
      <c r="BU384" s="7">
        <v>6.8390304682283896</v>
      </c>
      <c r="BV384" s="26">
        <v>-0.50872389260401196</v>
      </c>
      <c r="BW384" s="26">
        <v>1.92348370851614</v>
      </c>
      <c r="BX384" s="26">
        <v>0.10795904197491001</v>
      </c>
      <c r="BY384" s="26">
        <v>2.5868713801860101</v>
      </c>
      <c r="BZ384" s="40">
        <f t="shared" si="37"/>
        <v>0.37825118519410894</v>
      </c>
      <c r="CA384" s="26">
        <v>-0.23673059310186401</v>
      </c>
      <c r="CB384" s="26">
        <v>-5.6724437796696101</v>
      </c>
      <c r="CC384" s="26">
        <v>4.2521590880423803</v>
      </c>
      <c r="CD384" s="40">
        <f t="shared" si="38"/>
        <v>0.62174881480589117</v>
      </c>
      <c r="CE384" s="27">
        <f t="shared" si="39"/>
        <v>6.8390304682283904</v>
      </c>
      <c r="CF384" s="27">
        <f t="shared" si="40"/>
        <v>-3.0855723994836</v>
      </c>
      <c r="CG384" s="7">
        <v>0.01</v>
      </c>
      <c r="CH384" s="8">
        <v>0.41418781972808699</v>
      </c>
      <c r="CI384" s="7">
        <f t="shared" si="41"/>
        <v>-0.2070939098640435</v>
      </c>
      <c r="CJ384" s="8">
        <v>8</v>
      </c>
      <c r="CK384" s="8">
        <v>9.3283320927353794E-2</v>
      </c>
      <c r="CL384" s="8">
        <v>1.84992845327722E-3</v>
      </c>
      <c r="CM384" s="8">
        <v>9.1433392474076572E-2</v>
      </c>
      <c r="CN384" s="36">
        <v>0.29681386752314698</v>
      </c>
      <c r="CO384" s="36">
        <v>0.50857149177490901</v>
      </c>
      <c r="CP384" s="36"/>
      <c r="CQ384" s="36">
        <v>0.85932757840856</v>
      </c>
      <c r="CR384" s="36">
        <v>0.19767792520434899</v>
      </c>
      <c r="CS384" s="36">
        <v>0.60022325236657703</v>
      </c>
      <c r="CT384" s="36">
        <v>0.38326145660640298</v>
      </c>
      <c r="CU384" s="36">
        <v>0.24533146319233101</v>
      </c>
      <c r="CV384" s="36">
        <v>0.37209233660945501</v>
      </c>
      <c r="CW384" s="36">
        <v>0.24144821066274599</v>
      </c>
      <c r="CX384" s="36">
        <v>9.9252527687586606E-2</v>
      </c>
      <c r="CY384" s="36"/>
      <c r="CZ384" s="36">
        <v>9.0267982519855197E-2</v>
      </c>
      <c r="DA384" s="36">
        <v>0.184722868122286</v>
      </c>
      <c r="DB384" s="36">
        <v>0.27337058207182402</v>
      </c>
      <c r="DC384" s="36"/>
      <c r="DD384" s="36">
        <v>0.25026699289578902</v>
      </c>
      <c r="DE384" s="36"/>
      <c r="DF384" s="36">
        <v>0.124557856251375</v>
      </c>
      <c r="DG384" s="36"/>
      <c r="DH384" s="36">
        <v>0.241185394030978</v>
      </c>
      <c r="DI384" s="36"/>
      <c r="DJ384" s="36">
        <v>0.84887398560899197</v>
      </c>
      <c r="DK384" s="36"/>
      <c r="DL384" s="36"/>
      <c r="DM384" s="36">
        <v>0.228472629366926</v>
      </c>
      <c r="DN384" s="36"/>
      <c r="DO384" s="36"/>
      <c r="DP384" s="36"/>
      <c r="DQ384" s="36"/>
      <c r="DR384" s="36"/>
      <c r="DS384" s="36"/>
      <c r="DT384" s="36">
        <v>0.44806433264715401</v>
      </c>
      <c r="DU384" s="36"/>
      <c r="DV384" s="36">
        <v>0.36012991864503702</v>
      </c>
      <c r="DW384" s="36">
        <v>0.11168848573027899</v>
      </c>
      <c r="DX384" s="36">
        <v>9.9727377377126003E-2</v>
      </c>
      <c r="DY384" s="36"/>
      <c r="DZ384" s="36"/>
      <c r="EA384" s="36"/>
      <c r="EB384" s="36">
        <v>0.31967829933284603</v>
      </c>
      <c r="EC384" s="36"/>
      <c r="ED384" s="36"/>
      <c r="EE384" s="36"/>
      <c r="EF384" s="36">
        <v>0.38326715485153001</v>
      </c>
      <c r="EG384" s="36">
        <v>0.47458441091872799</v>
      </c>
      <c r="EH384" s="36">
        <v>0.38831296842035101</v>
      </c>
      <c r="EI384" s="36"/>
      <c r="EJ384" s="36"/>
      <c r="EK384" s="36"/>
      <c r="EL384" s="36"/>
      <c r="EM384" s="36">
        <v>0.46653022894046198</v>
      </c>
      <c r="EN384" s="36">
        <v>0.312990499341669</v>
      </c>
      <c r="EO384" s="36">
        <v>0.22323805436850599</v>
      </c>
      <c r="EP384" s="36">
        <v>0.32038504469943502</v>
      </c>
      <c r="EQ384" s="36">
        <v>0.53140842334823002</v>
      </c>
      <c r="ER384" s="36"/>
      <c r="ES384" s="36"/>
      <c r="ET384" s="36">
        <v>0.38371122086811199</v>
      </c>
      <c r="EU384" s="36">
        <v>0.28488736693419903</v>
      </c>
      <c r="EV384" s="36">
        <v>0.33620781938866601</v>
      </c>
      <c r="EW384" s="36">
        <v>0.30412163814698401</v>
      </c>
      <c r="EX384" s="36"/>
      <c r="EY384" s="36">
        <v>0.47989073200068899</v>
      </c>
      <c r="EZ384" s="36">
        <v>0.13125978596771601</v>
      </c>
      <c r="FA384" s="36">
        <v>0.25051499027766699</v>
      </c>
      <c r="FB384" s="36">
        <v>0.29978336899486702</v>
      </c>
      <c r="FC384" s="36">
        <v>0.32233053807744699</v>
      </c>
      <c r="FD384" s="36"/>
      <c r="FE384" s="36">
        <v>0.392209388113061</v>
      </c>
      <c r="FF384" s="36"/>
      <c r="FG384" s="36"/>
      <c r="FH384" s="36"/>
      <c r="FI384" s="36">
        <v>0.239242156328353</v>
      </c>
      <c r="FJ384" s="36">
        <v>0.36126496727803598</v>
      </c>
      <c r="FK384" s="36">
        <v>0.486048201018978</v>
      </c>
      <c r="FL384" s="36">
        <v>0.25202742612853402</v>
      </c>
      <c r="FM384" s="36">
        <v>0.29167396490035002</v>
      </c>
      <c r="FN384" s="36">
        <v>0.338471695427987</v>
      </c>
      <c r="FO384" s="36">
        <v>0.27184045126249901</v>
      </c>
      <c r="FP384" s="36"/>
      <c r="FQ384" s="36"/>
      <c r="FR384" s="36">
        <v>0.11637560285520999</v>
      </c>
      <c r="FS384" s="36">
        <v>0.20564676939667401</v>
      </c>
      <c r="FT384" s="36">
        <v>0.33185523182178001</v>
      </c>
      <c r="FU384" s="36">
        <v>0.212299403767855</v>
      </c>
      <c r="FV384" s="36"/>
      <c r="FW384" s="36">
        <v>0.27101273157831002</v>
      </c>
      <c r="FX384" s="36"/>
      <c r="FY384" s="36"/>
      <c r="FZ384" s="36"/>
      <c r="GA384" s="36"/>
      <c r="GB384" s="36">
        <v>0.18448707276698101</v>
      </c>
      <c r="GC384" s="36">
        <v>0.22341616746451401</v>
      </c>
      <c r="GD384" s="36">
        <v>0.258583801382057</v>
      </c>
      <c r="GE384" s="36">
        <v>0.223804772608999</v>
      </c>
      <c r="GF384" s="36">
        <v>0.193726925526294</v>
      </c>
      <c r="GG384" s="36">
        <v>0.21595606225742101</v>
      </c>
      <c r="GH384" s="36">
        <v>0.20570218338847401</v>
      </c>
      <c r="GI384" s="36">
        <v>0.18798669516248301</v>
      </c>
    </row>
    <row r="385" spans="1:191" ht="15.75">
      <c r="A385" s="7">
        <v>384</v>
      </c>
      <c r="B385" s="8" t="s">
        <v>1092</v>
      </c>
      <c r="C385" s="8">
        <v>3</v>
      </c>
      <c r="D385" s="8">
        <v>0.78864501953125699</v>
      </c>
      <c r="E385" s="8">
        <v>3</v>
      </c>
      <c r="F385" s="11">
        <v>9612.9208999999992</v>
      </c>
      <c r="G385" s="12">
        <v>193313536</v>
      </c>
      <c r="H385" s="11">
        <v>9</v>
      </c>
      <c r="I385" s="13">
        <v>0.71018409999999998</v>
      </c>
      <c r="J385" s="17">
        <v>12</v>
      </c>
      <c r="K385" s="8" t="s">
        <v>381</v>
      </c>
      <c r="L385" s="39" t="s">
        <v>896</v>
      </c>
      <c r="M385" s="39">
        <v>1</v>
      </c>
      <c r="N385" s="8" t="s">
        <v>909</v>
      </c>
      <c r="O385" s="14">
        <v>1641.7136</v>
      </c>
      <c r="P385" s="14">
        <v>17</v>
      </c>
      <c r="Q385" s="8">
        <v>2.4300946637555901E-2</v>
      </c>
      <c r="R385" s="8">
        <v>2</v>
      </c>
      <c r="S385" s="8">
        <v>1103.1711111111099</v>
      </c>
      <c r="T385" s="8">
        <v>12</v>
      </c>
      <c r="U385" s="8">
        <v>1262.14888888889</v>
      </c>
      <c r="V385" s="8">
        <v>158.97777777777799</v>
      </c>
      <c r="W385" s="8">
        <v>2</v>
      </c>
      <c r="X385" s="8">
        <v>0.249783575534821</v>
      </c>
      <c r="Y385" s="8">
        <v>3</v>
      </c>
      <c r="Z385" s="8">
        <v>0.164828</v>
      </c>
      <c r="AA385" s="26">
        <v>0.16364999999999999</v>
      </c>
      <c r="AB385" s="34">
        <f t="shared" si="35"/>
        <v>1.1780000000000124E-3</v>
      </c>
      <c r="AC385" s="30">
        <v>-0.15680296294780599</v>
      </c>
      <c r="AD385" s="8">
        <v>21.914444798893399</v>
      </c>
      <c r="AE385" s="8">
        <v>13</v>
      </c>
      <c r="AF385" s="15">
        <v>27.459370370370401</v>
      </c>
      <c r="AG385" s="15">
        <v>14.799333333333299</v>
      </c>
      <c r="AH385" s="8">
        <v>13.3485187665458</v>
      </c>
      <c r="AI385" s="16">
        <v>6.4185006334677055E-4</v>
      </c>
      <c r="AJ385" s="16">
        <v>3.8984729578953273E-3</v>
      </c>
      <c r="AK385" s="16">
        <v>1.8409462170457396E-2</v>
      </c>
      <c r="AL385" s="16">
        <v>3.7945330254351067E-2</v>
      </c>
      <c r="AM385" s="16">
        <v>2.7052343240966805E-2</v>
      </c>
      <c r="AN385" s="16">
        <v>1.6942984154885793E-2</v>
      </c>
      <c r="AO385" s="16">
        <v>1.1297745429348529E-2</v>
      </c>
      <c r="AP385" s="16">
        <v>7.4206058177538631E-3</v>
      </c>
      <c r="AQ385" s="16">
        <v>4.1219064270411616E-2</v>
      </c>
      <c r="AR385" s="8">
        <v>11.153693000000001</v>
      </c>
      <c r="AS385" s="8">
        <v>1</v>
      </c>
      <c r="AT385" s="8">
        <v>0.65200000000000002</v>
      </c>
      <c r="AU385" s="8">
        <v>10</v>
      </c>
      <c r="AV385" s="8">
        <v>1.8384389999999999</v>
      </c>
      <c r="AW385" s="17">
        <v>30355.48</v>
      </c>
      <c r="AX385" s="17">
        <v>2721.5631629999998</v>
      </c>
      <c r="AY385" s="17">
        <v>5</v>
      </c>
      <c r="AZ385" s="17">
        <v>33536.82</v>
      </c>
      <c r="BA385" s="8">
        <v>-24.2868621</v>
      </c>
      <c r="BB385" s="8">
        <v>7</v>
      </c>
      <c r="BC385" s="8">
        <v>-53.838341399999997</v>
      </c>
      <c r="BD385" s="12">
        <v>341.14962768554699</v>
      </c>
      <c r="BE385" s="12">
        <v>7</v>
      </c>
      <c r="BF385" s="8">
        <v>171.20921000000001</v>
      </c>
      <c r="BG385" s="8">
        <v>158.85366999999999</v>
      </c>
      <c r="BH385" s="8">
        <v>103.19439</v>
      </c>
      <c r="BI385" s="8">
        <v>95.972885000000005</v>
      </c>
      <c r="BJ385" s="8">
        <v>135.99386999999999</v>
      </c>
      <c r="BK385" s="8">
        <v>128.07211000000001</v>
      </c>
      <c r="BL385" s="8">
        <v>90.256088000000005</v>
      </c>
      <c r="BM385" s="8">
        <v>62.084781999999997</v>
      </c>
      <c r="BN385" s="8">
        <v>124.23432</v>
      </c>
      <c r="BO385" s="8">
        <v>200.36503999999999</v>
      </c>
      <c r="BP385" s="8">
        <v>105.96089000000001</v>
      </c>
      <c r="BQ385" s="8">
        <v>154.77733000000001</v>
      </c>
      <c r="BR385" s="8">
        <v>0.192477826331972</v>
      </c>
      <c r="BS385" s="7">
        <f t="shared" si="36"/>
        <v>2.7649826331971994E-2</v>
      </c>
      <c r="BT385" s="7">
        <v>19.584</v>
      </c>
      <c r="BU385" s="7">
        <v>4.22384489289903</v>
      </c>
      <c r="BV385" s="26">
        <v>-0.53037757679604103</v>
      </c>
      <c r="BW385" s="26">
        <v>1.1038725007691299</v>
      </c>
      <c r="BX385" s="26">
        <v>3.7066429947196902E-2</v>
      </c>
      <c r="BY385" s="26">
        <v>0.725908964085905</v>
      </c>
      <c r="BZ385" s="40">
        <f t="shared" si="37"/>
        <v>0.17185975870143244</v>
      </c>
      <c r="CA385" s="26">
        <v>-0.200344232530376</v>
      </c>
      <c r="CB385" s="26">
        <v>-3.9235414498748802</v>
      </c>
      <c r="CC385" s="26">
        <v>3.4979359288131202</v>
      </c>
      <c r="CD385" s="40">
        <f t="shared" si="38"/>
        <v>0.82814024129856645</v>
      </c>
      <c r="CE385" s="27">
        <f t="shared" si="39"/>
        <v>4.2238448928990255</v>
      </c>
      <c r="CF385" s="27">
        <f t="shared" si="40"/>
        <v>-3.1976324857889753</v>
      </c>
      <c r="CG385" s="7">
        <v>0.01</v>
      </c>
      <c r="CH385" s="8">
        <v>0.378956156862928</v>
      </c>
      <c r="CI385" s="7">
        <f t="shared" si="41"/>
        <v>-0.189478078431464</v>
      </c>
      <c r="CJ385" s="8">
        <v>8</v>
      </c>
      <c r="CK385" s="8">
        <v>1.8932178460244298E-2</v>
      </c>
      <c r="CL385" s="8">
        <v>-1.64374000409063E-2</v>
      </c>
      <c r="CM385" s="8">
        <v>3.5369578501150599E-2</v>
      </c>
      <c r="CN385" s="36">
        <v>0.37213621080749698</v>
      </c>
      <c r="CO385" s="36">
        <v>0.24899430567251901</v>
      </c>
      <c r="CP385" s="36">
        <v>0.36257632325335998</v>
      </c>
      <c r="CQ385" s="36"/>
      <c r="CR385" s="36">
        <v>0.231601789555475</v>
      </c>
      <c r="CS385" s="36">
        <v>0.35394257117577599</v>
      </c>
      <c r="CT385" s="36">
        <v>0.38874160871668301</v>
      </c>
      <c r="CU385" s="36">
        <v>0.57459218303654003</v>
      </c>
      <c r="CV385" s="36">
        <v>1.68152049323178E-2</v>
      </c>
      <c r="CW385" s="36"/>
      <c r="CX385" s="36"/>
      <c r="CY385" s="36"/>
      <c r="CZ385" s="36"/>
      <c r="DA385" s="36">
        <v>0.52049499538451505</v>
      </c>
      <c r="DB385" s="36">
        <v>0.18173809417310699</v>
      </c>
      <c r="DC385" s="36">
        <v>0.34239430858474001</v>
      </c>
      <c r="DD385" s="36"/>
      <c r="DE385" s="36"/>
      <c r="DF385" s="36"/>
      <c r="DG385" s="36">
        <v>0.45120805701771399</v>
      </c>
      <c r="DH385" s="36"/>
      <c r="DI385" s="36"/>
      <c r="DJ385" s="36"/>
      <c r="DK385" s="36"/>
      <c r="DL385" s="36"/>
      <c r="DM385" s="36">
        <v>0.22948749171625801</v>
      </c>
      <c r="DN385" s="36"/>
      <c r="DO385" s="36"/>
      <c r="DP385" s="36"/>
      <c r="DQ385" s="36">
        <v>0.25224381563762499</v>
      </c>
      <c r="DR385" s="36">
        <v>6.9412684028881996E-2</v>
      </c>
      <c r="DS385" s="36">
        <v>3.8009157917582297E-2</v>
      </c>
      <c r="DT385" s="36"/>
      <c r="DU385" s="36"/>
      <c r="DV385" s="36"/>
      <c r="DW385" s="36"/>
      <c r="DX385" s="36">
        <v>0.23862735454838399</v>
      </c>
      <c r="DY385" s="36">
        <v>0.242219340816719</v>
      </c>
      <c r="DZ385" s="36">
        <v>0.15907882361681899</v>
      </c>
      <c r="EA385" s="36">
        <v>0.21777592434343199</v>
      </c>
      <c r="EB385" s="36"/>
      <c r="EC385" s="36"/>
      <c r="ED385" s="36">
        <v>5.6956561035946401E-2</v>
      </c>
      <c r="EE385" s="36"/>
      <c r="EF385" s="36">
        <v>0.39702145559554902</v>
      </c>
      <c r="EG385" s="36">
        <v>4.9882486391331901E-2</v>
      </c>
      <c r="EH385" s="36"/>
      <c r="EI385" s="36"/>
      <c r="EJ385" s="36">
        <v>0.10981111535871101</v>
      </c>
      <c r="EK385" s="36"/>
      <c r="EL385" s="36">
        <v>0.133373280108746</v>
      </c>
      <c r="EM385" s="36">
        <v>0.29498010628162702</v>
      </c>
      <c r="EN385" s="36">
        <v>0.14916322385484601</v>
      </c>
      <c r="EO385" s="36">
        <v>0.41505666765140198</v>
      </c>
      <c r="EP385" s="36">
        <v>8.5567570269629301E-2</v>
      </c>
      <c r="EQ385" s="36">
        <v>6.2449140434945198E-2</v>
      </c>
      <c r="ER385" s="36">
        <v>0.232866093089796</v>
      </c>
      <c r="ES385" s="36"/>
      <c r="ET385" s="36">
        <v>0.17718429322507301</v>
      </c>
      <c r="EU385" s="36">
        <v>0.33186094432355601</v>
      </c>
      <c r="EV385" s="36"/>
      <c r="EW385" s="36">
        <v>0.324478357037354</v>
      </c>
      <c r="EX385" s="36">
        <v>0.19918706403432801</v>
      </c>
      <c r="EY385" s="36">
        <v>0.277529389638701</v>
      </c>
      <c r="EZ385" s="36">
        <v>0.19304497184687899</v>
      </c>
      <c r="FA385" s="36">
        <v>0.19541381245815101</v>
      </c>
      <c r="FB385" s="36"/>
      <c r="FC385" s="36"/>
      <c r="FD385" s="36">
        <v>0.238019780292827</v>
      </c>
      <c r="FE385" s="36"/>
      <c r="FF385" s="36">
        <v>0.16287334873602999</v>
      </c>
      <c r="FG385" s="36">
        <v>0.124344071233222</v>
      </c>
      <c r="FH385" s="36"/>
      <c r="FI385" s="36">
        <v>0.21472405523832599</v>
      </c>
      <c r="FJ385" s="36">
        <v>0.28202183529552299</v>
      </c>
      <c r="FK385" s="36">
        <v>0.20741032947458601</v>
      </c>
      <c r="FL385" s="36"/>
      <c r="FM385" s="36">
        <v>0.24415004468432899</v>
      </c>
      <c r="FN385" s="36">
        <v>0.17009781105025601</v>
      </c>
      <c r="FO385" s="36">
        <v>9.4914162868513896E-2</v>
      </c>
      <c r="FP385" s="36"/>
      <c r="FQ385" s="36">
        <v>0.19013222892794199</v>
      </c>
      <c r="FR385" s="36"/>
      <c r="FS385" s="36">
        <v>8.7243416277946004E-2</v>
      </c>
      <c r="FT385" s="36">
        <v>0.120712127218536</v>
      </c>
      <c r="FU385" s="36">
        <v>0.24304605212731101</v>
      </c>
      <c r="FV385" s="36">
        <v>0.21217920156131001</v>
      </c>
      <c r="FW385" s="36">
        <v>0.150154312608829</v>
      </c>
      <c r="FX385" s="36"/>
      <c r="FY385" s="36">
        <v>0.170619711943229</v>
      </c>
      <c r="FZ385" s="36">
        <v>0.15269413928710601</v>
      </c>
      <c r="GA385" s="36">
        <v>0.195387952812003</v>
      </c>
      <c r="GB385" s="36"/>
      <c r="GC385" s="36">
        <v>0.14840286283649101</v>
      </c>
      <c r="GD385" s="36">
        <v>0.16028811956907199</v>
      </c>
      <c r="GE385" s="36"/>
      <c r="GF385" s="36">
        <v>0.161579378408192</v>
      </c>
      <c r="GG385" s="36"/>
      <c r="GH385" s="36">
        <v>0.16456854590679801</v>
      </c>
      <c r="GI385" s="36">
        <v>0.13669503112054401</v>
      </c>
    </row>
    <row r="386" spans="1:191" ht="15.75">
      <c r="A386" s="7">
        <v>385</v>
      </c>
      <c r="B386" s="8" t="s">
        <v>1092</v>
      </c>
      <c r="C386" s="8">
        <v>3</v>
      </c>
      <c r="D386" s="8">
        <v>2.7487571955368102</v>
      </c>
      <c r="E386" s="8">
        <v>13</v>
      </c>
      <c r="F386" s="11">
        <v>9612.9208999999992</v>
      </c>
      <c r="G386" s="12">
        <v>1117877900</v>
      </c>
      <c r="H386" s="11">
        <v>9</v>
      </c>
      <c r="I386" s="13">
        <v>0.71018409999999998</v>
      </c>
      <c r="J386" s="17">
        <v>12</v>
      </c>
      <c r="K386" s="8" t="s">
        <v>382</v>
      </c>
      <c r="L386" s="39" t="s">
        <v>896</v>
      </c>
      <c r="M386" s="39">
        <v>1</v>
      </c>
      <c r="N386" s="8" t="s">
        <v>910</v>
      </c>
      <c r="O386" s="14">
        <v>2073.998</v>
      </c>
      <c r="P386" s="14">
        <v>21</v>
      </c>
      <c r="Q386" s="8">
        <v>5.9403215751744599E-2</v>
      </c>
      <c r="R386" s="8">
        <v>3</v>
      </c>
      <c r="S386" s="8">
        <v>967.444444444444</v>
      </c>
      <c r="T386" s="8">
        <v>10</v>
      </c>
      <c r="U386" s="8">
        <v>988.72222222222194</v>
      </c>
      <c r="V386" s="8">
        <v>21.2777777777778</v>
      </c>
      <c r="W386" s="8">
        <v>1</v>
      </c>
      <c r="X386" s="8">
        <v>0.54052394628524802</v>
      </c>
      <c r="Y386" s="8">
        <v>3</v>
      </c>
      <c r="Z386" s="8">
        <v>0.112224</v>
      </c>
      <c r="AA386" s="26">
        <v>0.77703</v>
      </c>
      <c r="AB386" s="34">
        <f t="shared" ref="AB386:AB449" si="42">Z386-AA386</f>
        <v>-0.66480600000000001</v>
      </c>
      <c r="AC386" s="30">
        <v>-0.85122776038953196</v>
      </c>
      <c r="AD386" s="8">
        <v>20.0822225756115</v>
      </c>
      <c r="AE386" s="8">
        <v>12</v>
      </c>
      <c r="AF386" s="15">
        <v>24.634296296296299</v>
      </c>
      <c r="AG386" s="15">
        <v>17.364962962962998</v>
      </c>
      <c r="AH386" s="8">
        <v>9.6828553236847394</v>
      </c>
      <c r="AI386" s="16">
        <v>7.6783890462076942E-4</v>
      </c>
      <c r="AJ386" s="16">
        <v>2.9131993273514146E-3</v>
      </c>
      <c r="AK386" s="16">
        <v>1.0008923996302863E-2</v>
      </c>
      <c r="AL386" s="16">
        <v>2.1277297198981263E-2</v>
      </c>
      <c r="AM386" s="16">
        <v>1.6218307291086725E-2</v>
      </c>
      <c r="AN386" s="16">
        <v>1.0848959723047964E-2</v>
      </c>
      <c r="AO386" s="16">
        <v>1.2129777439303657E-2</v>
      </c>
      <c r="AP386" s="16">
        <v>1.633040785888807E-2</v>
      </c>
      <c r="AQ386" s="16">
        <v>2.1729001351942747E-2</v>
      </c>
      <c r="AR386" s="8">
        <v>30.335611</v>
      </c>
      <c r="AS386" s="8">
        <v>3</v>
      </c>
      <c r="AT386" s="8">
        <v>0.7</v>
      </c>
      <c r="AU386" s="8">
        <v>12</v>
      </c>
      <c r="AV386" s="8">
        <v>3.4043749999999999</v>
      </c>
      <c r="AW386" s="17">
        <v>165410</v>
      </c>
      <c r="AX386" s="17">
        <v>5452.6674940000003</v>
      </c>
      <c r="AY386" s="17">
        <v>10</v>
      </c>
      <c r="AZ386" s="17">
        <v>211407.2</v>
      </c>
      <c r="BA386" s="8">
        <v>-25.5493883</v>
      </c>
      <c r="BB386" s="8">
        <v>6</v>
      </c>
      <c r="BC386" s="8">
        <v>-48.545637599999999</v>
      </c>
      <c r="BD386" s="12">
        <v>7.72849798202515</v>
      </c>
      <c r="BE386" s="12">
        <v>1</v>
      </c>
      <c r="BF386" s="8">
        <v>312.79241999999999</v>
      </c>
      <c r="BG386" s="8">
        <v>261.91994999999997</v>
      </c>
      <c r="BH386" s="8">
        <v>281.43396000000001</v>
      </c>
      <c r="BI386" s="8">
        <v>165.02689000000001</v>
      </c>
      <c r="BJ386" s="8">
        <v>112.10046</v>
      </c>
      <c r="BK386" s="8">
        <v>104.0849</v>
      </c>
      <c r="BL386" s="8">
        <v>97.892868000000007</v>
      </c>
      <c r="BM386" s="8">
        <v>75.394233999999997</v>
      </c>
      <c r="BN386" s="8">
        <v>116.00201</v>
      </c>
      <c r="BO386" s="8">
        <v>178.71628000000001</v>
      </c>
      <c r="BP386" s="8">
        <v>150.89139</v>
      </c>
      <c r="BQ386" s="8">
        <v>193.40822</v>
      </c>
      <c r="BR386" s="8">
        <v>0.21284543585099799</v>
      </c>
      <c r="BS386" s="7">
        <f t="shared" si="36"/>
        <v>0.10062143585099799</v>
      </c>
      <c r="BT386" s="7">
        <v>53.683199999999999</v>
      </c>
      <c r="BU386" s="7">
        <v>11.8211478649665</v>
      </c>
      <c r="BV386" s="26">
        <v>-0.495959943787326</v>
      </c>
      <c r="BW386" s="26">
        <v>1.0792141448275101</v>
      </c>
      <c r="BX386" s="26">
        <v>8.9796610722045103E-2</v>
      </c>
      <c r="BY386" s="26">
        <v>4.8205694127136898</v>
      </c>
      <c r="BZ386" s="40">
        <f t="shared" si="37"/>
        <v>0.40779199006553929</v>
      </c>
      <c r="CA386" s="26">
        <v>-0.199529126356639</v>
      </c>
      <c r="CB386" s="26">
        <v>-10.7113619960287</v>
      </c>
      <c r="CC386" s="26">
        <v>7.0005784522528396</v>
      </c>
      <c r="CD386" s="40">
        <f t="shared" si="38"/>
        <v>0.59220800993446321</v>
      </c>
      <c r="CE386" s="27">
        <f t="shared" si="39"/>
        <v>11.82114786496653</v>
      </c>
      <c r="CF386" s="27">
        <f t="shared" si="40"/>
        <v>-5.8907925833150099</v>
      </c>
      <c r="CG386" s="7">
        <v>0.01</v>
      </c>
      <c r="CH386" s="8">
        <v>0.32993451316962202</v>
      </c>
      <c r="CI386" s="7">
        <f t="shared" si="41"/>
        <v>-0.16496725658481101</v>
      </c>
      <c r="CJ386" s="8">
        <v>7</v>
      </c>
      <c r="CK386" s="8">
        <v>0.113053573419631</v>
      </c>
      <c r="CL386" s="8">
        <v>6.8137472093118198E-2</v>
      </c>
      <c r="CM386" s="8">
        <v>4.4916101326512803E-2</v>
      </c>
      <c r="CN386" s="36">
        <v>0.445632126141144</v>
      </c>
      <c r="CO386" s="36">
        <v>0.32698871217047798</v>
      </c>
      <c r="CP386" s="36">
        <v>0.13645120848858699</v>
      </c>
      <c r="CQ386" s="36">
        <v>0.40461087002356899</v>
      </c>
      <c r="CR386" s="36"/>
      <c r="CS386" s="36">
        <v>9.0959190705708501E-2</v>
      </c>
      <c r="CT386" s="36">
        <v>0.61563488972091895</v>
      </c>
      <c r="CU386" s="36">
        <v>0.29201134209751201</v>
      </c>
      <c r="CV386" s="36">
        <v>0.30369123691918398</v>
      </c>
      <c r="CW386" s="36"/>
      <c r="CX386" s="36">
        <v>0.369634969857491</v>
      </c>
      <c r="CY386" s="36">
        <v>0.35362977131649997</v>
      </c>
      <c r="CZ386" s="36">
        <v>0.37322405776554202</v>
      </c>
      <c r="DA386" s="36">
        <v>0.32010360137173199</v>
      </c>
      <c r="DB386" s="36">
        <v>0.60125104622103998</v>
      </c>
      <c r="DC386" s="36">
        <v>0.41768865270177502</v>
      </c>
      <c r="DD386" s="36">
        <v>0.81320722035316495</v>
      </c>
      <c r="DE386" s="36">
        <v>0.492829338452622</v>
      </c>
      <c r="DF386" s="36">
        <v>0.40232379114334299</v>
      </c>
      <c r="DG386" s="36">
        <v>0.36989683068655199</v>
      </c>
      <c r="DH386" s="36">
        <v>0.13932667254189199</v>
      </c>
      <c r="DI386" s="36">
        <v>0.41549802933934499</v>
      </c>
      <c r="DJ386" s="36">
        <v>0.41635855833919</v>
      </c>
      <c r="DK386" s="36">
        <v>0.33137507120558901</v>
      </c>
      <c r="DL386" s="36">
        <v>0.33112152265599298</v>
      </c>
      <c r="DM386" s="36">
        <v>0.495007855215994</v>
      </c>
      <c r="DN386" s="36"/>
      <c r="DO386" s="36">
        <v>0.41521090779505199</v>
      </c>
      <c r="DP386" s="36">
        <v>5.7158685127049101E-2</v>
      </c>
      <c r="DQ386" s="36"/>
      <c r="DR386" s="36"/>
      <c r="DS386" s="36">
        <v>0.25145645736284</v>
      </c>
      <c r="DT386" s="36">
        <v>0.72124680315279499</v>
      </c>
      <c r="DU386" s="36">
        <v>0.240247049565538</v>
      </c>
      <c r="DV386" s="36">
        <v>0.44427006535915098</v>
      </c>
      <c r="DW386" s="36"/>
      <c r="DX386" s="36"/>
      <c r="DY386" s="36">
        <v>0.27774931498898903</v>
      </c>
      <c r="DZ386" s="36">
        <v>0.43781900718821798</v>
      </c>
      <c r="EA386" s="36"/>
      <c r="EB386" s="36">
        <v>0.14253318759585901</v>
      </c>
      <c r="EC386" s="36">
        <v>0.25997149699737598</v>
      </c>
      <c r="ED386" s="36">
        <v>0.38439163224739997</v>
      </c>
      <c r="EE386" s="36">
        <v>0.70899294116102896</v>
      </c>
      <c r="EF386" s="36">
        <v>0.72168779490645396</v>
      </c>
      <c r="EG386" s="36">
        <v>1.04853829769798E-4</v>
      </c>
      <c r="EH386" s="36">
        <v>0.16343561544779101</v>
      </c>
      <c r="EI386" s="36">
        <v>0.34452214062973502</v>
      </c>
      <c r="EJ386" s="36"/>
      <c r="EK386" s="36">
        <v>0.112424103670252</v>
      </c>
      <c r="EL386" s="36">
        <v>0.18510869296867899</v>
      </c>
      <c r="EM386" s="36"/>
      <c r="EN386" s="36">
        <v>0.19448373103467401</v>
      </c>
      <c r="EO386" s="36">
        <v>0.16407943521659599</v>
      </c>
      <c r="EP386" s="36">
        <v>0.42887229804496502</v>
      </c>
      <c r="EQ386" s="36">
        <v>0.47228041022148398</v>
      </c>
      <c r="ER386" s="36"/>
      <c r="ES386" s="36"/>
      <c r="ET386" s="36"/>
      <c r="EU386" s="36">
        <v>0.34113130837168099</v>
      </c>
      <c r="EV386" s="36">
        <v>0.169107839245313</v>
      </c>
      <c r="EW386" s="36">
        <v>0.19002573929121599</v>
      </c>
      <c r="EX386" s="36"/>
      <c r="EY386" s="36">
        <v>9.0562728946572302E-2</v>
      </c>
      <c r="EZ386" s="36"/>
      <c r="FA386" s="36">
        <v>0.14691912988809999</v>
      </c>
      <c r="FB386" s="36">
        <v>0.23184937666255601</v>
      </c>
      <c r="FC386" s="36">
        <v>0.166420753452106</v>
      </c>
      <c r="FD386" s="36">
        <v>0.20591997301422299</v>
      </c>
      <c r="FE386" s="36">
        <v>0.19496870817801501</v>
      </c>
      <c r="FF386" s="36">
        <v>0.15228225683834101</v>
      </c>
      <c r="FG386" s="36">
        <v>0.19868010503286301</v>
      </c>
      <c r="FH386" s="36">
        <v>0.221800790015556</v>
      </c>
      <c r="FI386" s="36">
        <v>0.20892119440416199</v>
      </c>
      <c r="FJ386" s="36">
        <v>0.31632561609615201</v>
      </c>
      <c r="FK386" s="36"/>
      <c r="FL386" s="36">
        <v>0.118897065114749</v>
      </c>
      <c r="FM386" s="36">
        <v>8.2344447072753402E-2</v>
      </c>
      <c r="FN386" s="36"/>
      <c r="FO386" s="36">
        <v>0.22904405093576299</v>
      </c>
      <c r="FP386" s="36">
        <v>0.23930241313429301</v>
      </c>
      <c r="FQ386" s="36"/>
      <c r="FR386" s="36">
        <v>0.14600355401324</v>
      </c>
      <c r="FS386" s="36">
        <v>0.22172624875086799</v>
      </c>
      <c r="FT386" s="36">
        <v>0.249073274901943</v>
      </c>
      <c r="FU386" s="36">
        <v>0.107459658120432</v>
      </c>
      <c r="FV386" s="36">
        <v>0.175793198575312</v>
      </c>
      <c r="FW386" s="36">
        <v>8.2414453951152405E-2</v>
      </c>
      <c r="FX386" s="36">
        <v>0.11081695721995399</v>
      </c>
      <c r="FY386" s="36">
        <v>0.119275386317794</v>
      </c>
      <c r="FZ386" s="36">
        <v>7.3708512656366604E-2</v>
      </c>
      <c r="GA386" s="36">
        <v>0.16014813844616699</v>
      </c>
      <c r="GB386" s="36">
        <v>0.121068698927252</v>
      </c>
      <c r="GC386" s="36">
        <v>6.9320369174279695E-2</v>
      </c>
      <c r="GD386" s="36">
        <v>9.8206655945168794E-2</v>
      </c>
      <c r="GE386" s="36">
        <v>7.3148934334081303E-2</v>
      </c>
      <c r="GF386" s="36">
        <v>0.116690384993373</v>
      </c>
      <c r="GG386" s="36">
        <v>5.7236249464586601E-2</v>
      </c>
      <c r="GH386" s="36">
        <v>8.8714867714147994E-2</v>
      </c>
      <c r="GI386" s="36">
        <v>7.22270821819741E-2</v>
      </c>
    </row>
    <row r="387" spans="1:191" ht="15.75">
      <c r="A387" s="7">
        <v>386</v>
      </c>
      <c r="B387" s="8" t="s">
        <v>1092</v>
      </c>
      <c r="C387" s="8">
        <v>3</v>
      </c>
      <c r="D387" s="8">
        <v>1.32686824701937</v>
      </c>
      <c r="E387" s="8">
        <v>6</v>
      </c>
      <c r="F387" s="11">
        <v>9612.9208999999992</v>
      </c>
      <c r="G387" s="12">
        <v>313776160</v>
      </c>
      <c r="H387" s="11">
        <v>9</v>
      </c>
      <c r="I387" s="13">
        <v>0.71018409999999998</v>
      </c>
      <c r="J387" s="17">
        <v>12</v>
      </c>
      <c r="K387" s="8" t="s">
        <v>383</v>
      </c>
      <c r="L387" s="39" t="s">
        <v>896</v>
      </c>
      <c r="M387" s="39">
        <v>1</v>
      </c>
      <c r="N387" s="8" t="s">
        <v>909</v>
      </c>
      <c r="O387" s="14">
        <v>1420.2328</v>
      </c>
      <c r="P387" s="14">
        <v>15</v>
      </c>
      <c r="Q387" s="8">
        <v>4.1791710461974899E-2</v>
      </c>
      <c r="R387" s="8">
        <v>3</v>
      </c>
      <c r="S387" s="8">
        <v>1013.60888888889</v>
      </c>
      <c r="T387" s="8">
        <v>11</v>
      </c>
      <c r="U387" s="8">
        <v>1216.10222222222</v>
      </c>
      <c r="V387" s="8">
        <v>202.493333333333</v>
      </c>
      <c r="W387" s="8">
        <v>3</v>
      </c>
      <c r="X387" s="8">
        <v>0.140105560421944</v>
      </c>
      <c r="Y387" s="8">
        <v>1</v>
      </c>
      <c r="Z387" s="8">
        <v>0.180482</v>
      </c>
      <c r="AA387" s="26">
        <v>0.13436000000000001</v>
      </c>
      <c r="AB387" s="34">
        <f t="shared" si="42"/>
        <v>4.6121999999999996E-2</v>
      </c>
      <c r="AC387" s="30">
        <v>0.44396796569352998</v>
      </c>
      <c r="AD387" s="8">
        <v>22.419722604751598</v>
      </c>
      <c r="AE387" s="8">
        <v>14</v>
      </c>
      <c r="AF387" s="15">
        <v>27.129648148148199</v>
      </c>
      <c r="AG387" s="15">
        <v>14.8197037037037</v>
      </c>
      <c r="AH387" s="8">
        <v>15.7859490393065</v>
      </c>
      <c r="AI387" s="16">
        <v>6.918181826959278E-4</v>
      </c>
      <c r="AJ387" s="16">
        <v>3.8472695264661306E-3</v>
      </c>
      <c r="AK387" s="16">
        <v>1.4502524414042445E-2</v>
      </c>
      <c r="AL387" s="16">
        <v>3.6077526288862426E-2</v>
      </c>
      <c r="AM387" s="16">
        <v>3.7149054349337039E-2</v>
      </c>
      <c r="AN387" s="16">
        <v>3.0418416568010795E-2</v>
      </c>
      <c r="AO387" s="16">
        <v>2.2786615164609406E-2</v>
      </c>
      <c r="AP387" s="16">
        <v>1.9402747080336194E-2</v>
      </c>
      <c r="AQ387" s="16">
        <v>1.5605890439367274E-2</v>
      </c>
      <c r="AR387" s="8">
        <v>24.085556</v>
      </c>
      <c r="AS387" s="8">
        <v>2</v>
      </c>
      <c r="AT387" s="8">
        <v>0.69099999999999995</v>
      </c>
      <c r="AU387" s="8">
        <v>12</v>
      </c>
      <c r="AV387" s="8">
        <v>4.3470060000000004</v>
      </c>
      <c r="AW387" s="17">
        <v>83826.820000000007</v>
      </c>
      <c r="AX387" s="17">
        <v>3480.3772020000001</v>
      </c>
      <c r="AY387" s="17">
        <v>6</v>
      </c>
      <c r="AZ387" s="17">
        <v>96272.84</v>
      </c>
      <c r="BA387" s="8">
        <v>-23.078969499999999</v>
      </c>
      <c r="BB387" s="8">
        <v>7</v>
      </c>
      <c r="BC387" s="8">
        <v>-52.458779399999997</v>
      </c>
      <c r="BD387" s="12">
        <v>463.77386474609398</v>
      </c>
      <c r="BE387" s="12">
        <v>10</v>
      </c>
      <c r="BF387" s="8">
        <v>179.18948</v>
      </c>
      <c r="BG387" s="8">
        <v>160.54892000000001</v>
      </c>
      <c r="BH387" s="8">
        <v>81.391998000000001</v>
      </c>
      <c r="BI387" s="8">
        <v>80.068145999999999</v>
      </c>
      <c r="BJ387" s="8">
        <v>102.29315</v>
      </c>
      <c r="BK387" s="8">
        <v>82.211608999999996</v>
      </c>
      <c r="BL387" s="8">
        <v>68.994018999999994</v>
      </c>
      <c r="BM387" s="8">
        <v>46.740364</v>
      </c>
      <c r="BN387" s="8">
        <v>70.256103999999993</v>
      </c>
      <c r="BO387" s="8">
        <v>175.40951999999999</v>
      </c>
      <c r="BP387" s="8">
        <v>137.41533000000001</v>
      </c>
      <c r="BQ387" s="8">
        <v>111.61074000000001</v>
      </c>
      <c r="BR387" s="8">
        <v>0.19689397597535099</v>
      </c>
      <c r="BS387" s="7">
        <f t="shared" ref="BS387:BS450" si="43">BR387-Z387</f>
        <v>1.641197597535099E-2</v>
      </c>
      <c r="BT387" s="7">
        <v>40.550400000000003</v>
      </c>
      <c r="BU387" s="7">
        <v>8.5584714095215997</v>
      </c>
      <c r="BV387" s="26">
        <v>-0.49358633053481099</v>
      </c>
      <c r="BW387" s="26">
        <v>1.84164697221244</v>
      </c>
      <c r="BX387" s="26">
        <v>8.6393886145987794E-2</v>
      </c>
      <c r="BY387" s="26">
        <v>3.5033066407742601</v>
      </c>
      <c r="BZ387" s="40">
        <f t="shared" ref="BZ387:BZ450" si="44">BY387/BU387</f>
        <v>0.40933789144597815</v>
      </c>
      <c r="CA387" s="26">
        <v>-0.149590432927277</v>
      </c>
      <c r="CB387" s="26">
        <v>-6.0659518913742598</v>
      </c>
      <c r="CC387" s="26">
        <v>5.05516476874734</v>
      </c>
      <c r="CD387" s="40">
        <f t="shared" ref="CD387:CD450" si="45">CC387/BU387</f>
        <v>0.5906621085540219</v>
      </c>
      <c r="CE387" s="27">
        <f t="shared" ref="CE387:CE450" si="46">CC387+BY387</f>
        <v>8.5584714095215997</v>
      </c>
      <c r="CF387" s="27">
        <f t="shared" ref="CF387:CF450" si="47">BY387+CB387</f>
        <v>-2.5626452505999997</v>
      </c>
      <c r="CG387" s="7">
        <v>0.01</v>
      </c>
      <c r="CH387" s="8">
        <v>0.27425417919865502</v>
      </c>
      <c r="CI387" s="7">
        <f t="shared" ref="CI387:CI450" si="48">-CH387/2</f>
        <v>-0.13712708959932751</v>
      </c>
      <c r="CJ387" s="8">
        <v>6</v>
      </c>
      <c r="CK387" s="8">
        <v>4.8602078778063003E-2</v>
      </c>
      <c r="CL387" s="8">
        <v>-3.13581000983745E-3</v>
      </c>
      <c r="CM387" s="8">
        <v>5.1737888787900456E-2</v>
      </c>
      <c r="CN387" s="36">
        <v>0.20088426399734999</v>
      </c>
      <c r="CO387" s="36">
        <v>0.401230297123983</v>
      </c>
      <c r="CP387" s="36">
        <v>0.32036680680539897</v>
      </c>
      <c r="CQ387" s="36"/>
      <c r="CR387" s="36">
        <v>0.33897849689099702</v>
      </c>
      <c r="CS387" s="36">
        <v>0.121465315110352</v>
      </c>
      <c r="CT387" s="36">
        <v>0.335553513561893</v>
      </c>
      <c r="CU387" s="36">
        <v>0.181993032580124</v>
      </c>
      <c r="CV387" s="36">
        <v>0.44871687928585002</v>
      </c>
      <c r="CW387" s="36">
        <v>3.4268824672598799E-2</v>
      </c>
      <c r="CX387" s="36"/>
      <c r="CY387" s="36"/>
      <c r="CZ387" s="36">
        <v>0.15904448622379999</v>
      </c>
      <c r="DA387" s="36">
        <v>1.85962697452688E-2</v>
      </c>
      <c r="DB387" s="36">
        <v>0.107573541874404</v>
      </c>
      <c r="DC387" s="36">
        <v>0.23371713690617699</v>
      </c>
      <c r="DD387" s="36">
        <v>0.33943309267877497</v>
      </c>
      <c r="DE387" s="36"/>
      <c r="DF387" s="36">
        <v>0.108557953953686</v>
      </c>
      <c r="DG387" s="36">
        <v>8.92214448980818E-2</v>
      </c>
      <c r="DH387" s="36">
        <v>0.29441197683985099</v>
      </c>
      <c r="DI387" s="36">
        <v>0.17156493092754299</v>
      </c>
      <c r="DJ387" s="36">
        <v>0.26013983525997297</v>
      </c>
      <c r="DK387" s="36"/>
      <c r="DL387" s="36">
        <v>0.29209430892804999</v>
      </c>
      <c r="DM387" s="36">
        <v>0.13523081800443601</v>
      </c>
      <c r="DN387" s="36">
        <v>0.15403760879742801</v>
      </c>
      <c r="DO387" s="36">
        <v>5.75504412337592E-2</v>
      </c>
      <c r="DP387" s="36"/>
      <c r="DQ387" s="36">
        <v>5.9713465172453399E-2</v>
      </c>
      <c r="DR387" s="36"/>
      <c r="DS387" s="36">
        <v>0.16283270831361901</v>
      </c>
      <c r="DT387" s="36">
        <v>9.2291381317635895E-2</v>
      </c>
      <c r="DU387" s="36"/>
      <c r="DV387" s="36">
        <v>0.18682931333376601</v>
      </c>
      <c r="DW387" s="36"/>
      <c r="DX387" s="36"/>
      <c r="DY387" s="36">
        <v>0.40811960108699402</v>
      </c>
      <c r="DZ387" s="36">
        <v>0.20077584681640101</v>
      </c>
      <c r="EA387" s="36">
        <v>0.30939321929177799</v>
      </c>
      <c r="EB387" s="36"/>
      <c r="EC387" s="36">
        <v>0.137109640652052</v>
      </c>
      <c r="ED387" s="36">
        <v>0.12067116087628101</v>
      </c>
      <c r="EE387" s="36">
        <v>9.71215149332251E-2</v>
      </c>
      <c r="EF387" s="36"/>
      <c r="EG387" s="36">
        <v>0.329472842623381</v>
      </c>
      <c r="EH387" s="36"/>
      <c r="EI387" s="36">
        <v>4.5651029472276602E-2</v>
      </c>
      <c r="EJ387" s="36"/>
      <c r="EK387" s="36">
        <v>0.24947058295992899</v>
      </c>
      <c r="EL387" s="36">
        <v>0.33199935551023402</v>
      </c>
      <c r="EM387" s="36">
        <v>0.35019970025712399</v>
      </c>
      <c r="EN387" s="36">
        <v>0.19686416077674601</v>
      </c>
      <c r="EO387" s="36">
        <v>0.231523982136039</v>
      </c>
      <c r="EP387" s="36">
        <v>0.172971227624171</v>
      </c>
      <c r="EQ387" s="36">
        <v>0.31916677852734798</v>
      </c>
      <c r="ER387" s="36">
        <v>0.17036290201041801</v>
      </c>
      <c r="ES387" s="36">
        <v>0.29501208851184302</v>
      </c>
      <c r="ET387" s="36"/>
      <c r="EU387" s="36"/>
      <c r="EV387" s="36">
        <v>0.16276927730684801</v>
      </c>
      <c r="EW387" s="36"/>
      <c r="EX387" s="36">
        <v>0.214879610417367</v>
      </c>
      <c r="EY387" s="36">
        <v>0.10745249641716501</v>
      </c>
      <c r="EZ387" s="36">
        <v>0.31830024165319598</v>
      </c>
      <c r="FA387" s="36">
        <v>0.30830101151678202</v>
      </c>
      <c r="FB387" s="36">
        <v>0.19764479398565901</v>
      </c>
      <c r="FC387" s="36"/>
      <c r="FD387" s="36">
        <v>0.11878655175550901</v>
      </c>
      <c r="FE387" s="36">
        <v>0.225939190904271</v>
      </c>
      <c r="FF387" s="36"/>
      <c r="FG387" s="36"/>
      <c r="FH387" s="36"/>
      <c r="FI387" s="36"/>
      <c r="FJ387" s="36">
        <v>0.103860276437478</v>
      </c>
      <c r="FK387" s="36">
        <v>0.269491071816571</v>
      </c>
      <c r="FL387" s="36">
        <v>0.13942181050236399</v>
      </c>
      <c r="FM387" s="36">
        <v>0.170505619686635</v>
      </c>
      <c r="FN387" s="36">
        <v>0.220840317476901</v>
      </c>
      <c r="FO387" s="36">
        <v>0.14730951826386701</v>
      </c>
      <c r="FP387" s="36">
        <v>4.7773929973568302E-2</v>
      </c>
      <c r="FQ387" s="36"/>
      <c r="FR387" s="36">
        <v>0.176774180123593</v>
      </c>
      <c r="FS387" s="36"/>
      <c r="FT387" s="36"/>
      <c r="FU387" s="36">
        <v>0.15976111715928501</v>
      </c>
      <c r="FV387" s="36">
        <v>0.227907916672411</v>
      </c>
      <c r="FW387" s="36">
        <v>0.17178544214077399</v>
      </c>
      <c r="FX387" s="36">
        <v>0.22282513664859299</v>
      </c>
      <c r="FY387" s="36">
        <v>0.21925886360466801</v>
      </c>
      <c r="FZ387" s="36">
        <v>0.213249539734574</v>
      </c>
      <c r="GA387" s="36">
        <v>0.20678525550641699</v>
      </c>
      <c r="GB387" s="36">
        <v>0.18693172413586401</v>
      </c>
      <c r="GC387" s="36">
        <v>0.20406449077396199</v>
      </c>
      <c r="GD387" s="36">
        <v>0.21767293908740901</v>
      </c>
      <c r="GE387" s="36">
        <v>0.177065001730184</v>
      </c>
      <c r="GF387" s="36">
        <v>0.19220498272598499</v>
      </c>
      <c r="GG387" s="36">
        <v>0.19118999503912501</v>
      </c>
      <c r="GH387" s="36">
        <v>0.18920456292604901</v>
      </c>
      <c r="GI387" s="36">
        <v>0.18897291790823501</v>
      </c>
    </row>
    <row r="388" spans="1:191" ht="15.75">
      <c r="A388" s="7">
        <v>387</v>
      </c>
      <c r="B388" s="8" t="s">
        <v>1092</v>
      </c>
      <c r="C388" s="8">
        <v>3</v>
      </c>
      <c r="D388" s="8">
        <v>1.68087501743862</v>
      </c>
      <c r="E388" s="8">
        <v>8</v>
      </c>
      <c r="F388" s="11">
        <v>9612.9208999999992</v>
      </c>
      <c r="G388" s="12">
        <v>439068672</v>
      </c>
      <c r="H388" s="11">
        <v>9</v>
      </c>
      <c r="I388" s="13">
        <v>0.71018409999999998</v>
      </c>
      <c r="J388" s="17">
        <v>12</v>
      </c>
      <c r="K388" s="8" t="s">
        <v>384</v>
      </c>
      <c r="L388" s="39" t="s">
        <v>896</v>
      </c>
      <c r="M388" s="39">
        <v>1</v>
      </c>
      <c r="N388" s="8" t="s">
        <v>909</v>
      </c>
      <c r="O388" s="14">
        <v>1978.9453000000001</v>
      </c>
      <c r="P388" s="14">
        <v>20</v>
      </c>
      <c r="Q388" s="8">
        <v>8.7667915244527203E-3</v>
      </c>
      <c r="R388" s="8">
        <v>1</v>
      </c>
      <c r="S388" s="8">
        <v>1083.4977777777799</v>
      </c>
      <c r="T388" s="8">
        <v>11</v>
      </c>
      <c r="U388" s="8">
        <v>1135.4111111111099</v>
      </c>
      <c r="V388" s="8">
        <v>51.913333333333298</v>
      </c>
      <c r="W388" s="8">
        <v>1</v>
      </c>
      <c r="X388" s="8">
        <v>0.29707425832748402</v>
      </c>
      <c r="Y388" s="8">
        <v>3</v>
      </c>
      <c r="Z388" s="8">
        <v>0.20460200000000001</v>
      </c>
      <c r="AA388" s="26">
        <v>0.21965999999999999</v>
      </c>
      <c r="AB388" s="34">
        <f t="shared" si="42"/>
        <v>-1.5057999999999988E-2</v>
      </c>
      <c r="AC388" s="30">
        <v>-3.9427044943450902E-2</v>
      </c>
      <c r="AD388" s="8">
        <v>18.331389196713801</v>
      </c>
      <c r="AE388" s="8">
        <v>10</v>
      </c>
      <c r="AF388" s="15">
        <v>24.273777777777799</v>
      </c>
      <c r="AG388" s="15">
        <v>10.602518518518499</v>
      </c>
      <c r="AH388" s="8">
        <v>9.2632116697282108</v>
      </c>
      <c r="AI388" s="16">
        <v>7.6775907048336688E-4</v>
      </c>
      <c r="AJ388" s="16">
        <v>3.2313177274879991E-3</v>
      </c>
      <c r="AK388" s="16">
        <v>1.113974969689511E-2</v>
      </c>
      <c r="AL388" s="16">
        <v>2.6684179429174296E-2</v>
      </c>
      <c r="AM388" s="16">
        <v>2.353847265179931E-2</v>
      </c>
      <c r="AN388" s="16">
        <v>2.0844413345760503E-2</v>
      </c>
      <c r="AO388" s="16">
        <v>2.2168313165792933E-2</v>
      </c>
      <c r="AP388" s="16">
        <v>2.836076771703212E-2</v>
      </c>
      <c r="AQ388" s="16">
        <v>6.7867325962104472E-2</v>
      </c>
      <c r="AR388" s="8">
        <v>25.040842000000001</v>
      </c>
      <c r="AS388" s="8">
        <v>2</v>
      </c>
      <c r="AT388" s="8">
        <v>0.66600000000000004</v>
      </c>
      <c r="AU388" s="8">
        <v>11</v>
      </c>
      <c r="AV388" s="8">
        <v>5.1234140000000004</v>
      </c>
      <c r="AW388" s="17">
        <v>81844.539999999994</v>
      </c>
      <c r="AX388" s="17">
        <v>3268.442012</v>
      </c>
      <c r="AY388" s="17">
        <v>6</v>
      </c>
      <c r="AZ388" s="17">
        <v>100992.23</v>
      </c>
      <c r="BA388" s="8">
        <v>-26.231118899999998</v>
      </c>
      <c r="BB388" s="8">
        <v>6</v>
      </c>
      <c r="BC388" s="8">
        <v>-52.679375</v>
      </c>
      <c r="BD388" s="12">
        <v>799.992431640625</v>
      </c>
      <c r="BE388" s="12">
        <v>16</v>
      </c>
      <c r="BF388" s="8">
        <v>199.97556</v>
      </c>
      <c r="BG388" s="8">
        <v>160.42146</v>
      </c>
      <c r="BH388" s="8">
        <v>157.63281000000001</v>
      </c>
      <c r="BI388" s="8">
        <v>145.68698000000001</v>
      </c>
      <c r="BJ388" s="8">
        <v>113.79703000000001</v>
      </c>
      <c r="BK388" s="8">
        <v>140.44723999999999</v>
      </c>
      <c r="BL388" s="8">
        <v>136.86358999999999</v>
      </c>
      <c r="BM388" s="8">
        <v>124.11060000000001</v>
      </c>
      <c r="BN388" s="8">
        <v>171.26806999999999</v>
      </c>
      <c r="BO388" s="8">
        <v>229.59952000000001</v>
      </c>
      <c r="BP388" s="8">
        <v>133.36448999999999</v>
      </c>
      <c r="BQ388" s="8">
        <v>191.78008</v>
      </c>
      <c r="BR388" s="8">
        <v>0.269932436571451</v>
      </c>
      <c r="BS388" s="7">
        <f t="shared" si="43"/>
        <v>6.5330436571450989E-2</v>
      </c>
      <c r="BT388" s="7">
        <v>56.678400000000003</v>
      </c>
      <c r="BU388" s="7">
        <v>15.471546306270699</v>
      </c>
      <c r="BV388" s="26">
        <v>-0.478646049572446</v>
      </c>
      <c r="BW388" s="26">
        <v>1.9515128371386301</v>
      </c>
      <c r="BX388" s="26">
        <v>0.11773137646465601</v>
      </c>
      <c r="BY388" s="26">
        <v>6.6728260478143602</v>
      </c>
      <c r="BZ388" s="40">
        <f t="shared" si="44"/>
        <v>0.43129664713021143</v>
      </c>
      <c r="CA388" s="26">
        <v>-0.128451472712759</v>
      </c>
      <c r="CB388" s="26">
        <v>-7.2804239510028399</v>
      </c>
      <c r="CC388" s="26">
        <v>8.7987202584563704</v>
      </c>
      <c r="CD388" s="40">
        <f t="shared" si="45"/>
        <v>0.56870335286979057</v>
      </c>
      <c r="CE388" s="27">
        <f t="shared" si="46"/>
        <v>15.471546306270731</v>
      </c>
      <c r="CF388" s="27">
        <f t="shared" si="47"/>
        <v>-0.60759790318847973</v>
      </c>
      <c r="CG388" s="7">
        <v>0.01</v>
      </c>
      <c r="CH388" s="8">
        <v>0.28369086251284198</v>
      </c>
      <c r="CI388" s="7">
        <f t="shared" si="48"/>
        <v>-0.14184543125642099</v>
      </c>
      <c r="CJ388" s="8">
        <v>6</v>
      </c>
      <c r="CK388" s="8">
        <v>0.14047094576460301</v>
      </c>
      <c r="CL388" s="8">
        <v>5.1985555819225003E-2</v>
      </c>
      <c r="CM388" s="8">
        <v>8.8485389945377996E-2</v>
      </c>
      <c r="CN388" s="36">
        <v>0.38247270604782901</v>
      </c>
      <c r="CO388" s="36">
        <v>0.29710730066651397</v>
      </c>
      <c r="CP388" s="36">
        <v>0.33179873721013797</v>
      </c>
      <c r="CQ388" s="36">
        <v>0.27255498119627503</v>
      </c>
      <c r="CR388" s="36">
        <v>0.24820214065701099</v>
      </c>
      <c r="CS388" s="36">
        <v>0.21856736761992501</v>
      </c>
      <c r="CT388" s="36">
        <v>0.42947550154394099</v>
      </c>
      <c r="CU388" s="36">
        <v>0.27594048955310502</v>
      </c>
      <c r="CV388" s="36">
        <v>0.167982269527476</v>
      </c>
      <c r="CW388" s="36">
        <v>0.26104035420629901</v>
      </c>
      <c r="CX388" s="36"/>
      <c r="CY388" s="36"/>
      <c r="CZ388" s="36">
        <v>0.370302160330026</v>
      </c>
      <c r="DA388" s="36">
        <v>0.36659429689761802</v>
      </c>
      <c r="DB388" s="36">
        <v>0.27080108604070102</v>
      </c>
      <c r="DC388" s="36">
        <v>0.19764081505600101</v>
      </c>
      <c r="DD388" s="36">
        <v>0.18953910855967701</v>
      </c>
      <c r="DE388" s="36">
        <v>0.42760716606663501</v>
      </c>
      <c r="DF388" s="36">
        <v>0.30708590124620799</v>
      </c>
      <c r="DG388" s="36">
        <v>0.316379156511647</v>
      </c>
      <c r="DH388" s="36">
        <v>0.212350564442435</v>
      </c>
      <c r="DI388" s="36">
        <v>0.28469347865648398</v>
      </c>
      <c r="DJ388" s="36">
        <v>0.289048682397265</v>
      </c>
      <c r="DK388" s="36">
        <v>0.29617142398288399</v>
      </c>
      <c r="DL388" s="36">
        <v>0.20601796855090401</v>
      </c>
      <c r="DM388" s="36">
        <v>0.34695246475194003</v>
      </c>
      <c r="DN388" s="36">
        <v>0.34687003001632799</v>
      </c>
      <c r="DO388" s="36"/>
      <c r="DP388" s="36">
        <v>0.28472416222528701</v>
      </c>
      <c r="DQ388" s="36">
        <v>0.36610571116656299</v>
      </c>
      <c r="DR388" s="36"/>
      <c r="DS388" s="36">
        <v>0.35828701851016898</v>
      </c>
      <c r="DT388" s="36">
        <v>0.13303945225369099</v>
      </c>
      <c r="DU388" s="36">
        <v>0.17783855783679001</v>
      </c>
      <c r="DV388" s="36">
        <v>0.186686751658908</v>
      </c>
      <c r="DW388" s="36">
        <v>0.37819183491608599</v>
      </c>
      <c r="DX388" s="36">
        <v>0.49760502288608199</v>
      </c>
      <c r="DY388" s="36">
        <v>0.23912473978599599</v>
      </c>
      <c r="DZ388" s="36">
        <v>0.50988108080146999</v>
      </c>
      <c r="EA388" s="36">
        <v>0.57551055427228903</v>
      </c>
      <c r="EB388" s="36">
        <v>0.41270150724462501</v>
      </c>
      <c r="EC388" s="36">
        <v>0.36291074211978003</v>
      </c>
      <c r="ED388" s="36">
        <v>0.375280281816948</v>
      </c>
      <c r="EE388" s="36">
        <v>0.27183357893459897</v>
      </c>
      <c r="EF388" s="36">
        <v>0.279460349735771</v>
      </c>
      <c r="EG388" s="36">
        <v>0.35757637141943699</v>
      </c>
      <c r="EH388" s="36">
        <v>0.35431295792569201</v>
      </c>
      <c r="EI388" s="36">
        <v>0.12523124912236899</v>
      </c>
      <c r="EJ388" s="36">
        <v>0.26188154150833798</v>
      </c>
      <c r="EK388" s="36">
        <v>0.416578953421052</v>
      </c>
      <c r="EL388" s="36">
        <v>0.49172687137849003</v>
      </c>
      <c r="EM388" s="36">
        <v>0.30221594543719399</v>
      </c>
      <c r="EN388" s="36">
        <v>0.35260420693797201</v>
      </c>
      <c r="EO388" s="36">
        <v>0.34724487616530197</v>
      </c>
      <c r="EP388" s="36">
        <v>0.35838955471205097</v>
      </c>
      <c r="EQ388" s="36">
        <v>0.147619142439989</v>
      </c>
      <c r="ER388" s="36">
        <v>0.35501906880378897</v>
      </c>
      <c r="ES388" s="36">
        <v>0.23181014640571401</v>
      </c>
      <c r="ET388" s="36">
        <v>0.26723887162721899</v>
      </c>
      <c r="EU388" s="36"/>
      <c r="EV388" s="36">
        <v>0.308822521335408</v>
      </c>
      <c r="EW388" s="36"/>
      <c r="EX388" s="36">
        <v>0.236261442436976</v>
      </c>
      <c r="EY388" s="36">
        <v>0.32134834301882098</v>
      </c>
      <c r="EZ388" s="36"/>
      <c r="FA388" s="36">
        <v>0.22253812535881401</v>
      </c>
      <c r="FB388" s="36">
        <v>0.23284231322247601</v>
      </c>
      <c r="FC388" s="36">
        <v>0.39211076828817798</v>
      </c>
      <c r="FD388" s="36">
        <v>0.25950386880288001</v>
      </c>
      <c r="FE388" s="36"/>
      <c r="FF388" s="36">
        <v>0.27210836991252402</v>
      </c>
      <c r="FG388" s="36">
        <v>0.200890247003116</v>
      </c>
      <c r="FH388" s="36">
        <v>0.27269985821860099</v>
      </c>
      <c r="FI388" s="36">
        <v>0.305531100187027</v>
      </c>
      <c r="FJ388" s="36">
        <v>0.22664831517085601</v>
      </c>
      <c r="FK388" s="36">
        <v>0.289986070198819</v>
      </c>
      <c r="FL388" s="36">
        <v>0.31736775813706702</v>
      </c>
      <c r="FM388" s="36">
        <v>0.19163247400585601</v>
      </c>
      <c r="FN388" s="36"/>
      <c r="FO388" s="36">
        <v>0.28413863254671301</v>
      </c>
      <c r="FP388" s="36">
        <v>0.298908814779627</v>
      </c>
      <c r="FQ388" s="36"/>
      <c r="FR388" s="36">
        <v>0.16104307841722901</v>
      </c>
      <c r="FS388" s="36">
        <v>0.24226770022312499</v>
      </c>
      <c r="FT388" s="36">
        <v>0.27474907177442198</v>
      </c>
      <c r="FU388" s="36">
        <v>0.196048393199906</v>
      </c>
      <c r="FV388" s="36">
        <v>0.22888851653714101</v>
      </c>
      <c r="FW388" s="36">
        <v>0.26518618136799399</v>
      </c>
      <c r="FX388" s="36">
        <v>0.297271896905827</v>
      </c>
      <c r="FY388" s="36"/>
      <c r="FZ388" s="36">
        <v>0.20006467799321101</v>
      </c>
      <c r="GA388" s="36">
        <v>0.20065149019623901</v>
      </c>
      <c r="GB388" s="36">
        <v>0.20172388041940401</v>
      </c>
      <c r="GC388" s="36"/>
      <c r="GD388" s="36">
        <v>0.151505527030072</v>
      </c>
      <c r="GE388" s="36">
        <v>0.16354630288113001</v>
      </c>
      <c r="GF388" s="36">
        <v>0.13924929383316301</v>
      </c>
      <c r="GG388" s="36">
        <v>0.21036482929907899</v>
      </c>
      <c r="GH388" s="36">
        <v>0.138312738955712</v>
      </c>
      <c r="GI388" s="36">
        <v>0.131667830011031</v>
      </c>
    </row>
    <row r="389" spans="1:191" ht="15.75">
      <c r="A389" s="7">
        <v>388</v>
      </c>
      <c r="B389" s="8" t="s">
        <v>1092</v>
      </c>
      <c r="C389" s="8">
        <v>3</v>
      </c>
      <c r="D389" s="8">
        <v>1.5174837366048199</v>
      </c>
      <c r="E389" s="8">
        <v>7</v>
      </c>
      <c r="F389" s="11">
        <v>9612.9208999999992</v>
      </c>
      <c r="G389" s="12">
        <v>1148304800</v>
      </c>
      <c r="H389" s="11">
        <v>9</v>
      </c>
      <c r="I389" s="13">
        <v>0.71018409999999998</v>
      </c>
      <c r="J389" s="17">
        <v>12</v>
      </c>
      <c r="K389" s="8" t="s">
        <v>385</v>
      </c>
      <c r="L389" s="39" t="s">
        <v>896</v>
      </c>
      <c r="M389" s="39">
        <v>1</v>
      </c>
      <c r="N389" s="8" t="s">
        <v>909</v>
      </c>
      <c r="O389" s="14">
        <v>1538.6051</v>
      </c>
      <c r="P389" s="14">
        <v>16</v>
      </c>
      <c r="Q389" s="8">
        <v>2.5211526819360099E-2</v>
      </c>
      <c r="R389" s="8">
        <v>2</v>
      </c>
      <c r="S389" s="8">
        <v>957.5</v>
      </c>
      <c r="T389" s="8">
        <v>10</v>
      </c>
      <c r="U389" s="8">
        <v>1010.61555555556</v>
      </c>
      <c r="V389" s="8">
        <v>53.115555555555602</v>
      </c>
      <c r="W389" s="8">
        <v>1</v>
      </c>
      <c r="X389" s="8">
        <v>0.22713105380535101</v>
      </c>
      <c r="Y389" s="8">
        <v>1</v>
      </c>
      <c r="Z389" s="8">
        <v>0.17437900000000001</v>
      </c>
      <c r="AA389" s="26">
        <v>0.25056</v>
      </c>
      <c r="AB389" s="34">
        <f t="shared" si="42"/>
        <v>-7.6180999999999999E-2</v>
      </c>
      <c r="AC389" s="30">
        <v>-0.119030418154905</v>
      </c>
      <c r="AD389" s="8">
        <v>18.2888892226749</v>
      </c>
      <c r="AE389" s="8">
        <v>10</v>
      </c>
      <c r="AF389" s="15">
        <v>23.387055555555602</v>
      </c>
      <c r="AG389" s="15">
        <v>12.1335185185185</v>
      </c>
      <c r="AH389" s="8">
        <v>11.886668790240501</v>
      </c>
      <c r="AI389" s="16">
        <v>8.3598844664932459E-4</v>
      </c>
      <c r="AJ389" s="16">
        <v>3.5802942081974106E-3</v>
      </c>
      <c r="AK389" s="16">
        <v>1.1777706078667361E-2</v>
      </c>
      <c r="AL389" s="16">
        <v>2.5532881475452011E-2</v>
      </c>
      <c r="AM389" s="16">
        <v>1.9996917038859058E-2</v>
      </c>
      <c r="AN389" s="16">
        <v>1.5619671256902183E-2</v>
      </c>
      <c r="AO389" s="16">
        <v>1.6370991995807826E-2</v>
      </c>
      <c r="AP389" s="16">
        <v>1.987799085948469E-2</v>
      </c>
      <c r="AQ389" s="16">
        <v>6.078698341926593E-2</v>
      </c>
      <c r="AR389" s="8">
        <v>94.359279999999998</v>
      </c>
      <c r="AS389" s="8">
        <v>7</v>
      </c>
      <c r="AT389" s="8">
        <v>0.68400000000000005</v>
      </c>
      <c r="AU389" s="8">
        <v>12</v>
      </c>
      <c r="AV389" s="8">
        <v>16.454317</v>
      </c>
      <c r="AW389" s="17">
        <v>356902.91</v>
      </c>
      <c r="AX389" s="17">
        <v>3782.3827179999998</v>
      </c>
      <c r="AY389" s="17">
        <v>7</v>
      </c>
      <c r="AZ389" s="17">
        <v>432568.63</v>
      </c>
      <c r="BA389" s="8">
        <v>-25.0981117</v>
      </c>
      <c r="BB389" s="8">
        <v>6</v>
      </c>
      <c r="BC389" s="8">
        <v>-50.164484799999997</v>
      </c>
      <c r="BD389" s="12">
        <v>918.455322265625</v>
      </c>
      <c r="BE389" s="12">
        <v>19</v>
      </c>
      <c r="BF389" s="8">
        <v>197.24348000000001</v>
      </c>
      <c r="BG389" s="8">
        <v>186.97931</v>
      </c>
      <c r="BH389" s="8">
        <v>118.33839</v>
      </c>
      <c r="BI389" s="8">
        <v>88.480880999999997</v>
      </c>
      <c r="BJ389" s="8">
        <v>94.506882000000004</v>
      </c>
      <c r="BK389" s="8">
        <v>101.38484</v>
      </c>
      <c r="BL389" s="8">
        <v>93.148544000000001</v>
      </c>
      <c r="BM389" s="8">
        <v>77.946303999999998</v>
      </c>
      <c r="BN389" s="8">
        <v>116.24306</v>
      </c>
      <c r="BO389" s="8">
        <v>175.83493000000001</v>
      </c>
      <c r="BP389" s="8">
        <v>131.85243</v>
      </c>
      <c r="BQ389" s="8">
        <v>149.62457000000001</v>
      </c>
      <c r="BR389" s="8">
        <v>0.242088075313488</v>
      </c>
      <c r="BS389" s="7">
        <f t="shared" si="43"/>
        <v>6.7709075313487993E-2</v>
      </c>
      <c r="BT389" s="7">
        <v>175.33439999999999</v>
      </c>
      <c r="BU389" s="7">
        <v>45.137751821171499</v>
      </c>
      <c r="BV389" s="26">
        <v>-0.49128791330320298</v>
      </c>
      <c r="BW389" s="26">
        <v>1.3015550421778499</v>
      </c>
      <c r="BX389" s="26">
        <v>8.9515059357486298E-2</v>
      </c>
      <c r="BY389" s="26">
        <v>15.695069223409201</v>
      </c>
      <c r="BZ389" s="40">
        <f t="shared" si="44"/>
        <v>0.34771490803508637</v>
      </c>
      <c r="CA389" s="26">
        <v>-0.20040102535054899</v>
      </c>
      <c r="CB389" s="26">
        <v>-35.137193539223396</v>
      </c>
      <c r="CC389" s="26">
        <v>29.442682597762101</v>
      </c>
      <c r="CD389" s="40">
        <f t="shared" si="45"/>
        <v>0.65228509196490925</v>
      </c>
      <c r="CE389" s="27">
        <f t="shared" si="46"/>
        <v>45.1377518211713</v>
      </c>
      <c r="CF389" s="27">
        <f t="shared" si="47"/>
        <v>-19.442124315814198</v>
      </c>
      <c r="CG389" s="7">
        <v>0.01</v>
      </c>
      <c r="CH389" s="8">
        <v>0.36832404867255297</v>
      </c>
      <c r="CI389" s="7">
        <f t="shared" si="48"/>
        <v>-0.18416202433627649</v>
      </c>
      <c r="CJ389" s="8">
        <v>7</v>
      </c>
      <c r="CK389" s="8">
        <v>9.8466741118623802E-2</v>
      </c>
      <c r="CL389" s="8">
        <v>3.3787173680882701E-2</v>
      </c>
      <c r="CM389" s="8">
        <v>6.4679567437741101E-2</v>
      </c>
      <c r="CN389" s="36">
        <v>0.358927856544422</v>
      </c>
      <c r="CO389" s="36">
        <v>0.345649559304541</v>
      </c>
      <c r="CP389" s="36">
        <v>0.31032517333075699</v>
      </c>
      <c r="CQ389" s="36">
        <v>0.38355942860032</v>
      </c>
      <c r="CR389" s="36">
        <v>0.27329284808093002</v>
      </c>
      <c r="CS389" s="36">
        <v>0.28146082896694502</v>
      </c>
      <c r="CT389" s="36">
        <v>0.35625316592956702</v>
      </c>
      <c r="CU389" s="36">
        <v>0.45231938306669001</v>
      </c>
      <c r="CV389" s="36">
        <v>0.38052757788543501</v>
      </c>
      <c r="CW389" s="36">
        <v>0.34249047808710298</v>
      </c>
      <c r="CX389" s="36">
        <v>0.38621550686057099</v>
      </c>
      <c r="CY389" s="36">
        <v>0.32156249900053102</v>
      </c>
      <c r="CZ389" s="36">
        <v>0.69930837446895999</v>
      </c>
      <c r="DA389" s="36">
        <v>0.34166085368056498</v>
      </c>
      <c r="DB389" s="36">
        <v>0.34858221156346803</v>
      </c>
      <c r="DC389" s="36">
        <v>0.48023853335314298</v>
      </c>
      <c r="DD389" s="36">
        <v>0.295989203896388</v>
      </c>
      <c r="DE389" s="36">
        <v>0.26854168928807098</v>
      </c>
      <c r="DF389" s="36">
        <v>0.25740822010567299</v>
      </c>
      <c r="DG389" s="36">
        <v>0.35201142963455501</v>
      </c>
      <c r="DH389" s="36">
        <v>0.24262847055009201</v>
      </c>
      <c r="DI389" s="36">
        <v>0.48642526864172803</v>
      </c>
      <c r="DJ389" s="36">
        <v>0.395523043281166</v>
      </c>
      <c r="DK389" s="36">
        <v>0.39989656408782898</v>
      </c>
      <c r="DL389" s="36">
        <v>0.50431770647585705</v>
      </c>
      <c r="DM389" s="36">
        <v>0.40012454043391399</v>
      </c>
      <c r="DN389" s="36">
        <v>0.30060047905112802</v>
      </c>
      <c r="DO389" s="36">
        <v>0.32328988612044401</v>
      </c>
      <c r="DP389" s="36">
        <v>0.47104991346719799</v>
      </c>
      <c r="DQ389" s="36">
        <v>0.22790441683719301</v>
      </c>
      <c r="DR389" s="36">
        <v>0.30261388741579498</v>
      </c>
      <c r="DS389" s="36">
        <v>0.34380326283819501</v>
      </c>
      <c r="DT389" s="36">
        <v>0.27457040376224101</v>
      </c>
      <c r="DU389" s="36">
        <v>0.26423081565341799</v>
      </c>
      <c r="DV389" s="36">
        <v>0.237063211964465</v>
      </c>
      <c r="DW389" s="36">
        <v>0.290149921301464</v>
      </c>
      <c r="DX389" s="36">
        <v>0.31129782027593</v>
      </c>
      <c r="DY389" s="36">
        <v>0.26035267209322099</v>
      </c>
      <c r="DZ389" s="36">
        <v>0.53492513791166096</v>
      </c>
      <c r="EA389" s="36">
        <v>0.28295939121052399</v>
      </c>
      <c r="EB389" s="36">
        <v>0.47518945986412198</v>
      </c>
      <c r="EC389" s="36">
        <v>0.366637041308433</v>
      </c>
      <c r="ED389" s="36">
        <v>0.33050773622263702</v>
      </c>
      <c r="EE389" s="36">
        <v>0.31392797720489102</v>
      </c>
      <c r="EF389" s="36">
        <v>0.41247215254113201</v>
      </c>
      <c r="EG389" s="36">
        <v>0.19589271652968601</v>
      </c>
      <c r="EH389" s="36">
        <v>0.38260388005749502</v>
      </c>
      <c r="EI389" s="36">
        <v>0.20999282225902499</v>
      </c>
      <c r="EJ389" s="36">
        <v>0.18809439907963599</v>
      </c>
      <c r="EK389" s="36">
        <v>0.31887358278091299</v>
      </c>
      <c r="EL389" s="36">
        <v>0.25581520433963201</v>
      </c>
      <c r="EM389" s="36">
        <v>0.21339659981381101</v>
      </c>
      <c r="EN389" s="36">
        <v>0.353129845059581</v>
      </c>
      <c r="EO389" s="36">
        <v>0.312181867157169</v>
      </c>
      <c r="EP389" s="36">
        <v>0.12164657925882499</v>
      </c>
      <c r="EQ389" s="36">
        <v>0.33197356141932399</v>
      </c>
      <c r="ER389" s="36">
        <v>0.27434413522439499</v>
      </c>
      <c r="ES389" s="36">
        <v>0.26358185216237201</v>
      </c>
      <c r="ET389" s="36">
        <v>0.30045416244698903</v>
      </c>
      <c r="EU389" s="36">
        <v>0.33399971350533603</v>
      </c>
      <c r="EV389" s="36">
        <v>0.34736691329299302</v>
      </c>
      <c r="EW389" s="36">
        <v>0.28550369871557602</v>
      </c>
      <c r="EX389" s="36">
        <v>0.29341983398872901</v>
      </c>
      <c r="EY389" s="36">
        <v>0.31723652867222901</v>
      </c>
      <c r="EZ389" s="36">
        <v>0.35874523160419203</v>
      </c>
      <c r="FA389" s="36">
        <v>0.23728867676983501</v>
      </c>
      <c r="FB389" s="36">
        <v>0.24761501434810401</v>
      </c>
      <c r="FC389" s="36">
        <v>0.29538670913850201</v>
      </c>
      <c r="FD389" s="36">
        <v>0.35492517786303501</v>
      </c>
      <c r="FE389" s="36">
        <v>0.25773833352633602</v>
      </c>
      <c r="FF389" s="36">
        <v>0.23674496640564099</v>
      </c>
      <c r="FG389" s="36">
        <v>0.31607622564888699</v>
      </c>
      <c r="FH389" s="36">
        <v>0.192138077366828</v>
      </c>
      <c r="FI389" s="36">
        <v>0.157854786025003</v>
      </c>
      <c r="FJ389" s="36">
        <v>0.204525918496019</v>
      </c>
      <c r="FK389" s="36">
        <v>0.26462117681561298</v>
      </c>
      <c r="FL389" s="36">
        <v>0.208682972168445</v>
      </c>
      <c r="FM389" s="36">
        <v>0.27856272133821802</v>
      </c>
      <c r="FN389" s="36">
        <v>0.189915071197685</v>
      </c>
      <c r="FO389" s="36">
        <v>0.17228656266997899</v>
      </c>
      <c r="FP389" s="36">
        <v>0.38515118990681801</v>
      </c>
      <c r="FQ389" s="36">
        <v>0.20862011665601901</v>
      </c>
      <c r="FR389" s="36">
        <v>0.38216488305500002</v>
      </c>
      <c r="FS389" s="36">
        <v>0.139115701199403</v>
      </c>
      <c r="FT389" s="36">
        <v>0.158863186156637</v>
      </c>
      <c r="FU389" s="36">
        <v>0.192645247899487</v>
      </c>
      <c r="FV389" s="36">
        <v>0.21348443662764399</v>
      </c>
      <c r="FW389" s="36">
        <v>0.19456449423866301</v>
      </c>
      <c r="FX389" s="36">
        <v>0.15883588363264101</v>
      </c>
      <c r="FY389" s="36">
        <v>0.19108239849283201</v>
      </c>
      <c r="FZ389" s="36">
        <v>0.156981837592331</v>
      </c>
      <c r="GA389" s="36">
        <v>0.19495730360345401</v>
      </c>
      <c r="GB389" s="36">
        <v>0.19737772450413801</v>
      </c>
      <c r="GC389" s="36">
        <v>0.16170083078295999</v>
      </c>
      <c r="GD389" s="36">
        <v>0.15944507255996501</v>
      </c>
      <c r="GE389" s="36">
        <v>0.16334896982705599</v>
      </c>
      <c r="GF389" s="36">
        <v>0.141319025840239</v>
      </c>
      <c r="GG389" s="36">
        <v>0.13747904668791699</v>
      </c>
      <c r="GH389" s="36">
        <v>0.13766385858185901</v>
      </c>
      <c r="GI389" s="36">
        <v>0.119373364185047</v>
      </c>
    </row>
    <row r="390" spans="1:191" ht="15.75">
      <c r="A390" s="7">
        <v>389</v>
      </c>
      <c r="B390" s="8" t="s">
        <v>1092</v>
      </c>
      <c r="C390" s="8">
        <v>3</v>
      </c>
      <c r="D390" s="8">
        <v>0.54289733886718095</v>
      </c>
      <c r="E390" s="8">
        <v>2</v>
      </c>
      <c r="F390" s="11">
        <v>9612.9208999999992</v>
      </c>
      <c r="G390" s="12">
        <v>116678728</v>
      </c>
      <c r="H390" s="11">
        <v>9</v>
      </c>
      <c r="I390" s="13">
        <v>0.71018409999999998</v>
      </c>
      <c r="J390" s="17">
        <v>12</v>
      </c>
      <c r="K390" s="8" t="s">
        <v>386</v>
      </c>
      <c r="L390" s="39" t="s">
        <v>896</v>
      </c>
      <c r="M390" s="39">
        <v>1</v>
      </c>
      <c r="N390" s="8" t="s">
        <v>911</v>
      </c>
      <c r="O390" s="14">
        <v>2218.6804000000002</v>
      </c>
      <c r="P390" s="14">
        <v>23</v>
      </c>
      <c r="Q390" s="8">
        <v>5.5178461692569201E-2</v>
      </c>
      <c r="R390" s="8">
        <v>3</v>
      </c>
      <c r="S390" s="8">
        <v>970.96</v>
      </c>
      <c r="T390" s="8">
        <v>10</v>
      </c>
      <c r="U390" s="8">
        <v>989.88222222222203</v>
      </c>
      <c r="V390" s="8">
        <v>18.922222222222199</v>
      </c>
      <c r="W390" s="8">
        <v>1</v>
      </c>
      <c r="X390" s="8">
        <v>0.57747113704681396</v>
      </c>
      <c r="Y390" s="8">
        <v>3</v>
      </c>
      <c r="Z390" s="8">
        <v>0.19975200000000001</v>
      </c>
      <c r="AA390" s="26">
        <v>0.73431000000000002</v>
      </c>
      <c r="AB390" s="34">
        <f t="shared" si="42"/>
        <v>-0.53455799999999998</v>
      </c>
      <c r="AC390" s="30">
        <v>-0.71349295253449097</v>
      </c>
      <c r="AD390" s="8">
        <v>21.338333765665698</v>
      </c>
      <c r="AE390" s="8">
        <v>13</v>
      </c>
      <c r="AF390" s="15">
        <v>24.4354444444444</v>
      </c>
      <c r="AG390" s="15">
        <v>17.277462962963</v>
      </c>
      <c r="AH390" s="8">
        <v>9.6175788841266598</v>
      </c>
      <c r="AI390" s="16">
        <v>8.2804178211141855E-4</v>
      </c>
      <c r="AJ390" s="16">
        <v>3.6191432275388315E-3</v>
      </c>
      <c r="AK390" s="16">
        <v>1.2428185640624671E-2</v>
      </c>
      <c r="AL390" s="16">
        <v>3.426542594343706E-2</v>
      </c>
      <c r="AM390" s="16">
        <v>2.6094061896155318E-2</v>
      </c>
      <c r="AN390" s="16">
        <v>1.700107970941778E-2</v>
      </c>
      <c r="AO390" s="16">
        <v>1.7386206120593151E-2</v>
      </c>
      <c r="AP390" s="16">
        <v>2.3850082353395703E-2</v>
      </c>
      <c r="AQ390" s="16">
        <v>6.4280194840638807E-2</v>
      </c>
      <c r="AR390" s="8">
        <v>19.867152999999998</v>
      </c>
      <c r="AS390" s="8">
        <v>2</v>
      </c>
      <c r="AT390" s="8">
        <v>0.63400000000000001</v>
      </c>
      <c r="AU390" s="8">
        <v>9</v>
      </c>
      <c r="AV390" s="8">
        <v>3.968512</v>
      </c>
      <c r="AW390" s="17">
        <v>22813.64</v>
      </c>
      <c r="AX390" s="17">
        <v>1148.309473</v>
      </c>
      <c r="AY390" s="17">
        <v>2</v>
      </c>
      <c r="AZ390" s="17">
        <v>42358.25</v>
      </c>
      <c r="BA390" s="8">
        <v>-25.682911099999998</v>
      </c>
      <c r="BB390" s="8">
        <v>6</v>
      </c>
      <c r="BC390" s="8">
        <v>-48.465857499999998</v>
      </c>
      <c r="BD390" s="12">
        <v>6.2429256439209002</v>
      </c>
      <c r="BE390" s="12">
        <v>1</v>
      </c>
      <c r="BF390" s="8">
        <v>306.73209000000003</v>
      </c>
      <c r="BG390" s="8">
        <v>272.76427999999999</v>
      </c>
      <c r="BH390" s="8">
        <v>286.34836000000001</v>
      </c>
      <c r="BI390" s="8">
        <v>176.00076000000001</v>
      </c>
      <c r="BJ390" s="8">
        <v>118.50864</v>
      </c>
      <c r="BK390" s="8">
        <v>112.67549</v>
      </c>
      <c r="BL390" s="8">
        <v>99.310394000000002</v>
      </c>
      <c r="BM390" s="8">
        <v>81.390381000000005</v>
      </c>
      <c r="BN390" s="8">
        <v>121.23717000000001</v>
      </c>
      <c r="BO390" s="8">
        <v>182.42685</v>
      </c>
      <c r="BP390" s="8">
        <v>152.08160000000001</v>
      </c>
      <c r="BQ390" s="8">
        <v>188.47009</v>
      </c>
      <c r="BR390" s="8">
        <v>0.326970858248742</v>
      </c>
      <c r="BS390" s="7">
        <f t="shared" si="43"/>
        <v>0.12721885824874199</v>
      </c>
      <c r="BT390" s="7">
        <v>36.172800000000002</v>
      </c>
      <c r="BU390" s="7">
        <v>12.634068299885399</v>
      </c>
      <c r="BV390" s="26">
        <v>-0.51121176781417099</v>
      </c>
      <c r="BW390" s="26">
        <v>1.1614984814565801</v>
      </c>
      <c r="BX390" s="26">
        <v>0.107323053811841</v>
      </c>
      <c r="BY390" s="26">
        <v>3.8821753609249701</v>
      </c>
      <c r="BZ390" s="40">
        <f t="shared" si="44"/>
        <v>0.30727832625063334</v>
      </c>
      <c r="CA390" s="26">
        <v>-0.30774924341108301</v>
      </c>
      <c r="CB390" s="26">
        <v>-11.1321518320604</v>
      </c>
      <c r="CC390" s="26">
        <v>8.7518929389604008</v>
      </c>
      <c r="CD390" s="40">
        <f t="shared" si="45"/>
        <v>0.69272167374936444</v>
      </c>
      <c r="CE390" s="27">
        <f t="shared" si="46"/>
        <v>12.634068299885371</v>
      </c>
      <c r="CF390" s="27">
        <f t="shared" si="47"/>
        <v>-7.2499764711354295</v>
      </c>
      <c r="CG390" s="7">
        <v>0.01</v>
      </c>
      <c r="CH390" s="8">
        <v>0.54969603564024305</v>
      </c>
      <c r="CI390" s="7">
        <f t="shared" si="48"/>
        <v>-0.27484801782012153</v>
      </c>
      <c r="CJ390" s="8">
        <v>11</v>
      </c>
      <c r="CK390" s="8">
        <v>0.111810900947616</v>
      </c>
      <c r="CL390" s="8">
        <v>3.6601583932190797E-2</v>
      </c>
      <c r="CM390" s="8">
        <v>7.5209317015425214E-2</v>
      </c>
      <c r="CN390" s="36">
        <v>0.11707176397789</v>
      </c>
      <c r="CO390" s="36">
        <v>0.61618067265938803</v>
      </c>
      <c r="CP390" s="36">
        <v>0.38488710618640198</v>
      </c>
      <c r="CQ390" s="36">
        <v>0.87178275273065797</v>
      </c>
      <c r="CR390" s="36">
        <v>0.14401574664151301</v>
      </c>
      <c r="CS390" s="36"/>
      <c r="CT390" s="36">
        <v>0.80288576520111699</v>
      </c>
      <c r="CU390" s="36"/>
      <c r="CV390" s="36">
        <v>0.96242846810467797</v>
      </c>
      <c r="CW390" s="36"/>
      <c r="CX390" s="36"/>
      <c r="CY390" s="36">
        <v>0.95893249054670704</v>
      </c>
      <c r="CZ390" s="36">
        <v>0.36963426045005698</v>
      </c>
      <c r="DA390" s="36">
        <v>0.40473857870253899</v>
      </c>
      <c r="DB390" s="36">
        <v>0.52557239395299604</v>
      </c>
      <c r="DC390" s="36">
        <v>0.45129286653038497</v>
      </c>
      <c r="DD390" s="36">
        <v>0.636907821839785</v>
      </c>
      <c r="DE390" s="36">
        <v>9.3470595211413904E-2</v>
      </c>
      <c r="DF390" s="36"/>
      <c r="DG390" s="36"/>
      <c r="DH390" s="36">
        <v>3.0353890918997799E-2</v>
      </c>
      <c r="DI390" s="36"/>
      <c r="DJ390" s="36">
        <v>0.82387134985143096</v>
      </c>
      <c r="DK390" s="36">
        <v>0.26445008694918498</v>
      </c>
      <c r="DL390" s="36"/>
      <c r="DM390" s="36">
        <v>0.60635649621064402</v>
      </c>
      <c r="DN390" s="36"/>
      <c r="DO390" s="36">
        <v>0.62414439514453102</v>
      </c>
      <c r="DP390" s="36">
        <v>0.61518512739058995</v>
      </c>
      <c r="DQ390" s="36"/>
      <c r="DR390" s="36"/>
      <c r="DS390" s="36">
        <v>0.69838736320971895</v>
      </c>
      <c r="DT390" s="36">
        <v>9.4462696742049407E-2</v>
      </c>
      <c r="DU390" s="36">
        <v>0.54320883240798801</v>
      </c>
      <c r="DV390" s="36">
        <v>0.72417283696675905</v>
      </c>
      <c r="DW390" s="36">
        <v>0.151537872644286</v>
      </c>
      <c r="DX390" s="36">
        <v>0.54288376032515495</v>
      </c>
      <c r="DY390" s="36"/>
      <c r="DZ390" s="36">
        <v>0.15168047469659501</v>
      </c>
      <c r="EA390" s="36">
        <v>0.188754876398807</v>
      </c>
      <c r="EB390" s="36"/>
      <c r="EC390" s="36">
        <v>0.110365774512589</v>
      </c>
      <c r="ED390" s="36"/>
      <c r="EE390" s="36">
        <v>0.25187484332026</v>
      </c>
      <c r="EF390" s="36"/>
      <c r="EG390" s="36">
        <v>0.53052735066460499</v>
      </c>
      <c r="EH390" s="36">
        <v>8.6499846672586297E-2</v>
      </c>
      <c r="EI390" s="36">
        <v>0.35989620588937299</v>
      </c>
      <c r="EJ390" s="36"/>
      <c r="EK390" s="36">
        <v>0.47863988109991501</v>
      </c>
      <c r="EL390" s="36">
        <v>0.30441193866497901</v>
      </c>
      <c r="EM390" s="36">
        <v>0.53418172140711495</v>
      </c>
      <c r="EN390" s="36">
        <v>0.56141427460999704</v>
      </c>
      <c r="EO390" s="36">
        <v>0.38138818309177802</v>
      </c>
      <c r="EP390" s="36">
        <v>0.59003131529253905</v>
      </c>
      <c r="EQ390" s="36">
        <v>0.35770557706523498</v>
      </c>
      <c r="ER390" s="36"/>
      <c r="ES390" s="36">
        <v>0.66325775959953803</v>
      </c>
      <c r="ET390" s="36">
        <v>0.38393074670434801</v>
      </c>
      <c r="EU390" s="36"/>
      <c r="EV390" s="36"/>
      <c r="EW390" s="36">
        <v>0.31243746525281102</v>
      </c>
      <c r="EX390" s="36">
        <v>0.56557286611870605</v>
      </c>
      <c r="EY390" s="36">
        <v>0.513387271305485</v>
      </c>
      <c r="EZ390" s="36">
        <v>0.37191936256559199</v>
      </c>
      <c r="FA390" s="36">
        <v>0.55656467756172001</v>
      </c>
      <c r="FB390" s="36">
        <v>0.26478146150009202</v>
      </c>
      <c r="FC390" s="36"/>
      <c r="FD390" s="36"/>
      <c r="FE390" s="36">
        <v>0.34216795752673601</v>
      </c>
      <c r="FF390" s="36">
        <v>0.316528915960617</v>
      </c>
      <c r="FG390" s="36">
        <v>0.13053058239944701</v>
      </c>
      <c r="FH390" s="36">
        <v>0.124791644930749</v>
      </c>
      <c r="FI390" s="36">
        <v>7.5665225455163798E-2</v>
      </c>
      <c r="FJ390" s="36">
        <v>0.180225084033976</v>
      </c>
      <c r="FK390" s="36">
        <v>0.39174470570499098</v>
      </c>
      <c r="FL390" s="36">
        <v>0.32430623800606001</v>
      </c>
      <c r="FM390" s="36">
        <v>0.47483968876091898</v>
      </c>
      <c r="FN390" s="36">
        <v>0.22410609372427501</v>
      </c>
      <c r="FO390" s="36"/>
      <c r="FP390" s="36"/>
      <c r="FQ390" s="36"/>
      <c r="FR390" s="36">
        <v>0.30219138405996399</v>
      </c>
      <c r="FS390" s="36"/>
      <c r="FT390" s="36">
        <v>0.29134476281829302</v>
      </c>
      <c r="FU390" s="36">
        <v>0.26689915976195999</v>
      </c>
      <c r="FV390" s="36"/>
      <c r="FW390" s="36">
        <v>0.214848485878744</v>
      </c>
      <c r="FX390" s="36">
        <v>0.14821431943459901</v>
      </c>
      <c r="FY390" s="36">
        <v>0.23304607586022</v>
      </c>
      <c r="FZ390" s="36">
        <v>0.21702339818779401</v>
      </c>
      <c r="GA390" s="36">
        <v>0.119803982373497</v>
      </c>
      <c r="GB390" s="36">
        <v>0.13970148568448601</v>
      </c>
      <c r="GC390" s="36">
        <v>0.143319571396196</v>
      </c>
      <c r="GD390" s="36"/>
      <c r="GE390" s="36">
        <v>0.22714814116474999</v>
      </c>
      <c r="GF390" s="36">
        <v>0.187893687926032</v>
      </c>
      <c r="GG390" s="36">
        <v>0.14563994050052001</v>
      </c>
      <c r="GH390" s="36">
        <v>0.166243072386867</v>
      </c>
      <c r="GI390" s="36">
        <v>0.129038876324753</v>
      </c>
    </row>
    <row r="391" spans="1:191" ht="15.75">
      <c r="A391" s="7">
        <v>390</v>
      </c>
      <c r="B391" s="8" t="s">
        <v>1092</v>
      </c>
      <c r="C391" s="8">
        <v>3</v>
      </c>
      <c r="D391" s="8">
        <v>0.93265404538568697</v>
      </c>
      <c r="E391" s="8">
        <v>4</v>
      </c>
      <c r="F391" s="11">
        <v>9612.9208999999992</v>
      </c>
      <c r="G391" s="12">
        <v>439851072</v>
      </c>
      <c r="H391" s="11">
        <v>9</v>
      </c>
      <c r="I391" s="13">
        <v>0.71018409999999998</v>
      </c>
      <c r="J391" s="17">
        <v>12</v>
      </c>
      <c r="K391" s="8" t="s">
        <v>387</v>
      </c>
      <c r="L391" s="39" t="s">
        <v>896</v>
      </c>
      <c r="M391" s="39">
        <v>1</v>
      </c>
      <c r="N391" s="8" t="s">
        <v>909</v>
      </c>
      <c r="O391" s="14">
        <v>1568.2836</v>
      </c>
      <c r="P391" s="14">
        <v>16</v>
      </c>
      <c r="Q391" s="8">
        <v>4.3217607306882802E-2</v>
      </c>
      <c r="R391" s="8">
        <v>3</v>
      </c>
      <c r="S391" s="8">
        <v>1032.9422222222199</v>
      </c>
      <c r="T391" s="8">
        <v>11</v>
      </c>
      <c r="U391" s="8">
        <v>1170.41777777778</v>
      </c>
      <c r="V391" s="8">
        <v>137.47555555555601</v>
      </c>
      <c r="W391" s="8">
        <v>2</v>
      </c>
      <c r="X391" s="8">
        <v>0.31696343421936002</v>
      </c>
      <c r="Y391" s="8">
        <v>3</v>
      </c>
      <c r="Z391" s="8">
        <v>0.17485999999999999</v>
      </c>
      <c r="AA391" s="26">
        <v>0.22136</v>
      </c>
      <c r="AB391" s="34">
        <f t="shared" si="42"/>
        <v>-4.6500000000000014E-2</v>
      </c>
      <c r="AC391" s="30">
        <v>-0.18510492541278101</v>
      </c>
      <c r="AD391" s="8">
        <v>21.7358336899016</v>
      </c>
      <c r="AE391" s="8">
        <v>13</v>
      </c>
      <c r="AF391" s="15">
        <v>25.812388888888901</v>
      </c>
      <c r="AG391" s="15">
        <v>13.7692962962963</v>
      </c>
      <c r="AH391" s="8">
        <v>13.8596320779619</v>
      </c>
      <c r="AI391" s="16">
        <v>8.4807895495094031E-4</v>
      </c>
      <c r="AJ391" s="16">
        <v>3.4535158103950734E-3</v>
      </c>
      <c r="AK391" s="16">
        <v>1.3387579007090823E-2</v>
      </c>
      <c r="AL391" s="16">
        <v>3.0743301575911278E-2</v>
      </c>
      <c r="AM391" s="16">
        <v>2.5715733441973272E-2</v>
      </c>
      <c r="AN391" s="16">
        <v>1.9580225322203507E-2</v>
      </c>
      <c r="AO391" s="16">
        <v>1.5667278656617198E-2</v>
      </c>
      <c r="AP391" s="16">
        <v>1.9089976875542595E-2</v>
      </c>
      <c r="AQ391" s="16">
        <v>4.6374638464490185E-2</v>
      </c>
      <c r="AR391" s="8">
        <v>17.086238000000002</v>
      </c>
      <c r="AS391" s="8">
        <v>2</v>
      </c>
      <c r="AT391" s="8">
        <v>0.68500000000000005</v>
      </c>
      <c r="AU391" s="8">
        <v>12</v>
      </c>
      <c r="AV391" s="8">
        <v>2.9877050000000001</v>
      </c>
      <c r="AW391" s="17">
        <v>62678.02</v>
      </c>
      <c r="AX391" s="17">
        <v>3668.3335440000001</v>
      </c>
      <c r="AY391" s="17">
        <v>7</v>
      </c>
      <c r="AZ391" s="17">
        <v>78365.06</v>
      </c>
      <c r="BA391" s="8">
        <v>-23.314229999999998</v>
      </c>
      <c r="BB391" s="8">
        <v>7</v>
      </c>
      <c r="BC391" s="8">
        <v>-51.372836100000001</v>
      </c>
      <c r="BD391" s="12">
        <v>736.539794921875</v>
      </c>
      <c r="BE391" s="12">
        <v>15</v>
      </c>
      <c r="BF391" s="8">
        <v>231.46080000000001</v>
      </c>
      <c r="BG391" s="8">
        <v>192.87958</v>
      </c>
      <c r="BH391" s="8">
        <v>125.34848</v>
      </c>
      <c r="BI391" s="8">
        <v>98.809967</v>
      </c>
      <c r="BJ391" s="8">
        <v>108.37009999999999</v>
      </c>
      <c r="BK391" s="8">
        <v>85.164551000000003</v>
      </c>
      <c r="BL391" s="8">
        <v>78.596824999999995</v>
      </c>
      <c r="BM391" s="8">
        <v>55.222816000000002</v>
      </c>
      <c r="BN391" s="8">
        <v>82.430617999999996</v>
      </c>
      <c r="BO391" s="8">
        <v>184.14487</v>
      </c>
      <c r="BP391" s="8">
        <v>148.85248000000001</v>
      </c>
      <c r="BQ391" s="8">
        <v>170.35534999999999</v>
      </c>
      <c r="BR391" s="8">
        <v>0.25669920190231899</v>
      </c>
      <c r="BS391" s="7">
        <f t="shared" si="43"/>
        <v>8.1839201902318998E-2</v>
      </c>
      <c r="BT391" s="7">
        <v>38.7072</v>
      </c>
      <c r="BU391" s="7">
        <v>11.0766253185623</v>
      </c>
      <c r="BV391" s="26">
        <v>-0.49697777151519301</v>
      </c>
      <c r="BW391" s="26">
        <v>1.4004132123303701</v>
      </c>
      <c r="BX391" s="26">
        <v>8.1550488122043505E-2</v>
      </c>
      <c r="BY391" s="26">
        <v>3.1565910538375599</v>
      </c>
      <c r="BZ391" s="40">
        <f t="shared" si="44"/>
        <v>0.28497768616834213</v>
      </c>
      <c r="CA391" s="26">
        <v>-0.176507020533193</v>
      </c>
      <c r="CB391" s="26">
        <v>-6.8320925451824204</v>
      </c>
      <c r="CC391" s="26">
        <v>7.9200342647247703</v>
      </c>
      <c r="CD391" s="40">
        <f t="shared" si="45"/>
        <v>0.71502231383166059</v>
      </c>
      <c r="CE391" s="27">
        <f t="shared" si="46"/>
        <v>11.07662531856233</v>
      </c>
      <c r="CF391" s="27">
        <f t="shared" si="47"/>
        <v>-3.6755014913448605</v>
      </c>
      <c r="CG391" s="7">
        <v>0.01</v>
      </c>
      <c r="CH391" s="8">
        <v>0.381121000984951</v>
      </c>
      <c r="CI391" s="7">
        <f t="shared" si="48"/>
        <v>-0.1905605004924755</v>
      </c>
      <c r="CJ391" s="8">
        <v>8</v>
      </c>
      <c r="CK391" s="8">
        <v>8.3315747009806998E-2</v>
      </c>
      <c r="CL391" s="8">
        <v>2.5523988109601398E-2</v>
      </c>
      <c r="CM391" s="8">
        <v>5.7791758900205603E-2</v>
      </c>
      <c r="CN391" s="36">
        <v>0.39507444590671198</v>
      </c>
      <c r="CO391" s="36">
        <v>0.30819189579525802</v>
      </c>
      <c r="CP391" s="36">
        <v>0.42580114149609799</v>
      </c>
      <c r="CQ391" s="36">
        <v>0.57997635835620598</v>
      </c>
      <c r="CR391" s="36">
        <v>0.35220111830445</v>
      </c>
      <c r="CS391" s="36">
        <v>0.40452922571740402</v>
      </c>
      <c r="CT391" s="36">
        <v>0.26373306867019303</v>
      </c>
      <c r="CU391" s="36">
        <v>0.46924382722034602</v>
      </c>
      <c r="CV391" s="36">
        <v>0.29910902662512401</v>
      </c>
      <c r="CW391" s="36">
        <v>0.39511822318472101</v>
      </c>
      <c r="CX391" s="36">
        <v>0.23425623002625401</v>
      </c>
      <c r="CY391" s="36">
        <v>4.7933894435262303E-2</v>
      </c>
      <c r="CZ391" s="36">
        <v>0.28573248101350002</v>
      </c>
      <c r="DA391" s="36">
        <v>0.66638484080919502</v>
      </c>
      <c r="DB391" s="36">
        <v>0.46012778422910899</v>
      </c>
      <c r="DC391" s="36">
        <v>0.481090324908092</v>
      </c>
      <c r="DD391" s="36"/>
      <c r="DE391" s="36">
        <v>0.36922298747743398</v>
      </c>
      <c r="DF391" s="36"/>
      <c r="DG391" s="36">
        <v>0.41124589737639999</v>
      </c>
      <c r="DH391" s="36">
        <v>0.259750362193996</v>
      </c>
      <c r="DI391" s="36"/>
      <c r="DJ391" s="36">
        <v>0.49528615198716702</v>
      </c>
      <c r="DK391" s="36">
        <v>0.28158081252219402</v>
      </c>
      <c r="DL391" s="36">
        <v>0.231141703145923</v>
      </c>
      <c r="DM391" s="36">
        <v>0.40267337636735401</v>
      </c>
      <c r="DN391" s="36"/>
      <c r="DO391" s="36">
        <v>0.479045920648</v>
      </c>
      <c r="DP391" s="36"/>
      <c r="DQ391" s="36">
        <v>0.224907069519378</v>
      </c>
      <c r="DR391" s="36">
        <v>0.26772014357287599</v>
      </c>
      <c r="DS391" s="36">
        <v>7.8547797069499395E-2</v>
      </c>
      <c r="DT391" s="36">
        <v>0.40870620468351898</v>
      </c>
      <c r="DU391" s="36">
        <v>0.61221770387222996</v>
      </c>
      <c r="DV391" s="36"/>
      <c r="DW391" s="36">
        <v>0.47542244119543098</v>
      </c>
      <c r="DX391" s="36"/>
      <c r="DY391" s="36">
        <v>0.55408181331241702</v>
      </c>
      <c r="DZ391" s="36"/>
      <c r="EA391" s="36">
        <v>0.173353528121658</v>
      </c>
      <c r="EB391" s="36">
        <v>0.42271851276815697</v>
      </c>
      <c r="EC391" s="36">
        <v>0.43050696055403198</v>
      </c>
      <c r="ED391" s="36">
        <v>0.47675976322543201</v>
      </c>
      <c r="EE391" s="36"/>
      <c r="EF391" s="36">
        <v>0.11054587469541501</v>
      </c>
      <c r="EG391" s="36"/>
      <c r="EH391" s="36"/>
      <c r="EI391" s="36">
        <v>7.3423302919517E-2</v>
      </c>
      <c r="EJ391" s="36">
        <v>0.45616604717335202</v>
      </c>
      <c r="EK391" s="36">
        <v>8.0476824523426305E-2</v>
      </c>
      <c r="EL391" s="36">
        <v>0.27142758492551999</v>
      </c>
      <c r="EM391" s="36"/>
      <c r="EN391" s="36">
        <v>0.29887235741888402</v>
      </c>
      <c r="EO391" s="36">
        <v>0.25807517651668199</v>
      </c>
      <c r="EP391" s="36">
        <v>0.335624138481314</v>
      </c>
      <c r="EQ391" s="36">
        <v>0.30539849122393098</v>
      </c>
      <c r="ER391" s="36">
        <v>0.28426987895053701</v>
      </c>
      <c r="ES391" s="36">
        <v>0.333966866073857</v>
      </c>
      <c r="ET391" s="36"/>
      <c r="EU391" s="36">
        <v>0.27134674185937502</v>
      </c>
      <c r="EV391" s="36">
        <v>0.32485204198032802</v>
      </c>
      <c r="EW391" s="36">
        <v>0.45628832163621302</v>
      </c>
      <c r="EX391" s="36">
        <v>0.23044549393785299</v>
      </c>
      <c r="EY391" s="36"/>
      <c r="EZ391" s="36">
        <v>0.29488773823096098</v>
      </c>
      <c r="FA391" s="36">
        <v>0.335911543871597</v>
      </c>
      <c r="FB391" s="36"/>
      <c r="FC391" s="36">
        <v>0.30150948521149801</v>
      </c>
      <c r="FD391" s="36"/>
      <c r="FE391" s="36"/>
      <c r="FF391" s="36">
        <v>0.10421227149213901</v>
      </c>
      <c r="FG391" s="36">
        <v>0.43677830680763302</v>
      </c>
      <c r="FH391" s="36">
        <v>0.17935900000805099</v>
      </c>
      <c r="FI391" s="36">
        <v>0.175677739557945</v>
      </c>
      <c r="FJ391" s="36">
        <v>0.45433205021322698</v>
      </c>
      <c r="FK391" s="36"/>
      <c r="FL391" s="36">
        <v>0.19573255988899299</v>
      </c>
      <c r="FM391" s="36">
        <v>9.7650913509580203E-2</v>
      </c>
      <c r="FN391" s="36">
        <v>0.21066494974864799</v>
      </c>
      <c r="FO391" s="36">
        <v>0.139015790169948</v>
      </c>
      <c r="FP391" s="36">
        <v>0.20244264479114399</v>
      </c>
      <c r="FQ391" s="36">
        <v>0.26575517237400997</v>
      </c>
      <c r="FR391" s="36">
        <v>0.22239849981235299</v>
      </c>
      <c r="FS391" s="36">
        <v>0.221558991298311</v>
      </c>
      <c r="FT391" s="36">
        <v>0.24171667470449301</v>
      </c>
      <c r="FU391" s="36">
        <v>0.215264067265069</v>
      </c>
      <c r="FV391" s="36">
        <v>0.117113557610615</v>
      </c>
      <c r="FW391" s="36">
        <v>0.17657791907932299</v>
      </c>
      <c r="FX391" s="36">
        <v>0.16436151946341401</v>
      </c>
      <c r="FY391" s="36">
        <v>0.187072145698401</v>
      </c>
      <c r="FZ391" s="36">
        <v>0.21389595030275699</v>
      </c>
      <c r="GA391" s="36">
        <v>0.13100761049457199</v>
      </c>
      <c r="GB391" s="36">
        <v>0.25253551048351702</v>
      </c>
      <c r="GC391" s="36">
        <v>0.13292422359516301</v>
      </c>
      <c r="GD391" s="36">
        <v>0.21462584353946099</v>
      </c>
      <c r="GE391" s="36">
        <v>0.13956247927377999</v>
      </c>
      <c r="GF391" s="36"/>
      <c r="GG391" s="36">
        <v>0.16303551102744199</v>
      </c>
      <c r="GH391" s="36">
        <v>0.16941601762186401</v>
      </c>
      <c r="GI391" s="36">
        <v>0.13744379558108299</v>
      </c>
    </row>
    <row r="392" spans="1:191" ht="15.75">
      <c r="A392" s="7">
        <v>391</v>
      </c>
      <c r="B392" s="8" t="s">
        <v>1092</v>
      </c>
      <c r="C392" s="8">
        <v>3</v>
      </c>
      <c r="D392" s="8">
        <v>1.14233997259179</v>
      </c>
      <c r="E392" s="8">
        <v>5</v>
      </c>
      <c r="F392" s="11">
        <v>9612.9208999999992</v>
      </c>
      <c r="G392" s="12">
        <v>169289392</v>
      </c>
      <c r="H392" s="11">
        <v>9</v>
      </c>
      <c r="I392" s="13">
        <v>0.71018409999999998</v>
      </c>
      <c r="J392" s="17">
        <v>12</v>
      </c>
      <c r="K392" s="8" t="s">
        <v>388</v>
      </c>
      <c r="L392" s="39" t="s">
        <v>896</v>
      </c>
      <c r="M392" s="39">
        <v>1</v>
      </c>
      <c r="N392" s="8" t="s">
        <v>909</v>
      </c>
      <c r="O392" s="14">
        <v>1790.0481</v>
      </c>
      <c r="P392" s="14">
        <v>18</v>
      </c>
      <c r="Q392" s="8">
        <v>1.29795160636136E-2</v>
      </c>
      <c r="R392" s="8">
        <v>1</v>
      </c>
      <c r="S392" s="8">
        <v>1167.46</v>
      </c>
      <c r="T392" s="8">
        <v>12</v>
      </c>
      <c r="U392" s="8">
        <v>1264.0444444444399</v>
      </c>
      <c r="V392" s="8">
        <v>96.5844444444445</v>
      </c>
      <c r="W392" s="8">
        <v>1</v>
      </c>
      <c r="X392" s="8">
        <v>0.39007323980331399</v>
      </c>
      <c r="Y392" s="8">
        <v>3</v>
      </c>
      <c r="Z392" s="8">
        <v>0.18226300000000001</v>
      </c>
      <c r="AA392" s="26">
        <v>0.37776999999999999</v>
      </c>
      <c r="AB392" s="34">
        <f t="shared" si="42"/>
        <v>-0.19550699999999999</v>
      </c>
      <c r="AC392" s="30">
        <v>-0.32890265141333802</v>
      </c>
      <c r="AD392" s="8">
        <v>21.643055947621701</v>
      </c>
      <c r="AE392" s="8">
        <v>13</v>
      </c>
      <c r="AF392" s="15">
        <v>27.1681666666667</v>
      </c>
      <c r="AG392" s="15">
        <v>14.6650555555556</v>
      </c>
      <c r="AH392" s="8">
        <v>12.090767810999999</v>
      </c>
      <c r="AI392" s="16">
        <v>7.0807329178072971E-4</v>
      </c>
      <c r="AJ392" s="16">
        <v>3.288607705098077E-3</v>
      </c>
      <c r="AK392" s="16">
        <v>1.4895919512171587E-2</v>
      </c>
      <c r="AL392" s="16">
        <v>4.1527890558793759E-2</v>
      </c>
      <c r="AM392" s="16">
        <v>3.5910430534874707E-2</v>
      </c>
      <c r="AN392" s="16">
        <v>2.4724141236306337E-2</v>
      </c>
      <c r="AO392" s="16">
        <v>1.8315413405304161E-2</v>
      </c>
      <c r="AP392" s="16">
        <v>1.9238698125232392E-2</v>
      </c>
      <c r="AQ392" s="16">
        <v>2.3653603565830766E-2</v>
      </c>
      <c r="AR392" s="8">
        <v>7.6076870000000003</v>
      </c>
      <c r="AS392" s="8">
        <v>1</v>
      </c>
      <c r="AT392" s="8">
        <v>0.61</v>
      </c>
      <c r="AU392" s="8">
        <v>8</v>
      </c>
      <c r="AV392" s="8">
        <v>1.386598</v>
      </c>
      <c r="AW392" s="17">
        <v>23017.95</v>
      </c>
      <c r="AX392" s="17">
        <v>3025.6173789999998</v>
      </c>
      <c r="AY392" s="17">
        <v>6</v>
      </c>
      <c r="AZ392" s="17">
        <v>27683.33</v>
      </c>
      <c r="BA392" s="8">
        <v>-25.442003</v>
      </c>
      <c r="BB392" s="8">
        <v>6</v>
      </c>
      <c r="BC392" s="8">
        <v>-54.406154299999997</v>
      </c>
      <c r="BD392" s="12">
        <v>275.71374511718801</v>
      </c>
      <c r="BE392" s="12">
        <v>6</v>
      </c>
      <c r="BF392" s="8">
        <v>186.49722</v>
      </c>
      <c r="BG392" s="8">
        <v>151.07776000000001</v>
      </c>
      <c r="BH392" s="8">
        <v>135.40482</v>
      </c>
      <c r="BI392" s="8">
        <v>137.37343000000001</v>
      </c>
      <c r="BJ392" s="8">
        <v>141.49722</v>
      </c>
      <c r="BK392" s="8">
        <v>122.624</v>
      </c>
      <c r="BL392" s="8">
        <v>108.9072</v>
      </c>
      <c r="BM392" s="8">
        <v>98.497787000000002</v>
      </c>
      <c r="BN392" s="8">
        <v>129.45697000000001</v>
      </c>
      <c r="BO392" s="8">
        <v>253.08602999999999</v>
      </c>
      <c r="BP392" s="8">
        <v>170.23891</v>
      </c>
      <c r="BQ392" s="8">
        <v>159.91922</v>
      </c>
      <c r="BR392" s="8">
        <v>0.20936263025353899</v>
      </c>
      <c r="BS392" s="7">
        <f t="shared" si="43"/>
        <v>2.7099630253538981E-2</v>
      </c>
      <c r="BT392" s="7">
        <v>14.7456</v>
      </c>
      <c r="BU392" s="7">
        <v>3.14083030368448</v>
      </c>
      <c r="BV392" s="26">
        <v>-0.46930194597786601</v>
      </c>
      <c r="BW392" s="26">
        <v>1.55370608280806</v>
      </c>
      <c r="BX392" s="26">
        <v>6.0378146002501999E-2</v>
      </c>
      <c r="BY392" s="26">
        <v>0.89031198969449299</v>
      </c>
      <c r="BZ392" s="40">
        <f t="shared" si="44"/>
        <v>0.28346389445175563</v>
      </c>
      <c r="CA392" s="26">
        <v>-0.14045135995792701</v>
      </c>
      <c r="CB392" s="26">
        <v>-2.07103957339561</v>
      </c>
      <c r="CC392" s="26">
        <v>2.25051831398999</v>
      </c>
      <c r="CD392" s="40">
        <f t="shared" si="45"/>
        <v>0.71653610554824532</v>
      </c>
      <c r="CE392" s="27">
        <f t="shared" si="46"/>
        <v>3.1408303036844831</v>
      </c>
      <c r="CF392" s="27">
        <f t="shared" si="47"/>
        <v>-1.1807275837011169</v>
      </c>
      <c r="CG392" s="7">
        <v>0.01</v>
      </c>
      <c r="CH392" s="8">
        <v>0.29307440053253297</v>
      </c>
      <c r="CI392" s="7">
        <f t="shared" si="48"/>
        <v>-0.14653720026626649</v>
      </c>
      <c r="CJ392" s="8">
        <v>6</v>
      </c>
      <c r="CK392" s="8">
        <v>6.0505986791845101E-2</v>
      </c>
      <c r="CL392" s="8">
        <v>1.3373040773079801E-2</v>
      </c>
      <c r="CM392" s="8">
        <v>4.7132946018765304E-2</v>
      </c>
      <c r="CN392" s="36">
        <v>0.178372630645904</v>
      </c>
      <c r="CO392" s="36">
        <v>0.31754362442836798</v>
      </c>
      <c r="CP392" s="36"/>
      <c r="CQ392" s="36">
        <v>0.48184376919233102</v>
      </c>
      <c r="CR392" s="36">
        <v>0.341852979291076</v>
      </c>
      <c r="CS392" s="36">
        <v>2.2528322819288401E-2</v>
      </c>
      <c r="CT392" s="36">
        <v>0.34070764984033303</v>
      </c>
      <c r="CU392" s="36">
        <v>0.27650176422408301</v>
      </c>
      <c r="CV392" s="36">
        <v>0.126276348699702</v>
      </c>
      <c r="CW392" s="36">
        <v>0.39796900027252702</v>
      </c>
      <c r="CX392" s="36"/>
      <c r="CY392" s="36"/>
      <c r="CZ392" s="36">
        <v>0.25493876331277998</v>
      </c>
      <c r="DA392" s="36"/>
      <c r="DB392" s="36">
        <v>0.46911280858858301</v>
      </c>
      <c r="DC392" s="36"/>
      <c r="DD392" s="36">
        <v>1.0601566986887399E-3</v>
      </c>
      <c r="DE392" s="36">
        <v>0.2363584794162</v>
      </c>
      <c r="DF392" s="36"/>
      <c r="DG392" s="36">
        <v>6.4383338159397396E-2</v>
      </c>
      <c r="DH392" s="36">
        <v>0.29095877655820701</v>
      </c>
      <c r="DI392" s="36"/>
      <c r="DJ392" s="36">
        <v>0.21341721071137801</v>
      </c>
      <c r="DK392" s="36">
        <v>0.48283396731259098</v>
      </c>
      <c r="DL392" s="36"/>
      <c r="DM392" s="36"/>
      <c r="DN392" s="36">
        <v>0.175804793655017</v>
      </c>
      <c r="DO392" s="36">
        <v>0.40615338414706098</v>
      </c>
      <c r="DP392" s="36"/>
      <c r="DQ392" s="36"/>
      <c r="DR392" s="36"/>
      <c r="DS392" s="36"/>
      <c r="DT392" s="36"/>
      <c r="DU392" s="36">
        <v>0.327444918568849</v>
      </c>
      <c r="DV392" s="36"/>
      <c r="DW392" s="36">
        <v>0.101956570894547</v>
      </c>
      <c r="DX392" s="36">
        <v>0.33088955997569403</v>
      </c>
      <c r="DY392" s="36"/>
      <c r="DZ392" s="36"/>
      <c r="EA392" s="36"/>
      <c r="EB392" s="36">
        <v>0.28447468593986103</v>
      </c>
      <c r="EC392" s="36"/>
      <c r="ED392" s="36"/>
      <c r="EE392" s="36">
        <v>6.0183627316990701E-2</v>
      </c>
      <c r="EF392" s="36"/>
      <c r="EG392" s="36">
        <v>0.104078517147915</v>
      </c>
      <c r="EH392" s="36"/>
      <c r="EI392" s="36">
        <v>6.2435565335081697E-2</v>
      </c>
      <c r="EJ392" s="36">
        <v>0.14775058378452599</v>
      </c>
      <c r="EK392" s="36"/>
      <c r="EL392" s="36">
        <v>0.168763232705918</v>
      </c>
      <c r="EM392" s="36">
        <v>0.20413567551020101</v>
      </c>
      <c r="EN392" s="36"/>
      <c r="EO392" s="36"/>
      <c r="EP392" s="36">
        <v>0.45128727306328498</v>
      </c>
      <c r="EQ392" s="36"/>
      <c r="ER392" s="36">
        <v>0.134382469894926</v>
      </c>
      <c r="ES392" s="36"/>
      <c r="ET392" s="36"/>
      <c r="EU392" s="36"/>
      <c r="EV392" s="36"/>
      <c r="EW392" s="36">
        <v>0.124679752034936</v>
      </c>
      <c r="EX392" s="36"/>
      <c r="EY392" s="36"/>
      <c r="EZ392" s="36"/>
      <c r="FA392" s="36"/>
      <c r="FB392" s="36">
        <v>0.18668518330723599</v>
      </c>
      <c r="FC392" s="36"/>
      <c r="FD392" s="36"/>
      <c r="FE392" s="36"/>
      <c r="FF392" s="36">
        <v>0.239369785562592</v>
      </c>
      <c r="FG392" s="36">
        <v>7.4041300824481598E-2</v>
      </c>
      <c r="FH392" s="36">
        <v>0.145025499209292</v>
      </c>
      <c r="FI392" s="36"/>
      <c r="FJ392" s="36"/>
      <c r="FK392" s="36">
        <v>0.25880034603013302</v>
      </c>
      <c r="FL392" s="36"/>
      <c r="FM392" s="36"/>
      <c r="FN392" s="36">
        <v>0.18349087765661301</v>
      </c>
      <c r="FO392" s="36"/>
      <c r="FP392" s="36">
        <v>0.24469321609934699</v>
      </c>
      <c r="FQ392" s="36">
        <v>0.25390686385690803</v>
      </c>
      <c r="FR392" s="36">
        <v>0.17581666640460999</v>
      </c>
      <c r="FS392" s="36">
        <v>0.21032849027668399</v>
      </c>
      <c r="FT392" s="36">
        <v>0.188194370445849</v>
      </c>
      <c r="FU392" s="36"/>
      <c r="FV392" s="36"/>
      <c r="FW392" s="36">
        <v>0.18479713085065699</v>
      </c>
      <c r="FX392" s="36"/>
      <c r="FY392" s="36"/>
      <c r="FZ392" s="36">
        <v>0.15127215687670501</v>
      </c>
      <c r="GA392" s="36"/>
      <c r="GB392" s="36">
        <v>0.206354000462521</v>
      </c>
      <c r="GC392" s="36">
        <v>0.18516193874823</v>
      </c>
      <c r="GD392" s="36">
        <v>0.21439009621708599</v>
      </c>
      <c r="GE392" s="36">
        <v>0.206546049351265</v>
      </c>
      <c r="GF392" s="36"/>
      <c r="GG392" s="36">
        <v>0.158424613474932</v>
      </c>
      <c r="GH392" s="36"/>
      <c r="GI392" s="36">
        <v>0.120725992638601</v>
      </c>
    </row>
    <row r="393" spans="1:191" ht="15.75">
      <c r="A393" s="7">
        <v>392</v>
      </c>
      <c r="B393" s="8" t="s">
        <v>1092</v>
      </c>
      <c r="C393" s="8">
        <v>3</v>
      </c>
      <c r="D393" s="8">
        <v>3.2447848307291398</v>
      </c>
      <c r="E393" s="8">
        <v>15</v>
      </c>
      <c r="F393" s="11">
        <v>9612.9208999999992</v>
      </c>
      <c r="G393" s="12">
        <v>498758880</v>
      </c>
      <c r="H393" s="11">
        <v>9</v>
      </c>
      <c r="I393" s="13">
        <v>0.71018409999999998</v>
      </c>
      <c r="J393" s="17">
        <v>12</v>
      </c>
      <c r="K393" s="8" t="s">
        <v>389</v>
      </c>
      <c r="L393" s="39" t="s">
        <v>896</v>
      </c>
      <c r="M393" s="39">
        <v>1</v>
      </c>
      <c r="N393" s="8" t="s">
        <v>912</v>
      </c>
      <c r="O393" s="14">
        <v>1568.4376</v>
      </c>
      <c r="P393" s="14">
        <v>16</v>
      </c>
      <c r="Q393" s="8">
        <v>2.1302039318967601E-2</v>
      </c>
      <c r="R393" s="8">
        <v>2</v>
      </c>
      <c r="S393" s="8">
        <v>1018.01555555556</v>
      </c>
      <c r="T393" s="8">
        <v>11</v>
      </c>
      <c r="U393" s="8">
        <v>1102.8711111111099</v>
      </c>
      <c r="V393" s="8">
        <v>84.855555555555497</v>
      </c>
      <c r="W393" s="8">
        <v>1</v>
      </c>
      <c r="X393" s="8">
        <v>0.37479925155639698</v>
      </c>
      <c r="Y393" s="8">
        <v>2</v>
      </c>
      <c r="Z393" s="8">
        <v>0.153723</v>
      </c>
      <c r="AA393" s="26">
        <v>0.61255999999999999</v>
      </c>
      <c r="AB393" s="34">
        <f t="shared" si="42"/>
        <v>-0.45883699999999999</v>
      </c>
      <c r="AC393" s="30">
        <v>-0.79096574521927498</v>
      </c>
      <c r="AD393" s="8">
        <v>19.587222610579602</v>
      </c>
      <c r="AE393" s="8">
        <v>11</v>
      </c>
      <c r="AF393" s="15">
        <v>25.131925925925898</v>
      </c>
      <c r="AG393" s="15">
        <v>12.3813518518519</v>
      </c>
      <c r="AH393" s="8">
        <v>12.4883658811671</v>
      </c>
      <c r="AI393" s="16">
        <v>7.9812242557063436E-4</v>
      </c>
      <c r="AJ393" s="16">
        <v>3.1656520665344834E-3</v>
      </c>
      <c r="AK393" s="16">
        <v>9.7645883277531331E-3</v>
      </c>
      <c r="AL393" s="16">
        <v>2.0987335199887724E-2</v>
      </c>
      <c r="AM393" s="16">
        <v>1.8905108595697658E-2</v>
      </c>
      <c r="AN393" s="16">
        <v>1.5751577483691926E-2</v>
      </c>
      <c r="AO393" s="16">
        <v>1.5026725343340786E-2</v>
      </c>
      <c r="AP393" s="16">
        <v>1.743617687795369E-2</v>
      </c>
      <c r="AQ393" s="16">
        <v>5.188799114410661E-2</v>
      </c>
      <c r="AR393" s="8">
        <v>16.064402999999999</v>
      </c>
      <c r="AS393" s="8">
        <v>2</v>
      </c>
      <c r="AT393" s="8">
        <v>0.66500000000000004</v>
      </c>
      <c r="AU393" s="8">
        <v>11</v>
      </c>
      <c r="AV393" s="8">
        <v>2.4694729999999998</v>
      </c>
      <c r="AW393" s="17">
        <v>78826.33</v>
      </c>
      <c r="AX393" s="17">
        <v>4906.8944549999997</v>
      </c>
      <c r="AY393" s="17">
        <v>9</v>
      </c>
      <c r="AZ393" s="17">
        <v>100044.14</v>
      </c>
      <c r="BA393" s="8">
        <v>-24.326892399999998</v>
      </c>
      <c r="BB393" s="8">
        <v>7</v>
      </c>
      <c r="BC393" s="8">
        <v>-50.632144099999998</v>
      </c>
      <c r="BD393" s="12">
        <v>729.84075927734398</v>
      </c>
      <c r="BE393" s="12">
        <v>15</v>
      </c>
      <c r="BF393" s="8">
        <v>179.70214999999999</v>
      </c>
      <c r="BG393" s="8">
        <v>154.30786000000001</v>
      </c>
      <c r="BH393" s="8">
        <v>108.58466</v>
      </c>
      <c r="BI393" s="8">
        <v>103.78738</v>
      </c>
      <c r="BJ393" s="8">
        <v>83.328270000000003</v>
      </c>
      <c r="BK393" s="8">
        <v>98.913521000000003</v>
      </c>
      <c r="BL393" s="8">
        <v>89.419433999999995</v>
      </c>
      <c r="BM393" s="8">
        <v>71.832520000000002</v>
      </c>
      <c r="BN393" s="8">
        <v>104.91235</v>
      </c>
      <c r="BO393" s="8">
        <v>177.19365999999999</v>
      </c>
      <c r="BP393" s="8">
        <v>131.45105000000001</v>
      </c>
      <c r="BQ393" s="8">
        <v>147.83181999999999</v>
      </c>
      <c r="BR393" s="8">
        <v>0.23980966858842701</v>
      </c>
      <c r="BS393" s="7">
        <f t="shared" si="43"/>
        <v>8.6086668588427007E-2</v>
      </c>
      <c r="BT393" s="7">
        <v>32.486400000000003</v>
      </c>
      <c r="BU393" s="7">
        <v>7.7380771826198496</v>
      </c>
      <c r="BV393" s="26">
        <v>-0.49126873097367402</v>
      </c>
      <c r="BW393" s="26">
        <v>1.6136645050620699</v>
      </c>
      <c r="BX393" s="26">
        <v>0.10015138859511</v>
      </c>
      <c r="BY393" s="26">
        <v>3.2535580704561902</v>
      </c>
      <c r="BZ393" s="40">
        <f t="shared" si="44"/>
        <v>0.42046079325285901</v>
      </c>
      <c r="CA393" s="26">
        <v>-0.147024774875577</v>
      </c>
      <c r="CB393" s="26">
        <v>-4.7763056465179297</v>
      </c>
      <c r="CC393" s="26">
        <v>4.4845191121636701</v>
      </c>
      <c r="CD393" s="40">
        <f t="shared" si="45"/>
        <v>0.57953920674714243</v>
      </c>
      <c r="CE393" s="27">
        <f t="shared" si="46"/>
        <v>7.7380771826198602</v>
      </c>
      <c r="CF393" s="27">
        <f t="shared" si="47"/>
        <v>-1.5227475760617395</v>
      </c>
      <c r="CG393" s="7">
        <v>0.01</v>
      </c>
      <c r="CH393" s="8">
        <v>0.28506774443376798</v>
      </c>
      <c r="CI393" s="7">
        <f t="shared" si="48"/>
        <v>-0.14253387221688399</v>
      </c>
      <c r="CJ393" s="8">
        <v>6</v>
      </c>
      <c r="CK393" s="8">
        <v>0.12984186867449701</v>
      </c>
      <c r="CL393" s="8">
        <v>4.8829339792516198E-2</v>
      </c>
      <c r="CM393" s="8">
        <v>8.1012528881980822E-2</v>
      </c>
      <c r="CN393" s="36">
        <v>0.302026219920767</v>
      </c>
      <c r="CO393" s="36">
        <v>0.188849939672114</v>
      </c>
      <c r="CP393" s="36">
        <v>8.50759638767732E-2</v>
      </c>
      <c r="CQ393" s="36">
        <v>0.36670118492486398</v>
      </c>
      <c r="CR393" s="36"/>
      <c r="CS393" s="36">
        <v>0.16077125362695599</v>
      </c>
      <c r="CT393" s="36">
        <v>0.44978296618827601</v>
      </c>
      <c r="CU393" s="36">
        <v>0.36817898294034301</v>
      </c>
      <c r="CV393" s="36"/>
      <c r="CW393" s="36">
        <v>0.21680793005410501</v>
      </c>
      <c r="CX393" s="36">
        <v>0.37793550993749297</v>
      </c>
      <c r="CY393" s="36">
        <v>0.35366012785963002</v>
      </c>
      <c r="CZ393" s="36">
        <v>0.27925782729443799</v>
      </c>
      <c r="DA393" s="36">
        <v>0.533137425531795</v>
      </c>
      <c r="DB393" s="36">
        <v>0.36233547275513001</v>
      </c>
      <c r="DC393" s="36"/>
      <c r="DD393" s="36"/>
      <c r="DE393" s="36">
        <v>0.135803538859365</v>
      </c>
      <c r="DF393" s="36"/>
      <c r="DG393" s="36"/>
      <c r="DH393" s="36">
        <v>0.32893165582126699</v>
      </c>
      <c r="DI393" s="36"/>
      <c r="DJ393" s="36">
        <v>0.11485005085923</v>
      </c>
      <c r="DK393" s="36"/>
      <c r="DL393" s="36">
        <v>0.484030130838915</v>
      </c>
      <c r="DM393" s="36">
        <v>0.56917187134677905</v>
      </c>
      <c r="DN393" s="36"/>
      <c r="DO393" s="36">
        <v>0.22750296109913901</v>
      </c>
      <c r="DP393" s="36"/>
      <c r="DQ393" s="36"/>
      <c r="DR393" s="36"/>
      <c r="DS393" s="36">
        <v>6.9686544128232594E-2</v>
      </c>
      <c r="DT393" s="36">
        <v>0.40037915834689197</v>
      </c>
      <c r="DU393" s="36"/>
      <c r="DV393" s="36">
        <v>0.19047923519599899</v>
      </c>
      <c r="DW393" s="36">
        <v>0.44861881579229401</v>
      </c>
      <c r="DX393" s="36">
        <v>0.19935799060724299</v>
      </c>
      <c r="DY393" s="36">
        <v>0.27109445324765902</v>
      </c>
      <c r="DZ393" s="36">
        <v>0.131345346058694</v>
      </c>
      <c r="EA393" s="36">
        <v>5.8705709238011099E-2</v>
      </c>
      <c r="EB393" s="36">
        <v>0.239576963027643</v>
      </c>
      <c r="EC393" s="36">
        <v>0.413990686016315</v>
      </c>
      <c r="ED393" s="36">
        <v>0.24794100075455699</v>
      </c>
      <c r="EE393" s="36">
        <v>0.33996602519597302</v>
      </c>
      <c r="EF393" s="36"/>
      <c r="EG393" s="36">
        <v>0.33025382942676601</v>
      </c>
      <c r="EH393" s="36">
        <v>0.32968089563188002</v>
      </c>
      <c r="EI393" s="36"/>
      <c r="EJ393" s="36"/>
      <c r="EK393" s="36"/>
      <c r="EL393" s="36">
        <v>0.25269943903791697</v>
      </c>
      <c r="EM393" s="36">
        <v>0.32926584189082903</v>
      </c>
      <c r="EN393" s="36">
        <v>0.36056552827231397</v>
      </c>
      <c r="EO393" s="36">
        <v>0.51120030189950505</v>
      </c>
      <c r="EP393" s="36">
        <v>0.21792364359567801</v>
      </c>
      <c r="EQ393" s="36">
        <v>0.24504179377250901</v>
      </c>
      <c r="ER393" s="36">
        <v>0.23609901407239101</v>
      </c>
      <c r="ES393" s="36">
        <v>0.28824083291650898</v>
      </c>
      <c r="ET393" s="36">
        <v>0.23619403150333301</v>
      </c>
      <c r="EU393" s="36"/>
      <c r="EV393" s="36">
        <v>0.235216485375395</v>
      </c>
      <c r="EW393" s="36">
        <v>0.23989509378450699</v>
      </c>
      <c r="EX393" s="36">
        <v>0.25796595224278401</v>
      </c>
      <c r="EY393" s="36"/>
      <c r="EZ393" s="36"/>
      <c r="FA393" s="36"/>
      <c r="FB393" s="36">
        <v>0.30921869798632801</v>
      </c>
      <c r="FC393" s="36"/>
      <c r="FD393" s="36"/>
      <c r="FE393" s="36">
        <v>0.265983138610974</v>
      </c>
      <c r="FF393" s="36"/>
      <c r="FG393" s="36">
        <v>0.26707961580876699</v>
      </c>
      <c r="FH393" s="36"/>
      <c r="FI393" s="36">
        <v>0.17709536207918</v>
      </c>
      <c r="FJ393" s="36">
        <v>0.18936960264385899</v>
      </c>
      <c r="FK393" s="36">
        <v>0.24105706329704599</v>
      </c>
      <c r="FL393" s="36"/>
      <c r="FM393" s="36">
        <v>0.32665124631707498</v>
      </c>
      <c r="FN393" s="36">
        <v>0.33645965807281702</v>
      </c>
      <c r="FO393" s="36">
        <v>0.20981777416518299</v>
      </c>
      <c r="FP393" s="36">
        <v>0.17470141986004101</v>
      </c>
      <c r="FQ393" s="36">
        <v>0.119567428356589</v>
      </c>
      <c r="FR393" s="36">
        <v>0.29101142871311397</v>
      </c>
      <c r="FS393" s="36">
        <v>0.145524338603751</v>
      </c>
      <c r="FT393" s="36">
        <v>0.14022152427446699</v>
      </c>
      <c r="FU393" s="36"/>
      <c r="FV393" s="36"/>
      <c r="FW393" s="36">
        <v>0.11671521484644</v>
      </c>
      <c r="FX393" s="36"/>
      <c r="FY393" s="36"/>
      <c r="FZ393" s="36">
        <v>0.31822070248457901</v>
      </c>
      <c r="GA393" s="36">
        <v>0.112420079696018</v>
      </c>
      <c r="GB393" s="36">
        <v>0.19150121533157599</v>
      </c>
      <c r="GC393" s="36">
        <v>0.13402025551458699</v>
      </c>
      <c r="GD393" s="36">
        <v>0.112786898328865</v>
      </c>
      <c r="GE393" s="36">
        <v>7.6803284145846695E-2</v>
      </c>
      <c r="GF393" s="36"/>
      <c r="GG393" s="36">
        <v>0.119423632392684</v>
      </c>
      <c r="GH393" s="36">
        <v>0.133101684131325</v>
      </c>
      <c r="GI393" s="36">
        <v>0.102881711681738</v>
      </c>
    </row>
    <row r="394" spans="1:191" ht="15.75">
      <c r="A394" s="7">
        <v>393</v>
      </c>
      <c r="B394" s="8" t="s">
        <v>1092</v>
      </c>
      <c r="C394" s="8">
        <v>3</v>
      </c>
      <c r="D394" s="8">
        <v>1.2704108202262501</v>
      </c>
      <c r="E394" s="8">
        <v>6</v>
      </c>
      <c r="F394" s="11">
        <v>9612.9208999999992</v>
      </c>
      <c r="G394" s="12">
        <v>593816832</v>
      </c>
      <c r="H394" s="11">
        <v>9</v>
      </c>
      <c r="I394" s="13">
        <v>0.71018409999999998</v>
      </c>
      <c r="J394" s="17">
        <v>12</v>
      </c>
      <c r="K394" s="8" t="s">
        <v>390</v>
      </c>
      <c r="L394" s="39" t="s">
        <v>896</v>
      </c>
      <c r="M394" s="39">
        <v>1</v>
      </c>
      <c r="N394" s="8" t="s">
        <v>909</v>
      </c>
      <c r="O394" s="14">
        <v>1532.0234</v>
      </c>
      <c r="P394" s="14">
        <v>16</v>
      </c>
      <c r="Q394" s="8">
        <v>2.28303687057681E-2</v>
      </c>
      <c r="R394" s="8">
        <v>2</v>
      </c>
      <c r="S394" s="8">
        <v>1072.8644444444401</v>
      </c>
      <c r="T394" s="8">
        <v>11</v>
      </c>
      <c r="U394" s="8">
        <v>1226.67333333333</v>
      </c>
      <c r="V394" s="8">
        <v>153.80888888888899</v>
      </c>
      <c r="W394" s="8">
        <v>2</v>
      </c>
      <c r="X394" s="8">
        <v>0.30030941963195801</v>
      </c>
      <c r="Y394" s="8">
        <v>3</v>
      </c>
      <c r="Z394" s="8">
        <v>0.17497699999999999</v>
      </c>
      <c r="AA394" s="26">
        <v>0.18781</v>
      </c>
      <c r="AB394" s="34">
        <f t="shared" si="42"/>
        <v>-1.2833000000000011E-2</v>
      </c>
      <c r="AC394" s="30">
        <v>-4.6446613369954398E-2</v>
      </c>
      <c r="AD394" s="8">
        <v>20.638333715332902</v>
      </c>
      <c r="AE394" s="8">
        <v>12</v>
      </c>
      <c r="AF394" s="15">
        <v>26.213999999999999</v>
      </c>
      <c r="AG394" s="15">
        <v>13.390888888888901</v>
      </c>
      <c r="AH394" s="8">
        <v>13.471291440674401</v>
      </c>
      <c r="AI394" s="16">
        <v>6.8529200299344045E-4</v>
      </c>
      <c r="AJ394" s="16">
        <v>3.3138030885106057E-3</v>
      </c>
      <c r="AK394" s="16">
        <v>1.4585884599595138E-2</v>
      </c>
      <c r="AL394" s="16">
        <v>3.4147707500193143E-2</v>
      </c>
      <c r="AM394" s="16">
        <v>2.559674437449664E-2</v>
      </c>
      <c r="AN394" s="16">
        <v>1.7134418944372624E-2</v>
      </c>
      <c r="AO394" s="16">
        <v>1.30788038648011E-2</v>
      </c>
      <c r="AP394" s="16">
        <v>1.3082612185024373E-2</v>
      </c>
      <c r="AQ394" s="16">
        <v>5.335143741700183E-2</v>
      </c>
      <c r="AR394" s="8">
        <v>36.159801000000002</v>
      </c>
      <c r="AS394" s="8">
        <v>3</v>
      </c>
      <c r="AT394" s="8">
        <v>0.65</v>
      </c>
      <c r="AU394" s="8">
        <v>10</v>
      </c>
      <c r="AV394" s="8">
        <v>6.3271230000000003</v>
      </c>
      <c r="AW394" s="17">
        <v>137088.79999999999</v>
      </c>
      <c r="AX394" s="17">
        <v>3791.1934310000001</v>
      </c>
      <c r="AY394" s="17">
        <v>7</v>
      </c>
      <c r="AZ394" s="17">
        <v>160826.01999999999</v>
      </c>
      <c r="BA394" s="8">
        <v>-24.731878900000002</v>
      </c>
      <c r="BB394" s="8">
        <v>7</v>
      </c>
      <c r="BC394" s="8">
        <v>-53.739638800000002</v>
      </c>
      <c r="BD394" s="12">
        <v>557.36218261718795</v>
      </c>
      <c r="BE394" s="12">
        <v>12</v>
      </c>
      <c r="BF394" s="8">
        <v>157.96771000000001</v>
      </c>
      <c r="BG394" s="8">
        <v>147.03271000000001</v>
      </c>
      <c r="BH394" s="8">
        <v>107.40822</v>
      </c>
      <c r="BI394" s="8">
        <v>112.89944</v>
      </c>
      <c r="BJ394" s="8">
        <v>102.89124</v>
      </c>
      <c r="BK394" s="8">
        <v>110.53207999999999</v>
      </c>
      <c r="BL394" s="8">
        <v>100.1431</v>
      </c>
      <c r="BM394" s="8">
        <v>60.948383</v>
      </c>
      <c r="BN394" s="8">
        <v>106.13493</v>
      </c>
      <c r="BO394" s="8">
        <v>203.65146999999999</v>
      </c>
      <c r="BP394" s="8">
        <v>95.943680000000001</v>
      </c>
      <c r="BQ394" s="8">
        <v>151.80078</v>
      </c>
      <c r="BR394" s="8">
        <v>0.222669147729436</v>
      </c>
      <c r="BS394" s="7">
        <f t="shared" si="43"/>
        <v>4.7692147729436002E-2</v>
      </c>
      <c r="BT394" s="7">
        <v>65.664000000000001</v>
      </c>
      <c r="BU394" s="7">
        <v>15.7920410739679</v>
      </c>
      <c r="BV394" s="26">
        <v>-0.49274949756667602</v>
      </c>
      <c r="BW394" s="26">
        <v>1.0650837618766</v>
      </c>
      <c r="BX394" s="26">
        <v>5.7564273266699599E-2</v>
      </c>
      <c r="BY394" s="26">
        <v>3.7799004397845599</v>
      </c>
      <c r="BZ394" s="40">
        <f t="shared" si="44"/>
        <v>0.23935477510981576</v>
      </c>
      <c r="CA394" s="26">
        <v>-0.175772346726009</v>
      </c>
      <c r="CB394" s="26">
        <v>-11.5419153754167</v>
      </c>
      <c r="CC394" s="26">
        <v>12.0121406341833</v>
      </c>
      <c r="CD394" s="40">
        <f t="shared" si="45"/>
        <v>0.76064522489018171</v>
      </c>
      <c r="CE394" s="27">
        <f t="shared" si="46"/>
        <v>15.79204107396786</v>
      </c>
      <c r="CF394" s="27">
        <f t="shared" si="47"/>
        <v>-7.7620149356321395</v>
      </c>
      <c r="CG394" s="7">
        <v>0.01</v>
      </c>
      <c r="CH394" s="8">
        <v>0.35870577493623201</v>
      </c>
      <c r="CI394" s="7">
        <f t="shared" si="48"/>
        <v>-0.17935288746811601</v>
      </c>
      <c r="CJ394" s="8">
        <v>7</v>
      </c>
      <c r="CK394" s="8">
        <v>4.7795060664957797E-2</v>
      </c>
      <c r="CL394" s="8">
        <v>9.5786927259209308E-3</v>
      </c>
      <c r="CM394" s="8">
        <v>3.8216367939036863E-2</v>
      </c>
      <c r="CN394" s="36">
        <v>0.23884649760345</v>
      </c>
      <c r="CO394" s="36">
        <v>0.19790342269442601</v>
      </c>
      <c r="CP394" s="36">
        <v>0.34484524115959497</v>
      </c>
      <c r="CQ394" s="36">
        <v>0.35483069488143798</v>
      </c>
      <c r="CR394" s="36">
        <v>0.55340370063636801</v>
      </c>
      <c r="CS394" s="36">
        <v>0.33574855576748702</v>
      </c>
      <c r="CT394" s="36">
        <v>0.42278259616218999</v>
      </c>
      <c r="CU394" s="36">
        <v>0.393639828741982</v>
      </c>
      <c r="CV394" s="36">
        <v>0.27067053189512302</v>
      </c>
      <c r="CW394" s="36">
        <v>0.33890658909934601</v>
      </c>
      <c r="CX394" s="36">
        <v>0.422322124685308</v>
      </c>
      <c r="CY394" s="36">
        <v>0.25930092344652</v>
      </c>
      <c r="CZ394" s="36">
        <v>0.33100125933015301</v>
      </c>
      <c r="DA394" s="36">
        <v>0.17169512365539699</v>
      </c>
      <c r="DB394" s="36">
        <v>0.44336228754913598</v>
      </c>
      <c r="DC394" s="36">
        <v>0.39147809714783099</v>
      </c>
      <c r="DD394" s="36">
        <v>0.62351303995227003</v>
      </c>
      <c r="DE394" s="36">
        <v>0.20946471291268101</v>
      </c>
      <c r="DF394" s="36">
        <v>0.156906030453974</v>
      </c>
      <c r="DG394" s="36">
        <v>0.234751801879026</v>
      </c>
      <c r="DH394" s="36">
        <v>0.413244373398023</v>
      </c>
      <c r="DI394" s="36">
        <v>0.36197645029381298</v>
      </c>
      <c r="DJ394" s="36">
        <v>0.32669128316157198</v>
      </c>
      <c r="DK394" s="36">
        <v>0.221560003955065</v>
      </c>
      <c r="DL394" s="36">
        <v>0.38111124462905399</v>
      </c>
      <c r="DM394" s="36"/>
      <c r="DN394" s="36">
        <v>0.30576036085360397</v>
      </c>
      <c r="DO394" s="36">
        <v>0.22326481621234601</v>
      </c>
      <c r="DP394" s="36">
        <v>0.31709238906181703</v>
      </c>
      <c r="DQ394" s="36">
        <v>0.35546939754965501</v>
      </c>
      <c r="DR394" s="36">
        <v>7.1364348205890701E-2</v>
      </c>
      <c r="DS394" s="36">
        <v>0.227138854076775</v>
      </c>
      <c r="DT394" s="36">
        <v>0.34350435202295099</v>
      </c>
      <c r="DU394" s="36">
        <v>0.209764742635383</v>
      </c>
      <c r="DV394" s="36">
        <v>0.350491364935345</v>
      </c>
      <c r="DW394" s="36">
        <v>0.159699466439954</v>
      </c>
      <c r="DX394" s="36">
        <v>0.14414944996409701</v>
      </c>
      <c r="DY394" s="36"/>
      <c r="DZ394" s="36"/>
      <c r="EA394" s="36">
        <v>0.265682132118576</v>
      </c>
      <c r="EB394" s="36">
        <v>0.24038736895712701</v>
      </c>
      <c r="EC394" s="36">
        <v>0.24926290721306699</v>
      </c>
      <c r="ED394" s="36">
        <v>0.466952945988789</v>
      </c>
      <c r="EE394" s="36">
        <v>0.20911284397267499</v>
      </c>
      <c r="EF394" s="36">
        <v>0.30189029377863502</v>
      </c>
      <c r="EG394" s="36">
        <v>0.234912277369631</v>
      </c>
      <c r="EH394" s="36">
        <v>0.201369946231547</v>
      </c>
      <c r="EI394" s="36">
        <v>0.24303796297257399</v>
      </c>
      <c r="EJ394" s="36">
        <v>0.24717871729107399</v>
      </c>
      <c r="EK394" s="36">
        <v>0.37878164459620201</v>
      </c>
      <c r="EL394" s="36"/>
      <c r="EM394" s="36"/>
      <c r="EN394" s="36">
        <v>0.16990448611812001</v>
      </c>
      <c r="EO394" s="36">
        <v>0.28990236381190698</v>
      </c>
      <c r="EP394" s="36">
        <v>0.29348912044138897</v>
      </c>
      <c r="EQ394" s="36">
        <v>3.2478910199773503E-2</v>
      </c>
      <c r="ER394" s="36">
        <v>0.21634301914297099</v>
      </c>
      <c r="ES394" s="36">
        <v>0.23055356951707201</v>
      </c>
      <c r="ET394" s="36">
        <v>0.30663258239570901</v>
      </c>
      <c r="EU394" s="36">
        <v>0.22879524273670601</v>
      </c>
      <c r="EV394" s="36">
        <v>0.102447165530753</v>
      </c>
      <c r="EW394" s="36">
        <v>0.15527900328436101</v>
      </c>
      <c r="EX394" s="36">
        <v>0.26722798385277502</v>
      </c>
      <c r="EY394" s="36"/>
      <c r="EZ394" s="36">
        <v>0.25653298471907499</v>
      </c>
      <c r="FA394" s="36"/>
      <c r="FB394" s="36">
        <v>0.108829092621262</v>
      </c>
      <c r="FC394" s="36">
        <v>0.238738308931874</v>
      </c>
      <c r="FD394" s="36">
        <v>0.27925709570351898</v>
      </c>
      <c r="FE394" s="36">
        <v>0.25225014127240603</v>
      </c>
      <c r="FF394" s="36">
        <v>0.20410772572757899</v>
      </c>
      <c r="FG394" s="36">
        <v>0.21616469281112599</v>
      </c>
      <c r="FH394" s="36">
        <v>0.21101061771138699</v>
      </c>
      <c r="FI394" s="36">
        <v>0.16416725203551</v>
      </c>
      <c r="FJ394" s="36">
        <v>0.196521872318283</v>
      </c>
      <c r="FK394" s="36">
        <v>0.26512422271356001</v>
      </c>
      <c r="FL394" s="36">
        <v>0.23979291096973701</v>
      </c>
      <c r="FM394" s="36">
        <v>9.0027198063044198E-2</v>
      </c>
      <c r="FN394" s="36">
        <v>0.212561271108689</v>
      </c>
      <c r="FO394" s="36">
        <v>6.3230973895776602E-2</v>
      </c>
      <c r="FP394" s="36">
        <v>9.6289176646494903E-2</v>
      </c>
      <c r="FQ394" s="36">
        <v>0.20581808678717201</v>
      </c>
      <c r="FR394" s="36">
        <v>0.18661857700242501</v>
      </c>
      <c r="FS394" s="36">
        <v>0.17436204317092399</v>
      </c>
      <c r="FT394" s="36">
        <v>0.12718234108085699</v>
      </c>
      <c r="FU394" s="36">
        <v>0.22554410335213201</v>
      </c>
      <c r="FV394" s="36">
        <v>0.14729432675608101</v>
      </c>
      <c r="FW394" s="36">
        <v>0.212234146740618</v>
      </c>
      <c r="FX394" s="36">
        <v>0.108170997729035</v>
      </c>
      <c r="FY394" s="36">
        <v>0.15236436149770699</v>
      </c>
      <c r="FZ394" s="36">
        <v>0.20025505827444701</v>
      </c>
      <c r="GA394" s="36">
        <v>0.124537796060037</v>
      </c>
      <c r="GB394" s="36">
        <v>0.21680427619315301</v>
      </c>
      <c r="GC394" s="36">
        <v>0.17820834671529701</v>
      </c>
      <c r="GD394" s="36">
        <v>0.14199449674833201</v>
      </c>
      <c r="GE394" s="36">
        <v>0.127655951134342</v>
      </c>
      <c r="GF394" s="36">
        <v>0.120956188524927</v>
      </c>
      <c r="GG394" s="36">
        <v>0.148019865474666</v>
      </c>
      <c r="GH394" s="36">
        <v>0.147712703364896</v>
      </c>
      <c r="GI394" s="36">
        <v>0.116586288237637</v>
      </c>
    </row>
    <row r="395" spans="1:191" ht="15.75">
      <c r="A395" s="7">
        <v>394</v>
      </c>
      <c r="B395" s="8" t="s">
        <v>1092</v>
      </c>
      <c r="C395" s="8">
        <v>3</v>
      </c>
      <c r="D395" s="8">
        <v>1.30400885478156</v>
      </c>
      <c r="E395" s="8">
        <v>6</v>
      </c>
      <c r="F395" s="11">
        <v>9612.9208999999992</v>
      </c>
      <c r="G395" s="12">
        <v>583630720</v>
      </c>
      <c r="H395" s="11">
        <v>9</v>
      </c>
      <c r="I395" s="13">
        <v>0.71018409999999998</v>
      </c>
      <c r="J395" s="17">
        <v>12</v>
      </c>
      <c r="K395" s="8" t="s">
        <v>391</v>
      </c>
      <c r="L395" s="39" t="s">
        <v>896</v>
      </c>
      <c r="M395" s="39">
        <v>1</v>
      </c>
      <c r="N395" s="8" t="s">
        <v>909</v>
      </c>
      <c r="O395" s="14">
        <v>1565.6193000000001</v>
      </c>
      <c r="P395" s="14">
        <v>16</v>
      </c>
      <c r="Q395" s="8">
        <v>2.0804040854780201E-2</v>
      </c>
      <c r="R395" s="8">
        <v>2</v>
      </c>
      <c r="S395" s="8">
        <v>1109.02</v>
      </c>
      <c r="T395" s="8">
        <v>12</v>
      </c>
      <c r="U395" s="8">
        <v>1251.1866666666699</v>
      </c>
      <c r="V395" s="8">
        <v>142.166666666667</v>
      </c>
      <c r="W395" s="8">
        <v>2</v>
      </c>
      <c r="X395" s="8">
        <v>0.15684820711612699</v>
      </c>
      <c r="Y395" s="8">
        <v>1</v>
      </c>
      <c r="Z395" s="8">
        <v>0.180148</v>
      </c>
      <c r="AA395" s="26">
        <v>0.11358</v>
      </c>
      <c r="AB395" s="34">
        <f t="shared" si="42"/>
        <v>6.6568000000000002E-2</v>
      </c>
      <c r="AC395" s="30">
        <v>0.53160575067377402</v>
      </c>
      <c r="AD395" s="8">
        <v>21.583611480395</v>
      </c>
      <c r="AE395" s="8">
        <v>13</v>
      </c>
      <c r="AF395" s="15">
        <v>27.3762222222222</v>
      </c>
      <c r="AG395" s="15">
        <v>14.6452407407407</v>
      </c>
      <c r="AH395" s="8">
        <v>13.7859896594242</v>
      </c>
      <c r="AI395" s="16">
        <v>6.5806062347844511E-4</v>
      </c>
      <c r="AJ395" s="16">
        <v>2.9072560514863763E-3</v>
      </c>
      <c r="AK395" s="16">
        <v>1.2488669249461107E-2</v>
      </c>
      <c r="AL395" s="16">
        <v>2.7126006540166166E-2</v>
      </c>
      <c r="AM395" s="16">
        <v>2.72835847647196E-2</v>
      </c>
      <c r="AN395" s="16">
        <v>2.3800624527049334E-2</v>
      </c>
      <c r="AO395" s="16">
        <v>2.3787884251742098E-2</v>
      </c>
      <c r="AP395" s="16">
        <v>2.495099996889465E-2</v>
      </c>
      <c r="AQ395" s="16">
        <v>3.7144876599061828E-2</v>
      </c>
      <c r="AR395" s="8">
        <v>30.418212</v>
      </c>
      <c r="AS395" s="8">
        <v>3</v>
      </c>
      <c r="AT395" s="8">
        <v>0.67300000000000004</v>
      </c>
      <c r="AU395" s="8">
        <v>11</v>
      </c>
      <c r="AV395" s="8">
        <v>5.4797789999999997</v>
      </c>
      <c r="AW395" s="17">
        <v>109337.8</v>
      </c>
      <c r="AX395" s="17">
        <v>3594.484778</v>
      </c>
      <c r="AY395" s="17">
        <v>7</v>
      </c>
      <c r="AZ395" s="17">
        <v>127180.59</v>
      </c>
      <c r="BA395" s="8">
        <v>-23.7600661</v>
      </c>
      <c r="BB395" s="8">
        <v>7</v>
      </c>
      <c r="BC395" s="8">
        <v>-53.305037800000001</v>
      </c>
      <c r="BD395" s="12">
        <v>462.50210571289102</v>
      </c>
      <c r="BE395" s="12">
        <v>10</v>
      </c>
      <c r="BF395" s="8">
        <v>179.78021000000001</v>
      </c>
      <c r="BG395" s="8">
        <v>154.41577000000001</v>
      </c>
      <c r="BH395" s="8">
        <v>114.75301</v>
      </c>
      <c r="BI395" s="8">
        <v>105.04658999999999</v>
      </c>
      <c r="BJ395" s="8">
        <v>109.90114</v>
      </c>
      <c r="BK395" s="8">
        <v>126.06801</v>
      </c>
      <c r="BL395" s="8">
        <v>98.166152999999994</v>
      </c>
      <c r="BM395" s="8">
        <v>65.299332000000007</v>
      </c>
      <c r="BN395" s="8">
        <v>111.88679999999999</v>
      </c>
      <c r="BO395" s="8">
        <v>183.53629000000001</v>
      </c>
      <c r="BP395" s="8">
        <v>119.24309</v>
      </c>
      <c r="BQ395" s="8">
        <v>152.65754999999999</v>
      </c>
      <c r="BR395" s="8">
        <v>0.21778979856483899</v>
      </c>
      <c r="BS395" s="7">
        <f t="shared" si="43"/>
        <v>3.7641798564838985E-2</v>
      </c>
      <c r="BT395" s="7">
        <v>53.683199999999999</v>
      </c>
      <c r="BU395" s="7">
        <v>12.0036258052285</v>
      </c>
      <c r="BV395" s="26">
        <v>-0.50411066650967096</v>
      </c>
      <c r="BW395" s="26">
        <v>2.2395049203799799</v>
      </c>
      <c r="BX395" s="26">
        <v>0.11184757562877901</v>
      </c>
      <c r="BY395" s="26">
        <v>6.0043357719948602</v>
      </c>
      <c r="BZ395" s="40">
        <f t="shared" si="44"/>
        <v>0.5002101756103986</v>
      </c>
      <c r="CA395" s="26">
        <v>-0.125535732391898</v>
      </c>
      <c r="CB395" s="26">
        <v>-6.7391598291407604</v>
      </c>
      <c r="CC395" s="26">
        <v>5.9992900332336401</v>
      </c>
      <c r="CD395" s="40">
        <f t="shared" si="45"/>
        <v>0.4997898243896014</v>
      </c>
      <c r="CE395" s="27">
        <f t="shared" si="46"/>
        <v>12.0036258052285</v>
      </c>
      <c r="CF395" s="27">
        <f t="shared" si="47"/>
        <v>-0.73482405714590016</v>
      </c>
      <c r="CG395" s="7">
        <v>0.01</v>
      </c>
      <c r="CH395" s="8">
        <v>0.23728931658733601</v>
      </c>
      <c r="CI395" s="7">
        <f t="shared" si="48"/>
        <v>-0.11864465829366801</v>
      </c>
      <c r="CJ395" s="8">
        <v>5</v>
      </c>
      <c r="CK395" s="8">
        <v>9.0121282685072704E-2</v>
      </c>
      <c r="CL395" s="8">
        <v>2.90547544008029E-2</v>
      </c>
      <c r="CM395" s="8">
        <v>6.1066528284269804E-2</v>
      </c>
      <c r="CN395" s="36">
        <v>0.34254652166008398</v>
      </c>
      <c r="CO395" s="36">
        <v>0.293490725503533</v>
      </c>
      <c r="CP395" s="36">
        <v>0.30151640332097501</v>
      </c>
      <c r="CQ395" s="36">
        <v>0.24131099822248001</v>
      </c>
      <c r="CR395" s="36">
        <v>0.13523618736992299</v>
      </c>
      <c r="CS395" s="36">
        <v>0.32425247693291598</v>
      </c>
      <c r="CT395" s="36">
        <v>0.32106903537241699</v>
      </c>
      <c r="CU395" s="36">
        <v>0.23087854028077501</v>
      </c>
      <c r="CV395" s="36">
        <v>4.1010600358869401E-2</v>
      </c>
      <c r="CW395" s="36">
        <v>0.36061271208509699</v>
      </c>
      <c r="CX395" s="36">
        <v>6.00867640387781E-2</v>
      </c>
      <c r="CY395" s="36">
        <v>0.51140620123022196</v>
      </c>
      <c r="CZ395" s="36">
        <v>0.22059248228952499</v>
      </c>
      <c r="DA395" s="36"/>
      <c r="DB395" s="36"/>
      <c r="DC395" s="36">
        <v>6.5964424218030296E-2</v>
      </c>
      <c r="DD395" s="36">
        <v>3.0568802104549798E-2</v>
      </c>
      <c r="DE395" s="36">
        <v>0.173729484855351</v>
      </c>
      <c r="DF395" s="36">
        <v>0.58890920525956802</v>
      </c>
      <c r="DG395" s="36"/>
      <c r="DH395" s="36">
        <v>0.18222723683120801</v>
      </c>
      <c r="DI395" s="36"/>
      <c r="DJ395" s="36"/>
      <c r="DK395" s="36"/>
      <c r="DL395" s="36">
        <v>0.338608300943746</v>
      </c>
      <c r="DM395" s="36"/>
      <c r="DN395" s="36">
        <v>8.3940848466255699E-2</v>
      </c>
      <c r="DO395" s="36">
        <v>0.24042877170135599</v>
      </c>
      <c r="DP395" s="36">
        <v>0.219188754385267</v>
      </c>
      <c r="DQ395" s="36">
        <v>0.38296802824587101</v>
      </c>
      <c r="DR395" s="36">
        <v>0.27280375774611099</v>
      </c>
      <c r="DS395" s="36">
        <v>0.24058849922884201</v>
      </c>
      <c r="DT395" s="36">
        <v>0.29723750028812601</v>
      </c>
      <c r="DU395" s="36">
        <v>8.9784463252776905E-2</v>
      </c>
      <c r="DV395" s="36">
        <v>0.36348289593162197</v>
      </c>
      <c r="DW395" s="36">
        <v>0.45352833349988397</v>
      </c>
      <c r="DX395" s="36">
        <v>0.14524844068231199</v>
      </c>
      <c r="DY395" s="36">
        <v>0.26678979870556202</v>
      </c>
      <c r="DZ395" s="36"/>
      <c r="EA395" s="36">
        <v>0.282134744227936</v>
      </c>
      <c r="EB395" s="36">
        <v>0.11067350857284899</v>
      </c>
      <c r="EC395" s="36">
        <v>0.161922546706986</v>
      </c>
      <c r="ED395" s="36">
        <v>0.23152832653203401</v>
      </c>
      <c r="EE395" s="36">
        <v>0.39756323303381103</v>
      </c>
      <c r="EF395" s="36">
        <v>0.25108704000736698</v>
      </c>
      <c r="EG395" s="36">
        <v>0.48558583217314999</v>
      </c>
      <c r="EH395" s="36">
        <v>8.8226939827788703E-2</v>
      </c>
      <c r="EI395" s="36">
        <v>0.369721162953008</v>
      </c>
      <c r="EJ395" s="36">
        <v>0.25655951367079699</v>
      </c>
      <c r="EK395" s="36">
        <v>0.18907010488881701</v>
      </c>
      <c r="EL395" s="36">
        <v>6.2910179834979305E-2</v>
      </c>
      <c r="EM395" s="36">
        <v>0.18455934702993601</v>
      </c>
      <c r="EN395" s="36">
        <v>0.26440142709568998</v>
      </c>
      <c r="EO395" s="36">
        <v>0.417737098619269</v>
      </c>
      <c r="EP395" s="36">
        <v>0.28452513710022898</v>
      </c>
      <c r="EQ395" s="36">
        <v>0.17913479135110399</v>
      </c>
      <c r="ER395" s="36">
        <v>0.342740015601882</v>
      </c>
      <c r="ES395" s="36">
        <v>0.202585924938883</v>
      </c>
      <c r="ET395" s="36">
        <v>0.13730348078045401</v>
      </c>
      <c r="EU395" s="36"/>
      <c r="EV395" s="36"/>
      <c r="EW395" s="36"/>
      <c r="EX395" s="36">
        <v>0.184720731243838</v>
      </c>
      <c r="EY395" s="36">
        <v>0.29065376250786501</v>
      </c>
      <c r="EZ395" s="36">
        <v>0.156847936727881</v>
      </c>
      <c r="FA395" s="36">
        <v>0.21686069367283201</v>
      </c>
      <c r="FB395" s="36">
        <v>0.20835860311253901</v>
      </c>
      <c r="FC395" s="36">
        <v>0.23207360032126401</v>
      </c>
      <c r="FD395" s="36">
        <v>0.31039397399620999</v>
      </c>
      <c r="FE395" s="36">
        <v>0.179649511160208</v>
      </c>
      <c r="FF395" s="36">
        <v>2.7864069197438002E-2</v>
      </c>
      <c r="FG395" s="36">
        <v>0.14482931837618301</v>
      </c>
      <c r="FH395" s="36">
        <v>0.33704079919020802</v>
      </c>
      <c r="FI395" s="36">
        <v>0.17873776529284199</v>
      </c>
      <c r="FJ395" s="36">
        <v>0.110985911185604</v>
      </c>
      <c r="FK395" s="36">
        <v>0.12548410450955899</v>
      </c>
      <c r="FL395" s="36">
        <v>0.24510355054276101</v>
      </c>
      <c r="FM395" s="36">
        <v>0.202878493175706</v>
      </c>
      <c r="FN395" s="36">
        <v>0.160465967577966</v>
      </c>
      <c r="FO395" s="36">
        <v>0.15089843054972901</v>
      </c>
      <c r="FP395" s="36">
        <v>0.165996081155455</v>
      </c>
      <c r="FQ395" s="36">
        <v>0.216444705178271</v>
      </c>
      <c r="FR395" s="36">
        <v>0.108117250639162</v>
      </c>
      <c r="FS395" s="36">
        <v>0.14184807024249699</v>
      </c>
      <c r="FT395" s="36">
        <v>0.19398444564961601</v>
      </c>
      <c r="FU395" s="36">
        <v>0.21065998684730999</v>
      </c>
      <c r="FV395" s="36">
        <v>0.20089851625409599</v>
      </c>
      <c r="FW395" s="36">
        <v>0.230334961669386</v>
      </c>
      <c r="FX395" s="36">
        <v>0.15403152341975301</v>
      </c>
      <c r="FY395" s="36">
        <v>0.197572250071024</v>
      </c>
      <c r="FZ395" s="36">
        <v>0.16508476141757</v>
      </c>
      <c r="GA395" s="36">
        <v>0.24019617617556499</v>
      </c>
      <c r="GB395" s="36">
        <v>0.21908890191007899</v>
      </c>
      <c r="GC395" s="36">
        <v>0.184265765457236</v>
      </c>
      <c r="GD395" s="36">
        <v>0.28272612188509999</v>
      </c>
      <c r="GE395" s="36">
        <v>0.248836276110632</v>
      </c>
      <c r="GF395" s="36">
        <v>0.221459898701412</v>
      </c>
      <c r="GG395" s="36">
        <v>0.21906992214239901</v>
      </c>
      <c r="GH395" s="36">
        <v>0.17509604328800299</v>
      </c>
      <c r="GI395" s="36">
        <v>0.17769360099488299</v>
      </c>
    </row>
    <row r="396" spans="1:191" ht="15.75">
      <c r="A396" s="7">
        <v>395</v>
      </c>
      <c r="B396" s="8" t="s">
        <v>1092</v>
      </c>
      <c r="C396" s="8">
        <v>3</v>
      </c>
      <c r="D396" s="8">
        <v>1.8903834832574899</v>
      </c>
      <c r="E396" s="8">
        <v>9</v>
      </c>
      <c r="F396" s="11">
        <v>16732.437999999998</v>
      </c>
      <c r="G396" s="12">
        <v>794492288</v>
      </c>
      <c r="H396" s="11">
        <v>16</v>
      </c>
      <c r="I396" s="13">
        <v>0.72156202999999997</v>
      </c>
      <c r="J396" s="17">
        <v>13</v>
      </c>
      <c r="K396" s="8" t="s">
        <v>392</v>
      </c>
      <c r="L396" s="39" t="s">
        <v>896</v>
      </c>
      <c r="M396" s="39">
        <v>1</v>
      </c>
      <c r="N396" s="8" t="s">
        <v>911</v>
      </c>
      <c r="O396" s="14">
        <v>1398.8921</v>
      </c>
      <c r="P396" s="14">
        <v>14</v>
      </c>
      <c r="Q396" s="8">
        <v>8.6427884567655794E-2</v>
      </c>
      <c r="R396" s="8">
        <v>5</v>
      </c>
      <c r="S396" s="8">
        <v>960.675555555556</v>
      </c>
      <c r="T396" s="8">
        <v>10</v>
      </c>
      <c r="U396" s="8">
        <v>1158.1466666666699</v>
      </c>
      <c r="V396" s="8">
        <v>197.47111111111099</v>
      </c>
      <c r="W396" s="8">
        <v>2</v>
      </c>
      <c r="X396" s="8">
        <v>0.32906424999237099</v>
      </c>
      <c r="Y396" s="8">
        <v>2</v>
      </c>
      <c r="Z396" s="8">
        <v>0.26730100000000001</v>
      </c>
      <c r="AA396" s="26">
        <v>0.18153</v>
      </c>
      <c r="AB396" s="34">
        <f t="shared" si="42"/>
        <v>8.5771000000000014E-2</v>
      </c>
      <c r="AC396" s="30">
        <v>0.423704800507055</v>
      </c>
      <c r="AD396" s="8">
        <v>23.7158337328169</v>
      </c>
      <c r="AE396" s="8">
        <v>15</v>
      </c>
      <c r="AF396" s="15">
        <v>26.765277777777801</v>
      </c>
      <c r="AG396" s="15">
        <v>19.345240740740699</v>
      </c>
      <c r="AH396" s="8">
        <v>16.953297350679801</v>
      </c>
      <c r="AI396" s="16">
        <v>8.2247005452696427E-4</v>
      </c>
      <c r="AJ396" s="16">
        <v>3.6291983152156341E-3</v>
      </c>
      <c r="AK396" s="16">
        <v>1.1676695312133691E-2</v>
      </c>
      <c r="AL396" s="16">
        <v>3.0888563448876746E-2</v>
      </c>
      <c r="AM396" s="16">
        <v>3.0877548993239641E-2</v>
      </c>
      <c r="AN396" s="16">
        <v>2.7752284374183821E-2</v>
      </c>
      <c r="AO396" s="16">
        <v>2.9247753760686734E-2</v>
      </c>
      <c r="AP396" s="16">
        <v>4.05853142519631E-2</v>
      </c>
      <c r="AQ396" s="16">
        <v>9.1821207026362636E-2</v>
      </c>
      <c r="AR396" s="8">
        <v>32.616337000000001</v>
      </c>
      <c r="AS396" s="8">
        <v>3</v>
      </c>
      <c r="AT396" s="8">
        <v>0.69299999999999995</v>
      </c>
      <c r="AU396" s="8">
        <v>12</v>
      </c>
      <c r="AV396" s="8">
        <v>8.7183810000000008</v>
      </c>
      <c r="AW396" s="17">
        <v>128857.3</v>
      </c>
      <c r="AX396" s="17">
        <v>3950.698081</v>
      </c>
      <c r="AY396" s="17">
        <v>7</v>
      </c>
      <c r="AZ396" s="17">
        <v>153449.66</v>
      </c>
      <c r="BA396" s="8">
        <v>-22.8673489</v>
      </c>
      <c r="BB396" s="8">
        <v>7</v>
      </c>
      <c r="BC396" s="8">
        <v>-42.337501199999998</v>
      </c>
      <c r="BD396" s="12">
        <v>5.2309617996215803</v>
      </c>
      <c r="BE396" s="12">
        <v>1</v>
      </c>
      <c r="BF396" s="8">
        <v>155.93159</v>
      </c>
      <c r="BG396" s="8">
        <v>161.15190000000001</v>
      </c>
      <c r="BH396" s="8">
        <v>170.04311000000001</v>
      </c>
      <c r="BI396" s="8">
        <v>121.23808</v>
      </c>
      <c r="BJ396" s="8">
        <v>77.326003999999998</v>
      </c>
      <c r="BK396" s="8">
        <v>45.842674000000002</v>
      </c>
      <c r="BL396" s="8">
        <v>40.256618000000003</v>
      </c>
      <c r="BM396" s="8">
        <v>28.325780999999999</v>
      </c>
      <c r="BN396" s="8">
        <v>35.899997999999997</v>
      </c>
      <c r="BO396" s="8">
        <v>73.774628000000007</v>
      </c>
      <c r="BP396" s="8">
        <v>97.048004000000006</v>
      </c>
      <c r="BQ396" s="8">
        <v>139.49727999999999</v>
      </c>
      <c r="BR396" s="8">
        <v>0.289420714709476</v>
      </c>
      <c r="BS396" s="7">
        <f t="shared" si="43"/>
        <v>2.211971470947599E-2</v>
      </c>
      <c r="BT396" s="7">
        <v>52.300800000000002</v>
      </c>
      <c r="BU396" s="7">
        <v>15.8545879265347</v>
      </c>
      <c r="BV396" s="26">
        <v>-0.495268509996107</v>
      </c>
      <c r="BW396" s="26">
        <v>1.6090675848066001</v>
      </c>
      <c r="BX396" s="26">
        <v>0.100741254444385</v>
      </c>
      <c r="BY396" s="26">
        <v>5.2688482004448698</v>
      </c>
      <c r="BZ396" s="40">
        <f t="shared" si="44"/>
        <v>0.33232325083812314</v>
      </c>
      <c r="CA396" s="26">
        <v>-0.25142981773794199</v>
      </c>
      <c r="CB396" s="26">
        <v>-13.1499806115485</v>
      </c>
      <c r="CC396" s="26">
        <v>10.5857397260899</v>
      </c>
      <c r="CD396" s="40">
        <f t="shared" si="45"/>
        <v>0.66767674916188124</v>
      </c>
      <c r="CE396" s="27">
        <f t="shared" si="46"/>
        <v>15.854587926534769</v>
      </c>
      <c r="CF396" s="27">
        <f t="shared" si="47"/>
        <v>-7.8811324111036303</v>
      </c>
      <c r="CG396" s="7">
        <v>0.01</v>
      </c>
      <c r="CH396" s="8">
        <v>0.45383092319388602</v>
      </c>
      <c r="CI396" s="7">
        <f t="shared" si="48"/>
        <v>-0.22691546159694301</v>
      </c>
      <c r="CJ396" s="8">
        <v>9</v>
      </c>
      <c r="CK396" s="8">
        <v>0.104059823999317</v>
      </c>
      <c r="CL396" s="8">
        <v>1.5113496490044001E-2</v>
      </c>
      <c r="CM396" s="8">
        <v>8.8946327509273004E-2</v>
      </c>
      <c r="CN396" s="36">
        <v>0.40608181476223498</v>
      </c>
      <c r="CO396" s="36">
        <v>0.42693895340420202</v>
      </c>
      <c r="CP396" s="36">
        <v>0.36200470613600699</v>
      </c>
      <c r="CQ396" s="36">
        <v>0.391051413514377</v>
      </c>
      <c r="CR396" s="36">
        <v>0.19515598462615399</v>
      </c>
      <c r="CS396" s="36">
        <v>0.59117294478175597</v>
      </c>
      <c r="CT396" s="36">
        <v>0.53845930412454401</v>
      </c>
      <c r="CU396" s="36">
        <v>0.414348728183492</v>
      </c>
      <c r="CV396" s="36">
        <v>0.39196905233304302</v>
      </c>
      <c r="CW396" s="36">
        <v>0.45478960066833601</v>
      </c>
      <c r="CX396" s="36">
        <v>0.33794326215604698</v>
      </c>
      <c r="CY396" s="36">
        <v>0.47003269198273001</v>
      </c>
      <c r="CZ396" s="36">
        <v>0.64815782024092805</v>
      </c>
      <c r="DA396" s="36">
        <v>0.459417238974763</v>
      </c>
      <c r="DB396" s="36">
        <v>0.3010457997712</v>
      </c>
      <c r="DC396" s="36">
        <v>0.16593709168421</v>
      </c>
      <c r="DD396" s="36">
        <v>0.38737440238177701</v>
      </c>
      <c r="DE396" s="36">
        <v>0.256840685456728</v>
      </c>
      <c r="DF396" s="36">
        <v>0.35339600504192098</v>
      </c>
      <c r="DG396" s="36">
        <v>0.29308084917499699</v>
      </c>
      <c r="DH396" s="36"/>
      <c r="DI396" s="36">
        <v>0.41699401216224002</v>
      </c>
      <c r="DJ396" s="36">
        <v>0.53850983462425495</v>
      </c>
      <c r="DK396" s="36">
        <v>0.54019893010977205</v>
      </c>
      <c r="DL396" s="36"/>
      <c r="DM396" s="36">
        <v>3.9413284526928799E-2</v>
      </c>
      <c r="DN396" s="36"/>
      <c r="DO396" s="36"/>
      <c r="DP396" s="36">
        <v>0.493191331006963</v>
      </c>
      <c r="DQ396" s="36">
        <v>0.234862394916413</v>
      </c>
      <c r="DR396" s="36">
        <v>0.22932724131968499</v>
      </c>
      <c r="DS396" s="36">
        <v>2.3038452111763402E-2</v>
      </c>
      <c r="DT396" s="36">
        <v>0.22602706141462101</v>
      </c>
      <c r="DU396" s="36">
        <v>0.38687322725078199</v>
      </c>
      <c r="DV396" s="36">
        <v>0.369355606785426</v>
      </c>
      <c r="DW396" s="36"/>
      <c r="DX396" s="36"/>
      <c r="DY396" s="36">
        <v>0.42155432366319401</v>
      </c>
      <c r="DZ396" s="36"/>
      <c r="EA396" s="36">
        <v>0.26298618238843402</v>
      </c>
      <c r="EB396" s="36">
        <v>0.26302409979539199</v>
      </c>
      <c r="EC396" s="36">
        <v>0.44113860947947098</v>
      </c>
      <c r="ED396" s="36">
        <v>0.40236187611340901</v>
      </c>
      <c r="EE396" s="36">
        <v>0.32310513761348097</v>
      </c>
      <c r="EF396" s="36">
        <v>0.33245432629292898</v>
      </c>
      <c r="EG396" s="36"/>
      <c r="EH396" s="36">
        <v>0.24068130021966699</v>
      </c>
      <c r="EI396" s="36">
        <v>0.25040009678598601</v>
      </c>
      <c r="EJ396" s="36">
        <v>0.442392534606938</v>
      </c>
      <c r="EK396" s="36">
        <v>0.59430810650774801</v>
      </c>
      <c r="EL396" s="36"/>
      <c r="EM396" s="36">
        <v>0.276441768785394</v>
      </c>
      <c r="EN396" s="36">
        <v>0.26910580471791101</v>
      </c>
      <c r="EO396" s="36">
        <v>0.30333103212360402</v>
      </c>
      <c r="EP396" s="36">
        <v>0.37734370413012702</v>
      </c>
      <c r="EQ396" s="36">
        <v>0.27357233291659699</v>
      </c>
      <c r="ER396" s="36">
        <v>0.31179428171597301</v>
      </c>
      <c r="ES396" s="36">
        <v>0.34083920200823598</v>
      </c>
      <c r="ET396" s="36"/>
      <c r="EU396" s="36">
        <v>0.435553270203207</v>
      </c>
      <c r="EV396" s="36"/>
      <c r="EW396" s="36">
        <v>0.34521640904673701</v>
      </c>
      <c r="EX396" s="36">
        <v>0.36225173866621702</v>
      </c>
      <c r="EY396" s="36">
        <v>0.210152620973102</v>
      </c>
      <c r="EZ396" s="36"/>
      <c r="FA396" s="36"/>
      <c r="FB396" s="36">
        <v>7.9988416041835306E-2</v>
      </c>
      <c r="FC396" s="36">
        <v>0.30675036714418602</v>
      </c>
      <c r="FD396" s="36">
        <v>0.26657292130583499</v>
      </c>
      <c r="FE396" s="36">
        <v>0.19289365299368599</v>
      </c>
      <c r="FF396" s="36">
        <v>0.41315494659901603</v>
      </c>
      <c r="FG396" s="36">
        <v>0.39032267123943898</v>
      </c>
      <c r="FH396" s="36">
        <v>0.32303299507639499</v>
      </c>
      <c r="FI396" s="36">
        <v>0.30632225084160197</v>
      </c>
      <c r="FJ396" s="36">
        <v>0.35464719023390501</v>
      </c>
      <c r="FK396" s="36"/>
      <c r="FL396" s="36">
        <v>0.32147249280998103</v>
      </c>
      <c r="FM396" s="36">
        <v>0.25505468761377897</v>
      </c>
      <c r="FN396" s="36"/>
      <c r="FO396" s="36"/>
      <c r="FP396" s="36">
        <v>0.27635200053954601</v>
      </c>
      <c r="FQ396" s="36">
        <v>0.35216326705801598</v>
      </c>
      <c r="FR396" s="36">
        <v>0.15655851210573499</v>
      </c>
      <c r="FS396" s="36">
        <v>0.27881967239484301</v>
      </c>
      <c r="FT396" s="36">
        <v>0.35979656539468902</v>
      </c>
      <c r="FU396" s="36">
        <v>0.27157323274039502</v>
      </c>
      <c r="FV396" s="36">
        <v>0.32311158723212702</v>
      </c>
      <c r="FW396" s="36">
        <v>0.27151846290896903</v>
      </c>
      <c r="FX396" s="36">
        <v>0.29500233244448298</v>
      </c>
      <c r="FY396" s="36">
        <v>0.26553076161913602</v>
      </c>
      <c r="FZ396" s="36">
        <v>0.30895342879674098</v>
      </c>
      <c r="GA396" s="36">
        <v>0.32122413888822599</v>
      </c>
      <c r="GB396" s="36">
        <v>0.18934373207514901</v>
      </c>
      <c r="GC396" s="36">
        <v>0.21115228559065499</v>
      </c>
      <c r="GD396" s="36">
        <v>0.26518876551034798</v>
      </c>
      <c r="GE396" s="36">
        <v>0.182927993131867</v>
      </c>
      <c r="GF396" s="36">
        <v>0.215022379050335</v>
      </c>
      <c r="GG396" s="36">
        <v>0.21701204598548099</v>
      </c>
      <c r="GH396" s="36">
        <v>0.20353086112511101</v>
      </c>
      <c r="GI396" s="36">
        <v>0.18308167447441501</v>
      </c>
    </row>
    <row r="397" spans="1:191" ht="15.75">
      <c r="A397" s="7">
        <v>396</v>
      </c>
      <c r="B397" s="8" t="s">
        <v>1092</v>
      </c>
      <c r="C397" s="8">
        <v>3</v>
      </c>
      <c r="D397" s="8">
        <v>1.3159789299242299</v>
      </c>
      <c r="E397" s="8">
        <v>6</v>
      </c>
      <c r="F397" s="11">
        <v>16732.437999999998</v>
      </c>
      <c r="G397" s="12">
        <v>2639759100</v>
      </c>
      <c r="H397" s="11">
        <v>16</v>
      </c>
      <c r="I397" s="13">
        <v>0.72156202999999997</v>
      </c>
      <c r="J397" s="17">
        <v>13</v>
      </c>
      <c r="K397" s="8" t="s">
        <v>393</v>
      </c>
      <c r="L397" s="39" t="s">
        <v>897</v>
      </c>
      <c r="M397" s="39">
        <v>3</v>
      </c>
      <c r="N397" s="8" t="s">
        <v>911</v>
      </c>
      <c r="O397" s="14">
        <v>848.94861000000003</v>
      </c>
      <c r="P397" s="14">
        <v>9</v>
      </c>
      <c r="Q397" s="8">
        <v>6.9217906838606499E-2</v>
      </c>
      <c r="R397" s="8">
        <v>4</v>
      </c>
      <c r="S397" s="8">
        <v>976.69555555555598</v>
      </c>
      <c r="T397" s="8">
        <v>10</v>
      </c>
      <c r="U397" s="8">
        <v>1167.86222222222</v>
      </c>
      <c r="V397" s="8">
        <v>191.166666666667</v>
      </c>
      <c r="W397" s="8">
        <v>2</v>
      </c>
      <c r="X397" s="8">
        <v>0.21779333055019401</v>
      </c>
      <c r="Y397" s="8">
        <v>2</v>
      </c>
      <c r="Z397" s="8">
        <v>0.149954</v>
      </c>
      <c r="AA397" s="26">
        <v>0.15825</v>
      </c>
      <c r="AB397" s="34">
        <f t="shared" si="42"/>
        <v>-8.2959999999999978E-3</v>
      </c>
      <c r="AC397" s="30">
        <v>-0.30618467503504798</v>
      </c>
      <c r="AD397" s="8">
        <v>23.7158337328169</v>
      </c>
      <c r="AE397" s="8">
        <v>15</v>
      </c>
      <c r="AF397" s="15">
        <v>26.262129629629602</v>
      </c>
      <c r="AG397" s="15">
        <v>19.8632037037037</v>
      </c>
      <c r="AH397" s="8">
        <v>27.9355351471945</v>
      </c>
      <c r="AI397" s="16">
        <v>7.3748272346280043E-4</v>
      </c>
      <c r="AJ397" s="16">
        <v>3.3742421550238518E-3</v>
      </c>
      <c r="AK397" s="16">
        <v>1.2236058246745434E-2</v>
      </c>
      <c r="AL397" s="16">
        <v>3.072585026598821E-2</v>
      </c>
      <c r="AM397" s="16">
        <v>2.4777600647790641E-2</v>
      </c>
      <c r="AN397" s="16">
        <v>1.6233611892083832E-2</v>
      </c>
      <c r="AO397" s="16">
        <v>1.4446734882763341E-2</v>
      </c>
      <c r="AP397" s="16">
        <v>1.2245376389625615E-2</v>
      </c>
      <c r="AQ397" s="16">
        <v>3.5177223690858322E-2</v>
      </c>
      <c r="AR397" s="8">
        <v>11.398763000000001</v>
      </c>
      <c r="AS397" s="8">
        <v>1</v>
      </c>
      <c r="AT397" s="8">
        <v>0.72099999999999997</v>
      </c>
      <c r="AU397" s="8">
        <v>14</v>
      </c>
      <c r="AV397" s="8">
        <v>1.709292</v>
      </c>
      <c r="AW397" s="17">
        <v>158999.51999999999</v>
      </c>
      <c r="AX397" s="17">
        <v>13948.839889999999</v>
      </c>
      <c r="AY397" s="17">
        <v>20</v>
      </c>
      <c r="AZ397" s="17">
        <v>209475.88</v>
      </c>
      <c r="BA397" s="8">
        <v>-22.886242299999999</v>
      </c>
      <c r="BB397" s="8">
        <v>7</v>
      </c>
      <c r="BC397" s="8">
        <v>-42.030908599999997</v>
      </c>
      <c r="BD397" s="12">
        <v>9.1341400146484393</v>
      </c>
      <c r="BE397" s="12">
        <v>1</v>
      </c>
      <c r="BF397" s="8">
        <v>158.50811999999999</v>
      </c>
      <c r="BG397" s="8">
        <v>147.60127</v>
      </c>
      <c r="BH397" s="8">
        <v>156.35866999999999</v>
      </c>
      <c r="BI397" s="8">
        <v>120.10637</v>
      </c>
      <c r="BJ397" s="8">
        <v>78.765288999999996</v>
      </c>
      <c r="BK397" s="8">
        <v>48.813828000000001</v>
      </c>
      <c r="BL397" s="8">
        <v>44.661549000000001</v>
      </c>
      <c r="BM397" s="8">
        <v>33.232357</v>
      </c>
      <c r="BN397" s="8">
        <v>41.773986999999998</v>
      </c>
      <c r="BO397" s="8">
        <v>84.193557999999996</v>
      </c>
      <c r="BP397" s="8">
        <v>111.97580000000001</v>
      </c>
      <c r="BQ397" s="8">
        <v>146.71772999999999</v>
      </c>
      <c r="BR397" s="8">
        <v>0.209439787315714</v>
      </c>
      <c r="BS397" s="7">
        <f t="shared" si="43"/>
        <v>5.9485787315713995E-2</v>
      </c>
      <c r="BT397" s="7">
        <v>21.657599999999999</v>
      </c>
      <c r="BU397" s="7">
        <v>4.4030984624538902</v>
      </c>
      <c r="BV397" s="26">
        <v>-0.53066326941266695</v>
      </c>
      <c r="BW397" s="26">
        <v>1.9776881423123001</v>
      </c>
      <c r="BX397" s="26">
        <v>9.9033270641437104E-2</v>
      </c>
      <c r="BY397" s="26">
        <v>2.1448229622439898</v>
      </c>
      <c r="BZ397" s="40">
        <f t="shared" si="44"/>
        <v>0.4871167384816234</v>
      </c>
      <c r="CA397" s="26">
        <v>-0.20115855528020199</v>
      </c>
      <c r="CB397" s="26">
        <v>-4.3566115268364998</v>
      </c>
      <c r="CC397" s="26">
        <v>2.2582755002099</v>
      </c>
      <c r="CD397" s="40">
        <f t="shared" si="45"/>
        <v>0.51288326151837649</v>
      </c>
      <c r="CE397" s="27">
        <f t="shared" si="46"/>
        <v>4.4030984624538902</v>
      </c>
      <c r="CF397" s="27">
        <f t="shared" si="47"/>
        <v>-2.2117885645925099</v>
      </c>
      <c r="CG397" s="7">
        <v>0.01</v>
      </c>
      <c r="CH397" s="8">
        <v>0.30543028928916599</v>
      </c>
      <c r="CI397" s="7">
        <f t="shared" si="48"/>
        <v>-0.152715144644583</v>
      </c>
      <c r="CJ397" s="8">
        <v>6</v>
      </c>
      <c r="CK397" s="8">
        <v>8.1242527090805206E-2</v>
      </c>
      <c r="CL397" s="8">
        <v>-3.89668942062661E-3</v>
      </c>
      <c r="CM397" s="8">
        <v>8.5139216511431817E-2</v>
      </c>
      <c r="CN397" s="36">
        <v>0.68028587777114802</v>
      </c>
      <c r="CO397" s="36"/>
      <c r="CP397" s="36">
        <v>0.71151471536097899</v>
      </c>
      <c r="CQ397" s="36">
        <v>2.2827936111162898E-2</v>
      </c>
      <c r="CR397" s="36">
        <v>7.6141139532141897E-2</v>
      </c>
      <c r="CS397" s="36"/>
      <c r="CT397" s="36">
        <v>1.19882814755883E-2</v>
      </c>
      <c r="CU397" s="36"/>
      <c r="CV397" s="36">
        <v>4.1528737062026401E-2</v>
      </c>
      <c r="CW397" s="36">
        <v>1.3419822471454099E-2</v>
      </c>
      <c r="CX397" s="36">
        <v>0.11023158766805501</v>
      </c>
      <c r="CY397" s="36"/>
      <c r="CZ397" s="36"/>
      <c r="DA397" s="36"/>
      <c r="DB397" s="36"/>
      <c r="DC397" s="36"/>
      <c r="DD397" s="36"/>
      <c r="DE397" s="36">
        <v>0.290860800263889</v>
      </c>
      <c r="DF397" s="36"/>
      <c r="DG397" s="36"/>
      <c r="DH397" s="36"/>
      <c r="DI397" s="36">
        <v>7.6635349307341102E-2</v>
      </c>
      <c r="DJ397" s="36">
        <v>0.38327063190118399</v>
      </c>
      <c r="DK397" s="36"/>
      <c r="DL397" s="36"/>
      <c r="DM397" s="36"/>
      <c r="DN397" s="36">
        <v>0.2613038308026</v>
      </c>
      <c r="DO397" s="36">
        <v>6.1231841915313903E-2</v>
      </c>
      <c r="DP397" s="36"/>
      <c r="DQ397" s="36">
        <v>0.43715697772067103</v>
      </c>
      <c r="DR397" s="36"/>
      <c r="DS397" s="36">
        <v>0.23113428055056801</v>
      </c>
      <c r="DT397" s="36"/>
      <c r="DU397" s="36"/>
      <c r="DV397" s="36">
        <v>0.163884792896172</v>
      </c>
      <c r="DW397" s="36"/>
      <c r="DX397" s="36"/>
      <c r="DY397" s="36">
        <v>0.26826843025804398</v>
      </c>
      <c r="DZ397" s="36"/>
      <c r="EA397" s="36">
        <v>0.59589685690318495</v>
      </c>
      <c r="EB397" s="36"/>
      <c r="EC397" s="36"/>
      <c r="ED397" s="36">
        <v>0.17315561449403699</v>
      </c>
      <c r="EE397" s="36"/>
      <c r="EF397" s="36"/>
      <c r="EG397" s="36"/>
      <c r="EH397" s="36">
        <v>4.5301141551123497E-2</v>
      </c>
      <c r="EI397" s="36">
        <v>0.30375261477529197</v>
      </c>
      <c r="EJ397" s="36"/>
      <c r="EK397" s="36"/>
      <c r="EL397" s="36"/>
      <c r="EM397" s="36"/>
      <c r="EN397" s="36"/>
      <c r="EO397" s="36">
        <v>0.38246945501870799</v>
      </c>
      <c r="EP397" s="36">
        <v>0.32503675953731298</v>
      </c>
      <c r="EQ397" s="36">
        <v>0.174257930641735</v>
      </c>
      <c r="ER397" s="36">
        <v>0.40721551878872297</v>
      </c>
      <c r="ES397" s="36"/>
      <c r="ET397" s="36"/>
      <c r="EU397" s="36">
        <v>0.37405090734418001</v>
      </c>
      <c r="EV397" s="36"/>
      <c r="EW397" s="36">
        <v>0.19520566568317399</v>
      </c>
      <c r="EX397" s="36">
        <v>0.22833647745000901</v>
      </c>
      <c r="EY397" s="36">
        <v>0.44425147533647702</v>
      </c>
      <c r="EZ397" s="36">
        <v>0.36297097422677199</v>
      </c>
      <c r="FA397" s="36">
        <v>0.119287341071541</v>
      </c>
      <c r="FB397" s="36"/>
      <c r="FC397" s="36"/>
      <c r="FD397" s="36">
        <v>2.02818607961219E-2</v>
      </c>
      <c r="FE397" s="36">
        <v>0.43742929275604597</v>
      </c>
      <c r="FF397" s="36"/>
      <c r="FG397" s="36"/>
      <c r="FH397" s="36">
        <v>0.31987998944060297</v>
      </c>
      <c r="FI397" s="36">
        <v>0.32672941072407502</v>
      </c>
      <c r="FJ397" s="36">
        <v>0.22284609991941701</v>
      </c>
      <c r="FK397" s="36"/>
      <c r="FL397" s="36">
        <v>0.388562891588071</v>
      </c>
      <c r="FM397" s="36">
        <v>0.41000431724953001</v>
      </c>
      <c r="FN397" s="36"/>
      <c r="FO397" s="36"/>
      <c r="FP397" s="36"/>
      <c r="FQ397" s="36"/>
      <c r="FR397" s="36"/>
      <c r="FS397" s="36">
        <v>0.20984102865819401</v>
      </c>
      <c r="FT397" s="36">
        <v>0.50196413990317701</v>
      </c>
      <c r="FU397" s="36">
        <v>8.6750005847935102E-2</v>
      </c>
      <c r="FV397" s="36">
        <v>0.168959515828042</v>
      </c>
      <c r="FW397" s="36"/>
      <c r="FX397" s="36"/>
      <c r="FY397" s="36">
        <v>0.32160313779198102</v>
      </c>
      <c r="FZ397" s="36"/>
      <c r="GA397" s="36">
        <v>0.174626477577528</v>
      </c>
      <c r="GB397" s="36">
        <v>7.9588438198516506E-2</v>
      </c>
      <c r="GC397" s="36">
        <v>0.110681457506316</v>
      </c>
      <c r="GD397" s="36">
        <v>0.19484635627338801</v>
      </c>
      <c r="GE397" s="36">
        <v>0.11088828220326501</v>
      </c>
      <c r="GF397" s="36"/>
      <c r="GG397" s="36">
        <v>0.149846662078327</v>
      </c>
      <c r="GH397" s="36">
        <v>0.124579528386944</v>
      </c>
      <c r="GI397" s="36">
        <v>0.114306230935057</v>
      </c>
    </row>
    <row r="398" spans="1:191" ht="15.75">
      <c r="A398" s="7">
        <v>397</v>
      </c>
      <c r="B398" s="8" t="s">
        <v>1092</v>
      </c>
      <c r="C398" s="8">
        <v>3</v>
      </c>
      <c r="D398" s="8">
        <v>1.39007612846763</v>
      </c>
      <c r="E398" s="8">
        <v>6</v>
      </c>
      <c r="F398" s="11">
        <v>16732.437999999998</v>
      </c>
      <c r="G398" s="12">
        <v>2642623000</v>
      </c>
      <c r="H398" s="11">
        <v>16</v>
      </c>
      <c r="I398" s="13">
        <v>0.72156202999999997</v>
      </c>
      <c r="J398" s="17">
        <v>13</v>
      </c>
      <c r="K398" s="8" t="s">
        <v>394</v>
      </c>
      <c r="L398" s="39" t="s">
        <v>896</v>
      </c>
      <c r="M398" s="39">
        <v>1</v>
      </c>
      <c r="N398" s="8" t="s">
        <v>911</v>
      </c>
      <c r="O398" s="14">
        <v>1030.1058</v>
      </c>
      <c r="P398" s="14">
        <v>11</v>
      </c>
      <c r="Q398" s="8">
        <v>8.4928263050643493E-2</v>
      </c>
      <c r="R398" s="8">
        <v>5</v>
      </c>
      <c r="S398" s="8">
        <v>915.86</v>
      </c>
      <c r="T398" s="8">
        <v>10</v>
      </c>
      <c r="U398" s="8">
        <v>1215.89333333333</v>
      </c>
      <c r="V398" s="8">
        <v>300.03333333333302</v>
      </c>
      <c r="W398" s="8">
        <v>4</v>
      </c>
      <c r="X398" s="8">
        <v>0.15695345401763899</v>
      </c>
      <c r="Y398" s="8">
        <v>1</v>
      </c>
      <c r="Z398" s="8">
        <v>0.16273899999999999</v>
      </c>
      <c r="AA398" s="26">
        <v>0.18670999999999999</v>
      </c>
      <c r="AB398" s="34">
        <f t="shared" si="42"/>
        <v>-2.3970999999999992E-2</v>
      </c>
      <c r="AC398" s="30">
        <v>-0.17134695581773099</v>
      </c>
      <c r="AD398" s="8">
        <v>24.113333659701901</v>
      </c>
      <c r="AE398" s="8">
        <v>16</v>
      </c>
      <c r="AF398" s="15">
        <v>28.855462962962999</v>
      </c>
      <c r="AG398" s="15">
        <v>19.378888888888898</v>
      </c>
      <c r="AH398" s="8">
        <v>23.4085990581763</v>
      </c>
      <c r="AI398" s="16">
        <v>7.8500161648734957E-4</v>
      </c>
      <c r="AJ398" s="16">
        <v>3.5557991618838359E-3</v>
      </c>
      <c r="AK398" s="16">
        <v>1.251250053627939E-2</v>
      </c>
      <c r="AL398" s="16">
        <v>2.8221692547002158E-2</v>
      </c>
      <c r="AM398" s="16">
        <v>2.3633964142871465E-2</v>
      </c>
      <c r="AN398" s="16">
        <v>1.7102354498077246E-2</v>
      </c>
      <c r="AO398" s="16">
        <v>1.6415592616849117E-2</v>
      </c>
      <c r="AP398" s="16">
        <v>1.9212878567379844E-2</v>
      </c>
      <c r="AQ398" s="16">
        <v>4.1298984545540235E-2</v>
      </c>
      <c r="AR398" s="8">
        <v>49.010244</v>
      </c>
      <c r="AS398" s="8">
        <v>4</v>
      </c>
      <c r="AT398" s="8">
        <v>0.71099999999999997</v>
      </c>
      <c r="AU398" s="8">
        <v>13</v>
      </c>
      <c r="AV398" s="8">
        <v>7.975867</v>
      </c>
      <c r="AW398" s="17">
        <v>369932.47</v>
      </c>
      <c r="AX398" s="17">
        <v>7548.0642369999996</v>
      </c>
      <c r="AY398" s="17">
        <v>15</v>
      </c>
      <c r="AZ398" s="17">
        <v>458277.44</v>
      </c>
      <c r="BA398" s="8">
        <v>-21.755592199999999</v>
      </c>
      <c r="BB398" s="8">
        <v>8</v>
      </c>
      <c r="BC398" s="8">
        <v>-41.317221099999998</v>
      </c>
      <c r="BD398" s="12">
        <v>10.005098342895501</v>
      </c>
      <c r="BE398" s="12">
        <v>1</v>
      </c>
      <c r="BF398" s="8">
        <v>124.7741</v>
      </c>
      <c r="BG398" s="8">
        <v>106.50338000000001</v>
      </c>
      <c r="BH398" s="8">
        <v>114.99507</v>
      </c>
      <c r="BI398" s="8">
        <v>100.62882999999999</v>
      </c>
      <c r="BJ398" s="8">
        <v>66.283614999999998</v>
      </c>
      <c r="BK398" s="8">
        <v>35.864960000000004</v>
      </c>
      <c r="BL398" s="8">
        <v>31.817402000000001</v>
      </c>
      <c r="BM398" s="8">
        <v>22.877296000000001</v>
      </c>
      <c r="BN398" s="8">
        <v>42.714858999999997</v>
      </c>
      <c r="BO398" s="8">
        <v>95.214698999999996</v>
      </c>
      <c r="BP398" s="8">
        <v>154.02312000000001</v>
      </c>
      <c r="BQ398" s="8">
        <v>162.62906000000001</v>
      </c>
      <c r="BR398" s="8">
        <v>0.24036906147826401</v>
      </c>
      <c r="BS398" s="7">
        <f t="shared" si="43"/>
        <v>7.7630061478264012E-2</v>
      </c>
      <c r="BT398" s="7">
        <v>112.6656</v>
      </c>
      <c r="BU398" s="7">
        <v>29.6107459070444</v>
      </c>
      <c r="BV398" s="26">
        <v>-0.49171434515611001</v>
      </c>
      <c r="BW398" s="26">
        <v>1.4941422917018601</v>
      </c>
      <c r="BX398" s="26">
        <v>8.8962344842143506E-2</v>
      </c>
      <c r="BY398" s="26">
        <v>10.022995959047</v>
      </c>
      <c r="BZ398" s="40">
        <f t="shared" si="44"/>
        <v>0.33849184314747466</v>
      </c>
      <c r="CA398" s="26">
        <v>-0.16733762024343399</v>
      </c>
      <c r="CB398" s="26">
        <v>-18.8531933872986</v>
      </c>
      <c r="CC398" s="26">
        <v>19.587749947997398</v>
      </c>
      <c r="CD398" s="40">
        <f t="shared" si="45"/>
        <v>0.66150815685252529</v>
      </c>
      <c r="CE398" s="27">
        <f t="shared" si="46"/>
        <v>29.610745907044397</v>
      </c>
      <c r="CF398" s="27">
        <f t="shared" si="47"/>
        <v>-8.8301974282515996</v>
      </c>
      <c r="CG398" s="7">
        <v>0.01</v>
      </c>
      <c r="CH398" s="8">
        <v>0.34119503518175098</v>
      </c>
      <c r="CI398" s="7">
        <f t="shared" si="48"/>
        <v>-0.17059751759087549</v>
      </c>
      <c r="CJ398" s="8">
        <v>7</v>
      </c>
      <c r="CK398" s="8">
        <v>9.0043107879913598E-2</v>
      </c>
      <c r="CL398" s="8">
        <v>2.71006258533266E-2</v>
      </c>
      <c r="CM398" s="8">
        <v>6.2942482026587004E-2</v>
      </c>
      <c r="CN398" s="36">
        <v>0.44076641748391199</v>
      </c>
      <c r="CO398" s="36">
        <v>0.36540817958071697</v>
      </c>
      <c r="CP398" s="36">
        <v>0.36524129095561703</v>
      </c>
      <c r="CQ398" s="36">
        <v>0.32488164242904899</v>
      </c>
      <c r="CR398" s="36">
        <v>0.38303407770494402</v>
      </c>
      <c r="CS398" s="36">
        <v>0.26767709235022202</v>
      </c>
      <c r="CT398" s="36">
        <v>0.28186224004624699</v>
      </c>
      <c r="CU398" s="36">
        <v>0.35315821818540499</v>
      </c>
      <c r="CV398" s="36">
        <v>0.26980102327813799</v>
      </c>
      <c r="CW398" s="36">
        <v>0.53776556338625303</v>
      </c>
      <c r="CX398" s="36">
        <v>0.251427744252324</v>
      </c>
      <c r="CY398" s="36">
        <v>0.208349874196887</v>
      </c>
      <c r="CZ398" s="36">
        <v>0.23044703206466999</v>
      </c>
      <c r="DA398" s="36">
        <v>0.340933916314208</v>
      </c>
      <c r="DB398" s="36">
        <v>0.37327868545890902</v>
      </c>
      <c r="DC398" s="36">
        <v>0.34330428697071902</v>
      </c>
      <c r="DD398" s="36">
        <v>0.235830408999641</v>
      </c>
      <c r="DE398" s="36">
        <v>0.31554214132006497</v>
      </c>
      <c r="DF398" s="36">
        <v>0.21722622293773</v>
      </c>
      <c r="DG398" s="36">
        <v>0.45902601895137302</v>
      </c>
      <c r="DH398" s="36">
        <v>0.41838858632028703</v>
      </c>
      <c r="DI398" s="36">
        <v>0.33418269164814102</v>
      </c>
      <c r="DJ398" s="36"/>
      <c r="DK398" s="36">
        <v>0.287007373672513</v>
      </c>
      <c r="DL398" s="36">
        <v>0.39822263033792599</v>
      </c>
      <c r="DM398" s="36">
        <v>0.330760524497824</v>
      </c>
      <c r="DN398" s="36"/>
      <c r="DO398" s="36">
        <v>0.35300770704614398</v>
      </c>
      <c r="DP398" s="36">
        <v>0.33605525690619398</v>
      </c>
      <c r="DQ398" s="36">
        <v>0.19509611826663301</v>
      </c>
      <c r="DR398" s="36">
        <v>0.43398023552109599</v>
      </c>
      <c r="DS398" s="36">
        <v>0.26769563569717297</v>
      </c>
      <c r="DT398" s="36">
        <v>0.54251551310861501</v>
      </c>
      <c r="DU398" s="36">
        <v>0.33253886874314298</v>
      </c>
      <c r="DV398" s="36">
        <v>0.25251505787006201</v>
      </c>
      <c r="DW398" s="36">
        <v>0.30758804837426001</v>
      </c>
      <c r="DX398" s="36">
        <v>0.28667175857254101</v>
      </c>
      <c r="DY398" s="36">
        <v>0.476030776206886</v>
      </c>
      <c r="DZ398" s="36">
        <v>0.43449400010678202</v>
      </c>
      <c r="EA398" s="36">
        <v>0.37251641792085799</v>
      </c>
      <c r="EB398" s="36">
        <v>0.403199855471502</v>
      </c>
      <c r="EC398" s="36">
        <v>0.24439234875948601</v>
      </c>
      <c r="ED398" s="36">
        <v>0.31323016790595098</v>
      </c>
      <c r="EE398" s="36">
        <v>0.12314328021153</v>
      </c>
      <c r="EF398" s="36">
        <v>0.36643054251996499</v>
      </c>
      <c r="EG398" s="36">
        <v>0.38084165249513902</v>
      </c>
      <c r="EH398" s="36">
        <v>0.31430194482850199</v>
      </c>
      <c r="EI398" s="36">
        <v>0.469176826940161</v>
      </c>
      <c r="EJ398" s="36">
        <v>0.37712324759612897</v>
      </c>
      <c r="EK398" s="36">
        <v>0.184590120158626</v>
      </c>
      <c r="EL398" s="36">
        <v>0.31154728116545399</v>
      </c>
      <c r="EM398" s="36">
        <v>0.35739946389024702</v>
      </c>
      <c r="EN398" s="36">
        <v>0.31549182956205302</v>
      </c>
      <c r="EO398" s="36">
        <v>0.34648122043721002</v>
      </c>
      <c r="EP398" s="36">
        <v>0.26800425963955399</v>
      </c>
      <c r="EQ398" s="36">
        <v>0.32844743962579598</v>
      </c>
      <c r="ER398" s="36">
        <v>0.24013772778570799</v>
      </c>
      <c r="ES398" s="36"/>
      <c r="ET398" s="36">
        <v>0.18511295696192001</v>
      </c>
      <c r="EU398" s="36">
        <v>0.32136304870476101</v>
      </c>
      <c r="EV398" s="36">
        <v>0.38366654667244199</v>
      </c>
      <c r="EW398" s="36">
        <v>0.26249167734302198</v>
      </c>
      <c r="EX398" s="36">
        <v>0.35689249479077201</v>
      </c>
      <c r="EY398" s="36">
        <v>0.42263088389985198</v>
      </c>
      <c r="EZ398" s="36">
        <v>0.39266877639303499</v>
      </c>
      <c r="FA398" s="36">
        <v>0.230138047853788</v>
      </c>
      <c r="FB398" s="36">
        <v>0.29462449838718602</v>
      </c>
      <c r="FC398" s="36">
        <v>0.26406805315383902</v>
      </c>
      <c r="FD398" s="36">
        <v>0.24773754978653501</v>
      </c>
      <c r="FE398" s="36">
        <v>0.23524424197492</v>
      </c>
      <c r="FF398" s="36">
        <v>0.372248060332871</v>
      </c>
      <c r="FG398" s="36">
        <v>0.242036556455649</v>
      </c>
      <c r="FH398" s="36">
        <v>0.25074819791645597</v>
      </c>
      <c r="FI398" s="36">
        <v>0.34319803508955199</v>
      </c>
      <c r="FJ398" s="36">
        <v>0.25006142037207701</v>
      </c>
      <c r="FK398" s="36">
        <v>0.18828153235619699</v>
      </c>
      <c r="FL398" s="36">
        <v>0.28349188179400397</v>
      </c>
      <c r="FM398" s="36">
        <v>0.16734750433502599</v>
      </c>
      <c r="FN398" s="36"/>
      <c r="FO398" s="36">
        <v>0.22545017272418599</v>
      </c>
      <c r="FP398" s="36">
        <v>0.16774174167372999</v>
      </c>
      <c r="FQ398" s="36">
        <v>0.257114412710931</v>
      </c>
      <c r="FR398" s="36">
        <v>0.24456956662014401</v>
      </c>
      <c r="FS398" s="36">
        <v>0.24794237395292801</v>
      </c>
      <c r="FT398" s="36">
        <v>0.216736985868792</v>
      </c>
      <c r="FU398" s="36">
        <v>0.17657840780071199</v>
      </c>
      <c r="FV398" s="36">
        <v>0.14039026613828401</v>
      </c>
      <c r="FW398" s="36">
        <v>0.25476209877740202</v>
      </c>
      <c r="FX398" s="36">
        <v>0.34339538437028999</v>
      </c>
      <c r="FY398" s="36">
        <v>0.16726759269303801</v>
      </c>
      <c r="FZ398" s="36">
        <v>0.17458851775327799</v>
      </c>
      <c r="GA398" s="36">
        <v>0.16195142191879999</v>
      </c>
      <c r="GB398" s="36">
        <v>0.21334761303786601</v>
      </c>
      <c r="GC398" s="36">
        <v>0.156473021962899</v>
      </c>
      <c r="GD398" s="36">
        <v>0.14025672447456999</v>
      </c>
      <c r="GE398" s="36">
        <v>0.12632810995195301</v>
      </c>
      <c r="GF398" s="36">
        <v>0.126480860502035</v>
      </c>
      <c r="GG398" s="36">
        <v>0.1281178292571</v>
      </c>
      <c r="GH398" s="36">
        <v>0.14070868532619299</v>
      </c>
      <c r="GI398" s="36">
        <v>0.124634459998279</v>
      </c>
    </row>
    <row r="399" spans="1:191" ht="15.75">
      <c r="A399" s="7">
        <v>398</v>
      </c>
      <c r="B399" s="8" t="s">
        <v>1092</v>
      </c>
      <c r="C399" s="8">
        <v>3</v>
      </c>
      <c r="D399" s="8">
        <v>0.84648450020034305</v>
      </c>
      <c r="E399" s="8">
        <v>3</v>
      </c>
      <c r="F399" s="11">
        <v>16732.437999999998</v>
      </c>
      <c r="G399" s="12">
        <v>300786496</v>
      </c>
      <c r="H399" s="11">
        <v>16</v>
      </c>
      <c r="I399" s="13">
        <v>0.72156202999999997</v>
      </c>
      <c r="J399" s="17">
        <v>13</v>
      </c>
      <c r="K399" s="8" t="s">
        <v>395</v>
      </c>
      <c r="L399" s="39" t="s">
        <v>896</v>
      </c>
      <c r="M399" s="39">
        <v>1</v>
      </c>
      <c r="N399" s="8" t="s">
        <v>911</v>
      </c>
      <c r="O399" s="14">
        <v>1804.7320999999999</v>
      </c>
      <c r="P399" s="14">
        <v>19</v>
      </c>
      <c r="Q399" s="8">
        <v>7.8580086998316395E-2</v>
      </c>
      <c r="R399" s="8">
        <v>4</v>
      </c>
      <c r="S399" s="8">
        <v>960.27777777777806</v>
      </c>
      <c r="T399" s="8">
        <v>10</v>
      </c>
      <c r="U399" s="8">
        <v>1166.4111111111099</v>
      </c>
      <c r="V399" s="8">
        <v>206.13333333333301</v>
      </c>
      <c r="W399" s="8">
        <v>3</v>
      </c>
      <c r="X399" s="8">
        <v>0.248314008116722</v>
      </c>
      <c r="Y399" s="8">
        <v>2</v>
      </c>
      <c r="Z399" s="8">
        <v>0.20977100000000001</v>
      </c>
      <c r="AA399" s="26">
        <v>0.16139999999999999</v>
      </c>
      <c r="AB399" s="34">
        <f t="shared" si="42"/>
        <v>4.8371000000000025E-2</v>
      </c>
      <c r="AC399" s="30">
        <v>0.184209189289888</v>
      </c>
      <c r="AD399" s="8">
        <v>23.7158337328169</v>
      </c>
      <c r="AE399" s="8">
        <v>15</v>
      </c>
      <c r="AF399" s="15">
        <v>26.5513703703704</v>
      </c>
      <c r="AG399" s="15">
        <v>19.481111111111101</v>
      </c>
      <c r="AH399" s="8">
        <v>13.1409164456137</v>
      </c>
      <c r="AI399" s="16">
        <v>7.1593920684183486E-4</v>
      </c>
      <c r="AJ399" s="16">
        <v>3.3319736076645417E-3</v>
      </c>
      <c r="AK399" s="16">
        <v>1.1837406893632055E-2</v>
      </c>
      <c r="AL399" s="16">
        <v>2.864795970719853E-2</v>
      </c>
      <c r="AM399" s="16">
        <v>2.853629674245009E-2</v>
      </c>
      <c r="AN399" s="16">
        <v>2.4769204328744004E-2</v>
      </c>
      <c r="AO399" s="16">
        <v>2.3110431301212698E-2</v>
      </c>
      <c r="AP399" s="16">
        <v>3.1511554730237624E-2</v>
      </c>
      <c r="AQ399" s="16">
        <v>5.7310634619138094E-2</v>
      </c>
      <c r="AR399" s="8">
        <v>8.1097950000000001</v>
      </c>
      <c r="AS399" s="8">
        <v>1</v>
      </c>
      <c r="AT399" s="8">
        <v>0.65200000000000002</v>
      </c>
      <c r="AU399" s="8">
        <v>10</v>
      </c>
      <c r="AV399" s="8">
        <v>1.701203</v>
      </c>
      <c r="AW399" s="17">
        <v>35374.81</v>
      </c>
      <c r="AX399" s="17">
        <v>4361.9857220000004</v>
      </c>
      <c r="AY399" s="17">
        <v>8</v>
      </c>
      <c r="AZ399" s="17">
        <v>46637.93</v>
      </c>
      <c r="BA399" s="8">
        <v>-22.8417119</v>
      </c>
      <c r="BB399" s="8">
        <v>7</v>
      </c>
      <c r="BC399" s="8">
        <v>-42.2195806</v>
      </c>
      <c r="BD399" s="12">
        <v>1.29731774330139</v>
      </c>
      <c r="BE399" s="12">
        <v>1</v>
      </c>
      <c r="BF399" s="8">
        <v>154.33685</v>
      </c>
      <c r="BG399" s="8">
        <v>153.02780000000001</v>
      </c>
      <c r="BH399" s="8">
        <v>160.52823000000001</v>
      </c>
      <c r="BI399" s="8">
        <v>117.20056</v>
      </c>
      <c r="BJ399" s="8">
        <v>74.673575999999997</v>
      </c>
      <c r="BK399" s="8">
        <v>45.058922000000003</v>
      </c>
      <c r="BL399" s="8">
        <v>41.393630999999999</v>
      </c>
      <c r="BM399" s="8">
        <v>29.322669999999999</v>
      </c>
      <c r="BN399" s="8">
        <v>37.511333</v>
      </c>
      <c r="BO399" s="8">
        <v>77.496352999999999</v>
      </c>
      <c r="BP399" s="8">
        <v>101.97797</v>
      </c>
      <c r="BQ399" s="8">
        <v>142.72540000000001</v>
      </c>
      <c r="BR399" s="8">
        <v>0.26011208110010697</v>
      </c>
      <c r="BS399" s="7">
        <f t="shared" si="43"/>
        <v>5.034108110010696E-2</v>
      </c>
      <c r="BT399" s="7">
        <v>14.976000000000001</v>
      </c>
      <c r="BU399" s="7">
        <v>4.22756155401221</v>
      </c>
      <c r="BV399" s="26">
        <v>-0.47602249912549099</v>
      </c>
      <c r="BW399" s="26">
        <v>1.2383388096172301</v>
      </c>
      <c r="BX399" s="26">
        <v>8.1852415598888506E-2</v>
      </c>
      <c r="BY399" s="26">
        <v>1.22582177600895</v>
      </c>
      <c r="BZ399" s="40">
        <f t="shared" si="44"/>
        <v>0.28995953349172915</v>
      </c>
      <c r="CA399" s="26">
        <v>-0.232728158105552</v>
      </c>
      <c r="CB399" s="26">
        <v>-3.4853368957887398</v>
      </c>
      <c r="CC399" s="26">
        <v>3.0017397780032602</v>
      </c>
      <c r="CD399" s="40">
        <f t="shared" si="45"/>
        <v>0.71004046650827091</v>
      </c>
      <c r="CE399" s="27">
        <f t="shared" si="46"/>
        <v>4.22756155401221</v>
      </c>
      <c r="CF399" s="27">
        <f t="shared" si="47"/>
        <v>-2.25951511977979</v>
      </c>
      <c r="CG399" s="7">
        <v>0.01</v>
      </c>
      <c r="CH399" s="8">
        <v>0.43316484176574699</v>
      </c>
      <c r="CI399" s="7">
        <f t="shared" si="48"/>
        <v>-0.21658242088287349</v>
      </c>
      <c r="CJ399" s="8">
        <v>9</v>
      </c>
      <c r="CK399" s="8">
        <v>2.66868385733567E-2</v>
      </c>
      <c r="CL399" s="8">
        <v>-9.0318027489921804E-4</v>
      </c>
      <c r="CM399" s="8">
        <v>2.7590018848255918E-2</v>
      </c>
      <c r="CN399" s="36">
        <v>0.39347498534949399</v>
      </c>
      <c r="CO399" s="36">
        <v>0.40804308250962701</v>
      </c>
      <c r="CP399" s="36">
        <v>0.39935902249708599</v>
      </c>
      <c r="CQ399" s="36">
        <v>0.34930964717820501</v>
      </c>
      <c r="CR399" s="36">
        <v>0.45558238996810901</v>
      </c>
      <c r="CS399" s="36"/>
      <c r="CT399" s="36">
        <v>0.47820970902007898</v>
      </c>
      <c r="CU399" s="36">
        <v>0.229997472295941</v>
      </c>
      <c r="CV399" s="36"/>
      <c r="CW399" s="36">
        <v>0.83265710719881003</v>
      </c>
      <c r="CX399" s="36">
        <v>0.322496925491431</v>
      </c>
      <c r="CY399" s="36"/>
      <c r="CZ399" s="36"/>
      <c r="DA399" s="36"/>
      <c r="DB399" s="36"/>
      <c r="DC399" s="36"/>
      <c r="DD399" s="36"/>
      <c r="DE399" s="36"/>
      <c r="DF399" s="36">
        <v>0.37015673479109201</v>
      </c>
      <c r="DG399" s="36">
        <v>0.35963007629809102</v>
      </c>
      <c r="DH399" s="36">
        <v>0.42016313178352499</v>
      </c>
      <c r="DI399" s="36">
        <v>0.36420387438719798</v>
      </c>
      <c r="DJ399" s="36">
        <v>0.370429429844845</v>
      </c>
      <c r="DK399" s="36"/>
      <c r="DL399" s="36"/>
      <c r="DM399" s="36">
        <v>0.24589938653530799</v>
      </c>
      <c r="DN399" s="36"/>
      <c r="DO399" s="36">
        <v>0.49540865007220802</v>
      </c>
      <c r="DP399" s="36">
        <v>0.48476349599943802</v>
      </c>
      <c r="DQ399" s="36"/>
      <c r="DR399" s="36"/>
      <c r="DS399" s="36">
        <v>0.76639978248796503</v>
      </c>
      <c r="DT399" s="36">
        <v>0.17918461898747801</v>
      </c>
      <c r="DU399" s="36"/>
      <c r="DV399" s="36"/>
      <c r="DW399" s="36"/>
      <c r="DX399" s="36">
        <v>0.21680728268198499</v>
      </c>
      <c r="DY399" s="36">
        <v>0.296574554797776</v>
      </c>
      <c r="DZ399" s="36"/>
      <c r="EA399" s="36"/>
      <c r="EB399" s="36">
        <v>0.16257345808408699</v>
      </c>
      <c r="EC399" s="36"/>
      <c r="ED399" s="36"/>
      <c r="EE399" s="36"/>
      <c r="EF399" s="36"/>
      <c r="EG399" s="36"/>
      <c r="EH399" s="36"/>
      <c r="EI399" s="36"/>
      <c r="EJ399" s="36"/>
      <c r="EK399" s="36"/>
      <c r="EL399" s="36"/>
      <c r="EM399" s="36"/>
      <c r="EN399" s="36"/>
      <c r="EO399" s="36"/>
      <c r="EP399" s="36"/>
      <c r="EQ399" s="36"/>
      <c r="ER399" s="36"/>
      <c r="ES399" s="36">
        <v>0.11653556243831301</v>
      </c>
      <c r="ET399" s="36"/>
      <c r="EU399" s="36">
        <v>0.29729829986223399</v>
      </c>
      <c r="EV399" s="36">
        <v>0.297876087573055</v>
      </c>
      <c r="EW399" s="36">
        <v>0.39271213290025703</v>
      </c>
      <c r="EX399" s="36">
        <v>0.47305927047023399</v>
      </c>
      <c r="EY399" s="36">
        <v>0.207228943328786</v>
      </c>
      <c r="EZ399" s="36"/>
      <c r="FA399" s="36"/>
      <c r="FB399" s="36">
        <v>0.146701400020573</v>
      </c>
      <c r="FC399" s="36"/>
      <c r="FD399" s="36">
        <v>0.245303381305987</v>
      </c>
      <c r="FE399" s="36"/>
      <c r="FF399" s="36"/>
      <c r="FG399" s="36">
        <v>0.19766761625580601</v>
      </c>
      <c r="FH399" s="36"/>
      <c r="FI399" s="36"/>
      <c r="FJ399" s="36"/>
      <c r="FK399" s="36"/>
      <c r="FL399" s="36">
        <v>0.25205187712398502</v>
      </c>
      <c r="FM399" s="36">
        <v>0.188255221948888</v>
      </c>
      <c r="FN399" s="36"/>
      <c r="FO399" s="36">
        <v>0.33484295984375001</v>
      </c>
      <c r="FP399" s="36">
        <v>0.34287770101918702</v>
      </c>
      <c r="FQ399" s="36"/>
      <c r="FR399" s="36">
        <v>0.194774675441621</v>
      </c>
      <c r="FS399" s="36"/>
      <c r="FT399" s="36"/>
      <c r="FU399" s="36"/>
      <c r="FV399" s="36">
        <v>0.19890769425379401</v>
      </c>
      <c r="FW399" s="36">
        <v>0.16709231884921599</v>
      </c>
      <c r="FX399" s="36"/>
      <c r="FY399" s="36"/>
      <c r="FZ399" s="36">
        <v>0.20063607930326299</v>
      </c>
      <c r="GA399" s="36"/>
      <c r="GB399" s="36"/>
      <c r="GC399" s="36">
        <v>0.13644970346501201</v>
      </c>
      <c r="GD399" s="36">
        <v>0.20532959272054299</v>
      </c>
      <c r="GE399" s="36">
        <v>9.2701791596148206E-2</v>
      </c>
      <c r="GF399" s="36"/>
      <c r="GG399" s="36">
        <v>0.153527127561258</v>
      </c>
      <c r="GH399" s="36"/>
      <c r="GI399" s="36">
        <v>0.13214705980726499</v>
      </c>
    </row>
    <row r="400" spans="1:191" ht="15.75">
      <c r="A400" s="7">
        <v>399</v>
      </c>
      <c r="B400" s="8" t="s">
        <v>1092</v>
      </c>
      <c r="C400" s="8">
        <v>3</v>
      </c>
      <c r="D400" s="8">
        <v>2.3940081724782001</v>
      </c>
      <c r="E400" s="8">
        <v>11</v>
      </c>
      <c r="F400" s="11">
        <v>16732.437999999998</v>
      </c>
      <c r="G400" s="12">
        <v>1682468600</v>
      </c>
      <c r="H400" s="11">
        <v>16</v>
      </c>
      <c r="I400" s="13">
        <v>0.72156202999999997</v>
      </c>
      <c r="J400" s="17">
        <v>13</v>
      </c>
      <c r="K400" s="8" t="s">
        <v>396</v>
      </c>
      <c r="L400" s="39" t="s">
        <v>896</v>
      </c>
      <c r="M400" s="39">
        <v>1</v>
      </c>
      <c r="N400" s="8" t="s">
        <v>911</v>
      </c>
      <c r="O400" s="14">
        <v>1730.5776000000001</v>
      </c>
      <c r="P400" s="14">
        <v>18</v>
      </c>
      <c r="Q400" s="8">
        <v>9.1840649413891598E-2</v>
      </c>
      <c r="R400" s="8">
        <v>5</v>
      </c>
      <c r="S400" s="8">
        <v>1040.68444444444</v>
      </c>
      <c r="T400" s="8">
        <v>11</v>
      </c>
      <c r="U400" s="8">
        <v>1178.1555555555601</v>
      </c>
      <c r="V400" s="8">
        <v>137.47111111111099</v>
      </c>
      <c r="W400" s="8">
        <v>2</v>
      </c>
      <c r="X400" s="8">
        <v>0.245090767741203</v>
      </c>
      <c r="Y400" s="8">
        <v>2</v>
      </c>
      <c r="Z400" s="8">
        <v>0.27445599999999998</v>
      </c>
      <c r="AA400" s="26">
        <v>0.43325999999999998</v>
      </c>
      <c r="AB400" s="34">
        <f t="shared" si="42"/>
        <v>-0.158804</v>
      </c>
      <c r="AC400" s="30">
        <v>-0.33390851881244799</v>
      </c>
      <c r="AD400" s="8">
        <v>23.099722576141399</v>
      </c>
      <c r="AE400" s="8">
        <v>15</v>
      </c>
      <c r="AF400" s="15">
        <v>28.2091666666667</v>
      </c>
      <c r="AG400" s="15">
        <v>18.966333333333299</v>
      </c>
      <c r="AH400" s="8">
        <v>13.347984266144101</v>
      </c>
      <c r="AI400" s="16">
        <v>6.0952690517425824E-4</v>
      </c>
      <c r="AJ400" s="16">
        <v>3.0191905852581017E-3</v>
      </c>
      <c r="AK400" s="16">
        <v>1.1108545631214935E-2</v>
      </c>
      <c r="AL400" s="16">
        <v>3.0870719279761764E-2</v>
      </c>
      <c r="AM400" s="16">
        <v>3.0978377495391108E-2</v>
      </c>
      <c r="AN400" s="16">
        <v>2.9655396112129258E-2</v>
      </c>
      <c r="AO400" s="16">
        <v>3.2373103027851513E-2</v>
      </c>
      <c r="AP400" s="16">
        <v>4.6557872991913045E-2</v>
      </c>
      <c r="AQ400" s="16">
        <v>8.9283001234524484E-2</v>
      </c>
      <c r="AR400" s="8">
        <v>16.492493</v>
      </c>
      <c r="AS400" s="8">
        <v>2</v>
      </c>
      <c r="AT400" s="8">
        <v>0.69399999999999995</v>
      </c>
      <c r="AU400" s="8">
        <v>12</v>
      </c>
      <c r="AV400" s="8">
        <v>4.526459</v>
      </c>
      <c r="AW400" s="17">
        <v>139997.34</v>
      </c>
      <c r="AX400" s="17">
        <v>8488.5493050000005</v>
      </c>
      <c r="AY400" s="17">
        <v>16</v>
      </c>
      <c r="AZ400" s="17">
        <v>151664.06</v>
      </c>
      <c r="BA400" s="8">
        <v>-22.870339900000001</v>
      </c>
      <c r="BB400" s="8">
        <v>7</v>
      </c>
      <c r="BC400" s="8">
        <v>-43.787479300000001</v>
      </c>
      <c r="BD400" s="12">
        <v>8.1974020004272496</v>
      </c>
      <c r="BE400" s="12">
        <v>1</v>
      </c>
      <c r="BF400" s="8">
        <v>221.40552</v>
      </c>
      <c r="BG400" s="8">
        <v>154.72004999999999</v>
      </c>
      <c r="BH400" s="8">
        <v>172.94229000000001</v>
      </c>
      <c r="BI400" s="8">
        <v>125.31935</v>
      </c>
      <c r="BJ400" s="8">
        <v>67.219475000000003</v>
      </c>
      <c r="BK400" s="8">
        <v>42.535178999999999</v>
      </c>
      <c r="BL400" s="8">
        <v>43.643456</v>
      </c>
      <c r="BM400" s="8">
        <v>47.466621000000004</v>
      </c>
      <c r="BN400" s="8">
        <v>67.763199</v>
      </c>
      <c r="BO400" s="8">
        <v>99.409531000000001</v>
      </c>
      <c r="BP400" s="8">
        <v>136.50459000000001</v>
      </c>
      <c r="BQ400" s="8">
        <v>215.13679999999999</v>
      </c>
      <c r="BR400" s="8">
        <v>0.31866182004460197</v>
      </c>
      <c r="BS400" s="7">
        <f t="shared" si="43"/>
        <v>4.4205820044601996E-2</v>
      </c>
      <c r="BT400" s="7">
        <v>31.795200000000001</v>
      </c>
      <c r="BU400" s="7">
        <v>10.7697947734239</v>
      </c>
      <c r="BV400" s="26">
        <v>-0.51599550345244105</v>
      </c>
      <c r="BW400" s="26">
        <v>2.5707578290913999</v>
      </c>
      <c r="BX400" s="26">
        <v>0.164296833530956</v>
      </c>
      <c r="BY400" s="26">
        <v>5.2238506814834498</v>
      </c>
      <c r="BZ400" s="40">
        <f t="shared" si="44"/>
        <v>0.48504644623072046</v>
      </c>
      <c r="CA400" s="26">
        <v>-0.27727804177502102</v>
      </c>
      <c r="CB400" s="26">
        <v>-8.8161107938451604</v>
      </c>
      <c r="CC400" s="26">
        <v>5.5459440919404397</v>
      </c>
      <c r="CD400" s="40">
        <f t="shared" si="45"/>
        <v>0.51495355376927854</v>
      </c>
      <c r="CE400" s="27">
        <f t="shared" si="46"/>
        <v>10.769794773423889</v>
      </c>
      <c r="CF400" s="27">
        <f t="shared" si="47"/>
        <v>-3.5922601123617106</v>
      </c>
      <c r="CG400" s="7">
        <v>0.01</v>
      </c>
      <c r="CH400" s="8">
        <v>0.45170512750340702</v>
      </c>
      <c r="CI400" s="7">
        <f t="shared" si="48"/>
        <v>-0.22585256375170351</v>
      </c>
      <c r="CJ400" s="8">
        <v>9</v>
      </c>
      <c r="CK400" s="8">
        <v>0.123933516499824</v>
      </c>
      <c r="CL400" s="8">
        <v>3.6935882845537601E-2</v>
      </c>
      <c r="CM400" s="8">
        <v>8.6997633654286394E-2</v>
      </c>
      <c r="CN400" s="36">
        <v>0.46819318750917799</v>
      </c>
      <c r="CO400" s="36">
        <v>0.33485502996973898</v>
      </c>
      <c r="CP400" s="36">
        <v>0.62083545079795899</v>
      </c>
      <c r="CQ400" s="36">
        <v>0.356563781766145</v>
      </c>
      <c r="CR400" s="36">
        <v>0.36874389625575499</v>
      </c>
      <c r="CS400" s="36"/>
      <c r="CT400" s="36">
        <v>0.47925469740280202</v>
      </c>
      <c r="CU400" s="36">
        <v>0.53825176230552596</v>
      </c>
      <c r="CV400" s="36">
        <v>0.55353406019029305</v>
      </c>
      <c r="CW400" s="36">
        <v>0.34769273558011698</v>
      </c>
      <c r="CX400" s="36">
        <v>0.54965228623763596</v>
      </c>
      <c r="CY400" s="36"/>
      <c r="CZ400" s="36">
        <v>0.64513682152343199</v>
      </c>
      <c r="DA400" s="36">
        <v>0.31115225125010398</v>
      </c>
      <c r="DB400" s="36"/>
      <c r="DC400" s="36"/>
      <c r="DD400" s="36">
        <v>0.59799458632931701</v>
      </c>
      <c r="DE400" s="36"/>
      <c r="DF400" s="36">
        <v>0.22462305014008199</v>
      </c>
      <c r="DG400" s="36"/>
      <c r="DH400" s="36">
        <v>0.15202322633835799</v>
      </c>
      <c r="DI400" s="36"/>
      <c r="DJ400" s="36"/>
      <c r="DK400" s="36">
        <v>0.46938127238092497</v>
      </c>
      <c r="DL400" s="36">
        <v>0.40044033609021501</v>
      </c>
      <c r="DM400" s="36">
        <v>0.92676291177178904</v>
      </c>
      <c r="DN400" s="36"/>
      <c r="DO400" s="36"/>
      <c r="DP400" s="36">
        <v>0.20298443286919901</v>
      </c>
      <c r="DQ400" s="36"/>
      <c r="DR400" s="36"/>
      <c r="DS400" s="36">
        <v>0.55050467300945105</v>
      </c>
      <c r="DT400" s="36"/>
      <c r="DU400" s="36">
        <v>0.373174289932446</v>
      </c>
      <c r="DV400" s="36"/>
      <c r="DW400" s="36">
        <v>0.771329089042049</v>
      </c>
      <c r="DX400" s="36">
        <v>0.477396947659806</v>
      </c>
      <c r="DY400" s="36"/>
      <c r="DZ400" s="36"/>
      <c r="EA400" s="36"/>
      <c r="EB400" s="36"/>
      <c r="EC400" s="36"/>
      <c r="ED400" s="36"/>
      <c r="EE400" s="36"/>
      <c r="EF400" s="36">
        <v>0.31178534838674699</v>
      </c>
      <c r="EG400" s="36"/>
      <c r="EH400" s="36">
        <v>0.31835169899136401</v>
      </c>
      <c r="EI400" s="36">
        <v>0.354030311230427</v>
      </c>
      <c r="EJ400" s="36"/>
      <c r="EK400" s="36">
        <v>0.50649431017595603</v>
      </c>
      <c r="EL400" s="36"/>
      <c r="EM400" s="36"/>
      <c r="EN400" s="36"/>
      <c r="EO400" s="36"/>
      <c r="EP400" s="36"/>
      <c r="EQ400" s="36"/>
      <c r="ER400" s="36">
        <v>0.39606185877830002</v>
      </c>
      <c r="ES400" s="36"/>
      <c r="ET400" s="36">
        <v>0.204786898040167</v>
      </c>
      <c r="EU400" s="36">
        <v>0.36911836823996302</v>
      </c>
      <c r="EV400" s="36"/>
      <c r="EW400" s="36">
        <v>0.31865802290008099</v>
      </c>
      <c r="EX400" s="36"/>
      <c r="EY400" s="36"/>
      <c r="EZ400" s="36"/>
      <c r="FA400" s="36">
        <v>0.14809684877927101</v>
      </c>
      <c r="FB400" s="36">
        <v>0.42389956355629599</v>
      </c>
      <c r="FC400" s="36"/>
      <c r="FD400" s="36">
        <v>0.33470701959189503</v>
      </c>
      <c r="FE400" s="36">
        <v>0.34220023312278902</v>
      </c>
      <c r="FF400" s="36"/>
      <c r="FG400" s="36"/>
      <c r="FH400" s="36">
        <v>0.28554386689099598</v>
      </c>
      <c r="FI400" s="36"/>
      <c r="FJ400" s="36">
        <v>0.44641526924953401</v>
      </c>
      <c r="FK400" s="36"/>
      <c r="FL400" s="36"/>
      <c r="FM400" s="36"/>
      <c r="FN400" s="36"/>
      <c r="FO400" s="36">
        <v>0.23993719314842199</v>
      </c>
      <c r="FP400" s="36">
        <v>0.38619959513040703</v>
      </c>
      <c r="FQ400" s="36"/>
      <c r="FR400" s="36">
        <v>0.246045990339684</v>
      </c>
      <c r="FS400" s="36">
        <v>0.34328409418540501</v>
      </c>
      <c r="FT400" s="36">
        <v>0.340887373563589</v>
      </c>
      <c r="FU400" s="36">
        <v>0.408027090366681</v>
      </c>
      <c r="FV400" s="36">
        <v>0.31910617767829602</v>
      </c>
      <c r="FW400" s="36"/>
      <c r="FX400" s="36">
        <v>0.42490407492674398</v>
      </c>
      <c r="FY400" s="36">
        <v>0.19872016253251701</v>
      </c>
      <c r="FZ400" s="36">
        <v>0.31906511250910302</v>
      </c>
      <c r="GA400" s="36">
        <v>0.40349837931002702</v>
      </c>
      <c r="GB400" s="36">
        <v>0.25241919930671303</v>
      </c>
      <c r="GC400" s="36">
        <v>0.32998432482824402</v>
      </c>
      <c r="GD400" s="36">
        <v>0.22121058185136999</v>
      </c>
      <c r="GE400" s="36">
        <v>0.24041425957020901</v>
      </c>
      <c r="GF400" s="36">
        <v>0.248872029249494</v>
      </c>
      <c r="GG400" s="36">
        <v>0.212673884502668</v>
      </c>
      <c r="GH400" s="36">
        <v>0.20049071994248099</v>
      </c>
      <c r="GI400" s="36">
        <v>0.22027858141343701</v>
      </c>
    </row>
    <row r="401" spans="1:191" ht="15.75">
      <c r="A401" s="7">
        <v>400</v>
      </c>
      <c r="B401" s="8" t="s">
        <v>1092</v>
      </c>
      <c r="C401" s="8">
        <v>3</v>
      </c>
      <c r="D401" s="8">
        <v>1.00815045955883</v>
      </c>
      <c r="E401" s="8">
        <v>4</v>
      </c>
      <c r="F401" s="11">
        <v>16732.437999999998</v>
      </c>
      <c r="G401" s="12">
        <v>2716758000</v>
      </c>
      <c r="H401" s="11">
        <v>16</v>
      </c>
      <c r="I401" s="13">
        <v>0.72156202999999997</v>
      </c>
      <c r="J401" s="17">
        <v>13</v>
      </c>
      <c r="K401" s="8" t="s">
        <v>397</v>
      </c>
      <c r="L401" s="39" t="s">
        <v>899</v>
      </c>
      <c r="M401" s="39">
        <v>2</v>
      </c>
      <c r="N401" s="8" t="s">
        <v>911</v>
      </c>
      <c r="O401" s="14">
        <v>247.99527</v>
      </c>
      <c r="P401" s="14">
        <v>3</v>
      </c>
      <c r="Q401" s="8">
        <v>7.3553331998456803E-2</v>
      </c>
      <c r="R401" s="8">
        <v>4</v>
      </c>
      <c r="S401" s="8">
        <v>1007.06222222222</v>
      </c>
      <c r="T401" s="8">
        <v>11</v>
      </c>
      <c r="U401" s="8">
        <v>1204.3355555555599</v>
      </c>
      <c r="V401" s="8">
        <v>197.273333333333</v>
      </c>
      <c r="W401" s="8">
        <v>2</v>
      </c>
      <c r="X401" s="8">
        <v>0.22731395065784499</v>
      </c>
      <c r="Y401" s="8">
        <v>1</v>
      </c>
      <c r="Z401" s="8">
        <v>0.16164700000000001</v>
      </c>
      <c r="AA401" s="26">
        <v>0.20923</v>
      </c>
      <c r="AB401" s="34">
        <f t="shared" si="42"/>
        <v>-4.7582999999999986E-2</v>
      </c>
      <c r="AC401" s="30">
        <v>-6.1446545627674397E-2</v>
      </c>
      <c r="AD401" s="8">
        <v>23.2388892438677</v>
      </c>
      <c r="AE401" s="8">
        <v>15</v>
      </c>
      <c r="AF401" s="15">
        <v>27.402999999999999</v>
      </c>
      <c r="AG401" s="15">
        <v>18.927537037036998</v>
      </c>
      <c r="AH401" s="8">
        <v>93.706985798026295</v>
      </c>
      <c r="AI401" s="16">
        <v>6.5727609217132064E-4</v>
      </c>
      <c r="AJ401" s="16">
        <v>2.5607487587218261E-3</v>
      </c>
      <c r="AK401" s="16">
        <v>8.7644399693238961E-3</v>
      </c>
      <c r="AL401" s="16">
        <v>2.2385722682769539E-2</v>
      </c>
      <c r="AM401" s="16">
        <v>1.7955368668689999E-2</v>
      </c>
      <c r="AN401" s="16">
        <v>1.3847065454730925E-2</v>
      </c>
      <c r="AO401" s="16">
        <v>1.3003683377948928E-2</v>
      </c>
      <c r="AP401" s="16">
        <v>1.8624010538367299E-2</v>
      </c>
      <c r="AQ401" s="16">
        <v>6.384860017957622E-2</v>
      </c>
      <c r="AR401" s="8">
        <v>9.5119489999999995</v>
      </c>
      <c r="AS401" s="8">
        <v>1</v>
      </c>
      <c r="AT401" s="8">
        <v>0.75700000000000001</v>
      </c>
      <c r="AU401" s="8">
        <v>15</v>
      </c>
      <c r="AV401" s="8">
        <v>1.537577</v>
      </c>
      <c r="AW401" s="17">
        <v>169377.34</v>
      </c>
      <c r="AX401" s="17">
        <v>17806.796480000001</v>
      </c>
      <c r="AY401" s="17">
        <v>20</v>
      </c>
      <c r="AZ401" s="17">
        <v>226521.34</v>
      </c>
      <c r="BA401" s="8">
        <v>-22.386601599999999</v>
      </c>
      <c r="BB401" s="8">
        <v>8</v>
      </c>
      <c r="BC401" s="8">
        <v>-41.787983599999997</v>
      </c>
      <c r="BD401" s="12">
        <v>9.3077669143676793</v>
      </c>
      <c r="BE401" s="12">
        <v>1</v>
      </c>
      <c r="BF401" s="8">
        <v>167.32248000000001</v>
      </c>
      <c r="BG401" s="8">
        <v>138.185</v>
      </c>
      <c r="BH401" s="8">
        <v>132.99907999999999</v>
      </c>
      <c r="BI401" s="8">
        <v>101.8244</v>
      </c>
      <c r="BJ401" s="8">
        <v>79.054526999999993</v>
      </c>
      <c r="BK401" s="8">
        <v>45.394440000000003</v>
      </c>
      <c r="BL401" s="8">
        <v>41.063484000000003</v>
      </c>
      <c r="BM401" s="8">
        <v>38.429789999999997</v>
      </c>
      <c r="BN401" s="8">
        <v>53.961196999999999</v>
      </c>
      <c r="BO401" s="8">
        <v>103.57339</v>
      </c>
      <c r="BP401" s="8">
        <v>156.53815</v>
      </c>
      <c r="BQ401" s="8">
        <v>190.30426</v>
      </c>
      <c r="BR401" s="8">
        <v>0.22042746118294601</v>
      </c>
      <c r="BS401" s="7">
        <f t="shared" si="43"/>
        <v>5.8780461182945998E-2</v>
      </c>
      <c r="BT401" s="7">
        <v>16.819199999999999</v>
      </c>
      <c r="BU401" s="7">
        <v>3.57959645854941</v>
      </c>
      <c r="BV401" s="26">
        <v>-0.44974592005144498</v>
      </c>
      <c r="BW401" s="26">
        <v>11.8622314966566</v>
      </c>
      <c r="BX401" s="26">
        <v>0.191323522132996</v>
      </c>
      <c r="BY401" s="26">
        <v>3.2179085834592902</v>
      </c>
      <c r="BZ401" s="40">
        <f t="shared" si="44"/>
        <v>0.89895847778419979</v>
      </c>
      <c r="CA401" s="26">
        <v>-2.8495536345954298E-2</v>
      </c>
      <c r="CB401" s="26">
        <v>-0.47927212490987398</v>
      </c>
      <c r="CC401" s="26">
        <v>0.36168787509012501</v>
      </c>
      <c r="CD401" s="40">
        <f t="shared" si="45"/>
        <v>0.10104152221580162</v>
      </c>
      <c r="CE401" s="27">
        <f t="shared" si="46"/>
        <v>3.5795964585494153</v>
      </c>
      <c r="CF401" s="27">
        <f t="shared" si="47"/>
        <v>2.7386364585494163</v>
      </c>
      <c r="CG401" s="7">
        <v>0.01</v>
      </c>
      <c r="CH401" s="26">
        <v>4.1221688400823998E-2</v>
      </c>
      <c r="CI401" s="7">
        <f t="shared" si="48"/>
        <v>-2.0610844200411999E-2</v>
      </c>
      <c r="CJ401" s="26">
        <v>1</v>
      </c>
      <c r="CK401" s="26">
        <v>0.117857185397706</v>
      </c>
      <c r="CL401" s="26">
        <v>5.8936977587313297E-2</v>
      </c>
      <c r="CM401" s="26">
        <v>5.89202078103927E-2</v>
      </c>
      <c r="CN401" s="36"/>
      <c r="CO401" s="36"/>
      <c r="CP401" s="36"/>
      <c r="CQ401" s="36">
        <v>7.2334575621663302E-2</v>
      </c>
      <c r="CR401" s="36"/>
      <c r="CS401" s="36">
        <v>6.0897278051521599E-2</v>
      </c>
      <c r="CT401" s="36"/>
      <c r="CU401" s="36">
        <v>9.6858143578784694E-2</v>
      </c>
      <c r="CV401" s="36"/>
      <c r="CW401" s="36"/>
      <c r="CX401" s="36"/>
      <c r="CY401" s="36"/>
      <c r="CZ401" s="36"/>
      <c r="DA401" s="36"/>
      <c r="DB401" s="36"/>
      <c r="DC401" s="36"/>
      <c r="DD401" s="36">
        <v>0.26477400512482202</v>
      </c>
      <c r="DE401" s="36"/>
      <c r="DF401" s="36">
        <v>0.213643912070477</v>
      </c>
      <c r="DG401" s="36"/>
      <c r="DH401" s="36"/>
      <c r="DI401" s="36"/>
      <c r="DJ401" s="36"/>
      <c r="DK401" s="36">
        <v>0.21458681071737401</v>
      </c>
      <c r="DL401" s="36"/>
      <c r="DM401" s="36"/>
      <c r="DN401" s="36"/>
      <c r="DO401" s="36">
        <v>7.2056806489480998E-2</v>
      </c>
      <c r="DP401" s="36">
        <v>0.57599079200953596</v>
      </c>
      <c r="DQ401" s="36"/>
      <c r="DR401" s="36"/>
      <c r="DS401" s="36"/>
      <c r="DT401" s="36">
        <v>0.556271211544347</v>
      </c>
      <c r="DU401" s="36"/>
      <c r="DV401" s="36"/>
      <c r="DW401" s="36">
        <v>8.3072629263360606E-2</v>
      </c>
      <c r="DX401" s="36"/>
      <c r="DY401" s="36"/>
      <c r="DZ401" s="36"/>
      <c r="EA401" s="36"/>
      <c r="EB401" s="36">
        <v>0.171779711739176</v>
      </c>
      <c r="EC401" s="36"/>
      <c r="ED401" s="36">
        <v>0.79836017426522798</v>
      </c>
      <c r="EE401" s="36">
        <v>0.33917552499527798</v>
      </c>
      <c r="EF401" s="36">
        <v>0.10792838195879501</v>
      </c>
      <c r="EG401" s="36">
        <v>5.54588897422034E-2</v>
      </c>
      <c r="EH401" s="36">
        <v>0.23853928625947801</v>
      </c>
      <c r="EI401" s="36"/>
      <c r="EJ401" s="36"/>
      <c r="EK401" s="36">
        <v>0.48430342531695503</v>
      </c>
      <c r="EL401" s="36">
        <v>0.57750785995820397</v>
      </c>
      <c r="EM401" s="36"/>
      <c r="EN401" s="36"/>
      <c r="EO401" s="36"/>
      <c r="EP401" s="36">
        <v>0.15589771045756501</v>
      </c>
      <c r="EQ401" s="36"/>
      <c r="ER401" s="36">
        <v>0.40962403188945101</v>
      </c>
      <c r="ES401" s="36">
        <v>0.75900783087545198</v>
      </c>
      <c r="ET401" s="36"/>
      <c r="EU401" s="36"/>
      <c r="EV401" s="36">
        <v>0.42549372470448099</v>
      </c>
      <c r="EW401" s="36"/>
      <c r="EX401" s="36"/>
      <c r="EY401" s="36"/>
      <c r="EZ401" s="36"/>
      <c r="FA401" s="36"/>
      <c r="FB401" s="36">
        <v>0.52820262785227301</v>
      </c>
      <c r="FC401" s="36">
        <v>0.18425836309004801</v>
      </c>
      <c r="FD401" s="36"/>
      <c r="FE401" s="36"/>
      <c r="FF401" s="36">
        <v>0.42074814358711299</v>
      </c>
      <c r="FG401" s="36">
        <v>0.20038624224787599</v>
      </c>
      <c r="FH401" s="36"/>
      <c r="FI401" s="36">
        <v>9.7139700965089407E-2</v>
      </c>
      <c r="FJ401" s="36"/>
      <c r="FK401" s="36">
        <v>8.2956888376061994E-2</v>
      </c>
      <c r="FL401" s="36">
        <v>0.44921048172225098</v>
      </c>
      <c r="FM401" s="36">
        <v>0.32772623787993999</v>
      </c>
      <c r="FN401" s="36"/>
      <c r="FO401" s="36"/>
      <c r="FP401" s="36"/>
      <c r="FQ401" s="36"/>
      <c r="FR401" s="36"/>
      <c r="FS401" s="36"/>
      <c r="FT401" s="36">
        <v>0.29024458462488201</v>
      </c>
      <c r="FU401" s="36">
        <v>0.16894136341135499</v>
      </c>
      <c r="FV401" s="36">
        <v>0.108239573788382</v>
      </c>
      <c r="FW401" s="36"/>
      <c r="FX401" s="36">
        <v>0.159018182916249</v>
      </c>
      <c r="FY401" s="36">
        <v>0.217985122974233</v>
      </c>
      <c r="FZ401" s="36"/>
      <c r="GA401" s="36">
        <v>0.13658948134580201</v>
      </c>
      <c r="GB401" s="36">
        <v>0.18339125056208</v>
      </c>
      <c r="GC401" s="36">
        <v>0.13881208158372901</v>
      </c>
      <c r="GD401" s="36"/>
      <c r="GE401" s="36">
        <v>0.33530800504960501</v>
      </c>
      <c r="GF401" s="36"/>
      <c r="GG401" s="36">
        <v>7.9264239006594295E-2</v>
      </c>
      <c r="GH401" s="36">
        <v>0.176844395768678</v>
      </c>
      <c r="GI401" s="36">
        <v>0.104044853972005</v>
      </c>
    </row>
    <row r="402" spans="1:191" ht="15.75">
      <c r="A402" s="7">
        <v>401</v>
      </c>
      <c r="B402" s="8" t="s">
        <v>1092</v>
      </c>
      <c r="C402" s="8">
        <v>3</v>
      </c>
      <c r="D402" s="8">
        <v>1.6688557942708599</v>
      </c>
      <c r="E402" s="8">
        <v>7</v>
      </c>
      <c r="F402" s="11">
        <v>16732.437999999998</v>
      </c>
      <c r="G402" s="12">
        <v>297028064</v>
      </c>
      <c r="H402" s="11">
        <v>16</v>
      </c>
      <c r="I402" s="13">
        <v>0.72156202999999997</v>
      </c>
      <c r="J402" s="17">
        <v>13</v>
      </c>
      <c r="K402" s="8" t="s">
        <v>398</v>
      </c>
      <c r="L402" s="39" t="s">
        <v>896</v>
      </c>
      <c r="M402" s="39">
        <v>1</v>
      </c>
      <c r="N402" s="8" t="s">
        <v>911</v>
      </c>
      <c r="O402" s="14">
        <v>1798.6674</v>
      </c>
      <c r="P402" s="14">
        <v>18</v>
      </c>
      <c r="Q402" s="8">
        <v>0.114099847726814</v>
      </c>
      <c r="R402" s="8">
        <v>6</v>
      </c>
      <c r="S402" s="8">
        <v>917.69777777777801</v>
      </c>
      <c r="T402" s="8">
        <v>10</v>
      </c>
      <c r="U402" s="8">
        <v>1168.56666666667</v>
      </c>
      <c r="V402" s="8">
        <v>250.86888888888899</v>
      </c>
      <c r="W402" s="8">
        <v>3</v>
      </c>
      <c r="X402" s="8">
        <v>0.19195573031902299</v>
      </c>
      <c r="Y402" s="8">
        <v>2</v>
      </c>
      <c r="Z402" s="8">
        <v>0.33178099999999999</v>
      </c>
      <c r="AA402" s="26">
        <v>0.32604</v>
      </c>
      <c r="AB402" s="34">
        <f t="shared" si="42"/>
        <v>5.7409999999999961E-3</v>
      </c>
      <c r="AC402" s="30">
        <v>4.8844406649996397E-2</v>
      </c>
      <c r="AD402" s="8">
        <v>23.306667052374902</v>
      </c>
      <c r="AE402" s="8">
        <v>15</v>
      </c>
      <c r="AF402" s="15">
        <v>27.238981481481499</v>
      </c>
      <c r="AG402" s="15">
        <v>19.0100185185185</v>
      </c>
      <c r="AH402" s="8">
        <v>12.957741410321299</v>
      </c>
      <c r="AI402" s="16">
        <v>6.5868522912521273E-4</v>
      </c>
      <c r="AJ402" s="16">
        <v>3.2693611508128688E-3</v>
      </c>
      <c r="AK402" s="16">
        <v>1.2057601144350666E-2</v>
      </c>
      <c r="AL402" s="16">
        <v>3.1461417970972932E-2</v>
      </c>
      <c r="AM402" s="16">
        <v>2.9683522475262195E-2</v>
      </c>
      <c r="AN402" s="16">
        <v>2.551429502523633E-2</v>
      </c>
      <c r="AO402" s="16">
        <v>2.6508057105969481E-2</v>
      </c>
      <c r="AP402" s="16">
        <v>3.7761643013455873E-2</v>
      </c>
      <c r="AQ402" s="16">
        <v>0.16486685886513189</v>
      </c>
      <c r="AR402" s="8">
        <v>15.509997</v>
      </c>
      <c r="AS402" s="8">
        <v>2</v>
      </c>
      <c r="AT402" s="8">
        <v>0.58299999999999996</v>
      </c>
      <c r="AU402" s="8">
        <v>7</v>
      </c>
      <c r="AV402" s="8">
        <v>5.1459289999999998</v>
      </c>
      <c r="AW402" s="17">
        <v>63008.35</v>
      </c>
      <c r="AX402" s="17">
        <v>4062.4346989999999</v>
      </c>
      <c r="AY402" s="17">
        <v>8</v>
      </c>
      <c r="AZ402" s="17">
        <v>86395.31</v>
      </c>
      <c r="BA402" s="8">
        <v>-22.9124236</v>
      </c>
      <c r="BB402" s="8">
        <v>7</v>
      </c>
      <c r="BC402" s="8">
        <v>-42.829310999999997</v>
      </c>
      <c r="BD402" s="12">
        <v>5.1209616661071804</v>
      </c>
      <c r="BE402" s="12">
        <v>1</v>
      </c>
      <c r="BF402" s="8">
        <v>145.60681</v>
      </c>
      <c r="BG402" s="8">
        <v>172.16283999999999</v>
      </c>
      <c r="BH402" s="8">
        <v>189.43893</v>
      </c>
      <c r="BI402" s="8">
        <v>137.4881</v>
      </c>
      <c r="BJ402" s="8">
        <v>79.349838000000005</v>
      </c>
      <c r="BK402" s="8">
        <v>45.164130999999998</v>
      </c>
      <c r="BL402" s="8">
        <v>40.032195999999999</v>
      </c>
      <c r="BM402" s="8">
        <v>23.379562</v>
      </c>
      <c r="BN402" s="8">
        <v>26.764171999999999</v>
      </c>
      <c r="BO402" s="8">
        <v>57.945174999999999</v>
      </c>
      <c r="BP402" s="8">
        <v>68.413230999999996</v>
      </c>
      <c r="BQ402" s="8">
        <v>110.94286</v>
      </c>
      <c r="BR402" s="8">
        <v>0.39937617836715</v>
      </c>
      <c r="BS402" s="7">
        <f t="shared" si="43"/>
        <v>6.7595178367150011E-2</v>
      </c>
      <c r="BT402" s="7">
        <v>30.6432</v>
      </c>
      <c r="BU402" s="7">
        <v>12.4446315358023</v>
      </c>
      <c r="BV402" s="26">
        <v>-0.47899746702220602</v>
      </c>
      <c r="BW402" s="26">
        <v>1.8398903187028599</v>
      </c>
      <c r="BX402" s="26">
        <v>0.15999984159522099</v>
      </c>
      <c r="BY402" s="26">
        <v>4.9029071459706799</v>
      </c>
      <c r="BZ402" s="40">
        <f t="shared" si="44"/>
        <v>0.39397768683350509</v>
      </c>
      <c r="CA402" s="26">
        <v>-0.20484782286984199</v>
      </c>
      <c r="CB402" s="26">
        <v>-6.2771928057651403</v>
      </c>
      <c r="CC402" s="26">
        <v>7.5417243898316597</v>
      </c>
      <c r="CD402" s="40">
        <f t="shared" si="45"/>
        <v>0.60602231316649813</v>
      </c>
      <c r="CE402" s="27">
        <f t="shared" si="46"/>
        <v>12.44463153580234</v>
      </c>
      <c r="CF402" s="27">
        <f t="shared" si="47"/>
        <v>-1.3742856597944604</v>
      </c>
      <c r="CG402" s="7">
        <v>0.01</v>
      </c>
      <c r="CH402" s="8">
        <v>0.45096194872414402</v>
      </c>
      <c r="CI402" s="7">
        <f t="shared" si="48"/>
        <v>-0.22548097436207201</v>
      </c>
      <c r="CJ402" s="8">
        <v>9</v>
      </c>
      <c r="CK402" s="8">
        <v>0.16337709462845601</v>
      </c>
      <c r="CL402" s="8">
        <v>6.8947980507562706E-2</v>
      </c>
      <c r="CM402" s="8">
        <v>9.4429114120893304E-2</v>
      </c>
      <c r="CN402" s="36">
        <v>0.44559186913708898</v>
      </c>
      <c r="CO402" s="36">
        <v>0.35493432855988799</v>
      </c>
      <c r="CP402" s="36">
        <v>0.381088395510426</v>
      </c>
      <c r="CQ402" s="36"/>
      <c r="CR402" s="36">
        <v>0.60513812882634499</v>
      </c>
      <c r="CS402" s="36">
        <v>0.55015380193645302</v>
      </c>
      <c r="CT402" s="36">
        <v>0.45033217263494102</v>
      </c>
      <c r="CU402" s="36">
        <v>0.391640657947737</v>
      </c>
      <c r="CV402" s="36"/>
      <c r="CW402" s="36">
        <v>0.65471258726210502</v>
      </c>
      <c r="CX402" s="36">
        <v>0.42432610224551298</v>
      </c>
      <c r="CY402" s="36">
        <v>0.58167083676509801</v>
      </c>
      <c r="CZ402" s="36">
        <v>0.35055693241807301</v>
      </c>
      <c r="DA402" s="36">
        <v>0.47069356824639602</v>
      </c>
      <c r="DB402" s="36">
        <v>0.24841778087750299</v>
      </c>
      <c r="DC402" s="36">
        <v>0.61601622311687299</v>
      </c>
      <c r="DD402" s="36">
        <v>0.52384458616789797</v>
      </c>
      <c r="DE402" s="36"/>
      <c r="DF402" s="36">
        <v>0.55975371420646602</v>
      </c>
      <c r="DG402" s="36">
        <v>0.73700067663703395</v>
      </c>
      <c r="DH402" s="36">
        <v>0.42255214815713499</v>
      </c>
      <c r="DI402" s="36"/>
      <c r="DJ402" s="36">
        <v>0.45827528274937401</v>
      </c>
      <c r="DK402" s="36">
        <v>0.52403863042253895</v>
      </c>
      <c r="DL402" s="36">
        <v>0.452399257229255</v>
      </c>
      <c r="DM402" s="36">
        <v>0.53635025283039595</v>
      </c>
      <c r="DN402" s="36">
        <v>0.41254247830684099</v>
      </c>
      <c r="DO402" s="36">
        <v>0.62399440382580795</v>
      </c>
      <c r="DP402" s="36">
        <v>0.184365863149451</v>
      </c>
      <c r="DQ402" s="36">
        <v>0.19539301067137599</v>
      </c>
      <c r="DR402" s="36">
        <v>0.80932295309317204</v>
      </c>
      <c r="DS402" s="36"/>
      <c r="DT402" s="36"/>
      <c r="DU402" s="36">
        <v>0.51205904887718501</v>
      </c>
      <c r="DV402" s="36"/>
      <c r="DW402" s="36">
        <v>0.471686432180488</v>
      </c>
      <c r="DX402" s="36">
        <v>0.57704279010562098</v>
      </c>
      <c r="DY402" s="36"/>
      <c r="DZ402" s="36"/>
      <c r="EA402" s="36">
        <v>0.27108128282642802</v>
      </c>
      <c r="EB402" s="36">
        <v>0.378845784041481</v>
      </c>
      <c r="EC402" s="36">
        <v>0.45181190231718599</v>
      </c>
      <c r="ED402" s="36">
        <v>0.68968857695450703</v>
      </c>
      <c r="EE402" s="36"/>
      <c r="EF402" s="36">
        <v>0.34088684397792701</v>
      </c>
      <c r="EG402" s="36"/>
      <c r="EH402" s="36">
        <v>0.32996083496402201</v>
      </c>
      <c r="EI402" s="36"/>
      <c r="EJ402" s="36"/>
      <c r="EK402" s="36">
        <v>0.37002911718379999</v>
      </c>
      <c r="EL402" s="36">
        <v>0.489185300871816</v>
      </c>
      <c r="EM402" s="36">
        <v>0.263327917799969</v>
      </c>
      <c r="EN402" s="36"/>
      <c r="EO402" s="36"/>
      <c r="EP402" s="36">
        <v>0.61638643415310301</v>
      </c>
      <c r="EQ402" s="36">
        <v>0.40428821074662002</v>
      </c>
      <c r="ER402" s="36">
        <v>0.58029291189227905</v>
      </c>
      <c r="ES402" s="36">
        <v>0.30878031224821501</v>
      </c>
      <c r="ET402" s="36"/>
      <c r="EU402" s="36">
        <v>0.29057816217128102</v>
      </c>
      <c r="EV402" s="36">
        <v>0.24594883511369001</v>
      </c>
      <c r="EW402" s="36"/>
      <c r="EX402" s="36">
        <v>0.180307644999702</v>
      </c>
      <c r="EY402" s="36">
        <v>0.454660313220345</v>
      </c>
      <c r="EZ402" s="36">
        <v>0.40852411152380402</v>
      </c>
      <c r="FA402" s="36">
        <v>0.18219974419335599</v>
      </c>
      <c r="FB402" s="36"/>
      <c r="FC402" s="36">
        <v>0.272634782690936</v>
      </c>
      <c r="FD402" s="36"/>
      <c r="FE402" s="36">
        <v>0.24654289827464099</v>
      </c>
      <c r="FF402" s="36">
        <v>0.43730352419623397</v>
      </c>
      <c r="FG402" s="36">
        <v>0.35279617906451499</v>
      </c>
      <c r="FH402" s="36"/>
      <c r="FI402" s="36"/>
      <c r="FJ402" s="36"/>
      <c r="FK402" s="36"/>
      <c r="FL402" s="36"/>
      <c r="FM402" s="36">
        <v>0.396581456200014</v>
      </c>
      <c r="FN402" s="36">
        <v>0.28285241994246302</v>
      </c>
      <c r="FO402" s="36">
        <v>0.33422255531232897</v>
      </c>
      <c r="FP402" s="36">
        <v>0.32732985958423799</v>
      </c>
      <c r="FQ402" s="36">
        <v>0.38992579318339499</v>
      </c>
      <c r="FR402" s="36">
        <v>0.185308412668371</v>
      </c>
      <c r="FS402" s="36">
        <v>0.35013170352032502</v>
      </c>
      <c r="FT402" s="36">
        <v>0.28051305577800001</v>
      </c>
      <c r="FU402" s="36">
        <v>0.30914111170821501</v>
      </c>
      <c r="FV402" s="36">
        <v>0.221060749815219</v>
      </c>
      <c r="FW402" s="36">
        <v>0.317752259549614</v>
      </c>
      <c r="FX402" s="36"/>
      <c r="FY402" s="36"/>
      <c r="FZ402" s="36"/>
      <c r="GA402" s="36">
        <v>0.28911312056208099</v>
      </c>
      <c r="GB402" s="36">
        <v>0.225216644498271</v>
      </c>
      <c r="GC402" s="36">
        <v>0.19502921449941801</v>
      </c>
      <c r="GD402" s="36">
        <v>0.26139826062592603</v>
      </c>
      <c r="GE402" s="36">
        <v>0.212388598273413</v>
      </c>
      <c r="GF402" s="36"/>
      <c r="GG402" s="36">
        <v>0.229892923786852</v>
      </c>
      <c r="GH402" s="36">
        <v>0.13513304878605201</v>
      </c>
      <c r="GI402" s="36">
        <v>0.25791350681524999</v>
      </c>
    </row>
    <row r="403" spans="1:191" ht="15.75">
      <c r="A403" s="7">
        <v>402</v>
      </c>
      <c r="B403" s="8" t="s">
        <v>1092</v>
      </c>
      <c r="C403" s="8">
        <v>3</v>
      </c>
      <c r="D403" s="8">
        <v>2.1026063892663398</v>
      </c>
      <c r="E403" s="8">
        <v>10</v>
      </c>
      <c r="F403" s="11">
        <v>16732.437999999998</v>
      </c>
      <c r="G403" s="12">
        <v>1557988900</v>
      </c>
      <c r="H403" s="11">
        <v>16</v>
      </c>
      <c r="I403" s="13">
        <v>0.72156202999999997</v>
      </c>
      <c r="J403" s="17">
        <v>13</v>
      </c>
      <c r="K403" s="8" t="s">
        <v>399</v>
      </c>
      <c r="L403" s="39" t="s">
        <v>896</v>
      </c>
      <c r="M403" s="39">
        <v>1</v>
      </c>
      <c r="N403" s="8" t="s">
        <v>911</v>
      </c>
      <c r="O403" s="14">
        <v>1518.9811999999999</v>
      </c>
      <c r="P403" s="14">
        <v>16</v>
      </c>
      <c r="Q403" s="8">
        <v>7.5653096175907403E-2</v>
      </c>
      <c r="R403" s="8">
        <v>4</v>
      </c>
      <c r="S403" s="8">
        <v>996.93555555555599</v>
      </c>
      <c r="T403" s="8">
        <v>10</v>
      </c>
      <c r="U403" s="8">
        <v>1204.28</v>
      </c>
      <c r="V403" s="8">
        <v>207.34444444444401</v>
      </c>
      <c r="W403" s="8">
        <v>3</v>
      </c>
      <c r="X403" s="8">
        <v>0.27408546209335299</v>
      </c>
      <c r="Y403" s="8">
        <v>2</v>
      </c>
      <c r="Z403" s="8">
        <v>0.156052</v>
      </c>
      <c r="AA403" s="26">
        <v>0.27689999999999998</v>
      </c>
      <c r="AB403" s="34">
        <f t="shared" si="42"/>
        <v>-0.12084799999999998</v>
      </c>
      <c r="AC403" s="30">
        <v>-0.41507397176066702</v>
      </c>
      <c r="AD403" s="8">
        <v>23.238900000000001</v>
      </c>
      <c r="AE403" s="8">
        <v>15</v>
      </c>
      <c r="AF403" s="15">
        <v>27.193685185185199</v>
      </c>
      <c r="AG403" s="15">
        <v>19.1261851851852</v>
      </c>
      <c r="AH403" s="8">
        <v>15.299004358974299</v>
      </c>
      <c r="AI403" s="16">
        <v>6.9981786036543378E-4</v>
      </c>
      <c r="AJ403" s="16">
        <v>3.0883833333436132E-3</v>
      </c>
      <c r="AK403" s="16">
        <v>1.0125050811947251E-2</v>
      </c>
      <c r="AL403" s="16">
        <v>2.740087830507645E-2</v>
      </c>
      <c r="AM403" s="16">
        <v>2.4318620042044034E-2</v>
      </c>
      <c r="AN403" s="16">
        <v>1.6402361984287208E-2</v>
      </c>
      <c r="AO403" s="16">
        <v>1.4213806729126555E-2</v>
      </c>
      <c r="AP403" s="16">
        <v>1.4781802217016828E-2</v>
      </c>
      <c r="AQ403" s="16">
        <v>4.5021300539275055E-2</v>
      </c>
      <c r="AR403" s="8">
        <v>30.611698000000001</v>
      </c>
      <c r="AS403" s="8">
        <v>3</v>
      </c>
      <c r="AT403" s="8">
        <v>0.71899999999999997</v>
      </c>
      <c r="AU403" s="8">
        <v>13</v>
      </c>
      <c r="AV403" s="8">
        <v>4.7770169999999998</v>
      </c>
      <c r="AW403" s="17">
        <v>376236.58</v>
      </c>
      <c r="AX403" s="17">
        <v>12290.614519999999</v>
      </c>
      <c r="AY403" s="17">
        <v>20</v>
      </c>
      <c r="AZ403" s="17">
        <v>465830.72</v>
      </c>
      <c r="BA403" s="8">
        <v>-22.530661500000001</v>
      </c>
      <c r="BB403" s="8">
        <v>7</v>
      </c>
      <c r="BC403" s="8">
        <v>-41.952873799999999</v>
      </c>
      <c r="BD403" s="12">
        <v>10.454306602478001</v>
      </c>
      <c r="BE403" s="12">
        <v>1</v>
      </c>
      <c r="BF403" s="8">
        <v>164.09442000000001</v>
      </c>
      <c r="BG403" s="8">
        <v>143.86317</v>
      </c>
      <c r="BH403" s="8">
        <v>142.12097</v>
      </c>
      <c r="BI403" s="8">
        <v>105.08838</v>
      </c>
      <c r="BJ403" s="8">
        <v>74.213820999999996</v>
      </c>
      <c r="BK403" s="8">
        <v>44.83831</v>
      </c>
      <c r="BL403" s="8">
        <v>39.480179</v>
      </c>
      <c r="BM403" s="8">
        <v>34.047958000000001</v>
      </c>
      <c r="BN403" s="8">
        <v>48.969276000000001</v>
      </c>
      <c r="BO403" s="8">
        <v>95.184937000000005</v>
      </c>
      <c r="BP403" s="8">
        <v>140.91034999999999</v>
      </c>
      <c r="BQ403" s="8">
        <v>178.42642000000001</v>
      </c>
      <c r="BR403" s="8">
        <v>0.21661217318230999</v>
      </c>
      <c r="BS403" s="7">
        <f t="shared" si="43"/>
        <v>6.0560173182309995E-2</v>
      </c>
      <c r="BT403" s="7">
        <v>54.374400000000001</v>
      </c>
      <c r="BU403" s="7">
        <v>12.4723566558374</v>
      </c>
      <c r="BV403" s="26">
        <v>-0.50506700076256195</v>
      </c>
      <c r="BW403" s="26">
        <v>1.5699233918000199</v>
      </c>
      <c r="BX403" s="26">
        <v>0.105276231209208</v>
      </c>
      <c r="BY403" s="26">
        <v>5.7243319062619804</v>
      </c>
      <c r="BZ403" s="40">
        <f t="shared" si="44"/>
        <v>0.45896153102572146</v>
      </c>
      <c r="CA403" s="26">
        <v>-0.19889937299798099</v>
      </c>
      <c r="CB403" s="26">
        <v>-10.815034067141401</v>
      </c>
      <c r="CC403" s="26">
        <v>6.7480247495753796</v>
      </c>
      <c r="CD403" s="40">
        <f t="shared" si="45"/>
        <v>0.54103846897427532</v>
      </c>
      <c r="CE403" s="27">
        <f t="shared" si="46"/>
        <v>12.472356655837359</v>
      </c>
      <c r="CF403" s="27">
        <f t="shared" si="47"/>
        <v>-5.0907021608794203</v>
      </c>
      <c r="CG403" s="7">
        <v>0.01</v>
      </c>
      <c r="CH403" s="8">
        <v>0.32300234725487598</v>
      </c>
      <c r="CI403" s="7">
        <f t="shared" si="48"/>
        <v>-0.16150117362743799</v>
      </c>
      <c r="CJ403" s="8">
        <v>7</v>
      </c>
      <c r="CK403" s="8">
        <v>9.4115697901449094E-2</v>
      </c>
      <c r="CL403" s="8">
        <v>3.2440269988308103E-2</v>
      </c>
      <c r="CM403" s="8">
        <v>6.1675427913140991E-2</v>
      </c>
      <c r="CN403" s="36">
        <v>0.30272391797015802</v>
      </c>
      <c r="CO403" s="36">
        <v>0.49693127430084399</v>
      </c>
      <c r="CP403" s="36">
        <v>0.23126420398001801</v>
      </c>
      <c r="CQ403" s="36">
        <v>0.26117719950665302</v>
      </c>
      <c r="CR403" s="36">
        <v>0.26712779326069902</v>
      </c>
      <c r="CS403" s="36">
        <v>0.36046984193246401</v>
      </c>
      <c r="CT403" s="36">
        <v>0.26453622594722398</v>
      </c>
      <c r="CU403" s="36">
        <v>0.26241112251363502</v>
      </c>
      <c r="CV403" s="36">
        <v>0.436470137071307</v>
      </c>
      <c r="CW403" s="36">
        <v>0.55701584573096397</v>
      </c>
      <c r="CX403" s="36"/>
      <c r="CY403" s="36">
        <v>0.42831454059070401</v>
      </c>
      <c r="CZ403" s="36">
        <v>8.0994927482205104E-2</v>
      </c>
      <c r="DA403" s="36">
        <v>0.17944416116853101</v>
      </c>
      <c r="DB403" s="36">
        <v>0.268970685037836</v>
      </c>
      <c r="DC403" s="36"/>
      <c r="DD403" s="36"/>
      <c r="DE403" s="36"/>
      <c r="DF403" s="36">
        <v>0.158406100065239</v>
      </c>
      <c r="DG403" s="36">
        <v>0.207270435899404</v>
      </c>
      <c r="DH403" s="36">
        <v>0.341414511456679</v>
      </c>
      <c r="DI403" s="36"/>
      <c r="DJ403" s="36"/>
      <c r="DK403" s="36">
        <v>0.463804586073645</v>
      </c>
      <c r="DL403" s="36">
        <v>0.29327913025732</v>
      </c>
      <c r="DM403" s="36"/>
      <c r="DN403" s="36">
        <v>0.85218323358213499</v>
      </c>
      <c r="DO403" s="36">
        <v>0.35916900280748598</v>
      </c>
      <c r="DP403" s="36">
        <v>0.24194287262796399</v>
      </c>
      <c r="DQ403" s="36">
        <v>0.50446417248103603</v>
      </c>
      <c r="DR403" s="36">
        <v>0.26406248783290398</v>
      </c>
      <c r="DS403" s="36">
        <v>0.43593845833924599</v>
      </c>
      <c r="DT403" s="36">
        <v>0.28912744159815301</v>
      </c>
      <c r="DU403" s="36"/>
      <c r="DV403" s="36"/>
      <c r="DW403" s="36">
        <v>0.377085457248448</v>
      </c>
      <c r="DX403" s="36">
        <v>0.20057384604464901</v>
      </c>
      <c r="DY403" s="36">
        <v>0.35934999120172301</v>
      </c>
      <c r="DZ403" s="36"/>
      <c r="EA403" s="36">
        <v>0.303283464217387</v>
      </c>
      <c r="EB403" s="36">
        <v>0.203518521424461</v>
      </c>
      <c r="EC403" s="36">
        <v>4.5371264186365799E-2</v>
      </c>
      <c r="ED403" s="36">
        <v>0.59733132727693405</v>
      </c>
      <c r="EE403" s="36">
        <v>0.15008569268904101</v>
      </c>
      <c r="EF403" s="36">
        <v>0.24857779524266099</v>
      </c>
      <c r="EG403" s="36">
        <v>0.31627134552632102</v>
      </c>
      <c r="EH403" s="36">
        <v>0.59091134838192305</v>
      </c>
      <c r="EI403" s="36">
        <v>0.30490935469360603</v>
      </c>
      <c r="EJ403" s="36">
        <v>0.19589499995690299</v>
      </c>
      <c r="EK403" s="36">
        <v>0.162372464831219</v>
      </c>
      <c r="EL403" s="36">
        <v>0.142485433863943</v>
      </c>
      <c r="EM403" s="36">
        <v>0.246098237529606</v>
      </c>
      <c r="EN403" s="36">
        <v>0.40601191262570502</v>
      </c>
      <c r="EO403" s="36">
        <v>0.15108834212612501</v>
      </c>
      <c r="EP403" s="36">
        <v>0.14237458890645999</v>
      </c>
      <c r="EQ403" s="36"/>
      <c r="ER403" s="36"/>
      <c r="ES403" s="36">
        <v>0.36143562941685098</v>
      </c>
      <c r="ET403" s="36"/>
      <c r="EU403" s="36"/>
      <c r="EV403" s="36">
        <v>0.29644823490775102</v>
      </c>
      <c r="EW403" s="36">
        <v>0.19661852407951699</v>
      </c>
      <c r="EX403" s="36">
        <v>0.36198755938120403</v>
      </c>
      <c r="EY403" s="36">
        <v>0.336773872651497</v>
      </c>
      <c r="EZ403" s="36">
        <v>0.23353555336755399</v>
      </c>
      <c r="FA403" s="36">
        <v>0.13384010463374901</v>
      </c>
      <c r="FB403" s="36">
        <v>0.26387828759711601</v>
      </c>
      <c r="FC403" s="36">
        <v>0.25086023914934003</v>
      </c>
      <c r="FD403" s="36">
        <v>0.52395085384854401</v>
      </c>
      <c r="FE403" s="36">
        <v>0.24877374977449801</v>
      </c>
      <c r="FF403" s="36">
        <v>0.226368462611376</v>
      </c>
      <c r="FG403" s="36">
        <v>8.44418974664915E-2</v>
      </c>
      <c r="FH403" s="36">
        <v>6.3319875937944803E-2</v>
      </c>
      <c r="FI403" s="36">
        <v>0.33953198968877502</v>
      </c>
      <c r="FJ403" s="36"/>
      <c r="FK403" s="36">
        <v>0.22260747209039899</v>
      </c>
      <c r="FL403" s="36">
        <v>0.47896317181646503</v>
      </c>
      <c r="FM403" s="36">
        <v>0.264596341733075</v>
      </c>
      <c r="FN403" s="36">
        <v>0.34494363017616803</v>
      </c>
      <c r="FO403" s="36">
        <v>0.11703612726514399</v>
      </c>
      <c r="FP403" s="36">
        <v>0.25335785048069898</v>
      </c>
      <c r="FQ403" s="36"/>
      <c r="FR403" s="36">
        <v>0.224871904863674</v>
      </c>
      <c r="FS403" s="36">
        <v>0.12059304492228901</v>
      </c>
      <c r="FT403" s="36">
        <v>0.160874772380563</v>
      </c>
      <c r="FU403" s="36">
        <v>0.377699855179425</v>
      </c>
      <c r="FV403" s="36">
        <v>0.23590223817887601</v>
      </c>
      <c r="FW403" s="36">
        <v>0.20959143803272401</v>
      </c>
      <c r="FX403" s="36">
        <v>0.17094530990943799</v>
      </c>
      <c r="FY403" s="36">
        <v>0.15051077254994599</v>
      </c>
      <c r="FZ403" s="36">
        <v>0.12212082306841</v>
      </c>
      <c r="GA403" s="36">
        <v>0.17231259783226799</v>
      </c>
      <c r="GB403" s="36">
        <v>0.21494132140870501</v>
      </c>
      <c r="GC403" s="36"/>
      <c r="GD403" s="36">
        <v>0.21094474539060501</v>
      </c>
      <c r="GE403" s="36">
        <v>9.8505408656256399E-2</v>
      </c>
      <c r="GF403" s="36">
        <v>0.193595073727234</v>
      </c>
      <c r="GG403" s="36">
        <v>0.13437938928250701</v>
      </c>
      <c r="GH403" s="36">
        <v>8.2391811492568495E-2</v>
      </c>
      <c r="GI403" s="36">
        <v>0.11404711803409701</v>
      </c>
    </row>
    <row r="404" spans="1:191" ht="15.75">
      <c r="A404" s="7">
        <v>403</v>
      </c>
      <c r="B404" s="8" t="s">
        <v>1092</v>
      </c>
      <c r="C404" s="8">
        <v>3</v>
      </c>
      <c r="D404" s="8">
        <v>3.7785493197780702</v>
      </c>
      <c r="E404" s="8">
        <v>18</v>
      </c>
      <c r="F404" s="11">
        <v>16732.437999999998</v>
      </c>
      <c r="G404" s="12">
        <v>8613764100</v>
      </c>
      <c r="H404" s="11">
        <v>16</v>
      </c>
      <c r="I404" s="13">
        <v>0.72156202999999997</v>
      </c>
      <c r="J404" s="17">
        <v>13</v>
      </c>
      <c r="K404" s="8" t="s">
        <v>400</v>
      </c>
      <c r="L404" s="39" t="s">
        <v>896</v>
      </c>
      <c r="M404" s="39">
        <v>1</v>
      </c>
      <c r="N404" s="8" t="s">
        <v>911</v>
      </c>
      <c r="O404" s="14">
        <v>1276.4175</v>
      </c>
      <c r="P404" s="14">
        <v>13</v>
      </c>
      <c r="Q404" s="8">
        <v>7.4969092377635799E-2</v>
      </c>
      <c r="R404" s="8">
        <v>4</v>
      </c>
      <c r="S404" s="8">
        <v>1081.7822222222201</v>
      </c>
      <c r="T404" s="8">
        <v>11</v>
      </c>
      <c r="U404" s="8">
        <v>1208.6355555555599</v>
      </c>
      <c r="V404" s="8">
        <v>126.853333333333</v>
      </c>
      <c r="W404" s="8">
        <v>2</v>
      </c>
      <c r="X404" s="8">
        <v>0.30805319547653198</v>
      </c>
      <c r="Y404" s="8">
        <v>2</v>
      </c>
      <c r="Z404" s="8">
        <v>0.234515</v>
      </c>
      <c r="AA404" s="26">
        <v>0.50761000000000001</v>
      </c>
      <c r="AB404" s="34">
        <f t="shared" si="42"/>
        <v>-0.27309499999999998</v>
      </c>
      <c r="AC404" s="30">
        <v>-0.52788128786002897</v>
      </c>
      <c r="AD404" s="8">
        <v>23.0377781867981</v>
      </c>
      <c r="AE404" s="8">
        <v>15</v>
      </c>
      <c r="AF404" s="15">
        <v>28.236796296296301</v>
      </c>
      <c r="AG404" s="15">
        <v>19.581222222222198</v>
      </c>
      <c r="AH404" s="8">
        <v>18.0487796405158</v>
      </c>
      <c r="AI404" s="16">
        <v>7.536656052112568E-4</v>
      </c>
      <c r="AJ404" s="16">
        <v>3.3881177036463868E-3</v>
      </c>
      <c r="AK404" s="16">
        <v>1.0506427076640625E-2</v>
      </c>
      <c r="AL404" s="16">
        <v>2.6725002027330594E-2</v>
      </c>
      <c r="AM404" s="16">
        <v>2.4238280584164679E-2</v>
      </c>
      <c r="AN404" s="16">
        <v>1.9605210116139849E-2</v>
      </c>
      <c r="AO404" s="16">
        <v>2.0690604605754986E-2</v>
      </c>
      <c r="AP404" s="16">
        <v>2.8573765396095466E-2</v>
      </c>
      <c r="AQ404" s="16">
        <v>0.10003416887191031</v>
      </c>
      <c r="AR404" s="8">
        <v>1168.681053</v>
      </c>
      <c r="AS404" s="8">
        <v>9</v>
      </c>
      <c r="AT404" s="8">
        <v>0.72899999999999998</v>
      </c>
      <c r="AU404" s="8">
        <v>14</v>
      </c>
      <c r="AV404" s="8">
        <v>274.07351999999997</v>
      </c>
      <c r="AW404" s="17">
        <v>15344238.460000001</v>
      </c>
      <c r="AX404" s="17">
        <v>13129.53472</v>
      </c>
      <c r="AY404" s="17">
        <v>20</v>
      </c>
      <c r="AZ404" s="17">
        <v>18001295.969999999</v>
      </c>
      <c r="BA404" s="8">
        <v>-22.8290711</v>
      </c>
      <c r="BB404" s="8">
        <v>7</v>
      </c>
      <c r="BC404" s="8">
        <v>-43.292541300000003</v>
      </c>
      <c r="BD404" s="12">
        <v>23.654726028442401</v>
      </c>
      <c r="BE404" s="12">
        <v>1</v>
      </c>
      <c r="BF404" s="8">
        <v>209.25038000000001</v>
      </c>
      <c r="BG404" s="8">
        <v>184.65736000000001</v>
      </c>
      <c r="BH404" s="8">
        <v>196.10982000000001</v>
      </c>
      <c r="BI404" s="8">
        <v>139.35070999999999</v>
      </c>
      <c r="BJ404" s="8">
        <v>81.454741999999996</v>
      </c>
      <c r="BK404" s="8">
        <v>52.905982999999999</v>
      </c>
      <c r="BL404" s="8">
        <v>54.257938000000003</v>
      </c>
      <c r="BM404" s="8">
        <v>52.324623000000003</v>
      </c>
      <c r="BN404" s="8">
        <v>62.310547</v>
      </c>
      <c r="BO404" s="8">
        <v>100.11573</v>
      </c>
      <c r="BP404" s="8">
        <v>130.48725999999999</v>
      </c>
      <c r="BQ404" s="8">
        <v>194.01249999999999</v>
      </c>
      <c r="BR404" s="8">
        <v>0.30189984206148901</v>
      </c>
      <c r="BS404" s="7">
        <f t="shared" si="43"/>
        <v>6.7384842061489009E-2</v>
      </c>
      <c r="BT404" s="7">
        <v>2147.328</v>
      </c>
      <c r="BU404" s="7">
        <v>687.67589804648696</v>
      </c>
      <c r="BV404" s="26">
        <v>-0.49421477597931301</v>
      </c>
      <c r="BW404" s="26">
        <v>1.49460504394697</v>
      </c>
      <c r="BX404" s="26">
        <v>0.133575009719993</v>
      </c>
      <c r="BY404" s="26">
        <v>286.82935847201202</v>
      </c>
      <c r="BZ404" s="40">
        <f t="shared" si="44"/>
        <v>0.41709962394613737</v>
      </c>
      <c r="CA404" s="26">
        <v>-0.28160678150491297</v>
      </c>
      <c r="CB404" s="26">
        <v>-604.702126915382</v>
      </c>
      <c r="CC404" s="26">
        <v>400.846539574453</v>
      </c>
      <c r="CD404" s="40">
        <f t="shared" si="45"/>
        <v>0.58290037605383072</v>
      </c>
      <c r="CE404" s="27">
        <f t="shared" si="46"/>
        <v>687.67589804646502</v>
      </c>
      <c r="CF404" s="27">
        <f t="shared" si="47"/>
        <v>-317.87276844336998</v>
      </c>
      <c r="CG404" s="7">
        <v>0.01</v>
      </c>
      <c r="CH404" s="8">
        <v>0.46827902740718103</v>
      </c>
      <c r="CI404" s="7">
        <f t="shared" si="48"/>
        <v>-0.23413951370359051</v>
      </c>
      <c r="CJ404" s="8">
        <v>9</v>
      </c>
      <c r="CK404" s="8">
        <v>0.14273236039599699</v>
      </c>
      <c r="CL404" s="8">
        <v>4.9684665171802499E-2</v>
      </c>
      <c r="CM404" s="8">
        <v>9.3047695224194482E-2</v>
      </c>
      <c r="CN404" s="36">
        <v>0.41619589069609703</v>
      </c>
      <c r="CO404" s="36">
        <v>0.44406793282976398</v>
      </c>
      <c r="CP404" s="36">
        <v>0.46823677607120401</v>
      </c>
      <c r="CQ404" s="36">
        <v>0.46153984480746002</v>
      </c>
      <c r="CR404" s="36">
        <v>0.462941835655234</v>
      </c>
      <c r="CS404" s="36">
        <v>0.44869226338045598</v>
      </c>
      <c r="CT404" s="36">
        <v>0.46062832972530798</v>
      </c>
      <c r="CU404" s="36">
        <v>0.53142430052776501</v>
      </c>
      <c r="CV404" s="36">
        <v>0.48041481151973803</v>
      </c>
      <c r="CW404" s="36">
        <v>0.45918394737373402</v>
      </c>
      <c r="CX404" s="36">
        <v>0.50105839640914096</v>
      </c>
      <c r="CY404" s="36">
        <v>0.51610071287131998</v>
      </c>
      <c r="CZ404" s="36">
        <v>0.41868002613287603</v>
      </c>
      <c r="DA404" s="36">
        <v>0.46702700545853698</v>
      </c>
      <c r="DB404" s="36">
        <v>0.53678017762452102</v>
      </c>
      <c r="DC404" s="36">
        <v>0.44772600079745201</v>
      </c>
      <c r="DD404" s="36">
        <v>0.42726179862007801</v>
      </c>
      <c r="DE404" s="36">
        <v>0.45256000968078203</v>
      </c>
      <c r="DF404" s="36">
        <v>0.46700959082256499</v>
      </c>
      <c r="DG404" s="36">
        <v>0.44371169577320702</v>
      </c>
      <c r="DH404" s="36">
        <v>0.49971632385992898</v>
      </c>
      <c r="DI404" s="36">
        <v>0.49044629387884803</v>
      </c>
      <c r="DJ404" s="36">
        <v>0.42577647779609801</v>
      </c>
      <c r="DK404" s="36">
        <v>0.44474512963956098</v>
      </c>
      <c r="DL404" s="36">
        <v>0.449251815258145</v>
      </c>
      <c r="DM404" s="36">
        <v>0.39764984657790903</v>
      </c>
      <c r="DN404" s="36">
        <v>0.481174968180692</v>
      </c>
      <c r="DO404" s="36">
        <v>0.46934146974637098</v>
      </c>
      <c r="DP404" s="36">
        <v>0.46078414641927701</v>
      </c>
      <c r="DQ404" s="36">
        <v>0.46341023117833302</v>
      </c>
      <c r="DR404" s="36">
        <v>0.45577114350145498</v>
      </c>
      <c r="DS404" s="36">
        <v>0.47261622413267301</v>
      </c>
      <c r="DT404" s="36">
        <v>0.430727689008151</v>
      </c>
      <c r="DU404" s="36">
        <v>0.48673580210733802</v>
      </c>
      <c r="DV404" s="36">
        <v>0.42215920752024899</v>
      </c>
      <c r="DW404" s="36">
        <v>0.44967865707377602</v>
      </c>
      <c r="DX404" s="36">
        <v>0.44721600634379199</v>
      </c>
      <c r="DY404" s="36">
        <v>0.44623790948581299</v>
      </c>
      <c r="DZ404" s="36">
        <v>0.37656879749279998</v>
      </c>
      <c r="EA404" s="36">
        <v>0.42703608632400802</v>
      </c>
      <c r="EB404" s="36">
        <v>0.40393767256639701</v>
      </c>
      <c r="EC404" s="36">
        <v>0.443225699292843</v>
      </c>
      <c r="ED404" s="36">
        <v>0.43255593733532599</v>
      </c>
      <c r="EE404" s="36">
        <v>0.41453944414827598</v>
      </c>
      <c r="EF404" s="36">
        <v>0.44802117991051998</v>
      </c>
      <c r="EG404" s="36">
        <v>0.401905389435598</v>
      </c>
      <c r="EH404" s="36">
        <v>0.41539225351833498</v>
      </c>
      <c r="EI404" s="36">
        <v>0.36881211406756897</v>
      </c>
      <c r="EJ404" s="36">
        <v>0.400428751345142</v>
      </c>
      <c r="EK404" s="36">
        <v>0.39329675387075302</v>
      </c>
      <c r="EL404" s="36">
        <v>0.42796426732797699</v>
      </c>
      <c r="EM404" s="36">
        <v>0.38456195318230002</v>
      </c>
      <c r="EN404" s="36">
        <v>0.418942851924888</v>
      </c>
      <c r="EO404" s="36">
        <v>0.395584022713584</v>
      </c>
      <c r="EP404" s="36">
        <v>0.40945208859924798</v>
      </c>
      <c r="EQ404" s="36">
        <v>0.37997739909690198</v>
      </c>
      <c r="ER404" s="36">
        <v>0.40619721119923702</v>
      </c>
      <c r="ES404" s="36">
        <v>0.38477779826950398</v>
      </c>
      <c r="ET404" s="36">
        <v>0.35582390242801598</v>
      </c>
      <c r="EU404" s="36">
        <v>0.38861185818316901</v>
      </c>
      <c r="EV404" s="36">
        <v>0.35621116530126601</v>
      </c>
      <c r="EW404" s="36">
        <v>0.34601635880742099</v>
      </c>
      <c r="EX404" s="36">
        <v>0.365764784950872</v>
      </c>
      <c r="EY404" s="36">
        <v>0.350872995637239</v>
      </c>
      <c r="EZ404" s="36">
        <v>0.36437626740229501</v>
      </c>
      <c r="FA404" s="36">
        <v>0.35209034381381399</v>
      </c>
      <c r="FB404" s="36">
        <v>0.32131880924162298</v>
      </c>
      <c r="FC404" s="36">
        <v>0.36192419619939697</v>
      </c>
      <c r="FD404" s="36">
        <v>0.39713870742731699</v>
      </c>
      <c r="FE404" s="36">
        <v>0.32420160323137398</v>
      </c>
      <c r="FF404" s="36">
        <v>0.377937347095544</v>
      </c>
      <c r="FG404" s="36">
        <v>0.33636090757352199</v>
      </c>
      <c r="FH404" s="36">
        <v>0.34491770407371802</v>
      </c>
      <c r="FI404" s="36">
        <v>0.32479346425114403</v>
      </c>
      <c r="FJ404" s="36">
        <v>0.29999031504359902</v>
      </c>
      <c r="FK404" s="36">
        <v>0.30991788888494398</v>
      </c>
      <c r="FL404" s="36">
        <v>0.33072691603897802</v>
      </c>
      <c r="FM404" s="36">
        <v>0.30857960397767997</v>
      </c>
      <c r="FN404" s="36">
        <v>0.317607874131551</v>
      </c>
      <c r="FO404" s="36">
        <v>0.32310375337394398</v>
      </c>
      <c r="FP404" s="36">
        <v>0.297120260095529</v>
      </c>
      <c r="FQ404" s="36">
        <v>0.306888803056245</v>
      </c>
      <c r="FR404" s="36">
        <v>0.29588900694345199</v>
      </c>
      <c r="FS404" s="36">
        <v>0.258131954980032</v>
      </c>
      <c r="FT404" s="36">
        <v>0.309389324795798</v>
      </c>
      <c r="FU404" s="36">
        <v>0.274927942911181</v>
      </c>
      <c r="FV404" s="36">
        <v>0.26807682049187098</v>
      </c>
      <c r="FW404" s="36">
        <v>0.26454682912064698</v>
      </c>
      <c r="FX404" s="36">
        <v>0.25236383236731302</v>
      </c>
      <c r="FY404" s="36">
        <v>0.26056680504727497</v>
      </c>
      <c r="FZ404" s="36">
        <v>0.26566031516352201</v>
      </c>
      <c r="GA404" s="36">
        <v>0.25749658977362599</v>
      </c>
      <c r="GB404" s="36">
        <v>0.22741677847811301</v>
      </c>
      <c r="GC404" s="36">
        <v>0.22811630137217301</v>
      </c>
      <c r="GD404" s="36">
        <v>0.22339483676366401</v>
      </c>
      <c r="GE404" s="36">
        <v>0.212649345150867</v>
      </c>
      <c r="GF404" s="36">
        <v>0.204310107291576</v>
      </c>
      <c r="GG404" s="36">
        <v>0.189158416342803</v>
      </c>
      <c r="GH404" s="36">
        <v>0.170000166674171</v>
      </c>
      <c r="GI404" s="36">
        <v>0.132934612906696</v>
      </c>
    </row>
    <row r="405" spans="1:191" ht="15.75">
      <c r="A405" s="7">
        <v>404</v>
      </c>
      <c r="B405" s="8" t="s">
        <v>1092</v>
      </c>
      <c r="C405" s="8">
        <v>3</v>
      </c>
      <c r="D405" s="8">
        <v>1.89294875864699</v>
      </c>
      <c r="E405" s="8">
        <v>9</v>
      </c>
      <c r="F405" s="11">
        <v>16732.437999999998</v>
      </c>
      <c r="G405" s="12">
        <v>3041701600</v>
      </c>
      <c r="H405" s="11">
        <v>16</v>
      </c>
      <c r="I405" s="13">
        <v>0.72156202999999997</v>
      </c>
      <c r="J405" s="17">
        <v>13</v>
      </c>
      <c r="K405" s="8" t="s">
        <v>401</v>
      </c>
      <c r="L405" s="39" t="s">
        <v>896</v>
      </c>
      <c r="M405" s="39">
        <v>1</v>
      </c>
      <c r="N405" s="8" t="s">
        <v>911</v>
      </c>
      <c r="O405" s="14">
        <v>1440.4060999999999</v>
      </c>
      <c r="P405" s="14">
        <v>15</v>
      </c>
      <c r="Q405" s="8">
        <v>0.18285697873208001</v>
      </c>
      <c r="R405" s="8">
        <v>10</v>
      </c>
      <c r="S405" s="8">
        <v>936.38</v>
      </c>
      <c r="T405" s="8">
        <v>10</v>
      </c>
      <c r="U405" s="8">
        <v>1070.65777777778</v>
      </c>
      <c r="V405" s="8">
        <v>134.277777777778</v>
      </c>
      <c r="W405" s="8">
        <v>2</v>
      </c>
      <c r="X405" s="8">
        <v>0.21213634312152899</v>
      </c>
      <c r="Y405" s="8">
        <v>2</v>
      </c>
      <c r="Z405" s="8">
        <v>0.22467100000000001</v>
      </c>
      <c r="AA405" s="26">
        <v>0.41104000000000002</v>
      </c>
      <c r="AB405" s="34">
        <f t="shared" si="42"/>
        <v>-0.18636900000000001</v>
      </c>
      <c r="AC405" s="30">
        <v>-0.41593725547285898</v>
      </c>
      <c r="AD405" s="8">
        <v>20.8227781428231</v>
      </c>
      <c r="AE405" s="8">
        <v>12</v>
      </c>
      <c r="AF405" s="15">
        <v>27.044777777777799</v>
      </c>
      <c r="AG405" s="15">
        <v>15.7774259259259</v>
      </c>
      <c r="AH405" s="8">
        <v>14.4561857540197</v>
      </c>
      <c r="AI405" s="16">
        <v>7.6212477175118605E-4</v>
      </c>
      <c r="AJ405" s="16">
        <v>2.6825364964668495E-3</v>
      </c>
      <c r="AK405" s="16">
        <v>8.3220867778009307E-3</v>
      </c>
      <c r="AL405" s="16">
        <v>2.2465306256769485E-2</v>
      </c>
      <c r="AM405" s="16">
        <v>2.0945847923312177E-2</v>
      </c>
      <c r="AN405" s="16">
        <v>1.8523520350281434E-2</v>
      </c>
      <c r="AO405" s="16">
        <v>2.1487420780002316E-2</v>
      </c>
      <c r="AP405" s="16">
        <v>3.2221649080779381E-2</v>
      </c>
      <c r="AQ405" s="16">
        <v>9.726073495158763E-2</v>
      </c>
      <c r="AR405" s="8">
        <v>44.322352000000002</v>
      </c>
      <c r="AS405" s="8">
        <v>3</v>
      </c>
      <c r="AT405" s="8">
        <v>0.64200000000000002</v>
      </c>
      <c r="AU405" s="8">
        <v>10</v>
      </c>
      <c r="AV405" s="8">
        <v>9.9579570000000004</v>
      </c>
      <c r="AW405" s="17">
        <v>287662.78000000003</v>
      </c>
      <c r="AX405" s="17">
        <v>6490.241763</v>
      </c>
      <c r="AY405" s="17">
        <v>12</v>
      </c>
      <c r="AZ405" s="17">
        <v>387842.88</v>
      </c>
      <c r="BA405" s="8">
        <v>-22.5164878</v>
      </c>
      <c r="BB405" s="8">
        <v>7</v>
      </c>
      <c r="BC405" s="8">
        <v>-44.093884099999997</v>
      </c>
      <c r="BD405" s="12">
        <v>413.81753540039102</v>
      </c>
      <c r="BE405" s="12">
        <v>9</v>
      </c>
      <c r="BF405" s="8">
        <v>273.84661999999997</v>
      </c>
      <c r="BG405" s="8">
        <v>218.86278999999999</v>
      </c>
      <c r="BH405" s="8">
        <v>197.58628999999999</v>
      </c>
      <c r="BI405" s="8">
        <v>89.545295999999993</v>
      </c>
      <c r="BJ405" s="8">
        <v>44.599068000000003</v>
      </c>
      <c r="BK405" s="8">
        <v>26.396384999999999</v>
      </c>
      <c r="BL405" s="8">
        <v>21.421641999999999</v>
      </c>
      <c r="BM405" s="8">
        <v>29.262259</v>
      </c>
      <c r="BN405" s="8">
        <v>53.959564</v>
      </c>
      <c r="BO405" s="8">
        <v>113.9585</v>
      </c>
      <c r="BP405" s="8">
        <v>171.40387999999999</v>
      </c>
      <c r="BQ405" s="8">
        <v>264.97442999999998</v>
      </c>
      <c r="BR405" s="8">
        <v>0.26618822627555999</v>
      </c>
      <c r="BS405" s="7">
        <f t="shared" si="43"/>
        <v>4.1517226275559982E-2</v>
      </c>
      <c r="BT405" s="7">
        <v>99.993600000000001</v>
      </c>
      <c r="BU405" s="7">
        <v>26.822968039977098</v>
      </c>
      <c r="BV405" s="26">
        <v>-0.486189539007224</v>
      </c>
      <c r="BW405" s="26">
        <v>2.09817773528194</v>
      </c>
      <c r="BX405" s="26">
        <v>0.128612654652287</v>
      </c>
      <c r="BY405" s="26">
        <v>12.860442344239001</v>
      </c>
      <c r="BZ405" s="40">
        <f t="shared" si="44"/>
        <v>0.47945634968776485</v>
      </c>
      <c r="CA405" s="26">
        <v>-0.124719917454232</v>
      </c>
      <c r="CB405" s="26">
        <v>-12.4711935379515</v>
      </c>
      <c r="CC405" s="26">
        <v>13.962525695738201</v>
      </c>
      <c r="CD405" s="40">
        <f t="shared" si="45"/>
        <v>0.52054365031223893</v>
      </c>
      <c r="CE405" s="27">
        <f t="shared" si="46"/>
        <v>26.822968039977201</v>
      </c>
      <c r="CF405" s="27">
        <f t="shared" si="47"/>
        <v>0.38924880628750103</v>
      </c>
      <c r="CG405" s="7">
        <v>0.01</v>
      </c>
      <c r="CH405" s="8">
        <v>0.264354110629961</v>
      </c>
      <c r="CI405" s="7">
        <f t="shared" si="48"/>
        <v>-0.1321770553149805</v>
      </c>
      <c r="CJ405" s="8">
        <v>5</v>
      </c>
      <c r="CK405" s="8">
        <v>0.13556857315899901</v>
      </c>
      <c r="CL405" s="8">
        <v>4.8692928502261701E-2</v>
      </c>
      <c r="CM405" s="8">
        <v>8.6875644656737305E-2</v>
      </c>
      <c r="CN405" s="36">
        <v>0.20752186237766701</v>
      </c>
      <c r="CO405" s="36">
        <v>0.26630628793635802</v>
      </c>
      <c r="CP405" s="36">
        <v>0.33575033895186501</v>
      </c>
      <c r="CQ405" s="36">
        <v>0.23474119532197299</v>
      </c>
      <c r="CR405" s="36">
        <v>0.23179683852897001</v>
      </c>
      <c r="CS405" s="36">
        <v>0.282067420903865</v>
      </c>
      <c r="CT405" s="36">
        <v>0.23676255952900899</v>
      </c>
      <c r="CU405" s="36">
        <v>0.30057193990993802</v>
      </c>
      <c r="CV405" s="36">
        <v>0.365598539197585</v>
      </c>
      <c r="CW405" s="36">
        <v>0.30806119917897401</v>
      </c>
      <c r="CX405" s="36">
        <v>0.269538737191927</v>
      </c>
      <c r="CY405" s="36">
        <v>0.250314162285391</v>
      </c>
      <c r="CZ405" s="36">
        <v>0.31062184371291102</v>
      </c>
      <c r="DA405" s="36">
        <v>0.248009853464073</v>
      </c>
      <c r="DB405" s="36">
        <v>0.18584099387685701</v>
      </c>
      <c r="DC405" s="36">
        <v>0.21984864150615599</v>
      </c>
      <c r="DD405" s="36">
        <v>0.40310115752570902</v>
      </c>
      <c r="DE405" s="36">
        <v>0.38637996627309501</v>
      </c>
      <c r="DF405" s="36">
        <v>0.30480419283843901</v>
      </c>
      <c r="DG405" s="36">
        <v>0.34194890056072302</v>
      </c>
      <c r="DH405" s="36">
        <v>0.30159196587987003</v>
      </c>
      <c r="DI405" s="36">
        <v>0.343476313800542</v>
      </c>
      <c r="DJ405" s="36">
        <v>0.322329157920344</v>
      </c>
      <c r="DK405" s="36">
        <v>0.294761995066259</v>
      </c>
      <c r="DL405" s="36">
        <v>0.247742360007003</v>
      </c>
      <c r="DM405" s="36">
        <v>0.26018374360137098</v>
      </c>
      <c r="DN405" s="36">
        <v>0.171539164874528</v>
      </c>
      <c r="DO405" s="36">
        <v>0.39813039338071199</v>
      </c>
      <c r="DP405" s="36">
        <v>0.27032648016967098</v>
      </c>
      <c r="DQ405" s="36">
        <v>0.26867346243626</v>
      </c>
      <c r="DR405" s="36">
        <v>0.35718718941528799</v>
      </c>
      <c r="DS405" s="36">
        <v>0.39248649329149499</v>
      </c>
      <c r="DT405" s="36">
        <v>0.210321452119902</v>
      </c>
      <c r="DU405" s="36">
        <v>0.20715424124325801</v>
      </c>
      <c r="DV405" s="36">
        <v>0.36067844576028601</v>
      </c>
      <c r="DW405" s="36">
        <v>0.246762506130033</v>
      </c>
      <c r="DX405" s="36">
        <v>0.28960280687288797</v>
      </c>
      <c r="DY405" s="36">
        <v>0.25163992003205898</v>
      </c>
      <c r="DZ405" s="36">
        <v>0.38038798906187099</v>
      </c>
      <c r="EA405" s="36">
        <v>0.31807302544410498</v>
      </c>
      <c r="EB405" s="36">
        <v>0.36181532584061399</v>
      </c>
      <c r="EC405" s="36">
        <v>0.26671883152011899</v>
      </c>
      <c r="ED405" s="36">
        <v>0.37965759701624802</v>
      </c>
      <c r="EE405" s="36">
        <v>0.32067756459338098</v>
      </c>
      <c r="EF405" s="36"/>
      <c r="EG405" s="36">
        <v>0.175316071379546</v>
      </c>
      <c r="EH405" s="36">
        <v>0.47802333268216002</v>
      </c>
      <c r="EI405" s="36">
        <v>0.29039076228842398</v>
      </c>
      <c r="EJ405" s="36">
        <v>0.31559975179423999</v>
      </c>
      <c r="EK405" s="36">
        <v>0.246993952317836</v>
      </c>
      <c r="EL405" s="36">
        <v>0.277582129115578</v>
      </c>
      <c r="EM405" s="36">
        <v>0.29858913345676602</v>
      </c>
      <c r="EN405" s="36"/>
      <c r="EO405" s="36">
        <v>0.42997990904968397</v>
      </c>
      <c r="EP405" s="36">
        <v>0.23388193550807199</v>
      </c>
      <c r="EQ405" s="36">
        <v>0.25053330067808599</v>
      </c>
      <c r="ER405" s="36">
        <v>0.31148673747290301</v>
      </c>
      <c r="ES405" s="36">
        <v>0.214857267411523</v>
      </c>
      <c r="ET405" s="36">
        <v>0.29676269276025102</v>
      </c>
      <c r="EU405" s="36">
        <v>0.33074822174193702</v>
      </c>
      <c r="EV405" s="36">
        <v>0.294070206394967</v>
      </c>
      <c r="EW405" s="36">
        <v>0.53152444931186804</v>
      </c>
      <c r="EX405" s="36">
        <v>0.31961348265254902</v>
      </c>
      <c r="EY405" s="36">
        <v>0.25176330116763002</v>
      </c>
      <c r="EZ405" s="36">
        <v>0.25611132553301802</v>
      </c>
      <c r="FA405" s="36">
        <v>0.287628249340873</v>
      </c>
      <c r="FB405" s="36">
        <v>0.22833267724584699</v>
      </c>
      <c r="FC405" s="36">
        <v>0.34111565009663503</v>
      </c>
      <c r="FD405" s="36">
        <v>0.26764862624359098</v>
      </c>
      <c r="FE405" s="36">
        <v>0.26480009793364201</v>
      </c>
      <c r="FF405" s="36">
        <v>0.27460273406444302</v>
      </c>
      <c r="FG405" s="36">
        <v>0.21322977442657501</v>
      </c>
      <c r="FH405" s="36">
        <v>0.26532813077536999</v>
      </c>
      <c r="FI405" s="36">
        <v>0.27252189175584501</v>
      </c>
      <c r="FJ405" s="36">
        <v>0.30381820500527701</v>
      </c>
      <c r="FK405" s="36">
        <v>0.214642959618215</v>
      </c>
      <c r="FL405" s="36">
        <v>0.28317976390723598</v>
      </c>
      <c r="FM405" s="36">
        <v>0.29520052489251097</v>
      </c>
      <c r="FN405" s="36">
        <v>0.28047260899558801</v>
      </c>
      <c r="FO405" s="36">
        <v>0.21693044447047899</v>
      </c>
      <c r="FP405" s="36">
        <v>0.18621563122637899</v>
      </c>
      <c r="FQ405" s="36">
        <v>0.250219542194071</v>
      </c>
      <c r="FR405" s="36">
        <v>0.263201672658746</v>
      </c>
      <c r="FS405" s="36">
        <v>0.22999510596421399</v>
      </c>
      <c r="FT405" s="36">
        <v>0.18328089554301</v>
      </c>
      <c r="FU405" s="36">
        <v>0.28627339930177997</v>
      </c>
      <c r="FV405" s="36">
        <v>0.32115931647721002</v>
      </c>
      <c r="FW405" s="36">
        <v>0.19408567757196099</v>
      </c>
      <c r="FX405" s="36">
        <v>0.28308525418313302</v>
      </c>
      <c r="FY405" s="36">
        <v>0.17475164620306799</v>
      </c>
      <c r="FZ405" s="36">
        <v>0.157219159768443</v>
      </c>
      <c r="GA405" s="36">
        <v>0.212322880726593</v>
      </c>
      <c r="GB405" s="36">
        <v>0.16350374499221701</v>
      </c>
      <c r="GC405" s="36">
        <v>0.207923537876577</v>
      </c>
      <c r="GD405" s="36">
        <v>0.18273452058732301</v>
      </c>
      <c r="GE405" s="36">
        <v>0.20867460376698099</v>
      </c>
      <c r="GF405" s="36">
        <v>0.15875347878698301</v>
      </c>
      <c r="GG405" s="36">
        <v>0.15935567230827299</v>
      </c>
      <c r="GH405" s="36">
        <v>0.145232989119503</v>
      </c>
      <c r="GI405" s="36">
        <v>0.120318189825801</v>
      </c>
    </row>
    <row r="406" spans="1:191" ht="15.75">
      <c r="A406" s="7">
        <v>405</v>
      </c>
      <c r="B406" s="8" t="s">
        <v>1092</v>
      </c>
      <c r="C406" s="8">
        <v>3</v>
      </c>
      <c r="D406" s="8">
        <v>2.2666309646080198</v>
      </c>
      <c r="E406" s="8">
        <v>10</v>
      </c>
      <c r="F406" s="11">
        <v>6125.1206000000002</v>
      </c>
      <c r="G406" s="12">
        <v>65706744</v>
      </c>
      <c r="H406" s="11">
        <v>6</v>
      </c>
      <c r="I406" s="13">
        <v>0.64855260000000003</v>
      </c>
      <c r="J406" s="17">
        <v>5</v>
      </c>
      <c r="K406" s="8" t="s">
        <v>402</v>
      </c>
      <c r="L406" s="39" t="s">
        <v>897</v>
      </c>
      <c r="M406" s="39">
        <v>3</v>
      </c>
      <c r="N406" s="8" t="s">
        <v>911</v>
      </c>
      <c r="O406" s="14">
        <v>613.01093000000003</v>
      </c>
      <c r="P406" s="14">
        <v>7</v>
      </c>
      <c r="Q406" s="8">
        <v>0.26744380635552201</v>
      </c>
      <c r="R406" s="8">
        <v>14</v>
      </c>
      <c r="S406" s="8">
        <v>581.52</v>
      </c>
      <c r="T406" s="8">
        <v>6</v>
      </c>
      <c r="U406" s="8">
        <v>1616.6555555555601</v>
      </c>
      <c r="V406" s="8">
        <v>1035.1355555555599</v>
      </c>
      <c r="W406" s="8">
        <v>11</v>
      </c>
      <c r="X406" s="8">
        <v>0.17368070781230899</v>
      </c>
      <c r="Y406" s="8">
        <v>2</v>
      </c>
      <c r="Z406" s="8">
        <v>0.11627</v>
      </c>
      <c r="AA406" s="26">
        <v>9.5409999999999995E-2</v>
      </c>
      <c r="AB406" s="34">
        <f t="shared" si="42"/>
        <v>2.0860000000000004E-2</v>
      </c>
      <c r="AC406" s="30">
        <v>-3.5823568923054001E-2</v>
      </c>
      <c r="AD406" s="8">
        <v>27.590555927488499</v>
      </c>
      <c r="AE406" s="8">
        <v>19</v>
      </c>
      <c r="AF406" s="15">
        <v>32.111129629629602</v>
      </c>
      <c r="AG406" s="15">
        <v>22.694462962963001</v>
      </c>
      <c r="AH406" s="8">
        <v>45.008260990531603</v>
      </c>
      <c r="AI406" s="16">
        <v>8.3710379404448323E-4</v>
      </c>
      <c r="AJ406" s="16">
        <v>4.4896610881196217E-3</v>
      </c>
      <c r="AK406" s="16">
        <v>1.7980151846615017E-2</v>
      </c>
      <c r="AL406" s="16">
        <v>3.589245573422585E-2</v>
      </c>
      <c r="AM406" s="16">
        <v>2.1288434800608078E-2</v>
      </c>
      <c r="AN406" s="16">
        <v>1.3548434356868012E-2</v>
      </c>
      <c r="AO406" s="16">
        <v>9.5059417669925029E-3</v>
      </c>
      <c r="AP406" s="16">
        <v>6.4520732158753723E-3</v>
      </c>
      <c r="AQ406" s="16">
        <v>6.2756582268713229E-3</v>
      </c>
      <c r="AR406" s="8">
        <v>7.0806990000000001</v>
      </c>
      <c r="AS406" s="8">
        <v>1</v>
      </c>
      <c r="AT406" s="8">
        <v>0.66100000000000003</v>
      </c>
      <c r="AU406" s="8">
        <v>11</v>
      </c>
      <c r="AV406" s="8">
        <v>0.823272</v>
      </c>
      <c r="AW406" s="17">
        <v>41437</v>
      </c>
      <c r="AX406" s="17">
        <v>5852.1058439999997</v>
      </c>
      <c r="AY406" s="17">
        <v>11</v>
      </c>
      <c r="AZ406" s="17">
        <v>51491.56</v>
      </c>
      <c r="BA406" s="8">
        <v>-5.5793435999999996</v>
      </c>
      <c r="BB406" s="8">
        <v>14</v>
      </c>
      <c r="BC406" s="8">
        <v>-36.924859699999999</v>
      </c>
      <c r="BD406" s="12">
        <v>71.300064086914105</v>
      </c>
      <c r="BE406" s="12">
        <v>2</v>
      </c>
      <c r="BF406" s="8">
        <v>65.569632999999996</v>
      </c>
      <c r="BG406" s="8">
        <v>88.757660000000001</v>
      </c>
      <c r="BH406" s="8">
        <v>173.67187999999999</v>
      </c>
      <c r="BI406" s="8">
        <v>146.46933000000001</v>
      </c>
      <c r="BJ406" s="8">
        <v>97.748137999999997</v>
      </c>
      <c r="BK406" s="8">
        <v>42.635376000000001</v>
      </c>
      <c r="BL406" s="8">
        <v>25.117466</v>
      </c>
      <c r="BM406" s="8">
        <v>4.3823208999999999</v>
      </c>
      <c r="BN406" s="8">
        <v>3.3792643999999998</v>
      </c>
      <c r="BO406" s="8">
        <v>2.4908109</v>
      </c>
      <c r="BP406" s="8">
        <v>2.9251250999999998</v>
      </c>
      <c r="BQ406" s="8">
        <v>20.690884</v>
      </c>
      <c r="BR406" s="8">
        <v>0.12725474917884</v>
      </c>
      <c r="BS406" s="7">
        <f t="shared" si="43"/>
        <v>1.098474917884E-2</v>
      </c>
      <c r="BT406" s="7">
        <v>17.7408</v>
      </c>
      <c r="BU406" s="7">
        <v>2.33589471885379</v>
      </c>
      <c r="BV406" s="26">
        <v>-0.43127236074054398</v>
      </c>
      <c r="BW406" s="26">
        <v>1.0984954952357899</v>
      </c>
      <c r="BX406" s="26">
        <v>1.1891884255103201E-2</v>
      </c>
      <c r="BY406" s="26">
        <v>0.21097154019293399</v>
      </c>
      <c r="BZ406" s="40">
        <f t="shared" si="44"/>
        <v>9.0317229834937299E-2</v>
      </c>
      <c r="CA406" s="26">
        <v>-9.5423617989264298E-2</v>
      </c>
      <c r="CB406" s="26">
        <v>-1.6928913220239401</v>
      </c>
      <c r="CC406" s="26">
        <v>2.1249231786608598</v>
      </c>
      <c r="CD406" s="40">
        <f t="shared" si="45"/>
        <v>0.90968277016506438</v>
      </c>
      <c r="CE406" s="27">
        <f t="shared" si="46"/>
        <v>2.335894718853794</v>
      </c>
      <c r="CF406" s="27">
        <f t="shared" si="47"/>
        <v>-1.4819197818310061</v>
      </c>
      <c r="CG406" s="7">
        <v>0.01</v>
      </c>
      <c r="CH406" s="8">
        <v>0.21519968142267501</v>
      </c>
      <c r="CI406" s="7">
        <f t="shared" si="48"/>
        <v>-0.1075998407113375</v>
      </c>
      <c r="CJ406" s="8">
        <v>4</v>
      </c>
      <c r="CK406" s="8">
        <v>4.8868648587333897E-2</v>
      </c>
      <c r="CL406" s="8">
        <v>-6.7395621352706603E-3</v>
      </c>
      <c r="CM406" s="8">
        <v>5.5608210722604558E-2</v>
      </c>
      <c r="CN406" s="36">
        <v>0.23953783550013</v>
      </c>
      <c r="CO406" s="36">
        <v>0.16105582176980801</v>
      </c>
      <c r="CP406" s="36">
        <v>0.32916517517909299</v>
      </c>
      <c r="CQ406" s="36">
        <v>0.30095043866044202</v>
      </c>
      <c r="CR406" s="36">
        <v>0.20175046021715601</v>
      </c>
      <c r="CS406" s="36"/>
      <c r="CT406" s="36"/>
      <c r="CU406" s="36"/>
      <c r="CV406" s="36"/>
      <c r="CW406" s="36">
        <v>2.10840338657097E-2</v>
      </c>
      <c r="CX406" s="36">
        <v>1.32842427971525E-2</v>
      </c>
      <c r="CY406" s="36">
        <v>8.5698522464625407E-2</v>
      </c>
      <c r="CZ406" s="36"/>
      <c r="DA406" s="36"/>
      <c r="DB406" s="36">
        <v>0.16213345381159999</v>
      </c>
      <c r="DC406" s="36">
        <v>4.09347766568521E-2</v>
      </c>
      <c r="DD406" s="36"/>
      <c r="DE406" s="36">
        <v>2.46490691516816E-2</v>
      </c>
      <c r="DF406" s="36">
        <v>7.8786597806811798E-2</v>
      </c>
      <c r="DG406" s="36"/>
      <c r="DH406" s="36">
        <v>0.243621971185326</v>
      </c>
      <c r="DI406" s="36">
        <v>2.9556688226855799E-2</v>
      </c>
      <c r="DJ406" s="36"/>
      <c r="DK406" s="36">
        <v>4.5890033999297399E-2</v>
      </c>
      <c r="DL406" s="36">
        <v>8.4595726134611193E-2</v>
      </c>
      <c r="DM406" s="36">
        <v>0.21335704822742599</v>
      </c>
      <c r="DN406" s="36">
        <v>4.6996356834537602E-2</v>
      </c>
      <c r="DO406" s="36"/>
      <c r="DP406" s="36"/>
      <c r="DQ406" s="36">
        <v>7.3880428574270698E-2</v>
      </c>
      <c r="DR406" s="36">
        <v>0.16650022187949401</v>
      </c>
      <c r="DS406" s="36">
        <v>5.5770730962118403E-2</v>
      </c>
      <c r="DT406" s="36">
        <v>0.15176555075465001</v>
      </c>
      <c r="DU406" s="36">
        <v>0.219669885729979</v>
      </c>
      <c r="DV406" s="36"/>
      <c r="DW406" s="36"/>
      <c r="DX406" s="36">
        <v>0.36623586734795399</v>
      </c>
      <c r="DY406" s="36"/>
      <c r="DZ406" s="36">
        <v>0.208383376541772</v>
      </c>
      <c r="EA406" s="36">
        <v>0.147526417908007</v>
      </c>
      <c r="EB406" s="36"/>
      <c r="EC406" s="36"/>
      <c r="ED406" s="36">
        <v>0.18757238202041901</v>
      </c>
      <c r="EE406" s="36">
        <v>0.126044901735992</v>
      </c>
      <c r="EF406" s="36"/>
      <c r="EG406" s="36"/>
      <c r="EH406" s="36"/>
      <c r="EI406" s="36"/>
      <c r="EJ406" s="36">
        <v>4.9185072545580598E-2</v>
      </c>
      <c r="EK406" s="36"/>
      <c r="EL406" s="36"/>
      <c r="EM406" s="36">
        <v>0.106666024475669</v>
      </c>
      <c r="EN406" s="36"/>
      <c r="EO406" s="36"/>
      <c r="EP406" s="36"/>
      <c r="EQ406" s="36"/>
      <c r="ER406" s="36"/>
      <c r="ES406" s="36">
        <v>0.15790672712457801</v>
      </c>
      <c r="ET406" s="36">
        <v>0.249021851285781</v>
      </c>
      <c r="EU406" s="36">
        <v>0.181994390770294</v>
      </c>
      <c r="EV406" s="36"/>
      <c r="EW406" s="36">
        <v>0.25168664357071602</v>
      </c>
      <c r="EX406" s="36">
        <v>0.19708268239343199</v>
      </c>
      <c r="EY406" s="36"/>
      <c r="EZ406" s="36">
        <v>0.235950098210013</v>
      </c>
      <c r="FA406" s="36"/>
      <c r="FB406" s="36"/>
      <c r="FC406" s="36"/>
      <c r="FD406" s="36"/>
      <c r="FE406" s="36"/>
      <c r="FF406" s="36"/>
      <c r="FG406" s="36"/>
      <c r="FH406" s="36"/>
      <c r="FI406" s="36">
        <v>0.14907422400033299</v>
      </c>
      <c r="FJ406" s="36">
        <v>0.127520817524925</v>
      </c>
      <c r="FK406" s="36">
        <v>0.18587700157194001</v>
      </c>
      <c r="FL406" s="36"/>
      <c r="FM406" s="36"/>
      <c r="FN406" s="36"/>
      <c r="FO406" s="36"/>
      <c r="FP406" s="36"/>
      <c r="FQ406" s="36"/>
      <c r="FR406" s="36"/>
      <c r="FS406" s="36"/>
      <c r="FT406" s="36"/>
      <c r="FU406" s="36"/>
      <c r="FV406" s="36"/>
      <c r="FW406" s="36"/>
      <c r="FX406" s="36">
        <v>6.8081830805625396E-2</v>
      </c>
      <c r="FY406" s="36"/>
      <c r="FZ406" s="36">
        <v>0.105912211993811</v>
      </c>
      <c r="GA406" s="36">
        <v>0.121608680221152</v>
      </c>
      <c r="GB406" s="36"/>
      <c r="GC406" s="36">
        <v>0.116384163428995</v>
      </c>
      <c r="GD406" s="36">
        <v>0.107070411367837</v>
      </c>
      <c r="GE406" s="36">
        <v>7.8895243508851201E-2</v>
      </c>
      <c r="GF406" s="36"/>
      <c r="GG406" s="36">
        <v>9.4511723811673706E-2</v>
      </c>
      <c r="GH406" s="36">
        <v>0.11755351154575799</v>
      </c>
      <c r="GI406" s="36">
        <v>0.112753853748261</v>
      </c>
    </row>
    <row r="407" spans="1:191" ht="15.75">
      <c r="A407" s="7">
        <v>406</v>
      </c>
      <c r="B407" s="8" t="s">
        <v>1092</v>
      </c>
      <c r="C407" s="8">
        <v>3</v>
      </c>
      <c r="D407" s="8">
        <v>3.50001474056605</v>
      </c>
      <c r="E407" s="8">
        <v>17</v>
      </c>
      <c r="F407" s="11">
        <v>6125.1206000000002</v>
      </c>
      <c r="G407" s="12">
        <v>313146816</v>
      </c>
      <c r="H407" s="11">
        <v>6</v>
      </c>
      <c r="I407" s="13">
        <v>0.64855260000000003</v>
      </c>
      <c r="J407" s="17">
        <v>5</v>
      </c>
      <c r="K407" s="8" t="s">
        <v>403</v>
      </c>
      <c r="L407" s="39" t="s">
        <v>897</v>
      </c>
      <c r="M407" s="39">
        <v>3</v>
      </c>
      <c r="N407" s="8" t="s">
        <v>910</v>
      </c>
      <c r="O407" s="14">
        <v>670.53661999999997</v>
      </c>
      <c r="P407" s="14">
        <v>7</v>
      </c>
      <c r="Q407" s="8">
        <v>0.27499262618745601</v>
      </c>
      <c r="R407" s="8">
        <v>14</v>
      </c>
      <c r="S407" s="8">
        <v>618.993333333333</v>
      </c>
      <c r="T407" s="8">
        <v>7</v>
      </c>
      <c r="U407" s="8">
        <v>1607.2533333333299</v>
      </c>
      <c r="V407" s="8">
        <v>988.26</v>
      </c>
      <c r="W407" s="8">
        <v>10</v>
      </c>
      <c r="X407" s="8">
        <v>0.11229307204484899</v>
      </c>
      <c r="Y407" s="8">
        <v>2</v>
      </c>
      <c r="Z407" s="8">
        <v>0.109248</v>
      </c>
      <c r="AA407" s="26">
        <v>9.8409999999999997E-2</v>
      </c>
      <c r="AB407" s="34">
        <f t="shared" si="42"/>
        <v>1.0838E-2</v>
      </c>
      <c r="AC407" s="30">
        <v>0.29012411284703798</v>
      </c>
      <c r="AD407" s="8">
        <v>27.890555922190298</v>
      </c>
      <c r="AE407" s="8">
        <v>19</v>
      </c>
      <c r="AF407" s="15">
        <v>31.678055555555598</v>
      </c>
      <c r="AG407" s="15">
        <v>22.1780740740741</v>
      </c>
      <c r="AH407" s="8">
        <v>41.594381410802399</v>
      </c>
      <c r="AI407" s="16">
        <v>9.2515640446989053E-4</v>
      </c>
      <c r="AJ407" s="16">
        <v>5.0595616961038956E-3</v>
      </c>
      <c r="AK407" s="16">
        <v>2.3443575953581715E-2</v>
      </c>
      <c r="AL407" s="16">
        <v>3.5398348144057651E-2</v>
      </c>
      <c r="AM407" s="16">
        <v>1.3174253085968975E-2</v>
      </c>
      <c r="AN407" s="16">
        <v>7.4076198582474061E-3</v>
      </c>
      <c r="AO407" s="16">
        <v>7.0351510455608753E-3</v>
      </c>
      <c r="AP407" s="16">
        <v>5.9549929595834423E-3</v>
      </c>
      <c r="AQ407" s="16">
        <v>1.0849632337070449E-2</v>
      </c>
      <c r="AR407" s="8">
        <v>9.9128810000000005</v>
      </c>
      <c r="AS407" s="8">
        <v>1</v>
      </c>
      <c r="AT407" s="8">
        <v>0.64</v>
      </c>
      <c r="AU407" s="8">
        <v>9</v>
      </c>
      <c r="AV407" s="8">
        <v>1.082965</v>
      </c>
      <c r="AW407" s="17">
        <v>52875.16</v>
      </c>
      <c r="AX407" s="17">
        <v>5333.9851449999996</v>
      </c>
      <c r="AY407" s="17">
        <v>10</v>
      </c>
      <c r="AZ407" s="17">
        <v>72778.41</v>
      </c>
      <c r="BA407" s="8">
        <v>-6.4560465999999996</v>
      </c>
      <c r="BB407" s="8">
        <v>14</v>
      </c>
      <c r="BC407" s="8">
        <v>-37.090652400000003</v>
      </c>
      <c r="BD407" s="12">
        <v>151.05364990234401</v>
      </c>
      <c r="BE407" s="12">
        <v>4</v>
      </c>
      <c r="BF407" s="8">
        <v>63.374465999999998</v>
      </c>
      <c r="BG407" s="8">
        <v>110.95142</v>
      </c>
      <c r="BH407" s="8">
        <v>192.54684</v>
      </c>
      <c r="BI407" s="8">
        <v>148.89196999999999</v>
      </c>
      <c r="BJ407" s="8">
        <v>72.610443000000004</v>
      </c>
      <c r="BK407" s="8">
        <v>35.803944000000001</v>
      </c>
      <c r="BL407" s="8">
        <v>21.447651</v>
      </c>
      <c r="BM407" s="8">
        <v>3.7896928999999999</v>
      </c>
      <c r="BN407" s="8">
        <v>1.8552074000000001</v>
      </c>
      <c r="BO407" s="8">
        <v>3.2433068999999999</v>
      </c>
      <c r="BP407" s="8">
        <v>3.7765268999999999</v>
      </c>
      <c r="BQ407" s="8">
        <v>42.229621999999999</v>
      </c>
      <c r="BR407" s="8">
        <v>0.16477820254422301</v>
      </c>
      <c r="BS407" s="7">
        <f t="shared" si="43"/>
        <v>5.5530202544223015E-2</v>
      </c>
      <c r="BT407" s="7">
        <v>26.0352</v>
      </c>
      <c r="BU407" s="7">
        <v>4.7183612831973996</v>
      </c>
      <c r="BV407" s="26">
        <v>-0.45237526203546502</v>
      </c>
      <c r="BW407" s="26">
        <v>0.60439309929930096</v>
      </c>
      <c r="BX407" s="26">
        <v>1.28418608336088E-2</v>
      </c>
      <c r="BY407" s="26">
        <v>0.33434041517517199</v>
      </c>
      <c r="BZ407" s="40">
        <f t="shared" si="44"/>
        <v>7.0859435110616639E-2</v>
      </c>
      <c r="CA407" s="26">
        <v>-0.12327894750627499</v>
      </c>
      <c r="CB407" s="26">
        <v>-3.20959205411538</v>
      </c>
      <c r="CC407" s="26">
        <v>4.3840208680222199</v>
      </c>
      <c r="CD407" s="40">
        <f t="shared" si="45"/>
        <v>0.92914056488938179</v>
      </c>
      <c r="CE407" s="27">
        <f t="shared" si="46"/>
        <v>4.7183612831973916</v>
      </c>
      <c r="CF407" s="27">
        <f t="shared" si="47"/>
        <v>-2.8752516389402079</v>
      </c>
      <c r="CG407" s="7">
        <v>0.01</v>
      </c>
      <c r="CH407" s="8">
        <v>0.29166716279548899</v>
      </c>
      <c r="CI407" s="7">
        <f t="shared" si="48"/>
        <v>-0.14583358139774449</v>
      </c>
      <c r="CJ407" s="8">
        <v>6</v>
      </c>
      <c r="CK407" s="8">
        <v>3.9266885138294502E-2</v>
      </c>
      <c r="CL407" s="8">
        <v>7.1560054005085499E-3</v>
      </c>
      <c r="CM407" s="8">
        <v>3.2110879737785952E-2</v>
      </c>
      <c r="CN407" s="36">
        <v>0.339430057735711</v>
      </c>
      <c r="CO407" s="36">
        <v>0.23710879248137401</v>
      </c>
      <c r="CP407" s="36">
        <v>0.43135409389225099</v>
      </c>
      <c r="CQ407" s="36">
        <v>0.17857974483297201</v>
      </c>
      <c r="CR407" s="36">
        <v>0.199482069589802</v>
      </c>
      <c r="CS407" s="36">
        <v>0.36065004401455297</v>
      </c>
      <c r="CT407" s="36"/>
      <c r="CU407" s="36">
        <v>0.200653242267222</v>
      </c>
      <c r="CV407" s="36">
        <v>0.27088685102047499</v>
      </c>
      <c r="CW407" s="36"/>
      <c r="CX407" s="36">
        <v>0.24462880739269899</v>
      </c>
      <c r="CY407" s="36"/>
      <c r="CZ407" s="36">
        <v>0.24351070340648201</v>
      </c>
      <c r="DA407" s="36">
        <v>0.257663308290277</v>
      </c>
      <c r="DB407" s="36"/>
      <c r="DC407" s="36">
        <v>0.14028285143347699</v>
      </c>
      <c r="DD407" s="36">
        <v>0.298553024271069</v>
      </c>
      <c r="DE407" s="36">
        <v>0.20508480882180799</v>
      </c>
      <c r="DF407" s="36">
        <v>0.30199703406212502</v>
      </c>
      <c r="DG407" s="36"/>
      <c r="DH407" s="36">
        <v>0.17527648056235601</v>
      </c>
      <c r="DI407" s="36">
        <v>0.169220997324973</v>
      </c>
      <c r="DJ407" s="36"/>
      <c r="DK407" s="36"/>
      <c r="DL407" s="36"/>
      <c r="DM407" s="36">
        <v>0.229151692910912</v>
      </c>
      <c r="DN407" s="36">
        <v>0.180091976173997</v>
      </c>
      <c r="DO407" s="36">
        <v>0.24033622956704401</v>
      </c>
      <c r="DP407" s="36">
        <v>0.20118126481954901</v>
      </c>
      <c r="DQ407" s="36">
        <v>0.21010103066281199</v>
      </c>
      <c r="DR407" s="36">
        <v>0.16715053214928399</v>
      </c>
      <c r="DS407" s="36">
        <v>0.235524085614779</v>
      </c>
      <c r="DT407" s="36"/>
      <c r="DU407" s="36">
        <v>0.13668902173202399</v>
      </c>
      <c r="DV407" s="36">
        <v>0.265220578789859</v>
      </c>
      <c r="DW407" s="36">
        <v>0.15044117957783401</v>
      </c>
      <c r="DX407" s="36">
        <v>0.173840916774639</v>
      </c>
      <c r="DY407" s="36">
        <v>0.29494998842330999</v>
      </c>
      <c r="DZ407" s="36">
        <v>0.24161526148510801</v>
      </c>
      <c r="EA407" s="36"/>
      <c r="EB407" s="36">
        <v>0.19390818839089399</v>
      </c>
      <c r="EC407" s="36">
        <v>0.180631059058904</v>
      </c>
      <c r="ED407" s="36"/>
      <c r="EE407" s="36">
        <v>0.14500868554888899</v>
      </c>
      <c r="EF407" s="36">
        <v>0.188374365832851</v>
      </c>
      <c r="EG407" s="36"/>
      <c r="EH407" s="36"/>
      <c r="EI407" s="36">
        <v>0.106455828437219</v>
      </c>
      <c r="EJ407" s="36">
        <v>0.129947157295775</v>
      </c>
      <c r="EK407" s="36"/>
      <c r="EL407" s="36"/>
      <c r="EM407" s="36">
        <v>0.133419642142588</v>
      </c>
      <c r="EN407" s="36">
        <v>0.161480266523711</v>
      </c>
      <c r="EO407" s="36"/>
      <c r="EP407" s="36">
        <v>0.18856531771180901</v>
      </c>
      <c r="EQ407" s="36">
        <v>0.18096127328592701</v>
      </c>
      <c r="ER407" s="36"/>
      <c r="ES407" s="36"/>
      <c r="ET407" s="36"/>
      <c r="EU407" s="36"/>
      <c r="EV407" s="36">
        <v>0.22249451490479399</v>
      </c>
      <c r="EW407" s="36"/>
      <c r="EX407" s="36">
        <v>0.22645106139936999</v>
      </c>
      <c r="EY407" s="36">
        <v>0.13284210204629701</v>
      </c>
      <c r="EZ407" s="36">
        <v>0.124908036815019</v>
      </c>
      <c r="FA407" s="36">
        <v>0.105834420288965</v>
      </c>
      <c r="FB407" s="36"/>
      <c r="FC407" s="36">
        <v>7.9750009912280997E-2</v>
      </c>
      <c r="FD407" s="36"/>
      <c r="FE407" s="36">
        <v>0.138649356383509</v>
      </c>
      <c r="FF407" s="36">
        <v>5.1484168594619503E-2</v>
      </c>
      <c r="FG407" s="36"/>
      <c r="FH407" s="36">
        <v>8.36265036421351E-2</v>
      </c>
      <c r="FI407" s="36">
        <v>8.6582328087706398E-2</v>
      </c>
      <c r="FJ407" s="36"/>
      <c r="FK407" s="36">
        <v>8.1622210806275297E-2</v>
      </c>
      <c r="FL407" s="36"/>
      <c r="FM407" s="36"/>
      <c r="FN407" s="36"/>
      <c r="FO407" s="36">
        <v>0.17707445154840901</v>
      </c>
      <c r="FP407" s="36">
        <v>0.188446800694545</v>
      </c>
      <c r="FQ407" s="36">
        <v>3.5944682418521397E-2</v>
      </c>
      <c r="FR407" s="36">
        <v>0.139626064608428</v>
      </c>
      <c r="FS407" s="36">
        <v>0.16460363024659</v>
      </c>
      <c r="FT407" s="36">
        <v>0.19251340861913499</v>
      </c>
      <c r="FU407" s="36"/>
      <c r="FV407" s="36"/>
      <c r="FW407" s="36">
        <v>0.122607108806445</v>
      </c>
      <c r="FX407" s="36"/>
      <c r="FY407" s="36"/>
      <c r="FZ407" s="36">
        <v>0.109856089517144</v>
      </c>
      <c r="GA407" s="36">
        <v>0.12813365152626899</v>
      </c>
      <c r="GB407" s="36">
        <v>0.12968717494286799</v>
      </c>
      <c r="GC407" s="36"/>
      <c r="GD407" s="36">
        <v>0.115069084150402</v>
      </c>
      <c r="GE407" s="36"/>
      <c r="GF407" s="36">
        <v>0.12538048052780101</v>
      </c>
      <c r="GG407" s="36"/>
      <c r="GH407" s="36"/>
      <c r="GI407" s="36">
        <v>8.0911000384937204E-2</v>
      </c>
    </row>
    <row r="408" spans="1:191" ht="15.75">
      <c r="A408" s="7">
        <v>407</v>
      </c>
      <c r="B408" s="8" t="s">
        <v>1092</v>
      </c>
      <c r="C408" s="8">
        <v>3</v>
      </c>
      <c r="D408" s="8">
        <v>1.4241577646683901</v>
      </c>
      <c r="E408" s="8">
        <v>6</v>
      </c>
      <c r="F408" s="11">
        <v>6125.1206000000002</v>
      </c>
      <c r="G408" s="12">
        <v>201159360</v>
      </c>
      <c r="H408" s="11">
        <v>6</v>
      </c>
      <c r="I408" s="13">
        <v>0.64855260000000003</v>
      </c>
      <c r="J408" s="17">
        <v>5</v>
      </c>
      <c r="K408" s="8" t="s">
        <v>404</v>
      </c>
      <c r="L408" s="39" t="s">
        <v>898</v>
      </c>
      <c r="M408" s="39">
        <v>4</v>
      </c>
      <c r="N408" s="8" t="s">
        <v>910</v>
      </c>
      <c r="O408" s="14">
        <v>532.89770999999996</v>
      </c>
      <c r="P408" s="14">
        <v>6</v>
      </c>
      <c r="Q408" s="8">
        <v>0.25529260824960098</v>
      </c>
      <c r="R408" s="8">
        <v>13</v>
      </c>
      <c r="S408" s="8">
        <v>471.78888888888901</v>
      </c>
      <c r="T408" s="8">
        <v>5</v>
      </c>
      <c r="U408" s="8">
        <v>1542.8133333333301</v>
      </c>
      <c r="V408" s="8">
        <v>1071.02444444444</v>
      </c>
      <c r="W408" s="8">
        <v>11</v>
      </c>
      <c r="X408" s="8">
        <v>0.13733857870101901</v>
      </c>
      <c r="Y408" s="8">
        <v>2</v>
      </c>
      <c r="Z408" s="8">
        <v>0.110926</v>
      </c>
      <c r="AA408" s="26">
        <v>0.13295999999999999</v>
      </c>
      <c r="AB408" s="34">
        <f t="shared" si="42"/>
        <v>-2.2033999999999998E-2</v>
      </c>
      <c r="AC408" s="30">
        <v>-0.21250736541697099</v>
      </c>
      <c r="AD408" s="8">
        <v>26.740278169843901</v>
      </c>
      <c r="AE408" s="8">
        <v>18</v>
      </c>
      <c r="AF408" s="15">
        <v>30.350074074074101</v>
      </c>
      <c r="AG408" s="15">
        <v>20.691740740740698</v>
      </c>
      <c r="AH408" s="8">
        <v>50.179007468138501</v>
      </c>
      <c r="AI408" s="16">
        <v>1.421501898410042E-3</v>
      </c>
      <c r="AJ408" s="16">
        <v>6.8871342475115976E-3</v>
      </c>
      <c r="AK408" s="16">
        <v>2.6126835325589026E-2</v>
      </c>
      <c r="AL408" s="16">
        <v>3.9387338841238399E-2</v>
      </c>
      <c r="AM408" s="16">
        <v>1.8300467712246599E-2</v>
      </c>
      <c r="AN408" s="16">
        <v>7.8699166116588653E-3</v>
      </c>
      <c r="AO408" s="16">
        <v>4.6171260630966391E-3</v>
      </c>
      <c r="AP408" s="16">
        <v>6.3161030012384833E-3</v>
      </c>
      <c r="AQ408" s="16">
        <v>0</v>
      </c>
      <c r="AR408" s="8">
        <v>2.1895609999999999</v>
      </c>
      <c r="AS408" s="8">
        <v>1</v>
      </c>
      <c r="AT408" s="8">
        <v>0.71299999999999997</v>
      </c>
      <c r="AU408" s="8">
        <v>13</v>
      </c>
      <c r="AV408" s="8">
        <v>0.24288000000000001</v>
      </c>
      <c r="AW408" s="17">
        <v>21608.639999999999</v>
      </c>
      <c r="AX408" s="17">
        <v>9868.9371979999996</v>
      </c>
      <c r="AY408" s="17">
        <v>19</v>
      </c>
      <c r="AZ408" s="17">
        <v>38437.96</v>
      </c>
      <c r="BA408" s="8">
        <v>-6.2597545999999999</v>
      </c>
      <c r="BB408" s="8">
        <v>14</v>
      </c>
      <c r="BC408" s="8">
        <v>-36.521554700000003</v>
      </c>
      <c r="BD408" s="12">
        <v>346.78378295898398</v>
      </c>
      <c r="BE408" s="12">
        <v>7</v>
      </c>
      <c r="BF408" s="8">
        <v>44.326027000000003</v>
      </c>
      <c r="BG408" s="8">
        <v>72.325019999999995</v>
      </c>
      <c r="BH408" s="8">
        <v>129.63972000000001</v>
      </c>
      <c r="BI408" s="8">
        <v>120.38379999999999</v>
      </c>
      <c r="BJ408" s="8">
        <v>63.218761000000001</v>
      </c>
      <c r="BK408" s="8">
        <v>31.053024000000001</v>
      </c>
      <c r="BL408" s="8">
        <v>21.153752999999998</v>
      </c>
      <c r="BM408" s="8">
        <v>5.0640878999999996</v>
      </c>
      <c r="BN408" s="8">
        <v>2.9074296999999998</v>
      </c>
      <c r="BO408" s="8">
        <v>2.5116939999999999</v>
      </c>
      <c r="BP408" s="8">
        <v>3.3456991</v>
      </c>
      <c r="BQ408" s="8">
        <v>17.927288000000001</v>
      </c>
      <c r="BR408" s="8">
        <v>0.11397940639607999</v>
      </c>
      <c r="BS408" s="7">
        <f t="shared" si="43"/>
        <v>3.0534063960799968E-3</v>
      </c>
      <c r="BT408" s="7">
        <v>9.2159999999999993</v>
      </c>
      <c r="BU408" s="7">
        <v>1.00089119351334</v>
      </c>
      <c r="BV408" s="26">
        <v>-0.420758512365696</v>
      </c>
      <c r="BW408" s="26">
        <v>4.3258532886426302</v>
      </c>
      <c r="BX408" s="26">
        <v>8.6561257085816995E-2</v>
      </c>
      <c r="BY408" s="26">
        <v>0.79774854530288897</v>
      </c>
      <c r="BZ408" s="40">
        <f t="shared" si="44"/>
        <v>0.7970382300024268</v>
      </c>
      <c r="CA408" s="26">
        <v>-2.2063833956331699E-2</v>
      </c>
      <c r="CB408" s="26">
        <v>-0.20334029374155199</v>
      </c>
      <c r="CC408" s="26">
        <v>0.203142648210447</v>
      </c>
      <c r="CD408" s="40">
        <f t="shared" si="45"/>
        <v>0.20296176999756915</v>
      </c>
      <c r="CE408" s="27">
        <f t="shared" si="46"/>
        <v>1.000891193513336</v>
      </c>
      <c r="CF408" s="27">
        <f t="shared" si="47"/>
        <v>0.59440825156133692</v>
      </c>
      <c r="CG408" s="7">
        <v>0.01</v>
      </c>
      <c r="CH408" s="8">
        <v>4.4106222314645303E-2</v>
      </c>
      <c r="CI408" s="7">
        <f t="shared" si="48"/>
        <v>-2.2053111157322652E-2</v>
      </c>
      <c r="CJ408" s="8">
        <v>1</v>
      </c>
      <c r="CK408" s="8">
        <v>8.4462328811134094E-2</v>
      </c>
      <c r="CL408" s="8">
        <v>3.5955485558099999E-2</v>
      </c>
      <c r="CM408" s="8">
        <v>4.8506843253034095E-2</v>
      </c>
      <c r="CN408" s="36">
        <v>6.7681399311221802E-2</v>
      </c>
      <c r="CO408" s="36"/>
      <c r="CP408" s="36">
        <v>3.7446044122545E-2</v>
      </c>
      <c r="CQ408" s="36"/>
      <c r="CR408" s="36"/>
      <c r="CS408" s="36"/>
      <c r="CT408" s="36"/>
      <c r="CU408" s="36"/>
      <c r="CV408" s="36"/>
      <c r="CW408" s="36">
        <v>8.9461724401909901E-2</v>
      </c>
      <c r="CX408" s="36"/>
      <c r="CY408" s="36"/>
      <c r="CZ408" s="36"/>
      <c r="DA408" s="36"/>
      <c r="DB408" s="36"/>
      <c r="DC408" s="36"/>
      <c r="DD408" s="36">
        <v>9.4379469341257793E-2</v>
      </c>
      <c r="DE408" s="36"/>
      <c r="DF408" s="36"/>
      <c r="DG408" s="36">
        <v>4.3048543028268898E-3</v>
      </c>
      <c r="DH408" s="36">
        <v>0.101405506990098</v>
      </c>
      <c r="DI408" s="36"/>
      <c r="DJ408" s="36"/>
      <c r="DK408" s="36"/>
      <c r="DL408" s="36"/>
      <c r="DM408" s="36"/>
      <c r="DN408" s="36">
        <v>0.16266691530936001</v>
      </c>
      <c r="DO408" s="36">
        <v>0.180046643165823</v>
      </c>
      <c r="DP408" s="36"/>
      <c r="DQ408" s="36"/>
      <c r="DR408" s="36"/>
      <c r="DS408" s="36"/>
      <c r="DT408" s="36"/>
      <c r="DU408" s="36"/>
      <c r="DV408" s="36"/>
      <c r="DW408" s="36"/>
      <c r="DX408" s="36"/>
      <c r="DY408" s="36"/>
      <c r="DZ408" s="36"/>
      <c r="EA408" s="36"/>
      <c r="EB408" s="36"/>
      <c r="EC408" s="36"/>
      <c r="ED408" s="36">
        <v>0.10405926864767701</v>
      </c>
      <c r="EE408" s="36"/>
      <c r="EF408" s="36"/>
      <c r="EG408" s="36">
        <v>0.16869122234567499</v>
      </c>
      <c r="EH408" s="36"/>
      <c r="EI408" s="36">
        <v>6.2202888402737098E-2</v>
      </c>
      <c r="EJ408" s="36"/>
      <c r="EK408" s="36"/>
      <c r="EL408" s="36"/>
      <c r="EM408" s="36"/>
      <c r="EN408" s="36">
        <v>0.21249054257866601</v>
      </c>
      <c r="EO408" s="36"/>
      <c r="EP408" s="36">
        <v>6.2707366062582801E-2</v>
      </c>
      <c r="EQ408" s="36">
        <v>0.14017784682042</v>
      </c>
      <c r="ER408" s="36">
        <v>7.9461616904591595E-2</v>
      </c>
      <c r="ES408" s="36"/>
      <c r="ET408" s="36"/>
      <c r="EU408" s="36"/>
      <c r="EV408" s="36">
        <v>0.13074337741585099</v>
      </c>
      <c r="EW408" s="36">
        <v>0.112114724202438</v>
      </c>
      <c r="EX408" s="36">
        <v>0.15462785424907599</v>
      </c>
      <c r="EY408" s="36"/>
      <c r="EZ408" s="36"/>
      <c r="FA408" s="36"/>
      <c r="FB408" s="36">
        <v>2.6944145994305699E-2</v>
      </c>
      <c r="FC408" s="36"/>
      <c r="FD408" s="36">
        <v>8.9529230656421002E-2</v>
      </c>
      <c r="FE408" s="36"/>
      <c r="FF408" s="36"/>
      <c r="FG408" s="36"/>
      <c r="FH408" s="36">
        <v>0.18011757299785</v>
      </c>
      <c r="FI408" s="36">
        <v>0.22946654209690501</v>
      </c>
      <c r="FJ408" s="36"/>
      <c r="FK408" s="36"/>
      <c r="FL408" s="36">
        <v>0.13569417832594999</v>
      </c>
      <c r="FM408" s="36"/>
      <c r="FN408" s="36">
        <v>5.4285034800449203E-2</v>
      </c>
      <c r="FO408" s="36"/>
      <c r="FP408" s="36"/>
      <c r="FQ408" s="36"/>
      <c r="FR408" s="36"/>
      <c r="FS408" s="36"/>
      <c r="FT408" s="36">
        <v>8.32867506261048E-2</v>
      </c>
      <c r="FU408" s="36"/>
      <c r="FV408" s="36"/>
      <c r="FW408" s="36"/>
      <c r="FX408" s="36"/>
      <c r="FY408" s="36"/>
      <c r="FZ408" s="36">
        <v>0.14394653900161999</v>
      </c>
      <c r="GA408" s="36"/>
      <c r="GB408" s="36"/>
      <c r="GC408" s="36">
        <v>0.12614195810353199</v>
      </c>
      <c r="GD408" s="36"/>
      <c r="GE408" s="36"/>
      <c r="GF408" s="36"/>
      <c r="GG408" s="36">
        <v>0.11621256621828201</v>
      </c>
      <c r="GH408" s="36"/>
      <c r="GI408" s="36">
        <v>0.10339859560008299</v>
      </c>
    </row>
    <row r="409" spans="1:191" ht="15.75">
      <c r="A409" s="7">
        <v>408</v>
      </c>
      <c r="B409" s="8" t="s">
        <v>1092</v>
      </c>
      <c r="C409" s="8">
        <v>3</v>
      </c>
      <c r="D409" s="8">
        <v>1.2787617633683801</v>
      </c>
      <c r="E409" s="8">
        <v>6</v>
      </c>
      <c r="F409" s="11">
        <v>6125.1206000000002</v>
      </c>
      <c r="G409" s="12">
        <v>810609664</v>
      </c>
      <c r="H409" s="11">
        <v>6</v>
      </c>
      <c r="I409" s="13">
        <v>0.64855260000000003</v>
      </c>
      <c r="J409" s="17">
        <v>5</v>
      </c>
      <c r="K409" s="8" t="s">
        <v>405</v>
      </c>
      <c r="L409" s="39" t="s">
        <v>897</v>
      </c>
      <c r="M409" s="39">
        <v>3</v>
      </c>
      <c r="N409" s="8" t="s">
        <v>911</v>
      </c>
      <c r="O409" s="14">
        <v>699.69501000000002</v>
      </c>
      <c r="P409" s="14">
        <v>7</v>
      </c>
      <c r="Q409" s="8">
        <v>0.23957577280035899</v>
      </c>
      <c r="R409" s="8">
        <v>12</v>
      </c>
      <c r="S409" s="8">
        <v>660.48666666666702</v>
      </c>
      <c r="T409" s="8">
        <v>7</v>
      </c>
      <c r="U409" s="8">
        <v>1680.02</v>
      </c>
      <c r="V409" s="8">
        <v>1019.53333333333</v>
      </c>
      <c r="W409" s="8">
        <v>11</v>
      </c>
      <c r="X409" s="8">
        <v>0.19625842571258501</v>
      </c>
      <c r="Y409" s="8">
        <v>3</v>
      </c>
      <c r="Z409" s="8">
        <v>9.7437999999999997E-2</v>
      </c>
      <c r="AA409" s="26">
        <v>0.15434</v>
      </c>
      <c r="AB409" s="34">
        <f t="shared" si="42"/>
        <v>-5.6902000000000008E-2</v>
      </c>
      <c r="AC409" s="30">
        <v>-0.40611686404056802</v>
      </c>
      <c r="AD409" s="8">
        <v>27.8769447856479</v>
      </c>
      <c r="AE409" s="8">
        <v>19</v>
      </c>
      <c r="AF409" s="15">
        <v>33.045148148148201</v>
      </c>
      <c r="AG409" s="15">
        <v>22.678462962963</v>
      </c>
      <c r="AH409" s="8">
        <v>39.841565806861901</v>
      </c>
      <c r="AI409" s="16">
        <v>5.906412831260295E-4</v>
      </c>
      <c r="AJ409" s="16">
        <v>3.7250860627137884E-3</v>
      </c>
      <c r="AK409" s="16">
        <v>1.5843674849327017E-2</v>
      </c>
      <c r="AL409" s="16">
        <v>3.1540076624323544E-2</v>
      </c>
      <c r="AM409" s="16">
        <v>1.7808645884144245E-2</v>
      </c>
      <c r="AN409" s="16">
        <v>9.8123192776353521E-3</v>
      </c>
      <c r="AO409" s="16">
        <v>7.2813010608264407E-3</v>
      </c>
      <c r="AP409" s="16">
        <v>5.8345729068814307E-3</v>
      </c>
      <c r="AQ409" s="16">
        <v>5.0017032609264954E-3</v>
      </c>
      <c r="AR409" s="8">
        <v>41.509611999999997</v>
      </c>
      <c r="AS409" s="8">
        <v>3</v>
      </c>
      <c r="AT409" s="8">
        <v>0.66500000000000004</v>
      </c>
      <c r="AU409" s="8">
        <v>11</v>
      </c>
      <c r="AV409" s="8">
        <v>4.0446140000000002</v>
      </c>
      <c r="AW409" s="17">
        <v>276081.09000000003</v>
      </c>
      <c r="AX409" s="17">
        <v>6651.0159139999996</v>
      </c>
      <c r="AY409" s="17">
        <v>13</v>
      </c>
      <c r="AZ409" s="17">
        <v>337003.22</v>
      </c>
      <c r="BA409" s="8">
        <v>-5.1890751000000002</v>
      </c>
      <c r="BB409" s="8">
        <v>14</v>
      </c>
      <c r="BC409" s="8">
        <v>-37.338544900000002</v>
      </c>
      <c r="BD409" s="12">
        <v>9.8812398910522496</v>
      </c>
      <c r="BE409" s="12">
        <v>1</v>
      </c>
      <c r="BF409" s="8">
        <v>69.735764000000003</v>
      </c>
      <c r="BG409" s="8">
        <v>103.21535</v>
      </c>
      <c r="BH409" s="8">
        <v>195.28533999999999</v>
      </c>
      <c r="BI409" s="8">
        <v>174.21619000000001</v>
      </c>
      <c r="BJ409" s="8">
        <v>122.01613999999999</v>
      </c>
      <c r="BK409" s="8">
        <v>54.404387999999997</v>
      </c>
      <c r="BL409" s="8">
        <v>30.010576</v>
      </c>
      <c r="BM409" s="8">
        <v>7.4701852999999998</v>
      </c>
      <c r="BN409" s="8">
        <v>4.7041054000000004</v>
      </c>
      <c r="BO409" s="8">
        <v>1.7517052</v>
      </c>
      <c r="BP409" s="8">
        <v>3.7807149999999998</v>
      </c>
      <c r="BQ409" s="8">
        <v>26.737549000000001</v>
      </c>
      <c r="BR409" s="8">
        <v>0.123817496691002</v>
      </c>
      <c r="BS409" s="7">
        <f t="shared" si="43"/>
        <v>2.6379496691002008E-2</v>
      </c>
      <c r="BT409" s="7">
        <v>90.086399999999998</v>
      </c>
      <c r="BU409" s="7">
        <v>11.912554838204899</v>
      </c>
      <c r="BV409" s="26">
        <v>-0.46638510749448298</v>
      </c>
      <c r="BW409" s="26">
        <v>1.14581892168452</v>
      </c>
      <c r="BX409" s="26">
        <v>4.2226874162299297E-2</v>
      </c>
      <c r="BY409" s="26">
        <v>3.8040670765345599</v>
      </c>
      <c r="BZ409" s="40">
        <f t="shared" si="44"/>
        <v>0.31933259726406382</v>
      </c>
      <c r="CA409" s="26">
        <v>-6.9518976121839104E-2</v>
      </c>
      <c r="CB409" s="26">
        <v>-6.2627142905024504</v>
      </c>
      <c r="CC409" s="26">
        <v>8.1084877616703697</v>
      </c>
      <c r="CD409" s="40">
        <f t="shared" si="45"/>
        <v>0.68066740273593873</v>
      </c>
      <c r="CE409" s="27">
        <f t="shared" si="46"/>
        <v>11.91255483820493</v>
      </c>
      <c r="CF409" s="27">
        <f t="shared" si="47"/>
        <v>-2.4586472139678905</v>
      </c>
      <c r="CG409" s="7">
        <v>0.01</v>
      </c>
      <c r="CH409" s="8">
        <v>0.15952687706617499</v>
      </c>
      <c r="CI409" s="7">
        <f t="shared" si="48"/>
        <v>-7.9763438533087497E-2</v>
      </c>
      <c r="CJ409" s="8">
        <v>3</v>
      </c>
      <c r="CK409" s="8">
        <v>4.7957621971903001E-2</v>
      </c>
      <c r="CL409" s="8">
        <v>1.6490031265241699E-2</v>
      </c>
      <c r="CM409" s="8">
        <v>3.1467590706661303E-2</v>
      </c>
      <c r="CN409" s="36">
        <v>0.11617791545957599</v>
      </c>
      <c r="CO409" s="36">
        <v>0.20767884881527399</v>
      </c>
      <c r="CP409" s="36">
        <v>0.21643258886775399</v>
      </c>
      <c r="CQ409" s="36">
        <v>0.14289618366332801</v>
      </c>
      <c r="CR409" s="36">
        <v>0.14505256995490801</v>
      </c>
      <c r="CS409" s="36">
        <v>0.13786718005398799</v>
      </c>
      <c r="CT409" s="36">
        <v>0.18743977330195599</v>
      </c>
      <c r="CU409" s="36">
        <v>0.14398703202878901</v>
      </c>
      <c r="CV409" s="36">
        <v>0.123969965488982</v>
      </c>
      <c r="CW409" s="36">
        <v>0.11518811213175199</v>
      </c>
      <c r="CX409" s="36">
        <v>9.8207031534749106E-2</v>
      </c>
      <c r="CY409" s="36">
        <v>0.22681320756284401</v>
      </c>
      <c r="CZ409" s="36">
        <v>0.165588703218885</v>
      </c>
      <c r="DA409" s="36">
        <v>6.1046007069160503E-2</v>
      </c>
      <c r="DB409" s="36">
        <v>0.15679575761384801</v>
      </c>
      <c r="DC409" s="36">
        <v>0.28941210682419999</v>
      </c>
      <c r="DD409" s="36">
        <v>0.101576455581397</v>
      </c>
      <c r="DE409" s="36">
        <v>0.20365623911880401</v>
      </c>
      <c r="DF409" s="36">
        <v>5.1460250293326897E-2</v>
      </c>
      <c r="DG409" s="36">
        <v>0.16913851021337201</v>
      </c>
      <c r="DH409" s="36">
        <v>7.9593889007706795E-2</v>
      </c>
      <c r="DI409" s="36">
        <v>0.198988246837843</v>
      </c>
      <c r="DJ409" s="36">
        <v>0.14882730335695499</v>
      </c>
      <c r="DK409" s="36">
        <v>9.0785685559123405E-2</v>
      </c>
      <c r="DL409" s="36">
        <v>0.12375265554723899</v>
      </c>
      <c r="DM409" s="36">
        <v>0.206825827723433</v>
      </c>
      <c r="DN409" s="36">
        <v>7.2552580434776401E-2</v>
      </c>
      <c r="DO409" s="36">
        <v>0.195442440437814</v>
      </c>
      <c r="DP409" s="36">
        <v>0.17363831857526901</v>
      </c>
      <c r="DQ409" s="36">
        <v>0.16771277805044099</v>
      </c>
      <c r="DR409" s="36">
        <v>0.44755484174705101</v>
      </c>
      <c r="DS409" s="36">
        <v>0.17275429904216399</v>
      </c>
      <c r="DT409" s="36">
        <v>0.119467589292809</v>
      </c>
      <c r="DU409" s="36">
        <v>2.05664688770099E-2</v>
      </c>
      <c r="DV409" s="36">
        <v>0.15479505796444901</v>
      </c>
      <c r="DW409" s="36">
        <v>0.16707556792835401</v>
      </c>
      <c r="DX409" s="36">
        <v>0.154258941673767</v>
      </c>
      <c r="DY409" s="36">
        <v>8.7336252716279997E-2</v>
      </c>
      <c r="DZ409" s="36">
        <v>6.7518909577909098E-2</v>
      </c>
      <c r="EA409" s="36">
        <v>0.130069901340885</v>
      </c>
      <c r="EB409" s="36">
        <v>0.200536283013657</v>
      </c>
      <c r="EC409" s="36">
        <v>0.15863374074693901</v>
      </c>
      <c r="ED409" s="36">
        <v>0.15852363936771599</v>
      </c>
      <c r="EE409" s="36"/>
      <c r="EF409" s="36">
        <v>0.12797204732523701</v>
      </c>
      <c r="EG409" s="36">
        <v>0.12809779269574401</v>
      </c>
      <c r="EH409" s="36">
        <v>0.150388533476217</v>
      </c>
      <c r="EI409" s="36">
        <v>0.12263558170232</v>
      </c>
      <c r="EJ409" s="36">
        <v>9.3850722670657999E-2</v>
      </c>
      <c r="EK409" s="36">
        <v>0.106849326279312</v>
      </c>
      <c r="EL409" s="36">
        <v>4.6898313664766697E-2</v>
      </c>
      <c r="EM409" s="36">
        <v>3.21819574110766E-2</v>
      </c>
      <c r="EN409" s="36">
        <v>9.2093819957211401E-2</v>
      </c>
      <c r="EO409" s="36">
        <v>6.9225050532183599E-2</v>
      </c>
      <c r="EP409" s="36">
        <v>0.14321102793729801</v>
      </c>
      <c r="EQ409" s="36">
        <v>0.121940009375429</v>
      </c>
      <c r="ER409" s="36">
        <v>0.15597659761259899</v>
      </c>
      <c r="ES409" s="36">
        <v>0.23354225588000299</v>
      </c>
      <c r="ET409" s="36"/>
      <c r="EU409" s="36">
        <v>0.14199692004891001</v>
      </c>
      <c r="EV409" s="36">
        <v>9.5867284523985796E-2</v>
      </c>
      <c r="EW409" s="36">
        <v>0.14570470024617399</v>
      </c>
      <c r="EX409" s="36">
        <v>0.11282424620631</v>
      </c>
      <c r="EY409" s="36">
        <v>0.23455325407320901</v>
      </c>
      <c r="EZ409" s="36">
        <v>0.16960529378890299</v>
      </c>
      <c r="FA409" s="36">
        <v>2.03702306018675E-2</v>
      </c>
      <c r="FB409" s="36">
        <v>9.9570155335754501E-2</v>
      </c>
      <c r="FC409" s="36">
        <v>0.14299869904773799</v>
      </c>
      <c r="FD409" s="36">
        <v>0.11397461673696201</v>
      </c>
      <c r="FE409" s="36">
        <v>0.10697628283091901</v>
      </c>
      <c r="FF409" s="36"/>
      <c r="FG409" s="36"/>
      <c r="FH409" s="36">
        <v>0.190509715567656</v>
      </c>
      <c r="FI409" s="36">
        <v>0.127390901671701</v>
      </c>
      <c r="FJ409" s="36">
        <v>0.13438204452997499</v>
      </c>
      <c r="FK409" s="36">
        <v>0.119251259773032</v>
      </c>
      <c r="FL409" s="36"/>
      <c r="FM409" s="36">
        <v>0.100829930923238</v>
      </c>
      <c r="FN409" s="36">
        <v>0.105113846071803</v>
      </c>
      <c r="FO409" s="36">
        <v>0.10573477684288</v>
      </c>
      <c r="FP409" s="36">
        <v>0.12122221491462799</v>
      </c>
      <c r="FQ409" s="36">
        <v>8.9733367931051106E-2</v>
      </c>
      <c r="FR409" s="36">
        <v>9.00713224803424E-2</v>
      </c>
      <c r="FS409" s="36">
        <v>0.12638162252381499</v>
      </c>
      <c r="FT409" s="36">
        <v>5.7791469892976399E-2</v>
      </c>
      <c r="FU409" s="36">
        <v>7.5450246414349303E-2</v>
      </c>
      <c r="FV409" s="36">
        <v>7.9131004320024595E-2</v>
      </c>
      <c r="FW409" s="36">
        <v>0.157467391070959</v>
      </c>
      <c r="FX409" s="36">
        <v>0.10064081029352601</v>
      </c>
      <c r="FY409" s="36">
        <v>8.7825964409363202E-2</v>
      </c>
      <c r="FZ409" s="36">
        <v>7.2475841000063407E-2</v>
      </c>
      <c r="GA409" s="36">
        <v>0.115641856947532</v>
      </c>
      <c r="GB409" s="36">
        <v>0.100062292701836</v>
      </c>
      <c r="GC409" s="36">
        <v>8.2294842023454606E-2</v>
      </c>
      <c r="GD409" s="36">
        <v>9.6947146189279895E-2</v>
      </c>
      <c r="GE409" s="36">
        <v>7.2599632136223696E-2</v>
      </c>
      <c r="GF409" s="36">
        <v>9.6759270631446195E-2</v>
      </c>
      <c r="GG409" s="36">
        <v>9.8891064320074898E-2</v>
      </c>
      <c r="GH409" s="36">
        <v>9.2356904040461998E-2</v>
      </c>
      <c r="GI409" s="36">
        <v>7.7565123875833503E-2</v>
      </c>
    </row>
    <row r="410" spans="1:191" ht="15.75">
      <c r="A410" s="7">
        <v>409</v>
      </c>
      <c r="B410" s="8" t="s">
        <v>1092</v>
      </c>
      <c r="C410" s="8">
        <v>3</v>
      </c>
      <c r="D410" s="8">
        <v>2.02915620344928</v>
      </c>
      <c r="E410" s="8">
        <v>9</v>
      </c>
      <c r="F410" s="11">
        <v>6125.1206000000002</v>
      </c>
      <c r="G410" s="12">
        <v>768011712</v>
      </c>
      <c r="H410" s="11">
        <v>6</v>
      </c>
      <c r="I410" s="13">
        <v>0.64855260000000003</v>
      </c>
      <c r="J410" s="17">
        <v>5</v>
      </c>
      <c r="K410" s="8" t="s">
        <v>406</v>
      </c>
      <c r="L410" s="39" t="s">
        <v>896</v>
      </c>
      <c r="M410" s="39">
        <v>1</v>
      </c>
      <c r="N410" s="8" t="s">
        <v>911</v>
      </c>
      <c r="O410" s="14">
        <v>1196.9154000000001</v>
      </c>
      <c r="P410" s="14">
        <v>12</v>
      </c>
      <c r="Q410" s="8">
        <v>0.133640025331001</v>
      </c>
      <c r="R410" s="8">
        <v>7</v>
      </c>
      <c r="S410" s="8">
        <v>1034.42444444444</v>
      </c>
      <c r="T410" s="8">
        <v>11</v>
      </c>
      <c r="U410" s="8">
        <v>1494.8488888888901</v>
      </c>
      <c r="V410" s="8">
        <v>460.42444444444402</v>
      </c>
      <c r="W410" s="8">
        <v>5</v>
      </c>
      <c r="X410" s="8">
        <v>7.0428401231765803E-2</v>
      </c>
      <c r="Y410" s="8">
        <v>1</v>
      </c>
      <c r="Z410" s="8">
        <v>0.19914200000000001</v>
      </c>
      <c r="AA410" s="26">
        <v>0.12138</v>
      </c>
      <c r="AB410" s="34">
        <f t="shared" si="42"/>
        <v>7.7762000000000012E-2</v>
      </c>
      <c r="AC410" s="30">
        <v>0.26174832574082402</v>
      </c>
      <c r="AD410" s="8">
        <v>26.372778150770401</v>
      </c>
      <c r="AE410" s="8">
        <v>18</v>
      </c>
      <c r="AF410" s="15">
        <v>30.0794259259259</v>
      </c>
      <c r="AG410" s="15">
        <v>21.446092592592599</v>
      </c>
      <c r="AH410" s="8">
        <v>22.0339534028641</v>
      </c>
      <c r="AI410" s="16">
        <v>9.2987438926941848E-4</v>
      </c>
      <c r="AJ410" s="16">
        <v>4.626190824201625E-3</v>
      </c>
      <c r="AK410" s="16">
        <v>1.3243194354066535E-2</v>
      </c>
      <c r="AL410" s="16">
        <v>2.549992521335093E-2</v>
      </c>
      <c r="AM410" s="16">
        <v>2.2296776614267589E-2</v>
      </c>
      <c r="AN410" s="16">
        <v>1.9317826154599545E-2</v>
      </c>
      <c r="AO410" s="16">
        <v>2.1371637765934912E-2</v>
      </c>
      <c r="AP410" s="16">
        <v>2.7949661220131802E-2</v>
      </c>
      <c r="AQ410" s="16">
        <v>6.3906837098527985E-2</v>
      </c>
      <c r="AR410" s="8">
        <v>143.720519</v>
      </c>
      <c r="AS410" s="8">
        <v>8</v>
      </c>
      <c r="AT410" s="8">
        <v>0.71699999999999997</v>
      </c>
      <c r="AU410" s="8">
        <v>13</v>
      </c>
      <c r="AV410" s="8">
        <v>28.620781000000001</v>
      </c>
      <c r="AW410" s="17">
        <v>1407501.72</v>
      </c>
      <c r="AX410" s="17">
        <v>9793.3247790000005</v>
      </c>
      <c r="AY410" s="17">
        <v>19</v>
      </c>
      <c r="AZ410" s="17">
        <v>1704928.5</v>
      </c>
      <c r="BA410" s="8">
        <v>-5.8463988999999996</v>
      </c>
      <c r="BB410" s="8">
        <v>14</v>
      </c>
      <c r="BC410" s="8">
        <v>-35.244604199999998</v>
      </c>
      <c r="BD410" s="12">
        <v>51.473438262939503</v>
      </c>
      <c r="BE410" s="12">
        <v>2</v>
      </c>
      <c r="BF410" s="8">
        <v>72.243545999999995</v>
      </c>
      <c r="BG410" s="8">
        <v>97.348122000000004</v>
      </c>
      <c r="BH410" s="8">
        <v>167.42824999999999</v>
      </c>
      <c r="BI410" s="8">
        <v>191.62411</v>
      </c>
      <c r="BJ410" s="8">
        <v>229.1319</v>
      </c>
      <c r="BK410" s="8">
        <v>298.91253999999998</v>
      </c>
      <c r="BL410" s="8">
        <v>193.17385999999999</v>
      </c>
      <c r="BM410" s="8">
        <v>99.372917000000001</v>
      </c>
      <c r="BN410" s="8">
        <v>61.661911000000003</v>
      </c>
      <c r="BO410" s="8">
        <v>13.410299</v>
      </c>
      <c r="BP410" s="8">
        <v>18.813782</v>
      </c>
      <c r="BQ410" s="8">
        <v>36.034652999999999</v>
      </c>
      <c r="BR410" s="8">
        <v>0.324345386860798</v>
      </c>
      <c r="BS410" s="7">
        <f t="shared" si="43"/>
        <v>0.12520338686079799</v>
      </c>
      <c r="BT410" s="7">
        <v>325.09440000000001</v>
      </c>
      <c r="BU410" s="7">
        <v>115.322087378037</v>
      </c>
      <c r="BV410" s="26">
        <v>-0.49566432086555701</v>
      </c>
      <c r="BW410" s="26">
        <v>1.09074808539507</v>
      </c>
      <c r="BX410" s="26">
        <v>0.108250885483914</v>
      </c>
      <c r="BY410" s="26">
        <v>35.191756665861902</v>
      </c>
      <c r="BZ410" s="40">
        <f t="shared" si="44"/>
        <v>0.30516059382882921</v>
      </c>
      <c r="CA410" s="26">
        <v>-0.294505296179988</v>
      </c>
      <c r="CB410" s="26">
        <v>-95.742022558455304</v>
      </c>
      <c r="CC410" s="26">
        <v>80.130330712174796</v>
      </c>
      <c r="CD410" s="40">
        <f t="shared" si="45"/>
        <v>0.69483940617116813</v>
      </c>
      <c r="CE410" s="27">
        <f t="shared" si="46"/>
        <v>115.3220873780367</v>
      </c>
      <c r="CF410" s="27">
        <f t="shared" si="47"/>
        <v>-60.550265892593401</v>
      </c>
      <c r="CG410" s="7">
        <v>0.01</v>
      </c>
      <c r="CH410" s="8">
        <v>0.54098856565103604</v>
      </c>
      <c r="CI410" s="7">
        <f t="shared" si="48"/>
        <v>-0.27049428282551802</v>
      </c>
      <c r="CJ410" s="8">
        <v>11</v>
      </c>
      <c r="CK410" s="8">
        <v>0.122638007360221</v>
      </c>
      <c r="CL410" s="8">
        <v>4.3944030315474898E-2</v>
      </c>
      <c r="CM410" s="8">
        <v>7.8693977044746094E-2</v>
      </c>
      <c r="CN410" s="36">
        <v>0.44861930062705202</v>
      </c>
      <c r="CO410" s="36">
        <v>0.39648590600803502</v>
      </c>
      <c r="CP410" s="36">
        <v>0.63014939345936005</v>
      </c>
      <c r="CQ410" s="36">
        <v>0.57733935831927097</v>
      </c>
      <c r="CR410" s="36">
        <v>0.58178621360903005</v>
      </c>
      <c r="CS410" s="36">
        <v>0.58486097704755202</v>
      </c>
      <c r="CT410" s="36">
        <v>0.54165090798545201</v>
      </c>
      <c r="CU410" s="36">
        <v>0.49031913980710001</v>
      </c>
      <c r="CV410" s="36">
        <v>0.37478610136254698</v>
      </c>
      <c r="CW410" s="36">
        <v>0.54398618901762597</v>
      </c>
      <c r="CX410" s="36">
        <v>0.54025874993649203</v>
      </c>
      <c r="CY410" s="36">
        <v>0.57625488270979897</v>
      </c>
      <c r="CZ410" s="36">
        <v>0.57574804089325304</v>
      </c>
      <c r="DA410" s="36">
        <v>0.48474845376594</v>
      </c>
      <c r="DB410" s="36">
        <v>0.37000145809909502</v>
      </c>
      <c r="DC410" s="36">
        <v>0.61045542953141796</v>
      </c>
      <c r="DD410" s="36">
        <v>0.61327729898297501</v>
      </c>
      <c r="DE410" s="36">
        <v>0.46942917793153199</v>
      </c>
      <c r="DF410" s="36">
        <v>0.54223501763732396</v>
      </c>
      <c r="DG410" s="36">
        <v>0.618720741208034</v>
      </c>
      <c r="DH410" s="36">
        <v>0.520602989859969</v>
      </c>
      <c r="DI410" s="36">
        <v>0.52846119781704803</v>
      </c>
      <c r="DJ410" s="36">
        <v>0.51802176155939095</v>
      </c>
      <c r="DK410" s="36">
        <v>0.463955740901354</v>
      </c>
      <c r="DL410" s="36">
        <v>0.49951470838447598</v>
      </c>
      <c r="DM410" s="36">
        <v>0.57352816901615</v>
      </c>
      <c r="DN410" s="36">
        <v>0.44063789346023602</v>
      </c>
      <c r="DO410" s="36">
        <v>0.44857884792506603</v>
      </c>
      <c r="DP410" s="36">
        <v>0.43710676657912201</v>
      </c>
      <c r="DQ410" s="36">
        <v>0.51762883310658503</v>
      </c>
      <c r="DR410" s="36">
        <v>0.47248598648030798</v>
      </c>
      <c r="DS410" s="36">
        <v>0.47750706980211499</v>
      </c>
      <c r="DT410" s="36">
        <v>0.39661254001873297</v>
      </c>
      <c r="DU410" s="36">
        <v>0.46878185959493301</v>
      </c>
      <c r="DV410" s="36">
        <v>0.55816270661236</v>
      </c>
      <c r="DW410" s="36">
        <v>0.44159463540515298</v>
      </c>
      <c r="DX410" s="36">
        <v>0.51455373990737396</v>
      </c>
      <c r="DY410" s="36">
        <v>0.49012371842908398</v>
      </c>
      <c r="DZ410" s="36">
        <v>0.420948149275226</v>
      </c>
      <c r="EA410" s="36">
        <v>0.42664657265232903</v>
      </c>
      <c r="EB410" s="36">
        <v>0.304793701939511</v>
      </c>
      <c r="EC410" s="36">
        <v>0.512141541294591</v>
      </c>
      <c r="ED410" s="36">
        <v>0.51042618371950899</v>
      </c>
      <c r="EE410" s="36">
        <v>0.47875442537713803</v>
      </c>
      <c r="EF410" s="36">
        <v>0.42868648094769202</v>
      </c>
      <c r="EG410" s="36">
        <v>0.40714361031289797</v>
      </c>
      <c r="EH410" s="36">
        <v>0.361239939353932</v>
      </c>
      <c r="EI410" s="36">
        <v>0.42471779504976898</v>
      </c>
      <c r="EJ410" s="36">
        <v>0.50187228996252797</v>
      </c>
      <c r="EK410" s="36">
        <v>0.445610917080562</v>
      </c>
      <c r="EL410" s="36">
        <v>0.359989824314075</v>
      </c>
      <c r="EM410" s="36">
        <v>0.49531736359092898</v>
      </c>
      <c r="EN410" s="36">
        <v>0.43276055996339102</v>
      </c>
      <c r="EO410" s="36">
        <v>0.35528942085494503</v>
      </c>
      <c r="EP410" s="36">
        <v>0.396961053403808</v>
      </c>
      <c r="EQ410" s="36">
        <v>0.43801488329515498</v>
      </c>
      <c r="ER410" s="36">
        <v>0.39132837033304702</v>
      </c>
      <c r="ES410" s="36">
        <v>0.46574759362930601</v>
      </c>
      <c r="ET410" s="36">
        <v>0.388371697366861</v>
      </c>
      <c r="EU410" s="36">
        <v>0.40524306282577799</v>
      </c>
      <c r="EV410" s="36">
        <v>0.388260224956684</v>
      </c>
      <c r="EW410" s="36">
        <v>0.35687748298108102</v>
      </c>
      <c r="EX410" s="36">
        <v>0.354117022788423</v>
      </c>
      <c r="EY410" s="36">
        <v>0.312304436435211</v>
      </c>
      <c r="EZ410" s="36">
        <v>0.41011424843539002</v>
      </c>
      <c r="FA410" s="36">
        <v>0.36107073856889399</v>
      </c>
      <c r="FB410" s="36">
        <v>0.39679234645838102</v>
      </c>
      <c r="FC410" s="36">
        <v>0.338315280926204</v>
      </c>
      <c r="FD410" s="36">
        <v>0.37478314055450102</v>
      </c>
      <c r="FE410" s="36">
        <v>0.32164421148559302</v>
      </c>
      <c r="FF410" s="36">
        <v>0.34403330641909802</v>
      </c>
      <c r="FG410" s="36">
        <v>0.31970303171556602</v>
      </c>
      <c r="FH410" s="36">
        <v>0.358328754781023</v>
      </c>
      <c r="FI410" s="36">
        <v>0.28172837640798798</v>
      </c>
      <c r="FJ410" s="36">
        <v>0.39232379572847798</v>
      </c>
      <c r="FK410" s="36">
        <v>0.36990270065993103</v>
      </c>
      <c r="FL410" s="36">
        <v>0.32273112170971802</v>
      </c>
      <c r="FM410" s="36">
        <v>0.337426858989546</v>
      </c>
      <c r="FN410" s="36">
        <v>0.35433499383547801</v>
      </c>
      <c r="FO410" s="36">
        <v>0.36133357036385999</v>
      </c>
      <c r="FP410" s="36">
        <v>0.29966303861756599</v>
      </c>
      <c r="FQ410" s="36">
        <v>0.27293104714890498</v>
      </c>
      <c r="FR410" s="36">
        <v>0.23583909978609799</v>
      </c>
      <c r="FS410" s="36">
        <v>0.244754555979772</v>
      </c>
      <c r="FT410" s="36">
        <v>0.24331033655135401</v>
      </c>
      <c r="FU410" s="36">
        <v>0.269700300049248</v>
      </c>
      <c r="FV410" s="36">
        <v>0.22718360132292101</v>
      </c>
      <c r="FW410" s="36">
        <v>0.240155613408288</v>
      </c>
      <c r="FX410" s="36">
        <v>0.23315559222142301</v>
      </c>
      <c r="FY410" s="36">
        <v>0.20342786109854699</v>
      </c>
      <c r="FZ410" s="36">
        <v>0.220536060981912</v>
      </c>
      <c r="GA410" s="36">
        <v>0.18404172636834301</v>
      </c>
      <c r="GB410" s="36">
        <v>0.168619879381249</v>
      </c>
      <c r="GC410" s="36">
        <v>0.15084675077231499</v>
      </c>
      <c r="GD410" s="36">
        <v>0.177661710537798</v>
      </c>
      <c r="GE410" s="36">
        <v>0.16603640567738101</v>
      </c>
      <c r="GF410" s="36">
        <v>0.1616291902376</v>
      </c>
      <c r="GG410" s="36">
        <v>0.14232874397384601</v>
      </c>
      <c r="GH410" s="36">
        <v>0.13226840185406899</v>
      </c>
      <c r="GI410" s="36">
        <v>0.111547650837859</v>
      </c>
    </row>
    <row r="411" spans="1:191" ht="15.75">
      <c r="A411" s="7">
        <v>410</v>
      </c>
      <c r="B411" s="8" t="s">
        <v>1092</v>
      </c>
      <c r="C411" s="8">
        <v>3</v>
      </c>
      <c r="D411" s="8">
        <v>1.17846256510416</v>
      </c>
      <c r="E411" s="8">
        <v>5</v>
      </c>
      <c r="F411" s="11">
        <v>9904.2870999999996</v>
      </c>
      <c r="G411" s="12">
        <v>88969984</v>
      </c>
      <c r="H411" s="11">
        <v>9</v>
      </c>
      <c r="I411" s="13">
        <v>0.65424156</v>
      </c>
      <c r="J411" s="17">
        <v>6</v>
      </c>
      <c r="K411" s="8" t="s">
        <v>407</v>
      </c>
      <c r="L411" s="39" t="s">
        <v>896</v>
      </c>
      <c r="M411" s="39">
        <v>1</v>
      </c>
      <c r="N411" s="8" t="s">
        <v>910</v>
      </c>
      <c r="O411" s="14">
        <v>1879.0802000000001</v>
      </c>
      <c r="P411" s="14">
        <v>19</v>
      </c>
      <c r="Q411" s="8">
        <v>0.22877738769155401</v>
      </c>
      <c r="R411" s="8">
        <v>12</v>
      </c>
      <c r="S411" s="8">
        <v>964.35111111111098</v>
      </c>
      <c r="T411" s="8">
        <v>10</v>
      </c>
      <c r="U411" s="8">
        <v>1159.9977777777799</v>
      </c>
      <c r="V411" s="8">
        <v>195.64666666666699</v>
      </c>
      <c r="W411" s="8">
        <v>2</v>
      </c>
      <c r="X411" s="8">
        <v>0.24476921558380099</v>
      </c>
      <c r="Y411" s="8">
        <v>2</v>
      </c>
      <c r="Z411" s="8">
        <v>0.15273</v>
      </c>
      <c r="AA411" s="26">
        <v>0.16286</v>
      </c>
      <c r="AB411" s="34">
        <f t="shared" si="42"/>
        <v>-1.013E-2</v>
      </c>
      <c r="AC411" s="30">
        <v>3.3705355632110898E-2</v>
      </c>
      <c r="AD411" s="8">
        <v>26.119167052374902</v>
      </c>
      <c r="AE411" s="8">
        <v>18</v>
      </c>
      <c r="AF411" s="15">
        <v>30.5858148148148</v>
      </c>
      <c r="AG411" s="15">
        <v>17.923185185185201</v>
      </c>
      <c r="AH411" s="8">
        <v>13.8999746005386</v>
      </c>
      <c r="AI411" s="16">
        <v>9.5774095224662086E-4</v>
      </c>
      <c r="AJ411" s="16">
        <v>4.4728131254804142E-3</v>
      </c>
      <c r="AK411" s="16">
        <v>1.8416570365081864E-2</v>
      </c>
      <c r="AL411" s="16">
        <v>3.6685438502547976E-2</v>
      </c>
      <c r="AM411" s="16">
        <v>2.2748397105845329E-2</v>
      </c>
      <c r="AN411" s="16">
        <v>1.7601498617956724E-2</v>
      </c>
      <c r="AO411" s="16">
        <v>1.6477992136504464E-2</v>
      </c>
      <c r="AP411" s="16">
        <v>1.859406932096128E-2</v>
      </c>
      <c r="AQ411" s="16">
        <v>1.6775573451158345E-2</v>
      </c>
      <c r="AR411" s="8">
        <v>4.7218939999999998</v>
      </c>
      <c r="AS411" s="8">
        <v>1</v>
      </c>
      <c r="AT411" s="8">
        <v>0.63500000000000001</v>
      </c>
      <c r="AU411" s="8">
        <v>9</v>
      </c>
      <c r="AV411" s="8">
        <v>0.72117500000000001</v>
      </c>
      <c r="AW411" s="17">
        <v>12783.22</v>
      </c>
      <c r="AX411" s="17">
        <v>2707.2229910000001</v>
      </c>
      <c r="AY411" s="17">
        <v>5</v>
      </c>
      <c r="AZ411" s="17">
        <v>14945.56</v>
      </c>
      <c r="BA411" s="8">
        <v>-11.9295177</v>
      </c>
      <c r="BB411" s="8">
        <v>12</v>
      </c>
      <c r="BC411" s="8">
        <v>-61.995735600000003</v>
      </c>
      <c r="BD411" s="12">
        <v>334.77294921875</v>
      </c>
      <c r="BE411" s="12">
        <v>7</v>
      </c>
      <c r="BF411" s="8">
        <v>286.57190000000003</v>
      </c>
      <c r="BG411" s="8">
        <v>250.20937000000001</v>
      </c>
      <c r="BH411" s="8">
        <v>271.68149</v>
      </c>
      <c r="BI411" s="8">
        <v>117.07698000000001</v>
      </c>
      <c r="BJ411" s="8">
        <v>57.207909000000001</v>
      </c>
      <c r="BK411" s="8">
        <v>18.177966999999999</v>
      </c>
      <c r="BL411" s="8">
        <v>6.3914746999999998</v>
      </c>
      <c r="BM411" s="8">
        <v>26.184479</v>
      </c>
      <c r="BN411" s="8">
        <v>78.257369999999995</v>
      </c>
      <c r="BO411" s="8">
        <v>151.18468999999999</v>
      </c>
      <c r="BP411" s="8">
        <v>193.6026</v>
      </c>
      <c r="BQ411" s="8">
        <v>214.89187999999999</v>
      </c>
      <c r="BR411" s="8">
        <v>0.23411664230304399</v>
      </c>
      <c r="BS411" s="7">
        <f t="shared" si="43"/>
        <v>8.1386642303043988E-2</v>
      </c>
      <c r="BT411" s="7">
        <v>11.2896</v>
      </c>
      <c r="BU411" s="7">
        <v>2.63977776849454</v>
      </c>
      <c r="BV411" s="26">
        <v>-0.47802019578969701</v>
      </c>
      <c r="BW411" s="26">
        <v>2.8276831828922</v>
      </c>
      <c r="BX411" s="26">
        <v>0.134142136551301</v>
      </c>
      <c r="BY411" s="26">
        <v>1.5144110648095599</v>
      </c>
      <c r="BZ411" s="40">
        <f t="shared" si="44"/>
        <v>0.57368884717641422</v>
      </c>
      <c r="CA411" s="26">
        <v>-0.10614958175806199</v>
      </c>
      <c r="CB411" s="26">
        <v>-1.1983863182158201</v>
      </c>
      <c r="CC411" s="26">
        <v>1.1253667036849799</v>
      </c>
      <c r="CD411" s="40">
        <f t="shared" si="45"/>
        <v>0.42631115282358573</v>
      </c>
      <c r="CE411" s="27">
        <f t="shared" si="46"/>
        <v>2.6397777684945396</v>
      </c>
      <c r="CF411" s="27">
        <f t="shared" si="47"/>
        <v>0.3160247465937398</v>
      </c>
      <c r="CG411" s="7">
        <v>0.01</v>
      </c>
      <c r="CH411" s="8">
        <v>0.20583129756016499</v>
      </c>
      <c r="CI411" s="7">
        <f t="shared" si="48"/>
        <v>-0.1029156487800825</v>
      </c>
      <c r="CJ411" s="8">
        <v>4</v>
      </c>
      <c r="CK411" s="8">
        <v>0.14726408430052301</v>
      </c>
      <c r="CL411" s="8">
        <v>7.1095352758502303E-2</v>
      </c>
      <c r="CM411" s="8">
        <v>7.616873154202071E-2</v>
      </c>
      <c r="CN411" s="36"/>
      <c r="CO411" s="36">
        <v>0.40395092931351601</v>
      </c>
      <c r="CP411" s="36">
        <v>6.8169471727020897E-2</v>
      </c>
      <c r="CQ411" s="36">
        <v>0.200957058848825</v>
      </c>
      <c r="CR411" s="36">
        <v>0.27227849933681902</v>
      </c>
      <c r="CS411" s="36">
        <v>0.244989635313064</v>
      </c>
      <c r="CT411" s="36">
        <v>0.234907875359082</v>
      </c>
      <c r="CU411" s="36"/>
      <c r="CV411" s="36">
        <v>0.177470354222444</v>
      </c>
      <c r="CW411" s="36"/>
      <c r="CX411" s="36"/>
      <c r="CY411" s="36"/>
      <c r="CZ411" s="36"/>
      <c r="DA411" s="36">
        <v>0.31234343698064698</v>
      </c>
      <c r="DB411" s="36"/>
      <c r="DC411" s="36"/>
      <c r="DD411" s="36">
        <v>0.39344101857184499</v>
      </c>
      <c r="DE411" s="36"/>
      <c r="DF411" s="36"/>
      <c r="DG411" s="36"/>
      <c r="DH411" s="36"/>
      <c r="DI411" s="36">
        <v>0.26170977861546901</v>
      </c>
      <c r="DJ411" s="36"/>
      <c r="DK411" s="36"/>
      <c r="DL411" s="36">
        <v>0.592463158404963</v>
      </c>
      <c r="DM411" s="36">
        <v>0.42045999451763899</v>
      </c>
      <c r="DN411" s="36"/>
      <c r="DO411" s="36"/>
      <c r="DP411" s="36">
        <v>0.164523056834015</v>
      </c>
      <c r="DQ411" s="36"/>
      <c r="DR411" s="36">
        <v>0.65299520642164699</v>
      </c>
      <c r="DS411" s="36"/>
      <c r="DT411" s="36"/>
      <c r="DU411" s="36"/>
      <c r="DV411" s="36">
        <v>0.25907609498409501</v>
      </c>
      <c r="DW411" s="36"/>
      <c r="DX411" s="36">
        <v>0.31127574350119303</v>
      </c>
      <c r="DY411" s="36"/>
      <c r="DZ411" s="36"/>
      <c r="EA411" s="36"/>
      <c r="EB411" s="36"/>
      <c r="EC411" s="36"/>
      <c r="ED411" s="36">
        <v>0.16064159279008799</v>
      </c>
      <c r="EE411" s="36"/>
      <c r="EF411" s="36"/>
      <c r="EG411" s="36"/>
      <c r="EH411" s="36"/>
      <c r="EI411" s="36"/>
      <c r="EJ411" s="36"/>
      <c r="EK411" s="36"/>
      <c r="EL411" s="36"/>
      <c r="EM411" s="36"/>
      <c r="EN411" s="36">
        <v>0.214691629791563</v>
      </c>
      <c r="EO411" s="36"/>
      <c r="EP411" s="36"/>
      <c r="EQ411" s="36"/>
      <c r="ER411" s="36"/>
      <c r="ES411" s="36"/>
      <c r="ET411" s="36">
        <v>0.112861092145371</v>
      </c>
      <c r="EU411" s="36">
        <v>0.20607027087017599</v>
      </c>
      <c r="EV411" s="36">
        <v>0.14216407144019699</v>
      </c>
      <c r="EW411" s="36">
        <v>0.180609684805771</v>
      </c>
      <c r="EX411" s="36"/>
      <c r="EY411" s="36"/>
      <c r="EZ411" s="36"/>
      <c r="FA411" s="36"/>
      <c r="FB411" s="36">
        <v>0.211928559732671</v>
      </c>
      <c r="FC411" s="36"/>
      <c r="FD411" s="36">
        <v>0.25501367676405301</v>
      </c>
      <c r="FE411" s="36"/>
      <c r="FF411" s="36"/>
      <c r="FG411" s="36">
        <v>0.23345921547961401</v>
      </c>
      <c r="FH411" s="36"/>
      <c r="FI411" s="36">
        <v>0.21089293805170201</v>
      </c>
      <c r="FJ411" s="36">
        <v>0.16726590714300901</v>
      </c>
      <c r="FK411" s="36"/>
      <c r="FL411" s="36"/>
      <c r="FM411" s="36">
        <v>0.15032479644205499</v>
      </c>
      <c r="FN411" s="36"/>
      <c r="FO411" s="36"/>
      <c r="FP411" s="36">
        <v>0.21486323826464601</v>
      </c>
      <c r="FQ411" s="36">
        <v>0.32888508308161002</v>
      </c>
      <c r="FR411" s="36"/>
      <c r="FS411" s="36"/>
      <c r="FT411" s="36"/>
      <c r="FU411" s="36">
        <v>0.24172491336475899</v>
      </c>
      <c r="FV411" s="36">
        <v>0.20249992927264701</v>
      </c>
      <c r="FW411" s="36"/>
      <c r="FX411" s="36"/>
      <c r="FY411" s="36">
        <v>0.49605433977783497</v>
      </c>
      <c r="FZ411" s="36"/>
      <c r="GA411" s="36"/>
      <c r="GB411" s="36"/>
      <c r="GC411" s="36">
        <v>0.19727501814796</v>
      </c>
      <c r="GD411" s="36"/>
      <c r="GE411" s="36">
        <v>0.212006215187061</v>
      </c>
      <c r="GF411" s="36"/>
      <c r="GG411" s="36">
        <v>0.138035147934741</v>
      </c>
      <c r="GH411" s="36"/>
      <c r="GI411" s="36">
        <v>9.8927902538573101E-2</v>
      </c>
    </row>
    <row r="412" spans="1:191" ht="15.75">
      <c r="A412" s="7">
        <v>411</v>
      </c>
      <c r="B412" s="8" t="s">
        <v>1092</v>
      </c>
      <c r="C412" s="8">
        <v>3</v>
      </c>
      <c r="D412" s="8">
        <v>3.4516285354873002</v>
      </c>
      <c r="E412" s="8">
        <v>16</v>
      </c>
      <c r="F412" s="11">
        <v>9904.2870999999996</v>
      </c>
      <c r="G412" s="12">
        <v>427164640</v>
      </c>
      <c r="H412" s="11">
        <v>9</v>
      </c>
      <c r="I412" s="13">
        <v>0.65424156</v>
      </c>
      <c r="J412" s="17">
        <v>6</v>
      </c>
      <c r="K412" s="8" t="s">
        <v>408</v>
      </c>
      <c r="L412" s="39" t="s">
        <v>896</v>
      </c>
      <c r="M412" s="39">
        <v>1</v>
      </c>
      <c r="N412" s="8" t="s">
        <v>910</v>
      </c>
      <c r="O412" s="14">
        <v>1998.7194</v>
      </c>
      <c r="P412" s="14">
        <v>20</v>
      </c>
      <c r="Q412" s="8">
        <v>0.209561353887604</v>
      </c>
      <c r="R412" s="8">
        <v>11</v>
      </c>
      <c r="S412" s="8">
        <v>976.92666666666696</v>
      </c>
      <c r="T412" s="8">
        <v>10</v>
      </c>
      <c r="U412" s="8">
        <v>1104.5644444444399</v>
      </c>
      <c r="V412" s="8">
        <v>127.637777777778</v>
      </c>
      <c r="W412" s="8">
        <v>2</v>
      </c>
      <c r="X412" s="8">
        <v>0.27535128593444802</v>
      </c>
      <c r="Y412" s="8">
        <v>3</v>
      </c>
      <c r="Z412" s="8">
        <v>9.4982999999999998E-2</v>
      </c>
      <c r="AA412" s="26">
        <v>0.31195000000000001</v>
      </c>
      <c r="AB412" s="34">
        <f t="shared" si="42"/>
        <v>-0.21696700000000002</v>
      </c>
      <c r="AC412" s="30">
        <v>-0.72205851800047405</v>
      </c>
      <c r="AD412" s="8">
        <v>26.3813892523448</v>
      </c>
      <c r="AE412" s="8">
        <v>18</v>
      </c>
      <c r="AF412" s="15">
        <v>31.108407407407402</v>
      </c>
      <c r="AG412" s="15">
        <v>20.112481481481499</v>
      </c>
      <c r="AH412" s="8">
        <v>13.1991460393814</v>
      </c>
      <c r="AI412" s="16">
        <v>1.0413247567576511E-3</v>
      </c>
      <c r="AJ412" s="16">
        <v>3.8009770515209144E-3</v>
      </c>
      <c r="AK412" s="16">
        <v>1.2519469037504723E-2</v>
      </c>
      <c r="AL412" s="16">
        <v>2.6929247048632806E-2</v>
      </c>
      <c r="AM412" s="16">
        <v>1.6733016050261049E-2</v>
      </c>
      <c r="AN412" s="16">
        <v>8.900413757943676E-3</v>
      </c>
      <c r="AO412" s="16">
        <v>6.5103204244786389E-3</v>
      </c>
      <c r="AP412" s="16">
        <v>5.6612110793509409E-3</v>
      </c>
      <c r="AQ412" s="16">
        <v>1.2887471256014088E-2</v>
      </c>
      <c r="AR412" s="8">
        <v>19.808475000000001</v>
      </c>
      <c r="AS412" s="8">
        <v>2</v>
      </c>
      <c r="AT412" s="8">
        <v>0.8</v>
      </c>
      <c r="AU412" s="8">
        <v>17</v>
      </c>
      <c r="AV412" s="8">
        <v>1.8814770000000001</v>
      </c>
      <c r="AW412" s="17">
        <v>96089.12</v>
      </c>
      <c r="AX412" s="17">
        <v>4850.9095219999999</v>
      </c>
      <c r="AY412" s="17">
        <v>9</v>
      </c>
      <c r="AZ412" s="17">
        <v>108244.9</v>
      </c>
      <c r="BA412" s="8">
        <v>-9.9095753999999996</v>
      </c>
      <c r="BB412" s="8">
        <v>13</v>
      </c>
      <c r="BC412" s="8">
        <v>-63.036392499999998</v>
      </c>
      <c r="BD412" s="12">
        <v>141.06808471679699</v>
      </c>
      <c r="BE412" s="12">
        <v>3</v>
      </c>
      <c r="BF412" s="8">
        <v>313.30212</v>
      </c>
      <c r="BG412" s="8">
        <v>332.25689999999997</v>
      </c>
      <c r="BH412" s="8">
        <v>314.86444</v>
      </c>
      <c r="BI412" s="8">
        <v>194.79575</v>
      </c>
      <c r="BJ412" s="8">
        <v>125.33401000000001</v>
      </c>
      <c r="BK412" s="8">
        <v>21.635983</v>
      </c>
      <c r="BL412" s="8">
        <v>9.4868182999999995</v>
      </c>
      <c r="BM412" s="8">
        <v>30.776958</v>
      </c>
      <c r="BN412" s="8">
        <v>104.60057</v>
      </c>
      <c r="BO412" s="8">
        <v>186.52939000000001</v>
      </c>
      <c r="BP412" s="8">
        <v>244.22432000000001</v>
      </c>
      <c r="BQ412" s="8">
        <v>302.40552000000002</v>
      </c>
      <c r="BR412" s="8">
        <v>0.12545170816596399</v>
      </c>
      <c r="BS412" s="7">
        <f t="shared" si="43"/>
        <v>3.046870816596399E-2</v>
      </c>
      <c r="BT412" s="7">
        <v>60.134399999999999</v>
      </c>
      <c r="BU412" s="7">
        <v>7.3541719939725203</v>
      </c>
      <c r="BV412" s="26">
        <v>-0.48120849527325499</v>
      </c>
      <c r="BW412" s="26">
        <v>1.36189969457961</v>
      </c>
      <c r="BX412" s="26">
        <v>4.9635229321155903E-2</v>
      </c>
      <c r="BY412" s="26">
        <v>2.9847847340901201</v>
      </c>
      <c r="BZ412" s="40">
        <f t="shared" si="44"/>
        <v>0.40586278598548547</v>
      </c>
      <c r="CA412" s="26">
        <v>-0.119317929212364</v>
      </c>
      <c r="CB412" s="26">
        <v>-7.1751120824279901</v>
      </c>
      <c r="CC412" s="26">
        <v>4.36938725988239</v>
      </c>
      <c r="CD412" s="40">
        <f t="shared" si="45"/>
        <v>0.59413721401451314</v>
      </c>
      <c r="CE412" s="27">
        <f t="shared" si="46"/>
        <v>7.3541719939725105</v>
      </c>
      <c r="CF412" s="27">
        <f t="shared" si="47"/>
        <v>-4.1903273483378705</v>
      </c>
      <c r="CG412" s="7">
        <v>0.01</v>
      </c>
      <c r="CH412" s="8">
        <v>0.191978290759413</v>
      </c>
      <c r="CI412" s="7">
        <f t="shared" si="48"/>
        <v>-9.59891453797065E-2</v>
      </c>
      <c r="CJ412" s="8">
        <v>4</v>
      </c>
      <c r="CK412" s="8">
        <v>4.1616435029667498E-2</v>
      </c>
      <c r="CL412" s="8">
        <v>1.91255661523629E-3</v>
      </c>
      <c r="CM412" s="8">
        <v>3.970387841443121E-2</v>
      </c>
      <c r="CN412" s="36">
        <v>0.325865359274084</v>
      </c>
      <c r="CO412" s="36">
        <v>0.20480666890583399</v>
      </c>
      <c r="CP412" s="36">
        <v>7.7710175308118107E-2</v>
      </c>
      <c r="CQ412" s="36">
        <v>0.14551731665901199</v>
      </c>
      <c r="CR412" s="36">
        <v>6.6022541935529602E-2</v>
      </c>
      <c r="CS412" s="36">
        <v>6.7340366577591307E-2</v>
      </c>
      <c r="CT412" s="36">
        <v>0.122953115624109</v>
      </c>
      <c r="CU412" s="36">
        <v>0.10798560543676899</v>
      </c>
      <c r="CV412" s="36">
        <v>0.26126060201963802</v>
      </c>
      <c r="CW412" s="36">
        <v>6.1638175251304397E-2</v>
      </c>
      <c r="CX412" s="36">
        <v>0.27374536232302499</v>
      </c>
      <c r="CY412" s="36">
        <v>0.19562046464239599</v>
      </c>
      <c r="CZ412" s="36">
        <v>0.19088060000634399</v>
      </c>
      <c r="DA412" s="36">
        <v>0.32051517033850702</v>
      </c>
      <c r="DB412" s="36">
        <v>0.18522706284034701</v>
      </c>
      <c r="DC412" s="36">
        <v>4.8326919641897503E-2</v>
      </c>
      <c r="DD412" s="36">
        <v>0.209184939048949</v>
      </c>
      <c r="DE412" s="36">
        <v>0.32204172780821999</v>
      </c>
      <c r="DF412" s="36"/>
      <c r="DG412" s="36"/>
      <c r="DH412" s="36">
        <v>0.15878442002225601</v>
      </c>
      <c r="DI412" s="36">
        <v>0.11342716985231401</v>
      </c>
      <c r="DJ412" s="36">
        <v>1.40922113122169E-2</v>
      </c>
      <c r="DK412" s="36">
        <v>1.3507922202306601E-2</v>
      </c>
      <c r="DL412" s="36"/>
      <c r="DM412" s="36">
        <v>0.185282965041286</v>
      </c>
      <c r="DN412" s="36"/>
      <c r="DO412" s="36">
        <v>0.14632731491693701</v>
      </c>
      <c r="DP412" s="36">
        <v>0.17213261877556901</v>
      </c>
      <c r="DQ412" s="36">
        <v>0.13507970833640401</v>
      </c>
      <c r="DR412" s="36">
        <v>0.25596803671659502</v>
      </c>
      <c r="DS412" s="36">
        <v>0.108558935034992</v>
      </c>
      <c r="DT412" s="36"/>
      <c r="DU412" s="36">
        <v>0.16427291068592301</v>
      </c>
      <c r="DV412" s="36"/>
      <c r="DW412" s="36">
        <v>4.2266180119696198E-2</v>
      </c>
      <c r="DX412" s="36">
        <v>0.24778089145499399</v>
      </c>
      <c r="DY412" s="36"/>
      <c r="DZ412" s="36">
        <v>0.126281747829179</v>
      </c>
      <c r="EA412" s="36">
        <v>9.8285108502408E-2</v>
      </c>
      <c r="EB412" s="36">
        <v>0.14780283021396901</v>
      </c>
      <c r="EC412" s="36">
        <v>4.7632810413015703E-2</v>
      </c>
      <c r="ED412" s="36">
        <v>0.108287758759906</v>
      </c>
      <c r="EE412" s="36">
        <v>0.19733538013608701</v>
      </c>
      <c r="EF412" s="36"/>
      <c r="EG412" s="36">
        <v>3.2878319910320697E-2</v>
      </c>
      <c r="EH412" s="36">
        <v>0.229932924619908</v>
      </c>
      <c r="EI412" s="36">
        <v>0.12043540702957301</v>
      </c>
      <c r="EJ412" s="36">
        <v>3.3898719048312098E-2</v>
      </c>
      <c r="EK412" s="36">
        <v>7.2079770730098497E-2</v>
      </c>
      <c r="EL412" s="36">
        <v>0.20347207904973999</v>
      </c>
      <c r="EM412" s="36"/>
      <c r="EN412" s="36">
        <v>4.1594243665797899E-2</v>
      </c>
      <c r="EO412" s="36"/>
      <c r="EP412" s="36">
        <v>0.12545016201540701</v>
      </c>
      <c r="EQ412" s="36">
        <v>0.121088982375247</v>
      </c>
      <c r="ER412" s="36">
        <v>9.7443830015652003E-2</v>
      </c>
      <c r="ES412" s="36">
        <v>0.17049626202674101</v>
      </c>
      <c r="ET412" s="36"/>
      <c r="EU412" s="36">
        <v>0.32910663958136899</v>
      </c>
      <c r="EV412" s="36">
        <v>0.19328092810384001</v>
      </c>
      <c r="EW412" s="36"/>
      <c r="EX412" s="36"/>
      <c r="EY412" s="36"/>
      <c r="EZ412" s="36"/>
      <c r="FA412" s="36">
        <v>0.108717900036806</v>
      </c>
      <c r="FB412" s="36"/>
      <c r="FC412" s="36">
        <v>0.217136897124619</v>
      </c>
      <c r="FD412" s="36"/>
      <c r="FE412" s="36"/>
      <c r="FF412" s="36"/>
      <c r="FG412" s="36">
        <v>0.15356853410683</v>
      </c>
      <c r="FH412" s="36">
        <v>0.14780884766121899</v>
      </c>
      <c r="FI412" s="36">
        <v>0.10958334601088</v>
      </c>
      <c r="FJ412" s="36">
        <v>0.109263556717275</v>
      </c>
      <c r="FK412" s="36">
        <v>3.0782275191742502E-2</v>
      </c>
      <c r="FL412" s="36">
        <v>7.9832845144130304E-2</v>
      </c>
      <c r="FM412" s="36">
        <v>0.13603679150328901</v>
      </c>
      <c r="FN412" s="36">
        <v>0.175932202843393</v>
      </c>
      <c r="FO412" s="36">
        <v>0.17278766106132901</v>
      </c>
      <c r="FP412" s="36">
        <v>2.2474624038084898E-2</v>
      </c>
      <c r="FQ412" s="36">
        <v>0.161250947208532</v>
      </c>
      <c r="FR412" s="36">
        <v>0.21681336294074699</v>
      </c>
      <c r="FS412" s="36">
        <v>0.232793255531765</v>
      </c>
      <c r="FT412" s="36">
        <v>0.13678636642504899</v>
      </c>
      <c r="FU412" s="36">
        <v>0.112922471961368</v>
      </c>
      <c r="FV412" s="36">
        <v>0.164118255495523</v>
      </c>
      <c r="FW412" s="36">
        <v>0.123176285191756</v>
      </c>
      <c r="FX412" s="36">
        <v>0.20811359507860899</v>
      </c>
      <c r="FY412" s="36">
        <v>0.13605066310650901</v>
      </c>
      <c r="FZ412" s="36">
        <v>0.213183279575309</v>
      </c>
      <c r="GA412" s="36">
        <v>9.2985411495906306E-2</v>
      </c>
      <c r="GB412" s="36">
        <v>0.19046319274469001</v>
      </c>
      <c r="GC412" s="36">
        <v>0.113655550006089</v>
      </c>
      <c r="GD412" s="36">
        <v>0.16084389738264401</v>
      </c>
      <c r="GE412" s="36">
        <v>0.101872711292669</v>
      </c>
      <c r="GF412" s="36">
        <v>5.0267069997501697E-2</v>
      </c>
      <c r="GG412" s="36">
        <v>8.5116939568507799E-2</v>
      </c>
      <c r="GH412" s="36">
        <v>9.4460594648121204E-2</v>
      </c>
      <c r="GI412" s="36">
        <v>8.4079992148505006E-2</v>
      </c>
    </row>
    <row r="413" spans="1:191" ht="15.75">
      <c r="A413" s="7">
        <v>412</v>
      </c>
      <c r="B413" s="8" t="s">
        <v>1092</v>
      </c>
      <c r="C413" s="8">
        <v>3</v>
      </c>
      <c r="D413" s="8">
        <v>2.1814354743637998</v>
      </c>
      <c r="E413" s="8">
        <v>10</v>
      </c>
      <c r="F413" s="11">
        <v>9904.2870999999996</v>
      </c>
      <c r="G413" s="12">
        <v>522512928</v>
      </c>
      <c r="H413" s="11">
        <v>9</v>
      </c>
      <c r="I413" s="13">
        <v>0.65424156</v>
      </c>
      <c r="J413" s="17">
        <v>6</v>
      </c>
      <c r="K413" s="8" t="s">
        <v>409</v>
      </c>
      <c r="L413" s="39" t="s">
        <v>896</v>
      </c>
      <c r="M413" s="39">
        <v>1</v>
      </c>
      <c r="N413" s="8" t="s">
        <v>910</v>
      </c>
      <c r="O413" s="14">
        <v>1943.0410999999999</v>
      </c>
      <c r="P413" s="14">
        <v>20</v>
      </c>
      <c r="Q413" s="8">
        <v>0.23206332491183501</v>
      </c>
      <c r="R413" s="8">
        <v>12</v>
      </c>
      <c r="S413" s="8">
        <v>982.04222222222199</v>
      </c>
      <c r="T413" s="8">
        <v>10</v>
      </c>
      <c r="U413" s="8">
        <v>1154.72444444444</v>
      </c>
      <c r="V413" s="8">
        <v>172.68222222222201</v>
      </c>
      <c r="W413" s="8">
        <v>2</v>
      </c>
      <c r="X413" s="8">
        <v>0.22702802717685699</v>
      </c>
      <c r="Y413" s="8">
        <v>2</v>
      </c>
      <c r="Z413" s="8">
        <v>0.19877800000000001</v>
      </c>
      <c r="AA413" s="26">
        <v>0.21858</v>
      </c>
      <c r="AB413" s="34">
        <f t="shared" si="42"/>
        <v>-1.9801999999999986E-2</v>
      </c>
      <c r="AC413" s="30">
        <v>0.16701598652036301</v>
      </c>
      <c r="AD413" s="8">
        <v>26.1400003592173</v>
      </c>
      <c r="AE413" s="8">
        <v>18</v>
      </c>
      <c r="AF413" s="15">
        <v>31.232148148148202</v>
      </c>
      <c r="AG413" s="15">
        <v>18.616499999999998</v>
      </c>
      <c r="AH413" s="8">
        <v>13.4531381550382</v>
      </c>
      <c r="AI413" s="16">
        <v>6.8254654131608486E-4</v>
      </c>
      <c r="AJ413" s="16">
        <v>3.1161823292612176E-3</v>
      </c>
      <c r="AK413" s="16">
        <v>1.2850019665459882E-2</v>
      </c>
      <c r="AL413" s="16">
        <v>2.9120143889132998E-2</v>
      </c>
      <c r="AM413" s="16">
        <v>2.2658121217996673E-2</v>
      </c>
      <c r="AN413" s="16">
        <v>1.7831427502734153E-2</v>
      </c>
      <c r="AO413" s="16">
        <v>1.8215721213406255E-2</v>
      </c>
      <c r="AP413" s="16">
        <v>2.2754628428157717E-2</v>
      </c>
      <c r="AQ413" s="16">
        <v>7.1549081036608342E-2</v>
      </c>
      <c r="AR413" s="8">
        <v>22.30951</v>
      </c>
      <c r="AS413" s="8">
        <v>2</v>
      </c>
      <c r="AT413" s="8">
        <v>0.67500000000000004</v>
      </c>
      <c r="AU413" s="8">
        <v>11</v>
      </c>
      <c r="AV413" s="8">
        <v>4.4346370000000004</v>
      </c>
      <c r="AW413" s="17">
        <v>66872.06</v>
      </c>
      <c r="AX413" s="17">
        <v>2997.4687920000001</v>
      </c>
      <c r="AY413" s="17">
        <v>5</v>
      </c>
      <c r="AZ413" s="17">
        <v>76183.12</v>
      </c>
      <c r="BA413" s="8">
        <v>-11.4368576</v>
      </c>
      <c r="BB413" s="8">
        <v>12</v>
      </c>
      <c r="BC413" s="8">
        <v>-61.451314199999999</v>
      </c>
      <c r="BD413" s="12">
        <v>195.19793701171901</v>
      </c>
      <c r="BE413" s="12">
        <v>4</v>
      </c>
      <c r="BF413" s="8">
        <v>384.19348000000002</v>
      </c>
      <c r="BG413" s="8">
        <v>283.95038</v>
      </c>
      <c r="BH413" s="8">
        <v>272.00623000000002</v>
      </c>
      <c r="BI413" s="8">
        <v>144.09117000000001</v>
      </c>
      <c r="BJ413" s="8">
        <v>54.872112000000001</v>
      </c>
      <c r="BK413" s="8">
        <v>18.078661</v>
      </c>
      <c r="BL413" s="8">
        <v>7.0014219000000004</v>
      </c>
      <c r="BM413" s="8">
        <v>21.024550999999999</v>
      </c>
      <c r="BN413" s="8">
        <v>79.086051999999995</v>
      </c>
      <c r="BO413" s="8">
        <v>133.52278000000001</v>
      </c>
      <c r="BP413" s="8">
        <v>216.16574</v>
      </c>
      <c r="BQ413" s="8">
        <v>248.13908000000001</v>
      </c>
      <c r="BR413" s="8">
        <v>0.32350200931213002</v>
      </c>
      <c r="BS413" s="7">
        <f t="shared" si="43"/>
        <v>0.12472400931213001</v>
      </c>
      <c r="BT413" s="7">
        <v>60.825600000000001</v>
      </c>
      <c r="BU413" s="7">
        <v>21.929126350410701</v>
      </c>
      <c r="BV413" s="26">
        <v>-0.48950092378992899</v>
      </c>
      <c r="BW413" s="26">
        <v>1.10631657665592</v>
      </c>
      <c r="BX413" s="26">
        <v>7.7302509299360903E-2</v>
      </c>
      <c r="BY413" s="26">
        <v>4.7019715096392103</v>
      </c>
      <c r="BZ413" s="40">
        <f t="shared" si="44"/>
        <v>0.21441672752964686</v>
      </c>
      <c r="CA413" s="26">
        <v>-0.26176054390250902</v>
      </c>
      <c r="CB413" s="26">
        <v>-15.9217421391965</v>
      </c>
      <c r="CC413" s="26">
        <v>17.227154840771501</v>
      </c>
      <c r="CD413" s="40">
        <f t="shared" si="45"/>
        <v>0.78558327247035364</v>
      </c>
      <c r="CE413" s="27">
        <f t="shared" si="46"/>
        <v>21.929126350410712</v>
      </c>
      <c r="CF413" s="27">
        <f t="shared" si="47"/>
        <v>-11.219770629557289</v>
      </c>
      <c r="CG413" s="7">
        <v>0.01</v>
      </c>
      <c r="CH413" s="8">
        <v>0.54498265510946997</v>
      </c>
      <c r="CI413" s="7">
        <f t="shared" si="48"/>
        <v>-0.27249132755473499</v>
      </c>
      <c r="CJ413" s="8">
        <v>11</v>
      </c>
      <c r="CK413" s="8">
        <v>8.1379438938459503E-2</v>
      </c>
      <c r="CL413" s="8">
        <v>4.8833543319012403E-3</v>
      </c>
      <c r="CM413" s="8">
        <v>7.6496084606558268E-2</v>
      </c>
      <c r="CN413" s="36">
        <v>0.48810551792654999</v>
      </c>
      <c r="CO413" s="36">
        <v>0.51134910060380701</v>
      </c>
      <c r="CP413" s="36">
        <v>0.46229141989373801</v>
      </c>
      <c r="CQ413" s="36">
        <v>0.60601227922527401</v>
      </c>
      <c r="CR413" s="36">
        <v>0.429342583758548</v>
      </c>
      <c r="CS413" s="36">
        <v>0.54715685502233102</v>
      </c>
      <c r="CT413" s="36">
        <v>0.49020348030332</v>
      </c>
      <c r="CU413" s="36">
        <v>0.56380535768386897</v>
      </c>
      <c r="CV413" s="36">
        <v>0.48179876791873599</v>
      </c>
      <c r="CW413" s="36">
        <v>0.56401585301606505</v>
      </c>
      <c r="CX413" s="36">
        <v>0.42683520183534601</v>
      </c>
      <c r="CY413" s="36">
        <v>0.35633301549501201</v>
      </c>
      <c r="CZ413" s="36">
        <v>0.40080428949373198</v>
      </c>
      <c r="DA413" s="36"/>
      <c r="DB413" s="36">
        <v>0.44839031634183302</v>
      </c>
      <c r="DC413" s="36">
        <v>0.43918361175861098</v>
      </c>
      <c r="DD413" s="36">
        <v>0.35048889311033599</v>
      </c>
      <c r="DE413" s="36">
        <v>0.50153432412256804</v>
      </c>
      <c r="DF413" s="36">
        <v>0.37523855988934601</v>
      </c>
      <c r="DG413" s="36">
        <v>0.26943263216146401</v>
      </c>
      <c r="DH413" s="36">
        <v>0.479670569720756</v>
      </c>
      <c r="DI413" s="36">
        <v>0.43946049814120602</v>
      </c>
      <c r="DJ413" s="36">
        <v>0.354444189118162</v>
      </c>
      <c r="DK413" s="36">
        <v>0.44324798349229799</v>
      </c>
      <c r="DL413" s="36"/>
      <c r="DM413" s="36">
        <v>0.48405102007822298</v>
      </c>
      <c r="DN413" s="36">
        <v>0.48348610493670502</v>
      </c>
      <c r="DO413" s="36">
        <v>0.42192390966968102</v>
      </c>
      <c r="DP413" s="36">
        <v>0.45757279448163202</v>
      </c>
      <c r="DQ413" s="36">
        <v>0.33937169253194599</v>
      </c>
      <c r="DR413" s="36">
        <v>0.367133466108229</v>
      </c>
      <c r="DS413" s="36">
        <v>0.38678224440568498</v>
      </c>
      <c r="DT413" s="36">
        <v>0.262638481968266</v>
      </c>
      <c r="DU413" s="36">
        <v>0.40575895235135201</v>
      </c>
      <c r="DV413" s="36">
        <v>0.39745198572415402</v>
      </c>
      <c r="DW413" s="36">
        <v>0.63380110004730394</v>
      </c>
      <c r="DX413" s="36">
        <v>0.312548348982081</v>
      </c>
      <c r="DY413" s="36"/>
      <c r="DZ413" s="36">
        <v>0.119201165925637</v>
      </c>
      <c r="EA413" s="36">
        <v>0.39689513205973598</v>
      </c>
      <c r="EB413" s="36">
        <v>0.42973401202149097</v>
      </c>
      <c r="EC413" s="36">
        <v>0.60632594854996302</v>
      </c>
      <c r="ED413" s="36">
        <v>0.35799311840274001</v>
      </c>
      <c r="EE413" s="36"/>
      <c r="EF413" s="36">
        <v>0.39203583680159199</v>
      </c>
      <c r="EG413" s="36">
        <v>0.21582011859271999</v>
      </c>
      <c r="EH413" s="36">
        <v>0.39088172633322898</v>
      </c>
      <c r="EI413" s="36">
        <v>0.27169467560760902</v>
      </c>
      <c r="EJ413" s="36"/>
      <c r="EK413" s="36">
        <v>0.414137024122187</v>
      </c>
      <c r="EL413" s="36">
        <v>0.51787757328743</v>
      </c>
      <c r="EM413" s="36">
        <v>0.51226424593056896</v>
      </c>
      <c r="EN413" s="36">
        <v>0.27605588126052699</v>
      </c>
      <c r="EO413" s="36">
        <v>0.16544039391090701</v>
      </c>
      <c r="EP413" s="36">
        <v>0.32993444542943801</v>
      </c>
      <c r="EQ413" s="36">
        <v>0.36168594814781402</v>
      </c>
      <c r="ER413" s="36">
        <v>0.34921950924678702</v>
      </c>
      <c r="ES413" s="36">
        <v>0.38047416870031597</v>
      </c>
      <c r="ET413" s="36"/>
      <c r="EU413" s="36">
        <v>0.37455935723929301</v>
      </c>
      <c r="EV413" s="36">
        <v>0.42599157510114699</v>
      </c>
      <c r="EW413" s="36">
        <v>0.29035075801962201</v>
      </c>
      <c r="EX413" s="36"/>
      <c r="EY413" s="36">
        <v>0.41563420674067197</v>
      </c>
      <c r="EZ413" s="36">
        <v>0.583271696778902</v>
      </c>
      <c r="FA413" s="36">
        <v>0.27478934830405999</v>
      </c>
      <c r="FB413" s="36">
        <v>0.61754715624225398</v>
      </c>
      <c r="FC413" s="36"/>
      <c r="FD413" s="36">
        <v>0.21217392999704199</v>
      </c>
      <c r="FE413" s="36">
        <v>0.347038742912194</v>
      </c>
      <c r="FF413" s="36">
        <v>0.41192032903262898</v>
      </c>
      <c r="FG413" s="36">
        <v>0.34666984939644702</v>
      </c>
      <c r="FH413" s="36"/>
      <c r="FI413" s="36">
        <v>0.36888117178346702</v>
      </c>
      <c r="FJ413" s="36">
        <v>0.56269197479736799</v>
      </c>
      <c r="FK413" s="36">
        <v>0.18777581282345199</v>
      </c>
      <c r="FL413" s="36">
        <v>0.26486705641059699</v>
      </c>
      <c r="FM413" s="36">
        <v>0.17924116609501101</v>
      </c>
      <c r="FN413" s="36">
        <v>0.45340708986506001</v>
      </c>
      <c r="FO413" s="36">
        <v>0.24843213788007701</v>
      </c>
      <c r="FP413" s="36">
        <v>0.32023266189296701</v>
      </c>
      <c r="FQ413" s="36">
        <v>0.26118149328865098</v>
      </c>
      <c r="FR413" s="36">
        <v>0.208726445767485</v>
      </c>
      <c r="FS413" s="36"/>
      <c r="FT413" s="36">
        <v>0.29701069478249398</v>
      </c>
      <c r="FU413" s="36">
        <v>0.31913382979683702</v>
      </c>
      <c r="FV413" s="36">
        <v>0.35250191755874799</v>
      </c>
      <c r="FW413" s="36">
        <v>0.227597933161933</v>
      </c>
      <c r="FX413" s="36">
        <v>0.13291377155843101</v>
      </c>
      <c r="FY413" s="36">
        <v>0.30632375694827801</v>
      </c>
      <c r="FZ413" s="36">
        <v>0.25839512799568598</v>
      </c>
      <c r="GA413" s="36">
        <v>0.24365773903641699</v>
      </c>
      <c r="GB413" s="36">
        <v>0.20064801015193001</v>
      </c>
      <c r="GC413" s="36">
        <v>0.28977730902542098</v>
      </c>
      <c r="GD413" s="36"/>
      <c r="GE413" s="36">
        <v>0.15643336955333401</v>
      </c>
      <c r="GF413" s="36">
        <v>0.170571530289572</v>
      </c>
      <c r="GG413" s="36">
        <v>9.3219455204357204E-2</v>
      </c>
      <c r="GH413" s="36">
        <v>0.18215833120553501</v>
      </c>
      <c r="GI413" s="36">
        <v>0.13081342859421699</v>
      </c>
    </row>
    <row r="414" spans="1:191" ht="15.75">
      <c r="A414" s="7">
        <v>413</v>
      </c>
      <c r="B414" s="8" t="s">
        <v>1092</v>
      </c>
      <c r="C414" s="8">
        <v>3</v>
      </c>
      <c r="D414" s="8">
        <v>1.2029620329034401</v>
      </c>
      <c r="E414" s="8">
        <v>5</v>
      </c>
      <c r="F414" s="11">
        <v>9904.2870999999996</v>
      </c>
      <c r="G414" s="12">
        <v>174222176</v>
      </c>
      <c r="H414" s="11">
        <v>9</v>
      </c>
      <c r="I414" s="13">
        <v>0.65424156</v>
      </c>
      <c r="J414" s="17">
        <v>6</v>
      </c>
      <c r="K414" s="8" t="s">
        <v>410</v>
      </c>
      <c r="L414" s="39" t="s">
        <v>896</v>
      </c>
      <c r="M414" s="39">
        <v>1</v>
      </c>
      <c r="N414" s="8" t="s">
        <v>910</v>
      </c>
      <c r="O414" s="14">
        <v>1962.1514</v>
      </c>
      <c r="P414" s="14">
        <v>20</v>
      </c>
      <c r="Q414" s="8">
        <v>0.25047423050769901</v>
      </c>
      <c r="R414" s="8">
        <v>13</v>
      </c>
      <c r="S414" s="8">
        <v>995.92666666666696</v>
      </c>
      <c r="T414" s="8">
        <v>10</v>
      </c>
      <c r="U414" s="8">
        <v>1165.0444444444399</v>
      </c>
      <c r="V414" s="8">
        <v>169.117777777778</v>
      </c>
      <c r="W414" s="8">
        <v>2</v>
      </c>
      <c r="X414" s="8">
        <v>0.24253118038177501</v>
      </c>
      <c r="Y414" s="8">
        <v>2</v>
      </c>
      <c r="Z414" s="8">
        <v>0.20227200000000001</v>
      </c>
      <c r="AA414" s="26">
        <v>0.27371000000000001</v>
      </c>
      <c r="AB414" s="34">
        <f t="shared" si="42"/>
        <v>-7.1438000000000001E-2</v>
      </c>
      <c r="AC414" s="30">
        <v>0.16402046371373799</v>
      </c>
      <c r="AD414" s="8">
        <v>26.221111472447699</v>
      </c>
      <c r="AE414" s="8">
        <v>18</v>
      </c>
      <c r="AF414" s="15">
        <v>30.975462962963</v>
      </c>
      <c r="AG414" s="15">
        <v>18.418018518518501</v>
      </c>
      <c r="AH414" s="8">
        <v>13.3634496667524</v>
      </c>
      <c r="AI414" s="16">
        <v>8.979106082491684E-4</v>
      </c>
      <c r="AJ414" s="16">
        <v>4.1886283478556391E-3</v>
      </c>
      <c r="AK414" s="16">
        <v>1.5584069396649252E-2</v>
      </c>
      <c r="AL414" s="16">
        <v>3.2982329616946006E-2</v>
      </c>
      <c r="AM414" s="16">
        <v>2.5163108952740168E-2</v>
      </c>
      <c r="AN414" s="16">
        <v>1.8584915788141521E-2</v>
      </c>
      <c r="AO414" s="16">
        <v>2.3527161216914786E-2</v>
      </c>
      <c r="AP414" s="16">
        <v>3.120690971772851E-2</v>
      </c>
      <c r="AQ414" s="16">
        <v>5.0136942526373227E-2</v>
      </c>
      <c r="AR414" s="8">
        <v>6.9250530000000001</v>
      </c>
      <c r="AS414" s="8">
        <v>1</v>
      </c>
      <c r="AT414" s="8">
        <v>0.71899999999999997</v>
      </c>
      <c r="AU414" s="8">
        <v>13</v>
      </c>
      <c r="AV414" s="8">
        <v>1.400744</v>
      </c>
      <c r="AW414" s="17">
        <v>21554.16</v>
      </c>
      <c r="AX414" s="17">
        <v>3112.4902579999998</v>
      </c>
      <c r="AY414" s="17">
        <v>6</v>
      </c>
      <c r="AZ414" s="17">
        <v>24778.82</v>
      </c>
      <c r="BA414" s="8">
        <v>-11.5329593</v>
      </c>
      <c r="BB414" s="8">
        <v>12</v>
      </c>
      <c r="BC414" s="8">
        <v>-61.016729300000002</v>
      </c>
      <c r="BD414" s="12">
        <v>266.18591308593801</v>
      </c>
      <c r="BE414" s="12">
        <v>6</v>
      </c>
      <c r="BF414" s="8">
        <v>342.16552999999999</v>
      </c>
      <c r="BG414" s="8">
        <v>307.63567999999998</v>
      </c>
      <c r="BH414" s="8">
        <v>261.02127000000002</v>
      </c>
      <c r="BI414" s="8">
        <v>141.54041000000001</v>
      </c>
      <c r="BJ414" s="8">
        <v>54.591811999999997</v>
      </c>
      <c r="BK414" s="8">
        <v>17.015598000000001</v>
      </c>
      <c r="BL414" s="8">
        <v>5.7984910000000003</v>
      </c>
      <c r="BM414" s="8">
        <v>23.378822</v>
      </c>
      <c r="BN414" s="8">
        <v>71.321219999999997</v>
      </c>
      <c r="BO414" s="8">
        <v>146.18218999999999</v>
      </c>
      <c r="BP414" s="8">
        <v>208.73205999999999</v>
      </c>
      <c r="BQ414" s="8">
        <v>214.44381999999999</v>
      </c>
      <c r="BR414" s="8">
        <v>0.25145592713952503</v>
      </c>
      <c r="BS414" s="7">
        <f t="shared" si="43"/>
        <v>4.9183927139525019E-2</v>
      </c>
      <c r="BT414" s="7">
        <v>20.505600000000001</v>
      </c>
      <c r="BU414" s="7">
        <v>5.3402601703324102</v>
      </c>
      <c r="BV414" s="26">
        <v>-0.46072845348609898</v>
      </c>
      <c r="BW414" s="26">
        <v>1.78727094726791</v>
      </c>
      <c r="BX414" s="26">
        <v>9.8467002349265004E-2</v>
      </c>
      <c r="BY414" s="26">
        <v>2.0191249633730899</v>
      </c>
      <c r="BZ414" s="40">
        <f t="shared" si="44"/>
        <v>0.37809486784749802</v>
      </c>
      <c r="CA414" s="26">
        <v>-0.17090001291279799</v>
      </c>
      <c r="CB414" s="26">
        <v>-3.5044073047846802</v>
      </c>
      <c r="CC414" s="26">
        <v>3.3211352069593199</v>
      </c>
      <c r="CD414" s="40">
        <f t="shared" si="45"/>
        <v>0.62190513215250187</v>
      </c>
      <c r="CE414" s="27">
        <f t="shared" si="46"/>
        <v>5.3402601703324102</v>
      </c>
      <c r="CF414" s="27">
        <f t="shared" si="47"/>
        <v>-1.4852823414115903</v>
      </c>
      <c r="CG414" s="7">
        <v>0.01</v>
      </c>
      <c r="CH414" s="8">
        <v>0.33286236525427698</v>
      </c>
      <c r="CI414" s="7">
        <f t="shared" si="48"/>
        <v>-0.16643118262713849</v>
      </c>
      <c r="CJ414" s="8">
        <v>7</v>
      </c>
      <c r="CK414" s="8">
        <v>8.3224769418711597E-2</v>
      </c>
      <c r="CL414" s="8">
        <v>3.6544811656502601E-4</v>
      </c>
      <c r="CM414" s="8">
        <v>8.2859321302146571E-2</v>
      </c>
      <c r="CN414" s="36">
        <v>0.34323571986627599</v>
      </c>
      <c r="CO414" s="36">
        <v>0.47202888179841301</v>
      </c>
      <c r="CP414" s="36">
        <v>0.22213907941842501</v>
      </c>
      <c r="CQ414" s="36">
        <v>0.30669085101898103</v>
      </c>
      <c r="CR414" s="36">
        <v>0.24068164983332299</v>
      </c>
      <c r="CS414" s="36">
        <v>0.32762707485920001</v>
      </c>
      <c r="CT414" s="36">
        <v>6.4653836550182406E-2</v>
      </c>
      <c r="CU414" s="36">
        <v>0.35670983631160402</v>
      </c>
      <c r="CV414" s="36">
        <v>0.345715727808656</v>
      </c>
      <c r="CW414" s="36"/>
      <c r="CX414" s="36">
        <v>0.32216244498737301</v>
      </c>
      <c r="CY414" s="36"/>
      <c r="CZ414" s="36"/>
      <c r="DA414" s="36">
        <v>9.1539170271389803E-2</v>
      </c>
      <c r="DB414" s="36"/>
      <c r="DC414" s="36">
        <v>0.34315702316400898</v>
      </c>
      <c r="DD414" s="36">
        <v>0.15715060408196399</v>
      </c>
      <c r="DE414" s="36"/>
      <c r="DF414" s="36"/>
      <c r="DG414" s="36">
        <v>0.10454582493259899</v>
      </c>
      <c r="DH414" s="36">
        <v>0.18361851793672701</v>
      </c>
      <c r="DI414" s="36">
        <v>0.35483660076044199</v>
      </c>
      <c r="DJ414" s="36">
        <v>0.34324349344212501</v>
      </c>
      <c r="DK414" s="36">
        <v>0.333241307341473</v>
      </c>
      <c r="DL414" s="36"/>
      <c r="DM414" s="36">
        <v>8.0315668176488594E-2</v>
      </c>
      <c r="DN414" s="36"/>
      <c r="DO414" s="36">
        <v>0.43618430801406399</v>
      </c>
      <c r="DP414" s="36">
        <v>0.21498035145774799</v>
      </c>
      <c r="DQ414" s="36">
        <v>0.15478394612653501</v>
      </c>
      <c r="DR414" s="36">
        <v>0.36230180063505102</v>
      </c>
      <c r="DS414" s="36"/>
      <c r="DT414" s="36">
        <v>0.176069789771854</v>
      </c>
      <c r="DU414" s="36"/>
      <c r="DV414" s="36"/>
      <c r="DW414" s="36">
        <v>0.25805223821998202</v>
      </c>
      <c r="DX414" s="36">
        <v>6.7965967816344799E-2</v>
      </c>
      <c r="DY414" s="36"/>
      <c r="DZ414" s="36"/>
      <c r="EA414" s="36"/>
      <c r="EB414" s="36"/>
      <c r="EC414" s="36"/>
      <c r="ED414" s="36"/>
      <c r="EE414" s="36">
        <v>0.37608166008046701</v>
      </c>
      <c r="EF414" s="36"/>
      <c r="EG414" s="36"/>
      <c r="EH414" s="36">
        <v>0.244898190676231</v>
      </c>
      <c r="EI414" s="36">
        <v>0.24426906791901701</v>
      </c>
      <c r="EJ414" s="36"/>
      <c r="EK414" s="36"/>
      <c r="EL414" s="36">
        <v>0.456237928131149</v>
      </c>
      <c r="EM414" s="36">
        <v>0.148665410592317</v>
      </c>
      <c r="EN414" s="36">
        <v>0.20347577659576699</v>
      </c>
      <c r="EO414" s="36"/>
      <c r="EP414" s="36"/>
      <c r="EQ414" s="36"/>
      <c r="ER414" s="36"/>
      <c r="ES414" s="36">
        <v>0.252981181193288</v>
      </c>
      <c r="ET414" s="36">
        <v>0.45645832501499001</v>
      </c>
      <c r="EU414" s="36">
        <v>0.37592570531714098</v>
      </c>
      <c r="EV414" s="36"/>
      <c r="EW414" s="36">
        <v>0.38921967357243897</v>
      </c>
      <c r="EX414" s="36">
        <v>8.9904734592154201E-2</v>
      </c>
      <c r="EY414" s="36">
        <v>0.17608955591709799</v>
      </c>
      <c r="EZ414" s="36"/>
      <c r="FA414" s="36"/>
      <c r="FB414" s="36"/>
      <c r="FC414" s="36">
        <v>0.36970493950976702</v>
      </c>
      <c r="FD414" s="36"/>
      <c r="FE414" s="36">
        <v>0.21134963541631199</v>
      </c>
      <c r="FF414" s="36"/>
      <c r="FG414" s="36"/>
      <c r="FH414" s="36">
        <v>0.21811705849610399</v>
      </c>
      <c r="FI414" s="36">
        <v>0.37000009152580499</v>
      </c>
      <c r="FJ414" s="36"/>
      <c r="FK414" s="36"/>
      <c r="FL414" s="36"/>
      <c r="FM414" s="36">
        <v>0.274819464351644</v>
      </c>
      <c r="FN414" s="36"/>
      <c r="FO414" s="36"/>
      <c r="FP414" s="36">
        <v>0.313263043562647</v>
      </c>
      <c r="FQ414" s="36">
        <v>0.272577250499072</v>
      </c>
      <c r="FR414" s="36">
        <v>0.32344632027204201</v>
      </c>
      <c r="FS414" s="36">
        <v>0.42824509239124098</v>
      </c>
      <c r="FT414" s="36"/>
      <c r="FU414" s="36"/>
      <c r="FV414" s="36"/>
      <c r="FW414" s="36">
        <v>0.14034292240850399</v>
      </c>
      <c r="FX414" s="36">
        <v>0.214002833466513</v>
      </c>
      <c r="FY414" s="36">
        <v>0.108928046519831</v>
      </c>
      <c r="FZ414" s="36"/>
      <c r="GA414" s="36">
        <v>0.35222463193578402</v>
      </c>
      <c r="GB414" s="36">
        <v>0.27946224166420902</v>
      </c>
      <c r="GC414" s="36"/>
      <c r="GD414" s="36"/>
      <c r="GE414" s="36">
        <v>0.187115818621684</v>
      </c>
      <c r="GF414" s="36">
        <v>0.15516079784754</v>
      </c>
      <c r="GG414" s="36">
        <v>0.17482581960719201</v>
      </c>
      <c r="GH414" s="36"/>
      <c r="GI414" s="36">
        <v>0.19262628517365801</v>
      </c>
    </row>
    <row r="415" spans="1:191" ht="15.75">
      <c r="A415" s="7">
        <v>414</v>
      </c>
      <c r="B415" s="8" t="s">
        <v>1092</v>
      </c>
      <c r="C415" s="8">
        <v>3</v>
      </c>
      <c r="D415" s="8">
        <v>2.9168854890046299</v>
      </c>
      <c r="E415" s="8">
        <v>14</v>
      </c>
      <c r="F415" s="11">
        <v>9904.2870999999996</v>
      </c>
      <c r="G415" s="12">
        <v>248782176</v>
      </c>
      <c r="H415" s="11">
        <v>9</v>
      </c>
      <c r="I415" s="13">
        <v>0.65424156</v>
      </c>
      <c r="J415" s="17">
        <v>6</v>
      </c>
      <c r="K415" s="8" t="s">
        <v>411</v>
      </c>
      <c r="L415" s="39" t="s">
        <v>896</v>
      </c>
      <c r="M415" s="39">
        <v>1</v>
      </c>
      <c r="N415" s="8" t="s">
        <v>910</v>
      </c>
      <c r="O415" s="14">
        <v>1666.1174000000001</v>
      </c>
      <c r="P415" s="14">
        <v>17</v>
      </c>
      <c r="Q415" s="8">
        <v>0.158414438424337</v>
      </c>
      <c r="R415" s="8">
        <v>8</v>
      </c>
      <c r="S415" s="8">
        <v>1071.4622222222199</v>
      </c>
      <c r="T415" s="8">
        <v>11</v>
      </c>
      <c r="U415" s="8">
        <v>1208.5288888888899</v>
      </c>
      <c r="V415" s="8">
        <v>137.066666666667</v>
      </c>
      <c r="W415" s="8">
        <v>2</v>
      </c>
      <c r="X415" s="8">
        <v>0.27486377954482999</v>
      </c>
      <c r="Y415" s="8">
        <v>1</v>
      </c>
      <c r="Z415" s="8">
        <v>0.153418</v>
      </c>
      <c r="AA415" s="26">
        <v>0.54947999999999997</v>
      </c>
      <c r="AB415" s="34">
        <f t="shared" si="42"/>
        <v>-0.39606199999999997</v>
      </c>
      <c r="AC415" s="30">
        <v>-0.583248897810834</v>
      </c>
      <c r="AD415" s="8">
        <v>26.913889307445999</v>
      </c>
      <c r="AE415" s="8">
        <v>18</v>
      </c>
      <c r="AF415" s="15">
        <v>32.347574074074103</v>
      </c>
      <c r="AG415" s="15">
        <v>21.8175555555556</v>
      </c>
      <c r="AH415" s="8">
        <v>16.153657183729099</v>
      </c>
      <c r="AI415" s="16">
        <v>9.3987260131109295E-4</v>
      </c>
      <c r="AJ415" s="16">
        <v>4.9525994322358376E-3</v>
      </c>
      <c r="AK415" s="16">
        <v>1.6683628356783126E-2</v>
      </c>
      <c r="AL415" s="16">
        <v>3.2034211571192212E-2</v>
      </c>
      <c r="AM415" s="16">
        <v>2.4332982391531959E-2</v>
      </c>
      <c r="AN415" s="16">
        <v>2.3128695207151689E-2</v>
      </c>
      <c r="AO415" s="16">
        <v>2.3195159231050113E-2</v>
      </c>
      <c r="AP415" s="16">
        <v>1.4827198332180306E-2</v>
      </c>
      <c r="AQ415" s="16">
        <v>1.3324138371121865E-2</v>
      </c>
      <c r="AR415" s="8">
        <v>11.328101</v>
      </c>
      <c r="AS415" s="8">
        <v>1</v>
      </c>
      <c r="AT415" s="8">
        <v>0.746</v>
      </c>
      <c r="AU415" s="8">
        <v>15</v>
      </c>
      <c r="AV415" s="8">
        <v>1.73794</v>
      </c>
      <c r="AW415" s="17">
        <v>39167.94</v>
      </c>
      <c r="AX415" s="17">
        <v>3457.5909940000001</v>
      </c>
      <c r="AY415" s="17">
        <v>6</v>
      </c>
      <c r="AZ415" s="17">
        <v>47881.16</v>
      </c>
      <c r="BA415" s="8">
        <v>-10.774220400000001</v>
      </c>
      <c r="BB415" s="8">
        <v>12</v>
      </c>
      <c r="BC415" s="8">
        <v>-65.321672100000001</v>
      </c>
      <c r="BD415" s="12">
        <v>137.552978515625</v>
      </c>
      <c r="BE415" s="12">
        <v>3</v>
      </c>
      <c r="BF415" s="8">
        <v>297.66388000000001</v>
      </c>
      <c r="BG415" s="8">
        <v>297.48291</v>
      </c>
      <c r="BH415" s="8">
        <v>291.82101</v>
      </c>
      <c r="BI415" s="8">
        <v>177.49033</v>
      </c>
      <c r="BJ415" s="8">
        <v>146.94423</v>
      </c>
      <c r="BK415" s="8">
        <v>25.009803999999999</v>
      </c>
      <c r="BL415" s="8">
        <v>27.643881</v>
      </c>
      <c r="BM415" s="8">
        <v>36.926346000000002</v>
      </c>
      <c r="BN415" s="8">
        <v>92.345557999999997</v>
      </c>
      <c r="BO415" s="8">
        <v>143.77725000000001</v>
      </c>
      <c r="BP415" s="8">
        <v>184.13495</v>
      </c>
      <c r="BQ415" s="8">
        <v>259.41824000000003</v>
      </c>
      <c r="BR415" s="8">
        <v>0.27482171688393398</v>
      </c>
      <c r="BS415" s="7">
        <f t="shared" si="43"/>
        <v>0.12140371688393398</v>
      </c>
      <c r="BT415" s="7">
        <v>30.412800000000001</v>
      </c>
      <c r="BU415" s="7">
        <v>8.8165839802036601</v>
      </c>
      <c r="BV415" s="26">
        <v>-0.46993484002723002</v>
      </c>
      <c r="BW415" s="26">
        <v>1.0048216029230901</v>
      </c>
      <c r="BX415" s="26">
        <v>6.9571044239113006E-2</v>
      </c>
      <c r="BY415" s="26">
        <v>2.1158502542352999</v>
      </c>
      <c r="BZ415" s="40">
        <f t="shared" si="44"/>
        <v>0.23998526628750202</v>
      </c>
      <c r="CA415" s="26">
        <v>-0.294618920321011</v>
      </c>
      <c r="CB415" s="26">
        <v>-8.9601862999388402</v>
      </c>
      <c r="CC415" s="26">
        <v>6.7007337259683597</v>
      </c>
      <c r="CD415" s="40">
        <f t="shared" si="45"/>
        <v>0.76001473371249795</v>
      </c>
      <c r="CE415" s="27">
        <f t="shared" si="46"/>
        <v>8.8165839802036601</v>
      </c>
      <c r="CF415" s="27">
        <f t="shared" si="47"/>
        <v>-6.8443360457035407</v>
      </c>
      <c r="CG415" s="7">
        <v>0.01</v>
      </c>
      <c r="CH415" s="8">
        <v>0.51494502402031195</v>
      </c>
      <c r="CI415" s="7">
        <f t="shared" si="48"/>
        <v>-0.25747251201015597</v>
      </c>
      <c r="CJ415" s="8">
        <v>10</v>
      </c>
      <c r="CK415" s="8">
        <v>8.5862185073539599E-2</v>
      </c>
      <c r="CL415" s="8">
        <v>2.9340344555043699E-2</v>
      </c>
      <c r="CM415" s="8">
        <v>5.6521840518495903E-2</v>
      </c>
      <c r="CN415" s="36">
        <v>0.60190770344174604</v>
      </c>
      <c r="CO415" s="36">
        <v>0.60052153640944494</v>
      </c>
      <c r="CP415" s="36">
        <v>0.45866937266513402</v>
      </c>
      <c r="CQ415" s="36">
        <v>0.62355910899450995</v>
      </c>
      <c r="CR415" s="36"/>
      <c r="CS415" s="36">
        <v>0.50661564683746696</v>
      </c>
      <c r="CT415" s="36"/>
      <c r="CU415" s="36">
        <v>0.30795077481382199</v>
      </c>
      <c r="CV415" s="36">
        <v>0.712159333891068</v>
      </c>
      <c r="CW415" s="36">
        <v>8.0481275747539605E-2</v>
      </c>
      <c r="CX415" s="36">
        <v>0.62275136032373801</v>
      </c>
      <c r="CY415" s="36">
        <v>0.55671687350101695</v>
      </c>
      <c r="CZ415" s="36">
        <v>0.38853225389576801</v>
      </c>
      <c r="DA415" s="36">
        <v>0.261796657854585</v>
      </c>
      <c r="DB415" s="36">
        <v>0.44018128642777499</v>
      </c>
      <c r="DC415" s="36">
        <v>0.44524379104273598</v>
      </c>
      <c r="DD415" s="36">
        <v>0.42149789289767198</v>
      </c>
      <c r="DE415" s="36">
        <v>0.50742362504551497</v>
      </c>
      <c r="DF415" s="36">
        <v>0.73508142658434505</v>
      </c>
      <c r="DG415" s="36">
        <v>1.8356225885568799E-2</v>
      </c>
      <c r="DH415" s="36"/>
      <c r="DI415" s="36">
        <v>0.62222972777962104</v>
      </c>
      <c r="DJ415" s="36"/>
      <c r="DK415" s="36"/>
      <c r="DL415" s="36">
        <v>0.42059947600043102</v>
      </c>
      <c r="DM415" s="36"/>
      <c r="DN415" s="36"/>
      <c r="DO415" s="36">
        <v>0.27206025441692999</v>
      </c>
      <c r="DP415" s="36">
        <v>0.19345609916731499</v>
      </c>
      <c r="DQ415" s="36">
        <v>0.41709437210654499</v>
      </c>
      <c r="DR415" s="36">
        <v>0.39206796403566901</v>
      </c>
      <c r="DS415" s="36">
        <v>0.31062178934586399</v>
      </c>
      <c r="DT415" s="36"/>
      <c r="DU415" s="36"/>
      <c r="DV415" s="36">
        <v>0.16897953985081199</v>
      </c>
      <c r="DW415" s="36">
        <v>0.62031598263574705</v>
      </c>
      <c r="DX415" s="36">
        <v>0.39800534060679899</v>
      </c>
      <c r="DY415" s="36"/>
      <c r="DZ415" s="36">
        <v>0.56799410655970395</v>
      </c>
      <c r="EA415" s="36">
        <v>0.48472286970999701</v>
      </c>
      <c r="EB415" s="36"/>
      <c r="EC415" s="36"/>
      <c r="ED415" s="36">
        <v>0.33618473397574999</v>
      </c>
      <c r="EE415" s="36">
        <v>0.21511823955814399</v>
      </c>
      <c r="EF415" s="36">
        <v>0.63340066399504102</v>
      </c>
      <c r="EG415" s="36"/>
      <c r="EH415" s="36">
        <v>0.50321210188384002</v>
      </c>
      <c r="EI415" s="36">
        <v>0.471226276553245</v>
      </c>
      <c r="EJ415" s="36">
        <v>0.285493408882946</v>
      </c>
      <c r="EK415" s="36"/>
      <c r="EL415" s="36"/>
      <c r="EM415" s="36"/>
      <c r="EN415" s="36"/>
      <c r="EO415" s="36"/>
      <c r="EP415" s="36">
        <v>0.25610702495322002</v>
      </c>
      <c r="EQ415" s="36">
        <v>0.20588987387691601</v>
      </c>
      <c r="ER415" s="36">
        <v>0.56850759707589105</v>
      </c>
      <c r="ES415" s="36">
        <v>0.462535115867935</v>
      </c>
      <c r="ET415" s="36">
        <v>0.26698959913235498</v>
      </c>
      <c r="EU415" s="36"/>
      <c r="EV415" s="36">
        <v>0.30750732402347303</v>
      </c>
      <c r="EW415" s="36">
        <v>0.39119481480984097</v>
      </c>
      <c r="EX415" s="36">
        <v>0.14684600070106299</v>
      </c>
      <c r="EY415" s="36">
        <v>0.30926529791312302</v>
      </c>
      <c r="EZ415" s="36"/>
      <c r="FA415" s="36"/>
      <c r="FB415" s="36"/>
      <c r="FC415" s="36">
        <v>0.31793807999082602</v>
      </c>
      <c r="FD415" s="36">
        <v>0.26513271166407099</v>
      </c>
      <c r="FE415" s="36">
        <v>0.188045476081103</v>
      </c>
      <c r="FF415" s="36">
        <v>0.155352058876187</v>
      </c>
      <c r="FG415" s="36">
        <v>0.209613581719996</v>
      </c>
      <c r="FH415" s="36">
        <v>0.234027769777441</v>
      </c>
      <c r="FI415" s="36"/>
      <c r="FJ415" s="36"/>
      <c r="FK415" s="36"/>
      <c r="FL415" s="36">
        <v>0.17212949976722899</v>
      </c>
      <c r="FM415" s="36">
        <v>0.19367076800288799</v>
      </c>
      <c r="FN415" s="36"/>
      <c r="FO415" s="36"/>
      <c r="FP415" s="36">
        <v>0.20204265590046899</v>
      </c>
      <c r="FQ415" s="36"/>
      <c r="FR415" s="36"/>
      <c r="FS415" s="36">
        <v>0.169100726612473</v>
      </c>
      <c r="FT415" s="36">
        <v>0.32608314673648298</v>
      </c>
      <c r="FU415" s="36"/>
      <c r="FV415" s="36">
        <v>0.115373318527448</v>
      </c>
      <c r="FW415" s="36"/>
      <c r="FX415" s="36">
        <v>0.113088991761775</v>
      </c>
      <c r="FY415" s="36">
        <v>0.123918038007474</v>
      </c>
      <c r="FZ415" s="36"/>
      <c r="GA415" s="36"/>
      <c r="GB415" s="36">
        <v>0.10964622457363001</v>
      </c>
      <c r="GC415" s="36">
        <v>0.27072902023449902</v>
      </c>
      <c r="GD415" s="36">
        <v>0.294042142888568</v>
      </c>
      <c r="GE415" s="36"/>
      <c r="GF415" s="36">
        <v>0.181844624639384</v>
      </c>
      <c r="GG415" s="36">
        <v>0.18460431582244499</v>
      </c>
      <c r="GH415" s="36">
        <v>0.105820614398033</v>
      </c>
      <c r="GI415" s="36">
        <v>0.128556953472858</v>
      </c>
    </row>
    <row r="416" spans="1:191" ht="15.75">
      <c r="A416" s="7">
        <v>415</v>
      </c>
      <c r="B416" s="8" t="s">
        <v>1092</v>
      </c>
      <c r="C416" s="8">
        <v>3</v>
      </c>
      <c r="D416" s="8">
        <v>2.2349811345880601</v>
      </c>
      <c r="E416" s="8">
        <v>10</v>
      </c>
      <c r="F416" s="11">
        <v>9904.2870999999996</v>
      </c>
      <c r="G416" s="12">
        <v>338279776</v>
      </c>
      <c r="H416" s="11">
        <v>9</v>
      </c>
      <c r="I416" s="13">
        <v>0.65424156</v>
      </c>
      <c r="J416" s="17">
        <v>6</v>
      </c>
      <c r="K416" s="8" t="s">
        <v>412</v>
      </c>
      <c r="L416" s="39" t="s">
        <v>896</v>
      </c>
      <c r="M416" s="39">
        <v>1</v>
      </c>
      <c r="N416" s="8" t="s">
        <v>910</v>
      </c>
      <c r="O416" s="14">
        <v>1942.9092000000001</v>
      </c>
      <c r="P416" s="14">
        <v>20</v>
      </c>
      <c r="Q416" s="8">
        <v>0.229636704878002</v>
      </c>
      <c r="R416" s="8">
        <v>12</v>
      </c>
      <c r="S416" s="8">
        <v>965.10444444444397</v>
      </c>
      <c r="T416" s="8">
        <v>10</v>
      </c>
      <c r="U416" s="8">
        <v>1109.8800000000001</v>
      </c>
      <c r="V416" s="8">
        <v>144.775555555556</v>
      </c>
      <c r="W416" s="8">
        <v>2</v>
      </c>
      <c r="X416" s="8">
        <v>0.215904995799065</v>
      </c>
      <c r="Y416" s="8">
        <v>2</v>
      </c>
      <c r="Z416" s="8">
        <v>0.127498</v>
      </c>
      <c r="AA416" s="26">
        <v>0.13155</v>
      </c>
      <c r="AB416" s="34">
        <f t="shared" si="42"/>
        <v>-4.052E-3</v>
      </c>
      <c r="AC416" s="30">
        <v>-5.4869867532486703E-2</v>
      </c>
      <c r="AD416" s="8">
        <v>26.218889257642999</v>
      </c>
      <c r="AE416" s="8">
        <v>18</v>
      </c>
      <c r="AF416" s="15">
        <v>30.975037037037001</v>
      </c>
      <c r="AG416" s="15">
        <v>19.117685185185199</v>
      </c>
      <c r="AH416" s="8">
        <v>13.4946549522968</v>
      </c>
      <c r="AI416" s="16">
        <v>8.1364428866222019E-4</v>
      </c>
      <c r="AJ416" s="16">
        <v>3.7764577667841396E-3</v>
      </c>
      <c r="AK416" s="16">
        <v>1.4481270448022325E-2</v>
      </c>
      <c r="AL416" s="16">
        <v>3.0846363476253909E-2</v>
      </c>
      <c r="AM416" s="16">
        <v>1.8066223499553637E-2</v>
      </c>
      <c r="AN416" s="16">
        <v>1.0981254597090231E-2</v>
      </c>
      <c r="AO416" s="16">
        <v>8.9974774156383001E-3</v>
      </c>
      <c r="AP416" s="16">
        <v>1.3528374527691163E-2</v>
      </c>
      <c r="AQ416" s="16">
        <v>2.6007142735052981E-2</v>
      </c>
      <c r="AR416" s="8">
        <v>10.538834</v>
      </c>
      <c r="AS416" s="8">
        <v>1</v>
      </c>
      <c r="AT416" s="8">
        <v>0.746</v>
      </c>
      <c r="AU416" s="8">
        <v>15</v>
      </c>
      <c r="AV416" s="8">
        <v>1.343683</v>
      </c>
      <c r="AW416" s="17">
        <v>36747.96</v>
      </c>
      <c r="AX416" s="17">
        <v>3486.909463</v>
      </c>
      <c r="AY416" s="17">
        <v>6</v>
      </c>
      <c r="AZ416" s="17">
        <v>40791.99</v>
      </c>
      <c r="BA416" s="8">
        <v>-10.432870400000001</v>
      </c>
      <c r="BB416" s="8">
        <v>12</v>
      </c>
      <c r="BC416" s="8">
        <v>-62.474944399999998</v>
      </c>
      <c r="BD416" s="12">
        <v>169.87435913085901</v>
      </c>
      <c r="BE416" s="12">
        <v>4</v>
      </c>
      <c r="BF416" s="8">
        <v>315.72942999999998</v>
      </c>
      <c r="BG416" s="8">
        <v>306.56821000000002</v>
      </c>
      <c r="BH416" s="8">
        <v>308.46686</v>
      </c>
      <c r="BI416" s="8">
        <v>180.59873999999999</v>
      </c>
      <c r="BJ416" s="8">
        <v>97.160835000000006</v>
      </c>
      <c r="BK416" s="8">
        <v>22.056448</v>
      </c>
      <c r="BL416" s="8">
        <v>9.3214702999999997</v>
      </c>
      <c r="BM416" s="8">
        <v>28.556785999999999</v>
      </c>
      <c r="BN416" s="8">
        <v>91.498123000000007</v>
      </c>
      <c r="BO416" s="8">
        <v>164.49438000000001</v>
      </c>
      <c r="BP416" s="8">
        <v>229.74038999999999</v>
      </c>
      <c r="BQ416" s="8">
        <v>290.13198999999997</v>
      </c>
      <c r="BR416" s="8">
        <v>0.19585155357946499</v>
      </c>
      <c r="BS416" s="7">
        <f t="shared" si="43"/>
        <v>6.8353553579464987E-2</v>
      </c>
      <c r="BT416" s="7">
        <v>25.8048</v>
      </c>
      <c r="BU416" s="7">
        <v>5.0328912262068002</v>
      </c>
      <c r="BV416" s="26">
        <v>-0.48767400114598602</v>
      </c>
      <c r="BW416" s="26">
        <v>2.2061396573268</v>
      </c>
      <c r="BX416" s="26">
        <v>9.5141822752011093E-2</v>
      </c>
      <c r="BY416" s="26">
        <v>2.4551157077510899</v>
      </c>
      <c r="BZ416" s="40">
        <f t="shared" si="44"/>
        <v>0.48781418024038375</v>
      </c>
      <c r="CA416" s="26">
        <v>-0.118885932367385</v>
      </c>
      <c r="CB416" s="26">
        <v>-3.0678277075539002</v>
      </c>
      <c r="CC416" s="26">
        <v>2.5777755184557001</v>
      </c>
      <c r="CD416" s="40">
        <f t="shared" si="45"/>
        <v>0.51218581975961419</v>
      </c>
      <c r="CE416" s="27">
        <f t="shared" si="46"/>
        <v>5.0328912262067895</v>
      </c>
      <c r="CF416" s="27">
        <f t="shared" si="47"/>
        <v>-0.61271199980281033</v>
      </c>
      <c r="CG416" s="7">
        <v>0.01</v>
      </c>
      <c r="CH416" s="8">
        <v>0.218781127304464</v>
      </c>
      <c r="CI416" s="7">
        <f t="shared" si="48"/>
        <v>-0.109390563652232</v>
      </c>
      <c r="CJ416" s="8">
        <v>4</v>
      </c>
      <c r="CK416" s="8">
        <v>0.106787914663193</v>
      </c>
      <c r="CL416" s="8">
        <v>3.4083078057119597E-2</v>
      </c>
      <c r="CM416" s="8">
        <v>7.2704836606073409E-2</v>
      </c>
      <c r="CN416" s="36">
        <v>9.6059562458156597E-2</v>
      </c>
      <c r="CO416" s="36">
        <v>0.30747911235359698</v>
      </c>
      <c r="CP416" s="36"/>
      <c r="CQ416" s="36">
        <v>0.154203270501515</v>
      </c>
      <c r="CR416" s="36">
        <v>0.227634945284132</v>
      </c>
      <c r="CS416" s="36">
        <v>0.13101021093957499</v>
      </c>
      <c r="CT416" s="36">
        <v>9.7779118951166505E-2</v>
      </c>
      <c r="CU416" s="36">
        <v>0.23346625426069001</v>
      </c>
      <c r="CV416" s="36"/>
      <c r="CW416" s="36">
        <v>0.26863201853111301</v>
      </c>
      <c r="CX416" s="36">
        <v>0.37642466122088403</v>
      </c>
      <c r="CY416" s="36">
        <v>0.16613007355447501</v>
      </c>
      <c r="CZ416" s="36">
        <v>0.23733662882109</v>
      </c>
      <c r="DA416" s="36"/>
      <c r="DB416" s="36">
        <v>0.25035838314391701</v>
      </c>
      <c r="DC416" s="36">
        <v>0.35785136576444698</v>
      </c>
      <c r="DD416" s="36"/>
      <c r="DE416" s="36"/>
      <c r="DF416" s="36"/>
      <c r="DG416" s="36">
        <v>0.18365885716179001</v>
      </c>
      <c r="DH416" s="36">
        <v>3.0761005594422901E-2</v>
      </c>
      <c r="DI416" s="36">
        <v>0.168826985844821</v>
      </c>
      <c r="DJ416" s="36">
        <v>0.71109717515222404</v>
      </c>
      <c r="DK416" s="36">
        <v>0.34068126765350398</v>
      </c>
      <c r="DL416" s="36"/>
      <c r="DM416" s="36"/>
      <c r="DN416" s="36">
        <v>0.19878589072509301</v>
      </c>
      <c r="DO416" s="36">
        <v>0.19642164466187301</v>
      </c>
      <c r="DP416" s="36"/>
      <c r="DQ416" s="36"/>
      <c r="DR416" s="36">
        <v>0.44649531734126902</v>
      </c>
      <c r="DS416" s="36"/>
      <c r="DT416" s="36">
        <v>0.112720282649812</v>
      </c>
      <c r="DU416" s="36"/>
      <c r="DV416" s="36"/>
      <c r="DW416" s="36">
        <v>1.50885141166382E-2</v>
      </c>
      <c r="DX416" s="36"/>
      <c r="DY416" s="36">
        <v>0.20607677861319401</v>
      </c>
      <c r="DZ416" s="36">
        <v>0.17452564176386401</v>
      </c>
      <c r="EA416" s="36">
        <v>0.11117154458812201</v>
      </c>
      <c r="EB416" s="36"/>
      <c r="EC416" s="36"/>
      <c r="ED416" s="36">
        <v>0.397635374434536</v>
      </c>
      <c r="EE416" s="36">
        <v>0.19376947864625599</v>
      </c>
      <c r="EF416" s="36"/>
      <c r="EG416" s="36"/>
      <c r="EH416" s="36"/>
      <c r="EI416" s="36"/>
      <c r="EJ416" s="36"/>
      <c r="EK416" s="36">
        <v>0.15494545081859301</v>
      </c>
      <c r="EL416" s="36"/>
      <c r="EM416" s="36"/>
      <c r="EN416" s="36"/>
      <c r="EO416" s="36"/>
      <c r="EP416" s="36"/>
      <c r="EQ416" s="36">
        <v>0.13050290239802301</v>
      </c>
      <c r="ER416" s="36"/>
      <c r="ES416" s="36">
        <v>0.27779734213368801</v>
      </c>
      <c r="ET416" s="36"/>
      <c r="EU416" s="36"/>
      <c r="EV416" s="36">
        <v>0.185072762952041</v>
      </c>
      <c r="EW416" s="36">
        <v>0.14483263681167</v>
      </c>
      <c r="EX416" s="36"/>
      <c r="EY416" s="36"/>
      <c r="EZ416" s="36"/>
      <c r="FA416" s="36">
        <v>0.184233973199389</v>
      </c>
      <c r="FB416" s="36">
        <v>0.187129082586698</v>
      </c>
      <c r="FC416" s="36">
        <v>0.45139234483164298</v>
      </c>
      <c r="FD416" s="36"/>
      <c r="FE416" s="36"/>
      <c r="FF416" s="36"/>
      <c r="FG416" s="36">
        <v>0.131188264732403</v>
      </c>
      <c r="FH416" s="36">
        <v>9.6133618039521307E-2</v>
      </c>
      <c r="FI416" s="36">
        <v>0.303027393369662</v>
      </c>
      <c r="FJ416" s="36">
        <v>0.33112905371969398</v>
      </c>
      <c r="FK416" s="36">
        <v>0.10150652260756</v>
      </c>
      <c r="FL416" s="36">
        <v>0.147093452484655</v>
      </c>
      <c r="FM416" s="36">
        <v>0.611433649418342</v>
      </c>
      <c r="FN416" s="36">
        <v>0.343926754702511</v>
      </c>
      <c r="FO416" s="36"/>
      <c r="FP416" s="36">
        <v>0.13324096939170399</v>
      </c>
      <c r="FQ416" s="36"/>
      <c r="FR416" s="36"/>
      <c r="FS416" s="36">
        <v>0.20547550767040099</v>
      </c>
      <c r="FT416" s="36"/>
      <c r="FU416" s="36"/>
      <c r="FV416" s="36">
        <v>0.19531607423508299</v>
      </c>
      <c r="FW416" s="36"/>
      <c r="FX416" s="36">
        <v>0.212812079635364</v>
      </c>
      <c r="FY416" s="36">
        <v>0.159360527679554</v>
      </c>
      <c r="FZ416" s="36">
        <v>0.28080233585362901</v>
      </c>
      <c r="GA416" s="36">
        <v>0.13314672780530901</v>
      </c>
      <c r="GB416" s="36"/>
      <c r="GC416" s="36">
        <v>0.13991587311312001</v>
      </c>
      <c r="GD416" s="36">
        <v>0.10484096143815801</v>
      </c>
      <c r="GE416" s="36">
        <v>0.17811002784470101</v>
      </c>
      <c r="GF416" s="36">
        <v>0.174559569832756</v>
      </c>
      <c r="GG416" s="36">
        <v>3.0719642281948199E-2</v>
      </c>
      <c r="GH416" s="36">
        <v>0.135406065772321</v>
      </c>
      <c r="GI416" s="36">
        <v>9.8166663062401002E-2</v>
      </c>
    </row>
    <row r="417" spans="1:191" ht="15.75">
      <c r="A417" s="7">
        <v>416</v>
      </c>
      <c r="B417" s="8" t="s">
        <v>1092</v>
      </c>
      <c r="C417" s="8">
        <v>3</v>
      </c>
      <c r="D417" s="8">
        <v>1.97701636970676</v>
      </c>
      <c r="E417" s="8">
        <v>9</v>
      </c>
      <c r="F417" s="11">
        <v>9904.2870999999996</v>
      </c>
      <c r="G417" s="12">
        <v>616188672</v>
      </c>
      <c r="H417" s="11">
        <v>9</v>
      </c>
      <c r="I417" s="13">
        <v>0.65424156</v>
      </c>
      <c r="J417" s="17">
        <v>6</v>
      </c>
      <c r="K417" s="8" t="s">
        <v>413</v>
      </c>
      <c r="L417" s="39" t="s">
        <v>896</v>
      </c>
      <c r="M417" s="39">
        <v>1</v>
      </c>
      <c r="N417" s="8" t="s">
        <v>910</v>
      </c>
      <c r="O417" s="14">
        <v>2039.5582999999999</v>
      </c>
      <c r="P417" s="14">
        <v>21</v>
      </c>
      <c r="Q417" s="8">
        <v>0.212114993654405</v>
      </c>
      <c r="R417" s="8">
        <v>11</v>
      </c>
      <c r="S417" s="8">
        <v>985.63555555555604</v>
      </c>
      <c r="T417" s="8">
        <v>10</v>
      </c>
      <c r="U417" s="8">
        <v>1124.56</v>
      </c>
      <c r="V417" s="8">
        <v>138.92444444444399</v>
      </c>
      <c r="W417" s="8">
        <v>2</v>
      </c>
      <c r="X417" s="8">
        <v>0.23417150974273701</v>
      </c>
      <c r="Y417" s="8">
        <v>2</v>
      </c>
      <c r="Z417" s="8">
        <v>0.15817899999999999</v>
      </c>
      <c r="AA417" s="26">
        <v>0.16711999999999999</v>
      </c>
      <c r="AB417" s="34">
        <f t="shared" si="42"/>
        <v>-8.9410000000000045E-3</v>
      </c>
      <c r="AC417" s="30">
        <v>-1.39080237639564E-2</v>
      </c>
      <c r="AD417" s="8">
        <v>26.002222606870902</v>
      </c>
      <c r="AE417" s="8">
        <v>18</v>
      </c>
      <c r="AF417" s="15">
        <v>31.174722222222201</v>
      </c>
      <c r="AG417" s="15">
        <v>18.5337777777778</v>
      </c>
      <c r="AH417" s="8">
        <v>12.7489479495982</v>
      </c>
      <c r="AI417" s="16">
        <v>9.7527282435798239E-4</v>
      </c>
      <c r="AJ417" s="16">
        <v>4.5883315342250177E-3</v>
      </c>
      <c r="AK417" s="16">
        <v>1.4912740645203893E-2</v>
      </c>
      <c r="AL417" s="16">
        <v>2.8255821294855911E-2</v>
      </c>
      <c r="AM417" s="16">
        <v>2.2287230561914412E-2</v>
      </c>
      <c r="AN417" s="16">
        <v>1.6217106785297329E-2</v>
      </c>
      <c r="AO417" s="16">
        <v>1.5466010879153752E-2</v>
      </c>
      <c r="AP417" s="16">
        <v>2.2925506210051943E-2</v>
      </c>
      <c r="AQ417" s="16">
        <v>3.2551033320366907E-2</v>
      </c>
      <c r="AR417" s="8">
        <v>33.720534000000001</v>
      </c>
      <c r="AS417" s="8">
        <v>3</v>
      </c>
      <c r="AT417" s="8">
        <v>0.70599999999999996</v>
      </c>
      <c r="AU417" s="8">
        <v>13</v>
      </c>
      <c r="AV417" s="8">
        <v>5.333882</v>
      </c>
      <c r="AW417" s="17">
        <v>109744.77</v>
      </c>
      <c r="AX417" s="17">
        <v>3254.5383179999999</v>
      </c>
      <c r="AY417" s="17">
        <v>6</v>
      </c>
      <c r="AZ417" s="17">
        <v>132880.95000000001</v>
      </c>
      <c r="BA417" s="8">
        <v>-10.876403399999999</v>
      </c>
      <c r="BB417" s="8">
        <v>12</v>
      </c>
      <c r="BC417" s="8">
        <v>-61.939277799999999</v>
      </c>
      <c r="BD417" s="12">
        <v>135.98649597168</v>
      </c>
      <c r="BE417" s="12">
        <v>3</v>
      </c>
      <c r="BF417" s="8">
        <v>381.39490000000001</v>
      </c>
      <c r="BG417" s="8">
        <v>292.52206000000001</v>
      </c>
      <c r="BH417" s="8">
        <v>325.48113999999998</v>
      </c>
      <c r="BI417" s="8">
        <v>175.35199</v>
      </c>
      <c r="BJ417" s="8">
        <v>74.828513999999998</v>
      </c>
      <c r="BK417" s="8">
        <v>31.322990000000001</v>
      </c>
      <c r="BL417" s="8">
        <v>11.822467</v>
      </c>
      <c r="BM417" s="8">
        <v>23.460825</v>
      </c>
      <c r="BN417" s="8">
        <v>102.66122</v>
      </c>
      <c r="BO417" s="8">
        <v>181.81424999999999</v>
      </c>
      <c r="BP417" s="8">
        <v>248.1516</v>
      </c>
      <c r="BQ417" s="8">
        <v>235.62189000000001</v>
      </c>
      <c r="BR417" s="8">
        <v>0.25945527293765203</v>
      </c>
      <c r="BS417" s="7">
        <f t="shared" si="43"/>
        <v>0.10127627293765204</v>
      </c>
      <c r="BT417" s="7">
        <v>88.012799999999999</v>
      </c>
      <c r="BU417" s="7">
        <v>24.386294582588199</v>
      </c>
      <c r="BV417" s="26">
        <v>-0.48104193800102701</v>
      </c>
      <c r="BW417" s="26">
        <v>1.5952944938915401</v>
      </c>
      <c r="BX417" s="26">
        <v>0.104802361872099</v>
      </c>
      <c r="BY417" s="26">
        <v>9.2239493149766805</v>
      </c>
      <c r="BZ417" s="40">
        <f t="shared" si="44"/>
        <v>0.37824316784734385</v>
      </c>
      <c r="CA417" s="26">
        <v>-0.16866723104186301</v>
      </c>
      <c r="CB417" s="26">
        <v>-14.8448752722413</v>
      </c>
      <c r="CC417" s="26">
        <v>15.162345267611499</v>
      </c>
      <c r="CD417" s="40">
        <f t="shared" si="45"/>
        <v>0.62175683215265531</v>
      </c>
      <c r="CE417" s="27">
        <f t="shared" si="46"/>
        <v>24.386294582588178</v>
      </c>
      <c r="CF417" s="27">
        <f t="shared" si="47"/>
        <v>-5.6209259572646193</v>
      </c>
      <c r="CG417" s="7">
        <v>0.01</v>
      </c>
      <c r="CH417" s="8">
        <v>0.34094155065614101</v>
      </c>
      <c r="CI417" s="7">
        <f t="shared" si="48"/>
        <v>-0.17047077532807051</v>
      </c>
      <c r="CJ417" s="8">
        <v>7</v>
      </c>
      <c r="CK417" s="8">
        <v>0.12217697004954001</v>
      </c>
      <c r="CL417" s="8">
        <v>4.68606568351276E-2</v>
      </c>
      <c r="CM417" s="8">
        <v>7.53163132144124E-2</v>
      </c>
      <c r="CN417" s="36">
        <v>0.356341705074951</v>
      </c>
      <c r="CO417" s="36">
        <v>0.38840834753780201</v>
      </c>
      <c r="CP417" s="36">
        <v>0.365038149094501</v>
      </c>
      <c r="CQ417" s="36">
        <v>0.35389343953115299</v>
      </c>
      <c r="CR417" s="36">
        <v>0.19401247603188401</v>
      </c>
      <c r="CS417" s="36">
        <v>0.350124664899084</v>
      </c>
      <c r="CT417" s="36">
        <v>0.32981413438169799</v>
      </c>
      <c r="CU417" s="36">
        <v>0.35356823082755501</v>
      </c>
      <c r="CV417" s="36">
        <v>0.26693597626322402</v>
      </c>
      <c r="CW417" s="36">
        <v>0.43474321354391898</v>
      </c>
      <c r="CX417" s="36">
        <v>0.27317906343181197</v>
      </c>
      <c r="CY417" s="36">
        <v>0.328178297796685</v>
      </c>
      <c r="CZ417" s="36">
        <v>0.36322543952815201</v>
      </c>
      <c r="DA417" s="36">
        <v>0.314217840235682</v>
      </c>
      <c r="DB417" s="36">
        <v>0.403904021992397</v>
      </c>
      <c r="DC417" s="36">
        <v>0.35995872927617301</v>
      </c>
      <c r="DD417" s="36">
        <v>0.32604206387791201</v>
      </c>
      <c r="DE417" s="36">
        <v>0.41242330360405699</v>
      </c>
      <c r="DF417" s="36">
        <v>0.67189542784869105</v>
      </c>
      <c r="DG417" s="36">
        <v>0.41116308701061099</v>
      </c>
      <c r="DH417" s="36">
        <v>0.40670752763665102</v>
      </c>
      <c r="DI417" s="36">
        <v>0.41478744413359703</v>
      </c>
      <c r="DJ417" s="36">
        <v>0.31597477132713497</v>
      </c>
      <c r="DK417" s="36">
        <v>0.25920609629389801</v>
      </c>
      <c r="DL417" s="36">
        <v>0.39145143981435299</v>
      </c>
      <c r="DM417" s="36">
        <v>0.42894195712309902</v>
      </c>
      <c r="DN417" s="36">
        <v>0.57329812302451399</v>
      </c>
      <c r="DO417" s="36">
        <v>0.46043703859204199</v>
      </c>
      <c r="DP417" s="36">
        <v>0.26805292285836702</v>
      </c>
      <c r="DQ417" s="36">
        <v>0.339619866688256</v>
      </c>
      <c r="DR417" s="36">
        <v>0.22912525799400499</v>
      </c>
      <c r="DS417" s="36">
        <v>0.43670943539345303</v>
      </c>
      <c r="DT417" s="36">
        <v>0.22989554516462599</v>
      </c>
      <c r="DU417" s="36">
        <v>0.202658937893544</v>
      </c>
      <c r="DV417" s="36">
        <v>0.40590716156859102</v>
      </c>
      <c r="DW417" s="36">
        <v>0.387352498401207</v>
      </c>
      <c r="DX417" s="36">
        <v>0.43821479928947898</v>
      </c>
      <c r="DY417" s="36">
        <v>0.34151158926992597</v>
      </c>
      <c r="DZ417" s="36">
        <v>0.31338596643743999</v>
      </c>
      <c r="EA417" s="36">
        <v>0.16842076862685401</v>
      </c>
      <c r="EB417" s="36">
        <v>0.314191185466353</v>
      </c>
      <c r="EC417" s="36">
        <v>0.25847455049097401</v>
      </c>
      <c r="ED417" s="36">
        <v>0.40452958230797598</v>
      </c>
      <c r="EE417" s="36">
        <v>0.21572588055938399</v>
      </c>
      <c r="EF417" s="36">
        <v>0.22812578497927199</v>
      </c>
      <c r="EG417" s="36">
        <v>0.214253632322459</v>
      </c>
      <c r="EH417" s="36">
        <v>0.47784387989340799</v>
      </c>
      <c r="EI417" s="36">
        <v>0.200728822200961</v>
      </c>
      <c r="EJ417" s="36">
        <v>0.35717501376490701</v>
      </c>
      <c r="EK417" s="36">
        <v>0.358711705094449</v>
      </c>
      <c r="EL417" s="36">
        <v>0.40656095665456898</v>
      </c>
      <c r="EM417" s="36"/>
      <c r="EN417" s="36">
        <v>0.27830318705158602</v>
      </c>
      <c r="EO417" s="36">
        <v>0.29898933942678602</v>
      </c>
      <c r="EP417" s="36">
        <v>0.49691280151861</v>
      </c>
      <c r="EQ417" s="36">
        <v>0.25627218084356301</v>
      </c>
      <c r="ER417" s="36">
        <v>0.19195760156651301</v>
      </c>
      <c r="ES417" s="36">
        <v>0.26555938998085099</v>
      </c>
      <c r="ET417" s="36">
        <v>0.35143101432743501</v>
      </c>
      <c r="EU417" s="36">
        <v>0.378688647017629</v>
      </c>
      <c r="EV417" s="36">
        <v>0.39703111570489502</v>
      </c>
      <c r="EW417" s="36">
        <v>0.490636900550385</v>
      </c>
      <c r="EX417" s="36"/>
      <c r="EY417" s="36"/>
      <c r="EZ417" s="36">
        <v>0.357303679180898</v>
      </c>
      <c r="FA417" s="36">
        <v>9.0353657972930101E-2</v>
      </c>
      <c r="FB417" s="36">
        <v>0.29208162252341402</v>
      </c>
      <c r="FC417" s="36">
        <v>0.21965130900253699</v>
      </c>
      <c r="FD417" s="36">
        <v>0.18366592435470899</v>
      </c>
      <c r="FE417" s="36">
        <v>0.18485566302199999</v>
      </c>
      <c r="FF417" s="36">
        <v>0.22036271462074999</v>
      </c>
      <c r="FG417" s="36">
        <v>0.20417271605147</v>
      </c>
      <c r="FH417" s="36">
        <v>0.24386998524564599</v>
      </c>
      <c r="FI417" s="36">
        <v>0.22692845401050801</v>
      </c>
      <c r="FJ417" s="36">
        <v>0.414980512085182</v>
      </c>
      <c r="FK417" s="36">
        <v>0.336305652674325</v>
      </c>
      <c r="FL417" s="36">
        <v>0.17228810617276</v>
      </c>
      <c r="FM417" s="36"/>
      <c r="FN417" s="36">
        <v>0.25173039007245401</v>
      </c>
      <c r="FO417" s="36">
        <v>0.179715295829323</v>
      </c>
      <c r="FP417" s="36">
        <v>0.22039719855665199</v>
      </c>
      <c r="FQ417" s="36">
        <v>0.19203673091777501</v>
      </c>
      <c r="FR417" s="36">
        <v>0.38925552533413599</v>
      </c>
      <c r="FS417" s="36">
        <v>0.25446506267138802</v>
      </c>
      <c r="FT417" s="36"/>
      <c r="FU417" s="36">
        <v>0.24023195145240001</v>
      </c>
      <c r="FV417" s="36">
        <v>0.16939953708764899</v>
      </c>
      <c r="FW417" s="36">
        <v>0.23463438948287399</v>
      </c>
      <c r="FX417" s="36">
        <v>0.14792859767438399</v>
      </c>
      <c r="FY417" s="36">
        <v>0.19740853104513301</v>
      </c>
      <c r="FZ417" s="36">
        <v>0.12794084438954401</v>
      </c>
      <c r="GA417" s="36">
        <v>0.30238700547159802</v>
      </c>
      <c r="GB417" s="36">
        <v>0.25241023648076799</v>
      </c>
      <c r="GC417" s="36">
        <v>0.16689235020448401</v>
      </c>
      <c r="GD417" s="36">
        <v>0.195286317124064</v>
      </c>
      <c r="GE417" s="36">
        <v>0.22483573360260101</v>
      </c>
      <c r="GF417" s="36">
        <v>0.19106236196475401</v>
      </c>
      <c r="GG417" s="36">
        <v>0.14356167434747799</v>
      </c>
      <c r="GH417" s="36">
        <v>0.12344302698453399</v>
      </c>
      <c r="GI417" s="36">
        <v>0.113952042673062</v>
      </c>
    </row>
    <row r="418" spans="1:191" ht="15.75">
      <c r="A418" s="7">
        <v>417</v>
      </c>
      <c r="B418" s="8" t="s">
        <v>1092</v>
      </c>
      <c r="C418" s="8">
        <v>3</v>
      </c>
      <c r="D418" s="8">
        <v>1.9287190104166401</v>
      </c>
      <c r="E418" s="8">
        <v>9</v>
      </c>
      <c r="F418" s="11">
        <v>9904.2870999999996</v>
      </c>
      <c r="G418" s="12">
        <v>83778192</v>
      </c>
      <c r="H418" s="11">
        <v>9</v>
      </c>
      <c r="I418" s="13">
        <v>0.65424156</v>
      </c>
      <c r="J418" s="17">
        <v>6</v>
      </c>
      <c r="K418" s="8" t="s">
        <v>414</v>
      </c>
      <c r="L418" s="39" t="s">
        <v>896</v>
      </c>
      <c r="M418" s="39">
        <v>1</v>
      </c>
      <c r="N418" s="8" t="s">
        <v>910</v>
      </c>
      <c r="O418" s="14">
        <v>2149.2476000000001</v>
      </c>
      <c r="P418" s="14">
        <v>22</v>
      </c>
      <c r="Q418" s="8">
        <v>0.19871151495631401</v>
      </c>
      <c r="R418" s="8">
        <v>10</v>
      </c>
      <c r="S418" s="8">
        <v>978.95777777777801</v>
      </c>
      <c r="T418" s="8">
        <v>10</v>
      </c>
      <c r="U418" s="8">
        <v>1106.24888888889</v>
      </c>
      <c r="V418" s="8">
        <v>127.29111111111099</v>
      </c>
      <c r="W418" s="8">
        <v>2</v>
      </c>
      <c r="X418" s="8">
        <v>0.360375195741653</v>
      </c>
      <c r="Y418" s="8">
        <v>3</v>
      </c>
      <c r="Z418" s="8">
        <v>0.244786</v>
      </c>
      <c r="AA418" s="26">
        <v>0.53422999999999998</v>
      </c>
      <c r="AB418" s="34">
        <f t="shared" si="42"/>
        <v>-0.28944399999999998</v>
      </c>
      <c r="AC418" s="30">
        <v>-0.48728297911111801</v>
      </c>
      <c r="AD418" s="8">
        <v>26.207778146531801</v>
      </c>
      <c r="AE418" s="8">
        <v>18</v>
      </c>
      <c r="AF418" s="15">
        <v>31.0737407407407</v>
      </c>
      <c r="AG418" s="15">
        <v>19.853796296296299</v>
      </c>
      <c r="AH418" s="8">
        <v>12.193931563088301</v>
      </c>
      <c r="AI418" s="16">
        <v>7.6240618616879466E-4</v>
      </c>
      <c r="AJ418" s="16">
        <v>3.2852140215696717E-3</v>
      </c>
      <c r="AK418" s="16">
        <v>1.2008675501779012E-2</v>
      </c>
      <c r="AL418" s="16">
        <v>3.4889330565990549E-2</v>
      </c>
      <c r="AM418" s="16">
        <v>3.2149670900785486E-2</v>
      </c>
      <c r="AN418" s="16">
        <v>2.7920722205752372E-2</v>
      </c>
      <c r="AO418" s="16">
        <v>3.4959229279438397E-2</v>
      </c>
      <c r="AP418" s="16">
        <v>4.8474132769340851E-2</v>
      </c>
      <c r="AQ418" s="16">
        <v>5.0336601846494418E-2</v>
      </c>
      <c r="AR418" s="8">
        <v>5.7152979999999998</v>
      </c>
      <c r="AS418" s="8">
        <v>1</v>
      </c>
      <c r="AT418" s="8">
        <v>0.78100000000000003</v>
      </c>
      <c r="AU418" s="8">
        <v>17</v>
      </c>
      <c r="AV418" s="8">
        <v>1.399025</v>
      </c>
      <c r="AW418" s="17">
        <v>18447.509999999998</v>
      </c>
      <c r="AX418" s="17">
        <v>3227.7424550000001</v>
      </c>
      <c r="AY418" s="17">
        <v>6</v>
      </c>
      <c r="AZ418" s="17">
        <v>21502.55</v>
      </c>
      <c r="BA418" s="8">
        <v>-9.4233110999999994</v>
      </c>
      <c r="BB418" s="8">
        <v>13</v>
      </c>
      <c r="BC418" s="8">
        <v>-61.998227399999998</v>
      </c>
      <c r="BD418" s="12">
        <v>140.03118896484401</v>
      </c>
      <c r="BE418" s="12">
        <v>3</v>
      </c>
      <c r="BF418" s="8">
        <v>314.68036000000001</v>
      </c>
      <c r="BG418" s="8">
        <v>347.64539000000002</v>
      </c>
      <c r="BH418" s="8">
        <v>337.34102999999999</v>
      </c>
      <c r="BI418" s="8">
        <v>215.12912</v>
      </c>
      <c r="BJ418" s="8">
        <v>101.81464</v>
      </c>
      <c r="BK418" s="8">
        <v>33.545876</v>
      </c>
      <c r="BL418" s="8">
        <v>21.170705999999999</v>
      </c>
      <c r="BM418" s="8">
        <v>27.13006</v>
      </c>
      <c r="BN418" s="8">
        <v>94.077445999999995</v>
      </c>
      <c r="BO418" s="8">
        <v>190.60991999999999</v>
      </c>
      <c r="BP418" s="8">
        <v>258.36176</v>
      </c>
      <c r="BQ418" s="8">
        <v>322.49633999999998</v>
      </c>
      <c r="BR418" s="8" t="s">
        <v>1020</v>
      </c>
      <c r="BS418" s="7" t="e">
        <f t="shared" si="43"/>
        <v>#VALUE!</v>
      </c>
      <c r="BT418" s="7">
        <v>0</v>
      </c>
      <c r="BU418" s="7">
        <v>0</v>
      </c>
      <c r="BV418" s="26">
        <v>-0.50907754582992903</v>
      </c>
      <c r="BW418" s="26">
        <v>3.2439771715419701</v>
      </c>
      <c r="BX418" s="26" t="s">
        <v>1020</v>
      </c>
      <c r="BY418" s="26">
        <v>0</v>
      </c>
      <c r="BZ418" s="40" t="e">
        <f t="shared" si="44"/>
        <v>#DIV/0!</v>
      </c>
      <c r="CA418" s="26" t="s">
        <v>1020</v>
      </c>
      <c r="CB418" s="26">
        <v>0</v>
      </c>
      <c r="CC418" s="26">
        <v>0</v>
      </c>
      <c r="CD418" s="40" t="e">
        <f t="shared" si="45"/>
        <v>#DIV/0!</v>
      </c>
      <c r="CE418" s="27">
        <f t="shared" si="46"/>
        <v>0</v>
      </c>
      <c r="CF418" s="27">
        <f t="shared" si="47"/>
        <v>0</v>
      </c>
      <c r="CG418" s="7">
        <v>0.01</v>
      </c>
      <c r="CH418" s="8">
        <v>0.40080403785825203</v>
      </c>
      <c r="CI418" s="7">
        <f t="shared" si="48"/>
        <v>-0.20040201892912601</v>
      </c>
      <c r="CJ418" s="8">
        <v>8</v>
      </c>
      <c r="CK418" s="8">
        <v>0</v>
      </c>
      <c r="CL418" s="8">
        <v>0</v>
      </c>
      <c r="CM418" s="8">
        <v>0</v>
      </c>
      <c r="CN418" s="36"/>
      <c r="CO418" s="36"/>
      <c r="CP418" s="36"/>
      <c r="CQ418" s="36"/>
      <c r="CR418" s="36"/>
      <c r="CS418" s="36"/>
      <c r="CT418" s="36">
        <v>0.173006717480439</v>
      </c>
      <c r="CU418" s="36"/>
      <c r="CV418" s="36">
        <v>0.47418162578009698</v>
      </c>
      <c r="CW418" s="36">
        <v>0.562164271604912</v>
      </c>
      <c r="CX418" s="36"/>
      <c r="CY418" s="36">
        <v>0.42488947847528202</v>
      </c>
      <c r="CZ418" s="36"/>
      <c r="DA418" s="36">
        <v>0.214005311027259</v>
      </c>
      <c r="DB418" s="36">
        <v>0.56936327913404805</v>
      </c>
      <c r="DC418" s="36">
        <v>0.65446267107808997</v>
      </c>
      <c r="DD418" s="36">
        <v>0.40688547806887299</v>
      </c>
      <c r="DE418" s="36">
        <v>7.2565909468263995E-2</v>
      </c>
      <c r="DF418" s="36"/>
      <c r="DG418" s="36"/>
      <c r="DH418" s="36"/>
      <c r="DI418" s="36"/>
      <c r="DJ418" s="36"/>
      <c r="DK418" s="36"/>
      <c r="DL418" s="36"/>
      <c r="DM418" s="36"/>
      <c r="DN418" s="36">
        <v>0.25879473541796399</v>
      </c>
      <c r="DO418" s="36">
        <v>0.36702148637056897</v>
      </c>
      <c r="DP418" s="36">
        <v>0.247049035094976</v>
      </c>
      <c r="DQ418" s="36"/>
      <c r="DR418" s="36">
        <v>0.58285284404535598</v>
      </c>
      <c r="DS418" s="36"/>
      <c r="DT418" s="36">
        <v>0.51062170336384305</v>
      </c>
      <c r="DU418" s="36"/>
      <c r="DV418" s="36"/>
      <c r="DW418" s="36"/>
      <c r="DX418" s="36"/>
      <c r="DY418" s="36"/>
      <c r="DZ418" s="36"/>
      <c r="EA418" s="36">
        <v>0.34693517883601399</v>
      </c>
      <c r="EB418" s="36">
        <v>0.50877752580045099</v>
      </c>
      <c r="EC418" s="36"/>
      <c r="ED418" s="36"/>
      <c r="EE418" s="36">
        <v>0.41204317462569301</v>
      </c>
      <c r="EF418" s="36"/>
      <c r="EG418" s="36"/>
      <c r="EH418" s="36"/>
      <c r="EI418" s="36"/>
      <c r="EJ418" s="36">
        <v>0.77971743840987295</v>
      </c>
      <c r="EK418" s="36"/>
      <c r="EL418" s="36">
        <v>0.180932536003971</v>
      </c>
      <c r="EM418" s="36"/>
      <c r="EN418" s="36"/>
      <c r="EO418" s="36"/>
      <c r="EP418" s="36"/>
      <c r="EQ418" s="36"/>
      <c r="ER418" s="36"/>
      <c r="ES418" s="36">
        <v>0.63187461742357598</v>
      </c>
      <c r="ET418" s="36">
        <v>0.292091174257122</v>
      </c>
      <c r="EU418" s="36">
        <v>0.34848769620365599</v>
      </c>
      <c r="EV418" s="36"/>
      <c r="EW418" s="36"/>
      <c r="EX418" s="36">
        <v>0.44041152437405401</v>
      </c>
      <c r="EY418" s="36"/>
      <c r="EZ418" s="36">
        <v>0.60097079573509604</v>
      </c>
      <c r="FA418" s="36">
        <v>0.51383040688422499</v>
      </c>
      <c r="FB418" s="36"/>
      <c r="FC418" s="36"/>
      <c r="FD418" s="36">
        <v>0.36881459764735097</v>
      </c>
      <c r="FE418" s="36">
        <v>0.49167465714818098</v>
      </c>
      <c r="FF418" s="36"/>
      <c r="FG418" s="36"/>
      <c r="FH418" s="36"/>
      <c r="FI418" s="36"/>
      <c r="FJ418" s="36"/>
      <c r="FK418" s="36">
        <v>0.40985804195606701</v>
      </c>
      <c r="FL418" s="36"/>
      <c r="FM418" s="36"/>
      <c r="FN418" s="36"/>
      <c r="FO418" s="36"/>
      <c r="FP418" s="36">
        <v>0.39375437997624901</v>
      </c>
      <c r="FQ418" s="36">
        <v>0.39971793605967998</v>
      </c>
      <c r="FR418" s="36"/>
      <c r="FS418" s="36"/>
      <c r="FT418" s="36">
        <v>0.41522921783375799</v>
      </c>
      <c r="FU418" s="36"/>
      <c r="FV418" s="36">
        <v>0.44694963993259401</v>
      </c>
      <c r="FW418" s="36"/>
      <c r="FX418" s="36"/>
      <c r="FY418" s="36">
        <v>0.275031353231524</v>
      </c>
      <c r="FZ418" s="36"/>
      <c r="GA418" s="36"/>
      <c r="GB418" s="36">
        <v>0.32465514530915901</v>
      </c>
      <c r="GC418" s="36">
        <v>0.37313824373948701</v>
      </c>
      <c r="GD418" s="36"/>
      <c r="GE418" s="36"/>
      <c r="GF418" s="36">
        <v>0.33582236244418701</v>
      </c>
      <c r="GG418" s="36">
        <v>0.29316636817157699</v>
      </c>
      <c r="GH418" s="36"/>
      <c r="GI418" s="36">
        <v>0.25173992666714501</v>
      </c>
    </row>
    <row r="419" spans="1:191" ht="15.75">
      <c r="A419" s="7">
        <v>418</v>
      </c>
      <c r="B419" s="8" t="s">
        <v>1092</v>
      </c>
      <c r="C419" s="8">
        <v>3</v>
      </c>
      <c r="D419" s="8">
        <v>2.33382225847068</v>
      </c>
      <c r="E419" s="8">
        <v>11</v>
      </c>
      <c r="F419" s="11">
        <v>9904.2870999999996</v>
      </c>
      <c r="G419" s="12">
        <v>181438640</v>
      </c>
      <c r="H419" s="11">
        <v>9</v>
      </c>
      <c r="I419" s="13">
        <v>0.65424156</v>
      </c>
      <c r="J419" s="17">
        <v>6</v>
      </c>
      <c r="K419" s="8" t="s">
        <v>415</v>
      </c>
      <c r="L419" s="39" t="s">
        <v>896</v>
      </c>
      <c r="M419" s="39">
        <v>1</v>
      </c>
      <c r="N419" s="8" t="s">
        <v>910</v>
      </c>
      <c r="O419" s="14">
        <v>1991.3297</v>
      </c>
      <c r="P419" s="14">
        <v>20</v>
      </c>
      <c r="Q419" s="8">
        <v>0.22870352463263299</v>
      </c>
      <c r="R419" s="8">
        <v>12</v>
      </c>
      <c r="S419" s="8">
        <v>969.93555555555599</v>
      </c>
      <c r="T419" s="8">
        <v>10</v>
      </c>
      <c r="U419" s="8">
        <v>1113.3244444444399</v>
      </c>
      <c r="V419" s="8">
        <v>143.388888888889</v>
      </c>
      <c r="W419" s="8">
        <v>2</v>
      </c>
      <c r="X419" s="8">
        <v>0.22086077928543099</v>
      </c>
      <c r="Y419" s="8">
        <v>2</v>
      </c>
      <c r="Z419" s="8">
        <v>0.124097</v>
      </c>
      <c r="AA419" s="26">
        <v>0.13375000000000001</v>
      </c>
      <c r="AB419" s="34">
        <f t="shared" si="42"/>
        <v>-9.6530000000000088E-3</v>
      </c>
      <c r="AC419" s="30">
        <v>-0.15866333109606001</v>
      </c>
      <c r="AD419" s="8">
        <v>26.120278125339102</v>
      </c>
      <c r="AE419" s="8">
        <v>18</v>
      </c>
      <c r="AF419" s="15">
        <v>30.6820185185185</v>
      </c>
      <c r="AG419" s="15">
        <v>18.382944444444401</v>
      </c>
      <c r="AH419" s="8">
        <v>13.1170032392622</v>
      </c>
      <c r="AI419" s="16">
        <v>9.1822338666371897E-4</v>
      </c>
      <c r="AJ419" s="16">
        <v>4.407204073339342E-3</v>
      </c>
      <c r="AK419" s="16">
        <v>1.4131742912031805E-2</v>
      </c>
      <c r="AL419" s="16">
        <v>2.9998995825963739E-2</v>
      </c>
      <c r="AM419" s="16">
        <v>1.9491259785904505E-2</v>
      </c>
      <c r="AN419" s="16">
        <v>1.1297977757422337E-2</v>
      </c>
      <c r="AO419" s="16">
        <v>1.0945242032855435E-2</v>
      </c>
      <c r="AP419" s="16">
        <v>1.324137652562167E-2</v>
      </c>
      <c r="AQ419" s="16">
        <v>1.9664785289856997E-2</v>
      </c>
      <c r="AR419" s="8">
        <v>7.7199629999999999</v>
      </c>
      <c r="AS419" s="8">
        <v>1</v>
      </c>
      <c r="AT419" s="8">
        <v>0.73099999999999998</v>
      </c>
      <c r="AU419" s="8">
        <v>14</v>
      </c>
      <c r="AV419" s="8">
        <v>0.95802299999999996</v>
      </c>
      <c r="AW419" s="17">
        <v>25730.27</v>
      </c>
      <c r="AX419" s="17">
        <v>3332.9525020000001</v>
      </c>
      <c r="AY419" s="17">
        <v>6</v>
      </c>
      <c r="AZ419" s="17">
        <v>29231.11</v>
      </c>
      <c r="BA419" s="8">
        <v>-10.71941</v>
      </c>
      <c r="BB419" s="8">
        <v>12</v>
      </c>
      <c r="BC419" s="8">
        <v>-62.259133900000002</v>
      </c>
      <c r="BD419" s="12">
        <v>238.88124084472699</v>
      </c>
      <c r="BE419" s="12">
        <v>5</v>
      </c>
      <c r="BF419" s="8">
        <v>334.83269999999999</v>
      </c>
      <c r="BG419" s="8">
        <v>297.19713999999999</v>
      </c>
      <c r="BH419" s="8">
        <v>308.68108999999998</v>
      </c>
      <c r="BI419" s="8">
        <v>170.59469999999999</v>
      </c>
      <c r="BJ419" s="8">
        <v>86.682616999999993</v>
      </c>
      <c r="BK419" s="8">
        <v>25.22448</v>
      </c>
      <c r="BL419" s="8">
        <v>10.905445</v>
      </c>
      <c r="BM419" s="8">
        <v>26.160328</v>
      </c>
      <c r="BN419" s="8">
        <v>91.959350999999998</v>
      </c>
      <c r="BO419" s="8">
        <v>167.27036000000001</v>
      </c>
      <c r="BP419" s="8">
        <v>229.59424000000001</v>
      </c>
      <c r="BQ419" s="8">
        <v>246.72057000000001</v>
      </c>
      <c r="BR419" s="8">
        <v>0.226458355121369</v>
      </c>
      <c r="BS419" s="7">
        <f t="shared" si="43"/>
        <v>0.102361355121369</v>
      </c>
      <c r="BT419" s="7">
        <v>20.736000000000001</v>
      </c>
      <c r="BU419" s="7">
        <v>5.6583623090089503</v>
      </c>
      <c r="BV419" s="26">
        <v>-0.457866458245895</v>
      </c>
      <c r="BW419" s="26">
        <v>0.73089524527693395</v>
      </c>
      <c r="BX419" s="26">
        <v>4.7953664482887903E-2</v>
      </c>
      <c r="BY419" s="26">
        <v>0.99436718671716395</v>
      </c>
      <c r="BZ419" s="40">
        <f t="shared" si="44"/>
        <v>0.17573409626562517</v>
      </c>
      <c r="CA419" s="26">
        <v>-0.227597573722811</v>
      </c>
      <c r="CB419" s="26">
        <v>-4.7194632887162102</v>
      </c>
      <c r="CC419" s="26">
        <v>4.6639951222917899</v>
      </c>
      <c r="CD419" s="40">
        <f t="shared" si="45"/>
        <v>0.82426590373437547</v>
      </c>
      <c r="CE419" s="27">
        <f t="shared" si="46"/>
        <v>5.6583623090089539</v>
      </c>
      <c r="CF419" s="27">
        <f t="shared" si="47"/>
        <v>-3.7250961019990463</v>
      </c>
      <c r="CG419" s="7">
        <v>0.01</v>
      </c>
      <c r="CH419" s="8">
        <v>0.45252017758364399</v>
      </c>
      <c r="CI419" s="7">
        <f t="shared" si="48"/>
        <v>-0.22626008879182199</v>
      </c>
      <c r="CJ419" s="8">
        <v>9</v>
      </c>
      <c r="CK419" s="8">
        <v>4.8578046750323602E-2</v>
      </c>
      <c r="CL419" s="8">
        <v>1.5678137120564602E-2</v>
      </c>
      <c r="CM419" s="8">
        <v>3.2899909629759E-2</v>
      </c>
      <c r="CN419" s="36">
        <v>0.31315919913882501</v>
      </c>
      <c r="CO419" s="36">
        <v>0.67488128162013705</v>
      </c>
      <c r="CP419" s="36">
        <v>0.43034424043080999</v>
      </c>
      <c r="CQ419" s="36">
        <v>0.60530785653263097</v>
      </c>
      <c r="CR419" s="36">
        <v>0.34884104855549303</v>
      </c>
      <c r="CS419" s="36">
        <v>0.44588734489170501</v>
      </c>
      <c r="CT419" s="36">
        <v>0.37615687204936699</v>
      </c>
      <c r="CU419" s="36">
        <v>0.55510122180074195</v>
      </c>
      <c r="CV419" s="36">
        <v>0.38821734958058202</v>
      </c>
      <c r="CW419" s="36"/>
      <c r="CX419" s="36"/>
      <c r="CY419" s="36"/>
      <c r="CZ419" s="36">
        <v>0.30139354318002498</v>
      </c>
      <c r="DA419" s="36">
        <v>0.23971774166281101</v>
      </c>
      <c r="DB419" s="36">
        <v>0.304779334591264</v>
      </c>
      <c r="DC419" s="36"/>
      <c r="DD419" s="36">
        <v>0.39755616305792602</v>
      </c>
      <c r="DE419" s="36"/>
      <c r="DF419" s="36">
        <v>0.29758440677451797</v>
      </c>
      <c r="DG419" s="36">
        <v>0.21298289932869399</v>
      </c>
      <c r="DH419" s="36">
        <v>0.34923541502629302</v>
      </c>
      <c r="DI419" s="36">
        <v>0.35558547886896602</v>
      </c>
      <c r="DJ419" s="36">
        <v>0.368581972268196</v>
      </c>
      <c r="DK419" s="36">
        <v>0.61261451076241902</v>
      </c>
      <c r="DL419" s="36"/>
      <c r="DM419" s="36">
        <v>0.406312689995113</v>
      </c>
      <c r="DN419" s="36">
        <v>0.46640091876141798</v>
      </c>
      <c r="DO419" s="36"/>
      <c r="DP419" s="36"/>
      <c r="DQ419" s="36">
        <v>0.37557472240079798</v>
      </c>
      <c r="DR419" s="36">
        <v>0.32481313457696298</v>
      </c>
      <c r="DS419" s="36"/>
      <c r="DT419" s="36">
        <v>0.429180369021053</v>
      </c>
      <c r="DU419" s="36"/>
      <c r="DV419" s="36"/>
      <c r="DW419" s="36">
        <v>0.18255808669672499</v>
      </c>
      <c r="DX419" s="36"/>
      <c r="DY419" s="36"/>
      <c r="DZ419" s="36"/>
      <c r="EA419" s="36"/>
      <c r="EB419" s="36"/>
      <c r="EC419" s="36"/>
      <c r="ED419" s="36"/>
      <c r="EE419" s="36">
        <v>0.41769813247391702</v>
      </c>
      <c r="EF419" s="36">
        <v>0.23468153229038299</v>
      </c>
      <c r="EG419" s="36"/>
      <c r="EH419" s="36">
        <v>0.25045754698232597</v>
      </c>
      <c r="EI419" s="36">
        <v>0.31689563445202101</v>
      </c>
      <c r="EJ419" s="36">
        <v>0.46103987214532199</v>
      </c>
      <c r="EK419" s="36"/>
      <c r="EL419" s="36"/>
      <c r="EM419" s="36"/>
      <c r="EN419" s="36">
        <v>0.20686115275417999</v>
      </c>
      <c r="EO419" s="36">
        <v>0.22643582922202299</v>
      </c>
      <c r="EP419" s="36"/>
      <c r="EQ419" s="36"/>
      <c r="ER419" s="36"/>
      <c r="ES419" s="36">
        <v>0.14652949640958701</v>
      </c>
      <c r="ET419" s="36">
        <v>0.26334811636959299</v>
      </c>
      <c r="EU419" s="36">
        <v>0.194276343265089</v>
      </c>
      <c r="EV419" s="36"/>
      <c r="EW419" s="36"/>
      <c r="EX419" s="36"/>
      <c r="EY419" s="36">
        <v>0.17801617081895901</v>
      </c>
      <c r="EZ419" s="36"/>
      <c r="FA419" s="36">
        <v>0.13655842926380801</v>
      </c>
      <c r="FB419" s="36">
        <v>0.25022758394810302</v>
      </c>
      <c r="FC419" s="36">
        <v>0.43645083237639998</v>
      </c>
      <c r="FD419" s="36"/>
      <c r="FE419" s="36">
        <v>6.6600764030165696E-2</v>
      </c>
      <c r="FF419" s="36">
        <v>0.203899969553717</v>
      </c>
      <c r="FG419" s="36">
        <v>0.20669372549305801</v>
      </c>
      <c r="FH419" s="36"/>
      <c r="FI419" s="36">
        <v>0.12988037635928601</v>
      </c>
      <c r="FJ419" s="36"/>
      <c r="FK419" s="36"/>
      <c r="FL419" s="36">
        <v>0.190093835138784</v>
      </c>
      <c r="FM419" s="36">
        <v>0.11197427042635499</v>
      </c>
      <c r="FN419" s="36">
        <v>0.12040140866122601</v>
      </c>
      <c r="FO419" s="36">
        <v>0.16866075448361301</v>
      </c>
      <c r="FP419" s="36">
        <v>0.14274783758458501</v>
      </c>
      <c r="FQ419" s="36"/>
      <c r="FR419" s="36"/>
      <c r="FS419" s="36"/>
      <c r="FT419" s="36"/>
      <c r="FU419" s="36">
        <v>0.18945696809201501</v>
      </c>
      <c r="FV419" s="36">
        <v>9.6420090879713899E-2</v>
      </c>
      <c r="FW419" s="36"/>
      <c r="FX419" s="36">
        <v>0.30475584360990099</v>
      </c>
      <c r="FY419" s="36">
        <v>0.13781539709600499</v>
      </c>
      <c r="FZ419" s="36"/>
      <c r="GA419" s="36"/>
      <c r="GB419" s="36"/>
      <c r="GC419" s="36">
        <v>9.3412465017912102E-2</v>
      </c>
      <c r="GD419" s="36"/>
      <c r="GE419" s="36"/>
      <c r="GF419" s="36">
        <v>0.128383941933255</v>
      </c>
      <c r="GG419" s="36"/>
      <c r="GH419" s="36">
        <v>0.170041275685066</v>
      </c>
      <c r="GI419" s="36">
        <v>9.35907282964209E-2</v>
      </c>
    </row>
    <row r="420" spans="1:191" ht="15.75">
      <c r="A420" s="7">
        <v>419</v>
      </c>
      <c r="B420" s="8" t="s">
        <v>1092</v>
      </c>
      <c r="C420" s="8">
        <v>3</v>
      </c>
      <c r="D420" s="8">
        <v>2.0352511647231499</v>
      </c>
      <c r="E420" s="8">
        <v>9</v>
      </c>
      <c r="F420" s="11">
        <v>9904.2870999999996</v>
      </c>
      <c r="G420" s="12">
        <v>213750688</v>
      </c>
      <c r="H420" s="11">
        <v>9</v>
      </c>
      <c r="I420" s="13">
        <v>0.65424156</v>
      </c>
      <c r="J420" s="17">
        <v>6</v>
      </c>
      <c r="K420" s="8" t="s">
        <v>416</v>
      </c>
      <c r="L420" s="39" t="s">
        <v>896</v>
      </c>
      <c r="M420" s="39">
        <v>1</v>
      </c>
      <c r="N420" s="8" t="s">
        <v>910</v>
      </c>
      <c r="O420" s="14">
        <v>1952.3269</v>
      </c>
      <c r="P420" s="14">
        <v>20</v>
      </c>
      <c r="Q420" s="8">
        <v>0.23532310433595199</v>
      </c>
      <c r="R420" s="8">
        <v>12</v>
      </c>
      <c r="S420" s="8">
        <v>991.37333333333299</v>
      </c>
      <c r="T420" s="8">
        <v>10</v>
      </c>
      <c r="U420" s="8">
        <v>1176.45333333333</v>
      </c>
      <c r="V420" s="8">
        <v>185.08</v>
      </c>
      <c r="W420" s="8">
        <v>2</v>
      </c>
      <c r="X420" s="8">
        <v>0.238079994916916</v>
      </c>
      <c r="Y420" s="8">
        <v>2</v>
      </c>
      <c r="Z420" s="8">
        <v>0.139597</v>
      </c>
      <c r="AA420" s="26">
        <v>0.32940000000000003</v>
      </c>
      <c r="AB420" s="34">
        <f t="shared" si="42"/>
        <v>-0.18980300000000003</v>
      </c>
      <c r="AC420" s="30">
        <v>-0.65845996511152804</v>
      </c>
      <c r="AD420" s="8">
        <v>26.221111472447699</v>
      </c>
      <c r="AE420" s="8">
        <v>18</v>
      </c>
      <c r="AF420" s="15">
        <v>31.277888888888899</v>
      </c>
      <c r="AG420" s="15">
        <v>18.737203703703699</v>
      </c>
      <c r="AH420" s="8">
        <v>13.4306972220931</v>
      </c>
      <c r="AI420" s="16">
        <v>8.9092702601833518E-4</v>
      </c>
      <c r="AJ420" s="16">
        <v>4.5145305531004926E-3</v>
      </c>
      <c r="AK420" s="16">
        <v>1.8049096159979908E-2</v>
      </c>
      <c r="AL420" s="16">
        <v>3.4899031690661358E-2</v>
      </c>
      <c r="AM420" s="16">
        <v>2.205373301180413E-2</v>
      </c>
      <c r="AN420" s="16">
        <v>1.6234990057429344E-2</v>
      </c>
      <c r="AO420" s="16">
        <v>1.4206989121085102E-2</v>
      </c>
      <c r="AP420" s="16">
        <v>1.8084209069113125E-2</v>
      </c>
      <c r="AQ420" s="16">
        <v>1.0663646156484271E-2</v>
      </c>
      <c r="AR420" s="8">
        <v>8.3835320000000007</v>
      </c>
      <c r="AS420" s="8">
        <v>1</v>
      </c>
      <c r="AT420" s="8">
        <v>0.67800000000000005</v>
      </c>
      <c r="AU420" s="8">
        <v>11</v>
      </c>
      <c r="AV420" s="8">
        <v>1.1703170000000001</v>
      </c>
      <c r="AW420" s="17">
        <v>28519.119999999999</v>
      </c>
      <c r="AX420" s="17">
        <v>3401.802486</v>
      </c>
      <c r="AY420" s="17">
        <v>6</v>
      </c>
      <c r="AZ420" s="17">
        <v>34631.69</v>
      </c>
      <c r="BA420" s="8">
        <v>-11.684590999999999</v>
      </c>
      <c r="BB420" s="8">
        <v>12</v>
      </c>
      <c r="BC420" s="8">
        <v>-61.178083000000001</v>
      </c>
      <c r="BD420" s="12">
        <v>195.12442016601599</v>
      </c>
      <c r="BE420" s="12">
        <v>4</v>
      </c>
      <c r="BF420" s="8">
        <v>331.97845000000001</v>
      </c>
      <c r="BG420" s="8">
        <v>299.34478999999999</v>
      </c>
      <c r="BH420" s="8">
        <v>255.38556</v>
      </c>
      <c r="BI420" s="8">
        <v>129.87671</v>
      </c>
      <c r="BJ420" s="8">
        <v>50.583511000000001</v>
      </c>
      <c r="BK420" s="8">
        <v>16.014869999999998</v>
      </c>
      <c r="BL420" s="8">
        <v>4.4921923000000001</v>
      </c>
      <c r="BM420" s="8">
        <v>21.261621000000002</v>
      </c>
      <c r="BN420" s="8">
        <v>67.604477000000003</v>
      </c>
      <c r="BO420" s="8">
        <v>146.57539</v>
      </c>
      <c r="BP420" s="8">
        <v>203.69791000000001</v>
      </c>
      <c r="BQ420" s="8">
        <v>201.54598999999999</v>
      </c>
      <c r="BR420" s="8">
        <v>0.263758537900741</v>
      </c>
      <c r="BS420" s="7">
        <f t="shared" si="43"/>
        <v>0.124161537900741</v>
      </c>
      <c r="BT420" s="7">
        <v>23.500800000000002</v>
      </c>
      <c r="BU420" s="7">
        <v>6.18366605796861</v>
      </c>
      <c r="BV420" s="26">
        <v>-0.432789238047186</v>
      </c>
      <c r="BW420" s="26">
        <v>2.62401983691203</v>
      </c>
      <c r="BX420" s="26">
        <v>0.15059264779335699</v>
      </c>
      <c r="BY420" s="26">
        <v>3.5390476972621201</v>
      </c>
      <c r="BZ420" s="40">
        <f t="shared" si="44"/>
        <v>0.57232193072611182</v>
      </c>
      <c r="CA420" s="26">
        <v>-0.108151512395319</v>
      </c>
      <c r="CB420" s="26">
        <v>-2.5416470624999099</v>
      </c>
      <c r="CC420" s="26">
        <v>2.6446183607064899</v>
      </c>
      <c r="CD420" s="40">
        <f t="shared" si="45"/>
        <v>0.42767806927388813</v>
      </c>
      <c r="CE420" s="27">
        <f t="shared" si="46"/>
        <v>6.18366605796861</v>
      </c>
      <c r="CF420" s="27">
        <f t="shared" si="47"/>
        <v>0.99740063476221019</v>
      </c>
      <c r="CG420" s="7">
        <v>0.01</v>
      </c>
      <c r="CH420" s="8">
        <v>0.22068463270945099</v>
      </c>
      <c r="CI420" s="7">
        <f t="shared" si="48"/>
        <v>-0.11034231635472549</v>
      </c>
      <c r="CJ420" s="8">
        <v>5</v>
      </c>
      <c r="CK420" s="8">
        <v>0.200557965958721</v>
      </c>
      <c r="CL420" s="8">
        <v>8.9939273388072297E-2</v>
      </c>
      <c r="CM420" s="8">
        <v>0.1106186925706487</v>
      </c>
      <c r="CN420" s="36">
        <v>0.19775178075380401</v>
      </c>
      <c r="CO420" s="36">
        <v>0.19764629591928601</v>
      </c>
      <c r="CP420" s="36">
        <v>0.26794391040191901</v>
      </c>
      <c r="CQ420" s="36">
        <v>0.27323116721699497</v>
      </c>
      <c r="CR420" s="36">
        <v>0.363449315405871</v>
      </c>
      <c r="CS420" s="36">
        <v>0.28871080715757602</v>
      </c>
      <c r="CT420" s="36">
        <v>0.23174179923868299</v>
      </c>
      <c r="CU420" s="36">
        <v>0.184553032827381</v>
      </c>
      <c r="CV420" s="36"/>
      <c r="CW420" s="36">
        <v>0.18402046676336201</v>
      </c>
      <c r="CX420" s="36"/>
      <c r="CY420" s="36">
        <v>0.59815756422038002</v>
      </c>
      <c r="CZ420" s="36">
        <v>0.14090645644521499</v>
      </c>
      <c r="DA420" s="36"/>
      <c r="DB420" s="36">
        <v>0.25247986115585702</v>
      </c>
      <c r="DC420" s="36"/>
      <c r="DD420" s="36"/>
      <c r="DE420" s="36">
        <v>0.28936008879177899</v>
      </c>
      <c r="DF420" s="36">
        <v>0.34538175578381702</v>
      </c>
      <c r="DG420" s="36">
        <v>0.40633241392379899</v>
      </c>
      <c r="DH420" s="36"/>
      <c r="DI420" s="36"/>
      <c r="DJ420" s="36">
        <v>0.53646849532841001</v>
      </c>
      <c r="DK420" s="36"/>
      <c r="DL420" s="36">
        <v>0.58469517634324697</v>
      </c>
      <c r="DM420" s="36"/>
      <c r="DN420" s="36"/>
      <c r="DO420" s="36">
        <v>0.21999466579670601</v>
      </c>
      <c r="DP420" s="36"/>
      <c r="DQ420" s="36">
        <v>0.30296149475157702</v>
      </c>
      <c r="DR420" s="36"/>
      <c r="DS420" s="36"/>
      <c r="DT420" s="36">
        <v>0.37570964232373999</v>
      </c>
      <c r="DU420" s="36">
        <v>0.24140623309116799</v>
      </c>
      <c r="DV420" s="36">
        <v>0.48665725907641499</v>
      </c>
      <c r="DW420" s="36">
        <v>0.57584353110437003</v>
      </c>
      <c r="DX420" s="36"/>
      <c r="DY420" s="36">
        <v>0.28451728072250398</v>
      </c>
      <c r="DZ420" s="36"/>
      <c r="EA420" s="36"/>
      <c r="EB420" s="36"/>
      <c r="EC420" s="36"/>
      <c r="ED420" s="36">
        <v>0.42181030555974403</v>
      </c>
      <c r="EE420" s="36"/>
      <c r="EF420" s="36"/>
      <c r="EG420" s="36">
        <v>0.31795134448929302</v>
      </c>
      <c r="EH420" s="36"/>
      <c r="EI420" s="36"/>
      <c r="EJ420" s="36"/>
      <c r="EK420" s="36"/>
      <c r="EL420" s="36"/>
      <c r="EM420" s="36"/>
      <c r="EN420" s="36">
        <v>0.340286970097542</v>
      </c>
      <c r="EO420" s="36">
        <v>0.23185621086712599</v>
      </c>
      <c r="EP420" s="36"/>
      <c r="EQ420" s="36">
        <v>0.68545599859945106</v>
      </c>
      <c r="ER420" s="36"/>
      <c r="ES420" s="36"/>
      <c r="ET420" s="36"/>
      <c r="EU420" s="36">
        <v>0.36112076162636603</v>
      </c>
      <c r="EV420" s="36"/>
      <c r="EW420" s="36">
        <v>0.40191272754386598</v>
      </c>
      <c r="EX420" s="36">
        <v>0.26494794823305301</v>
      </c>
      <c r="EY420" s="36">
        <v>0.38535645624001602</v>
      </c>
      <c r="EZ420" s="36">
        <v>0.28940210727037802</v>
      </c>
      <c r="FA420" s="36"/>
      <c r="FB420" s="36"/>
      <c r="FC420" s="36">
        <v>0.42232862643661601</v>
      </c>
      <c r="FD420" s="36"/>
      <c r="FE420" s="36">
        <v>0.49525368557858301</v>
      </c>
      <c r="FF420" s="36"/>
      <c r="FG420" s="36"/>
      <c r="FH420" s="36"/>
      <c r="FI420" s="36"/>
      <c r="FJ420" s="36">
        <v>0.31633715336832002</v>
      </c>
      <c r="FK420" s="36">
        <v>0.36016480840927101</v>
      </c>
      <c r="FL420" s="36"/>
      <c r="FM420" s="36"/>
      <c r="FN420" s="36">
        <v>0.33738763408235201</v>
      </c>
      <c r="FO420" s="36"/>
      <c r="FP420" s="36"/>
      <c r="FQ420" s="36">
        <v>0.207303061473952</v>
      </c>
      <c r="FR420" s="36"/>
      <c r="FS420" s="36">
        <v>0.35229343738758701</v>
      </c>
      <c r="FT420" s="36"/>
      <c r="FU420" s="36">
        <v>0.146745522673534</v>
      </c>
      <c r="FV420" s="36">
        <v>0.123633374698277</v>
      </c>
      <c r="FW420" s="36"/>
      <c r="FX420" s="36"/>
      <c r="FY420" s="36">
        <v>0.19746921038336299</v>
      </c>
      <c r="FZ420" s="36"/>
      <c r="GA420" s="36"/>
      <c r="GB420" s="36">
        <v>0.23703993741221599</v>
      </c>
      <c r="GC420" s="36"/>
      <c r="GD420" s="36"/>
      <c r="GE420" s="36">
        <v>7.9555060632840596E-2</v>
      </c>
      <c r="GF420" s="36"/>
      <c r="GG420" s="36"/>
      <c r="GH420" s="36">
        <v>0.15038556903239</v>
      </c>
      <c r="GI420" s="36">
        <v>0.107991199421057</v>
      </c>
    </row>
    <row r="421" spans="1:191" ht="15.75">
      <c r="A421" s="7">
        <v>420</v>
      </c>
      <c r="B421" s="8" t="s">
        <v>1092</v>
      </c>
      <c r="C421" s="8">
        <v>3</v>
      </c>
      <c r="D421" s="8">
        <v>4.2961009459058497</v>
      </c>
      <c r="E421" s="8">
        <v>21</v>
      </c>
      <c r="F421" s="11">
        <v>9904.2870999999996</v>
      </c>
      <c r="G421" s="12">
        <v>2101938200</v>
      </c>
      <c r="H421" s="11">
        <v>9</v>
      </c>
      <c r="I421" s="13">
        <v>0.65424156</v>
      </c>
      <c r="J421" s="17">
        <v>6</v>
      </c>
      <c r="K421" s="8" t="s">
        <v>417</v>
      </c>
      <c r="L421" s="39" t="s">
        <v>896</v>
      </c>
      <c r="M421" s="39">
        <v>1</v>
      </c>
      <c r="N421" s="8" t="s">
        <v>910</v>
      </c>
      <c r="O421" s="14">
        <v>2105.48</v>
      </c>
      <c r="P421" s="14">
        <v>22</v>
      </c>
      <c r="Q421" s="8">
        <v>0.122969735830633</v>
      </c>
      <c r="R421" s="8">
        <v>7</v>
      </c>
      <c r="S421" s="8">
        <v>1001.69333333333</v>
      </c>
      <c r="T421" s="8">
        <v>11</v>
      </c>
      <c r="U421" s="8">
        <v>1091.0222222222201</v>
      </c>
      <c r="V421" s="8">
        <v>89.328888888888898</v>
      </c>
      <c r="W421" s="8">
        <v>1</v>
      </c>
      <c r="X421" s="8">
        <v>0.36184391379356401</v>
      </c>
      <c r="Y421" s="8">
        <v>2</v>
      </c>
      <c r="Z421" s="8">
        <v>0.159803</v>
      </c>
      <c r="AA421" s="26">
        <v>0.52693999999999996</v>
      </c>
      <c r="AB421" s="34">
        <f t="shared" si="42"/>
        <v>-0.36713699999999994</v>
      </c>
      <c r="AC421" s="30">
        <v>-0.62271313931169303</v>
      </c>
      <c r="AD421" s="8">
        <v>26.527778169843899</v>
      </c>
      <c r="AE421" s="8">
        <v>18</v>
      </c>
      <c r="AF421" s="15">
        <v>31.311777777777799</v>
      </c>
      <c r="AG421" s="15">
        <v>21.2596666666667</v>
      </c>
      <c r="AH421" s="8">
        <v>12.5993968927959</v>
      </c>
      <c r="AI421" s="16">
        <v>5.916472600018247E-4</v>
      </c>
      <c r="AJ421" s="16">
        <v>2.7380847704105565E-3</v>
      </c>
      <c r="AK421" s="16">
        <v>1.0236312667931631E-2</v>
      </c>
      <c r="AL421" s="16">
        <v>2.5429781850194288E-2</v>
      </c>
      <c r="AM421" s="16">
        <v>1.9257071947242362E-2</v>
      </c>
      <c r="AN421" s="16">
        <v>1.3853922370646851E-2</v>
      </c>
      <c r="AO421" s="16">
        <v>1.269919662543618E-2</v>
      </c>
      <c r="AP421" s="16">
        <v>1.8070486365187401E-2</v>
      </c>
      <c r="AQ421" s="16">
        <v>5.6926514982294445E-2</v>
      </c>
      <c r="AR421" s="8">
        <v>76.730732000000003</v>
      </c>
      <c r="AS421" s="8">
        <v>6</v>
      </c>
      <c r="AT421" s="8">
        <v>0.78100000000000003</v>
      </c>
      <c r="AU421" s="8">
        <v>17</v>
      </c>
      <c r="AV421" s="8">
        <v>12.261803</v>
      </c>
      <c r="AW421" s="17">
        <v>528147.18999999994</v>
      </c>
      <c r="AX421" s="17">
        <v>6883.124613</v>
      </c>
      <c r="AY421" s="17">
        <v>13</v>
      </c>
      <c r="AZ421" s="17">
        <v>565186.43999999994</v>
      </c>
      <c r="BA421" s="8">
        <v>-8.7684484000000005</v>
      </c>
      <c r="BB421" s="8">
        <v>13</v>
      </c>
      <c r="BC421" s="8">
        <v>-63.855911900000002</v>
      </c>
      <c r="BD421" s="12">
        <v>88.833244323730497</v>
      </c>
      <c r="BE421" s="12">
        <v>2</v>
      </c>
      <c r="BF421" s="8">
        <v>333.69567999999998</v>
      </c>
      <c r="BG421" s="8">
        <v>328.41608000000002</v>
      </c>
      <c r="BH421" s="8">
        <v>313.61523</v>
      </c>
      <c r="BI421" s="8">
        <v>233.55312000000001</v>
      </c>
      <c r="BJ421" s="8">
        <v>159.09926999999999</v>
      </c>
      <c r="BK421" s="8">
        <v>55.670414000000001</v>
      </c>
      <c r="BL421" s="8">
        <v>36.869644000000001</v>
      </c>
      <c r="BM421" s="8">
        <v>61.377448999999999</v>
      </c>
      <c r="BN421" s="8">
        <v>111.94537</v>
      </c>
      <c r="BO421" s="8">
        <v>184.49254999999999</v>
      </c>
      <c r="BP421" s="8">
        <v>222.24602999999999</v>
      </c>
      <c r="BQ421" s="8">
        <v>327.38837000000001</v>
      </c>
      <c r="BR421" s="8">
        <v>0.255078987676705</v>
      </c>
      <c r="BS421" s="7">
        <f t="shared" si="43"/>
        <v>9.5275987676705004E-2</v>
      </c>
      <c r="BT421" s="7">
        <v>172.1088</v>
      </c>
      <c r="BU421" s="7">
        <v>44.726180792162701</v>
      </c>
      <c r="BV421" s="26">
        <v>-0.49003460332842103</v>
      </c>
      <c r="BW421" s="26">
        <v>2.12541844650652</v>
      </c>
      <c r="BX421" s="26">
        <v>0.14999551110300699</v>
      </c>
      <c r="BY421" s="26">
        <v>25.815547421325199</v>
      </c>
      <c r="BZ421" s="40">
        <f t="shared" si="44"/>
        <v>0.57719096430985262</v>
      </c>
      <c r="CA421" s="26">
        <v>-0.207868910129653</v>
      </c>
      <c r="CB421" s="26">
        <v>-35.7760686797224</v>
      </c>
      <c r="CC421" s="26">
        <v>18.910633370837399</v>
      </c>
      <c r="CD421" s="40">
        <f t="shared" si="45"/>
        <v>0.42280903569014505</v>
      </c>
      <c r="CE421" s="27">
        <f t="shared" si="46"/>
        <v>44.726180792162594</v>
      </c>
      <c r="CF421" s="27">
        <f t="shared" si="47"/>
        <v>-9.9605212583972005</v>
      </c>
      <c r="CG421" s="7">
        <v>0.01</v>
      </c>
      <c r="CH421" s="8">
        <v>0.31774495043053003</v>
      </c>
      <c r="CI421" s="7">
        <f t="shared" si="48"/>
        <v>-0.15887247521526501</v>
      </c>
      <c r="CJ421" s="8">
        <v>6</v>
      </c>
      <c r="CK421" s="8">
        <v>0.16304481245897501</v>
      </c>
      <c r="CL421" s="8">
        <v>6.3354097773722001E-2</v>
      </c>
      <c r="CM421" s="8">
        <v>9.9690714685253007E-2</v>
      </c>
      <c r="CN421" s="36">
        <v>0.41506339183619401</v>
      </c>
      <c r="CO421" s="36">
        <v>0.21727205113874401</v>
      </c>
      <c r="CP421" s="36">
        <v>0.28545301091007103</v>
      </c>
      <c r="CQ421" s="36">
        <v>0.399691330434506</v>
      </c>
      <c r="CR421" s="36">
        <v>0.20667080706895699</v>
      </c>
      <c r="CS421" s="36">
        <v>0.40226247054730901</v>
      </c>
      <c r="CT421" s="36">
        <v>0.51864044941513499</v>
      </c>
      <c r="CU421" s="36">
        <v>0.19904058946487499</v>
      </c>
      <c r="CV421" s="36">
        <v>0.23703854972455299</v>
      </c>
      <c r="CW421" s="36">
        <v>0.35801271798425699</v>
      </c>
      <c r="CX421" s="36">
        <v>0.42968873576319699</v>
      </c>
      <c r="CY421" s="36">
        <v>0.27505176786966401</v>
      </c>
      <c r="CZ421" s="36">
        <v>0.190082047178109</v>
      </c>
      <c r="DA421" s="36">
        <v>0.58991524473680501</v>
      </c>
      <c r="DB421" s="36">
        <v>0.449492985147601</v>
      </c>
      <c r="DC421" s="36">
        <v>0.22291053672154501</v>
      </c>
      <c r="DD421" s="36">
        <v>0.51609753829785299</v>
      </c>
      <c r="DE421" s="36">
        <v>0.258453391362782</v>
      </c>
      <c r="DF421" s="36">
        <v>0.40209574976891099</v>
      </c>
      <c r="DG421" s="36">
        <v>0.396366136219654</v>
      </c>
      <c r="DH421" s="36">
        <v>0.579969536564237</v>
      </c>
      <c r="DI421" s="36">
        <v>0.32411799686366299</v>
      </c>
      <c r="DJ421" s="36">
        <v>0.44668700347120799</v>
      </c>
      <c r="DK421" s="36">
        <v>0.32913674909681001</v>
      </c>
      <c r="DL421" s="36">
        <v>0.409593812036259</v>
      </c>
      <c r="DM421" s="36">
        <v>0.36110782118328699</v>
      </c>
      <c r="DN421" s="36">
        <v>0.49231398090534001</v>
      </c>
      <c r="DO421" s="36">
        <v>0.38460620840197901</v>
      </c>
      <c r="DP421" s="36">
        <v>0.58253646523012304</v>
      </c>
      <c r="DQ421" s="36">
        <v>0.42520983927821498</v>
      </c>
      <c r="DR421" s="36">
        <v>0.46565110714143199</v>
      </c>
      <c r="DS421" s="36">
        <v>0.58264330884188698</v>
      </c>
      <c r="DT421" s="36">
        <v>0.26724318119255402</v>
      </c>
      <c r="DU421" s="36">
        <v>0.28407074591576897</v>
      </c>
      <c r="DV421" s="36">
        <v>0.54165284121763302</v>
      </c>
      <c r="DW421" s="36">
        <v>0.48799101259413102</v>
      </c>
      <c r="DX421" s="36">
        <v>0.25675283851139002</v>
      </c>
      <c r="DY421" s="36">
        <v>0.26624563941858498</v>
      </c>
      <c r="DZ421" s="36">
        <v>0.239969952151662</v>
      </c>
      <c r="EA421" s="36">
        <v>0.35125349472705403</v>
      </c>
      <c r="EB421" s="36"/>
      <c r="EC421" s="36">
        <v>0.50049540727702202</v>
      </c>
      <c r="ED421" s="36">
        <v>0.27218564288099401</v>
      </c>
      <c r="EE421" s="36">
        <v>0.37293886981969299</v>
      </c>
      <c r="EF421" s="36">
        <v>0.29955234075873</v>
      </c>
      <c r="EG421" s="36">
        <v>0.330114900738258</v>
      </c>
      <c r="EH421" s="36">
        <v>0.30802409183264501</v>
      </c>
      <c r="EI421" s="36">
        <v>0.4827990256261</v>
      </c>
      <c r="EJ421" s="36">
        <v>0.21712584860544401</v>
      </c>
      <c r="EK421" s="36">
        <v>0.39040760939232899</v>
      </c>
      <c r="EL421" s="36">
        <v>0.44985425522371703</v>
      </c>
      <c r="EM421" s="36">
        <v>0.37494233389183301</v>
      </c>
      <c r="EN421" s="36">
        <v>0.46955951552997599</v>
      </c>
      <c r="EO421" s="36">
        <v>0.46401651606732902</v>
      </c>
      <c r="EP421" s="36">
        <v>0.27394789496715599</v>
      </c>
      <c r="EQ421" s="36">
        <v>0.49982866535704601</v>
      </c>
      <c r="ER421" s="36">
        <v>0.36352276728872601</v>
      </c>
      <c r="ES421" s="36">
        <v>0.45504481525841201</v>
      </c>
      <c r="ET421" s="36">
        <v>0.44061679672728798</v>
      </c>
      <c r="EU421" s="36">
        <v>0.220224941115085</v>
      </c>
      <c r="EV421" s="36">
        <v>0.362887283609794</v>
      </c>
      <c r="EW421" s="36">
        <v>0.37768870087170098</v>
      </c>
      <c r="EX421" s="36">
        <v>0.32064871061637401</v>
      </c>
      <c r="EY421" s="36">
        <v>0.45107308051836398</v>
      </c>
      <c r="EZ421" s="36">
        <v>0.29279566882267999</v>
      </c>
      <c r="FA421" s="36">
        <v>0.39332769351556801</v>
      </c>
      <c r="FB421" s="36">
        <v>0.33927275188549999</v>
      </c>
      <c r="FC421" s="36">
        <v>0.38533549661373401</v>
      </c>
      <c r="FD421" s="36">
        <v>0.30934683490002002</v>
      </c>
      <c r="FE421" s="36">
        <v>0.36760379281317701</v>
      </c>
      <c r="FF421" s="36">
        <v>0.32105495964019098</v>
      </c>
      <c r="FG421" s="36">
        <v>0.33797896222631402</v>
      </c>
      <c r="FH421" s="36">
        <v>0.31578391828320701</v>
      </c>
      <c r="FI421" s="36">
        <v>0.35802596507204898</v>
      </c>
      <c r="FJ421" s="36">
        <v>0.34659238685441301</v>
      </c>
      <c r="FK421" s="36">
        <v>0.22919000617186899</v>
      </c>
      <c r="FL421" s="36">
        <v>0.34202445253790198</v>
      </c>
      <c r="FM421" s="36">
        <v>0.19960083178187099</v>
      </c>
      <c r="FN421" s="36">
        <v>0.41541332915740298</v>
      </c>
      <c r="FO421" s="36">
        <v>0.35215604414881702</v>
      </c>
      <c r="FP421" s="36">
        <v>0.32762437762688601</v>
      </c>
      <c r="FQ421" s="36">
        <v>0.22835306115825599</v>
      </c>
      <c r="FR421" s="36">
        <v>0.22292004170294</v>
      </c>
      <c r="FS421" s="36">
        <v>0.253547883755325</v>
      </c>
      <c r="FT421" s="36">
        <v>0.297115536954632</v>
      </c>
      <c r="FU421" s="36">
        <v>0.211885681422424</v>
      </c>
      <c r="FV421" s="36">
        <v>0.21526593423572801</v>
      </c>
      <c r="FW421" s="36">
        <v>0.22235827170896</v>
      </c>
      <c r="FX421" s="36">
        <v>0.29263235275615601</v>
      </c>
      <c r="FY421" s="36">
        <v>0.25302737109414503</v>
      </c>
      <c r="FZ421" s="36">
        <v>0.33127287020212498</v>
      </c>
      <c r="GA421" s="36">
        <v>0.23700166884870699</v>
      </c>
      <c r="GB421" s="36">
        <v>0.18256136253211</v>
      </c>
      <c r="GC421" s="36">
        <v>0.234998531859231</v>
      </c>
      <c r="GD421" s="36">
        <v>0.22761371823145399</v>
      </c>
      <c r="GE421" s="36">
        <v>0.166512439288795</v>
      </c>
      <c r="GF421" s="36">
        <v>0.175487743332573</v>
      </c>
      <c r="GG421" s="36">
        <v>0.18465932366621299</v>
      </c>
      <c r="GH421" s="36">
        <v>0.133760659318165</v>
      </c>
      <c r="GI421" s="36">
        <v>0.100209171126121</v>
      </c>
    </row>
    <row r="422" spans="1:191" ht="15.75">
      <c r="A422" s="7">
        <v>421</v>
      </c>
      <c r="B422" s="8" t="s">
        <v>1092</v>
      </c>
      <c r="C422" s="8">
        <v>3</v>
      </c>
      <c r="D422" s="8">
        <v>1.0232559523809399</v>
      </c>
      <c r="E422" s="8">
        <v>4</v>
      </c>
      <c r="F422" s="11">
        <v>9904.2870999999996</v>
      </c>
      <c r="G422" s="12">
        <v>70496656</v>
      </c>
      <c r="H422" s="11">
        <v>9</v>
      </c>
      <c r="I422" s="13">
        <v>0.65424156</v>
      </c>
      <c r="J422" s="17">
        <v>6</v>
      </c>
      <c r="K422" s="8" t="s">
        <v>418</v>
      </c>
      <c r="L422" s="39" t="s">
        <v>896</v>
      </c>
      <c r="M422" s="39">
        <v>1</v>
      </c>
      <c r="N422" s="8" t="s">
        <v>910</v>
      </c>
      <c r="O422" s="14">
        <v>1977.8943999999999</v>
      </c>
      <c r="P422" s="14">
        <v>20</v>
      </c>
      <c r="Q422" s="8">
        <v>0.21981239046220899</v>
      </c>
      <c r="R422" s="8">
        <v>11</v>
      </c>
      <c r="S422" s="8">
        <v>984.82222222222197</v>
      </c>
      <c r="T422" s="8">
        <v>10</v>
      </c>
      <c r="U422" s="8">
        <v>1144.85111111111</v>
      </c>
      <c r="V422" s="8">
        <v>160.02888888888901</v>
      </c>
      <c r="W422" s="8">
        <v>2</v>
      </c>
      <c r="X422" s="8">
        <v>0.24575369060039501</v>
      </c>
      <c r="Y422" s="8">
        <v>2</v>
      </c>
      <c r="Z422" s="8">
        <v>0.16587199999999999</v>
      </c>
      <c r="AA422" s="26">
        <v>0.17230999999999999</v>
      </c>
      <c r="AB422" s="34">
        <f t="shared" si="42"/>
        <v>-6.4379999999999993E-3</v>
      </c>
      <c r="AC422" s="30">
        <v>0.38781469365216198</v>
      </c>
      <c r="AD422" s="8">
        <v>26.133333714803101</v>
      </c>
      <c r="AE422" s="8">
        <v>18</v>
      </c>
      <c r="AF422" s="15">
        <v>31.063666666666698</v>
      </c>
      <c r="AG422" s="15">
        <v>18.3816666666667</v>
      </c>
      <c r="AH422" s="8">
        <v>13.2127042347676</v>
      </c>
      <c r="AI422" s="16">
        <v>7.8176373460905695E-4</v>
      </c>
      <c r="AJ422" s="16">
        <v>4.5131663744357982E-3</v>
      </c>
      <c r="AK422" s="16">
        <v>1.8556058180231365E-2</v>
      </c>
      <c r="AL422" s="16">
        <v>3.7720630768515749E-2</v>
      </c>
      <c r="AM422" s="16">
        <v>2.8269839116641052E-2</v>
      </c>
      <c r="AN422" s="16">
        <v>2.1391949887680971E-2</v>
      </c>
      <c r="AO422" s="16">
        <v>2.1993649588575685E-2</v>
      </c>
      <c r="AP422" s="16">
        <v>2.2943580825259869E-2</v>
      </c>
      <c r="AQ422" s="16">
        <v>9.7015339341166192E-3</v>
      </c>
      <c r="AR422" s="8">
        <v>3.7441080000000002</v>
      </c>
      <c r="AS422" s="8">
        <v>1</v>
      </c>
      <c r="AT422" s="8">
        <v>0.65400000000000003</v>
      </c>
      <c r="AU422" s="8">
        <v>10</v>
      </c>
      <c r="AV422" s="8">
        <v>0.62104300000000001</v>
      </c>
      <c r="AW422" s="17">
        <v>7542.98</v>
      </c>
      <c r="AX422" s="17">
        <v>2014.6267150000001</v>
      </c>
      <c r="AY422" s="17">
        <v>4</v>
      </c>
      <c r="AZ422" s="17">
        <v>10182.91</v>
      </c>
      <c r="BA422" s="8">
        <v>-11.1729796</v>
      </c>
      <c r="BB422" s="8">
        <v>12</v>
      </c>
      <c r="BC422" s="8">
        <v>-61.906203499999997</v>
      </c>
      <c r="BD422" s="12">
        <v>185.92074584960901</v>
      </c>
      <c r="BE422" s="12">
        <v>4</v>
      </c>
      <c r="BF422" s="8">
        <v>371.17236000000003</v>
      </c>
      <c r="BG422" s="8">
        <v>275.73782</v>
      </c>
      <c r="BH422" s="8">
        <v>307.99939000000001</v>
      </c>
      <c r="BI422" s="8">
        <v>152.46967000000001</v>
      </c>
      <c r="BJ422" s="8">
        <v>61.817489999999999</v>
      </c>
      <c r="BK422" s="8">
        <v>26.292614</v>
      </c>
      <c r="BL422" s="8">
        <v>8.8908567000000005</v>
      </c>
      <c r="BM422" s="8">
        <v>23.535515</v>
      </c>
      <c r="BN422" s="8">
        <v>97.168243000000004</v>
      </c>
      <c r="BO422" s="8">
        <v>167.90253999999999</v>
      </c>
      <c r="BP422" s="8">
        <v>232.13269</v>
      </c>
      <c r="BQ422" s="8">
        <v>232.18476999999999</v>
      </c>
      <c r="BR422" s="8">
        <v>0.24039133186912701</v>
      </c>
      <c r="BS422" s="7">
        <f t="shared" si="43"/>
        <v>7.4519331869127015E-2</v>
      </c>
      <c r="BT422" s="7">
        <v>8.0640000000000001</v>
      </c>
      <c r="BU422" s="7">
        <v>2.1606310083496001</v>
      </c>
      <c r="BV422" s="26">
        <v>-0.41914469838100599</v>
      </c>
      <c r="BW422" s="26">
        <v>1.39887615291724</v>
      </c>
      <c r="BX422" s="26">
        <v>9.1847449465604095E-2</v>
      </c>
      <c r="BY422" s="26">
        <v>0.740657832490631</v>
      </c>
      <c r="BZ422" s="40">
        <f t="shared" si="44"/>
        <v>0.34279700218520104</v>
      </c>
      <c r="CA422" s="26">
        <v>-0.206856636565108</v>
      </c>
      <c r="CB422" s="26">
        <v>-1.66809191726103</v>
      </c>
      <c r="CC422" s="26">
        <v>1.41997317585897</v>
      </c>
      <c r="CD422" s="40">
        <f t="shared" si="45"/>
        <v>0.65720299781479941</v>
      </c>
      <c r="CE422" s="27">
        <f t="shared" si="46"/>
        <v>2.160631008349601</v>
      </c>
      <c r="CF422" s="27">
        <f t="shared" si="47"/>
        <v>-0.92743408477039901</v>
      </c>
      <c r="CG422" s="7">
        <v>0.01</v>
      </c>
      <c r="CH422" s="8">
        <v>0.38294458021019401</v>
      </c>
      <c r="CI422" s="7">
        <f t="shared" si="48"/>
        <v>-0.191472290105097</v>
      </c>
      <c r="CJ422" s="8">
        <v>8</v>
      </c>
      <c r="CK422" s="8">
        <v>8.3037347413038601E-2</v>
      </c>
      <c r="CL422" s="8">
        <v>2.0145875872433699E-2</v>
      </c>
      <c r="CM422" s="8">
        <v>6.2891471540604899E-2</v>
      </c>
      <c r="CN422" s="36">
        <v>0.30089834382046499</v>
      </c>
      <c r="CO422" s="36">
        <v>0.34934027663546302</v>
      </c>
      <c r="CP422" s="36">
        <v>0.28775988365984301</v>
      </c>
      <c r="CQ422" s="36">
        <v>0.23295635321385999</v>
      </c>
      <c r="CR422" s="36">
        <v>0.59194658148752899</v>
      </c>
      <c r="CS422" s="36"/>
      <c r="CT422" s="36">
        <v>0.59504675568051202</v>
      </c>
      <c r="CU422" s="36"/>
      <c r="CV422" s="36"/>
      <c r="CW422" s="36"/>
      <c r="CX422" s="36"/>
      <c r="CY422" s="36"/>
      <c r="CZ422" s="36"/>
      <c r="DA422" s="36"/>
      <c r="DB422" s="36"/>
      <c r="DC422" s="36"/>
      <c r="DD422" s="36"/>
      <c r="DE422" s="36"/>
      <c r="DF422" s="36">
        <v>0.225766033184232</v>
      </c>
      <c r="DG422" s="36">
        <v>0.25455462723908201</v>
      </c>
      <c r="DH422" s="36"/>
      <c r="DI422" s="36"/>
      <c r="DJ422" s="36"/>
      <c r="DK422" s="36"/>
      <c r="DL422" s="36">
        <v>0.30208687966922998</v>
      </c>
      <c r="DM422" s="36">
        <v>0.44633711040517299</v>
      </c>
      <c r="DN422" s="36"/>
      <c r="DO422" s="36"/>
      <c r="DP422" s="36"/>
      <c r="DQ422" s="36"/>
      <c r="DR422" s="36"/>
      <c r="DS422" s="36"/>
      <c r="DT422" s="36"/>
      <c r="DU422" s="36"/>
      <c r="DV422" s="36">
        <v>0.32246795018296798</v>
      </c>
      <c r="DW422" s="36"/>
      <c r="DX422" s="36"/>
      <c r="DY422" s="36">
        <v>0.38396629553310502</v>
      </c>
      <c r="DZ422" s="36">
        <v>0.15264566747056499</v>
      </c>
      <c r="EA422" s="36"/>
      <c r="EB422" s="36"/>
      <c r="EC422" s="36"/>
      <c r="ED422" s="36"/>
      <c r="EE422" s="36">
        <v>0.307282495082771</v>
      </c>
      <c r="EF422" s="36"/>
      <c r="EG422" s="36">
        <v>0.278345741687829</v>
      </c>
      <c r="EH422" s="36"/>
      <c r="EI422" s="36">
        <v>0.42808934476764199</v>
      </c>
      <c r="EJ422" s="36"/>
      <c r="EK422" s="36">
        <v>0.24629100839693799</v>
      </c>
      <c r="EL422" s="36"/>
      <c r="EM422" s="36"/>
      <c r="EN422" s="36"/>
      <c r="EO422" s="36"/>
      <c r="EP422" s="36">
        <v>0.44219108160334603</v>
      </c>
      <c r="EQ422" s="36"/>
      <c r="ER422" s="36">
        <v>0.270577664565608</v>
      </c>
      <c r="ES422" s="36"/>
      <c r="ET422" s="36"/>
      <c r="EU422" s="36"/>
      <c r="EV422" s="36"/>
      <c r="EW422" s="36"/>
      <c r="EX422" s="36">
        <v>0.19669464287295799</v>
      </c>
      <c r="EY422" s="36"/>
      <c r="EZ422" s="36"/>
      <c r="FA422" s="36"/>
      <c r="FB422" s="36"/>
      <c r="FC422" s="36"/>
      <c r="FD422" s="36"/>
      <c r="FE422" s="36"/>
      <c r="FF422" s="36"/>
      <c r="FG422" s="36"/>
      <c r="FH422" s="36"/>
      <c r="FI422" s="36"/>
      <c r="FJ422" s="36"/>
      <c r="FK422" s="36"/>
      <c r="FL422" s="36">
        <v>0.26532920387435099</v>
      </c>
      <c r="FM422" s="36">
        <v>0.29235890878485699</v>
      </c>
      <c r="FN422" s="36"/>
      <c r="FO422" s="36"/>
      <c r="FP422" s="36"/>
      <c r="FQ422" s="36"/>
      <c r="FR422" s="36"/>
      <c r="FS422" s="36"/>
      <c r="FT422" s="36"/>
      <c r="FU422" s="36"/>
      <c r="FV422" s="36"/>
      <c r="FW422" s="36"/>
      <c r="FX422" s="36">
        <v>0.152900691248883</v>
      </c>
      <c r="FY422" s="36">
        <v>0.20652596024896</v>
      </c>
      <c r="FZ422" s="36"/>
      <c r="GA422" s="36"/>
      <c r="GB422" s="36"/>
      <c r="GC422" s="36"/>
      <c r="GD422" s="36"/>
      <c r="GE422" s="36"/>
      <c r="GF422" s="36"/>
      <c r="GG422" s="36">
        <v>0.15159794801182899</v>
      </c>
      <c r="GH422" s="36"/>
      <c r="GI422" s="36">
        <v>0.148144522880337</v>
      </c>
    </row>
    <row r="423" spans="1:191" ht="15.75">
      <c r="A423" s="7">
        <v>422</v>
      </c>
      <c r="B423" s="8" t="s">
        <v>1092</v>
      </c>
      <c r="C423" s="8">
        <v>3</v>
      </c>
      <c r="D423" s="8">
        <v>2.3154885252816801</v>
      </c>
      <c r="E423" s="8">
        <v>11</v>
      </c>
      <c r="F423" s="11">
        <v>9904.2870999999996</v>
      </c>
      <c r="G423" s="12">
        <v>376986112</v>
      </c>
      <c r="H423" s="11">
        <v>9</v>
      </c>
      <c r="I423" s="13">
        <v>0.65424156</v>
      </c>
      <c r="J423" s="17">
        <v>6</v>
      </c>
      <c r="K423" s="8" t="s">
        <v>419</v>
      </c>
      <c r="L423" s="39" t="s">
        <v>896</v>
      </c>
      <c r="M423" s="39">
        <v>1</v>
      </c>
      <c r="N423" s="8" t="s">
        <v>910</v>
      </c>
      <c r="O423" s="14">
        <v>1889.0144</v>
      </c>
      <c r="P423" s="14">
        <v>19</v>
      </c>
      <c r="Q423" s="8">
        <v>0.20396938911003401</v>
      </c>
      <c r="R423" s="8">
        <v>11</v>
      </c>
      <c r="S423" s="8">
        <v>976.71333333333303</v>
      </c>
      <c r="T423" s="8">
        <v>10</v>
      </c>
      <c r="U423" s="8">
        <v>1154.7688888888899</v>
      </c>
      <c r="V423" s="8">
        <v>178.055555555556</v>
      </c>
      <c r="W423" s="8">
        <v>2</v>
      </c>
      <c r="X423" s="8">
        <v>0.23840142786502799</v>
      </c>
      <c r="Y423" s="8">
        <v>2</v>
      </c>
      <c r="Z423" s="8">
        <v>0.186862</v>
      </c>
      <c r="AA423" s="26">
        <v>0.14346999999999999</v>
      </c>
      <c r="AB423" s="34">
        <f t="shared" si="42"/>
        <v>4.3392000000000014E-2</v>
      </c>
      <c r="AC423" s="30">
        <v>0.11154534801410999</v>
      </c>
      <c r="AD423" s="8">
        <v>26.119167052374902</v>
      </c>
      <c r="AE423" s="8">
        <v>18</v>
      </c>
      <c r="AF423" s="15">
        <v>31.160518518518501</v>
      </c>
      <c r="AG423" s="15">
        <v>18.5354259259259</v>
      </c>
      <c r="AH423" s="8">
        <v>13.826875566631401</v>
      </c>
      <c r="AI423" s="16">
        <v>8.0237927780165178E-4</v>
      </c>
      <c r="AJ423" s="16">
        <v>3.9697047631154598E-3</v>
      </c>
      <c r="AK423" s="16">
        <v>1.5329624074383694E-2</v>
      </c>
      <c r="AL423" s="16">
        <v>3.1784617255325706E-2</v>
      </c>
      <c r="AM423" s="16">
        <v>2.4416157022109777E-2</v>
      </c>
      <c r="AN423" s="16">
        <v>2.2653159358690739E-2</v>
      </c>
      <c r="AO423" s="16">
        <v>2.1223760962654777E-2</v>
      </c>
      <c r="AP423" s="16">
        <v>2.3992794217825721E-2</v>
      </c>
      <c r="AQ423" s="16">
        <v>4.2689613165272686E-2</v>
      </c>
      <c r="AR423" s="8">
        <v>16.882636999999999</v>
      </c>
      <c r="AS423" s="8">
        <v>2</v>
      </c>
      <c r="AT423" s="8">
        <v>0.84399999999999997</v>
      </c>
      <c r="AU423" s="8">
        <v>18</v>
      </c>
      <c r="AV423" s="8">
        <v>3.1547200000000002</v>
      </c>
      <c r="AW423" s="17">
        <v>50492.38</v>
      </c>
      <c r="AX423" s="17">
        <v>2990.7875170000002</v>
      </c>
      <c r="AY423" s="17">
        <v>5</v>
      </c>
      <c r="AZ423" s="17">
        <v>52892.66</v>
      </c>
      <c r="BA423" s="8">
        <v>-11.721250700000001</v>
      </c>
      <c r="BB423" s="8">
        <v>12</v>
      </c>
      <c r="BC423" s="8">
        <v>-61.782151300000002</v>
      </c>
      <c r="BD423" s="12">
        <v>223.68420410156301</v>
      </c>
      <c r="BE423" s="12">
        <v>5</v>
      </c>
      <c r="BF423" s="8">
        <v>294.60104000000001</v>
      </c>
      <c r="BG423" s="8">
        <v>246.54817</v>
      </c>
      <c r="BH423" s="8">
        <v>279.23498999999998</v>
      </c>
      <c r="BI423" s="8">
        <v>126.37329</v>
      </c>
      <c r="BJ423" s="8">
        <v>56.114269</v>
      </c>
      <c r="BK423" s="8">
        <v>19.156063</v>
      </c>
      <c r="BL423" s="8">
        <v>6.7702116999999999</v>
      </c>
      <c r="BM423" s="8">
        <v>29.023662999999999</v>
      </c>
      <c r="BN423" s="8">
        <v>82.989402999999996</v>
      </c>
      <c r="BO423" s="8">
        <v>150.94934000000001</v>
      </c>
      <c r="BP423" s="8">
        <v>204.80615</v>
      </c>
      <c r="BQ423" s="8">
        <v>233.40844999999999</v>
      </c>
      <c r="BR423" s="8">
        <v>0.237911035737533</v>
      </c>
      <c r="BS423" s="7">
        <f t="shared" si="43"/>
        <v>5.1049035737533E-2</v>
      </c>
      <c r="BT423" s="7">
        <v>35.251199999999997</v>
      </c>
      <c r="BU423" s="7">
        <v>8.8112823820508002</v>
      </c>
      <c r="BV423" s="26">
        <v>-0.54086549095818304</v>
      </c>
      <c r="BW423" s="26">
        <v>1.66682853739676</v>
      </c>
      <c r="BX423" s="26">
        <v>0.111850101923215</v>
      </c>
      <c r="BY423" s="26">
        <v>3.9428503129156298</v>
      </c>
      <c r="BZ423" s="40">
        <f t="shared" si="44"/>
        <v>0.44747746604370464</v>
      </c>
      <c r="CA423" s="26">
        <v>-0.34965251144909798</v>
      </c>
      <c r="CB423" s="26">
        <v>-12.325670611594401</v>
      </c>
      <c r="CC423" s="26">
        <v>4.8684320691351504</v>
      </c>
      <c r="CD423" s="40">
        <f t="shared" si="45"/>
        <v>0.55252253395629314</v>
      </c>
      <c r="CE423" s="27">
        <f t="shared" si="46"/>
        <v>8.8112823820507806</v>
      </c>
      <c r="CF423" s="27">
        <f t="shared" si="47"/>
        <v>-8.3828202986787712</v>
      </c>
      <c r="CG423" s="7">
        <v>0.01</v>
      </c>
      <c r="CH423" s="8">
        <v>0.48775935835190198</v>
      </c>
      <c r="CI423" s="7">
        <f t="shared" si="48"/>
        <v>-0.24387967917595099</v>
      </c>
      <c r="CJ423" s="8">
        <v>10</v>
      </c>
      <c r="CK423" s="8">
        <v>6.0473160709073798E-2</v>
      </c>
      <c r="CL423" s="8">
        <v>-7.8157604629496297E-3</v>
      </c>
      <c r="CM423" s="8">
        <v>6.8288921172023426E-2</v>
      </c>
      <c r="CN423" s="36">
        <v>0.32790088549457502</v>
      </c>
      <c r="CO423" s="36"/>
      <c r="CP423" s="36">
        <v>0.58058873285162804</v>
      </c>
      <c r="CQ423" s="36">
        <v>0.47576704191491898</v>
      </c>
      <c r="CR423" s="36"/>
      <c r="CS423" s="36">
        <v>0.33354158924032401</v>
      </c>
      <c r="CT423" s="36">
        <v>0.23041463380781799</v>
      </c>
      <c r="CU423" s="36">
        <v>0.45786045205956499</v>
      </c>
      <c r="CV423" s="36">
        <v>0.25134581193291</v>
      </c>
      <c r="CW423" s="36">
        <v>0.40796461994692601</v>
      </c>
      <c r="CX423" s="36"/>
      <c r="CY423" s="36">
        <v>0.61965072953582401</v>
      </c>
      <c r="CZ423" s="36"/>
      <c r="DA423" s="36">
        <v>0.56756485032625204</v>
      </c>
      <c r="DB423" s="36"/>
      <c r="DC423" s="36"/>
      <c r="DD423" s="36">
        <v>0.44682783999480402</v>
      </c>
      <c r="DE423" s="36"/>
      <c r="DF423" s="36"/>
      <c r="DG423" s="36">
        <v>0.239640801191533</v>
      </c>
      <c r="DH423" s="36"/>
      <c r="DI423" s="36"/>
      <c r="DJ423" s="36"/>
      <c r="DK423" s="36">
        <v>0.50251938802832297</v>
      </c>
      <c r="DL423" s="36"/>
      <c r="DM423" s="36">
        <v>0.183591678710159</v>
      </c>
      <c r="DN423" s="36">
        <v>0.34725634314680198</v>
      </c>
      <c r="DO423" s="36"/>
      <c r="DP423" s="36">
        <v>0.50214422948418702</v>
      </c>
      <c r="DQ423" s="36">
        <v>0.317342805230235</v>
      </c>
      <c r="DR423" s="36"/>
      <c r="DS423" s="36">
        <v>0.34445690890241898</v>
      </c>
      <c r="DT423" s="36">
        <v>0.27865315606134899</v>
      </c>
      <c r="DU423" s="36">
        <v>0.34152574117022499</v>
      </c>
      <c r="DV423" s="36">
        <v>0.58517385151316004</v>
      </c>
      <c r="DW423" s="36"/>
      <c r="DX423" s="36"/>
      <c r="DY423" s="36">
        <v>0.170254410846261</v>
      </c>
      <c r="DZ423" s="36"/>
      <c r="EA423" s="36">
        <v>0.15446052257537901</v>
      </c>
      <c r="EB423" s="36"/>
      <c r="EC423" s="36">
        <v>0.19712852005996301</v>
      </c>
      <c r="ED423" s="36">
        <v>0.18674955632526499</v>
      </c>
      <c r="EE423" s="36"/>
      <c r="EF423" s="36">
        <v>0.51186239165805303</v>
      </c>
      <c r="EG423" s="36">
        <v>5.29898395788969E-2</v>
      </c>
      <c r="EH423" s="36">
        <v>0.26146943292862501</v>
      </c>
      <c r="EI423" s="36"/>
      <c r="EJ423" s="36">
        <v>0.176009188488195</v>
      </c>
      <c r="EK423" s="36">
        <v>0.17047365821874499</v>
      </c>
      <c r="EL423" s="36"/>
      <c r="EM423" s="36">
        <v>0.209029737317632</v>
      </c>
      <c r="EN423" s="36">
        <v>0.25367246852476799</v>
      </c>
      <c r="EO423" s="36"/>
      <c r="EP423" s="36"/>
      <c r="EQ423" s="36"/>
      <c r="ER423" s="36">
        <v>0.39527923234310502</v>
      </c>
      <c r="ES423" s="36"/>
      <c r="ET423" s="36"/>
      <c r="EU423" s="36">
        <v>0.44292264145610599</v>
      </c>
      <c r="EV423" s="36"/>
      <c r="EW423" s="36">
        <v>0.18468967366400399</v>
      </c>
      <c r="EX423" s="36"/>
      <c r="EY423" s="36"/>
      <c r="EZ423" s="36"/>
      <c r="FA423" s="36"/>
      <c r="FB423" s="36"/>
      <c r="FC423" s="36">
        <v>0.37467821349185898</v>
      </c>
      <c r="FD423" s="36">
        <v>0.188528968031594</v>
      </c>
      <c r="FE423" s="36"/>
      <c r="FF423" s="36">
        <v>0.184289758702154</v>
      </c>
      <c r="FG423" s="36">
        <v>0.29480746946133901</v>
      </c>
      <c r="FH423" s="36"/>
      <c r="FI423" s="36"/>
      <c r="FJ423" s="36">
        <v>0.26311982279736201</v>
      </c>
      <c r="FK423" s="36">
        <v>0.33515582298343</v>
      </c>
      <c r="FL423" s="36">
        <v>0.34863877025406598</v>
      </c>
      <c r="FM423" s="36">
        <v>0.34086132287215998</v>
      </c>
      <c r="FN423" s="36">
        <v>0.33600821385952401</v>
      </c>
      <c r="FO423" s="36">
        <v>0.339114102663087</v>
      </c>
      <c r="FP423" s="36">
        <v>0.49242685336520098</v>
      </c>
      <c r="FQ423" s="36">
        <v>0.29521278454086503</v>
      </c>
      <c r="FR423" s="36">
        <v>0.17118745468358201</v>
      </c>
      <c r="FS423" s="36">
        <v>0.34811367250735098</v>
      </c>
      <c r="FT423" s="36">
        <v>0.267224521929051</v>
      </c>
      <c r="FU423" s="36"/>
      <c r="FV423" s="36">
        <v>0.32730257163356602</v>
      </c>
      <c r="FW423" s="36">
        <v>0.16629498552459701</v>
      </c>
      <c r="FX423" s="36">
        <v>0.40162584460951001</v>
      </c>
      <c r="FY423" s="36">
        <v>0.195813248033399</v>
      </c>
      <c r="FZ423" s="36">
        <v>0.256182267850319</v>
      </c>
      <c r="GA423" s="36">
        <v>0.258382716642302</v>
      </c>
      <c r="GB423" s="36">
        <v>0.23430111241280899</v>
      </c>
      <c r="GC423" s="36">
        <v>0.212976720356442</v>
      </c>
      <c r="GD423" s="36">
        <v>0.22654200612060901</v>
      </c>
      <c r="GE423" s="36">
        <v>0.20058406556808001</v>
      </c>
      <c r="GF423" s="36">
        <v>0.24688654172743399</v>
      </c>
      <c r="GG423" s="36">
        <v>0.213694155654233</v>
      </c>
      <c r="GH423" s="36">
        <v>0.11340160458079999</v>
      </c>
      <c r="GI423" s="36">
        <v>0.14756796251368501</v>
      </c>
    </row>
    <row r="424" spans="1:191" ht="15.75">
      <c r="A424" s="7">
        <v>423</v>
      </c>
      <c r="B424" s="8" t="s">
        <v>1092</v>
      </c>
      <c r="C424" s="8">
        <v>3</v>
      </c>
      <c r="D424" s="8">
        <v>2.9357219121566702</v>
      </c>
      <c r="E424" s="8">
        <v>14</v>
      </c>
      <c r="F424" s="11">
        <v>9904.2870999999996</v>
      </c>
      <c r="G424" s="12">
        <v>565534976</v>
      </c>
      <c r="H424" s="11">
        <v>9</v>
      </c>
      <c r="I424" s="13">
        <v>0.65424156</v>
      </c>
      <c r="J424" s="17">
        <v>6</v>
      </c>
      <c r="K424" s="8" t="s">
        <v>420</v>
      </c>
      <c r="L424" s="39" t="s">
        <v>896</v>
      </c>
      <c r="M424" s="39">
        <v>1</v>
      </c>
      <c r="N424" s="8" t="s">
        <v>910</v>
      </c>
      <c r="O424" s="14">
        <v>1951.6667</v>
      </c>
      <c r="P424" s="14">
        <v>20</v>
      </c>
      <c r="Q424" s="8">
        <v>0.201677859257163</v>
      </c>
      <c r="R424" s="8">
        <v>11</v>
      </c>
      <c r="S424" s="8">
        <v>1030.2333333333299</v>
      </c>
      <c r="T424" s="8">
        <v>11</v>
      </c>
      <c r="U424" s="8">
        <v>1206.1044444444401</v>
      </c>
      <c r="V424" s="8">
        <v>175.87111111111099</v>
      </c>
      <c r="W424" s="8">
        <v>2</v>
      </c>
      <c r="X424" s="8">
        <v>0.27351957559585599</v>
      </c>
      <c r="Y424" s="8">
        <v>3</v>
      </c>
      <c r="Z424" s="8">
        <v>9.2863000000000001E-2</v>
      </c>
      <c r="AA424" s="26">
        <v>0.52537</v>
      </c>
      <c r="AB424" s="34">
        <f t="shared" si="42"/>
        <v>-0.43250699999999997</v>
      </c>
      <c r="AC424" s="30">
        <v>-0.77034950577563699</v>
      </c>
      <c r="AD424" s="8">
        <v>24.982222620646201</v>
      </c>
      <c r="AE424" s="8">
        <v>16</v>
      </c>
      <c r="AF424" s="15">
        <v>29.8197222222222</v>
      </c>
      <c r="AG424" s="15">
        <v>17.454333333333299</v>
      </c>
      <c r="AH424" s="8">
        <v>12.800455436702499</v>
      </c>
      <c r="AI424" s="16">
        <v>8.5336739712019985E-4</v>
      </c>
      <c r="AJ424" s="16">
        <v>3.5075071057285531E-3</v>
      </c>
      <c r="AK424" s="16">
        <v>1.1446753003709165E-2</v>
      </c>
      <c r="AL424" s="16">
        <v>2.4315775874269242E-2</v>
      </c>
      <c r="AM424" s="16">
        <v>1.5520695186319475E-2</v>
      </c>
      <c r="AN424" s="16">
        <v>9.9783201609927562E-3</v>
      </c>
      <c r="AO424" s="16">
        <v>9.6205180743413523E-3</v>
      </c>
      <c r="AP424" s="16">
        <v>9.3488063639303072E-3</v>
      </c>
      <c r="AQ424" s="16">
        <v>8.2717140764792148E-3</v>
      </c>
      <c r="AR424" s="8">
        <v>26.620366000000001</v>
      </c>
      <c r="AS424" s="8">
        <v>2</v>
      </c>
      <c r="AT424" s="8">
        <v>0.79800000000000004</v>
      </c>
      <c r="AU424" s="8">
        <v>17</v>
      </c>
      <c r="AV424" s="8">
        <v>2.4720589999999998</v>
      </c>
      <c r="AW424" s="17">
        <v>108966.87</v>
      </c>
      <c r="AX424" s="17">
        <v>4093.3648320000002</v>
      </c>
      <c r="AY424" s="17">
        <v>8</v>
      </c>
      <c r="AZ424" s="17">
        <v>119267.22</v>
      </c>
      <c r="BA424" s="8">
        <v>-12.726851999999999</v>
      </c>
      <c r="BB424" s="8">
        <v>11</v>
      </c>
      <c r="BC424" s="8">
        <v>-60.126665099999997</v>
      </c>
      <c r="BD424" s="12">
        <v>601.38732910156295</v>
      </c>
      <c r="BE424" s="12">
        <v>13</v>
      </c>
      <c r="BF424" s="8">
        <v>307.83197000000001</v>
      </c>
      <c r="BG424" s="8">
        <v>299.97994999999997</v>
      </c>
      <c r="BH424" s="8">
        <v>267.72100999999998</v>
      </c>
      <c r="BI424" s="8">
        <v>158.3409</v>
      </c>
      <c r="BJ424" s="8">
        <v>56.697631999999999</v>
      </c>
      <c r="BK424" s="8">
        <v>15.908530000000001</v>
      </c>
      <c r="BL424" s="8">
        <v>6.5917386999999996</v>
      </c>
      <c r="BM424" s="8">
        <v>24.946465</v>
      </c>
      <c r="BN424" s="8">
        <v>70.403380999999996</v>
      </c>
      <c r="BO424" s="8">
        <v>160.88182</v>
      </c>
      <c r="BP424" s="8">
        <v>209.04562000000001</v>
      </c>
      <c r="BQ424" s="8">
        <v>222.55350000000001</v>
      </c>
      <c r="BR424" s="8">
        <v>0.18197155057859701</v>
      </c>
      <c r="BS424" s="7">
        <f t="shared" si="43"/>
        <v>8.9108550578597012E-2</v>
      </c>
      <c r="BT424" s="7">
        <v>72.575999999999993</v>
      </c>
      <c r="BU424" s="7">
        <v>13.3261871333101</v>
      </c>
      <c r="BV424" s="26">
        <v>-0.49492498485140601</v>
      </c>
      <c r="BW424" s="26">
        <v>1.7996266798335501</v>
      </c>
      <c r="BX424" s="26">
        <v>9.4138784203503398E-2</v>
      </c>
      <c r="BY424" s="26">
        <v>6.8322164023534597</v>
      </c>
      <c r="BZ424" s="40">
        <f t="shared" si="44"/>
        <v>0.51269101461705213</v>
      </c>
      <c r="CA424" s="26">
        <v>-0.18134416876790399</v>
      </c>
      <c r="CB424" s="26">
        <v>-13.1612343924994</v>
      </c>
      <c r="CC424" s="26">
        <v>6.4939707309565904</v>
      </c>
      <c r="CD424" s="40">
        <f t="shared" si="45"/>
        <v>0.4873089853829442</v>
      </c>
      <c r="CE424" s="27">
        <f t="shared" si="46"/>
        <v>13.32618713331005</v>
      </c>
      <c r="CF424" s="27">
        <f t="shared" si="47"/>
        <v>-6.3290179901459407</v>
      </c>
      <c r="CG424" s="7">
        <v>0.01</v>
      </c>
      <c r="CH424" s="8">
        <v>0.27082238051430901</v>
      </c>
      <c r="CI424" s="7">
        <f t="shared" si="48"/>
        <v>-0.13541119025715451</v>
      </c>
      <c r="CJ424" s="8">
        <v>6</v>
      </c>
      <c r="CK424" s="8">
        <v>0.13468514448274299</v>
      </c>
      <c r="CL424" s="8">
        <v>5.1253803660942399E-2</v>
      </c>
      <c r="CM424" s="8">
        <v>8.3431340821800593E-2</v>
      </c>
      <c r="CN424" s="36">
        <v>0.19851786251685</v>
      </c>
      <c r="CO424" s="36">
        <v>0.25755038761398602</v>
      </c>
      <c r="CP424" s="36">
        <v>0.18362522071406101</v>
      </c>
      <c r="CQ424" s="36">
        <v>0.62877636983007601</v>
      </c>
      <c r="CR424" s="36">
        <v>7.0999776558971606E-2</v>
      </c>
      <c r="CS424" s="36">
        <v>0.51704286805424604</v>
      </c>
      <c r="CT424" s="36">
        <v>0.46546096370902901</v>
      </c>
      <c r="CU424" s="36"/>
      <c r="CV424" s="36">
        <v>7.03650524138211E-2</v>
      </c>
      <c r="CW424" s="36">
        <v>0.269596525670939</v>
      </c>
      <c r="CX424" s="36">
        <v>0.258994585062442</v>
      </c>
      <c r="CY424" s="36">
        <v>0.243209713032702</v>
      </c>
      <c r="CZ424" s="36">
        <v>0.18813332519741</v>
      </c>
      <c r="DA424" s="36">
        <v>0.59669049221473802</v>
      </c>
      <c r="DB424" s="36"/>
      <c r="DC424" s="36">
        <v>6.7543013656623394E-2</v>
      </c>
      <c r="DD424" s="36"/>
      <c r="DE424" s="36">
        <v>0.26948731922629998</v>
      </c>
      <c r="DF424" s="36">
        <v>0.72983248429729697</v>
      </c>
      <c r="DG424" s="36">
        <v>0.395090351149744</v>
      </c>
      <c r="DH424" s="36">
        <v>0.22297146957792899</v>
      </c>
      <c r="DI424" s="36">
        <v>0.22624624828812001</v>
      </c>
      <c r="DJ424" s="36"/>
      <c r="DK424" s="36"/>
      <c r="DL424" s="36">
        <v>0.64983464972662897</v>
      </c>
      <c r="DM424" s="36">
        <v>0.12066037514234999</v>
      </c>
      <c r="DN424" s="36">
        <v>0.13798197941444401</v>
      </c>
      <c r="DO424" s="36">
        <v>9.8423384304621594E-2</v>
      </c>
      <c r="DP424" s="36">
        <v>0.37108440856898101</v>
      </c>
      <c r="DQ424" s="36">
        <v>0.19180163355820501</v>
      </c>
      <c r="DR424" s="36">
        <v>0.232740031066314</v>
      </c>
      <c r="DS424" s="36">
        <v>0.37578499398499998</v>
      </c>
      <c r="DT424" s="36">
        <v>0.49284415454358999</v>
      </c>
      <c r="DU424" s="36">
        <v>0.490990203307061</v>
      </c>
      <c r="DV424" s="36">
        <v>0.454271653851965</v>
      </c>
      <c r="DW424" s="36">
        <v>0.45250777420550897</v>
      </c>
      <c r="DX424" s="36">
        <v>0.15687159087872499</v>
      </c>
      <c r="DY424" s="36">
        <v>0.21646412264033599</v>
      </c>
      <c r="DZ424" s="36">
        <v>0.29005623584593399</v>
      </c>
      <c r="EA424" s="36"/>
      <c r="EB424" s="36">
        <v>0.276833067018254</v>
      </c>
      <c r="EC424" s="36">
        <v>9.28185378130226E-2</v>
      </c>
      <c r="ED424" s="36"/>
      <c r="EE424" s="36">
        <v>0.56656678805893801</v>
      </c>
      <c r="EF424" s="36"/>
      <c r="EG424" s="36"/>
      <c r="EH424" s="36">
        <v>0.59675862161470306</v>
      </c>
      <c r="EI424" s="36"/>
      <c r="EJ424" s="36">
        <v>0.13716968539089699</v>
      </c>
      <c r="EK424" s="36"/>
      <c r="EL424" s="36"/>
      <c r="EM424" s="36">
        <v>0.35900836187637902</v>
      </c>
      <c r="EN424" s="36">
        <v>8.2868667102527202E-2</v>
      </c>
      <c r="EO424" s="36">
        <v>0.35254377019910099</v>
      </c>
      <c r="EP424" s="36">
        <v>0.27716250325442499</v>
      </c>
      <c r="EQ424" s="36">
        <v>0.35746056072049498</v>
      </c>
      <c r="ER424" s="36"/>
      <c r="ES424" s="36">
        <v>0.361550600796754</v>
      </c>
      <c r="ET424" s="36"/>
      <c r="EU424" s="36">
        <v>0.35519898126157001</v>
      </c>
      <c r="EV424" s="36">
        <v>0.36024282310933597</v>
      </c>
      <c r="EW424" s="36">
        <v>0.46212075072490899</v>
      </c>
      <c r="EX424" s="36">
        <v>0.39358098013896098</v>
      </c>
      <c r="EY424" s="36">
        <v>0.34992493529771002</v>
      </c>
      <c r="EZ424" s="36">
        <v>0.173977861664037</v>
      </c>
      <c r="FA424" s="36">
        <v>0.120722125265258</v>
      </c>
      <c r="FB424" s="36">
        <v>7.0659207902146096E-2</v>
      </c>
      <c r="FC424" s="36">
        <v>0.15842292321797699</v>
      </c>
      <c r="FD424" s="36">
        <v>0.30935106790810801</v>
      </c>
      <c r="FE424" s="36"/>
      <c r="FF424" s="36">
        <v>0.43569349914579703</v>
      </c>
      <c r="FG424" s="36">
        <v>0.163389902039933</v>
      </c>
      <c r="FH424" s="36"/>
      <c r="FI424" s="36">
        <v>0.44775889443564498</v>
      </c>
      <c r="FJ424" s="36"/>
      <c r="FK424" s="36">
        <v>0.11363336582399999</v>
      </c>
      <c r="FL424" s="36">
        <v>0.113865173224191</v>
      </c>
      <c r="FM424" s="36">
        <v>0.14855444914051399</v>
      </c>
      <c r="FN424" s="36">
        <v>0.28929442669157301</v>
      </c>
      <c r="FO424" s="36">
        <v>6.1434028575892002E-2</v>
      </c>
      <c r="FP424" s="36">
        <v>0.27549301709597501</v>
      </c>
      <c r="FQ424" s="36">
        <v>7.3626055951307404E-2</v>
      </c>
      <c r="FR424" s="36">
        <v>0.105011300551035</v>
      </c>
      <c r="FS424" s="36">
        <v>0.16154604925855501</v>
      </c>
      <c r="FT424" s="36">
        <v>7.5050905276558305E-2</v>
      </c>
      <c r="FU424" s="36">
        <v>0.15697855174029099</v>
      </c>
      <c r="FV424" s="36">
        <v>0.35463395275822901</v>
      </c>
      <c r="FW424" s="36">
        <v>0.19548481194935499</v>
      </c>
      <c r="FX424" s="36">
        <v>0.18858198826807901</v>
      </c>
      <c r="FY424" s="36">
        <v>0.21132448746796401</v>
      </c>
      <c r="FZ424" s="36">
        <v>0.18494413903701901</v>
      </c>
      <c r="GA424" s="36"/>
      <c r="GB424" s="36">
        <v>2.4496348022748402E-2</v>
      </c>
      <c r="GC424" s="36">
        <v>0.13079684302053399</v>
      </c>
      <c r="GD424" s="36">
        <v>0.17097385863145401</v>
      </c>
      <c r="GE424" s="36">
        <v>0.30885552557896701</v>
      </c>
      <c r="GF424" s="36">
        <v>0.104204007590202</v>
      </c>
      <c r="GG424" s="36">
        <v>9.01568424925175E-2</v>
      </c>
      <c r="GH424" s="36">
        <v>0.13955370629070801</v>
      </c>
      <c r="GI424" s="36">
        <v>8.4125445366891302E-2</v>
      </c>
    </row>
    <row r="425" spans="1:191" ht="15.75">
      <c r="A425" s="7">
        <v>424</v>
      </c>
      <c r="B425" s="8" t="s">
        <v>1092</v>
      </c>
      <c r="C425" s="8">
        <v>3</v>
      </c>
      <c r="D425" s="8">
        <v>4.2303414709297398</v>
      </c>
      <c r="E425" s="8">
        <v>20</v>
      </c>
      <c r="F425" s="11">
        <v>9904.2870999999996</v>
      </c>
      <c r="G425" s="12">
        <v>1216767100</v>
      </c>
      <c r="H425" s="11">
        <v>9</v>
      </c>
      <c r="I425" s="13">
        <v>0.67036057000000004</v>
      </c>
      <c r="J425" s="17">
        <v>8</v>
      </c>
      <c r="K425" s="8" t="s">
        <v>421</v>
      </c>
      <c r="L425" s="39" t="s">
        <v>896</v>
      </c>
      <c r="M425" s="39">
        <v>1</v>
      </c>
      <c r="N425" s="8" t="s">
        <v>910</v>
      </c>
      <c r="O425" s="14">
        <v>1567.0824</v>
      </c>
      <c r="P425" s="14">
        <v>16</v>
      </c>
      <c r="Q425" s="8">
        <v>0.12662905489218801</v>
      </c>
      <c r="R425" s="8">
        <v>7</v>
      </c>
      <c r="S425" s="8">
        <v>1145.86222222222</v>
      </c>
      <c r="T425" s="8">
        <v>12</v>
      </c>
      <c r="U425" s="8">
        <v>1410.92</v>
      </c>
      <c r="V425" s="8">
        <v>265.05777777777803</v>
      </c>
      <c r="W425" s="8">
        <v>3</v>
      </c>
      <c r="X425" s="8">
        <v>0.12599019706249201</v>
      </c>
      <c r="Y425" s="8">
        <v>2</v>
      </c>
      <c r="Z425" s="8">
        <v>0.167327</v>
      </c>
      <c r="AA425" s="26">
        <v>0.20029</v>
      </c>
      <c r="AB425" s="34">
        <f t="shared" si="42"/>
        <v>-3.2962999999999992E-2</v>
      </c>
      <c r="AC425" s="30">
        <v>0.34129586135582102</v>
      </c>
      <c r="AD425" s="8">
        <v>27.710833703146999</v>
      </c>
      <c r="AE425" s="8">
        <v>19</v>
      </c>
      <c r="AF425" s="15">
        <v>33.156240740740699</v>
      </c>
      <c r="AG425" s="15">
        <v>23.278870370370399</v>
      </c>
      <c r="AH425" s="8">
        <v>17.683073782940198</v>
      </c>
      <c r="AI425" s="16">
        <v>7.5869792394213224E-4</v>
      </c>
      <c r="AJ425" s="16">
        <v>3.6024194176490351E-3</v>
      </c>
      <c r="AK425" s="16">
        <v>1.3136968226290197E-2</v>
      </c>
      <c r="AL425" s="16">
        <v>3.8055839664564189E-2</v>
      </c>
      <c r="AM425" s="16">
        <v>2.872864863243365E-2</v>
      </c>
      <c r="AN425" s="16">
        <v>1.8325607256145009E-2</v>
      </c>
      <c r="AO425" s="16">
        <v>1.4353718619707625E-2</v>
      </c>
      <c r="AP425" s="16">
        <v>1.5888998425891501E-2</v>
      </c>
      <c r="AQ425" s="16">
        <v>3.447624407680612E-2</v>
      </c>
      <c r="AR425" s="8">
        <v>81.741619</v>
      </c>
      <c r="AS425" s="8">
        <v>6</v>
      </c>
      <c r="AT425" s="8">
        <v>0.81100000000000005</v>
      </c>
      <c r="AU425" s="8">
        <v>0</v>
      </c>
      <c r="AV425" s="8">
        <v>13.677591</v>
      </c>
      <c r="AW425" s="17">
        <v>430121.44</v>
      </c>
      <c r="AX425" s="17">
        <v>5261.9637979999998</v>
      </c>
      <c r="AY425" s="17">
        <v>10</v>
      </c>
      <c r="AZ425" s="17">
        <v>465883.31</v>
      </c>
      <c r="BA425" s="8">
        <v>2.8081173000000001</v>
      </c>
      <c r="BB425" s="8">
        <v>18</v>
      </c>
      <c r="BC425" s="8">
        <v>-60.712180600000003</v>
      </c>
      <c r="BD425" s="12">
        <v>81.755752563476605</v>
      </c>
      <c r="BE425" s="12">
        <v>2</v>
      </c>
      <c r="BF425" s="8">
        <v>45.203029999999998</v>
      </c>
      <c r="BG425" s="8">
        <v>64.208504000000005</v>
      </c>
      <c r="BH425" s="8">
        <v>71.02919</v>
      </c>
      <c r="BI425" s="8">
        <v>167.70885000000001</v>
      </c>
      <c r="BJ425" s="8">
        <v>336.13995</v>
      </c>
      <c r="BK425" s="8">
        <v>318.90825999999998</v>
      </c>
      <c r="BL425" s="8">
        <v>292.54901000000001</v>
      </c>
      <c r="BM425" s="8">
        <v>183.18736000000001</v>
      </c>
      <c r="BN425" s="8">
        <v>91.434143000000006</v>
      </c>
      <c r="BO425" s="8">
        <v>62.807685999999997</v>
      </c>
      <c r="BP425" s="8">
        <v>74.975571000000002</v>
      </c>
      <c r="BQ425" s="8">
        <v>61.994689999999999</v>
      </c>
      <c r="BR425" s="8">
        <v>0.20918566164188901</v>
      </c>
      <c r="BS425" s="7">
        <f t="shared" si="43"/>
        <v>4.1858661641889006E-2</v>
      </c>
      <c r="BT425" s="7">
        <v>186.16319999999999</v>
      </c>
      <c r="BU425" s="7">
        <v>41.377893152452103</v>
      </c>
      <c r="BV425" s="26">
        <v>-0.49065830266007798</v>
      </c>
      <c r="BW425" s="26">
        <v>1.41014707010923</v>
      </c>
      <c r="BX425" s="26">
        <v>7.9935642468450196E-2</v>
      </c>
      <c r="BY425" s="26">
        <v>14.881074995982599</v>
      </c>
      <c r="BZ425" s="40">
        <f t="shared" si="44"/>
        <v>0.35963829625532129</v>
      </c>
      <c r="CA425" s="26">
        <v>-0.18581067149215</v>
      </c>
      <c r="CB425" s="26">
        <v>-34.591109199127203</v>
      </c>
      <c r="CC425" s="26">
        <v>26.496818156469399</v>
      </c>
      <c r="CD425" s="40">
        <f t="shared" si="45"/>
        <v>0.64036170374467616</v>
      </c>
      <c r="CE425" s="27">
        <f t="shared" si="46"/>
        <v>41.377893152451996</v>
      </c>
      <c r="CF425" s="27">
        <f t="shared" si="47"/>
        <v>-19.710034203144602</v>
      </c>
      <c r="CG425" s="7">
        <v>0.01</v>
      </c>
      <c r="CH425" s="8">
        <v>0.32814179864864101</v>
      </c>
      <c r="CI425" s="7">
        <f t="shared" si="48"/>
        <v>-0.16407089932432051</v>
      </c>
      <c r="CJ425" s="8">
        <v>7</v>
      </c>
      <c r="CK425" s="8">
        <v>6.6591191906934202E-2</v>
      </c>
      <c r="CL425" s="8">
        <v>1.64728562705385E-4</v>
      </c>
      <c r="CM425" s="8">
        <v>6.6426463344228817E-2</v>
      </c>
      <c r="CN425" s="36">
        <v>0.24961827704942599</v>
      </c>
      <c r="CO425" s="36">
        <v>0.27884677055565099</v>
      </c>
      <c r="CP425" s="36">
        <v>0.257040973291563</v>
      </c>
      <c r="CQ425" s="36">
        <v>0.276749696107294</v>
      </c>
      <c r="CR425" s="36">
        <v>0.22686390596068401</v>
      </c>
      <c r="CS425" s="36">
        <v>0.36160888245642198</v>
      </c>
      <c r="CT425" s="36">
        <v>0.24132708121412599</v>
      </c>
      <c r="CU425" s="36">
        <v>0.38507203261908202</v>
      </c>
      <c r="CV425" s="36">
        <v>0.36480589792583301</v>
      </c>
      <c r="CW425" s="36">
        <v>0.291771942765777</v>
      </c>
      <c r="CX425" s="36">
        <v>0.25452884109610502</v>
      </c>
      <c r="CY425" s="36">
        <v>0.404057995647775</v>
      </c>
      <c r="CZ425" s="36">
        <v>0.169902218891126</v>
      </c>
      <c r="DA425" s="36">
        <v>0.42191087551029399</v>
      </c>
      <c r="DB425" s="36">
        <v>0.41582743273651002</v>
      </c>
      <c r="DC425" s="36">
        <v>0.27170346756730601</v>
      </c>
      <c r="DD425" s="36">
        <v>0.24589637684428101</v>
      </c>
      <c r="DE425" s="36">
        <v>0.27358679996588497</v>
      </c>
      <c r="DF425" s="36">
        <v>0.136004000393809</v>
      </c>
      <c r="DG425" s="36">
        <v>0.32909621497174102</v>
      </c>
      <c r="DH425" s="36">
        <v>0.26739666345458601</v>
      </c>
      <c r="DI425" s="36">
        <v>3.2944809280224502E-2</v>
      </c>
      <c r="DJ425" s="36">
        <v>0.31849460147413799</v>
      </c>
      <c r="DK425" s="36">
        <v>7.6478816838172106E-2</v>
      </c>
      <c r="DL425" s="36">
        <v>0.22775192201144301</v>
      </c>
      <c r="DM425" s="36">
        <v>2.0088231421680799E-2</v>
      </c>
      <c r="DN425" s="36">
        <v>0.25469970156602201</v>
      </c>
      <c r="DO425" s="36">
        <v>0.160496490610578</v>
      </c>
      <c r="DP425" s="36">
        <v>0.33615984861402598</v>
      </c>
      <c r="DQ425" s="36">
        <v>2.9234060446133199E-2</v>
      </c>
      <c r="DR425" s="36">
        <v>7.7113931736718905E-2</v>
      </c>
      <c r="DS425" s="36">
        <v>0.35864274199627899</v>
      </c>
      <c r="DT425" s="36">
        <v>0.28523901000030599</v>
      </c>
      <c r="DU425" s="36"/>
      <c r="DV425" s="36">
        <v>0.346512024839844</v>
      </c>
      <c r="DW425" s="36">
        <v>0.181428061106813</v>
      </c>
      <c r="DX425" s="36">
        <v>0.127522393274208</v>
      </c>
      <c r="DY425" s="36">
        <v>0.34898036634482399</v>
      </c>
      <c r="DZ425" s="36">
        <v>0.111212385288797</v>
      </c>
      <c r="EA425" s="36">
        <v>0.12748108870887701</v>
      </c>
      <c r="EB425" s="36">
        <v>0.27553791468989802</v>
      </c>
      <c r="EC425" s="36">
        <v>0.45113183358605602</v>
      </c>
      <c r="ED425" s="36">
        <v>0.34749960458290502</v>
      </c>
      <c r="EE425" s="36">
        <v>0.14751791151949301</v>
      </c>
      <c r="EF425" s="36">
        <v>0.21693393930961899</v>
      </c>
      <c r="EG425" s="36">
        <v>0.31229595892425799</v>
      </c>
      <c r="EH425" s="36">
        <v>0.123118044706593</v>
      </c>
      <c r="EI425" s="36">
        <v>0.484294189250564</v>
      </c>
      <c r="EJ425" s="36">
        <v>8.9070147351406601E-2</v>
      </c>
      <c r="EK425" s="36">
        <v>0.32494194323869702</v>
      </c>
      <c r="EL425" s="36"/>
      <c r="EM425" s="36">
        <v>0.50024303358873601</v>
      </c>
      <c r="EN425" s="36">
        <v>0.25983017938404701</v>
      </c>
      <c r="EO425" s="36">
        <v>0.42495388729637301</v>
      </c>
      <c r="EP425" s="36">
        <v>0.368535118945372</v>
      </c>
      <c r="EQ425" s="36"/>
      <c r="ER425" s="36">
        <v>0.14738648250809</v>
      </c>
      <c r="ES425" s="36">
        <v>0.194961427884976</v>
      </c>
      <c r="ET425" s="36">
        <v>0.194784778803719</v>
      </c>
      <c r="EU425" s="36">
        <v>8.7811404098937396E-2</v>
      </c>
      <c r="EV425" s="36">
        <v>0.22108204923345301</v>
      </c>
      <c r="EW425" s="36">
        <v>0.30791304133122299</v>
      </c>
      <c r="EX425" s="36">
        <v>0.237872379848895</v>
      </c>
      <c r="EY425" s="36">
        <v>0.141288136702615</v>
      </c>
      <c r="EZ425" s="36">
        <v>0.25966183482238098</v>
      </c>
      <c r="FA425" s="36">
        <v>0.226958207742014</v>
      </c>
      <c r="FB425" s="36">
        <v>0.19755061807163801</v>
      </c>
      <c r="FC425" s="36">
        <v>0.253627654217563</v>
      </c>
      <c r="FD425" s="36">
        <v>0.28250506933491898</v>
      </c>
      <c r="FE425" s="36">
        <v>0.21105185507133001</v>
      </c>
      <c r="FF425" s="36">
        <v>0.32347061241931002</v>
      </c>
      <c r="FG425" s="36">
        <v>0.31547541196699402</v>
      </c>
      <c r="FH425" s="36">
        <v>0.28531889031873198</v>
      </c>
      <c r="FI425" s="36">
        <v>0.35809816357090102</v>
      </c>
      <c r="FJ425" s="36">
        <v>0.20001767045148899</v>
      </c>
      <c r="FK425" s="36">
        <v>0.307850544145502</v>
      </c>
      <c r="FL425" s="36">
        <v>8.3155052398459703E-2</v>
      </c>
      <c r="FM425" s="36">
        <v>0.20823914532587701</v>
      </c>
      <c r="FN425" s="36">
        <v>0.30393556176155101</v>
      </c>
      <c r="FO425" s="36">
        <v>0.27550977110129898</v>
      </c>
      <c r="FP425" s="36">
        <v>0.28247597645241401</v>
      </c>
      <c r="FQ425" s="36">
        <v>0.25576852135692801</v>
      </c>
      <c r="FR425" s="36">
        <v>0.19655755279715001</v>
      </c>
      <c r="FS425" s="36">
        <v>0.32976029500705201</v>
      </c>
      <c r="FT425" s="36">
        <v>0.16111433002609701</v>
      </c>
      <c r="FU425" s="36">
        <v>0.22434384316377501</v>
      </c>
      <c r="FV425" s="36">
        <v>0.15859480985966101</v>
      </c>
      <c r="FW425" s="36">
        <v>0.21514623659374801</v>
      </c>
      <c r="FX425" s="36">
        <v>0.212335275390374</v>
      </c>
      <c r="FY425" s="36">
        <v>0.202772217426197</v>
      </c>
      <c r="FZ425" s="36">
        <v>0.21030576351312699</v>
      </c>
      <c r="GA425" s="36">
        <v>0.209540606323836</v>
      </c>
      <c r="GB425" s="36">
        <v>0.17257130691846101</v>
      </c>
      <c r="GC425" s="36">
        <v>0.19606118804745101</v>
      </c>
      <c r="GD425" s="36">
        <v>0.16664735097108199</v>
      </c>
      <c r="GE425" s="36">
        <v>0.19091091438243499</v>
      </c>
      <c r="GF425" s="36">
        <v>0.13528848103017399</v>
      </c>
      <c r="GG425" s="36">
        <v>0.12549810799937799</v>
      </c>
      <c r="GH425" s="36">
        <v>0.15298656267515301</v>
      </c>
      <c r="GI425" s="36">
        <v>0.137187691946941</v>
      </c>
    </row>
    <row r="426" spans="1:191" ht="15.75">
      <c r="A426" s="7">
        <v>425</v>
      </c>
      <c r="B426" s="8" t="s">
        <v>1092</v>
      </c>
      <c r="C426" s="8">
        <v>3</v>
      </c>
      <c r="D426" s="8">
        <v>0.92538947964890395</v>
      </c>
      <c r="E426" s="8">
        <v>4</v>
      </c>
      <c r="F426" s="11">
        <v>15279.226000000001</v>
      </c>
      <c r="G426" s="12">
        <v>993504320</v>
      </c>
      <c r="H426" s="11">
        <v>15</v>
      </c>
      <c r="I426" s="13">
        <v>0.70733953000000005</v>
      </c>
      <c r="J426" s="17">
        <v>11</v>
      </c>
      <c r="K426" s="8" t="s">
        <v>422</v>
      </c>
      <c r="L426" s="39" t="s">
        <v>896</v>
      </c>
      <c r="M426" s="39">
        <v>1</v>
      </c>
      <c r="N426" s="8" t="s">
        <v>910</v>
      </c>
      <c r="O426" s="14">
        <v>1596.0616</v>
      </c>
      <c r="P426" s="14">
        <v>16</v>
      </c>
      <c r="Q426" s="8">
        <v>5.7031599322450201E-3</v>
      </c>
      <c r="R426" s="8">
        <v>1</v>
      </c>
      <c r="S426" s="8">
        <v>1066.3688888888901</v>
      </c>
      <c r="T426" s="8">
        <v>11</v>
      </c>
      <c r="U426" s="8">
        <v>1274.9422222222199</v>
      </c>
      <c r="V426" s="8">
        <v>208.57333333333301</v>
      </c>
      <c r="W426" s="8">
        <v>3</v>
      </c>
      <c r="X426" s="8">
        <v>0.283286333084106</v>
      </c>
      <c r="Y426" s="8">
        <v>2</v>
      </c>
      <c r="Z426" s="8">
        <v>0.22220899999999999</v>
      </c>
      <c r="AA426" s="26">
        <v>0.14071</v>
      </c>
      <c r="AB426" s="34">
        <f t="shared" si="42"/>
        <v>8.1498999999999988E-2</v>
      </c>
      <c r="AC426" s="30">
        <v>0.43740579982017103</v>
      </c>
      <c r="AD426" s="8">
        <v>19.866389269298999</v>
      </c>
      <c r="AE426" s="8">
        <v>11</v>
      </c>
      <c r="AF426" s="15">
        <v>25.242092592592599</v>
      </c>
      <c r="AG426" s="15">
        <v>13.8445185185185</v>
      </c>
      <c r="AH426" s="8">
        <v>12.4471319085047</v>
      </c>
      <c r="AI426" s="16">
        <v>7.6145550991473529E-4</v>
      </c>
      <c r="AJ426" s="16">
        <v>3.1357974389659387E-3</v>
      </c>
      <c r="AK426" s="16">
        <v>1.1567404057073833E-2</v>
      </c>
      <c r="AL426" s="16">
        <v>3.0910317846354188E-2</v>
      </c>
      <c r="AM426" s="16">
        <v>2.8130851402918339E-2</v>
      </c>
      <c r="AN426" s="16">
        <v>2.1508500184281153E-2</v>
      </c>
      <c r="AO426" s="16">
        <v>2.5938906534513948E-2</v>
      </c>
      <c r="AP426" s="16">
        <v>3.6365312822931581E-2</v>
      </c>
      <c r="AQ426" s="16">
        <v>6.3890060468069193E-2</v>
      </c>
      <c r="AR426" s="8">
        <v>15.496295999999999</v>
      </c>
      <c r="AS426" s="8">
        <v>2</v>
      </c>
      <c r="AT426" s="8">
        <v>0.65500000000000003</v>
      </c>
      <c r="AU426" s="8">
        <v>10</v>
      </c>
      <c r="AV426" s="8">
        <v>3.4434100000000001</v>
      </c>
      <c r="AW426" s="17">
        <v>58214.62</v>
      </c>
      <c r="AX426" s="17">
        <v>3756.6796610000001</v>
      </c>
      <c r="AY426" s="17">
        <v>7</v>
      </c>
      <c r="AZ426" s="17">
        <v>84451.23</v>
      </c>
      <c r="BA426" s="8">
        <v>-29.792605099999999</v>
      </c>
      <c r="BB426" s="8">
        <v>5</v>
      </c>
      <c r="BC426" s="8">
        <v>-55.780609400000003</v>
      </c>
      <c r="BD426" s="12">
        <v>81.720184326171903</v>
      </c>
      <c r="BE426" s="12">
        <v>2</v>
      </c>
      <c r="BF426" s="8">
        <v>110.98065</v>
      </c>
      <c r="BG426" s="8">
        <v>136.72802999999999</v>
      </c>
      <c r="BH426" s="8">
        <v>143.49963</v>
      </c>
      <c r="BI426" s="8">
        <v>171.12772000000001</v>
      </c>
      <c r="BJ426" s="8">
        <v>146.2998</v>
      </c>
      <c r="BK426" s="8">
        <v>110.01009000000001</v>
      </c>
      <c r="BL426" s="8">
        <v>102.02891</v>
      </c>
      <c r="BM426" s="8">
        <v>111.91128999999999</v>
      </c>
      <c r="BN426" s="8">
        <v>159.13158999999999</v>
      </c>
      <c r="BO426" s="8">
        <v>182.30814000000001</v>
      </c>
      <c r="BP426" s="8">
        <v>131.94058000000001</v>
      </c>
      <c r="BQ426" s="8">
        <v>160.36915999999999</v>
      </c>
      <c r="BR426" s="8">
        <v>0.30283766798155498</v>
      </c>
      <c r="BS426" s="7">
        <f t="shared" si="43"/>
        <v>8.0628667981554991E-2</v>
      </c>
      <c r="BT426" s="7">
        <v>36.863999999999997</v>
      </c>
      <c r="BU426" s="7">
        <v>11.1654407708451</v>
      </c>
      <c r="BV426" s="26">
        <v>-0.47654751738122703</v>
      </c>
      <c r="BW426" s="26">
        <v>2.62347364301068</v>
      </c>
      <c r="BX426" s="26">
        <v>0.15402630756468499</v>
      </c>
      <c r="BY426" s="26">
        <v>5.67802580206454</v>
      </c>
      <c r="BZ426" s="40">
        <f t="shared" si="44"/>
        <v>0.50853575049995781</v>
      </c>
      <c r="CA426" s="26">
        <v>-0.12578058220972901</v>
      </c>
      <c r="CB426" s="26">
        <v>-4.6367753825794704</v>
      </c>
      <c r="CC426" s="26">
        <v>5.4874149687805298</v>
      </c>
      <c r="CD426" s="40">
        <f t="shared" si="45"/>
        <v>0.49146424950003953</v>
      </c>
      <c r="CE426" s="27">
        <f t="shared" si="46"/>
        <v>11.16544077084507</v>
      </c>
      <c r="CF426" s="27">
        <f t="shared" si="47"/>
        <v>1.0412504194850696</v>
      </c>
      <c r="CG426" s="7">
        <v>0.01</v>
      </c>
      <c r="CH426" s="8">
        <v>0.27463624034591</v>
      </c>
      <c r="CI426" s="7">
        <f t="shared" si="48"/>
        <v>-0.137318120172955</v>
      </c>
      <c r="CJ426" s="8">
        <v>6</v>
      </c>
      <c r="CK426" s="8">
        <v>0.173572095327818</v>
      </c>
      <c r="CL426" s="8">
        <v>6.9692576262743597E-2</v>
      </c>
      <c r="CM426" s="8">
        <v>0.10387951906507441</v>
      </c>
      <c r="CN426" s="36">
        <v>0.19200881006579401</v>
      </c>
      <c r="CO426" s="36">
        <v>0.27296445621370302</v>
      </c>
      <c r="CP426" s="36">
        <v>0.31066249824783299</v>
      </c>
      <c r="CQ426" s="36">
        <v>0.267000826154008</v>
      </c>
      <c r="CR426" s="36">
        <v>0.36596067161204898</v>
      </c>
      <c r="CS426" s="36"/>
      <c r="CT426" s="36">
        <v>0.37879795576605402</v>
      </c>
      <c r="CU426" s="36"/>
      <c r="CV426" s="36">
        <v>0.61073156467248302</v>
      </c>
      <c r="CW426" s="36">
        <v>8.7296513306424905E-2</v>
      </c>
      <c r="CX426" s="36">
        <v>0.34093629723874602</v>
      </c>
      <c r="CY426" s="36"/>
      <c r="CZ426" s="36">
        <v>0.31445965527980302</v>
      </c>
      <c r="DA426" s="36">
        <v>0.28597420123683998</v>
      </c>
      <c r="DB426" s="36">
        <v>0.29376411336028202</v>
      </c>
      <c r="DC426" s="36">
        <v>0.10719486472058599</v>
      </c>
      <c r="DD426" s="36">
        <v>0.466246559764942</v>
      </c>
      <c r="DE426" s="36">
        <v>0.25504393650222901</v>
      </c>
      <c r="DF426" s="36">
        <v>0.27223677241901501</v>
      </c>
      <c r="DG426" s="36">
        <v>0.57270288258780899</v>
      </c>
      <c r="DH426" s="36">
        <v>0.40289382601542301</v>
      </c>
      <c r="DI426" s="36">
        <v>0.21269251648863799</v>
      </c>
      <c r="DJ426" s="36">
        <v>0.51335815113086203</v>
      </c>
      <c r="DK426" s="36">
        <v>0.358207739846573</v>
      </c>
      <c r="DL426" s="36">
        <v>0.29923753857010799</v>
      </c>
      <c r="DM426" s="36">
        <v>0.48835550964999302</v>
      </c>
      <c r="DN426" s="36">
        <v>0.50298435230969896</v>
      </c>
      <c r="DO426" s="36">
        <v>0.54666600761331297</v>
      </c>
      <c r="DP426" s="36">
        <v>0.16507831127143299</v>
      </c>
      <c r="DQ426" s="36">
        <v>0.342177125163379</v>
      </c>
      <c r="DR426" s="36">
        <v>0.42144849985197802</v>
      </c>
      <c r="DS426" s="36">
        <v>0.14502645851347201</v>
      </c>
      <c r="DT426" s="36">
        <v>0.54601096349082401</v>
      </c>
      <c r="DU426" s="36">
        <v>0.44436526391690201</v>
      </c>
      <c r="DV426" s="36"/>
      <c r="DW426" s="36"/>
      <c r="DX426" s="36">
        <v>0.377612275924124</v>
      </c>
      <c r="DY426" s="36">
        <v>0.36988302236589798</v>
      </c>
      <c r="DZ426" s="36">
        <v>0.14434174142540901</v>
      </c>
      <c r="EA426" s="36">
        <v>0.211821458140691</v>
      </c>
      <c r="EB426" s="36">
        <v>0.161146146650403</v>
      </c>
      <c r="EC426" s="36"/>
      <c r="ED426" s="36">
        <v>0.59568524133701195</v>
      </c>
      <c r="EE426" s="36"/>
      <c r="EF426" s="36">
        <v>0.35609862541773701</v>
      </c>
      <c r="EG426" s="36">
        <v>0.694714246311261</v>
      </c>
      <c r="EH426" s="36">
        <v>0.32640042665645003</v>
      </c>
      <c r="EI426" s="36">
        <v>0.24323727844334</v>
      </c>
      <c r="EJ426" s="36">
        <v>0.23786727757003301</v>
      </c>
      <c r="EK426" s="36"/>
      <c r="EL426" s="36">
        <v>0.35942793241752502</v>
      </c>
      <c r="EM426" s="36">
        <v>0.249697107012438</v>
      </c>
      <c r="EN426" s="36"/>
      <c r="EO426" s="36">
        <v>0.340423741426503</v>
      </c>
      <c r="EP426" s="36">
        <v>0.35999173956568697</v>
      </c>
      <c r="EQ426" s="36"/>
      <c r="ER426" s="36"/>
      <c r="ES426" s="36">
        <v>0.11822999301856101</v>
      </c>
      <c r="ET426" s="36"/>
      <c r="EU426" s="36">
        <v>0.29303252554004999</v>
      </c>
      <c r="EV426" s="36">
        <v>0.372255808750388</v>
      </c>
      <c r="EW426" s="36">
        <v>0.38303609715420001</v>
      </c>
      <c r="EX426" s="36">
        <v>0.12257108815253</v>
      </c>
      <c r="EY426" s="36">
        <v>0.23268496347541101</v>
      </c>
      <c r="EZ426" s="36">
        <v>0.51308018156749202</v>
      </c>
      <c r="FA426" s="36">
        <v>0.35672490034507298</v>
      </c>
      <c r="FB426" s="36">
        <v>0.24795154275049899</v>
      </c>
      <c r="FC426" s="36">
        <v>0.50533115106219495</v>
      </c>
      <c r="FD426" s="36"/>
      <c r="FE426" s="36"/>
      <c r="FF426" s="36">
        <v>0.306531726376091</v>
      </c>
      <c r="FG426" s="36">
        <v>0.26677711749625699</v>
      </c>
      <c r="FH426" s="36"/>
      <c r="FI426" s="36"/>
      <c r="FJ426" s="36"/>
      <c r="FK426" s="36">
        <v>0.33300315817017601</v>
      </c>
      <c r="FL426" s="36">
        <v>0.23579702047462001</v>
      </c>
      <c r="FM426" s="36">
        <v>0.26692089998505197</v>
      </c>
      <c r="FN426" s="36"/>
      <c r="FO426" s="36"/>
      <c r="FP426" s="36">
        <v>0.300517598991076</v>
      </c>
      <c r="FQ426" s="36"/>
      <c r="FR426" s="36"/>
      <c r="FS426" s="36">
        <v>0.41558092418297798</v>
      </c>
      <c r="FT426" s="36">
        <v>0.19548042964338799</v>
      </c>
      <c r="FU426" s="36">
        <v>0.179440261902656</v>
      </c>
      <c r="FV426" s="36">
        <v>0.15295455097910901</v>
      </c>
      <c r="FW426" s="36">
        <v>0.22768750886022199</v>
      </c>
      <c r="FX426" s="36">
        <v>0.30123138668592297</v>
      </c>
      <c r="FY426" s="36">
        <v>0.18210537772013199</v>
      </c>
      <c r="FZ426" s="36">
        <v>0.232901654384219</v>
      </c>
      <c r="GA426" s="36">
        <v>0.24905286609927099</v>
      </c>
      <c r="GB426" s="36">
        <v>0.250955661582066</v>
      </c>
      <c r="GC426" s="36">
        <v>0.18719123024447501</v>
      </c>
      <c r="GD426" s="36">
        <v>0.174581844408743</v>
      </c>
      <c r="GE426" s="36">
        <v>0.20756984490034799</v>
      </c>
      <c r="GF426" s="36">
        <v>0.19182156313611401</v>
      </c>
      <c r="GG426" s="36">
        <v>0.24698768791533801</v>
      </c>
      <c r="GH426" s="36">
        <v>0.24625617156853499</v>
      </c>
      <c r="GI426" s="36">
        <v>0.18632455298029399</v>
      </c>
    </row>
    <row r="427" spans="1:191" ht="15.75">
      <c r="A427" s="7">
        <v>426</v>
      </c>
      <c r="B427" s="8" t="s">
        <v>1092</v>
      </c>
      <c r="C427" s="8">
        <v>3</v>
      </c>
      <c r="D427" s="8">
        <v>1.2704072556516</v>
      </c>
      <c r="E427" s="8">
        <v>6</v>
      </c>
      <c r="F427" s="11">
        <v>15279.226000000001</v>
      </c>
      <c r="G427" s="12">
        <v>947229120</v>
      </c>
      <c r="H427" s="11">
        <v>15</v>
      </c>
      <c r="I427" s="13">
        <v>0.70733953000000005</v>
      </c>
      <c r="J427" s="17">
        <v>11</v>
      </c>
      <c r="K427" s="8" t="s">
        <v>423</v>
      </c>
      <c r="L427" s="39" t="s">
        <v>896</v>
      </c>
      <c r="M427" s="39">
        <v>1</v>
      </c>
      <c r="N427" s="8" t="s">
        <v>909</v>
      </c>
      <c r="O427" s="14">
        <v>1439.3257000000001</v>
      </c>
      <c r="P427" s="14">
        <v>15</v>
      </c>
      <c r="Q427" s="8">
        <v>4.8399502090781801E-3</v>
      </c>
      <c r="R427" s="8">
        <v>1</v>
      </c>
      <c r="S427" s="8">
        <v>1028.9555555555601</v>
      </c>
      <c r="T427" s="8">
        <v>11</v>
      </c>
      <c r="U427" s="8">
        <v>1245.9066666666699</v>
      </c>
      <c r="V427" s="8">
        <v>216.951111111111</v>
      </c>
      <c r="W427" s="8">
        <v>3</v>
      </c>
      <c r="X427" s="8">
        <v>0.30608341097831698</v>
      </c>
      <c r="Y427" s="8">
        <v>3</v>
      </c>
      <c r="Z427" s="8">
        <v>0.203041</v>
      </c>
      <c r="AA427" s="26">
        <v>0.11408</v>
      </c>
      <c r="AB427" s="34">
        <f t="shared" si="42"/>
        <v>8.8960999999999998E-2</v>
      </c>
      <c r="AC427" s="30">
        <v>0.55777537382711495</v>
      </c>
      <c r="AD427" s="8">
        <v>18.8411114083396</v>
      </c>
      <c r="AE427" s="8">
        <v>10</v>
      </c>
      <c r="AF427" s="15">
        <v>24.402240740740702</v>
      </c>
      <c r="AG427" s="15">
        <v>13.6627592592593</v>
      </c>
      <c r="AH427" s="8">
        <v>13.0902348289477</v>
      </c>
      <c r="AI427" s="16">
        <v>7.8238185867922241E-4</v>
      </c>
      <c r="AJ427" s="16">
        <v>3.2695557916399736E-3</v>
      </c>
      <c r="AK427" s="16">
        <v>1.1527039430166447E-2</v>
      </c>
      <c r="AL427" s="16">
        <v>2.8856481367178936E-2</v>
      </c>
      <c r="AM427" s="16">
        <v>2.3643442767708224E-2</v>
      </c>
      <c r="AN427" s="16">
        <v>2.0899205021374455E-2</v>
      </c>
      <c r="AO427" s="16">
        <v>2.4937171417352424E-2</v>
      </c>
      <c r="AP427" s="16">
        <v>4.0601244867548347E-2</v>
      </c>
      <c r="AQ427" s="16">
        <v>4.8524318330650698E-2</v>
      </c>
      <c r="AR427" s="8">
        <v>26.084064999999999</v>
      </c>
      <c r="AS427" s="8">
        <v>2</v>
      </c>
      <c r="AT427" s="8">
        <v>0.69199999999999995</v>
      </c>
      <c r="AU427" s="8">
        <v>12</v>
      </c>
      <c r="AV427" s="8">
        <v>5.2961299999999998</v>
      </c>
      <c r="AW427" s="17">
        <v>115309.02</v>
      </c>
      <c r="AX427" s="17">
        <v>4420.6690939999999</v>
      </c>
      <c r="AY427" s="17">
        <v>8</v>
      </c>
      <c r="AZ427" s="17">
        <v>138641.60999999999</v>
      </c>
      <c r="BA427" s="8">
        <v>-31.3243814</v>
      </c>
      <c r="BB427" s="8">
        <v>4</v>
      </c>
      <c r="BC427" s="8">
        <v>-54.103681600000002</v>
      </c>
      <c r="BD427" s="12">
        <v>212</v>
      </c>
      <c r="BE427" s="12">
        <v>5</v>
      </c>
      <c r="BF427" s="8">
        <v>98.053039999999996</v>
      </c>
      <c r="BG427" s="8">
        <v>131.82490999999999</v>
      </c>
      <c r="BH427" s="8">
        <v>127.65039</v>
      </c>
      <c r="BI427" s="8">
        <v>110.11836</v>
      </c>
      <c r="BJ427" s="8">
        <v>119.67789</v>
      </c>
      <c r="BK427" s="8">
        <v>113.41759</v>
      </c>
      <c r="BL427" s="8">
        <v>118.32944000000001</v>
      </c>
      <c r="BM427" s="8">
        <v>140.72781000000001</v>
      </c>
      <c r="BN427" s="8">
        <v>171.92715000000001</v>
      </c>
      <c r="BO427" s="8">
        <v>156.40894</v>
      </c>
      <c r="BP427" s="8">
        <v>101.02585000000001</v>
      </c>
      <c r="BQ427" s="8">
        <v>117.33884999999999</v>
      </c>
      <c r="BR427" s="8">
        <v>0.26105283511166</v>
      </c>
      <c r="BS427" s="7">
        <f t="shared" si="43"/>
        <v>5.8011835111659998E-2</v>
      </c>
      <c r="BT427" s="7">
        <v>42.624000000000002</v>
      </c>
      <c r="BU427" s="7">
        <v>11.245836098650299</v>
      </c>
      <c r="BV427" s="26">
        <v>-0.50605702422805199</v>
      </c>
      <c r="BW427" s="26">
        <v>2.5318187818776501</v>
      </c>
      <c r="BX427" s="26">
        <v>0.15874552757199301</v>
      </c>
      <c r="BY427" s="26">
        <v>6.7663693672286103</v>
      </c>
      <c r="BZ427" s="40">
        <f t="shared" si="44"/>
        <v>0.60167775058011874</v>
      </c>
      <c r="CA427" s="26">
        <v>-0.15868479388819301</v>
      </c>
      <c r="CB427" s="26">
        <v>-6.7637806546903203</v>
      </c>
      <c r="CC427" s="26">
        <v>4.4794667314216703</v>
      </c>
      <c r="CD427" s="40">
        <f t="shared" si="45"/>
        <v>0.39832224941987959</v>
      </c>
      <c r="CE427" s="27">
        <f t="shared" si="46"/>
        <v>11.24583609865028</v>
      </c>
      <c r="CF427" s="27">
        <f t="shared" si="47"/>
        <v>2.5887125382899612E-3</v>
      </c>
      <c r="CG427" s="7">
        <v>0.01</v>
      </c>
      <c r="CH427" s="8">
        <v>0.26377738794747002</v>
      </c>
      <c r="CI427" s="7">
        <f t="shared" si="48"/>
        <v>-0.13188869397373501</v>
      </c>
      <c r="CJ427" s="8">
        <v>5</v>
      </c>
      <c r="CK427" s="8">
        <v>0.14060476566521701</v>
      </c>
      <c r="CL427" s="8">
        <v>5.1620020582080699E-2</v>
      </c>
      <c r="CM427" s="8">
        <v>8.8984745083136307E-2</v>
      </c>
      <c r="CN427" s="36">
        <v>0.30925293120702502</v>
      </c>
      <c r="CO427" s="36">
        <v>0.22497241549757799</v>
      </c>
      <c r="CP427" s="36">
        <v>0.26623753279048101</v>
      </c>
      <c r="CQ427" s="36">
        <v>0.30024670668415698</v>
      </c>
      <c r="CR427" s="36">
        <v>0.48916945953895802</v>
      </c>
      <c r="CS427" s="36">
        <v>0.32424147458727298</v>
      </c>
      <c r="CT427" s="36"/>
      <c r="CU427" s="36"/>
      <c r="CV427" s="36">
        <v>0.12584450059387201</v>
      </c>
      <c r="CW427" s="36"/>
      <c r="CX427" s="36">
        <v>0.15680636909602599</v>
      </c>
      <c r="CY427" s="36">
        <v>0.37517344571928302</v>
      </c>
      <c r="CZ427" s="36">
        <v>0.175764279786983</v>
      </c>
      <c r="DA427" s="36"/>
      <c r="DB427" s="36">
        <v>0.27182042770869003</v>
      </c>
      <c r="DC427" s="36">
        <v>0.15201841730559301</v>
      </c>
      <c r="DD427" s="36"/>
      <c r="DE427" s="36">
        <v>0.44789043748033602</v>
      </c>
      <c r="DF427" s="36">
        <v>0.159401191624296</v>
      </c>
      <c r="DG427" s="36">
        <v>0.293507913755578</v>
      </c>
      <c r="DH427" s="36"/>
      <c r="DI427" s="36"/>
      <c r="DJ427" s="36"/>
      <c r="DK427" s="36">
        <v>0.33284475140666198</v>
      </c>
      <c r="DL427" s="36">
        <v>0.39855299413385098</v>
      </c>
      <c r="DM427" s="36">
        <v>0.54068602161094204</v>
      </c>
      <c r="DN427" s="36">
        <v>0.30474786440507101</v>
      </c>
      <c r="DO427" s="36">
        <v>0.28454210513147399</v>
      </c>
      <c r="DP427" s="36">
        <v>0.48514804300337799</v>
      </c>
      <c r="DQ427" s="36">
        <v>0.187096693314071</v>
      </c>
      <c r="DR427" s="36">
        <v>0.29182582088028802</v>
      </c>
      <c r="DS427" s="36">
        <v>0.19480275980297801</v>
      </c>
      <c r="DT427" s="36">
        <v>0.473447430365249</v>
      </c>
      <c r="DU427" s="36"/>
      <c r="DV427" s="36">
        <v>0.28622908768522398</v>
      </c>
      <c r="DW427" s="36"/>
      <c r="DX427" s="36">
        <v>0.24667973544730101</v>
      </c>
      <c r="DY427" s="36">
        <v>0.246832034362582</v>
      </c>
      <c r="DZ427" s="36">
        <v>0.382051351905007</v>
      </c>
      <c r="EA427" s="36">
        <v>0.45463901358230302</v>
      </c>
      <c r="EB427" s="36">
        <v>0.322675647322132</v>
      </c>
      <c r="EC427" s="36">
        <v>0.28777515526345598</v>
      </c>
      <c r="ED427" s="36">
        <v>0.30122627371126598</v>
      </c>
      <c r="EE427" s="36"/>
      <c r="EF427" s="36">
        <v>0.50528252653339101</v>
      </c>
      <c r="EG427" s="36"/>
      <c r="EH427" s="36"/>
      <c r="EI427" s="36"/>
      <c r="EJ427" s="36"/>
      <c r="EK427" s="36">
        <v>0.26778249826094003</v>
      </c>
      <c r="EL427" s="36">
        <v>0.396542952411849</v>
      </c>
      <c r="EM427" s="36"/>
      <c r="EN427" s="36">
        <v>0.156105054766315</v>
      </c>
      <c r="EO427" s="36">
        <v>0.30305701342755198</v>
      </c>
      <c r="EP427" s="36">
        <v>0.28145178330415999</v>
      </c>
      <c r="EQ427" s="36">
        <v>0.297292857951029</v>
      </c>
      <c r="ER427" s="36"/>
      <c r="ES427" s="36"/>
      <c r="ET427" s="36"/>
      <c r="EU427" s="36">
        <v>0.27848803869899402</v>
      </c>
      <c r="EV427" s="36">
        <v>0.28222647866863898</v>
      </c>
      <c r="EW427" s="36">
        <v>0.32303941519323698</v>
      </c>
      <c r="EX427" s="36">
        <v>0.33707560893223598</v>
      </c>
      <c r="EY427" s="36">
        <v>0.29068754549429399</v>
      </c>
      <c r="EZ427" s="36"/>
      <c r="FA427" s="36"/>
      <c r="FB427" s="36">
        <v>0.28713593747774802</v>
      </c>
      <c r="FC427" s="36">
        <v>0.28094073812631398</v>
      </c>
      <c r="FD427" s="36"/>
      <c r="FE427" s="36">
        <v>0.362819154578362</v>
      </c>
      <c r="FF427" s="36">
        <v>0.39018119177228799</v>
      </c>
      <c r="FG427" s="36">
        <v>0.210426226183375</v>
      </c>
      <c r="FH427" s="36">
        <v>0.26952081048431198</v>
      </c>
      <c r="FI427" s="36">
        <v>0.34207332352216702</v>
      </c>
      <c r="FJ427" s="36">
        <v>0.27059417878515302</v>
      </c>
      <c r="FK427" s="36">
        <v>0.27747026829826599</v>
      </c>
      <c r="FL427" s="36">
        <v>0.20886041565258701</v>
      </c>
      <c r="FM427" s="36"/>
      <c r="FN427" s="36">
        <v>0.23306299857764701</v>
      </c>
      <c r="FO427" s="36">
        <v>0.20808723583317801</v>
      </c>
      <c r="FP427" s="36">
        <v>0.32281420078534201</v>
      </c>
      <c r="FQ427" s="36">
        <v>0.22936939599650299</v>
      </c>
      <c r="FR427" s="36">
        <v>0.215716716493109</v>
      </c>
      <c r="FS427" s="36">
        <v>0.18069009915124201</v>
      </c>
      <c r="FT427" s="36">
        <v>0.24920623308446799</v>
      </c>
      <c r="FU427" s="36"/>
      <c r="FV427" s="36">
        <v>0.22004947805680899</v>
      </c>
      <c r="FW427" s="36">
        <v>0.21156000927405799</v>
      </c>
      <c r="FX427" s="36"/>
      <c r="FY427" s="36">
        <v>0.240187149250704</v>
      </c>
      <c r="FZ427" s="36">
        <v>0.23195972170020199</v>
      </c>
      <c r="GA427" s="36">
        <v>0.237877462169302</v>
      </c>
      <c r="GB427" s="36">
        <v>0.16039579704813101</v>
      </c>
      <c r="GC427" s="36">
        <v>0.17548962475183</v>
      </c>
      <c r="GD427" s="36">
        <v>0.187544237996708</v>
      </c>
      <c r="GE427" s="36">
        <v>0.22180247749859899</v>
      </c>
      <c r="GF427" s="36">
        <v>0.17014666184850799</v>
      </c>
      <c r="GG427" s="36">
        <v>0.16979248223898899</v>
      </c>
      <c r="GH427" s="36">
        <v>0.18569405508218001</v>
      </c>
      <c r="GI427" s="36">
        <v>0.17635090125300401</v>
      </c>
    </row>
    <row r="428" spans="1:191" ht="15.75">
      <c r="A428" s="7">
        <v>427</v>
      </c>
      <c r="B428" s="8" t="s">
        <v>1092</v>
      </c>
      <c r="C428" s="8">
        <v>3</v>
      </c>
      <c r="D428" s="8">
        <v>1.4188545377464501</v>
      </c>
      <c r="E428" s="8">
        <v>6</v>
      </c>
      <c r="F428" s="11">
        <v>15279.226000000001</v>
      </c>
      <c r="G428" s="12">
        <v>693796224</v>
      </c>
      <c r="H428" s="11">
        <v>15</v>
      </c>
      <c r="I428" s="13">
        <v>0.70733953000000005</v>
      </c>
      <c r="J428" s="17">
        <v>11</v>
      </c>
      <c r="K428" s="8" t="s">
        <v>424</v>
      </c>
      <c r="L428" s="39" t="s">
        <v>896</v>
      </c>
      <c r="M428" s="39">
        <v>1</v>
      </c>
      <c r="N428" s="8" t="s">
        <v>910</v>
      </c>
      <c r="O428" s="14">
        <v>1806.1311000000001</v>
      </c>
      <c r="P428" s="14">
        <v>19</v>
      </c>
      <c r="Q428" s="8">
        <v>4.9436144714960798E-3</v>
      </c>
      <c r="R428" s="8">
        <v>1</v>
      </c>
      <c r="S428" s="8">
        <v>962.91111111111104</v>
      </c>
      <c r="T428" s="8">
        <v>10</v>
      </c>
      <c r="U428" s="8">
        <v>1008.95555555556</v>
      </c>
      <c r="V428" s="8">
        <v>46.044444444444501</v>
      </c>
      <c r="W428" s="8">
        <v>1</v>
      </c>
      <c r="X428" s="8">
        <v>0.35497042536735501</v>
      </c>
      <c r="Y428" s="8">
        <v>3</v>
      </c>
      <c r="Z428" s="8">
        <v>0.27024100000000001</v>
      </c>
      <c r="AA428" s="26">
        <v>0.51217000000000001</v>
      </c>
      <c r="AB428" s="34">
        <f t="shared" si="42"/>
        <v>-0.24192900000000001</v>
      </c>
      <c r="AC428" s="30">
        <v>-0.40794959371323503</v>
      </c>
      <c r="AD428" s="8">
        <v>19.508333643277499</v>
      </c>
      <c r="AE428" s="8">
        <v>11</v>
      </c>
      <c r="AF428" s="15">
        <v>21.889555555555599</v>
      </c>
      <c r="AG428" s="15">
        <v>12.512462962962999</v>
      </c>
      <c r="AH428" s="8">
        <v>10.801172541283099</v>
      </c>
      <c r="AI428" s="16">
        <v>6.6915416921451321E-4</v>
      </c>
      <c r="AJ428" s="16">
        <v>2.4734725723822922E-3</v>
      </c>
      <c r="AK428" s="16">
        <v>7.9840103398822106E-3</v>
      </c>
      <c r="AL428" s="16">
        <v>2.0769695022412934E-2</v>
      </c>
      <c r="AM428" s="16">
        <v>2.0326884718906486E-2</v>
      </c>
      <c r="AN428" s="16">
        <v>2.0463067954772322E-2</v>
      </c>
      <c r="AO428" s="16">
        <v>2.3336191126722385E-2</v>
      </c>
      <c r="AP428" s="16">
        <v>3.7881970273825276E-2</v>
      </c>
      <c r="AQ428" s="16">
        <v>0.13633623345499299</v>
      </c>
      <c r="AR428" s="8">
        <v>26.303972999999999</v>
      </c>
      <c r="AS428" s="8">
        <v>2</v>
      </c>
      <c r="AT428" s="8">
        <v>0.64900000000000002</v>
      </c>
      <c r="AU428" s="8">
        <v>10</v>
      </c>
      <c r="AV428" s="8">
        <v>7.1084040000000002</v>
      </c>
      <c r="AW428" s="17">
        <v>122174.55</v>
      </c>
      <c r="AX428" s="17">
        <v>4644.7184989999996</v>
      </c>
      <c r="AY428" s="17">
        <v>9</v>
      </c>
      <c r="AZ428" s="17">
        <v>151244.72</v>
      </c>
      <c r="BA428" s="8">
        <v>-29.165355900000002</v>
      </c>
      <c r="BB428" s="8">
        <v>5</v>
      </c>
      <c r="BC428" s="8">
        <v>-51.5117531</v>
      </c>
      <c r="BD428" s="12">
        <v>613.70208740234398</v>
      </c>
      <c r="BE428" s="12">
        <v>13</v>
      </c>
      <c r="BF428" s="8">
        <v>177.47612000000001</v>
      </c>
      <c r="BG428" s="8">
        <v>135.82794000000001</v>
      </c>
      <c r="BH428" s="8">
        <v>154.82486</v>
      </c>
      <c r="BI428" s="8">
        <v>131.09708000000001</v>
      </c>
      <c r="BJ428" s="8">
        <v>128.60912999999999</v>
      </c>
      <c r="BK428" s="8">
        <v>134.26304999999999</v>
      </c>
      <c r="BL428" s="8">
        <v>137.36487</v>
      </c>
      <c r="BM428" s="8">
        <v>137.72635</v>
      </c>
      <c r="BN428" s="8">
        <v>203.27802</v>
      </c>
      <c r="BO428" s="8">
        <v>180.23269999999999</v>
      </c>
      <c r="BP428" s="8">
        <v>114.73842</v>
      </c>
      <c r="BQ428" s="8">
        <v>161.78601</v>
      </c>
      <c r="BR428" s="8">
        <v>0.42462988934657703</v>
      </c>
      <c r="BS428" s="7">
        <f t="shared" si="43"/>
        <v>0.15438888934657702</v>
      </c>
      <c r="BT428" s="7">
        <v>54.604799999999997</v>
      </c>
      <c r="BU428" s="7">
        <v>24.123245005397099</v>
      </c>
      <c r="BV428" s="26">
        <v>-0.49329178808680102</v>
      </c>
      <c r="BW428" s="26">
        <v>1.2777968829423001</v>
      </c>
      <c r="BX428" s="26">
        <v>0.124580852595897</v>
      </c>
      <c r="BY428" s="26">
        <v>6.8027125398284296</v>
      </c>
      <c r="BZ428" s="40">
        <f t="shared" si="44"/>
        <v>0.2819982360709124</v>
      </c>
      <c r="CA428" s="26">
        <v>-0.27939083720427799</v>
      </c>
      <c r="CB428" s="26">
        <v>-15.2560807873722</v>
      </c>
      <c r="CC428" s="26">
        <v>17.3205324655687</v>
      </c>
      <c r="CD428" s="40">
        <f t="shared" si="45"/>
        <v>0.71800176392908888</v>
      </c>
      <c r="CE428" s="27">
        <f t="shared" si="46"/>
        <v>24.123245005397131</v>
      </c>
      <c r="CF428" s="27">
        <f t="shared" si="47"/>
        <v>-8.4533682475437715</v>
      </c>
      <c r="CG428" s="7">
        <v>0.01</v>
      </c>
      <c r="CH428" s="8">
        <v>0.59658882081609199</v>
      </c>
      <c r="CI428" s="7">
        <f t="shared" si="48"/>
        <v>-0.298294410408046</v>
      </c>
      <c r="CJ428" s="8">
        <v>12</v>
      </c>
      <c r="CK428" s="8">
        <v>0.13585268769745201</v>
      </c>
      <c r="CL428" s="8">
        <v>4.55281603012134E-2</v>
      </c>
      <c r="CM428" s="8">
        <v>9.0324527396238613E-2</v>
      </c>
      <c r="CN428" s="36">
        <v>0.50973784253337895</v>
      </c>
      <c r="CO428" s="36">
        <v>0.49551130918629099</v>
      </c>
      <c r="CP428" s="36">
        <v>0.55283903016299896</v>
      </c>
      <c r="CQ428" s="36">
        <v>0.56626364476876601</v>
      </c>
      <c r="CR428" s="36">
        <v>0.60187658621606999</v>
      </c>
      <c r="CS428" s="36">
        <v>0.590920514874543</v>
      </c>
      <c r="CT428" s="36">
        <v>0.49322867977317603</v>
      </c>
      <c r="CU428" s="36">
        <v>0.53886208113710299</v>
      </c>
      <c r="CV428" s="36">
        <v>0.59282512879867699</v>
      </c>
      <c r="CW428" s="36">
        <v>0.70211646106079195</v>
      </c>
      <c r="CX428" s="36">
        <v>0.63827801773644999</v>
      </c>
      <c r="CY428" s="36">
        <v>0.71602881164149601</v>
      </c>
      <c r="CZ428" s="36">
        <v>0.61750078773880301</v>
      </c>
      <c r="DA428" s="36">
        <v>0.57039097565976904</v>
      </c>
      <c r="DB428" s="36">
        <v>0.58201092793400599</v>
      </c>
      <c r="DC428" s="36">
        <v>0.67028250315038496</v>
      </c>
      <c r="DD428" s="36">
        <v>0.65477030794315505</v>
      </c>
      <c r="DE428" s="36">
        <v>0.28911256234726102</v>
      </c>
      <c r="DF428" s="36">
        <v>0.63093307027868595</v>
      </c>
      <c r="DG428" s="36">
        <v>0.39882854826028502</v>
      </c>
      <c r="DH428" s="36">
        <v>0.34333854696717198</v>
      </c>
      <c r="DI428" s="36">
        <v>0.49580190441239302</v>
      </c>
      <c r="DJ428" s="36">
        <v>0.49320968900899897</v>
      </c>
      <c r="DK428" s="36">
        <v>0.63430721838396098</v>
      </c>
      <c r="DL428" s="36">
        <v>0.55474216816212896</v>
      </c>
      <c r="DM428" s="36">
        <v>0.61003531254410504</v>
      </c>
      <c r="DN428" s="36">
        <v>0.62098430325463605</v>
      </c>
      <c r="DO428" s="36">
        <v>3.5639444171693603E-2</v>
      </c>
      <c r="DP428" s="36">
        <v>0.57401073636709699</v>
      </c>
      <c r="DQ428" s="36">
        <v>0.64739304551349997</v>
      </c>
      <c r="DR428" s="36">
        <v>0.54383058998380196</v>
      </c>
      <c r="DS428" s="36">
        <v>0.36042838977210201</v>
      </c>
      <c r="DT428" s="36">
        <v>0.52213165453309696</v>
      </c>
      <c r="DU428" s="36">
        <v>0.625897042528195</v>
      </c>
      <c r="DV428" s="36">
        <v>0.55310655521229701</v>
      </c>
      <c r="DW428" s="36">
        <v>0.71725301364259797</v>
      </c>
      <c r="DX428" s="36">
        <v>0.35058143093882699</v>
      </c>
      <c r="DY428" s="36">
        <v>0.40519769597723398</v>
      </c>
      <c r="DZ428" s="36">
        <v>0.54733509588499796</v>
      </c>
      <c r="EA428" s="36">
        <v>0.39806270039463998</v>
      </c>
      <c r="EB428" s="36">
        <v>0.43712866391476601</v>
      </c>
      <c r="EC428" s="36">
        <v>0.35760049052027398</v>
      </c>
      <c r="ED428" s="36">
        <v>0.46643064009402302</v>
      </c>
      <c r="EE428" s="36">
        <v>0.47218028265617301</v>
      </c>
      <c r="EF428" s="36"/>
      <c r="EG428" s="36">
        <v>0.65065703644279005</v>
      </c>
      <c r="EH428" s="36">
        <v>0.479469924248207</v>
      </c>
      <c r="EI428" s="36">
        <v>0.421653723475577</v>
      </c>
      <c r="EJ428" s="36">
        <v>0.56382358564572099</v>
      </c>
      <c r="EK428" s="36"/>
      <c r="EL428" s="36">
        <v>0.43642977040530201</v>
      </c>
      <c r="EM428" s="36">
        <v>0.323335006716513</v>
      </c>
      <c r="EN428" s="36"/>
      <c r="EO428" s="36">
        <v>0.391151187263857</v>
      </c>
      <c r="EP428" s="36">
        <v>0.35842053506313798</v>
      </c>
      <c r="EQ428" s="36">
        <v>0.29917493878404999</v>
      </c>
      <c r="ER428" s="36"/>
      <c r="ES428" s="36">
        <v>0.31986553852842398</v>
      </c>
      <c r="ET428" s="36">
        <v>0.41807819666496698</v>
      </c>
      <c r="EU428" s="36"/>
      <c r="EV428" s="36">
        <v>0.390702597133879</v>
      </c>
      <c r="EW428" s="36">
        <v>0.50887682889673702</v>
      </c>
      <c r="EX428" s="36">
        <v>0.52064216937250996</v>
      </c>
      <c r="EY428" s="36">
        <v>0.45023270916382102</v>
      </c>
      <c r="EZ428" s="36">
        <v>0.38501491740726701</v>
      </c>
      <c r="FA428" s="36">
        <v>0.37553427240475001</v>
      </c>
      <c r="FB428" s="36">
        <v>0.43485694010813197</v>
      </c>
      <c r="FC428" s="36">
        <v>0.32055343454669</v>
      </c>
      <c r="FD428" s="36"/>
      <c r="FE428" s="36">
        <v>0.44221496979906499</v>
      </c>
      <c r="FF428" s="36">
        <v>0.41089437217296498</v>
      </c>
      <c r="FG428" s="36">
        <v>0.31035067468279498</v>
      </c>
      <c r="FH428" s="36">
        <v>0.30883776465774299</v>
      </c>
      <c r="FI428" s="36">
        <v>0.34226513652241303</v>
      </c>
      <c r="FJ428" s="36">
        <v>0.50471384723310697</v>
      </c>
      <c r="FK428" s="36">
        <v>0.54874998037060996</v>
      </c>
      <c r="FL428" s="36">
        <v>0.36265708111852402</v>
      </c>
      <c r="FM428" s="36">
        <v>0.33116252030246901</v>
      </c>
      <c r="FN428" s="36">
        <v>0.33748913804738701</v>
      </c>
      <c r="FO428" s="36">
        <v>0.283147248262417</v>
      </c>
      <c r="FP428" s="36">
        <v>0.43181245693532699</v>
      </c>
      <c r="FQ428" s="36">
        <v>0.19845422485016101</v>
      </c>
      <c r="FR428" s="36">
        <v>0.27422189195480801</v>
      </c>
      <c r="FS428" s="36">
        <v>0.32542346943814499</v>
      </c>
      <c r="FT428" s="36">
        <v>0.30121666518766599</v>
      </c>
      <c r="FU428" s="36">
        <v>0.30216802247986302</v>
      </c>
      <c r="FV428" s="36">
        <v>0.24341195306103999</v>
      </c>
      <c r="FW428" s="36">
        <v>0.28193051704486799</v>
      </c>
      <c r="FX428" s="36">
        <v>0.26188851495041798</v>
      </c>
      <c r="FY428" s="36">
        <v>0.25076969216853401</v>
      </c>
      <c r="FZ428" s="36">
        <v>0.28981633587158101</v>
      </c>
      <c r="GA428" s="36">
        <v>0.28500447952343499</v>
      </c>
      <c r="GB428" s="36">
        <v>0.230605058620552</v>
      </c>
      <c r="GC428" s="36">
        <v>0.19115330215058399</v>
      </c>
      <c r="GD428" s="36">
        <v>0.210384038123517</v>
      </c>
      <c r="GE428" s="36">
        <v>0.22214976128696501</v>
      </c>
      <c r="GF428" s="36">
        <v>0.277225882473281</v>
      </c>
      <c r="GG428" s="36">
        <v>0.186127468749855</v>
      </c>
      <c r="GH428" s="36">
        <v>0.151541440053412</v>
      </c>
      <c r="GI428" s="36">
        <v>0.15936994175055899</v>
      </c>
    </row>
    <row r="429" spans="1:191" ht="15.75">
      <c r="A429" s="7">
        <v>428</v>
      </c>
      <c r="B429" s="8" t="s">
        <v>1092</v>
      </c>
      <c r="C429" s="8">
        <v>3</v>
      </c>
      <c r="D429" s="8">
        <v>3.91788087093569</v>
      </c>
      <c r="E429" s="8">
        <v>19</v>
      </c>
      <c r="F429" s="11">
        <v>15279.226000000001</v>
      </c>
      <c r="G429" s="12">
        <v>2828315600</v>
      </c>
      <c r="H429" s="11">
        <v>15</v>
      </c>
      <c r="I429" s="13">
        <v>0.70733953000000005</v>
      </c>
      <c r="J429" s="17">
        <v>11</v>
      </c>
      <c r="K429" s="8" t="s">
        <v>425</v>
      </c>
      <c r="L429" s="39" t="s">
        <v>896</v>
      </c>
      <c r="M429" s="39">
        <v>1</v>
      </c>
      <c r="N429" s="8" t="s">
        <v>910</v>
      </c>
      <c r="O429" s="14">
        <v>1394.2804000000001</v>
      </c>
      <c r="P429" s="14">
        <v>14</v>
      </c>
      <c r="Q429" s="8">
        <v>4.9491508733787498E-3</v>
      </c>
      <c r="R429" s="8">
        <v>1</v>
      </c>
      <c r="S429" s="8">
        <v>1038.7844444444399</v>
      </c>
      <c r="T429" s="8">
        <v>11</v>
      </c>
      <c r="U429" s="8">
        <v>1152.3133333333301</v>
      </c>
      <c r="V429" s="8">
        <v>113.528888888889</v>
      </c>
      <c r="W429" s="8">
        <v>2</v>
      </c>
      <c r="X429" s="8">
        <v>0.237279817461967</v>
      </c>
      <c r="Y429" s="8">
        <v>2</v>
      </c>
      <c r="Z429" s="8">
        <v>0.223272</v>
      </c>
      <c r="AA429" s="26">
        <v>0.27213999999999999</v>
      </c>
      <c r="AB429" s="34">
        <f t="shared" si="42"/>
        <v>-4.8867999999999995E-2</v>
      </c>
      <c r="AC429" s="30">
        <v>-0.13329399753892501</v>
      </c>
      <c r="AD429" s="8">
        <v>20.036666984028301</v>
      </c>
      <c r="AE429" s="8">
        <v>12</v>
      </c>
      <c r="AF429" s="15">
        <v>24.689407407407401</v>
      </c>
      <c r="AG429" s="15">
        <v>15.609814814814801</v>
      </c>
      <c r="AH429" s="8">
        <v>14.3706151101517</v>
      </c>
      <c r="AI429" s="16">
        <v>8.8190761285415937E-4</v>
      </c>
      <c r="AJ429" s="16">
        <v>4.7059223735347036E-3</v>
      </c>
      <c r="AK429" s="16">
        <v>1.6595328571767782E-2</v>
      </c>
      <c r="AL429" s="16">
        <v>3.8219377994174276E-2</v>
      </c>
      <c r="AM429" s="16">
        <v>2.9728370553046491E-2</v>
      </c>
      <c r="AN429" s="16">
        <v>2.0745064746759048E-2</v>
      </c>
      <c r="AO429" s="16">
        <v>1.8942526588227336E-2</v>
      </c>
      <c r="AP429" s="16">
        <v>1.9830311633640487E-2</v>
      </c>
      <c r="AQ429" s="16">
        <v>7.3623214415639016E-2</v>
      </c>
      <c r="AR429" s="8">
        <v>66.990628000000001</v>
      </c>
      <c r="AS429" s="8">
        <v>5</v>
      </c>
      <c r="AT429" s="8">
        <v>0.76900000000000002</v>
      </c>
      <c r="AU429" s="8">
        <v>16</v>
      </c>
      <c r="AV429" s="8">
        <v>14.957133000000001</v>
      </c>
      <c r="AW429" s="17">
        <v>401777.28</v>
      </c>
      <c r="AX429" s="17">
        <v>5997.5147569999999</v>
      </c>
      <c r="AY429" s="17">
        <v>11</v>
      </c>
      <c r="AZ429" s="17">
        <v>469650.72</v>
      </c>
      <c r="BA429" s="8">
        <v>-29.923115299999999</v>
      </c>
      <c r="BB429" s="8">
        <v>5</v>
      </c>
      <c r="BC429" s="8">
        <v>-51.1781614</v>
      </c>
      <c r="BD429" s="12">
        <v>16.207878112793001</v>
      </c>
      <c r="BE429" s="12">
        <v>1</v>
      </c>
      <c r="BF429" s="8">
        <v>170.35431</v>
      </c>
      <c r="BG429" s="8">
        <v>131.15807000000001</v>
      </c>
      <c r="BH429" s="8">
        <v>132.24866</v>
      </c>
      <c r="BI429" s="8">
        <v>119.36865</v>
      </c>
      <c r="BJ429" s="8">
        <v>122.84914999999999</v>
      </c>
      <c r="BK429" s="8">
        <v>119.16652000000001</v>
      </c>
      <c r="BL429" s="8">
        <v>121.8308</v>
      </c>
      <c r="BM429" s="8">
        <v>110.25623</v>
      </c>
      <c r="BN429" s="8">
        <v>165.21436</v>
      </c>
      <c r="BO429" s="8">
        <v>166.91577000000001</v>
      </c>
      <c r="BP429" s="8">
        <v>95.061583999999996</v>
      </c>
      <c r="BQ429" s="8">
        <v>126.26882000000001</v>
      </c>
      <c r="BR429" s="8">
        <v>0.27480375293171</v>
      </c>
      <c r="BS429" s="7">
        <f t="shared" si="43"/>
        <v>5.1531752931710001E-2</v>
      </c>
      <c r="BT429" s="7">
        <v>117.504</v>
      </c>
      <c r="BU429" s="7">
        <v>32.265678277599598</v>
      </c>
      <c r="BV429" s="26">
        <v>-0.49104686303830303</v>
      </c>
      <c r="BW429" s="26">
        <v>2.3554106202405101</v>
      </c>
      <c r="BX429" s="26">
        <v>0.15989226184656299</v>
      </c>
      <c r="BY429" s="26">
        <v>18.787980336018499</v>
      </c>
      <c r="BZ429" s="40">
        <f t="shared" si="44"/>
        <v>0.58228995449514631</v>
      </c>
      <c r="CA429" s="26">
        <v>-0.18603941440892999</v>
      </c>
      <c r="CB429" s="26">
        <v>-21.860375350707098</v>
      </c>
      <c r="CC429" s="26">
        <v>13.4776979415811</v>
      </c>
      <c r="CD429" s="40">
        <f t="shared" si="45"/>
        <v>0.4177100455048538</v>
      </c>
      <c r="CE429" s="27">
        <f t="shared" si="46"/>
        <v>32.265678277599598</v>
      </c>
      <c r="CF429" s="27">
        <f t="shared" si="47"/>
        <v>-3.072395014688599</v>
      </c>
      <c r="CG429" s="7">
        <v>0.01</v>
      </c>
      <c r="CH429" s="8">
        <v>0.30073932240356399</v>
      </c>
      <c r="CI429" s="7">
        <f t="shared" si="48"/>
        <v>-0.150369661201782</v>
      </c>
      <c r="CJ429" s="8">
        <v>6</v>
      </c>
      <c r="CK429" s="8">
        <v>0.149265877100939</v>
      </c>
      <c r="CL429" s="8">
        <v>4.18186663827676E-2</v>
      </c>
      <c r="CM429" s="8">
        <v>0.1074472107181714</v>
      </c>
      <c r="CN429" s="36">
        <v>0.33469005746448</v>
      </c>
      <c r="CO429" s="36">
        <v>0.35859520347469198</v>
      </c>
      <c r="CP429" s="36">
        <v>0.33710905065706898</v>
      </c>
      <c r="CQ429" s="36">
        <v>0.18736050338726701</v>
      </c>
      <c r="CR429" s="36">
        <v>0.35510866844215899</v>
      </c>
      <c r="CS429" s="36">
        <v>0.373882642839649</v>
      </c>
      <c r="CT429" s="36">
        <v>0.14117092339929099</v>
      </c>
      <c r="CU429" s="36">
        <v>0.40757850374071197</v>
      </c>
      <c r="CV429" s="36">
        <v>0.26079966521853398</v>
      </c>
      <c r="CW429" s="36">
        <v>0.24795396856882701</v>
      </c>
      <c r="CX429" s="36">
        <v>0.28342982509718501</v>
      </c>
      <c r="CY429" s="36">
        <v>0.34700967075295802</v>
      </c>
      <c r="CZ429" s="36">
        <v>0.30929949956841901</v>
      </c>
      <c r="DA429" s="36">
        <v>0.26628091677235699</v>
      </c>
      <c r="DB429" s="36">
        <v>0.107063500283615</v>
      </c>
      <c r="DC429" s="36">
        <v>0.38107705026334499</v>
      </c>
      <c r="DD429" s="36">
        <v>0.25209702514363103</v>
      </c>
      <c r="DE429" s="36"/>
      <c r="DF429" s="36">
        <v>0.326950399058272</v>
      </c>
      <c r="DG429" s="36">
        <v>0.551436520854935</v>
      </c>
      <c r="DH429" s="36">
        <v>0.42167553990446599</v>
      </c>
      <c r="DI429" s="36">
        <v>9.9840651467535596E-2</v>
      </c>
      <c r="DJ429" s="36">
        <v>0.34962823484974898</v>
      </c>
      <c r="DK429" s="36">
        <v>5.1221635245626403E-2</v>
      </c>
      <c r="DL429" s="36">
        <v>0.23236163574292701</v>
      </c>
      <c r="DM429" s="36">
        <v>0.34856565228285802</v>
      </c>
      <c r="DN429" s="36">
        <v>9.1502106433246605E-2</v>
      </c>
      <c r="DO429" s="36">
        <v>0.37165931595143398</v>
      </c>
      <c r="DP429" s="36">
        <v>0.225049343467665</v>
      </c>
      <c r="DQ429" s="36">
        <v>0.484685234777323</v>
      </c>
      <c r="DR429" s="36">
        <v>0.33896491254285399</v>
      </c>
      <c r="DS429" s="36">
        <v>0.32577760709585302</v>
      </c>
      <c r="DT429" s="36">
        <v>0.37518500555314399</v>
      </c>
      <c r="DU429" s="36">
        <v>0.18565653410692101</v>
      </c>
      <c r="DV429" s="36">
        <v>0.18865736064063099</v>
      </c>
      <c r="DW429" s="36">
        <v>0.55051224607352101</v>
      </c>
      <c r="DX429" s="36">
        <v>0.207898911846012</v>
      </c>
      <c r="DY429" s="36">
        <v>0.43294527086457901</v>
      </c>
      <c r="DZ429" s="36">
        <v>0.30814762991944</v>
      </c>
      <c r="EA429" s="36">
        <v>0.190926127851647</v>
      </c>
      <c r="EB429" s="36">
        <v>0.40892254194283301</v>
      </c>
      <c r="EC429" s="36">
        <v>0.413503435821932</v>
      </c>
      <c r="ED429" s="36">
        <v>0.61830644280271896</v>
      </c>
      <c r="EE429" s="36">
        <v>0.27550261568598</v>
      </c>
      <c r="EF429" s="36">
        <v>0.39650993357894299</v>
      </c>
      <c r="EG429" s="36">
        <v>0.28308025047445801</v>
      </c>
      <c r="EH429" s="36">
        <v>0.39779005036581599</v>
      </c>
      <c r="EI429" s="36">
        <v>0.29651406955249898</v>
      </c>
      <c r="EJ429" s="36"/>
      <c r="EK429" s="36">
        <v>0.35865073023636701</v>
      </c>
      <c r="EL429" s="36">
        <v>0.32413183198956202</v>
      </c>
      <c r="EM429" s="36">
        <v>0.28611507959238802</v>
      </c>
      <c r="EN429" s="36">
        <v>0.24398826758022299</v>
      </c>
      <c r="EO429" s="36">
        <v>0.39995173206170398</v>
      </c>
      <c r="EP429" s="36">
        <v>0.25043676083472499</v>
      </c>
      <c r="EQ429" s="36"/>
      <c r="ER429" s="36">
        <v>0.390726862395259</v>
      </c>
      <c r="ES429" s="36">
        <v>0.28997365112108597</v>
      </c>
      <c r="ET429" s="36">
        <v>0.51373838066616995</v>
      </c>
      <c r="EU429" s="36">
        <v>0.28989699718760098</v>
      </c>
      <c r="EV429" s="36">
        <v>0.32538749969359299</v>
      </c>
      <c r="EW429" s="36">
        <v>0.22403943882114599</v>
      </c>
      <c r="EX429" s="36">
        <v>0.34393301352798</v>
      </c>
      <c r="EY429" s="36">
        <v>0.44530996995093097</v>
      </c>
      <c r="EZ429" s="36">
        <v>0.34047504740370099</v>
      </c>
      <c r="FA429" s="36">
        <v>0.28898064172480398</v>
      </c>
      <c r="FB429" s="36">
        <v>0.43724284171026501</v>
      </c>
      <c r="FC429" s="36">
        <v>0.26532971578523501</v>
      </c>
      <c r="FD429" s="36">
        <v>0.46643092643766398</v>
      </c>
      <c r="FE429" s="36">
        <v>0.25752488329089102</v>
      </c>
      <c r="FF429" s="36">
        <v>0.37180403212180302</v>
      </c>
      <c r="FG429" s="36">
        <v>0.19013486868823901</v>
      </c>
      <c r="FH429" s="36">
        <v>0.34965850548266397</v>
      </c>
      <c r="FI429" s="36">
        <v>0.33616482154979199</v>
      </c>
      <c r="FJ429" s="36">
        <v>0.30311797167305798</v>
      </c>
      <c r="FK429" s="36">
        <v>0.44960047719763901</v>
      </c>
      <c r="FL429" s="36">
        <v>0.26943854391674998</v>
      </c>
      <c r="FM429" s="36">
        <v>0.36677154310975002</v>
      </c>
      <c r="FN429" s="36">
        <v>0.37186834264992502</v>
      </c>
      <c r="FO429" s="36">
        <v>0.14316640667900399</v>
      </c>
      <c r="FP429" s="36">
        <v>0.31760633354142398</v>
      </c>
      <c r="FQ429" s="36">
        <v>0.25091706490954402</v>
      </c>
      <c r="FR429" s="36">
        <v>0.29705357871242899</v>
      </c>
      <c r="FS429" s="36">
        <v>0.15642892217076301</v>
      </c>
      <c r="FT429" s="36">
        <v>0.32627643858307498</v>
      </c>
      <c r="FU429" s="36">
        <v>0.21237119981573299</v>
      </c>
      <c r="FV429" s="36">
        <v>0.250560349086694</v>
      </c>
      <c r="FW429" s="36">
        <v>0.28026356403152902</v>
      </c>
      <c r="FX429" s="36">
        <v>0.25696027714103598</v>
      </c>
      <c r="FY429" s="36">
        <v>0.284893079415595</v>
      </c>
      <c r="FZ429" s="36">
        <v>0.238731082676295</v>
      </c>
      <c r="GA429" s="36">
        <v>0.273034294679803</v>
      </c>
      <c r="GB429" s="36">
        <v>0.22850595149021899</v>
      </c>
      <c r="GC429" s="36">
        <v>0.27055477338221701</v>
      </c>
      <c r="GD429" s="36">
        <v>0.229988140824122</v>
      </c>
      <c r="GE429" s="36">
        <v>0.22221560598908999</v>
      </c>
      <c r="GF429" s="36">
        <v>0.222230675738081</v>
      </c>
      <c r="GG429" s="36">
        <v>0.222652094234459</v>
      </c>
      <c r="GH429" s="36">
        <v>0.21340135370570101</v>
      </c>
      <c r="GI429" s="36">
        <v>0.18183108205561599</v>
      </c>
    </row>
    <row r="430" spans="1:191" ht="15.75">
      <c r="A430" s="7">
        <v>429</v>
      </c>
      <c r="B430" s="8" t="s">
        <v>1092</v>
      </c>
      <c r="C430" s="8">
        <v>3</v>
      </c>
      <c r="D430" s="8">
        <v>1.16205241935485</v>
      </c>
      <c r="E430" s="8">
        <v>5</v>
      </c>
      <c r="F430" s="11">
        <v>15279.226000000001</v>
      </c>
      <c r="G430" s="12">
        <v>862887360</v>
      </c>
      <c r="H430" s="11">
        <v>15</v>
      </c>
      <c r="I430" s="13">
        <v>0.70733953000000005</v>
      </c>
      <c r="J430" s="17">
        <v>11</v>
      </c>
      <c r="K430" s="8" t="s">
        <v>426</v>
      </c>
      <c r="L430" s="39" t="s">
        <v>896</v>
      </c>
      <c r="M430" s="39">
        <v>1</v>
      </c>
      <c r="N430" s="8" t="s">
        <v>909</v>
      </c>
      <c r="O430" s="14">
        <v>1892.1993</v>
      </c>
      <c r="P430" s="14">
        <v>19</v>
      </c>
      <c r="Q430" s="8">
        <v>5.1586910545926498E-3</v>
      </c>
      <c r="R430" s="8">
        <v>1</v>
      </c>
      <c r="S430" s="8">
        <v>1045.8888888888901</v>
      </c>
      <c r="T430" s="8">
        <v>11</v>
      </c>
      <c r="U430" s="8">
        <v>1125.60222222222</v>
      </c>
      <c r="V430" s="8">
        <v>79.713333333333296</v>
      </c>
      <c r="W430" s="8">
        <v>1</v>
      </c>
      <c r="X430" s="8">
        <v>0.27744302153587302</v>
      </c>
      <c r="Y430" s="8">
        <v>3</v>
      </c>
      <c r="Z430" s="8">
        <v>0.24002100000000001</v>
      </c>
      <c r="AA430" s="26">
        <v>0.17995</v>
      </c>
      <c r="AB430" s="34">
        <f t="shared" si="42"/>
        <v>6.0071000000000013E-2</v>
      </c>
      <c r="AC430" s="30">
        <v>0.24679628696542</v>
      </c>
      <c r="AD430" s="8">
        <v>19.604444787237401</v>
      </c>
      <c r="AE430" s="8">
        <v>11</v>
      </c>
      <c r="AF430" s="15">
        <v>23.4133518518519</v>
      </c>
      <c r="AG430" s="15">
        <v>13.092296296296301</v>
      </c>
      <c r="AH430" s="8">
        <v>10.360665912537501</v>
      </c>
      <c r="AI430" s="16">
        <v>6.6209757912152477E-4</v>
      </c>
      <c r="AJ430" s="16">
        <v>2.9511793981268327E-3</v>
      </c>
      <c r="AK430" s="16">
        <v>1.1411930391160417E-2</v>
      </c>
      <c r="AL430" s="16">
        <v>3.2371560000418832E-2</v>
      </c>
      <c r="AM430" s="16">
        <v>2.5490518494167919E-2</v>
      </c>
      <c r="AN430" s="16">
        <v>2.2810017436503557E-2</v>
      </c>
      <c r="AO430" s="16">
        <v>2.7377961374540259E-2</v>
      </c>
      <c r="AP430" s="16">
        <v>4.0122156448522628E-2</v>
      </c>
      <c r="AQ430" s="16">
        <v>7.682406054853165E-2</v>
      </c>
      <c r="AR430" s="8">
        <v>20.037389000000001</v>
      </c>
      <c r="AS430" s="8">
        <v>2</v>
      </c>
      <c r="AT430" s="8">
        <v>0.70699999999999996</v>
      </c>
      <c r="AU430" s="8">
        <v>13</v>
      </c>
      <c r="AV430" s="8">
        <v>4.8094039999999998</v>
      </c>
      <c r="AW430" s="17">
        <v>71388.41</v>
      </c>
      <c r="AX430" s="17">
        <v>3562.7600980000002</v>
      </c>
      <c r="AY430" s="17">
        <v>7</v>
      </c>
      <c r="AZ430" s="17">
        <v>76420.320000000007</v>
      </c>
      <c r="BA430" s="8">
        <v>-28.299681</v>
      </c>
      <c r="BB430" s="8">
        <v>5</v>
      </c>
      <c r="BC430" s="8">
        <v>-52.793560599999999</v>
      </c>
      <c r="BD430" s="12">
        <v>584.318603515625</v>
      </c>
      <c r="BE430" s="12">
        <v>12</v>
      </c>
      <c r="BF430" s="8">
        <v>159.34152</v>
      </c>
      <c r="BG430" s="8">
        <v>133.99332000000001</v>
      </c>
      <c r="BH430" s="8">
        <v>124.84087</v>
      </c>
      <c r="BI430" s="8">
        <v>140.57706999999999</v>
      </c>
      <c r="BJ430" s="8">
        <v>136.72963999999999</v>
      </c>
      <c r="BK430" s="8">
        <v>121.68858</v>
      </c>
      <c r="BL430" s="8">
        <v>121.34799</v>
      </c>
      <c r="BM430" s="8">
        <v>125.37558</v>
      </c>
      <c r="BN430" s="8">
        <v>187.41758999999999</v>
      </c>
      <c r="BO430" s="8">
        <v>203.85831999999999</v>
      </c>
      <c r="BP430" s="8">
        <v>145.21616</v>
      </c>
      <c r="BQ430" s="8">
        <v>169.82662999999999</v>
      </c>
      <c r="BR430" s="8">
        <v>0.25068508438762699</v>
      </c>
      <c r="BS430" s="7">
        <f t="shared" si="43"/>
        <v>1.0664084387626976E-2</v>
      </c>
      <c r="BT430" s="7">
        <v>33.177599999999998</v>
      </c>
      <c r="BU430" s="7">
        <v>8.1816246997410698</v>
      </c>
      <c r="BV430" s="26">
        <v>-0.53509587857483998</v>
      </c>
      <c r="BW430" s="26">
        <v>2.5787427831973</v>
      </c>
      <c r="BX430" s="26">
        <v>0.128112301344528</v>
      </c>
      <c r="BY430" s="26">
        <v>4.2504586890882097</v>
      </c>
      <c r="BZ430" s="40">
        <f t="shared" si="44"/>
        <v>0.51951279178360832</v>
      </c>
      <c r="CA430" s="26">
        <v>-0.14822521213338899</v>
      </c>
      <c r="CB430" s="26">
        <v>-4.9177567980767396</v>
      </c>
      <c r="CC430" s="26">
        <v>3.9311660106528601</v>
      </c>
      <c r="CD430" s="40">
        <f t="shared" si="45"/>
        <v>0.48048720821639163</v>
      </c>
      <c r="CE430" s="27">
        <f t="shared" si="46"/>
        <v>8.1816246997410698</v>
      </c>
      <c r="CF430" s="27">
        <f t="shared" si="47"/>
        <v>-0.66729810898852993</v>
      </c>
      <c r="CG430" s="7">
        <v>0.01</v>
      </c>
      <c r="CH430" s="8">
        <v>0.26671377094586002</v>
      </c>
      <c r="CI430" s="7">
        <f t="shared" si="48"/>
        <v>-0.13335688547293001</v>
      </c>
      <c r="CJ430" s="8">
        <v>5</v>
      </c>
      <c r="CK430" s="8">
        <v>0.12564749007644099</v>
      </c>
      <c r="CL430" s="8">
        <v>2.9438493248714299E-2</v>
      </c>
      <c r="CM430" s="8">
        <v>9.6208996827726698E-2</v>
      </c>
      <c r="CN430" s="36">
        <v>0.239025128360914</v>
      </c>
      <c r="CO430" s="36">
        <v>0.32144949482172702</v>
      </c>
      <c r="CP430" s="36">
        <v>0.191616632591356</v>
      </c>
      <c r="CQ430" s="36">
        <v>0.23096825130503401</v>
      </c>
      <c r="CR430" s="36">
        <v>0.31208722227414698</v>
      </c>
      <c r="CS430" s="36">
        <v>0.24785446288429799</v>
      </c>
      <c r="CT430" s="36">
        <v>0.33742557029585202</v>
      </c>
      <c r="CU430" s="36"/>
      <c r="CV430" s="36"/>
      <c r="CW430" s="36"/>
      <c r="CX430" s="36">
        <v>0.201123110444032</v>
      </c>
      <c r="CY430" s="36"/>
      <c r="CZ430" s="36"/>
      <c r="DA430" s="36">
        <v>0.116882519712721</v>
      </c>
      <c r="DB430" s="36">
        <v>0.33100555404899501</v>
      </c>
      <c r="DC430" s="36">
        <v>0.28091668510764101</v>
      </c>
      <c r="DD430" s="36">
        <v>0.20483564684310901</v>
      </c>
      <c r="DE430" s="36"/>
      <c r="DF430" s="36">
        <v>0.36133901175203498</v>
      </c>
      <c r="DG430" s="36">
        <v>0.26203837169212402</v>
      </c>
      <c r="DH430" s="36">
        <v>0.125604401371918</v>
      </c>
      <c r="DI430" s="36"/>
      <c r="DJ430" s="36"/>
      <c r="DK430" s="36"/>
      <c r="DL430" s="36"/>
      <c r="DM430" s="36">
        <v>0.22288282736451501</v>
      </c>
      <c r="DN430" s="36"/>
      <c r="DO430" s="36">
        <v>0.27469667463171199</v>
      </c>
      <c r="DP430" s="36">
        <v>0.190672161754733</v>
      </c>
      <c r="DQ430" s="36"/>
      <c r="DR430" s="36">
        <v>0.12352036436013999</v>
      </c>
      <c r="DS430" s="36"/>
      <c r="DT430" s="36"/>
      <c r="DU430" s="36"/>
      <c r="DV430" s="36">
        <v>0.23631527199552299</v>
      </c>
      <c r="DW430" s="36"/>
      <c r="DX430" s="36">
        <v>0.16219626990444599</v>
      </c>
      <c r="DY430" s="36">
        <v>0.36625132822096801</v>
      </c>
      <c r="DZ430" s="36"/>
      <c r="EA430" s="36"/>
      <c r="EB430" s="36">
        <v>0.397843861679059</v>
      </c>
      <c r="EC430" s="36">
        <v>0.37509326376624602</v>
      </c>
      <c r="ED430" s="36">
        <v>0.211124148507878</v>
      </c>
      <c r="EE430" s="36">
        <v>0.314291308694368</v>
      </c>
      <c r="EF430" s="36">
        <v>0.41569884441231297</v>
      </c>
      <c r="EG430" s="36"/>
      <c r="EH430" s="36">
        <v>0.241531602519757</v>
      </c>
      <c r="EI430" s="36"/>
      <c r="EJ430" s="36"/>
      <c r="EK430" s="36"/>
      <c r="EL430" s="36"/>
      <c r="EM430" s="36"/>
      <c r="EN430" s="36"/>
      <c r="EO430" s="36">
        <v>0.29971977719453702</v>
      </c>
      <c r="EP430" s="36">
        <v>0.220437128423493</v>
      </c>
      <c r="EQ430" s="36">
        <v>0.29290833066848798</v>
      </c>
      <c r="ER430" s="36"/>
      <c r="ES430" s="36">
        <v>0.35216287131499102</v>
      </c>
      <c r="ET430" s="36">
        <v>0.401459373052446</v>
      </c>
      <c r="EU430" s="36">
        <v>2.2024271633723599E-2</v>
      </c>
      <c r="EV430" s="36">
        <v>0.15242894492068801</v>
      </c>
      <c r="EW430" s="36"/>
      <c r="EX430" s="36">
        <v>0.24341292665404199</v>
      </c>
      <c r="EY430" s="36">
        <v>0.217658277839618</v>
      </c>
      <c r="EZ430" s="36">
        <v>0.21828240172504201</v>
      </c>
      <c r="FA430" s="36">
        <v>0.27902668842380102</v>
      </c>
      <c r="FB430" s="36">
        <v>0.32284273362835098</v>
      </c>
      <c r="FC430" s="36"/>
      <c r="FD430" s="36"/>
      <c r="FE430" s="36">
        <v>0.25499244316251901</v>
      </c>
      <c r="FF430" s="36">
        <v>0.25972866130223998</v>
      </c>
      <c r="FG430" s="36">
        <v>0.28883112932157001</v>
      </c>
      <c r="FH430" s="36">
        <v>0.240101468845344</v>
      </c>
      <c r="FI430" s="36">
        <v>0.27502238626613401</v>
      </c>
      <c r="FJ430" s="36">
        <v>0.33375901172265798</v>
      </c>
      <c r="FK430" s="36">
        <v>0.28681108303450698</v>
      </c>
      <c r="FL430" s="36"/>
      <c r="FM430" s="36">
        <v>0.32007190768998101</v>
      </c>
      <c r="FN430" s="36">
        <v>0.28708705610267898</v>
      </c>
      <c r="FO430" s="36">
        <v>0.249649127933391</v>
      </c>
      <c r="FP430" s="36">
        <v>0.25586287229132798</v>
      </c>
      <c r="FQ430" s="36">
        <v>0.23220540442861001</v>
      </c>
      <c r="FR430" s="36">
        <v>0.187926324234091</v>
      </c>
      <c r="FS430" s="36">
        <v>0.24775568162186401</v>
      </c>
      <c r="FT430" s="36">
        <v>0.30771798588050198</v>
      </c>
      <c r="FU430" s="36">
        <v>0.25807655611768399</v>
      </c>
      <c r="FV430" s="36">
        <v>0.24701967398206201</v>
      </c>
      <c r="FW430" s="36">
        <v>0.26243610699098202</v>
      </c>
      <c r="FX430" s="36">
        <v>0.24369455587753</v>
      </c>
      <c r="FY430" s="36">
        <v>0.26979520941799701</v>
      </c>
      <c r="FZ430" s="36">
        <v>0.22897940323782601</v>
      </c>
      <c r="GA430" s="36">
        <v>0.25483101734476798</v>
      </c>
      <c r="GB430" s="36">
        <v>0.232171773502658</v>
      </c>
      <c r="GC430" s="36">
        <v>0.20692793715098101</v>
      </c>
      <c r="GD430" s="36">
        <v>0.219824790464237</v>
      </c>
      <c r="GE430" s="36">
        <v>0.189862883394503</v>
      </c>
      <c r="GF430" s="36"/>
      <c r="GG430" s="36">
        <v>0.153942373325339</v>
      </c>
      <c r="GH430" s="36">
        <v>0.166287150778442</v>
      </c>
      <c r="GI430" s="36">
        <v>0.15488986589293799</v>
      </c>
    </row>
    <row r="431" spans="1:191" ht="15.75">
      <c r="A431" s="7">
        <v>430</v>
      </c>
      <c r="B431" s="8" t="s">
        <v>1092</v>
      </c>
      <c r="C431" s="8">
        <v>3</v>
      </c>
      <c r="D431" s="8">
        <v>2.5927908737737999</v>
      </c>
      <c r="E431" s="8">
        <v>12</v>
      </c>
      <c r="F431" s="11">
        <v>15279.226000000001</v>
      </c>
      <c r="G431" s="12">
        <v>2297216500</v>
      </c>
      <c r="H431" s="11">
        <v>15</v>
      </c>
      <c r="I431" s="13">
        <v>0.70733953000000005</v>
      </c>
      <c r="J431" s="17">
        <v>11</v>
      </c>
      <c r="K431" s="8" t="s">
        <v>427</v>
      </c>
      <c r="L431" s="39" t="s">
        <v>896</v>
      </c>
      <c r="M431" s="39">
        <v>1</v>
      </c>
      <c r="N431" s="8" t="s">
        <v>909</v>
      </c>
      <c r="O431" s="14">
        <v>1882.0099</v>
      </c>
      <c r="P431" s="14">
        <v>19</v>
      </c>
      <c r="Q431" s="8">
        <v>8.2579422779051996E-3</v>
      </c>
      <c r="R431" s="8">
        <v>1</v>
      </c>
      <c r="S431" s="8">
        <v>943.386666666667</v>
      </c>
      <c r="T431" s="8">
        <v>10</v>
      </c>
      <c r="U431" s="8">
        <v>975.89777777777795</v>
      </c>
      <c r="V431" s="8">
        <v>32.511111111111099</v>
      </c>
      <c r="W431" s="8">
        <v>1</v>
      </c>
      <c r="X431" s="8">
        <v>0.38341090083122298</v>
      </c>
      <c r="Y431" s="8">
        <v>3</v>
      </c>
      <c r="Z431" s="8">
        <v>0.20172799999999999</v>
      </c>
      <c r="AA431" s="26">
        <v>0.51658000000000004</v>
      </c>
      <c r="AB431" s="34">
        <f t="shared" si="42"/>
        <v>-0.31485200000000002</v>
      </c>
      <c r="AC431" s="30">
        <v>-0.60924997239768297</v>
      </c>
      <c r="AD431" s="8">
        <v>18.476944777700599</v>
      </c>
      <c r="AE431" s="8">
        <v>10</v>
      </c>
      <c r="AF431" s="15">
        <v>20.902907407407401</v>
      </c>
      <c r="AG431" s="15">
        <v>11.799129629629601</v>
      </c>
      <c r="AH431" s="8">
        <v>9.8176660907578608</v>
      </c>
      <c r="AI431" s="16">
        <v>6.4949536829135882E-4</v>
      </c>
      <c r="AJ431" s="16">
        <v>2.7696345360589043E-3</v>
      </c>
      <c r="AK431" s="16">
        <v>1.0830816081067621E-2</v>
      </c>
      <c r="AL431" s="16">
        <v>2.5054460334517401E-2</v>
      </c>
      <c r="AM431" s="16">
        <v>2.0702741845566822E-2</v>
      </c>
      <c r="AN431" s="16">
        <v>1.6523257782134464E-2</v>
      </c>
      <c r="AO431" s="16">
        <v>1.8300296928661419E-2</v>
      </c>
      <c r="AP431" s="16">
        <v>2.6642844024777852E-2</v>
      </c>
      <c r="AQ431" s="16">
        <v>8.0254805424802386E-2</v>
      </c>
      <c r="AR431" s="8">
        <v>88.779701000000003</v>
      </c>
      <c r="AS431" s="8">
        <v>6</v>
      </c>
      <c r="AT431" s="8">
        <v>0.69199999999999995</v>
      </c>
      <c r="AU431" s="8">
        <v>12</v>
      </c>
      <c r="AV431" s="8">
        <v>17.909382999999998</v>
      </c>
      <c r="AW431" s="17">
        <v>635791.23</v>
      </c>
      <c r="AX431" s="17">
        <v>7161.4482010000002</v>
      </c>
      <c r="AY431" s="17">
        <v>14</v>
      </c>
      <c r="AZ431" s="17">
        <v>724616.58</v>
      </c>
      <c r="BA431" s="8">
        <v>-29.156148999999999</v>
      </c>
      <c r="BB431" s="8">
        <v>5</v>
      </c>
      <c r="BC431" s="8">
        <v>-51.173463499999997</v>
      </c>
      <c r="BD431" s="12">
        <v>815.54266357421898</v>
      </c>
      <c r="BE431" s="12">
        <v>17</v>
      </c>
      <c r="BF431" s="8">
        <v>177.88759999999999</v>
      </c>
      <c r="BG431" s="8">
        <v>144.81362999999999</v>
      </c>
      <c r="BH431" s="8">
        <v>174.77144000000001</v>
      </c>
      <c r="BI431" s="8">
        <v>128.82346999999999</v>
      </c>
      <c r="BJ431" s="8">
        <v>129.12067999999999</v>
      </c>
      <c r="BK431" s="8">
        <v>139.6651</v>
      </c>
      <c r="BL431" s="8">
        <v>155.11001999999999</v>
      </c>
      <c r="BM431" s="8">
        <v>162.93373</v>
      </c>
      <c r="BN431" s="8">
        <v>230.61194</v>
      </c>
      <c r="BO431" s="8">
        <v>207.60484</v>
      </c>
      <c r="BP431" s="8">
        <v>122.47311000000001</v>
      </c>
      <c r="BQ431" s="8">
        <v>174.11841999999999</v>
      </c>
      <c r="BR431" s="8">
        <v>0.33510193666298899</v>
      </c>
      <c r="BS431" s="7">
        <f t="shared" si="43"/>
        <v>0.133373936662989</v>
      </c>
      <c r="BT431" s="7">
        <v>152.98560000000001</v>
      </c>
      <c r="BU431" s="7">
        <v>54.791764931924298</v>
      </c>
      <c r="BV431" s="26">
        <v>-0.49685192997931699</v>
      </c>
      <c r="BW431" s="26">
        <v>0.87733211269948597</v>
      </c>
      <c r="BX431" s="26">
        <v>0.10869790534243701</v>
      </c>
      <c r="BY431" s="26">
        <v>16.629214267556002</v>
      </c>
      <c r="BZ431" s="40">
        <f t="shared" si="44"/>
        <v>0.3034984233162934</v>
      </c>
      <c r="CA431" s="26">
        <v>-0.37038773445801698</v>
      </c>
      <c r="CB431" s="26">
        <v>-56.663989788700597</v>
      </c>
      <c r="CC431" s="26">
        <v>38.162550664368403</v>
      </c>
      <c r="CD431" s="40">
        <f t="shared" si="45"/>
        <v>0.69650157668370849</v>
      </c>
      <c r="CE431" s="27">
        <f t="shared" si="46"/>
        <v>54.791764931924405</v>
      </c>
      <c r="CF431" s="27">
        <f t="shared" si="47"/>
        <v>-40.034775521144596</v>
      </c>
      <c r="CG431" s="7">
        <v>0.01</v>
      </c>
      <c r="CH431" s="8">
        <v>0.61983964780735401</v>
      </c>
      <c r="CI431" s="7">
        <f t="shared" si="48"/>
        <v>-0.30991982390367701</v>
      </c>
      <c r="CJ431" s="8">
        <v>12</v>
      </c>
      <c r="CK431" s="8">
        <v>0.10551460586997</v>
      </c>
      <c r="CL431" s="8">
        <v>4.3454351098166699E-2</v>
      </c>
      <c r="CM431" s="8">
        <v>6.2060254771803297E-2</v>
      </c>
      <c r="CN431" s="36">
        <v>0.51114285854175601</v>
      </c>
      <c r="CO431" s="36">
        <v>0.60202472903652704</v>
      </c>
      <c r="CP431" s="36">
        <v>0.62394164346771697</v>
      </c>
      <c r="CQ431" s="36">
        <v>0.62125736194813497</v>
      </c>
      <c r="CR431" s="36">
        <v>0.59278240713152797</v>
      </c>
      <c r="CS431" s="36">
        <v>0.59881979315373701</v>
      </c>
      <c r="CT431" s="36">
        <v>0.71567535092405699</v>
      </c>
      <c r="CU431" s="36">
        <v>0.49678663798533201</v>
      </c>
      <c r="CV431" s="36">
        <v>0.72119783356627398</v>
      </c>
      <c r="CW431" s="36">
        <v>0.69433057792836195</v>
      </c>
      <c r="CX431" s="36">
        <v>0.56185804222867497</v>
      </c>
      <c r="CY431" s="36">
        <v>0.54141402243749503</v>
      </c>
      <c r="CZ431" s="36">
        <v>0.65421432201996899</v>
      </c>
      <c r="DA431" s="36">
        <v>0.65189077287353503</v>
      </c>
      <c r="DB431" s="36">
        <v>0.48428603202783499</v>
      </c>
      <c r="DC431" s="36">
        <v>0.59796910898982902</v>
      </c>
      <c r="DD431" s="36">
        <v>0.60562372382247298</v>
      </c>
      <c r="DE431" s="36">
        <v>0.72290590964599499</v>
      </c>
      <c r="DF431" s="36">
        <v>0.64847074960474804</v>
      </c>
      <c r="DG431" s="36">
        <v>0.62609042193244602</v>
      </c>
      <c r="DH431" s="36">
        <v>0.65154883545528097</v>
      </c>
      <c r="DI431" s="36">
        <v>0.63963781348291904</v>
      </c>
      <c r="DJ431" s="36">
        <v>0.39738290134723803</v>
      </c>
      <c r="DK431" s="36">
        <v>0.57135030159878997</v>
      </c>
      <c r="DL431" s="36">
        <v>0.52861515825834104</v>
      </c>
      <c r="DM431" s="36">
        <v>0.63064177463562698</v>
      </c>
      <c r="DN431" s="36">
        <v>0.52335749036951795</v>
      </c>
      <c r="DO431" s="36">
        <v>0.63474135975744195</v>
      </c>
      <c r="DP431" s="36">
        <v>0.45162761011536401</v>
      </c>
      <c r="DQ431" s="36">
        <v>0.402097322843815</v>
      </c>
      <c r="DR431" s="36">
        <v>0.62952320935039596</v>
      </c>
      <c r="DS431" s="36">
        <v>0.54170697424219405</v>
      </c>
      <c r="DT431" s="36">
        <v>0.43585887318011002</v>
      </c>
      <c r="DU431" s="36">
        <v>0.41724566798849499</v>
      </c>
      <c r="DV431" s="36">
        <v>0.47871576058554</v>
      </c>
      <c r="DW431" s="36">
        <v>0.56672320115708696</v>
      </c>
      <c r="DX431" s="36">
        <v>0.556993939878765</v>
      </c>
      <c r="DY431" s="36">
        <v>0.51962598011228101</v>
      </c>
      <c r="DZ431" s="36">
        <v>0.51167370197284601</v>
      </c>
      <c r="EA431" s="36">
        <v>0.60657321197657899</v>
      </c>
      <c r="EB431" s="36">
        <v>0.49567366004410901</v>
      </c>
      <c r="EC431" s="36">
        <v>0.49728236590207098</v>
      </c>
      <c r="ED431" s="36">
        <v>0.37355360585277197</v>
      </c>
      <c r="EE431" s="36">
        <v>0.57593334506474103</v>
      </c>
      <c r="EF431" s="36">
        <v>0.44143782486530297</v>
      </c>
      <c r="EG431" s="36">
        <v>0.33862298942035002</v>
      </c>
      <c r="EH431" s="36">
        <v>0.470563736977961</v>
      </c>
      <c r="EI431" s="36">
        <v>0.46487848283017402</v>
      </c>
      <c r="EJ431" s="36">
        <v>0.489335481256639</v>
      </c>
      <c r="EK431" s="36">
        <v>0.39186400076600197</v>
      </c>
      <c r="EL431" s="36">
        <v>0.47119859970829803</v>
      </c>
      <c r="EM431" s="36">
        <v>0.43785529086969199</v>
      </c>
      <c r="EN431" s="36">
        <v>0.45033261311433398</v>
      </c>
      <c r="EO431" s="36">
        <v>0.42575708734032602</v>
      </c>
      <c r="EP431" s="36">
        <v>0.28084566829113</v>
      </c>
      <c r="EQ431" s="36">
        <v>0.41911314420151502</v>
      </c>
      <c r="ER431" s="36">
        <v>0.44200986218864902</v>
      </c>
      <c r="ES431" s="36">
        <v>0.37338478393223001</v>
      </c>
      <c r="ET431" s="36">
        <v>0.32379129956727398</v>
      </c>
      <c r="EU431" s="36">
        <v>0.23641689135664401</v>
      </c>
      <c r="EV431" s="36">
        <v>0.37533380025837398</v>
      </c>
      <c r="EW431" s="36">
        <v>0.25994510852657698</v>
      </c>
      <c r="EX431" s="36">
        <v>0.38712966796291598</v>
      </c>
      <c r="EY431" s="36">
        <v>0.34570559978953602</v>
      </c>
      <c r="EZ431" s="36">
        <v>0.31807747696847799</v>
      </c>
      <c r="FA431" s="36">
        <v>0.37296450002247999</v>
      </c>
      <c r="FB431" s="36">
        <v>0.27271862927232599</v>
      </c>
      <c r="FC431" s="36">
        <v>0.30464196999176502</v>
      </c>
      <c r="FD431" s="36">
        <v>0.37733455079459999</v>
      </c>
      <c r="FE431" s="36">
        <v>0.36064216705202401</v>
      </c>
      <c r="FF431" s="36">
        <v>0.32612053289263798</v>
      </c>
      <c r="FG431" s="36">
        <v>0.27215770552108098</v>
      </c>
      <c r="FH431" s="36">
        <v>0.29945994216294203</v>
      </c>
      <c r="FI431" s="36">
        <v>0.331798537663691</v>
      </c>
      <c r="FJ431" s="36">
        <v>0.31654845302758</v>
      </c>
      <c r="FK431" s="36">
        <v>0.34453828923478302</v>
      </c>
      <c r="FL431" s="36">
        <v>0.22367771704790801</v>
      </c>
      <c r="FM431" s="36">
        <v>0.27422825944031698</v>
      </c>
      <c r="FN431" s="36">
        <v>0.268462617378255</v>
      </c>
      <c r="FO431" s="36">
        <v>0.27487094858995398</v>
      </c>
      <c r="FP431" s="36">
        <v>0.239742183531652</v>
      </c>
      <c r="FQ431" s="36">
        <v>0.30798301826137398</v>
      </c>
      <c r="FR431" s="36">
        <v>0.24577122884275299</v>
      </c>
      <c r="FS431" s="36">
        <v>0.23383509823089699</v>
      </c>
      <c r="FT431" s="36">
        <v>0.22392316254854999</v>
      </c>
      <c r="FU431" s="36">
        <v>0.21213105234757801</v>
      </c>
      <c r="FV431" s="36">
        <v>0.25606355235835099</v>
      </c>
      <c r="FW431" s="36">
        <v>0.22740544516019801</v>
      </c>
      <c r="FX431" s="36">
        <v>0.22376652107550199</v>
      </c>
      <c r="FY431" s="36">
        <v>0.23010790250336699</v>
      </c>
      <c r="FZ431" s="36">
        <v>0.22265136812258501</v>
      </c>
      <c r="GA431" s="36">
        <v>0.19976505682852699</v>
      </c>
      <c r="GB431" s="36">
        <v>0.17691262055446899</v>
      </c>
      <c r="GC431" s="36">
        <v>0.19619283612260599</v>
      </c>
      <c r="GD431" s="36">
        <v>0.19048670960113101</v>
      </c>
      <c r="GE431" s="36">
        <v>0.16961573254494799</v>
      </c>
      <c r="GF431" s="36">
        <v>0.16666281658634699</v>
      </c>
      <c r="GG431" s="36">
        <v>0.13987686696020499</v>
      </c>
      <c r="GH431" s="36">
        <v>0.122485930937653</v>
      </c>
      <c r="GI431" s="36">
        <v>0.11102713364988299</v>
      </c>
    </row>
    <row r="432" spans="1:191" ht="15.75">
      <c r="A432" s="7">
        <v>431</v>
      </c>
      <c r="B432" s="8" t="s">
        <v>1092</v>
      </c>
      <c r="C432" s="8">
        <v>3</v>
      </c>
      <c r="D432" s="8">
        <v>0.90723273816121297</v>
      </c>
      <c r="E432" s="8">
        <v>4</v>
      </c>
      <c r="F432" s="11">
        <v>15279.226000000001</v>
      </c>
      <c r="G432" s="12">
        <v>804339456</v>
      </c>
      <c r="H432" s="11">
        <v>15</v>
      </c>
      <c r="I432" s="13">
        <v>0.70733953000000005</v>
      </c>
      <c r="J432" s="17">
        <v>11</v>
      </c>
      <c r="K432" s="8" t="s">
        <v>428</v>
      </c>
      <c r="L432" s="39" t="s">
        <v>896</v>
      </c>
      <c r="M432" s="39">
        <v>1</v>
      </c>
      <c r="N432" s="8" t="s">
        <v>909</v>
      </c>
      <c r="O432" s="14">
        <v>1765.6864</v>
      </c>
      <c r="P432" s="14">
        <v>18</v>
      </c>
      <c r="Q432" s="8">
        <v>6.6709893272860104E-3</v>
      </c>
      <c r="R432" s="8">
        <v>1</v>
      </c>
      <c r="S432" s="8">
        <v>1063.4111111111099</v>
      </c>
      <c r="T432" s="8">
        <v>11</v>
      </c>
      <c r="U432" s="8">
        <v>1173.2266666666701</v>
      </c>
      <c r="V432" s="8">
        <v>109.815555555556</v>
      </c>
      <c r="W432" s="8">
        <v>2</v>
      </c>
      <c r="X432" s="8">
        <v>0.27351844310760498</v>
      </c>
      <c r="Y432" s="8">
        <v>3</v>
      </c>
      <c r="Z432" s="8">
        <v>0.24296400000000001</v>
      </c>
      <c r="AA432" s="26">
        <v>0.13655</v>
      </c>
      <c r="AB432" s="34">
        <f t="shared" si="42"/>
        <v>0.10641400000000001</v>
      </c>
      <c r="AC432" s="30">
        <v>0.86364298808784201</v>
      </c>
      <c r="AD432" s="8">
        <v>19.863333643807302</v>
      </c>
      <c r="AE432" s="8">
        <v>11</v>
      </c>
      <c r="AF432" s="15">
        <v>24.4076296296296</v>
      </c>
      <c r="AG432" s="15">
        <v>13.3877222222222</v>
      </c>
      <c r="AH432" s="8">
        <v>11.249638465702199</v>
      </c>
      <c r="AI432" s="16">
        <v>6.3744038336462268E-4</v>
      </c>
      <c r="AJ432" s="16">
        <v>3.206268025234126E-3</v>
      </c>
      <c r="AK432" s="16">
        <v>1.4117506639405598E-2</v>
      </c>
      <c r="AL432" s="16">
        <v>3.6924385520658624E-2</v>
      </c>
      <c r="AM432" s="16">
        <v>2.9843949026315368E-2</v>
      </c>
      <c r="AN432" s="16">
        <v>2.4871435573890207E-2</v>
      </c>
      <c r="AO432" s="16">
        <v>2.7928340353432547E-2</v>
      </c>
      <c r="AP432" s="16">
        <v>4.8671348236256975E-2</v>
      </c>
      <c r="AQ432" s="16">
        <v>5.6763450347126217E-2</v>
      </c>
      <c r="AR432" s="8">
        <v>19.136810000000001</v>
      </c>
      <c r="AS432" s="8">
        <v>2</v>
      </c>
      <c r="AT432" s="8">
        <v>0.64700000000000002</v>
      </c>
      <c r="AU432" s="8">
        <v>10</v>
      </c>
      <c r="AV432" s="8">
        <v>4.6495579999999999</v>
      </c>
      <c r="AW432" s="17">
        <v>64486.46</v>
      </c>
      <c r="AX432" s="17">
        <v>3369.7601639999998</v>
      </c>
      <c r="AY432" s="17">
        <v>6</v>
      </c>
      <c r="AZ432" s="17">
        <v>75220.45</v>
      </c>
      <c r="BA432" s="8">
        <v>-28.639372300000002</v>
      </c>
      <c r="BB432" s="8">
        <v>5</v>
      </c>
      <c r="BC432" s="8">
        <v>-53.599667699999998</v>
      </c>
      <c r="BD432" s="12">
        <v>449.10021972656301</v>
      </c>
      <c r="BE432" s="12">
        <v>9</v>
      </c>
      <c r="BF432" s="8">
        <v>153.56952999999999</v>
      </c>
      <c r="BG432" s="8">
        <v>117.14606000000001</v>
      </c>
      <c r="BH432" s="8">
        <v>124.61304</v>
      </c>
      <c r="BI432" s="8">
        <v>155.14037999999999</v>
      </c>
      <c r="BJ432" s="8">
        <v>144.32758000000001</v>
      </c>
      <c r="BK432" s="8">
        <v>146.18154999999999</v>
      </c>
      <c r="BL432" s="8">
        <v>115.13309</v>
      </c>
      <c r="BM432" s="8">
        <v>116.96017999999999</v>
      </c>
      <c r="BN432" s="8">
        <v>164.55014</v>
      </c>
      <c r="BO432" s="8">
        <v>216.20853</v>
      </c>
      <c r="BP432" s="8">
        <v>130.95859999999999</v>
      </c>
      <c r="BQ432" s="8">
        <v>158.95009999999999</v>
      </c>
      <c r="BR432" s="8">
        <v>0.27122104283128101</v>
      </c>
      <c r="BS432" s="7">
        <f t="shared" si="43"/>
        <v>2.8257042831280998E-2</v>
      </c>
      <c r="BT432" s="7">
        <v>32.947200000000002</v>
      </c>
      <c r="BU432" s="7">
        <v>9.2080631873733001</v>
      </c>
      <c r="BV432" s="26">
        <v>-0.48496931429523399</v>
      </c>
      <c r="BW432" s="26">
        <v>1.8543838890283</v>
      </c>
      <c r="BX432" s="26">
        <v>0.11297982267222199</v>
      </c>
      <c r="BY432" s="26">
        <v>3.7223688135462401</v>
      </c>
      <c r="BZ432" s="40">
        <f t="shared" si="44"/>
        <v>0.40425100673186043</v>
      </c>
      <c r="CA432" s="26">
        <v>-0.16899793085732701</v>
      </c>
      <c r="CB432" s="26">
        <v>-5.5680086275425298</v>
      </c>
      <c r="CC432" s="26">
        <v>5.4856943738270596</v>
      </c>
      <c r="CD432" s="40">
        <f t="shared" si="45"/>
        <v>0.59574899326813957</v>
      </c>
      <c r="CE432" s="27">
        <f t="shared" si="46"/>
        <v>9.2080631873733001</v>
      </c>
      <c r="CF432" s="27">
        <f t="shared" si="47"/>
        <v>-1.8456398139962897</v>
      </c>
      <c r="CG432" s="7">
        <v>0.01</v>
      </c>
      <c r="CH432" s="8">
        <v>0.33549749293172199</v>
      </c>
      <c r="CI432" s="7">
        <f t="shared" si="48"/>
        <v>-0.16774874646586099</v>
      </c>
      <c r="CJ432" s="8">
        <v>7</v>
      </c>
      <c r="CK432" s="8">
        <v>0.103397152093505</v>
      </c>
      <c r="CL432" s="8">
        <v>2.3075480477028999E-2</v>
      </c>
      <c r="CM432" s="8">
        <v>8.0321671616476006E-2</v>
      </c>
      <c r="CN432" s="36">
        <v>0.28626504253436102</v>
      </c>
      <c r="CO432" s="36">
        <v>0.342013289696942</v>
      </c>
      <c r="CP432" s="36">
        <v>0.49984210985435001</v>
      </c>
      <c r="CQ432" s="36">
        <v>0.29470072894215399</v>
      </c>
      <c r="CR432" s="36">
        <v>0.113791849947578</v>
      </c>
      <c r="CS432" s="36">
        <v>0.46422691589812498</v>
      </c>
      <c r="CT432" s="36">
        <v>0.207204435146226</v>
      </c>
      <c r="CU432" s="36">
        <v>0.37092296443139799</v>
      </c>
      <c r="CV432" s="36">
        <v>0.26705301412593002</v>
      </c>
      <c r="CW432" s="36">
        <v>0.42177533027537401</v>
      </c>
      <c r="CX432" s="36">
        <v>0.26011682112356799</v>
      </c>
      <c r="CY432" s="36">
        <v>0.22553927687794401</v>
      </c>
      <c r="CZ432" s="36">
        <v>0.17155705702312901</v>
      </c>
      <c r="DA432" s="36">
        <v>0.33150650334971998</v>
      </c>
      <c r="DB432" s="36"/>
      <c r="DC432" s="36">
        <v>0.45532798779651601</v>
      </c>
      <c r="DD432" s="36">
        <v>0.15868275873225299</v>
      </c>
      <c r="DE432" s="36">
        <v>0.27929276275949499</v>
      </c>
      <c r="DF432" s="36"/>
      <c r="DG432" s="36">
        <v>0.36632363524064698</v>
      </c>
      <c r="DH432" s="36">
        <v>0.24804270843748</v>
      </c>
      <c r="DI432" s="36">
        <v>0.404117866514902</v>
      </c>
      <c r="DJ432" s="36"/>
      <c r="DK432" s="36">
        <v>0.65189733568334296</v>
      </c>
      <c r="DL432" s="36">
        <v>0.36679809735602198</v>
      </c>
      <c r="DM432" s="36">
        <v>0.221898998506461</v>
      </c>
      <c r="DN432" s="36">
        <v>0.15804657243081499</v>
      </c>
      <c r="DO432" s="36">
        <v>0.32591440974215802</v>
      </c>
      <c r="DP432" s="36">
        <v>0.31070446531074097</v>
      </c>
      <c r="DQ432" s="36">
        <v>0.326198637992972</v>
      </c>
      <c r="DR432" s="36"/>
      <c r="DS432" s="36">
        <v>0.26382940874900401</v>
      </c>
      <c r="DT432" s="36">
        <v>0.155766063375194</v>
      </c>
      <c r="DU432" s="36">
        <v>0.28760623818032599</v>
      </c>
      <c r="DV432" s="36">
        <v>0.30549808016813201</v>
      </c>
      <c r="DW432" s="36"/>
      <c r="DX432" s="36">
        <v>0.42695062432208197</v>
      </c>
      <c r="DY432" s="36">
        <v>0.28773757061752198</v>
      </c>
      <c r="DZ432" s="36"/>
      <c r="EA432" s="36">
        <v>0.34876829872286302</v>
      </c>
      <c r="EB432" s="36"/>
      <c r="EC432" s="36">
        <v>0.26723883930576597</v>
      </c>
      <c r="ED432" s="36"/>
      <c r="EE432" s="36">
        <v>0.24376302702277</v>
      </c>
      <c r="EF432" s="36">
        <v>0.222091432035248</v>
      </c>
      <c r="EG432" s="36">
        <v>0.25506316661189699</v>
      </c>
      <c r="EH432" s="36"/>
      <c r="EI432" s="36"/>
      <c r="EJ432" s="36"/>
      <c r="EK432" s="36"/>
      <c r="EL432" s="36">
        <v>0.33582849984380603</v>
      </c>
      <c r="EM432" s="36">
        <v>0.25645409273094799</v>
      </c>
      <c r="EN432" s="36"/>
      <c r="EO432" s="36"/>
      <c r="EP432" s="36"/>
      <c r="EQ432" s="36">
        <v>0.33295471517572001</v>
      </c>
      <c r="ER432" s="36">
        <v>0.22115109144186801</v>
      </c>
      <c r="ES432" s="36">
        <v>0.30228707669183302</v>
      </c>
      <c r="ET432" s="36">
        <v>0.21634646048630099</v>
      </c>
      <c r="EU432" s="36">
        <v>0.44731508643740697</v>
      </c>
      <c r="EV432" s="36"/>
      <c r="EW432" s="36">
        <v>0.35874637761297501</v>
      </c>
      <c r="EX432" s="36">
        <v>0.34835140479563398</v>
      </c>
      <c r="EY432" s="36">
        <v>0.47659244839104598</v>
      </c>
      <c r="EZ432" s="36"/>
      <c r="FA432" s="36"/>
      <c r="FB432" s="36"/>
      <c r="FC432" s="36">
        <v>0.366693575341695</v>
      </c>
      <c r="FD432" s="36">
        <v>0.22251472736403799</v>
      </c>
      <c r="FE432" s="36"/>
      <c r="FF432" s="36">
        <v>0.320245948142234</v>
      </c>
      <c r="FG432" s="36">
        <v>0.232331062768483</v>
      </c>
      <c r="FH432" s="36">
        <v>0.28093912148393901</v>
      </c>
      <c r="FI432" s="36">
        <v>0.25287990555878997</v>
      </c>
      <c r="FJ432" s="36">
        <v>0.29251810430123898</v>
      </c>
      <c r="FK432" s="36">
        <v>0.26570571701805101</v>
      </c>
      <c r="FL432" s="36">
        <v>0.26419289734122903</v>
      </c>
      <c r="FM432" s="36">
        <v>0.30855487241401802</v>
      </c>
      <c r="FN432" s="36">
        <v>0.27393129356066098</v>
      </c>
      <c r="FO432" s="36">
        <v>0.22847785976618301</v>
      </c>
      <c r="FP432" s="36">
        <v>0.27589969456358299</v>
      </c>
      <c r="FQ432" s="36">
        <v>0.30404840967781099</v>
      </c>
      <c r="FR432" s="36">
        <v>0.274656415563166</v>
      </c>
      <c r="FS432" s="36">
        <v>0.207921855358494</v>
      </c>
      <c r="FT432" s="36">
        <v>0.324043816642411</v>
      </c>
      <c r="FU432" s="36">
        <v>0.23024088678374999</v>
      </c>
      <c r="FV432" s="36">
        <v>0.26798292401291701</v>
      </c>
      <c r="FW432" s="36"/>
      <c r="FX432" s="36">
        <v>0.22154834172204901</v>
      </c>
      <c r="FY432" s="36"/>
      <c r="FZ432" s="36"/>
      <c r="GA432" s="36">
        <v>0.23404729772221</v>
      </c>
      <c r="GB432" s="36">
        <v>0.222806711646621</v>
      </c>
      <c r="GC432" s="36">
        <v>0.196906094422516</v>
      </c>
      <c r="GD432" s="36">
        <v>0.18592811321276301</v>
      </c>
      <c r="GE432" s="36">
        <v>0.20853627625105001</v>
      </c>
      <c r="GF432" s="36">
        <v>0.141394956599423</v>
      </c>
      <c r="GG432" s="36">
        <v>0.19288595655395799</v>
      </c>
      <c r="GH432" s="36">
        <v>0.13775396000887299</v>
      </c>
      <c r="GI432" s="36">
        <v>0.15393682482575</v>
      </c>
    </row>
    <row r="433" spans="1:191" ht="15.75">
      <c r="A433" s="7">
        <v>432</v>
      </c>
      <c r="B433" s="8" t="s">
        <v>1092</v>
      </c>
      <c r="C433" s="8">
        <v>3</v>
      </c>
      <c r="D433" s="8">
        <v>2.2156642150878798</v>
      </c>
      <c r="E433" s="8">
        <v>10</v>
      </c>
      <c r="F433" s="11">
        <v>15279.226000000001</v>
      </c>
      <c r="G433" s="12">
        <v>1154002000</v>
      </c>
      <c r="H433" s="11">
        <v>15</v>
      </c>
      <c r="I433" s="13">
        <v>0.70733953000000005</v>
      </c>
      <c r="J433" s="17">
        <v>11</v>
      </c>
      <c r="K433" s="8" t="s">
        <v>429</v>
      </c>
      <c r="L433" s="39" t="s">
        <v>896</v>
      </c>
      <c r="M433" s="39">
        <v>1</v>
      </c>
      <c r="N433" s="8" t="s">
        <v>909</v>
      </c>
      <c r="O433" s="14">
        <v>1897.1469999999999</v>
      </c>
      <c r="P433" s="14">
        <v>19</v>
      </c>
      <c r="Q433" s="8">
        <v>6.8560432484522397E-3</v>
      </c>
      <c r="R433" s="8">
        <v>1</v>
      </c>
      <c r="S433" s="8">
        <v>1043.98</v>
      </c>
      <c r="T433" s="8">
        <v>11</v>
      </c>
      <c r="U433" s="8">
        <v>1101.7266666666701</v>
      </c>
      <c r="V433" s="8">
        <v>57.746666666666698</v>
      </c>
      <c r="W433" s="8">
        <v>1</v>
      </c>
      <c r="X433" s="8">
        <v>0.30098918080329901</v>
      </c>
      <c r="Y433" s="8">
        <v>3</v>
      </c>
      <c r="Z433" s="8">
        <v>0.228494</v>
      </c>
      <c r="AA433" s="26">
        <v>0.26663999999999999</v>
      </c>
      <c r="AB433" s="34">
        <f t="shared" si="42"/>
        <v>-3.8145999999999985E-2</v>
      </c>
      <c r="AC433" s="30">
        <v>-0.102854046668316</v>
      </c>
      <c r="AD433" s="8">
        <v>18.988055870268099</v>
      </c>
      <c r="AE433" s="8">
        <v>10</v>
      </c>
      <c r="AF433" s="15">
        <v>22.9442407407407</v>
      </c>
      <c r="AG433" s="15">
        <v>12.372444444444399</v>
      </c>
      <c r="AH433" s="8">
        <v>10.008742533007799</v>
      </c>
      <c r="AI433" s="16">
        <v>4.9886504579309688E-4</v>
      </c>
      <c r="AJ433" s="16">
        <v>2.3238714662282235E-3</v>
      </c>
      <c r="AK433" s="16">
        <v>1.0099567161374194E-2</v>
      </c>
      <c r="AL433" s="16">
        <v>2.660214530733794E-2</v>
      </c>
      <c r="AM433" s="16">
        <v>2.2193212743378661E-2</v>
      </c>
      <c r="AN433" s="16">
        <v>1.8688963078106573E-2</v>
      </c>
      <c r="AO433" s="16">
        <v>1.9481007945566564E-2</v>
      </c>
      <c r="AP433" s="16">
        <v>2.8026579927959035E-2</v>
      </c>
      <c r="AQ433" s="16">
        <v>0.10057970303131578</v>
      </c>
      <c r="AR433" s="8">
        <v>31.391428000000001</v>
      </c>
      <c r="AS433" s="8">
        <v>3</v>
      </c>
      <c r="AT433" s="8">
        <v>0.67900000000000005</v>
      </c>
      <c r="AU433" s="8">
        <v>11</v>
      </c>
      <c r="AV433" s="8">
        <v>7.1727499999999997</v>
      </c>
      <c r="AW433" s="17">
        <v>112916.21</v>
      </c>
      <c r="AX433" s="17">
        <v>3597.039612</v>
      </c>
      <c r="AY433" s="17">
        <v>7</v>
      </c>
      <c r="AZ433" s="17">
        <v>129160.88</v>
      </c>
      <c r="BA433" s="8">
        <v>-27.640702999999998</v>
      </c>
      <c r="BB433" s="8">
        <v>5</v>
      </c>
      <c r="BC433" s="8">
        <v>-52.272457000000003</v>
      </c>
      <c r="BD433" s="12">
        <v>769.246337890625</v>
      </c>
      <c r="BE433" s="12">
        <v>16</v>
      </c>
      <c r="BF433" s="8">
        <v>168.99858</v>
      </c>
      <c r="BG433" s="8">
        <v>143.61287999999999</v>
      </c>
      <c r="BH433" s="8">
        <v>120.99733999999999</v>
      </c>
      <c r="BI433" s="8">
        <v>145.73016000000001</v>
      </c>
      <c r="BJ433" s="8">
        <v>140.84045</v>
      </c>
      <c r="BK433" s="8">
        <v>136.66898</v>
      </c>
      <c r="BL433" s="8">
        <v>134.81474</v>
      </c>
      <c r="BM433" s="8">
        <v>134.91273000000001</v>
      </c>
      <c r="BN433" s="8">
        <v>215.09253000000001</v>
      </c>
      <c r="BO433" s="8">
        <v>214.93448000000001</v>
      </c>
      <c r="BP433" s="8">
        <v>147.94022000000001</v>
      </c>
      <c r="BQ433" s="8">
        <v>161.63477</v>
      </c>
      <c r="BR433" s="8">
        <v>0.31066272882669499</v>
      </c>
      <c r="BS433" s="7">
        <f t="shared" si="43"/>
        <v>8.2168728826694987E-2</v>
      </c>
      <c r="BT433" s="7">
        <v>55.065600000000003</v>
      </c>
      <c r="BU433" s="7">
        <v>17.4246533479017</v>
      </c>
      <c r="BV433" s="26">
        <v>-0.49478483372874599</v>
      </c>
      <c r="BW433" s="26">
        <v>1.8173031341330199</v>
      </c>
      <c r="BX433" s="26">
        <v>0.155332207323331</v>
      </c>
      <c r="BY433" s="26">
        <v>8.5534611955836297</v>
      </c>
      <c r="BZ433" s="40">
        <f t="shared" si="44"/>
        <v>0.49088271799758065</v>
      </c>
      <c r="CA433" s="26">
        <v>-0.179053757279905</v>
      </c>
      <c r="CB433" s="26">
        <v>-9.8597025768723494</v>
      </c>
      <c r="CC433" s="26">
        <v>8.8711921523180504</v>
      </c>
      <c r="CD433" s="40">
        <f t="shared" si="45"/>
        <v>0.50911728200241824</v>
      </c>
      <c r="CE433" s="27">
        <f t="shared" si="46"/>
        <v>17.424653347901682</v>
      </c>
      <c r="CF433" s="27">
        <f t="shared" si="47"/>
        <v>-1.3062413812887197</v>
      </c>
      <c r="CG433" s="7">
        <v>0.01</v>
      </c>
      <c r="CH433" s="8">
        <v>0.340156009421898</v>
      </c>
      <c r="CI433" s="7">
        <f t="shared" si="48"/>
        <v>-0.170078004710949</v>
      </c>
      <c r="CJ433" s="8">
        <v>7</v>
      </c>
      <c r="CK433" s="8">
        <v>0.145390967520758</v>
      </c>
      <c r="CL433" s="8">
        <v>6.8916565197797403E-2</v>
      </c>
      <c r="CM433" s="8">
        <v>7.64744023229606E-2</v>
      </c>
      <c r="CN433" s="36">
        <v>0.233591239962915</v>
      </c>
      <c r="CO433" s="36">
        <v>0.26867205128572502</v>
      </c>
      <c r="CP433" s="36">
        <v>0.33118062829836498</v>
      </c>
      <c r="CQ433" s="36">
        <v>0.395226376998775</v>
      </c>
      <c r="CR433" s="36">
        <v>0.244137620234536</v>
      </c>
      <c r="CS433" s="36">
        <v>0.44465253464885701</v>
      </c>
      <c r="CT433" s="36">
        <v>0.40399841657716301</v>
      </c>
      <c r="CU433" s="36">
        <v>0.35066827245708498</v>
      </c>
      <c r="CV433" s="36">
        <v>0.34628104458903303</v>
      </c>
      <c r="CW433" s="36">
        <v>0.36947169549690101</v>
      </c>
      <c r="CX433" s="36">
        <v>0.52677881064492404</v>
      </c>
      <c r="CY433" s="36">
        <v>0.31736495747736798</v>
      </c>
      <c r="CZ433" s="36">
        <v>0.19757956486797101</v>
      </c>
      <c r="DA433" s="36">
        <v>0.58334935383606901</v>
      </c>
      <c r="DB433" s="36">
        <v>0.50504159802642801</v>
      </c>
      <c r="DC433" s="36">
        <v>0.49594931956594701</v>
      </c>
      <c r="DD433" s="36">
        <v>0.28278741376813898</v>
      </c>
      <c r="DE433" s="36">
        <v>0.49272801537358002</v>
      </c>
      <c r="DF433" s="36">
        <v>0.56478698896377399</v>
      </c>
      <c r="DG433" s="36">
        <v>0.50699610965011599</v>
      </c>
      <c r="DH433" s="36">
        <v>0.49567730956762401</v>
      </c>
      <c r="DI433" s="36">
        <v>0.60265925898691797</v>
      </c>
      <c r="DJ433" s="36"/>
      <c r="DK433" s="36"/>
      <c r="DL433" s="36">
        <v>0.61308059747087096</v>
      </c>
      <c r="DM433" s="36">
        <v>0.68237892801905797</v>
      </c>
      <c r="DN433" s="36">
        <v>0.44302889043900201</v>
      </c>
      <c r="DO433" s="36">
        <v>0.30997368327957098</v>
      </c>
      <c r="DP433" s="36">
        <v>0.216376793153948</v>
      </c>
      <c r="DQ433" s="36">
        <v>0.37726493472376299</v>
      </c>
      <c r="DR433" s="36">
        <v>0.24879382326872099</v>
      </c>
      <c r="DS433" s="36">
        <v>0.19458200358411001</v>
      </c>
      <c r="DT433" s="36">
        <v>0.44153804893731102</v>
      </c>
      <c r="DU433" s="36">
        <v>0.28870103298453897</v>
      </c>
      <c r="DV433" s="36">
        <v>0.54515814062521695</v>
      </c>
      <c r="DW433" s="36">
        <v>7.6196953565878606E-2</v>
      </c>
      <c r="DX433" s="36"/>
      <c r="DY433" s="36">
        <v>0.51080903286060297</v>
      </c>
      <c r="DZ433" s="36">
        <v>0.41458670112456503</v>
      </c>
      <c r="EA433" s="36"/>
      <c r="EB433" s="36">
        <v>0.29880882374286799</v>
      </c>
      <c r="EC433" s="36"/>
      <c r="ED433" s="36">
        <v>0.39317574119304299</v>
      </c>
      <c r="EE433" s="36"/>
      <c r="EF433" s="36">
        <v>0.51086508152203802</v>
      </c>
      <c r="EG433" s="36">
        <v>0.38881741638269102</v>
      </c>
      <c r="EH433" s="36">
        <v>0.16488508466309601</v>
      </c>
      <c r="EI433" s="36"/>
      <c r="EJ433" s="36">
        <v>0.26964730565226402</v>
      </c>
      <c r="EK433" s="36"/>
      <c r="EL433" s="36">
        <v>0.41505774367099302</v>
      </c>
      <c r="EM433" s="36"/>
      <c r="EN433" s="36">
        <v>8.3607677634528602E-2</v>
      </c>
      <c r="EO433" s="36">
        <v>0.21265231214694799</v>
      </c>
      <c r="EP433" s="36">
        <v>0.44874254771139599</v>
      </c>
      <c r="EQ433" s="36">
        <v>0.44930779018078798</v>
      </c>
      <c r="ER433" s="36">
        <v>6.3521102630565804E-2</v>
      </c>
      <c r="ES433" s="36">
        <v>0.39563844337443299</v>
      </c>
      <c r="ET433" s="36">
        <v>0.46616646215864799</v>
      </c>
      <c r="EU433" s="36">
        <v>0.34241034783514801</v>
      </c>
      <c r="EV433" s="36">
        <v>0.10978845802416499</v>
      </c>
      <c r="EW433" s="36">
        <v>0.39448545961181403</v>
      </c>
      <c r="EX433" s="36">
        <v>0.220649956121486</v>
      </c>
      <c r="EY433" s="36">
        <v>0.36218383495452</v>
      </c>
      <c r="EZ433" s="36"/>
      <c r="FA433" s="36">
        <v>0.32645184400338001</v>
      </c>
      <c r="FB433" s="36"/>
      <c r="FC433" s="36">
        <v>0.264037235587887</v>
      </c>
      <c r="FD433" s="36">
        <v>0.41386457602813398</v>
      </c>
      <c r="FE433" s="36">
        <v>0.31505407390808599</v>
      </c>
      <c r="FF433" s="36">
        <v>0.26926856362354801</v>
      </c>
      <c r="FG433" s="36"/>
      <c r="FH433" s="36">
        <v>0.218906331787313</v>
      </c>
      <c r="FI433" s="36">
        <v>0.23534308957900199</v>
      </c>
      <c r="FJ433" s="36">
        <v>0.27258557059502198</v>
      </c>
      <c r="FK433" s="36">
        <v>0.41532376547400301</v>
      </c>
      <c r="FL433" s="36">
        <v>0.31961388619606701</v>
      </c>
      <c r="FM433" s="36">
        <v>0.219195655965817</v>
      </c>
      <c r="FN433" s="36">
        <v>0.26583835293827202</v>
      </c>
      <c r="FO433" s="36">
        <v>0.26168416458720101</v>
      </c>
      <c r="FP433" s="36">
        <v>0.26264325762912499</v>
      </c>
      <c r="FQ433" s="36">
        <v>0.194394486685317</v>
      </c>
      <c r="FR433" s="36">
        <v>0.289883908857686</v>
      </c>
      <c r="FS433" s="36">
        <v>0.192033813044519</v>
      </c>
      <c r="FT433" s="36">
        <v>0.209885369703322</v>
      </c>
      <c r="FU433" s="36">
        <v>0.27308942815020898</v>
      </c>
      <c r="FV433" s="36">
        <v>0.24890921334701699</v>
      </c>
      <c r="FW433" s="36">
        <v>0.12404469442739301</v>
      </c>
      <c r="FX433" s="36">
        <v>0.25002648370943997</v>
      </c>
      <c r="FY433" s="36">
        <v>0.19043979959326299</v>
      </c>
      <c r="FZ433" s="36">
        <v>0.22547525504692001</v>
      </c>
      <c r="GA433" s="36">
        <v>0.177798357262759</v>
      </c>
      <c r="GB433" s="36">
        <v>0.118499218337883</v>
      </c>
      <c r="GC433" s="36">
        <v>0.27120223069455401</v>
      </c>
      <c r="GD433" s="36">
        <v>0.18564346727210401</v>
      </c>
      <c r="GE433" s="36">
        <v>0.15087174928712699</v>
      </c>
      <c r="GF433" s="36">
        <v>0.15771151096473199</v>
      </c>
      <c r="GG433" s="36">
        <v>0.14059048309101099</v>
      </c>
      <c r="GH433" s="36">
        <v>0.14402834036329301</v>
      </c>
      <c r="GI433" s="36">
        <v>0.14905908131841999</v>
      </c>
    </row>
    <row r="434" spans="1:191" ht="15.75">
      <c r="A434" s="7">
        <v>433</v>
      </c>
      <c r="B434" s="8" t="s">
        <v>1092</v>
      </c>
      <c r="C434" s="8">
        <v>3</v>
      </c>
      <c r="D434" s="8">
        <v>1.6133406503036101</v>
      </c>
      <c r="E434" s="8">
        <v>7</v>
      </c>
      <c r="F434" s="11">
        <v>15279.226000000001</v>
      </c>
      <c r="G434" s="12">
        <v>679512704</v>
      </c>
      <c r="H434" s="11">
        <v>15</v>
      </c>
      <c r="I434" s="13">
        <v>0.70733953000000005</v>
      </c>
      <c r="J434" s="17">
        <v>11</v>
      </c>
      <c r="K434" s="8" t="s">
        <v>430</v>
      </c>
      <c r="L434" s="39" t="s">
        <v>896</v>
      </c>
      <c r="M434" s="39">
        <v>1</v>
      </c>
      <c r="N434" s="8" t="s">
        <v>910</v>
      </c>
      <c r="O434" s="14">
        <v>1848.0806</v>
      </c>
      <c r="P434" s="14">
        <v>19</v>
      </c>
      <c r="Q434" s="8">
        <v>6.3056302938381201E-3</v>
      </c>
      <c r="R434" s="8">
        <v>1</v>
      </c>
      <c r="S434" s="8">
        <v>945.87333333333299</v>
      </c>
      <c r="T434" s="8">
        <v>10</v>
      </c>
      <c r="U434" s="8">
        <v>982.09777777777799</v>
      </c>
      <c r="V434" s="8">
        <v>36.224444444444501</v>
      </c>
      <c r="W434" s="8">
        <v>1</v>
      </c>
      <c r="X434" s="8">
        <v>0.32870399951934798</v>
      </c>
      <c r="Y434" s="8">
        <v>2</v>
      </c>
      <c r="Z434" s="8">
        <v>0.219055</v>
      </c>
      <c r="AA434" s="26">
        <v>0.51229999999999998</v>
      </c>
      <c r="AB434" s="34">
        <f t="shared" si="42"/>
        <v>-0.29324499999999998</v>
      </c>
      <c r="AC434" s="30">
        <v>-0.55386742863194505</v>
      </c>
      <c r="AD434" s="8">
        <v>18.476944777700599</v>
      </c>
      <c r="AE434" s="8">
        <v>10</v>
      </c>
      <c r="AF434" s="15">
        <v>21.0525925925926</v>
      </c>
      <c r="AG434" s="15">
        <v>11.8788518518519</v>
      </c>
      <c r="AH434" s="8">
        <v>9.9979106851187094</v>
      </c>
      <c r="AI434" s="16">
        <v>7.1192882964242661E-4</v>
      </c>
      <c r="AJ434" s="16">
        <v>3.5871120253635901E-3</v>
      </c>
      <c r="AK434" s="16">
        <v>1.3020869172319269E-2</v>
      </c>
      <c r="AL434" s="16">
        <v>2.4900720393919697E-2</v>
      </c>
      <c r="AM434" s="16">
        <v>2.0069170867767494E-2</v>
      </c>
      <c r="AN434" s="16">
        <v>1.75991209797485E-2</v>
      </c>
      <c r="AO434" s="16">
        <v>2.118341356698869E-2</v>
      </c>
      <c r="AP434" s="16">
        <v>3.1832758850543763E-2</v>
      </c>
      <c r="AQ434" s="16">
        <v>8.6149972094714686E-2</v>
      </c>
      <c r="AR434" s="8">
        <v>19.366305000000001</v>
      </c>
      <c r="AS434" s="8">
        <v>2</v>
      </c>
      <c r="AT434" s="8">
        <v>0.68</v>
      </c>
      <c r="AU434" s="8">
        <v>12</v>
      </c>
      <c r="AV434" s="8">
        <v>4.2422870000000001</v>
      </c>
      <c r="AW434" s="17">
        <v>69739.95</v>
      </c>
      <c r="AX434" s="17">
        <v>3601.09737</v>
      </c>
      <c r="AY434" s="17">
        <v>7</v>
      </c>
      <c r="AZ434" s="17">
        <v>80339.460000000006</v>
      </c>
      <c r="BA434" s="8">
        <v>-29.224995400000001</v>
      </c>
      <c r="BB434" s="8">
        <v>5</v>
      </c>
      <c r="BC434" s="8">
        <v>-51.339209199999999</v>
      </c>
      <c r="BD434" s="12">
        <v>748.315185546875</v>
      </c>
      <c r="BE434" s="12">
        <v>15</v>
      </c>
      <c r="BF434" s="8">
        <v>176.34161</v>
      </c>
      <c r="BG434" s="8">
        <v>139.91338999999999</v>
      </c>
      <c r="BH434" s="8">
        <v>167.86078000000001</v>
      </c>
      <c r="BI434" s="8">
        <v>129.72469000000001</v>
      </c>
      <c r="BJ434" s="8">
        <v>128.13914</v>
      </c>
      <c r="BK434" s="8">
        <v>135.6062</v>
      </c>
      <c r="BL434" s="8">
        <v>147.37970000000001</v>
      </c>
      <c r="BM434" s="8">
        <v>149.45312999999999</v>
      </c>
      <c r="BN434" s="8">
        <v>215.68340000000001</v>
      </c>
      <c r="BO434" s="8">
        <v>196.59146000000001</v>
      </c>
      <c r="BP434" s="8">
        <v>120.06007</v>
      </c>
      <c r="BQ434" s="8">
        <v>168.89662000000001</v>
      </c>
      <c r="BR434" s="8">
        <v>0.36353068739814998</v>
      </c>
      <c r="BS434" s="7">
        <f t="shared" si="43"/>
        <v>0.14447568739814998</v>
      </c>
      <c r="BT434" s="7">
        <v>35.020800000000001</v>
      </c>
      <c r="BU434" s="7">
        <v>13.7331232645029</v>
      </c>
      <c r="BV434" s="26">
        <v>-0.504951616022564</v>
      </c>
      <c r="BW434" s="26">
        <v>1.0135722902006701</v>
      </c>
      <c r="BX434" s="26">
        <v>0.12156156024756801</v>
      </c>
      <c r="BY434" s="26">
        <v>4.2571830891180298</v>
      </c>
      <c r="BZ434" s="40">
        <f t="shared" si="44"/>
        <v>0.3099938016373821</v>
      </c>
      <c r="CA434" s="26">
        <v>-0.31339109316595598</v>
      </c>
      <c r="CB434" s="26">
        <v>-10.975206795546301</v>
      </c>
      <c r="CC434" s="26">
        <v>9.4759401753849097</v>
      </c>
      <c r="CD434" s="40">
        <f t="shared" si="45"/>
        <v>0.69000619836262067</v>
      </c>
      <c r="CE434" s="27">
        <f t="shared" si="46"/>
        <v>13.73312326450294</v>
      </c>
      <c r="CF434" s="27">
        <f t="shared" si="47"/>
        <v>-6.7180237064282711</v>
      </c>
      <c r="CG434" s="7">
        <v>0.01</v>
      </c>
      <c r="CH434" s="8">
        <v>0.583971438936147</v>
      </c>
      <c r="CI434" s="7">
        <f t="shared" si="48"/>
        <v>-0.2919857194680735</v>
      </c>
      <c r="CJ434" s="8">
        <v>12</v>
      </c>
      <c r="CK434" s="8">
        <v>0.12171015995590199</v>
      </c>
      <c r="CL434" s="8">
        <v>4.8807382236030497E-2</v>
      </c>
      <c r="CM434" s="8">
        <v>7.2902777719871498E-2</v>
      </c>
      <c r="CN434" s="36">
        <v>0.6082560772701</v>
      </c>
      <c r="CO434" s="36">
        <v>0.67031896059872198</v>
      </c>
      <c r="CP434" s="36">
        <v>0.589870361047236</v>
      </c>
      <c r="CQ434" s="36">
        <v>0.55514431851336599</v>
      </c>
      <c r="CR434" s="36"/>
      <c r="CS434" s="36">
        <v>0.39279125905894402</v>
      </c>
      <c r="CT434" s="36">
        <v>0.68805869744859804</v>
      </c>
      <c r="CU434" s="36">
        <v>0.65183155747606403</v>
      </c>
      <c r="CV434" s="36">
        <v>0.46095540683043901</v>
      </c>
      <c r="CW434" s="36">
        <v>0.60956263174636005</v>
      </c>
      <c r="CX434" s="36"/>
      <c r="CY434" s="36">
        <v>0.32196501659316701</v>
      </c>
      <c r="CZ434" s="36"/>
      <c r="DA434" s="36">
        <v>0.97919080912176404</v>
      </c>
      <c r="DB434" s="36">
        <v>0.62297475881300801</v>
      </c>
      <c r="DC434" s="36"/>
      <c r="DD434" s="36"/>
      <c r="DE434" s="36">
        <v>0.59664457136971705</v>
      </c>
      <c r="DF434" s="36">
        <v>0.53723088588503498</v>
      </c>
      <c r="DG434" s="36">
        <v>0.34863108401681903</v>
      </c>
      <c r="DH434" s="36">
        <v>0.52967312370910402</v>
      </c>
      <c r="DI434" s="36">
        <v>0.64031589442557502</v>
      </c>
      <c r="DJ434" s="36">
        <v>0.56989652646512701</v>
      </c>
      <c r="DK434" s="36">
        <v>0.52874576757882397</v>
      </c>
      <c r="DL434" s="36">
        <v>0.49849933059651302</v>
      </c>
      <c r="DM434" s="36"/>
      <c r="DN434" s="36">
        <v>0.66529967062834305</v>
      </c>
      <c r="DO434" s="36">
        <v>0.55973201355982005</v>
      </c>
      <c r="DP434" s="36"/>
      <c r="DQ434" s="36">
        <v>0.45133520033283098</v>
      </c>
      <c r="DR434" s="36">
        <v>0.54832181936705104</v>
      </c>
      <c r="DS434" s="36">
        <v>0.66057382334938597</v>
      </c>
      <c r="DT434" s="36">
        <v>0.66458261619432502</v>
      </c>
      <c r="DU434" s="36"/>
      <c r="DV434" s="36"/>
      <c r="DW434" s="36">
        <v>0.33930022222115502</v>
      </c>
      <c r="DX434" s="36"/>
      <c r="DY434" s="36">
        <v>0.258054463315467</v>
      </c>
      <c r="DZ434" s="36">
        <v>0.75261215763067002</v>
      </c>
      <c r="EA434" s="36"/>
      <c r="EB434" s="36">
        <v>0.42651394690856997</v>
      </c>
      <c r="EC434" s="36">
        <v>0.47713482391009698</v>
      </c>
      <c r="ED434" s="36">
        <v>0.58864961738509602</v>
      </c>
      <c r="EE434" s="36">
        <v>0.27660210937072999</v>
      </c>
      <c r="EF434" s="36">
        <v>0.376864043664276</v>
      </c>
      <c r="EG434" s="36">
        <v>0.58279046030892701</v>
      </c>
      <c r="EH434" s="36">
        <v>0.46978314796565901</v>
      </c>
      <c r="EI434" s="36">
        <v>0.51577949710497994</v>
      </c>
      <c r="EJ434" s="36"/>
      <c r="EK434" s="36">
        <v>0.43106900827787498</v>
      </c>
      <c r="EL434" s="36"/>
      <c r="EM434" s="36">
        <v>0.601891395562133</v>
      </c>
      <c r="EN434" s="36">
        <v>0.44365628040670302</v>
      </c>
      <c r="EO434" s="36">
        <v>0.61224262794742601</v>
      </c>
      <c r="EP434" s="36">
        <v>0.16454185667940399</v>
      </c>
      <c r="EQ434" s="36">
        <v>0.32859566994606199</v>
      </c>
      <c r="ER434" s="36">
        <v>0.383431376486428</v>
      </c>
      <c r="ES434" s="36">
        <v>0.452415979599611</v>
      </c>
      <c r="ET434" s="36">
        <v>0.26770414599878301</v>
      </c>
      <c r="EU434" s="36">
        <v>0.33320438051828</v>
      </c>
      <c r="EV434" s="36">
        <v>0.31262495597504503</v>
      </c>
      <c r="EW434" s="36">
        <v>0.35936407848525098</v>
      </c>
      <c r="EX434" s="36">
        <v>0.275096863448901</v>
      </c>
      <c r="EY434" s="36"/>
      <c r="EZ434" s="36">
        <v>0.33770757824595399</v>
      </c>
      <c r="FA434" s="36">
        <v>0.39902741716588802</v>
      </c>
      <c r="FB434" s="36">
        <v>0.28074449920427802</v>
      </c>
      <c r="FC434" s="36"/>
      <c r="FD434" s="36">
        <v>0.36679348875909601</v>
      </c>
      <c r="FE434" s="36"/>
      <c r="FF434" s="36">
        <v>0.48388004193012002</v>
      </c>
      <c r="FG434" s="36">
        <v>0.36075477047342402</v>
      </c>
      <c r="FH434" s="36">
        <v>0.189570754855684</v>
      </c>
      <c r="FI434" s="36">
        <v>0.362743148729811</v>
      </c>
      <c r="FJ434" s="36">
        <v>0.25215591042408902</v>
      </c>
      <c r="FK434" s="36">
        <v>0.18804995462570101</v>
      </c>
      <c r="FL434" s="36">
        <v>0.16661528793108599</v>
      </c>
      <c r="FM434" s="36">
        <v>0.21071384474931401</v>
      </c>
      <c r="FN434" s="36">
        <v>0.1902604540317</v>
      </c>
      <c r="FO434" s="36">
        <v>0.34703852946974201</v>
      </c>
      <c r="FP434" s="36">
        <v>0.30434918447984</v>
      </c>
      <c r="FQ434" s="36">
        <v>0.26698923891658899</v>
      </c>
      <c r="FR434" s="36">
        <v>0.25085640644055601</v>
      </c>
      <c r="FS434" s="36">
        <v>0.15758014429110001</v>
      </c>
      <c r="FT434" s="36">
        <v>0.33712887861415503</v>
      </c>
      <c r="FU434" s="36">
        <v>0.25158380824675097</v>
      </c>
      <c r="FV434" s="36">
        <v>0.30224996643798402</v>
      </c>
      <c r="FW434" s="36">
        <v>0.18603948981152099</v>
      </c>
      <c r="FX434" s="36">
        <v>0.28874535092980302</v>
      </c>
      <c r="FY434" s="36"/>
      <c r="FZ434" s="36">
        <v>0.20080427091325101</v>
      </c>
      <c r="GA434" s="36"/>
      <c r="GB434" s="36">
        <v>0.15278650059134799</v>
      </c>
      <c r="GC434" s="36">
        <v>0.26903333920563299</v>
      </c>
      <c r="GD434" s="36">
        <v>0.19140564279668701</v>
      </c>
      <c r="GE434" s="36"/>
      <c r="GF434" s="36"/>
      <c r="GG434" s="36">
        <v>0.17834536328008599</v>
      </c>
      <c r="GH434" s="36">
        <v>9.5260747809646107E-2</v>
      </c>
      <c r="GI434" s="36">
        <v>0.14021122936877101</v>
      </c>
    </row>
    <row r="435" spans="1:191" ht="15.75">
      <c r="A435" s="7">
        <v>434</v>
      </c>
      <c r="B435" s="8" t="s">
        <v>1092</v>
      </c>
      <c r="C435" s="8">
        <v>3</v>
      </c>
      <c r="D435" s="8">
        <v>1.0130788232302099</v>
      </c>
      <c r="E435" s="8">
        <v>4</v>
      </c>
      <c r="F435" s="11">
        <v>15279.226000000001</v>
      </c>
      <c r="G435" s="12">
        <v>385908800</v>
      </c>
      <c r="H435" s="11">
        <v>15</v>
      </c>
      <c r="I435" s="13">
        <v>0.70733953000000005</v>
      </c>
      <c r="J435" s="17">
        <v>11</v>
      </c>
      <c r="K435" s="8" t="s">
        <v>431</v>
      </c>
      <c r="L435" s="39" t="s">
        <v>896</v>
      </c>
      <c r="M435" s="39">
        <v>1</v>
      </c>
      <c r="N435" s="8" t="s">
        <v>910</v>
      </c>
      <c r="O435" s="14">
        <v>1876.9111</v>
      </c>
      <c r="P435" s="14">
        <v>19</v>
      </c>
      <c r="Q435" s="8">
        <v>4.1857159741042604E-3</v>
      </c>
      <c r="R435" s="8">
        <v>1</v>
      </c>
      <c r="S435" s="8">
        <v>1086.78</v>
      </c>
      <c r="T435" s="8">
        <v>11</v>
      </c>
      <c r="U435" s="8">
        <v>1160.8288888888901</v>
      </c>
      <c r="V435" s="8">
        <v>74.048888888888897</v>
      </c>
      <c r="W435" s="8">
        <v>1</v>
      </c>
      <c r="X435" s="8">
        <v>0.261269360780716</v>
      </c>
      <c r="Y435" s="8">
        <v>3</v>
      </c>
      <c r="Z435" s="8">
        <v>0.16977999999999999</v>
      </c>
      <c r="AA435" s="26">
        <v>0.28899000000000002</v>
      </c>
      <c r="AB435" s="34">
        <f t="shared" si="42"/>
        <v>-0.11921000000000004</v>
      </c>
      <c r="AC435" s="30">
        <v>-0.40640372560056798</v>
      </c>
      <c r="AD435" s="8">
        <v>20.9080558829837</v>
      </c>
      <c r="AE435" s="8">
        <v>12</v>
      </c>
      <c r="AF435" s="15">
        <v>24.569074074074098</v>
      </c>
      <c r="AG435" s="15">
        <v>13.054203703703701</v>
      </c>
      <c r="AH435" s="8">
        <v>11.1396090539311</v>
      </c>
      <c r="AI435" s="16">
        <v>9.0496101860748656E-4</v>
      </c>
      <c r="AJ435" s="16">
        <v>3.4741172286546604E-3</v>
      </c>
      <c r="AK435" s="16">
        <v>9.9642683700204484E-3</v>
      </c>
      <c r="AL435" s="16">
        <v>2.2310878855620997E-2</v>
      </c>
      <c r="AM435" s="16">
        <v>2.130706062370569E-2</v>
      </c>
      <c r="AN435" s="16">
        <v>1.7241703632844562E-2</v>
      </c>
      <c r="AO435" s="16">
        <v>1.780535136812143E-2</v>
      </c>
      <c r="AP435" s="16">
        <v>3.492831859871507E-2</v>
      </c>
      <c r="AQ435" s="16">
        <v>4.1843196603032699E-2</v>
      </c>
      <c r="AR435" s="8">
        <v>8.1190739999999995</v>
      </c>
      <c r="AS435" s="8">
        <v>1</v>
      </c>
      <c r="AT435" s="8">
        <v>0.69799999999999995</v>
      </c>
      <c r="AU435" s="8">
        <v>12</v>
      </c>
      <c r="AV435" s="8">
        <v>1.378455</v>
      </c>
      <c r="AW435" s="17">
        <v>26999.06</v>
      </c>
      <c r="AX435" s="17">
        <v>3325.386614</v>
      </c>
      <c r="AY435" s="17">
        <v>6</v>
      </c>
      <c r="AZ435" s="17">
        <v>32395.74</v>
      </c>
      <c r="BA435" s="8">
        <v>-27.358737099999999</v>
      </c>
      <c r="BB435" s="8">
        <v>6</v>
      </c>
      <c r="BC435" s="8">
        <v>-53.391858200000001</v>
      </c>
      <c r="BD435" s="12">
        <v>512.67333984375</v>
      </c>
      <c r="BE435" s="12">
        <v>11</v>
      </c>
      <c r="BF435" s="8">
        <v>165.39668</v>
      </c>
      <c r="BG435" s="8">
        <v>148.76443</v>
      </c>
      <c r="BH435" s="8">
        <v>133.46126000000001</v>
      </c>
      <c r="BI435" s="8">
        <v>172.10758999999999</v>
      </c>
      <c r="BJ435" s="8">
        <v>164.35593</v>
      </c>
      <c r="BK435" s="8">
        <v>141.91641000000001</v>
      </c>
      <c r="BL435" s="8">
        <v>133.36940000000001</v>
      </c>
      <c r="BM435" s="8">
        <v>127.57425000000001</v>
      </c>
      <c r="BN435" s="8">
        <v>164.28870000000001</v>
      </c>
      <c r="BO435" s="8">
        <v>242.16537</v>
      </c>
      <c r="BP435" s="8">
        <v>167.17679000000001</v>
      </c>
      <c r="BQ435" s="8">
        <v>177.60352</v>
      </c>
      <c r="BR435" s="8">
        <v>0.235369411672287</v>
      </c>
      <c r="BS435" s="7">
        <f t="shared" si="43"/>
        <v>6.5589411672287018E-2</v>
      </c>
      <c r="BT435" s="7">
        <v>17.7408</v>
      </c>
      <c r="BU435" s="7">
        <v>4.1531606740585101</v>
      </c>
      <c r="BV435" s="26">
        <v>-0.46547553375640799</v>
      </c>
      <c r="BW435" s="26">
        <v>2.0232242568038998</v>
      </c>
      <c r="BX435" s="26">
        <v>0.116970743755011</v>
      </c>
      <c r="BY435" s="26">
        <v>2.0751545708089001</v>
      </c>
      <c r="BZ435" s="40">
        <f t="shared" si="44"/>
        <v>0.49965670333217288</v>
      </c>
      <c r="CA435" s="26">
        <v>-9.9542491220507706E-2</v>
      </c>
      <c r="CB435" s="26">
        <v>-1.76596342824478</v>
      </c>
      <c r="CC435" s="26">
        <v>2.0780061032496202</v>
      </c>
      <c r="CD435" s="40">
        <f t="shared" si="45"/>
        <v>0.50034329666782962</v>
      </c>
      <c r="CE435" s="27">
        <f t="shared" si="46"/>
        <v>4.1531606740585207</v>
      </c>
      <c r="CF435" s="27">
        <f t="shared" si="47"/>
        <v>0.30919114256412006</v>
      </c>
      <c r="CG435" s="7">
        <v>0.01</v>
      </c>
      <c r="CH435" s="8">
        <v>0.21667396788690901</v>
      </c>
      <c r="CI435" s="7">
        <f t="shared" si="48"/>
        <v>-0.10833698394345451</v>
      </c>
      <c r="CJ435" s="8">
        <v>4</v>
      </c>
      <c r="CK435" s="8">
        <v>0.12292862294757</v>
      </c>
      <c r="CL435" s="8">
        <v>5.9093548144158403E-2</v>
      </c>
      <c r="CM435" s="8">
        <v>6.3835074803411593E-2</v>
      </c>
      <c r="CN435" s="36">
        <v>0.35955260838897002</v>
      </c>
      <c r="CO435" s="36">
        <v>0.18957678950575699</v>
      </c>
      <c r="CP435" s="36">
        <v>0.24243085968415201</v>
      </c>
      <c r="CQ435" s="36">
        <v>0.21245051949795499</v>
      </c>
      <c r="CR435" s="36"/>
      <c r="CS435" s="36">
        <v>6.2705695751335305E-2</v>
      </c>
      <c r="CT435" s="36"/>
      <c r="CU435" s="36">
        <v>0.27343053412755303</v>
      </c>
      <c r="CV435" s="36"/>
      <c r="CW435" s="36">
        <v>0.41889291932040301</v>
      </c>
      <c r="CX435" s="36">
        <v>0.226699910463874</v>
      </c>
      <c r="CY435" s="36"/>
      <c r="CZ435" s="36"/>
      <c r="DA435" s="36"/>
      <c r="DB435" s="36">
        <v>0.32836379862265402</v>
      </c>
      <c r="DC435" s="36">
        <v>0.19157700736795399</v>
      </c>
      <c r="DD435" s="36"/>
      <c r="DE435" s="36"/>
      <c r="DF435" s="36">
        <v>0.227507364004055</v>
      </c>
      <c r="DG435" s="36">
        <v>0.29292680750095401</v>
      </c>
      <c r="DH435" s="36">
        <v>0.43488473378995102</v>
      </c>
      <c r="DI435" s="36"/>
      <c r="DJ435" s="36"/>
      <c r="DK435" s="36"/>
      <c r="DL435" s="36">
        <v>0.35283549908525402</v>
      </c>
      <c r="DM435" s="36">
        <v>0.37230906920571799</v>
      </c>
      <c r="DN435" s="36">
        <v>0.29077957216495898</v>
      </c>
      <c r="DO435" s="36">
        <v>0.278572996667173</v>
      </c>
      <c r="DP435" s="36">
        <v>0.22565747046505699</v>
      </c>
      <c r="DQ435" s="36"/>
      <c r="DR435" s="36">
        <v>0.42722009841722802</v>
      </c>
      <c r="DS435" s="36">
        <v>0.29333133920306997</v>
      </c>
      <c r="DT435" s="36"/>
      <c r="DU435" s="36">
        <v>0.48684816929798802</v>
      </c>
      <c r="DV435" s="36">
        <v>0.58131816689729399</v>
      </c>
      <c r="DW435" s="36">
        <v>0.29958628573309898</v>
      </c>
      <c r="DX435" s="36"/>
      <c r="DY435" s="36">
        <v>0.370688412390211</v>
      </c>
      <c r="DZ435" s="36">
        <v>0.23935583951657</v>
      </c>
      <c r="EA435" s="36">
        <v>0.183346060114466</v>
      </c>
      <c r="EB435" s="36">
        <v>0.26381481674142498</v>
      </c>
      <c r="EC435" s="36">
        <v>0.26830321941740598</v>
      </c>
      <c r="ED435" s="36">
        <v>0.23836061156385799</v>
      </c>
      <c r="EE435" s="36">
        <v>0.22669065370087901</v>
      </c>
      <c r="EF435" s="36"/>
      <c r="EG435" s="36"/>
      <c r="EH435" s="36"/>
      <c r="EI435" s="36"/>
      <c r="EJ435" s="36">
        <v>0.25115188953952999</v>
      </c>
      <c r="EK435" s="36"/>
      <c r="EL435" s="36"/>
      <c r="EM435" s="36"/>
      <c r="EN435" s="36">
        <v>0.248290929684128</v>
      </c>
      <c r="EO435" s="36"/>
      <c r="EP435" s="36"/>
      <c r="EQ435" s="36"/>
      <c r="ER435" s="36"/>
      <c r="ES435" s="36">
        <v>0.29949367413469002</v>
      </c>
      <c r="ET435" s="36"/>
      <c r="EU435" s="36">
        <v>0.17752363450514799</v>
      </c>
      <c r="EV435" s="36">
        <v>0.23480031769422599</v>
      </c>
      <c r="EW435" s="36"/>
      <c r="EX435" s="36">
        <v>0.190576218641518</v>
      </c>
      <c r="EY435" s="36"/>
      <c r="EZ435" s="36"/>
      <c r="FA435" s="36"/>
      <c r="FB435" s="36"/>
      <c r="FC435" s="36">
        <v>0.41425727853577698</v>
      </c>
      <c r="FD435" s="36">
        <v>0.232866172660945</v>
      </c>
      <c r="FE435" s="36"/>
      <c r="FF435" s="36"/>
      <c r="FG435" s="36"/>
      <c r="FH435" s="36">
        <v>0.34072890541504203</v>
      </c>
      <c r="FI435" s="36">
        <v>0.14855885803298599</v>
      </c>
      <c r="FJ435" s="36"/>
      <c r="FK435" s="36"/>
      <c r="FL435" s="36"/>
      <c r="FM435" s="36">
        <v>0.15059153053319799</v>
      </c>
      <c r="FN435" s="36">
        <v>0.17745905124591299</v>
      </c>
      <c r="FO435" s="36">
        <v>0.229521939068906</v>
      </c>
      <c r="FP435" s="36"/>
      <c r="FQ435" s="36">
        <v>0.144288805228279</v>
      </c>
      <c r="FR435" s="36">
        <v>0.21725893926168399</v>
      </c>
      <c r="FS435" s="36"/>
      <c r="FT435" s="36"/>
      <c r="FU435" s="36">
        <v>0.137476601879017</v>
      </c>
      <c r="FV435" s="36">
        <v>9.1420983259840299E-2</v>
      </c>
      <c r="FW435" s="36">
        <v>0.134131191560422</v>
      </c>
      <c r="FX435" s="36">
        <v>0.17960514692938001</v>
      </c>
      <c r="FY435" s="36"/>
      <c r="FZ435" s="36"/>
      <c r="GA435" s="36">
        <v>0.108158233977904</v>
      </c>
      <c r="GB435" s="36">
        <v>0.20571084116423899</v>
      </c>
      <c r="GC435" s="36"/>
      <c r="GD435" s="36"/>
      <c r="GE435" s="36">
        <v>0.158268671616002</v>
      </c>
      <c r="GF435" s="36"/>
      <c r="GG435" s="36">
        <v>0.13118717758808099</v>
      </c>
      <c r="GH435" s="36">
        <v>9.8787376741654706E-2</v>
      </c>
      <c r="GI435" s="36">
        <v>8.3721961399500902E-2</v>
      </c>
    </row>
    <row r="436" spans="1:191" ht="15.75">
      <c r="A436" s="7">
        <v>435</v>
      </c>
      <c r="B436" s="8" t="s">
        <v>1092</v>
      </c>
      <c r="C436" s="8">
        <v>3</v>
      </c>
      <c r="D436" s="8">
        <v>2.5192950540413501</v>
      </c>
      <c r="E436" s="8">
        <v>12</v>
      </c>
      <c r="F436" s="11">
        <v>15279.226000000001</v>
      </c>
      <c r="G436" s="12">
        <v>3651447300</v>
      </c>
      <c r="H436" s="11">
        <v>15</v>
      </c>
      <c r="I436" s="13">
        <v>0.70733953000000005</v>
      </c>
      <c r="J436" s="17">
        <v>11</v>
      </c>
      <c r="K436" s="8" t="s">
        <v>432</v>
      </c>
      <c r="L436" s="39" t="s">
        <v>896</v>
      </c>
      <c r="M436" s="39">
        <v>1</v>
      </c>
      <c r="N436" s="8" t="s">
        <v>909</v>
      </c>
      <c r="O436" s="14">
        <v>1446.7675999999999</v>
      </c>
      <c r="P436" s="14">
        <v>15</v>
      </c>
      <c r="Q436" s="8">
        <v>5.1617987083026999E-3</v>
      </c>
      <c r="R436" s="8">
        <v>1</v>
      </c>
      <c r="S436" s="8">
        <v>1006.53333333333</v>
      </c>
      <c r="T436" s="8">
        <v>11</v>
      </c>
      <c r="U436" s="8">
        <v>1110.13777777778</v>
      </c>
      <c r="V436" s="8">
        <v>103.604444444444</v>
      </c>
      <c r="W436" s="8">
        <v>2</v>
      </c>
      <c r="X436" s="8">
        <v>0.22806604206562001</v>
      </c>
      <c r="Y436" s="8">
        <v>2</v>
      </c>
      <c r="Z436" s="8">
        <v>0.23175200000000001</v>
      </c>
      <c r="AA436" s="26">
        <v>0.25646000000000002</v>
      </c>
      <c r="AB436" s="34">
        <f t="shared" si="42"/>
        <v>-2.4708000000000008E-2</v>
      </c>
      <c r="AC436" s="30">
        <v>-4.6405602577448898E-2</v>
      </c>
      <c r="AD436" s="8">
        <v>20.036666984028301</v>
      </c>
      <c r="AE436" s="8">
        <v>12</v>
      </c>
      <c r="AF436" s="15">
        <v>24.553999999999998</v>
      </c>
      <c r="AG436" s="15">
        <v>15.4416851851852</v>
      </c>
      <c r="AH436" s="8">
        <v>13.8492643766893</v>
      </c>
      <c r="AI436" s="16">
        <v>8.7317875391717593E-4</v>
      </c>
      <c r="AJ436" s="16">
        <v>4.5536581537350606E-3</v>
      </c>
      <c r="AK436" s="16">
        <v>1.5495461888460979E-2</v>
      </c>
      <c r="AL436" s="16">
        <v>3.3837751697032611E-2</v>
      </c>
      <c r="AM436" s="16">
        <v>2.4377510345305314E-2</v>
      </c>
      <c r="AN436" s="16">
        <v>1.6690334309895354E-2</v>
      </c>
      <c r="AO436" s="16">
        <v>1.5697689388862953E-2</v>
      </c>
      <c r="AP436" s="16">
        <v>2.2009932600295115E-2</v>
      </c>
      <c r="AQ436" s="16">
        <v>9.8216037684046187E-2</v>
      </c>
      <c r="AR436" s="8">
        <v>72.294565000000006</v>
      </c>
      <c r="AS436" s="8">
        <v>5</v>
      </c>
      <c r="AT436" s="8">
        <v>0.70599999999999996</v>
      </c>
      <c r="AU436" s="8">
        <v>13</v>
      </c>
      <c r="AV436" s="8">
        <v>16.754377999999999</v>
      </c>
      <c r="AW436" s="17">
        <v>450044.25</v>
      </c>
      <c r="AX436" s="17">
        <v>6225.146385</v>
      </c>
      <c r="AY436" s="17">
        <v>12</v>
      </c>
      <c r="AZ436" s="17">
        <v>509548.52</v>
      </c>
      <c r="BA436" s="8">
        <v>-29.932167100000001</v>
      </c>
      <c r="BB436" s="8">
        <v>5</v>
      </c>
      <c r="BC436" s="8">
        <v>-51.030281799999997</v>
      </c>
      <c r="BD436" s="12">
        <v>29.4499111175537</v>
      </c>
      <c r="BE436" s="12">
        <v>1</v>
      </c>
      <c r="BF436" s="8">
        <v>170.21225000000001</v>
      </c>
      <c r="BG436" s="8">
        <v>131.1001</v>
      </c>
      <c r="BH436" s="8">
        <v>129.60954000000001</v>
      </c>
      <c r="BI436" s="8">
        <v>123.39162</v>
      </c>
      <c r="BJ436" s="8">
        <v>129.02319</v>
      </c>
      <c r="BK436" s="8">
        <v>124.36591</v>
      </c>
      <c r="BL436" s="8">
        <v>130.79868999999999</v>
      </c>
      <c r="BM436" s="8">
        <v>115.79576</v>
      </c>
      <c r="BN436" s="8">
        <v>173.03473</v>
      </c>
      <c r="BO436" s="8">
        <v>171.56442000000001</v>
      </c>
      <c r="BP436" s="8">
        <v>93.895126000000005</v>
      </c>
      <c r="BQ436" s="8">
        <v>123.87332000000001</v>
      </c>
      <c r="BR436" s="8">
        <v>0.32731458542396702</v>
      </c>
      <c r="BS436" s="7">
        <f t="shared" si="43"/>
        <v>9.5562585423967006E-2</v>
      </c>
      <c r="BT436" s="7">
        <v>120.7296</v>
      </c>
      <c r="BU436" s="7">
        <v>40.605926157397199</v>
      </c>
      <c r="BV436" s="26">
        <v>-0.49455423475021898</v>
      </c>
      <c r="BW436" s="26">
        <v>2.0083947448056998</v>
      </c>
      <c r="BX436" s="26">
        <v>0.18893309953989701</v>
      </c>
      <c r="BY436" s="26">
        <v>22.809817534212002</v>
      </c>
      <c r="BZ436" s="40">
        <f t="shared" si="44"/>
        <v>0.56173617234578765</v>
      </c>
      <c r="CA436" s="26">
        <v>-0.25502393528982797</v>
      </c>
      <c r="CB436" s="26">
        <v>-30.788937697966801</v>
      </c>
      <c r="CC436" s="26">
        <v>17.796108623185098</v>
      </c>
      <c r="CD436" s="40">
        <f t="shared" si="45"/>
        <v>0.43826382765420985</v>
      </c>
      <c r="CE436" s="27">
        <f t="shared" si="46"/>
        <v>40.6059261573971</v>
      </c>
      <c r="CF436" s="27">
        <f t="shared" si="47"/>
        <v>-7.9791201637547999</v>
      </c>
      <c r="CG436" s="7">
        <v>0.01</v>
      </c>
      <c r="CH436" s="8">
        <v>0.40242862049488598</v>
      </c>
      <c r="CI436" s="7">
        <f t="shared" si="48"/>
        <v>-0.20121431024744299</v>
      </c>
      <c r="CJ436" s="8">
        <v>8</v>
      </c>
      <c r="CK436" s="8">
        <v>0.184529736320069</v>
      </c>
      <c r="CL436" s="8">
        <v>8.2601747859604696E-2</v>
      </c>
      <c r="CM436" s="8">
        <v>0.1019279884604643</v>
      </c>
      <c r="CN436" s="36">
        <v>0.41535277211344801</v>
      </c>
      <c r="CO436" s="36">
        <v>0.43512781445147403</v>
      </c>
      <c r="CP436" s="36">
        <v>0.42967728934965399</v>
      </c>
      <c r="CQ436" s="36">
        <v>0.46094797383299102</v>
      </c>
      <c r="CR436" s="36">
        <v>7.6135515532307296E-2</v>
      </c>
      <c r="CS436" s="36">
        <v>0.39177933521404201</v>
      </c>
      <c r="CT436" s="36">
        <v>0.447130989722758</v>
      </c>
      <c r="CU436" s="36">
        <v>0.376578697394025</v>
      </c>
      <c r="CV436" s="36">
        <v>0.74774733812911798</v>
      </c>
      <c r="CW436" s="36">
        <v>0.41832651792285003</v>
      </c>
      <c r="CX436" s="36">
        <v>0.29736052871140201</v>
      </c>
      <c r="CY436" s="36">
        <v>0.55047561646083798</v>
      </c>
      <c r="CZ436" s="36">
        <v>0.50165229145231105</v>
      </c>
      <c r="DA436" s="36">
        <v>0.55576397166024405</v>
      </c>
      <c r="DB436" s="36">
        <v>0.723544616763941</v>
      </c>
      <c r="DC436" s="36">
        <v>0.625501230917063</v>
      </c>
      <c r="DD436" s="36">
        <v>0.48386681343756999</v>
      </c>
      <c r="DE436" s="36">
        <v>0.71710582059362704</v>
      </c>
      <c r="DF436" s="36">
        <v>0.379714963890318</v>
      </c>
      <c r="DG436" s="36">
        <v>0.13525199670100299</v>
      </c>
      <c r="DH436" s="36">
        <v>0.51954088425572797</v>
      </c>
      <c r="DI436" s="36">
        <v>0.47647436323558801</v>
      </c>
      <c r="DJ436" s="36">
        <v>0.50321014171268197</v>
      </c>
      <c r="DK436" s="36">
        <v>0.60307389270481404</v>
      </c>
      <c r="DL436" s="36">
        <v>0.46370621025598702</v>
      </c>
      <c r="DM436" s="36">
        <v>0.45765151134329002</v>
      </c>
      <c r="DN436" s="36">
        <v>0.49572548077959</v>
      </c>
      <c r="DO436" s="36">
        <v>0.51664815814507703</v>
      </c>
      <c r="DP436" s="36">
        <v>0.61708452230965405</v>
      </c>
      <c r="DQ436" s="36"/>
      <c r="DR436" s="36">
        <v>0.397428678386822</v>
      </c>
      <c r="DS436" s="36">
        <v>0.43537140797430701</v>
      </c>
      <c r="DT436" s="36">
        <v>0.40886850814955999</v>
      </c>
      <c r="DU436" s="36">
        <v>0.43717740556350398</v>
      </c>
      <c r="DV436" s="36">
        <v>0.75649120351457</v>
      </c>
      <c r="DW436" s="36"/>
      <c r="DX436" s="36">
        <v>0.511633645613781</v>
      </c>
      <c r="DY436" s="36">
        <v>0.402869280439072</v>
      </c>
      <c r="DZ436" s="36"/>
      <c r="EA436" s="36">
        <v>0.378098998358747</v>
      </c>
      <c r="EB436" s="36">
        <v>0.46521512036628399</v>
      </c>
      <c r="EC436" s="36">
        <v>0.56433367028528303</v>
      </c>
      <c r="ED436" s="36">
        <v>0.57186169820220401</v>
      </c>
      <c r="EE436" s="36">
        <v>0.53739249692105295</v>
      </c>
      <c r="EF436" s="36">
        <v>0.41080454975196501</v>
      </c>
      <c r="EG436" s="36">
        <v>0.39815435661627102</v>
      </c>
      <c r="EH436" s="36">
        <v>0.41508226078955401</v>
      </c>
      <c r="EI436" s="36">
        <v>0.26123332673532601</v>
      </c>
      <c r="EJ436" s="36">
        <v>0.26990158965010802</v>
      </c>
      <c r="EK436" s="36">
        <v>0.349458203252901</v>
      </c>
      <c r="EL436" s="36">
        <v>0.42192128311048699</v>
      </c>
      <c r="EM436" s="36">
        <v>0.43506000701665298</v>
      </c>
      <c r="EN436" s="36">
        <v>0.46655161901555198</v>
      </c>
      <c r="EO436" s="36">
        <v>0.471158348877042</v>
      </c>
      <c r="EP436" s="36">
        <v>0.37806244841924502</v>
      </c>
      <c r="EQ436" s="36">
        <v>0.34152626541403602</v>
      </c>
      <c r="ER436" s="36">
        <v>0.38526252631309099</v>
      </c>
      <c r="ES436" s="36">
        <v>0.22730950420794599</v>
      </c>
      <c r="ET436" s="36"/>
      <c r="EU436" s="36">
        <v>0.37036790411458798</v>
      </c>
      <c r="EV436" s="36">
        <v>0.32209612670201399</v>
      </c>
      <c r="EW436" s="36">
        <v>0.35847501171523499</v>
      </c>
      <c r="EX436" s="36">
        <v>0.55439636048071905</v>
      </c>
      <c r="EY436" s="36">
        <v>0.422302701382129</v>
      </c>
      <c r="EZ436" s="36">
        <v>0.29958037443341501</v>
      </c>
      <c r="FA436" s="36">
        <v>0.39021256916397601</v>
      </c>
      <c r="FB436" s="36">
        <v>0.47090969901111301</v>
      </c>
      <c r="FC436" s="36"/>
      <c r="FD436" s="36">
        <v>0.38458200440903201</v>
      </c>
      <c r="FE436" s="36">
        <v>0.47448003887305301</v>
      </c>
      <c r="FF436" s="36">
        <v>0.294157463108146</v>
      </c>
      <c r="FG436" s="36">
        <v>0.303034884936145</v>
      </c>
      <c r="FH436" s="36">
        <v>0.50116707725562804</v>
      </c>
      <c r="FI436" s="36">
        <v>0.25575507703476802</v>
      </c>
      <c r="FJ436" s="36">
        <v>0.31517956184523999</v>
      </c>
      <c r="FK436" s="36">
        <v>0.38153363078728603</v>
      </c>
      <c r="FL436" s="36">
        <v>0.26718073725617197</v>
      </c>
      <c r="FM436" s="36">
        <v>0.194847071090165</v>
      </c>
      <c r="FN436" s="36">
        <v>0.353978139315624</v>
      </c>
      <c r="FO436" s="36">
        <v>0.25974553368486197</v>
      </c>
      <c r="FP436" s="36">
        <v>0.28720311115458802</v>
      </c>
      <c r="FQ436" s="36">
        <v>0.39488600670170798</v>
      </c>
      <c r="FR436" s="36">
        <v>0.27813612335274901</v>
      </c>
      <c r="FS436" s="36">
        <v>0.38144564341255</v>
      </c>
      <c r="FT436" s="36">
        <v>0.243184174780503</v>
      </c>
      <c r="FU436" s="36">
        <v>0.25848769002886601</v>
      </c>
      <c r="FV436" s="36">
        <v>0.183830809903474</v>
      </c>
      <c r="FW436" s="36">
        <v>0.29163920644625402</v>
      </c>
      <c r="FX436" s="36">
        <v>0.28976578556780203</v>
      </c>
      <c r="FY436" s="36">
        <v>0.28038511467460903</v>
      </c>
      <c r="FZ436" s="36">
        <v>0.18430025487307899</v>
      </c>
      <c r="GA436" s="36">
        <v>0.28560614916854499</v>
      </c>
      <c r="GB436" s="36">
        <v>0.239682580150473</v>
      </c>
      <c r="GC436" s="36">
        <v>0.26658841840029601</v>
      </c>
      <c r="GD436" s="36">
        <v>0.23663436349709799</v>
      </c>
      <c r="GE436" s="36">
        <v>0.208733907432537</v>
      </c>
      <c r="GF436" s="36">
        <v>0.20638540784018</v>
      </c>
      <c r="GG436" s="36">
        <v>0.20555258302853099</v>
      </c>
      <c r="GH436" s="36">
        <v>0.211314468223681</v>
      </c>
      <c r="GI436" s="36">
        <v>0.16848088636018599</v>
      </c>
    </row>
    <row r="437" spans="1:191" ht="15.75">
      <c r="A437" s="7">
        <v>436</v>
      </c>
      <c r="B437" s="8" t="s">
        <v>1092</v>
      </c>
      <c r="C437" s="8">
        <v>3</v>
      </c>
      <c r="D437" s="8">
        <v>3.1765123229541099</v>
      </c>
      <c r="E437" s="8">
        <v>15</v>
      </c>
      <c r="F437" s="11">
        <v>15279.226000000001</v>
      </c>
      <c r="G437" s="12">
        <v>526032192</v>
      </c>
      <c r="H437" s="11">
        <v>15</v>
      </c>
      <c r="I437" s="13">
        <v>0.70733953000000005</v>
      </c>
      <c r="J437" s="17">
        <v>11</v>
      </c>
      <c r="K437" s="8" t="s">
        <v>433</v>
      </c>
      <c r="L437" s="39" t="s">
        <v>896</v>
      </c>
      <c r="M437" s="39">
        <v>1</v>
      </c>
      <c r="N437" s="8" t="s">
        <v>909</v>
      </c>
      <c r="O437" s="14">
        <v>1417.5011</v>
      </c>
      <c r="P437" s="14">
        <v>15</v>
      </c>
      <c r="Q437" s="8">
        <v>4.2110011381002897E-3</v>
      </c>
      <c r="R437" s="8">
        <v>1</v>
      </c>
      <c r="S437" s="8">
        <v>1037.2</v>
      </c>
      <c r="T437" s="8">
        <v>11</v>
      </c>
      <c r="U437" s="8">
        <v>1162.2533333333299</v>
      </c>
      <c r="V437" s="8">
        <v>125.053333333333</v>
      </c>
      <c r="W437" s="8">
        <v>2</v>
      </c>
      <c r="X437" s="8">
        <v>0.289989203214645</v>
      </c>
      <c r="Y437" s="8">
        <v>2</v>
      </c>
      <c r="Z437" s="8">
        <v>0.19492899999999999</v>
      </c>
      <c r="AA437" s="26">
        <v>0.26536999999999999</v>
      </c>
      <c r="AB437" s="34">
        <f t="shared" si="42"/>
        <v>-7.0441000000000004E-2</v>
      </c>
      <c r="AC437" s="30">
        <v>-9.6755957759335806E-2</v>
      </c>
      <c r="AD437" s="8">
        <v>19.878055855963002</v>
      </c>
      <c r="AE437" s="8">
        <v>11</v>
      </c>
      <c r="AF437" s="15">
        <v>24.543740740740699</v>
      </c>
      <c r="AG437" s="15">
        <v>15.5122962962963</v>
      </c>
      <c r="AH437" s="8">
        <v>14.0233089455543</v>
      </c>
      <c r="AI437" s="16">
        <v>7.7820254751962412E-4</v>
      </c>
      <c r="AJ437" s="16">
        <v>3.3289270461903187E-3</v>
      </c>
      <c r="AK437" s="16">
        <v>1.13815717786587E-2</v>
      </c>
      <c r="AL437" s="16">
        <v>2.6399359337628006E-2</v>
      </c>
      <c r="AM437" s="16">
        <v>2.0803980435338761E-2</v>
      </c>
      <c r="AN437" s="16">
        <v>1.7248671234962307E-2</v>
      </c>
      <c r="AO437" s="16">
        <v>1.4934203514478371E-2</v>
      </c>
      <c r="AP437" s="16">
        <v>2.1635557144236914E-2</v>
      </c>
      <c r="AQ437" s="16">
        <v>7.8418764064982327E-2</v>
      </c>
      <c r="AR437" s="8">
        <v>21.645665000000001</v>
      </c>
      <c r="AS437" s="8">
        <v>2</v>
      </c>
      <c r="AT437" s="8">
        <v>0.63800000000000001</v>
      </c>
      <c r="AU437" s="8">
        <v>9</v>
      </c>
      <c r="AV437" s="8">
        <v>4.219373</v>
      </c>
      <c r="AW437" s="17">
        <v>81017.84</v>
      </c>
      <c r="AX437" s="17">
        <v>3742.912957</v>
      </c>
      <c r="AY437" s="17">
        <v>7</v>
      </c>
      <c r="AZ437" s="17">
        <v>130618.23</v>
      </c>
      <c r="BA437" s="8">
        <v>-30.121114899999998</v>
      </c>
      <c r="BB437" s="8">
        <v>4</v>
      </c>
      <c r="BC437" s="8">
        <v>-51.341352299999997</v>
      </c>
      <c r="BD437" s="12">
        <v>23</v>
      </c>
      <c r="BE437" s="12">
        <v>1</v>
      </c>
      <c r="BF437" s="8">
        <v>159.33786000000001</v>
      </c>
      <c r="BG437" s="8">
        <v>129.81241</v>
      </c>
      <c r="BH437" s="8">
        <v>131.76657</v>
      </c>
      <c r="BI437" s="8">
        <v>115.77637</v>
      </c>
      <c r="BJ437" s="8">
        <v>118.72004</v>
      </c>
      <c r="BK437" s="8">
        <v>114.26736</v>
      </c>
      <c r="BL437" s="8">
        <v>115.98312</v>
      </c>
      <c r="BM437" s="8">
        <v>106.96028</v>
      </c>
      <c r="BN437" s="8">
        <v>157.28612000000001</v>
      </c>
      <c r="BO437" s="8">
        <v>160.29730000000001</v>
      </c>
      <c r="BP437" s="8">
        <v>95.158767999999995</v>
      </c>
      <c r="BQ437" s="8">
        <v>120.29352</v>
      </c>
      <c r="BR437" s="8">
        <v>0.27175934699744603</v>
      </c>
      <c r="BS437" s="7">
        <f t="shared" si="43"/>
        <v>7.6830346997446036E-2</v>
      </c>
      <c r="BT437" s="7">
        <v>49.075200000000002</v>
      </c>
      <c r="BU437" s="7">
        <v>13.7775121973624</v>
      </c>
      <c r="BV437" s="26">
        <v>-0.48353481052591502</v>
      </c>
      <c r="BW437" s="26">
        <v>1.4884504982784501</v>
      </c>
      <c r="BX437" s="26">
        <v>7.7793998226409394E-2</v>
      </c>
      <c r="BY437" s="26">
        <v>3.8177560217606898</v>
      </c>
      <c r="BZ437" s="40">
        <f t="shared" si="44"/>
        <v>0.27710053651714933</v>
      </c>
      <c r="CA437" s="26">
        <v>-0.18969241826737601</v>
      </c>
      <c r="CB437" s="26">
        <v>-9.3091933649551297</v>
      </c>
      <c r="CC437" s="26">
        <v>9.9597561756016706</v>
      </c>
      <c r="CD437" s="40">
        <f t="shared" si="45"/>
        <v>0.72289946348284784</v>
      </c>
      <c r="CE437" s="27">
        <f t="shared" si="46"/>
        <v>13.777512197362361</v>
      </c>
      <c r="CF437" s="27">
        <f t="shared" si="47"/>
        <v>-5.4914373431944394</v>
      </c>
      <c r="CG437" s="7">
        <v>0.01</v>
      </c>
      <c r="CH437" s="8">
        <v>0.39264128430341</v>
      </c>
      <c r="CI437" s="7">
        <f t="shared" si="48"/>
        <v>-0.196320642151705</v>
      </c>
      <c r="CJ437" s="8">
        <v>8</v>
      </c>
      <c r="CK437" s="8">
        <v>0.119248340759845</v>
      </c>
      <c r="CL437" s="8">
        <v>2.59790578497857E-2</v>
      </c>
      <c r="CM437" s="8">
        <v>9.3269282910059301E-2</v>
      </c>
      <c r="CN437" s="36">
        <v>0.289784996356938</v>
      </c>
      <c r="CO437" s="36">
        <v>0.36113351357345003</v>
      </c>
      <c r="CP437" s="36">
        <v>0.209682068847451</v>
      </c>
      <c r="CQ437" s="36">
        <v>0.20123036681637901</v>
      </c>
      <c r="CR437" s="36">
        <v>0.43812266617439599</v>
      </c>
      <c r="CS437" s="36">
        <v>0.32696848996008498</v>
      </c>
      <c r="CT437" s="36">
        <v>0.72320667039948106</v>
      </c>
      <c r="CU437" s="36">
        <v>0.43601982239317799</v>
      </c>
      <c r="CV437" s="36">
        <v>0.33187261194314699</v>
      </c>
      <c r="CW437" s="36">
        <v>0.33456066626625902</v>
      </c>
      <c r="CX437" s="36">
        <v>0.47496904813291002</v>
      </c>
      <c r="CY437" s="36">
        <v>0.43691898451553002</v>
      </c>
      <c r="CZ437" s="36"/>
      <c r="DA437" s="36">
        <v>0.154874698103382</v>
      </c>
      <c r="DB437" s="36">
        <v>0.49504228202765999</v>
      </c>
      <c r="DC437" s="36">
        <v>0.32533128735657801</v>
      </c>
      <c r="DD437" s="36">
        <v>0.485809749032868</v>
      </c>
      <c r="DE437" s="36">
        <v>0.38650159562695102</v>
      </c>
      <c r="DF437" s="36">
        <v>0.28427218380066099</v>
      </c>
      <c r="DG437" s="36">
        <v>0.29668617330297298</v>
      </c>
      <c r="DH437" s="36">
        <v>0.26152648813495299</v>
      </c>
      <c r="DI437" s="36"/>
      <c r="DJ437" s="36">
        <v>0.34513272287885799</v>
      </c>
      <c r="DK437" s="36">
        <v>0.22034825372585201</v>
      </c>
      <c r="DL437" s="36"/>
      <c r="DM437" s="36">
        <v>6.4015080982591704E-2</v>
      </c>
      <c r="DN437" s="36">
        <v>0.33099640071502701</v>
      </c>
      <c r="DO437" s="36">
        <v>0.107279219496897</v>
      </c>
      <c r="DP437" s="36">
        <v>0.24746797596092401</v>
      </c>
      <c r="DQ437" s="36">
        <v>0.40008091458385697</v>
      </c>
      <c r="DR437" s="36"/>
      <c r="DS437" s="36">
        <v>0.35822952618961101</v>
      </c>
      <c r="DT437" s="36">
        <v>0.16889611805857299</v>
      </c>
      <c r="DU437" s="36">
        <v>0.39877045955541901</v>
      </c>
      <c r="DV437" s="36">
        <v>0.16777248187387001</v>
      </c>
      <c r="DW437" s="36"/>
      <c r="DX437" s="36">
        <v>7.2324194746150594E-2</v>
      </c>
      <c r="DY437" s="36">
        <v>0.149690407459905</v>
      </c>
      <c r="DZ437" s="36">
        <v>0.33464695269239603</v>
      </c>
      <c r="EA437" s="36">
        <v>0.22653698320639801</v>
      </c>
      <c r="EB437" s="36">
        <v>0.25727370809403599</v>
      </c>
      <c r="EC437" s="36">
        <v>0.38655056219594203</v>
      </c>
      <c r="ED437" s="36">
        <v>0.283763197433956</v>
      </c>
      <c r="EE437" s="36">
        <v>0.47604992935572599</v>
      </c>
      <c r="EF437" s="36"/>
      <c r="EG437" s="36">
        <v>0.47901010849951098</v>
      </c>
      <c r="EH437" s="36"/>
      <c r="EI437" s="36"/>
      <c r="EJ437" s="36"/>
      <c r="EK437" s="36">
        <v>0.413530772080072</v>
      </c>
      <c r="EL437" s="36">
        <v>0.37113030071347097</v>
      </c>
      <c r="EM437" s="36">
        <v>0.37978840714956202</v>
      </c>
      <c r="EN437" s="36">
        <v>0.64424165450792403</v>
      </c>
      <c r="EO437" s="36">
        <v>0.278649790997331</v>
      </c>
      <c r="EP437" s="36"/>
      <c r="EQ437" s="36">
        <v>0.33600414951551899</v>
      </c>
      <c r="ER437" s="36">
        <v>0.25130124950896698</v>
      </c>
      <c r="ES437" s="36"/>
      <c r="ET437" s="36">
        <v>0.64920649038193601</v>
      </c>
      <c r="EU437" s="36">
        <v>0.209683046400471</v>
      </c>
      <c r="EV437" s="36">
        <v>0.44346060062200099</v>
      </c>
      <c r="EW437" s="36">
        <v>0.268119379363217</v>
      </c>
      <c r="EX437" s="36">
        <v>0.207903358273232</v>
      </c>
      <c r="EY437" s="36"/>
      <c r="EZ437" s="36"/>
      <c r="FA437" s="36">
        <v>0.117327387970787</v>
      </c>
      <c r="FB437" s="36">
        <v>0.174498280089843</v>
      </c>
      <c r="FC437" s="36">
        <v>0.25401438210067701</v>
      </c>
      <c r="FD437" s="36"/>
      <c r="FE437" s="36"/>
      <c r="FF437" s="36">
        <v>0.180145306335532</v>
      </c>
      <c r="FG437" s="36">
        <v>0.32191974962443998</v>
      </c>
      <c r="FH437" s="36"/>
      <c r="FI437" s="36">
        <v>0.425007150344417</v>
      </c>
      <c r="FJ437" s="36">
        <v>9.5736118154158903E-2</v>
      </c>
      <c r="FK437" s="36">
        <v>0.36326593388800399</v>
      </c>
      <c r="FL437" s="36">
        <v>0.40168282122739801</v>
      </c>
      <c r="FM437" s="36">
        <v>0.23484122899811</v>
      </c>
      <c r="FN437" s="36">
        <v>0.24885428379305499</v>
      </c>
      <c r="FO437" s="36">
        <v>0.27847492154983</v>
      </c>
      <c r="FP437" s="36">
        <v>0.31458461013929301</v>
      </c>
      <c r="FQ437" s="36"/>
      <c r="FR437" s="36"/>
      <c r="FS437" s="36">
        <v>0.18998556954466</v>
      </c>
      <c r="FT437" s="36">
        <v>0.27421989327367702</v>
      </c>
      <c r="FU437" s="36">
        <v>0.18772982712889399</v>
      </c>
      <c r="FV437" s="36">
        <v>0.47344781614630499</v>
      </c>
      <c r="FW437" s="36">
        <v>0.21602090996154899</v>
      </c>
      <c r="FX437" s="36">
        <v>0.202470386974301</v>
      </c>
      <c r="FY437" s="36">
        <v>5.4035355494020297E-2</v>
      </c>
      <c r="FZ437" s="36">
        <v>0.17410171338282199</v>
      </c>
      <c r="GA437" s="36">
        <v>0.23901892047047099</v>
      </c>
      <c r="GB437" s="36">
        <v>0.115695141761779</v>
      </c>
      <c r="GC437" s="36">
        <v>0.15836046726554101</v>
      </c>
      <c r="GD437" s="36">
        <v>0.27812029801836602</v>
      </c>
      <c r="GE437" s="36"/>
      <c r="GF437" s="36">
        <v>0.15225735747331401</v>
      </c>
      <c r="GG437" s="36">
        <v>0.15878666053334101</v>
      </c>
      <c r="GH437" s="36">
        <v>0.26064010397825099</v>
      </c>
      <c r="GI437" s="36">
        <v>0.123398129476201</v>
      </c>
    </row>
    <row r="438" spans="1:191" ht="15.75">
      <c r="A438" s="7">
        <v>437</v>
      </c>
      <c r="B438" s="8" t="s">
        <v>1092</v>
      </c>
      <c r="C438" s="8">
        <v>3</v>
      </c>
      <c r="D438" s="8">
        <v>1.30505939064683</v>
      </c>
      <c r="E438" s="8">
        <v>6</v>
      </c>
      <c r="F438" s="11">
        <v>15279.226000000001</v>
      </c>
      <c r="G438" s="12">
        <v>1338296800</v>
      </c>
      <c r="H438" s="11">
        <v>15</v>
      </c>
      <c r="I438" s="13">
        <v>0.70733953000000005</v>
      </c>
      <c r="J438" s="17">
        <v>11</v>
      </c>
      <c r="K438" s="8" t="s">
        <v>434</v>
      </c>
      <c r="L438" s="39" t="s">
        <v>896</v>
      </c>
      <c r="M438" s="39">
        <v>1</v>
      </c>
      <c r="N438" s="8" t="s">
        <v>910</v>
      </c>
      <c r="O438" s="14">
        <v>1591.0386000000001</v>
      </c>
      <c r="P438" s="14">
        <v>16</v>
      </c>
      <c r="Q438" s="8">
        <v>2.9187089939432202E-2</v>
      </c>
      <c r="R438" s="8">
        <v>2</v>
      </c>
      <c r="S438" s="8">
        <v>1016.72666666667</v>
      </c>
      <c r="T438" s="8">
        <v>11</v>
      </c>
      <c r="U438" s="8">
        <v>1091.8911111111099</v>
      </c>
      <c r="V438" s="8">
        <v>75.164444444444499</v>
      </c>
      <c r="W438" s="8">
        <v>1</v>
      </c>
      <c r="X438" s="8">
        <v>0.21066527068615001</v>
      </c>
      <c r="Y438" s="8">
        <v>2</v>
      </c>
      <c r="Z438" s="8">
        <v>0.26023200000000002</v>
      </c>
      <c r="AA438" s="26">
        <v>0.40412999999999999</v>
      </c>
      <c r="AB438" s="34">
        <f t="shared" si="42"/>
        <v>-0.14389799999999997</v>
      </c>
      <c r="AC438" s="30">
        <v>-0.199900999535743</v>
      </c>
      <c r="AD438" s="8">
        <v>19.508333643277499</v>
      </c>
      <c r="AE438" s="8">
        <v>11</v>
      </c>
      <c r="AF438" s="15">
        <v>24.8633148148148</v>
      </c>
      <c r="AG438" s="15">
        <v>15.430685185185199</v>
      </c>
      <c r="AH438" s="8">
        <v>12.2613830005617</v>
      </c>
      <c r="AI438" s="16">
        <v>6.6394510764942484E-4</v>
      </c>
      <c r="AJ438" s="16">
        <v>2.6534454835322584E-3</v>
      </c>
      <c r="AK438" s="16">
        <v>9.6454808408864504E-3</v>
      </c>
      <c r="AL438" s="16">
        <v>2.5905713964620096E-2</v>
      </c>
      <c r="AM438" s="16">
        <v>2.2774386285350171E-2</v>
      </c>
      <c r="AN438" s="16">
        <v>2.0768161214638009E-2</v>
      </c>
      <c r="AO438" s="16">
        <v>2.6345485969041221E-2</v>
      </c>
      <c r="AP438" s="16">
        <v>3.3375307825673287E-2</v>
      </c>
      <c r="AQ438" s="16">
        <v>0.11810050237731799</v>
      </c>
      <c r="AR438" s="8">
        <v>40.088104000000001</v>
      </c>
      <c r="AS438" s="8">
        <v>3</v>
      </c>
      <c r="AT438" s="8">
        <v>0.59399999999999997</v>
      </c>
      <c r="AU438" s="8">
        <v>7</v>
      </c>
      <c r="AV438" s="8">
        <v>10.432225000000001</v>
      </c>
      <c r="AW438" s="17">
        <v>108159.06</v>
      </c>
      <c r="AX438" s="17">
        <v>2698.0338109999998</v>
      </c>
      <c r="AY438" s="17">
        <v>5</v>
      </c>
      <c r="AZ438" s="17">
        <v>149155.09</v>
      </c>
      <c r="BA438" s="8">
        <v>-29.471711500000001</v>
      </c>
      <c r="BB438" s="8">
        <v>5</v>
      </c>
      <c r="BC438" s="8">
        <v>-51.973106399999999</v>
      </c>
      <c r="BD438" s="12">
        <v>21.400905609130898</v>
      </c>
      <c r="BE438" s="12">
        <v>1</v>
      </c>
      <c r="BF438" s="8">
        <v>190.82348999999999</v>
      </c>
      <c r="BG438" s="8">
        <v>139.05054000000001</v>
      </c>
      <c r="BH438" s="8">
        <v>150.70822000000001</v>
      </c>
      <c r="BI438" s="8">
        <v>115.8922</v>
      </c>
      <c r="BJ438" s="8">
        <v>90.691254000000001</v>
      </c>
      <c r="BK438" s="8">
        <v>70.144638</v>
      </c>
      <c r="BL438" s="8">
        <v>70.069153</v>
      </c>
      <c r="BM438" s="8">
        <v>65.394272000000001</v>
      </c>
      <c r="BN438" s="8">
        <v>120.79552</v>
      </c>
      <c r="BO438" s="8">
        <v>141.16544999999999</v>
      </c>
      <c r="BP438" s="8">
        <v>112.63948000000001</v>
      </c>
      <c r="BQ438" s="8">
        <v>158.00635</v>
      </c>
      <c r="BR438" s="8">
        <v>0.35760116821976601</v>
      </c>
      <c r="BS438" s="7">
        <f t="shared" si="43"/>
        <v>9.7369168219765989E-2</v>
      </c>
      <c r="BT438" s="7">
        <v>78.105599999999995</v>
      </c>
      <c r="BU438" s="7">
        <v>28.914033381763499</v>
      </c>
      <c r="BV438" s="26">
        <v>-0.49043800327707299</v>
      </c>
      <c r="BW438" s="26">
        <v>1.2732557993279501</v>
      </c>
      <c r="BX438" s="26">
        <v>0.106126544499149</v>
      </c>
      <c r="BY438" s="26">
        <v>8.2890774340327198</v>
      </c>
      <c r="BZ438" s="40">
        <f t="shared" si="44"/>
        <v>0.28668008107304604</v>
      </c>
      <c r="CA438" s="26">
        <v>-0.208498757246072</v>
      </c>
      <c r="CB438" s="26">
        <v>-16.2849205339588</v>
      </c>
      <c r="CC438" s="26">
        <v>20.6249559477308</v>
      </c>
      <c r="CD438" s="40">
        <f t="shared" si="45"/>
        <v>0.71331991892695468</v>
      </c>
      <c r="CE438" s="27">
        <f t="shared" si="46"/>
        <v>28.91403338176352</v>
      </c>
      <c r="CF438" s="27">
        <f t="shared" si="47"/>
        <v>-7.9958430999260806</v>
      </c>
      <c r="CG438" s="7">
        <v>0.01</v>
      </c>
      <c r="CH438" s="8">
        <v>0.47256376598937999</v>
      </c>
      <c r="CI438" s="7">
        <f t="shared" si="48"/>
        <v>-0.23628188299469</v>
      </c>
      <c r="CJ438" s="8">
        <v>10</v>
      </c>
      <c r="CK438" s="8">
        <v>0.11222760455148199</v>
      </c>
      <c r="CL438" s="8">
        <v>3.8229702089670803E-2</v>
      </c>
      <c r="CM438" s="8">
        <v>7.3997902461811191E-2</v>
      </c>
      <c r="CN438" s="36">
        <v>0.44243941816465698</v>
      </c>
      <c r="CO438" s="36">
        <v>0.54942387304470897</v>
      </c>
      <c r="CP438" s="36">
        <v>0.49333841276497098</v>
      </c>
      <c r="CQ438" s="36">
        <v>0.35646308124968601</v>
      </c>
      <c r="CR438" s="36">
        <v>0.40519985705467498</v>
      </c>
      <c r="CS438" s="36">
        <v>0.44591349482451398</v>
      </c>
      <c r="CT438" s="36">
        <v>0.50880554038957104</v>
      </c>
      <c r="CU438" s="36">
        <v>0.50742527588559205</v>
      </c>
      <c r="CV438" s="36">
        <v>0.60126585725249604</v>
      </c>
      <c r="CW438" s="36">
        <v>0.31654090671752799</v>
      </c>
      <c r="CX438" s="36">
        <v>0.48970102510645103</v>
      </c>
      <c r="CY438" s="36">
        <v>0.50002062720496299</v>
      </c>
      <c r="CZ438" s="36">
        <v>0.458860573602763</v>
      </c>
      <c r="DA438" s="36">
        <v>0.42888236471794</v>
      </c>
      <c r="DB438" s="36">
        <v>0.35600030016490403</v>
      </c>
      <c r="DC438" s="36">
        <v>0.46602060567222903</v>
      </c>
      <c r="DD438" s="36">
        <v>0.54256152022359505</v>
      </c>
      <c r="DE438" s="36">
        <v>0.320022153222349</v>
      </c>
      <c r="DF438" s="36">
        <v>0.37955590792341898</v>
      </c>
      <c r="DG438" s="36">
        <v>0.51176033588138303</v>
      </c>
      <c r="DH438" s="36">
        <v>0.51593756601690599</v>
      </c>
      <c r="DI438" s="36">
        <v>0.53114921813536398</v>
      </c>
      <c r="DJ438" s="36">
        <v>0.41087004270511301</v>
      </c>
      <c r="DK438" s="36">
        <v>0.42790352806722598</v>
      </c>
      <c r="DL438" s="36">
        <v>0.34837043036632598</v>
      </c>
      <c r="DM438" s="36">
        <v>0.451330289247105</v>
      </c>
      <c r="DN438" s="36">
        <v>0.491131765750144</v>
      </c>
      <c r="DO438" s="36">
        <v>0.40967060706512898</v>
      </c>
      <c r="DP438" s="36">
        <v>0.36260065720070001</v>
      </c>
      <c r="DQ438" s="36">
        <v>0.63935788655020998</v>
      </c>
      <c r="DR438" s="36">
        <v>0.41087089891787298</v>
      </c>
      <c r="DS438" s="36">
        <v>0.45477935662261798</v>
      </c>
      <c r="DT438" s="36">
        <v>0.48271044992099599</v>
      </c>
      <c r="DU438" s="36">
        <v>0.44164304319829401</v>
      </c>
      <c r="DV438" s="36">
        <v>0.32092724272783502</v>
      </c>
      <c r="DW438" s="36">
        <v>0.36336062469366798</v>
      </c>
      <c r="DX438" s="36"/>
      <c r="DY438" s="36">
        <v>0.42112258893212001</v>
      </c>
      <c r="DZ438" s="36">
        <v>0.36487858745489399</v>
      </c>
      <c r="EA438" s="36">
        <v>0.50575499884568198</v>
      </c>
      <c r="EB438" s="36">
        <v>0.47704895387229701</v>
      </c>
      <c r="EC438" s="36">
        <v>0.42454291873122102</v>
      </c>
      <c r="ED438" s="36">
        <v>0.32933114234430699</v>
      </c>
      <c r="EE438" s="36">
        <v>0.38704437165086197</v>
      </c>
      <c r="EF438" s="36">
        <v>0.33716472377449003</v>
      </c>
      <c r="EG438" s="36">
        <v>0.40330694167741898</v>
      </c>
      <c r="EH438" s="36">
        <v>0.27091216632340798</v>
      </c>
      <c r="EI438" s="36"/>
      <c r="EJ438" s="36">
        <v>0.38903818677058</v>
      </c>
      <c r="EK438" s="36">
        <v>0.38326855345983302</v>
      </c>
      <c r="EL438" s="36">
        <v>0.246023262434926</v>
      </c>
      <c r="EM438" s="36">
        <v>0.27341994721473201</v>
      </c>
      <c r="EN438" s="36">
        <v>0.36980253967520199</v>
      </c>
      <c r="EO438" s="36">
        <v>0.36979861282767101</v>
      </c>
      <c r="EP438" s="36">
        <v>0.35604921165416697</v>
      </c>
      <c r="EQ438" s="36">
        <v>0.264859377129053</v>
      </c>
      <c r="ER438" s="36">
        <v>0.40769404694197903</v>
      </c>
      <c r="ES438" s="36">
        <v>0.29598221103113398</v>
      </c>
      <c r="ET438" s="36">
        <v>0.40598443564398601</v>
      </c>
      <c r="EU438" s="36">
        <v>0.28929120955555898</v>
      </c>
      <c r="EV438" s="36">
        <v>0.31865821005044098</v>
      </c>
      <c r="EW438" s="36">
        <v>0.31902947416136601</v>
      </c>
      <c r="EX438" s="36">
        <v>0.22868011654141901</v>
      </c>
      <c r="EY438" s="36">
        <v>0.30943663386825099</v>
      </c>
      <c r="EZ438" s="36">
        <v>0.33883180464308099</v>
      </c>
      <c r="FA438" s="36">
        <v>0.233148775501442</v>
      </c>
      <c r="FB438" s="36">
        <v>0.41578654265697701</v>
      </c>
      <c r="FC438" s="36">
        <v>0.35167396763765801</v>
      </c>
      <c r="FD438" s="36">
        <v>0.268815319284545</v>
      </c>
      <c r="FE438" s="36">
        <v>0.244651218466064</v>
      </c>
      <c r="FF438" s="36">
        <v>0.26827472780884998</v>
      </c>
      <c r="FG438" s="36">
        <v>0.31143538726395698</v>
      </c>
      <c r="FH438" s="36">
        <v>0.27724869742962199</v>
      </c>
      <c r="FI438" s="36">
        <v>0.26015437241686601</v>
      </c>
      <c r="FJ438" s="36">
        <v>0.291536565500366</v>
      </c>
      <c r="FK438" s="36">
        <v>0.274184232756567</v>
      </c>
      <c r="FL438" s="36"/>
      <c r="FM438" s="36"/>
      <c r="FN438" s="36">
        <v>0.36876916465876203</v>
      </c>
      <c r="FO438" s="36">
        <v>0.29194730984644401</v>
      </c>
      <c r="FP438" s="36">
        <v>0.31821152253549301</v>
      </c>
      <c r="FQ438" s="36">
        <v>0.18772037945523301</v>
      </c>
      <c r="FR438" s="36">
        <v>0.29992777443785501</v>
      </c>
      <c r="FS438" s="36">
        <v>0.21735426017571299</v>
      </c>
      <c r="FT438" s="36">
        <v>0.27589489900449299</v>
      </c>
      <c r="FU438" s="36">
        <v>0.21993163763248999</v>
      </c>
      <c r="FV438" s="36">
        <v>0.26855774259283499</v>
      </c>
      <c r="FW438" s="36">
        <v>0.18841708341750499</v>
      </c>
      <c r="FX438" s="36">
        <v>0.25193378489229101</v>
      </c>
      <c r="FY438" s="36">
        <v>0.33208623790116498</v>
      </c>
      <c r="FZ438" s="36">
        <v>0.214443884689583</v>
      </c>
      <c r="GA438" s="36">
        <v>0.22036170508250399</v>
      </c>
      <c r="GB438" s="36">
        <v>0.232831461970748</v>
      </c>
      <c r="GC438" s="36">
        <v>0.18111375386372799</v>
      </c>
      <c r="GD438" s="36">
        <v>0.25578706795627698</v>
      </c>
      <c r="GE438" s="36">
        <v>0.20505067843127101</v>
      </c>
      <c r="GF438" s="36">
        <v>0.166825541283285</v>
      </c>
      <c r="GG438" s="36">
        <v>0.172077453414029</v>
      </c>
      <c r="GH438" s="36">
        <v>0.14829375345050799</v>
      </c>
      <c r="GI438" s="36">
        <v>0.119121203929485</v>
      </c>
    </row>
    <row r="439" spans="1:191" ht="15.75">
      <c r="A439" s="7">
        <v>438</v>
      </c>
      <c r="B439" s="8" t="s">
        <v>1092</v>
      </c>
      <c r="C439" s="8">
        <v>3</v>
      </c>
      <c r="D439" s="8">
        <v>1.11473388671874</v>
      </c>
      <c r="E439" s="8">
        <v>5</v>
      </c>
      <c r="F439" s="11">
        <v>15279.226000000001</v>
      </c>
      <c r="G439" s="12">
        <v>579849024</v>
      </c>
      <c r="H439" s="11">
        <v>15</v>
      </c>
      <c r="I439" s="13">
        <v>0.70733953000000005</v>
      </c>
      <c r="J439" s="17">
        <v>11</v>
      </c>
      <c r="K439" s="8" t="s">
        <v>435</v>
      </c>
      <c r="L439" s="39" t="s">
        <v>896</v>
      </c>
      <c r="M439" s="39">
        <v>1</v>
      </c>
      <c r="N439" s="8" t="s">
        <v>909</v>
      </c>
      <c r="O439" s="14">
        <v>1871.2878000000001</v>
      </c>
      <c r="P439" s="14">
        <v>19</v>
      </c>
      <c r="Q439" s="8">
        <v>5.3732730052307503E-3</v>
      </c>
      <c r="R439" s="8">
        <v>1</v>
      </c>
      <c r="S439" s="8">
        <v>1092.11777777778</v>
      </c>
      <c r="T439" s="8">
        <v>11</v>
      </c>
      <c r="U439" s="8">
        <v>1203.4511111111101</v>
      </c>
      <c r="V439" s="8">
        <v>111.333333333333</v>
      </c>
      <c r="W439" s="8">
        <v>2</v>
      </c>
      <c r="X439" s="8">
        <v>0.272693961858749</v>
      </c>
      <c r="Y439" s="8">
        <v>2</v>
      </c>
      <c r="Z439" s="8">
        <v>0.27038899999999999</v>
      </c>
      <c r="AA439" s="26">
        <v>0.17616000000000001</v>
      </c>
      <c r="AB439" s="34">
        <f t="shared" si="42"/>
        <v>9.4228999999999979E-2</v>
      </c>
      <c r="AC439" s="30">
        <v>0.45089369556935199</v>
      </c>
      <c r="AD439" s="8">
        <v>20.283889195654101</v>
      </c>
      <c r="AE439" s="8">
        <v>12</v>
      </c>
      <c r="AF439" s="15">
        <v>25.256796296296301</v>
      </c>
      <c r="AG439" s="15">
        <v>13.914388888888899</v>
      </c>
      <c r="AH439" s="8">
        <v>10.8395347822254</v>
      </c>
      <c r="AI439" s="16">
        <v>5.9523461700271003E-4</v>
      </c>
      <c r="AJ439" s="16">
        <v>2.7098371578759086E-3</v>
      </c>
      <c r="AK439" s="16">
        <v>1.033681318305282E-2</v>
      </c>
      <c r="AL439" s="16">
        <v>3.47619770767192E-2</v>
      </c>
      <c r="AM439" s="16">
        <v>3.2476797541680022E-2</v>
      </c>
      <c r="AN439" s="16">
        <v>2.6010670801735813E-2</v>
      </c>
      <c r="AO439" s="16">
        <v>3.1751435236582914E-2</v>
      </c>
      <c r="AP439" s="16">
        <v>3.9007234553117949E-2</v>
      </c>
      <c r="AQ439" s="16">
        <v>9.2739283297737701E-2</v>
      </c>
      <c r="AR439" s="8">
        <v>22.443493</v>
      </c>
      <c r="AS439" s="8">
        <v>2</v>
      </c>
      <c r="AT439" s="8">
        <v>0.74399999999999999</v>
      </c>
      <c r="AU439" s="8">
        <v>15</v>
      </c>
      <c r="AV439" s="8">
        <v>6.0684800000000001</v>
      </c>
      <c r="AW439" s="17">
        <v>88706.03</v>
      </c>
      <c r="AX439" s="17">
        <v>3952.4164089999999</v>
      </c>
      <c r="AY439" s="17">
        <v>7</v>
      </c>
      <c r="AZ439" s="17">
        <v>92101.88</v>
      </c>
      <c r="BA439" s="8">
        <v>-28.389244600000001</v>
      </c>
      <c r="BB439" s="8">
        <v>5</v>
      </c>
      <c r="BC439" s="8">
        <v>-53.913566600000003</v>
      </c>
      <c r="BD439" s="12">
        <v>330.40026855468801</v>
      </c>
      <c r="BE439" s="12">
        <v>7</v>
      </c>
      <c r="BF439" s="8">
        <v>154.60311999999999</v>
      </c>
      <c r="BG439" s="8">
        <v>121.12521</v>
      </c>
      <c r="BH439" s="8">
        <v>129.95618999999999</v>
      </c>
      <c r="BI439" s="8">
        <v>162.57447999999999</v>
      </c>
      <c r="BJ439" s="8">
        <v>147.78416000000001</v>
      </c>
      <c r="BK439" s="8">
        <v>142.82361</v>
      </c>
      <c r="BL439" s="8">
        <v>120.56934</v>
      </c>
      <c r="BM439" s="8">
        <v>120.15619</v>
      </c>
      <c r="BN439" s="8">
        <v>161.46129999999999</v>
      </c>
      <c r="BO439" s="8">
        <v>223.19116</v>
      </c>
      <c r="BP439" s="8">
        <v>142.47304</v>
      </c>
      <c r="BQ439" s="8">
        <v>168.09954999999999</v>
      </c>
      <c r="BR439" s="8">
        <v>0.295383141984423</v>
      </c>
      <c r="BS439" s="7">
        <f t="shared" si="43"/>
        <v>2.4994141984423013E-2</v>
      </c>
      <c r="BT439" s="7">
        <v>32.486400000000003</v>
      </c>
      <c r="BU439" s="7">
        <v>9.8791271217741699</v>
      </c>
      <c r="BV439" s="26">
        <v>-0.54305226176114696</v>
      </c>
      <c r="BW439" s="26">
        <v>2.5592278906587902</v>
      </c>
      <c r="BX439" s="26">
        <v>0.17765657275847899</v>
      </c>
      <c r="BY439" s="26">
        <v>5.7714224852610503</v>
      </c>
      <c r="BZ439" s="40">
        <f t="shared" si="44"/>
        <v>0.58420368663345768</v>
      </c>
      <c r="CA439" s="26">
        <v>-0.23252634923026499</v>
      </c>
      <c r="CB439" s="26">
        <v>-7.55394399163408</v>
      </c>
      <c r="CC439" s="26">
        <v>4.1077046365131098</v>
      </c>
      <c r="CD439" s="40">
        <f t="shared" si="45"/>
        <v>0.41579631336654127</v>
      </c>
      <c r="CE439" s="27">
        <f t="shared" si="46"/>
        <v>9.879127121774161</v>
      </c>
      <c r="CF439" s="27">
        <f t="shared" si="47"/>
        <v>-1.7825215063730298</v>
      </c>
      <c r="CG439" s="7">
        <v>0.01</v>
      </c>
      <c r="CH439" s="8">
        <v>0.358970172679349</v>
      </c>
      <c r="CI439" s="7">
        <f t="shared" si="48"/>
        <v>-0.1794850863396745</v>
      </c>
      <c r="CJ439" s="8">
        <v>7</v>
      </c>
      <c r="CK439" s="8">
        <v>0.135173315074328</v>
      </c>
      <c r="CL439" s="8">
        <v>4.1817029110364098E-2</v>
      </c>
      <c r="CM439" s="8">
        <v>9.3356285963963906E-2</v>
      </c>
      <c r="CN439" s="36">
        <v>0.34803370377859</v>
      </c>
      <c r="CO439" s="36">
        <v>0.49218179570408199</v>
      </c>
      <c r="CP439" s="36">
        <v>0.20836584173193001</v>
      </c>
      <c r="CQ439" s="36"/>
      <c r="CR439" s="36">
        <v>0.37086641623807998</v>
      </c>
      <c r="CS439" s="36">
        <v>0.20883733506228699</v>
      </c>
      <c r="CT439" s="36"/>
      <c r="CU439" s="36">
        <v>0.45205342085053701</v>
      </c>
      <c r="CV439" s="36"/>
      <c r="CW439" s="36">
        <v>0.56789279818144001</v>
      </c>
      <c r="CX439" s="36">
        <v>0.307100885070833</v>
      </c>
      <c r="CY439" s="36"/>
      <c r="CZ439" s="36"/>
      <c r="DA439" s="36"/>
      <c r="DB439" s="36">
        <v>0.46429789610693101</v>
      </c>
      <c r="DC439" s="36">
        <v>0.43792127190255498</v>
      </c>
      <c r="DD439" s="36"/>
      <c r="DE439" s="36">
        <v>6.3492889601606997E-2</v>
      </c>
      <c r="DF439" s="36"/>
      <c r="DG439" s="36"/>
      <c r="DH439" s="36"/>
      <c r="DI439" s="36"/>
      <c r="DJ439" s="36"/>
      <c r="DK439" s="36">
        <v>0.23853999059137601</v>
      </c>
      <c r="DL439" s="36">
        <v>0.477902896976514</v>
      </c>
      <c r="DM439" s="36">
        <v>0.19650710366646201</v>
      </c>
      <c r="DN439" s="36"/>
      <c r="DO439" s="36">
        <v>0.37310499970220801</v>
      </c>
      <c r="DP439" s="36"/>
      <c r="DQ439" s="36">
        <v>0.37780087143649099</v>
      </c>
      <c r="DR439" s="36">
        <v>0.62116536392049104</v>
      </c>
      <c r="DS439" s="36">
        <v>0.373274318731254</v>
      </c>
      <c r="DT439" s="36">
        <v>0.51042298068421099</v>
      </c>
      <c r="DU439" s="36"/>
      <c r="DV439" s="36">
        <v>0.34875119860315401</v>
      </c>
      <c r="DW439" s="36"/>
      <c r="DX439" s="36">
        <v>0.32915628569546701</v>
      </c>
      <c r="DY439" s="36">
        <v>0.40336593515105101</v>
      </c>
      <c r="DZ439" s="36"/>
      <c r="EA439" s="36"/>
      <c r="EB439" s="36"/>
      <c r="EC439" s="36">
        <v>0.28211921174543197</v>
      </c>
      <c r="ED439" s="36"/>
      <c r="EE439" s="36"/>
      <c r="EF439" s="36">
        <v>0.40544337675931003</v>
      </c>
      <c r="EG439" s="36">
        <v>0.34691746323381101</v>
      </c>
      <c r="EH439" s="36">
        <v>0.36259981637889699</v>
      </c>
      <c r="EI439" s="36">
        <v>0.31541837906836001</v>
      </c>
      <c r="EJ439" s="36"/>
      <c r="EK439" s="36"/>
      <c r="EL439" s="36"/>
      <c r="EM439" s="36">
        <v>0.24675487691204501</v>
      </c>
      <c r="EN439" s="36">
        <v>0.35056291765647701</v>
      </c>
      <c r="EO439" s="36">
        <v>0.32210442330940597</v>
      </c>
      <c r="EP439" s="36"/>
      <c r="EQ439" s="36">
        <v>0.420212371737618</v>
      </c>
      <c r="ER439" s="36"/>
      <c r="ES439" s="36">
        <v>0.33984984191473</v>
      </c>
      <c r="ET439" s="36"/>
      <c r="EU439" s="36">
        <v>0.10908149199263301</v>
      </c>
      <c r="EV439" s="36"/>
      <c r="EW439" s="36"/>
      <c r="EX439" s="36">
        <v>0.2902477653503</v>
      </c>
      <c r="EY439" s="36"/>
      <c r="EZ439" s="36">
        <v>0.29653698639440201</v>
      </c>
      <c r="FA439" s="36">
        <v>0.28126437814358801</v>
      </c>
      <c r="FB439" s="36"/>
      <c r="FC439" s="36">
        <v>0.36163464801630901</v>
      </c>
      <c r="FD439" s="36">
        <v>0.41996205136814502</v>
      </c>
      <c r="FE439" s="36">
        <v>0.35443209741870102</v>
      </c>
      <c r="FF439" s="36">
        <v>0.37923158161916498</v>
      </c>
      <c r="FG439" s="36"/>
      <c r="FH439" s="36">
        <v>0.33136582759468503</v>
      </c>
      <c r="FI439" s="36">
        <v>0.37177698742149701</v>
      </c>
      <c r="FJ439" s="36">
        <v>0.243414882561274</v>
      </c>
      <c r="FK439" s="36">
        <v>0.36534521005192599</v>
      </c>
      <c r="FL439" s="36">
        <v>0.27391035068678099</v>
      </c>
      <c r="FM439" s="36">
        <v>0.242578660728481</v>
      </c>
      <c r="FN439" s="36">
        <v>0.30695652949639701</v>
      </c>
      <c r="FO439" s="36">
        <v>0.27272016318312398</v>
      </c>
      <c r="FP439" s="36">
        <v>0.325898084831584</v>
      </c>
      <c r="FQ439" s="36"/>
      <c r="FR439" s="36"/>
      <c r="FS439" s="36">
        <v>0.25159944102557003</v>
      </c>
      <c r="FT439" s="36">
        <v>0.31244583642475099</v>
      </c>
      <c r="FU439" s="36">
        <v>0.21713533889126699</v>
      </c>
      <c r="FV439" s="36">
        <v>0.25221426160605098</v>
      </c>
      <c r="FW439" s="36">
        <v>0.28595292350797902</v>
      </c>
      <c r="FX439" s="36">
        <v>0.27408936128329903</v>
      </c>
      <c r="FY439" s="36">
        <v>0.31360460337179402</v>
      </c>
      <c r="FZ439" s="36">
        <v>0.24850728582861001</v>
      </c>
      <c r="GA439" s="36">
        <v>0.26103869358312198</v>
      </c>
      <c r="GB439" s="36"/>
      <c r="GC439" s="36">
        <v>0.26001273986064299</v>
      </c>
      <c r="GD439" s="36">
        <v>0.24698912161900599</v>
      </c>
      <c r="GE439" s="36">
        <v>0.24240335806970401</v>
      </c>
      <c r="GF439" s="36">
        <v>0.23900058946521199</v>
      </c>
      <c r="GG439" s="36">
        <v>0.16812154151556599</v>
      </c>
      <c r="GH439" s="36">
        <v>0.199915887978594</v>
      </c>
      <c r="GI439" s="36">
        <v>0.209743354274115</v>
      </c>
    </row>
    <row r="440" spans="1:191" ht="15.75">
      <c r="A440" s="7">
        <v>439</v>
      </c>
      <c r="B440" s="8" t="s">
        <v>1092</v>
      </c>
      <c r="C440" s="8">
        <v>3</v>
      </c>
      <c r="D440" s="8">
        <v>2.7808390718283702</v>
      </c>
      <c r="E440" s="8">
        <v>13</v>
      </c>
      <c r="F440" s="11">
        <v>15279.226000000001</v>
      </c>
      <c r="G440" s="12">
        <v>3505114900</v>
      </c>
      <c r="H440" s="11">
        <v>15</v>
      </c>
      <c r="I440" s="13">
        <v>0.70733953000000005</v>
      </c>
      <c r="J440" s="17">
        <v>11</v>
      </c>
      <c r="K440" s="8" t="s">
        <v>436</v>
      </c>
      <c r="L440" s="39" t="s">
        <v>896</v>
      </c>
      <c r="M440" s="39">
        <v>1</v>
      </c>
      <c r="N440" s="8" t="s">
        <v>909</v>
      </c>
      <c r="O440" s="14">
        <v>1527.903</v>
      </c>
      <c r="P440" s="14">
        <v>16</v>
      </c>
      <c r="Q440" s="8">
        <v>5.7155559237303602E-3</v>
      </c>
      <c r="R440" s="8">
        <v>1</v>
      </c>
      <c r="S440" s="8">
        <v>1001.98</v>
      </c>
      <c r="T440" s="8">
        <v>11</v>
      </c>
      <c r="U440" s="8">
        <v>1089.7311111111101</v>
      </c>
      <c r="V440" s="8">
        <v>87.751111111111101</v>
      </c>
      <c r="W440" s="8">
        <v>1</v>
      </c>
      <c r="X440" s="8">
        <v>0.23845905065536499</v>
      </c>
      <c r="Y440" s="8">
        <v>2</v>
      </c>
      <c r="Z440" s="8">
        <v>0.296178</v>
      </c>
      <c r="AA440" s="26">
        <v>0.41461999999999999</v>
      </c>
      <c r="AB440" s="34">
        <f t="shared" si="42"/>
        <v>-0.11844199999999999</v>
      </c>
      <c r="AC440" s="30">
        <v>-0.28218346093536001</v>
      </c>
      <c r="AD440" s="8">
        <v>20.036666984028301</v>
      </c>
      <c r="AE440" s="8">
        <v>12</v>
      </c>
      <c r="AF440" s="15">
        <v>24.5410740740741</v>
      </c>
      <c r="AG440" s="15">
        <v>15.499870370370401</v>
      </c>
      <c r="AH440" s="8">
        <v>13.1138344410792</v>
      </c>
      <c r="AI440" s="16">
        <v>7.6656580207258487E-4</v>
      </c>
      <c r="AJ440" s="16">
        <v>3.9571371637535952E-3</v>
      </c>
      <c r="AK440" s="16">
        <v>1.3980520277019667E-2</v>
      </c>
      <c r="AL440" s="16">
        <v>3.5547785004863129E-2</v>
      </c>
      <c r="AM440" s="16">
        <v>2.9789506753307961E-2</v>
      </c>
      <c r="AN440" s="16">
        <v>2.3248379328439591E-2</v>
      </c>
      <c r="AO440" s="16">
        <v>2.3297316087780507E-2</v>
      </c>
      <c r="AP440" s="16">
        <v>3.0420732098415018E-2</v>
      </c>
      <c r="AQ440" s="16">
        <v>0.1351700387588845</v>
      </c>
      <c r="AR440" s="8">
        <v>84.977176</v>
      </c>
      <c r="AS440" s="8">
        <v>6</v>
      </c>
      <c r="AT440" s="8">
        <v>0.73399999999999999</v>
      </c>
      <c r="AU440" s="8">
        <v>14</v>
      </c>
      <c r="AV440" s="8">
        <v>25.168368000000001</v>
      </c>
      <c r="AW440" s="17">
        <v>465189.96</v>
      </c>
      <c r="AX440" s="17">
        <v>5474.2930029999998</v>
      </c>
      <c r="AY440" s="17">
        <v>10</v>
      </c>
      <c r="AZ440" s="17">
        <v>547288.82999999996</v>
      </c>
      <c r="BA440" s="8">
        <v>-29.6773542</v>
      </c>
      <c r="BB440" s="8">
        <v>5</v>
      </c>
      <c r="BC440" s="8">
        <v>-51.120725</v>
      </c>
      <c r="BD440" s="12">
        <v>41.605686187744098</v>
      </c>
      <c r="BE440" s="12">
        <v>1</v>
      </c>
      <c r="BF440" s="8">
        <v>180.29254</v>
      </c>
      <c r="BG440" s="8">
        <v>134.24448000000001</v>
      </c>
      <c r="BH440" s="8">
        <v>138.49961999999999</v>
      </c>
      <c r="BI440" s="8">
        <v>123.42153999999999</v>
      </c>
      <c r="BJ440" s="8">
        <v>122.32119</v>
      </c>
      <c r="BK440" s="8">
        <v>117.10185</v>
      </c>
      <c r="BL440" s="8">
        <v>122.12523</v>
      </c>
      <c r="BM440" s="8">
        <v>112.76197999999999</v>
      </c>
      <c r="BN440" s="8">
        <v>172.63839999999999</v>
      </c>
      <c r="BO440" s="8">
        <v>171.43933000000001</v>
      </c>
      <c r="BP440" s="8">
        <v>98.765090999999998</v>
      </c>
      <c r="BQ440" s="8">
        <v>135.80421000000001</v>
      </c>
      <c r="BR440" s="8">
        <v>0.37849021480294998</v>
      </c>
      <c r="BS440" s="7">
        <f t="shared" si="43"/>
        <v>8.2312214802949979E-2</v>
      </c>
      <c r="BT440" s="7">
        <v>121.1904</v>
      </c>
      <c r="BU440" s="7">
        <v>48.0837232826809</v>
      </c>
      <c r="BV440" s="26">
        <v>-0.50256867040618503</v>
      </c>
      <c r="BW440" s="26">
        <v>1.1108884022568299</v>
      </c>
      <c r="BX440" s="26">
        <v>0.14600262897744701</v>
      </c>
      <c r="BY440" s="26">
        <v>17.694117006828399</v>
      </c>
      <c r="BZ440" s="40">
        <f t="shared" si="44"/>
        <v>0.36798558428609829</v>
      </c>
      <c r="CA440" s="26">
        <v>-0.53096174117775896</v>
      </c>
      <c r="CB440" s="26">
        <v>-64.347465798029106</v>
      </c>
      <c r="CC440" s="26">
        <v>30.389606275852501</v>
      </c>
      <c r="CD440" s="40">
        <f t="shared" si="45"/>
        <v>0.63201441571390171</v>
      </c>
      <c r="CE440" s="27">
        <f t="shared" si="46"/>
        <v>48.0837232826809</v>
      </c>
      <c r="CF440" s="27">
        <f t="shared" si="47"/>
        <v>-46.653348791200706</v>
      </c>
      <c r="CG440" s="7">
        <v>0.01</v>
      </c>
      <c r="CH440" s="8">
        <v>0.78172092854410902</v>
      </c>
      <c r="CI440" s="7">
        <f t="shared" si="48"/>
        <v>-0.39086046427205451</v>
      </c>
      <c r="CJ440" s="8">
        <v>16</v>
      </c>
      <c r="CK440" s="8">
        <v>0.10146426975652</v>
      </c>
      <c r="CL440" s="8">
        <v>7.5135186909361402E-3</v>
      </c>
      <c r="CM440" s="8">
        <v>9.3950751065583857E-2</v>
      </c>
      <c r="CN440" s="36">
        <v>0.70513189637759699</v>
      </c>
      <c r="CO440" s="36">
        <v>0.85300067623498699</v>
      </c>
      <c r="CP440" s="36">
        <v>0.70117847309492798</v>
      </c>
      <c r="CQ440" s="36">
        <v>1.004832654876</v>
      </c>
      <c r="CR440" s="36">
        <v>0.63585052439242995</v>
      </c>
      <c r="CS440" s="36">
        <v>0.78280652119220795</v>
      </c>
      <c r="CT440" s="36">
        <v>0.56393423565873202</v>
      </c>
      <c r="CU440" s="36">
        <v>0.86189700162855298</v>
      </c>
      <c r="CV440" s="36">
        <v>0.83293108432844298</v>
      </c>
      <c r="CW440" s="36">
        <v>0.61894368876801797</v>
      </c>
      <c r="CX440" s="36">
        <v>0.53975231034026205</v>
      </c>
      <c r="CY440" s="36">
        <v>0.74938134392838895</v>
      </c>
      <c r="CZ440" s="36">
        <v>0.65126190162523401</v>
      </c>
      <c r="DA440" s="36">
        <v>0.50512332617359601</v>
      </c>
      <c r="DB440" s="36">
        <v>0.63662489781156295</v>
      </c>
      <c r="DC440" s="36">
        <v>0.77166532103936103</v>
      </c>
      <c r="DD440" s="36">
        <v>0.15201071334930899</v>
      </c>
      <c r="DE440" s="36">
        <v>0.21795669333102899</v>
      </c>
      <c r="DF440" s="36"/>
      <c r="DG440" s="36">
        <v>0.60752935665988395</v>
      </c>
      <c r="DH440" s="36">
        <v>0.76270781952747901</v>
      </c>
      <c r="DI440" s="36">
        <v>0.54652140447724296</v>
      </c>
      <c r="DJ440" s="36">
        <v>0.598141656775799</v>
      </c>
      <c r="DK440" s="36">
        <v>0.47670682733619901</v>
      </c>
      <c r="DL440" s="36">
        <v>0.53708147357911695</v>
      </c>
      <c r="DM440" s="36">
        <v>0.50589430315454798</v>
      </c>
      <c r="DN440" s="36">
        <v>0.50706102146902299</v>
      </c>
      <c r="DO440" s="36">
        <v>0.77733159127034002</v>
      </c>
      <c r="DP440" s="36">
        <v>0.67486026522792397</v>
      </c>
      <c r="DQ440" s="36">
        <v>0.65155368624010401</v>
      </c>
      <c r="DR440" s="36">
        <v>0.50072527159736602</v>
      </c>
      <c r="DS440" s="36">
        <v>0.67800018168099196</v>
      </c>
      <c r="DT440" s="36">
        <v>0.62411400114392301</v>
      </c>
      <c r="DU440" s="36">
        <v>0.557430910123627</v>
      </c>
      <c r="DV440" s="36">
        <v>0.56220708144186804</v>
      </c>
      <c r="DW440" s="36">
        <v>0.66373722677153402</v>
      </c>
      <c r="DX440" s="36">
        <v>0.48471374030050401</v>
      </c>
      <c r="DY440" s="36">
        <v>0.28252578604926598</v>
      </c>
      <c r="DZ440" s="36">
        <v>0.42491828647416502</v>
      </c>
      <c r="EA440" s="36">
        <v>0.55384684793702699</v>
      </c>
      <c r="EB440" s="36">
        <v>0.51507903628881602</v>
      </c>
      <c r="EC440" s="36"/>
      <c r="ED440" s="36">
        <v>0.51297174856139105</v>
      </c>
      <c r="EE440" s="36">
        <v>0.51127215488126598</v>
      </c>
      <c r="EF440" s="36">
        <v>0.39904088688998701</v>
      </c>
      <c r="EG440" s="36">
        <v>0.60693569765595601</v>
      </c>
      <c r="EH440" s="36">
        <v>0.52969429563507797</v>
      </c>
      <c r="EI440" s="36">
        <v>0.56663721173964199</v>
      </c>
      <c r="EJ440" s="36">
        <v>0.48681100108347802</v>
      </c>
      <c r="EK440" s="36">
        <v>0.418878764219484</v>
      </c>
      <c r="EL440" s="36">
        <v>0.53031763300938395</v>
      </c>
      <c r="EM440" s="36">
        <v>0.51955734420878796</v>
      </c>
      <c r="EN440" s="36">
        <v>0.47777557917889002</v>
      </c>
      <c r="EO440" s="36">
        <v>0.550528709205092</v>
      </c>
      <c r="EP440" s="36">
        <v>0.411363831909561</v>
      </c>
      <c r="EQ440" s="36">
        <v>0.42724691162412498</v>
      </c>
      <c r="ER440" s="36">
        <v>0.47307676544161997</v>
      </c>
      <c r="ES440" s="36">
        <v>0.44315855337724303</v>
      </c>
      <c r="ET440" s="36">
        <v>0.34005964052487497</v>
      </c>
      <c r="EU440" s="36">
        <v>0.38659768092424102</v>
      </c>
      <c r="EV440" s="36">
        <v>0.54113904071474495</v>
      </c>
      <c r="EW440" s="36">
        <v>0.38325166370387498</v>
      </c>
      <c r="EX440" s="36">
        <v>0.46433860088926199</v>
      </c>
      <c r="EY440" s="36">
        <v>0.43419504238024498</v>
      </c>
      <c r="EZ440" s="36">
        <v>0.46589515334149101</v>
      </c>
      <c r="FA440" s="36">
        <v>0.40129988510620601</v>
      </c>
      <c r="FB440" s="36">
        <v>0.41402460966914001</v>
      </c>
      <c r="FC440" s="36">
        <v>0.37959089568634402</v>
      </c>
      <c r="FD440" s="36">
        <v>0.43232743871913898</v>
      </c>
      <c r="FE440" s="36">
        <v>0.49305361443005902</v>
      </c>
      <c r="FF440" s="36">
        <v>0.40643348006463098</v>
      </c>
      <c r="FG440" s="36">
        <v>0.32917988113941699</v>
      </c>
      <c r="FH440" s="36">
        <v>0.40718841612194201</v>
      </c>
      <c r="FI440" s="36">
        <v>0.41257570978233499</v>
      </c>
      <c r="FJ440" s="36">
        <v>0.42880849803453902</v>
      </c>
      <c r="FK440" s="36">
        <v>0.40285755779326898</v>
      </c>
      <c r="FL440" s="36">
        <v>0.41431242130865797</v>
      </c>
      <c r="FM440" s="36">
        <v>0.39948517713205201</v>
      </c>
      <c r="FN440" s="36">
        <v>0.33341175704848097</v>
      </c>
      <c r="FO440" s="36">
        <v>0.30634445351956102</v>
      </c>
      <c r="FP440" s="36">
        <v>0.337894434541469</v>
      </c>
      <c r="FQ440" s="36">
        <v>0.27994040075587201</v>
      </c>
      <c r="FR440" s="36">
        <v>0.36916934601194801</v>
      </c>
      <c r="FS440" s="36">
        <v>0.330231049919197</v>
      </c>
      <c r="FT440" s="36">
        <v>0.320123139639996</v>
      </c>
      <c r="FU440" s="36">
        <v>0.36701474796004702</v>
      </c>
      <c r="FV440" s="36">
        <v>0.35300727609182397</v>
      </c>
      <c r="FW440" s="36">
        <v>0.31432577188183602</v>
      </c>
      <c r="FX440" s="36">
        <v>0.29941023988676502</v>
      </c>
      <c r="FY440" s="36">
        <v>0.34620812386327199</v>
      </c>
      <c r="FZ440" s="36">
        <v>0.29199959204436499</v>
      </c>
      <c r="GA440" s="36">
        <v>0.28022433534872798</v>
      </c>
      <c r="GB440" s="36">
        <v>0.25860370750713602</v>
      </c>
      <c r="GC440" s="36">
        <v>0.27644775302868402</v>
      </c>
      <c r="GD440" s="36">
        <v>0.29690387912079802</v>
      </c>
      <c r="GE440" s="36">
        <v>0.27157948575319502</v>
      </c>
      <c r="GF440" s="36">
        <v>0.24732434101317699</v>
      </c>
      <c r="GG440" s="36">
        <v>0.23149510158341299</v>
      </c>
      <c r="GH440" s="36">
        <v>0.21462820075868499</v>
      </c>
      <c r="GI440" s="36">
        <v>0.234733212921</v>
      </c>
    </row>
    <row r="441" spans="1:191" ht="15.75">
      <c r="A441" s="7">
        <v>440</v>
      </c>
      <c r="B441" s="8" t="s">
        <v>1092</v>
      </c>
      <c r="C441" s="8">
        <v>3</v>
      </c>
      <c r="D441" s="8">
        <v>0.89419340587798901</v>
      </c>
      <c r="E441" s="8">
        <v>4</v>
      </c>
      <c r="F441" s="11">
        <v>15279.226000000001</v>
      </c>
      <c r="G441" s="12">
        <v>454612992</v>
      </c>
      <c r="H441" s="11">
        <v>15</v>
      </c>
      <c r="I441" s="13">
        <v>0.70733953000000005</v>
      </c>
      <c r="J441" s="17">
        <v>11</v>
      </c>
      <c r="K441" s="8" t="s">
        <v>437</v>
      </c>
      <c r="L441" s="39" t="s">
        <v>896</v>
      </c>
      <c r="M441" s="39">
        <v>1</v>
      </c>
      <c r="N441" s="8" t="s">
        <v>909</v>
      </c>
      <c r="O441" s="14">
        <v>1901.7266999999999</v>
      </c>
      <c r="P441" s="14">
        <v>20</v>
      </c>
      <c r="Q441" s="8">
        <v>4.5802484683209596E-3</v>
      </c>
      <c r="R441" s="8">
        <v>1</v>
      </c>
      <c r="S441" s="8">
        <v>1064.02444444444</v>
      </c>
      <c r="T441" s="8">
        <v>11</v>
      </c>
      <c r="U441" s="8">
        <v>1148.6466666666699</v>
      </c>
      <c r="V441" s="8">
        <v>84.622222222222206</v>
      </c>
      <c r="W441" s="8">
        <v>1</v>
      </c>
      <c r="X441" s="8">
        <v>0.272723168134689</v>
      </c>
      <c r="Y441" s="8">
        <v>3</v>
      </c>
      <c r="Z441" s="8">
        <v>0.235648</v>
      </c>
      <c r="AA441" s="26">
        <v>0.19009999999999999</v>
      </c>
      <c r="AB441" s="34">
        <f t="shared" si="42"/>
        <v>4.5548000000000005E-2</v>
      </c>
      <c r="AC441" s="30">
        <v>0.27411584689999002</v>
      </c>
      <c r="AD441" s="8">
        <v>20.327222540643501</v>
      </c>
      <c r="AE441" s="8">
        <v>12</v>
      </c>
      <c r="AF441" s="15">
        <v>23.832555555555601</v>
      </c>
      <c r="AG441" s="15">
        <v>12.9271666666667</v>
      </c>
      <c r="AH441" s="8">
        <v>10.688824288286799</v>
      </c>
      <c r="AI441" s="16">
        <v>6.2079364259902837E-4</v>
      </c>
      <c r="AJ441" s="16">
        <v>3.0324307693873395E-3</v>
      </c>
      <c r="AK441" s="16">
        <v>1.2507675883158525E-2</v>
      </c>
      <c r="AL441" s="16">
        <v>3.3435433676971785E-2</v>
      </c>
      <c r="AM441" s="16">
        <v>2.993220842924128E-2</v>
      </c>
      <c r="AN441" s="16">
        <v>2.7525957745871497E-2</v>
      </c>
      <c r="AO441" s="16">
        <v>3.1335839900151284E-2</v>
      </c>
      <c r="AP441" s="16">
        <v>4.3895480067051476E-2</v>
      </c>
      <c r="AQ441" s="16">
        <v>5.3362045680067548E-2</v>
      </c>
      <c r="AR441" s="8">
        <v>9.0542300000000004</v>
      </c>
      <c r="AS441" s="8">
        <v>1</v>
      </c>
      <c r="AT441" s="8">
        <v>0.72799999999999998</v>
      </c>
      <c r="AU441" s="8">
        <v>14</v>
      </c>
      <c r="AV441" s="8">
        <v>2.13361</v>
      </c>
      <c r="AW441" s="17">
        <v>33111.760000000002</v>
      </c>
      <c r="AX441" s="17">
        <v>3657.0486940000001</v>
      </c>
      <c r="AY441" s="17">
        <v>7</v>
      </c>
      <c r="AZ441" s="17">
        <v>35922.720000000001</v>
      </c>
      <c r="BA441" s="8">
        <v>-27.902028099999999</v>
      </c>
      <c r="BB441" s="8">
        <v>5</v>
      </c>
      <c r="BC441" s="8">
        <v>-53.307183500000001</v>
      </c>
      <c r="BD441" s="12">
        <v>589.464599609375</v>
      </c>
      <c r="BE441" s="12">
        <v>12</v>
      </c>
      <c r="BF441" s="8">
        <v>157.84764000000001</v>
      </c>
      <c r="BG441" s="8">
        <v>137.50660999999999</v>
      </c>
      <c r="BH441" s="8">
        <v>126.22101000000001</v>
      </c>
      <c r="BI441" s="8">
        <v>162.73911000000001</v>
      </c>
      <c r="BJ441" s="8">
        <v>153.4136</v>
      </c>
      <c r="BK441" s="8">
        <v>138.01682</v>
      </c>
      <c r="BL441" s="8">
        <v>129.24489</v>
      </c>
      <c r="BM441" s="8">
        <v>125.83226000000001</v>
      </c>
      <c r="BN441" s="8">
        <v>173.53344999999999</v>
      </c>
      <c r="BO441" s="8">
        <v>228.24516</v>
      </c>
      <c r="BP441" s="8">
        <v>158.28998000000001</v>
      </c>
      <c r="BQ441" s="8">
        <v>171.38614000000001</v>
      </c>
      <c r="BR441" s="8">
        <v>0.22918291696092499</v>
      </c>
      <c r="BS441" s="7">
        <f t="shared" si="43"/>
        <v>-6.4650830390750036E-3</v>
      </c>
      <c r="BT441" s="7">
        <v>16.3584</v>
      </c>
      <c r="BU441" s="7">
        <v>3.7217382815882498</v>
      </c>
      <c r="BV441" s="26">
        <v>-0.56448851621747997</v>
      </c>
      <c r="BW441" s="26">
        <v>3.0263027654699202</v>
      </c>
      <c r="BX441" s="26">
        <v>0.125923777798889</v>
      </c>
      <c r="BY441" s="26">
        <v>2.0599115267453398</v>
      </c>
      <c r="BZ441" s="40">
        <f t="shared" si="44"/>
        <v>0.55348102711463998</v>
      </c>
      <c r="CA441" s="26">
        <v>-0.14687010218927801</v>
      </c>
      <c r="CB441" s="26">
        <v>-2.40255987965309</v>
      </c>
      <c r="CC441" s="26">
        <v>1.66182675484291</v>
      </c>
      <c r="CD441" s="40">
        <f t="shared" si="45"/>
        <v>0.44651897288535997</v>
      </c>
      <c r="CE441" s="27">
        <f t="shared" si="46"/>
        <v>3.7217382815882498</v>
      </c>
      <c r="CF441" s="27">
        <f t="shared" si="47"/>
        <v>-0.3426483529077502</v>
      </c>
      <c r="CG441" s="7">
        <v>0.01</v>
      </c>
      <c r="CH441" s="8">
        <v>0.248458689870524</v>
      </c>
      <c r="CI441" s="7">
        <f t="shared" si="48"/>
        <v>-0.124229344935262</v>
      </c>
      <c r="CJ441" s="8">
        <v>5</v>
      </c>
      <c r="CK441" s="8">
        <v>0.114886979484645</v>
      </c>
      <c r="CL441" s="8">
        <v>2.6122412350554701E-2</v>
      </c>
      <c r="CM441" s="8">
        <v>8.8764567134090311E-2</v>
      </c>
      <c r="CN441" s="36"/>
      <c r="CO441" s="36">
        <v>0.21633269336926</v>
      </c>
      <c r="CP441" s="36">
        <v>0.147571937930533</v>
      </c>
      <c r="CQ441" s="36"/>
      <c r="CR441" s="36"/>
      <c r="CS441" s="36">
        <v>0.54312586151030895</v>
      </c>
      <c r="CT441" s="36"/>
      <c r="CU441" s="36">
        <v>2.5845586332952499E-2</v>
      </c>
      <c r="CV441" s="36">
        <v>0.32361227667915199</v>
      </c>
      <c r="CW441" s="36"/>
      <c r="CX441" s="36"/>
      <c r="CY441" s="36"/>
      <c r="CZ441" s="36"/>
      <c r="DA441" s="36"/>
      <c r="DB441" s="36">
        <v>0.19190562636220501</v>
      </c>
      <c r="DC441" s="36"/>
      <c r="DD441" s="36">
        <v>6.04605200338897E-2</v>
      </c>
      <c r="DE441" s="36"/>
      <c r="DF441" s="36">
        <v>0.24890884085648901</v>
      </c>
      <c r="DG441" s="36"/>
      <c r="DH441" s="36">
        <v>0.351311745537498</v>
      </c>
      <c r="DI441" s="36"/>
      <c r="DJ441" s="36"/>
      <c r="DK441" s="36">
        <v>0.281139607327481</v>
      </c>
      <c r="DL441" s="36"/>
      <c r="DM441" s="36">
        <v>2.8757934574133798E-2</v>
      </c>
      <c r="DN441" s="36"/>
      <c r="DO441" s="36"/>
      <c r="DP441" s="36">
        <v>0.162159958554837</v>
      </c>
      <c r="DQ441" s="36"/>
      <c r="DR441" s="36"/>
      <c r="DS441" s="36"/>
      <c r="DT441" s="36"/>
      <c r="DU441" s="36"/>
      <c r="DV441" s="36"/>
      <c r="DW441" s="36">
        <v>0.30326468118998801</v>
      </c>
      <c r="DX441" s="36"/>
      <c r="DY441" s="36"/>
      <c r="DZ441" s="36"/>
      <c r="EA441" s="36"/>
      <c r="EB441" s="36">
        <v>0.41213761357437301</v>
      </c>
      <c r="EC441" s="36">
        <v>0.16438711129227301</v>
      </c>
      <c r="ED441" s="36"/>
      <c r="EE441" s="36"/>
      <c r="EF441" s="36"/>
      <c r="EG441" s="36">
        <v>0.13687134883820701</v>
      </c>
      <c r="EH441" s="36">
        <v>0.32557627632269198</v>
      </c>
      <c r="EI441" s="36">
        <v>0.26901101582609199</v>
      </c>
      <c r="EJ441" s="36">
        <v>7.2587653405026903E-2</v>
      </c>
      <c r="EK441" s="36">
        <v>0.276904758954994</v>
      </c>
      <c r="EL441" s="36"/>
      <c r="EM441" s="36"/>
      <c r="EN441" s="36"/>
      <c r="EO441" s="36"/>
      <c r="EP441" s="36">
        <v>0.26461692581535901</v>
      </c>
      <c r="EQ441" s="36">
        <v>0.18679918529544801</v>
      </c>
      <c r="ER441" s="36">
        <v>0.37223341960609002</v>
      </c>
      <c r="ES441" s="36"/>
      <c r="ET441" s="36"/>
      <c r="EU441" s="36"/>
      <c r="EV441" s="36">
        <v>0.195865791433771</v>
      </c>
      <c r="EW441" s="36"/>
      <c r="EX441" s="36"/>
      <c r="EY441" s="36"/>
      <c r="EZ441" s="36"/>
      <c r="FA441" s="36"/>
      <c r="FB441" s="36">
        <v>0.29940921759885902</v>
      </c>
      <c r="FC441" s="36"/>
      <c r="FD441" s="36">
        <v>0.31641055268266799</v>
      </c>
      <c r="FE441" s="36">
        <v>0.25781105635372198</v>
      </c>
      <c r="FF441" s="36">
        <v>0.227120302857861</v>
      </c>
      <c r="FG441" s="36"/>
      <c r="FH441" s="36"/>
      <c r="FI441" s="36"/>
      <c r="FJ441" s="36">
        <v>0.22093186467974901</v>
      </c>
      <c r="FK441" s="36">
        <v>9.1803025827344995E-2</v>
      </c>
      <c r="FL441" s="36">
        <v>0.31836148834033601</v>
      </c>
      <c r="FM441" s="36">
        <v>0.31329549939726298</v>
      </c>
      <c r="FN441" s="36">
        <v>0.12533707829579399</v>
      </c>
      <c r="FO441" s="36"/>
      <c r="FP441" s="36">
        <v>0.240126638408588</v>
      </c>
      <c r="FQ441" s="36">
        <v>0.19493429729464301</v>
      </c>
      <c r="FR441" s="36"/>
      <c r="FS441" s="36"/>
      <c r="FT441" s="36">
        <v>0.24676625342651901</v>
      </c>
      <c r="FU441" s="36">
        <v>0.27343903893548899</v>
      </c>
      <c r="FV441" s="36">
        <v>0.269309622625102</v>
      </c>
      <c r="FW441" s="36">
        <v>0.21077282412938</v>
      </c>
      <c r="FX441" s="36">
        <v>0.25632487772456802</v>
      </c>
      <c r="FY441" s="36"/>
      <c r="FZ441" s="36">
        <v>0.278888426131643</v>
      </c>
      <c r="GA441" s="36">
        <v>0.27503778461315298</v>
      </c>
      <c r="GB441" s="36">
        <v>0.16113091946289501</v>
      </c>
      <c r="GC441" s="36">
        <v>0.22749871230601201</v>
      </c>
      <c r="GD441" s="36">
        <v>0.18327259555983599</v>
      </c>
      <c r="GE441" s="36">
        <v>0.1785679257187</v>
      </c>
      <c r="GF441" s="36">
        <v>0.213271898186041</v>
      </c>
      <c r="GG441" s="36">
        <v>0.20326800670110201</v>
      </c>
      <c r="GH441" s="36">
        <v>0.202875565073251</v>
      </c>
      <c r="GI441" s="36"/>
    </row>
    <row r="442" spans="1:191" ht="15.75">
      <c r="A442" s="7">
        <v>441</v>
      </c>
      <c r="B442" s="8" t="s">
        <v>1092</v>
      </c>
      <c r="C442" s="8">
        <v>3</v>
      </c>
      <c r="D442" s="8">
        <v>1.9249862896448</v>
      </c>
      <c r="E442" s="8">
        <v>9</v>
      </c>
      <c r="F442" s="11">
        <v>15279.226000000001</v>
      </c>
      <c r="G442" s="12">
        <v>1294058500</v>
      </c>
      <c r="H442" s="11">
        <v>15</v>
      </c>
      <c r="I442" s="13">
        <v>0.70733953000000005</v>
      </c>
      <c r="J442" s="17">
        <v>11</v>
      </c>
      <c r="K442" s="8" t="s">
        <v>438</v>
      </c>
      <c r="L442" s="39" t="s">
        <v>896</v>
      </c>
      <c r="M442" s="39">
        <v>1</v>
      </c>
      <c r="N442" s="8" t="s">
        <v>909</v>
      </c>
      <c r="O442" s="14">
        <v>1838.0748000000001</v>
      </c>
      <c r="P442" s="14">
        <v>19</v>
      </c>
      <c r="Q442" s="8">
        <v>8.6843950631346704E-3</v>
      </c>
      <c r="R442" s="8">
        <v>1</v>
      </c>
      <c r="S442" s="8">
        <v>1033.8644444444401</v>
      </c>
      <c r="T442" s="8">
        <v>11</v>
      </c>
      <c r="U442" s="8">
        <v>1102.7688888888899</v>
      </c>
      <c r="V442" s="8">
        <v>68.904444444444493</v>
      </c>
      <c r="W442" s="8">
        <v>1</v>
      </c>
      <c r="X442" s="8">
        <v>0.29138544201850902</v>
      </c>
      <c r="Y442" s="8">
        <v>3</v>
      </c>
      <c r="Z442" s="8">
        <v>0.168458</v>
      </c>
      <c r="AA442" s="26">
        <v>0.18335000000000001</v>
      </c>
      <c r="AB442" s="34">
        <f t="shared" si="42"/>
        <v>-1.4892000000000016E-2</v>
      </c>
      <c r="AC442" s="30">
        <v>-2.9619645048127599E-2</v>
      </c>
      <c r="AD442" s="8">
        <v>18.925833694140099</v>
      </c>
      <c r="AE442" s="8">
        <v>10</v>
      </c>
      <c r="AF442" s="15">
        <v>22.863333333333301</v>
      </c>
      <c r="AG442" s="15">
        <v>12.7401111111111</v>
      </c>
      <c r="AH442" s="8">
        <v>10.2965525092559</v>
      </c>
      <c r="AI442" s="16">
        <v>7.8383329428553068E-4</v>
      </c>
      <c r="AJ442" s="16">
        <v>2.9648270919974771E-3</v>
      </c>
      <c r="AK442" s="16">
        <v>9.216203451335031E-3</v>
      </c>
      <c r="AL442" s="16">
        <v>2.2279604950686795E-2</v>
      </c>
      <c r="AM442" s="16">
        <v>2.0086355818826829E-2</v>
      </c>
      <c r="AN442" s="16">
        <v>1.693844119743344E-2</v>
      </c>
      <c r="AO442" s="16">
        <v>1.7728882588855802E-2</v>
      </c>
      <c r="AP442" s="16">
        <v>2.4485822782545637E-2</v>
      </c>
      <c r="AQ442" s="16">
        <v>5.3974068271988682E-2</v>
      </c>
      <c r="AR442" s="8">
        <v>50.073886000000002</v>
      </c>
      <c r="AS442" s="8">
        <v>4</v>
      </c>
      <c r="AT442" s="8">
        <v>0.71299999999999997</v>
      </c>
      <c r="AU442" s="8">
        <v>13</v>
      </c>
      <c r="AV442" s="8">
        <v>8.4353490000000004</v>
      </c>
      <c r="AW442" s="17">
        <v>223516.44</v>
      </c>
      <c r="AX442" s="17">
        <v>4463.732653</v>
      </c>
      <c r="AY442" s="17">
        <v>8</v>
      </c>
      <c r="AZ442" s="17">
        <v>259284.83</v>
      </c>
      <c r="BA442" s="8">
        <v>-28.2566068</v>
      </c>
      <c r="BB442" s="8">
        <v>5</v>
      </c>
      <c r="BC442" s="8">
        <v>-52.407275599999998</v>
      </c>
      <c r="BD442" s="12">
        <v>658.58319091796898</v>
      </c>
      <c r="BE442" s="12">
        <v>14</v>
      </c>
      <c r="BF442" s="8">
        <v>161.37746999999999</v>
      </c>
      <c r="BG442" s="8">
        <v>138.63408000000001</v>
      </c>
      <c r="BH442" s="8">
        <v>120.67986999999999</v>
      </c>
      <c r="BI442" s="8">
        <v>128.97454999999999</v>
      </c>
      <c r="BJ442" s="8">
        <v>129.22078999999999</v>
      </c>
      <c r="BK442" s="8">
        <v>121.70377000000001</v>
      </c>
      <c r="BL442" s="8">
        <v>136.77533</v>
      </c>
      <c r="BM442" s="8">
        <v>141.56182999999999</v>
      </c>
      <c r="BN442" s="8">
        <v>219.30293</v>
      </c>
      <c r="BO442" s="8">
        <v>198.84003000000001</v>
      </c>
      <c r="BP442" s="8">
        <v>140.65552</v>
      </c>
      <c r="BQ442" s="8">
        <v>172.72253000000001</v>
      </c>
      <c r="BR442" s="8">
        <v>0.24065510985424199</v>
      </c>
      <c r="BS442" s="7">
        <f t="shared" si="43"/>
        <v>7.2197109854241992E-2</v>
      </c>
      <c r="BT442" s="7">
        <v>94.463999999999999</v>
      </c>
      <c r="BU442" s="7">
        <v>24.850561402832898</v>
      </c>
      <c r="BV442" s="26">
        <v>-0.49075464080680098</v>
      </c>
      <c r="BW442" s="26">
        <v>1.0595827558408399</v>
      </c>
      <c r="BX442" s="26">
        <v>8.3988484811615902E-2</v>
      </c>
      <c r="BY442" s="26">
        <v>7.9338882292444799</v>
      </c>
      <c r="BZ442" s="40">
        <f t="shared" si="44"/>
        <v>0.31926394340290587</v>
      </c>
      <c r="CA442" s="26">
        <v>-0.21693075627010899</v>
      </c>
      <c r="CB442" s="26">
        <v>-20.4921469602996</v>
      </c>
      <c r="CC442" s="26">
        <v>16.9166731735884</v>
      </c>
      <c r="CD442" s="40">
        <f t="shared" si="45"/>
        <v>0.68073605659709335</v>
      </c>
      <c r="CE442" s="27">
        <f t="shared" si="46"/>
        <v>24.850561402832881</v>
      </c>
      <c r="CF442" s="27">
        <f t="shared" si="47"/>
        <v>-12.558258731055119</v>
      </c>
      <c r="CG442" s="7">
        <v>0.01</v>
      </c>
      <c r="CH442" s="8">
        <v>0.39601139154912701</v>
      </c>
      <c r="CI442" s="7">
        <f t="shared" si="48"/>
        <v>-0.19800569577456351</v>
      </c>
      <c r="CJ442" s="8">
        <v>8</v>
      </c>
      <c r="CK442" s="8">
        <v>8.0109426634632594E-2</v>
      </c>
      <c r="CL442" s="8">
        <v>2.6122078033089701E-2</v>
      </c>
      <c r="CM442" s="8">
        <v>5.3987348601542889E-2</v>
      </c>
      <c r="CN442" s="36">
        <v>0.27604846802347699</v>
      </c>
      <c r="CO442" s="36">
        <v>0.35761511331122198</v>
      </c>
      <c r="CP442" s="36">
        <v>0.42163705614025898</v>
      </c>
      <c r="CQ442" s="36">
        <v>0.40180858516888501</v>
      </c>
      <c r="CR442" s="36">
        <v>0.36927290289889098</v>
      </c>
      <c r="CS442" s="36">
        <v>0.33960236287575601</v>
      </c>
      <c r="CT442" s="36">
        <v>0.431882802262881</v>
      </c>
      <c r="CU442" s="36">
        <v>0.50717620552884302</v>
      </c>
      <c r="CV442" s="36">
        <v>0.357129773683586</v>
      </c>
      <c r="CW442" s="36">
        <v>0.55409856092295895</v>
      </c>
      <c r="CX442" s="36">
        <v>0.39844547238709699</v>
      </c>
      <c r="CY442" s="36">
        <v>0.27642607875049302</v>
      </c>
      <c r="CZ442" s="36">
        <v>0.33413371626278299</v>
      </c>
      <c r="DA442" s="36">
        <v>0.281936943127783</v>
      </c>
      <c r="DB442" s="36">
        <v>0.419119318953243</v>
      </c>
      <c r="DC442" s="36">
        <v>0.49937019654020698</v>
      </c>
      <c r="DD442" s="36">
        <v>0.31851461691863803</v>
      </c>
      <c r="DE442" s="36">
        <v>0.31416300031086503</v>
      </c>
      <c r="DF442" s="36">
        <v>0.32246859773613001</v>
      </c>
      <c r="DG442" s="36">
        <v>0.34197337326123001</v>
      </c>
      <c r="DH442" s="36">
        <v>0.40998037168269902</v>
      </c>
      <c r="DI442" s="36">
        <v>0.16182951041521201</v>
      </c>
      <c r="DJ442" s="36">
        <v>0.26431201019488798</v>
      </c>
      <c r="DK442" s="36">
        <v>0.48668644642260001</v>
      </c>
      <c r="DL442" s="36">
        <v>0.333635582348771</v>
      </c>
      <c r="DM442" s="36">
        <v>0.38474904658811099</v>
      </c>
      <c r="DN442" s="36">
        <v>0.23069757598368201</v>
      </c>
      <c r="DO442" s="36">
        <v>0.37807590889963899</v>
      </c>
      <c r="DP442" s="36">
        <v>0.38088147875661998</v>
      </c>
      <c r="DQ442" s="36">
        <v>0.50545176295973704</v>
      </c>
      <c r="DR442" s="36">
        <v>0.29316057938428403</v>
      </c>
      <c r="DS442" s="36">
        <v>0.24445685035605999</v>
      </c>
      <c r="DT442" s="36"/>
      <c r="DU442" s="36">
        <v>0.26621483062717199</v>
      </c>
      <c r="DV442" s="36">
        <v>0.28995121131989998</v>
      </c>
      <c r="DW442" s="36">
        <v>0.26813601859163599</v>
      </c>
      <c r="DX442" s="36">
        <v>0.37723563777100899</v>
      </c>
      <c r="DY442" s="36">
        <v>0.27247416931200502</v>
      </c>
      <c r="DZ442" s="36">
        <v>0.39192191223329798</v>
      </c>
      <c r="EA442" s="36">
        <v>0.418455878948649</v>
      </c>
      <c r="EB442" s="36">
        <v>0.35793577891131001</v>
      </c>
      <c r="EC442" s="36">
        <v>0.418761339266637</v>
      </c>
      <c r="ED442" s="36">
        <v>0.35850384044363598</v>
      </c>
      <c r="EE442" s="36">
        <v>0.163813323794884</v>
      </c>
      <c r="EF442" s="36">
        <v>0.34761635255079898</v>
      </c>
      <c r="EG442" s="36">
        <v>0.25301920105324699</v>
      </c>
      <c r="EH442" s="36">
        <v>0.33207636242605099</v>
      </c>
      <c r="EI442" s="36">
        <v>0.25199578525132899</v>
      </c>
      <c r="EJ442" s="36">
        <v>0.23040068317571699</v>
      </c>
      <c r="EK442" s="36">
        <v>0.23690404486484701</v>
      </c>
      <c r="EL442" s="36">
        <v>0.29069327505964598</v>
      </c>
      <c r="EM442" s="36">
        <v>0.41338625404877899</v>
      </c>
      <c r="EN442" s="36">
        <v>0.24377037515661701</v>
      </c>
      <c r="EO442" s="36">
        <v>0.268666644053416</v>
      </c>
      <c r="EP442" s="36">
        <v>0.139103796433691</v>
      </c>
      <c r="EQ442" s="36">
        <v>0.28817100958489</v>
      </c>
      <c r="ER442" s="36">
        <v>0.181482201979628</v>
      </c>
      <c r="ES442" s="36">
        <v>0.29908618375420098</v>
      </c>
      <c r="ET442" s="36">
        <v>0.32447058926650502</v>
      </c>
      <c r="EU442" s="36">
        <v>0.34539042916078</v>
      </c>
      <c r="EV442" s="36">
        <v>0.40657953899853999</v>
      </c>
      <c r="EW442" s="36">
        <v>0.38761536404778602</v>
      </c>
      <c r="EX442" s="36">
        <v>0.28047245751300598</v>
      </c>
      <c r="EY442" s="36">
        <v>0.35266565778869002</v>
      </c>
      <c r="EZ442" s="36">
        <v>0.29134570592471598</v>
      </c>
      <c r="FA442" s="36">
        <v>0.25336606150283503</v>
      </c>
      <c r="FB442" s="36">
        <v>0.35055529542583702</v>
      </c>
      <c r="FC442" s="36">
        <v>0.26071049999012602</v>
      </c>
      <c r="FD442" s="36">
        <v>0.26692126403094502</v>
      </c>
      <c r="FE442" s="36">
        <v>0.15962061999312699</v>
      </c>
      <c r="FF442" s="36">
        <v>0.20009069419919501</v>
      </c>
      <c r="FG442" s="36">
        <v>0.30784742870905701</v>
      </c>
      <c r="FH442" s="36">
        <v>0.23896142288041999</v>
      </c>
      <c r="FI442" s="36">
        <v>0.16443326890379401</v>
      </c>
      <c r="FJ442" s="36">
        <v>0.19546412371937799</v>
      </c>
      <c r="FK442" s="36">
        <v>0.200943437843982</v>
      </c>
      <c r="FL442" s="36">
        <v>0.23229939266912999</v>
      </c>
      <c r="FM442" s="36">
        <v>0.25381787498167002</v>
      </c>
      <c r="FN442" s="36">
        <v>0.20846148562433101</v>
      </c>
      <c r="FO442" s="36">
        <v>0.20097549184084901</v>
      </c>
      <c r="FP442" s="36">
        <v>0.20836188412218001</v>
      </c>
      <c r="FQ442" s="36">
        <v>0.32070304071976702</v>
      </c>
      <c r="FR442" s="36"/>
      <c r="FS442" s="36">
        <v>0.15003192834463799</v>
      </c>
      <c r="FT442" s="36">
        <v>0.151047406710066</v>
      </c>
      <c r="FU442" s="36">
        <v>0.17272748079518199</v>
      </c>
      <c r="FV442" s="36">
        <v>0.151860978791692</v>
      </c>
      <c r="FW442" s="36">
        <v>0.13661052136465601</v>
      </c>
      <c r="FX442" s="36">
        <v>0.176575483454806</v>
      </c>
      <c r="FY442" s="36">
        <v>0.21233393115765301</v>
      </c>
      <c r="FZ442" s="36">
        <v>0.154164939218745</v>
      </c>
      <c r="GA442" s="36">
        <v>0.18404526842654101</v>
      </c>
      <c r="GB442" s="36">
        <v>0.14859570093285601</v>
      </c>
      <c r="GC442" s="36">
        <v>0.14827311478864999</v>
      </c>
      <c r="GD442" s="36">
        <v>0.15022329563681899</v>
      </c>
      <c r="GE442" s="36">
        <v>0.14934556155468801</v>
      </c>
      <c r="GF442" s="36">
        <v>0.12881081822813001</v>
      </c>
      <c r="GG442" s="36">
        <v>0.138969123561449</v>
      </c>
      <c r="GH442" s="36">
        <v>0.116361222306926</v>
      </c>
      <c r="GI442" s="36">
        <v>0.10938628287572599</v>
      </c>
    </row>
    <row r="443" spans="1:191" ht="15.75">
      <c r="A443" s="7">
        <v>442</v>
      </c>
      <c r="B443" s="8" t="s">
        <v>1092</v>
      </c>
      <c r="C443" s="8">
        <v>3</v>
      </c>
      <c r="D443" s="8">
        <v>1.65778192512676</v>
      </c>
      <c r="E443" s="8">
        <v>7</v>
      </c>
      <c r="F443" s="11">
        <v>15279.226000000001</v>
      </c>
      <c r="G443" s="12">
        <v>984585536</v>
      </c>
      <c r="H443" s="11">
        <v>15</v>
      </c>
      <c r="I443" s="13">
        <v>0.70733953000000005</v>
      </c>
      <c r="J443" s="17">
        <v>11</v>
      </c>
      <c r="K443" s="8" t="s">
        <v>439</v>
      </c>
      <c r="L443" s="39" t="s">
        <v>896</v>
      </c>
      <c r="M443" s="39">
        <v>1</v>
      </c>
      <c r="N443" s="8" t="s">
        <v>909</v>
      </c>
      <c r="O443" s="14">
        <v>1433.777</v>
      </c>
      <c r="P443" s="14">
        <v>15</v>
      </c>
      <c r="Q443" s="8">
        <v>1.1924465702756499E-2</v>
      </c>
      <c r="R443" s="8">
        <v>1</v>
      </c>
      <c r="S443" s="8">
        <v>984.55111111111103</v>
      </c>
      <c r="T443" s="8">
        <v>10</v>
      </c>
      <c r="U443" s="8">
        <v>1179.5577777777801</v>
      </c>
      <c r="V443" s="8">
        <v>195.006666666667</v>
      </c>
      <c r="W443" s="8">
        <v>2</v>
      </c>
      <c r="X443" s="8">
        <v>0.25853824615478499</v>
      </c>
      <c r="Y443" s="8">
        <v>2</v>
      </c>
      <c r="Z443" s="8">
        <v>0.15021100000000001</v>
      </c>
      <c r="AA443" s="26">
        <v>0.22899</v>
      </c>
      <c r="AB443" s="34">
        <f t="shared" si="42"/>
        <v>-7.8778999999999988E-2</v>
      </c>
      <c r="AC443" s="30">
        <v>-0.42531400522608798</v>
      </c>
      <c r="AD443" s="8">
        <v>18.602778071827402</v>
      </c>
      <c r="AE443" s="8">
        <v>10</v>
      </c>
      <c r="AF443" s="15">
        <v>24.5833703703704</v>
      </c>
      <c r="AG443" s="15">
        <v>14.5075740740741</v>
      </c>
      <c r="AH443" s="8">
        <v>12.9746662638802</v>
      </c>
      <c r="AI443" s="16">
        <v>8.5371924277458772E-4</v>
      </c>
      <c r="AJ443" s="16">
        <v>3.1872919674097149E-3</v>
      </c>
      <c r="AK443" s="16">
        <v>1.0514515420654763E-2</v>
      </c>
      <c r="AL443" s="16">
        <v>2.3321447193813724E-2</v>
      </c>
      <c r="AM443" s="16">
        <v>1.7970675141136771E-2</v>
      </c>
      <c r="AN443" s="16">
        <v>1.4278009932411748E-2</v>
      </c>
      <c r="AO443" s="16">
        <v>1.4132992240984367E-2</v>
      </c>
      <c r="AP443" s="16">
        <v>2.0671688891643017E-2</v>
      </c>
      <c r="AQ443" s="16">
        <v>4.5281061054744054E-2</v>
      </c>
      <c r="AR443" s="8">
        <v>60.137174000000002</v>
      </c>
      <c r="AS443" s="8">
        <v>5</v>
      </c>
      <c r="AT443" s="8">
        <v>0.67100000000000004</v>
      </c>
      <c r="AU443" s="8">
        <v>11</v>
      </c>
      <c r="AV443" s="8">
        <v>9.0332889999999999</v>
      </c>
      <c r="AW443" s="17">
        <v>357951.4</v>
      </c>
      <c r="AX443" s="17">
        <v>5952.2484379999996</v>
      </c>
      <c r="AY443" s="17">
        <v>11</v>
      </c>
      <c r="AZ443" s="17">
        <v>417620.21</v>
      </c>
      <c r="BA443" s="8">
        <v>-31.729870500000001</v>
      </c>
      <c r="BB443" s="8">
        <v>4</v>
      </c>
      <c r="BC443" s="8">
        <v>-52.340966000000002</v>
      </c>
      <c r="BD443" s="12">
        <v>21</v>
      </c>
      <c r="BE443" s="12">
        <v>1</v>
      </c>
      <c r="BF443" s="8">
        <v>114.88068</v>
      </c>
      <c r="BG443" s="8">
        <v>133.33528000000001</v>
      </c>
      <c r="BH443" s="8">
        <v>121.64986</v>
      </c>
      <c r="BI443" s="8">
        <v>114.2534</v>
      </c>
      <c r="BJ443" s="8">
        <v>125.24771</v>
      </c>
      <c r="BK443" s="8">
        <v>116.79749</v>
      </c>
      <c r="BL443" s="8">
        <v>104.75508000000001</v>
      </c>
      <c r="BM443" s="8">
        <v>146.31515999999999</v>
      </c>
      <c r="BN443" s="8">
        <v>159.19185999999999</v>
      </c>
      <c r="BO443" s="8">
        <v>144.63846000000001</v>
      </c>
      <c r="BP443" s="8">
        <v>69.229752000000005</v>
      </c>
      <c r="BQ443" s="8">
        <v>81.485596000000001</v>
      </c>
      <c r="BR443" s="8">
        <v>0.23775294472533801</v>
      </c>
      <c r="BS443" s="7">
        <f t="shared" si="43"/>
        <v>8.7541944725337995E-2</v>
      </c>
      <c r="BT443" s="7">
        <v>101.60639999999999</v>
      </c>
      <c r="BU443" s="7">
        <v>24.7511468605456</v>
      </c>
      <c r="BV443" s="26">
        <v>-0.490586375018847</v>
      </c>
      <c r="BW443" s="26">
        <v>1.4775230148265599</v>
      </c>
      <c r="BX443" s="26">
        <v>0.112175694079111</v>
      </c>
      <c r="BY443" s="26">
        <v>11.3977684428797</v>
      </c>
      <c r="BZ443" s="40">
        <f t="shared" si="44"/>
        <v>0.46049455837734277</v>
      </c>
      <c r="CA443" s="26">
        <v>-0.19858500665203599</v>
      </c>
      <c r="CB443" s="26">
        <v>-20.177507619889301</v>
      </c>
      <c r="CC443" s="26">
        <v>13.3533784176658</v>
      </c>
      <c r="CD443" s="40">
        <f t="shared" si="45"/>
        <v>0.53950544162265324</v>
      </c>
      <c r="CE443" s="27">
        <f t="shared" si="46"/>
        <v>24.7511468605455</v>
      </c>
      <c r="CF443" s="27">
        <f t="shared" si="47"/>
        <v>-8.7797391770096009</v>
      </c>
      <c r="CG443" s="7">
        <v>0.01</v>
      </c>
      <c r="CH443" s="8">
        <v>0.33000761750798202</v>
      </c>
      <c r="CI443" s="7">
        <f t="shared" si="48"/>
        <v>-0.16500380875399101</v>
      </c>
      <c r="CJ443" s="8">
        <v>7</v>
      </c>
      <c r="CK443" s="8">
        <v>0.128110667954138</v>
      </c>
      <c r="CL443" s="8">
        <v>4.9103021516154602E-2</v>
      </c>
      <c r="CM443" s="8">
        <v>7.90076464379834E-2</v>
      </c>
      <c r="CN443" s="36">
        <v>0.33793482464037</v>
      </c>
      <c r="CO443" s="36">
        <v>0.22604197657063499</v>
      </c>
      <c r="CP443" s="36">
        <v>0.31754455894271599</v>
      </c>
      <c r="CQ443" s="36">
        <v>0.37004610360557899</v>
      </c>
      <c r="CR443" s="36">
        <v>0.13092473319404499</v>
      </c>
      <c r="CS443" s="36">
        <v>0.36038077391145601</v>
      </c>
      <c r="CT443" s="36">
        <v>0.36308581091917203</v>
      </c>
      <c r="CU443" s="36">
        <v>0.33646739248620899</v>
      </c>
      <c r="CV443" s="36">
        <v>0.41805048273011303</v>
      </c>
      <c r="CW443" s="36">
        <v>0.28131996722220598</v>
      </c>
      <c r="CX443" s="36">
        <v>0.50846792356426596</v>
      </c>
      <c r="CY443" s="36">
        <v>0.285711307761846</v>
      </c>
      <c r="CZ443" s="36">
        <v>0.50655539899271795</v>
      </c>
      <c r="DA443" s="36">
        <v>0.21160998905242701</v>
      </c>
      <c r="DB443" s="36">
        <v>0.34000809523926001</v>
      </c>
      <c r="DC443" s="36">
        <v>0.272044233425076</v>
      </c>
      <c r="DD443" s="36">
        <v>0.34199046451599402</v>
      </c>
      <c r="DE443" s="36">
        <v>0.487937076544321</v>
      </c>
      <c r="DF443" s="36">
        <v>0.32524382412223102</v>
      </c>
      <c r="DG443" s="36">
        <v>0.48674088070706301</v>
      </c>
      <c r="DH443" s="36">
        <v>0.314400770311273</v>
      </c>
      <c r="DI443" s="36">
        <v>0.20951521939350901</v>
      </c>
      <c r="DJ443" s="36">
        <v>0.38074754208394601</v>
      </c>
      <c r="DK443" s="36">
        <v>0.397731592115175</v>
      </c>
      <c r="DL443" s="36">
        <v>0.34749836393806699</v>
      </c>
      <c r="DM443" s="36">
        <v>0.19648618958088501</v>
      </c>
      <c r="DN443" s="36">
        <v>0.447426391996332</v>
      </c>
      <c r="DO443" s="36">
        <v>0.30022709595189001</v>
      </c>
      <c r="DP443" s="36">
        <v>0.33245226484812501</v>
      </c>
      <c r="DQ443" s="36"/>
      <c r="DR443" s="36">
        <v>0.56830841274227695</v>
      </c>
      <c r="DS443" s="36">
        <v>0.50864110815965902</v>
      </c>
      <c r="DT443" s="36">
        <v>0.330565657454161</v>
      </c>
      <c r="DU443" s="36">
        <v>0.38371304949477197</v>
      </c>
      <c r="DV443" s="36">
        <v>0.32052364935094202</v>
      </c>
      <c r="DW443" s="36">
        <v>0.28779428410663799</v>
      </c>
      <c r="DX443" s="36">
        <v>0.24886270153824899</v>
      </c>
      <c r="DY443" s="36">
        <v>0.30685424852854798</v>
      </c>
      <c r="DZ443" s="36">
        <v>0.36537445049844802</v>
      </c>
      <c r="EA443" s="36">
        <v>0.28183988164134499</v>
      </c>
      <c r="EB443" s="36">
        <v>0.28857503988660799</v>
      </c>
      <c r="EC443" s="36">
        <v>0.35911697136806903</v>
      </c>
      <c r="ED443" s="36">
        <v>0.242071646387745</v>
      </c>
      <c r="EE443" s="36">
        <v>7.3209480041240504E-2</v>
      </c>
      <c r="EF443" s="36">
        <v>0.100907383442101</v>
      </c>
      <c r="EG443" s="36">
        <v>0.33177343916197299</v>
      </c>
      <c r="EH443" s="36">
        <v>0.26863399333855997</v>
      </c>
      <c r="EI443" s="36">
        <v>0.10142259289076801</v>
      </c>
      <c r="EJ443" s="36">
        <v>0.38605186258108698</v>
      </c>
      <c r="EK443" s="36">
        <v>0.30351717784038601</v>
      </c>
      <c r="EL443" s="36">
        <v>0.43267582853865599</v>
      </c>
      <c r="EM443" s="36">
        <v>0.37801819241454898</v>
      </c>
      <c r="EN443" s="36">
        <v>0.39676605732300402</v>
      </c>
      <c r="EO443" s="36">
        <v>0.17745584190417699</v>
      </c>
      <c r="EP443" s="36">
        <v>0.207734591137825</v>
      </c>
      <c r="EQ443" s="36">
        <v>0.33911171272508001</v>
      </c>
      <c r="ER443" s="36">
        <v>0.34538367194113401</v>
      </c>
      <c r="ES443" s="36">
        <v>0.27532778091128202</v>
      </c>
      <c r="ET443" s="36">
        <v>0.307034575844504</v>
      </c>
      <c r="EU443" s="36">
        <v>0.31115641496955199</v>
      </c>
      <c r="EV443" s="36">
        <v>0.35937471589086001</v>
      </c>
      <c r="EW443" s="36"/>
      <c r="EX443" s="36">
        <v>0.21438697545632601</v>
      </c>
      <c r="EY443" s="36">
        <v>0.30375243663903201</v>
      </c>
      <c r="EZ443" s="36">
        <v>0.204682794192239</v>
      </c>
      <c r="FA443" s="36">
        <v>0.27534834123130703</v>
      </c>
      <c r="FB443" s="36">
        <v>0.23525105801547799</v>
      </c>
      <c r="FC443" s="36">
        <v>0.35691167306117899</v>
      </c>
      <c r="FD443" s="36">
        <v>0.240591037147529</v>
      </c>
      <c r="FE443" s="36">
        <v>0.33903715024584702</v>
      </c>
      <c r="FF443" s="36">
        <v>0.23431433590956899</v>
      </c>
      <c r="FG443" s="36">
        <v>0.21839265693238299</v>
      </c>
      <c r="FH443" s="36">
        <v>0.19245774299527801</v>
      </c>
      <c r="FI443" s="36">
        <v>0.26007867809664598</v>
      </c>
      <c r="FJ443" s="36">
        <v>0.38956983775026799</v>
      </c>
      <c r="FK443" s="36">
        <v>0.41240757625115299</v>
      </c>
      <c r="FL443" s="36">
        <v>0.293828195551052</v>
      </c>
      <c r="FM443" s="36">
        <v>0.25344060630430798</v>
      </c>
      <c r="FN443" s="36">
        <v>0.17362048759083401</v>
      </c>
      <c r="FO443" s="36">
        <v>0.27047210802094301</v>
      </c>
      <c r="FP443" s="36">
        <v>0.14720261426926701</v>
      </c>
      <c r="FQ443" s="36">
        <v>0.243352736373147</v>
      </c>
      <c r="FR443" s="36">
        <v>0.141030989886615</v>
      </c>
      <c r="FS443" s="36">
        <v>0.178533836766501</v>
      </c>
      <c r="FT443" s="36">
        <v>0.25576901215062398</v>
      </c>
      <c r="FU443" s="36">
        <v>0.24975794139706201</v>
      </c>
      <c r="FV443" s="36">
        <v>0.164548195599206</v>
      </c>
      <c r="FW443" s="36">
        <v>0.199217401273344</v>
      </c>
      <c r="FX443" s="36">
        <v>0.18271047235433599</v>
      </c>
      <c r="FY443" s="36">
        <v>0.23926034933224599</v>
      </c>
      <c r="FZ443" s="36">
        <v>0.14994971040135699</v>
      </c>
      <c r="GA443" s="36">
        <v>0.156051679790075</v>
      </c>
      <c r="GB443" s="36">
        <v>0.23280784458562001</v>
      </c>
      <c r="GC443" s="36">
        <v>0.15578314503047</v>
      </c>
      <c r="GD443" s="36">
        <v>0.13818114532800299</v>
      </c>
      <c r="GE443" s="36">
        <v>0.17071712707932901</v>
      </c>
      <c r="GF443" s="36">
        <v>0.134546823667928</v>
      </c>
      <c r="GG443" s="36">
        <v>0.133728474252229</v>
      </c>
      <c r="GH443" s="36">
        <v>0.111736162596588</v>
      </c>
      <c r="GI443" s="36">
        <v>0.10707937507176001</v>
      </c>
    </row>
    <row r="444" spans="1:191" ht="15.75">
      <c r="A444" s="7">
        <v>443</v>
      </c>
      <c r="B444" s="8" t="s">
        <v>1092</v>
      </c>
      <c r="C444" s="8">
        <v>3</v>
      </c>
      <c r="D444" s="8">
        <v>3.67713661395904</v>
      </c>
      <c r="E444" s="8">
        <v>18</v>
      </c>
      <c r="F444" s="11">
        <v>15279.226000000001</v>
      </c>
      <c r="G444" s="12">
        <v>5493848100</v>
      </c>
      <c r="H444" s="11">
        <v>15</v>
      </c>
      <c r="I444" s="13">
        <v>0.70733953000000005</v>
      </c>
      <c r="J444" s="17">
        <v>11</v>
      </c>
      <c r="K444" s="8" t="s">
        <v>440</v>
      </c>
      <c r="L444" s="39" t="s">
        <v>896</v>
      </c>
      <c r="M444" s="39">
        <v>1</v>
      </c>
      <c r="N444" s="8" t="s">
        <v>909</v>
      </c>
      <c r="O444" s="14">
        <v>1418.7488000000001</v>
      </c>
      <c r="P444" s="14">
        <v>15</v>
      </c>
      <c r="Q444" s="8">
        <v>4.7349159494153199E-3</v>
      </c>
      <c r="R444" s="8">
        <v>1</v>
      </c>
      <c r="S444" s="8">
        <v>1031.8888888888901</v>
      </c>
      <c r="T444" s="8">
        <v>11</v>
      </c>
      <c r="U444" s="8">
        <v>1143.03555555556</v>
      </c>
      <c r="V444" s="8">
        <v>111.146666666667</v>
      </c>
      <c r="W444" s="8">
        <v>2</v>
      </c>
      <c r="X444" s="8">
        <v>0.24463610351085699</v>
      </c>
      <c r="Y444" s="8">
        <v>2</v>
      </c>
      <c r="Z444" s="8">
        <v>0.28494399999999998</v>
      </c>
      <c r="AA444" s="26">
        <v>0.25666</v>
      </c>
      <c r="AB444" s="34">
        <f t="shared" si="42"/>
        <v>2.8283999999999976E-2</v>
      </c>
      <c r="AC444" s="30">
        <v>6.2946010571826097E-2</v>
      </c>
      <c r="AD444" s="8">
        <v>19.878055855963002</v>
      </c>
      <c r="AE444" s="8">
        <v>11</v>
      </c>
      <c r="AF444" s="15">
        <v>24.308388888888899</v>
      </c>
      <c r="AG444" s="15">
        <v>15.1932592592593</v>
      </c>
      <c r="AH444" s="8">
        <v>14.010976330667599</v>
      </c>
      <c r="AI444" s="16">
        <v>8.2856845344245721E-4</v>
      </c>
      <c r="AJ444" s="16">
        <v>4.2001780932296182E-3</v>
      </c>
      <c r="AK444" s="16">
        <v>1.2785389971207447E-2</v>
      </c>
      <c r="AL444" s="16">
        <v>2.9333441349129151E-2</v>
      </c>
      <c r="AM444" s="16">
        <v>2.6057783454956494E-2</v>
      </c>
      <c r="AN444" s="16">
        <v>2.0953424875036847E-2</v>
      </c>
      <c r="AO444" s="16">
        <v>2.1050706613117285E-2</v>
      </c>
      <c r="AP444" s="16">
        <v>2.7962076834633934E-2</v>
      </c>
      <c r="AQ444" s="16">
        <v>0.14177200343292992</v>
      </c>
      <c r="AR444" s="8">
        <v>263.86660799999999</v>
      </c>
      <c r="AS444" s="8">
        <v>9</v>
      </c>
      <c r="AT444" s="8">
        <v>0.67400000000000004</v>
      </c>
      <c r="AU444" s="8">
        <v>11</v>
      </c>
      <c r="AV444" s="8">
        <v>75.187094000000002</v>
      </c>
      <c r="AW444" s="17">
        <v>2528684.62</v>
      </c>
      <c r="AX444" s="17">
        <v>9583.192959</v>
      </c>
      <c r="AY444" s="17">
        <v>19</v>
      </c>
      <c r="AZ444" s="17">
        <v>2828832.5</v>
      </c>
      <c r="BA444" s="8">
        <v>-30.082533900000001</v>
      </c>
      <c r="BB444" s="8">
        <v>4</v>
      </c>
      <c r="BC444" s="8">
        <v>-51.127400700000003</v>
      </c>
      <c r="BD444" s="12">
        <v>23</v>
      </c>
      <c r="BE444" s="12">
        <v>1</v>
      </c>
      <c r="BF444" s="8">
        <v>167.28032999999999</v>
      </c>
      <c r="BG444" s="8">
        <v>132.61533</v>
      </c>
      <c r="BH444" s="8">
        <v>133.01791</v>
      </c>
      <c r="BI444" s="8">
        <v>120.91412</v>
      </c>
      <c r="BJ444" s="8">
        <v>127.95444000000001</v>
      </c>
      <c r="BK444" s="8">
        <v>123.17424</v>
      </c>
      <c r="BL444" s="8">
        <v>125.51231</v>
      </c>
      <c r="BM444" s="8">
        <v>115.72113</v>
      </c>
      <c r="BN444" s="8">
        <v>170.26302999999999</v>
      </c>
      <c r="BO444" s="8">
        <v>170.11680999999999</v>
      </c>
      <c r="BP444" s="8">
        <v>94.960296999999997</v>
      </c>
      <c r="BQ444" s="8">
        <v>123.41302</v>
      </c>
      <c r="BR444" s="8">
        <v>0.35156651591954802</v>
      </c>
      <c r="BS444" s="7">
        <f t="shared" si="43"/>
        <v>6.6622515919548042E-2</v>
      </c>
      <c r="BT444" s="7">
        <v>400.89600000000002</v>
      </c>
      <c r="BU444" s="7">
        <v>146.56166537977199</v>
      </c>
      <c r="BV444" s="26">
        <v>-0.495721556224684</v>
      </c>
      <c r="BW444" s="26">
        <v>1.62359332384635</v>
      </c>
      <c r="BX444" s="26">
        <v>0.18580089606619901</v>
      </c>
      <c r="BY444" s="26">
        <v>74.486836029354905</v>
      </c>
      <c r="BZ444" s="40">
        <f t="shared" si="44"/>
        <v>0.50822864107298382</v>
      </c>
      <c r="CA444" s="26">
        <v>-0.36454137758233202</v>
      </c>
      <c r="CB444" s="26">
        <v>-146.143180107245</v>
      </c>
      <c r="CC444" s="26">
        <v>72.074829350416394</v>
      </c>
      <c r="CD444" s="40">
        <f t="shared" si="45"/>
        <v>0.4917713589270114</v>
      </c>
      <c r="CE444" s="27">
        <f t="shared" si="46"/>
        <v>146.56166537977128</v>
      </c>
      <c r="CF444" s="27">
        <f t="shared" si="47"/>
        <v>-71.656344077890097</v>
      </c>
      <c r="CG444" s="7">
        <v>0.01</v>
      </c>
      <c r="CH444" s="8">
        <v>0.54432573434267895</v>
      </c>
      <c r="CI444" s="7">
        <f t="shared" si="48"/>
        <v>-0.27216286717133947</v>
      </c>
      <c r="CJ444" s="8">
        <v>11</v>
      </c>
      <c r="CK444" s="8">
        <v>0.180992780920117</v>
      </c>
      <c r="CL444" s="8">
        <v>6.9872160674360306E-2</v>
      </c>
      <c r="CM444" s="8">
        <v>0.1111206202457567</v>
      </c>
      <c r="CN444" s="36">
        <v>0.59211243165235405</v>
      </c>
      <c r="CO444" s="36">
        <v>0.45864125721351001</v>
      </c>
      <c r="CP444" s="36">
        <v>0.53427258079564699</v>
      </c>
      <c r="CQ444" s="36">
        <v>0.59426535942263803</v>
      </c>
      <c r="CR444" s="36">
        <v>0.34650557511332802</v>
      </c>
      <c r="CS444" s="36">
        <v>0.62957732952473999</v>
      </c>
      <c r="CT444" s="36">
        <v>0.59755011304190198</v>
      </c>
      <c r="CU444" s="36">
        <v>0.710098083271404</v>
      </c>
      <c r="CV444" s="36">
        <v>0.62041902769798896</v>
      </c>
      <c r="CW444" s="36">
        <v>0.58910904536009301</v>
      </c>
      <c r="CX444" s="36">
        <v>0.59340732148639497</v>
      </c>
      <c r="CY444" s="36">
        <v>0.545921807630661</v>
      </c>
      <c r="CZ444" s="36">
        <v>0.61501060541519803</v>
      </c>
      <c r="DA444" s="36">
        <v>0.45395322322693898</v>
      </c>
      <c r="DB444" s="36">
        <v>0.54533425788361001</v>
      </c>
      <c r="DC444" s="36">
        <v>0.429425362636769</v>
      </c>
      <c r="DD444" s="36">
        <v>0.53926324246992596</v>
      </c>
      <c r="DE444" s="36">
        <v>0.56774935554870998</v>
      </c>
      <c r="DF444" s="36">
        <v>0.44201202353159902</v>
      </c>
      <c r="DG444" s="36">
        <v>0.56140409950408698</v>
      </c>
      <c r="DH444" s="36">
        <v>0.56380432378960399</v>
      </c>
      <c r="DI444" s="36">
        <v>0.56396016732323195</v>
      </c>
      <c r="DJ444" s="36">
        <v>0.66884641360539798</v>
      </c>
      <c r="DK444" s="36">
        <v>0.62726253192172099</v>
      </c>
      <c r="DL444" s="36">
        <v>0.61862541801659898</v>
      </c>
      <c r="DM444" s="36">
        <v>0.581045870729891</v>
      </c>
      <c r="DN444" s="36">
        <v>0.59887376141025195</v>
      </c>
      <c r="DO444" s="36">
        <v>0.60103241443175404</v>
      </c>
      <c r="DP444" s="36">
        <v>0.56008175647498004</v>
      </c>
      <c r="DQ444" s="36">
        <v>0.61943746518583298</v>
      </c>
      <c r="DR444" s="36">
        <v>0.54100401113440599</v>
      </c>
      <c r="DS444" s="36">
        <v>0.55532555813549001</v>
      </c>
      <c r="DT444" s="36">
        <v>0.50945396083039096</v>
      </c>
      <c r="DU444" s="36">
        <v>0.64619350948750798</v>
      </c>
      <c r="DV444" s="36">
        <v>0.57845822032675898</v>
      </c>
      <c r="DW444" s="36">
        <v>0.45170686874063098</v>
      </c>
      <c r="DX444" s="36">
        <v>0.48684445620199102</v>
      </c>
      <c r="DY444" s="36">
        <v>0.57740082579104302</v>
      </c>
      <c r="DZ444" s="36">
        <v>0.455299634579793</v>
      </c>
      <c r="EA444" s="36">
        <v>0.47726074306056299</v>
      </c>
      <c r="EB444" s="36">
        <v>0.46634149964161198</v>
      </c>
      <c r="EC444" s="36">
        <v>0.58529743574540805</v>
      </c>
      <c r="ED444" s="36">
        <v>0.41253408550859999</v>
      </c>
      <c r="EE444" s="36">
        <v>0.47746490385308399</v>
      </c>
      <c r="EF444" s="36">
        <v>0.36215062162796002</v>
      </c>
      <c r="EG444" s="36">
        <v>0.54783787654790295</v>
      </c>
      <c r="EH444" s="36">
        <v>0.48957482048284601</v>
      </c>
      <c r="EI444" s="36">
        <v>0.52464401886124901</v>
      </c>
      <c r="EJ444" s="36">
        <v>0.48300935746551099</v>
      </c>
      <c r="EK444" s="36">
        <v>0.46414834714272801</v>
      </c>
      <c r="EL444" s="36">
        <v>0.490329598540237</v>
      </c>
      <c r="EM444" s="36">
        <v>0.51601225553436203</v>
      </c>
      <c r="EN444" s="36">
        <v>0.50529026704507596</v>
      </c>
      <c r="EO444" s="36">
        <v>0.52355339138740598</v>
      </c>
      <c r="EP444" s="36">
        <v>0.50180155726494902</v>
      </c>
      <c r="EQ444" s="36">
        <v>0.49638845579880603</v>
      </c>
      <c r="ER444" s="36">
        <v>0.43209482657137999</v>
      </c>
      <c r="ES444" s="36">
        <v>0.45309176961611097</v>
      </c>
      <c r="ET444" s="36">
        <v>0.52956331602344597</v>
      </c>
      <c r="EU444" s="36">
        <v>0.46977320459000099</v>
      </c>
      <c r="EV444" s="36">
        <v>0.41585961492859402</v>
      </c>
      <c r="EW444" s="36">
        <v>0.442108736515399</v>
      </c>
      <c r="EX444" s="36">
        <v>0.47059465390136201</v>
      </c>
      <c r="EY444" s="36">
        <v>0.42577141596568702</v>
      </c>
      <c r="EZ444" s="36">
        <v>0.38913022562355698</v>
      </c>
      <c r="FA444" s="36">
        <v>0.43765583829475802</v>
      </c>
      <c r="FB444" s="36">
        <v>0.44111419302597299</v>
      </c>
      <c r="FC444" s="36">
        <v>0.38929060840756702</v>
      </c>
      <c r="FD444" s="36">
        <v>0.35403717534919199</v>
      </c>
      <c r="FE444" s="36">
        <v>0.399963438641599</v>
      </c>
      <c r="FF444" s="36">
        <v>0.30582969112911101</v>
      </c>
      <c r="FG444" s="36">
        <v>0.37845870999568898</v>
      </c>
      <c r="FH444" s="36">
        <v>0.35616779397056397</v>
      </c>
      <c r="FI444" s="36">
        <v>0.38575269662003903</v>
      </c>
      <c r="FJ444" s="36">
        <v>0.38331542527927798</v>
      </c>
      <c r="FK444" s="36">
        <v>0.36291307949440099</v>
      </c>
      <c r="FL444" s="36">
        <v>0.39568168775600199</v>
      </c>
      <c r="FM444" s="36">
        <v>0.37284333667728098</v>
      </c>
      <c r="FN444" s="36">
        <v>0.36449395316010202</v>
      </c>
      <c r="FO444" s="36">
        <v>0.31863757277885502</v>
      </c>
      <c r="FP444" s="36">
        <v>0.34133143621199902</v>
      </c>
      <c r="FQ444" s="36">
        <v>0.31708501327505301</v>
      </c>
      <c r="FR444" s="36">
        <v>0.29210669539415401</v>
      </c>
      <c r="FS444" s="36">
        <v>0.30978348928788302</v>
      </c>
      <c r="FT444" s="36">
        <v>0.33613464594326797</v>
      </c>
      <c r="FU444" s="36">
        <v>0.31506281056943403</v>
      </c>
      <c r="FV444" s="36">
        <v>0.32601458811901302</v>
      </c>
      <c r="FW444" s="36">
        <v>0.32492465705943502</v>
      </c>
      <c r="FX444" s="36">
        <v>0.30876167801412002</v>
      </c>
      <c r="FY444" s="36">
        <v>0.29459233516355399</v>
      </c>
      <c r="FZ444" s="36">
        <v>0.28229628363891401</v>
      </c>
      <c r="GA444" s="36">
        <v>0.28554447708518799</v>
      </c>
      <c r="GB444" s="36">
        <v>0.27970357154807701</v>
      </c>
      <c r="GC444" s="36">
        <v>0.26836598035052101</v>
      </c>
      <c r="GD444" s="36">
        <v>0.25712828367927998</v>
      </c>
      <c r="GE444" s="36">
        <v>0.24051496570594399</v>
      </c>
      <c r="GF444" s="36">
        <v>0.235644691926023</v>
      </c>
      <c r="GG444" s="36">
        <v>0.22104981894741399</v>
      </c>
      <c r="GH444" s="36">
        <v>0.22066976471745101</v>
      </c>
      <c r="GI444" s="36">
        <v>0.181989426675325</v>
      </c>
    </row>
    <row r="445" spans="1:191" ht="15.75">
      <c r="A445" s="7">
        <v>444</v>
      </c>
      <c r="B445" s="8" t="s">
        <v>1092</v>
      </c>
      <c r="C445" s="8">
        <v>3</v>
      </c>
      <c r="D445" s="8">
        <v>2.68453206888484</v>
      </c>
      <c r="E445" s="8">
        <v>13</v>
      </c>
      <c r="F445" s="11">
        <v>15279.226000000001</v>
      </c>
      <c r="G445" s="12">
        <v>1446567300</v>
      </c>
      <c r="H445" s="11">
        <v>15</v>
      </c>
      <c r="I445" s="13">
        <v>0.70733953000000005</v>
      </c>
      <c r="J445" s="17">
        <v>11</v>
      </c>
      <c r="K445" s="8" t="s">
        <v>101</v>
      </c>
      <c r="L445" s="39" t="s">
        <v>896</v>
      </c>
      <c r="M445" s="39">
        <v>1</v>
      </c>
      <c r="N445" s="8" t="s">
        <v>909</v>
      </c>
      <c r="O445" s="14">
        <v>1236.9382000000001</v>
      </c>
      <c r="P445" s="14">
        <v>13</v>
      </c>
      <c r="Q445" s="8">
        <v>1.3093270656196501E-2</v>
      </c>
      <c r="R445" s="8">
        <v>1</v>
      </c>
      <c r="S445" s="8">
        <v>887.94</v>
      </c>
      <c r="T445" s="8">
        <v>9</v>
      </c>
      <c r="U445" s="8">
        <v>1116.8911111111099</v>
      </c>
      <c r="V445" s="8">
        <v>228.951111111111</v>
      </c>
      <c r="W445" s="8">
        <v>3</v>
      </c>
      <c r="X445" s="8">
        <v>0.41218543052673301</v>
      </c>
      <c r="Y445" s="8">
        <v>1</v>
      </c>
      <c r="Z445" s="8">
        <v>0.106588</v>
      </c>
      <c r="AA445" s="26">
        <v>0.20338999999999999</v>
      </c>
      <c r="AB445" s="34">
        <f t="shared" si="42"/>
        <v>-9.6801999999999985E-2</v>
      </c>
      <c r="AC445" s="30">
        <v>-0.43052609645724998</v>
      </c>
      <c r="AD445" s="8">
        <v>18.5866669495901</v>
      </c>
      <c r="AE445" s="8">
        <v>10</v>
      </c>
      <c r="AF445" s="15">
        <v>22.535722222222201</v>
      </c>
      <c r="AG445" s="15">
        <v>14.945518518518501</v>
      </c>
      <c r="AH445" s="8">
        <v>15.026350507721499</v>
      </c>
      <c r="AI445" s="16">
        <v>1.0084004398180136E-3</v>
      </c>
      <c r="AJ445" s="16">
        <v>3.3264868156103627E-3</v>
      </c>
      <c r="AK445" s="16">
        <v>9.7664231823345205E-3</v>
      </c>
      <c r="AL445" s="16">
        <v>2.2064789822758262E-2</v>
      </c>
      <c r="AM445" s="16">
        <v>1.7980307814436755E-2</v>
      </c>
      <c r="AN445" s="16">
        <v>1.2498664819939526E-2</v>
      </c>
      <c r="AO445" s="16">
        <v>1.014391000666588E-2</v>
      </c>
      <c r="AP445" s="16">
        <v>1.2948730065040982E-2</v>
      </c>
      <c r="AQ445" s="16">
        <v>1.6850154613096229E-2</v>
      </c>
      <c r="AR445" s="8">
        <v>29.700013999999999</v>
      </c>
      <c r="AS445" s="8">
        <v>2</v>
      </c>
      <c r="AT445" s="8">
        <v>0.73499999999999999</v>
      </c>
      <c r="AU445" s="8">
        <v>14</v>
      </c>
      <c r="AV445" s="8">
        <v>3.1656610000000001</v>
      </c>
      <c r="AW445" s="17">
        <v>226063.54</v>
      </c>
      <c r="AX445" s="17">
        <v>7611.5634149999996</v>
      </c>
      <c r="AY445" s="17">
        <v>15</v>
      </c>
      <c r="AZ445" s="17">
        <v>305079.15000000002</v>
      </c>
      <c r="BA445" s="8">
        <v>-32.062854399999999</v>
      </c>
      <c r="BB445" s="8">
        <v>4</v>
      </c>
      <c r="BC445" s="8">
        <v>-52.145703900000001</v>
      </c>
      <c r="BD445" s="12">
        <v>22</v>
      </c>
      <c r="BE445" s="12">
        <v>1</v>
      </c>
      <c r="BF445" s="8">
        <v>89.937683000000007</v>
      </c>
      <c r="BG445" s="8">
        <v>109.43241999999999</v>
      </c>
      <c r="BH445" s="8">
        <v>109.86472999999999</v>
      </c>
      <c r="BI445" s="8">
        <v>107.80457</v>
      </c>
      <c r="BJ445" s="8">
        <v>119.50693</v>
      </c>
      <c r="BK445" s="8">
        <v>105.13632</v>
      </c>
      <c r="BL445" s="8">
        <v>93.069382000000004</v>
      </c>
      <c r="BM445" s="8">
        <v>134.25912</v>
      </c>
      <c r="BN445" s="8">
        <v>144.58505</v>
      </c>
      <c r="BO445" s="8">
        <v>124.89534</v>
      </c>
      <c r="BP445" s="8">
        <v>61.597889000000002</v>
      </c>
      <c r="BQ445" s="8">
        <v>65.223479999999995</v>
      </c>
      <c r="BR445" s="8">
        <v>0.15493240168824299</v>
      </c>
      <c r="BS445" s="7">
        <f t="shared" si="43"/>
        <v>4.8344401688242986E-2</v>
      </c>
      <c r="BT445" s="7">
        <v>54.143999999999998</v>
      </c>
      <c r="BU445" s="7">
        <v>8.8087137264656405</v>
      </c>
      <c r="BV445" s="26">
        <v>-0.51828738383891504</v>
      </c>
      <c r="BW445" s="26">
        <v>0.98771369537743703</v>
      </c>
      <c r="BX445" s="26">
        <v>5.1204828819732998E-2</v>
      </c>
      <c r="BY445" s="26">
        <v>2.77243425161562</v>
      </c>
      <c r="BZ445" s="40">
        <f t="shared" si="44"/>
        <v>0.31473769470857987</v>
      </c>
      <c r="CA445" s="26">
        <v>-0.218480854850436</v>
      </c>
      <c r="CB445" s="26">
        <v>-11.829427405022001</v>
      </c>
      <c r="CC445" s="26">
        <v>6.0362794748499997</v>
      </c>
      <c r="CD445" s="40">
        <f t="shared" si="45"/>
        <v>0.68526230529141774</v>
      </c>
      <c r="CE445" s="27">
        <f t="shared" si="46"/>
        <v>8.8087137264656192</v>
      </c>
      <c r="CF445" s="27">
        <f t="shared" si="47"/>
        <v>-9.0569931534063812</v>
      </c>
      <c r="CG445" s="7">
        <v>0.01</v>
      </c>
      <c r="CH445" s="8">
        <v>0.32996651305463598</v>
      </c>
      <c r="CI445" s="7">
        <f t="shared" si="48"/>
        <v>-0.16498325652731799</v>
      </c>
      <c r="CJ445" s="8">
        <v>7</v>
      </c>
      <c r="CK445" s="8">
        <v>2.5545953483939701E-2</v>
      </c>
      <c r="CL445" s="8">
        <v>-1.36270610827193E-2</v>
      </c>
      <c r="CM445" s="8">
        <v>3.9173014566659003E-2</v>
      </c>
      <c r="CN445" s="36">
        <v>0.33610778646325401</v>
      </c>
      <c r="CO445" s="36">
        <v>0.33049852895878001</v>
      </c>
      <c r="CP445" s="36">
        <v>0.36799439974284998</v>
      </c>
      <c r="CQ445" s="36">
        <v>0.54240069514026101</v>
      </c>
      <c r="CR445" s="36">
        <v>0.14429815185828401</v>
      </c>
      <c r="CS445" s="36"/>
      <c r="CT445" s="36"/>
      <c r="CU445" s="36">
        <v>0.43637969037455898</v>
      </c>
      <c r="CV445" s="36">
        <v>0.32657109121067601</v>
      </c>
      <c r="CW445" s="36">
        <v>0.12167706593213801</v>
      </c>
      <c r="CX445" s="36">
        <v>0.25309326344639199</v>
      </c>
      <c r="CY445" s="36">
        <v>9.9803253579344595E-2</v>
      </c>
      <c r="CZ445" s="36"/>
      <c r="DA445" s="36">
        <v>0.22537999683437299</v>
      </c>
      <c r="DB445" s="36">
        <v>9.5118841303984195E-2</v>
      </c>
      <c r="DC445" s="36">
        <v>0.247896285532266</v>
      </c>
      <c r="DD445" s="36"/>
      <c r="DE445" s="36">
        <v>8.0064066465658501E-2</v>
      </c>
      <c r="DF445" s="36">
        <v>0.17938331227637</v>
      </c>
      <c r="DG445" s="36"/>
      <c r="DH445" s="36">
        <v>0.199889386484388</v>
      </c>
      <c r="DI445" s="36">
        <v>1.73966919802224E-3</v>
      </c>
      <c r="DJ445" s="36"/>
      <c r="DK445" s="36">
        <v>0.34334886169936302</v>
      </c>
      <c r="DL445" s="36">
        <v>0.16099751658130801</v>
      </c>
      <c r="DM445" s="36">
        <v>0.11460905912987</v>
      </c>
      <c r="DN445" s="36">
        <v>8.7213871944818E-2</v>
      </c>
      <c r="DO445" s="36">
        <v>0.2466041101675</v>
      </c>
      <c r="DP445" s="36">
        <v>0.53805378699224105</v>
      </c>
      <c r="DQ445" s="36"/>
      <c r="DR445" s="36">
        <v>0.22519135131771201</v>
      </c>
      <c r="DS445" s="36">
        <v>0.37120651682379602</v>
      </c>
      <c r="DT445" s="36"/>
      <c r="DU445" s="36"/>
      <c r="DV445" s="36"/>
      <c r="DW445" s="36">
        <v>0.243616478524772</v>
      </c>
      <c r="DX445" s="36"/>
      <c r="DY445" s="36">
        <v>4.3959751474937699E-2</v>
      </c>
      <c r="DZ445" s="36">
        <v>0.366235730962018</v>
      </c>
      <c r="EA445" s="36">
        <v>0.15874399894247401</v>
      </c>
      <c r="EB445" s="36">
        <v>0.175711381842347</v>
      </c>
      <c r="EC445" s="36"/>
      <c r="ED445" s="36">
        <v>0.24424456748225701</v>
      </c>
      <c r="EE445" s="36">
        <v>0.30620388523589198</v>
      </c>
      <c r="EF445" s="36">
        <v>0.15480351299290501</v>
      </c>
      <c r="EG445" s="36">
        <v>0.25386414866264401</v>
      </c>
      <c r="EH445" s="36"/>
      <c r="EI445" s="36">
        <v>0.347925759204331</v>
      </c>
      <c r="EJ445" s="36"/>
      <c r="EK445" s="36">
        <v>0.121735845653811</v>
      </c>
      <c r="EL445" s="36">
        <v>3.4755273662038101E-2</v>
      </c>
      <c r="EM445" s="36"/>
      <c r="EN445" s="36"/>
      <c r="EO445" s="36">
        <v>0.29712376897824899</v>
      </c>
      <c r="EP445" s="36"/>
      <c r="EQ445" s="36">
        <v>0.396525286716779</v>
      </c>
      <c r="ER445" s="36"/>
      <c r="ES445" s="36"/>
      <c r="ET445" s="36">
        <v>7.8756588775723904E-2</v>
      </c>
      <c r="EU445" s="36">
        <v>0.200422554353995</v>
      </c>
      <c r="EV445" s="36">
        <v>0.33134557894244798</v>
      </c>
      <c r="EW445" s="36">
        <v>0.24932294401150601</v>
      </c>
      <c r="EX445" s="36"/>
      <c r="EY445" s="36">
        <v>7.4487851686135295E-2</v>
      </c>
      <c r="EZ445" s="36">
        <v>0.24990570087404401</v>
      </c>
      <c r="FA445" s="36">
        <v>0.18003121133073899</v>
      </c>
      <c r="FB445" s="36"/>
      <c r="FC445" s="36">
        <v>0.44183843358563202</v>
      </c>
      <c r="FD445" s="36">
        <v>0.204830891342689</v>
      </c>
      <c r="FE445" s="36">
        <v>0.38719082508777503</v>
      </c>
      <c r="FF445" s="36">
        <v>0.18578342867984299</v>
      </c>
      <c r="FG445" s="36">
        <v>0.191698563449203</v>
      </c>
      <c r="FH445" s="36">
        <v>9.1271420646887993E-2</v>
      </c>
      <c r="FI445" s="36">
        <v>0.151125573188507</v>
      </c>
      <c r="FJ445" s="36">
        <v>0.21732650640506501</v>
      </c>
      <c r="FK445" s="36">
        <v>0.22260914629655901</v>
      </c>
      <c r="FL445" s="36">
        <v>0.140427364334652</v>
      </c>
      <c r="FM445" s="36">
        <v>0.19473160335411599</v>
      </c>
      <c r="FN445" s="36">
        <v>0.20983927186981499</v>
      </c>
      <c r="FO445" s="36">
        <v>0.187804101528074</v>
      </c>
      <c r="FP445" s="36">
        <v>0.10521213049851</v>
      </c>
      <c r="FQ445" s="36">
        <v>0.123668746372397</v>
      </c>
      <c r="FR445" s="36"/>
      <c r="FS445" s="36">
        <v>9.0559537712133806E-2</v>
      </c>
      <c r="FT445" s="36">
        <v>6.8264700463447098E-2</v>
      </c>
      <c r="FU445" s="36">
        <v>0.119818252905443</v>
      </c>
      <c r="FV445" s="36">
        <v>0.18104616109361099</v>
      </c>
      <c r="FW445" s="36">
        <v>0.14205936001507399</v>
      </c>
      <c r="FX445" s="36">
        <v>0.11621416364632001</v>
      </c>
      <c r="FY445" s="36">
        <v>7.5835647460976499E-2</v>
      </c>
      <c r="FZ445" s="36">
        <v>0.293856365344833</v>
      </c>
      <c r="GA445" s="36">
        <v>0.115295394811627</v>
      </c>
      <c r="GB445" s="36">
        <v>0.112293134237736</v>
      </c>
      <c r="GC445" s="36">
        <v>0.16067052161734</v>
      </c>
      <c r="GD445" s="36">
        <v>0.114591143454136</v>
      </c>
      <c r="GE445" s="36">
        <v>0.111367368560589</v>
      </c>
      <c r="GF445" s="36">
        <v>0.116916826718877</v>
      </c>
      <c r="GG445" s="36">
        <v>7.9399380716211596E-2</v>
      </c>
      <c r="GH445" s="36">
        <v>0.101511441786449</v>
      </c>
      <c r="GI445" s="36">
        <v>8.5786427427102602E-2</v>
      </c>
    </row>
    <row r="446" spans="1:191" ht="15.75">
      <c r="A446" s="7">
        <v>445</v>
      </c>
      <c r="B446" s="8" t="s">
        <v>1092</v>
      </c>
      <c r="C446" s="8">
        <v>3</v>
      </c>
      <c r="D446" s="8">
        <v>1.5529316142961</v>
      </c>
      <c r="E446" s="8">
        <v>7</v>
      </c>
      <c r="F446" s="11">
        <v>15279.226000000001</v>
      </c>
      <c r="G446" s="12">
        <v>1698193200</v>
      </c>
      <c r="H446" s="11">
        <v>15</v>
      </c>
      <c r="I446" s="13">
        <v>0.70733953000000005</v>
      </c>
      <c r="J446" s="17">
        <v>11</v>
      </c>
      <c r="K446" s="8" t="s">
        <v>441</v>
      </c>
      <c r="L446" s="39" t="s">
        <v>896</v>
      </c>
      <c r="M446" s="39">
        <v>1</v>
      </c>
      <c r="N446" s="8" t="s">
        <v>910</v>
      </c>
      <c r="O446" s="14">
        <v>1582.5677000000001</v>
      </c>
      <c r="P446" s="14">
        <v>16</v>
      </c>
      <c r="Q446" s="8">
        <v>4.1186124300059499E-3</v>
      </c>
      <c r="R446" s="8">
        <v>1</v>
      </c>
      <c r="S446" s="8">
        <v>1078.33111111111</v>
      </c>
      <c r="T446" s="8">
        <v>11</v>
      </c>
      <c r="U446" s="8">
        <v>1295.22</v>
      </c>
      <c r="V446" s="8">
        <v>216.888888888889</v>
      </c>
      <c r="W446" s="8">
        <v>3</v>
      </c>
      <c r="X446" s="8">
        <v>0.27139580249786399</v>
      </c>
      <c r="Y446" s="8">
        <v>2</v>
      </c>
      <c r="Z446" s="8">
        <v>0.192167</v>
      </c>
      <c r="AA446" s="26">
        <v>0.21229999999999999</v>
      </c>
      <c r="AB446" s="34">
        <f t="shared" si="42"/>
        <v>-2.0132999999999984E-2</v>
      </c>
      <c r="AC446" s="30">
        <v>-6.55625306952069E-2</v>
      </c>
      <c r="AD446" s="8">
        <v>18.650000283453199</v>
      </c>
      <c r="AE446" s="8">
        <v>10</v>
      </c>
      <c r="AF446" s="15">
        <v>24.505018518518501</v>
      </c>
      <c r="AG446" s="15">
        <v>12.7636296296296</v>
      </c>
      <c r="AH446" s="8">
        <v>11.7846461061054</v>
      </c>
      <c r="AI446" s="16">
        <v>7.4611599325618237E-4</v>
      </c>
      <c r="AJ446" s="16">
        <v>3.374028142576316E-3</v>
      </c>
      <c r="AK446" s="16">
        <v>1.2795810536785503E-2</v>
      </c>
      <c r="AL446" s="16">
        <v>3.076191182896822E-2</v>
      </c>
      <c r="AM446" s="16">
        <v>2.6207735119947888E-2</v>
      </c>
      <c r="AN446" s="16">
        <v>2.1822482194312619E-2</v>
      </c>
      <c r="AO446" s="16">
        <v>2.3082162370555406E-2</v>
      </c>
      <c r="AP446" s="16">
        <v>3.1265721586180288E-2</v>
      </c>
      <c r="AQ446" s="16">
        <v>4.2111499495969408E-2</v>
      </c>
      <c r="AR446" s="8">
        <v>21.292089000000001</v>
      </c>
      <c r="AS446" s="8">
        <v>2</v>
      </c>
      <c r="AT446" s="8">
        <v>0.66400000000000003</v>
      </c>
      <c r="AU446" s="8">
        <v>11</v>
      </c>
      <c r="AV446" s="8">
        <v>4.091647</v>
      </c>
      <c r="AW446" s="17">
        <v>95922.13</v>
      </c>
      <c r="AX446" s="17">
        <v>4505.0596020000003</v>
      </c>
      <c r="AY446" s="17">
        <v>9</v>
      </c>
      <c r="AZ446" s="17">
        <v>115177.45</v>
      </c>
      <c r="BA446" s="8">
        <v>-30.877433499999999</v>
      </c>
      <c r="BB446" s="8">
        <v>4</v>
      </c>
      <c r="BC446" s="8">
        <v>-55.525424000000001</v>
      </c>
      <c r="BD446" s="12">
        <v>208</v>
      </c>
      <c r="BE446" s="12">
        <v>5</v>
      </c>
      <c r="BF446" s="8">
        <v>124.72427</v>
      </c>
      <c r="BG446" s="8">
        <v>151.19803999999999</v>
      </c>
      <c r="BH446" s="8">
        <v>129.61139</v>
      </c>
      <c r="BI446" s="8">
        <v>147.43746999999999</v>
      </c>
      <c r="BJ446" s="8">
        <v>135.43459999999999</v>
      </c>
      <c r="BK446" s="8">
        <v>92.301224000000005</v>
      </c>
      <c r="BL446" s="8">
        <v>96.202240000000003</v>
      </c>
      <c r="BM446" s="8">
        <v>121.86671</v>
      </c>
      <c r="BN446" s="8">
        <v>148.37459999999999</v>
      </c>
      <c r="BO446" s="8">
        <v>158.57483999999999</v>
      </c>
      <c r="BP446" s="8">
        <v>113.57634</v>
      </c>
      <c r="BQ446" s="8">
        <v>152.31236000000001</v>
      </c>
      <c r="BR446" s="8">
        <v>0.2596407082569</v>
      </c>
      <c r="BS446" s="7">
        <f t="shared" si="43"/>
        <v>6.7473708256899995E-2</v>
      </c>
      <c r="BT446" s="7">
        <v>36.403199999999998</v>
      </c>
      <c r="BU446" s="7">
        <v>9.9253374716867206</v>
      </c>
      <c r="BV446" s="26">
        <v>-0.49444298695806699</v>
      </c>
      <c r="BW446" s="26">
        <v>1.22081377178284</v>
      </c>
      <c r="BX446" s="26">
        <v>7.7807087642347006E-2</v>
      </c>
      <c r="BY446" s="26">
        <v>2.83242697286189</v>
      </c>
      <c r="BZ446" s="40">
        <f t="shared" si="44"/>
        <v>0.28537336699550475</v>
      </c>
      <c r="CA446" s="26">
        <v>-0.218247103520151</v>
      </c>
      <c r="CB446" s="26">
        <v>-7.9448929588647603</v>
      </c>
      <c r="CC446" s="26">
        <v>7.0929104988248302</v>
      </c>
      <c r="CD446" s="40">
        <f t="shared" si="45"/>
        <v>0.71462663300449514</v>
      </c>
      <c r="CE446" s="27">
        <f t="shared" si="46"/>
        <v>9.9253374716867206</v>
      </c>
      <c r="CF446" s="27">
        <f t="shared" si="47"/>
        <v>-5.1124659860028707</v>
      </c>
      <c r="CG446" s="7">
        <v>0.01</v>
      </c>
      <c r="CH446" s="8">
        <v>0.41309015266820598</v>
      </c>
      <c r="CI446" s="7">
        <f t="shared" si="48"/>
        <v>-0.20654507633410299</v>
      </c>
      <c r="CJ446" s="8">
        <v>8</v>
      </c>
      <c r="CK446" s="8">
        <v>7.7450029683332602E-2</v>
      </c>
      <c r="CL446" s="8">
        <v>2.2433364546983602E-2</v>
      </c>
      <c r="CM446" s="8">
        <v>5.5016665136349001E-2</v>
      </c>
      <c r="CN446" s="36">
        <v>0.50923312683103505</v>
      </c>
      <c r="CO446" s="36">
        <v>0.29128669257947398</v>
      </c>
      <c r="CP446" s="36">
        <v>0.36801707260330702</v>
      </c>
      <c r="CQ446" s="36">
        <v>0.36100266436343598</v>
      </c>
      <c r="CR446" s="36">
        <v>0.43000726861159599</v>
      </c>
      <c r="CS446" s="36">
        <v>0.43473321794644898</v>
      </c>
      <c r="CT446" s="36">
        <v>0.386272839282855</v>
      </c>
      <c r="CU446" s="36">
        <v>0.374398172125887</v>
      </c>
      <c r="CV446" s="36"/>
      <c r="CW446" s="36"/>
      <c r="CX446" s="36">
        <v>0.46661693021684902</v>
      </c>
      <c r="CY446" s="36"/>
      <c r="CZ446" s="36">
        <v>0.34838994823416702</v>
      </c>
      <c r="DA446" s="36">
        <v>0.31379452411137498</v>
      </c>
      <c r="DB446" s="36">
        <v>0.57503657803362396</v>
      </c>
      <c r="DC446" s="36">
        <v>0.370050111800999</v>
      </c>
      <c r="DD446" s="36">
        <v>0.24642727114905</v>
      </c>
      <c r="DE446" s="36">
        <v>0.47022521926227301</v>
      </c>
      <c r="DF446" s="36">
        <v>0.52445173005203505</v>
      </c>
      <c r="DG446" s="36"/>
      <c r="DH446" s="36">
        <v>0.379671613650581</v>
      </c>
      <c r="DI446" s="36">
        <v>0.22986783094063201</v>
      </c>
      <c r="DJ446" s="36"/>
      <c r="DK446" s="36"/>
      <c r="DL446" s="36">
        <v>0.333582033159189</v>
      </c>
      <c r="DM446" s="36">
        <v>0.32864125261152</v>
      </c>
      <c r="DN446" s="36">
        <v>0.356908606782809</v>
      </c>
      <c r="DO446" s="36"/>
      <c r="DP446" s="36">
        <v>0.223837830098054</v>
      </c>
      <c r="DQ446" s="36">
        <v>0.15418604098369201</v>
      </c>
      <c r="DR446" s="36"/>
      <c r="DS446" s="36"/>
      <c r="DT446" s="36">
        <v>0.37071514701624603</v>
      </c>
      <c r="DU446" s="36">
        <v>0.47108194456654601</v>
      </c>
      <c r="DV446" s="36"/>
      <c r="DW446" s="36">
        <v>0.26516105937510098</v>
      </c>
      <c r="DX446" s="36">
        <v>0.159923727617167</v>
      </c>
      <c r="DY446" s="36"/>
      <c r="DZ446" s="36">
        <v>0.42425547482570303</v>
      </c>
      <c r="EA446" s="36">
        <v>0.54250092465401101</v>
      </c>
      <c r="EB446" s="36">
        <v>0.27971928733308099</v>
      </c>
      <c r="EC446" s="36">
        <v>0.44625548209385901</v>
      </c>
      <c r="ED446" s="36">
        <v>0.33257904029079299</v>
      </c>
      <c r="EE446" s="36">
        <v>0.36404118781157002</v>
      </c>
      <c r="EF446" s="36"/>
      <c r="EG446" s="36">
        <v>0.25723251427724397</v>
      </c>
      <c r="EH446" s="36">
        <v>0.27278710149484098</v>
      </c>
      <c r="EI446" s="36">
        <v>0.200558504259221</v>
      </c>
      <c r="EJ446" s="36">
        <v>0.249528065470282</v>
      </c>
      <c r="EK446" s="36">
        <v>0.20142360833348</v>
      </c>
      <c r="EL446" s="36">
        <v>0.27727323221362699</v>
      </c>
      <c r="EM446" s="36">
        <v>0.42855719637416001</v>
      </c>
      <c r="EN446" s="36">
        <v>0.33038962050970599</v>
      </c>
      <c r="EO446" s="36">
        <v>0.470765143371145</v>
      </c>
      <c r="EP446" s="36"/>
      <c r="EQ446" s="36">
        <v>0.27987670957372102</v>
      </c>
      <c r="ER446" s="36">
        <v>0.17701136269498199</v>
      </c>
      <c r="ES446" s="36">
        <v>0.33313828839242499</v>
      </c>
      <c r="ET446" s="36">
        <v>0.32731062600611499</v>
      </c>
      <c r="EU446" s="36">
        <v>0.31396686596919898</v>
      </c>
      <c r="EV446" s="36">
        <v>0.16826674169154299</v>
      </c>
      <c r="EW446" s="36">
        <v>0.27916867427806802</v>
      </c>
      <c r="EX446" s="36">
        <v>0.43266270127358702</v>
      </c>
      <c r="EY446" s="36"/>
      <c r="EZ446" s="36">
        <v>0.24416581818789601</v>
      </c>
      <c r="FA446" s="36">
        <v>0.22273379405566399</v>
      </c>
      <c r="FB446" s="36">
        <v>0.24284724941185401</v>
      </c>
      <c r="FC446" s="36"/>
      <c r="FD446" s="36"/>
      <c r="FE446" s="36">
        <v>0.25397081100441499</v>
      </c>
      <c r="FF446" s="36"/>
      <c r="FG446" s="36">
        <v>0.236202702513578</v>
      </c>
      <c r="FH446" s="36"/>
      <c r="FI446" s="36">
        <v>0.29102804134864502</v>
      </c>
      <c r="FJ446" s="36"/>
      <c r="FK446" s="36"/>
      <c r="FL446" s="36">
        <v>0.13055692188694401</v>
      </c>
      <c r="FM446" s="36">
        <v>0.158391095836244</v>
      </c>
      <c r="FN446" s="36">
        <v>0.25448802784295299</v>
      </c>
      <c r="FO446" s="36">
        <v>0.21946823986988401</v>
      </c>
      <c r="FP446" s="36">
        <v>0.171816945155886</v>
      </c>
      <c r="FQ446" s="36">
        <v>0.27088952405277</v>
      </c>
      <c r="FR446" s="36"/>
      <c r="FS446" s="36"/>
      <c r="FT446" s="36">
        <v>0.187097213973731</v>
      </c>
      <c r="FU446" s="36"/>
      <c r="FV446" s="36">
        <v>0.21312933402044501</v>
      </c>
      <c r="FW446" s="36"/>
      <c r="FX446" s="36">
        <v>0.17749249831557101</v>
      </c>
      <c r="FY446" s="36">
        <v>0.18387722921021801</v>
      </c>
      <c r="FZ446" s="36">
        <v>0.155007470635837</v>
      </c>
      <c r="GA446" s="36">
        <v>0.145846830178606</v>
      </c>
      <c r="GB446" s="36">
        <v>0.17452678640783501</v>
      </c>
      <c r="GC446" s="36">
        <v>0.185197416241279</v>
      </c>
      <c r="GD446" s="36">
        <v>0.21347322222145501</v>
      </c>
      <c r="GE446" s="36">
        <v>0.126517386634035</v>
      </c>
      <c r="GF446" s="36">
        <v>8.5669965319178198E-2</v>
      </c>
      <c r="GG446" s="36">
        <v>0.17836926356607</v>
      </c>
      <c r="GH446" s="36">
        <v>0.14181029951198801</v>
      </c>
      <c r="GI446" s="36">
        <v>0.14180389779125199</v>
      </c>
    </row>
    <row r="447" spans="1:191" ht="15.75">
      <c r="A447" s="7">
        <v>446</v>
      </c>
      <c r="B447" s="8" t="s">
        <v>1092</v>
      </c>
      <c r="C447" s="8">
        <v>3</v>
      </c>
      <c r="D447" s="8">
        <v>1.65196629862017</v>
      </c>
      <c r="E447" s="8">
        <v>7</v>
      </c>
      <c r="F447" s="11">
        <v>15279.226000000001</v>
      </c>
      <c r="G447" s="12">
        <v>1207633000</v>
      </c>
      <c r="H447" s="11">
        <v>15</v>
      </c>
      <c r="I447" s="13">
        <v>0.70733953000000005</v>
      </c>
      <c r="J447" s="17">
        <v>11</v>
      </c>
      <c r="K447" s="8" t="s">
        <v>442</v>
      </c>
      <c r="L447" s="39" t="s">
        <v>896</v>
      </c>
      <c r="M447" s="39">
        <v>1</v>
      </c>
      <c r="N447" s="8" t="s">
        <v>910</v>
      </c>
      <c r="O447" s="14">
        <v>1597.6919</v>
      </c>
      <c r="P447" s="14">
        <v>16</v>
      </c>
      <c r="Q447" s="8">
        <v>2.94635163289356E-2</v>
      </c>
      <c r="R447" s="8">
        <v>2</v>
      </c>
      <c r="S447" s="8">
        <v>1028.34222222222</v>
      </c>
      <c r="T447" s="8">
        <v>11</v>
      </c>
      <c r="U447" s="8">
        <v>1108.63333333333</v>
      </c>
      <c r="V447" s="8">
        <v>80.291111111111107</v>
      </c>
      <c r="W447" s="8">
        <v>1</v>
      </c>
      <c r="X447" s="8">
        <v>0.31330940127372697</v>
      </c>
      <c r="Y447" s="8">
        <v>2</v>
      </c>
      <c r="Z447" s="8">
        <v>0.246806</v>
      </c>
      <c r="AA447" s="26">
        <v>0.30375999999999997</v>
      </c>
      <c r="AB447" s="34">
        <f t="shared" si="42"/>
        <v>-5.6953999999999977E-2</v>
      </c>
      <c r="AC447" s="30">
        <v>-0.23244835189441199</v>
      </c>
      <c r="AD447" s="8">
        <v>20.305000371403199</v>
      </c>
      <c r="AE447" s="8">
        <v>12</v>
      </c>
      <c r="AF447" s="15">
        <v>24.740037037036998</v>
      </c>
      <c r="AG447" s="15">
        <v>15.3087592592593</v>
      </c>
      <c r="AH447" s="8">
        <v>12.7089586993607</v>
      </c>
      <c r="AI447" s="16">
        <v>6.1009115516937247E-4</v>
      </c>
      <c r="AJ447" s="16">
        <v>2.7531749356197927E-3</v>
      </c>
      <c r="AK447" s="16">
        <v>1.1045163991415691E-2</v>
      </c>
      <c r="AL447" s="16">
        <v>2.8122619837515326E-2</v>
      </c>
      <c r="AM447" s="16">
        <v>2.1850916603450558E-2</v>
      </c>
      <c r="AN447" s="16">
        <v>1.8438810762100064E-2</v>
      </c>
      <c r="AO447" s="16">
        <v>2.1681463107873996E-2</v>
      </c>
      <c r="AP447" s="16">
        <v>3.5908648194450041E-2</v>
      </c>
      <c r="AQ447" s="16">
        <v>0.10639489410720455</v>
      </c>
      <c r="AR447" s="8">
        <v>35.845668000000003</v>
      </c>
      <c r="AS447" s="8">
        <v>3</v>
      </c>
      <c r="AT447" s="8">
        <v>0.69199999999999995</v>
      </c>
      <c r="AU447" s="8">
        <v>12</v>
      </c>
      <c r="AV447" s="8">
        <v>8.8469180000000005</v>
      </c>
      <c r="AW447" s="17">
        <v>116659.45</v>
      </c>
      <c r="AX447" s="17">
        <v>3254.4922860000001</v>
      </c>
      <c r="AY447" s="17">
        <v>6</v>
      </c>
      <c r="AZ447" s="17">
        <v>141306.16</v>
      </c>
      <c r="BA447" s="8">
        <v>-29.7316745</v>
      </c>
      <c r="BB447" s="8">
        <v>5</v>
      </c>
      <c r="BC447" s="8">
        <v>-52.426665300000003</v>
      </c>
      <c r="BD447" s="12">
        <v>61.405673980712898</v>
      </c>
      <c r="BE447" s="12">
        <v>2</v>
      </c>
      <c r="BF447" s="8">
        <v>181.67981</v>
      </c>
      <c r="BG447" s="8">
        <v>141.98089999999999</v>
      </c>
      <c r="BH447" s="8">
        <v>151.92426</v>
      </c>
      <c r="BI447" s="8">
        <v>112.22861</v>
      </c>
      <c r="BJ447" s="8">
        <v>86.298584000000005</v>
      </c>
      <c r="BK447" s="8">
        <v>71.280929999999998</v>
      </c>
      <c r="BL447" s="8">
        <v>71.489822000000004</v>
      </c>
      <c r="BM447" s="8">
        <v>65.259781000000004</v>
      </c>
      <c r="BN447" s="8">
        <v>112.35808</v>
      </c>
      <c r="BO447" s="8">
        <v>137.10486</v>
      </c>
      <c r="BP447" s="8">
        <v>119.68359</v>
      </c>
      <c r="BQ447" s="8">
        <v>154.51931999999999</v>
      </c>
      <c r="BR447" s="8">
        <v>0.34984875816123701</v>
      </c>
      <c r="BS447" s="7">
        <f t="shared" si="43"/>
        <v>0.10304275816123701</v>
      </c>
      <c r="BT447" s="7">
        <v>63.590400000000002</v>
      </c>
      <c r="BU447" s="7">
        <v>23.395844953719301</v>
      </c>
      <c r="BV447" s="26">
        <v>-0.506811418540975</v>
      </c>
      <c r="BW447" s="26">
        <v>0.94043825763897304</v>
      </c>
      <c r="BX447" s="26">
        <v>6.5542529949679004E-2</v>
      </c>
      <c r="BY447" s="26">
        <v>4.16787569651206</v>
      </c>
      <c r="BZ447" s="40">
        <f t="shared" si="44"/>
        <v>0.17814597868795851</v>
      </c>
      <c r="CA447" s="26">
        <v>-0.339330348265033</v>
      </c>
      <c r="CB447" s="26">
        <v>-21.5781525783127</v>
      </c>
      <c r="CC447" s="26">
        <v>19.227969257207199</v>
      </c>
      <c r="CD447" s="40">
        <f t="shared" si="45"/>
        <v>0.82185402131203966</v>
      </c>
      <c r="CE447" s="27">
        <f t="shared" si="46"/>
        <v>23.395844953719259</v>
      </c>
      <c r="CF447" s="27">
        <f t="shared" si="47"/>
        <v>-17.410276881800641</v>
      </c>
      <c r="CG447" s="7">
        <v>0.01</v>
      </c>
      <c r="CH447" s="8">
        <v>0.64170255027858503</v>
      </c>
      <c r="CI447" s="7">
        <f t="shared" si="48"/>
        <v>-0.32085127513929251</v>
      </c>
      <c r="CJ447" s="8">
        <v>13</v>
      </c>
      <c r="CK447" s="8">
        <v>7.6081601124978707E-2</v>
      </c>
      <c r="CL447" s="8">
        <v>4.0354205529475303E-3</v>
      </c>
      <c r="CM447" s="8">
        <v>7.2046180572031174E-2</v>
      </c>
      <c r="CN447" s="36">
        <v>0.71898695964427195</v>
      </c>
      <c r="CO447" s="36">
        <v>0.87012415078112904</v>
      </c>
      <c r="CP447" s="36">
        <v>0.41228739635027301</v>
      </c>
      <c r="CQ447" s="36">
        <v>0.61523107898333895</v>
      </c>
      <c r="CR447" s="36">
        <v>0.44076092426142899</v>
      </c>
      <c r="CS447" s="36">
        <v>0.73150916639115804</v>
      </c>
      <c r="CT447" s="36"/>
      <c r="CU447" s="36">
        <v>0.29844503515722698</v>
      </c>
      <c r="CV447" s="36">
        <v>0.61073750194050103</v>
      </c>
      <c r="CW447" s="36">
        <v>0.57465543461069901</v>
      </c>
      <c r="CX447" s="36">
        <v>0.49505871668476198</v>
      </c>
      <c r="CY447" s="36">
        <v>0.60220409308235301</v>
      </c>
      <c r="CZ447" s="36">
        <v>0.65392949377570897</v>
      </c>
      <c r="DA447" s="36">
        <v>0.58906248828182395</v>
      </c>
      <c r="DB447" s="36"/>
      <c r="DC447" s="36">
        <v>0.38079092082606603</v>
      </c>
      <c r="DD447" s="36">
        <v>0.64626953972764001</v>
      </c>
      <c r="DE447" s="36">
        <v>0.25878480115845498</v>
      </c>
      <c r="DF447" s="36">
        <v>0.56773758054449897</v>
      </c>
      <c r="DG447" s="36">
        <v>0.38104130173390399</v>
      </c>
      <c r="DH447" s="36">
        <v>0.450207076424611</v>
      </c>
      <c r="DI447" s="36"/>
      <c r="DJ447" s="36">
        <v>0.56659661023200203</v>
      </c>
      <c r="DK447" s="36">
        <v>0.55431130342522505</v>
      </c>
      <c r="DL447" s="36">
        <v>0.29586223216555502</v>
      </c>
      <c r="DM447" s="36">
        <v>0.50226465213319305</v>
      </c>
      <c r="DN447" s="36">
        <v>0.56095445785477105</v>
      </c>
      <c r="DO447" s="36">
        <v>0.35014898389451399</v>
      </c>
      <c r="DP447" s="36">
        <v>0.56372756149971304</v>
      </c>
      <c r="DQ447" s="36">
        <v>0.49125030450109802</v>
      </c>
      <c r="DR447" s="36">
        <v>0.53388016824403794</v>
      </c>
      <c r="DS447" s="36">
        <v>0.34903901038776403</v>
      </c>
      <c r="DT447" s="36">
        <v>0.38271522100858302</v>
      </c>
      <c r="DU447" s="36">
        <v>0.33071404823522099</v>
      </c>
      <c r="DV447" s="36">
        <v>0.246799039703858</v>
      </c>
      <c r="DW447" s="36">
        <v>0.38522281294025201</v>
      </c>
      <c r="DX447" s="36">
        <v>0.40755487489412201</v>
      </c>
      <c r="DY447" s="36">
        <v>0.47671345386404301</v>
      </c>
      <c r="DZ447" s="36">
        <v>0.28821787765532703</v>
      </c>
      <c r="EA447" s="36"/>
      <c r="EB447" s="36"/>
      <c r="EC447" s="36">
        <v>0.4018561027675</v>
      </c>
      <c r="ED447" s="36">
        <v>0.56126572102018701</v>
      </c>
      <c r="EE447" s="36">
        <v>0.62561713958591703</v>
      </c>
      <c r="EF447" s="36">
        <v>0.46615120438604302</v>
      </c>
      <c r="EG447" s="36">
        <v>0.39812635188147</v>
      </c>
      <c r="EH447" s="36">
        <v>0.29124709987716801</v>
      </c>
      <c r="EI447" s="36"/>
      <c r="EJ447" s="36">
        <v>0.45829860380033899</v>
      </c>
      <c r="EK447" s="36">
        <v>0.46922551478658198</v>
      </c>
      <c r="EL447" s="36"/>
      <c r="EM447" s="36">
        <v>0.40397476401191201</v>
      </c>
      <c r="EN447" s="36">
        <v>0.39244139835795799</v>
      </c>
      <c r="EO447" s="36">
        <v>0.58744258656909798</v>
      </c>
      <c r="EP447" s="36">
        <v>0.35302409972611398</v>
      </c>
      <c r="EQ447" s="36">
        <v>0.43185276298571401</v>
      </c>
      <c r="ER447" s="36">
        <v>0.36718243689906999</v>
      </c>
      <c r="ES447" s="36">
        <v>0.70836804004996901</v>
      </c>
      <c r="ET447" s="36">
        <v>0.38112769209283898</v>
      </c>
      <c r="EU447" s="36">
        <v>0.24419635466013201</v>
      </c>
      <c r="EV447" s="36">
        <v>0.45987943419836802</v>
      </c>
      <c r="EW447" s="36">
        <v>0.26816342220128397</v>
      </c>
      <c r="EX447" s="36">
        <v>0.41790084933698202</v>
      </c>
      <c r="EY447" s="36">
        <v>0.35826745494286799</v>
      </c>
      <c r="EZ447" s="36">
        <v>0.34581891459770803</v>
      </c>
      <c r="FA447" s="36">
        <v>0.424348789019935</v>
      </c>
      <c r="FB447" s="36">
        <v>0.30319136261123703</v>
      </c>
      <c r="FC447" s="36"/>
      <c r="FD447" s="36">
        <v>0.33139148716000999</v>
      </c>
      <c r="FE447" s="36">
        <v>0.30052865967970399</v>
      </c>
      <c r="FF447" s="36">
        <v>0.45035895695804901</v>
      </c>
      <c r="FG447" s="36">
        <v>0.34766014223512998</v>
      </c>
      <c r="FH447" s="36"/>
      <c r="FI447" s="36">
        <v>0.265199870755292</v>
      </c>
      <c r="FJ447" s="36">
        <v>0.27531576402348601</v>
      </c>
      <c r="FK447" s="36">
        <v>0.28795043054371999</v>
      </c>
      <c r="FL447" s="36">
        <v>0.41412566864658601</v>
      </c>
      <c r="FM447" s="36">
        <v>0.35366095381798901</v>
      </c>
      <c r="FN447" s="36">
        <v>0.27452588731605398</v>
      </c>
      <c r="FO447" s="36">
        <v>0.26187947948297702</v>
      </c>
      <c r="FP447" s="36">
        <v>0.21182069398262601</v>
      </c>
      <c r="FQ447" s="36">
        <v>0.17543557030844101</v>
      </c>
      <c r="FR447" s="36">
        <v>0.19120418617860099</v>
      </c>
      <c r="FS447" s="36">
        <v>0.24549868078095699</v>
      </c>
      <c r="FT447" s="36">
        <v>0.32514320203435898</v>
      </c>
      <c r="FU447" s="36">
        <v>0.230351100720291</v>
      </c>
      <c r="FV447" s="36">
        <v>0.233836583309292</v>
      </c>
      <c r="FW447" s="36">
        <v>0.21573684152262901</v>
      </c>
      <c r="FX447" s="36">
        <v>0.22661586771582101</v>
      </c>
      <c r="FY447" s="36">
        <v>0.24153163043136999</v>
      </c>
      <c r="FZ447" s="36">
        <v>0.26685813175908202</v>
      </c>
      <c r="GA447" s="36">
        <v>0.23285669660486499</v>
      </c>
      <c r="GB447" s="36">
        <v>0.148895779745151</v>
      </c>
      <c r="GC447" s="36">
        <v>0.21906329574297501</v>
      </c>
      <c r="GD447" s="36">
        <v>0.18740215106017299</v>
      </c>
      <c r="GE447" s="36">
        <v>0.19084731848994299</v>
      </c>
      <c r="GF447" s="36">
        <v>0.16550419729772201</v>
      </c>
      <c r="GG447" s="36">
        <v>0.16942516493808599</v>
      </c>
      <c r="GH447" s="36">
        <v>0.166874223688393</v>
      </c>
      <c r="GI447" s="36">
        <v>0.144858733799896</v>
      </c>
    </row>
    <row r="448" spans="1:191" ht="15.75">
      <c r="A448" s="7">
        <v>447</v>
      </c>
      <c r="B448" s="8" t="s">
        <v>1092</v>
      </c>
      <c r="C448" s="8">
        <v>3</v>
      </c>
      <c r="D448" s="8">
        <v>2.6713773258806301</v>
      </c>
      <c r="E448" s="8">
        <v>13</v>
      </c>
      <c r="F448" s="11">
        <v>15279.226000000001</v>
      </c>
      <c r="G448" s="12">
        <v>2109082200</v>
      </c>
      <c r="H448" s="11">
        <v>15</v>
      </c>
      <c r="I448" s="13">
        <v>0.70733953000000005</v>
      </c>
      <c r="J448" s="17">
        <v>11</v>
      </c>
      <c r="K448" s="8" t="s">
        <v>443</v>
      </c>
      <c r="L448" s="39" t="s">
        <v>896</v>
      </c>
      <c r="M448" s="39">
        <v>1</v>
      </c>
      <c r="N448" s="8" t="s">
        <v>910</v>
      </c>
      <c r="O448" s="14">
        <v>1711.8035</v>
      </c>
      <c r="P448" s="14">
        <v>18</v>
      </c>
      <c r="Q448" s="8">
        <v>1.8785731871018699E-3</v>
      </c>
      <c r="R448" s="8">
        <v>1</v>
      </c>
      <c r="S448" s="8">
        <v>1074.0488888888899</v>
      </c>
      <c r="T448" s="8">
        <v>11</v>
      </c>
      <c r="U448" s="8">
        <v>1195.22888888889</v>
      </c>
      <c r="V448" s="8">
        <v>121.18</v>
      </c>
      <c r="W448" s="8">
        <v>2</v>
      </c>
      <c r="X448" s="8">
        <v>0.30757850408554099</v>
      </c>
      <c r="Y448" s="8">
        <v>2</v>
      </c>
      <c r="Z448" s="8">
        <v>0.215615</v>
      </c>
      <c r="AA448" s="26">
        <v>0.20115</v>
      </c>
      <c r="AB448" s="34">
        <f t="shared" si="42"/>
        <v>1.4465000000000006E-2</v>
      </c>
      <c r="AC448" s="30">
        <v>-0.17895289991660701</v>
      </c>
      <c r="AD448" s="8">
        <v>19.8113892343309</v>
      </c>
      <c r="AE448" s="8">
        <v>11</v>
      </c>
      <c r="AF448" s="15">
        <v>24.9982222222222</v>
      </c>
      <c r="AG448" s="15">
        <v>14.6618333333333</v>
      </c>
      <c r="AH448" s="8">
        <v>11.573401523206901</v>
      </c>
      <c r="AI448" s="16">
        <v>7.8927573981925087E-4</v>
      </c>
      <c r="AJ448" s="16">
        <v>3.144419106189449E-3</v>
      </c>
      <c r="AK448" s="16">
        <v>1.1159585450814609E-2</v>
      </c>
      <c r="AL448" s="16">
        <v>2.7960669405373943E-2</v>
      </c>
      <c r="AM448" s="16">
        <v>2.3728232429650237E-2</v>
      </c>
      <c r="AN448" s="16">
        <v>1.961695292367922E-2</v>
      </c>
      <c r="AO448" s="16">
        <v>2.139490833890681E-2</v>
      </c>
      <c r="AP448" s="16">
        <v>2.904619384753631E-2</v>
      </c>
      <c r="AQ448" s="16">
        <v>7.8774744983405712E-2</v>
      </c>
      <c r="AR448" s="8">
        <v>61.221995999999997</v>
      </c>
      <c r="AS448" s="8">
        <v>5</v>
      </c>
      <c r="AT448" s="8">
        <v>0.63900000000000001</v>
      </c>
      <c r="AU448" s="8">
        <v>9</v>
      </c>
      <c r="AV448" s="8">
        <v>13.200379999999999</v>
      </c>
      <c r="AW448" s="17">
        <v>296952.89</v>
      </c>
      <c r="AX448" s="17">
        <v>4850.4281039999996</v>
      </c>
      <c r="AY448" s="17">
        <v>9</v>
      </c>
      <c r="AZ448" s="17">
        <v>352613.14</v>
      </c>
      <c r="BA448" s="8">
        <v>-29.703462900000002</v>
      </c>
      <c r="BB448" s="8">
        <v>5</v>
      </c>
      <c r="BC448" s="8">
        <v>-53.782830400000002</v>
      </c>
      <c r="BD448" s="12">
        <v>188.49644470214801</v>
      </c>
      <c r="BE448" s="12">
        <v>4</v>
      </c>
      <c r="BF448" s="8">
        <v>142.13789</v>
      </c>
      <c r="BG448" s="8">
        <v>123.02377</v>
      </c>
      <c r="BH448" s="8">
        <v>147.55063000000001</v>
      </c>
      <c r="BI448" s="8">
        <v>134.72873000000001</v>
      </c>
      <c r="BJ448" s="8">
        <v>127.63087</v>
      </c>
      <c r="BK448" s="8">
        <v>128.63410999999999</v>
      </c>
      <c r="BL448" s="8">
        <v>131.40472</v>
      </c>
      <c r="BM448" s="8">
        <v>132.07653999999999</v>
      </c>
      <c r="BN448" s="8">
        <v>166.61276000000001</v>
      </c>
      <c r="BO448" s="8">
        <v>175.99417</v>
      </c>
      <c r="BP448" s="8">
        <v>132.88521</v>
      </c>
      <c r="BQ448" s="8">
        <v>152.75414000000001</v>
      </c>
      <c r="BR448" s="8">
        <v>0.27193974377839197</v>
      </c>
      <c r="BS448" s="7">
        <f t="shared" si="43"/>
        <v>5.6324743778391972E-2</v>
      </c>
      <c r="BT448" s="7">
        <v>120.4992</v>
      </c>
      <c r="BU448" s="7">
        <v>33.715979406898299</v>
      </c>
      <c r="BV448" s="26">
        <v>-0.48817742738158898</v>
      </c>
      <c r="BW448" s="26">
        <v>1.9515979953976299</v>
      </c>
      <c r="BX448" s="26">
        <v>0.13185794014665</v>
      </c>
      <c r="BY448" s="26">
        <v>15.888776301319201</v>
      </c>
      <c r="BZ448" s="40">
        <f t="shared" si="44"/>
        <v>0.47125358897533176</v>
      </c>
      <c r="CA448" s="26">
        <v>-0.154914017558172</v>
      </c>
      <c r="CB448" s="26">
        <v>-18.667015184545701</v>
      </c>
      <c r="CC448" s="26">
        <v>17.827203105579098</v>
      </c>
      <c r="CD448" s="40">
        <f t="shared" si="45"/>
        <v>0.52874641102466824</v>
      </c>
      <c r="CE448" s="27">
        <f t="shared" si="46"/>
        <v>33.715979406898299</v>
      </c>
      <c r="CF448" s="27">
        <f t="shared" si="47"/>
        <v>-2.7782388832264999</v>
      </c>
      <c r="CG448" s="7">
        <v>0.01</v>
      </c>
      <c r="CH448" s="8">
        <v>0.30285859405968202</v>
      </c>
      <c r="CI448" s="7">
        <f t="shared" si="48"/>
        <v>-0.15142929702984101</v>
      </c>
      <c r="CJ448" s="8">
        <v>6</v>
      </c>
      <c r="CK448" s="8">
        <v>0.14259605900242101</v>
      </c>
      <c r="CL448" s="8">
        <v>5.9806503338862498E-2</v>
      </c>
      <c r="CM448" s="8">
        <v>8.2789555663558501E-2</v>
      </c>
      <c r="CN448" s="36">
        <v>0.31373975428872303</v>
      </c>
      <c r="CO448" s="36">
        <v>0.258947956125753</v>
      </c>
      <c r="CP448" s="36">
        <v>0.40765463954853398</v>
      </c>
      <c r="CQ448" s="36">
        <v>0.31392392294560501</v>
      </c>
      <c r="CR448" s="36">
        <v>0.25544015046657198</v>
      </c>
      <c r="CS448" s="36">
        <v>0.357235531162649</v>
      </c>
      <c r="CT448" s="36">
        <v>0.31191888442550902</v>
      </c>
      <c r="CU448" s="36">
        <v>0.343775534059025</v>
      </c>
      <c r="CV448" s="36">
        <v>0.49879658631923102</v>
      </c>
      <c r="CW448" s="36">
        <v>0.26429889172950899</v>
      </c>
      <c r="CX448" s="36">
        <v>0.24065138618253201</v>
      </c>
      <c r="CY448" s="36">
        <v>0.26235366672111299</v>
      </c>
      <c r="CZ448" s="36">
        <v>0.33979583280625603</v>
      </c>
      <c r="DA448" s="36">
        <v>0.36700870340039798</v>
      </c>
      <c r="DB448" s="36">
        <v>0.32240123291040401</v>
      </c>
      <c r="DC448" s="36">
        <v>0.31976031047980302</v>
      </c>
      <c r="DD448" s="36">
        <v>0.426958888326881</v>
      </c>
      <c r="DE448" s="36">
        <v>0.246168284021858</v>
      </c>
      <c r="DF448" s="36">
        <v>0.37792890956071301</v>
      </c>
      <c r="DG448" s="36">
        <v>0.32065586514015099</v>
      </c>
      <c r="DH448" s="36">
        <v>0.31560427862308299</v>
      </c>
      <c r="DI448" s="36">
        <v>0.42136316106423299</v>
      </c>
      <c r="DJ448" s="36">
        <v>0.366609684151808</v>
      </c>
      <c r="DK448" s="36">
        <v>0.37855076265634702</v>
      </c>
      <c r="DL448" s="36">
        <v>0.35599563501374099</v>
      </c>
      <c r="DM448" s="36">
        <v>0.54536220528354895</v>
      </c>
      <c r="DN448" s="36">
        <v>0.15545147097588999</v>
      </c>
      <c r="DO448" s="36">
        <v>0.45167093856736801</v>
      </c>
      <c r="DP448" s="36">
        <v>0.37956883811321901</v>
      </c>
      <c r="DQ448" s="36">
        <v>0.43702455276631702</v>
      </c>
      <c r="DR448" s="36">
        <v>0.339015076040875</v>
      </c>
      <c r="DS448" s="36">
        <v>0.42253713202875798</v>
      </c>
      <c r="DT448" s="36">
        <v>0.30432914566403801</v>
      </c>
      <c r="DU448" s="36">
        <v>0.42626409246506503</v>
      </c>
      <c r="DV448" s="36">
        <v>0.46546314955468299</v>
      </c>
      <c r="DW448" s="36">
        <v>0.26893009471517498</v>
      </c>
      <c r="DX448" s="36">
        <v>0.331428528651249</v>
      </c>
      <c r="DY448" s="36">
        <v>0.34880945355544202</v>
      </c>
      <c r="DZ448" s="36">
        <v>0.31393191113512497</v>
      </c>
      <c r="EA448" s="36">
        <v>0.41336484787780398</v>
      </c>
      <c r="EB448" s="36">
        <v>0.30043922870858297</v>
      </c>
      <c r="EC448" s="36">
        <v>0.33597580137284999</v>
      </c>
      <c r="ED448" s="36">
        <v>0.37741109596306999</v>
      </c>
      <c r="EE448" s="36">
        <v>0.25206782931134297</v>
      </c>
      <c r="EF448" s="36">
        <v>0.25847626622588998</v>
      </c>
      <c r="EG448" s="36">
        <v>0.31333150323023201</v>
      </c>
      <c r="EH448" s="36">
        <v>0.32711180133586798</v>
      </c>
      <c r="EI448" s="36">
        <v>0.355419899638932</v>
      </c>
      <c r="EJ448" s="36">
        <v>0.33850383601344403</v>
      </c>
      <c r="EK448" s="36">
        <v>0.369435873578982</v>
      </c>
      <c r="EL448" s="36">
        <v>0.33343651931881402</v>
      </c>
      <c r="EM448" s="36"/>
      <c r="EN448" s="36">
        <v>0.27215135074733299</v>
      </c>
      <c r="EO448" s="36">
        <v>0.40475864702622999</v>
      </c>
      <c r="EP448" s="36">
        <v>0.173300579025365</v>
      </c>
      <c r="EQ448" s="36">
        <v>0.30388308029954098</v>
      </c>
      <c r="ER448" s="36">
        <v>0.30348289908908499</v>
      </c>
      <c r="ES448" s="36">
        <v>0.28392708811018003</v>
      </c>
      <c r="ET448" s="36">
        <v>0.247285558474587</v>
      </c>
      <c r="EU448" s="36">
        <v>0.25523358006937102</v>
      </c>
      <c r="EV448" s="36">
        <v>0.31706882739236703</v>
      </c>
      <c r="EW448" s="36">
        <v>0.39608798026803999</v>
      </c>
      <c r="EX448" s="36">
        <v>0.267337377807016</v>
      </c>
      <c r="EY448" s="36">
        <v>0.27536491069558899</v>
      </c>
      <c r="EZ448" s="36">
        <v>0.335452398640678</v>
      </c>
      <c r="FA448" s="36">
        <v>0.32504769461969601</v>
      </c>
      <c r="FB448" s="36">
        <v>0.35035451266463402</v>
      </c>
      <c r="FC448" s="36">
        <v>0.20777682229876801</v>
      </c>
      <c r="FD448" s="36">
        <v>0.24528927579398199</v>
      </c>
      <c r="FE448" s="36">
        <v>0.25360547949349399</v>
      </c>
      <c r="FF448" s="36">
        <v>0.25933194387187403</v>
      </c>
      <c r="FG448" s="36">
        <v>0.17010313528854101</v>
      </c>
      <c r="FH448" s="36">
        <v>0.30977991826547902</v>
      </c>
      <c r="FI448" s="36">
        <v>0.316232122077371</v>
      </c>
      <c r="FJ448" s="36">
        <v>0.276904894390821</v>
      </c>
      <c r="FK448" s="36">
        <v>0.274789036633863</v>
      </c>
      <c r="FL448" s="36">
        <v>0.22027842961671501</v>
      </c>
      <c r="FM448" s="36">
        <v>0.20505030248609099</v>
      </c>
      <c r="FN448" s="36">
        <v>0.26786862904325798</v>
      </c>
      <c r="FO448" s="36">
        <v>0.27921445903596598</v>
      </c>
      <c r="FP448" s="36">
        <v>0.28432862224062</v>
      </c>
      <c r="FQ448" s="36">
        <v>0.19654848422042601</v>
      </c>
      <c r="FR448" s="36">
        <v>0.18509718017449101</v>
      </c>
      <c r="FS448" s="36">
        <v>0.24401590972875201</v>
      </c>
      <c r="FT448" s="36">
        <v>0.243683680629979</v>
      </c>
      <c r="FU448" s="36">
        <v>0.23800209087336699</v>
      </c>
      <c r="FV448" s="36">
        <v>0.261698778304917</v>
      </c>
      <c r="FW448" s="36">
        <v>0.182752883885026</v>
      </c>
      <c r="FX448" s="36">
        <v>0.234603509271195</v>
      </c>
      <c r="FY448" s="36">
        <v>0.275412824625557</v>
      </c>
      <c r="FZ448" s="36">
        <v>0.241665987261347</v>
      </c>
      <c r="GA448" s="36">
        <v>0.20372553720402001</v>
      </c>
      <c r="GB448" s="36">
        <v>0.20148356464816899</v>
      </c>
      <c r="GC448" s="36">
        <v>0.25009547474806698</v>
      </c>
      <c r="GD448" s="36">
        <v>0.17344582704256301</v>
      </c>
      <c r="GE448" s="36">
        <v>0.18168074356085201</v>
      </c>
      <c r="GF448" s="36">
        <v>0.169925036407021</v>
      </c>
      <c r="GG448" s="36">
        <v>0.19554422901424701</v>
      </c>
      <c r="GH448" s="36">
        <v>0.155240986493379</v>
      </c>
      <c r="GI448" s="36">
        <v>0.134519716798846</v>
      </c>
    </row>
    <row r="449" spans="1:191" ht="15.75">
      <c r="A449" s="7">
        <v>448</v>
      </c>
      <c r="B449" s="8" t="s">
        <v>1092</v>
      </c>
      <c r="C449" s="8">
        <v>3</v>
      </c>
      <c r="D449" s="8">
        <v>0.73484800038521603</v>
      </c>
      <c r="E449" s="8">
        <v>3</v>
      </c>
      <c r="F449" s="11">
        <v>15279.226000000001</v>
      </c>
      <c r="G449" s="12">
        <v>919113792</v>
      </c>
      <c r="H449" s="11">
        <v>15</v>
      </c>
      <c r="I449" s="13">
        <v>0.70733953000000005</v>
      </c>
      <c r="J449" s="17">
        <v>11</v>
      </c>
      <c r="K449" s="8" t="s">
        <v>444</v>
      </c>
      <c r="L449" s="39" t="s">
        <v>896</v>
      </c>
      <c r="M449" s="39">
        <v>1</v>
      </c>
      <c r="N449" s="8" t="s">
        <v>909</v>
      </c>
      <c r="O449" s="14">
        <v>1899.3658</v>
      </c>
      <c r="P449" s="14">
        <v>19</v>
      </c>
      <c r="Q449" s="8">
        <v>3.9760260568452001E-3</v>
      </c>
      <c r="R449" s="8">
        <v>1</v>
      </c>
      <c r="S449" s="8">
        <v>1129.8133333333301</v>
      </c>
      <c r="T449" s="8">
        <v>12</v>
      </c>
      <c r="U449" s="8">
        <v>1244.96888888889</v>
      </c>
      <c r="V449" s="8">
        <v>115.15555555555601</v>
      </c>
      <c r="W449" s="8">
        <v>2</v>
      </c>
      <c r="X449" s="8">
        <v>0.242684841156006</v>
      </c>
      <c r="Y449" s="8">
        <v>3</v>
      </c>
      <c r="Z449" s="8">
        <v>0.277306</v>
      </c>
      <c r="AA449" s="26">
        <v>0.19298999999999999</v>
      </c>
      <c r="AB449" s="34">
        <f t="shared" si="42"/>
        <v>8.4316000000000002E-2</v>
      </c>
      <c r="AC449" s="30">
        <v>0.377984605522731</v>
      </c>
      <c r="AD449" s="8">
        <v>21.141111471917899</v>
      </c>
      <c r="AE449" s="8">
        <v>13</v>
      </c>
      <c r="AF449" s="15">
        <v>26.136592592592599</v>
      </c>
      <c r="AG449" s="15">
        <v>14.1637037037037</v>
      </c>
      <c r="AH449" s="8">
        <v>11.1306160571691</v>
      </c>
      <c r="AI449" s="16">
        <v>5.9285827539867786E-4</v>
      </c>
      <c r="AJ449" s="16">
        <v>2.9647859511103725E-3</v>
      </c>
      <c r="AK449" s="16">
        <v>1.2576727697422503E-2</v>
      </c>
      <c r="AL449" s="16">
        <v>3.6970852496807975E-2</v>
      </c>
      <c r="AM449" s="16">
        <v>3.2278130798217661E-2</v>
      </c>
      <c r="AN449" s="16">
        <v>2.6545163725010631E-2</v>
      </c>
      <c r="AO449" s="16">
        <v>2.410752407752766E-2</v>
      </c>
      <c r="AP449" s="16">
        <v>3.2182044009369103E-2</v>
      </c>
      <c r="AQ449" s="16">
        <v>0.10908807689216157</v>
      </c>
      <c r="AR449" s="8">
        <v>21.962531999999999</v>
      </c>
      <c r="AS449" s="8">
        <v>2</v>
      </c>
      <c r="AT449" s="8">
        <v>0.625</v>
      </c>
      <c r="AU449" s="8">
        <v>9</v>
      </c>
      <c r="AV449" s="8">
        <v>6.0903460000000003</v>
      </c>
      <c r="AW449" s="17">
        <v>62440.11</v>
      </c>
      <c r="AX449" s="17">
        <v>2843.0287549999998</v>
      </c>
      <c r="AY449" s="17">
        <v>5</v>
      </c>
      <c r="AZ449" s="17">
        <v>80854.38</v>
      </c>
      <c r="BA449" s="8">
        <v>-27.866586300000002</v>
      </c>
      <c r="BB449" s="8">
        <v>5</v>
      </c>
      <c r="BC449" s="8">
        <v>-54.4606219</v>
      </c>
      <c r="BD449" s="12">
        <v>301.41409301757801</v>
      </c>
      <c r="BE449" s="12">
        <v>7</v>
      </c>
      <c r="BF449" s="8">
        <v>151.39952</v>
      </c>
      <c r="BG449" s="8">
        <v>123.77204</v>
      </c>
      <c r="BH449" s="8">
        <v>137.44298000000001</v>
      </c>
      <c r="BI449" s="8">
        <v>174.61069000000001</v>
      </c>
      <c r="BJ449" s="8">
        <v>157.41462999999999</v>
      </c>
      <c r="BK449" s="8">
        <v>137.62448000000001</v>
      </c>
      <c r="BL449" s="8">
        <v>125.13493</v>
      </c>
      <c r="BM449" s="8">
        <v>113.1992</v>
      </c>
      <c r="BN449" s="8">
        <v>139.19658999999999</v>
      </c>
      <c r="BO449" s="8">
        <v>222.72119000000001</v>
      </c>
      <c r="BP449" s="8">
        <v>156.23918</v>
      </c>
      <c r="BQ449" s="8">
        <v>173.59218999999999</v>
      </c>
      <c r="BR449" s="8">
        <v>0.32376328293704498</v>
      </c>
      <c r="BS449" s="7">
        <f t="shared" si="43"/>
        <v>4.6457282937044986E-2</v>
      </c>
      <c r="BT449" s="7">
        <v>41.9328</v>
      </c>
      <c r="BU449" s="7">
        <v>12.961256114761699</v>
      </c>
      <c r="BV449" s="26">
        <v>-0.47536917859862199</v>
      </c>
      <c r="BW449" s="26">
        <v>3.1141660394141102</v>
      </c>
      <c r="BX449" s="26">
        <v>0.18550512784737</v>
      </c>
      <c r="BY449" s="26">
        <v>7.7787494249981997</v>
      </c>
      <c r="BZ449" s="40">
        <f t="shared" si="44"/>
        <v>0.60015397860543063</v>
      </c>
      <c r="CA449" s="26">
        <v>-0.10457721535843401</v>
      </c>
      <c r="CB449" s="26">
        <v>-4.3852154561821299</v>
      </c>
      <c r="CC449" s="26">
        <v>5.1825066897634704</v>
      </c>
      <c r="CD449" s="40">
        <f t="shared" si="45"/>
        <v>0.3998460213945671</v>
      </c>
      <c r="CE449" s="27">
        <f t="shared" si="46"/>
        <v>12.961256114761671</v>
      </c>
      <c r="CF449" s="27">
        <f t="shared" si="47"/>
        <v>3.3935339688160697</v>
      </c>
      <c r="CG449" s="7">
        <v>0.01</v>
      </c>
      <c r="CH449" s="8">
        <v>0.22816797679740999</v>
      </c>
      <c r="CI449" s="7">
        <f t="shared" si="48"/>
        <v>-0.114083988398705</v>
      </c>
      <c r="CJ449" s="8">
        <v>5</v>
      </c>
      <c r="CK449" s="8">
        <v>0.183500921366748</v>
      </c>
      <c r="CL449" s="8">
        <v>7.2018327779082403E-2</v>
      </c>
      <c r="CM449" s="8">
        <v>0.1114825935876656</v>
      </c>
      <c r="CN449" s="36">
        <v>0.23098346488402699</v>
      </c>
      <c r="CO449" s="36">
        <v>0.20518250289264101</v>
      </c>
      <c r="CP449" s="36">
        <v>0.21123124450653499</v>
      </c>
      <c r="CQ449" s="36">
        <v>0.37948590828501599</v>
      </c>
      <c r="CR449" s="36">
        <v>0.17587259918082701</v>
      </c>
      <c r="CS449" s="36"/>
      <c r="CT449" s="36">
        <v>0.261669314963623</v>
      </c>
      <c r="CU449" s="36">
        <v>0.14482980873336701</v>
      </c>
      <c r="CV449" s="36">
        <v>0.43156067442318902</v>
      </c>
      <c r="CW449" s="36">
        <v>0.106469075494296</v>
      </c>
      <c r="CX449" s="36">
        <v>0.40608985546913701</v>
      </c>
      <c r="CY449" s="36">
        <v>4.7210489969538701E-2</v>
      </c>
      <c r="CZ449" s="36">
        <v>0.457023779518548</v>
      </c>
      <c r="DA449" s="36">
        <v>0.45273251573930501</v>
      </c>
      <c r="DB449" s="36">
        <v>0.32590112740732402</v>
      </c>
      <c r="DC449" s="36">
        <v>0.55488320150397097</v>
      </c>
      <c r="DD449" s="36">
        <v>0.16689224114162199</v>
      </c>
      <c r="DE449" s="36">
        <v>0.147131420583165</v>
      </c>
      <c r="DF449" s="36">
        <v>0.30836818477054401</v>
      </c>
      <c r="DG449" s="36"/>
      <c r="DH449" s="36">
        <v>0.29234868759071603</v>
      </c>
      <c r="DI449" s="36">
        <v>0.123016097187138</v>
      </c>
      <c r="DJ449" s="36"/>
      <c r="DK449" s="36"/>
      <c r="DL449" s="36">
        <v>0.31211242120714999</v>
      </c>
      <c r="DM449" s="36">
        <v>0.39519773017723497</v>
      </c>
      <c r="DN449" s="36">
        <v>0.41722271423525598</v>
      </c>
      <c r="DO449" s="36"/>
      <c r="DP449" s="36">
        <v>0.34886732719508701</v>
      </c>
      <c r="DQ449" s="36">
        <v>0.43648339609375603</v>
      </c>
      <c r="DR449" s="36">
        <v>0.38162191677619001</v>
      </c>
      <c r="DS449" s="36">
        <v>0.32796845464566599</v>
      </c>
      <c r="DT449" s="36">
        <v>7.2682358412170106E-2</v>
      </c>
      <c r="DU449" s="36">
        <v>0.35325880652976299</v>
      </c>
      <c r="DV449" s="36"/>
      <c r="DW449" s="36">
        <v>0.34462438233186499</v>
      </c>
      <c r="DX449" s="36">
        <v>0.36264273500933097</v>
      </c>
      <c r="DY449" s="36">
        <v>0.42297945542063597</v>
      </c>
      <c r="DZ449" s="36">
        <v>0.35855719823229498</v>
      </c>
      <c r="EA449" s="36">
        <v>0.47510953041469201</v>
      </c>
      <c r="EB449" s="36">
        <v>0.38928343015237199</v>
      </c>
      <c r="EC449" s="36">
        <v>0.39346817553097702</v>
      </c>
      <c r="ED449" s="36">
        <v>0.36436440656022701</v>
      </c>
      <c r="EE449" s="36">
        <v>0.26824689822904202</v>
      </c>
      <c r="EF449" s="36">
        <v>0.452024794802661</v>
      </c>
      <c r="EG449" s="36">
        <v>0.344218317244392</v>
      </c>
      <c r="EH449" s="36"/>
      <c r="EI449" s="36">
        <v>0.253810600813205</v>
      </c>
      <c r="EJ449" s="36">
        <v>0.34952751763334799</v>
      </c>
      <c r="EK449" s="36">
        <v>0.42211155559976399</v>
      </c>
      <c r="EL449" s="36"/>
      <c r="EM449" s="36">
        <v>0.26623458337032002</v>
      </c>
      <c r="EN449" s="36">
        <v>0.35833970719337999</v>
      </c>
      <c r="EO449" s="36">
        <v>0.38036795827826297</v>
      </c>
      <c r="EP449" s="36">
        <v>0.27307313967952701</v>
      </c>
      <c r="EQ449" s="36">
        <v>0.52202519688093896</v>
      </c>
      <c r="ER449" s="36"/>
      <c r="ES449" s="36"/>
      <c r="ET449" s="36">
        <v>0.25507106776393301</v>
      </c>
      <c r="EU449" s="36">
        <v>0.37514920942124202</v>
      </c>
      <c r="EV449" s="36">
        <v>0.47416804650823102</v>
      </c>
      <c r="EW449" s="36"/>
      <c r="EX449" s="36">
        <v>0.375269828136711</v>
      </c>
      <c r="EY449" s="36">
        <v>0.28845823433908802</v>
      </c>
      <c r="EZ449" s="36">
        <v>0.29620428986890801</v>
      </c>
      <c r="FA449" s="36">
        <v>0.306850784236393</v>
      </c>
      <c r="FB449" s="36"/>
      <c r="FC449" s="36"/>
      <c r="FD449" s="36"/>
      <c r="FE449" s="36">
        <v>0.35943686112863199</v>
      </c>
      <c r="FF449" s="36">
        <v>0.320065191270551</v>
      </c>
      <c r="FG449" s="36"/>
      <c r="FH449" s="36">
        <v>0.29704688052704198</v>
      </c>
      <c r="FI449" s="36">
        <v>0.22987756494231401</v>
      </c>
      <c r="FJ449" s="36">
        <v>0.34887727446378802</v>
      </c>
      <c r="FK449" s="36">
        <v>0.323862000912647</v>
      </c>
      <c r="FL449" s="36">
        <v>0.45785248776439502</v>
      </c>
      <c r="FM449" s="36"/>
      <c r="FN449" s="36">
        <v>0.25823014408800399</v>
      </c>
      <c r="FO449" s="36"/>
      <c r="FP449" s="36">
        <v>0.31785051305581202</v>
      </c>
      <c r="FQ449" s="36">
        <v>0.30606467634145201</v>
      </c>
      <c r="FR449" s="36">
        <v>0.23700028599433401</v>
      </c>
      <c r="FS449" s="36"/>
      <c r="FT449" s="36">
        <v>0.30900755644804001</v>
      </c>
      <c r="FU449" s="36">
        <v>0.27729299650364803</v>
      </c>
      <c r="FV449" s="36">
        <v>0.347220698660756</v>
      </c>
      <c r="FW449" s="36">
        <v>0.27664552188112901</v>
      </c>
      <c r="FX449" s="36">
        <v>0.205068045176828</v>
      </c>
      <c r="FY449" s="36">
        <v>0.229506437680987</v>
      </c>
      <c r="FZ449" s="36">
        <v>0.223625990756119</v>
      </c>
      <c r="GA449" s="36">
        <v>0.21284522228108599</v>
      </c>
      <c r="GB449" s="36">
        <v>0.26648560493379098</v>
      </c>
      <c r="GC449" s="36"/>
      <c r="GD449" s="36">
        <v>0.18027843613407901</v>
      </c>
      <c r="GE449" s="36">
        <v>0.27884994083894099</v>
      </c>
      <c r="GF449" s="36">
        <v>0.19889363266171201</v>
      </c>
      <c r="GG449" s="36">
        <v>0.17967629609310101</v>
      </c>
      <c r="GH449" s="36">
        <v>0.130975367154339</v>
      </c>
      <c r="GI449" s="36">
        <v>0.211078989379448</v>
      </c>
    </row>
    <row r="450" spans="1:191" ht="15.75">
      <c r="A450" s="7">
        <v>449</v>
      </c>
      <c r="B450" s="8" t="s">
        <v>1092</v>
      </c>
      <c r="C450" s="8">
        <v>3</v>
      </c>
      <c r="D450" s="8">
        <v>1.3025745768338399</v>
      </c>
      <c r="E450" s="8">
        <v>6</v>
      </c>
      <c r="F450" s="11">
        <v>15279.226000000001</v>
      </c>
      <c r="G450" s="12">
        <v>844736448</v>
      </c>
      <c r="H450" s="11">
        <v>15</v>
      </c>
      <c r="I450" s="13">
        <v>0.70733953000000005</v>
      </c>
      <c r="J450" s="17">
        <v>11</v>
      </c>
      <c r="K450" s="8" t="s">
        <v>445</v>
      </c>
      <c r="L450" s="39" t="s">
        <v>896</v>
      </c>
      <c r="M450" s="39">
        <v>1</v>
      </c>
      <c r="N450" s="8" t="s">
        <v>909</v>
      </c>
      <c r="O450" s="14">
        <v>1891.0078000000001</v>
      </c>
      <c r="P450" s="14">
        <v>19</v>
      </c>
      <c r="Q450" s="8">
        <v>4.3558192576920798E-3</v>
      </c>
      <c r="R450" s="8">
        <v>1</v>
      </c>
      <c r="S450" s="8">
        <v>1115.8244444444399</v>
      </c>
      <c r="T450" s="8">
        <v>12</v>
      </c>
      <c r="U450" s="8">
        <v>1231.88666666667</v>
      </c>
      <c r="V450" s="8">
        <v>116.062222222222</v>
      </c>
      <c r="W450" s="8">
        <v>2</v>
      </c>
      <c r="X450" s="8">
        <v>0.28582018613815302</v>
      </c>
      <c r="Y450" s="8">
        <v>2</v>
      </c>
      <c r="Z450" s="8">
        <v>0.23754500000000001</v>
      </c>
      <c r="AA450" s="26">
        <v>0.19511000000000001</v>
      </c>
      <c r="AB450" s="34">
        <f t="shared" ref="AB450:AB513" si="49">Z450-AA450</f>
        <v>4.2435E-2</v>
      </c>
      <c r="AC450" s="30">
        <v>0.14578841506649101</v>
      </c>
      <c r="AD450" s="8">
        <v>20.846389240688701</v>
      </c>
      <c r="AE450" s="8">
        <v>12</v>
      </c>
      <c r="AF450" s="15">
        <v>25.905444444444399</v>
      </c>
      <c r="AG450" s="15">
        <v>14.2744444444444</v>
      </c>
      <c r="AH450" s="8">
        <v>11.023957299747099</v>
      </c>
      <c r="AI450" s="16">
        <v>6.0356790829281179E-4</v>
      </c>
      <c r="AJ450" s="16">
        <v>2.9601599832308452E-3</v>
      </c>
      <c r="AK450" s="16">
        <v>1.308038170549263E-2</v>
      </c>
      <c r="AL450" s="16">
        <v>3.957939292721744E-2</v>
      </c>
      <c r="AM450" s="16">
        <v>3.2292022302547269E-2</v>
      </c>
      <c r="AN450" s="16">
        <v>2.5359853705180211E-2</v>
      </c>
      <c r="AO450" s="16">
        <v>2.3891741827486088E-2</v>
      </c>
      <c r="AP450" s="16">
        <v>3.06873264343724E-2</v>
      </c>
      <c r="AQ450" s="16">
        <v>6.9090567825220453E-2</v>
      </c>
      <c r="AR450" s="8">
        <v>19.869447000000001</v>
      </c>
      <c r="AS450" s="8">
        <v>2</v>
      </c>
      <c r="AT450" s="8">
        <v>0.72099999999999997</v>
      </c>
      <c r="AU450" s="8">
        <v>14</v>
      </c>
      <c r="AV450" s="8">
        <v>4.7198880000000001</v>
      </c>
      <c r="AW450" s="17">
        <v>77318.38</v>
      </c>
      <c r="AX450" s="17">
        <v>3891.3201760000002</v>
      </c>
      <c r="AY450" s="17">
        <v>7</v>
      </c>
      <c r="AZ450" s="17">
        <v>86065.98</v>
      </c>
      <c r="BA450" s="8">
        <v>-28.296564199999999</v>
      </c>
      <c r="BB450" s="8">
        <v>5</v>
      </c>
      <c r="BC450" s="8">
        <v>-54.254596100000001</v>
      </c>
      <c r="BD450" s="12">
        <v>274.34378051757801</v>
      </c>
      <c r="BE450" s="12">
        <v>6</v>
      </c>
      <c r="BF450" s="8">
        <v>153.93674999999999</v>
      </c>
      <c r="BG450" s="8">
        <v>122.00615000000001</v>
      </c>
      <c r="BH450" s="8">
        <v>135.49268000000001</v>
      </c>
      <c r="BI450" s="8">
        <v>169.45929000000001</v>
      </c>
      <c r="BJ450" s="8">
        <v>146.30292</v>
      </c>
      <c r="BK450" s="8">
        <v>145.67026000000001</v>
      </c>
      <c r="BL450" s="8">
        <v>127.49579</v>
      </c>
      <c r="BM450" s="8">
        <v>122.15174</v>
      </c>
      <c r="BN450" s="8">
        <v>155.61185</v>
      </c>
      <c r="BO450" s="8">
        <v>223.23486</v>
      </c>
      <c r="BP450" s="8">
        <v>148.34253000000001</v>
      </c>
      <c r="BQ450" s="8">
        <v>178.84988000000001</v>
      </c>
      <c r="BR450" s="8">
        <v>0.26708949091896</v>
      </c>
      <c r="BS450" s="7">
        <f t="shared" si="43"/>
        <v>2.9544490918959998E-2</v>
      </c>
      <c r="BT450" s="7">
        <v>32.256</v>
      </c>
      <c r="BU450" s="7">
        <v>9.2303293964838797</v>
      </c>
      <c r="BV450" s="26">
        <v>-0.49471097127796398</v>
      </c>
      <c r="BW450" s="26">
        <v>1.60645825447904</v>
      </c>
      <c r="BX450" s="26">
        <v>0.103534951146547</v>
      </c>
      <c r="BY450" s="26">
        <v>3.3396233841830099</v>
      </c>
      <c r="BZ450" s="40">
        <f t="shared" si="44"/>
        <v>0.36180977305698064</v>
      </c>
      <c r="CA450" s="26">
        <v>-0.24780858470991801</v>
      </c>
      <c r="CB450" s="26">
        <v>-7.9933137084031296</v>
      </c>
      <c r="CC450" s="26">
        <v>5.8907060123008703</v>
      </c>
      <c r="CD450" s="40">
        <f t="shared" si="45"/>
        <v>0.63819022694301941</v>
      </c>
      <c r="CE450" s="27">
        <f t="shared" si="46"/>
        <v>9.2303293964838797</v>
      </c>
      <c r="CF450" s="27">
        <f t="shared" si="47"/>
        <v>-4.6536903242201202</v>
      </c>
      <c r="CG450" s="7">
        <v>0.01</v>
      </c>
      <c r="CH450" s="8">
        <v>0.43043215859114797</v>
      </c>
      <c r="CI450" s="7">
        <f t="shared" si="48"/>
        <v>-0.21521607929557399</v>
      </c>
      <c r="CJ450" s="8">
        <v>9</v>
      </c>
      <c r="CK450" s="8">
        <v>9.1428862053883703E-2</v>
      </c>
      <c r="CL450" s="8">
        <v>1.7980694708835E-2</v>
      </c>
      <c r="CM450" s="8">
        <v>7.3448167345048707E-2</v>
      </c>
      <c r="CN450" s="36">
        <v>0.43908197969632401</v>
      </c>
      <c r="CO450" s="36">
        <v>0.39929540054305701</v>
      </c>
      <c r="CP450" s="36">
        <v>0.44534380560187897</v>
      </c>
      <c r="CQ450" s="36">
        <v>0.36716136524138898</v>
      </c>
      <c r="CR450" s="36">
        <v>0.40659327002601098</v>
      </c>
      <c r="CS450" s="36">
        <v>0.40929092903834302</v>
      </c>
      <c r="CT450" s="36">
        <v>0.45696623284771998</v>
      </c>
      <c r="CU450" s="36">
        <v>0.40505281422070899</v>
      </c>
      <c r="CV450" s="36">
        <v>0.28318685529542298</v>
      </c>
      <c r="CW450" s="36">
        <v>0.61866180569289997</v>
      </c>
      <c r="CX450" s="36"/>
      <c r="CY450" s="36">
        <v>0.25444026495176197</v>
      </c>
      <c r="CZ450" s="36">
        <v>0.14449541659131601</v>
      </c>
      <c r="DA450" s="36"/>
      <c r="DB450" s="36">
        <v>0.62418828863242204</v>
      </c>
      <c r="DC450" s="36"/>
      <c r="DD450" s="36">
        <v>0.109784147341825</v>
      </c>
      <c r="DE450" s="36">
        <v>0.50436496344329695</v>
      </c>
      <c r="DF450" s="36"/>
      <c r="DG450" s="36"/>
      <c r="DH450" s="36">
        <v>0.271266212263091</v>
      </c>
      <c r="DI450" s="36">
        <v>0.61897835323544903</v>
      </c>
      <c r="DJ450" s="36">
        <v>0.345537614300364</v>
      </c>
      <c r="DK450" s="36">
        <v>0.11988833916017901</v>
      </c>
      <c r="DL450" s="36">
        <v>0.363437664612491</v>
      </c>
      <c r="DM450" s="36"/>
      <c r="DN450" s="36">
        <v>0.238481366680205</v>
      </c>
      <c r="DO450" s="36">
        <v>0.52442071148308</v>
      </c>
      <c r="DP450" s="36"/>
      <c r="DQ450" s="36">
        <v>0.58596032580014201</v>
      </c>
      <c r="DR450" s="36"/>
      <c r="DS450" s="36"/>
      <c r="DT450" s="36">
        <v>0.36600220423392299</v>
      </c>
      <c r="DU450" s="36">
        <v>0.11162326672779101</v>
      </c>
      <c r="DV450" s="36"/>
      <c r="DW450" s="36">
        <v>0.31576265606047998</v>
      </c>
      <c r="DX450" s="36">
        <v>0.31825352656564798</v>
      </c>
      <c r="DY450" s="36">
        <v>0.28156716727751302</v>
      </c>
      <c r="DZ450" s="36"/>
      <c r="EA450" s="36">
        <v>0.434217850432841</v>
      </c>
      <c r="EB450" s="36"/>
      <c r="EC450" s="36">
        <v>0.23712593508795499</v>
      </c>
      <c r="ED450" s="36">
        <v>0.40558346439537202</v>
      </c>
      <c r="EE450" s="36"/>
      <c r="EF450" s="36">
        <v>0.410241041994509</v>
      </c>
      <c r="EG450" s="36"/>
      <c r="EH450" s="36">
        <v>0.333226079618474</v>
      </c>
      <c r="EI450" s="36">
        <v>0.31919717052233698</v>
      </c>
      <c r="EJ450" s="36">
        <v>0.36614761394608197</v>
      </c>
      <c r="EK450" s="36">
        <v>0.27053062006478901</v>
      </c>
      <c r="EL450" s="36">
        <v>0.38771198784119798</v>
      </c>
      <c r="EM450" s="36">
        <v>0.28800657918623401</v>
      </c>
      <c r="EN450" s="36"/>
      <c r="EO450" s="36"/>
      <c r="EP450" s="36">
        <v>0.14238722057671399</v>
      </c>
      <c r="EQ450" s="36">
        <v>0.26130371376883799</v>
      </c>
      <c r="ER450" s="36">
        <v>0.11015430833317599</v>
      </c>
      <c r="ES450" s="36">
        <v>0.24893279457833001</v>
      </c>
      <c r="ET450" s="36"/>
      <c r="EU450" s="36"/>
      <c r="EV450" s="36"/>
      <c r="EW450" s="36"/>
      <c r="EX450" s="36">
        <v>0.207470493331571</v>
      </c>
      <c r="EY450" s="36">
        <v>0.37733405219167698</v>
      </c>
      <c r="EZ450" s="36">
        <v>0.31806261259179802</v>
      </c>
      <c r="FA450" s="36">
        <v>0.40474074518344899</v>
      </c>
      <c r="FB450" s="36">
        <v>0.26824916638680102</v>
      </c>
      <c r="FC450" s="36"/>
      <c r="FD450" s="36">
        <v>0.160222116144</v>
      </c>
      <c r="FE450" s="36"/>
      <c r="FF450" s="36">
        <v>0.367928222513277</v>
      </c>
      <c r="FG450" s="36"/>
      <c r="FH450" s="36">
        <v>0.24918273363274801</v>
      </c>
      <c r="FI450" s="36"/>
      <c r="FJ450" s="36"/>
      <c r="FK450" s="36">
        <v>0.30077618852634302</v>
      </c>
      <c r="FL450" s="36">
        <v>0.267892950417433</v>
      </c>
      <c r="FM450" s="36">
        <v>0.28115789338576702</v>
      </c>
      <c r="FN450" s="36">
        <v>0.24135073990715</v>
      </c>
      <c r="FO450" s="36">
        <v>0.22727060945593699</v>
      </c>
      <c r="FP450" s="36">
        <v>0.24642658735304601</v>
      </c>
      <c r="FQ450" s="36"/>
      <c r="FR450" s="36">
        <v>0.30341096400034501</v>
      </c>
      <c r="FS450" s="36"/>
      <c r="FT450" s="36">
        <v>0.286603847459933</v>
      </c>
      <c r="FU450" s="36">
        <v>0.34280915367342601</v>
      </c>
      <c r="FV450" s="36">
        <v>0.253686544700165</v>
      </c>
      <c r="FW450" s="36"/>
      <c r="FX450" s="36"/>
      <c r="FY450" s="36">
        <v>0.246096153700504</v>
      </c>
      <c r="FZ450" s="36">
        <v>0.24037493676935101</v>
      </c>
      <c r="GA450" s="36">
        <v>0.20285741771051599</v>
      </c>
      <c r="GB450" s="36">
        <v>0.20183537507837099</v>
      </c>
      <c r="GC450" s="36">
        <v>0.26144596837895301</v>
      </c>
      <c r="GD450" s="36">
        <v>0.197689023537478</v>
      </c>
      <c r="GE450" s="36">
        <v>0.19258751315449801</v>
      </c>
      <c r="GF450" s="36">
        <v>0.167501492365739</v>
      </c>
      <c r="GG450" s="36">
        <v>0.202791928407247</v>
      </c>
      <c r="GH450" s="36">
        <v>0.18274526713741099</v>
      </c>
      <c r="GI450" s="36">
        <v>0.170559839914522</v>
      </c>
    </row>
    <row r="451" spans="1:191" ht="15.75">
      <c r="A451" s="7">
        <v>450</v>
      </c>
      <c r="B451" s="8" t="s">
        <v>1092</v>
      </c>
      <c r="C451" s="8">
        <v>3</v>
      </c>
      <c r="D451" s="8">
        <v>1.83349858857183</v>
      </c>
      <c r="E451" s="8">
        <v>8</v>
      </c>
      <c r="F451" s="11">
        <v>15279.226000000001</v>
      </c>
      <c r="G451" s="12">
        <v>546806720</v>
      </c>
      <c r="H451" s="11">
        <v>15</v>
      </c>
      <c r="I451" s="13">
        <v>0.70733953000000005</v>
      </c>
      <c r="J451" s="17">
        <v>11</v>
      </c>
      <c r="K451" s="8" t="s">
        <v>446</v>
      </c>
      <c r="L451" s="39" t="s">
        <v>896</v>
      </c>
      <c r="M451" s="39">
        <v>1</v>
      </c>
      <c r="N451" s="8" t="s">
        <v>910</v>
      </c>
      <c r="O451" s="14">
        <v>1614.8785</v>
      </c>
      <c r="P451" s="14">
        <v>17</v>
      </c>
      <c r="Q451" s="8">
        <v>1.0157479470728301E-2</v>
      </c>
      <c r="R451" s="8">
        <v>1</v>
      </c>
      <c r="S451" s="8">
        <v>1110.0644444444399</v>
      </c>
      <c r="T451" s="8">
        <v>12</v>
      </c>
      <c r="U451" s="8">
        <v>1312.9577777777799</v>
      </c>
      <c r="V451" s="8">
        <v>202.893333333333</v>
      </c>
      <c r="W451" s="8">
        <v>3</v>
      </c>
      <c r="X451" s="8">
        <v>0.40627741813659701</v>
      </c>
      <c r="Y451" s="8">
        <v>2</v>
      </c>
      <c r="Z451" s="8">
        <v>0.26457599999999998</v>
      </c>
      <c r="AA451" s="26">
        <v>0.17391000000000001</v>
      </c>
      <c r="AB451" s="34">
        <f t="shared" si="49"/>
        <v>9.0665999999999969E-2</v>
      </c>
      <c r="AC451" s="30">
        <v>0.87908466559186305</v>
      </c>
      <c r="AD451" s="8">
        <v>21.255555894639802</v>
      </c>
      <c r="AE451" s="8">
        <v>13</v>
      </c>
      <c r="AF451" s="15">
        <v>26.704481481481501</v>
      </c>
      <c r="AG451" s="15">
        <v>14.931629629629599</v>
      </c>
      <c r="AH451" s="8">
        <v>13.162325149935301</v>
      </c>
      <c r="AI451" s="16">
        <v>6.7779890201688368E-4</v>
      </c>
      <c r="AJ451" s="16">
        <v>3.1548020993423824E-3</v>
      </c>
      <c r="AK451" s="16">
        <v>1.2499804877606964E-2</v>
      </c>
      <c r="AL451" s="16">
        <v>3.8157105492311445E-2</v>
      </c>
      <c r="AM451" s="16">
        <v>3.4960017808823976E-2</v>
      </c>
      <c r="AN451" s="16">
        <v>2.7717398412957311E-2</v>
      </c>
      <c r="AO451" s="16">
        <v>2.984834493075059E-2</v>
      </c>
      <c r="AP451" s="16">
        <v>4.686247113421934E-2</v>
      </c>
      <c r="AQ451" s="16">
        <v>7.0697843442798447E-2</v>
      </c>
      <c r="AR451" s="8">
        <v>14.407399</v>
      </c>
      <c r="AS451" s="8">
        <v>1</v>
      </c>
      <c r="AT451" s="8">
        <v>0.68799999999999994</v>
      </c>
      <c r="AU451" s="8">
        <v>12</v>
      </c>
      <c r="AV451" s="8">
        <v>3.8118460000000001</v>
      </c>
      <c r="AW451" s="17">
        <v>54286.93</v>
      </c>
      <c r="AX451" s="17">
        <v>3767.9896279999998</v>
      </c>
      <c r="AY451" s="17">
        <v>7</v>
      </c>
      <c r="AZ451" s="17">
        <v>67047.91</v>
      </c>
      <c r="BA451" s="8">
        <v>-28.649161400000001</v>
      </c>
      <c r="BB451" s="8">
        <v>5</v>
      </c>
      <c r="BC451" s="8">
        <v>-56.010547099999997</v>
      </c>
      <c r="BD451" s="12">
        <v>89.814521789550795</v>
      </c>
      <c r="BE451" s="12">
        <v>2</v>
      </c>
      <c r="BF451" s="8">
        <v>109.01203</v>
      </c>
      <c r="BG451" s="8">
        <v>105.364</v>
      </c>
      <c r="BH451" s="8">
        <v>149.73491999999999</v>
      </c>
      <c r="BI451" s="8">
        <v>163.72644</v>
      </c>
      <c r="BJ451" s="8">
        <v>145.91775999999999</v>
      </c>
      <c r="BK451" s="8">
        <v>104.55313</v>
      </c>
      <c r="BL451" s="8">
        <v>82.669562999999997</v>
      </c>
      <c r="BM451" s="8">
        <v>84.275054999999995</v>
      </c>
      <c r="BN451" s="8">
        <v>141.85269</v>
      </c>
      <c r="BO451" s="8">
        <v>180.89505</v>
      </c>
      <c r="BP451" s="8">
        <v>133.46381</v>
      </c>
      <c r="BQ451" s="8">
        <v>152.8252</v>
      </c>
      <c r="BR451" s="8">
        <v>0.28915987145893501</v>
      </c>
      <c r="BS451" s="7">
        <f t="shared" ref="BS451:BS514" si="50">BR451-Z451</f>
        <v>2.4583871458935036E-2</v>
      </c>
      <c r="BT451" s="7">
        <v>31.564800000000002</v>
      </c>
      <c r="BU451" s="7">
        <v>9.0613226979905495</v>
      </c>
      <c r="BV451" s="26">
        <v>-0.47188426452202198</v>
      </c>
      <c r="BW451" s="26">
        <v>2.9674389999142998</v>
      </c>
      <c r="BX451" s="26">
        <v>0.15400744100319499</v>
      </c>
      <c r="BY451" s="26">
        <v>4.8612140737776404</v>
      </c>
      <c r="BZ451" s="40">
        <f t="shared" ref="BZ451:BZ514" si="51">BY451/BU451</f>
        <v>0.53647952244937369</v>
      </c>
      <c r="CA451" s="26">
        <v>-0.12958887198595501</v>
      </c>
      <c r="CB451" s="26">
        <v>-4.09044682646228</v>
      </c>
      <c r="CC451" s="26">
        <v>4.2001086242129198</v>
      </c>
      <c r="CD451" s="40">
        <f t="shared" ref="CD451:CD514" si="52">CC451/BU451</f>
        <v>0.46352047755062747</v>
      </c>
      <c r="CE451" s="27">
        <f t="shared" ref="CE451:CE514" si="53">CC451+BY451</f>
        <v>9.0613226979905601</v>
      </c>
      <c r="CF451" s="27">
        <f t="shared" ref="CF451:CF514" si="54">BY451+CB451</f>
        <v>0.77076724731536039</v>
      </c>
      <c r="CG451" s="7">
        <v>0.01</v>
      </c>
      <c r="CH451" s="8">
        <v>0.26265192368873203</v>
      </c>
      <c r="CI451" s="7">
        <f t="shared" ref="CI451:CI514" si="55">-CH451/2</f>
        <v>-0.13132596184436601</v>
      </c>
      <c r="CJ451" s="8">
        <v>5</v>
      </c>
      <c r="CK451" s="8">
        <v>0.16617431840379199</v>
      </c>
      <c r="CL451" s="8">
        <v>4.9973161216860698E-2</v>
      </c>
      <c r="CM451" s="8">
        <v>0.11620115718693129</v>
      </c>
      <c r="CN451" s="36">
        <v>0.35124375970398303</v>
      </c>
      <c r="CO451" s="36">
        <v>0.26197398353583201</v>
      </c>
      <c r="CP451" s="36">
        <v>0.148345039022443</v>
      </c>
      <c r="CQ451" s="36">
        <v>0.123371856605079</v>
      </c>
      <c r="CR451" s="36">
        <v>0.30440348440620701</v>
      </c>
      <c r="CS451" s="36">
        <v>0.41303784467211502</v>
      </c>
      <c r="CT451" s="36">
        <v>0.14340999554138101</v>
      </c>
      <c r="CU451" s="36">
        <v>0.305572149480348</v>
      </c>
      <c r="CV451" s="36">
        <v>0.563807604031895</v>
      </c>
      <c r="CW451" s="36">
        <v>0.41236218057240598</v>
      </c>
      <c r="CX451" s="36">
        <v>0.33264963039592899</v>
      </c>
      <c r="CY451" s="36">
        <v>0.16821794751118599</v>
      </c>
      <c r="CZ451" s="36">
        <v>0.130402049206885</v>
      </c>
      <c r="DA451" s="36">
        <v>0.225414807551792</v>
      </c>
      <c r="DB451" s="36"/>
      <c r="DC451" s="36">
        <v>6.6781622848919905E-2</v>
      </c>
      <c r="DD451" s="36">
        <v>0.354652765787208</v>
      </c>
      <c r="DE451" s="36">
        <v>0.36681819807973198</v>
      </c>
      <c r="DF451" s="36"/>
      <c r="DG451" s="36">
        <v>0.22546302491369299</v>
      </c>
      <c r="DH451" s="36">
        <v>0.220201948302086</v>
      </c>
      <c r="DI451" s="36">
        <v>0.289327124432121</v>
      </c>
      <c r="DJ451" s="36">
        <v>0.16213061926873601</v>
      </c>
      <c r="DK451" s="36"/>
      <c r="DL451" s="36">
        <v>0.267206272720171</v>
      </c>
      <c r="DM451" s="36">
        <v>0.26646258777443899</v>
      </c>
      <c r="DN451" s="36">
        <v>0.27549832722293899</v>
      </c>
      <c r="DO451" s="36"/>
      <c r="DP451" s="36">
        <v>0.346966498909554</v>
      </c>
      <c r="DQ451" s="36">
        <v>0.41544470012488799</v>
      </c>
      <c r="DR451" s="36">
        <v>0.40991723848658801</v>
      </c>
      <c r="DS451" s="36">
        <v>0.26994461860277003</v>
      </c>
      <c r="DT451" s="36"/>
      <c r="DU451" s="36"/>
      <c r="DV451" s="36">
        <v>0.28768508742950799</v>
      </c>
      <c r="DW451" s="36">
        <v>0.35248938027215598</v>
      </c>
      <c r="DX451" s="36"/>
      <c r="DY451" s="36"/>
      <c r="DZ451" s="36">
        <v>0.34928860863036998</v>
      </c>
      <c r="EA451" s="36"/>
      <c r="EB451" s="36">
        <v>0.39240518130169799</v>
      </c>
      <c r="EC451" s="36">
        <v>0.37330293122133201</v>
      </c>
      <c r="ED451" s="36">
        <v>0.249993469956349</v>
      </c>
      <c r="EE451" s="36"/>
      <c r="EF451" s="36"/>
      <c r="EG451" s="36"/>
      <c r="EH451" s="36">
        <v>0.25832846096694501</v>
      </c>
      <c r="EI451" s="36"/>
      <c r="EJ451" s="36"/>
      <c r="EK451" s="36">
        <v>0.54427808761936303</v>
      </c>
      <c r="EL451" s="36">
        <v>0.36857545798518199</v>
      </c>
      <c r="EM451" s="36"/>
      <c r="EN451" s="36">
        <v>0.31694870862657698</v>
      </c>
      <c r="EO451" s="36"/>
      <c r="EP451" s="36">
        <v>0.28301836932377</v>
      </c>
      <c r="EQ451" s="36"/>
      <c r="ER451" s="36">
        <v>0.63473140325228605</v>
      </c>
      <c r="ES451" s="36"/>
      <c r="ET451" s="36">
        <v>0.31383062827840202</v>
      </c>
      <c r="EU451" s="36"/>
      <c r="EV451" s="36">
        <v>0.30326852086738099</v>
      </c>
      <c r="EW451" s="36">
        <v>0.32672782399078598</v>
      </c>
      <c r="EX451" s="36">
        <v>0.28046005066584501</v>
      </c>
      <c r="EY451" s="36">
        <v>0.36169100678746202</v>
      </c>
      <c r="EZ451" s="36">
        <v>0.15692574001609799</v>
      </c>
      <c r="FA451" s="36"/>
      <c r="FB451" s="36">
        <v>0.28911988126494598</v>
      </c>
      <c r="FC451" s="36">
        <v>0.284792298221407</v>
      </c>
      <c r="FD451" s="36">
        <v>0.40020555216249598</v>
      </c>
      <c r="FE451" s="36">
        <v>0.30823850990271201</v>
      </c>
      <c r="FF451" s="36"/>
      <c r="FG451" s="36">
        <v>0.25404185970093202</v>
      </c>
      <c r="FH451" s="36"/>
      <c r="FI451" s="36">
        <v>0.33698970967538999</v>
      </c>
      <c r="FJ451" s="36"/>
      <c r="FK451" s="36">
        <v>0.45332300931088498</v>
      </c>
      <c r="FL451" s="36"/>
      <c r="FM451" s="36"/>
      <c r="FN451" s="36">
        <v>0.29953390467569102</v>
      </c>
      <c r="FO451" s="36">
        <v>0.35255555518779003</v>
      </c>
      <c r="FP451" s="36">
        <v>0.33266018301303701</v>
      </c>
      <c r="FQ451" s="36"/>
      <c r="FR451" s="36"/>
      <c r="FS451" s="36"/>
      <c r="FT451" s="36">
        <v>0.24194479340814701</v>
      </c>
      <c r="FU451" s="36">
        <v>0.33065650466730001</v>
      </c>
      <c r="FV451" s="36">
        <v>0.21372020775804701</v>
      </c>
      <c r="FW451" s="36">
        <v>0.33162898291161702</v>
      </c>
      <c r="FX451" s="36">
        <v>0.30973537931711898</v>
      </c>
      <c r="FY451" s="36">
        <v>0.26874125611555599</v>
      </c>
      <c r="FZ451" s="36">
        <v>0.26283771461218303</v>
      </c>
      <c r="GA451" s="36">
        <v>0.274710571195528</v>
      </c>
      <c r="GB451" s="36">
        <v>0.32193419551127</v>
      </c>
      <c r="GC451" s="36">
        <v>0.27174274089768602</v>
      </c>
      <c r="GD451" s="36">
        <v>0.21644228553140701</v>
      </c>
      <c r="GE451" s="36">
        <v>0.22129236346991099</v>
      </c>
      <c r="GF451" s="36">
        <v>0.22580845472035399</v>
      </c>
      <c r="GG451" s="36"/>
      <c r="GH451" s="36">
        <v>0.220840314497907</v>
      </c>
      <c r="GI451" s="36">
        <v>0.21838315382120499</v>
      </c>
    </row>
    <row r="452" spans="1:191" ht="15.75">
      <c r="A452" s="7">
        <v>451</v>
      </c>
      <c r="B452" s="8" t="s">
        <v>1092</v>
      </c>
      <c r="C452" s="8">
        <v>3</v>
      </c>
      <c r="D452" s="8">
        <v>2.39025485068872</v>
      </c>
      <c r="E452" s="8">
        <v>11</v>
      </c>
      <c r="F452" s="11">
        <v>15279.226000000001</v>
      </c>
      <c r="G452" s="12">
        <v>3505114900</v>
      </c>
      <c r="H452" s="11">
        <v>15</v>
      </c>
      <c r="I452" s="13">
        <v>0.70733953000000005</v>
      </c>
      <c r="J452" s="17">
        <v>11</v>
      </c>
      <c r="K452" s="8" t="s">
        <v>447</v>
      </c>
      <c r="L452" s="39" t="s">
        <v>896</v>
      </c>
      <c r="M452" s="39">
        <v>1</v>
      </c>
      <c r="N452" s="8" t="s">
        <v>909</v>
      </c>
      <c r="O452" s="14">
        <v>1505.9179999999999</v>
      </c>
      <c r="P452" s="14">
        <v>16</v>
      </c>
      <c r="Q452" s="8">
        <v>5.7332936769629497E-3</v>
      </c>
      <c r="R452" s="8">
        <v>1</v>
      </c>
      <c r="S452" s="8">
        <v>1007.72666666667</v>
      </c>
      <c r="T452" s="8">
        <v>11</v>
      </c>
      <c r="U452" s="8">
        <v>1100.32</v>
      </c>
      <c r="V452" s="8">
        <v>92.593333333333405</v>
      </c>
      <c r="W452" s="8">
        <v>1</v>
      </c>
      <c r="X452" s="8">
        <v>0.21831475198268899</v>
      </c>
      <c r="Y452" s="8">
        <v>2</v>
      </c>
      <c r="Z452" s="8">
        <v>0.24152100000000001</v>
      </c>
      <c r="AA452" s="26">
        <v>0.35489999999999999</v>
      </c>
      <c r="AB452" s="34">
        <f t="shared" si="49"/>
        <v>-0.11337899999999998</v>
      </c>
      <c r="AC452" s="30">
        <v>-0.23375243098848</v>
      </c>
      <c r="AD452" s="8">
        <v>20.036666984028301</v>
      </c>
      <c r="AE452" s="8">
        <v>12</v>
      </c>
      <c r="AF452" s="15">
        <v>24.655888888888899</v>
      </c>
      <c r="AG452" s="15">
        <v>15.597722222222201</v>
      </c>
      <c r="AH452" s="8">
        <v>13.305284208056699</v>
      </c>
      <c r="AI452" s="16">
        <v>7.5926802791640357E-4</v>
      </c>
      <c r="AJ452" s="16">
        <v>3.5724691256722456E-3</v>
      </c>
      <c r="AK452" s="16">
        <v>1.1865910353691448E-2</v>
      </c>
      <c r="AL452" s="16">
        <v>3.0908260643417132E-2</v>
      </c>
      <c r="AM452" s="16">
        <v>2.8883285231765105E-2</v>
      </c>
      <c r="AN452" s="16">
        <v>2.2285814847131571E-2</v>
      </c>
      <c r="AO452" s="16">
        <v>2.1844545707612743E-2</v>
      </c>
      <c r="AP452" s="16">
        <v>2.8921823914979997E-2</v>
      </c>
      <c r="AQ452" s="16">
        <v>9.247938734603342E-2</v>
      </c>
      <c r="AR452" s="8">
        <v>65.907331999999997</v>
      </c>
      <c r="AS452" s="8">
        <v>5</v>
      </c>
      <c r="AT452" s="8">
        <v>0.65300000000000002</v>
      </c>
      <c r="AU452" s="8">
        <v>10</v>
      </c>
      <c r="AV452" s="8">
        <v>15.917989</v>
      </c>
      <c r="AW452" s="17">
        <v>287810.78000000003</v>
      </c>
      <c r="AX452" s="17">
        <v>4366.9007869999996</v>
      </c>
      <c r="AY452" s="17">
        <v>8</v>
      </c>
      <c r="AZ452" s="17">
        <v>356863.34</v>
      </c>
      <c r="BA452" s="8">
        <v>-29.746962499999999</v>
      </c>
      <c r="BB452" s="8">
        <v>5</v>
      </c>
      <c r="BC452" s="8">
        <v>-51.151096199999998</v>
      </c>
      <c r="BD452" s="12">
        <v>6.59261131286621</v>
      </c>
      <c r="BE452" s="12">
        <v>1</v>
      </c>
      <c r="BF452" s="8">
        <v>177.94702000000001</v>
      </c>
      <c r="BG452" s="8">
        <v>133.31854000000001</v>
      </c>
      <c r="BH452" s="8">
        <v>136.36203</v>
      </c>
      <c r="BI452" s="8">
        <v>121.19065999999999</v>
      </c>
      <c r="BJ452" s="8">
        <v>119.98679</v>
      </c>
      <c r="BK452" s="8">
        <v>114.94917</v>
      </c>
      <c r="BL452" s="8">
        <v>121.24973</v>
      </c>
      <c r="BM452" s="8">
        <v>110.88715999999999</v>
      </c>
      <c r="BN452" s="8">
        <v>170.18136999999999</v>
      </c>
      <c r="BO452" s="8">
        <v>169.36026000000001</v>
      </c>
      <c r="BP452" s="8">
        <v>97.944550000000007</v>
      </c>
      <c r="BQ452" s="8">
        <v>134.71794</v>
      </c>
      <c r="BR452" s="8">
        <v>0.36889812801028299</v>
      </c>
      <c r="BS452" s="7">
        <f t="shared" si="50"/>
        <v>0.12737712801028298</v>
      </c>
      <c r="BT452" s="7">
        <v>78.796800000000005</v>
      </c>
      <c r="BU452" s="7">
        <v>30.965928944477401</v>
      </c>
      <c r="BV452" s="26">
        <v>-0.50458958875656501</v>
      </c>
      <c r="BW452" s="26">
        <v>1.0103958310393599</v>
      </c>
      <c r="BX452" s="26">
        <v>0.115582231980735</v>
      </c>
      <c r="BY452" s="26">
        <v>9.1075100169395906</v>
      </c>
      <c r="BZ452" s="40">
        <f t="shared" si="51"/>
        <v>0.29411389638171548</v>
      </c>
      <c r="CA452" s="26">
        <v>-0.45287855778786701</v>
      </c>
      <c r="CB452" s="26">
        <v>-35.685381142299001</v>
      </c>
      <c r="CC452" s="26">
        <v>21.858418927537802</v>
      </c>
      <c r="CD452" s="40">
        <f t="shared" si="52"/>
        <v>0.70588610361828419</v>
      </c>
      <c r="CE452" s="27">
        <f t="shared" si="53"/>
        <v>30.96592894447739</v>
      </c>
      <c r="CF452" s="27">
        <f t="shared" si="54"/>
        <v>-26.577871125359408</v>
      </c>
      <c r="CG452" s="7">
        <v>0.01</v>
      </c>
      <c r="CH452" s="8">
        <v>0.73028092604411898</v>
      </c>
      <c r="CI452" s="7">
        <f t="shared" si="55"/>
        <v>-0.36514046302205949</v>
      </c>
      <c r="CJ452" s="8">
        <v>15</v>
      </c>
      <c r="CK452" s="8">
        <v>9.0897677598134594E-2</v>
      </c>
      <c r="CL452" s="8">
        <v>1.1477838374179599E-2</v>
      </c>
      <c r="CM452" s="8">
        <v>7.9419839223954999E-2</v>
      </c>
      <c r="CN452" s="36">
        <v>0.56652119584538996</v>
      </c>
      <c r="CO452" s="36">
        <v>0.72139807657278199</v>
      </c>
      <c r="CP452" s="36">
        <v>0.62612669913944197</v>
      </c>
      <c r="CQ452" s="36">
        <v>0.617754159047185</v>
      </c>
      <c r="CR452" s="36">
        <v>0.690557505131008</v>
      </c>
      <c r="CS452" s="36">
        <v>0.61282661967044005</v>
      </c>
      <c r="CT452" s="36">
        <v>0.74062397371595401</v>
      </c>
      <c r="CU452" s="36">
        <v>0.93639716652571903</v>
      </c>
      <c r="CV452" s="36">
        <v>0.69810832274102796</v>
      </c>
      <c r="CW452" s="36"/>
      <c r="CX452" s="36">
        <v>0.74815043220676403</v>
      </c>
      <c r="CY452" s="36">
        <v>0.73978838966136695</v>
      </c>
      <c r="CZ452" s="36">
        <v>0.73676988048832504</v>
      </c>
      <c r="DA452" s="36">
        <v>0.49772668380291402</v>
      </c>
      <c r="DB452" s="36">
        <v>0.48661890676277803</v>
      </c>
      <c r="DC452" s="36">
        <v>0.63666270272038294</v>
      </c>
      <c r="DD452" s="36">
        <v>0.81989363576709895</v>
      </c>
      <c r="DE452" s="36"/>
      <c r="DF452" s="36"/>
      <c r="DG452" s="36">
        <v>0.51280547459928205</v>
      </c>
      <c r="DH452" s="36">
        <v>0.328328304701897</v>
      </c>
      <c r="DI452" s="36">
        <v>0.57435354326347299</v>
      </c>
      <c r="DJ452" s="36">
        <v>0.64105275149719099</v>
      </c>
      <c r="DK452" s="36">
        <v>0.52829504286431295</v>
      </c>
      <c r="DL452" s="36">
        <v>0.48761373990340201</v>
      </c>
      <c r="DM452" s="36">
        <v>0.34654958253384499</v>
      </c>
      <c r="DN452" s="36">
        <v>0.55596674779628497</v>
      </c>
      <c r="DO452" s="36">
        <v>0.55266933441723998</v>
      </c>
      <c r="DP452" s="36">
        <v>0.58176345797902196</v>
      </c>
      <c r="DQ452" s="36">
        <v>0.48960412896157801</v>
      </c>
      <c r="DR452" s="36">
        <v>0.42396217676048897</v>
      </c>
      <c r="DS452" s="36">
        <v>0.44850341767020402</v>
      </c>
      <c r="DT452" s="36">
        <v>0.55566071937096595</v>
      </c>
      <c r="DU452" s="36">
        <v>0.58043660738995495</v>
      </c>
      <c r="DV452" s="36">
        <v>0.60756205740746005</v>
      </c>
      <c r="DW452" s="36">
        <v>0.74031991328010005</v>
      </c>
      <c r="DX452" s="36">
        <v>0.41412174939163199</v>
      </c>
      <c r="DY452" s="36">
        <v>0.42719027443850699</v>
      </c>
      <c r="DZ452" s="36">
        <v>0.44893021005787298</v>
      </c>
      <c r="EA452" s="36">
        <v>0.60069964931710196</v>
      </c>
      <c r="EB452" s="36">
        <v>0.40131499503662299</v>
      </c>
      <c r="EC452" s="36">
        <v>0.71200531557532198</v>
      </c>
      <c r="ED452" s="36">
        <v>0.438315548561171</v>
      </c>
      <c r="EE452" s="36">
        <v>0.45341080865746197</v>
      </c>
      <c r="EF452" s="36">
        <v>0.35825847962464202</v>
      </c>
      <c r="EG452" s="36">
        <v>0.50707378081473797</v>
      </c>
      <c r="EH452" s="36">
        <v>0.467163643683222</v>
      </c>
      <c r="EI452" s="36">
        <v>0.53986769022620396</v>
      </c>
      <c r="EJ452" s="36">
        <v>0.54270875278599695</v>
      </c>
      <c r="EK452" s="36">
        <v>0.411450714417959</v>
      </c>
      <c r="EL452" s="36">
        <v>0.32050572937201899</v>
      </c>
      <c r="EM452" s="36">
        <v>0.39340466208554797</v>
      </c>
      <c r="EN452" s="36">
        <v>0.44131296572177198</v>
      </c>
      <c r="EO452" s="36"/>
      <c r="EP452" s="36">
        <v>0.54361071725649002</v>
      </c>
      <c r="EQ452" s="36">
        <v>0.50092724408637002</v>
      </c>
      <c r="ER452" s="36">
        <v>0.336566812692769</v>
      </c>
      <c r="ES452" s="36">
        <v>0.45606844239316602</v>
      </c>
      <c r="ET452" s="36">
        <v>0.41480560765264901</v>
      </c>
      <c r="EU452" s="36">
        <v>0.47751136233102098</v>
      </c>
      <c r="EV452" s="36">
        <v>0.42213147889205999</v>
      </c>
      <c r="EW452" s="36">
        <v>0.43816781045610897</v>
      </c>
      <c r="EX452" s="36">
        <v>0.653155451684726</v>
      </c>
      <c r="EY452" s="36">
        <v>0.24578696324771199</v>
      </c>
      <c r="EZ452" s="36">
        <v>0.45750308675998802</v>
      </c>
      <c r="FA452" s="36">
        <v>0.40924846313151497</v>
      </c>
      <c r="FB452" s="36">
        <v>0.49309595693378599</v>
      </c>
      <c r="FC452" s="36"/>
      <c r="FD452" s="36">
        <v>0.386565918427349</v>
      </c>
      <c r="FE452" s="36">
        <v>0.32375114772832098</v>
      </c>
      <c r="FF452" s="36">
        <v>0.39017507010722402</v>
      </c>
      <c r="FG452" s="36"/>
      <c r="FH452" s="36">
        <v>0.38232151071888998</v>
      </c>
      <c r="FI452" s="36">
        <v>0.36233908182431301</v>
      </c>
      <c r="FJ452" s="36">
        <v>0.36619947016974103</v>
      </c>
      <c r="FK452" s="36">
        <v>0.35166811890130001</v>
      </c>
      <c r="FL452" s="36">
        <v>0.43259617096153702</v>
      </c>
      <c r="FM452" s="36">
        <v>0.43971353294534699</v>
      </c>
      <c r="FN452" s="36">
        <v>0.37909936512061598</v>
      </c>
      <c r="FO452" s="36">
        <v>0.32920822593190302</v>
      </c>
      <c r="FP452" s="36">
        <v>0.30180194353143103</v>
      </c>
      <c r="FQ452" s="36">
        <v>0.293476166614487</v>
      </c>
      <c r="FR452" s="36">
        <v>0.30217828559809001</v>
      </c>
      <c r="FS452" s="36">
        <v>0.25941558754029698</v>
      </c>
      <c r="FT452" s="36">
        <v>0.27082140677323902</v>
      </c>
      <c r="FU452" s="36">
        <v>0.28123253736640302</v>
      </c>
      <c r="FV452" s="36">
        <v>0.25224798723513397</v>
      </c>
      <c r="FW452" s="36">
        <v>0.26895392548631403</v>
      </c>
      <c r="FX452" s="36">
        <v>0.26190411177595202</v>
      </c>
      <c r="FY452" s="36">
        <v>0.243024947823793</v>
      </c>
      <c r="FZ452" s="36">
        <v>0.28539459897755498</v>
      </c>
      <c r="GA452" s="36">
        <v>0.29988050809536498</v>
      </c>
      <c r="GB452" s="36">
        <v>0.24132128787799501</v>
      </c>
      <c r="GC452" s="36">
        <v>0.25289963504033702</v>
      </c>
      <c r="GD452" s="36">
        <v>0.23893364589784899</v>
      </c>
      <c r="GE452" s="36">
        <v>0.23797950679083901</v>
      </c>
      <c r="GF452" s="36">
        <v>0.193635711011446</v>
      </c>
      <c r="GG452" s="36">
        <v>0.197641948401166</v>
      </c>
      <c r="GH452" s="36">
        <v>0.18222187501436601</v>
      </c>
      <c r="GI452" s="36">
        <v>0.16193512705431101</v>
      </c>
    </row>
    <row r="453" spans="1:191" ht="15.75">
      <c r="A453" s="7">
        <v>452</v>
      </c>
      <c r="B453" s="8" t="s">
        <v>1092</v>
      </c>
      <c r="C453" s="8">
        <v>3</v>
      </c>
      <c r="D453" s="8">
        <v>2.88543931502526</v>
      </c>
      <c r="E453" s="8">
        <v>14</v>
      </c>
      <c r="F453" s="11">
        <v>15279.226000000001</v>
      </c>
      <c r="G453" s="12">
        <v>542252800</v>
      </c>
      <c r="H453" s="11">
        <v>15</v>
      </c>
      <c r="I453" s="13">
        <v>0.70733953000000005</v>
      </c>
      <c r="J453" s="17">
        <v>11</v>
      </c>
      <c r="K453" s="8" t="s">
        <v>448</v>
      </c>
      <c r="L453" s="39" t="s">
        <v>896</v>
      </c>
      <c r="M453" s="39">
        <v>1</v>
      </c>
      <c r="N453" s="8" t="s">
        <v>910</v>
      </c>
      <c r="O453" s="14">
        <v>1539.4160999999999</v>
      </c>
      <c r="P453" s="14">
        <v>16</v>
      </c>
      <c r="Q453" s="8">
        <v>5.1239532463776896E-3</v>
      </c>
      <c r="R453" s="8">
        <v>1</v>
      </c>
      <c r="S453" s="8">
        <v>976.72222222222194</v>
      </c>
      <c r="T453" s="8">
        <v>10</v>
      </c>
      <c r="U453" s="8">
        <v>1063.5377777777801</v>
      </c>
      <c r="V453" s="8">
        <v>86.815555555555605</v>
      </c>
      <c r="W453" s="8">
        <v>1</v>
      </c>
      <c r="X453" s="8">
        <v>0.204702258110046</v>
      </c>
      <c r="Y453" s="8">
        <v>2</v>
      </c>
      <c r="Z453" s="8">
        <v>0.29172599999999999</v>
      </c>
      <c r="AA453" s="26">
        <v>0.45474999999999999</v>
      </c>
      <c r="AB453" s="34">
        <f t="shared" si="49"/>
        <v>-0.163024</v>
      </c>
      <c r="AC453" s="30">
        <v>-0.39377749516334498</v>
      </c>
      <c r="AD453" s="8">
        <v>19.137222576141401</v>
      </c>
      <c r="AE453" s="8">
        <v>11</v>
      </c>
      <c r="AF453" s="15">
        <v>24.231407407407399</v>
      </c>
      <c r="AG453" s="15">
        <v>15.308407407407399</v>
      </c>
      <c r="AH453" s="8">
        <v>12.431481375400301</v>
      </c>
      <c r="AI453" s="16">
        <v>7.9830210046486915E-4</v>
      </c>
      <c r="AJ453" s="16">
        <v>4.1227564704609827E-3</v>
      </c>
      <c r="AK453" s="16">
        <v>1.5520394774616617E-2</v>
      </c>
      <c r="AL453" s="16">
        <v>3.9926068223245882E-2</v>
      </c>
      <c r="AM453" s="16">
        <v>3.1070811094676961E-2</v>
      </c>
      <c r="AN453" s="16">
        <v>2.4469198926453124E-2</v>
      </c>
      <c r="AO453" s="16">
        <v>2.7783967907782349E-2</v>
      </c>
      <c r="AP453" s="16">
        <v>3.7482875397344913E-2</v>
      </c>
      <c r="AQ453" s="16">
        <v>0.11055163101313266</v>
      </c>
      <c r="AR453" s="8">
        <v>20.766445999999998</v>
      </c>
      <c r="AS453" s="8">
        <v>2</v>
      </c>
      <c r="AT453" s="8">
        <v>0.67300000000000004</v>
      </c>
      <c r="AU453" s="8">
        <v>11</v>
      </c>
      <c r="AV453" s="8">
        <v>6.0581120000000004</v>
      </c>
      <c r="AW453" s="17">
        <v>83594.42</v>
      </c>
      <c r="AX453" s="17">
        <v>4025.4562580000002</v>
      </c>
      <c r="AY453" s="17">
        <v>8</v>
      </c>
      <c r="AZ453" s="17">
        <v>105357.56</v>
      </c>
      <c r="BA453" s="8">
        <v>-29.639773000000002</v>
      </c>
      <c r="BB453" s="8">
        <v>5</v>
      </c>
      <c r="BC453" s="8">
        <v>-50.994126899999998</v>
      </c>
      <c r="BD453" s="12">
        <v>24.559829711914102</v>
      </c>
      <c r="BE453" s="12">
        <v>1</v>
      </c>
      <c r="BF453" s="8">
        <v>173.4924</v>
      </c>
      <c r="BG453" s="8">
        <v>131.32006999999999</v>
      </c>
      <c r="BH453" s="8">
        <v>134.99529999999999</v>
      </c>
      <c r="BI453" s="8">
        <v>125.61356000000001</v>
      </c>
      <c r="BJ453" s="8">
        <v>127.36536</v>
      </c>
      <c r="BK453" s="8">
        <v>125.04942</v>
      </c>
      <c r="BL453" s="8">
        <v>125.82031000000001</v>
      </c>
      <c r="BM453" s="8">
        <v>115.78345</v>
      </c>
      <c r="BN453" s="8">
        <v>176.52128999999999</v>
      </c>
      <c r="BO453" s="8">
        <v>173.16739000000001</v>
      </c>
      <c r="BP453" s="8">
        <v>96.518523999999999</v>
      </c>
      <c r="BQ453" s="8">
        <v>131.38321999999999</v>
      </c>
      <c r="BR453" s="8">
        <v>0.40410334655177899</v>
      </c>
      <c r="BS453" s="7">
        <f t="shared" si="50"/>
        <v>0.112377346551779</v>
      </c>
      <c r="BT453" s="7">
        <v>42.163200000000003</v>
      </c>
      <c r="BU453" s="7">
        <v>17.794653522872299</v>
      </c>
      <c r="BV453" s="26">
        <v>-0.50443987750723196</v>
      </c>
      <c r="BW453" s="26">
        <v>1.90488592317545</v>
      </c>
      <c r="BX453" s="26">
        <v>0.16281620082314399</v>
      </c>
      <c r="BY453" s="26">
        <v>6.8648520385463803</v>
      </c>
      <c r="BZ453" s="40">
        <f t="shared" si="51"/>
        <v>0.3857817197577163</v>
      </c>
      <c r="CA453" s="26">
        <v>-0.26049025684730998</v>
      </c>
      <c r="CB453" s="26">
        <v>-10.9831027975045</v>
      </c>
      <c r="CC453" s="26">
        <v>10.9298014843259</v>
      </c>
      <c r="CD453" s="40">
        <f t="shared" si="52"/>
        <v>0.61421828024228264</v>
      </c>
      <c r="CE453" s="27">
        <f t="shared" si="53"/>
        <v>17.794653522872281</v>
      </c>
      <c r="CF453" s="27">
        <f t="shared" si="54"/>
        <v>-4.1182507589581201</v>
      </c>
      <c r="CG453" s="7">
        <v>0.01</v>
      </c>
      <c r="CH453" s="8">
        <v>0.51971634684452706</v>
      </c>
      <c r="CI453" s="7">
        <f t="shared" si="55"/>
        <v>-0.25985817342226353</v>
      </c>
      <c r="CJ453" s="8">
        <v>10</v>
      </c>
      <c r="CK453" s="8">
        <v>0.16425647331727999</v>
      </c>
      <c r="CL453" s="8">
        <v>5.1716787341595502E-2</v>
      </c>
      <c r="CM453" s="8">
        <v>0.11253968597568449</v>
      </c>
      <c r="CN453" s="36">
        <v>0.430803093838109</v>
      </c>
      <c r="CO453" s="36">
        <v>0.40295477850571298</v>
      </c>
      <c r="CP453" s="36">
        <v>0.78518182524124303</v>
      </c>
      <c r="CQ453" s="36">
        <v>0.50479829038572599</v>
      </c>
      <c r="CR453" s="36">
        <v>0.40305884372406198</v>
      </c>
      <c r="CS453" s="36">
        <v>0.52299215332178595</v>
      </c>
      <c r="CT453" s="36">
        <v>0.48369539500929498</v>
      </c>
      <c r="CU453" s="36"/>
      <c r="CV453" s="36">
        <v>0.703153710932367</v>
      </c>
      <c r="CW453" s="36">
        <v>0.49502022806256302</v>
      </c>
      <c r="CX453" s="36">
        <v>0.29625254067525297</v>
      </c>
      <c r="CY453" s="36">
        <v>0.53657690677009195</v>
      </c>
      <c r="CZ453" s="36">
        <v>0.482022020700413</v>
      </c>
      <c r="DA453" s="36"/>
      <c r="DB453" s="36">
        <v>0.400125745331954</v>
      </c>
      <c r="DC453" s="36">
        <v>0.57187048266749096</v>
      </c>
      <c r="DD453" s="36">
        <v>0.71305062815002895</v>
      </c>
      <c r="DE453" s="36"/>
      <c r="DF453" s="36"/>
      <c r="DG453" s="36">
        <v>0.26886058225787401</v>
      </c>
      <c r="DH453" s="36">
        <v>0.704463495746949</v>
      </c>
      <c r="DI453" s="36">
        <v>0.72171724882164701</v>
      </c>
      <c r="DJ453" s="36">
        <v>0.61904738782539703</v>
      </c>
      <c r="DK453" s="36">
        <v>0.45828904689360001</v>
      </c>
      <c r="DL453" s="36"/>
      <c r="DM453" s="36">
        <v>0.41079722786924899</v>
      </c>
      <c r="DN453" s="36">
        <v>0.22620789843585201</v>
      </c>
      <c r="DO453" s="36">
        <v>0.619874426433902</v>
      </c>
      <c r="DP453" s="36"/>
      <c r="DQ453" s="36"/>
      <c r="DR453" s="36"/>
      <c r="DS453" s="36">
        <v>0.53029746699731095</v>
      </c>
      <c r="DT453" s="36">
        <v>0.52251534215476803</v>
      </c>
      <c r="DU453" s="36">
        <v>0.43414648239651699</v>
      </c>
      <c r="DV453" s="36">
        <v>0.390634593855961</v>
      </c>
      <c r="DW453" s="36">
        <v>0.440788300149971</v>
      </c>
      <c r="DX453" s="36">
        <v>0.39304291577214301</v>
      </c>
      <c r="DY453" s="36">
        <v>0.61107822822984303</v>
      </c>
      <c r="DZ453" s="36">
        <v>0.36349027964547997</v>
      </c>
      <c r="EA453" s="36">
        <v>0.48348233438728</v>
      </c>
      <c r="EB453" s="36">
        <v>0.41107374895151</v>
      </c>
      <c r="EC453" s="36">
        <v>0.45791369082187799</v>
      </c>
      <c r="ED453" s="36"/>
      <c r="EE453" s="36"/>
      <c r="EF453" s="36">
        <v>0.203523213011857</v>
      </c>
      <c r="EG453" s="36">
        <v>0.373657838256371</v>
      </c>
      <c r="EH453" s="36">
        <v>0.77748415375897595</v>
      </c>
      <c r="EI453" s="36">
        <v>0.43427654876173299</v>
      </c>
      <c r="EJ453" s="36">
        <v>0.40319397281338198</v>
      </c>
      <c r="EK453" s="36">
        <v>0.40664770115072202</v>
      </c>
      <c r="EL453" s="36">
        <v>0.60741635536156802</v>
      </c>
      <c r="EM453" s="36">
        <v>0.44997449735544198</v>
      </c>
      <c r="EN453" s="36">
        <v>0.565253181792846</v>
      </c>
      <c r="EO453" s="36">
        <v>0.44166904642993599</v>
      </c>
      <c r="EP453" s="36">
        <v>0.52368687310907303</v>
      </c>
      <c r="EQ453" s="36">
        <v>0.44720737395928301</v>
      </c>
      <c r="ER453" s="36">
        <v>0.48548680814426398</v>
      </c>
      <c r="ES453" s="36">
        <v>0.47423285561064399</v>
      </c>
      <c r="ET453" s="36"/>
      <c r="EU453" s="36">
        <v>0.35842932540835898</v>
      </c>
      <c r="EV453" s="36">
        <v>0.40318868301815902</v>
      </c>
      <c r="EW453" s="36">
        <v>0.47097767058680701</v>
      </c>
      <c r="EX453" s="36"/>
      <c r="EY453" s="36">
        <v>0.54500585612066599</v>
      </c>
      <c r="EZ453" s="36">
        <v>0.56233492478730995</v>
      </c>
      <c r="FA453" s="36"/>
      <c r="FB453" s="36">
        <v>0.374068639534611</v>
      </c>
      <c r="FC453" s="36">
        <v>0.32219747613671501</v>
      </c>
      <c r="FD453" s="36">
        <v>0.41656723672873103</v>
      </c>
      <c r="FE453" s="36"/>
      <c r="FF453" s="36">
        <v>0.38928001783694</v>
      </c>
      <c r="FG453" s="36">
        <v>0.44436946194716398</v>
      </c>
      <c r="FH453" s="36">
        <v>0.476833875858658</v>
      </c>
      <c r="FI453" s="36">
        <v>0.31743186208136798</v>
      </c>
      <c r="FJ453" s="36">
        <v>0.42730045482800999</v>
      </c>
      <c r="FK453" s="36">
        <v>0.2114461685548</v>
      </c>
      <c r="FL453" s="36">
        <v>0.30963686697948201</v>
      </c>
      <c r="FM453" s="36">
        <v>0.29735660331319502</v>
      </c>
      <c r="FN453" s="36">
        <v>0.33613598271628897</v>
      </c>
      <c r="FO453" s="36">
        <v>0.48737793527515699</v>
      </c>
      <c r="FP453" s="36">
        <v>0.40920981730692002</v>
      </c>
      <c r="FQ453" s="36">
        <v>0.33472469480801098</v>
      </c>
      <c r="FR453" s="36"/>
      <c r="FS453" s="36">
        <v>0.35998228601129101</v>
      </c>
      <c r="FT453" s="36">
        <v>0.31138960316855802</v>
      </c>
      <c r="FU453" s="36"/>
      <c r="FV453" s="36">
        <v>0.23430794467500801</v>
      </c>
      <c r="FW453" s="36">
        <v>0.21622093818258001</v>
      </c>
      <c r="FX453" s="36">
        <v>0.317305542016727</v>
      </c>
      <c r="FY453" s="36">
        <v>0.31100344917987199</v>
      </c>
      <c r="FZ453" s="36">
        <v>0.28378878088402898</v>
      </c>
      <c r="GA453" s="36">
        <v>0.41335151468492398</v>
      </c>
      <c r="GB453" s="36"/>
      <c r="GC453" s="36">
        <v>0.26027935802373497</v>
      </c>
      <c r="GD453" s="36">
        <v>0.23542576426587</v>
      </c>
      <c r="GE453" s="36">
        <v>0.25637761805905601</v>
      </c>
      <c r="GF453" s="36">
        <v>0.220869105453989</v>
      </c>
      <c r="GG453" s="36">
        <v>0.309333076057486</v>
      </c>
      <c r="GH453" s="36">
        <v>0.24054680537176201</v>
      </c>
      <c r="GI453" s="36">
        <v>0.223744637992253</v>
      </c>
    </row>
    <row r="454" spans="1:191" ht="15.75">
      <c r="A454" s="7">
        <v>453</v>
      </c>
      <c r="B454" s="8" t="s">
        <v>1092</v>
      </c>
      <c r="C454" s="8">
        <v>3</v>
      </c>
      <c r="D454" s="8">
        <v>2.7061475803541302</v>
      </c>
      <c r="E454" s="8">
        <v>13</v>
      </c>
      <c r="F454" s="11">
        <v>15279.226000000001</v>
      </c>
      <c r="G454" s="12">
        <v>2023332600</v>
      </c>
      <c r="H454" s="11">
        <v>15</v>
      </c>
      <c r="I454" s="13">
        <v>0.70733953000000005</v>
      </c>
      <c r="J454" s="17">
        <v>11</v>
      </c>
      <c r="K454" s="8" t="s">
        <v>449</v>
      </c>
      <c r="L454" s="39" t="s">
        <v>896</v>
      </c>
      <c r="M454" s="39">
        <v>1</v>
      </c>
      <c r="N454" s="8" t="s">
        <v>909</v>
      </c>
      <c r="O454" s="14">
        <v>1451.8364999999999</v>
      </c>
      <c r="P454" s="14">
        <v>15</v>
      </c>
      <c r="Q454" s="8">
        <v>5.3575505605943999E-3</v>
      </c>
      <c r="R454" s="8">
        <v>1</v>
      </c>
      <c r="S454" s="8">
        <v>1028.0288888888899</v>
      </c>
      <c r="T454" s="8">
        <v>11</v>
      </c>
      <c r="U454" s="8">
        <v>1130.72444444444</v>
      </c>
      <c r="V454" s="8">
        <v>102.695555555556</v>
      </c>
      <c r="W454" s="8">
        <v>2</v>
      </c>
      <c r="X454" s="8">
        <v>0.2114617228508</v>
      </c>
      <c r="Y454" s="8">
        <v>2</v>
      </c>
      <c r="Z454" s="8">
        <v>0.225552</v>
      </c>
      <c r="AA454" s="26">
        <v>0.29298999999999997</v>
      </c>
      <c r="AB454" s="34">
        <f t="shared" si="49"/>
        <v>-6.743799999999997E-2</v>
      </c>
      <c r="AC454" s="30">
        <v>-0.22290362479371301</v>
      </c>
      <c r="AD454" s="8">
        <v>20.036666984028301</v>
      </c>
      <c r="AE454" s="8">
        <v>12</v>
      </c>
      <c r="AF454" s="15">
        <v>24.6751111111111</v>
      </c>
      <c r="AG454" s="15">
        <v>15.5978148148148</v>
      </c>
      <c r="AH454" s="8">
        <v>13.8009114552694</v>
      </c>
      <c r="AI454" s="16">
        <v>8.6517545398788996E-4</v>
      </c>
      <c r="AJ454" s="16">
        <v>4.6980803955690128E-3</v>
      </c>
      <c r="AK454" s="16">
        <v>1.5854688040391769E-2</v>
      </c>
      <c r="AL454" s="16">
        <v>3.6631228684447334E-2</v>
      </c>
      <c r="AM454" s="16">
        <v>2.8307278373820011E-2</v>
      </c>
      <c r="AN454" s="16">
        <v>1.7961643974879909E-2</v>
      </c>
      <c r="AO454" s="16">
        <v>1.6313317427761261E-2</v>
      </c>
      <c r="AP454" s="16">
        <v>2.0014810782870585E-2</v>
      </c>
      <c r="AQ454" s="16">
        <v>8.4906259731909919E-2</v>
      </c>
      <c r="AR454" s="8">
        <v>39.531171999999998</v>
      </c>
      <c r="AS454" s="8">
        <v>3</v>
      </c>
      <c r="AT454" s="8">
        <v>0.82699999999999996</v>
      </c>
      <c r="AU454" s="8">
        <v>18</v>
      </c>
      <c r="AV454" s="8">
        <v>8.9163540000000001</v>
      </c>
      <c r="AW454" s="17">
        <v>280301.88</v>
      </c>
      <c r="AX454" s="17">
        <v>7090.6544329999997</v>
      </c>
      <c r="AY454" s="17">
        <v>14</v>
      </c>
      <c r="AZ454" s="17">
        <v>291602.03000000003</v>
      </c>
      <c r="BA454" s="8">
        <v>-29.837033900000002</v>
      </c>
      <c r="BB454" s="8">
        <v>5</v>
      </c>
      <c r="BC454" s="8">
        <v>-51.152457699999999</v>
      </c>
      <c r="BD454" s="12">
        <v>38.421684265136697</v>
      </c>
      <c r="BE454" s="12">
        <v>1</v>
      </c>
      <c r="BF454" s="8">
        <v>175.92894000000001</v>
      </c>
      <c r="BG454" s="8">
        <v>132.78943000000001</v>
      </c>
      <c r="BH454" s="8">
        <v>134.95600999999999</v>
      </c>
      <c r="BI454" s="8">
        <v>120.69868</v>
      </c>
      <c r="BJ454" s="8">
        <v>121.57505999999999</v>
      </c>
      <c r="BK454" s="8">
        <v>117.95793999999999</v>
      </c>
      <c r="BL454" s="8">
        <v>124.03445000000001</v>
      </c>
      <c r="BM454" s="8">
        <v>111.58228</v>
      </c>
      <c r="BN454" s="8">
        <v>169.00818000000001</v>
      </c>
      <c r="BO454" s="8">
        <v>168.86168000000001</v>
      </c>
      <c r="BP454" s="8">
        <v>96.962349000000003</v>
      </c>
      <c r="BQ454" s="8">
        <v>130.87671</v>
      </c>
      <c r="BR454" s="8">
        <v>0.31380940645980698</v>
      </c>
      <c r="BS454" s="7">
        <f t="shared" si="50"/>
        <v>8.8257406459806981E-2</v>
      </c>
      <c r="BT454" s="7">
        <v>56.678400000000003</v>
      </c>
      <c r="BU454" s="7">
        <v>18.608847079572101</v>
      </c>
      <c r="BV454" s="26">
        <v>-0.53467865769525602</v>
      </c>
      <c r="BW454" s="26">
        <v>1.7828500091128801</v>
      </c>
      <c r="BX454" s="26">
        <v>0.18630710270642301</v>
      </c>
      <c r="BY454" s="26">
        <v>10.5595884900358</v>
      </c>
      <c r="BZ454" s="40">
        <f t="shared" si="51"/>
        <v>0.56744990406351448</v>
      </c>
      <c r="CA454" s="26">
        <v>-0.413154626919709</v>
      </c>
      <c r="CB454" s="26">
        <v>-23.416943206406099</v>
      </c>
      <c r="CC454" s="26">
        <v>8.0492585895363593</v>
      </c>
      <c r="CD454" s="40">
        <f t="shared" si="52"/>
        <v>0.43255009593648869</v>
      </c>
      <c r="CE454" s="27">
        <f t="shared" si="53"/>
        <v>18.608847079572158</v>
      </c>
      <c r="CF454" s="27">
        <f t="shared" si="54"/>
        <v>-12.857354716370299</v>
      </c>
      <c r="CG454" s="7">
        <v>0.01</v>
      </c>
      <c r="CH454" s="8">
        <v>0.55517096144023004</v>
      </c>
      <c r="CI454" s="7">
        <f t="shared" si="55"/>
        <v>-0.27758548072011502</v>
      </c>
      <c r="CJ454" s="8">
        <v>11</v>
      </c>
      <c r="CK454" s="8">
        <v>0.189412763828541</v>
      </c>
      <c r="CL454" s="8">
        <v>9.68294454335831E-2</v>
      </c>
      <c r="CM454" s="8">
        <v>9.2583318394957898E-2</v>
      </c>
      <c r="CN454" s="36"/>
      <c r="CO454" s="36">
        <v>0.470453024757025</v>
      </c>
      <c r="CP454" s="36">
        <v>0.541706189449361</v>
      </c>
      <c r="CQ454" s="36">
        <v>0.66203909985738796</v>
      </c>
      <c r="CR454" s="36"/>
      <c r="CS454" s="36">
        <v>0.50308165335564503</v>
      </c>
      <c r="CT454" s="36">
        <v>0.528902288489284</v>
      </c>
      <c r="CU454" s="36"/>
      <c r="CV454" s="36">
        <v>0.84750201676665005</v>
      </c>
      <c r="CW454" s="36">
        <v>0.61317972374662599</v>
      </c>
      <c r="CX454" s="36">
        <v>0.68548268035808602</v>
      </c>
      <c r="CY454" s="36"/>
      <c r="CZ454" s="36">
        <v>0.75629192273655799</v>
      </c>
      <c r="DA454" s="36">
        <v>0.762097046108836</v>
      </c>
      <c r="DB454" s="36">
        <v>0.45406873364935901</v>
      </c>
      <c r="DC454" s="36"/>
      <c r="DD454" s="36"/>
      <c r="DE454" s="36"/>
      <c r="DF454" s="36">
        <v>0.76110067686187799</v>
      </c>
      <c r="DG454" s="36">
        <v>0.58478746424319294</v>
      </c>
      <c r="DH454" s="36">
        <v>0.54639249320216199</v>
      </c>
      <c r="DI454" s="36">
        <v>0.90599257734393102</v>
      </c>
      <c r="DJ454" s="36">
        <v>0.69802898600334995</v>
      </c>
      <c r="DK454" s="36">
        <v>0.53936056425340795</v>
      </c>
      <c r="DL454" s="36">
        <v>0.54762348835519103</v>
      </c>
      <c r="DM454" s="36">
        <v>0.73869454886850405</v>
      </c>
      <c r="DN454" s="36">
        <v>0.70183580228188402</v>
      </c>
      <c r="DO454" s="36">
        <v>0.47605661480691303</v>
      </c>
      <c r="DP454" s="36"/>
      <c r="DQ454" s="36">
        <v>0.61617208906118204</v>
      </c>
      <c r="DR454" s="36"/>
      <c r="DS454" s="36">
        <v>0.76821797770320399</v>
      </c>
      <c r="DT454" s="36">
        <v>0.81733611351360802</v>
      </c>
      <c r="DU454" s="36"/>
      <c r="DV454" s="36"/>
      <c r="DW454" s="36"/>
      <c r="DX454" s="36">
        <v>0.51173519739338402</v>
      </c>
      <c r="DY454" s="36"/>
      <c r="DZ454" s="36">
        <v>0.48366330672820901</v>
      </c>
      <c r="EA454" s="36">
        <v>0.745563866199071</v>
      </c>
      <c r="EB454" s="36">
        <v>0.59360314592482299</v>
      </c>
      <c r="EC454" s="36">
        <v>0.47178977594694999</v>
      </c>
      <c r="ED454" s="36"/>
      <c r="EE454" s="36">
        <v>0.77135822266797704</v>
      </c>
      <c r="EF454" s="36">
        <v>0.42209378272286302</v>
      </c>
      <c r="EG454" s="36">
        <v>0.52072777016034699</v>
      </c>
      <c r="EH454" s="36">
        <v>0.55837945667190003</v>
      </c>
      <c r="EI454" s="36">
        <v>0.493419942220512</v>
      </c>
      <c r="EJ454" s="36">
        <v>0.86771572211057002</v>
      </c>
      <c r="EK454" s="36"/>
      <c r="EL454" s="36">
        <v>0.37114581579918299</v>
      </c>
      <c r="EM454" s="36">
        <v>0.42527487441866701</v>
      </c>
      <c r="EN454" s="36">
        <v>0.50721694398374495</v>
      </c>
      <c r="EO454" s="36"/>
      <c r="EP454" s="36"/>
      <c r="EQ454" s="36">
        <v>0.56131370106645395</v>
      </c>
      <c r="ER454" s="36">
        <v>0.48985063783395399</v>
      </c>
      <c r="ES454" s="36">
        <v>0.38299143619635301</v>
      </c>
      <c r="ET454" s="36"/>
      <c r="EU454" s="36">
        <v>0.26496782718061601</v>
      </c>
      <c r="EV454" s="36"/>
      <c r="EW454" s="36">
        <v>0.52625953726457197</v>
      </c>
      <c r="EX454" s="36">
        <v>0.44318678950041601</v>
      </c>
      <c r="EY454" s="36">
        <v>0.35444269424837499</v>
      </c>
      <c r="EZ454" s="36"/>
      <c r="FA454" s="36"/>
      <c r="FB454" s="36">
        <v>0.437087302433531</v>
      </c>
      <c r="FC454" s="36">
        <v>0.420633215916208</v>
      </c>
      <c r="FD454" s="36">
        <v>0.48258350542581402</v>
      </c>
      <c r="FE454" s="36"/>
      <c r="FF454" s="36">
        <v>0.30010801697169098</v>
      </c>
      <c r="FG454" s="36">
        <v>0.26258184488599001</v>
      </c>
      <c r="FH454" s="36">
        <v>0.44706474335803797</v>
      </c>
      <c r="FI454" s="36">
        <v>0.448971667376729</v>
      </c>
      <c r="FJ454" s="36">
        <v>0.19093453964170101</v>
      </c>
      <c r="FK454" s="36">
        <v>0.255768942965104</v>
      </c>
      <c r="FL454" s="36">
        <v>0.284963474339121</v>
      </c>
      <c r="FM454" s="36">
        <v>0.29094957290352602</v>
      </c>
      <c r="FN454" s="36">
        <v>0.42453331168615299</v>
      </c>
      <c r="FO454" s="36">
        <v>0.404651465248828</v>
      </c>
      <c r="FP454" s="36">
        <v>0.36548966208190897</v>
      </c>
      <c r="FQ454" s="36">
        <v>0.361200683624469</v>
      </c>
      <c r="FR454" s="36">
        <v>0.25904691479639103</v>
      </c>
      <c r="FS454" s="36">
        <v>0.33258572808051401</v>
      </c>
      <c r="FT454" s="36">
        <v>0.36156914371097698</v>
      </c>
      <c r="FU454" s="36">
        <v>0.24224338523575101</v>
      </c>
      <c r="FV454" s="36">
        <v>0.27448078616270699</v>
      </c>
      <c r="FW454" s="36">
        <v>0.26431190551299499</v>
      </c>
      <c r="FX454" s="36">
        <v>0.31861920208302302</v>
      </c>
      <c r="FY454" s="36">
        <v>0.25157214721124499</v>
      </c>
      <c r="FZ454" s="36">
        <v>0.26620222115728998</v>
      </c>
      <c r="GA454" s="36">
        <v>0.271830020580489</v>
      </c>
      <c r="GB454" s="36">
        <v>0.220793102957825</v>
      </c>
      <c r="GC454" s="36">
        <v>0.20709831967306599</v>
      </c>
      <c r="GD454" s="36">
        <v>0.23580940076686599</v>
      </c>
      <c r="GE454" s="36">
        <v>0.220620186189941</v>
      </c>
      <c r="GF454" s="36">
        <v>0.218094869137791</v>
      </c>
      <c r="GG454" s="36">
        <v>0.18936272574802099</v>
      </c>
      <c r="GH454" s="36">
        <v>0.183501624104636</v>
      </c>
      <c r="GI454" s="36">
        <v>0.173058842087704</v>
      </c>
    </row>
    <row r="455" spans="1:191" ht="15.75">
      <c r="A455" s="7">
        <v>454</v>
      </c>
      <c r="B455" s="8" t="s">
        <v>1092</v>
      </c>
      <c r="C455" s="8">
        <v>3</v>
      </c>
      <c r="D455" s="8">
        <v>1.7141473632812601</v>
      </c>
      <c r="E455" s="8">
        <v>8</v>
      </c>
      <c r="F455" s="11">
        <v>15279.226000000001</v>
      </c>
      <c r="G455" s="12">
        <v>570973504</v>
      </c>
      <c r="H455" s="11">
        <v>15</v>
      </c>
      <c r="I455" s="13">
        <v>0.70733953000000005</v>
      </c>
      <c r="J455" s="17">
        <v>11</v>
      </c>
      <c r="K455" s="8" t="s">
        <v>450</v>
      </c>
      <c r="L455" s="39" t="s">
        <v>896</v>
      </c>
      <c r="M455" s="39">
        <v>1</v>
      </c>
      <c r="N455" s="8" t="s">
        <v>910</v>
      </c>
      <c r="O455" s="14">
        <v>1510.4903999999999</v>
      </c>
      <c r="P455" s="14">
        <v>16</v>
      </c>
      <c r="Q455" s="8">
        <v>1.2554160688675899E-2</v>
      </c>
      <c r="R455" s="8">
        <v>1</v>
      </c>
      <c r="S455" s="8">
        <v>1119.33111111111</v>
      </c>
      <c r="T455" s="8">
        <v>12</v>
      </c>
      <c r="U455" s="8">
        <v>1324.69333333333</v>
      </c>
      <c r="V455" s="8">
        <v>205.36222222222199</v>
      </c>
      <c r="W455" s="8">
        <v>3</v>
      </c>
      <c r="X455" s="8">
        <v>0.421138375997543</v>
      </c>
      <c r="Y455" s="8">
        <v>2</v>
      </c>
      <c r="Z455" s="8">
        <v>0.21368599999999999</v>
      </c>
      <c r="AA455" s="26">
        <v>8.1710000000000005E-2</v>
      </c>
      <c r="AB455" s="34">
        <f t="shared" si="49"/>
        <v>0.13197599999999998</v>
      </c>
      <c r="AC455" s="30">
        <v>1.0291042721083301</v>
      </c>
      <c r="AD455" s="8">
        <v>20.8636114332411</v>
      </c>
      <c r="AE455" s="8">
        <v>12</v>
      </c>
      <c r="AF455" s="15">
        <v>26.107462962963002</v>
      </c>
      <c r="AG455" s="15">
        <v>14.6284444444444</v>
      </c>
      <c r="AH455" s="8">
        <v>13.812475361141701</v>
      </c>
      <c r="AI455" s="16">
        <v>8.5655006830370197E-4</v>
      </c>
      <c r="AJ455" s="16">
        <v>3.2891707692058779E-3</v>
      </c>
      <c r="AK455" s="16">
        <v>1.0929311233024732E-2</v>
      </c>
      <c r="AL455" s="16">
        <v>3.3475067153959558E-2</v>
      </c>
      <c r="AM455" s="16">
        <v>2.7052283393357326E-2</v>
      </c>
      <c r="AN455" s="16">
        <v>2.2812725355112733E-2</v>
      </c>
      <c r="AO455" s="16">
        <v>2.875221514482024E-2</v>
      </c>
      <c r="AP455" s="16">
        <v>4.5802248737370745E-2</v>
      </c>
      <c r="AQ455" s="16">
        <v>4.0716134367440211E-2</v>
      </c>
      <c r="AR455" s="8">
        <v>10.241574999999999</v>
      </c>
      <c r="AS455" s="8">
        <v>1</v>
      </c>
      <c r="AT455" s="8">
        <v>0.68100000000000005</v>
      </c>
      <c r="AU455" s="8">
        <v>12</v>
      </c>
      <c r="AV455" s="8">
        <v>2.1884779999999999</v>
      </c>
      <c r="AW455" s="17">
        <v>35804.050000000003</v>
      </c>
      <c r="AX455" s="17">
        <v>3495.9515500000002</v>
      </c>
      <c r="AY455" s="17">
        <v>6</v>
      </c>
      <c r="AZ455" s="17">
        <v>41275.120000000003</v>
      </c>
      <c r="BA455" s="8">
        <v>-29.138811799999999</v>
      </c>
      <c r="BB455" s="8">
        <v>5</v>
      </c>
      <c r="BC455" s="8">
        <v>-56.548622399999999</v>
      </c>
      <c r="BD455" s="12">
        <v>73.040008544921903</v>
      </c>
      <c r="BE455" s="12">
        <v>2</v>
      </c>
      <c r="BF455" s="8">
        <v>119.30088000000001</v>
      </c>
      <c r="BG455" s="8">
        <v>125.82521</v>
      </c>
      <c r="BH455" s="8">
        <v>149.53731999999999</v>
      </c>
      <c r="BI455" s="8">
        <v>167.33654999999999</v>
      </c>
      <c r="BJ455" s="8">
        <v>135.93235999999999</v>
      </c>
      <c r="BK455" s="8">
        <v>94.023781</v>
      </c>
      <c r="BL455" s="8">
        <v>75.167479999999998</v>
      </c>
      <c r="BM455" s="8">
        <v>80.876396</v>
      </c>
      <c r="BN455" s="8">
        <v>132.88130000000001</v>
      </c>
      <c r="BO455" s="8">
        <v>182.11547999999999</v>
      </c>
      <c r="BP455" s="8">
        <v>140.96154999999999</v>
      </c>
      <c r="BQ455" s="8">
        <v>148.19732999999999</v>
      </c>
      <c r="BR455" s="8">
        <v>0.22593159637553001</v>
      </c>
      <c r="BS455" s="7">
        <f t="shared" si="50"/>
        <v>1.2245596375530021E-2</v>
      </c>
      <c r="BT455" s="7">
        <v>18.431999999999999</v>
      </c>
      <c r="BU455" s="7">
        <v>4.4420658747214601</v>
      </c>
      <c r="BV455" s="26">
        <v>-0.55145727161754898</v>
      </c>
      <c r="BW455" s="26">
        <v>2.0164355675100998</v>
      </c>
      <c r="BX455" s="26">
        <v>9.2155753532418005E-2</v>
      </c>
      <c r="BY455" s="26">
        <v>1.6986148491095301</v>
      </c>
      <c r="BZ455" s="40">
        <f t="shared" si="51"/>
        <v>0.3823929894367093</v>
      </c>
      <c r="CA455" s="26">
        <v>-0.23814000298893601</v>
      </c>
      <c r="CB455" s="26">
        <v>-4.3893965350920698</v>
      </c>
      <c r="CC455" s="26">
        <v>2.7434510256119302</v>
      </c>
      <c r="CD455" s="40">
        <f t="shared" si="52"/>
        <v>0.61760701056329081</v>
      </c>
      <c r="CE455" s="27">
        <f t="shared" si="53"/>
        <v>4.4420658747214601</v>
      </c>
      <c r="CF455" s="27">
        <f t="shared" si="54"/>
        <v>-2.6907816859825395</v>
      </c>
      <c r="CG455" s="7">
        <v>0.01</v>
      </c>
      <c r="CH455" s="8">
        <v>0.38698174701407401</v>
      </c>
      <c r="CI455" s="7">
        <f t="shared" si="55"/>
        <v>-0.193490873507037</v>
      </c>
      <c r="CJ455" s="8">
        <v>8</v>
      </c>
      <c r="CK455" s="8">
        <v>5.6755805547814203E-2</v>
      </c>
      <c r="CL455" s="8">
        <v>-8.2619000798023496E-3</v>
      </c>
      <c r="CM455" s="8">
        <v>6.5017705627616551E-2</v>
      </c>
      <c r="CN455" s="36">
        <v>0.42577031878515598</v>
      </c>
      <c r="CO455" s="36"/>
      <c r="CP455" s="36">
        <v>0.42756556488613301</v>
      </c>
      <c r="CQ455" s="36"/>
      <c r="CR455" s="36"/>
      <c r="CS455" s="36">
        <v>0.239300341650444</v>
      </c>
      <c r="CT455" s="36">
        <v>0.53804313481932198</v>
      </c>
      <c r="CU455" s="36"/>
      <c r="CV455" s="36"/>
      <c r="CW455" s="36">
        <v>0.45750916008619402</v>
      </c>
      <c r="CX455" s="36">
        <v>0.24244977377805699</v>
      </c>
      <c r="CY455" s="36"/>
      <c r="CZ455" s="36"/>
      <c r="DA455" s="36"/>
      <c r="DB455" s="36"/>
      <c r="DC455" s="36">
        <v>1.56193584532238E-3</v>
      </c>
      <c r="DD455" s="36"/>
      <c r="DE455" s="36">
        <v>6.6931978089608699E-2</v>
      </c>
      <c r="DF455" s="36"/>
      <c r="DG455" s="36"/>
      <c r="DH455" s="36">
        <v>0.22014480040012299</v>
      </c>
      <c r="DI455" s="36">
        <v>0.11725636690418</v>
      </c>
      <c r="DJ455" s="36"/>
      <c r="DK455" s="36">
        <v>0.121284411785438</v>
      </c>
      <c r="DL455" s="36"/>
      <c r="DM455" s="36"/>
      <c r="DN455" s="36"/>
      <c r="DO455" s="36"/>
      <c r="DP455" s="36"/>
      <c r="DQ455" s="36">
        <v>7.7776386230761801E-2</v>
      </c>
      <c r="DR455" s="36">
        <v>0.38118017846589503</v>
      </c>
      <c r="DS455" s="36">
        <v>0.28298017891601301</v>
      </c>
      <c r="DT455" s="36">
        <v>0.26582871361556898</v>
      </c>
      <c r="DU455" s="36"/>
      <c r="DV455" s="36">
        <v>0.401404837245673</v>
      </c>
      <c r="DW455" s="36"/>
      <c r="DX455" s="36"/>
      <c r="DY455" s="36">
        <v>0.17657714265815799</v>
      </c>
      <c r="DZ455" s="36">
        <v>0.50261769583845695</v>
      </c>
      <c r="EA455" s="36"/>
      <c r="EB455" s="36"/>
      <c r="EC455" s="36"/>
      <c r="ED455" s="36">
        <v>0.44818856534504098</v>
      </c>
      <c r="EE455" s="36"/>
      <c r="EF455" s="36"/>
      <c r="EG455" s="36">
        <v>0.208927662589658</v>
      </c>
      <c r="EH455" s="36"/>
      <c r="EI455" s="36"/>
      <c r="EJ455" s="36"/>
      <c r="EK455" s="36"/>
      <c r="EL455" s="36"/>
      <c r="EM455" s="36"/>
      <c r="EN455" s="36"/>
      <c r="EO455" s="36">
        <v>0.31841485394873398</v>
      </c>
      <c r="EP455" s="36"/>
      <c r="EQ455" s="36"/>
      <c r="ER455" s="36"/>
      <c r="ES455" s="36">
        <v>6.2464197945875398E-2</v>
      </c>
      <c r="ET455" s="36">
        <v>0.28900328214266702</v>
      </c>
      <c r="EU455" s="36"/>
      <c r="EV455" s="36"/>
      <c r="EW455" s="36">
        <v>0.252441027684427</v>
      </c>
      <c r="EX455" s="36"/>
      <c r="EY455" s="36"/>
      <c r="EZ455" s="36"/>
      <c r="FA455" s="36"/>
      <c r="FB455" s="36"/>
      <c r="FC455" s="36"/>
      <c r="FD455" s="36">
        <v>0.27484980644762502</v>
      </c>
      <c r="FE455" s="36"/>
      <c r="FF455" s="36"/>
      <c r="FG455" s="36">
        <v>0.22378401594150399</v>
      </c>
      <c r="FH455" s="36"/>
      <c r="FI455" s="36"/>
      <c r="FJ455" s="36">
        <v>8.45980739215937E-2</v>
      </c>
      <c r="FK455" s="36">
        <v>0.376987099175285</v>
      </c>
      <c r="FL455" s="36"/>
      <c r="FM455" s="36">
        <v>0.23853372670069301</v>
      </c>
      <c r="FN455" s="36">
        <v>0.102776346237613</v>
      </c>
      <c r="FO455" s="36">
        <v>0.15755884778666701</v>
      </c>
      <c r="FP455" s="36"/>
      <c r="FQ455" s="36"/>
      <c r="FR455" s="36">
        <v>0.19808348778840401</v>
      </c>
      <c r="FS455" s="36">
        <v>0.24422251142759899</v>
      </c>
      <c r="FT455" s="36">
        <v>0.164082958935512</v>
      </c>
      <c r="FU455" s="36"/>
      <c r="FV455" s="36"/>
      <c r="FW455" s="36">
        <v>0.30267034295720902</v>
      </c>
      <c r="FX455" s="36">
        <v>0.232225602208253</v>
      </c>
      <c r="FY455" s="36">
        <v>0.270330483647861</v>
      </c>
      <c r="FZ455" s="36">
        <v>0.22842779219681</v>
      </c>
      <c r="GA455" s="36">
        <v>0.18994494226067499</v>
      </c>
      <c r="GB455" s="36">
        <v>0.24520126313202101</v>
      </c>
      <c r="GC455" s="36">
        <v>0.176044295487641</v>
      </c>
      <c r="GD455" s="36">
        <v>0.18545813594299701</v>
      </c>
      <c r="GE455" s="36">
        <v>0.187111790395559</v>
      </c>
      <c r="GF455" s="36">
        <v>0.22889893573037101</v>
      </c>
      <c r="GG455" s="36"/>
      <c r="GH455" s="36">
        <v>0.161442811350061</v>
      </c>
      <c r="GI455" s="36">
        <v>0.17058295140333499</v>
      </c>
    </row>
    <row r="456" spans="1:191" ht="15.75">
      <c r="A456" s="7">
        <v>455</v>
      </c>
      <c r="B456" s="8" t="s">
        <v>1092</v>
      </c>
      <c r="C456" s="8">
        <v>3</v>
      </c>
      <c r="D456" s="8">
        <v>1.89372845352041</v>
      </c>
      <c r="E456" s="8">
        <v>9</v>
      </c>
      <c r="F456" s="11">
        <v>15279.226000000001</v>
      </c>
      <c r="G456" s="12">
        <v>661254720</v>
      </c>
      <c r="H456" s="11">
        <v>15</v>
      </c>
      <c r="I456" s="13">
        <v>0.70733953000000005</v>
      </c>
      <c r="J456" s="17">
        <v>11</v>
      </c>
      <c r="K456" s="8" t="s">
        <v>902</v>
      </c>
      <c r="L456" s="39" t="s">
        <v>896</v>
      </c>
      <c r="M456" s="39">
        <v>1</v>
      </c>
      <c r="N456" s="8" t="s">
        <v>910</v>
      </c>
      <c r="O456" s="14">
        <v>1587.6631</v>
      </c>
      <c r="P456" s="14">
        <v>16</v>
      </c>
      <c r="Q456" s="8">
        <v>3.5363353598767203E-2</v>
      </c>
      <c r="R456" s="8">
        <v>2</v>
      </c>
      <c r="S456" s="8">
        <v>1015.9222222222199</v>
      </c>
      <c r="T456" s="8">
        <v>11</v>
      </c>
      <c r="U456" s="8">
        <v>1091.17777777778</v>
      </c>
      <c r="V456" s="8">
        <v>75.255555555555603</v>
      </c>
      <c r="W456" s="8">
        <v>1</v>
      </c>
      <c r="X456" s="8">
        <v>0.24586535990238201</v>
      </c>
      <c r="Y456" s="8">
        <v>2</v>
      </c>
      <c r="Z456" s="8">
        <v>0.18956999999999999</v>
      </c>
      <c r="AA456" s="26">
        <v>0.32328000000000001</v>
      </c>
      <c r="AB456" s="34">
        <f t="shared" si="49"/>
        <v>-0.13371000000000002</v>
      </c>
      <c r="AC456" s="30">
        <v>-0.34765881741631999</v>
      </c>
      <c r="AD456" s="8">
        <v>20.305000371403199</v>
      </c>
      <c r="AE456" s="8">
        <v>12</v>
      </c>
      <c r="AF456" s="15">
        <v>24.7397407407407</v>
      </c>
      <c r="AG456" s="15">
        <v>15.317814814814801</v>
      </c>
      <c r="AH456" s="8">
        <v>12.7892374467878</v>
      </c>
      <c r="AI456" s="16">
        <v>7.0012512667770609E-4</v>
      </c>
      <c r="AJ456" s="16">
        <v>3.4347010059662436E-3</v>
      </c>
      <c r="AK456" s="16">
        <v>1.3807405717600462E-2</v>
      </c>
      <c r="AL456" s="16">
        <v>3.3240220114673653E-2</v>
      </c>
      <c r="AM456" s="16">
        <v>2.4940038325918266E-2</v>
      </c>
      <c r="AN456" s="16">
        <v>1.8972064862874009E-2</v>
      </c>
      <c r="AO456" s="16">
        <v>2.2043816496526307E-2</v>
      </c>
      <c r="AP456" s="16">
        <v>3.1259201013356844E-2</v>
      </c>
      <c r="AQ456" s="16">
        <v>4.1172058516681424E-2</v>
      </c>
      <c r="AR456" s="8">
        <v>14.623208999999999</v>
      </c>
      <c r="AS456" s="8">
        <v>1</v>
      </c>
      <c r="AT456" s="8">
        <v>0.72899999999999998</v>
      </c>
      <c r="AU456" s="8">
        <v>14</v>
      </c>
      <c r="AV456" s="8">
        <v>2.772116</v>
      </c>
      <c r="AW456" s="17">
        <v>48245.29</v>
      </c>
      <c r="AX456" s="17">
        <v>3299.2272760000001</v>
      </c>
      <c r="AY456" s="17">
        <v>6</v>
      </c>
      <c r="AZ456" s="17">
        <v>55356.54</v>
      </c>
      <c r="BA456" s="8">
        <v>-29.615197800000001</v>
      </c>
      <c r="BB456" s="8">
        <v>5</v>
      </c>
      <c r="BC456" s="8">
        <v>-52.192449400000001</v>
      </c>
      <c r="BD456" s="12">
        <v>54.057529449462898</v>
      </c>
      <c r="BE456" s="12">
        <v>2</v>
      </c>
      <c r="BF456" s="8">
        <v>189.80309</v>
      </c>
      <c r="BG456" s="8">
        <v>142.16515999999999</v>
      </c>
      <c r="BH456" s="8">
        <v>153.51230000000001</v>
      </c>
      <c r="BI456" s="8">
        <v>114.09247999999999</v>
      </c>
      <c r="BJ456" s="8">
        <v>86.281891000000002</v>
      </c>
      <c r="BK456" s="8">
        <v>65.201911999999993</v>
      </c>
      <c r="BL456" s="8">
        <v>66.493752000000001</v>
      </c>
      <c r="BM456" s="8">
        <v>60.461319000000003</v>
      </c>
      <c r="BN456" s="8">
        <v>110.74245000000001</v>
      </c>
      <c r="BO456" s="8">
        <v>135.16379000000001</v>
      </c>
      <c r="BP456" s="8">
        <v>116.15196</v>
      </c>
      <c r="BQ456" s="8">
        <v>157.75443000000001</v>
      </c>
      <c r="BR456" s="8">
        <v>0.221776476403132</v>
      </c>
      <c r="BS456" s="7">
        <f t="shared" si="50"/>
        <v>3.2206476403132012E-2</v>
      </c>
      <c r="BT456" s="7">
        <v>22.5792</v>
      </c>
      <c r="BU456" s="7">
        <v>5.1411586692741</v>
      </c>
      <c r="BV456" s="26">
        <v>-0.58552023888514904</v>
      </c>
      <c r="BW456" s="26">
        <v>1.8069623072497101</v>
      </c>
      <c r="BX456" s="26">
        <v>9.7393946212132002E-2</v>
      </c>
      <c r="BY456" s="26">
        <v>2.1990773903129699</v>
      </c>
      <c r="BZ456" s="40">
        <f t="shared" si="51"/>
        <v>0.42773964621159338</v>
      </c>
      <c r="CA456" s="26">
        <v>-0.25348427784192901</v>
      </c>
      <c r="CB456" s="26">
        <v>-5.7234722062484797</v>
      </c>
      <c r="CC456" s="26">
        <v>2.9420812789611301</v>
      </c>
      <c r="CD456" s="40">
        <f t="shared" si="52"/>
        <v>0.57226035378840656</v>
      </c>
      <c r="CE456" s="27">
        <f t="shared" si="53"/>
        <v>5.1411586692741</v>
      </c>
      <c r="CF456" s="27">
        <f t="shared" si="54"/>
        <v>-3.5243948159355099</v>
      </c>
      <c r="CG456" s="7">
        <v>0.01</v>
      </c>
      <c r="CH456" s="8">
        <v>0.38378478756574402</v>
      </c>
      <c r="CI456" s="7">
        <f t="shared" si="55"/>
        <v>-0.19189239378287201</v>
      </c>
      <c r="CJ456" s="8">
        <v>8</v>
      </c>
      <c r="CK456" s="8">
        <v>6.7463741165466204E-2</v>
      </c>
      <c r="CL456" s="8">
        <v>1.48572500168209E-2</v>
      </c>
      <c r="CM456" s="8">
        <v>5.2606491148645303E-2</v>
      </c>
      <c r="CN456" s="36">
        <v>0.32243947109807403</v>
      </c>
      <c r="CO456" s="36">
        <v>0.80720660833958802</v>
      </c>
      <c r="CP456" s="36">
        <v>0.14589227742383701</v>
      </c>
      <c r="CQ456" s="36"/>
      <c r="CR456" s="36">
        <v>0.31823940604865603</v>
      </c>
      <c r="CS456" s="36">
        <v>0.17515091990725401</v>
      </c>
      <c r="CT456" s="36"/>
      <c r="CU456" s="36"/>
      <c r="CV456" s="36"/>
      <c r="CW456" s="36"/>
      <c r="CX456" s="36"/>
      <c r="CY456" s="36"/>
      <c r="CZ456" s="36"/>
      <c r="DA456" s="36"/>
      <c r="DB456" s="36"/>
      <c r="DC456" s="36">
        <v>0.32433103811519198</v>
      </c>
      <c r="DD456" s="36"/>
      <c r="DE456" s="36"/>
      <c r="DF456" s="36"/>
      <c r="DG456" s="36"/>
      <c r="DH456" s="36">
        <v>0.32469407318718302</v>
      </c>
      <c r="DI456" s="36"/>
      <c r="DJ456" s="36"/>
      <c r="DK456" s="36">
        <v>0.490432906814668</v>
      </c>
      <c r="DL456" s="36">
        <v>0.49653679217068802</v>
      </c>
      <c r="DM456" s="36">
        <v>0.20241099975528501</v>
      </c>
      <c r="DN456" s="36"/>
      <c r="DO456" s="36"/>
      <c r="DP456" s="36"/>
      <c r="DQ456" s="36">
        <v>0.26403797900264803</v>
      </c>
      <c r="DR456" s="36"/>
      <c r="DS456" s="36"/>
      <c r="DT456" s="36">
        <v>0.21111065082251301</v>
      </c>
      <c r="DU456" s="36"/>
      <c r="DV456" s="36"/>
      <c r="DW456" s="36">
        <v>0.22648694534074101</v>
      </c>
      <c r="DX456" s="36">
        <v>0.45519657151301601</v>
      </c>
      <c r="DY456" s="36">
        <v>0.12909898609571499</v>
      </c>
      <c r="DZ456" s="36">
        <v>0.34968430823685398</v>
      </c>
      <c r="EA456" s="36"/>
      <c r="EB456" s="36"/>
      <c r="EC456" s="36"/>
      <c r="ED456" s="36">
        <v>0.52748789451026201</v>
      </c>
      <c r="EE456" s="36">
        <v>0.45187784713886198</v>
      </c>
      <c r="EF456" s="36"/>
      <c r="EG456" s="36">
        <v>0.227559489140508</v>
      </c>
      <c r="EH456" s="36">
        <v>0.160348883818034</v>
      </c>
      <c r="EI456" s="36">
        <v>8.48259697092697E-2</v>
      </c>
      <c r="EJ456" s="36">
        <v>0.184780684532101</v>
      </c>
      <c r="EK456" s="36">
        <v>0.174017470154326</v>
      </c>
      <c r="EL456" s="36"/>
      <c r="EM456" s="36"/>
      <c r="EN456" s="36"/>
      <c r="EO456" s="36"/>
      <c r="EP456" s="36"/>
      <c r="EQ456" s="36">
        <v>0.19511613686687701</v>
      </c>
      <c r="ER456" s="36">
        <v>0.26576726709656701</v>
      </c>
      <c r="ES456" s="36"/>
      <c r="ET456" s="36">
        <v>0.19044809077349301</v>
      </c>
      <c r="EU456" s="36">
        <v>0.19356050040910799</v>
      </c>
      <c r="EV456" s="36">
        <v>0.45223566201427801</v>
      </c>
      <c r="EW456" s="36"/>
      <c r="EX456" s="36">
        <v>0.249342451995582</v>
      </c>
      <c r="EY456" s="36"/>
      <c r="EZ456" s="36"/>
      <c r="FA456" s="36">
        <v>0.17616431325328</v>
      </c>
      <c r="FB456" s="36">
        <v>0.18660251093119401</v>
      </c>
      <c r="FC456" s="36"/>
      <c r="FD456" s="36"/>
      <c r="FE456" s="36">
        <v>9.1253701477113897E-2</v>
      </c>
      <c r="FF456" s="36">
        <v>0.198183968656618</v>
      </c>
      <c r="FG456" s="36">
        <v>0.158552700510983</v>
      </c>
      <c r="FH456" s="36">
        <v>0.23906558940741099</v>
      </c>
      <c r="FI456" s="36">
        <v>0.25257513395742498</v>
      </c>
      <c r="FJ456" s="36">
        <v>0.231951401715418</v>
      </c>
      <c r="FK456" s="36"/>
      <c r="FL456" s="36">
        <v>0.227196169160437</v>
      </c>
      <c r="FM456" s="36">
        <v>0.26027485219299501</v>
      </c>
      <c r="FN456" s="36">
        <v>0.25658547008800198</v>
      </c>
      <c r="FO456" s="36">
        <v>0.33846644646129398</v>
      </c>
      <c r="FP456" s="36">
        <v>0.199570752419645</v>
      </c>
      <c r="FQ456" s="36">
        <v>0.18534785897231101</v>
      </c>
      <c r="FR456" s="36">
        <v>0.13370804556954999</v>
      </c>
      <c r="FS456" s="36"/>
      <c r="FT456" s="36">
        <v>0.25062845551745799</v>
      </c>
      <c r="FU456" s="36"/>
      <c r="FV456" s="36">
        <v>0.14613054107572299</v>
      </c>
      <c r="FW456" s="36">
        <v>0.21899633941858601</v>
      </c>
      <c r="FX456" s="36">
        <v>0.19307828604119501</v>
      </c>
      <c r="FY456" s="36">
        <v>0.17716404856256801</v>
      </c>
      <c r="FZ456" s="36">
        <v>0.182562107372301</v>
      </c>
      <c r="GA456" s="36">
        <v>0.20448851282292299</v>
      </c>
      <c r="GB456" s="36">
        <v>0.24839528939994601</v>
      </c>
      <c r="GC456" s="36">
        <v>0.19232173687300499</v>
      </c>
      <c r="GD456" s="36">
        <v>0.191202971030693</v>
      </c>
      <c r="GE456" s="36">
        <v>0.172032328224627</v>
      </c>
      <c r="GF456" s="36">
        <v>0.18085554264647999</v>
      </c>
      <c r="GG456" s="36">
        <v>0.17965266444730299</v>
      </c>
      <c r="GH456" s="36">
        <v>0.14730018604971601</v>
      </c>
      <c r="GI456" s="36">
        <v>0.150518676537475</v>
      </c>
    </row>
    <row r="457" spans="1:191" ht="15.75">
      <c r="A457" s="7">
        <v>456</v>
      </c>
      <c r="B457" s="8" t="s">
        <v>1092</v>
      </c>
      <c r="C457" s="8">
        <v>3</v>
      </c>
      <c r="D457" s="8">
        <v>2.1404830357143201</v>
      </c>
      <c r="E457" s="8">
        <v>10</v>
      </c>
      <c r="F457" s="11">
        <v>14973.787</v>
      </c>
      <c r="G457" s="12">
        <v>635760576</v>
      </c>
      <c r="H457" s="11">
        <v>14</v>
      </c>
      <c r="I457" s="19">
        <v>0.73388838999999995</v>
      </c>
      <c r="J457" s="63">
        <v>14</v>
      </c>
      <c r="K457" s="8" t="s">
        <v>451</v>
      </c>
      <c r="L457" s="39" t="s">
        <v>896</v>
      </c>
      <c r="M457" s="39">
        <v>1</v>
      </c>
      <c r="N457" s="8" t="s">
        <v>909</v>
      </c>
      <c r="O457" s="14">
        <v>1394.2295999999999</v>
      </c>
      <c r="P457" s="14">
        <v>14</v>
      </c>
      <c r="Q457" s="8">
        <v>1.7050856430911199E-2</v>
      </c>
      <c r="R457" s="8">
        <v>1</v>
      </c>
      <c r="S457" s="8">
        <v>956.17777777777803</v>
      </c>
      <c r="T457" s="8">
        <v>10</v>
      </c>
      <c r="U457" s="8">
        <v>1044.4933333333299</v>
      </c>
      <c r="V457" s="8">
        <v>88.315555555555605</v>
      </c>
      <c r="W457" s="8">
        <v>1</v>
      </c>
      <c r="X457" s="20">
        <v>0.23230239748954801</v>
      </c>
      <c r="Y457" s="20">
        <v>1</v>
      </c>
      <c r="Z457" s="8">
        <v>0.13408200000000001</v>
      </c>
      <c r="AA457" s="26">
        <v>0.20852000000000001</v>
      </c>
      <c r="AB457" s="34">
        <f t="shared" si="49"/>
        <v>-7.4438000000000004E-2</v>
      </c>
      <c r="AC457" s="30">
        <v>-0.29404362636957598</v>
      </c>
      <c r="AD457" s="8">
        <v>19.985833674007001</v>
      </c>
      <c r="AE457" s="8">
        <v>11</v>
      </c>
      <c r="AF457" s="15">
        <v>24.380925925925901</v>
      </c>
      <c r="AG457" s="15">
        <v>14.8173333333333</v>
      </c>
      <c r="AH457" s="8">
        <v>14.3346789323703</v>
      </c>
      <c r="AI457" s="16">
        <v>7.7827984763911688E-4</v>
      </c>
      <c r="AJ457" s="16">
        <v>3.0026083304206651E-3</v>
      </c>
      <c r="AK457" s="16">
        <v>9.0609511205652915E-3</v>
      </c>
      <c r="AL457" s="16">
        <v>2.0839622560165472E-2</v>
      </c>
      <c r="AM457" s="16">
        <v>1.6348405810002232E-2</v>
      </c>
      <c r="AN457" s="16">
        <v>1.1868848335616404E-2</v>
      </c>
      <c r="AO457" s="16">
        <v>1.1213726898108924E-2</v>
      </c>
      <c r="AP457" s="16">
        <v>1.2630584997769896E-2</v>
      </c>
      <c r="AQ457" s="16">
        <v>4.8339288812892227E-2</v>
      </c>
      <c r="AR457" s="8">
        <v>18.076070999999999</v>
      </c>
      <c r="AS457" s="8">
        <v>2</v>
      </c>
      <c r="AT457" s="20">
        <v>0.71799999999999997</v>
      </c>
      <c r="AU457" s="20">
        <v>13</v>
      </c>
      <c r="AV457" s="8">
        <v>2.4236819999999999</v>
      </c>
      <c r="AW457" s="17">
        <v>59064.22</v>
      </c>
      <c r="AX457" s="17">
        <v>3267.5364020000002</v>
      </c>
      <c r="AY457" s="17">
        <v>6</v>
      </c>
      <c r="AZ457" s="17">
        <v>68258.38</v>
      </c>
      <c r="BA457" s="8">
        <v>-28.9438417</v>
      </c>
      <c r="BB457" s="8">
        <v>5</v>
      </c>
      <c r="BC457" s="8">
        <v>-49.486232000000001</v>
      </c>
      <c r="BD457" s="12">
        <v>10.859169960021999</v>
      </c>
      <c r="BE457" s="12">
        <v>1</v>
      </c>
      <c r="BF457" s="8">
        <v>174.65723</v>
      </c>
      <c r="BG457" s="8">
        <v>140.40475000000001</v>
      </c>
      <c r="BH457" s="8">
        <v>128.66353000000001</v>
      </c>
      <c r="BI457" s="8">
        <v>115.88630999999999</v>
      </c>
      <c r="BJ457" s="8">
        <v>89.985427999999999</v>
      </c>
      <c r="BK457" s="8">
        <v>93.407623000000001</v>
      </c>
      <c r="BL457" s="8">
        <v>81.598906999999997</v>
      </c>
      <c r="BM457" s="8">
        <v>97.251098999999996</v>
      </c>
      <c r="BN457" s="8">
        <v>158.99862999999999</v>
      </c>
      <c r="BO457" s="8">
        <v>138.14834999999999</v>
      </c>
      <c r="BP457" s="8">
        <v>86.733008999999996</v>
      </c>
      <c r="BQ457" s="8">
        <v>92.490570000000005</v>
      </c>
      <c r="BR457" s="8">
        <v>0.15831961673035699</v>
      </c>
      <c r="BS457" s="7">
        <f t="shared" si="50"/>
        <v>2.4237616730356987E-2</v>
      </c>
      <c r="BT457" s="7">
        <v>32.025599999999997</v>
      </c>
      <c r="BU457" s="7">
        <v>5.1423927734970496</v>
      </c>
      <c r="BV457" s="26">
        <v>-0.49357909907578201</v>
      </c>
      <c r="BW457" s="26">
        <v>2.07495664966588</v>
      </c>
      <c r="BX457" s="26">
        <v>9.2533111457093198E-2</v>
      </c>
      <c r="BY457" s="26">
        <v>2.9634284142802798</v>
      </c>
      <c r="BZ457" s="40">
        <f t="shared" si="51"/>
        <v>0.57627422579489596</v>
      </c>
      <c r="CA457" s="26">
        <v>-9.1563205339004999E-2</v>
      </c>
      <c r="CB457" s="26">
        <v>-2.93236658890484</v>
      </c>
      <c r="CC457" s="26">
        <v>2.1789643592167698</v>
      </c>
      <c r="CD457" s="40">
        <f t="shared" si="52"/>
        <v>0.4237257742051041</v>
      </c>
      <c r="CE457" s="27">
        <f t="shared" si="53"/>
        <v>5.1423927734970496</v>
      </c>
      <c r="CF457" s="27">
        <f t="shared" si="54"/>
        <v>3.1061825375439778E-2</v>
      </c>
      <c r="CG457" s="7">
        <v>0.01</v>
      </c>
      <c r="CH457" s="8">
        <v>0.15960141103084499</v>
      </c>
      <c r="CI457" s="7">
        <f t="shared" si="55"/>
        <v>-7.9800705515422496E-2</v>
      </c>
      <c r="CJ457" s="8">
        <v>3</v>
      </c>
      <c r="CK457" s="8">
        <v>8.7332170735145001E-2</v>
      </c>
      <c r="CL457" s="8">
        <v>3.7565672754821602E-2</v>
      </c>
      <c r="CM457" s="8">
        <v>4.9766497980323399E-2</v>
      </c>
      <c r="CN457" s="36">
        <v>0.14350202146979099</v>
      </c>
      <c r="CO457" s="36">
        <v>0.10810396860422999</v>
      </c>
      <c r="CP457" s="36">
        <v>0.221412271458275</v>
      </c>
      <c r="CQ457" s="36"/>
      <c r="CR457" s="36">
        <v>1.9539765950983501E-2</v>
      </c>
      <c r="CS457" s="36">
        <v>0.23285245468209501</v>
      </c>
      <c r="CT457" s="36">
        <v>0.320850827985941</v>
      </c>
      <c r="CU457" s="36"/>
      <c r="CV457" s="36">
        <v>0.21990570330175299</v>
      </c>
      <c r="CW457" s="36">
        <v>0.212669095937942</v>
      </c>
      <c r="CX457" s="36"/>
      <c r="CY457" s="36"/>
      <c r="CZ457" s="36">
        <v>0.39201446975686399</v>
      </c>
      <c r="DA457" s="36"/>
      <c r="DB457" s="36">
        <v>0.138908873860421</v>
      </c>
      <c r="DC457" s="36"/>
      <c r="DD457" s="36">
        <v>0.13094603431183299</v>
      </c>
      <c r="DE457" s="36">
        <v>0.288668393622938</v>
      </c>
      <c r="DF457" s="36">
        <v>5.9959950594936501E-2</v>
      </c>
      <c r="DG457" s="36"/>
      <c r="DH457" s="36">
        <v>0.19083327456493601</v>
      </c>
      <c r="DI457" s="36">
        <v>1.6797054754072602E-2</v>
      </c>
      <c r="DJ457" s="36">
        <v>0.23383827887699701</v>
      </c>
      <c r="DK457" s="36">
        <v>7.4438872681646298E-2</v>
      </c>
      <c r="DL457" s="36"/>
      <c r="DM457" s="36">
        <v>0.288811999149655</v>
      </c>
      <c r="DN457" s="36">
        <v>3.3015491877749201E-2</v>
      </c>
      <c r="DO457" s="36">
        <v>0.51402883403272803</v>
      </c>
      <c r="DP457" s="36">
        <v>0.32561068653834602</v>
      </c>
      <c r="DQ457" s="36"/>
      <c r="DR457" s="36">
        <v>0.44120047314613903</v>
      </c>
      <c r="DS457" s="36">
        <v>0.23030841637188301</v>
      </c>
      <c r="DT457" s="36"/>
      <c r="DU457" s="36"/>
      <c r="DV457" s="36"/>
      <c r="DW457" s="36">
        <v>6.193796130728E-2</v>
      </c>
      <c r="DX457" s="36">
        <v>0.39355866284977697</v>
      </c>
      <c r="DY457" s="36"/>
      <c r="DZ457" s="36">
        <v>0.51846808570151204</v>
      </c>
      <c r="EA457" s="36">
        <v>0.23557837284720201</v>
      </c>
      <c r="EB457" s="36"/>
      <c r="EC457" s="36">
        <v>4.58593051799496E-2</v>
      </c>
      <c r="ED457" s="36"/>
      <c r="EE457" s="36"/>
      <c r="EF457" s="36">
        <v>9.2795329540101598E-2</v>
      </c>
      <c r="EG457" s="36">
        <v>1.68100123823746E-2</v>
      </c>
      <c r="EH457" s="36">
        <v>0.30017421086095403</v>
      </c>
      <c r="EI457" s="36">
        <v>0.15269237271180799</v>
      </c>
      <c r="EJ457" s="36">
        <v>6.4925082815359497E-2</v>
      </c>
      <c r="EK457" s="36"/>
      <c r="EL457" s="36"/>
      <c r="EM457" s="36">
        <v>0.159112651591541</v>
      </c>
      <c r="EN457" s="36">
        <v>0.27604375988735602</v>
      </c>
      <c r="EO457" s="36">
        <v>0.133212403752407</v>
      </c>
      <c r="EP457" s="36">
        <v>1.7609120141905799E-2</v>
      </c>
      <c r="EQ457" s="36">
        <v>0.396396697302006</v>
      </c>
      <c r="ER457" s="36"/>
      <c r="ES457" s="36"/>
      <c r="ET457" s="36">
        <v>6.4782874726064699E-2</v>
      </c>
      <c r="EU457" s="36"/>
      <c r="EV457" s="36">
        <v>0.38086337350865801</v>
      </c>
      <c r="EW457" s="36">
        <v>0.186158064497186</v>
      </c>
      <c r="EX457" s="36">
        <v>7.0678357803336006E-2</v>
      </c>
      <c r="EY457" s="36">
        <v>0.25987931891500698</v>
      </c>
      <c r="EZ457" s="36">
        <v>0.29352027855787999</v>
      </c>
      <c r="FA457" s="36">
        <v>0.17993208809483799</v>
      </c>
      <c r="FB457" s="36">
        <v>9.0138817939410601E-2</v>
      </c>
      <c r="FC457" s="36">
        <v>0.17852968406483599</v>
      </c>
      <c r="FD457" s="36">
        <v>0.19458925847103301</v>
      </c>
      <c r="FE457" s="36">
        <v>9.0004995530762799E-2</v>
      </c>
      <c r="FF457" s="36">
        <v>1.38497951492136E-2</v>
      </c>
      <c r="FG457" s="36">
        <v>0.10347481560074601</v>
      </c>
      <c r="FH457" s="36">
        <v>0.38508841399139299</v>
      </c>
      <c r="FI457" s="36">
        <v>0.13584269332528001</v>
      </c>
      <c r="FJ457" s="36">
        <v>0.111793878729115</v>
      </c>
      <c r="FK457" s="36">
        <v>0.20349176818948</v>
      </c>
      <c r="FL457" s="36">
        <v>0.16949765880956499</v>
      </c>
      <c r="FM457" s="36"/>
      <c r="FN457" s="36">
        <v>1.1914274544769499E-2</v>
      </c>
      <c r="FO457" s="36"/>
      <c r="FP457" s="36">
        <v>0.17734126684590801</v>
      </c>
      <c r="FQ457" s="36">
        <v>0.124795895231551</v>
      </c>
      <c r="FR457" s="36">
        <v>6.8720586344267601E-2</v>
      </c>
      <c r="FS457" s="36">
        <v>0.223625862967475</v>
      </c>
      <c r="FT457" s="36">
        <v>0.29596659865170799</v>
      </c>
      <c r="FU457" s="36"/>
      <c r="FV457" s="36">
        <v>9.8578371483445101E-2</v>
      </c>
      <c r="FW457" s="36"/>
      <c r="FX457" s="36">
        <v>0.16513243212037701</v>
      </c>
      <c r="FY457" s="36">
        <v>0.101106601164358</v>
      </c>
      <c r="FZ457" s="36">
        <v>0.24420346191918599</v>
      </c>
      <c r="GA457" s="36"/>
      <c r="GB457" s="36">
        <v>0.112110518065602</v>
      </c>
      <c r="GC457" s="36">
        <v>0.149080101579596</v>
      </c>
      <c r="GD457" s="36">
        <v>0.13495113247577301</v>
      </c>
      <c r="GE457" s="36">
        <v>9.8197937533990795E-2</v>
      </c>
      <c r="GF457" s="36">
        <v>8.6220001984191705E-2</v>
      </c>
      <c r="GG457" s="36"/>
      <c r="GH457" s="36">
        <v>9.5650569360808305E-2</v>
      </c>
      <c r="GI457" s="36">
        <v>8.9499806260030998E-2</v>
      </c>
    </row>
    <row r="458" spans="1:191" ht="15.75">
      <c r="A458" s="7">
        <v>457</v>
      </c>
      <c r="B458" s="8" t="s">
        <v>1092</v>
      </c>
      <c r="C458" s="8">
        <v>3</v>
      </c>
      <c r="D458" s="8">
        <v>1.54739115767046</v>
      </c>
      <c r="E458" s="8">
        <v>7</v>
      </c>
      <c r="F458" s="11">
        <v>14973.787</v>
      </c>
      <c r="G458" s="12">
        <v>75283064</v>
      </c>
      <c r="H458" s="11">
        <v>14</v>
      </c>
      <c r="I458" s="13">
        <v>0.73388838999999995</v>
      </c>
      <c r="J458" s="17">
        <v>14</v>
      </c>
      <c r="K458" s="8" t="s">
        <v>452</v>
      </c>
      <c r="L458" s="39" t="s">
        <v>896</v>
      </c>
      <c r="M458" s="39">
        <v>1</v>
      </c>
      <c r="N458" s="8" t="s">
        <v>910</v>
      </c>
      <c r="O458" s="14">
        <v>1057.1504</v>
      </c>
      <c r="P458" s="14">
        <v>11</v>
      </c>
      <c r="Q458" s="8">
        <v>1.47581658729912E-2</v>
      </c>
      <c r="R458" s="8">
        <v>1</v>
      </c>
      <c r="S458" s="8">
        <v>969.282222222222</v>
      </c>
      <c r="T458" s="8">
        <v>10</v>
      </c>
      <c r="U458" s="8">
        <v>1072.1666666666699</v>
      </c>
      <c r="V458" s="8">
        <v>102.884444444444</v>
      </c>
      <c r="W458" s="8">
        <v>2</v>
      </c>
      <c r="X458" s="8">
        <v>0.23230239748954801</v>
      </c>
      <c r="Y458" s="8">
        <v>1</v>
      </c>
      <c r="Z458" s="8">
        <v>5.0745999999999999E-2</v>
      </c>
      <c r="AA458" s="26">
        <v>0.18898999999999999</v>
      </c>
      <c r="AB458" s="34">
        <f t="shared" si="49"/>
        <v>-0.13824399999999998</v>
      </c>
      <c r="AC458" s="30">
        <v>-0.78966804962055104</v>
      </c>
      <c r="AD458" s="8">
        <v>19.985833674007001</v>
      </c>
      <c r="AE458" s="8">
        <v>11</v>
      </c>
      <c r="AF458" s="15">
        <v>24.2597407407407</v>
      </c>
      <c r="AG458" s="15">
        <v>15.032740740740699</v>
      </c>
      <c r="AH458" s="8">
        <v>18.9053834478112</v>
      </c>
      <c r="AI458" s="16">
        <v>7.8468019483710777E-4</v>
      </c>
      <c r="AJ458" s="16">
        <v>3.1564111454756446E-3</v>
      </c>
      <c r="AK458" s="16">
        <v>9.889704027415137E-3</v>
      </c>
      <c r="AL458" s="16">
        <v>1.8332377195716672E-2</v>
      </c>
      <c r="AM458" s="16">
        <v>8.8026656310809959E-3</v>
      </c>
      <c r="AN458" s="16">
        <v>5.0626670406874316E-3</v>
      </c>
      <c r="AO458" s="16">
        <v>2.0352030932967633E-3</v>
      </c>
      <c r="AP458" s="16">
        <v>2.682566687003379E-3</v>
      </c>
      <c r="AQ458" s="16">
        <v>0</v>
      </c>
      <c r="AR458" s="8">
        <v>6.741771</v>
      </c>
      <c r="AS458" s="8">
        <v>1</v>
      </c>
      <c r="AT458" s="8">
        <v>0.59099999999999997</v>
      </c>
      <c r="AU458" s="8">
        <v>7</v>
      </c>
      <c r="AV458" s="8">
        <v>0.34211999999999998</v>
      </c>
      <c r="AW458" s="17">
        <v>16895.39</v>
      </c>
      <c r="AX458" s="17">
        <v>2506.075926</v>
      </c>
      <c r="AY458" s="17">
        <v>5</v>
      </c>
      <c r="AZ458" s="17">
        <v>28236.66</v>
      </c>
      <c r="BA458" s="8">
        <v>-28.980787899999999</v>
      </c>
      <c r="BB458" s="8">
        <v>5</v>
      </c>
      <c r="BC458" s="8">
        <v>-49.409437599999997</v>
      </c>
      <c r="BD458" s="12">
        <v>7.5739016532898003</v>
      </c>
      <c r="BE458" s="12">
        <v>1</v>
      </c>
      <c r="BF458" s="8">
        <v>165.58152999999999</v>
      </c>
      <c r="BG458" s="8">
        <v>138.42635999999999</v>
      </c>
      <c r="BH458" s="8">
        <v>127.79692</v>
      </c>
      <c r="BI458" s="8">
        <v>118.27751000000001</v>
      </c>
      <c r="BJ458" s="8">
        <v>94.534332000000006</v>
      </c>
      <c r="BK458" s="8">
        <v>95.518355999999997</v>
      </c>
      <c r="BL458" s="8">
        <v>81.681190000000001</v>
      </c>
      <c r="BM458" s="8">
        <v>97.256241000000003</v>
      </c>
      <c r="BN458" s="8">
        <v>157.80858000000001</v>
      </c>
      <c r="BO458" s="8">
        <v>138.30804000000001</v>
      </c>
      <c r="BP458" s="8">
        <v>84.799469000000002</v>
      </c>
      <c r="BQ458" s="8">
        <v>91.438889000000003</v>
      </c>
      <c r="BR458" s="8">
        <v>6.7320441489782404E-2</v>
      </c>
      <c r="BS458" s="7">
        <f t="shared" si="50"/>
        <v>1.6574441489782404E-2</v>
      </c>
      <c r="BT458" s="7">
        <v>13.1328</v>
      </c>
      <c r="BU458" s="7">
        <v>0.86296319008349398</v>
      </c>
      <c r="BV458" s="26">
        <v>-0.54812890960460203</v>
      </c>
      <c r="BW458" s="26">
        <v>0.756686347808186</v>
      </c>
      <c r="BX458" s="26">
        <v>7.4870394831211499E-3</v>
      </c>
      <c r="BY458" s="26">
        <v>9.83257921239334E-2</v>
      </c>
      <c r="BZ458" s="40">
        <f t="shared" si="51"/>
        <v>0.11393972912612892</v>
      </c>
      <c r="CA458" s="26">
        <v>-9.5442558922426299E-2</v>
      </c>
      <c r="CB458" s="26">
        <v>-1.25342803781644</v>
      </c>
      <c r="CC458" s="26">
        <v>0.76463739795955998</v>
      </c>
      <c r="CD458" s="40">
        <f t="shared" si="52"/>
        <v>0.8860602708738704</v>
      </c>
      <c r="CE458" s="27">
        <f t="shared" si="53"/>
        <v>0.86296319008349343</v>
      </c>
      <c r="CF458" s="27">
        <f t="shared" si="54"/>
        <v>-1.1551022456925066</v>
      </c>
      <c r="CG458" s="7">
        <v>0.01</v>
      </c>
      <c r="CH458" s="8">
        <v>0.153666045172518</v>
      </c>
      <c r="CI458" s="7">
        <f t="shared" si="55"/>
        <v>-7.6833022586259E-2</v>
      </c>
      <c r="CJ458" s="8">
        <v>3</v>
      </c>
      <c r="CK458" s="8">
        <v>-7.6435360226631097E-2</v>
      </c>
      <c r="CL458" s="8">
        <v>-4.94404472647645E-2</v>
      </c>
      <c r="CM458" s="8">
        <v>-2.6994912961866596E-2</v>
      </c>
      <c r="CN458" s="36"/>
      <c r="CO458" s="36"/>
      <c r="CP458" s="36">
        <v>0.17751655800114</v>
      </c>
      <c r="CQ458" s="36"/>
      <c r="CR458" s="36"/>
      <c r="CS458" s="36"/>
      <c r="CT458" s="36"/>
      <c r="CU458" s="36"/>
      <c r="CV458" s="36"/>
      <c r="CW458" s="36"/>
      <c r="CX458" s="36">
        <v>0.14966364053862699</v>
      </c>
      <c r="CY458" s="36">
        <v>0.101653704651798</v>
      </c>
      <c r="CZ458" s="36"/>
      <c r="DA458" s="36"/>
      <c r="DB458" s="36"/>
      <c r="DC458" s="36"/>
      <c r="DD458" s="36">
        <v>3.0183377139994302E-2</v>
      </c>
      <c r="DE458" s="36">
        <v>2.3248913610939299E-2</v>
      </c>
      <c r="DF458" s="36">
        <v>6.1211782276060597E-2</v>
      </c>
      <c r="DG458" s="36">
        <v>1.0160001351161799E-2</v>
      </c>
      <c r="DH458" s="36"/>
      <c r="DI458" s="36"/>
      <c r="DJ458" s="36"/>
      <c r="DK458" s="36"/>
      <c r="DL458" s="36"/>
      <c r="DM458" s="36"/>
      <c r="DN458" s="36">
        <v>1.35157912539776E-2</v>
      </c>
      <c r="DO458" s="36"/>
      <c r="DP458" s="36"/>
      <c r="DQ458" s="36"/>
      <c r="DR458" s="36"/>
      <c r="DS458" s="36"/>
      <c r="DT458" s="36"/>
      <c r="DU458" s="36">
        <v>0.21229730399725799</v>
      </c>
      <c r="DV458" s="36">
        <v>4.2506363794494503E-2</v>
      </c>
      <c r="DW458" s="36"/>
      <c r="DX458" s="36"/>
      <c r="DY458" s="36">
        <v>5.3550838656193103E-2</v>
      </c>
      <c r="DZ458" s="36">
        <v>5.97081261266416E-2</v>
      </c>
      <c r="EA458" s="36"/>
      <c r="EB458" s="36">
        <v>9.7010306349187406E-2</v>
      </c>
      <c r="EC458" s="36">
        <v>6.7670573036406001E-2</v>
      </c>
      <c r="ED458" s="36"/>
      <c r="EE458" s="36"/>
      <c r="EF458" s="36"/>
      <c r="EG458" s="36"/>
      <c r="EH458" s="36"/>
      <c r="EI458" s="36"/>
      <c r="EJ458" s="36"/>
      <c r="EK458" s="36">
        <v>9.0608920199933302E-2</v>
      </c>
      <c r="EL458" s="36">
        <v>0.20744974191958199</v>
      </c>
      <c r="EM458" s="36"/>
      <c r="EN458" s="36"/>
      <c r="EO458" s="36"/>
      <c r="EP458" s="36"/>
      <c r="EQ458" s="36"/>
      <c r="ER458" s="36"/>
      <c r="ES458" s="36">
        <v>2.8012404285056899E-2</v>
      </c>
      <c r="ET458" s="36"/>
      <c r="EU458" s="36"/>
      <c r="EV458" s="36"/>
      <c r="EW458" s="36"/>
      <c r="EX458" s="36">
        <v>0.10217298844263301</v>
      </c>
      <c r="EY458" s="36"/>
      <c r="EZ458" s="36"/>
      <c r="FA458" s="36"/>
      <c r="FB458" s="36"/>
      <c r="FC458" s="36">
        <v>2.7605661846746899E-3</v>
      </c>
      <c r="FD458" s="36">
        <v>0.13146777895716699</v>
      </c>
      <c r="FE458" s="36">
        <v>7.2511102096314298E-2</v>
      </c>
      <c r="FF458" s="36"/>
      <c r="FG458" s="36"/>
      <c r="FH458" s="36">
        <v>0.11280781391359999</v>
      </c>
      <c r="FI458" s="36">
        <v>3.5473010433673798E-2</v>
      </c>
      <c r="FJ458" s="36"/>
      <c r="FK458" s="36"/>
      <c r="FL458" s="36"/>
      <c r="FM458" s="36"/>
      <c r="FN458" s="36"/>
      <c r="FO458" s="36"/>
      <c r="FP458" s="36"/>
      <c r="FQ458" s="36"/>
      <c r="FR458" s="36"/>
      <c r="FS458" s="36"/>
      <c r="FT458" s="36"/>
      <c r="FU458" s="36">
        <v>0.213166000786668</v>
      </c>
      <c r="FV458" s="36">
        <v>3.8617839822381803E-2</v>
      </c>
      <c r="FW458" s="36"/>
      <c r="FX458" s="36">
        <v>4.6793231609784498E-2</v>
      </c>
      <c r="FY458" s="36">
        <v>4.5381813727105598E-2</v>
      </c>
      <c r="FZ458" s="36">
        <v>3.1565260142252499E-2</v>
      </c>
      <c r="GA458" s="36"/>
      <c r="GB458" s="36">
        <v>6.8007395053953604E-2</v>
      </c>
      <c r="GC458" s="36">
        <v>4.6414712986970301E-2</v>
      </c>
      <c r="GD458" s="36"/>
      <c r="GE458" s="36">
        <v>8.6239588971822906E-2</v>
      </c>
      <c r="GF458" s="36">
        <v>3.0324811607332899E-2</v>
      </c>
      <c r="GG458" s="36">
        <v>4.44488988659189E-2</v>
      </c>
      <c r="GH458" s="36">
        <v>5.31802445564203E-2</v>
      </c>
      <c r="GI458" s="36">
        <v>4.3798250697061801E-2</v>
      </c>
    </row>
    <row r="459" spans="1:191" ht="15.75">
      <c r="A459" s="7">
        <v>458</v>
      </c>
      <c r="B459" s="8" t="s">
        <v>1092</v>
      </c>
      <c r="C459" s="8">
        <v>3</v>
      </c>
      <c r="D459" s="8">
        <v>1.7275485885642099</v>
      </c>
      <c r="E459" s="8">
        <v>8</v>
      </c>
      <c r="F459" s="11">
        <v>14973.787</v>
      </c>
      <c r="G459" s="12">
        <v>1082955300</v>
      </c>
      <c r="H459" s="11">
        <v>14</v>
      </c>
      <c r="I459" s="13">
        <v>0.73388838999999995</v>
      </c>
      <c r="J459" s="17">
        <v>14</v>
      </c>
      <c r="K459" s="8" t="s">
        <v>453</v>
      </c>
      <c r="L459" s="39" t="s">
        <v>896</v>
      </c>
      <c r="M459" s="39">
        <v>1</v>
      </c>
      <c r="N459" s="8" t="s">
        <v>910</v>
      </c>
      <c r="O459" s="14">
        <v>1509.4302</v>
      </c>
      <c r="P459" s="14">
        <v>16</v>
      </c>
      <c r="Q459" s="8">
        <v>2.58559071067712E-2</v>
      </c>
      <c r="R459" s="8">
        <v>2</v>
      </c>
      <c r="S459" s="8">
        <v>961.18666666666695</v>
      </c>
      <c r="T459" s="8">
        <v>10</v>
      </c>
      <c r="U459" s="8">
        <v>988.11555555555606</v>
      </c>
      <c r="V459" s="8">
        <v>26.928888888888899</v>
      </c>
      <c r="W459" s="8">
        <v>1</v>
      </c>
      <c r="X459" s="8">
        <v>0.51368081569671598</v>
      </c>
      <c r="Y459" s="8">
        <v>3</v>
      </c>
      <c r="Z459" s="8">
        <v>0.13095000000000001</v>
      </c>
      <c r="AA459" s="26">
        <v>0.44074999999999998</v>
      </c>
      <c r="AB459" s="34">
        <f t="shared" si="49"/>
        <v>-0.30979999999999996</v>
      </c>
      <c r="AC459" s="30">
        <v>-0.70644778755904103</v>
      </c>
      <c r="AD459" s="8">
        <v>20.189722583028999</v>
      </c>
      <c r="AE459" s="8">
        <v>12</v>
      </c>
      <c r="AF459" s="15">
        <v>24.859462962963001</v>
      </c>
      <c r="AG459" s="15">
        <v>15.635537037037</v>
      </c>
      <c r="AH459" s="8">
        <v>13.375724550250199</v>
      </c>
      <c r="AI459" s="16">
        <v>6.4634622338147901E-4</v>
      </c>
      <c r="AJ459" s="16">
        <v>2.3316392042317942E-3</v>
      </c>
      <c r="AK459" s="16">
        <v>7.3673373252290371E-3</v>
      </c>
      <c r="AL459" s="16">
        <v>1.73949020761319E-2</v>
      </c>
      <c r="AM459" s="16">
        <v>1.4356232024533752E-2</v>
      </c>
      <c r="AN459" s="16">
        <v>1.2368101968318269E-2</v>
      </c>
      <c r="AO459" s="16">
        <v>1.3064723271731965E-2</v>
      </c>
      <c r="AP459" s="16">
        <v>1.5961489306102587E-2</v>
      </c>
      <c r="AQ459" s="16">
        <v>4.7459455058401254E-2</v>
      </c>
      <c r="AR459" s="8">
        <v>25.127441000000001</v>
      </c>
      <c r="AS459" s="8">
        <v>2</v>
      </c>
      <c r="AT459" s="8">
        <v>0.69099999999999995</v>
      </c>
      <c r="AU459" s="8">
        <v>12</v>
      </c>
      <c r="AV459" s="8">
        <v>3.2904439999999999</v>
      </c>
      <c r="AW459" s="17">
        <v>272180.61</v>
      </c>
      <c r="AX459" s="17">
        <v>10832.006729999999</v>
      </c>
      <c r="AY459" s="17">
        <v>20</v>
      </c>
      <c r="AZ459" s="17">
        <v>361907.05</v>
      </c>
      <c r="BA459" s="8">
        <v>-27.010677600000001</v>
      </c>
      <c r="BB459" s="8">
        <v>6</v>
      </c>
      <c r="BC459" s="8">
        <v>-48.648383600000003</v>
      </c>
      <c r="BD459" s="12">
        <v>19.508913040161101</v>
      </c>
      <c r="BE459" s="12">
        <v>1</v>
      </c>
      <c r="BF459" s="8">
        <v>209.24700999999999</v>
      </c>
      <c r="BG459" s="8">
        <v>215.50357</v>
      </c>
      <c r="BH459" s="8">
        <v>177.76111</v>
      </c>
      <c r="BI459" s="8">
        <v>152.37091000000001</v>
      </c>
      <c r="BJ459" s="8">
        <v>109.57568000000001</v>
      </c>
      <c r="BK459" s="8">
        <v>94.054412999999997</v>
      </c>
      <c r="BL459" s="8">
        <v>86.956023999999999</v>
      </c>
      <c r="BM459" s="8">
        <v>97.978806000000006</v>
      </c>
      <c r="BN459" s="8">
        <v>128.54037</v>
      </c>
      <c r="BO459" s="8">
        <v>178.24542</v>
      </c>
      <c r="BP459" s="8">
        <v>118.18120999999999</v>
      </c>
      <c r="BQ459" s="8">
        <v>148.30174</v>
      </c>
      <c r="BR459" s="8">
        <v>0.28621911944608502</v>
      </c>
      <c r="BS459" s="7">
        <f t="shared" si="50"/>
        <v>0.15526911944608501</v>
      </c>
      <c r="BT459" s="7">
        <v>49.075200000000002</v>
      </c>
      <c r="BU459" s="7">
        <v>14.591611693395</v>
      </c>
      <c r="BV459" s="26">
        <v>-0.50204681277997898</v>
      </c>
      <c r="BW459" s="26">
        <v>0.79214069655739505</v>
      </c>
      <c r="BX459" s="26">
        <v>8.8964430799336594E-2</v>
      </c>
      <c r="BY459" s="26">
        <v>4.3659472343636097</v>
      </c>
      <c r="BZ459" s="40">
        <f t="shared" si="51"/>
        <v>0.29920939003193786</v>
      </c>
      <c r="CA459" s="26">
        <v>-0.28595605516645001</v>
      </c>
      <c r="CB459" s="26">
        <v>-14.033350598504599</v>
      </c>
      <c r="CC459" s="26">
        <v>10.2256644590314</v>
      </c>
      <c r="CD459" s="40">
        <f t="shared" si="52"/>
        <v>0.70079060996806275</v>
      </c>
      <c r="CE459" s="27">
        <f t="shared" si="53"/>
        <v>14.591611693395009</v>
      </c>
      <c r="CF459" s="27">
        <f t="shared" si="54"/>
        <v>-9.6674033641409896</v>
      </c>
      <c r="CG459" s="7">
        <v>0.01</v>
      </c>
      <c r="CH459" s="8">
        <v>0.494323305142779</v>
      </c>
      <c r="CI459" s="7">
        <f t="shared" si="55"/>
        <v>-0.2471616525713895</v>
      </c>
      <c r="CJ459" s="8">
        <v>10</v>
      </c>
      <c r="CK459" s="8">
        <v>0.11827758095544399</v>
      </c>
      <c r="CL459" s="8">
        <v>5.9066688821432498E-2</v>
      </c>
      <c r="CM459" s="8">
        <v>5.9210892134011497E-2</v>
      </c>
      <c r="CN459" s="36">
        <v>0.70434782067713597</v>
      </c>
      <c r="CO459" s="36">
        <v>0.76286243885829796</v>
      </c>
      <c r="CP459" s="36">
        <v>5.5835245088120398E-2</v>
      </c>
      <c r="CQ459" s="36">
        <v>0.13325822380413899</v>
      </c>
      <c r="CR459" s="36">
        <v>0.34961114631010998</v>
      </c>
      <c r="CS459" s="36">
        <v>0.37308234748792102</v>
      </c>
      <c r="CT459" s="36">
        <v>0.87796280055297005</v>
      </c>
      <c r="CU459" s="36"/>
      <c r="CV459" s="36"/>
      <c r="CW459" s="36">
        <v>0.60131796233294899</v>
      </c>
      <c r="CX459" s="36">
        <v>0.57123008461051406</v>
      </c>
      <c r="CY459" s="36"/>
      <c r="CZ459" s="36">
        <v>0.60219973967103302</v>
      </c>
      <c r="DA459" s="36">
        <v>0.872260855453863</v>
      </c>
      <c r="DB459" s="36">
        <v>0.475788379419467</v>
      </c>
      <c r="DC459" s="36">
        <v>0.71378387393170795</v>
      </c>
      <c r="DD459" s="36">
        <v>0.41006114804666399</v>
      </c>
      <c r="DE459" s="36"/>
      <c r="DF459" s="36">
        <v>0.611668368451869</v>
      </c>
      <c r="DG459" s="36">
        <v>0.48839595356488902</v>
      </c>
      <c r="DH459" s="36">
        <v>0.29410452028190098</v>
      </c>
      <c r="DI459" s="36">
        <v>0.44373483473813002</v>
      </c>
      <c r="DJ459" s="36">
        <v>0.32693318958892298</v>
      </c>
      <c r="DK459" s="36"/>
      <c r="DL459" s="36">
        <v>0.32744604157675</v>
      </c>
      <c r="DM459" s="36">
        <v>0.42201523948319197</v>
      </c>
      <c r="DN459" s="36">
        <v>0.50186825962015003</v>
      </c>
      <c r="DO459" s="36">
        <v>0.46121257321753101</v>
      </c>
      <c r="DP459" s="36">
        <v>0.40901245014245902</v>
      </c>
      <c r="DQ459" s="36">
        <v>0.24280778750520299</v>
      </c>
      <c r="DR459" s="36">
        <v>0.678595341912827</v>
      </c>
      <c r="DS459" s="36">
        <v>0.37744388741798801</v>
      </c>
      <c r="DT459" s="36">
        <v>0.34770350011027801</v>
      </c>
      <c r="DU459" s="36">
        <v>0.70349380610381396</v>
      </c>
      <c r="DV459" s="36">
        <v>0.42688886834295098</v>
      </c>
      <c r="DW459" s="36">
        <v>0.91702317120154897</v>
      </c>
      <c r="DX459" s="36">
        <v>0.71003809827168796</v>
      </c>
      <c r="DY459" s="36">
        <v>0.22228808198359401</v>
      </c>
      <c r="DZ459" s="36">
        <v>0.43338785516115902</v>
      </c>
      <c r="EA459" s="36">
        <v>0.45973269233890401</v>
      </c>
      <c r="EB459" s="36">
        <v>0.153125666408783</v>
      </c>
      <c r="EC459" s="36">
        <v>0.42950658658575802</v>
      </c>
      <c r="ED459" s="36">
        <v>0.83855272964098004</v>
      </c>
      <c r="EE459" s="36">
        <v>0.49586484015437199</v>
      </c>
      <c r="EF459" s="36">
        <v>0.46069690048707501</v>
      </c>
      <c r="EG459" s="36">
        <v>0.237496113927435</v>
      </c>
      <c r="EH459" s="36">
        <v>0.25663474764732902</v>
      </c>
      <c r="EI459" s="36">
        <v>0.45875044153809402</v>
      </c>
      <c r="EJ459" s="36"/>
      <c r="EK459" s="36">
        <v>0.54328032400649995</v>
      </c>
      <c r="EL459" s="36">
        <v>0.22876438117658801</v>
      </c>
      <c r="EM459" s="36">
        <v>0.50907030207930704</v>
      </c>
      <c r="EN459" s="36">
        <v>0.18075311679796799</v>
      </c>
      <c r="EO459" s="36">
        <v>0.21757607649958499</v>
      </c>
      <c r="EP459" s="36">
        <v>7.9920940733779894E-2</v>
      </c>
      <c r="EQ459" s="36">
        <v>0.44106771182920701</v>
      </c>
      <c r="ER459" s="36">
        <v>0.14959406814340101</v>
      </c>
      <c r="ES459" s="36">
        <v>0.71857725680016105</v>
      </c>
      <c r="ET459" s="36"/>
      <c r="EU459" s="36">
        <v>0.14021959530993999</v>
      </c>
      <c r="EV459" s="36"/>
      <c r="EW459" s="36">
        <v>0.38809618966884002</v>
      </c>
      <c r="EX459" s="36"/>
      <c r="EY459" s="36">
        <v>0.26237557113739701</v>
      </c>
      <c r="EZ459" s="36"/>
      <c r="FA459" s="36">
        <v>7.6401407709744407E-2</v>
      </c>
      <c r="FB459" s="36">
        <v>0.306111389453817</v>
      </c>
      <c r="FC459" s="36"/>
      <c r="FD459" s="36">
        <v>0.214317400207713</v>
      </c>
      <c r="FE459" s="36"/>
      <c r="FF459" s="36">
        <v>0.40640783398057301</v>
      </c>
      <c r="FG459" s="36">
        <v>0.21836479657572599</v>
      </c>
      <c r="FH459" s="36">
        <v>0.25339171965031498</v>
      </c>
      <c r="FI459" s="36">
        <v>0.18210153914545699</v>
      </c>
      <c r="FJ459" s="36">
        <v>0.35511908955001298</v>
      </c>
      <c r="FK459" s="36">
        <v>0.39179806245561299</v>
      </c>
      <c r="FL459" s="36">
        <v>0.143994001066685</v>
      </c>
      <c r="FM459" s="36">
        <v>0.26562069986014802</v>
      </c>
      <c r="FN459" s="36">
        <v>0.20735591410005599</v>
      </c>
      <c r="FO459" s="36">
        <v>0.23443865199008701</v>
      </c>
      <c r="FP459" s="36">
        <v>0.17348358447780299</v>
      </c>
      <c r="FQ459" s="36">
        <v>0.24093867206897199</v>
      </c>
      <c r="FR459" s="36">
        <v>0.139967748796889</v>
      </c>
      <c r="FS459" s="36">
        <v>0.151819613027459</v>
      </c>
      <c r="FT459" s="36">
        <v>0.13719037882844901</v>
      </c>
      <c r="FU459" s="36"/>
      <c r="FV459" s="36">
        <v>0.119066767684941</v>
      </c>
      <c r="FW459" s="36">
        <v>0.25661505906123899</v>
      </c>
      <c r="FX459" s="36">
        <v>0.161101454811449</v>
      </c>
      <c r="FY459" s="36">
        <v>0.12631883488553799</v>
      </c>
      <c r="FZ459" s="36">
        <v>0.120823010026345</v>
      </c>
      <c r="GA459" s="36">
        <v>0.122827909108228</v>
      </c>
      <c r="GB459" s="36">
        <v>0.27893283744238401</v>
      </c>
      <c r="GC459" s="36">
        <v>3.2160156592745799E-2</v>
      </c>
      <c r="GD459" s="36">
        <v>4.9327185221521103E-2</v>
      </c>
      <c r="GE459" s="36">
        <v>5.3160991261471002E-2</v>
      </c>
      <c r="GF459" s="36">
        <v>0.13899378513504401</v>
      </c>
      <c r="GG459" s="36">
        <v>7.9419367164728305E-2</v>
      </c>
      <c r="GH459" s="36">
        <v>9.6264623098782698E-2</v>
      </c>
      <c r="GI459" s="36">
        <v>6.5984345530390801E-2</v>
      </c>
    </row>
    <row r="460" spans="1:191" ht="15.75">
      <c r="A460" s="7">
        <v>459</v>
      </c>
      <c r="B460" s="8" t="s">
        <v>1092</v>
      </c>
      <c r="C460" s="8">
        <v>3</v>
      </c>
      <c r="D460" s="8">
        <v>0.98225048828124994</v>
      </c>
      <c r="E460" s="8">
        <v>4</v>
      </c>
      <c r="F460" s="11">
        <v>14973.787</v>
      </c>
      <c r="G460" s="12">
        <v>230181104</v>
      </c>
      <c r="H460" s="11">
        <v>14</v>
      </c>
      <c r="I460" s="13">
        <v>0.73388838999999995</v>
      </c>
      <c r="J460" s="17">
        <v>14</v>
      </c>
      <c r="K460" s="8" t="s">
        <v>454</v>
      </c>
      <c r="L460" s="39" t="s">
        <v>896</v>
      </c>
      <c r="M460" s="39">
        <v>1</v>
      </c>
      <c r="N460" s="8" t="s">
        <v>912</v>
      </c>
      <c r="O460" s="14">
        <v>2253.9836</v>
      </c>
      <c r="P460" s="14">
        <v>23</v>
      </c>
      <c r="Q460" s="8">
        <v>3.3209307773930399E-2</v>
      </c>
      <c r="R460" s="8">
        <v>2</v>
      </c>
      <c r="S460" s="8">
        <v>979.72</v>
      </c>
      <c r="T460" s="8">
        <v>10</v>
      </c>
      <c r="U460" s="8">
        <v>1004.51333333333</v>
      </c>
      <c r="V460" s="8">
        <v>24.793333333333301</v>
      </c>
      <c r="W460" s="8">
        <v>1</v>
      </c>
      <c r="X460" s="8">
        <v>0.53887301683425903</v>
      </c>
      <c r="Y460" s="8">
        <v>3</v>
      </c>
      <c r="Z460" s="8">
        <v>0.14058000000000001</v>
      </c>
      <c r="AA460" s="26">
        <v>0.44822000000000001</v>
      </c>
      <c r="AB460" s="34">
        <f t="shared" si="49"/>
        <v>-0.30764000000000002</v>
      </c>
      <c r="AC460" s="30">
        <v>-0.67344791301297802</v>
      </c>
      <c r="AD460" s="8">
        <v>20.402222601572699</v>
      </c>
      <c r="AE460" s="8">
        <v>12</v>
      </c>
      <c r="AF460" s="15">
        <v>24.7728518518519</v>
      </c>
      <c r="AG460" s="15">
        <v>16.462814814814799</v>
      </c>
      <c r="AH460" s="8">
        <v>9.0516286815807803</v>
      </c>
      <c r="AI460" s="16">
        <v>8.7103763054505244E-4</v>
      </c>
      <c r="AJ460" s="16">
        <v>2.963773000336518E-3</v>
      </c>
      <c r="AK460" s="16">
        <v>8.2048246283081307E-3</v>
      </c>
      <c r="AL460" s="16">
        <v>2.0465740433250654E-2</v>
      </c>
      <c r="AM460" s="16">
        <v>2.0416670738158109E-2</v>
      </c>
      <c r="AN460" s="16">
        <v>1.6686074242920408E-2</v>
      </c>
      <c r="AO460" s="16">
        <v>1.8022373836273479E-2</v>
      </c>
      <c r="AP460" s="16">
        <v>2.1818117403649941E-2</v>
      </c>
      <c r="AQ460" s="16">
        <v>3.1131424229849113E-2</v>
      </c>
      <c r="AR460" s="8">
        <v>7.572317</v>
      </c>
      <c r="AS460" s="8">
        <v>1</v>
      </c>
      <c r="AT460" s="8">
        <v>0.69699999999999995</v>
      </c>
      <c r="AU460" s="8">
        <v>12</v>
      </c>
      <c r="AV460" s="8">
        <v>1.0645169999999999</v>
      </c>
      <c r="AW460" s="17">
        <v>23173.1</v>
      </c>
      <c r="AX460" s="17">
        <v>3060.2390260000002</v>
      </c>
      <c r="AY460" s="17">
        <v>6</v>
      </c>
      <c r="AZ460" s="17">
        <v>31404.21</v>
      </c>
      <c r="BA460" s="8">
        <v>-26.644497099999999</v>
      </c>
      <c r="BB460" s="8">
        <v>6</v>
      </c>
      <c r="BC460" s="8">
        <v>-48.692823799999999</v>
      </c>
      <c r="BD460" s="12">
        <v>9.8757743835449201</v>
      </c>
      <c r="BE460" s="12">
        <v>1</v>
      </c>
      <c r="BF460" s="8">
        <v>221.53631999999999</v>
      </c>
      <c r="BG460" s="8">
        <v>243.62961999999999</v>
      </c>
      <c r="BH460" s="8">
        <v>202.49433999999999</v>
      </c>
      <c r="BI460" s="8">
        <v>157.05637999999999</v>
      </c>
      <c r="BJ460" s="8">
        <v>113.40442</v>
      </c>
      <c r="BK460" s="8">
        <v>96.907912999999994</v>
      </c>
      <c r="BL460" s="8">
        <v>87.729889</v>
      </c>
      <c r="BM460" s="8">
        <v>99.465027000000006</v>
      </c>
      <c r="BN460" s="8">
        <v>128.33081000000001</v>
      </c>
      <c r="BO460" s="8">
        <v>184.11766</v>
      </c>
      <c r="BP460" s="8">
        <v>127.69653</v>
      </c>
      <c r="BQ460" s="8">
        <v>153.78380999999999</v>
      </c>
      <c r="BR460" s="8">
        <v>0.19909366900448</v>
      </c>
      <c r="BS460" s="7">
        <f t="shared" si="50"/>
        <v>5.851366900447999E-2</v>
      </c>
      <c r="BT460" s="7">
        <v>14.054399999999999</v>
      </c>
      <c r="BU460" s="7">
        <v>3.2544366485960698</v>
      </c>
      <c r="BV460" s="26">
        <v>-0.61014640128785602</v>
      </c>
      <c r="BW460" s="26">
        <v>0.53744709793053302</v>
      </c>
      <c r="BX460" s="26">
        <v>-1.9013055454896802E-2</v>
      </c>
      <c r="BY460" s="26">
        <v>-0.26721708658530102</v>
      </c>
      <c r="BZ460" s="40">
        <f t="shared" si="51"/>
        <v>-8.2108553780137553E-2</v>
      </c>
      <c r="CA460" s="26">
        <v>-0.42363935687154403</v>
      </c>
      <c r="CB460" s="26">
        <v>-5.9539969772154198</v>
      </c>
      <c r="CC460" s="26">
        <v>3.5216537351813799</v>
      </c>
      <c r="CD460" s="40">
        <f t="shared" si="52"/>
        <v>1.0821085537801403</v>
      </c>
      <c r="CE460" s="27">
        <f t="shared" si="53"/>
        <v>3.2544366485960787</v>
      </c>
      <c r="CF460" s="27">
        <f t="shared" si="54"/>
        <v>-6.221214063800721</v>
      </c>
      <c r="CG460" s="7">
        <v>0.01</v>
      </c>
      <c r="CH460" s="8">
        <v>0.67421239746553896</v>
      </c>
      <c r="CI460" s="7">
        <f t="shared" si="55"/>
        <v>-0.33710619873276948</v>
      </c>
      <c r="CJ460" s="8">
        <v>14</v>
      </c>
      <c r="CK460" s="8">
        <v>-4.8820798999534801E-2</v>
      </c>
      <c r="CL460" s="8">
        <v>-5.1709733824390501E-2</v>
      </c>
      <c r="CM460" s="8">
        <v>2.8889348248557004E-3</v>
      </c>
      <c r="CN460" s="36"/>
      <c r="CO460" s="36"/>
      <c r="CP460" s="36"/>
      <c r="CQ460" s="36"/>
      <c r="CR460" s="36">
        <v>0.571531568419406</v>
      </c>
      <c r="CS460" s="36">
        <v>0.40997635206625399</v>
      </c>
      <c r="CT460" s="36"/>
      <c r="CU460" s="36"/>
      <c r="CV460" s="36">
        <v>0.81480187606925403</v>
      </c>
      <c r="CW460" s="36">
        <v>0.58980190214066497</v>
      </c>
      <c r="CX460" s="36"/>
      <c r="CY460" s="36"/>
      <c r="CZ460" s="36"/>
      <c r="DA460" s="36"/>
      <c r="DB460" s="36"/>
      <c r="DC460" s="36"/>
      <c r="DD460" s="36"/>
      <c r="DE460" s="36">
        <v>0.37193267590873103</v>
      </c>
      <c r="DF460" s="36"/>
      <c r="DG460" s="36">
        <v>0.212449139758914</v>
      </c>
      <c r="DH460" s="36"/>
      <c r="DI460" s="36"/>
      <c r="DJ460" s="36"/>
      <c r="DK460" s="36"/>
      <c r="DL460" s="36"/>
      <c r="DM460" s="36">
        <v>0.19391605884793001</v>
      </c>
      <c r="DN460" s="36"/>
      <c r="DO460" s="36"/>
      <c r="DP460" s="36"/>
      <c r="DQ460" s="36">
        <v>0.84738131430717101</v>
      </c>
      <c r="DR460" s="36"/>
      <c r="DS460" s="36"/>
      <c r="DT460" s="36"/>
      <c r="DU460" s="36"/>
      <c r="DV460" s="36"/>
      <c r="DW460" s="36">
        <v>0.13275293723203199</v>
      </c>
      <c r="DX460" s="36"/>
      <c r="DY460" s="36">
        <v>0.146079644803391</v>
      </c>
      <c r="DZ460" s="36"/>
      <c r="EA460" s="36"/>
      <c r="EB460" s="36"/>
      <c r="EC460" s="36"/>
      <c r="ED460" s="36"/>
      <c r="EE460" s="36">
        <v>0.31920249508168402</v>
      </c>
      <c r="EF460" s="36"/>
      <c r="EG460" s="36">
        <v>0.35604404818017499</v>
      </c>
      <c r="EH460" s="36">
        <v>1.7094509607930901E-2</v>
      </c>
      <c r="EI460" s="36">
        <v>0.235446379012232</v>
      </c>
      <c r="EJ460" s="36">
        <v>0.54092202572005799</v>
      </c>
      <c r="EK460" s="36">
        <v>0.29966678261683599</v>
      </c>
      <c r="EL460" s="36"/>
      <c r="EM460" s="36"/>
      <c r="EN460" s="36"/>
      <c r="EO460" s="36">
        <v>0.15634980150099601</v>
      </c>
      <c r="EP460" s="36">
        <v>0.24434296230038199</v>
      </c>
      <c r="EQ460" s="36"/>
      <c r="ER460" s="36">
        <v>0.15194934837855201</v>
      </c>
      <c r="ES460" s="36"/>
      <c r="ET460" s="36"/>
      <c r="EU460" s="36"/>
      <c r="EV460" s="36">
        <v>0.35664979785680401</v>
      </c>
      <c r="EW460" s="36">
        <v>0.19016090709705</v>
      </c>
      <c r="EX460" s="36">
        <v>0.101712845581525</v>
      </c>
      <c r="EY460" s="36"/>
      <c r="EZ460" s="36"/>
      <c r="FA460" s="36">
        <v>0.47483271656734699</v>
      </c>
      <c r="FB460" s="36"/>
      <c r="FC460" s="36"/>
      <c r="FD460" s="36"/>
      <c r="FE460" s="36">
        <v>0.25575379956788102</v>
      </c>
      <c r="FF460" s="36">
        <v>0.13239313166562999</v>
      </c>
      <c r="FG460" s="36"/>
      <c r="FH460" s="36"/>
      <c r="FI460" s="36">
        <v>8.1658984886602004E-2</v>
      </c>
      <c r="FJ460" s="36">
        <v>0.114652815710894</v>
      </c>
      <c r="FK460" s="36">
        <v>0.15389215333999801</v>
      </c>
      <c r="FL460" s="36"/>
      <c r="FM460" s="36">
        <v>0.204047890825103</v>
      </c>
      <c r="FN460" s="36">
        <v>0.124591858983986</v>
      </c>
      <c r="FO460" s="36"/>
      <c r="FP460" s="36">
        <v>0.212776024811832</v>
      </c>
      <c r="FQ460" s="36"/>
      <c r="FR460" s="36">
        <v>0.35808589749102299</v>
      </c>
      <c r="FS460" s="36">
        <v>0.11349443868923199</v>
      </c>
      <c r="FT460" s="36">
        <v>0.26100595585610797</v>
      </c>
      <c r="FU460" s="36"/>
      <c r="FV460" s="36">
        <v>0.21070358865958599</v>
      </c>
      <c r="FW460" s="36">
        <v>8.4865740308508894E-2</v>
      </c>
      <c r="FX460" s="36"/>
      <c r="FY460" s="36"/>
      <c r="FZ460" s="36">
        <v>0.131949201550806</v>
      </c>
      <c r="GA460" s="36">
        <v>0.104456743067794</v>
      </c>
      <c r="GB460" s="36">
        <v>0.14254310507933801</v>
      </c>
      <c r="GC460" s="36">
        <v>7.7117489620250598E-2</v>
      </c>
      <c r="GD460" s="36">
        <v>0.15224354220712499</v>
      </c>
      <c r="GE460" s="36">
        <v>0.121844158637113</v>
      </c>
      <c r="GF460" s="36">
        <v>0.160085199756033</v>
      </c>
      <c r="GG460" s="36">
        <v>0.10549438074697599</v>
      </c>
      <c r="GH460" s="36"/>
      <c r="GI460" s="36">
        <v>8.9281034447354995E-2</v>
      </c>
    </row>
    <row r="461" spans="1:191" ht="15.75">
      <c r="A461" s="7">
        <v>460</v>
      </c>
      <c r="B461" s="8" t="s">
        <v>1092</v>
      </c>
      <c r="C461" s="8">
        <v>3</v>
      </c>
      <c r="D461" s="8">
        <v>1.44898525969079</v>
      </c>
      <c r="E461" s="8">
        <v>6</v>
      </c>
      <c r="F461" s="11">
        <v>14973.787</v>
      </c>
      <c r="G461" s="12">
        <v>252094112</v>
      </c>
      <c r="H461" s="11">
        <v>14</v>
      </c>
      <c r="I461" s="13">
        <v>0.73388838999999995</v>
      </c>
      <c r="J461" s="17">
        <v>14</v>
      </c>
      <c r="K461" s="8" t="s">
        <v>455</v>
      </c>
      <c r="L461" s="39" t="s">
        <v>896</v>
      </c>
      <c r="M461" s="39">
        <v>1</v>
      </c>
      <c r="N461" s="8" t="s">
        <v>909</v>
      </c>
      <c r="O461" s="14">
        <v>1521.4565</v>
      </c>
      <c r="P461" s="14">
        <v>16</v>
      </c>
      <c r="Q461" s="8">
        <v>2.08081741714338E-2</v>
      </c>
      <c r="R461" s="8">
        <v>2</v>
      </c>
      <c r="S461" s="8">
        <v>987.27111111111105</v>
      </c>
      <c r="T461" s="8">
        <v>10</v>
      </c>
      <c r="U461" s="8">
        <v>1037.63333333333</v>
      </c>
      <c r="V461" s="8">
        <v>50.362222222222201</v>
      </c>
      <c r="W461" s="8">
        <v>1</v>
      </c>
      <c r="X461" s="8">
        <v>0.47366118431091297</v>
      </c>
      <c r="Y461" s="8">
        <v>3</v>
      </c>
      <c r="Z461" s="8">
        <v>0.16276399999999999</v>
      </c>
      <c r="AA461" s="26">
        <v>0.42079</v>
      </c>
      <c r="AB461" s="34">
        <f t="shared" si="49"/>
        <v>-0.25802599999999998</v>
      </c>
      <c r="AC461" s="30">
        <v>-0.56150607099848904</v>
      </c>
      <c r="AD461" s="8">
        <v>19.200000331136899</v>
      </c>
      <c r="AE461" s="8">
        <v>11</v>
      </c>
      <c r="AF461" s="15">
        <v>24.423537037037001</v>
      </c>
      <c r="AG461" s="15">
        <v>15.279462962963001</v>
      </c>
      <c r="AH461" s="8">
        <v>12.619486874016401</v>
      </c>
      <c r="AI461" s="16">
        <v>7.0840255157420397E-4</v>
      </c>
      <c r="AJ461" s="16">
        <v>3.0037912600905364E-3</v>
      </c>
      <c r="AK461" s="16">
        <v>9.5058048452283713E-3</v>
      </c>
      <c r="AL461" s="16">
        <v>2.118786533664763E-2</v>
      </c>
      <c r="AM461" s="16">
        <v>2.189064683789909E-2</v>
      </c>
      <c r="AN461" s="16">
        <v>1.881239049624751E-2</v>
      </c>
      <c r="AO461" s="16">
        <v>2.2454633459451468E-2</v>
      </c>
      <c r="AP461" s="16">
        <v>3.2519776293897795E-2</v>
      </c>
      <c r="AQ461" s="16">
        <v>3.2680762858907621E-2</v>
      </c>
      <c r="AR461" s="8">
        <v>9.2210350000000005</v>
      </c>
      <c r="AS461" s="8">
        <v>1</v>
      </c>
      <c r="AT461" s="8">
        <v>0.59699999999999998</v>
      </c>
      <c r="AU461" s="8">
        <v>7</v>
      </c>
      <c r="AV461" s="8">
        <v>1.500853</v>
      </c>
      <c r="AW461" s="17">
        <v>27384.83</v>
      </c>
      <c r="AX461" s="17">
        <v>2969.8217169999998</v>
      </c>
      <c r="AY461" s="17">
        <v>5</v>
      </c>
      <c r="AZ461" s="17">
        <v>35588.089999999997</v>
      </c>
      <c r="BA461" s="8">
        <v>-28.276591199999999</v>
      </c>
      <c r="BB461" s="8">
        <v>5</v>
      </c>
      <c r="BC461" s="8">
        <v>-49.156800400000002</v>
      </c>
      <c r="BD461" s="12">
        <v>84.084815979003906</v>
      </c>
      <c r="BE461" s="12">
        <v>2</v>
      </c>
      <c r="BF461" s="8">
        <v>205.20602</v>
      </c>
      <c r="BG461" s="8">
        <v>176.52369999999999</v>
      </c>
      <c r="BH461" s="8">
        <v>153.12825000000001</v>
      </c>
      <c r="BI461" s="8">
        <v>122.13431</v>
      </c>
      <c r="BJ461" s="8">
        <v>99.150008999999997</v>
      </c>
      <c r="BK461" s="8">
        <v>94.443527000000003</v>
      </c>
      <c r="BL461" s="8">
        <v>82.636855999999995</v>
      </c>
      <c r="BM461" s="8">
        <v>98.191017000000002</v>
      </c>
      <c r="BN461" s="8">
        <v>153.35771</v>
      </c>
      <c r="BO461" s="8">
        <v>152.15593999999999</v>
      </c>
      <c r="BP461" s="8">
        <v>103.66074</v>
      </c>
      <c r="BQ461" s="8">
        <v>119.30974000000001</v>
      </c>
      <c r="BR461" s="8">
        <v>0.23018149376031899</v>
      </c>
      <c r="BS461" s="7">
        <f t="shared" si="50"/>
        <v>6.7417493760318997E-2</v>
      </c>
      <c r="BT461" s="7">
        <v>19.814399999999999</v>
      </c>
      <c r="BU461" s="7">
        <v>4.9102400269740603</v>
      </c>
      <c r="BV461" s="26">
        <v>-0.45595599424091698</v>
      </c>
      <c r="BW461" s="26">
        <v>0.77867202715584405</v>
      </c>
      <c r="BX461" s="26">
        <v>2.65836739251318E-2</v>
      </c>
      <c r="BY461" s="26">
        <v>0.52673954862213102</v>
      </c>
      <c r="BZ461" s="40">
        <f t="shared" si="51"/>
        <v>0.10727368636329877</v>
      </c>
      <c r="CA461" s="26">
        <v>-0.19947953705733601</v>
      </c>
      <c r="CB461" s="26">
        <v>-3.95256733906887</v>
      </c>
      <c r="CC461" s="26">
        <v>4.3835004783519302</v>
      </c>
      <c r="CD461" s="40">
        <f t="shared" si="52"/>
        <v>0.89272631363670141</v>
      </c>
      <c r="CE461" s="27">
        <f t="shared" si="53"/>
        <v>4.9102400269740611</v>
      </c>
      <c r="CF461" s="27">
        <f t="shared" si="54"/>
        <v>-3.4258277904467391</v>
      </c>
      <c r="CG461" s="7">
        <v>0.01</v>
      </c>
      <c r="CH461" s="8">
        <v>0.42070755749876299</v>
      </c>
      <c r="CI461" s="7">
        <f t="shared" si="55"/>
        <v>-0.21035377874938149</v>
      </c>
      <c r="CJ461" s="8">
        <v>9</v>
      </c>
      <c r="CK461" s="8">
        <v>2.6340325063544699E-2</v>
      </c>
      <c r="CL461" s="8">
        <v>-1.4834485046779099E-2</v>
      </c>
      <c r="CM461" s="8">
        <v>4.1174810110323798E-2</v>
      </c>
      <c r="CN461" s="36">
        <v>0.267075611548931</v>
      </c>
      <c r="CO461" s="36">
        <v>0.48562779236431097</v>
      </c>
      <c r="CP461" s="36"/>
      <c r="CQ461" s="36">
        <v>0.56613751492054398</v>
      </c>
      <c r="CR461" s="36">
        <v>0.45033662168124899</v>
      </c>
      <c r="CS461" s="36">
        <v>0.299680390687384</v>
      </c>
      <c r="CT461" s="36">
        <v>0.38481514661482202</v>
      </c>
      <c r="CU461" s="36"/>
      <c r="CV461" s="36">
        <v>0.15060013459480301</v>
      </c>
      <c r="CW461" s="36"/>
      <c r="CX461" s="36"/>
      <c r="CY461" s="36"/>
      <c r="CZ461" s="36">
        <v>0.26926660215947801</v>
      </c>
      <c r="DA461" s="36"/>
      <c r="DB461" s="36">
        <v>0.312494048749276</v>
      </c>
      <c r="DC461" s="36">
        <v>0.35580356462781498</v>
      </c>
      <c r="DD461" s="36">
        <v>0.36358634852238397</v>
      </c>
      <c r="DE461" s="36">
        <v>9.93654354939731E-2</v>
      </c>
      <c r="DF461" s="36"/>
      <c r="DG461" s="36"/>
      <c r="DH461" s="36">
        <v>0.35889293299632202</v>
      </c>
      <c r="DI461" s="36">
        <v>0.27897642222132601</v>
      </c>
      <c r="DJ461" s="36">
        <v>0.26349197889897402</v>
      </c>
      <c r="DK461" s="36"/>
      <c r="DL461" s="36">
        <v>0.26476681430753002</v>
      </c>
      <c r="DM461" s="36"/>
      <c r="DN461" s="36"/>
      <c r="DO461" s="36">
        <v>0.32240332084544598</v>
      </c>
      <c r="DP461" s="36">
        <v>7.5493776076217101E-2</v>
      </c>
      <c r="DQ461" s="36">
        <v>0.193711390161495</v>
      </c>
      <c r="DR461" s="36">
        <v>0.21401088613812</v>
      </c>
      <c r="DS461" s="36"/>
      <c r="DT461" s="36">
        <v>0.33699288958611001</v>
      </c>
      <c r="DU461" s="36"/>
      <c r="DV461" s="36">
        <v>0.31770351321284901</v>
      </c>
      <c r="DW461" s="36"/>
      <c r="DX461" s="36">
        <v>0.26839327951092701</v>
      </c>
      <c r="DY461" s="36">
        <v>0.31269062482947202</v>
      </c>
      <c r="DZ461" s="36"/>
      <c r="EA461" s="36"/>
      <c r="EB461" s="36"/>
      <c r="EC461" s="36"/>
      <c r="ED461" s="36">
        <v>0.197161662670086</v>
      </c>
      <c r="EE461" s="36">
        <v>0.21124287168375799</v>
      </c>
      <c r="EF461" s="36">
        <v>0.20129072444322399</v>
      </c>
      <c r="EG461" s="36">
        <v>0.225659642590048</v>
      </c>
      <c r="EH461" s="36"/>
      <c r="EI461" s="36">
        <v>0.39791555935089401</v>
      </c>
      <c r="EJ461" s="36"/>
      <c r="EK461" s="36">
        <v>0.31946051021238497</v>
      </c>
      <c r="EL461" s="36">
        <v>0.25600357630480802</v>
      </c>
      <c r="EM461" s="36"/>
      <c r="EN461" s="36">
        <v>0.17421388433676099</v>
      </c>
      <c r="EO461" s="36">
        <v>0.29369063900592701</v>
      </c>
      <c r="EP461" s="36">
        <v>0.29344926952517802</v>
      </c>
      <c r="EQ461" s="36"/>
      <c r="ER461" s="36">
        <v>0.238791587666734</v>
      </c>
      <c r="ES461" s="36"/>
      <c r="ET461" s="36"/>
      <c r="EU461" s="36"/>
      <c r="EV461" s="36">
        <v>0.192841814751985</v>
      </c>
      <c r="EW461" s="36"/>
      <c r="EX461" s="36"/>
      <c r="EY461" s="36">
        <v>0.177477155145569</v>
      </c>
      <c r="EZ461" s="36"/>
      <c r="FA461" s="36"/>
      <c r="FB461" s="36"/>
      <c r="FC461" s="36"/>
      <c r="FD461" s="36"/>
      <c r="FE461" s="36"/>
      <c r="FF461" s="36">
        <v>6.3765827249754894E-2</v>
      </c>
      <c r="FG461" s="36"/>
      <c r="FH461" s="36"/>
      <c r="FI461" s="36"/>
      <c r="FJ461" s="36"/>
      <c r="FK461" s="36"/>
      <c r="FL461" s="36"/>
      <c r="FM461" s="36"/>
      <c r="FN461" s="36"/>
      <c r="FO461" s="36">
        <v>0.31984913236530599</v>
      </c>
      <c r="FP461" s="36">
        <v>0.30600856941321097</v>
      </c>
      <c r="FQ461" s="36"/>
      <c r="FR461" s="36">
        <v>0.199178843667846</v>
      </c>
      <c r="FS461" s="36">
        <v>0.20749823850444701</v>
      </c>
      <c r="FT461" s="36"/>
      <c r="FU461" s="36"/>
      <c r="FV461" s="36"/>
      <c r="FW461" s="36"/>
      <c r="FX461" s="36">
        <v>0.19550082605842101</v>
      </c>
      <c r="FY461" s="36">
        <v>0.17983335309644699</v>
      </c>
      <c r="FZ461" s="36">
        <v>0.10149088179134599</v>
      </c>
      <c r="GA461" s="36"/>
      <c r="GB461" s="36">
        <v>0.133581235489799</v>
      </c>
      <c r="GC461" s="36">
        <v>0.14309083583983601</v>
      </c>
      <c r="GD461" s="36">
        <v>0.15975740364312899</v>
      </c>
      <c r="GE461" s="36"/>
      <c r="GF461" s="36">
        <v>0.12337321345873201</v>
      </c>
      <c r="GG461" s="36">
        <v>6.5478321966830594E-2</v>
      </c>
      <c r="GH461" s="36"/>
      <c r="GI461" s="36">
        <v>0.10356389729875901</v>
      </c>
    </row>
    <row r="462" spans="1:191" ht="15.75">
      <c r="A462" s="7">
        <v>461</v>
      </c>
      <c r="B462" s="8" t="s">
        <v>1092</v>
      </c>
      <c r="C462" s="8">
        <v>3</v>
      </c>
      <c r="D462" s="8">
        <v>2.4054605576469901</v>
      </c>
      <c r="E462" s="8">
        <v>11</v>
      </c>
      <c r="F462" s="11">
        <v>14973.787</v>
      </c>
      <c r="G462" s="12">
        <v>615078976</v>
      </c>
      <c r="H462" s="11">
        <v>14</v>
      </c>
      <c r="I462" s="13">
        <v>0.73388838999999995</v>
      </c>
      <c r="J462" s="17">
        <v>14</v>
      </c>
      <c r="K462" s="8" t="s">
        <v>456</v>
      </c>
      <c r="L462" s="39" t="s">
        <v>896</v>
      </c>
      <c r="M462" s="39">
        <v>1</v>
      </c>
      <c r="N462" s="8" t="s">
        <v>910</v>
      </c>
      <c r="O462" s="14">
        <v>1730.2021</v>
      </c>
      <c r="P462" s="14">
        <v>18</v>
      </c>
      <c r="Q462" s="8">
        <v>1.06877780111701E-2</v>
      </c>
      <c r="R462" s="8">
        <v>1</v>
      </c>
      <c r="S462" s="8">
        <v>958.19333333333304</v>
      </c>
      <c r="T462" s="8">
        <v>10</v>
      </c>
      <c r="U462" s="8">
        <v>994.94888888888897</v>
      </c>
      <c r="V462" s="8">
        <v>36.755555555555603</v>
      </c>
      <c r="W462" s="8">
        <v>1</v>
      </c>
      <c r="X462" s="8">
        <v>0.44326272606849698</v>
      </c>
      <c r="Y462" s="8">
        <v>3</v>
      </c>
      <c r="Z462" s="8">
        <v>0.17582700000000001</v>
      </c>
      <c r="AA462" s="26">
        <v>0.58404</v>
      </c>
      <c r="AB462" s="34">
        <f t="shared" si="49"/>
        <v>-0.40821299999999999</v>
      </c>
      <c r="AC462" s="30">
        <v>-0.69903339718012802</v>
      </c>
      <c r="AD462" s="8">
        <v>16.485000263320099</v>
      </c>
      <c r="AE462" s="8">
        <v>8</v>
      </c>
      <c r="AF462" s="15">
        <v>22.118388888888902</v>
      </c>
      <c r="AG462" s="15">
        <v>10.279981481481499</v>
      </c>
      <c r="AH462" s="8">
        <v>9.52778884230929</v>
      </c>
      <c r="AI462" s="16">
        <v>7.8404474666144645E-4</v>
      </c>
      <c r="AJ462" s="16">
        <v>3.0210081971943918E-3</v>
      </c>
      <c r="AK462" s="16">
        <v>8.7900925019204629E-3</v>
      </c>
      <c r="AL462" s="16">
        <v>1.9540135492560076E-2</v>
      </c>
      <c r="AM462" s="16">
        <v>1.6713788876154427E-2</v>
      </c>
      <c r="AN462" s="16">
        <v>1.5169344566216157E-2</v>
      </c>
      <c r="AO462" s="16">
        <v>1.9154963944146043E-2</v>
      </c>
      <c r="AP462" s="16">
        <v>2.9566033688762414E-2</v>
      </c>
      <c r="AQ462" s="16">
        <v>6.3087776571162088E-2</v>
      </c>
      <c r="AR462" s="8">
        <v>16.488313999999999</v>
      </c>
      <c r="AS462" s="8">
        <v>2</v>
      </c>
      <c r="AT462" s="8">
        <v>0.68500000000000005</v>
      </c>
      <c r="AU462" s="8">
        <v>12</v>
      </c>
      <c r="AV462" s="8">
        <v>2.8990939999999998</v>
      </c>
      <c r="AW462" s="17">
        <v>67941.42</v>
      </c>
      <c r="AX462" s="17">
        <v>4120.5801879999999</v>
      </c>
      <c r="AY462" s="17">
        <v>8</v>
      </c>
      <c r="AZ462" s="17">
        <v>90173.41</v>
      </c>
      <c r="BA462" s="8">
        <v>-26.7828655</v>
      </c>
      <c r="BB462" s="8">
        <v>6</v>
      </c>
      <c r="BC462" s="8">
        <v>-51.005129400000001</v>
      </c>
      <c r="BD462" s="12">
        <v>921.324462890625</v>
      </c>
      <c r="BE462" s="12">
        <v>19</v>
      </c>
      <c r="BF462" s="8">
        <v>178.21532999999999</v>
      </c>
      <c r="BG462" s="8">
        <v>144.87542999999999</v>
      </c>
      <c r="BH462" s="8">
        <v>133.70361</v>
      </c>
      <c r="BI462" s="8">
        <v>123.51297</v>
      </c>
      <c r="BJ462" s="8">
        <v>110.91294000000001</v>
      </c>
      <c r="BK462" s="8">
        <v>133.51013</v>
      </c>
      <c r="BL462" s="8">
        <v>94.829864999999998</v>
      </c>
      <c r="BM462" s="8">
        <v>112.129</v>
      </c>
      <c r="BN462" s="8">
        <v>171.18132</v>
      </c>
      <c r="BO462" s="8">
        <v>196.1277</v>
      </c>
      <c r="BP462" s="8">
        <v>123.97165</v>
      </c>
      <c r="BQ462" s="8">
        <v>155.02109999999999</v>
      </c>
      <c r="BR462" s="8">
        <v>0.26186059407937401</v>
      </c>
      <c r="BS462" s="7">
        <f t="shared" si="50"/>
        <v>8.6033594079373998E-2</v>
      </c>
      <c r="BT462" s="7">
        <v>32.256</v>
      </c>
      <c r="BU462" s="7">
        <v>8.9202641027510605</v>
      </c>
      <c r="BV462" s="26">
        <v>-0.483937964378787</v>
      </c>
      <c r="BW462" s="26">
        <v>0.93664481232590202</v>
      </c>
      <c r="BX462" s="26">
        <v>6.5516725206066898E-2</v>
      </c>
      <c r="BY462" s="26">
        <v>2.1133074882468899</v>
      </c>
      <c r="BZ462" s="40">
        <f t="shared" si="51"/>
        <v>0.23691086540757619</v>
      </c>
      <c r="CA462" s="26">
        <v>-0.24809103808407201</v>
      </c>
      <c r="CB462" s="26">
        <v>-8.0024245244398298</v>
      </c>
      <c r="CC462" s="26">
        <v>6.8069566145041698</v>
      </c>
      <c r="CD462" s="40">
        <f t="shared" si="52"/>
        <v>0.76308913459242367</v>
      </c>
      <c r="CE462" s="27">
        <f t="shared" si="53"/>
        <v>8.9202641027510587</v>
      </c>
      <c r="CF462" s="27">
        <f t="shared" si="54"/>
        <v>-5.8891170361929399</v>
      </c>
      <c r="CG462" s="7">
        <v>0.01</v>
      </c>
      <c r="CH462" s="8">
        <v>0.45912019891323103</v>
      </c>
      <c r="CI462" s="7">
        <f t="shared" si="55"/>
        <v>-0.22956009945661551</v>
      </c>
      <c r="CJ462" s="8">
        <v>9</v>
      </c>
      <c r="CK462" s="8">
        <v>5.4598298173637198E-2</v>
      </c>
      <c r="CL462" s="8">
        <v>2.9110693477912299E-3</v>
      </c>
      <c r="CM462" s="8">
        <v>5.168722882584597E-2</v>
      </c>
      <c r="CN462" s="36">
        <v>0.308931248555678</v>
      </c>
      <c r="CO462" s="36">
        <v>0.42772541473999798</v>
      </c>
      <c r="CP462" s="36">
        <v>0.36338627070646101</v>
      </c>
      <c r="CQ462" s="36">
        <v>0.80482237177302096</v>
      </c>
      <c r="CR462" s="36"/>
      <c r="CS462" s="36">
        <v>0.725015745541983</v>
      </c>
      <c r="CT462" s="36"/>
      <c r="CU462" s="36">
        <v>0.53027089076617895</v>
      </c>
      <c r="CV462" s="36">
        <v>0.29628414541850701</v>
      </c>
      <c r="CW462" s="36">
        <v>0.19133811723680899</v>
      </c>
      <c r="CX462" s="36">
        <v>0.288796879374423</v>
      </c>
      <c r="CY462" s="36">
        <v>0.37149566958366698</v>
      </c>
      <c r="CZ462" s="36">
        <v>4.80523730294595E-2</v>
      </c>
      <c r="DA462" s="36">
        <v>0.437921010572213</v>
      </c>
      <c r="DB462" s="36">
        <v>0.653627658016802</v>
      </c>
      <c r="DC462" s="36">
        <v>0.28892363746504701</v>
      </c>
      <c r="DD462" s="36">
        <v>0.47616559406144299</v>
      </c>
      <c r="DE462" s="36">
        <v>0.19175420677361599</v>
      </c>
      <c r="DF462" s="36">
        <v>0.41132886437254501</v>
      </c>
      <c r="DG462" s="36"/>
      <c r="DH462" s="36">
        <v>0.40268481043606702</v>
      </c>
      <c r="DI462" s="36">
        <v>5.73658817160883E-2</v>
      </c>
      <c r="DJ462" s="36"/>
      <c r="DK462" s="36"/>
      <c r="DL462" s="36"/>
      <c r="DM462" s="36"/>
      <c r="DN462" s="36">
        <v>0.15989506859407099</v>
      </c>
      <c r="DO462" s="36">
        <v>0.60875186695211003</v>
      </c>
      <c r="DP462" s="36">
        <v>0.31201419758139898</v>
      </c>
      <c r="DQ462" s="36">
        <v>0.20123096293377199</v>
      </c>
      <c r="DR462" s="36"/>
      <c r="DS462" s="36">
        <v>0.28231559040043103</v>
      </c>
      <c r="DT462" s="36">
        <v>0.31013351753909901</v>
      </c>
      <c r="DU462" s="36"/>
      <c r="DV462" s="36">
        <v>0.28428344167245601</v>
      </c>
      <c r="DW462" s="36"/>
      <c r="DX462" s="36">
        <v>0.470397971004756</v>
      </c>
      <c r="DY462" s="36">
        <v>0.30385148323153799</v>
      </c>
      <c r="DZ462" s="36">
        <v>0.43854167404642802</v>
      </c>
      <c r="EA462" s="36">
        <v>0.34650314155126499</v>
      </c>
      <c r="EB462" s="36">
        <v>0.30249319105938999</v>
      </c>
      <c r="EC462" s="36"/>
      <c r="ED462" s="36">
        <v>0.506468056560619</v>
      </c>
      <c r="EE462" s="36">
        <v>0.43238974518526002</v>
      </c>
      <c r="EF462" s="36">
        <v>0.33649414745106099</v>
      </c>
      <c r="EG462" s="36"/>
      <c r="EH462" s="36"/>
      <c r="EI462" s="36"/>
      <c r="EJ462" s="36">
        <v>0.30790526348470598</v>
      </c>
      <c r="EK462" s="36">
        <v>0.396250407536753</v>
      </c>
      <c r="EL462" s="36"/>
      <c r="EM462" s="36">
        <v>1.75145300673509E-2</v>
      </c>
      <c r="EN462" s="36">
        <v>0.45691060452431898</v>
      </c>
      <c r="EO462" s="36">
        <v>0.31341180173781702</v>
      </c>
      <c r="EP462" s="36"/>
      <c r="EQ462" s="36">
        <v>0.46239833327781199</v>
      </c>
      <c r="ER462" s="36"/>
      <c r="ES462" s="36">
        <v>9.8654389412378404E-2</v>
      </c>
      <c r="ET462" s="36">
        <v>0.110004944849293</v>
      </c>
      <c r="EU462" s="36">
        <v>0.26431219502154701</v>
      </c>
      <c r="EV462" s="36"/>
      <c r="EW462" s="36"/>
      <c r="EX462" s="36">
        <v>0.36148868755914099</v>
      </c>
      <c r="EY462" s="36">
        <v>0.17505958718815001</v>
      </c>
      <c r="EZ462" s="36"/>
      <c r="FA462" s="36"/>
      <c r="FB462" s="36"/>
      <c r="FC462" s="36">
        <v>0.39052518505853601</v>
      </c>
      <c r="FD462" s="36"/>
      <c r="FE462" s="36">
        <v>0.30662548997218397</v>
      </c>
      <c r="FF462" s="36">
        <v>0.29293349496349103</v>
      </c>
      <c r="FG462" s="36">
        <v>0.29931539319828099</v>
      </c>
      <c r="FH462" s="36">
        <v>0.38582312494215398</v>
      </c>
      <c r="FI462" s="36">
        <v>0.34169314080790403</v>
      </c>
      <c r="FJ462" s="36">
        <v>0.19919055636716801</v>
      </c>
      <c r="FK462" s="36">
        <v>0.16397643219718999</v>
      </c>
      <c r="FL462" s="36">
        <v>0.15081466274946301</v>
      </c>
      <c r="FM462" s="36"/>
      <c r="FN462" s="36">
        <v>0.19038172541309201</v>
      </c>
      <c r="FO462" s="36">
        <v>0.263694085974776</v>
      </c>
      <c r="FP462" s="36">
        <v>0.17425862817398299</v>
      </c>
      <c r="FQ462" s="36">
        <v>7.6594662426863996E-2</v>
      </c>
      <c r="FR462" s="36"/>
      <c r="FS462" s="36">
        <v>0.15561047736106901</v>
      </c>
      <c r="FT462" s="36">
        <v>0.178785274140244</v>
      </c>
      <c r="FU462" s="36"/>
      <c r="FV462" s="36"/>
      <c r="FW462" s="36">
        <v>0.236061600029038</v>
      </c>
      <c r="FX462" s="36">
        <v>0.119217642531511</v>
      </c>
      <c r="FY462" s="36">
        <v>0.24391277421403901</v>
      </c>
      <c r="FZ462" s="36">
        <v>0.214305353550023</v>
      </c>
      <c r="GA462" s="36"/>
      <c r="GB462" s="36">
        <v>0.19120366878789699</v>
      </c>
      <c r="GC462" s="36">
        <v>9.9891350529662901E-2</v>
      </c>
      <c r="GD462" s="36"/>
      <c r="GE462" s="36">
        <v>0.19091669326178701</v>
      </c>
      <c r="GF462" s="36">
        <v>0.147405427596319</v>
      </c>
      <c r="GG462" s="36">
        <v>0.13219513295157501</v>
      </c>
      <c r="GH462" s="36"/>
      <c r="GI462" s="36">
        <v>0.133138820665093</v>
      </c>
    </row>
    <row r="463" spans="1:191" ht="15.75">
      <c r="A463" s="7">
        <v>462</v>
      </c>
      <c r="B463" s="8" t="s">
        <v>1092</v>
      </c>
      <c r="C463" s="8">
        <v>3</v>
      </c>
      <c r="D463" s="8">
        <v>1.1963697350543701</v>
      </c>
      <c r="E463" s="8">
        <v>5</v>
      </c>
      <c r="F463" s="11">
        <v>14973.787</v>
      </c>
      <c r="G463" s="12">
        <v>360678912</v>
      </c>
      <c r="H463" s="11">
        <v>14</v>
      </c>
      <c r="I463" s="13">
        <v>0.73388838999999995</v>
      </c>
      <c r="J463" s="17">
        <v>14</v>
      </c>
      <c r="K463" s="8" t="s">
        <v>457</v>
      </c>
      <c r="L463" s="39" t="s">
        <v>896</v>
      </c>
      <c r="M463" s="39">
        <v>1</v>
      </c>
      <c r="N463" s="8" t="s">
        <v>910</v>
      </c>
      <c r="O463" s="14">
        <v>1836.0155999999999</v>
      </c>
      <c r="P463" s="14">
        <v>19</v>
      </c>
      <c r="Q463" s="8">
        <v>1.2840933571507999E-2</v>
      </c>
      <c r="R463" s="8">
        <v>1</v>
      </c>
      <c r="S463" s="8">
        <v>976.95777777777801</v>
      </c>
      <c r="T463" s="8">
        <v>10</v>
      </c>
      <c r="U463" s="8">
        <v>1026.0266666666701</v>
      </c>
      <c r="V463" s="8">
        <v>49.0688888888889</v>
      </c>
      <c r="W463" s="8">
        <v>1</v>
      </c>
      <c r="X463" s="8">
        <v>0.33250647783279402</v>
      </c>
      <c r="Y463" s="8">
        <v>3</v>
      </c>
      <c r="Z463" s="8">
        <v>0.122392</v>
      </c>
      <c r="AA463" s="26">
        <v>0.35205999999999998</v>
      </c>
      <c r="AB463" s="34">
        <f t="shared" si="49"/>
        <v>-0.22966799999999998</v>
      </c>
      <c r="AC463" s="30">
        <v>-0.52153040840340803</v>
      </c>
      <c r="AD463" s="8">
        <v>17.115555829472001</v>
      </c>
      <c r="AE463" s="8">
        <v>9</v>
      </c>
      <c r="AF463" s="15">
        <v>21.948092592592602</v>
      </c>
      <c r="AG463" s="15">
        <v>10.826611111111101</v>
      </c>
      <c r="AH463" s="8">
        <v>9.3221189566537497</v>
      </c>
      <c r="AI463" s="16">
        <v>7.3934010633153267E-4</v>
      </c>
      <c r="AJ463" s="16">
        <v>3.23460159017728E-3</v>
      </c>
      <c r="AK463" s="16">
        <v>1.1322943769365636E-2</v>
      </c>
      <c r="AL463" s="16">
        <v>2.3266672603518761E-2</v>
      </c>
      <c r="AM463" s="16">
        <v>1.7287660121878733E-2</v>
      </c>
      <c r="AN463" s="16">
        <v>1.711680727378314E-2</v>
      </c>
      <c r="AO463" s="16">
        <v>1.5548218877941142E-2</v>
      </c>
      <c r="AP463" s="16">
        <v>1.8537201867695086E-2</v>
      </c>
      <c r="AQ463" s="16">
        <v>1.5338226850103385E-2</v>
      </c>
      <c r="AR463" s="8">
        <v>8.0109729999999999</v>
      </c>
      <c r="AS463" s="8">
        <v>1</v>
      </c>
      <c r="AT463" s="8">
        <v>0.68899999999999995</v>
      </c>
      <c r="AU463" s="8">
        <v>12</v>
      </c>
      <c r="AV463" s="8">
        <v>0.98047600000000001</v>
      </c>
      <c r="AW463" s="17">
        <v>30520.02</v>
      </c>
      <c r="AX463" s="17">
        <v>3809.7769149999999</v>
      </c>
      <c r="AY463" s="17">
        <v>7</v>
      </c>
      <c r="AZ463" s="17">
        <v>37788.120000000003</v>
      </c>
      <c r="BA463" s="8">
        <v>-27.398260499999999</v>
      </c>
      <c r="BB463" s="8">
        <v>6</v>
      </c>
      <c r="BC463" s="8">
        <v>-51.222586800000002</v>
      </c>
      <c r="BD463" s="12">
        <v>934.802490234375</v>
      </c>
      <c r="BE463" s="12">
        <v>19</v>
      </c>
      <c r="BF463" s="8">
        <v>173.17213000000001</v>
      </c>
      <c r="BG463" s="8">
        <v>130.62963999999999</v>
      </c>
      <c r="BH463" s="8">
        <v>125.0624</v>
      </c>
      <c r="BI463" s="8">
        <v>125.96217</v>
      </c>
      <c r="BJ463" s="8">
        <v>106.11757</v>
      </c>
      <c r="BK463" s="8">
        <v>132.59730999999999</v>
      </c>
      <c r="BL463" s="8">
        <v>101.49388</v>
      </c>
      <c r="BM463" s="8">
        <v>121.52034</v>
      </c>
      <c r="BN463" s="8">
        <v>202.80725000000001</v>
      </c>
      <c r="BO463" s="8">
        <v>197.1001</v>
      </c>
      <c r="BP463" s="8">
        <v>116.491</v>
      </c>
      <c r="BQ463" s="8">
        <v>142.29607999999999</v>
      </c>
      <c r="BR463" s="8">
        <v>0.20986838930590701</v>
      </c>
      <c r="BS463" s="7">
        <f t="shared" si="50"/>
        <v>8.747638930590701E-2</v>
      </c>
      <c r="BT463" s="7">
        <v>14.976000000000001</v>
      </c>
      <c r="BU463" s="7">
        <v>3.4283842145354302</v>
      </c>
      <c r="BV463" s="26">
        <v>-0.552049763123031</v>
      </c>
      <c r="BW463" s="26">
        <v>0.81877911356320399</v>
      </c>
      <c r="BX463" s="26">
        <v>2.1431785361453199E-2</v>
      </c>
      <c r="BY463" s="26">
        <v>0.32096241757312299</v>
      </c>
      <c r="BZ463" s="40">
        <f t="shared" si="51"/>
        <v>9.3619150447703137E-2</v>
      </c>
      <c r="CA463" s="26">
        <v>-0.34525139636095697</v>
      </c>
      <c r="CB463" s="26">
        <v>-5.1704849119016902</v>
      </c>
      <c r="CC463" s="26">
        <v>3.1074217969623001</v>
      </c>
      <c r="CD463" s="40">
        <f t="shared" si="52"/>
        <v>0.90638084955229481</v>
      </c>
      <c r="CE463" s="27">
        <f t="shared" si="53"/>
        <v>3.4283842145354231</v>
      </c>
      <c r="CF463" s="27">
        <f t="shared" si="54"/>
        <v>-4.8495224943285669</v>
      </c>
      <c r="CG463" s="7">
        <v>0.01</v>
      </c>
      <c r="CH463" s="8">
        <v>0.55274483948847097</v>
      </c>
      <c r="CI463" s="7">
        <f t="shared" si="55"/>
        <v>-0.27637241974423549</v>
      </c>
      <c r="CJ463" s="8">
        <v>11</v>
      </c>
      <c r="CK463" s="8">
        <v>-1.09660714759629E-2</v>
      </c>
      <c r="CL463" s="8">
        <v>-4.5891022433209097E-2</v>
      </c>
      <c r="CM463" s="8">
        <v>3.4924950957246195E-2</v>
      </c>
      <c r="CN463" s="36">
        <v>0.71179368579388402</v>
      </c>
      <c r="CO463" s="36"/>
      <c r="CP463" s="36"/>
      <c r="CQ463" s="36">
        <v>0.58400153436443003</v>
      </c>
      <c r="CR463" s="36"/>
      <c r="CS463" s="36">
        <v>0.38934040560250499</v>
      </c>
      <c r="CT463" s="36"/>
      <c r="CU463" s="36">
        <v>0.36534649367321997</v>
      </c>
      <c r="CV463" s="36"/>
      <c r="CW463" s="36"/>
      <c r="CX463" s="36"/>
      <c r="CY463" s="36"/>
      <c r="CZ463" s="36">
        <v>0.24860669292780399</v>
      </c>
      <c r="DA463" s="36"/>
      <c r="DB463" s="36">
        <v>7.4452481366872603E-2</v>
      </c>
      <c r="DC463" s="36">
        <v>0.12754393509995099</v>
      </c>
      <c r="DD463" s="36">
        <v>0.48704841670090299</v>
      </c>
      <c r="DE463" s="36"/>
      <c r="DF463" s="36"/>
      <c r="DG463" s="36"/>
      <c r="DH463" s="36"/>
      <c r="DI463" s="36"/>
      <c r="DJ463" s="36"/>
      <c r="DK463" s="36">
        <v>0.22515747365035099</v>
      </c>
      <c r="DL463" s="36">
        <v>0.38240270128485199</v>
      </c>
      <c r="DM463" s="36">
        <v>0.27602286046062302</v>
      </c>
      <c r="DN463" s="36"/>
      <c r="DO463" s="36"/>
      <c r="DP463" s="36"/>
      <c r="DQ463" s="36"/>
      <c r="DR463" s="36">
        <v>0.58879755588356097</v>
      </c>
      <c r="DS463" s="36">
        <v>0.25746004880491902</v>
      </c>
      <c r="DT463" s="36"/>
      <c r="DU463" s="36"/>
      <c r="DV463" s="36">
        <v>0.30896759340369501</v>
      </c>
      <c r="DW463" s="36"/>
      <c r="DX463" s="36">
        <v>0.24541327162368201</v>
      </c>
      <c r="DY463" s="36"/>
      <c r="DZ463" s="36"/>
      <c r="EA463" s="36">
        <v>0.245722640917996</v>
      </c>
      <c r="EB463" s="36">
        <v>0.42128076776927498</v>
      </c>
      <c r="EC463" s="36"/>
      <c r="ED463" s="36">
        <v>0.16947715282133499</v>
      </c>
      <c r="EE463" s="36"/>
      <c r="EF463" s="36"/>
      <c r="EG463" s="36"/>
      <c r="EH463" s="36">
        <v>0.27387493462481699</v>
      </c>
      <c r="EI463" s="36"/>
      <c r="EJ463" s="36"/>
      <c r="EK463" s="36"/>
      <c r="EL463" s="36">
        <v>0.15117755313984199</v>
      </c>
      <c r="EM463" s="36">
        <v>0.21688043816302399</v>
      </c>
      <c r="EN463" s="36"/>
      <c r="EO463" s="36"/>
      <c r="EP463" s="36"/>
      <c r="EQ463" s="36"/>
      <c r="ER463" s="36"/>
      <c r="ES463" s="36">
        <v>0.14055044841380701</v>
      </c>
      <c r="ET463" s="36"/>
      <c r="EU463" s="36"/>
      <c r="EV463" s="36">
        <v>0.27973764691291603</v>
      </c>
      <c r="EW463" s="36"/>
      <c r="EX463" s="36">
        <v>0.40247407268785901</v>
      </c>
      <c r="EY463" s="36">
        <v>0.43395604850862801</v>
      </c>
      <c r="EZ463" s="36"/>
      <c r="FA463" s="36">
        <v>0.34394738348864901</v>
      </c>
      <c r="FB463" s="36">
        <v>0.249187757559376</v>
      </c>
      <c r="FC463" s="36"/>
      <c r="FD463" s="36">
        <v>0.17344607255511901</v>
      </c>
      <c r="FE463" s="36"/>
      <c r="FF463" s="36"/>
      <c r="FG463" s="36"/>
      <c r="FH463" s="36"/>
      <c r="FI463" s="36">
        <v>0.19583511285632499</v>
      </c>
      <c r="FJ463" s="36"/>
      <c r="FK463" s="36">
        <v>0.26919693560818497</v>
      </c>
      <c r="FL463" s="36">
        <v>0.33447246727160201</v>
      </c>
      <c r="FM463" s="36"/>
      <c r="FN463" s="36"/>
      <c r="FO463" s="36"/>
      <c r="FP463" s="36"/>
      <c r="FQ463" s="36">
        <v>0.234881716713016</v>
      </c>
      <c r="FR463" s="36">
        <v>0.41012618603644302</v>
      </c>
      <c r="FS463" s="36"/>
      <c r="FT463" s="36">
        <v>0.100923519082792</v>
      </c>
      <c r="FU463" s="36"/>
      <c r="FV463" s="36">
        <v>0.12935858427924099</v>
      </c>
      <c r="FW463" s="36"/>
      <c r="FX463" s="36"/>
      <c r="FY463" s="36">
        <v>7.4290165906998398E-2</v>
      </c>
      <c r="FZ463" s="36"/>
      <c r="GA463" s="36">
        <v>7.2575246233000296E-2</v>
      </c>
      <c r="GB463" s="36">
        <v>7.9748664180843906E-2</v>
      </c>
      <c r="GC463" s="36">
        <v>0.107877927906753</v>
      </c>
      <c r="GD463" s="36">
        <v>0.140396434407805</v>
      </c>
      <c r="GE463" s="36">
        <v>6.9226890452769405E-2</v>
      </c>
      <c r="GF463" s="36">
        <v>0.16696874362817099</v>
      </c>
      <c r="GG463" s="36">
        <v>0.105869693780139</v>
      </c>
      <c r="GH463" s="36">
        <v>0.101917496648393</v>
      </c>
      <c r="GI463" s="36">
        <v>0.100474137645088</v>
      </c>
    </row>
    <row r="464" spans="1:191" ht="15.75">
      <c r="A464" s="7">
        <v>463</v>
      </c>
      <c r="B464" s="8" t="s">
        <v>1092</v>
      </c>
      <c r="C464" s="8">
        <v>3</v>
      </c>
      <c r="D464" s="8">
        <v>2.1205680419921902</v>
      </c>
      <c r="E464" s="8">
        <v>10</v>
      </c>
      <c r="F464" s="11">
        <v>14973.787</v>
      </c>
      <c r="G464" s="12">
        <v>464656704</v>
      </c>
      <c r="H464" s="11">
        <v>14</v>
      </c>
      <c r="I464" s="13">
        <v>0.73388838999999995</v>
      </c>
      <c r="J464" s="17">
        <v>14</v>
      </c>
      <c r="K464" s="8" t="s">
        <v>458</v>
      </c>
      <c r="L464" s="39" t="s">
        <v>896</v>
      </c>
      <c r="M464" s="39">
        <v>1</v>
      </c>
      <c r="N464" s="8" t="s">
        <v>910</v>
      </c>
      <c r="O464" s="14">
        <v>1621.9846</v>
      </c>
      <c r="P464" s="14">
        <v>17</v>
      </c>
      <c r="Q464" s="8">
        <v>1.70953261833309E-2</v>
      </c>
      <c r="R464" s="8">
        <v>1</v>
      </c>
      <c r="S464" s="8">
        <v>916.62</v>
      </c>
      <c r="T464" s="8">
        <v>10</v>
      </c>
      <c r="U464" s="8">
        <v>955.01777777777795</v>
      </c>
      <c r="V464" s="8">
        <v>38.397777777777797</v>
      </c>
      <c r="W464" s="8">
        <v>1</v>
      </c>
      <c r="X464" s="8">
        <v>0.27511754631996199</v>
      </c>
      <c r="Y464" s="8">
        <v>2</v>
      </c>
      <c r="Z464" s="8">
        <v>0.15823699999999999</v>
      </c>
      <c r="AA464" s="26">
        <v>0.38241000000000003</v>
      </c>
      <c r="AB464" s="34">
        <f t="shared" si="49"/>
        <v>-0.22417300000000004</v>
      </c>
      <c r="AC464" s="30">
        <v>-0.58978174474582701</v>
      </c>
      <c r="AD464" s="8">
        <v>17.670278082953601</v>
      </c>
      <c r="AE464" s="8">
        <v>9</v>
      </c>
      <c r="AF464" s="15">
        <v>23.120333333333299</v>
      </c>
      <c r="AG464" s="15">
        <v>11.0281481481481</v>
      </c>
      <c r="AH464" s="8">
        <v>10.894232955697399</v>
      </c>
      <c r="AI464" s="16">
        <v>8.3154044910528559E-4</v>
      </c>
      <c r="AJ464" s="16">
        <v>3.056691280768679E-3</v>
      </c>
      <c r="AK464" s="16">
        <v>9.4714411320869236E-3</v>
      </c>
      <c r="AL464" s="16">
        <v>2.2610800989430087E-2</v>
      </c>
      <c r="AM464" s="16">
        <v>1.8799364979592212E-2</v>
      </c>
      <c r="AN464" s="16">
        <v>1.7282041864615127E-2</v>
      </c>
      <c r="AO464" s="16">
        <v>2.0786816698868376E-2</v>
      </c>
      <c r="AP464" s="16">
        <v>2.2493987698707966E-2</v>
      </c>
      <c r="AQ464" s="16">
        <v>4.2904420845172389E-2</v>
      </c>
      <c r="AR464" s="8">
        <v>18.025718999999999</v>
      </c>
      <c r="AS464" s="8">
        <v>2</v>
      </c>
      <c r="AT464" s="8">
        <v>0.67400000000000004</v>
      </c>
      <c r="AU464" s="8">
        <v>11</v>
      </c>
      <c r="AV464" s="8">
        <v>2.852338</v>
      </c>
      <c r="AW464" s="17">
        <v>44087.040000000001</v>
      </c>
      <c r="AX464" s="17">
        <v>2445.7853799999998</v>
      </c>
      <c r="AY464" s="17">
        <v>4</v>
      </c>
      <c r="AZ464" s="17">
        <v>60207.88</v>
      </c>
      <c r="BA464" s="8">
        <v>-26.171906400000001</v>
      </c>
      <c r="BB464" s="8">
        <v>6</v>
      </c>
      <c r="BC464" s="8">
        <v>-50.386998200000001</v>
      </c>
      <c r="BD464" s="12">
        <v>759.10168457031295</v>
      </c>
      <c r="BE464" s="12">
        <v>16</v>
      </c>
      <c r="BF464" s="8">
        <v>187.93118000000001</v>
      </c>
      <c r="BG464" s="8">
        <v>174.47868</v>
      </c>
      <c r="BH464" s="8">
        <v>130.02663999999999</v>
      </c>
      <c r="BI464" s="8">
        <v>105.97528</v>
      </c>
      <c r="BJ464" s="8">
        <v>97.379112000000006</v>
      </c>
      <c r="BK464" s="8">
        <v>133.06223</v>
      </c>
      <c r="BL464" s="8">
        <v>85.829453000000001</v>
      </c>
      <c r="BM464" s="8">
        <v>98.491684000000006</v>
      </c>
      <c r="BN464" s="8">
        <v>139.73239000000001</v>
      </c>
      <c r="BO464" s="8">
        <v>178.30933999999999</v>
      </c>
      <c r="BP464" s="8">
        <v>113.86005</v>
      </c>
      <c r="BQ464" s="8">
        <v>156.99295000000001</v>
      </c>
      <c r="BR464" s="8">
        <v>0.25314389626203598</v>
      </c>
      <c r="BS464" s="7">
        <f t="shared" si="50"/>
        <v>9.4906896262035995E-2</v>
      </c>
      <c r="BT464" s="7">
        <v>38.246400000000001</v>
      </c>
      <c r="BU464" s="7">
        <v>10.1055525459807</v>
      </c>
      <c r="BV464" s="26">
        <v>-0.496797537964003</v>
      </c>
      <c r="BW464" s="26">
        <v>1.23849932105574</v>
      </c>
      <c r="BX464" s="26">
        <v>9.9572695129320404E-2</v>
      </c>
      <c r="BY464" s="26">
        <v>3.8082971269940402</v>
      </c>
      <c r="BZ464" s="40">
        <f t="shared" si="51"/>
        <v>0.37685194447964365</v>
      </c>
      <c r="CA464" s="26">
        <v>-0.160477499963745</v>
      </c>
      <c r="CB464" s="26">
        <v>-6.1376866546133702</v>
      </c>
      <c r="CC464" s="26">
        <v>6.2972554189866301</v>
      </c>
      <c r="CD464" s="40">
        <f t="shared" si="52"/>
        <v>0.62314805552035346</v>
      </c>
      <c r="CE464" s="27">
        <f t="shared" si="53"/>
        <v>10.10555254598067</v>
      </c>
      <c r="CF464" s="27">
        <f t="shared" si="54"/>
        <v>-2.3293895276193299</v>
      </c>
      <c r="CG464" s="7">
        <v>0.01</v>
      </c>
      <c r="CH464" s="8">
        <v>0.32512712522971399</v>
      </c>
      <c r="CI464" s="7">
        <f t="shared" si="55"/>
        <v>-0.16256356261485699</v>
      </c>
      <c r="CJ464" s="8">
        <v>7</v>
      </c>
      <c r="CK464" s="8">
        <v>0.104461805451162</v>
      </c>
      <c r="CL464" s="8">
        <v>5.1712816243042803E-2</v>
      </c>
      <c r="CM464" s="8">
        <v>5.2748989208119199E-2</v>
      </c>
      <c r="CN464" s="36">
        <v>0.38842229549443003</v>
      </c>
      <c r="CO464" s="36">
        <v>0.31784616579215202</v>
      </c>
      <c r="CP464" s="36">
        <v>0.23392889563052199</v>
      </c>
      <c r="CQ464" s="36">
        <v>0.408084874083459</v>
      </c>
      <c r="CR464" s="36">
        <v>0.30342337435405298</v>
      </c>
      <c r="CS464" s="36">
        <v>0.173158301344424</v>
      </c>
      <c r="CT464" s="36"/>
      <c r="CU464" s="36">
        <v>0.55447565244378705</v>
      </c>
      <c r="CV464" s="36">
        <v>0.39593508454437398</v>
      </c>
      <c r="CW464" s="36"/>
      <c r="CX464" s="36">
        <v>0.43298298645080402</v>
      </c>
      <c r="CY464" s="36"/>
      <c r="CZ464" s="36">
        <v>0.35299461805230797</v>
      </c>
      <c r="DA464" s="36">
        <v>0.36669620445007201</v>
      </c>
      <c r="DB464" s="36">
        <v>0.304364293426862</v>
      </c>
      <c r="DC464" s="36">
        <v>0.269202875223778</v>
      </c>
      <c r="DD464" s="36">
        <v>0.13915726916121701</v>
      </c>
      <c r="DE464" s="36">
        <v>0.53025800400301204</v>
      </c>
      <c r="DF464" s="36">
        <v>0.36399021586563102</v>
      </c>
      <c r="DG464" s="36">
        <v>0.34245139057362201</v>
      </c>
      <c r="DH464" s="36">
        <v>0.36662896748542201</v>
      </c>
      <c r="DI464" s="36">
        <v>0.39354746601146501</v>
      </c>
      <c r="DJ464" s="36">
        <v>0.25798608216371599</v>
      </c>
      <c r="DK464" s="36"/>
      <c r="DL464" s="36"/>
      <c r="DM464" s="36"/>
      <c r="DN464" s="36">
        <v>0.47390958186913901</v>
      </c>
      <c r="DO464" s="36">
        <v>0.51928853014001197</v>
      </c>
      <c r="DP464" s="36"/>
      <c r="DQ464" s="36">
        <v>0.34876590813520603</v>
      </c>
      <c r="DR464" s="36">
        <v>0.39372716358784499</v>
      </c>
      <c r="DS464" s="36">
        <v>0.31462218132409098</v>
      </c>
      <c r="DT464" s="36">
        <v>0.32759832197684002</v>
      </c>
      <c r="DU464" s="36"/>
      <c r="DV464" s="36">
        <v>0.40130448338929298</v>
      </c>
      <c r="DW464" s="36"/>
      <c r="DX464" s="36">
        <v>0.535107084857806</v>
      </c>
      <c r="DY464" s="36"/>
      <c r="DZ464" s="36">
        <v>0.34701313975534298</v>
      </c>
      <c r="EA464" s="36">
        <v>0.446538762515031</v>
      </c>
      <c r="EB464" s="36">
        <v>4.70457324560535E-2</v>
      </c>
      <c r="EC464" s="36"/>
      <c r="ED464" s="36">
        <v>0.13826620894491901</v>
      </c>
      <c r="EE464" s="36"/>
      <c r="EF464" s="36">
        <v>0.243284480799041</v>
      </c>
      <c r="EG464" s="36">
        <v>0.36417047122678498</v>
      </c>
      <c r="EH464" s="36">
        <v>0.13760698610028699</v>
      </c>
      <c r="EI464" s="36">
        <v>0.35622459061302297</v>
      </c>
      <c r="EJ464" s="36">
        <v>0.351422543393202</v>
      </c>
      <c r="EK464" s="36">
        <v>0.15210626142678499</v>
      </c>
      <c r="EL464" s="36"/>
      <c r="EM464" s="36">
        <v>0.41365555791834902</v>
      </c>
      <c r="EN464" s="36"/>
      <c r="EO464" s="36">
        <v>0.19698093200023201</v>
      </c>
      <c r="EP464" s="36">
        <v>0.257048951011211</v>
      </c>
      <c r="EQ464" s="36">
        <v>0.23315099795743</v>
      </c>
      <c r="ER464" s="36">
        <v>0.26397637040815303</v>
      </c>
      <c r="ES464" s="36">
        <v>0.42503084080092401</v>
      </c>
      <c r="ET464" s="36">
        <v>0.17623501772345501</v>
      </c>
      <c r="EU464" s="36">
        <v>0.26065514350323599</v>
      </c>
      <c r="EV464" s="36"/>
      <c r="EW464" s="36">
        <v>0.14896607284136501</v>
      </c>
      <c r="EX464" s="36">
        <v>0.306989235402293</v>
      </c>
      <c r="EY464" s="36">
        <v>0.22189698399069399</v>
      </c>
      <c r="EZ464" s="36">
        <v>0.25063970369102501</v>
      </c>
      <c r="FA464" s="36">
        <v>0.21672202535625301</v>
      </c>
      <c r="FB464" s="36">
        <v>0.29985928823435898</v>
      </c>
      <c r="FC464" s="36"/>
      <c r="FD464" s="36"/>
      <c r="FE464" s="36">
        <v>0.26179963944953799</v>
      </c>
      <c r="FF464" s="36"/>
      <c r="FG464" s="36">
        <v>0.22579476878555299</v>
      </c>
      <c r="FH464" s="36">
        <v>0.15108732860059901</v>
      </c>
      <c r="FI464" s="36">
        <v>0.22234367051926299</v>
      </c>
      <c r="FJ464" s="36">
        <v>0.21253702402925401</v>
      </c>
      <c r="FK464" s="36">
        <v>0.22183679755924801</v>
      </c>
      <c r="FL464" s="36">
        <v>4.66690743370873E-2</v>
      </c>
      <c r="FM464" s="36"/>
      <c r="FN464" s="36">
        <v>0.24874312148465499</v>
      </c>
      <c r="FO464" s="36">
        <v>0.10315959473855101</v>
      </c>
      <c r="FP464" s="36">
        <v>0.13493506532551899</v>
      </c>
      <c r="FQ464" s="36">
        <v>0.23490392105663399</v>
      </c>
      <c r="FR464" s="36">
        <v>9.3487000863090294E-2</v>
      </c>
      <c r="FS464" s="36">
        <v>0.14681253509631101</v>
      </c>
      <c r="FT464" s="36">
        <v>0.26040622629249299</v>
      </c>
      <c r="FU464" s="36">
        <v>5.6836584926377498E-2</v>
      </c>
      <c r="FV464" s="36">
        <v>0.17070683217893701</v>
      </c>
      <c r="FW464" s="36">
        <v>0.17154420212583199</v>
      </c>
      <c r="FX464" s="36"/>
      <c r="FY464" s="36"/>
      <c r="FZ464" s="36">
        <v>0.15070934888287299</v>
      </c>
      <c r="GA464" s="36">
        <v>0.17613356966927499</v>
      </c>
      <c r="GB464" s="36">
        <v>0.130225284658918</v>
      </c>
      <c r="GC464" s="36">
        <v>0.15744325509698601</v>
      </c>
      <c r="GD464" s="36"/>
      <c r="GE464" s="36">
        <v>0.12529046175108599</v>
      </c>
      <c r="GF464" s="36">
        <v>0.13152269400116601</v>
      </c>
      <c r="GG464" s="36">
        <v>9.2765731835063703E-2</v>
      </c>
      <c r="GH464" s="36">
        <v>0.101839869876137</v>
      </c>
      <c r="GI464" s="36">
        <v>9.4571907430609004E-2</v>
      </c>
    </row>
    <row r="465" spans="1:191" ht="15.75">
      <c r="A465" s="7">
        <v>464</v>
      </c>
      <c r="B465" s="8" t="s">
        <v>1092</v>
      </c>
      <c r="C465" s="8">
        <v>3</v>
      </c>
      <c r="D465" s="8">
        <v>2.5413083430615302</v>
      </c>
      <c r="E465" s="8">
        <v>12</v>
      </c>
      <c r="F465" s="11">
        <v>14973.787</v>
      </c>
      <c r="G465" s="12">
        <v>1711971200</v>
      </c>
      <c r="H465" s="11">
        <v>14</v>
      </c>
      <c r="I465" s="13">
        <v>0.73388838999999995</v>
      </c>
      <c r="J465" s="17">
        <v>14</v>
      </c>
      <c r="K465" s="8" t="s">
        <v>459</v>
      </c>
      <c r="L465" s="39" t="s">
        <v>896</v>
      </c>
      <c r="M465" s="39">
        <v>1</v>
      </c>
      <c r="N465" s="8" t="s">
        <v>912</v>
      </c>
      <c r="O465" s="14">
        <v>1958.7268999999999</v>
      </c>
      <c r="P465" s="14">
        <v>20</v>
      </c>
      <c r="Q465" s="8">
        <v>5.30944035568638E-3</v>
      </c>
      <c r="R465" s="8">
        <v>1</v>
      </c>
      <c r="S465" s="8">
        <v>1093.0777777777801</v>
      </c>
      <c r="T465" s="8">
        <v>11</v>
      </c>
      <c r="U465" s="8">
        <v>1147.7466666666701</v>
      </c>
      <c r="V465" s="8">
        <v>54.668888888888901</v>
      </c>
      <c r="W465" s="8">
        <v>1</v>
      </c>
      <c r="X465" s="8">
        <v>0.30931767821312001</v>
      </c>
      <c r="Y465" s="8">
        <v>2</v>
      </c>
      <c r="Z465" s="8">
        <v>0.16760900000000001</v>
      </c>
      <c r="AA465" s="26">
        <v>0.32994000000000001</v>
      </c>
      <c r="AB465" s="34">
        <f t="shared" si="49"/>
        <v>-0.162331</v>
      </c>
      <c r="AC465" s="30">
        <v>-0.54689100891836195</v>
      </c>
      <c r="AD465" s="8">
        <v>20.173889226383601</v>
      </c>
      <c r="AE465" s="8">
        <v>12</v>
      </c>
      <c r="AF465" s="15">
        <v>24.122185185185199</v>
      </c>
      <c r="AG465" s="15">
        <v>13.471833333333301</v>
      </c>
      <c r="AH465" s="8">
        <v>10.2994905652154</v>
      </c>
      <c r="AI465" s="16">
        <v>6.9799376839360422E-4</v>
      </c>
      <c r="AJ465" s="16">
        <v>3.4438349906596257E-3</v>
      </c>
      <c r="AK465" s="16">
        <v>1.4789003543596939E-2</v>
      </c>
      <c r="AL465" s="16">
        <v>2.9497902457949608E-2</v>
      </c>
      <c r="AM465" s="16">
        <v>2.0458781197932763E-2</v>
      </c>
      <c r="AN465" s="16">
        <v>1.4413345315333637E-2</v>
      </c>
      <c r="AO465" s="16">
        <v>1.3943590068241968E-2</v>
      </c>
      <c r="AP465" s="16">
        <v>1.9031541798400862E-2</v>
      </c>
      <c r="AQ465" s="16">
        <v>5.133254558195146E-2</v>
      </c>
      <c r="AR465" s="8">
        <v>46.545917000000003</v>
      </c>
      <c r="AS465" s="8">
        <v>4</v>
      </c>
      <c r="AT465" s="8">
        <v>0.69399999999999995</v>
      </c>
      <c r="AU465" s="8">
        <v>12</v>
      </c>
      <c r="AV465" s="8">
        <v>7.8014929999999998</v>
      </c>
      <c r="AW465" s="17">
        <v>237385.93</v>
      </c>
      <c r="AX465" s="17">
        <v>5100.0376679999999</v>
      </c>
      <c r="AY465" s="17">
        <v>10</v>
      </c>
      <c r="AZ465" s="17">
        <v>273664.08</v>
      </c>
      <c r="BA465" s="8">
        <v>-27.098663899999998</v>
      </c>
      <c r="BB465" s="8">
        <v>6</v>
      </c>
      <c r="BC465" s="8">
        <v>-52.646880000000003</v>
      </c>
      <c r="BD465" s="12">
        <v>649.14318847656295</v>
      </c>
      <c r="BE465" s="12">
        <v>13</v>
      </c>
      <c r="BF465" s="8">
        <v>176.24483000000001</v>
      </c>
      <c r="BG465" s="8">
        <v>162.91884999999999</v>
      </c>
      <c r="BH465" s="8">
        <v>123.84422000000001</v>
      </c>
      <c r="BI465" s="8">
        <v>178.01258999999999</v>
      </c>
      <c r="BJ465" s="8">
        <v>169.80619999999999</v>
      </c>
      <c r="BK465" s="8">
        <v>136.54836</v>
      </c>
      <c r="BL465" s="8">
        <v>139.88794999999999</v>
      </c>
      <c r="BM465" s="8">
        <v>130.64348000000001</v>
      </c>
      <c r="BN465" s="8">
        <v>174.72479000000001</v>
      </c>
      <c r="BO465" s="8">
        <v>234.69777999999999</v>
      </c>
      <c r="BP465" s="8">
        <v>181.52553</v>
      </c>
      <c r="BQ465" s="8">
        <v>174.78482</v>
      </c>
      <c r="BR465" s="8">
        <v>0.24794911912015399</v>
      </c>
      <c r="BS465" s="7">
        <f t="shared" si="50"/>
        <v>8.0340119120153985E-2</v>
      </c>
      <c r="BT465" s="7">
        <v>89.1648</v>
      </c>
      <c r="BU465" s="7">
        <v>24.738616969653101</v>
      </c>
      <c r="BV465" s="26">
        <v>-0.497474358368936</v>
      </c>
      <c r="BW465" s="26">
        <v>0.81608212225249099</v>
      </c>
      <c r="BX465" s="26">
        <v>5.81816542497973E-2</v>
      </c>
      <c r="BY465" s="26">
        <v>5.1877555648523304</v>
      </c>
      <c r="BZ465" s="40">
        <f t="shared" si="51"/>
        <v>0.20970273201675574</v>
      </c>
      <c r="CA465" s="26">
        <v>-0.25414280468302403</v>
      </c>
      <c r="CB465" s="26">
        <v>-22.660592351000901</v>
      </c>
      <c r="CC465" s="26">
        <v>19.550861404800699</v>
      </c>
      <c r="CD465" s="40">
        <f t="shared" si="52"/>
        <v>0.7902972679832414</v>
      </c>
      <c r="CE465" s="27">
        <f t="shared" si="53"/>
        <v>24.73861696965303</v>
      </c>
      <c r="CF465" s="27">
        <f t="shared" si="54"/>
        <v>-17.472836786148569</v>
      </c>
      <c r="CG465" s="7">
        <v>0.01</v>
      </c>
      <c r="CH465" s="8">
        <v>0.47340939175657698</v>
      </c>
      <c r="CI465" s="7">
        <f t="shared" si="55"/>
        <v>-0.23670469587828849</v>
      </c>
      <c r="CJ465" s="8">
        <v>10</v>
      </c>
      <c r="CK465" s="8">
        <v>5.5174883837540899E-2</v>
      </c>
      <c r="CL465" s="8">
        <v>1.5401969199180399E-2</v>
      </c>
      <c r="CM465" s="8">
        <v>3.9772914638360496E-2</v>
      </c>
      <c r="CN465" s="36">
        <v>0.44763111002660899</v>
      </c>
      <c r="CO465" s="36">
        <v>0.38291143020288099</v>
      </c>
      <c r="CP465" s="36">
        <v>0.61674590843000499</v>
      </c>
      <c r="CQ465" s="36">
        <v>0.46370158515750798</v>
      </c>
      <c r="CR465" s="36">
        <v>0.49991277533817902</v>
      </c>
      <c r="CS465" s="36">
        <v>0.40567288770360599</v>
      </c>
      <c r="CT465" s="36">
        <v>0.53876981943800295</v>
      </c>
      <c r="CU465" s="36">
        <v>0.50031327845921802</v>
      </c>
      <c r="CV465" s="36">
        <v>0.26424359995415903</v>
      </c>
      <c r="CW465" s="36">
        <v>0.50374418179482705</v>
      </c>
      <c r="CX465" s="36">
        <v>0.50220122807812895</v>
      </c>
      <c r="CY465" s="36">
        <v>0.40736430596761503</v>
      </c>
      <c r="CZ465" s="36">
        <v>0.35516820650208503</v>
      </c>
      <c r="DA465" s="36">
        <v>0.410691925259137</v>
      </c>
      <c r="DB465" s="36">
        <v>0.40758931103074603</v>
      </c>
      <c r="DC465" s="36">
        <v>0.31577610937844502</v>
      </c>
      <c r="DD465" s="36">
        <v>0.48027634491659399</v>
      </c>
      <c r="DE465" s="36">
        <v>0.468884096713022</v>
      </c>
      <c r="DF465" s="36">
        <v>0.36213449913409101</v>
      </c>
      <c r="DG465" s="36">
        <v>0.45559812717525799</v>
      </c>
      <c r="DH465" s="36">
        <v>0.38551575681677003</v>
      </c>
      <c r="DI465" s="36">
        <v>0.26896659551826302</v>
      </c>
      <c r="DJ465" s="36">
        <v>0.33262377382814601</v>
      </c>
      <c r="DK465" s="36">
        <v>0.36474598789797402</v>
      </c>
      <c r="DL465" s="36">
        <v>0.43678551767875001</v>
      </c>
      <c r="DM465" s="36">
        <v>0.52144686042500399</v>
      </c>
      <c r="DN465" s="36">
        <v>0.37464710652069999</v>
      </c>
      <c r="DO465" s="36">
        <v>0.10257458880170001</v>
      </c>
      <c r="DP465" s="36">
        <v>0.51759171483475297</v>
      </c>
      <c r="DQ465" s="36">
        <v>0.56313671608933202</v>
      </c>
      <c r="DR465" s="36">
        <v>0.21191065286031399</v>
      </c>
      <c r="DS465" s="36"/>
      <c r="DT465" s="36"/>
      <c r="DU465" s="36">
        <v>0.41311078250140498</v>
      </c>
      <c r="DV465" s="36">
        <v>0.41405322759447399</v>
      </c>
      <c r="DW465" s="36">
        <v>0.42209320377622001</v>
      </c>
      <c r="DX465" s="36">
        <v>0.38215393747045001</v>
      </c>
      <c r="DY465" s="36">
        <v>0.33323162853368798</v>
      </c>
      <c r="DZ465" s="36">
        <v>0.28201762930128199</v>
      </c>
      <c r="EA465" s="36">
        <v>0.302252944869081</v>
      </c>
      <c r="EB465" s="36">
        <v>0.20856114247733001</v>
      </c>
      <c r="EC465" s="36"/>
      <c r="ED465" s="36">
        <v>0.29043154247495001</v>
      </c>
      <c r="EE465" s="36">
        <v>0.38012657708045899</v>
      </c>
      <c r="EF465" s="36">
        <v>0.37162562034645302</v>
      </c>
      <c r="EG465" s="36">
        <v>0.203518540034023</v>
      </c>
      <c r="EH465" s="36">
        <v>0.465730502085627</v>
      </c>
      <c r="EI465" s="36">
        <v>0.38060853986417398</v>
      </c>
      <c r="EJ465" s="36">
        <v>0.34206087758334702</v>
      </c>
      <c r="EK465" s="36">
        <v>0.15803973568086099</v>
      </c>
      <c r="EL465" s="36">
        <v>0.24524950535471601</v>
      </c>
      <c r="EM465" s="36">
        <v>0.301606095003848</v>
      </c>
      <c r="EN465" s="36"/>
      <c r="EO465" s="36">
        <v>0.21272478684561899</v>
      </c>
      <c r="EP465" s="36">
        <v>0.27700435655980599</v>
      </c>
      <c r="EQ465" s="36">
        <v>0.29971115414050797</v>
      </c>
      <c r="ER465" s="36">
        <v>0.22597270248726001</v>
      </c>
      <c r="ES465" s="36">
        <v>0.27310977202833803</v>
      </c>
      <c r="ET465" s="36">
        <v>0.43447004119538601</v>
      </c>
      <c r="EU465" s="36">
        <v>5.36576289026316E-2</v>
      </c>
      <c r="EV465" s="36">
        <v>0.24194532169088301</v>
      </c>
      <c r="EW465" s="36"/>
      <c r="EX465" s="36">
        <v>0.30599098582581202</v>
      </c>
      <c r="EY465" s="36">
        <v>0.29519793677401301</v>
      </c>
      <c r="EZ465" s="36">
        <v>0.25444238378629103</v>
      </c>
      <c r="FA465" s="36">
        <v>0.29249099600580297</v>
      </c>
      <c r="FB465" s="36">
        <v>0.206055888186474</v>
      </c>
      <c r="FC465" s="36">
        <v>0.27712122007615603</v>
      </c>
      <c r="FD465" s="36">
        <v>0.17691387555428201</v>
      </c>
      <c r="FE465" s="36">
        <v>0.200565407304437</v>
      </c>
      <c r="FF465" s="36">
        <v>0.23047371384366</v>
      </c>
      <c r="FG465" s="36">
        <v>0.128454348617623</v>
      </c>
      <c r="FH465" s="36">
        <v>0.15889322834627101</v>
      </c>
      <c r="FI465" s="36">
        <v>0.312894235214495</v>
      </c>
      <c r="FJ465" s="36">
        <v>7.5727885534347894E-2</v>
      </c>
      <c r="FK465" s="36">
        <v>4.1529316884415801E-2</v>
      </c>
      <c r="FL465" s="36">
        <v>0.20209097013431401</v>
      </c>
      <c r="FM465" s="36">
        <v>0.23373864540278699</v>
      </c>
      <c r="FN465" s="36">
        <v>0.17095864232447899</v>
      </c>
      <c r="FO465" s="36">
        <v>0.20166565393979</v>
      </c>
      <c r="FP465" s="36">
        <v>0.207282057192712</v>
      </c>
      <c r="FQ465" s="36">
        <v>0.120982790311913</v>
      </c>
      <c r="FR465" s="36">
        <v>0.215144554899073</v>
      </c>
      <c r="FS465" s="36">
        <v>0.12521969739640601</v>
      </c>
      <c r="FT465" s="36">
        <v>0.27201334696076901</v>
      </c>
      <c r="FU465" s="36">
        <v>0.28023844238659801</v>
      </c>
      <c r="FV465" s="36">
        <v>0.176450343832005</v>
      </c>
      <c r="FW465" s="36">
        <v>0.138488968534486</v>
      </c>
      <c r="FX465" s="36">
        <v>0.183428927751939</v>
      </c>
      <c r="FY465" s="36">
        <v>0.14832302144238599</v>
      </c>
      <c r="FZ465" s="36">
        <v>0.204135442811887</v>
      </c>
      <c r="GA465" s="36">
        <v>0.129402979876584</v>
      </c>
      <c r="GB465" s="36">
        <v>0.188855095338613</v>
      </c>
      <c r="GC465" s="36">
        <v>0.128527017421769</v>
      </c>
      <c r="GD465" s="36">
        <v>0.13888812574384199</v>
      </c>
      <c r="GE465" s="36">
        <v>0.15969854730497601</v>
      </c>
      <c r="GF465" s="36">
        <v>0.13997044695593699</v>
      </c>
      <c r="GG465" s="36">
        <v>0.15115714861250201</v>
      </c>
      <c r="GH465" s="36">
        <v>0.119893366895288</v>
      </c>
      <c r="GI465" s="36">
        <v>0.11488653361533099</v>
      </c>
    </row>
    <row r="466" spans="1:191" ht="15.75">
      <c r="A466" s="7">
        <v>465</v>
      </c>
      <c r="B466" s="8" t="s">
        <v>1092</v>
      </c>
      <c r="C466" s="8">
        <v>3</v>
      </c>
      <c r="D466" s="8">
        <v>2.0551884403935001</v>
      </c>
      <c r="E466" s="8">
        <v>9</v>
      </c>
      <c r="F466" s="11">
        <v>14973.787</v>
      </c>
      <c r="G466" s="12">
        <v>727744960</v>
      </c>
      <c r="H466" s="11">
        <v>14</v>
      </c>
      <c r="I466" s="13">
        <v>0.73388838999999995</v>
      </c>
      <c r="J466" s="17">
        <v>14</v>
      </c>
      <c r="K466" s="8" t="s">
        <v>460</v>
      </c>
      <c r="L466" s="39" t="s">
        <v>896</v>
      </c>
      <c r="M466" s="39">
        <v>1</v>
      </c>
      <c r="N466" s="8" t="s">
        <v>910</v>
      </c>
      <c r="O466" s="14">
        <v>1944.0645</v>
      </c>
      <c r="P466" s="14">
        <v>20</v>
      </c>
      <c r="Q466" s="8">
        <v>9.4917554537647802E-3</v>
      </c>
      <c r="R466" s="8">
        <v>1</v>
      </c>
      <c r="S466" s="8">
        <v>1050.5999999999999</v>
      </c>
      <c r="T466" s="8">
        <v>11</v>
      </c>
      <c r="U466" s="8">
        <v>1104.7844444444399</v>
      </c>
      <c r="V466" s="8">
        <v>54.184444444444502</v>
      </c>
      <c r="W466" s="8">
        <v>1</v>
      </c>
      <c r="X466" s="8">
        <v>0.32042226195335399</v>
      </c>
      <c r="Y466" s="8">
        <v>3</v>
      </c>
      <c r="Z466" s="8">
        <v>0.26275399999999999</v>
      </c>
      <c r="AA466" s="26">
        <v>0.36710999999999999</v>
      </c>
      <c r="AB466" s="34">
        <f t="shared" si="49"/>
        <v>-0.104356</v>
      </c>
      <c r="AC466" s="30">
        <v>-0.29868601215498802</v>
      </c>
      <c r="AD466" s="8">
        <v>19.3230558713277</v>
      </c>
      <c r="AE466" s="8">
        <v>11</v>
      </c>
      <c r="AF466" s="15">
        <v>23.8804074074074</v>
      </c>
      <c r="AG466" s="15">
        <v>12.377962962963</v>
      </c>
      <c r="AH466" s="8">
        <v>9.9395137719595699</v>
      </c>
      <c r="AI466" s="16">
        <v>6.5134341102586946E-4</v>
      </c>
      <c r="AJ466" s="16">
        <v>3.2043937998286133E-3</v>
      </c>
      <c r="AK466" s="16">
        <v>1.1209095428007985E-2</v>
      </c>
      <c r="AL466" s="16">
        <v>2.2526903193094583E-2</v>
      </c>
      <c r="AM466" s="16">
        <v>2.0767211503173622E-2</v>
      </c>
      <c r="AN466" s="16">
        <v>1.9044764177212205E-2</v>
      </c>
      <c r="AO466" s="16">
        <v>2.8291911710055514E-2</v>
      </c>
      <c r="AP466" s="16">
        <v>4.040386944257942E-2</v>
      </c>
      <c r="AQ466" s="16">
        <v>0.11665459816235094</v>
      </c>
      <c r="AR466" s="8">
        <v>14.648756000000001</v>
      </c>
      <c r="AS466" s="8">
        <v>1</v>
      </c>
      <c r="AT466" s="8">
        <v>0.59</v>
      </c>
      <c r="AU466" s="8">
        <v>7</v>
      </c>
      <c r="AV466" s="8">
        <v>3.849021</v>
      </c>
      <c r="AW466" s="17">
        <v>56182.65</v>
      </c>
      <c r="AX466" s="17">
        <v>3835.3188490000002</v>
      </c>
      <c r="AY466" s="17">
        <v>7</v>
      </c>
      <c r="AZ466" s="17">
        <v>70745.509999999995</v>
      </c>
      <c r="BA466" s="8">
        <v>-27.230385900000002</v>
      </c>
      <c r="BB466" s="8">
        <v>6</v>
      </c>
      <c r="BC466" s="8">
        <v>-52.0283546</v>
      </c>
      <c r="BD466" s="12">
        <v>563.721435546875</v>
      </c>
      <c r="BE466" s="12">
        <v>12</v>
      </c>
      <c r="BF466" s="8">
        <v>186.28467000000001</v>
      </c>
      <c r="BG466" s="8">
        <v>146.11950999999999</v>
      </c>
      <c r="BH466" s="8">
        <v>128.36218</v>
      </c>
      <c r="BI466" s="8">
        <v>151.71072000000001</v>
      </c>
      <c r="BJ466" s="8">
        <v>132.13373000000001</v>
      </c>
      <c r="BK466" s="8">
        <v>147.20667</v>
      </c>
      <c r="BL466" s="8">
        <v>120.59061</v>
      </c>
      <c r="BM466" s="8">
        <v>124.78677</v>
      </c>
      <c r="BN466" s="8">
        <v>211.96115</v>
      </c>
      <c r="BO466" s="8">
        <v>227.32669000000001</v>
      </c>
      <c r="BP466" s="8">
        <v>136.73029</v>
      </c>
      <c r="BQ466" s="8">
        <v>158.01866000000001</v>
      </c>
      <c r="BR466" s="8">
        <v>0.447249680987717</v>
      </c>
      <c r="BS466" s="7">
        <f t="shared" si="50"/>
        <v>0.18449568098771701</v>
      </c>
      <c r="BT466" s="7">
        <v>27.648</v>
      </c>
      <c r="BU466" s="7">
        <v>12.829855075786901</v>
      </c>
      <c r="BV466" s="26">
        <v>-0.468765106749857</v>
      </c>
      <c r="BW466" s="26">
        <v>0.81948732156060899</v>
      </c>
      <c r="BX466" s="26">
        <v>0.12049136908826399</v>
      </c>
      <c r="BY466" s="26">
        <v>3.3313453725523101</v>
      </c>
      <c r="BZ466" s="40">
        <f t="shared" si="51"/>
        <v>0.25965572899099854</v>
      </c>
      <c r="CA466" s="26">
        <v>-0.274862191442035</v>
      </c>
      <c r="CB466" s="26">
        <v>-7.5993898689893804</v>
      </c>
      <c r="CC466" s="26">
        <v>9.4985097032346193</v>
      </c>
      <c r="CD466" s="40">
        <f t="shared" si="52"/>
        <v>0.74034427100900368</v>
      </c>
      <c r="CE466" s="27">
        <f t="shared" si="53"/>
        <v>12.829855075786929</v>
      </c>
      <c r="CF466" s="27">
        <f t="shared" si="54"/>
        <v>-4.2680444964370707</v>
      </c>
      <c r="CG466" s="7">
        <v>0.01</v>
      </c>
      <c r="CH466" s="8">
        <v>0.61841361327851296</v>
      </c>
      <c r="CI466" s="7">
        <f t="shared" si="55"/>
        <v>-0.30920680663925648</v>
      </c>
      <c r="CJ466" s="8">
        <v>12</v>
      </c>
      <c r="CK466" s="8">
        <v>0.120751794902594</v>
      </c>
      <c r="CL466" s="8">
        <v>5.2392842046279302E-2</v>
      </c>
      <c r="CM466" s="8">
        <v>6.8358952856314686E-2</v>
      </c>
      <c r="CN466" s="36">
        <v>0.57581250663444905</v>
      </c>
      <c r="CO466" s="36">
        <v>0.54829177317984401</v>
      </c>
      <c r="CP466" s="36"/>
      <c r="CQ466" s="36">
        <v>0.46128049224927498</v>
      </c>
      <c r="CR466" s="36">
        <v>0.57299511892729205</v>
      </c>
      <c r="CS466" s="36">
        <v>0.54191520906923196</v>
      </c>
      <c r="CT466" s="36">
        <v>0.63624249894199802</v>
      </c>
      <c r="CU466" s="36">
        <v>0.63229826013393697</v>
      </c>
      <c r="CV466" s="36">
        <v>0.74262387786429995</v>
      </c>
      <c r="CW466" s="36">
        <v>0.75715890463918301</v>
      </c>
      <c r="CX466" s="36">
        <v>0.70107237688186497</v>
      </c>
      <c r="CY466" s="36">
        <v>0.67189624927886404</v>
      </c>
      <c r="CZ466" s="36">
        <v>0.49378542184943103</v>
      </c>
      <c r="DA466" s="36"/>
      <c r="DB466" s="36"/>
      <c r="DC466" s="36">
        <v>0.83614858807749004</v>
      </c>
      <c r="DD466" s="36"/>
      <c r="DE466" s="36">
        <v>0.53274654722545201</v>
      </c>
      <c r="DF466" s="36">
        <v>0.90646692708211996</v>
      </c>
      <c r="DG466" s="36">
        <v>0.64234032150575204</v>
      </c>
      <c r="DH466" s="36"/>
      <c r="DI466" s="36">
        <v>0.73378378128182697</v>
      </c>
      <c r="DJ466" s="36">
        <v>0.59236988330001406</v>
      </c>
      <c r="DK466" s="36"/>
      <c r="DL466" s="36">
        <v>0.62274149185239902</v>
      </c>
      <c r="DM466" s="36">
        <v>0.55586655224150805</v>
      </c>
      <c r="DN466" s="36"/>
      <c r="DO466" s="36">
        <v>0.50602183838397696</v>
      </c>
      <c r="DP466" s="36">
        <v>0.55246175091332494</v>
      </c>
      <c r="DQ466" s="36">
        <v>0.61633139088204303</v>
      </c>
      <c r="DR466" s="36">
        <v>0.53529967057840999</v>
      </c>
      <c r="DS466" s="36"/>
      <c r="DT466" s="36">
        <v>0.47912883223708802</v>
      </c>
      <c r="DU466" s="36">
        <v>0.38138880766310101</v>
      </c>
      <c r="DV466" s="36"/>
      <c r="DW466" s="36">
        <v>0.73845215504699502</v>
      </c>
      <c r="DX466" s="36"/>
      <c r="DY466" s="36">
        <v>0.45997807237372401</v>
      </c>
      <c r="DZ466" s="36"/>
      <c r="EA466" s="36">
        <v>0.39853120727518498</v>
      </c>
      <c r="EB466" s="36">
        <v>0.48381633072307501</v>
      </c>
      <c r="EC466" s="36">
        <v>0.44181966131266598</v>
      </c>
      <c r="ED466" s="36"/>
      <c r="EE466" s="36">
        <v>0.48190636853831598</v>
      </c>
      <c r="EF466" s="36">
        <v>0.503038574135241</v>
      </c>
      <c r="EG466" s="36">
        <v>0.51516442751809699</v>
      </c>
      <c r="EH466" s="36">
        <v>0.40010103321472901</v>
      </c>
      <c r="EI466" s="36"/>
      <c r="EJ466" s="36">
        <v>0.46595371572007999</v>
      </c>
      <c r="EK466" s="36"/>
      <c r="EL466" s="36">
        <v>0.42340029018084901</v>
      </c>
      <c r="EM466" s="36"/>
      <c r="EN466" s="36">
        <v>0.44364971929845798</v>
      </c>
      <c r="EO466" s="36">
        <v>0.45158082810627298</v>
      </c>
      <c r="EP466" s="36"/>
      <c r="EQ466" s="36">
        <v>0.47778201472238802</v>
      </c>
      <c r="ER466" s="36"/>
      <c r="ES466" s="36">
        <v>0.340752401753044</v>
      </c>
      <c r="ET466" s="36">
        <v>0.42153496980920102</v>
      </c>
      <c r="EU466" s="36"/>
      <c r="EV466" s="36">
        <v>0.43878066192327198</v>
      </c>
      <c r="EW466" s="36">
        <v>0.32854549251057003</v>
      </c>
      <c r="EX466" s="36">
        <v>0.31158356290563699</v>
      </c>
      <c r="EY466" s="36">
        <v>0.21626731896142001</v>
      </c>
      <c r="EZ466" s="36">
        <v>0.47060542799618599</v>
      </c>
      <c r="FA466" s="36"/>
      <c r="FB466" s="36"/>
      <c r="FC466" s="36">
        <v>0.35382131091872399</v>
      </c>
      <c r="FD466" s="36">
        <v>0.33861133521023401</v>
      </c>
      <c r="FE466" s="36">
        <v>0.55570947328150799</v>
      </c>
      <c r="FF466" s="36"/>
      <c r="FG466" s="36">
        <v>0.430355895916398</v>
      </c>
      <c r="FH466" s="36"/>
      <c r="FI466" s="36">
        <v>0.33464202524408299</v>
      </c>
      <c r="FJ466" s="36">
        <v>0.35016834868350799</v>
      </c>
      <c r="FK466" s="36">
        <v>0.29087838043400399</v>
      </c>
      <c r="FL466" s="36">
        <v>0.276438751106447</v>
      </c>
      <c r="FM466" s="36">
        <v>0.323929014841564</v>
      </c>
      <c r="FN466" s="36"/>
      <c r="FO466" s="36"/>
      <c r="FP466" s="36">
        <v>0.25904487278198901</v>
      </c>
      <c r="FQ466" s="36">
        <v>0.24558377483614599</v>
      </c>
      <c r="FR466" s="36"/>
      <c r="FS466" s="36">
        <v>0.37846196623456702</v>
      </c>
      <c r="FT466" s="36">
        <v>0.24774234976294399</v>
      </c>
      <c r="FU466" s="36">
        <v>0.253908871618719</v>
      </c>
      <c r="FV466" s="36">
        <v>0.21891404924299199</v>
      </c>
      <c r="FW466" s="36">
        <v>0.193085754907905</v>
      </c>
      <c r="FX466" s="36"/>
      <c r="FY466" s="36">
        <v>0.23231122848881799</v>
      </c>
      <c r="FZ466" s="36"/>
      <c r="GA466" s="36"/>
      <c r="GB466" s="36">
        <v>0.30932452918912801</v>
      </c>
      <c r="GC466" s="36">
        <v>0.13461359174354701</v>
      </c>
      <c r="GD466" s="36">
        <v>0.22011740383754</v>
      </c>
      <c r="GE466" s="36"/>
      <c r="GF466" s="36"/>
      <c r="GG466" s="36"/>
      <c r="GH466" s="36"/>
      <c r="GI466" s="36">
        <v>8.6583781182324904E-2</v>
      </c>
    </row>
    <row r="467" spans="1:191" ht="15.75">
      <c r="A467" s="7">
        <v>466</v>
      </c>
      <c r="B467" s="8" t="s">
        <v>1092</v>
      </c>
      <c r="C467" s="8">
        <v>3</v>
      </c>
      <c r="D467" s="8">
        <v>1.96239570815316</v>
      </c>
      <c r="E467" s="8">
        <v>9</v>
      </c>
      <c r="F467" s="11">
        <v>14973.787</v>
      </c>
      <c r="G467" s="12">
        <v>1640362100</v>
      </c>
      <c r="H467" s="11">
        <v>14</v>
      </c>
      <c r="I467" s="13">
        <v>0.73388838999999995</v>
      </c>
      <c r="J467" s="17">
        <v>14</v>
      </c>
      <c r="K467" s="8" t="s">
        <v>461</v>
      </c>
      <c r="L467" s="39" t="s">
        <v>896</v>
      </c>
      <c r="M467" s="39">
        <v>1</v>
      </c>
      <c r="N467" s="8" t="s">
        <v>909</v>
      </c>
      <c r="O467" s="14">
        <v>1530.7734</v>
      </c>
      <c r="P467" s="14">
        <v>16</v>
      </c>
      <c r="Q467" s="8">
        <v>2.2599605061190901E-2</v>
      </c>
      <c r="R467" s="8">
        <v>2</v>
      </c>
      <c r="S467" s="8">
        <v>992.54222222222199</v>
      </c>
      <c r="T467" s="8">
        <v>10</v>
      </c>
      <c r="U467" s="8">
        <v>1064.1822222222199</v>
      </c>
      <c r="V467" s="8">
        <v>71.64</v>
      </c>
      <c r="W467" s="8">
        <v>1</v>
      </c>
      <c r="X467" s="8">
        <v>0.42254108190536499</v>
      </c>
      <c r="Y467" s="8">
        <v>1</v>
      </c>
      <c r="Z467" s="8">
        <v>0.17985300000000001</v>
      </c>
      <c r="AA467" s="26">
        <v>0.34344999999999998</v>
      </c>
      <c r="AB467" s="34">
        <f t="shared" si="49"/>
        <v>-0.16359699999999996</v>
      </c>
      <c r="AC467" s="30">
        <v>-0.37023925823993098</v>
      </c>
      <c r="AD467" s="8">
        <v>19.985833674007001</v>
      </c>
      <c r="AE467" s="8">
        <v>11</v>
      </c>
      <c r="AF467" s="15">
        <v>24.990351851851901</v>
      </c>
      <c r="AG467" s="15">
        <v>14.6368333333333</v>
      </c>
      <c r="AH467" s="8">
        <v>13.056036689693601</v>
      </c>
      <c r="AI467" s="16">
        <v>7.1129785520116255E-4</v>
      </c>
      <c r="AJ467" s="16">
        <v>3.0327370079191274E-3</v>
      </c>
      <c r="AK467" s="16">
        <v>1.0592943617852089E-2</v>
      </c>
      <c r="AL467" s="16">
        <v>2.5534423728201264E-2</v>
      </c>
      <c r="AM467" s="16">
        <v>2.1372227784800864E-2</v>
      </c>
      <c r="AN467" s="16">
        <v>1.7309536620609169E-2</v>
      </c>
      <c r="AO467" s="16">
        <v>1.8901533611287703E-2</v>
      </c>
      <c r="AP467" s="16">
        <v>2.3346225049145467E-2</v>
      </c>
      <c r="AQ467" s="16">
        <v>5.9051889233472481E-2</v>
      </c>
      <c r="AR467" s="8">
        <v>67.876531</v>
      </c>
      <c r="AS467" s="8">
        <v>5</v>
      </c>
      <c r="AT467" s="8">
        <v>0.66200000000000003</v>
      </c>
      <c r="AU467" s="8">
        <v>11</v>
      </c>
      <c r="AV467" s="8">
        <v>12.207784999999999</v>
      </c>
      <c r="AW467" s="17">
        <v>254848.2</v>
      </c>
      <c r="AX467" s="17">
        <v>3754.5849239999998</v>
      </c>
      <c r="AY467" s="17">
        <v>7</v>
      </c>
      <c r="AZ467" s="17">
        <v>320319.84000000003</v>
      </c>
      <c r="BA467" s="8">
        <v>-28.6870832</v>
      </c>
      <c r="BB467" s="8">
        <v>5</v>
      </c>
      <c r="BC467" s="8">
        <v>-49.360796700000002</v>
      </c>
      <c r="BD467" s="12">
        <v>107.62905120849599</v>
      </c>
      <c r="BE467" s="12">
        <v>3</v>
      </c>
      <c r="BF467" s="8">
        <v>191.97283999999999</v>
      </c>
      <c r="BG467" s="8">
        <v>161.27211</v>
      </c>
      <c r="BH467" s="8">
        <v>140.51499999999999</v>
      </c>
      <c r="BI467" s="8">
        <v>119.00035</v>
      </c>
      <c r="BJ467" s="8">
        <v>92.080214999999995</v>
      </c>
      <c r="BK467" s="8">
        <v>85.308289000000002</v>
      </c>
      <c r="BL467" s="8">
        <v>77.028175000000005</v>
      </c>
      <c r="BM467" s="8">
        <v>92.521941999999996</v>
      </c>
      <c r="BN467" s="8">
        <v>154.75688</v>
      </c>
      <c r="BO467" s="8">
        <v>142.10165000000001</v>
      </c>
      <c r="BP467" s="8">
        <v>93.605705</v>
      </c>
      <c r="BQ467" s="8">
        <v>105.40531</v>
      </c>
      <c r="BR467" s="8">
        <v>0.27767973980685601</v>
      </c>
      <c r="BS467" s="7">
        <f t="shared" si="50"/>
        <v>9.7826739806855995E-2</v>
      </c>
      <c r="BT467" s="7">
        <v>128.56319999999999</v>
      </c>
      <c r="BU467" s="7">
        <v>37.397933511398101</v>
      </c>
      <c r="BV467" s="26">
        <v>-0.49203458533374</v>
      </c>
      <c r="BW467" s="26">
        <v>1.5473584569200101</v>
      </c>
      <c r="BX467" s="26">
        <v>0.126570314845179</v>
      </c>
      <c r="BY467" s="26">
        <v>16.2722847015037</v>
      </c>
      <c r="BZ467" s="40">
        <f t="shared" si="51"/>
        <v>0.43511186778660516</v>
      </c>
      <c r="CA467" s="26">
        <v>-0.18276718559368799</v>
      </c>
      <c r="CB467" s="26">
        <v>-23.497134234918398</v>
      </c>
      <c r="CC467" s="26">
        <v>21.1256488098944</v>
      </c>
      <c r="CD467" s="40">
        <f t="shared" si="52"/>
        <v>0.56488813221339484</v>
      </c>
      <c r="CE467" s="27">
        <f t="shared" si="53"/>
        <v>37.397933511398101</v>
      </c>
      <c r="CF467" s="27">
        <f t="shared" si="54"/>
        <v>-7.224849533414698</v>
      </c>
      <c r="CG467" s="7">
        <v>0.01</v>
      </c>
      <c r="CH467" s="8">
        <v>0.34708830372515098</v>
      </c>
      <c r="CI467" s="7">
        <f t="shared" si="55"/>
        <v>-0.17354415186257549</v>
      </c>
      <c r="CJ467" s="8">
        <v>7</v>
      </c>
      <c r="CK467" s="8">
        <v>0.13045184291668499</v>
      </c>
      <c r="CL467" s="8">
        <v>6.2139798249144299E-2</v>
      </c>
      <c r="CM467" s="8">
        <v>6.8312044667540692E-2</v>
      </c>
      <c r="CN467" s="36">
        <v>0.34159214081408401</v>
      </c>
      <c r="CO467" s="36">
        <v>0.31196240009476001</v>
      </c>
      <c r="CP467" s="36">
        <v>0.35129049715991401</v>
      </c>
      <c r="CQ467" s="36">
        <v>0.34839327061449998</v>
      </c>
      <c r="CR467" s="36">
        <v>0.40508214629878703</v>
      </c>
      <c r="CS467" s="36">
        <v>0.34258123150329001</v>
      </c>
      <c r="CT467" s="36">
        <v>0.36614908338475599</v>
      </c>
      <c r="CU467" s="36">
        <v>0.36660580088581401</v>
      </c>
      <c r="CV467" s="36">
        <v>0.49988189405488798</v>
      </c>
      <c r="CW467" s="36">
        <v>0.48872293412011703</v>
      </c>
      <c r="CX467" s="36">
        <v>0.39860798250434598</v>
      </c>
      <c r="CY467" s="36">
        <v>0.454085019125963</v>
      </c>
      <c r="CZ467" s="36">
        <v>0.342217854685338</v>
      </c>
      <c r="DA467" s="36">
        <v>0.27074843621274902</v>
      </c>
      <c r="DB467" s="36">
        <v>0.39464908265060999</v>
      </c>
      <c r="DC467" s="36">
        <v>0.33603438738248997</v>
      </c>
      <c r="DD467" s="36">
        <v>0.43221978854071802</v>
      </c>
      <c r="DE467" s="36">
        <v>0.48664848152032097</v>
      </c>
      <c r="DF467" s="36">
        <v>0.38071394247589702</v>
      </c>
      <c r="DG467" s="36">
        <v>0.45656560177557498</v>
      </c>
      <c r="DH467" s="36">
        <v>0.57138817812420395</v>
      </c>
      <c r="DI467" s="36">
        <v>0.40528410641075302</v>
      </c>
      <c r="DJ467" s="36">
        <v>0.39477372854634801</v>
      </c>
      <c r="DK467" s="36">
        <v>0.46242424815399402</v>
      </c>
      <c r="DL467" s="36">
        <v>0.50026300475272401</v>
      </c>
      <c r="DM467" s="36">
        <v>0.38686320140779101</v>
      </c>
      <c r="DN467" s="36">
        <v>0.49772680466543201</v>
      </c>
      <c r="DO467" s="36">
        <v>0.32055293096445198</v>
      </c>
      <c r="DP467" s="36">
        <v>0.48376444964898002</v>
      </c>
      <c r="DQ467" s="36">
        <v>0.363968897545974</v>
      </c>
      <c r="DR467" s="36">
        <v>0.44769960620733401</v>
      </c>
      <c r="DS467" s="36">
        <v>0.33911178047303903</v>
      </c>
      <c r="DT467" s="36">
        <v>0.39452398170855901</v>
      </c>
      <c r="DU467" s="36">
        <v>0.30589986295431498</v>
      </c>
      <c r="DV467" s="36">
        <v>0.40186683484582397</v>
      </c>
      <c r="DW467" s="36">
        <v>0.40423661364336499</v>
      </c>
      <c r="DX467" s="36">
        <v>0.33295284472825099</v>
      </c>
      <c r="DY467" s="36">
        <v>0.45410767363403598</v>
      </c>
      <c r="DZ467" s="36">
        <v>0.35045836087161403</v>
      </c>
      <c r="EA467" s="36">
        <v>0.443171380376361</v>
      </c>
      <c r="EB467" s="36">
        <v>0.36134292039235</v>
      </c>
      <c r="EC467" s="36"/>
      <c r="ED467" s="36"/>
      <c r="EE467" s="36">
        <v>0.38574563258004602</v>
      </c>
      <c r="EF467" s="36">
        <v>0.30324726320325401</v>
      </c>
      <c r="EG467" s="36">
        <v>0.30982453044351299</v>
      </c>
      <c r="EH467" s="36">
        <v>0.31947562843753702</v>
      </c>
      <c r="EI467" s="36">
        <v>0.34670508423642399</v>
      </c>
      <c r="EJ467" s="36">
        <v>0.35667904794604699</v>
      </c>
      <c r="EK467" s="36">
        <v>0.34312665345451498</v>
      </c>
      <c r="EL467" s="36">
        <v>0.32465610038771803</v>
      </c>
      <c r="EM467" s="36">
        <v>0.38924350122207102</v>
      </c>
      <c r="EN467" s="36">
        <v>0.50188219867706396</v>
      </c>
      <c r="EO467" s="36">
        <v>0.40581861388486801</v>
      </c>
      <c r="EP467" s="36">
        <v>0.30566861452681299</v>
      </c>
      <c r="EQ467" s="36">
        <v>0.264893295246863</v>
      </c>
      <c r="ER467" s="36">
        <v>0.18523073829034201</v>
      </c>
      <c r="ES467" s="36">
        <v>0.26263983821178599</v>
      </c>
      <c r="ET467" s="36">
        <v>0.24215952746795</v>
      </c>
      <c r="EU467" s="36">
        <v>0.36739299993425001</v>
      </c>
      <c r="EV467" s="36">
        <v>0.30264641482256799</v>
      </c>
      <c r="EW467" s="36">
        <v>0.197899923113566</v>
      </c>
      <c r="EX467" s="36">
        <v>0.283151310385996</v>
      </c>
      <c r="EY467" s="36">
        <v>0.31549529467261</v>
      </c>
      <c r="EZ467" s="36">
        <v>0.31845193357096402</v>
      </c>
      <c r="FA467" s="36">
        <v>0.249940178813781</v>
      </c>
      <c r="FB467" s="36">
        <v>0.30320122987289699</v>
      </c>
      <c r="FC467" s="36">
        <v>0.25718122667604798</v>
      </c>
      <c r="FD467" s="36">
        <v>0.21051108548508901</v>
      </c>
      <c r="FE467" s="36">
        <v>0.32300513377184198</v>
      </c>
      <c r="FF467" s="36">
        <v>0.19928569059124401</v>
      </c>
      <c r="FG467" s="36">
        <v>0.27059496891125501</v>
      </c>
      <c r="FH467" s="36">
        <v>0.24292031428900401</v>
      </c>
      <c r="FI467" s="36">
        <v>0.23002728651693599</v>
      </c>
      <c r="FJ467" s="36">
        <v>0.279174125750906</v>
      </c>
      <c r="FK467" s="36">
        <v>0.323205707283716</v>
      </c>
      <c r="FL467" s="36">
        <v>0.234497947499204</v>
      </c>
      <c r="FM467" s="36">
        <v>0.17584439915961</v>
      </c>
      <c r="FN467" s="36">
        <v>0.268477814435712</v>
      </c>
      <c r="FO467" s="36">
        <v>0.137712658380198</v>
      </c>
      <c r="FP467" s="36">
        <v>0.25816208446475603</v>
      </c>
      <c r="FQ467" s="36">
        <v>0.15788229446543101</v>
      </c>
      <c r="FR467" s="36">
        <v>0.121094489134863</v>
      </c>
      <c r="FS467" s="36">
        <v>0.15940485645058899</v>
      </c>
      <c r="FT467" s="36">
        <v>0.24774056759982599</v>
      </c>
      <c r="FU467" s="36">
        <v>0.21311773928000399</v>
      </c>
      <c r="FV467" s="36">
        <v>0.211223796854555</v>
      </c>
      <c r="FW467" s="36">
        <v>0.21942724216194701</v>
      </c>
      <c r="FX467" s="36">
        <v>0.15429933255390901</v>
      </c>
      <c r="FY467" s="36">
        <v>0.315969340379816</v>
      </c>
      <c r="FZ467" s="36">
        <v>0.22594229744025901</v>
      </c>
      <c r="GA467" s="36">
        <v>0.17711636885576901</v>
      </c>
      <c r="GB467" s="36">
        <v>0.176337789737883</v>
      </c>
      <c r="GC467" s="36">
        <v>0.18917026616888899</v>
      </c>
      <c r="GD467" s="36">
        <v>0.14747451542600701</v>
      </c>
      <c r="GE467" s="36">
        <v>0.13249079902474201</v>
      </c>
      <c r="GF467" s="36">
        <v>0.159271726773063</v>
      </c>
      <c r="GG467" s="36">
        <v>0.13605535058885401</v>
      </c>
      <c r="GH467" s="36">
        <v>0.130872277768323</v>
      </c>
      <c r="GI467" s="36">
        <v>0.13085880500431299</v>
      </c>
    </row>
    <row r="468" spans="1:191" ht="15.75">
      <c r="A468" s="7">
        <v>467</v>
      </c>
      <c r="B468" s="8" t="s">
        <v>1092</v>
      </c>
      <c r="C468" s="8">
        <v>3</v>
      </c>
      <c r="D468" s="8">
        <v>1.5186658446140899</v>
      </c>
      <c r="E468" s="8">
        <v>7</v>
      </c>
      <c r="F468" s="11">
        <v>14973.787</v>
      </c>
      <c r="G468" s="12">
        <v>383468384</v>
      </c>
      <c r="H468" s="11">
        <v>14</v>
      </c>
      <c r="I468" s="13">
        <v>0.73388838999999995</v>
      </c>
      <c r="J468" s="17">
        <v>14</v>
      </c>
      <c r="K468" s="8" t="s">
        <v>462</v>
      </c>
      <c r="L468" s="39" t="s">
        <v>896</v>
      </c>
      <c r="M468" s="39">
        <v>1</v>
      </c>
      <c r="N468" s="8" t="s">
        <v>910</v>
      </c>
      <c r="O468" s="14">
        <v>1717.9016999999999</v>
      </c>
      <c r="P468" s="14">
        <v>18</v>
      </c>
      <c r="Q468" s="8">
        <v>8.1430922517756899E-3</v>
      </c>
      <c r="R468" s="8">
        <v>1</v>
      </c>
      <c r="S468" s="8">
        <v>932.831111111111</v>
      </c>
      <c r="T468" s="8">
        <v>10</v>
      </c>
      <c r="U468" s="8">
        <v>957.444444444444</v>
      </c>
      <c r="V468" s="8">
        <v>24.613333333333301</v>
      </c>
      <c r="W468" s="8">
        <v>1</v>
      </c>
      <c r="X468" s="8">
        <v>0.46296900510788003</v>
      </c>
      <c r="Y468" s="8">
        <v>3</v>
      </c>
      <c r="Z468" s="8">
        <v>5.3317999999999997E-2</v>
      </c>
      <c r="AA468" s="26">
        <v>0.49843999999999999</v>
      </c>
      <c r="AB468" s="34">
        <f t="shared" si="49"/>
        <v>-0.44512200000000002</v>
      </c>
      <c r="AC468" s="30">
        <v>-0.88954260416688302</v>
      </c>
      <c r="AD468" s="8">
        <v>16.332500282923402</v>
      </c>
      <c r="AE468" s="8">
        <v>8</v>
      </c>
      <c r="AF468" s="15">
        <v>20.868870370370399</v>
      </c>
      <c r="AG468" s="15">
        <v>9.9915370370370393</v>
      </c>
      <c r="AH468" s="8">
        <v>9.5072379769595692</v>
      </c>
      <c r="AI468" s="16">
        <v>9.3574059546136209E-4</v>
      </c>
      <c r="AJ468" s="16">
        <v>2.9602255426955859E-3</v>
      </c>
      <c r="AK468" s="16">
        <v>6.429958818463909E-3</v>
      </c>
      <c r="AL468" s="16">
        <v>1.2299686285132325E-2</v>
      </c>
      <c r="AM468" s="16">
        <v>1.0302232733455683E-2</v>
      </c>
      <c r="AN468" s="16">
        <v>7.132608522932387E-3</v>
      </c>
      <c r="AO468" s="16">
        <v>5.1648970781885692E-3</v>
      </c>
      <c r="AP468" s="16">
        <v>4.746887211759478E-3</v>
      </c>
      <c r="AQ468" s="16">
        <v>3.3453964280229314E-3</v>
      </c>
      <c r="AR468" s="8">
        <v>9.6278050000000004</v>
      </c>
      <c r="AS468" s="8">
        <v>1</v>
      </c>
      <c r="AT468" s="8">
        <v>0.77800000000000002</v>
      </c>
      <c r="AU468" s="8">
        <v>16</v>
      </c>
      <c r="AV468" s="8">
        <v>0.51333200000000001</v>
      </c>
      <c r="AW468" s="17">
        <v>32523.85</v>
      </c>
      <c r="AX468" s="17">
        <v>3378.1168189999999</v>
      </c>
      <c r="AY468" s="17">
        <v>6</v>
      </c>
      <c r="AZ468" s="17">
        <v>44213.64</v>
      </c>
      <c r="BA468" s="8">
        <v>-27.289056800000001</v>
      </c>
      <c r="BB468" s="8">
        <v>6</v>
      </c>
      <c r="BC468" s="8">
        <v>-50.579055099999998</v>
      </c>
      <c r="BD468" s="12">
        <v>993.71636962890602</v>
      </c>
      <c r="BE468" s="12">
        <v>20</v>
      </c>
      <c r="BF468" s="8">
        <v>183.69504000000001</v>
      </c>
      <c r="BG468" s="8">
        <v>139.05045000000001</v>
      </c>
      <c r="BH468" s="8">
        <v>136.38887</v>
      </c>
      <c r="BI468" s="8">
        <v>123.82449</v>
      </c>
      <c r="BJ468" s="8">
        <v>117.99002</v>
      </c>
      <c r="BK468" s="8">
        <v>145.70305999999999</v>
      </c>
      <c r="BL468" s="8">
        <v>101.85845999999999</v>
      </c>
      <c r="BM468" s="8">
        <v>129.05941999999999</v>
      </c>
      <c r="BN468" s="8">
        <v>178.68316999999999</v>
      </c>
      <c r="BO468" s="8">
        <v>188.98822000000001</v>
      </c>
      <c r="BP468" s="8">
        <v>127.10915</v>
      </c>
      <c r="BQ468" s="8">
        <v>146.17232999999999</v>
      </c>
      <c r="BR468" s="8">
        <v>5.8116155487944403E-2</v>
      </c>
      <c r="BS468" s="7">
        <f t="shared" si="50"/>
        <v>4.7981554879444055E-3</v>
      </c>
      <c r="BT468" s="7">
        <v>20.505600000000001</v>
      </c>
      <c r="BU468" s="7">
        <v>1.2249287738228101</v>
      </c>
      <c r="BV468" s="26">
        <v>-0.47168028453736599</v>
      </c>
      <c r="BW468" s="26">
        <v>0.48769354026307499</v>
      </c>
      <c r="BX468" s="26">
        <v>7.6835870306084398E-3</v>
      </c>
      <c r="BY468" s="26">
        <v>0.15755656221484399</v>
      </c>
      <c r="BZ468" s="40">
        <f t="shared" si="51"/>
        <v>0.12862508056132499</v>
      </c>
      <c r="CA468" s="26">
        <v>-6.8506137127420402E-2</v>
      </c>
      <c r="CB468" s="26">
        <v>-1.4047594454800301</v>
      </c>
      <c r="CC468" s="26">
        <v>1.06737221160797</v>
      </c>
      <c r="CD468" s="40">
        <f t="shared" si="52"/>
        <v>0.87137491943867817</v>
      </c>
      <c r="CE468" s="27">
        <f t="shared" si="53"/>
        <v>1.2249287738228141</v>
      </c>
      <c r="CF468" s="27">
        <f t="shared" si="54"/>
        <v>-1.247202883265186</v>
      </c>
      <c r="CG468" s="7">
        <v>0.01</v>
      </c>
      <c r="CH468" s="8">
        <v>0.120558854678223</v>
      </c>
      <c r="CI468" s="7">
        <f t="shared" si="55"/>
        <v>-6.0279427339111499E-2</v>
      </c>
      <c r="CJ468" s="8">
        <v>3</v>
      </c>
      <c r="CK468" s="8">
        <v>-3.8825416799127101E-3</v>
      </c>
      <c r="CL468" s="8">
        <v>-4.96281936494458E-3</v>
      </c>
      <c r="CM468" s="8">
        <v>1.0802776850318699E-3</v>
      </c>
      <c r="CN468" s="36">
        <v>0.17091520188453599</v>
      </c>
      <c r="CO468" s="36">
        <v>0.17175708024118999</v>
      </c>
      <c r="CP468" s="36">
        <v>0.13329640369977899</v>
      </c>
      <c r="CQ468" s="36">
        <v>8.0431743284273799E-2</v>
      </c>
      <c r="CR468" s="36"/>
      <c r="CS468" s="36">
        <v>1.5888098563069698E-2</v>
      </c>
      <c r="CT468" s="36">
        <v>8.89405230439561E-4</v>
      </c>
      <c r="CU468" s="36"/>
      <c r="CV468" s="36"/>
      <c r="CW468" s="36">
        <v>0.192387104340244</v>
      </c>
      <c r="CX468" s="36"/>
      <c r="CY468" s="36"/>
      <c r="CZ468" s="36">
        <v>5.2152128906032602E-2</v>
      </c>
      <c r="DA468" s="36"/>
      <c r="DB468" s="36"/>
      <c r="DC468" s="36"/>
      <c r="DD468" s="36"/>
      <c r="DE468" s="36"/>
      <c r="DF468" s="36"/>
      <c r="DG468" s="36"/>
      <c r="DH468" s="36"/>
      <c r="DI468" s="36"/>
      <c r="DJ468" s="36">
        <v>0.30418053894697</v>
      </c>
      <c r="DK468" s="36">
        <v>0.14142473680854301</v>
      </c>
      <c r="DL468" s="36"/>
      <c r="DM468" s="36"/>
      <c r="DN468" s="36">
        <v>8.1564161337210006E-2</v>
      </c>
      <c r="DO468" s="36"/>
      <c r="DP468" s="36">
        <v>0.10450860400284299</v>
      </c>
      <c r="DQ468" s="36"/>
      <c r="DR468" s="36">
        <v>8.8992420693499802E-2</v>
      </c>
      <c r="DS468" s="36"/>
      <c r="DT468" s="36">
        <v>3.1244840286447501E-2</v>
      </c>
      <c r="DU468" s="36"/>
      <c r="DV468" s="36">
        <v>9.5880674904340296E-2</v>
      </c>
      <c r="DW468" s="36"/>
      <c r="DX468" s="36">
        <v>5.98469208316545E-2</v>
      </c>
      <c r="DY468" s="36">
        <v>4.5783610343099697E-2</v>
      </c>
      <c r="DZ468" s="36"/>
      <c r="EA468" s="36"/>
      <c r="EB468" s="36">
        <v>7.6487081432497994E-2</v>
      </c>
      <c r="EC468" s="36">
        <v>2.9871766800278299E-2</v>
      </c>
      <c r="ED468" s="36"/>
      <c r="EE468" s="36"/>
      <c r="EF468" s="36">
        <v>1.8464532443896E-3</v>
      </c>
      <c r="EG468" s="36">
        <v>4.3024533559545101E-2</v>
      </c>
      <c r="EH468" s="36">
        <v>4.3399562463478897E-2</v>
      </c>
      <c r="EI468" s="36"/>
      <c r="EJ468" s="36"/>
      <c r="EK468" s="36">
        <v>5.6685303237233399E-2</v>
      </c>
      <c r="EL468" s="36">
        <v>4.9510988156611001E-2</v>
      </c>
      <c r="EM468" s="36"/>
      <c r="EN468" s="36"/>
      <c r="EO468" s="36"/>
      <c r="EP468" s="36">
        <v>7.5173271538376302E-2</v>
      </c>
      <c r="EQ468" s="36"/>
      <c r="ER468" s="36"/>
      <c r="ES468" s="36">
        <v>5.7920202636161299E-3</v>
      </c>
      <c r="ET468" s="36">
        <v>4.6661093867832997E-3</v>
      </c>
      <c r="EU468" s="36">
        <v>5.9592374038651502E-2</v>
      </c>
      <c r="EV468" s="36"/>
      <c r="EW468" s="36"/>
      <c r="EX468" s="36"/>
      <c r="EY468" s="36">
        <v>1.6433376190468599E-2</v>
      </c>
      <c r="EZ468" s="36"/>
      <c r="FA468" s="36"/>
      <c r="FB468" s="36">
        <v>2.9095389897998501E-2</v>
      </c>
      <c r="FC468" s="36">
        <v>2.1607824751492598E-2</v>
      </c>
      <c r="FD468" s="36"/>
      <c r="FE468" s="36">
        <v>1.1432727401135601E-2</v>
      </c>
      <c r="FF468" s="36"/>
      <c r="FG468" s="36"/>
      <c r="FH468" s="36">
        <v>2.65837361991807E-2</v>
      </c>
      <c r="FI468" s="36">
        <v>2.7727036885105701E-2</v>
      </c>
      <c r="FJ468" s="36">
        <v>2.2393907249193899E-2</v>
      </c>
      <c r="FK468" s="36">
        <v>7.7197689112967399E-2</v>
      </c>
      <c r="FL468" s="36"/>
      <c r="FM468" s="36">
        <v>0.12708839737678301</v>
      </c>
      <c r="FN468" s="36"/>
      <c r="FO468" s="36">
        <v>5.2244150853817901E-2</v>
      </c>
      <c r="FP468" s="36"/>
      <c r="FQ468" s="36"/>
      <c r="FR468" s="36"/>
      <c r="FS468" s="36"/>
      <c r="FT468" s="36"/>
      <c r="FU468" s="36"/>
      <c r="FV468" s="36">
        <v>6.4722217513724895E-2</v>
      </c>
      <c r="FW468" s="36"/>
      <c r="FX468" s="36"/>
      <c r="FY468" s="36"/>
      <c r="FZ468" s="36"/>
      <c r="GA468" s="36">
        <v>3.2757481842346101E-2</v>
      </c>
      <c r="GB468" s="36"/>
      <c r="GC468" s="36"/>
      <c r="GD468" s="36">
        <v>6.7977593181434898E-2</v>
      </c>
      <c r="GE468" s="36">
        <v>6.2980685707848996E-2</v>
      </c>
      <c r="GF468" s="36">
        <v>4.3867117171752797E-2</v>
      </c>
      <c r="GG468" s="36">
        <v>5.8413606259602902E-2</v>
      </c>
      <c r="GH468" s="36">
        <v>5.7379145051865303E-2</v>
      </c>
      <c r="GI468" s="36">
        <v>6.25878290247254E-2</v>
      </c>
    </row>
    <row r="469" spans="1:191" ht="15.75">
      <c r="A469" s="7">
        <v>468</v>
      </c>
      <c r="B469" s="8" t="s">
        <v>1092</v>
      </c>
      <c r="C469" s="8">
        <v>3</v>
      </c>
      <c r="D469" s="8">
        <v>3.1162833658854199</v>
      </c>
      <c r="E469" s="8">
        <v>15</v>
      </c>
      <c r="F469" s="11">
        <v>14973.787</v>
      </c>
      <c r="G469" s="12">
        <v>1850394400</v>
      </c>
      <c r="H469" s="11">
        <v>14</v>
      </c>
      <c r="I469" s="13">
        <v>0.73388838999999995</v>
      </c>
      <c r="J469" s="17">
        <v>14</v>
      </c>
      <c r="K469" s="8" t="s">
        <v>463</v>
      </c>
      <c r="L469" s="39" t="s">
        <v>896</v>
      </c>
      <c r="M469" s="39">
        <v>1</v>
      </c>
      <c r="N469" s="8" t="s">
        <v>910</v>
      </c>
      <c r="O469" s="14">
        <v>1601.3345999999999</v>
      </c>
      <c r="P469" s="14">
        <v>17</v>
      </c>
      <c r="Q469" s="8">
        <v>1.00706223340683E-2</v>
      </c>
      <c r="R469" s="8">
        <v>1</v>
      </c>
      <c r="S469" s="8">
        <v>980.78</v>
      </c>
      <c r="T469" s="8">
        <v>10</v>
      </c>
      <c r="U469" s="8">
        <v>1015.6977777777799</v>
      </c>
      <c r="V469" s="8">
        <v>34.9177777777778</v>
      </c>
      <c r="W469" s="8">
        <v>1</v>
      </c>
      <c r="X469" s="8">
        <v>0.512057244777679</v>
      </c>
      <c r="Y469" s="8">
        <v>3</v>
      </c>
      <c r="Z469" s="8">
        <v>0.22972100000000001</v>
      </c>
      <c r="AA469" s="26">
        <v>0.49170999999999998</v>
      </c>
      <c r="AB469" s="34">
        <f t="shared" si="49"/>
        <v>-0.26198899999999997</v>
      </c>
      <c r="AC469" s="30">
        <v>-0.38549237489667798</v>
      </c>
      <c r="AD469" s="8">
        <v>19.643611423174502</v>
      </c>
      <c r="AE469" s="8">
        <v>11</v>
      </c>
      <c r="AF469" s="15">
        <v>23.6071666666667</v>
      </c>
      <c r="AG469" s="15">
        <v>16.9985</v>
      </c>
      <c r="AH469" s="8">
        <v>12.2670249073332</v>
      </c>
      <c r="AI469" s="16">
        <v>7.3320675095238234E-4</v>
      </c>
      <c r="AJ469" s="16">
        <v>3.4560822585617949E-3</v>
      </c>
      <c r="AK469" s="16">
        <v>1.0499436912477818E-2</v>
      </c>
      <c r="AL469" s="16">
        <v>2.2603814370398725E-2</v>
      </c>
      <c r="AM469" s="16">
        <v>2.099955176405921E-2</v>
      </c>
      <c r="AN469" s="16">
        <v>1.7297308478952923E-2</v>
      </c>
      <c r="AO469" s="16">
        <v>1.9039812680787152E-2</v>
      </c>
      <c r="AP469" s="16">
        <v>2.2112868266082455E-2</v>
      </c>
      <c r="AQ469" s="16">
        <v>0.11297924738978447</v>
      </c>
      <c r="AR469" s="8">
        <v>32.689661999999998</v>
      </c>
      <c r="AS469" s="8">
        <v>3</v>
      </c>
      <c r="AT469" s="8">
        <v>0.67500000000000004</v>
      </c>
      <c r="AU469" s="8">
        <v>11</v>
      </c>
      <c r="AV469" s="8">
        <v>7.5095130000000001</v>
      </c>
      <c r="AW469" s="17">
        <v>340578</v>
      </c>
      <c r="AX469" s="17">
        <v>10418.523139999999</v>
      </c>
      <c r="AY469" s="17">
        <v>20</v>
      </c>
      <c r="AZ469" s="17">
        <v>482772.75</v>
      </c>
      <c r="BA469" s="8">
        <v>-27.592617099999998</v>
      </c>
      <c r="BB469" s="8">
        <v>5</v>
      </c>
      <c r="BC469" s="8">
        <v>-48.547587499999999</v>
      </c>
      <c r="BD469" s="12">
        <v>21.027185440063501</v>
      </c>
      <c r="BE469" s="12">
        <v>1</v>
      </c>
      <c r="BF469" s="8">
        <v>200.23541</v>
      </c>
      <c r="BG469" s="8">
        <v>177.42797999999999</v>
      </c>
      <c r="BH469" s="8">
        <v>166.40776</v>
      </c>
      <c r="BI469" s="8">
        <v>124.2462</v>
      </c>
      <c r="BJ469" s="8">
        <v>110.90338</v>
      </c>
      <c r="BK469" s="8">
        <v>116.08734</v>
      </c>
      <c r="BL469" s="8">
        <v>114.86736000000001</v>
      </c>
      <c r="BM469" s="8">
        <v>110.18913000000001</v>
      </c>
      <c r="BN469" s="8">
        <v>144.71167</v>
      </c>
      <c r="BO469" s="8">
        <v>158.35905</v>
      </c>
      <c r="BP469" s="8">
        <v>118.66843</v>
      </c>
      <c r="BQ469" s="8">
        <v>141.12921</v>
      </c>
      <c r="BR469" s="8">
        <v>0.300832873652429</v>
      </c>
      <c r="BS469" s="7">
        <f t="shared" si="50"/>
        <v>7.1111873652428992E-2</v>
      </c>
      <c r="BT469" s="7">
        <v>54.604799999999997</v>
      </c>
      <c r="BU469" s="7">
        <v>18.028616461518801</v>
      </c>
      <c r="BV469" s="26">
        <v>-0.50516057875962606</v>
      </c>
      <c r="BW469" s="26">
        <v>0.84489524652515502</v>
      </c>
      <c r="BX469" s="26">
        <v>7.1564568419169999E-2</v>
      </c>
      <c r="BY469" s="26">
        <v>3.9077689456150999</v>
      </c>
      <c r="BZ469" s="40">
        <f t="shared" si="51"/>
        <v>0.21675367901669224</v>
      </c>
      <c r="CA469" s="26">
        <v>-0.41229830926301397</v>
      </c>
      <c r="CB469" s="26">
        <v>-22.513466717644999</v>
      </c>
      <c r="CC469" s="26">
        <v>14.120847515903799</v>
      </c>
      <c r="CD469" s="40">
        <f t="shared" si="52"/>
        <v>0.78324632098331315</v>
      </c>
      <c r="CE469" s="27">
        <f t="shared" si="53"/>
        <v>18.028616461518901</v>
      </c>
      <c r="CF469" s="27">
        <f t="shared" si="54"/>
        <v>-18.605697772029899</v>
      </c>
      <c r="CG469" s="7">
        <v>0.01</v>
      </c>
      <c r="CH469" s="8">
        <v>0.670899155968818</v>
      </c>
      <c r="CI469" s="7">
        <f t="shared" si="55"/>
        <v>-0.335449577984409</v>
      </c>
      <c r="CJ469" s="8">
        <v>14</v>
      </c>
      <c r="CK469" s="8">
        <v>5.8495978329671898E-2</v>
      </c>
      <c r="CL469" s="8">
        <v>-7.4733051762084198E-3</v>
      </c>
      <c r="CM469" s="8">
        <v>6.5969283505880313E-2</v>
      </c>
      <c r="CN469" s="36">
        <v>0.55677159060460202</v>
      </c>
      <c r="CO469" s="36">
        <v>0.94853846459386704</v>
      </c>
      <c r="CP469" s="36">
        <v>0.66569389988597105</v>
      </c>
      <c r="CQ469" s="36">
        <v>0.67872539723064296</v>
      </c>
      <c r="CR469" s="36">
        <v>0.59055409467454401</v>
      </c>
      <c r="CS469" s="36">
        <v>0.385211774710498</v>
      </c>
      <c r="CT469" s="36">
        <v>0.44266390915174098</v>
      </c>
      <c r="CU469" s="36">
        <v>0.81852031529167402</v>
      </c>
      <c r="CV469" s="36">
        <v>0.68695082027700805</v>
      </c>
      <c r="CW469" s="36">
        <v>0.460661247988506</v>
      </c>
      <c r="CX469" s="36">
        <v>0.32883904519442198</v>
      </c>
      <c r="CY469" s="36">
        <v>0.38581672171213799</v>
      </c>
      <c r="CZ469" s="36">
        <v>0.80348289456977595</v>
      </c>
      <c r="DA469" s="36">
        <v>0.815184611556525</v>
      </c>
      <c r="DB469" s="36"/>
      <c r="DC469" s="36">
        <v>0.28703051460876899</v>
      </c>
      <c r="DD469" s="36">
        <v>0.57676718651916703</v>
      </c>
      <c r="DE469" s="36"/>
      <c r="DF469" s="36">
        <v>0.247596789545347</v>
      </c>
      <c r="DG469" s="36">
        <v>0.56962235146636897</v>
      </c>
      <c r="DH469" s="36">
        <v>0.82292177265682098</v>
      </c>
      <c r="DI469" s="36"/>
      <c r="DJ469" s="36">
        <v>0.26326905418726099</v>
      </c>
      <c r="DK469" s="36">
        <v>0.121089925429717</v>
      </c>
      <c r="DL469" s="36"/>
      <c r="DM469" s="36">
        <v>0.548574755276933</v>
      </c>
      <c r="DN469" s="36">
        <v>0.65104250821043197</v>
      </c>
      <c r="DO469" s="36">
        <v>0.52962921166113797</v>
      </c>
      <c r="DP469" s="36">
        <v>0.53407394091805105</v>
      </c>
      <c r="DQ469" s="36"/>
      <c r="DR469" s="36"/>
      <c r="DS469" s="36"/>
      <c r="DT469" s="36">
        <v>0.63201361567132497</v>
      </c>
      <c r="DU469" s="36">
        <v>0.57545193529982597</v>
      </c>
      <c r="DV469" s="36"/>
      <c r="DW469" s="36">
        <v>0.39239547769327199</v>
      </c>
      <c r="DX469" s="36"/>
      <c r="DY469" s="36">
        <v>0.411752541602459</v>
      </c>
      <c r="DZ469" s="36">
        <v>0.34088648455516701</v>
      </c>
      <c r="EA469" s="36">
        <v>0.71691414841283596</v>
      </c>
      <c r="EB469" s="36">
        <v>0.62007400830013304</v>
      </c>
      <c r="EC469" s="36">
        <v>0.44236456690915898</v>
      </c>
      <c r="ED469" s="36">
        <v>0.30616587421996</v>
      </c>
      <c r="EE469" s="36">
        <v>0.359284920339414</v>
      </c>
      <c r="EF469" s="36">
        <v>0.51351768817178001</v>
      </c>
      <c r="EG469" s="36"/>
      <c r="EH469" s="36">
        <v>0.47671905175065099</v>
      </c>
      <c r="EI469" s="36">
        <v>0.56242379115393704</v>
      </c>
      <c r="EJ469" s="36">
        <v>0.18908376096857801</v>
      </c>
      <c r="EK469" s="36"/>
      <c r="EL469" s="36">
        <v>0.20279653808721501</v>
      </c>
      <c r="EM469" s="36">
        <v>0.19552467080535599</v>
      </c>
      <c r="EN469" s="36">
        <v>0.50345686906497</v>
      </c>
      <c r="EO469" s="36">
        <v>0.30973693345622899</v>
      </c>
      <c r="EP469" s="36"/>
      <c r="EQ469" s="36">
        <v>0.42908053621881698</v>
      </c>
      <c r="ER469" s="36">
        <v>0.33154624057249399</v>
      </c>
      <c r="ES469" s="36">
        <v>0.47011450993620701</v>
      </c>
      <c r="ET469" s="36">
        <v>0.528677517788816</v>
      </c>
      <c r="EU469" s="36"/>
      <c r="EV469" s="36">
        <v>0.27689310846816201</v>
      </c>
      <c r="EW469" s="36">
        <v>0.35907794284667299</v>
      </c>
      <c r="EX469" s="36">
        <v>0.228935337632165</v>
      </c>
      <c r="EY469" s="36">
        <v>4.3764619361941703E-2</v>
      </c>
      <c r="EZ469" s="36">
        <v>0.29829477561612999</v>
      </c>
      <c r="FA469" s="36">
        <v>0.375612891303514</v>
      </c>
      <c r="FB469" s="36"/>
      <c r="FC469" s="36">
        <v>0.22525916685456199</v>
      </c>
      <c r="FD469" s="36">
        <v>0.54959882243158698</v>
      </c>
      <c r="FE469" s="36">
        <v>0.39454959926883099</v>
      </c>
      <c r="FF469" s="36">
        <v>0.44073330929636401</v>
      </c>
      <c r="FG469" s="36"/>
      <c r="FH469" s="36">
        <v>7.5981000718417194E-2</v>
      </c>
      <c r="FI469" s="36">
        <v>0.46540627464886197</v>
      </c>
      <c r="FJ469" s="36"/>
      <c r="FK469" s="36">
        <v>0.48694769618859102</v>
      </c>
      <c r="FL469" s="36">
        <v>0.32498883291673097</v>
      </c>
      <c r="FM469" s="36">
        <v>0.25745084084459502</v>
      </c>
      <c r="FN469" s="36">
        <v>0.45468392984112499</v>
      </c>
      <c r="FO469" s="36">
        <v>0.33159222351844497</v>
      </c>
      <c r="FP469" s="36">
        <v>0.31216470002653401</v>
      </c>
      <c r="FQ469" s="36">
        <v>0.28568381293615802</v>
      </c>
      <c r="FR469" s="36">
        <v>0.301244033858377</v>
      </c>
      <c r="FS469" s="36"/>
      <c r="FT469" s="36">
        <v>0.29539225458656299</v>
      </c>
      <c r="FU469" s="36">
        <v>0.21779190913233401</v>
      </c>
      <c r="FV469" s="36">
        <v>0.237232491144513</v>
      </c>
      <c r="FW469" s="36">
        <v>0.24035504661379201</v>
      </c>
      <c r="FX469" s="36">
        <v>0.26826820615410302</v>
      </c>
      <c r="FY469" s="36">
        <v>0.23570680291332999</v>
      </c>
      <c r="FZ469" s="36"/>
      <c r="GA469" s="36">
        <v>0.17981876190712601</v>
      </c>
      <c r="GB469" s="36">
        <v>0.185883871856831</v>
      </c>
      <c r="GC469" s="36">
        <v>0.18439096899464399</v>
      </c>
      <c r="GD469" s="36">
        <v>0.16590353108269101</v>
      </c>
      <c r="GE469" s="36">
        <v>0.16023484863915499</v>
      </c>
      <c r="GF469" s="36">
        <v>0.15990979539275499</v>
      </c>
      <c r="GG469" s="36">
        <v>0.134661110954297</v>
      </c>
      <c r="GH469" s="36">
        <v>0.12950415607697499</v>
      </c>
      <c r="GI469" s="36">
        <v>0.120000630453936</v>
      </c>
    </row>
    <row r="470" spans="1:191" ht="15.75">
      <c r="A470" s="7">
        <v>469</v>
      </c>
      <c r="B470" s="8" t="s">
        <v>1092</v>
      </c>
      <c r="C470" s="8">
        <v>3</v>
      </c>
      <c r="D470" s="8">
        <v>2.5508055433369101</v>
      </c>
      <c r="E470" s="8">
        <v>12</v>
      </c>
      <c r="F470" s="11">
        <v>14973.787</v>
      </c>
      <c r="G470" s="12">
        <v>1333161900</v>
      </c>
      <c r="H470" s="11">
        <v>14</v>
      </c>
      <c r="I470" s="13">
        <v>0.73388838999999995</v>
      </c>
      <c r="J470" s="17">
        <v>14</v>
      </c>
      <c r="K470" s="8" t="s">
        <v>464</v>
      </c>
      <c r="L470" s="39" t="s">
        <v>896</v>
      </c>
      <c r="M470" s="39">
        <v>1</v>
      </c>
      <c r="N470" s="8" t="s">
        <v>910</v>
      </c>
      <c r="O470" s="14">
        <v>1621.3027</v>
      </c>
      <c r="P470" s="14">
        <v>17</v>
      </c>
      <c r="Q470" s="8">
        <v>2.8489042986672E-2</v>
      </c>
      <c r="R470" s="8">
        <v>2</v>
      </c>
      <c r="S470" s="8">
        <v>963.96</v>
      </c>
      <c r="T470" s="8">
        <v>10</v>
      </c>
      <c r="U470" s="8">
        <v>987.00888888888903</v>
      </c>
      <c r="V470" s="8">
        <v>23.0488888888889</v>
      </c>
      <c r="W470" s="8">
        <v>1</v>
      </c>
      <c r="X470" s="8">
        <v>0.49598181247711198</v>
      </c>
      <c r="Y470" s="8">
        <v>3</v>
      </c>
      <c r="Z470" s="8">
        <v>0.108821</v>
      </c>
      <c r="AA470" s="26">
        <v>0.44248999999999999</v>
      </c>
      <c r="AB470" s="34">
        <f t="shared" si="49"/>
        <v>-0.33366899999999999</v>
      </c>
      <c r="AC470" s="30">
        <v>-0.67220413216418995</v>
      </c>
      <c r="AD470" s="8">
        <v>20.402222601572699</v>
      </c>
      <c r="AE470" s="8">
        <v>12</v>
      </c>
      <c r="AF470" s="15">
        <v>25.006259259259298</v>
      </c>
      <c r="AG470" s="15">
        <v>15.9667777777778</v>
      </c>
      <c r="AH470" s="8">
        <v>12.583845448214401</v>
      </c>
      <c r="AI470" s="16">
        <v>8.6637540481511281E-4</v>
      </c>
      <c r="AJ470" s="16">
        <v>2.7432489617106445E-3</v>
      </c>
      <c r="AK470" s="16">
        <v>7.4449728833482741E-3</v>
      </c>
      <c r="AL470" s="16">
        <v>1.4520940768426615E-2</v>
      </c>
      <c r="AM470" s="16">
        <v>1.196162974864971E-2</v>
      </c>
      <c r="AN470" s="16">
        <v>9.2456159597753794E-3</v>
      </c>
      <c r="AO470" s="16">
        <v>9.4927843082465799E-3</v>
      </c>
      <c r="AP470" s="16">
        <v>1.3047559564172971E-2</v>
      </c>
      <c r="AQ470" s="16">
        <v>3.9497441411505733E-2</v>
      </c>
      <c r="AR470" s="8">
        <v>40.610677000000003</v>
      </c>
      <c r="AS470" s="8">
        <v>3</v>
      </c>
      <c r="AT470" s="8">
        <v>0.73499999999999999</v>
      </c>
      <c r="AU470" s="8">
        <v>14</v>
      </c>
      <c r="AV470" s="8">
        <v>4.4192770000000001</v>
      </c>
      <c r="AW470" s="17">
        <v>316281.75</v>
      </c>
      <c r="AX470" s="17">
        <v>7788.1427590000003</v>
      </c>
      <c r="AY470" s="17">
        <v>15</v>
      </c>
      <c r="AZ470" s="17">
        <v>377993.59</v>
      </c>
      <c r="BA470" s="8">
        <v>-26.897948599999999</v>
      </c>
      <c r="BB470" s="8">
        <v>6</v>
      </c>
      <c r="BC470" s="8">
        <v>-48.673141700000002</v>
      </c>
      <c r="BD470" s="12">
        <v>6.1962237358093297</v>
      </c>
      <c r="BE470" s="12">
        <v>1</v>
      </c>
      <c r="BF470" s="8">
        <v>219.1857</v>
      </c>
      <c r="BG470" s="8">
        <v>229.17255</v>
      </c>
      <c r="BH470" s="8">
        <v>187.48083</v>
      </c>
      <c r="BI470" s="8">
        <v>153.46538000000001</v>
      </c>
      <c r="BJ470" s="8">
        <v>112.22637</v>
      </c>
      <c r="BK470" s="8">
        <v>94.063141000000002</v>
      </c>
      <c r="BL470" s="8">
        <v>90.335402999999999</v>
      </c>
      <c r="BM470" s="8">
        <v>101.05861</v>
      </c>
      <c r="BN470" s="8">
        <v>130.0069</v>
      </c>
      <c r="BO470" s="8">
        <v>183.08516</v>
      </c>
      <c r="BP470" s="8">
        <v>124.62482</v>
      </c>
      <c r="BQ470" s="8">
        <v>154.88679999999999</v>
      </c>
      <c r="BR470" s="8">
        <v>0.19442456984942899</v>
      </c>
      <c r="BS470" s="7">
        <f t="shared" si="50"/>
        <v>8.560356984942899E-2</v>
      </c>
      <c r="BT470" s="7">
        <v>66.816000000000003</v>
      </c>
      <c r="BU470" s="7">
        <v>14.2442976196859</v>
      </c>
      <c r="BV470" s="26">
        <v>-0.51697210803081295</v>
      </c>
      <c r="BW470" s="26">
        <v>0.222863715082917</v>
      </c>
      <c r="BX470" s="26">
        <v>2.7846860331432102E-3</v>
      </c>
      <c r="BY470" s="26">
        <v>0.18606158199049599</v>
      </c>
      <c r="BZ470" s="40">
        <f t="shared" si="51"/>
        <v>1.3062180176111682E-2</v>
      </c>
      <c r="CA470" s="26">
        <v>-0.41739689545115799</v>
      </c>
      <c r="CB470" s="26">
        <v>-27.888790966464601</v>
      </c>
      <c r="CC470" s="26">
        <v>14.058236037695499</v>
      </c>
      <c r="CD470" s="40">
        <f t="shared" si="52"/>
        <v>0.98693781982389495</v>
      </c>
      <c r="CE470" s="27">
        <f t="shared" si="53"/>
        <v>14.244297619685995</v>
      </c>
      <c r="CF470" s="27">
        <f t="shared" si="54"/>
        <v>-27.702729384474104</v>
      </c>
      <c r="CG470" s="7">
        <v>0.01</v>
      </c>
      <c r="CH470" s="8">
        <v>0.62779913458196801</v>
      </c>
      <c r="CI470" s="7">
        <f t="shared" si="55"/>
        <v>-0.31389956729098401</v>
      </c>
      <c r="CJ470" s="8">
        <v>13</v>
      </c>
      <c r="CK470" s="8">
        <v>-2.85246912369451E-2</v>
      </c>
      <c r="CL470" s="8">
        <v>-2.9960050973752501E-2</v>
      </c>
      <c r="CM470" s="8">
        <v>1.4353597368074004E-3</v>
      </c>
      <c r="CN470" s="36">
        <v>0.636766293683389</v>
      </c>
      <c r="CO470" s="36">
        <v>0.78554427938265503</v>
      </c>
      <c r="CP470" s="36">
        <v>0.39676540559724699</v>
      </c>
      <c r="CQ470" s="36">
        <v>0.108836927195448</v>
      </c>
      <c r="CR470" s="36">
        <v>0.75487411458294296</v>
      </c>
      <c r="CS470" s="36">
        <v>0.73155180101038098</v>
      </c>
      <c r="CT470" s="36"/>
      <c r="CU470" s="36">
        <v>0.51362331096188196</v>
      </c>
      <c r="CV470" s="36">
        <v>0.82367231261985197</v>
      </c>
      <c r="CW470" s="36">
        <v>0.50102208845612195</v>
      </c>
      <c r="CX470" s="36"/>
      <c r="CY470" s="36">
        <v>0.44296509311259602</v>
      </c>
      <c r="CZ470" s="36">
        <v>0.53813057723546098</v>
      </c>
      <c r="DA470" s="36"/>
      <c r="DB470" s="36">
        <v>0.24167219407123799</v>
      </c>
      <c r="DC470" s="36"/>
      <c r="DD470" s="36">
        <v>0.39543048100831701</v>
      </c>
      <c r="DE470" s="36"/>
      <c r="DF470" s="36"/>
      <c r="DG470" s="36">
        <v>0.57203053372746204</v>
      </c>
      <c r="DH470" s="36">
        <v>0.48127606833586001</v>
      </c>
      <c r="DI470" s="36">
        <v>0.481492336521395</v>
      </c>
      <c r="DJ470" s="36">
        <v>0.28319271604849</v>
      </c>
      <c r="DK470" s="36">
        <v>0.423316789747269</v>
      </c>
      <c r="DL470" s="36">
        <v>0.39042958015979001</v>
      </c>
      <c r="DM470" s="36">
        <v>0.156661792235611</v>
      </c>
      <c r="DN470" s="36">
        <v>0.55965060949853795</v>
      </c>
      <c r="DO470" s="36">
        <v>0.46331794718659702</v>
      </c>
      <c r="DP470" s="36">
        <v>0.23938606142113</v>
      </c>
      <c r="DQ470" s="36">
        <v>0.54981659259765103</v>
      </c>
      <c r="DR470" s="36">
        <v>0.363021999619212</v>
      </c>
      <c r="DS470" s="36">
        <v>0.35309274958426201</v>
      </c>
      <c r="DT470" s="36"/>
      <c r="DU470" s="36">
        <v>0.12459767667409601</v>
      </c>
      <c r="DV470" s="36">
        <v>0.37791302702825103</v>
      </c>
      <c r="DW470" s="36">
        <v>0.51861331651313003</v>
      </c>
      <c r="DX470" s="36">
        <v>0.49089225858933899</v>
      </c>
      <c r="DY470" s="36">
        <v>0.318554510858996</v>
      </c>
      <c r="DZ470" s="36">
        <v>0.23778864749322601</v>
      </c>
      <c r="EA470" s="36">
        <v>0.45247798846422199</v>
      </c>
      <c r="EB470" s="36"/>
      <c r="EC470" s="36">
        <v>0.142097580612775</v>
      </c>
      <c r="ED470" s="36">
        <v>0.20375216415658201</v>
      </c>
      <c r="EE470" s="36">
        <v>0.43839937179805499</v>
      </c>
      <c r="EF470" s="36">
        <v>0.234254709357092</v>
      </c>
      <c r="EG470" s="36">
        <v>0.30841140525983901</v>
      </c>
      <c r="EH470" s="36"/>
      <c r="EI470" s="36">
        <v>0.35989878921255902</v>
      </c>
      <c r="EJ470" s="36">
        <v>0.31848428225643699</v>
      </c>
      <c r="EK470" s="36">
        <v>0.26700428477722099</v>
      </c>
      <c r="EL470" s="36">
        <v>0.161494952750877</v>
      </c>
      <c r="EM470" s="36">
        <v>0.329196697260143</v>
      </c>
      <c r="EN470" s="36">
        <v>5.0766639772893599E-2</v>
      </c>
      <c r="EO470" s="36">
        <v>0.20899730272821801</v>
      </c>
      <c r="EP470" s="36">
        <v>0.25276370809301102</v>
      </c>
      <c r="EQ470" s="36">
        <v>0.20255026017490099</v>
      </c>
      <c r="ER470" s="36">
        <v>0.121654188542537</v>
      </c>
      <c r="ES470" s="36">
        <v>0.26126939035705998</v>
      </c>
      <c r="ET470" s="36">
        <v>0.22016155843145299</v>
      </c>
      <c r="EU470" s="36">
        <v>0.24449637575681399</v>
      </c>
      <c r="EV470" s="36">
        <v>0.44211366475496799</v>
      </c>
      <c r="EW470" s="36">
        <v>0.204211287932303</v>
      </c>
      <c r="EX470" s="36">
        <v>0.19240874768496699</v>
      </c>
      <c r="EY470" s="36">
        <v>0.19721840298186699</v>
      </c>
      <c r="EZ470" s="36">
        <v>0.405578735985202</v>
      </c>
      <c r="FA470" s="36">
        <v>0.34291932574541101</v>
      </c>
      <c r="FB470" s="36">
        <v>0.154702505708459</v>
      </c>
      <c r="FC470" s="36">
        <v>0.16226104931215701</v>
      </c>
      <c r="FD470" s="36">
        <v>0.242027995013958</v>
      </c>
      <c r="FE470" s="36"/>
      <c r="FF470" s="36">
        <v>0.22136059877268799</v>
      </c>
      <c r="FG470" s="36">
        <v>0.134687369995933</v>
      </c>
      <c r="FH470" s="36"/>
      <c r="FI470" s="36">
        <v>0.23500067517234</v>
      </c>
      <c r="FJ470" s="36">
        <v>0.11517153519246</v>
      </c>
      <c r="FK470" s="36">
        <v>0.39214371698174599</v>
      </c>
      <c r="FL470" s="36">
        <v>0.212207053619832</v>
      </c>
      <c r="FM470" s="36"/>
      <c r="FN470" s="36">
        <v>8.6589622189400806E-2</v>
      </c>
      <c r="FO470" s="36">
        <v>0.40803001294239799</v>
      </c>
      <c r="FP470" s="36">
        <v>0.17965090848809601</v>
      </c>
      <c r="FQ470" s="36">
        <v>0.18862307565334099</v>
      </c>
      <c r="FR470" s="36">
        <v>0.105413716184215</v>
      </c>
      <c r="FS470" s="36">
        <v>7.9986367884045298E-2</v>
      </c>
      <c r="FT470" s="36">
        <v>0.19345629483509399</v>
      </c>
      <c r="FU470" s="36">
        <v>7.2647088988408104E-2</v>
      </c>
      <c r="FV470" s="36">
        <v>0.101762934985589</v>
      </c>
      <c r="FW470" s="36">
        <v>0.10627466556981301</v>
      </c>
      <c r="FX470" s="36">
        <v>0.15483021374516601</v>
      </c>
      <c r="FY470" s="36">
        <v>9.0842470803606606E-2</v>
      </c>
      <c r="FZ470" s="36">
        <v>0.115860661998038</v>
      </c>
      <c r="GA470" s="36">
        <v>8.7578656203248298E-2</v>
      </c>
      <c r="GB470" s="36">
        <v>0.12981009797006299</v>
      </c>
      <c r="GC470" s="36">
        <v>0.113067938705624</v>
      </c>
      <c r="GD470" s="36">
        <v>5.9795329490402303E-2</v>
      </c>
      <c r="GE470" s="36">
        <v>0.111864956268069</v>
      </c>
      <c r="GF470" s="36">
        <v>6.2218730766896199E-2</v>
      </c>
      <c r="GG470" s="36">
        <v>0.119608064204401</v>
      </c>
      <c r="GH470" s="36">
        <v>5.6186508158656702E-2</v>
      </c>
      <c r="GI470" s="36">
        <v>5.6476651575088299E-2</v>
      </c>
    </row>
    <row r="471" spans="1:191" ht="15.75">
      <c r="A471" s="7">
        <v>470</v>
      </c>
      <c r="B471" s="8" t="s">
        <v>1092</v>
      </c>
      <c r="C471" s="8">
        <v>3</v>
      </c>
      <c r="D471" s="8">
        <v>2.10303720302963</v>
      </c>
      <c r="E471" s="8">
        <v>10</v>
      </c>
      <c r="F471" s="11">
        <v>14973.787</v>
      </c>
      <c r="G471" s="12">
        <v>698531392</v>
      </c>
      <c r="H471" s="11">
        <v>14</v>
      </c>
      <c r="I471" s="13">
        <v>0.73388838999999995</v>
      </c>
      <c r="J471" s="17">
        <v>14</v>
      </c>
      <c r="K471" s="8" t="s">
        <v>465</v>
      </c>
      <c r="L471" s="39" t="s">
        <v>896</v>
      </c>
      <c r="M471" s="39">
        <v>1</v>
      </c>
      <c r="N471" s="8" t="s">
        <v>912</v>
      </c>
      <c r="O471" s="14">
        <v>1552.8426999999999</v>
      </c>
      <c r="P471" s="14">
        <v>16</v>
      </c>
      <c r="Q471" s="8">
        <v>2.19004728900812E-2</v>
      </c>
      <c r="R471" s="8">
        <v>2</v>
      </c>
      <c r="S471" s="8">
        <v>974.80222222222199</v>
      </c>
      <c r="T471" s="8">
        <v>10</v>
      </c>
      <c r="U471" s="8">
        <v>1004.74222222222</v>
      </c>
      <c r="V471" s="8">
        <v>29.94</v>
      </c>
      <c r="W471" s="8">
        <v>1</v>
      </c>
      <c r="X471" s="8">
        <v>0.51368081569671598</v>
      </c>
      <c r="Y471" s="8">
        <v>3</v>
      </c>
      <c r="Z471" s="8">
        <v>0.12978400000000001</v>
      </c>
      <c r="AA471" s="26">
        <v>0.45427000000000001</v>
      </c>
      <c r="AB471" s="34">
        <f t="shared" si="49"/>
        <v>-0.324486</v>
      </c>
      <c r="AC471" s="30">
        <v>-0.71840413460015495</v>
      </c>
      <c r="AD471" s="8">
        <v>20.189722583028999</v>
      </c>
      <c r="AE471" s="8">
        <v>12</v>
      </c>
      <c r="AF471" s="15">
        <v>24.601592592592599</v>
      </c>
      <c r="AG471" s="15">
        <v>15.953074074074101</v>
      </c>
      <c r="AH471" s="8">
        <v>13.001782204359101</v>
      </c>
      <c r="AI471" s="16">
        <v>8.4319907676933686E-4</v>
      </c>
      <c r="AJ471" s="16">
        <v>3.074641844476163E-3</v>
      </c>
      <c r="AK471" s="16">
        <v>8.6286199490350681E-3</v>
      </c>
      <c r="AL471" s="16">
        <v>2.0855945859969045E-2</v>
      </c>
      <c r="AM471" s="16">
        <v>1.6272036075319452E-2</v>
      </c>
      <c r="AN471" s="16">
        <v>1.1486027834535558E-2</v>
      </c>
      <c r="AO471" s="16">
        <v>1.1616906171375972E-2</v>
      </c>
      <c r="AP471" s="16">
        <v>1.8833765828725951E-2</v>
      </c>
      <c r="AQ471" s="16">
        <v>3.8172502412757124E-2</v>
      </c>
      <c r="AR471" s="8">
        <v>17.074456999999999</v>
      </c>
      <c r="AS471" s="8">
        <v>2</v>
      </c>
      <c r="AT471" s="8">
        <v>0.61699999999999999</v>
      </c>
      <c r="AU471" s="8">
        <v>8</v>
      </c>
      <c r="AV471" s="8">
        <v>2.2159849999999999</v>
      </c>
      <c r="AW471" s="17">
        <v>114377.71</v>
      </c>
      <c r="AX471" s="17">
        <v>6698.7611960000004</v>
      </c>
      <c r="AY471" s="17">
        <v>13</v>
      </c>
      <c r="AZ471" s="17">
        <v>151828.38</v>
      </c>
      <c r="BA471" s="8">
        <v>-27.125869699999999</v>
      </c>
      <c r="BB471" s="8">
        <v>6</v>
      </c>
      <c r="BC471" s="8">
        <v>-48.602482100000003</v>
      </c>
      <c r="BD471" s="12">
        <v>8.4582185745239293</v>
      </c>
      <c r="BE471" s="12">
        <v>1</v>
      </c>
      <c r="BF471" s="8">
        <v>207.1387</v>
      </c>
      <c r="BG471" s="8">
        <v>206.03369000000001</v>
      </c>
      <c r="BH471" s="8">
        <v>175.52654000000001</v>
      </c>
      <c r="BI471" s="8">
        <v>145.49069</v>
      </c>
      <c r="BJ471" s="8">
        <v>108.8792</v>
      </c>
      <c r="BK471" s="8">
        <v>98.421677000000003</v>
      </c>
      <c r="BL471" s="8">
        <v>92.094748999999993</v>
      </c>
      <c r="BM471" s="8">
        <v>96.877266000000006</v>
      </c>
      <c r="BN471" s="8">
        <v>132.30339000000001</v>
      </c>
      <c r="BO471" s="8">
        <v>174.61516</v>
      </c>
      <c r="BP471" s="8">
        <v>118.89497</v>
      </c>
      <c r="BQ471" s="8">
        <v>147.15015</v>
      </c>
      <c r="BR471" s="8">
        <v>0.30173890652389201</v>
      </c>
      <c r="BS471" s="7">
        <f t="shared" si="50"/>
        <v>0.171954906523892</v>
      </c>
      <c r="BT471" s="7">
        <v>32.486400000000003</v>
      </c>
      <c r="BU471" s="7">
        <v>10.488904523101301</v>
      </c>
      <c r="BV471" s="26">
        <v>-0.48430154094679301</v>
      </c>
      <c r="BW471" s="26">
        <v>0.44542041431408103</v>
      </c>
      <c r="BX471" s="26">
        <v>4.9576037518757603E-2</v>
      </c>
      <c r="BY471" s="26">
        <v>1.6105469852493699</v>
      </c>
      <c r="BZ471" s="40">
        <f t="shared" si="51"/>
        <v>0.15354768285879794</v>
      </c>
      <c r="CA471" s="26">
        <v>-0.359119813789329</v>
      </c>
      <c r="CB471" s="26">
        <v>-11.6665099186857</v>
      </c>
      <c r="CC471" s="26">
        <v>8.8783575378519597</v>
      </c>
      <c r="CD471" s="40">
        <f t="shared" si="52"/>
        <v>0.84645231714120484</v>
      </c>
      <c r="CE471" s="27">
        <f t="shared" si="53"/>
        <v>10.488904523101329</v>
      </c>
      <c r="CF471" s="27">
        <f t="shared" si="54"/>
        <v>-10.05596293343633</v>
      </c>
      <c r="CG471" s="7">
        <v>0.01</v>
      </c>
      <c r="CH471" s="8">
        <v>0.63241440922873104</v>
      </c>
      <c r="CI471" s="7">
        <f t="shared" si="55"/>
        <v>-0.31620720461436552</v>
      </c>
      <c r="CJ471" s="8">
        <v>13</v>
      </c>
      <c r="CK471" s="8">
        <v>5.8893330377106902E-2</v>
      </c>
      <c r="CL471" s="8">
        <v>2.4480097619921901E-2</v>
      </c>
      <c r="CM471" s="8">
        <v>3.4413232757184997E-2</v>
      </c>
      <c r="CN471" s="36">
        <v>0.64748369907581904</v>
      </c>
      <c r="CO471" s="36"/>
      <c r="CP471" s="36"/>
      <c r="CQ471" s="36">
        <v>0.77262005955787505</v>
      </c>
      <c r="CR471" s="36">
        <v>0.67619261410597198</v>
      </c>
      <c r="CS471" s="36">
        <v>0.61645805293355005</v>
      </c>
      <c r="CT471" s="36">
        <v>0.40810682988281199</v>
      </c>
      <c r="CU471" s="36">
        <v>0.14822386761040701</v>
      </c>
      <c r="CV471" s="36">
        <v>0.63537613849855001</v>
      </c>
      <c r="CW471" s="36">
        <v>0.58901913008903795</v>
      </c>
      <c r="CX471" s="36">
        <v>0.80442814501257198</v>
      </c>
      <c r="CY471" s="36">
        <v>0.63189077130877103</v>
      </c>
      <c r="CZ471" s="36"/>
      <c r="DA471" s="36">
        <v>0.53829282100734199</v>
      </c>
      <c r="DB471" s="36">
        <v>0.50151260057546798</v>
      </c>
      <c r="DC471" s="36">
        <v>0.64303950636259399</v>
      </c>
      <c r="DD471" s="36">
        <v>0.79306937758743601</v>
      </c>
      <c r="DE471" s="36"/>
      <c r="DF471" s="36">
        <v>0.218222848475496</v>
      </c>
      <c r="DG471" s="36">
        <v>0.69043991450085296</v>
      </c>
      <c r="DH471" s="36"/>
      <c r="DI471" s="36"/>
      <c r="DJ471" s="36">
        <v>0.59904713869891602</v>
      </c>
      <c r="DK471" s="36"/>
      <c r="DL471" s="36">
        <v>0.47483938612954302</v>
      </c>
      <c r="DM471" s="36">
        <v>0.44143875785415199</v>
      </c>
      <c r="DN471" s="36"/>
      <c r="DO471" s="36">
        <v>0.50455912448290596</v>
      </c>
      <c r="DP471" s="36">
        <v>0.77478943854556404</v>
      </c>
      <c r="DQ471" s="36">
        <v>0.90967054171157002</v>
      </c>
      <c r="DR471" s="36">
        <v>0.55451856163547797</v>
      </c>
      <c r="DS471" s="36">
        <v>0.33838756901260902</v>
      </c>
      <c r="DT471" s="36"/>
      <c r="DU471" s="36">
        <v>0.57275540402649505</v>
      </c>
      <c r="DV471" s="36"/>
      <c r="DW471" s="36">
        <v>0.32935006270017497</v>
      </c>
      <c r="DX471" s="36">
        <v>0.34938136941312398</v>
      </c>
      <c r="DY471" s="36">
        <v>0.45157361660161999</v>
      </c>
      <c r="DZ471" s="36">
        <v>0.48900794514038198</v>
      </c>
      <c r="EA471" s="36">
        <v>0.226143382549683</v>
      </c>
      <c r="EB471" s="36">
        <v>0.26924997698099501</v>
      </c>
      <c r="EC471" s="36">
        <v>0.60994581757748101</v>
      </c>
      <c r="ED471" s="36"/>
      <c r="EE471" s="36">
        <v>0.110985898151123</v>
      </c>
      <c r="EF471" s="36">
        <v>0.53648547406668701</v>
      </c>
      <c r="EG471" s="36">
        <v>0.20585433351079799</v>
      </c>
      <c r="EH471" s="36"/>
      <c r="EI471" s="36">
        <v>0.31064493080475097</v>
      </c>
      <c r="EJ471" s="36">
        <v>0.63637280505711202</v>
      </c>
      <c r="EK471" s="36">
        <v>0.42632944215501101</v>
      </c>
      <c r="EL471" s="36">
        <v>0.33082262035079801</v>
      </c>
      <c r="EM471" s="36">
        <v>0.57674761639535899</v>
      </c>
      <c r="EN471" s="36">
        <v>0.23664371366761899</v>
      </c>
      <c r="EO471" s="36">
        <v>0.41395924770654102</v>
      </c>
      <c r="EP471" s="36"/>
      <c r="EQ471" s="36">
        <v>0.35063145168375698</v>
      </c>
      <c r="ER471" s="36"/>
      <c r="ES471" s="36">
        <v>0.298472481465552</v>
      </c>
      <c r="ET471" s="36">
        <v>0.244331057689783</v>
      </c>
      <c r="EU471" s="36">
        <v>0.21326401493611299</v>
      </c>
      <c r="EV471" s="36"/>
      <c r="EW471" s="36">
        <v>0.23656137561328</v>
      </c>
      <c r="EX471" s="36"/>
      <c r="EY471" s="36">
        <v>0.65304862031187805</v>
      </c>
      <c r="EZ471" s="36"/>
      <c r="FA471" s="36"/>
      <c r="FB471" s="36">
        <v>0.293625860700227</v>
      </c>
      <c r="FC471" s="36"/>
      <c r="FD471" s="36">
        <v>0.298878079089132</v>
      </c>
      <c r="FE471" s="36">
        <v>0.17760814395553701</v>
      </c>
      <c r="FF471" s="36"/>
      <c r="FG471" s="36">
        <v>0.107393308927375</v>
      </c>
      <c r="FH471" s="36"/>
      <c r="FI471" s="36">
        <v>0.114096244035521</v>
      </c>
      <c r="FJ471" s="36">
        <v>0.29873269932444801</v>
      </c>
      <c r="FK471" s="36">
        <v>0.17461645695376801</v>
      </c>
      <c r="FL471" s="36">
        <v>0.51645945119673597</v>
      </c>
      <c r="FM471" s="36">
        <v>0.33093339079140599</v>
      </c>
      <c r="FN471" s="36">
        <v>0.16259392090653199</v>
      </c>
      <c r="FO471" s="36"/>
      <c r="FP471" s="36">
        <v>0.18640867474051201</v>
      </c>
      <c r="FQ471" s="36">
        <v>0.1889343013243</v>
      </c>
      <c r="FR471" s="36">
        <v>0.117823316661865</v>
      </c>
      <c r="FS471" s="36">
        <v>7.6116490707695897E-2</v>
      </c>
      <c r="FT471" s="36">
        <v>0.283213182105503</v>
      </c>
      <c r="FU471" s="36">
        <v>0.23508871854168001</v>
      </c>
      <c r="FV471" s="36"/>
      <c r="FW471" s="36">
        <v>0.112105532004801</v>
      </c>
      <c r="FX471" s="36">
        <v>0.24518475838390999</v>
      </c>
      <c r="FY471" s="36">
        <v>0.207447729560466</v>
      </c>
      <c r="FZ471" s="36"/>
      <c r="GA471" s="36"/>
      <c r="GB471" s="36">
        <v>0.159795032463385</v>
      </c>
      <c r="GC471" s="36">
        <v>9.5740111615676901E-2</v>
      </c>
      <c r="GD471" s="36"/>
      <c r="GE471" s="36">
        <v>7.6202237143571203E-2</v>
      </c>
      <c r="GF471" s="36"/>
      <c r="GG471" s="36"/>
      <c r="GH471" s="36">
        <v>6.9075750667288799E-2</v>
      </c>
      <c r="GI471" s="36">
        <v>6.2500407667736901E-2</v>
      </c>
    </row>
    <row r="472" spans="1:191" ht="15.75">
      <c r="A472" s="7">
        <v>471</v>
      </c>
      <c r="B472" s="8" t="s">
        <v>1092</v>
      </c>
      <c r="C472" s="8">
        <v>3</v>
      </c>
      <c r="D472" s="8">
        <v>0.55703861607139804</v>
      </c>
      <c r="E472" s="8">
        <v>2</v>
      </c>
      <c r="F472" s="11">
        <v>14973.787</v>
      </c>
      <c r="G472" s="12">
        <v>122914048</v>
      </c>
      <c r="H472" s="11">
        <v>14</v>
      </c>
      <c r="I472" s="13">
        <v>0.73388838999999995</v>
      </c>
      <c r="J472" s="17">
        <v>14</v>
      </c>
      <c r="K472" s="8" t="s">
        <v>466</v>
      </c>
      <c r="L472" s="39" t="s">
        <v>896</v>
      </c>
      <c r="M472" s="39">
        <v>1</v>
      </c>
      <c r="N472" s="8" t="s">
        <v>911</v>
      </c>
      <c r="O472" s="14">
        <v>2461.9065000000001</v>
      </c>
      <c r="P472" s="14">
        <v>24</v>
      </c>
      <c r="Q472" s="8">
        <v>4.92747609632345E-2</v>
      </c>
      <c r="R472" s="8">
        <v>3</v>
      </c>
      <c r="S472" s="8">
        <v>979.57777777777801</v>
      </c>
      <c r="T472" s="8">
        <v>10</v>
      </c>
      <c r="U472" s="8">
        <v>1002.36888888889</v>
      </c>
      <c r="V472" s="8">
        <v>22.7911111111111</v>
      </c>
      <c r="W472" s="8">
        <v>1</v>
      </c>
      <c r="X472" s="8">
        <v>0.59004741907119795</v>
      </c>
      <c r="Y472" s="8">
        <v>3</v>
      </c>
      <c r="Z472" s="8">
        <v>0.26447300000000001</v>
      </c>
      <c r="AA472" s="26">
        <v>0.63585999999999998</v>
      </c>
      <c r="AB472" s="34">
        <f t="shared" si="49"/>
        <v>-0.37138699999999997</v>
      </c>
      <c r="AC472" s="30">
        <v>-0.61612074008165996</v>
      </c>
      <c r="AD472" s="8">
        <v>21.210278166664999</v>
      </c>
      <c r="AE472" s="8">
        <v>13</v>
      </c>
      <c r="AF472" s="15">
        <v>24.5597777777778</v>
      </c>
      <c r="AG472" s="15">
        <v>17.4618518518519</v>
      </c>
      <c r="AH472" s="8">
        <v>8.6153873701803896</v>
      </c>
      <c r="AI472" s="16">
        <v>6.5663004032270194E-4</v>
      </c>
      <c r="AJ472" s="16">
        <v>2.7344178843736085E-3</v>
      </c>
      <c r="AK472" s="16">
        <v>9.7562196194804392E-3</v>
      </c>
      <c r="AL472" s="16">
        <v>3.0538005340511439E-2</v>
      </c>
      <c r="AM472" s="16">
        <v>3.0429698604073508E-2</v>
      </c>
      <c r="AN472" s="16">
        <v>3.0969514430171617E-2</v>
      </c>
      <c r="AO472" s="16">
        <v>3.5963144047165496E-2</v>
      </c>
      <c r="AP472" s="16">
        <v>4.6244931392220107E-2</v>
      </c>
      <c r="AQ472" s="16">
        <v>7.7180310048964917E-2</v>
      </c>
      <c r="AR472" s="8">
        <v>15.149872</v>
      </c>
      <c r="AS472" s="8">
        <v>2</v>
      </c>
      <c r="AT472" s="8">
        <v>0.62</v>
      </c>
      <c r="AU472" s="8">
        <v>8</v>
      </c>
      <c r="AV472" s="8">
        <v>4.0067300000000001</v>
      </c>
      <c r="AW472" s="17">
        <v>23324.9</v>
      </c>
      <c r="AX472" s="17">
        <v>1539.6103680000001</v>
      </c>
      <c r="AY472" s="17">
        <v>3</v>
      </c>
      <c r="AZ472" s="17">
        <v>34406.39</v>
      </c>
      <c r="BA472" s="8">
        <v>-26.076374099999999</v>
      </c>
      <c r="BB472" s="8">
        <v>6</v>
      </c>
      <c r="BC472" s="8">
        <v>-48.610404000000003</v>
      </c>
      <c r="BD472" s="12">
        <v>6.4881916046142596</v>
      </c>
      <c r="BE472" s="12">
        <v>1</v>
      </c>
      <c r="BF472" s="8">
        <v>266.26031</v>
      </c>
      <c r="BG472" s="8">
        <v>273.47179999999997</v>
      </c>
      <c r="BH472" s="8">
        <v>254.92746</v>
      </c>
      <c r="BI472" s="8">
        <v>168.03676999999999</v>
      </c>
      <c r="BJ472" s="8">
        <v>117.22466</v>
      </c>
      <c r="BK472" s="8">
        <v>101.96159</v>
      </c>
      <c r="BL472" s="8">
        <v>92.209434999999999</v>
      </c>
      <c r="BM472" s="8">
        <v>87.670958999999996</v>
      </c>
      <c r="BN472" s="8">
        <v>124.36783</v>
      </c>
      <c r="BO472" s="8">
        <v>182.95357000000001</v>
      </c>
      <c r="BP472" s="8">
        <v>140.42398</v>
      </c>
      <c r="BQ472" s="8">
        <v>162.83838</v>
      </c>
      <c r="BR472" s="8">
        <v>0.36630995297848601</v>
      </c>
      <c r="BS472" s="7">
        <f t="shared" si="50"/>
        <v>0.101836952978486</v>
      </c>
      <c r="BT472" s="7">
        <v>28.339200000000002</v>
      </c>
      <c r="BU472" s="7">
        <v>11.2887119901549</v>
      </c>
      <c r="BV472" s="26">
        <v>-0.45799181383643101</v>
      </c>
      <c r="BW472" s="26">
        <v>0.93585840451018998</v>
      </c>
      <c r="BX472" s="26">
        <v>4.9348901045561E-2</v>
      </c>
      <c r="BY472" s="26">
        <v>1.3985083765103601</v>
      </c>
      <c r="BZ472" s="40">
        <f t="shared" si="51"/>
        <v>0.12388555733639284</v>
      </c>
      <c r="CA472" s="26">
        <v>-0.34235921534147201</v>
      </c>
      <c r="CB472" s="26">
        <v>-9.7021862754050403</v>
      </c>
      <c r="CC472" s="26">
        <v>9.8902036136445606</v>
      </c>
      <c r="CD472" s="40">
        <f t="shared" si="52"/>
        <v>0.87611444266360905</v>
      </c>
      <c r="CE472" s="27">
        <f t="shared" si="53"/>
        <v>11.288711990154921</v>
      </c>
      <c r="CF472" s="27">
        <f t="shared" si="54"/>
        <v>-8.30367789889468</v>
      </c>
      <c r="CG472" s="7">
        <v>0.01</v>
      </c>
      <c r="CH472" s="8">
        <v>0.69135296263072898</v>
      </c>
      <c r="CI472" s="7">
        <f t="shared" si="55"/>
        <v>-0.34567648131536449</v>
      </c>
      <c r="CJ472" s="8">
        <v>14</v>
      </c>
      <c r="CK472" s="8">
        <v>5.0555673863807798E-2</v>
      </c>
      <c r="CL472" s="8">
        <v>-1.4602628944260199E-3</v>
      </c>
      <c r="CM472" s="8">
        <v>5.2015936758233822E-2</v>
      </c>
      <c r="CN472" s="36">
        <v>0.474145402112574</v>
      </c>
      <c r="CO472" s="36">
        <v>0.54706409557367797</v>
      </c>
      <c r="CP472" s="36">
        <v>0.45778094799903202</v>
      </c>
      <c r="CQ472" s="36">
        <v>0.75029270440800899</v>
      </c>
      <c r="CR472" s="36">
        <v>0.73538490525901501</v>
      </c>
      <c r="CS472" s="36">
        <v>0.92715496120832297</v>
      </c>
      <c r="CT472" s="36">
        <v>0.81382073314421499</v>
      </c>
      <c r="CU472" s="36">
        <v>0.63459247378362205</v>
      </c>
      <c r="CV472" s="36">
        <v>0.61378989517301197</v>
      </c>
      <c r="CW472" s="36"/>
      <c r="CX472" s="36">
        <v>0.66201544626976006</v>
      </c>
      <c r="CY472" s="36">
        <v>0.583459928936928</v>
      </c>
      <c r="CZ472" s="36"/>
      <c r="DA472" s="36">
        <v>0.53360812656596102</v>
      </c>
      <c r="DB472" s="36"/>
      <c r="DC472" s="36">
        <v>0.59566737957308702</v>
      </c>
      <c r="DD472" s="36">
        <v>0.71866308952626801</v>
      </c>
      <c r="DE472" s="36"/>
      <c r="DF472" s="36">
        <v>0.51807249627240204</v>
      </c>
      <c r="DG472" s="36">
        <v>0.68403402373020195</v>
      </c>
      <c r="DH472" s="36">
        <v>0.36947543773594899</v>
      </c>
      <c r="DI472" s="36">
        <v>0.34759334151476401</v>
      </c>
      <c r="DJ472" s="36">
        <v>0.40301103931605098</v>
      </c>
      <c r="DK472" s="36"/>
      <c r="DL472" s="36">
        <v>0.69414080585212301</v>
      </c>
      <c r="DM472" s="36">
        <v>0.686766506218626</v>
      </c>
      <c r="DN472" s="36">
        <v>0.51454365526854795</v>
      </c>
      <c r="DO472" s="36">
        <v>0.63420552633363703</v>
      </c>
      <c r="DP472" s="36">
        <v>0.26531393681075699</v>
      </c>
      <c r="DQ472" s="36">
        <v>0.42676012851784501</v>
      </c>
      <c r="DR472" s="36">
        <v>0.382236450041262</v>
      </c>
      <c r="DS472" s="36">
        <v>0.41162013245916701</v>
      </c>
      <c r="DT472" s="36">
        <v>0.46116560873074502</v>
      </c>
      <c r="DU472" s="36">
        <v>0.56696615332071798</v>
      </c>
      <c r="DV472" s="36">
        <v>0.74140150391621196</v>
      </c>
      <c r="DW472" s="36">
        <v>0.33538982418832503</v>
      </c>
      <c r="DX472" s="36">
        <v>0.39227689112036301</v>
      </c>
      <c r="DY472" s="36">
        <v>0.41233547177762903</v>
      </c>
      <c r="DZ472" s="36"/>
      <c r="EA472" s="36"/>
      <c r="EB472" s="36"/>
      <c r="EC472" s="36">
        <v>0.44474221758814803</v>
      </c>
      <c r="ED472" s="36">
        <v>0.27871768767031901</v>
      </c>
      <c r="EE472" s="36">
        <v>0.27723433694747301</v>
      </c>
      <c r="EF472" s="36"/>
      <c r="EG472" s="36">
        <v>0.109577387571552</v>
      </c>
      <c r="EH472" s="36">
        <v>0.19505892728250901</v>
      </c>
      <c r="EI472" s="36"/>
      <c r="EJ472" s="36">
        <v>0.453320625359036</v>
      </c>
      <c r="EK472" s="36">
        <v>0.45197955558823899</v>
      </c>
      <c r="EL472" s="36"/>
      <c r="EM472" s="36">
        <v>0.61694319208847703</v>
      </c>
      <c r="EN472" s="36">
        <v>0.38902864789816399</v>
      </c>
      <c r="EO472" s="36">
        <v>0.216582896861788</v>
      </c>
      <c r="EP472" s="36"/>
      <c r="EQ472" s="36">
        <v>0.32737156937022899</v>
      </c>
      <c r="ER472" s="36">
        <v>0.21544564096395899</v>
      </c>
      <c r="ES472" s="36"/>
      <c r="ET472" s="36">
        <v>0.60337423523663503</v>
      </c>
      <c r="EU472" s="36">
        <v>0.381734649129506</v>
      </c>
      <c r="EV472" s="36"/>
      <c r="EW472" s="36">
        <v>0.31084502718004398</v>
      </c>
      <c r="EX472" s="36"/>
      <c r="EY472" s="36">
        <v>0.54101877363322803</v>
      </c>
      <c r="EZ472" s="36"/>
      <c r="FA472" s="36"/>
      <c r="FB472" s="36"/>
      <c r="FC472" s="36">
        <v>0.24266196253827599</v>
      </c>
      <c r="FD472" s="36">
        <v>0.18328691972307901</v>
      </c>
      <c r="FE472" s="36">
        <v>0.494878509821366</v>
      </c>
      <c r="FF472" s="36">
        <v>0.37829821959661097</v>
      </c>
      <c r="FG472" s="36">
        <v>0.21239223856113901</v>
      </c>
      <c r="FH472" s="36">
        <v>0.35363673046412503</v>
      </c>
      <c r="FI472" s="36">
        <v>0.22183301542480599</v>
      </c>
      <c r="FJ472" s="36">
        <v>0.17641959703704299</v>
      </c>
      <c r="FK472" s="36"/>
      <c r="FL472" s="36">
        <v>0.28526281962376399</v>
      </c>
      <c r="FM472" s="36">
        <v>0.15578784191422601</v>
      </c>
      <c r="FN472" s="36">
        <v>0.246995753830905</v>
      </c>
      <c r="FO472" s="36"/>
      <c r="FP472" s="36"/>
      <c r="FQ472" s="36"/>
      <c r="FR472" s="36"/>
      <c r="FS472" s="36"/>
      <c r="FT472" s="36"/>
      <c r="FU472" s="36"/>
      <c r="FV472" s="36"/>
      <c r="FW472" s="36">
        <v>0.14939912673443101</v>
      </c>
      <c r="FX472" s="36">
        <v>0.30991847775056103</v>
      </c>
      <c r="FY472" s="36"/>
      <c r="FZ472" s="36"/>
      <c r="GA472" s="36">
        <v>0.24294875810400099</v>
      </c>
      <c r="GB472" s="36"/>
      <c r="GC472" s="36">
        <v>0.278818066529334</v>
      </c>
      <c r="GD472" s="36">
        <v>0.23204373998268801</v>
      </c>
      <c r="GE472" s="36">
        <v>0.229796024462118</v>
      </c>
      <c r="GF472" s="36">
        <v>0.238716906437343</v>
      </c>
      <c r="GG472" s="36">
        <v>0.20276823176014799</v>
      </c>
      <c r="GH472" s="36">
        <v>0.13340776194110801</v>
      </c>
      <c r="GI472" s="36">
        <v>0.187972896854676</v>
      </c>
    </row>
    <row r="473" spans="1:191" ht="15.75">
      <c r="A473" s="7">
        <v>472</v>
      </c>
      <c r="B473" s="8" t="s">
        <v>1092</v>
      </c>
      <c r="C473" s="8">
        <v>3</v>
      </c>
      <c r="D473" s="8">
        <v>2.6527384855320602</v>
      </c>
      <c r="E473" s="8">
        <v>12</v>
      </c>
      <c r="F473" s="11">
        <v>14973.787</v>
      </c>
      <c r="G473" s="12">
        <v>624104128</v>
      </c>
      <c r="H473" s="11">
        <v>14</v>
      </c>
      <c r="I473" s="13">
        <v>0.73388838999999995</v>
      </c>
      <c r="J473" s="17">
        <v>14</v>
      </c>
      <c r="K473" s="8" t="s">
        <v>467</v>
      </c>
      <c r="L473" s="39" t="s">
        <v>896</v>
      </c>
      <c r="M473" s="39">
        <v>1</v>
      </c>
      <c r="N473" s="8" t="s">
        <v>910</v>
      </c>
      <c r="O473" s="14">
        <v>1890.5310999999999</v>
      </c>
      <c r="P473" s="14">
        <v>19</v>
      </c>
      <c r="Q473" s="8">
        <v>3.0610253113706801E-2</v>
      </c>
      <c r="R473" s="8">
        <v>2</v>
      </c>
      <c r="S473" s="8">
        <v>954.03333333333399</v>
      </c>
      <c r="T473" s="8">
        <v>10</v>
      </c>
      <c r="U473" s="8">
        <v>979.88222222222203</v>
      </c>
      <c r="V473" s="8">
        <v>25.848888888888901</v>
      </c>
      <c r="W473" s="8">
        <v>1</v>
      </c>
      <c r="X473" s="8">
        <v>0.47453522682189903</v>
      </c>
      <c r="Y473" s="8">
        <v>3</v>
      </c>
      <c r="Z473" s="8">
        <v>0.15842000000000001</v>
      </c>
      <c r="AA473" s="26">
        <v>0.60167000000000004</v>
      </c>
      <c r="AB473" s="34">
        <f t="shared" si="49"/>
        <v>-0.44325000000000003</v>
      </c>
      <c r="AC473" s="30">
        <v>-0.71242768533158096</v>
      </c>
      <c r="AD473" s="8">
        <v>18.016111458672398</v>
      </c>
      <c r="AE473" s="8">
        <v>10</v>
      </c>
      <c r="AF473" s="15">
        <v>25.043425925925899</v>
      </c>
      <c r="AG473" s="15">
        <v>16.334814814814798</v>
      </c>
      <c r="AH473" s="8">
        <v>9.5296562212980191</v>
      </c>
      <c r="AI473" s="16">
        <v>7.802592882922585E-4</v>
      </c>
      <c r="AJ473" s="16">
        <v>2.669364818128502E-3</v>
      </c>
      <c r="AK473" s="16">
        <v>7.1293258014071652E-3</v>
      </c>
      <c r="AL473" s="16">
        <v>1.5768724778659718E-2</v>
      </c>
      <c r="AM473" s="16">
        <v>1.574715224606299E-2</v>
      </c>
      <c r="AN473" s="16">
        <v>1.4033930194068334E-2</v>
      </c>
      <c r="AO473" s="16">
        <v>1.7737715195097013E-2</v>
      </c>
      <c r="AP473" s="16">
        <v>2.749801130524707E-2</v>
      </c>
      <c r="AQ473" s="16">
        <v>5.7055591796507016E-2</v>
      </c>
      <c r="AR473" s="8">
        <v>35.509655000000002</v>
      </c>
      <c r="AS473" s="8">
        <v>3</v>
      </c>
      <c r="AT473" s="8">
        <v>0.57999999999999996</v>
      </c>
      <c r="AU473" s="8">
        <v>6</v>
      </c>
      <c r="AV473" s="8">
        <v>5.6254419999999996</v>
      </c>
      <c r="AW473" s="17">
        <v>138250.75</v>
      </c>
      <c r="AX473" s="17">
        <v>3893.3284480000002</v>
      </c>
      <c r="AY473" s="17">
        <v>7</v>
      </c>
      <c r="AZ473" s="17">
        <v>215894.89</v>
      </c>
      <c r="BA473" s="8">
        <v>-26.493321099999999</v>
      </c>
      <c r="BB473" s="8">
        <v>6</v>
      </c>
      <c r="BC473" s="8">
        <v>-49.099586199999997</v>
      </c>
      <c r="BD473" s="12">
        <v>74.098686218261705</v>
      </c>
      <c r="BE473" s="12">
        <v>2</v>
      </c>
      <c r="BF473" s="8">
        <v>210.68463</v>
      </c>
      <c r="BG473" s="8">
        <v>225.23758000000001</v>
      </c>
      <c r="BH473" s="8">
        <v>184.69083000000001</v>
      </c>
      <c r="BI473" s="8">
        <v>129.80695</v>
      </c>
      <c r="BJ473" s="8">
        <v>103.19322</v>
      </c>
      <c r="BK473" s="8">
        <v>95.765129000000002</v>
      </c>
      <c r="BL473" s="8">
        <v>86.679359000000005</v>
      </c>
      <c r="BM473" s="8">
        <v>99.572174000000004</v>
      </c>
      <c r="BN473" s="8">
        <v>126.13581000000001</v>
      </c>
      <c r="BO473" s="8">
        <v>183.86586</v>
      </c>
      <c r="BP473" s="8">
        <v>127.66374</v>
      </c>
      <c r="BQ473" s="8">
        <v>165.52542</v>
      </c>
      <c r="BR473" s="8">
        <v>0.27236463292588697</v>
      </c>
      <c r="BS473" s="7">
        <f t="shared" si="50"/>
        <v>0.11394463292588697</v>
      </c>
      <c r="BT473" s="7">
        <v>75.801599999999993</v>
      </c>
      <c r="BU473" s="7">
        <v>21.6922324999531</v>
      </c>
      <c r="BV473" s="26">
        <v>-0.49183527882120598</v>
      </c>
      <c r="BW473" s="26">
        <v>0.67837851888038003</v>
      </c>
      <c r="BX473" s="26">
        <v>5.6668210153338998E-2</v>
      </c>
      <c r="BY473" s="26">
        <v>4.29554099875934</v>
      </c>
      <c r="BZ473" s="40">
        <f t="shared" si="51"/>
        <v>0.19802207996657917</v>
      </c>
      <c r="CA473" s="26">
        <v>-0.213638413943809</v>
      </c>
      <c r="CB473" s="26">
        <v>-16.194133598402999</v>
      </c>
      <c r="CC473" s="26">
        <v>17.3966915011937</v>
      </c>
      <c r="CD473" s="40">
        <f t="shared" si="52"/>
        <v>0.80197792003341806</v>
      </c>
      <c r="CE473" s="27">
        <f t="shared" si="53"/>
        <v>21.69223249995304</v>
      </c>
      <c r="CF473" s="27">
        <f t="shared" si="54"/>
        <v>-11.89859259964366</v>
      </c>
      <c r="CG473" s="7">
        <v>0.01</v>
      </c>
      <c r="CH473" s="8">
        <v>0.44314137281534799</v>
      </c>
      <c r="CI473" s="7">
        <f t="shared" si="55"/>
        <v>-0.22157068640767399</v>
      </c>
      <c r="CJ473" s="8">
        <v>9</v>
      </c>
      <c r="CK473" s="8">
        <v>7.3038468310140006E-2</v>
      </c>
      <c r="CL473" s="8">
        <v>2.7743864836210701E-2</v>
      </c>
      <c r="CM473" s="8">
        <v>4.5294603473929301E-2</v>
      </c>
      <c r="CN473" s="36">
        <v>0.36935868538137401</v>
      </c>
      <c r="CO473" s="36">
        <v>0.25608122170055497</v>
      </c>
      <c r="CP473" s="36">
        <v>0.421241601728649</v>
      </c>
      <c r="CQ473" s="36">
        <v>0.59894251458056702</v>
      </c>
      <c r="CR473" s="36">
        <v>0.33520306166334901</v>
      </c>
      <c r="CS473" s="36">
        <v>0.40219470815181302</v>
      </c>
      <c r="CT473" s="36">
        <v>0.40110893757937799</v>
      </c>
      <c r="CU473" s="36">
        <v>0.424365847993742</v>
      </c>
      <c r="CV473" s="36">
        <v>0.52979786152888497</v>
      </c>
      <c r="CW473" s="36">
        <v>0.238387270548681</v>
      </c>
      <c r="CX473" s="36">
        <v>0.599621984963571</v>
      </c>
      <c r="CY473" s="36">
        <v>0.37865115421807999</v>
      </c>
      <c r="CZ473" s="36">
        <v>0.51453173798274399</v>
      </c>
      <c r="DA473" s="36">
        <v>0.61248602892673198</v>
      </c>
      <c r="DB473" s="36">
        <v>0.51215831447946303</v>
      </c>
      <c r="DC473" s="36">
        <v>0.42771231024676898</v>
      </c>
      <c r="DD473" s="36">
        <v>0.43394906007553602</v>
      </c>
      <c r="DE473" s="36">
        <v>0.43520029426284401</v>
      </c>
      <c r="DF473" s="36">
        <v>0.40183154132353599</v>
      </c>
      <c r="DG473" s="36">
        <v>0.406423140519173</v>
      </c>
      <c r="DH473" s="36">
        <v>0.44159980566805801</v>
      </c>
      <c r="DI473" s="36"/>
      <c r="DJ473" s="36">
        <v>0.60229650037622395</v>
      </c>
      <c r="DK473" s="36">
        <v>0.38776588760264902</v>
      </c>
      <c r="DL473" s="36">
        <v>0.19087523558698499</v>
      </c>
      <c r="DM473" s="36">
        <v>0.41754236576105402</v>
      </c>
      <c r="DN473" s="36">
        <v>0.214881916782832</v>
      </c>
      <c r="DO473" s="36"/>
      <c r="DP473" s="36">
        <v>0.42973871012964099</v>
      </c>
      <c r="DQ473" s="36">
        <v>0.23137253166316099</v>
      </c>
      <c r="DR473" s="36">
        <v>0.38034320842944302</v>
      </c>
      <c r="DS473" s="36"/>
      <c r="DT473" s="36">
        <v>0.47596029500179599</v>
      </c>
      <c r="DU473" s="36">
        <v>0.23947499397067601</v>
      </c>
      <c r="DV473" s="36">
        <v>0.35355654939880499</v>
      </c>
      <c r="DW473" s="36">
        <v>0.27806965023777003</v>
      </c>
      <c r="DX473" s="36">
        <v>0.345824333723245</v>
      </c>
      <c r="DY473" s="36">
        <v>0.28868702323211098</v>
      </c>
      <c r="DZ473" s="36">
        <v>0.30007450462630603</v>
      </c>
      <c r="EA473" s="36">
        <v>0.36786644802457302</v>
      </c>
      <c r="EB473" s="36">
        <v>0.32336652656635201</v>
      </c>
      <c r="EC473" s="36">
        <v>0.20329164763371499</v>
      </c>
      <c r="ED473" s="36">
        <v>0.36567707066775001</v>
      </c>
      <c r="EE473" s="36">
        <v>0.27617134990026598</v>
      </c>
      <c r="EF473" s="36">
        <v>0.36212954117739898</v>
      </c>
      <c r="EG473" s="36">
        <v>0.52083415059487703</v>
      </c>
      <c r="EH473" s="36">
        <v>0.326478847127945</v>
      </c>
      <c r="EI473" s="36">
        <v>0.19320195881084001</v>
      </c>
      <c r="EJ473" s="36">
        <v>0.25363352570139203</v>
      </c>
      <c r="EK473" s="36">
        <v>0.30007188055039602</v>
      </c>
      <c r="EL473" s="36">
        <v>0.30203629137218402</v>
      </c>
      <c r="EM473" s="36">
        <v>0.27518474687850097</v>
      </c>
      <c r="EN473" s="36">
        <v>0.16099593215108801</v>
      </c>
      <c r="EO473" s="36"/>
      <c r="EP473" s="36">
        <v>0.225209625377678</v>
      </c>
      <c r="EQ473" s="36">
        <v>0.35977206872009698</v>
      </c>
      <c r="ER473" s="36">
        <v>0.25152077849181897</v>
      </c>
      <c r="ES473" s="36">
        <v>0.28768183152219701</v>
      </c>
      <c r="ET473" s="36">
        <v>0.30243947944050997</v>
      </c>
      <c r="EU473" s="36">
        <v>0.23122393461058299</v>
      </c>
      <c r="EV473" s="36">
        <v>0.28752476185542802</v>
      </c>
      <c r="EW473" s="36">
        <v>0.24338962535716099</v>
      </c>
      <c r="EX473" s="36">
        <v>0.219531335808617</v>
      </c>
      <c r="EY473" s="36">
        <v>0.166097829894093</v>
      </c>
      <c r="EZ473" s="36">
        <v>0.19138331150976101</v>
      </c>
      <c r="FA473" s="36">
        <v>0.20695899882685301</v>
      </c>
      <c r="FB473" s="36">
        <v>0.24772367706537499</v>
      </c>
      <c r="FC473" s="36">
        <v>0.19003840007331699</v>
      </c>
      <c r="FD473" s="36">
        <v>0.26610635490873602</v>
      </c>
      <c r="FE473" s="36">
        <v>0.20985416684313499</v>
      </c>
      <c r="FF473" s="36">
        <v>0.16012098152780599</v>
      </c>
      <c r="FG473" s="36">
        <v>0.24751106753277399</v>
      </c>
      <c r="FH473" s="36">
        <v>0.27960929613892699</v>
      </c>
      <c r="FI473" s="36">
        <v>0.23373329416559299</v>
      </c>
      <c r="FJ473" s="36">
        <v>0.23927146500645899</v>
      </c>
      <c r="FK473" s="36">
        <v>0.189210436618129</v>
      </c>
      <c r="FL473" s="36">
        <v>0.20126784391753999</v>
      </c>
      <c r="FM473" s="36">
        <v>0.13792861317983901</v>
      </c>
      <c r="FN473" s="36">
        <v>0.16350970954282401</v>
      </c>
      <c r="FO473" s="36">
        <v>0.19165166675506201</v>
      </c>
      <c r="FP473" s="36">
        <v>0.21046542797329101</v>
      </c>
      <c r="FQ473" s="36">
        <v>0.21907803069695</v>
      </c>
      <c r="FR473" s="36">
        <v>0.14246886179755999</v>
      </c>
      <c r="FS473" s="36">
        <v>0.18931146197320201</v>
      </c>
      <c r="FT473" s="36">
        <v>0.18317160585231099</v>
      </c>
      <c r="FU473" s="36">
        <v>0.195215724762414</v>
      </c>
      <c r="FV473" s="36">
        <v>0.123808811214808</v>
      </c>
      <c r="FW473" s="36">
        <v>0.175817935279518</v>
      </c>
      <c r="FX473" s="36">
        <v>0.137143132393092</v>
      </c>
      <c r="FY473" s="36"/>
      <c r="FZ473" s="36">
        <v>0.257094748411832</v>
      </c>
      <c r="GA473" s="36">
        <v>0.122106744881694</v>
      </c>
      <c r="GB473" s="36">
        <v>0.120320892593649</v>
      </c>
      <c r="GC473" s="36"/>
      <c r="GD473" s="36">
        <v>9.6203682470103594E-2</v>
      </c>
      <c r="GE473" s="36">
        <v>0.118335906788737</v>
      </c>
      <c r="GF473" s="36">
        <v>8.3993101147142299E-2</v>
      </c>
      <c r="GG473" s="36">
        <v>7.4468674905437807E-2</v>
      </c>
      <c r="GH473" s="36">
        <v>8.0006240799849096E-2</v>
      </c>
      <c r="GI473" s="36">
        <v>7.4913470042223096E-2</v>
      </c>
    </row>
    <row r="474" spans="1:191" ht="15.75">
      <c r="A474" s="7">
        <v>473</v>
      </c>
      <c r="B474" s="8" t="s">
        <v>1092</v>
      </c>
      <c r="C474" s="8">
        <v>3</v>
      </c>
      <c r="D474" s="8">
        <v>1.59390540605714</v>
      </c>
      <c r="E474" s="8">
        <v>7</v>
      </c>
      <c r="F474" s="11">
        <v>14973.787</v>
      </c>
      <c r="G474" s="12">
        <v>265013696</v>
      </c>
      <c r="H474" s="11">
        <v>14</v>
      </c>
      <c r="I474" s="13">
        <v>0.73388838999999995</v>
      </c>
      <c r="J474" s="17">
        <v>14</v>
      </c>
      <c r="K474" s="8" t="s">
        <v>468</v>
      </c>
      <c r="L474" s="39" t="s">
        <v>896</v>
      </c>
      <c r="M474" s="39">
        <v>1</v>
      </c>
      <c r="N474" s="8" t="s">
        <v>912</v>
      </c>
      <c r="O474" s="14">
        <v>1765.4422999999999</v>
      </c>
      <c r="P474" s="14">
        <v>18</v>
      </c>
      <c r="Q474" s="8">
        <v>1.8684028689521098E-2</v>
      </c>
      <c r="R474" s="8">
        <v>1</v>
      </c>
      <c r="S474" s="8">
        <v>1017.64888888889</v>
      </c>
      <c r="T474" s="8">
        <v>11</v>
      </c>
      <c r="U474" s="8">
        <v>1073.67777777778</v>
      </c>
      <c r="V474" s="8">
        <v>56.028888888888901</v>
      </c>
      <c r="W474" s="8">
        <v>1</v>
      </c>
      <c r="X474" s="8">
        <v>0.42230477929115301</v>
      </c>
      <c r="Y474" s="8">
        <v>3</v>
      </c>
      <c r="Z474" s="8">
        <v>0.30204599999999998</v>
      </c>
      <c r="AA474" s="26">
        <v>0.36610999999999999</v>
      </c>
      <c r="AB474" s="34">
        <f t="shared" si="49"/>
        <v>-6.406400000000001E-2</v>
      </c>
      <c r="AC474" s="30">
        <v>-0.181513206207609</v>
      </c>
      <c r="AD474" s="8">
        <v>18.164444788297001</v>
      </c>
      <c r="AE474" s="8">
        <v>10</v>
      </c>
      <c r="AF474" s="15">
        <v>23.684314814814801</v>
      </c>
      <c r="AG474" s="15">
        <v>12.1628148148148</v>
      </c>
      <c r="AH474" s="8">
        <v>10.288891791194199</v>
      </c>
      <c r="AI474" s="16">
        <v>7.3561910630448666E-4</v>
      </c>
      <c r="AJ474" s="16">
        <v>2.5987594172877755E-3</v>
      </c>
      <c r="AK474" s="16">
        <v>7.5976404201572806E-3</v>
      </c>
      <c r="AL474" s="16">
        <v>1.7065069079585691E-2</v>
      </c>
      <c r="AM474" s="16">
        <v>1.7833665874883539E-2</v>
      </c>
      <c r="AN474" s="16">
        <v>1.9365691214520638E-2</v>
      </c>
      <c r="AO474" s="16">
        <v>3.1354964389299536E-2</v>
      </c>
      <c r="AP474" s="16">
        <v>4.4933368536910136E-2</v>
      </c>
      <c r="AQ474" s="16">
        <v>0.16056162774304655</v>
      </c>
      <c r="AR474" s="8">
        <v>10.296906999999999</v>
      </c>
      <c r="AS474" s="8">
        <v>1</v>
      </c>
      <c r="AT474" s="8">
        <v>0.56399999999999995</v>
      </c>
      <c r="AU474" s="8">
        <v>6</v>
      </c>
      <c r="AV474" s="8">
        <v>3.110144</v>
      </c>
      <c r="AW474" s="17">
        <v>36286</v>
      </c>
      <c r="AX474" s="17">
        <v>3523.9708390000001</v>
      </c>
      <c r="AY474" s="17">
        <v>7</v>
      </c>
      <c r="AZ474" s="17">
        <v>52371.12</v>
      </c>
      <c r="BA474" s="8">
        <v>-27.173195100000001</v>
      </c>
      <c r="BB474" s="8">
        <v>6</v>
      </c>
      <c r="BC474" s="8">
        <v>-51.504376999999998</v>
      </c>
      <c r="BD474" s="12">
        <v>522.16455078125</v>
      </c>
      <c r="BE474" s="12">
        <v>11</v>
      </c>
      <c r="BF474" s="8">
        <v>195.23459</v>
      </c>
      <c r="BG474" s="8">
        <v>132.36975000000001</v>
      </c>
      <c r="BH474" s="8">
        <v>121.5107</v>
      </c>
      <c r="BI474" s="8">
        <v>137.10151999999999</v>
      </c>
      <c r="BJ474" s="8">
        <v>113.39234999999999</v>
      </c>
      <c r="BK474" s="8">
        <v>146.47702000000001</v>
      </c>
      <c r="BL474" s="8">
        <v>98.846252000000007</v>
      </c>
      <c r="BM474" s="8">
        <v>123.88461</v>
      </c>
      <c r="BN474" s="8">
        <v>210.48058</v>
      </c>
      <c r="BO474" s="8">
        <v>231.36779999999999</v>
      </c>
      <c r="BP474" s="8">
        <v>113.18781</v>
      </c>
      <c r="BQ474" s="8">
        <v>150.87244999999999</v>
      </c>
      <c r="BR474" s="8">
        <v>0.448375474739307</v>
      </c>
      <c r="BS474" s="7">
        <f t="shared" si="50"/>
        <v>0.14632947473930702</v>
      </c>
      <c r="BT474" s="7">
        <v>24.192</v>
      </c>
      <c r="BU474" s="7">
        <v>11.083928019503</v>
      </c>
      <c r="BV474" s="26">
        <v>-0.43246853441725902</v>
      </c>
      <c r="BW474" s="26">
        <v>0.73980649711774304</v>
      </c>
      <c r="BX474" s="26">
        <v>0.12517065303281699</v>
      </c>
      <c r="BY474" s="26">
        <v>3.0281284381699098</v>
      </c>
      <c r="BZ474" s="40">
        <f t="shared" si="51"/>
        <v>0.27319993713796148</v>
      </c>
      <c r="CA474" s="26">
        <v>-0.22873809199912901</v>
      </c>
      <c r="CB474" s="26">
        <v>-5.5336319216429297</v>
      </c>
      <c r="CC474" s="26">
        <v>8.0557995813330603</v>
      </c>
      <c r="CD474" s="40">
        <f t="shared" si="52"/>
        <v>0.7268000628620358</v>
      </c>
      <c r="CE474" s="27">
        <f t="shared" si="53"/>
        <v>11.08392801950297</v>
      </c>
      <c r="CF474" s="27">
        <f t="shared" si="54"/>
        <v>-2.5055034834730199</v>
      </c>
      <c r="CG474" s="7">
        <v>0.01</v>
      </c>
      <c r="CH474" s="8">
        <v>0.56173245304641695</v>
      </c>
      <c r="CI474" s="7">
        <f t="shared" si="55"/>
        <v>-0.28086622652320847</v>
      </c>
      <c r="CJ474" s="8">
        <v>11</v>
      </c>
      <c r="CK474" s="8">
        <v>0.16256822768208701</v>
      </c>
      <c r="CL474" s="8">
        <v>6.5028049302984406E-2</v>
      </c>
      <c r="CM474" s="8">
        <v>9.7540178379102602E-2</v>
      </c>
      <c r="CN474" s="36">
        <v>0.47753917992668199</v>
      </c>
      <c r="CO474" s="36"/>
      <c r="CP474" s="36">
        <v>0.67798944333848499</v>
      </c>
      <c r="CQ474" s="36">
        <v>0.47160061269603498</v>
      </c>
      <c r="CR474" s="36">
        <v>0.48041461470622299</v>
      </c>
      <c r="CS474" s="36"/>
      <c r="CT474" s="36">
        <v>0.73068421114316595</v>
      </c>
      <c r="CU474" s="36">
        <v>0.502753870903351</v>
      </c>
      <c r="CV474" s="36"/>
      <c r="CW474" s="36">
        <v>0.581047977219175</v>
      </c>
      <c r="CX474" s="36">
        <v>0.43936502547998801</v>
      </c>
      <c r="CY474" s="36"/>
      <c r="CZ474" s="36"/>
      <c r="DA474" s="36">
        <v>0.60005111402326095</v>
      </c>
      <c r="DB474" s="36">
        <v>0.59203430253530198</v>
      </c>
      <c r="DC474" s="36">
        <v>0.55741368853820095</v>
      </c>
      <c r="DD474" s="36">
        <v>0.66026757913327006</v>
      </c>
      <c r="DE474" s="36"/>
      <c r="DF474" s="36">
        <v>0.72261562194550299</v>
      </c>
      <c r="DG474" s="36">
        <v>0.47850199085725398</v>
      </c>
      <c r="DH474" s="36">
        <v>0.54483310366870796</v>
      </c>
      <c r="DI474" s="36">
        <v>0.47262042891355299</v>
      </c>
      <c r="DJ474" s="36">
        <v>0.56490786433317797</v>
      </c>
      <c r="DK474" s="36">
        <v>0.72318108036574702</v>
      </c>
      <c r="DL474" s="36">
        <v>0.41388396069859601</v>
      </c>
      <c r="DM474" s="36">
        <v>0.51087820826807995</v>
      </c>
      <c r="DN474" s="36"/>
      <c r="DO474" s="36">
        <v>0.70081379410920197</v>
      </c>
      <c r="DP474" s="36">
        <v>0.520063361991141</v>
      </c>
      <c r="DQ474" s="36">
        <v>0.65963969239172404</v>
      </c>
      <c r="DR474" s="36">
        <v>0.54271248614339396</v>
      </c>
      <c r="DS474" s="36">
        <v>0.46731526676805801</v>
      </c>
      <c r="DT474" s="36">
        <v>0.46162798403397698</v>
      </c>
      <c r="DU474" s="36">
        <v>0.73075194533700205</v>
      </c>
      <c r="DV474" s="36">
        <v>0.50522463483767099</v>
      </c>
      <c r="DW474" s="36"/>
      <c r="DX474" s="36">
        <v>0.50279261314041401</v>
      </c>
      <c r="DY474" s="36">
        <v>0.47527237217437102</v>
      </c>
      <c r="DZ474" s="36"/>
      <c r="EA474" s="36">
        <v>0.37508986351278401</v>
      </c>
      <c r="EB474" s="36">
        <v>0.48172979835163499</v>
      </c>
      <c r="EC474" s="36">
        <v>0.42058933755312</v>
      </c>
      <c r="ED474" s="36">
        <v>0.57741937396312604</v>
      </c>
      <c r="EE474" s="36">
        <v>0.43853870408678503</v>
      </c>
      <c r="EF474" s="36">
        <v>0.54852434621137403</v>
      </c>
      <c r="EG474" s="36"/>
      <c r="EH474" s="36">
        <v>0.367802137250545</v>
      </c>
      <c r="EI474" s="36">
        <v>0.420858471889765</v>
      </c>
      <c r="EJ474" s="36">
        <v>0.36991056981595599</v>
      </c>
      <c r="EK474" s="36">
        <v>0.47123803296211197</v>
      </c>
      <c r="EL474" s="36"/>
      <c r="EM474" s="36">
        <v>0.46587511126834602</v>
      </c>
      <c r="EN474" s="36"/>
      <c r="EO474" s="36"/>
      <c r="EP474" s="36"/>
      <c r="EQ474" s="36"/>
      <c r="ER474" s="36">
        <v>0.25549267519010399</v>
      </c>
      <c r="ES474" s="36"/>
      <c r="ET474" s="36">
        <v>0.54387906901084204</v>
      </c>
      <c r="EU474" s="36">
        <v>0.42156266481487698</v>
      </c>
      <c r="EV474" s="36">
        <v>0.48639917469667499</v>
      </c>
      <c r="EW474" s="36">
        <v>0.48617293520707899</v>
      </c>
      <c r="EX474" s="36">
        <v>0.36655013524775898</v>
      </c>
      <c r="EY474" s="36">
        <v>0.38128781017485802</v>
      </c>
      <c r="EZ474" s="36">
        <v>0.42875258527106003</v>
      </c>
      <c r="FA474" s="36">
        <v>0.33754870560876199</v>
      </c>
      <c r="FB474" s="36">
        <v>0.51466846308381098</v>
      </c>
      <c r="FC474" s="36"/>
      <c r="FD474" s="36"/>
      <c r="FE474" s="36">
        <v>0.41054175493662198</v>
      </c>
      <c r="FF474" s="36">
        <v>0.32910681797629998</v>
      </c>
      <c r="FG474" s="36"/>
      <c r="FH474" s="36">
        <v>0.34837167899285199</v>
      </c>
      <c r="FI474" s="36">
        <v>0.33703420129372402</v>
      </c>
      <c r="FJ474" s="36">
        <v>0.25491945346209399</v>
      </c>
      <c r="FK474" s="36">
        <v>0.29928133150088898</v>
      </c>
      <c r="FL474" s="36">
        <v>0.34588265978860899</v>
      </c>
      <c r="FM474" s="36"/>
      <c r="FN474" s="36"/>
      <c r="FO474" s="36"/>
      <c r="FP474" s="36">
        <v>0.409652940930402</v>
      </c>
      <c r="FQ474" s="36">
        <v>0.30223121336414199</v>
      </c>
      <c r="FR474" s="36">
        <v>0.249876451458627</v>
      </c>
      <c r="FS474" s="36">
        <v>0.20185595774640899</v>
      </c>
      <c r="FT474" s="36">
        <v>0.16337025508689701</v>
      </c>
      <c r="FU474" s="36"/>
      <c r="FV474" s="36"/>
      <c r="FW474" s="36">
        <v>0.31127268016582799</v>
      </c>
      <c r="FX474" s="36"/>
      <c r="FY474" s="36"/>
      <c r="FZ474" s="36"/>
      <c r="GA474" s="36"/>
      <c r="GB474" s="36"/>
      <c r="GC474" s="36"/>
      <c r="GD474" s="36"/>
      <c r="GE474" s="36"/>
      <c r="GF474" s="36"/>
      <c r="GG474" s="36"/>
      <c r="GH474" s="36"/>
      <c r="GI474" s="36">
        <v>7.8717803191261398E-2</v>
      </c>
    </row>
    <row r="475" spans="1:191" ht="15.75">
      <c r="A475" s="7">
        <v>474</v>
      </c>
      <c r="B475" s="8" t="s">
        <v>1092</v>
      </c>
      <c r="C475" s="8">
        <v>3</v>
      </c>
      <c r="D475" s="8">
        <v>2.6358251504411898</v>
      </c>
      <c r="E475" s="8">
        <v>12</v>
      </c>
      <c r="F475" s="11">
        <v>14973.787</v>
      </c>
      <c r="G475" s="12">
        <v>1337186600</v>
      </c>
      <c r="H475" s="11">
        <v>14</v>
      </c>
      <c r="I475" s="13">
        <v>0.73388838999999995</v>
      </c>
      <c r="J475" s="17">
        <v>14</v>
      </c>
      <c r="K475" s="8" t="s">
        <v>469</v>
      </c>
      <c r="L475" s="39" t="s">
        <v>896</v>
      </c>
      <c r="M475" s="39">
        <v>1</v>
      </c>
      <c r="N475" s="8" t="s">
        <v>910</v>
      </c>
      <c r="O475" s="14">
        <v>1483.7299</v>
      </c>
      <c r="P475" s="14">
        <v>15</v>
      </c>
      <c r="Q475" s="8">
        <v>9.7860182024530201E-3</v>
      </c>
      <c r="R475" s="8">
        <v>1</v>
      </c>
      <c r="S475" s="8">
        <v>923.96222222222195</v>
      </c>
      <c r="T475" s="8">
        <v>10</v>
      </c>
      <c r="U475" s="8">
        <v>964.86444444444396</v>
      </c>
      <c r="V475" s="8">
        <v>40.9022222222222</v>
      </c>
      <c r="W475" s="8">
        <v>1</v>
      </c>
      <c r="X475" s="8">
        <v>0.44012960791587802</v>
      </c>
      <c r="Y475" s="8">
        <v>3</v>
      </c>
      <c r="Z475" s="8">
        <v>0.114333</v>
      </c>
      <c r="AA475" s="26">
        <v>0.48575000000000002</v>
      </c>
      <c r="AB475" s="34">
        <f t="shared" si="49"/>
        <v>-0.371417</v>
      </c>
      <c r="AC475" s="30">
        <v>-0.77620666639263602</v>
      </c>
      <c r="AD475" s="8">
        <v>16.739444767104299</v>
      </c>
      <c r="AE475" s="8">
        <v>8</v>
      </c>
      <c r="AF475" s="15">
        <v>21.422351851851801</v>
      </c>
      <c r="AG475" s="15">
        <v>11.123962962963001</v>
      </c>
      <c r="AH475" s="8">
        <v>11.282002719702801</v>
      </c>
      <c r="AI475" s="16">
        <v>7.5843418546957589E-4</v>
      </c>
      <c r="AJ475" s="16">
        <v>3.1847122662922236E-3</v>
      </c>
      <c r="AK475" s="16">
        <v>1.0043819600808416E-2</v>
      </c>
      <c r="AL475" s="16">
        <v>1.9442676807818512E-2</v>
      </c>
      <c r="AM475" s="16">
        <v>1.4569998919433847E-2</v>
      </c>
      <c r="AN475" s="16">
        <v>1.0694843203938882E-2</v>
      </c>
      <c r="AO475" s="16">
        <v>1.0910662168144434E-2</v>
      </c>
      <c r="AP475" s="16">
        <v>1.3697883235273711E-2</v>
      </c>
      <c r="AQ475" s="16">
        <v>3.1030171763138586E-2</v>
      </c>
      <c r="AR475" s="8">
        <v>43.105853000000003</v>
      </c>
      <c r="AS475" s="8">
        <v>3</v>
      </c>
      <c r="AT475" s="8">
        <v>0.70899999999999996</v>
      </c>
      <c r="AU475" s="8">
        <v>13</v>
      </c>
      <c r="AV475" s="8">
        <v>4.9284299999999996</v>
      </c>
      <c r="AW475" s="17">
        <v>183621.99</v>
      </c>
      <c r="AX475" s="17">
        <v>4259.7925160000004</v>
      </c>
      <c r="AY475" s="17">
        <v>8</v>
      </c>
      <c r="AZ475" s="17">
        <v>216127.51</v>
      </c>
      <c r="BA475" s="8">
        <v>-27.812009700000001</v>
      </c>
      <c r="BB475" s="8">
        <v>5</v>
      </c>
      <c r="BC475" s="8">
        <v>-50.328084799999999</v>
      </c>
      <c r="BD475" s="12">
        <v>898.45867919921898</v>
      </c>
      <c r="BE475" s="12">
        <v>18</v>
      </c>
      <c r="BF475" s="8">
        <v>167.12155000000001</v>
      </c>
      <c r="BG475" s="8">
        <v>137.68899999999999</v>
      </c>
      <c r="BH475" s="8">
        <v>118.27379000000001</v>
      </c>
      <c r="BI475" s="8">
        <v>114.12643</v>
      </c>
      <c r="BJ475" s="8">
        <v>103.39859</v>
      </c>
      <c r="BK475" s="8">
        <v>106.39594</v>
      </c>
      <c r="BL475" s="8">
        <v>94.982039999999998</v>
      </c>
      <c r="BM475" s="8">
        <v>121.21194</v>
      </c>
      <c r="BN475" s="8">
        <v>157.12237999999999</v>
      </c>
      <c r="BO475" s="8">
        <v>173.03818999999999</v>
      </c>
      <c r="BP475" s="8">
        <v>102.11659</v>
      </c>
      <c r="BQ475" s="8">
        <v>128.345</v>
      </c>
      <c r="BR475" s="8">
        <v>0.201717321464642</v>
      </c>
      <c r="BS475" s="7">
        <f t="shared" si="50"/>
        <v>8.7384321464641992E-2</v>
      </c>
      <c r="BT475" s="7">
        <v>83.404799999999994</v>
      </c>
      <c r="BU475" s="7">
        <v>18.484931942716099</v>
      </c>
      <c r="BV475" s="26">
        <v>-0.48541580230797399</v>
      </c>
      <c r="BW475" s="26">
        <v>0.56797460244098696</v>
      </c>
      <c r="BX475" s="26">
        <v>3.67613798273385E-2</v>
      </c>
      <c r="BY475" s="26">
        <v>3.0660755322231998</v>
      </c>
      <c r="BZ475" s="40">
        <f t="shared" si="51"/>
        <v>0.16586891105278712</v>
      </c>
      <c r="CA475" s="26">
        <v>-0.23590775664307001</v>
      </c>
      <c r="CB475" s="26">
        <v>-19.675839261263999</v>
      </c>
      <c r="CC475" s="26">
        <v>15.4188564104929</v>
      </c>
      <c r="CD475" s="40">
        <f t="shared" si="52"/>
        <v>0.834131088947213</v>
      </c>
      <c r="CE475" s="27">
        <f t="shared" si="53"/>
        <v>18.484931942716099</v>
      </c>
      <c r="CF475" s="27">
        <f t="shared" si="54"/>
        <v>-16.6097637290408</v>
      </c>
      <c r="CG475" s="7">
        <v>0.01</v>
      </c>
      <c r="CH475" s="8">
        <v>0.420775490948958</v>
      </c>
      <c r="CI475" s="7">
        <f t="shared" si="55"/>
        <v>-0.210387745474479</v>
      </c>
      <c r="CJ475" s="8">
        <v>9</v>
      </c>
      <c r="CK475" s="8">
        <v>4.3749743718742198E-2</v>
      </c>
      <c r="CL475" s="8">
        <v>1.5294205182950899E-2</v>
      </c>
      <c r="CM475" s="8">
        <v>2.8455538535791299E-2</v>
      </c>
      <c r="CN475" s="36">
        <v>0.32352208141460398</v>
      </c>
      <c r="CO475" s="36">
        <v>0.36779229318735801</v>
      </c>
      <c r="CP475" s="36">
        <v>0.34873405268184898</v>
      </c>
      <c r="CQ475" s="36">
        <v>0.22159790403673901</v>
      </c>
      <c r="CR475" s="36">
        <v>0.56412350396553901</v>
      </c>
      <c r="CS475" s="36">
        <v>0.34244295969010602</v>
      </c>
      <c r="CT475" s="36">
        <v>0.416360487716042</v>
      </c>
      <c r="CU475" s="36">
        <v>0.27733498447632499</v>
      </c>
      <c r="CV475" s="36">
        <v>0.46849894869264502</v>
      </c>
      <c r="CW475" s="36">
        <v>0.31565612319763497</v>
      </c>
      <c r="CX475" s="36">
        <v>0.55837130636238697</v>
      </c>
      <c r="CY475" s="36">
        <v>0.337467278305492</v>
      </c>
      <c r="CZ475" s="36">
        <v>0.44801283674020498</v>
      </c>
      <c r="DA475" s="36">
        <v>0.23946748191898901</v>
      </c>
      <c r="DB475" s="36">
        <v>0.30408152499542901</v>
      </c>
      <c r="DC475" s="36">
        <v>0.98376041560191396</v>
      </c>
      <c r="DD475" s="36">
        <v>0.38819222744364001</v>
      </c>
      <c r="DE475" s="36">
        <v>0.36117817457110601</v>
      </c>
      <c r="DF475" s="36">
        <v>0.34271263906392901</v>
      </c>
      <c r="DG475" s="36">
        <v>0.47597703010512898</v>
      </c>
      <c r="DH475" s="36">
        <v>0.39183021184158101</v>
      </c>
      <c r="DI475" s="36">
        <v>0.38183562276592098</v>
      </c>
      <c r="DJ475" s="36">
        <v>0.365556101683784</v>
      </c>
      <c r="DK475" s="36">
        <v>0.35420588722055502</v>
      </c>
      <c r="DL475" s="36">
        <v>0.48699046012520197</v>
      </c>
      <c r="DM475" s="36">
        <v>0.46664398123216599</v>
      </c>
      <c r="DN475" s="36">
        <v>0.26544758421220799</v>
      </c>
      <c r="DO475" s="36">
        <v>0.38606843405090602</v>
      </c>
      <c r="DP475" s="36">
        <v>0.40733346462327602</v>
      </c>
      <c r="DQ475" s="36">
        <v>0.33260093564002902</v>
      </c>
      <c r="DR475" s="36">
        <v>0.29471930755276199</v>
      </c>
      <c r="DS475" s="36">
        <v>0.16422133434728001</v>
      </c>
      <c r="DT475" s="36">
        <v>0.17760436454326001</v>
      </c>
      <c r="DU475" s="36">
        <v>0.137125015421771</v>
      </c>
      <c r="DV475" s="36">
        <v>0.322444547446538</v>
      </c>
      <c r="DW475" s="36">
        <v>0.200573768660358</v>
      </c>
      <c r="DX475" s="36">
        <v>0.35120334410509502</v>
      </c>
      <c r="DY475" s="36">
        <v>0.214154955642816</v>
      </c>
      <c r="DZ475" s="36">
        <v>0.29995792296685703</v>
      </c>
      <c r="EA475" s="36">
        <v>0.20260932928880701</v>
      </c>
      <c r="EB475" s="36"/>
      <c r="EC475" s="36"/>
      <c r="ED475" s="36">
        <v>0.30428631156335001</v>
      </c>
      <c r="EE475" s="36">
        <v>9.8237598614037996E-2</v>
      </c>
      <c r="EF475" s="36">
        <v>0.277100803186205</v>
      </c>
      <c r="EG475" s="36">
        <v>0.24200489560546801</v>
      </c>
      <c r="EH475" s="36">
        <v>0.265737525421681</v>
      </c>
      <c r="EI475" s="36">
        <v>0.29776717354306698</v>
      </c>
      <c r="EJ475" s="36">
        <v>0.14889063879709599</v>
      </c>
      <c r="EK475" s="36">
        <v>0.19025095418914101</v>
      </c>
      <c r="EL475" s="36"/>
      <c r="EM475" s="36">
        <v>0.11919353899649</v>
      </c>
      <c r="EN475" s="36">
        <v>0.22406610187418599</v>
      </c>
      <c r="EO475" s="36">
        <v>9.8708659230994103E-2</v>
      </c>
      <c r="EP475" s="36">
        <v>0.320157635993365</v>
      </c>
      <c r="EQ475" s="36">
        <v>0.22998482839731599</v>
      </c>
      <c r="ER475" s="36">
        <v>0.29615027157500001</v>
      </c>
      <c r="ES475" s="36">
        <v>0.38914370907019602</v>
      </c>
      <c r="ET475" s="36">
        <v>0.23023884076148299</v>
      </c>
      <c r="EU475" s="36">
        <v>0.13676715064602599</v>
      </c>
      <c r="EV475" s="36">
        <v>0.18164591712863401</v>
      </c>
      <c r="EW475" s="36">
        <v>0.10117874920674701</v>
      </c>
      <c r="EX475" s="36">
        <v>0.14171288527961201</v>
      </c>
      <c r="EY475" s="36">
        <v>0.23523979948526999</v>
      </c>
      <c r="EZ475" s="36">
        <v>0.18609176380894499</v>
      </c>
      <c r="FA475" s="36">
        <v>0.23796913687190199</v>
      </c>
      <c r="FB475" s="36">
        <v>0.25727275161124902</v>
      </c>
      <c r="FC475" s="36">
        <v>0.218138683820157</v>
      </c>
      <c r="FD475" s="36">
        <v>0.156187886949296</v>
      </c>
      <c r="FE475" s="36">
        <v>0.316190902129243</v>
      </c>
      <c r="FF475" s="36">
        <v>0.18067986485956</v>
      </c>
      <c r="FG475" s="36"/>
      <c r="FH475" s="36">
        <v>0.219137149853708</v>
      </c>
      <c r="FI475" s="36">
        <v>0.15743687393976799</v>
      </c>
      <c r="FJ475" s="36">
        <v>0.15291430579934601</v>
      </c>
      <c r="FK475" s="36">
        <v>0.16161098214168201</v>
      </c>
      <c r="FL475" s="36">
        <v>0.26621587224960802</v>
      </c>
      <c r="FM475" s="36">
        <v>0.18498209737732399</v>
      </c>
      <c r="FN475" s="36">
        <v>0.197072115919257</v>
      </c>
      <c r="FO475" s="36">
        <v>0.17190062667037101</v>
      </c>
      <c r="FP475" s="36"/>
      <c r="FQ475" s="36">
        <v>0.142045641669795</v>
      </c>
      <c r="FR475" s="36">
        <v>0.176314236072422</v>
      </c>
      <c r="FS475" s="36">
        <v>0.135477627975574</v>
      </c>
      <c r="FT475" s="36">
        <v>0.197812907045574</v>
      </c>
      <c r="FU475" s="36">
        <v>0.123374694693651</v>
      </c>
      <c r="FV475" s="36">
        <v>7.9437148079759906E-2</v>
      </c>
      <c r="FW475" s="36">
        <v>0.107439532859404</v>
      </c>
      <c r="FX475" s="36"/>
      <c r="FY475" s="36">
        <v>0.142817294581083</v>
      </c>
      <c r="FZ475" s="36">
        <v>0.102984554241631</v>
      </c>
      <c r="GA475" s="36">
        <v>0.13358574207183699</v>
      </c>
      <c r="GB475" s="36">
        <v>0.12946063323004101</v>
      </c>
      <c r="GC475" s="36">
        <v>0.10554272223606199</v>
      </c>
      <c r="GD475" s="36">
        <v>8.2871967802051902E-2</v>
      </c>
      <c r="GE475" s="36">
        <v>0.111131032424236</v>
      </c>
      <c r="GF475" s="36">
        <v>9.3419166169412204E-2</v>
      </c>
      <c r="GG475" s="36">
        <v>8.8750281363963193E-2</v>
      </c>
      <c r="GH475" s="36">
        <v>7.9046845546498601E-2</v>
      </c>
      <c r="GI475" s="36">
        <v>7.4477062313361306E-2</v>
      </c>
    </row>
    <row r="476" spans="1:191" ht="15.75">
      <c r="A476" s="7">
        <v>475</v>
      </c>
      <c r="B476" s="8" t="s">
        <v>1092</v>
      </c>
      <c r="C476" s="8">
        <v>3</v>
      </c>
      <c r="D476" s="8">
        <v>2.1197005636217399</v>
      </c>
      <c r="E476" s="8">
        <v>10</v>
      </c>
      <c r="F476" s="11">
        <v>9612.9208999999992</v>
      </c>
      <c r="G476" s="12">
        <v>269925216</v>
      </c>
      <c r="H476" s="11">
        <v>9</v>
      </c>
      <c r="I476" s="13">
        <v>0.71018409999999998</v>
      </c>
      <c r="J476" s="17">
        <v>12</v>
      </c>
      <c r="K476" s="8" t="s">
        <v>470</v>
      </c>
      <c r="L476" s="39" t="s">
        <v>896</v>
      </c>
      <c r="M476" s="39">
        <v>1</v>
      </c>
      <c r="N476" s="8" t="s">
        <v>910</v>
      </c>
      <c r="O476" s="14">
        <v>1700.1892</v>
      </c>
      <c r="P476" s="14">
        <v>18</v>
      </c>
      <c r="Q476" s="8">
        <v>6.57779105538666E-3</v>
      </c>
      <c r="R476" s="8">
        <v>1</v>
      </c>
      <c r="S476" s="8">
        <v>955.09555555555596</v>
      </c>
      <c r="T476" s="8">
        <v>10</v>
      </c>
      <c r="U476" s="8">
        <v>994.62666666666701</v>
      </c>
      <c r="V476" s="8">
        <v>39.531111111111102</v>
      </c>
      <c r="W476" s="8">
        <v>1</v>
      </c>
      <c r="X476" s="8">
        <v>0.36618015170097401</v>
      </c>
      <c r="Y476" s="8">
        <v>2</v>
      </c>
      <c r="Z476" s="8">
        <v>0.19376399999999999</v>
      </c>
      <c r="AA476" s="26">
        <v>0.59619</v>
      </c>
      <c r="AB476" s="34">
        <f t="shared" si="49"/>
        <v>-0.40242600000000001</v>
      </c>
      <c r="AC476" s="30">
        <v>-0.65028850093219104</v>
      </c>
      <c r="AD476" s="8">
        <v>17.162222573492301</v>
      </c>
      <c r="AE476" s="8">
        <v>9</v>
      </c>
      <c r="AF476" s="15">
        <v>23.432870370370399</v>
      </c>
      <c r="AG476" s="15">
        <v>11.6653703703704</v>
      </c>
      <c r="AH476" s="8">
        <v>10.094301606840199</v>
      </c>
      <c r="AI476" s="16">
        <v>8.0433862073306752E-4</v>
      </c>
      <c r="AJ476" s="16">
        <v>3.430405204544905E-3</v>
      </c>
      <c r="AK476" s="16">
        <v>1.1123859208959096E-2</v>
      </c>
      <c r="AL476" s="16">
        <v>2.4562665177280268E-2</v>
      </c>
      <c r="AM476" s="16">
        <v>2.1622446093169601E-2</v>
      </c>
      <c r="AN476" s="16">
        <v>1.9010049620826804E-2</v>
      </c>
      <c r="AO476" s="16">
        <v>2.4256276830503742E-2</v>
      </c>
      <c r="AP476" s="16">
        <v>3.6919695116833587E-2</v>
      </c>
      <c r="AQ476" s="16">
        <v>5.2034291485106521E-2</v>
      </c>
      <c r="AR476" s="8">
        <v>17.379601999999998</v>
      </c>
      <c r="AS476" s="8">
        <v>2</v>
      </c>
      <c r="AT476" s="8">
        <v>0.67700000000000005</v>
      </c>
      <c r="AU476" s="8">
        <v>11</v>
      </c>
      <c r="AV476" s="8">
        <v>3.3675419999999998</v>
      </c>
      <c r="AW476" s="17">
        <v>74528.3</v>
      </c>
      <c r="AX476" s="17">
        <v>4288.2627579999998</v>
      </c>
      <c r="AY476" s="17">
        <v>8</v>
      </c>
      <c r="AZ476" s="17">
        <v>102654.67</v>
      </c>
      <c r="BA476" s="8">
        <v>-26.243400300000001</v>
      </c>
      <c r="BB476" s="8">
        <v>6</v>
      </c>
      <c r="BC476" s="8">
        <v>-51.078768099999998</v>
      </c>
      <c r="BD476" s="12">
        <v>817.11248779296898</v>
      </c>
      <c r="BE476" s="12">
        <v>17</v>
      </c>
      <c r="BF476" s="8">
        <v>160.27987999999999</v>
      </c>
      <c r="BG476" s="8">
        <v>155.12978000000001</v>
      </c>
      <c r="BH476" s="8">
        <v>132.58954</v>
      </c>
      <c r="BI476" s="8">
        <v>114.51546</v>
      </c>
      <c r="BJ476" s="8">
        <v>119.84456</v>
      </c>
      <c r="BK476" s="8">
        <v>131.62601000000001</v>
      </c>
      <c r="BL476" s="8">
        <v>119.70441</v>
      </c>
      <c r="BM476" s="8">
        <v>112.76430000000001</v>
      </c>
      <c r="BN476" s="8">
        <v>150.59862000000001</v>
      </c>
      <c r="BO476" s="8">
        <v>195.94909999999999</v>
      </c>
      <c r="BP476" s="8">
        <v>135.43682999999999</v>
      </c>
      <c r="BQ476" s="8">
        <v>165.75742</v>
      </c>
      <c r="BR476" s="8">
        <v>0.29284091662536499</v>
      </c>
      <c r="BS476" s="7">
        <f t="shared" si="50"/>
        <v>9.9076916625364997E-2</v>
      </c>
      <c r="BT476" s="7">
        <v>32.486400000000003</v>
      </c>
      <c r="BU476" s="7">
        <v>10.474673027633701</v>
      </c>
      <c r="BV476" s="26">
        <v>-0.51415131452046003</v>
      </c>
      <c r="BW476" s="26">
        <v>1.1077244430853801</v>
      </c>
      <c r="BX476" s="26">
        <v>9.1791905020267503E-2</v>
      </c>
      <c r="BY476" s="26">
        <v>2.9819885432504201</v>
      </c>
      <c r="BZ476" s="40">
        <f t="shared" si="51"/>
        <v>0.28468559690440964</v>
      </c>
      <c r="CA476" s="26">
        <v>-0.32077731077681398</v>
      </c>
      <c r="CB476" s="26">
        <v>-10.420900028819901</v>
      </c>
      <c r="CC476" s="26">
        <v>7.49268448438331</v>
      </c>
      <c r="CD476" s="40">
        <f t="shared" si="52"/>
        <v>0.71531440309559313</v>
      </c>
      <c r="CE476" s="27">
        <f t="shared" si="53"/>
        <v>10.474673027633731</v>
      </c>
      <c r="CF476" s="27">
        <f t="shared" si="54"/>
        <v>-7.4389114855694807</v>
      </c>
      <c r="CG476" s="7">
        <v>0.01</v>
      </c>
      <c r="CH476" s="8">
        <v>0.55141796288467904</v>
      </c>
      <c r="CI476" s="7">
        <f t="shared" si="55"/>
        <v>-0.27570898144233952</v>
      </c>
      <c r="CJ476" s="8">
        <v>11</v>
      </c>
      <c r="CK476" s="8">
        <v>0.110672417314302</v>
      </c>
      <c r="CL476" s="8">
        <v>3.8250276270339403E-2</v>
      </c>
      <c r="CM476" s="8">
        <v>7.2422141043962593E-2</v>
      </c>
      <c r="CN476" s="36"/>
      <c r="CO476" s="36">
        <v>0.67650442344014605</v>
      </c>
      <c r="CP476" s="36">
        <v>0.65436978897114495</v>
      </c>
      <c r="CQ476" s="36">
        <v>0.68595747331610002</v>
      </c>
      <c r="CR476" s="36">
        <v>0.49430644521480099</v>
      </c>
      <c r="CS476" s="36">
        <v>0.447203648815719</v>
      </c>
      <c r="CT476" s="36">
        <v>0.21766685916949999</v>
      </c>
      <c r="CU476" s="36">
        <v>0.71877801007028697</v>
      </c>
      <c r="CV476" s="36"/>
      <c r="CW476" s="36">
        <v>0.39712567548015498</v>
      </c>
      <c r="CX476" s="36">
        <v>0.42185385754279398</v>
      </c>
      <c r="CY476" s="36">
        <v>0.588620588556379</v>
      </c>
      <c r="CZ476" s="36">
        <v>0.14663453716080799</v>
      </c>
      <c r="DA476" s="36">
        <v>0.44358496178817203</v>
      </c>
      <c r="DB476" s="36">
        <v>0.286935813675393</v>
      </c>
      <c r="DC476" s="36"/>
      <c r="DD476" s="36">
        <v>0.84025411554276497</v>
      </c>
      <c r="DE476" s="36">
        <v>0.52087295876730699</v>
      </c>
      <c r="DF476" s="36"/>
      <c r="DG476" s="36">
        <v>0.40473302469539202</v>
      </c>
      <c r="DH476" s="36">
        <v>0.61354036587400895</v>
      </c>
      <c r="DI476" s="36"/>
      <c r="DJ476" s="36"/>
      <c r="DK476" s="36">
        <v>0.52679293912258396</v>
      </c>
      <c r="DL476" s="36"/>
      <c r="DM476" s="36">
        <v>0.52952111679504399</v>
      </c>
      <c r="DN476" s="36">
        <v>0.34749160094832698</v>
      </c>
      <c r="DO476" s="36">
        <v>0.54217678325410101</v>
      </c>
      <c r="DP476" s="36">
        <v>0.35571189147640703</v>
      </c>
      <c r="DQ476" s="36">
        <v>0.423260819026332</v>
      </c>
      <c r="DR476" s="36">
        <v>0.70097546939639599</v>
      </c>
      <c r="DS476" s="36">
        <v>0.45560470545827503</v>
      </c>
      <c r="DT476" s="36"/>
      <c r="DU476" s="36">
        <v>0.58030898740572501</v>
      </c>
      <c r="DV476" s="36"/>
      <c r="DW476" s="36"/>
      <c r="DX476" s="36">
        <v>0.38731266830170902</v>
      </c>
      <c r="DY476" s="36"/>
      <c r="DZ476" s="36">
        <v>0.47185911587197199</v>
      </c>
      <c r="EA476" s="36"/>
      <c r="EB476" s="36"/>
      <c r="EC476" s="36"/>
      <c r="ED476" s="36">
        <v>0.455617880299165</v>
      </c>
      <c r="EE476" s="36">
        <v>0.35753731060344701</v>
      </c>
      <c r="EF476" s="36">
        <v>0.219302982436542</v>
      </c>
      <c r="EG476" s="36"/>
      <c r="EH476" s="36">
        <v>0.37349013286909899</v>
      </c>
      <c r="EI476" s="36"/>
      <c r="EJ476" s="36">
        <v>0.41554372583351001</v>
      </c>
      <c r="EK476" s="36">
        <v>0.32317373082119299</v>
      </c>
      <c r="EL476" s="36">
        <v>0.272475886117443</v>
      </c>
      <c r="EM476" s="36">
        <v>0.28670302745738802</v>
      </c>
      <c r="EN476" s="36">
        <v>0.558501547672967</v>
      </c>
      <c r="EO476" s="36">
        <v>0.40033393460711603</v>
      </c>
      <c r="EP476" s="36">
        <v>0.32583291063847097</v>
      </c>
      <c r="EQ476" s="36">
        <v>0.102347480232374</v>
      </c>
      <c r="ER476" s="36">
        <v>0.46435691509389798</v>
      </c>
      <c r="ES476" s="36"/>
      <c r="ET476" s="36">
        <v>0.27435346377339098</v>
      </c>
      <c r="EU476" s="36">
        <v>0.43522507029025198</v>
      </c>
      <c r="EV476" s="36">
        <v>0.31274460218798</v>
      </c>
      <c r="EW476" s="36"/>
      <c r="EX476" s="36"/>
      <c r="EY476" s="36">
        <v>0.39267051420840998</v>
      </c>
      <c r="EZ476" s="36">
        <v>0.54471810836013601</v>
      </c>
      <c r="FA476" s="36"/>
      <c r="FB476" s="36"/>
      <c r="FC476" s="36">
        <v>0.190172722367869</v>
      </c>
      <c r="FD476" s="36">
        <v>0.255884989509997</v>
      </c>
      <c r="FE476" s="36"/>
      <c r="FF476" s="36"/>
      <c r="FG476" s="36">
        <v>0.39792261971054599</v>
      </c>
      <c r="FH476" s="36">
        <v>0.204227799695925</v>
      </c>
      <c r="FI476" s="36">
        <v>0.30344311515025102</v>
      </c>
      <c r="FJ476" s="36">
        <v>0.239100238490354</v>
      </c>
      <c r="FK476" s="36">
        <v>0.334563453047869</v>
      </c>
      <c r="FL476" s="36"/>
      <c r="FM476" s="36">
        <v>0.29313150054010201</v>
      </c>
      <c r="FN476" s="36">
        <v>0.329703058035963</v>
      </c>
      <c r="FO476" s="36">
        <v>0.22605070877139199</v>
      </c>
      <c r="FP476" s="36">
        <v>0.25398396947865398</v>
      </c>
      <c r="FQ476" s="36"/>
      <c r="FR476" s="36">
        <v>0.20030352778718</v>
      </c>
      <c r="FS476" s="36">
        <v>0.20178911874369701</v>
      </c>
      <c r="FT476" s="36"/>
      <c r="FU476" s="36">
        <v>0.187918832365877</v>
      </c>
      <c r="FV476" s="36">
        <v>0.183849515884356</v>
      </c>
      <c r="FW476" s="36">
        <v>0.16068478868083599</v>
      </c>
      <c r="FX476" s="36">
        <v>0.153762005852768</v>
      </c>
      <c r="FY476" s="36">
        <v>0.215080342152487</v>
      </c>
      <c r="FZ476" s="36">
        <v>0.42927704111146697</v>
      </c>
      <c r="GA476" s="36">
        <v>0.113994784343444</v>
      </c>
      <c r="GB476" s="36">
        <v>0.27392002035143198</v>
      </c>
      <c r="GC476" s="36">
        <v>0.14464403023630401</v>
      </c>
      <c r="GD476" s="36">
        <v>0.139386485429873</v>
      </c>
      <c r="GE476" s="36">
        <v>0.20752529826285601</v>
      </c>
      <c r="GF476" s="36">
        <v>0.102343770556504</v>
      </c>
      <c r="GG476" s="36">
        <v>0.15114217623673301</v>
      </c>
      <c r="GH476" s="36">
        <v>0.16688665765029201</v>
      </c>
      <c r="GI476" s="36">
        <v>0.105855931864486</v>
      </c>
    </row>
    <row r="477" spans="1:191" ht="15.75">
      <c r="A477" s="7">
        <v>476</v>
      </c>
      <c r="B477" s="8" t="s">
        <v>1092</v>
      </c>
      <c r="C477" s="8">
        <v>3</v>
      </c>
      <c r="D477" s="8">
        <v>1.7454340942562401</v>
      </c>
      <c r="E477" s="8">
        <v>8</v>
      </c>
      <c r="F477" s="11">
        <v>9612.9208999999992</v>
      </c>
      <c r="G477" s="12">
        <v>132735432</v>
      </c>
      <c r="H477" s="11">
        <v>9</v>
      </c>
      <c r="I477" s="13">
        <v>0.71018409999999998</v>
      </c>
      <c r="J477" s="17">
        <v>12</v>
      </c>
      <c r="K477" s="8" t="s">
        <v>471</v>
      </c>
      <c r="L477" s="39" t="s">
        <v>896</v>
      </c>
      <c r="M477" s="39">
        <v>1</v>
      </c>
      <c r="N477" s="8" t="s">
        <v>912</v>
      </c>
      <c r="O477" s="14">
        <v>1572.2344000000001</v>
      </c>
      <c r="P477" s="14">
        <v>16</v>
      </c>
      <c r="Q477" s="8">
        <v>2.02641172442143E-2</v>
      </c>
      <c r="R477" s="8">
        <v>2</v>
      </c>
      <c r="S477" s="8">
        <v>895.49555555555605</v>
      </c>
      <c r="T477" s="8">
        <v>9</v>
      </c>
      <c r="U477" s="8">
        <v>926.22</v>
      </c>
      <c r="V477" s="8">
        <v>30.724444444444401</v>
      </c>
      <c r="W477" s="8">
        <v>1</v>
      </c>
      <c r="X477" s="8">
        <v>0.36886429786682101</v>
      </c>
      <c r="Y477" s="8">
        <v>2</v>
      </c>
      <c r="Z477" s="8">
        <v>0.23305799999999999</v>
      </c>
      <c r="AA477" s="26">
        <v>0.56603000000000003</v>
      </c>
      <c r="AB477" s="34">
        <f t="shared" si="49"/>
        <v>-0.33297200000000005</v>
      </c>
      <c r="AC477" s="30">
        <v>-0.58446951259737101</v>
      </c>
      <c r="AD477" s="8">
        <v>17.558611419465802</v>
      </c>
      <c r="AE477" s="8">
        <v>9</v>
      </c>
      <c r="AF477" s="15">
        <v>22.189703703703699</v>
      </c>
      <c r="AG477" s="15">
        <v>11.468240740740701</v>
      </c>
      <c r="AH477" s="8">
        <v>11.167934895373</v>
      </c>
      <c r="AI477" s="16">
        <v>7.4514433529796387E-4</v>
      </c>
      <c r="AJ477" s="16">
        <v>3.3667638893476121E-3</v>
      </c>
      <c r="AK477" s="16">
        <v>1.0235822271496959E-2</v>
      </c>
      <c r="AL477" s="16">
        <v>2.3794381861167488E-2</v>
      </c>
      <c r="AM477" s="16">
        <v>2.0314684500170002E-2</v>
      </c>
      <c r="AN477" s="16">
        <v>1.8019979687239909E-2</v>
      </c>
      <c r="AO477" s="16">
        <v>2.2970689008532642E-2</v>
      </c>
      <c r="AP477" s="16">
        <v>3.0602381018811128E-2</v>
      </c>
      <c r="AQ477" s="16">
        <v>0.10300792939487027</v>
      </c>
      <c r="AR477" s="8">
        <v>11.175117</v>
      </c>
      <c r="AS477" s="8">
        <v>1</v>
      </c>
      <c r="AT477" s="8">
        <v>0.59699999999999998</v>
      </c>
      <c r="AU477" s="8">
        <v>7</v>
      </c>
      <c r="AV477" s="8">
        <v>2.6044480000000001</v>
      </c>
      <c r="AW477" s="17">
        <v>27902.79</v>
      </c>
      <c r="AX477" s="17">
        <v>2496.8678180000002</v>
      </c>
      <c r="AY477" s="17">
        <v>4</v>
      </c>
      <c r="AZ477" s="17">
        <v>45162.07</v>
      </c>
      <c r="BA477" s="8">
        <v>-26.248549300000001</v>
      </c>
      <c r="BB477" s="8">
        <v>6</v>
      </c>
      <c r="BC477" s="8">
        <v>-49.5173348</v>
      </c>
      <c r="BD477" s="12">
        <v>809.99914550781295</v>
      </c>
      <c r="BE477" s="12">
        <v>17</v>
      </c>
      <c r="BF477" s="8">
        <v>186.61037999999999</v>
      </c>
      <c r="BG477" s="8">
        <v>179.55077</v>
      </c>
      <c r="BH477" s="8">
        <v>150.46145999999999</v>
      </c>
      <c r="BI477" s="8">
        <v>94.430328000000003</v>
      </c>
      <c r="BJ477" s="8">
        <v>94.872085999999996</v>
      </c>
      <c r="BK477" s="8">
        <v>115.94614</v>
      </c>
      <c r="BL477" s="8">
        <v>89.076369999999997</v>
      </c>
      <c r="BM477" s="8">
        <v>94.817581000000004</v>
      </c>
      <c r="BN477" s="8">
        <v>126.03998</v>
      </c>
      <c r="BO477" s="8">
        <v>169.20558</v>
      </c>
      <c r="BP477" s="8">
        <v>114.98332000000001</v>
      </c>
      <c r="BQ477" s="8">
        <v>162.61203</v>
      </c>
      <c r="BR477" s="8">
        <v>0.37024043243453297</v>
      </c>
      <c r="BS477" s="7">
        <f t="shared" si="50"/>
        <v>0.13718243243453299</v>
      </c>
      <c r="BT477" s="7">
        <v>25.113600000000002</v>
      </c>
      <c r="BU477" s="7">
        <v>9.8642955722090697</v>
      </c>
      <c r="BV477" s="26">
        <v>-0.469443898854361</v>
      </c>
      <c r="BW477" s="26">
        <v>1.1521946381380901</v>
      </c>
      <c r="BX477" s="26">
        <v>0.133737580212209</v>
      </c>
      <c r="BY477" s="26">
        <v>3.35863209441733</v>
      </c>
      <c r="BZ477" s="40">
        <f t="shared" si="51"/>
        <v>0.34048372434010288</v>
      </c>
      <c r="CA477" s="26">
        <v>-0.18922116944623801</v>
      </c>
      <c r="CB477" s="26">
        <v>-4.7520247610050497</v>
      </c>
      <c r="CC477" s="26">
        <v>6.5056634777917397</v>
      </c>
      <c r="CD477" s="40">
        <f t="shared" si="52"/>
        <v>0.65951627565989712</v>
      </c>
      <c r="CE477" s="27">
        <f t="shared" si="53"/>
        <v>9.8642955722090697</v>
      </c>
      <c r="CF477" s="27">
        <f t="shared" si="54"/>
        <v>-1.3933926665877197</v>
      </c>
      <c r="CG477" s="7">
        <v>0.01</v>
      </c>
      <c r="CH477" s="8">
        <v>0.44827058771814898</v>
      </c>
      <c r="CI477" s="7">
        <f t="shared" si="55"/>
        <v>-0.22413529385907449</v>
      </c>
      <c r="CJ477" s="8">
        <v>9</v>
      </c>
      <c r="CK477" s="8">
        <v>0.13426535043454799</v>
      </c>
      <c r="CL477" s="8">
        <v>4.4753597409308697E-2</v>
      </c>
      <c r="CM477" s="8">
        <v>8.9511753025239282E-2</v>
      </c>
      <c r="CN477" s="36">
        <v>0.19170148785489399</v>
      </c>
      <c r="CO477" s="36">
        <v>0.51831496439676605</v>
      </c>
      <c r="CP477" s="36">
        <v>0.423054220033313</v>
      </c>
      <c r="CQ477" s="36">
        <v>0.41613985624307198</v>
      </c>
      <c r="CR477" s="36">
        <v>0.58870151878303001</v>
      </c>
      <c r="CS477" s="36">
        <v>0.50930084748392501</v>
      </c>
      <c r="CT477" s="36">
        <v>0.61137407034374103</v>
      </c>
      <c r="CU477" s="36">
        <v>0.177096117139214</v>
      </c>
      <c r="CV477" s="36"/>
      <c r="CW477" s="36">
        <v>0.63748546889291902</v>
      </c>
      <c r="CX477" s="36"/>
      <c r="CY477" s="36">
        <v>0.61711801555292101</v>
      </c>
      <c r="CZ477" s="36">
        <v>0.36739038259138002</v>
      </c>
      <c r="DA477" s="36"/>
      <c r="DB477" s="36"/>
      <c r="DC477" s="36"/>
      <c r="DD477" s="36">
        <v>0.43469007760190398</v>
      </c>
      <c r="DE477" s="36"/>
      <c r="DF477" s="36">
        <v>0.47916705987723501</v>
      </c>
      <c r="DG477" s="36">
        <v>0.484803527648351</v>
      </c>
      <c r="DH477" s="36">
        <v>0.60393138141267599</v>
      </c>
      <c r="DI477" s="36">
        <v>0.37541190393572099</v>
      </c>
      <c r="DJ477" s="36"/>
      <c r="DK477" s="36">
        <v>0.33698968386808598</v>
      </c>
      <c r="DL477" s="36">
        <v>0.22608100070123299</v>
      </c>
      <c r="DM477" s="36">
        <v>0.37224908413548902</v>
      </c>
      <c r="DN477" s="36"/>
      <c r="DO477" s="36"/>
      <c r="DP477" s="36">
        <v>0.26623300453813498</v>
      </c>
      <c r="DQ477" s="36">
        <v>0.28791937679846902</v>
      </c>
      <c r="DR477" s="36">
        <v>0.45707432761261002</v>
      </c>
      <c r="DS477" s="36">
        <v>0.38360202282378902</v>
      </c>
      <c r="DT477" s="36"/>
      <c r="DU477" s="36">
        <v>0.46694933825592599</v>
      </c>
      <c r="DV477" s="36"/>
      <c r="DW477" s="36">
        <v>0.479004407501741</v>
      </c>
      <c r="DX477" s="36">
        <v>0.579306616076257</v>
      </c>
      <c r="DY477" s="36"/>
      <c r="DZ477" s="36">
        <v>0.50502463686327104</v>
      </c>
      <c r="EA477" s="36"/>
      <c r="EB477" s="36">
        <v>0.56838031689949597</v>
      </c>
      <c r="EC477" s="36">
        <v>0.57494641588517903</v>
      </c>
      <c r="ED477" s="36">
        <v>0.31809454041922303</v>
      </c>
      <c r="EE477" s="36">
        <v>0.35201114000954697</v>
      </c>
      <c r="EF477" s="36">
        <v>0.37640687567853198</v>
      </c>
      <c r="EG477" s="36"/>
      <c r="EH477" s="36"/>
      <c r="EI477" s="36"/>
      <c r="EJ477" s="36"/>
      <c r="EK477" s="36">
        <v>0.359739911240752</v>
      </c>
      <c r="EL477" s="36">
        <v>0.42444147872087001</v>
      </c>
      <c r="EM477" s="36"/>
      <c r="EN477" s="36">
        <v>0.473422352771601</v>
      </c>
      <c r="EO477" s="36">
        <v>0.45908902777209298</v>
      </c>
      <c r="EP477" s="36">
        <v>0.39395678974193599</v>
      </c>
      <c r="EQ477" s="36">
        <v>0.40770292785843198</v>
      </c>
      <c r="ER477" s="36">
        <v>0.447681471829525</v>
      </c>
      <c r="ES477" s="36">
        <v>0.41898147868542102</v>
      </c>
      <c r="ET477" s="36">
        <v>0.43554730922265</v>
      </c>
      <c r="EU477" s="36">
        <v>0.42764292710422402</v>
      </c>
      <c r="EV477" s="36">
        <v>0.37012420816164199</v>
      </c>
      <c r="EW477" s="36"/>
      <c r="EX477" s="36"/>
      <c r="EY477" s="36"/>
      <c r="EZ477" s="36"/>
      <c r="FA477" s="36">
        <v>0.30475296985528699</v>
      </c>
      <c r="FB477" s="36"/>
      <c r="FC477" s="36"/>
      <c r="FD477" s="36">
        <v>0.26025524185070698</v>
      </c>
      <c r="FE477" s="36">
        <v>0.27722902763745699</v>
      </c>
      <c r="FF477" s="36"/>
      <c r="FG477" s="36"/>
      <c r="FH477" s="36">
        <v>0.216565168118419</v>
      </c>
      <c r="FI477" s="36">
        <v>0.28971493697893902</v>
      </c>
      <c r="FJ477" s="36"/>
      <c r="FK477" s="36">
        <v>0.38626610124327099</v>
      </c>
      <c r="FL477" s="36">
        <v>0.33528470646794201</v>
      </c>
      <c r="FM477" s="36">
        <v>0.291298328202231</v>
      </c>
      <c r="FN477" s="36">
        <v>0.48936449859765402</v>
      </c>
      <c r="FO477" s="36">
        <v>0.239589313842512</v>
      </c>
      <c r="FP477" s="36"/>
      <c r="FQ477" s="36"/>
      <c r="FR477" s="36"/>
      <c r="FS477" s="36">
        <v>0.35216671121790999</v>
      </c>
      <c r="FT477" s="36">
        <v>0.25413541638301301</v>
      </c>
      <c r="FU477" s="36">
        <v>0.20760897643041101</v>
      </c>
      <c r="FV477" s="36">
        <v>0.23940156942405799</v>
      </c>
      <c r="FW477" s="36">
        <v>0.26508604835302702</v>
      </c>
      <c r="FX477" s="36">
        <v>0.23658811137354599</v>
      </c>
      <c r="FY477" s="36">
        <v>0.19118901740654601</v>
      </c>
      <c r="FZ477" s="36"/>
      <c r="GA477" s="36">
        <v>0.25418855280540698</v>
      </c>
      <c r="GB477" s="36"/>
      <c r="GC477" s="36"/>
      <c r="GD477" s="36">
        <v>0.14460346478361399</v>
      </c>
      <c r="GE477" s="36">
        <v>0.173745083209222</v>
      </c>
      <c r="GF477" s="36">
        <v>0.115287152945709</v>
      </c>
      <c r="GG477" s="36"/>
      <c r="GH477" s="36"/>
      <c r="GI477" s="36"/>
    </row>
    <row r="478" spans="1:191" ht="15.75">
      <c r="A478" s="7">
        <v>477</v>
      </c>
      <c r="B478" s="8" t="s">
        <v>1092</v>
      </c>
      <c r="C478" s="8">
        <v>3</v>
      </c>
      <c r="D478" s="8">
        <v>1.6758892896698701</v>
      </c>
      <c r="E478" s="8">
        <v>8</v>
      </c>
      <c r="F478" s="11">
        <v>14973.787</v>
      </c>
      <c r="G478" s="12">
        <v>841979968</v>
      </c>
      <c r="H478" s="11">
        <v>14</v>
      </c>
      <c r="I478" s="13">
        <v>0.73388838999999995</v>
      </c>
      <c r="J478" s="17">
        <v>14</v>
      </c>
      <c r="K478" s="8" t="s">
        <v>472</v>
      </c>
      <c r="L478" s="39" t="s">
        <v>896</v>
      </c>
      <c r="M478" s="39">
        <v>1</v>
      </c>
      <c r="N478" s="8" t="s">
        <v>910</v>
      </c>
      <c r="O478" s="14">
        <v>1515.6292000000001</v>
      </c>
      <c r="P478" s="14">
        <v>16</v>
      </c>
      <c r="Q478" s="8">
        <v>2.3143045574307599E-2</v>
      </c>
      <c r="R478" s="8">
        <v>2</v>
      </c>
      <c r="S478" s="8">
        <v>900.95555555555495</v>
      </c>
      <c r="T478" s="8">
        <v>10</v>
      </c>
      <c r="U478" s="8">
        <v>942.52222222222304</v>
      </c>
      <c r="V478" s="8">
        <v>41.566666666666698</v>
      </c>
      <c r="W478" s="8">
        <v>1</v>
      </c>
      <c r="X478" s="8">
        <v>0.30318549275398299</v>
      </c>
      <c r="Y478" s="8">
        <v>3</v>
      </c>
      <c r="Z478" s="8">
        <v>0.24596999999999999</v>
      </c>
      <c r="AA478" s="26">
        <v>0.42516999999999999</v>
      </c>
      <c r="AB478" s="34">
        <f t="shared" si="49"/>
        <v>-0.1792</v>
      </c>
      <c r="AC478" s="30">
        <v>-0.384181102145355</v>
      </c>
      <c r="AD478" s="8">
        <v>17.558611419465802</v>
      </c>
      <c r="AE478" s="8">
        <v>9</v>
      </c>
      <c r="AF478" s="15">
        <v>22.8728703703704</v>
      </c>
      <c r="AG478" s="15">
        <v>11.1974814814815</v>
      </c>
      <c r="AH478" s="8">
        <v>11.585031100922199</v>
      </c>
      <c r="AI478" s="16">
        <v>7.3868010014502934E-4</v>
      </c>
      <c r="AJ478" s="16">
        <v>3.1027885220498925E-3</v>
      </c>
      <c r="AK478" s="16">
        <v>9.7914957433231538E-3</v>
      </c>
      <c r="AL478" s="16">
        <v>2.1902840183579162E-2</v>
      </c>
      <c r="AM478" s="16">
        <v>1.9813879407127276E-2</v>
      </c>
      <c r="AN478" s="16">
        <v>1.908391830461531E-2</v>
      </c>
      <c r="AO478" s="16">
        <v>2.2578025905369996E-2</v>
      </c>
      <c r="AP478" s="16">
        <v>3.6565319015482718E-2</v>
      </c>
      <c r="AQ478" s="16">
        <v>0.11239349104348444</v>
      </c>
      <c r="AR478" s="8">
        <v>27.307199000000001</v>
      </c>
      <c r="AS478" s="8">
        <v>2</v>
      </c>
      <c r="AT478" s="8">
        <v>0.63900000000000001</v>
      </c>
      <c r="AU478" s="8">
        <v>9</v>
      </c>
      <c r="AV478" s="8">
        <v>6.7167640000000004</v>
      </c>
      <c r="AW478" s="17">
        <v>64402.79</v>
      </c>
      <c r="AX478" s="17">
        <v>2358.4546329999998</v>
      </c>
      <c r="AY478" s="17">
        <v>4</v>
      </c>
      <c r="AZ478" s="17">
        <v>92927.33</v>
      </c>
      <c r="BA478" s="8">
        <v>-26.1140434</v>
      </c>
      <c r="BB478" s="8">
        <v>6</v>
      </c>
      <c r="BC478" s="8">
        <v>-49.802086199999998</v>
      </c>
      <c r="BD478" s="12">
        <v>783.37176513671898</v>
      </c>
      <c r="BE478" s="12">
        <v>16</v>
      </c>
      <c r="BF478" s="8">
        <v>174.28725</v>
      </c>
      <c r="BG478" s="8">
        <v>173.16046</v>
      </c>
      <c r="BH478" s="8">
        <v>143.80551</v>
      </c>
      <c r="BI478" s="8">
        <v>81.905670000000001</v>
      </c>
      <c r="BJ478" s="8">
        <v>94.607048000000006</v>
      </c>
      <c r="BK478" s="8">
        <v>107.59087</v>
      </c>
      <c r="BL478" s="8">
        <v>84.071410999999998</v>
      </c>
      <c r="BM478" s="8">
        <v>85.910033999999996</v>
      </c>
      <c r="BN478" s="8">
        <v>122.60741</v>
      </c>
      <c r="BO478" s="8">
        <v>169.07705999999999</v>
      </c>
      <c r="BP478" s="8">
        <v>109.48497</v>
      </c>
      <c r="BQ478" s="8">
        <v>160.45084</v>
      </c>
      <c r="BR478" s="8">
        <v>0.380301213960614</v>
      </c>
      <c r="BS478" s="7">
        <f t="shared" si="50"/>
        <v>0.13433121396061401</v>
      </c>
      <c r="BT478" s="7">
        <v>53.683199999999999</v>
      </c>
      <c r="BU478" s="7">
        <v>21.118352020794202</v>
      </c>
      <c r="BV478" s="26">
        <v>-0.487544239947453</v>
      </c>
      <c r="BW478" s="26">
        <v>1.84683335236198</v>
      </c>
      <c r="BX478" s="26">
        <v>0.180831108022631</v>
      </c>
      <c r="BY478" s="26">
        <v>9.7075925382004993</v>
      </c>
      <c r="BZ478" s="40">
        <f t="shared" si="51"/>
        <v>0.45967566638921026</v>
      </c>
      <c r="CA478" s="26">
        <v>-0.20806923100914701</v>
      </c>
      <c r="CB478" s="26">
        <v>-11.169822142110201</v>
      </c>
      <c r="CC478" s="26">
        <v>11.410759482593701</v>
      </c>
      <c r="CD478" s="40">
        <f t="shared" si="52"/>
        <v>0.54032433361078969</v>
      </c>
      <c r="CE478" s="27">
        <f t="shared" si="53"/>
        <v>21.118352020794198</v>
      </c>
      <c r="CF478" s="27">
        <f t="shared" si="54"/>
        <v>-1.4622296039097016</v>
      </c>
      <c r="CG478" s="7">
        <v>0.01</v>
      </c>
      <c r="CH478" s="8">
        <v>0.420626594801427</v>
      </c>
      <c r="CI478" s="7">
        <f t="shared" si="55"/>
        <v>-0.2103132974007135</v>
      </c>
      <c r="CJ478" s="8">
        <v>9</v>
      </c>
      <c r="CK478" s="8">
        <v>0.184832731401574</v>
      </c>
      <c r="CL478" s="8">
        <v>8.3173087190235695E-2</v>
      </c>
      <c r="CM478" s="8">
        <v>0.1016596442113383</v>
      </c>
      <c r="CN478" s="36">
        <v>0.39152528832286299</v>
      </c>
      <c r="CO478" s="36">
        <v>0.496418490610879</v>
      </c>
      <c r="CP478" s="36">
        <v>0.46298403090110501</v>
      </c>
      <c r="CQ478" s="36">
        <v>0.33093606093400502</v>
      </c>
      <c r="CR478" s="36">
        <v>0.431725601727522</v>
      </c>
      <c r="CS478" s="36">
        <v>0.53652283622087005</v>
      </c>
      <c r="CT478" s="36">
        <v>0.45825787035469001</v>
      </c>
      <c r="CU478" s="36">
        <v>0.47490082537364098</v>
      </c>
      <c r="CV478" s="36">
        <v>0.57952879301515503</v>
      </c>
      <c r="CW478" s="36"/>
      <c r="CX478" s="36">
        <v>0.47106832946166299</v>
      </c>
      <c r="CY478" s="36">
        <v>0.50979903086774103</v>
      </c>
      <c r="CZ478" s="36">
        <v>0.29883393770906203</v>
      </c>
      <c r="DA478" s="36">
        <v>0.51322548454621597</v>
      </c>
      <c r="DB478" s="36">
        <v>0.550959114282495</v>
      </c>
      <c r="DC478" s="36">
        <v>0.40394757262372499</v>
      </c>
      <c r="DD478" s="36">
        <v>0.38683612114932198</v>
      </c>
      <c r="DE478" s="36">
        <v>0.56534639783608598</v>
      </c>
      <c r="DF478" s="36">
        <v>0.54089443128984704</v>
      </c>
      <c r="DG478" s="36"/>
      <c r="DH478" s="36">
        <v>0.58794185546802502</v>
      </c>
      <c r="DI478" s="36">
        <v>0.47726426406906902</v>
      </c>
      <c r="DJ478" s="36">
        <v>0.46113222544853399</v>
      </c>
      <c r="DK478" s="36">
        <v>0.52379239746502304</v>
      </c>
      <c r="DL478" s="36">
        <v>0.40937308533028999</v>
      </c>
      <c r="DM478" s="36">
        <v>0.58216498655302396</v>
      </c>
      <c r="DN478" s="36">
        <v>0.58803627513843304</v>
      </c>
      <c r="DO478" s="36">
        <v>0.434780108919187</v>
      </c>
      <c r="DP478" s="36">
        <v>0.55082466643010297</v>
      </c>
      <c r="DQ478" s="36">
        <v>0.62831958285108502</v>
      </c>
      <c r="DR478" s="36">
        <v>0.46034238491398899</v>
      </c>
      <c r="DS478" s="36">
        <v>0.39077291135342601</v>
      </c>
      <c r="DT478" s="36">
        <v>0.58097016728491302</v>
      </c>
      <c r="DU478" s="36">
        <v>0.44507643470811697</v>
      </c>
      <c r="DV478" s="36">
        <v>0.42444578004698402</v>
      </c>
      <c r="DW478" s="36">
        <v>0.43710815203891301</v>
      </c>
      <c r="DX478" s="36"/>
      <c r="DY478" s="36">
        <v>0.43688688433913903</v>
      </c>
      <c r="DZ478" s="36">
        <v>0.61547517295965304</v>
      </c>
      <c r="EA478" s="36">
        <v>0.44477735576689997</v>
      </c>
      <c r="EB478" s="36"/>
      <c r="EC478" s="36">
        <v>0.54875250626465</v>
      </c>
      <c r="ED478" s="36">
        <v>0.661257222395774</v>
      </c>
      <c r="EE478" s="36"/>
      <c r="EF478" s="36">
        <v>0.41514242480660402</v>
      </c>
      <c r="EG478" s="36">
        <v>0.55873106568511399</v>
      </c>
      <c r="EH478" s="36">
        <v>0.44053091664216298</v>
      </c>
      <c r="EI478" s="36">
        <v>0.33882296817435598</v>
      </c>
      <c r="EJ478" s="36">
        <v>0.45835018016919599</v>
      </c>
      <c r="EK478" s="36">
        <v>0.31669249433445501</v>
      </c>
      <c r="EL478" s="36"/>
      <c r="EM478" s="36">
        <v>0.456635093117573</v>
      </c>
      <c r="EN478" s="36">
        <v>0.46502833589483</v>
      </c>
      <c r="EO478" s="36">
        <v>0.46082741402034499</v>
      </c>
      <c r="EP478" s="36">
        <v>0.39271741519018399</v>
      </c>
      <c r="EQ478" s="36">
        <v>0.45070451203590001</v>
      </c>
      <c r="ER478" s="36">
        <v>0.446290744698432</v>
      </c>
      <c r="ES478" s="36">
        <v>0.59275886809710299</v>
      </c>
      <c r="ET478" s="36"/>
      <c r="EU478" s="36">
        <v>0.25778440265848601</v>
      </c>
      <c r="EV478" s="36">
        <v>0.34016424700576497</v>
      </c>
      <c r="EW478" s="36"/>
      <c r="EX478" s="36"/>
      <c r="EY478" s="36">
        <v>0.33582338057491301</v>
      </c>
      <c r="EZ478" s="36"/>
      <c r="FA478" s="36"/>
      <c r="FB478" s="36">
        <v>0.436401188890294</v>
      </c>
      <c r="FC478" s="36">
        <v>0.45747135193802402</v>
      </c>
      <c r="FD478" s="36">
        <v>0.42458699557851998</v>
      </c>
      <c r="FE478" s="36">
        <v>0.23433008243425901</v>
      </c>
      <c r="FF478" s="36"/>
      <c r="FG478" s="36">
        <v>0.35116844639546202</v>
      </c>
      <c r="FH478" s="36">
        <v>0.35304949086873499</v>
      </c>
      <c r="FI478" s="36">
        <v>0.289471615323943</v>
      </c>
      <c r="FJ478" s="36">
        <v>0.53683804970090498</v>
      </c>
      <c r="FK478" s="36">
        <v>0.26650980498960902</v>
      </c>
      <c r="FL478" s="36">
        <v>0.26003835407471598</v>
      </c>
      <c r="FM478" s="36">
        <v>0.34031041013469499</v>
      </c>
      <c r="FN478" s="36">
        <v>0.225583480175196</v>
      </c>
      <c r="FO478" s="36">
        <v>0.276382081990447</v>
      </c>
      <c r="FP478" s="36">
        <v>0.32434293134056302</v>
      </c>
      <c r="FQ478" s="36"/>
      <c r="FR478" s="36">
        <v>0.304358321492537</v>
      </c>
      <c r="FS478" s="36"/>
      <c r="FT478" s="36">
        <v>0.2735458720958</v>
      </c>
      <c r="FU478" s="36">
        <v>0.25423548649681299</v>
      </c>
      <c r="FV478" s="36">
        <v>0.13366744927683999</v>
      </c>
      <c r="FW478" s="36">
        <v>0.249038094679077</v>
      </c>
      <c r="FX478" s="36">
        <v>0.27644918231205201</v>
      </c>
      <c r="FY478" s="36">
        <v>0.24746690119806</v>
      </c>
      <c r="FZ478" s="36">
        <v>0.15674059907778801</v>
      </c>
      <c r="GA478" s="36">
        <v>0.19443303560445399</v>
      </c>
      <c r="GB478" s="36">
        <v>0.22215438190139999</v>
      </c>
      <c r="GC478" s="36">
        <v>0.208374504989425</v>
      </c>
      <c r="GD478" s="36">
        <v>0.20736724958696501</v>
      </c>
      <c r="GE478" s="36">
        <v>0.21216517269633001</v>
      </c>
      <c r="GF478" s="36">
        <v>0.23507369656600399</v>
      </c>
      <c r="GG478" s="36">
        <v>0.21467249609677899</v>
      </c>
      <c r="GH478" s="36">
        <v>0.158804523354033</v>
      </c>
      <c r="GI478" s="36">
        <v>0.14924200370034901</v>
      </c>
    </row>
    <row r="479" spans="1:191" ht="15.75">
      <c r="A479" s="7">
        <v>478</v>
      </c>
      <c r="B479" s="8" t="s">
        <v>1092</v>
      </c>
      <c r="C479" s="8">
        <v>3</v>
      </c>
      <c r="D479" s="8">
        <v>1.32948390935432</v>
      </c>
      <c r="E479" s="8">
        <v>6</v>
      </c>
      <c r="F479" s="11">
        <v>14973.787</v>
      </c>
      <c r="G479" s="12">
        <v>731974912</v>
      </c>
      <c r="H479" s="11">
        <v>14</v>
      </c>
      <c r="I479" s="13">
        <v>0.73388838999999995</v>
      </c>
      <c r="J479" s="17">
        <v>14</v>
      </c>
      <c r="K479" s="8" t="s">
        <v>473</v>
      </c>
      <c r="L479" s="39" t="s">
        <v>896</v>
      </c>
      <c r="M479" s="39">
        <v>1</v>
      </c>
      <c r="N479" s="8" t="s">
        <v>912</v>
      </c>
      <c r="O479" s="14">
        <v>1643.8875</v>
      </c>
      <c r="P479" s="14">
        <v>17</v>
      </c>
      <c r="Q479" s="8">
        <v>2.10310447481371E-2</v>
      </c>
      <c r="R479" s="8">
        <v>2</v>
      </c>
      <c r="S479" s="8">
        <v>890.31111111111102</v>
      </c>
      <c r="T479" s="8">
        <v>9</v>
      </c>
      <c r="U479" s="8">
        <v>917.26444444444405</v>
      </c>
      <c r="V479" s="8">
        <v>26.953333333333301</v>
      </c>
      <c r="W479" s="8">
        <v>1</v>
      </c>
      <c r="X479" s="8">
        <v>0.39979904890060403</v>
      </c>
      <c r="Y479" s="8">
        <v>3</v>
      </c>
      <c r="Z479" s="8">
        <v>0.220664</v>
      </c>
      <c r="AA479" s="26">
        <v>0.61509000000000003</v>
      </c>
      <c r="AB479" s="34">
        <f t="shared" si="49"/>
        <v>-0.39442600000000005</v>
      </c>
      <c r="AC479" s="30">
        <v>-0.63131003440204103</v>
      </c>
      <c r="AD479" s="8">
        <v>18.016111458672398</v>
      </c>
      <c r="AE479" s="8">
        <v>10</v>
      </c>
      <c r="AF479" s="15">
        <v>21.8529444444444</v>
      </c>
      <c r="AG479" s="15">
        <v>11.5282962962963</v>
      </c>
      <c r="AH479" s="8">
        <v>10.9594552295534</v>
      </c>
      <c r="AI479" s="16">
        <v>8.0692387847590668E-4</v>
      </c>
      <c r="AJ479" s="16">
        <v>2.8715450724264759E-3</v>
      </c>
      <c r="AK479" s="16">
        <v>8.460762279149393E-3</v>
      </c>
      <c r="AL479" s="16">
        <v>2.0080110408405984E-2</v>
      </c>
      <c r="AM479" s="16">
        <v>1.8928949260064571E-2</v>
      </c>
      <c r="AN479" s="16">
        <v>1.9608944629123177E-2</v>
      </c>
      <c r="AO479" s="16">
        <v>2.2068141060709059E-2</v>
      </c>
      <c r="AP479" s="16">
        <v>3.7640365459711583E-2</v>
      </c>
      <c r="AQ479" s="16">
        <v>9.0197948861445609E-2</v>
      </c>
      <c r="AR479" s="8">
        <v>23.075794999999999</v>
      </c>
      <c r="AS479" s="8">
        <v>2</v>
      </c>
      <c r="AT479" s="8">
        <v>0.55500000000000005</v>
      </c>
      <c r="AU479" s="8">
        <v>5</v>
      </c>
      <c r="AV479" s="8">
        <v>5.09199</v>
      </c>
      <c r="AW479" s="17">
        <v>60813.760000000002</v>
      </c>
      <c r="AX479" s="17">
        <v>2635.39176</v>
      </c>
      <c r="AY479" s="17">
        <v>5</v>
      </c>
      <c r="AZ479" s="17">
        <v>100509.47</v>
      </c>
      <c r="BA479" s="8">
        <v>-26.243335800000001</v>
      </c>
      <c r="BB479" s="8">
        <v>6</v>
      </c>
      <c r="BC479" s="8">
        <v>-49.378778599999997</v>
      </c>
      <c r="BD479" s="12">
        <v>871.09869384765602</v>
      </c>
      <c r="BE479" s="12">
        <v>18</v>
      </c>
      <c r="BF479" s="8">
        <v>196.80987999999999</v>
      </c>
      <c r="BG479" s="8">
        <v>187.96862999999999</v>
      </c>
      <c r="BH479" s="8">
        <v>157.61533</v>
      </c>
      <c r="BI479" s="8">
        <v>101.44386</v>
      </c>
      <c r="BJ479" s="8">
        <v>98.002578999999997</v>
      </c>
      <c r="BK479" s="8">
        <v>119.28259</v>
      </c>
      <c r="BL479" s="8">
        <v>89.160133000000002</v>
      </c>
      <c r="BM479" s="8">
        <v>95.883765999999994</v>
      </c>
      <c r="BN479" s="8">
        <v>130.16412</v>
      </c>
      <c r="BO479" s="8">
        <v>170.54845</v>
      </c>
      <c r="BP479" s="8">
        <v>119.06189999999999</v>
      </c>
      <c r="BQ479" s="8">
        <v>165.85471999999999</v>
      </c>
      <c r="BR479" s="8">
        <v>0.360632136286824</v>
      </c>
      <c r="BS479" s="7">
        <f t="shared" si="50"/>
        <v>0.139968136286824</v>
      </c>
      <c r="BT479" s="7">
        <v>50.918399999999998</v>
      </c>
      <c r="BU479" s="7">
        <v>18.919589322954799</v>
      </c>
      <c r="BV479" s="26">
        <v>-0.48423152601792202</v>
      </c>
      <c r="BW479" s="26">
        <v>1.1517331599588601</v>
      </c>
      <c r="BX479" s="26">
        <v>0.11547003261145899</v>
      </c>
      <c r="BY479" s="26">
        <v>5.8795493085233197</v>
      </c>
      <c r="BZ479" s="40">
        <f t="shared" si="51"/>
        <v>0.31076516557311146</v>
      </c>
      <c r="CA479" s="26">
        <v>-0.20609343399108601</v>
      </c>
      <c r="CB479" s="26">
        <v>-10.4939479093317</v>
      </c>
      <c r="CC479" s="26">
        <v>13.040040014431501</v>
      </c>
      <c r="CD479" s="40">
        <f t="shared" si="52"/>
        <v>0.68923483442688971</v>
      </c>
      <c r="CE479" s="27">
        <f t="shared" si="53"/>
        <v>18.91958932295482</v>
      </c>
      <c r="CF479" s="27">
        <f t="shared" si="54"/>
        <v>-4.6143986008083804</v>
      </c>
      <c r="CG479" s="7">
        <v>0.01</v>
      </c>
      <c r="CH479" s="8">
        <v>0.46219024776852502</v>
      </c>
      <c r="CI479" s="7">
        <f t="shared" si="55"/>
        <v>-0.23109512388426251</v>
      </c>
      <c r="CJ479" s="8">
        <v>9</v>
      </c>
      <c r="CK479" s="8">
        <v>0.113737733410086</v>
      </c>
      <c r="CL479" s="8">
        <v>5.2715525673747203E-2</v>
      </c>
      <c r="CM479" s="8">
        <v>6.1022207736338797E-2</v>
      </c>
      <c r="CN479" s="36">
        <v>0.47477157938343101</v>
      </c>
      <c r="CO479" s="36">
        <v>0.52309933188350199</v>
      </c>
      <c r="CP479" s="36">
        <v>0.33525331884017601</v>
      </c>
      <c r="CQ479" s="36">
        <v>0.39162279982717002</v>
      </c>
      <c r="CR479" s="36">
        <v>0.23415608877404001</v>
      </c>
      <c r="CS479" s="36">
        <v>0.36063432765419101</v>
      </c>
      <c r="CT479" s="36">
        <v>0.73769607176209395</v>
      </c>
      <c r="CU479" s="36">
        <v>0.50780276445416195</v>
      </c>
      <c r="CV479" s="36">
        <v>0.55040444957078205</v>
      </c>
      <c r="CW479" s="36">
        <v>0.57824742693336995</v>
      </c>
      <c r="CX479" s="36"/>
      <c r="CY479" s="36"/>
      <c r="CZ479" s="36">
        <v>0.51250907276430002</v>
      </c>
      <c r="DA479" s="36">
        <v>0.66972401109569601</v>
      </c>
      <c r="DB479" s="36"/>
      <c r="DC479" s="36">
        <v>0.314377140513034</v>
      </c>
      <c r="DD479" s="36">
        <v>0.32636955629549103</v>
      </c>
      <c r="DE479" s="36"/>
      <c r="DF479" s="36">
        <v>0.618260687152976</v>
      </c>
      <c r="DG479" s="36">
        <v>0.38778952671649802</v>
      </c>
      <c r="DH479" s="36">
        <v>0.47885494286291702</v>
      </c>
      <c r="DI479" s="36">
        <v>0.72185804243908702</v>
      </c>
      <c r="DJ479" s="36">
        <v>0.69799442251215105</v>
      </c>
      <c r="DK479" s="36">
        <v>0.46832320237374597</v>
      </c>
      <c r="DL479" s="36">
        <v>0.54682831064985105</v>
      </c>
      <c r="DM479" s="36">
        <v>0.25402458083479001</v>
      </c>
      <c r="DN479" s="36">
        <v>0.45070768695004998</v>
      </c>
      <c r="DO479" s="36"/>
      <c r="DP479" s="36">
        <v>0.62341866302475502</v>
      </c>
      <c r="DQ479" s="36">
        <v>0.43453431031683398</v>
      </c>
      <c r="DR479" s="36">
        <v>0.48573338702728602</v>
      </c>
      <c r="DS479" s="36">
        <v>0.48538125167767798</v>
      </c>
      <c r="DT479" s="36">
        <v>0.52563976893073205</v>
      </c>
      <c r="DU479" s="36">
        <v>0.48230028300564898</v>
      </c>
      <c r="DV479" s="36">
        <v>0.113427071413001</v>
      </c>
      <c r="DW479" s="36">
        <v>0.43039380933091698</v>
      </c>
      <c r="DX479" s="36">
        <v>0.31387371349070498</v>
      </c>
      <c r="DY479" s="36">
        <v>0.36594500310304701</v>
      </c>
      <c r="DZ479" s="36">
        <v>0.274232307596949</v>
      </c>
      <c r="EA479" s="36">
        <v>0.534988931254191</v>
      </c>
      <c r="EB479" s="36">
        <v>0.395535772315247</v>
      </c>
      <c r="EC479" s="36">
        <v>0.41473621948630102</v>
      </c>
      <c r="ED479" s="36">
        <v>0.35682407386385401</v>
      </c>
      <c r="EE479" s="36">
        <v>0.43224779139198899</v>
      </c>
      <c r="EF479" s="36">
        <v>0.44713015588307797</v>
      </c>
      <c r="EG479" s="36">
        <v>0.42842070666165699</v>
      </c>
      <c r="EH479" s="36">
        <v>0.41630407561055599</v>
      </c>
      <c r="EI479" s="36">
        <v>0.542550163477166</v>
      </c>
      <c r="EJ479" s="36">
        <v>0.287845777020174</v>
      </c>
      <c r="EK479" s="36">
        <v>0.31705010943823703</v>
      </c>
      <c r="EL479" s="36"/>
      <c r="EM479" s="36">
        <v>0.37943340106380102</v>
      </c>
      <c r="EN479" s="36"/>
      <c r="EO479" s="36">
        <v>0.361679944502526</v>
      </c>
      <c r="EP479" s="36">
        <v>0.33925077287977301</v>
      </c>
      <c r="EQ479" s="36">
        <v>0.331087125426689</v>
      </c>
      <c r="ER479" s="36">
        <v>0.39472096663677703</v>
      </c>
      <c r="ES479" s="36">
        <v>0.25387603959255201</v>
      </c>
      <c r="ET479" s="36">
        <v>0.29913866852026699</v>
      </c>
      <c r="EU479" s="36">
        <v>0.34959602601988599</v>
      </c>
      <c r="EV479" s="36">
        <v>0.30081211773477401</v>
      </c>
      <c r="EW479" s="36">
        <v>0.39000509273450201</v>
      </c>
      <c r="EX479" s="36">
        <v>0.270125838754947</v>
      </c>
      <c r="EY479" s="36">
        <v>0.36358266196476302</v>
      </c>
      <c r="EZ479" s="36">
        <v>0.306601866895367</v>
      </c>
      <c r="FA479" s="36">
        <v>0.32745643809689101</v>
      </c>
      <c r="FB479" s="36">
        <v>0.34545485062499698</v>
      </c>
      <c r="FC479" s="36"/>
      <c r="FD479" s="36">
        <v>0.32505265371798597</v>
      </c>
      <c r="FE479" s="36">
        <v>0.241342913520149</v>
      </c>
      <c r="FF479" s="36">
        <v>0.36771143103854198</v>
      </c>
      <c r="FG479" s="36">
        <v>0.271639401238088</v>
      </c>
      <c r="FH479" s="36">
        <v>0.32724062278219301</v>
      </c>
      <c r="FI479" s="36"/>
      <c r="FJ479" s="36">
        <v>0.34847188203600699</v>
      </c>
      <c r="FK479" s="36">
        <v>0.21716749278377501</v>
      </c>
      <c r="FL479" s="36">
        <v>0.27373169823786597</v>
      </c>
      <c r="FM479" s="36"/>
      <c r="FN479" s="36">
        <v>0.28995820551470303</v>
      </c>
      <c r="FO479" s="36"/>
      <c r="FP479" s="36">
        <v>0.17469587416535601</v>
      </c>
      <c r="FQ479" s="36"/>
      <c r="FR479" s="36"/>
      <c r="FS479" s="36">
        <v>0.26003911473772301</v>
      </c>
      <c r="FT479" s="36">
        <v>0.20303413111726801</v>
      </c>
      <c r="FU479" s="36">
        <v>0.151472793820455</v>
      </c>
      <c r="FV479" s="36">
        <v>0.17879781795215299</v>
      </c>
      <c r="FW479" s="36">
        <v>0.21682344766624301</v>
      </c>
      <c r="FX479" s="36">
        <v>0.22208237941095199</v>
      </c>
      <c r="FY479" s="36">
        <v>0.11859870832776299</v>
      </c>
      <c r="FZ479" s="36">
        <v>0.207211968142512</v>
      </c>
      <c r="GA479" s="36">
        <v>0.195795899132507</v>
      </c>
      <c r="GB479" s="36"/>
      <c r="GC479" s="36">
        <v>0.17143781652961401</v>
      </c>
      <c r="GD479" s="36">
        <v>0.22086112055078699</v>
      </c>
      <c r="GE479" s="36">
        <v>0.130964378943835</v>
      </c>
      <c r="GF479" s="36"/>
      <c r="GG479" s="36">
        <v>0.15031715457681</v>
      </c>
      <c r="GH479" s="36">
        <v>8.6607007280671E-2</v>
      </c>
      <c r="GI479" s="36">
        <v>0.154880483977994</v>
      </c>
    </row>
    <row r="480" spans="1:191" ht="15.75">
      <c r="A480" s="7">
        <v>479</v>
      </c>
      <c r="B480" s="8" t="s">
        <v>1092</v>
      </c>
      <c r="C480" s="8">
        <v>3</v>
      </c>
      <c r="D480" s="8">
        <v>2.0694241980555601</v>
      </c>
      <c r="E480" s="8">
        <v>9</v>
      </c>
      <c r="F480" s="11">
        <v>14973.787</v>
      </c>
      <c r="G480" s="12">
        <v>2036462500</v>
      </c>
      <c r="H480" s="11">
        <v>14</v>
      </c>
      <c r="I480" s="13">
        <v>0.73388838999999995</v>
      </c>
      <c r="J480" s="17">
        <v>14</v>
      </c>
      <c r="K480" s="8" t="s">
        <v>474</v>
      </c>
      <c r="L480" s="39" t="s">
        <v>896</v>
      </c>
      <c r="M480" s="39">
        <v>1</v>
      </c>
      <c r="N480" s="8" t="s">
        <v>910</v>
      </c>
      <c r="O480" s="14">
        <v>1650.1167</v>
      </c>
      <c r="P480" s="14">
        <v>17</v>
      </c>
      <c r="Q480" s="8">
        <v>1.2921364585115801E-2</v>
      </c>
      <c r="R480" s="8">
        <v>1</v>
      </c>
      <c r="S480" s="8">
        <v>978.74222222222204</v>
      </c>
      <c r="T480" s="8">
        <v>10</v>
      </c>
      <c r="U480" s="8">
        <v>1012.34222222222</v>
      </c>
      <c r="V480" s="8">
        <v>33.6</v>
      </c>
      <c r="W480" s="8">
        <v>1</v>
      </c>
      <c r="X480" s="8">
        <v>0.49611788988113398</v>
      </c>
      <c r="Y480" s="8">
        <v>3</v>
      </c>
      <c r="Z480" s="8">
        <v>0.20719399999999999</v>
      </c>
      <c r="AA480" s="26">
        <v>0.57357000000000002</v>
      </c>
      <c r="AB480" s="34">
        <f t="shared" si="49"/>
        <v>-0.36637600000000003</v>
      </c>
      <c r="AC480" s="30">
        <v>-0.59545737654025699</v>
      </c>
      <c r="AD480" s="8">
        <v>19.643611423174502</v>
      </c>
      <c r="AE480" s="8">
        <v>11</v>
      </c>
      <c r="AF480" s="15">
        <v>23.680111111111099</v>
      </c>
      <c r="AG480" s="15">
        <v>16.773648148148201</v>
      </c>
      <c r="AH480" s="8">
        <v>11.904377080223799</v>
      </c>
      <c r="AI480" s="16">
        <v>8.1925004387541208E-4</v>
      </c>
      <c r="AJ480" s="16">
        <v>3.6301700793318448E-3</v>
      </c>
      <c r="AK480" s="16">
        <v>9.846792739139661E-3</v>
      </c>
      <c r="AL480" s="16">
        <v>1.8981515767074249E-2</v>
      </c>
      <c r="AM480" s="16">
        <v>1.6280944696904678E-2</v>
      </c>
      <c r="AN480" s="16">
        <v>1.4622201106595366E-2</v>
      </c>
      <c r="AO480" s="16">
        <v>1.7014818773595723E-2</v>
      </c>
      <c r="AP480" s="16">
        <v>2.5695279739184236E-2</v>
      </c>
      <c r="AQ480" s="16">
        <v>0.10030257699868443</v>
      </c>
      <c r="AR480" s="8">
        <v>90.140523000000002</v>
      </c>
      <c r="AS480" s="8">
        <v>7</v>
      </c>
      <c r="AT480" s="8">
        <v>0.67500000000000004</v>
      </c>
      <c r="AU480" s="8">
        <v>11</v>
      </c>
      <c r="AV480" s="8">
        <v>18.676535000000001</v>
      </c>
      <c r="AW480" s="17">
        <v>583906.88</v>
      </c>
      <c r="AX480" s="17">
        <v>6477.7400950000001</v>
      </c>
      <c r="AY480" s="17">
        <v>12</v>
      </c>
      <c r="AZ480" s="17">
        <v>738292.56</v>
      </c>
      <c r="BA480" s="8">
        <v>-27.5806027</v>
      </c>
      <c r="BB480" s="8">
        <v>5</v>
      </c>
      <c r="BC480" s="8">
        <v>-48.654696199999997</v>
      </c>
      <c r="BD480" s="12">
        <v>7.3711309432983398</v>
      </c>
      <c r="BE480" s="12">
        <v>1</v>
      </c>
      <c r="BF480" s="8">
        <v>211.51425</v>
      </c>
      <c r="BG480" s="8">
        <v>182.65440000000001</v>
      </c>
      <c r="BH480" s="8">
        <v>167.48956000000001</v>
      </c>
      <c r="BI480" s="8">
        <v>124.32959</v>
      </c>
      <c r="BJ480" s="8">
        <v>106.55911</v>
      </c>
      <c r="BK480" s="8">
        <v>115.17448</v>
      </c>
      <c r="BL480" s="8">
        <v>108.65929</v>
      </c>
      <c r="BM480" s="8">
        <v>110.23694999999999</v>
      </c>
      <c r="BN480" s="8">
        <v>148.96514999999999</v>
      </c>
      <c r="BO480" s="8">
        <v>160.74506</v>
      </c>
      <c r="BP480" s="8">
        <v>120.73357</v>
      </c>
      <c r="BQ480" s="8">
        <v>142.23148</v>
      </c>
      <c r="BR480" s="8">
        <v>0.33720570677532002</v>
      </c>
      <c r="BS480" s="7">
        <f t="shared" si="50"/>
        <v>0.13001170677532004</v>
      </c>
      <c r="BT480" s="7">
        <v>163.1232</v>
      </c>
      <c r="BU480" s="7">
        <v>58.686190636535798</v>
      </c>
      <c r="BV480" s="26">
        <v>-0.49578222058898203</v>
      </c>
      <c r="BW480" s="26">
        <v>0.93272193811455095</v>
      </c>
      <c r="BX480" s="26">
        <v>0.119476599396612</v>
      </c>
      <c r="BY480" s="26">
        <v>19.489405218693399</v>
      </c>
      <c r="BZ480" s="40">
        <f t="shared" si="51"/>
        <v>0.3320952511536851</v>
      </c>
      <c r="CA480" s="26">
        <v>-0.307618617370924</v>
      </c>
      <c r="CB480" s="26">
        <v>-50.179733245120801</v>
      </c>
      <c r="CC480" s="26">
        <v>39.196785417842499</v>
      </c>
      <c r="CD480" s="40">
        <f t="shared" si="52"/>
        <v>0.66790474884631656</v>
      </c>
      <c r="CE480" s="27">
        <f t="shared" si="53"/>
        <v>58.686190636535898</v>
      </c>
      <c r="CF480" s="27">
        <f t="shared" si="54"/>
        <v>-30.690328026427402</v>
      </c>
      <c r="CG480" s="7">
        <v>0.01</v>
      </c>
      <c r="CH480" s="8">
        <v>0.547908076014885</v>
      </c>
      <c r="CI480" s="7">
        <f t="shared" si="55"/>
        <v>-0.2739540380074425</v>
      </c>
      <c r="CJ480" s="8">
        <v>11</v>
      </c>
      <c r="CK480" s="8">
        <v>0.119040721270476</v>
      </c>
      <c r="CL480" s="8">
        <v>5.2291502094627601E-2</v>
      </c>
      <c r="CM480" s="8">
        <v>6.6749219175848404E-2</v>
      </c>
      <c r="CN480" s="36">
        <v>0.51206069676103305</v>
      </c>
      <c r="CO480" s="36">
        <v>0.58073450774177804</v>
      </c>
      <c r="CP480" s="36">
        <v>0.66222803009151698</v>
      </c>
      <c r="CQ480" s="36">
        <v>0.403549205399023</v>
      </c>
      <c r="CR480" s="36">
        <v>0.439591722618487</v>
      </c>
      <c r="CS480" s="36">
        <v>0.64785452306927604</v>
      </c>
      <c r="CT480" s="36">
        <v>0.77573811910107004</v>
      </c>
      <c r="CU480" s="36">
        <v>0.494270880661907</v>
      </c>
      <c r="CV480" s="36">
        <v>0.55841316573323896</v>
      </c>
      <c r="CW480" s="36">
        <v>0.45497693727247102</v>
      </c>
      <c r="CX480" s="36">
        <v>0.70679471885848799</v>
      </c>
      <c r="CY480" s="36">
        <v>0.491943374710056</v>
      </c>
      <c r="CZ480" s="36">
        <v>0.37498420409842098</v>
      </c>
      <c r="DA480" s="36">
        <v>0.56398782557049698</v>
      </c>
      <c r="DB480" s="36">
        <v>0.52644110455748805</v>
      </c>
      <c r="DC480" s="36">
        <v>0.61141806739210902</v>
      </c>
      <c r="DD480" s="36">
        <v>0.47012675462791698</v>
      </c>
      <c r="DE480" s="36">
        <v>0.54015270407260096</v>
      </c>
      <c r="DF480" s="36">
        <v>0.58899087698063701</v>
      </c>
      <c r="DG480" s="36">
        <v>0.50021732104718797</v>
      </c>
      <c r="DH480" s="36">
        <v>0.60451292280100299</v>
      </c>
      <c r="DI480" s="36">
        <v>0.79382190518360696</v>
      </c>
      <c r="DJ480" s="36">
        <v>0.43243981444114499</v>
      </c>
      <c r="DK480" s="36">
        <v>0.33809340001730298</v>
      </c>
      <c r="DL480" s="36">
        <v>0.62192452687188804</v>
      </c>
      <c r="DM480" s="36">
        <v>0.56577536279782104</v>
      </c>
      <c r="DN480" s="36">
        <v>0.51092497014570104</v>
      </c>
      <c r="DO480" s="36">
        <v>0.44995832448551298</v>
      </c>
      <c r="DP480" s="36">
        <v>0.43528853715313898</v>
      </c>
      <c r="DQ480" s="36">
        <v>0.29057139466411402</v>
      </c>
      <c r="DR480" s="36">
        <v>0.68867435128751997</v>
      </c>
      <c r="DS480" s="36">
        <v>0.45809356132815598</v>
      </c>
      <c r="DT480" s="36">
        <v>0.46528850597385601</v>
      </c>
      <c r="DU480" s="36">
        <v>0.36850692697617898</v>
      </c>
      <c r="DV480" s="36">
        <v>0.55066438129718298</v>
      </c>
      <c r="DW480" s="36">
        <v>0.47374643002074202</v>
      </c>
      <c r="DX480" s="36">
        <v>0.53861742860163397</v>
      </c>
      <c r="DY480" s="36">
        <v>0.52312648159207198</v>
      </c>
      <c r="DZ480" s="36">
        <v>0.41842823381035199</v>
      </c>
      <c r="EA480" s="36">
        <v>0.55199324750266898</v>
      </c>
      <c r="EB480" s="36">
        <v>0.52556690921022997</v>
      </c>
      <c r="EC480" s="36">
        <v>0.53461492890746398</v>
      </c>
      <c r="ED480" s="36">
        <v>0.44682688591714798</v>
      </c>
      <c r="EE480" s="36">
        <v>0.54669362102018404</v>
      </c>
      <c r="EF480" s="36">
        <v>0.494051289495406</v>
      </c>
      <c r="EG480" s="36">
        <v>0.53634508031309502</v>
      </c>
      <c r="EH480" s="36">
        <v>0.42658988857705399</v>
      </c>
      <c r="EI480" s="36">
        <v>0.53415609901628702</v>
      </c>
      <c r="EJ480" s="36">
        <v>0.37463705025953298</v>
      </c>
      <c r="EK480" s="36">
        <v>0.41290766377008697</v>
      </c>
      <c r="EL480" s="36">
        <v>0.47998782422774799</v>
      </c>
      <c r="EM480" s="36">
        <v>0.43281694805867599</v>
      </c>
      <c r="EN480" s="36">
        <v>0.307976213657083</v>
      </c>
      <c r="EO480" s="36">
        <v>0.38528584688273898</v>
      </c>
      <c r="EP480" s="36">
        <v>0.43023301104441802</v>
      </c>
      <c r="EQ480" s="36">
        <v>0.39772400063282498</v>
      </c>
      <c r="ER480" s="36">
        <v>0.38593246164680201</v>
      </c>
      <c r="ES480" s="36">
        <v>0.31094813314859199</v>
      </c>
      <c r="ET480" s="36">
        <v>0.41100337166341799</v>
      </c>
      <c r="EU480" s="36">
        <v>0.31525281799090199</v>
      </c>
      <c r="EV480" s="36">
        <v>0.40866509662538603</v>
      </c>
      <c r="EW480" s="36">
        <v>0.39394039201910802</v>
      </c>
      <c r="EX480" s="36">
        <v>0.35699422131103498</v>
      </c>
      <c r="EY480" s="36">
        <v>0.36446264344600998</v>
      </c>
      <c r="EZ480" s="36">
        <v>0.197940370157796</v>
      </c>
      <c r="FA480" s="36">
        <v>0.34681507115016003</v>
      </c>
      <c r="FB480" s="36">
        <v>0.28970705472514102</v>
      </c>
      <c r="FC480" s="36">
        <v>0.37234187547368403</v>
      </c>
      <c r="FD480" s="36">
        <v>0.37328660218271398</v>
      </c>
      <c r="FE480" s="36">
        <v>0.37967165559746702</v>
      </c>
      <c r="FF480" s="36">
        <v>0.26249448010633902</v>
      </c>
      <c r="FG480" s="36">
        <v>0.31772388387857797</v>
      </c>
      <c r="FH480" s="36">
        <v>0.265264056613011</v>
      </c>
      <c r="FI480" s="36">
        <v>0.24526611243389701</v>
      </c>
      <c r="FJ480" s="36">
        <v>0.22785716924230601</v>
      </c>
      <c r="FK480" s="36">
        <v>0.24093132756471</v>
      </c>
      <c r="FL480" s="36">
        <v>0.23418546179883301</v>
      </c>
      <c r="FM480" s="36">
        <v>0.27320629172211902</v>
      </c>
      <c r="FN480" s="36">
        <v>0.30461572922436497</v>
      </c>
      <c r="FO480" s="36">
        <v>0.29450874438180202</v>
      </c>
      <c r="FP480" s="36">
        <v>0.21040562959249501</v>
      </c>
      <c r="FQ480" s="36">
        <v>0.24014115776898601</v>
      </c>
      <c r="FR480" s="36">
        <v>0.237946378977205</v>
      </c>
      <c r="FS480" s="36">
        <v>0.22258270675139499</v>
      </c>
      <c r="FT480" s="36">
        <v>0.22712215524255899</v>
      </c>
      <c r="FU480" s="36">
        <v>0.17952870426694201</v>
      </c>
      <c r="FV480" s="36">
        <v>0.26199829415157599</v>
      </c>
      <c r="FW480" s="36">
        <v>0.19833707483624799</v>
      </c>
      <c r="FX480" s="36">
        <v>0.20574566894090199</v>
      </c>
      <c r="FY480" s="36">
        <v>0.198451330212226</v>
      </c>
      <c r="FZ480" s="36">
        <v>0.148051700010046</v>
      </c>
      <c r="GA480" s="36">
        <v>0.20303682600468301</v>
      </c>
      <c r="GB480" s="36">
        <v>0.170091567588702</v>
      </c>
      <c r="GC480" s="36">
        <v>0.17065114821385399</v>
      </c>
      <c r="GD480" s="36">
        <v>0.135330267142522</v>
      </c>
      <c r="GE480" s="36">
        <v>0.15113124577689299</v>
      </c>
      <c r="GF480" s="36">
        <v>0.15304475776110199</v>
      </c>
      <c r="GG480" s="36">
        <v>0.124961726947935</v>
      </c>
      <c r="GH480" s="36">
        <v>0.101028407237132</v>
      </c>
      <c r="GI480" s="36">
        <v>0.100228758002308</v>
      </c>
    </row>
    <row r="481" spans="1:191" ht="15.75">
      <c r="A481" s="7">
        <v>480</v>
      </c>
      <c r="B481" s="8" t="s">
        <v>1092</v>
      </c>
      <c r="C481" s="8">
        <v>3</v>
      </c>
      <c r="D481" s="8">
        <v>1.3891703340770201</v>
      </c>
      <c r="E481" s="8">
        <v>6</v>
      </c>
      <c r="F481" s="11">
        <v>14973.787</v>
      </c>
      <c r="G481" s="12">
        <v>435837376</v>
      </c>
      <c r="H481" s="11">
        <v>14</v>
      </c>
      <c r="I481" s="13">
        <v>0.73388838999999995</v>
      </c>
      <c r="J481" s="17">
        <v>14</v>
      </c>
      <c r="K481" s="8" t="s">
        <v>475</v>
      </c>
      <c r="L481" s="39" t="s">
        <v>896</v>
      </c>
      <c r="M481" s="39">
        <v>1</v>
      </c>
      <c r="N481" s="8" t="s">
        <v>910</v>
      </c>
      <c r="O481" s="14">
        <v>2049.8445000000002</v>
      </c>
      <c r="P481" s="14">
        <v>21</v>
      </c>
      <c r="Q481" s="8">
        <v>4.3242603448276897E-3</v>
      </c>
      <c r="R481" s="8">
        <v>1</v>
      </c>
      <c r="S481" s="8">
        <v>1112.7933333333301</v>
      </c>
      <c r="T481" s="8">
        <v>12</v>
      </c>
      <c r="U481" s="8">
        <v>1175.88666666667</v>
      </c>
      <c r="V481" s="8">
        <v>63.093333333333298</v>
      </c>
      <c r="W481" s="8">
        <v>1</v>
      </c>
      <c r="X481" s="8">
        <v>0.29759702086448703</v>
      </c>
      <c r="Y481" s="8">
        <v>3</v>
      </c>
      <c r="Z481" s="8">
        <v>0.22602800000000001</v>
      </c>
      <c r="AA481" s="26">
        <v>0.29348000000000002</v>
      </c>
      <c r="AB481" s="34">
        <f t="shared" si="49"/>
        <v>-6.7452000000000012E-2</v>
      </c>
      <c r="AC481" s="30">
        <v>8.5159704451944707E-2</v>
      </c>
      <c r="AD481" s="8">
        <v>19.921111456553099</v>
      </c>
      <c r="AE481" s="8">
        <v>11</v>
      </c>
      <c r="AF481" s="15">
        <v>24.7397777777778</v>
      </c>
      <c r="AG481" s="15">
        <v>12.171055555555601</v>
      </c>
      <c r="AH481" s="8">
        <v>9.7183525172534306</v>
      </c>
      <c r="AI481" s="16">
        <v>6.6522180146941126E-4</v>
      </c>
      <c r="AJ481" s="16">
        <v>3.3465087152714092E-3</v>
      </c>
      <c r="AK481" s="16">
        <v>1.3594033216056298E-2</v>
      </c>
      <c r="AL481" s="16">
        <v>3.0464965575116545E-2</v>
      </c>
      <c r="AM481" s="16">
        <v>2.4439971810235557E-2</v>
      </c>
      <c r="AN481" s="16">
        <v>2.1009028407654302E-2</v>
      </c>
      <c r="AO481" s="16">
        <v>2.2445180470913345E-2</v>
      </c>
      <c r="AP481" s="16">
        <v>2.6679418823052813E-2</v>
      </c>
      <c r="AQ481" s="16">
        <v>8.3384148482952489E-2</v>
      </c>
      <c r="AR481" s="8">
        <v>15.012612000000001</v>
      </c>
      <c r="AS481" s="8">
        <v>2</v>
      </c>
      <c r="AT481" s="8">
        <v>0.64600000000000002</v>
      </c>
      <c r="AU481" s="8">
        <v>10</v>
      </c>
      <c r="AV481" s="8">
        <v>3.393278</v>
      </c>
      <c r="AW481" s="17">
        <v>38817.89</v>
      </c>
      <c r="AX481" s="17">
        <v>2585.685289</v>
      </c>
      <c r="AY481" s="17">
        <v>5</v>
      </c>
      <c r="AZ481" s="17">
        <v>46750.34</v>
      </c>
      <c r="BA481" s="8">
        <v>-26.7348523</v>
      </c>
      <c r="BB481" s="8">
        <v>6</v>
      </c>
      <c r="BC481" s="8">
        <v>-53.519563499999997</v>
      </c>
      <c r="BD481" s="12">
        <v>631.3935546875</v>
      </c>
      <c r="BE481" s="12">
        <v>13</v>
      </c>
      <c r="BF481" s="8">
        <v>180.86401000000001</v>
      </c>
      <c r="BG481" s="8">
        <v>155.80856</v>
      </c>
      <c r="BH481" s="8">
        <v>140.95203000000001</v>
      </c>
      <c r="BI481" s="8">
        <v>171.54596000000001</v>
      </c>
      <c r="BJ481" s="8">
        <v>156.75121999999999</v>
      </c>
      <c r="BK481" s="8">
        <v>150.71172999999999</v>
      </c>
      <c r="BL481" s="8">
        <v>133.46625</v>
      </c>
      <c r="BM481" s="8">
        <v>127.70104000000001</v>
      </c>
      <c r="BN481" s="8">
        <v>164.21664000000001</v>
      </c>
      <c r="BO481" s="8">
        <v>241.83908</v>
      </c>
      <c r="BP481" s="8">
        <v>154.39659</v>
      </c>
      <c r="BQ481" s="8">
        <v>198.91202999999999</v>
      </c>
      <c r="BR481" s="8">
        <v>0.31469657703584603</v>
      </c>
      <c r="BS481" s="7">
        <f t="shared" si="50"/>
        <v>8.8668577035846019E-2</v>
      </c>
      <c r="BT481" s="7">
        <v>31.564800000000002</v>
      </c>
      <c r="BU481" s="7">
        <v>10.9378543608799</v>
      </c>
      <c r="BV481" s="26">
        <v>-0.49084697141051897</v>
      </c>
      <c r="BW481" s="26">
        <v>1.2239587842442099</v>
      </c>
      <c r="BX481" s="26">
        <v>7.5055237326748001E-2</v>
      </c>
      <c r="BY481" s="26">
        <v>2.36910355517134</v>
      </c>
      <c r="BZ481" s="40">
        <f t="shared" si="51"/>
        <v>0.21659673616103592</v>
      </c>
      <c r="CA481" s="26">
        <v>-0.221342599990276</v>
      </c>
      <c r="CB481" s="26">
        <v>-6.9866349001730601</v>
      </c>
      <c r="CC481" s="26">
        <v>8.5687508057085395</v>
      </c>
      <c r="CD481" s="40">
        <f t="shared" si="52"/>
        <v>0.78340326383896219</v>
      </c>
      <c r="CE481" s="27">
        <f t="shared" si="53"/>
        <v>10.937854360879879</v>
      </c>
      <c r="CF481" s="27">
        <f t="shared" si="54"/>
        <v>-4.6175313450017201</v>
      </c>
      <c r="CG481" s="7">
        <v>0.01</v>
      </c>
      <c r="CH481" s="8">
        <v>0.49280799178315199</v>
      </c>
      <c r="CI481" s="7">
        <f t="shared" si="55"/>
        <v>-0.24640399589157599</v>
      </c>
      <c r="CJ481" s="8">
        <v>10</v>
      </c>
      <c r="CK481" s="8">
        <v>7.0952522608120905E-2</v>
      </c>
      <c r="CL481" s="8">
        <v>2.2885673979068901E-2</v>
      </c>
      <c r="CM481" s="8">
        <v>4.8066848629052E-2</v>
      </c>
      <c r="CN481" s="36">
        <v>0.41657031452919402</v>
      </c>
      <c r="CO481" s="36">
        <v>0.47923217961859699</v>
      </c>
      <c r="CP481" s="36">
        <v>0.57180764676988005</v>
      </c>
      <c r="CQ481" s="36">
        <v>0.48458927780331301</v>
      </c>
      <c r="CR481" s="36">
        <v>0.42981258343246398</v>
      </c>
      <c r="CS481" s="36"/>
      <c r="CT481" s="36">
        <v>0.62356546221883002</v>
      </c>
      <c r="CU481" s="36"/>
      <c r="CV481" s="36">
        <v>0.41512994777956802</v>
      </c>
      <c r="CW481" s="36">
        <v>0.274071854130162</v>
      </c>
      <c r="CX481" s="36">
        <v>0.44768105113715401</v>
      </c>
      <c r="CY481" s="36">
        <v>0.35009393362790803</v>
      </c>
      <c r="CZ481" s="36">
        <v>0.57950242853549705</v>
      </c>
      <c r="DA481" s="36">
        <v>0.662531677095895</v>
      </c>
      <c r="DB481" s="36">
        <v>0.55587107242011502</v>
      </c>
      <c r="DC481" s="36">
        <v>0.34035761118237901</v>
      </c>
      <c r="DD481" s="36"/>
      <c r="DE481" s="36">
        <v>0.39307398484247102</v>
      </c>
      <c r="DF481" s="36"/>
      <c r="DG481" s="36">
        <v>0.4550456515097</v>
      </c>
      <c r="DH481" s="36">
        <v>0.56949489347017601</v>
      </c>
      <c r="DI481" s="36"/>
      <c r="DJ481" s="36">
        <v>0.30383415350492698</v>
      </c>
      <c r="DK481" s="36"/>
      <c r="DL481" s="36"/>
      <c r="DM481" s="36">
        <v>0.47251975804948099</v>
      </c>
      <c r="DN481" s="36">
        <v>0.45236272754087298</v>
      </c>
      <c r="DO481" s="36">
        <v>0.43972554559709098</v>
      </c>
      <c r="DP481" s="36"/>
      <c r="DQ481" s="36">
        <v>0.26335594725425798</v>
      </c>
      <c r="DR481" s="36"/>
      <c r="DS481" s="36">
        <v>0.39957294924867698</v>
      </c>
      <c r="DT481" s="36">
        <v>0.43400665584643999</v>
      </c>
      <c r="DU481" s="36">
        <v>0.48466063364924</v>
      </c>
      <c r="DV481" s="36">
        <v>0.40784995364531101</v>
      </c>
      <c r="DW481" s="36">
        <v>0.30279729477932998</v>
      </c>
      <c r="DX481" s="36">
        <v>0.29790991557834801</v>
      </c>
      <c r="DY481" s="36">
        <v>0.424453436139969</v>
      </c>
      <c r="DZ481" s="36"/>
      <c r="EA481" s="36">
        <v>0.18055875667064999</v>
      </c>
      <c r="EB481" s="36">
        <v>0.36856887363589602</v>
      </c>
      <c r="EC481" s="36"/>
      <c r="ED481" s="36">
        <v>0.44256907948094298</v>
      </c>
      <c r="EE481" s="36"/>
      <c r="EF481" s="36">
        <v>0.28587870175986102</v>
      </c>
      <c r="EG481" s="36">
        <v>0.381423250944745</v>
      </c>
      <c r="EH481" s="36">
        <v>0.27984518292170701</v>
      </c>
      <c r="EI481" s="36">
        <v>0.35996458245339302</v>
      </c>
      <c r="EJ481" s="36">
        <v>0.40085677417112803</v>
      </c>
      <c r="EK481" s="36"/>
      <c r="EL481" s="36"/>
      <c r="EM481" s="36"/>
      <c r="EN481" s="36">
        <v>0.33324112035762898</v>
      </c>
      <c r="EO481" s="36">
        <v>0.374141518282541</v>
      </c>
      <c r="EP481" s="36">
        <v>0.34600419969845397</v>
      </c>
      <c r="EQ481" s="36"/>
      <c r="ER481" s="36"/>
      <c r="ES481" s="36"/>
      <c r="ET481" s="36">
        <v>0.34554894387482299</v>
      </c>
      <c r="EU481" s="36">
        <v>0.26115666471824001</v>
      </c>
      <c r="EV481" s="36">
        <v>0.26579721958256802</v>
      </c>
      <c r="EW481" s="36"/>
      <c r="EX481" s="36">
        <v>0.24541189367980201</v>
      </c>
      <c r="EY481" s="36"/>
      <c r="EZ481" s="36">
        <v>0.394467781584664</v>
      </c>
      <c r="FA481" s="36">
        <v>0.21907564112839101</v>
      </c>
      <c r="FB481" s="36"/>
      <c r="FC481" s="36"/>
      <c r="FD481" s="36"/>
      <c r="FE481" s="36">
        <v>0.16609986662856799</v>
      </c>
      <c r="FF481" s="36"/>
      <c r="FG481" s="36"/>
      <c r="FH481" s="36">
        <v>0.24399855046847599</v>
      </c>
      <c r="FI481" s="36">
        <v>0.29032163518076098</v>
      </c>
      <c r="FJ481" s="36">
        <v>0.236901834009901</v>
      </c>
      <c r="FK481" s="36"/>
      <c r="FL481" s="36"/>
      <c r="FM481" s="36"/>
      <c r="FN481" s="36">
        <v>0.20877783615721399</v>
      </c>
      <c r="FO481" s="36"/>
      <c r="FP481" s="36">
        <v>0.23703310824804</v>
      </c>
      <c r="FQ481" s="36">
        <v>0.229798574101163</v>
      </c>
      <c r="FR481" s="36">
        <v>0.19057875833471599</v>
      </c>
      <c r="FS481" s="36">
        <v>0.193693002404663</v>
      </c>
      <c r="FT481" s="36">
        <v>0.248353607353445</v>
      </c>
      <c r="FU481" s="36">
        <v>0.19620785229948101</v>
      </c>
      <c r="FV481" s="36"/>
      <c r="FW481" s="36">
        <v>0.18936995991314401</v>
      </c>
      <c r="FX481" s="36">
        <v>0.23554154329173799</v>
      </c>
      <c r="FY481" s="36">
        <v>0.17996035071264099</v>
      </c>
      <c r="FZ481" s="36">
        <v>0.21501602255590199</v>
      </c>
      <c r="GA481" s="36"/>
      <c r="GB481" s="36">
        <v>0.17833261556531399</v>
      </c>
      <c r="GC481" s="36">
        <v>0.16321019909099599</v>
      </c>
      <c r="GD481" s="36">
        <v>0.138460725402382</v>
      </c>
      <c r="GE481" s="36">
        <v>0.16812154354120201</v>
      </c>
      <c r="GF481" s="36">
        <v>0.17076456873655799</v>
      </c>
      <c r="GG481" s="36">
        <v>0.15559066742809299</v>
      </c>
      <c r="GH481" s="36">
        <v>0.16242876835241299</v>
      </c>
      <c r="GI481" s="36">
        <v>0.171944425833435</v>
      </c>
    </row>
    <row r="482" spans="1:191" ht="15.75">
      <c r="A482" s="7">
        <v>481</v>
      </c>
      <c r="B482" s="8" t="s">
        <v>1092</v>
      </c>
      <c r="C482" s="8">
        <v>3</v>
      </c>
      <c r="D482" s="8">
        <v>2.2093133060515799</v>
      </c>
      <c r="E482" s="8">
        <v>10</v>
      </c>
      <c r="F482" s="11">
        <v>14973.787</v>
      </c>
      <c r="G482" s="12">
        <v>349592448</v>
      </c>
      <c r="H482" s="11">
        <v>14</v>
      </c>
      <c r="I482" s="13">
        <v>0.73388838999999995</v>
      </c>
      <c r="J482" s="17">
        <v>14</v>
      </c>
      <c r="K482" s="8" t="s">
        <v>476</v>
      </c>
      <c r="L482" s="39" t="s">
        <v>896</v>
      </c>
      <c r="M482" s="39">
        <v>1</v>
      </c>
      <c r="N482" s="8" t="s">
        <v>910</v>
      </c>
      <c r="O482" s="14">
        <v>1493.3690999999999</v>
      </c>
      <c r="P482" s="14">
        <v>15</v>
      </c>
      <c r="Q482" s="8">
        <v>1.3667126658606E-2</v>
      </c>
      <c r="R482" s="8">
        <v>1</v>
      </c>
      <c r="S482" s="8">
        <v>957.80888888888899</v>
      </c>
      <c r="T482" s="8">
        <v>10</v>
      </c>
      <c r="U482" s="8">
        <v>1035.4355555555601</v>
      </c>
      <c r="V482" s="8">
        <v>77.626666666666694</v>
      </c>
      <c r="W482" s="8">
        <v>1</v>
      </c>
      <c r="X482" s="8">
        <v>0.33065459132194502</v>
      </c>
      <c r="Y482" s="8">
        <v>1</v>
      </c>
      <c r="Z482" s="8">
        <v>0.151478</v>
      </c>
      <c r="AA482" s="26">
        <v>0.23036000000000001</v>
      </c>
      <c r="AB482" s="34">
        <f t="shared" si="49"/>
        <v>-7.8882000000000008E-2</v>
      </c>
      <c r="AC482" s="30">
        <v>-0.335213134323118</v>
      </c>
      <c r="AD482" s="8">
        <v>19.261944789356701</v>
      </c>
      <c r="AE482" s="8">
        <v>11</v>
      </c>
      <c r="AF482" s="15">
        <v>23.718796296296301</v>
      </c>
      <c r="AG482" s="15">
        <v>15.414092592592599</v>
      </c>
      <c r="AH482" s="8">
        <v>12.898314816716599</v>
      </c>
      <c r="AI482" s="16">
        <v>8.8264778668145031E-4</v>
      </c>
      <c r="AJ482" s="16">
        <v>3.329731335380779E-3</v>
      </c>
      <c r="AK482" s="16">
        <v>9.9755973089700259E-3</v>
      </c>
      <c r="AL482" s="16">
        <v>2.7006410247123459E-2</v>
      </c>
      <c r="AM482" s="16">
        <v>2.0533019503963083E-2</v>
      </c>
      <c r="AN482" s="16">
        <v>1.6780223770299738E-2</v>
      </c>
      <c r="AO482" s="16">
        <v>1.7759840582749934E-2</v>
      </c>
      <c r="AP482" s="16">
        <v>1.9537627517998053E-2</v>
      </c>
      <c r="AQ482" s="16">
        <v>3.567251791461435E-2</v>
      </c>
      <c r="AR482" s="8">
        <v>6.7931419999999996</v>
      </c>
      <c r="AS482" s="8">
        <v>1</v>
      </c>
      <c r="AT482" s="8">
        <v>0.69499999999999995</v>
      </c>
      <c r="AU482" s="8">
        <v>12</v>
      </c>
      <c r="AV482" s="8">
        <v>1.0290090000000001</v>
      </c>
      <c r="AW482" s="17">
        <v>26110.66</v>
      </c>
      <c r="AX482" s="17">
        <v>3843.6794049999999</v>
      </c>
      <c r="AY482" s="17">
        <v>7</v>
      </c>
      <c r="AZ482" s="17">
        <v>30139.59</v>
      </c>
      <c r="BA482" s="8">
        <v>-29.108172100000001</v>
      </c>
      <c r="BB482" s="8">
        <v>5</v>
      </c>
      <c r="BC482" s="8">
        <v>-49.633418200000001</v>
      </c>
      <c r="BD482" s="12">
        <v>12.276650428771999</v>
      </c>
      <c r="BE482" s="12">
        <v>1</v>
      </c>
      <c r="BF482" s="8">
        <v>172.52206000000001</v>
      </c>
      <c r="BG482" s="8">
        <v>138.31146000000001</v>
      </c>
      <c r="BH482" s="8">
        <v>129.22765999999999</v>
      </c>
      <c r="BI482" s="8">
        <v>118.00697</v>
      </c>
      <c r="BJ482" s="8">
        <v>97.852233999999996</v>
      </c>
      <c r="BK482" s="8">
        <v>99.320037999999997</v>
      </c>
      <c r="BL482" s="8">
        <v>89.130645999999999</v>
      </c>
      <c r="BM482" s="8">
        <v>102.91415000000001</v>
      </c>
      <c r="BN482" s="8">
        <v>164.60767000000001</v>
      </c>
      <c r="BO482" s="8">
        <v>145.32651000000001</v>
      </c>
      <c r="BP482" s="8">
        <v>87.465087999999994</v>
      </c>
      <c r="BQ482" s="8">
        <v>97.447136</v>
      </c>
      <c r="BR482" s="8">
        <v>0.189273032066924</v>
      </c>
      <c r="BS482" s="7">
        <f t="shared" si="50"/>
        <v>3.7795032066924E-2</v>
      </c>
      <c r="BT482" s="7">
        <v>11.52</v>
      </c>
      <c r="BU482" s="7">
        <v>2.2035147340957701</v>
      </c>
      <c r="BV482" s="26">
        <v>-0.51918014112120903</v>
      </c>
      <c r="BW482" s="26">
        <v>2.6690042827074199</v>
      </c>
      <c r="BX482" s="26">
        <v>0.12210769805307201</v>
      </c>
      <c r="BY482" s="26">
        <v>1.4066806815713799</v>
      </c>
      <c r="BZ482" s="40">
        <f t="shared" si="51"/>
        <v>0.63838042914136561</v>
      </c>
      <c r="CA482" s="26">
        <v>-0.10595500438503599</v>
      </c>
      <c r="CB482" s="26">
        <v>-1.2206016505156201</v>
      </c>
      <c r="CC482" s="26">
        <v>0.796834052524383</v>
      </c>
      <c r="CD482" s="40">
        <f t="shared" si="52"/>
        <v>0.36161957085863111</v>
      </c>
      <c r="CE482" s="27">
        <f t="shared" si="53"/>
        <v>2.203514734095763</v>
      </c>
      <c r="CF482" s="27">
        <f t="shared" si="54"/>
        <v>0.18607903105575985</v>
      </c>
      <c r="CG482" s="7">
        <v>0.01</v>
      </c>
      <c r="CH482" s="8">
        <v>0.17512462693402001</v>
      </c>
      <c r="CI482" s="7">
        <f t="shared" si="55"/>
        <v>-8.7562313467010003E-2</v>
      </c>
      <c r="CJ482" s="8">
        <v>4</v>
      </c>
      <c r="CK482" s="8">
        <v>0.119244803662775</v>
      </c>
      <c r="CL482" s="8">
        <v>4.6655673518177398E-2</v>
      </c>
      <c r="CM482" s="8">
        <v>7.2589130144597599E-2</v>
      </c>
      <c r="CN482" s="36"/>
      <c r="CO482" s="36">
        <v>7.7050616310869305E-2</v>
      </c>
      <c r="CP482" s="36">
        <v>7.1456281832301002E-2</v>
      </c>
      <c r="CQ482" s="36"/>
      <c r="CR482" s="36">
        <v>0.27785188106686598</v>
      </c>
      <c r="CS482" s="36">
        <v>0.430947779113242</v>
      </c>
      <c r="CT482" s="36"/>
      <c r="CU482" s="36"/>
      <c r="CV482" s="36"/>
      <c r="CW482" s="36"/>
      <c r="CX482" s="36"/>
      <c r="CY482" s="36"/>
      <c r="CZ482" s="36"/>
      <c r="DA482" s="36"/>
      <c r="DB482" s="36"/>
      <c r="DC482" s="36"/>
      <c r="DD482" s="36"/>
      <c r="DE482" s="36"/>
      <c r="DF482" s="36">
        <v>0.19837945486463099</v>
      </c>
      <c r="DG482" s="36">
        <v>6.1773585282810399E-2</v>
      </c>
      <c r="DH482" s="36"/>
      <c r="DI482" s="36">
        <v>0.27250030845462597</v>
      </c>
      <c r="DJ482" s="36"/>
      <c r="DK482" s="36"/>
      <c r="DL482" s="36"/>
      <c r="DM482" s="36">
        <v>0.193632379839042</v>
      </c>
      <c r="DN482" s="36"/>
      <c r="DO482" s="36"/>
      <c r="DP482" s="36">
        <v>0.17257840014953599</v>
      </c>
      <c r="DQ482" s="36"/>
      <c r="DR482" s="36"/>
      <c r="DS482" s="36">
        <v>0.27864290931567198</v>
      </c>
      <c r="DT482" s="36"/>
      <c r="DU482" s="36">
        <v>0.41250438998291999</v>
      </c>
      <c r="DV482" s="36"/>
      <c r="DW482" s="36"/>
      <c r="DX482" s="36"/>
      <c r="DY482" s="36">
        <v>0.29224154895755899</v>
      </c>
      <c r="DZ482" s="36"/>
      <c r="EA482" s="36"/>
      <c r="EB482" s="36"/>
      <c r="EC482" s="36"/>
      <c r="ED482" s="36">
        <v>0.25698335942017803</v>
      </c>
      <c r="EE482" s="36"/>
      <c r="EF482" s="36"/>
      <c r="EG482" s="36"/>
      <c r="EH482" s="36"/>
      <c r="EI482" s="36"/>
      <c r="EJ482" s="36">
        <v>0.14648000734452901</v>
      </c>
      <c r="EK482" s="36"/>
      <c r="EL482" s="36"/>
      <c r="EM482" s="36"/>
      <c r="EN482" s="36"/>
      <c r="EO482" s="36"/>
      <c r="EP482" s="36"/>
      <c r="EQ482" s="36"/>
      <c r="ER482" s="36"/>
      <c r="ES482" s="36"/>
      <c r="ET482" s="36"/>
      <c r="EU482" s="36">
        <v>0.21735558573611999</v>
      </c>
      <c r="EV482" s="36"/>
      <c r="EW482" s="36">
        <v>0.106748379699987</v>
      </c>
      <c r="EX482" s="36">
        <v>0.38566309070747201</v>
      </c>
      <c r="EY482" s="36">
        <v>0.16509075358039099</v>
      </c>
      <c r="EZ482" s="36"/>
      <c r="FA482" s="36"/>
      <c r="FB482" s="36">
        <v>0.41568227694742299</v>
      </c>
      <c r="FC482" s="36"/>
      <c r="FD482" s="36"/>
      <c r="FE482" s="36"/>
      <c r="FF482" s="36"/>
      <c r="FG482" s="36">
        <v>0.11148067256243301</v>
      </c>
      <c r="FH482" s="36">
        <v>0.166660346752143</v>
      </c>
      <c r="FI482" s="36"/>
      <c r="FJ482" s="36"/>
      <c r="FK482" s="36">
        <v>0.33288910939170402</v>
      </c>
      <c r="FL482" s="36"/>
      <c r="FM482" s="36"/>
      <c r="FN482" s="36">
        <v>0.31065874030903101</v>
      </c>
      <c r="FO482" s="36"/>
      <c r="FP482" s="36"/>
      <c r="FQ482" s="36">
        <v>0.172691735331682</v>
      </c>
      <c r="FR482" s="36"/>
      <c r="FS482" s="36">
        <v>0.13859377576965401</v>
      </c>
      <c r="FT482" s="36">
        <v>0.102076494529507</v>
      </c>
      <c r="FU482" s="36">
        <v>0.121368038060401</v>
      </c>
      <c r="FV482" s="36"/>
      <c r="FW482" s="36"/>
      <c r="FX482" s="36"/>
      <c r="FY482" s="36"/>
      <c r="FZ482" s="36">
        <v>0.108640872561531</v>
      </c>
      <c r="GA482" s="36"/>
      <c r="GB482" s="36"/>
      <c r="GC482" s="36">
        <v>0.147283057037919</v>
      </c>
      <c r="GD482" s="36"/>
      <c r="GE482" s="36"/>
      <c r="GF482" s="36">
        <v>0.126706577704507</v>
      </c>
      <c r="GG482" s="36"/>
      <c r="GH482" s="36">
        <v>0.113741915166191</v>
      </c>
      <c r="GI482" s="36">
        <v>0.11274956819277999</v>
      </c>
    </row>
    <row r="483" spans="1:191" ht="15.75">
      <c r="A483" s="7">
        <v>482</v>
      </c>
      <c r="B483" s="8" t="s">
        <v>1092</v>
      </c>
      <c r="C483" s="8">
        <v>3</v>
      </c>
      <c r="D483" s="8">
        <v>0.83627064920034899</v>
      </c>
      <c r="E483" s="8">
        <v>3</v>
      </c>
      <c r="F483" s="11">
        <v>14973.787</v>
      </c>
      <c r="G483" s="12">
        <v>245345024</v>
      </c>
      <c r="H483" s="11">
        <v>14</v>
      </c>
      <c r="I483" s="13">
        <v>0.73388838999999995</v>
      </c>
      <c r="J483" s="17">
        <v>14</v>
      </c>
      <c r="K483" s="8" t="s">
        <v>477</v>
      </c>
      <c r="L483" s="39" t="s">
        <v>896</v>
      </c>
      <c r="M483" s="39">
        <v>1</v>
      </c>
      <c r="N483" s="8" t="s">
        <v>910</v>
      </c>
      <c r="O483" s="14">
        <v>1519.0541000000001</v>
      </c>
      <c r="P483" s="14">
        <v>16</v>
      </c>
      <c r="Q483" s="8">
        <v>1.0364903390484801E-2</v>
      </c>
      <c r="R483" s="8">
        <v>1</v>
      </c>
      <c r="S483" s="8">
        <v>967.44888888888897</v>
      </c>
      <c r="T483" s="8">
        <v>10</v>
      </c>
      <c r="U483" s="8">
        <v>1050.44444444444</v>
      </c>
      <c r="V483" s="8">
        <v>82.995555555555597</v>
      </c>
      <c r="W483" s="8">
        <v>1</v>
      </c>
      <c r="X483" s="8">
        <v>0.53337305784225497</v>
      </c>
      <c r="Y483" s="8">
        <v>1</v>
      </c>
      <c r="Z483" s="8">
        <v>9.5357999999999998E-2</v>
      </c>
      <c r="AA483" s="26">
        <v>0.2505</v>
      </c>
      <c r="AB483" s="34">
        <f t="shared" si="49"/>
        <v>-0.155142</v>
      </c>
      <c r="AC483" s="30">
        <v>-0.61044727951599498</v>
      </c>
      <c r="AD483" s="8">
        <v>19.261944789356701</v>
      </c>
      <c r="AE483" s="8">
        <v>11</v>
      </c>
      <c r="AF483" s="15">
        <v>22.9196666666667</v>
      </c>
      <c r="AG483" s="15">
        <v>16.1376296296296</v>
      </c>
      <c r="AH483" s="8">
        <v>12.6802230344243</v>
      </c>
      <c r="AI483" s="16">
        <v>8.7476851463168357E-4</v>
      </c>
      <c r="AJ483" s="16">
        <v>4.0412721597516436E-3</v>
      </c>
      <c r="AK483" s="16">
        <v>1.3896402866989611E-2</v>
      </c>
      <c r="AL483" s="16">
        <v>2.7611147881424138E-2</v>
      </c>
      <c r="AM483" s="16">
        <v>1.6325726829766941E-2</v>
      </c>
      <c r="AN483" s="16">
        <v>9.423320427537768E-3</v>
      </c>
      <c r="AO483" s="16">
        <v>6.8485425578495842E-3</v>
      </c>
      <c r="AP483" s="16">
        <v>8.317573968758785E-3</v>
      </c>
      <c r="AQ483" s="16">
        <v>8.0196544755088504E-3</v>
      </c>
      <c r="AR483" s="8">
        <v>9.4820080000000004</v>
      </c>
      <c r="AS483" s="8">
        <v>1</v>
      </c>
      <c r="AT483" s="8">
        <v>0.69399999999999995</v>
      </c>
      <c r="AU483" s="8">
        <v>12</v>
      </c>
      <c r="AV483" s="8">
        <v>0.90418900000000002</v>
      </c>
      <c r="AW483" s="17">
        <v>35802.639999999999</v>
      </c>
      <c r="AX483" s="17">
        <v>3775.8500100000001</v>
      </c>
      <c r="AY483" s="17">
        <v>7</v>
      </c>
      <c r="AZ483" s="17">
        <v>45369.03</v>
      </c>
      <c r="BA483" s="8">
        <v>-29.335470900000001</v>
      </c>
      <c r="BB483" s="8">
        <v>5</v>
      </c>
      <c r="BC483" s="8">
        <v>-49.7316729</v>
      </c>
      <c r="BD483" s="12">
        <v>5.2799668312072798</v>
      </c>
      <c r="BE483" s="12">
        <v>1</v>
      </c>
      <c r="BF483" s="8">
        <v>167.11635999999999</v>
      </c>
      <c r="BG483" s="8">
        <v>135.19175999999999</v>
      </c>
      <c r="BH483" s="8">
        <v>126.79103000000001</v>
      </c>
      <c r="BI483" s="8">
        <v>123.27148</v>
      </c>
      <c r="BJ483" s="8">
        <v>109.33517000000001</v>
      </c>
      <c r="BK483" s="8">
        <v>105.09990999999999</v>
      </c>
      <c r="BL483" s="8">
        <v>99.548355000000001</v>
      </c>
      <c r="BM483" s="8">
        <v>109.52786999999999</v>
      </c>
      <c r="BN483" s="8">
        <v>170.48846</v>
      </c>
      <c r="BO483" s="8">
        <v>150.31036</v>
      </c>
      <c r="BP483" s="8">
        <v>87.138824</v>
      </c>
      <c r="BQ483" s="8">
        <v>99.159760000000006</v>
      </c>
      <c r="BR483" s="8">
        <v>0.13207164152275799</v>
      </c>
      <c r="BS483" s="7">
        <f t="shared" si="50"/>
        <v>3.6713641522757995E-2</v>
      </c>
      <c r="BT483" s="7">
        <v>17.9712</v>
      </c>
      <c r="BU483" s="7">
        <v>2.3743919792019401</v>
      </c>
      <c r="BV483" s="26">
        <v>-0.485753840949677</v>
      </c>
      <c r="BW483" s="26">
        <v>2.3342600457587102</v>
      </c>
      <c r="BX483" s="26">
        <v>8.0540826543124194E-2</v>
      </c>
      <c r="BY483" s="26">
        <v>1.4474153019717899</v>
      </c>
      <c r="BZ483" s="40">
        <f t="shared" si="51"/>
        <v>0.60959408330644815</v>
      </c>
      <c r="CA483" s="26">
        <v>-6.5370392734611593E-2</v>
      </c>
      <c r="CB483" s="26">
        <v>-1.17478440191225</v>
      </c>
      <c r="CC483" s="26">
        <v>0.92697667723014798</v>
      </c>
      <c r="CD483" s="40">
        <f t="shared" si="52"/>
        <v>0.39040591669355085</v>
      </c>
      <c r="CE483" s="27">
        <f t="shared" si="53"/>
        <v>2.3743919792019379</v>
      </c>
      <c r="CF483" s="27">
        <f t="shared" si="54"/>
        <v>0.27263090005953994</v>
      </c>
      <c r="CG483" s="7">
        <v>0.01</v>
      </c>
      <c r="CH483" s="8">
        <v>0.116951627459584</v>
      </c>
      <c r="CI483" s="7">
        <f t="shared" si="55"/>
        <v>-5.8475813729791999E-2</v>
      </c>
      <c r="CJ483" s="8">
        <v>2</v>
      </c>
      <c r="CK483" s="8">
        <v>8.1917872041071496E-2</v>
      </c>
      <c r="CL483" s="8">
        <v>4.1383579363823399E-2</v>
      </c>
      <c r="CM483" s="8">
        <v>4.0534292677248097E-2</v>
      </c>
      <c r="CN483" s="36">
        <v>8.3451167852689703E-2</v>
      </c>
      <c r="CO483" s="36">
        <v>6.4666744603433995E-2</v>
      </c>
      <c r="CP483" s="36">
        <v>6.8023372520494396E-2</v>
      </c>
      <c r="CQ483" s="36">
        <v>0.41421119173034998</v>
      </c>
      <c r="CR483" s="36"/>
      <c r="CS483" s="36">
        <v>9.2801094768432096E-2</v>
      </c>
      <c r="CT483" s="36"/>
      <c r="CU483" s="36"/>
      <c r="CV483" s="36">
        <v>0.145734971820669</v>
      </c>
      <c r="CW483" s="36"/>
      <c r="CX483" s="36">
        <v>0.12811019235425899</v>
      </c>
      <c r="CY483" s="36"/>
      <c r="CZ483" s="36"/>
      <c r="DA483" s="36">
        <v>2.1755488908578601E-2</v>
      </c>
      <c r="DB483" s="36"/>
      <c r="DC483" s="36"/>
      <c r="DD483" s="36"/>
      <c r="DE483" s="36"/>
      <c r="DF483" s="36"/>
      <c r="DG483" s="36">
        <v>0.13652151252063999</v>
      </c>
      <c r="DH483" s="36">
        <v>0.25705388582183802</v>
      </c>
      <c r="DI483" s="36"/>
      <c r="DJ483" s="36"/>
      <c r="DK483" s="36">
        <v>0.13425092661950799</v>
      </c>
      <c r="DL483" s="36">
        <v>0.33017007135135401</v>
      </c>
      <c r="DM483" s="36">
        <v>0.260551980625644</v>
      </c>
      <c r="DN483" s="36"/>
      <c r="DO483" s="36">
        <v>0.25535445964399101</v>
      </c>
      <c r="DP483" s="36">
        <v>0.36916503225102898</v>
      </c>
      <c r="DQ483" s="36">
        <v>6.1663739480891502E-2</v>
      </c>
      <c r="DR483" s="36"/>
      <c r="DS483" s="36"/>
      <c r="DT483" s="36"/>
      <c r="DU483" s="36">
        <v>0.10501062051212399</v>
      </c>
      <c r="DV483" s="36"/>
      <c r="DW483" s="36">
        <v>0.27499164957725902</v>
      </c>
      <c r="DX483" s="36"/>
      <c r="DY483" s="36"/>
      <c r="DZ483" s="36"/>
      <c r="EA483" s="36">
        <v>0.13756288453893301</v>
      </c>
      <c r="EB483" s="36"/>
      <c r="EC483" s="36">
        <v>6.6379506554330295E-2</v>
      </c>
      <c r="ED483" s="36">
        <v>0.14135035803575999</v>
      </c>
      <c r="EE483" s="36">
        <v>0.145377491992602</v>
      </c>
      <c r="EF483" s="36"/>
      <c r="EG483" s="36">
        <v>0.21903503918013301</v>
      </c>
      <c r="EH483" s="36">
        <v>0.26517395825221901</v>
      </c>
      <c r="EI483" s="36"/>
      <c r="EJ483" s="36">
        <v>4.9115692877756703E-2</v>
      </c>
      <c r="EK483" s="36"/>
      <c r="EL483" s="36"/>
      <c r="EM483" s="36"/>
      <c r="EN483" s="36"/>
      <c r="EO483" s="36">
        <v>0.142634044732045</v>
      </c>
      <c r="EP483" s="36">
        <v>0.104043037319505</v>
      </c>
      <c r="EQ483" s="36"/>
      <c r="ER483" s="36">
        <v>5.4871326899582899E-2</v>
      </c>
      <c r="ES483" s="36">
        <v>0.23839578447986601</v>
      </c>
      <c r="ET483" s="36"/>
      <c r="EU483" s="36">
        <v>0.26647211281371203</v>
      </c>
      <c r="EV483" s="36">
        <v>0.17902196555632199</v>
      </c>
      <c r="EW483" s="36"/>
      <c r="EX483" s="36"/>
      <c r="EY483" s="36"/>
      <c r="EZ483" s="36"/>
      <c r="FA483" s="36">
        <v>0.119958936663582</v>
      </c>
      <c r="FB483" s="36">
        <v>0.26732720296150497</v>
      </c>
      <c r="FC483" s="36"/>
      <c r="FD483" s="36"/>
      <c r="FE483" s="36"/>
      <c r="FF483" s="36"/>
      <c r="FG483" s="36">
        <v>8.3320870172476302E-2</v>
      </c>
      <c r="FH483" s="36">
        <v>0.130466575003716</v>
      </c>
      <c r="FI483" s="36">
        <v>0.123122627329947</v>
      </c>
      <c r="FJ483" s="36"/>
      <c r="FK483" s="36"/>
      <c r="FL483" s="36"/>
      <c r="FM483" s="36"/>
      <c r="FN483" s="36"/>
      <c r="FO483" s="36"/>
      <c r="FP483" s="36"/>
      <c r="FQ483" s="36">
        <v>7.4556906699736303E-2</v>
      </c>
      <c r="FR483" s="36"/>
      <c r="FS483" s="36">
        <v>7.8788559563739202E-2</v>
      </c>
      <c r="FT483" s="36"/>
      <c r="FU483" s="36">
        <v>0.112421396414403</v>
      </c>
      <c r="FV483" s="36">
        <v>0.108688658286777</v>
      </c>
      <c r="FW483" s="36"/>
      <c r="FX483" s="36">
        <v>0.128373012824196</v>
      </c>
      <c r="FY483" s="36">
        <v>0.123493222360545</v>
      </c>
      <c r="FZ483" s="36">
        <v>0.118532325593059</v>
      </c>
      <c r="GA483" s="36">
        <v>8.6014651525966698E-2</v>
      </c>
      <c r="GB483" s="36">
        <v>0.10301061098594</v>
      </c>
      <c r="GC483" s="36">
        <v>0.10061799815905401</v>
      </c>
      <c r="GD483" s="36"/>
      <c r="GE483" s="36">
        <v>0.10045233877358201</v>
      </c>
      <c r="GF483" s="36">
        <v>0.11144442641782</v>
      </c>
      <c r="GG483" s="36">
        <v>8.3570099655305E-2</v>
      </c>
      <c r="GH483" s="36">
        <v>7.8866109503460902E-2</v>
      </c>
      <c r="GI483" s="36">
        <v>7.3158279564318501E-2</v>
      </c>
    </row>
    <row r="484" spans="1:191" ht="15.75">
      <c r="A484" s="7">
        <v>483</v>
      </c>
      <c r="B484" s="8" t="s">
        <v>1092</v>
      </c>
      <c r="C484" s="8">
        <v>3</v>
      </c>
      <c r="D484" s="8">
        <v>1.7095440549545999</v>
      </c>
      <c r="E484" s="8">
        <v>8</v>
      </c>
      <c r="F484" s="11">
        <v>14973.787</v>
      </c>
      <c r="G484" s="12">
        <v>499644704</v>
      </c>
      <c r="H484" s="11">
        <v>14</v>
      </c>
      <c r="I484" s="13">
        <v>0.73388838999999995</v>
      </c>
      <c r="J484" s="17">
        <v>14</v>
      </c>
      <c r="K484" s="8" t="s">
        <v>478</v>
      </c>
      <c r="L484" s="39" t="s">
        <v>896</v>
      </c>
      <c r="M484" s="39">
        <v>1</v>
      </c>
      <c r="N484" s="8" t="s">
        <v>910</v>
      </c>
      <c r="O484" s="14">
        <v>1449.2808</v>
      </c>
      <c r="P484" s="14">
        <v>15</v>
      </c>
      <c r="Q484" s="8">
        <v>1.5313916710743799E-2</v>
      </c>
      <c r="R484" s="8">
        <v>1</v>
      </c>
      <c r="S484" s="8">
        <v>993.41777777777804</v>
      </c>
      <c r="T484" s="8">
        <v>10</v>
      </c>
      <c r="U484" s="8">
        <v>1057.34666666667</v>
      </c>
      <c r="V484" s="8">
        <v>63.928888888888899</v>
      </c>
      <c r="W484" s="8">
        <v>1</v>
      </c>
      <c r="X484" s="8">
        <v>0.46804627776145902</v>
      </c>
      <c r="Y484" s="8">
        <v>1</v>
      </c>
      <c r="Z484" s="8">
        <v>0.15439</v>
      </c>
      <c r="AA484" s="26">
        <v>0.32119999999999999</v>
      </c>
      <c r="AB484" s="34">
        <f t="shared" si="49"/>
        <v>-0.16680999999999999</v>
      </c>
      <c r="AC484" s="30">
        <v>-0.530727870128054</v>
      </c>
      <c r="AD484" s="8">
        <v>20.340278161896599</v>
      </c>
      <c r="AE484" s="8">
        <v>12</v>
      </c>
      <c r="AF484" s="15">
        <v>24.360018518518501</v>
      </c>
      <c r="AG484" s="15">
        <v>16.464962962963</v>
      </c>
      <c r="AH484" s="8">
        <v>14.034739273366901</v>
      </c>
      <c r="AI484" s="16">
        <v>7.3947055432800125E-4</v>
      </c>
      <c r="AJ484" s="16">
        <v>2.8237740110689169E-3</v>
      </c>
      <c r="AK484" s="16">
        <v>8.5055766083739458E-3</v>
      </c>
      <c r="AL484" s="16">
        <v>2.0540119981962247E-2</v>
      </c>
      <c r="AM484" s="16">
        <v>1.883645130209783E-2</v>
      </c>
      <c r="AN484" s="16">
        <v>1.6686472146897498E-2</v>
      </c>
      <c r="AO484" s="16">
        <v>2.0267692874189735E-2</v>
      </c>
      <c r="AP484" s="16">
        <v>2.4063677641097247E-2</v>
      </c>
      <c r="AQ484" s="16">
        <v>4.1926280823772991E-2</v>
      </c>
      <c r="AR484" s="8">
        <v>31.388569</v>
      </c>
      <c r="AS484" s="8">
        <v>3</v>
      </c>
      <c r="AT484" s="8">
        <v>0.69099999999999995</v>
      </c>
      <c r="AU484" s="8">
        <v>12</v>
      </c>
      <c r="AV484" s="8">
        <v>4.8460660000000004</v>
      </c>
      <c r="AW484" s="17">
        <v>117680.52</v>
      </c>
      <c r="AX484" s="17">
        <v>3749.1521200000002</v>
      </c>
      <c r="AY484" s="17">
        <v>7</v>
      </c>
      <c r="AZ484" s="17">
        <v>139127.25</v>
      </c>
      <c r="BA484" s="8">
        <v>-28.4590332</v>
      </c>
      <c r="BB484" s="8">
        <v>5</v>
      </c>
      <c r="BC484" s="8">
        <v>-48.981711099999998</v>
      </c>
      <c r="BD484" s="12">
        <v>4.8758792877197301</v>
      </c>
      <c r="BE484" s="12">
        <v>1</v>
      </c>
      <c r="BF484" s="8">
        <v>173.99911</v>
      </c>
      <c r="BG484" s="8">
        <v>163.71862999999999</v>
      </c>
      <c r="BH484" s="8">
        <v>149.65401</v>
      </c>
      <c r="BI484" s="8">
        <v>137.75449</v>
      </c>
      <c r="BJ484" s="8">
        <v>106.62666</v>
      </c>
      <c r="BK484" s="8">
        <v>91.775040000000004</v>
      </c>
      <c r="BL484" s="8">
        <v>85.062775000000002</v>
      </c>
      <c r="BM484" s="8">
        <v>102.00124</v>
      </c>
      <c r="BN484" s="8">
        <v>159.13980000000001</v>
      </c>
      <c r="BO484" s="8">
        <v>152.57843</v>
      </c>
      <c r="BP484" s="8">
        <v>97.875504000000006</v>
      </c>
      <c r="BQ484" s="8">
        <v>105.85813</v>
      </c>
      <c r="BR484" s="8">
        <v>0.233433981483155</v>
      </c>
      <c r="BS484" s="7">
        <f t="shared" si="50"/>
        <v>7.9043981483155001E-2</v>
      </c>
      <c r="BT484" s="7">
        <v>53.683199999999999</v>
      </c>
      <c r="BU484" s="7">
        <v>12.8850016460042</v>
      </c>
      <c r="BV484" s="26">
        <v>-0.48905065687951699</v>
      </c>
      <c r="BW484" s="26">
        <v>1.34840585391124</v>
      </c>
      <c r="BX484" s="26">
        <v>0.10185755416261399</v>
      </c>
      <c r="BY484" s="26">
        <v>5.4680394516224498</v>
      </c>
      <c r="BZ484" s="40">
        <f t="shared" si="51"/>
        <v>0.42437242942209147</v>
      </c>
      <c r="CA484" s="26">
        <v>-0.18314365560990101</v>
      </c>
      <c r="CB484" s="26">
        <v>-9.8317374928374406</v>
      </c>
      <c r="CC484" s="26">
        <v>7.4169621943817603</v>
      </c>
      <c r="CD484" s="40">
        <f t="shared" si="52"/>
        <v>0.57562757057790925</v>
      </c>
      <c r="CE484" s="27">
        <f t="shared" si="53"/>
        <v>12.885001646004209</v>
      </c>
      <c r="CF484" s="27">
        <f t="shared" si="54"/>
        <v>-4.3636980412149908</v>
      </c>
      <c r="CG484" s="7">
        <v>0.01</v>
      </c>
      <c r="CH484" s="8">
        <v>0.32130535626866003</v>
      </c>
      <c r="CI484" s="7">
        <f t="shared" si="55"/>
        <v>-0.16065267813433001</v>
      </c>
      <c r="CJ484" s="8">
        <v>7</v>
      </c>
      <c r="CK484" s="8">
        <v>0.100645234408928</v>
      </c>
      <c r="CL484" s="8">
        <v>4.2534499428872302E-2</v>
      </c>
      <c r="CM484" s="8">
        <v>5.81107349800557E-2</v>
      </c>
      <c r="CN484" s="36">
        <v>0.24520132829808899</v>
      </c>
      <c r="CO484" s="36">
        <v>0.488915525565708</v>
      </c>
      <c r="CP484" s="36">
        <v>0.37103924498100499</v>
      </c>
      <c r="CQ484" s="36">
        <v>0.226781231177002</v>
      </c>
      <c r="CR484" s="36"/>
      <c r="CS484" s="36"/>
      <c r="CT484" s="36">
        <v>0.178478193796962</v>
      </c>
      <c r="CU484" s="36">
        <v>0.42578371008461002</v>
      </c>
      <c r="CV484" s="36">
        <v>0.22903813627654601</v>
      </c>
      <c r="CW484" s="36">
        <v>0.246652212003897</v>
      </c>
      <c r="CX484" s="36">
        <v>0.39158595906203703</v>
      </c>
      <c r="CY484" s="36">
        <v>0.30171750734442998</v>
      </c>
      <c r="CZ484" s="36">
        <v>0.16900123109958701</v>
      </c>
      <c r="DA484" s="36"/>
      <c r="DB484" s="36">
        <v>0.17069204121603901</v>
      </c>
      <c r="DC484" s="36">
        <v>0.75609351409284897</v>
      </c>
      <c r="DD484" s="36">
        <v>0.70740439946717204</v>
      </c>
      <c r="DE484" s="36">
        <v>0.477518977963094</v>
      </c>
      <c r="DF484" s="36">
        <v>0.58889786405577305</v>
      </c>
      <c r="DG484" s="36">
        <v>0.20339201805603199</v>
      </c>
      <c r="DH484" s="36">
        <v>0.269286125832708</v>
      </c>
      <c r="DI484" s="36">
        <v>0.50073661286045901</v>
      </c>
      <c r="DJ484" s="36">
        <v>0.54001552979502898</v>
      </c>
      <c r="DK484" s="36">
        <v>0.15087829479578499</v>
      </c>
      <c r="DL484" s="36">
        <v>0.23058728760825301</v>
      </c>
      <c r="DM484" s="36">
        <v>0.43217782807594801</v>
      </c>
      <c r="DN484" s="36">
        <v>0.36851726671108398</v>
      </c>
      <c r="DO484" s="36">
        <v>0.31448277846603301</v>
      </c>
      <c r="DP484" s="36"/>
      <c r="DQ484" s="36">
        <v>0.28399089151930601</v>
      </c>
      <c r="DR484" s="36">
        <v>0.40192259926753598</v>
      </c>
      <c r="DS484" s="36">
        <v>0.28438771123157802</v>
      </c>
      <c r="DT484" s="36"/>
      <c r="DU484" s="36"/>
      <c r="DV484" s="36">
        <v>0.23161461896430199</v>
      </c>
      <c r="DW484" s="36"/>
      <c r="DX484" s="36">
        <v>0.236633996403386</v>
      </c>
      <c r="DY484" s="36">
        <v>0.24409544293659899</v>
      </c>
      <c r="DZ484" s="36">
        <v>0.33172890805032401</v>
      </c>
      <c r="EA484" s="36">
        <v>0.21332541183301201</v>
      </c>
      <c r="EB484" s="36">
        <v>0.12975389286073399</v>
      </c>
      <c r="EC484" s="36">
        <v>0.381306002060321</v>
      </c>
      <c r="ED484" s="36">
        <v>0.39088999513519701</v>
      </c>
      <c r="EE484" s="36">
        <v>0.31622377990911099</v>
      </c>
      <c r="EF484" s="36">
        <v>0.33179501008741502</v>
      </c>
      <c r="EG484" s="36">
        <v>0.32066362588619401</v>
      </c>
      <c r="EH484" s="36">
        <v>0.25017909260985</v>
      </c>
      <c r="EI484" s="36">
        <v>0.33812899649989497</v>
      </c>
      <c r="EJ484" s="36"/>
      <c r="EK484" s="36">
        <v>0.35813955648618301</v>
      </c>
      <c r="EL484" s="36">
        <v>0.298568348461765</v>
      </c>
      <c r="EM484" s="36">
        <v>0.189654814840827</v>
      </c>
      <c r="EN484" s="36">
        <v>0.20328898850250801</v>
      </c>
      <c r="EO484" s="36">
        <v>0.32917175976430202</v>
      </c>
      <c r="EP484" s="36">
        <v>0.18580553199872399</v>
      </c>
      <c r="EQ484" s="36">
        <v>0.28074437845086297</v>
      </c>
      <c r="ER484" s="36">
        <v>0.51102912399457101</v>
      </c>
      <c r="ES484" s="36"/>
      <c r="ET484" s="36">
        <v>0.40693232181123801</v>
      </c>
      <c r="EU484" s="36">
        <v>0.173078533944547</v>
      </c>
      <c r="EV484" s="36">
        <v>0.166405155699972</v>
      </c>
      <c r="EW484" s="36"/>
      <c r="EX484" s="36"/>
      <c r="EY484" s="36">
        <v>0.23504492417207001</v>
      </c>
      <c r="EZ484" s="36">
        <v>0.27078951344264102</v>
      </c>
      <c r="FA484" s="36">
        <v>0.33854567538214397</v>
      </c>
      <c r="FB484" s="36">
        <v>0.20362180855475401</v>
      </c>
      <c r="FC484" s="36">
        <v>0.24098826023647801</v>
      </c>
      <c r="FD484" s="36">
        <v>0.20768402975763101</v>
      </c>
      <c r="FE484" s="36">
        <v>0.18032305124763301</v>
      </c>
      <c r="FF484" s="36"/>
      <c r="FG484" s="36">
        <v>0.223564428321923</v>
      </c>
      <c r="FH484" s="36">
        <v>0.19772903008600601</v>
      </c>
      <c r="FI484" s="36">
        <v>0.15325024330248699</v>
      </c>
      <c r="FJ484" s="36">
        <v>0.17714907101949501</v>
      </c>
      <c r="FK484" s="36">
        <v>0.12963661727468001</v>
      </c>
      <c r="FL484" s="36">
        <v>0.17650147609303499</v>
      </c>
      <c r="FM484" s="36">
        <v>7.9277436194574502E-2</v>
      </c>
      <c r="FN484" s="36">
        <v>0.38171419867093598</v>
      </c>
      <c r="FO484" s="36"/>
      <c r="FP484" s="36">
        <v>0.19091336240116699</v>
      </c>
      <c r="FQ484" s="36">
        <v>0.10479352613987999</v>
      </c>
      <c r="FR484" s="36">
        <v>0.14374644691136701</v>
      </c>
      <c r="FS484" s="36">
        <v>0.213169542236406</v>
      </c>
      <c r="FT484" s="36">
        <v>0.14328762739642201</v>
      </c>
      <c r="FU484" s="36">
        <v>0.17578844556095299</v>
      </c>
      <c r="FV484" s="36">
        <v>0.26292502065489498</v>
      </c>
      <c r="FW484" s="36">
        <v>0.18146393224162899</v>
      </c>
      <c r="FX484" s="36"/>
      <c r="FY484" s="36"/>
      <c r="FZ484" s="36"/>
      <c r="GA484" s="36">
        <v>0.152313716581648</v>
      </c>
      <c r="GB484" s="36">
        <v>0.147018589794669</v>
      </c>
      <c r="GC484" s="36">
        <v>0.150323857047933</v>
      </c>
      <c r="GD484" s="36">
        <v>0.17255471983148599</v>
      </c>
      <c r="GE484" s="36">
        <v>0.11166568895296899</v>
      </c>
      <c r="GF484" s="36">
        <v>0.12963605048712301</v>
      </c>
      <c r="GG484" s="36">
        <v>0.11306309175728201</v>
      </c>
      <c r="GH484" s="36">
        <v>0.157548262196536</v>
      </c>
      <c r="GI484" s="36">
        <v>9.7792642434156293E-2</v>
      </c>
    </row>
    <row r="485" spans="1:191" ht="15.75">
      <c r="A485" s="7">
        <v>484</v>
      </c>
      <c r="B485" s="8" t="s">
        <v>1092</v>
      </c>
      <c r="C485" s="8">
        <v>3</v>
      </c>
      <c r="D485" s="8">
        <v>1.34893643465907</v>
      </c>
      <c r="E485" s="8">
        <v>6</v>
      </c>
      <c r="F485" s="11">
        <v>14973.787</v>
      </c>
      <c r="G485" s="12">
        <v>456770944</v>
      </c>
      <c r="H485" s="11">
        <v>14</v>
      </c>
      <c r="I485" s="13">
        <v>0.73388838999999995</v>
      </c>
      <c r="J485" s="17">
        <v>14</v>
      </c>
      <c r="K485" s="8" t="s">
        <v>479</v>
      </c>
      <c r="L485" s="39" t="s">
        <v>896</v>
      </c>
      <c r="M485" s="39">
        <v>1</v>
      </c>
      <c r="N485" s="8" t="s">
        <v>910</v>
      </c>
      <c r="O485" s="14">
        <v>1801.1174000000001</v>
      </c>
      <c r="P485" s="14">
        <v>19</v>
      </c>
      <c r="Q485" s="8">
        <v>1.22065720858942E-2</v>
      </c>
      <c r="R485" s="8">
        <v>1</v>
      </c>
      <c r="S485" s="8">
        <v>981.94888888888897</v>
      </c>
      <c r="T485" s="8">
        <v>10</v>
      </c>
      <c r="U485" s="8">
        <v>1024.4422222222199</v>
      </c>
      <c r="V485" s="8">
        <v>42.493333333333297</v>
      </c>
      <c r="W485" s="8">
        <v>1</v>
      </c>
      <c r="X485" s="8">
        <v>0.38599547743797302</v>
      </c>
      <c r="Y485" s="8">
        <v>3</v>
      </c>
      <c r="Z485" s="8">
        <v>0.22484100000000001</v>
      </c>
      <c r="AA485" s="26">
        <v>0.46588000000000002</v>
      </c>
      <c r="AB485" s="34">
        <f t="shared" si="49"/>
        <v>-0.241039</v>
      </c>
      <c r="AC485" s="30">
        <v>-0.42256555918239502</v>
      </c>
      <c r="AD485" s="8">
        <v>17.115555829472001</v>
      </c>
      <c r="AE485" s="8">
        <v>9</v>
      </c>
      <c r="AF485" s="15">
        <v>22.765870370370401</v>
      </c>
      <c r="AG485" s="15">
        <v>11.1777962962963</v>
      </c>
      <c r="AH485" s="8">
        <v>9.5027430357799005</v>
      </c>
      <c r="AI485" s="16">
        <v>6.9112552227865338E-4</v>
      </c>
      <c r="AJ485" s="16">
        <v>2.7102295802520398E-3</v>
      </c>
      <c r="AK485" s="16">
        <v>7.4599813037520574E-3</v>
      </c>
      <c r="AL485" s="16">
        <v>1.7048800848181115E-2</v>
      </c>
      <c r="AM485" s="16">
        <v>1.6976954442446054E-2</v>
      </c>
      <c r="AN485" s="16">
        <v>1.7530234902684776E-2</v>
      </c>
      <c r="AO485" s="16">
        <v>2.2779435917140579E-2</v>
      </c>
      <c r="AP485" s="16">
        <v>3.6196134619237492E-2</v>
      </c>
      <c r="AQ485" s="16">
        <v>0.10344800530906996</v>
      </c>
      <c r="AR485" s="8">
        <v>11.892882999999999</v>
      </c>
      <c r="AS485" s="8">
        <v>1</v>
      </c>
      <c r="AT485" s="8">
        <v>0.57199999999999995</v>
      </c>
      <c r="AU485" s="8">
        <v>6</v>
      </c>
      <c r="AV485" s="8">
        <v>2.674007</v>
      </c>
      <c r="AW485" s="17">
        <v>39777.040000000001</v>
      </c>
      <c r="AX485" s="17">
        <v>3344.6087040000002</v>
      </c>
      <c r="AY485" s="17">
        <v>6</v>
      </c>
      <c r="AZ485" s="17">
        <v>60422.98</v>
      </c>
      <c r="BA485" s="8">
        <v>-27.005733899999999</v>
      </c>
      <c r="BB485" s="8">
        <v>6</v>
      </c>
      <c r="BC485" s="8">
        <v>-51.149941800000001</v>
      </c>
      <c r="BD485" s="12">
        <v>725.24694824218795</v>
      </c>
      <c r="BE485" s="12">
        <v>15</v>
      </c>
      <c r="BF485" s="8">
        <v>182.32769999999999</v>
      </c>
      <c r="BG485" s="8">
        <v>135.83313000000001</v>
      </c>
      <c r="BH485" s="8">
        <v>130.31503000000001</v>
      </c>
      <c r="BI485" s="8">
        <v>128.75353999999999</v>
      </c>
      <c r="BJ485" s="8">
        <v>113.96021</v>
      </c>
      <c r="BK485" s="8">
        <v>144.77679000000001</v>
      </c>
      <c r="BL485" s="8">
        <v>95.241135</v>
      </c>
      <c r="BM485" s="8">
        <v>119.56502</v>
      </c>
      <c r="BN485" s="8">
        <v>185.39156</v>
      </c>
      <c r="BO485" s="8">
        <v>207.78030000000001</v>
      </c>
      <c r="BP485" s="8">
        <v>118.41766</v>
      </c>
      <c r="BQ485" s="8">
        <v>151.92883</v>
      </c>
      <c r="BR485" s="8">
        <v>0.40934085919261998</v>
      </c>
      <c r="BS485" s="7">
        <f t="shared" si="50"/>
        <v>0.18449985919261996</v>
      </c>
      <c r="BT485" s="7">
        <v>33.638399999999997</v>
      </c>
      <c r="BU485" s="7">
        <v>14.3873977777719</v>
      </c>
      <c r="BV485" s="26">
        <v>-0.43102231866563201</v>
      </c>
      <c r="BW485" s="26">
        <v>0.97360344639121998</v>
      </c>
      <c r="BX485" s="26">
        <v>0.15202315385201201</v>
      </c>
      <c r="BY485" s="26">
        <v>5.1138156585355103</v>
      </c>
      <c r="BZ485" s="40">
        <f t="shared" si="51"/>
        <v>0.3554371497558928</v>
      </c>
      <c r="CA485" s="26">
        <v>-0.15578495005124099</v>
      </c>
      <c r="CB485" s="26">
        <v>-5.2403564638036499</v>
      </c>
      <c r="CC485" s="26">
        <v>9.2735821192363392</v>
      </c>
      <c r="CD485" s="40">
        <f t="shared" si="52"/>
        <v>0.64456285024410365</v>
      </c>
      <c r="CE485" s="27">
        <f t="shared" si="53"/>
        <v>14.387397777771849</v>
      </c>
      <c r="CF485" s="27">
        <f t="shared" si="54"/>
        <v>-0.1265408052681396</v>
      </c>
      <c r="CG485" s="7">
        <v>0.01</v>
      </c>
      <c r="CH485" s="8">
        <v>0.43146935048610102</v>
      </c>
      <c r="CI485" s="7">
        <f t="shared" si="55"/>
        <v>-0.21573467524305051</v>
      </c>
      <c r="CJ485" s="8">
        <v>9</v>
      </c>
      <c r="CK485" s="8">
        <v>0.15751966637789</v>
      </c>
      <c r="CL485" s="8">
        <v>8.6024994429270599E-2</v>
      </c>
      <c r="CM485" s="8">
        <v>7.1494671948619401E-2</v>
      </c>
      <c r="CN485" s="36">
        <v>0.466957339968116</v>
      </c>
      <c r="CO485" s="36">
        <v>0.45009153176125299</v>
      </c>
      <c r="CP485" s="36">
        <v>0.41717366011477702</v>
      </c>
      <c r="CQ485" s="36">
        <v>0.492289477344793</v>
      </c>
      <c r="CR485" s="36">
        <v>0.41744652776674102</v>
      </c>
      <c r="CS485" s="36">
        <v>0.28188575518268699</v>
      </c>
      <c r="CT485" s="36">
        <v>0.53066729435955595</v>
      </c>
      <c r="CU485" s="36">
        <v>0.76275236147516501</v>
      </c>
      <c r="CV485" s="36">
        <v>0.51050330675711897</v>
      </c>
      <c r="CW485" s="36">
        <v>0.63613020711058998</v>
      </c>
      <c r="CX485" s="36">
        <v>0.41201788944411</v>
      </c>
      <c r="CY485" s="36">
        <v>0.40475152651840302</v>
      </c>
      <c r="CZ485" s="36">
        <v>0.37213409259595398</v>
      </c>
      <c r="DA485" s="36">
        <v>0.46916347737158298</v>
      </c>
      <c r="DB485" s="36">
        <v>0.326620984212736</v>
      </c>
      <c r="DC485" s="36">
        <v>0.55700113365773496</v>
      </c>
      <c r="DD485" s="36">
        <v>0.760999074315863</v>
      </c>
      <c r="DE485" s="36"/>
      <c r="DF485" s="36">
        <v>0.51259476486211197</v>
      </c>
      <c r="DG485" s="36">
        <v>0.56494016686561799</v>
      </c>
      <c r="DH485" s="36">
        <v>0.67243629565276297</v>
      </c>
      <c r="DI485" s="36">
        <v>0.614860940550923</v>
      </c>
      <c r="DJ485" s="36"/>
      <c r="DK485" s="36">
        <v>0.55113678168298996</v>
      </c>
      <c r="DL485" s="36">
        <v>0.57713584970052501</v>
      </c>
      <c r="DM485" s="36"/>
      <c r="DN485" s="36">
        <v>0.54386657592210796</v>
      </c>
      <c r="DO485" s="36">
        <v>0.38862216130621802</v>
      </c>
      <c r="DP485" s="36">
        <v>0.65571802044844396</v>
      </c>
      <c r="DQ485" s="36">
        <v>0.491909133523737</v>
      </c>
      <c r="DR485" s="36">
        <v>0.53878431402244698</v>
      </c>
      <c r="DS485" s="36">
        <v>0.58526460274779102</v>
      </c>
      <c r="DT485" s="36">
        <v>0.43452822555075499</v>
      </c>
      <c r="DU485" s="36">
        <v>0.49162569607573497</v>
      </c>
      <c r="DV485" s="36"/>
      <c r="DW485" s="36">
        <v>0.602397116663138</v>
      </c>
      <c r="DX485" s="36">
        <v>0.40795893247973702</v>
      </c>
      <c r="DY485" s="36"/>
      <c r="DZ485" s="36">
        <v>0.45301731817931301</v>
      </c>
      <c r="EA485" s="36">
        <v>0.39574100715230698</v>
      </c>
      <c r="EB485" s="36"/>
      <c r="EC485" s="36">
        <v>0.29223839500533799</v>
      </c>
      <c r="ED485" s="36">
        <v>0.40793668375548903</v>
      </c>
      <c r="EE485" s="36">
        <v>0.45542077489960697</v>
      </c>
      <c r="EF485" s="36">
        <v>0.63824581518837498</v>
      </c>
      <c r="EG485" s="36"/>
      <c r="EH485" s="36"/>
      <c r="EI485" s="36">
        <v>0.43221422019139999</v>
      </c>
      <c r="EJ485" s="36">
        <v>0.41344656774736199</v>
      </c>
      <c r="EK485" s="36">
        <v>0.372444493795141</v>
      </c>
      <c r="EL485" s="36">
        <v>0.41620424706293802</v>
      </c>
      <c r="EM485" s="36"/>
      <c r="EN485" s="36">
        <v>0.39631387375775301</v>
      </c>
      <c r="EO485" s="36"/>
      <c r="EP485" s="36">
        <v>0.38432223543634503</v>
      </c>
      <c r="EQ485" s="36">
        <v>0.43204514659299798</v>
      </c>
      <c r="ER485" s="36">
        <v>0.28236749566740699</v>
      </c>
      <c r="ES485" s="36">
        <v>0.34998939192311301</v>
      </c>
      <c r="ET485" s="36">
        <v>0.36723012921375298</v>
      </c>
      <c r="EU485" s="36">
        <v>0.25140173874354099</v>
      </c>
      <c r="EV485" s="36"/>
      <c r="EW485" s="36">
        <v>0.340351858573049</v>
      </c>
      <c r="EX485" s="36">
        <v>0.18433445584821101</v>
      </c>
      <c r="EY485" s="36"/>
      <c r="EZ485" s="36">
        <v>0.274325563154591</v>
      </c>
      <c r="FA485" s="36"/>
      <c r="FB485" s="36">
        <v>0.25818674618215898</v>
      </c>
      <c r="FC485" s="36">
        <v>0.324126082990011</v>
      </c>
      <c r="FD485" s="36">
        <v>0.27465213445950598</v>
      </c>
      <c r="FE485" s="36"/>
      <c r="FF485" s="36">
        <v>0.33813618167709902</v>
      </c>
      <c r="FG485" s="36"/>
      <c r="FH485" s="36">
        <v>0.29636072634857502</v>
      </c>
      <c r="FI485" s="36">
        <v>0.37710577549278301</v>
      </c>
      <c r="FJ485" s="36">
        <v>0.26777016311604102</v>
      </c>
      <c r="FK485" s="36"/>
      <c r="FL485" s="36">
        <v>0.25372825722194198</v>
      </c>
      <c r="FM485" s="36"/>
      <c r="FN485" s="36">
        <v>0.20141871932619901</v>
      </c>
      <c r="FO485" s="36">
        <v>0.18264856595533699</v>
      </c>
      <c r="FP485" s="36">
        <v>0.34415679946699601</v>
      </c>
      <c r="FQ485" s="36">
        <v>0.15053320321585201</v>
      </c>
      <c r="FR485" s="36"/>
      <c r="FS485" s="36"/>
      <c r="FT485" s="36"/>
      <c r="FU485" s="36">
        <v>0.25598730239487</v>
      </c>
      <c r="FV485" s="36"/>
      <c r="FW485" s="36">
        <v>0.181961960829915</v>
      </c>
      <c r="FX485" s="36">
        <v>0.19206100724482</v>
      </c>
      <c r="FY485" s="36"/>
      <c r="FZ485" s="36">
        <v>0.221102634950051</v>
      </c>
      <c r="GA485" s="36"/>
      <c r="GB485" s="36"/>
      <c r="GC485" s="36">
        <v>0.123916801047303</v>
      </c>
      <c r="GD485" s="36">
        <v>0.170291384599877</v>
      </c>
      <c r="GE485" s="36"/>
      <c r="GF485" s="36"/>
      <c r="GG485" s="36">
        <v>0.109273021879323</v>
      </c>
      <c r="GH485" s="36"/>
      <c r="GI485" s="36"/>
    </row>
    <row r="486" spans="1:191" ht="15.75">
      <c r="A486" s="7">
        <v>485</v>
      </c>
      <c r="B486" s="8" t="s">
        <v>1092</v>
      </c>
      <c r="C486" s="8">
        <v>3</v>
      </c>
      <c r="D486" s="8">
        <v>1.4641315956721099</v>
      </c>
      <c r="E486" s="8">
        <v>6</v>
      </c>
      <c r="F486" s="11">
        <v>14973.787</v>
      </c>
      <c r="G486" s="12">
        <v>509718240</v>
      </c>
      <c r="H486" s="11">
        <v>14</v>
      </c>
      <c r="I486" s="13">
        <v>0.73388838999999995</v>
      </c>
      <c r="J486" s="17">
        <v>14</v>
      </c>
      <c r="K486" s="8" t="s">
        <v>480</v>
      </c>
      <c r="L486" s="39" t="s">
        <v>896</v>
      </c>
      <c r="M486" s="39">
        <v>1</v>
      </c>
      <c r="N486" s="8" t="s">
        <v>910</v>
      </c>
      <c r="O486" s="14">
        <v>2411.1918999999998</v>
      </c>
      <c r="P486" s="14">
        <v>24</v>
      </c>
      <c r="Q486" s="8">
        <v>5.3830970915782596E-3</v>
      </c>
      <c r="R486" s="8">
        <v>1</v>
      </c>
      <c r="S486" s="8">
        <v>1098.77555555556</v>
      </c>
      <c r="T486" s="8">
        <v>11</v>
      </c>
      <c r="U486" s="8">
        <v>1133.42444444444</v>
      </c>
      <c r="V486" s="8">
        <v>34.648888888888898</v>
      </c>
      <c r="W486" s="8">
        <v>1</v>
      </c>
      <c r="X486" s="8">
        <v>0.33039465546607999</v>
      </c>
      <c r="Y486" s="8">
        <v>3</v>
      </c>
      <c r="Z486" s="8">
        <v>0.18498899999999999</v>
      </c>
      <c r="AA486" s="26">
        <v>0.28116999999999998</v>
      </c>
      <c r="AB486" s="34">
        <f t="shared" si="49"/>
        <v>-9.6180999999999989E-2</v>
      </c>
      <c r="AC486" s="30">
        <v>-0.20025420321558399</v>
      </c>
      <c r="AD486" s="8">
        <v>17.636666949590001</v>
      </c>
      <c r="AE486" s="8">
        <v>9</v>
      </c>
      <c r="AF486" s="15">
        <v>24.134185185185199</v>
      </c>
      <c r="AG486" s="15">
        <v>11.117592592592599</v>
      </c>
      <c r="AH486" s="8">
        <v>7.3145015747564504</v>
      </c>
      <c r="AI486" s="16">
        <v>4.7130959385735803E-4</v>
      </c>
      <c r="AJ486" s="16">
        <v>2.0800288258220035E-3</v>
      </c>
      <c r="AK486" s="16">
        <v>9.2948288636246958E-3</v>
      </c>
      <c r="AL486" s="16">
        <v>2.8944601037615546E-2</v>
      </c>
      <c r="AM486" s="16">
        <v>2.5766322684156778E-2</v>
      </c>
      <c r="AN486" s="16">
        <v>2.1617540357840113E-2</v>
      </c>
      <c r="AO486" s="16">
        <v>2.4667476051913089E-2</v>
      </c>
      <c r="AP486" s="16">
        <v>2.4335859080844735E-2</v>
      </c>
      <c r="AQ486" s="16">
        <v>4.781087742576421E-2</v>
      </c>
      <c r="AR486" s="8">
        <v>14.650698999999999</v>
      </c>
      <c r="AS486" s="8">
        <v>1</v>
      </c>
      <c r="AT486" s="8">
        <v>0.70299999999999996</v>
      </c>
      <c r="AU486" s="8">
        <v>13</v>
      </c>
      <c r="AV486" s="8">
        <v>2.710216</v>
      </c>
      <c r="AW486" s="17">
        <v>53142.3</v>
      </c>
      <c r="AX486" s="17">
        <v>3627.2876809999998</v>
      </c>
      <c r="AY486" s="17">
        <v>7</v>
      </c>
      <c r="AZ486" s="17">
        <v>60469.440000000002</v>
      </c>
      <c r="BA486" s="8">
        <v>-26.873848200000001</v>
      </c>
      <c r="BB486" s="8">
        <v>6</v>
      </c>
      <c r="BC486" s="8">
        <v>-52.401836099999997</v>
      </c>
      <c r="BD486" s="12">
        <v>792.51721191406295</v>
      </c>
      <c r="BE486" s="12">
        <v>16</v>
      </c>
      <c r="BF486" s="8">
        <v>226.93341000000001</v>
      </c>
      <c r="BG486" s="8">
        <v>181.00261</v>
      </c>
      <c r="BH486" s="8">
        <v>170.55161000000001</v>
      </c>
      <c r="BI486" s="8">
        <v>195.24109000000001</v>
      </c>
      <c r="BJ486" s="8">
        <v>173.01241999999999</v>
      </c>
      <c r="BK486" s="8">
        <v>194.81774999999999</v>
      </c>
      <c r="BL486" s="8">
        <v>150.03121999999999</v>
      </c>
      <c r="BM486" s="8">
        <v>157.97765000000001</v>
      </c>
      <c r="BN486" s="8">
        <v>213.73965000000001</v>
      </c>
      <c r="BO486" s="8">
        <v>273.00060999999999</v>
      </c>
      <c r="BP486" s="8">
        <v>166.72597999999999</v>
      </c>
      <c r="BQ486" s="8">
        <v>194.32015999999999</v>
      </c>
      <c r="BR486" s="8">
        <v>0.23916957560341501</v>
      </c>
      <c r="BS486" s="7">
        <f t="shared" si="50"/>
        <v>5.4180575603415021E-2</v>
      </c>
      <c r="BT486" s="7">
        <v>27.4176</v>
      </c>
      <c r="BU486" s="7">
        <v>6.9448551891638397</v>
      </c>
      <c r="BV486" s="26">
        <v>-0.50566292908003097</v>
      </c>
      <c r="BW486" s="26">
        <v>1.3713966233247099</v>
      </c>
      <c r="BX486" s="26">
        <v>7.3496898067733504E-2</v>
      </c>
      <c r="BY486" s="26">
        <v>2.0151085524618901</v>
      </c>
      <c r="BZ486" s="40">
        <f t="shared" si="51"/>
        <v>0.2901584694819978</v>
      </c>
      <c r="CA486" s="26">
        <v>-0.21256203996342701</v>
      </c>
      <c r="CB486" s="26">
        <v>-5.8279409869012504</v>
      </c>
      <c r="CC486" s="26">
        <v>4.9297466367019496</v>
      </c>
      <c r="CD486" s="40">
        <f t="shared" si="52"/>
        <v>0.70984153051800214</v>
      </c>
      <c r="CE486" s="27">
        <f t="shared" si="53"/>
        <v>6.9448551891638397</v>
      </c>
      <c r="CF486" s="27">
        <f t="shared" si="54"/>
        <v>-3.8128324344393603</v>
      </c>
      <c r="CG486" s="7">
        <v>0.01</v>
      </c>
      <c r="CH486" s="8">
        <v>0.39236430677358303</v>
      </c>
      <c r="CI486" s="7">
        <f t="shared" si="55"/>
        <v>-0.19618215338679151</v>
      </c>
      <c r="CJ486" s="8">
        <v>8</v>
      </c>
      <c r="CK486" s="8">
        <v>6.28680478113577E-2</v>
      </c>
      <c r="CL486" s="8">
        <v>1.64728157134959E-2</v>
      </c>
      <c r="CM486" s="8">
        <v>4.6395232097861797E-2</v>
      </c>
      <c r="CN486" s="36">
        <v>0.318732748701403</v>
      </c>
      <c r="CO486" s="36">
        <v>0.281122480472908</v>
      </c>
      <c r="CP486" s="36">
        <v>0.550637812580135</v>
      </c>
      <c r="CQ486" s="36"/>
      <c r="CR486" s="36"/>
      <c r="CS486" s="36">
        <v>0.44607422013159598</v>
      </c>
      <c r="CT486" s="36">
        <v>0.21008742103127501</v>
      </c>
      <c r="CU486" s="36">
        <v>0.20828117994985901</v>
      </c>
      <c r="CV486" s="36">
        <v>0.40345809446425601</v>
      </c>
      <c r="CW486" s="36"/>
      <c r="CX486" s="36">
        <v>0.19643385041603101</v>
      </c>
      <c r="CY486" s="36">
        <v>0.74288186076770701</v>
      </c>
      <c r="CZ486" s="36">
        <v>0.341159784717184</v>
      </c>
      <c r="DA486" s="36"/>
      <c r="DB486" s="36"/>
      <c r="DC486" s="36">
        <v>0.63111838931696695</v>
      </c>
      <c r="DD486" s="36">
        <v>0.31653462254979697</v>
      </c>
      <c r="DE486" s="36"/>
      <c r="DF486" s="36">
        <v>0.52879390226531198</v>
      </c>
      <c r="DG486" s="36">
        <v>0.21781637474726501</v>
      </c>
      <c r="DH486" s="36">
        <v>0.23826343984443099</v>
      </c>
      <c r="DI486" s="36"/>
      <c r="DJ486" s="36"/>
      <c r="DK486" s="36">
        <v>0.20641096380808799</v>
      </c>
      <c r="DL486" s="36">
        <v>0.48191070834806199</v>
      </c>
      <c r="DM486" s="36"/>
      <c r="DN486" s="36"/>
      <c r="DO486" s="36">
        <v>0.225032770582617</v>
      </c>
      <c r="DP486" s="36">
        <v>0.114693617128897</v>
      </c>
      <c r="DQ486" s="36">
        <v>0.24608006131145699</v>
      </c>
      <c r="DR486" s="36"/>
      <c r="DS486" s="36"/>
      <c r="DT486" s="36">
        <v>0.35807734125516799</v>
      </c>
      <c r="DU486" s="36"/>
      <c r="DV486" s="36"/>
      <c r="DW486" s="36"/>
      <c r="DX486" s="36"/>
      <c r="DY486" s="36">
        <v>0.332315882247528</v>
      </c>
      <c r="DZ486" s="36">
        <v>0.27172451752254501</v>
      </c>
      <c r="EA486" s="36">
        <v>0.32221616126708602</v>
      </c>
      <c r="EB486" s="36">
        <v>0.266547545755072</v>
      </c>
      <c r="EC486" s="36">
        <v>0.36428950439969299</v>
      </c>
      <c r="ED486" s="36">
        <v>0.33001816351394803</v>
      </c>
      <c r="EE486" s="36">
        <v>0.12590764859172601</v>
      </c>
      <c r="EF486" s="36">
        <v>0.30507608393808</v>
      </c>
      <c r="EG486" s="36">
        <v>0.29860294328932502</v>
      </c>
      <c r="EH486" s="36">
        <v>0.30155737190971299</v>
      </c>
      <c r="EI486" s="36">
        <v>0.36620045841048998</v>
      </c>
      <c r="EJ486" s="36"/>
      <c r="EK486" s="36">
        <v>0.44387094375154201</v>
      </c>
      <c r="EL486" s="36"/>
      <c r="EM486" s="36">
        <v>0.23806837861919899</v>
      </c>
      <c r="EN486" s="36"/>
      <c r="EO486" s="36"/>
      <c r="EP486" s="36">
        <v>0.228522675516665</v>
      </c>
      <c r="EQ486" s="36"/>
      <c r="ER486" s="36"/>
      <c r="ES486" s="36"/>
      <c r="ET486" s="36"/>
      <c r="EU486" s="36"/>
      <c r="EV486" s="36">
        <v>0.15845029784245701</v>
      </c>
      <c r="EW486" s="36"/>
      <c r="EX486" s="36">
        <v>0.26540700173889897</v>
      </c>
      <c r="EY486" s="36"/>
      <c r="EZ486" s="36">
        <v>0.27450877273644197</v>
      </c>
      <c r="FA486" s="36"/>
      <c r="FB486" s="36">
        <v>0.25075898862212398</v>
      </c>
      <c r="FC486" s="36"/>
      <c r="FD486" s="36"/>
      <c r="FE486" s="36">
        <v>0.106137049789006</v>
      </c>
      <c r="FF486" s="36">
        <v>0.13454421309800499</v>
      </c>
      <c r="FG486" s="36">
        <v>0.234587185627293</v>
      </c>
      <c r="FH486" s="36">
        <v>0.22558731161266901</v>
      </c>
      <c r="FI486" s="36">
        <v>0.23245455566858</v>
      </c>
      <c r="FJ486" s="36"/>
      <c r="FK486" s="36"/>
      <c r="FL486" s="36">
        <v>0.20933556057297201</v>
      </c>
      <c r="FM486" s="36">
        <v>0.22279309064470401</v>
      </c>
      <c r="FN486" s="36">
        <v>0.23830136918073599</v>
      </c>
      <c r="FO486" s="36">
        <v>0.38305612623479401</v>
      </c>
      <c r="FP486" s="36">
        <v>0.21986927151757399</v>
      </c>
      <c r="FQ486" s="36"/>
      <c r="FR486" s="36"/>
      <c r="FS486" s="36">
        <v>0.191534705143317</v>
      </c>
      <c r="FT486" s="36">
        <v>0.226563987289607</v>
      </c>
      <c r="FU486" s="36"/>
      <c r="FV486" s="36">
        <v>0.191292654719353</v>
      </c>
      <c r="FW486" s="36">
        <v>0.21759564745604201</v>
      </c>
      <c r="FX486" s="36">
        <v>0.182744924762623</v>
      </c>
      <c r="FY486" s="36"/>
      <c r="FZ486" s="36">
        <v>0.17488409198386801</v>
      </c>
      <c r="GA486" s="36">
        <v>0.18248027670598399</v>
      </c>
      <c r="GB486" s="36">
        <v>0.13423413465991599</v>
      </c>
      <c r="GC486" s="36"/>
      <c r="GD486" s="36">
        <v>0.158948653436045</v>
      </c>
      <c r="GE486" s="36">
        <v>0.15694336992715399</v>
      </c>
      <c r="GF486" s="36">
        <v>0.16420603755152099</v>
      </c>
      <c r="GG486" s="36">
        <v>0.16024179094982999</v>
      </c>
      <c r="GH486" s="36">
        <v>0.12526230317109899</v>
      </c>
      <c r="GI486" s="36">
        <v>0.13337353179118</v>
      </c>
    </row>
    <row r="487" spans="1:191" ht="15.75">
      <c r="A487" s="7">
        <v>486</v>
      </c>
      <c r="B487" s="8" t="s">
        <v>1092</v>
      </c>
      <c r="C487" s="8">
        <v>3</v>
      </c>
      <c r="D487" s="8">
        <v>2.3128433715775398</v>
      </c>
      <c r="E487" s="8">
        <v>11</v>
      </c>
      <c r="F487" s="11">
        <v>7200.9160000000002</v>
      </c>
      <c r="G487" s="12">
        <v>1513366300</v>
      </c>
      <c r="H487" s="11">
        <v>7</v>
      </c>
      <c r="I487" s="13">
        <v>0.63053720999999996</v>
      </c>
      <c r="J487" s="17">
        <v>4</v>
      </c>
      <c r="K487" s="8" t="s">
        <v>481</v>
      </c>
      <c r="L487" s="39" t="s">
        <v>896</v>
      </c>
      <c r="M487" s="39">
        <v>1</v>
      </c>
      <c r="N487" s="8" t="s">
        <v>911</v>
      </c>
      <c r="O487" s="14">
        <v>1400.8597</v>
      </c>
      <c r="P487" s="14">
        <v>15</v>
      </c>
      <c r="Q487" s="8">
        <v>9.5227524999370303E-2</v>
      </c>
      <c r="R487" s="8">
        <v>5</v>
      </c>
      <c r="S487" s="8">
        <v>1023.58888888889</v>
      </c>
      <c r="T487" s="8">
        <v>11</v>
      </c>
      <c r="U487" s="8">
        <v>1426.31111111111</v>
      </c>
      <c r="V487" s="8">
        <v>402.722222222222</v>
      </c>
      <c r="W487" s="8">
        <v>5</v>
      </c>
      <c r="X487" s="8">
        <v>0.127053618431091</v>
      </c>
      <c r="Y487" s="8">
        <v>1</v>
      </c>
      <c r="Z487" s="8">
        <v>0.121754</v>
      </c>
      <c r="AA487" s="26">
        <v>0.18498000000000001</v>
      </c>
      <c r="AB487" s="34">
        <f t="shared" si="49"/>
        <v>-6.3226000000000004E-2</v>
      </c>
      <c r="AC487" s="30">
        <v>-0.33072597446144197</v>
      </c>
      <c r="AD487" s="8">
        <v>25.816111506356101</v>
      </c>
      <c r="AE487" s="8">
        <v>17</v>
      </c>
      <c r="AF487" s="15">
        <v>28.733777777777799</v>
      </c>
      <c r="AG487" s="15">
        <v>23.086203703703699</v>
      </c>
      <c r="AH487" s="8">
        <v>18.428763070531701</v>
      </c>
      <c r="AI487" s="16">
        <v>7.4578756855162031E-4</v>
      </c>
      <c r="AJ487" s="16">
        <v>2.8015807797218341E-3</v>
      </c>
      <c r="AK487" s="16">
        <v>8.7143854322748807E-3</v>
      </c>
      <c r="AL487" s="16">
        <v>1.9308680182389838E-2</v>
      </c>
      <c r="AM487" s="16">
        <v>1.594912154344488E-2</v>
      </c>
      <c r="AN487" s="16">
        <v>1.2817466156367908E-2</v>
      </c>
      <c r="AO487" s="16">
        <v>1.2732894866291441E-2</v>
      </c>
      <c r="AP487" s="16">
        <v>1.532744986969096E-2</v>
      </c>
      <c r="AQ487" s="16">
        <v>3.3356521942502888E-2</v>
      </c>
      <c r="AR487" s="8">
        <v>89.906903999999997</v>
      </c>
      <c r="AS487" s="8">
        <v>6</v>
      </c>
      <c r="AT487" s="8">
        <v>0.64100000000000001</v>
      </c>
      <c r="AU487" s="8">
        <v>10</v>
      </c>
      <c r="AV487" s="8">
        <v>10.946515</v>
      </c>
      <c r="AW487" s="17">
        <v>1024584.59</v>
      </c>
      <c r="AX487" s="17">
        <v>11396.061309999999</v>
      </c>
      <c r="AY487" s="17">
        <v>20</v>
      </c>
      <c r="AZ487" s="17">
        <v>1364023.31</v>
      </c>
      <c r="BA487" s="8">
        <v>-10.9191805</v>
      </c>
      <c r="BB487" s="8">
        <v>12</v>
      </c>
      <c r="BC487" s="8">
        <v>-37.075623999999998</v>
      </c>
      <c r="BD487" s="12">
        <v>10.6799478530884</v>
      </c>
      <c r="BE487" s="12">
        <v>1</v>
      </c>
      <c r="BF487" s="8">
        <v>50.432968000000002</v>
      </c>
      <c r="BG487" s="8">
        <v>76.458725000000001</v>
      </c>
      <c r="BH487" s="8">
        <v>92.450171999999995</v>
      </c>
      <c r="BI487" s="8">
        <v>168.71957</v>
      </c>
      <c r="BJ487" s="8">
        <v>252.36023</v>
      </c>
      <c r="BK487" s="8">
        <v>177.84585999999999</v>
      </c>
      <c r="BL487" s="8">
        <v>163.89343</v>
      </c>
      <c r="BM487" s="8">
        <v>101.77878</v>
      </c>
      <c r="BN487" s="8">
        <v>72.625625999999997</v>
      </c>
      <c r="BO487" s="8">
        <v>55.712966999999999</v>
      </c>
      <c r="BP487" s="8">
        <v>46.268222999999999</v>
      </c>
      <c r="BQ487" s="8">
        <v>31.619427000000002</v>
      </c>
      <c r="BR487" s="8">
        <v>0.24224577037171199</v>
      </c>
      <c r="BS487" s="7">
        <f t="shared" si="50"/>
        <v>0.12049177037171199</v>
      </c>
      <c r="BT487" s="7">
        <v>193.7664</v>
      </c>
      <c r="BU487" s="7">
        <v>51.325636954298901</v>
      </c>
      <c r="BV487" s="26">
        <v>-0.49329791096575598</v>
      </c>
      <c r="BW487" s="26">
        <v>0.76171504163422998</v>
      </c>
      <c r="BX487" s="26">
        <v>6.2283996545520602E-2</v>
      </c>
      <c r="BY487" s="26">
        <v>12.0685457882379</v>
      </c>
      <c r="BZ487" s="40">
        <f t="shared" si="51"/>
        <v>0.2351367952624516</v>
      </c>
      <c r="CA487" s="26">
        <v>-0.22898893838971399</v>
      </c>
      <c r="CB487" s="26">
        <v>-44.370362231596403</v>
      </c>
      <c r="CC487" s="26">
        <v>39.257091166061102</v>
      </c>
      <c r="CD487" s="40">
        <f t="shared" si="52"/>
        <v>0.76486320473755043</v>
      </c>
      <c r="CE487" s="27">
        <f t="shared" si="53"/>
        <v>51.325636954299</v>
      </c>
      <c r="CF487" s="27">
        <f t="shared" si="54"/>
        <v>-32.301816443358504</v>
      </c>
      <c r="CG487" s="7">
        <v>0.01</v>
      </c>
      <c r="CH487" s="8">
        <v>0.431589033644454</v>
      </c>
      <c r="CI487" s="7">
        <f t="shared" si="55"/>
        <v>-0.215794516822227</v>
      </c>
      <c r="CJ487" s="8">
        <v>9</v>
      </c>
      <c r="CK487" s="8">
        <v>6.8306535502676499E-2</v>
      </c>
      <c r="CL487" s="8">
        <v>2.6897868808855901E-2</v>
      </c>
      <c r="CM487" s="8">
        <v>4.1408666693820595E-2</v>
      </c>
      <c r="CN487" s="36">
        <v>0.38327635625743101</v>
      </c>
      <c r="CO487" s="36">
        <v>0.42828008515684701</v>
      </c>
      <c r="CP487" s="36">
        <v>0.51341258213325203</v>
      </c>
      <c r="CQ487" s="36">
        <v>0.47622466338054298</v>
      </c>
      <c r="CR487" s="36">
        <v>0.386624914976889</v>
      </c>
      <c r="CS487" s="36">
        <v>0.38347130774736998</v>
      </c>
      <c r="CT487" s="36">
        <v>0.37827226348175302</v>
      </c>
      <c r="CU487" s="36">
        <v>0.41274591623316798</v>
      </c>
      <c r="CV487" s="36">
        <v>0.380526794675564</v>
      </c>
      <c r="CW487" s="36">
        <v>0.46000718312779398</v>
      </c>
      <c r="CX487" s="36">
        <v>0.43825533414163098</v>
      </c>
      <c r="CY487" s="36">
        <v>0.35881955469397397</v>
      </c>
      <c r="CZ487" s="36">
        <v>0.262512638330757</v>
      </c>
      <c r="DA487" s="36">
        <v>0.57857204491850101</v>
      </c>
      <c r="DB487" s="36">
        <v>0.43828821425683701</v>
      </c>
      <c r="DC487" s="36">
        <v>0.154030337873207</v>
      </c>
      <c r="DD487" s="36">
        <v>0.37782506205634397</v>
      </c>
      <c r="DE487" s="36">
        <v>0.46601575807027101</v>
      </c>
      <c r="DF487" s="36">
        <v>0.39628506376460298</v>
      </c>
      <c r="DG487" s="36">
        <v>0.35111440979626801</v>
      </c>
      <c r="DH487" s="36">
        <v>0.424415751451441</v>
      </c>
      <c r="DI487" s="36">
        <v>0.331169728686521</v>
      </c>
      <c r="DJ487" s="36">
        <v>0.48228459514592997</v>
      </c>
      <c r="DK487" s="36">
        <v>0.43986256325079898</v>
      </c>
      <c r="DL487" s="36">
        <v>0.35183523223951602</v>
      </c>
      <c r="DM487" s="36">
        <v>0.39829159795652302</v>
      </c>
      <c r="DN487" s="36">
        <v>0.34620764953127398</v>
      </c>
      <c r="DO487" s="36">
        <v>0.26421689070631499</v>
      </c>
      <c r="DP487" s="36">
        <v>0.34673500468285001</v>
      </c>
      <c r="DQ487" s="36">
        <v>0.44694408341146602</v>
      </c>
      <c r="DR487" s="36">
        <v>0.59000769496953298</v>
      </c>
      <c r="DS487" s="36">
        <v>0.41326610843186201</v>
      </c>
      <c r="DT487" s="36">
        <v>0.49689946068914598</v>
      </c>
      <c r="DU487" s="36">
        <v>0.46957241562090601</v>
      </c>
      <c r="DV487" s="36">
        <v>0.30921544048696398</v>
      </c>
      <c r="DW487" s="36">
        <v>0.430740754938852</v>
      </c>
      <c r="DX487" s="36">
        <v>0.23790373370807499</v>
      </c>
      <c r="DY487" s="36">
        <v>0.19268320417517401</v>
      </c>
      <c r="DZ487" s="36">
        <v>0.21399794291958399</v>
      </c>
      <c r="EA487" s="36">
        <v>0.40956293291510998</v>
      </c>
      <c r="EB487" s="36">
        <v>0.42022904967586799</v>
      </c>
      <c r="EC487" s="36">
        <v>0.39020626119079799</v>
      </c>
      <c r="ED487" s="36">
        <v>0.34308584271577403</v>
      </c>
      <c r="EE487" s="36">
        <v>0.334106395965728</v>
      </c>
      <c r="EF487" s="36">
        <v>0.31753824483464899</v>
      </c>
      <c r="EG487" s="36">
        <v>0.33315791517396198</v>
      </c>
      <c r="EH487" s="36">
        <v>9.1591635268713195E-2</v>
      </c>
      <c r="EI487" s="36">
        <v>0.26653581358891199</v>
      </c>
      <c r="EJ487" s="36">
        <v>0.26098510902713601</v>
      </c>
      <c r="EK487" s="36">
        <v>0.16960270549039799</v>
      </c>
      <c r="EL487" s="36">
        <v>0.194455763841585</v>
      </c>
      <c r="EM487" s="36">
        <v>0.40584678839829402</v>
      </c>
      <c r="EN487" s="36">
        <v>0.23136451477137901</v>
      </c>
      <c r="EO487" s="36">
        <v>0.28307712303566701</v>
      </c>
      <c r="EP487" s="36">
        <v>0.186937814441687</v>
      </c>
      <c r="EQ487" s="36">
        <v>0.24828821378327401</v>
      </c>
      <c r="ER487" s="36">
        <v>0.24095924325974699</v>
      </c>
      <c r="ES487" s="36">
        <v>0.22293175922751499</v>
      </c>
      <c r="ET487" s="36">
        <v>0.36644336282205903</v>
      </c>
      <c r="EU487" s="36">
        <v>0.33482601828860897</v>
      </c>
      <c r="EV487" s="36">
        <v>0.20803629172278701</v>
      </c>
      <c r="EW487" s="36">
        <v>0.28159892357613803</v>
      </c>
      <c r="EX487" s="36">
        <v>0.21468116066822601</v>
      </c>
      <c r="EY487" s="36">
        <v>0.24865583264975299</v>
      </c>
      <c r="EZ487" s="36">
        <v>0.228213801097984</v>
      </c>
      <c r="FA487" s="36">
        <v>0.182658451430079</v>
      </c>
      <c r="FB487" s="36">
        <v>0.227047702762388</v>
      </c>
      <c r="FC487" s="36">
        <v>0.20311608586148999</v>
      </c>
      <c r="FD487" s="36">
        <v>0.16088397055114101</v>
      </c>
      <c r="FE487" s="36">
        <v>0.18416327130255999</v>
      </c>
      <c r="FF487" s="36">
        <v>0.40815958869166202</v>
      </c>
      <c r="FG487" s="36">
        <v>0.16232041966705399</v>
      </c>
      <c r="FH487" s="36">
        <v>0.22543228632796999</v>
      </c>
      <c r="FI487" s="36">
        <v>0.18879351995966201</v>
      </c>
      <c r="FJ487" s="36">
        <v>0.20091214710166999</v>
      </c>
      <c r="FK487" s="36">
        <v>0.30100780889061302</v>
      </c>
      <c r="FL487" s="36">
        <v>0.19782625563195599</v>
      </c>
      <c r="FM487" s="36">
        <v>0.20712258446266499</v>
      </c>
      <c r="FN487" s="36">
        <v>0.186159856084503</v>
      </c>
      <c r="FO487" s="36">
        <v>6.1408832589522601E-2</v>
      </c>
      <c r="FP487" s="36">
        <v>0.3056776826707</v>
      </c>
      <c r="FQ487" s="36">
        <v>0.24219059754938799</v>
      </c>
      <c r="FR487" s="36">
        <v>0.26579830921133502</v>
      </c>
      <c r="FS487" s="36">
        <v>0.23105368751157601</v>
      </c>
      <c r="FT487" s="36">
        <v>0.14022641395104499</v>
      </c>
      <c r="FU487" s="36">
        <v>0.15329329497579999</v>
      </c>
      <c r="FV487" s="36">
        <v>0.156740542745191</v>
      </c>
      <c r="FW487" s="36">
        <v>0.172004799606365</v>
      </c>
      <c r="FX487" s="36">
        <v>0.28667015117255301</v>
      </c>
      <c r="FY487" s="36">
        <v>0.13226073848363101</v>
      </c>
      <c r="FZ487" s="36">
        <v>0.108403565038115</v>
      </c>
      <c r="GA487" s="36">
        <v>0.14498868567975401</v>
      </c>
      <c r="GB487" s="36">
        <v>0.12162232985894</v>
      </c>
      <c r="GC487" s="36">
        <v>0.13166930860346601</v>
      </c>
      <c r="GD487" s="36">
        <v>0.137626117294257</v>
      </c>
      <c r="GE487" s="36">
        <v>9.5815713791059007E-2</v>
      </c>
      <c r="GF487" s="36">
        <v>0.102338463110225</v>
      </c>
      <c r="GG487" s="36">
        <v>9.2841584827939597E-2</v>
      </c>
      <c r="GH487" s="36">
        <v>6.9737873368748496E-2</v>
      </c>
      <c r="GI487" s="36">
        <v>7.8018077928868099E-2</v>
      </c>
    </row>
    <row r="488" spans="1:191" ht="15.75">
      <c r="A488" s="7">
        <v>487</v>
      </c>
      <c r="B488" s="8" t="s">
        <v>1092</v>
      </c>
      <c r="C488" s="8">
        <v>3</v>
      </c>
      <c r="D488" s="8">
        <v>0.75306936553031201</v>
      </c>
      <c r="E488" s="8">
        <v>3</v>
      </c>
      <c r="F488" s="11">
        <v>7200.9160000000002</v>
      </c>
      <c r="G488" s="12">
        <v>467289952</v>
      </c>
      <c r="H488" s="11">
        <v>7</v>
      </c>
      <c r="I488" s="13">
        <v>0.63053720999999996</v>
      </c>
      <c r="J488" s="17">
        <v>4</v>
      </c>
      <c r="K488" s="8" t="s">
        <v>482</v>
      </c>
      <c r="L488" s="39" t="s">
        <v>896</v>
      </c>
      <c r="M488" s="39">
        <v>1</v>
      </c>
      <c r="N488" s="8" t="s">
        <v>911</v>
      </c>
      <c r="O488" s="14">
        <v>1089.4306999999999</v>
      </c>
      <c r="P488" s="14">
        <v>11</v>
      </c>
      <c r="Q488" s="8">
        <v>9.6216693347708701E-2</v>
      </c>
      <c r="R488" s="8">
        <v>5</v>
      </c>
      <c r="S488" s="8">
        <v>833.73555555555595</v>
      </c>
      <c r="T488" s="8">
        <v>9</v>
      </c>
      <c r="U488" s="8">
        <v>1321.62</v>
      </c>
      <c r="V488" s="8">
        <v>487.884444444444</v>
      </c>
      <c r="W488" s="8">
        <v>5</v>
      </c>
      <c r="X488" s="8">
        <v>6.7570082843303694E-2</v>
      </c>
      <c r="Y488" s="8">
        <v>2</v>
      </c>
      <c r="Z488" s="8">
        <v>9.0468999999999994E-2</v>
      </c>
      <c r="AA488" s="26">
        <v>0.14677000000000001</v>
      </c>
      <c r="AB488" s="34">
        <f t="shared" si="49"/>
        <v>-5.6301000000000018E-2</v>
      </c>
      <c r="AC488" s="30">
        <v>-0.33478430305659501</v>
      </c>
      <c r="AD488" s="8">
        <v>25.816111506356101</v>
      </c>
      <c r="AE488" s="8">
        <v>17</v>
      </c>
      <c r="AF488" s="15">
        <v>27.985685185185201</v>
      </c>
      <c r="AG488" s="15">
        <v>20.420037037037002</v>
      </c>
      <c r="AH488" s="8">
        <v>23.696882698785799</v>
      </c>
      <c r="AI488" s="16">
        <v>7.4930107238872778E-4</v>
      </c>
      <c r="AJ488" s="16">
        <v>2.852368103684231E-3</v>
      </c>
      <c r="AK488" s="16">
        <v>9.7575108811503615E-3</v>
      </c>
      <c r="AL488" s="16">
        <v>2.0763512847413325E-2</v>
      </c>
      <c r="AM488" s="16">
        <v>1.4560726938651616E-2</v>
      </c>
      <c r="AN488" s="16">
        <v>1.1432053908459536E-2</v>
      </c>
      <c r="AO488" s="16">
        <v>1.1346938407240435E-2</v>
      </c>
      <c r="AP488" s="16">
        <v>1.2344819026266014E-2</v>
      </c>
      <c r="AQ488" s="16">
        <v>6.6615656184913817E-3</v>
      </c>
      <c r="AR488" s="8">
        <v>8.7583979999999997</v>
      </c>
      <c r="AS488" s="8">
        <v>1</v>
      </c>
      <c r="AT488" s="8">
        <v>0.68799999999999994</v>
      </c>
      <c r="AU488" s="8">
        <v>12</v>
      </c>
      <c r="AV488" s="8">
        <v>0.79236200000000001</v>
      </c>
      <c r="AW488" s="17">
        <v>73142.14</v>
      </c>
      <c r="AX488" s="17">
        <v>8351.0865799999992</v>
      </c>
      <c r="AY488" s="17">
        <v>16</v>
      </c>
      <c r="AZ488" s="17">
        <v>90413.6</v>
      </c>
      <c r="BA488" s="8">
        <v>-10.6924747</v>
      </c>
      <c r="BB488" s="8">
        <v>12</v>
      </c>
      <c r="BC488" s="8">
        <v>-37.4303247</v>
      </c>
      <c r="BD488" s="12">
        <v>192.65493774414099</v>
      </c>
      <c r="BE488" s="12">
        <v>4</v>
      </c>
      <c r="BF488" s="8">
        <v>38.991356000000003</v>
      </c>
      <c r="BG488" s="8">
        <v>47.789436000000002</v>
      </c>
      <c r="BH488" s="8">
        <v>69.541695000000004</v>
      </c>
      <c r="BI488" s="8">
        <v>115.49666999999999</v>
      </c>
      <c r="BJ488" s="8">
        <v>186.01266000000001</v>
      </c>
      <c r="BK488" s="8">
        <v>147.25629000000001</v>
      </c>
      <c r="BL488" s="8">
        <v>152.02746999999999</v>
      </c>
      <c r="BM488" s="8">
        <v>107.15636000000001</v>
      </c>
      <c r="BN488" s="8">
        <v>65.960480000000004</v>
      </c>
      <c r="BO488" s="8">
        <v>33.645778999999997</v>
      </c>
      <c r="BP488" s="8">
        <v>34.185313999999998</v>
      </c>
      <c r="BQ488" s="8">
        <v>35.758750999999997</v>
      </c>
      <c r="BR488" s="8">
        <v>0.13415946075742899</v>
      </c>
      <c r="BS488" s="7">
        <f t="shared" si="50"/>
        <v>4.3690460757428995E-2</v>
      </c>
      <c r="BT488" s="7">
        <v>24.883199999999999</v>
      </c>
      <c r="BU488" s="7">
        <v>3.7288904008368098</v>
      </c>
      <c r="BV488" s="26">
        <v>-0.42205672574274</v>
      </c>
      <c r="BW488" s="26">
        <v>0.83412578451115404</v>
      </c>
      <c r="BX488" s="26">
        <v>2.6261506796606101E-2</v>
      </c>
      <c r="BY488" s="26">
        <v>0.65347032592130805</v>
      </c>
      <c r="BZ488" s="40">
        <f t="shared" si="51"/>
        <v>0.17524524876747816</v>
      </c>
      <c r="CA488" s="26">
        <v>-8.62833007362276E-2</v>
      </c>
      <c r="CB488" s="26">
        <v>-2.1470046288796998</v>
      </c>
      <c r="CC488" s="26">
        <v>3.0754200749154998</v>
      </c>
      <c r="CD488" s="40">
        <f t="shared" si="52"/>
        <v>0.82475475123252129</v>
      </c>
      <c r="CE488" s="27">
        <f t="shared" si="53"/>
        <v>3.728890400836808</v>
      </c>
      <c r="CF488" s="27">
        <f t="shared" si="54"/>
        <v>-1.4935343029583916</v>
      </c>
      <c r="CG488" s="7">
        <v>0.01</v>
      </c>
      <c r="CH488" s="8">
        <v>0.20987753635620501</v>
      </c>
      <c r="CI488" s="7">
        <f t="shared" si="55"/>
        <v>-0.10493876817810251</v>
      </c>
      <c r="CJ488" s="8">
        <v>4</v>
      </c>
      <c r="CK488" s="8">
        <v>1.6190899318863701E-2</v>
      </c>
      <c r="CL488" s="8">
        <v>-4.4509512349480398E-5</v>
      </c>
      <c r="CM488" s="46">
        <v>1.6235408831213181E-2</v>
      </c>
      <c r="CN488" s="36">
        <v>0.19331539306235501</v>
      </c>
      <c r="CO488" s="36">
        <v>0.19718131252694801</v>
      </c>
      <c r="CP488" s="36">
        <v>0.32980998509793302</v>
      </c>
      <c r="CQ488" s="36">
        <v>0.12254436064256299</v>
      </c>
      <c r="CR488" s="36">
        <v>0.13101019021700999</v>
      </c>
      <c r="CS488" s="36">
        <v>0.21529781131096901</v>
      </c>
      <c r="CT488" s="36">
        <v>0.30735816319791198</v>
      </c>
      <c r="CU488" s="36">
        <v>0.11671607709027899</v>
      </c>
      <c r="CV488" s="36">
        <v>0.186561425380566</v>
      </c>
      <c r="CW488" s="36"/>
      <c r="CX488" s="36">
        <v>0.216361131502877</v>
      </c>
      <c r="CY488" s="36">
        <v>0.258339040036</v>
      </c>
      <c r="CZ488" s="36">
        <v>0.20115260592658901</v>
      </c>
      <c r="DA488" s="36">
        <v>9.3706480885903595E-2</v>
      </c>
      <c r="DB488" s="36">
        <v>0.157920762357349</v>
      </c>
      <c r="DC488" s="36">
        <v>0.20453817561062501</v>
      </c>
      <c r="DD488" s="36">
        <v>0.19933924944897799</v>
      </c>
      <c r="DE488" s="36">
        <v>0.29525185758838002</v>
      </c>
      <c r="DF488" s="36"/>
      <c r="DG488" s="36">
        <v>9.0119473661800606E-2</v>
      </c>
      <c r="DH488" s="36">
        <v>0.27541305085618001</v>
      </c>
      <c r="DI488" s="36">
        <v>2.1687301098708402E-2</v>
      </c>
      <c r="DJ488" s="36"/>
      <c r="DK488" s="36">
        <v>0.15609805524071599</v>
      </c>
      <c r="DL488" s="36">
        <v>0.111399048103883</v>
      </c>
      <c r="DM488" s="36"/>
      <c r="DN488" s="36">
        <v>0.109667481284854</v>
      </c>
      <c r="DO488" s="36"/>
      <c r="DP488" s="36">
        <v>0.11794666194989099</v>
      </c>
      <c r="DQ488" s="36">
        <v>0.184795320166314</v>
      </c>
      <c r="DR488" s="36">
        <v>0.120035404049833</v>
      </c>
      <c r="DS488" s="36">
        <v>0.19917861567516401</v>
      </c>
      <c r="DT488" s="36">
        <v>0.26763272062597099</v>
      </c>
      <c r="DU488" s="36"/>
      <c r="DV488" s="36"/>
      <c r="DW488" s="36">
        <v>0.22465194806781499</v>
      </c>
      <c r="DX488" s="36"/>
      <c r="DY488" s="36">
        <v>0.195628483147541</v>
      </c>
      <c r="DZ488" s="36"/>
      <c r="EA488" s="36">
        <v>0.20267324859090699</v>
      </c>
      <c r="EB488" s="36">
        <v>9.2369964013779796E-2</v>
      </c>
      <c r="EC488" s="36">
        <v>0.16903641293583399</v>
      </c>
      <c r="ED488" s="36">
        <v>0.16276597360349601</v>
      </c>
      <c r="EE488" s="36"/>
      <c r="EF488" s="36">
        <v>0.10779698770663999</v>
      </c>
      <c r="EG488" s="36"/>
      <c r="EH488" s="36">
        <v>0.13861546678359399</v>
      </c>
      <c r="EI488" s="36"/>
      <c r="EJ488" s="36">
        <v>0.123158407371229</v>
      </c>
      <c r="EK488" s="36">
        <v>0.130107751796086</v>
      </c>
      <c r="EL488" s="36">
        <v>0.110336289544087</v>
      </c>
      <c r="EM488" s="36"/>
      <c r="EN488" s="36">
        <v>0.105066722737527</v>
      </c>
      <c r="EO488" s="36">
        <v>0.225490516774526</v>
      </c>
      <c r="EP488" s="36"/>
      <c r="EQ488" s="36">
        <v>1.7884778569230798E-2</v>
      </c>
      <c r="ER488" s="36">
        <v>8.4467700311701296E-2</v>
      </c>
      <c r="ES488" s="36"/>
      <c r="ET488" s="36">
        <v>9.1055522243803505E-2</v>
      </c>
      <c r="EU488" s="36">
        <v>0.115518080725904</v>
      </c>
      <c r="EV488" s="36"/>
      <c r="EW488" s="36"/>
      <c r="EX488" s="36">
        <v>9.7602931771551493E-2</v>
      </c>
      <c r="EY488" s="36"/>
      <c r="EZ488" s="36"/>
      <c r="FA488" s="36">
        <v>0.103748430520165</v>
      </c>
      <c r="FB488" s="36"/>
      <c r="FC488" s="36"/>
      <c r="FD488" s="36">
        <v>0.10089047133305599</v>
      </c>
      <c r="FE488" s="36">
        <v>0.122843122362724</v>
      </c>
      <c r="FF488" s="36"/>
      <c r="FG488" s="36">
        <v>6.2918100763739201E-2</v>
      </c>
      <c r="FH488" s="36"/>
      <c r="FI488" s="36"/>
      <c r="FJ488" s="36"/>
      <c r="FK488" s="36">
        <v>0.108483049544121</v>
      </c>
      <c r="FL488" s="36"/>
      <c r="FM488" s="36"/>
      <c r="FN488" s="36"/>
      <c r="FO488" s="36"/>
      <c r="FP488" s="36">
        <v>0.18188061476877099</v>
      </c>
      <c r="FQ488" s="36"/>
      <c r="FR488" s="36"/>
      <c r="FS488" s="36"/>
      <c r="FT488" s="36"/>
      <c r="FU488" s="36">
        <v>5.6393440976915302E-2</v>
      </c>
      <c r="FV488" s="36">
        <v>0.17509164274432201</v>
      </c>
      <c r="FW488" s="36">
        <v>9.0287245597360996E-2</v>
      </c>
      <c r="FX488" s="36">
        <v>0.10330599397441299</v>
      </c>
      <c r="FY488" s="36"/>
      <c r="FZ488" s="36">
        <v>6.8158376712911806E-2</v>
      </c>
      <c r="GA488" s="36">
        <v>0.150659688066098</v>
      </c>
      <c r="GB488" s="36">
        <v>0.118943480598886</v>
      </c>
      <c r="GC488" s="36"/>
      <c r="GD488" s="36"/>
      <c r="GE488" s="36">
        <v>8.7935194947456802E-2</v>
      </c>
      <c r="GF488" s="36"/>
      <c r="GG488" s="36">
        <v>7.2539759534390805E-2</v>
      </c>
      <c r="GH488" s="36">
        <v>0.125066000036158</v>
      </c>
      <c r="GI488" s="36">
        <v>8.6600217208031696E-2</v>
      </c>
    </row>
    <row r="489" spans="1:191" ht="15.75">
      <c r="A489" s="7">
        <v>488</v>
      </c>
      <c r="B489" s="8" t="s">
        <v>1092</v>
      </c>
      <c r="C489" s="8">
        <v>3</v>
      </c>
      <c r="D489" s="8">
        <v>1.5758226310483501</v>
      </c>
      <c r="E489" s="8">
        <v>7</v>
      </c>
      <c r="F489" s="11">
        <v>7200.9160000000002</v>
      </c>
      <c r="G489" s="12">
        <v>91257016</v>
      </c>
      <c r="H489" s="11">
        <v>7</v>
      </c>
      <c r="I489" s="13">
        <v>0.63053720999999996</v>
      </c>
      <c r="J489" s="17">
        <v>4</v>
      </c>
      <c r="K489" s="8" t="s">
        <v>483</v>
      </c>
      <c r="L489" s="39" t="s">
        <v>896</v>
      </c>
      <c r="M489" s="39">
        <v>1</v>
      </c>
      <c r="N489" s="8" t="s">
        <v>911</v>
      </c>
      <c r="O489" s="14">
        <v>1069.4689000000001</v>
      </c>
      <c r="P489" s="14">
        <v>11</v>
      </c>
      <c r="Q489" s="8">
        <v>7.7810993750999105E-2</v>
      </c>
      <c r="R489" s="8">
        <v>4</v>
      </c>
      <c r="S489" s="8">
        <v>825.1</v>
      </c>
      <c r="T489" s="8">
        <v>9</v>
      </c>
      <c r="U489" s="8">
        <v>1349.13333333333</v>
      </c>
      <c r="V489" s="8">
        <v>524.03333333333296</v>
      </c>
      <c r="W489" s="8">
        <v>6</v>
      </c>
      <c r="X489" s="8">
        <v>5.1721975207328803E-2</v>
      </c>
      <c r="Y489" s="8">
        <v>2</v>
      </c>
      <c r="Z489" s="8">
        <v>8.6217000000000002E-2</v>
      </c>
      <c r="AA489" s="26">
        <v>0.14076</v>
      </c>
      <c r="AB489" s="34">
        <f t="shared" si="49"/>
        <v>-5.4542999999999994E-2</v>
      </c>
      <c r="AC489" s="30">
        <v>-0.42201902514563799</v>
      </c>
      <c r="AD489" s="8">
        <v>25.043333758248199</v>
      </c>
      <c r="AE489" s="8">
        <v>17</v>
      </c>
      <c r="AF489" s="15">
        <v>28.696277777777802</v>
      </c>
      <c r="AG489" s="15">
        <v>19.908203703703698</v>
      </c>
      <c r="AH489" s="8">
        <v>23.416607774427298</v>
      </c>
      <c r="AI489" s="16">
        <v>5.8810405599802023E-4</v>
      </c>
      <c r="AJ489" s="16">
        <v>2.2773143858275439E-3</v>
      </c>
      <c r="AK489" s="16">
        <v>7.0932827457717423E-3</v>
      </c>
      <c r="AL489" s="16">
        <v>1.5153911720324169E-2</v>
      </c>
      <c r="AM489" s="16">
        <v>1.4500125692484865E-2</v>
      </c>
      <c r="AN489" s="16">
        <v>1.3591026322716086E-2</v>
      </c>
      <c r="AO489" s="16">
        <v>1.2190757023546427E-2</v>
      </c>
      <c r="AP489" s="16">
        <v>1.4349119887800754E-2</v>
      </c>
      <c r="AQ489" s="16">
        <v>6.4733300806000165E-3</v>
      </c>
      <c r="AR489" s="8">
        <v>7.0888900000000001</v>
      </c>
      <c r="AS489" s="8">
        <v>1</v>
      </c>
      <c r="AT489" s="8">
        <v>0.68</v>
      </c>
      <c r="AU489" s="8">
        <v>12</v>
      </c>
      <c r="AV489" s="8">
        <v>0.61118300000000003</v>
      </c>
      <c r="AW489" s="17">
        <v>52750.9</v>
      </c>
      <c r="AX489" s="17">
        <v>7441.3483630000001</v>
      </c>
      <c r="AY489" s="17">
        <v>14</v>
      </c>
      <c r="AZ489" s="17">
        <v>64047.22</v>
      </c>
      <c r="BA489" s="8">
        <v>-10.9203507</v>
      </c>
      <c r="BB489" s="8">
        <v>12</v>
      </c>
      <c r="BC489" s="8">
        <v>-37.668491500000002</v>
      </c>
      <c r="BD489" s="12">
        <v>162.95751953125</v>
      </c>
      <c r="BE489" s="12">
        <v>4</v>
      </c>
      <c r="BF489" s="8">
        <v>40.074553999999999</v>
      </c>
      <c r="BG489" s="8">
        <v>55.138061999999998</v>
      </c>
      <c r="BH489" s="8">
        <v>71.415298000000007</v>
      </c>
      <c r="BI489" s="8">
        <v>107.75999</v>
      </c>
      <c r="BJ489" s="8">
        <v>165.93603999999999</v>
      </c>
      <c r="BK489" s="8">
        <v>122.05607000000001</v>
      </c>
      <c r="BL489" s="8">
        <v>138.43823</v>
      </c>
      <c r="BM489" s="8">
        <v>77.431099000000003</v>
      </c>
      <c r="BN489" s="8">
        <v>54.322555999999999</v>
      </c>
      <c r="BO489" s="8">
        <v>34.322738999999999</v>
      </c>
      <c r="BP489" s="8">
        <v>34.107388</v>
      </c>
      <c r="BQ489" s="8">
        <v>38.387520000000002</v>
      </c>
      <c r="BR489" s="8">
        <v>0.13911877126927599</v>
      </c>
      <c r="BS489" s="7">
        <f t="shared" si="50"/>
        <v>5.2901771269275991E-2</v>
      </c>
      <c r="BT489" s="7">
        <v>14.5152</v>
      </c>
      <c r="BU489" s="7">
        <v>2.2609584510535301</v>
      </c>
      <c r="BV489" s="26">
        <v>-0.42386904815418602</v>
      </c>
      <c r="BW489" s="26">
        <v>0.15185645523298399</v>
      </c>
      <c r="BX489" s="26">
        <v>-2.0280821059987599E-2</v>
      </c>
      <c r="BY489" s="26">
        <v>-0.29438017384993098</v>
      </c>
      <c r="BZ489" s="40">
        <f t="shared" si="51"/>
        <v>-0.13020149649930973</v>
      </c>
      <c r="CA489" s="26">
        <v>-0.116188602470386</v>
      </c>
      <c r="CB489" s="26">
        <v>-1.6865008025781401</v>
      </c>
      <c r="CC489" s="26">
        <v>2.55533862490346</v>
      </c>
      <c r="CD489" s="40">
        <f t="shared" si="52"/>
        <v>1.1302014964993092</v>
      </c>
      <c r="CE489" s="27">
        <f t="shared" si="53"/>
        <v>2.2609584510535292</v>
      </c>
      <c r="CF489" s="27">
        <f t="shared" si="54"/>
        <v>-1.980880976428071</v>
      </c>
      <c r="CG489" s="7">
        <v>0.01</v>
      </c>
      <c r="CH489" s="8">
        <v>0.292234307637879</v>
      </c>
      <c r="CI489" s="7">
        <f t="shared" si="55"/>
        <v>-0.1461171538189395</v>
      </c>
      <c r="CJ489" s="8">
        <v>6</v>
      </c>
      <c r="CK489" s="8">
        <v>-6.7291018941849096E-3</v>
      </c>
      <c r="CL489" s="8">
        <v>-1.8806131458535699E-2</v>
      </c>
      <c r="CM489" s="8">
        <v>1.207702956435079E-2</v>
      </c>
      <c r="CN489" s="36">
        <v>0.31151511583152502</v>
      </c>
      <c r="CO489" s="36">
        <v>0.24916491808669999</v>
      </c>
      <c r="CP489" s="36">
        <v>0.35949889105294802</v>
      </c>
      <c r="CQ489" s="36"/>
      <c r="CR489" s="36">
        <v>0.31971817291218901</v>
      </c>
      <c r="CS489" s="36">
        <v>0.20009924457676501</v>
      </c>
      <c r="CT489" s="36">
        <v>0.154117583710871</v>
      </c>
      <c r="CU489" s="36">
        <v>0.179655669286409</v>
      </c>
      <c r="CV489" s="36"/>
      <c r="CW489" s="36">
        <v>0.245497694951192</v>
      </c>
      <c r="CX489" s="36"/>
      <c r="CY489" s="36"/>
      <c r="CZ489" s="36"/>
      <c r="DA489" s="36"/>
      <c r="DB489" s="36">
        <v>0.139995036566915</v>
      </c>
      <c r="DC489" s="36">
        <v>0.18557268387935899</v>
      </c>
      <c r="DD489" s="36">
        <v>0.13257890851019799</v>
      </c>
      <c r="DE489" s="36">
        <v>5.0498866484526103E-2</v>
      </c>
      <c r="DF489" s="36">
        <v>0.247313112183009</v>
      </c>
      <c r="DG489" s="36">
        <v>0.254996006694239</v>
      </c>
      <c r="DH489" s="36"/>
      <c r="DI489" s="36">
        <v>0.16462227969495599</v>
      </c>
      <c r="DJ489" s="36"/>
      <c r="DK489" s="36">
        <v>8.7628695784745206E-2</v>
      </c>
      <c r="DL489" s="36">
        <v>0.21422189984752699</v>
      </c>
      <c r="DM489" s="36"/>
      <c r="DN489" s="36"/>
      <c r="DO489" s="36"/>
      <c r="DP489" s="36">
        <v>0.159670358144547</v>
      </c>
      <c r="DQ489" s="36">
        <v>0.110745112948593</v>
      </c>
      <c r="DR489" s="36">
        <v>0.17353304316141599</v>
      </c>
      <c r="DS489" s="36">
        <v>8.3790572731805693E-2</v>
      </c>
      <c r="DT489" s="36">
        <v>0.153917860227931</v>
      </c>
      <c r="DU489" s="36"/>
      <c r="DV489" s="36">
        <v>0.14443478555286501</v>
      </c>
      <c r="DW489" s="36">
        <v>0.21772881363552399</v>
      </c>
      <c r="DX489" s="36">
        <v>0.106227660754921</v>
      </c>
      <c r="DY489" s="36"/>
      <c r="DZ489" s="36"/>
      <c r="EA489" s="36">
        <v>0.185882289001498</v>
      </c>
      <c r="EB489" s="36">
        <v>0.13572621586712</v>
      </c>
      <c r="EC489" s="36"/>
      <c r="ED489" s="36"/>
      <c r="EE489" s="36"/>
      <c r="EF489" s="36"/>
      <c r="EG489" s="36"/>
      <c r="EH489" s="36"/>
      <c r="EI489" s="36">
        <v>0.164498850921248</v>
      </c>
      <c r="EJ489" s="36"/>
      <c r="EK489" s="36"/>
      <c r="EL489" s="36"/>
      <c r="EM489" s="36"/>
      <c r="EN489" s="36"/>
      <c r="EO489" s="36"/>
      <c r="EP489" s="36">
        <v>0.17532271272987701</v>
      </c>
      <c r="EQ489" s="36"/>
      <c r="ER489" s="36">
        <v>9.8624484561828998E-2</v>
      </c>
      <c r="ES489" s="36"/>
      <c r="ET489" s="36"/>
      <c r="EU489" s="36">
        <v>0.115665386035936</v>
      </c>
      <c r="EV489" s="36"/>
      <c r="EW489" s="36">
        <v>9.0977263559558597E-2</v>
      </c>
      <c r="EX489" s="36"/>
      <c r="EY489" s="36"/>
      <c r="EZ489" s="36">
        <v>0.113047616960939</v>
      </c>
      <c r="FA489" s="36"/>
      <c r="FB489" s="36"/>
      <c r="FC489" s="36"/>
      <c r="FD489" s="36"/>
      <c r="FE489" s="36">
        <v>0.243125045888825</v>
      </c>
      <c r="FF489" s="36"/>
      <c r="FG489" s="36"/>
      <c r="FH489" s="36"/>
      <c r="FI489" s="36">
        <v>0.11462670959688501</v>
      </c>
      <c r="FJ489" s="36"/>
      <c r="FK489" s="36"/>
      <c r="FL489" s="36"/>
      <c r="FM489" s="36"/>
      <c r="FN489" s="36"/>
      <c r="FO489" s="36">
        <v>5.87863143335422E-2</v>
      </c>
      <c r="FP489" s="36"/>
      <c r="FQ489" s="36"/>
      <c r="FR489" s="36">
        <v>7.8510572381715202E-2</v>
      </c>
      <c r="FS489" s="36"/>
      <c r="FT489" s="36"/>
      <c r="FU489" s="36">
        <v>0.11864937152845299</v>
      </c>
      <c r="FV489" s="36"/>
      <c r="FW489" s="36">
        <v>8.0143899680570493E-2</v>
      </c>
      <c r="FX489" s="36"/>
      <c r="FY489" s="36"/>
      <c r="FZ489" s="36"/>
      <c r="GA489" s="36"/>
      <c r="GB489" s="36"/>
      <c r="GC489" s="36"/>
      <c r="GD489" s="36">
        <v>7.5706379208536401E-2</v>
      </c>
      <c r="GE489" s="36">
        <v>3.5700749616391199E-2</v>
      </c>
      <c r="GF489" s="36">
        <v>5.2455692960135802E-3</v>
      </c>
      <c r="GG489" s="36">
        <v>7.2923553627130596E-3</v>
      </c>
      <c r="GH489" s="36">
        <v>5.1570671269594998E-2</v>
      </c>
      <c r="GI489" s="36">
        <v>4.9124497933038497E-2</v>
      </c>
    </row>
    <row r="490" spans="1:191" ht="15.75">
      <c r="A490" s="7">
        <v>489</v>
      </c>
      <c r="B490" s="8" t="s">
        <v>1092</v>
      </c>
      <c r="C490" s="8">
        <v>3</v>
      </c>
      <c r="D490" s="8">
        <v>1.5765256569602299</v>
      </c>
      <c r="E490" s="8">
        <v>7</v>
      </c>
      <c r="F490" s="11">
        <v>7200.9160000000002</v>
      </c>
      <c r="G490" s="12">
        <v>98737320</v>
      </c>
      <c r="H490" s="11">
        <v>7</v>
      </c>
      <c r="I490" s="13">
        <v>0.63053720999999996</v>
      </c>
      <c r="J490" s="17">
        <v>4</v>
      </c>
      <c r="K490" s="8" t="s">
        <v>484</v>
      </c>
      <c r="L490" s="39" t="s">
        <v>897</v>
      </c>
      <c r="M490" s="39">
        <v>3</v>
      </c>
      <c r="N490" s="8" t="s">
        <v>911</v>
      </c>
      <c r="O490" s="14">
        <v>758.60107000000005</v>
      </c>
      <c r="P490" s="14">
        <v>8</v>
      </c>
      <c r="Q490" s="8">
        <v>8.8008101611215805E-2</v>
      </c>
      <c r="R490" s="8">
        <v>5</v>
      </c>
      <c r="S490" s="8">
        <v>645.61111111111097</v>
      </c>
      <c r="T490" s="8">
        <v>7</v>
      </c>
      <c r="U490" s="8">
        <v>1322.92</v>
      </c>
      <c r="V490" s="8">
        <v>677.30888888888899</v>
      </c>
      <c r="W490" s="8">
        <v>7</v>
      </c>
      <c r="X490" s="8">
        <v>6.1111871153116198E-2</v>
      </c>
      <c r="Y490" s="8">
        <v>2</v>
      </c>
      <c r="Z490" s="8">
        <v>8.2445000000000004E-2</v>
      </c>
      <c r="AA490" s="26">
        <v>8.208E-2</v>
      </c>
      <c r="AB490" s="34">
        <f t="shared" si="49"/>
        <v>3.6500000000000421E-4</v>
      </c>
      <c r="AC490" s="30">
        <v>-5.9168559071561398E-2</v>
      </c>
      <c r="AD490" s="8">
        <v>25.724722586737698</v>
      </c>
      <c r="AE490" s="8">
        <v>17</v>
      </c>
      <c r="AF490" s="15">
        <v>27.834425925925899</v>
      </c>
      <c r="AG490" s="15">
        <v>19.493833333333299</v>
      </c>
      <c r="AH490" s="8">
        <v>33.910738600378899</v>
      </c>
      <c r="AI490" s="16">
        <v>6.3743578224621257E-4</v>
      </c>
      <c r="AJ490" s="16">
        <v>2.8063462686509204E-3</v>
      </c>
      <c r="AK490" s="16">
        <v>1.1493044819811308E-2</v>
      </c>
      <c r="AL490" s="16">
        <v>2.0188211112776692E-2</v>
      </c>
      <c r="AM490" s="16">
        <v>1.4515561210464949E-2</v>
      </c>
      <c r="AN490" s="16">
        <v>9.6934968713761529E-3</v>
      </c>
      <c r="AO490" s="16">
        <v>7.6200687134774696E-3</v>
      </c>
      <c r="AP490" s="16">
        <v>1.0290086136889981E-2</v>
      </c>
      <c r="AQ490" s="16">
        <v>5.2009013992053415E-3</v>
      </c>
      <c r="AR490" s="8">
        <v>4.0549059999999999</v>
      </c>
      <c r="AS490" s="8">
        <v>1</v>
      </c>
      <c r="AT490" s="8">
        <v>0.56399999999999995</v>
      </c>
      <c r="AU490" s="8">
        <v>6</v>
      </c>
      <c r="AV490" s="8">
        <v>0.33430700000000002</v>
      </c>
      <c r="AW490" s="17">
        <v>21639.759999999998</v>
      </c>
      <c r="AX490" s="17">
        <v>5336.6859800000002</v>
      </c>
      <c r="AY490" s="17">
        <v>10</v>
      </c>
      <c r="AZ490" s="17">
        <v>30534.14</v>
      </c>
      <c r="BA490" s="8">
        <v>-10.211618400000001</v>
      </c>
      <c r="BB490" s="8">
        <v>12</v>
      </c>
      <c r="BC490" s="8">
        <v>-37.420298600000002</v>
      </c>
      <c r="BD490" s="12">
        <v>275.777587890625</v>
      </c>
      <c r="BE490" s="12">
        <v>6</v>
      </c>
      <c r="BF490" s="8">
        <v>36.948157999999999</v>
      </c>
      <c r="BG490" s="8">
        <v>32.544632</v>
      </c>
      <c r="BH490" s="8">
        <v>47.042427000000004</v>
      </c>
      <c r="BI490" s="8">
        <v>71.547279000000003</v>
      </c>
      <c r="BJ490" s="8">
        <v>110.25919</v>
      </c>
      <c r="BK490" s="8">
        <v>106.56699999999999</v>
      </c>
      <c r="BL490" s="8">
        <v>100.62072999999999</v>
      </c>
      <c r="BM490" s="8">
        <v>60.932755</v>
      </c>
      <c r="BN490" s="8">
        <v>37.280375999999997</v>
      </c>
      <c r="BO490" s="8">
        <v>19.814415</v>
      </c>
      <c r="BP490" s="8">
        <v>17.113544000000001</v>
      </c>
      <c r="BQ490" s="8">
        <v>32.000042000000001</v>
      </c>
      <c r="BR490" s="8">
        <v>0.11083921837887201</v>
      </c>
      <c r="BS490" s="7">
        <f t="shared" si="50"/>
        <v>2.8394218378872002E-2</v>
      </c>
      <c r="BT490" s="7">
        <v>12.9024</v>
      </c>
      <c r="BU490" s="7">
        <v>1.6844294427686399</v>
      </c>
      <c r="BV490" s="26">
        <v>-0.36325925055591102</v>
      </c>
      <c r="BW490" s="26">
        <v>0.40923322378518001</v>
      </c>
      <c r="BX490" s="26">
        <v>1.8017767666128798E-2</v>
      </c>
      <c r="BY490" s="26">
        <v>0.23247244553546001</v>
      </c>
      <c r="BZ490" s="40">
        <f t="shared" si="51"/>
        <v>0.1380125754352482</v>
      </c>
      <c r="CA490" s="26">
        <v>-4.4934531546783799E-2</v>
      </c>
      <c r="CB490" s="26">
        <v>-0.57976329982922303</v>
      </c>
      <c r="CC490" s="26">
        <v>1.4519569972331801</v>
      </c>
      <c r="CD490" s="40">
        <f t="shared" si="52"/>
        <v>0.86198742456475186</v>
      </c>
      <c r="CE490" s="27">
        <f t="shared" si="53"/>
        <v>1.6844294427686402</v>
      </c>
      <c r="CF490" s="27">
        <f t="shared" si="54"/>
        <v>-0.34729085429376305</v>
      </c>
      <c r="CG490" s="7">
        <v>0.01</v>
      </c>
      <c r="CH490" s="8">
        <v>0.15746840076973001</v>
      </c>
      <c r="CI490" s="7">
        <f t="shared" si="55"/>
        <v>-7.8734200384865005E-2</v>
      </c>
      <c r="CJ490" s="8">
        <v>3</v>
      </c>
      <c r="CK490" s="8">
        <v>1.88691854815074E-2</v>
      </c>
      <c r="CL490" s="8">
        <v>6.4464949937968101E-3</v>
      </c>
      <c r="CM490" s="8">
        <v>1.2422690487710591E-2</v>
      </c>
      <c r="CN490" s="36">
        <v>0.147149229114306</v>
      </c>
      <c r="CO490" s="36">
        <v>0.10951072601150399</v>
      </c>
      <c r="CP490" s="36">
        <v>0.24631577798325399</v>
      </c>
      <c r="CQ490" s="36">
        <v>0.22427251419116701</v>
      </c>
      <c r="CR490" s="36">
        <v>0.15961430211803301</v>
      </c>
      <c r="CS490" s="36">
        <v>0.22010673637707601</v>
      </c>
      <c r="CT490" s="36"/>
      <c r="CU490" s="36">
        <v>5.4637035233432801E-2</v>
      </c>
      <c r="CV490" s="36"/>
      <c r="CW490" s="36">
        <v>2.0565256406617199E-2</v>
      </c>
      <c r="CX490" s="36">
        <v>9.9844950241710903E-2</v>
      </c>
      <c r="CY490" s="36">
        <v>0.107630371597941</v>
      </c>
      <c r="CZ490" s="36"/>
      <c r="DA490" s="36">
        <v>0.13595374074623301</v>
      </c>
      <c r="DB490" s="36"/>
      <c r="DC490" s="36"/>
      <c r="DD490" s="36"/>
      <c r="DE490" s="36">
        <v>0.14676928728544</v>
      </c>
      <c r="DF490" s="36">
        <v>0.37886687646983702</v>
      </c>
      <c r="DG490" s="36"/>
      <c r="DH490" s="36">
        <v>0.11620342620178099</v>
      </c>
      <c r="DI490" s="36">
        <v>0.10820220859978701</v>
      </c>
      <c r="DJ490" s="36"/>
      <c r="DK490" s="36">
        <v>0.14339714293515701</v>
      </c>
      <c r="DL490" s="36"/>
      <c r="DM490" s="36"/>
      <c r="DN490" s="36"/>
      <c r="DO490" s="36">
        <v>8.8048528706649601E-2</v>
      </c>
      <c r="DP490" s="36"/>
      <c r="DQ490" s="36">
        <v>9.9951691361743103E-2</v>
      </c>
      <c r="DR490" s="36"/>
      <c r="DS490" s="36">
        <v>8.5385685067420405E-3</v>
      </c>
      <c r="DT490" s="36">
        <v>0.35493473787496499</v>
      </c>
      <c r="DU490" s="36">
        <v>0.13982235407705099</v>
      </c>
      <c r="DV490" s="36"/>
      <c r="DW490" s="36">
        <v>2.63707818764898E-2</v>
      </c>
      <c r="DX490" s="36"/>
      <c r="DY490" s="36">
        <v>0.13255299311445001</v>
      </c>
      <c r="DZ490" s="36"/>
      <c r="EA490" s="36"/>
      <c r="EB490" s="36"/>
      <c r="EC490" s="36"/>
      <c r="ED490" s="36">
        <v>8.9320496130713606E-2</v>
      </c>
      <c r="EE490" s="36"/>
      <c r="EF490" s="36"/>
      <c r="EG490" s="36"/>
      <c r="EH490" s="36"/>
      <c r="EI490" s="36">
        <v>0.25970939247089098</v>
      </c>
      <c r="EJ490" s="36"/>
      <c r="EK490" s="36">
        <v>6.30019405662713E-2</v>
      </c>
      <c r="EL490" s="36"/>
      <c r="EM490" s="36">
        <v>4.3153537495287497E-2</v>
      </c>
      <c r="EN490" s="36"/>
      <c r="EO490" s="36"/>
      <c r="EP490" s="36"/>
      <c r="EQ490" s="36"/>
      <c r="ER490" s="36"/>
      <c r="ES490" s="36"/>
      <c r="ET490" s="36"/>
      <c r="EU490" s="36">
        <v>7.6627398323161094E-2</v>
      </c>
      <c r="EV490" s="36">
        <v>7.8717734618292498E-2</v>
      </c>
      <c r="EW490" s="36"/>
      <c r="EX490" s="36"/>
      <c r="EY490" s="36"/>
      <c r="EZ490" s="36"/>
      <c r="FA490" s="36">
        <v>0.145149530922382</v>
      </c>
      <c r="FB490" s="36">
        <v>1.7966504531177999E-2</v>
      </c>
      <c r="FC490" s="36"/>
      <c r="FD490" s="36"/>
      <c r="FE490" s="36"/>
      <c r="FF490" s="36"/>
      <c r="FG490" s="36"/>
      <c r="FH490" s="36"/>
      <c r="FI490" s="36"/>
      <c r="FJ490" s="36"/>
      <c r="FK490" s="36">
        <v>7.5780638549297702E-2</v>
      </c>
      <c r="FL490" s="36"/>
      <c r="FM490" s="36"/>
      <c r="FN490" s="36"/>
      <c r="FO490" s="36"/>
      <c r="FP490" s="36"/>
      <c r="FQ490" s="36">
        <v>7.8418920943619602E-2</v>
      </c>
      <c r="FR490" s="36">
        <v>8.2732604734894494E-2</v>
      </c>
      <c r="FS490" s="36"/>
      <c r="FT490" s="36">
        <v>4.6570377258609803E-2</v>
      </c>
      <c r="FU490" s="36"/>
      <c r="FV490" s="36"/>
      <c r="FW490" s="36"/>
      <c r="FX490" s="36"/>
      <c r="FY490" s="36"/>
      <c r="FZ490" s="36"/>
      <c r="GA490" s="36"/>
      <c r="GB490" s="36"/>
      <c r="GC490" s="36"/>
      <c r="GD490" s="36">
        <v>5.8614025129946699E-2</v>
      </c>
      <c r="GE490" s="36">
        <v>6.8554113939204894E-2</v>
      </c>
      <c r="GF490" s="36"/>
      <c r="GG490" s="36"/>
      <c r="GH490" s="36">
        <v>3.31447690718151E-2</v>
      </c>
      <c r="GI490" s="36"/>
    </row>
    <row r="491" spans="1:191" ht="15.75">
      <c r="A491" s="7">
        <v>490</v>
      </c>
      <c r="B491" s="8" t="s">
        <v>1092</v>
      </c>
      <c r="C491" s="8">
        <v>3</v>
      </c>
      <c r="D491" s="8">
        <v>1.1882061011904901</v>
      </c>
      <c r="E491" s="8">
        <v>5</v>
      </c>
      <c r="F491" s="11">
        <v>19877.342000000001</v>
      </c>
      <c r="G491" s="12">
        <v>942930816</v>
      </c>
      <c r="H491" s="11">
        <v>19</v>
      </c>
      <c r="I491" s="13">
        <v>0.74242204000000001</v>
      </c>
      <c r="J491" s="17">
        <v>15</v>
      </c>
      <c r="K491" s="8" t="s">
        <v>485</v>
      </c>
      <c r="L491" s="39" t="s">
        <v>896</v>
      </c>
      <c r="M491" s="39">
        <v>1</v>
      </c>
      <c r="N491" s="8" t="s">
        <v>909</v>
      </c>
      <c r="O491" s="14">
        <v>1248.6771000000001</v>
      </c>
      <c r="P491" s="14">
        <v>13</v>
      </c>
      <c r="Q491" s="8">
        <v>0.128123048847855</v>
      </c>
      <c r="R491" s="8">
        <v>7</v>
      </c>
      <c r="S491" s="8">
        <v>930.26222222222202</v>
      </c>
      <c r="T491" s="8">
        <v>10</v>
      </c>
      <c r="U491" s="8">
        <v>1303.72</v>
      </c>
      <c r="V491" s="8">
        <v>373.45777777777801</v>
      </c>
      <c r="W491" s="8">
        <v>4</v>
      </c>
      <c r="X491" s="8">
        <v>0.15412501990795099</v>
      </c>
      <c r="Y491" s="8">
        <v>1</v>
      </c>
      <c r="Z491" s="8">
        <v>0.191493</v>
      </c>
      <c r="AA491" s="26">
        <v>0.10668</v>
      </c>
      <c r="AB491" s="34">
        <f t="shared" si="49"/>
        <v>8.4813E-2</v>
      </c>
      <c r="AC491" s="30">
        <v>0.90293249595055203</v>
      </c>
      <c r="AD491" s="8">
        <v>24.183889256583299</v>
      </c>
      <c r="AE491" s="8">
        <v>16</v>
      </c>
      <c r="AF491" s="15">
        <v>28.629037037037001</v>
      </c>
      <c r="AG491" s="15">
        <v>16.065907407407401</v>
      </c>
      <c r="AH491" s="8">
        <v>19.367608532729001</v>
      </c>
      <c r="AI491" s="16">
        <v>6.4859474980043014E-4</v>
      </c>
      <c r="AJ491" s="16">
        <v>3.0402690774510265E-3</v>
      </c>
      <c r="AK491" s="16">
        <v>1.4057727795394572E-2</v>
      </c>
      <c r="AL491" s="16">
        <v>3.4518059268637803E-2</v>
      </c>
      <c r="AM491" s="16">
        <v>2.9318049150055061E-2</v>
      </c>
      <c r="AN491" s="16">
        <v>2.3917313247306168E-2</v>
      </c>
      <c r="AO491" s="16">
        <v>2.1655272053787311E-2</v>
      </c>
      <c r="AP491" s="16">
        <v>2.7331265428036863E-2</v>
      </c>
      <c r="AQ491" s="16">
        <v>3.7006891203141115E-2</v>
      </c>
      <c r="AR491" s="8">
        <v>11.383215</v>
      </c>
      <c r="AS491" s="8">
        <v>1</v>
      </c>
      <c r="AT491" s="8">
        <v>0.66500000000000004</v>
      </c>
      <c r="AU491" s="8">
        <v>11</v>
      </c>
      <c r="AV491" s="8">
        <v>2.1798109999999999</v>
      </c>
      <c r="AW491" s="17">
        <v>33518.85</v>
      </c>
      <c r="AX491" s="17">
        <v>2944.5855150000002</v>
      </c>
      <c r="AY491" s="17">
        <v>5</v>
      </c>
      <c r="AZ491" s="17">
        <v>40564.699999999997</v>
      </c>
      <c r="BA491" s="8">
        <v>-21.685254100000002</v>
      </c>
      <c r="BB491" s="8">
        <v>8</v>
      </c>
      <c r="BC491" s="8">
        <v>-51.074177499999998</v>
      </c>
      <c r="BD491" s="12">
        <v>458.65344238281301</v>
      </c>
      <c r="BE491" s="12">
        <v>10</v>
      </c>
      <c r="BF491" s="8">
        <v>227.31100000000001</v>
      </c>
      <c r="BG491" s="8">
        <v>192.01257000000001</v>
      </c>
      <c r="BH491" s="8">
        <v>103.76148999999999</v>
      </c>
      <c r="BI491" s="8">
        <v>57.785229000000001</v>
      </c>
      <c r="BJ491" s="8">
        <v>73.388785999999996</v>
      </c>
      <c r="BK491" s="8">
        <v>41.391784999999999</v>
      </c>
      <c r="BL491" s="8">
        <v>26.513183999999999</v>
      </c>
      <c r="BM491" s="8">
        <v>26.989149000000001</v>
      </c>
      <c r="BN491" s="8">
        <v>38.985965999999998</v>
      </c>
      <c r="BO491" s="8">
        <v>153.63559000000001</v>
      </c>
      <c r="BP491" s="8">
        <v>116.33407</v>
      </c>
      <c r="BQ491" s="8">
        <v>150.94363000000001</v>
      </c>
      <c r="BR491" s="8">
        <v>0.26317062374539502</v>
      </c>
      <c r="BS491" s="7">
        <f t="shared" si="50"/>
        <v>7.1677623745395019E-2</v>
      </c>
      <c r="BT491" s="7">
        <v>23.731200000000001</v>
      </c>
      <c r="BU491" s="7">
        <v>6.2521166948067703</v>
      </c>
      <c r="BV491" s="26">
        <v>-0.47985269534528102</v>
      </c>
      <c r="BW491" s="26">
        <v>1.70864739706916</v>
      </c>
      <c r="BX491" s="26">
        <v>0.10503896189676901</v>
      </c>
      <c r="BY491" s="26">
        <v>2.4927006125646098</v>
      </c>
      <c r="BZ491" s="40">
        <f t="shared" si="51"/>
        <v>0.39869707080725719</v>
      </c>
      <c r="CA491" s="26">
        <v>-0.14938004228955301</v>
      </c>
      <c r="CB491" s="26">
        <v>-3.54496765958184</v>
      </c>
      <c r="CC491" s="26">
        <v>3.7594160822421601</v>
      </c>
      <c r="CD491" s="40">
        <f t="shared" si="52"/>
        <v>0.60130292919274275</v>
      </c>
      <c r="CE491" s="27">
        <f t="shared" si="53"/>
        <v>6.2521166948067695</v>
      </c>
      <c r="CF491" s="27">
        <f t="shared" si="54"/>
        <v>-1.0522670470172302</v>
      </c>
      <c r="CG491" s="7">
        <v>0.01</v>
      </c>
      <c r="CH491" s="8">
        <v>0.30779664484902702</v>
      </c>
      <c r="CI491" s="7">
        <f t="shared" si="55"/>
        <v>-0.15389832242451351</v>
      </c>
      <c r="CJ491" s="8">
        <v>6</v>
      </c>
      <c r="CK491" s="8">
        <v>0.119023321267892</v>
      </c>
      <c r="CL491" s="8">
        <v>4.1394675120701697E-2</v>
      </c>
      <c r="CM491" s="8">
        <v>7.7628646147190311E-2</v>
      </c>
      <c r="CN491" s="36">
        <v>0.30469622401198498</v>
      </c>
      <c r="CO491" s="36">
        <v>0.199524120349824</v>
      </c>
      <c r="CP491" s="36">
        <v>0.43139138748466199</v>
      </c>
      <c r="CQ491" s="36">
        <v>0.17436597437022899</v>
      </c>
      <c r="CR491" s="36">
        <v>0.159993464328193</v>
      </c>
      <c r="CS491" s="36">
        <v>0.45750477178624199</v>
      </c>
      <c r="CT491" s="36">
        <v>0.25428168977297499</v>
      </c>
      <c r="CU491" s="36">
        <v>0.48869892564379902</v>
      </c>
      <c r="CV491" s="36">
        <v>0.14452096664670699</v>
      </c>
      <c r="CW491" s="36">
        <v>0.30570913523614501</v>
      </c>
      <c r="CX491" s="36">
        <v>0.28502040754323099</v>
      </c>
      <c r="CY491" s="36">
        <v>0.482587154744618</v>
      </c>
      <c r="CZ491" s="36">
        <v>0.37935807531611898</v>
      </c>
      <c r="DA491" s="36">
        <v>0.38162318885226298</v>
      </c>
      <c r="DB491" s="36">
        <v>0.24614827574409001</v>
      </c>
      <c r="DC491" s="36"/>
      <c r="DD491" s="36">
        <v>0.36529605021443901</v>
      </c>
      <c r="DE491" s="36"/>
      <c r="DF491" s="36">
        <v>0.28268557520857601</v>
      </c>
      <c r="DG491" s="36"/>
      <c r="DH491" s="36"/>
      <c r="DI491" s="36">
        <v>0.29252522199552</v>
      </c>
      <c r="DJ491" s="36">
        <v>0.108041662401824</v>
      </c>
      <c r="DK491" s="36">
        <v>0.33950650806468102</v>
      </c>
      <c r="DL491" s="36"/>
      <c r="DM491" s="36"/>
      <c r="DN491" s="36"/>
      <c r="DO491" s="36">
        <v>9.0339096349874998E-2</v>
      </c>
      <c r="DP491" s="36"/>
      <c r="DQ491" s="36">
        <v>0.34376165567123101</v>
      </c>
      <c r="DR491" s="36"/>
      <c r="DS491" s="36">
        <v>0.31221931192138302</v>
      </c>
      <c r="DT491" s="36"/>
      <c r="DU491" s="36">
        <v>0.42724335999361301</v>
      </c>
      <c r="DV491" s="36"/>
      <c r="DW491" s="36">
        <v>0.42871825292892701</v>
      </c>
      <c r="DX491" s="36"/>
      <c r="DY491" s="36"/>
      <c r="DZ491" s="36"/>
      <c r="EA491" s="36"/>
      <c r="EB491" s="36"/>
      <c r="EC491" s="36"/>
      <c r="ED491" s="36"/>
      <c r="EE491" s="36">
        <v>0.34756275446278401</v>
      </c>
      <c r="EF491" s="36">
        <v>0.272894332605849</v>
      </c>
      <c r="EG491" s="36">
        <v>0.16947459120644201</v>
      </c>
      <c r="EH491" s="36"/>
      <c r="EI491" s="36"/>
      <c r="EJ491" s="36"/>
      <c r="EK491" s="36"/>
      <c r="EL491" s="36">
        <v>0.34569727386947402</v>
      </c>
      <c r="EM491" s="36"/>
      <c r="EN491" s="36">
        <v>0.400137093712994</v>
      </c>
      <c r="EO491" s="36">
        <v>0.246467861880101</v>
      </c>
      <c r="EP491" s="36">
        <v>0.25488802891718598</v>
      </c>
      <c r="EQ491" s="36"/>
      <c r="ER491" s="36">
        <v>0.31337543512287402</v>
      </c>
      <c r="ES491" s="36"/>
      <c r="ET491" s="36"/>
      <c r="EU491" s="36">
        <v>0.26390862994486097</v>
      </c>
      <c r="EV491" s="36"/>
      <c r="EW491" s="36">
        <v>0.20821950170759801</v>
      </c>
      <c r="EX491" s="36">
        <v>0.21553868501589299</v>
      </c>
      <c r="EY491" s="36">
        <v>0.24923298662305299</v>
      </c>
      <c r="EZ491" s="36">
        <v>0.300646770949409</v>
      </c>
      <c r="FA491" s="36">
        <v>0.29045515596909599</v>
      </c>
      <c r="FB491" s="36">
        <v>0.24336445865544201</v>
      </c>
      <c r="FC491" s="36">
        <v>0.23612984578056001</v>
      </c>
      <c r="FD491" s="36">
        <v>0.22183394061332301</v>
      </c>
      <c r="FE491" s="36"/>
      <c r="FF491" s="36"/>
      <c r="FG491" s="36"/>
      <c r="FH491" s="36">
        <v>0.30988269220333498</v>
      </c>
      <c r="FI491" s="36">
        <v>0.23067161883735099</v>
      </c>
      <c r="FJ491" s="36">
        <v>0.31764603951947701</v>
      </c>
      <c r="FK491" s="36">
        <v>0.38168302307082902</v>
      </c>
      <c r="FL491" s="36"/>
      <c r="FM491" s="36">
        <v>0.20381093187403501</v>
      </c>
      <c r="FN491" s="36">
        <v>0.30549670704474202</v>
      </c>
      <c r="FO491" s="36">
        <v>0.230786601334347</v>
      </c>
      <c r="FP491" s="36">
        <v>0.23806218589873099</v>
      </c>
      <c r="FQ491" s="36">
        <v>0.28377746533905801</v>
      </c>
      <c r="FR491" s="36">
        <v>0.30312256756177602</v>
      </c>
      <c r="FS491" s="36">
        <v>0.167843224217776</v>
      </c>
      <c r="FT491" s="36"/>
      <c r="FU491" s="36">
        <v>0.21393945517694299</v>
      </c>
      <c r="FV491" s="36">
        <v>0.26698680051226198</v>
      </c>
      <c r="FW491" s="36">
        <v>0.177560610819255</v>
      </c>
      <c r="FX491" s="36"/>
      <c r="FY491" s="36">
        <v>0.22080046177764301</v>
      </c>
      <c r="FZ491" s="36"/>
      <c r="GA491" s="36"/>
      <c r="GB491" s="36"/>
      <c r="GC491" s="36">
        <v>0.18704534385282201</v>
      </c>
      <c r="GD491" s="36"/>
      <c r="GE491" s="36">
        <v>0.12272570374026399</v>
      </c>
      <c r="GF491" s="36">
        <v>0.14679668868175899</v>
      </c>
      <c r="GG491" s="36">
        <v>0.161452834282649</v>
      </c>
      <c r="GH491" s="36"/>
      <c r="GI491" s="36">
        <v>0.134064679314743</v>
      </c>
    </row>
    <row r="492" spans="1:191" ht="15.75">
      <c r="A492" s="7">
        <v>491</v>
      </c>
      <c r="B492" s="8" t="s">
        <v>1092</v>
      </c>
      <c r="C492" s="8">
        <v>3</v>
      </c>
      <c r="D492" s="8">
        <v>1.77161014133032</v>
      </c>
      <c r="E492" s="8">
        <v>8</v>
      </c>
      <c r="F492" s="11">
        <v>19877.342000000001</v>
      </c>
      <c r="G492" s="12">
        <v>640076480</v>
      </c>
      <c r="H492" s="11">
        <v>19</v>
      </c>
      <c r="I492" s="13">
        <v>0.74242204000000001</v>
      </c>
      <c r="J492" s="17">
        <v>15</v>
      </c>
      <c r="K492" s="8" t="s">
        <v>486</v>
      </c>
      <c r="L492" s="39" t="s">
        <v>896</v>
      </c>
      <c r="M492" s="39">
        <v>1</v>
      </c>
      <c r="N492" s="8" t="s">
        <v>909</v>
      </c>
      <c r="O492" s="14">
        <v>1362.6070999999999</v>
      </c>
      <c r="P492" s="14">
        <v>14</v>
      </c>
      <c r="Q492" s="8">
        <v>0.14121394256933401</v>
      </c>
      <c r="R492" s="8">
        <v>8</v>
      </c>
      <c r="S492" s="8">
        <v>915.90444444444404</v>
      </c>
      <c r="T492" s="8">
        <v>10</v>
      </c>
      <c r="U492" s="8">
        <v>1216.46444444444</v>
      </c>
      <c r="V492" s="8">
        <v>300.56</v>
      </c>
      <c r="W492" s="8">
        <v>4</v>
      </c>
      <c r="X492" s="8">
        <v>0.140874594449997</v>
      </c>
      <c r="Y492" s="8">
        <v>1</v>
      </c>
      <c r="Z492" s="8">
        <v>0.136213</v>
      </c>
      <c r="AA492" s="26">
        <v>0.29376000000000002</v>
      </c>
      <c r="AB492" s="34">
        <f t="shared" si="49"/>
        <v>-0.15754700000000002</v>
      </c>
      <c r="AC492" s="30">
        <v>-0.69224894998090902</v>
      </c>
      <c r="AD492" s="8">
        <v>22.938333680894601</v>
      </c>
      <c r="AE492" s="8">
        <v>14</v>
      </c>
      <c r="AF492" s="15">
        <v>27.303888888888899</v>
      </c>
      <c r="AG492" s="15">
        <v>14.5522592592593</v>
      </c>
      <c r="AH492" s="8">
        <v>16.8341510042731</v>
      </c>
      <c r="AI492" s="16">
        <v>8.7880475900769476E-4</v>
      </c>
      <c r="AJ492" s="16">
        <v>3.2781332457064651E-3</v>
      </c>
      <c r="AK492" s="16">
        <v>1.0079093758711789E-2</v>
      </c>
      <c r="AL492" s="16">
        <v>1.9924527509921613E-2</v>
      </c>
      <c r="AM492" s="16">
        <v>1.7570324565399746E-2</v>
      </c>
      <c r="AN492" s="16">
        <v>1.3153509336584435E-2</v>
      </c>
      <c r="AO492" s="16">
        <v>1.5673596667770982E-2</v>
      </c>
      <c r="AP492" s="16">
        <v>1.3553477796100449E-2</v>
      </c>
      <c r="AQ492" s="16">
        <v>4.2101540485564637E-2</v>
      </c>
      <c r="AR492" s="8">
        <v>8.7672810000000005</v>
      </c>
      <c r="AS492" s="8">
        <v>1</v>
      </c>
      <c r="AT492" s="8">
        <v>0.57499999999999996</v>
      </c>
      <c r="AU492" s="8">
        <v>6</v>
      </c>
      <c r="AV492" s="8">
        <v>1.194218</v>
      </c>
      <c r="AW492" s="17">
        <v>27179.599999999999</v>
      </c>
      <c r="AX492" s="17">
        <v>3100.1173570000001</v>
      </c>
      <c r="AY492" s="17">
        <v>6</v>
      </c>
      <c r="AZ492" s="17">
        <v>42635.07</v>
      </c>
      <c r="BA492" s="8">
        <v>-22.467767500000001</v>
      </c>
      <c r="BB492" s="8">
        <v>8</v>
      </c>
      <c r="BC492" s="8">
        <v>-48.981507299999997</v>
      </c>
      <c r="BD492" s="12">
        <v>573.704833984375</v>
      </c>
      <c r="BE492" s="12">
        <v>12</v>
      </c>
      <c r="BF492" s="8">
        <v>240.65878000000001</v>
      </c>
      <c r="BG492" s="8">
        <v>191.34451000000001</v>
      </c>
      <c r="BH492" s="8">
        <v>113.98146</v>
      </c>
      <c r="BI492" s="8">
        <v>58.441284000000003</v>
      </c>
      <c r="BJ492" s="8">
        <v>46.475285</v>
      </c>
      <c r="BK492" s="8">
        <v>49.603645</v>
      </c>
      <c r="BL492" s="8">
        <v>26.95797</v>
      </c>
      <c r="BM492" s="8">
        <v>31.161231999999998</v>
      </c>
      <c r="BN492" s="8">
        <v>53.241214999999997</v>
      </c>
      <c r="BO492" s="8">
        <v>125.23465</v>
      </c>
      <c r="BP492" s="8">
        <v>129.67838</v>
      </c>
      <c r="BQ492" s="8">
        <v>175.79213999999999</v>
      </c>
      <c r="BR492" s="8">
        <v>0.22427995163695499</v>
      </c>
      <c r="BS492" s="7">
        <f t="shared" si="50"/>
        <v>8.8066951636954993E-2</v>
      </c>
      <c r="BT492" s="7">
        <v>19.814399999999999</v>
      </c>
      <c r="BU492" s="7">
        <v>4.7223009287223698</v>
      </c>
      <c r="BV492" s="26">
        <v>-0.46011495834909399</v>
      </c>
      <c r="BW492" s="26">
        <v>0.81808190994367702</v>
      </c>
      <c r="BX492" s="26">
        <v>2.8340860752764801E-2</v>
      </c>
      <c r="BY492" s="26">
        <v>0.56155715129958295</v>
      </c>
      <c r="BZ492" s="40">
        <f t="shared" si="51"/>
        <v>0.11891600297728455</v>
      </c>
      <c r="CA492" s="26">
        <v>-0.18008430037005499</v>
      </c>
      <c r="CB492" s="26">
        <v>-3.56826236125241</v>
      </c>
      <c r="CC492" s="26">
        <v>4.1607437774227796</v>
      </c>
      <c r="CD492" s="40">
        <f t="shared" si="52"/>
        <v>0.88108399702271389</v>
      </c>
      <c r="CE492" s="27">
        <f t="shared" si="53"/>
        <v>4.7223009287223627</v>
      </c>
      <c r="CF492" s="27">
        <f t="shared" si="54"/>
        <v>-3.0067052099528269</v>
      </c>
      <c r="CG492" s="7">
        <v>0.01</v>
      </c>
      <c r="CH492" s="8">
        <v>0.39007015843292903</v>
      </c>
      <c r="CI492" s="7">
        <f t="shared" si="55"/>
        <v>-0.19503507921646451</v>
      </c>
      <c r="CJ492" s="8">
        <v>8</v>
      </c>
      <c r="CK492" s="8">
        <v>5.4512032184909603E-2</v>
      </c>
      <c r="CL492" s="8">
        <v>5.9990024726163903E-3</v>
      </c>
      <c r="CM492" s="8">
        <v>4.851302971229321E-2</v>
      </c>
      <c r="CN492" s="36">
        <v>0.50197989133935506</v>
      </c>
      <c r="CO492" s="36"/>
      <c r="CP492" s="36">
        <v>0.285699212547113</v>
      </c>
      <c r="CQ492" s="36">
        <v>0.54119872597839502</v>
      </c>
      <c r="CR492" s="36">
        <v>0.29306296843606899</v>
      </c>
      <c r="CS492" s="36">
        <v>0.30857463873298002</v>
      </c>
      <c r="CT492" s="36">
        <v>0.14944692289202599</v>
      </c>
      <c r="CU492" s="36">
        <v>0.14654162713218799</v>
      </c>
      <c r="CV492" s="36"/>
      <c r="CW492" s="36">
        <v>0.29488974093757198</v>
      </c>
      <c r="CX492" s="36">
        <v>0.38923163403768801</v>
      </c>
      <c r="CY492" s="36">
        <v>0.66967916075648803</v>
      </c>
      <c r="CZ492" s="36"/>
      <c r="DA492" s="36"/>
      <c r="DB492" s="36">
        <v>0.31653249414856899</v>
      </c>
      <c r="DC492" s="36"/>
      <c r="DD492" s="36">
        <v>0.242441386741196</v>
      </c>
      <c r="DE492" s="36"/>
      <c r="DF492" s="36">
        <v>0.30881354202202999</v>
      </c>
      <c r="DG492" s="36">
        <v>0.10915803798571599</v>
      </c>
      <c r="DH492" s="36">
        <v>0.55443664127996195</v>
      </c>
      <c r="DI492" s="36">
        <v>3.9114538964069898E-2</v>
      </c>
      <c r="DJ492" s="36">
        <v>0.58845281926584403</v>
      </c>
      <c r="DK492" s="36"/>
      <c r="DL492" s="36">
        <v>0.33524701532207601</v>
      </c>
      <c r="DM492" s="36">
        <v>0.34348484084133302</v>
      </c>
      <c r="DN492" s="36"/>
      <c r="DO492" s="36"/>
      <c r="DP492" s="36"/>
      <c r="DQ492" s="36"/>
      <c r="DR492" s="36"/>
      <c r="DS492" s="36">
        <v>0.17313225279563599</v>
      </c>
      <c r="DT492" s="36">
        <v>0.23528966147133901</v>
      </c>
      <c r="DU492" s="36"/>
      <c r="DV492" s="36"/>
      <c r="DW492" s="36">
        <v>1.6077759530564201E-2</v>
      </c>
      <c r="DX492" s="36">
        <v>0.23722968768803701</v>
      </c>
      <c r="DY492" s="36"/>
      <c r="DZ492" s="36"/>
      <c r="EA492" s="36">
        <v>0.22018954412640901</v>
      </c>
      <c r="EB492" s="36"/>
      <c r="EC492" s="36"/>
      <c r="ED492" s="36">
        <v>0.19337049861819799</v>
      </c>
      <c r="EE492" s="36">
        <v>0.146283297312711</v>
      </c>
      <c r="EF492" s="36">
        <v>0.1587642419883</v>
      </c>
      <c r="EG492" s="36">
        <v>0.26145452524497398</v>
      </c>
      <c r="EH492" s="36"/>
      <c r="EI492" s="36">
        <v>0.27000126271068903</v>
      </c>
      <c r="EJ492" s="36">
        <v>0.33287427312078099</v>
      </c>
      <c r="EK492" s="36"/>
      <c r="EL492" s="36"/>
      <c r="EM492" s="36">
        <v>0.39343636800021498</v>
      </c>
      <c r="EN492" s="36"/>
      <c r="EO492" s="36">
        <v>0.516832736182393</v>
      </c>
      <c r="EP492" s="36">
        <v>0.403823162655229</v>
      </c>
      <c r="EQ492" s="36"/>
      <c r="ER492" s="36">
        <v>0.45223365431297602</v>
      </c>
      <c r="ES492" s="36">
        <v>0.39424143587691501</v>
      </c>
      <c r="ET492" s="36"/>
      <c r="EU492" s="36">
        <v>0.204604328184467</v>
      </c>
      <c r="EV492" s="36"/>
      <c r="EW492" s="36"/>
      <c r="EX492" s="36">
        <v>8.30905200950946E-2</v>
      </c>
      <c r="EY492" s="36"/>
      <c r="EZ492" s="36"/>
      <c r="FA492" s="36">
        <v>0.33916173605490602</v>
      </c>
      <c r="FB492" s="36"/>
      <c r="FC492" s="36"/>
      <c r="FD492" s="36">
        <v>0.227184383781729</v>
      </c>
      <c r="FE492" s="36"/>
      <c r="FF492" s="36">
        <v>0.34222536845537599</v>
      </c>
      <c r="FG492" s="36"/>
      <c r="FH492" s="36"/>
      <c r="FI492" s="36"/>
      <c r="FJ492" s="36"/>
      <c r="FK492" s="36">
        <v>0.19809536805404901</v>
      </c>
      <c r="FL492" s="36">
        <v>0.12617278470232399</v>
      </c>
      <c r="FM492" s="36"/>
      <c r="FN492" s="36">
        <v>8.9692696982582198E-2</v>
      </c>
      <c r="FO492" s="36">
        <v>0.19513584351659799</v>
      </c>
      <c r="FP492" s="36"/>
      <c r="FQ492" s="36"/>
      <c r="FR492" s="36"/>
      <c r="FS492" s="36">
        <v>0.19026620154968199</v>
      </c>
      <c r="FT492" s="36">
        <v>0.12748374860876999</v>
      </c>
      <c r="FU492" s="36"/>
      <c r="FV492" s="36"/>
      <c r="FW492" s="36">
        <v>5.9032308591574802E-2</v>
      </c>
      <c r="FX492" s="36"/>
      <c r="FY492" s="36">
        <v>8.2743556128646603E-2</v>
      </c>
      <c r="FZ492" s="36">
        <v>7.9781658899901006E-2</v>
      </c>
      <c r="GA492" s="36"/>
      <c r="GB492" s="36"/>
      <c r="GC492" s="36">
        <v>8.7805280603049402E-2</v>
      </c>
      <c r="GD492" s="36"/>
      <c r="GE492" s="36">
        <v>0.136002056128666</v>
      </c>
      <c r="GF492" s="36"/>
      <c r="GG492" s="36">
        <v>0.12818536582079201</v>
      </c>
      <c r="GH492" s="36">
        <v>0.13909686999411</v>
      </c>
      <c r="GI492" s="36">
        <v>7.2764559233548298E-2</v>
      </c>
    </row>
    <row r="493" spans="1:191" ht="15.75">
      <c r="A493" s="7">
        <v>492</v>
      </c>
      <c r="B493" s="8" t="s">
        <v>1092</v>
      </c>
      <c r="C493" s="8">
        <v>3</v>
      </c>
      <c r="D493" s="8">
        <v>2.4989137850709899</v>
      </c>
      <c r="E493" s="8">
        <v>12</v>
      </c>
      <c r="F493" s="11">
        <v>19877.342000000001</v>
      </c>
      <c r="G493" s="12">
        <v>1965586200</v>
      </c>
      <c r="H493" s="11">
        <v>19</v>
      </c>
      <c r="I493" s="13">
        <v>0.74242204000000001</v>
      </c>
      <c r="J493" s="17">
        <v>15</v>
      </c>
      <c r="K493" s="8" t="s">
        <v>487</v>
      </c>
      <c r="L493" s="39" t="s">
        <v>896</v>
      </c>
      <c r="M493" s="39">
        <v>1</v>
      </c>
      <c r="N493" s="8" t="s">
        <v>909</v>
      </c>
      <c r="O493" s="14">
        <v>1338.5776000000001</v>
      </c>
      <c r="P493" s="14">
        <v>14</v>
      </c>
      <c r="Q493" s="8">
        <v>0.17294548840892901</v>
      </c>
      <c r="R493" s="8">
        <v>9</v>
      </c>
      <c r="S493" s="8">
        <v>859.82666666666705</v>
      </c>
      <c r="T493" s="8">
        <v>9</v>
      </c>
      <c r="U493" s="8">
        <v>1131.08666666667</v>
      </c>
      <c r="V493" s="8">
        <v>271.26</v>
      </c>
      <c r="W493" s="8">
        <v>3</v>
      </c>
      <c r="X493" s="8">
        <v>0.105285868048668</v>
      </c>
      <c r="Y493" s="8">
        <v>3</v>
      </c>
      <c r="Z493" s="8">
        <v>0.17114499999999999</v>
      </c>
      <c r="AA493" s="26">
        <v>0.22474</v>
      </c>
      <c r="AB493" s="34">
        <f t="shared" si="49"/>
        <v>-5.3595000000000004E-2</v>
      </c>
      <c r="AC493" s="30">
        <v>-0.244758639254052</v>
      </c>
      <c r="AD493" s="8">
        <v>20.752500414848299</v>
      </c>
      <c r="AE493" s="8">
        <v>12</v>
      </c>
      <c r="AF493" s="15">
        <v>26.702870370370398</v>
      </c>
      <c r="AG493" s="15">
        <v>14.9175740740741</v>
      </c>
      <c r="AH493" s="8">
        <v>15.5033973486844</v>
      </c>
      <c r="AI493" s="16">
        <v>6.3308725419075151E-4</v>
      </c>
      <c r="AJ493" s="16">
        <v>3.1431524411134042E-3</v>
      </c>
      <c r="AK493" s="16">
        <v>1.0979727365957559E-2</v>
      </c>
      <c r="AL493" s="16">
        <v>2.1347330924706507E-2</v>
      </c>
      <c r="AM493" s="16">
        <v>1.9513140661845257E-2</v>
      </c>
      <c r="AN493" s="16">
        <v>1.5428203035436365E-2</v>
      </c>
      <c r="AO493" s="16">
        <v>1.544150162833847E-2</v>
      </c>
      <c r="AP493" s="16">
        <v>2.072015854348706E-2</v>
      </c>
      <c r="AQ493" s="16">
        <v>6.3939143478253482E-2</v>
      </c>
      <c r="AR493" s="8">
        <v>46.156613</v>
      </c>
      <c r="AS493" s="8">
        <v>4</v>
      </c>
      <c r="AT493" s="8">
        <v>0.71699999999999997</v>
      </c>
      <c r="AU493" s="8">
        <v>13</v>
      </c>
      <c r="AV493" s="8">
        <v>7.8994939999999998</v>
      </c>
      <c r="AW493" s="17">
        <v>293706.90999999997</v>
      </c>
      <c r="AX493" s="17">
        <v>6363.2682489999997</v>
      </c>
      <c r="AY493" s="17">
        <v>12</v>
      </c>
      <c r="AZ493" s="17">
        <v>343529.71</v>
      </c>
      <c r="BA493" s="8">
        <v>-22.736595999999999</v>
      </c>
      <c r="BB493" s="8">
        <v>7</v>
      </c>
      <c r="BC493" s="8">
        <v>-47.313775399999997</v>
      </c>
      <c r="BD493" s="12">
        <v>588.30078125</v>
      </c>
      <c r="BE493" s="12">
        <v>12</v>
      </c>
      <c r="BF493" s="8">
        <v>285.07056</v>
      </c>
      <c r="BG493" s="8">
        <v>205.82117</v>
      </c>
      <c r="BH493" s="8">
        <v>150.47014999999999</v>
      </c>
      <c r="BI493" s="8">
        <v>52.027023</v>
      </c>
      <c r="BJ493" s="8">
        <v>39.489001999999999</v>
      </c>
      <c r="BK493" s="8">
        <v>37.350441000000004</v>
      </c>
      <c r="BL493" s="8">
        <v>28.768073999999999</v>
      </c>
      <c r="BM493" s="8">
        <v>25.556431</v>
      </c>
      <c r="BN493" s="8">
        <v>44.042847000000002</v>
      </c>
      <c r="BO493" s="8">
        <v>128.83869999999999</v>
      </c>
      <c r="BP493" s="8">
        <v>145.92707999999999</v>
      </c>
      <c r="BQ493" s="8">
        <v>216.37762000000001</v>
      </c>
      <c r="BR493" s="8">
        <v>0.23906748936714101</v>
      </c>
      <c r="BS493" s="7">
        <f t="shared" si="50"/>
        <v>6.7922489367141015E-2</v>
      </c>
      <c r="BT493" s="7">
        <v>73.727999999999994</v>
      </c>
      <c r="BU493" s="7">
        <v>18.2608398226416</v>
      </c>
      <c r="BV493" s="26">
        <v>-0.516717689024071</v>
      </c>
      <c r="BW493" s="26">
        <v>1.41027110852626</v>
      </c>
      <c r="BX493" s="26">
        <v>0.12078447828043801</v>
      </c>
      <c r="BY493" s="26">
        <v>8.9051980146601597</v>
      </c>
      <c r="BZ493" s="40">
        <f t="shared" si="51"/>
        <v>0.48766639985629862</v>
      </c>
      <c r="CA493" s="26">
        <v>-0.246980634762405</v>
      </c>
      <c r="CB493" s="26">
        <v>-18.2093882397626</v>
      </c>
      <c r="CC493" s="26">
        <v>9.3556418079814296</v>
      </c>
      <c r="CD493" s="40">
        <f t="shared" si="52"/>
        <v>0.51233360014370077</v>
      </c>
      <c r="CE493" s="27">
        <f t="shared" si="53"/>
        <v>18.260839822641589</v>
      </c>
      <c r="CF493" s="27">
        <f t="shared" si="54"/>
        <v>-9.30419022510244</v>
      </c>
      <c r="CG493" s="7">
        <v>0.01</v>
      </c>
      <c r="CH493" s="8">
        <v>0.37387464796237602</v>
      </c>
      <c r="CI493" s="7">
        <f t="shared" si="55"/>
        <v>-0.18693732398118801</v>
      </c>
      <c r="CJ493" s="8">
        <v>8</v>
      </c>
      <c r="CK493" s="8">
        <v>0.115109856533944</v>
      </c>
      <c r="CL493" s="8">
        <v>4.8209434727897599E-2</v>
      </c>
      <c r="CM493" s="8">
        <v>6.6900421806046398E-2</v>
      </c>
      <c r="CN493" s="36">
        <v>0.31745240241334999</v>
      </c>
      <c r="CO493" s="36">
        <v>0.47921705431857398</v>
      </c>
      <c r="CP493" s="36">
        <v>0.280609287653312</v>
      </c>
      <c r="CQ493" s="36">
        <v>0.36893514815081402</v>
      </c>
      <c r="CR493" s="36"/>
      <c r="CS493" s="36">
        <v>0.36348980661544</v>
      </c>
      <c r="CT493" s="36">
        <v>0.29882312620741602</v>
      </c>
      <c r="CU493" s="36">
        <v>0.48675177955826698</v>
      </c>
      <c r="CV493" s="36">
        <v>0.47021908605793</v>
      </c>
      <c r="CW493" s="36">
        <v>0.25849187406375401</v>
      </c>
      <c r="CX493" s="36">
        <v>0.37470584130852103</v>
      </c>
      <c r="CY493" s="36">
        <v>0.58962174965384695</v>
      </c>
      <c r="CZ493" s="36">
        <v>0.24028308856948899</v>
      </c>
      <c r="DA493" s="36">
        <v>0.41897791075051599</v>
      </c>
      <c r="DB493" s="36">
        <v>0.50037476169611395</v>
      </c>
      <c r="DC493" s="36"/>
      <c r="DD493" s="36"/>
      <c r="DE493" s="36"/>
      <c r="DF493" s="36">
        <v>0.23602602003094</v>
      </c>
      <c r="DG493" s="36"/>
      <c r="DH493" s="36">
        <v>0.34153603589945197</v>
      </c>
      <c r="DI493" s="36">
        <v>0.50978004832342405</v>
      </c>
      <c r="DJ493" s="36">
        <v>0.27860376174960999</v>
      </c>
      <c r="DK493" s="36">
        <v>0.446547633599161</v>
      </c>
      <c r="DL493" s="36">
        <v>0.37707990517421602</v>
      </c>
      <c r="DM493" s="36"/>
      <c r="DN493" s="36">
        <v>0.351750873420134</v>
      </c>
      <c r="DO493" s="36">
        <v>0.50917361335246603</v>
      </c>
      <c r="DP493" s="36"/>
      <c r="DQ493" s="36">
        <v>0.51397029108494596</v>
      </c>
      <c r="DR493" s="36">
        <v>0.12935502653015099</v>
      </c>
      <c r="DS493" s="36">
        <v>0.13682055696803699</v>
      </c>
      <c r="DT493" s="36">
        <v>0.41187702851832902</v>
      </c>
      <c r="DU493" s="36">
        <v>0.403337662876251</v>
      </c>
      <c r="DV493" s="36"/>
      <c r="DW493" s="36">
        <v>0.42577945370246301</v>
      </c>
      <c r="DX493" s="36">
        <v>0.41655311608321999</v>
      </c>
      <c r="DY493" s="36">
        <v>0.32024948969287698</v>
      </c>
      <c r="DZ493" s="36">
        <v>0.35412221376647102</v>
      </c>
      <c r="EA493" s="36">
        <v>0.24996300025785601</v>
      </c>
      <c r="EB493" s="36">
        <v>0.468092875771082</v>
      </c>
      <c r="EC493" s="36">
        <v>0.29085725385281702</v>
      </c>
      <c r="ED493" s="36">
        <v>0.39335571551020498</v>
      </c>
      <c r="EE493" s="36">
        <v>0.33120922342817599</v>
      </c>
      <c r="EF493" s="36">
        <v>0.68520334306976205</v>
      </c>
      <c r="EG493" s="36">
        <v>0.368738881845045</v>
      </c>
      <c r="EH493" s="36"/>
      <c r="EI493" s="36">
        <v>0.19633301159385599</v>
      </c>
      <c r="EJ493" s="36"/>
      <c r="EK493" s="36">
        <v>0.40910970289145698</v>
      </c>
      <c r="EL493" s="36">
        <v>0.26258757752308798</v>
      </c>
      <c r="EM493" s="36"/>
      <c r="EN493" s="36">
        <v>0.39609698178963598</v>
      </c>
      <c r="EO493" s="36">
        <v>5.33174081449918E-2</v>
      </c>
      <c r="EP493" s="36">
        <v>0.33299871922606</v>
      </c>
      <c r="EQ493" s="36">
        <v>0.35725178180372502</v>
      </c>
      <c r="ER493" s="36">
        <v>0.34831671225255201</v>
      </c>
      <c r="ES493" s="36"/>
      <c r="ET493" s="36"/>
      <c r="EU493" s="36">
        <v>0.34889882973954101</v>
      </c>
      <c r="EV493" s="36">
        <v>0.32808250683742401</v>
      </c>
      <c r="EW493" s="36">
        <v>0.20949638400746601</v>
      </c>
      <c r="EX493" s="36">
        <v>0.227047353758315</v>
      </c>
      <c r="EY493" s="36">
        <v>0.296411565594627</v>
      </c>
      <c r="EZ493" s="36">
        <v>0.30038883009029799</v>
      </c>
      <c r="FA493" s="36">
        <v>0.29081825884791901</v>
      </c>
      <c r="FB493" s="36">
        <v>0.31303184639078402</v>
      </c>
      <c r="FC493" s="36">
        <v>0.28280114127956602</v>
      </c>
      <c r="FD493" s="36">
        <v>0.25118285261219297</v>
      </c>
      <c r="FE493" s="36">
        <v>0.202239234130968</v>
      </c>
      <c r="FF493" s="36">
        <v>0.24320667449842101</v>
      </c>
      <c r="FG493" s="36">
        <v>0.39675184730524998</v>
      </c>
      <c r="FH493" s="36">
        <v>0.37214999361919598</v>
      </c>
      <c r="FI493" s="36">
        <v>0.21675331567827</v>
      </c>
      <c r="FJ493" s="36">
        <v>0.241851030757195</v>
      </c>
      <c r="FK493" s="36">
        <v>0.24373205313031501</v>
      </c>
      <c r="FL493" s="36">
        <v>0.24960140125689101</v>
      </c>
      <c r="FM493" s="36">
        <v>0.30236652036585898</v>
      </c>
      <c r="FN493" s="36">
        <v>0.218788516742213</v>
      </c>
      <c r="FO493" s="36">
        <v>0.224274179467884</v>
      </c>
      <c r="FP493" s="36">
        <v>0.14821507717360599</v>
      </c>
      <c r="FQ493" s="36">
        <v>0.29943602621544002</v>
      </c>
      <c r="FR493" s="36">
        <v>0.22018309613964801</v>
      </c>
      <c r="FS493" s="36">
        <v>0.15442186065657501</v>
      </c>
      <c r="FT493" s="36">
        <v>0.18246416457415601</v>
      </c>
      <c r="FU493" s="36">
        <v>0.247538670401792</v>
      </c>
      <c r="FV493" s="36">
        <v>0.18184207262826199</v>
      </c>
      <c r="FW493" s="36">
        <v>0.20235130765640999</v>
      </c>
      <c r="FX493" s="36">
        <v>0.16364040986536399</v>
      </c>
      <c r="FY493" s="36">
        <v>0.187378812132246</v>
      </c>
      <c r="FZ493" s="36">
        <v>0.143547542756359</v>
      </c>
      <c r="GA493" s="36">
        <v>0.168009634795631</v>
      </c>
      <c r="GB493" s="36">
        <v>0.16820348803270299</v>
      </c>
      <c r="GC493" s="36">
        <v>0.199395442554095</v>
      </c>
      <c r="GD493" s="36">
        <v>0.11586871264488401</v>
      </c>
      <c r="GE493" s="36">
        <v>0.150422354421373</v>
      </c>
      <c r="GF493" s="36">
        <v>9.6971855917025396E-2</v>
      </c>
      <c r="GG493" s="36">
        <v>0.15494745374173299</v>
      </c>
      <c r="GH493" s="36">
        <v>0.123291148345645</v>
      </c>
      <c r="GI493" s="36">
        <v>0.111212110896992</v>
      </c>
    </row>
    <row r="494" spans="1:191" ht="15.75">
      <c r="A494" s="7">
        <v>493</v>
      </c>
      <c r="B494" s="8" t="s">
        <v>1092</v>
      </c>
      <c r="C494" s="8">
        <v>3</v>
      </c>
      <c r="D494" s="8">
        <v>1.7514572753906501</v>
      </c>
      <c r="E494" s="8">
        <v>8</v>
      </c>
      <c r="F494" s="11">
        <v>19877.342000000001</v>
      </c>
      <c r="G494" s="12">
        <v>1097785600</v>
      </c>
      <c r="H494" s="11">
        <v>19</v>
      </c>
      <c r="I494" s="13">
        <v>0.74242204000000001</v>
      </c>
      <c r="J494" s="17">
        <v>15</v>
      </c>
      <c r="K494" s="8" t="s">
        <v>488</v>
      </c>
      <c r="L494" s="39" t="s">
        <v>896</v>
      </c>
      <c r="M494" s="39">
        <v>1</v>
      </c>
      <c r="N494" s="8" t="s">
        <v>910</v>
      </c>
      <c r="O494" s="14">
        <v>1453.7909999999999</v>
      </c>
      <c r="P494" s="14">
        <v>15</v>
      </c>
      <c r="Q494" s="8">
        <v>0.138172383236492</v>
      </c>
      <c r="R494" s="8">
        <v>7</v>
      </c>
      <c r="S494" s="8">
        <v>877.85555555555504</v>
      </c>
      <c r="T494" s="8">
        <v>9</v>
      </c>
      <c r="U494" s="8">
        <v>1088.2666666666701</v>
      </c>
      <c r="V494" s="8">
        <v>210.41111111111101</v>
      </c>
      <c r="W494" s="8">
        <v>3</v>
      </c>
      <c r="X494" s="8">
        <v>0.18046137690544101</v>
      </c>
      <c r="Y494" s="8">
        <v>1</v>
      </c>
      <c r="Z494" s="8">
        <v>0.205821</v>
      </c>
      <c r="AA494" s="26">
        <v>0.24021000000000001</v>
      </c>
      <c r="AB494" s="34">
        <f t="shared" si="49"/>
        <v>-3.4389000000000003E-2</v>
      </c>
      <c r="AC494" s="30">
        <v>-0.27642370742236799</v>
      </c>
      <c r="AD494" s="8">
        <v>19.7997225973341</v>
      </c>
      <c r="AE494" s="8">
        <v>11</v>
      </c>
      <c r="AF494" s="15">
        <v>25.089962962963</v>
      </c>
      <c r="AG494" s="15">
        <v>13.405351851851901</v>
      </c>
      <c r="AH494" s="8">
        <v>13.619373484451399</v>
      </c>
      <c r="AI494" s="16">
        <v>6.781192292065753E-4</v>
      </c>
      <c r="AJ494" s="16">
        <v>2.3325114184342944E-3</v>
      </c>
      <c r="AK494" s="16">
        <v>6.3982713194086971E-3</v>
      </c>
      <c r="AL494" s="16">
        <v>1.5350059933464043E-2</v>
      </c>
      <c r="AM494" s="16">
        <v>1.5071971004727382E-2</v>
      </c>
      <c r="AN494" s="16">
        <v>1.339940327228739E-2</v>
      </c>
      <c r="AO494" s="16">
        <v>2.2150587511808102E-2</v>
      </c>
      <c r="AP494" s="16">
        <v>3.1862656292602827E-2</v>
      </c>
      <c r="AQ494" s="16">
        <v>9.8577456037616473E-2</v>
      </c>
      <c r="AR494" s="8">
        <v>11.691727999999999</v>
      </c>
      <c r="AS494" s="8">
        <v>1</v>
      </c>
      <c r="AT494" s="8">
        <v>0.55800000000000005</v>
      </c>
      <c r="AU494" s="8">
        <v>5</v>
      </c>
      <c r="AV494" s="8">
        <v>2.4064030000000001</v>
      </c>
      <c r="AW494" s="17">
        <v>48144.02</v>
      </c>
      <c r="AX494" s="17">
        <v>4117.7848130000002</v>
      </c>
      <c r="AY494" s="17">
        <v>8</v>
      </c>
      <c r="AZ494" s="17">
        <v>70782.66</v>
      </c>
      <c r="BA494" s="8">
        <v>-22.709746599999999</v>
      </c>
      <c r="BB494" s="8">
        <v>7</v>
      </c>
      <c r="BC494" s="8">
        <v>-46.783316300000003</v>
      </c>
      <c r="BD494" s="12">
        <v>666.795654296875</v>
      </c>
      <c r="BE494" s="12">
        <v>14</v>
      </c>
      <c r="BF494" s="8">
        <v>277.56677000000002</v>
      </c>
      <c r="BG494" s="8">
        <v>181.58267000000001</v>
      </c>
      <c r="BH494" s="8">
        <v>161.13861</v>
      </c>
      <c r="BI494" s="8">
        <v>66.893929</v>
      </c>
      <c r="BJ494" s="8">
        <v>41.930069000000003</v>
      </c>
      <c r="BK494" s="8">
        <v>47.917633000000002</v>
      </c>
      <c r="BL494" s="8">
        <v>34.768070000000002</v>
      </c>
      <c r="BM494" s="8">
        <v>29.806197999999998</v>
      </c>
      <c r="BN494" s="8">
        <v>48.641930000000002</v>
      </c>
      <c r="BO494" s="8">
        <v>131.01018999999999</v>
      </c>
      <c r="BP494" s="8">
        <v>163.69296</v>
      </c>
      <c r="BQ494" s="8">
        <v>237.14993000000001</v>
      </c>
      <c r="BR494" s="8">
        <v>0.356953558557846</v>
      </c>
      <c r="BS494" s="7">
        <f t="shared" si="50"/>
        <v>0.15113255855784599</v>
      </c>
      <c r="BT494" s="7">
        <v>25.113600000000002</v>
      </c>
      <c r="BU494" s="7">
        <v>9.6186155445618695</v>
      </c>
      <c r="BV494" s="26">
        <v>-0.49829471352777899</v>
      </c>
      <c r="BW494" s="26">
        <v>1.0747309708764501</v>
      </c>
      <c r="BX494" s="26">
        <v>9.8851211294564506E-2</v>
      </c>
      <c r="BY494" s="26">
        <v>2.48250977996718</v>
      </c>
      <c r="BZ494" s="40">
        <f t="shared" si="51"/>
        <v>0.25809429314083882</v>
      </c>
      <c r="CA494" s="26">
        <v>-0.249675464826218</v>
      </c>
      <c r="CB494" s="26">
        <v>-6.2702497534597104</v>
      </c>
      <c r="CC494" s="26">
        <v>7.1361057645946904</v>
      </c>
      <c r="CD494" s="40">
        <f t="shared" si="52"/>
        <v>0.74190570685916124</v>
      </c>
      <c r="CE494" s="27">
        <f t="shared" si="53"/>
        <v>9.6186155445618695</v>
      </c>
      <c r="CF494" s="27">
        <f t="shared" si="54"/>
        <v>-3.7877399734925303</v>
      </c>
      <c r="CG494" s="7">
        <v>0.01</v>
      </c>
      <c r="CH494" s="8">
        <v>0.53382850372643398</v>
      </c>
      <c r="CI494" s="7">
        <f t="shared" si="55"/>
        <v>-0.26691425186321699</v>
      </c>
      <c r="CJ494" s="8">
        <v>11</v>
      </c>
      <c r="CK494" s="8">
        <v>0.113972505688338</v>
      </c>
      <c r="CL494" s="8">
        <v>4.4068274323136598E-2</v>
      </c>
      <c r="CM494" s="8">
        <v>6.9904231365201408E-2</v>
      </c>
      <c r="CN494" s="36">
        <v>0.54028553097727605</v>
      </c>
      <c r="CO494" s="36">
        <v>0.69688902423772803</v>
      </c>
      <c r="CP494" s="36">
        <v>0.50502182391694905</v>
      </c>
      <c r="CQ494" s="36">
        <v>0.46726631270526803</v>
      </c>
      <c r="CR494" s="36">
        <v>0.35521567612881999</v>
      </c>
      <c r="CS494" s="36">
        <v>0.45836636346472198</v>
      </c>
      <c r="CT494" s="36">
        <v>0.62576314754495499</v>
      </c>
      <c r="CU494" s="36">
        <v>0.392830245503483</v>
      </c>
      <c r="CV494" s="36">
        <v>0.19793681735181701</v>
      </c>
      <c r="CW494" s="36">
        <v>0.72213117988373199</v>
      </c>
      <c r="CX494" s="36">
        <v>0.485199412182103</v>
      </c>
      <c r="CY494" s="36">
        <v>0.68458681110169495</v>
      </c>
      <c r="CZ494" s="36"/>
      <c r="DA494" s="36"/>
      <c r="DB494" s="36">
        <v>0.45430163252498001</v>
      </c>
      <c r="DC494" s="36"/>
      <c r="DD494" s="36">
        <v>0.69059147492096895</v>
      </c>
      <c r="DE494" s="36"/>
      <c r="DF494" s="36">
        <v>0.790858120416014</v>
      </c>
      <c r="DG494" s="36">
        <v>0.43866637057959201</v>
      </c>
      <c r="DH494" s="36">
        <v>0.40680201134834798</v>
      </c>
      <c r="DI494" s="36">
        <v>0.475001474062822</v>
      </c>
      <c r="DJ494" s="36">
        <v>0.60054483663631097</v>
      </c>
      <c r="DK494" s="36"/>
      <c r="DL494" s="36"/>
      <c r="DM494" s="36"/>
      <c r="DN494" s="36">
        <v>0.65406830665105398</v>
      </c>
      <c r="DO494" s="36">
        <v>0.415345406762887</v>
      </c>
      <c r="DP494" s="36">
        <v>0.56576748934509302</v>
      </c>
      <c r="DQ494" s="36">
        <v>0.485229878876062</v>
      </c>
      <c r="DR494" s="36">
        <v>0.18818475884933999</v>
      </c>
      <c r="DS494" s="36"/>
      <c r="DT494" s="36">
        <v>0.60553076192730304</v>
      </c>
      <c r="DU494" s="36">
        <v>0.33169199092879498</v>
      </c>
      <c r="DV494" s="36"/>
      <c r="DW494" s="36">
        <v>0.560190200631701</v>
      </c>
      <c r="DX494" s="36">
        <v>0.36284227938853902</v>
      </c>
      <c r="DY494" s="36">
        <v>0.32107754828360502</v>
      </c>
      <c r="DZ494" s="36">
        <v>0.32844083718602302</v>
      </c>
      <c r="EA494" s="36">
        <v>0.406870890059152</v>
      </c>
      <c r="EB494" s="36"/>
      <c r="EC494" s="36">
        <v>0.45985739643588802</v>
      </c>
      <c r="ED494" s="36">
        <v>0.50607219022958205</v>
      </c>
      <c r="EE494" s="36">
        <v>0.39131681000604501</v>
      </c>
      <c r="EF494" s="36"/>
      <c r="EG494" s="36">
        <v>0.37358947703654699</v>
      </c>
      <c r="EH494" s="36">
        <v>0.23897813131433299</v>
      </c>
      <c r="EI494" s="36"/>
      <c r="EJ494" s="36"/>
      <c r="EK494" s="36">
        <v>0.57526498965013495</v>
      </c>
      <c r="EL494" s="36"/>
      <c r="EM494" s="36">
        <v>0.42628413259647202</v>
      </c>
      <c r="EN494" s="36">
        <v>0.53643225438918296</v>
      </c>
      <c r="EO494" s="36"/>
      <c r="EP494" s="36">
        <v>0.25930059231124503</v>
      </c>
      <c r="EQ494" s="36">
        <v>0.377532517406583</v>
      </c>
      <c r="ER494" s="36"/>
      <c r="ES494" s="36"/>
      <c r="ET494" s="36">
        <v>0.29800916983512898</v>
      </c>
      <c r="EU494" s="36"/>
      <c r="EV494" s="36"/>
      <c r="EW494" s="36">
        <v>0.32397032219722899</v>
      </c>
      <c r="EX494" s="36">
        <v>0.27089722849119202</v>
      </c>
      <c r="EY494" s="36">
        <v>0.23919650490258401</v>
      </c>
      <c r="EZ494" s="36">
        <v>0.35906848204451203</v>
      </c>
      <c r="FA494" s="36"/>
      <c r="FB494" s="36">
        <v>0.32567484007439201</v>
      </c>
      <c r="FC494" s="36"/>
      <c r="FD494" s="36">
        <v>0.506701227655036</v>
      </c>
      <c r="FE494" s="36"/>
      <c r="FF494" s="36">
        <v>0.29956581400191901</v>
      </c>
      <c r="FG494" s="36">
        <v>0.35774838015678201</v>
      </c>
      <c r="FH494" s="36"/>
      <c r="FI494" s="36">
        <v>0.27118692056529198</v>
      </c>
      <c r="FJ494" s="36">
        <v>0.28263067472984699</v>
      </c>
      <c r="FK494" s="36">
        <v>0.24576343147989699</v>
      </c>
      <c r="FL494" s="36">
        <v>0.22366189942158099</v>
      </c>
      <c r="FM494" s="36">
        <v>0.172020484001075</v>
      </c>
      <c r="FN494" s="36">
        <v>0.35882127361704802</v>
      </c>
      <c r="FO494" s="36"/>
      <c r="FP494" s="36">
        <v>0.25914670947241297</v>
      </c>
      <c r="FQ494" s="36"/>
      <c r="FR494" s="36">
        <v>0.41317896179580599</v>
      </c>
      <c r="FS494" s="36">
        <v>0.26592802256623599</v>
      </c>
      <c r="FT494" s="36"/>
      <c r="FU494" s="36">
        <v>0.28496211731390197</v>
      </c>
      <c r="FV494" s="36">
        <v>0.167670147844759</v>
      </c>
      <c r="FW494" s="36">
        <v>0.174753227165169</v>
      </c>
      <c r="FX494" s="36">
        <v>0.119080597769967</v>
      </c>
      <c r="FY494" s="36">
        <v>0.17609495889402901</v>
      </c>
      <c r="FZ494" s="36">
        <v>0.16296632453825599</v>
      </c>
      <c r="GA494" s="36"/>
      <c r="GB494" s="36">
        <v>0.15106283555464201</v>
      </c>
      <c r="GC494" s="36">
        <v>9.3818447186121895E-2</v>
      </c>
      <c r="GD494" s="36">
        <v>0.1176501862771</v>
      </c>
      <c r="GE494" s="36">
        <v>0.19849153674749401</v>
      </c>
      <c r="GF494" s="36">
        <v>0.187777914022389</v>
      </c>
      <c r="GG494" s="36">
        <v>0.13310582582255401</v>
      </c>
      <c r="GH494" s="36">
        <v>0.15350210299747899</v>
      </c>
      <c r="GI494" s="36">
        <v>9.0531042782460894E-2</v>
      </c>
    </row>
    <row r="495" spans="1:191" ht="15.75">
      <c r="A495" s="7">
        <v>494</v>
      </c>
      <c r="B495" s="8" t="s">
        <v>1092</v>
      </c>
      <c r="C495" s="8">
        <v>3</v>
      </c>
      <c r="D495" s="8">
        <v>1.34050783187625</v>
      </c>
      <c r="E495" s="8">
        <v>6</v>
      </c>
      <c r="F495" s="11">
        <v>19877.342000000001</v>
      </c>
      <c r="G495" s="12">
        <v>958640448</v>
      </c>
      <c r="H495" s="11">
        <v>19</v>
      </c>
      <c r="I495" s="13">
        <v>0.74242204000000001</v>
      </c>
      <c r="J495" s="17">
        <v>15</v>
      </c>
      <c r="K495" s="8" t="s">
        <v>489</v>
      </c>
      <c r="L495" s="39" t="s">
        <v>896</v>
      </c>
      <c r="M495" s="39">
        <v>1</v>
      </c>
      <c r="N495" s="8" t="s">
        <v>909</v>
      </c>
      <c r="O495" s="14">
        <v>1201.6647</v>
      </c>
      <c r="P495" s="14">
        <v>13</v>
      </c>
      <c r="Q495" s="8">
        <v>0.13237867733522099</v>
      </c>
      <c r="R495" s="8">
        <v>7</v>
      </c>
      <c r="S495" s="8">
        <v>950.26666666666699</v>
      </c>
      <c r="T495" s="8">
        <v>10</v>
      </c>
      <c r="U495" s="8">
        <v>1348.52444444444</v>
      </c>
      <c r="V495" s="8">
        <v>398.25777777777802</v>
      </c>
      <c r="W495" s="8">
        <v>4</v>
      </c>
      <c r="X495" s="8">
        <v>0.21116949617862699</v>
      </c>
      <c r="Y495" s="8">
        <v>1</v>
      </c>
      <c r="Z495" s="8">
        <v>0.16932900000000001</v>
      </c>
      <c r="AA495" s="26">
        <v>0.16833999999999999</v>
      </c>
      <c r="AB495" s="34">
        <f t="shared" si="49"/>
        <v>9.8900000000001764E-4</v>
      </c>
      <c r="AC495" s="30">
        <v>-6.7263042508303894E-2</v>
      </c>
      <c r="AD495" s="8">
        <v>24.9183337264591</v>
      </c>
      <c r="AE495" s="8">
        <v>16</v>
      </c>
      <c r="AF495" s="15">
        <v>29.245944444444401</v>
      </c>
      <c r="AG495" s="15">
        <v>16.904740740740699</v>
      </c>
      <c r="AH495" s="8">
        <v>20.7365113799707</v>
      </c>
      <c r="AI495" s="16">
        <v>7.1998211038677424E-4</v>
      </c>
      <c r="AJ495" s="16">
        <v>3.6043110000304017E-3</v>
      </c>
      <c r="AK495" s="16">
        <v>1.811361084540267E-2</v>
      </c>
      <c r="AL495" s="16">
        <v>3.8241064544936545E-2</v>
      </c>
      <c r="AM495" s="16">
        <v>2.6659472164960788E-2</v>
      </c>
      <c r="AN495" s="16">
        <v>1.7643689812136557E-2</v>
      </c>
      <c r="AO495" s="16">
        <v>1.6741640953469219E-2</v>
      </c>
      <c r="AP495" s="16">
        <v>1.747876617761316E-2</v>
      </c>
      <c r="AQ495" s="16">
        <v>3.012656180849568E-2</v>
      </c>
      <c r="AR495" s="8">
        <v>15.257742</v>
      </c>
      <c r="AS495" s="8">
        <v>2</v>
      </c>
      <c r="AT495" s="8">
        <v>0.74399999999999999</v>
      </c>
      <c r="AU495" s="8">
        <v>15</v>
      </c>
      <c r="AV495" s="8">
        <v>2.58358</v>
      </c>
      <c r="AW495" s="17">
        <v>55240.959999999999</v>
      </c>
      <c r="AX495" s="17">
        <v>3620.519996</v>
      </c>
      <c r="AY495" s="17">
        <v>7</v>
      </c>
      <c r="AZ495" s="17">
        <v>64488.33</v>
      </c>
      <c r="BA495" s="8">
        <v>-20.8976252</v>
      </c>
      <c r="BB495" s="8">
        <v>8</v>
      </c>
      <c r="BC495" s="8">
        <v>-51.375781099999998</v>
      </c>
      <c r="BD495" s="12">
        <v>411.97033691406301</v>
      </c>
      <c r="BE495" s="12">
        <v>9</v>
      </c>
      <c r="BF495" s="8">
        <v>235.54642000000001</v>
      </c>
      <c r="BG495" s="8">
        <v>176.53464</v>
      </c>
      <c r="BH495" s="8">
        <v>110.58194</v>
      </c>
      <c r="BI495" s="8">
        <v>58.235759999999999</v>
      </c>
      <c r="BJ495" s="8">
        <v>68.292816000000002</v>
      </c>
      <c r="BK495" s="8">
        <v>31.917427</v>
      </c>
      <c r="BL495" s="8">
        <v>29.088782999999999</v>
      </c>
      <c r="BM495" s="8">
        <v>21.24671</v>
      </c>
      <c r="BN495" s="8">
        <v>47.215412000000001</v>
      </c>
      <c r="BO495" s="8">
        <v>137.05847</v>
      </c>
      <c r="BP495" s="8">
        <v>126.57704</v>
      </c>
      <c r="BQ495" s="8">
        <v>164.57445000000001</v>
      </c>
      <c r="BR495" s="8">
        <v>0.20846253503026599</v>
      </c>
      <c r="BS495" s="7">
        <f t="shared" si="50"/>
        <v>3.9133535030265981E-2</v>
      </c>
      <c r="BT495" s="7">
        <v>32.256</v>
      </c>
      <c r="BU495" s="7">
        <v>7.3355649700996697</v>
      </c>
      <c r="BV495" s="26">
        <v>-0.46116395619662998</v>
      </c>
      <c r="BW495" s="26">
        <v>1.5834875094085299</v>
      </c>
      <c r="BX495" s="26">
        <v>7.8501548666865595E-2</v>
      </c>
      <c r="BY495" s="26">
        <v>2.5321459537984099</v>
      </c>
      <c r="BZ495" s="40">
        <f t="shared" si="51"/>
        <v>0.34518758461272347</v>
      </c>
      <c r="CA495" s="26">
        <v>-0.138417970901375</v>
      </c>
      <c r="CB495" s="26">
        <v>-4.4648100693947503</v>
      </c>
      <c r="CC495" s="26">
        <v>4.80341901630125</v>
      </c>
      <c r="CD495" s="40">
        <f t="shared" si="52"/>
        <v>0.65481241538727519</v>
      </c>
      <c r="CE495" s="27">
        <f t="shared" si="53"/>
        <v>7.3355649700996599</v>
      </c>
      <c r="CF495" s="27">
        <f t="shared" si="54"/>
        <v>-1.9326641155963404</v>
      </c>
      <c r="CG495" s="7">
        <v>0.01</v>
      </c>
      <c r="CH495" s="8">
        <v>0.28733349069821701</v>
      </c>
      <c r="CI495" s="7">
        <f t="shared" si="55"/>
        <v>-0.1436667453491085</v>
      </c>
      <c r="CJ495" s="8">
        <v>6</v>
      </c>
      <c r="CK495" s="8">
        <v>8.8314624498493102E-2</v>
      </c>
      <c r="CL495" s="8">
        <v>2.78092744312535E-2</v>
      </c>
      <c r="CM495" s="8">
        <v>6.0505350067239602E-2</v>
      </c>
      <c r="CN495" s="36">
        <v>0.210097705429938</v>
      </c>
      <c r="CO495" s="36">
        <v>0.188362786304658</v>
      </c>
      <c r="CP495" s="36">
        <v>0.289400101318949</v>
      </c>
      <c r="CQ495" s="36">
        <v>0.267526941937552</v>
      </c>
      <c r="CR495" s="36">
        <v>0.24479320279926001</v>
      </c>
      <c r="CS495" s="36">
        <v>0.39401808789857501</v>
      </c>
      <c r="CT495" s="36">
        <v>0.37563399143528597</v>
      </c>
      <c r="CU495" s="36">
        <v>0.43081573241237497</v>
      </c>
      <c r="CV495" s="36">
        <v>0.32537598814923602</v>
      </c>
      <c r="CW495" s="36">
        <v>0.38495421842385502</v>
      </c>
      <c r="CX495" s="36">
        <v>0.14029253867542499</v>
      </c>
      <c r="CY495" s="36">
        <v>0.201506787861089</v>
      </c>
      <c r="CZ495" s="36">
        <v>0.307079148169559</v>
      </c>
      <c r="DA495" s="36"/>
      <c r="DB495" s="36">
        <v>0.22729470126307899</v>
      </c>
      <c r="DC495" s="36">
        <v>0.46883937263355402</v>
      </c>
      <c r="DD495" s="36">
        <v>0.27749227093856299</v>
      </c>
      <c r="DE495" s="36">
        <v>0.18465343739849899</v>
      </c>
      <c r="DF495" s="36">
        <v>0.293835628437975</v>
      </c>
      <c r="DG495" s="36">
        <v>0.13264396756131699</v>
      </c>
      <c r="DH495" s="36"/>
      <c r="DI495" s="36"/>
      <c r="DJ495" s="36">
        <v>0.36383806623746201</v>
      </c>
      <c r="DK495" s="36">
        <v>0.31570733136199502</v>
      </c>
      <c r="DL495" s="36"/>
      <c r="DM495" s="36">
        <v>0.303760359801997</v>
      </c>
      <c r="DN495" s="36">
        <v>0.22456275857959801</v>
      </c>
      <c r="DO495" s="36">
        <v>0.243975799049167</v>
      </c>
      <c r="DP495" s="36">
        <v>0.41439343553843799</v>
      </c>
      <c r="DQ495" s="36">
        <v>0.30131237310408698</v>
      </c>
      <c r="DR495" s="36">
        <v>0.232868406659653</v>
      </c>
      <c r="DS495" s="36"/>
      <c r="DT495" s="36">
        <v>0.170079745085704</v>
      </c>
      <c r="DU495" s="36">
        <v>0.25194476099654101</v>
      </c>
      <c r="DV495" s="36">
        <v>0.38832150873640398</v>
      </c>
      <c r="DW495" s="36"/>
      <c r="DX495" s="36"/>
      <c r="DY495" s="36">
        <v>0.23706635184858199</v>
      </c>
      <c r="DZ495" s="36">
        <v>0.239402736798455</v>
      </c>
      <c r="EA495" s="36"/>
      <c r="EB495" s="36"/>
      <c r="EC495" s="36"/>
      <c r="ED495" s="36">
        <v>0.22811959841141199</v>
      </c>
      <c r="EE495" s="36"/>
      <c r="EF495" s="36"/>
      <c r="EG495" s="36"/>
      <c r="EH495" s="36"/>
      <c r="EI495" s="36"/>
      <c r="EJ495" s="36">
        <v>0.25728155368369299</v>
      </c>
      <c r="EK495" s="36"/>
      <c r="EL495" s="36">
        <v>0.17649013369469699</v>
      </c>
      <c r="EM495" s="36">
        <v>0.113008914273347</v>
      </c>
      <c r="EN495" s="36">
        <v>0.29044499941296997</v>
      </c>
      <c r="EO495" s="36">
        <v>0.240317999193111</v>
      </c>
      <c r="EP495" s="36">
        <v>0.31713444654265899</v>
      </c>
      <c r="EQ495" s="36">
        <v>4.82524640957432E-2</v>
      </c>
      <c r="ER495" s="36">
        <v>0.24449906102247199</v>
      </c>
      <c r="ES495" s="36">
        <v>0.242110521418367</v>
      </c>
      <c r="ET495" s="36">
        <v>0.40798690427273898</v>
      </c>
      <c r="EU495" s="36"/>
      <c r="EV495" s="36">
        <v>0.25782784074151799</v>
      </c>
      <c r="EW495" s="36">
        <v>0.166845853535392</v>
      </c>
      <c r="EX495" s="36"/>
      <c r="EY495" s="36"/>
      <c r="EZ495" s="36">
        <v>0.13842832483373799</v>
      </c>
      <c r="FA495" s="36">
        <v>0.194661706394163</v>
      </c>
      <c r="FB495" s="36">
        <v>0.30686499913274001</v>
      </c>
      <c r="FC495" s="36">
        <v>0.184244262727667</v>
      </c>
      <c r="FD495" s="36"/>
      <c r="FE495" s="36"/>
      <c r="FF495" s="36">
        <v>0.201025526415685</v>
      </c>
      <c r="FG495" s="36"/>
      <c r="FH495" s="36">
        <v>0.426681011557276</v>
      </c>
      <c r="FI495" s="36"/>
      <c r="FJ495" s="36"/>
      <c r="FK495" s="36"/>
      <c r="FL495" s="36">
        <v>0.20649467332959401</v>
      </c>
      <c r="FM495" s="36"/>
      <c r="FN495" s="36">
        <v>0.16315034614142701</v>
      </c>
      <c r="FO495" s="36">
        <v>0.150356080981187</v>
      </c>
      <c r="FP495" s="36"/>
      <c r="FQ495" s="36"/>
      <c r="FR495" s="36">
        <v>0.15178075572747099</v>
      </c>
      <c r="FS495" s="36"/>
      <c r="FT495" s="36">
        <v>0.22279911676978201</v>
      </c>
      <c r="FU495" s="36"/>
      <c r="FV495" s="36"/>
      <c r="FW495" s="36">
        <v>0.18646698039242901</v>
      </c>
      <c r="FX495" s="36">
        <v>0.12064902176610399</v>
      </c>
      <c r="FY495" s="36"/>
      <c r="FZ495" s="36">
        <v>0.16257905080648799</v>
      </c>
      <c r="GA495" s="36">
        <v>0.15394294659433999</v>
      </c>
      <c r="GB495" s="36">
        <v>0.14776843443233401</v>
      </c>
      <c r="GC495" s="36">
        <v>0.16677926818991801</v>
      </c>
      <c r="GD495" s="36">
        <v>0.13810405678092599</v>
      </c>
      <c r="GE495" s="36">
        <v>0.142795306809061</v>
      </c>
      <c r="GF495" s="36">
        <v>0.16720219878829301</v>
      </c>
      <c r="GG495" s="36">
        <v>0.157432923218712</v>
      </c>
      <c r="GH495" s="36">
        <v>0.142354985548339</v>
      </c>
      <c r="GI495" s="36">
        <v>0.13778573932662599</v>
      </c>
    </row>
    <row r="496" spans="1:191" ht="15.75">
      <c r="A496" s="7">
        <v>495</v>
      </c>
      <c r="B496" s="8" t="s">
        <v>1092</v>
      </c>
      <c r="C496" s="8">
        <v>3</v>
      </c>
      <c r="D496" s="8">
        <v>2.03100584146959</v>
      </c>
      <c r="E496" s="8">
        <v>9</v>
      </c>
      <c r="F496" s="11">
        <v>19877.342000000001</v>
      </c>
      <c r="G496" s="12">
        <v>2952138800</v>
      </c>
      <c r="H496" s="11">
        <v>19</v>
      </c>
      <c r="I496" s="13">
        <v>0.74242204000000001</v>
      </c>
      <c r="J496" s="17">
        <v>15</v>
      </c>
      <c r="K496" s="8" t="s">
        <v>490</v>
      </c>
      <c r="L496" s="39" t="s">
        <v>896</v>
      </c>
      <c r="M496" s="39">
        <v>1</v>
      </c>
      <c r="N496" s="8" t="s">
        <v>910</v>
      </c>
      <c r="O496" s="14">
        <v>1247.7003</v>
      </c>
      <c r="P496" s="14">
        <v>13</v>
      </c>
      <c r="Q496" s="8">
        <v>0.16583336424196901</v>
      </c>
      <c r="R496" s="8">
        <v>9</v>
      </c>
      <c r="S496" s="8">
        <v>919.28666666666697</v>
      </c>
      <c r="T496" s="8">
        <v>10</v>
      </c>
      <c r="U496" s="8">
        <v>1294.70444444444</v>
      </c>
      <c r="V496" s="8">
        <v>375.41777777777799</v>
      </c>
      <c r="W496" s="8">
        <v>4</v>
      </c>
      <c r="X496" s="8">
        <v>0.23722814023494701</v>
      </c>
      <c r="Y496" s="8">
        <v>1</v>
      </c>
      <c r="Z496" s="8">
        <v>0.16977999999999999</v>
      </c>
      <c r="AA496" s="26">
        <v>0.12334000000000001</v>
      </c>
      <c r="AB496" s="34">
        <f t="shared" si="49"/>
        <v>4.6439999999999981E-2</v>
      </c>
      <c r="AC496" s="30">
        <v>0.34660258088054502</v>
      </c>
      <c r="AD496" s="8">
        <v>24.3961114936405</v>
      </c>
      <c r="AE496" s="8">
        <v>16</v>
      </c>
      <c r="AF496" s="15">
        <v>28.940333333333299</v>
      </c>
      <c r="AG496" s="15">
        <v>16.189037037037</v>
      </c>
      <c r="AH496" s="8">
        <v>19.5528617678785</v>
      </c>
      <c r="AI496" s="16">
        <v>6.8139667500865413E-4</v>
      </c>
      <c r="AJ496" s="16">
        <v>3.3157049424538312E-3</v>
      </c>
      <c r="AK496" s="16">
        <v>1.4699291529372167E-2</v>
      </c>
      <c r="AL496" s="16">
        <v>3.0887945407027696E-2</v>
      </c>
      <c r="AM496" s="16">
        <v>2.2178053664081529E-2</v>
      </c>
      <c r="AN496" s="16">
        <v>1.5793443896670086E-2</v>
      </c>
      <c r="AO496" s="16">
        <v>1.3977670971751087E-2</v>
      </c>
      <c r="AP496" s="16">
        <v>1.949895178405494E-2</v>
      </c>
      <c r="AQ496" s="16">
        <v>4.8747607267738975E-2</v>
      </c>
      <c r="AR496" s="8">
        <v>48.321038999999999</v>
      </c>
      <c r="AS496" s="8">
        <v>4</v>
      </c>
      <c r="AT496" s="8">
        <v>0.68100000000000005</v>
      </c>
      <c r="AU496" s="8">
        <v>12</v>
      </c>
      <c r="AV496" s="8">
        <v>8.2039489999999997</v>
      </c>
      <c r="AW496" s="17">
        <v>208630.69</v>
      </c>
      <c r="AX496" s="17">
        <v>4317.5952820000002</v>
      </c>
      <c r="AY496" s="17">
        <v>8</v>
      </c>
      <c r="AZ496" s="17">
        <v>235931.81</v>
      </c>
      <c r="BA496" s="8">
        <v>-21.197131299999999</v>
      </c>
      <c r="BB496" s="8">
        <v>8</v>
      </c>
      <c r="BC496" s="8">
        <v>-50.440516299999999</v>
      </c>
      <c r="BD496" s="12">
        <v>391.33190917968801</v>
      </c>
      <c r="BE496" s="12">
        <v>8</v>
      </c>
      <c r="BF496" s="8">
        <v>254.31599</v>
      </c>
      <c r="BG496" s="8">
        <v>197.10714999999999</v>
      </c>
      <c r="BH496" s="8">
        <v>130.65478999999999</v>
      </c>
      <c r="BI496" s="8">
        <v>53.163746000000003</v>
      </c>
      <c r="BJ496" s="8">
        <v>49.807578999999997</v>
      </c>
      <c r="BK496" s="8">
        <v>33.643242000000001</v>
      </c>
      <c r="BL496" s="8">
        <v>26.742699000000002</v>
      </c>
      <c r="BM496" s="8">
        <v>17.524363999999998</v>
      </c>
      <c r="BN496" s="8">
        <v>46.152923999999999</v>
      </c>
      <c r="BO496" s="8">
        <v>133.57532</v>
      </c>
      <c r="BP496" s="8">
        <v>132.09505999999999</v>
      </c>
      <c r="BQ496" s="8">
        <v>168.19296</v>
      </c>
      <c r="BR496" s="8">
        <v>0.212204418368244</v>
      </c>
      <c r="BS496" s="7">
        <f t="shared" si="50"/>
        <v>4.242441836824401E-2</v>
      </c>
      <c r="BT496" s="7">
        <v>90.547200000000004</v>
      </c>
      <c r="BU496" s="7">
        <v>20.726291944944801</v>
      </c>
      <c r="BV496" s="26">
        <v>-0.49003412175904798</v>
      </c>
      <c r="BW496" s="26">
        <v>1.39374252982539</v>
      </c>
      <c r="BX496" s="26">
        <v>8.3249408602558694E-2</v>
      </c>
      <c r="BY496" s="26">
        <v>7.5380008506175997</v>
      </c>
      <c r="BZ496" s="40">
        <f t="shared" si="51"/>
        <v>0.36369268900779611</v>
      </c>
      <c r="CA496" s="26">
        <v>-0.15592657642347901</v>
      </c>
      <c r="CB496" s="26">
        <v>-14.118714900732</v>
      </c>
      <c r="CC496" s="26">
        <v>13.1882910943272</v>
      </c>
      <c r="CD496" s="40">
        <f t="shared" si="52"/>
        <v>0.63630731099220383</v>
      </c>
      <c r="CE496" s="27">
        <f t="shared" si="53"/>
        <v>20.726291944944798</v>
      </c>
      <c r="CF496" s="27">
        <f t="shared" si="54"/>
        <v>-6.5807140501144001</v>
      </c>
      <c r="CG496" s="7">
        <v>0.01</v>
      </c>
      <c r="CH496" s="8">
        <v>0.30157758576534299</v>
      </c>
      <c r="CI496" s="7">
        <f t="shared" si="55"/>
        <v>-0.1507887928826715</v>
      </c>
      <c r="CJ496" s="8">
        <v>6</v>
      </c>
      <c r="CK496" s="8">
        <v>9.8359162904256794E-2</v>
      </c>
      <c r="CL496" s="8">
        <v>3.4300845094073197E-2</v>
      </c>
      <c r="CM496" s="8">
        <v>6.405831781018359E-2</v>
      </c>
      <c r="CN496" s="36">
        <v>0.233738350933242</v>
      </c>
      <c r="CO496" s="36">
        <v>0.26368526426865402</v>
      </c>
      <c r="CP496" s="36">
        <v>0.34393079169611102</v>
      </c>
      <c r="CQ496" s="36">
        <v>0.33181461948845598</v>
      </c>
      <c r="CR496" s="36">
        <v>0.297843056441503</v>
      </c>
      <c r="CS496" s="36">
        <v>0.41535629778615901</v>
      </c>
      <c r="CT496" s="36">
        <v>0.28290527164248402</v>
      </c>
      <c r="CU496" s="36">
        <v>0.30448909965424298</v>
      </c>
      <c r="CV496" s="36">
        <v>0.211634135771195</v>
      </c>
      <c r="CW496" s="36">
        <v>0.37925461347990003</v>
      </c>
      <c r="CX496" s="36">
        <v>0.61433560824645095</v>
      </c>
      <c r="CY496" s="36">
        <v>0.27038327065908302</v>
      </c>
      <c r="CZ496" s="36">
        <v>0.202870907656724</v>
      </c>
      <c r="DA496" s="36">
        <v>0.12080290523231201</v>
      </c>
      <c r="DB496" s="36">
        <v>0.312271780023059</v>
      </c>
      <c r="DC496" s="36">
        <v>0.295782910560075</v>
      </c>
      <c r="DD496" s="36">
        <v>0.18434946566275801</v>
      </c>
      <c r="DE496" s="36">
        <v>0.22785008788122799</v>
      </c>
      <c r="DF496" s="36">
        <v>0.158926969358273</v>
      </c>
      <c r="DG496" s="36">
        <v>0.47455097778222199</v>
      </c>
      <c r="DH496" s="36">
        <v>0.36751526497016801</v>
      </c>
      <c r="DI496" s="36">
        <v>0.16293088775297199</v>
      </c>
      <c r="DJ496" s="36">
        <v>0.27244677233134201</v>
      </c>
      <c r="DK496" s="36">
        <v>0.33088085402724698</v>
      </c>
      <c r="DL496" s="36">
        <v>0.36959145189889198</v>
      </c>
      <c r="DM496" s="36">
        <v>0.32914290317021999</v>
      </c>
      <c r="DN496" s="36">
        <v>0.29286834887612401</v>
      </c>
      <c r="DO496" s="36">
        <v>0.39426607870191599</v>
      </c>
      <c r="DP496" s="36">
        <v>0.45871628129828501</v>
      </c>
      <c r="DQ496" s="36">
        <v>0.29936040020823901</v>
      </c>
      <c r="DR496" s="36">
        <v>0.25514560817095999</v>
      </c>
      <c r="DS496" s="36">
        <v>0.26451516968649302</v>
      </c>
      <c r="DT496" s="36">
        <v>0.266363586211879</v>
      </c>
      <c r="DU496" s="36">
        <v>0.225306763304643</v>
      </c>
      <c r="DV496" s="36">
        <v>0.27803617525311902</v>
      </c>
      <c r="DW496" s="36">
        <v>0.31722391655632298</v>
      </c>
      <c r="DX496" s="36"/>
      <c r="DY496" s="36">
        <v>0.212004970374081</v>
      </c>
      <c r="DZ496" s="36">
        <v>0.20856847916675</v>
      </c>
      <c r="EA496" s="36">
        <v>0.23590823086707999</v>
      </c>
      <c r="EB496" s="36">
        <v>0.388430832378788</v>
      </c>
      <c r="EC496" s="36">
        <v>0.26800088781262099</v>
      </c>
      <c r="ED496" s="36">
        <v>0.27644418428128198</v>
      </c>
      <c r="EE496" s="36">
        <v>0.35976302930126203</v>
      </c>
      <c r="EF496" s="36">
        <v>0.20760499115749001</v>
      </c>
      <c r="EG496" s="36"/>
      <c r="EH496" s="36">
        <v>0.28773225582630402</v>
      </c>
      <c r="EI496" s="36">
        <v>0.21305007158895101</v>
      </c>
      <c r="EJ496" s="36"/>
      <c r="EK496" s="36"/>
      <c r="EL496" s="36">
        <v>0.48170136677668302</v>
      </c>
      <c r="EM496" s="36">
        <v>0.282892155127211</v>
      </c>
      <c r="EN496" s="36"/>
      <c r="EO496" s="36">
        <v>0.22701333649052599</v>
      </c>
      <c r="EP496" s="36">
        <v>0.19811673337136601</v>
      </c>
      <c r="EQ496" s="36">
        <v>0.29345781626581002</v>
      </c>
      <c r="ER496" s="36">
        <v>0.21142586853738701</v>
      </c>
      <c r="ES496" s="36">
        <v>0.29451000864379701</v>
      </c>
      <c r="ET496" s="36">
        <v>0.180026202118687</v>
      </c>
      <c r="EU496" s="36">
        <v>0.213017764671839</v>
      </c>
      <c r="EV496" s="36">
        <v>0.34388836306756898</v>
      </c>
      <c r="EW496" s="36">
        <v>0.18719994886291499</v>
      </c>
      <c r="EX496" s="36">
        <v>0.20338670374175799</v>
      </c>
      <c r="EY496" s="36">
        <v>0.23037836260342301</v>
      </c>
      <c r="EZ496" s="36">
        <v>0.195314464825146</v>
      </c>
      <c r="FA496" s="36">
        <v>0.16114315188955899</v>
      </c>
      <c r="FB496" s="36">
        <v>0.32452044833367799</v>
      </c>
      <c r="FC496" s="36">
        <v>0.191171101720125</v>
      </c>
      <c r="FD496" s="36">
        <v>0.36617867012799099</v>
      </c>
      <c r="FE496" s="36">
        <v>0.197241032543159</v>
      </c>
      <c r="FF496" s="36">
        <v>0.300396612837108</v>
      </c>
      <c r="FG496" s="36">
        <v>0.17061137168256801</v>
      </c>
      <c r="FH496" s="36">
        <v>0.20331762000098599</v>
      </c>
      <c r="FI496" s="36">
        <v>0.13173970136778701</v>
      </c>
      <c r="FJ496" s="36">
        <v>0.193469567090502</v>
      </c>
      <c r="FK496" s="36">
        <v>0.26706912661866899</v>
      </c>
      <c r="FL496" s="36">
        <v>0.23974708624480501</v>
      </c>
      <c r="FM496" s="36">
        <v>0.148769686616675</v>
      </c>
      <c r="FN496" s="36">
        <v>0.17975239822665301</v>
      </c>
      <c r="FO496" s="36">
        <v>0.26242570284868899</v>
      </c>
      <c r="FP496" s="36">
        <v>0.113916030624126</v>
      </c>
      <c r="FQ496" s="36">
        <v>0.22957969799229899</v>
      </c>
      <c r="FR496" s="36">
        <v>0.179270323554163</v>
      </c>
      <c r="FS496" s="36">
        <v>0.17446408860850601</v>
      </c>
      <c r="FT496" s="36">
        <v>0.17982994359826099</v>
      </c>
      <c r="FU496" s="36">
        <v>0.18703970859267599</v>
      </c>
      <c r="FV496" s="36">
        <v>0.18088890627930801</v>
      </c>
      <c r="FW496" s="36">
        <v>0.15388124333509401</v>
      </c>
      <c r="FX496" s="36">
        <v>0.194278633384251</v>
      </c>
      <c r="FY496" s="36">
        <v>0.19450525643533301</v>
      </c>
      <c r="FZ496" s="36">
        <v>0.10621189544040199</v>
      </c>
      <c r="GA496" s="36">
        <v>0.16681608511945301</v>
      </c>
      <c r="GB496" s="36">
        <v>0.158140353967194</v>
      </c>
      <c r="GC496" s="36">
        <v>0.16551481875701399</v>
      </c>
      <c r="GD496" s="36">
        <v>0.12713865737407201</v>
      </c>
      <c r="GE496" s="36">
        <v>0.13845216122853601</v>
      </c>
      <c r="GF496" s="36">
        <v>0.146657379567178</v>
      </c>
      <c r="GG496" s="36">
        <v>0.12967460754899601</v>
      </c>
      <c r="GH496" s="36">
        <v>0.12339565374645101</v>
      </c>
      <c r="GI496" s="36">
        <v>0.115923997835796</v>
      </c>
    </row>
    <row r="497" spans="1:191" ht="15.75">
      <c r="A497" s="7">
        <v>496</v>
      </c>
      <c r="B497" s="8" t="s">
        <v>1092</v>
      </c>
      <c r="C497" s="8">
        <v>3</v>
      </c>
      <c r="D497" s="8">
        <v>2.0887350030637002</v>
      </c>
      <c r="E497" s="8">
        <v>10</v>
      </c>
      <c r="F497" s="11">
        <v>19877.342000000001</v>
      </c>
      <c r="G497" s="12">
        <v>1618802600</v>
      </c>
      <c r="H497" s="11">
        <v>19</v>
      </c>
      <c r="I497" s="13">
        <v>0.74242204000000001</v>
      </c>
      <c r="J497" s="17">
        <v>15</v>
      </c>
      <c r="K497" s="8" t="s">
        <v>491</v>
      </c>
      <c r="L497" s="39" t="s">
        <v>896</v>
      </c>
      <c r="M497" s="39">
        <v>1</v>
      </c>
      <c r="N497" s="8" t="s">
        <v>909</v>
      </c>
      <c r="O497" s="14">
        <v>1402.2328</v>
      </c>
      <c r="P497" s="14">
        <v>15</v>
      </c>
      <c r="Q497" s="8">
        <v>0.19976651761512801</v>
      </c>
      <c r="R497" s="8">
        <v>10</v>
      </c>
      <c r="S497" s="8">
        <v>907.47777777777799</v>
      </c>
      <c r="T497" s="8">
        <v>10</v>
      </c>
      <c r="U497" s="8">
        <v>1212.9000000000001</v>
      </c>
      <c r="V497" s="8">
        <v>305.42222222222199</v>
      </c>
      <c r="W497" s="8">
        <v>4</v>
      </c>
      <c r="X497" s="8">
        <v>0.23961871862411499</v>
      </c>
      <c r="Y497" s="8">
        <v>3</v>
      </c>
      <c r="Z497" s="8">
        <v>0.17282400000000001</v>
      </c>
      <c r="AA497" s="26">
        <v>0.27551999999999999</v>
      </c>
      <c r="AB497" s="34">
        <f t="shared" si="49"/>
        <v>-0.10269599999999998</v>
      </c>
      <c r="AC497" s="30">
        <v>-0.34647628483159498</v>
      </c>
      <c r="AD497" s="8">
        <v>22.613611528608502</v>
      </c>
      <c r="AE497" s="8">
        <v>14</v>
      </c>
      <c r="AF497" s="15">
        <v>26.723388888888898</v>
      </c>
      <c r="AG497" s="15">
        <v>15.113962962963001</v>
      </c>
      <c r="AH497" s="8">
        <v>16.1268596260254</v>
      </c>
      <c r="AI497" s="16">
        <v>6.4076996455450605E-4</v>
      </c>
      <c r="AJ497" s="16">
        <v>2.7853915314177162E-3</v>
      </c>
      <c r="AK497" s="16">
        <v>1.1354965409414807E-2</v>
      </c>
      <c r="AL497" s="16">
        <v>2.5508363287971337E-2</v>
      </c>
      <c r="AM497" s="16">
        <v>1.9095892988247994E-2</v>
      </c>
      <c r="AN497" s="16">
        <v>1.4908183739131605E-2</v>
      </c>
      <c r="AO497" s="16">
        <v>1.5399096531016329E-2</v>
      </c>
      <c r="AP497" s="16">
        <v>1.9732790029635867E-2</v>
      </c>
      <c r="AQ497" s="16">
        <v>6.339888798150882E-2</v>
      </c>
      <c r="AR497" s="8">
        <v>71.866181999999995</v>
      </c>
      <c r="AS497" s="8">
        <v>5</v>
      </c>
      <c r="AT497" s="8">
        <v>0.66700000000000004</v>
      </c>
      <c r="AU497" s="8">
        <v>11</v>
      </c>
      <c r="AV497" s="8">
        <v>12.420226</v>
      </c>
      <c r="AW497" s="17">
        <v>286848</v>
      </c>
      <c r="AX497" s="17">
        <v>3991.4183840000001</v>
      </c>
      <c r="AY497" s="17">
        <v>7</v>
      </c>
      <c r="AZ497" s="17">
        <v>343277.56</v>
      </c>
      <c r="BA497" s="8">
        <v>-21.775619899999999</v>
      </c>
      <c r="BB497" s="8">
        <v>8</v>
      </c>
      <c r="BC497" s="8">
        <v>-48.1560226</v>
      </c>
      <c r="BD497" s="12">
        <v>725.74670410156295</v>
      </c>
      <c r="BE497" s="12">
        <v>15</v>
      </c>
      <c r="BF497" s="8">
        <v>270.58807000000002</v>
      </c>
      <c r="BG497" s="8">
        <v>211.10556</v>
      </c>
      <c r="BH497" s="8">
        <v>165.79408000000001</v>
      </c>
      <c r="BI497" s="8">
        <v>53.121428999999999</v>
      </c>
      <c r="BJ497" s="8">
        <v>41.596195000000002</v>
      </c>
      <c r="BK497" s="8">
        <v>34.439216999999999</v>
      </c>
      <c r="BL497" s="8">
        <v>26.147129</v>
      </c>
      <c r="BM497" s="8">
        <v>19.938151999999999</v>
      </c>
      <c r="BN497" s="8">
        <v>43.856940999999999</v>
      </c>
      <c r="BO497" s="8">
        <v>134.71621999999999</v>
      </c>
      <c r="BP497" s="8">
        <v>168.96178</v>
      </c>
      <c r="BQ497" s="8">
        <v>237.56829999999999</v>
      </c>
      <c r="BR497" s="8">
        <v>0.22407082183354199</v>
      </c>
      <c r="BS497" s="7">
        <f t="shared" si="50"/>
        <v>5.1246821833541983E-2</v>
      </c>
      <c r="BT497" s="7">
        <v>141.696</v>
      </c>
      <c r="BU497" s="7">
        <v>33.983868157220897</v>
      </c>
      <c r="BV497" s="26">
        <v>-0.48780632720526501</v>
      </c>
      <c r="BW497" s="26">
        <v>1.4058544050567801</v>
      </c>
      <c r="BX497" s="26">
        <v>9.1682043919379799E-2</v>
      </c>
      <c r="BY497" s="26">
        <v>12.990978895200399</v>
      </c>
      <c r="BZ497" s="40">
        <f t="shared" si="51"/>
        <v>0.38226898818874078</v>
      </c>
      <c r="CA497" s="26">
        <v>-0.14558664400764701</v>
      </c>
      <c r="CB497" s="26">
        <v>-20.629045109307501</v>
      </c>
      <c r="CC497" s="26">
        <v>20.992889262020501</v>
      </c>
      <c r="CD497" s="40">
        <f t="shared" si="52"/>
        <v>0.61773101181125933</v>
      </c>
      <c r="CE497" s="27">
        <f t="shared" si="53"/>
        <v>33.983868157220897</v>
      </c>
      <c r="CF497" s="27">
        <f t="shared" si="54"/>
        <v>-7.6380662141071021</v>
      </c>
      <c r="CG497" s="7">
        <v>0.01</v>
      </c>
      <c r="CH497" s="8">
        <v>0.29374106781151899</v>
      </c>
      <c r="CI497" s="7">
        <f t="shared" si="55"/>
        <v>-0.14687053390575949</v>
      </c>
      <c r="CJ497" s="8">
        <v>6</v>
      </c>
      <c r="CK497" s="8">
        <v>0.10855869244151201</v>
      </c>
      <c r="CL497" s="8">
        <v>4.7307152945302598E-2</v>
      </c>
      <c r="CM497" s="8">
        <v>6.1251539496209408E-2</v>
      </c>
      <c r="CN497" s="36">
        <v>0.30507433299876902</v>
      </c>
      <c r="CO497" s="36">
        <v>0.37541037804664401</v>
      </c>
      <c r="CP497" s="36">
        <v>0.34016925161117401</v>
      </c>
      <c r="CQ497" s="36">
        <v>0.31752475052435902</v>
      </c>
      <c r="CR497" s="36">
        <v>0.23541312352541299</v>
      </c>
      <c r="CS497" s="36">
        <v>0.31613507012011099</v>
      </c>
      <c r="CT497" s="36">
        <v>0.19137115295371801</v>
      </c>
      <c r="CU497" s="36">
        <v>0.28675638519257701</v>
      </c>
      <c r="CV497" s="36">
        <v>0.29399873214730399</v>
      </c>
      <c r="CW497" s="36">
        <v>0.34253424516577502</v>
      </c>
      <c r="CX497" s="36">
        <v>0.26537460553540798</v>
      </c>
      <c r="CY497" s="36">
        <v>0.29830476421595298</v>
      </c>
      <c r="CZ497" s="36">
        <v>0.32024611068033698</v>
      </c>
      <c r="DA497" s="36">
        <v>0.354114045929381</v>
      </c>
      <c r="DB497" s="36">
        <v>0.28359480212113702</v>
      </c>
      <c r="DC497" s="36">
        <v>0.24474514507248599</v>
      </c>
      <c r="DD497" s="36">
        <v>0.37326517646970098</v>
      </c>
      <c r="DE497" s="36">
        <v>0.33393108977349001</v>
      </c>
      <c r="DF497" s="36">
        <v>0.26873814548070601</v>
      </c>
      <c r="DG497" s="36">
        <v>0.34311746175527902</v>
      </c>
      <c r="DH497" s="36">
        <v>0.50492197931327099</v>
      </c>
      <c r="DI497" s="36">
        <v>0.29793338999339902</v>
      </c>
      <c r="DJ497" s="36">
        <v>0.30898424280840697</v>
      </c>
      <c r="DK497" s="36">
        <v>0.440235818874464</v>
      </c>
      <c r="DL497" s="36">
        <v>0.25943092902563702</v>
      </c>
      <c r="DM497" s="36">
        <v>0.266801364562542</v>
      </c>
      <c r="DN497" s="36">
        <v>0.49237294503349699</v>
      </c>
      <c r="DO497" s="36">
        <v>0.32299035012946098</v>
      </c>
      <c r="DP497" s="36">
        <v>0.23597866377315899</v>
      </c>
      <c r="DQ497" s="36">
        <v>0.20897540744503601</v>
      </c>
      <c r="DR497" s="36">
        <v>0.325874336373632</v>
      </c>
      <c r="DS497" s="36">
        <v>0.43315001587206597</v>
      </c>
      <c r="DT497" s="36">
        <v>0.14146332967540001</v>
      </c>
      <c r="DU497" s="36">
        <v>0.289331306528197</v>
      </c>
      <c r="DV497" s="36">
        <v>0.27406458968778302</v>
      </c>
      <c r="DW497" s="36">
        <v>0.31123697892254099</v>
      </c>
      <c r="DX497" s="36">
        <v>0.11441209529707699</v>
      </c>
      <c r="DY497" s="36">
        <v>0.207907973449554</v>
      </c>
      <c r="DZ497" s="36">
        <v>0.44695300812441902</v>
      </c>
      <c r="EA497" s="36">
        <v>0.28238324941364701</v>
      </c>
      <c r="EB497" s="36">
        <v>0.54276058926239301</v>
      </c>
      <c r="EC497" s="36">
        <v>0.2974157682604</v>
      </c>
      <c r="ED497" s="36">
        <v>0.36750207587373901</v>
      </c>
      <c r="EE497" s="36">
        <v>0.20442783185378399</v>
      </c>
      <c r="EF497" s="36">
        <v>0.34246307587252001</v>
      </c>
      <c r="EG497" s="36">
        <v>0.32038805630039902</v>
      </c>
      <c r="EH497" s="36">
        <v>0.187125531278518</v>
      </c>
      <c r="EI497" s="36">
        <v>0.28940110044780198</v>
      </c>
      <c r="EJ497" s="36">
        <v>0.263284706603575</v>
      </c>
      <c r="EK497" s="36">
        <v>0.23750679593062601</v>
      </c>
      <c r="EL497" s="36">
        <v>0.30730065445320398</v>
      </c>
      <c r="EM497" s="36">
        <v>0.36355279049844402</v>
      </c>
      <c r="EN497" s="36">
        <v>0.23749746773713101</v>
      </c>
      <c r="EO497" s="36">
        <v>0.304578347478073</v>
      </c>
      <c r="EP497" s="36">
        <v>0.23565021967265601</v>
      </c>
      <c r="EQ497" s="36">
        <v>0.31449380697441298</v>
      </c>
      <c r="ER497" s="36">
        <v>0.17293420200319201</v>
      </c>
      <c r="ES497" s="36">
        <v>0.26848091402243801</v>
      </c>
      <c r="ET497" s="36">
        <v>0.19707560970360999</v>
      </c>
      <c r="EU497" s="36">
        <v>0.135842363320719</v>
      </c>
      <c r="EV497" s="36">
        <v>0.21543030321391199</v>
      </c>
      <c r="EW497" s="36">
        <v>0.30973618253163798</v>
      </c>
      <c r="EX497" s="36">
        <v>0.20444965962307299</v>
      </c>
      <c r="EY497" s="36">
        <v>0.263533358813897</v>
      </c>
      <c r="EZ497" s="36">
        <v>0.34677739810320302</v>
      </c>
      <c r="FA497" s="36">
        <v>0.20268218808258201</v>
      </c>
      <c r="FB497" s="36">
        <v>0.25483489562592498</v>
      </c>
      <c r="FC497" s="36">
        <v>0.22212106929292599</v>
      </c>
      <c r="FD497" s="36">
        <v>0.24382032807146201</v>
      </c>
      <c r="FE497" s="36">
        <v>0.26990138549799297</v>
      </c>
      <c r="FF497" s="36">
        <v>0.24481712755250401</v>
      </c>
      <c r="FG497" s="36">
        <v>0.17059376314515401</v>
      </c>
      <c r="FH497" s="36">
        <v>0.244868896669963</v>
      </c>
      <c r="FI497" s="36">
        <v>0.19103149455700499</v>
      </c>
      <c r="FJ497" s="36">
        <v>0.19437736639687</v>
      </c>
      <c r="FK497" s="36">
        <v>0.23958383439325701</v>
      </c>
      <c r="FL497" s="36">
        <v>0.15737401993804601</v>
      </c>
      <c r="FM497" s="36">
        <v>0.246365043574264</v>
      </c>
      <c r="FN497" s="36">
        <v>0.103588603499693</v>
      </c>
      <c r="FO497" s="36">
        <v>0.22869683274483499</v>
      </c>
      <c r="FP497" s="36">
        <v>0.18259494743356899</v>
      </c>
      <c r="FQ497" s="36">
        <v>0.208839030206945</v>
      </c>
      <c r="FR497" s="36">
        <v>0.109631422145228</v>
      </c>
      <c r="FS497" s="36">
        <v>0.13147854684013699</v>
      </c>
      <c r="FT497" s="36">
        <v>0.178816720026651</v>
      </c>
      <c r="FU497" s="36">
        <v>0.181542417224206</v>
      </c>
      <c r="FV497" s="36">
        <v>0.17543138080359899</v>
      </c>
      <c r="FW497" s="36">
        <v>0.112015136450831</v>
      </c>
      <c r="FX497" s="36">
        <v>0.15748633535767301</v>
      </c>
      <c r="FY497" s="36">
        <v>0.16644499655902201</v>
      </c>
      <c r="FZ497" s="36">
        <v>0.20631144304427401</v>
      </c>
      <c r="GA497" s="36">
        <v>0.209727623941974</v>
      </c>
      <c r="GB497" s="36">
        <v>0.169369190493042</v>
      </c>
      <c r="GC497" s="36">
        <v>0.15275975881446799</v>
      </c>
      <c r="GD497" s="36">
        <v>0.124607449419777</v>
      </c>
      <c r="GE497" s="36">
        <v>0.13010357596828001</v>
      </c>
      <c r="GF497" s="36">
        <v>0.128126667999379</v>
      </c>
      <c r="GG497" s="36">
        <v>0.121796089964181</v>
      </c>
      <c r="GH497" s="36">
        <v>0.12888382022122</v>
      </c>
      <c r="GI497" s="36">
        <v>0.101625727065382</v>
      </c>
    </row>
    <row r="498" spans="1:191" ht="15.75">
      <c r="A498" s="7">
        <v>497</v>
      </c>
      <c r="B498" s="8" t="s">
        <v>1092</v>
      </c>
      <c r="C498" s="8">
        <v>3</v>
      </c>
      <c r="D498" s="8">
        <v>2.0203609038612602</v>
      </c>
      <c r="E498" s="8">
        <v>9</v>
      </c>
      <c r="F498" s="11">
        <v>19877.342000000001</v>
      </c>
      <c r="G498" s="12">
        <v>1809080100</v>
      </c>
      <c r="H498" s="11">
        <v>19</v>
      </c>
      <c r="I498" s="13">
        <v>0.74242204000000001</v>
      </c>
      <c r="J498" s="17">
        <v>15</v>
      </c>
      <c r="K498" s="8" t="s">
        <v>492</v>
      </c>
      <c r="L498" s="39" t="s">
        <v>896</v>
      </c>
      <c r="M498" s="39">
        <v>1</v>
      </c>
      <c r="N498" s="8" t="s">
        <v>909</v>
      </c>
      <c r="O498" s="14">
        <v>1411.7176999999999</v>
      </c>
      <c r="P498" s="14">
        <v>15</v>
      </c>
      <c r="Q498" s="8">
        <v>0.19054137575888999</v>
      </c>
      <c r="R498" s="8">
        <v>10</v>
      </c>
      <c r="S498" s="8">
        <v>870.25555555555604</v>
      </c>
      <c r="T498" s="8">
        <v>9</v>
      </c>
      <c r="U498" s="8">
        <v>1154.3644444444401</v>
      </c>
      <c r="V498" s="8">
        <v>284.108888888889</v>
      </c>
      <c r="W498" s="8">
        <v>3</v>
      </c>
      <c r="X498" s="8">
        <v>0.17728106677532199</v>
      </c>
      <c r="Y498" s="8">
        <v>3</v>
      </c>
      <c r="Z498" s="8">
        <v>0.15104300000000001</v>
      </c>
      <c r="AA498" s="26">
        <v>0.28681000000000001</v>
      </c>
      <c r="AB498" s="34">
        <f t="shared" si="49"/>
        <v>-0.135767</v>
      </c>
      <c r="AC498" s="30">
        <v>-0.45831495368328201</v>
      </c>
      <c r="AD498" s="8">
        <v>21.505000363455899</v>
      </c>
      <c r="AE498" s="8">
        <v>13</v>
      </c>
      <c r="AF498" s="15">
        <v>26.703648148148101</v>
      </c>
      <c r="AG498" s="15">
        <v>14.869407407407399</v>
      </c>
      <c r="AH498" s="8">
        <v>15.2332157933955</v>
      </c>
      <c r="AI498" s="16">
        <v>5.7333479677821686E-4</v>
      </c>
      <c r="AJ498" s="16">
        <v>2.3239455210174211E-3</v>
      </c>
      <c r="AK498" s="16">
        <v>8.1491649181351915E-3</v>
      </c>
      <c r="AL498" s="16">
        <v>1.7359553803371751E-2</v>
      </c>
      <c r="AM498" s="16">
        <v>1.5778491729028621E-2</v>
      </c>
      <c r="AN498" s="16">
        <v>1.2648350709188329E-2</v>
      </c>
      <c r="AO498" s="16">
        <v>1.1750169807938679E-2</v>
      </c>
      <c r="AP498" s="16">
        <v>1.9605277312452873E-2</v>
      </c>
      <c r="AQ498" s="16">
        <v>6.2855020052961341E-2</v>
      </c>
      <c r="AR498" s="8">
        <v>31.981233</v>
      </c>
      <c r="AS498" s="8">
        <v>3</v>
      </c>
      <c r="AT498" s="8">
        <v>0.67100000000000004</v>
      </c>
      <c r="AU498" s="8">
        <v>11</v>
      </c>
      <c r="AV498" s="8">
        <v>4.8305509999999998</v>
      </c>
      <c r="AW498" s="17">
        <v>123323.25</v>
      </c>
      <c r="AX498" s="17">
        <v>3856.1130520000002</v>
      </c>
      <c r="AY498" s="17">
        <v>7</v>
      </c>
      <c r="AZ498" s="17">
        <v>163263.57999999999</v>
      </c>
      <c r="BA498" s="8">
        <v>-22.3556481</v>
      </c>
      <c r="BB498" s="8">
        <v>8</v>
      </c>
      <c r="BC498" s="8">
        <v>-47.365015</v>
      </c>
      <c r="BD498" s="12">
        <v>603.36834716796898</v>
      </c>
      <c r="BE498" s="12">
        <v>13</v>
      </c>
      <c r="BF498" s="8">
        <v>295.40258999999998</v>
      </c>
      <c r="BG498" s="8">
        <v>204.90063000000001</v>
      </c>
      <c r="BH498" s="8">
        <v>159.87218999999999</v>
      </c>
      <c r="BI498" s="8">
        <v>51.737152000000002</v>
      </c>
      <c r="BJ498" s="8">
        <v>38.608916999999998</v>
      </c>
      <c r="BK498" s="8">
        <v>37.199181000000003</v>
      </c>
      <c r="BL498" s="8">
        <v>24.793392000000001</v>
      </c>
      <c r="BM498" s="8">
        <v>21.614011999999999</v>
      </c>
      <c r="BN498" s="8">
        <v>42.271374000000002</v>
      </c>
      <c r="BO498" s="8">
        <v>126.65375</v>
      </c>
      <c r="BP498" s="8">
        <v>170.09453999999999</v>
      </c>
      <c r="BQ498" s="8">
        <v>230.21880999999999</v>
      </c>
      <c r="BR498" s="8">
        <v>0.18479934063273201</v>
      </c>
      <c r="BS498" s="7">
        <f t="shared" si="50"/>
        <v>3.3756340632732001E-2</v>
      </c>
      <c r="BT498" s="7">
        <v>69.811199999999999</v>
      </c>
      <c r="BU498" s="7">
        <v>12.4836731805142</v>
      </c>
      <c r="BV498" s="26">
        <v>-0.48344293743424299</v>
      </c>
      <c r="BW498" s="26">
        <v>2.2937317148333198</v>
      </c>
      <c r="BX498" s="26">
        <v>9.6437087824894505E-2</v>
      </c>
      <c r="BY498" s="26">
        <v>6.73238882556128</v>
      </c>
      <c r="BZ498" s="40">
        <f t="shared" si="51"/>
        <v>0.53929550447298513</v>
      </c>
      <c r="CA498" s="26">
        <v>-6.5058942117217702E-2</v>
      </c>
      <c r="CB498" s="26">
        <v>-4.5418428199335104</v>
      </c>
      <c r="CC498" s="26">
        <v>5.7512843549528903</v>
      </c>
      <c r="CD498" s="40">
        <f t="shared" si="52"/>
        <v>0.46070449552701248</v>
      </c>
      <c r="CE498" s="27">
        <f t="shared" si="53"/>
        <v>12.48367318051417</v>
      </c>
      <c r="CF498" s="27">
        <f t="shared" si="54"/>
        <v>2.1905460056277697</v>
      </c>
      <c r="CG498" s="7">
        <v>0.01</v>
      </c>
      <c r="CH498" s="8">
        <v>0.14744234671149201</v>
      </c>
      <c r="CI498" s="7">
        <f t="shared" si="55"/>
        <v>-7.3721173355746003E-2</v>
      </c>
      <c r="CJ498" s="8">
        <v>3</v>
      </c>
      <c r="CK498" s="8">
        <v>9.4394222416253004E-2</v>
      </c>
      <c r="CL498" s="8">
        <v>3.86708588519038E-2</v>
      </c>
      <c r="CM498" s="8">
        <v>5.5723363564349204E-2</v>
      </c>
      <c r="CN498" s="36">
        <v>0.157519182276352</v>
      </c>
      <c r="CO498" s="36">
        <v>0.237631938972172</v>
      </c>
      <c r="CP498" s="36">
        <v>0.137138436168737</v>
      </c>
      <c r="CQ498" s="36">
        <v>0.12903876112038801</v>
      </c>
      <c r="CR498" s="36">
        <v>0.17567371396106601</v>
      </c>
      <c r="CS498" s="36">
        <v>0.17352471113388299</v>
      </c>
      <c r="CT498" s="36">
        <v>0.15169169092190199</v>
      </c>
      <c r="CU498" s="36">
        <v>0.171740937597851</v>
      </c>
      <c r="CV498" s="36">
        <v>4.8865665627541799E-2</v>
      </c>
      <c r="CW498" s="36">
        <v>0.19754590599314201</v>
      </c>
      <c r="CX498" s="36">
        <v>0.15502025550792001</v>
      </c>
      <c r="CY498" s="36">
        <v>0.240459382684787</v>
      </c>
      <c r="CZ498" s="36">
        <v>0.20212321878301001</v>
      </c>
      <c r="DA498" s="36">
        <v>0.20248937766802899</v>
      </c>
      <c r="DB498" s="36">
        <v>0.19892925238367701</v>
      </c>
      <c r="DC498" s="36">
        <v>0.19257925936341599</v>
      </c>
      <c r="DD498" s="36">
        <v>0.14474890626946599</v>
      </c>
      <c r="DE498" s="36">
        <v>4.1913168617942601E-2</v>
      </c>
      <c r="DF498" s="36">
        <v>0.17006173173497099</v>
      </c>
      <c r="DG498" s="36">
        <v>0.29927617359132103</v>
      </c>
      <c r="DH498" s="36">
        <v>0.280508692285942</v>
      </c>
      <c r="DI498" s="36"/>
      <c r="DJ498" s="36">
        <v>6.3459446401346403E-2</v>
      </c>
      <c r="DK498" s="36"/>
      <c r="DL498" s="36"/>
      <c r="DM498" s="36">
        <v>0.270449885762023</v>
      </c>
      <c r="DN498" s="36"/>
      <c r="DO498" s="36">
        <v>0.219063814165675</v>
      </c>
      <c r="DP498" s="36"/>
      <c r="DQ498" s="36">
        <v>0.26887759018438301</v>
      </c>
      <c r="DR498" s="36">
        <v>0.143040113940062</v>
      </c>
      <c r="DS498" s="36"/>
      <c r="DT498" s="36">
        <v>0.17146213641317901</v>
      </c>
      <c r="DU498" s="36">
        <v>0.22381715989558601</v>
      </c>
      <c r="DV498" s="36">
        <v>0.25692153851578597</v>
      </c>
      <c r="DW498" s="36">
        <v>0.27329683114970998</v>
      </c>
      <c r="DX498" s="36">
        <v>0.22691623281582099</v>
      </c>
      <c r="DY498" s="36"/>
      <c r="DZ498" s="36">
        <v>0.286589379099705</v>
      </c>
      <c r="EA498" s="36">
        <v>0.24876102074641199</v>
      </c>
      <c r="EB498" s="36">
        <v>0.25793151780566598</v>
      </c>
      <c r="EC498" s="36">
        <v>0.18876811697874499</v>
      </c>
      <c r="ED498" s="36">
        <v>0.172366567109552</v>
      </c>
      <c r="EE498" s="36">
        <v>0.179712989087706</v>
      </c>
      <c r="EF498" s="36"/>
      <c r="EG498" s="36">
        <v>0.19616841362724999</v>
      </c>
      <c r="EH498" s="36"/>
      <c r="EI498" s="36">
        <v>0.14905074336876201</v>
      </c>
      <c r="EJ498" s="36">
        <v>0.19633257579414401</v>
      </c>
      <c r="EK498" s="36">
        <v>0.27235661889260598</v>
      </c>
      <c r="EL498" s="36">
        <v>0.34133166783763502</v>
      </c>
      <c r="EM498" s="36">
        <v>8.1648131706971799E-2</v>
      </c>
      <c r="EN498" s="36"/>
      <c r="EO498" s="36">
        <v>9.7934326505205005E-2</v>
      </c>
      <c r="EP498" s="36">
        <v>0.15444073346284701</v>
      </c>
      <c r="EQ498" s="36">
        <v>0.23383533190215</v>
      </c>
      <c r="ER498" s="36">
        <v>0.282016273965632</v>
      </c>
      <c r="ES498" s="36">
        <v>0.158269733872587</v>
      </c>
      <c r="ET498" s="36"/>
      <c r="EU498" s="36">
        <v>0.18084814084644299</v>
      </c>
      <c r="EV498" s="36">
        <v>0.17678785899024299</v>
      </c>
      <c r="EW498" s="36">
        <v>8.7087464228074798E-2</v>
      </c>
      <c r="EX498" s="36">
        <v>0.36686805397900202</v>
      </c>
      <c r="EY498" s="36">
        <v>0.237352938466835</v>
      </c>
      <c r="EZ498" s="36">
        <v>0.18630724458590001</v>
      </c>
      <c r="FA498" s="36"/>
      <c r="FB498" s="36">
        <v>0.208008059305584</v>
      </c>
      <c r="FC498" s="36">
        <v>0.20717493697723999</v>
      </c>
      <c r="FD498" s="36">
        <v>0.352601245207464</v>
      </c>
      <c r="FE498" s="36">
        <v>0.18481125699394399</v>
      </c>
      <c r="FF498" s="36"/>
      <c r="FG498" s="36">
        <v>0.14545173685280299</v>
      </c>
      <c r="FH498" s="36">
        <v>0.17223696640501401</v>
      </c>
      <c r="FI498" s="36">
        <v>0.137827835678872</v>
      </c>
      <c r="FJ498" s="36">
        <v>0.23534752710267201</v>
      </c>
      <c r="FK498" s="36">
        <v>0.153080999260746</v>
      </c>
      <c r="FL498" s="36">
        <v>6.1620891148830598E-2</v>
      </c>
      <c r="FM498" s="36">
        <v>0.18496599242421199</v>
      </c>
      <c r="FN498" s="36">
        <v>0.18873172780424599</v>
      </c>
      <c r="FO498" s="36">
        <v>0.203185033388595</v>
      </c>
      <c r="FP498" s="36">
        <v>0.163529334279682</v>
      </c>
      <c r="FQ498" s="36">
        <v>0.20973851822699299</v>
      </c>
      <c r="FR498" s="36">
        <v>6.6080180111127804E-2</v>
      </c>
      <c r="FS498" s="36">
        <v>0.18026402910667899</v>
      </c>
      <c r="FT498" s="36">
        <v>9.0188655724918396E-2</v>
      </c>
      <c r="FU498" s="36">
        <v>0.14916824674484599</v>
      </c>
      <c r="FV498" s="36">
        <v>0.17907413604376601</v>
      </c>
      <c r="FW498" s="36">
        <v>0.113995561104037</v>
      </c>
      <c r="FX498" s="36">
        <v>0.160072959469342</v>
      </c>
      <c r="FY498" s="36">
        <v>0.111415156708786</v>
      </c>
      <c r="FZ498" s="36">
        <v>0.12661640519828701</v>
      </c>
      <c r="GA498" s="36">
        <v>0.11836117367323599</v>
      </c>
      <c r="GB498" s="36">
        <v>0.130080770761487</v>
      </c>
      <c r="GC498" s="36">
        <v>0.13632179278308701</v>
      </c>
      <c r="GD498" s="36">
        <v>0.16548192159182801</v>
      </c>
      <c r="GE498" s="36">
        <v>6.6916117893146498E-2</v>
      </c>
      <c r="GF498" s="36">
        <v>9.38980207100234E-2</v>
      </c>
      <c r="GG498" s="36">
        <v>8.24475582515828E-2</v>
      </c>
      <c r="GH498" s="36">
        <v>0.118154481339989</v>
      </c>
      <c r="GI498" s="36">
        <v>0.10245489215949299</v>
      </c>
    </row>
    <row r="499" spans="1:191" ht="15.75">
      <c r="A499" s="7">
        <v>498</v>
      </c>
      <c r="B499" s="8" t="s">
        <v>1092</v>
      </c>
      <c r="C499" s="8">
        <v>3</v>
      </c>
      <c r="D499" s="8">
        <v>1.45351202101934</v>
      </c>
      <c r="E499" s="8">
        <v>6</v>
      </c>
      <c r="F499" s="11">
        <v>19877.342000000001</v>
      </c>
      <c r="G499" s="12">
        <v>517180064</v>
      </c>
      <c r="H499" s="11">
        <v>19</v>
      </c>
      <c r="I499" s="13">
        <v>0.74242204000000001</v>
      </c>
      <c r="J499" s="17">
        <v>15</v>
      </c>
      <c r="K499" s="8" t="s">
        <v>493</v>
      </c>
      <c r="L499" s="39" t="s">
        <v>896</v>
      </c>
      <c r="M499" s="39">
        <v>1</v>
      </c>
      <c r="N499" s="8" t="s">
        <v>909</v>
      </c>
      <c r="O499" s="14">
        <v>1352.6094000000001</v>
      </c>
      <c r="P499" s="14">
        <v>14</v>
      </c>
      <c r="Q499" s="8">
        <v>0.173793437428721</v>
      </c>
      <c r="R499" s="8">
        <v>9</v>
      </c>
      <c r="S499" s="8">
        <v>865.12666666666701</v>
      </c>
      <c r="T499" s="8">
        <v>9</v>
      </c>
      <c r="U499" s="8">
        <v>1127.3644444444401</v>
      </c>
      <c r="V499" s="8">
        <v>262.23777777777798</v>
      </c>
      <c r="W499" s="8">
        <v>3</v>
      </c>
      <c r="X499" s="8">
        <v>0.19506470859050801</v>
      </c>
      <c r="Y499" s="8">
        <v>3</v>
      </c>
      <c r="Z499" s="8">
        <v>0.14280999999999999</v>
      </c>
      <c r="AA499" s="26">
        <v>0.26840999999999998</v>
      </c>
      <c r="AB499" s="34">
        <f t="shared" si="49"/>
        <v>-0.12559999999999999</v>
      </c>
      <c r="AC499" s="30">
        <v>-0.50392349616681897</v>
      </c>
      <c r="AD499" s="8">
        <v>20.752500414848299</v>
      </c>
      <c r="AE499" s="8">
        <v>12</v>
      </c>
      <c r="AF499" s="15">
        <v>26.357055555555601</v>
      </c>
      <c r="AG499" s="15">
        <v>14.4468518518519</v>
      </c>
      <c r="AH499" s="8">
        <v>15.3425670521352</v>
      </c>
      <c r="AI499" s="16">
        <v>7.4508069939477675E-4</v>
      </c>
      <c r="AJ499" s="16">
        <v>3.2198040743557123E-3</v>
      </c>
      <c r="AK499" s="16">
        <v>1.0841660646063941E-2</v>
      </c>
      <c r="AL499" s="16">
        <v>2.2002100000648121E-2</v>
      </c>
      <c r="AM499" s="16">
        <v>1.7169268672298513E-2</v>
      </c>
      <c r="AN499" s="16">
        <v>1.7574241388067818E-2</v>
      </c>
      <c r="AO499" s="16">
        <v>1.58664092973697E-2</v>
      </c>
      <c r="AP499" s="16">
        <v>2.2351082545105632E-2</v>
      </c>
      <c r="AQ499" s="16">
        <v>3.3040313048616897E-2</v>
      </c>
      <c r="AR499" s="8">
        <v>11.056704999999999</v>
      </c>
      <c r="AS499" s="8">
        <v>1</v>
      </c>
      <c r="AT499" s="8">
        <v>0.65300000000000002</v>
      </c>
      <c r="AU499" s="8">
        <v>10</v>
      </c>
      <c r="AV499" s="8">
        <v>1.579008</v>
      </c>
      <c r="AW499" s="17">
        <v>61000</v>
      </c>
      <c r="AX499" s="17">
        <v>5517.0143369999996</v>
      </c>
      <c r="AY499" s="17">
        <v>11</v>
      </c>
      <c r="AZ499" s="17">
        <v>68864.55</v>
      </c>
      <c r="BA499" s="8">
        <v>-22.562778399999999</v>
      </c>
      <c r="BB499" s="8">
        <v>7</v>
      </c>
      <c r="BC499" s="8">
        <v>-47.165045599999999</v>
      </c>
      <c r="BD499" s="12">
        <v>639.83435058593795</v>
      </c>
      <c r="BE499" s="12">
        <v>13</v>
      </c>
      <c r="BF499" s="8">
        <v>280.81160999999997</v>
      </c>
      <c r="BG499" s="8">
        <v>198.07678000000001</v>
      </c>
      <c r="BH499" s="8">
        <v>161.13647</v>
      </c>
      <c r="BI499" s="8">
        <v>55.270386000000002</v>
      </c>
      <c r="BJ499" s="8">
        <v>36.686630000000001</v>
      </c>
      <c r="BK499" s="8">
        <v>40.549503000000001</v>
      </c>
      <c r="BL499" s="8">
        <v>27.380231999999999</v>
      </c>
      <c r="BM499" s="8">
        <v>23.300953</v>
      </c>
      <c r="BN499" s="8">
        <v>42.239409999999999</v>
      </c>
      <c r="BO499" s="8">
        <v>124.75057</v>
      </c>
      <c r="BP499" s="8">
        <v>156.56369000000001</v>
      </c>
      <c r="BQ499" s="8">
        <v>224.11041</v>
      </c>
      <c r="BR499" s="8">
        <v>0.16238025878110901</v>
      </c>
      <c r="BS499" s="7">
        <f t="shared" si="50"/>
        <v>1.9570258781109018E-2</v>
      </c>
      <c r="BT499" s="7">
        <v>24.883199999999999</v>
      </c>
      <c r="BU499" s="7">
        <v>3.95022497741892</v>
      </c>
      <c r="BV499" s="26">
        <v>-0.43289177650267802</v>
      </c>
      <c r="BW499" s="26">
        <v>1.80877687999266</v>
      </c>
      <c r="BX499" s="26">
        <v>8.0250430140983903E-2</v>
      </c>
      <c r="BY499" s="26">
        <v>1.99688750328413</v>
      </c>
      <c r="BZ499" s="40">
        <f t="shared" si="51"/>
        <v>0.50551234795464683</v>
      </c>
      <c r="CA499" s="26">
        <v>-6.9295671856594299E-2</v>
      </c>
      <c r="CB499" s="26">
        <v>-1.7242980619420101</v>
      </c>
      <c r="CC499" s="26">
        <v>1.95333747413479</v>
      </c>
      <c r="CD499" s="40">
        <f t="shared" si="52"/>
        <v>0.49448765204535317</v>
      </c>
      <c r="CE499" s="27">
        <f t="shared" si="53"/>
        <v>3.95022497741892</v>
      </c>
      <c r="CF499" s="27">
        <f t="shared" si="54"/>
        <v>0.27258944134211993</v>
      </c>
      <c r="CG499" s="7">
        <v>0.01</v>
      </c>
      <c r="CH499" s="8">
        <v>0.14779592411825501</v>
      </c>
      <c r="CI499" s="7">
        <f t="shared" si="55"/>
        <v>-7.3897962059127506E-2</v>
      </c>
      <c r="CJ499" s="8">
        <v>3</v>
      </c>
      <c r="CK499" s="8">
        <v>8.3818818441351903E-2</v>
      </c>
      <c r="CL499" s="8">
        <v>3.4566531826434203E-2</v>
      </c>
      <c r="CM499" s="8">
        <v>4.9252286614917699E-2</v>
      </c>
      <c r="CN499" s="36">
        <v>0.32027711894618199</v>
      </c>
      <c r="CO499" s="36">
        <v>8.8252588396935006E-2</v>
      </c>
      <c r="CP499" s="36">
        <v>9.3414104380575805E-2</v>
      </c>
      <c r="CQ499" s="36">
        <v>0.13038651459126699</v>
      </c>
      <c r="CR499" s="36">
        <v>0.15269138401464399</v>
      </c>
      <c r="CS499" s="36">
        <v>0.20561203704002101</v>
      </c>
      <c r="CT499" s="36">
        <v>6.8885013446895196E-2</v>
      </c>
      <c r="CU499" s="36">
        <v>4.1474833838843497E-2</v>
      </c>
      <c r="CV499" s="36"/>
      <c r="CW499" s="36">
        <v>0.18279431846476801</v>
      </c>
      <c r="CX499" s="36">
        <v>6.7210369880714493E-2</v>
      </c>
      <c r="CY499" s="36">
        <v>0.23188900703068099</v>
      </c>
      <c r="CZ499" s="36">
        <v>0.34814861816885201</v>
      </c>
      <c r="DA499" s="36"/>
      <c r="DB499" s="36">
        <v>0.27444883168592998</v>
      </c>
      <c r="DC499" s="36">
        <v>0.33938636522281002</v>
      </c>
      <c r="DD499" s="36"/>
      <c r="DE499" s="36">
        <v>5.0069563788723598E-2</v>
      </c>
      <c r="DF499" s="36">
        <v>1.79195134427712E-2</v>
      </c>
      <c r="DG499" s="36"/>
      <c r="DH499" s="36">
        <v>0.108191213931264</v>
      </c>
      <c r="DI499" s="36">
        <v>0.25044214737225801</v>
      </c>
      <c r="DJ499" s="36">
        <v>0.12337594692010299</v>
      </c>
      <c r="DK499" s="36">
        <v>0.19839736038717401</v>
      </c>
      <c r="DL499" s="36"/>
      <c r="DM499" s="36"/>
      <c r="DN499" s="36">
        <v>0.242859368846397</v>
      </c>
      <c r="DO499" s="36">
        <v>0.21097406565655599</v>
      </c>
      <c r="DP499" s="36"/>
      <c r="DQ499" s="36">
        <v>0.28018779507549002</v>
      </c>
      <c r="DR499" s="36"/>
      <c r="DS499" s="36">
        <v>0.113583893242514</v>
      </c>
      <c r="DT499" s="36">
        <v>0.18389476814838099</v>
      </c>
      <c r="DU499" s="36">
        <v>0.320944852671039</v>
      </c>
      <c r="DV499" s="36"/>
      <c r="DW499" s="36"/>
      <c r="DX499" s="36">
        <v>0.26059393902447098</v>
      </c>
      <c r="DY499" s="36">
        <v>0.152551047930647</v>
      </c>
      <c r="DZ499" s="36"/>
      <c r="EA499" s="36">
        <v>0.18393149564733499</v>
      </c>
      <c r="EB499" s="36"/>
      <c r="EC499" s="36">
        <v>0.31734698676234402</v>
      </c>
      <c r="ED499" s="36"/>
      <c r="EE499" s="36">
        <v>9.1634661088915603E-2</v>
      </c>
      <c r="EF499" s="36"/>
      <c r="EG499" s="36"/>
      <c r="EH499" s="36">
        <v>0.18942956091554899</v>
      </c>
      <c r="EI499" s="36"/>
      <c r="EJ499" s="36"/>
      <c r="EK499" s="36">
        <v>0.18868458100739</v>
      </c>
      <c r="EL499" s="36"/>
      <c r="EM499" s="36">
        <v>0.199021054593531</v>
      </c>
      <c r="EN499" s="36"/>
      <c r="EO499" s="36">
        <v>5.3868578973761801E-2</v>
      </c>
      <c r="EP499" s="36"/>
      <c r="EQ499" s="36"/>
      <c r="ER499" s="36"/>
      <c r="ES499" s="36">
        <v>0.20851092184130299</v>
      </c>
      <c r="ET499" s="36"/>
      <c r="EU499" s="36"/>
      <c r="EV499" s="36">
        <v>9.69580339520974E-2</v>
      </c>
      <c r="EW499" s="36"/>
      <c r="EX499" s="36">
        <v>0.11838310430021499</v>
      </c>
      <c r="EY499" s="36"/>
      <c r="EZ499" s="36"/>
      <c r="FA499" s="36">
        <v>9.3355197086308406E-2</v>
      </c>
      <c r="FB499" s="36"/>
      <c r="FC499" s="36">
        <v>0.13156274256893</v>
      </c>
      <c r="FD499" s="36">
        <v>0.28632233855106098</v>
      </c>
      <c r="FE499" s="36">
        <v>0.23416158144386601</v>
      </c>
      <c r="FF499" s="36"/>
      <c r="FG499" s="36"/>
      <c r="FH499" s="36">
        <v>0.24522035916201301</v>
      </c>
      <c r="FI499" s="36"/>
      <c r="FJ499" s="36"/>
      <c r="FK499" s="36"/>
      <c r="FL499" s="36">
        <v>0.245715892982003</v>
      </c>
      <c r="FM499" s="36">
        <v>0.17420650510923</v>
      </c>
      <c r="FN499" s="36"/>
      <c r="FO499" s="36">
        <v>9.0575821788577399E-2</v>
      </c>
      <c r="FP499" s="36"/>
      <c r="FQ499" s="36">
        <v>0.18402370059085499</v>
      </c>
      <c r="FR499" s="36"/>
      <c r="FS499" s="36"/>
      <c r="FT499" s="36"/>
      <c r="FU499" s="36">
        <v>0.16054190381024999</v>
      </c>
      <c r="FV499" s="36">
        <v>0.11525797425393899</v>
      </c>
      <c r="FW499" s="36"/>
      <c r="FX499" s="36">
        <v>8.0703685174225007E-2</v>
      </c>
      <c r="FY499" s="36"/>
      <c r="FZ499" s="36">
        <v>8.1662459137456497E-2</v>
      </c>
      <c r="GA499" s="36">
        <v>0.15591401319386999</v>
      </c>
      <c r="GB499" s="36">
        <v>6.8387268753605998E-2</v>
      </c>
      <c r="GC499" s="36">
        <v>0.10643066092402299</v>
      </c>
      <c r="GD499" s="36">
        <v>0.101720493721005</v>
      </c>
      <c r="GE499" s="36">
        <v>0.10589597922069199</v>
      </c>
      <c r="GF499" s="36">
        <v>8.3029345766887502E-2</v>
      </c>
      <c r="GG499" s="36"/>
      <c r="GH499" s="36"/>
      <c r="GI499" s="36">
        <v>0.102998129915136</v>
      </c>
    </row>
    <row r="500" spans="1:191" ht="15.75">
      <c r="A500" s="7">
        <v>499</v>
      </c>
      <c r="B500" s="8" t="s">
        <v>1092</v>
      </c>
      <c r="C500" s="8">
        <v>3</v>
      </c>
      <c r="D500" s="8">
        <v>1.98891845847163</v>
      </c>
      <c r="E500" s="8">
        <v>9</v>
      </c>
      <c r="F500" s="11">
        <v>19877.342000000001</v>
      </c>
      <c r="G500" s="12">
        <v>642556928</v>
      </c>
      <c r="H500" s="11">
        <v>19</v>
      </c>
      <c r="I500" s="13">
        <v>0.74242204000000001</v>
      </c>
      <c r="J500" s="17">
        <v>15</v>
      </c>
      <c r="K500" s="8" t="s">
        <v>494</v>
      </c>
      <c r="L500" s="39" t="s">
        <v>896</v>
      </c>
      <c r="M500" s="39">
        <v>1</v>
      </c>
      <c r="N500" s="8" t="s">
        <v>909</v>
      </c>
      <c r="O500" s="14">
        <v>1404.9838</v>
      </c>
      <c r="P500" s="14">
        <v>15</v>
      </c>
      <c r="Q500" s="8">
        <v>8.7415021144226598E-2</v>
      </c>
      <c r="R500" s="8">
        <v>5</v>
      </c>
      <c r="S500" s="8">
        <v>969.09333333333302</v>
      </c>
      <c r="T500" s="8">
        <v>10</v>
      </c>
      <c r="U500" s="8">
        <v>1240.18888888889</v>
      </c>
      <c r="V500" s="8">
        <v>271.09555555555602</v>
      </c>
      <c r="W500" s="8">
        <v>3</v>
      </c>
      <c r="X500" s="8">
        <v>0.27741989493370101</v>
      </c>
      <c r="Y500" s="8">
        <v>3</v>
      </c>
      <c r="Z500" s="8">
        <v>0.13439599999999999</v>
      </c>
      <c r="AA500" s="26">
        <v>0.19400000000000001</v>
      </c>
      <c r="AB500" s="34">
        <f t="shared" si="49"/>
        <v>-5.9604000000000018E-2</v>
      </c>
      <c r="AC500" s="30">
        <v>-0.35763140411335398</v>
      </c>
      <c r="AD500" s="8">
        <v>22.521389304267</v>
      </c>
      <c r="AE500" s="8">
        <v>14</v>
      </c>
      <c r="AF500" s="15">
        <v>27.438351851851898</v>
      </c>
      <c r="AG500" s="15">
        <v>14.8641296296296</v>
      </c>
      <c r="AH500" s="8">
        <v>16.0296434053311</v>
      </c>
      <c r="AI500" s="16">
        <v>7.944469671675137E-4</v>
      </c>
      <c r="AJ500" s="16">
        <v>3.4643830780081756E-3</v>
      </c>
      <c r="AK500" s="16">
        <v>1.2860723831113915E-2</v>
      </c>
      <c r="AL500" s="16">
        <v>2.6524372776090571E-2</v>
      </c>
      <c r="AM500" s="16">
        <v>2.0821174270770293E-2</v>
      </c>
      <c r="AN500" s="16">
        <v>1.4305458497957863E-2</v>
      </c>
      <c r="AO500" s="16">
        <v>1.4903403258563834E-2</v>
      </c>
      <c r="AP500" s="16">
        <v>1.7322807826535114E-2</v>
      </c>
      <c r="AQ500" s="16">
        <v>2.3399598712545263E-2</v>
      </c>
      <c r="AR500" s="8">
        <v>23.689081000000002</v>
      </c>
      <c r="AS500" s="8">
        <v>2</v>
      </c>
      <c r="AT500" s="8">
        <v>0.74199999999999999</v>
      </c>
      <c r="AU500" s="8">
        <v>15</v>
      </c>
      <c r="AV500" s="8">
        <v>3.1837260000000001</v>
      </c>
      <c r="AW500" s="17">
        <v>112302.02</v>
      </c>
      <c r="AX500" s="17">
        <v>4740.6659630000004</v>
      </c>
      <c r="AY500" s="17">
        <v>9</v>
      </c>
      <c r="AZ500" s="17">
        <v>124775.88</v>
      </c>
      <c r="BA500" s="8">
        <v>-22.659480500000001</v>
      </c>
      <c r="BB500" s="8">
        <v>7</v>
      </c>
      <c r="BC500" s="8">
        <v>-50.418980900000001</v>
      </c>
      <c r="BD500" s="12">
        <v>579.68878173828102</v>
      </c>
      <c r="BE500" s="12">
        <v>12</v>
      </c>
      <c r="BF500" s="8">
        <v>232.32525999999999</v>
      </c>
      <c r="BG500" s="8">
        <v>180.19461000000001</v>
      </c>
      <c r="BH500" s="8">
        <v>116.77245000000001</v>
      </c>
      <c r="BI500" s="8">
        <v>66.186485000000005</v>
      </c>
      <c r="BJ500" s="8">
        <v>63.482863999999999</v>
      </c>
      <c r="BK500" s="8">
        <v>60.713000999999998</v>
      </c>
      <c r="BL500" s="8">
        <v>47.579360999999999</v>
      </c>
      <c r="BM500" s="8">
        <v>39.371937000000003</v>
      </c>
      <c r="BN500" s="8">
        <v>55.804825000000001</v>
      </c>
      <c r="BO500" s="8">
        <v>148.43803</v>
      </c>
      <c r="BP500" s="8">
        <v>122.73066</v>
      </c>
      <c r="BQ500" s="8">
        <v>153.61569</v>
      </c>
      <c r="BR500" s="8">
        <v>0.205884335632639</v>
      </c>
      <c r="BS500" s="7">
        <f t="shared" si="50"/>
        <v>7.1488335632639011E-2</v>
      </c>
      <c r="BT500" s="7">
        <v>47.462400000000002</v>
      </c>
      <c r="BU500" s="7">
        <v>10.8262321470323</v>
      </c>
      <c r="BV500" s="26">
        <v>-0.46943279413614802</v>
      </c>
      <c r="BW500" s="26">
        <v>1.0336656942767599</v>
      </c>
      <c r="BX500" s="26">
        <v>6.5597131111744103E-2</v>
      </c>
      <c r="BY500" s="26">
        <v>3.1133972756780501</v>
      </c>
      <c r="BZ500" s="40">
        <f t="shared" si="51"/>
        <v>0.28757902411426661</v>
      </c>
      <c r="CA500" s="26">
        <v>-0.20590879719510399</v>
      </c>
      <c r="CB500" s="26">
        <v>-9.7729256959929298</v>
      </c>
      <c r="CC500" s="26">
        <v>7.7128348713542803</v>
      </c>
      <c r="CD500" s="40">
        <f t="shared" si="52"/>
        <v>0.71242097588573616</v>
      </c>
      <c r="CE500" s="27">
        <f t="shared" si="53"/>
        <v>10.82623214703233</v>
      </c>
      <c r="CF500" s="27">
        <f t="shared" si="54"/>
        <v>-6.6595284203148797</v>
      </c>
      <c r="CG500" s="7">
        <v>0.01</v>
      </c>
      <c r="CH500" s="8">
        <v>0.368412903451875</v>
      </c>
      <c r="CI500" s="7">
        <f t="shared" si="55"/>
        <v>-0.1842064517259375</v>
      </c>
      <c r="CJ500" s="8">
        <v>7</v>
      </c>
      <c r="CK500" s="8">
        <v>6.9680243047708895E-2</v>
      </c>
      <c r="CL500" s="8">
        <v>1.48868024997699E-2</v>
      </c>
      <c r="CM500" s="8">
        <v>5.4793440547938999E-2</v>
      </c>
      <c r="CN500" s="36">
        <v>0.51204133104340499</v>
      </c>
      <c r="CO500" s="36">
        <v>0.31312082488535598</v>
      </c>
      <c r="CP500" s="36">
        <v>0.44662915327472602</v>
      </c>
      <c r="CQ500" s="36">
        <v>0.26453013384590901</v>
      </c>
      <c r="CR500" s="36">
        <v>0.313690822834641</v>
      </c>
      <c r="CS500" s="36">
        <v>0.27973180386567398</v>
      </c>
      <c r="CT500" s="36">
        <v>0.46338901999155602</v>
      </c>
      <c r="CU500" s="36">
        <v>0.194632460322199</v>
      </c>
      <c r="CV500" s="36">
        <v>0.38885760457920798</v>
      </c>
      <c r="CW500" s="36">
        <v>0.25338922561933702</v>
      </c>
      <c r="CX500" s="36">
        <v>0.29233430005004701</v>
      </c>
      <c r="CY500" s="36">
        <v>0.258644285382996</v>
      </c>
      <c r="CZ500" s="36">
        <v>0.377568840967899</v>
      </c>
      <c r="DA500" s="36">
        <v>0.31226882212631402</v>
      </c>
      <c r="DB500" s="36">
        <v>0.39232237382973001</v>
      </c>
      <c r="DC500" s="36">
        <v>0.27491150755222499</v>
      </c>
      <c r="DD500" s="36">
        <v>0.35136010576142002</v>
      </c>
      <c r="DE500" s="36">
        <v>0.215563979326305</v>
      </c>
      <c r="DF500" s="36"/>
      <c r="DG500" s="36">
        <v>0.41634723534492302</v>
      </c>
      <c r="DH500" s="36">
        <v>0.25805724745398401</v>
      </c>
      <c r="DI500" s="36">
        <v>0.53435073934178801</v>
      </c>
      <c r="DJ500" s="36"/>
      <c r="DK500" s="36"/>
      <c r="DL500" s="36">
        <v>0.185803538693144</v>
      </c>
      <c r="DM500" s="36">
        <v>0.24490484580490199</v>
      </c>
      <c r="DN500" s="36">
        <v>0.38324353858662802</v>
      </c>
      <c r="DO500" s="36">
        <v>0.26328471041561702</v>
      </c>
      <c r="DP500" s="36">
        <v>0.52739880718183496</v>
      </c>
      <c r="DQ500" s="36">
        <v>8.7946652523524099E-2</v>
      </c>
      <c r="DR500" s="36">
        <v>0.18014366674880899</v>
      </c>
      <c r="DS500" s="36">
        <v>0.206708000501857</v>
      </c>
      <c r="DT500" s="36">
        <v>0.23607592132682101</v>
      </c>
      <c r="DU500" s="36">
        <v>0.17418045688393899</v>
      </c>
      <c r="DV500" s="36">
        <v>0.51357049926783205</v>
      </c>
      <c r="DW500" s="36"/>
      <c r="DX500" s="36">
        <v>0.208719066788322</v>
      </c>
      <c r="DY500" s="36">
        <v>0.28096502543603802</v>
      </c>
      <c r="DZ500" s="36">
        <v>0.30130467531264299</v>
      </c>
      <c r="EA500" s="36">
        <v>0.182769321208231</v>
      </c>
      <c r="EB500" s="36">
        <v>0.46573703664032201</v>
      </c>
      <c r="EC500" s="36"/>
      <c r="ED500" s="36">
        <v>0.29641426157080802</v>
      </c>
      <c r="EE500" s="36">
        <v>0.27150657203683798</v>
      </c>
      <c r="EF500" s="36"/>
      <c r="EG500" s="36">
        <v>0.332202403072621</v>
      </c>
      <c r="EH500" s="36">
        <v>0.28858506322939098</v>
      </c>
      <c r="EI500" s="36">
        <v>0.35806062627165203</v>
      </c>
      <c r="EJ500" s="36">
        <v>0.20342919070274201</v>
      </c>
      <c r="EK500" s="36">
        <v>0.39120797502009902</v>
      </c>
      <c r="EL500" s="36"/>
      <c r="EM500" s="36">
        <v>0.24302186327029199</v>
      </c>
      <c r="EN500" s="36"/>
      <c r="EO500" s="36"/>
      <c r="EP500" s="36">
        <v>0.24183346408470099</v>
      </c>
      <c r="EQ500" s="36">
        <v>0.33083502713873503</v>
      </c>
      <c r="ER500" s="36">
        <v>0.20551119449196101</v>
      </c>
      <c r="ES500" s="36">
        <v>0.27104908835937802</v>
      </c>
      <c r="ET500" s="36">
        <v>0.160541060746515</v>
      </c>
      <c r="EU500" s="36"/>
      <c r="EV500" s="36"/>
      <c r="EW500" s="36"/>
      <c r="EX500" s="36"/>
      <c r="EY500" s="36">
        <v>0.46291636522393698</v>
      </c>
      <c r="EZ500" s="36"/>
      <c r="FA500" s="36">
        <v>0.24223043888874701</v>
      </c>
      <c r="FB500" s="36">
        <v>0.213317887616403</v>
      </c>
      <c r="FC500" s="36">
        <v>0.27280409411402201</v>
      </c>
      <c r="FD500" s="36">
        <v>0.14911321840825401</v>
      </c>
      <c r="FE500" s="36">
        <v>0.24162831116709599</v>
      </c>
      <c r="FF500" s="36">
        <v>0.13800702335064099</v>
      </c>
      <c r="FG500" s="36"/>
      <c r="FH500" s="36">
        <v>0.20464786982776101</v>
      </c>
      <c r="FI500" s="36">
        <v>0.47351333213990998</v>
      </c>
      <c r="FJ500" s="36">
        <v>0.109793018075038</v>
      </c>
      <c r="FK500" s="36">
        <v>0.16595585616469499</v>
      </c>
      <c r="FL500" s="36">
        <v>0.138495548066735</v>
      </c>
      <c r="FM500" s="36"/>
      <c r="FN500" s="36">
        <v>0.33425005332928698</v>
      </c>
      <c r="FO500" s="36">
        <v>0.15054784104388</v>
      </c>
      <c r="FP500" s="36">
        <v>0.19376090537576801</v>
      </c>
      <c r="FQ500" s="36">
        <v>0.25395479459369802</v>
      </c>
      <c r="FR500" s="36"/>
      <c r="FS500" s="36"/>
      <c r="FT500" s="36"/>
      <c r="FU500" s="36">
        <v>0.209874242436808</v>
      </c>
      <c r="FV500" s="36"/>
      <c r="FW500" s="36">
        <v>9.6092660710437802E-2</v>
      </c>
      <c r="FX500" s="36">
        <v>0.150192785797817</v>
      </c>
      <c r="FY500" s="36">
        <v>8.6371275687288293E-2</v>
      </c>
      <c r="FZ500" s="36"/>
      <c r="GA500" s="36">
        <v>0.20559430838645601</v>
      </c>
      <c r="GB500" s="36">
        <v>0.146309463158178</v>
      </c>
      <c r="GC500" s="36">
        <v>0.114943094642995</v>
      </c>
      <c r="GD500" s="36">
        <v>0.13442877348898899</v>
      </c>
      <c r="GE500" s="36">
        <v>0.13694636686828901</v>
      </c>
      <c r="GF500" s="36">
        <v>0.14575251882644799</v>
      </c>
      <c r="GG500" s="36">
        <v>0.121570470759127</v>
      </c>
      <c r="GH500" s="36">
        <v>0.11612753450190599</v>
      </c>
      <c r="GI500" s="36">
        <v>9.1852232460505903E-2</v>
      </c>
    </row>
    <row r="501" spans="1:191" ht="15.75">
      <c r="A501" s="7">
        <v>500</v>
      </c>
      <c r="B501" s="8" t="s">
        <v>1092</v>
      </c>
      <c r="C501" s="8">
        <v>3</v>
      </c>
      <c r="D501" s="8">
        <v>2.5670443254696802</v>
      </c>
      <c r="E501" s="8">
        <v>12</v>
      </c>
      <c r="F501" s="11">
        <v>19877.342000000001</v>
      </c>
      <c r="G501" s="12">
        <v>1779761200</v>
      </c>
      <c r="H501" s="11">
        <v>19</v>
      </c>
      <c r="I501" s="13">
        <v>0.74242204000000001</v>
      </c>
      <c r="J501" s="17">
        <v>15</v>
      </c>
      <c r="K501" s="8" t="s">
        <v>495</v>
      </c>
      <c r="L501" s="39" t="s">
        <v>896</v>
      </c>
      <c r="M501" s="39">
        <v>1</v>
      </c>
      <c r="N501" s="8" t="s">
        <v>910</v>
      </c>
      <c r="O501" s="14">
        <v>1463.7256</v>
      </c>
      <c r="P501" s="14">
        <v>15</v>
      </c>
      <c r="Q501" s="8">
        <v>0.143206086418007</v>
      </c>
      <c r="R501" s="8">
        <v>8</v>
      </c>
      <c r="S501" s="8">
        <v>846.36444444444396</v>
      </c>
      <c r="T501" s="8">
        <v>9</v>
      </c>
      <c r="U501" s="8">
        <v>1004.86666666667</v>
      </c>
      <c r="V501" s="8">
        <v>158.502222222222</v>
      </c>
      <c r="W501" s="8">
        <v>2</v>
      </c>
      <c r="X501" s="8">
        <v>0.19029119610786399</v>
      </c>
      <c r="Y501" s="8">
        <v>3</v>
      </c>
      <c r="Z501" s="8">
        <v>0.24818999999999999</v>
      </c>
      <c r="AA501" s="26">
        <v>0.41414000000000001</v>
      </c>
      <c r="AB501" s="34">
        <f t="shared" si="49"/>
        <v>-0.16595000000000001</v>
      </c>
      <c r="AC501" s="30">
        <v>-0.38780398163838697</v>
      </c>
      <c r="AD501" s="8">
        <v>19.631944815317802</v>
      </c>
      <c r="AE501" s="8">
        <v>11</v>
      </c>
      <c r="AF501" s="15">
        <v>23.949796296296299</v>
      </c>
      <c r="AG501" s="15">
        <v>13.207870370370401</v>
      </c>
      <c r="AH501" s="8">
        <v>13.4123122635266</v>
      </c>
      <c r="AI501" s="16">
        <v>7.4628650994231546E-4</v>
      </c>
      <c r="AJ501" s="16">
        <v>3.1509829384358274E-3</v>
      </c>
      <c r="AK501" s="16">
        <v>9.3224415914477544E-3</v>
      </c>
      <c r="AL501" s="16">
        <v>2.1861651847773236E-2</v>
      </c>
      <c r="AM501" s="16">
        <v>2.2194780091439267E-2</v>
      </c>
      <c r="AN501" s="16">
        <v>1.9058783680696276E-2</v>
      </c>
      <c r="AO501" s="16">
        <v>2.2281124539592353E-2</v>
      </c>
      <c r="AP501" s="16">
        <v>2.9357527148489226E-2</v>
      </c>
      <c r="AQ501" s="16">
        <v>0.12021685232692297</v>
      </c>
      <c r="AR501" s="8">
        <v>26.715114</v>
      </c>
      <c r="AS501" s="8">
        <v>2</v>
      </c>
      <c r="AT501" s="8">
        <v>0.64700000000000002</v>
      </c>
      <c r="AU501" s="8">
        <v>10</v>
      </c>
      <c r="AV501" s="8">
        <v>6.6304360000000004</v>
      </c>
      <c r="AW501" s="17">
        <v>104169.12</v>
      </c>
      <c r="AX501" s="17">
        <v>3899.2579260000002</v>
      </c>
      <c r="AY501" s="17">
        <v>7</v>
      </c>
      <c r="AZ501" s="17">
        <v>132791.91</v>
      </c>
      <c r="BA501" s="8">
        <v>-23.130721300000001</v>
      </c>
      <c r="BB501" s="8">
        <v>7</v>
      </c>
      <c r="BC501" s="8">
        <v>-46.561140899999998</v>
      </c>
      <c r="BD501" s="12">
        <v>814.18701171875</v>
      </c>
      <c r="BE501" s="12">
        <v>17</v>
      </c>
      <c r="BF501" s="8">
        <v>285.80847</v>
      </c>
      <c r="BG501" s="8">
        <v>192.59369000000001</v>
      </c>
      <c r="BH501" s="8">
        <v>177.15027000000001</v>
      </c>
      <c r="BI501" s="8">
        <v>70.075439000000003</v>
      </c>
      <c r="BJ501" s="8">
        <v>39.229484999999997</v>
      </c>
      <c r="BK501" s="8">
        <v>45.609279999999998</v>
      </c>
      <c r="BL501" s="8">
        <v>35.210799999999999</v>
      </c>
      <c r="BM501" s="8">
        <v>28.459743</v>
      </c>
      <c r="BN501" s="8">
        <v>53.375500000000002</v>
      </c>
      <c r="BO501" s="8">
        <v>135.13875999999999</v>
      </c>
      <c r="BP501" s="8">
        <v>162.85745</v>
      </c>
      <c r="BQ501" s="8">
        <v>229.06971999999999</v>
      </c>
      <c r="BR501" s="8">
        <v>0.33945583124675899</v>
      </c>
      <c r="BS501" s="7">
        <f t="shared" si="50"/>
        <v>9.1265831246758994E-2</v>
      </c>
      <c r="BT501" s="7">
        <v>49.305599999999998</v>
      </c>
      <c r="BU501" s="7">
        <v>18.1633389632035</v>
      </c>
      <c r="BV501" s="26">
        <v>-0.50333238821261495</v>
      </c>
      <c r="BW501" s="26">
        <v>1.06372819391566</v>
      </c>
      <c r="BX501" s="26">
        <v>0.111399418662171</v>
      </c>
      <c r="BY501" s="26">
        <v>5.4926151767895597</v>
      </c>
      <c r="BZ501" s="40">
        <f t="shared" si="51"/>
        <v>0.30240118228905294</v>
      </c>
      <c r="CA501" s="26">
        <v>-0.260426887950783</v>
      </c>
      <c r="CB501" s="26">
        <v>-12.8405039665461</v>
      </c>
      <c r="CC501" s="26">
        <v>12.6707237864139</v>
      </c>
      <c r="CD501" s="40">
        <f t="shared" si="52"/>
        <v>0.69759881771094479</v>
      </c>
      <c r="CE501" s="27">
        <f t="shared" si="53"/>
        <v>18.163338963203458</v>
      </c>
      <c r="CF501" s="27">
        <f t="shared" si="54"/>
        <v>-7.3478887897565404</v>
      </c>
      <c r="CG501" s="7">
        <v>0.01</v>
      </c>
      <c r="CH501" s="8">
        <v>0.51741035019005299</v>
      </c>
      <c r="CI501" s="7">
        <f t="shared" si="55"/>
        <v>-0.2587051750950265</v>
      </c>
      <c r="CJ501" s="8">
        <v>10</v>
      </c>
      <c r="CK501" s="8">
        <v>0.13017784876854799</v>
      </c>
      <c r="CL501" s="8">
        <v>6.2337276843781E-2</v>
      </c>
      <c r="CM501" s="8">
        <v>6.7840571924766987E-2</v>
      </c>
      <c r="CN501" s="36">
        <v>0.383355456165409</v>
      </c>
      <c r="CO501" s="36">
        <v>0.56308253083386395</v>
      </c>
      <c r="CP501" s="36">
        <v>0.67475726798421598</v>
      </c>
      <c r="CQ501" s="36">
        <v>0.46813052271449501</v>
      </c>
      <c r="CR501" s="36">
        <v>0.42668123748909897</v>
      </c>
      <c r="CS501" s="36">
        <v>0.546417205080312</v>
      </c>
      <c r="CT501" s="36">
        <v>0.48264631056141599</v>
      </c>
      <c r="CU501" s="36">
        <v>0.493191809447875</v>
      </c>
      <c r="CV501" s="36">
        <v>0.55045857719404501</v>
      </c>
      <c r="CW501" s="36">
        <v>0.62823691941663995</v>
      </c>
      <c r="CX501" s="36">
        <v>0.559983959809361</v>
      </c>
      <c r="CY501" s="36">
        <v>0.52317515077346699</v>
      </c>
      <c r="CZ501" s="36">
        <v>0.58129768555580497</v>
      </c>
      <c r="DA501" s="36"/>
      <c r="DB501" s="36">
        <v>0.47526929576550497</v>
      </c>
      <c r="DC501" s="36"/>
      <c r="DD501" s="36">
        <v>0.61084599858990296</v>
      </c>
      <c r="DE501" s="36"/>
      <c r="DF501" s="36">
        <v>0.57426796338855302</v>
      </c>
      <c r="DG501" s="36">
        <v>0.55751880136870002</v>
      </c>
      <c r="DH501" s="36"/>
      <c r="DI501" s="36">
        <v>0.47293314476750398</v>
      </c>
      <c r="DJ501" s="36">
        <v>0.69483072381703403</v>
      </c>
      <c r="DK501" s="36">
        <v>0.44918970728873697</v>
      </c>
      <c r="DL501" s="36">
        <v>0.48772091652451399</v>
      </c>
      <c r="DM501" s="36">
        <v>0.46514084300915998</v>
      </c>
      <c r="DN501" s="36">
        <v>0.58234506730187496</v>
      </c>
      <c r="DO501" s="36">
        <v>0.56414702332419397</v>
      </c>
      <c r="DP501" s="36">
        <v>0.59907999604017104</v>
      </c>
      <c r="DQ501" s="36">
        <v>0.48078225090274501</v>
      </c>
      <c r="DR501" s="36">
        <v>0.37735123052046898</v>
      </c>
      <c r="DS501" s="36"/>
      <c r="DT501" s="36">
        <v>0.47126457897325602</v>
      </c>
      <c r="DU501" s="36">
        <v>0.62601856725275495</v>
      </c>
      <c r="DV501" s="36">
        <v>0.46826363255597198</v>
      </c>
      <c r="DW501" s="36">
        <v>0.47456495841555002</v>
      </c>
      <c r="DX501" s="36"/>
      <c r="DY501" s="36"/>
      <c r="DZ501" s="36">
        <v>0.44678876914482601</v>
      </c>
      <c r="EA501" s="36">
        <v>0.49122314151780599</v>
      </c>
      <c r="EB501" s="36">
        <v>0.37384591465764899</v>
      </c>
      <c r="EC501" s="36"/>
      <c r="ED501" s="36">
        <v>0.64343581240893499</v>
      </c>
      <c r="EE501" s="36">
        <v>0.325537140708967</v>
      </c>
      <c r="EF501" s="36">
        <v>0.44689962734211602</v>
      </c>
      <c r="EG501" s="36">
        <v>0.52266464841342497</v>
      </c>
      <c r="EH501" s="36"/>
      <c r="EI501" s="36">
        <v>0.34978651359267798</v>
      </c>
      <c r="EJ501" s="36">
        <v>0.42299385186286198</v>
      </c>
      <c r="EK501" s="36"/>
      <c r="EL501" s="36">
        <v>0.44889262761695398</v>
      </c>
      <c r="EM501" s="36"/>
      <c r="EN501" s="36">
        <v>0.47557363670978797</v>
      </c>
      <c r="EO501" s="36">
        <v>0.30364298366647202</v>
      </c>
      <c r="EP501" s="36"/>
      <c r="EQ501" s="36">
        <v>0.16112332516890701</v>
      </c>
      <c r="ER501" s="36"/>
      <c r="ES501" s="36">
        <v>0.44319434159073601</v>
      </c>
      <c r="ET501" s="36">
        <v>0.30899044381809798</v>
      </c>
      <c r="EU501" s="36">
        <v>0.58108964019575504</v>
      </c>
      <c r="EV501" s="36"/>
      <c r="EW501" s="36">
        <v>0.23913093324536</v>
      </c>
      <c r="EX501" s="36">
        <v>0.32849176535622299</v>
      </c>
      <c r="EY501" s="36">
        <v>0.27212000876817399</v>
      </c>
      <c r="EZ501" s="36">
        <v>0.23916657038626701</v>
      </c>
      <c r="FA501" s="36">
        <v>0.39455562201400002</v>
      </c>
      <c r="FB501" s="36">
        <v>0.38935151117099398</v>
      </c>
      <c r="FC501" s="36">
        <v>0.33123419098447399</v>
      </c>
      <c r="FD501" s="36">
        <v>0.297946525058915</v>
      </c>
      <c r="FE501" s="36">
        <v>0.28965025474673001</v>
      </c>
      <c r="FF501" s="36">
        <v>0.33984007724600102</v>
      </c>
      <c r="FG501" s="36"/>
      <c r="FH501" s="36">
        <v>0.275374334893218</v>
      </c>
      <c r="FI501" s="36">
        <v>0.28914779831651899</v>
      </c>
      <c r="FJ501" s="36">
        <v>0.33872927745067899</v>
      </c>
      <c r="FK501" s="36">
        <v>0.33832550443287601</v>
      </c>
      <c r="FL501" s="36">
        <v>0.32187909673107701</v>
      </c>
      <c r="FM501" s="36">
        <v>0.32061120720285302</v>
      </c>
      <c r="FN501" s="36">
        <v>0.25275058622042301</v>
      </c>
      <c r="FO501" s="36">
        <v>0.29462556746415602</v>
      </c>
      <c r="FP501" s="36">
        <v>0.209138953104648</v>
      </c>
      <c r="FQ501" s="36">
        <v>0.23153058678157301</v>
      </c>
      <c r="FR501" s="36"/>
      <c r="FS501" s="36">
        <v>0.24320513257720999</v>
      </c>
      <c r="FT501" s="36">
        <v>0.25383937582457899</v>
      </c>
      <c r="FU501" s="36">
        <v>0.13745640949929799</v>
      </c>
      <c r="FV501" s="36">
        <v>0.19672266870070201</v>
      </c>
      <c r="FW501" s="36">
        <v>0.30240548499219799</v>
      </c>
      <c r="FX501" s="36">
        <v>0.13758240059546001</v>
      </c>
      <c r="FY501" s="36">
        <v>0.15242030481556401</v>
      </c>
      <c r="FZ501" s="36">
        <v>0.15211406911575201</v>
      </c>
      <c r="GA501" s="36">
        <v>0.223725606225428</v>
      </c>
      <c r="GB501" s="36">
        <v>0.16389883922435999</v>
      </c>
      <c r="GC501" s="36">
        <v>0.17581067873353801</v>
      </c>
      <c r="GD501" s="36"/>
      <c r="GE501" s="36">
        <v>0.12653353144430601</v>
      </c>
      <c r="GF501" s="36">
        <v>0.11768254351686901</v>
      </c>
      <c r="GG501" s="36">
        <v>0.151892536087263</v>
      </c>
      <c r="GH501" s="36">
        <v>0.111784709883735</v>
      </c>
      <c r="GI501" s="36">
        <v>8.5270056105645295E-2</v>
      </c>
    </row>
    <row r="502" spans="1:191" ht="15.75">
      <c r="A502" s="7">
        <v>501</v>
      </c>
      <c r="B502" s="8" t="s">
        <v>1092</v>
      </c>
      <c r="C502" s="8">
        <v>3</v>
      </c>
      <c r="D502" s="8">
        <v>1.72847487229566</v>
      </c>
      <c r="E502" s="8">
        <v>8</v>
      </c>
      <c r="F502" s="11">
        <v>19877.342000000001</v>
      </c>
      <c r="G502" s="12">
        <v>774990272</v>
      </c>
      <c r="H502" s="11">
        <v>19</v>
      </c>
      <c r="I502" s="13">
        <v>0.74242204000000001</v>
      </c>
      <c r="J502" s="17">
        <v>15</v>
      </c>
      <c r="K502" s="8" t="s">
        <v>496</v>
      </c>
      <c r="L502" s="39" t="s">
        <v>896</v>
      </c>
      <c r="M502" s="39">
        <v>1</v>
      </c>
      <c r="N502" s="8" t="s">
        <v>909</v>
      </c>
      <c r="O502" s="14">
        <v>1414.6348</v>
      </c>
      <c r="P502" s="14">
        <v>15</v>
      </c>
      <c r="Q502" s="8">
        <v>0.109868647476884</v>
      </c>
      <c r="R502" s="8">
        <v>6</v>
      </c>
      <c r="S502" s="8">
        <v>955.35111111111098</v>
      </c>
      <c r="T502" s="8">
        <v>10</v>
      </c>
      <c r="U502" s="8">
        <v>1152.3800000000001</v>
      </c>
      <c r="V502" s="8">
        <v>197.02888888888901</v>
      </c>
      <c r="W502" s="8">
        <v>2</v>
      </c>
      <c r="X502" s="8">
        <v>0.16465708613395699</v>
      </c>
      <c r="Y502" s="8">
        <v>1</v>
      </c>
      <c r="Z502" s="8">
        <v>0.13325799999999999</v>
      </c>
      <c r="AA502" s="26">
        <v>0.25239</v>
      </c>
      <c r="AB502" s="34">
        <f t="shared" si="49"/>
        <v>-0.11913200000000002</v>
      </c>
      <c r="AC502" s="30">
        <v>-0.48727015286589898</v>
      </c>
      <c r="AD502" s="8">
        <v>21.275555957688201</v>
      </c>
      <c r="AE502" s="8">
        <v>13</v>
      </c>
      <c r="AF502" s="15">
        <v>26.2315740740741</v>
      </c>
      <c r="AG502" s="15">
        <v>13.287944444444401</v>
      </c>
      <c r="AH502" s="8">
        <v>15.039610193166601</v>
      </c>
      <c r="AI502" s="16">
        <v>6.9267281474938241E-4</v>
      </c>
      <c r="AJ502" s="16">
        <v>3.1286673331421852E-3</v>
      </c>
      <c r="AK502" s="16">
        <v>1.0118110219748648E-2</v>
      </c>
      <c r="AL502" s="16">
        <v>2.0989737779620241E-2</v>
      </c>
      <c r="AM502" s="16">
        <v>1.7521453220012969E-2</v>
      </c>
      <c r="AN502" s="16">
        <v>1.325760905846571E-2</v>
      </c>
      <c r="AO502" s="16">
        <v>1.2452755602782207E-2</v>
      </c>
      <c r="AP502" s="16">
        <v>1.9617308425504923E-2</v>
      </c>
      <c r="AQ502" s="16">
        <v>3.5479274150094151E-2</v>
      </c>
      <c r="AR502" s="8">
        <v>20.386278999999998</v>
      </c>
      <c r="AS502" s="8">
        <v>2</v>
      </c>
      <c r="AT502" s="8">
        <v>0.70399999999999996</v>
      </c>
      <c r="AU502" s="8">
        <v>13</v>
      </c>
      <c r="AV502" s="8">
        <v>2.7166260000000002</v>
      </c>
      <c r="AW502" s="17">
        <v>81087.55</v>
      </c>
      <c r="AX502" s="17">
        <v>3977.555198</v>
      </c>
      <c r="AY502" s="17">
        <v>7</v>
      </c>
      <c r="AZ502" s="17">
        <v>102155.8</v>
      </c>
      <c r="BA502" s="8">
        <v>-23.103415200000001</v>
      </c>
      <c r="BB502" s="8">
        <v>7</v>
      </c>
      <c r="BC502" s="8">
        <v>-48.9182554</v>
      </c>
      <c r="BD502" s="12">
        <v>773.254638671875</v>
      </c>
      <c r="BE502" s="12">
        <v>16</v>
      </c>
      <c r="BF502" s="8">
        <v>230.21420000000001</v>
      </c>
      <c r="BG502" s="8">
        <v>192.5658</v>
      </c>
      <c r="BH502" s="8">
        <v>131.21915000000001</v>
      </c>
      <c r="BI502" s="8">
        <v>64.466583</v>
      </c>
      <c r="BJ502" s="8">
        <v>56.388519000000002</v>
      </c>
      <c r="BK502" s="8">
        <v>52.970542999999999</v>
      </c>
      <c r="BL502" s="8">
        <v>46.038615999999998</v>
      </c>
      <c r="BM502" s="8">
        <v>34.233158000000003</v>
      </c>
      <c r="BN502" s="8">
        <v>57.771262999999998</v>
      </c>
      <c r="BO502" s="8">
        <v>147.01061999999999</v>
      </c>
      <c r="BP502" s="8">
        <v>123.60437</v>
      </c>
      <c r="BQ502" s="8">
        <v>176.18352999999999</v>
      </c>
      <c r="BR502" s="8">
        <v>0.18986335250238201</v>
      </c>
      <c r="BS502" s="7">
        <f t="shared" si="50"/>
        <v>5.6605352502382023E-2</v>
      </c>
      <c r="BT502" s="7">
        <v>38.015999999999998</v>
      </c>
      <c r="BU502" s="7">
        <v>7.49167748989393</v>
      </c>
      <c r="BV502" s="26">
        <v>-0.48020254467901102</v>
      </c>
      <c r="BW502" s="26">
        <v>2.1649936125037699</v>
      </c>
      <c r="BX502" s="26">
        <v>0.117406819416196</v>
      </c>
      <c r="BY502" s="26">
        <v>4.4633376469261004</v>
      </c>
      <c r="BZ502" s="40">
        <f t="shared" si="51"/>
        <v>0.59577279627253332</v>
      </c>
      <c r="CA502" s="26">
        <v>-9.5839968127319194E-2</v>
      </c>
      <c r="CB502" s="26">
        <v>-3.6434522283281701</v>
      </c>
      <c r="CC502" s="26">
        <v>3.0283398429678301</v>
      </c>
      <c r="CD502" s="40">
        <f t="shared" si="52"/>
        <v>0.40422720372746673</v>
      </c>
      <c r="CE502" s="27">
        <f t="shared" si="53"/>
        <v>7.4916774898939309</v>
      </c>
      <c r="CF502" s="27">
        <f t="shared" si="54"/>
        <v>0.81988541859793029</v>
      </c>
      <c r="CG502" s="7">
        <v>0.01</v>
      </c>
      <c r="CH502" s="8">
        <v>0.175499580700618</v>
      </c>
      <c r="CI502" s="7">
        <f t="shared" si="55"/>
        <v>-8.7749790350308998E-2</v>
      </c>
      <c r="CJ502" s="8">
        <v>4</v>
      </c>
      <c r="CK502" s="8">
        <v>0.109690753835349</v>
      </c>
      <c r="CL502" s="8">
        <v>5.8307720355636798E-2</v>
      </c>
      <c r="CM502" s="8">
        <v>5.1383033479712202E-2</v>
      </c>
      <c r="CN502" s="36">
        <v>0.207385628960365</v>
      </c>
      <c r="CO502" s="36">
        <v>0.23646273116752101</v>
      </c>
      <c r="CP502" s="36">
        <v>0.28824426057116598</v>
      </c>
      <c r="CQ502" s="36">
        <v>0.30878553205859699</v>
      </c>
      <c r="CR502" s="36">
        <v>0.22953217287765099</v>
      </c>
      <c r="CS502" s="36">
        <v>9.2342255952559002E-2</v>
      </c>
      <c r="CT502" s="36">
        <v>0.29801756843208499</v>
      </c>
      <c r="CU502" s="36">
        <v>0.21868333652869501</v>
      </c>
      <c r="CV502" s="36">
        <v>6.6201487180777896E-2</v>
      </c>
      <c r="CW502" s="36">
        <v>0.24670668933512299</v>
      </c>
      <c r="CX502" s="36">
        <v>0.12318970663191001</v>
      </c>
      <c r="CY502" s="36"/>
      <c r="CZ502" s="36">
        <v>1.8527000664588601E-2</v>
      </c>
      <c r="DA502" s="36">
        <v>0.49708939423787102</v>
      </c>
      <c r="DB502" s="36">
        <v>0.18336488148485</v>
      </c>
      <c r="DC502" s="36">
        <v>0.30440317711329501</v>
      </c>
      <c r="DD502" s="36"/>
      <c r="DE502" s="36">
        <v>0.28740559106721197</v>
      </c>
      <c r="DF502" s="36">
        <v>0.24751017061129599</v>
      </c>
      <c r="DG502" s="36"/>
      <c r="DH502" s="36">
        <v>5.8951766393957897E-2</v>
      </c>
      <c r="DI502" s="36">
        <v>0.24434177105086699</v>
      </c>
      <c r="DJ502" s="36"/>
      <c r="DK502" s="36">
        <v>0.18021738272329099</v>
      </c>
      <c r="DL502" s="36">
        <v>0.37145360295158403</v>
      </c>
      <c r="DM502" s="36"/>
      <c r="DN502" s="36"/>
      <c r="DO502" s="36">
        <v>0.28083044883007202</v>
      </c>
      <c r="DP502" s="36">
        <v>0.32485735019511502</v>
      </c>
      <c r="DQ502" s="36">
        <v>0.49880443649234701</v>
      </c>
      <c r="DR502" s="36">
        <v>0.25356946746046299</v>
      </c>
      <c r="DS502" s="36">
        <v>0.496869760674989</v>
      </c>
      <c r="DT502" s="36">
        <v>0.28412854464537302</v>
      </c>
      <c r="DU502" s="36">
        <v>0.37056260929069301</v>
      </c>
      <c r="DV502" s="36"/>
      <c r="DW502" s="36"/>
      <c r="DX502" s="36">
        <v>0.32771032229402702</v>
      </c>
      <c r="DY502" s="36">
        <v>0.363389329747905</v>
      </c>
      <c r="DZ502" s="36">
        <v>0.209275919578295</v>
      </c>
      <c r="EA502" s="36">
        <v>0.23436685743027799</v>
      </c>
      <c r="EB502" s="36"/>
      <c r="EC502" s="36"/>
      <c r="ED502" s="36"/>
      <c r="EE502" s="36">
        <v>0.393831443310594</v>
      </c>
      <c r="EF502" s="36">
        <v>0.233493816112363</v>
      </c>
      <c r="EG502" s="36"/>
      <c r="EH502" s="36">
        <v>0.14254609894329401</v>
      </c>
      <c r="EI502" s="36">
        <v>0.17836347620173701</v>
      </c>
      <c r="EJ502" s="36">
        <v>0.146988208612365</v>
      </c>
      <c r="EK502" s="36">
        <v>0.17951145030402199</v>
      </c>
      <c r="EL502" s="36">
        <v>0.33066829798421699</v>
      </c>
      <c r="EM502" s="36">
        <v>0.24611306498566399</v>
      </c>
      <c r="EN502" s="36"/>
      <c r="EO502" s="36"/>
      <c r="EP502" s="36">
        <v>0.28585766044396699</v>
      </c>
      <c r="EQ502" s="36">
        <v>9.7581521526076104E-2</v>
      </c>
      <c r="ER502" s="36">
        <v>0.226606970947903</v>
      </c>
      <c r="ES502" s="36">
        <v>0.12828636180182099</v>
      </c>
      <c r="ET502" s="36">
        <v>5.6606622046211301E-2</v>
      </c>
      <c r="EU502" s="36"/>
      <c r="EV502" s="36"/>
      <c r="EW502" s="36">
        <v>0.38492863095827601</v>
      </c>
      <c r="EX502" s="36"/>
      <c r="EY502" s="36">
        <v>0.23620484371828801</v>
      </c>
      <c r="EZ502" s="36">
        <v>0.25077262823629498</v>
      </c>
      <c r="FA502" s="36"/>
      <c r="FB502" s="36">
        <v>0.110516184430028</v>
      </c>
      <c r="FC502" s="36">
        <v>0.19221836983777699</v>
      </c>
      <c r="FD502" s="36">
        <v>5.5830550431579203E-2</v>
      </c>
      <c r="FE502" s="36"/>
      <c r="FF502" s="36">
        <v>0.15492576283693199</v>
      </c>
      <c r="FG502" s="36">
        <v>4.7157454952012602E-2</v>
      </c>
      <c r="FH502" s="36">
        <v>0.16997206859407701</v>
      </c>
      <c r="FI502" s="36">
        <v>0.39664751481245097</v>
      </c>
      <c r="FJ502" s="36">
        <v>0.18042745953182199</v>
      </c>
      <c r="FK502" s="36">
        <v>0.17807363557001801</v>
      </c>
      <c r="FL502" s="36">
        <v>0.16572288851602299</v>
      </c>
      <c r="FM502" s="36">
        <v>0.119354295714361</v>
      </c>
      <c r="FN502" s="36">
        <v>0.16746496004727399</v>
      </c>
      <c r="FO502" s="36"/>
      <c r="FP502" s="36"/>
      <c r="FQ502" s="36">
        <v>9.7993854352425802E-2</v>
      </c>
      <c r="FR502" s="36">
        <v>0.14706336350013799</v>
      </c>
      <c r="FS502" s="36">
        <v>0.178621869088229</v>
      </c>
      <c r="FT502" s="36"/>
      <c r="FU502" s="36">
        <v>0.165686461683134</v>
      </c>
      <c r="FV502" s="36">
        <v>0.107108161122679</v>
      </c>
      <c r="FW502" s="36"/>
      <c r="FX502" s="36">
        <v>0.142556005465998</v>
      </c>
      <c r="FY502" s="36">
        <v>0.16010485434281099</v>
      </c>
      <c r="FZ502" s="36">
        <v>0.15489746397436799</v>
      </c>
      <c r="GA502" s="36">
        <v>0.13138974130745501</v>
      </c>
      <c r="GB502" s="36">
        <v>0.145710306511564</v>
      </c>
      <c r="GC502" s="36">
        <v>0.107888157348295</v>
      </c>
      <c r="GD502" s="36">
        <v>0.130599381422356</v>
      </c>
      <c r="GE502" s="36">
        <v>0.12639108835079699</v>
      </c>
      <c r="GF502" s="36">
        <v>0.10415947875128399</v>
      </c>
      <c r="GG502" s="36">
        <v>0.15509334952753601</v>
      </c>
      <c r="GH502" s="36">
        <v>9.3765423748911794E-2</v>
      </c>
      <c r="GI502" s="36">
        <v>8.6434777369321897E-2</v>
      </c>
    </row>
    <row r="503" spans="1:191" ht="15.75">
      <c r="A503" s="7">
        <v>502</v>
      </c>
      <c r="B503" s="8" t="s">
        <v>1092</v>
      </c>
      <c r="C503" s="8">
        <v>3</v>
      </c>
      <c r="D503" s="8">
        <v>2.4572973986639499</v>
      </c>
      <c r="E503" s="8">
        <v>11</v>
      </c>
      <c r="F503" s="11">
        <v>19877.342000000001</v>
      </c>
      <c r="G503" s="12">
        <v>498393056</v>
      </c>
      <c r="H503" s="11">
        <v>19</v>
      </c>
      <c r="I503" s="13">
        <v>0.74242204000000001</v>
      </c>
      <c r="J503" s="17">
        <v>15</v>
      </c>
      <c r="K503" s="8" t="s">
        <v>497</v>
      </c>
      <c r="L503" s="39" t="s">
        <v>896</v>
      </c>
      <c r="M503" s="39">
        <v>1</v>
      </c>
      <c r="N503" s="8" t="s">
        <v>909</v>
      </c>
      <c r="O503" s="14">
        <v>1300.3293000000001</v>
      </c>
      <c r="P503" s="14">
        <v>14</v>
      </c>
      <c r="Q503" s="8">
        <v>0.18680080930597401</v>
      </c>
      <c r="R503" s="8">
        <v>10</v>
      </c>
      <c r="S503" s="8">
        <v>886.93333333333305</v>
      </c>
      <c r="T503" s="8">
        <v>9</v>
      </c>
      <c r="U503" s="8">
        <v>1234.08222222222</v>
      </c>
      <c r="V503" s="8">
        <v>347.14888888888902</v>
      </c>
      <c r="W503" s="8">
        <v>4</v>
      </c>
      <c r="X503" s="8">
        <v>0.27292823791503901</v>
      </c>
      <c r="Y503" s="8">
        <v>3</v>
      </c>
      <c r="Z503" s="8">
        <v>0.127251</v>
      </c>
      <c r="AA503" s="26">
        <v>0.24807999999999999</v>
      </c>
      <c r="AB503" s="34">
        <f t="shared" si="49"/>
        <v>-0.12082899999999999</v>
      </c>
      <c r="AC503" s="30">
        <v>-0.41498981707513299</v>
      </c>
      <c r="AD503" s="8">
        <v>22.938333680894601</v>
      </c>
      <c r="AE503" s="8">
        <v>14</v>
      </c>
      <c r="AF503" s="15">
        <v>28.070851851851899</v>
      </c>
      <c r="AG503" s="15">
        <v>15.653037037037</v>
      </c>
      <c r="AH503" s="8">
        <v>17.6404036122962</v>
      </c>
      <c r="AI503" s="16">
        <v>6.363093943756754E-4</v>
      </c>
      <c r="AJ503" s="16">
        <v>3.4659288811350998E-3</v>
      </c>
      <c r="AK503" s="16">
        <v>1.3848894105929245E-2</v>
      </c>
      <c r="AL503" s="16">
        <v>2.418846236552254E-2</v>
      </c>
      <c r="AM503" s="16">
        <v>1.8624945440566899E-2</v>
      </c>
      <c r="AN503" s="16">
        <v>1.7706694984207346E-2</v>
      </c>
      <c r="AO503" s="16">
        <v>1.3659194796967446E-2</v>
      </c>
      <c r="AP503" s="16">
        <v>2.176413489551271E-2</v>
      </c>
      <c r="AQ503" s="16">
        <v>1.3356464769617892E-2</v>
      </c>
      <c r="AR503" s="8">
        <v>7.8549360000000004</v>
      </c>
      <c r="AS503" s="8">
        <v>1</v>
      </c>
      <c r="AT503" s="8">
        <v>0.65100000000000002</v>
      </c>
      <c r="AU503" s="8">
        <v>10</v>
      </c>
      <c r="AV503" s="8">
        <v>0.99954900000000002</v>
      </c>
      <c r="AW503" s="17">
        <v>33215.269999999997</v>
      </c>
      <c r="AX503" s="17">
        <v>4228.5856940000003</v>
      </c>
      <c r="AY503" s="17">
        <v>8</v>
      </c>
      <c r="AZ503" s="17">
        <v>42112.2</v>
      </c>
      <c r="BA503" s="8">
        <v>-22.078919200000001</v>
      </c>
      <c r="BB503" s="8">
        <v>8</v>
      </c>
      <c r="BC503" s="8">
        <v>-48.739515699999998</v>
      </c>
      <c r="BD503" s="12">
        <v>434.87664794921898</v>
      </c>
      <c r="BE503" s="12">
        <v>9</v>
      </c>
      <c r="BF503" s="8">
        <v>256.90778</v>
      </c>
      <c r="BG503" s="8">
        <v>204.46700999999999</v>
      </c>
      <c r="BH503" s="8">
        <v>130.42166</v>
      </c>
      <c r="BI503" s="8">
        <v>52.834125999999998</v>
      </c>
      <c r="BJ503" s="8">
        <v>40.342945</v>
      </c>
      <c r="BK503" s="8">
        <v>38.186596000000002</v>
      </c>
      <c r="BL503" s="8">
        <v>25.007881000000001</v>
      </c>
      <c r="BM503" s="8">
        <v>18.286123</v>
      </c>
      <c r="BN503" s="8">
        <v>42.322398999999997</v>
      </c>
      <c r="BO503" s="8">
        <v>123.12361</v>
      </c>
      <c r="BP503" s="8">
        <v>131.94064</v>
      </c>
      <c r="BQ503" s="8">
        <v>174.47857999999999</v>
      </c>
      <c r="BR503" s="8">
        <v>0.20019971666549399</v>
      </c>
      <c r="BS503" s="7">
        <f t="shared" si="50"/>
        <v>7.294871666549399E-2</v>
      </c>
      <c r="BT503" s="7">
        <v>16.3584</v>
      </c>
      <c r="BU503" s="7">
        <v>3.4899941356037201</v>
      </c>
      <c r="BV503" s="26">
        <v>-0.51504707479725298</v>
      </c>
      <c r="BW503" s="26">
        <v>1.4199143511541701</v>
      </c>
      <c r="BX503" s="26">
        <v>7.0056619352735702E-2</v>
      </c>
      <c r="BY503" s="26">
        <v>1.1460142020197901</v>
      </c>
      <c r="BZ503" s="40">
        <f t="shared" si="51"/>
        <v>0.32837138330077614</v>
      </c>
      <c r="CA503" s="26">
        <v>-0.17055146033392399</v>
      </c>
      <c r="CB503" s="26">
        <v>-2.7899490087264698</v>
      </c>
      <c r="CC503" s="26">
        <v>2.3439799335839302</v>
      </c>
      <c r="CD503" s="40">
        <f t="shared" si="52"/>
        <v>0.67162861669922391</v>
      </c>
      <c r="CE503" s="27">
        <f t="shared" si="53"/>
        <v>3.4899941356037205</v>
      </c>
      <c r="CF503" s="27">
        <f t="shared" si="54"/>
        <v>-1.6439348067066797</v>
      </c>
      <c r="CG503" s="7">
        <v>0.01</v>
      </c>
      <c r="CH503" s="8">
        <v>0.313840530967053</v>
      </c>
      <c r="CI503" s="7">
        <f t="shared" si="55"/>
        <v>-0.1569202654835265</v>
      </c>
      <c r="CJ503" s="8">
        <v>6</v>
      </c>
      <c r="CK503" s="8">
        <v>5.6472846440243599E-2</v>
      </c>
      <c r="CL503" s="8">
        <v>1.6608400757151101E-2</v>
      </c>
      <c r="CM503" s="8">
        <v>3.9864445683092498E-2</v>
      </c>
      <c r="CN503" s="36"/>
      <c r="CO503" s="36"/>
      <c r="CP503" s="36">
        <v>0.236828023037289</v>
      </c>
      <c r="CQ503" s="36">
        <v>0.43207203370638703</v>
      </c>
      <c r="CR503" s="36">
        <v>0.27462518641981398</v>
      </c>
      <c r="CS503" s="36">
        <v>0.32465060522318001</v>
      </c>
      <c r="CT503" s="36"/>
      <c r="CU503" s="36"/>
      <c r="CV503" s="36"/>
      <c r="CW503" s="36">
        <v>0.32326074985928899</v>
      </c>
      <c r="CX503" s="36"/>
      <c r="CY503" s="36"/>
      <c r="CZ503" s="36">
        <v>0.315212025721606</v>
      </c>
      <c r="DA503" s="36">
        <v>0.17862729927542001</v>
      </c>
      <c r="DB503" s="36"/>
      <c r="DC503" s="36">
        <v>0.30824607575514201</v>
      </c>
      <c r="DD503" s="36">
        <v>0.385412957145011</v>
      </c>
      <c r="DE503" s="36">
        <v>0.15750413706341701</v>
      </c>
      <c r="DF503" s="36">
        <v>0.32685191565720301</v>
      </c>
      <c r="DG503" s="36">
        <v>0.41283839610009498</v>
      </c>
      <c r="DH503" s="36"/>
      <c r="DI503" s="36"/>
      <c r="DJ503" s="36">
        <v>0.102662485849875</v>
      </c>
      <c r="DK503" s="36"/>
      <c r="DL503" s="36">
        <v>0.26743459121626501</v>
      </c>
      <c r="DM503" s="36"/>
      <c r="DN503" s="36"/>
      <c r="DO503" s="36"/>
      <c r="DP503" s="36"/>
      <c r="DQ503" s="36"/>
      <c r="DR503" s="36"/>
      <c r="DS503" s="36">
        <v>0.197245530256632</v>
      </c>
      <c r="DT503" s="36">
        <v>0.41476141146033202</v>
      </c>
      <c r="DU503" s="36">
        <v>0.16256465578302301</v>
      </c>
      <c r="DV503" s="36">
        <v>0.195088363093426</v>
      </c>
      <c r="DW503" s="36">
        <v>0.50804913551339503</v>
      </c>
      <c r="DX503" s="36"/>
      <c r="DY503" s="36"/>
      <c r="DZ503" s="36"/>
      <c r="EA503" s="36"/>
      <c r="EB503" s="36">
        <v>0.30076728156587101</v>
      </c>
      <c r="EC503" s="36">
        <v>0.177319473903638</v>
      </c>
      <c r="ED503" s="36"/>
      <c r="EE503" s="36"/>
      <c r="EF503" s="36"/>
      <c r="EG503" s="36">
        <v>0.238439249520321</v>
      </c>
      <c r="EH503" s="36"/>
      <c r="EI503" s="36"/>
      <c r="EJ503" s="36"/>
      <c r="EK503" s="36">
        <v>0.34115571773925701</v>
      </c>
      <c r="EL503" s="36"/>
      <c r="EM503" s="36"/>
      <c r="EN503" s="36"/>
      <c r="EO503" s="36">
        <v>0.18301432312963301</v>
      </c>
      <c r="EP503" s="36"/>
      <c r="EQ503" s="36"/>
      <c r="ER503" s="36">
        <v>0.10433614791858201</v>
      </c>
      <c r="ES503" s="36"/>
      <c r="ET503" s="36">
        <v>0.15007945785906801</v>
      </c>
      <c r="EU503" s="36">
        <v>0.24424594466015301</v>
      </c>
      <c r="EV503" s="36">
        <v>0.25296728466795898</v>
      </c>
      <c r="EW503" s="36">
        <v>0.11000038586928</v>
      </c>
      <c r="EX503" s="36">
        <v>0.105242114100183</v>
      </c>
      <c r="EY503" s="36"/>
      <c r="EZ503" s="36">
        <v>0.22306797283771801</v>
      </c>
      <c r="FA503" s="36">
        <v>0.26939987535293602</v>
      </c>
      <c r="FB503" s="36"/>
      <c r="FC503" s="36"/>
      <c r="FD503" s="36"/>
      <c r="FE503" s="36"/>
      <c r="FF503" s="36"/>
      <c r="FG503" s="36">
        <v>0.21631052099151399</v>
      </c>
      <c r="FH503" s="36">
        <v>0.31119782212333802</v>
      </c>
      <c r="FI503" s="36">
        <v>4.1253492165490499E-2</v>
      </c>
      <c r="FJ503" s="36">
        <v>0.21963487032048701</v>
      </c>
      <c r="FK503" s="36"/>
      <c r="FL503" s="36"/>
      <c r="FM503" s="36">
        <v>5.5781040903810197E-2</v>
      </c>
      <c r="FN503" s="36"/>
      <c r="FO503" s="36"/>
      <c r="FP503" s="36"/>
      <c r="FQ503" s="36">
        <v>0.15633699832991299</v>
      </c>
      <c r="FR503" s="36">
        <v>0.18966730027102899</v>
      </c>
      <c r="FS503" s="36"/>
      <c r="FT503" s="36"/>
      <c r="FU503" s="36"/>
      <c r="FV503" s="36"/>
      <c r="FW503" s="36">
        <v>0.13089217788288801</v>
      </c>
      <c r="FX503" s="36"/>
      <c r="FY503" s="36">
        <v>0.27905864114685303</v>
      </c>
      <c r="FZ503" s="36">
        <v>0.14942407629440599</v>
      </c>
      <c r="GA503" s="36">
        <v>0.220055213532803</v>
      </c>
      <c r="GB503" s="36">
        <v>0.151626338759034</v>
      </c>
      <c r="GC503" s="36">
        <v>8.3322548231284502E-2</v>
      </c>
      <c r="GD503" s="36">
        <v>0.16112184819245001</v>
      </c>
      <c r="GE503" s="36">
        <v>0.13753510507890099</v>
      </c>
      <c r="GF503" s="36">
        <v>8.2778744082705802E-2</v>
      </c>
      <c r="GG503" s="36">
        <v>0.12659880821761901</v>
      </c>
      <c r="GH503" s="36"/>
      <c r="GI503" s="36">
        <v>0.124810120551916</v>
      </c>
    </row>
    <row r="504" spans="1:191" ht="15.75">
      <c r="A504" s="7">
        <v>503</v>
      </c>
      <c r="B504" s="8" t="s">
        <v>1092</v>
      </c>
      <c r="C504" s="8">
        <v>3</v>
      </c>
      <c r="D504" s="8">
        <v>1.1605893841911801</v>
      </c>
      <c r="E504" s="8">
        <v>5</v>
      </c>
      <c r="F504" s="11">
        <v>19877.342000000001</v>
      </c>
      <c r="G504" s="12">
        <v>692412544</v>
      </c>
      <c r="H504" s="11">
        <v>19</v>
      </c>
      <c r="I504" s="13">
        <v>0.74242204000000001</v>
      </c>
      <c r="J504" s="17">
        <v>15</v>
      </c>
      <c r="K504" s="8" t="s">
        <v>498</v>
      </c>
      <c r="L504" s="39" t="s">
        <v>896</v>
      </c>
      <c r="M504" s="39">
        <v>1</v>
      </c>
      <c r="N504" s="8" t="s">
        <v>909</v>
      </c>
      <c r="O504" s="14">
        <v>1323.4299000000001</v>
      </c>
      <c r="P504" s="14">
        <v>14</v>
      </c>
      <c r="Q504" s="8">
        <v>0.157185841808133</v>
      </c>
      <c r="R504" s="8">
        <v>8</v>
      </c>
      <c r="S504" s="8">
        <v>915.68444444444401</v>
      </c>
      <c r="T504" s="8">
        <v>10</v>
      </c>
      <c r="U504" s="8">
        <v>1195.0844444444399</v>
      </c>
      <c r="V504" s="8">
        <v>279.39999999999998</v>
      </c>
      <c r="W504" s="8">
        <v>3</v>
      </c>
      <c r="X504" s="8">
        <v>0.21620608866214799</v>
      </c>
      <c r="Y504" s="8">
        <v>3</v>
      </c>
      <c r="Z504" s="8">
        <v>0.13645599999999999</v>
      </c>
      <c r="AA504" s="26">
        <v>0.22714000000000001</v>
      </c>
      <c r="AB504" s="34">
        <f t="shared" si="49"/>
        <v>-9.0684000000000015E-2</v>
      </c>
      <c r="AC504" s="30">
        <v>-0.45439242546011399</v>
      </c>
      <c r="AD504" s="8">
        <v>22.938333680894601</v>
      </c>
      <c r="AE504" s="8">
        <v>14</v>
      </c>
      <c r="AF504" s="15">
        <v>27.352407407407402</v>
      </c>
      <c r="AG504" s="15">
        <v>15.034555555555601</v>
      </c>
      <c r="AH504" s="8">
        <v>17.332488619831398</v>
      </c>
      <c r="AI504" s="16">
        <v>6.8353490540388714E-4</v>
      </c>
      <c r="AJ504" s="16">
        <v>2.8927566298030641E-3</v>
      </c>
      <c r="AK504" s="16">
        <v>9.2049742800208983E-3</v>
      </c>
      <c r="AL504" s="16">
        <v>1.9167571975324246E-2</v>
      </c>
      <c r="AM504" s="16">
        <v>1.5632444896040407E-2</v>
      </c>
      <c r="AN504" s="16">
        <v>1.3471404844864938E-2</v>
      </c>
      <c r="AO504" s="16">
        <v>1.3602097834665927E-2</v>
      </c>
      <c r="AP504" s="16">
        <v>1.6239675610567918E-2</v>
      </c>
      <c r="AQ504" s="16">
        <v>4.5561359519113317E-2</v>
      </c>
      <c r="AR504" s="8">
        <v>13.588463000000001</v>
      </c>
      <c r="AS504" s="8">
        <v>1</v>
      </c>
      <c r="AT504" s="8">
        <v>0.66600000000000004</v>
      </c>
      <c r="AU504" s="8">
        <v>11</v>
      </c>
      <c r="AV504" s="8">
        <v>1.854225</v>
      </c>
      <c r="AW504" s="17">
        <v>63427.33</v>
      </c>
      <c r="AX504" s="17">
        <v>4667.7339449999999</v>
      </c>
      <c r="AY504" s="17">
        <v>9</v>
      </c>
      <c r="AZ504" s="17">
        <v>73834.23</v>
      </c>
      <c r="BA504" s="8">
        <v>-22.492365499999998</v>
      </c>
      <c r="BB504" s="8">
        <v>8</v>
      </c>
      <c r="BC504" s="8">
        <v>-48.559542100000002</v>
      </c>
      <c r="BD504" s="12">
        <v>456.77154541015602</v>
      </c>
      <c r="BE504" s="12">
        <v>10</v>
      </c>
      <c r="BF504" s="8">
        <v>255.05475000000001</v>
      </c>
      <c r="BG504" s="8">
        <v>211.15178</v>
      </c>
      <c r="BH504" s="8">
        <v>130.60155</v>
      </c>
      <c r="BI504" s="8">
        <v>54.559936999999998</v>
      </c>
      <c r="BJ504" s="8">
        <v>45.475287999999999</v>
      </c>
      <c r="BK504" s="8">
        <v>48.295937000000002</v>
      </c>
      <c r="BL504" s="8">
        <v>34.032578000000001</v>
      </c>
      <c r="BM504" s="8">
        <v>24.929570999999999</v>
      </c>
      <c r="BN504" s="8">
        <v>47.683391999999998</v>
      </c>
      <c r="BO504" s="8">
        <v>137.80413999999999</v>
      </c>
      <c r="BP504" s="8">
        <v>134.23715000000001</v>
      </c>
      <c r="BQ504" s="8">
        <v>191.42984000000001</v>
      </c>
      <c r="BR504" s="8">
        <v>0.21455171838120901</v>
      </c>
      <c r="BS504" s="7">
        <f t="shared" si="50"/>
        <v>7.8095718381209017E-2</v>
      </c>
      <c r="BT504" s="7">
        <v>27.648</v>
      </c>
      <c r="BU504" s="7">
        <v>5.9848619648023504</v>
      </c>
      <c r="BV504" s="26">
        <v>-0.50324355830933798</v>
      </c>
      <c r="BW504" s="26">
        <v>1.5090812330571799</v>
      </c>
      <c r="BX504" s="26">
        <v>9.62967940204804E-2</v>
      </c>
      <c r="BY504" s="26">
        <v>2.6624137610782399</v>
      </c>
      <c r="BZ504" s="40">
        <f t="shared" si="51"/>
        <v>0.44485800620568966</v>
      </c>
      <c r="CA504" s="26">
        <v>-0.150228435446321</v>
      </c>
      <c r="CB504" s="26">
        <v>-4.1535157832198903</v>
      </c>
      <c r="CC504" s="26">
        <v>3.3224482037241101</v>
      </c>
      <c r="CD504" s="40">
        <f t="shared" si="52"/>
        <v>0.55514199379431028</v>
      </c>
      <c r="CE504" s="27">
        <f t="shared" si="53"/>
        <v>5.9848619648023504</v>
      </c>
      <c r="CF504" s="27">
        <f t="shared" si="54"/>
        <v>-1.4911020221416504</v>
      </c>
      <c r="CG504" s="7">
        <v>0.01</v>
      </c>
      <c r="CH504" s="8">
        <v>0.270398003422198</v>
      </c>
      <c r="CI504" s="7">
        <f t="shared" si="55"/>
        <v>-0.135199001711099</v>
      </c>
      <c r="CJ504" s="8">
        <v>6</v>
      </c>
      <c r="CK504" s="8">
        <v>0.120192451033207</v>
      </c>
      <c r="CL504" s="8">
        <v>5.2341449506588297E-2</v>
      </c>
      <c r="CM504" s="8">
        <v>6.7851001526618701E-2</v>
      </c>
      <c r="CN504" s="36">
        <v>0.24131944425763999</v>
      </c>
      <c r="CO504" s="36"/>
      <c r="CP504" s="36">
        <v>0.35736438827070599</v>
      </c>
      <c r="CQ504" s="36">
        <v>0.224198819126153</v>
      </c>
      <c r="CR504" s="36">
        <v>0.20643172532030399</v>
      </c>
      <c r="CS504" s="36">
        <v>0.179773995516573</v>
      </c>
      <c r="CT504" s="36"/>
      <c r="CU504" s="36">
        <v>0.469415714549412</v>
      </c>
      <c r="CV504" s="36">
        <v>0.32578339019469299</v>
      </c>
      <c r="CW504" s="36">
        <v>8.9880828638713203E-2</v>
      </c>
      <c r="CX504" s="36">
        <v>0.26650467067373201</v>
      </c>
      <c r="CY504" s="36">
        <v>0.65383780109461298</v>
      </c>
      <c r="CZ504" s="36">
        <v>0.250979675872674</v>
      </c>
      <c r="DA504" s="36"/>
      <c r="DB504" s="36"/>
      <c r="DC504" s="36">
        <v>4.28133729083362E-2</v>
      </c>
      <c r="DD504" s="36">
        <v>3.0472374393765499E-2</v>
      </c>
      <c r="DE504" s="36">
        <v>0.36351812748553602</v>
      </c>
      <c r="DF504" s="36">
        <v>0.36710550335615999</v>
      </c>
      <c r="DG504" s="36">
        <v>0.47794524070257499</v>
      </c>
      <c r="DH504" s="36">
        <v>0.30289945976676202</v>
      </c>
      <c r="DI504" s="36"/>
      <c r="DJ504" s="36">
        <v>0.21994430117758901</v>
      </c>
      <c r="DK504" s="36">
        <v>0.55629917028089204</v>
      </c>
      <c r="DL504" s="36"/>
      <c r="DM504" s="36"/>
      <c r="DN504" s="36">
        <v>0.34195247958528002</v>
      </c>
      <c r="DO504" s="36"/>
      <c r="DP504" s="36"/>
      <c r="DQ504" s="36"/>
      <c r="DR504" s="36">
        <v>0.32509750148156402</v>
      </c>
      <c r="DS504" s="36">
        <v>0.15119691531513599</v>
      </c>
      <c r="DT504" s="36">
        <v>0.37061064675250699</v>
      </c>
      <c r="DU504" s="36">
        <v>0.428509441980223</v>
      </c>
      <c r="DV504" s="36">
        <v>0.37655926137338602</v>
      </c>
      <c r="DW504" s="36"/>
      <c r="DX504" s="36"/>
      <c r="DY504" s="36">
        <v>0.24463060587595001</v>
      </c>
      <c r="DZ504" s="36"/>
      <c r="EA504" s="36">
        <v>0.439453235255232</v>
      </c>
      <c r="EB504" s="36">
        <v>6.5059903425293705E-2</v>
      </c>
      <c r="EC504" s="36">
        <v>0.17005643185418001</v>
      </c>
      <c r="ED504" s="36"/>
      <c r="EE504" s="36"/>
      <c r="EF504" s="36">
        <v>0.36363126369557502</v>
      </c>
      <c r="EG504" s="36"/>
      <c r="EH504" s="36"/>
      <c r="EI504" s="36">
        <v>0.31512603091528801</v>
      </c>
      <c r="EJ504" s="36">
        <v>0.274859818037896</v>
      </c>
      <c r="EK504" s="36"/>
      <c r="EL504" s="36"/>
      <c r="EM504" s="36"/>
      <c r="EN504" s="36"/>
      <c r="EO504" s="36"/>
      <c r="EP504" s="36">
        <v>0.14999567913491599</v>
      </c>
      <c r="EQ504" s="36">
        <v>7.4698370898189995E-2</v>
      </c>
      <c r="ER504" s="36">
        <v>0.130643619186845</v>
      </c>
      <c r="ES504" s="36">
        <v>0.38663414623002601</v>
      </c>
      <c r="ET504" s="36">
        <v>0.25616960730684302</v>
      </c>
      <c r="EU504" s="36">
        <v>0.220780712290185</v>
      </c>
      <c r="EV504" s="36"/>
      <c r="EW504" s="36">
        <v>0.30580360568592402</v>
      </c>
      <c r="EX504" s="36">
        <v>0.32273061591501401</v>
      </c>
      <c r="EY504" s="36">
        <v>0.45100639623227101</v>
      </c>
      <c r="EZ504" s="36">
        <v>0.45935789085563</v>
      </c>
      <c r="FA504" s="36"/>
      <c r="FB504" s="36">
        <v>0.198382321745184</v>
      </c>
      <c r="FC504" s="36">
        <v>0.33887477854307901</v>
      </c>
      <c r="FD504" s="36">
        <v>0.221463469271692</v>
      </c>
      <c r="FE504" s="36"/>
      <c r="FF504" s="36">
        <v>0.278582327202272</v>
      </c>
      <c r="FG504" s="36">
        <v>7.38366717811757E-2</v>
      </c>
      <c r="FH504" s="36">
        <v>0.173718149180946</v>
      </c>
      <c r="FI504" s="36">
        <v>0.22777370320840401</v>
      </c>
      <c r="FJ504" s="36">
        <v>0.211838108346492</v>
      </c>
      <c r="FK504" s="36">
        <v>0.32595571585552502</v>
      </c>
      <c r="FL504" s="36">
        <v>0.24540655587553101</v>
      </c>
      <c r="FM504" s="36">
        <v>0.34642469440733797</v>
      </c>
      <c r="FN504" s="36">
        <v>0.20112154338298499</v>
      </c>
      <c r="FO504" s="36">
        <v>0.14352727279855701</v>
      </c>
      <c r="FP504" s="36">
        <v>0.174603807997215</v>
      </c>
      <c r="FQ504" s="36"/>
      <c r="FR504" s="36">
        <v>0.122761588505526</v>
      </c>
      <c r="FS504" s="36">
        <v>0.21402582827012501</v>
      </c>
      <c r="FT504" s="36">
        <v>0.231182379420525</v>
      </c>
      <c r="FU504" s="36">
        <v>0.10645013480497301</v>
      </c>
      <c r="FV504" s="36"/>
      <c r="FW504" s="36"/>
      <c r="FX504" s="36">
        <v>6.3180221329368597E-2</v>
      </c>
      <c r="FY504" s="36"/>
      <c r="FZ504" s="36">
        <v>0.304527920298579</v>
      </c>
      <c r="GA504" s="36">
        <v>0.117904215914437</v>
      </c>
      <c r="GB504" s="36">
        <v>0.10546657415397</v>
      </c>
      <c r="GC504" s="36">
        <v>7.0566923796953507E-2</v>
      </c>
      <c r="GD504" s="36">
        <v>7.5071539851956096E-2</v>
      </c>
      <c r="GE504" s="36">
        <v>9.3933953000544704E-2</v>
      </c>
      <c r="GF504" s="36">
        <v>0.113264675380845</v>
      </c>
      <c r="GG504" s="36"/>
      <c r="GH504" s="36">
        <v>9.5226791132253005E-2</v>
      </c>
      <c r="GI504" s="36">
        <v>6.0246745326662E-2</v>
      </c>
    </row>
    <row r="505" spans="1:191" ht="15.75">
      <c r="A505" s="7">
        <v>504</v>
      </c>
      <c r="B505" s="8" t="s">
        <v>1092</v>
      </c>
      <c r="C505" s="8">
        <v>3</v>
      </c>
      <c r="D505" s="8">
        <v>2.0102797753181498</v>
      </c>
      <c r="E505" s="8">
        <v>9</v>
      </c>
      <c r="F505" s="11">
        <v>19877.342000000001</v>
      </c>
      <c r="G505" s="12">
        <v>1804077600</v>
      </c>
      <c r="H505" s="11">
        <v>19</v>
      </c>
      <c r="I505" s="13">
        <v>0.74242204000000001</v>
      </c>
      <c r="J505" s="17">
        <v>15</v>
      </c>
      <c r="K505" s="8" t="s">
        <v>499</v>
      </c>
      <c r="L505" s="39" t="s">
        <v>896</v>
      </c>
      <c r="M505" s="39">
        <v>1</v>
      </c>
      <c r="N505" s="8" t="s">
        <v>909</v>
      </c>
      <c r="O505" s="14">
        <v>1354.4846</v>
      </c>
      <c r="P505" s="14">
        <v>14</v>
      </c>
      <c r="Q505" s="8">
        <v>0.26951750207972303</v>
      </c>
      <c r="R505" s="8">
        <v>14</v>
      </c>
      <c r="S505" s="8">
        <v>926.47777777777799</v>
      </c>
      <c r="T505" s="8">
        <v>10</v>
      </c>
      <c r="U505" s="8">
        <v>1326.0488888888899</v>
      </c>
      <c r="V505" s="8">
        <v>399.57111111111101</v>
      </c>
      <c r="W505" s="8">
        <v>4</v>
      </c>
      <c r="X505" s="8">
        <v>0.190456658601761</v>
      </c>
      <c r="Y505" s="8">
        <v>1</v>
      </c>
      <c r="Z505" s="8">
        <v>0.13016900000000001</v>
      </c>
      <c r="AA505" s="26">
        <v>0.24557999999999999</v>
      </c>
      <c r="AB505" s="34">
        <f t="shared" si="49"/>
        <v>-0.11541099999999999</v>
      </c>
      <c r="AC505" s="30">
        <v>-0.475778358590638</v>
      </c>
      <c r="AD505" s="8">
        <v>24.135278140174002</v>
      </c>
      <c r="AE505" s="8">
        <v>16</v>
      </c>
      <c r="AF505" s="15">
        <v>29.3296666666667</v>
      </c>
      <c r="AG505" s="15">
        <v>16.811777777777799</v>
      </c>
      <c r="AH505" s="8">
        <v>17.818791103401299</v>
      </c>
      <c r="AI505" s="16">
        <v>5.9538635844661597E-4</v>
      </c>
      <c r="AJ505" s="16">
        <v>2.7762694633367015E-3</v>
      </c>
      <c r="AK505" s="16">
        <v>1.1933206347690661E-2</v>
      </c>
      <c r="AL505" s="16">
        <v>2.6139952253822603E-2</v>
      </c>
      <c r="AM505" s="16">
        <v>1.9570534322821347E-2</v>
      </c>
      <c r="AN505" s="16">
        <v>1.347134116375122E-2</v>
      </c>
      <c r="AO505" s="16">
        <v>1.2660182636960728E-2</v>
      </c>
      <c r="AP505" s="16">
        <v>1.6841742543136081E-2</v>
      </c>
      <c r="AQ505" s="16">
        <v>2.618068663659822E-2</v>
      </c>
      <c r="AR505" s="8">
        <v>27.080877000000001</v>
      </c>
      <c r="AS505" s="8">
        <v>2</v>
      </c>
      <c r="AT505" s="8">
        <v>0.73499999999999999</v>
      </c>
      <c r="AU505" s="8">
        <v>14</v>
      </c>
      <c r="AV505" s="8">
        <v>3.525099</v>
      </c>
      <c r="AW505" s="17">
        <v>133038.47</v>
      </c>
      <c r="AX505" s="17">
        <v>4912.6352150000002</v>
      </c>
      <c r="AY505" s="17">
        <v>9</v>
      </c>
      <c r="AZ505" s="17">
        <v>141980.57999999999</v>
      </c>
      <c r="BA505" s="8">
        <v>-20.556713899999998</v>
      </c>
      <c r="BB505" s="8">
        <v>8</v>
      </c>
      <c r="BC505" s="8">
        <v>-48.5641368</v>
      </c>
      <c r="BD505" s="12">
        <v>531.254150390625</v>
      </c>
      <c r="BE505" s="12">
        <v>11</v>
      </c>
      <c r="BF505" s="8">
        <v>262.82990000000001</v>
      </c>
      <c r="BG505" s="8">
        <v>233.78674000000001</v>
      </c>
      <c r="BH505" s="8">
        <v>165.64512999999999</v>
      </c>
      <c r="BI505" s="8">
        <v>60.827964999999999</v>
      </c>
      <c r="BJ505" s="8">
        <v>36.410069</v>
      </c>
      <c r="BK505" s="8">
        <v>24.339970000000001</v>
      </c>
      <c r="BL505" s="8">
        <v>16.033335000000001</v>
      </c>
      <c r="BM505" s="8">
        <v>11.973373</v>
      </c>
      <c r="BN505" s="8">
        <v>37.567267999999999</v>
      </c>
      <c r="BO505" s="8">
        <v>114.52075000000001</v>
      </c>
      <c r="BP505" s="8">
        <v>164.98541</v>
      </c>
      <c r="BQ505" s="8">
        <v>238.33296000000001</v>
      </c>
      <c r="BR505" s="8">
        <v>0.16213318617203801</v>
      </c>
      <c r="BS505" s="7">
        <f t="shared" si="50"/>
        <v>3.1964186172038E-2</v>
      </c>
      <c r="BT505" s="7">
        <v>47.692799999999998</v>
      </c>
      <c r="BU505" s="7">
        <v>9.0603519281271296</v>
      </c>
      <c r="BV505" s="26">
        <v>-0.49998787839842901</v>
      </c>
      <c r="BW505" s="26">
        <v>1.1686650546716899</v>
      </c>
      <c r="BX505" s="26">
        <v>6.54112003037116E-2</v>
      </c>
      <c r="BY505" s="26">
        <v>3.1196432938448599</v>
      </c>
      <c r="BZ505" s="40">
        <f t="shared" si="51"/>
        <v>0.34431811463748774</v>
      </c>
      <c r="CA505" s="26">
        <v>-0.163897008243343</v>
      </c>
      <c r="CB505" s="26">
        <v>-7.8167072347481303</v>
      </c>
      <c r="CC505" s="26">
        <v>5.9407086342822701</v>
      </c>
      <c r="CD505" s="40">
        <f t="shared" si="52"/>
        <v>0.65568188536251237</v>
      </c>
      <c r="CE505" s="27">
        <f t="shared" si="53"/>
        <v>9.0603519281271296</v>
      </c>
      <c r="CF505" s="27">
        <f t="shared" si="54"/>
        <v>-4.69706394090327</v>
      </c>
      <c r="CG505" s="7">
        <v>0.01</v>
      </c>
      <c r="CH505" s="8">
        <v>0.28845896826967299</v>
      </c>
      <c r="CI505" s="7">
        <f t="shared" si="55"/>
        <v>-0.14422948413483649</v>
      </c>
      <c r="CJ505" s="8">
        <v>6</v>
      </c>
      <c r="CK505" s="8">
        <v>6.4852228684472296E-2</v>
      </c>
      <c r="CL505" s="8">
        <v>2.4354286893792699E-2</v>
      </c>
      <c r="CM505" s="8">
        <v>4.0497941790679601E-2</v>
      </c>
      <c r="CN505" s="36">
        <v>0.26366435940712701</v>
      </c>
      <c r="CO505" s="36">
        <v>0.19657164401104801</v>
      </c>
      <c r="CP505" s="36">
        <v>0.19151760079245</v>
      </c>
      <c r="CQ505" s="36">
        <v>0.21479272601709201</v>
      </c>
      <c r="CR505" s="36">
        <v>0.44988654743068901</v>
      </c>
      <c r="CS505" s="36">
        <v>0.194635527100505</v>
      </c>
      <c r="CT505" s="36">
        <v>0.35794369269493098</v>
      </c>
      <c r="CU505" s="36">
        <v>0.37193161854927398</v>
      </c>
      <c r="CV505" s="36">
        <v>0.43154071827498702</v>
      </c>
      <c r="CW505" s="36">
        <v>0.38734213003006102</v>
      </c>
      <c r="CX505" s="36">
        <v>0.20083489917262901</v>
      </c>
      <c r="CY505" s="36">
        <v>0.32752315804218901</v>
      </c>
      <c r="CZ505" s="36">
        <v>0.237161582323686</v>
      </c>
      <c r="DA505" s="36">
        <v>5.5966506471225801E-2</v>
      </c>
      <c r="DB505" s="36">
        <v>0.43459584313834698</v>
      </c>
      <c r="DC505" s="36">
        <v>0.15974782550275399</v>
      </c>
      <c r="DD505" s="36"/>
      <c r="DE505" s="36">
        <v>0.322244909312422</v>
      </c>
      <c r="DF505" s="36">
        <v>0.28775440288044402</v>
      </c>
      <c r="DG505" s="36">
        <v>0.16700930941980399</v>
      </c>
      <c r="DH505" s="36">
        <v>0.22282371251390601</v>
      </c>
      <c r="DI505" s="36"/>
      <c r="DJ505" s="36"/>
      <c r="DK505" s="36">
        <v>0.29277411105237</v>
      </c>
      <c r="DL505" s="36"/>
      <c r="DM505" s="36">
        <v>0.28361566758909001</v>
      </c>
      <c r="DN505" s="36">
        <v>0.247481094283763</v>
      </c>
      <c r="DO505" s="36">
        <v>0.28345644002510201</v>
      </c>
      <c r="DP505" s="36"/>
      <c r="DQ505" s="36"/>
      <c r="DR505" s="36"/>
      <c r="DS505" s="36">
        <v>0.43861809025209503</v>
      </c>
      <c r="DT505" s="36">
        <v>0.21189948439598</v>
      </c>
      <c r="DU505" s="36"/>
      <c r="DV505" s="36">
        <v>0.32628909512290399</v>
      </c>
      <c r="DW505" s="36"/>
      <c r="DX505" s="36"/>
      <c r="DY505" s="36"/>
      <c r="DZ505" s="36">
        <v>0.21550345611256899</v>
      </c>
      <c r="EA505" s="36"/>
      <c r="EB505" s="36">
        <v>0.21586338713136799</v>
      </c>
      <c r="EC505" s="36">
        <v>0.131462292889795</v>
      </c>
      <c r="ED505" s="36">
        <v>0.101744361444136</v>
      </c>
      <c r="EE505" s="36"/>
      <c r="EF505" s="36"/>
      <c r="EG505" s="36">
        <v>3.4622088258479997E-2</v>
      </c>
      <c r="EH505" s="36">
        <v>0.25835009185647301</v>
      </c>
      <c r="EI505" s="36"/>
      <c r="EJ505" s="36">
        <v>0.28884092383939902</v>
      </c>
      <c r="EK505" s="36"/>
      <c r="EL505" s="36">
        <v>0.273036097313132</v>
      </c>
      <c r="EM505" s="36">
        <v>0.206319561764568</v>
      </c>
      <c r="EN505" s="36"/>
      <c r="EO505" s="36"/>
      <c r="EP505" s="36"/>
      <c r="EQ505" s="36">
        <v>0.124653426622249</v>
      </c>
      <c r="ER505" s="36">
        <v>0.37397941959742997</v>
      </c>
      <c r="ES505" s="36"/>
      <c r="ET505" s="36">
        <v>0.125654920113171</v>
      </c>
      <c r="EU505" s="36"/>
      <c r="EV505" s="36">
        <v>9.7502848678607396E-2</v>
      </c>
      <c r="EW505" s="36">
        <v>0.40237312376706302</v>
      </c>
      <c r="EX505" s="36"/>
      <c r="EY505" s="36"/>
      <c r="EZ505" s="36">
        <v>0.20621461151590401</v>
      </c>
      <c r="FA505" s="36">
        <v>0.18187003571609001</v>
      </c>
      <c r="FB505" s="36"/>
      <c r="FC505" s="36"/>
      <c r="FD505" s="36">
        <v>0.27093436023117701</v>
      </c>
      <c r="FE505" s="36">
        <v>0.186983448456435</v>
      </c>
      <c r="FF505" s="36">
        <v>0.13823977380222399</v>
      </c>
      <c r="FG505" s="36">
        <v>0.21880548394025001</v>
      </c>
      <c r="FH505" s="36">
        <v>0.11990918603060299</v>
      </c>
      <c r="FI505" s="36">
        <v>0.12702359079373399</v>
      </c>
      <c r="FJ505" s="36">
        <v>0.18108999635041401</v>
      </c>
      <c r="FK505" s="36">
        <v>0.16623234172197399</v>
      </c>
      <c r="FL505" s="36">
        <v>0.14482028401172201</v>
      </c>
      <c r="FM505" s="36">
        <v>0.11165921270108101</v>
      </c>
      <c r="FN505" s="36">
        <v>0.17586561776679199</v>
      </c>
      <c r="FO505" s="36">
        <v>0.22189459606487399</v>
      </c>
      <c r="FP505" s="36">
        <v>0.14254728106188899</v>
      </c>
      <c r="FQ505" s="36">
        <v>0.207854187908044</v>
      </c>
      <c r="FR505" s="36">
        <v>6.5301298627654505E-2</v>
      </c>
      <c r="FS505" s="36"/>
      <c r="FT505" s="36">
        <v>0.18096346029905699</v>
      </c>
      <c r="FU505" s="36">
        <v>0.16916058863080199</v>
      </c>
      <c r="FV505" s="36">
        <v>0.155846106176632</v>
      </c>
      <c r="FW505" s="36">
        <v>0.120076959598108</v>
      </c>
      <c r="FX505" s="36">
        <v>0.15000193723558</v>
      </c>
      <c r="FY505" s="36">
        <v>0.15398133050047999</v>
      </c>
      <c r="FZ505" s="36">
        <v>0.117499083997787</v>
      </c>
      <c r="GA505" s="36">
        <v>0.13127054565420501</v>
      </c>
      <c r="GB505" s="36">
        <v>8.8422535419383205E-2</v>
      </c>
      <c r="GC505" s="36"/>
      <c r="GD505" s="36">
        <v>0.122837840973996</v>
      </c>
      <c r="GE505" s="36">
        <v>9.7250423526091298E-2</v>
      </c>
      <c r="GF505" s="36">
        <v>0.12072304466084</v>
      </c>
      <c r="GG505" s="36">
        <v>0.101468514966038</v>
      </c>
      <c r="GH505" s="36">
        <v>9.9052708066577302E-2</v>
      </c>
      <c r="GI505" s="36">
        <v>8.9663727710012395E-2</v>
      </c>
    </row>
    <row r="506" spans="1:191" ht="15.75">
      <c r="A506" s="7">
        <v>505</v>
      </c>
      <c r="B506" s="8" t="s">
        <v>1092</v>
      </c>
      <c r="C506" s="8">
        <v>3</v>
      </c>
      <c r="D506" s="8">
        <v>2.2184280376552801</v>
      </c>
      <c r="E506" s="8">
        <v>10</v>
      </c>
      <c r="F506" s="11">
        <v>19877.342000000001</v>
      </c>
      <c r="G506" s="12">
        <v>499850112</v>
      </c>
      <c r="H506" s="11">
        <v>19</v>
      </c>
      <c r="I506" s="13">
        <v>0.74242204000000001</v>
      </c>
      <c r="J506" s="17">
        <v>15</v>
      </c>
      <c r="K506" s="8" t="s">
        <v>500</v>
      </c>
      <c r="L506" s="39" t="s">
        <v>896</v>
      </c>
      <c r="M506" s="39">
        <v>1</v>
      </c>
      <c r="N506" s="8" t="s">
        <v>909</v>
      </c>
      <c r="O506" s="14">
        <v>1558.8041000000001</v>
      </c>
      <c r="P506" s="14">
        <v>16</v>
      </c>
      <c r="Q506" s="8">
        <v>0.218942277730305</v>
      </c>
      <c r="R506" s="8">
        <v>11</v>
      </c>
      <c r="S506" s="8">
        <v>922.94444444444503</v>
      </c>
      <c r="T506" s="8">
        <v>10</v>
      </c>
      <c r="U506" s="8">
        <v>1199.6199999999999</v>
      </c>
      <c r="V506" s="8">
        <v>276.675555555556</v>
      </c>
      <c r="W506" s="8">
        <v>3</v>
      </c>
      <c r="X506" s="8">
        <v>0.30437061190605202</v>
      </c>
      <c r="Y506" s="8">
        <v>3</v>
      </c>
      <c r="Z506" s="8">
        <v>0.110476</v>
      </c>
      <c r="AA506" s="26">
        <v>0.24085999999999999</v>
      </c>
      <c r="AB506" s="34">
        <f t="shared" si="49"/>
        <v>-0.130384</v>
      </c>
      <c r="AC506" s="30">
        <v>-0.451484774912989</v>
      </c>
      <c r="AD506" s="8">
        <v>22.670833661821199</v>
      </c>
      <c r="AE506" s="8">
        <v>14</v>
      </c>
      <c r="AF506" s="15">
        <v>26.196481481481499</v>
      </c>
      <c r="AG506" s="15">
        <v>15.403537037036999</v>
      </c>
      <c r="AH506" s="8">
        <v>14.543734945155199</v>
      </c>
      <c r="AI506" s="16">
        <v>5.6967041425301404E-4</v>
      </c>
      <c r="AJ506" s="16">
        <v>3.1734211668751735E-3</v>
      </c>
      <c r="AK506" s="16">
        <v>1.216512181879463E-2</v>
      </c>
      <c r="AL506" s="16">
        <v>1.9333540861857415E-2</v>
      </c>
      <c r="AM506" s="16">
        <v>1.4492536287529223E-2</v>
      </c>
      <c r="AN506" s="16">
        <v>1.1116605726082298E-2</v>
      </c>
      <c r="AO506" s="16">
        <v>7.9687072330956368E-3</v>
      </c>
      <c r="AP506" s="16">
        <v>1.0910926602865603E-2</v>
      </c>
      <c r="AQ506" s="16">
        <v>3.0745435305805386E-2</v>
      </c>
      <c r="AR506" s="8">
        <v>15.478202</v>
      </c>
      <c r="AS506" s="8">
        <v>2</v>
      </c>
      <c r="AT506" s="8">
        <v>0.67700000000000005</v>
      </c>
      <c r="AU506" s="8">
        <v>11</v>
      </c>
      <c r="AV506" s="8">
        <v>1.7099690000000001</v>
      </c>
      <c r="AW506" s="17">
        <v>62472.03</v>
      </c>
      <c r="AX506" s="17">
        <v>4036.129649</v>
      </c>
      <c r="AY506" s="17">
        <v>8</v>
      </c>
      <c r="AZ506" s="17">
        <v>72492.929999999993</v>
      </c>
      <c r="BA506" s="8">
        <v>-20.894276999999999</v>
      </c>
      <c r="BB506" s="8">
        <v>8</v>
      </c>
      <c r="BC506" s="8">
        <v>-47.581836699999997</v>
      </c>
      <c r="BD506" s="12">
        <v>858.29150390625</v>
      </c>
      <c r="BE506" s="12">
        <v>18</v>
      </c>
      <c r="BF506" s="8">
        <v>296.07794000000001</v>
      </c>
      <c r="BG506" s="8">
        <v>231.1413</v>
      </c>
      <c r="BH506" s="8">
        <v>191.80420000000001</v>
      </c>
      <c r="BI506" s="8">
        <v>80.312538000000004</v>
      </c>
      <c r="BJ506" s="8">
        <v>45.099651000000001</v>
      </c>
      <c r="BK506" s="8">
        <v>30.701345</v>
      </c>
      <c r="BL506" s="8">
        <v>20.457236999999999</v>
      </c>
      <c r="BM506" s="8">
        <v>17.990120000000001</v>
      </c>
      <c r="BN506" s="8">
        <v>55.938889000000003</v>
      </c>
      <c r="BO506" s="8">
        <v>148.23665</v>
      </c>
      <c r="BP506" s="8">
        <v>203.70815999999999</v>
      </c>
      <c r="BQ506" s="8">
        <v>271.35876000000002</v>
      </c>
      <c r="BR506" s="8">
        <v>0.142715523394427</v>
      </c>
      <c r="BS506" s="7">
        <f t="shared" si="50"/>
        <v>3.2239523394426997E-2</v>
      </c>
      <c r="BT506" s="7">
        <v>27.878399999999999</v>
      </c>
      <c r="BU506" s="7">
        <v>4.2860325945849098</v>
      </c>
      <c r="BV506" s="26">
        <v>-0.51447278998632295</v>
      </c>
      <c r="BW506" s="26">
        <v>0.46767602247853901</v>
      </c>
      <c r="BX506" s="26">
        <v>-1.0996080537240399E-3</v>
      </c>
      <c r="BY506" s="26">
        <v>-3.0655313164940499E-2</v>
      </c>
      <c r="BZ506" s="40">
        <f t="shared" si="51"/>
        <v>-7.1523751834438347E-3</v>
      </c>
      <c r="CA506" s="26">
        <v>-0.20300163827596099</v>
      </c>
      <c r="CB506" s="26">
        <v>-5.6593608725125497</v>
      </c>
      <c r="CC506" s="26">
        <v>4.3166879077498397</v>
      </c>
      <c r="CD506" s="40">
        <f t="shared" si="52"/>
        <v>1.0071523751834413</v>
      </c>
      <c r="CE506" s="27">
        <f t="shared" si="53"/>
        <v>4.2860325945848992</v>
      </c>
      <c r="CF506" s="27">
        <f t="shared" si="54"/>
        <v>-5.6900161856774902</v>
      </c>
      <c r="CG506" s="7">
        <v>0.01</v>
      </c>
      <c r="CH506" s="8">
        <v>0.35784151078320697</v>
      </c>
      <c r="CI506" s="7">
        <f t="shared" si="55"/>
        <v>-0.17892075539160349</v>
      </c>
      <c r="CJ506" s="8">
        <v>7</v>
      </c>
      <c r="CK506" s="8">
        <v>-2.1556426803081501E-2</v>
      </c>
      <c r="CL506" s="8">
        <v>-2.5770147296186201E-2</v>
      </c>
      <c r="CM506" s="8">
        <v>4.2137204931047001E-3</v>
      </c>
      <c r="CN506" s="36">
        <v>0.35573345910961102</v>
      </c>
      <c r="CO506" s="36">
        <v>0.31853219343640399</v>
      </c>
      <c r="CP506" s="36"/>
      <c r="CQ506" s="36">
        <v>0.21330884839161501</v>
      </c>
      <c r="CR506" s="36">
        <v>0.44459675268070198</v>
      </c>
      <c r="CS506" s="36">
        <v>0.29580650120732599</v>
      </c>
      <c r="CT506" s="36">
        <v>0.34259997895940902</v>
      </c>
      <c r="CU506" s="36"/>
      <c r="CV506" s="36"/>
      <c r="CW506" s="36">
        <v>0.10894265518452199</v>
      </c>
      <c r="CX506" s="36">
        <v>0.20882866726164001</v>
      </c>
      <c r="CY506" s="36">
        <v>0.49168945971209299</v>
      </c>
      <c r="CZ506" s="36"/>
      <c r="DA506" s="36"/>
      <c r="DB506" s="36">
        <v>0.29804482398542398</v>
      </c>
      <c r="DC506" s="36">
        <v>0.27731657954563299</v>
      </c>
      <c r="DD506" s="36">
        <v>0.25545218409737802</v>
      </c>
      <c r="DE506" s="36">
        <v>0.324729734061734</v>
      </c>
      <c r="DF506" s="36">
        <v>0.149788504719815</v>
      </c>
      <c r="DG506" s="36">
        <v>0.21156931358744999</v>
      </c>
      <c r="DH506" s="36"/>
      <c r="DI506" s="36">
        <v>0.27532761924353299</v>
      </c>
      <c r="DJ506" s="36"/>
      <c r="DK506" s="36"/>
      <c r="DL506" s="36"/>
      <c r="DM506" s="36">
        <v>0.18641368751517701</v>
      </c>
      <c r="DN506" s="36">
        <v>1.62678110439698E-2</v>
      </c>
      <c r="DO506" s="36">
        <v>0.38384996594648602</v>
      </c>
      <c r="DP506" s="36"/>
      <c r="DQ506" s="36"/>
      <c r="DR506" s="36">
        <v>0.311449676638414</v>
      </c>
      <c r="DS506" s="36">
        <v>0.20699648991960401</v>
      </c>
      <c r="DT506" s="36">
        <v>3.7687108247711501E-2</v>
      </c>
      <c r="DU506" s="36"/>
      <c r="DV506" s="36">
        <v>0.3450594898755</v>
      </c>
      <c r="DW506" s="36">
        <v>0.16012442140615299</v>
      </c>
      <c r="DX506" s="36">
        <v>0.14328123332267501</v>
      </c>
      <c r="DY506" s="36"/>
      <c r="DZ506" s="36"/>
      <c r="EA506" s="36">
        <v>0.25965616091625199</v>
      </c>
      <c r="EB506" s="36">
        <v>0.18078981499514599</v>
      </c>
      <c r="EC506" s="36"/>
      <c r="ED506" s="36"/>
      <c r="EE506" s="36"/>
      <c r="EF506" s="36"/>
      <c r="EG506" s="36">
        <v>0.14974019488785301</v>
      </c>
      <c r="EH506" s="36">
        <v>0.130577489021618</v>
      </c>
      <c r="EI506" s="36">
        <v>0.113870488544529</v>
      </c>
      <c r="EJ506" s="36">
        <v>6.7707831732225004E-3</v>
      </c>
      <c r="EK506" s="36"/>
      <c r="EL506" s="36"/>
      <c r="EM506" s="36">
        <v>4.6340151947175598E-2</v>
      </c>
      <c r="EN506" s="36">
        <v>0.166363463622555</v>
      </c>
      <c r="EO506" s="36"/>
      <c r="EP506" s="36">
        <v>0.14106030156611599</v>
      </c>
      <c r="EQ506" s="36"/>
      <c r="ER506" s="36">
        <v>0.171203825192913</v>
      </c>
      <c r="ES506" s="36">
        <v>0.166941824176248</v>
      </c>
      <c r="ET506" s="36">
        <v>9.0431464670089098E-2</v>
      </c>
      <c r="EU506" s="36"/>
      <c r="EV506" s="36"/>
      <c r="EW506" s="36">
        <v>0.14011736288106599</v>
      </c>
      <c r="EX506" s="36">
        <v>0.204341708554937</v>
      </c>
      <c r="EY506" s="36">
        <v>0.10874422930918499</v>
      </c>
      <c r="EZ506" s="36">
        <v>0.10455646646865099</v>
      </c>
      <c r="FA506" s="36">
        <v>0.23365431628532099</v>
      </c>
      <c r="FB506" s="36"/>
      <c r="FC506" s="36">
        <v>2.4850237848312799E-2</v>
      </c>
      <c r="FD506" s="36"/>
      <c r="FE506" s="36"/>
      <c r="FF506" s="36">
        <v>9.2472098855177695E-2</v>
      </c>
      <c r="FG506" s="36">
        <v>0.15316696104747901</v>
      </c>
      <c r="FH506" s="36">
        <v>0.19281596111314001</v>
      </c>
      <c r="FI506" s="36"/>
      <c r="FJ506" s="36">
        <v>5.4999374543802097E-2</v>
      </c>
      <c r="FK506" s="36">
        <v>0.29628554024125298</v>
      </c>
      <c r="FL506" s="36">
        <v>0.12859248979330201</v>
      </c>
      <c r="FM506" s="36">
        <v>0.148471071631227</v>
      </c>
      <c r="FN506" s="36">
        <v>0.154577627083401</v>
      </c>
      <c r="FO506" s="36">
        <v>6.035761034822E-2</v>
      </c>
      <c r="FP506" s="36"/>
      <c r="FQ506" s="36">
        <v>0.13023832038984201</v>
      </c>
      <c r="FR506" s="36">
        <v>7.8087930021036298E-2</v>
      </c>
      <c r="FS506" s="36">
        <v>5.2833724299250602E-2</v>
      </c>
      <c r="FT506" s="36">
        <v>9.0538045712040993E-2</v>
      </c>
      <c r="FU506" s="36">
        <v>0.20378914962133901</v>
      </c>
      <c r="FV506" s="36">
        <v>0.10023096202248501</v>
      </c>
      <c r="FW506" s="36">
        <v>8.1522602139614694E-2</v>
      </c>
      <c r="FX506" s="36"/>
      <c r="FY506" s="36">
        <v>0.188065982233557</v>
      </c>
      <c r="FZ506" s="36"/>
      <c r="GA506" s="36">
        <v>4.9039855486075701E-2</v>
      </c>
      <c r="GB506" s="36">
        <v>0.13748742309732501</v>
      </c>
      <c r="GC506" s="36"/>
      <c r="GD506" s="36">
        <v>7.8057406623008904E-2</v>
      </c>
      <c r="GE506" s="36">
        <v>7.3573734793478507E-2</v>
      </c>
      <c r="GF506" s="36">
        <v>8.3344555919208696E-2</v>
      </c>
      <c r="GG506" s="36">
        <v>0.102388175106826</v>
      </c>
      <c r="GH506" s="36">
        <v>8.1111666630383897E-2</v>
      </c>
      <c r="GI506" s="36">
        <v>5.9951347640625499E-2</v>
      </c>
    </row>
    <row r="507" spans="1:191" ht="15.75">
      <c r="A507" s="7">
        <v>506</v>
      </c>
      <c r="B507" s="8" t="s">
        <v>1092</v>
      </c>
      <c r="C507" s="8">
        <v>3</v>
      </c>
      <c r="D507" s="8">
        <v>2.5123365162037299</v>
      </c>
      <c r="E507" s="8">
        <v>12</v>
      </c>
      <c r="F507" s="11">
        <v>19877.342000000001</v>
      </c>
      <c r="G507" s="12">
        <v>3122411800</v>
      </c>
      <c r="H507" s="11">
        <v>19</v>
      </c>
      <c r="I507" s="13">
        <v>0.74242204000000001</v>
      </c>
      <c r="J507" s="17">
        <v>15</v>
      </c>
      <c r="K507" s="8" t="s">
        <v>501</v>
      </c>
      <c r="L507" s="39" t="s">
        <v>896</v>
      </c>
      <c r="M507" s="39">
        <v>1</v>
      </c>
      <c r="N507" s="8" t="s">
        <v>909</v>
      </c>
      <c r="O507" s="14">
        <v>1434.1931</v>
      </c>
      <c r="P507" s="14">
        <v>15</v>
      </c>
      <c r="Q507" s="8">
        <v>0.144608568074414</v>
      </c>
      <c r="R507" s="8">
        <v>8</v>
      </c>
      <c r="S507" s="8">
        <v>921.96</v>
      </c>
      <c r="T507" s="8">
        <v>10</v>
      </c>
      <c r="U507" s="8">
        <v>1259.84666666667</v>
      </c>
      <c r="V507" s="8">
        <v>337.886666666667</v>
      </c>
      <c r="W507" s="8">
        <v>4</v>
      </c>
      <c r="X507" s="8">
        <v>0.15914250910282099</v>
      </c>
      <c r="Y507" s="8">
        <v>1</v>
      </c>
      <c r="Z507" s="8">
        <v>0.16539699999999999</v>
      </c>
      <c r="AA507" s="26">
        <v>0.2651</v>
      </c>
      <c r="AB507" s="34">
        <f t="shared" si="49"/>
        <v>-9.9703000000000014E-2</v>
      </c>
      <c r="AC507" s="30">
        <v>-0.41373382343037202</v>
      </c>
      <c r="AD507" s="8">
        <v>22.959722593095599</v>
      </c>
      <c r="AE507" s="8">
        <v>14</v>
      </c>
      <c r="AF507" s="15">
        <v>28.2612037037037</v>
      </c>
      <c r="AG507" s="15">
        <v>15.4763888888889</v>
      </c>
      <c r="AH507" s="8">
        <v>16.008808432487601</v>
      </c>
      <c r="AI507" s="16">
        <v>5.8541077983299296E-4</v>
      </c>
      <c r="AJ507" s="16">
        <v>2.8339693963324196E-3</v>
      </c>
      <c r="AK507" s="16">
        <v>1.1342107959201776E-2</v>
      </c>
      <c r="AL507" s="16">
        <v>2.5245062793201014E-2</v>
      </c>
      <c r="AM507" s="16">
        <v>2.0702594128085897E-2</v>
      </c>
      <c r="AN507" s="16">
        <v>1.5039531676628139E-2</v>
      </c>
      <c r="AO507" s="16">
        <v>1.5424769014633072E-2</v>
      </c>
      <c r="AP507" s="16">
        <v>2.0603023945558893E-2</v>
      </c>
      <c r="AQ507" s="16">
        <v>5.3620154908795452E-2</v>
      </c>
      <c r="AR507" s="8">
        <v>79.951172999999997</v>
      </c>
      <c r="AS507" s="8">
        <v>6</v>
      </c>
      <c r="AT507" s="8">
        <v>0.7</v>
      </c>
      <c r="AU507" s="8">
        <v>12</v>
      </c>
      <c r="AV507" s="8">
        <v>13.223654</v>
      </c>
      <c r="AW507" s="17">
        <v>399037.28</v>
      </c>
      <c r="AX507" s="17">
        <v>4991.0122019999999</v>
      </c>
      <c r="AY507" s="17">
        <v>9</v>
      </c>
      <c r="AZ507" s="17">
        <v>466385.78</v>
      </c>
      <c r="BA507" s="8">
        <v>-22.320877200000002</v>
      </c>
      <c r="BB507" s="8">
        <v>8</v>
      </c>
      <c r="BC507" s="8">
        <v>-49.065519399999999</v>
      </c>
      <c r="BD507" s="12">
        <v>532.683837890625</v>
      </c>
      <c r="BE507" s="12">
        <v>11</v>
      </c>
      <c r="BF507" s="8">
        <v>239.21764999999999</v>
      </c>
      <c r="BG507" s="8">
        <v>189.76553000000001</v>
      </c>
      <c r="BH507" s="8">
        <v>119.59707</v>
      </c>
      <c r="BI507" s="8">
        <v>56.149405999999999</v>
      </c>
      <c r="BJ507" s="8">
        <v>43.950347999999998</v>
      </c>
      <c r="BK507" s="8">
        <v>48.578026000000001</v>
      </c>
      <c r="BL507" s="8">
        <v>28.9832</v>
      </c>
      <c r="BM507" s="8">
        <v>31.161064</v>
      </c>
      <c r="BN507" s="8">
        <v>50.680526999999998</v>
      </c>
      <c r="BO507" s="8">
        <v>115.01302</v>
      </c>
      <c r="BP507" s="8">
        <v>127.82021</v>
      </c>
      <c r="BQ507" s="8">
        <v>180.06820999999999</v>
      </c>
      <c r="BR507" s="8">
        <v>0.24806223264744401</v>
      </c>
      <c r="BS507" s="7">
        <f t="shared" si="50"/>
        <v>8.266523264744402E-2</v>
      </c>
      <c r="BT507" s="7">
        <v>138.93119999999999</v>
      </c>
      <c r="BU507" s="7">
        <v>37.672287603617697</v>
      </c>
      <c r="BV507" s="26">
        <v>-0.493181406815624</v>
      </c>
      <c r="BW507" s="26">
        <v>1.12462728322241</v>
      </c>
      <c r="BX507" s="26">
        <v>0.103011345687893</v>
      </c>
      <c r="BY507" s="26">
        <v>14.3114898700337</v>
      </c>
      <c r="BZ507" s="40">
        <f t="shared" si="51"/>
        <v>0.379894367462287</v>
      </c>
      <c r="CA507" s="26">
        <v>-0.22184020647390401</v>
      </c>
      <c r="CB507" s="26">
        <v>-30.820526093667201</v>
      </c>
      <c r="CC507" s="26">
        <v>23.360797733583901</v>
      </c>
      <c r="CD507" s="40">
        <f t="shared" si="52"/>
        <v>0.62010563253771045</v>
      </c>
      <c r="CE507" s="27">
        <f t="shared" si="53"/>
        <v>37.672287603617605</v>
      </c>
      <c r="CF507" s="27">
        <f t="shared" si="54"/>
        <v>-16.509036223633501</v>
      </c>
      <c r="CG507" s="7">
        <v>0.01</v>
      </c>
      <c r="CH507" s="8">
        <v>0.389986725798526</v>
      </c>
      <c r="CI507" s="7">
        <f t="shared" si="55"/>
        <v>-0.194993362899263</v>
      </c>
      <c r="CJ507" s="8">
        <v>8</v>
      </c>
      <c r="CK507" s="8">
        <v>0.113565388673195</v>
      </c>
      <c r="CL507" s="8">
        <v>5.4932385236207498E-2</v>
      </c>
      <c r="CM507" s="8">
        <v>5.8633003436987505E-2</v>
      </c>
      <c r="CN507" s="36">
        <v>0.34052916472825201</v>
      </c>
      <c r="CO507" s="36">
        <v>0.39493307673334899</v>
      </c>
      <c r="CP507" s="36">
        <v>0.42319845380700799</v>
      </c>
      <c r="CQ507" s="36">
        <v>0.42285561492892598</v>
      </c>
      <c r="CR507" s="36">
        <v>0.45369739972689399</v>
      </c>
      <c r="CS507" s="36">
        <v>0.47085982529793402</v>
      </c>
      <c r="CT507" s="36">
        <v>0.49444029664134098</v>
      </c>
      <c r="CU507" s="36">
        <v>0.40353363741493797</v>
      </c>
      <c r="CV507" s="36">
        <v>0.27741916868503302</v>
      </c>
      <c r="CW507" s="36">
        <v>0.53638167229468703</v>
      </c>
      <c r="CX507" s="36">
        <v>0.36780259816850702</v>
      </c>
      <c r="CY507" s="36">
        <v>0.62517022111389697</v>
      </c>
      <c r="CZ507" s="36">
        <v>0.350318259996374</v>
      </c>
      <c r="DA507" s="36">
        <v>7.9598103002784901E-2</v>
      </c>
      <c r="DB507" s="36">
        <v>0.54139053821618499</v>
      </c>
      <c r="DC507" s="36">
        <v>0.436492546186244</v>
      </c>
      <c r="DD507" s="36">
        <v>0.392472542990352</v>
      </c>
      <c r="DE507" s="36">
        <v>0.42499556331614302</v>
      </c>
      <c r="DF507" s="36">
        <v>0.19396374046186801</v>
      </c>
      <c r="DG507" s="36">
        <v>0.22681828657585801</v>
      </c>
      <c r="DH507" s="36">
        <v>0.38966454086615498</v>
      </c>
      <c r="DI507" s="36">
        <v>0.49001704169223298</v>
      </c>
      <c r="DJ507" s="36">
        <v>0.38211351514507003</v>
      </c>
      <c r="DK507" s="36">
        <v>0.27057666405281999</v>
      </c>
      <c r="DL507" s="36">
        <v>0.598074700240942</v>
      </c>
      <c r="DM507" s="36">
        <v>0.57463544623909302</v>
      </c>
      <c r="DN507" s="36">
        <v>0.340055753997696</v>
      </c>
      <c r="DO507" s="36">
        <v>0.479595209736696</v>
      </c>
      <c r="DP507" s="36">
        <v>0.35147982634642999</v>
      </c>
      <c r="DQ507" s="36">
        <v>0.39575821526062499</v>
      </c>
      <c r="DR507" s="36">
        <v>0.36446398950588099</v>
      </c>
      <c r="DS507" s="36">
        <v>0.29575299066359101</v>
      </c>
      <c r="DT507" s="36">
        <v>0.41543447176405202</v>
      </c>
      <c r="DU507" s="36">
        <v>0.46316890093898</v>
      </c>
      <c r="DV507" s="36">
        <v>0.46041228132230999</v>
      </c>
      <c r="DW507" s="36">
        <v>0.45536271195926797</v>
      </c>
      <c r="DX507" s="36">
        <v>0.46099464600857398</v>
      </c>
      <c r="DY507" s="36">
        <v>0.57092085050457397</v>
      </c>
      <c r="DZ507" s="36"/>
      <c r="EA507" s="36">
        <v>0.52982256468854205</v>
      </c>
      <c r="EB507" s="36">
        <v>0.331859224182941</v>
      </c>
      <c r="EC507" s="36">
        <v>0.35241221887145002</v>
      </c>
      <c r="ED507" s="36">
        <v>0.411467197502142</v>
      </c>
      <c r="EE507" s="36">
        <v>0.30676643803623799</v>
      </c>
      <c r="EF507" s="36">
        <v>0.21753810911489399</v>
      </c>
      <c r="EG507" s="36">
        <v>0.34263428858744499</v>
      </c>
      <c r="EH507" s="36">
        <v>0.44091982166711402</v>
      </c>
      <c r="EI507" s="36">
        <v>0.344885708986443</v>
      </c>
      <c r="EJ507" s="36">
        <v>0.19626103135763101</v>
      </c>
      <c r="EK507" s="36">
        <v>0.35183670265042599</v>
      </c>
      <c r="EL507" s="36">
        <v>0.38181418413544099</v>
      </c>
      <c r="EM507" s="36">
        <v>0.17693671319210799</v>
      </c>
      <c r="EN507" s="36">
        <v>0.37912030657948798</v>
      </c>
      <c r="EO507" s="36">
        <v>0.67878613613371996</v>
      </c>
      <c r="EP507" s="36">
        <v>0.35810016198684302</v>
      </c>
      <c r="EQ507" s="36">
        <v>0.31453145020647599</v>
      </c>
      <c r="ER507" s="36">
        <v>0.337033677983331</v>
      </c>
      <c r="ES507" s="36">
        <v>0.21512347623776801</v>
      </c>
      <c r="ET507" s="36">
        <v>0.316095695103152</v>
      </c>
      <c r="EU507" s="36">
        <v>0.25760148220439399</v>
      </c>
      <c r="EV507" s="36">
        <v>0.33128152187175097</v>
      </c>
      <c r="EW507" s="36">
        <v>0.122657355843974</v>
      </c>
      <c r="EX507" s="36">
        <v>0.225614638848077</v>
      </c>
      <c r="EY507" s="36">
        <v>0.246768262332141</v>
      </c>
      <c r="EZ507" s="36">
        <v>0.28509614018111101</v>
      </c>
      <c r="FA507" s="36">
        <v>0.20851075957819101</v>
      </c>
      <c r="FB507" s="36">
        <v>0.25155683520593503</v>
      </c>
      <c r="FC507" s="36">
        <v>0.28115059796672298</v>
      </c>
      <c r="FD507" s="36">
        <v>0.28191842157643099</v>
      </c>
      <c r="FE507" s="36">
        <v>0.202022007697195</v>
      </c>
      <c r="FF507" s="36">
        <v>0.191087139759644</v>
      </c>
      <c r="FG507" s="36">
        <v>0.31054457669206198</v>
      </c>
      <c r="FH507" s="36">
        <v>0.28850786016846502</v>
      </c>
      <c r="FI507" s="36">
        <v>0.171495994489893</v>
      </c>
      <c r="FJ507" s="36">
        <v>0.32831159020738598</v>
      </c>
      <c r="FK507" s="36">
        <v>0.27852232063362697</v>
      </c>
      <c r="FL507" s="36">
        <v>0.27936225719049201</v>
      </c>
      <c r="FM507" s="36">
        <v>0.17345311884568199</v>
      </c>
      <c r="FN507" s="36">
        <v>0.15516233113803099</v>
      </c>
      <c r="FO507" s="36">
        <v>0.173151801812473</v>
      </c>
      <c r="FP507" s="36">
        <v>0.28687736374080802</v>
      </c>
      <c r="FQ507" s="36">
        <v>0.187323855638314</v>
      </c>
      <c r="FR507" s="36">
        <v>0.20728821737415301</v>
      </c>
      <c r="FS507" s="36">
        <v>0.14680523907342399</v>
      </c>
      <c r="FT507" s="36">
        <v>0.27638947098456801</v>
      </c>
      <c r="FU507" s="36">
        <v>0.18646035000081501</v>
      </c>
      <c r="FV507" s="36">
        <v>0.12881431271007099</v>
      </c>
      <c r="FW507" s="36">
        <v>0.19849390835837699</v>
      </c>
      <c r="FX507" s="36">
        <v>0.14339664949859199</v>
      </c>
      <c r="FY507" s="36">
        <v>0.14667377515945099</v>
      </c>
      <c r="FZ507" s="36">
        <v>0.13592038671492199</v>
      </c>
      <c r="GA507" s="36">
        <v>0.14891289480464101</v>
      </c>
      <c r="GB507" s="36">
        <v>0.134397249922031</v>
      </c>
      <c r="GC507" s="36">
        <v>0.138678094064973</v>
      </c>
      <c r="GD507" s="36">
        <v>0.155066337086329</v>
      </c>
      <c r="GE507" s="36">
        <v>0.103925534124802</v>
      </c>
      <c r="GF507" s="36">
        <v>0.113712009255605</v>
      </c>
      <c r="GG507" s="36">
        <v>0.116990104316975</v>
      </c>
      <c r="GH507" s="36">
        <v>0.11410633641071299</v>
      </c>
      <c r="GI507" s="36">
        <v>9.5072982539461795E-2</v>
      </c>
    </row>
    <row r="508" spans="1:191" ht="15.75">
      <c r="A508" s="7">
        <v>507</v>
      </c>
      <c r="B508" s="8" t="s">
        <v>1092</v>
      </c>
      <c r="C508" s="8">
        <v>3</v>
      </c>
      <c r="D508" s="8">
        <v>2.4996778765522301</v>
      </c>
      <c r="E508" s="8">
        <v>12</v>
      </c>
      <c r="F508" s="11">
        <v>19877.342000000001</v>
      </c>
      <c r="G508" s="12">
        <v>1258596700</v>
      </c>
      <c r="H508" s="11">
        <v>19</v>
      </c>
      <c r="I508" s="13">
        <v>0.74242204000000001</v>
      </c>
      <c r="J508" s="17">
        <v>15</v>
      </c>
      <c r="K508" s="8" t="s">
        <v>502</v>
      </c>
      <c r="L508" s="39" t="s">
        <v>896</v>
      </c>
      <c r="M508" s="39">
        <v>1</v>
      </c>
      <c r="N508" s="8" t="s">
        <v>909</v>
      </c>
      <c r="O508" s="14">
        <v>1365.7198000000001</v>
      </c>
      <c r="P508" s="14">
        <v>14</v>
      </c>
      <c r="Q508" s="8">
        <v>0.249133208314439</v>
      </c>
      <c r="R508" s="8">
        <v>13</v>
      </c>
      <c r="S508" s="8">
        <v>917.96444444444398</v>
      </c>
      <c r="T508" s="8">
        <v>10</v>
      </c>
      <c r="U508" s="8">
        <v>1314.4111111111099</v>
      </c>
      <c r="V508" s="8">
        <v>396.446666666667</v>
      </c>
      <c r="W508" s="8">
        <v>4</v>
      </c>
      <c r="X508" s="8">
        <v>0.16372692584991499</v>
      </c>
      <c r="Y508" s="8">
        <v>1</v>
      </c>
      <c r="Z508" s="8">
        <v>0.110692</v>
      </c>
      <c r="AA508" s="26">
        <v>0.22267999999999999</v>
      </c>
      <c r="AB508" s="34">
        <f t="shared" si="49"/>
        <v>-0.11198799999999999</v>
      </c>
      <c r="AC508" s="30">
        <v>-0.538550364555759</v>
      </c>
      <c r="AD508" s="8">
        <v>23.7083337306976</v>
      </c>
      <c r="AE508" s="8">
        <v>15</v>
      </c>
      <c r="AF508" s="15">
        <v>28.881685185185201</v>
      </c>
      <c r="AG508" s="15">
        <v>16.596648148148201</v>
      </c>
      <c r="AH508" s="8">
        <v>17.359588497360601</v>
      </c>
      <c r="AI508" s="16">
        <v>4.2846005808155961E-4</v>
      </c>
      <c r="AJ508" s="16">
        <v>2.1560572693571987E-3</v>
      </c>
      <c r="AK508" s="16">
        <v>1.1159068842509605E-2</v>
      </c>
      <c r="AL508" s="16">
        <v>2.1955567698876251E-2</v>
      </c>
      <c r="AM508" s="16">
        <v>1.5772785620592845E-2</v>
      </c>
      <c r="AN508" s="16">
        <v>1.3643247331126372E-2</v>
      </c>
      <c r="AO508" s="16">
        <v>1.2456726669910545E-2</v>
      </c>
      <c r="AP508" s="16">
        <v>1.5549749097522094E-2</v>
      </c>
      <c r="AQ508" s="16">
        <v>1.7569847315368172E-2</v>
      </c>
      <c r="AR508" s="8">
        <v>19.416007</v>
      </c>
      <c r="AS508" s="8">
        <v>2</v>
      </c>
      <c r="AT508" s="8">
        <v>0.63600000000000001</v>
      </c>
      <c r="AU508" s="8">
        <v>9</v>
      </c>
      <c r="AV508" s="8">
        <v>2.149187</v>
      </c>
      <c r="AW508" s="17">
        <v>72315.19</v>
      </c>
      <c r="AX508" s="17">
        <v>3724.514005</v>
      </c>
      <c r="AY508" s="17">
        <v>7</v>
      </c>
      <c r="AZ508" s="17">
        <v>87624.38</v>
      </c>
      <c r="BA508" s="8">
        <v>-20.940992699999999</v>
      </c>
      <c r="BB508" s="8">
        <v>8</v>
      </c>
      <c r="BC508" s="8">
        <v>-48.479733000000003</v>
      </c>
      <c r="BD508" s="12">
        <v>571.80828857421898</v>
      </c>
      <c r="BE508" s="12">
        <v>12</v>
      </c>
      <c r="BF508" s="8">
        <v>279.21588000000003</v>
      </c>
      <c r="BG508" s="8">
        <v>236.14798999999999</v>
      </c>
      <c r="BH508" s="8">
        <v>167.83654999999999</v>
      </c>
      <c r="BI508" s="8">
        <v>56.784782</v>
      </c>
      <c r="BJ508" s="8">
        <v>32.520817000000001</v>
      </c>
      <c r="BK508" s="8">
        <v>26.878983999999999</v>
      </c>
      <c r="BL508" s="8">
        <v>17.738921999999999</v>
      </c>
      <c r="BM508" s="8">
        <v>15.834654</v>
      </c>
      <c r="BN508" s="8">
        <v>37.899883000000003</v>
      </c>
      <c r="BO508" s="8">
        <v>123.88352999999999</v>
      </c>
      <c r="BP508" s="8">
        <v>157.29839999999999</v>
      </c>
      <c r="BQ508" s="8">
        <v>234.20724000000001</v>
      </c>
      <c r="BR508" s="8">
        <v>0.16796077717505301</v>
      </c>
      <c r="BS508" s="7">
        <f t="shared" si="50"/>
        <v>5.7268777175053007E-2</v>
      </c>
      <c r="BT508" s="7">
        <v>37.785600000000002</v>
      </c>
      <c r="BU508" s="7">
        <v>6.6809706351262097</v>
      </c>
      <c r="BV508" s="26">
        <v>-0.50432064710675195</v>
      </c>
      <c r="BW508" s="26">
        <v>1.30431263885042</v>
      </c>
      <c r="BX508" s="26">
        <v>6.3071575984316203E-2</v>
      </c>
      <c r="BY508" s="26">
        <v>2.3831973415129801</v>
      </c>
      <c r="BZ508" s="40">
        <f t="shared" si="51"/>
        <v>0.35671423684800546</v>
      </c>
      <c r="CA508" s="26">
        <v>-0.123803280901242</v>
      </c>
      <c r="CB508" s="26">
        <v>-4.6779812508219702</v>
      </c>
      <c r="CC508" s="26">
        <v>4.29777329361323</v>
      </c>
      <c r="CD508" s="40">
        <f t="shared" si="52"/>
        <v>0.64328576315199459</v>
      </c>
      <c r="CE508" s="27">
        <f t="shared" si="53"/>
        <v>6.6809706351262097</v>
      </c>
      <c r="CF508" s="27">
        <f t="shared" si="54"/>
        <v>-2.2947839093089901</v>
      </c>
      <c r="CG508" s="7">
        <v>0.01</v>
      </c>
      <c r="CH508" s="8">
        <v>0.23754431742052701</v>
      </c>
      <c r="CI508" s="7">
        <f t="shared" si="55"/>
        <v>-0.1187721587102635</v>
      </c>
      <c r="CJ508" s="8">
        <v>5</v>
      </c>
      <c r="CK508" s="8">
        <v>6.8497446932973494E-2</v>
      </c>
      <c r="CL508" s="8">
        <v>3.6643810268248402E-2</v>
      </c>
      <c r="CM508" s="8">
        <v>3.1853636664725092E-2</v>
      </c>
      <c r="CN508" s="36">
        <v>0.20384266348403701</v>
      </c>
      <c r="CO508" s="36">
        <v>0.29256010748955902</v>
      </c>
      <c r="CP508" s="36">
        <v>0.195102984972536</v>
      </c>
      <c r="CQ508" s="36">
        <v>0.28915207121609798</v>
      </c>
      <c r="CR508" s="36">
        <v>0.12661074390747001</v>
      </c>
      <c r="CS508" s="36">
        <v>0.22840229960830399</v>
      </c>
      <c r="CT508" s="36"/>
      <c r="CU508" s="36"/>
      <c r="CV508" s="36">
        <v>0.39576386930426899</v>
      </c>
      <c r="CW508" s="36"/>
      <c r="CX508" s="36">
        <v>0.13279351130209099</v>
      </c>
      <c r="CY508" s="36"/>
      <c r="CZ508" s="36"/>
      <c r="DA508" s="36">
        <v>0.28485276152905498</v>
      </c>
      <c r="DB508" s="36">
        <v>0.11421109445428899</v>
      </c>
      <c r="DC508" s="36">
        <v>0.696133841840471</v>
      </c>
      <c r="DD508" s="36">
        <v>0.204780766854954</v>
      </c>
      <c r="DE508" s="36">
        <v>0.32324334222583201</v>
      </c>
      <c r="DF508" s="36"/>
      <c r="DG508" s="36">
        <v>0.113962736804571</v>
      </c>
      <c r="DH508" s="36"/>
      <c r="DI508" s="36"/>
      <c r="DJ508" s="36">
        <v>0.553283033759013</v>
      </c>
      <c r="DK508" s="36"/>
      <c r="DL508" s="36">
        <v>0.19682050877937801</v>
      </c>
      <c r="DM508" s="36"/>
      <c r="DN508" s="36">
        <v>0.21802768206609099</v>
      </c>
      <c r="DO508" s="36">
        <v>0.41086972336155703</v>
      </c>
      <c r="DP508" s="36">
        <v>0.23551503412626801</v>
      </c>
      <c r="DQ508" s="36">
        <v>0.21210978142137499</v>
      </c>
      <c r="DR508" s="36">
        <v>0.178245705730398</v>
      </c>
      <c r="DS508" s="36">
        <v>0.52235633714719598</v>
      </c>
      <c r="DT508" s="36">
        <v>0.188541813773454</v>
      </c>
      <c r="DU508" s="36">
        <v>0.103076042232811</v>
      </c>
      <c r="DV508" s="36">
        <v>0.282301335395159</v>
      </c>
      <c r="DW508" s="36">
        <v>0.22183951043796701</v>
      </c>
      <c r="DX508" s="36">
        <v>0.46559070142868197</v>
      </c>
      <c r="DY508" s="36">
        <v>0.41868819334102603</v>
      </c>
      <c r="DZ508" s="36">
        <v>0.130014676217206</v>
      </c>
      <c r="EA508" s="36">
        <v>0.24052366851012</v>
      </c>
      <c r="EB508" s="36">
        <v>0.22281654551629099</v>
      </c>
      <c r="EC508" s="36">
        <v>0.16496235933850301</v>
      </c>
      <c r="ED508" s="36">
        <v>0.15096315430787499</v>
      </c>
      <c r="EE508" s="36">
        <v>0.33275226134568903</v>
      </c>
      <c r="EF508" s="36"/>
      <c r="EG508" s="36"/>
      <c r="EH508" s="36"/>
      <c r="EI508" s="36">
        <v>0.10276246773390001</v>
      </c>
      <c r="EJ508" s="36"/>
      <c r="EK508" s="36"/>
      <c r="EL508" s="36"/>
      <c r="EM508" s="36">
        <v>0.165288231571594</v>
      </c>
      <c r="EN508" s="36">
        <v>8.6930402882071905E-2</v>
      </c>
      <c r="EO508" s="36">
        <v>0.22158333560871299</v>
      </c>
      <c r="EP508" s="36">
        <v>0.128481920441018</v>
      </c>
      <c r="EQ508" s="36">
        <v>0.17022549146038801</v>
      </c>
      <c r="ER508" s="36"/>
      <c r="ES508" s="36">
        <v>0.13214383167383201</v>
      </c>
      <c r="ET508" s="36">
        <v>5.36922878022002E-2</v>
      </c>
      <c r="EU508" s="36"/>
      <c r="EV508" s="36">
        <v>9.9759081770703306E-2</v>
      </c>
      <c r="EW508" s="36">
        <v>0.13061866850337001</v>
      </c>
      <c r="EX508" s="36"/>
      <c r="EY508" s="36">
        <v>0.15417849612969101</v>
      </c>
      <c r="EZ508" s="36"/>
      <c r="FA508" s="36"/>
      <c r="FB508" s="36"/>
      <c r="FC508" s="36">
        <v>0.143158945882426</v>
      </c>
      <c r="FD508" s="36">
        <v>0.26138392996391202</v>
      </c>
      <c r="FE508" s="36">
        <v>0.24598548317924601</v>
      </c>
      <c r="FF508" s="36">
        <v>0.291690809511437</v>
      </c>
      <c r="FG508" s="36">
        <v>0.10598434477184999</v>
      </c>
      <c r="FH508" s="36">
        <v>0.14496313149345</v>
      </c>
      <c r="FI508" s="36">
        <v>6.0327812550918E-2</v>
      </c>
      <c r="FJ508" s="36"/>
      <c r="FK508" s="36">
        <v>0.16064824018708601</v>
      </c>
      <c r="FL508" s="36">
        <v>0.268977178947506</v>
      </c>
      <c r="FM508" s="36">
        <v>0.199641848091935</v>
      </c>
      <c r="FN508" s="36">
        <v>0.15177725085820901</v>
      </c>
      <c r="FO508" s="36"/>
      <c r="FP508" s="36">
        <v>4.63998276660674E-2</v>
      </c>
      <c r="FQ508" s="36">
        <v>0.17327706886876901</v>
      </c>
      <c r="FR508" s="36">
        <v>0.13777849479334101</v>
      </c>
      <c r="FS508" s="36"/>
      <c r="FT508" s="36">
        <v>0.14970195699177699</v>
      </c>
      <c r="FU508" s="36">
        <v>8.0057283221730599E-2</v>
      </c>
      <c r="FV508" s="36"/>
      <c r="FW508" s="36">
        <v>0.17697450354345601</v>
      </c>
      <c r="FX508" s="36">
        <v>0.10643918800569201</v>
      </c>
      <c r="FY508" s="36">
        <v>0.11500947454138299</v>
      </c>
      <c r="FZ508" s="36">
        <v>0.10830410430814499</v>
      </c>
      <c r="GA508" s="36">
        <v>0.11339895853278401</v>
      </c>
      <c r="GB508" s="36">
        <v>0.14672386246233399</v>
      </c>
      <c r="GC508" s="36">
        <v>7.5504689776275197E-2</v>
      </c>
      <c r="GD508" s="36">
        <v>9.2526463048835397E-2</v>
      </c>
      <c r="GE508" s="36">
        <v>0.13407354188745799</v>
      </c>
      <c r="GF508" s="36">
        <v>8.1779036743955202E-2</v>
      </c>
      <c r="GG508" s="36">
        <v>6.0507654222249498E-2</v>
      </c>
      <c r="GH508" s="36">
        <v>0.108090293124372</v>
      </c>
      <c r="GI508" s="36">
        <v>7.7857283886167403E-2</v>
      </c>
    </row>
    <row r="509" spans="1:191" ht="15.75">
      <c r="A509" s="7">
        <v>508</v>
      </c>
      <c r="B509" s="8" t="s">
        <v>1092</v>
      </c>
      <c r="C509" s="8">
        <v>3</v>
      </c>
      <c r="D509" s="8">
        <v>1.81114076258396</v>
      </c>
      <c r="E509" s="8">
        <v>8</v>
      </c>
      <c r="F509" s="11">
        <v>19877.342000000001</v>
      </c>
      <c r="G509" s="12">
        <v>754716096</v>
      </c>
      <c r="H509" s="11">
        <v>19</v>
      </c>
      <c r="I509" s="13">
        <v>0.74242204000000001</v>
      </c>
      <c r="J509" s="17">
        <v>15</v>
      </c>
      <c r="K509" s="8" t="s">
        <v>503</v>
      </c>
      <c r="L509" s="39" t="s">
        <v>896</v>
      </c>
      <c r="M509" s="39">
        <v>1</v>
      </c>
      <c r="N509" s="8" t="s">
        <v>909</v>
      </c>
      <c r="O509" s="14">
        <v>1257.2773</v>
      </c>
      <c r="P509" s="14">
        <v>13</v>
      </c>
      <c r="Q509" s="8">
        <v>0.16810079308565301</v>
      </c>
      <c r="R509" s="8">
        <v>9</v>
      </c>
      <c r="S509" s="8">
        <v>911.01555555555603</v>
      </c>
      <c r="T509" s="8">
        <v>10</v>
      </c>
      <c r="U509" s="8">
        <v>1283.1355555555599</v>
      </c>
      <c r="V509" s="8">
        <v>372.12</v>
      </c>
      <c r="W509" s="8">
        <v>4</v>
      </c>
      <c r="X509" s="8">
        <v>0.17363688349723799</v>
      </c>
      <c r="Y509" s="8">
        <v>1</v>
      </c>
      <c r="Z509" s="8">
        <v>0.15101400000000001</v>
      </c>
      <c r="AA509" s="26">
        <v>0.12408</v>
      </c>
      <c r="AB509" s="34">
        <f t="shared" si="49"/>
        <v>2.6934000000000013E-2</v>
      </c>
      <c r="AC509" s="30">
        <v>0.191430442363374</v>
      </c>
      <c r="AD509" s="8">
        <v>24.3961114936405</v>
      </c>
      <c r="AE509" s="8">
        <v>16</v>
      </c>
      <c r="AF509" s="15">
        <v>28.625814814814799</v>
      </c>
      <c r="AG509" s="15">
        <v>15.858296296296301</v>
      </c>
      <c r="AH509" s="8">
        <v>19.403922661803001</v>
      </c>
      <c r="AI509" s="16">
        <v>7.5380826239140224E-4</v>
      </c>
      <c r="AJ509" s="16">
        <v>3.7130073053945863E-3</v>
      </c>
      <c r="AK509" s="16">
        <v>1.7362396317949884E-2</v>
      </c>
      <c r="AL509" s="16">
        <v>3.0227225006770633E-2</v>
      </c>
      <c r="AM509" s="16">
        <v>1.8844396447478668E-2</v>
      </c>
      <c r="AN509" s="16">
        <v>1.2775186169877656E-2</v>
      </c>
      <c r="AO509" s="16">
        <v>1.3921737869369653E-2</v>
      </c>
      <c r="AP509" s="16">
        <v>1.5756131897362448E-2</v>
      </c>
      <c r="AQ509" s="16">
        <v>3.7659668490449959E-2</v>
      </c>
      <c r="AR509" s="8">
        <v>29.425920000000001</v>
      </c>
      <c r="AS509" s="8">
        <v>2</v>
      </c>
      <c r="AT509" s="8">
        <v>0.71799999999999997</v>
      </c>
      <c r="AU509" s="8">
        <v>13</v>
      </c>
      <c r="AV509" s="8">
        <v>4.4437129999999998</v>
      </c>
      <c r="AW509" s="17">
        <v>137957.76999999999</v>
      </c>
      <c r="AX509" s="17">
        <v>4688.3077910000002</v>
      </c>
      <c r="AY509" s="17">
        <v>9</v>
      </c>
      <c r="AZ509" s="17">
        <v>151516.45000000001</v>
      </c>
      <c r="BA509" s="8">
        <v>-21.278668799999998</v>
      </c>
      <c r="BB509" s="8">
        <v>8</v>
      </c>
      <c r="BC509" s="8">
        <v>-50.343042199999999</v>
      </c>
      <c r="BD509" s="12">
        <v>399.90631103515602</v>
      </c>
      <c r="BE509" s="12">
        <v>8</v>
      </c>
      <c r="BF509" s="8">
        <v>255.76822000000001</v>
      </c>
      <c r="BG509" s="8">
        <v>201.22042999999999</v>
      </c>
      <c r="BH509" s="8">
        <v>126.3176</v>
      </c>
      <c r="BI509" s="8">
        <v>50.800724000000002</v>
      </c>
      <c r="BJ509" s="8">
        <v>48.849719999999998</v>
      </c>
      <c r="BK509" s="8">
        <v>32.821545</v>
      </c>
      <c r="BL509" s="8">
        <v>27.902142000000001</v>
      </c>
      <c r="BM509" s="8">
        <v>17.602312000000001</v>
      </c>
      <c r="BN509" s="8">
        <v>45.169646999999998</v>
      </c>
      <c r="BO509" s="8">
        <v>135.36609999999999</v>
      </c>
      <c r="BP509" s="8">
        <v>127.32207</v>
      </c>
      <c r="BQ509" s="8">
        <v>163.36624</v>
      </c>
      <c r="BR509" s="8">
        <v>0.173042486667736</v>
      </c>
      <c r="BS509" s="7">
        <f t="shared" si="50"/>
        <v>2.2028486667735991E-2</v>
      </c>
      <c r="BT509" s="7">
        <v>54.604799999999997</v>
      </c>
      <c r="BU509" s="7">
        <v>9.6209880237447507</v>
      </c>
      <c r="BV509" s="26">
        <v>-0.48726124357714201</v>
      </c>
      <c r="BW509" s="26">
        <v>1.9098067405677199</v>
      </c>
      <c r="BX509" s="26">
        <v>8.1412994945665604E-2</v>
      </c>
      <c r="BY509" s="26">
        <v>4.4455403064090797</v>
      </c>
      <c r="BZ509" s="40">
        <f t="shared" si="51"/>
        <v>0.46206692030355051</v>
      </c>
      <c r="CA509" s="26">
        <v>-9.7929126583954598E-2</v>
      </c>
      <c r="CB509" s="26">
        <v>-5.3474003712915197</v>
      </c>
      <c r="CC509" s="26">
        <v>5.1754477173356701</v>
      </c>
      <c r="CD509" s="40">
        <f t="shared" si="52"/>
        <v>0.53793307969644943</v>
      </c>
      <c r="CE509" s="27">
        <f t="shared" si="53"/>
        <v>9.6209880237447507</v>
      </c>
      <c r="CF509" s="27">
        <f t="shared" si="54"/>
        <v>-0.90186006488243997</v>
      </c>
      <c r="CG509" s="7">
        <v>0.01</v>
      </c>
      <c r="CH509" s="8">
        <v>0.19270921410342001</v>
      </c>
      <c r="CI509" s="7">
        <f t="shared" si="55"/>
        <v>-9.6354607051710006E-2</v>
      </c>
      <c r="CJ509" s="8">
        <v>4</v>
      </c>
      <c r="CK509" s="8">
        <v>7.9058484267771706E-2</v>
      </c>
      <c r="CL509" s="8">
        <v>2.73798501836096E-2</v>
      </c>
      <c r="CM509" s="8">
        <v>5.1678634084162109E-2</v>
      </c>
      <c r="CN509" s="36">
        <v>0.31114266571745902</v>
      </c>
      <c r="CO509" s="36">
        <v>0.21376655607933701</v>
      </c>
      <c r="CP509" s="36">
        <v>0.174193658115912</v>
      </c>
      <c r="CQ509" s="36">
        <v>0.24780802297302201</v>
      </c>
      <c r="CR509" s="36"/>
      <c r="CS509" s="36">
        <v>0.13543043766615401</v>
      </c>
      <c r="CT509" s="36">
        <v>0.14229329651160799</v>
      </c>
      <c r="CU509" s="36">
        <v>3.6847175859485097E-2</v>
      </c>
      <c r="CV509" s="36">
        <v>0.22221690088327101</v>
      </c>
      <c r="CW509" s="36">
        <v>0.19223450170488701</v>
      </c>
      <c r="CX509" s="36">
        <v>0.113757117293575</v>
      </c>
      <c r="CY509" s="36">
        <v>2.80307869489878E-2</v>
      </c>
      <c r="CZ509" s="36">
        <v>0.176259793735111</v>
      </c>
      <c r="DA509" s="36">
        <v>0.25325457263112999</v>
      </c>
      <c r="DB509" s="36"/>
      <c r="DC509" s="36">
        <v>0.34178082239442897</v>
      </c>
      <c r="DD509" s="36">
        <v>9.1679694511498003E-2</v>
      </c>
      <c r="DE509" s="36">
        <v>2.5820382775781699E-2</v>
      </c>
      <c r="DF509" s="36">
        <v>0.24547197364789</v>
      </c>
      <c r="DG509" s="36">
        <v>0.235850824667757</v>
      </c>
      <c r="DH509" s="36">
        <v>0.49886463410494197</v>
      </c>
      <c r="DI509" s="36">
        <v>0.33518208659842103</v>
      </c>
      <c r="DJ509" s="36">
        <v>0.15063063999972201</v>
      </c>
      <c r="DK509" s="36">
        <v>0.219599039847577</v>
      </c>
      <c r="DL509" s="36">
        <v>0.232957486058226</v>
      </c>
      <c r="DM509" s="36"/>
      <c r="DN509" s="36">
        <v>0.20158786670500001</v>
      </c>
      <c r="DO509" s="36">
        <v>0.35582337337116199</v>
      </c>
      <c r="DP509" s="36">
        <v>0.27935577941902501</v>
      </c>
      <c r="DQ509" s="36">
        <v>6.9335000683114004E-2</v>
      </c>
      <c r="DR509" s="36">
        <v>3.4464550382039098E-2</v>
      </c>
      <c r="DS509" s="36">
        <v>0.136253993828577</v>
      </c>
      <c r="DT509" s="36">
        <v>0.32644632484042901</v>
      </c>
      <c r="DU509" s="36">
        <v>0.32231823759209</v>
      </c>
      <c r="DV509" s="36">
        <v>5.6955975882056302E-2</v>
      </c>
      <c r="DW509" s="36"/>
      <c r="DX509" s="36"/>
      <c r="DY509" s="36">
        <v>0.14660563089105699</v>
      </c>
      <c r="DZ509" s="36">
        <v>8.5132736933441103E-2</v>
      </c>
      <c r="EA509" s="36">
        <v>0.28165689571672298</v>
      </c>
      <c r="EB509" s="36"/>
      <c r="EC509" s="36">
        <v>2.7406257402594801E-2</v>
      </c>
      <c r="ED509" s="36">
        <v>9.7830490720532501E-2</v>
      </c>
      <c r="EE509" s="36">
        <v>0.19170092995717</v>
      </c>
      <c r="EF509" s="36">
        <v>0.14075284334074001</v>
      </c>
      <c r="EG509" s="36">
        <v>0.16418839725186599</v>
      </c>
      <c r="EH509" s="36"/>
      <c r="EI509" s="36">
        <v>0.26731538932104798</v>
      </c>
      <c r="EJ509" s="36">
        <v>0.24317034825655801</v>
      </c>
      <c r="EK509" s="36">
        <v>0.40646761083398703</v>
      </c>
      <c r="EL509" s="36">
        <v>0.21302431849530501</v>
      </c>
      <c r="EM509" s="36">
        <v>0.14316961799278699</v>
      </c>
      <c r="EN509" s="36">
        <v>8.8494605123537698E-2</v>
      </c>
      <c r="EO509" s="36">
        <v>6.9089580700410297E-2</v>
      </c>
      <c r="EP509" s="36">
        <v>0.218808171080319</v>
      </c>
      <c r="EQ509" s="36">
        <v>0.193641015711873</v>
      </c>
      <c r="ER509" s="36">
        <v>0.163182786446259</v>
      </c>
      <c r="ES509" s="36"/>
      <c r="ET509" s="36">
        <v>0.18986842219514699</v>
      </c>
      <c r="EU509" s="36">
        <v>0.26425744800244899</v>
      </c>
      <c r="EV509" s="36">
        <v>9.6611296314805403E-2</v>
      </c>
      <c r="EW509" s="36">
        <v>0.174956232751455</v>
      </c>
      <c r="EX509" s="36">
        <v>0.22814805382891301</v>
      </c>
      <c r="EY509" s="36"/>
      <c r="EZ509" s="36">
        <v>0.266787019290528</v>
      </c>
      <c r="FA509" s="36">
        <v>0.13427235449519001</v>
      </c>
      <c r="FB509" s="36"/>
      <c r="FC509" s="36">
        <v>0.34267327381830998</v>
      </c>
      <c r="FD509" s="36">
        <v>0.117708138815519</v>
      </c>
      <c r="FE509" s="36">
        <v>0.22240469614786301</v>
      </c>
      <c r="FF509" s="36">
        <v>0.188862982919174</v>
      </c>
      <c r="FG509" s="36">
        <v>0.182322959792733</v>
      </c>
      <c r="FH509" s="36">
        <v>9.19312418387951E-2</v>
      </c>
      <c r="FI509" s="36">
        <v>0.139369559860302</v>
      </c>
      <c r="FJ509" s="36">
        <v>9.1440504143849896E-2</v>
      </c>
      <c r="FK509" s="36">
        <v>0.14673749615286499</v>
      </c>
      <c r="FL509" s="36">
        <v>0.234491587203186</v>
      </c>
      <c r="FM509" s="36">
        <v>0.16838839911652301</v>
      </c>
      <c r="FN509" s="36">
        <v>0.16852847250285699</v>
      </c>
      <c r="FO509" s="36"/>
      <c r="FP509" s="36">
        <v>0.16941743191483</v>
      </c>
      <c r="FQ509" s="36">
        <v>0.17095505562272401</v>
      </c>
      <c r="FR509" s="36">
        <v>0.133172417206148</v>
      </c>
      <c r="FS509" s="36">
        <v>0.14948407266598501</v>
      </c>
      <c r="FT509" s="36">
        <v>0.14273412390279</v>
      </c>
      <c r="FU509" s="36">
        <v>0.247727159690734</v>
      </c>
      <c r="FV509" s="36">
        <v>0.168054392867719</v>
      </c>
      <c r="FW509" s="36">
        <v>0.16051328583344099</v>
      </c>
      <c r="FX509" s="36">
        <v>0.22767361577534601</v>
      </c>
      <c r="FY509" s="36">
        <v>0.172436431506024</v>
      </c>
      <c r="FZ509" s="36">
        <v>0.18329762920623299</v>
      </c>
      <c r="GA509" s="36">
        <v>0.12785510032986999</v>
      </c>
      <c r="GB509" s="36">
        <v>0.11398790835033901</v>
      </c>
      <c r="GC509" s="36">
        <v>0.207611671601616</v>
      </c>
      <c r="GD509" s="36">
        <v>0.14928781062334201</v>
      </c>
      <c r="GE509" s="36">
        <v>0.124359640797316</v>
      </c>
      <c r="GF509" s="36">
        <v>0.130977938142817</v>
      </c>
      <c r="GG509" s="36">
        <v>0.14259499546632701</v>
      </c>
      <c r="GH509" s="36">
        <v>0.14429417767755201</v>
      </c>
      <c r="GI509" s="36">
        <v>0.12176522795255899</v>
      </c>
    </row>
    <row r="510" spans="1:191" ht="15.75">
      <c r="A510" s="7">
        <v>509</v>
      </c>
      <c r="B510" s="8" t="s">
        <v>1092</v>
      </c>
      <c r="C510" s="8">
        <v>3</v>
      </c>
      <c r="D510" s="8">
        <v>1.3730803282202799</v>
      </c>
      <c r="E510" s="8">
        <v>6</v>
      </c>
      <c r="F510" s="11">
        <v>19877.342000000001</v>
      </c>
      <c r="G510" s="12">
        <v>614404544</v>
      </c>
      <c r="H510" s="11">
        <v>19</v>
      </c>
      <c r="I510" s="13">
        <v>0.74242204000000001</v>
      </c>
      <c r="J510" s="17">
        <v>15</v>
      </c>
      <c r="K510" s="8" t="s">
        <v>504</v>
      </c>
      <c r="L510" s="39" t="s">
        <v>896</v>
      </c>
      <c r="M510" s="39">
        <v>1</v>
      </c>
      <c r="N510" s="8" t="s">
        <v>909</v>
      </c>
      <c r="O510" s="14">
        <v>1193.8193000000001</v>
      </c>
      <c r="P510" s="14">
        <v>12</v>
      </c>
      <c r="Q510" s="8">
        <v>0.134508757660081</v>
      </c>
      <c r="R510" s="8">
        <v>7</v>
      </c>
      <c r="S510" s="8">
        <v>836.04</v>
      </c>
      <c r="T510" s="8">
        <v>9</v>
      </c>
      <c r="U510" s="8">
        <v>1055.68888888889</v>
      </c>
      <c r="V510" s="8">
        <v>219.64888888888899</v>
      </c>
      <c r="W510" s="8">
        <v>3</v>
      </c>
      <c r="X510" s="8">
        <v>0.15185047686100001</v>
      </c>
      <c r="Y510" s="8">
        <v>1</v>
      </c>
      <c r="Z510" s="8">
        <v>0.19961100000000001</v>
      </c>
      <c r="AA510" s="26">
        <v>0.1827</v>
      </c>
      <c r="AB510" s="34">
        <f t="shared" si="49"/>
        <v>1.6911000000000009E-2</v>
      </c>
      <c r="AC510" s="30">
        <v>0.115830310077086</v>
      </c>
      <c r="AD510" s="8">
        <v>20.945555893580099</v>
      </c>
      <c r="AE510" s="8">
        <v>12</v>
      </c>
      <c r="AF510" s="15">
        <v>25.396240740740701</v>
      </c>
      <c r="AG510" s="15">
        <v>14.1618703703704</v>
      </c>
      <c r="AH510" s="8">
        <v>17.544996879829402</v>
      </c>
      <c r="AI510" s="16">
        <v>1.0215856086339234E-3</v>
      </c>
      <c r="AJ510" s="16">
        <v>3.9837481726119556E-3</v>
      </c>
      <c r="AK510" s="16">
        <v>1.1551531772284605E-2</v>
      </c>
      <c r="AL510" s="16">
        <v>2.7359471662373531E-2</v>
      </c>
      <c r="AM510" s="16">
        <v>2.2185429688237515E-2</v>
      </c>
      <c r="AN510" s="16">
        <v>1.9282184577848204E-2</v>
      </c>
      <c r="AO510" s="16">
        <v>1.5039428426601369E-2</v>
      </c>
      <c r="AP510" s="16">
        <v>2.729659436785541E-2</v>
      </c>
      <c r="AQ510" s="16">
        <v>7.1891078054540827E-2</v>
      </c>
      <c r="AR510" s="8">
        <v>12.297767</v>
      </c>
      <c r="AS510" s="8">
        <v>1</v>
      </c>
      <c r="AT510" s="8">
        <v>0.60599999999999998</v>
      </c>
      <c r="AU510" s="8">
        <v>8</v>
      </c>
      <c r="AV510" s="8">
        <v>2.4547699999999999</v>
      </c>
      <c r="AW510" s="17">
        <v>56662.1</v>
      </c>
      <c r="AX510" s="17">
        <v>4607.5112660000004</v>
      </c>
      <c r="AY510" s="17">
        <v>9</v>
      </c>
      <c r="AZ510" s="17">
        <v>75055.08</v>
      </c>
      <c r="BA510" s="8">
        <v>-23.276942999999999</v>
      </c>
      <c r="BB510" s="8">
        <v>7</v>
      </c>
      <c r="BC510" s="8">
        <v>-47.670424699999998</v>
      </c>
      <c r="BD510" s="12">
        <v>617.07452392578102</v>
      </c>
      <c r="BE510" s="12">
        <v>13</v>
      </c>
      <c r="BF510" s="8">
        <v>241.68797000000001</v>
      </c>
      <c r="BG510" s="8">
        <v>176.85778999999999</v>
      </c>
      <c r="BH510" s="8">
        <v>139.8075</v>
      </c>
      <c r="BI510" s="8">
        <v>54.036136999999997</v>
      </c>
      <c r="BJ510" s="8">
        <v>42.916065000000003</v>
      </c>
      <c r="BK510" s="8">
        <v>41.067909</v>
      </c>
      <c r="BL510" s="8">
        <v>40.863563999999997</v>
      </c>
      <c r="BM510" s="8">
        <v>28.561920000000001</v>
      </c>
      <c r="BN510" s="8">
        <v>47.652107000000001</v>
      </c>
      <c r="BO510" s="8">
        <v>128.07002</v>
      </c>
      <c r="BP510" s="8">
        <v>119.5018</v>
      </c>
      <c r="BQ510" s="8">
        <v>184.94191000000001</v>
      </c>
      <c r="BR510" s="8">
        <v>0.23250952511196299</v>
      </c>
      <c r="BS510" s="7">
        <f t="shared" si="50"/>
        <v>3.2898525111962978E-2</v>
      </c>
      <c r="BT510" s="7">
        <v>29.0304</v>
      </c>
      <c r="BU510" s="7">
        <v>7.0781105836042899</v>
      </c>
      <c r="BV510" s="26">
        <v>-0.47484286787206997</v>
      </c>
      <c r="BW510" s="26">
        <v>1.3940364742667899</v>
      </c>
      <c r="BX510" s="26">
        <v>7.4622412009999806E-2</v>
      </c>
      <c r="BY510" s="26">
        <v>2.1663184696151001</v>
      </c>
      <c r="BZ510" s="40">
        <f t="shared" si="51"/>
        <v>0.30605886189926906</v>
      </c>
      <c r="CA510" s="26">
        <v>-0.13982123594117901</v>
      </c>
      <c r="CB510" s="26">
        <v>-4.0590664078668102</v>
      </c>
      <c r="CC510" s="26">
        <v>4.9117921139891898</v>
      </c>
      <c r="CD510" s="40">
        <f t="shared" si="52"/>
        <v>0.69394113810073099</v>
      </c>
      <c r="CE510" s="27">
        <f t="shared" si="53"/>
        <v>7.0781105836042899</v>
      </c>
      <c r="CF510" s="27">
        <f t="shared" si="54"/>
        <v>-1.8927479382517101</v>
      </c>
      <c r="CG510" s="7">
        <v>0.01</v>
      </c>
      <c r="CH510" s="8">
        <v>0.309016015133942</v>
      </c>
      <c r="CI510" s="7">
        <f t="shared" si="55"/>
        <v>-0.154508007566971</v>
      </c>
      <c r="CJ510" s="8">
        <v>6</v>
      </c>
      <c r="CK510" s="8">
        <v>7.3156622166539301E-2</v>
      </c>
      <c r="CL510" s="8">
        <v>1.7830975453794601E-2</v>
      </c>
      <c r="CM510" s="8">
        <v>5.5325646712744703E-2</v>
      </c>
      <c r="CN510" s="36">
        <v>0.16437698249517799</v>
      </c>
      <c r="CO510" s="36">
        <v>0.33612597555379098</v>
      </c>
      <c r="CP510" s="36">
        <v>0.344550955440523</v>
      </c>
      <c r="CQ510" s="36">
        <v>0.229279989595916</v>
      </c>
      <c r="CR510" s="36">
        <v>0.35596729315891001</v>
      </c>
      <c r="CS510" s="36">
        <v>0.28784198029719199</v>
      </c>
      <c r="CT510" s="36">
        <v>0.34570523218416099</v>
      </c>
      <c r="CU510" s="36">
        <v>0.25317963295949297</v>
      </c>
      <c r="CV510" s="36">
        <v>0.389666979576343</v>
      </c>
      <c r="CW510" s="36">
        <v>0.28926468273338102</v>
      </c>
      <c r="CX510" s="36"/>
      <c r="CY510" s="36"/>
      <c r="CZ510" s="36">
        <v>0.22836641610233099</v>
      </c>
      <c r="DA510" s="36">
        <v>0.167027591028132</v>
      </c>
      <c r="DB510" s="36">
        <v>0.27006062403341602</v>
      </c>
      <c r="DC510" s="36">
        <v>0.36985756095109501</v>
      </c>
      <c r="DD510" s="36"/>
      <c r="DE510" s="36"/>
      <c r="DF510" s="36">
        <v>0.28906663444344999</v>
      </c>
      <c r="DG510" s="36"/>
      <c r="DH510" s="36">
        <v>0.25333101304323202</v>
      </c>
      <c r="DI510" s="36"/>
      <c r="DJ510" s="36">
        <v>0.26699562953631301</v>
      </c>
      <c r="DK510" s="36">
        <v>0.29919972541195</v>
      </c>
      <c r="DL510" s="36">
        <v>0.40845980253040298</v>
      </c>
      <c r="DM510" s="36">
        <v>0.21156799373794999</v>
      </c>
      <c r="DN510" s="36"/>
      <c r="DO510" s="36">
        <v>0.30364037002156902</v>
      </c>
      <c r="DP510" s="36"/>
      <c r="DQ510" s="36">
        <v>0.16831247239772501</v>
      </c>
      <c r="DR510" s="36">
        <v>0.32506424723105198</v>
      </c>
      <c r="DS510" s="36"/>
      <c r="DT510" s="36">
        <v>0.18704472858131499</v>
      </c>
      <c r="DU510" s="36">
        <v>0.223909557420086</v>
      </c>
      <c r="DV510" s="36">
        <v>0.32386331220252801</v>
      </c>
      <c r="DW510" s="36"/>
      <c r="DX510" s="36">
        <v>0.31793636157929001</v>
      </c>
      <c r="DY510" s="36"/>
      <c r="DZ510" s="36">
        <v>0.22615747432924899</v>
      </c>
      <c r="EA510" s="36">
        <v>0.27998606565552397</v>
      </c>
      <c r="EB510" s="36"/>
      <c r="EC510" s="36">
        <v>0.16025671741717201</v>
      </c>
      <c r="ED510" s="36">
        <v>0.30851455099916503</v>
      </c>
      <c r="EE510" s="36">
        <v>0.25915474821432</v>
      </c>
      <c r="EF510" s="36">
        <v>0.19134314755618401</v>
      </c>
      <c r="EG510" s="36">
        <v>0.178199180382241</v>
      </c>
      <c r="EH510" s="36">
        <v>0.33673474922265101</v>
      </c>
      <c r="EI510" s="36">
        <v>0.12376279547619</v>
      </c>
      <c r="EJ510" s="36"/>
      <c r="EK510" s="36"/>
      <c r="EL510" s="36"/>
      <c r="EM510" s="36">
        <v>0.28136368318577598</v>
      </c>
      <c r="EN510" s="36"/>
      <c r="EO510" s="36">
        <v>0.33387547082639901</v>
      </c>
      <c r="EP510" s="36">
        <v>0.15771586411559499</v>
      </c>
      <c r="EQ510" s="36">
        <v>0.23123924615063901</v>
      </c>
      <c r="ER510" s="36"/>
      <c r="ES510" s="36">
        <v>0.24866528209192801</v>
      </c>
      <c r="ET510" s="36"/>
      <c r="EU510" s="36"/>
      <c r="EV510" s="36">
        <v>0.234863923519325</v>
      </c>
      <c r="EW510" s="36">
        <v>0.20210874341020801</v>
      </c>
      <c r="EX510" s="36">
        <v>4.0387786028761502E-2</v>
      </c>
      <c r="EY510" s="36">
        <v>0.191985343049344</v>
      </c>
      <c r="EZ510" s="36"/>
      <c r="FA510" s="36">
        <v>0.273051183710465</v>
      </c>
      <c r="FB510" s="36">
        <v>0.29738036125295703</v>
      </c>
      <c r="FC510" s="36">
        <v>6.5054334866341101E-2</v>
      </c>
      <c r="FD510" s="36"/>
      <c r="FE510" s="36">
        <v>0.26661985848539699</v>
      </c>
      <c r="FF510" s="36">
        <v>0.28308677828978801</v>
      </c>
      <c r="FG510" s="36">
        <v>0.249706059425092</v>
      </c>
      <c r="FH510" s="36">
        <v>0.26029395377873199</v>
      </c>
      <c r="FI510" s="36"/>
      <c r="FJ510" s="36">
        <v>0.29522013956166498</v>
      </c>
      <c r="FK510" s="36"/>
      <c r="FL510" s="36">
        <v>0.225955458042502</v>
      </c>
      <c r="FM510" s="36"/>
      <c r="FN510" s="36">
        <v>0.35234301676165902</v>
      </c>
      <c r="FO510" s="36">
        <v>0.130327148125915</v>
      </c>
      <c r="FP510" s="36"/>
      <c r="FQ510" s="36">
        <v>0.35869945971502498</v>
      </c>
      <c r="FR510" s="36"/>
      <c r="FS510" s="36">
        <v>0.11785451706117001</v>
      </c>
      <c r="FT510" s="36">
        <v>0.18296371077058099</v>
      </c>
      <c r="FU510" s="36"/>
      <c r="FV510" s="36"/>
      <c r="FW510" s="36">
        <v>0.19486295626233799</v>
      </c>
      <c r="FX510" s="36">
        <v>0.16682337709860101</v>
      </c>
      <c r="FY510" s="36">
        <v>0.22626361164719999</v>
      </c>
      <c r="FZ510" s="36">
        <v>0.23783671400109399</v>
      </c>
      <c r="GA510" s="36"/>
      <c r="GB510" s="36">
        <v>0.152918697544532</v>
      </c>
      <c r="GC510" s="36"/>
      <c r="GD510" s="36">
        <v>0.12500536668328599</v>
      </c>
      <c r="GE510" s="36">
        <v>0.114452918829353</v>
      </c>
      <c r="GF510" s="36"/>
      <c r="GG510" s="36">
        <v>0.17221218336737501</v>
      </c>
      <c r="GH510" s="36">
        <v>0.12028967832738401</v>
      </c>
      <c r="GI510" s="36">
        <v>0.12904337657394499</v>
      </c>
    </row>
    <row r="511" spans="1:191" ht="15.75">
      <c r="A511" s="7">
        <v>510</v>
      </c>
      <c r="B511" s="8" t="s">
        <v>1092</v>
      </c>
      <c r="C511" s="8">
        <v>3</v>
      </c>
      <c r="D511" s="8">
        <v>1.66466550332992</v>
      </c>
      <c r="E511" s="8">
        <v>7</v>
      </c>
      <c r="F511" s="11">
        <v>19877.342000000001</v>
      </c>
      <c r="G511" s="12">
        <v>2056806300</v>
      </c>
      <c r="H511" s="11">
        <v>19</v>
      </c>
      <c r="I511" s="13">
        <v>0.74242204000000001</v>
      </c>
      <c r="J511" s="17">
        <v>15</v>
      </c>
      <c r="K511" s="8" t="s">
        <v>505</v>
      </c>
      <c r="L511" s="39" t="s">
        <v>896</v>
      </c>
      <c r="M511" s="39">
        <v>1</v>
      </c>
      <c r="N511" s="8" t="s">
        <v>909</v>
      </c>
      <c r="O511" s="14">
        <v>1372.8072999999999</v>
      </c>
      <c r="P511" s="14">
        <v>14</v>
      </c>
      <c r="Q511" s="8">
        <v>0.139157440007143</v>
      </c>
      <c r="R511" s="8">
        <v>7</v>
      </c>
      <c r="S511" s="8">
        <v>918.27777777777806</v>
      </c>
      <c r="T511" s="8">
        <v>10</v>
      </c>
      <c r="U511" s="8">
        <v>1119.9733333333299</v>
      </c>
      <c r="V511" s="8">
        <v>201.69555555555601</v>
      </c>
      <c r="W511" s="8">
        <v>3</v>
      </c>
      <c r="X511" s="8">
        <v>0.13353767991066001</v>
      </c>
      <c r="Y511" s="8">
        <v>1</v>
      </c>
      <c r="Z511" s="8">
        <v>0.13458200000000001</v>
      </c>
      <c r="AA511" s="26">
        <v>0.27311999999999997</v>
      </c>
      <c r="AB511" s="34">
        <f t="shared" si="49"/>
        <v>-0.13853799999999997</v>
      </c>
      <c r="AC511" s="30">
        <v>-0.51681141416933796</v>
      </c>
      <c r="AD511" s="8">
        <v>21.9552780946096</v>
      </c>
      <c r="AE511" s="8">
        <v>13</v>
      </c>
      <c r="AF511" s="15">
        <v>25.411703703703701</v>
      </c>
      <c r="AG511" s="15">
        <v>13.251666666666701</v>
      </c>
      <c r="AH511" s="8">
        <v>15.9929788358567</v>
      </c>
      <c r="AI511" s="16">
        <v>6.0442026409700082E-4</v>
      </c>
      <c r="AJ511" s="16">
        <v>2.4958740704090735E-3</v>
      </c>
      <c r="AK511" s="16">
        <v>8.9256653450496947E-3</v>
      </c>
      <c r="AL511" s="16">
        <v>2.1018655532504892E-2</v>
      </c>
      <c r="AM511" s="16">
        <v>1.7507422239837117E-2</v>
      </c>
      <c r="AN511" s="16">
        <v>1.3661307363000467E-2</v>
      </c>
      <c r="AO511" s="16">
        <v>1.336532386973561E-2</v>
      </c>
      <c r="AP511" s="16">
        <v>1.7414710713935737E-2</v>
      </c>
      <c r="AQ511" s="16">
        <v>3.9589097396789431E-2</v>
      </c>
      <c r="AR511" s="8">
        <v>34.169100999999998</v>
      </c>
      <c r="AS511" s="8">
        <v>3</v>
      </c>
      <c r="AT511" s="8">
        <v>0.67700000000000005</v>
      </c>
      <c r="AU511" s="8">
        <v>11</v>
      </c>
      <c r="AV511" s="8">
        <v>4.5985620000000003</v>
      </c>
      <c r="AW511" s="17">
        <v>143348.06</v>
      </c>
      <c r="AX511" s="17">
        <v>4195.2540689999996</v>
      </c>
      <c r="AY511" s="17">
        <v>8</v>
      </c>
      <c r="AZ511" s="17">
        <v>168380.11</v>
      </c>
      <c r="BA511" s="8">
        <v>-22.893301000000001</v>
      </c>
      <c r="BB511" s="8">
        <v>7</v>
      </c>
      <c r="BC511" s="8">
        <v>-48.448635500000002</v>
      </c>
      <c r="BD511" s="12">
        <v>827.27838134765602</v>
      </c>
      <c r="BE511" s="12">
        <v>17</v>
      </c>
      <c r="BF511" s="8">
        <v>266.79843</v>
      </c>
      <c r="BG511" s="8">
        <v>214.62755999999999</v>
      </c>
      <c r="BH511" s="8">
        <v>150.65701000000001</v>
      </c>
      <c r="BI511" s="8">
        <v>63.173599000000003</v>
      </c>
      <c r="BJ511" s="8">
        <v>50.611324000000003</v>
      </c>
      <c r="BK511" s="8">
        <v>49.868637</v>
      </c>
      <c r="BL511" s="8">
        <v>39.589409000000003</v>
      </c>
      <c r="BM511" s="8">
        <v>33.498764000000001</v>
      </c>
      <c r="BN511" s="8">
        <v>53.478043</v>
      </c>
      <c r="BO511" s="8">
        <v>148.04454000000001</v>
      </c>
      <c r="BP511" s="8">
        <v>135.55725000000001</v>
      </c>
      <c r="BQ511" s="8">
        <v>194.53474</v>
      </c>
      <c r="BR511" s="8">
        <v>0.19154380091051601</v>
      </c>
      <c r="BS511" s="7">
        <f t="shared" si="50"/>
        <v>5.6961800910516003E-2</v>
      </c>
      <c r="BT511" s="7">
        <v>68.889600000000002</v>
      </c>
      <c r="BU511" s="7">
        <v>13.5762775658291</v>
      </c>
      <c r="BV511" s="26">
        <v>-0.47801923488478198</v>
      </c>
      <c r="BW511" s="26">
        <v>1.40647350138593</v>
      </c>
      <c r="BX511" s="26">
        <v>7.5785229472619703E-2</v>
      </c>
      <c r="BY511" s="26">
        <v>5.2208141442769804</v>
      </c>
      <c r="BZ511" s="40">
        <f t="shared" si="51"/>
        <v>0.38455416950354215</v>
      </c>
      <c r="CA511" s="26">
        <v>-0.12903326885084401</v>
      </c>
      <c r="CB511" s="26">
        <v>-8.8890502778270708</v>
      </c>
      <c r="CC511" s="26">
        <v>8.3554634215521197</v>
      </c>
      <c r="CD511" s="40">
        <f t="shared" si="52"/>
        <v>0.61544583049645785</v>
      </c>
      <c r="CE511" s="27">
        <f t="shared" si="53"/>
        <v>13.5762775658291</v>
      </c>
      <c r="CF511" s="27">
        <f t="shared" si="54"/>
        <v>-3.6682361335500904</v>
      </c>
      <c r="CG511" s="7">
        <v>0.01</v>
      </c>
      <c r="CH511" s="8">
        <v>0.250321001794997</v>
      </c>
      <c r="CI511" s="7">
        <f t="shared" si="55"/>
        <v>-0.1251605008974985</v>
      </c>
      <c r="CJ511" s="8">
        <v>5</v>
      </c>
      <c r="CK511" s="8">
        <v>9.4657604507152507E-2</v>
      </c>
      <c r="CL511" s="8">
        <v>4.6282663739272298E-2</v>
      </c>
      <c r="CM511" s="8">
        <v>4.8374940767880209E-2</v>
      </c>
      <c r="CN511" s="36">
        <v>0.20858584393774399</v>
      </c>
      <c r="CO511" s="36">
        <v>0.19587746227021599</v>
      </c>
      <c r="CP511" s="36">
        <v>0.122773173172606</v>
      </c>
      <c r="CQ511" s="36">
        <v>0.29633491747999202</v>
      </c>
      <c r="CR511" s="36">
        <v>0.3065449221712</v>
      </c>
      <c r="CS511" s="36">
        <v>0.237546916101846</v>
      </c>
      <c r="CT511" s="36">
        <v>0.31095742870315302</v>
      </c>
      <c r="CU511" s="36">
        <v>0.18413788334602799</v>
      </c>
      <c r="CV511" s="36">
        <v>0.33012677050460498</v>
      </c>
      <c r="CW511" s="36">
        <v>0.218244409044833</v>
      </c>
      <c r="CX511" s="36">
        <v>0.447229249945025</v>
      </c>
      <c r="CY511" s="36">
        <v>0.43110996313315297</v>
      </c>
      <c r="CZ511" s="36">
        <v>0.66332135577847695</v>
      </c>
      <c r="DA511" s="36">
        <v>0.23697544311996599</v>
      </c>
      <c r="DB511" s="36">
        <v>0.17023088756253801</v>
      </c>
      <c r="DC511" s="36">
        <v>0.29329222799172699</v>
      </c>
      <c r="DD511" s="36">
        <v>0.20018929297768001</v>
      </c>
      <c r="DE511" s="36">
        <v>0.196393527955181</v>
      </c>
      <c r="DF511" s="36">
        <v>0.40700720365980902</v>
      </c>
      <c r="DG511" s="36"/>
      <c r="DH511" s="36">
        <v>0.29445363044677098</v>
      </c>
      <c r="DI511" s="36">
        <v>0.457184684146557</v>
      </c>
      <c r="DJ511" s="36">
        <v>0.15913185520803799</v>
      </c>
      <c r="DK511" s="36">
        <v>0.254896828469582</v>
      </c>
      <c r="DL511" s="36">
        <v>0.19279191252219899</v>
      </c>
      <c r="DM511" s="36">
        <v>9.2974849997284101E-2</v>
      </c>
      <c r="DN511" s="36">
        <v>0.255590267636919</v>
      </c>
      <c r="DO511" s="36">
        <v>0.249538273650312</v>
      </c>
      <c r="DP511" s="36">
        <v>0.348238831991459</v>
      </c>
      <c r="DQ511" s="36">
        <v>0.24972264157045801</v>
      </c>
      <c r="DR511" s="36">
        <v>0.18220512658884699</v>
      </c>
      <c r="DS511" s="36">
        <v>0.190732431192736</v>
      </c>
      <c r="DT511" s="36">
        <v>0.155125145434826</v>
      </c>
      <c r="DU511" s="36">
        <v>0.29198055587307398</v>
      </c>
      <c r="DV511" s="36">
        <v>0.26677575034342599</v>
      </c>
      <c r="DW511" s="36"/>
      <c r="DX511" s="36">
        <v>0.46343910090462698</v>
      </c>
      <c r="DY511" s="36">
        <v>0.16463293998855999</v>
      </c>
      <c r="DZ511" s="36">
        <v>0.38830232220521399</v>
      </c>
      <c r="EA511" s="36">
        <v>0.51365723923016304</v>
      </c>
      <c r="EB511" s="36">
        <v>0.37773336265566898</v>
      </c>
      <c r="EC511" s="36">
        <v>0.27375871586975098</v>
      </c>
      <c r="ED511" s="36">
        <v>0.32790782443019401</v>
      </c>
      <c r="EE511" s="36">
        <v>0.25673967190943198</v>
      </c>
      <c r="EF511" s="36"/>
      <c r="EG511" s="36">
        <v>0.28254780377029198</v>
      </c>
      <c r="EH511" s="36">
        <v>0.27219872120059802</v>
      </c>
      <c r="EI511" s="36">
        <v>0.142301440433617</v>
      </c>
      <c r="EJ511" s="36">
        <v>0.13535479149433999</v>
      </c>
      <c r="EK511" s="36">
        <v>0.214313115686284</v>
      </c>
      <c r="EL511" s="36">
        <v>0.13611871148943</v>
      </c>
      <c r="EM511" s="36">
        <v>0.33900181774535998</v>
      </c>
      <c r="EN511" s="36">
        <v>0.12591122746963701</v>
      </c>
      <c r="EO511" s="36">
        <v>0.20851237727921901</v>
      </c>
      <c r="EP511" s="36">
        <v>0.16246898304210899</v>
      </c>
      <c r="EQ511" s="36"/>
      <c r="ER511" s="36">
        <v>0.24078361669662399</v>
      </c>
      <c r="ES511" s="36"/>
      <c r="ET511" s="36">
        <v>0.114037626977382</v>
      </c>
      <c r="EU511" s="36">
        <v>0.25442370833959999</v>
      </c>
      <c r="EV511" s="36">
        <v>0.28513776982413003</v>
      </c>
      <c r="EW511" s="36">
        <v>0.195147126475095</v>
      </c>
      <c r="EX511" s="36">
        <v>0.21913799577800699</v>
      </c>
      <c r="EY511" s="36">
        <v>0.20247776730211101</v>
      </c>
      <c r="EZ511" s="36">
        <v>0.17476021913307299</v>
      </c>
      <c r="FA511" s="36">
        <v>0.19122700139354901</v>
      </c>
      <c r="FB511" s="36">
        <v>0.17215075070437799</v>
      </c>
      <c r="FC511" s="36">
        <v>0.191047005239603</v>
      </c>
      <c r="FD511" s="36">
        <v>8.3535660680148401E-3</v>
      </c>
      <c r="FE511" s="36">
        <v>0.16612577337609899</v>
      </c>
      <c r="FF511" s="36">
        <v>0.172179893735871</v>
      </c>
      <c r="FG511" s="36">
        <v>0.15196626022235099</v>
      </c>
      <c r="FH511" s="36"/>
      <c r="FI511" s="36">
        <v>0.132107527650173</v>
      </c>
      <c r="FJ511" s="36"/>
      <c r="FK511" s="36"/>
      <c r="FL511" s="36">
        <v>0.193962345840339</v>
      </c>
      <c r="FM511" s="36">
        <v>0.270547430426617</v>
      </c>
      <c r="FN511" s="36">
        <v>8.9714110003547606E-2</v>
      </c>
      <c r="FO511" s="36"/>
      <c r="FP511" s="36">
        <v>0.28441727357470797</v>
      </c>
      <c r="FQ511" s="36">
        <v>0.29069568671698798</v>
      </c>
      <c r="FR511" s="36">
        <v>0.24476376053454199</v>
      </c>
      <c r="FS511" s="36">
        <v>8.2509687322766201E-2</v>
      </c>
      <c r="FT511" s="36">
        <v>0.120591800819855</v>
      </c>
      <c r="FU511" s="36">
        <v>0.114764118572888</v>
      </c>
      <c r="FV511" s="36">
        <v>0.197422545910165</v>
      </c>
      <c r="FW511" s="36">
        <v>0.12271122446674</v>
      </c>
      <c r="FX511" s="36">
        <v>0.19443005671303801</v>
      </c>
      <c r="FY511" s="36">
        <v>0.108510385121017</v>
      </c>
      <c r="FZ511" s="36">
        <v>9.4155425757219996E-2</v>
      </c>
      <c r="GA511" s="36">
        <v>0.10770382914629199</v>
      </c>
      <c r="GB511" s="36">
        <v>0.16051509543595999</v>
      </c>
      <c r="GC511" s="36">
        <v>0.118517973262859</v>
      </c>
      <c r="GD511" s="36">
        <v>0.133690249236423</v>
      </c>
      <c r="GE511" s="36">
        <v>0.17495105010100601</v>
      </c>
      <c r="GF511" s="36">
        <v>0.118409929489895</v>
      </c>
      <c r="GG511" s="36">
        <v>8.0225902432541699E-2</v>
      </c>
      <c r="GH511" s="36">
        <v>0.131680030115679</v>
      </c>
      <c r="GI511" s="36">
        <v>7.4244018610235496E-2</v>
      </c>
    </row>
    <row r="512" spans="1:191" ht="15.75">
      <c r="A512" s="7">
        <v>511</v>
      </c>
      <c r="B512" s="8" t="s">
        <v>1092</v>
      </c>
      <c r="C512" s="8">
        <v>3</v>
      </c>
      <c r="D512" s="8">
        <v>2.2690031012902598</v>
      </c>
      <c r="E512" s="8">
        <v>10</v>
      </c>
      <c r="F512" s="11">
        <v>19877.342000000001</v>
      </c>
      <c r="G512" s="12">
        <v>2338336300</v>
      </c>
      <c r="H512" s="11">
        <v>19</v>
      </c>
      <c r="I512" s="13">
        <v>0.74242204000000001</v>
      </c>
      <c r="J512" s="17">
        <v>15</v>
      </c>
      <c r="K512" s="8" t="s">
        <v>506</v>
      </c>
      <c r="L512" s="39" t="s">
        <v>896</v>
      </c>
      <c r="M512" s="39">
        <v>1</v>
      </c>
      <c r="N512" s="8" t="s">
        <v>911</v>
      </c>
      <c r="O512" s="14">
        <v>1492.9911999999999</v>
      </c>
      <c r="P512" s="14">
        <v>15</v>
      </c>
      <c r="Q512" s="8">
        <v>0.13345264280479999</v>
      </c>
      <c r="R512" s="8">
        <v>7</v>
      </c>
      <c r="S512" s="8">
        <v>875.65555555555602</v>
      </c>
      <c r="T512" s="8">
        <v>9</v>
      </c>
      <c r="U512" s="8">
        <v>1035.5688888888899</v>
      </c>
      <c r="V512" s="8">
        <v>159.91333333333299</v>
      </c>
      <c r="W512" s="8">
        <v>2</v>
      </c>
      <c r="X512" s="8">
        <v>0.21947045624256101</v>
      </c>
      <c r="Y512" s="8">
        <v>3</v>
      </c>
      <c r="Z512" s="8">
        <v>0.14544499999999999</v>
      </c>
      <c r="AA512" s="26">
        <v>0.29766999999999999</v>
      </c>
      <c r="AB512" s="34">
        <f t="shared" si="49"/>
        <v>-0.152225</v>
      </c>
      <c r="AC512" s="30">
        <v>-0.49527884485253598</v>
      </c>
      <c r="AD512" s="8">
        <v>19.7997225973341</v>
      </c>
      <c r="AE512" s="8">
        <v>11</v>
      </c>
      <c r="AF512" s="15">
        <v>24.1772037037037</v>
      </c>
      <c r="AG512" s="15">
        <v>12.968222222222201</v>
      </c>
      <c r="AH512" s="8">
        <v>13.261781179510001</v>
      </c>
      <c r="AI512" s="16">
        <v>6.8395385167687036E-4</v>
      </c>
      <c r="AJ512" s="16">
        <v>2.6376535337846361E-3</v>
      </c>
      <c r="AK512" s="16">
        <v>7.8333436520000681E-3</v>
      </c>
      <c r="AL512" s="16">
        <v>1.8382232677969401E-2</v>
      </c>
      <c r="AM512" s="16">
        <v>1.664251201473619E-2</v>
      </c>
      <c r="AN512" s="16">
        <v>1.3697655827050834E-2</v>
      </c>
      <c r="AO512" s="16">
        <v>1.5384681630752833E-2</v>
      </c>
      <c r="AP512" s="16">
        <v>2.1780047438379638E-2</v>
      </c>
      <c r="AQ512" s="16">
        <v>4.8403386287237726E-2</v>
      </c>
      <c r="AR512" s="8">
        <v>32.285260999999998</v>
      </c>
      <c r="AS512" s="8">
        <v>3</v>
      </c>
      <c r="AT512" s="8">
        <v>0.64800000000000002</v>
      </c>
      <c r="AU512" s="8">
        <v>10</v>
      </c>
      <c r="AV512" s="8">
        <v>4.6957449999999996</v>
      </c>
      <c r="AW512" s="17">
        <v>159988.19</v>
      </c>
      <c r="AX512" s="17">
        <v>4955.4559900000004</v>
      </c>
      <c r="AY512" s="17">
        <v>9</v>
      </c>
      <c r="AZ512" s="17">
        <v>191263.39</v>
      </c>
      <c r="BA512" s="8">
        <v>-22.9508191</v>
      </c>
      <c r="BB512" s="8">
        <v>7</v>
      </c>
      <c r="BC512" s="8">
        <v>-46.538417199999998</v>
      </c>
      <c r="BD512" s="12">
        <v>837.69854736328102</v>
      </c>
      <c r="BE512" s="12">
        <v>17</v>
      </c>
      <c r="BF512" s="8">
        <v>288.26828</v>
      </c>
      <c r="BG512" s="8">
        <v>190.51059000000001</v>
      </c>
      <c r="BH512" s="8">
        <v>176.48437999999999</v>
      </c>
      <c r="BI512" s="8">
        <v>78.687714</v>
      </c>
      <c r="BJ512" s="8">
        <v>44.623412999999999</v>
      </c>
      <c r="BK512" s="8">
        <v>48.826304999999998</v>
      </c>
      <c r="BL512" s="8">
        <v>35.011673000000002</v>
      </c>
      <c r="BM512" s="8">
        <v>33.967025999999997</v>
      </c>
      <c r="BN512" s="8">
        <v>55.166504000000003</v>
      </c>
      <c r="BO512" s="8">
        <v>135.42635999999999</v>
      </c>
      <c r="BP512" s="8">
        <v>165.48299</v>
      </c>
      <c r="BQ512" s="8">
        <v>244.09460000000001</v>
      </c>
      <c r="BR512" s="8">
        <v>0.22899619617625699</v>
      </c>
      <c r="BS512" s="7">
        <f t="shared" si="50"/>
        <v>8.3551196176257003E-2</v>
      </c>
      <c r="BT512" s="7">
        <v>68.889600000000002</v>
      </c>
      <c r="BU512" s="7">
        <v>17.468033035485199</v>
      </c>
      <c r="BV512" s="26">
        <v>-0.48586172596814298</v>
      </c>
      <c r="BW512" s="26">
        <v>0.62547713970968999</v>
      </c>
      <c r="BX512" s="26">
        <v>3.3160637410735098E-2</v>
      </c>
      <c r="BY512" s="26">
        <v>2.28442304697057</v>
      </c>
      <c r="BZ512" s="40">
        <f t="shared" si="51"/>
        <v>0.13077734867628826</v>
      </c>
      <c r="CA512" s="26">
        <v>-0.197372978379283</v>
      </c>
      <c r="CB512" s="26">
        <v>-13.596945531357401</v>
      </c>
      <c r="CC512" s="26">
        <v>15.183609988514601</v>
      </c>
      <c r="CD512" s="40">
        <f t="shared" si="52"/>
        <v>0.86922265132371013</v>
      </c>
      <c r="CE512" s="27">
        <f t="shared" si="53"/>
        <v>17.468033035485171</v>
      </c>
      <c r="CF512" s="27">
        <f t="shared" si="54"/>
        <v>-11.312522484386831</v>
      </c>
      <c r="CG512" s="7">
        <v>0.01</v>
      </c>
      <c r="CH512" s="8">
        <v>0.41777794516456901</v>
      </c>
      <c r="CI512" s="7">
        <f t="shared" si="55"/>
        <v>-0.2088889725822845</v>
      </c>
      <c r="CJ512" s="8">
        <v>8</v>
      </c>
      <c r="CK512" s="8">
        <v>3.8128519229851998E-2</v>
      </c>
      <c r="CL512" s="8">
        <v>1.1829829044319199E-2</v>
      </c>
      <c r="CM512" s="8">
        <v>2.6298690185532797E-2</v>
      </c>
      <c r="CN512" s="36">
        <v>0.36868179513657501</v>
      </c>
      <c r="CO512" s="36">
        <v>0.25194295646328302</v>
      </c>
      <c r="CP512" s="36">
        <v>0.40631617004116599</v>
      </c>
      <c r="CQ512" s="36">
        <v>0.40811112978554798</v>
      </c>
      <c r="CR512" s="36">
        <v>0.235214760256299</v>
      </c>
      <c r="CS512" s="36">
        <v>0.42384021402376698</v>
      </c>
      <c r="CT512" s="36">
        <v>0.35105893252606901</v>
      </c>
      <c r="CU512" s="36">
        <v>0.54121367643160501</v>
      </c>
      <c r="CV512" s="36">
        <v>0.44894357147208303</v>
      </c>
      <c r="CW512" s="36">
        <v>0.52337058597659003</v>
      </c>
      <c r="CX512" s="36">
        <v>0.35606159257541697</v>
      </c>
      <c r="CY512" s="36">
        <v>0.47233488295898601</v>
      </c>
      <c r="CZ512" s="36">
        <v>0.47500920805137498</v>
      </c>
      <c r="DA512" s="36">
        <v>0.349380014997067</v>
      </c>
      <c r="DB512" s="36">
        <v>0.40918986201795099</v>
      </c>
      <c r="DC512" s="36">
        <v>0.35396886009574102</v>
      </c>
      <c r="DD512" s="36">
        <v>0.55547876628025605</v>
      </c>
      <c r="DE512" s="36">
        <v>0.36003116144472502</v>
      </c>
      <c r="DF512" s="36"/>
      <c r="DG512" s="36">
        <v>0.25183942976217</v>
      </c>
      <c r="DH512" s="36">
        <v>0.32796623504480499</v>
      </c>
      <c r="DI512" s="36">
        <v>0.37511305451726001</v>
      </c>
      <c r="DJ512" s="36">
        <v>0.428651011229984</v>
      </c>
      <c r="DK512" s="36">
        <v>0.364306751491912</v>
      </c>
      <c r="DL512" s="36">
        <v>0.27157793809272401</v>
      </c>
      <c r="DM512" s="36">
        <v>0.30188369049824199</v>
      </c>
      <c r="DN512" s="36">
        <v>0.17304507139747299</v>
      </c>
      <c r="DO512" s="36">
        <v>0.541259210446284</v>
      </c>
      <c r="DP512" s="36">
        <v>0.27810852633050798</v>
      </c>
      <c r="DQ512" s="36">
        <v>0.18932007218494901</v>
      </c>
      <c r="DR512" s="36">
        <v>0.28444081651803399</v>
      </c>
      <c r="DS512" s="36">
        <v>0.150617325902345</v>
      </c>
      <c r="DT512" s="36">
        <v>0.285950277032265</v>
      </c>
      <c r="DU512" s="36">
        <v>0.31836735554058498</v>
      </c>
      <c r="DV512" s="36">
        <v>0.30843344038423298</v>
      </c>
      <c r="DW512" s="36">
        <v>0.261135284330132</v>
      </c>
      <c r="DX512" s="36">
        <v>0.2961923968272</v>
      </c>
      <c r="DY512" s="36">
        <v>0.405572761804604</v>
      </c>
      <c r="DZ512" s="36">
        <v>0.27439056903871101</v>
      </c>
      <c r="EA512" s="36"/>
      <c r="EB512" s="36"/>
      <c r="EC512" s="36">
        <v>0.238463546393475</v>
      </c>
      <c r="ED512" s="36">
        <v>0.29973247588181501</v>
      </c>
      <c r="EE512" s="36"/>
      <c r="EF512" s="36">
        <v>0.28030736942622603</v>
      </c>
      <c r="EG512" s="36">
        <v>0.23823695166417599</v>
      </c>
      <c r="EH512" s="36">
        <v>0.22609567374023501</v>
      </c>
      <c r="EI512" s="36">
        <v>0.18972519356131101</v>
      </c>
      <c r="EJ512" s="36">
        <v>0.263347842834807</v>
      </c>
      <c r="EK512" s="36">
        <v>0.389075438221888</v>
      </c>
      <c r="EL512" s="36">
        <v>0.51162968082796401</v>
      </c>
      <c r="EM512" s="36">
        <v>0.18323349630088401</v>
      </c>
      <c r="EN512" s="36">
        <v>0.18451215988141401</v>
      </c>
      <c r="EO512" s="36">
        <v>0.22374985273624301</v>
      </c>
      <c r="EP512" s="36"/>
      <c r="EQ512" s="36">
        <v>0.16230350878790101</v>
      </c>
      <c r="ER512" s="36">
        <v>0.27158146278598899</v>
      </c>
      <c r="ES512" s="36">
        <v>0.14965393159245699</v>
      </c>
      <c r="ET512" s="36">
        <v>0.26159664742647698</v>
      </c>
      <c r="EU512" s="36"/>
      <c r="EV512" s="36">
        <v>0.225076722946602</v>
      </c>
      <c r="EW512" s="36">
        <v>0.106441036480662</v>
      </c>
      <c r="EX512" s="36">
        <v>0.30351037997542901</v>
      </c>
      <c r="EY512" s="36">
        <v>0.25370650695366997</v>
      </c>
      <c r="EZ512" s="36"/>
      <c r="FA512" s="36">
        <v>0.123869368382181</v>
      </c>
      <c r="FB512" s="36">
        <v>0.11962319918681701</v>
      </c>
      <c r="FC512" s="36">
        <v>0.199359923070933</v>
      </c>
      <c r="FD512" s="36">
        <v>0.193307032572471</v>
      </c>
      <c r="FE512" s="36">
        <v>0.16728705990908699</v>
      </c>
      <c r="FF512" s="36"/>
      <c r="FG512" s="36">
        <v>0.184418094228357</v>
      </c>
      <c r="FH512" s="36">
        <v>0.307555313067505</v>
      </c>
      <c r="FI512" s="36">
        <v>0.16737118349736699</v>
      </c>
      <c r="FJ512" s="36">
        <v>8.8623857071624998E-2</v>
      </c>
      <c r="FK512" s="36">
        <v>0.15587007068456499</v>
      </c>
      <c r="FL512" s="36">
        <v>0.17297762227378899</v>
      </c>
      <c r="FM512" s="36">
        <v>0.27676430807103702</v>
      </c>
      <c r="FN512" s="36">
        <v>0.23923380901785299</v>
      </c>
      <c r="FO512" s="36">
        <v>0.18385400361040599</v>
      </c>
      <c r="FP512" s="36">
        <v>0.117562343805044</v>
      </c>
      <c r="FQ512" s="36">
        <v>8.0690570557671301E-2</v>
      </c>
      <c r="FR512" s="36">
        <v>0.28413612536815902</v>
      </c>
      <c r="FS512" s="36">
        <v>0.230149111947304</v>
      </c>
      <c r="FT512" s="36">
        <v>0.190503892766514</v>
      </c>
      <c r="FU512" s="36">
        <v>0.11494591883744899</v>
      </c>
      <c r="FV512" s="36"/>
      <c r="FW512" s="36"/>
      <c r="FX512" s="36">
        <v>0.17583111955491301</v>
      </c>
      <c r="FY512" s="36">
        <v>8.7914384008255006E-2</v>
      </c>
      <c r="FZ512" s="36">
        <v>0.16005975367786299</v>
      </c>
      <c r="GA512" s="36">
        <v>6.3393337541925707E-2</v>
      </c>
      <c r="GB512" s="36">
        <v>9.0272427438464795E-2</v>
      </c>
      <c r="GC512" s="36">
        <v>8.4962597129258299E-2</v>
      </c>
      <c r="GD512" s="36">
        <v>0.10313187014766199</v>
      </c>
      <c r="GE512" s="36">
        <v>0.10690140611584099</v>
      </c>
      <c r="GF512" s="36">
        <v>0.10335608146042</v>
      </c>
      <c r="GG512" s="36">
        <v>8.9042524643785106E-2</v>
      </c>
      <c r="GH512" s="36">
        <v>0.119462430781989</v>
      </c>
      <c r="GI512" s="36">
        <v>5.6627449985852701E-2</v>
      </c>
    </row>
    <row r="513" spans="1:191" ht="15.75">
      <c r="A513" s="7">
        <v>512</v>
      </c>
      <c r="B513" s="8" t="s">
        <v>1092</v>
      </c>
      <c r="C513" s="8">
        <v>3</v>
      </c>
      <c r="D513" s="8">
        <v>1.40562399088544</v>
      </c>
      <c r="E513" s="8">
        <v>6</v>
      </c>
      <c r="F513" s="11">
        <v>19877.342000000001</v>
      </c>
      <c r="G513" s="12">
        <v>1307404500</v>
      </c>
      <c r="H513" s="11">
        <v>19</v>
      </c>
      <c r="I513" s="13">
        <v>0.74242204000000001</v>
      </c>
      <c r="J513" s="17">
        <v>15</v>
      </c>
      <c r="K513" s="8" t="s">
        <v>507</v>
      </c>
      <c r="L513" s="39" t="s">
        <v>896</v>
      </c>
      <c r="M513" s="39">
        <v>1</v>
      </c>
      <c r="N513" s="8" t="s">
        <v>911</v>
      </c>
      <c r="O513" s="14">
        <v>1279.0695000000001</v>
      </c>
      <c r="P513" s="14">
        <v>13</v>
      </c>
      <c r="Q513" s="8">
        <v>0.16383602397765301</v>
      </c>
      <c r="R513" s="8">
        <v>9</v>
      </c>
      <c r="S513" s="8">
        <v>864.94444444444503</v>
      </c>
      <c r="T513" s="8">
        <v>9</v>
      </c>
      <c r="U513" s="8">
        <v>1043.2733333333299</v>
      </c>
      <c r="V513" s="8">
        <v>178.328888888889</v>
      </c>
      <c r="W513" s="8">
        <v>2</v>
      </c>
      <c r="X513" s="8">
        <v>0.23995192348957101</v>
      </c>
      <c r="Y513" s="8">
        <v>3</v>
      </c>
      <c r="Z513" s="8">
        <v>0.13930999999999999</v>
      </c>
      <c r="AA513" s="26">
        <v>0.35267999999999999</v>
      </c>
      <c r="AB513" s="34">
        <f t="shared" si="49"/>
        <v>-0.21337</v>
      </c>
      <c r="AC513" s="30">
        <v>-0.50542990120029396</v>
      </c>
      <c r="AD513" s="8">
        <v>19.598055937555099</v>
      </c>
      <c r="AE513" s="8">
        <v>11</v>
      </c>
      <c r="AF513" s="15">
        <v>25.545555555555602</v>
      </c>
      <c r="AG513" s="15">
        <v>15.010537037037</v>
      </c>
      <c r="AH513" s="8">
        <v>15.3221196639863</v>
      </c>
      <c r="AI513" s="16">
        <v>4.8093170486147115E-4</v>
      </c>
      <c r="AJ513" s="16">
        <v>2.0245228688913421E-3</v>
      </c>
      <c r="AK513" s="16">
        <v>7.8145269646688921E-3</v>
      </c>
      <c r="AL513" s="16">
        <v>1.9563557800239977E-2</v>
      </c>
      <c r="AM513" s="16">
        <v>1.7133510175908313E-2</v>
      </c>
      <c r="AN513" s="16">
        <v>1.5785705998836715E-2</v>
      </c>
      <c r="AO513" s="16">
        <v>1.8885450642012653E-2</v>
      </c>
      <c r="AP513" s="16">
        <v>1.9935686632705615E-2</v>
      </c>
      <c r="AQ513" s="16">
        <v>3.7685755234516706E-2</v>
      </c>
      <c r="AR513" s="8">
        <v>11.025834</v>
      </c>
      <c r="AS513" s="8">
        <v>1</v>
      </c>
      <c r="AT513" s="8">
        <v>0.68500000000000005</v>
      </c>
      <c r="AU513" s="8">
        <v>12</v>
      </c>
      <c r="AV513" s="8">
        <v>1.5360050000000001</v>
      </c>
      <c r="AW513" s="17">
        <v>60692.77</v>
      </c>
      <c r="AX513" s="17">
        <v>5504.5967499999997</v>
      </c>
      <c r="AY513" s="17">
        <v>11</v>
      </c>
      <c r="AZ513" s="17">
        <v>83364.73</v>
      </c>
      <c r="BA513" s="8">
        <v>-23.107307599999999</v>
      </c>
      <c r="BB513" s="8">
        <v>7</v>
      </c>
      <c r="BC513" s="8">
        <v>-45.701608200000003</v>
      </c>
      <c r="BD513" s="12">
        <v>566.49127197265602</v>
      </c>
      <c r="BE513" s="12">
        <v>12</v>
      </c>
      <c r="BF513" s="8">
        <v>266.92687999999998</v>
      </c>
      <c r="BG513" s="8">
        <v>193.61661000000001</v>
      </c>
      <c r="BH513" s="8">
        <v>186.65204</v>
      </c>
      <c r="BI513" s="8">
        <v>66.531295999999998</v>
      </c>
      <c r="BJ513" s="8">
        <v>37.245319000000002</v>
      </c>
      <c r="BK513" s="8">
        <v>36.327461</v>
      </c>
      <c r="BL513" s="8">
        <v>29.259481000000001</v>
      </c>
      <c r="BM513" s="8">
        <v>27.950634000000001</v>
      </c>
      <c r="BN513" s="8">
        <v>44.59845</v>
      </c>
      <c r="BO513" s="8">
        <v>118.9023</v>
      </c>
      <c r="BP513" s="8">
        <v>149.43689000000001</v>
      </c>
      <c r="BQ513" s="8">
        <v>215.52206000000001</v>
      </c>
      <c r="BR513" s="8">
        <v>0.206070658799095</v>
      </c>
      <c r="BS513" s="7">
        <f t="shared" si="50"/>
        <v>6.6760658799095013E-2</v>
      </c>
      <c r="BT513" s="7">
        <v>25.574400000000001</v>
      </c>
      <c r="BU513" s="7">
        <v>5.4705059044549103</v>
      </c>
      <c r="BV513" s="26">
        <v>-0.49629505793720102</v>
      </c>
      <c r="BW513" s="26">
        <v>1.60375471797533</v>
      </c>
      <c r="BX513" s="26">
        <v>8.2527511754852401E-2</v>
      </c>
      <c r="BY513" s="26">
        <v>2.1105915966233</v>
      </c>
      <c r="BZ513" s="40">
        <f t="shared" si="51"/>
        <v>0.38581287242639445</v>
      </c>
      <c r="CA513" s="26">
        <v>-0.142779997319647</v>
      </c>
      <c r="CB513" s="26">
        <v>-3.65151276345158</v>
      </c>
      <c r="CC513" s="26">
        <v>3.35991430783162</v>
      </c>
      <c r="CD513" s="40">
        <f t="shared" si="52"/>
        <v>0.61418712757360727</v>
      </c>
      <c r="CE513" s="27">
        <f t="shared" si="53"/>
        <v>5.47050590445492</v>
      </c>
      <c r="CF513" s="27">
        <f t="shared" si="54"/>
        <v>-1.5409211668282801</v>
      </c>
      <c r="CG513" s="7">
        <v>0.01</v>
      </c>
      <c r="CH513" s="8">
        <v>0.27415802755865498</v>
      </c>
      <c r="CI513" s="7">
        <f t="shared" si="55"/>
        <v>-0.13707901377932749</v>
      </c>
      <c r="CJ513" s="8">
        <v>6</v>
      </c>
      <c r="CK513" s="8">
        <v>7.9599165929519197E-2</v>
      </c>
      <c r="CL513" s="8">
        <v>3.1497522488453701E-2</v>
      </c>
      <c r="CM513" s="8">
        <v>4.8101643441065496E-2</v>
      </c>
      <c r="CN513" s="36">
        <v>0.364648382025687</v>
      </c>
      <c r="CO513" s="36">
        <v>0.22093165917086099</v>
      </c>
      <c r="CP513" s="36"/>
      <c r="CQ513" s="36"/>
      <c r="CR513" s="36">
        <v>0.31209925995023802</v>
      </c>
      <c r="CS513" s="36">
        <v>0.24850280674498501</v>
      </c>
      <c r="CT513" s="36">
        <v>0.344449688926033</v>
      </c>
      <c r="CU513" s="36">
        <v>0.334585498470789</v>
      </c>
      <c r="CV513" s="36">
        <v>9.0430743866926802E-2</v>
      </c>
      <c r="CW513" s="36"/>
      <c r="CX513" s="36">
        <v>0.33849619591684699</v>
      </c>
      <c r="CY513" s="36">
        <v>0.16727088755670799</v>
      </c>
      <c r="CZ513" s="36">
        <v>0.259736613337674</v>
      </c>
      <c r="DA513" s="36">
        <v>0.29389846345513199</v>
      </c>
      <c r="DB513" s="36"/>
      <c r="DC513" s="36">
        <v>0.27052452784208703</v>
      </c>
      <c r="DD513" s="36"/>
      <c r="DE513" s="36"/>
      <c r="DF513" s="36">
        <v>0.13706804516945201</v>
      </c>
      <c r="DG513" s="36"/>
      <c r="DH513" s="36"/>
      <c r="DI513" s="36">
        <v>0.51799022204812295</v>
      </c>
      <c r="DJ513" s="36">
        <v>0.222759196895116</v>
      </c>
      <c r="DK513" s="36">
        <v>0.38946773015257902</v>
      </c>
      <c r="DL513" s="36"/>
      <c r="DM513" s="36"/>
      <c r="DN513" s="36">
        <v>0.45094623143704698</v>
      </c>
      <c r="DO513" s="36">
        <v>0.31794430179641098</v>
      </c>
      <c r="DP513" s="36">
        <v>0.233944091195007</v>
      </c>
      <c r="DQ513" s="36"/>
      <c r="DR513" s="36">
        <v>0.14793299440261701</v>
      </c>
      <c r="DS513" s="36"/>
      <c r="DT513" s="36">
        <v>0.132161925237547</v>
      </c>
      <c r="DU513" s="36">
        <v>0.423554550409381</v>
      </c>
      <c r="DV513" s="36">
        <v>0.30961546144638402</v>
      </c>
      <c r="DW513" s="36">
        <v>0.17946705289432199</v>
      </c>
      <c r="DX513" s="36"/>
      <c r="DY513" s="36"/>
      <c r="DZ513" s="36">
        <v>0.20900060741292101</v>
      </c>
      <c r="EA513" s="36">
        <v>0.33992274418577301</v>
      </c>
      <c r="EB513" s="36">
        <v>0.24042748488323301</v>
      </c>
      <c r="EC513" s="36"/>
      <c r="ED513" s="36"/>
      <c r="EE513" s="36"/>
      <c r="EF513" s="36">
        <v>0.20862395005075701</v>
      </c>
      <c r="EG513" s="36"/>
      <c r="EH513" s="36"/>
      <c r="EI513" s="36"/>
      <c r="EJ513" s="36">
        <v>0.13575794156026499</v>
      </c>
      <c r="EK513" s="36"/>
      <c r="EL513" s="36"/>
      <c r="EM513" s="36"/>
      <c r="EN513" s="36">
        <v>0.17018331002186499</v>
      </c>
      <c r="EO513" s="36"/>
      <c r="EP513" s="36"/>
      <c r="EQ513" s="36">
        <v>0.24931649182969201</v>
      </c>
      <c r="ER513" s="36">
        <v>0.25322227826900301</v>
      </c>
      <c r="ES513" s="36"/>
      <c r="ET513" s="36"/>
      <c r="EU513" s="36">
        <v>0.22528112471882</v>
      </c>
      <c r="EV513" s="36"/>
      <c r="EW513" s="36"/>
      <c r="EX513" s="36"/>
      <c r="EY513" s="36">
        <v>0.181488766898696</v>
      </c>
      <c r="EZ513" s="36">
        <v>0.26461630219807297</v>
      </c>
      <c r="FA513" s="36">
        <v>0.26234389021371002</v>
      </c>
      <c r="FB513" s="36"/>
      <c r="FC513" s="36">
        <v>0.20631000816846201</v>
      </c>
      <c r="FD513" s="36">
        <v>0.12617229075547901</v>
      </c>
      <c r="FE513" s="36">
        <v>0.25565810800767602</v>
      </c>
      <c r="FF513" s="36">
        <v>0.26332793958243</v>
      </c>
      <c r="FG513" s="36"/>
      <c r="FH513" s="36"/>
      <c r="FI513" s="36">
        <v>0.20635608931622401</v>
      </c>
      <c r="FJ513" s="36">
        <v>0.15561333366386701</v>
      </c>
      <c r="FK513" s="36">
        <v>0.14964404720183599</v>
      </c>
      <c r="FL513" s="36"/>
      <c r="FM513" s="36"/>
      <c r="FN513" s="36">
        <v>0.16120153038018301</v>
      </c>
      <c r="FO513" s="36"/>
      <c r="FP513" s="36">
        <v>0.14968465447927401</v>
      </c>
      <c r="FQ513" s="36">
        <v>3.3702429671408102E-2</v>
      </c>
      <c r="FR513" s="36"/>
      <c r="FS513" s="36"/>
      <c r="FT513" s="36">
        <v>0.192239063196392</v>
      </c>
      <c r="FU513" s="36"/>
      <c r="FV513" s="36">
        <v>0.19345352170881699</v>
      </c>
      <c r="FW513" s="36"/>
      <c r="FX513" s="36">
        <v>0.13658840434529501</v>
      </c>
      <c r="FY513" s="36">
        <v>0.24400324586629801</v>
      </c>
      <c r="FZ513" s="36">
        <v>0.111199818400697</v>
      </c>
      <c r="GA513" s="36"/>
      <c r="GB513" s="36">
        <v>0.117533059559566</v>
      </c>
      <c r="GC513" s="36">
        <v>9.5374483274973901E-2</v>
      </c>
      <c r="GD513" s="36">
        <v>9.8533804222440402E-2</v>
      </c>
      <c r="GE513" s="36">
        <v>0.21325100304977501</v>
      </c>
      <c r="GF513" s="36">
        <v>0.14504087593432199</v>
      </c>
      <c r="GG513" s="36">
        <v>0.103817412867967</v>
      </c>
      <c r="GH513" s="36">
        <v>0.11590414267892001</v>
      </c>
      <c r="GI513" s="36">
        <v>0.122743598659231</v>
      </c>
    </row>
    <row r="514" spans="1:191" ht="15.75">
      <c r="A514" s="7">
        <v>513</v>
      </c>
      <c r="B514" s="8" t="s">
        <v>1092</v>
      </c>
      <c r="C514" s="8">
        <v>3</v>
      </c>
      <c r="D514" s="8">
        <v>2.2811699355523598</v>
      </c>
      <c r="E514" s="8">
        <v>11</v>
      </c>
      <c r="F514" s="11">
        <v>19877.342000000001</v>
      </c>
      <c r="G514" s="12">
        <v>1683075300</v>
      </c>
      <c r="H514" s="11">
        <v>19</v>
      </c>
      <c r="I514" s="13">
        <v>0.74242204000000001</v>
      </c>
      <c r="J514" s="17">
        <v>15</v>
      </c>
      <c r="K514" s="8" t="s">
        <v>508</v>
      </c>
      <c r="L514" s="39" t="s">
        <v>896</v>
      </c>
      <c r="M514" s="39">
        <v>1</v>
      </c>
      <c r="N514" s="8" t="s">
        <v>911</v>
      </c>
      <c r="O514" s="14">
        <v>1558.3711000000001</v>
      </c>
      <c r="P514" s="14">
        <v>16</v>
      </c>
      <c r="Q514" s="8">
        <v>0.13013086585236699</v>
      </c>
      <c r="R514" s="8">
        <v>7</v>
      </c>
      <c r="S514" s="8">
        <v>859.11333333333403</v>
      </c>
      <c r="T514" s="8">
        <v>9</v>
      </c>
      <c r="U514" s="8">
        <v>1000.81333333333</v>
      </c>
      <c r="V514" s="8">
        <v>141.69999999999999</v>
      </c>
      <c r="W514" s="8">
        <v>2</v>
      </c>
      <c r="X514" s="8">
        <v>0.19626533985137901</v>
      </c>
      <c r="Y514" s="8">
        <v>3</v>
      </c>
      <c r="Z514" s="8">
        <v>0.19597800000000001</v>
      </c>
      <c r="AA514" s="26">
        <v>0.40064</v>
      </c>
      <c r="AB514" s="34">
        <f t="shared" ref="AB514:AB577" si="56">Z514-AA514</f>
        <v>-0.20466199999999998</v>
      </c>
      <c r="AC514" s="30">
        <v>-0.61857764820138095</v>
      </c>
      <c r="AD514" s="8">
        <v>19.631944815317802</v>
      </c>
      <c r="AE514" s="8">
        <v>11</v>
      </c>
      <c r="AF514" s="15">
        <v>23.911907407407401</v>
      </c>
      <c r="AG514" s="15">
        <v>13.5278333333333</v>
      </c>
      <c r="AH514" s="8">
        <v>12.597734143887701</v>
      </c>
      <c r="AI514" s="16">
        <v>8.0480820563696141E-4</v>
      </c>
      <c r="AJ514" s="16">
        <v>3.1814712716418149E-3</v>
      </c>
      <c r="AK514" s="16">
        <v>8.717151859208315E-3</v>
      </c>
      <c r="AL514" s="16">
        <v>1.9022742029679206E-2</v>
      </c>
      <c r="AM514" s="16">
        <v>1.7729625367607284E-2</v>
      </c>
      <c r="AN514" s="16">
        <v>1.7865265643477176E-2</v>
      </c>
      <c r="AO514" s="16">
        <v>2.5313861433567581E-2</v>
      </c>
      <c r="AP514" s="16">
        <v>3.3130306217259264E-2</v>
      </c>
      <c r="AQ514" s="16">
        <v>7.0212651385968119E-2</v>
      </c>
      <c r="AR514" s="8">
        <v>12.629561000000001</v>
      </c>
      <c r="AS514" s="8">
        <v>1</v>
      </c>
      <c r="AT514" s="8">
        <v>0.51400000000000001</v>
      </c>
      <c r="AU514" s="8">
        <v>3</v>
      </c>
      <c r="AV514" s="8">
        <v>2.4751150000000002</v>
      </c>
      <c r="AW514" s="17">
        <v>94740.55</v>
      </c>
      <c r="AX514" s="17">
        <v>7501.4919360000004</v>
      </c>
      <c r="AY514" s="17">
        <v>15</v>
      </c>
      <c r="AZ514" s="17">
        <v>172559.67</v>
      </c>
      <c r="BA514" s="8">
        <v>-23.372131400000001</v>
      </c>
      <c r="BB514" s="8">
        <v>7</v>
      </c>
      <c r="BC514" s="8">
        <v>-46.736238999999998</v>
      </c>
      <c r="BD514" s="12">
        <v>769.189697265625</v>
      </c>
      <c r="BE514" s="12">
        <v>16</v>
      </c>
      <c r="BF514" s="8">
        <v>279.51348999999999</v>
      </c>
      <c r="BG514" s="8">
        <v>203.20432</v>
      </c>
      <c r="BH514" s="8">
        <v>177.24188000000001</v>
      </c>
      <c r="BI514" s="8">
        <v>66.779342999999997</v>
      </c>
      <c r="BJ514" s="8">
        <v>45.894084999999997</v>
      </c>
      <c r="BK514" s="8">
        <v>49.709243999999998</v>
      </c>
      <c r="BL514" s="8">
        <v>41.022162999999999</v>
      </c>
      <c r="BM514" s="8">
        <v>31.769988999999999</v>
      </c>
      <c r="BN514" s="8">
        <v>56.109794999999998</v>
      </c>
      <c r="BO514" s="8">
        <v>135.8569</v>
      </c>
      <c r="BP514" s="8">
        <v>156.983</v>
      </c>
      <c r="BQ514" s="8">
        <v>222.34662</v>
      </c>
      <c r="BR514" s="8">
        <v>0.41149723590488202</v>
      </c>
      <c r="BS514" s="7">
        <f t="shared" si="50"/>
        <v>0.21551923590488201</v>
      </c>
      <c r="BT514" s="7">
        <v>32.486400000000003</v>
      </c>
      <c r="BU514" s="7">
        <v>14.136462120547</v>
      </c>
      <c r="BV514" s="26">
        <v>-0.48220574629726698</v>
      </c>
      <c r="BW514" s="26">
        <v>0.93582753364059901</v>
      </c>
      <c r="BX514" s="26">
        <v>8.4779342201265998E-2</v>
      </c>
      <c r="BY514" s="26">
        <v>2.7541756224872098</v>
      </c>
      <c r="BZ514" s="40">
        <f t="shared" si="51"/>
        <v>0.19482778640096118</v>
      </c>
      <c r="CA514" s="26">
        <v>-0.289428224348732</v>
      </c>
      <c r="CB514" s="26">
        <v>-9.4024810674826398</v>
      </c>
      <c r="CC514" s="26">
        <v>11.3822864980598</v>
      </c>
      <c r="CD514" s="40">
        <f t="shared" si="52"/>
        <v>0.80517221359903957</v>
      </c>
      <c r="CE514" s="27">
        <f t="shared" si="53"/>
        <v>14.13646212054701</v>
      </c>
      <c r="CF514" s="27">
        <f t="shared" si="54"/>
        <v>-6.6483054449954295</v>
      </c>
      <c r="CG514" s="7">
        <v>0.01</v>
      </c>
      <c r="CH514" s="8">
        <v>0.63979904134736898</v>
      </c>
      <c r="CI514" s="7">
        <f t="shared" si="55"/>
        <v>-0.31989952067368449</v>
      </c>
      <c r="CJ514" s="8">
        <v>13</v>
      </c>
      <c r="CK514" s="8">
        <v>9.8515314817982799E-2</v>
      </c>
      <c r="CL514" s="8">
        <v>2.8059769337862799E-2</v>
      </c>
      <c r="CM514" s="8">
        <v>7.0455545480120008E-2</v>
      </c>
      <c r="CN514" s="36">
        <v>0.65538293217547405</v>
      </c>
      <c r="CO514" s="36">
        <v>0.668532101979742</v>
      </c>
      <c r="CP514" s="36">
        <v>0.398254506637788</v>
      </c>
      <c r="CQ514" s="36">
        <v>0.95533332823121897</v>
      </c>
      <c r="CR514" s="36"/>
      <c r="CS514" s="36">
        <v>0.45921022070759798</v>
      </c>
      <c r="CT514" s="36">
        <v>0.35768197120601702</v>
      </c>
      <c r="CU514" s="36">
        <v>0.64498006107478301</v>
      </c>
      <c r="CV514" s="36">
        <v>0.52853691026387195</v>
      </c>
      <c r="CW514" s="36">
        <v>0.50100905786036998</v>
      </c>
      <c r="CX514" s="36">
        <v>0.641143413963563</v>
      </c>
      <c r="CY514" s="36">
        <v>0.57088186147641895</v>
      </c>
      <c r="CZ514" s="36"/>
      <c r="DA514" s="36">
        <v>0.58802682627576797</v>
      </c>
      <c r="DB514" s="36"/>
      <c r="DC514" s="36">
        <v>0.66062371160275202</v>
      </c>
      <c r="DD514" s="36">
        <v>0.62740448059709197</v>
      </c>
      <c r="DE514" s="36">
        <v>0.37734608044685197</v>
      </c>
      <c r="DF514" s="36">
        <v>0.75121051872035205</v>
      </c>
      <c r="DG514" s="36"/>
      <c r="DH514" s="36">
        <v>0.83997334173051197</v>
      </c>
      <c r="DI514" s="36">
        <v>0.58228221190471496</v>
      </c>
      <c r="DJ514" s="36">
        <v>0.63998076370964996</v>
      </c>
      <c r="DK514" s="36">
        <v>0.536770945552837</v>
      </c>
      <c r="DL514" s="36"/>
      <c r="DM514" s="36">
        <v>0.559503248706814</v>
      </c>
      <c r="DN514" s="36">
        <v>0.51883226772348001</v>
      </c>
      <c r="DO514" s="36"/>
      <c r="DP514" s="36"/>
      <c r="DQ514" s="36">
        <v>0.37674994606538198</v>
      </c>
      <c r="DR514" s="36">
        <v>0.54165741428429004</v>
      </c>
      <c r="DS514" s="36">
        <v>0.55673538747798001</v>
      </c>
      <c r="DT514" s="36">
        <v>0.55152604328489896</v>
      </c>
      <c r="DU514" s="36">
        <v>0.35998734702784102</v>
      </c>
      <c r="DV514" s="36">
        <v>0.41173384202462499</v>
      </c>
      <c r="DW514" s="36"/>
      <c r="DX514" s="36"/>
      <c r="DY514" s="36"/>
      <c r="DZ514" s="36">
        <v>0.49461715075045898</v>
      </c>
      <c r="EA514" s="36">
        <v>0.42020498442687898</v>
      </c>
      <c r="EB514" s="36">
        <v>0.32549707605487599</v>
      </c>
      <c r="EC514" s="36">
        <v>0.53126998631571598</v>
      </c>
      <c r="ED514" s="36"/>
      <c r="EE514" s="36"/>
      <c r="EF514" s="36">
        <v>0.55264014929636995</v>
      </c>
      <c r="EG514" s="36">
        <v>0.48439070140968499</v>
      </c>
      <c r="EH514" s="36">
        <v>0.48911594038566802</v>
      </c>
      <c r="EI514" s="36">
        <v>0.71757208964138097</v>
      </c>
      <c r="EJ514" s="36">
        <v>0.268244058604722</v>
      </c>
      <c r="EK514" s="36">
        <v>0.25673725918830997</v>
      </c>
      <c r="EL514" s="36">
        <v>0.27078846609079799</v>
      </c>
      <c r="EM514" s="36">
        <v>0.426929388260264</v>
      </c>
      <c r="EN514" s="36">
        <v>0.50484099131282101</v>
      </c>
      <c r="EO514" s="36">
        <v>0.38049233540651201</v>
      </c>
      <c r="EP514" s="36">
        <v>0.22261722975957299</v>
      </c>
      <c r="EQ514" s="36">
        <v>0.42036490604423399</v>
      </c>
      <c r="ER514" s="36"/>
      <c r="ES514" s="36">
        <v>0.35525405601419102</v>
      </c>
      <c r="ET514" s="36"/>
      <c r="EU514" s="36">
        <v>0.24719811234039499</v>
      </c>
      <c r="EV514" s="36">
        <v>0.30174431231568599</v>
      </c>
      <c r="EW514" s="36">
        <v>0.39024471602899902</v>
      </c>
      <c r="EX514" s="36"/>
      <c r="EY514" s="36"/>
      <c r="EZ514" s="36">
        <v>0.41577618930712601</v>
      </c>
      <c r="FA514" s="36"/>
      <c r="FB514" s="36">
        <v>0.43307461317513202</v>
      </c>
      <c r="FC514" s="36">
        <v>0.43034128489981399</v>
      </c>
      <c r="FD514" s="36">
        <v>0.37807230974902101</v>
      </c>
      <c r="FE514" s="36">
        <v>0.51171426021725996</v>
      </c>
      <c r="FF514" s="36"/>
      <c r="FG514" s="36"/>
      <c r="FH514" s="36"/>
      <c r="FI514" s="36">
        <v>0.559207049557643</v>
      </c>
      <c r="FJ514" s="36">
        <v>0.41744220837576701</v>
      </c>
      <c r="FK514" s="36">
        <v>0.179956452888242</v>
      </c>
      <c r="FL514" s="36">
        <v>0.35585403864915799</v>
      </c>
      <c r="FM514" s="36">
        <v>0.244875336253181</v>
      </c>
      <c r="FN514" s="36"/>
      <c r="FO514" s="36"/>
      <c r="FP514" s="36">
        <v>0.27175919253518199</v>
      </c>
      <c r="FQ514" s="36"/>
      <c r="FR514" s="36">
        <v>0.33595718869060298</v>
      </c>
      <c r="FS514" s="36">
        <v>9.0693988737179695E-2</v>
      </c>
      <c r="FT514" s="36">
        <v>0.32352972069555702</v>
      </c>
      <c r="FU514" s="36">
        <v>0.37369676655263101</v>
      </c>
      <c r="FV514" s="36">
        <v>0.29351617284242798</v>
      </c>
      <c r="FW514" s="36">
        <v>0.334141771106851</v>
      </c>
      <c r="FX514" s="36">
        <v>0.29734121600214097</v>
      </c>
      <c r="FY514" s="36"/>
      <c r="FZ514" s="36"/>
      <c r="GA514" s="36">
        <v>8.9937099775256102E-2</v>
      </c>
      <c r="GB514" s="36">
        <v>0.19084076184413501</v>
      </c>
      <c r="GC514" s="36">
        <v>0.201441469322241</v>
      </c>
      <c r="GD514" s="36"/>
      <c r="GE514" s="36">
        <v>0.211558043819706</v>
      </c>
      <c r="GF514" s="36">
        <v>0.10495033912801401</v>
      </c>
      <c r="GG514" s="36">
        <v>0.20042149282021399</v>
      </c>
      <c r="GH514" s="36"/>
      <c r="GI514" s="36">
        <v>0.13773288581241</v>
      </c>
    </row>
    <row r="515" spans="1:191" ht="15.75">
      <c r="A515" s="7">
        <v>514</v>
      </c>
      <c r="B515" s="8" t="s">
        <v>1092</v>
      </c>
      <c r="C515" s="8">
        <v>3</v>
      </c>
      <c r="D515" s="8">
        <v>2.04772298905969</v>
      </c>
      <c r="E515" s="8">
        <v>9</v>
      </c>
      <c r="F515" s="11">
        <v>19877.342000000001</v>
      </c>
      <c r="G515" s="12">
        <v>4150549000</v>
      </c>
      <c r="H515" s="11">
        <v>19</v>
      </c>
      <c r="I515" s="13">
        <v>0.74242204000000001</v>
      </c>
      <c r="J515" s="17">
        <v>15</v>
      </c>
      <c r="K515" s="8" t="s">
        <v>509</v>
      </c>
      <c r="L515" s="39" t="s">
        <v>896</v>
      </c>
      <c r="M515" s="39">
        <v>1</v>
      </c>
      <c r="N515" s="8" t="s">
        <v>909</v>
      </c>
      <c r="O515" s="14">
        <v>1412.6149</v>
      </c>
      <c r="P515" s="14">
        <v>15</v>
      </c>
      <c r="Q515" s="8">
        <v>0.14673318963868701</v>
      </c>
      <c r="R515" s="8">
        <v>8</v>
      </c>
      <c r="S515" s="8">
        <v>884.50222222222203</v>
      </c>
      <c r="T515" s="8">
        <v>9</v>
      </c>
      <c r="U515" s="8">
        <v>1135.10666666667</v>
      </c>
      <c r="V515" s="8">
        <v>250.604444444444</v>
      </c>
      <c r="W515" s="8">
        <v>3</v>
      </c>
      <c r="X515" s="8">
        <v>0.139854431152344</v>
      </c>
      <c r="Y515" s="8">
        <v>1</v>
      </c>
      <c r="Z515" s="8">
        <v>0.177977</v>
      </c>
      <c r="AA515" s="26">
        <v>0.22736000000000001</v>
      </c>
      <c r="AB515" s="34">
        <f t="shared" si="56"/>
        <v>-4.938300000000001E-2</v>
      </c>
      <c r="AC515" s="30">
        <v>-0.24932620808044201</v>
      </c>
      <c r="AD515" s="8">
        <v>20.752500414848299</v>
      </c>
      <c r="AE515" s="8">
        <v>12</v>
      </c>
      <c r="AF515" s="15">
        <v>26.390018518518499</v>
      </c>
      <c r="AG515" s="15">
        <v>14.696074074074099</v>
      </c>
      <c r="AH515" s="8">
        <v>14.690840663544099</v>
      </c>
      <c r="AI515" s="16">
        <v>8.1785609103382278E-4</v>
      </c>
      <c r="AJ515" s="16">
        <v>3.9215035010100622E-3</v>
      </c>
      <c r="AK515" s="16">
        <v>1.1707131612725333E-2</v>
      </c>
      <c r="AL515" s="16">
        <v>2.3987953936680389E-2</v>
      </c>
      <c r="AM515" s="16">
        <v>1.9887377414517887E-2</v>
      </c>
      <c r="AN515" s="16">
        <v>1.5707664298132241E-2</v>
      </c>
      <c r="AO515" s="16">
        <v>1.5834545762493945E-2</v>
      </c>
      <c r="AP515" s="16">
        <v>1.9799285726418561E-2</v>
      </c>
      <c r="AQ515" s="16">
        <v>6.6313184749115059E-2</v>
      </c>
      <c r="AR515" s="8">
        <v>181.89397299999999</v>
      </c>
      <c r="AS515" s="8">
        <v>8</v>
      </c>
      <c r="AT515" s="8">
        <v>0.66400000000000003</v>
      </c>
      <c r="AU515" s="8">
        <v>11</v>
      </c>
      <c r="AV515" s="8">
        <v>32.372852999999999</v>
      </c>
      <c r="AW515" s="17">
        <v>1271056.45</v>
      </c>
      <c r="AX515" s="17">
        <v>6987.897559</v>
      </c>
      <c r="AY515" s="17">
        <v>13</v>
      </c>
      <c r="AZ515" s="17">
        <v>1484068.63</v>
      </c>
      <c r="BA515" s="8">
        <v>-22.914344499999999</v>
      </c>
      <c r="BB515" s="8">
        <v>7</v>
      </c>
      <c r="BC515" s="8">
        <v>-47.091776799999998</v>
      </c>
      <c r="BD515" s="12">
        <v>641.32629394531295</v>
      </c>
      <c r="BE515" s="12">
        <v>13</v>
      </c>
      <c r="BF515" s="8">
        <v>273.26299999999998</v>
      </c>
      <c r="BG515" s="8">
        <v>188.87839</v>
      </c>
      <c r="BH515" s="8">
        <v>153.73050000000001</v>
      </c>
      <c r="BI515" s="8">
        <v>56.440444999999997</v>
      </c>
      <c r="BJ515" s="8">
        <v>41.067687999999997</v>
      </c>
      <c r="BK515" s="8">
        <v>46.843238999999997</v>
      </c>
      <c r="BL515" s="8">
        <v>33.642955999999998</v>
      </c>
      <c r="BM515" s="8">
        <v>27.208313</v>
      </c>
      <c r="BN515" s="8">
        <v>49.821143999999997</v>
      </c>
      <c r="BO515" s="8">
        <v>126.68989000000001</v>
      </c>
      <c r="BP515" s="8">
        <v>156.52341000000001</v>
      </c>
      <c r="BQ515" s="8">
        <v>221.04293999999999</v>
      </c>
      <c r="BR515" s="8">
        <v>0.23341782228963401</v>
      </c>
      <c r="BS515" s="7">
        <f t="shared" ref="BS515:BS578" si="57">BR515-Z515</f>
        <v>5.5440822289634012E-2</v>
      </c>
      <c r="BT515" s="7">
        <v>339.37920000000003</v>
      </c>
      <c r="BU515" s="7">
        <v>83.251866813465895</v>
      </c>
      <c r="BV515" s="26">
        <v>-0.49069265003041501</v>
      </c>
      <c r="BW515" s="26">
        <v>1.27324460392845</v>
      </c>
      <c r="BX515" s="26">
        <v>9.9262177511129299E-2</v>
      </c>
      <c r="BY515" s="26">
        <v>33.687518393985002</v>
      </c>
      <c r="BZ515" s="40">
        <f t="shared" ref="BZ515:BZ578" si="58">BY515/BU515</f>
        <v>0.40464580175079129</v>
      </c>
      <c r="CA515" s="26">
        <v>-0.20695557620359301</v>
      </c>
      <c r="CB515" s="26">
        <v>-70.236417887513994</v>
      </c>
      <c r="CC515" s="26">
        <v>49.564348419481099</v>
      </c>
      <c r="CD515" s="40">
        <f t="shared" ref="CD515:CD578" si="59">CC515/BU515</f>
        <v>0.59535419824921121</v>
      </c>
      <c r="CE515" s="27">
        <f t="shared" ref="CE515:CE578" si="60">CC515+BY515</f>
        <v>83.251866813466108</v>
      </c>
      <c r="CF515" s="27">
        <f t="shared" ref="CF515:CF578" si="61">BY515+CB515</f>
        <v>-36.548899493528992</v>
      </c>
      <c r="CG515" s="7">
        <v>0.01</v>
      </c>
      <c r="CH515" s="8">
        <v>0.35299973114424599</v>
      </c>
      <c r="CI515" s="7">
        <f t="shared" ref="CI515:CI578" si="62">-CH515/2</f>
        <v>-0.17649986557212299</v>
      </c>
      <c r="CJ515" s="8">
        <v>7</v>
      </c>
      <c r="CK515" s="8">
        <v>9.8728634466461601E-2</v>
      </c>
      <c r="CL515" s="8">
        <v>3.26876299250368E-2</v>
      </c>
      <c r="CM515" s="8">
        <v>6.6041004541424808E-2</v>
      </c>
      <c r="CN515" s="36">
        <v>0.35479541049648</v>
      </c>
      <c r="CO515" s="36">
        <v>0.37306033444150299</v>
      </c>
      <c r="CP515" s="36">
        <v>0.357277663066004</v>
      </c>
      <c r="CQ515" s="36">
        <v>0.37475537532948</v>
      </c>
      <c r="CR515" s="36">
        <v>0.27176657438384699</v>
      </c>
      <c r="CS515" s="36">
        <v>0.34317111774388698</v>
      </c>
      <c r="CT515" s="36">
        <v>0.26003922669051699</v>
      </c>
      <c r="CU515" s="36">
        <v>0.35519466828083202</v>
      </c>
      <c r="CV515" s="36">
        <v>0.411403179513954</v>
      </c>
      <c r="CW515" s="36">
        <v>0.31080055822566199</v>
      </c>
      <c r="CX515" s="36">
        <v>0.42127891531171602</v>
      </c>
      <c r="CY515" s="36">
        <v>0.35475902161225698</v>
      </c>
      <c r="CZ515" s="36">
        <v>0.31598869802777502</v>
      </c>
      <c r="DA515" s="36">
        <v>0.31795376894674698</v>
      </c>
      <c r="DB515" s="36">
        <v>0.28440694886870499</v>
      </c>
      <c r="DC515" s="36">
        <v>0.248181216243784</v>
      </c>
      <c r="DD515" s="36">
        <v>0.36872136276907802</v>
      </c>
      <c r="DE515" s="36">
        <v>0.45402792953197402</v>
      </c>
      <c r="DF515" s="36">
        <v>0.24606373948985599</v>
      </c>
      <c r="DG515" s="36">
        <v>0.286283813062156</v>
      </c>
      <c r="DH515" s="36">
        <v>0.264004873881519</v>
      </c>
      <c r="DI515" s="36">
        <v>0.40757994252160601</v>
      </c>
      <c r="DJ515" s="36">
        <v>0.35219132706195599</v>
      </c>
      <c r="DK515" s="36">
        <v>0.396571488597803</v>
      </c>
      <c r="DL515" s="36">
        <v>0.410636141243655</v>
      </c>
      <c r="DM515" s="36">
        <v>0.43341408969295497</v>
      </c>
      <c r="DN515" s="36">
        <v>0.38945433058307699</v>
      </c>
      <c r="DO515" s="36">
        <v>0.34434964976779697</v>
      </c>
      <c r="DP515" s="36">
        <v>0.21606449498511601</v>
      </c>
      <c r="DQ515" s="36">
        <v>0.29101923202552699</v>
      </c>
      <c r="DR515" s="36">
        <v>0.35527914494679502</v>
      </c>
      <c r="DS515" s="36">
        <v>0.30210174083937702</v>
      </c>
      <c r="DT515" s="36">
        <v>0.33480156281253198</v>
      </c>
      <c r="DU515" s="36">
        <v>0.163536720448095</v>
      </c>
      <c r="DV515" s="36">
        <v>0.30664282759963801</v>
      </c>
      <c r="DW515" s="36">
        <v>0.38022708099708102</v>
      </c>
      <c r="DX515" s="36">
        <v>0.32085911923877097</v>
      </c>
      <c r="DY515" s="36">
        <v>0.30397478306728898</v>
      </c>
      <c r="DZ515" s="36">
        <v>0.30238287741562803</v>
      </c>
      <c r="EA515" s="36">
        <v>0.29207584862223801</v>
      </c>
      <c r="EB515" s="36">
        <v>0.18861992425970101</v>
      </c>
      <c r="EC515" s="36">
        <v>0.29418829353432402</v>
      </c>
      <c r="ED515" s="36">
        <v>0.28994924990568399</v>
      </c>
      <c r="EE515" s="36">
        <v>0.31925823163839501</v>
      </c>
      <c r="EF515" s="36">
        <v>0.349087170605411</v>
      </c>
      <c r="EG515" s="36">
        <v>0.31420608447404902</v>
      </c>
      <c r="EH515" s="36">
        <v>0.29929666687760997</v>
      </c>
      <c r="EI515" s="36">
        <v>0.24777292784611599</v>
      </c>
      <c r="EJ515" s="36">
        <v>0.37860431640425102</v>
      </c>
      <c r="EK515" s="36">
        <v>0.27535709875212799</v>
      </c>
      <c r="EL515" s="36">
        <v>0.35785534839924399</v>
      </c>
      <c r="EM515" s="36">
        <v>0.37974512363424601</v>
      </c>
      <c r="EN515" s="36">
        <v>0.25503132607621298</v>
      </c>
      <c r="EO515" s="36">
        <v>0.31581842827560103</v>
      </c>
      <c r="EP515" s="36">
        <v>0.31822376919477402</v>
      </c>
      <c r="EQ515" s="36">
        <v>0.27742147636005798</v>
      </c>
      <c r="ER515" s="36">
        <v>0.27175419396943101</v>
      </c>
      <c r="ES515" s="36">
        <v>0.27871900627405999</v>
      </c>
      <c r="ET515" s="36">
        <v>0.33683464247105199</v>
      </c>
      <c r="EU515" s="36">
        <v>0.27768298090589999</v>
      </c>
      <c r="EV515" s="36">
        <v>0.29637991620147403</v>
      </c>
      <c r="EW515" s="36">
        <v>0.25245193331966698</v>
      </c>
      <c r="EX515" s="36">
        <v>0.31960855077030698</v>
      </c>
      <c r="EY515" s="36">
        <v>0.16859461092026801</v>
      </c>
      <c r="EZ515" s="36">
        <v>0.24668896228338699</v>
      </c>
      <c r="FA515" s="36">
        <v>0.23069506808110701</v>
      </c>
      <c r="FB515" s="36">
        <v>0.26593911086287098</v>
      </c>
      <c r="FC515" s="36">
        <v>0.28591474776040399</v>
      </c>
      <c r="FD515" s="36">
        <v>0.24594134170937501</v>
      </c>
      <c r="FE515" s="36">
        <v>0.31834160866099798</v>
      </c>
      <c r="FF515" s="36">
        <v>0.21150803774877</v>
      </c>
      <c r="FG515" s="36">
        <v>0.24621470529317499</v>
      </c>
      <c r="FH515" s="36">
        <v>0.25687886229386903</v>
      </c>
      <c r="FI515" s="36">
        <v>0.21376462108111399</v>
      </c>
      <c r="FJ515" s="36">
        <v>0.23365913580841099</v>
      </c>
      <c r="FK515" s="36">
        <v>0.250434982983471</v>
      </c>
      <c r="FL515" s="36">
        <v>0.23976289672713499</v>
      </c>
      <c r="FM515" s="36">
        <v>0.229181769964351</v>
      </c>
      <c r="FN515" s="36">
        <v>0.23353308976336501</v>
      </c>
      <c r="FO515" s="36">
        <v>0.258089443718102</v>
      </c>
      <c r="FP515" s="36">
        <v>0.20588442715972899</v>
      </c>
      <c r="FQ515" s="36">
        <v>0.22946610780103599</v>
      </c>
      <c r="FR515" s="36">
        <v>0.21403836342026</v>
      </c>
      <c r="FS515" s="36">
        <v>0.225806202097554</v>
      </c>
      <c r="FT515" s="36">
        <v>0.201650267877513</v>
      </c>
      <c r="FU515" s="36">
        <v>0.175805515430494</v>
      </c>
      <c r="FV515" s="36">
        <v>0.17691258290393</v>
      </c>
      <c r="FW515" s="36">
        <v>0.18996753167915101</v>
      </c>
      <c r="FX515" s="36">
        <v>0.19861517216626701</v>
      </c>
      <c r="FY515" s="36">
        <v>0.17315756512438901</v>
      </c>
      <c r="FZ515" s="36">
        <v>0.18757094100159899</v>
      </c>
      <c r="GA515" s="36">
        <v>0.17196581091212701</v>
      </c>
      <c r="GB515" s="36">
        <v>0.16222686881575499</v>
      </c>
      <c r="GC515" s="36">
        <v>0.166141471083703</v>
      </c>
      <c r="GD515" s="36">
        <v>0.165517217175874</v>
      </c>
      <c r="GE515" s="36">
        <v>0.15421953665896901</v>
      </c>
      <c r="GF515" s="36">
        <v>0.136560559789733</v>
      </c>
      <c r="GG515" s="36">
        <v>0.122863909709295</v>
      </c>
      <c r="GH515" s="36">
        <v>0.12714946108747099</v>
      </c>
      <c r="GI515" s="36">
        <v>0.101201910981711</v>
      </c>
    </row>
    <row r="516" spans="1:191" ht="15.75">
      <c r="A516" s="7">
        <v>515</v>
      </c>
      <c r="B516" s="8" t="s">
        <v>1092</v>
      </c>
      <c r="C516" s="8">
        <v>3</v>
      </c>
      <c r="D516" s="8">
        <v>1.0982186716136899</v>
      </c>
      <c r="E516" s="8">
        <v>5</v>
      </c>
      <c r="F516" s="11">
        <v>19877.342000000001</v>
      </c>
      <c r="G516" s="12">
        <v>367939456</v>
      </c>
      <c r="H516" s="11">
        <v>19</v>
      </c>
      <c r="I516" s="13">
        <v>0.74242204000000001</v>
      </c>
      <c r="J516" s="17">
        <v>15</v>
      </c>
      <c r="K516" s="8" t="s">
        <v>510</v>
      </c>
      <c r="L516" s="39" t="s">
        <v>896</v>
      </c>
      <c r="M516" s="39">
        <v>1</v>
      </c>
      <c r="N516" s="8" t="s">
        <v>909</v>
      </c>
      <c r="O516" s="14">
        <v>1379.6893</v>
      </c>
      <c r="P516" s="14">
        <v>14</v>
      </c>
      <c r="Q516" s="8">
        <v>7.9537189239950901E-2</v>
      </c>
      <c r="R516" s="8">
        <v>4</v>
      </c>
      <c r="S516" s="8">
        <v>966.548888888889</v>
      </c>
      <c r="T516" s="8">
        <v>10</v>
      </c>
      <c r="U516" s="8">
        <v>1237.5888888888901</v>
      </c>
      <c r="V516" s="8">
        <v>271.04000000000002</v>
      </c>
      <c r="W516" s="8">
        <v>3</v>
      </c>
      <c r="X516" s="8">
        <v>0.304199129343033</v>
      </c>
      <c r="Y516" s="8">
        <v>3</v>
      </c>
      <c r="Z516" s="8">
        <v>0.182921</v>
      </c>
      <c r="AA516" s="26">
        <v>0.20305000000000001</v>
      </c>
      <c r="AB516" s="34">
        <f t="shared" si="56"/>
        <v>-2.0129000000000008E-2</v>
      </c>
      <c r="AC516" s="30">
        <v>-1.2945106059216199E-2</v>
      </c>
      <c r="AD516" s="8">
        <v>22.521389304267</v>
      </c>
      <c r="AE516" s="8">
        <v>14</v>
      </c>
      <c r="AF516" s="15">
        <v>27.736796296296301</v>
      </c>
      <c r="AG516" s="15">
        <v>15.1650740740741</v>
      </c>
      <c r="AH516" s="8">
        <v>16.3235224802186</v>
      </c>
      <c r="AI516" s="16">
        <v>7.9907391199363282E-4</v>
      </c>
      <c r="AJ516" s="16">
        <v>3.3586846161712393E-3</v>
      </c>
      <c r="AK516" s="16">
        <v>1.4305084585379671E-2</v>
      </c>
      <c r="AL516" s="16">
        <v>2.8891625443723316E-2</v>
      </c>
      <c r="AM516" s="16">
        <v>2.3571996495564445E-2</v>
      </c>
      <c r="AN516" s="16">
        <v>1.5432367186615947E-2</v>
      </c>
      <c r="AO516" s="16">
        <v>1.7959262411009102E-2</v>
      </c>
      <c r="AP516" s="16">
        <v>2.6492856505477079E-2</v>
      </c>
      <c r="AQ516" s="16">
        <v>5.2110400146755498E-2</v>
      </c>
      <c r="AR516" s="8">
        <v>6.5021880000000003</v>
      </c>
      <c r="AS516" s="8">
        <v>1</v>
      </c>
      <c r="AT516" s="8">
        <v>0.68400000000000005</v>
      </c>
      <c r="AU516" s="8">
        <v>12</v>
      </c>
      <c r="AV516" s="8">
        <v>1.189389</v>
      </c>
      <c r="AW516" s="17">
        <v>27911.52</v>
      </c>
      <c r="AX516" s="17">
        <v>4292.6350329999996</v>
      </c>
      <c r="AY516" s="17">
        <v>8</v>
      </c>
      <c r="AZ516" s="17">
        <v>32732.3</v>
      </c>
      <c r="BA516" s="8">
        <v>-22.748137199999999</v>
      </c>
      <c r="BB516" s="8">
        <v>7</v>
      </c>
      <c r="BC516" s="8">
        <v>-50.385858300000002</v>
      </c>
      <c r="BD516" s="12">
        <v>483.28118896484398</v>
      </c>
      <c r="BE516" s="12">
        <v>10</v>
      </c>
      <c r="BF516" s="8">
        <v>223.07422</v>
      </c>
      <c r="BG516" s="8">
        <v>170.56752</v>
      </c>
      <c r="BH516" s="8">
        <v>116.36011000000001</v>
      </c>
      <c r="BI516" s="8">
        <v>65.731209000000007</v>
      </c>
      <c r="BJ516" s="8">
        <v>63.168419</v>
      </c>
      <c r="BK516" s="8">
        <v>64.898689000000005</v>
      </c>
      <c r="BL516" s="8">
        <v>47.613509999999998</v>
      </c>
      <c r="BM516" s="8">
        <v>42.384704999999997</v>
      </c>
      <c r="BN516" s="8">
        <v>54.106994999999998</v>
      </c>
      <c r="BO516" s="8">
        <v>144.97269</v>
      </c>
      <c r="BP516" s="8">
        <v>117.66547</v>
      </c>
      <c r="BQ516" s="8">
        <v>152.39687000000001</v>
      </c>
      <c r="BR516" s="8">
        <v>0.19834116597524301</v>
      </c>
      <c r="BS516" s="7">
        <f t="shared" si="57"/>
        <v>1.5420165975243011E-2</v>
      </c>
      <c r="BT516" s="7">
        <v>13.363200000000001</v>
      </c>
      <c r="BU516" s="7">
        <v>2.6706832685731201</v>
      </c>
      <c r="BV516" s="26">
        <v>-0.48804332888123603</v>
      </c>
      <c r="BW516" s="26">
        <v>1.79459832237742</v>
      </c>
      <c r="BX516" s="26">
        <v>8.3482189667109893E-2</v>
      </c>
      <c r="BY516" s="26">
        <v>1.11558919695952</v>
      </c>
      <c r="BZ516" s="40">
        <f t="shared" si="58"/>
        <v>0.41771677311460137</v>
      </c>
      <c r="CA516" s="26">
        <v>-0.141593220527958</v>
      </c>
      <c r="CB516" s="26">
        <v>-1.8921385245592</v>
      </c>
      <c r="CC516" s="26">
        <v>1.5550940716135999</v>
      </c>
      <c r="CD516" s="40">
        <f t="shared" si="59"/>
        <v>0.58228322688539857</v>
      </c>
      <c r="CE516" s="27">
        <f t="shared" si="60"/>
        <v>2.6706832685731197</v>
      </c>
      <c r="CF516" s="27">
        <f t="shared" si="61"/>
        <v>-0.77654932759967998</v>
      </c>
      <c r="CG516" s="7">
        <v>0.01</v>
      </c>
      <c r="CH516" s="8">
        <v>0.25796460355295298</v>
      </c>
      <c r="CI516" s="7">
        <f t="shared" si="62"/>
        <v>-0.12898230177647649</v>
      </c>
      <c r="CJ516" s="8">
        <v>5</v>
      </c>
      <c r="CK516" s="8">
        <v>5.0178628081026501E-2</v>
      </c>
      <c r="CL516" s="8">
        <v>4.36844134292802E-3</v>
      </c>
      <c r="CM516" s="8">
        <v>4.5810186738098481E-2</v>
      </c>
      <c r="CN516" s="36">
        <v>0.35100354041134202</v>
      </c>
      <c r="CO516" s="36">
        <v>0.36198465520217799</v>
      </c>
      <c r="CP516" s="36">
        <v>0.25571162461091801</v>
      </c>
      <c r="CQ516" s="36"/>
      <c r="CR516" s="36">
        <v>0.244612556075469</v>
      </c>
      <c r="CS516" s="36">
        <v>0.116449638310749</v>
      </c>
      <c r="CT516" s="36">
        <v>0.26501765131009197</v>
      </c>
      <c r="CU516" s="36">
        <v>0.15691894013581101</v>
      </c>
      <c r="CV516" s="36"/>
      <c r="CW516" s="36">
        <v>1.8042253052541101E-2</v>
      </c>
      <c r="CX516" s="36"/>
      <c r="CY516" s="36"/>
      <c r="CZ516" s="36">
        <v>0.238870089439572</v>
      </c>
      <c r="DA516" s="36">
        <v>0.176813714648552</v>
      </c>
      <c r="DB516" s="36"/>
      <c r="DC516" s="36"/>
      <c r="DD516" s="36">
        <v>0.35420257225643698</v>
      </c>
      <c r="DE516" s="36">
        <v>0.17555189506468299</v>
      </c>
      <c r="DF516" s="36"/>
      <c r="DG516" s="36"/>
      <c r="DH516" s="36">
        <v>0.43242852204911097</v>
      </c>
      <c r="DI516" s="36"/>
      <c r="DJ516" s="36"/>
      <c r="DK516" s="36"/>
      <c r="DL516" s="36">
        <v>0.23052831509642899</v>
      </c>
      <c r="DM516" s="36"/>
      <c r="DN516" s="36"/>
      <c r="DO516" s="36"/>
      <c r="DP516" s="36">
        <v>0.176844652682107</v>
      </c>
      <c r="DQ516" s="36"/>
      <c r="DR516" s="36"/>
      <c r="DS516" s="36"/>
      <c r="DT516" s="36">
        <v>0.19993855105410899</v>
      </c>
      <c r="DU516" s="36"/>
      <c r="DV516" s="36"/>
      <c r="DW516" s="36"/>
      <c r="DX516" s="36"/>
      <c r="DY516" s="36"/>
      <c r="DZ516" s="36">
        <v>0.332325534733798</v>
      </c>
      <c r="EA516" s="36"/>
      <c r="EB516" s="36">
        <v>0.139339662539507</v>
      </c>
      <c r="EC516" s="36"/>
      <c r="ED516" s="36"/>
      <c r="EE516" s="36"/>
      <c r="EF516" s="36"/>
      <c r="EG516" s="36">
        <v>0.19908298807350999</v>
      </c>
      <c r="EH516" s="36"/>
      <c r="EI516" s="36"/>
      <c r="EJ516" s="36"/>
      <c r="EK516" s="36">
        <v>0.204141185962987</v>
      </c>
      <c r="EL516" s="36">
        <v>0.205022336295269</v>
      </c>
      <c r="EM516" s="36"/>
      <c r="EN516" s="36">
        <v>0.232008424553132</v>
      </c>
      <c r="EO516" s="36"/>
      <c r="EP516" s="36">
        <v>0.24511343439558</v>
      </c>
      <c r="EQ516" s="36"/>
      <c r="ER516" s="36"/>
      <c r="ES516" s="36">
        <v>0.26289715889758902</v>
      </c>
      <c r="ET516" s="36"/>
      <c r="EU516" s="36"/>
      <c r="EV516" s="36"/>
      <c r="EW516" s="36">
        <v>0.274475087270525</v>
      </c>
      <c r="EX516" s="36">
        <v>0.14577319750689299</v>
      </c>
      <c r="EY516" s="36">
        <v>0.25939389252797301</v>
      </c>
      <c r="EZ516" s="36"/>
      <c r="FA516" s="36">
        <v>0.16166135025116601</v>
      </c>
      <c r="FB516" s="36">
        <v>0.28815910251381499</v>
      </c>
      <c r="FC516" s="36"/>
      <c r="FD516" s="36"/>
      <c r="FE516" s="36"/>
      <c r="FF516" s="36"/>
      <c r="FG516" s="36">
        <v>0.157313576309693</v>
      </c>
      <c r="FH516" s="36"/>
      <c r="FI516" s="36"/>
      <c r="FJ516" s="36">
        <v>0.21012654609829501</v>
      </c>
      <c r="FK516" s="36"/>
      <c r="FL516" s="36">
        <v>0.255604484307068</v>
      </c>
      <c r="FM516" s="36"/>
      <c r="FN516" s="36"/>
      <c r="FO516" s="36">
        <v>0.177846053403201</v>
      </c>
      <c r="FP516" s="36"/>
      <c r="FQ516" s="36">
        <v>0.199427696750406</v>
      </c>
      <c r="FR516" s="36">
        <v>0.117011935545094</v>
      </c>
      <c r="FS516" s="36"/>
      <c r="FT516" s="36"/>
      <c r="FU516" s="36"/>
      <c r="FV516" s="36">
        <v>0.208489464434163</v>
      </c>
      <c r="FW516" s="36">
        <v>0.20167011651021399</v>
      </c>
      <c r="FX516" s="36">
        <v>0.15465220419727499</v>
      </c>
      <c r="FY516" s="36"/>
      <c r="FZ516" s="36">
        <v>0.145114868170722</v>
      </c>
      <c r="GA516" s="36"/>
      <c r="GB516" s="36">
        <v>0.19683975428487599</v>
      </c>
      <c r="GC516" s="36">
        <v>0.163031685992931</v>
      </c>
      <c r="GD516" s="36"/>
      <c r="GE516" s="36"/>
      <c r="GF516" s="36">
        <v>0.120130837418966</v>
      </c>
      <c r="GG516" s="36"/>
      <c r="GH516" s="36">
        <v>0.13108840073536601</v>
      </c>
      <c r="GI516" s="36">
        <v>0.13668168926461899</v>
      </c>
    </row>
    <row r="517" spans="1:191" ht="15.75">
      <c r="A517" s="7">
        <v>516</v>
      </c>
      <c r="B517" s="8" t="s">
        <v>1092</v>
      </c>
      <c r="C517" s="8">
        <v>3</v>
      </c>
      <c r="D517" s="8">
        <v>2.9654061776620502</v>
      </c>
      <c r="E517" s="8">
        <v>14</v>
      </c>
      <c r="F517" s="11">
        <v>19877.342000000001</v>
      </c>
      <c r="G517" s="12">
        <v>400149824</v>
      </c>
      <c r="H517" s="11">
        <v>19</v>
      </c>
      <c r="I517" s="13">
        <v>0.74242204000000001</v>
      </c>
      <c r="J517" s="17">
        <v>15</v>
      </c>
      <c r="K517" s="8" t="s">
        <v>511</v>
      </c>
      <c r="L517" s="39" t="s">
        <v>896</v>
      </c>
      <c r="M517" s="39">
        <v>1</v>
      </c>
      <c r="N517" s="8" t="s">
        <v>909</v>
      </c>
      <c r="O517" s="14">
        <v>1310.0953</v>
      </c>
      <c r="P517" s="14">
        <v>14</v>
      </c>
      <c r="Q517" s="8">
        <v>8.3038949524842406E-2</v>
      </c>
      <c r="R517" s="8">
        <v>5</v>
      </c>
      <c r="S517" s="8">
        <v>906.39555555555603</v>
      </c>
      <c r="T517" s="8">
        <v>10</v>
      </c>
      <c r="U517" s="8">
        <v>1010.69555555556</v>
      </c>
      <c r="V517" s="8">
        <v>104.3</v>
      </c>
      <c r="W517" s="8">
        <v>2</v>
      </c>
      <c r="X517" s="8">
        <v>0.16933409869670901</v>
      </c>
      <c r="Y517" s="8">
        <v>1</v>
      </c>
      <c r="Z517" s="8">
        <v>0.126828</v>
      </c>
      <c r="AA517" s="26">
        <v>0.41516999999999998</v>
      </c>
      <c r="AB517" s="34">
        <f t="shared" si="56"/>
        <v>-0.28834199999999999</v>
      </c>
      <c r="AC517" s="30">
        <v>-0.68437228586146903</v>
      </c>
      <c r="AD517" s="8">
        <v>20.281111481454602</v>
      </c>
      <c r="AE517" s="8">
        <v>12</v>
      </c>
      <c r="AF517" s="15">
        <v>24.367296296296299</v>
      </c>
      <c r="AG517" s="15">
        <v>13.561500000000001</v>
      </c>
      <c r="AH517" s="8">
        <v>15.4806383027667</v>
      </c>
      <c r="AI517" s="16">
        <v>5.9638663416266917E-4</v>
      </c>
      <c r="AJ517" s="16">
        <v>2.601524918859374E-3</v>
      </c>
      <c r="AK517" s="16">
        <v>8.7826052693251895E-3</v>
      </c>
      <c r="AL517" s="16">
        <v>2.1753499717933899E-2</v>
      </c>
      <c r="AM517" s="16">
        <v>2.0020336583778848E-2</v>
      </c>
      <c r="AN517" s="16">
        <v>1.5786402441488389E-2</v>
      </c>
      <c r="AO517" s="16">
        <v>1.568866895141658E-2</v>
      </c>
      <c r="AP517" s="16">
        <v>2.0748413558375419E-2</v>
      </c>
      <c r="AQ517" s="16">
        <v>2.0850174275983433E-2</v>
      </c>
      <c r="AR517" s="8">
        <v>7.964785</v>
      </c>
      <c r="AS517" s="8">
        <v>1</v>
      </c>
      <c r="AT517" s="8">
        <v>0.61</v>
      </c>
      <c r="AU517" s="8">
        <v>8</v>
      </c>
      <c r="AV517" s="8">
        <v>1.0101579999999999</v>
      </c>
      <c r="AW517" s="17">
        <v>37712.93</v>
      </c>
      <c r="AX517" s="17">
        <v>4734.9589470000001</v>
      </c>
      <c r="AY517" s="17">
        <v>9</v>
      </c>
      <c r="AZ517" s="17">
        <v>46074.25</v>
      </c>
      <c r="BA517" s="8">
        <v>-23.997514200000001</v>
      </c>
      <c r="BB517" s="8">
        <v>7</v>
      </c>
      <c r="BC517" s="8">
        <v>-48.343200500000002</v>
      </c>
      <c r="BD517" s="12">
        <v>680.85577392578102</v>
      </c>
      <c r="BE517" s="12">
        <v>14</v>
      </c>
      <c r="BF517" s="8">
        <v>224.74860000000001</v>
      </c>
      <c r="BG517" s="8">
        <v>187.17416</v>
      </c>
      <c r="BH517" s="8">
        <v>137.1328</v>
      </c>
      <c r="BI517" s="8">
        <v>65.770995999999997</v>
      </c>
      <c r="BJ517" s="8">
        <v>56.925269999999998</v>
      </c>
      <c r="BK517" s="8">
        <v>66.473281999999998</v>
      </c>
      <c r="BL517" s="8">
        <v>60.118679</v>
      </c>
      <c r="BM517" s="8">
        <v>40.210999000000001</v>
      </c>
      <c r="BN517" s="8">
        <v>67.421936000000002</v>
      </c>
      <c r="BO517" s="8">
        <v>148.61745999999999</v>
      </c>
      <c r="BP517" s="8">
        <v>101.99879</v>
      </c>
      <c r="BQ517" s="8">
        <v>145.10516000000001</v>
      </c>
      <c r="BR517" s="8">
        <v>0.18797273122465799</v>
      </c>
      <c r="BS517" s="7">
        <f t="shared" si="57"/>
        <v>6.1144731224657994E-2</v>
      </c>
      <c r="BT517" s="7">
        <v>20.505600000000001</v>
      </c>
      <c r="BU517" s="7">
        <v>4.0721733954232899</v>
      </c>
      <c r="BV517" s="26">
        <v>-0.46076561142258998</v>
      </c>
      <c r="BW517" s="26">
        <v>0.90803151786451797</v>
      </c>
      <c r="BX517" s="26">
        <v>4.1823435725484602E-2</v>
      </c>
      <c r="BY517" s="26">
        <v>0.85761464361249695</v>
      </c>
      <c r="BZ517" s="40">
        <f t="shared" si="58"/>
        <v>0.21060366549626028</v>
      </c>
      <c r="CA517" s="26">
        <v>-0.12569577659724199</v>
      </c>
      <c r="CB517" s="26">
        <v>-2.57746731659241</v>
      </c>
      <c r="CC517" s="26">
        <v>3.2145587518107899</v>
      </c>
      <c r="CD517" s="40">
        <f t="shared" si="59"/>
        <v>0.78939633450373892</v>
      </c>
      <c r="CE517" s="27">
        <f t="shared" si="60"/>
        <v>4.0721733954232864</v>
      </c>
      <c r="CF517" s="27">
        <f t="shared" si="61"/>
        <v>-1.7198526729799131</v>
      </c>
      <c r="CG517" s="7">
        <v>0.01</v>
      </c>
      <c r="CH517" s="8">
        <v>0.28246069748924002</v>
      </c>
      <c r="CI517" s="7">
        <f t="shared" si="62"/>
        <v>-0.14123034874462001</v>
      </c>
      <c r="CJ517" s="8">
        <v>6</v>
      </c>
      <c r="CK517" s="8">
        <v>6.84859205685307E-2</v>
      </c>
      <c r="CL517" s="8">
        <v>1.86604732120907E-2</v>
      </c>
      <c r="CM517" s="8">
        <v>4.9825447356439997E-2</v>
      </c>
      <c r="CN517" s="36">
        <v>0.548569569166517</v>
      </c>
      <c r="CO517" s="36">
        <v>0.101765833622334</v>
      </c>
      <c r="CP517" s="36">
        <v>0.21460137122648401</v>
      </c>
      <c r="CQ517" s="36">
        <v>0.39860434196324002</v>
      </c>
      <c r="CR517" s="36">
        <v>0.103160534718044</v>
      </c>
      <c r="CS517" s="36">
        <v>0.14329264083266499</v>
      </c>
      <c r="CT517" s="36"/>
      <c r="CU517" s="36">
        <v>0.21795498796306501</v>
      </c>
      <c r="CV517" s="36">
        <v>0.32721671516751799</v>
      </c>
      <c r="CW517" s="36">
        <v>0.30617034997377301</v>
      </c>
      <c r="CX517" s="36"/>
      <c r="CY517" s="36">
        <v>0.240143701722592</v>
      </c>
      <c r="CZ517" s="36">
        <v>0.38378757786326401</v>
      </c>
      <c r="DA517" s="36"/>
      <c r="DB517" s="36">
        <v>0.229538869997162</v>
      </c>
      <c r="DC517" s="36">
        <v>0.29829965409522302</v>
      </c>
      <c r="DD517" s="36"/>
      <c r="DE517" s="36"/>
      <c r="DF517" s="36">
        <v>8.8681561547890905E-2</v>
      </c>
      <c r="DG517" s="36"/>
      <c r="DH517" s="36">
        <v>0.13848283932730099</v>
      </c>
      <c r="DI517" s="36">
        <v>8.2190856012631305E-2</v>
      </c>
      <c r="DJ517" s="36">
        <v>0.227245149720192</v>
      </c>
      <c r="DK517" s="36">
        <v>0.29877652272169603</v>
      </c>
      <c r="DL517" s="36"/>
      <c r="DM517" s="36"/>
      <c r="DN517" s="36"/>
      <c r="DO517" s="36"/>
      <c r="DP517" s="36"/>
      <c r="DQ517" s="36">
        <v>0.51178370696560505</v>
      </c>
      <c r="DR517" s="36">
        <v>0.22403051734176599</v>
      </c>
      <c r="DS517" s="36"/>
      <c r="DT517" s="36"/>
      <c r="DU517" s="36">
        <v>0.129408974914203</v>
      </c>
      <c r="DV517" s="36"/>
      <c r="DW517" s="36"/>
      <c r="DX517" s="36">
        <v>0.24214060134071899</v>
      </c>
      <c r="DY517" s="36"/>
      <c r="DZ517" s="36">
        <v>0.10831791928784</v>
      </c>
      <c r="EA517" s="36">
        <v>0.17115463604737999</v>
      </c>
      <c r="EB517" s="36">
        <v>9.5874876409333704E-2</v>
      </c>
      <c r="EC517" s="36"/>
      <c r="ED517" s="36"/>
      <c r="EE517" s="36">
        <v>0.26031954908110799</v>
      </c>
      <c r="EF517" s="36">
        <v>0.129855329269117</v>
      </c>
      <c r="EG517" s="36">
        <v>3.3232849930901601E-2</v>
      </c>
      <c r="EH517" s="36"/>
      <c r="EI517" s="36">
        <v>0.46062932916483001</v>
      </c>
      <c r="EJ517" s="36">
        <v>0.272521444083692</v>
      </c>
      <c r="EK517" s="36">
        <v>0.21865664552434799</v>
      </c>
      <c r="EL517" s="36">
        <v>0.214652124219985</v>
      </c>
      <c r="EM517" s="36">
        <v>0.328095922419256</v>
      </c>
      <c r="EN517" s="36">
        <v>3.3952748938271299E-2</v>
      </c>
      <c r="EO517" s="36"/>
      <c r="EP517" s="36"/>
      <c r="EQ517" s="36">
        <v>0.456021616915251</v>
      </c>
      <c r="ER517" s="36"/>
      <c r="ES517" s="36"/>
      <c r="ET517" s="36"/>
      <c r="EU517" s="36"/>
      <c r="EV517" s="36">
        <v>0.180456586733834</v>
      </c>
      <c r="EW517" s="36"/>
      <c r="EX517" s="36"/>
      <c r="EY517" s="36"/>
      <c r="EZ517" s="36">
        <v>8.2941334343839296E-2</v>
      </c>
      <c r="FA517" s="36"/>
      <c r="FB517" s="36"/>
      <c r="FC517" s="36"/>
      <c r="FD517" s="36">
        <v>6.9518339041329702E-2</v>
      </c>
      <c r="FE517" s="36"/>
      <c r="FF517" s="36"/>
      <c r="FG517" s="36">
        <v>0.15030726017827301</v>
      </c>
      <c r="FH517" s="36">
        <v>0.15389276818445</v>
      </c>
      <c r="FI517" s="36"/>
      <c r="FJ517" s="36"/>
      <c r="FK517" s="36">
        <v>0.140282629440389</v>
      </c>
      <c r="FL517" s="36">
        <v>0.138337162193757</v>
      </c>
      <c r="FM517" s="36">
        <v>0.24617024323594</v>
      </c>
      <c r="FN517" s="36">
        <v>0.20195854248831399</v>
      </c>
      <c r="FO517" s="36">
        <v>0.22128319163356999</v>
      </c>
      <c r="FP517" s="36"/>
      <c r="FQ517" s="36">
        <v>8.7667740798296895E-2</v>
      </c>
      <c r="FR517" s="36"/>
      <c r="FS517" s="36">
        <v>9.2391254583299498E-2</v>
      </c>
      <c r="FT517" s="36">
        <v>9.1886166095085806E-2</v>
      </c>
      <c r="FU517" s="36">
        <v>0.11203120705276701</v>
      </c>
      <c r="FV517" s="36"/>
      <c r="FW517" s="36">
        <v>0.17242607254106199</v>
      </c>
      <c r="FX517" s="36">
        <v>0.33165019534312301</v>
      </c>
      <c r="FY517" s="36"/>
      <c r="FZ517" s="36">
        <v>0.11411692065560899</v>
      </c>
      <c r="GA517" s="36">
        <v>9.3872526299572906E-2</v>
      </c>
      <c r="GB517" s="36"/>
      <c r="GC517" s="36">
        <v>0.158094041353218</v>
      </c>
      <c r="GD517" s="36">
        <v>9.7800840505721603E-2</v>
      </c>
      <c r="GE517" s="36"/>
      <c r="GF517" s="36"/>
      <c r="GG517" s="36"/>
      <c r="GH517" s="36"/>
      <c r="GI517" s="36">
        <v>8.6697238844897703E-2</v>
      </c>
    </row>
    <row r="518" spans="1:191" ht="15.75">
      <c r="A518" s="7">
        <v>517</v>
      </c>
      <c r="B518" s="8" t="s">
        <v>1092</v>
      </c>
      <c r="C518" s="8">
        <v>3</v>
      </c>
      <c r="D518" s="8">
        <v>1.5830930384842301</v>
      </c>
      <c r="E518" s="8">
        <v>7</v>
      </c>
      <c r="F518" s="11">
        <v>19877.342000000001</v>
      </c>
      <c r="G518" s="12">
        <v>354584640</v>
      </c>
      <c r="H518" s="11">
        <v>19</v>
      </c>
      <c r="I518" s="13">
        <v>0.74242204000000001</v>
      </c>
      <c r="J518" s="17">
        <v>15</v>
      </c>
      <c r="K518" s="8" t="s">
        <v>512</v>
      </c>
      <c r="L518" s="39" t="s">
        <v>896</v>
      </c>
      <c r="M518" s="39">
        <v>1</v>
      </c>
      <c r="N518" s="8" t="s">
        <v>909</v>
      </c>
      <c r="O518" s="14">
        <v>1275.5030999999999</v>
      </c>
      <c r="P518" s="14">
        <v>13</v>
      </c>
      <c r="Q518" s="8">
        <v>0.15375242893180599</v>
      </c>
      <c r="R518" s="8">
        <v>8</v>
      </c>
      <c r="S518" s="8">
        <v>832.41777777777804</v>
      </c>
      <c r="T518" s="8">
        <v>9</v>
      </c>
      <c r="U518" s="8">
        <v>1101.79111111111</v>
      </c>
      <c r="V518" s="8">
        <v>269.37333333333299</v>
      </c>
      <c r="W518" s="8">
        <v>3</v>
      </c>
      <c r="X518" s="8">
        <v>0.124956749379635</v>
      </c>
      <c r="Y518" s="8">
        <v>1</v>
      </c>
      <c r="Z518" s="8">
        <v>0.23191200000000001</v>
      </c>
      <c r="AA518" s="26">
        <v>0.17435999999999999</v>
      </c>
      <c r="AB518" s="34">
        <f t="shared" si="56"/>
        <v>5.755200000000002E-2</v>
      </c>
      <c r="AC518" s="30">
        <v>0.255137440399197</v>
      </c>
      <c r="AD518" s="8">
        <v>21.391667026943601</v>
      </c>
      <c r="AE518" s="8">
        <v>13</v>
      </c>
      <c r="AF518" s="15">
        <v>26.280685185185199</v>
      </c>
      <c r="AG518" s="15">
        <v>14.7461111111111</v>
      </c>
      <c r="AH518" s="8">
        <v>16.771160357778498</v>
      </c>
      <c r="AI518" s="16">
        <v>8.2404745666031542E-4</v>
      </c>
      <c r="AJ518" s="16">
        <v>2.8543227581856929E-3</v>
      </c>
      <c r="AK518" s="16">
        <v>8.0875477522447409E-3</v>
      </c>
      <c r="AL518" s="16">
        <v>1.7708349635445875E-2</v>
      </c>
      <c r="AM518" s="16">
        <v>1.7979809298091603E-2</v>
      </c>
      <c r="AN518" s="16">
        <v>1.6783383991382635E-2</v>
      </c>
      <c r="AO518" s="16">
        <v>2.163300024212424E-2</v>
      </c>
      <c r="AP518" s="16">
        <v>3.3475930785417669E-2</v>
      </c>
      <c r="AQ518" s="16">
        <v>0.11256560346082709</v>
      </c>
      <c r="AR518" s="8">
        <v>14.137451</v>
      </c>
      <c r="AS518" s="8">
        <v>1</v>
      </c>
      <c r="AT518" s="8">
        <v>0.63600000000000001</v>
      </c>
      <c r="AU518" s="8">
        <v>9</v>
      </c>
      <c r="AV518" s="8">
        <v>3.2786439999999999</v>
      </c>
      <c r="AW518" s="17">
        <v>52398.87</v>
      </c>
      <c r="AX518" s="17">
        <v>3706.3873819999999</v>
      </c>
      <c r="AY518" s="17">
        <v>7</v>
      </c>
      <c r="AZ518" s="17">
        <v>74757.58</v>
      </c>
      <c r="BA518" s="8">
        <v>-22.998336699999999</v>
      </c>
      <c r="BB518" s="8">
        <v>7</v>
      </c>
      <c r="BC518" s="8">
        <v>-47.504029899999999</v>
      </c>
      <c r="BD518" s="12">
        <v>532.02734375</v>
      </c>
      <c r="BE518" s="12">
        <v>11</v>
      </c>
      <c r="BF518" s="8">
        <v>261.92624000000001</v>
      </c>
      <c r="BG518" s="8">
        <v>182.39267000000001</v>
      </c>
      <c r="BH518" s="8">
        <v>130.99637000000001</v>
      </c>
      <c r="BI518" s="8">
        <v>48.860855000000001</v>
      </c>
      <c r="BJ518" s="8">
        <v>40.835357999999999</v>
      </c>
      <c r="BK518" s="8">
        <v>38.109603999999997</v>
      </c>
      <c r="BL518" s="8">
        <v>34.789687999999998</v>
      </c>
      <c r="BM518" s="8">
        <v>27.111426999999999</v>
      </c>
      <c r="BN518" s="8">
        <v>46.264243999999998</v>
      </c>
      <c r="BO518" s="8">
        <v>124.91521</v>
      </c>
      <c r="BP518" s="8">
        <v>126.35227</v>
      </c>
      <c r="BQ518" s="8">
        <v>198.99786</v>
      </c>
      <c r="BR518" s="8">
        <v>0.31166444678321598</v>
      </c>
      <c r="BS518" s="7">
        <f t="shared" si="57"/>
        <v>7.9752446783215969E-2</v>
      </c>
      <c r="BT518" s="7">
        <v>35.712000000000003</v>
      </c>
      <c r="BU518" s="7">
        <v>11.1043482279972</v>
      </c>
      <c r="BV518" s="26">
        <v>-0.44969394461843198</v>
      </c>
      <c r="BW518" s="26">
        <v>1.8294711485158499</v>
      </c>
      <c r="BX518" s="26">
        <v>0.141570353849958</v>
      </c>
      <c r="BY518" s="26">
        <v>5.0557604766897102</v>
      </c>
      <c r="BZ518" s="40">
        <f t="shared" si="58"/>
        <v>0.45529556286272699</v>
      </c>
      <c r="CA518" s="26">
        <v>-0.110622059200396</v>
      </c>
      <c r="CB518" s="26">
        <v>-3.95053497816453</v>
      </c>
      <c r="CC518" s="26">
        <v>6.0485877513074602</v>
      </c>
      <c r="CD518" s="40">
        <f t="shared" si="59"/>
        <v>0.54470443713727035</v>
      </c>
      <c r="CE518" s="27">
        <f t="shared" si="60"/>
        <v>11.104348227997171</v>
      </c>
      <c r="CF518" s="27">
        <f t="shared" si="61"/>
        <v>1.1052254985251802</v>
      </c>
      <c r="CG518" s="7">
        <v>0.01</v>
      </c>
      <c r="CH518" s="8">
        <v>0.27999335564285399</v>
      </c>
      <c r="CI518" s="7">
        <f t="shared" si="62"/>
        <v>-0.139996677821427</v>
      </c>
      <c r="CJ518" s="8">
        <v>6</v>
      </c>
      <c r="CK518" s="8">
        <v>0.156979278762894</v>
      </c>
      <c r="CL518" s="8">
        <v>6.6058123619536099E-2</v>
      </c>
      <c r="CM518" s="8">
        <v>9.0921155143357898E-2</v>
      </c>
      <c r="CN518" s="36">
        <v>0.29614829362891998</v>
      </c>
      <c r="CO518" s="36">
        <v>0.20114567588124599</v>
      </c>
      <c r="CP518" s="36">
        <v>0.30006248829219501</v>
      </c>
      <c r="CQ518" s="36">
        <v>0.28414689792933501</v>
      </c>
      <c r="CR518" s="36">
        <v>0.354995952251769</v>
      </c>
      <c r="CS518" s="36">
        <v>0.45386439965877201</v>
      </c>
      <c r="CT518" s="36">
        <v>0.36311899224625999</v>
      </c>
      <c r="CU518" s="36">
        <v>0.316824635899564</v>
      </c>
      <c r="CV518" s="36">
        <v>0.21487080511903001</v>
      </c>
      <c r="CW518" s="36">
        <v>0.30950288512969498</v>
      </c>
      <c r="CX518" s="36">
        <v>0.28874560796873899</v>
      </c>
      <c r="CY518" s="36">
        <v>0.30626559832287098</v>
      </c>
      <c r="CZ518" s="36">
        <v>0.294528310210668</v>
      </c>
      <c r="DA518" s="36">
        <v>0.42553636952372897</v>
      </c>
      <c r="DB518" s="36">
        <v>0.27031566181831101</v>
      </c>
      <c r="DC518" s="36">
        <v>0.28482492639701301</v>
      </c>
      <c r="DD518" s="36">
        <v>0.330638391192356</v>
      </c>
      <c r="DE518" s="36">
        <v>0.358372132066831</v>
      </c>
      <c r="DF518" s="36">
        <v>0.31622373401775999</v>
      </c>
      <c r="DG518" s="36">
        <v>0.50326529785210405</v>
      </c>
      <c r="DH518" s="36"/>
      <c r="DI518" s="36">
        <v>0.38646876595037399</v>
      </c>
      <c r="DJ518" s="36"/>
      <c r="DK518" s="36">
        <v>0.182382798283899</v>
      </c>
      <c r="DL518" s="36">
        <v>7.8828724011915999E-2</v>
      </c>
      <c r="DM518" s="36">
        <v>0.27867044868312701</v>
      </c>
      <c r="DN518" s="36">
        <v>0.48697117811346402</v>
      </c>
      <c r="DO518" s="36">
        <v>0.41579027732097401</v>
      </c>
      <c r="DP518" s="36"/>
      <c r="DQ518" s="36">
        <v>0.42718212451355497</v>
      </c>
      <c r="DR518" s="36">
        <v>0.411416256727832</v>
      </c>
      <c r="DS518" s="36"/>
      <c r="DT518" s="36"/>
      <c r="DU518" s="36">
        <v>0.43998828938641399</v>
      </c>
      <c r="DV518" s="36"/>
      <c r="DW518" s="36"/>
      <c r="DX518" s="36">
        <v>0.34129451552974399</v>
      </c>
      <c r="DY518" s="36"/>
      <c r="DZ518" s="36">
        <v>0.337064459163539</v>
      </c>
      <c r="EA518" s="36">
        <v>0.51458517287791095</v>
      </c>
      <c r="EB518" s="36">
        <v>0.42030592859859001</v>
      </c>
      <c r="EC518" s="36">
        <v>0.38348710539622999</v>
      </c>
      <c r="ED518" s="36"/>
      <c r="EE518" s="36">
        <v>0.363105815037708</v>
      </c>
      <c r="EF518" s="36">
        <v>0.36865500233049198</v>
      </c>
      <c r="EG518" s="36">
        <v>0.37821665640334701</v>
      </c>
      <c r="EH518" s="36">
        <v>0.47714209695728699</v>
      </c>
      <c r="EI518" s="36">
        <v>0.247852178574437</v>
      </c>
      <c r="EJ518" s="36">
        <v>0.38973979069747799</v>
      </c>
      <c r="EK518" s="36">
        <v>0.39799994013495799</v>
      </c>
      <c r="EL518" s="36"/>
      <c r="EM518" s="36"/>
      <c r="EN518" s="36"/>
      <c r="EO518" s="36">
        <v>0.29300088456237799</v>
      </c>
      <c r="EP518" s="36">
        <v>0.26001566134561699</v>
      </c>
      <c r="EQ518" s="36">
        <v>0.20056487721136099</v>
      </c>
      <c r="ER518" s="36">
        <v>0.43581498340833902</v>
      </c>
      <c r="ES518" s="36">
        <v>0.40013087113978302</v>
      </c>
      <c r="ET518" s="36">
        <v>0.41184828605847701</v>
      </c>
      <c r="EU518" s="36">
        <v>0.238834620695066</v>
      </c>
      <c r="EV518" s="36">
        <v>0.343632588455625</v>
      </c>
      <c r="EW518" s="36">
        <v>0.170901499727768</v>
      </c>
      <c r="EX518" s="36">
        <v>0.297857248887685</v>
      </c>
      <c r="EY518" s="36">
        <v>0.33252297591507801</v>
      </c>
      <c r="EZ518" s="36"/>
      <c r="FA518" s="36"/>
      <c r="FB518" s="36"/>
      <c r="FC518" s="36">
        <v>0.35211205693971298</v>
      </c>
      <c r="FD518" s="36">
        <v>0.20605346567134</v>
      </c>
      <c r="FE518" s="36">
        <v>0.28315843502146998</v>
      </c>
      <c r="FF518" s="36">
        <v>0.35801391436386198</v>
      </c>
      <c r="FG518" s="36">
        <v>0.30788873458717297</v>
      </c>
      <c r="FH518" s="36"/>
      <c r="FI518" s="36"/>
      <c r="FJ518" s="36">
        <v>0.35033682104744501</v>
      </c>
      <c r="FK518" s="36">
        <v>0.228433369727359</v>
      </c>
      <c r="FL518" s="36">
        <v>0.25802504470447002</v>
      </c>
      <c r="FM518" s="36"/>
      <c r="FN518" s="36">
        <v>0.27518476416047299</v>
      </c>
      <c r="FO518" s="36">
        <v>0.21824869398875599</v>
      </c>
      <c r="FP518" s="36">
        <v>0.27636066788657898</v>
      </c>
      <c r="FQ518" s="36">
        <v>0.20011934399041201</v>
      </c>
      <c r="FR518" s="36"/>
      <c r="FS518" s="36">
        <v>0.393399327374162</v>
      </c>
      <c r="FT518" s="36"/>
      <c r="FU518" s="36">
        <v>0.39300153104423802</v>
      </c>
      <c r="FV518" s="36"/>
      <c r="FW518" s="36">
        <v>0.20738885954411099</v>
      </c>
      <c r="FX518" s="36">
        <v>0.14029294544937401</v>
      </c>
      <c r="FY518" s="36"/>
      <c r="FZ518" s="36">
        <v>0.23614294884988399</v>
      </c>
      <c r="GA518" s="36">
        <v>0.16935837889410699</v>
      </c>
      <c r="GB518" s="36">
        <v>7.9413267735348403E-2</v>
      </c>
      <c r="GC518" s="36"/>
      <c r="GD518" s="36"/>
      <c r="GE518" s="36">
        <v>0.119003851552338</v>
      </c>
      <c r="GF518" s="36"/>
      <c r="GG518" s="36">
        <v>0.14613994530492699</v>
      </c>
      <c r="GH518" s="36"/>
      <c r="GI518" s="36">
        <v>0.13781904264213199</v>
      </c>
    </row>
    <row r="519" spans="1:191" ht="15.75">
      <c r="A519" s="7">
        <v>518</v>
      </c>
      <c r="B519" s="8" t="s">
        <v>1092</v>
      </c>
      <c r="C519" s="8">
        <v>3</v>
      </c>
      <c r="D519" s="8">
        <v>2.0320575513760102</v>
      </c>
      <c r="E519" s="8">
        <v>9</v>
      </c>
      <c r="F519" s="11">
        <v>19877.342000000001</v>
      </c>
      <c r="G519" s="12">
        <v>1882124000</v>
      </c>
      <c r="H519" s="11">
        <v>19</v>
      </c>
      <c r="I519" s="13">
        <v>0.74242204000000001</v>
      </c>
      <c r="J519" s="17">
        <v>15</v>
      </c>
      <c r="K519" s="8" t="s">
        <v>513</v>
      </c>
      <c r="L519" s="39" t="s">
        <v>896</v>
      </c>
      <c r="M519" s="39">
        <v>1</v>
      </c>
      <c r="N519" s="8" t="s">
        <v>909</v>
      </c>
      <c r="O519" s="14">
        <v>1319.5663999999999</v>
      </c>
      <c r="P519" s="14">
        <v>14</v>
      </c>
      <c r="Q519" s="8">
        <v>0.211750068134194</v>
      </c>
      <c r="R519" s="8">
        <v>11</v>
      </c>
      <c r="S519" s="8">
        <v>928.21111111111099</v>
      </c>
      <c r="T519" s="8">
        <v>10</v>
      </c>
      <c r="U519" s="8">
        <v>1317.1955555555601</v>
      </c>
      <c r="V519" s="8">
        <v>388.98444444444499</v>
      </c>
      <c r="W519" s="8">
        <v>4</v>
      </c>
      <c r="X519" s="8">
        <v>0.13708339631557501</v>
      </c>
      <c r="Y519" s="8">
        <v>1</v>
      </c>
      <c r="Z519" s="8">
        <v>0.13469600000000001</v>
      </c>
      <c r="AA519" s="26">
        <v>0.19827</v>
      </c>
      <c r="AB519" s="34">
        <f t="shared" si="56"/>
        <v>-6.3573999999999992E-2</v>
      </c>
      <c r="AC519" s="30">
        <v>-0.240548936913978</v>
      </c>
      <c r="AD519" s="8">
        <v>23.6950003623962</v>
      </c>
      <c r="AE519" s="8">
        <v>15</v>
      </c>
      <c r="AF519" s="15">
        <v>28.963592592592601</v>
      </c>
      <c r="AG519" s="15">
        <v>16.496185185185201</v>
      </c>
      <c r="AH519" s="8">
        <v>17.956656339837199</v>
      </c>
      <c r="AI519" s="16">
        <v>7.1807332630383016E-4</v>
      </c>
      <c r="AJ519" s="16">
        <v>3.0523385192256967E-3</v>
      </c>
      <c r="AK519" s="16">
        <v>1.2887041464589253E-2</v>
      </c>
      <c r="AL519" s="16">
        <v>2.6999003442448676E-2</v>
      </c>
      <c r="AM519" s="16">
        <v>1.9546517706099074E-2</v>
      </c>
      <c r="AN519" s="16">
        <v>1.5600488287667495E-2</v>
      </c>
      <c r="AO519" s="16">
        <v>1.4208220312765231E-2</v>
      </c>
      <c r="AP519" s="16">
        <v>1.5842792490251629E-2</v>
      </c>
      <c r="AQ519" s="16">
        <v>2.5841418732879564E-2</v>
      </c>
      <c r="AR519" s="8">
        <v>31.892219000000001</v>
      </c>
      <c r="AS519" s="8">
        <v>3</v>
      </c>
      <c r="AT519" s="8">
        <v>0.67600000000000005</v>
      </c>
      <c r="AU519" s="8">
        <v>11</v>
      </c>
      <c r="AV519" s="8">
        <v>4.2957510000000001</v>
      </c>
      <c r="AW519" s="17">
        <v>126230.42</v>
      </c>
      <c r="AX519" s="17">
        <v>3958.0318950000001</v>
      </c>
      <c r="AY519" s="17">
        <v>7</v>
      </c>
      <c r="AZ519" s="17">
        <v>148335.16</v>
      </c>
      <c r="BA519" s="8">
        <v>-21.137453699999998</v>
      </c>
      <c r="BB519" s="8">
        <v>8</v>
      </c>
      <c r="BC519" s="8">
        <v>-48.979551899999997</v>
      </c>
      <c r="BD519" s="12">
        <v>528.48077392578102</v>
      </c>
      <c r="BE519" s="12">
        <v>11</v>
      </c>
      <c r="BF519" s="8">
        <v>262.44662</v>
      </c>
      <c r="BG519" s="8">
        <v>216.76505</v>
      </c>
      <c r="BH519" s="8">
        <v>154.51528999999999</v>
      </c>
      <c r="BI519" s="8">
        <v>56.168903</v>
      </c>
      <c r="BJ519" s="8">
        <v>45.565151</v>
      </c>
      <c r="BK519" s="8">
        <v>23.359916999999999</v>
      </c>
      <c r="BL519" s="8">
        <v>21.684296</v>
      </c>
      <c r="BM519" s="8">
        <v>22.021784</v>
      </c>
      <c r="BN519" s="8">
        <v>46.979506999999998</v>
      </c>
      <c r="BO519" s="8">
        <v>120.37656</v>
      </c>
      <c r="BP519" s="8">
        <v>137.13188</v>
      </c>
      <c r="BQ519" s="8">
        <v>210.60668999999999</v>
      </c>
      <c r="BR519" s="8">
        <v>0.154705761694339</v>
      </c>
      <c r="BS519" s="7">
        <f t="shared" si="57"/>
        <v>2.000976169433899E-2</v>
      </c>
      <c r="BT519" s="7">
        <v>62.668799999999997</v>
      </c>
      <c r="BU519" s="7">
        <v>10.1659402196985</v>
      </c>
      <c r="BV519" s="26">
        <v>-0.477816019133874</v>
      </c>
      <c r="BW519" s="26">
        <v>1.45397774335144</v>
      </c>
      <c r="BX519" s="26">
        <v>5.9632806079253399E-2</v>
      </c>
      <c r="BY519" s="26">
        <v>3.7371163976195199</v>
      </c>
      <c r="BZ519" s="40">
        <f t="shared" si="58"/>
        <v>0.36761148667568644</v>
      </c>
      <c r="CA519" s="26">
        <v>-9.7508087043317093E-2</v>
      </c>
      <c r="CB519" s="26">
        <v>-6.1107148053002298</v>
      </c>
      <c r="CC519" s="26">
        <v>6.42882382207896</v>
      </c>
      <c r="CD519" s="40">
        <f t="shared" si="59"/>
        <v>0.63238851332431156</v>
      </c>
      <c r="CE519" s="27">
        <f t="shared" si="60"/>
        <v>10.165940219698481</v>
      </c>
      <c r="CF519" s="27">
        <f t="shared" si="61"/>
        <v>-2.37359840768071</v>
      </c>
      <c r="CG519" s="7">
        <v>0.01</v>
      </c>
      <c r="CH519" s="8">
        <v>0.20009220932049299</v>
      </c>
      <c r="CI519" s="7">
        <f t="shared" si="62"/>
        <v>-0.10004610466024649</v>
      </c>
      <c r="CJ519" s="8">
        <v>4</v>
      </c>
      <c r="CK519" s="8">
        <v>6.7006490253316994E-2</v>
      </c>
      <c r="CL519" s="8">
        <v>2.55130825923175E-2</v>
      </c>
      <c r="CM519" s="8">
        <v>4.1493407660999494E-2</v>
      </c>
      <c r="CN519" s="36">
        <v>0.221287124260479</v>
      </c>
      <c r="CO519" s="36">
        <v>0.170851483163904</v>
      </c>
      <c r="CP519" s="36">
        <v>0.21429421417317401</v>
      </c>
      <c r="CQ519" s="36">
        <v>0.20379211348748999</v>
      </c>
      <c r="CR519" s="36">
        <v>0.222592811784039</v>
      </c>
      <c r="CS519" s="36">
        <v>0.240269135607382</v>
      </c>
      <c r="CT519" s="36">
        <v>4.1638932784023898E-2</v>
      </c>
      <c r="CU519" s="36">
        <v>0.28972391746653597</v>
      </c>
      <c r="CV519" s="36">
        <v>0.24201624946661901</v>
      </c>
      <c r="CW519" s="36">
        <v>6.7136145737136693E-2</v>
      </c>
      <c r="CX519" s="36">
        <v>0.333225589233967</v>
      </c>
      <c r="CY519" s="36">
        <v>0.12556512440419501</v>
      </c>
      <c r="CZ519" s="36">
        <v>0.141800893443879</v>
      </c>
      <c r="DA519" s="36">
        <v>0.374642112412641</v>
      </c>
      <c r="DB519" s="36"/>
      <c r="DC519" s="36">
        <v>0.22938386126511801</v>
      </c>
      <c r="DD519" s="36">
        <v>0.21500378187664801</v>
      </c>
      <c r="DE519" s="36">
        <v>0.18999976853706499</v>
      </c>
      <c r="DF519" s="36">
        <v>0.14897440507151899</v>
      </c>
      <c r="DG519" s="36">
        <v>0.206432167185985</v>
      </c>
      <c r="DH519" s="36">
        <v>0.221803589437162</v>
      </c>
      <c r="DI519" s="36">
        <v>0.33554521174770602</v>
      </c>
      <c r="DJ519" s="36">
        <v>0.23196016707481401</v>
      </c>
      <c r="DK519" s="36">
        <v>0.112057736653739</v>
      </c>
      <c r="DL519" s="36"/>
      <c r="DM519" s="36">
        <v>0.27506773589732603</v>
      </c>
      <c r="DN519" s="36">
        <v>0.23466926460660301</v>
      </c>
      <c r="DO519" s="36">
        <v>5.3518054240094301E-2</v>
      </c>
      <c r="DP519" s="36">
        <v>6.4559190794321597E-2</v>
      </c>
      <c r="DQ519" s="36">
        <v>0.211203153512701</v>
      </c>
      <c r="DR519" s="36">
        <v>0.27206322472333799</v>
      </c>
      <c r="DS519" s="36">
        <v>0.261731940280237</v>
      </c>
      <c r="DT519" s="36">
        <v>0.170649502150299</v>
      </c>
      <c r="DU519" s="36"/>
      <c r="DV519" s="36">
        <v>0.15266337520786599</v>
      </c>
      <c r="DW519" s="36">
        <v>0.21125453819362</v>
      </c>
      <c r="DX519" s="36">
        <v>0.37149183838225602</v>
      </c>
      <c r="DY519" s="36"/>
      <c r="DZ519" s="36">
        <v>4.6706844615521603E-2</v>
      </c>
      <c r="EA519" s="36"/>
      <c r="EB519" s="36">
        <v>0.20320468904443501</v>
      </c>
      <c r="EC519" s="36">
        <v>0.16989051124340901</v>
      </c>
      <c r="ED519" s="36">
        <v>0.19880940608429601</v>
      </c>
      <c r="EE519" s="36">
        <v>0.203642529709781</v>
      </c>
      <c r="EF519" s="36">
        <v>0.210669431107467</v>
      </c>
      <c r="EG519" s="36"/>
      <c r="EH519" s="36">
        <v>0.1833222941498</v>
      </c>
      <c r="EI519" s="36">
        <v>0.116428857848281</v>
      </c>
      <c r="EJ519" s="36">
        <v>0.16810734221276799</v>
      </c>
      <c r="EK519" s="36">
        <v>0.18613766277702201</v>
      </c>
      <c r="EL519" s="36">
        <v>0.130240388936011</v>
      </c>
      <c r="EM519" s="36">
        <v>0.121769348366889</v>
      </c>
      <c r="EN519" s="36">
        <v>0.28233469708286202</v>
      </c>
      <c r="EO519" s="36">
        <v>0.14179748534641301</v>
      </c>
      <c r="EP519" s="36">
        <v>0.14280760281198701</v>
      </c>
      <c r="EQ519" s="36">
        <v>0.27024340063920299</v>
      </c>
      <c r="ER519" s="36"/>
      <c r="ES519" s="36">
        <v>8.0947170004848995E-2</v>
      </c>
      <c r="ET519" s="36"/>
      <c r="EU519" s="36">
        <v>8.0740494134902197E-2</v>
      </c>
      <c r="EV519" s="36">
        <v>0.16355564414269599</v>
      </c>
      <c r="EW519" s="36">
        <v>0.18413589763204699</v>
      </c>
      <c r="EX519" s="36">
        <v>0.16022806749735</v>
      </c>
      <c r="EY519" s="36">
        <v>0.22836027402296699</v>
      </c>
      <c r="EZ519" s="36">
        <v>7.8243474196665302E-2</v>
      </c>
      <c r="FA519" s="36">
        <v>0.13967069357755699</v>
      </c>
      <c r="FB519" s="36">
        <v>0.13603076288827901</v>
      </c>
      <c r="FC519" s="36">
        <v>0.18657869961812101</v>
      </c>
      <c r="FD519" s="36">
        <v>3.09810577228238E-2</v>
      </c>
      <c r="FE519" s="36"/>
      <c r="FF519" s="36">
        <v>0.13352474475453399</v>
      </c>
      <c r="FG519" s="36">
        <v>0.12804572010334</v>
      </c>
      <c r="FH519" s="36">
        <v>0.175942568990889</v>
      </c>
      <c r="FI519" s="36">
        <v>0.10346528609229599</v>
      </c>
      <c r="FJ519" s="36">
        <v>0.149938015083563</v>
      </c>
      <c r="FK519" s="36"/>
      <c r="FL519" s="36">
        <v>0.19389822894304101</v>
      </c>
      <c r="FM519" s="36">
        <v>0.15424866068417101</v>
      </c>
      <c r="FN519" s="36"/>
      <c r="FO519" s="36">
        <v>0.17339399131147801</v>
      </c>
      <c r="FP519" s="36">
        <v>0.110588311438378</v>
      </c>
      <c r="FQ519" s="36">
        <v>0.254370360221015</v>
      </c>
      <c r="FR519" s="36">
        <v>0.101080590573691</v>
      </c>
      <c r="FS519" s="36">
        <v>9.3736777547777803E-2</v>
      </c>
      <c r="FT519" s="36"/>
      <c r="FU519" s="36">
        <v>0.13420223814481</v>
      </c>
      <c r="FV519" s="36">
        <v>9.2076421916566398E-2</v>
      </c>
      <c r="FW519" s="36">
        <v>0.20039167258094701</v>
      </c>
      <c r="FX519" s="36">
        <v>0.119811040904231</v>
      </c>
      <c r="FY519" s="36">
        <v>0.119306358837263</v>
      </c>
      <c r="FZ519" s="36">
        <v>0.107584924270218</v>
      </c>
      <c r="GA519" s="36">
        <v>0.140089517792225</v>
      </c>
      <c r="GB519" s="36">
        <v>0.144450180071451</v>
      </c>
      <c r="GC519" s="36">
        <v>0.11544936871088</v>
      </c>
      <c r="GD519" s="36">
        <v>0.118860743565944</v>
      </c>
      <c r="GE519" s="36">
        <v>0.13740424860059999</v>
      </c>
      <c r="GF519" s="36">
        <v>0.12681543117656399</v>
      </c>
      <c r="GG519" s="36">
        <v>0.16733453176482799</v>
      </c>
      <c r="GH519" s="36">
        <v>9.3199854602465798E-2</v>
      </c>
      <c r="GI519" s="36">
        <v>9.8093604377345794E-2</v>
      </c>
    </row>
    <row r="520" spans="1:191" ht="15.75">
      <c r="A520" s="7">
        <v>519</v>
      </c>
      <c r="B520" s="8" t="s">
        <v>1092</v>
      </c>
      <c r="C520" s="8">
        <v>3</v>
      </c>
      <c r="D520" s="8">
        <v>1.2738504320798201</v>
      </c>
      <c r="E520" s="8">
        <v>6</v>
      </c>
      <c r="F520" s="11">
        <v>19877.342000000001</v>
      </c>
      <c r="G520" s="12">
        <v>192901568</v>
      </c>
      <c r="H520" s="11">
        <v>19</v>
      </c>
      <c r="I520" s="13">
        <v>0.74242204000000001</v>
      </c>
      <c r="J520" s="17">
        <v>15</v>
      </c>
      <c r="K520" s="8" t="s">
        <v>514</v>
      </c>
      <c r="L520" s="39" t="s">
        <v>896</v>
      </c>
      <c r="M520" s="39">
        <v>1</v>
      </c>
      <c r="N520" s="8" t="s">
        <v>909</v>
      </c>
      <c r="O520" s="14">
        <v>1221.0170000000001</v>
      </c>
      <c r="P520" s="14">
        <v>13</v>
      </c>
      <c r="Q520" s="8">
        <v>0.14115599661776801</v>
      </c>
      <c r="R520" s="8">
        <v>8</v>
      </c>
      <c r="S520" s="8">
        <v>841.20888888888896</v>
      </c>
      <c r="T520" s="8">
        <v>9</v>
      </c>
      <c r="U520" s="8">
        <v>1076.28666666667</v>
      </c>
      <c r="V520" s="8">
        <v>235.07777777777801</v>
      </c>
      <c r="W520" s="8">
        <v>3</v>
      </c>
      <c r="X520" s="8">
        <v>0.15904110670089699</v>
      </c>
      <c r="Y520" s="8">
        <v>1</v>
      </c>
      <c r="Z520" s="8">
        <v>0.12532599999999999</v>
      </c>
      <c r="AA520" s="26">
        <v>0.16231000000000001</v>
      </c>
      <c r="AB520" s="34">
        <f t="shared" si="56"/>
        <v>-3.6984000000000017E-2</v>
      </c>
      <c r="AC520" s="30">
        <v>-0.221769611465403</v>
      </c>
      <c r="AD520" s="8">
        <v>20.945555893580099</v>
      </c>
      <c r="AE520" s="8">
        <v>12</v>
      </c>
      <c r="AF520" s="15">
        <v>25.799629629629599</v>
      </c>
      <c r="AG520" s="15">
        <v>14.440722222222201</v>
      </c>
      <c r="AH520" s="8">
        <v>17.154188593262901</v>
      </c>
      <c r="AI520" s="16">
        <v>6.8471063312431854E-4</v>
      </c>
      <c r="AJ520" s="16">
        <v>2.3815738323522098E-3</v>
      </c>
      <c r="AK520" s="16">
        <v>7.9608323071651832E-3</v>
      </c>
      <c r="AL520" s="16">
        <v>2.1850397969477211E-2</v>
      </c>
      <c r="AM520" s="16">
        <v>1.9253453707998226E-2</v>
      </c>
      <c r="AN520" s="16">
        <v>1.3370134759639576E-2</v>
      </c>
      <c r="AO520" s="16">
        <v>1.7212060172725981E-2</v>
      </c>
      <c r="AP520" s="16">
        <v>1.3864871941124195E-2</v>
      </c>
      <c r="AQ520" s="16">
        <v>2.8748001003031983E-2</v>
      </c>
      <c r="AR520" s="8">
        <v>10.055082000000001</v>
      </c>
      <c r="AS520" s="8">
        <v>1</v>
      </c>
      <c r="AT520" s="8">
        <v>0.68300000000000005</v>
      </c>
      <c r="AU520" s="8">
        <v>12</v>
      </c>
      <c r="AV520" s="8">
        <v>1.2601640000000001</v>
      </c>
      <c r="AW520" s="17">
        <v>54146.7</v>
      </c>
      <c r="AX520" s="17">
        <v>5385.0082970000003</v>
      </c>
      <c r="AY520" s="17">
        <v>10</v>
      </c>
      <c r="AZ520" s="17">
        <v>63140.7</v>
      </c>
      <c r="BA520" s="8">
        <v>-23.167753900000001</v>
      </c>
      <c r="BB520" s="8">
        <v>7</v>
      </c>
      <c r="BC520" s="8">
        <v>-47.745907500000001</v>
      </c>
      <c r="BD520" s="12">
        <v>597.91351318359398</v>
      </c>
      <c r="BE520" s="12">
        <v>12</v>
      </c>
      <c r="BF520" s="8">
        <v>244.04073</v>
      </c>
      <c r="BG520" s="8">
        <v>176.64641</v>
      </c>
      <c r="BH520" s="8">
        <v>137.41032000000001</v>
      </c>
      <c r="BI520" s="8">
        <v>52.829231</v>
      </c>
      <c r="BJ520" s="8">
        <v>43.035446</v>
      </c>
      <c r="BK520" s="8">
        <v>40.950287000000003</v>
      </c>
      <c r="BL520" s="8">
        <v>37.227676000000002</v>
      </c>
      <c r="BM520" s="8">
        <v>27.636139</v>
      </c>
      <c r="BN520" s="8">
        <v>45.903038000000002</v>
      </c>
      <c r="BO520" s="8">
        <v>130.03856999999999</v>
      </c>
      <c r="BP520" s="8">
        <v>121.59097</v>
      </c>
      <c r="BQ520" s="8">
        <v>190.06301999999999</v>
      </c>
      <c r="BR520" s="8">
        <v>0.181439691049917</v>
      </c>
      <c r="BS520" s="7">
        <f t="shared" si="57"/>
        <v>5.6113691049917008E-2</v>
      </c>
      <c r="BT520" s="7">
        <v>22.348800000000001</v>
      </c>
      <c r="BU520" s="7">
        <v>4.3090677451386403</v>
      </c>
      <c r="BV520" s="26">
        <v>-0.47321309000446199</v>
      </c>
      <c r="BW520" s="26">
        <v>1.61173024083477</v>
      </c>
      <c r="BX520" s="26">
        <v>7.8887717417960301E-2</v>
      </c>
      <c r="BY520" s="26">
        <v>1.7630458190305101</v>
      </c>
      <c r="BZ520" s="40">
        <f t="shared" si="58"/>
        <v>0.40914785362089628</v>
      </c>
      <c r="CA520" s="26">
        <v>-0.121776109529669</v>
      </c>
      <c r="CB520" s="26">
        <v>-2.7215499166566701</v>
      </c>
      <c r="CC520" s="26">
        <v>2.5460219261081298</v>
      </c>
      <c r="CD520" s="40">
        <f t="shared" si="59"/>
        <v>0.59085214637910366</v>
      </c>
      <c r="CE520" s="27">
        <f t="shared" si="60"/>
        <v>4.3090677451386394</v>
      </c>
      <c r="CF520" s="27">
        <f t="shared" si="61"/>
        <v>-0.95850409762616007</v>
      </c>
      <c r="CG520" s="7">
        <v>0.01</v>
      </c>
      <c r="CH520" s="8">
        <v>0.235698195575126</v>
      </c>
      <c r="CI520" s="7">
        <f t="shared" si="62"/>
        <v>-0.117849097787563</v>
      </c>
      <c r="CJ520" s="8">
        <v>5</v>
      </c>
      <c r="CK520" s="8">
        <v>7.1310749950657004E-2</v>
      </c>
      <c r="CL520" s="8">
        <v>2.2373313330813199E-2</v>
      </c>
      <c r="CM520" s="8">
        <v>4.8937436619843802E-2</v>
      </c>
      <c r="CN520" s="36">
        <v>0.21259612548689799</v>
      </c>
      <c r="CO520" s="36">
        <v>0.31065373963436499</v>
      </c>
      <c r="CP520" s="36">
        <v>0.230546344485029</v>
      </c>
      <c r="CQ520" s="36">
        <v>0.25923173505785502</v>
      </c>
      <c r="CR520" s="36">
        <v>0.311933113950907</v>
      </c>
      <c r="CS520" s="36"/>
      <c r="CT520" s="36">
        <v>0.208591044459255</v>
      </c>
      <c r="CU520" s="36">
        <v>2.6903661841978802E-2</v>
      </c>
      <c r="CV520" s="36">
        <v>0.218651426444504</v>
      </c>
      <c r="CW520" s="36"/>
      <c r="CX520" s="36"/>
      <c r="CY520" s="36">
        <v>0.38676945489895997</v>
      </c>
      <c r="CZ520" s="36"/>
      <c r="DA520" s="36"/>
      <c r="DB520" s="36"/>
      <c r="DC520" s="36">
        <v>0.21185319192319599</v>
      </c>
      <c r="DD520" s="36">
        <v>0.22848075310057001</v>
      </c>
      <c r="DE520" s="36">
        <v>0.135864922995207</v>
      </c>
      <c r="DF520" s="36"/>
      <c r="DG520" s="36"/>
      <c r="DH520" s="36"/>
      <c r="DI520" s="36">
        <v>0.19954554330020899</v>
      </c>
      <c r="DJ520" s="36"/>
      <c r="DK520" s="36">
        <v>0.100330061008694</v>
      </c>
      <c r="DL520" s="36"/>
      <c r="DM520" s="36"/>
      <c r="DN520" s="36">
        <v>0.25005099670937497</v>
      </c>
      <c r="DO520" s="36"/>
      <c r="DP520" s="36">
        <v>0.30123653983002802</v>
      </c>
      <c r="DQ520" s="36">
        <v>0.27074353129943501</v>
      </c>
      <c r="DR520" s="36"/>
      <c r="DS520" s="36">
        <v>0.227414419219238</v>
      </c>
      <c r="DT520" s="36">
        <v>0.18495884232973001</v>
      </c>
      <c r="DU520" s="36">
        <v>0.285977882287893</v>
      </c>
      <c r="DV520" s="36">
        <v>0.259258653496865</v>
      </c>
      <c r="DW520" s="36"/>
      <c r="DX520" s="36">
        <v>0.34651883457111599</v>
      </c>
      <c r="DY520" s="36">
        <v>0.28784955680259899</v>
      </c>
      <c r="DZ520" s="36">
        <v>0.140405894942736</v>
      </c>
      <c r="EA520" s="36">
        <v>0.21124142690480799</v>
      </c>
      <c r="EB520" s="36">
        <v>0.256644168509297</v>
      </c>
      <c r="EC520" s="36"/>
      <c r="ED520" s="36">
        <v>0.249118919761038</v>
      </c>
      <c r="EE520" s="36">
        <v>0.115033173270427</v>
      </c>
      <c r="EF520" s="36">
        <v>0.35850826451511503</v>
      </c>
      <c r="EG520" s="36">
        <v>5.4854967342342E-2</v>
      </c>
      <c r="EH520" s="36"/>
      <c r="EI520" s="36"/>
      <c r="EJ520" s="36"/>
      <c r="EK520" s="36"/>
      <c r="EL520" s="36"/>
      <c r="EM520" s="36"/>
      <c r="EN520" s="36"/>
      <c r="EO520" s="36">
        <v>0.207186346793132</v>
      </c>
      <c r="EP520" s="36"/>
      <c r="EQ520" s="36"/>
      <c r="ER520" s="36">
        <v>0.2472982926225</v>
      </c>
      <c r="ES520" s="36">
        <v>8.5704693039684393E-2</v>
      </c>
      <c r="ET520" s="36">
        <v>0.342332676575685</v>
      </c>
      <c r="EU520" s="36"/>
      <c r="EV520" s="36"/>
      <c r="EW520" s="36">
        <v>0.238688620693184</v>
      </c>
      <c r="EX520" s="36">
        <v>0.27734267194671303</v>
      </c>
      <c r="EY520" s="36"/>
      <c r="EZ520" s="36">
        <v>0.12770461791933799</v>
      </c>
      <c r="FA520" s="36">
        <v>0.15014244780900299</v>
      </c>
      <c r="FB520" s="36"/>
      <c r="FC520" s="36"/>
      <c r="FD520" s="36"/>
      <c r="FE520" s="36">
        <v>0.14157599322963099</v>
      </c>
      <c r="FF520" s="36"/>
      <c r="FG520" s="36"/>
      <c r="FH520" s="36"/>
      <c r="FI520" s="36">
        <v>0.12880380295070301</v>
      </c>
      <c r="FJ520" s="36">
        <v>0.197241736995767</v>
      </c>
      <c r="FK520" s="36"/>
      <c r="FL520" s="36">
        <v>0.146957337028289</v>
      </c>
      <c r="FM520" s="36"/>
      <c r="FN520" s="36"/>
      <c r="FO520" s="36">
        <v>0.19503077371016</v>
      </c>
      <c r="FP520" s="36">
        <v>0.31717281229910999</v>
      </c>
      <c r="FQ520" s="36"/>
      <c r="FR520" s="36"/>
      <c r="FS520" s="36"/>
      <c r="FT520" s="36"/>
      <c r="FU520" s="36">
        <v>6.5101686588331903E-2</v>
      </c>
      <c r="FV520" s="36"/>
      <c r="FW520" s="36"/>
      <c r="FX520" s="36">
        <v>0.20267696085225101</v>
      </c>
      <c r="FY520" s="36">
        <v>9.9420360572270605E-2</v>
      </c>
      <c r="FZ520" s="36"/>
      <c r="GA520" s="36">
        <v>0.18794808840333399</v>
      </c>
      <c r="GB520" s="36"/>
      <c r="GC520" s="36">
        <v>0.12839623401341099</v>
      </c>
      <c r="GD520" s="36">
        <v>0.11042335185152199</v>
      </c>
      <c r="GE520" s="36">
        <v>0.10349359423035701</v>
      </c>
      <c r="GF520" s="36">
        <v>0.157689201764732</v>
      </c>
      <c r="GG520" s="36">
        <v>0.100010002819073</v>
      </c>
      <c r="GH520" s="36">
        <v>0.11970473563734101</v>
      </c>
      <c r="GI520" s="36">
        <v>9.6831735155379697E-2</v>
      </c>
    </row>
    <row r="521" spans="1:191" ht="15.75">
      <c r="A521" s="7">
        <v>520</v>
      </c>
      <c r="B521" s="8" t="s">
        <v>1092</v>
      </c>
      <c r="C521" s="8">
        <v>3</v>
      </c>
      <c r="D521" s="8">
        <v>1.57975730181489</v>
      </c>
      <c r="E521" s="8">
        <v>7</v>
      </c>
      <c r="F521" s="11">
        <v>19877.342000000001</v>
      </c>
      <c r="G521" s="12">
        <v>1087529000</v>
      </c>
      <c r="H521" s="11">
        <v>19</v>
      </c>
      <c r="I521" s="13">
        <v>0.74242204000000001</v>
      </c>
      <c r="J521" s="17">
        <v>15</v>
      </c>
      <c r="K521" s="8" t="s">
        <v>515</v>
      </c>
      <c r="L521" s="39" t="s">
        <v>896</v>
      </c>
      <c r="M521" s="39">
        <v>1</v>
      </c>
      <c r="N521" s="8" t="s">
        <v>909</v>
      </c>
      <c r="O521" s="14">
        <v>1309.7179000000001</v>
      </c>
      <c r="P521" s="14">
        <v>14</v>
      </c>
      <c r="Q521" s="8">
        <v>0.172910932771173</v>
      </c>
      <c r="R521" s="8">
        <v>9</v>
      </c>
      <c r="S521" s="8">
        <v>858.64</v>
      </c>
      <c r="T521" s="8">
        <v>9</v>
      </c>
      <c r="U521" s="8">
        <v>1124.9666666666701</v>
      </c>
      <c r="V521" s="8">
        <v>266.32666666666699</v>
      </c>
      <c r="W521" s="8">
        <v>3</v>
      </c>
      <c r="X521" s="8">
        <v>0.17700089514255499</v>
      </c>
      <c r="Y521" s="8">
        <v>3</v>
      </c>
      <c r="Z521" s="8">
        <v>0.135434</v>
      </c>
      <c r="AA521" s="26">
        <v>0.25286999999999998</v>
      </c>
      <c r="AB521" s="34">
        <f t="shared" si="56"/>
        <v>-0.11743599999999998</v>
      </c>
      <c r="AC521" s="30">
        <v>-0.49468511795717501</v>
      </c>
      <c r="AD521" s="8">
        <v>20.752500414848299</v>
      </c>
      <c r="AE521" s="8">
        <v>12</v>
      </c>
      <c r="AF521" s="15">
        <v>26.585851851851899</v>
      </c>
      <c r="AG521" s="15">
        <v>14.733537037036999</v>
      </c>
      <c r="AH521" s="8">
        <v>15.8450154913881</v>
      </c>
      <c r="AI521" s="16">
        <v>8.6771557741698361E-4</v>
      </c>
      <c r="AJ521" s="16">
        <v>3.8002485493460552E-3</v>
      </c>
      <c r="AK521" s="16">
        <v>1.2492104791938352E-2</v>
      </c>
      <c r="AL521" s="16">
        <v>2.3933782288885548E-2</v>
      </c>
      <c r="AM521" s="16">
        <v>1.7635081415750362E-2</v>
      </c>
      <c r="AN521" s="16">
        <v>1.407909505732283E-2</v>
      </c>
      <c r="AO521" s="16">
        <v>1.4240981799136266E-2</v>
      </c>
      <c r="AP521" s="16">
        <v>2.4833630894695931E-2</v>
      </c>
      <c r="AQ521" s="16">
        <v>2.3551462807212344E-2</v>
      </c>
      <c r="AR521" s="8">
        <v>8.8320249999999998</v>
      </c>
      <c r="AS521" s="8">
        <v>1</v>
      </c>
      <c r="AT521" s="8">
        <v>0.66600000000000004</v>
      </c>
      <c r="AU521" s="8">
        <v>11</v>
      </c>
      <c r="AV521" s="8">
        <v>1.1961569999999999</v>
      </c>
      <c r="AW521" s="17">
        <v>70593.97</v>
      </c>
      <c r="AX521" s="17">
        <v>7992.9540509999997</v>
      </c>
      <c r="AY521" s="17">
        <v>15</v>
      </c>
      <c r="AZ521" s="17">
        <v>89954.84</v>
      </c>
      <c r="BA521" s="8">
        <v>-22.636867500000001</v>
      </c>
      <c r="BB521" s="8">
        <v>7</v>
      </c>
      <c r="BC521" s="8">
        <v>-47.186935099999999</v>
      </c>
      <c r="BD521" s="12">
        <v>598.28277587890602</v>
      </c>
      <c r="BE521" s="12">
        <v>12</v>
      </c>
      <c r="BF521" s="8">
        <v>280.89614999999998</v>
      </c>
      <c r="BG521" s="8">
        <v>200.75667999999999</v>
      </c>
      <c r="BH521" s="8">
        <v>157.71170000000001</v>
      </c>
      <c r="BI521" s="8">
        <v>53.196449000000001</v>
      </c>
      <c r="BJ521" s="8">
        <v>37.574325999999999</v>
      </c>
      <c r="BK521" s="8">
        <v>39.529029999999999</v>
      </c>
      <c r="BL521" s="8">
        <v>28.684166000000001</v>
      </c>
      <c r="BM521" s="8">
        <v>23.475044</v>
      </c>
      <c r="BN521" s="8">
        <v>41.428485999999999</v>
      </c>
      <c r="BO521" s="8">
        <v>125.51340999999999</v>
      </c>
      <c r="BP521" s="8">
        <v>151.35759999999999</v>
      </c>
      <c r="BQ521" s="8">
        <v>217.93581</v>
      </c>
      <c r="BR521" s="8">
        <v>0.19384218126207101</v>
      </c>
      <c r="BS521" s="7">
        <f t="shared" si="57"/>
        <v>5.8408181262071007E-2</v>
      </c>
      <c r="BT521" s="7">
        <v>18.892800000000001</v>
      </c>
      <c r="BU521" s="7">
        <v>3.5060447619293198</v>
      </c>
      <c r="BV521" s="26">
        <v>-0.456973348774875</v>
      </c>
      <c r="BW521" s="26">
        <v>3.2630997181482102</v>
      </c>
      <c r="BX521" s="26">
        <v>0.12500352276524601</v>
      </c>
      <c r="BY521" s="26">
        <v>2.3616665548992399</v>
      </c>
      <c r="BZ521" s="40">
        <f t="shared" si="58"/>
        <v>0.67359851777809387</v>
      </c>
      <c r="CA521" s="26">
        <v>-6.2197813398221898E-2</v>
      </c>
      <c r="CB521" s="26">
        <v>-1.1750908489699301</v>
      </c>
      <c r="CC521" s="26">
        <v>1.1443782070300801</v>
      </c>
      <c r="CD521" s="40">
        <f t="shared" si="59"/>
        <v>0.32640148222190618</v>
      </c>
      <c r="CE521" s="27">
        <f t="shared" si="60"/>
        <v>3.5060447619293198</v>
      </c>
      <c r="CF521" s="27">
        <f t="shared" si="61"/>
        <v>1.1865757059293098</v>
      </c>
      <c r="CG521" s="7">
        <v>0.01</v>
      </c>
      <c r="CH521" s="8">
        <v>0.12277000006021301</v>
      </c>
      <c r="CI521" s="7">
        <f t="shared" si="62"/>
        <v>-6.1385000030106503E-2</v>
      </c>
      <c r="CJ521" s="8">
        <v>3</v>
      </c>
      <c r="CK521" s="8">
        <v>0.11802464011187</v>
      </c>
      <c r="CL521" s="8">
        <v>4.5576072335727302E-2</v>
      </c>
      <c r="CM521" s="8">
        <v>7.2448567776142697E-2</v>
      </c>
      <c r="CN521" s="36">
        <v>0.29112632984772902</v>
      </c>
      <c r="CO521" s="36">
        <v>0.105487581527018</v>
      </c>
      <c r="CP521" s="36"/>
      <c r="CQ521" s="36">
        <v>9.0680957591985398E-2</v>
      </c>
      <c r="CR521" s="36">
        <v>5.5747117832030499E-2</v>
      </c>
      <c r="CS521" s="36">
        <v>0.11531125629025001</v>
      </c>
      <c r="CT521" s="36">
        <v>2.66422264706997E-3</v>
      </c>
      <c r="CU521" s="36"/>
      <c r="CV521" s="36"/>
      <c r="CW521" s="36"/>
      <c r="CX521" s="36">
        <v>0.26388186887261</v>
      </c>
      <c r="CY521" s="36">
        <v>0.29320242165220101</v>
      </c>
      <c r="CZ521" s="36"/>
      <c r="DA521" s="36"/>
      <c r="DB521" s="36"/>
      <c r="DC521" s="36">
        <v>0.17140875434210001</v>
      </c>
      <c r="DD521" s="36"/>
      <c r="DE521" s="36">
        <v>0.14169132392853501</v>
      </c>
      <c r="DF521" s="36">
        <v>0.17878782591839301</v>
      </c>
      <c r="DG521" s="36">
        <v>0.26466874432044701</v>
      </c>
      <c r="DH521" s="36">
        <v>0.19027376884830999</v>
      </c>
      <c r="DI521" s="36">
        <v>0.27984868356329901</v>
      </c>
      <c r="DJ521" s="36">
        <v>0.280241423699086</v>
      </c>
      <c r="DK521" s="36">
        <v>3.4887472217172899E-3</v>
      </c>
      <c r="DL521" s="36"/>
      <c r="DM521" s="36"/>
      <c r="DN521" s="36"/>
      <c r="DO521" s="36">
        <v>0.22003234872178701</v>
      </c>
      <c r="DP521" s="36">
        <v>0.128288466358422</v>
      </c>
      <c r="DQ521" s="36">
        <v>0.32700066512327303</v>
      </c>
      <c r="DR521" s="36">
        <v>0.22695056097222299</v>
      </c>
      <c r="DS521" s="36"/>
      <c r="DT521" s="36"/>
      <c r="DU521" s="36"/>
      <c r="DV521" s="36"/>
      <c r="DW521" s="36"/>
      <c r="DX521" s="36">
        <v>0.34857183479624498</v>
      </c>
      <c r="DY521" s="36">
        <v>0.160091539863951</v>
      </c>
      <c r="DZ521" s="36"/>
      <c r="EA521" s="36">
        <v>0.20742201965420101</v>
      </c>
      <c r="EB521" s="36">
        <v>0.25295668944267202</v>
      </c>
      <c r="EC521" s="36"/>
      <c r="ED521" s="36">
        <v>0.305650596943838</v>
      </c>
      <c r="EE521" s="36"/>
      <c r="EF521" s="36"/>
      <c r="EG521" s="36"/>
      <c r="EH521" s="36"/>
      <c r="EI521" s="36">
        <v>0.30883166067743001</v>
      </c>
      <c r="EJ521" s="36">
        <v>0.13466495833408501</v>
      </c>
      <c r="EK521" s="36"/>
      <c r="EL521" s="36"/>
      <c r="EM521" s="36"/>
      <c r="EN521" s="36"/>
      <c r="EO521" s="36">
        <v>0.17331711438594499</v>
      </c>
      <c r="EP521" s="36"/>
      <c r="EQ521" s="36">
        <v>0.28786009932881301</v>
      </c>
      <c r="ER521" s="36"/>
      <c r="ES521" s="36">
        <v>0.28453667280114497</v>
      </c>
      <c r="ET521" s="36"/>
      <c r="EU521" s="36"/>
      <c r="EV521" s="36"/>
      <c r="EW521" s="36">
        <v>0.21641585997551399</v>
      </c>
      <c r="EX521" s="36">
        <v>0.262628066719094</v>
      </c>
      <c r="EY521" s="36"/>
      <c r="EZ521" s="36"/>
      <c r="FA521" s="36">
        <v>0.274302213548688</v>
      </c>
      <c r="FB521" s="36">
        <v>0.23043909410525501</v>
      </c>
      <c r="FC521" s="36"/>
      <c r="FD521" s="36"/>
      <c r="FE521" s="36">
        <v>0.39920757966764903</v>
      </c>
      <c r="FF521" s="36">
        <v>0.16031747521144599</v>
      </c>
      <c r="FG521" s="36"/>
      <c r="FH521" s="36">
        <v>0.11716161501419201</v>
      </c>
      <c r="FI521" s="36"/>
      <c r="FJ521" s="36">
        <v>0.42312789076847701</v>
      </c>
      <c r="FK521" s="36"/>
      <c r="FL521" s="36"/>
      <c r="FM521" s="36">
        <v>0.235017716396934</v>
      </c>
      <c r="FN521" s="36">
        <v>0.10787975829312101</v>
      </c>
      <c r="FO521" s="36"/>
      <c r="FP521" s="36">
        <v>0.19514356673203501</v>
      </c>
      <c r="FQ521" s="36">
        <v>5.5759970927984299E-2</v>
      </c>
      <c r="FR521" s="36">
        <v>0.33049475484601698</v>
      </c>
      <c r="FS521" s="36"/>
      <c r="FT521" s="36">
        <v>8.5171608557799594E-2</v>
      </c>
      <c r="FU521" s="36"/>
      <c r="FV521" s="36"/>
      <c r="FW521" s="36"/>
      <c r="FX521" s="36"/>
      <c r="FY521" s="36">
        <v>0.24480822261516999</v>
      </c>
      <c r="FZ521" s="36"/>
      <c r="GA521" s="36">
        <v>0.12784698789871701</v>
      </c>
      <c r="GB521" s="36">
        <v>8.3055832010834593E-2</v>
      </c>
      <c r="GC521" s="36">
        <v>8.2258168047775193E-2</v>
      </c>
      <c r="GD521" s="36">
        <v>0.125818902386337</v>
      </c>
      <c r="GE521" s="36">
        <v>0.16515277558816099</v>
      </c>
      <c r="GF521" s="36"/>
      <c r="GG521" s="36"/>
      <c r="GH521" s="36">
        <v>0.14817816291696401</v>
      </c>
      <c r="GI521" s="36">
        <v>0.10794470713342701</v>
      </c>
    </row>
    <row r="522" spans="1:191" ht="15.75">
      <c r="A522" s="7">
        <v>521</v>
      </c>
      <c r="B522" s="8" t="s">
        <v>1092</v>
      </c>
      <c r="C522" s="8">
        <v>3</v>
      </c>
      <c r="D522" s="8">
        <v>1.8313404690489501</v>
      </c>
      <c r="E522" s="8">
        <v>8</v>
      </c>
      <c r="F522" s="11">
        <v>19877.342000000001</v>
      </c>
      <c r="G522" s="12">
        <v>1248409600</v>
      </c>
      <c r="H522" s="11">
        <v>19</v>
      </c>
      <c r="I522" s="13">
        <v>0.74242204000000001</v>
      </c>
      <c r="J522" s="17">
        <v>15</v>
      </c>
      <c r="K522" s="8" t="s">
        <v>516</v>
      </c>
      <c r="L522" s="39" t="s">
        <v>896</v>
      </c>
      <c r="M522" s="39">
        <v>1</v>
      </c>
      <c r="N522" s="8" t="s">
        <v>910</v>
      </c>
      <c r="O522" s="14">
        <v>1427.6006</v>
      </c>
      <c r="P522" s="14">
        <v>15</v>
      </c>
      <c r="Q522" s="8">
        <v>0.20654212388832999</v>
      </c>
      <c r="R522" s="8">
        <v>11</v>
      </c>
      <c r="S522" s="8">
        <v>943.07333333333304</v>
      </c>
      <c r="T522" s="8">
        <v>10</v>
      </c>
      <c r="U522" s="8">
        <v>1113.24444444444</v>
      </c>
      <c r="V522" s="8">
        <v>170.171111111111</v>
      </c>
      <c r="W522" s="8">
        <v>2</v>
      </c>
      <c r="X522" s="8">
        <v>0.24026530981063801</v>
      </c>
      <c r="Y522" s="8">
        <v>3</v>
      </c>
      <c r="Z522" s="8">
        <v>0.154474</v>
      </c>
      <c r="AA522" s="26">
        <v>0.41145999999999999</v>
      </c>
      <c r="AB522" s="34">
        <f t="shared" si="56"/>
        <v>-0.25698599999999999</v>
      </c>
      <c r="AC522" s="30">
        <v>-0.59165034325426702</v>
      </c>
      <c r="AD522" s="8">
        <v>19.0436114523146</v>
      </c>
      <c r="AE522" s="8">
        <v>11</v>
      </c>
      <c r="AF522" s="15">
        <v>27.265648148148099</v>
      </c>
      <c r="AG522" s="15">
        <v>15.0226111111111</v>
      </c>
      <c r="AH522" s="8">
        <v>13.339593337460499</v>
      </c>
      <c r="AI522" s="16">
        <v>4.9469242420322769E-4</v>
      </c>
      <c r="AJ522" s="16">
        <v>2.5185089408620255E-3</v>
      </c>
      <c r="AK522" s="16">
        <v>9.5191260934856716E-3</v>
      </c>
      <c r="AL522" s="16">
        <v>2.1658326317920678E-2</v>
      </c>
      <c r="AM522" s="16">
        <v>1.8658219307941062E-2</v>
      </c>
      <c r="AN522" s="16">
        <v>1.4974603750125928E-2</v>
      </c>
      <c r="AO522" s="16">
        <v>1.8245271473092954E-2</v>
      </c>
      <c r="AP522" s="16">
        <v>2.5705931371847065E-2</v>
      </c>
      <c r="AQ522" s="16">
        <v>4.2699466436926764E-2</v>
      </c>
      <c r="AR522" s="8">
        <v>13.027445999999999</v>
      </c>
      <c r="AS522" s="8">
        <v>1</v>
      </c>
      <c r="AT522" s="8">
        <v>0.64400000000000002</v>
      </c>
      <c r="AU522" s="8">
        <v>10</v>
      </c>
      <c r="AV522" s="8">
        <v>2.0124040000000001</v>
      </c>
      <c r="AW522" s="17">
        <v>78266.77</v>
      </c>
      <c r="AX522" s="17">
        <v>6007.8368389999996</v>
      </c>
      <c r="AY522" s="17">
        <v>12</v>
      </c>
      <c r="AZ522" s="17">
        <v>101884.72</v>
      </c>
      <c r="BA522" s="8">
        <v>-22.572132700000001</v>
      </c>
      <c r="BB522" s="8">
        <v>7</v>
      </c>
      <c r="BC522" s="8">
        <v>-44.955283600000001</v>
      </c>
      <c r="BD522" s="12">
        <v>513.99468994140602</v>
      </c>
      <c r="BE522" s="12">
        <v>11</v>
      </c>
      <c r="BF522" s="8">
        <v>301.77483999999998</v>
      </c>
      <c r="BG522" s="8">
        <v>223.4444</v>
      </c>
      <c r="BH522" s="8">
        <v>212.69211999999999</v>
      </c>
      <c r="BI522" s="8">
        <v>79.939537000000001</v>
      </c>
      <c r="BJ522" s="8">
        <v>40.917563999999999</v>
      </c>
      <c r="BK522" s="8">
        <v>25.850919999999999</v>
      </c>
      <c r="BL522" s="8">
        <v>23.436857</v>
      </c>
      <c r="BM522" s="8">
        <v>29.875350999999998</v>
      </c>
      <c r="BN522" s="8">
        <v>45.819580000000002</v>
      </c>
      <c r="BO522" s="8">
        <v>131.97984</v>
      </c>
      <c r="BP522" s="8">
        <v>178.62569999999999</v>
      </c>
      <c r="BQ522" s="8">
        <v>254.38029</v>
      </c>
      <c r="BR522" s="8">
        <v>0.20222749825342801</v>
      </c>
      <c r="BS522" s="7">
        <f t="shared" si="57"/>
        <v>4.7753498253428006E-2</v>
      </c>
      <c r="BT522" s="7">
        <v>26.0352</v>
      </c>
      <c r="BU522" s="7">
        <v>5.49768115097155</v>
      </c>
      <c r="BV522" s="26">
        <v>-0.49795492978103201</v>
      </c>
      <c r="BW522" s="26">
        <v>1.7405371164715899</v>
      </c>
      <c r="BX522" s="26">
        <v>8.9898810014816102E-2</v>
      </c>
      <c r="BY522" s="26">
        <v>2.3405334984977402</v>
      </c>
      <c r="BZ522" s="40">
        <f t="shared" si="58"/>
        <v>0.42573103718176186</v>
      </c>
      <c r="CA522" s="26">
        <v>-0.142082550723935</v>
      </c>
      <c r="CB522" s="26">
        <v>-3.6991476246077899</v>
      </c>
      <c r="CC522" s="26">
        <v>3.1571476524738098</v>
      </c>
      <c r="CD522" s="40">
        <f t="shared" si="59"/>
        <v>0.57426896281823814</v>
      </c>
      <c r="CE522" s="27">
        <f t="shared" si="60"/>
        <v>5.49768115097155</v>
      </c>
      <c r="CF522" s="27">
        <f t="shared" si="61"/>
        <v>-1.3586141261100497</v>
      </c>
      <c r="CG522" s="7">
        <v>0.01</v>
      </c>
      <c r="CH522" s="8">
        <v>0.26334713273479099</v>
      </c>
      <c r="CI522" s="7">
        <f t="shared" si="62"/>
        <v>-0.13167356636739549</v>
      </c>
      <c r="CJ522" s="8">
        <v>5</v>
      </c>
      <c r="CK522" s="8">
        <v>9.8460138676057699E-2</v>
      </c>
      <c r="CL522" s="8">
        <v>3.4039221059993699E-2</v>
      </c>
      <c r="CM522" s="8">
        <v>6.4420917616064E-2</v>
      </c>
      <c r="CN522" s="36">
        <v>0.20164005170003599</v>
      </c>
      <c r="CO522" s="36">
        <v>0.13503909691209501</v>
      </c>
      <c r="CP522" s="36">
        <v>0.25482789924803401</v>
      </c>
      <c r="CQ522" s="36">
        <v>0.49095264820726497</v>
      </c>
      <c r="CR522" s="36">
        <v>0.31128280683440501</v>
      </c>
      <c r="CS522" s="36">
        <v>0.15701604986588599</v>
      </c>
      <c r="CT522" s="36"/>
      <c r="CU522" s="36">
        <v>0.29578968869418598</v>
      </c>
      <c r="CV522" s="36">
        <v>0.25482908838134199</v>
      </c>
      <c r="CW522" s="36"/>
      <c r="CX522" s="36">
        <v>0.33676893544140102</v>
      </c>
      <c r="CY522" s="36">
        <v>0.21415844655640601</v>
      </c>
      <c r="CZ522" s="36">
        <v>0.251138860708643</v>
      </c>
      <c r="DA522" s="36">
        <v>0.34889208094785501</v>
      </c>
      <c r="DB522" s="36">
        <v>0.14352928108402899</v>
      </c>
      <c r="DC522" s="36">
        <v>0.227575151110949</v>
      </c>
      <c r="DD522" s="36"/>
      <c r="DE522" s="36"/>
      <c r="DF522" s="36"/>
      <c r="DG522" s="36">
        <v>0.28081478097848001</v>
      </c>
      <c r="DH522" s="36"/>
      <c r="DI522" s="36"/>
      <c r="DJ522" s="36">
        <v>0.35352104771736298</v>
      </c>
      <c r="DK522" s="36">
        <v>0.20857094568520901</v>
      </c>
      <c r="DL522" s="36">
        <v>0.209734982676995</v>
      </c>
      <c r="DM522" s="36">
        <v>0.21949172721687299</v>
      </c>
      <c r="DN522" s="36">
        <v>0.18243295840082899</v>
      </c>
      <c r="DO522" s="36"/>
      <c r="DP522" s="36"/>
      <c r="DQ522" s="36">
        <v>9.5349242564972E-2</v>
      </c>
      <c r="DR522" s="36">
        <v>0.29772604413029402</v>
      </c>
      <c r="DS522" s="36">
        <v>0.27468755607148898</v>
      </c>
      <c r="DT522" s="36"/>
      <c r="DU522" s="36">
        <v>0.198265618552144</v>
      </c>
      <c r="DV522" s="36">
        <v>0.42857074036196102</v>
      </c>
      <c r="DW522" s="36"/>
      <c r="DX522" s="36">
        <v>0.36097604881984502</v>
      </c>
      <c r="DY522" s="36"/>
      <c r="DZ522" s="36">
        <v>0.27404798383624601</v>
      </c>
      <c r="EA522" s="36"/>
      <c r="EB522" s="36">
        <v>0.26200789348418901</v>
      </c>
      <c r="EC522" s="36"/>
      <c r="ED522" s="36">
        <v>0.29474534367809602</v>
      </c>
      <c r="EE522" s="36">
        <v>0.26048598424625702</v>
      </c>
      <c r="EF522" s="36">
        <v>0.122320397270664</v>
      </c>
      <c r="EG522" s="36"/>
      <c r="EH522" s="36"/>
      <c r="EI522" s="36"/>
      <c r="EJ522" s="36"/>
      <c r="EK522" s="36">
        <v>0.28708994435561602</v>
      </c>
      <c r="EL522" s="36"/>
      <c r="EM522" s="36">
        <v>0.19890944725516599</v>
      </c>
      <c r="EN522" s="36"/>
      <c r="EO522" s="36"/>
      <c r="EP522" s="36">
        <v>0.227370620767889</v>
      </c>
      <c r="EQ522" s="36">
        <v>0.31873042732428303</v>
      </c>
      <c r="ER522" s="36"/>
      <c r="ES522" s="36"/>
      <c r="ET522" s="36"/>
      <c r="EU522" s="36">
        <v>0.19988216109795801</v>
      </c>
      <c r="EV522" s="36"/>
      <c r="EW522" s="36"/>
      <c r="EX522" s="36">
        <v>0.13209848756993001</v>
      </c>
      <c r="EY522" s="36">
        <v>0.25251374828824202</v>
      </c>
      <c r="EZ522" s="36">
        <v>0.217002293446248</v>
      </c>
      <c r="FA522" s="36">
        <v>0.26642323195284401</v>
      </c>
      <c r="FB522" s="36">
        <v>0.15273170172707501</v>
      </c>
      <c r="FC522" s="36">
        <v>0.201131485920367</v>
      </c>
      <c r="FD522" s="36">
        <v>0.27123700370356701</v>
      </c>
      <c r="FE522" s="36">
        <v>0.32598311347640802</v>
      </c>
      <c r="FF522" s="36">
        <v>0.24877864871352801</v>
      </c>
      <c r="FG522" s="36">
        <v>0.29173963208671999</v>
      </c>
      <c r="FH522" s="36"/>
      <c r="FI522" s="36">
        <v>0.20322389345120001</v>
      </c>
      <c r="FJ522" s="36">
        <v>0.236655213031675</v>
      </c>
      <c r="FK522" s="36">
        <v>0.22501372845744899</v>
      </c>
      <c r="FL522" s="36">
        <v>0.17888845486963301</v>
      </c>
      <c r="FM522" s="36"/>
      <c r="FN522" s="36">
        <v>0.219065287716637</v>
      </c>
      <c r="FO522" s="36">
        <v>0.240376274048027</v>
      </c>
      <c r="FP522" s="36"/>
      <c r="FQ522" s="36"/>
      <c r="FR522" s="36">
        <v>0.176919598826875</v>
      </c>
      <c r="FS522" s="36"/>
      <c r="FT522" s="36">
        <v>0.190994690270861</v>
      </c>
      <c r="FU522" s="36">
        <v>0.144359252952001</v>
      </c>
      <c r="FV522" s="36"/>
      <c r="FW522" s="36">
        <v>0.208878066439148</v>
      </c>
      <c r="FX522" s="36">
        <v>9.2194415007227998E-2</v>
      </c>
      <c r="FY522" s="36">
        <v>0.137011733799205</v>
      </c>
      <c r="FZ522" s="36">
        <v>0.13608520274265101</v>
      </c>
      <c r="GA522" s="36"/>
      <c r="GB522" s="36">
        <v>0.18403991198329001</v>
      </c>
      <c r="GC522" s="36">
        <v>0.192536586606398</v>
      </c>
      <c r="GD522" s="36">
        <v>0.14553730088254099</v>
      </c>
      <c r="GE522" s="36">
        <v>0.14788809624178101</v>
      </c>
      <c r="GF522" s="36">
        <v>0.119182406147741</v>
      </c>
      <c r="GG522" s="36">
        <v>9.0964951968010396E-2</v>
      </c>
      <c r="GH522" s="36">
        <v>0.16184600998134199</v>
      </c>
      <c r="GI522" s="36">
        <v>9.46372412365305E-2</v>
      </c>
    </row>
    <row r="523" spans="1:191" ht="15.75">
      <c r="A523" s="7">
        <v>522</v>
      </c>
      <c r="B523" s="8" t="s">
        <v>1092</v>
      </c>
      <c r="C523" s="8">
        <v>3</v>
      </c>
      <c r="D523" s="8">
        <v>1.74003802324321</v>
      </c>
      <c r="E523" s="8">
        <v>8</v>
      </c>
      <c r="F523" s="11">
        <v>19877.342000000001</v>
      </c>
      <c r="G523" s="12">
        <v>489378752</v>
      </c>
      <c r="H523" s="11">
        <v>19</v>
      </c>
      <c r="I523" s="13">
        <v>0.74242204000000001</v>
      </c>
      <c r="J523" s="17">
        <v>15</v>
      </c>
      <c r="K523" s="8" t="s">
        <v>517</v>
      </c>
      <c r="L523" s="39" t="s">
        <v>896</v>
      </c>
      <c r="M523" s="39">
        <v>1</v>
      </c>
      <c r="N523" s="8" t="s">
        <v>909</v>
      </c>
      <c r="O523" s="14">
        <v>1406.3059000000001</v>
      </c>
      <c r="P523" s="14">
        <v>15</v>
      </c>
      <c r="Q523" s="8">
        <v>0.20515926788407199</v>
      </c>
      <c r="R523" s="8">
        <v>11</v>
      </c>
      <c r="S523" s="8">
        <v>901.15111111111105</v>
      </c>
      <c r="T523" s="8">
        <v>10</v>
      </c>
      <c r="U523" s="8">
        <v>1216.9066666666699</v>
      </c>
      <c r="V523" s="8">
        <v>315.75555555555599</v>
      </c>
      <c r="W523" s="8">
        <v>4</v>
      </c>
      <c r="X523" s="8">
        <v>0.21641387045383501</v>
      </c>
      <c r="Y523" s="8">
        <v>3</v>
      </c>
      <c r="Z523" s="8">
        <v>0.15640399999999999</v>
      </c>
      <c r="AA523" s="26">
        <v>0.29027999999999998</v>
      </c>
      <c r="AB523" s="34">
        <f t="shared" si="56"/>
        <v>-0.133876</v>
      </c>
      <c r="AC523" s="30">
        <v>-0.475592705472907</v>
      </c>
      <c r="AD523" s="8">
        <v>22.257500388887198</v>
      </c>
      <c r="AE523" s="8">
        <v>14</v>
      </c>
      <c r="AF523" s="15">
        <v>27.107277777777799</v>
      </c>
      <c r="AG523" s="15">
        <v>15.406537037036999</v>
      </c>
      <c r="AH523" s="8">
        <v>15.826926694176001</v>
      </c>
      <c r="AI523" s="16">
        <v>6.3671060367804925E-4</v>
      </c>
      <c r="AJ523" s="16">
        <v>2.6669761653465526E-3</v>
      </c>
      <c r="AK523" s="16">
        <v>1.2588267596092077E-2</v>
      </c>
      <c r="AL523" s="16">
        <v>3.0792110847824062E-2</v>
      </c>
      <c r="AM523" s="16">
        <v>2.6138209057846706E-2</v>
      </c>
      <c r="AN523" s="16">
        <v>1.774631533758619E-2</v>
      </c>
      <c r="AO523" s="16">
        <v>1.4146296925014214E-2</v>
      </c>
      <c r="AP523" s="16">
        <v>1.9380008398147991E-2</v>
      </c>
      <c r="AQ523" s="16">
        <v>3.230863770121109E-2</v>
      </c>
      <c r="AR523" s="8">
        <v>8.4506259999999997</v>
      </c>
      <c r="AS523" s="8">
        <v>1</v>
      </c>
      <c r="AT523" s="8">
        <v>0.60799999999999998</v>
      </c>
      <c r="AU523" s="8">
        <v>8</v>
      </c>
      <c r="AV523" s="8">
        <v>1.3217080000000001</v>
      </c>
      <c r="AW523" s="17">
        <v>27708.55</v>
      </c>
      <c r="AX523" s="17">
        <v>3278.8754349999999</v>
      </c>
      <c r="AY523" s="17">
        <v>6</v>
      </c>
      <c r="AZ523" s="17">
        <v>37499.03</v>
      </c>
      <c r="BA523" s="8">
        <v>-21.9119727</v>
      </c>
      <c r="BB523" s="8">
        <v>8</v>
      </c>
      <c r="BC523" s="8">
        <v>-47.615739900000001</v>
      </c>
      <c r="BD523" s="12">
        <v>694.35754394531295</v>
      </c>
      <c r="BE523" s="12">
        <v>14</v>
      </c>
      <c r="BF523" s="8">
        <v>295.07042999999999</v>
      </c>
      <c r="BG523" s="8">
        <v>200.04564999999999</v>
      </c>
      <c r="BH523" s="8">
        <v>166.69753</v>
      </c>
      <c r="BI523" s="8">
        <v>48.883347000000001</v>
      </c>
      <c r="BJ523" s="8">
        <v>37.399192999999997</v>
      </c>
      <c r="BK523" s="8">
        <v>34.526153999999998</v>
      </c>
      <c r="BL523" s="8">
        <v>24.758106000000002</v>
      </c>
      <c r="BM523" s="8">
        <v>20.846039000000001</v>
      </c>
      <c r="BN523" s="8">
        <v>43.773575000000001</v>
      </c>
      <c r="BO523" s="8">
        <v>133.90593000000001</v>
      </c>
      <c r="BP523" s="8">
        <v>179.00681</v>
      </c>
      <c r="BQ523" s="8">
        <v>240.94114999999999</v>
      </c>
      <c r="BR523" s="8">
        <v>0.20510637380569799</v>
      </c>
      <c r="BS523" s="7">
        <f t="shared" si="57"/>
        <v>4.8702373805698002E-2</v>
      </c>
      <c r="BT523" s="7">
        <v>19.814399999999999</v>
      </c>
      <c r="BU523" s="7">
        <v>4.2432375027279496</v>
      </c>
      <c r="BV523" s="26">
        <v>-0.46432648936788801</v>
      </c>
      <c r="BW523" s="26">
        <v>1.2358160613271201</v>
      </c>
      <c r="BX523" s="26">
        <v>5.3754715934367703E-2</v>
      </c>
      <c r="BY523" s="26">
        <v>1.06511744340994</v>
      </c>
      <c r="BZ523" s="40">
        <f t="shared" si="58"/>
        <v>0.25101527848139138</v>
      </c>
      <c r="CA523" s="26">
        <v>-0.12627124241200299</v>
      </c>
      <c r="CB523" s="26">
        <v>-2.5019889056483899</v>
      </c>
      <c r="CC523" s="26">
        <v>3.1781200593180099</v>
      </c>
      <c r="CD523" s="40">
        <f t="shared" si="59"/>
        <v>0.74898472151860873</v>
      </c>
      <c r="CE523" s="27">
        <f t="shared" si="60"/>
        <v>4.2432375027279496</v>
      </c>
      <c r="CF523" s="27">
        <f t="shared" si="61"/>
        <v>-1.43687146223845</v>
      </c>
      <c r="CG523" s="7">
        <v>0.01</v>
      </c>
      <c r="CH523" s="8">
        <v>0.28666570574002098</v>
      </c>
      <c r="CI523" s="7">
        <f t="shared" si="62"/>
        <v>-0.14333285287001049</v>
      </c>
      <c r="CJ523" s="8">
        <v>6</v>
      </c>
      <c r="CK523" s="8">
        <v>7.6212776010787797E-2</v>
      </c>
      <c r="CL523" s="8">
        <v>2.88416360319011E-2</v>
      </c>
      <c r="CM523" s="8">
        <v>4.73711399788867E-2</v>
      </c>
      <c r="CN523" s="36">
        <v>0.20418165188054599</v>
      </c>
      <c r="CO523" s="36">
        <v>0.20766152870042401</v>
      </c>
      <c r="CP523" s="36">
        <v>0.26940082301180102</v>
      </c>
      <c r="CQ523" s="36">
        <v>0.53381775606123905</v>
      </c>
      <c r="CR523" s="36">
        <v>0.487849869495526</v>
      </c>
      <c r="CS523" s="36"/>
      <c r="CT523" s="36">
        <v>0.26820481516988898</v>
      </c>
      <c r="CU523" s="36">
        <v>0.16591904879751501</v>
      </c>
      <c r="CV523" s="36"/>
      <c r="CW523" s="36">
        <v>0.18991976507473499</v>
      </c>
      <c r="CX523" s="36">
        <v>8.80792218268861E-2</v>
      </c>
      <c r="CY523" s="36"/>
      <c r="CZ523" s="36">
        <v>0.23021364497996699</v>
      </c>
      <c r="DA523" s="36"/>
      <c r="DB523" s="36">
        <v>0.19879080313830999</v>
      </c>
      <c r="DC523" s="36">
        <v>0.55094132962722497</v>
      </c>
      <c r="DD523" s="36"/>
      <c r="DE523" s="36">
        <v>0.25971030076950402</v>
      </c>
      <c r="DF523" s="36">
        <v>0.24109088402309201</v>
      </c>
      <c r="DG523" s="36"/>
      <c r="DH523" s="36"/>
      <c r="DI523" s="36"/>
      <c r="DJ523" s="36"/>
      <c r="DK523" s="36">
        <v>0.421693458924223</v>
      </c>
      <c r="DL523" s="36">
        <v>0.32499055316483699</v>
      </c>
      <c r="DM523" s="36"/>
      <c r="DN523" s="36"/>
      <c r="DO523" s="36"/>
      <c r="DP523" s="36"/>
      <c r="DQ523" s="36">
        <v>2.6325423893185599E-2</v>
      </c>
      <c r="DR523" s="36"/>
      <c r="DS523" s="36"/>
      <c r="DT523" s="36">
        <v>0.40560870230580098</v>
      </c>
      <c r="DU523" s="36">
        <v>0.179484979515456</v>
      </c>
      <c r="DV523" s="36">
        <v>0.46584754150238</v>
      </c>
      <c r="DW523" s="36">
        <v>0.19456822931992199</v>
      </c>
      <c r="DX523" s="36"/>
      <c r="DY523" s="36">
        <v>0.35861531065094598</v>
      </c>
      <c r="DZ523" s="36"/>
      <c r="EA523" s="36">
        <v>0.27162305817420601</v>
      </c>
      <c r="EB523" s="36">
        <v>0.103691540697722</v>
      </c>
      <c r="EC523" s="36">
        <v>0.26284956324020398</v>
      </c>
      <c r="ED523" s="36"/>
      <c r="EE523" s="36">
        <v>0.35483981278855198</v>
      </c>
      <c r="EF523" s="36"/>
      <c r="EG523" s="36">
        <v>0.13659739219646</v>
      </c>
      <c r="EH523" s="36">
        <v>0.23302034930875901</v>
      </c>
      <c r="EI523" s="36"/>
      <c r="EJ523" s="36"/>
      <c r="EK523" s="36"/>
      <c r="EL523" s="36"/>
      <c r="EM523" s="36"/>
      <c r="EN523" s="36">
        <v>0.20674943849897701</v>
      </c>
      <c r="EO523" s="36"/>
      <c r="EP523" s="36">
        <v>0.11138487641259601</v>
      </c>
      <c r="EQ523" s="36">
        <v>0.11998765069063699</v>
      </c>
      <c r="ER523" s="36">
        <v>0.21823391655303101</v>
      </c>
      <c r="ES523" s="36">
        <v>0.188723341179001</v>
      </c>
      <c r="ET523" s="36">
        <v>0.12653855600315</v>
      </c>
      <c r="EU523" s="36">
        <v>0.25638323002393498</v>
      </c>
      <c r="EV523" s="36"/>
      <c r="EW523" s="36">
        <v>0.13144120450522301</v>
      </c>
      <c r="EX523" s="36"/>
      <c r="EY523" s="36"/>
      <c r="EZ523" s="36"/>
      <c r="FA523" s="36">
        <v>0.17480570229383</v>
      </c>
      <c r="FB523" s="36"/>
      <c r="FC523" s="36"/>
      <c r="FD523" s="36">
        <v>0.32696674647236201</v>
      </c>
      <c r="FE523" s="36"/>
      <c r="FF523" s="36">
        <v>0.14514344235087301</v>
      </c>
      <c r="FG523" s="36">
        <v>0.12573904405480399</v>
      </c>
      <c r="FH523" s="36"/>
      <c r="FI523" s="36">
        <v>0.12266125689916101</v>
      </c>
      <c r="FJ523" s="36">
        <v>0.207444345749596</v>
      </c>
      <c r="FK523" s="36"/>
      <c r="FL523" s="36">
        <v>0.35911385478464802</v>
      </c>
      <c r="FM523" s="36">
        <v>6.4228752694752297E-2</v>
      </c>
      <c r="FN523" s="36"/>
      <c r="FO523" s="36"/>
      <c r="FP523" s="36">
        <v>0.17771040533147001</v>
      </c>
      <c r="FQ523" s="36">
        <v>0.23942743771161601</v>
      </c>
      <c r="FR523" s="36"/>
      <c r="FS523" s="36"/>
      <c r="FT523" s="36"/>
      <c r="FU523" s="36">
        <v>0.111858387922474</v>
      </c>
      <c r="FV523" s="36"/>
      <c r="FW523" s="36">
        <v>0.17822066071050899</v>
      </c>
      <c r="FX523" s="36">
        <v>0.161578508797627</v>
      </c>
      <c r="FY523" s="36"/>
      <c r="FZ523" s="36"/>
      <c r="GA523" s="36">
        <v>0.18562472980556699</v>
      </c>
      <c r="GB523" s="36"/>
      <c r="GC523" s="36"/>
      <c r="GD523" s="36">
        <v>0.13498090729753401</v>
      </c>
      <c r="GE523" s="36"/>
      <c r="GF523" s="36">
        <v>0.111481963833204</v>
      </c>
      <c r="GG523" s="36"/>
      <c r="GH523" s="36">
        <v>0.124351778380127</v>
      </c>
      <c r="GI523" s="36">
        <v>0.12285644894098199</v>
      </c>
    </row>
    <row r="524" spans="1:191" ht="15.75">
      <c r="A524" s="7">
        <v>523</v>
      </c>
      <c r="B524" s="8" t="s">
        <v>1092</v>
      </c>
      <c r="C524" s="8">
        <v>3</v>
      </c>
      <c r="D524" s="8">
        <v>0.65345833201278503</v>
      </c>
      <c r="E524" s="8">
        <v>2</v>
      </c>
      <c r="F524" s="11">
        <v>19877.342000000001</v>
      </c>
      <c r="G524" s="12">
        <v>686262016</v>
      </c>
      <c r="H524" s="11">
        <v>19</v>
      </c>
      <c r="I524" s="13">
        <v>0.74242204000000001</v>
      </c>
      <c r="J524" s="17">
        <v>15</v>
      </c>
      <c r="K524" s="8" t="s">
        <v>518</v>
      </c>
      <c r="L524" s="39" t="s">
        <v>896</v>
      </c>
      <c r="M524" s="39">
        <v>1</v>
      </c>
      <c r="N524" s="8" t="s">
        <v>910</v>
      </c>
      <c r="O524" s="14">
        <v>1263.7844</v>
      </c>
      <c r="P524" s="14">
        <v>13</v>
      </c>
      <c r="Q524" s="8">
        <v>0.10952861030104</v>
      </c>
      <c r="R524" s="8">
        <v>6</v>
      </c>
      <c r="S524" s="8">
        <v>960.86444444444396</v>
      </c>
      <c r="T524" s="8">
        <v>10</v>
      </c>
      <c r="U524" s="8">
        <v>1317.2622222222201</v>
      </c>
      <c r="V524" s="8">
        <v>356.397777777778</v>
      </c>
      <c r="W524" s="8">
        <v>4</v>
      </c>
      <c r="X524" s="8">
        <v>0.15037658810615501</v>
      </c>
      <c r="Y524" s="8">
        <v>1</v>
      </c>
      <c r="Z524" s="8">
        <v>0.159301</v>
      </c>
      <c r="AA524" s="26">
        <v>0.14354</v>
      </c>
      <c r="AB524" s="34">
        <f t="shared" si="56"/>
        <v>1.5760999999999997E-2</v>
      </c>
      <c r="AC524" s="30">
        <v>0.17270927039700801</v>
      </c>
      <c r="AD524" s="8">
        <v>24.9255559497409</v>
      </c>
      <c r="AE524" s="8">
        <v>16</v>
      </c>
      <c r="AF524" s="15">
        <v>28.780296296296299</v>
      </c>
      <c r="AG524" s="15">
        <v>16.379555555555601</v>
      </c>
      <c r="AH524" s="8">
        <v>19.7229495392892</v>
      </c>
      <c r="AI524" s="16">
        <v>6.4369084937738997E-4</v>
      </c>
      <c r="AJ524" s="16">
        <v>3.3020059450701096E-3</v>
      </c>
      <c r="AK524" s="16">
        <v>1.7671424272686247E-2</v>
      </c>
      <c r="AL524" s="16">
        <v>3.6069815107935416E-2</v>
      </c>
      <c r="AM524" s="16">
        <v>2.3599891125022376E-2</v>
      </c>
      <c r="AN524" s="16">
        <v>1.5210317016901564E-2</v>
      </c>
      <c r="AO524" s="16">
        <v>1.3551801732730961E-2</v>
      </c>
      <c r="AP524" s="16">
        <v>1.6794653053408593E-2</v>
      </c>
      <c r="AQ524" s="16">
        <v>3.2457359158728841E-2</v>
      </c>
      <c r="AR524" s="8">
        <v>13.207240000000001</v>
      </c>
      <c r="AS524" s="8">
        <v>1</v>
      </c>
      <c r="AT524" s="8">
        <v>0.72299999999999998</v>
      </c>
      <c r="AU524" s="8">
        <v>14</v>
      </c>
      <c r="AV524" s="8">
        <v>2.103926</v>
      </c>
      <c r="AW524" s="17">
        <v>44842.6</v>
      </c>
      <c r="AX524" s="17">
        <v>3395.3043939999998</v>
      </c>
      <c r="AY524" s="17">
        <v>6</v>
      </c>
      <c r="AZ524" s="17">
        <v>52574.53</v>
      </c>
      <c r="BA524" s="8">
        <v>-21.490351400000002</v>
      </c>
      <c r="BB524" s="8">
        <v>8</v>
      </c>
      <c r="BC524" s="8">
        <v>-51.537598799999998</v>
      </c>
      <c r="BD524" s="12">
        <v>414.43521118164102</v>
      </c>
      <c r="BE524" s="12">
        <v>9</v>
      </c>
      <c r="BF524" s="8">
        <v>224.12973</v>
      </c>
      <c r="BG524" s="8">
        <v>176.89935</v>
      </c>
      <c r="BH524" s="8">
        <v>109.57217</v>
      </c>
      <c r="BI524" s="8">
        <v>59.804543000000002</v>
      </c>
      <c r="BJ524" s="8">
        <v>78.196526000000006</v>
      </c>
      <c r="BK524" s="8">
        <v>44.847434999999997</v>
      </c>
      <c r="BL524" s="8">
        <v>33.259148000000003</v>
      </c>
      <c r="BM524" s="8">
        <v>28.765329000000001</v>
      </c>
      <c r="BN524" s="8">
        <v>45.270209999999999</v>
      </c>
      <c r="BO524" s="8">
        <v>149.38498000000001</v>
      </c>
      <c r="BP524" s="8">
        <v>120.48442</v>
      </c>
      <c r="BQ524" s="8">
        <v>156.1183</v>
      </c>
      <c r="BR524" s="8">
        <v>0.19252963405069601</v>
      </c>
      <c r="BS524" s="7">
        <f t="shared" si="57"/>
        <v>3.322863405069601E-2</v>
      </c>
      <c r="BT524" s="7">
        <v>25.113600000000002</v>
      </c>
      <c r="BU524" s="7">
        <v>4.9639031684786099</v>
      </c>
      <c r="BV524" s="26">
        <v>-0.42142277673494299</v>
      </c>
      <c r="BW524" s="26">
        <v>1.6401978780606901</v>
      </c>
      <c r="BX524" s="26">
        <v>7.7764508070512106E-2</v>
      </c>
      <c r="BY524" s="26">
        <v>1.95294674987961</v>
      </c>
      <c r="BZ524" s="40">
        <f t="shared" si="58"/>
        <v>0.39342966282683756</v>
      </c>
      <c r="CA524" s="26">
        <v>-0.119032219142178</v>
      </c>
      <c r="CB524" s="26">
        <v>-2.9893275386489999</v>
      </c>
      <c r="CC524" s="26">
        <v>3.0109564185990001</v>
      </c>
      <c r="CD524" s="40">
        <f t="shared" si="59"/>
        <v>0.60657033717316255</v>
      </c>
      <c r="CE524" s="27">
        <f t="shared" si="60"/>
        <v>4.9639031684786099</v>
      </c>
      <c r="CF524" s="27">
        <f t="shared" si="61"/>
        <v>-1.0363807887693899</v>
      </c>
      <c r="CG524" s="7">
        <v>0.01</v>
      </c>
      <c r="CH524" s="8">
        <v>0.23892568009022699</v>
      </c>
      <c r="CI524" s="7">
        <f t="shared" si="62"/>
        <v>-0.1194628400451135</v>
      </c>
      <c r="CJ524" s="8">
        <v>5</v>
      </c>
      <c r="CK524" s="8">
        <v>9.7343294988361098E-2</v>
      </c>
      <c r="CL524" s="8">
        <v>2.8609177736959601E-2</v>
      </c>
      <c r="CM524" s="8">
        <v>6.8734117251401494E-2</v>
      </c>
      <c r="CN524" s="36">
        <v>0.26177759426011099</v>
      </c>
      <c r="CO524" s="36">
        <v>0.25715191973880402</v>
      </c>
      <c r="CP524" s="36">
        <v>0.26588621395726197</v>
      </c>
      <c r="CQ524" s="36">
        <v>0.23891069343448801</v>
      </c>
      <c r="CR524" s="36">
        <v>0.19105550174337199</v>
      </c>
      <c r="CS524" s="36">
        <v>7.2826147679747599E-2</v>
      </c>
      <c r="CT524" s="36">
        <v>0.26577849076096999</v>
      </c>
      <c r="CU524" s="36">
        <v>0.293526440240933</v>
      </c>
      <c r="CV524" s="36">
        <v>0.22734987842363699</v>
      </c>
      <c r="CW524" s="36">
        <v>7.3215061241462598E-2</v>
      </c>
      <c r="CX524" s="36">
        <v>7.0484560805164007E-2</v>
      </c>
      <c r="CY524" s="36">
        <v>0.389302953985175</v>
      </c>
      <c r="CZ524" s="36">
        <v>0.31021200669508198</v>
      </c>
      <c r="DA524" s="36"/>
      <c r="DB524" s="36">
        <v>0.25677441030176901</v>
      </c>
      <c r="DC524" s="36">
        <v>0.22924613215904599</v>
      </c>
      <c r="DD524" s="36">
        <v>0.40724318884883298</v>
      </c>
      <c r="DE524" s="36">
        <v>0.18888925177618601</v>
      </c>
      <c r="DF524" s="36">
        <v>0.25909046896850702</v>
      </c>
      <c r="DG524" s="36">
        <v>0.18317562413263899</v>
      </c>
      <c r="DH524" s="36">
        <v>0.246920306140686</v>
      </c>
      <c r="DI524" s="36"/>
      <c r="DJ524" s="36"/>
      <c r="DK524" s="36">
        <v>9.6334090986965201E-2</v>
      </c>
      <c r="DL524" s="36">
        <v>0.149018688163568</v>
      </c>
      <c r="DM524" s="36">
        <v>0.17337407307496</v>
      </c>
      <c r="DN524" s="36"/>
      <c r="DO524" s="36"/>
      <c r="DP524" s="36">
        <v>0.202520545648153</v>
      </c>
      <c r="DQ524" s="36">
        <v>0.12765404272587</v>
      </c>
      <c r="DR524" s="36">
        <v>0.20368951638729499</v>
      </c>
      <c r="DS524" s="36"/>
      <c r="DT524" s="36"/>
      <c r="DU524" s="36"/>
      <c r="DV524" s="36">
        <v>0.19479459109737701</v>
      </c>
      <c r="DW524" s="36">
        <v>0.218624691169228</v>
      </c>
      <c r="DX524" s="36"/>
      <c r="DY524" s="36">
        <v>0.28741871630508498</v>
      </c>
      <c r="DZ524" s="36">
        <v>0.21981645617857001</v>
      </c>
      <c r="EA524" s="36">
        <v>0.14762202449037001</v>
      </c>
      <c r="EB524" s="36">
        <v>0.16174172237599199</v>
      </c>
      <c r="EC524" s="36">
        <v>0.29971838555497599</v>
      </c>
      <c r="ED524" s="36">
        <v>0.378596407511752</v>
      </c>
      <c r="EE524" s="36">
        <v>0.29380723601803799</v>
      </c>
      <c r="EF524" s="36">
        <v>0.30479146640422899</v>
      </c>
      <c r="EG524" s="36">
        <v>0.125630945936027</v>
      </c>
      <c r="EH524" s="36">
        <v>0.33958071874514101</v>
      </c>
      <c r="EI524" s="36">
        <v>8.6110389818781802E-2</v>
      </c>
      <c r="EJ524" s="36"/>
      <c r="EK524" s="36">
        <v>0.26203760908257501</v>
      </c>
      <c r="EL524" s="36"/>
      <c r="EM524" s="36"/>
      <c r="EN524" s="36"/>
      <c r="EO524" s="36"/>
      <c r="EP524" s="36"/>
      <c r="EQ524" s="36"/>
      <c r="ER524" s="36"/>
      <c r="ES524" s="36"/>
      <c r="ET524" s="36"/>
      <c r="EU524" s="36">
        <v>0.30967157033200099</v>
      </c>
      <c r="EV524" s="36"/>
      <c r="EW524" s="36"/>
      <c r="EX524" s="36">
        <v>0.166570806971545</v>
      </c>
      <c r="EY524" s="36"/>
      <c r="EZ524" s="36"/>
      <c r="FA524" s="36">
        <v>0.37884185315866598</v>
      </c>
      <c r="FB524" s="36">
        <v>0.23925573050073301</v>
      </c>
      <c r="FC524" s="36"/>
      <c r="FD524" s="36"/>
      <c r="FE524" s="36"/>
      <c r="FF524" s="36">
        <v>0.179793856492245</v>
      </c>
      <c r="FG524" s="36"/>
      <c r="FH524" s="36">
        <v>0.18647138525843299</v>
      </c>
      <c r="FI524" s="36"/>
      <c r="FJ524" s="36"/>
      <c r="FK524" s="36"/>
      <c r="FL524" s="36">
        <v>0.164331196304599</v>
      </c>
      <c r="FM524" s="36"/>
      <c r="FN524" s="36">
        <v>0.206722987911759</v>
      </c>
      <c r="FO524" s="36">
        <v>0.21452968489858401</v>
      </c>
      <c r="FP524" s="36"/>
      <c r="FQ524" s="36"/>
      <c r="FR524" s="36"/>
      <c r="FS524" s="36">
        <v>0.14205820239392999</v>
      </c>
      <c r="FT524" s="36"/>
      <c r="FU524" s="36">
        <v>0.173915777305714</v>
      </c>
      <c r="FV524" s="36"/>
      <c r="FW524" s="36"/>
      <c r="FX524" s="36"/>
      <c r="FY524" s="36">
        <v>0.172843574837168</v>
      </c>
      <c r="FZ524" s="36">
        <v>0.16946639019707799</v>
      </c>
      <c r="GA524" s="36">
        <v>0.171112243520257</v>
      </c>
      <c r="GB524" s="36"/>
      <c r="GC524" s="36">
        <v>0.142151856278012</v>
      </c>
      <c r="GD524" s="36"/>
      <c r="GE524" s="36">
        <v>0.146543168308232</v>
      </c>
      <c r="GF524" s="36">
        <v>0.176426651998211</v>
      </c>
      <c r="GG524" s="36">
        <v>0.16111383622835199</v>
      </c>
      <c r="GH524" s="36">
        <v>0.117935248571913</v>
      </c>
      <c r="GI524" s="36">
        <v>0.116900149009681</v>
      </c>
    </row>
    <row r="525" spans="1:191" ht="15.75">
      <c r="A525" s="7">
        <v>524</v>
      </c>
      <c r="B525" s="8" t="s">
        <v>1092</v>
      </c>
      <c r="C525" s="8">
        <v>3</v>
      </c>
      <c r="D525" s="8">
        <v>1.9549267660189</v>
      </c>
      <c r="E525" s="8">
        <v>9</v>
      </c>
      <c r="F525" s="11">
        <v>19877.342000000001</v>
      </c>
      <c r="G525" s="12">
        <v>507941056</v>
      </c>
      <c r="H525" s="11">
        <v>19</v>
      </c>
      <c r="I525" s="13">
        <v>0.74242204000000001</v>
      </c>
      <c r="J525" s="17">
        <v>15</v>
      </c>
      <c r="K525" s="8" t="s">
        <v>519</v>
      </c>
      <c r="L525" s="39" t="s">
        <v>896</v>
      </c>
      <c r="M525" s="39">
        <v>1</v>
      </c>
      <c r="N525" s="8" t="s">
        <v>910</v>
      </c>
      <c r="O525" s="14">
        <v>1541.4784999999999</v>
      </c>
      <c r="P525" s="14">
        <v>16</v>
      </c>
      <c r="Q525" s="8">
        <v>0.18344275766101201</v>
      </c>
      <c r="R525" s="8">
        <v>10</v>
      </c>
      <c r="S525" s="8">
        <v>917.41555555555601</v>
      </c>
      <c r="T525" s="8">
        <v>10</v>
      </c>
      <c r="U525" s="8">
        <v>1148.4666666666701</v>
      </c>
      <c r="V525" s="8">
        <v>231.051111111111</v>
      </c>
      <c r="W525" s="8">
        <v>3</v>
      </c>
      <c r="X525" s="8">
        <v>0.181239694356918</v>
      </c>
      <c r="Y525" s="8">
        <v>1</v>
      </c>
      <c r="Z525" s="8">
        <v>0.16449800000000001</v>
      </c>
      <c r="AA525" s="26">
        <v>0.24926999999999999</v>
      </c>
      <c r="AB525" s="34">
        <f t="shared" si="56"/>
        <v>-8.4771999999999986E-2</v>
      </c>
      <c r="AC525" s="30">
        <v>-0.44300124267347502</v>
      </c>
      <c r="AD525" s="8">
        <v>20.609444798363601</v>
      </c>
      <c r="AE525" s="8">
        <v>12</v>
      </c>
      <c r="AF525" s="15">
        <v>25.8803703703704</v>
      </c>
      <c r="AG525" s="15">
        <v>13.6295740740741</v>
      </c>
      <c r="AH525" s="8">
        <v>13.369920370841101</v>
      </c>
      <c r="AI525" s="16">
        <v>5.1761938969751924E-4</v>
      </c>
      <c r="AJ525" s="16">
        <v>2.5518433527539426E-3</v>
      </c>
      <c r="AK525" s="16">
        <v>8.3810033968322942E-3</v>
      </c>
      <c r="AL525" s="16">
        <v>1.7468629935053125E-2</v>
      </c>
      <c r="AM525" s="16">
        <v>1.6433207169705113E-2</v>
      </c>
      <c r="AN525" s="16">
        <v>1.2865376658635456E-2</v>
      </c>
      <c r="AO525" s="16">
        <v>1.6623875157970758E-2</v>
      </c>
      <c r="AP525" s="16">
        <v>2.2272419537214112E-2</v>
      </c>
      <c r="AQ525" s="16">
        <v>6.7383901894809445E-2</v>
      </c>
      <c r="AR525" s="8">
        <v>8.7169699999999999</v>
      </c>
      <c r="AS525" s="8">
        <v>1</v>
      </c>
      <c r="AT525" s="8">
        <v>0.63700000000000001</v>
      </c>
      <c r="AU525" s="8">
        <v>9</v>
      </c>
      <c r="AV525" s="8">
        <v>1.4339230000000001</v>
      </c>
      <c r="AW525" s="17">
        <v>38899.33</v>
      </c>
      <c r="AX525" s="17">
        <v>4462.4829499999996</v>
      </c>
      <c r="AY525" s="17">
        <v>8</v>
      </c>
      <c r="AZ525" s="17">
        <v>48832.89</v>
      </c>
      <c r="BA525" s="8">
        <v>-22.191406099999998</v>
      </c>
      <c r="BB525" s="8">
        <v>8</v>
      </c>
      <c r="BC525" s="8">
        <v>-46.759230000000002</v>
      </c>
      <c r="BD525" s="12">
        <v>849.590576171875</v>
      </c>
      <c r="BE525" s="12">
        <v>17</v>
      </c>
      <c r="BF525" s="8">
        <v>318.02832000000001</v>
      </c>
      <c r="BG525" s="8">
        <v>209.96030999999999</v>
      </c>
      <c r="BH525" s="8">
        <v>197.49977000000001</v>
      </c>
      <c r="BI525" s="8">
        <v>76.582222000000002</v>
      </c>
      <c r="BJ525" s="8">
        <v>39.427447999999998</v>
      </c>
      <c r="BK525" s="8">
        <v>41.299942000000001</v>
      </c>
      <c r="BL525" s="8">
        <v>27.536239999999999</v>
      </c>
      <c r="BM525" s="8">
        <v>24.206049</v>
      </c>
      <c r="BN525" s="8">
        <v>53.630470000000003</v>
      </c>
      <c r="BO525" s="8">
        <v>129.03568000000001</v>
      </c>
      <c r="BP525" s="8">
        <v>198.88195999999999</v>
      </c>
      <c r="BQ525" s="8">
        <v>287.04462000000001</v>
      </c>
      <c r="BR525" s="8">
        <v>0.254760948963349</v>
      </c>
      <c r="BS525" s="7">
        <f t="shared" si="57"/>
        <v>9.0262948963348993E-2</v>
      </c>
      <c r="BT525" s="7">
        <v>20.736000000000001</v>
      </c>
      <c r="BU525" s="7">
        <v>5.8222103260238303</v>
      </c>
      <c r="BV525" s="26">
        <v>-0.48831726582419399</v>
      </c>
      <c r="BW525" s="26">
        <v>1.10232105120128</v>
      </c>
      <c r="BX525" s="26">
        <v>7.7338010767511095E-2</v>
      </c>
      <c r="BY525" s="26">
        <v>1.60368099127511</v>
      </c>
      <c r="BZ525" s="40">
        <f t="shared" si="58"/>
        <v>0.27544195442529024</v>
      </c>
      <c r="CA525" s="26">
        <v>-0.17239384081651599</v>
      </c>
      <c r="CB525" s="26">
        <v>-3.5747586831712899</v>
      </c>
      <c r="CC525" s="26">
        <v>4.2185293347487098</v>
      </c>
      <c r="CD525" s="40">
        <f t="shared" si="59"/>
        <v>0.72455804557470793</v>
      </c>
      <c r="CE525" s="27">
        <f t="shared" si="60"/>
        <v>5.8222103260238196</v>
      </c>
      <c r="CF525" s="27">
        <f t="shared" si="61"/>
        <v>-1.9710776918961799</v>
      </c>
      <c r="CG525" s="7">
        <v>0.01</v>
      </c>
      <c r="CH525" s="8">
        <v>0.375833720414598</v>
      </c>
      <c r="CI525" s="7">
        <f t="shared" si="62"/>
        <v>-0.187916860207299</v>
      </c>
      <c r="CJ525" s="8">
        <v>8</v>
      </c>
      <c r="CK525" s="8">
        <v>7.0898532964119507E-2</v>
      </c>
      <c r="CL525" s="8">
        <v>2.1533673874169001E-2</v>
      </c>
      <c r="CM525" s="8">
        <v>4.9364859089950502E-2</v>
      </c>
      <c r="CN525" s="36">
        <v>0.16745035796985</v>
      </c>
      <c r="CO525" s="36">
        <v>0.46489463466902597</v>
      </c>
      <c r="CP525" s="36">
        <v>0.26105010832066999</v>
      </c>
      <c r="CQ525" s="36">
        <v>0.67159826420316404</v>
      </c>
      <c r="CR525" s="36">
        <v>0.18842556912870001</v>
      </c>
      <c r="CS525" s="36">
        <v>0.49772589784329402</v>
      </c>
      <c r="CT525" s="36">
        <v>0.37541313528251002</v>
      </c>
      <c r="CU525" s="36">
        <v>0.369757420302115</v>
      </c>
      <c r="CV525" s="36"/>
      <c r="CW525" s="36">
        <v>0.24984414280113901</v>
      </c>
      <c r="CX525" s="36">
        <v>0.69782409161681902</v>
      </c>
      <c r="CY525" s="36">
        <v>0.31026352869783902</v>
      </c>
      <c r="CZ525" s="36">
        <v>0.317913710163722</v>
      </c>
      <c r="DA525" s="36">
        <v>0.32155102883732301</v>
      </c>
      <c r="DB525" s="36">
        <v>0.196925093871929</v>
      </c>
      <c r="DC525" s="36">
        <v>0.25371336971334102</v>
      </c>
      <c r="DD525" s="36"/>
      <c r="DE525" s="36">
        <v>0.34549199322692298</v>
      </c>
      <c r="DF525" s="36"/>
      <c r="DG525" s="36"/>
      <c r="DH525" s="36">
        <v>0.31602709050839201</v>
      </c>
      <c r="DI525" s="36">
        <v>0.30080260500477701</v>
      </c>
      <c r="DJ525" s="36"/>
      <c r="DK525" s="36"/>
      <c r="DL525" s="36"/>
      <c r="DM525" s="36">
        <v>0.19450244341519099</v>
      </c>
      <c r="DN525" s="36"/>
      <c r="DO525" s="36"/>
      <c r="DP525" s="36">
        <v>0.48656961860377701</v>
      </c>
      <c r="DQ525" s="36">
        <v>0.395558255556196</v>
      </c>
      <c r="DR525" s="36">
        <v>0.471369616601087</v>
      </c>
      <c r="DS525" s="36">
        <v>0.36580006271478399</v>
      </c>
      <c r="DT525" s="36"/>
      <c r="DU525" s="36">
        <v>0.25196822511109601</v>
      </c>
      <c r="DV525" s="36">
        <v>0.28592334145820902</v>
      </c>
      <c r="DW525" s="36"/>
      <c r="DX525" s="36"/>
      <c r="DY525" s="36"/>
      <c r="DZ525" s="36"/>
      <c r="EA525" s="36"/>
      <c r="EB525" s="36">
        <v>0.37370560917290102</v>
      </c>
      <c r="EC525" s="36"/>
      <c r="ED525" s="36"/>
      <c r="EE525" s="36"/>
      <c r="EF525" s="36">
        <v>1.84452456709058E-3</v>
      </c>
      <c r="EG525" s="36"/>
      <c r="EH525" s="36">
        <v>0.243617107938259</v>
      </c>
      <c r="EI525" s="36">
        <v>0.26758975097809301</v>
      </c>
      <c r="EJ525" s="36"/>
      <c r="EK525" s="36">
        <v>0.21733767577188901</v>
      </c>
      <c r="EL525" s="36"/>
      <c r="EM525" s="36"/>
      <c r="EN525" s="36"/>
      <c r="EO525" s="36">
        <v>0.22455151746430699</v>
      </c>
      <c r="EP525" s="36">
        <v>0.36554797084478102</v>
      </c>
      <c r="EQ525" s="36"/>
      <c r="ER525" s="36"/>
      <c r="ES525" s="36"/>
      <c r="ET525" s="36">
        <v>0.369788982710958</v>
      </c>
      <c r="EU525" s="36">
        <v>0.37166595065688202</v>
      </c>
      <c r="EV525" s="36"/>
      <c r="EW525" s="36"/>
      <c r="EX525" s="36">
        <v>0.40101826383292899</v>
      </c>
      <c r="EY525" s="36">
        <v>0.279433175669352</v>
      </c>
      <c r="EZ525" s="36"/>
      <c r="FA525" s="36">
        <v>0.225701466158437</v>
      </c>
      <c r="FB525" s="36">
        <v>0.19085790826257801</v>
      </c>
      <c r="FC525" s="36"/>
      <c r="FD525" s="36">
        <v>0.19823182153106</v>
      </c>
      <c r="FE525" s="36">
        <v>0.100217817080188</v>
      </c>
      <c r="FF525" s="36">
        <v>0.22441130952122901</v>
      </c>
      <c r="FG525" s="36"/>
      <c r="FH525" s="36"/>
      <c r="FI525" s="36">
        <v>0.250537993998524</v>
      </c>
      <c r="FJ525" s="36"/>
      <c r="FK525" s="36"/>
      <c r="FL525" s="36">
        <v>0.25818668997451699</v>
      </c>
      <c r="FM525" s="36"/>
      <c r="FN525" s="36"/>
      <c r="FO525" s="36">
        <v>0.149512441672501</v>
      </c>
      <c r="FP525" s="36">
        <v>0.136990898512617</v>
      </c>
      <c r="FQ525" s="36">
        <v>0.22402431788664101</v>
      </c>
      <c r="FR525" s="36">
        <v>9.6972566235813296E-2</v>
      </c>
      <c r="FS525" s="36">
        <v>0.139626069726313</v>
      </c>
      <c r="FT525" s="36">
        <v>0.12505151266414499</v>
      </c>
      <c r="FU525" s="36">
        <v>0.23716908018534599</v>
      </c>
      <c r="FV525" s="36">
        <v>0.24748653040370899</v>
      </c>
      <c r="FW525" s="36"/>
      <c r="FX525" s="36">
        <v>0.155869170006566</v>
      </c>
      <c r="FY525" s="36"/>
      <c r="FZ525" s="36"/>
      <c r="GA525" s="36">
        <v>0.16524336489958599</v>
      </c>
      <c r="GB525" s="36">
        <v>0.109040531340163</v>
      </c>
      <c r="GC525" s="36">
        <v>7.8418073619470702E-2</v>
      </c>
      <c r="GD525" s="36">
        <v>0.14059843815119</v>
      </c>
      <c r="GE525" s="36"/>
      <c r="GF525" s="36">
        <v>0.121846424160768</v>
      </c>
      <c r="GG525" s="36">
        <v>0.12313563704328299</v>
      </c>
      <c r="GH525" s="36">
        <v>7.1969943034817796E-2</v>
      </c>
      <c r="GI525" s="36">
        <v>0.114437061462406</v>
      </c>
    </row>
    <row r="526" spans="1:191" ht="15.75">
      <c r="A526" s="7">
        <v>525</v>
      </c>
      <c r="B526" s="8" t="s">
        <v>1092</v>
      </c>
      <c r="C526" s="8">
        <v>3</v>
      </c>
      <c r="D526" s="8">
        <v>1.8806318144745799</v>
      </c>
      <c r="E526" s="8">
        <v>9</v>
      </c>
      <c r="F526" s="11">
        <v>19877.342000000001</v>
      </c>
      <c r="G526" s="12">
        <v>570104128</v>
      </c>
      <c r="H526" s="11">
        <v>19</v>
      </c>
      <c r="I526" s="13">
        <v>0.74242204000000001</v>
      </c>
      <c r="J526" s="17">
        <v>15</v>
      </c>
      <c r="K526" s="8" t="s">
        <v>903</v>
      </c>
      <c r="L526" s="39" t="s">
        <v>896</v>
      </c>
      <c r="M526" s="39">
        <v>1</v>
      </c>
      <c r="N526" s="8" t="s">
        <v>910</v>
      </c>
      <c r="O526" s="14">
        <v>1321.0442</v>
      </c>
      <c r="P526" s="14">
        <v>14</v>
      </c>
      <c r="Q526" s="8">
        <v>0.186737080503007</v>
      </c>
      <c r="R526" s="8">
        <v>10</v>
      </c>
      <c r="S526" s="8">
        <v>910.21333333333303</v>
      </c>
      <c r="T526" s="8">
        <v>10</v>
      </c>
      <c r="U526" s="8">
        <v>1316.1444444444401</v>
      </c>
      <c r="V526" s="8">
        <v>405.93111111111102</v>
      </c>
      <c r="W526" s="8">
        <v>5</v>
      </c>
      <c r="X526" s="8">
        <v>0.17675212025642401</v>
      </c>
      <c r="Y526" s="8">
        <v>1</v>
      </c>
      <c r="Z526" s="8">
        <v>0.146485</v>
      </c>
      <c r="AA526" s="26">
        <v>0.16669</v>
      </c>
      <c r="AB526" s="34">
        <f t="shared" si="56"/>
        <v>-2.0205000000000001E-2</v>
      </c>
      <c r="AC526" s="30">
        <v>-4.5191673858825197E-3</v>
      </c>
      <c r="AD526" s="8">
        <v>24.9766671074761</v>
      </c>
      <c r="AE526" s="8">
        <v>16</v>
      </c>
      <c r="AF526" s="15">
        <v>29.1428333333333</v>
      </c>
      <c r="AG526" s="15">
        <v>16.267185185185198</v>
      </c>
      <c r="AH526" s="8">
        <v>18.906761111760002</v>
      </c>
      <c r="AI526" s="16">
        <v>6.3916993656847911E-4</v>
      </c>
      <c r="AJ526" s="16">
        <v>2.9135685374595119E-3</v>
      </c>
      <c r="AK526" s="16">
        <v>1.3660307196663482E-2</v>
      </c>
      <c r="AL526" s="16">
        <v>3.2874967705100733E-2</v>
      </c>
      <c r="AM526" s="16">
        <v>2.2841861711010141E-2</v>
      </c>
      <c r="AN526" s="16">
        <v>1.6841718172233559E-2</v>
      </c>
      <c r="AO526" s="16">
        <v>1.5784550311056942E-2</v>
      </c>
      <c r="AP526" s="16">
        <v>1.7389554890707381E-2</v>
      </c>
      <c r="AQ526" s="16">
        <v>2.3538804149504208E-2</v>
      </c>
      <c r="AR526" s="8">
        <v>20.624873000000001</v>
      </c>
      <c r="AS526" s="8">
        <v>2</v>
      </c>
      <c r="AT526" s="8">
        <v>0.71099999999999997</v>
      </c>
      <c r="AU526" s="8">
        <v>13</v>
      </c>
      <c r="AV526" s="8">
        <v>3.0212240000000001</v>
      </c>
      <c r="AW526" s="17">
        <v>71642.460000000006</v>
      </c>
      <c r="AX526" s="17">
        <v>3473.5952069999998</v>
      </c>
      <c r="AY526" s="17">
        <v>6</v>
      </c>
      <c r="AZ526" s="17">
        <v>80447.839999999997</v>
      </c>
      <c r="BA526" s="8">
        <v>-20.278736500000001</v>
      </c>
      <c r="BB526" s="8">
        <v>8</v>
      </c>
      <c r="BC526" s="8">
        <v>-50.253381300000001</v>
      </c>
      <c r="BD526" s="12">
        <v>518.382568359375</v>
      </c>
      <c r="BE526" s="12">
        <v>11</v>
      </c>
      <c r="BF526" s="8">
        <v>245.27404999999999</v>
      </c>
      <c r="BG526" s="8">
        <v>201.90698</v>
      </c>
      <c r="BH526" s="8">
        <v>122.78848000000001</v>
      </c>
      <c r="BI526" s="8">
        <v>53.629264999999997</v>
      </c>
      <c r="BJ526" s="8">
        <v>46.612045000000002</v>
      </c>
      <c r="BK526" s="8">
        <v>31.275459000000001</v>
      </c>
      <c r="BL526" s="8">
        <v>21.733018999999999</v>
      </c>
      <c r="BM526" s="8">
        <v>16.460985000000001</v>
      </c>
      <c r="BN526" s="8">
        <v>37.304698999999999</v>
      </c>
      <c r="BO526" s="8">
        <v>130.74696</v>
      </c>
      <c r="BP526" s="8">
        <v>130.90939</v>
      </c>
      <c r="BQ526" s="8">
        <v>187.49898999999999</v>
      </c>
      <c r="BR526" s="8">
        <v>0.190560774072944</v>
      </c>
      <c r="BS526" s="7">
        <f t="shared" si="57"/>
        <v>4.4075774072943996E-2</v>
      </c>
      <c r="BT526" s="7">
        <v>38.937600000000003</v>
      </c>
      <c r="BU526" s="7">
        <v>7.2927505309163196</v>
      </c>
      <c r="BV526" s="26">
        <v>-0.466880237711568</v>
      </c>
      <c r="BW526" s="26">
        <v>2.78829938306811</v>
      </c>
      <c r="BX526" s="26">
        <v>0.117170323887978</v>
      </c>
      <c r="BY526" s="26">
        <v>4.5623312034205501</v>
      </c>
      <c r="BZ526" s="40">
        <f t="shared" si="58"/>
        <v>0.62559814490833843</v>
      </c>
      <c r="CA526" s="26">
        <v>-7.5170474295000997E-2</v>
      </c>
      <c r="CB526" s="26">
        <v>-2.92695785990903</v>
      </c>
      <c r="CC526" s="26">
        <v>2.73041932749577</v>
      </c>
      <c r="CD526" s="40">
        <f t="shared" si="59"/>
        <v>0.37440185509166157</v>
      </c>
      <c r="CE526" s="27">
        <f t="shared" si="60"/>
        <v>7.2927505309163205</v>
      </c>
      <c r="CF526" s="27">
        <f t="shared" si="61"/>
        <v>1.6353733435115201</v>
      </c>
      <c r="CG526" s="7">
        <v>0.01</v>
      </c>
      <c r="CH526" s="8">
        <v>0.14529342303447701</v>
      </c>
      <c r="CI526" s="7">
        <f t="shared" si="62"/>
        <v>-7.2646711517238505E-2</v>
      </c>
      <c r="CJ526" s="8">
        <v>3</v>
      </c>
      <c r="CK526" s="8">
        <v>0.14335553382542199</v>
      </c>
      <c r="CL526" s="8">
        <v>7.0517234835548795E-2</v>
      </c>
      <c r="CM526" s="8">
        <v>7.2838298989873193E-2</v>
      </c>
      <c r="CN526" s="36">
        <v>0.14455870019413</v>
      </c>
      <c r="CO526" s="36">
        <v>0.1050232195745</v>
      </c>
      <c r="CP526" s="36">
        <v>8.2432899798374495E-2</v>
      </c>
      <c r="CQ526" s="36">
        <v>0.124914940856709</v>
      </c>
      <c r="CR526" s="36">
        <v>0.14817924454016801</v>
      </c>
      <c r="CS526" s="36">
        <v>0.46404918828124497</v>
      </c>
      <c r="CT526" s="36">
        <v>8.1990899530769296E-2</v>
      </c>
      <c r="CU526" s="36">
        <v>0.24294447511369699</v>
      </c>
      <c r="CV526" s="36">
        <v>0.42812067441943402</v>
      </c>
      <c r="CW526" s="36">
        <v>0.21352313646819099</v>
      </c>
      <c r="CX526" s="36">
        <v>0.23538939722664001</v>
      </c>
      <c r="CY526" s="36">
        <v>0.248049875312674</v>
      </c>
      <c r="CZ526" s="36"/>
      <c r="DA526" s="36">
        <v>0.23679086458653301</v>
      </c>
      <c r="DB526" s="36">
        <v>0.101284314561532</v>
      </c>
      <c r="DC526" s="36"/>
      <c r="DD526" s="36">
        <v>9.6247943920445306E-2</v>
      </c>
      <c r="DE526" s="36">
        <v>0.20692791110841199</v>
      </c>
      <c r="DF526" s="36">
        <v>0.27249767610508902</v>
      </c>
      <c r="DG526" s="36">
        <v>3.5955244820331501E-2</v>
      </c>
      <c r="DH526" s="36">
        <v>0.40952381034223201</v>
      </c>
      <c r="DI526" s="36"/>
      <c r="DJ526" s="36">
        <v>0.291381124746519</v>
      </c>
      <c r="DK526" s="36"/>
      <c r="DL526" s="36">
        <v>0.37214320215681301</v>
      </c>
      <c r="DM526" s="36">
        <v>0.23044417611827001</v>
      </c>
      <c r="DN526" s="36">
        <v>0.23568046003633</v>
      </c>
      <c r="DO526" s="36">
        <v>0.39878345264425702</v>
      </c>
      <c r="DP526" s="36"/>
      <c r="DQ526" s="36">
        <v>0.23878806039424</v>
      </c>
      <c r="DR526" s="36">
        <v>0.31183381113041198</v>
      </c>
      <c r="DS526" s="36">
        <v>0.193227207603446</v>
      </c>
      <c r="DT526" s="36"/>
      <c r="DU526" s="36">
        <v>0.15230461864918801</v>
      </c>
      <c r="DV526" s="36">
        <v>0.37168578053385598</v>
      </c>
      <c r="DW526" s="36">
        <v>0.33191976947261198</v>
      </c>
      <c r="DX526" s="36">
        <v>0.158595929215814</v>
      </c>
      <c r="DY526" s="36">
        <v>0.376799928275873</v>
      </c>
      <c r="DZ526" s="36">
        <v>0.22549170355056899</v>
      </c>
      <c r="EA526" s="36">
        <v>9.3360892537408702E-2</v>
      </c>
      <c r="EB526" s="36">
        <v>0.15200943987024601</v>
      </c>
      <c r="EC526" s="36">
        <v>0.36967655921996101</v>
      </c>
      <c r="ED526" s="36"/>
      <c r="EE526" s="36"/>
      <c r="EF526" s="36"/>
      <c r="EG526" s="36"/>
      <c r="EH526" s="36">
        <v>0.35339916335765598</v>
      </c>
      <c r="EI526" s="36">
        <v>0.30561514922632599</v>
      </c>
      <c r="EJ526" s="36">
        <v>0.34108642772532599</v>
      </c>
      <c r="EK526" s="36"/>
      <c r="EL526" s="36">
        <v>0.38463696405543701</v>
      </c>
      <c r="EM526" s="36"/>
      <c r="EN526" s="36"/>
      <c r="EO526" s="36">
        <v>0.214264373462421</v>
      </c>
      <c r="EP526" s="36">
        <v>0.112501050259944</v>
      </c>
      <c r="EQ526" s="36">
        <v>0.27439036960465701</v>
      </c>
      <c r="ER526" s="36">
        <v>0.40377303014472099</v>
      </c>
      <c r="ES526" s="36">
        <v>0.15266161349590299</v>
      </c>
      <c r="ET526" s="36">
        <v>0.25517226637047102</v>
      </c>
      <c r="EU526" s="36">
        <v>0.37198246956616698</v>
      </c>
      <c r="EV526" s="36">
        <v>0.13688401466391001</v>
      </c>
      <c r="EW526" s="36">
        <v>0.147973568858908</v>
      </c>
      <c r="EX526" s="36">
        <v>0.26184821574466399</v>
      </c>
      <c r="EY526" s="36">
        <v>0.231752304475597</v>
      </c>
      <c r="EZ526" s="36">
        <v>0.24592058641454101</v>
      </c>
      <c r="FA526" s="36"/>
      <c r="FB526" s="36">
        <v>0.208277986839118</v>
      </c>
      <c r="FC526" s="36"/>
      <c r="FD526" s="36">
        <v>0.172199598872567</v>
      </c>
      <c r="FE526" s="36">
        <v>0.10985198672234001</v>
      </c>
      <c r="FF526" s="36"/>
      <c r="FG526" s="36"/>
      <c r="FH526" s="36">
        <v>0.22942588468177499</v>
      </c>
      <c r="FI526" s="36">
        <v>0.22406014977750499</v>
      </c>
      <c r="FJ526" s="36">
        <v>0.178537623601183</v>
      </c>
      <c r="FK526" s="36">
        <v>0.19356348072895199</v>
      </c>
      <c r="FL526" s="36"/>
      <c r="FM526" s="36">
        <v>0.16636961201370801</v>
      </c>
      <c r="FN526" s="36">
        <v>0.167176473609469</v>
      </c>
      <c r="FO526" s="36">
        <v>0.122459713096605</v>
      </c>
      <c r="FP526" s="36">
        <v>0.17144325316510101</v>
      </c>
      <c r="FQ526" s="36">
        <v>7.0536570692226394E-2</v>
      </c>
      <c r="FR526" s="36">
        <v>0.20099222156039701</v>
      </c>
      <c r="FS526" s="36">
        <v>0.16981121290814299</v>
      </c>
      <c r="FT526" s="36"/>
      <c r="FU526" s="36"/>
      <c r="FV526" s="36">
        <v>0.17350348505062901</v>
      </c>
      <c r="FW526" s="36">
        <v>0.28510059753426698</v>
      </c>
      <c r="FX526" s="36">
        <v>0.13318287273759699</v>
      </c>
      <c r="FY526" s="36">
        <v>0.14490288321372999</v>
      </c>
      <c r="FZ526" s="36">
        <v>0.15287852711050501</v>
      </c>
      <c r="GA526" s="36">
        <v>0.15115537207664201</v>
      </c>
      <c r="GB526" s="36">
        <v>0.134070166020819</v>
      </c>
      <c r="GC526" s="36"/>
      <c r="GD526" s="36">
        <v>0.125785825588241</v>
      </c>
      <c r="GE526" s="36">
        <v>0.21947610532713499</v>
      </c>
      <c r="GF526" s="36">
        <v>9.5260796658728303E-2</v>
      </c>
      <c r="GG526" s="36">
        <v>0.11308344444570199</v>
      </c>
      <c r="GH526" s="36">
        <v>8.8004467359434804E-2</v>
      </c>
      <c r="GI526" s="36">
        <v>0.106107297639215</v>
      </c>
    </row>
    <row r="527" spans="1:191" ht="15.75">
      <c r="A527" s="7">
        <v>526</v>
      </c>
      <c r="B527" s="8" t="s">
        <v>1092</v>
      </c>
      <c r="C527" s="8">
        <v>3</v>
      </c>
      <c r="D527" s="8">
        <v>2.4497137883668301</v>
      </c>
      <c r="E527" s="8">
        <v>11</v>
      </c>
      <c r="F527" s="11">
        <v>19877.342000000001</v>
      </c>
      <c r="G527" s="12">
        <v>3955080700</v>
      </c>
      <c r="H527" s="11">
        <v>19</v>
      </c>
      <c r="I527" s="13">
        <v>0.74242204000000001</v>
      </c>
      <c r="J527" s="17">
        <v>15</v>
      </c>
      <c r="K527" s="8" t="s">
        <v>520</v>
      </c>
      <c r="L527" s="39" t="s">
        <v>896</v>
      </c>
      <c r="M527" s="39">
        <v>1</v>
      </c>
      <c r="N527" s="8" t="s">
        <v>909</v>
      </c>
      <c r="O527" s="14">
        <v>1654.6876</v>
      </c>
      <c r="P527" s="14">
        <v>17</v>
      </c>
      <c r="Q527" s="8">
        <v>0.21298513527805199</v>
      </c>
      <c r="R527" s="8">
        <v>11</v>
      </c>
      <c r="S527" s="8">
        <v>928.75333333333299</v>
      </c>
      <c r="T527" s="8">
        <v>10</v>
      </c>
      <c r="U527" s="8">
        <v>1174.29555555556</v>
      </c>
      <c r="V527" s="8">
        <v>245.54222222222199</v>
      </c>
      <c r="W527" s="8">
        <v>3</v>
      </c>
      <c r="X527" s="8">
        <v>0.25526082515716603</v>
      </c>
      <c r="Y527" s="8">
        <v>3</v>
      </c>
      <c r="Z527" s="8">
        <v>0.13399800000000001</v>
      </c>
      <c r="AA527" s="26">
        <v>0.22047</v>
      </c>
      <c r="AB527" s="34">
        <f t="shared" si="56"/>
        <v>-8.6471999999999993E-2</v>
      </c>
      <c r="AC527" s="30">
        <v>-0.42217153009258301</v>
      </c>
      <c r="AD527" s="8">
        <v>20.9075003888872</v>
      </c>
      <c r="AE527" s="8">
        <v>12</v>
      </c>
      <c r="AF527" s="15">
        <v>24.513870370370402</v>
      </c>
      <c r="AG527" s="15">
        <v>15.720611111111101</v>
      </c>
      <c r="AH527" s="8">
        <v>12.635315807580399</v>
      </c>
      <c r="AI527" s="16">
        <v>6.4700259307501969E-4</v>
      </c>
      <c r="AJ527" s="16">
        <v>2.3367367760587119E-3</v>
      </c>
      <c r="AK527" s="16">
        <v>8.3823591413327361E-3</v>
      </c>
      <c r="AL527" s="16">
        <v>1.7374385848060454E-2</v>
      </c>
      <c r="AM527" s="16">
        <v>1.3827854528200269E-2</v>
      </c>
      <c r="AN527" s="16">
        <v>1.143038305600513E-2</v>
      </c>
      <c r="AO527" s="16">
        <v>1.1683509810543256E-2</v>
      </c>
      <c r="AP527" s="16">
        <v>1.4443981254835404E-2</v>
      </c>
      <c r="AQ527" s="16">
        <v>5.3871420235904389E-2</v>
      </c>
      <c r="AR527" s="8">
        <v>74.545979000000003</v>
      </c>
      <c r="AS527" s="8">
        <v>5</v>
      </c>
      <c r="AT527" s="8">
        <v>0.68600000000000005</v>
      </c>
      <c r="AU527" s="8">
        <v>12</v>
      </c>
      <c r="AV527" s="8">
        <v>9.9889849999999996</v>
      </c>
      <c r="AW527" s="17">
        <v>376933.78</v>
      </c>
      <c r="AX527" s="17">
        <v>5056.3931830000001</v>
      </c>
      <c r="AY527" s="17">
        <v>10</v>
      </c>
      <c r="AZ527" s="17">
        <v>432550.75</v>
      </c>
      <c r="BA527" s="8">
        <v>-20.5319748</v>
      </c>
      <c r="BB527" s="8">
        <v>8</v>
      </c>
      <c r="BC527" s="8">
        <v>-47.401796099999999</v>
      </c>
      <c r="BD527" s="12">
        <v>989.593017578125</v>
      </c>
      <c r="BE527" s="12">
        <v>20</v>
      </c>
      <c r="BF527" s="8">
        <v>300.84771999999998</v>
      </c>
      <c r="BG527" s="8">
        <v>247.35513</v>
      </c>
      <c r="BH527" s="8">
        <v>202.42554999999999</v>
      </c>
      <c r="BI527" s="8">
        <v>90.193816999999996</v>
      </c>
      <c r="BJ527" s="8">
        <v>49.238906999999998</v>
      </c>
      <c r="BK527" s="8">
        <v>26.260031000000001</v>
      </c>
      <c r="BL527" s="8">
        <v>20.947700999999999</v>
      </c>
      <c r="BM527" s="8">
        <v>20.976841</v>
      </c>
      <c r="BN527" s="8">
        <v>72.954216000000002</v>
      </c>
      <c r="BO527" s="8">
        <v>157.56357</v>
      </c>
      <c r="BP527" s="8">
        <v>197.59389999999999</v>
      </c>
      <c r="BQ527" s="8">
        <v>271.67282</v>
      </c>
      <c r="BR527" s="8">
        <v>0.17979571728054999</v>
      </c>
      <c r="BS527" s="7">
        <f t="shared" si="57"/>
        <v>4.5797717280549988E-2</v>
      </c>
      <c r="BT527" s="7">
        <v>133.4016</v>
      </c>
      <c r="BU527" s="7">
        <v>25.873311853458599</v>
      </c>
      <c r="BV527" s="26">
        <v>-0.48893086831204702</v>
      </c>
      <c r="BW527" s="26">
        <v>1.2840901445475901</v>
      </c>
      <c r="BX527" s="26">
        <v>8.0371026023976902E-2</v>
      </c>
      <c r="BY527" s="26">
        <v>10.7216234652401</v>
      </c>
      <c r="BZ527" s="40">
        <f t="shared" si="58"/>
        <v>0.4143892952693991</v>
      </c>
      <c r="CA527" s="26">
        <v>-0.123016788797586</v>
      </c>
      <c r="CB527" s="26">
        <v>-16.41063645246</v>
      </c>
      <c r="CC527" s="26">
        <v>15.1516883882184</v>
      </c>
      <c r="CD527" s="40">
        <f t="shared" si="59"/>
        <v>0.58561070473059706</v>
      </c>
      <c r="CE527" s="27">
        <f t="shared" si="60"/>
        <v>25.8733118534585</v>
      </c>
      <c r="CF527" s="27">
        <f t="shared" si="61"/>
        <v>-5.6890129872199005</v>
      </c>
      <c r="CG527" s="7">
        <v>0.01</v>
      </c>
      <c r="CH527" s="8">
        <v>0.23659629870908899</v>
      </c>
      <c r="CI527" s="7">
        <f t="shared" si="62"/>
        <v>-0.1182981493545445</v>
      </c>
      <c r="CJ527" s="8">
        <v>5</v>
      </c>
      <c r="CK527" s="8">
        <v>8.92219906429636E-2</v>
      </c>
      <c r="CL527" s="8">
        <v>4.1390094639427E-2</v>
      </c>
      <c r="CM527" s="8">
        <v>4.78318960035366E-2</v>
      </c>
      <c r="CN527" s="36">
        <v>0.25934505986065198</v>
      </c>
      <c r="CO527" s="36">
        <v>0.29154740826924802</v>
      </c>
      <c r="CP527" s="36">
        <v>0.188014855528682</v>
      </c>
      <c r="CQ527" s="36">
        <v>0.27385990879261901</v>
      </c>
      <c r="CR527" s="36">
        <v>0.28935473809036799</v>
      </c>
      <c r="CS527" s="36">
        <v>0.25355305975540798</v>
      </c>
      <c r="CT527" s="36">
        <v>0.23722137092436399</v>
      </c>
      <c r="CU527" s="36">
        <v>0.21278114461755401</v>
      </c>
      <c r="CV527" s="36">
        <v>0.226460531188762</v>
      </c>
      <c r="CW527" s="36">
        <v>0.278340395392283</v>
      </c>
      <c r="CX527" s="36">
        <v>0.191967299638302</v>
      </c>
      <c r="CY527" s="36">
        <v>0.277346488670769</v>
      </c>
      <c r="CZ527" s="36">
        <v>0.282730556642729</v>
      </c>
      <c r="DA527" s="36">
        <v>0.28064971423250201</v>
      </c>
      <c r="DB527" s="36">
        <v>0.272635223303134</v>
      </c>
      <c r="DC527" s="36">
        <v>0.37904578315582399</v>
      </c>
      <c r="DD527" s="36">
        <v>0.21493065977485201</v>
      </c>
      <c r="DE527" s="36">
        <v>0.13433308947806599</v>
      </c>
      <c r="DF527" s="36">
        <v>0.297699540785759</v>
      </c>
      <c r="DG527" s="36">
        <v>0.294945860671953</v>
      </c>
      <c r="DH527" s="36">
        <v>0.31889729176586101</v>
      </c>
      <c r="DI527" s="36">
        <v>0.25240970825772202</v>
      </c>
      <c r="DJ527" s="36"/>
      <c r="DK527" s="36"/>
      <c r="DL527" s="36">
        <v>0.44543914889901598</v>
      </c>
      <c r="DM527" s="36">
        <v>0.333743790903332</v>
      </c>
      <c r="DN527" s="36">
        <v>0.32428636932166399</v>
      </c>
      <c r="DO527" s="36">
        <v>2.5735179718612701E-2</v>
      </c>
      <c r="DP527" s="36">
        <v>0.31327769358921598</v>
      </c>
      <c r="DQ527" s="36">
        <v>0.165776057691323</v>
      </c>
      <c r="DR527" s="36">
        <v>0.34470253583205401</v>
      </c>
      <c r="DS527" s="36">
        <v>0.20529849511171899</v>
      </c>
      <c r="DT527" s="36">
        <v>0.358219083084657</v>
      </c>
      <c r="DU527" s="36">
        <v>0.22703419112026099</v>
      </c>
      <c r="DV527" s="36">
        <v>0.272727083087759</v>
      </c>
      <c r="DW527" s="36">
        <v>0.30204285499525801</v>
      </c>
      <c r="DX527" s="36">
        <v>0.218811956089318</v>
      </c>
      <c r="DY527" s="36">
        <v>0.28363625077048299</v>
      </c>
      <c r="DZ527" s="36">
        <v>0.233419572022176</v>
      </c>
      <c r="EA527" s="36">
        <v>0.27583084719338702</v>
      </c>
      <c r="EB527" s="36">
        <v>0.22161046810457599</v>
      </c>
      <c r="EC527" s="36">
        <v>0.22681987397405501</v>
      </c>
      <c r="ED527" s="36">
        <v>0.42223680845994499</v>
      </c>
      <c r="EE527" s="36">
        <v>0.22724280268022001</v>
      </c>
      <c r="EF527" s="36">
        <v>0.28566387829026502</v>
      </c>
      <c r="EG527" s="36">
        <v>0.17441937543441199</v>
      </c>
      <c r="EH527" s="36">
        <v>0.240755235476212</v>
      </c>
      <c r="EI527" s="36">
        <v>0.35878020004181299</v>
      </c>
      <c r="EJ527" s="36">
        <v>0.21000286694571199</v>
      </c>
      <c r="EK527" s="36">
        <v>0.282797998390452</v>
      </c>
      <c r="EL527" s="36">
        <v>0.28159040020659898</v>
      </c>
      <c r="EM527" s="36">
        <v>0.38961325692534299</v>
      </c>
      <c r="EN527" s="36">
        <v>0.25575987515716397</v>
      </c>
      <c r="EO527" s="36">
        <v>0.21473629925252299</v>
      </c>
      <c r="EP527" s="36">
        <v>0.28880101150315401</v>
      </c>
      <c r="EQ527" s="36">
        <v>0.13977126425566</v>
      </c>
      <c r="ER527" s="36">
        <v>0.161622688424745</v>
      </c>
      <c r="ES527" s="36">
        <v>0.23076903902898699</v>
      </c>
      <c r="ET527" s="36">
        <v>0.249526522566729</v>
      </c>
      <c r="EU527" s="36">
        <v>0.360518940952193</v>
      </c>
      <c r="EV527" s="36">
        <v>0.23955820510686901</v>
      </c>
      <c r="EW527" s="36">
        <v>0.229109114439081</v>
      </c>
      <c r="EX527" s="36">
        <v>0.16243694636842901</v>
      </c>
      <c r="EY527" s="36">
        <v>0.25552390968453997</v>
      </c>
      <c r="EZ527" s="36">
        <v>0.15633561211285199</v>
      </c>
      <c r="FA527" s="36">
        <v>0.23843246475655699</v>
      </c>
      <c r="FB527" s="36">
        <v>0.25240801687711301</v>
      </c>
      <c r="FC527" s="36">
        <v>0.199160230368542</v>
      </c>
      <c r="FD527" s="36">
        <v>0.19992619438033099</v>
      </c>
      <c r="FE527" s="36">
        <v>0.15248214904485199</v>
      </c>
      <c r="FF527" s="36">
        <v>0.14982649367555201</v>
      </c>
      <c r="FG527" s="36">
        <v>0.17758119932775199</v>
      </c>
      <c r="FH527" s="36">
        <v>8.3846819152036997E-2</v>
      </c>
      <c r="FI527" s="36">
        <v>0.16595378701418501</v>
      </c>
      <c r="FJ527" s="36">
        <v>0.239424400210761</v>
      </c>
      <c r="FK527" s="36">
        <v>0.20650149269801801</v>
      </c>
      <c r="FL527" s="36">
        <v>0.15088799714915599</v>
      </c>
      <c r="FM527" s="36">
        <v>0.156541533918543</v>
      </c>
      <c r="FN527" s="36">
        <v>0.13291598385704501</v>
      </c>
      <c r="FO527" s="36">
        <v>0.124525370282178</v>
      </c>
      <c r="FP527" s="36">
        <v>0.165833760949953</v>
      </c>
      <c r="FQ527" s="36">
        <v>0.20118929583015699</v>
      </c>
      <c r="FR527" s="36">
        <v>0.14653904066609899</v>
      </c>
      <c r="FS527" s="36">
        <v>8.3596625289514406E-2</v>
      </c>
      <c r="FT527" s="36">
        <v>0.16985291741379599</v>
      </c>
      <c r="FU527" s="36">
        <v>0.13194089543460399</v>
      </c>
      <c r="FV527" s="36">
        <v>9.8400851897902597E-2</v>
      </c>
      <c r="FW527" s="36">
        <v>0.13671678698207701</v>
      </c>
      <c r="FX527" s="36">
        <v>0.13590817958127999</v>
      </c>
      <c r="FY527" s="36">
        <v>0.13663882449697701</v>
      </c>
      <c r="FZ527" s="36">
        <v>0.10591599875416501</v>
      </c>
      <c r="GA527" s="36">
        <v>0.10232751772532001</v>
      </c>
      <c r="GB527" s="36">
        <v>0.103617332677945</v>
      </c>
      <c r="GC527" s="36">
        <v>8.0885113607434805E-2</v>
      </c>
      <c r="GD527" s="36">
        <v>9.1094839576951803E-2</v>
      </c>
      <c r="GE527" s="36">
        <v>0.111862132926242</v>
      </c>
      <c r="GF527" s="36">
        <v>7.5782684973239298E-2</v>
      </c>
      <c r="GG527" s="36">
        <v>7.4074238496826705E-2</v>
      </c>
      <c r="GH527" s="36">
        <v>6.9137829997687097E-2</v>
      </c>
      <c r="GI527" s="36">
        <v>5.6321090674353397E-2</v>
      </c>
    </row>
    <row r="528" spans="1:191" ht="15.75">
      <c r="A528" s="7">
        <v>527</v>
      </c>
      <c r="B528" s="8" t="s">
        <v>1092</v>
      </c>
      <c r="C528" s="8">
        <v>3</v>
      </c>
      <c r="D528" s="8">
        <v>1.96124782784066</v>
      </c>
      <c r="E528" s="8">
        <v>9</v>
      </c>
      <c r="F528" s="11">
        <v>19877.342000000001</v>
      </c>
      <c r="G528" s="12">
        <v>4498770900</v>
      </c>
      <c r="H528" s="11">
        <v>19</v>
      </c>
      <c r="I528" s="13">
        <v>0.74242204000000001</v>
      </c>
      <c r="J528" s="17">
        <v>15</v>
      </c>
      <c r="K528" s="8" t="s">
        <v>521</v>
      </c>
      <c r="L528" s="39" t="s">
        <v>896</v>
      </c>
      <c r="M528" s="39">
        <v>1</v>
      </c>
      <c r="N528" s="8" t="s">
        <v>910</v>
      </c>
      <c r="O528" s="14">
        <v>1505.5826</v>
      </c>
      <c r="P528" s="14">
        <v>16</v>
      </c>
      <c r="Q528" s="8">
        <v>0.13146540757823499</v>
      </c>
      <c r="R528" s="8">
        <v>7</v>
      </c>
      <c r="S528" s="8">
        <v>855.35111111111098</v>
      </c>
      <c r="T528" s="8">
        <v>9</v>
      </c>
      <c r="U528" s="8">
        <v>1000.99777777778</v>
      </c>
      <c r="V528" s="8">
        <v>145.64666666666699</v>
      </c>
      <c r="W528" s="8">
        <v>2</v>
      </c>
      <c r="X528" s="8">
        <v>0.14880445599556</v>
      </c>
      <c r="Y528" s="8">
        <v>3</v>
      </c>
      <c r="Z528" s="8">
        <v>0.30610100000000001</v>
      </c>
      <c r="AA528" s="26">
        <v>0.41505999999999998</v>
      </c>
      <c r="AB528" s="34">
        <f t="shared" si="56"/>
        <v>-0.10895899999999997</v>
      </c>
      <c r="AC528" s="30">
        <v>-0.41121889011350499</v>
      </c>
      <c r="AD528" s="8">
        <v>19.631944815317802</v>
      </c>
      <c r="AE528" s="8">
        <v>11</v>
      </c>
      <c r="AF528" s="15">
        <v>23.9587222222222</v>
      </c>
      <c r="AG528" s="15">
        <v>13.457648148148101</v>
      </c>
      <c r="AH528" s="8">
        <v>13.039433914365</v>
      </c>
      <c r="AI528" s="16">
        <v>7.6746350189701106E-4</v>
      </c>
      <c r="AJ528" s="16">
        <v>2.9604524644357387E-3</v>
      </c>
      <c r="AK528" s="16">
        <v>8.8751928607572802E-3</v>
      </c>
      <c r="AL528" s="16">
        <v>2.0967948358266136E-2</v>
      </c>
      <c r="AM528" s="16">
        <v>2.0725485569119562E-2</v>
      </c>
      <c r="AN528" s="16">
        <v>1.9765853165263293E-2</v>
      </c>
      <c r="AO528" s="16">
        <v>2.4106438573818906E-2</v>
      </c>
      <c r="AP528" s="16">
        <v>3.4906151222643414E-2</v>
      </c>
      <c r="AQ528" s="16">
        <v>0.1730261790319465</v>
      </c>
      <c r="AR528" s="8">
        <v>38.551828</v>
      </c>
      <c r="AS528" s="8">
        <v>3</v>
      </c>
      <c r="AT528" s="8">
        <v>0.66600000000000004</v>
      </c>
      <c r="AU528" s="8">
        <v>11</v>
      </c>
      <c r="AV528" s="8">
        <v>11.80076</v>
      </c>
      <c r="AW528" s="17">
        <v>426558.7</v>
      </c>
      <c r="AX528" s="17">
        <v>11064.55185</v>
      </c>
      <c r="AY528" s="17">
        <v>20</v>
      </c>
      <c r="AZ528" s="17">
        <v>516036.76</v>
      </c>
      <c r="BA528" s="8">
        <v>-23.296424900000002</v>
      </c>
      <c r="BB528" s="8">
        <v>7</v>
      </c>
      <c r="BC528" s="8">
        <v>-46.728354199999998</v>
      </c>
      <c r="BD528" s="12">
        <v>812.72943115234398</v>
      </c>
      <c r="BE528" s="12">
        <v>17</v>
      </c>
      <c r="BF528" s="8">
        <v>279.98223999999999</v>
      </c>
      <c r="BG528" s="8">
        <v>201.28339</v>
      </c>
      <c r="BH528" s="8">
        <v>176.35252</v>
      </c>
      <c r="BI528" s="8">
        <v>65.655884</v>
      </c>
      <c r="BJ528" s="8">
        <v>45.933968</v>
      </c>
      <c r="BK528" s="8">
        <v>48.641387999999999</v>
      </c>
      <c r="BL528" s="8">
        <v>39.823784000000003</v>
      </c>
      <c r="BM528" s="8">
        <v>31.736298000000001</v>
      </c>
      <c r="BN528" s="8">
        <v>56.046097000000003</v>
      </c>
      <c r="BO528" s="8">
        <v>135.67998</v>
      </c>
      <c r="BP528" s="8">
        <v>159.23747</v>
      </c>
      <c r="BQ528" s="8">
        <v>224.76482999999999</v>
      </c>
      <c r="BR528" s="8">
        <v>0.41295329708204698</v>
      </c>
      <c r="BS528" s="7">
        <f t="shared" si="57"/>
        <v>0.10685229708204697</v>
      </c>
      <c r="BT528" s="7">
        <v>68.198400000000007</v>
      </c>
      <c r="BU528" s="7">
        <v>28.5199013061474</v>
      </c>
      <c r="BV528" s="26">
        <v>-0.48844144280205798</v>
      </c>
      <c r="BW528" s="26">
        <v>2.0836374811697</v>
      </c>
      <c r="BX528" s="26">
        <v>0.23057930890339201</v>
      </c>
      <c r="BY528" s="26">
        <v>15.725139940317099</v>
      </c>
      <c r="BZ528" s="40">
        <f t="shared" si="58"/>
        <v>0.55137427621208424</v>
      </c>
      <c r="CA528" s="26">
        <v>-0.22375157093215201</v>
      </c>
      <c r="CB528" s="26">
        <v>-15.259499135059301</v>
      </c>
      <c r="CC528" s="26">
        <v>12.7947613658304</v>
      </c>
      <c r="CD528" s="40">
        <f t="shared" si="59"/>
        <v>0.44862572378791921</v>
      </c>
      <c r="CE528" s="27">
        <f t="shared" si="60"/>
        <v>28.519901306147499</v>
      </c>
      <c r="CF528" s="27">
        <f t="shared" si="61"/>
        <v>0.46564080525779872</v>
      </c>
      <c r="CG528" s="7">
        <v>0.01</v>
      </c>
      <c r="CH528" s="8">
        <v>0.41136244357372798</v>
      </c>
      <c r="CI528" s="7">
        <f t="shared" si="62"/>
        <v>-0.20568122178686399</v>
      </c>
      <c r="CJ528" s="8">
        <v>8</v>
      </c>
      <c r="CK528" s="8">
        <v>0.23485772087839701</v>
      </c>
      <c r="CL528" s="8">
        <v>0.11917593557893399</v>
      </c>
      <c r="CM528" s="8">
        <v>0.11568178529946302</v>
      </c>
      <c r="CN528" s="36">
        <v>0.29905526328443399</v>
      </c>
      <c r="CO528" s="36">
        <v>0.50347138202421704</v>
      </c>
      <c r="CP528" s="36">
        <v>0.29600481215685398</v>
      </c>
      <c r="CQ528" s="36">
        <v>0.30874487802585698</v>
      </c>
      <c r="CR528" s="36">
        <v>0.49300268625569299</v>
      </c>
      <c r="CS528" s="36">
        <v>0.46841340693811401</v>
      </c>
      <c r="CT528" s="36">
        <v>0.374909293604826</v>
      </c>
      <c r="CU528" s="36">
        <v>0.44354097194344799</v>
      </c>
      <c r="CV528" s="36">
        <v>0.72943705664625502</v>
      </c>
      <c r="CW528" s="36">
        <v>0.68606420418365099</v>
      </c>
      <c r="CX528" s="36">
        <v>0.61628455375667801</v>
      </c>
      <c r="CY528" s="36">
        <v>0.59439259235347397</v>
      </c>
      <c r="CZ528" s="36">
        <v>0.56740279764137802</v>
      </c>
      <c r="DA528" s="36">
        <v>0.630356174214454</v>
      </c>
      <c r="DB528" s="36">
        <v>0.626940340324879</v>
      </c>
      <c r="DC528" s="36">
        <v>0.54390648773177697</v>
      </c>
      <c r="DD528" s="36">
        <v>0.63223506898146598</v>
      </c>
      <c r="DE528" s="36">
        <v>0.63365507330536597</v>
      </c>
      <c r="DF528" s="36">
        <v>0.63888043420810603</v>
      </c>
      <c r="DG528" s="36">
        <v>0.70038549341489498</v>
      </c>
      <c r="DH528" s="36">
        <v>0.52640003770724897</v>
      </c>
      <c r="DI528" s="36">
        <v>0.64166948124356105</v>
      </c>
      <c r="DJ528" s="36">
        <v>0.47839259155785901</v>
      </c>
      <c r="DK528" s="36">
        <v>0.51712115190470498</v>
      </c>
      <c r="DL528" s="36">
        <v>0.42300583049958601</v>
      </c>
      <c r="DM528" s="36">
        <v>0.66535172728612502</v>
      </c>
      <c r="DN528" s="36">
        <v>0.62678758930289202</v>
      </c>
      <c r="DO528" s="36">
        <v>0.72073049373766196</v>
      </c>
      <c r="DP528" s="36">
        <v>0.64534065890829695</v>
      </c>
      <c r="DQ528" s="36">
        <v>0.626756394108266</v>
      </c>
      <c r="DR528" s="36">
        <v>0.50999251145274604</v>
      </c>
      <c r="DS528" s="36">
        <v>0.52726300980153595</v>
      </c>
      <c r="DT528" s="36">
        <v>0.64219358520243397</v>
      </c>
      <c r="DU528" s="36">
        <v>0.58626804571315805</v>
      </c>
      <c r="DV528" s="36">
        <v>0.51258368043776603</v>
      </c>
      <c r="DW528" s="36">
        <v>0.55667756056828099</v>
      </c>
      <c r="DX528" s="36">
        <v>0.60451146433110103</v>
      </c>
      <c r="DY528" s="36">
        <v>0.54590792606274796</v>
      </c>
      <c r="DZ528" s="36">
        <v>0.65595403007317798</v>
      </c>
      <c r="EA528" s="36">
        <v>0.51784092064307297</v>
      </c>
      <c r="EB528" s="36">
        <v>0.52875960033095604</v>
      </c>
      <c r="EC528" s="36">
        <v>0.60609383068482103</v>
      </c>
      <c r="ED528" s="36">
        <v>0.42307815056072701</v>
      </c>
      <c r="EE528" s="36">
        <v>0.43652046137184303</v>
      </c>
      <c r="EF528" s="36">
        <v>0.52296817702144105</v>
      </c>
      <c r="EG528" s="36">
        <v>0.54472670648974797</v>
      </c>
      <c r="EH528" s="36">
        <v>0.52421426910982205</v>
      </c>
      <c r="EI528" s="36">
        <v>0.63082534870620599</v>
      </c>
      <c r="EJ528" s="36">
        <v>0.58612895160049505</v>
      </c>
      <c r="EK528" s="36">
        <v>0.44718133850740799</v>
      </c>
      <c r="EL528" s="36">
        <v>0.46115982091331698</v>
      </c>
      <c r="EM528" s="36">
        <v>0.47241762146859301</v>
      </c>
      <c r="EN528" s="36">
        <v>0.25240547190125601</v>
      </c>
      <c r="EO528" s="36">
        <v>0.563411161066389</v>
      </c>
      <c r="EP528" s="36">
        <v>0.41895411120610598</v>
      </c>
      <c r="EQ528" s="36">
        <v>0.40081236583817997</v>
      </c>
      <c r="ER528" s="36">
        <v>0.44647401999216202</v>
      </c>
      <c r="ES528" s="36">
        <v>0.51008610987154501</v>
      </c>
      <c r="ET528" s="36">
        <v>0.50274658903976399</v>
      </c>
      <c r="EU528" s="36">
        <v>0.45102404632056398</v>
      </c>
      <c r="EV528" s="36">
        <v>0.38167044092379199</v>
      </c>
      <c r="EW528" s="36">
        <v>0.47478465097601003</v>
      </c>
      <c r="EX528" s="36">
        <v>0.42637731547922803</v>
      </c>
      <c r="EY528" s="36">
        <v>0.51127083602301004</v>
      </c>
      <c r="EZ528" s="36">
        <v>0.37290453295192</v>
      </c>
      <c r="FA528" s="36"/>
      <c r="FB528" s="36">
        <v>0.49690441755092801</v>
      </c>
      <c r="FC528" s="36">
        <v>0.398905852774114</v>
      </c>
      <c r="FD528" s="36">
        <v>0.44119832951770799</v>
      </c>
      <c r="FE528" s="36">
        <v>0.40709826931881499</v>
      </c>
      <c r="FF528" s="36">
        <v>0.39577691476252502</v>
      </c>
      <c r="FG528" s="36">
        <v>0.308022428016891</v>
      </c>
      <c r="FH528" s="36">
        <v>0.32705308476231298</v>
      </c>
      <c r="FI528" s="36">
        <v>0.38638362681653199</v>
      </c>
      <c r="FJ528" s="36">
        <v>0.44146182188541599</v>
      </c>
      <c r="FK528" s="36">
        <v>0.38116377875054203</v>
      </c>
      <c r="FL528" s="36">
        <v>0.336916123982411</v>
      </c>
      <c r="FM528" s="36"/>
      <c r="FN528" s="36">
        <v>0.30161841413759399</v>
      </c>
      <c r="FO528" s="36">
        <v>0.32447837978302202</v>
      </c>
      <c r="FP528" s="36">
        <v>0.28855578239113999</v>
      </c>
      <c r="FQ528" s="36">
        <v>0.28343313883232202</v>
      </c>
      <c r="FR528" s="36">
        <v>0.35888318226409499</v>
      </c>
      <c r="FS528" s="36">
        <v>0.299990032848171</v>
      </c>
      <c r="FT528" s="36">
        <v>0.228188681495478</v>
      </c>
      <c r="FU528" s="36">
        <v>0.30105438685726499</v>
      </c>
      <c r="FV528" s="36">
        <v>0.21685159172454399</v>
      </c>
      <c r="FW528" s="36">
        <v>0.27710458147184702</v>
      </c>
      <c r="FX528" s="36">
        <v>0.30854828543069202</v>
      </c>
      <c r="FY528" s="36">
        <v>0.212882487794537</v>
      </c>
      <c r="FZ528" s="36">
        <v>0.35750055095745098</v>
      </c>
      <c r="GA528" s="36">
        <v>0.24313164937961901</v>
      </c>
      <c r="GB528" s="36">
        <v>0.265546955487447</v>
      </c>
      <c r="GC528" s="36">
        <v>0.195649655506279</v>
      </c>
      <c r="GD528" s="36">
        <v>0.20458364554862299</v>
      </c>
      <c r="GE528" s="36">
        <v>0.25025325910281199</v>
      </c>
      <c r="GF528" s="36">
        <v>0.15564326139889001</v>
      </c>
      <c r="GG528" s="36">
        <v>0.16821854705169501</v>
      </c>
      <c r="GH528" s="36">
        <v>0.19703302129071701</v>
      </c>
      <c r="GI528" s="36">
        <v>0.14976189129204201</v>
      </c>
    </row>
    <row r="529" spans="1:191" ht="15.75">
      <c r="A529" s="7">
        <v>528</v>
      </c>
      <c r="B529" s="8" t="s">
        <v>1092</v>
      </c>
      <c r="C529" s="8">
        <v>3</v>
      </c>
      <c r="D529" s="8">
        <v>1.4199788766210699</v>
      </c>
      <c r="E529" s="8">
        <v>6</v>
      </c>
      <c r="F529" s="11">
        <v>19877.342000000001</v>
      </c>
      <c r="G529" s="12">
        <v>679451328</v>
      </c>
      <c r="H529" s="11">
        <v>19</v>
      </c>
      <c r="I529" s="13">
        <v>0.74242204000000001</v>
      </c>
      <c r="J529" s="17">
        <v>15</v>
      </c>
      <c r="K529" s="8" t="s">
        <v>522</v>
      </c>
      <c r="L529" s="39" t="s">
        <v>896</v>
      </c>
      <c r="M529" s="39">
        <v>1</v>
      </c>
      <c r="N529" s="8" t="s">
        <v>909</v>
      </c>
      <c r="O529" s="14">
        <v>1360.5669</v>
      </c>
      <c r="P529" s="14">
        <v>14</v>
      </c>
      <c r="Q529" s="8">
        <v>0.144381450965228</v>
      </c>
      <c r="R529" s="8">
        <v>8</v>
      </c>
      <c r="S529" s="8">
        <v>935.69555555555598</v>
      </c>
      <c r="T529" s="8">
        <v>10</v>
      </c>
      <c r="U529" s="8">
        <v>1206.19333333333</v>
      </c>
      <c r="V529" s="8">
        <v>270.49777777777803</v>
      </c>
      <c r="W529" s="8">
        <v>3</v>
      </c>
      <c r="X529" s="8">
        <v>0.12704928219318401</v>
      </c>
      <c r="Y529" s="8">
        <v>1</v>
      </c>
      <c r="Z529" s="8">
        <v>0.14379800000000001</v>
      </c>
      <c r="AA529" s="26">
        <v>0.15386</v>
      </c>
      <c r="AB529" s="34">
        <f t="shared" si="56"/>
        <v>-1.0061999999999988E-2</v>
      </c>
      <c r="AC529" s="30">
        <v>-0.13769406515912</v>
      </c>
      <c r="AD529" s="8">
        <v>22.7138892756568</v>
      </c>
      <c r="AE529" s="8">
        <v>14</v>
      </c>
      <c r="AF529" s="15">
        <v>26.717944444444399</v>
      </c>
      <c r="AG529" s="15">
        <v>13.9088703703704</v>
      </c>
      <c r="AH529" s="8">
        <v>16.694430296413099</v>
      </c>
      <c r="AI529" s="16">
        <v>6.0766959197047906E-4</v>
      </c>
      <c r="AJ529" s="16">
        <v>3.0639661331435157E-3</v>
      </c>
      <c r="AK529" s="16">
        <v>1.3047362593819205E-2</v>
      </c>
      <c r="AL529" s="16">
        <v>3.056549338811889E-2</v>
      </c>
      <c r="AM529" s="16">
        <v>2.1580702395729481E-2</v>
      </c>
      <c r="AN529" s="16">
        <v>1.5401455808342719E-2</v>
      </c>
      <c r="AO529" s="16">
        <v>1.314400846394957E-2</v>
      </c>
      <c r="AP529" s="16">
        <v>1.7432500596912651E-2</v>
      </c>
      <c r="AQ529" s="16">
        <v>2.8955071501250262E-2</v>
      </c>
      <c r="AR529" s="8">
        <v>10.284129</v>
      </c>
      <c r="AS529" s="8">
        <v>1</v>
      </c>
      <c r="AT529" s="8">
        <v>0.64700000000000002</v>
      </c>
      <c r="AU529" s="8">
        <v>10</v>
      </c>
      <c r="AV529" s="8">
        <v>1.4788399999999999</v>
      </c>
      <c r="AW529" s="17">
        <v>38757.78</v>
      </c>
      <c r="AX529" s="17">
        <v>3768.698351</v>
      </c>
      <c r="AY529" s="17">
        <v>7</v>
      </c>
      <c r="AZ529" s="17">
        <v>48135.61</v>
      </c>
      <c r="BA529" s="8">
        <v>-22.210557600000001</v>
      </c>
      <c r="BB529" s="8">
        <v>8</v>
      </c>
      <c r="BC529" s="8">
        <v>-49.660825000000003</v>
      </c>
      <c r="BD529" s="12">
        <v>693.04034423828102</v>
      </c>
      <c r="BE529" s="12">
        <v>14</v>
      </c>
      <c r="BF529" s="8">
        <v>254.88912999999999</v>
      </c>
      <c r="BG529" s="8">
        <v>227.20836</v>
      </c>
      <c r="BH529" s="8">
        <v>126.06013</v>
      </c>
      <c r="BI529" s="8">
        <v>60.592354</v>
      </c>
      <c r="BJ529" s="8">
        <v>54.685966000000001</v>
      </c>
      <c r="BK529" s="8">
        <v>47.363968</v>
      </c>
      <c r="BL529" s="8">
        <v>40.429546000000002</v>
      </c>
      <c r="BM529" s="8">
        <v>27.625702</v>
      </c>
      <c r="BN529" s="8">
        <v>46.517299999999999</v>
      </c>
      <c r="BO529" s="8">
        <v>147.15350000000001</v>
      </c>
      <c r="BP529" s="8">
        <v>126.70224</v>
      </c>
      <c r="BQ529" s="8">
        <v>180.40025</v>
      </c>
      <c r="BR529" s="8">
        <v>0.210827077306419</v>
      </c>
      <c r="BS529" s="7">
        <f t="shared" si="57"/>
        <v>6.7029077306418994E-2</v>
      </c>
      <c r="BT529" s="7">
        <v>22.118400000000001</v>
      </c>
      <c r="BU529" s="7">
        <v>4.8338912529923999</v>
      </c>
      <c r="BV529" s="26">
        <v>-0.46170248774807099</v>
      </c>
      <c r="BW529" s="26">
        <v>1.8406614355739499</v>
      </c>
      <c r="BX529" s="26">
        <v>0.108502598548238</v>
      </c>
      <c r="BY529" s="26">
        <v>2.3999038757293398</v>
      </c>
      <c r="BZ529" s="40">
        <f t="shared" si="58"/>
        <v>0.4964745274821169</v>
      </c>
      <c r="CA529" s="26">
        <v>-0.102096850532016</v>
      </c>
      <c r="CB529" s="26">
        <v>-2.2582189788073399</v>
      </c>
      <c r="CC529" s="26">
        <v>2.43398737726306</v>
      </c>
      <c r="CD529" s="40">
        <f t="shared" si="59"/>
        <v>0.50352547251788304</v>
      </c>
      <c r="CE529" s="27">
        <f t="shared" si="60"/>
        <v>4.8338912529923999</v>
      </c>
      <c r="CF529" s="27">
        <f t="shared" si="61"/>
        <v>0.14168489692199993</v>
      </c>
      <c r="CG529" s="7">
        <v>0.01</v>
      </c>
      <c r="CH529" s="8">
        <v>0.212140405881833</v>
      </c>
      <c r="CI529" s="7">
        <f t="shared" si="62"/>
        <v>-0.1060702029409165</v>
      </c>
      <c r="CJ529" s="8">
        <v>4</v>
      </c>
      <c r="CK529" s="8">
        <v>0.11891462835300499</v>
      </c>
      <c r="CL529" s="8">
        <v>6.4091023649841206E-2</v>
      </c>
      <c r="CM529" s="8">
        <v>5.4823604703163789E-2</v>
      </c>
      <c r="CN529" s="36">
        <v>0.22846684256320901</v>
      </c>
      <c r="CO529" s="36">
        <v>0.234755000345959</v>
      </c>
      <c r="CP529" s="36">
        <v>0.22880273604652701</v>
      </c>
      <c r="CQ529" s="36">
        <v>0.19930149575283601</v>
      </c>
      <c r="CR529" s="36">
        <v>0.11857711007340201</v>
      </c>
      <c r="CS529" s="36">
        <v>0.145611120615977</v>
      </c>
      <c r="CT529" s="36">
        <v>0.30751245198520899</v>
      </c>
      <c r="CU529" s="36">
        <v>0.401989890759819</v>
      </c>
      <c r="CV529" s="36">
        <v>9.9764273955752797E-2</v>
      </c>
      <c r="CW529" s="36">
        <v>0.45187662095055697</v>
      </c>
      <c r="CX529" s="36">
        <v>0.36305119838306599</v>
      </c>
      <c r="CY529" s="36">
        <v>0.13884037482421099</v>
      </c>
      <c r="CZ529" s="36"/>
      <c r="DA529" s="36"/>
      <c r="DB529" s="36"/>
      <c r="DC529" s="36"/>
      <c r="DD529" s="36"/>
      <c r="DE529" s="36">
        <v>0.33495675771510303</v>
      </c>
      <c r="DF529" s="36">
        <v>0.51518564778030296</v>
      </c>
      <c r="DG529" s="36">
        <v>0.37173641134327301</v>
      </c>
      <c r="DH529" s="36">
        <v>0.35154711874386202</v>
      </c>
      <c r="DI529" s="36"/>
      <c r="DJ529" s="36">
        <v>0.34923601395821202</v>
      </c>
      <c r="DK529" s="36"/>
      <c r="DL529" s="36"/>
      <c r="DM529" s="36"/>
      <c r="DN529" s="36"/>
      <c r="DO529" s="36"/>
      <c r="DP529" s="36">
        <v>9.8589398685126603E-2</v>
      </c>
      <c r="DQ529" s="36">
        <v>0.37281004036336002</v>
      </c>
      <c r="DR529" s="36"/>
      <c r="DS529" s="36">
        <v>0.263278297182651</v>
      </c>
      <c r="DT529" s="36">
        <v>0.37679290159988399</v>
      </c>
      <c r="DU529" s="36">
        <v>0.13882713979244399</v>
      </c>
      <c r="DV529" s="36"/>
      <c r="DW529" s="36">
        <v>0.26291724706866598</v>
      </c>
      <c r="DX529" s="36"/>
      <c r="DY529" s="36"/>
      <c r="DZ529" s="36">
        <v>0.31235942551653401</v>
      </c>
      <c r="EA529" s="36"/>
      <c r="EB529" s="36">
        <v>7.1244458597227001E-2</v>
      </c>
      <c r="EC529" s="36">
        <v>0.32242977962069602</v>
      </c>
      <c r="ED529" s="36"/>
      <c r="EE529" s="36">
        <v>0.153693008055268</v>
      </c>
      <c r="EF529" s="36"/>
      <c r="EG529" s="36">
        <v>0.23561739525070799</v>
      </c>
      <c r="EH529" s="36"/>
      <c r="EI529" s="36"/>
      <c r="EJ529" s="36"/>
      <c r="EK529" s="36"/>
      <c r="EL529" s="36">
        <v>0.404342991704919</v>
      </c>
      <c r="EM529" s="36">
        <v>0.31294230211272001</v>
      </c>
      <c r="EN529" s="36"/>
      <c r="EO529" s="36">
        <v>0.32078717546993302</v>
      </c>
      <c r="EP529" s="36"/>
      <c r="EQ529" s="36"/>
      <c r="ER529" s="36"/>
      <c r="ES529" s="36"/>
      <c r="ET529" s="36">
        <v>0.32742491426729398</v>
      </c>
      <c r="EU529" s="36">
        <v>0.19988146909889701</v>
      </c>
      <c r="EV529" s="36">
        <v>0.387747858901478</v>
      </c>
      <c r="EW529" s="36">
        <v>0.19060832559707899</v>
      </c>
      <c r="EX529" s="36"/>
      <c r="EY529" s="36"/>
      <c r="EZ529" s="36"/>
      <c r="FA529" s="36">
        <v>0.151359333411973</v>
      </c>
      <c r="FB529" s="36"/>
      <c r="FC529" s="36"/>
      <c r="FD529" s="36">
        <v>0.19654783166373099</v>
      </c>
      <c r="FE529" s="36"/>
      <c r="FF529" s="36">
        <v>0.27216147277404301</v>
      </c>
      <c r="FG529" s="36"/>
      <c r="FH529" s="36">
        <v>6.2005453087765998E-2</v>
      </c>
      <c r="FI529" s="36">
        <v>0.13878405393672799</v>
      </c>
      <c r="FJ529" s="36"/>
      <c r="FK529" s="36">
        <v>0.206015034007616</v>
      </c>
      <c r="FL529" s="36">
        <v>0.12483906699345799</v>
      </c>
      <c r="FM529" s="36">
        <v>0.179409013566485</v>
      </c>
      <c r="FN529" s="36"/>
      <c r="FO529" s="36">
        <v>0.11711296523378301</v>
      </c>
      <c r="FP529" s="36"/>
      <c r="FQ529" s="36"/>
      <c r="FR529" s="36">
        <v>0.18183143729527801</v>
      </c>
      <c r="FS529" s="36">
        <v>0.116555252591811</v>
      </c>
      <c r="FT529" s="36"/>
      <c r="FU529" s="36">
        <v>0.183971817091685</v>
      </c>
      <c r="FV529" s="36"/>
      <c r="FW529" s="36"/>
      <c r="FX529" s="36"/>
      <c r="FY529" s="36">
        <v>0.13350028968121699</v>
      </c>
      <c r="FZ529" s="36">
        <v>0.129388899345838</v>
      </c>
      <c r="GA529" s="36"/>
      <c r="GB529" s="36">
        <v>8.7627716339381198E-2</v>
      </c>
      <c r="GC529" s="36"/>
      <c r="GD529" s="36"/>
      <c r="GE529" s="36">
        <v>0.112476276108409</v>
      </c>
      <c r="GF529" s="36">
        <v>9.1656582797589495E-2</v>
      </c>
      <c r="GG529" s="36">
        <v>0.14026609022349801</v>
      </c>
      <c r="GH529" s="36">
        <v>0.10730522563478</v>
      </c>
      <c r="GI529" s="36">
        <v>0.11013692310079699</v>
      </c>
    </row>
    <row r="530" spans="1:191" ht="15.75">
      <c r="A530" s="7">
        <v>529</v>
      </c>
      <c r="B530" s="8" t="s">
        <v>1092</v>
      </c>
      <c r="C530" s="8">
        <v>3</v>
      </c>
      <c r="D530" s="8">
        <v>1.4699690036525801</v>
      </c>
      <c r="E530" s="8">
        <v>6</v>
      </c>
      <c r="F530" s="11">
        <v>19877.342000000001</v>
      </c>
      <c r="G530" s="12">
        <v>677891392</v>
      </c>
      <c r="H530" s="11">
        <v>19</v>
      </c>
      <c r="I530" s="13">
        <v>0.74242204000000001</v>
      </c>
      <c r="J530" s="17">
        <v>15</v>
      </c>
      <c r="K530" s="8" t="s">
        <v>372</v>
      </c>
      <c r="L530" s="39" t="s">
        <v>896</v>
      </c>
      <c r="M530" s="39">
        <v>1</v>
      </c>
      <c r="N530" s="8" t="s">
        <v>909</v>
      </c>
      <c r="O530" s="14">
        <v>1369.376</v>
      </c>
      <c r="P530" s="14">
        <v>14</v>
      </c>
      <c r="Q530" s="8">
        <v>0.28001631785419201</v>
      </c>
      <c r="R530" s="8">
        <v>15</v>
      </c>
      <c r="S530" s="8">
        <v>923.3</v>
      </c>
      <c r="T530" s="8">
        <v>10</v>
      </c>
      <c r="U530" s="8">
        <v>1309.6711111111099</v>
      </c>
      <c r="V530" s="8">
        <v>386.37111111111102</v>
      </c>
      <c r="W530" s="8">
        <v>4</v>
      </c>
      <c r="X530" s="8">
        <v>0.33453279733657798</v>
      </c>
      <c r="Y530" s="8">
        <v>3</v>
      </c>
      <c r="Z530" s="8">
        <v>0.16015399999999999</v>
      </c>
      <c r="AA530" s="26">
        <v>0.19394</v>
      </c>
      <c r="AB530" s="34">
        <f t="shared" si="56"/>
        <v>-3.378600000000001E-2</v>
      </c>
      <c r="AC530" s="30">
        <v>-0.218950407459608</v>
      </c>
      <c r="AD530" s="8">
        <v>24.154167021645399</v>
      </c>
      <c r="AE530" s="8">
        <v>16</v>
      </c>
      <c r="AF530" s="15">
        <v>29.433407407407401</v>
      </c>
      <c r="AG530" s="15">
        <v>16.907518518518501</v>
      </c>
      <c r="AH530" s="8">
        <v>17.638812876555001</v>
      </c>
      <c r="AI530" s="16">
        <v>9.1350240727799503E-4</v>
      </c>
      <c r="AJ530" s="16">
        <v>3.843558778678883E-3</v>
      </c>
      <c r="AK530" s="16">
        <v>1.2097630974951479E-2</v>
      </c>
      <c r="AL530" s="16">
        <v>2.2564076513089372E-2</v>
      </c>
      <c r="AM530" s="16">
        <v>1.7462965022534145E-2</v>
      </c>
      <c r="AN530" s="16">
        <v>1.1078035699657983E-2</v>
      </c>
      <c r="AO530" s="16">
        <v>1.1284717906116055E-2</v>
      </c>
      <c r="AP530" s="16">
        <v>1.4946576707060321E-2</v>
      </c>
      <c r="AQ530" s="16">
        <v>6.5963362145841517E-2</v>
      </c>
      <c r="AR530" s="8">
        <v>9.6033829999999991</v>
      </c>
      <c r="AS530" s="8">
        <v>1</v>
      </c>
      <c r="AT530" s="8">
        <v>0.66</v>
      </c>
      <c r="AU530" s="8">
        <v>11</v>
      </c>
      <c r="AV530" s="8">
        <v>1.5380240000000001</v>
      </c>
      <c r="AW530" s="17">
        <v>39948.980000000003</v>
      </c>
      <c r="AX530" s="17">
        <v>4159.8861569999999</v>
      </c>
      <c r="AY530" s="17">
        <v>8</v>
      </c>
      <c r="AZ530" s="17">
        <v>49194.67</v>
      </c>
      <c r="BA530" s="8">
        <v>-20.322484200000002</v>
      </c>
      <c r="BB530" s="8">
        <v>8</v>
      </c>
      <c r="BC530" s="8">
        <v>-48.316228199999998</v>
      </c>
      <c r="BD530" s="12">
        <v>518.38049316406295</v>
      </c>
      <c r="BE530" s="12">
        <v>11</v>
      </c>
      <c r="BF530" s="8">
        <v>278.03899999999999</v>
      </c>
      <c r="BG530" s="8">
        <v>233.31638000000001</v>
      </c>
      <c r="BH530" s="8">
        <v>179.33026000000001</v>
      </c>
      <c r="BI530" s="8">
        <v>68.328156000000007</v>
      </c>
      <c r="BJ530" s="8">
        <v>35.959403999999999</v>
      </c>
      <c r="BK530" s="8">
        <v>21.501532000000001</v>
      </c>
      <c r="BL530" s="8">
        <v>16.179248999999999</v>
      </c>
      <c r="BM530" s="8">
        <v>11.827451</v>
      </c>
      <c r="BN530" s="8">
        <v>40.693634000000003</v>
      </c>
      <c r="BO530" s="8">
        <v>119.9905</v>
      </c>
      <c r="BP530" s="8">
        <v>183.62598</v>
      </c>
      <c r="BQ530" s="8">
        <v>244.09190000000001</v>
      </c>
      <c r="BR530" s="8">
        <v>0.18073824069772501</v>
      </c>
      <c r="BS530" s="7">
        <f t="shared" si="57"/>
        <v>2.058424069772502E-2</v>
      </c>
      <c r="BT530" s="7">
        <v>19.814399999999999</v>
      </c>
      <c r="BU530" s="7">
        <v>3.7980174237812099</v>
      </c>
      <c r="BV530" s="26">
        <v>-0.47427415647042398</v>
      </c>
      <c r="BW530" s="26">
        <v>1.35259162287515</v>
      </c>
      <c r="BX530" s="26">
        <v>8.0923611687889405E-2</v>
      </c>
      <c r="BY530" s="26">
        <v>1.60345281142852</v>
      </c>
      <c r="BZ530" s="40">
        <f t="shared" si="58"/>
        <v>0.42218153118217217</v>
      </c>
      <c r="CA530" s="26">
        <v>-0.106654768268699</v>
      </c>
      <c r="CB530" s="26">
        <v>-2.1133002403833099</v>
      </c>
      <c r="CC530" s="26">
        <v>2.1945646123526901</v>
      </c>
      <c r="CD530" s="40">
        <f t="shared" si="59"/>
        <v>0.57781846881782795</v>
      </c>
      <c r="CE530" s="27">
        <f t="shared" si="60"/>
        <v>3.7980174237812099</v>
      </c>
      <c r="CF530" s="27">
        <f t="shared" si="61"/>
        <v>-0.50984742895478985</v>
      </c>
      <c r="CG530" s="7">
        <v>0.01</v>
      </c>
      <c r="CH530" s="8">
        <v>0.21741081475513599</v>
      </c>
      <c r="CI530" s="7">
        <f t="shared" si="62"/>
        <v>-0.10870540737756799</v>
      </c>
      <c r="CJ530" s="8">
        <v>4</v>
      </c>
      <c r="CK530" s="8">
        <v>6.9340945564806106E-2</v>
      </c>
      <c r="CL530" s="8">
        <v>3.1538348430300601E-2</v>
      </c>
      <c r="CM530" s="8">
        <v>3.7802597134505504E-2</v>
      </c>
      <c r="CN530" s="36">
        <v>4.4599474578563898E-2</v>
      </c>
      <c r="CO530" s="36"/>
      <c r="CP530" s="36">
        <v>0.35856303441145998</v>
      </c>
      <c r="CQ530" s="36">
        <v>0.211260095114466</v>
      </c>
      <c r="CR530" s="36">
        <v>0.39020742915839002</v>
      </c>
      <c r="CS530" s="36">
        <v>0.115898911980559</v>
      </c>
      <c r="CT530" s="36">
        <v>0.320104131136554</v>
      </c>
      <c r="CU530" s="36"/>
      <c r="CV530" s="36"/>
      <c r="CW530" s="36"/>
      <c r="CX530" s="36">
        <v>0.25210074058674398</v>
      </c>
      <c r="CY530" s="36"/>
      <c r="CZ530" s="36">
        <v>9.8334252244685796E-2</v>
      </c>
      <c r="DA530" s="36">
        <v>0.225807393262522</v>
      </c>
      <c r="DB530" s="36"/>
      <c r="DC530" s="36"/>
      <c r="DD530" s="36"/>
      <c r="DE530" s="36"/>
      <c r="DF530" s="36"/>
      <c r="DG530" s="36"/>
      <c r="DH530" s="36"/>
      <c r="DI530" s="36">
        <v>0.40916486157118998</v>
      </c>
      <c r="DJ530" s="36">
        <v>0.32522514225703503</v>
      </c>
      <c r="DK530" s="36">
        <v>0.16469022453274501</v>
      </c>
      <c r="DL530" s="36">
        <v>0.22554944324811099</v>
      </c>
      <c r="DM530" s="36"/>
      <c r="DN530" s="36"/>
      <c r="DO530" s="36">
        <v>0.186449057045324</v>
      </c>
      <c r="DP530" s="36">
        <v>0.24884257914774899</v>
      </c>
      <c r="DQ530" s="36">
        <v>0.26943764098582501</v>
      </c>
      <c r="DR530" s="36">
        <v>0.233230716087861</v>
      </c>
      <c r="DS530" s="36">
        <v>0.23870658324274199</v>
      </c>
      <c r="DT530" s="36"/>
      <c r="DU530" s="36">
        <v>0.20468005448007201</v>
      </c>
      <c r="DV530" s="36"/>
      <c r="DW530" s="36"/>
      <c r="DX530" s="36"/>
      <c r="DY530" s="36">
        <v>0.48152708051242099</v>
      </c>
      <c r="DZ530" s="36"/>
      <c r="EA530" s="36">
        <v>0.19053291849977799</v>
      </c>
      <c r="EB530" s="36">
        <v>1.7116976384064401E-2</v>
      </c>
      <c r="EC530" s="36"/>
      <c r="ED530" s="36"/>
      <c r="EE530" s="36">
        <v>0.29486235597511001</v>
      </c>
      <c r="EF530" s="36">
        <v>0.26252341449037703</v>
      </c>
      <c r="EG530" s="36">
        <v>9.8240233833468193E-2</v>
      </c>
      <c r="EH530" s="36">
        <v>0.16405179172367301</v>
      </c>
      <c r="EI530" s="36">
        <v>0.20588101866571101</v>
      </c>
      <c r="EJ530" s="36"/>
      <c r="EK530" s="36"/>
      <c r="EL530" s="36"/>
      <c r="EM530" s="36">
        <v>0.241096789348028</v>
      </c>
      <c r="EN530" s="36"/>
      <c r="EO530" s="36"/>
      <c r="EP530" s="36"/>
      <c r="EQ530" s="36"/>
      <c r="ER530" s="36">
        <v>0.23702793320917401</v>
      </c>
      <c r="ES530" s="36">
        <v>0.187156830398782</v>
      </c>
      <c r="ET530" s="36"/>
      <c r="EU530" s="36"/>
      <c r="EV530" s="36">
        <v>0.16751897795131901</v>
      </c>
      <c r="EW530" s="36"/>
      <c r="EX530" s="36">
        <v>0.20142393435925099</v>
      </c>
      <c r="EY530" s="36"/>
      <c r="EZ530" s="36"/>
      <c r="FA530" s="36">
        <v>0.149914795659882</v>
      </c>
      <c r="FB530" s="36"/>
      <c r="FC530" s="36"/>
      <c r="FD530" s="36"/>
      <c r="FE530" s="36"/>
      <c r="FF530" s="36">
        <v>0.16674105417635901</v>
      </c>
      <c r="FG530" s="36"/>
      <c r="FH530" s="36"/>
      <c r="FI530" s="36">
        <v>0.24482652100879099</v>
      </c>
      <c r="FJ530" s="36">
        <v>0.15290392929166</v>
      </c>
      <c r="FK530" s="36"/>
      <c r="FL530" s="36"/>
      <c r="FM530" s="36"/>
      <c r="FN530" s="36">
        <v>0.21883987075178099</v>
      </c>
      <c r="FO530" s="36">
        <v>6.0243247674771301E-2</v>
      </c>
      <c r="FP530" s="36"/>
      <c r="FQ530" s="36"/>
      <c r="FR530" s="36">
        <v>7.4736306405120703E-2</v>
      </c>
      <c r="FS530" s="36"/>
      <c r="FT530" s="36"/>
      <c r="FU530" s="36">
        <v>0.105037373046382</v>
      </c>
      <c r="FV530" s="36">
        <v>0.20088803931985</v>
      </c>
      <c r="FW530" s="36">
        <v>8.0415267919781694E-2</v>
      </c>
      <c r="FX530" s="36"/>
      <c r="FY530" s="36">
        <v>8.6989373875685894E-2</v>
      </c>
      <c r="FZ530" s="36">
        <v>8.1905896787916099E-2</v>
      </c>
      <c r="GA530" s="36"/>
      <c r="GB530" s="36">
        <v>0.15279478248442999</v>
      </c>
      <c r="GC530" s="36">
        <v>6.2814338361433603E-2</v>
      </c>
      <c r="GD530" s="36"/>
      <c r="GE530" s="36"/>
      <c r="GF530" s="36"/>
      <c r="GG530" s="36">
        <v>0.100350072976036</v>
      </c>
      <c r="GH530" s="36">
        <v>0.101649917757245</v>
      </c>
      <c r="GI530" s="36">
        <v>7.5126761401112505E-2</v>
      </c>
    </row>
    <row r="531" spans="1:191" ht="15.75">
      <c r="A531" s="7">
        <v>530</v>
      </c>
      <c r="B531" s="8" t="s">
        <v>1092</v>
      </c>
      <c r="C531" s="8">
        <v>3</v>
      </c>
      <c r="D531" s="8">
        <v>1.7417123596700499</v>
      </c>
      <c r="E531" s="8">
        <v>8</v>
      </c>
      <c r="F531" s="11">
        <v>19877.342000000001</v>
      </c>
      <c r="G531" s="12">
        <v>1951175400</v>
      </c>
      <c r="H531" s="11">
        <v>19</v>
      </c>
      <c r="I531" s="13">
        <v>0.74242204000000001</v>
      </c>
      <c r="J531" s="17">
        <v>15</v>
      </c>
      <c r="K531" s="8" t="s">
        <v>523</v>
      </c>
      <c r="L531" s="39" t="s">
        <v>896</v>
      </c>
      <c r="M531" s="39">
        <v>1</v>
      </c>
      <c r="N531" s="8" t="s">
        <v>910</v>
      </c>
      <c r="O531" s="14">
        <v>1374.0953</v>
      </c>
      <c r="P531" s="14">
        <v>14</v>
      </c>
      <c r="Q531" s="8">
        <v>0.197782394060526</v>
      </c>
      <c r="R531" s="8">
        <v>10</v>
      </c>
      <c r="S531" s="8">
        <v>943.337777777778</v>
      </c>
      <c r="T531" s="8">
        <v>10</v>
      </c>
      <c r="U531" s="8">
        <v>1152.4266666666699</v>
      </c>
      <c r="V531" s="8">
        <v>209.08888888888899</v>
      </c>
      <c r="W531" s="8">
        <v>3</v>
      </c>
      <c r="X531" s="8">
        <v>0.22342783212661699</v>
      </c>
      <c r="Y531" s="8">
        <v>3</v>
      </c>
      <c r="Z531" s="8">
        <v>0.17197599999999999</v>
      </c>
      <c r="AA531" s="26">
        <v>0.34694000000000003</v>
      </c>
      <c r="AB531" s="34">
        <f t="shared" si="56"/>
        <v>-0.17496400000000004</v>
      </c>
      <c r="AC531" s="30">
        <v>-0.35574902319239099</v>
      </c>
      <c r="AD531" s="8">
        <v>19.0944448232651</v>
      </c>
      <c r="AE531" s="8">
        <v>11</v>
      </c>
      <c r="AF531" s="15">
        <v>27.836944444444502</v>
      </c>
      <c r="AG531" s="15">
        <v>16.1014444444444</v>
      </c>
      <c r="AH531" s="8">
        <v>13.896012032982799</v>
      </c>
      <c r="AI531" s="16">
        <v>7.7190566277717323E-4</v>
      </c>
      <c r="AJ531" s="16">
        <v>2.876531614691064E-3</v>
      </c>
      <c r="AK531" s="16">
        <v>8.4602911967399681E-3</v>
      </c>
      <c r="AL531" s="16">
        <v>2.035458221793799E-2</v>
      </c>
      <c r="AM531" s="16">
        <v>1.8708076086341025E-2</v>
      </c>
      <c r="AN531" s="16">
        <v>1.6796349971198419E-2</v>
      </c>
      <c r="AO531" s="16">
        <v>2.0288632120071114E-2</v>
      </c>
      <c r="AP531" s="16">
        <v>2.8966875165986873E-2</v>
      </c>
      <c r="AQ531" s="16">
        <v>5.4752296267588749E-2</v>
      </c>
      <c r="AR531" s="8">
        <v>22.133047999999999</v>
      </c>
      <c r="AS531" s="8">
        <v>2</v>
      </c>
      <c r="AT531" s="8">
        <v>0.58499999999999996</v>
      </c>
      <c r="AU531" s="8">
        <v>7</v>
      </c>
      <c r="AV531" s="8">
        <v>3.806343</v>
      </c>
      <c r="AW531" s="17">
        <v>85844.25</v>
      </c>
      <c r="AX531" s="17">
        <v>3878.5552720000001</v>
      </c>
      <c r="AY531" s="17">
        <v>7</v>
      </c>
      <c r="AZ531" s="17">
        <v>124915.92</v>
      </c>
      <c r="BA531" s="8">
        <v>-22.790650500000002</v>
      </c>
      <c r="BB531" s="8">
        <v>7</v>
      </c>
      <c r="BC531" s="8">
        <v>-45.1735282</v>
      </c>
      <c r="BD531" s="12">
        <v>525.81408691406295</v>
      </c>
      <c r="BE531" s="12">
        <v>11</v>
      </c>
      <c r="BF531" s="8">
        <v>285.19983000000002</v>
      </c>
      <c r="BG531" s="8">
        <v>215.11365000000001</v>
      </c>
      <c r="BH531" s="8">
        <v>210.01382000000001</v>
      </c>
      <c r="BI531" s="8">
        <v>77.610732999999996</v>
      </c>
      <c r="BJ531" s="8">
        <v>36.129730000000002</v>
      </c>
      <c r="BK531" s="8">
        <v>28.441777999999999</v>
      </c>
      <c r="BL531" s="8">
        <v>24.748701000000001</v>
      </c>
      <c r="BM531" s="8">
        <v>28.324276000000001</v>
      </c>
      <c r="BN531" s="8">
        <v>43.226157999999998</v>
      </c>
      <c r="BO531" s="8">
        <v>134.28246999999999</v>
      </c>
      <c r="BP531" s="8">
        <v>166.21359000000001</v>
      </c>
      <c r="BQ531" s="8">
        <v>247.07333</v>
      </c>
      <c r="BR531" s="8">
        <v>0.229377274277347</v>
      </c>
      <c r="BS531" s="7">
        <f t="shared" si="57"/>
        <v>5.7401274277347009E-2</v>
      </c>
      <c r="BT531" s="7">
        <v>49.536000000000001</v>
      </c>
      <c r="BU531" s="7">
        <v>11.5888869828855</v>
      </c>
      <c r="BV531" s="26">
        <v>-0.48605826387429002</v>
      </c>
      <c r="BW531" s="26">
        <v>1.2117579695479199</v>
      </c>
      <c r="BX531" s="26">
        <v>8.3012789401915504E-2</v>
      </c>
      <c r="BY531" s="26">
        <v>4.1121215358132801</v>
      </c>
      <c r="BZ531" s="40">
        <f t="shared" si="58"/>
        <v>0.35483317266671704</v>
      </c>
      <c r="CA531" s="26">
        <v>-0.159133667025189</v>
      </c>
      <c r="CB531" s="26">
        <v>-7.8828453297597703</v>
      </c>
      <c r="CC531" s="26">
        <v>7.4767654470722196</v>
      </c>
      <c r="CD531" s="40">
        <f t="shared" si="59"/>
        <v>0.6451668273332829</v>
      </c>
      <c r="CE531" s="27">
        <f t="shared" si="60"/>
        <v>11.5888869828855</v>
      </c>
      <c r="CF531" s="27">
        <f t="shared" si="61"/>
        <v>-3.7707237939464902</v>
      </c>
      <c r="CG531" s="7">
        <v>0.01</v>
      </c>
      <c r="CH531" s="8">
        <v>0.31006966162608302</v>
      </c>
      <c r="CI531" s="7">
        <f t="shared" si="62"/>
        <v>-0.15503483081304151</v>
      </c>
      <c r="CJ531" s="8">
        <v>6</v>
      </c>
      <c r="CK531" s="8">
        <v>7.6336340450562701E-2</v>
      </c>
      <c r="CL531" s="8">
        <v>2.1256224963026801E-2</v>
      </c>
      <c r="CM531" s="8">
        <v>5.5080115487535899E-2</v>
      </c>
      <c r="CN531" s="36">
        <v>0.23226633717811401</v>
      </c>
      <c r="CO531" s="36">
        <v>0.27607365570640702</v>
      </c>
      <c r="CP531" s="36">
        <v>0.46136325197928701</v>
      </c>
      <c r="CQ531" s="36">
        <v>0.23983591261162601</v>
      </c>
      <c r="CR531" s="36">
        <v>0.41982660352236101</v>
      </c>
      <c r="CS531" s="36">
        <v>0.17472475733412501</v>
      </c>
      <c r="CT531" s="36">
        <v>0.158236804677273</v>
      </c>
      <c r="CU531" s="36">
        <v>0.35651778394681599</v>
      </c>
      <c r="CV531" s="36">
        <v>0.20936209165150901</v>
      </c>
      <c r="CW531" s="36">
        <v>0.43039412770551599</v>
      </c>
      <c r="CX531" s="36">
        <v>0.29170204290954799</v>
      </c>
      <c r="CY531" s="36">
        <v>0.28158672474226498</v>
      </c>
      <c r="CZ531" s="36">
        <v>0.42924420800159102</v>
      </c>
      <c r="DA531" s="36">
        <v>0.35729235371920498</v>
      </c>
      <c r="DB531" s="36">
        <v>0.13171691754298201</v>
      </c>
      <c r="DC531" s="36">
        <v>0.52029886252189494</v>
      </c>
      <c r="DD531" s="36">
        <v>0.183896288290125</v>
      </c>
      <c r="DE531" s="36">
        <v>0.1935293289874</v>
      </c>
      <c r="DF531" s="36">
        <v>6.7234514451369506E-2</v>
      </c>
      <c r="DG531" s="36">
        <v>0.238168711897878</v>
      </c>
      <c r="DH531" s="36">
        <v>0.23806209491748101</v>
      </c>
      <c r="DI531" s="36">
        <v>0.198672406472161</v>
      </c>
      <c r="DJ531" s="36">
        <v>0.18536875552166701</v>
      </c>
      <c r="DK531" s="36"/>
      <c r="DL531" s="36">
        <v>0.33602257739512498</v>
      </c>
      <c r="DM531" s="36">
        <v>0.48428176665667999</v>
      </c>
      <c r="DN531" s="36">
        <v>0.29033530364561799</v>
      </c>
      <c r="DO531" s="36">
        <v>0.28118846268285302</v>
      </c>
      <c r="DP531" s="36">
        <v>0.412282720057701</v>
      </c>
      <c r="DQ531" s="36"/>
      <c r="DR531" s="36">
        <v>0.224919481623294</v>
      </c>
      <c r="DS531" s="36">
        <v>0.234125906773722</v>
      </c>
      <c r="DT531" s="36">
        <v>0.240142945196613</v>
      </c>
      <c r="DU531" s="36">
        <v>0.17960331945011199</v>
      </c>
      <c r="DV531" s="36">
        <v>0.57433404304968905</v>
      </c>
      <c r="DW531" s="36">
        <v>0.224396908558047</v>
      </c>
      <c r="DX531" s="36">
        <v>0.25139967206229102</v>
      </c>
      <c r="DY531" s="36">
        <v>0.27843698863478</v>
      </c>
      <c r="DZ531" s="36">
        <v>0.288752780075055</v>
      </c>
      <c r="EA531" s="36">
        <v>0.21780719179934299</v>
      </c>
      <c r="EB531" s="36">
        <v>0.22205581300119701</v>
      </c>
      <c r="EC531" s="36">
        <v>0.26563696777630003</v>
      </c>
      <c r="ED531" s="36"/>
      <c r="EE531" s="36">
        <v>0.22923259404283</v>
      </c>
      <c r="EF531" s="36">
        <v>4.5262404773289897E-2</v>
      </c>
      <c r="EG531" s="36">
        <v>0.158955975033748</v>
      </c>
      <c r="EH531" s="36">
        <v>0.222179367750928</v>
      </c>
      <c r="EI531" s="36">
        <v>0.33622893450626601</v>
      </c>
      <c r="EJ531" s="36"/>
      <c r="EK531" s="36">
        <v>0.28443614668058298</v>
      </c>
      <c r="EL531" s="36">
        <v>0.33941174657733902</v>
      </c>
      <c r="EM531" s="36">
        <v>0.240499187239858</v>
      </c>
      <c r="EN531" s="36">
        <v>0.237474953548411</v>
      </c>
      <c r="EO531" s="36">
        <v>0.38461692768554601</v>
      </c>
      <c r="EP531" s="36">
        <v>7.8904958249861504E-2</v>
      </c>
      <c r="EQ531" s="36">
        <v>0.36533100500925197</v>
      </c>
      <c r="ER531" s="36">
        <v>0.25371981916466302</v>
      </c>
      <c r="ES531" s="36"/>
      <c r="ET531" s="36">
        <v>0.192876115797743</v>
      </c>
      <c r="EU531" s="36">
        <v>0.28880836201558602</v>
      </c>
      <c r="EV531" s="36">
        <v>0.39189587745407301</v>
      </c>
      <c r="EW531" s="36">
        <v>0.18128518770347801</v>
      </c>
      <c r="EX531" s="36">
        <v>0.241736070586521</v>
      </c>
      <c r="EY531" s="36">
        <v>0.11043579895146</v>
      </c>
      <c r="EZ531" s="36">
        <v>0.21926346302898</v>
      </c>
      <c r="FA531" s="36">
        <v>0.24869377696270201</v>
      </c>
      <c r="FB531" s="36">
        <v>0.185799641858021</v>
      </c>
      <c r="FC531" s="36">
        <v>0.239004383642163</v>
      </c>
      <c r="FD531" s="36">
        <v>0.13726054186822001</v>
      </c>
      <c r="FE531" s="36">
        <v>0.107810256239306</v>
      </c>
      <c r="FF531" s="36">
        <v>0.39844678112946402</v>
      </c>
      <c r="FG531" s="36">
        <v>0.263644947505347</v>
      </c>
      <c r="FH531" s="36">
        <v>0.24190413315200299</v>
      </c>
      <c r="FI531" s="36">
        <v>0.180673069689917</v>
      </c>
      <c r="FJ531" s="36">
        <v>0.252854202089214</v>
      </c>
      <c r="FK531" s="36"/>
      <c r="FL531" s="36">
        <v>0.25821693285885899</v>
      </c>
      <c r="FM531" s="36">
        <v>0.24702691022433701</v>
      </c>
      <c r="FN531" s="36">
        <v>0.18718478211620601</v>
      </c>
      <c r="FO531" s="36">
        <v>0.27770953576753798</v>
      </c>
      <c r="FP531" s="36">
        <v>0.17450072738186201</v>
      </c>
      <c r="FQ531" s="36">
        <v>0.39383169962821801</v>
      </c>
      <c r="FR531" s="36">
        <v>0.18985498209656901</v>
      </c>
      <c r="FS531" s="36">
        <v>0.106715078035647</v>
      </c>
      <c r="FT531" s="36">
        <v>0.12520998754125701</v>
      </c>
      <c r="FU531" s="36">
        <v>0.19917030787303999</v>
      </c>
      <c r="FV531" s="36">
        <v>0.145476293423805</v>
      </c>
      <c r="FW531" s="36">
        <v>0.19473148181319</v>
      </c>
      <c r="FX531" s="36">
        <v>0.15614898104894601</v>
      </c>
      <c r="FY531" s="36">
        <v>0.109605833349723</v>
      </c>
      <c r="FZ531" s="36">
        <v>0.158024343808956</v>
      </c>
      <c r="GA531" s="36">
        <v>0.121153911712506</v>
      </c>
      <c r="GB531" s="36">
        <v>0.154214700038251</v>
      </c>
      <c r="GC531" s="36">
        <v>0.18330993956869801</v>
      </c>
      <c r="GD531" s="36">
        <v>0.17248757788593</v>
      </c>
      <c r="GE531" s="36">
        <v>0.109994195566053</v>
      </c>
      <c r="GF531" s="36">
        <v>0.134611612269569</v>
      </c>
      <c r="GG531" s="36">
        <v>0.11858775601357199</v>
      </c>
      <c r="GH531" s="36"/>
      <c r="GI531" s="36">
        <v>0.10179162047785301</v>
      </c>
    </row>
    <row r="532" spans="1:191" ht="15.75">
      <c r="A532" s="7">
        <v>531</v>
      </c>
      <c r="B532" s="8" t="s">
        <v>1092</v>
      </c>
      <c r="C532" s="8">
        <v>3</v>
      </c>
      <c r="D532" s="8">
        <v>1.7649139284620201</v>
      </c>
      <c r="E532" s="8">
        <v>8</v>
      </c>
      <c r="F532" s="11">
        <v>19877.342000000001</v>
      </c>
      <c r="G532" s="12">
        <v>687766976</v>
      </c>
      <c r="H532" s="11">
        <v>19</v>
      </c>
      <c r="I532" s="13">
        <v>0.74242204000000001</v>
      </c>
      <c r="J532" s="17">
        <v>15</v>
      </c>
      <c r="K532" s="8" t="s">
        <v>524</v>
      </c>
      <c r="L532" s="39" t="s">
        <v>896</v>
      </c>
      <c r="M532" s="39">
        <v>1</v>
      </c>
      <c r="N532" s="8" t="s">
        <v>909</v>
      </c>
      <c r="O532" s="14">
        <v>1337.2443000000001</v>
      </c>
      <c r="P532" s="14">
        <v>14</v>
      </c>
      <c r="Q532" s="8">
        <v>0.23150155771848599</v>
      </c>
      <c r="R532" s="8">
        <v>12</v>
      </c>
      <c r="S532" s="8">
        <v>885.386666666667</v>
      </c>
      <c r="T532" s="8">
        <v>9</v>
      </c>
      <c r="U532" s="8">
        <v>1252.15333333333</v>
      </c>
      <c r="V532" s="8">
        <v>366.76666666666699</v>
      </c>
      <c r="W532" s="8">
        <v>4</v>
      </c>
      <c r="X532" s="8">
        <v>0.19699768722057301</v>
      </c>
      <c r="Y532" s="8">
        <v>3</v>
      </c>
      <c r="Z532" s="8">
        <v>0.133106</v>
      </c>
      <c r="AA532" s="26">
        <v>0.1767</v>
      </c>
      <c r="AB532" s="34">
        <f t="shared" si="56"/>
        <v>-4.3593999999999994E-2</v>
      </c>
      <c r="AC532" s="30">
        <v>-0.170109295409343</v>
      </c>
      <c r="AD532" s="8">
        <v>23.268889268239299</v>
      </c>
      <c r="AE532" s="8">
        <v>15</v>
      </c>
      <c r="AF532" s="15">
        <v>27.752537037037001</v>
      </c>
      <c r="AG532" s="15">
        <v>15.6682037037037</v>
      </c>
      <c r="AH532" s="8">
        <v>17.400626997056001</v>
      </c>
      <c r="AI532" s="16">
        <v>7.6867285647571617E-4</v>
      </c>
      <c r="AJ532" s="16">
        <v>3.6127658083812777E-3</v>
      </c>
      <c r="AK532" s="16">
        <v>1.402788213459593E-2</v>
      </c>
      <c r="AL532" s="16">
        <v>2.3823175202455329E-2</v>
      </c>
      <c r="AM532" s="16">
        <v>1.7280203566710388E-2</v>
      </c>
      <c r="AN532" s="16">
        <v>1.4060688247727139E-2</v>
      </c>
      <c r="AO532" s="16">
        <v>1.4532067861411349E-2</v>
      </c>
      <c r="AP532" s="16">
        <v>1.6830491718388942E-2</v>
      </c>
      <c r="AQ532" s="16">
        <v>2.8170420746562265E-2</v>
      </c>
      <c r="AR532" s="8">
        <v>8.6197079999999993</v>
      </c>
      <c r="AS532" s="8">
        <v>1</v>
      </c>
      <c r="AT532" s="8">
        <v>0.70799999999999996</v>
      </c>
      <c r="AU532" s="8">
        <v>13</v>
      </c>
      <c r="AV532" s="8">
        <v>1.147338</v>
      </c>
      <c r="AW532" s="17">
        <v>42131.89</v>
      </c>
      <c r="AX532" s="17">
        <v>4887.8558300000004</v>
      </c>
      <c r="AY532" s="17">
        <v>9</v>
      </c>
      <c r="AZ532" s="17">
        <v>49552</v>
      </c>
      <c r="BA532" s="8">
        <v>-21.361335499999999</v>
      </c>
      <c r="BB532" s="8">
        <v>8</v>
      </c>
      <c r="BC532" s="8">
        <v>-48.232068599999998</v>
      </c>
      <c r="BD532" s="12">
        <v>632.09582519531295</v>
      </c>
      <c r="BE532" s="12">
        <v>13</v>
      </c>
      <c r="BF532" s="8">
        <v>269.03631999999999</v>
      </c>
      <c r="BG532" s="8">
        <v>227.01850999999999</v>
      </c>
      <c r="BH532" s="8">
        <v>164.97130000000001</v>
      </c>
      <c r="BI532" s="8">
        <v>52.845837000000003</v>
      </c>
      <c r="BJ532" s="8">
        <v>34.721271999999999</v>
      </c>
      <c r="BK532" s="8">
        <v>28.501553000000001</v>
      </c>
      <c r="BL532" s="8">
        <v>19.665013999999999</v>
      </c>
      <c r="BM532" s="8">
        <v>16.491713000000001</v>
      </c>
      <c r="BN532" s="8">
        <v>39.157600000000002</v>
      </c>
      <c r="BO532" s="8">
        <v>126.91011</v>
      </c>
      <c r="BP532" s="8">
        <v>165.55907999999999</v>
      </c>
      <c r="BQ532" s="8">
        <v>232.4675</v>
      </c>
      <c r="BR532" s="8">
        <v>0.18756064703227501</v>
      </c>
      <c r="BS532" s="7">
        <f t="shared" si="57"/>
        <v>5.4454647032275011E-2</v>
      </c>
      <c r="BT532" s="7">
        <v>17.7408</v>
      </c>
      <c r="BU532" s="7">
        <v>3.3327215255967202</v>
      </c>
      <c r="BV532" s="26">
        <v>-0.46364397979257699</v>
      </c>
      <c r="BW532" s="26">
        <v>3.0360823258413898</v>
      </c>
      <c r="BX532" s="26">
        <v>0.122846063048028</v>
      </c>
      <c r="BY532" s="26">
        <v>2.17938743532246</v>
      </c>
      <c r="BZ532" s="40">
        <f t="shared" si="58"/>
        <v>0.65393625557486179</v>
      </c>
      <c r="CA532" s="26">
        <v>-7.1170238073105102E-2</v>
      </c>
      <c r="CB532" s="26">
        <v>-1.26261695960734</v>
      </c>
      <c r="CC532" s="26">
        <v>1.1533340902742599</v>
      </c>
      <c r="CD532" s="40">
        <f t="shared" si="59"/>
        <v>0.34606374442513815</v>
      </c>
      <c r="CE532" s="27">
        <f t="shared" si="60"/>
        <v>3.3327215255967202</v>
      </c>
      <c r="CF532" s="27">
        <f t="shared" si="61"/>
        <v>0.91677047571512005</v>
      </c>
      <c r="CG532" s="7">
        <v>0.01</v>
      </c>
      <c r="CH532" s="8">
        <v>0.136180502315848</v>
      </c>
      <c r="CI532" s="7">
        <f t="shared" si="62"/>
        <v>-6.8090251157923998E-2</v>
      </c>
      <c r="CJ532" s="8">
        <v>3</v>
      </c>
      <c r="CK532" s="8">
        <v>9.6532004200227395E-2</v>
      </c>
      <c r="CL532" s="8">
        <v>4.6365233945432703E-2</v>
      </c>
      <c r="CM532" s="8">
        <v>5.0166770254794692E-2</v>
      </c>
      <c r="CN532" s="36">
        <v>0.20956876876456201</v>
      </c>
      <c r="CO532" s="36">
        <v>9.5232530639143706E-2</v>
      </c>
      <c r="CP532" s="36">
        <v>0.29705306520396801</v>
      </c>
      <c r="CQ532" s="36">
        <v>0.109030017935192</v>
      </c>
      <c r="CR532" s="36">
        <v>0.11884103773582699</v>
      </c>
      <c r="CS532" s="36">
        <v>0.12109363214206199</v>
      </c>
      <c r="CT532" s="36"/>
      <c r="CU532" s="36">
        <v>0.23147053062484199</v>
      </c>
      <c r="CV532" s="36"/>
      <c r="CW532" s="36"/>
      <c r="CX532" s="36">
        <v>5.74699038545219E-2</v>
      </c>
      <c r="CY532" s="36">
        <v>9.1800024672754596E-2</v>
      </c>
      <c r="CZ532" s="36">
        <v>0.30998841871235799</v>
      </c>
      <c r="DA532" s="36"/>
      <c r="DB532" s="36"/>
      <c r="DC532" s="36"/>
      <c r="DD532" s="36">
        <v>0.24693093096024399</v>
      </c>
      <c r="DE532" s="36">
        <v>0.236528383136408</v>
      </c>
      <c r="DF532" s="36"/>
      <c r="DG532" s="36">
        <v>0.32161215774000201</v>
      </c>
      <c r="DH532" s="36">
        <v>0.213256947998573</v>
      </c>
      <c r="DI532" s="36"/>
      <c r="DJ532" s="36">
        <v>6.0225594093268803E-2</v>
      </c>
      <c r="DK532" s="36"/>
      <c r="DL532" s="36">
        <v>0.33491050205438799</v>
      </c>
      <c r="DM532" s="36">
        <v>8.8937995514968199E-2</v>
      </c>
      <c r="DN532" s="36">
        <v>0.365312944687819</v>
      </c>
      <c r="DO532" s="36">
        <v>0.320690563455033</v>
      </c>
      <c r="DP532" s="36"/>
      <c r="DQ532" s="36">
        <v>0.336117279862582</v>
      </c>
      <c r="DR532" s="36"/>
      <c r="DS532" s="36"/>
      <c r="DT532" s="36"/>
      <c r="DU532" s="36"/>
      <c r="DV532" s="36">
        <v>0.22259206627488901</v>
      </c>
      <c r="DW532" s="36">
        <v>0.38181462717268</v>
      </c>
      <c r="DX532" s="36"/>
      <c r="DY532" s="36"/>
      <c r="DZ532" s="36"/>
      <c r="EA532" s="36"/>
      <c r="EB532" s="36">
        <v>0.16632221229550601</v>
      </c>
      <c r="EC532" s="36"/>
      <c r="ED532" s="36"/>
      <c r="EE532" s="36">
        <v>0.34767541107588201</v>
      </c>
      <c r="EF532" s="36">
        <v>0.327368463751326</v>
      </c>
      <c r="EG532" s="36"/>
      <c r="EH532" s="36"/>
      <c r="EI532" s="36"/>
      <c r="EJ532" s="36"/>
      <c r="EK532" s="36"/>
      <c r="EL532" s="36"/>
      <c r="EM532" s="36"/>
      <c r="EN532" s="36">
        <v>0.29414973602539901</v>
      </c>
      <c r="EO532" s="36">
        <v>0.27694418474683402</v>
      </c>
      <c r="EP532" s="36">
        <v>0.22593539541514801</v>
      </c>
      <c r="EQ532" s="36"/>
      <c r="ER532" s="36">
        <v>0.211463614104801</v>
      </c>
      <c r="ES532" s="36"/>
      <c r="ET532" s="36"/>
      <c r="EU532" s="36">
        <v>0.30322217008490698</v>
      </c>
      <c r="EV532" s="36"/>
      <c r="EW532" s="36">
        <v>3.4978510405633399E-2</v>
      </c>
      <c r="EX532" s="36"/>
      <c r="EY532" s="36"/>
      <c r="EZ532" s="36">
        <v>0.25463416475328399</v>
      </c>
      <c r="FA532" s="36">
        <v>0.244157731816706</v>
      </c>
      <c r="FB532" s="36">
        <v>0.21436641735068401</v>
      </c>
      <c r="FC532" s="36"/>
      <c r="FD532" s="36"/>
      <c r="FE532" s="36">
        <v>0.34055308896693798</v>
      </c>
      <c r="FF532" s="36"/>
      <c r="FG532" s="36">
        <v>0.20313363413706101</v>
      </c>
      <c r="FH532" s="36"/>
      <c r="FI532" s="36"/>
      <c r="FJ532" s="36"/>
      <c r="FK532" s="36"/>
      <c r="FL532" s="36"/>
      <c r="FM532" s="36"/>
      <c r="FN532" s="36">
        <v>0.29077714570714502</v>
      </c>
      <c r="FO532" s="36"/>
      <c r="FP532" s="36"/>
      <c r="FQ532" s="36"/>
      <c r="FR532" s="36">
        <v>0.26698560720619602</v>
      </c>
      <c r="FS532" s="36"/>
      <c r="FT532" s="36">
        <v>0.11402864586040699</v>
      </c>
      <c r="FU532" s="36"/>
      <c r="FV532" s="36">
        <v>0.121310913679474</v>
      </c>
      <c r="FW532" s="36">
        <v>0.215590700613287</v>
      </c>
      <c r="FX532" s="36">
        <v>0.19439517930960001</v>
      </c>
      <c r="FY532" s="36">
        <v>9.6858975117025306E-2</v>
      </c>
      <c r="FZ532" s="36"/>
      <c r="GA532" s="36">
        <v>0.19553688237845901</v>
      </c>
      <c r="GB532" s="36">
        <v>0.100993841270225</v>
      </c>
      <c r="GC532" s="36">
        <v>8.9624862528528401E-2</v>
      </c>
      <c r="GD532" s="36"/>
      <c r="GE532" s="36">
        <v>0.10217327936411701</v>
      </c>
      <c r="GF532" s="36">
        <v>8.6964584701969605E-2</v>
      </c>
      <c r="GG532" s="36">
        <v>0.10212409110514301</v>
      </c>
      <c r="GH532" s="36">
        <v>9.1001489666882499E-2</v>
      </c>
      <c r="GI532" s="36">
        <v>0.108983946910242</v>
      </c>
    </row>
    <row r="533" spans="1:191" ht="15.75">
      <c r="A533" s="7">
        <v>532</v>
      </c>
      <c r="B533" s="8" t="s">
        <v>1092</v>
      </c>
      <c r="C533" s="8">
        <v>3</v>
      </c>
      <c r="D533" s="8">
        <v>1.7866611426090899</v>
      </c>
      <c r="E533" s="8">
        <v>8</v>
      </c>
      <c r="F533" s="11">
        <v>19877.342000000001</v>
      </c>
      <c r="G533" s="12">
        <v>3643715100</v>
      </c>
      <c r="H533" s="11">
        <v>19</v>
      </c>
      <c r="I533" s="13">
        <v>0.74242204000000001</v>
      </c>
      <c r="J533" s="17">
        <v>15</v>
      </c>
      <c r="K533" s="8" t="s">
        <v>525</v>
      </c>
      <c r="L533" s="39" t="s">
        <v>896</v>
      </c>
      <c r="M533" s="39">
        <v>1</v>
      </c>
      <c r="N533" s="8" t="s">
        <v>909</v>
      </c>
      <c r="O533" s="14">
        <v>1346.1139000000001</v>
      </c>
      <c r="P533" s="14">
        <v>14</v>
      </c>
      <c r="Q533" s="8">
        <v>0.152466925665312</v>
      </c>
      <c r="R533" s="8">
        <v>8</v>
      </c>
      <c r="S533" s="8">
        <v>868.94666666666706</v>
      </c>
      <c r="T533" s="8">
        <v>9</v>
      </c>
      <c r="U533" s="8">
        <v>1121.96888888889</v>
      </c>
      <c r="V533" s="8">
        <v>253.02222222222201</v>
      </c>
      <c r="W533" s="8">
        <v>3</v>
      </c>
      <c r="X533" s="8">
        <v>0.122695170342922</v>
      </c>
      <c r="Y533" s="8">
        <v>1</v>
      </c>
      <c r="Z533" s="8">
        <v>0.147226</v>
      </c>
      <c r="AA533" s="26">
        <v>0.21548999999999999</v>
      </c>
      <c r="AB533" s="34">
        <f t="shared" si="56"/>
        <v>-6.8263999999999991E-2</v>
      </c>
      <c r="AC533" s="30">
        <v>-0.28024306896568602</v>
      </c>
      <c r="AD533" s="8">
        <v>20.752500414848299</v>
      </c>
      <c r="AE533" s="8">
        <v>12</v>
      </c>
      <c r="AF533" s="15">
        <v>26.499703703703702</v>
      </c>
      <c r="AG533" s="15">
        <v>14.8557037037037</v>
      </c>
      <c r="AH533" s="8">
        <v>15.416600641928101</v>
      </c>
      <c r="AI533" s="16">
        <v>7.9150730435093963E-4</v>
      </c>
      <c r="AJ533" s="16">
        <v>3.6865849951524571E-3</v>
      </c>
      <c r="AK533" s="16">
        <v>1.1315813029729935E-2</v>
      </c>
      <c r="AL533" s="16">
        <v>2.2383585424630169E-2</v>
      </c>
      <c r="AM533" s="16">
        <v>1.6954560446080985E-2</v>
      </c>
      <c r="AN533" s="16">
        <v>1.2125103332115833E-2</v>
      </c>
      <c r="AO533" s="16">
        <v>1.2566887692962748E-2</v>
      </c>
      <c r="AP533" s="16">
        <v>1.617282463633278E-2</v>
      </c>
      <c r="AQ533" s="16">
        <v>5.1229557220845483E-2</v>
      </c>
      <c r="AR533" s="8">
        <v>49.373429999999999</v>
      </c>
      <c r="AS533" s="8">
        <v>4</v>
      </c>
      <c r="AT533" s="8">
        <v>0.65600000000000003</v>
      </c>
      <c r="AU533" s="8">
        <v>10</v>
      </c>
      <c r="AV533" s="8">
        <v>7.2690729999999997</v>
      </c>
      <c r="AW533" s="17">
        <v>353988.44</v>
      </c>
      <c r="AX533" s="17">
        <v>7169.6141019999995</v>
      </c>
      <c r="AY533" s="17">
        <v>14</v>
      </c>
      <c r="AZ533" s="17">
        <v>437697.38</v>
      </c>
      <c r="BA533" s="8">
        <v>-22.880719899999999</v>
      </c>
      <c r="BB533" s="8">
        <v>7</v>
      </c>
      <c r="BC533" s="8">
        <v>-47.194053699999998</v>
      </c>
      <c r="BD533" s="12">
        <v>609.42852783203102</v>
      </c>
      <c r="BE533" s="12">
        <v>13</v>
      </c>
      <c r="BF533" s="8">
        <v>276.09113000000002</v>
      </c>
      <c r="BG533" s="8">
        <v>193.90201999999999</v>
      </c>
      <c r="BH533" s="8">
        <v>150.06796</v>
      </c>
      <c r="BI533" s="8">
        <v>55.400027999999999</v>
      </c>
      <c r="BJ533" s="8">
        <v>41.965164000000001</v>
      </c>
      <c r="BK533" s="8">
        <v>43.733780000000003</v>
      </c>
      <c r="BL533" s="8">
        <v>32.437804999999997</v>
      </c>
      <c r="BM533" s="8">
        <v>27.336077</v>
      </c>
      <c r="BN533" s="8">
        <v>47.420586</v>
      </c>
      <c r="BO533" s="8">
        <v>128.19853000000001</v>
      </c>
      <c r="BP533" s="8">
        <v>148.60538</v>
      </c>
      <c r="BQ533" s="8">
        <v>218.1515</v>
      </c>
      <c r="BR533" s="8">
        <v>0.18714760876676501</v>
      </c>
      <c r="BS533" s="7">
        <f t="shared" si="57"/>
        <v>3.992160876676501E-2</v>
      </c>
      <c r="BT533" s="7">
        <v>88.243200000000002</v>
      </c>
      <c r="BU533" s="7">
        <v>16.8408307460003</v>
      </c>
      <c r="BV533" s="26">
        <v>-0.48749190033126499</v>
      </c>
      <c r="BW533" s="26">
        <v>1.5782402282401899</v>
      </c>
      <c r="BX533" s="26">
        <v>9.8287938580045101E-2</v>
      </c>
      <c r="BY533" s="26">
        <v>8.6732422217066407</v>
      </c>
      <c r="BZ533" s="40">
        <f t="shared" si="58"/>
        <v>0.515012730222144</v>
      </c>
      <c r="CA533" s="26">
        <v>-0.13111304989549699</v>
      </c>
      <c r="CB533" s="26">
        <v>-11.569835084538401</v>
      </c>
      <c r="CC533" s="26">
        <v>8.1675885242936594</v>
      </c>
      <c r="CD533" s="40">
        <f t="shared" si="59"/>
        <v>0.484987269777856</v>
      </c>
      <c r="CE533" s="27">
        <f t="shared" si="60"/>
        <v>16.8408307460003</v>
      </c>
      <c r="CF533" s="27">
        <f t="shared" si="61"/>
        <v>-2.8965928628317599</v>
      </c>
      <c r="CG533" s="7">
        <v>0.01</v>
      </c>
      <c r="CH533" s="8">
        <v>0.22367075967710801</v>
      </c>
      <c r="CI533" s="7">
        <f t="shared" si="62"/>
        <v>-0.111835379838554</v>
      </c>
      <c r="CJ533" s="8">
        <v>5</v>
      </c>
      <c r="CK533" s="8">
        <v>9.6828998859171997E-2</v>
      </c>
      <c r="CL533" s="8">
        <v>4.4013623792313501E-2</v>
      </c>
      <c r="CM533" s="8">
        <v>5.2815375066858496E-2</v>
      </c>
      <c r="CN533" s="36">
        <v>0.20276424342784399</v>
      </c>
      <c r="CO533" s="36">
        <v>0.32722268033260798</v>
      </c>
      <c r="CP533" s="36">
        <v>0.25247075791826901</v>
      </c>
      <c r="CQ533" s="36">
        <v>0.24991722862583399</v>
      </c>
      <c r="CR533" s="36">
        <v>0.10860806897648501</v>
      </c>
      <c r="CS533" s="36">
        <v>0.248976056955132</v>
      </c>
      <c r="CT533" s="36">
        <v>0.30913357684227699</v>
      </c>
      <c r="CU533" s="36"/>
      <c r="CV533" s="36">
        <v>5.0654347301153299E-2</v>
      </c>
      <c r="CW533" s="36">
        <v>0.25302968856435798</v>
      </c>
      <c r="CX533" s="36">
        <v>0.33130924829088398</v>
      </c>
      <c r="CY533" s="36">
        <v>0.34992731299018998</v>
      </c>
      <c r="CZ533" s="36">
        <v>9.8062988285665106E-2</v>
      </c>
      <c r="DA533" s="36">
        <v>0.17690294163150699</v>
      </c>
      <c r="DB533" s="36">
        <v>0.27173596610437001</v>
      </c>
      <c r="DC533" s="36">
        <v>0.27327847556297602</v>
      </c>
      <c r="DD533" s="36">
        <v>0.38188408203636298</v>
      </c>
      <c r="DE533" s="36">
        <v>0.34369351915969998</v>
      </c>
      <c r="DF533" s="36">
        <v>0.16298137884970601</v>
      </c>
      <c r="DG533" s="36">
        <v>0.10217734343406901</v>
      </c>
      <c r="DH533" s="36">
        <v>0.29952893202210101</v>
      </c>
      <c r="DI533" s="36">
        <v>0.27563277038040002</v>
      </c>
      <c r="DJ533" s="36">
        <v>0.269434059611596</v>
      </c>
      <c r="DK533" s="36">
        <v>0.24036295375549499</v>
      </c>
      <c r="DL533" s="36">
        <v>0.26370321316793399</v>
      </c>
      <c r="DM533" s="36">
        <v>0.43351732639776502</v>
      </c>
      <c r="DN533" s="36">
        <v>0.244940294056644</v>
      </c>
      <c r="DO533" s="36">
        <v>0.15836801134235601</v>
      </c>
      <c r="DP533" s="36">
        <v>0.32996723838109099</v>
      </c>
      <c r="DQ533" s="36">
        <v>0.33964870546200698</v>
      </c>
      <c r="DR533" s="36">
        <v>7.8487949021481901E-2</v>
      </c>
      <c r="DS533" s="36">
        <v>0.36267548628785401</v>
      </c>
      <c r="DT533" s="36">
        <v>0.54267482574453396</v>
      </c>
      <c r="DU533" s="36">
        <v>0.35001855080087801</v>
      </c>
      <c r="DV533" s="36">
        <v>0.17775043711399199</v>
      </c>
      <c r="DW533" s="36">
        <v>0.27330898218525901</v>
      </c>
      <c r="DX533" s="36">
        <v>3.8422432860658398E-2</v>
      </c>
      <c r="DY533" s="36"/>
      <c r="DZ533" s="36">
        <v>0.20314827341250499</v>
      </c>
      <c r="EA533" s="36">
        <v>0.48613126313313998</v>
      </c>
      <c r="EB533" s="36">
        <v>0.16310024415722199</v>
      </c>
      <c r="EC533" s="36">
        <v>0.26857909710557398</v>
      </c>
      <c r="ED533" s="36">
        <v>5.9747247479336997E-2</v>
      </c>
      <c r="EE533" s="36">
        <v>0.23014169536432399</v>
      </c>
      <c r="EF533" s="36">
        <v>0.18844963005648599</v>
      </c>
      <c r="EG533" s="36">
        <v>6.6139828823312499E-2</v>
      </c>
      <c r="EH533" s="36">
        <v>0.42433606008304697</v>
      </c>
      <c r="EI533" s="36">
        <v>0.16062988694604799</v>
      </c>
      <c r="EJ533" s="36">
        <v>0.21987251328897001</v>
      </c>
      <c r="EK533" s="36">
        <v>0.21058502867510301</v>
      </c>
      <c r="EL533" s="36">
        <v>0.189774300959731</v>
      </c>
      <c r="EM533" s="36">
        <v>0.26285395084471902</v>
      </c>
      <c r="EN533" s="36">
        <v>0.33944791625499499</v>
      </c>
      <c r="EO533" s="36"/>
      <c r="EP533" s="36">
        <v>0.113352925444207</v>
      </c>
      <c r="EQ533" s="36">
        <v>0.24517850975882999</v>
      </c>
      <c r="ER533" s="36">
        <v>0.21427278179645201</v>
      </c>
      <c r="ES533" s="36">
        <v>0.25315230230481001</v>
      </c>
      <c r="ET533" s="36">
        <v>0.14342153444936501</v>
      </c>
      <c r="EU533" s="36">
        <v>0.19456483777322001</v>
      </c>
      <c r="EV533" s="36">
        <v>0.23390937813181301</v>
      </c>
      <c r="EW533" s="36">
        <v>0.27927632581787099</v>
      </c>
      <c r="EX533" s="36">
        <v>0.15421057791370901</v>
      </c>
      <c r="EY533" s="36">
        <v>0.361839648305531</v>
      </c>
      <c r="EZ533" s="36">
        <v>0.21847184682934001</v>
      </c>
      <c r="FA533" s="36">
        <v>8.9649010209346097E-2</v>
      </c>
      <c r="FB533" s="36">
        <v>0.12869969950753801</v>
      </c>
      <c r="FC533" s="36">
        <v>0.22481899356997201</v>
      </c>
      <c r="FD533" s="36">
        <v>0.20130263492720099</v>
      </c>
      <c r="FE533" s="36">
        <v>0.23989704988695401</v>
      </c>
      <c r="FF533" s="36">
        <v>0.152322351375208</v>
      </c>
      <c r="FG533" s="36">
        <v>0.13384694794417901</v>
      </c>
      <c r="FH533" s="36">
        <v>0.193498079223032</v>
      </c>
      <c r="FI533" s="36">
        <v>0.143411542319451</v>
      </c>
      <c r="FJ533" s="36">
        <v>0.195040389141514</v>
      </c>
      <c r="FK533" s="36">
        <v>0.229859285189392</v>
      </c>
      <c r="FL533" s="36">
        <v>0.21768629177694501</v>
      </c>
      <c r="FM533" s="36">
        <v>0.121557399956495</v>
      </c>
      <c r="FN533" s="36">
        <v>0.17914064916279501</v>
      </c>
      <c r="FO533" s="36">
        <v>0.198280690057691</v>
      </c>
      <c r="FP533" s="36">
        <v>0.24286936480146001</v>
      </c>
      <c r="FQ533" s="36">
        <v>9.6460990613932596E-2</v>
      </c>
      <c r="FR533" s="36">
        <v>0.104914342689488</v>
      </c>
      <c r="FS533" s="36">
        <v>0.17577492266107</v>
      </c>
      <c r="FT533" s="36">
        <v>0.115919899882233</v>
      </c>
      <c r="FU533" s="36">
        <v>0.188632458357678</v>
      </c>
      <c r="FV533" s="36">
        <v>0.150702225916897</v>
      </c>
      <c r="FW533" s="36">
        <v>0.135214305611808</v>
      </c>
      <c r="FX533" s="36">
        <v>0.168040991240134</v>
      </c>
      <c r="FY533" s="36">
        <v>0.109448394080445</v>
      </c>
      <c r="FZ533" s="36">
        <v>0.14359332191407201</v>
      </c>
      <c r="GA533" s="36">
        <v>0.153937871896767</v>
      </c>
      <c r="GB533" s="36">
        <v>0.160387672926424</v>
      </c>
      <c r="GC533" s="36">
        <v>0.120811639218457</v>
      </c>
      <c r="GD533" s="36">
        <v>0.150844201538857</v>
      </c>
      <c r="GE533" s="36">
        <v>0.11058081452164201</v>
      </c>
      <c r="GF533" s="36">
        <v>0.120886753123081</v>
      </c>
      <c r="GG533" s="36">
        <v>0.116117696885209</v>
      </c>
      <c r="GH533" s="36">
        <v>9.0370067264033196E-2</v>
      </c>
      <c r="GI533" s="36">
        <v>9.7239254898354194E-2</v>
      </c>
    </row>
    <row r="534" spans="1:191" ht="15.75">
      <c r="A534" s="7">
        <v>533</v>
      </c>
      <c r="B534" s="8" t="s">
        <v>1092</v>
      </c>
      <c r="C534" s="8">
        <v>3</v>
      </c>
      <c r="D534" s="8">
        <v>1.7737725722999</v>
      </c>
      <c r="E534" s="8">
        <v>8</v>
      </c>
      <c r="F534" s="11">
        <v>19877.342000000001</v>
      </c>
      <c r="G534" s="12">
        <v>651662144</v>
      </c>
      <c r="H534" s="11">
        <v>19</v>
      </c>
      <c r="I534" s="13">
        <v>0.74242204000000001</v>
      </c>
      <c r="J534" s="17">
        <v>15</v>
      </c>
      <c r="K534" s="8" t="s">
        <v>526</v>
      </c>
      <c r="L534" s="39" t="s">
        <v>896</v>
      </c>
      <c r="M534" s="39">
        <v>1</v>
      </c>
      <c r="N534" s="8" t="s">
        <v>909</v>
      </c>
      <c r="O534" s="14">
        <v>1268.7080000000001</v>
      </c>
      <c r="P534" s="14">
        <v>13</v>
      </c>
      <c r="Q534" s="8">
        <v>0.19473223602498099</v>
      </c>
      <c r="R534" s="8">
        <v>10</v>
      </c>
      <c r="S534" s="8">
        <v>897.18222222222198</v>
      </c>
      <c r="T534" s="8">
        <v>9</v>
      </c>
      <c r="U534" s="8">
        <v>1255.7733333333299</v>
      </c>
      <c r="V534" s="8">
        <v>358.59111111111099</v>
      </c>
      <c r="W534" s="8">
        <v>4</v>
      </c>
      <c r="X534" s="8">
        <v>0.25056296586990401</v>
      </c>
      <c r="Y534" s="8">
        <v>3</v>
      </c>
      <c r="Z534" s="8">
        <v>0.102754</v>
      </c>
      <c r="AA534" s="26">
        <v>0.25228</v>
      </c>
      <c r="AB534" s="34">
        <f t="shared" si="56"/>
        <v>-0.14952599999999999</v>
      </c>
      <c r="AC534" s="30">
        <v>-0.54795412452543002</v>
      </c>
      <c r="AD534" s="8">
        <v>23.5511114650302</v>
      </c>
      <c r="AE534" s="8">
        <v>15</v>
      </c>
      <c r="AF534" s="15">
        <v>28.2778518518518</v>
      </c>
      <c r="AG534" s="15">
        <v>15.843481481481501</v>
      </c>
      <c r="AH534" s="8">
        <v>18.563066887755301</v>
      </c>
      <c r="AI534" s="16">
        <v>8.0921540018658727E-4</v>
      </c>
      <c r="AJ534" s="16">
        <v>2.479079839872245E-3</v>
      </c>
      <c r="AK534" s="16">
        <v>7.0927834578605768E-3</v>
      </c>
      <c r="AL534" s="16">
        <v>1.6536780877355575E-2</v>
      </c>
      <c r="AM534" s="16">
        <v>1.418315392348053E-2</v>
      </c>
      <c r="AN534" s="16">
        <v>1.0311329028093395E-2</v>
      </c>
      <c r="AO534" s="16">
        <v>9.6735325966806791E-3</v>
      </c>
      <c r="AP534" s="16">
        <v>1.4356503286046899E-2</v>
      </c>
      <c r="AQ534" s="16">
        <v>2.7311676941831092E-2</v>
      </c>
      <c r="AR534" s="8">
        <v>12.839867</v>
      </c>
      <c r="AS534" s="8">
        <v>1</v>
      </c>
      <c r="AT534" s="8">
        <v>0.72899999999999998</v>
      </c>
      <c r="AU534" s="8">
        <v>14</v>
      </c>
      <c r="AV534" s="8">
        <v>1.319348</v>
      </c>
      <c r="AW534" s="17">
        <v>62947.21</v>
      </c>
      <c r="AX534" s="17">
        <v>4902.4814669999996</v>
      </c>
      <c r="AY534" s="17">
        <v>9</v>
      </c>
      <c r="AZ534" s="17">
        <v>71699.63</v>
      </c>
      <c r="BA534" s="8">
        <v>-21.757842400000001</v>
      </c>
      <c r="BB534" s="8">
        <v>8</v>
      </c>
      <c r="BC534" s="8">
        <v>-48.828712600000003</v>
      </c>
      <c r="BD534" s="12">
        <v>496.81286621093801</v>
      </c>
      <c r="BE534" s="12">
        <v>10</v>
      </c>
      <c r="BF534" s="8">
        <v>259.14255000000003</v>
      </c>
      <c r="BG534" s="8">
        <v>209.54404</v>
      </c>
      <c r="BH534" s="8">
        <v>134.37404000000001</v>
      </c>
      <c r="BI534" s="8">
        <v>53.213917000000002</v>
      </c>
      <c r="BJ534" s="8">
        <v>40.785049000000001</v>
      </c>
      <c r="BK534" s="8">
        <v>35.174706</v>
      </c>
      <c r="BL534" s="8">
        <v>23.194571</v>
      </c>
      <c r="BM534" s="8">
        <v>18.23028</v>
      </c>
      <c r="BN534" s="8">
        <v>44.561005000000002</v>
      </c>
      <c r="BO534" s="8">
        <v>120.71040000000001</v>
      </c>
      <c r="BP534" s="8">
        <v>131.75454999999999</v>
      </c>
      <c r="BQ534" s="8">
        <v>175.95015000000001</v>
      </c>
      <c r="BR534" s="8">
        <v>0.132330880133429</v>
      </c>
      <c r="BS534" s="7">
        <f t="shared" si="57"/>
        <v>2.9576880133429004E-2</v>
      </c>
      <c r="BT534" s="7">
        <v>25.344000000000001</v>
      </c>
      <c r="BU534" s="7">
        <v>3.61744611783074</v>
      </c>
      <c r="BV534" s="26">
        <v>-0.47497667120829101</v>
      </c>
      <c r="BW534" s="26">
        <v>0.87304278668080304</v>
      </c>
      <c r="BX534" s="26">
        <v>2.9408407294959998E-2</v>
      </c>
      <c r="BY534" s="26">
        <v>0.74532667448346501</v>
      </c>
      <c r="BZ534" s="40">
        <f t="shared" si="58"/>
        <v>0.20603670385294148</v>
      </c>
      <c r="CA534" s="26">
        <v>-0.10723903904469401</v>
      </c>
      <c r="CB534" s="26">
        <v>-2.7178662055487299</v>
      </c>
      <c r="CC534" s="26">
        <v>2.8721194433472701</v>
      </c>
      <c r="CD534" s="40">
        <f t="shared" si="59"/>
        <v>0.79396329614705718</v>
      </c>
      <c r="CE534" s="27">
        <f t="shared" si="60"/>
        <v>3.6174461178307351</v>
      </c>
      <c r="CF534" s="27">
        <f t="shared" si="61"/>
        <v>-1.9725395310652649</v>
      </c>
      <c r="CG534" s="7">
        <v>0.01</v>
      </c>
      <c r="CH534" s="8">
        <v>0.22056445899041099</v>
      </c>
      <c r="CI534" s="7">
        <f t="shared" si="62"/>
        <v>-0.1102822294952055</v>
      </c>
      <c r="CJ534" s="8">
        <v>5</v>
      </c>
      <c r="CK534" s="8">
        <v>3.6012820646722198E-2</v>
      </c>
      <c r="CL534" s="8">
        <v>4.4783403726952799E-3</v>
      </c>
      <c r="CM534" s="8">
        <v>3.1534480274026916E-2</v>
      </c>
      <c r="CN534" s="36">
        <v>0.22775789491881299</v>
      </c>
      <c r="CO534" s="36">
        <v>0.14686934000872701</v>
      </c>
      <c r="CP534" s="36">
        <v>0.20498178179655899</v>
      </c>
      <c r="CQ534" s="36">
        <v>0.159578561087034</v>
      </c>
      <c r="CR534" s="36">
        <v>6.7689250640096094E-2</v>
      </c>
      <c r="CS534" s="36">
        <v>0.16760922908822801</v>
      </c>
      <c r="CT534" s="36">
        <v>0.37128959478023998</v>
      </c>
      <c r="CU534" s="36">
        <v>0.33379965998438699</v>
      </c>
      <c r="CV534" s="36">
        <v>0.23617387942473</v>
      </c>
      <c r="CW534" s="36">
        <v>0.25676764196762902</v>
      </c>
      <c r="CX534" s="36">
        <v>0.18702382350244801</v>
      </c>
      <c r="CY534" s="36">
        <v>0.130817916501376</v>
      </c>
      <c r="CZ534" s="36">
        <v>0.126607285945109</v>
      </c>
      <c r="DA534" s="36"/>
      <c r="DB534" s="36"/>
      <c r="DC534" s="36">
        <v>4.3368743561739101E-2</v>
      </c>
      <c r="DD534" s="36"/>
      <c r="DE534" s="36"/>
      <c r="DF534" s="36">
        <v>9.4859353160026402E-2</v>
      </c>
      <c r="DG534" s="36">
        <v>8.2200194600148394E-2</v>
      </c>
      <c r="DH534" s="36">
        <v>0.500379711137517</v>
      </c>
      <c r="DI534" s="36">
        <v>0.28208758329566502</v>
      </c>
      <c r="DJ534" s="36"/>
      <c r="DK534" s="36">
        <v>0.165375603514306</v>
      </c>
      <c r="DL534" s="36"/>
      <c r="DM534" s="36">
        <v>0.11877920444427099</v>
      </c>
      <c r="DN534" s="36"/>
      <c r="DO534" s="36">
        <v>0.12922244030552099</v>
      </c>
      <c r="DP534" s="36"/>
      <c r="DQ534" s="36">
        <v>0.113194157581838</v>
      </c>
      <c r="DR534" s="36"/>
      <c r="DS534" s="36"/>
      <c r="DT534" s="36">
        <v>4.6103606388545701E-2</v>
      </c>
      <c r="DU534" s="36">
        <v>0.15927518330609</v>
      </c>
      <c r="DV534" s="36">
        <v>0.11336842764056899</v>
      </c>
      <c r="DW534" s="36">
        <v>0.297579258004321</v>
      </c>
      <c r="DX534" s="36">
        <v>0.221663520435703</v>
      </c>
      <c r="DY534" s="36"/>
      <c r="DZ534" s="36">
        <v>0.140605330776748</v>
      </c>
      <c r="EA534" s="36">
        <v>0.247028633744</v>
      </c>
      <c r="EB534" s="36"/>
      <c r="EC534" s="36"/>
      <c r="ED534" s="36">
        <v>0.122573601779527</v>
      </c>
      <c r="EE534" s="36">
        <v>0.17010547606273099</v>
      </c>
      <c r="EF534" s="36"/>
      <c r="EG534" s="36">
        <v>5.13917781105774E-3</v>
      </c>
      <c r="EH534" s="36">
        <v>0.15432050171112199</v>
      </c>
      <c r="EI534" s="36"/>
      <c r="EJ534" s="36"/>
      <c r="EK534" s="36">
        <v>0.15545512965716601</v>
      </c>
      <c r="EL534" s="36"/>
      <c r="EM534" s="36"/>
      <c r="EN534" s="36">
        <v>6.8815583769644195E-2</v>
      </c>
      <c r="EO534" s="36">
        <v>0.12500203607083299</v>
      </c>
      <c r="EP534" s="36">
        <v>0.19123458719099001</v>
      </c>
      <c r="EQ534" s="36">
        <v>0.115366308148333</v>
      </c>
      <c r="ER534" s="36">
        <v>0.111065380399109</v>
      </c>
      <c r="ES534" s="36">
        <v>0.29907721612141702</v>
      </c>
      <c r="ET534" s="36"/>
      <c r="EU534" s="36">
        <v>0.17453998000538001</v>
      </c>
      <c r="EV534" s="36">
        <v>0.23413121455472799</v>
      </c>
      <c r="EW534" s="36">
        <v>0.12621860087257999</v>
      </c>
      <c r="EX534" s="36">
        <v>7.4331336225969699E-2</v>
      </c>
      <c r="EY534" s="36">
        <v>7.8825663423169698E-2</v>
      </c>
      <c r="EZ534" s="36"/>
      <c r="FA534" s="36">
        <v>9.7774196226501103E-2</v>
      </c>
      <c r="FB534" s="36">
        <v>0.19836607639339501</v>
      </c>
      <c r="FC534" s="36">
        <v>0.25273088078602302</v>
      </c>
      <c r="FD534" s="36"/>
      <c r="FE534" s="36">
        <v>0.13508210141725599</v>
      </c>
      <c r="FF534" s="36"/>
      <c r="FG534" s="36"/>
      <c r="FH534" s="36">
        <v>0.111463851799324</v>
      </c>
      <c r="FI534" s="36">
        <v>9.4203830134010499E-2</v>
      </c>
      <c r="FJ534" s="36"/>
      <c r="FK534" s="36">
        <v>0.125372417226986</v>
      </c>
      <c r="FL534" s="36">
        <v>0.15524858703646199</v>
      </c>
      <c r="FM534" s="36">
        <v>0.16113699650759</v>
      </c>
      <c r="FN534" s="36">
        <v>0.106035375374328</v>
      </c>
      <c r="FO534" s="36"/>
      <c r="FP534" s="36"/>
      <c r="FQ534" s="36"/>
      <c r="FR534" s="36">
        <v>0.23250913268357901</v>
      </c>
      <c r="FS534" s="36">
        <v>0.14879287155267901</v>
      </c>
      <c r="FT534" s="36">
        <v>0.162694009148657</v>
      </c>
      <c r="FU534" s="36"/>
      <c r="FV534" s="36">
        <v>0.10286541398372399</v>
      </c>
      <c r="FW534" s="36">
        <v>0.13537077119662699</v>
      </c>
      <c r="FX534" s="36"/>
      <c r="FY534" s="36">
        <v>2.0135449605175101E-2</v>
      </c>
      <c r="FZ534" s="36">
        <v>0.145767517408184</v>
      </c>
      <c r="GA534" s="36"/>
      <c r="GB534" s="36">
        <v>0.119760071491085</v>
      </c>
      <c r="GC534" s="36">
        <v>0.13199402691887999</v>
      </c>
      <c r="GD534" s="36">
        <v>9.1381964875432806E-2</v>
      </c>
      <c r="GE534" s="36">
        <v>6.9021965006621805E-2</v>
      </c>
      <c r="GF534" s="36">
        <v>9.3127150968923697E-2</v>
      </c>
      <c r="GG534" s="36">
        <v>2.08902033795462E-2</v>
      </c>
      <c r="GH534" s="36"/>
      <c r="GI534" s="36">
        <v>5.4684387537466399E-2</v>
      </c>
    </row>
    <row r="535" spans="1:191" ht="15.75">
      <c r="A535" s="7">
        <v>534</v>
      </c>
      <c r="B535" s="8" t="s">
        <v>1092</v>
      </c>
      <c r="C535" s="8">
        <v>3</v>
      </c>
      <c r="D535" s="8">
        <v>2.1879613715277899</v>
      </c>
      <c r="E535" s="8">
        <v>10</v>
      </c>
      <c r="F535" s="11">
        <v>19877.342000000001</v>
      </c>
      <c r="G535" s="12">
        <v>2794055200</v>
      </c>
      <c r="H535" s="11">
        <v>19</v>
      </c>
      <c r="I535" s="13">
        <v>0.74242204000000001</v>
      </c>
      <c r="J535" s="17">
        <v>15</v>
      </c>
      <c r="K535" s="8" t="s">
        <v>527</v>
      </c>
      <c r="L535" s="39" t="s">
        <v>896</v>
      </c>
      <c r="M535" s="39">
        <v>1</v>
      </c>
      <c r="N535" s="8" t="s">
        <v>909</v>
      </c>
      <c r="O535" s="14">
        <v>1355.9753000000001</v>
      </c>
      <c r="P535" s="14">
        <v>14</v>
      </c>
      <c r="Q535" s="8">
        <v>0.139274252901252</v>
      </c>
      <c r="R535" s="8">
        <v>7</v>
      </c>
      <c r="S535" s="8">
        <v>872.03111111111104</v>
      </c>
      <c r="T535" s="8">
        <v>9</v>
      </c>
      <c r="U535" s="8">
        <v>1091.83111111111</v>
      </c>
      <c r="V535" s="8">
        <v>219.8</v>
      </c>
      <c r="W535" s="8">
        <v>3</v>
      </c>
      <c r="X535" s="8">
        <v>0.12522041797637901</v>
      </c>
      <c r="Y535" s="8">
        <v>1</v>
      </c>
      <c r="Z535" s="8">
        <v>0.199738</v>
      </c>
      <c r="AA535" s="26">
        <v>0.24748999999999999</v>
      </c>
      <c r="AB535" s="34">
        <f t="shared" si="56"/>
        <v>-4.7751999999999989E-2</v>
      </c>
      <c r="AC535" s="30">
        <v>2.1207519773404598E-2</v>
      </c>
      <c r="AD535" s="8">
        <v>20.2944447994232</v>
      </c>
      <c r="AE535" s="8">
        <v>12</v>
      </c>
      <c r="AF535" s="15">
        <v>26.085962962962999</v>
      </c>
      <c r="AG535" s="15">
        <v>14.775499999999999</v>
      </c>
      <c r="AH535" s="8">
        <v>14.966677342443599</v>
      </c>
      <c r="AI535" s="16">
        <v>9.6696285975874101E-4</v>
      </c>
      <c r="AJ535" s="16">
        <v>3.6826430593101256E-3</v>
      </c>
      <c r="AK535" s="16">
        <v>1.0313465476911513E-2</v>
      </c>
      <c r="AL535" s="16">
        <v>2.226969586099407E-2</v>
      </c>
      <c r="AM535" s="16">
        <v>1.8705594935097433E-2</v>
      </c>
      <c r="AN535" s="16">
        <v>1.4137197342137949E-2</v>
      </c>
      <c r="AO535" s="16">
        <v>1.4508142904489372E-2</v>
      </c>
      <c r="AP535" s="16">
        <v>1.9829278530453381E-2</v>
      </c>
      <c r="AQ535" s="16">
        <v>9.532542249243893E-2</v>
      </c>
      <c r="AR535" s="8">
        <v>45.217604000000001</v>
      </c>
      <c r="AS535" s="8">
        <v>4</v>
      </c>
      <c r="AT535" s="8">
        <v>0.7</v>
      </c>
      <c r="AU535" s="8">
        <v>12</v>
      </c>
      <c r="AV535" s="8">
        <v>9.0316919999999996</v>
      </c>
      <c r="AW535" s="17">
        <v>339635.25</v>
      </c>
      <c r="AX535" s="17">
        <v>7511.1288510000004</v>
      </c>
      <c r="AY535" s="17">
        <v>15</v>
      </c>
      <c r="AZ535" s="17">
        <v>379899.52</v>
      </c>
      <c r="BA535" s="8">
        <v>-23.104653899999999</v>
      </c>
      <c r="BB535" s="8">
        <v>7</v>
      </c>
      <c r="BC535" s="8">
        <v>-47.224543699999998</v>
      </c>
      <c r="BD535" s="12">
        <v>601.7421875</v>
      </c>
      <c r="BE535" s="12">
        <v>13</v>
      </c>
      <c r="BF535" s="8">
        <v>270.25671</v>
      </c>
      <c r="BG535" s="8">
        <v>195.39681999999999</v>
      </c>
      <c r="BH535" s="8">
        <v>151.91229000000001</v>
      </c>
      <c r="BI535" s="8">
        <v>58.702202</v>
      </c>
      <c r="BJ535" s="8">
        <v>41.983944000000001</v>
      </c>
      <c r="BK535" s="8">
        <v>45.869307999999997</v>
      </c>
      <c r="BL535" s="8">
        <v>42.094456000000001</v>
      </c>
      <c r="BM535" s="8">
        <v>29.479239</v>
      </c>
      <c r="BN535" s="8">
        <v>48.573768999999999</v>
      </c>
      <c r="BO535" s="8">
        <v>131.93686</v>
      </c>
      <c r="BP535" s="8">
        <v>143.17166</v>
      </c>
      <c r="BQ535" s="8">
        <v>210.38538</v>
      </c>
      <c r="BR535" s="8">
        <v>0.25834994173880599</v>
      </c>
      <c r="BS535" s="7">
        <f t="shared" si="57"/>
        <v>5.8611941738805989E-2</v>
      </c>
      <c r="BT535" s="7">
        <v>87.091200000000001</v>
      </c>
      <c r="BU535" s="7">
        <v>23.728939541235999</v>
      </c>
      <c r="BV535" s="26">
        <v>-0.48040827748867299</v>
      </c>
      <c r="BW535" s="26">
        <v>1.3806023472748901</v>
      </c>
      <c r="BX535" s="26">
        <v>0.11022684873685799</v>
      </c>
      <c r="BY535" s="26">
        <v>9.5997885287114393</v>
      </c>
      <c r="BZ535" s="40">
        <f t="shared" si="58"/>
        <v>0.40456036865992212</v>
      </c>
      <c r="CA535" s="26">
        <v>-0.18423835532664801</v>
      </c>
      <c r="CB535" s="26">
        <v>-16.045539451424201</v>
      </c>
      <c r="CC535" s="26">
        <v>14.1291510125246</v>
      </c>
      <c r="CD535" s="40">
        <f t="shared" si="59"/>
        <v>0.5954396313400796</v>
      </c>
      <c r="CE535" s="27">
        <f t="shared" si="60"/>
        <v>23.728939541236038</v>
      </c>
      <c r="CF535" s="27">
        <f t="shared" si="61"/>
        <v>-6.4457509227127616</v>
      </c>
      <c r="CG535" s="7">
        <v>0.01</v>
      </c>
      <c r="CH535" s="8">
        <v>0.34647232399054601</v>
      </c>
      <c r="CI535" s="7">
        <f t="shared" si="62"/>
        <v>-0.173236161995273</v>
      </c>
      <c r="CJ535" s="8">
        <v>7</v>
      </c>
      <c r="CK535" s="8">
        <v>0.120912996956519</v>
      </c>
      <c r="CL535" s="8">
        <v>5.2927803760339599E-2</v>
      </c>
      <c r="CM535" s="8">
        <v>6.7985193196179405E-2</v>
      </c>
      <c r="CN535" s="36">
        <v>0.36494184913990502</v>
      </c>
      <c r="CO535" s="36">
        <v>0.34320844891656499</v>
      </c>
      <c r="CP535" s="36">
        <v>0.28413804845374602</v>
      </c>
      <c r="CQ535" s="36">
        <v>0.35976188600985198</v>
      </c>
      <c r="CR535" s="36">
        <v>0.343146056252914</v>
      </c>
      <c r="CS535" s="36">
        <v>0.337990912666493</v>
      </c>
      <c r="CT535" s="36">
        <v>0.47113708769406698</v>
      </c>
      <c r="CU535" s="36">
        <v>0.33072971156824099</v>
      </c>
      <c r="CV535" s="36">
        <v>0.427272269006432</v>
      </c>
      <c r="CW535" s="36">
        <v>0.34635577208295598</v>
      </c>
      <c r="CX535" s="36">
        <v>0.31787173440481498</v>
      </c>
      <c r="CY535" s="36">
        <v>0.34139784129065798</v>
      </c>
      <c r="CZ535" s="36">
        <v>0.26991809520647098</v>
      </c>
      <c r="DA535" s="36">
        <v>0.41811665065834303</v>
      </c>
      <c r="DB535" s="36">
        <v>0.33663773156348697</v>
      </c>
      <c r="DC535" s="36">
        <v>0.56099300149430298</v>
      </c>
      <c r="DD535" s="36">
        <v>0.38928075714749899</v>
      </c>
      <c r="DE535" s="36">
        <v>0.53040874619050205</v>
      </c>
      <c r="DF535" s="36">
        <v>0.33433994445840098</v>
      </c>
      <c r="DG535" s="36">
        <v>0.35268336449828203</v>
      </c>
      <c r="DH535" s="36">
        <v>0.29776316705156602</v>
      </c>
      <c r="DI535" s="36">
        <v>0.45627366066487801</v>
      </c>
      <c r="DJ535" s="36">
        <v>0.32187581880611699</v>
      </c>
      <c r="DK535" s="36">
        <v>0.26084763813625</v>
      </c>
      <c r="DL535" s="36">
        <v>0.38375419476387701</v>
      </c>
      <c r="DM535" s="36">
        <v>0.35818381166480001</v>
      </c>
      <c r="DN535" s="36">
        <v>0.30924504623051102</v>
      </c>
      <c r="DO535" s="36">
        <v>0.38277302548340703</v>
      </c>
      <c r="DP535" s="36">
        <v>0.48266302651670501</v>
      </c>
      <c r="DQ535" s="36">
        <v>0.31515997514060701</v>
      </c>
      <c r="DR535" s="36">
        <v>0.11640142049131701</v>
      </c>
      <c r="DS535" s="36">
        <v>0.35113481704327998</v>
      </c>
      <c r="DT535" s="36">
        <v>0.50502262656769803</v>
      </c>
      <c r="DU535" s="36">
        <v>0.27759999300085703</v>
      </c>
      <c r="DV535" s="36">
        <v>0.28426227873432702</v>
      </c>
      <c r="DW535" s="36">
        <v>0.54910289085244302</v>
      </c>
      <c r="DX535" s="36">
        <v>0.32994279862190401</v>
      </c>
      <c r="DY535" s="36">
        <v>0.36008836464981703</v>
      </c>
      <c r="DZ535" s="36">
        <v>0.26122290532117098</v>
      </c>
      <c r="EA535" s="36">
        <v>0.349698229814152</v>
      </c>
      <c r="EB535" s="36">
        <v>0.30202392336313699</v>
      </c>
      <c r="EC535" s="36">
        <v>0.298267086284913</v>
      </c>
      <c r="ED535" s="36">
        <v>0.45866718596712802</v>
      </c>
      <c r="EE535" s="36">
        <v>0.36500128863738202</v>
      </c>
      <c r="EF535" s="36">
        <v>0.26890439864827598</v>
      </c>
      <c r="EG535" s="36">
        <v>0.424871970789505</v>
      </c>
      <c r="EH535" s="36">
        <v>0.26983985299233498</v>
      </c>
      <c r="EI535" s="36">
        <v>0.37570739722959601</v>
      </c>
      <c r="EJ535" s="36">
        <v>0.44050032441982501</v>
      </c>
      <c r="EK535" s="36">
        <v>0.34554696374865301</v>
      </c>
      <c r="EL535" s="36">
        <v>0.315625994669329</v>
      </c>
      <c r="EM535" s="36">
        <v>0.312671354954345</v>
      </c>
      <c r="EN535" s="36">
        <v>0.230311122240902</v>
      </c>
      <c r="EO535" s="36">
        <v>0.332696038291381</v>
      </c>
      <c r="EP535" s="36">
        <v>0.341160102522863</v>
      </c>
      <c r="EQ535" s="36">
        <v>0.323222820913798</v>
      </c>
      <c r="ER535" s="36">
        <v>0.28093859170638102</v>
      </c>
      <c r="ES535" s="36">
        <v>0.25895772785846999</v>
      </c>
      <c r="ET535" s="36">
        <v>0.230197862215204</v>
      </c>
      <c r="EU535" s="36">
        <v>0.20344199508822999</v>
      </c>
      <c r="EV535" s="36">
        <v>0.21090301612898199</v>
      </c>
      <c r="EW535" s="36">
        <v>0.21789534377150999</v>
      </c>
      <c r="EX535" s="36">
        <v>0.23546856031760399</v>
      </c>
      <c r="EY535" s="36"/>
      <c r="EZ535" s="36">
        <v>0.249306237571018</v>
      </c>
      <c r="FA535" s="36">
        <v>0.333248271983977</v>
      </c>
      <c r="FB535" s="36">
        <v>0.252310544342285</v>
      </c>
      <c r="FC535" s="36">
        <v>0.24662381691171001</v>
      </c>
      <c r="FD535" s="36">
        <v>0.139863302866469</v>
      </c>
      <c r="FE535" s="36">
        <v>0.24059266337361301</v>
      </c>
      <c r="FF535" s="36">
        <v>0.22372156400899099</v>
      </c>
      <c r="FG535" s="36">
        <v>0.23308901161460899</v>
      </c>
      <c r="FH535" s="36"/>
      <c r="FI535" s="36">
        <v>0.25641618392222099</v>
      </c>
      <c r="FJ535" s="36">
        <v>0.21475288927842201</v>
      </c>
      <c r="FK535" s="36">
        <v>0.152864968290814</v>
      </c>
      <c r="FL535" s="36">
        <v>0.30541138333934797</v>
      </c>
      <c r="FM535" s="36">
        <v>0.34105409767642803</v>
      </c>
      <c r="FN535" s="36">
        <v>0.20959582292801801</v>
      </c>
      <c r="FO535" s="36">
        <v>0.24563930376294801</v>
      </c>
      <c r="FP535" s="36"/>
      <c r="FQ535" s="36">
        <v>0.26728820245019802</v>
      </c>
      <c r="FR535" s="36"/>
      <c r="FS535" s="36">
        <v>0.188518889878589</v>
      </c>
      <c r="FT535" s="36">
        <v>0.212513830156184</v>
      </c>
      <c r="FU535" s="36">
        <v>0.143271842995146</v>
      </c>
      <c r="FV535" s="36">
        <v>0.15914652395227599</v>
      </c>
      <c r="FW535" s="36">
        <v>0.199228820005312</v>
      </c>
      <c r="FX535" s="36">
        <v>0.22088454046685499</v>
      </c>
      <c r="FY535" s="36">
        <v>0.18257154109332099</v>
      </c>
      <c r="FZ535" s="36">
        <v>0.154142564826065</v>
      </c>
      <c r="GA535" s="36">
        <v>0.180275804950362</v>
      </c>
      <c r="GB535" s="36">
        <v>0.18602250280928401</v>
      </c>
      <c r="GC535" s="36">
        <v>0.139889730326444</v>
      </c>
      <c r="GD535" s="36">
        <v>0.13724078552458999</v>
      </c>
      <c r="GE535" s="36">
        <v>0.14793973105889099</v>
      </c>
      <c r="GF535" s="36">
        <v>0.13692549268510801</v>
      </c>
      <c r="GG535" s="36">
        <v>0.15394280980049799</v>
      </c>
      <c r="GH535" s="36">
        <v>0.14739969379465701</v>
      </c>
      <c r="GI535" s="36">
        <v>0.123918015106584</v>
      </c>
    </row>
    <row r="536" spans="1:191" ht="15.75">
      <c r="A536" s="7">
        <v>535</v>
      </c>
      <c r="B536" s="8" t="s">
        <v>1092</v>
      </c>
      <c r="C536" s="8">
        <v>3</v>
      </c>
      <c r="D536" s="8">
        <v>1.87632166866076</v>
      </c>
      <c r="E536" s="8">
        <v>9</v>
      </c>
      <c r="F536" s="11">
        <v>19877.342000000001</v>
      </c>
      <c r="G536" s="12">
        <v>1588731100</v>
      </c>
      <c r="H536" s="11">
        <v>19</v>
      </c>
      <c r="I536" s="13">
        <v>0.74242204000000001</v>
      </c>
      <c r="J536" s="17">
        <v>15</v>
      </c>
      <c r="K536" s="8" t="s">
        <v>528</v>
      </c>
      <c r="L536" s="39" t="s">
        <v>896</v>
      </c>
      <c r="M536" s="39">
        <v>1</v>
      </c>
      <c r="N536" s="8" t="s">
        <v>909</v>
      </c>
      <c r="O536" s="14">
        <v>1257.8356000000001</v>
      </c>
      <c r="P536" s="14">
        <v>13</v>
      </c>
      <c r="Q536" s="8">
        <v>0.101537502087951</v>
      </c>
      <c r="R536" s="8">
        <v>6</v>
      </c>
      <c r="S536" s="8">
        <v>868.03111111111104</v>
      </c>
      <c r="T536" s="8">
        <v>9</v>
      </c>
      <c r="U536" s="8">
        <v>1024.5733333333301</v>
      </c>
      <c r="V536" s="8">
        <v>156.54222222222199</v>
      </c>
      <c r="W536" s="8">
        <v>2</v>
      </c>
      <c r="X536" s="8">
        <v>0.17865385115146601</v>
      </c>
      <c r="Y536" s="8">
        <v>1</v>
      </c>
      <c r="Z536" s="8">
        <v>0.144566</v>
      </c>
      <c r="AA536" s="26">
        <v>0.19885</v>
      </c>
      <c r="AB536" s="34">
        <f t="shared" si="56"/>
        <v>-5.4283999999999999E-2</v>
      </c>
      <c r="AC536" s="30">
        <v>-0.40429205417811898</v>
      </c>
      <c r="AD536" s="8">
        <v>20.281111481454602</v>
      </c>
      <c r="AE536" s="8">
        <v>12</v>
      </c>
      <c r="AF536" s="15">
        <v>24.593833333333301</v>
      </c>
      <c r="AG536" s="15">
        <v>13.550907407407401</v>
      </c>
      <c r="AH536" s="8">
        <v>16.1238173585281</v>
      </c>
      <c r="AI536" s="16">
        <v>5.5752056626076445E-4</v>
      </c>
      <c r="AJ536" s="16">
        <v>2.2606121451368122E-3</v>
      </c>
      <c r="AK536" s="16">
        <v>6.961567055790918E-3</v>
      </c>
      <c r="AL536" s="16">
        <v>1.8311992973662795E-2</v>
      </c>
      <c r="AM536" s="16">
        <v>1.7364276009155525E-2</v>
      </c>
      <c r="AN536" s="16">
        <v>1.5131227485801124E-2</v>
      </c>
      <c r="AO536" s="16">
        <v>1.5259279522798833E-2</v>
      </c>
      <c r="AP536" s="16">
        <v>2.505476255544847E-2</v>
      </c>
      <c r="AQ536" s="16">
        <v>4.3664620722498673E-2</v>
      </c>
      <c r="AR536" s="8">
        <v>28.410337999999999</v>
      </c>
      <c r="AS536" s="8">
        <v>2</v>
      </c>
      <c r="AT536" s="8">
        <v>0.66700000000000004</v>
      </c>
      <c r="AU536" s="8">
        <v>11</v>
      </c>
      <c r="AV536" s="8">
        <v>4.1071650000000002</v>
      </c>
      <c r="AW536" s="17">
        <v>135106.94</v>
      </c>
      <c r="AX536" s="17">
        <v>4755.555531</v>
      </c>
      <c r="AY536" s="17">
        <v>9</v>
      </c>
      <c r="AZ536" s="17">
        <v>171955.53</v>
      </c>
      <c r="BA536" s="8">
        <v>-23.591494099999998</v>
      </c>
      <c r="BB536" s="8">
        <v>7</v>
      </c>
      <c r="BC536" s="8">
        <v>-48.041197199999999</v>
      </c>
      <c r="BD536" s="12">
        <v>675.17730712890602</v>
      </c>
      <c r="BE536" s="12">
        <v>14</v>
      </c>
      <c r="BF536" s="8">
        <v>225.02643</v>
      </c>
      <c r="BG536" s="8">
        <v>169.09824</v>
      </c>
      <c r="BH536" s="8">
        <v>135.07834</v>
      </c>
      <c r="BI536" s="8">
        <v>55.774268999999997</v>
      </c>
      <c r="BJ536" s="8">
        <v>48.890293</v>
      </c>
      <c r="BK536" s="8">
        <v>54.783622999999999</v>
      </c>
      <c r="BL536" s="8">
        <v>47.721969999999999</v>
      </c>
      <c r="BM536" s="8">
        <v>37.683605</v>
      </c>
      <c r="BN536" s="8">
        <v>58.738326999999998</v>
      </c>
      <c r="BO536" s="8">
        <v>138.71878000000001</v>
      </c>
      <c r="BP536" s="8">
        <v>117.68471</v>
      </c>
      <c r="BQ536" s="8">
        <v>168.12440000000001</v>
      </c>
      <c r="BR536" s="8">
        <v>0.215288529824707</v>
      </c>
      <c r="BS536" s="7">
        <f t="shared" si="57"/>
        <v>7.0722529824707003E-2</v>
      </c>
      <c r="BT536" s="7">
        <v>57.830399999999997</v>
      </c>
      <c r="BU536" s="7">
        <v>12.967051915926399</v>
      </c>
      <c r="BV536" s="26">
        <v>-0.48516780904319901</v>
      </c>
      <c r="BW536" s="26">
        <v>1.42998466151813</v>
      </c>
      <c r="BX536" s="26">
        <v>9.73261643952609E-2</v>
      </c>
      <c r="BY536" s="26">
        <v>5.6284110174436899</v>
      </c>
      <c r="BZ536" s="40">
        <f t="shared" si="58"/>
        <v>0.43405479163160904</v>
      </c>
      <c r="CA536" s="26">
        <v>-0.12289730640726899</v>
      </c>
      <c r="CB536" s="26">
        <v>-7.1072003884549098</v>
      </c>
      <c r="CC536" s="26">
        <v>7.3386408984826801</v>
      </c>
      <c r="CD536" s="40">
        <f t="shared" si="59"/>
        <v>0.56594520836838869</v>
      </c>
      <c r="CE536" s="27">
        <f t="shared" si="60"/>
        <v>12.967051915926369</v>
      </c>
      <c r="CF536" s="27">
        <f t="shared" si="61"/>
        <v>-1.4787893710112199</v>
      </c>
      <c r="CG536" s="7">
        <v>0.01</v>
      </c>
      <c r="CH536" s="8">
        <v>0.24979666917384999</v>
      </c>
      <c r="CI536" s="7">
        <f t="shared" si="62"/>
        <v>-0.12489833458692499</v>
      </c>
      <c r="CJ536" s="8">
        <v>5</v>
      </c>
      <c r="CK536" s="8">
        <v>9.3380233184161596E-2</v>
      </c>
      <c r="CL536" s="8">
        <v>3.59256822846735E-2</v>
      </c>
      <c r="CM536" s="8">
        <v>5.7454550899488095E-2</v>
      </c>
      <c r="CN536" s="36">
        <v>0.283691533821889</v>
      </c>
      <c r="CO536" s="36">
        <v>0.36754966801713901</v>
      </c>
      <c r="CP536" s="36">
        <v>0.25381803761145799</v>
      </c>
      <c r="CQ536" s="36">
        <v>0.24222609561897801</v>
      </c>
      <c r="CR536" s="36">
        <v>0.224330005686006</v>
      </c>
      <c r="CS536" s="36">
        <v>0.238248574961889</v>
      </c>
      <c r="CT536" s="36">
        <v>0.294900541296232</v>
      </c>
      <c r="CU536" s="36">
        <v>0.286466033402831</v>
      </c>
      <c r="CV536" s="36">
        <v>0.285560034412005</v>
      </c>
      <c r="CW536" s="36">
        <v>0.14092904739369799</v>
      </c>
      <c r="CX536" s="36">
        <v>0.22748642092517801</v>
      </c>
      <c r="CY536" s="36">
        <v>0.15106312807803099</v>
      </c>
      <c r="CZ536" s="36">
        <v>0.18490668131051799</v>
      </c>
      <c r="DA536" s="36">
        <v>0.25607145759031003</v>
      </c>
      <c r="DB536" s="36">
        <v>0.33124463434915802</v>
      </c>
      <c r="DC536" s="36">
        <v>0.20728378546877499</v>
      </c>
      <c r="DD536" s="36">
        <v>0.274706810520289</v>
      </c>
      <c r="DE536" s="36">
        <v>0.236418304720863</v>
      </c>
      <c r="DF536" s="36">
        <v>0.236850244224353</v>
      </c>
      <c r="DG536" s="36">
        <v>0.14747459037664001</v>
      </c>
      <c r="DH536" s="36">
        <v>0.32679017135556399</v>
      </c>
      <c r="DI536" s="36"/>
      <c r="DJ536" s="36">
        <v>0.25743085180697201</v>
      </c>
      <c r="DK536" s="36">
        <v>0.27201200785366803</v>
      </c>
      <c r="DL536" s="36">
        <v>0.23008727222008199</v>
      </c>
      <c r="DM536" s="36"/>
      <c r="DN536" s="36"/>
      <c r="DO536" s="36">
        <v>0.197760049511576</v>
      </c>
      <c r="DP536" s="36">
        <v>0.22542013759992599</v>
      </c>
      <c r="DQ536" s="36">
        <v>0.31844543449652102</v>
      </c>
      <c r="DR536" s="36">
        <v>0.434721275325334</v>
      </c>
      <c r="DS536" s="36">
        <v>0.24055221906136101</v>
      </c>
      <c r="DT536" s="36">
        <v>0.32338247127625303</v>
      </c>
      <c r="DU536" s="36">
        <v>0.32847875782285701</v>
      </c>
      <c r="DV536" s="36">
        <v>0.42041084218823399</v>
      </c>
      <c r="DW536" s="36">
        <v>0.25362048132970499</v>
      </c>
      <c r="DX536" s="36">
        <v>0.15491220995562199</v>
      </c>
      <c r="DY536" s="36">
        <v>0.28928550798755998</v>
      </c>
      <c r="DZ536" s="36"/>
      <c r="EA536" s="36">
        <v>0.34052504379411103</v>
      </c>
      <c r="EB536" s="36"/>
      <c r="EC536" s="36">
        <v>0.33843570338104301</v>
      </c>
      <c r="ED536" s="36">
        <v>0.38294450957574999</v>
      </c>
      <c r="EE536" s="36"/>
      <c r="EF536" s="36">
        <v>0.238857280974032</v>
      </c>
      <c r="EG536" s="36">
        <v>0.308016206918102</v>
      </c>
      <c r="EH536" s="36">
        <v>0.23420280981494901</v>
      </c>
      <c r="EI536" s="36"/>
      <c r="EJ536" s="36"/>
      <c r="EK536" s="36">
        <v>0.21460484181801101</v>
      </c>
      <c r="EL536" s="36">
        <v>0.26993749797336403</v>
      </c>
      <c r="EM536" s="36">
        <v>0.132433212138416</v>
      </c>
      <c r="EN536" s="36">
        <v>0.29885567019630899</v>
      </c>
      <c r="EO536" s="36">
        <v>0.17867360833715201</v>
      </c>
      <c r="EP536" s="36"/>
      <c r="EQ536" s="36">
        <v>0.27720443595599897</v>
      </c>
      <c r="ER536" s="36">
        <v>0.18547715982610899</v>
      </c>
      <c r="ES536" s="36">
        <v>0.180192156730901</v>
      </c>
      <c r="ET536" s="36">
        <v>0.18232815781978901</v>
      </c>
      <c r="EU536" s="36">
        <v>0.21526730817254</v>
      </c>
      <c r="EV536" s="36">
        <v>0.28734080899331899</v>
      </c>
      <c r="EW536" s="36">
        <v>0.18108829329923301</v>
      </c>
      <c r="EX536" s="36">
        <v>0.31015299566999799</v>
      </c>
      <c r="EY536" s="36">
        <v>0.25522415796463999</v>
      </c>
      <c r="EZ536" s="36">
        <v>0.265568924239585</v>
      </c>
      <c r="FA536" s="36"/>
      <c r="FB536" s="36">
        <v>0.16945578453879001</v>
      </c>
      <c r="FC536" s="36"/>
      <c r="FD536" s="36">
        <v>0.35103113407963399</v>
      </c>
      <c r="FE536" s="36">
        <v>8.1194761196993107E-2</v>
      </c>
      <c r="FF536" s="36">
        <v>0.31109398078346601</v>
      </c>
      <c r="FG536" s="36">
        <v>0.25229735080311699</v>
      </c>
      <c r="FH536" s="36">
        <v>8.0947629888798694E-2</v>
      </c>
      <c r="FI536" s="36">
        <v>0.26636893836887099</v>
      </c>
      <c r="FJ536" s="36">
        <v>0.25688862541716201</v>
      </c>
      <c r="FK536" s="36">
        <v>0.16073586090092701</v>
      </c>
      <c r="FL536" s="36">
        <v>0.267445494076539</v>
      </c>
      <c r="FM536" s="36">
        <v>0.18920821858324799</v>
      </c>
      <c r="FN536" s="36">
        <v>0.22476227808053201</v>
      </c>
      <c r="FO536" s="36">
        <v>0.131742712260696</v>
      </c>
      <c r="FP536" s="36">
        <v>0.23311046055575499</v>
      </c>
      <c r="FQ536" s="36">
        <v>0.192997955124388</v>
      </c>
      <c r="FR536" s="36"/>
      <c r="FS536" s="36">
        <v>0.164409217674405</v>
      </c>
      <c r="FT536" s="36"/>
      <c r="FU536" s="36">
        <v>0.22912464226191601</v>
      </c>
      <c r="FV536" s="36">
        <v>0.190651607278397</v>
      </c>
      <c r="FW536" s="36">
        <v>0.171658313424598</v>
      </c>
      <c r="FX536" s="36">
        <v>0.12993236681338299</v>
      </c>
      <c r="FY536" s="36">
        <v>8.5061793476423495E-2</v>
      </c>
      <c r="FZ536" s="36">
        <v>8.8004618309943605E-2</v>
      </c>
      <c r="GA536" s="36">
        <v>9.9310609718209694E-2</v>
      </c>
      <c r="GB536" s="36">
        <v>0.113119648254875</v>
      </c>
      <c r="GC536" s="36">
        <v>0.13740414837926401</v>
      </c>
      <c r="GD536" s="36">
        <v>9.0758052481450496E-2</v>
      </c>
      <c r="GE536" s="36">
        <v>0.124874482528398</v>
      </c>
      <c r="GF536" s="36">
        <v>9.9724505139183295E-2</v>
      </c>
      <c r="GG536" s="36">
        <v>5.8737901305985503E-2</v>
      </c>
      <c r="GH536" s="36">
        <v>8.2083971705478501E-2</v>
      </c>
      <c r="GI536" s="36">
        <v>8.7310268403899202E-2</v>
      </c>
    </row>
    <row r="537" spans="1:191" ht="15.75">
      <c r="A537" s="7">
        <v>536</v>
      </c>
      <c r="B537" s="8" t="s">
        <v>1092</v>
      </c>
      <c r="C537" s="8">
        <v>3</v>
      </c>
      <c r="D537" s="8">
        <v>1.9008175998263599</v>
      </c>
      <c r="E537" s="8">
        <v>9</v>
      </c>
      <c r="F537" s="11">
        <v>19877.342000000001</v>
      </c>
      <c r="G537" s="12">
        <v>1392318500</v>
      </c>
      <c r="H537" s="11">
        <v>19</v>
      </c>
      <c r="I537" s="13">
        <v>0.74242204000000001</v>
      </c>
      <c r="J537" s="17">
        <v>15</v>
      </c>
      <c r="K537" s="8" t="s">
        <v>529</v>
      </c>
      <c r="L537" s="39" t="s">
        <v>896</v>
      </c>
      <c r="M537" s="39">
        <v>1</v>
      </c>
      <c r="N537" s="8" t="s">
        <v>910</v>
      </c>
      <c r="O537" s="14">
        <v>1330.6493</v>
      </c>
      <c r="P537" s="14">
        <v>14</v>
      </c>
      <c r="Q537" s="8">
        <v>5.8128647780707601E-2</v>
      </c>
      <c r="R537" s="8">
        <v>3</v>
      </c>
      <c r="S537" s="8">
        <v>942.64888888888902</v>
      </c>
      <c r="T537" s="8">
        <v>10</v>
      </c>
      <c r="U537" s="8">
        <v>1042.2777777777801</v>
      </c>
      <c r="V537" s="8">
        <v>99.628888888888895</v>
      </c>
      <c r="W537" s="8">
        <v>1</v>
      </c>
      <c r="X537" s="8">
        <v>0.18511235713958701</v>
      </c>
      <c r="Y537" s="8">
        <v>1</v>
      </c>
      <c r="Z537" s="8">
        <v>0.13670599999999999</v>
      </c>
      <c r="AA537" s="26">
        <v>0.31935999999999998</v>
      </c>
      <c r="AB537" s="34">
        <f t="shared" si="56"/>
        <v>-0.18265399999999998</v>
      </c>
      <c r="AC537" s="30">
        <v>-0.56519651030021201</v>
      </c>
      <c r="AD537" s="8">
        <v>20.423611497879001</v>
      </c>
      <c r="AE537" s="8">
        <v>12</v>
      </c>
      <c r="AF537" s="15">
        <v>24.578537037037002</v>
      </c>
      <c r="AG537" s="15">
        <v>13.264259259259299</v>
      </c>
      <c r="AH537" s="8">
        <v>15.3486057505002</v>
      </c>
      <c r="AI537" s="16">
        <v>5.7685958909123487E-4</v>
      </c>
      <c r="AJ537" s="16">
        <v>2.4689448513661337E-3</v>
      </c>
      <c r="AK537" s="16">
        <v>8.0120644440924878E-3</v>
      </c>
      <c r="AL537" s="16">
        <v>1.869670902879601E-2</v>
      </c>
      <c r="AM537" s="16">
        <v>1.6624200541651268E-2</v>
      </c>
      <c r="AN537" s="16">
        <v>1.4047201181608172E-2</v>
      </c>
      <c r="AO537" s="16">
        <v>1.7595722751919955E-2</v>
      </c>
      <c r="AP537" s="16">
        <v>2.1318421095246828E-2</v>
      </c>
      <c r="AQ537" s="16">
        <v>3.7365551116201635E-2</v>
      </c>
      <c r="AR537" s="8">
        <v>15.206825</v>
      </c>
      <c r="AS537" s="8">
        <v>2</v>
      </c>
      <c r="AT537" s="8">
        <v>0.7</v>
      </c>
      <c r="AU537" s="8">
        <v>12</v>
      </c>
      <c r="AV537" s="8">
        <v>2.078859</v>
      </c>
      <c r="AW537" s="17">
        <v>79830.48</v>
      </c>
      <c r="AX537" s="17">
        <v>5249.6481020000001</v>
      </c>
      <c r="AY537" s="17">
        <v>10</v>
      </c>
      <c r="AZ537" s="17">
        <v>95244.67</v>
      </c>
      <c r="BA537" s="8">
        <v>-23.9843774</v>
      </c>
      <c r="BB537" s="8">
        <v>7</v>
      </c>
      <c r="BC537" s="8">
        <v>-48.8808279</v>
      </c>
      <c r="BD537" s="12">
        <v>682.35803222656295</v>
      </c>
      <c r="BE537" s="12">
        <v>14</v>
      </c>
      <c r="BF537" s="8">
        <v>197.72069999999999</v>
      </c>
      <c r="BG537" s="8">
        <v>162.74527</v>
      </c>
      <c r="BH537" s="8">
        <v>107.51411</v>
      </c>
      <c r="BI537" s="8">
        <v>62.591022000000002</v>
      </c>
      <c r="BJ537" s="8">
        <v>78.079375999999996</v>
      </c>
      <c r="BK537" s="8">
        <v>71.469329999999999</v>
      </c>
      <c r="BL537" s="8">
        <v>64.599159</v>
      </c>
      <c r="BM537" s="8">
        <v>47.706947</v>
      </c>
      <c r="BN537" s="8">
        <v>74.468413999999996</v>
      </c>
      <c r="BO537" s="8">
        <v>140.81049999999999</v>
      </c>
      <c r="BP537" s="8">
        <v>127.29356</v>
      </c>
      <c r="BQ537" s="8">
        <v>167.50641999999999</v>
      </c>
      <c r="BR537" s="8">
        <v>0.21757452764728299</v>
      </c>
      <c r="BS537" s="7">
        <f t="shared" si="57"/>
        <v>8.0868527647283001E-2</v>
      </c>
      <c r="BT537" s="7">
        <v>29.491199999999999</v>
      </c>
      <c r="BU537" s="7">
        <v>6.6167227278638796</v>
      </c>
      <c r="BV537" s="26">
        <v>-0.476516480364093</v>
      </c>
      <c r="BW537" s="26">
        <v>0.81835879680243595</v>
      </c>
      <c r="BX537" s="26">
        <v>3.4852412887227201E-2</v>
      </c>
      <c r="BY537" s="26">
        <v>1.02783947893979</v>
      </c>
      <c r="BZ537" s="40">
        <f t="shared" si="58"/>
        <v>0.15533966303460539</v>
      </c>
      <c r="CA537" s="26">
        <v>-0.19792517868828399</v>
      </c>
      <c r="CB537" s="26">
        <v>-5.8370510297319198</v>
      </c>
      <c r="CC537" s="26">
        <v>5.5888832489240796</v>
      </c>
      <c r="CD537" s="40">
        <f t="shared" si="59"/>
        <v>0.84466033696539311</v>
      </c>
      <c r="CE537" s="27">
        <f t="shared" si="60"/>
        <v>6.6167227278638698</v>
      </c>
      <c r="CF537" s="27">
        <f t="shared" si="61"/>
        <v>-4.8092115507921296</v>
      </c>
      <c r="CG537" s="7">
        <v>0.01</v>
      </c>
      <c r="CH537" s="8">
        <v>0.38743538020632801</v>
      </c>
      <c r="CI537" s="7">
        <f t="shared" si="62"/>
        <v>-0.193717690103164</v>
      </c>
      <c r="CJ537" s="8">
        <v>8</v>
      </c>
      <c r="CK537" s="8">
        <v>4.23467346414989E-2</v>
      </c>
      <c r="CL537" s="8">
        <v>1.41941124293413E-3</v>
      </c>
      <c r="CM537" s="8">
        <v>4.0927323398564766E-2</v>
      </c>
      <c r="CN537" s="36">
        <v>0.77667662796505299</v>
      </c>
      <c r="CO537" s="36">
        <v>0.21649044549795801</v>
      </c>
      <c r="CP537" s="36">
        <v>0.281627907858646</v>
      </c>
      <c r="CQ537" s="36">
        <v>0.31344580121274901</v>
      </c>
      <c r="CR537" s="36">
        <v>0.30453523094395202</v>
      </c>
      <c r="CS537" s="36">
        <v>0.141061218112773</v>
      </c>
      <c r="CT537" s="36">
        <v>0.61518955684388099</v>
      </c>
      <c r="CU537" s="36">
        <v>6.40551061445718E-2</v>
      </c>
      <c r="CV537" s="36"/>
      <c r="CW537" s="36">
        <v>0.42403779911183898</v>
      </c>
      <c r="CX537" s="36">
        <v>0.39464895723307603</v>
      </c>
      <c r="CY537" s="36">
        <v>0.36362486746825201</v>
      </c>
      <c r="CZ537" s="36">
        <v>0.31358714381796998</v>
      </c>
      <c r="DA537" s="36">
        <v>0.34968036138504299</v>
      </c>
      <c r="DB537" s="36"/>
      <c r="DC537" s="36">
        <v>0.13460337370101499</v>
      </c>
      <c r="DD537" s="36"/>
      <c r="DE537" s="36">
        <v>0.47290989719226001</v>
      </c>
      <c r="DF537" s="36">
        <v>0.31167769605446999</v>
      </c>
      <c r="DG537" s="36">
        <v>0.196717130147434</v>
      </c>
      <c r="DH537" s="36">
        <v>0.194951244309193</v>
      </c>
      <c r="DI537" s="36">
        <v>0.42931517960805499</v>
      </c>
      <c r="DJ537" s="36">
        <v>0.15925501877522</v>
      </c>
      <c r="DK537" s="36"/>
      <c r="DL537" s="36">
        <v>0.258698360747943</v>
      </c>
      <c r="DM537" s="36">
        <v>0.50988682428089405</v>
      </c>
      <c r="DN537" s="36">
        <v>0.365851086986274</v>
      </c>
      <c r="DO537" s="36">
        <v>0.22358921809592</v>
      </c>
      <c r="DP537" s="36">
        <v>0.225890266118492</v>
      </c>
      <c r="DQ537" s="36">
        <v>0.21761106155335</v>
      </c>
      <c r="DR537" s="36"/>
      <c r="DS537" s="36">
        <v>0.38047987388878202</v>
      </c>
      <c r="DT537" s="36"/>
      <c r="DU537" s="36"/>
      <c r="DV537" s="36">
        <v>0.311000798640581</v>
      </c>
      <c r="DW537" s="36"/>
      <c r="DX537" s="36">
        <v>0.30311826734559799</v>
      </c>
      <c r="DY537" s="36">
        <v>0.18862641440890701</v>
      </c>
      <c r="DZ537" s="36">
        <v>0.20501149451933301</v>
      </c>
      <c r="EA537" s="36">
        <v>0.453871230454715</v>
      </c>
      <c r="EB537" s="36">
        <v>0.115864625071312</v>
      </c>
      <c r="EC537" s="36"/>
      <c r="ED537" s="36">
        <v>0.20555853285359299</v>
      </c>
      <c r="EE537" s="36"/>
      <c r="EF537" s="36"/>
      <c r="EG537" s="36"/>
      <c r="EH537" s="36">
        <v>0.243144288289219</v>
      </c>
      <c r="EI537" s="36">
        <v>0.30626996083721197</v>
      </c>
      <c r="EJ537" s="36"/>
      <c r="EK537" s="36">
        <v>0.17196580122307001</v>
      </c>
      <c r="EL537" s="36">
        <v>0.26439849369179502</v>
      </c>
      <c r="EM537" s="36">
        <v>0.32140602901015197</v>
      </c>
      <c r="EN537" s="36">
        <v>0.24508480216637499</v>
      </c>
      <c r="EO537" s="36"/>
      <c r="EP537" s="36">
        <v>8.2019277704740295E-2</v>
      </c>
      <c r="EQ537" s="36"/>
      <c r="ER537" s="36"/>
      <c r="ES537" s="36"/>
      <c r="ET537" s="36">
        <v>0.34845972639098499</v>
      </c>
      <c r="EU537" s="36">
        <v>0.37289492338653102</v>
      </c>
      <c r="EV537" s="36"/>
      <c r="EW537" s="36"/>
      <c r="EX537" s="36"/>
      <c r="EY537" s="36"/>
      <c r="EZ537" s="36">
        <v>0.22159376198518499</v>
      </c>
      <c r="FA537" s="36">
        <v>0.292421906188018</v>
      </c>
      <c r="FB537" s="36"/>
      <c r="FC537" s="36">
        <v>7.6402537420167102E-2</v>
      </c>
      <c r="FD537" s="36">
        <v>0.270873947883361</v>
      </c>
      <c r="FE537" s="36">
        <v>8.7389492890399698E-2</v>
      </c>
      <c r="FF537" s="36"/>
      <c r="FG537" s="36">
        <v>0.15569902008421499</v>
      </c>
      <c r="FH537" s="36">
        <v>0.14191563265086299</v>
      </c>
      <c r="FI537" s="36">
        <v>0.12948428166930101</v>
      </c>
      <c r="FJ537" s="36"/>
      <c r="FK537" s="36">
        <v>9.4781063435297602E-2</v>
      </c>
      <c r="FL537" s="36">
        <v>0.143861762360772</v>
      </c>
      <c r="FM537" s="36"/>
      <c r="FN537" s="36">
        <v>0.28702300688419002</v>
      </c>
      <c r="FO537" s="36">
        <v>0.14068088309188501</v>
      </c>
      <c r="FP537" s="36">
        <v>0.36534108892649297</v>
      </c>
      <c r="FQ537" s="36">
        <v>0.23392754838298599</v>
      </c>
      <c r="FR537" s="36">
        <v>0.19676309383789101</v>
      </c>
      <c r="FS537" s="36"/>
      <c r="FT537" s="36"/>
      <c r="FU537" s="36">
        <v>0.15476024916295</v>
      </c>
      <c r="FV537" s="36"/>
      <c r="FW537" s="36">
        <v>0.231862253702427</v>
      </c>
      <c r="FX537" s="36"/>
      <c r="FY537" s="36"/>
      <c r="FZ537" s="36">
        <v>0.12803766385593199</v>
      </c>
      <c r="GA537" s="36">
        <v>0.114577574097877</v>
      </c>
      <c r="GB537" s="36">
        <v>0.112155234163302</v>
      </c>
      <c r="GC537" s="36">
        <v>0.14503341688726001</v>
      </c>
      <c r="GD537" s="36">
        <v>9.3755403143249302E-2</v>
      </c>
      <c r="GE537" s="36">
        <v>0.145315114904804</v>
      </c>
      <c r="GF537" s="36">
        <v>7.7306157248208301E-2</v>
      </c>
      <c r="GG537" s="36">
        <v>8.4433405518684598E-2</v>
      </c>
      <c r="GH537" s="36">
        <v>9.7023741709278702E-2</v>
      </c>
      <c r="GI537" s="36">
        <v>7.8588350772469395E-2</v>
      </c>
    </row>
    <row r="538" spans="1:191" ht="15.75">
      <c r="A538" s="7">
        <v>537</v>
      </c>
      <c r="B538" s="8" t="s">
        <v>1092</v>
      </c>
      <c r="C538" s="8">
        <v>3</v>
      </c>
      <c r="D538" s="8">
        <v>2.1373136780754001</v>
      </c>
      <c r="E538" s="8">
        <v>10</v>
      </c>
      <c r="F538" s="11">
        <v>19877.342000000001</v>
      </c>
      <c r="G538" s="12">
        <v>1089088000</v>
      </c>
      <c r="H538" s="11">
        <v>19</v>
      </c>
      <c r="I538" s="13">
        <v>0.74242204000000001</v>
      </c>
      <c r="J538" s="17">
        <v>15</v>
      </c>
      <c r="K538" s="8" t="s">
        <v>530</v>
      </c>
      <c r="L538" s="39" t="s">
        <v>896</v>
      </c>
      <c r="M538" s="39">
        <v>1</v>
      </c>
      <c r="N538" s="8" t="s">
        <v>909</v>
      </c>
      <c r="O538" s="14">
        <v>1439.4943000000001</v>
      </c>
      <c r="P538" s="14">
        <v>15</v>
      </c>
      <c r="Q538" s="8">
        <v>0.18684361585657899</v>
      </c>
      <c r="R538" s="8">
        <v>10</v>
      </c>
      <c r="S538" s="8">
        <v>876.13111111111095</v>
      </c>
      <c r="T538" s="8">
        <v>9</v>
      </c>
      <c r="U538" s="8">
        <v>1128.39333333333</v>
      </c>
      <c r="V538" s="8">
        <v>252.26222222222199</v>
      </c>
      <c r="W538" s="8">
        <v>3</v>
      </c>
      <c r="X538" s="8">
        <v>0.190969303250313</v>
      </c>
      <c r="Y538" s="8">
        <v>1</v>
      </c>
      <c r="Z538" s="8">
        <v>0.18177699999999999</v>
      </c>
      <c r="AA538" s="26">
        <v>0.24529999999999999</v>
      </c>
      <c r="AB538" s="34">
        <f t="shared" si="56"/>
        <v>-6.3522999999999996E-2</v>
      </c>
      <c r="AC538" s="30">
        <v>-0.14073674905814701</v>
      </c>
      <c r="AD538" s="8">
        <v>20.609444798363601</v>
      </c>
      <c r="AE538" s="8">
        <v>12</v>
      </c>
      <c r="AF538" s="15">
        <v>26.4517037037037</v>
      </c>
      <c r="AG538" s="15">
        <v>14.3755555555556</v>
      </c>
      <c r="AH538" s="8">
        <v>14.3171423453109</v>
      </c>
      <c r="AI538" s="16">
        <v>6.8613982773185961E-4</v>
      </c>
      <c r="AJ538" s="16">
        <v>2.3052427579539469E-3</v>
      </c>
      <c r="AK538" s="16">
        <v>6.8880307936375791E-3</v>
      </c>
      <c r="AL538" s="16">
        <v>1.5730097770379359E-2</v>
      </c>
      <c r="AM538" s="16">
        <v>1.6435305924162272E-2</v>
      </c>
      <c r="AN538" s="16">
        <v>1.5419885991867624E-2</v>
      </c>
      <c r="AO538" s="16">
        <v>2.0238813988508839E-2</v>
      </c>
      <c r="AP538" s="16">
        <v>2.7784445260954187E-2</v>
      </c>
      <c r="AQ538" s="16">
        <v>7.6289333384243943E-2</v>
      </c>
      <c r="AR538" s="8">
        <v>17.318615000000001</v>
      </c>
      <c r="AS538" s="8">
        <v>2</v>
      </c>
      <c r="AT538" s="8">
        <v>0.71799999999999997</v>
      </c>
      <c r="AU538" s="8">
        <v>13</v>
      </c>
      <c r="AV538" s="8">
        <v>3.1481309999999998</v>
      </c>
      <c r="AW538" s="17">
        <v>65906.11</v>
      </c>
      <c r="AX538" s="17">
        <v>3805.506965</v>
      </c>
      <c r="AY538" s="17">
        <v>7</v>
      </c>
      <c r="AZ538" s="17">
        <v>84060.13</v>
      </c>
      <c r="BA538" s="8">
        <v>-22.433128400000001</v>
      </c>
      <c r="BB538" s="8">
        <v>8</v>
      </c>
      <c r="BC538" s="8">
        <v>-46.816401300000003</v>
      </c>
      <c r="BD538" s="12">
        <v>610.49755859375</v>
      </c>
      <c r="BE538" s="12">
        <v>13</v>
      </c>
      <c r="BF538" s="8">
        <v>295.06628000000001</v>
      </c>
      <c r="BG538" s="8">
        <v>206.92554999999999</v>
      </c>
      <c r="BH538" s="8">
        <v>178.69925000000001</v>
      </c>
      <c r="BI538" s="8">
        <v>61.936993000000001</v>
      </c>
      <c r="BJ538" s="8">
        <v>33.230995</v>
      </c>
      <c r="BK538" s="8">
        <v>41.512573000000003</v>
      </c>
      <c r="BL538" s="8">
        <v>27.056194000000001</v>
      </c>
      <c r="BM538" s="8">
        <v>22.729996</v>
      </c>
      <c r="BN538" s="8">
        <v>39.832920000000001</v>
      </c>
      <c r="BO538" s="8">
        <v>118.10629</v>
      </c>
      <c r="BP538" s="8">
        <v>175.36865</v>
      </c>
      <c r="BQ538" s="8">
        <v>249.59769</v>
      </c>
      <c r="BR538" s="8">
        <v>0.282659879908638</v>
      </c>
      <c r="BS538" s="7">
        <f t="shared" si="57"/>
        <v>0.10088287990863801</v>
      </c>
      <c r="BT538" s="7">
        <v>38.937600000000003</v>
      </c>
      <c r="BU538" s="7">
        <v>12.1610596193256</v>
      </c>
      <c r="BV538" s="26">
        <v>-0.469884175321854</v>
      </c>
      <c r="BW538" s="26">
        <v>0.96394293354685401</v>
      </c>
      <c r="BX538" s="26">
        <v>5.6662109390375699E-2</v>
      </c>
      <c r="BY538" s="26">
        <v>2.2062865505986902</v>
      </c>
      <c r="BZ538" s="40">
        <f t="shared" si="58"/>
        <v>0.18142222961333046</v>
      </c>
      <c r="CA538" s="26">
        <v>-0.18190714405907599</v>
      </c>
      <c r="CB538" s="26">
        <v>-7.0830276125146696</v>
      </c>
      <c r="CC538" s="26">
        <v>9.9547730687269294</v>
      </c>
      <c r="CD538" s="40">
        <f t="shared" si="59"/>
        <v>0.81857777038667112</v>
      </c>
      <c r="CE538" s="27">
        <f t="shared" si="60"/>
        <v>12.16105961932562</v>
      </c>
      <c r="CF538" s="27">
        <f t="shared" si="61"/>
        <v>-4.876741061915979</v>
      </c>
      <c r="CG538" s="7">
        <v>0.01</v>
      </c>
      <c r="CH538" s="8">
        <v>0.43756679093770101</v>
      </c>
      <c r="CI538" s="7">
        <f t="shared" si="62"/>
        <v>-0.21878339546885051</v>
      </c>
      <c r="CJ538" s="8">
        <v>9</v>
      </c>
      <c r="CK538" s="8">
        <v>7.5487077424132895E-2</v>
      </c>
      <c r="CL538" s="8">
        <v>1.8984126553374E-2</v>
      </c>
      <c r="CM538" s="8">
        <v>5.6502950870758892E-2</v>
      </c>
      <c r="CN538" s="36">
        <v>0.36103371787384297</v>
      </c>
      <c r="CO538" s="36">
        <v>0.41050211751865301</v>
      </c>
      <c r="CP538" s="36">
        <v>0.44041331717606602</v>
      </c>
      <c r="CQ538" s="36">
        <v>0.34154107708099601</v>
      </c>
      <c r="CR538" s="36">
        <v>0.40616409632832901</v>
      </c>
      <c r="CS538" s="36">
        <v>0.32786485438733598</v>
      </c>
      <c r="CT538" s="36">
        <v>0.50225004964464603</v>
      </c>
      <c r="CU538" s="36">
        <v>0.41092041597710099</v>
      </c>
      <c r="CV538" s="36">
        <v>0.52600593377543703</v>
      </c>
      <c r="CW538" s="36">
        <v>0.50590704094531702</v>
      </c>
      <c r="CX538" s="36">
        <v>0.34933394255171102</v>
      </c>
      <c r="CY538" s="36">
        <v>0.34826622480900099</v>
      </c>
      <c r="CZ538" s="36">
        <v>0.29752876104760001</v>
      </c>
      <c r="DA538" s="36">
        <v>0.51157776719828996</v>
      </c>
      <c r="DB538" s="36">
        <v>0.60005124131115795</v>
      </c>
      <c r="DC538" s="36">
        <v>0.50659341403229796</v>
      </c>
      <c r="DD538" s="36">
        <v>0.31533963051512498</v>
      </c>
      <c r="DE538" s="36">
        <v>0.46187823876474898</v>
      </c>
      <c r="DF538" s="36">
        <v>0.37108118460663198</v>
      </c>
      <c r="DG538" s="36">
        <v>0.51845980523671897</v>
      </c>
      <c r="DH538" s="36">
        <v>0.24516393552054599</v>
      </c>
      <c r="DI538" s="36">
        <v>0.30398261320573899</v>
      </c>
      <c r="DJ538" s="36">
        <v>0.249802027489685</v>
      </c>
      <c r="DK538" s="36">
        <v>0.443992261775012</v>
      </c>
      <c r="DL538" s="36">
        <v>0.32435683843954899</v>
      </c>
      <c r="DM538" s="36"/>
      <c r="DN538" s="36">
        <v>0.39163440862770699</v>
      </c>
      <c r="DO538" s="36">
        <v>0.303149327795672</v>
      </c>
      <c r="DP538" s="36">
        <v>0.37515348071952798</v>
      </c>
      <c r="DQ538" s="36">
        <v>0.28232370924661998</v>
      </c>
      <c r="DR538" s="36"/>
      <c r="DS538" s="36">
        <v>0.194463408677165</v>
      </c>
      <c r="DT538" s="36">
        <v>0.372794857315631</v>
      </c>
      <c r="DU538" s="36">
        <v>0.375328856564627</v>
      </c>
      <c r="DV538" s="36">
        <v>0.126741982641179</v>
      </c>
      <c r="DW538" s="36">
        <v>0.36807358975371801</v>
      </c>
      <c r="DX538" s="36">
        <v>0.45649622464912998</v>
      </c>
      <c r="DY538" s="36">
        <v>0.51103230265175004</v>
      </c>
      <c r="DZ538" s="36">
        <v>0.26555196999200298</v>
      </c>
      <c r="EA538" s="36"/>
      <c r="EB538" s="36">
        <v>0.43472856406819199</v>
      </c>
      <c r="EC538" s="36">
        <v>0.15034375182177601</v>
      </c>
      <c r="ED538" s="36">
        <v>0.31245627322881497</v>
      </c>
      <c r="EE538" s="36"/>
      <c r="EF538" s="36">
        <v>0.332731713107418</v>
      </c>
      <c r="EG538" s="36"/>
      <c r="EH538" s="36"/>
      <c r="EI538" s="36">
        <v>0.62886911748056595</v>
      </c>
      <c r="EJ538" s="36">
        <v>0.36132224389995299</v>
      </c>
      <c r="EK538" s="36">
        <v>0.319386771727666</v>
      </c>
      <c r="EL538" s="36">
        <v>0.25380061993923297</v>
      </c>
      <c r="EM538" s="36">
        <v>0.26583480013612598</v>
      </c>
      <c r="EN538" s="36"/>
      <c r="EO538" s="36">
        <v>0.20086658834219101</v>
      </c>
      <c r="EP538" s="36">
        <v>0.28918329099047102</v>
      </c>
      <c r="EQ538" s="36"/>
      <c r="ER538" s="36"/>
      <c r="ES538" s="36">
        <v>0.337778529732012</v>
      </c>
      <c r="ET538" s="36">
        <v>0.50804044724578901</v>
      </c>
      <c r="EU538" s="36"/>
      <c r="EV538" s="36">
        <v>0.274659340517941</v>
      </c>
      <c r="EW538" s="36"/>
      <c r="EX538" s="36"/>
      <c r="EY538" s="36">
        <v>0.28436922648151602</v>
      </c>
      <c r="EZ538" s="36"/>
      <c r="FA538" s="36"/>
      <c r="FB538" s="36">
        <v>0.38028174457062502</v>
      </c>
      <c r="FC538" s="36">
        <v>0.33420902092062599</v>
      </c>
      <c r="FD538" s="36">
        <v>0.37088657739776698</v>
      </c>
      <c r="FE538" s="36">
        <v>0.2526982066647</v>
      </c>
      <c r="FF538" s="36">
        <v>0.29185268007693099</v>
      </c>
      <c r="FG538" s="36"/>
      <c r="FH538" s="36">
        <v>0.22892926636580699</v>
      </c>
      <c r="FI538" s="36">
        <v>0.111613533000593</v>
      </c>
      <c r="FJ538" s="36">
        <v>0.24169254873760901</v>
      </c>
      <c r="FK538" s="36">
        <v>0.106596876212474</v>
      </c>
      <c r="FL538" s="36">
        <v>0.215748415592629</v>
      </c>
      <c r="FM538" s="36">
        <v>0.18146632898095599</v>
      </c>
      <c r="FN538" s="36"/>
      <c r="FO538" s="36"/>
      <c r="FP538" s="36"/>
      <c r="FQ538" s="36">
        <v>0.272954490891338</v>
      </c>
      <c r="FR538" s="36">
        <v>0.270849752108279</v>
      </c>
      <c r="FS538" s="36"/>
      <c r="FT538" s="36">
        <v>0.18614410828192099</v>
      </c>
      <c r="FU538" s="36">
        <v>0.31172484511950899</v>
      </c>
      <c r="FV538" s="36">
        <v>0.290187661130059</v>
      </c>
      <c r="FW538" s="36">
        <v>0.131433963513746</v>
      </c>
      <c r="FX538" s="36">
        <v>9.9686627072353706E-2</v>
      </c>
      <c r="FY538" s="36">
        <v>0.15921948581104001</v>
      </c>
      <c r="FZ538" s="36"/>
      <c r="GA538" s="36">
        <v>8.9242179238726793E-2</v>
      </c>
      <c r="GB538" s="36">
        <v>0.163086451132334</v>
      </c>
      <c r="GC538" s="36">
        <v>0.18642466093687701</v>
      </c>
      <c r="GD538" s="36">
        <v>0.16619392039799</v>
      </c>
      <c r="GE538" s="36">
        <v>0.107619918908088</v>
      </c>
      <c r="GF538" s="36">
        <v>0.111799282556086</v>
      </c>
      <c r="GG538" s="36">
        <v>0.163056226587104</v>
      </c>
      <c r="GH538" s="36">
        <v>9.7095750835972702E-2</v>
      </c>
      <c r="GI538" s="36">
        <v>7.1213036728401097E-2</v>
      </c>
    </row>
    <row r="539" spans="1:191" ht="15.75">
      <c r="A539" s="7">
        <v>538</v>
      </c>
      <c r="B539" s="8" t="s">
        <v>1092</v>
      </c>
      <c r="C539" s="8">
        <v>3</v>
      </c>
      <c r="D539" s="8">
        <v>1.5343311357973599</v>
      </c>
      <c r="E539" s="8">
        <v>7</v>
      </c>
      <c r="F539" s="11">
        <v>19877.342000000001</v>
      </c>
      <c r="G539" s="12">
        <v>685276736</v>
      </c>
      <c r="H539" s="11">
        <v>19</v>
      </c>
      <c r="I539" s="13">
        <v>0.74242204000000001</v>
      </c>
      <c r="J539" s="17">
        <v>15</v>
      </c>
      <c r="K539" s="8" t="s">
        <v>531</v>
      </c>
      <c r="L539" s="39" t="s">
        <v>896</v>
      </c>
      <c r="M539" s="39">
        <v>1</v>
      </c>
      <c r="N539" s="8" t="s">
        <v>910</v>
      </c>
      <c r="O539" s="14">
        <v>1273.49</v>
      </c>
      <c r="P539" s="14">
        <v>13</v>
      </c>
      <c r="Q539" s="8">
        <v>0.20834022590284901</v>
      </c>
      <c r="R539" s="8">
        <v>11</v>
      </c>
      <c r="S539" s="8">
        <v>897.00222222222203</v>
      </c>
      <c r="T539" s="8">
        <v>9</v>
      </c>
      <c r="U539" s="8">
        <v>1269.2466666666701</v>
      </c>
      <c r="V539" s="8">
        <v>372.24444444444401</v>
      </c>
      <c r="W539" s="8">
        <v>4</v>
      </c>
      <c r="X539" s="8">
        <v>0.20392982661724099</v>
      </c>
      <c r="Y539" s="8">
        <v>3</v>
      </c>
      <c r="Z539" s="8">
        <v>0.124126</v>
      </c>
      <c r="AA539" s="26">
        <v>0.26049</v>
      </c>
      <c r="AB539" s="34">
        <f t="shared" si="56"/>
        <v>-0.13636399999999999</v>
      </c>
      <c r="AC539" s="30">
        <v>-0.59926844465393203</v>
      </c>
      <c r="AD539" s="8">
        <v>23.5511114650302</v>
      </c>
      <c r="AE539" s="8">
        <v>15</v>
      </c>
      <c r="AF539" s="15">
        <v>28.324722222222199</v>
      </c>
      <c r="AG539" s="15">
        <v>15.9239074074074</v>
      </c>
      <c r="AH539" s="8">
        <v>18.493361914918999</v>
      </c>
      <c r="AI539" s="16">
        <v>7.7837595405013304E-4</v>
      </c>
      <c r="AJ539" s="16">
        <v>3.1046754482631869E-3</v>
      </c>
      <c r="AK539" s="16">
        <v>1.3256078452285424E-2</v>
      </c>
      <c r="AL539" s="16">
        <v>2.4422996208535025E-2</v>
      </c>
      <c r="AM539" s="16">
        <v>1.7390243980257413E-2</v>
      </c>
      <c r="AN539" s="16">
        <v>1.2136776032194162E-2</v>
      </c>
      <c r="AO539" s="16">
        <v>1.1720699749485418E-2</v>
      </c>
      <c r="AP539" s="16">
        <v>1.5175144056140006E-2</v>
      </c>
      <c r="AQ539" s="16">
        <v>2.614100081646626E-2</v>
      </c>
      <c r="AR539" s="8">
        <v>10.396157000000001</v>
      </c>
      <c r="AS539" s="8">
        <v>1</v>
      </c>
      <c r="AT539" s="8">
        <v>0.65800000000000003</v>
      </c>
      <c r="AU539" s="8">
        <v>10</v>
      </c>
      <c r="AV539" s="8">
        <v>1.2904329999999999</v>
      </c>
      <c r="AW539" s="17">
        <v>37897.599999999999</v>
      </c>
      <c r="AX539" s="17">
        <v>3645.3470259999999</v>
      </c>
      <c r="AY539" s="17">
        <v>7</v>
      </c>
      <c r="AZ539" s="17">
        <v>43378.54</v>
      </c>
      <c r="BA539" s="8">
        <v>-21.598963099999999</v>
      </c>
      <c r="BB539" s="8">
        <v>8</v>
      </c>
      <c r="BC539" s="8">
        <v>-48.813767300000002</v>
      </c>
      <c r="BD539" s="12">
        <v>476.78305053710898</v>
      </c>
      <c r="BE539" s="12">
        <v>10</v>
      </c>
      <c r="BF539" s="8">
        <v>263.69916000000001</v>
      </c>
      <c r="BG539" s="8">
        <v>215.31647000000001</v>
      </c>
      <c r="BH539" s="8">
        <v>143.18939</v>
      </c>
      <c r="BI539" s="8">
        <v>53.262965999999999</v>
      </c>
      <c r="BJ539" s="8">
        <v>38.952511000000001</v>
      </c>
      <c r="BK539" s="8">
        <v>31.35519</v>
      </c>
      <c r="BL539" s="8">
        <v>21.948460000000001</v>
      </c>
      <c r="BM539" s="8">
        <v>17.263966</v>
      </c>
      <c r="BN539" s="8">
        <v>45.030814999999997</v>
      </c>
      <c r="BO539" s="8">
        <v>121.03146</v>
      </c>
      <c r="BP539" s="8">
        <v>137.34888000000001</v>
      </c>
      <c r="BQ539" s="8">
        <v>185.72586000000001</v>
      </c>
      <c r="BR539" s="8">
        <v>0.14690898508165801</v>
      </c>
      <c r="BS539" s="7">
        <f t="shared" si="57"/>
        <v>2.2782985081658005E-2</v>
      </c>
      <c r="BT539" s="7">
        <v>18.662400000000002</v>
      </c>
      <c r="BU539" s="7">
        <v>3.04021333587175</v>
      </c>
      <c r="BV539" s="26">
        <v>-0.50165469425920595</v>
      </c>
      <c r="BW539" s="26">
        <v>0.96660881629247097</v>
      </c>
      <c r="BX539" s="26">
        <v>2.9269611110443999E-2</v>
      </c>
      <c r="BY539" s="26">
        <v>0.54624119038755004</v>
      </c>
      <c r="BZ539" s="40">
        <f t="shared" si="58"/>
        <v>0.17967199339020101</v>
      </c>
      <c r="CA539" s="26">
        <v>-0.152684330932817</v>
      </c>
      <c r="CB539" s="26">
        <v>-2.8494560576005998</v>
      </c>
      <c r="CC539" s="26">
        <v>2.4939721454842001</v>
      </c>
      <c r="CD539" s="40">
        <f t="shared" si="59"/>
        <v>0.82032800660979899</v>
      </c>
      <c r="CE539" s="27">
        <f t="shared" si="60"/>
        <v>3.04021333587175</v>
      </c>
      <c r="CF539" s="27">
        <f t="shared" si="61"/>
        <v>-2.3032148672130499</v>
      </c>
      <c r="CG539" s="7">
        <v>0.01</v>
      </c>
      <c r="CH539" s="8">
        <v>0.28632052675240899</v>
      </c>
      <c r="CI539" s="7">
        <f t="shared" si="62"/>
        <v>-0.14316026337620449</v>
      </c>
      <c r="CJ539" s="8">
        <v>6</v>
      </c>
      <c r="CK539" s="8">
        <v>2.39968187450059E-2</v>
      </c>
      <c r="CL539" s="8">
        <v>-2.8348423594720001E-3</v>
      </c>
      <c r="CM539" s="8">
        <v>2.6831661104477902E-2</v>
      </c>
      <c r="CN539" s="36">
        <v>0.21041067902712399</v>
      </c>
      <c r="CO539" s="36">
        <v>0.235407966186647</v>
      </c>
      <c r="CP539" s="36">
        <v>0.15789992207298501</v>
      </c>
      <c r="CQ539" s="36"/>
      <c r="CR539" s="36"/>
      <c r="CS539" s="36">
        <v>0.34605399709529</v>
      </c>
      <c r="CT539" s="36">
        <v>0.34893123213668797</v>
      </c>
      <c r="CU539" s="36">
        <v>0.308291753121328</v>
      </c>
      <c r="CV539" s="36">
        <v>0.41562476823920402</v>
      </c>
      <c r="CW539" s="36"/>
      <c r="CX539" s="36"/>
      <c r="CY539" s="36">
        <v>6.3245574807179405E-2</v>
      </c>
      <c r="CZ539" s="36">
        <v>0.20107662955271</v>
      </c>
      <c r="DA539" s="36">
        <v>0.311448561067658</v>
      </c>
      <c r="DB539" s="36">
        <v>0.163949366735365</v>
      </c>
      <c r="DC539" s="36"/>
      <c r="DD539" s="36"/>
      <c r="DE539" s="36"/>
      <c r="DF539" s="36"/>
      <c r="DG539" s="36"/>
      <c r="DH539" s="36">
        <v>0.30931669316336002</v>
      </c>
      <c r="DI539" s="36">
        <v>7.67568847992319E-2</v>
      </c>
      <c r="DJ539" s="36"/>
      <c r="DK539" s="36"/>
      <c r="DL539" s="36">
        <v>0.258329524273886</v>
      </c>
      <c r="DM539" s="36"/>
      <c r="DN539" s="36"/>
      <c r="DO539" s="36">
        <v>0.225183119507015</v>
      </c>
      <c r="DP539" s="36"/>
      <c r="DQ539" s="36"/>
      <c r="DR539" s="36">
        <v>0.280727362872294</v>
      </c>
      <c r="DS539" s="36"/>
      <c r="DT539" s="36">
        <v>0.19983874401600801</v>
      </c>
      <c r="DU539" s="36">
        <v>0.103358280490319</v>
      </c>
      <c r="DV539" s="36"/>
      <c r="DW539" s="36">
        <v>6.2120011063364497E-2</v>
      </c>
      <c r="DX539" s="36"/>
      <c r="DY539" s="36">
        <v>0.261274216912319</v>
      </c>
      <c r="DZ539" s="36">
        <v>0.177098563965921</v>
      </c>
      <c r="EA539" s="36">
        <v>5.4504725783837298E-2</v>
      </c>
      <c r="EB539" s="36"/>
      <c r="EC539" s="36">
        <v>7.2595109279594297E-2</v>
      </c>
      <c r="ED539" s="36"/>
      <c r="EE539" s="36"/>
      <c r="EF539" s="36">
        <v>0.110766094174765</v>
      </c>
      <c r="EG539" s="36"/>
      <c r="EH539" s="36">
        <v>0.21463782914194199</v>
      </c>
      <c r="EI539" s="36">
        <v>0.221156614633604</v>
      </c>
      <c r="EJ539" s="36"/>
      <c r="EK539" s="36"/>
      <c r="EL539" s="36"/>
      <c r="EM539" s="36">
        <v>8.1325940978797501E-2</v>
      </c>
      <c r="EN539" s="36"/>
      <c r="EO539" s="36">
        <v>0.17515328271868999</v>
      </c>
      <c r="EP539" s="36"/>
      <c r="EQ539" s="36"/>
      <c r="ER539" s="36"/>
      <c r="ES539" s="36">
        <v>0.26661562631184499</v>
      </c>
      <c r="ET539" s="36">
        <v>0.37274697892921699</v>
      </c>
      <c r="EU539" s="36"/>
      <c r="EV539" s="36"/>
      <c r="EW539" s="36"/>
      <c r="EX539" s="36"/>
      <c r="EY539" s="36"/>
      <c r="EZ539" s="36">
        <v>6.81149608263317E-2</v>
      </c>
      <c r="FA539" s="36">
        <v>0.33658446562319799</v>
      </c>
      <c r="FB539" s="36">
        <v>0.152707278388027</v>
      </c>
      <c r="FC539" s="36"/>
      <c r="FD539" s="36">
        <v>9.1048923719953503E-2</v>
      </c>
      <c r="FE539" s="36"/>
      <c r="FF539" s="36">
        <v>0.18201429261455199</v>
      </c>
      <c r="FG539" s="36"/>
      <c r="FH539" s="36">
        <v>0.181711529685465</v>
      </c>
      <c r="FI539" s="36"/>
      <c r="FJ539" s="36"/>
      <c r="FK539" s="36">
        <v>0.135899467368475</v>
      </c>
      <c r="FL539" s="36"/>
      <c r="FM539" s="36">
        <v>0.14391956650204399</v>
      </c>
      <c r="FN539" s="36"/>
      <c r="FO539" s="36"/>
      <c r="FP539" s="36">
        <v>9.7387429292063704E-2</v>
      </c>
      <c r="FQ539" s="36">
        <v>0.24622934550101899</v>
      </c>
      <c r="FR539" s="36">
        <v>0.12913351238329099</v>
      </c>
      <c r="FS539" s="36">
        <v>7.9866456014826906E-2</v>
      </c>
      <c r="FT539" s="36"/>
      <c r="FU539" s="36">
        <v>8.0654816145835306E-2</v>
      </c>
      <c r="FV539" s="36">
        <v>0.132336255451031</v>
      </c>
      <c r="FW539" s="36"/>
      <c r="FX539" s="36">
        <v>0.108694385297723</v>
      </c>
      <c r="FY539" s="36">
        <v>0.15203597433173899</v>
      </c>
      <c r="FZ539" s="36">
        <v>8.9097207333741504E-2</v>
      </c>
      <c r="GA539" s="36">
        <v>0.12911155278481101</v>
      </c>
      <c r="GB539" s="36">
        <v>8.3843404949005496E-2</v>
      </c>
      <c r="GC539" s="36">
        <v>9.5163098878459695E-2</v>
      </c>
      <c r="GD539" s="36"/>
      <c r="GE539" s="36"/>
      <c r="GF539" s="36">
        <v>8.0824092366283504E-2</v>
      </c>
      <c r="GG539" s="36"/>
      <c r="GH539" s="36">
        <v>0.142127743337438</v>
      </c>
      <c r="GI539" s="36">
        <v>9.2764570211159997E-2</v>
      </c>
    </row>
    <row r="540" spans="1:191" ht="15.75">
      <c r="A540" s="7">
        <v>539</v>
      </c>
      <c r="B540" s="8" t="s">
        <v>1092</v>
      </c>
      <c r="C540" s="8">
        <v>3</v>
      </c>
      <c r="D540" s="8">
        <v>2.8850830652573598</v>
      </c>
      <c r="E540" s="8">
        <v>14</v>
      </c>
      <c r="F540" s="11">
        <v>19877.342000000001</v>
      </c>
      <c r="G540" s="12">
        <v>504906688</v>
      </c>
      <c r="H540" s="11">
        <v>19</v>
      </c>
      <c r="I540" s="13">
        <v>0.74242204000000001</v>
      </c>
      <c r="J540" s="17">
        <v>15</v>
      </c>
      <c r="K540" s="8" t="s">
        <v>532</v>
      </c>
      <c r="L540" s="39" t="s">
        <v>896</v>
      </c>
      <c r="M540" s="39">
        <v>1</v>
      </c>
      <c r="N540" s="8" t="s">
        <v>910</v>
      </c>
      <c r="O540" s="14">
        <v>1393.4811999999999</v>
      </c>
      <c r="P540" s="14">
        <v>14</v>
      </c>
      <c r="Q540" s="8">
        <v>6.3997600076909994E-2</v>
      </c>
      <c r="R540" s="8">
        <v>4</v>
      </c>
      <c r="S540" s="8">
        <v>962.30222222222199</v>
      </c>
      <c r="T540" s="8">
        <v>10</v>
      </c>
      <c r="U540" s="8">
        <v>1075.74444444444</v>
      </c>
      <c r="V540" s="8">
        <v>113.442222222222</v>
      </c>
      <c r="W540" s="8">
        <v>2</v>
      </c>
      <c r="X540" s="8">
        <v>0.239856317639351</v>
      </c>
      <c r="Y540" s="8">
        <v>1</v>
      </c>
      <c r="Z540" s="8">
        <v>0.139538</v>
      </c>
      <c r="AA540" s="26">
        <v>0.36307</v>
      </c>
      <c r="AB540" s="34">
        <f t="shared" si="56"/>
        <v>-0.22353200000000001</v>
      </c>
      <c r="AC540" s="30">
        <v>-0.63231895781677006</v>
      </c>
      <c r="AD540" s="8">
        <v>18.978889266649901</v>
      </c>
      <c r="AE540" s="8">
        <v>10</v>
      </c>
      <c r="AF540" s="15">
        <v>25.025555555555599</v>
      </c>
      <c r="AG540" s="15">
        <v>13.382370370370399</v>
      </c>
      <c r="AH540" s="8">
        <v>13.6197670027051</v>
      </c>
      <c r="AI540" s="16">
        <v>5.5155205166159684E-4</v>
      </c>
      <c r="AJ540" s="16">
        <v>2.2212167133411494E-3</v>
      </c>
      <c r="AK540" s="16">
        <v>7.9296662988328302E-3</v>
      </c>
      <c r="AL540" s="16">
        <v>2.1309162360190582E-2</v>
      </c>
      <c r="AM540" s="16">
        <v>1.8392903815689178E-2</v>
      </c>
      <c r="AN540" s="16">
        <v>1.5610952381238257E-2</v>
      </c>
      <c r="AO540" s="16">
        <v>1.7667751960675378E-2</v>
      </c>
      <c r="AP540" s="16">
        <v>1.6541141576444332E-2</v>
      </c>
      <c r="AQ540" s="16">
        <v>3.9313992697985224E-2</v>
      </c>
      <c r="AR540" s="8">
        <v>8.6216109999999997</v>
      </c>
      <c r="AS540" s="8">
        <v>1</v>
      </c>
      <c r="AT540" s="8">
        <v>0.63800000000000001</v>
      </c>
      <c r="AU540" s="8">
        <v>9</v>
      </c>
      <c r="AV540" s="8">
        <v>1.2030449999999999</v>
      </c>
      <c r="AW540" s="17">
        <v>50279.4</v>
      </c>
      <c r="AX540" s="17">
        <v>5831.7871219999997</v>
      </c>
      <c r="AY540" s="17">
        <v>11</v>
      </c>
      <c r="AZ540" s="17">
        <v>56643.16</v>
      </c>
      <c r="BA540" s="8">
        <v>-24.1115709</v>
      </c>
      <c r="BB540" s="8">
        <v>7</v>
      </c>
      <c r="BC540" s="8">
        <v>-49.332294599999997</v>
      </c>
      <c r="BD540" s="12">
        <v>750.763916015625</v>
      </c>
      <c r="BE540" s="12">
        <v>16</v>
      </c>
      <c r="BF540" s="8">
        <v>214.61342999999999</v>
      </c>
      <c r="BG540" s="8">
        <v>168.33600000000001</v>
      </c>
      <c r="BH540" s="8">
        <v>114.2439</v>
      </c>
      <c r="BI540" s="8">
        <v>70.537445000000005</v>
      </c>
      <c r="BJ540" s="8">
        <v>69.469382999999993</v>
      </c>
      <c r="BK540" s="8">
        <v>73.381943000000007</v>
      </c>
      <c r="BL540" s="8">
        <v>60.561034999999997</v>
      </c>
      <c r="BM540" s="8">
        <v>45.302188999999998</v>
      </c>
      <c r="BN540" s="8">
        <v>75.580673000000004</v>
      </c>
      <c r="BO540" s="8">
        <v>150.15056999999999</v>
      </c>
      <c r="BP540" s="8">
        <v>117.88252</v>
      </c>
      <c r="BQ540" s="8">
        <v>162.62871999999999</v>
      </c>
      <c r="BR540" s="8">
        <v>0.18035526730145701</v>
      </c>
      <c r="BS540" s="7">
        <f t="shared" si="57"/>
        <v>4.0817267301457016E-2</v>
      </c>
      <c r="BT540" s="7">
        <v>16.3584</v>
      </c>
      <c r="BU540" s="7">
        <v>2.9209076468228501</v>
      </c>
      <c r="BV540" s="26">
        <v>-0.48875546580406298</v>
      </c>
      <c r="BW540" s="26">
        <v>2.2752454727590501</v>
      </c>
      <c r="BX540" s="26">
        <v>9.8397130983438399E-2</v>
      </c>
      <c r="BY540" s="26">
        <v>1.6096196274794801</v>
      </c>
      <c r="BZ540" s="40">
        <f t="shared" si="58"/>
        <v>0.55106830550781249</v>
      </c>
      <c r="CA540" s="26">
        <v>-8.1525249977151104E-2</v>
      </c>
      <c r="CB540" s="26">
        <v>-1.33362264922623</v>
      </c>
      <c r="CC540" s="26">
        <v>1.31128801934337</v>
      </c>
      <c r="CD540" s="40">
        <f t="shared" si="59"/>
        <v>0.44893169449218751</v>
      </c>
      <c r="CE540" s="27">
        <f t="shared" si="60"/>
        <v>2.9209076468228501</v>
      </c>
      <c r="CF540" s="27">
        <f t="shared" si="61"/>
        <v>0.27599697825325009</v>
      </c>
      <c r="CG540" s="7">
        <v>0.01</v>
      </c>
      <c r="CH540" s="8">
        <v>0.16168516942418901</v>
      </c>
      <c r="CI540" s="7">
        <f t="shared" si="62"/>
        <v>-8.0842584712094503E-2</v>
      </c>
      <c r="CJ540" s="8">
        <v>3</v>
      </c>
      <c r="CK540" s="8">
        <v>8.7816480707093997E-2</v>
      </c>
      <c r="CL540" s="8">
        <v>3.2559692051945699E-2</v>
      </c>
      <c r="CM540" s="8">
        <v>5.5256788655148298E-2</v>
      </c>
      <c r="CN540" s="36">
        <v>0.102312089880264</v>
      </c>
      <c r="CO540" s="36"/>
      <c r="CP540" s="36">
        <v>9.40847238400081E-2</v>
      </c>
      <c r="CQ540" s="36">
        <v>0.24273280073995501</v>
      </c>
      <c r="CR540" s="36">
        <v>0.227540035276628</v>
      </c>
      <c r="CS540" s="36">
        <v>0.23322887514767299</v>
      </c>
      <c r="CT540" s="36"/>
      <c r="CU540" s="36"/>
      <c r="CV540" s="36">
        <v>9.9741806137818204E-2</v>
      </c>
      <c r="CW540" s="36">
        <v>9.05586278980577E-2</v>
      </c>
      <c r="CX540" s="36"/>
      <c r="CY540" s="36">
        <v>0.187264505961828</v>
      </c>
      <c r="CZ540" s="36"/>
      <c r="DA540" s="36"/>
      <c r="DB540" s="36">
        <v>0.13252302983311501</v>
      </c>
      <c r="DC540" s="36"/>
      <c r="DD540" s="36">
        <v>0.39088688090843599</v>
      </c>
      <c r="DE540" s="36">
        <v>0.168467023349508</v>
      </c>
      <c r="DF540" s="36"/>
      <c r="DG540" s="36">
        <v>0.20343833734547001</v>
      </c>
      <c r="DH540" s="36"/>
      <c r="DI540" s="36"/>
      <c r="DJ540" s="36"/>
      <c r="DK540" s="36">
        <v>0.16298907258519099</v>
      </c>
      <c r="DL540" s="36"/>
      <c r="DM540" s="36">
        <v>0.26009556364124298</v>
      </c>
      <c r="DN540" s="36">
        <v>0.31534845261150402</v>
      </c>
      <c r="DO540" s="36"/>
      <c r="DP540" s="36"/>
      <c r="DQ540" s="36"/>
      <c r="DR540" s="36"/>
      <c r="DS540" s="36"/>
      <c r="DT540" s="36"/>
      <c r="DU540" s="36">
        <v>0.21651956720658599</v>
      </c>
      <c r="DV540" s="36">
        <v>0.18730357659201899</v>
      </c>
      <c r="DW540" s="36"/>
      <c r="DX540" s="36"/>
      <c r="DY540" s="36"/>
      <c r="DZ540" s="36"/>
      <c r="EA540" s="36">
        <v>0.21180909479370599</v>
      </c>
      <c r="EB540" s="36">
        <v>0.24984827441551699</v>
      </c>
      <c r="EC540" s="36">
        <v>0.115183250585967</v>
      </c>
      <c r="ED540" s="36"/>
      <c r="EE540" s="36"/>
      <c r="EF540" s="36">
        <v>8.4475032768145802E-2</v>
      </c>
      <c r="EG540" s="36"/>
      <c r="EH540" s="36">
        <v>7.6762440684776797E-3</v>
      </c>
      <c r="EI540" s="36">
        <v>0.13756461659100899</v>
      </c>
      <c r="EJ540" s="36">
        <v>0.29650680319928702</v>
      </c>
      <c r="EK540" s="36">
        <v>0.19943528734136401</v>
      </c>
      <c r="EL540" s="36">
        <v>0.287418198418116</v>
      </c>
      <c r="EM540" s="36">
        <v>0.23428022490633901</v>
      </c>
      <c r="EN540" s="36">
        <v>0.17150351832462199</v>
      </c>
      <c r="EO540" s="36">
        <v>0.23002678499655899</v>
      </c>
      <c r="EP540" s="36"/>
      <c r="EQ540" s="36"/>
      <c r="ER540" s="36">
        <v>0.13992304387764401</v>
      </c>
      <c r="ES540" s="36"/>
      <c r="ET540" s="36"/>
      <c r="EU540" s="36"/>
      <c r="EV540" s="36"/>
      <c r="EW540" s="36">
        <v>9.2864058553371404E-2</v>
      </c>
      <c r="EX540" s="36">
        <v>0.32204670762659898</v>
      </c>
      <c r="EY540" s="36"/>
      <c r="EZ540" s="36">
        <v>0.18496766906127399</v>
      </c>
      <c r="FA540" s="36"/>
      <c r="FB540" s="36"/>
      <c r="FC540" s="36"/>
      <c r="FD540" s="36">
        <v>0.158193075156806</v>
      </c>
      <c r="FE540" s="36"/>
      <c r="FF540" s="36"/>
      <c r="FG540" s="36"/>
      <c r="FH540" s="36"/>
      <c r="FI540" s="36"/>
      <c r="FJ540" s="36"/>
      <c r="FK540" s="36">
        <v>0.15293226881989</v>
      </c>
      <c r="FL540" s="36">
        <v>0.110301204428292</v>
      </c>
      <c r="FM540" s="36">
        <v>0.318799067033537</v>
      </c>
      <c r="FN540" s="36">
        <v>0.26380798988822701</v>
      </c>
      <c r="FO540" s="36"/>
      <c r="FP540" s="36">
        <v>0.109518213934488</v>
      </c>
      <c r="FQ540" s="36"/>
      <c r="FR540" s="36">
        <v>0.124108086840161</v>
      </c>
      <c r="FS540" s="36">
        <v>0.187491421817023</v>
      </c>
      <c r="FT540" s="36"/>
      <c r="FU540" s="36"/>
      <c r="FV540" s="36">
        <v>0.106297056124524</v>
      </c>
      <c r="FW540" s="36"/>
      <c r="FX540" s="36"/>
      <c r="FY540" s="36"/>
      <c r="FZ540" s="36">
        <v>0.17182043469613301</v>
      </c>
      <c r="GA540" s="36">
        <v>0.21457046306118799</v>
      </c>
      <c r="GB540" s="36">
        <v>0.11562329318900801</v>
      </c>
      <c r="GC540" s="36">
        <v>0.12895284833510101</v>
      </c>
      <c r="GD540" s="36">
        <v>0.110512553571138</v>
      </c>
      <c r="GE540" s="36">
        <v>0.13658827131982701</v>
      </c>
      <c r="GF540" s="36"/>
      <c r="GG540" s="36">
        <v>0.12740159810570201</v>
      </c>
      <c r="GH540" s="36">
        <v>6.4795277563945902E-2</v>
      </c>
      <c r="GI540" s="36">
        <v>8.9528915303534004E-2</v>
      </c>
    </row>
    <row r="541" spans="1:191" ht="15.75">
      <c r="A541" s="7">
        <v>540</v>
      </c>
      <c r="B541" s="8" t="s">
        <v>1092</v>
      </c>
      <c r="C541" s="8">
        <v>3</v>
      </c>
      <c r="D541" s="8">
        <v>2.02557161458334</v>
      </c>
      <c r="E541" s="8">
        <v>9</v>
      </c>
      <c r="F541" s="11">
        <v>19877.342000000001</v>
      </c>
      <c r="G541" s="12">
        <v>911555264</v>
      </c>
      <c r="H541" s="11">
        <v>19</v>
      </c>
      <c r="I541" s="13">
        <v>0.74242204000000001</v>
      </c>
      <c r="J541" s="17">
        <v>15</v>
      </c>
      <c r="K541" s="8" t="s">
        <v>533</v>
      </c>
      <c r="L541" s="39" t="s">
        <v>896</v>
      </c>
      <c r="M541" s="39">
        <v>1</v>
      </c>
      <c r="N541" s="8" t="s">
        <v>909</v>
      </c>
      <c r="O541" s="14">
        <v>1423.4640999999999</v>
      </c>
      <c r="P541" s="14">
        <v>15</v>
      </c>
      <c r="Q541" s="8">
        <v>0.14106903885948399</v>
      </c>
      <c r="R541" s="8">
        <v>8</v>
      </c>
      <c r="S541" s="8">
        <v>859.59555555555596</v>
      </c>
      <c r="T541" s="8">
        <v>9</v>
      </c>
      <c r="U541" s="8">
        <v>1048.76444444444</v>
      </c>
      <c r="V541" s="8">
        <v>189.168888888889</v>
      </c>
      <c r="W541" s="8">
        <v>2</v>
      </c>
      <c r="X541" s="8">
        <v>0.17792542278766599</v>
      </c>
      <c r="Y541" s="8">
        <v>3</v>
      </c>
      <c r="Z541" s="8">
        <v>0.22615499999999999</v>
      </c>
      <c r="AA541" s="26">
        <v>0.28444000000000003</v>
      </c>
      <c r="AB541" s="34">
        <f t="shared" si="56"/>
        <v>-5.8285000000000031E-2</v>
      </c>
      <c r="AC541" s="30">
        <v>-0.218456583417136</v>
      </c>
      <c r="AD541" s="8">
        <v>19.631944815317802</v>
      </c>
      <c r="AE541" s="8">
        <v>11</v>
      </c>
      <c r="AF541" s="15">
        <v>24.7432592592593</v>
      </c>
      <c r="AG541" s="15">
        <v>13.467611111111101</v>
      </c>
      <c r="AH541" s="8">
        <v>13.791668378091</v>
      </c>
      <c r="AI541" s="16">
        <v>6.3293558072058604E-4</v>
      </c>
      <c r="AJ541" s="16">
        <v>3.0823844057969898E-3</v>
      </c>
      <c r="AK541" s="16">
        <v>9.7663584067899673E-3</v>
      </c>
      <c r="AL541" s="16">
        <v>1.9852368221008634E-2</v>
      </c>
      <c r="AM541" s="16">
        <v>1.716339549600655E-2</v>
      </c>
      <c r="AN541" s="16">
        <v>1.4027621019284366E-2</v>
      </c>
      <c r="AO541" s="16">
        <v>1.9148891318252932E-2</v>
      </c>
      <c r="AP541" s="16">
        <v>3.3865866135495644E-2</v>
      </c>
      <c r="AQ541" s="16">
        <v>0.10861484163974949</v>
      </c>
      <c r="AR541" s="8">
        <v>20.631533000000001</v>
      </c>
      <c r="AS541" s="8">
        <v>2</v>
      </c>
      <c r="AT541" s="8">
        <v>0.61399999999999999</v>
      </c>
      <c r="AU541" s="8">
        <v>8</v>
      </c>
      <c r="AV541" s="8">
        <v>4.6659170000000003</v>
      </c>
      <c r="AW541" s="17">
        <v>106210.07</v>
      </c>
      <c r="AX541" s="17">
        <v>5147.948531</v>
      </c>
      <c r="AY541" s="17">
        <v>10</v>
      </c>
      <c r="AZ541" s="17">
        <v>137646.35999999999</v>
      </c>
      <c r="BA541" s="8">
        <v>-23.008587299999999</v>
      </c>
      <c r="BB541" s="8">
        <v>7</v>
      </c>
      <c r="BC541" s="8">
        <v>-46.8412547</v>
      </c>
      <c r="BD541" s="12">
        <v>735.81622314453102</v>
      </c>
      <c r="BE541" s="12">
        <v>15</v>
      </c>
      <c r="BF541" s="8">
        <v>270.38474000000002</v>
      </c>
      <c r="BG541" s="8">
        <v>193.80843999999999</v>
      </c>
      <c r="BH541" s="8">
        <v>170.04857999999999</v>
      </c>
      <c r="BI541" s="8">
        <v>63.631259999999997</v>
      </c>
      <c r="BJ541" s="8">
        <v>40.944285999999998</v>
      </c>
      <c r="BK541" s="8">
        <v>47.771385000000002</v>
      </c>
      <c r="BL541" s="8">
        <v>36.093986999999998</v>
      </c>
      <c r="BM541" s="8">
        <v>28.792572</v>
      </c>
      <c r="BN541" s="8">
        <v>47.912757999999997</v>
      </c>
      <c r="BO541" s="8">
        <v>136.68727000000001</v>
      </c>
      <c r="BP541" s="8">
        <v>161.09714</v>
      </c>
      <c r="BQ541" s="8">
        <v>227.90277</v>
      </c>
      <c r="BR541" s="8">
        <v>0.32464349074132398</v>
      </c>
      <c r="BS541" s="7">
        <f t="shared" si="57"/>
        <v>9.8488490741323986E-2</v>
      </c>
      <c r="BT541" s="7">
        <v>43.776000000000003</v>
      </c>
      <c r="BU541" s="7">
        <v>14.621458980828599</v>
      </c>
      <c r="BV541" s="26">
        <v>-0.491495910836585</v>
      </c>
      <c r="BW541" s="26">
        <v>1.1042755056259901</v>
      </c>
      <c r="BX541" s="26">
        <v>9.5209396387705203E-2</v>
      </c>
      <c r="BY541" s="26">
        <v>4.1678865362681803</v>
      </c>
      <c r="BZ541" s="40">
        <f t="shared" si="58"/>
        <v>0.28505271202641541</v>
      </c>
      <c r="CA541" s="26">
        <v>-0.213115382844655</v>
      </c>
      <c r="CB541" s="26">
        <v>-9.3293389994076001</v>
      </c>
      <c r="CC541" s="26">
        <v>10.4535724445604</v>
      </c>
      <c r="CD541" s="40">
        <f t="shared" si="59"/>
        <v>0.71494728797358331</v>
      </c>
      <c r="CE541" s="27">
        <f t="shared" si="60"/>
        <v>14.621458980828582</v>
      </c>
      <c r="CF541" s="27">
        <f t="shared" si="61"/>
        <v>-5.1614524631394199</v>
      </c>
      <c r="CG541" s="7">
        <v>0.01</v>
      </c>
      <c r="CH541" s="8">
        <v>0.45191226813166901</v>
      </c>
      <c r="CI541" s="7">
        <f t="shared" si="62"/>
        <v>-0.22595613406583451</v>
      </c>
      <c r="CJ541" s="8">
        <v>9</v>
      </c>
      <c r="CK541" s="8">
        <v>0.100703214749266</v>
      </c>
      <c r="CL541" s="8">
        <v>3.6158043504449601E-2</v>
      </c>
      <c r="CM541" s="8">
        <v>6.4545171244816402E-2</v>
      </c>
      <c r="CN541" s="36">
        <v>0.26610919825593299</v>
      </c>
      <c r="CO541" s="36">
        <v>0.31242939061944802</v>
      </c>
      <c r="CP541" s="36">
        <v>0.52649680898033002</v>
      </c>
      <c r="CQ541" s="36"/>
      <c r="CR541" s="36"/>
      <c r="CS541" s="36">
        <v>0.28136685310632198</v>
      </c>
      <c r="CT541" s="36">
        <v>0.556788186178231</v>
      </c>
      <c r="CU541" s="36">
        <v>0.57900370703304505</v>
      </c>
      <c r="CV541" s="36">
        <v>0.53088689654937204</v>
      </c>
      <c r="CW541" s="36">
        <v>0.41772125746133598</v>
      </c>
      <c r="CX541" s="36">
        <v>0.49185175772884798</v>
      </c>
      <c r="CY541" s="36">
        <v>0.51262921132584305</v>
      </c>
      <c r="CZ541" s="36">
        <v>0.42055530963617699</v>
      </c>
      <c r="DA541" s="36">
        <v>0.51124427752906298</v>
      </c>
      <c r="DB541" s="36"/>
      <c r="DC541" s="36">
        <v>0.52112425131803297</v>
      </c>
      <c r="DD541" s="36"/>
      <c r="DE541" s="36">
        <v>0.386607913729274</v>
      </c>
      <c r="DF541" s="36">
        <v>0.50254384971636101</v>
      </c>
      <c r="DG541" s="36">
        <v>0.54041632691628605</v>
      </c>
      <c r="DH541" s="36">
        <v>0.33978085308330003</v>
      </c>
      <c r="DI541" s="36">
        <v>0.44586199660103998</v>
      </c>
      <c r="DJ541" s="36"/>
      <c r="DK541" s="36">
        <v>0.40262903177328702</v>
      </c>
      <c r="DL541" s="36">
        <v>0.60962174196373597</v>
      </c>
      <c r="DM541" s="36">
        <v>0.34783348291667099</v>
      </c>
      <c r="DN541" s="36">
        <v>0.49323905357679299</v>
      </c>
      <c r="DO541" s="36">
        <v>0.43018658290057499</v>
      </c>
      <c r="DP541" s="36">
        <v>0.34075983121761799</v>
      </c>
      <c r="DQ541" s="36">
        <v>0.58751036562635195</v>
      </c>
      <c r="DR541" s="36">
        <v>0.55480825119924604</v>
      </c>
      <c r="DS541" s="36">
        <v>0.37196479032502</v>
      </c>
      <c r="DT541" s="36">
        <v>0.18215415741668001</v>
      </c>
      <c r="DU541" s="36">
        <v>0.42708780478302</v>
      </c>
      <c r="DV541" s="36">
        <v>0.35311941036832001</v>
      </c>
      <c r="DW541" s="36">
        <v>0.418022414728485</v>
      </c>
      <c r="DX541" s="36">
        <v>0.368613066467743</v>
      </c>
      <c r="DY541" s="36">
        <v>0.348703347263559</v>
      </c>
      <c r="DZ541" s="36">
        <v>0.40984610357088902</v>
      </c>
      <c r="EA541" s="36">
        <v>0.49630534279187799</v>
      </c>
      <c r="EB541" s="36">
        <v>0.294510469407953</v>
      </c>
      <c r="EC541" s="36">
        <v>0.19231694363573201</v>
      </c>
      <c r="ED541" s="36">
        <v>0.32028075560236302</v>
      </c>
      <c r="EE541" s="36"/>
      <c r="EF541" s="36">
        <v>0.38703523883745999</v>
      </c>
      <c r="EG541" s="36">
        <v>0.31385236436465502</v>
      </c>
      <c r="EH541" s="36">
        <v>0.27054403749063799</v>
      </c>
      <c r="EI541" s="36">
        <v>0.34555656665189999</v>
      </c>
      <c r="EJ541" s="36">
        <v>0.29768039076097702</v>
      </c>
      <c r="EK541" s="36">
        <v>0.29770147280498399</v>
      </c>
      <c r="EL541" s="36"/>
      <c r="EM541" s="36">
        <v>0.49414147282049298</v>
      </c>
      <c r="EN541" s="36">
        <v>0.427198317444133</v>
      </c>
      <c r="EO541" s="36">
        <v>0.39922057065108502</v>
      </c>
      <c r="EP541" s="36"/>
      <c r="EQ541" s="36">
        <v>0.157006239597443</v>
      </c>
      <c r="ER541" s="36"/>
      <c r="ES541" s="36"/>
      <c r="ET541" s="36"/>
      <c r="EU541" s="36">
        <v>0.319753903434562</v>
      </c>
      <c r="EV541" s="36">
        <v>0.404833184518404</v>
      </c>
      <c r="EW541" s="36">
        <v>0.35452009885714197</v>
      </c>
      <c r="EX541" s="36">
        <v>0.383348769031291</v>
      </c>
      <c r="EY541" s="36">
        <v>0.32166958875205298</v>
      </c>
      <c r="EZ541" s="36"/>
      <c r="FA541" s="36">
        <v>0.34388132626335699</v>
      </c>
      <c r="FB541" s="36">
        <v>0.235650372643811</v>
      </c>
      <c r="FC541" s="36">
        <v>0.27595101973248498</v>
      </c>
      <c r="FD541" s="36">
        <v>0.28745875639309498</v>
      </c>
      <c r="FE541" s="36">
        <v>0.40160398709586698</v>
      </c>
      <c r="FF541" s="36">
        <v>0.31704825788386098</v>
      </c>
      <c r="FG541" s="36">
        <v>0.200490288373222</v>
      </c>
      <c r="FH541" s="36">
        <v>0.21090400601526399</v>
      </c>
      <c r="FI541" s="36">
        <v>0.37967224583918302</v>
      </c>
      <c r="FJ541" s="36">
        <v>0.263193659888385</v>
      </c>
      <c r="FK541" s="36">
        <v>0.30054152851472299</v>
      </c>
      <c r="FL541" s="36">
        <v>0.239143317785147</v>
      </c>
      <c r="FM541" s="36">
        <v>0.244404983515566</v>
      </c>
      <c r="FN541" s="36">
        <v>0.22253575275034901</v>
      </c>
      <c r="FO541" s="36">
        <v>0.30887031033402801</v>
      </c>
      <c r="FP541" s="36">
        <v>0.29176834094381598</v>
      </c>
      <c r="FQ541" s="36">
        <v>0.35729761028636098</v>
      </c>
      <c r="FR541" s="36">
        <v>0.163666146159057</v>
      </c>
      <c r="FS541" s="36">
        <v>0.35098148307987298</v>
      </c>
      <c r="FT541" s="36">
        <v>0.186186038528635</v>
      </c>
      <c r="FU541" s="36">
        <v>0.22964928772910001</v>
      </c>
      <c r="FV541" s="36">
        <v>0.225920840926463</v>
      </c>
      <c r="FW541" s="36">
        <v>0.16753712728656101</v>
      </c>
      <c r="FX541" s="36"/>
      <c r="FY541" s="36">
        <v>0.16394286031982</v>
      </c>
      <c r="FZ541" s="36">
        <v>0.17298586209957501</v>
      </c>
      <c r="GA541" s="36">
        <v>0.100303241703162</v>
      </c>
      <c r="GB541" s="36"/>
      <c r="GC541" s="36">
        <v>0.18992589611209101</v>
      </c>
      <c r="GD541" s="36">
        <v>0.16311318745336501</v>
      </c>
      <c r="GE541" s="36"/>
      <c r="GF541" s="36"/>
      <c r="GG541" s="36">
        <v>0.120530484278383</v>
      </c>
      <c r="GH541" s="36">
        <v>7.6817177158250996E-2</v>
      </c>
      <c r="GI541" s="36">
        <v>0.164626856985395</v>
      </c>
    </row>
    <row r="542" spans="1:191" ht="15.75">
      <c r="A542" s="7">
        <v>541</v>
      </c>
      <c r="B542" s="8" t="s">
        <v>1092</v>
      </c>
      <c r="C542" s="8">
        <v>3</v>
      </c>
      <c r="D542" s="8">
        <v>1.7573713339172601</v>
      </c>
      <c r="E542" s="8">
        <v>8</v>
      </c>
      <c r="F542" s="11">
        <v>19877.342000000001</v>
      </c>
      <c r="G542" s="12">
        <v>1926915200</v>
      </c>
      <c r="H542" s="11">
        <v>19</v>
      </c>
      <c r="I542" s="13">
        <v>0.74242204000000001</v>
      </c>
      <c r="J542" s="17">
        <v>15</v>
      </c>
      <c r="K542" s="8" t="s">
        <v>534</v>
      </c>
      <c r="L542" s="39" t="s">
        <v>896</v>
      </c>
      <c r="M542" s="39">
        <v>1</v>
      </c>
      <c r="N542" s="8" t="s">
        <v>909</v>
      </c>
      <c r="O542" s="14">
        <v>1352.6193000000001</v>
      </c>
      <c r="P542" s="14">
        <v>14</v>
      </c>
      <c r="Q542" s="8">
        <v>0.12576282567824301</v>
      </c>
      <c r="R542" s="8">
        <v>7</v>
      </c>
      <c r="S542" s="8">
        <v>870.07111111111101</v>
      </c>
      <c r="T542" s="8">
        <v>9</v>
      </c>
      <c r="U542" s="8">
        <v>1055.0444444444399</v>
      </c>
      <c r="V542" s="8">
        <v>184.97333333333299</v>
      </c>
      <c r="W542" s="8">
        <v>2</v>
      </c>
      <c r="X542" s="8">
        <v>0.12765416502952601</v>
      </c>
      <c r="Y542" s="8">
        <v>1</v>
      </c>
      <c r="Z542" s="8">
        <v>0.25296099999999999</v>
      </c>
      <c r="AA542" s="26">
        <v>0.26556999999999997</v>
      </c>
      <c r="AB542" s="34">
        <f t="shared" si="56"/>
        <v>-1.2608999999999981E-2</v>
      </c>
      <c r="AC542" s="30">
        <v>-0.111637887136481</v>
      </c>
      <c r="AD542" s="8">
        <v>20.2944447994232</v>
      </c>
      <c r="AE542" s="8">
        <v>12</v>
      </c>
      <c r="AF542" s="15">
        <v>25.547314814814801</v>
      </c>
      <c r="AG542" s="15">
        <v>14.5537037037037</v>
      </c>
      <c r="AH542" s="8">
        <v>15.003811345456301</v>
      </c>
      <c r="AI542" s="16">
        <v>4.5353232309227275E-4</v>
      </c>
      <c r="AJ542" s="16">
        <v>1.7853656767433199E-3</v>
      </c>
      <c r="AK542" s="16">
        <v>6.4479633597163766E-3</v>
      </c>
      <c r="AL542" s="16">
        <v>1.7546317404554871E-2</v>
      </c>
      <c r="AM542" s="16">
        <v>1.6349148179814109E-2</v>
      </c>
      <c r="AN542" s="16">
        <v>1.4806607700423165E-2</v>
      </c>
      <c r="AO542" s="16">
        <v>1.7293161210298426E-2</v>
      </c>
      <c r="AP542" s="16">
        <v>2.3417064893988163E-2</v>
      </c>
      <c r="AQ542" s="16">
        <v>0.15486184626248631</v>
      </c>
      <c r="AR542" s="8">
        <v>28.056381999999999</v>
      </c>
      <c r="AS542" s="8">
        <v>2</v>
      </c>
      <c r="AT542" s="8">
        <v>0.68</v>
      </c>
      <c r="AU542" s="8">
        <v>12</v>
      </c>
      <c r="AV542" s="8">
        <v>7.0971710000000003</v>
      </c>
      <c r="AW542" s="17">
        <v>130431.41</v>
      </c>
      <c r="AX542" s="17">
        <v>4648.9034119999997</v>
      </c>
      <c r="AY542" s="17">
        <v>9</v>
      </c>
      <c r="AZ542" s="17">
        <v>149174.17000000001</v>
      </c>
      <c r="BA542" s="8">
        <v>-23.268573400000001</v>
      </c>
      <c r="BB542" s="8">
        <v>7</v>
      </c>
      <c r="BC542" s="8">
        <v>-47.297377699999998</v>
      </c>
      <c r="BD542" s="12">
        <v>598.25738525390602</v>
      </c>
      <c r="BE542" s="12">
        <v>12</v>
      </c>
      <c r="BF542" s="8">
        <v>272.68245999999999</v>
      </c>
      <c r="BG542" s="8">
        <v>190.95858999999999</v>
      </c>
      <c r="BH542" s="8">
        <v>148.17578</v>
      </c>
      <c r="BI542" s="8">
        <v>58.816189000000001</v>
      </c>
      <c r="BJ542" s="8">
        <v>43.002617000000001</v>
      </c>
      <c r="BK542" s="8">
        <v>49.995136000000002</v>
      </c>
      <c r="BL542" s="8">
        <v>55.352631000000002</v>
      </c>
      <c r="BM542" s="8">
        <v>30.734394000000002</v>
      </c>
      <c r="BN542" s="8">
        <v>51.446891999999998</v>
      </c>
      <c r="BO542" s="8">
        <v>135.49621999999999</v>
      </c>
      <c r="BP542" s="8">
        <v>140.90262000000001</v>
      </c>
      <c r="BQ542" s="8">
        <v>199.18621999999999</v>
      </c>
      <c r="BR542" s="8">
        <v>0.300895186197909</v>
      </c>
      <c r="BS542" s="7">
        <f t="shared" si="57"/>
        <v>4.7934186197909012E-2</v>
      </c>
      <c r="BT542" s="7">
        <v>49.766399999999997</v>
      </c>
      <c r="BU542" s="7">
        <v>15.7220953162368</v>
      </c>
      <c r="BV542" s="26">
        <v>-0.50365613439461998</v>
      </c>
      <c r="BW542" s="26">
        <v>1.3616315111978801</v>
      </c>
      <c r="BX542" s="26">
        <v>0.11126327430265</v>
      </c>
      <c r="BY542" s="26">
        <v>5.5371726142554101</v>
      </c>
      <c r="BZ542" s="40">
        <f t="shared" si="58"/>
        <v>0.35219050024057313</v>
      </c>
      <c r="CA542" s="26">
        <v>-0.22541851666762</v>
      </c>
      <c r="CB542" s="26">
        <v>-11.218268067887401</v>
      </c>
      <c r="CC542" s="26">
        <v>10.184922701981399</v>
      </c>
      <c r="CD542" s="40">
        <f t="shared" si="59"/>
        <v>0.64780949975942748</v>
      </c>
      <c r="CE542" s="27">
        <f t="shared" si="60"/>
        <v>15.72209531623681</v>
      </c>
      <c r="CF542" s="27">
        <f t="shared" si="61"/>
        <v>-5.6810954536319906</v>
      </c>
      <c r="CG542" s="7">
        <v>0.01</v>
      </c>
      <c r="CH542" s="8">
        <v>0.43007311695974498</v>
      </c>
      <c r="CI542" s="7">
        <f t="shared" si="62"/>
        <v>-0.21503655847987249</v>
      </c>
      <c r="CJ542" s="8">
        <v>9</v>
      </c>
      <c r="CK542" s="8">
        <v>0.111526609712795</v>
      </c>
      <c r="CL542" s="8">
        <v>4.47426773537992E-2</v>
      </c>
      <c r="CM542" s="8">
        <v>6.6783932358995796E-2</v>
      </c>
      <c r="CN542" s="36">
        <v>0.49652082434783501</v>
      </c>
      <c r="CO542" s="36">
        <v>0.32046905315660401</v>
      </c>
      <c r="CP542" s="36">
        <v>0.49689211874000799</v>
      </c>
      <c r="CQ542" s="36">
        <v>0.44639204391151299</v>
      </c>
      <c r="CR542" s="36">
        <v>0.38623994261706601</v>
      </c>
      <c r="CS542" s="36">
        <v>0.49776269754663099</v>
      </c>
      <c r="CT542" s="36">
        <v>0.57662514125797404</v>
      </c>
      <c r="CU542" s="36">
        <v>0.27186170344831501</v>
      </c>
      <c r="CV542" s="36"/>
      <c r="CW542" s="36">
        <v>0.38648025325174401</v>
      </c>
      <c r="CX542" s="36">
        <v>0.33466059156100098</v>
      </c>
      <c r="CY542" s="36">
        <v>0.53196350505860801</v>
      </c>
      <c r="CZ542" s="36">
        <v>0.366429342131319</v>
      </c>
      <c r="DA542" s="36">
        <v>0.56446351607366596</v>
      </c>
      <c r="DB542" s="36">
        <v>0.56099366697078701</v>
      </c>
      <c r="DC542" s="36">
        <v>0.39785565673394702</v>
      </c>
      <c r="DD542" s="36">
        <v>9.7134701746009494E-2</v>
      </c>
      <c r="DE542" s="36">
        <v>0.57453369269407195</v>
      </c>
      <c r="DF542" s="36"/>
      <c r="DG542" s="36"/>
      <c r="DH542" s="36">
        <v>0.39013309718721201</v>
      </c>
      <c r="DI542" s="36">
        <v>0.31389736228765902</v>
      </c>
      <c r="DJ542" s="36"/>
      <c r="DK542" s="36">
        <v>0.353021030181974</v>
      </c>
      <c r="DL542" s="36">
        <v>0.55125440312692597</v>
      </c>
      <c r="DM542" s="36">
        <v>0.43932761788150299</v>
      </c>
      <c r="DN542" s="36">
        <v>0.47021491560530598</v>
      </c>
      <c r="DO542" s="36">
        <v>0.40722545746377398</v>
      </c>
      <c r="DP542" s="36">
        <v>0.46940280036197202</v>
      </c>
      <c r="DQ542" s="36"/>
      <c r="DR542" s="36">
        <v>0.48468441241903698</v>
      </c>
      <c r="DS542" s="36">
        <v>0.403728792725285</v>
      </c>
      <c r="DT542" s="36">
        <v>0.465551525905601</v>
      </c>
      <c r="DU542" s="36">
        <v>0.40394730754483399</v>
      </c>
      <c r="DV542" s="36">
        <v>0.40093125299711202</v>
      </c>
      <c r="DW542" s="36">
        <v>0.42155313831262797</v>
      </c>
      <c r="DX542" s="36">
        <v>0.31534618410480397</v>
      </c>
      <c r="DY542" s="36"/>
      <c r="DZ542" s="36">
        <v>0.45695574618094498</v>
      </c>
      <c r="EA542" s="36">
        <v>0.36627791088988298</v>
      </c>
      <c r="EB542" s="36"/>
      <c r="EC542" s="36"/>
      <c r="ED542" s="36"/>
      <c r="EE542" s="36">
        <v>0.252142489399452</v>
      </c>
      <c r="EF542" s="36">
        <v>0.28001451605458499</v>
      </c>
      <c r="EG542" s="36">
        <v>0.38099534673125901</v>
      </c>
      <c r="EH542" s="36"/>
      <c r="EI542" s="36">
        <v>0.328205110886299</v>
      </c>
      <c r="EJ542" s="36">
        <v>0.39834953121365202</v>
      </c>
      <c r="EK542" s="36">
        <v>0.32894454010207302</v>
      </c>
      <c r="EL542" s="36">
        <v>0.44855219895173198</v>
      </c>
      <c r="EM542" s="36">
        <v>0.31530670135074701</v>
      </c>
      <c r="EN542" s="36">
        <v>0.20023950275584701</v>
      </c>
      <c r="EO542" s="36">
        <v>0.28647749569525599</v>
      </c>
      <c r="EP542" s="36">
        <v>0.36946703944133602</v>
      </c>
      <c r="EQ542" s="36">
        <v>0.31387827760790299</v>
      </c>
      <c r="ER542" s="36">
        <v>0.358590626976864</v>
      </c>
      <c r="ES542" s="36">
        <v>0.34639203386022399</v>
      </c>
      <c r="ET542" s="36">
        <v>0.425826109149611</v>
      </c>
      <c r="EU542" s="36"/>
      <c r="EV542" s="36">
        <v>0.43052141963836799</v>
      </c>
      <c r="EW542" s="36">
        <v>0.22730635579765199</v>
      </c>
      <c r="EX542" s="36">
        <v>0.31412592190546501</v>
      </c>
      <c r="EY542" s="36">
        <v>0.31654799785849702</v>
      </c>
      <c r="EZ542" s="36">
        <v>0.34420229788531198</v>
      </c>
      <c r="FA542" s="36"/>
      <c r="FB542" s="36">
        <v>0.362771259845588</v>
      </c>
      <c r="FC542" s="36">
        <v>0.28968023617245497</v>
      </c>
      <c r="FD542" s="36"/>
      <c r="FE542" s="36">
        <v>0.22794369013393601</v>
      </c>
      <c r="FF542" s="36">
        <v>0.29147929519504201</v>
      </c>
      <c r="FG542" s="36">
        <v>0.20899531675708999</v>
      </c>
      <c r="FH542" s="36">
        <v>0.28406457583373101</v>
      </c>
      <c r="FI542" s="36">
        <v>0.32221955710711597</v>
      </c>
      <c r="FJ542" s="36"/>
      <c r="FK542" s="36">
        <v>0.27157631795450698</v>
      </c>
      <c r="FL542" s="36">
        <v>0.33147142995999501</v>
      </c>
      <c r="FM542" s="36">
        <v>0.17885135849500799</v>
      </c>
      <c r="FN542" s="36">
        <v>0.32667471702648698</v>
      </c>
      <c r="FO542" s="36">
        <v>0.25002846706794402</v>
      </c>
      <c r="FP542" s="36">
        <v>0.251558448720619</v>
      </c>
      <c r="FQ542" s="36">
        <v>0.18909578246128</v>
      </c>
      <c r="FR542" s="36">
        <v>0.11447099784234301</v>
      </c>
      <c r="FS542" s="36">
        <v>7.3466921926076595E-2</v>
      </c>
      <c r="FT542" s="36"/>
      <c r="FU542" s="36">
        <v>0.189042194999956</v>
      </c>
      <c r="FV542" s="36">
        <v>0.18588570117203801</v>
      </c>
      <c r="FW542" s="36">
        <v>0.19077031096397701</v>
      </c>
      <c r="FX542" s="36">
        <v>0.16846717038501</v>
      </c>
      <c r="FY542" s="36">
        <v>0.21525213097634199</v>
      </c>
      <c r="FZ542" s="36">
        <v>0.207914485869134</v>
      </c>
      <c r="GA542" s="36">
        <v>0.24884508965649399</v>
      </c>
      <c r="GB542" s="36">
        <v>0.178415511931521</v>
      </c>
      <c r="GC542" s="36">
        <v>0.200320614049916</v>
      </c>
      <c r="GD542" s="36">
        <v>0.16136422824591001</v>
      </c>
      <c r="GE542" s="36">
        <v>0.17110383649035801</v>
      </c>
      <c r="GF542" s="36">
        <v>0.162289990079999</v>
      </c>
      <c r="GG542" s="36">
        <v>0.197303468193397</v>
      </c>
      <c r="GH542" s="36">
        <v>0.14945511916958701</v>
      </c>
      <c r="GI542" s="36">
        <v>0.12565076135099701</v>
      </c>
    </row>
    <row r="543" spans="1:191" ht="15.75">
      <c r="A543" s="7">
        <v>542</v>
      </c>
      <c r="B543" s="8" t="s">
        <v>1092</v>
      </c>
      <c r="C543" s="8">
        <v>3</v>
      </c>
      <c r="D543" s="8">
        <v>1.11090000000001</v>
      </c>
      <c r="E543" s="8">
        <v>5</v>
      </c>
      <c r="F543" s="11">
        <v>19877.342000000001</v>
      </c>
      <c r="G543" s="12">
        <v>699803392</v>
      </c>
      <c r="H543" s="11">
        <v>19</v>
      </c>
      <c r="I543" s="13">
        <v>0.74242204000000001</v>
      </c>
      <c r="J543" s="17">
        <v>15</v>
      </c>
      <c r="K543" s="8" t="s">
        <v>535</v>
      </c>
      <c r="L543" s="39" t="s">
        <v>896</v>
      </c>
      <c r="M543" s="39">
        <v>1</v>
      </c>
      <c r="N543" s="8" t="s">
        <v>910</v>
      </c>
      <c r="O543" s="14">
        <v>1449.828</v>
      </c>
      <c r="P543" s="14">
        <v>15</v>
      </c>
      <c r="Q543" s="8">
        <v>0.14469599794341101</v>
      </c>
      <c r="R543" s="8">
        <v>8</v>
      </c>
      <c r="S543" s="8">
        <v>863.01555555555603</v>
      </c>
      <c r="T543" s="8">
        <v>9</v>
      </c>
      <c r="U543" s="8">
        <v>1070.8888888888901</v>
      </c>
      <c r="V543" s="8">
        <v>207.87333333333299</v>
      </c>
      <c r="W543" s="8">
        <v>3</v>
      </c>
      <c r="X543" s="8">
        <v>0.12853713333606701</v>
      </c>
      <c r="Y543" s="8">
        <v>3</v>
      </c>
      <c r="Z543" s="8">
        <v>0.19225800000000001</v>
      </c>
      <c r="AA543" s="26">
        <v>0.34794000000000003</v>
      </c>
      <c r="AB543" s="34">
        <f t="shared" si="56"/>
        <v>-0.15568200000000001</v>
      </c>
      <c r="AC543" s="30">
        <v>-0.37391437438330599</v>
      </c>
      <c r="AD543" s="8">
        <v>20.2944447994232</v>
      </c>
      <c r="AE543" s="8">
        <v>12</v>
      </c>
      <c r="AF543" s="15">
        <v>25.104629629629599</v>
      </c>
      <c r="AG543" s="15">
        <v>13.952999999999999</v>
      </c>
      <c r="AH543" s="8">
        <v>13.9978292593488</v>
      </c>
      <c r="AI543" s="16">
        <v>5.8507991313078351E-4</v>
      </c>
      <c r="AJ543" s="16">
        <v>2.8694273742905334E-3</v>
      </c>
      <c r="AK543" s="16">
        <v>9.7251917145325627E-3</v>
      </c>
      <c r="AL543" s="16">
        <v>1.8716276383172106E-2</v>
      </c>
      <c r="AM543" s="16">
        <v>1.6766056936358506E-2</v>
      </c>
      <c r="AN543" s="16">
        <v>1.4455694451655631E-2</v>
      </c>
      <c r="AO543" s="16">
        <v>2.2713485532745055E-2</v>
      </c>
      <c r="AP543" s="16">
        <v>3.0553628328474042E-2</v>
      </c>
      <c r="AQ543" s="16">
        <v>7.5872769233240892E-2</v>
      </c>
      <c r="AR543" s="8">
        <v>9.3202069999999999</v>
      </c>
      <c r="AS543" s="8">
        <v>1</v>
      </c>
      <c r="AT543" s="8">
        <v>0.58099999999999996</v>
      </c>
      <c r="AU543" s="8">
        <v>7</v>
      </c>
      <c r="AV543" s="8">
        <v>1.7918810000000001</v>
      </c>
      <c r="AW543" s="17">
        <v>50728.480000000003</v>
      </c>
      <c r="AX543" s="17">
        <v>5442.8490700000002</v>
      </c>
      <c r="AY543" s="17">
        <v>10</v>
      </c>
      <c r="AZ543" s="17">
        <v>64752.2</v>
      </c>
      <c r="BA543" s="8">
        <v>-23.1567133</v>
      </c>
      <c r="BB543" s="8">
        <v>7</v>
      </c>
      <c r="BC543" s="8">
        <v>-47.050536700000002</v>
      </c>
      <c r="BD543" s="12">
        <v>689.5283203125</v>
      </c>
      <c r="BE543" s="12">
        <v>14</v>
      </c>
      <c r="BF543" s="8">
        <v>269.32256999999998</v>
      </c>
      <c r="BG543" s="8">
        <v>193.17514</v>
      </c>
      <c r="BH543" s="8">
        <v>161.25806</v>
      </c>
      <c r="BI543" s="8">
        <v>57.592571</v>
      </c>
      <c r="BJ543" s="8">
        <v>39.267563000000003</v>
      </c>
      <c r="BK543" s="8">
        <v>46.807617</v>
      </c>
      <c r="BL543" s="8">
        <v>38.514412</v>
      </c>
      <c r="BM543" s="8">
        <v>27.537358999999999</v>
      </c>
      <c r="BN543" s="8">
        <v>48.323261000000002</v>
      </c>
      <c r="BO543" s="8">
        <v>130.24209999999999</v>
      </c>
      <c r="BP543" s="8">
        <v>152.30556999999999</v>
      </c>
      <c r="BQ543" s="8">
        <v>217.95114000000001</v>
      </c>
      <c r="BR543" s="8">
        <v>0.37277690929416502</v>
      </c>
      <c r="BS543" s="7">
        <f t="shared" si="57"/>
        <v>0.180518909294165</v>
      </c>
      <c r="BT543" s="7">
        <v>19.584</v>
      </c>
      <c r="BU543" s="7">
        <v>7.6652704450798099</v>
      </c>
      <c r="BV543" s="26">
        <v>-0.45996050079443701</v>
      </c>
      <c r="BW543" s="26">
        <v>1.0113556147573599</v>
      </c>
      <c r="BX543" s="26">
        <v>9.1897590730022002E-2</v>
      </c>
      <c r="BY543" s="26">
        <v>1.7997224168567501</v>
      </c>
      <c r="BZ543" s="40">
        <f t="shared" si="58"/>
        <v>0.23478916102848757</v>
      </c>
      <c r="CA543" s="26">
        <v>-0.25791528886606102</v>
      </c>
      <c r="CB543" s="26">
        <v>-5.0510130171529299</v>
      </c>
      <c r="CC543" s="26">
        <v>5.8655480282230696</v>
      </c>
      <c r="CD543" s="40">
        <f t="shared" si="59"/>
        <v>0.76521083897151376</v>
      </c>
      <c r="CE543" s="27">
        <f t="shared" si="60"/>
        <v>7.6652704450798197</v>
      </c>
      <c r="CF543" s="27">
        <f t="shared" si="61"/>
        <v>-3.2512906002961799</v>
      </c>
      <c r="CG543" s="7">
        <v>0.01</v>
      </c>
      <c r="CH543" s="8">
        <v>0.55742243898885502</v>
      </c>
      <c r="CI543" s="7">
        <f t="shared" si="62"/>
        <v>-0.27871121949442751</v>
      </c>
      <c r="CJ543" s="8">
        <v>11</v>
      </c>
      <c r="CK543" s="8">
        <v>0.104589141557206</v>
      </c>
      <c r="CL543" s="8">
        <v>4.6365426721706599E-2</v>
      </c>
      <c r="CM543" s="8">
        <v>5.8223714835499402E-2</v>
      </c>
      <c r="CN543" s="36">
        <v>0.64849924308352003</v>
      </c>
      <c r="CO543" s="36">
        <v>0.24801228272102999</v>
      </c>
      <c r="CP543" s="36">
        <v>0.318504192067676</v>
      </c>
      <c r="CQ543" s="36"/>
      <c r="CR543" s="36">
        <v>0.94394061892538095</v>
      </c>
      <c r="CS543" s="36">
        <v>0.68764800488942901</v>
      </c>
      <c r="CT543" s="36">
        <v>0.486844047177039</v>
      </c>
      <c r="CU543" s="36">
        <v>0.34820117333941503</v>
      </c>
      <c r="CV543" s="36">
        <v>0.66135200038048203</v>
      </c>
      <c r="CW543" s="36"/>
      <c r="CX543" s="36"/>
      <c r="CY543" s="36">
        <v>0.61675898386183803</v>
      </c>
      <c r="CZ543" s="36">
        <v>0.69059559966566098</v>
      </c>
      <c r="DA543" s="36">
        <v>0.55198789274718196</v>
      </c>
      <c r="DB543" s="36">
        <v>0.42192840212664401</v>
      </c>
      <c r="DC543" s="36"/>
      <c r="DD543" s="36">
        <v>0.477294299134228</v>
      </c>
      <c r="DE543" s="36">
        <v>0.66314058466339698</v>
      </c>
      <c r="DF543" s="36"/>
      <c r="DG543" s="36"/>
      <c r="DH543" s="36">
        <v>0.54098879125938604</v>
      </c>
      <c r="DI543" s="36">
        <v>0.64524872827211799</v>
      </c>
      <c r="DJ543" s="36">
        <v>0.66706383314991302</v>
      </c>
      <c r="DK543" s="36">
        <v>0.71376414293485602</v>
      </c>
      <c r="DL543" s="36"/>
      <c r="DM543" s="36"/>
      <c r="DN543" s="36">
        <v>0.42098980049653001</v>
      </c>
      <c r="DO543" s="36"/>
      <c r="DP543" s="36"/>
      <c r="DQ543" s="36">
        <v>0.43956696048195398</v>
      </c>
      <c r="DR543" s="36"/>
      <c r="DS543" s="36">
        <v>0.53527998467608295</v>
      </c>
      <c r="DT543" s="36">
        <v>0.53388047353018497</v>
      </c>
      <c r="DU543" s="36"/>
      <c r="DV543" s="36"/>
      <c r="DW543" s="36">
        <v>0.53395617568450504</v>
      </c>
      <c r="DX543" s="36">
        <v>0.34404560120493699</v>
      </c>
      <c r="DY543" s="36"/>
      <c r="DZ543" s="36">
        <v>0.28219113849702598</v>
      </c>
      <c r="EA543" s="36">
        <v>0.39260125920441402</v>
      </c>
      <c r="EB543" s="36"/>
      <c r="EC543" s="36">
        <v>0.50383176528080698</v>
      </c>
      <c r="ED543" s="36"/>
      <c r="EE543" s="36">
        <v>0.38901182517120197</v>
      </c>
      <c r="EF543" s="36"/>
      <c r="EG543" s="36"/>
      <c r="EH543" s="36">
        <v>0.29167801618654399</v>
      </c>
      <c r="EI543" s="36">
        <v>0.47685840259220302</v>
      </c>
      <c r="EJ543" s="36"/>
      <c r="EK543" s="36">
        <v>0.26929974730613498</v>
      </c>
      <c r="EL543" s="36">
        <v>0.258403265213619</v>
      </c>
      <c r="EM543" s="36"/>
      <c r="EN543" s="36"/>
      <c r="EO543" s="36"/>
      <c r="EP543" s="36">
        <v>0.354068006473437</v>
      </c>
      <c r="EQ543" s="36">
        <v>0.29921744400668798</v>
      </c>
      <c r="ER543" s="36"/>
      <c r="ES543" s="36"/>
      <c r="ET543" s="36">
        <v>0.24507498228831701</v>
      </c>
      <c r="EU543" s="36">
        <v>0.50832187323780598</v>
      </c>
      <c r="EV543" s="36"/>
      <c r="EW543" s="36"/>
      <c r="EX543" s="36"/>
      <c r="EY543" s="36"/>
      <c r="EZ543" s="36">
        <v>0.35687835862589501</v>
      </c>
      <c r="FA543" s="36">
        <v>0.29304914669219501</v>
      </c>
      <c r="FB543" s="36">
        <v>0.63794849964214595</v>
      </c>
      <c r="FC543" s="36">
        <v>0.30916227730252199</v>
      </c>
      <c r="FD543" s="36"/>
      <c r="FE543" s="36"/>
      <c r="FF543" s="36"/>
      <c r="FG543" s="36">
        <v>0.25069474071381098</v>
      </c>
      <c r="FH543" s="36"/>
      <c r="FI543" s="36">
        <v>0.24187201899881</v>
      </c>
      <c r="FJ543" s="36">
        <v>0.30533844725669801</v>
      </c>
      <c r="FK543" s="36"/>
      <c r="FL543" s="36">
        <v>0.339395543626202</v>
      </c>
      <c r="FM543" s="36"/>
      <c r="FN543" s="36">
        <v>0.28947503126735002</v>
      </c>
      <c r="FO543" s="36"/>
      <c r="FP543" s="36"/>
      <c r="FQ543" s="36"/>
      <c r="FR543" s="36"/>
      <c r="FS543" s="36"/>
      <c r="FT543" s="36">
        <v>0.174890661505681</v>
      </c>
      <c r="FU543" s="36"/>
      <c r="FV543" s="36">
        <v>0.14123463434275599</v>
      </c>
      <c r="FW543" s="36"/>
      <c r="FX543" s="36">
        <v>0.15825392506012401</v>
      </c>
      <c r="FY543" s="36">
        <v>0.114332743717714</v>
      </c>
      <c r="FZ543" s="36"/>
      <c r="GA543" s="36">
        <v>0.17544791811098401</v>
      </c>
      <c r="GB543" s="36">
        <v>9.8159267844337802E-2</v>
      </c>
      <c r="GC543" s="36"/>
      <c r="GD543" s="36">
        <v>0.110079334021155</v>
      </c>
      <c r="GE543" s="36"/>
      <c r="GF543" s="36">
        <v>0.11805139811217299</v>
      </c>
      <c r="GG543" s="36"/>
      <c r="GH543" s="36">
        <v>0.228046974228091</v>
      </c>
      <c r="GI543" s="36">
        <v>0.134289385396097</v>
      </c>
    </row>
    <row r="544" spans="1:191" ht="15.75">
      <c r="A544" s="7">
        <v>543</v>
      </c>
      <c r="B544" s="8" t="s">
        <v>1092</v>
      </c>
      <c r="C544" s="8">
        <v>3</v>
      </c>
      <c r="D544" s="8">
        <v>1.2071543881975899</v>
      </c>
      <c r="E544" s="8">
        <v>5</v>
      </c>
      <c r="F544" s="11">
        <v>19877.342000000001</v>
      </c>
      <c r="G544" s="12">
        <v>453329792</v>
      </c>
      <c r="H544" s="11">
        <v>19</v>
      </c>
      <c r="I544" s="13">
        <v>0.74242204000000001</v>
      </c>
      <c r="J544" s="17">
        <v>15</v>
      </c>
      <c r="K544" s="8" t="s">
        <v>536</v>
      </c>
      <c r="L544" s="39" t="s">
        <v>896</v>
      </c>
      <c r="M544" s="39">
        <v>1</v>
      </c>
      <c r="N544" s="8" t="s">
        <v>909</v>
      </c>
      <c r="O544" s="14">
        <v>1509.9221</v>
      </c>
      <c r="P544" s="14">
        <v>16</v>
      </c>
      <c r="Q544" s="8">
        <v>0.30135085289956498</v>
      </c>
      <c r="R544" s="8">
        <v>16</v>
      </c>
      <c r="S544" s="8">
        <v>885.40888888888901</v>
      </c>
      <c r="T544" s="8">
        <v>9</v>
      </c>
      <c r="U544" s="8">
        <v>1251.4000000000001</v>
      </c>
      <c r="V544" s="8">
        <v>365.99111111111102</v>
      </c>
      <c r="W544" s="8">
        <v>4</v>
      </c>
      <c r="X544" s="8">
        <v>0.27800005674362199</v>
      </c>
      <c r="Y544" s="8">
        <v>3</v>
      </c>
      <c r="Z544" s="8">
        <v>0.12342</v>
      </c>
      <c r="AA544" s="26">
        <v>0.20724000000000001</v>
      </c>
      <c r="AB544" s="34">
        <f t="shared" si="56"/>
        <v>-8.3820000000000006E-2</v>
      </c>
      <c r="AC544" s="30">
        <v>-0.391448195610692</v>
      </c>
      <c r="AD544" s="8">
        <v>23.017500384648599</v>
      </c>
      <c r="AE544" s="8">
        <v>15</v>
      </c>
      <c r="AF544" s="15">
        <v>28.1663888888889</v>
      </c>
      <c r="AG544" s="15">
        <v>16.616037037037</v>
      </c>
      <c r="AH544" s="8">
        <v>15.244164175521799</v>
      </c>
      <c r="AI544" s="16">
        <v>5.9781529424646641E-4</v>
      </c>
      <c r="AJ544" s="16">
        <v>2.5203504884400828E-3</v>
      </c>
      <c r="AK544" s="16">
        <v>9.7810136578710249E-3</v>
      </c>
      <c r="AL544" s="16">
        <v>2.2484595370497105E-2</v>
      </c>
      <c r="AM544" s="16">
        <v>1.8741246894316846E-2</v>
      </c>
      <c r="AN544" s="16">
        <v>1.416096953131705E-2</v>
      </c>
      <c r="AO544" s="16">
        <v>1.1953460892134093E-2</v>
      </c>
      <c r="AP544" s="16">
        <v>1.565913558007305E-2</v>
      </c>
      <c r="AQ544" s="16">
        <v>2.7521359879358706E-2</v>
      </c>
      <c r="AR544" s="8">
        <v>8.1484210000000008</v>
      </c>
      <c r="AS544" s="8">
        <v>1</v>
      </c>
      <c r="AT544" s="8">
        <v>0.74199999999999999</v>
      </c>
      <c r="AU544" s="8">
        <v>15</v>
      </c>
      <c r="AV544" s="8">
        <v>1.0056780000000001</v>
      </c>
      <c r="AW544" s="17">
        <v>33856.47</v>
      </c>
      <c r="AX544" s="17">
        <v>4154.9730920000002</v>
      </c>
      <c r="AY544" s="17">
        <v>8</v>
      </c>
      <c r="AZ544" s="17">
        <v>43639.92</v>
      </c>
      <c r="BA544" s="8">
        <v>-20.330756399999999</v>
      </c>
      <c r="BB544" s="8">
        <v>8</v>
      </c>
      <c r="BC544" s="8">
        <v>-47.785040899999998</v>
      </c>
      <c r="BD544" s="12">
        <v>605.998779296875</v>
      </c>
      <c r="BE544" s="12">
        <v>13</v>
      </c>
      <c r="BF544" s="8">
        <v>308.71706999999998</v>
      </c>
      <c r="BG544" s="8">
        <v>252.26515000000001</v>
      </c>
      <c r="BH544" s="8">
        <v>194.32333</v>
      </c>
      <c r="BI544" s="8">
        <v>72.878776999999999</v>
      </c>
      <c r="BJ544" s="8">
        <v>34.632308999999999</v>
      </c>
      <c r="BK544" s="8">
        <v>17.170553000000002</v>
      </c>
      <c r="BL544" s="8">
        <v>13.344735999999999</v>
      </c>
      <c r="BM544" s="8">
        <v>8.2254390999999991</v>
      </c>
      <c r="BN544" s="8">
        <v>41.879002</v>
      </c>
      <c r="BO544" s="8">
        <v>138.10075000000001</v>
      </c>
      <c r="BP544" s="8">
        <v>195.46843000000001</v>
      </c>
      <c r="BQ544" s="8">
        <v>247.73059000000001</v>
      </c>
      <c r="BR544" s="8">
        <v>0.15957498496890499</v>
      </c>
      <c r="BS544" s="7">
        <f t="shared" si="57"/>
        <v>3.6154984968904985E-2</v>
      </c>
      <c r="BT544" s="7">
        <v>16.819199999999999</v>
      </c>
      <c r="BU544" s="7">
        <v>2.8511057488805198</v>
      </c>
      <c r="BV544" s="26">
        <v>-0.51040813204476299</v>
      </c>
      <c r="BW544" s="26">
        <v>1.10989461746827</v>
      </c>
      <c r="BX544" s="26">
        <v>4.5765188820904197E-2</v>
      </c>
      <c r="BY544" s="26">
        <v>0.76973386381655196</v>
      </c>
      <c r="BZ544" s="40">
        <f t="shared" si="58"/>
        <v>0.26997731112526646</v>
      </c>
      <c r="CA544" s="26">
        <v>-0.15502800465706101</v>
      </c>
      <c r="CB544" s="26">
        <v>-2.6074470159280301</v>
      </c>
      <c r="CC544" s="26">
        <v>2.08137188506397</v>
      </c>
      <c r="CD544" s="40">
        <f t="shared" si="59"/>
        <v>0.73002268887473432</v>
      </c>
      <c r="CE544" s="27">
        <f t="shared" si="60"/>
        <v>2.851105748880522</v>
      </c>
      <c r="CF544" s="27">
        <f t="shared" si="61"/>
        <v>-1.837713152111478</v>
      </c>
      <c r="CG544" s="7">
        <v>0.01</v>
      </c>
      <c r="CH544" s="8">
        <v>0.27877776007136101</v>
      </c>
      <c r="CI544" s="7">
        <f t="shared" si="62"/>
        <v>-0.13938888003568051</v>
      </c>
      <c r="CJ544" s="8">
        <v>6</v>
      </c>
      <c r="CK544" s="8">
        <v>9.7518156645935106E-2</v>
      </c>
      <c r="CL544" s="8">
        <v>4.88088855849442E-2</v>
      </c>
      <c r="CM544" s="8">
        <v>4.8709271060990905E-2</v>
      </c>
      <c r="CN544" s="36">
        <v>0.51735187548592299</v>
      </c>
      <c r="CO544" s="36">
        <v>0.21989261613469099</v>
      </c>
      <c r="CP544" s="36">
        <v>7.3873207289519502E-2</v>
      </c>
      <c r="CQ544" s="36">
        <v>0.143398269585503</v>
      </c>
      <c r="CR544" s="36"/>
      <c r="CS544" s="36">
        <v>0.62598629096859404</v>
      </c>
      <c r="CT544" s="36">
        <v>0.14285280267366901</v>
      </c>
      <c r="CU544" s="36">
        <v>0.34561916458883901</v>
      </c>
      <c r="CV544" s="36">
        <v>0.236182097797737</v>
      </c>
      <c r="CW544" s="36">
        <v>0.27565835344599898</v>
      </c>
      <c r="CX544" s="36">
        <v>0.124925535356861</v>
      </c>
      <c r="CY544" s="36"/>
      <c r="CZ544" s="36"/>
      <c r="DA544" s="36">
        <v>0.38135465527933099</v>
      </c>
      <c r="DB544" s="36"/>
      <c r="DC544" s="36"/>
      <c r="DD544" s="36">
        <v>0.42146481832261601</v>
      </c>
      <c r="DE544" s="36"/>
      <c r="DF544" s="36"/>
      <c r="DG544" s="36"/>
      <c r="DH544" s="36"/>
      <c r="DI544" s="36"/>
      <c r="DJ544" s="36"/>
      <c r="DK544" s="36"/>
      <c r="DL544" s="36"/>
      <c r="DM544" s="36">
        <v>0.36665465119228502</v>
      </c>
      <c r="DN544" s="36">
        <v>0.15779777480041501</v>
      </c>
      <c r="DO544" s="36"/>
      <c r="DP544" s="36">
        <v>0.36109738683239501</v>
      </c>
      <c r="DQ544" s="36"/>
      <c r="DR544" s="36"/>
      <c r="DS544" s="36"/>
      <c r="DT544" s="36">
        <v>0.15952402778256</v>
      </c>
      <c r="DU544" s="36"/>
      <c r="DV544" s="36">
        <v>7.3365702064141503E-2</v>
      </c>
      <c r="DW544" s="36"/>
      <c r="DX544" s="36"/>
      <c r="DY544" s="36">
        <v>0.42757314348104802</v>
      </c>
      <c r="DZ544" s="36"/>
      <c r="EA544" s="36"/>
      <c r="EB544" s="36">
        <v>0.37640093634196797</v>
      </c>
      <c r="EC544" s="36"/>
      <c r="ED544" s="36"/>
      <c r="EE544" s="36"/>
      <c r="EF544" s="36"/>
      <c r="EG544" s="36"/>
      <c r="EH544" s="36"/>
      <c r="EI544" s="36"/>
      <c r="EJ544" s="36">
        <v>0.198475042951574</v>
      </c>
      <c r="EK544" s="36">
        <v>0.126010607794102</v>
      </c>
      <c r="EL544" s="36">
        <v>0.175531467693678</v>
      </c>
      <c r="EM544" s="36"/>
      <c r="EN544" s="36">
        <v>0.274107803137698</v>
      </c>
      <c r="EO544" s="36"/>
      <c r="EP544" s="36"/>
      <c r="EQ544" s="36"/>
      <c r="ER544" s="36">
        <v>0.20299735319699699</v>
      </c>
      <c r="ES544" s="36">
        <v>2.3856178231145001E-2</v>
      </c>
      <c r="ET544" s="36">
        <v>0.297502014340221</v>
      </c>
      <c r="EU544" s="36">
        <v>0.25866876824284402</v>
      </c>
      <c r="EV544" s="36"/>
      <c r="EW544" s="36"/>
      <c r="EX544" s="36">
        <v>7.2634624650993698E-2</v>
      </c>
      <c r="EY544" s="36">
        <v>5.6448323563316E-2</v>
      </c>
      <c r="EZ544" s="36">
        <v>0.16864683059007399</v>
      </c>
      <c r="FA544" s="36"/>
      <c r="FB544" s="36"/>
      <c r="FC544" s="36">
        <v>0.116307489996023</v>
      </c>
      <c r="FD544" s="36">
        <v>0.158932674353543</v>
      </c>
      <c r="FE544" s="36"/>
      <c r="FF544" s="36">
        <v>0.164178262029857</v>
      </c>
      <c r="FG544" s="36"/>
      <c r="FH544" s="36"/>
      <c r="FI544" s="36">
        <v>0.172449406613252</v>
      </c>
      <c r="FJ544" s="36">
        <v>7.4622694270711901E-2</v>
      </c>
      <c r="FK544" s="36"/>
      <c r="FL544" s="36">
        <v>0.20261611365360299</v>
      </c>
      <c r="FM544" s="36">
        <v>7.5610166313649793E-2</v>
      </c>
      <c r="FN544" s="36">
        <v>0.15007573911274599</v>
      </c>
      <c r="FO544" s="36"/>
      <c r="FP544" s="36">
        <v>0.119438464651796</v>
      </c>
      <c r="FQ544" s="36"/>
      <c r="FR544" s="36">
        <v>0.14169490563828799</v>
      </c>
      <c r="FS544" s="36"/>
      <c r="FT544" s="36"/>
      <c r="FU544" s="36"/>
      <c r="FV544" s="36">
        <v>0.118928101370362</v>
      </c>
      <c r="FW544" s="36"/>
      <c r="FX544" s="36"/>
      <c r="FY544" s="36">
        <v>0.12921810098177</v>
      </c>
      <c r="FZ544" s="36"/>
      <c r="GA544" s="36">
        <v>0.16580718169431499</v>
      </c>
      <c r="GB544" s="36">
        <v>0.11052481588528799</v>
      </c>
      <c r="GC544" s="36">
        <v>0.13066068114360399</v>
      </c>
      <c r="GD544" s="36">
        <v>0.11670826815112501</v>
      </c>
      <c r="GE544" s="36">
        <v>0.11160007286946499</v>
      </c>
      <c r="GF544" s="36">
        <v>0.10718423132475501</v>
      </c>
      <c r="GG544" s="36">
        <v>7.8254544219303002E-2</v>
      </c>
      <c r="GH544" s="36"/>
      <c r="GI544" s="36">
        <v>6.6304491839405802E-2</v>
      </c>
    </row>
    <row r="545" spans="1:191" ht="15.75">
      <c r="A545" s="7">
        <v>544</v>
      </c>
      <c r="B545" s="8" t="s">
        <v>1092</v>
      </c>
      <c r="C545" s="8">
        <v>3</v>
      </c>
      <c r="D545" s="8">
        <v>1.8774135335286799</v>
      </c>
      <c r="E545" s="8">
        <v>9</v>
      </c>
      <c r="F545" s="11">
        <v>19877.342000000001</v>
      </c>
      <c r="G545" s="12">
        <v>669002112</v>
      </c>
      <c r="H545" s="11">
        <v>19</v>
      </c>
      <c r="I545" s="13">
        <v>0.74242204000000001</v>
      </c>
      <c r="J545" s="17">
        <v>15</v>
      </c>
      <c r="K545" s="8" t="s">
        <v>537</v>
      </c>
      <c r="L545" s="39" t="s">
        <v>896</v>
      </c>
      <c r="M545" s="39">
        <v>1</v>
      </c>
      <c r="N545" s="8" t="s">
        <v>909</v>
      </c>
      <c r="O545" s="14">
        <v>1346.7583</v>
      </c>
      <c r="P545" s="14">
        <v>14</v>
      </c>
      <c r="Q545" s="8">
        <v>0.233840404569127</v>
      </c>
      <c r="R545" s="8">
        <v>12</v>
      </c>
      <c r="S545" s="8">
        <v>900.86444444444396</v>
      </c>
      <c r="T545" s="8">
        <v>10</v>
      </c>
      <c r="U545" s="8">
        <v>1272.5999999999999</v>
      </c>
      <c r="V545" s="8">
        <v>371.735555555556</v>
      </c>
      <c r="W545" s="8">
        <v>4</v>
      </c>
      <c r="X545" s="8">
        <v>0.152254953980446</v>
      </c>
      <c r="Y545" s="8">
        <v>1</v>
      </c>
      <c r="Z545" s="8">
        <v>0.16919000000000001</v>
      </c>
      <c r="AA545" s="26">
        <v>0.18961</v>
      </c>
      <c r="AB545" s="34">
        <f t="shared" si="56"/>
        <v>-2.0419999999999994E-2</v>
      </c>
      <c r="AC545" s="30">
        <v>0.15669544885862499</v>
      </c>
      <c r="AD545" s="8">
        <v>23.268889268239299</v>
      </c>
      <c r="AE545" s="8">
        <v>15</v>
      </c>
      <c r="AF545" s="15">
        <v>28.103481481481499</v>
      </c>
      <c r="AG545" s="15">
        <v>15.944555555555599</v>
      </c>
      <c r="AH545" s="8">
        <v>17.2777025159149</v>
      </c>
      <c r="AI545" s="16">
        <v>6.6763597825520555E-4</v>
      </c>
      <c r="AJ545" s="16">
        <v>2.9706274651218104E-3</v>
      </c>
      <c r="AK545" s="16">
        <v>1.1845368862728869E-2</v>
      </c>
      <c r="AL545" s="16">
        <v>2.1940248119305551E-2</v>
      </c>
      <c r="AM545" s="16">
        <v>1.7477317397893776E-2</v>
      </c>
      <c r="AN545" s="16">
        <v>1.5025019699140545E-2</v>
      </c>
      <c r="AO545" s="16">
        <v>1.7113589239722744E-2</v>
      </c>
      <c r="AP545" s="16">
        <v>2.163231633056022E-2</v>
      </c>
      <c r="AQ545" s="16">
        <v>6.051792583846393E-2</v>
      </c>
      <c r="AR545" s="8">
        <v>21.90278</v>
      </c>
      <c r="AS545" s="8">
        <v>2</v>
      </c>
      <c r="AT545" s="8">
        <v>0.68899999999999995</v>
      </c>
      <c r="AU545" s="8">
        <v>12</v>
      </c>
      <c r="AV545" s="8">
        <v>3.7057319999999998</v>
      </c>
      <c r="AW545" s="17">
        <v>88119.89</v>
      </c>
      <c r="AX545" s="17">
        <v>4023.2285579999998</v>
      </c>
      <c r="AY545" s="17">
        <v>8</v>
      </c>
      <c r="AZ545" s="17">
        <v>90556.22</v>
      </c>
      <c r="BA545" s="8">
        <v>-21.257672700000001</v>
      </c>
      <c r="BB545" s="8">
        <v>8</v>
      </c>
      <c r="BC545" s="8">
        <v>-48.320053100000003</v>
      </c>
      <c r="BD545" s="12">
        <v>605.308837890625</v>
      </c>
      <c r="BE545" s="12">
        <v>13</v>
      </c>
      <c r="BF545" s="8">
        <v>274.17853000000002</v>
      </c>
      <c r="BG545" s="8">
        <v>230.13245000000001</v>
      </c>
      <c r="BH545" s="8">
        <v>171.3244</v>
      </c>
      <c r="BI545" s="8">
        <v>55.535193999999997</v>
      </c>
      <c r="BJ545" s="8">
        <v>34.991225999999997</v>
      </c>
      <c r="BK545" s="8">
        <v>28.394276000000001</v>
      </c>
      <c r="BL545" s="8">
        <v>19.465686999999999</v>
      </c>
      <c r="BM545" s="8">
        <v>15.699045</v>
      </c>
      <c r="BN545" s="8">
        <v>39.576678999999999</v>
      </c>
      <c r="BO545" s="8">
        <v>126.69511</v>
      </c>
      <c r="BP545" s="8">
        <v>164.41131999999999</v>
      </c>
      <c r="BQ545" s="8">
        <v>229.95113000000001</v>
      </c>
      <c r="BR545" s="8">
        <v>0.20153350460414901</v>
      </c>
      <c r="BS545" s="7">
        <f t="shared" si="57"/>
        <v>3.2343504604149004E-2</v>
      </c>
      <c r="BT545" s="7">
        <v>37.324800000000003</v>
      </c>
      <c r="BU545" s="7">
        <v>8.1700792645150297</v>
      </c>
      <c r="BV545" s="26">
        <v>-0.49890602352207902</v>
      </c>
      <c r="BW545" s="26">
        <v>0.93245122407174097</v>
      </c>
      <c r="BX545" s="26">
        <v>5.4049889436730898E-2</v>
      </c>
      <c r="BY545" s="26">
        <v>2.0174013132480901</v>
      </c>
      <c r="BZ545" s="40">
        <f t="shared" si="58"/>
        <v>0.24692554967125421</v>
      </c>
      <c r="CA545" s="26">
        <v>-0.20374574723637501</v>
      </c>
      <c r="CB545" s="26">
        <v>-7.60476926644826</v>
      </c>
      <c r="CC545" s="26">
        <v>6.1526779512669396</v>
      </c>
      <c r="CD545" s="40">
        <f t="shared" si="59"/>
        <v>0.75307445032874576</v>
      </c>
      <c r="CE545" s="27">
        <f t="shared" si="60"/>
        <v>8.1700792645150297</v>
      </c>
      <c r="CF545" s="27">
        <f t="shared" si="61"/>
        <v>-5.5873679532001699</v>
      </c>
      <c r="CG545" s="7">
        <v>0.01</v>
      </c>
      <c r="CH545" s="8">
        <v>0.368587299485442</v>
      </c>
      <c r="CI545" s="7">
        <f t="shared" si="62"/>
        <v>-0.184293649742721</v>
      </c>
      <c r="CJ545" s="8">
        <v>7</v>
      </c>
      <c r="CK545" s="8">
        <v>4.8534653084718798E-2</v>
      </c>
      <c r="CL545" s="8">
        <v>1.39462766384534E-2</v>
      </c>
      <c r="CM545" s="8">
        <v>3.4588376446265397E-2</v>
      </c>
      <c r="CN545" s="36">
        <v>0.344286899220133</v>
      </c>
      <c r="CO545" s="36">
        <v>0.33466697397258999</v>
      </c>
      <c r="CP545" s="36">
        <v>0.28100154053447002</v>
      </c>
      <c r="CQ545" s="36">
        <v>0.22286553098994999</v>
      </c>
      <c r="CR545" s="36">
        <v>0.67884622212661805</v>
      </c>
      <c r="CS545" s="36">
        <v>8.8944258935169301E-2</v>
      </c>
      <c r="CT545" s="36">
        <v>0.47483442871796699</v>
      </c>
      <c r="CU545" s="36">
        <v>0.29405435248489598</v>
      </c>
      <c r="CV545" s="36">
        <v>0.436204015245239</v>
      </c>
      <c r="CW545" s="36">
        <v>0.32110062306861897</v>
      </c>
      <c r="CX545" s="36"/>
      <c r="CY545" s="36"/>
      <c r="CZ545" s="36">
        <v>0.52124309887901998</v>
      </c>
      <c r="DA545" s="36">
        <v>0.44955088857311698</v>
      </c>
      <c r="DB545" s="36">
        <v>0.164810879022673</v>
      </c>
      <c r="DC545" s="36">
        <v>0.26748805115949797</v>
      </c>
      <c r="DD545" s="36">
        <v>0.15358524469082699</v>
      </c>
      <c r="DE545" s="36">
        <v>0.36098586203072502</v>
      </c>
      <c r="DF545" s="36">
        <v>0.28883415036481502</v>
      </c>
      <c r="DG545" s="36">
        <v>0.48576829995230503</v>
      </c>
      <c r="DH545" s="36">
        <v>0.465003988241044</v>
      </c>
      <c r="DI545" s="36">
        <v>0.360772866498697</v>
      </c>
      <c r="DJ545" s="36">
        <v>0.130501679991291</v>
      </c>
      <c r="DK545" s="36"/>
      <c r="DL545" s="36">
        <v>0.27001985794712802</v>
      </c>
      <c r="DM545" s="36">
        <v>0.33531129777889301</v>
      </c>
      <c r="DN545" s="36">
        <v>0.152102896197016</v>
      </c>
      <c r="DO545" s="36">
        <v>0.37443085772957702</v>
      </c>
      <c r="DP545" s="36">
        <v>0.163344942551573</v>
      </c>
      <c r="DQ545" s="36">
        <v>0.35244332619617202</v>
      </c>
      <c r="DR545" s="36"/>
      <c r="DS545" s="36"/>
      <c r="DT545" s="36"/>
      <c r="DU545" s="36"/>
      <c r="DV545" s="36">
        <v>0.32530233269428699</v>
      </c>
      <c r="DW545" s="36"/>
      <c r="DX545" s="36">
        <v>0.191207703908543</v>
      </c>
      <c r="DY545" s="36">
        <v>0.29813047867187797</v>
      </c>
      <c r="DZ545" s="36">
        <v>0.27589538955412402</v>
      </c>
      <c r="EA545" s="36"/>
      <c r="EB545" s="36">
        <v>0.166096774155745</v>
      </c>
      <c r="EC545" s="36">
        <v>0.53062234975072198</v>
      </c>
      <c r="ED545" s="36"/>
      <c r="EE545" s="36">
        <v>0.23384023186888001</v>
      </c>
      <c r="EF545" s="36">
        <v>0.186457079146643</v>
      </c>
      <c r="EG545" s="36">
        <v>0.112032257509599</v>
      </c>
      <c r="EH545" s="36">
        <v>0.16402913536173699</v>
      </c>
      <c r="EI545" s="36">
        <v>0.25161127718168302</v>
      </c>
      <c r="EJ545" s="36"/>
      <c r="EK545" s="36"/>
      <c r="EL545" s="36"/>
      <c r="EM545" s="36"/>
      <c r="EN545" s="36">
        <v>0.29739826669984298</v>
      </c>
      <c r="EO545" s="36"/>
      <c r="EP545" s="36">
        <v>0.28635745949627001</v>
      </c>
      <c r="EQ545" s="36"/>
      <c r="ER545" s="36">
        <v>0.31486117383332701</v>
      </c>
      <c r="ES545" s="36">
        <v>0.107744672842964</v>
      </c>
      <c r="ET545" s="36">
        <v>0.32002388876288101</v>
      </c>
      <c r="EU545" s="36">
        <v>0.173490622968865</v>
      </c>
      <c r="EV545" s="36">
        <v>0.19261780946491799</v>
      </c>
      <c r="EW545" s="36">
        <v>0.37600851123843099</v>
      </c>
      <c r="EX545" s="36">
        <v>0.208064038120123</v>
      </c>
      <c r="EY545" s="36">
        <v>0.15522559068543801</v>
      </c>
      <c r="EZ545" s="36">
        <v>8.4036716200799305E-2</v>
      </c>
      <c r="FA545" s="36"/>
      <c r="FB545" s="36">
        <v>0.18658240077986099</v>
      </c>
      <c r="FC545" s="36">
        <v>0.17954723566251801</v>
      </c>
      <c r="FD545" s="36">
        <v>0.15184208968252599</v>
      </c>
      <c r="FE545" s="36"/>
      <c r="FF545" s="36"/>
      <c r="FG545" s="36">
        <v>0.211389826988338</v>
      </c>
      <c r="FH545" s="36">
        <v>0.24178101855345899</v>
      </c>
      <c r="FI545" s="36">
        <v>0.19176104772425101</v>
      </c>
      <c r="FJ545" s="36">
        <v>0.20551488025501399</v>
      </c>
      <c r="FK545" s="36"/>
      <c r="FL545" s="36"/>
      <c r="FM545" s="36">
        <v>0.170582020089978</v>
      </c>
      <c r="FN545" s="36">
        <v>0.24059460170145</v>
      </c>
      <c r="FO545" s="36">
        <v>0.124405647171624</v>
      </c>
      <c r="FP545" s="36">
        <v>0.16098866960128699</v>
      </c>
      <c r="FQ545" s="36"/>
      <c r="FR545" s="36">
        <v>0.131576378444448</v>
      </c>
      <c r="FS545" s="36">
        <v>0.184152680481277</v>
      </c>
      <c r="FT545" s="36">
        <v>0.184952455439439</v>
      </c>
      <c r="FU545" s="36">
        <v>0.14121648415309501</v>
      </c>
      <c r="FV545" s="36">
        <v>0.19280571525864301</v>
      </c>
      <c r="FW545" s="36">
        <v>0.14245993472219301</v>
      </c>
      <c r="FX545" s="36">
        <v>0.12086806403097899</v>
      </c>
      <c r="FY545" s="36">
        <v>0.17899202961858801</v>
      </c>
      <c r="FZ545" s="36">
        <v>0.14793207157834801</v>
      </c>
      <c r="GA545" s="36">
        <v>0.128003791685115</v>
      </c>
      <c r="GB545" s="36">
        <v>0.11732903325696301</v>
      </c>
      <c r="GC545" s="36">
        <v>0.114817973210822</v>
      </c>
      <c r="GD545" s="36">
        <v>0.10799391874955</v>
      </c>
      <c r="GE545" s="36">
        <v>0.112406717885407</v>
      </c>
      <c r="GF545" s="36">
        <v>0.11912938006837399</v>
      </c>
      <c r="GG545" s="36">
        <v>9.0032700037663005E-2</v>
      </c>
      <c r="GH545" s="36">
        <v>0.120793508114446</v>
      </c>
      <c r="GI545" s="36">
        <v>9.0369967238314794E-2</v>
      </c>
    </row>
    <row r="546" spans="1:191" ht="15.75">
      <c r="A546" s="7">
        <v>545</v>
      </c>
      <c r="B546" s="8" t="s">
        <v>1092</v>
      </c>
      <c r="C546" s="8">
        <v>3</v>
      </c>
      <c r="D546" s="8">
        <v>2.62442987237351</v>
      </c>
      <c r="E546" s="8">
        <v>12</v>
      </c>
      <c r="F546" s="11">
        <v>19877.342000000001</v>
      </c>
      <c r="G546" s="12">
        <v>3587370800</v>
      </c>
      <c r="H546" s="11">
        <v>19</v>
      </c>
      <c r="I546" s="13">
        <v>0.74242204000000001</v>
      </c>
      <c r="J546" s="17">
        <v>15</v>
      </c>
      <c r="K546" s="8" t="s">
        <v>538</v>
      </c>
      <c r="L546" s="39" t="s">
        <v>896</v>
      </c>
      <c r="M546" s="39">
        <v>1</v>
      </c>
      <c r="N546" s="8" t="s">
        <v>911</v>
      </c>
      <c r="O546" s="14">
        <v>1349.1104</v>
      </c>
      <c r="P546" s="14">
        <v>14</v>
      </c>
      <c r="Q546" s="8">
        <v>0.13181319631787999</v>
      </c>
      <c r="R546" s="8">
        <v>7</v>
      </c>
      <c r="S546" s="8">
        <v>873.92222222222199</v>
      </c>
      <c r="T546" s="8">
        <v>9</v>
      </c>
      <c r="U546" s="8">
        <v>997.45333333333303</v>
      </c>
      <c r="V546" s="8">
        <v>123.531111111111</v>
      </c>
      <c r="W546" s="8">
        <v>2</v>
      </c>
      <c r="X546" s="8">
        <v>0.238235518336296</v>
      </c>
      <c r="Y546" s="8">
        <v>3</v>
      </c>
      <c r="Z546" s="8">
        <v>0.16033900000000001</v>
      </c>
      <c r="AA546" s="26">
        <v>0.35011999999999999</v>
      </c>
      <c r="AB546" s="34">
        <f t="shared" si="56"/>
        <v>-0.18978099999999998</v>
      </c>
      <c r="AC546" s="30">
        <v>-0.45044060035439998</v>
      </c>
      <c r="AD546" s="8">
        <v>19.598055937555099</v>
      </c>
      <c r="AE546" s="8">
        <v>11</v>
      </c>
      <c r="AF546" s="15">
        <v>24.584018518518501</v>
      </c>
      <c r="AG546" s="15">
        <v>14.766518518518501</v>
      </c>
      <c r="AH546" s="8">
        <v>14.526650997246101</v>
      </c>
      <c r="AI546" s="16">
        <v>6.861475990355588E-4</v>
      </c>
      <c r="AJ546" s="16">
        <v>2.303922430503235E-3</v>
      </c>
      <c r="AK546" s="16">
        <v>6.7418192704774222E-3</v>
      </c>
      <c r="AL546" s="16">
        <v>1.7771655414114247E-2</v>
      </c>
      <c r="AM546" s="16">
        <v>1.584040432328061E-2</v>
      </c>
      <c r="AN546" s="16">
        <v>1.4285124441786484E-2</v>
      </c>
      <c r="AO546" s="16">
        <v>1.5183506859873385E-2</v>
      </c>
      <c r="AP546" s="16">
        <v>2.6304275900880088E-2</v>
      </c>
      <c r="AQ546" s="16">
        <v>6.1221753099059917E-2</v>
      </c>
      <c r="AR546" s="8">
        <v>38.505974999999999</v>
      </c>
      <c r="AS546" s="8">
        <v>3</v>
      </c>
      <c r="AT546" s="8">
        <v>0.63100000000000001</v>
      </c>
      <c r="AU546" s="8">
        <v>9</v>
      </c>
      <c r="AV546" s="8">
        <v>6.1739949999999997</v>
      </c>
      <c r="AW546" s="17">
        <v>192869.52</v>
      </c>
      <c r="AX546" s="17">
        <v>5008.8205790000002</v>
      </c>
      <c r="AY546" s="17">
        <v>10</v>
      </c>
      <c r="AZ546" s="17">
        <v>271347.34000000003</v>
      </c>
      <c r="BA546" s="8">
        <v>-23.298962</v>
      </c>
      <c r="BB546" s="8">
        <v>7</v>
      </c>
      <c r="BC546" s="8">
        <v>-45.972226999999997</v>
      </c>
      <c r="BD546" s="12">
        <v>566.63592529296898</v>
      </c>
      <c r="BE546" s="12">
        <v>12</v>
      </c>
      <c r="BF546" s="8">
        <v>280.78406000000001</v>
      </c>
      <c r="BG546" s="8">
        <v>207.17966000000001</v>
      </c>
      <c r="BH546" s="8">
        <v>190.73849000000001</v>
      </c>
      <c r="BI546" s="8">
        <v>80.553618999999998</v>
      </c>
      <c r="BJ546" s="8">
        <v>51.857376000000002</v>
      </c>
      <c r="BK546" s="8">
        <v>47.862166999999999</v>
      </c>
      <c r="BL546" s="8">
        <v>40.983234000000003</v>
      </c>
      <c r="BM546" s="8">
        <v>32.527907999999996</v>
      </c>
      <c r="BN546" s="8">
        <v>52.971130000000002</v>
      </c>
      <c r="BO546" s="8">
        <v>137.98679999999999</v>
      </c>
      <c r="BP546" s="8">
        <v>155.72853000000001</v>
      </c>
      <c r="BQ546" s="8">
        <v>238.50651999999999</v>
      </c>
      <c r="BR546" s="8">
        <v>0.256072814439951</v>
      </c>
      <c r="BS546" s="7">
        <f t="shared" si="57"/>
        <v>9.5733814439950993E-2</v>
      </c>
      <c r="BT546" s="7">
        <v>83.865600000000001</v>
      </c>
      <c r="BU546" s="7">
        <v>22.834612060484201</v>
      </c>
      <c r="BV546" s="26">
        <v>-0.48994660636517101</v>
      </c>
      <c r="BW546" s="26">
        <v>1.48181543066632</v>
      </c>
      <c r="BX546" s="26">
        <v>0.109726905050821</v>
      </c>
      <c r="BY546" s="26">
        <v>9.2023127282301491</v>
      </c>
      <c r="BZ546" s="40">
        <f t="shared" si="58"/>
        <v>0.40299842641754158</v>
      </c>
      <c r="CA546" s="26">
        <v>-0.155537607264294</v>
      </c>
      <c r="CB546" s="26">
        <v>-13.044254755784401</v>
      </c>
      <c r="CC546" s="26">
        <v>13.632299332254</v>
      </c>
      <c r="CD546" s="40">
        <f t="shared" si="59"/>
        <v>0.5970015735824562</v>
      </c>
      <c r="CE546" s="27">
        <f t="shared" si="60"/>
        <v>22.834612060484147</v>
      </c>
      <c r="CF546" s="27">
        <f t="shared" si="61"/>
        <v>-3.8419420275542517</v>
      </c>
      <c r="CG546" s="7">
        <v>0.01</v>
      </c>
      <c r="CH546" s="8">
        <v>0.31808696374329198</v>
      </c>
      <c r="CI546" s="7">
        <f t="shared" si="62"/>
        <v>-0.15904348187164599</v>
      </c>
      <c r="CJ546" s="8">
        <v>6</v>
      </c>
      <c r="CK546" s="8">
        <v>0.12734200962698899</v>
      </c>
      <c r="CL546" s="8">
        <v>5.9146120512234397E-2</v>
      </c>
      <c r="CM546" s="8">
        <v>6.8195889114754604E-2</v>
      </c>
      <c r="CN546" s="36">
        <v>0.31741375673570299</v>
      </c>
      <c r="CO546" s="36">
        <v>0.292032036165637</v>
      </c>
      <c r="CP546" s="36">
        <v>0.487863199830811</v>
      </c>
      <c r="CQ546" s="36">
        <v>0.22389317795257799</v>
      </c>
      <c r="CR546" s="36">
        <v>0.34115115088690101</v>
      </c>
      <c r="CS546" s="36">
        <v>0.35926317226613202</v>
      </c>
      <c r="CT546" s="36">
        <v>0.369400423352504</v>
      </c>
      <c r="CU546" s="36">
        <v>0.44442653933232701</v>
      </c>
      <c r="CV546" s="36">
        <v>0.33198773048230001</v>
      </c>
      <c r="CW546" s="36">
        <v>0.24499267289304</v>
      </c>
      <c r="CX546" s="36">
        <v>0.30489930523973102</v>
      </c>
      <c r="CY546" s="36">
        <v>0.30343447673343599</v>
      </c>
      <c r="CZ546" s="36">
        <v>0.46539303812509603</v>
      </c>
      <c r="DA546" s="36">
        <v>0.34527418952956102</v>
      </c>
      <c r="DB546" s="36">
        <v>0.17805376920169699</v>
      </c>
      <c r="DC546" s="36">
        <v>0.36028713013309299</v>
      </c>
      <c r="DD546" s="36">
        <v>0.375617648409869</v>
      </c>
      <c r="DE546" s="36">
        <v>0.28076798660311902</v>
      </c>
      <c r="DF546" s="36">
        <v>0.37433092871556201</v>
      </c>
      <c r="DG546" s="36">
        <v>0.51651981810263103</v>
      </c>
      <c r="DH546" s="36"/>
      <c r="DI546" s="36">
        <v>0.20303803678125401</v>
      </c>
      <c r="DJ546" s="36">
        <v>0.49564830026399698</v>
      </c>
      <c r="DK546" s="36">
        <v>0.59258441916465099</v>
      </c>
      <c r="DL546" s="36"/>
      <c r="DM546" s="36">
        <v>0.42444465522476599</v>
      </c>
      <c r="DN546" s="36">
        <v>0.64923009470432202</v>
      </c>
      <c r="DO546" s="36">
        <v>8.7380662742959803E-2</v>
      </c>
      <c r="DP546" s="36">
        <v>0.34537441599287499</v>
      </c>
      <c r="DQ546" s="36"/>
      <c r="DR546" s="36">
        <v>0.16652595094199099</v>
      </c>
      <c r="DS546" s="36">
        <v>0.34063609885660601</v>
      </c>
      <c r="DT546" s="36">
        <v>0.381474443301901</v>
      </c>
      <c r="DU546" s="36">
        <v>0.35785876545458101</v>
      </c>
      <c r="DV546" s="36">
        <v>0.473622050781704</v>
      </c>
      <c r="DW546" s="36">
        <v>0.27322118831303199</v>
      </c>
      <c r="DX546" s="36">
        <v>0.41264891614659099</v>
      </c>
      <c r="DY546" s="36">
        <v>0.26358880723182698</v>
      </c>
      <c r="DZ546" s="36">
        <v>0.37490154410441201</v>
      </c>
      <c r="EA546" s="36">
        <v>0.26967053210573599</v>
      </c>
      <c r="EB546" s="36">
        <v>0.47358616603170001</v>
      </c>
      <c r="EC546" s="36">
        <v>0.22614865996890199</v>
      </c>
      <c r="ED546" s="36">
        <v>0.36596316090839498</v>
      </c>
      <c r="EE546" s="36">
        <v>0.39870238187888302</v>
      </c>
      <c r="EF546" s="36">
        <v>0.26286650015045798</v>
      </c>
      <c r="EG546" s="36">
        <v>0.218930813974865</v>
      </c>
      <c r="EH546" s="36">
        <v>0.43579449469453901</v>
      </c>
      <c r="EI546" s="36">
        <v>0.51434722682867795</v>
      </c>
      <c r="EJ546" s="36">
        <v>0.35786342250809999</v>
      </c>
      <c r="EK546" s="36">
        <v>0.37841217883343198</v>
      </c>
      <c r="EL546" s="36">
        <v>0.25504320780283501</v>
      </c>
      <c r="EM546" s="36">
        <v>0.45521202933565902</v>
      </c>
      <c r="EN546" s="36">
        <v>0.32729026869120897</v>
      </c>
      <c r="EO546" s="36">
        <v>0.44709227986035899</v>
      </c>
      <c r="EP546" s="36">
        <v>0.43140161663151599</v>
      </c>
      <c r="EQ546" s="36">
        <v>0.38269933606124001</v>
      </c>
      <c r="ER546" s="36">
        <v>0.25984041814748199</v>
      </c>
      <c r="ES546" s="36">
        <v>0.19051877736810499</v>
      </c>
      <c r="ET546" s="36">
        <v>0.209328148677253</v>
      </c>
      <c r="EU546" s="36"/>
      <c r="EV546" s="36">
        <v>0.22651615865445199</v>
      </c>
      <c r="EW546" s="36">
        <v>0.27246001115280399</v>
      </c>
      <c r="EX546" s="36">
        <v>0.23954388422863401</v>
      </c>
      <c r="EY546" s="36">
        <v>0.28541135421229902</v>
      </c>
      <c r="EZ546" s="36">
        <v>0.158019371247719</v>
      </c>
      <c r="FA546" s="36"/>
      <c r="FB546" s="36">
        <v>0.297153359147876</v>
      </c>
      <c r="FC546" s="36">
        <v>0.197164888004001</v>
      </c>
      <c r="FD546" s="36">
        <v>0.13959704878002099</v>
      </c>
      <c r="FE546" s="36">
        <v>0.22413665455979601</v>
      </c>
      <c r="FF546" s="36">
        <v>0.329750930546162</v>
      </c>
      <c r="FG546" s="36">
        <v>0.24280967468203099</v>
      </c>
      <c r="FH546" s="36">
        <v>0.27636150253347203</v>
      </c>
      <c r="FI546" s="36">
        <v>0.40144261578068302</v>
      </c>
      <c r="FJ546" s="36">
        <v>0.20762540383115899</v>
      </c>
      <c r="FK546" s="36">
        <v>0.23089895680720601</v>
      </c>
      <c r="FL546" s="36">
        <v>0.13743470335597099</v>
      </c>
      <c r="FM546" s="36">
        <v>0.20997656755674099</v>
      </c>
      <c r="FN546" s="36">
        <v>0.150759498876124</v>
      </c>
      <c r="FO546" s="36">
        <v>0.176520458040795</v>
      </c>
      <c r="FP546" s="36">
        <v>0.26462119236871701</v>
      </c>
      <c r="FQ546" s="36">
        <v>0.20349992032688499</v>
      </c>
      <c r="FR546" s="36">
        <v>0.15630955429473201</v>
      </c>
      <c r="FS546" s="36">
        <v>0.25782637914702</v>
      </c>
      <c r="FT546" s="36">
        <v>0.27586634940341498</v>
      </c>
      <c r="FU546" s="36">
        <v>0.21822836164439</v>
      </c>
      <c r="FV546" s="36">
        <v>0.23767623164182899</v>
      </c>
      <c r="FW546" s="36">
        <v>0.178823336747191</v>
      </c>
      <c r="FX546" s="36">
        <v>0.19207727769911501</v>
      </c>
      <c r="FY546" s="36">
        <v>0.180887950978247</v>
      </c>
      <c r="FZ546" s="36">
        <v>0.166583352980262</v>
      </c>
      <c r="GA546" s="36">
        <v>0.13856881474911401</v>
      </c>
      <c r="GB546" s="36"/>
      <c r="GC546" s="36">
        <v>0.18001746540944599</v>
      </c>
      <c r="GD546" s="36">
        <v>0.113291447241332</v>
      </c>
      <c r="GE546" s="36">
        <v>0.10155733866073199</v>
      </c>
      <c r="GF546" s="36">
        <v>0.12387299469603399</v>
      </c>
      <c r="GG546" s="36">
        <v>0.123521114195715</v>
      </c>
      <c r="GH546" s="36">
        <v>0.13607077928573399</v>
      </c>
      <c r="GI546" s="36">
        <v>7.8208028234809795E-2</v>
      </c>
    </row>
    <row r="547" spans="1:191" ht="15.75">
      <c r="A547" s="7">
        <v>546</v>
      </c>
      <c r="B547" s="8" t="s">
        <v>1092</v>
      </c>
      <c r="C547" s="8">
        <v>3</v>
      </c>
      <c r="D547" s="8">
        <v>1.57907320050042</v>
      </c>
      <c r="E547" s="8">
        <v>7</v>
      </c>
      <c r="F547" s="11">
        <v>19877.342000000001</v>
      </c>
      <c r="G547" s="12">
        <v>765640384</v>
      </c>
      <c r="H547" s="11">
        <v>19</v>
      </c>
      <c r="I547" s="13">
        <v>0.74242204000000001</v>
      </c>
      <c r="J547" s="17">
        <v>15</v>
      </c>
      <c r="K547" s="8" t="s">
        <v>539</v>
      </c>
      <c r="L547" s="39" t="s">
        <v>896</v>
      </c>
      <c r="M547" s="39">
        <v>1</v>
      </c>
      <c r="N547" s="8" t="s">
        <v>909</v>
      </c>
      <c r="O547" s="14">
        <v>1380.2176999999999</v>
      </c>
      <c r="P547" s="14">
        <v>14</v>
      </c>
      <c r="Q547" s="8">
        <v>0.157623364723845</v>
      </c>
      <c r="R547" s="8">
        <v>8</v>
      </c>
      <c r="S547" s="8">
        <v>874.47555555555596</v>
      </c>
      <c r="T547" s="8">
        <v>9</v>
      </c>
      <c r="U547" s="8">
        <v>1118.7</v>
      </c>
      <c r="V547" s="8">
        <v>244.224444444444</v>
      </c>
      <c r="W547" s="8">
        <v>3</v>
      </c>
      <c r="X547" s="8">
        <v>0.159819230437279</v>
      </c>
      <c r="Y547" s="8">
        <v>1</v>
      </c>
      <c r="Z547" s="8">
        <v>0.19666</v>
      </c>
      <c r="AA547" s="26">
        <v>0.25603999999999999</v>
      </c>
      <c r="AB547" s="34">
        <f t="shared" si="56"/>
        <v>-5.9379999999999988E-2</v>
      </c>
      <c r="AC547" s="30">
        <v>-0.191729925897308</v>
      </c>
      <c r="AD547" s="8">
        <v>19.7997225973341</v>
      </c>
      <c r="AE547" s="8">
        <v>11</v>
      </c>
      <c r="AF547" s="15">
        <v>26.3722407407407</v>
      </c>
      <c r="AG547" s="15">
        <v>14.545962962962999</v>
      </c>
      <c r="AH547" s="8">
        <v>14.345362037694599</v>
      </c>
      <c r="AI547" s="16">
        <v>6.7297239136438359E-4</v>
      </c>
      <c r="AJ547" s="16">
        <v>3.2003101879989021E-3</v>
      </c>
      <c r="AK547" s="16">
        <v>1.0721637447449731E-2</v>
      </c>
      <c r="AL547" s="16">
        <v>2.1938376856404349E-2</v>
      </c>
      <c r="AM547" s="16">
        <v>1.9421076539456909E-2</v>
      </c>
      <c r="AN547" s="16">
        <v>1.7071860764862033E-2</v>
      </c>
      <c r="AO547" s="16">
        <v>2.2103924510940443E-2</v>
      </c>
      <c r="AP547" s="16">
        <v>2.5810469614415694E-2</v>
      </c>
      <c r="AQ547" s="16">
        <v>7.5718983359609346E-2</v>
      </c>
      <c r="AR547" s="8">
        <v>13.908222</v>
      </c>
      <c r="AS547" s="8">
        <v>1</v>
      </c>
      <c r="AT547" s="8">
        <v>0.58499999999999996</v>
      </c>
      <c r="AU547" s="8">
        <v>7</v>
      </c>
      <c r="AV547" s="8">
        <v>2.7351860000000001</v>
      </c>
      <c r="AW547" s="17">
        <v>55112.31</v>
      </c>
      <c r="AX547" s="17">
        <v>3962.5704850000002</v>
      </c>
      <c r="AY547" s="17">
        <v>7</v>
      </c>
      <c r="AZ547" s="17">
        <v>75136.23</v>
      </c>
      <c r="BA547" s="8">
        <v>-22.6898725</v>
      </c>
      <c r="BB547" s="8">
        <v>7</v>
      </c>
      <c r="BC547" s="8">
        <v>-46.9835244</v>
      </c>
      <c r="BD547" s="12">
        <v>606.814697265625</v>
      </c>
      <c r="BE547" s="12">
        <v>13</v>
      </c>
      <c r="BF547" s="8">
        <v>276.76062000000002</v>
      </c>
      <c r="BG547" s="8">
        <v>193.0891</v>
      </c>
      <c r="BH547" s="8">
        <v>162.08517000000001</v>
      </c>
      <c r="BI547" s="8">
        <v>59.535460999999998</v>
      </c>
      <c r="BJ547" s="8">
        <v>38.450119000000001</v>
      </c>
      <c r="BK547" s="8">
        <v>45.794913999999999</v>
      </c>
      <c r="BL547" s="8">
        <v>29.910098999999999</v>
      </c>
      <c r="BM547" s="8">
        <v>24.96349</v>
      </c>
      <c r="BN547" s="8">
        <v>43.829825999999997</v>
      </c>
      <c r="BO547" s="8">
        <v>125.69423999999999</v>
      </c>
      <c r="BP547" s="8">
        <v>155.7919</v>
      </c>
      <c r="BQ547" s="8">
        <v>225.18671000000001</v>
      </c>
      <c r="BR547" s="8">
        <v>0.29473882617752201</v>
      </c>
      <c r="BS547" s="7">
        <f t="shared" si="57"/>
        <v>9.8078826177522005E-2</v>
      </c>
      <c r="BT547" s="7">
        <v>33.638399999999997</v>
      </c>
      <c r="BU547" s="7">
        <v>11.2697236541725</v>
      </c>
      <c r="BV547" s="26">
        <v>-0.458695382187014</v>
      </c>
      <c r="BW547" s="26">
        <v>0.57867747636389499</v>
      </c>
      <c r="BX547" s="26">
        <v>6.2457800471182202E-3</v>
      </c>
      <c r="BY547" s="26">
        <v>0.210098047536981</v>
      </c>
      <c r="BZ547" s="40">
        <f t="shared" si="58"/>
        <v>1.8642697370773093E-2</v>
      </c>
      <c r="CA547" s="26">
        <v>-0.21177835730806699</v>
      </c>
      <c r="CB547" s="26">
        <v>-7.1238850944716798</v>
      </c>
      <c r="CC547" s="26">
        <v>11.0596256066355</v>
      </c>
      <c r="CD547" s="40">
        <f t="shared" si="59"/>
        <v>0.98135730262922516</v>
      </c>
      <c r="CE547" s="27">
        <f t="shared" si="60"/>
        <v>11.269723654172481</v>
      </c>
      <c r="CF547" s="27">
        <f t="shared" si="61"/>
        <v>-6.9137870469346989</v>
      </c>
      <c r="CG547" s="7">
        <v>0.01</v>
      </c>
      <c r="CH547" s="8">
        <v>0.54055813303390099</v>
      </c>
      <c r="CI547" s="7">
        <f t="shared" si="62"/>
        <v>-0.27027906651695049</v>
      </c>
      <c r="CJ547" s="8">
        <v>11</v>
      </c>
      <c r="CK547" s="8">
        <v>2.9053040936265501E-3</v>
      </c>
      <c r="CL547" s="8">
        <v>-1.9206649769494401E-2</v>
      </c>
      <c r="CM547" s="8">
        <v>2.2111953863120953E-2</v>
      </c>
      <c r="CN547" s="36">
        <v>0.51044239844108996</v>
      </c>
      <c r="CO547" s="36">
        <v>0.40979061354697499</v>
      </c>
      <c r="CP547" s="36">
        <v>0.655431199337835</v>
      </c>
      <c r="CQ547" s="36"/>
      <c r="CR547" s="36">
        <v>0.49750868295763001</v>
      </c>
      <c r="CS547" s="36">
        <v>0.51418303497190498</v>
      </c>
      <c r="CT547" s="36">
        <v>0.45058190652038599</v>
      </c>
      <c r="CU547" s="36">
        <v>0.38892012470211901</v>
      </c>
      <c r="CV547" s="36">
        <v>0.51867883962941397</v>
      </c>
      <c r="CW547" s="36">
        <v>0.54843898047058703</v>
      </c>
      <c r="CX547" s="36">
        <v>0.28333990146054899</v>
      </c>
      <c r="CY547" s="36">
        <v>0.55147055871294004</v>
      </c>
      <c r="CZ547" s="36">
        <v>0.36442728616565001</v>
      </c>
      <c r="DA547" s="36">
        <v>0.60528336959753004</v>
      </c>
      <c r="DB547" s="36">
        <v>0.23368152772827999</v>
      </c>
      <c r="DC547" s="36">
        <v>0.11024507695573101</v>
      </c>
      <c r="DD547" s="36">
        <v>0.56772367816741198</v>
      </c>
      <c r="DE547" s="36">
        <v>0.35986817943772298</v>
      </c>
      <c r="DF547" s="36">
        <v>0.46842164933941199</v>
      </c>
      <c r="DG547" s="36">
        <v>0.46986504245899502</v>
      </c>
      <c r="DH547" s="36">
        <v>0.45871475866390499</v>
      </c>
      <c r="DI547" s="36">
        <v>0.47888903951370099</v>
      </c>
      <c r="DJ547" s="36">
        <v>0.35455803646273198</v>
      </c>
      <c r="DK547" s="36"/>
      <c r="DL547" s="36">
        <v>0.30376440684467998</v>
      </c>
      <c r="DM547" s="36"/>
      <c r="DN547" s="36">
        <v>0.39766320919786302</v>
      </c>
      <c r="DO547" s="36">
        <v>0.31418651928720898</v>
      </c>
      <c r="DP547" s="36">
        <v>0.40853519652123199</v>
      </c>
      <c r="DQ547" s="36">
        <v>0.40637831975181599</v>
      </c>
      <c r="DR547" s="36">
        <v>0.38285085341117298</v>
      </c>
      <c r="DS547" s="36">
        <v>0.51437976923686601</v>
      </c>
      <c r="DT547" s="36">
        <v>0.41380389794623901</v>
      </c>
      <c r="DU547" s="36">
        <v>0.40341451114825799</v>
      </c>
      <c r="DV547" s="36"/>
      <c r="DW547" s="36">
        <v>8.3669297147688004E-2</v>
      </c>
      <c r="DX547" s="36">
        <v>0.32933985384042802</v>
      </c>
      <c r="DY547" s="36">
        <v>0.39323506041051498</v>
      </c>
      <c r="DZ547" s="36">
        <v>0.28732371833315101</v>
      </c>
      <c r="EA547" s="36">
        <v>0.245784194494862</v>
      </c>
      <c r="EB547" s="36">
        <v>0.22143908607153301</v>
      </c>
      <c r="EC547" s="36"/>
      <c r="ED547" s="36">
        <v>0.18802086025885201</v>
      </c>
      <c r="EE547" s="36">
        <v>3.4934119048200103E-2</v>
      </c>
      <c r="EF547" s="36">
        <v>0.30474193281588002</v>
      </c>
      <c r="EG547" s="36">
        <v>0.42473196470976499</v>
      </c>
      <c r="EH547" s="36">
        <v>0.28094699770425202</v>
      </c>
      <c r="EI547" s="36">
        <v>0.16045587922628299</v>
      </c>
      <c r="EJ547" s="36">
        <v>0.17819006295060799</v>
      </c>
      <c r="EK547" s="36">
        <v>6.4821634203866399E-2</v>
      </c>
      <c r="EL547" s="36">
        <v>0.31484465604824902</v>
      </c>
      <c r="EM547" s="36">
        <v>0.328593682635691</v>
      </c>
      <c r="EN547" s="36"/>
      <c r="EO547" s="36">
        <v>0.31366627225591398</v>
      </c>
      <c r="EP547" s="36">
        <v>0.19979782386966199</v>
      </c>
      <c r="EQ547" s="36">
        <v>0.30195311653696799</v>
      </c>
      <c r="ER547" s="36"/>
      <c r="ES547" s="36"/>
      <c r="ET547" s="36">
        <v>0.26021693671011198</v>
      </c>
      <c r="EU547" s="36">
        <v>0.35833806534723001</v>
      </c>
      <c r="EV547" s="36">
        <v>0.34474322803382201</v>
      </c>
      <c r="EW547" s="36"/>
      <c r="EX547" s="36">
        <v>0.14792284030605499</v>
      </c>
      <c r="EY547" s="36"/>
      <c r="EZ547" s="36"/>
      <c r="FA547" s="36">
        <v>0.25609729117487201</v>
      </c>
      <c r="FB547" s="36">
        <v>0.30687426205940499</v>
      </c>
      <c r="FC547" s="36">
        <v>9.8027158677228998E-2</v>
      </c>
      <c r="FD547" s="36">
        <v>0.19079486552994901</v>
      </c>
      <c r="FE547" s="36">
        <v>0.18841233155668899</v>
      </c>
      <c r="FF547" s="36">
        <v>0.25598773915251599</v>
      </c>
      <c r="FG547" s="36">
        <v>0.235471715240086</v>
      </c>
      <c r="FH547" s="36">
        <v>0.25709732954119302</v>
      </c>
      <c r="FI547" s="36"/>
      <c r="FJ547" s="36"/>
      <c r="FK547" s="36">
        <v>0.22185149436672399</v>
      </c>
      <c r="FL547" s="36">
        <v>0.208502269142785</v>
      </c>
      <c r="FM547" s="36"/>
      <c r="FN547" s="36">
        <v>0.252585082235742</v>
      </c>
      <c r="FO547" s="36">
        <v>0.29861547483173401</v>
      </c>
      <c r="FP547" s="36">
        <v>0.18974729330919701</v>
      </c>
      <c r="FQ547" s="36">
        <v>0.12326927566422</v>
      </c>
      <c r="FR547" s="36">
        <v>0.28721480259202198</v>
      </c>
      <c r="FS547" s="36">
        <v>0.20773802518114101</v>
      </c>
      <c r="FT547" s="36">
        <v>0.18428847045713101</v>
      </c>
      <c r="FU547" s="36"/>
      <c r="FV547" s="36"/>
      <c r="FW547" s="36"/>
      <c r="FX547" s="36">
        <v>0.15169417569333199</v>
      </c>
      <c r="FY547" s="36">
        <v>0.15080244757834299</v>
      </c>
      <c r="FZ547" s="36">
        <v>0.107580685670013</v>
      </c>
      <c r="GA547" s="36"/>
      <c r="GB547" s="36">
        <v>9.3930485992413507E-2</v>
      </c>
      <c r="GC547" s="36">
        <v>0.20381880887617701</v>
      </c>
      <c r="GD547" s="36"/>
      <c r="GE547" s="36"/>
      <c r="GF547" s="36"/>
      <c r="GG547" s="36">
        <v>0.19455703397689</v>
      </c>
      <c r="GH547" s="36">
        <v>9.7655903928631202E-2</v>
      </c>
      <c r="GI547" s="36">
        <v>0.16324216909341699</v>
      </c>
    </row>
    <row r="548" spans="1:191" ht="15.75">
      <c r="A548" s="7">
        <v>547</v>
      </c>
      <c r="B548" s="8" t="s">
        <v>1092</v>
      </c>
      <c r="C548" s="8">
        <v>3</v>
      </c>
      <c r="D548" s="8">
        <v>1.37980379845302</v>
      </c>
      <c r="E548" s="8">
        <v>6</v>
      </c>
      <c r="F548" s="11">
        <v>19877.342000000001</v>
      </c>
      <c r="G548" s="12">
        <v>858895808</v>
      </c>
      <c r="H548" s="11">
        <v>19</v>
      </c>
      <c r="I548" s="13">
        <v>0.74242204000000001</v>
      </c>
      <c r="J548" s="17">
        <v>15</v>
      </c>
      <c r="K548" s="8" t="s">
        <v>540</v>
      </c>
      <c r="L548" s="39" t="s">
        <v>896</v>
      </c>
      <c r="M548" s="39">
        <v>1</v>
      </c>
      <c r="N548" s="8" t="s">
        <v>909</v>
      </c>
      <c r="O548" s="14">
        <v>1215.8668</v>
      </c>
      <c r="P548" s="14">
        <v>13</v>
      </c>
      <c r="Q548" s="8">
        <v>0.20221727159181899</v>
      </c>
      <c r="R548" s="8">
        <v>11</v>
      </c>
      <c r="S548" s="8">
        <v>883.84666666666703</v>
      </c>
      <c r="T548" s="8">
        <v>9</v>
      </c>
      <c r="U548" s="8">
        <v>1306.72</v>
      </c>
      <c r="V548" s="8">
        <v>422.87333333333299</v>
      </c>
      <c r="W548" s="8">
        <v>5</v>
      </c>
      <c r="X548" s="8">
        <v>0.16382969915866899</v>
      </c>
      <c r="Y548" s="8">
        <v>1</v>
      </c>
      <c r="Z548" s="8">
        <v>0.164242</v>
      </c>
      <c r="AA548" s="26">
        <v>0.15692999999999999</v>
      </c>
      <c r="AB548" s="34">
        <f t="shared" si="56"/>
        <v>7.3120000000000129E-3</v>
      </c>
      <c r="AC548" s="30">
        <v>6.7199043540977596E-2</v>
      </c>
      <c r="AD548" s="8">
        <v>25.009722608990099</v>
      </c>
      <c r="AE548" s="8">
        <v>17</v>
      </c>
      <c r="AF548" s="15">
        <v>28.997685185185201</v>
      </c>
      <c r="AG548" s="15">
        <v>16.155055555555599</v>
      </c>
      <c r="AH548" s="8">
        <v>20.569459260660899</v>
      </c>
      <c r="AI548" s="16">
        <v>7.2450031083405337E-4</v>
      </c>
      <c r="AJ548" s="16">
        <v>3.4959095893542643E-3</v>
      </c>
      <c r="AK548" s="16">
        <v>1.4300845867764873E-2</v>
      </c>
      <c r="AL548" s="16">
        <v>3.0251007523376644E-2</v>
      </c>
      <c r="AM548" s="16">
        <v>2.270501195269092E-2</v>
      </c>
      <c r="AN548" s="16">
        <v>1.9225824448487583E-2</v>
      </c>
      <c r="AO548" s="16">
        <v>1.6590696614687383E-2</v>
      </c>
      <c r="AP548" s="16">
        <v>2.2554802197507114E-2</v>
      </c>
      <c r="AQ548" s="16">
        <v>3.4393075113781167E-2</v>
      </c>
      <c r="AR548" s="8">
        <v>14.377644999999999</v>
      </c>
      <c r="AS548" s="8">
        <v>1</v>
      </c>
      <c r="AT548" s="8">
        <v>0.68500000000000005</v>
      </c>
      <c r="AU548" s="8">
        <v>12</v>
      </c>
      <c r="AV548" s="8">
        <v>2.361408</v>
      </c>
      <c r="AW548" s="17">
        <v>49737.69</v>
      </c>
      <c r="AX548" s="17">
        <v>3459.3766919999998</v>
      </c>
      <c r="AY548" s="17">
        <v>6</v>
      </c>
      <c r="AZ548" s="17">
        <v>55502.11</v>
      </c>
      <c r="BA548" s="8">
        <v>-20.269932099999998</v>
      </c>
      <c r="BB548" s="8">
        <v>8</v>
      </c>
      <c r="BC548" s="8">
        <v>-50.544108600000001</v>
      </c>
      <c r="BD548" s="12">
        <v>499.49594116210898</v>
      </c>
      <c r="BE548" s="12">
        <v>10</v>
      </c>
      <c r="BF548" s="8">
        <v>248.25864000000001</v>
      </c>
      <c r="BG548" s="8">
        <v>200.75549000000001</v>
      </c>
      <c r="BH548" s="8">
        <v>119.35254999999999</v>
      </c>
      <c r="BI548" s="8">
        <v>53.032145999999997</v>
      </c>
      <c r="BJ548" s="8">
        <v>35.714621999999999</v>
      </c>
      <c r="BK548" s="8">
        <v>32.018287999999998</v>
      </c>
      <c r="BL548" s="8">
        <v>15.760306</v>
      </c>
      <c r="BM548" s="8">
        <v>15.629200000000001</v>
      </c>
      <c r="BN548" s="8">
        <v>30.660890999999999</v>
      </c>
      <c r="BO548" s="8">
        <v>141.14374000000001</v>
      </c>
      <c r="BP548" s="8">
        <v>128.10245</v>
      </c>
      <c r="BQ548" s="8">
        <v>169.48541</v>
      </c>
      <c r="BR548" s="8">
        <v>0.24653772734557999</v>
      </c>
      <c r="BS548" s="7">
        <f t="shared" si="57"/>
        <v>8.2295727345579994E-2</v>
      </c>
      <c r="BT548" s="7">
        <v>28.569600000000001</v>
      </c>
      <c r="BU548" s="7">
        <v>7.38283414482179</v>
      </c>
      <c r="BV548" s="26">
        <v>-0.48663291741395698</v>
      </c>
      <c r="BW548" s="26">
        <v>1.4458367724276999</v>
      </c>
      <c r="BX548" s="26">
        <v>9.7928112594949504E-2</v>
      </c>
      <c r="BY548" s="26">
        <v>2.7977670055926702</v>
      </c>
      <c r="BZ548" s="40">
        <f t="shared" si="58"/>
        <v>0.37895568974077282</v>
      </c>
      <c r="CA548" s="26">
        <v>-0.17058210591923101</v>
      </c>
      <c r="CB548" s="26">
        <v>-4.8734625332700796</v>
      </c>
      <c r="CC548" s="26">
        <v>4.5850671392291202</v>
      </c>
      <c r="CD548" s="40">
        <f t="shared" si="59"/>
        <v>0.62104431025922724</v>
      </c>
      <c r="CE548" s="27">
        <f t="shared" si="60"/>
        <v>7.3828341448217909</v>
      </c>
      <c r="CF548" s="27">
        <f t="shared" si="61"/>
        <v>-2.0756955276774094</v>
      </c>
      <c r="CG548" s="7">
        <v>0.01</v>
      </c>
      <c r="CH548" s="8">
        <v>0.33106972654191802</v>
      </c>
      <c r="CI548" s="7">
        <f t="shared" si="62"/>
        <v>-0.16553486327095901</v>
      </c>
      <c r="CJ548" s="8">
        <v>7</v>
      </c>
      <c r="CK548" s="8">
        <v>9.2890770339616804E-2</v>
      </c>
      <c r="CL548" s="8">
        <v>4.2678987827150898E-2</v>
      </c>
      <c r="CM548" s="8">
        <v>5.0211782512465906E-2</v>
      </c>
      <c r="CN548" s="36">
        <v>0.330440643320565</v>
      </c>
      <c r="CO548" s="36">
        <v>0.27904738363127002</v>
      </c>
      <c r="CP548" s="36">
        <v>0.29912348721586601</v>
      </c>
      <c r="CQ548" s="36">
        <v>0.51075541602601204</v>
      </c>
      <c r="CR548" s="36">
        <v>0.56951214065042099</v>
      </c>
      <c r="CS548" s="36">
        <v>0.27199252247816502</v>
      </c>
      <c r="CT548" s="36">
        <v>0.13108447287359601</v>
      </c>
      <c r="CU548" s="36">
        <v>0.35195757738639299</v>
      </c>
      <c r="CV548" s="36">
        <v>0.306994588610491</v>
      </c>
      <c r="CW548" s="36">
        <v>0.17916183102243399</v>
      </c>
      <c r="CX548" s="36"/>
      <c r="CY548" s="36">
        <v>0.33387782609161798</v>
      </c>
      <c r="CZ548" s="36">
        <v>0.41982054208438702</v>
      </c>
      <c r="DA548" s="36">
        <v>0.387463180225393</v>
      </c>
      <c r="DB548" s="36"/>
      <c r="DC548" s="36"/>
      <c r="DD548" s="36">
        <v>0.45964510307773998</v>
      </c>
      <c r="DE548" s="36"/>
      <c r="DF548" s="36"/>
      <c r="DG548" s="36">
        <v>0.24456631394945</v>
      </c>
      <c r="DH548" s="36">
        <v>0.340831625731424</v>
      </c>
      <c r="DI548" s="36">
        <v>0.54893191144032605</v>
      </c>
      <c r="DJ548" s="36">
        <v>0.386171582670436</v>
      </c>
      <c r="DK548" s="36">
        <v>0.49840715366687399</v>
      </c>
      <c r="DL548" s="36">
        <v>0.66467474541209703</v>
      </c>
      <c r="DM548" s="36"/>
      <c r="DN548" s="36">
        <v>0.43228661895968301</v>
      </c>
      <c r="DO548" s="36"/>
      <c r="DP548" s="36">
        <v>0.43642277956528902</v>
      </c>
      <c r="DQ548" s="36">
        <v>0.33998709199397198</v>
      </c>
      <c r="DR548" s="36"/>
      <c r="DS548" s="36">
        <v>0.33837646148804901</v>
      </c>
      <c r="DT548" s="36">
        <v>0.15677200373536701</v>
      </c>
      <c r="DU548" s="36">
        <v>0.297373812516461</v>
      </c>
      <c r="DV548" s="36">
        <v>0.25590859932837601</v>
      </c>
      <c r="DW548" s="36"/>
      <c r="DX548" s="36"/>
      <c r="DY548" s="36"/>
      <c r="DZ548" s="36"/>
      <c r="EA548" s="36">
        <v>0.142152853394101</v>
      </c>
      <c r="EB548" s="36"/>
      <c r="EC548" s="36">
        <v>0.31131173388244898</v>
      </c>
      <c r="ED548" s="36"/>
      <c r="EE548" s="36">
        <v>0.27190446260149598</v>
      </c>
      <c r="EF548" s="36">
        <v>0.347755345082502</v>
      </c>
      <c r="EG548" s="36"/>
      <c r="EH548" s="36">
        <v>0.33236508879342902</v>
      </c>
      <c r="EI548" s="36"/>
      <c r="EJ548" s="36"/>
      <c r="EK548" s="36"/>
      <c r="EL548" s="36">
        <v>0.21303390812623699</v>
      </c>
      <c r="EM548" s="36">
        <v>0.21815251313673401</v>
      </c>
      <c r="EN548" s="36"/>
      <c r="EO548" s="36">
        <v>0.42408693262953301</v>
      </c>
      <c r="EP548" s="36"/>
      <c r="EQ548" s="36">
        <v>0.15482860440271601</v>
      </c>
      <c r="ER548" s="36">
        <v>0.21324822724239501</v>
      </c>
      <c r="ES548" s="36">
        <v>0.365647447252058</v>
      </c>
      <c r="ET548" s="36">
        <v>0.164747912871816</v>
      </c>
      <c r="EU548" s="36">
        <v>0.29386866542033901</v>
      </c>
      <c r="EV548" s="36"/>
      <c r="EW548" s="36"/>
      <c r="EX548" s="36">
        <v>0.259679740780422</v>
      </c>
      <c r="EY548" s="36">
        <v>0.240875210389836</v>
      </c>
      <c r="EZ548" s="36">
        <v>0.259847684588563</v>
      </c>
      <c r="FA548" s="36"/>
      <c r="FB548" s="36">
        <v>0.25102592083299502</v>
      </c>
      <c r="FC548" s="36">
        <v>0.21998156719189299</v>
      </c>
      <c r="FD548" s="36">
        <v>0.31441604258936101</v>
      </c>
      <c r="FE548" s="36"/>
      <c r="FF548" s="36">
        <v>0.308439577555427</v>
      </c>
      <c r="FG548" s="36">
        <v>0.17852383476456599</v>
      </c>
      <c r="FH548" s="36"/>
      <c r="FI548" s="36">
        <v>0.104977198485108</v>
      </c>
      <c r="FJ548" s="36">
        <v>0.13544714729627599</v>
      </c>
      <c r="FK548" s="36"/>
      <c r="FL548" s="36"/>
      <c r="FM548" s="36"/>
      <c r="FN548" s="36"/>
      <c r="FO548" s="36">
        <v>0.202995448243352</v>
      </c>
      <c r="FP548" s="36"/>
      <c r="FQ548" s="36">
        <v>0.18948299240654101</v>
      </c>
      <c r="FR548" s="36">
        <v>0.20107569811895701</v>
      </c>
      <c r="FS548" s="36">
        <v>0.12155085092716</v>
      </c>
      <c r="FT548" s="36"/>
      <c r="FU548" s="36">
        <v>0.203230760469095</v>
      </c>
      <c r="FV548" s="36"/>
      <c r="FW548" s="36">
        <v>0.25366903708673899</v>
      </c>
      <c r="FX548" s="36">
        <v>0.18671788256309599</v>
      </c>
      <c r="FY548" s="36">
        <v>0.16316897653203299</v>
      </c>
      <c r="FZ548" s="36">
        <v>0.13895308992352001</v>
      </c>
      <c r="GA548" s="36">
        <v>0.154549542391725</v>
      </c>
      <c r="GB548" s="36">
        <v>0.14464926019978</v>
      </c>
      <c r="GC548" s="36"/>
      <c r="GD548" s="36">
        <v>0.14342445189061201</v>
      </c>
      <c r="GE548" s="36">
        <v>0.14915317816349599</v>
      </c>
      <c r="GF548" s="36">
        <v>0.12874589849357601</v>
      </c>
      <c r="GG548" s="36">
        <v>0.14977046141216299</v>
      </c>
      <c r="GH548" s="36">
        <v>0.116370416592951</v>
      </c>
      <c r="GI548" s="36">
        <v>9.9534961010350601E-2</v>
      </c>
    </row>
    <row r="549" spans="1:191" ht="15.75">
      <c r="A549" s="7">
        <v>548</v>
      </c>
      <c r="B549" s="8" t="s">
        <v>1092</v>
      </c>
      <c r="C549" s="8">
        <v>3</v>
      </c>
      <c r="D549" s="8">
        <v>1.9141978717672401</v>
      </c>
      <c r="E549" s="8">
        <v>9</v>
      </c>
      <c r="F549" s="11">
        <v>19877.342000000001</v>
      </c>
      <c r="G549" s="12">
        <v>2226574800</v>
      </c>
      <c r="H549" s="11">
        <v>19</v>
      </c>
      <c r="I549" s="13">
        <v>0.74242204000000001</v>
      </c>
      <c r="J549" s="17">
        <v>15</v>
      </c>
      <c r="K549" s="8" t="s">
        <v>541</v>
      </c>
      <c r="L549" s="39" t="s">
        <v>896</v>
      </c>
      <c r="M549" s="39">
        <v>1</v>
      </c>
      <c r="N549" s="8" t="s">
        <v>909</v>
      </c>
      <c r="O549" s="14">
        <v>1347.9302</v>
      </c>
      <c r="P549" s="14">
        <v>14</v>
      </c>
      <c r="Q549" s="8">
        <v>0.165205415681905</v>
      </c>
      <c r="R549" s="8">
        <v>9</v>
      </c>
      <c r="S549" s="8">
        <v>909.38</v>
      </c>
      <c r="T549" s="8">
        <v>10</v>
      </c>
      <c r="U549" s="8">
        <v>1189.8088888888899</v>
      </c>
      <c r="V549" s="8">
        <v>280.42888888888899</v>
      </c>
      <c r="W549" s="8">
        <v>3</v>
      </c>
      <c r="X549" s="8">
        <v>0.259618520736694</v>
      </c>
      <c r="Y549" s="8">
        <v>3</v>
      </c>
      <c r="Z549" s="8">
        <v>0.13441</v>
      </c>
      <c r="AA549" s="26">
        <v>0.24102000000000001</v>
      </c>
      <c r="AB549" s="34">
        <f t="shared" si="56"/>
        <v>-0.10661000000000001</v>
      </c>
      <c r="AC549" s="30">
        <v>-0.40067596791381899</v>
      </c>
      <c r="AD549" s="8">
        <v>22.938333680894601</v>
      </c>
      <c r="AE549" s="8">
        <v>14</v>
      </c>
      <c r="AF549" s="15">
        <v>27.0565</v>
      </c>
      <c r="AG549" s="15">
        <v>14.8469444444444</v>
      </c>
      <c r="AH549" s="8">
        <v>17.0174491831214</v>
      </c>
      <c r="AI549" s="16">
        <v>5.1520801712141157E-4</v>
      </c>
      <c r="AJ549" s="16">
        <v>2.5518012430545052E-3</v>
      </c>
      <c r="AK549" s="16">
        <v>9.8537874601372661E-3</v>
      </c>
      <c r="AL549" s="16">
        <v>1.9255013227506581E-2</v>
      </c>
      <c r="AM549" s="16">
        <v>1.669724021709203E-2</v>
      </c>
      <c r="AN549" s="16">
        <v>1.4378469118033895E-2</v>
      </c>
      <c r="AO549" s="16">
        <v>1.2747428412915299E-2</v>
      </c>
      <c r="AP549" s="16">
        <v>1.9236500469505431E-2</v>
      </c>
      <c r="AQ549" s="16">
        <v>3.9174394647330982E-2</v>
      </c>
      <c r="AR549" s="8">
        <v>26.111716999999999</v>
      </c>
      <c r="AS549" s="8">
        <v>2</v>
      </c>
      <c r="AT549" s="8">
        <v>0.73299999999999998</v>
      </c>
      <c r="AU549" s="8">
        <v>14</v>
      </c>
      <c r="AV549" s="8">
        <v>3.5096720000000001</v>
      </c>
      <c r="AW549" s="17">
        <v>145847.92000000001</v>
      </c>
      <c r="AX549" s="17">
        <v>5585.5354129999996</v>
      </c>
      <c r="AY549" s="17">
        <v>11</v>
      </c>
      <c r="AZ549" s="17">
        <v>168020.52</v>
      </c>
      <c r="BA549" s="8">
        <v>-22.296085699999999</v>
      </c>
      <c r="BB549" s="8">
        <v>8</v>
      </c>
      <c r="BC549" s="8">
        <v>-48.561736199999999</v>
      </c>
      <c r="BD549" s="12">
        <v>537.86834716796898</v>
      </c>
      <c r="BE549" s="12">
        <v>11</v>
      </c>
      <c r="BF549" s="8">
        <v>256.63916</v>
      </c>
      <c r="BG549" s="8">
        <v>211.99823000000001</v>
      </c>
      <c r="BH549" s="8">
        <v>140.26443</v>
      </c>
      <c r="BI549" s="8">
        <v>55.363052000000003</v>
      </c>
      <c r="BJ549" s="8">
        <v>43.627212999999998</v>
      </c>
      <c r="BK549" s="8">
        <v>46.291763000000003</v>
      </c>
      <c r="BL549" s="8">
        <v>31.485673999999999</v>
      </c>
      <c r="BM549" s="8">
        <v>23.902657000000001</v>
      </c>
      <c r="BN549" s="8">
        <v>47.742424</v>
      </c>
      <c r="BO549" s="8">
        <v>131.76626999999999</v>
      </c>
      <c r="BP549" s="8">
        <v>145.41301999999999</v>
      </c>
      <c r="BQ549" s="8">
        <v>201.50435999999999</v>
      </c>
      <c r="BR549" s="8">
        <v>0.15821658864857099</v>
      </c>
      <c r="BS549" s="7">
        <f t="shared" si="57"/>
        <v>2.3806588648570992E-2</v>
      </c>
      <c r="BT549" s="7">
        <v>47.923200000000001</v>
      </c>
      <c r="BU549" s="7">
        <v>7.64861041851898</v>
      </c>
      <c r="BV549" s="26">
        <v>-0.491790618781211</v>
      </c>
      <c r="BW549" s="26">
        <v>2.0294875960923902</v>
      </c>
      <c r="BX549" s="26">
        <v>8.6568964602858303E-2</v>
      </c>
      <c r="BY549" s="26">
        <v>4.1486618044557</v>
      </c>
      <c r="BZ549" s="40">
        <f t="shared" si="58"/>
        <v>0.54240725797863498</v>
      </c>
      <c r="CA549" s="26">
        <v>-9.2076159956812606E-2</v>
      </c>
      <c r="CB549" s="26">
        <v>-4.4125842288423298</v>
      </c>
      <c r="CC549" s="26">
        <v>3.4999486140632698</v>
      </c>
      <c r="CD549" s="40">
        <f t="shared" si="59"/>
        <v>0.45759274202136363</v>
      </c>
      <c r="CE549" s="27">
        <f t="shared" si="60"/>
        <v>7.6486104185189703</v>
      </c>
      <c r="CF549" s="27">
        <f t="shared" si="61"/>
        <v>-0.26392242438662983</v>
      </c>
      <c r="CG549" s="7">
        <v>0.01</v>
      </c>
      <c r="CH549" s="8">
        <v>0.165108607906754</v>
      </c>
      <c r="CI549" s="7">
        <f t="shared" si="62"/>
        <v>-8.2554303953376998E-2</v>
      </c>
      <c r="CJ549" s="8">
        <v>3</v>
      </c>
      <c r="CK549" s="8">
        <v>7.24523395899518E-2</v>
      </c>
      <c r="CL549" s="8">
        <v>2.69390829100861E-2</v>
      </c>
      <c r="CM549" s="8">
        <v>4.55132566798657E-2</v>
      </c>
      <c r="CN549" s="36">
        <v>0.26243190627243201</v>
      </c>
      <c r="CO549" s="36">
        <v>0.20373314441634799</v>
      </c>
      <c r="CP549" s="36">
        <v>0.190966780834009</v>
      </c>
      <c r="CQ549" s="36">
        <v>7.7987824582557694E-2</v>
      </c>
      <c r="CR549" s="36">
        <v>0.13897254737981199</v>
      </c>
      <c r="CS549" s="36">
        <v>0.17320307868080501</v>
      </c>
      <c r="CT549" s="36">
        <v>0.16758298582763101</v>
      </c>
      <c r="CU549" s="36"/>
      <c r="CV549" s="36">
        <v>0.20728967242363699</v>
      </c>
      <c r="CW549" s="36">
        <v>0.27311619315809699</v>
      </c>
      <c r="CX549" s="36">
        <v>0.20750422429930099</v>
      </c>
      <c r="CY549" s="36"/>
      <c r="CZ549" s="36">
        <v>0.162695821074297</v>
      </c>
      <c r="DA549" s="36">
        <v>0.18556233690674101</v>
      </c>
      <c r="DB549" s="36">
        <v>0.17244157845869101</v>
      </c>
      <c r="DC549" s="36">
        <v>0.14290340897810899</v>
      </c>
      <c r="DD549" s="36">
        <v>1.7789867120274201E-2</v>
      </c>
      <c r="DE549" s="36">
        <v>0.17661474824492199</v>
      </c>
      <c r="DF549" s="36">
        <v>0.12085784323502</v>
      </c>
      <c r="DG549" s="36">
        <v>0.14674547028577101</v>
      </c>
      <c r="DH549" s="36">
        <v>2.1520317225569301E-3</v>
      </c>
      <c r="DI549" s="36"/>
      <c r="DJ549" s="36">
        <v>0.156707641258608</v>
      </c>
      <c r="DK549" s="36">
        <v>0.29096963130180997</v>
      </c>
      <c r="DL549" s="36">
        <v>0.24703820094628501</v>
      </c>
      <c r="DM549" s="36"/>
      <c r="DN549" s="36"/>
      <c r="DO549" s="36">
        <v>0.26634104051021201</v>
      </c>
      <c r="DP549" s="36">
        <v>0.314766664232636</v>
      </c>
      <c r="DQ549" s="36">
        <v>0.27552306860612702</v>
      </c>
      <c r="DR549" s="36">
        <v>0.24152826163548899</v>
      </c>
      <c r="DS549" s="36">
        <v>8.0684040916911698E-2</v>
      </c>
      <c r="DT549" s="36">
        <v>0.16063509129849499</v>
      </c>
      <c r="DU549" s="36"/>
      <c r="DV549" s="36">
        <v>0.25925395073445801</v>
      </c>
      <c r="DW549" s="36"/>
      <c r="DX549" s="36">
        <v>7.46254417645206E-2</v>
      </c>
      <c r="DY549" s="36">
        <v>0.13607617016418999</v>
      </c>
      <c r="DZ549" s="36"/>
      <c r="EA549" s="36">
        <v>0.40682425620202001</v>
      </c>
      <c r="EB549" s="36">
        <v>0.165429290864372</v>
      </c>
      <c r="EC549" s="36"/>
      <c r="ED549" s="36"/>
      <c r="EE549" s="36"/>
      <c r="EF549" s="36">
        <v>0.53625932124089204</v>
      </c>
      <c r="EG549" s="36"/>
      <c r="EH549" s="36">
        <v>0.23133021831723899</v>
      </c>
      <c r="EI549" s="36"/>
      <c r="EJ549" s="36">
        <v>0.12860693419937599</v>
      </c>
      <c r="EK549" s="36"/>
      <c r="EL549" s="36">
        <v>8.6954864662020001E-2</v>
      </c>
      <c r="EM549" s="36">
        <v>0.112581212208429</v>
      </c>
      <c r="EN549" s="36">
        <v>0.12943741130130601</v>
      </c>
      <c r="EO549" s="36">
        <v>0.120066328753466</v>
      </c>
      <c r="EP549" s="36">
        <v>0.212503606258265</v>
      </c>
      <c r="EQ549" s="36">
        <v>0.13692017103838999</v>
      </c>
      <c r="ER549" s="36">
        <v>0.20664790368206001</v>
      </c>
      <c r="ES549" s="36">
        <v>0.26950561974811599</v>
      </c>
      <c r="ET549" s="36">
        <v>0.28472264484559201</v>
      </c>
      <c r="EU549" s="36"/>
      <c r="EV549" s="36"/>
      <c r="EW549" s="36">
        <v>0.15307966630261699</v>
      </c>
      <c r="EX549" s="36">
        <v>0.24034130336144799</v>
      </c>
      <c r="EY549" s="36"/>
      <c r="EZ549" s="36"/>
      <c r="FA549" s="36"/>
      <c r="FB549" s="36">
        <v>0.27476119112569197</v>
      </c>
      <c r="FC549" s="36">
        <v>0.15190883625850701</v>
      </c>
      <c r="FD549" s="36"/>
      <c r="FE549" s="36">
        <v>0.25126655311966101</v>
      </c>
      <c r="FF549" s="36">
        <v>0.213695393434709</v>
      </c>
      <c r="FG549" s="36">
        <v>0.170082130427159</v>
      </c>
      <c r="FH549" s="36">
        <v>0.19716138631862301</v>
      </c>
      <c r="FI549" s="36">
        <v>9.4900523186696104E-2</v>
      </c>
      <c r="FJ549" s="36">
        <v>0.127714758551767</v>
      </c>
      <c r="FK549" s="36">
        <v>0.177212033846605</v>
      </c>
      <c r="FL549" s="36">
        <v>0.15204815535685801</v>
      </c>
      <c r="FM549" s="36">
        <v>0.193272126010859</v>
      </c>
      <c r="FN549" s="36">
        <v>0.16286669903192399</v>
      </c>
      <c r="FO549" s="36">
        <v>0.16039643692903099</v>
      </c>
      <c r="FP549" s="36">
        <v>7.6934339612762095E-2</v>
      </c>
      <c r="FQ549" s="36">
        <v>0.11472701345729699</v>
      </c>
      <c r="FR549" s="36">
        <v>0.160072744001833</v>
      </c>
      <c r="FS549" s="36">
        <v>0.100116448454471</v>
      </c>
      <c r="FT549" s="36">
        <v>0.15750923423211</v>
      </c>
      <c r="FU549" s="36">
        <v>0.17242142264361901</v>
      </c>
      <c r="FV549" s="36">
        <v>0.13577016145024101</v>
      </c>
      <c r="FW549" s="36">
        <v>0.10823283928392199</v>
      </c>
      <c r="FX549" s="36">
        <v>0.13621507436154801</v>
      </c>
      <c r="FY549" s="36">
        <v>0.118385989232818</v>
      </c>
      <c r="FZ549" s="36">
        <v>0.115821419024245</v>
      </c>
      <c r="GA549" s="36">
        <v>0.10654592279001</v>
      </c>
      <c r="GB549" s="36">
        <v>0.16464058169374099</v>
      </c>
      <c r="GC549" s="36">
        <v>0.187795994255955</v>
      </c>
      <c r="GD549" s="36">
        <v>0.10737622080273</v>
      </c>
      <c r="GE549" s="36">
        <v>0.140276918802412</v>
      </c>
      <c r="GF549" s="36">
        <v>0.13182393927539399</v>
      </c>
      <c r="GG549" s="36">
        <v>9.7102344615071001E-2</v>
      </c>
      <c r="GH549" s="36">
        <v>8.3413332408097202E-2</v>
      </c>
      <c r="GI549" s="36">
        <v>8.1500992838588096E-2</v>
      </c>
    </row>
    <row r="550" spans="1:191" ht="15.75">
      <c r="A550" s="7">
        <v>549</v>
      </c>
      <c r="B550" s="8" t="s">
        <v>1092</v>
      </c>
      <c r="C550" s="8">
        <v>3</v>
      </c>
      <c r="D550" s="8">
        <v>3.0601863575819999</v>
      </c>
      <c r="E550" s="8">
        <v>14</v>
      </c>
      <c r="F550" s="11">
        <v>19877.342000000001</v>
      </c>
      <c r="G550" s="12">
        <v>5855625700</v>
      </c>
      <c r="H550" s="11">
        <v>19</v>
      </c>
      <c r="I550" s="13">
        <v>0.74242204000000001</v>
      </c>
      <c r="J550" s="17">
        <v>15</v>
      </c>
      <c r="K550" s="8" t="s">
        <v>542</v>
      </c>
      <c r="L550" s="39" t="s">
        <v>896</v>
      </c>
      <c r="M550" s="39">
        <v>1</v>
      </c>
      <c r="N550" s="8" t="s">
        <v>909</v>
      </c>
      <c r="O550" s="14">
        <v>1455.1694</v>
      </c>
      <c r="P550" s="14">
        <v>15</v>
      </c>
      <c r="Q550" s="8">
        <v>0.14427698562501801</v>
      </c>
      <c r="R550" s="8">
        <v>8</v>
      </c>
      <c r="S550" s="8">
        <v>862.97333333333404</v>
      </c>
      <c r="T550" s="8">
        <v>9</v>
      </c>
      <c r="U550" s="8">
        <v>1040.03555555556</v>
      </c>
      <c r="V550" s="8">
        <v>177.062222222222</v>
      </c>
      <c r="W550" s="8">
        <v>2</v>
      </c>
      <c r="X550" s="8">
        <v>0.14969034492969499</v>
      </c>
      <c r="Y550" s="8">
        <v>3</v>
      </c>
      <c r="Z550" s="8">
        <v>0.21615400000000001</v>
      </c>
      <c r="AA550" s="26">
        <v>0.38567000000000001</v>
      </c>
      <c r="AB550" s="34">
        <f t="shared" si="56"/>
        <v>-0.169516</v>
      </c>
      <c r="AC550" s="30">
        <v>-0.48051027299316701</v>
      </c>
      <c r="AD550" s="8">
        <v>19.631944815317802</v>
      </c>
      <c r="AE550" s="8">
        <v>11</v>
      </c>
      <c r="AF550" s="15">
        <v>24.627666666666698</v>
      </c>
      <c r="AG550" s="15">
        <v>13.718444444444399</v>
      </c>
      <c r="AH550" s="8">
        <v>13.4911748524384</v>
      </c>
      <c r="AI550" s="16">
        <v>5.4938011172427168E-4</v>
      </c>
      <c r="AJ550" s="16">
        <v>2.617787877606346E-3</v>
      </c>
      <c r="AK550" s="16">
        <v>8.5159881350086331E-3</v>
      </c>
      <c r="AL550" s="16">
        <v>1.9863277801194543E-2</v>
      </c>
      <c r="AM550" s="16">
        <v>1.784354625948173E-2</v>
      </c>
      <c r="AN550" s="16">
        <v>1.5469625318900287E-2</v>
      </c>
      <c r="AO550" s="16">
        <v>1.7571747449114123E-2</v>
      </c>
      <c r="AP550" s="16">
        <v>2.8236458352805933E-2</v>
      </c>
      <c r="AQ550" s="16">
        <v>0.10548619055111209</v>
      </c>
      <c r="AR550" s="8">
        <v>114.04313500000001</v>
      </c>
      <c r="AS550" s="8">
        <v>8</v>
      </c>
      <c r="AT550" s="8">
        <v>0.60599999999999998</v>
      </c>
      <c r="AU550" s="8">
        <v>8</v>
      </c>
      <c r="AV550" s="8">
        <v>24.650880000000001</v>
      </c>
      <c r="AW550" s="17">
        <v>675017.41</v>
      </c>
      <c r="AX550" s="17">
        <v>5918.965749</v>
      </c>
      <c r="AY550" s="17">
        <v>11</v>
      </c>
      <c r="AZ550" s="17">
        <v>877173.56</v>
      </c>
      <c r="BA550" s="8">
        <v>-23.194576300000001</v>
      </c>
      <c r="BB550" s="8">
        <v>7</v>
      </c>
      <c r="BC550" s="8">
        <v>-46.8722615</v>
      </c>
      <c r="BD550" s="12">
        <v>711.98699951171898</v>
      </c>
      <c r="BE550" s="12">
        <v>15</v>
      </c>
      <c r="BF550" s="8">
        <v>277.19501000000002</v>
      </c>
      <c r="BG550" s="8">
        <v>198.53980999999999</v>
      </c>
      <c r="BH550" s="8">
        <v>177.35194000000001</v>
      </c>
      <c r="BI550" s="8">
        <v>63.575901000000002</v>
      </c>
      <c r="BJ550" s="8">
        <v>40.872535999999997</v>
      </c>
      <c r="BK550" s="8">
        <v>48.716301000000001</v>
      </c>
      <c r="BL550" s="8">
        <v>37.346587999999997</v>
      </c>
      <c r="BM550" s="8">
        <v>27.344304999999999</v>
      </c>
      <c r="BN550" s="8">
        <v>50.431075999999997</v>
      </c>
      <c r="BO550" s="8">
        <v>136.82611</v>
      </c>
      <c r="BP550" s="8">
        <v>162.59204</v>
      </c>
      <c r="BQ550" s="8">
        <v>233.58363</v>
      </c>
      <c r="BR550" s="8">
        <v>0.34315089106022101</v>
      </c>
      <c r="BS550" s="7">
        <f t="shared" si="57"/>
        <v>0.126996891060221</v>
      </c>
      <c r="BT550" s="7">
        <v>226.71360000000001</v>
      </c>
      <c r="BU550" s="7">
        <v>83.774112239209799</v>
      </c>
      <c r="BV550" s="26">
        <v>-0.49687543774668502</v>
      </c>
      <c r="BW550" s="26">
        <v>0.74955701875547798</v>
      </c>
      <c r="BX550" s="26">
        <v>6.9990756314821406E-2</v>
      </c>
      <c r="BY550" s="26">
        <v>15.867856330855901</v>
      </c>
      <c r="BZ550" s="40">
        <f t="shared" si="58"/>
        <v>0.18941240804255371</v>
      </c>
      <c r="CA550" s="26">
        <v>-0.32210870304561101</v>
      </c>
      <c r="CB550" s="26">
        <v>-73.026423658801505</v>
      </c>
      <c r="CC550" s="26">
        <v>67.9062559083537</v>
      </c>
      <c r="CD550" s="40">
        <f t="shared" si="59"/>
        <v>0.8105875919574439</v>
      </c>
      <c r="CE550" s="27">
        <f t="shared" si="60"/>
        <v>83.7741122392096</v>
      </c>
      <c r="CF550" s="27">
        <f t="shared" si="61"/>
        <v>-57.158567327945605</v>
      </c>
      <c r="CG550" s="7">
        <v>0.01</v>
      </c>
      <c r="CH550" s="8">
        <v>0.62163310686397499</v>
      </c>
      <c r="CI550" s="7">
        <f t="shared" si="62"/>
        <v>-0.3108165534319875</v>
      </c>
      <c r="CJ550" s="8">
        <v>13</v>
      </c>
      <c r="CK550" s="8">
        <v>6.7600947815482801E-2</v>
      </c>
      <c r="CL550" s="8">
        <v>1.65975846099524E-2</v>
      </c>
      <c r="CM550" s="8">
        <v>5.1003363205530401E-2</v>
      </c>
      <c r="CN550" s="36">
        <v>0.63035389456939295</v>
      </c>
      <c r="CO550" s="36">
        <v>0.53281274113297095</v>
      </c>
      <c r="CP550" s="36">
        <v>0.54257650757676301</v>
      </c>
      <c r="CQ550" s="36">
        <v>0.63582834240564801</v>
      </c>
      <c r="CR550" s="36">
        <v>0.67698009075689303</v>
      </c>
      <c r="CS550" s="36">
        <v>0.59681464466784595</v>
      </c>
      <c r="CT550" s="36">
        <v>0.618241509458613</v>
      </c>
      <c r="CU550" s="36">
        <v>0.54186925970313404</v>
      </c>
      <c r="CV550" s="36">
        <v>0.48767111080512898</v>
      </c>
      <c r="CW550" s="36">
        <v>0.61096945235873501</v>
      </c>
      <c r="CX550" s="36">
        <v>0.51957559608458104</v>
      </c>
      <c r="CY550" s="36">
        <v>0.49657541407084299</v>
      </c>
      <c r="CZ550" s="36">
        <v>0.62207172967153102</v>
      </c>
      <c r="DA550" s="36">
        <v>0.57028314688446802</v>
      </c>
      <c r="DB550" s="36">
        <v>0.47715947024072303</v>
      </c>
      <c r="DC550" s="36">
        <v>0.62376813090540195</v>
      </c>
      <c r="DD550" s="36">
        <v>0.57181334396486405</v>
      </c>
      <c r="DE550" s="36">
        <v>0.66277157082246196</v>
      </c>
      <c r="DF550" s="36">
        <v>0.52804307013438401</v>
      </c>
      <c r="DG550" s="36">
        <v>0.429973454453908</v>
      </c>
      <c r="DH550" s="36">
        <v>0.52727496856821698</v>
      </c>
      <c r="DI550" s="36">
        <v>0.57529841920012104</v>
      </c>
      <c r="DJ550" s="36">
        <v>0.44810568945345097</v>
      </c>
      <c r="DK550" s="36">
        <v>0.54146163728449803</v>
      </c>
      <c r="DL550" s="36">
        <v>0.50450854073289697</v>
      </c>
      <c r="DM550" s="36">
        <v>0.46597878605843501</v>
      </c>
      <c r="DN550" s="36">
        <v>0.469873808741263</v>
      </c>
      <c r="DO550" s="36">
        <v>0.55479893064549202</v>
      </c>
      <c r="DP550" s="36">
        <v>0.44611138679941298</v>
      </c>
      <c r="DQ550" s="36">
        <v>0.46961945190267002</v>
      </c>
      <c r="DR550" s="36">
        <v>0.50684943737100296</v>
      </c>
      <c r="DS550" s="36">
        <v>0.50324466424805403</v>
      </c>
      <c r="DT550" s="36">
        <v>0.49121146935347898</v>
      </c>
      <c r="DU550" s="36">
        <v>0.45361395231430202</v>
      </c>
      <c r="DV550" s="36">
        <v>0.490343392090762</v>
      </c>
      <c r="DW550" s="36">
        <v>0.47699605572793002</v>
      </c>
      <c r="DX550" s="36">
        <v>0.39467081294764</v>
      </c>
      <c r="DY550" s="36">
        <v>0.42671535777180702</v>
      </c>
      <c r="DZ550" s="36">
        <v>0.39644198853122498</v>
      </c>
      <c r="EA550" s="36">
        <v>0.43604720042140899</v>
      </c>
      <c r="EB550" s="36">
        <v>0.42356760137691302</v>
      </c>
      <c r="EC550" s="36">
        <v>0.41178597531920202</v>
      </c>
      <c r="ED550" s="36">
        <v>0.43950364695935701</v>
      </c>
      <c r="EE550" s="36">
        <v>0.43364921992917199</v>
      </c>
      <c r="EF550" s="36">
        <v>0.41069442592046901</v>
      </c>
      <c r="EG550" s="36">
        <v>0.36798330326698198</v>
      </c>
      <c r="EH550" s="36">
        <v>0.34484590025079498</v>
      </c>
      <c r="EI550" s="36">
        <v>0.38929056583329302</v>
      </c>
      <c r="EJ550" s="36">
        <v>0.46693098770359298</v>
      </c>
      <c r="EK550" s="36">
        <v>0.30881078890747399</v>
      </c>
      <c r="EL550" s="36">
        <v>0.36292672150052901</v>
      </c>
      <c r="EM550" s="36">
        <v>0.38764244168491102</v>
      </c>
      <c r="EN550" s="36">
        <v>0.36303548776052003</v>
      </c>
      <c r="EO550" s="36">
        <v>0.33478047999678101</v>
      </c>
      <c r="EP550" s="36">
        <v>0.45625392882705201</v>
      </c>
      <c r="EQ550" s="36">
        <v>0.30056138228952201</v>
      </c>
      <c r="ER550" s="36">
        <v>0.347361482343304</v>
      </c>
      <c r="ES550" s="36">
        <v>0.380391666891916</v>
      </c>
      <c r="ET550" s="36">
        <v>0.26243385616708598</v>
      </c>
      <c r="EU550" s="36">
        <v>0.360796045960949</v>
      </c>
      <c r="EV550" s="36">
        <v>0.41285028712925198</v>
      </c>
      <c r="EW550" s="36">
        <v>0.368333969348212</v>
      </c>
      <c r="EX550" s="36">
        <v>0.36624531748496503</v>
      </c>
      <c r="EY550" s="36">
        <v>0.42597760773668197</v>
      </c>
      <c r="EZ550" s="36">
        <v>0.35582119523373601</v>
      </c>
      <c r="FA550" s="36">
        <v>0.29698853647105899</v>
      </c>
      <c r="FB550" s="36">
        <v>0.29569695489263098</v>
      </c>
      <c r="FC550" s="36">
        <v>0.28154188009582498</v>
      </c>
      <c r="FD550" s="36">
        <v>0.34325413976035901</v>
      </c>
      <c r="FE550" s="36">
        <v>0.33974515636254399</v>
      </c>
      <c r="FF550" s="36">
        <v>0.32034381711349003</v>
      </c>
      <c r="FG550" s="36">
        <v>0.29363577626685899</v>
      </c>
      <c r="FH550" s="36">
        <v>0.34493680535513999</v>
      </c>
      <c r="FI550" s="36">
        <v>0.350929726011593</v>
      </c>
      <c r="FJ550" s="36">
        <v>0.29657458793353297</v>
      </c>
      <c r="FK550" s="36">
        <v>0.26296322269789701</v>
      </c>
      <c r="FL550" s="36">
        <v>0.29055866331496499</v>
      </c>
      <c r="FM550" s="36">
        <v>0.143738636984452</v>
      </c>
      <c r="FN550" s="36">
        <v>0.245605235992957</v>
      </c>
      <c r="FO550" s="36">
        <v>0.22880119701639201</v>
      </c>
      <c r="FP550" s="36">
        <v>0.25814575296305597</v>
      </c>
      <c r="FQ550" s="36">
        <v>0.26219700746469699</v>
      </c>
      <c r="FR550" s="36">
        <v>0.25364216298646802</v>
      </c>
      <c r="FS550" s="36">
        <v>0.25298088363746901</v>
      </c>
      <c r="FT550" s="36">
        <v>0.21992118282789</v>
      </c>
      <c r="FU550" s="36">
        <v>0.211104599524567</v>
      </c>
      <c r="FV550" s="36">
        <v>0.185191131817112</v>
      </c>
      <c r="FW550" s="36">
        <v>0.225057230999096</v>
      </c>
      <c r="FX550" s="36">
        <v>0.17330069458219899</v>
      </c>
      <c r="FY550" s="36">
        <v>0.19704180037340099</v>
      </c>
      <c r="FZ550" s="36">
        <v>0.17783003720420301</v>
      </c>
      <c r="GA550" s="36">
        <v>0.19410579095049099</v>
      </c>
      <c r="GB550" s="36">
        <v>0.198805716553733</v>
      </c>
      <c r="GC550" s="36">
        <v>0.15281622640377501</v>
      </c>
      <c r="GD550" s="36">
        <v>0.176149188072211</v>
      </c>
      <c r="GE550" s="36">
        <v>0.140592062565287</v>
      </c>
      <c r="GF550" s="36">
        <v>0.138997545871997</v>
      </c>
      <c r="GG550" s="36">
        <v>0.150593780921115</v>
      </c>
      <c r="GH550" s="36">
        <v>0.136962032836416</v>
      </c>
      <c r="GI550" s="36">
        <v>0.105377625819723</v>
      </c>
    </row>
    <row r="551" spans="1:191" ht="15.75">
      <c r="A551" s="7">
        <v>550</v>
      </c>
      <c r="B551" s="8" t="s">
        <v>1092</v>
      </c>
      <c r="C551" s="8">
        <v>3</v>
      </c>
      <c r="D551" s="8">
        <v>0.487035453982469</v>
      </c>
      <c r="E551" s="8">
        <v>2</v>
      </c>
      <c r="F551" s="11">
        <v>19877.342000000001</v>
      </c>
      <c r="G551" s="12">
        <v>322324320</v>
      </c>
      <c r="H551" s="11">
        <v>19</v>
      </c>
      <c r="I551" s="13">
        <v>0.74242204000000001</v>
      </c>
      <c r="J551" s="17">
        <v>15</v>
      </c>
      <c r="K551" s="8" t="s">
        <v>543</v>
      </c>
      <c r="L551" s="39" t="s">
        <v>896</v>
      </c>
      <c r="M551" s="39">
        <v>1</v>
      </c>
      <c r="N551" s="8" t="s">
        <v>910</v>
      </c>
      <c r="O551" s="14">
        <v>1243.4417000000001</v>
      </c>
      <c r="P551" s="14">
        <v>13</v>
      </c>
      <c r="Q551" s="8">
        <v>0.110163734434145</v>
      </c>
      <c r="R551" s="8">
        <v>6</v>
      </c>
      <c r="S551" s="8">
        <v>953.90888888888901</v>
      </c>
      <c r="T551" s="8">
        <v>10</v>
      </c>
      <c r="U551" s="8">
        <v>1317.0288888888899</v>
      </c>
      <c r="V551" s="8">
        <v>363.12</v>
      </c>
      <c r="W551" s="8">
        <v>4</v>
      </c>
      <c r="X551" s="8">
        <v>0.13086466491222401</v>
      </c>
      <c r="Y551" s="8">
        <v>1</v>
      </c>
      <c r="Z551" s="8">
        <v>0.176843</v>
      </c>
      <c r="AA551" s="26">
        <v>0.13041</v>
      </c>
      <c r="AB551" s="34">
        <f t="shared" si="56"/>
        <v>4.6433000000000002E-2</v>
      </c>
      <c r="AC551" s="30">
        <v>0.34860559288040199</v>
      </c>
      <c r="AD551" s="8">
        <v>24.183889256583299</v>
      </c>
      <c r="AE551" s="8">
        <v>16</v>
      </c>
      <c r="AF551" s="15">
        <v>28.8210185185185</v>
      </c>
      <c r="AG551" s="15">
        <v>16.393870370370401</v>
      </c>
      <c r="AH551" s="8">
        <v>19.449154115213702</v>
      </c>
      <c r="AI551" s="16">
        <v>8.237635952012001E-4</v>
      </c>
      <c r="AJ551" s="16">
        <v>4.2502398511771221E-3</v>
      </c>
      <c r="AK551" s="16">
        <v>1.6904212615847229E-2</v>
      </c>
      <c r="AL551" s="16">
        <v>3.3453031185389719E-2</v>
      </c>
      <c r="AM551" s="16">
        <v>2.4845626208688045E-2</v>
      </c>
      <c r="AN551" s="16">
        <v>1.9856940078641822E-2</v>
      </c>
      <c r="AO551" s="16">
        <v>2.2002894624800953E-2</v>
      </c>
      <c r="AP551" s="16">
        <v>2.0085995806213782E-2</v>
      </c>
      <c r="AQ551" s="16">
        <v>3.4620156606063962E-2</v>
      </c>
      <c r="AR551" s="8">
        <v>6.4101379999999999</v>
      </c>
      <c r="AS551" s="8">
        <v>1</v>
      </c>
      <c r="AT551" s="8">
        <v>0.625</v>
      </c>
      <c r="AU551" s="8">
        <v>9</v>
      </c>
      <c r="AV551" s="8">
        <v>1.1335869999999999</v>
      </c>
      <c r="AW551" s="17">
        <v>19309.27</v>
      </c>
      <c r="AX551" s="17">
        <v>3012.3017629999999</v>
      </c>
      <c r="AY551" s="17">
        <v>6</v>
      </c>
      <c r="AZ551" s="17">
        <v>23181.52</v>
      </c>
      <c r="BA551" s="8">
        <v>-21.507576700000001</v>
      </c>
      <c r="BB551" s="8">
        <v>8</v>
      </c>
      <c r="BC551" s="8">
        <v>-51.437683900000003</v>
      </c>
      <c r="BD551" s="12">
        <v>430.55194091796898</v>
      </c>
      <c r="BE551" s="12">
        <v>9</v>
      </c>
      <c r="BF551" s="8">
        <v>223.20425</v>
      </c>
      <c r="BG551" s="8">
        <v>176.97171</v>
      </c>
      <c r="BH551" s="8">
        <v>107.84428</v>
      </c>
      <c r="BI551" s="8">
        <v>60.724196999999997</v>
      </c>
      <c r="BJ551" s="8">
        <v>79.407318000000004</v>
      </c>
      <c r="BK551" s="8">
        <v>45.686745000000002</v>
      </c>
      <c r="BL551" s="8">
        <v>32.156162000000002</v>
      </c>
      <c r="BM551" s="8">
        <v>27.816338999999999</v>
      </c>
      <c r="BN551" s="8">
        <v>42.596831999999999</v>
      </c>
      <c r="BO551" s="8">
        <v>148.67519999999999</v>
      </c>
      <c r="BP551" s="8">
        <v>117.58568</v>
      </c>
      <c r="BQ551" s="8">
        <v>151.34792999999999</v>
      </c>
      <c r="BR551" s="8">
        <v>0.21308755679748001</v>
      </c>
      <c r="BS551" s="7">
        <f t="shared" si="57"/>
        <v>3.624455679748001E-2</v>
      </c>
      <c r="BT551" s="7">
        <v>13.1328</v>
      </c>
      <c r="BU551" s="7">
        <v>3.13023601312113</v>
      </c>
      <c r="BV551" s="26">
        <v>-0.42599755668776401</v>
      </c>
      <c r="BW551" s="26">
        <v>0.94222682977215599</v>
      </c>
      <c r="BX551" s="26">
        <v>5.0265582978866699E-2</v>
      </c>
      <c r="BY551" s="26">
        <v>0.66012784814486003</v>
      </c>
      <c r="BZ551" s="40">
        <f t="shared" si="58"/>
        <v>0.21088756418933807</v>
      </c>
      <c r="CA551" s="26">
        <v>-0.15372901304993</v>
      </c>
      <c r="CB551" s="26">
        <v>-2.0188923825821301</v>
      </c>
      <c r="CC551" s="26">
        <v>2.4701081649762702</v>
      </c>
      <c r="CD551" s="40">
        <f t="shared" si="59"/>
        <v>0.78911243581066204</v>
      </c>
      <c r="CE551" s="27">
        <f t="shared" si="60"/>
        <v>3.13023601312113</v>
      </c>
      <c r="CF551" s="27">
        <f t="shared" si="61"/>
        <v>-1.3587645344372701</v>
      </c>
      <c r="CG551" s="7">
        <v>0.01</v>
      </c>
      <c r="CH551" s="8">
        <v>0.341815952684142</v>
      </c>
      <c r="CI551" s="7">
        <f t="shared" si="62"/>
        <v>-0.170907976342071</v>
      </c>
      <c r="CJ551" s="8">
        <v>7</v>
      </c>
      <c r="CK551" s="8">
        <v>5.1464864746069899E-2</v>
      </c>
      <c r="CL551" s="8">
        <v>7.4741368196270001E-3</v>
      </c>
      <c r="CM551" s="8">
        <v>4.3990727926442902E-2</v>
      </c>
      <c r="CN551" s="36">
        <v>0.40054167528571499</v>
      </c>
      <c r="CO551" s="36">
        <v>0.331239478102406</v>
      </c>
      <c r="CP551" s="36">
        <v>0.249242891105451</v>
      </c>
      <c r="CQ551" s="36">
        <v>0.385579292172053</v>
      </c>
      <c r="CR551" s="36"/>
      <c r="CS551" s="36">
        <v>0.49179916406251301</v>
      </c>
      <c r="CT551" s="36"/>
      <c r="CU551" s="36">
        <v>0.29104511668315403</v>
      </c>
      <c r="CV551" s="36">
        <v>0.20929963687065201</v>
      </c>
      <c r="CW551" s="36">
        <v>0.36173127641126801</v>
      </c>
      <c r="CX551" s="36">
        <v>8.66126088721548E-2</v>
      </c>
      <c r="CY551" s="36">
        <v>0.171054369174757</v>
      </c>
      <c r="CZ551" s="36">
        <v>0.26458041556254303</v>
      </c>
      <c r="DA551" s="36">
        <v>0.25066139842998802</v>
      </c>
      <c r="DB551" s="36">
        <v>0.18181770066365299</v>
      </c>
      <c r="DC551" s="36">
        <v>0.52695447152724495</v>
      </c>
      <c r="DD551" s="36"/>
      <c r="DE551" s="36">
        <v>0.34736054195676802</v>
      </c>
      <c r="DF551" s="36"/>
      <c r="DG551" s="36">
        <v>0.279591731135856</v>
      </c>
      <c r="DH551" s="36"/>
      <c r="DI551" s="36"/>
      <c r="DJ551" s="36">
        <v>0.27025679980138201</v>
      </c>
      <c r="DK551" s="36">
        <v>0.28846255671392901</v>
      </c>
      <c r="DL551" s="36"/>
      <c r="DM551" s="36"/>
      <c r="DN551" s="36"/>
      <c r="DO551" s="36">
        <v>0.20436702407197099</v>
      </c>
      <c r="DP551" s="36"/>
      <c r="DQ551" s="36"/>
      <c r="DR551" s="36"/>
      <c r="DS551" s="36"/>
      <c r="DT551" s="36"/>
      <c r="DU551" s="36"/>
      <c r="DV551" s="36"/>
      <c r="DW551" s="36">
        <v>0.165126087909886</v>
      </c>
      <c r="DX551" s="36"/>
      <c r="DY551" s="36"/>
      <c r="DZ551" s="36"/>
      <c r="EA551" s="36"/>
      <c r="EB551" s="36">
        <v>0.42655676264231701</v>
      </c>
      <c r="EC551" s="36"/>
      <c r="ED551" s="36"/>
      <c r="EE551" s="36"/>
      <c r="EF551" s="36"/>
      <c r="EG551" s="36">
        <v>0.26768384988660499</v>
      </c>
      <c r="EH551" s="36"/>
      <c r="EI551" s="36">
        <v>0.19528424144483</v>
      </c>
      <c r="EJ551" s="36"/>
      <c r="EK551" s="36">
        <v>0.20620256027763001</v>
      </c>
      <c r="EL551" s="36"/>
      <c r="EM551" s="36">
        <v>0.25191519766268999</v>
      </c>
      <c r="EN551" s="36"/>
      <c r="EO551" s="36">
        <v>0.30247308427738301</v>
      </c>
      <c r="EP551" s="36">
        <v>0.18205398800952199</v>
      </c>
      <c r="EQ551" s="36"/>
      <c r="ER551" s="36"/>
      <c r="ES551" s="36">
        <v>0.197821571738415</v>
      </c>
      <c r="ET551" s="36"/>
      <c r="EU551" s="36"/>
      <c r="EV551" s="36">
        <v>0.216115439046449</v>
      </c>
      <c r="EW551" s="36">
        <v>0.15900534069677899</v>
      </c>
      <c r="EX551" s="36"/>
      <c r="EY551" s="36"/>
      <c r="EZ551" s="36"/>
      <c r="FA551" s="36"/>
      <c r="FB551" s="36">
        <v>0.21318590654648201</v>
      </c>
      <c r="FC551" s="36"/>
      <c r="FD551" s="36"/>
      <c r="FE551" s="36">
        <v>0.23992933556631399</v>
      </c>
      <c r="FF551" s="36"/>
      <c r="FG551" s="36"/>
      <c r="FH551" s="36"/>
      <c r="FI551" s="36"/>
      <c r="FJ551" s="36">
        <v>0.123568374790694</v>
      </c>
      <c r="FK551" s="36"/>
      <c r="FL551" s="36">
        <v>0.22547975804999701</v>
      </c>
      <c r="FM551" s="36"/>
      <c r="FN551" s="36">
        <v>0.22084974465982499</v>
      </c>
      <c r="FO551" s="36"/>
      <c r="FP551" s="36">
        <v>0.228042323789203</v>
      </c>
      <c r="FQ551" s="36"/>
      <c r="FR551" s="36">
        <v>0.13090809369883</v>
      </c>
      <c r="FS551" s="36">
        <v>0.17933051370411701</v>
      </c>
      <c r="FT551" s="36"/>
      <c r="FU551" s="36"/>
      <c r="FV551" s="36"/>
      <c r="FW551" s="36"/>
      <c r="FX551" s="36"/>
      <c r="FY551" s="36">
        <v>0.134302605127578</v>
      </c>
      <c r="FZ551" s="36"/>
      <c r="GA551" s="36">
        <v>0.193623336355398</v>
      </c>
      <c r="GB551" s="36">
        <v>0.13564965856175901</v>
      </c>
      <c r="GC551" s="36"/>
      <c r="GD551" s="36"/>
      <c r="GE551" s="36">
        <v>0.132674096004471</v>
      </c>
      <c r="GF551" s="36"/>
      <c r="GG551" s="36"/>
      <c r="GH551" s="36"/>
      <c r="GI551" s="36">
        <v>0.13088446953740801</v>
      </c>
    </row>
    <row r="552" spans="1:191" ht="15.75">
      <c r="A552" s="7">
        <v>551</v>
      </c>
      <c r="B552" s="8" t="s">
        <v>1092</v>
      </c>
      <c r="C552" s="8">
        <v>3</v>
      </c>
      <c r="D552" s="8">
        <v>0.86691115739414104</v>
      </c>
      <c r="E552" s="8">
        <v>3</v>
      </c>
      <c r="F552" s="11">
        <v>19877.342000000001</v>
      </c>
      <c r="G552" s="12">
        <v>305332928</v>
      </c>
      <c r="H552" s="11">
        <v>19</v>
      </c>
      <c r="I552" s="13">
        <v>0.74242204000000001</v>
      </c>
      <c r="J552" s="17">
        <v>15</v>
      </c>
      <c r="K552" s="8" t="s">
        <v>544</v>
      </c>
      <c r="L552" s="39" t="s">
        <v>896</v>
      </c>
      <c r="M552" s="39">
        <v>1</v>
      </c>
      <c r="N552" s="8" t="s">
        <v>909</v>
      </c>
      <c r="O552" s="14">
        <v>1224.5485000000001</v>
      </c>
      <c r="P552" s="14">
        <v>13</v>
      </c>
      <c r="Q552" s="8">
        <v>0.151021649352483</v>
      </c>
      <c r="R552" s="8">
        <v>8</v>
      </c>
      <c r="S552" s="8">
        <v>851.675555555556</v>
      </c>
      <c r="T552" s="8">
        <v>9</v>
      </c>
      <c r="U552" s="8">
        <v>1108.1044444444401</v>
      </c>
      <c r="V552" s="8">
        <v>256.42888888888899</v>
      </c>
      <c r="W552" s="8">
        <v>3</v>
      </c>
      <c r="X552" s="8">
        <v>0.15408788621425601</v>
      </c>
      <c r="Y552" s="8">
        <v>1</v>
      </c>
      <c r="Z552" s="8">
        <v>0.136347</v>
      </c>
      <c r="AA552" s="26">
        <v>0.13331000000000001</v>
      </c>
      <c r="AB552" s="34">
        <f t="shared" si="56"/>
        <v>3.0369999999999842E-3</v>
      </c>
      <c r="AC552" s="30">
        <v>-8.5593953497729899E-2</v>
      </c>
      <c r="AD552" s="8">
        <v>20.945555893580099</v>
      </c>
      <c r="AE552" s="8">
        <v>12</v>
      </c>
      <c r="AF552" s="15">
        <v>26.369018518518502</v>
      </c>
      <c r="AG552" s="15">
        <v>14.793037037036999</v>
      </c>
      <c r="AH552" s="8">
        <v>17.1047172844359</v>
      </c>
      <c r="AI552" s="16">
        <v>6.8044976587159451E-4</v>
      </c>
      <c r="AJ552" s="16">
        <v>2.4708118145299767E-3</v>
      </c>
      <c r="AK552" s="16">
        <v>8.230545273704426E-3</v>
      </c>
      <c r="AL552" s="16">
        <v>1.8260750317403204E-2</v>
      </c>
      <c r="AM552" s="16">
        <v>1.7374047380573202E-2</v>
      </c>
      <c r="AN552" s="16">
        <v>1.7975325640523353E-2</v>
      </c>
      <c r="AO552" s="16">
        <v>1.3012929416412512E-2</v>
      </c>
      <c r="AP552" s="16">
        <v>1.6992046785519039E-2</v>
      </c>
      <c r="AQ552" s="16">
        <v>4.1350514258760039E-2</v>
      </c>
      <c r="AR552" s="8">
        <v>5.6922980000000001</v>
      </c>
      <c r="AS552" s="8">
        <v>1</v>
      </c>
      <c r="AT552" s="8">
        <v>0.56599999999999995</v>
      </c>
      <c r="AU552" s="8">
        <v>6</v>
      </c>
      <c r="AV552" s="8">
        <v>0.77612999999999999</v>
      </c>
      <c r="AW552" s="17">
        <v>19071.8</v>
      </c>
      <c r="AX552" s="17">
        <v>3350.4570560000002</v>
      </c>
      <c r="AY552" s="17">
        <v>6</v>
      </c>
      <c r="AZ552" s="17">
        <v>27960.54</v>
      </c>
      <c r="BA552" s="8">
        <v>-23.0500635</v>
      </c>
      <c r="BB552" s="8">
        <v>7</v>
      </c>
      <c r="BC552" s="8">
        <v>-47.835005099999997</v>
      </c>
      <c r="BD552" s="12">
        <v>535.03503417968795</v>
      </c>
      <c r="BE552" s="12">
        <v>11</v>
      </c>
      <c r="BF552" s="8">
        <v>248.18440000000001</v>
      </c>
      <c r="BG552" s="8">
        <v>180.44363000000001</v>
      </c>
      <c r="BH552" s="8">
        <v>134.40643</v>
      </c>
      <c r="BI552" s="8">
        <v>53.346161000000002</v>
      </c>
      <c r="BJ552" s="8">
        <v>47.001365999999997</v>
      </c>
      <c r="BK552" s="8">
        <v>37.545569999999998</v>
      </c>
      <c r="BL552" s="8">
        <v>31.081783000000001</v>
      </c>
      <c r="BM552" s="8">
        <v>27.74898</v>
      </c>
      <c r="BN552" s="8">
        <v>44.208961000000002</v>
      </c>
      <c r="BO552" s="8">
        <v>136.39066</v>
      </c>
      <c r="BP552" s="8">
        <v>118.70197</v>
      </c>
      <c r="BQ552" s="8">
        <v>194.21944999999999</v>
      </c>
      <c r="BR552" s="8">
        <v>0.18632624543545301</v>
      </c>
      <c r="BS552" s="7">
        <f t="shared" si="57"/>
        <v>4.9979245435453012E-2</v>
      </c>
      <c r="BT552" s="7">
        <v>11.52</v>
      </c>
      <c r="BU552" s="7">
        <v>2.1940679620075398</v>
      </c>
      <c r="BV552" s="26">
        <v>-0.427963990379162</v>
      </c>
      <c r="BW552" s="26">
        <v>1.7217106500406101</v>
      </c>
      <c r="BX552" s="26">
        <v>8.8458649454373595E-2</v>
      </c>
      <c r="BY552" s="26">
        <v>1.01904364171438</v>
      </c>
      <c r="BZ552" s="40">
        <f t="shared" si="58"/>
        <v>0.46445400022247718</v>
      </c>
      <c r="CA552" s="26">
        <v>-7.5023490085663794E-2</v>
      </c>
      <c r="CB552" s="26">
        <v>-0.864270605786846</v>
      </c>
      <c r="CC552" s="26">
        <v>1.1750243202931501</v>
      </c>
      <c r="CD552" s="40">
        <f t="shared" si="59"/>
        <v>0.53554599977751838</v>
      </c>
      <c r="CE552" s="27">
        <f t="shared" si="60"/>
        <v>2.1940679620075301</v>
      </c>
      <c r="CF552" s="27">
        <f t="shared" si="61"/>
        <v>0.154773035927534</v>
      </c>
      <c r="CG552" s="7">
        <v>0.01</v>
      </c>
      <c r="CH552" s="8">
        <v>0.17702212936377901</v>
      </c>
      <c r="CI552" s="7">
        <f t="shared" si="62"/>
        <v>-8.8511064681889504E-2</v>
      </c>
      <c r="CJ552" s="8">
        <v>4</v>
      </c>
      <c r="CK552" s="8">
        <v>8.1703807258080602E-2</v>
      </c>
      <c r="CL552" s="8">
        <v>3.1695493535678E-2</v>
      </c>
      <c r="CM552" s="8">
        <v>5.0008313722402602E-2</v>
      </c>
      <c r="CN552" s="36">
        <v>0.21367268042169801</v>
      </c>
      <c r="CO552" s="36"/>
      <c r="CP552" s="36">
        <v>0.204005552613017</v>
      </c>
      <c r="CQ552" s="36"/>
      <c r="CR552" s="36">
        <v>0.16338277843139601</v>
      </c>
      <c r="CS552" s="36">
        <v>8.1498110695500905E-2</v>
      </c>
      <c r="CT552" s="36"/>
      <c r="CU552" s="36"/>
      <c r="CV552" s="36"/>
      <c r="CW552" s="36">
        <v>0.28760399500127098</v>
      </c>
      <c r="CX552" s="36">
        <v>0.28293127467843598</v>
      </c>
      <c r="CY552" s="36"/>
      <c r="CZ552" s="36">
        <v>0.140442327791304</v>
      </c>
      <c r="DA552" s="36"/>
      <c r="DB552" s="36"/>
      <c r="DC552" s="36"/>
      <c r="DD552" s="36"/>
      <c r="DE552" s="36">
        <v>0.18695312219688101</v>
      </c>
      <c r="DF552" s="36"/>
      <c r="DG552" s="36">
        <v>0.21252411667228999</v>
      </c>
      <c r="DH552" s="36"/>
      <c r="DI552" s="36">
        <v>0.124055826514229</v>
      </c>
      <c r="DJ552" s="36">
        <v>0.17912247159601299</v>
      </c>
      <c r="DK552" s="36">
        <v>0.24931264560480801</v>
      </c>
      <c r="DL552" s="36"/>
      <c r="DM552" s="36">
        <v>0.26665687581044301</v>
      </c>
      <c r="DN552" s="36">
        <v>0.281872029522098</v>
      </c>
      <c r="DO552" s="36">
        <v>0.241079315507752</v>
      </c>
      <c r="DP552" s="36"/>
      <c r="DQ552" s="36"/>
      <c r="DR552" s="36"/>
      <c r="DS552" s="36">
        <v>0.30431311995391502</v>
      </c>
      <c r="DT552" s="36">
        <v>0.116692917497836</v>
      </c>
      <c r="DU552" s="36">
        <v>0.15156564284231699</v>
      </c>
      <c r="DV552" s="36"/>
      <c r="DW552" s="36"/>
      <c r="DX552" s="36"/>
      <c r="DY552" s="36"/>
      <c r="DZ552" s="36">
        <v>0.240489553480564</v>
      </c>
      <c r="EA552" s="36"/>
      <c r="EB552" s="36"/>
      <c r="EC552" s="36"/>
      <c r="ED552" s="36"/>
      <c r="EE552" s="36"/>
      <c r="EF552" s="36">
        <v>0.25083353060076602</v>
      </c>
      <c r="EG552" s="36">
        <v>0.21933804638374099</v>
      </c>
      <c r="EH552" s="36">
        <v>0.16612793200050099</v>
      </c>
      <c r="EI552" s="36">
        <v>0.24284171135218699</v>
      </c>
      <c r="EJ552" s="36"/>
      <c r="EK552" s="36">
        <v>0.15502714076268601</v>
      </c>
      <c r="EL552" s="36"/>
      <c r="EM552" s="36"/>
      <c r="EN552" s="36"/>
      <c r="EO552" s="36">
        <v>0.24909658356224301</v>
      </c>
      <c r="EP552" s="36"/>
      <c r="EQ552" s="36"/>
      <c r="ER552" s="36"/>
      <c r="ES552" s="36"/>
      <c r="ET552" s="36">
        <v>0.28184148156436301</v>
      </c>
      <c r="EU552" s="36"/>
      <c r="EV552" s="36">
        <v>0.16845146097045999</v>
      </c>
      <c r="EW552" s="36">
        <v>0.107001184999076</v>
      </c>
      <c r="EX552" s="36"/>
      <c r="EY552" s="36"/>
      <c r="EZ552" s="36"/>
      <c r="FA552" s="36">
        <v>0.198526072195712</v>
      </c>
      <c r="FB552" s="36"/>
      <c r="FC552" s="36">
        <v>0.11602139511743401</v>
      </c>
      <c r="FD552" s="36"/>
      <c r="FE552" s="36">
        <v>0.16751840676784999</v>
      </c>
      <c r="FF552" s="36"/>
      <c r="FG552" s="36"/>
      <c r="FH552" s="36"/>
      <c r="FI552" s="36"/>
      <c r="FJ552" s="36"/>
      <c r="FK552" s="36"/>
      <c r="FL552" s="36"/>
      <c r="FM552" s="36"/>
      <c r="FN552" s="36">
        <v>0.219558298498198</v>
      </c>
      <c r="FO552" s="36">
        <v>0.22546829329117701</v>
      </c>
      <c r="FP552" s="36"/>
      <c r="FQ552" s="36">
        <v>0.10316201003641</v>
      </c>
      <c r="FR552" s="36"/>
      <c r="FS552" s="36"/>
      <c r="FT552" s="36"/>
      <c r="FU552" s="36"/>
      <c r="FV552" s="36"/>
      <c r="FW552" s="36"/>
      <c r="FX552" s="36"/>
      <c r="FY552" s="36">
        <v>9.65834647281823E-2</v>
      </c>
      <c r="FZ552" s="36"/>
      <c r="GA552" s="36"/>
      <c r="GB552" s="36"/>
      <c r="GC552" s="36">
        <v>0.12304872391318999</v>
      </c>
      <c r="GD552" s="36"/>
      <c r="GE552" s="36">
        <v>0.110028653511053</v>
      </c>
      <c r="GF552" s="36">
        <v>0.166634288723367</v>
      </c>
      <c r="GG552" s="36"/>
      <c r="GH552" s="36"/>
      <c r="GI552" s="36">
        <v>9.8939627144879597E-2</v>
      </c>
    </row>
    <row r="553" spans="1:191" ht="15.75">
      <c r="A553" s="7">
        <v>552</v>
      </c>
      <c r="B553" s="8" t="s">
        <v>1092</v>
      </c>
      <c r="C553" s="8">
        <v>3</v>
      </c>
      <c r="D553" s="8">
        <v>2.2907011334780298</v>
      </c>
      <c r="E553" s="8">
        <v>11</v>
      </c>
      <c r="F553" s="11">
        <v>19877.342000000001</v>
      </c>
      <c r="G553" s="12">
        <v>1648343000</v>
      </c>
      <c r="H553" s="11">
        <v>19</v>
      </c>
      <c r="I553" s="13">
        <v>0.74242204000000001</v>
      </c>
      <c r="J553" s="17">
        <v>15</v>
      </c>
      <c r="K553" s="8" t="s">
        <v>545</v>
      </c>
      <c r="L553" s="39" t="s">
        <v>896</v>
      </c>
      <c r="M553" s="39">
        <v>1</v>
      </c>
      <c r="N553" s="8" t="s">
        <v>909</v>
      </c>
      <c r="O553" s="14">
        <v>1389.6384</v>
      </c>
      <c r="P553" s="14">
        <v>14</v>
      </c>
      <c r="Q553" s="8">
        <v>0.199378143131615</v>
      </c>
      <c r="R553" s="8">
        <v>10</v>
      </c>
      <c r="S553" s="8">
        <v>884.21555555555597</v>
      </c>
      <c r="T553" s="8">
        <v>9</v>
      </c>
      <c r="U553" s="8">
        <v>1183.89777777778</v>
      </c>
      <c r="V553" s="8">
        <v>299.68222222222198</v>
      </c>
      <c r="W553" s="8">
        <v>3</v>
      </c>
      <c r="X553" s="8">
        <v>0.19823424518108401</v>
      </c>
      <c r="Y553" s="8">
        <v>3</v>
      </c>
      <c r="Z553" s="8">
        <v>0.133354</v>
      </c>
      <c r="AA553" s="26">
        <v>0.29137000000000002</v>
      </c>
      <c r="AB553" s="34">
        <f t="shared" si="56"/>
        <v>-0.15801600000000002</v>
      </c>
      <c r="AC553" s="30">
        <v>-0.52737975836490503</v>
      </c>
      <c r="AD553" s="8">
        <v>21.505000363455899</v>
      </c>
      <c r="AE553" s="8">
        <v>13</v>
      </c>
      <c r="AF553" s="15">
        <v>27.090962962963001</v>
      </c>
      <c r="AG553" s="15">
        <v>15.264944444444399</v>
      </c>
      <c r="AH553" s="8">
        <v>15.4752490744757</v>
      </c>
      <c r="AI553" s="16">
        <v>8.1537648247881117E-4</v>
      </c>
      <c r="AJ553" s="16">
        <v>3.1915156884112826E-3</v>
      </c>
      <c r="AK553" s="16">
        <v>1.080880731218014E-2</v>
      </c>
      <c r="AL553" s="16">
        <v>2.116560363718735E-2</v>
      </c>
      <c r="AM553" s="16">
        <v>1.6569713379011294E-2</v>
      </c>
      <c r="AN553" s="16">
        <v>1.2638388023647928E-2</v>
      </c>
      <c r="AO553" s="16">
        <v>1.1653517591023078E-2</v>
      </c>
      <c r="AP553" s="16">
        <v>1.3677251218862801E-2</v>
      </c>
      <c r="AQ553" s="16">
        <v>4.2834126110848462E-2</v>
      </c>
      <c r="AR553" s="8">
        <v>21.504332000000002</v>
      </c>
      <c r="AS553" s="8">
        <v>2</v>
      </c>
      <c r="AT553" s="8">
        <v>0.72499999999999998</v>
      </c>
      <c r="AU553" s="8">
        <v>14</v>
      </c>
      <c r="AV553" s="8">
        <v>2.8676949999999999</v>
      </c>
      <c r="AW553" s="17">
        <v>109118.2</v>
      </c>
      <c r="AX553" s="17">
        <v>5074.2427150000003</v>
      </c>
      <c r="AY553" s="17">
        <v>10</v>
      </c>
      <c r="AZ553" s="17">
        <v>125009.7</v>
      </c>
      <c r="BA553" s="8">
        <v>-22.186662699999999</v>
      </c>
      <c r="BB553" s="8">
        <v>8</v>
      </c>
      <c r="BC553" s="8">
        <v>-47.382765900000003</v>
      </c>
      <c r="BD553" s="12">
        <v>617.86285400390602</v>
      </c>
      <c r="BE553" s="12">
        <v>13</v>
      </c>
      <c r="BF553" s="8">
        <v>298.6311</v>
      </c>
      <c r="BG553" s="8">
        <v>213.07678000000001</v>
      </c>
      <c r="BH553" s="8">
        <v>162.60293999999999</v>
      </c>
      <c r="BI553" s="8">
        <v>50.523269999999997</v>
      </c>
      <c r="BJ553" s="8">
        <v>36.937289999999997</v>
      </c>
      <c r="BK553" s="8">
        <v>37.046008999999998</v>
      </c>
      <c r="BL553" s="8">
        <v>24.483170000000001</v>
      </c>
      <c r="BM553" s="8">
        <v>20.676334000000001</v>
      </c>
      <c r="BN553" s="8">
        <v>42.383785000000003</v>
      </c>
      <c r="BO553" s="8">
        <v>128.07955999999999</v>
      </c>
      <c r="BP553" s="8">
        <v>177.83217999999999</v>
      </c>
      <c r="BQ553" s="8">
        <v>234.04041000000001</v>
      </c>
      <c r="BR553" s="8">
        <v>0.16055718207903999</v>
      </c>
      <c r="BS553" s="7">
        <f t="shared" si="57"/>
        <v>2.7203182079039989E-2</v>
      </c>
      <c r="BT553" s="7">
        <v>38.476799999999997</v>
      </c>
      <c r="BU553" s="7">
        <v>6.4064139382365299</v>
      </c>
      <c r="BV553" s="26">
        <v>-0.50885360882159303</v>
      </c>
      <c r="BW553" s="26">
        <v>1.38639308332088</v>
      </c>
      <c r="BX553" s="26">
        <v>6.7470129295281206E-2</v>
      </c>
      <c r="BY553" s="26">
        <v>2.5960346708686801</v>
      </c>
      <c r="BZ553" s="40">
        <f t="shared" si="58"/>
        <v>0.4052243104951912</v>
      </c>
      <c r="CA553" s="26">
        <v>-0.143180272376875</v>
      </c>
      <c r="CB553" s="26">
        <v>-5.5091187041905396</v>
      </c>
      <c r="CC553" s="26">
        <v>3.81037926736786</v>
      </c>
      <c r="CD553" s="40">
        <f t="shared" si="59"/>
        <v>0.59477568950481041</v>
      </c>
      <c r="CE553" s="27">
        <f t="shared" si="60"/>
        <v>6.4064139382365397</v>
      </c>
      <c r="CF553" s="27">
        <f t="shared" si="61"/>
        <v>-2.9130840333218595</v>
      </c>
      <c r="CG553" s="7">
        <v>0.01</v>
      </c>
      <c r="CH553" s="8">
        <v>0.24221083818583</v>
      </c>
      <c r="CI553" s="7">
        <f t="shared" si="62"/>
        <v>-0.121105419092915</v>
      </c>
      <c r="CJ553" s="8">
        <v>5</v>
      </c>
      <c r="CK553" s="8">
        <v>4.3280668857816097E-2</v>
      </c>
      <c r="CL553" s="8">
        <v>-2.4738959478880202E-4</v>
      </c>
      <c r="CM553" s="8">
        <v>4.3528058452604899E-2</v>
      </c>
      <c r="CN553" s="36">
        <v>0.263627412431026</v>
      </c>
      <c r="CO553" s="36">
        <v>0.174616855910705</v>
      </c>
      <c r="CP553" s="36">
        <v>0.29148424814141299</v>
      </c>
      <c r="CQ553" s="36">
        <v>0.10945702379642901</v>
      </c>
      <c r="CR553" s="36">
        <v>0.27384668714508398</v>
      </c>
      <c r="CS553" s="36">
        <v>0.288864817340791</v>
      </c>
      <c r="CT553" s="36">
        <v>0.192799861337099</v>
      </c>
      <c r="CU553" s="36">
        <v>0.101938797529517</v>
      </c>
      <c r="CV553" s="36"/>
      <c r="CW553" s="36">
        <v>0.23085291925152299</v>
      </c>
      <c r="CX553" s="36">
        <v>0.27566456176234</v>
      </c>
      <c r="CY553" s="36">
        <v>0.26012663811922199</v>
      </c>
      <c r="CZ553" s="36">
        <v>0.221968843732611</v>
      </c>
      <c r="DA553" s="36">
        <v>0.117355058186644</v>
      </c>
      <c r="DB553" s="36"/>
      <c r="DC553" s="36">
        <v>0.12067253134207</v>
      </c>
      <c r="DD553" s="36">
        <v>0.15895851574609099</v>
      </c>
      <c r="DE553" s="36">
        <v>0.163208956365614</v>
      </c>
      <c r="DF553" s="36"/>
      <c r="DG553" s="36">
        <v>0.121833148260041</v>
      </c>
      <c r="DH553" s="36"/>
      <c r="DI553" s="36"/>
      <c r="DJ553" s="36">
        <v>0.36765741118262502</v>
      </c>
      <c r="DK553" s="36"/>
      <c r="DL553" s="36">
        <v>0.25631567967546798</v>
      </c>
      <c r="DM553" s="36">
        <v>0.21270450006198499</v>
      </c>
      <c r="DN553" s="36">
        <v>6.6800006773511805E-2</v>
      </c>
      <c r="DO553" s="36"/>
      <c r="DP553" s="36"/>
      <c r="DQ553" s="36">
        <v>0.118259290730288</v>
      </c>
      <c r="DR553" s="36">
        <v>0.37157955337648702</v>
      </c>
      <c r="DS553" s="36">
        <v>0.26621613810677303</v>
      </c>
      <c r="DT553" s="36">
        <v>7.9919089473472593E-2</v>
      </c>
      <c r="DU553" s="36"/>
      <c r="DV553" s="36"/>
      <c r="DW553" s="36"/>
      <c r="DX553" s="36">
        <v>1.9568493713112999E-2</v>
      </c>
      <c r="DY553" s="36">
        <v>0.21871571461880701</v>
      </c>
      <c r="DZ553" s="36">
        <v>0.26573534366396401</v>
      </c>
      <c r="EA553" s="36">
        <v>3.0241391262744499E-2</v>
      </c>
      <c r="EB553" s="36">
        <v>0.169404092119676</v>
      </c>
      <c r="EC553" s="36">
        <v>0.21705704142833199</v>
      </c>
      <c r="ED553" s="36">
        <v>6.7841706395933801E-2</v>
      </c>
      <c r="EE553" s="36">
        <v>0.14827076341002199</v>
      </c>
      <c r="EF553" s="36">
        <v>0.17120347403237701</v>
      </c>
      <c r="EG553" s="36">
        <v>0.168439352576642</v>
      </c>
      <c r="EH553" s="36"/>
      <c r="EI553" s="36"/>
      <c r="EJ553" s="36"/>
      <c r="EK553" s="36"/>
      <c r="EL553" s="36"/>
      <c r="EM553" s="36">
        <v>0.188315198146527</v>
      </c>
      <c r="EN553" s="36">
        <v>0.17936801585041501</v>
      </c>
      <c r="EO553" s="36"/>
      <c r="EP553" s="36">
        <v>0.17183686914114901</v>
      </c>
      <c r="EQ553" s="36">
        <v>9.8227778114976599E-2</v>
      </c>
      <c r="ER553" s="36"/>
      <c r="ES553" s="36">
        <v>0.22740618180004099</v>
      </c>
      <c r="ET553" s="36"/>
      <c r="EU553" s="36">
        <v>0.25405705396001899</v>
      </c>
      <c r="EV553" s="36">
        <v>0.237937217441442</v>
      </c>
      <c r="EW553" s="36">
        <v>0.32089284744295299</v>
      </c>
      <c r="EX553" s="36">
        <v>0.16689646509077999</v>
      </c>
      <c r="EY553" s="36">
        <v>0.219265653940827</v>
      </c>
      <c r="EZ553" s="36">
        <v>0.24565402816405599</v>
      </c>
      <c r="FA553" s="36">
        <v>0.29109351562350699</v>
      </c>
      <c r="FB553" s="36">
        <v>0.14919902023818801</v>
      </c>
      <c r="FC553" s="36">
        <v>0.26621018762640702</v>
      </c>
      <c r="FD553" s="36">
        <v>0.168848919751652</v>
      </c>
      <c r="FE553" s="36">
        <v>0.25894819390879897</v>
      </c>
      <c r="FF553" s="36">
        <v>0.104288035346266</v>
      </c>
      <c r="FG553" s="36">
        <v>0.136144104818468</v>
      </c>
      <c r="FH553" s="36"/>
      <c r="FI553" s="36"/>
      <c r="FJ553" s="36">
        <v>0.154635758997308</v>
      </c>
      <c r="FK553" s="36"/>
      <c r="FL553" s="36">
        <v>0.23787461692627099</v>
      </c>
      <c r="FM553" s="36">
        <v>8.0887940258118601E-2</v>
      </c>
      <c r="FN553" s="36">
        <v>0.21271777253819399</v>
      </c>
      <c r="FO553" s="36">
        <v>0.18939205330224501</v>
      </c>
      <c r="FP553" s="36">
        <v>0.149164624799039</v>
      </c>
      <c r="FQ553" s="36">
        <v>0.140332767722297</v>
      </c>
      <c r="FR553" s="36">
        <v>0.13885546275626001</v>
      </c>
      <c r="FS553" s="36">
        <v>0.14844646747627199</v>
      </c>
      <c r="FT553" s="36">
        <v>0.13190795856607501</v>
      </c>
      <c r="FU553" s="36">
        <v>0.12515169470148901</v>
      </c>
      <c r="FV553" s="36">
        <v>0.18598538736310999</v>
      </c>
      <c r="FW553" s="36">
        <v>0.118718203758428</v>
      </c>
      <c r="FX553" s="36">
        <v>9.1709019952736004E-2</v>
      </c>
      <c r="FY553" s="36">
        <v>0.23676576224791299</v>
      </c>
      <c r="FZ553" s="36">
        <v>0.111530923877056</v>
      </c>
      <c r="GA553" s="36">
        <v>0.11105125729684499</v>
      </c>
      <c r="GB553" s="36">
        <v>9.6830023081018998E-2</v>
      </c>
      <c r="GC553" s="36">
        <v>0.12444376465420399</v>
      </c>
      <c r="GD553" s="36">
        <v>0.13511390649059801</v>
      </c>
      <c r="GE553" s="36">
        <v>0.111116145977342</v>
      </c>
      <c r="GF553" s="36">
        <v>0.119356850264265</v>
      </c>
      <c r="GG553" s="36">
        <v>9.4459023595646494E-2</v>
      </c>
      <c r="GH553" s="36">
        <v>0.13446791848541401</v>
      </c>
      <c r="GI553" s="36">
        <v>9.94572578916494E-2</v>
      </c>
    </row>
    <row r="554" spans="1:191" ht="15.75">
      <c r="A554" s="7">
        <v>553</v>
      </c>
      <c r="B554" s="8" t="s">
        <v>1092</v>
      </c>
      <c r="C554" s="8">
        <v>3</v>
      </c>
      <c r="D554" s="8">
        <v>1.6561045941814101</v>
      </c>
      <c r="E554" s="8">
        <v>7</v>
      </c>
      <c r="F554" s="11">
        <v>19877.342000000001</v>
      </c>
      <c r="G554" s="12">
        <v>976367040</v>
      </c>
      <c r="H554" s="11">
        <v>19</v>
      </c>
      <c r="I554" s="13">
        <v>0.74242204000000001</v>
      </c>
      <c r="J554" s="17">
        <v>15</v>
      </c>
      <c r="K554" s="8" t="s">
        <v>546</v>
      </c>
      <c r="L554" s="39" t="s">
        <v>896</v>
      </c>
      <c r="M554" s="39">
        <v>1</v>
      </c>
      <c r="N554" s="8" t="s">
        <v>910</v>
      </c>
      <c r="O554" s="14">
        <v>1352.0469000000001</v>
      </c>
      <c r="P554" s="14">
        <v>14</v>
      </c>
      <c r="Q554" s="8">
        <v>0.14297943904996199</v>
      </c>
      <c r="R554" s="8">
        <v>8</v>
      </c>
      <c r="S554" s="8">
        <v>924.75777777777796</v>
      </c>
      <c r="T554" s="8">
        <v>10</v>
      </c>
      <c r="U554" s="8">
        <v>1203.09777777778</v>
      </c>
      <c r="V554" s="8">
        <v>278.33999999999997</v>
      </c>
      <c r="W554" s="8">
        <v>3</v>
      </c>
      <c r="X554" s="8">
        <v>0.17791709303855899</v>
      </c>
      <c r="Y554" s="8">
        <v>3</v>
      </c>
      <c r="Z554" s="8">
        <v>0.13236200000000001</v>
      </c>
      <c r="AA554" s="26">
        <v>0.3276</v>
      </c>
      <c r="AB554" s="34">
        <f t="shared" si="56"/>
        <v>-0.19523799999999999</v>
      </c>
      <c r="AC554" s="30">
        <v>-0.45872880212316097</v>
      </c>
      <c r="AD554" s="8">
        <v>21.727222585678099</v>
      </c>
      <c r="AE554" s="8">
        <v>13</v>
      </c>
      <c r="AF554" s="15">
        <v>27.247611111111102</v>
      </c>
      <c r="AG554" s="15">
        <v>14.6124259259259</v>
      </c>
      <c r="AH554" s="8">
        <v>16.069873453116202</v>
      </c>
      <c r="AI554" s="16">
        <v>1.1508494822911382E-3</v>
      </c>
      <c r="AJ554" s="16">
        <v>3.5083917052670193E-3</v>
      </c>
      <c r="AK554" s="16">
        <v>9.9272674836597772E-3</v>
      </c>
      <c r="AL554" s="16">
        <v>1.855292428604121E-2</v>
      </c>
      <c r="AM554" s="16">
        <v>1.4825236001071338E-2</v>
      </c>
      <c r="AN554" s="16">
        <v>1.2593148725816209E-2</v>
      </c>
      <c r="AO554" s="16">
        <v>1.5193265951942633E-2</v>
      </c>
      <c r="AP554" s="16">
        <v>1.6487222883094774E-2</v>
      </c>
      <c r="AQ554" s="16">
        <v>4.0123760723575971E-2</v>
      </c>
      <c r="AR554" s="8">
        <v>14.020421000000001</v>
      </c>
      <c r="AS554" s="8">
        <v>1</v>
      </c>
      <c r="AT554" s="8">
        <v>0.72199999999999998</v>
      </c>
      <c r="AU554" s="8">
        <v>14</v>
      </c>
      <c r="AV554" s="8">
        <v>1.855772</v>
      </c>
      <c r="AW554" s="17">
        <v>64944.800000000003</v>
      </c>
      <c r="AX554" s="17">
        <v>4632.1576219999997</v>
      </c>
      <c r="AY554" s="17">
        <v>9</v>
      </c>
      <c r="AZ554" s="17">
        <v>82170.98</v>
      </c>
      <c r="BA554" s="8">
        <v>-22.598471</v>
      </c>
      <c r="BB554" s="8">
        <v>7</v>
      </c>
      <c r="BC554" s="8">
        <v>-48.800774699999998</v>
      </c>
      <c r="BD554" s="12">
        <v>563.895751953125</v>
      </c>
      <c r="BE554" s="12">
        <v>12</v>
      </c>
      <c r="BF554" s="8">
        <v>253.71454</v>
      </c>
      <c r="BG554" s="8">
        <v>195.53148999999999</v>
      </c>
      <c r="BH554" s="8">
        <v>110.49845999999999</v>
      </c>
      <c r="BI554" s="8">
        <v>59.871848999999997</v>
      </c>
      <c r="BJ554" s="8">
        <v>47.959876999999999</v>
      </c>
      <c r="BK554" s="8">
        <v>51.669570999999998</v>
      </c>
      <c r="BL554" s="8">
        <v>27.109869</v>
      </c>
      <c r="BM554" s="8">
        <v>32.113486999999999</v>
      </c>
      <c r="BN554" s="8">
        <v>55.022911000000001</v>
      </c>
      <c r="BO554" s="8">
        <v>130.15728999999999</v>
      </c>
      <c r="BP554" s="8">
        <v>133.60677999999999</v>
      </c>
      <c r="BQ554" s="8">
        <v>180.93065000000001</v>
      </c>
      <c r="BR554" s="8">
        <v>0.17502426632613699</v>
      </c>
      <c r="BS554" s="7">
        <f t="shared" si="57"/>
        <v>4.2662266326136983E-2</v>
      </c>
      <c r="BT554" s="7">
        <v>26.726400000000002</v>
      </c>
      <c r="BU554" s="7">
        <v>4.7129844326394501</v>
      </c>
      <c r="BV554" s="26">
        <v>-0.52435501758035796</v>
      </c>
      <c r="BW554" s="26">
        <v>2.2329260404504701</v>
      </c>
      <c r="BX554" s="26">
        <v>9.4165956009871501E-2</v>
      </c>
      <c r="BY554" s="26">
        <v>2.5167170067022302</v>
      </c>
      <c r="BZ554" s="40">
        <f t="shared" si="58"/>
        <v>0.53399646077183693</v>
      </c>
      <c r="CA554" s="26">
        <v>-0.10646943166506501</v>
      </c>
      <c r="CB554" s="26">
        <v>-2.8455446184531801</v>
      </c>
      <c r="CC554" s="26">
        <v>2.1962674259372199</v>
      </c>
      <c r="CD554" s="40">
        <f t="shared" si="59"/>
        <v>0.46600353922816307</v>
      </c>
      <c r="CE554" s="27">
        <f t="shared" si="60"/>
        <v>4.7129844326394501</v>
      </c>
      <c r="CF554" s="27">
        <f t="shared" si="61"/>
        <v>-0.32882761175094988</v>
      </c>
      <c r="CG554" s="7">
        <v>0.01</v>
      </c>
      <c r="CH554" s="8">
        <v>0.18864538576102299</v>
      </c>
      <c r="CI554" s="7">
        <f t="shared" si="62"/>
        <v>-9.4322692880511497E-2</v>
      </c>
      <c r="CJ554" s="8">
        <v>4</v>
      </c>
      <c r="CK554" s="8">
        <v>9.4238716391232102E-2</v>
      </c>
      <c r="CL554" s="8">
        <v>3.46848588520395E-2</v>
      </c>
      <c r="CM554" s="8">
        <v>5.9553857539192602E-2</v>
      </c>
      <c r="CN554" s="36">
        <v>0.318139884927093</v>
      </c>
      <c r="CO554" s="36">
        <v>0.25964488262844898</v>
      </c>
      <c r="CP554" s="36">
        <v>0.20054717214126</v>
      </c>
      <c r="CQ554" s="36">
        <v>8.1514976039647302E-2</v>
      </c>
      <c r="CR554" s="36">
        <v>4.2995802162261301E-2</v>
      </c>
      <c r="CS554" s="36">
        <v>0.26823532870227601</v>
      </c>
      <c r="CT554" s="36"/>
      <c r="CU554" s="36"/>
      <c r="CV554" s="36">
        <v>9.7891422730013597E-2</v>
      </c>
      <c r="CW554" s="36"/>
      <c r="CX554" s="36"/>
      <c r="CY554" s="36"/>
      <c r="CZ554" s="36"/>
      <c r="DA554" s="36">
        <v>0.19595522678207999</v>
      </c>
      <c r="DB554" s="36">
        <v>0.19078284729502301</v>
      </c>
      <c r="DC554" s="36"/>
      <c r="DD554" s="36">
        <v>0.22759532893892101</v>
      </c>
      <c r="DE554" s="36">
        <v>8.3109309329206002E-2</v>
      </c>
      <c r="DF554" s="36"/>
      <c r="DG554" s="36"/>
      <c r="DH554" s="36">
        <v>0.36119928993314199</v>
      </c>
      <c r="DI554" s="36"/>
      <c r="DJ554" s="36"/>
      <c r="DK554" s="36">
        <v>0.27660524988726398</v>
      </c>
      <c r="DL554" s="36">
        <v>0.24691289091007501</v>
      </c>
      <c r="DM554" s="36"/>
      <c r="DN554" s="36"/>
      <c r="DO554" s="36"/>
      <c r="DP554" s="36">
        <v>0.21490898546855899</v>
      </c>
      <c r="DQ554" s="36">
        <v>0.29958824875886803</v>
      </c>
      <c r="DR554" s="36">
        <v>6.3854358220222202E-2</v>
      </c>
      <c r="DS554" s="36">
        <v>0.28081095110804699</v>
      </c>
      <c r="DT554" s="36">
        <v>3.4091705799718999E-3</v>
      </c>
      <c r="DU554" s="36"/>
      <c r="DV554" s="36"/>
      <c r="DW554" s="36"/>
      <c r="DX554" s="36"/>
      <c r="DY554" s="36">
        <v>0.362143320470379</v>
      </c>
      <c r="DZ554" s="36">
        <v>0.283384912975571</v>
      </c>
      <c r="EA554" s="36"/>
      <c r="EB554" s="36"/>
      <c r="EC554" s="36"/>
      <c r="ED554" s="36"/>
      <c r="EE554" s="36">
        <v>0.33008997240195098</v>
      </c>
      <c r="EF554" s="36"/>
      <c r="EG554" s="36"/>
      <c r="EH554" s="36">
        <v>0.14538585210676799</v>
      </c>
      <c r="EI554" s="36">
        <v>0.48332324346447098</v>
      </c>
      <c r="EJ554" s="36">
        <v>0.15775646799902401</v>
      </c>
      <c r="EK554" s="36"/>
      <c r="EL554" s="36">
        <v>0.25479965196921101</v>
      </c>
      <c r="EM554" s="36">
        <v>8.1063096914224406E-2</v>
      </c>
      <c r="EN554" s="36">
        <v>0.14900022284807399</v>
      </c>
      <c r="EO554" s="36"/>
      <c r="EP554" s="36">
        <v>0.142078127336216</v>
      </c>
      <c r="EQ554" s="36"/>
      <c r="ER554" s="36">
        <v>0.15244557480740001</v>
      </c>
      <c r="ES554" s="36">
        <v>0.22303576217875901</v>
      </c>
      <c r="ET554" s="36">
        <v>6.8700410184918001E-2</v>
      </c>
      <c r="EU554" s="36"/>
      <c r="EV554" s="36">
        <v>9.2003568864800406E-2</v>
      </c>
      <c r="EW554" s="36">
        <v>0.153987929015412</v>
      </c>
      <c r="EX554" s="36">
        <v>0.126796692960711</v>
      </c>
      <c r="EY554" s="36"/>
      <c r="EZ554" s="36">
        <v>0.13357841925320799</v>
      </c>
      <c r="FA554" s="36">
        <v>0.15888515366494299</v>
      </c>
      <c r="FB554" s="36">
        <v>0.256327983640248</v>
      </c>
      <c r="FC554" s="36"/>
      <c r="FD554" s="36"/>
      <c r="FE554" s="36"/>
      <c r="FF554" s="36">
        <v>0.19758472397753599</v>
      </c>
      <c r="FG554" s="36"/>
      <c r="FH554" s="36">
        <v>0.171714498143755</v>
      </c>
      <c r="FI554" s="36">
        <v>0.30243236596581002</v>
      </c>
      <c r="FJ554" s="36"/>
      <c r="FK554" s="36">
        <v>0.221936120168757</v>
      </c>
      <c r="FL554" s="36">
        <v>8.7169957333428E-2</v>
      </c>
      <c r="FM554" s="36"/>
      <c r="FN554" s="36">
        <v>0.31146666224064501</v>
      </c>
      <c r="FO554" s="36">
        <v>0.13597889836413801</v>
      </c>
      <c r="FP554" s="36">
        <v>0.276250725410502</v>
      </c>
      <c r="FQ554" s="36">
        <v>0.172864814851728</v>
      </c>
      <c r="FR554" s="36">
        <v>0.18764933154983501</v>
      </c>
      <c r="FS554" s="36">
        <v>0.24224522993523701</v>
      </c>
      <c r="FT554" s="36"/>
      <c r="FU554" s="36"/>
      <c r="FV554" s="36">
        <v>0.18284251325850101</v>
      </c>
      <c r="FW554" s="36">
        <v>6.8974147257078997E-2</v>
      </c>
      <c r="FX554" s="36"/>
      <c r="FY554" s="36">
        <v>9.2104226167963599E-2</v>
      </c>
      <c r="FZ554" s="36">
        <v>0.22936889292266499</v>
      </c>
      <c r="GA554" s="36">
        <v>6.4585857178435693E-2</v>
      </c>
      <c r="GB554" s="36">
        <v>0.108590825416961</v>
      </c>
      <c r="GC554" s="36">
        <v>0.172008496133081</v>
      </c>
      <c r="GD554" s="36">
        <v>0.110967485439266</v>
      </c>
      <c r="GE554" s="36">
        <v>0.17557242421404301</v>
      </c>
      <c r="GF554" s="36">
        <v>0.125821974795499</v>
      </c>
      <c r="GG554" s="36">
        <v>0.13040154649479299</v>
      </c>
      <c r="GH554" s="36">
        <v>0.101701631079147</v>
      </c>
      <c r="GI554" s="36">
        <v>9.8924559246144503E-2</v>
      </c>
    </row>
    <row r="555" spans="1:191" ht="15.75">
      <c r="A555" s="7">
        <v>554</v>
      </c>
      <c r="B555" s="8" t="s">
        <v>1092</v>
      </c>
      <c r="C555" s="8">
        <v>3</v>
      </c>
      <c r="D555" s="8">
        <v>2.55848693576386</v>
      </c>
      <c r="E555" s="8">
        <v>12</v>
      </c>
      <c r="F555" s="11">
        <v>19877.342000000001</v>
      </c>
      <c r="G555" s="12">
        <v>2591765500</v>
      </c>
      <c r="H555" s="11">
        <v>19</v>
      </c>
      <c r="I555" s="13">
        <v>0.74242204000000001</v>
      </c>
      <c r="J555" s="17">
        <v>15</v>
      </c>
      <c r="K555" s="8" t="s">
        <v>547</v>
      </c>
      <c r="L555" s="39" t="s">
        <v>896</v>
      </c>
      <c r="M555" s="39">
        <v>1</v>
      </c>
      <c r="N555" s="8" t="s">
        <v>909</v>
      </c>
      <c r="O555" s="14">
        <v>1366.5707</v>
      </c>
      <c r="P555" s="14">
        <v>14</v>
      </c>
      <c r="Q555" s="8">
        <v>0.18366839568971399</v>
      </c>
      <c r="R555" s="8">
        <v>10</v>
      </c>
      <c r="S555" s="8">
        <v>866.29777777777804</v>
      </c>
      <c r="T555" s="8">
        <v>9</v>
      </c>
      <c r="U555" s="8">
        <v>1145.5999999999999</v>
      </c>
      <c r="V555" s="8">
        <v>279.30222222222199</v>
      </c>
      <c r="W555" s="8">
        <v>3</v>
      </c>
      <c r="X555" s="8">
        <v>0.136397629976273</v>
      </c>
      <c r="Y555" s="8">
        <v>1</v>
      </c>
      <c r="Z555" s="8">
        <v>0.15984000000000001</v>
      </c>
      <c r="AA555" s="26">
        <v>0.24879999999999999</v>
      </c>
      <c r="AB555" s="34">
        <f t="shared" si="56"/>
        <v>-8.8959999999999984E-2</v>
      </c>
      <c r="AC555" s="30">
        <v>-0.37630569570120298</v>
      </c>
      <c r="AD555" s="8">
        <v>20.752500414848299</v>
      </c>
      <c r="AE555" s="8">
        <v>12</v>
      </c>
      <c r="AF555" s="15">
        <v>26.747074074074099</v>
      </c>
      <c r="AG555" s="15">
        <v>14.9455740740741</v>
      </c>
      <c r="AH555" s="8">
        <v>15.1858227421737</v>
      </c>
      <c r="AI555" s="16">
        <v>5.090034606813667E-4</v>
      </c>
      <c r="AJ555" s="16">
        <v>2.4315745012272105E-3</v>
      </c>
      <c r="AK555" s="16">
        <v>8.7447186109351881E-3</v>
      </c>
      <c r="AL555" s="16">
        <v>1.9558074996682547E-2</v>
      </c>
      <c r="AM555" s="16">
        <v>1.569008001863316E-2</v>
      </c>
      <c r="AN555" s="16">
        <v>1.2925779482218994E-2</v>
      </c>
      <c r="AO555" s="16">
        <v>1.3225249058384261E-2</v>
      </c>
      <c r="AP555" s="16">
        <v>1.8356055749020446E-2</v>
      </c>
      <c r="AQ555" s="16">
        <v>6.8399090472050394E-2</v>
      </c>
      <c r="AR555" s="8">
        <v>60.507305000000002</v>
      </c>
      <c r="AS555" s="8">
        <v>5</v>
      </c>
      <c r="AT555" s="8">
        <v>0.72</v>
      </c>
      <c r="AU555" s="8">
        <v>13</v>
      </c>
      <c r="AV555" s="8">
        <v>9.6714649999999995</v>
      </c>
      <c r="AW555" s="17">
        <v>342387.41</v>
      </c>
      <c r="AX555" s="17">
        <v>5658.6127909999996</v>
      </c>
      <c r="AY555" s="17">
        <v>11</v>
      </c>
      <c r="AZ555" s="17">
        <v>370371.75</v>
      </c>
      <c r="BA555" s="8">
        <v>-22.5766189</v>
      </c>
      <c r="BB555" s="8">
        <v>7</v>
      </c>
      <c r="BC555" s="8">
        <v>-47.409885699999997</v>
      </c>
      <c r="BD555" s="12">
        <v>611.43426513671898</v>
      </c>
      <c r="BE555" s="12">
        <v>13</v>
      </c>
      <c r="BF555" s="8">
        <v>286.38042999999999</v>
      </c>
      <c r="BG555" s="8">
        <v>205.00706</v>
      </c>
      <c r="BH555" s="8">
        <v>156.31796</v>
      </c>
      <c r="BI555" s="8">
        <v>52.775002000000001</v>
      </c>
      <c r="BJ555" s="8">
        <v>37.876624999999997</v>
      </c>
      <c r="BK555" s="8">
        <v>36.133747</v>
      </c>
      <c r="BL555" s="8">
        <v>26.175605999999998</v>
      </c>
      <c r="BM555" s="8">
        <v>22.834613999999998</v>
      </c>
      <c r="BN555" s="8">
        <v>42.405296</v>
      </c>
      <c r="BO555" s="8">
        <v>129.28301999999999</v>
      </c>
      <c r="BP555" s="8">
        <v>156.27485999999999</v>
      </c>
      <c r="BQ555" s="8">
        <v>222.39479</v>
      </c>
      <c r="BR555" s="8">
        <v>0.19555991395543301</v>
      </c>
      <c r="BS555" s="7">
        <f t="shared" si="57"/>
        <v>3.5719913955433003E-2</v>
      </c>
      <c r="BT555" s="7">
        <v>103.2192</v>
      </c>
      <c r="BU555" s="7">
        <v>21.365259385488301</v>
      </c>
      <c r="BV555" s="26">
        <v>-0.48963621496237297</v>
      </c>
      <c r="BW555" s="26">
        <v>1.11743534936806</v>
      </c>
      <c r="BX555" s="26">
        <v>7.7378945474656999E-2</v>
      </c>
      <c r="BY555" s="26">
        <v>7.98699284873772</v>
      </c>
      <c r="BZ555" s="40">
        <f t="shared" si="58"/>
        <v>0.37383083933737032</v>
      </c>
      <c r="CA555" s="26">
        <v>-0.17378454586909201</v>
      </c>
      <c r="CB555" s="26">
        <v>-17.937901796971001</v>
      </c>
      <c r="CC555" s="26">
        <v>13.3782665367506</v>
      </c>
      <c r="CD555" s="40">
        <f t="shared" si="59"/>
        <v>0.62616916066263062</v>
      </c>
      <c r="CE555" s="27">
        <f t="shared" si="60"/>
        <v>21.365259385488319</v>
      </c>
      <c r="CF555" s="27">
        <f t="shared" si="61"/>
        <v>-9.9509089482332804</v>
      </c>
      <c r="CG555" s="7">
        <v>0.01</v>
      </c>
      <c r="CH555" s="8">
        <v>0.303394797831537</v>
      </c>
      <c r="CI555" s="7">
        <f t="shared" si="62"/>
        <v>-0.1516973989157685</v>
      </c>
      <c r="CJ555" s="8">
        <v>6</v>
      </c>
      <c r="CK555" s="8">
        <v>6.4371095952031401E-2</v>
      </c>
      <c r="CL555" s="8">
        <v>2.0374757562447301E-2</v>
      </c>
      <c r="CM555" s="8">
        <v>4.3996338389584097E-2</v>
      </c>
      <c r="CN555" s="36">
        <v>0.26676967671538498</v>
      </c>
      <c r="CO555" s="36">
        <v>0.18496358795901599</v>
      </c>
      <c r="CP555" s="36">
        <v>0.33839301556724699</v>
      </c>
      <c r="CQ555" s="36">
        <v>0.28813924130151802</v>
      </c>
      <c r="CR555" s="36">
        <v>0.36408325885196402</v>
      </c>
      <c r="CS555" s="36">
        <v>0.228608575238374</v>
      </c>
      <c r="CT555" s="36">
        <v>0.36547354933092202</v>
      </c>
      <c r="CU555" s="36">
        <v>0.29116803787874102</v>
      </c>
      <c r="CV555" s="36">
        <v>0.32292325595770899</v>
      </c>
      <c r="CW555" s="36">
        <v>0.275490186621341</v>
      </c>
      <c r="CX555" s="36">
        <v>0.27810189178889599</v>
      </c>
      <c r="CY555" s="36">
        <v>0.36062312932906199</v>
      </c>
      <c r="CZ555" s="36">
        <v>0.414698598396739</v>
      </c>
      <c r="DA555" s="36">
        <v>0.24825977516565301</v>
      </c>
      <c r="DB555" s="36">
        <v>0.19837594210867501</v>
      </c>
      <c r="DC555" s="36">
        <v>0.27649133226322498</v>
      </c>
      <c r="DD555" s="36">
        <v>0.38605929131896799</v>
      </c>
      <c r="DE555" s="36">
        <v>0.25329290700887003</v>
      </c>
      <c r="DF555" s="36">
        <v>0.210281460891034</v>
      </c>
      <c r="DG555" s="36">
        <v>0.39779370076430698</v>
      </c>
      <c r="DH555" s="36">
        <v>0.21086456636113099</v>
      </c>
      <c r="DI555" s="36">
        <v>0.32064044242144901</v>
      </c>
      <c r="DJ555" s="36">
        <v>0.295124207250263</v>
      </c>
      <c r="DK555" s="36">
        <v>0.28334013852867002</v>
      </c>
      <c r="DL555" s="36">
        <v>0.26432112791951401</v>
      </c>
      <c r="DM555" s="36"/>
      <c r="DN555" s="36">
        <v>0.17994650730367301</v>
      </c>
      <c r="DO555" s="36">
        <v>0.15280327340952299</v>
      </c>
      <c r="DP555" s="36">
        <v>0.23842478455217</v>
      </c>
      <c r="DQ555" s="36">
        <v>0.380765433705548</v>
      </c>
      <c r="DR555" s="36">
        <v>8.4640272135071595E-2</v>
      </c>
      <c r="DS555" s="36">
        <v>0.37233764672106301</v>
      </c>
      <c r="DT555" s="36">
        <v>0.34912638642359101</v>
      </c>
      <c r="DU555" s="36">
        <v>0.23011870262888101</v>
      </c>
      <c r="DV555" s="36">
        <v>0.212294970839703</v>
      </c>
      <c r="DW555" s="36">
        <v>0.30711732383624502</v>
      </c>
      <c r="DX555" s="36">
        <v>0.246034686068973</v>
      </c>
      <c r="DY555" s="36">
        <v>0.207404067895022</v>
      </c>
      <c r="DZ555" s="36">
        <v>0.25619591226654598</v>
      </c>
      <c r="EA555" s="36">
        <v>0.21260607117237601</v>
      </c>
      <c r="EB555" s="36">
        <v>0.31575961832817201</v>
      </c>
      <c r="EC555" s="36">
        <v>0.40177992123637601</v>
      </c>
      <c r="ED555" s="36">
        <v>0.18794185323068899</v>
      </c>
      <c r="EE555" s="36">
        <v>0.35415651363978001</v>
      </c>
      <c r="EF555" s="36">
        <v>0.17068200702303599</v>
      </c>
      <c r="EG555" s="36">
        <v>0.25695615175270797</v>
      </c>
      <c r="EH555" s="36">
        <v>0.21544483109061</v>
      </c>
      <c r="EI555" s="36">
        <v>0.25311770024936903</v>
      </c>
      <c r="EJ555" s="36">
        <v>0.16690380310744701</v>
      </c>
      <c r="EK555" s="36">
        <v>0.14396523484710999</v>
      </c>
      <c r="EL555" s="36">
        <v>0.14353572966828801</v>
      </c>
      <c r="EM555" s="36">
        <v>0.209054382604793</v>
      </c>
      <c r="EN555" s="36">
        <v>0.31725841671984401</v>
      </c>
      <c r="EO555" s="36">
        <v>0.22777143552575099</v>
      </c>
      <c r="EP555" s="36">
        <v>0.23523831868269099</v>
      </c>
      <c r="EQ555" s="36">
        <v>0.30563282373053002</v>
      </c>
      <c r="ER555" s="36">
        <v>0.16437698199600501</v>
      </c>
      <c r="ES555" s="36">
        <v>0.15325688030182</v>
      </c>
      <c r="ET555" s="36">
        <v>0.219326614228471</v>
      </c>
      <c r="EU555" s="36">
        <v>0.16306488909779701</v>
      </c>
      <c r="EV555" s="36">
        <v>0.16776933997412999</v>
      </c>
      <c r="EW555" s="36"/>
      <c r="EX555" s="36">
        <v>0.20296437674180601</v>
      </c>
      <c r="EY555" s="36">
        <v>0.24093755532316599</v>
      </c>
      <c r="EZ555" s="36">
        <v>0.24087179303957701</v>
      </c>
      <c r="FA555" s="36">
        <v>0.20045136210918699</v>
      </c>
      <c r="FB555" s="36">
        <v>0.237437122057786</v>
      </c>
      <c r="FC555" s="36">
        <v>0.22379550828514899</v>
      </c>
      <c r="FD555" s="36">
        <v>0.14415653708743401</v>
      </c>
      <c r="FE555" s="36">
        <v>0.188840465555313</v>
      </c>
      <c r="FF555" s="36">
        <v>0.20767545371655499</v>
      </c>
      <c r="FG555" s="36">
        <v>0.22785242529564101</v>
      </c>
      <c r="FH555" s="36">
        <v>0.18774105421451001</v>
      </c>
      <c r="FI555" s="36">
        <v>0.22609355350431901</v>
      </c>
      <c r="FJ555" s="36">
        <v>0.139087874266592</v>
      </c>
      <c r="FK555" s="36">
        <v>0.191198889244551</v>
      </c>
      <c r="FL555" s="36">
        <v>0.121379053175795</v>
      </c>
      <c r="FM555" s="36">
        <v>0.16688288472344601</v>
      </c>
      <c r="FN555" s="36">
        <v>0.188344648872392</v>
      </c>
      <c r="FO555" s="36">
        <v>0.17314108907982001</v>
      </c>
      <c r="FP555" s="36">
        <v>0.14379966908125599</v>
      </c>
      <c r="FQ555" s="36">
        <v>0.24835942814154899</v>
      </c>
      <c r="FR555" s="36">
        <v>0.16611050970727301</v>
      </c>
      <c r="FS555" s="36">
        <v>0.16015096093328299</v>
      </c>
      <c r="FT555" s="36">
        <v>0.1606346164461</v>
      </c>
      <c r="FU555" s="36">
        <v>0.17717951709545701</v>
      </c>
      <c r="FV555" s="36">
        <v>0.16858168092510201</v>
      </c>
      <c r="FW555" s="36">
        <v>0.18928771007110201</v>
      </c>
      <c r="FX555" s="36">
        <v>0.15681531091654899</v>
      </c>
      <c r="FY555" s="36">
        <v>0.12097127845908499</v>
      </c>
      <c r="FZ555" s="36">
        <v>0.142706598195116</v>
      </c>
      <c r="GA555" s="36">
        <v>0.17006393587351601</v>
      </c>
      <c r="GB555" s="36">
        <v>0.128640307676129</v>
      </c>
      <c r="GC555" s="36">
        <v>0.132535869174702</v>
      </c>
      <c r="GD555" s="36">
        <v>0.148166365558734</v>
      </c>
      <c r="GE555" s="36">
        <v>0.12581923823836799</v>
      </c>
      <c r="GF555" s="36">
        <v>0.129019150346768</v>
      </c>
      <c r="GG555" s="36">
        <v>0.13025808528423899</v>
      </c>
      <c r="GH555" s="36">
        <v>0.10402168476451799</v>
      </c>
      <c r="GI555" s="36">
        <v>8.5446546246566293E-2</v>
      </c>
    </row>
    <row r="556" spans="1:191" ht="15.75">
      <c r="A556" s="7">
        <v>555</v>
      </c>
      <c r="B556" s="8" t="s">
        <v>1092</v>
      </c>
      <c r="C556" s="8">
        <v>3</v>
      </c>
      <c r="D556" s="8">
        <v>1.7588563777153801</v>
      </c>
      <c r="E556" s="8">
        <v>8</v>
      </c>
      <c r="F556" s="11">
        <v>19877.342000000001</v>
      </c>
      <c r="G556" s="12">
        <v>642701504</v>
      </c>
      <c r="H556" s="11">
        <v>19</v>
      </c>
      <c r="I556" s="13">
        <v>0.74242204000000001</v>
      </c>
      <c r="J556" s="17">
        <v>15</v>
      </c>
      <c r="K556" s="8" t="s">
        <v>548</v>
      </c>
      <c r="L556" s="39" t="s">
        <v>896</v>
      </c>
      <c r="M556" s="39">
        <v>1</v>
      </c>
      <c r="N556" s="8" t="s">
        <v>909</v>
      </c>
      <c r="O556" s="14">
        <v>1298.7361000000001</v>
      </c>
      <c r="P556" s="14">
        <v>13</v>
      </c>
      <c r="Q556" s="8">
        <v>0.14374434308016601</v>
      </c>
      <c r="R556" s="8">
        <v>8</v>
      </c>
      <c r="S556" s="8">
        <v>942.88444444444497</v>
      </c>
      <c r="T556" s="8">
        <v>10</v>
      </c>
      <c r="U556" s="8">
        <v>1243.03555555556</v>
      </c>
      <c r="V556" s="8">
        <v>300.15111111111099</v>
      </c>
      <c r="W556" s="8">
        <v>4</v>
      </c>
      <c r="X556" s="8">
        <v>0.20365384221076999</v>
      </c>
      <c r="Y556" s="8">
        <v>1</v>
      </c>
      <c r="Z556" s="8">
        <v>0.123566</v>
      </c>
      <c r="AA556" s="26">
        <v>0.15371000000000001</v>
      </c>
      <c r="AB556" s="34">
        <f t="shared" si="56"/>
        <v>-3.0144000000000018E-2</v>
      </c>
      <c r="AC556" s="30">
        <v>-0.234647044614155</v>
      </c>
      <c r="AD556" s="8">
        <v>23.7900003486209</v>
      </c>
      <c r="AE556" s="8">
        <v>15</v>
      </c>
      <c r="AF556" s="15">
        <v>28.066222222222201</v>
      </c>
      <c r="AG556" s="15">
        <v>15.265000000000001</v>
      </c>
      <c r="AH556" s="8">
        <v>18.3178094060994</v>
      </c>
      <c r="AI556" s="16">
        <v>7.1960292668052578E-4</v>
      </c>
      <c r="AJ556" s="16">
        <v>3.385597290217346E-3</v>
      </c>
      <c r="AK556" s="16">
        <v>1.4491463262149458E-2</v>
      </c>
      <c r="AL556" s="16">
        <v>2.6127057376260601E-2</v>
      </c>
      <c r="AM556" s="16">
        <v>1.6431666388872307E-2</v>
      </c>
      <c r="AN556" s="16">
        <v>1.2262180503204437E-2</v>
      </c>
      <c r="AO556" s="16">
        <v>1.2227745035833954E-2</v>
      </c>
      <c r="AP556" s="16">
        <v>1.6250018698850548E-2</v>
      </c>
      <c r="AQ556" s="16">
        <v>2.1670174854860343E-2</v>
      </c>
      <c r="AR556" s="8">
        <v>18.235866999999999</v>
      </c>
      <c r="AS556" s="8">
        <v>2</v>
      </c>
      <c r="AT556" s="8">
        <v>0.71699999999999997</v>
      </c>
      <c r="AU556" s="8">
        <v>13</v>
      </c>
      <c r="AV556" s="8">
        <v>2.2533240000000001</v>
      </c>
      <c r="AW556" s="17">
        <v>81544.44</v>
      </c>
      <c r="AX556" s="17">
        <v>4471.6513889999997</v>
      </c>
      <c r="AY556" s="17">
        <v>8</v>
      </c>
      <c r="AZ556" s="17">
        <v>93815.71</v>
      </c>
      <c r="BA556" s="8">
        <v>-21.671883999999999</v>
      </c>
      <c r="BB556" s="8">
        <v>8</v>
      </c>
      <c r="BC556" s="8">
        <v>-49.745368200000001</v>
      </c>
      <c r="BD556" s="12">
        <v>429.96151733398398</v>
      </c>
      <c r="BE556" s="12">
        <v>9</v>
      </c>
      <c r="BF556" s="8">
        <v>237.79337000000001</v>
      </c>
      <c r="BG556" s="8">
        <v>190.84402</v>
      </c>
      <c r="BH556" s="8">
        <v>131.65216000000001</v>
      </c>
      <c r="BI556" s="8">
        <v>49.043869000000001</v>
      </c>
      <c r="BJ556" s="8">
        <v>60.108307000000003</v>
      </c>
      <c r="BK556" s="8">
        <v>43.591712999999999</v>
      </c>
      <c r="BL556" s="8">
        <v>35.069305</v>
      </c>
      <c r="BM556" s="8">
        <v>24.642088000000001</v>
      </c>
      <c r="BN556" s="8">
        <v>51.797378999999999</v>
      </c>
      <c r="BO556" s="8">
        <v>130.60995</v>
      </c>
      <c r="BP556" s="8">
        <v>139.79241999999999</v>
      </c>
      <c r="BQ556" s="8">
        <v>187.52146999999999</v>
      </c>
      <c r="BR556" s="8">
        <v>0.14753709739370499</v>
      </c>
      <c r="BS556" s="7">
        <f t="shared" si="57"/>
        <v>2.3971097393704996E-2</v>
      </c>
      <c r="BT556" s="7">
        <v>35.942399999999999</v>
      </c>
      <c r="BU556" s="7">
        <v>5.4844953809173997</v>
      </c>
      <c r="BV556" s="26">
        <v>-0.46532399281013198</v>
      </c>
      <c r="BW556" s="26">
        <v>1.17417136541768</v>
      </c>
      <c r="BX556" s="26">
        <v>5.3733416604201001E-2</v>
      </c>
      <c r="BY556" s="26">
        <v>1.93130795295483</v>
      </c>
      <c r="BZ556" s="40">
        <f t="shared" si="58"/>
        <v>0.35213958966481568</v>
      </c>
      <c r="CA556" s="26">
        <v>-0.103844649705992</v>
      </c>
      <c r="CB556" s="26">
        <v>-3.7324259375926401</v>
      </c>
      <c r="CC556" s="26">
        <v>3.5531874279625599</v>
      </c>
      <c r="CD556" s="40">
        <f t="shared" si="59"/>
        <v>0.6478604103351826</v>
      </c>
      <c r="CE556" s="27">
        <f t="shared" si="60"/>
        <v>5.48449538091739</v>
      </c>
      <c r="CF556" s="27">
        <f t="shared" si="61"/>
        <v>-1.80111798463781</v>
      </c>
      <c r="CG556" s="7">
        <v>0.01</v>
      </c>
      <c r="CH556" s="8">
        <v>0.202702472877897</v>
      </c>
      <c r="CI556" s="7">
        <f t="shared" si="62"/>
        <v>-0.1013512364389485</v>
      </c>
      <c r="CJ556" s="8">
        <v>4</v>
      </c>
      <c r="CK556" s="8">
        <v>4.3786159134840803E-2</v>
      </c>
      <c r="CL556" s="8">
        <v>9.1431636802416904E-3</v>
      </c>
      <c r="CM556" s="8">
        <v>3.4642995454599111E-2</v>
      </c>
      <c r="CN556" s="36">
        <v>0.18002385215490199</v>
      </c>
      <c r="CO556" s="36">
        <v>0.21374761123682101</v>
      </c>
      <c r="CP556" s="36">
        <v>0.141034133315354</v>
      </c>
      <c r="CQ556" s="36"/>
      <c r="CR556" s="36"/>
      <c r="CS556" s="36">
        <v>0.13999549445407899</v>
      </c>
      <c r="CT556" s="36">
        <v>0.21214168455759599</v>
      </c>
      <c r="CU556" s="36">
        <v>0.226690428443061</v>
      </c>
      <c r="CV556" s="36">
        <v>1.9565095598624401E-2</v>
      </c>
      <c r="CW556" s="36">
        <v>0.36280238209002802</v>
      </c>
      <c r="CX556" s="36">
        <v>0.21085819939358499</v>
      </c>
      <c r="CY556" s="36">
        <v>0.22102961424911099</v>
      </c>
      <c r="CZ556" s="36">
        <v>3.8297750405538199E-2</v>
      </c>
      <c r="DA556" s="36">
        <v>0.42163683681951503</v>
      </c>
      <c r="DB556" s="36">
        <v>5.0487631498210402E-2</v>
      </c>
      <c r="DC556" s="36">
        <v>0.18472468769245801</v>
      </c>
      <c r="DD556" s="36">
        <v>0.17810276924274299</v>
      </c>
      <c r="DE556" s="36"/>
      <c r="DF556" s="36">
        <v>0.25768861735801102</v>
      </c>
      <c r="DG556" s="36">
        <v>0.24383596587377401</v>
      </c>
      <c r="DH556" s="36"/>
      <c r="DI556" s="36">
        <v>4.6063983366465E-2</v>
      </c>
      <c r="DJ556" s="36">
        <v>1.6055050149725102E-2</v>
      </c>
      <c r="DK556" s="36">
        <v>9.7189558843609705E-2</v>
      </c>
      <c r="DL556" s="36">
        <v>0.217440484783713</v>
      </c>
      <c r="DM556" s="36">
        <v>0.157307058772991</v>
      </c>
      <c r="DN556" s="36">
        <v>0.17372997558804201</v>
      </c>
      <c r="DO556" s="36"/>
      <c r="DP556" s="36">
        <v>0.19163923304543601</v>
      </c>
      <c r="DQ556" s="36">
        <v>6.2458584167297E-2</v>
      </c>
      <c r="DR556" s="36"/>
      <c r="DS556" s="36">
        <v>0.39142027842590299</v>
      </c>
      <c r="DT556" s="36">
        <v>0.25442939733729403</v>
      </c>
      <c r="DU556" s="36">
        <v>0.135923676511262</v>
      </c>
      <c r="DV556" s="36">
        <v>0.29100321350791403</v>
      </c>
      <c r="DW556" s="36">
        <v>0.34844198105502999</v>
      </c>
      <c r="DX556" s="36">
        <v>0.168554939101725</v>
      </c>
      <c r="DY556" s="36">
        <v>1.6482705442883699E-2</v>
      </c>
      <c r="DZ556" s="36">
        <v>5.4389231853429497E-2</v>
      </c>
      <c r="EA556" s="36">
        <v>7.4966024955328101E-2</v>
      </c>
      <c r="EB556" s="36"/>
      <c r="EC556" s="36">
        <v>0.15255118324901401</v>
      </c>
      <c r="ED556" s="36">
        <v>9.1931592554466104E-2</v>
      </c>
      <c r="EE556" s="36">
        <v>9.3818595196190194E-2</v>
      </c>
      <c r="EF556" s="36">
        <v>0.144075211894339</v>
      </c>
      <c r="EG556" s="36">
        <v>0.19020433371901399</v>
      </c>
      <c r="EH556" s="36"/>
      <c r="EI556" s="36">
        <v>0.20856311625649501</v>
      </c>
      <c r="EJ556" s="36"/>
      <c r="EK556" s="36">
        <v>6.5763884918149898E-2</v>
      </c>
      <c r="EL556" s="36"/>
      <c r="EM556" s="36">
        <v>0.10783640935201</v>
      </c>
      <c r="EN556" s="36">
        <v>0.20913224854267101</v>
      </c>
      <c r="EO556" s="36">
        <v>4.0028250080968802E-2</v>
      </c>
      <c r="EP556" s="36">
        <v>0.14067745951053201</v>
      </c>
      <c r="EQ556" s="36"/>
      <c r="ER556" s="36"/>
      <c r="ES556" s="36">
        <v>0.29645287192298603</v>
      </c>
      <c r="ET556" s="36">
        <v>7.5743637746936002E-2</v>
      </c>
      <c r="EU556" s="36"/>
      <c r="EV556" s="36">
        <v>0.21307654532774101</v>
      </c>
      <c r="EW556" s="36">
        <v>0.15351811627176901</v>
      </c>
      <c r="EX556" s="36">
        <v>0.15810953259834101</v>
      </c>
      <c r="EY556" s="36">
        <v>0.163934264009202</v>
      </c>
      <c r="EZ556" s="36">
        <v>0.19375916131731</v>
      </c>
      <c r="FA556" s="36">
        <v>0.104681190289194</v>
      </c>
      <c r="FB556" s="36">
        <v>0.16473181251819599</v>
      </c>
      <c r="FC556" s="36">
        <v>0.28092351079169903</v>
      </c>
      <c r="FD556" s="36"/>
      <c r="FE556" s="36"/>
      <c r="FF556" s="36"/>
      <c r="FG556" s="36">
        <v>0.15849200016908599</v>
      </c>
      <c r="FH556" s="36">
        <v>0.27135903737026001</v>
      </c>
      <c r="FI556" s="36">
        <v>0.16487318741141399</v>
      </c>
      <c r="FJ556" s="36"/>
      <c r="FK556" s="36"/>
      <c r="FL556" s="36"/>
      <c r="FM556" s="36"/>
      <c r="FN556" s="36">
        <v>0.110437539674371</v>
      </c>
      <c r="FO556" s="36"/>
      <c r="FP556" s="36">
        <v>6.0307863355073099E-2</v>
      </c>
      <c r="FQ556" s="36">
        <v>7.2051479596872497E-2</v>
      </c>
      <c r="FR556" s="36">
        <v>0.17639146906122599</v>
      </c>
      <c r="FS556" s="36">
        <v>0.139255952267581</v>
      </c>
      <c r="FT556" s="36"/>
      <c r="FU556" s="36">
        <v>6.8299876456190498E-2</v>
      </c>
      <c r="FV556" s="36">
        <v>0.17376076835287299</v>
      </c>
      <c r="FW556" s="36">
        <v>0.11087358648463699</v>
      </c>
      <c r="FX556" s="36">
        <v>0.13598766655196601</v>
      </c>
      <c r="FY556" s="36"/>
      <c r="FZ556" s="36"/>
      <c r="GA556" s="36">
        <v>0.125081484728472</v>
      </c>
      <c r="GB556" s="36">
        <v>0.149841383376774</v>
      </c>
      <c r="GC556" s="36">
        <v>3.9840600594272697E-2</v>
      </c>
      <c r="GD556" s="36">
        <v>0.109070929404402</v>
      </c>
      <c r="GE556" s="36">
        <v>0.106917586901956</v>
      </c>
      <c r="GF556" s="36">
        <v>0.102911059056968</v>
      </c>
      <c r="GG556" s="36">
        <v>9.9998802063471795E-2</v>
      </c>
      <c r="GH556" s="36">
        <v>9.66185636393221E-2</v>
      </c>
      <c r="GI556" s="36">
        <v>8.7576381874397299E-2</v>
      </c>
    </row>
    <row r="557" spans="1:191" ht="15.75">
      <c r="A557" s="7">
        <v>556</v>
      </c>
      <c r="B557" s="8" t="s">
        <v>1092</v>
      </c>
      <c r="C557" s="8">
        <v>3</v>
      </c>
      <c r="D557" s="8">
        <v>1.5154450954861001</v>
      </c>
      <c r="E557" s="8">
        <v>7</v>
      </c>
      <c r="F557" s="11">
        <v>19877.342000000001</v>
      </c>
      <c r="G557" s="12">
        <v>1322849800</v>
      </c>
      <c r="H557" s="11">
        <v>19</v>
      </c>
      <c r="I557" s="13">
        <v>0.74242204000000001</v>
      </c>
      <c r="J557" s="17">
        <v>15</v>
      </c>
      <c r="K557" s="8" t="s">
        <v>549</v>
      </c>
      <c r="L557" s="39" t="s">
        <v>896</v>
      </c>
      <c r="M557" s="39">
        <v>1</v>
      </c>
      <c r="N557" s="8" t="s">
        <v>910</v>
      </c>
      <c r="O557" s="14">
        <v>1450.604</v>
      </c>
      <c r="P557" s="14">
        <v>15</v>
      </c>
      <c r="Q557" s="8">
        <v>0.192523233540174</v>
      </c>
      <c r="R557" s="8">
        <v>10</v>
      </c>
      <c r="S557" s="8">
        <v>950.34222222222195</v>
      </c>
      <c r="T557" s="8">
        <v>10</v>
      </c>
      <c r="U557" s="8">
        <v>1140.09777777778</v>
      </c>
      <c r="V557" s="8">
        <v>189.75555555555599</v>
      </c>
      <c r="W557" s="8">
        <v>2</v>
      </c>
      <c r="X557" s="8">
        <v>0.22342783212661699</v>
      </c>
      <c r="Y557" s="8">
        <v>3</v>
      </c>
      <c r="Z557" s="8">
        <v>0.15556200000000001</v>
      </c>
      <c r="AA557" s="26">
        <v>0.34209000000000001</v>
      </c>
      <c r="AB557" s="34">
        <f t="shared" si="56"/>
        <v>-0.186528</v>
      </c>
      <c r="AC557" s="30">
        <v>-0.38920888449140301</v>
      </c>
      <c r="AD557" s="8">
        <v>19.0944448232651</v>
      </c>
      <c r="AE557" s="8">
        <v>11</v>
      </c>
      <c r="AF557" s="15">
        <v>27.6676481481481</v>
      </c>
      <c r="AG557" s="15">
        <v>15.7910185185185</v>
      </c>
      <c r="AH557" s="8">
        <v>13.163099524932401</v>
      </c>
      <c r="AI557" s="16">
        <v>7.6774862396714939E-4</v>
      </c>
      <c r="AJ557" s="16">
        <v>2.8167191242699126E-3</v>
      </c>
      <c r="AK557" s="16">
        <v>9.1760694572556312E-3</v>
      </c>
      <c r="AL557" s="16">
        <v>2.1303992407767022E-2</v>
      </c>
      <c r="AM557" s="16">
        <v>2.0740336377078453E-2</v>
      </c>
      <c r="AN557" s="16">
        <v>1.578352766007703E-2</v>
      </c>
      <c r="AO557" s="16">
        <v>1.5606623789632568E-2</v>
      </c>
      <c r="AP557" s="16">
        <v>1.9701524135254004E-2</v>
      </c>
      <c r="AQ557" s="16">
        <v>4.966502899702669E-2</v>
      </c>
      <c r="AR557" s="8">
        <v>15.224187000000001</v>
      </c>
      <c r="AS557" s="8">
        <v>2</v>
      </c>
      <c r="AT557" s="8">
        <v>0.73699999999999999</v>
      </c>
      <c r="AU557" s="8">
        <v>14</v>
      </c>
      <c r="AV557" s="8">
        <v>2.3682979999999998</v>
      </c>
      <c r="AW557" s="17">
        <v>84924.41</v>
      </c>
      <c r="AX557" s="17">
        <v>5578.2558369999997</v>
      </c>
      <c r="AY557" s="17">
        <v>11</v>
      </c>
      <c r="AZ557" s="17">
        <v>105380.43</v>
      </c>
      <c r="BA557" s="8">
        <v>-22.7382454</v>
      </c>
      <c r="BB557" s="8">
        <v>7</v>
      </c>
      <c r="BC557" s="8">
        <v>-45.112042600000002</v>
      </c>
      <c r="BD557" s="12">
        <v>537.40344238281295</v>
      </c>
      <c r="BE557" s="12">
        <v>11</v>
      </c>
      <c r="BF557" s="8">
        <v>289.71442000000002</v>
      </c>
      <c r="BG557" s="8">
        <v>220.76598000000001</v>
      </c>
      <c r="BH557" s="8">
        <v>217.29579000000001</v>
      </c>
      <c r="BI557" s="8">
        <v>83.769440000000003</v>
      </c>
      <c r="BJ557" s="8">
        <v>40.716366000000001</v>
      </c>
      <c r="BK557" s="8">
        <v>31.310794999999999</v>
      </c>
      <c r="BL557" s="8">
        <v>24.402546000000001</v>
      </c>
      <c r="BM557" s="8">
        <v>28.482468000000001</v>
      </c>
      <c r="BN557" s="8">
        <v>45.202109999999998</v>
      </c>
      <c r="BO557" s="8">
        <v>133.45841999999999</v>
      </c>
      <c r="BP557" s="8">
        <v>171.98981000000001</v>
      </c>
      <c r="BQ557" s="8">
        <v>247.23322999999999</v>
      </c>
      <c r="BR557" s="8">
        <v>0.213884215456635</v>
      </c>
      <c r="BS557" s="7">
        <f t="shared" si="57"/>
        <v>5.832221545663499E-2</v>
      </c>
      <c r="BT557" s="7">
        <v>31.103999999999999</v>
      </c>
      <c r="BU557" s="7">
        <v>7.09484264991901</v>
      </c>
      <c r="BV557" s="26">
        <v>-0.49724720978575598</v>
      </c>
      <c r="BW557" s="26">
        <v>1.4441402430775401</v>
      </c>
      <c r="BX557" s="26">
        <v>8.2901157822324406E-2</v>
      </c>
      <c r="BY557" s="26">
        <v>2.5785576129055801</v>
      </c>
      <c r="BZ557" s="40">
        <f t="shared" si="58"/>
        <v>0.36344112761049258</v>
      </c>
      <c r="CA557" s="26">
        <v>-0.176639483783262</v>
      </c>
      <c r="CB557" s="26">
        <v>-5.4941945035945601</v>
      </c>
      <c r="CC557" s="26">
        <v>4.5162850370134304</v>
      </c>
      <c r="CD557" s="40">
        <f t="shared" si="59"/>
        <v>0.63655887238950748</v>
      </c>
      <c r="CE557" s="27">
        <f t="shared" si="60"/>
        <v>7.0948426499190109</v>
      </c>
      <c r="CF557" s="27">
        <f t="shared" si="61"/>
        <v>-2.91563689068898</v>
      </c>
      <c r="CG557" s="7">
        <v>0.01</v>
      </c>
      <c r="CH557" s="8">
        <v>0.32183897719582499</v>
      </c>
      <c r="CI557" s="7">
        <f t="shared" si="62"/>
        <v>-0.1609194885979125</v>
      </c>
      <c r="CJ557" s="8">
        <v>7</v>
      </c>
      <c r="CK557" s="8">
        <v>9.2366557947258995E-2</v>
      </c>
      <c r="CL557" s="8">
        <v>2.3275349207213299E-2</v>
      </c>
      <c r="CM557" s="8">
        <v>6.9091208740045693E-2</v>
      </c>
      <c r="CN557" s="36">
        <v>0.35905960853247698</v>
      </c>
      <c r="CO557" s="36">
        <v>0.51851210100387801</v>
      </c>
      <c r="CP557" s="36">
        <v>0.24024542646543501</v>
      </c>
      <c r="CQ557" s="36"/>
      <c r="CR557" s="36">
        <v>0.20248680103587599</v>
      </c>
      <c r="CS557" s="36">
        <v>0.23781214141490301</v>
      </c>
      <c r="CT557" s="36">
        <v>0.295962460765612</v>
      </c>
      <c r="CU557" s="36">
        <v>0.24334613644303699</v>
      </c>
      <c r="CV557" s="36">
        <v>0.38568966508574198</v>
      </c>
      <c r="CW557" s="36"/>
      <c r="CX557" s="36">
        <v>0.18007381633848701</v>
      </c>
      <c r="CY557" s="36">
        <v>0.201612029532381</v>
      </c>
      <c r="CZ557" s="36"/>
      <c r="DA557" s="36">
        <v>0.33569866358650902</v>
      </c>
      <c r="DB557" s="36">
        <v>0.19029197908501799</v>
      </c>
      <c r="DC557" s="36">
        <v>0.26176468468733499</v>
      </c>
      <c r="DD557" s="36">
        <v>0.57356196194973397</v>
      </c>
      <c r="DE557" s="36"/>
      <c r="DF557" s="36"/>
      <c r="DG557" s="36">
        <v>0.196000336352635</v>
      </c>
      <c r="DH557" s="36">
        <v>0.16707190173664399</v>
      </c>
      <c r="DI557" s="36">
        <v>0.323879027672211</v>
      </c>
      <c r="DJ557" s="36"/>
      <c r="DK557" s="36">
        <v>9.8631919648123803E-2</v>
      </c>
      <c r="DL557" s="36">
        <v>0.40868875170041902</v>
      </c>
      <c r="DM557" s="36"/>
      <c r="DN557" s="36"/>
      <c r="DO557" s="36"/>
      <c r="DP557" s="36">
        <v>0.29357873132356799</v>
      </c>
      <c r="DQ557" s="36">
        <v>0.25737057639538502</v>
      </c>
      <c r="DR557" s="36">
        <v>0.35597854524700401</v>
      </c>
      <c r="DS557" s="36"/>
      <c r="DT557" s="36"/>
      <c r="DU557" s="36">
        <v>0.267650905467814</v>
      </c>
      <c r="DV557" s="36">
        <v>0.175893105787122</v>
      </c>
      <c r="DW557" s="36">
        <v>0.45406966308331997</v>
      </c>
      <c r="DX557" s="36">
        <v>0.18124609291386301</v>
      </c>
      <c r="DY557" s="36">
        <v>0.23742078564941699</v>
      </c>
      <c r="DZ557" s="36">
        <v>0.27744794536805401</v>
      </c>
      <c r="EA557" s="36">
        <v>0.46072339187469402</v>
      </c>
      <c r="EB557" s="36"/>
      <c r="EC557" s="36">
        <v>0.120087600676132</v>
      </c>
      <c r="ED557" s="36">
        <v>9.8349969523033695E-2</v>
      </c>
      <c r="EE557" s="36"/>
      <c r="EF557" s="36"/>
      <c r="EG557" s="36">
        <v>0.41751470170785898</v>
      </c>
      <c r="EH557" s="36">
        <v>0.22611011253431201</v>
      </c>
      <c r="EI557" s="36">
        <v>0.26037787751284303</v>
      </c>
      <c r="EJ557" s="36">
        <v>0.26144122623985</v>
      </c>
      <c r="EK557" s="36">
        <v>0.19678493417540699</v>
      </c>
      <c r="EL557" s="36">
        <v>0.149714394089101</v>
      </c>
      <c r="EM557" s="36">
        <v>0.67645608249317901</v>
      </c>
      <c r="EN557" s="36">
        <v>0.328338869491617</v>
      </c>
      <c r="EO557" s="36">
        <v>0.15264039489905901</v>
      </c>
      <c r="EP557" s="36"/>
      <c r="EQ557" s="36">
        <v>0.38425228100840703</v>
      </c>
      <c r="ER557" s="36">
        <v>0.24327322230245199</v>
      </c>
      <c r="ES557" s="36"/>
      <c r="ET557" s="36">
        <v>0.25098774794133299</v>
      </c>
      <c r="EU557" s="36"/>
      <c r="EV557" s="36"/>
      <c r="EW557" s="36">
        <v>0.199721933906224</v>
      </c>
      <c r="EX557" s="36">
        <v>0.22195664133215301</v>
      </c>
      <c r="EY557" s="36">
        <v>0.19690812456224399</v>
      </c>
      <c r="EZ557" s="36">
        <v>0.17165643531300701</v>
      </c>
      <c r="FA557" s="36"/>
      <c r="FB557" s="36">
        <v>0.45665254896530999</v>
      </c>
      <c r="FC557" s="36"/>
      <c r="FD557" s="36"/>
      <c r="FE557" s="36">
        <v>0.184344798870375</v>
      </c>
      <c r="FF557" s="36">
        <v>0.334199659012135</v>
      </c>
      <c r="FG557" s="36"/>
      <c r="FH557" s="36">
        <v>0.230288084667327</v>
      </c>
      <c r="FI557" s="36">
        <v>0.15113676231918999</v>
      </c>
      <c r="FJ557" s="36"/>
      <c r="FK557" s="36"/>
      <c r="FL557" s="36"/>
      <c r="FM557" s="36">
        <v>0.32295269323131598</v>
      </c>
      <c r="FN557" s="36">
        <v>0.24206061137125201</v>
      </c>
      <c r="FO557" s="36">
        <v>0.193147586011476</v>
      </c>
      <c r="FP557" s="36">
        <v>0.14905070745933799</v>
      </c>
      <c r="FQ557" s="36"/>
      <c r="FR557" s="36"/>
      <c r="FS557" s="36">
        <v>0.17405457873191801</v>
      </c>
      <c r="FT557" s="36">
        <v>0.14106661552052599</v>
      </c>
      <c r="FU557" s="36">
        <v>0.18886396510286699</v>
      </c>
      <c r="FV557" s="36">
        <v>0.27152686543589799</v>
      </c>
      <c r="FW557" s="36">
        <v>0.17156581009350699</v>
      </c>
      <c r="FX557" s="36">
        <v>0.166783282155025</v>
      </c>
      <c r="FY557" s="36"/>
      <c r="FZ557" s="36">
        <v>0.26637980826755597</v>
      </c>
      <c r="GA557" s="36">
        <v>0.21755795542430001</v>
      </c>
      <c r="GB557" s="36">
        <v>0.16127953624640401</v>
      </c>
      <c r="GC557" s="36">
        <v>0.13456832882542599</v>
      </c>
      <c r="GD557" s="36">
        <v>0.107735319896113</v>
      </c>
      <c r="GE557" s="36">
        <v>0.12669724600577301</v>
      </c>
      <c r="GF557" s="36">
        <v>0.118947569538692</v>
      </c>
      <c r="GG557" s="36">
        <v>8.9163259619016194E-2</v>
      </c>
      <c r="GH557" s="36">
        <v>0.14683688720817401</v>
      </c>
      <c r="GI557" s="36">
        <v>0.103230761008166</v>
      </c>
    </row>
    <row r="558" spans="1:191" ht="15.75">
      <c r="A558" s="7">
        <v>557</v>
      </c>
      <c r="B558" s="8" t="s">
        <v>1092</v>
      </c>
      <c r="C558" s="8">
        <v>3</v>
      </c>
      <c r="D558" s="8">
        <v>1.4289860814339701</v>
      </c>
      <c r="E558" s="8">
        <v>6</v>
      </c>
      <c r="F558" s="11">
        <v>19877.342000000001</v>
      </c>
      <c r="G558" s="12">
        <v>1102135400</v>
      </c>
      <c r="H558" s="11">
        <v>19</v>
      </c>
      <c r="I558" s="13">
        <v>0.74242204000000001</v>
      </c>
      <c r="J558" s="17">
        <v>15</v>
      </c>
      <c r="K558" s="8" t="s">
        <v>550</v>
      </c>
      <c r="L558" s="39" t="s">
        <v>896</v>
      </c>
      <c r="M558" s="39">
        <v>1</v>
      </c>
      <c r="N558" s="8" t="s">
        <v>909</v>
      </c>
      <c r="O558" s="14">
        <v>1417.4136000000001</v>
      </c>
      <c r="P558" s="14">
        <v>15</v>
      </c>
      <c r="Q558" s="8">
        <v>0.15270113174161301</v>
      </c>
      <c r="R558" s="8">
        <v>8</v>
      </c>
      <c r="S558" s="8">
        <v>856.52888888888901</v>
      </c>
      <c r="T558" s="8">
        <v>9</v>
      </c>
      <c r="U558" s="8">
        <v>1069.10666666667</v>
      </c>
      <c r="V558" s="8">
        <v>212.57777777777801</v>
      </c>
      <c r="W558" s="8">
        <v>3</v>
      </c>
      <c r="X558" s="8">
        <v>0.141547426581383</v>
      </c>
      <c r="Y558" s="8">
        <v>1</v>
      </c>
      <c r="Z558" s="8">
        <v>0.24928700000000001</v>
      </c>
      <c r="AA558" s="26">
        <v>0.30451</v>
      </c>
      <c r="AB558" s="34">
        <f t="shared" si="56"/>
        <v>-5.5222999999999994E-2</v>
      </c>
      <c r="AC558" s="30">
        <v>-8.8629807955953793E-2</v>
      </c>
      <c r="AD558" s="8">
        <v>19.631944815317802</v>
      </c>
      <c r="AE558" s="8">
        <v>11</v>
      </c>
      <c r="AF558" s="15">
        <v>25.1464259259259</v>
      </c>
      <c r="AG558" s="15">
        <v>13.9532037037037</v>
      </c>
      <c r="AH558" s="8">
        <v>13.850540742178399</v>
      </c>
      <c r="AI558" s="16">
        <v>5.3902095446536371E-4</v>
      </c>
      <c r="AJ558" s="16">
        <v>2.5069729197846305E-3</v>
      </c>
      <c r="AK558" s="16">
        <v>7.9342919861378029E-3</v>
      </c>
      <c r="AL558" s="16">
        <v>1.940150734722303E-2</v>
      </c>
      <c r="AM558" s="16">
        <v>1.8214052778261179E-2</v>
      </c>
      <c r="AN558" s="16">
        <v>1.7063657605575586E-2</v>
      </c>
      <c r="AO558" s="16">
        <v>1.944533924513318E-2</v>
      </c>
      <c r="AP558" s="16">
        <v>3.3110582264379906E-2</v>
      </c>
      <c r="AQ558" s="16">
        <v>0.13107159923258199</v>
      </c>
      <c r="AR558" s="8">
        <v>13.089166000000001</v>
      </c>
      <c r="AS558" s="8">
        <v>1</v>
      </c>
      <c r="AT558" s="8">
        <v>0.5</v>
      </c>
      <c r="AU558" s="8">
        <v>2</v>
      </c>
      <c r="AV558" s="8">
        <v>3.2629589999999999</v>
      </c>
      <c r="AW558" s="17">
        <v>49818.46</v>
      </c>
      <c r="AX558" s="17">
        <v>3806.0835959999999</v>
      </c>
      <c r="AY558" s="17">
        <v>7</v>
      </c>
      <c r="AZ558" s="17">
        <v>71931.55</v>
      </c>
      <c r="BA558" s="8">
        <v>-23.085093000000001</v>
      </c>
      <c r="BB558" s="8">
        <v>7</v>
      </c>
      <c r="BC558" s="8">
        <v>-46.961653699999999</v>
      </c>
      <c r="BD558" s="12">
        <v>669.15618896484398</v>
      </c>
      <c r="BE558" s="12">
        <v>14</v>
      </c>
      <c r="BF558" s="8">
        <v>270.22253000000001</v>
      </c>
      <c r="BG558" s="8">
        <v>195.59047000000001</v>
      </c>
      <c r="BH558" s="8">
        <v>166.03029000000001</v>
      </c>
      <c r="BI558" s="8">
        <v>58.550235999999998</v>
      </c>
      <c r="BJ558" s="8">
        <v>38.359921</v>
      </c>
      <c r="BK558" s="8">
        <v>44.684303</v>
      </c>
      <c r="BL558" s="8">
        <v>34.902081000000003</v>
      </c>
      <c r="BM558" s="8">
        <v>25.596239000000001</v>
      </c>
      <c r="BN558" s="8">
        <v>46.485588</v>
      </c>
      <c r="BO558" s="8">
        <v>129.51379</v>
      </c>
      <c r="BP558" s="8">
        <v>155.62573</v>
      </c>
      <c r="BQ558" s="8">
        <v>224.28854000000001</v>
      </c>
      <c r="BR558" s="8">
        <v>0.400360190809461</v>
      </c>
      <c r="BS558" s="7">
        <f t="shared" si="57"/>
        <v>0.15107319080946099</v>
      </c>
      <c r="BT558" s="7">
        <v>32.716799999999999</v>
      </c>
      <c r="BU558" s="7">
        <v>13.8831261361355</v>
      </c>
      <c r="BV558" s="26">
        <v>-0.44363236418990598</v>
      </c>
      <c r="BW558" s="26">
        <v>0.40055243948119201</v>
      </c>
      <c r="BX558" s="26">
        <v>2.96906050004405E-2</v>
      </c>
      <c r="BY558" s="26">
        <v>0.97138158567841204</v>
      </c>
      <c r="BZ558" s="40">
        <f t="shared" si="58"/>
        <v>6.9968505375029702E-2</v>
      </c>
      <c r="CA558" s="26">
        <v>-0.24763774248808301</v>
      </c>
      <c r="CB558" s="26">
        <v>-8.1019144934340996</v>
      </c>
      <c r="CC558" s="26">
        <v>12.911744550457099</v>
      </c>
      <c r="CD558" s="40">
        <f t="shared" si="59"/>
        <v>0.93003149462497114</v>
      </c>
      <c r="CE558" s="27">
        <f t="shared" si="60"/>
        <v>13.883126136135511</v>
      </c>
      <c r="CF558" s="27">
        <f t="shared" si="61"/>
        <v>-7.130532907755688</v>
      </c>
      <c r="CG558" s="7">
        <v>0.01</v>
      </c>
      <c r="CH558" s="8">
        <v>0.64228955904450302</v>
      </c>
      <c r="CI558" s="7">
        <f t="shared" si="62"/>
        <v>-0.32114477952225151</v>
      </c>
      <c r="CJ558" s="8">
        <v>13</v>
      </c>
      <c r="CK558" s="8">
        <v>6.8206532385793397E-2</v>
      </c>
      <c r="CL558" s="8">
        <v>1.73035902906893E-2</v>
      </c>
      <c r="CM558" s="8">
        <v>5.0902942095104098E-2</v>
      </c>
      <c r="CN558" s="36">
        <v>0.52102083834599899</v>
      </c>
      <c r="CO558" s="36">
        <v>0.86978538097272495</v>
      </c>
      <c r="CP558" s="36">
        <v>0.66777092419959305</v>
      </c>
      <c r="CQ558" s="36">
        <v>0.63738034925260401</v>
      </c>
      <c r="CR558" s="36">
        <v>0.56281486609845199</v>
      </c>
      <c r="CS558" s="36">
        <v>0.35278576949422302</v>
      </c>
      <c r="CT558" s="36"/>
      <c r="CU558" s="36">
        <v>0.54918738388182298</v>
      </c>
      <c r="CV558" s="36">
        <v>0.58753014584385799</v>
      </c>
      <c r="CW558" s="36">
        <v>0.58769025651450002</v>
      </c>
      <c r="CX558" s="36">
        <v>0.32915518914348302</v>
      </c>
      <c r="CY558" s="36">
        <v>0.80585498634116703</v>
      </c>
      <c r="CZ558" s="36">
        <v>0.68308972993752204</v>
      </c>
      <c r="DA558" s="36">
        <v>0.51882519860819898</v>
      </c>
      <c r="DB558" s="36">
        <v>0.46843205374594199</v>
      </c>
      <c r="DC558" s="36">
        <v>0.57669722428551795</v>
      </c>
      <c r="DD558" s="36">
        <v>0.75966973877182598</v>
      </c>
      <c r="DE558" s="36"/>
      <c r="DF558" s="36"/>
      <c r="DG558" s="36"/>
      <c r="DH558" s="36">
        <v>0.53142937623201303</v>
      </c>
      <c r="DI558" s="36">
        <v>0.42594923262654799</v>
      </c>
      <c r="DJ558" s="36">
        <v>0.51533925810473202</v>
      </c>
      <c r="DK558" s="36">
        <v>0.41156322530108902</v>
      </c>
      <c r="DL558" s="36">
        <v>0.47708643601121697</v>
      </c>
      <c r="DM558" s="36">
        <v>0.44177245269155202</v>
      </c>
      <c r="DN558" s="36">
        <v>0.56926731217590998</v>
      </c>
      <c r="DO558" s="36">
        <v>0.57831315069760703</v>
      </c>
      <c r="DP558" s="36">
        <v>0.47298686192655598</v>
      </c>
      <c r="DQ558" s="36">
        <v>0.33076893325228501</v>
      </c>
      <c r="DR558" s="36">
        <v>0.53521942953092405</v>
      </c>
      <c r="DS558" s="36">
        <v>0.46958086330900101</v>
      </c>
      <c r="DT558" s="36">
        <v>0.55135386464729197</v>
      </c>
      <c r="DU558" s="36">
        <v>0.51434684043973999</v>
      </c>
      <c r="DV558" s="36">
        <v>0.434511339206684</v>
      </c>
      <c r="DW558" s="36">
        <v>0.44371977382430999</v>
      </c>
      <c r="DX558" s="36">
        <v>0.40414141601187897</v>
      </c>
      <c r="DY558" s="36">
        <v>0.38220961550482602</v>
      </c>
      <c r="DZ558" s="36">
        <v>0.43530233757300602</v>
      </c>
      <c r="EA558" s="36">
        <v>0.377069974603081</v>
      </c>
      <c r="EB558" s="36">
        <v>0.37799133535600998</v>
      </c>
      <c r="EC558" s="36">
        <v>0.47129386199265899</v>
      </c>
      <c r="ED558" s="36">
        <v>0.59687752757279999</v>
      </c>
      <c r="EE558" s="36">
        <v>0.43038620458002702</v>
      </c>
      <c r="EF558" s="36">
        <v>0.38273334188547897</v>
      </c>
      <c r="EG558" s="36">
        <v>0.39875688448299001</v>
      </c>
      <c r="EH558" s="36">
        <v>0.40590260660511401</v>
      </c>
      <c r="EI558" s="36">
        <v>0.31849684797338101</v>
      </c>
      <c r="EJ558" s="36">
        <v>0.38305676871238098</v>
      </c>
      <c r="EK558" s="36">
        <v>0.382845805341819</v>
      </c>
      <c r="EL558" s="36">
        <v>0.39236824142234</v>
      </c>
      <c r="EM558" s="36">
        <v>0.33140046853848498</v>
      </c>
      <c r="EN558" s="36">
        <v>0.25744661375092998</v>
      </c>
      <c r="EO558" s="36"/>
      <c r="EP558" s="36">
        <v>0.44797748907148999</v>
      </c>
      <c r="EQ558" s="36">
        <v>0.30453108202014301</v>
      </c>
      <c r="ER558" s="36">
        <v>0.29500195952161701</v>
      </c>
      <c r="ES558" s="36">
        <v>0.289609717579492</v>
      </c>
      <c r="ET558" s="36">
        <v>0.33403924206952301</v>
      </c>
      <c r="EU558" s="36"/>
      <c r="EV558" s="36"/>
      <c r="EW558" s="36">
        <v>0.24547191563073301</v>
      </c>
      <c r="EX558" s="36"/>
      <c r="EY558" s="36">
        <v>0.32477737150229902</v>
      </c>
      <c r="EZ558" s="36"/>
      <c r="FA558" s="36">
        <v>0.34988782009332298</v>
      </c>
      <c r="FB558" s="36">
        <v>0.39486335867269001</v>
      </c>
      <c r="FC558" s="36">
        <v>0.41066222726354301</v>
      </c>
      <c r="FD558" s="36"/>
      <c r="FE558" s="36">
        <v>0.27722538820353698</v>
      </c>
      <c r="FF558" s="36">
        <v>0.212584100797854</v>
      </c>
      <c r="FG558" s="36">
        <v>0.206339444915557</v>
      </c>
      <c r="FH558" s="36">
        <v>0.23077743060296499</v>
      </c>
      <c r="FI558" s="36">
        <v>0.282090946070851</v>
      </c>
      <c r="FJ558" s="36"/>
      <c r="FK558" s="36"/>
      <c r="FL558" s="36">
        <v>0.28633066163682203</v>
      </c>
      <c r="FM558" s="36"/>
      <c r="FN558" s="36">
        <v>0.242144990115471</v>
      </c>
      <c r="FO558" s="36">
        <v>0.323524200043799</v>
      </c>
      <c r="FP558" s="36"/>
      <c r="FQ558" s="36">
        <v>0.23139731090700399</v>
      </c>
      <c r="FR558" s="36">
        <v>0.24115755055737201</v>
      </c>
      <c r="FS558" s="36"/>
      <c r="FT558" s="36"/>
      <c r="FU558" s="36">
        <v>0.24141203164729499</v>
      </c>
      <c r="FV558" s="36">
        <v>0.26211696485293901</v>
      </c>
      <c r="FW558" s="36">
        <v>0.199943654642566</v>
      </c>
      <c r="FX558" s="36">
        <v>0.15144255666846801</v>
      </c>
      <c r="FY558" s="36">
        <v>0.11299394270539399</v>
      </c>
      <c r="FZ558" s="36"/>
      <c r="GA558" s="36"/>
      <c r="GB558" s="36">
        <v>0.10034003637287001</v>
      </c>
      <c r="GC558" s="36"/>
      <c r="GD558" s="36"/>
      <c r="GE558" s="36"/>
      <c r="GF558" s="36">
        <v>0.141006066571709</v>
      </c>
      <c r="GG558" s="36"/>
      <c r="GH558" s="36"/>
      <c r="GI558" s="36">
        <v>8.3909412728982502E-2</v>
      </c>
    </row>
    <row r="559" spans="1:191" ht="15.75">
      <c r="A559" s="7">
        <v>558</v>
      </c>
      <c r="B559" s="8" t="s">
        <v>1092</v>
      </c>
      <c r="C559" s="8">
        <v>3</v>
      </c>
      <c r="D559" s="8">
        <v>0.660097217580217</v>
      </c>
      <c r="E559" s="8">
        <v>2</v>
      </c>
      <c r="F559" s="11">
        <v>19877.342000000001</v>
      </c>
      <c r="G559" s="12">
        <v>942930816</v>
      </c>
      <c r="H559" s="11">
        <v>19</v>
      </c>
      <c r="I559" s="13">
        <v>0.74242204000000001</v>
      </c>
      <c r="J559" s="17">
        <v>15</v>
      </c>
      <c r="K559" s="8" t="s">
        <v>551</v>
      </c>
      <c r="L559" s="39" t="s">
        <v>896</v>
      </c>
      <c r="M559" s="39">
        <v>1</v>
      </c>
      <c r="N559" s="8" t="s">
        <v>909</v>
      </c>
      <c r="O559" s="14">
        <v>1230.5012999999999</v>
      </c>
      <c r="P559" s="14">
        <v>13</v>
      </c>
      <c r="Q559" s="8">
        <v>0.123793701827293</v>
      </c>
      <c r="R559" s="8">
        <v>7</v>
      </c>
      <c r="S559" s="8">
        <v>932.52222222222201</v>
      </c>
      <c r="T559" s="8">
        <v>10</v>
      </c>
      <c r="U559" s="8">
        <v>1303.65777777778</v>
      </c>
      <c r="V559" s="8">
        <v>371.13555555555598</v>
      </c>
      <c r="W559" s="8">
        <v>4</v>
      </c>
      <c r="X559" s="8">
        <v>0.15530866384506201</v>
      </c>
      <c r="Y559" s="8">
        <v>1</v>
      </c>
      <c r="Z559" s="8">
        <v>0.202708</v>
      </c>
      <c r="AA559" s="26">
        <v>0.10516</v>
      </c>
      <c r="AB559" s="34">
        <f t="shared" si="56"/>
        <v>9.7547999999999996E-2</v>
      </c>
      <c r="AC559" s="30">
        <v>0.99928001499146901</v>
      </c>
      <c r="AD559" s="8">
        <v>24.183889256583299</v>
      </c>
      <c r="AE559" s="8">
        <v>16</v>
      </c>
      <c r="AF559" s="15">
        <v>28.5854259259259</v>
      </c>
      <c r="AG559" s="15">
        <v>16.0082037037037</v>
      </c>
      <c r="AH559" s="8">
        <v>19.653688506126201</v>
      </c>
      <c r="AI559" s="16">
        <v>6.4786163089984876E-4</v>
      </c>
      <c r="AJ559" s="16">
        <v>3.5205931138284977E-3</v>
      </c>
      <c r="AK559" s="16">
        <v>1.8131922260928107E-2</v>
      </c>
      <c r="AL559" s="16">
        <v>3.5528277541719305E-2</v>
      </c>
      <c r="AM559" s="16">
        <v>2.6467454644614238E-2</v>
      </c>
      <c r="AN559" s="16">
        <v>2.4729295433151516E-2</v>
      </c>
      <c r="AO559" s="16">
        <v>3.5828590252824623E-2</v>
      </c>
      <c r="AP559" s="16">
        <v>3.412599886997366E-2</v>
      </c>
      <c r="AQ559" s="16">
        <v>2.3728465304908467E-2</v>
      </c>
      <c r="AR559" s="8">
        <v>4.9231509999999998</v>
      </c>
      <c r="AS559" s="8">
        <v>1</v>
      </c>
      <c r="AT559" s="8">
        <v>0.69699999999999995</v>
      </c>
      <c r="AU559" s="8">
        <v>12</v>
      </c>
      <c r="AV559" s="8">
        <v>0.99796399999999996</v>
      </c>
      <c r="AW559" s="17">
        <v>18482.23</v>
      </c>
      <c r="AX559" s="17">
        <v>3754.1464810000002</v>
      </c>
      <c r="AY559" s="17">
        <v>7</v>
      </c>
      <c r="AZ559" s="17">
        <v>23446.99</v>
      </c>
      <c r="BA559" s="8">
        <v>-21.725684399999999</v>
      </c>
      <c r="BB559" s="8">
        <v>8</v>
      </c>
      <c r="BC559" s="8">
        <v>-51.019902999999999</v>
      </c>
      <c r="BD559" s="12">
        <v>446.25866699218801</v>
      </c>
      <c r="BE559" s="12">
        <v>9</v>
      </c>
      <c r="BF559" s="8">
        <v>222.80582000000001</v>
      </c>
      <c r="BG559" s="8">
        <v>192.02540999999999</v>
      </c>
      <c r="BH559" s="8">
        <v>101.12987</v>
      </c>
      <c r="BI559" s="8">
        <v>57.892257999999998</v>
      </c>
      <c r="BJ559" s="8">
        <v>72.395591999999994</v>
      </c>
      <c r="BK559" s="8">
        <v>42.278725000000001</v>
      </c>
      <c r="BL559" s="8">
        <v>27.694102999999998</v>
      </c>
      <c r="BM559" s="8">
        <v>29.03669</v>
      </c>
      <c r="BN559" s="8">
        <v>39.825324999999999</v>
      </c>
      <c r="BO559" s="8">
        <v>156.29337000000001</v>
      </c>
      <c r="BP559" s="8">
        <v>116.50725</v>
      </c>
      <c r="BQ559" s="8">
        <v>151.78299000000001</v>
      </c>
      <c r="BR559" s="8">
        <v>0.27237166591606299</v>
      </c>
      <c r="BS559" s="7">
        <f t="shared" si="57"/>
        <v>6.9663665916062989E-2</v>
      </c>
      <c r="BT559" s="7">
        <v>11.52</v>
      </c>
      <c r="BU559" s="7">
        <v>3.28686392121522</v>
      </c>
      <c r="BV559" s="26">
        <v>-0.48545003498153799</v>
      </c>
      <c r="BW559" s="26">
        <v>2.2826236371033901</v>
      </c>
      <c r="BX559" s="26">
        <v>0.126245486920911</v>
      </c>
      <c r="BY559" s="26">
        <v>1.4543480093288901</v>
      </c>
      <c r="BZ559" s="40">
        <f t="shared" si="58"/>
        <v>0.44247283860513104</v>
      </c>
      <c r="CA559" s="26">
        <v>-0.16263189320431101</v>
      </c>
      <c r="CB559" s="26">
        <v>-1.87351940971367</v>
      </c>
      <c r="CC559" s="26">
        <v>1.8325159118863299</v>
      </c>
      <c r="CD559" s="40">
        <f t="shared" si="59"/>
        <v>0.55752716139486902</v>
      </c>
      <c r="CE559" s="27">
        <f t="shared" si="60"/>
        <v>3.28686392121522</v>
      </c>
      <c r="CF559" s="27">
        <f t="shared" si="61"/>
        <v>-0.41917140038477996</v>
      </c>
      <c r="CG559" s="7">
        <v>0.01</v>
      </c>
      <c r="CH559" s="8">
        <v>0.32170445542235698</v>
      </c>
      <c r="CI559" s="7">
        <f t="shared" si="62"/>
        <v>-0.16085222771117849</v>
      </c>
      <c r="CJ559" s="8">
        <v>7</v>
      </c>
      <c r="CK559" s="8">
        <v>0.12129689930956</v>
      </c>
      <c r="CL559" s="8">
        <v>3.9630622092422602E-2</v>
      </c>
      <c r="CM559" s="8">
        <v>8.1666277217137401E-2</v>
      </c>
      <c r="CN559" s="36"/>
      <c r="CO559" s="36">
        <v>0.302105808377789</v>
      </c>
      <c r="CP559" s="36">
        <v>0.36072332356311199</v>
      </c>
      <c r="CQ559" s="36">
        <v>0.24944723506125299</v>
      </c>
      <c r="CR559" s="36"/>
      <c r="CS559" s="36">
        <v>0.27688184254245801</v>
      </c>
      <c r="CT559" s="36"/>
      <c r="CU559" s="36">
        <v>0.445009483144305</v>
      </c>
      <c r="CV559" s="36"/>
      <c r="CW559" s="36"/>
      <c r="CX559" s="36">
        <v>0.311491899088359</v>
      </c>
      <c r="CY559" s="36"/>
      <c r="CZ559" s="36">
        <v>0.37700037546889198</v>
      </c>
      <c r="DA559" s="36">
        <v>0.29117193909383399</v>
      </c>
      <c r="DB559" s="36"/>
      <c r="DC559" s="36"/>
      <c r="DD559" s="36"/>
      <c r="DE559" s="36"/>
      <c r="DF559" s="36"/>
      <c r="DG559" s="36">
        <v>0.41167705549567002</v>
      </c>
      <c r="DH559" s="36"/>
      <c r="DI559" s="36">
        <v>0.12698462526651499</v>
      </c>
      <c r="DJ559" s="36">
        <v>0.34100569529723002</v>
      </c>
      <c r="DK559" s="36">
        <v>0.44526796397123702</v>
      </c>
      <c r="DL559" s="36"/>
      <c r="DM559" s="36"/>
      <c r="DN559" s="36"/>
      <c r="DO559" s="36">
        <v>0.246452492065281</v>
      </c>
      <c r="DP559" s="36">
        <v>0.39793289030664603</v>
      </c>
      <c r="DQ559" s="36"/>
      <c r="DR559" s="36">
        <v>0.31405079733549701</v>
      </c>
      <c r="DS559" s="36"/>
      <c r="DT559" s="36"/>
      <c r="DU559" s="36"/>
      <c r="DV559" s="36">
        <v>0.28793363007629103</v>
      </c>
      <c r="DW559" s="36"/>
      <c r="DX559" s="36">
        <v>0.45813233642697498</v>
      </c>
      <c r="DY559" s="36"/>
      <c r="DZ559" s="36"/>
      <c r="EA559" s="36"/>
      <c r="EB559" s="36"/>
      <c r="EC559" s="36">
        <v>0.210719101528304</v>
      </c>
      <c r="ED559" s="36"/>
      <c r="EE559" s="36"/>
      <c r="EF559" s="36"/>
      <c r="EG559" s="36"/>
      <c r="EH559" s="36"/>
      <c r="EI559" s="36">
        <v>0.53996674024155999</v>
      </c>
      <c r="EJ559" s="36"/>
      <c r="EK559" s="36"/>
      <c r="EL559" s="36">
        <v>0.22634844331923001</v>
      </c>
      <c r="EM559" s="36"/>
      <c r="EN559" s="36"/>
      <c r="EO559" s="36"/>
      <c r="EP559" s="36">
        <v>0.25071566396654499</v>
      </c>
      <c r="EQ559" s="36"/>
      <c r="ER559" s="36"/>
      <c r="ES559" s="36"/>
      <c r="ET559" s="36">
        <v>0.259588229888563</v>
      </c>
      <c r="EU559" s="36"/>
      <c r="EV559" s="36">
        <v>0.22621480234410499</v>
      </c>
      <c r="EW559" s="36">
        <v>0.29613267307590502</v>
      </c>
      <c r="EX559" s="36"/>
      <c r="EY559" s="36"/>
      <c r="EZ559" s="36">
        <v>0.20857026662950401</v>
      </c>
      <c r="FA559" s="36"/>
      <c r="FB559" s="36"/>
      <c r="FC559" s="36"/>
      <c r="FD559" s="36"/>
      <c r="FE559" s="36">
        <v>0.20896104563248599</v>
      </c>
      <c r="FF559" s="36"/>
      <c r="FG559" s="36">
        <v>0.26213033303496602</v>
      </c>
      <c r="FH559" s="36"/>
      <c r="FI559" s="36">
        <v>0.29881823881780301</v>
      </c>
      <c r="FJ559" s="36"/>
      <c r="FK559" s="36"/>
      <c r="FL559" s="36"/>
      <c r="FM559" s="36">
        <v>0.320742386667414</v>
      </c>
      <c r="FN559" s="36">
        <v>0.31293236775890099</v>
      </c>
      <c r="FO559" s="36"/>
      <c r="FP559" s="36"/>
      <c r="FQ559" s="36"/>
      <c r="FR559" s="36">
        <v>0.34431380197306</v>
      </c>
      <c r="FS559" s="36">
        <v>0.247476576706955</v>
      </c>
      <c r="FT559" s="36"/>
      <c r="FU559" s="36"/>
      <c r="FV559" s="36">
        <v>0.242168287835551</v>
      </c>
      <c r="FW559" s="36">
        <v>0.20690518228816199</v>
      </c>
      <c r="FX559" s="36"/>
      <c r="FY559" s="36"/>
      <c r="FZ559" s="36"/>
      <c r="GA559" s="36"/>
      <c r="GB559" s="36">
        <v>0.217796320697109</v>
      </c>
      <c r="GC559" s="36"/>
      <c r="GD559" s="36"/>
      <c r="GE559" s="36">
        <v>0.238975664721544</v>
      </c>
      <c r="GF559" s="36"/>
      <c r="GG559" s="36">
        <v>0.14427569474304699</v>
      </c>
      <c r="GH559" s="36">
        <v>0.17241249725145999</v>
      </c>
      <c r="GI559" s="36">
        <v>0.16768598378531999</v>
      </c>
    </row>
    <row r="560" spans="1:191" ht="15.75">
      <c r="A560" s="7">
        <v>559</v>
      </c>
      <c r="B560" s="8" t="s">
        <v>1092</v>
      </c>
      <c r="C560" s="8">
        <v>3</v>
      </c>
      <c r="D560" s="8">
        <v>1.4138525942953899</v>
      </c>
      <c r="E560" s="8">
        <v>6</v>
      </c>
      <c r="F560" s="11">
        <v>19877.342000000001</v>
      </c>
      <c r="G560" s="12">
        <v>3056252200</v>
      </c>
      <c r="H560" s="11">
        <v>19</v>
      </c>
      <c r="I560" s="13">
        <v>0.74242204000000001</v>
      </c>
      <c r="J560" s="17">
        <v>15</v>
      </c>
      <c r="K560" s="8" t="s">
        <v>552</v>
      </c>
      <c r="L560" s="39" t="s">
        <v>896</v>
      </c>
      <c r="M560" s="39">
        <v>1</v>
      </c>
      <c r="N560" s="8" t="s">
        <v>909</v>
      </c>
      <c r="O560" s="14">
        <v>1347.1519000000001</v>
      </c>
      <c r="P560" s="14">
        <v>14</v>
      </c>
      <c r="Q560" s="8">
        <v>0.134146426346508</v>
      </c>
      <c r="R560" s="8">
        <v>7</v>
      </c>
      <c r="S560" s="8">
        <v>937.93555555555497</v>
      </c>
      <c r="T560" s="8">
        <v>10</v>
      </c>
      <c r="U560" s="8">
        <v>1214.89333333333</v>
      </c>
      <c r="V560" s="8">
        <v>276.95777777777801</v>
      </c>
      <c r="W560" s="8">
        <v>3</v>
      </c>
      <c r="X560" s="8">
        <v>0.13603852689266199</v>
      </c>
      <c r="Y560" s="8">
        <v>1</v>
      </c>
      <c r="Z560" s="8">
        <v>0.128969</v>
      </c>
      <c r="AA560" s="26">
        <v>0.15023</v>
      </c>
      <c r="AB560" s="34">
        <f t="shared" si="56"/>
        <v>-2.1261000000000002E-2</v>
      </c>
      <c r="AC560" s="30">
        <v>-0.240284871083464</v>
      </c>
      <c r="AD560" s="8">
        <v>22.7138892756568</v>
      </c>
      <c r="AE560" s="8">
        <v>14</v>
      </c>
      <c r="AF560" s="15">
        <v>27.078425925925899</v>
      </c>
      <c r="AG560" s="15">
        <v>14.305129629629601</v>
      </c>
      <c r="AH560" s="8">
        <v>16.860674193947101</v>
      </c>
      <c r="AI560" s="16">
        <v>9.6803219029994916E-4</v>
      </c>
      <c r="AJ560" s="16">
        <v>3.6303024735575393E-3</v>
      </c>
      <c r="AK560" s="16">
        <v>1.0816099859787681E-2</v>
      </c>
      <c r="AL560" s="16">
        <v>2.1086374275872635E-2</v>
      </c>
      <c r="AM560" s="16">
        <v>1.6420932528280242E-2</v>
      </c>
      <c r="AN560" s="16">
        <v>1.3531495243383521E-2</v>
      </c>
      <c r="AO560" s="16">
        <v>1.3739525154962485E-2</v>
      </c>
      <c r="AP560" s="16">
        <v>1.8391233604780469E-2</v>
      </c>
      <c r="AQ560" s="16">
        <v>3.0384933028735187E-2</v>
      </c>
      <c r="AR560" s="8">
        <v>49.834003000000003</v>
      </c>
      <c r="AS560" s="8">
        <v>4</v>
      </c>
      <c r="AT560" s="8">
        <v>0.72</v>
      </c>
      <c r="AU560" s="8">
        <v>13</v>
      </c>
      <c r="AV560" s="8">
        <v>6.4270379999999996</v>
      </c>
      <c r="AW560" s="17">
        <v>231811.38</v>
      </c>
      <c r="AX560" s="17">
        <v>4651.6708680000002</v>
      </c>
      <c r="AY560" s="17">
        <v>9</v>
      </c>
      <c r="AZ560" s="17">
        <v>281014.34000000003</v>
      </c>
      <c r="BA560" s="8">
        <v>-22.2046639</v>
      </c>
      <c r="BB560" s="8">
        <v>8</v>
      </c>
      <c r="BC560" s="8">
        <v>-49.950039500000003</v>
      </c>
      <c r="BD560" s="12">
        <v>642.29913330078102</v>
      </c>
      <c r="BE560" s="12">
        <v>13</v>
      </c>
      <c r="BF560" s="8">
        <v>249.36181999999999</v>
      </c>
      <c r="BG560" s="8">
        <v>217.33725000000001</v>
      </c>
      <c r="BH560" s="8">
        <v>118.0637</v>
      </c>
      <c r="BI560" s="8">
        <v>55.195025999999999</v>
      </c>
      <c r="BJ560" s="8">
        <v>59.820171000000002</v>
      </c>
      <c r="BK560" s="8">
        <v>52.067608</v>
      </c>
      <c r="BL560" s="8">
        <v>39.567473999999997</v>
      </c>
      <c r="BM560" s="8">
        <v>28.878730999999998</v>
      </c>
      <c r="BN560" s="8">
        <v>48.965530000000001</v>
      </c>
      <c r="BO560" s="8">
        <v>150.77742000000001</v>
      </c>
      <c r="BP560" s="8">
        <v>121.47226999999999</v>
      </c>
      <c r="BQ560" s="8">
        <v>180.23074</v>
      </c>
      <c r="BR560" s="8">
        <v>0.19715121567187399</v>
      </c>
      <c r="BS560" s="7">
        <f t="shared" si="57"/>
        <v>6.8182215671873991E-2</v>
      </c>
      <c r="BT560" s="7">
        <v>89.855999999999995</v>
      </c>
      <c r="BU560" s="7">
        <v>19.857779258126001</v>
      </c>
      <c r="BV560" s="26">
        <v>-0.49317810386836802</v>
      </c>
      <c r="BW560" s="26">
        <v>0.76701237319119098</v>
      </c>
      <c r="BX560" s="26">
        <v>5.2670628187976798E-2</v>
      </c>
      <c r="BY560" s="26">
        <v>4.7327719664588397</v>
      </c>
      <c r="BZ560" s="40">
        <f t="shared" si="58"/>
        <v>0.23833339594215411</v>
      </c>
      <c r="CA560" s="26">
        <v>-0.196381467495513</v>
      </c>
      <c r="CB560" s="26">
        <v>-17.646053143276799</v>
      </c>
      <c r="CC560" s="26">
        <v>15.125007291667201</v>
      </c>
      <c r="CD560" s="40">
        <f t="shared" si="59"/>
        <v>0.76166660405784781</v>
      </c>
      <c r="CE560" s="27">
        <f t="shared" si="60"/>
        <v>19.85777925812604</v>
      </c>
      <c r="CF560" s="27">
        <f t="shared" si="61"/>
        <v>-12.913281176817959</v>
      </c>
      <c r="CG560" s="7">
        <v>0.01</v>
      </c>
      <c r="CH560" s="8">
        <v>0.364706423882808</v>
      </c>
      <c r="CI560" s="7">
        <f t="shared" si="62"/>
        <v>-0.182353211941404</v>
      </c>
      <c r="CJ560" s="8">
        <v>7</v>
      </c>
      <c r="CK560" s="8">
        <v>5.6906771700294699E-2</v>
      </c>
      <c r="CL560" s="8">
        <v>2.0198227934296299E-2</v>
      </c>
      <c r="CM560" s="8">
        <v>3.67085437659984E-2</v>
      </c>
      <c r="CN560" s="36">
        <v>0.323265879535102</v>
      </c>
      <c r="CO560" s="36">
        <v>0.317197526714176</v>
      </c>
      <c r="CP560" s="36">
        <v>0.43103408232401103</v>
      </c>
      <c r="CQ560" s="36">
        <v>0.35672561343668002</v>
      </c>
      <c r="CR560" s="36">
        <v>0.27713820524741101</v>
      </c>
      <c r="CS560" s="36">
        <v>0.18405981363895099</v>
      </c>
      <c r="CT560" s="36">
        <v>0.29895518816636402</v>
      </c>
      <c r="CU560" s="36">
        <v>0.50503233976345696</v>
      </c>
      <c r="CV560" s="36">
        <v>0.42798582172577898</v>
      </c>
      <c r="CW560" s="36">
        <v>0.35964657936491801</v>
      </c>
      <c r="CX560" s="36">
        <v>0.60796755805484204</v>
      </c>
      <c r="CY560" s="36">
        <v>0.41393954617034601</v>
      </c>
      <c r="CZ560" s="36">
        <v>0.248036992274732</v>
      </c>
      <c r="DA560" s="36">
        <v>0.376858931034592</v>
      </c>
      <c r="DB560" s="36">
        <v>0.51707407835964403</v>
      </c>
      <c r="DC560" s="36">
        <v>0.33965522459251302</v>
      </c>
      <c r="DD560" s="36">
        <v>0.27265388494222398</v>
      </c>
      <c r="DE560" s="36">
        <v>0.268835401912702</v>
      </c>
      <c r="DF560" s="36">
        <v>0.23786037140689201</v>
      </c>
      <c r="DG560" s="36">
        <v>0.195233154475142</v>
      </c>
      <c r="DH560" s="36">
        <v>0.30677715418705997</v>
      </c>
      <c r="DI560" s="36">
        <v>0.43578670996778002</v>
      </c>
      <c r="DJ560" s="36">
        <v>0.32175396555410002</v>
      </c>
      <c r="DK560" s="36"/>
      <c r="DL560" s="36">
        <v>0.39264527116998499</v>
      </c>
      <c r="DM560" s="36">
        <v>0.31998029376349701</v>
      </c>
      <c r="DN560" s="36">
        <v>0.19201047684741701</v>
      </c>
      <c r="DO560" s="36">
        <v>0.36792993036670102</v>
      </c>
      <c r="DP560" s="36">
        <v>0.25328946861899998</v>
      </c>
      <c r="DQ560" s="36">
        <v>0.31652145954990701</v>
      </c>
      <c r="DR560" s="36">
        <v>0.30180057756794298</v>
      </c>
      <c r="DS560" s="36">
        <v>0.39640987677318801</v>
      </c>
      <c r="DT560" s="36">
        <v>0.21992368722012701</v>
      </c>
      <c r="DU560" s="36">
        <v>0.27907412131325099</v>
      </c>
      <c r="DV560" s="36">
        <v>0.154914061503126</v>
      </c>
      <c r="DW560" s="36">
        <v>0.48360667418405801</v>
      </c>
      <c r="DX560" s="36">
        <v>0.56485026738075705</v>
      </c>
      <c r="DY560" s="36">
        <v>0.29866501514886501</v>
      </c>
      <c r="DZ560" s="36">
        <v>0.16669959803162199</v>
      </c>
      <c r="EA560" s="36">
        <v>9.3112717858171296E-2</v>
      </c>
      <c r="EB560" s="36"/>
      <c r="EC560" s="36">
        <v>0.22771494159814001</v>
      </c>
      <c r="ED560" s="36">
        <v>0.25688537943650902</v>
      </c>
      <c r="EE560" s="36">
        <v>0.239083422673768</v>
      </c>
      <c r="EF560" s="36">
        <v>0.293462824473331</v>
      </c>
      <c r="EG560" s="36">
        <v>0.21152818759679201</v>
      </c>
      <c r="EH560" s="36">
        <v>0.22114815018654299</v>
      </c>
      <c r="EI560" s="36">
        <v>9.5653050695969299E-2</v>
      </c>
      <c r="EJ560" s="36">
        <v>0.26454981149316498</v>
      </c>
      <c r="EK560" s="36">
        <v>0.34882916276273301</v>
      </c>
      <c r="EL560" s="36">
        <v>0.26136564350136099</v>
      </c>
      <c r="EM560" s="36">
        <v>0.229934173322173</v>
      </c>
      <c r="EN560" s="36">
        <v>0.353922343316246</v>
      </c>
      <c r="EO560" s="36">
        <v>0.27824311319962602</v>
      </c>
      <c r="EP560" s="36">
        <v>0.34535842956847401</v>
      </c>
      <c r="EQ560" s="36">
        <v>0.37746382159321401</v>
      </c>
      <c r="ER560" s="36"/>
      <c r="ES560" s="36">
        <v>0.37635948857399998</v>
      </c>
      <c r="ET560" s="36">
        <v>9.4256197550178805E-2</v>
      </c>
      <c r="EU560" s="36"/>
      <c r="EV560" s="36">
        <v>0.26299821146975999</v>
      </c>
      <c r="EW560" s="36">
        <v>7.9552098899507401E-2</v>
      </c>
      <c r="EX560" s="36">
        <v>0.27545555822985701</v>
      </c>
      <c r="EY560" s="36">
        <v>3.5402294251656599E-2</v>
      </c>
      <c r="EZ560" s="36">
        <v>0.15341481553261699</v>
      </c>
      <c r="FA560" s="36">
        <v>0.34410114794788199</v>
      </c>
      <c r="FB560" s="36">
        <v>0.27402813910824703</v>
      </c>
      <c r="FC560" s="36">
        <v>0.173031959162643</v>
      </c>
      <c r="FD560" s="36">
        <v>0.10529960268201401</v>
      </c>
      <c r="FE560" s="36">
        <v>0.12182519064041999</v>
      </c>
      <c r="FF560" s="36">
        <v>0.327211594190362</v>
      </c>
      <c r="FG560" s="36">
        <v>0.11133058896126199</v>
      </c>
      <c r="FH560" s="36">
        <v>0.22684396017876399</v>
      </c>
      <c r="FI560" s="36">
        <v>0.17017060654067001</v>
      </c>
      <c r="FJ560" s="36">
        <v>0.19939258564470999</v>
      </c>
      <c r="FK560" s="36">
        <v>6.9053725127160806E-2</v>
      </c>
      <c r="FL560" s="36">
        <v>0.13088088882363899</v>
      </c>
      <c r="FM560" s="36">
        <v>0.157995402317886</v>
      </c>
      <c r="FN560" s="36">
        <v>0.10489920996120899</v>
      </c>
      <c r="FO560" s="36">
        <v>0.19249852751830401</v>
      </c>
      <c r="FP560" s="36">
        <v>0.11500242809726299</v>
      </c>
      <c r="FQ560" s="36">
        <v>0.12389642048706399</v>
      </c>
      <c r="FR560" s="36">
        <v>0.13346565345741401</v>
      </c>
      <c r="FS560" s="36">
        <v>0.17517733149796899</v>
      </c>
      <c r="FT560" s="36">
        <v>0.17465968173159299</v>
      </c>
      <c r="FU560" s="36">
        <v>0.1903269750936</v>
      </c>
      <c r="FV560" s="36">
        <v>0.16080471991110801</v>
      </c>
      <c r="FW560" s="36">
        <v>9.8803297367650797E-2</v>
      </c>
      <c r="FX560" s="36">
        <v>0.103086117450747</v>
      </c>
      <c r="FY560" s="36">
        <v>0.157745359428062</v>
      </c>
      <c r="FZ560" s="36">
        <v>8.6284572290697803E-2</v>
      </c>
      <c r="GA560" s="36">
        <v>0.137708627725939</v>
      </c>
      <c r="GB560" s="36">
        <v>0.13377854894327601</v>
      </c>
      <c r="GC560" s="36">
        <v>9.9168894257035498E-2</v>
      </c>
      <c r="GD560" s="36">
        <v>0.10490699793766201</v>
      </c>
      <c r="GE560" s="36">
        <v>0.122283428061138</v>
      </c>
      <c r="GF560" s="36">
        <v>9.3423977960389704E-2</v>
      </c>
      <c r="GG560" s="36">
        <v>0.114279272068067</v>
      </c>
      <c r="GH560" s="36">
        <v>8.4472216331930597E-2</v>
      </c>
      <c r="GI560" s="36">
        <v>7.0796414718426001E-2</v>
      </c>
    </row>
    <row r="561" spans="1:191" ht="15.75">
      <c r="A561" s="7">
        <v>560</v>
      </c>
      <c r="B561" s="8" t="s">
        <v>1092</v>
      </c>
      <c r="C561" s="8">
        <v>3</v>
      </c>
      <c r="D561" s="8">
        <v>0.96834143518518201</v>
      </c>
      <c r="E561" s="8">
        <v>4</v>
      </c>
      <c r="F561" s="11">
        <v>19877.342000000001</v>
      </c>
      <c r="G561" s="12">
        <v>205975920</v>
      </c>
      <c r="H561" s="11">
        <v>19</v>
      </c>
      <c r="I561" s="13">
        <v>0.74242204000000001</v>
      </c>
      <c r="J561" s="17">
        <v>15</v>
      </c>
      <c r="K561" s="8" t="s">
        <v>553</v>
      </c>
      <c r="L561" s="39" t="s">
        <v>896</v>
      </c>
      <c r="M561" s="39">
        <v>1</v>
      </c>
      <c r="N561" s="8" t="s">
        <v>909</v>
      </c>
      <c r="O561" s="14">
        <v>1255.8313000000001</v>
      </c>
      <c r="P561" s="14">
        <v>13</v>
      </c>
      <c r="Q561" s="8">
        <v>0.10163108050731801</v>
      </c>
      <c r="R561" s="8">
        <v>6</v>
      </c>
      <c r="S561" s="8">
        <v>970.27555555555602</v>
      </c>
      <c r="T561" s="8">
        <v>10</v>
      </c>
      <c r="U561" s="8">
        <v>1346.42888888889</v>
      </c>
      <c r="V561" s="8">
        <v>376.15333333333302</v>
      </c>
      <c r="W561" s="8">
        <v>4</v>
      </c>
      <c r="X561" s="8">
        <v>0.14534290134906799</v>
      </c>
      <c r="Y561" s="8">
        <v>1</v>
      </c>
      <c r="Z561" s="8">
        <v>0.15406700000000001</v>
      </c>
      <c r="AA561" s="26">
        <v>0.1085</v>
      </c>
      <c r="AB561" s="34">
        <f t="shared" si="56"/>
        <v>4.556700000000001E-2</v>
      </c>
      <c r="AC561" s="30">
        <v>0.17098752764667</v>
      </c>
      <c r="AD561" s="8">
        <v>23.308055904176499</v>
      </c>
      <c r="AE561" s="8">
        <v>15</v>
      </c>
      <c r="AF561" s="15">
        <v>28.904611111111102</v>
      </c>
      <c r="AG561" s="15">
        <v>16.5591481481482</v>
      </c>
      <c r="AH561" s="8">
        <v>18.559862223673299</v>
      </c>
      <c r="AI561" s="16">
        <v>6.2506739704346211E-4</v>
      </c>
      <c r="AJ561" s="16">
        <v>3.2580023684899741E-3</v>
      </c>
      <c r="AK561" s="16">
        <v>1.7158951530303626E-2</v>
      </c>
      <c r="AL561" s="16">
        <v>3.632788505206009E-2</v>
      </c>
      <c r="AM561" s="16">
        <v>2.7431675327490343E-2</v>
      </c>
      <c r="AN561" s="16">
        <v>1.8023505231439235E-2</v>
      </c>
      <c r="AO561" s="16">
        <v>1.8454374851740792E-2</v>
      </c>
      <c r="AP561" s="16">
        <v>1.1055858155303704E-2</v>
      </c>
      <c r="AQ561" s="16">
        <v>2.1731364113873816E-2</v>
      </c>
      <c r="AR561" s="8">
        <v>5.1026829999999999</v>
      </c>
      <c r="AS561" s="8">
        <v>1</v>
      </c>
      <c r="AT561" s="8">
        <v>0.62</v>
      </c>
      <c r="AU561" s="8">
        <v>8</v>
      </c>
      <c r="AV561" s="8">
        <v>0.78615299999999999</v>
      </c>
      <c r="AW561" s="17">
        <v>17103.419999999998</v>
      </c>
      <c r="AX561" s="17">
        <v>3351.84843</v>
      </c>
      <c r="AY561" s="17">
        <v>6</v>
      </c>
      <c r="AZ561" s="17">
        <v>23926.73</v>
      </c>
      <c r="BA561" s="8">
        <v>-22.1487257</v>
      </c>
      <c r="BB561" s="8">
        <v>8</v>
      </c>
      <c r="BC561" s="8">
        <v>-51.1686744</v>
      </c>
      <c r="BD561" s="12">
        <v>493.56591796875</v>
      </c>
      <c r="BE561" s="12">
        <v>10</v>
      </c>
      <c r="BF561" s="8">
        <v>254.65629999999999</v>
      </c>
      <c r="BG561" s="8">
        <v>184.19085999999999</v>
      </c>
      <c r="BH561" s="8">
        <v>102.36559</v>
      </c>
      <c r="BI561" s="8">
        <v>64.397720000000007</v>
      </c>
      <c r="BJ561" s="8">
        <v>75.670197000000002</v>
      </c>
      <c r="BK561" s="8">
        <v>52.220191999999997</v>
      </c>
      <c r="BL561" s="8">
        <v>38.463538999999997</v>
      </c>
      <c r="BM561" s="8">
        <v>37.344726999999999</v>
      </c>
      <c r="BN561" s="8">
        <v>48.122135</v>
      </c>
      <c r="BO561" s="8">
        <v>152.59244000000001</v>
      </c>
      <c r="BP561" s="8">
        <v>116.33658</v>
      </c>
      <c r="BQ561" s="8">
        <v>135.42017999999999</v>
      </c>
      <c r="BR561" s="8">
        <v>0.17798158140309001</v>
      </c>
      <c r="BS561" s="7">
        <f t="shared" si="57"/>
        <v>2.3914581403089996E-2</v>
      </c>
      <c r="BT561" s="7">
        <v>10.368</v>
      </c>
      <c r="BU561" s="7">
        <v>1.8553107922937899</v>
      </c>
      <c r="BV561" s="26">
        <v>-0.42393122064254801</v>
      </c>
      <c r="BW561" s="26">
        <v>3.5772655221982999</v>
      </c>
      <c r="BX561" s="26">
        <v>0.126814254868129</v>
      </c>
      <c r="BY561" s="26">
        <v>1.3148101944727599</v>
      </c>
      <c r="BZ561" s="40">
        <f t="shared" si="58"/>
        <v>0.70867382431770964</v>
      </c>
      <c r="CA561" s="26">
        <v>-4.4319946697818302E-2</v>
      </c>
      <c r="CB561" s="26">
        <v>-0.45950920736298001</v>
      </c>
      <c r="CC561" s="26">
        <v>0.54050059782102</v>
      </c>
      <c r="CD561" s="40">
        <f t="shared" si="59"/>
        <v>0.29132617568228497</v>
      </c>
      <c r="CE561" s="27">
        <f t="shared" si="60"/>
        <v>1.8553107922937799</v>
      </c>
      <c r="CF561" s="27">
        <f t="shared" si="61"/>
        <v>0.85530098710977986</v>
      </c>
      <c r="CG561" s="7">
        <v>0.01</v>
      </c>
      <c r="CH561" s="8">
        <v>9.64515629270421E-2</v>
      </c>
      <c r="CI561" s="7">
        <f t="shared" si="62"/>
        <v>-4.822578146352105E-2</v>
      </c>
      <c r="CJ561" s="8">
        <v>2</v>
      </c>
      <c r="CK561" s="8">
        <v>0.108108248576403</v>
      </c>
      <c r="CL561" s="8">
        <v>4.8946044997144403E-2</v>
      </c>
      <c r="CM561" s="8">
        <v>5.9162203579258596E-2</v>
      </c>
      <c r="CN561" s="36">
        <v>3.2245144808700298E-2</v>
      </c>
      <c r="CO561" s="36"/>
      <c r="CP561" s="36">
        <v>0.207351924077704</v>
      </c>
      <c r="CQ561" s="36"/>
      <c r="CR561" s="36"/>
      <c r="CS561" s="36"/>
      <c r="CT561" s="36"/>
      <c r="CU561" s="36">
        <v>1.6411897407136802E-2</v>
      </c>
      <c r="CV561" s="36"/>
      <c r="CW561" s="36">
        <v>0.35357396224936299</v>
      </c>
      <c r="CX561" s="36">
        <v>0.15523672197092001</v>
      </c>
      <c r="CY561" s="36">
        <v>0.15833572634170701</v>
      </c>
      <c r="CZ561" s="36"/>
      <c r="DA561" s="36"/>
      <c r="DB561" s="36"/>
      <c r="DC561" s="36">
        <v>0.10985587706647899</v>
      </c>
      <c r="DD561" s="36">
        <v>0.22864169720295399</v>
      </c>
      <c r="DE561" s="36"/>
      <c r="DF561" s="36">
        <v>0.160701902548538</v>
      </c>
      <c r="DG561" s="36"/>
      <c r="DH561" s="36"/>
      <c r="DI561" s="36">
        <v>9.8154740128690895E-2</v>
      </c>
      <c r="DJ561" s="36">
        <v>0.224433713610691</v>
      </c>
      <c r="DK561" s="36">
        <v>0.35056328952052301</v>
      </c>
      <c r="DL561" s="36">
        <v>9.8436084412250199E-2</v>
      </c>
      <c r="DM561" s="36"/>
      <c r="DN561" s="36"/>
      <c r="DO561" s="36"/>
      <c r="DP561" s="36"/>
      <c r="DQ561" s="36"/>
      <c r="DR561" s="36"/>
      <c r="DS561" s="36">
        <v>9.3621210483663203E-2</v>
      </c>
      <c r="DT561" s="36"/>
      <c r="DU561" s="36">
        <v>0.24454420193698501</v>
      </c>
      <c r="DV561" s="36">
        <v>0.50536875634326694</v>
      </c>
      <c r="DW561" s="36"/>
      <c r="DX561" s="36"/>
      <c r="DY561" s="36"/>
      <c r="DZ561" s="36"/>
      <c r="EA561" s="36">
        <v>0.15041317643378199</v>
      </c>
      <c r="EB561" s="36">
        <v>0.18906544211562301</v>
      </c>
      <c r="EC561" s="36"/>
      <c r="ED561" s="36"/>
      <c r="EE561" s="36">
        <v>0.22919340293538101</v>
      </c>
      <c r="EF561" s="36"/>
      <c r="EG561" s="36">
        <v>0.126348547947154</v>
      </c>
      <c r="EH561" s="36">
        <v>0.205327478293969</v>
      </c>
      <c r="EI561" s="36"/>
      <c r="EJ561" s="36"/>
      <c r="EK561" s="36">
        <v>0.251619156862608</v>
      </c>
      <c r="EL561" s="36"/>
      <c r="EM561" s="36"/>
      <c r="EN561" s="36"/>
      <c r="EO561" s="36"/>
      <c r="EP561" s="36"/>
      <c r="EQ561" s="36">
        <v>0.13401346854205301</v>
      </c>
      <c r="ER561" s="36">
        <v>0.23639007267212001</v>
      </c>
      <c r="ES561" s="36"/>
      <c r="ET561" s="36">
        <v>0.272664503729175</v>
      </c>
      <c r="EU561" s="36"/>
      <c r="EV561" s="36"/>
      <c r="EW561" s="36"/>
      <c r="EX561" s="36">
        <v>0.26836899508140599</v>
      </c>
      <c r="EY561" s="36"/>
      <c r="EZ561" s="36"/>
      <c r="FA561" s="36"/>
      <c r="FB561" s="36"/>
      <c r="FC561" s="36"/>
      <c r="FD561" s="36"/>
      <c r="FE561" s="36">
        <v>0.163688748251127</v>
      </c>
      <c r="FF561" s="36"/>
      <c r="FG561" s="36"/>
      <c r="FH561" s="36"/>
      <c r="FI561" s="36"/>
      <c r="FJ561" s="36"/>
      <c r="FK561" s="36"/>
      <c r="FL561" s="36">
        <v>0.142261870069195</v>
      </c>
      <c r="FM561" s="36"/>
      <c r="FN561" s="36"/>
      <c r="FO561" s="36">
        <v>0.14549529427039601</v>
      </c>
      <c r="FP561" s="36">
        <v>0.16161480048528801</v>
      </c>
      <c r="FQ561" s="36"/>
      <c r="FR561" s="36"/>
      <c r="FS561" s="36"/>
      <c r="FT561" s="36">
        <v>0.143722420823199</v>
      </c>
      <c r="FU561" s="36">
        <v>0.211005165367355</v>
      </c>
      <c r="FV561" s="36"/>
      <c r="FW561" s="36"/>
      <c r="FX561" s="36">
        <v>0.14666774660815901</v>
      </c>
      <c r="FY561" s="36"/>
      <c r="FZ561" s="36"/>
      <c r="GA561" s="36"/>
      <c r="GB561" s="36"/>
      <c r="GC561" s="36">
        <v>0.13127776164386801</v>
      </c>
      <c r="GD561" s="36"/>
      <c r="GE561" s="36">
        <v>0.149995366574741</v>
      </c>
      <c r="GF561" s="36">
        <v>0.16333006983405601</v>
      </c>
      <c r="GG561" s="36"/>
      <c r="GH561" s="36"/>
      <c r="GI561" s="36">
        <v>0.12937146767756799</v>
      </c>
    </row>
    <row r="562" spans="1:191" ht="15.75">
      <c r="A562" s="7">
        <v>561</v>
      </c>
      <c r="B562" s="8" t="s">
        <v>1092</v>
      </c>
      <c r="C562" s="8">
        <v>3</v>
      </c>
      <c r="D562" s="8">
        <v>2.1735355827345102</v>
      </c>
      <c r="E562" s="8">
        <v>10</v>
      </c>
      <c r="F562" s="11">
        <v>19877.342000000001</v>
      </c>
      <c r="G562" s="12">
        <v>1421953800</v>
      </c>
      <c r="H562" s="11">
        <v>19</v>
      </c>
      <c r="I562" s="13">
        <v>0.74242204000000001</v>
      </c>
      <c r="J562" s="17">
        <v>15</v>
      </c>
      <c r="K562" s="8" t="s">
        <v>554</v>
      </c>
      <c r="L562" s="39" t="s">
        <v>896</v>
      </c>
      <c r="M562" s="39">
        <v>1</v>
      </c>
      <c r="N562" s="8" t="s">
        <v>909</v>
      </c>
      <c r="O562" s="14">
        <v>1335.8741</v>
      </c>
      <c r="P562" s="14">
        <v>14</v>
      </c>
      <c r="Q562" s="8">
        <v>0.22816007678386099</v>
      </c>
      <c r="R562" s="8">
        <v>12</v>
      </c>
      <c r="S562" s="8">
        <v>886.98888888888905</v>
      </c>
      <c r="T562" s="8">
        <v>9</v>
      </c>
      <c r="U562" s="8">
        <v>1236.27111111111</v>
      </c>
      <c r="V562" s="8">
        <v>349.282222222222</v>
      </c>
      <c r="W562" s="8">
        <v>4</v>
      </c>
      <c r="X562" s="8">
        <v>0.19718100130558</v>
      </c>
      <c r="Y562" s="8">
        <v>3</v>
      </c>
      <c r="Z562" s="8">
        <v>0.15427099999999999</v>
      </c>
      <c r="AA562" s="26">
        <v>0.24969</v>
      </c>
      <c r="AB562" s="34">
        <f t="shared" si="56"/>
        <v>-9.5419000000000004E-2</v>
      </c>
      <c r="AC562" s="30">
        <v>-0.36393434512103101</v>
      </c>
      <c r="AD562" s="8">
        <v>22.613611528608502</v>
      </c>
      <c r="AE562" s="8">
        <v>14</v>
      </c>
      <c r="AF562" s="15">
        <v>27.5682592592593</v>
      </c>
      <c r="AG562" s="15">
        <v>15.500444444444399</v>
      </c>
      <c r="AH562" s="8">
        <v>16.927951165913399</v>
      </c>
      <c r="AI562" s="16">
        <v>5.2885279951783964E-4</v>
      </c>
      <c r="AJ562" s="16">
        <v>2.8143542046385056E-3</v>
      </c>
      <c r="AK562" s="16">
        <v>1.2211409585360385E-2</v>
      </c>
      <c r="AL562" s="16">
        <v>2.279588424248126E-2</v>
      </c>
      <c r="AM562" s="16">
        <v>1.6592564903697666E-2</v>
      </c>
      <c r="AN562" s="16">
        <v>1.3068736930531856E-2</v>
      </c>
      <c r="AO562" s="16">
        <v>1.5984321393534763E-2</v>
      </c>
      <c r="AP562" s="16">
        <v>2.3599008186882944E-2</v>
      </c>
      <c r="AQ562" s="16">
        <v>4.6676327204165154E-2</v>
      </c>
      <c r="AR562" s="8">
        <v>22.581443</v>
      </c>
      <c r="AS562" s="8">
        <v>2</v>
      </c>
      <c r="AT562" s="8">
        <v>0.67800000000000005</v>
      </c>
      <c r="AU562" s="8">
        <v>11</v>
      </c>
      <c r="AV562" s="8">
        <v>3.4836719999999999</v>
      </c>
      <c r="AW562" s="17">
        <v>86625.11</v>
      </c>
      <c r="AX562" s="17">
        <v>3836.11933</v>
      </c>
      <c r="AY562" s="17">
        <v>7</v>
      </c>
      <c r="AZ562" s="17">
        <v>98885.51</v>
      </c>
      <c r="BA562" s="8">
        <v>-21.6090628</v>
      </c>
      <c r="BB562" s="8">
        <v>8</v>
      </c>
      <c r="BC562" s="8">
        <v>-48.372141599999999</v>
      </c>
      <c r="BD562" s="12">
        <v>595.84716796875</v>
      </c>
      <c r="BE562" s="12">
        <v>12</v>
      </c>
      <c r="BF562" s="8">
        <v>279.39456000000001</v>
      </c>
      <c r="BG562" s="8">
        <v>231.85727</v>
      </c>
      <c r="BH562" s="8">
        <v>161.63449</v>
      </c>
      <c r="BI562" s="8">
        <v>51.553939999999997</v>
      </c>
      <c r="BJ562" s="8">
        <v>38.616897999999999</v>
      </c>
      <c r="BK562" s="8">
        <v>29.196784999999998</v>
      </c>
      <c r="BL562" s="8">
        <v>23.301105</v>
      </c>
      <c r="BM562" s="8">
        <v>15.715702</v>
      </c>
      <c r="BN562" s="8">
        <v>38.714545999999999</v>
      </c>
      <c r="BO562" s="8">
        <v>124.18069</v>
      </c>
      <c r="BP562" s="8">
        <v>161.68275</v>
      </c>
      <c r="BQ562" s="8">
        <v>227.23282</v>
      </c>
      <c r="BR562" s="8">
        <v>0.22337468265718899</v>
      </c>
      <c r="BS562" s="7">
        <f t="shared" si="57"/>
        <v>6.9103682657188997E-2</v>
      </c>
      <c r="BT562" s="7">
        <v>45.849600000000002</v>
      </c>
      <c r="BU562" s="7">
        <v>10.8088454878476</v>
      </c>
      <c r="BV562" s="26">
        <v>-0.48488637843573201</v>
      </c>
      <c r="BW562" s="26">
        <v>1.7134609158863801</v>
      </c>
      <c r="BX562" s="26">
        <v>9.7674407806317601E-2</v>
      </c>
      <c r="BY562" s="26">
        <v>4.4783325281565398</v>
      </c>
      <c r="BZ562" s="40">
        <f t="shared" si="58"/>
        <v>0.41432107926711831</v>
      </c>
      <c r="CA562" s="26">
        <v>-0.118319647995572</v>
      </c>
      <c r="CB562" s="26">
        <v>-5.42490853273776</v>
      </c>
      <c r="CC562" s="26">
        <v>6.3305129596910401</v>
      </c>
      <c r="CD562" s="40">
        <f t="shared" si="59"/>
        <v>0.58567892073287975</v>
      </c>
      <c r="CE562" s="27">
        <f t="shared" si="60"/>
        <v>10.808845487847581</v>
      </c>
      <c r="CF562" s="27">
        <f t="shared" si="61"/>
        <v>-0.94657600458122015</v>
      </c>
      <c r="CG562" s="7">
        <v>0.01</v>
      </c>
      <c r="CH562" s="8">
        <v>0.25639092819701098</v>
      </c>
      <c r="CI562" s="7">
        <f t="shared" si="62"/>
        <v>-0.12819546409850549</v>
      </c>
      <c r="CJ562" s="8">
        <v>5</v>
      </c>
      <c r="CK562" s="8">
        <v>0.106071584055381</v>
      </c>
      <c r="CL562" s="8">
        <v>4.6296873073334098E-2</v>
      </c>
      <c r="CM562" s="8">
        <v>5.9774710982046904E-2</v>
      </c>
      <c r="CN562" s="36">
        <v>0.27316130969010299</v>
      </c>
      <c r="CO562" s="36">
        <v>0.31119940079507102</v>
      </c>
      <c r="CP562" s="36">
        <v>0.173750870583714</v>
      </c>
      <c r="CQ562" s="36">
        <v>0.235365460740181</v>
      </c>
      <c r="CR562" s="36">
        <v>0.36967224567325602</v>
      </c>
      <c r="CS562" s="36">
        <v>0.226625122818196</v>
      </c>
      <c r="CT562" s="36">
        <v>0.17545890645846801</v>
      </c>
      <c r="CU562" s="36">
        <v>0.21658002877399199</v>
      </c>
      <c r="CV562" s="36">
        <v>0.475502927765449</v>
      </c>
      <c r="CW562" s="36">
        <v>0.25363482680801802</v>
      </c>
      <c r="CX562" s="36">
        <v>0.13720994103060399</v>
      </c>
      <c r="CY562" s="36">
        <v>0.33681690178695001</v>
      </c>
      <c r="CZ562" s="36">
        <v>0.42669987237861101</v>
      </c>
      <c r="DA562" s="36">
        <v>0.32334501803059601</v>
      </c>
      <c r="DB562" s="36">
        <v>0.35169697530460098</v>
      </c>
      <c r="DC562" s="36">
        <v>0.25321970793843201</v>
      </c>
      <c r="DD562" s="36">
        <v>0.22445259874600401</v>
      </c>
      <c r="DE562" s="36">
        <v>0.348617161405541</v>
      </c>
      <c r="DF562" s="36">
        <v>0.33919422785932202</v>
      </c>
      <c r="DG562" s="36">
        <v>4.5056454465537799E-2</v>
      </c>
      <c r="DH562" s="36">
        <v>0.39376178937239398</v>
      </c>
      <c r="DI562" s="36">
        <v>0.27230570040371499</v>
      </c>
      <c r="DJ562" s="36">
        <v>0.53342575863057895</v>
      </c>
      <c r="DK562" s="36">
        <v>0.24950097032751201</v>
      </c>
      <c r="DL562" s="36">
        <v>0.42769688713701398</v>
      </c>
      <c r="DM562" s="36"/>
      <c r="DN562" s="36">
        <v>0.17469431149893599</v>
      </c>
      <c r="DO562" s="36">
        <v>0.38362050573881701</v>
      </c>
      <c r="DP562" s="36">
        <v>0.13619237388816999</v>
      </c>
      <c r="DQ562" s="36">
        <v>0.12460903167605</v>
      </c>
      <c r="DR562" s="36"/>
      <c r="DS562" s="36">
        <v>0.25459728831906298</v>
      </c>
      <c r="DT562" s="36">
        <v>0.36636843634203597</v>
      </c>
      <c r="DU562" s="36">
        <v>0.36476284532668202</v>
      </c>
      <c r="DV562" s="36">
        <v>0.32299072490441699</v>
      </c>
      <c r="DW562" s="36"/>
      <c r="DX562" s="36"/>
      <c r="DY562" s="36"/>
      <c r="DZ562" s="36">
        <v>0.44030169929983198</v>
      </c>
      <c r="EA562" s="36"/>
      <c r="EB562" s="36">
        <v>0.132498893096132</v>
      </c>
      <c r="EC562" s="36"/>
      <c r="ED562" s="36"/>
      <c r="EE562" s="36">
        <v>0.14611186609219201</v>
      </c>
      <c r="EF562" s="36"/>
      <c r="EG562" s="36">
        <v>0.31908551003256902</v>
      </c>
      <c r="EH562" s="36">
        <v>0.16361981391634101</v>
      </c>
      <c r="EI562" s="36"/>
      <c r="EJ562" s="36">
        <v>0.46470041174373999</v>
      </c>
      <c r="EK562" s="36"/>
      <c r="EL562" s="36">
        <v>0.34604501247632002</v>
      </c>
      <c r="EM562" s="36"/>
      <c r="EN562" s="36"/>
      <c r="EO562" s="36">
        <v>0.248490090733477</v>
      </c>
      <c r="EP562" s="36">
        <v>0.31688431334745798</v>
      </c>
      <c r="EQ562" s="36">
        <v>0.25276591298626899</v>
      </c>
      <c r="ER562" s="36">
        <v>3.9726758523041902E-2</v>
      </c>
      <c r="ES562" s="36">
        <v>0.33492362233843698</v>
      </c>
      <c r="ET562" s="36"/>
      <c r="EU562" s="36">
        <v>0.13983667650742301</v>
      </c>
      <c r="EV562" s="36"/>
      <c r="EW562" s="36">
        <v>0.20813208055396301</v>
      </c>
      <c r="EX562" s="36">
        <v>0.25682289150439502</v>
      </c>
      <c r="EY562" s="36"/>
      <c r="EZ562" s="36">
        <v>0.17416309559475299</v>
      </c>
      <c r="FA562" s="36">
        <v>0.24311476978587199</v>
      </c>
      <c r="FB562" s="36">
        <v>0.34273439543866802</v>
      </c>
      <c r="FC562" s="36">
        <v>0.124281480553023</v>
      </c>
      <c r="FD562" s="36">
        <v>0.29710858161040399</v>
      </c>
      <c r="FE562" s="36">
        <v>0.22079843395312401</v>
      </c>
      <c r="FF562" s="36">
        <v>0.203367389391614</v>
      </c>
      <c r="FG562" s="36">
        <v>0.22367612092675099</v>
      </c>
      <c r="FH562" s="36">
        <v>9.6252818999666701E-2</v>
      </c>
      <c r="FI562" s="36">
        <v>0.12476667430617901</v>
      </c>
      <c r="FJ562" s="36">
        <v>0.23323835878735599</v>
      </c>
      <c r="FK562" s="36"/>
      <c r="FL562" s="36">
        <v>0.200940086157892</v>
      </c>
      <c r="FM562" s="36">
        <v>0.164779602097159</v>
      </c>
      <c r="FN562" s="36">
        <v>0.20256902538900301</v>
      </c>
      <c r="FO562" s="36"/>
      <c r="FP562" s="36">
        <v>0.20251098216968999</v>
      </c>
      <c r="FQ562" s="36"/>
      <c r="FR562" s="36">
        <v>0.23349761549171699</v>
      </c>
      <c r="FS562" s="36">
        <v>0.15006697730315899</v>
      </c>
      <c r="FT562" s="36">
        <v>0.19973534865770901</v>
      </c>
      <c r="FU562" s="36">
        <v>0.147102103275602</v>
      </c>
      <c r="FV562" s="36">
        <v>0.19274064272324701</v>
      </c>
      <c r="FW562" s="36">
        <v>0.18607739712664001</v>
      </c>
      <c r="FX562" s="36">
        <v>0.17454109400822501</v>
      </c>
      <c r="FY562" s="36">
        <v>0.12754210774857</v>
      </c>
      <c r="FZ562" s="36">
        <v>0.142960579247674</v>
      </c>
      <c r="GA562" s="36">
        <v>0.159754429224094</v>
      </c>
      <c r="GB562" s="36">
        <v>0.12679259792186401</v>
      </c>
      <c r="GC562" s="36">
        <v>0.1816286553407</v>
      </c>
      <c r="GD562" s="36">
        <v>0.128188154266763</v>
      </c>
      <c r="GE562" s="36">
        <v>0.160145597896618</v>
      </c>
      <c r="GF562" s="36">
        <v>0.14454441566884699</v>
      </c>
      <c r="GG562" s="36">
        <v>7.4790206862427294E-2</v>
      </c>
      <c r="GH562" s="36">
        <v>0.165592589955015</v>
      </c>
      <c r="GI562" s="36">
        <v>0.100158903695774</v>
      </c>
    </row>
    <row r="563" spans="1:191" ht="15.75">
      <c r="A563" s="7">
        <v>562</v>
      </c>
      <c r="B563" s="8" t="s">
        <v>1092</v>
      </c>
      <c r="C563" s="8">
        <v>3</v>
      </c>
      <c r="D563" s="8">
        <v>1.5716060965401699</v>
      </c>
      <c r="E563" s="8">
        <v>7</v>
      </c>
      <c r="F563" s="11">
        <v>19877.342000000001</v>
      </c>
      <c r="G563" s="12">
        <v>589403584</v>
      </c>
      <c r="H563" s="11">
        <v>19</v>
      </c>
      <c r="I563" s="13">
        <v>0.74242204000000001</v>
      </c>
      <c r="J563" s="17">
        <v>15</v>
      </c>
      <c r="K563" s="8" t="s">
        <v>555</v>
      </c>
      <c r="L563" s="39" t="s">
        <v>896</v>
      </c>
      <c r="M563" s="39">
        <v>1</v>
      </c>
      <c r="N563" s="8" t="s">
        <v>909</v>
      </c>
      <c r="O563" s="14">
        <v>1258.6130000000001</v>
      </c>
      <c r="P563" s="14">
        <v>13</v>
      </c>
      <c r="Q563" s="8">
        <v>0.20561167787958501</v>
      </c>
      <c r="R563" s="8">
        <v>11</v>
      </c>
      <c r="S563" s="8">
        <v>900.73555555555595</v>
      </c>
      <c r="T563" s="8">
        <v>10</v>
      </c>
      <c r="U563" s="8">
        <v>1314.4711111111101</v>
      </c>
      <c r="V563" s="8">
        <v>413.735555555556</v>
      </c>
      <c r="W563" s="8">
        <v>5</v>
      </c>
      <c r="X563" s="8">
        <v>0.15872214734554299</v>
      </c>
      <c r="Y563" s="8">
        <v>1</v>
      </c>
      <c r="Z563" s="8">
        <v>0.14230899999999999</v>
      </c>
      <c r="AA563" s="26">
        <v>0.18812000000000001</v>
      </c>
      <c r="AB563" s="34">
        <f t="shared" si="56"/>
        <v>-4.5811000000000018E-2</v>
      </c>
      <c r="AC563" s="30">
        <v>-0.192159445053105</v>
      </c>
      <c r="AD563" s="8">
        <v>24.650000328487799</v>
      </c>
      <c r="AE563" s="8">
        <v>16</v>
      </c>
      <c r="AF563" s="15">
        <v>28.944648148148101</v>
      </c>
      <c r="AG563" s="15">
        <v>16.160648148148201</v>
      </c>
      <c r="AH563" s="8">
        <v>19.585051424455202</v>
      </c>
      <c r="AI563" s="16">
        <v>6.5770028510125705E-4</v>
      </c>
      <c r="AJ563" s="16">
        <v>3.0596673275554227E-3</v>
      </c>
      <c r="AK563" s="16">
        <v>1.3706569227734264E-2</v>
      </c>
      <c r="AL563" s="16">
        <v>2.7631841493978359E-2</v>
      </c>
      <c r="AM563" s="16">
        <v>2.1625153366787657E-2</v>
      </c>
      <c r="AN563" s="16">
        <v>1.6186085092410003E-2</v>
      </c>
      <c r="AO563" s="16">
        <v>1.5886457744783585E-2</v>
      </c>
      <c r="AP563" s="16">
        <v>2.0806919707665728E-2</v>
      </c>
      <c r="AQ563" s="16">
        <v>2.274858806579317E-2</v>
      </c>
      <c r="AR563" s="8">
        <v>15.852112999999999</v>
      </c>
      <c r="AS563" s="8">
        <v>2</v>
      </c>
      <c r="AT563" s="8">
        <v>0.65900000000000003</v>
      </c>
      <c r="AU563" s="8">
        <v>10</v>
      </c>
      <c r="AV563" s="8">
        <v>2.2558980000000002</v>
      </c>
      <c r="AW563" s="17">
        <v>65710.05</v>
      </c>
      <c r="AX563" s="17">
        <v>4145.1918740000001</v>
      </c>
      <c r="AY563" s="17">
        <v>8</v>
      </c>
      <c r="AZ563" s="17">
        <v>71543.88</v>
      </c>
      <c r="BA563" s="8">
        <v>-20.817981</v>
      </c>
      <c r="BB563" s="8">
        <v>8</v>
      </c>
      <c r="BC563" s="8">
        <v>-49.504001600000002</v>
      </c>
      <c r="BD563" s="12">
        <v>567.30902099609398</v>
      </c>
      <c r="BE563" s="12">
        <v>12</v>
      </c>
      <c r="BF563" s="8">
        <v>246.72055</v>
      </c>
      <c r="BG563" s="8">
        <v>215.30172999999999</v>
      </c>
      <c r="BH563" s="8">
        <v>133.85113999999999</v>
      </c>
      <c r="BI563" s="8">
        <v>52.267699999999998</v>
      </c>
      <c r="BJ563" s="8">
        <v>42.886284000000003</v>
      </c>
      <c r="BK563" s="8">
        <v>29.453329</v>
      </c>
      <c r="BL563" s="8">
        <v>23.054175999999998</v>
      </c>
      <c r="BM563" s="8">
        <v>11.407401999999999</v>
      </c>
      <c r="BN563" s="8">
        <v>39.753310999999997</v>
      </c>
      <c r="BO563" s="8">
        <v>118.91833</v>
      </c>
      <c r="BP563" s="8">
        <v>138.07418999999999</v>
      </c>
      <c r="BQ563" s="8">
        <v>182.26787999999999</v>
      </c>
      <c r="BR563" s="8">
        <v>0.193822541805627</v>
      </c>
      <c r="BS563" s="7">
        <f t="shared" si="57"/>
        <v>5.1513541805627006E-2</v>
      </c>
      <c r="BT563" s="7">
        <v>30.8736</v>
      </c>
      <c r="BU563" s="7">
        <v>6.7955803346450496</v>
      </c>
      <c r="BV563" s="26">
        <v>-0.50118327127923701</v>
      </c>
      <c r="BW563" s="26">
        <v>0.822938969903522</v>
      </c>
      <c r="BX563" s="26">
        <v>2.0337291076249101E-2</v>
      </c>
      <c r="BY563" s="26">
        <v>0.62788538977168495</v>
      </c>
      <c r="BZ563" s="40">
        <f t="shared" si="58"/>
        <v>9.2396139674873104E-2</v>
      </c>
      <c r="CA563" s="26">
        <v>-0.20039629546756599</v>
      </c>
      <c r="CB563" s="26">
        <v>-6.1869550677474301</v>
      </c>
      <c r="CC563" s="26">
        <v>6.16769494487336</v>
      </c>
      <c r="CD563" s="40">
        <f t="shared" si="59"/>
        <v>0.90760386032512619</v>
      </c>
      <c r="CE563" s="27">
        <f t="shared" si="60"/>
        <v>6.7955803346450452</v>
      </c>
      <c r="CF563" s="27">
        <f t="shared" si="61"/>
        <v>-5.5590696779757449</v>
      </c>
      <c r="CG563" s="7">
        <v>0.01</v>
      </c>
      <c r="CH563" s="8">
        <v>0.40016875339671099</v>
      </c>
      <c r="CI563" s="7">
        <f t="shared" si="62"/>
        <v>-0.20008437669835549</v>
      </c>
      <c r="CJ563" s="8">
        <v>8</v>
      </c>
      <c r="CK563" s="8">
        <v>2.5391375295657501E-3</v>
      </c>
      <c r="CL563" s="8">
        <v>-1.9648670801414699E-2</v>
      </c>
      <c r="CM563" s="8">
        <v>2.2187808330980448E-2</v>
      </c>
      <c r="CN563" s="36">
        <v>0.61355294788525006</v>
      </c>
      <c r="CO563" s="36">
        <v>0.39180321963431303</v>
      </c>
      <c r="CP563" s="36">
        <v>0.39824784969372501</v>
      </c>
      <c r="CQ563" s="36">
        <v>0.28868090623278497</v>
      </c>
      <c r="CR563" s="36">
        <v>0.29458531336274602</v>
      </c>
      <c r="CS563" s="36">
        <v>0.36422758727073001</v>
      </c>
      <c r="CT563" s="36"/>
      <c r="CU563" s="36">
        <v>0.41202553849281198</v>
      </c>
      <c r="CV563" s="36">
        <v>0.12949583710878099</v>
      </c>
      <c r="CW563" s="36"/>
      <c r="CX563" s="36">
        <v>0.40751021736024701</v>
      </c>
      <c r="CY563" s="36">
        <v>0.152570692719184</v>
      </c>
      <c r="CZ563" s="36"/>
      <c r="DA563" s="36">
        <v>9.0219742104556702E-2</v>
      </c>
      <c r="DB563" s="36"/>
      <c r="DC563" s="36">
        <v>0.45759209841930698</v>
      </c>
      <c r="DD563" s="36">
        <v>0.178239226450329</v>
      </c>
      <c r="DE563" s="36">
        <v>0.48596019207275798</v>
      </c>
      <c r="DF563" s="36"/>
      <c r="DG563" s="36">
        <v>0.165929298095504</v>
      </c>
      <c r="DH563" s="36"/>
      <c r="DI563" s="36">
        <v>0.128971917649675</v>
      </c>
      <c r="DJ563" s="36"/>
      <c r="DK563" s="36"/>
      <c r="DL563" s="36">
        <v>0.37833280503042799</v>
      </c>
      <c r="DM563" s="36"/>
      <c r="DN563" s="36">
        <v>0.18219583440253501</v>
      </c>
      <c r="DO563" s="36"/>
      <c r="DP563" s="36">
        <v>6.4670478570331702E-2</v>
      </c>
      <c r="DQ563" s="36">
        <v>0.38252965600682498</v>
      </c>
      <c r="DR563" s="36"/>
      <c r="DS563" s="36">
        <v>0.22594926286098499</v>
      </c>
      <c r="DT563" s="36">
        <v>0.34216397457193298</v>
      </c>
      <c r="DU563" s="36"/>
      <c r="DV563" s="36">
        <v>0.139908185068051</v>
      </c>
      <c r="DW563" s="36">
        <v>0.16969784838622101</v>
      </c>
      <c r="DX563" s="36"/>
      <c r="DY563" s="36"/>
      <c r="DZ563" s="36">
        <v>0.129887828868363</v>
      </c>
      <c r="EA563" s="36">
        <v>0.447603299801419</v>
      </c>
      <c r="EB563" s="36">
        <v>0.128473422626499</v>
      </c>
      <c r="EC563" s="36">
        <v>0.113249258563516</v>
      </c>
      <c r="ED563" s="36">
        <v>0.32394890500001</v>
      </c>
      <c r="EE563" s="36">
        <v>0.27877779942710001</v>
      </c>
      <c r="EF563" s="36"/>
      <c r="EG563" s="36"/>
      <c r="EH563" s="36">
        <v>0.17493095057291799</v>
      </c>
      <c r="EI563" s="36">
        <v>0.29258056541699601</v>
      </c>
      <c r="EJ563" s="36"/>
      <c r="EK563" s="36">
        <v>0.15664889827919101</v>
      </c>
      <c r="EL563" s="36"/>
      <c r="EM563" s="36">
        <v>0.20569482827942301</v>
      </c>
      <c r="EN563" s="36">
        <v>0.15226607382625601</v>
      </c>
      <c r="EO563" s="36">
        <v>0.203878259935312</v>
      </c>
      <c r="EP563" s="36"/>
      <c r="EQ563" s="36">
        <v>0.28019641842645299</v>
      </c>
      <c r="ER563" s="36">
        <v>0.32540662600588199</v>
      </c>
      <c r="ES563" s="36">
        <v>0.17516580363016299</v>
      </c>
      <c r="ET563" s="36">
        <v>0.18511342487930799</v>
      </c>
      <c r="EU563" s="36"/>
      <c r="EV563" s="36">
        <v>0.115073213683205</v>
      </c>
      <c r="EW563" s="36">
        <v>0.28784721229455601</v>
      </c>
      <c r="EX563" s="36"/>
      <c r="EY563" s="36">
        <v>0.14026498450170899</v>
      </c>
      <c r="EZ563" s="36"/>
      <c r="FA563" s="36">
        <v>0.124580056402692</v>
      </c>
      <c r="FB563" s="36"/>
      <c r="FC563" s="36"/>
      <c r="FD563" s="36"/>
      <c r="FE563" s="36">
        <v>0.12612307746770901</v>
      </c>
      <c r="FF563" s="36"/>
      <c r="FG563" s="36">
        <v>0.16353035069198399</v>
      </c>
      <c r="FH563" s="36"/>
      <c r="FI563" s="36">
        <v>0.14174592163959501</v>
      </c>
      <c r="FJ563" s="36">
        <v>0.17297518215206001</v>
      </c>
      <c r="FK563" s="36">
        <v>0.16624003702294399</v>
      </c>
      <c r="FL563" s="36"/>
      <c r="FM563" s="36"/>
      <c r="FN563" s="36"/>
      <c r="FO563" s="36"/>
      <c r="FP563" s="36">
        <v>0.20731230967209199</v>
      </c>
      <c r="FQ563" s="36">
        <v>0.25838224873486199</v>
      </c>
      <c r="FR563" s="36">
        <v>0.11561783475801</v>
      </c>
      <c r="FS563" s="36">
        <v>0.20252138227805</v>
      </c>
      <c r="FT563" s="36">
        <v>0.120708098566827</v>
      </c>
      <c r="FU563" s="36">
        <v>0.163823485821909</v>
      </c>
      <c r="FV563" s="36">
        <v>4.5068538909974497E-2</v>
      </c>
      <c r="FW563" s="36">
        <v>0.113156614060222</v>
      </c>
      <c r="FX563" s="36">
        <v>0.14609514366424201</v>
      </c>
      <c r="FY563" s="36">
        <v>0.122329322376086</v>
      </c>
      <c r="FZ563" s="36"/>
      <c r="GA563" s="36">
        <v>0.104252913186252</v>
      </c>
      <c r="GB563" s="36"/>
      <c r="GC563" s="36">
        <v>0.116204279164413</v>
      </c>
      <c r="GD563" s="36">
        <v>0.15047373779585799</v>
      </c>
      <c r="GE563" s="36">
        <v>0.13926322079485901</v>
      </c>
      <c r="GF563" s="36">
        <v>0.123227555049159</v>
      </c>
      <c r="GG563" s="36">
        <v>0.121803719972554</v>
      </c>
      <c r="GH563" s="36">
        <v>0.143084608316458</v>
      </c>
      <c r="GI563" s="36">
        <v>0.116465303887568</v>
      </c>
    </row>
    <row r="564" spans="1:191" ht="15.75">
      <c r="A564" s="7">
        <v>563</v>
      </c>
      <c r="B564" s="8" t="s">
        <v>1092</v>
      </c>
      <c r="C564" s="8">
        <v>3</v>
      </c>
      <c r="D564" s="8">
        <v>1.9980534565444801</v>
      </c>
      <c r="E564" s="8">
        <v>9</v>
      </c>
      <c r="F564" s="11">
        <v>19877.342000000001</v>
      </c>
      <c r="G564" s="12">
        <v>989172736</v>
      </c>
      <c r="H564" s="11">
        <v>19</v>
      </c>
      <c r="I564" s="13">
        <v>0.74242204000000001</v>
      </c>
      <c r="J564" s="17">
        <v>15</v>
      </c>
      <c r="K564" s="8" t="s">
        <v>556</v>
      </c>
      <c r="L564" s="39" t="s">
        <v>896</v>
      </c>
      <c r="M564" s="39">
        <v>1</v>
      </c>
      <c r="N564" s="8" t="s">
        <v>909</v>
      </c>
      <c r="O564" s="14">
        <v>1444.163</v>
      </c>
      <c r="P564" s="14">
        <v>15</v>
      </c>
      <c r="Q564" s="8">
        <v>0.22479619408683801</v>
      </c>
      <c r="R564" s="8">
        <v>12</v>
      </c>
      <c r="S564" s="8">
        <v>909.38222222222203</v>
      </c>
      <c r="T564" s="8">
        <v>10</v>
      </c>
      <c r="U564" s="8">
        <v>1188.05555555556</v>
      </c>
      <c r="V564" s="8">
        <v>278.67333333333301</v>
      </c>
      <c r="W564" s="8">
        <v>3</v>
      </c>
      <c r="X564" s="8">
        <v>0.19084151089191401</v>
      </c>
      <c r="Y564" s="8">
        <v>3</v>
      </c>
      <c r="Z564" s="8">
        <v>0.15753700000000001</v>
      </c>
      <c r="AA564" s="26">
        <v>0.21651999999999999</v>
      </c>
      <c r="AB564" s="34">
        <f t="shared" si="56"/>
        <v>-5.898299999999998E-2</v>
      </c>
      <c r="AC564" s="30">
        <v>-0.198324775712301</v>
      </c>
      <c r="AD564" s="8">
        <v>21.702778169843899</v>
      </c>
      <c r="AE564" s="8">
        <v>13</v>
      </c>
      <c r="AF564" s="15">
        <v>27.526092592592601</v>
      </c>
      <c r="AG564" s="15">
        <v>15.233833333333299</v>
      </c>
      <c r="AH564" s="8">
        <v>15.0279284054805</v>
      </c>
      <c r="AI564" s="16">
        <v>5.0241711134926229E-4</v>
      </c>
      <c r="AJ564" s="16">
        <v>2.6050607748305025E-3</v>
      </c>
      <c r="AK564" s="16">
        <v>1.0953062618342949E-2</v>
      </c>
      <c r="AL564" s="16">
        <v>2.07657595326807E-2</v>
      </c>
      <c r="AM564" s="16">
        <v>1.5701457596437356E-2</v>
      </c>
      <c r="AN564" s="16">
        <v>1.3932414168392646E-2</v>
      </c>
      <c r="AO564" s="16">
        <v>1.4569016774852714E-2</v>
      </c>
      <c r="AP564" s="16">
        <v>2.0865278109400247E-2</v>
      </c>
      <c r="AQ564" s="16">
        <v>5.7642094274561191E-2</v>
      </c>
      <c r="AR564" s="8">
        <v>16.410792000000001</v>
      </c>
      <c r="AS564" s="8">
        <v>2</v>
      </c>
      <c r="AT564" s="8">
        <v>0.67900000000000005</v>
      </c>
      <c r="AU564" s="8">
        <v>11</v>
      </c>
      <c r="AV564" s="8">
        <v>2.5853000000000002</v>
      </c>
      <c r="AW564" s="17">
        <v>66788.160000000003</v>
      </c>
      <c r="AX564" s="17">
        <v>4069.770673</v>
      </c>
      <c r="AY564" s="17">
        <v>8</v>
      </c>
      <c r="AZ564" s="17">
        <v>72857.64</v>
      </c>
      <c r="BA564" s="8">
        <v>-21.471193199999998</v>
      </c>
      <c r="BB564" s="8">
        <v>8</v>
      </c>
      <c r="BC564" s="8">
        <v>-47.007827900000002</v>
      </c>
      <c r="BD564" s="12">
        <v>639.69384765625</v>
      </c>
      <c r="BE564" s="12">
        <v>13</v>
      </c>
      <c r="BF564" s="8">
        <v>290.30547999999999</v>
      </c>
      <c r="BG564" s="8">
        <v>202.14127999999999</v>
      </c>
      <c r="BH564" s="8">
        <v>185.51374999999999</v>
      </c>
      <c r="BI564" s="8">
        <v>59.889664000000003</v>
      </c>
      <c r="BJ564" s="8">
        <v>39.088264000000002</v>
      </c>
      <c r="BK564" s="8">
        <v>31.168236</v>
      </c>
      <c r="BL564" s="8">
        <v>18.487090999999999</v>
      </c>
      <c r="BM564" s="8">
        <v>15.485077</v>
      </c>
      <c r="BN564" s="8">
        <v>42.264873999999999</v>
      </c>
      <c r="BO564" s="8">
        <v>131.79587000000001</v>
      </c>
      <c r="BP564" s="8">
        <v>185.33440999999999</v>
      </c>
      <c r="BQ564" s="8">
        <v>259.90438999999998</v>
      </c>
      <c r="BR564" s="8">
        <v>0.203659851802099</v>
      </c>
      <c r="BS564" s="7">
        <f t="shared" si="57"/>
        <v>4.6122851802098991E-2</v>
      </c>
      <c r="BT564" s="7">
        <v>29.721599999999999</v>
      </c>
      <c r="BU564" s="7">
        <v>6.2158690124199403</v>
      </c>
      <c r="BV564" s="26">
        <v>-0.47720691075390398</v>
      </c>
      <c r="BW564" s="26">
        <v>1.4314411793864199</v>
      </c>
      <c r="BX564" s="26">
        <v>8.6366519291362395E-2</v>
      </c>
      <c r="BY564" s="26">
        <v>2.5669511397701599</v>
      </c>
      <c r="BZ564" s="40">
        <f t="shared" si="58"/>
        <v>0.41296737988543997</v>
      </c>
      <c r="CA564" s="26">
        <v>-0.123607697569008</v>
      </c>
      <c r="CB564" s="26">
        <v>-3.6738185440670201</v>
      </c>
      <c r="CC564" s="26">
        <v>3.6489178726497902</v>
      </c>
      <c r="CD564" s="40">
        <f t="shared" si="59"/>
        <v>0.58703262011456159</v>
      </c>
      <c r="CE564" s="27">
        <f t="shared" si="60"/>
        <v>6.21586901241995</v>
      </c>
      <c r="CF564" s="27">
        <f t="shared" si="61"/>
        <v>-1.1068674042968603</v>
      </c>
      <c r="CG564" s="7">
        <v>0.01</v>
      </c>
      <c r="CH564" s="8">
        <v>0.24637759760949801</v>
      </c>
      <c r="CI564" s="7">
        <f t="shared" si="62"/>
        <v>-0.12318879880474901</v>
      </c>
      <c r="CJ564" s="8">
        <v>5</v>
      </c>
      <c r="CK564" s="8">
        <v>8.4600161591805695E-2</v>
      </c>
      <c r="CL564" s="8">
        <v>3.23486410204573E-2</v>
      </c>
      <c r="CM564" s="8">
        <v>5.2251520571348395E-2</v>
      </c>
      <c r="CN564" s="36">
        <v>0.15592197135164201</v>
      </c>
      <c r="CO564" s="36">
        <v>0.19740979926821201</v>
      </c>
      <c r="CP564" s="36">
        <v>0.30289541308234103</v>
      </c>
      <c r="CQ564" s="36">
        <v>0.25875393965117099</v>
      </c>
      <c r="CR564" s="36">
        <v>0.29442408856103303</v>
      </c>
      <c r="CS564" s="36"/>
      <c r="CT564" s="36">
        <v>0.27090435870381602</v>
      </c>
      <c r="CU564" s="36">
        <v>0.23001030411617801</v>
      </c>
      <c r="CV564" s="36">
        <v>0.15906538786264299</v>
      </c>
      <c r="CW564" s="36"/>
      <c r="CX564" s="36">
        <v>0.238654918297136</v>
      </c>
      <c r="CY564" s="36">
        <v>0.31990530444828402</v>
      </c>
      <c r="CZ564" s="36">
        <v>0.27200344736801602</v>
      </c>
      <c r="DA564" s="36">
        <v>0.23516143003880599</v>
      </c>
      <c r="DB564" s="36">
        <v>0.27155714344847098</v>
      </c>
      <c r="DC564" s="36"/>
      <c r="DD564" s="36">
        <v>0.25894162274138999</v>
      </c>
      <c r="DE564" s="36">
        <v>0.176828659270028</v>
      </c>
      <c r="DF564" s="36">
        <v>0.30709623904052602</v>
      </c>
      <c r="DG564" s="36">
        <v>0.30085300754562999</v>
      </c>
      <c r="DH564" s="36">
        <v>0.398500568516023</v>
      </c>
      <c r="DI564" s="36">
        <v>0.24346808016160301</v>
      </c>
      <c r="DJ564" s="36">
        <v>0.35301484845932701</v>
      </c>
      <c r="DK564" s="36">
        <v>0.33614847241184798</v>
      </c>
      <c r="DL564" s="36">
        <v>0.219453626492499</v>
      </c>
      <c r="DM564" s="36">
        <v>0.34468550697892397</v>
      </c>
      <c r="DN564" s="36">
        <v>0.275817904706538</v>
      </c>
      <c r="DO564" s="36">
        <v>0.33356863432849798</v>
      </c>
      <c r="DP564" s="36">
        <v>0.33284355390991699</v>
      </c>
      <c r="DQ564" s="36"/>
      <c r="DR564" s="36"/>
      <c r="DS564" s="36"/>
      <c r="DT564" s="36"/>
      <c r="DU564" s="36">
        <v>4.6462118514209498E-2</v>
      </c>
      <c r="DV564" s="36"/>
      <c r="DW564" s="36">
        <v>7.1172781899006901E-2</v>
      </c>
      <c r="DX564" s="36">
        <v>0.14097714187327401</v>
      </c>
      <c r="DY564" s="36">
        <v>0.243601307018734</v>
      </c>
      <c r="DZ564" s="36">
        <v>0.304311814013211</v>
      </c>
      <c r="EA564" s="36">
        <v>0.20475295261707299</v>
      </c>
      <c r="EB564" s="36">
        <v>0.17574295803680001</v>
      </c>
      <c r="EC564" s="36"/>
      <c r="ED564" s="36">
        <v>0.29482124226863898</v>
      </c>
      <c r="EE564" s="36"/>
      <c r="EF564" s="36">
        <v>0.29991582076337397</v>
      </c>
      <c r="EG564" s="36"/>
      <c r="EH564" s="36"/>
      <c r="EI564" s="36">
        <v>0.24002568264554899</v>
      </c>
      <c r="EJ564" s="36"/>
      <c r="EK564" s="36">
        <v>0.17933137381307199</v>
      </c>
      <c r="EL564" s="36"/>
      <c r="EM564" s="36"/>
      <c r="EN564" s="36"/>
      <c r="EO564" s="36">
        <v>0.540603116605611</v>
      </c>
      <c r="EP564" s="36">
        <v>0.136332046586992</v>
      </c>
      <c r="EQ564" s="36">
        <v>0.24820637744351301</v>
      </c>
      <c r="ER564" s="36">
        <v>0.21333892008977301</v>
      </c>
      <c r="ES564" s="36">
        <v>0.196585182739618</v>
      </c>
      <c r="ET564" s="36"/>
      <c r="EU564" s="36">
        <v>0.15950609289480999</v>
      </c>
      <c r="EV564" s="36">
        <v>0.19969515611601599</v>
      </c>
      <c r="EW564" s="36">
        <v>0.18224679388200599</v>
      </c>
      <c r="EX564" s="36"/>
      <c r="EY564" s="36">
        <v>0.394004275529797</v>
      </c>
      <c r="EZ564" s="36"/>
      <c r="FA564" s="36">
        <v>0.26748153336574298</v>
      </c>
      <c r="FB564" s="36">
        <v>0.190942980367935</v>
      </c>
      <c r="FC564" s="36">
        <v>0.15467468792504499</v>
      </c>
      <c r="FD564" s="36">
        <v>0.18415935087044399</v>
      </c>
      <c r="FE564" s="36">
        <v>0.207905761573946</v>
      </c>
      <c r="FF564" s="36"/>
      <c r="FG564" s="36">
        <v>0.23975326926184601</v>
      </c>
      <c r="FH564" s="36">
        <v>0.184121280280788</v>
      </c>
      <c r="FI564" s="36">
        <v>0.210576258480666</v>
      </c>
      <c r="FJ564" s="36"/>
      <c r="FK564" s="36"/>
      <c r="FL564" s="36">
        <v>0.231181233434443</v>
      </c>
      <c r="FM564" s="36">
        <v>0.217954947247814</v>
      </c>
      <c r="FN564" s="36">
        <v>0.309444508573958</v>
      </c>
      <c r="FO564" s="36">
        <v>0.17357805525289999</v>
      </c>
      <c r="FP564" s="36">
        <v>0.164136194862467</v>
      </c>
      <c r="FQ564" s="36"/>
      <c r="FR564" s="36"/>
      <c r="FS564" s="36"/>
      <c r="FT564" s="36"/>
      <c r="FU564" s="36">
        <v>0.15757721114031201</v>
      </c>
      <c r="FV564" s="36">
        <v>0.10540718981442999</v>
      </c>
      <c r="FW564" s="36">
        <v>0.106909111798932</v>
      </c>
      <c r="FX564" s="36">
        <v>0.243937370861849</v>
      </c>
      <c r="FY564" s="36">
        <v>0.119762571365545</v>
      </c>
      <c r="FZ564" s="36">
        <v>0.13659732943586</v>
      </c>
      <c r="GA564" s="36">
        <v>9.47602867066238E-2</v>
      </c>
      <c r="GB564" s="36">
        <v>8.7405397738776106E-2</v>
      </c>
      <c r="GC564" s="36">
        <v>0.12407020386034601</v>
      </c>
      <c r="GD564" s="36">
        <v>0.135713384947903</v>
      </c>
      <c r="GE564" s="36">
        <v>7.5930466516550998E-2</v>
      </c>
      <c r="GF564" s="36">
        <v>0.112545216364527</v>
      </c>
      <c r="GG564" s="36">
        <v>0.114122771429191</v>
      </c>
      <c r="GH564" s="36"/>
      <c r="GI564" s="36">
        <v>8.3948697031332994E-2</v>
      </c>
    </row>
    <row r="565" spans="1:191" ht="15.75">
      <c r="A565" s="7">
        <v>564</v>
      </c>
      <c r="B565" s="8" t="s">
        <v>1092</v>
      </c>
      <c r="C565" s="8">
        <v>3</v>
      </c>
      <c r="D565" s="8">
        <v>2.66908494678442</v>
      </c>
      <c r="E565" s="8">
        <v>12</v>
      </c>
      <c r="F565" s="11">
        <v>19877.342000000001</v>
      </c>
      <c r="G565" s="12">
        <v>2529830400</v>
      </c>
      <c r="H565" s="11">
        <v>19</v>
      </c>
      <c r="I565" s="13">
        <v>0.74242204000000001</v>
      </c>
      <c r="J565" s="17">
        <v>15</v>
      </c>
      <c r="K565" s="8" t="s">
        <v>557</v>
      </c>
      <c r="L565" s="39" t="s">
        <v>896</v>
      </c>
      <c r="M565" s="39">
        <v>1</v>
      </c>
      <c r="N565" s="8" t="s">
        <v>909</v>
      </c>
      <c r="O565" s="14">
        <v>1422.1088</v>
      </c>
      <c r="P565" s="14">
        <v>15</v>
      </c>
      <c r="Q565" s="8">
        <v>0.18857525921508</v>
      </c>
      <c r="R565" s="8">
        <v>10</v>
      </c>
      <c r="S565" s="8">
        <v>875.38888888888903</v>
      </c>
      <c r="T565" s="8">
        <v>9</v>
      </c>
      <c r="U565" s="8">
        <v>1132.5377777777801</v>
      </c>
      <c r="V565" s="8">
        <v>257.14888888888902</v>
      </c>
      <c r="W565" s="8">
        <v>3</v>
      </c>
      <c r="X565" s="8">
        <v>0.200737670063972</v>
      </c>
      <c r="Y565" s="8">
        <v>3</v>
      </c>
      <c r="Z565" s="8">
        <v>0.13855899999999999</v>
      </c>
      <c r="AA565" s="26">
        <v>0.28334999999999999</v>
      </c>
      <c r="AB565" s="34">
        <f t="shared" si="56"/>
        <v>-0.144791</v>
      </c>
      <c r="AC565" s="30">
        <v>-0.48761375780727101</v>
      </c>
      <c r="AD565" s="8">
        <v>20.609444798363601</v>
      </c>
      <c r="AE565" s="8">
        <v>12</v>
      </c>
      <c r="AF565" s="15">
        <v>26.506203703703701</v>
      </c>
      <c r="AG565" s="15">
        <v>14.438314814814801</v>
      </c>
      <c r="AH565" s="8">
        <v>14.4921716245365</v>
      </c>
      <c r="AI565" s="16">
        <v>5.9499346818901006E-4</v>
      </c>
      <c r="AJ565" s="16">
        <v>2.7394529036635028E-3</v>
      </c>
      <c r="AK565" s="16">
        <v>9.5054802058376717E-3</v>
      </c>
      <c r="AL565" s="16">
        <v>1.9004493919747914E-2</v>
      </c>
      <c r="AM565" s="16">
        <v>1.679504947936452E-2</v>
      </c>
      <c r="AN565" s="16">
        <v>1.281866247606828E-2</v>
      </c>
      <c r="AO565" s="16">
        <v>1.3673630258782312E-2</v>
      </c>
      <c r="AP565" s="16">
        <v>1.7629108811161753E-2</v>
      </c>
      <c r="AQ565" s="16">
        <v>4.5798274297676703E-2</v>
      </c>
      <c r="AR565" s="8">
        <v>57.393391000000001</v>
      </c>
      <c r="AS565" s="8">
        <v>4</v>
      </c>
      <c r="AT565" s="8">
        <v>0.67400000000000004</v>
      </c>
      <c r="AU565" s="8">
        <v>11</v>
      </c>
      <c r="AV565" s="8">
        <v>7.9523789999999996</v>
      </c>
      <c r="AW565" s="17">
        <v>226063.78</v>
      </c>
      <c r="AX565" s="17">
        <v>3938.846896</v>
      </c>
      <c r="AY565" s="17">
        <v>7</v>
      </c>
      <c r="AZ565" s="17">
        <v>281581.75</v>
      </c>
      <c r="BA565" s="8">
        <v>-22.392725599999999</v>
      </c>
      <c r="BB565" s="8">
        <v>8</v>
      </c>
      <c r="BC565" s="8">
        <v>-46.946716500000001</v>
      </c>
      <c r="BD565" s="12">
        <v>646.46722412109398</v>
      </c>
      <c r="BE565" s="12">
        <v>13</v>
      </c>
      <c r="BF565" s="8">
        <v>296.46062999999998</v>
      </c>
      <c r="BG565" s="8">
        <v>207.72493</v>
      </c>
      <c r="BH565" s="8">
        <v>178.09869</v>
      </c>
      <c r="BI565" s="8">
        <v>60.720886</v>
      </c>
      <c r="BJ565" s="8">
        <v>34.957977</v>
      </c>
      <c r="BK565" s="8">
        <v>41.511718999999999</v>
      </c>
      <c r="BL565" s="8">
        <v>24.702294999999999</v>
      </c>
      <c r="BM565" s="8">
        <v>21.982016000000002</v>
      </c>
      <c r="BN565" s="8">
        <v>40.651138000000003</v>
      </c>
      <c r="BO565" s="8">
        <v>118.48987</v>
      </c>
      <c r="BP565" s="8">
        <v>170.94399999999999</v>
      </c>
      <c r="BQ565" s="8">
        <v>243.02118999999999</v>
      </c>
      <c r="BR565" s="8">
        <v>0.19783203801885099</v>
      </c>
      <c r="BS565" s="7">
        <f t="shared" si="57"/>
        <v>5.9273038018851004E-2</v>
      </c>
      <c r="BT565" s="7">
        <v>118.65600000000001</v>
      </c>
      <c r="BU565" s="7">
        <v>25.5098125129682</v>
      </c>
      <c r="BV565" s="26">
        <v>-0.48764083495488098</v>
      </c>
      <c r="BW565" s="26">
        <v>1.0629403789721199</v>
      </c>
      <c r="BX565" s="26">
        <v>6.9100994140944005E-2</v>
      </c>
      <c r="BY565" s="26">
        <v>8.1992475607878497</v>
      </c>
      <c r="BZ565" s="40">
        <f t="shared" si="58"/>
        <v>0.32141543794646354</v>
      </c>
      <c r="CA565" s="26">
        <v>-0.144237037062665</v>
      </c>
      <c r="CB565" s="26">
        <v>-17.1145898697077</v>
      </c>
      <c r="CC565" s="26">
        <v>17.3105649521803</v>
      </c>
      <c r="CD565" s="40">
        <f t="shared" si="59"/>
        <v>0.67858456205353446</v>
      </c>
      <c r="CE565" s="27">
        <f t="shared" si="60"/>
        <v>25.50981251296815</v>
      </c>
      <c r="CF565" s="27">
        <f t="shared" si="61"/>
        <v>-8.9153423089198505</v>
      </c>
      <c r="CG565" s="7">
        <v>0.01</v>
      </c>
      <c r="CH565" s="8">
        <v>0.29012569816641198</v>
      </c>
      <c r="CI565" s="7">
        <f t="shared" si="62"/>
        <v>-0.14506284908320599</v>
      </c>
      <c r="CJ565" s="8">
        <v>6</v>
      </c>
      <c r="CK565" s="8">
        <v>7.2395570557289804E-2</v>
      </c>
      <c r="CL565" s="8">
        <v>3.0642176650908001E-2</v>
      </c>
      <c r="CM565" s="8">
        <v>4.1753393906381803E-2</v>
      </c>
      <c r="CN565" s="36">
        <v>0.242315170508103</v>
      </c>
      <c r="CO565" s="36">
        <v>0.293435981115867</v>
      </c>
      <c r="CP565" s="36">
        <v>0.28877635937399299</v>
      </c>
      <c r="CQ565" s="36">
        <v>0.32899849372878998</v>
      </c>
      <c r="CR565" s="36">
        <v>0.31191238555682899</v>
      </c>
      <c r="CS565" s="36">
        <v>0.393665799826802</v>
      </c>
      <c r="CT565" s="36">
        <v>0.29314805756936102</v>
      </c>
      <c r="CU565" s="36">
        <v>0.30197409967590799</v>
      </c>
      <c r="CV565" s="36">
        <v>0.22703410197569601</v>
      </c>
      <c r="CW565" s="36">
        <v>0.29468316501555603</v>
      </c>
      <c r="CX565" s="36">
        <v>0.235332638016583</v>
      </c>
      <c r="CY565" s="36">
        <v>0.28502033751397599</v>
      </c>
      <c r="CZ565" s="36">
        <v>0.19710577035629001</v>
      </c>
      <c r="DA565" s="36">
        <v>0.36008336224960602</v>
      </c>
      <c r="DB565" s="36">
        <v>0.35632393935683199</v>
      </c>
      <c r="DC565" s="36">
        <v>0.26139185140756899</v>
      </c>
      <c r="DD565" s="36">
        <v>0.29823413338252203</v>
      </c>
      <c r="DE565" s="36">
        <v>0.29194664571823797</v>
      </c>
      <c r="DF565" s="36">
        <v>0.267499274192463</v>
      </c>
      <c r="DG565" s="36">
        <v>0.37440382379163001</v>
      </c>
      <c r="DH565" s="36">
        <v>0.37604870917724198</v>
      </c>
      <c r="DI565" s="36">
        <v>0.284934477587582</v>
      </c>
      <c r="DJ565" s="36">
        <v>0.19624430313778299</v>
      </c>
      <c r="DK565" s="36">
        <v>0.37462890418957501</v>
      </c>
      <c r="DL565" s="36">
        <v>0.33525924106761101</v>
      </c>
      <c r="DM565" s="36">
        <v>0.322196938905709</v>
      </c>
      <c r="DN565" s="36">
        <v>0.31438590982686498</v>
      </c>
      <c r="DO565" s="36">
        <v>0.18700080366720001</v>
      </c>
      <c r="DP565" s="36">
        <v>0.55808493242783197</v>
      </c>
      <c r="DQ565" s="36">
        <v>0.27324291051690902</v>
      </c>
      <c r="DR565" s="36">
        <v>0.21085466271400899</v>
      </c>
      <c r="DS565" s="36">
        <v>0.26864659064878599</v>
      </c>
      <c r="DT565" s="36">
        <v>0.26123614321442501</v>
      </c>
      <c r="DU565" s="36">
        <v>0.15262844988093699</v>
      </c>
      <c r="DV565" s="36">
        <v>0.27259970142608397</v>
      </c>
      <c r="DW565" s="36">
        <v>0.446193852422402</v>
      </c>
      <c r="DX565" s="36">
        <v>0.22407916867473901</v>
      </c>
      <c r="DY565" s="36">
        <v>0.19685726311253801</v>
      </c>
      <c r="DZ565" s="36">
        <v>0.50241652757182298</v>
      </c>
      <c r="EA565" s="36">
        <v>0.27726626399227999</v>
      </c>
      <c r="EB565" s="36">
        <v>0.150745596651082</v>
      </c>
      <c r="EC565" s="36">
        <v>0.36438773871650998</v>
      </c>
      <c r="ED565" s="36">
        <v>0.26497201208226501</v>
      </c>
      <c r="EE565" s="36">
        <v>0.219780192268864</v>
      </c>
      <c r="EF565" s="36">
        <v>0.20228356072214801</v>
      </c>
      <c r="EG565" s="36">
        <v>0.27721313510149198</v>
      </c>
      <c r="EH565" s="36">
        <v>0.19694873529263399</v>
      </c>
      <c r="EI565" s="36">
        <v>0.17958412083627701</v>
      </c>
      <c r="EJ565" s="36">
        <v>0.175382838788574</v>
      </c>
      <c r="EK565" s="36"/>
      <c r="EL565" s="36">
        <v>0.21037989380443001</v>
      </c>
      <c r="EM565" s="36">
        <v>0.22991069118677701</v>
      </c>
      <c r="EN565" s="36">
        <v>0.19359494398558599</v>
      </c>
      <c r="EO565" s="36">
        <v>0.24096695803545201</v>
      </c>
      <c r="EP565" s="36">
        <v>0.194809144206466</v>
      </c>
      <c r="EQ565" s="36">
        <v>0.167402595284324</v>
      </c>
      <c r="ER565" s="36">
        <v>0.248405518829421</v>
      </c>
      <c r="ES565" s="36">
        <v>0.21203064027323101</v>
      </c>
      <c r="ET565" s="36">
        <v>0.26022585366471901</v>
      </c>
      <c r="EU565" s="36">
        <v>0.30615407956714802</v>
      </c>
      <c r="EV565" s="36">
        <v>0.232455312272976</v>
      </c>
      <c r="EW565" s="36">
        <v>0.33170334129752699</v>
      </c>
      <c r="EX565" s="36">
        <v>0.219034639556242</v>
      </c>
      <c r="EY565" s="36">
        <v>0.30148684683360799</v>
      </c>
      <c r="EZ565" s="36">
        <v>0.13839719823176799</v>
      </c>
      <c r="FA565" s="36">
        <v>0.192443748844634</v>
      </c>
      <c r="FB565" s="36">
        <v>0.20058151688328801</v>
      </c>
      <c r="FC565" s="36">
        <v>0.27081814656956799</v>
      </c>
      <c r="FD565" s="36">
        <v>0.1488944344574</v>
      </c>
      <c r="FE565" s="36">
        <v>8.4087356751201894E-2</v>
      </c>
      <c r="FF565" s="36">
        <v>0.203785251839149</v>
      </c>
      <c r="FG565" s="36">
        <v>0.18237541883088801</v>
      </c>
      <c r="FH565" s="36">
        <v>0.23894540294671801</v>
      </c>
      <c r="FI565" s="36">
        <v>0.18429258144625901</v>
      </c>
      <c r="FJ565" s="36">
        <v>0.19617559528089301</v>
      </c>
      <c r="FK565" s="36">
        <v>0.155911277662445</v>
      </c>
      <c r="FL565" s="36">
        <v>0.154495446126348</v>
      </c>
      <c r="FM565" s="36">
        <v>0.206227274100303</v>
      </c>
      <c r="FN565" s="36">
        <v>0.19575456367258601</v>
      </c>
      <c r="FO565" s="36">
        <v>0.13651784362275099</v>
      </c>
      <c r="FP565" s="36">
        <v>0.17645847018047001</v>
      </c>
      <c r="FQ565" s="36">
        <v>0.12169659385509</v>
      </c>
      <c r="FR565" s="36">
        <v>0.175846501962691</v>
      </c>
      <c r="FS565" s="36">
        <v>0.13864282934731101</v>
      </c>
      <c r="FT565" s="36">
        <v>0.10623500039986999</v>
      </c>
      <c r="FU565" s="36">
        <v>0.15129269249022601</v>
      </c>
      <c r="FV565" s="36">
        <v>0.118325419566618</v>
      </c>
      <c r="FW565" s="36">
        <v>9.37017433262963E-2</v>
      </c>
      <c r="FX565" s="36">
        <v>0.12089290432582001</v>
      </c>
      <c r="FY565" s="36">
        <v>0.13437000617758599</v>
      </c>
      <c r="FZ565" s="36">
        <v>0.13495157457149401</v>
      </c>
      <c r="GA565" s="36">
        <v>0.113641803150729</v>
      </c>
      <c r="GB565" s="36">
        <v>8.8407235374771104E-2</v>
      </c>
      <c r="GC565" s="36">
        <v>0.10012310767341701</v>
      </c>
      <c r="GD565" s="36">
        <v>0.10179481571964399</v>
      </c>
      <c r="GE565" s="36">
        <v>0.119044530106673</v>
      </c>
      <c r="GF565" s="36">
        <v>0.104919390211431</v>
      </c>
      <c r="GG565" s="36">
        <v>9.1060907011384098E-2</v>
      </c>
      <c r="GH565" s="36">
        <v>0.11193394623169001</v>
      </c>
      <c r="GI565" s="36">
        <v>8.3242291044239497E-2</v>
      </c>
    </row>
    <row r="566" spans="1:191" ht="15.75">
      <c r="A566" s="7">
        <v>565</v>
      </c>
      <c r="B566" s="8" t="s">
        <v>1092</v>
      </c>
      <c r="C566" s="8">
        <v>3</v>
      </c>
      <c r="D566" s="8">
        <v>1.9182236939928301</v>
      </c>
      <c r="E566" s="8">
        <v>9</v>
      </c>
      <c r="F566" s="11">
        <v>19877.342000000001</v>
      </c>
      <c r="G566" s="12">
        <v>667415680</v>
      </c>
      <c r="H566" s="11">
        <v>19</v>
      </c>
      <c r="I566" s="13">
        <v>0.74242204000000001</v>
      </c>
      <c r="J566" s="17">
        <v>15</v>
      </c>
      <c r="K566" s="8" t="s">
        <v>558</v>
      </c>
      <c r="L566" s="39" t="s">
        <v>896</v>
      </c>
      <c r="M566" s="39">
        <v>1</v>
      </c>
      <c r="N566" s="8" t="s">
        <v>910</v>
      </c>
      <c r="O566" s="14">
        <v>1350.7161000000001</v>
      </c>
      <c r="P566" s="14">
        <v>14</v>
      </c>
      <c r="Q566" s="8">
        <v>0.232364882565918</v>
      </c>
      <c r="R566" s="8">
        <v>12</v>
      </c>
      <c r="S566" s="8">
        <v>893.60444444444397</v>
      </c>
      <c r="T566" s="8">
        <v>9</v>
      </c>
      <c r="U566" s="8">
        <v>1267.08</v>
      </c>
      <c r="V566" s="8">
        <v>373.47555555555601</v>
      </c>
      <c r="W566" s="8">
        <v>4</v>
      </c>
      <c r="X566" s="8">
        <v>0.16145482659339899</v>
      </c>
      <c r="Y566" s="8">
        <v>1</v>
      </c>
      <c r="Z566" s="8">
        <v>0.104307</v>
      </c>
      <c r="AA566" s="26">
        <v>0.21601000000000001</v>
      </c>
      <c r="AB566" s="34">
        <f t="shared" si="56"/>
        <v>-0.11170300000000001</v>
      </c>
      <c r="AC566" s="30">
        <v>-0.47694575796932098</v>
      </c>
      <c r="AD566" s="8">
        <v>23.268889268239299</v>
      </c>
      <c r="AE566" s="8">
        <v>15</v>
      </c>
      <c r="AF566" s="15">
        <v>27.8067407407407</v>
      </c>
      <c r="AG566" s="15">
        <v>15.6726666666667</v>
      </c>
      <c r="AH566" s="8">
        <v>17.2270762658706</v>
      </c>
      <c r="AI566" s="16">
        <v>4.8213992758535583E-4</v>
      </c>
      <c r="AJ566" s="16">
        <v>2.5610978539136802E-3</v>
      </c>
      <c r="AK566" s="16">
        <v>1.0205865704039835E-2</v>
      </c>
      <c r="AL566" s="16">
        <v>1.9570327910170021E-2</v>
      </c>
      <c r="AM566" s="16">
        <v>1.4239651982856389E-2</v>
      </c>
      <c r="AN566" s="16">
        <v>1.2326552685824081E-2</v>
      </c>
      <c r="AO566" s="16">
        <v>1.0277262369534957E-2</v>
      </c>
      <c r="AP566" s="16">
        <v>1.2475789384006028E-2</v>
      </c>
      <c r="AQ566" s="16">
        <v>2.2167946329172142E-2</v>
      </c>
      <c r="AR566" s="8">
        <v>11.924913999999999</v>
      </c>
      <c r="AS566" s="8">
        <v>1</v>
      </c>
      <c r="AT566" s="8">
        <v>0.59199999999999997</v>
      </c>
      <c r="AU566" s="8">
        <v>7</v>
      </c>
      <c r="AV566" s="8">
        <v>1.2438480000000001</v>
      </c>
      <c r="AW566" s="17">
        <v>38768.120000000003</v>
      </c>
      <c r="AX566" s="17">
        <v>3251.0188330000001</v>
      </c>
      <c r="AY566" s="17">
        <v>6</v>
      </c>
      <c r="AZ566" s="17">
        <v>55683.43</v>
      </c>
      <c r="BA566" s="8">
        <v>-21.262063099999999</v>
      </c>
      <c r="BB566" s="8">
        <v>8</v>
      </c>
      <c r="BC566" s="8">
        <v>-48.493398900000003</v>
      </c>
      <c r="BD566" s="12">
        <v>723.70050048828102</v>
      </c>
      <c r="BE566" s="12">
        <v>15</v>
      </c>
      <c r="BF566" s="8">
        <v>265.57458000000003</v>
      </c>
      <c r="BG566" s="8">
        <v>231.82703000000001</v>
      </c>
      <c r="BH566" s="8">
        <v>164.79292000000001</v>
      </c>
      <c r="BI566" s="8">
        <v>53.292732000000001</v>
      </c>
      <c r="BJ566" s="8">
        <v>34.443030999999998</v>
      </c>
      <c r="BK566" s="8">
        <v>29.076851000000001</v>
      </c>
      <c r="BL566" s="8">
        <v>19.469474999999999</v>
      </c>
      <c r="BM566" s="8">
        <v>15.923635000000001</v>
      </c>
      <c r="BN566" s="8">
        <v>39.957068999999997</v>
      </c>
      <c r="BO566" s="8">
        <v>125.98979</v>
      </c>
      <c r="BP566" s="8">
        <v>156.56157999999999</v>
      </c>
      <c r="BQ566" s="8">
        <v>218.465</v>
      </c>
      <c r="BR566" s="8">
        <v>0.168765558798044</v>
      </c>
      <c r="BS566" s="7">
        <f t="shared" si="57"/>
        <v>6.4458558798044005E-2</v>
      </c>
      <c r="BT566" s="7">
        <v>25.8048</v>
      </c>
      <c r="BU566" s="7">
        <v>4.5666058643166796</v>
      </c>
      <c r="BV566" s="26">
        <v>-0.46097391321638098</v>
      </c>
      <c r="BW566" s="26">
        <v>0.734420197125768</v>
      </c>
      <c r="BX566" s="26">
        <v>4.2019296668010402E-2</v>
      </c>
      <c r="BY566" s="26">
        <v>1.08429954665867</v>
      </c>
      <c r="BZ566" s="40">
        <f t="shared" si="58"/>
        <v>0.23744101831326281</v>
      </c>
      <c r="CA566" s="26">
        <v>-0.12311345951833801</v>
      </c>
      <c r="CB566" s="26">
        <v>-3.1769182001787999</v>
      </c>
      <c r="CC566" s="26">
        <v>3.4823063176579998</v>
      </c>
      <c r="CD566" s="40">
        <f t="shared" si="59"/>
        <v>0.76255898168673508</v>
      </c>
      <c r="CE566" s="27">
        <f t="shared" si="60"/>
        <v>4.5666058643166698</v>
      </c>
      <c r="CF566" s="27">
        <f t="shared" si="61"/>
        <v>-2.0926186535201299</v>
      </c>
      <c r="CG566" s="7">
        <v>0.01</v>
      </c>
      <c r="CH566" s="8">
        <v>0.25806146644918398</v>
      </c>
      <c r="CI566" s="7">
        <f t="shared" si="62"/>
        <v>-0.12903073322459199</v>
      </c>
      <c r="CJ566" s="8">
        <v>5</v>
      </c>
      <c r="CK566" s="8">
        <v>4.5053215637277301E-2</v>
      </c>
      <c r="CL566" s="8">
        <v>1.4046237954234399E-2</v>
      </c>
      <c r="CM566" s="8">
        <v>3.1006977683042902E-2</v>
      </c>
      <c r="CN566" s="36">
        <v>0.18753403801732099</v>
      </c>
      <c r="CO566" s="36">
        <v>0.12602354426531401</v>
      </c>
      <c r="CP566" s="36">
        <v>0.17586505710633701</v>
      </c>
      <c r="CQ566" s="36"/>
      <c r="CR566" s="36">
        <v>0.163214006312808</v>
      </c>
      <c r="CS566" s="36">
        <v>0.28162712023730202</v>
      </c>
      <c r="CT566" s="36">
        <v>0.304547177089733</v>
      </c>
      <c r="CU566" s="36">
        <v>0.28526245489539398</v>
      </c>
      <c r="CV566" s="36">
        <v>0.304031034950837</v>
      </c>
      <c r="CW566" s="36">
        <v>5.5436132624707597E-2</v>
      </c>
      <c r="CX566" s="36"/>
      <c r="CY566" s="36">
        <v>0.499832845623643</v>
      </c>
      <c r="CZ566" s="36">
        <v>0.30354277370973198</v>
      </c>
      <c r="DA566" s="36">
        <v>0.29761931039433198</v>
      </c>
      <c r="DB566" s="36"/>
      <c r="DC566" s="36">
        <v>0.14985063216594299</v>
      </c>
      <c r="DD566" s="36">
        <v>0.36010361146838099</v>
      </c>
      <c r="DE566" s="36">
        <v>0.245085728301456</v>
      </c>
      <c r="DF566" s="36"/>
      <c r="DG566" s="36"/>
      <c r="DH566" s="36"/>
      <c r="DI566" s="36">
        <v>0.21130821650552101</v>
      </c>
      <c r="DJ566" s="36">
        <v>0.43904091371816401</v>
      </c>
      <c r="DK566" s="36">
        <v>0.26501426968040498</v>
      </c>
      <c r="DL566" s="36">
        <v>0.193045869935387</v>
      </c>
      <c r="DM566" s="36"/>
      <c r="DN566" s="36">
        <v>0.143387639207011</v>
      </c>
      <c r="DO566" s="36">
        <v>0.33540821985276098</v>
      </c>
      <c r="DP566" s="36">
        <v>0.24960979197922001</v>
      </c>
      <c r="DQ566" s="36">
        <v>0.17943588925315701</v>
      </c>
      <c r="DR566" s="36">
        <v>3.97528151959681E-2</v>
      </c>
      <c r="DS566" s="36">
        <v>0.28017383577184801</v>
      </c>
      <c r="DT566" s="36">
        <v>0.126348473084376</v>
      </c>
      <c r="DU566" s="36">
        <v>0.16886132786795499</v>
      </c>
      <c r="DV566" s="36"/>
      <c r="DW566" s="36">
        <v>8.1045553697702596E-2</v>
      </c>
      <c r="DX566" s="36">
        <v>6.4749119708512604E-2</v>
      </c>
      <c r="DY566" s="36"/>
      <c r="DZ566" s="36"/>
      <c r="EA566" s="36">
        <v>0.16285560670945301</v>
      </c>
      <c r="EB566" s="36">
        <v>0.162610975656825</v>
      </c>
      <c r="EC566" s="36">
        <v>0.11727885118636</v>
      </c>
      <c r="ED566" s="36"/>
      <c r="EE566" s="36">
        <v>7.0489966014180894E-2</v>
      </c>
      <c r="EF566" s="36">
        <v>8.5454520893646205E-2</v>
      </c>
      <c r="EG566" s="36">
        <v>0.102461657458965</v>
      </c>
      <c r="EH566" s="36"/>
      <c r="EI566" s="36">
        <v>0.20857446879017</v>
      </c>
      <c r="EJ566" s="36">
        <v>0.20073527538284699</v>
      </c>
      <c r="EK566" s="36">
        <v>0.24470335886488601</v>
      </c>
      <c r="EL566" s="36">
        <v>0.205845477920683</v>
      </c>
      <c r="EM566" s="36"/>
      <c r="EN566" s="36"/>
      <c r="EO566" s="36"/>
      <c r="EP566" s="36">
        <v>0.208928423864399</v>
      </c>
      <c r="EQ566" s="36">
        <v>2.563547408795E-2</v>
      </c>
      <c r="ER566" s="36"/>
      <c r="ES566" s="36"/>
      <c r="ET566" s="36"/>
      <c r="EU566" s="36">
        <v>0.150728165767542</v>
      </c>
      <c r="EV566" s="36">
        <v>0.16651569998863799</v>
      </c>
      <c r="EW566" s="36"/>
      <c r="EX566" s="36"/>
      <c r="EY566" s="36">
        <v>0.24033975798749699</v>
      </c>
      <c r="EZ566" s="36"/>
      <c r="FA566" s="36">
        <v>0.21180615730734001</v>
      </c>
      <c r="FB566" s="36">
        <v>0.19249709816732399</v>
      </c>
      <c r="FC566" s="36"/>
      <c r="FD566" s="36">
        <v>0.29672945042929599</v>
      </c>
      <c r="FE566" s="36">
        <v>0.12580216002317701</v>
      </c>
      <c r="FF566" s="36">
        <v>3.92841153695569E-2</v>
      </c>
      <c r="FG566" s="36">
        <v>6.0031385623117099E-2</v>
      </c>
      <c r="FH566" s="36">
        <v>0.198160620575833</v>
      </c>
      <c r="FI566" s="36">
        <v>0.20915461797867199</v>
      </c>
      <c r="FJ566" s="36">
        <v>7.8837971814017305E-2</v>
      </c>
      <c r="FK566" s="36">
        <v>0.12631010911635701</v>
      </c>
      <c r="FL566" s="36">
        <v>0.26897808234144199</v>
      </c>
      <c r="FM566" s="36">
        <v>0.159434717553536</v>
      </c>
      <c r="FN566" s="36"/>
      <c r="FO566" s="36"/>
      <c r="FP566" s="36"/>
      <c r="FQ566" s="36"/>
      <c r="FR566" s="36">
        <v>0.10271522044141999</v>
      </c>
      <c r="FS566" s="36">
        <v>0.15010817738407101</v>
      </c>
      <c r="FT566" s="36">
        <v>0.150360123387455</v>
      </c>
      <c r="FU566" s="36">
        <v>0.117605208028289</v>
      </c>
      <c r="FV566" s="36">
        <v>0.106270312222789</v>
      </c>
      <c r="FW566" s="36"/>
      <c r="FX566" s="36">
        <v>6.04236060295536E-2</v>
      </c>
      <c r="FY566" s="36">
        <v>0.11881218703037801</v>
      </c>
      <c r="FZ566" s="36">
        <v>5.99633910246304E-2</v>
      </c>
      <c r="GA566" s="36"/>
      <c r="GB566" s="36"/>
      <c r="GC566" s="36"/>
      <c r="GD566" s="36"/>
      <c r="GE566" s="36"/>
      <c r="GF566" s="36">
        <v>0.176751178351605</v>
      </c>
      <c r="GG566" s="36">
        <v>6.8056068004659895E-2</v>
      </c>
      <c r="GH566" s="36">
        <v>4.05343889044225E-2</v>
      </c>
      <c r="GI566" s="36">
        <v>5.4484277132604002E-2</v>
      </c>
    </row>
    <row r="567" spans="1:191" ht="15.75">
      <c r="A567" s="7">
        <v>566</v>
      </c>
      <c r="B567" s="8" t="s">
        <v>1092</v>
      </c>
      <c r="C567" s="8">
        <v>3</v>
      </c>
      <c r="D567" s="8">
        <v>1.2455571902056299</v>
      </c>
      <c r="E567" s="8">
        <v>5</v>
      </c>
      <c r="F567" s="11">
        <v>19877.342000000001</v>
      </c>
      <c r="G567" s="12">
        <v>794149888</v>
      </c>
      <c r="H567" s="11">
        <v>19</v>
      </c>
      <c r="I567" s="13">
        <v>0.74242204000000001</v>
      </c>
      <c r="J567" s="17">
        <v>15</v>
      </c>
      <c r="K567" s="8" t="s">
        <v>559</v>
      </c>
      <c r="L567" s="39" t="s">
        <v>896</v>
      </c>
      <c r="M567" s="39">
        <v>1</v>
      </c>
      <c r="N567" s="8" t="s">
        <v>909</v>
      </c>
      <c r="O567" s="14">
        <v>1282.8643</v>
      </c>
      <c r="P567" s="14">
        <v>13</v>
      </c>
      <c r="Q567" s="8">
        <v>0.149216340285796</v>
      </c>
      <c r="R567" s="8">
        <v>8</v>
      </c>
      <c r="S567" s="8">
        <v>857.52444444444495</v>
      </c>
      <c r="T567" s="8">
        <v>9</v>
      </c>
      <c r="U567" s="8">
        <v>1113.95333333333</v>
      </c>
      <c r="V567" s="8">
        <v>256.42888888888899</v>
      </c>
      <c r="W567" s="8">
        <v>3</v>
      </c>
      <c r="X567" s="8">
        <v>0.101395696401596</v>
      </c>
      <c r="Y567" s="8">
        <v>1</v>
      </c>
      <c r="Z567" s="8">
        <v>0.18773699999999999</v>
      </c>
      <c r="AA567" s="26">
        <v>0.19936999999999999</v>
      </c>
      <c r="AB567" s="34">
        <f t="shared" si="56"/>
        <v>-1.1633000000000004E-2</v>
      </c>
      <c r="AC567" s="30">
        <v>-2.1846392714048299E-2</v>
      </c>
      <c r="AD567" s="8">
        <v>20.752500414848299</v>
      </c>
      <c r="AE567" s="8">
        <v>12</v>
      </c>
      <c r="AF567" s="15">
        <v>26.436407407407401</v>
      </c>
      <c r="AG567" s="15">
        <v>14.859222222222201</v>
      </c>
      <c r="AH567" s="8">
        <v>16.1766918097637</v>
      </c>
      <c r="AI567" s="16">
        <v>9.7274395270060914E-4</v>
      </c>
      <c r="AJ567" s="16">
        <v>4.5061681071597625E-3</v>
      </c>
      <c r="AK567" s="16">
        <v>1.2704825417647959E-2</v>
      </c>
      <c r="AL567" s="16">
        <v>2.541384513100169E-2</v>
      </c>
      <c r="AM567" s="16">
        <v>2.0937157619521012E-2</v>
      </c>
      <c r="AN567" s="16">
        <v>1.7370569602808972E-2</v>
      </c>
      <c r="AO567" s="16">
        <v>1.7397427558414558E-2</v>
      </c>
      <c r="AP567" s="16">
        <v>2.0797661129582458E-2</v>
      </c>
      <c r="AQ567" s="16">
        <v>6.7636580996425236E-2</v>
      </c>
      <c r="AR567" s="8">
        <v>15.121251000000001</v>
      </c>
      <c r="AS567" s="8">
        <v>2</v>
      </c>
      <c r="AT567" s="8">
        <v>0.53700000000000003</v>
      </c>
      <c r="AU567" s="8">
        <v>4</v>
      </c>
      <c r="AV567" s="8">
        <v>2.8388179999999998</v>
      </c>
      <c r="AW567" s="17">
        <v>52761.02</v>
      </c>
      <c r="AX567" s="17">
        <v>3489.1967599999998</v>
      </c>
      <c r="AY567" s="17">
        <v>6</v>
      </c>
      <c r="AZ567" s="17">
        <v>82895.360000000001</v>
      </c>
      <c r="BA567" s="8">
        <v>-22.9401872</v>
      </c>
      <c r="BB567" s="8">
        <v>7</v>
      </c>
      <c r="BC567" s="8">
        <v>-47.2799756</v>
      </c>
      <c r="BD567" s="12">
        <v>554.25762939453102</v>
      </c>
      <c r="BE567" s="12">
        <v>12</v>
      </c>
      <c r="BF567" s="8">
        <v>269.32977</v>
      </c>
      <c r="BG567" s="8">
        <v>193.46860000000001</v>
      </c>
      <c r="BH567" s="8">
        <v>142.07293999999999</v>
      </c>
      <c r="BI567" s="8">
        <v>54.370471999999999</v>
      </c>
      <c r="BJ567" s="8">
        <v>42.909618000000002</v>
      </c>
      <c r="BK567" s="8">
        <v>40.592278</v>
      </c>
      <c r="BL567" s="8">
        <v>33.638744000000003</v>
      </c>
      <c r="BM567" s="8">
        <v>30.190331</v>
      </c>
      <c r="BN567" s="8">
        <v>45.902740000000001</v>
      </c>
      <c r="BO567" s="8">
        <v>126.77723</v>
      </c>
      <c r="BP567" s="8">
        <v>134.93110999999999</v>
      </c>
      <c r="BQ567" s="8">
        <v>208.39755</v>
      </c>
      <c r="BR567" s="8">
        <v>0.256458876918222</v>
      </c>
      <c r="BS567" s="7">
        <f t="shared" si="57"/>
        <v>6.8721876918222013E-2</v>
      </c>
      <c r="BT567" s="7">
        <v>36.633600000000001</v>
      </c>
      <c r="BU567" s="7">
        <v>9.3821004654653706</v>
      </c>
      <c r="BV567" s="26">
        <v>-0.44657681948328298</v>
      </c>
      <c r="BW567" s="26">
        <v>1.35365474008425</v>
      </c>
      <c r="BX567" s="26">
        <v>0.108927535957984</v>
      </c>
      <c r="BY567" s="26">
        <v>3.99040778127041</v>
      </c>
      <c r="BZ567" s="40">
        <f t="shared" si="58"/>
        <v>0.42532136550431598</v>
      </c>
      <c r="CA567" s="26">
        <v>-0.10437068428416101</v>
      </c>
      <c r="CB567" s="26">
        <v>-3.8234738997922499</v>
      </c>
      <c r="CC567" s="26">
        <v>5.3916926841949504</v>
      </c>
      <c r="CD567" s="40">
        <f t="shared" si="59"/>
        <v>0.57467863449568291</v>
      </c>
      <c r="CE567" s="27">
        <f t="shared" si="60"/>
        <v>9.3821004654653599</v>
      </c>
      <c r="CF567" s="27">
        <f t="shared" si="61"/>
        <v>0.16693388147816002</v>
      </c>
      <c r="CG567" s="7">
        <v>0.01</v>
      </c>
      <c r="CH567" s="8">
        <v>0.251549577308886</v>
      </c>
      <c r="CI567" s="7">
        <f t="shared" si="62"/>
        <v>-0.125774788654443</v>
      </c>
      <c r="CJ567" s="8">
        <v>5</v>
      </c>
      <c r="CK567" s="8">
        <v>0.10432657988093</v>
      </c>
      <c r="CL567" s="8">
        <v>4.8073249017273299E-2</v>
      </c>
      <c r="CM567" s="8">
        <v>5.6253330863656699E-2</v>
      </c>
      <c r="CN567" s="36">
        <v>0.322543742231304</v>
      </c>
      <c r="CO567" s="36">
        <v>0.374909337585558</v>
      </c>
      <c r="CP567" s="36">
        <v>0.14355997698679299</v>
      </c>
      <c r="CQ567" s="36">
        <v>0.30209049988753101</v>
      </c>
      <c r="CR567" s="36">
        <v>0.224431610045463</v>
      </c>
      <c r="CS567" s="36">
        <v>0.36598007051738601</v>
      </c>
      <c r="CT567" s="36">
        <v>0.183268772855956</v>
      </c>
      <c r="CU567" s="36">
        <v>0.232887530256319</v>
      </c>
      <c r="CV567" s="36">
        <v>0.21720026050364699</v>
      </c>
      <c r="CW567" s="36"/>
      <c r="CX567" s="36">
        <v>0.143685839033598</v>
      </c>
      <c r="CY567" s="36">
        <v>0.25370958888141598</v>
      </c>
      <c r="CZ567" s="36">
        <v>0.186687201290863</v>
      </c>
      <c r="DA567" s="36">
        <v>0.38214404382379102</v>
      </c>
      <c r="DB567" s="36">
        <v>0.312140640881091</v>
      </c>
      <c r="DC567" s="36">
        <v>0.36172554594156398</v>
      </c>
      <c r="DD567" s="36">
        <v>0.35188534391388099</v>
      </c>
      <c r="DE567" s="36">
        <v>0.40534849118822602</v>
      </c>
      <c r="DF567" s="36">
        <v>0.38212515294386101</v>
      </c>
      <c r="DG567" s="36">
        <v>0.19073123481184501</v>
      </c>
      <c r="DH567" s="36">
        <v>0.272391621716364</v>
      </c>
      <c r="DI567" s="36">
        <v>0.27647085123356302</v>
      </c>
      <c r="DJ567" s="36">
        <v>0.24165026651489199</v>
      </c>
      <c r="DK567" s="36"/>
      <c r="DL567" s="36"/>
      <c r="DM567" s="36">
        <v>0.43622530052230102</v>
      </c>
      <c r="DN567" s="36">
        <v>0.18266743245865699</v>
      </c>
      <c r="DO567" s="36">
        <v>0.327255687073295</v>
      </c>
      <c r="DP567" s="36">
        <v>0.30319444273555901</v>
      </c>
      <c r="DQ567" s="36"/>
      <c r="DR567" s="36">
        <v>0.44322825361938201</v>
      </c>
      <c r="DS567" s="36">
        <v>0.31442103620555201</v>
      </c>
      <c r="DT567" s="36">
        <v>0.20350577816699</v>
      </c>
      <c r="DU567" s="36">
        <v>0.20815253890419799</v>
      </c>
      <c r="DV567" s="36">
        <v>0.32324383486352898</v>
      </c>
      <c r="DW567" s="36">
        <v>0.32348318439960799</v>
      </c>
      <c r="DX567" s="36"/>
      <c r="DY567" s="36">
        <v>0.238261453175899</v>
      </c>
      <c r="DZ567" s="36">
        <v>0.21921187192708799</v>
      </c>
      <c r="EA567" s="36">
        <v>0.370257481644308</v>
      </c>
      <c r="EB567" s="36">
        <v>0.33693966823988403</v>
      </c>
      <c r="EC567" s="36">
        <v>0.492398216627213</v>
      </c>
      <c r="ED567" s="36">
        <v>0.49151607183323398</v>
      </c>
      <c r="EE567" s="36">
        <v>0.222172587049109</v>
      </c>
      <c r="EF567" s="36">
        <v>0.20970707659681601</v>
      </c>
      <c r="EG567" s="36"/>
      <c r="EH567" s="36">
        <v>0.28767020579535602</v>
      </c>
      <c r="EI567" s="36">
        <v>0.12451953674965301</v>
      </c>
      <c r="EJ567" s="36">
        <v>0.32065070915494698</v>
      </c>
      <c r="EK567" s="36">
        <v>0.214555850889006</v>
      </c>
      <c r="EL567" s="36">
        <v>0.20283353078668501</v>
      </c>
      <c r="EM567" s="36"/>
      <c r="EN567" s="36"/>
      <c r="EO567" s="36">
        <v>0.195558721053466</v>
      </c>
      <c r="EP567" s="36">
        <v>0.17015800183455501</v>
      </c>
      <c r="EQ567" s="36"/>
      <c r="ER567" s="36"/>
      <c r="ES567" s="36"/>
      <c r="ET567" s="36"/>
      <c r="EU567" s="36">
        <v>0.19583511774263199</v>
      </c>
      <c r="EV567" s="36"/>
      <c r="EW567" s="36">
        <v>0.15684204502681501</v>
      </c>
      <c r="EX567" s="36">
        <v>0.23732019956995001</v>
      </c>
      <c r="EY567" s="36">
        <v>0.30012870813042802</v>
      </c>
      <c r="EZ567" s="36">
        <v>0.12768024831444</v>
      </c>
      <c r="FA567" s="36"/>
      <c r="FB567" s="36">
        <v>0.24063103720791201</v>
      </c>
      <c r="FC567" s="36"/>
      <c r="FD567" s="36">
        <v>0.25015536082577799</v>
      </c>
      <c r="FE567" s="36"/>
      <c r="FF567" s="36">
        <v>0.23300445121358301</v>
      </c>
      <c r="FG567" s="36"/>
      <c r="FH567" s="36">
        <v>0.24520895003717</v>
      </c>
      <c r="FI567" s="36">
        <v>0.25732638718364498</v>
      </c>
      <c r="FJ567" s="36">
        <v>0.177315711329049</v>
      </c>
      <c r="FK567" s="36">
        <v>0.250295098619568</v>
      </c>
      <c r="FL567" s="36"/>
      <c r="FM567" s="36">
        <v>0.15347559083520601</v>
      </c>
      <c r="FN567" s="36"/>
      <c r="FO567" s="36">
        <v>0.155455444654823</v>
      </c>
      <c r="FP567" s="36">
        <v>0.19114212496229699</v>
      </c>
      <c r="FQ567" s="36">
        <v>0.29408214288920298</v>
      </c>
      <c r="FR567" s="36">
        <v>8.5174982237350094E-2</v>
      </c>
      <c r="FS567" s="36">
        <v>0.18873866653936899</v>
      </c>
      <c r="FT567" s="36">
        <v>0.15245916741320001</v>
      </c>
      <c r="FU567" s="36"/>
      <c r="FV567" s="36">
        <v>0.20636469356011999</v>
      </c>
      <c r="FW567" s="36">
        <v>0.16297817135558901</v>
      </c>
      <c r="FX567" s="36">
        <v>0.12751883152702501</v>
      </c>
      <c r="FY567" s="36">
        <v>0.16831301605648299</v>
      </c>
      <c r="FZ567" s="36"/>
      <c r="GA567" s="36">
        <v>0.15699740851984301</v>
      </c>
      <c r="GB567" s="36"/>
      <c r="GC567" s="36">
        <v>8.0960857042751896E-2</v>
      </c>
      <c r="GD567" s="36"/>
      <c r="GE567" s="36">
        <v>0.132972766907378</v>
      </c>
      <c r="GF567" s="36">
        <v>0.12128429199110299</v>
      </c>
      <c r="GG567" s="36"/>
      <c r="GH567" s="36"/>
      <c r="GI567" s="36">
        <v>7.9559893328710898E-2</v>
      </c>
    </row>
    <row r="568" spans="1:191" ht="15.75">
      <c r="A568" s="7">
        <v>567</v>
      </c>
      <c r="B568" s="8" t="s">
        <v>1092</v>
      </c>
      <c r="C568" s="8">
        <v>3</v>
      </c>
      <c r="D568" s="8">
        <v>1.90912237271944</v>
      </c>
      <c r="E568" s="8">
        <v>9</v>
      </c>
      <c r="F568" s="11">
        <v>19877.342000000001</v>
      </c>
      <c r="G568" s="12">
        <v>2223004700</v>
      </c>
      <c r="H568" s="11">
        <v>19</v>
      </c>
      <c r="I568" s="13">
        <v>0.74242204000000001</v>
      </c>
      <c r="J568" s="17">
        <v>15</v>
      </c>
      <c r="K568" s="8" t="s">
        <v>560</v>
      </c>
      <c r="L568" s="39" t="s">
        <v>896</v>
      </c>
      <c r="M568" s="39">
        <v>1</v>
      </c>
      <c r="N568" s="8" t="s">
        <v>909</v>
      </c>
      <c r="O568" s="14">
        <v>1334.6305</v>
      </c>
      <c r="P568" s="14">
        <v>14</v>
      </c>
      <c r="Q568" s="8">
        <v>0.16067061677497599</v>
      </c>
      <c r="R568" s="8">
        <v>9</v>
      </c>
      <c r="S568" s="8">
        <v>862.05777777777803</v>
      </c>
      <c r="T568" s="8">
        <v>9</v>
      </c>
      <c r="U568" s="8">
        <v>1126.14888888889</v>
      </c>
      <c r="V568" s="8">
        <v>264.09111111111099</v>
      </c>
      <c r="W568" s="8">
        <v>3</v>
      </c>
      <c r="X568" s="8">
        <v>0.10261370241642</v>
      </c>
      <c r="Y568" s="8">
        <v>1</v>
      </c>
      <c r="Z568" s="8">
        <v>0.15869900000000001</v>
      </c>
      <c r="AA568" s="26">
        <v>0.22389999999999999</v>
      </c>
      <c r="AB568" s="34">
        <f t="shared" si="56"/>
        <v>-6.5200999999999981E-2</v>
      </c>
      <c r="AC568" s="30">
        <v>-0.25124203235653497</v>
      </c>
      <c r="AD568" s="8">
        <v>20.752500414848299</v>
      </c>
      <c r="AE568" s="8">
        <v>12</v>
      </c>
      <c r="AF568" s="15">
        <v>26.625074074074099</v>
      </c>
      <c r="AG568" s="15">
        <v>14.9144814814815</v>
      </c>
      <c r="AH568" s="8">
        <v>15.549247836647099</v>
      </c>
      <c r="AI568" s="16">
        <v>8.3886362798316321E-4</v>
      </c>
      <c r="AJ568" s="16">
        <v>3.8220832463592268E-3</v>
      </c>
      <c r="AK568" s="16">
        <v>1.1307569474017986E-2</v>
      </c>
      <c r="AL568" s="16">
        <v>2.1036409100811542E-2</v>
      </c>
      <c r="AM568" s="16">
        <v>1.5212226114155228E-2</v>
      </c>
      <c r="AN568" s="16">
        <v>1.0441482904098031E-2</v>
      </c>
      <c r="AO568" s="16">
        <v>1.2198472669484853E-2</v>
      </c>
      <c r="AP568" s="16">
        <v>1.5906942593098786E-2</v>
      </c>
      <c r="AQ568" s="16">
        <v>6.7934498159373927E-2</v>
      </c>
      <c r="AR568" s="8">
        <v>70.436498</v>
      </c>
      <c r="AS568" s="8">
        <v>5</v>
      </c>
      <c r="AT568" s="8">
        <v>0.61799999999999999</v>
      </c>
      <c r="AU568" s="8">
        <v>8</v>
      </c>
      <c r="AV568" s="8">
        <v>11.17817</v>
      </c>
      <c r="AW568" s="17">
        <v>457034.36</v>
      </c>
      <c r="AX568" s="17">
        <v>6488.6014070000001</v>
      </c>
      <c r="AY568" s="17">
        <v>12</v>
      </c>
      <c r="AZ568" s="17">
        <v>572465.66</v>
      </c>
      <c r="BA568" s="8">
        <v>-22.8107024</v>
      </c>
      <c r="BB568" s="8">
        <v>7</v>
      </c>
      <c r="BC568" s="8">
        <v>-47.234920500000001</v>
      </c>
      <c r="BD568" s="12">
        <v>569.47570800781295</v>
      </c>
      <c r="BE568" s="12">
        <v>12</v>
      </c>
      <c r="BF568" s="8">
        <v>278.38153</v>
      </c>
      <c r="BG568" s="8">
        <v>199.23343</v>
      </c>
      <c r="BH568" s="8">
        <v>148.82343</v>
      </c>
      <c r="BI568" s="8">
        <v>53.256698999999998</v>
      </c>
      <c r="BJ568" s="8">
        <v>41.099772999999999</v>
      </c>
      <c r="BK568" s="8">
        <v>39.558864999999997</v>
      </c>
      <c r="BL568" s="8">
        <v>31.220466999999999</v>
      </c>
      <c r="BM568" s="8">
        <v>26.402802000000001</v>
      </c>
      <c r="BN568" s="8">
        <v>45.695984000000003</v>
      </c>
      <c r="BO568" s="8">
        <v>127.87836</v>
      </c>
      <c r="BP568" s="8">
        <v>145.11589000000001</v>
      </c>
      <c r="BQ568" s="8">
        <v>214.80051</v>
      </c>
      <c r="BR568" s="8">
        <v>0.201721096241507</v>
      </c>
      <c r="BS568" s="7">
        <f t="shared" si="57"/>
        <v>4.3022096241506991E-2</v>
      </c>
      <c r="BT568" s="7">
        <v>138.70079999999999</v>
      </c>
      <c r="BU568" s="7">
        <v>28.883134650151199</v>
      </c>
      <c r="BV568" s="26">
        <v>-0.48587617737837202</v>
      </c>
      <c r="BW568" s="26">
        <v>1.25138469737783</v>
      </c>
      <c r="BX568" s="26">
        <v>8.3348259621237403E-2</v>
      </c>
      <c r="BY568" s="26">
        <v>11.560470288073301</v>
      </c>
      <c r="BZ568" s="40">
        <f t="shared" si="58"/>
        <v>0.4002498491974722</v>
      </c>
      <c r="CA568" s="26">
        <v>-0.14123085842088101</v>
      </c>
      <c r="CB568" s="26">
        <v>-19.588833047662899</v>
      </c>
      <c r="CC568" s="26">
        <v>17.322664362077798</v>
      </c>
      <c r="CD568" s="40">
        <f t="shared" si="59"/>
        <v>0.59975015080252436</v>
      </c>
      <c r="CE568" s="27">
        <f t="shared" si="60"/>
        <v>28.883134650151099</v>
      </c>
      <c r="CF568" s="27">
        <f t="shared" si="61"/>
        <v>-8.0283627595895979</v>
      </c>
      <c r="CG568" s="7">
        <v>0.01</v>
      </c>
      <c r="CH568" s="8">
        <v>0.26612317624600901</v>
      </c>
      <c r="CI568" s="7">
        <f t="shared" si="62"/>
        <v>-0.1330615881230045</v>
      </c>
      <c r="CJ568" s="8">
        <v>5</v>
      </c>
      <c r="CK568" s="8">
        <v>8.3394346769265895E-2</v>
      </c>
      <c r="CL568" s="8">
        <v>3.0986723258262801E-2</v>
      </c>
      <c r="CM568" s="8">
        <v>5.2407623511003094E-2</v>
      </c>
      <c r="CN568" s="36">
        <v>0.26574857135082303</v>
      </c>
      <c r="CO568" s="36">
        <v>0.32387546748094997</v>
      </c>
      <c r="CP568" s="36">
        <v>0.270944363944711</v>
      </c>
      <c r="CQ568" s="36">
        <v>0.26966076396201599</v>
      </c>
      <c r="CR568" s="36">
        <v>0.20925872804982701</v>
      </c>
      <c r="CS568" s="36">
        <v>0.14556914450582201</v>
      </c>
      <c r="CT568" s="36">
        <v>0.252850317007627</v>
      </c>
      <c r="CU568" s="36">
        <v>0.189753646734315</v>
      </c>
      <c r="CV568" s="36">
        <v>0.405968401691568</v>
      </c>
      <c r="CW568" s="36">
        <v>0.233319972864383</v>
      </c>
      <c r="CX568" s="36">
        <v>0.28958193791769898</v>
      </c>
      <c r="CY568" s="36">
        <v>0.30234013835436202</v>
      </c>
      <c r="CZ568" s="36">
        <v>0.38077967324060202</v>
      </c>
      <c r="DA568" s="36">
        <v>0.266907165496719</v>
      </c>
      <c r="DB568" s="36">
        <v>0.178893038053202</v>
      </c>
      <c r="DC568" s="36">
        <v>0.247442328694257</v>
      </c>
      <c r="DD568" s="36">
        <v>0.212503330093718</v>
      </c>
      <c r="DE568" s="36">
        <v>0.39875747693223401</v>
      </c>
      <c r="DF568" s="36">
        <v>0.15161551731609199</v>
      </c>
      <c r="DG568" s="36">
        <v>0.229766260717055</v>
      </c>
      <c r="DH568" s="36">
        <v>0.30406117605906502</v>
      </c>
      <c r="DI568" s="36">
        <v>0.32983498066120898</v>
      </c>
      <c r="DJ568" s="36">
        <v>0.21275294192333799</v>
      </c>
      <c r="DK568" s="36">
        <v>0.38391292541623101</v>
      </c>
      <c r="DL568" s="36">
        <v>0.21307209103959601</v>
      </c>
      <c r="DM568" s="36">
        <v>0.19216139044791999</v>
      </c>
      <c r="DN568" s="36">
        <v>0.320342675322287</v>
      </c>
      <c r="DO568" s="36">
        <v>0.29651073359070101</v>
      </c>
      <c r="DP568" s="36">
        <v>0.15398819285645701</v>
      </c>
      <c r="DQ568" s="36">
        <v>0.30964038622126999</v>
      </c>
      <c r="DR568" s="36">
        <v>0.17269566880581799</v>
      </c>
      <c r="DS568" s="36">
        <v>0.157072317728537</v>
      </c>
      <c r="DT568" s="36">
        <v>0.19129734337861601</v>
      </c>
      <c r="DU568" s="36">
        <v>0.225452746152036</v>
      </c>
      <c r="DV568" s="36">
        <v>0.45192659020745701</v>
      </c>
      <c r="DW568" s="36">
        <v>0.21603192449626199</v>
      </c>
      <c r="DX568" s="36">
        <v>0.160559676086063</v>
      </c>
      <c r="DY568" s="36">
        <v>0.24296993412140699</v>
      </c>
      <c r="DZ568" s="36">
        <v>0.18808536314188801</v>
      </c>
      <c r="EA568" s="36">
        <v>0.26145294952619003</v>
      </c>
      <c r="EB568" s="36">
        <v>0.243364875551624</v>
      </c>
      <c r="EC568" s="36">
        <v>0.30278387235729798</v>
      </c>
      <c r="ED568" s="36">
        <v>0.337525970472416</v>
      </c>
      <c r="EE568" s="36">
        <v>0.262915562510739</v>
      </c>
      <c r="EF568" s="36">
        <v>0.349802191312994</v>
      </c>
      <c r="EG568" s="36">
        <v>0.28273091953013302</v>
      </c>
      <c r="EH568" s="36">
        <v>0.30348674082218902</v>
      </c>
      <c r="EI568" s="36">
        <v>0.28857420181363103</v>
      </c>
      <c r="EJ568" s="36">
        <v>7.9146517512485998E-2</v>
      </c>
      <c r="EK568" s="36">
        <v>0.227680076486067</v>
      </c>
      <c r="EL568" s="36">
        <v>0.18666822747079001</v>
      </c>
      <c r="EM568" s="36"/>
      <c r="EN568" s="36">
        <v>0.24874266752297999</v>
      </c>
      <c r="EO568" s="36">
        <v>0.29781435365467201</v>
      </c>
      <c r="EP568" s="36">
        <v>0.30290501258970498</v>
      </c>
      <c r="EQ568" s="36">
        <v>0.24122586530578499</v>
      </c>
      <c r="ER568" s="36">
        <v>0.170520337573032</v>
      </c>
      <c r="ES568" s="36">
        <v>0.31449549918583097</v>
      </c>
      <c r="ET568" s="36">
        <v>9.2854181451379303E-2</v>
      </c>
      <c r="EU568" s="36">
        <v>0.19058488065808299</v>
      </c>
      <c r="EV568" s="36">
        <v>0.23369616204376101</v>
      </c>
      <c r="EW568" s="36">
        <v>0.20507828959042301</v>
      </c>
      <c r="EX568" s="36">
        <v>0.27968377149505402</v>
      </c>
      <c r="EY568" s="36">
        <v>0.134518139247047</v>
      </c>
      <c r="EZ568" s="36">
        <v>0.22970897054967601</v>
      </c>
      <c r="FA568" s="36">
        <v>0.224137196013902</v>
      </c>
      <c r="FB568" s="36">
        <v>0.257184464719031</v>
      </c>
      <c r="FC568" s="36">
        <v>0.157747904686171</v>
      </c>
      <c r="FD568" s="36">
        <v>0.24381963673561</v>
      </c>
      <c r="FE568" s="36">
        <v>0.224730981055485</v>
      </c>
      <c r="FF568" s="36">
        <v>0.21229653688601</v>
      </c>
      <c r="FG568" s="36">
        <v>0.20689819821130601</v>
      </c>
      <c r="FH568" s="36">
        <v>0.17987022300189501</v>
      </c>
      <c r="FI568" s="36">
        <v>0.16142423775857601</v>
      </c>
      <c r="FJ568" s="36">
        <v>0.17658891795158799</v>
      </c>
      <c r="FK568" s="36">
        <v>0.286675810429384</v>
      </c>
      <c r="FL568" s="36">
        <v>0.212198729677857</v>
      </c>
      <c r="FM568" s="36">
        <v>0.18051412748753301</v>
      </c>
      <c r="FN568" s="36">
        <v>0.19530552245662999</v>
      </c>
      <c r="FO568" s="36">
        <v>0.16470544490571001</v>
      </c>
      <c r="FP568" s="36">
        <v>0.116198381279567</v>
      </c>
      <c r="FQ568" s="36">
        <v>0.12925914334340799</v>
      </c>
      <c r="FR568" s="36">
        <v>0.15271870594744499</v>
      </c>
      <c r="FS568" s="36">
        <v>0.15530189326449401</v>
      </c>
      <c r="FT568" s="36">
        <v>0.19448350359910599</v>
      </c>
      <c r="FU568" s="36">
        <v>0.16161513894315599</v>
      </c>
      <c r="FV568" s="36">
        <v>0.163889813517204</v>
      </c>
      <c r="FW568" s="36">
        <v>0.120324788642583</v>
      </c>
      <c r="FX568" s="36">
        <v>0.19854787725547399</v>
      </c>
      <c r="FY568" s="36">
        <v>0.127509759681152</v>
      </c>
      <c r="FZ568" s="36">
        <v>0.13591348320320101</v>
      </c>
      <c r="GA568" s="36">
        <v>0.12889472149362599</v>
      </c>
      <c r="GB568" s="36">
        <v>0.13575264595894601</v>
      </c>
      <c r="GC568" s="36">
        <v>0.113606508976762</v>
      </c>
      <c r="GD568" s="36">
        <v>0.119330924139656</v>
      </c>
      <c r="GE568" s="36">
        <v>7.3616476864094907E-2</v>
      </c>
      <c r="GF568" s="36">
        <v>0.13247644793880201</v>
      </c>
      <c r="GG568" s="36">
        <v>0.104230988177704</v>
      </c>
      <c r="GH568" s="36">
        <v>0.106141143192281</v>
      </c>
      <c r="GI568" s="36">
        <v>7.6501524165345405E-2</v>
      </c>
    </row>
    <row r="569" spans="1:191" ht="15.75">
      <c r="A569" s="7">
        <v>568</v>
      </c>
      <c r="B569" s="8" t="s">
        <v>1092</v>
      </c>
      <c r="C569" s="8">
        <v>3</v>
      </c>
      <c r="D569" s="8">
        <v>1.8588523465502</v>
      </c>
      <c r="E569" s="8">
        <v>8</v>
      </c>
      <c r="F569" s="11">
        <v>19877.342000000001</v>
      </c>
      <c r="G569" s="12">
        <v>691352320</v>
      </c>
      <c r="H569" s="11">
        <v>19</v>
      </c>
      <c r="I569" s="13">
        <v>0.74242204000000001</v>
      </c>
      <c r="J569" s="17">
        <v>15</v>
      </c>
      <c r="K569" s="8" t="s">
        <v>561</v>
      </c>
      <c r="L569" s="39" t="s">
        <v>896</v>
      </c>
      <c r="M569" s="39">
        <v>1</v>
      </c>
      <c r="N569" s="8" t="s">
        <v>909</v>
      </c>
      <c r="O569" s="14">
        <v>1229.0847000000001</v>
      </c>
      <c r="P569" s="14">
        <v>13</v>
      </c>
      <c r="Q569" s="8">
        <v>0.191978553008988</v>
      </c>
      <c r="R569" s="8">
        <v>10</v>
      </c>
      <c r="S569" s="8">
        <v>908.78888888888901</v>
      </c>
      <c r="T569" s="8">
        <v>10</v>
      </c>
      <c r="U569" s="8">
        <v>1276.18888888889</v>
      </c>
      <c r="V569" s="8">
        <v>367.4</v>
      </c>
      <c r="W569" s="8">
        <v>4</v>
      </c>
      <c r="X569" s="8">
        <v>0.213120073080063</v>
      </c>
      <c r="Y569" s="8">
        <v>1</v>
      </c>
      <c r="Z569" s="8">
        <v>0.11472400000000001</v>
      </c>
      <c r="AA569" s="26">
        <v>0.19696</v>
      </c>
      <c r="AB569" s="34">
        <f t="shared" si="56"/>
        <v>-8.223599999999999E-2</v>
      </c>
      <c r="AC569" s="30">
        <v>-0.45501660245782899</v>
      </c>
      <c r="AD569" s="8">
        <v>24.2938892629412</v>
      </c>
      <c r="AE569" s="8">
        <v>16</v>
      </c>
      <c r="AF569" s="15">
        <v>28.595333333333301</v>
      </c>
      <c r="AG569" s="15">
        <v>15.953981481481501</v>
      </c>
      <c r="AH569" s="8">
        <v>19.765838158217399</v>
      </c>
      <c r="AI569" s="16">
        <v>6.1294788887354885E-4</v>
      </c>
      <c r="AJ569" s="16">
        <v>3.0233340187714648E-3</v>
      </c>
      <c r="AK569" s="16">
        <v>1.5071205941924022E-2</v>
      </c>
      <c r="AL569" s="16">
        <v>3.1616740215172814E-2</v>
      </c>
      <c r="AM569" s="16">
        <v>1.768523425412305E-2</v>
      </c>
      <c r="AN569" s="16">
        <v>1.1540571237016047E-2</v>
      </c>
      <c r="AO569" s="16">
        <v>1.0468201194625939E-2</v>
      </c>
      <c r="AP569" s="16">
        <v>1.2308480655741303E-2</v>
      </c>
      <c r="AQ569" s="16">
        <v>1.2397371575241102E-2</v>
      </c>
      <c r="AR569" s="8">
        <v>9.0884180000000008</v>
      </c>
      <c r="AS569" s="8">
        <v>1</v>
      </c>
      <c r="AT569" s="8">
        <v>0.72299999999999998</v>
      </c>
      <c r="AU569" s="8">
        <v>14</v>
      </c>
      <c r="AV569" s="8">
        <v>1.0426599999999999</v>
      </c>
      <c r="AW569" s="17">
        <v>43191.81</v>
      </c>
      <c r="AX569" s="17">
        <v>4752.4013530000002</v>
      </c>
      <c r="AY569" s="17">
        <v>9</v>
      </c>
      <c r="AZ569" s="17">
        <v>47795.66</v>
      </c>
      <c r="BA569" s="8">
        <v>-21.468460700000001</v>
      </c>
      <c r="BB569" s="8">
        <v>8</v>
      </c>
      <c r="BC569" s="8">
        <v>-49.216549200000003</v>
      </c>
      <c r="BD569" s="12">
        <v>440.491455078125</v>
      </c>
      <c r="BE569" s="12">
        <v>9</v>
      </c>
      <c r="BF569" s="8">
        <v>252.79614000000001</v>
      </c>
      <c r="BG569" s="8">
        <v>206.33113</v>
      </c>
      <c r="BH569" s="8">
        <v>138.37047999999999</v>
      </c>
      <c r="BI569" s="8">
        <v>48.449874999999999</v>
      </c>
      <c r="BJ569" s="8">
        <v>45.277245000000001</v>
      </c>
      <c r="BK569" s="8">
        <v>34.478560999999999</v>
      </c>
      <c r="BL569" s="8">
        <v>27.706265999999999</v>
      </c>
      <c r="BM569" s="8">
        <v>18.398499000000001</v>
      </c>
      <c r="BN569" s="8">
        <v>45.943199</v>
      </c>
      <c r="BO569" s="8">
        <v>116.36372</v>
      </c>
      <c r="BP569" s="8">
        <v>133.74606</v>
      </c>
      <c r="BQ569" s="8">
        <v>191.40195</v>
      </c>
      <c r="BR569" s="8">
        <v>0.151806059956023</v>
      </c>
      <c r="BS569" s="7">
        <f t="shared" si="57"/>
        <v>3.7082059956022997E-2</v>
      </c>
      <c r="BT569" s="7">
        <v>16.588799999999999</v>
      </c>
      <c r="BU569" s="7">
        <v>2.66389252009151</v>
      </c>
      <c r="BV569" s="26">
        <v>-0.43941269859730597</v>
      </c>
      <c r="BW569" s="26">
        <v>1.1360272122503099</v>
      </c>
      <c r="BX569" s="26">
        <v>4.5774358136491798E-2</v>
      </c>
      <c r="BY569" s="26">
        <v>0.759341672254635</v>
      </c>
      <c r="BZ569" s="40">
        <f t="shared" si="58"/>
        <v>0.28504966567815959</v>
      </c>
      <c r="CA569" s="26">
        <v>-0.11875219142341401</v>
      </c>
      <c r="CB569" s="26">
        <v>-1.9699563530847199</v>
      </c>
      <c r="CC569" s="26">
        <v>1.90455084783688</v>
      </c>
      <c r="CD569" s="40">
        <f t="shared" si="59"/>
        <v>0.7149503343218423</v>
      </c>
      <c r="CE569" s="27">
        <f t="shared" si="60"/>
        <v>2.6638925200915149</v>
      </c>
      <c r="CF569" s="27">
        <f t="shared" si="61"/>
        <v>-1.2106146808300848</v>
      </c>
      <c r="CG569" s="7">
        <v>0.01</v>
      </c>
      <c r="CH569" s="8">
        <v>0.23356163237882699</v>
      </c>
      <c r="CI569" s="7">
        <f t="shared" si="62"/>
        <v>-0.11678081618941349</v>
      </c>
      <c r="CJ569" s="8">
        <v>5</v>
      </c>
      <c r="CK569" s="8">
        <v>2.9214580920923001E-2</v>
      </c>
      <c r="CL569" s="8">
        <v>9.7510355065678102E-3</v>
      </c>
      <c r="CM569" s="8">
        <v>1.9463545414355191E-2</v>
      </c>
      <c r="CN569" s="36">
        <v>0.27999844462939599</v>
      </c>
      <c r="CO569" s="36">
        <v>0.15619642445238399</v>
      </c>
      <c r="CP569" s="36">
        <v>0.28308461063514301</v>
      </c>
      <c r="CQ569" s="36"/>
      <c r="CR569" s="36">
        <v>0.12709369396501299</v>
      </c>
      <c r="CS569" s="36">
        <v>0.33948956701111599</v>
      </c>
      <c r="CT569" s="36"/>
      <c r="CU569" s="36"/>
      <c r="CV569" s="36">
        <v>0.17676969871200701</v>
      </c>
      <c r="CW569" s="36">
        <v>6.6112630666123995E-2</v>
      </c>
      <c r="CX569" s="36"/>
      <c r="CY569" s="36">
        <v>0.17040694559083999</v>
      </c>
      <c r="CZ569" s="36">
        <v>0.23711349965734199</v>
      </c>
      <c r="DA569" s="36">
        <v>0.35163412637389901</v>
      </c>
      <c r="DB569" s="36">
        <v>0.49519021077743303</v>
      </c>
      <c r="DC569" s="36">
        <v>0.184470707131525</v>
      </c>
      <c r="DD569" s="36"/>
      <c r="DE569" s="36">
        <v>0.149496291566733</v>
      </c>
      <c r="DF569" s="36"/>
      <c r="DG569" s="36">
        <v>0.22765700753829801</v>
      </c>
      <c r="DH569" s="36"/>
      <c r="DI569" s="36"/>
      <c r="DJ569" s="36">
        <v>0.31724312438563701</v>
      </c>
      <c r="DK569" s="36">
        <v>0.307811394661336</v>
      </c>
      <c r="DL569" s="36"/>
      <c r="DM569" s="36"/>
      <c r="DN569" s="36"/>
      <c r="DO569" s="36">
        <v>1.01087527117656E-2</v>
      </c>
      <c r="DP569" s="36">
        <v>0.24486089019231899</v>
      </c>
      <c r="DQ569" s="36"/>
      <c r="DR569" s="36"/>
      <c r="DS569" s="36">
        <v>6.6002252163654407E-2</v>
      </c>
      <c r="DT569" s="36"/>
      <c r="DU569" s="36"/>
      <c r="DV569" s="36"/>
      <c r="DW569" s="36"/>
      <c r="DX569" s="36"/>
      <c r="DY569" s="36"/>
      <c r="DZ569" s="36"/>
      <c r="EA569" s="36"/>
      <c r="EB569" s="36">
        <v>0.44696730486467301</v>
      </c>
      <c r="EC569" s="36"/>
      <c r="ED569" s="36">
        <v>0.124080974750076</v>
      </c>
      <c r="EE569" s="36">
        <v>0.13858904540649999</v>
      </c>
      <c r="EF569" s="36">
        <v>0.145335640755268</v>
      </c>
      <c r="EG569" s="36"/>
      <c r="EH569" s="36"/>
      <c r="EI569" s="36"/>
      <c r="EJ569" s="36">
        <v>9.4609680296380894E-2</v>
      </c>
      <c r="EK569" s="36">
        <v>0.204808507754594</v>
      </c>
      <c r="EL569" s="36"/>
      <c r="EM569" s="36"/>
      <c r="EN569" s="36"/>
      <c r="EO569" s="36"/>
      <c r="EP569" s="36"/>
      <c r="EQ569" s="36"/>
      <c r="ER569" s="36">
        <v>6.8190817987703101E-2</v>
      </c>
      <c r="ES569" s="36"/>
      <c r="ET569" s="36"/>
      <c r="EU569" s="36"/>
      <c r="EV569" s="36"/>
      <c r="EW569" s="36">
        <v>0.230484425207614</v>
      </c>
      <c r="EX569" s="36">
        <v>7.9841344737292597E-2</v>
      </c>
      <c r="EY569" s="36">
        <v>0.142258211350858</v>
      </c>
      <c r="EZ569" s="36"/>
      <c r="FA569" s="36"/>
      <c r="FB569" s="36"/>
      <c r="FC569" s="36">
        <v>0.218447637382646</v>
      </c>
      <c r="FD569" s="36"/>
      <c r="FE569" s="36">
        <v>0.131538052521919</v>
      </c>
      <c r="FF569" s="36"/>
      <c r="FG569" s="36"/>
      <c r="FH569" s="36">
        <v>0.21383443385047099</v>
      </c>
      <c r="FI569" s="36">
        <v>0.15410952094984401</v>
      </c>
      <c r="FJ569" s="36">
        <v>0.117114280347332</v>
      </c>
      <c r="FK569" s="36"/>
      <c r="FL569" s="36">
        <v>9.7430533494088797E-2</v>
      </c>
      <c r="FM569" s="36">
        <v>0.1017881520301</v>
      </c>
      <c r="FN569" s="36"/>
      <c r="FO569" s="36"/>
      <c r="FP569" s="36"/>
      <c r="FQ569" s="36"/>
      <c r="FR569" s="36"/>
      <c r="FS569" s="36"/>
      <c r="FT569" s="36">
        <v>0.109016837133043</v>
      </c>
      <c r="FU569" s="36"/>
      <c r="FV569" s="36"/>
      <c r="FW569" s="36"/>
      <c r="FX569" s="36"/>
      <c r="FY569" s="36">
        <v>0.128600664563117</v>
      </c>
      <c r="FZ569" s="36"/>
      <c r="GA569" s="36"/>
      <c r="GB569" s="36"/>
      <c r="GC569" s="36">
        <v>7.9872468902216706E-2</v>
      </c>
      <c r="GD569" s="36"/>
      <c r="GE569" s="36">
        <v>0.11034693252458699</v>
      </c>
      <c r="GF569" s="36">
        <v>0.13355864703843401</v>
      </c>
      <c r="GG569" s="36"/>
      <c r="GH569" s="36">
        <v>0.101965909509873</v>
      </c>
      <c r="GI569" s="36">
        <v>0.100445348128401</v>
      </c>
    </row>
    <row r="570" spans="1:191" ht="15.75">
      <c r="A570" s="7">
        <v>569</v>
      </c>
      <c r="B570" s="8" t="s">
        <v>1092</v>
      </c>
      <c r="C570" s="8">
        <v>3</v>
      </c>
      <c r="D570" s="8">
        <v>1.78445898437501</v>
      </c>
      <c r="E570" s="8">
        <v>8</v>
      </c>
      <c r="F570" s="11">
        <v>19877.342000000001</v>
      </c>
      <c r="G570" s="12">
        <v>712728000</v>
      </c>
      <c r="H570" s="11">
        <v>19</v>
      </c>
      <c r="I570" s="13">
        <v>0.74242204000000001</v>
      </c>
      <c r="J570" s="17">
        <v>15</v>
      </c>
      <c r="K570" s="8" t="s">
        <v>562</v>
      </c>
      <c r="L570" s="39" t="s">
        <v>896</v>
      </c>
      <c r="M570" s="39">
        <v>1</v>
      </c>
      <c r="N570" s="8" t="s">
        <v>910</v>
      </c>
      <c r="O570" s="14">
        <v>1313.7578000000001</v>
      </c>
      <c r="P570" s="14">
        <v>14</v>
      </c>
      <c r="Q570" s="8">
        <v>0.26057567458543401</v>
      </c>
      <c r="R570" s="8">
        <v>14</v>
      </c>
      <c r="S570" s="8">
        <v>912.65555555555602</v>
      </c>
      <c r="T570" s="8">
        <v>10</v>
      </c>
      <c r="U570" s="8">
        <v>1331.96</v>
      </c>
      <c r="V570" s="8">
        <v>419.30444444444402</v>
      </c>
      <c r="W570" s="8">
        <v>5</v>
      </c>
      <c r="X570" s="8">
        <v>0.16230757534503901</v>
      </c>
      <c r="Y570" s="8">
        <v>1</v>
      </c>
      <c r="Z570" s="8">
        <v>0.118979</v>
      </c>
      <c r="AA570" s="26">
        <v>0.26344000000000001</v>
      </c>
      <c r="AB570" s="34">
        <f t="shared" si="56"/>
        <v>-0.14446100000000001</v>
      </c>
      <c r="AC570" s="30">
        <v>-0.58829167690343298</v>
      </c>
      <c r="AD570" s="8">
        <v>24.135278140174002</v>
      </c>
      <c r="AE570" s="8">
        <v>16</v>
      </c>
      <c r="AF570" s="15">
        <v>29.504833333333298</v>
      </c>
      <c r="AG570" s="15">
        <v>16.837425925925899</v>
      </c>
      <c r="AH570" s="8">
        <v>18.3711778077923</v>
      </c>
      <c r="AI570" s="16">
        <v>7.1103283285350383E-4</v>
      </c>
      <c r="AJ570" s="16">
        <v>3.3512513566415574E-3</v>
      </c>
      <c r="AK570" s="16">
        <v>1.5442986091689053E-2</v>
      </c>
      <c r="AL570" s="16">
        <v>2.8131690793382631E-2</v>
      </c>
      <c r="AM570" s="16">
        <v>1.8360633329538717E-2</v>
      </c>
      <c r="AN570" s="16">
        <v>1.2232794910402413E-2</v>
      </c>
      <c r="AO570" s="16">
        <v>1.0641386659719781E-2</v>
      </c>
      <c r="AP570" s="16">
        <v>1.0896060936037505E-2</v>
      </c>
      <c r="AQ570" s="16">
        <v>1.9210793587432273E-2</v>
      </c>
      <c r="AR570" s="8">
        <v>14.295225</v>
      </c>
      <c r="AS570" s="8">
        <v>1</v>
      </c>
      <c r="AT570" s="8">
        <v>0.66900000000000004</v>
      </c>
      <c r="AU570" s="8">
        <v>11</v>
      </c>
      <c r="AV570" s="8">
        <v>1.7008259999999999</v>
      </c>
      <c r="AW570" s="17">
        <v>55516.59</v>
      </c>
      <c r="AX570" s="17">
        <v>3883.5758089999999</v>
      </c>
      <c r="AY570" s="17">
        <v>7</v>
      </c>
      <c r="AZ570" s="17">
        <v>60170.34</v>
      </c>
      <c r="BA570" s="8">
        <v>-20.7367119</v>
      </c>
      <c r="BB570" s="8">
        <v>8</v>
      </c>
      <c r="BC570" s="8">
        <v>-48.903441600000001</v>
      </c>
      <c r="BD570" s="12">
        <v>514.3916015625</v>
      </c>
      <c r="BE570" s="12">
        <v>11</v>
      </c>
      <c r="BF570" s="8">
        <v>269.09296000000001</v>
      </c>
      <c r="BG570" s="8">
        <v>234.05356</v>
      </c>
      <c r="BH570" s="8">
        <v>157.44556</v>
      </c>
      <c r="BI570" s="8">
        <v>50.104106999999999</v>
      </c>
      <c r="BJ570" s="8">
        <v>34.292526000000002</v>
      </c>
      <c r="BK570" s="8">
        <v>23.939762000000002</v>
      </c>
      <c r="BL570" s="8">
        <v>16.809643000000001</v>
      </c>
      <c r="BM570" s="8">
        <v>12.190613000000001</v>
      </c>
      <c r="BN570" s="8">
        <v>38.374465999999998</v>
      </c>
      <c r="BO570" s="8">
        <v>123.76349999999999</v>
      </c>
      <c r="BP570" s="8">
        <v>149.02434</v>
      </c>
      <c r="BQ570" s="8">
        <v>230.00461000000001</v>
      </c>
      <c r="BR570" s="8">
        <v>0.137406747414696</v>
      </c>
      <c r="BS570" s="7">
        <f t="shared" si="57"/>
        <v>1.8427747414695994E-2</v>
      </c>
      <c r="BT570" s="7">
        <v>25.344000000000001</v>
      </c>
      <c r="BU570" s="7">
        <v>3.4280015550799399</v>
      </c>
      <c r="BV570" s="26">
        <v>-0.48614139751387198</v>
      </c>
      <c r="BW570" s="26">
        <v>2.0449464762248701</v>
      </c>
      <c r="BX570" s="26">
        <v>7.02908912604122E-2</v>
      </c>
      <c r="BY570" s="26">
        <v>1.78145234810389</v>
      </c>
      <c r="BZ570" s="40">
        <f t="shared" si="58"/>
        <v>0.51967664526405011</v>
      </c>
      <c r="CA570" s="26">
        <v>-6.9877448517674703E-2</v>
      </c>
      <c r="CB570" s="26">
        <v>-1.77097405523195</v>
      </c>
      <c r="CC570" s="26">
        <v>1.6465492069760499</v>
      </c>
      <c r="CD570" s="40">
        <f t="shared" si="59"/>
        <v>0.48032335473594989</v>
      </c>
      <c r="CE570" s="27">
        <f t="shared" si="60"/>
        <v>3.4280015550799399</v>
      </c>
      <c r="CF570" s="27">
        <f t="shared" si="61"/>
        <v>1.047829287194002E-2</v>
      </c>
      <c r="CG570" s="7">
        <v>0.01</v>
      </c>
      <c r="CH570" s="8">
        <v>0.13484545718744201</v>
      </c>
      <c r="CI570" s="7">
        <f t="shared" si="62"/>
        <v>-6.7422728593721004E-2</v>
      </c>
      <c r="CJ570" s="8">
        <v>3</v>
      </c>
      <c r="CK570" s="8">
        <v>7.3941059674685505E-2</v>
      </c>
      <c r="CL570" s="8">
        <v>2.976295179256E-2</v>
      </c>
      <c r="CM570" s="8">
        <v>4.4178107882125506E-2</v>
      </c>
      <c r="CN570" s="36">
        <v>0.19101037308127999</v>
      </c>
      <c r="CO570" s="36">
        <v>8.8935669259276706E-2</v>
      </c>
      <c r="CP570" s="36">
        <v>0.164698252557547</v>
      </c>
      <c r="CQ570" s="36">
        <v>0.19227742602637801</v>
      </c>
      <c r="CR570" s="36">
        <v>0.106686319357055</v>
      </c>
      <c r="CS570" s="36">
        <v>7.4158727914722805E-2</v>
      </c>
      <c r="CT570" s="36">
        <v>0.14316893735369199</v>
      </c>
      <c r="CU570" s="36">
        <v>5.8644885693699397E-2</v>
      </c>
      <c r="CV570" s="36"/>
      <c r="CW570" s="36">
        <v>0.28754340943390699</v>
      </c>
      <c r="CX570" s="36"/>
      <c r="CY570" s="36">
        <v>7.0323284993505403E-2</v>
      </c>
      <c r="CZ570" s="36">
        <v>0.30052628953270699</v>
      </c>
      <c r="DA570" s="36"/>
      <c r="DB570" s="36">
        <v>7.2623876718362498E-2</v>
      </c>
      <c r="DC570" s="36"/>
      <c r="DD570" s="36">
        <v>9.9668766595978106E-2</v>
      </c>
      <c r="DE570" s="36"/>
      <c r="DF570" s="36"/>
      <c r="DG570" s="36"/>
      <c r="DH570" s="36"/>
      <c r="DI570" s="36"/>
      <c r="DJ570" s="36">
        <v>0.24148831097838699</v>
      </c>
      <c r="DK570" s="36">
        <v>0.19113251149400701</v>
      </c>
      <c r="DL570" s="36"/>
      <c r="DM570" s="36">
        <v>0.110551257484197</v>
      </c>
      <c r="DN570" s="36"/>
      <c r="DO570" s="36">
        <v>0.16780862128740601</v>
      </c>
      <c r="DP570" s="36"/>
      <c r="DQ570" s="36"/>
      <c r="DR570" s="36">
        <v>0.18947295203286299</v>
      </c>
      <c r="DS570" s="36"/>
      <c r="DT570" s="36"/>
      <c r="DU570" s="36">
        <v>9.2480809888307702E-2</v>
      </c>
      <c r="DV570" s="36">
        <v>0.238544429205472</v>
      </c>
      <c r="DW570" s="36">
        <v>0.10289457720211501</v>
      </c>
      <c r="DX570" s="36"/>
      <c r="DY570" s="36">
        <v>0.17536911617227099</v>
      </c>
      <c r="DZ570" s="36">
        <v>0.23747598156041599</v>
      </c>
      <c r="EA570" s="36">
        <v>0.13734330402557299</v>
      </c>
      <c r="EB570" s="36">
        <v>0.30397976319989201</v>
      </c>
      <c r="EC570" s="36"/>
      <c r="ED570" s="36">
        <v>5.3778116872241002E-2</v>
      </c>
      <c r="EE570" s="36">
        <v>3.0226704350735E-2</v>
      </c>
      <c r="EF570" s="36"/>
      <c r="EG570" s="36"/>
      <c r="EH570" s="36"/>
      <c r="EI570" s="36">
        <v>0.190772510693343</v>
      </c>
      <c r="EJ570" s="36">
        <v>0.28895788381827098</v>
      </c>
      <c r="EK570" s="36"/>
      <c r="EL570" s="36"/>
      <c r="EM570" s="36"/>
      <c r="EN570" s="36"/>
      <c r="EO570" s="36">
        <v>0.12586379312882401</v>
      </c>
      <c r="EP570" s="36"/>
      <c r="EQ570" s="36"/>
      <c r="ER570" s="36">
        <v>0.117758024851948</v>
      </c>
      <c r="ES570" s="36"/>
      <c r="ET570" s="36">
        <v>0.20076665790265999</v>
      </c>
      <c r="EU570" s="36"/>
      <c r="EV570" s="36"/>
      <c r="EW570" s="36">
        <v>0.17835694959267401</v>
      </c>
      <c r="EX570" s="36">
        <v>0.10128020613212101</v>
      </c>
      <c r="EY570" s="36"/>
      <c r="EZ570" s="36"/>
      <c r="FA570" s="36">
        <v>4.4300722475616401E-2</v>
      </c>
      <c r="FB570" s="36"/>
      <c r="FC570" s="36"/>
      <c r="FD570" s="36">
        <v>0.19115031406251201</v>
      </c>
      <c r="FE570" s="36"/>
      <c r="FF570" s="36">
        <v>0.146162441124291</v>
      </c>
      <c r="FG570" s="36"/>
      <c r="FH570" s="36">
        <v>0.21938155405096699</v>
      </c>
      <c r="FI570" s="36">
        <v>0.194735543565037</v>
      </c>
      <c r="FJ570" s="36">
        <v>0.122825632822056</v>
      </c>
      <c r="FK570" s="36">
        <v>0.29343508887824099</v>
      </c>
      <c r="FL570" s="36"/>
      <c r="FM570" s="36"/>
      <c r="FN570" s="36">
        <v>7.4460077268344402E-2</v>
      </c>
      <c r="FO570" s="36"/>
      <c r="FP570" s="36">
        <v>7.1091199077896294E-2</v>
      </c>
      <c r="FQ570" s="36">
        <v>9.87016072254501E-2</v>
      </c>
      <c r="FR570" s="36"/>
      <c r="FS570" s="36">
        <v>6.0480686871066898E-2</v>
      </c>
      <c r="FT570" s="36">
        <v>6.8731954513855803E-2</v>
      </c>
      <c r="FU570" s="36">
        <v>0.121281527458573</v>
      </c>
      <c r="FV570" s="36">
        <v>9.32898757893907E-2</v>
      </c>
      <c r="FW570" s="36">
        <v>0.13564757330154301</v>
      </c>
      <c r="FX570" s="36">
        <v>9.1931515049626503E-2</v>
      </c>
      <c r="FY570" s="36">
        <v>0.158657108299808</v>
      </c>
      <c r="FZ570" s="36">
        <v>8.2327837964655107E-2</v>
      </c>
      <c r="GA570" s="36">
        <v>0.19169798793866</v>
      </c>
      <c r="GB570" s="36">
        <v>0.13504659812800501</v>
      </c>
      <c r="GC570" s="36"/>
      <c r="GD570" s="36"/>
      <c r="GE570" s="36">
        <v>0.10187473518276199</v>
      </c>
      <c r="GF570" s="36">
        <v>8.2072591890730406E-2</v>
      </c>
      <c r="GG570" s="36">
        <v>0.10484108995658201</v>
      </c>
      <c r="GH570" s="36">
        <v>9.0172921915327997E-2</v>
      </c>
      <c r="GI570" s="36">
        <v>8.1591589449272806E-2</v>
      </c>
    </row>
    <row r="571" spans="1:191" ht="15.75">
      <c r="A571" s="7">
        <v>570</v>
      </c>
      <c r="B571" s="8" t="s">
        <v>1092</v>
      </c>
      <c r="C571" s="8">
        <v>3</v>
      </c>
      <c r="D571" s="8">
        <v>0.96658178710938303</v>
      </c>
      <c r="E571" s="8">
        <v>4</v>
      </c>
      <c r="F571" s="11">
        <v>19877.342000000001</v>
      </c>
      <c r="G571" s="12">
        <v>592775488</v>
      </c>
      <c r="H571" s="11">
        <v>19</v>
      </c>
      <c r="I571" s="13">
        <v>0.74242204000000001</v>
      </c>
      <c r="J571" s="17">
        <v>15</v>
      </c>
      <c r="K571" s="8" t="s">
        <v>563</v>
      </c>
      <c r="L571" s="39" t="s">
        <v>896</v>
      </c>
      <c r="M571" s="39">
        <v>1</v>
      </c>
      <c r="N571" s="8" t="s">
        <v>910</v>
      </c>
      <c r="O571" s="14">
        <v>1289.8100999999999</v>
      </c>
      <c r="P571" s="14">
        <v>13</v>
      </c>
      <c r="Q571" s="8">
        <v>0.113731724459467</v>
      </c>
      <c r="R571" s="8">
        <v>6</v>
      </c>
      <c r="S571" s="8">
        <v>960.43555555555599</v>
      </c>
      <c r="T571" s="8">
        <v>10</v>
      </c>
      <c r="U571" s="8">
        <v>1303.6911111111101</v>
      </c>
      <c r="V571" s="8">
        <v>343.25555555555599</v>
      </c>
      <c r="W571" s="8">
        <v>4</v>
      </c>
      <c r="X571" s="8">
        <v>0.15421678125858301</v>
      </c>
      <c r="Y571" s="8">
        <v>1</v>
      </c>
      <c r="Z571" s="8">
        <v>0.16786100000000001</v>
      </c>
      <c r="AA571" s="26">
        <v>9.7360000000000002E-2</v>
      </c>
      <c r="AB571" s="34">
        <f t="shared" si="56"/>
        <v>7.0501000000000008E-2</v>
      </c>
      <c r="AC571" s="30">
        <v>0.70728532053172799</v>
      </c>
      <c r="AD571" s="8">
        <v>23.8700003729926</v>
      </c>
      <c r="AE571" s="8">
        <v>15</v>
      </c>
      <c r="AF571" s="15">
        <v>28.5256111111111</v>
      </c>
      <c r="AG571" s="15">
        <v>15.9215</v>
      </c>
      <c r="AH571" s="8">
        <v>18.5066006018968</v>
      </c>
      <c r="AI571" s="16">
        <v>6.7721632172113076E-4</v>
      </c>
      <c r="AJ571" s="16">
        <v>3.3338963458341741E-3</v>
      </c>
      <c r="AK571" s="16">
        <v>1.5694606575695401E-2</v>
      </c>
      <c r="AL571" s="16">
        <v>3.2595630383651354E-2</v>
      </c>
      <c r="AM571" s="16">
        <v>2.2882570508330542E-2</v>
      </c>
      <c r="AN571" s="16">
        <v>1.7749314559117175E-2</v>
      </c>
      <c r="AO571" s="16">
        <v>1.8720133033454597E-2</v>
      </c>
      <c r="AP571" s="16">
        <v>2.2209917950639715E-2</v>
      </c>
      <c r="AQ571" s="16">
        <v>3.3998067063560532E-2</v>
      </c>
      <c r="AR571" s="8">
        <v>8.1944859999999995</v>
      </c>
      <c r="AS571" s="8">
        <v>1</v>
      </c>
      <c r="AT571" s="8">
        <v>0.67200000000000004</v>
      </c>
      <c r="AU571" s="8">
        <v>11</v>
      </c>
      <c r="AV571" s="8">
        <v>1.375537</v>
      </c>
      <c r="AW571" s="17">
        <v>33161.43</v>
      </c>
      <c r="AX571" s="17">
        <v>4046.7980539999999</v>
      </c>
      <c r="AY571" s="17">
        <v>8</v>
      </c>
      <c r="AZ571" s="17">
        <v>37709.699999999997</v>
      </c>
      <c r="BA571" s="8">
        <v>-21.792408399999999</v>
      </c>
      <c r="BB571" s="8">
        <v>8</v>
      </c>
      <c r="BC571" s="8">
        <v>-50.881688699999998</v>
      </c>
      <c r="BD571" s="12">
        <v>468.85150146484398</v>
      </c>
      <c r="BE571" s="12">
        <v>10</v>
      </c>
      <c r="BF571" s="8">
        <v>222.99673000000001</v>
      </c>
      <c r="BG571" s="8">
        <v>192.23607000000001</v>
      </c>
      <c r="BH571" s="8">
        <v>108.55137000000001</v>
      </c>
      <c r="BI571" s="8">
        <v>58.136626999999997</v>
      </c>
      <c r="BJ571" s="8">
        <v>72.368637000000007</v>
      </c>
      <c r="BK571" s="8">
        <v>44.158642</v>
      </c>
      <c r="BL571" s="8">
        <v>34.642654</v>
      </c>
      <c r="BM571" s="8">
        <v>30.098087</v>
      </c>
      <c r="BN571" s="8">
        <v>46.730567999999998</v>
      </c>
      <c r="BO571" s="8">
        <v>157.90746999999999</v>
      </c>
      <c r="BP571" s="8">
        <v>131.52297999999999</v>
      </c>
      <c r="BQ571" s="8">
        <v>157.46892</v>
      </c>
      <c r="BR571" s="8">
        <v>0.26615841768745202</v>
      </c>
      <c r="BS571" s="7">
        <f t="shared" si="57"/>
        <v>9.829741768745201E-2</v>
      </c>
      <c r="BT571" s="7">
        <v>17.28</v>
      </c>
      <c r="BU571" s="7">
        <v>4.6557386434045496</v>
      </c>
      <c r="BV571" s="26">
        <v>-0.47635994251042602</v>
      </c>
      <c r="BW571" s="26">
        <v>2.1782379476320801</v>
      </c>
      <c r="BX571" s="26">
        <v>0.136707748207856</v>
      </c>
      <c r="BY571" s="26">
        <v>2.36230988903174</v>
      </c>
      <c r="BZ571" s="40">
        <f t="shared" si="58"/>
        <v>0.50739744430848899</v>
      </c>
      <c r="CA571" s="26">
        <v>-0.143862390566388</v>
      </c>
      <c r="CB571" s="26">
        <v>-2.48594210898719</v>
      </c>
      <c r="CC571" s="26">
        <v>2.29342875437281</v>
      </c>
      <c r="CD571" s="40">
        <f t="shared" si="59"/>
        <v>0.49260255569151112</v>
      </c>
      <c r="CE571" s="27">
        <f t="shared" si="60"/>
        <v>4.6557386434045505</v>
      </c>
      <c r="CF571" s="27">
        <f t="shared" si="61"/>
        <v>-0.12363221995545004</v>
      </c>
      <c r="CG571" s="7">
        <v>0.01</v>
      </c>
      <c r="CH571" s="8">
        <v>0.27658396164870402</v>
      </c>
      <c r="CI571" s="7">
        <f t="shared" si="62"/>
        <v>-0.13829198082435201</v>
      </c>
      <c r="CJ571" s="8">
        <v>6</v>
      </c>
      <c r="CK571" s="8">
        <v>0.133879459750959</v>
      </c>
      <c r="CL571" s="8">
        <v>7.1851455487546095E-2</v>
      </c>
      <c r="CM571" s="8">
        <v>6.20280042634129E-2</v>
      </c>
      <c r="CN571" s="36">
        <v>0.28657320684528498</v>
      </c>
      <c r="CO571" s="36">
        <v>0.26258037477528201</v>
      </c>
      <c r="CP571" s="36"/>
      <c r="CQ571" s="36">
        <v>0.33379662368054702</v>
      </c>
      <c r="CR571" s="36"/>
      <c r="CS571" s="36">
        <v>0.14152312514823001</v>
      </c>
      <c r="CT571" s="36">
        <v>0.42115789511784102</v>
      </c>
      <c r="CU571" s="36"/>
      <c r="CV571" s="36">
        <v>0.312719168449344</v>
      </c>
      <c r="CW571" s="36">
        <v>0.37764705132896798</v>
      </c>
      <c r="CX571" s="36">
        <v>0.36248010250500101</v>
      </c>
      <c r="CY571" s="36">
        <v>0.368799136283533</v>
      </c>
      <c r="CZ571" s="36"/>
      <c r="DA571" s="36">
        <v>0.187907062719567</v>
      </c>
      <c r="DB571" s="36">
        <v>0.52238514112118195</v>
      </c>
      <c r="DC571" s="36">
        <v>0.29989050073858298</v>
      </c>
      <c r="DD571" s="36"/>
      <c r="DE571" s="36">
        <v>0.42884409300780701</v>
      </c>
      <c r="DF571" s="36">
        <v>0.465084235489512</v>
      </c>
      <c r="DG571" s="36">
        <v>0.42090310979116302</v>
      </c>
      <c r="DH571" s="36">
        <v>0.30872860715251899</v>
      </c>
      <c r="DI571" s="36"/>
      <c r="DJ571" s="36"/>
      <c r="DK571" s="36"/>
      <c r="DL571" s="36"/>
      <c r="DM571" s="36">
        <v>0.63459965567454701</v>
      </c>
      <c r="DN571" s="36">
        <v>0.38745457528650601</v>
      </c>
      <c r="DO571" s="36"/>
      <c r="DP571" s="36"/>
      <c r="DQ571" s="36">
        <v>0.55921582496446598</v>
      </c>
      <c r="DR571" s="36">
        <v>0.55385053093164305</v>
      </c>
      <c r="DS571" s="36"/>
      <c r="DT571" s="36">
        <v>0.48244286625853799</v>
      </c>
      <c r="DU571" s="36">
        <v>9.4799284832154398E-2</v>
      </c>
      <c r="DV571" s="36"/>
      <c r="DW571" s="36"/>
      <c r="DX571" s="36">
        <v>0.30007782637124703</v>
      </c>
      <c r="DY571" s="36"/>
      <c r="DZ571" s="36">
        <v>3.1797983670333201E-2</v>
      </c>
      <c r="EA571" s="36"/>
      <c r="EB571" s="36"/>
      <c r="EC571" s="36"/>
      <c r="ED571" s="36">
        <v>0.27521191674347101</v>
      </c>
      <c r="EE571" s="36"/>
      <c r="EF571" s="36">
        <v>0.29132787627530499</v>
      </c>
      <c r="EG571" s="36"/>
      <c r="EH571" s="36">
        <v>0.26895794646238502</v>
      </c>
      <c r="EI571" s="36">
        <v>0.30843260244509502</v>
      </c>
      <c r="EJ571" s="36"/>
      <c r="EK571" s="36">
        <v>0.26596341608105201</v>
      </c>
      <c r="EL571" s="36"/>
      <c r="EM571" s="36"/>
      <c r="EN571" s="36"/>
      <c r="EO571" s="36">
        <v>0.31680668530756401</v>
      </c>
      <c r="EP571" s="36"/>
      <c r="EQ571" s="36"/>
      <c r="ER571" s="36"/>
      <c r="ES571" s="36"/>
      <c r="ET571" s="36"/>
      <c r="EU571" s="36"/>
      <c r="EV571" s="36">
        <v>0.188329074206387</v>
      </c>
      <c r="EW571" s="36">
        <v>0.37468806461747001</v>
      </c>
      <c r="EX571" s="36"/>
      <c r="EY571" s="36">
        <v>0.22494380699844499</v>
      </c>
      <c r="EZ571" s="36"/>
      <c r="FA571" s="36"/>
      <c r="FB571" s="36"/>
      <c r="FC571" s="36">
        <v>9.6315543934641396E-2</v>
      </c>
      <c r="FD571" s="36"/>
      <c r="FE571" s="36">
        <v>0.25794815048042102</v>
      </c>
      <c r="FF571" s="36"/>
      <c r="FG571" s="36"/>
      <c r="FH571" s="36">
        <v>0.139006994988603</v>
      </c>
      <c r="FI571" s="36"/>
      <c r="FJ571" s="36"/>
      <c r="FK571" s="36">
        <v>0.30464274156073401</v>
      </c>
      <c r="FL571" s="36"/>
      <c r="FM571" s="36">
        <v>0.22625170407655601</v>
      </c>
      <c r="FN571" s="36">
        <v>0.25810428201070701</v>
      </c>
      <c r="FO571" s="36"/>
      <c r="FP571" s="36"/>
      <c r="FQ571" s="36">
        <v>0.21603784800091699</v>
      </c>
      <c r="FR571" s="36"/>
      <c r="FS571" s="36"/>
      <c r="FT571" s="36"/>
      <c r="FU571" s="36"/>
      <c r="FV571" s="36">
        <v>0.18268355269870601</v>
      </c>
      <c r="FW571" s="36">
        <v>0.19120467327702101</v>
      </c>
      <c r="FX571" s="36">
        <v>0.11290047200372801</v>
      </c>
      <c r="FY571" s="36"/>
      <c r="FZ571" s="36"/>
      <c r="GA571" s="36">
        <v>0.17848155990822701</v>
      </c>
      <c r="GB571" s="36">
        <v>0.100167801398772</v>
      </c>
      <c r="GC571" s="36">
        <v>0.19031467778379901</v>
      </c>
      <c r="GD571" s="36">
        <v>0.164239174199937</v>
      </c>
      <c r="GE571" s="36">
        <v>0.120033977026671</v>
      </c>
      <c r="GF571" s="36">
        <v>0.228397434565452</v>
      </c>
      <c r="GG571" s="36">
        <v>0.17733136930377499</v>
      </c>
      <c r="GH571" s="36">
        <v>0.10937031341317199</v>
      </c>
      <c r="GI571" s="36">
        <v>0.13823653079867099</v>
      </c>
    </row>
    <row r="572" spans="1:191" ht="15.75">
      <c r="A572" s="7">
        <v>571</v>
      </c>
      <c r="B572" s="8" t="s">
        <v>1092</v>
      </c>
      <c r="C572" s="8">
        <v>3</v>
      </c>
      <c r="D572" s="8">
        <v>1.7614864880299601</v>
      </c>
      <c r="E572" s="8">
        <v>8</v>
      </c>
      <c r="F572" s="11">
        <v>19877.342000000001</v>
      </c>
      <c r="G572" s="12">
        <v>1833611000</v>
      </c>
      <c r="H572" s="11">
        <v>19</v>
      </c>
      <c r="I572" s="13">
        <v>0.74242204000000001</v>
      </c>
      <c r="J572" s="17">
        <v>15</v>
      </c>
      <c r="K572" s="8" t="s">
        <v>564</v>
      </c>
      <c r="L572" s="39" t="s">
        <v>896</v>
      </c>
      <c r="M572" s="39">
        <v>1</v>
      </c>
      <c r="N572" s="8" t="s">
        <v>909</v>
      </c>
      <c r="O572" s="14">
        <v>1393.7683999999999</v>
      </c>
      <c r="P572" s="14">
        <v>14</v>
      </c>
      <c r="Q572" s="8">
        <v>9.0227521376490094E-2</v>
      </c>
      <c r="R572" s="8">
        <v>5</v>
      </c>
      <c r="S572" s="8">
        <v>1001.19555555556</v>
      </c>
      <c r="T572" s="8">
        <v>11</v>
      </c>
      <c r="U572" s="8">
        <v>1221.8288888888901</v>
      </c>
      <c r="V572" s="8">
        <v>220.63333333333301</v>
      </c>
      <c r="W572" s="8">
        <v>3</v>
      </c>
      <c r="X572" s="8">
        <v>0.276086896657944</v>
      </c>
      <c r="Y572" s="8">
        <v>3</v>
      </c>
      <c r="Z572" s="8">
        <v>0.17216799999999999</v>
      </c>
      <c r="AA572" s="26">
        <v>0.22525999999999999</v>
      </c>
      <c r="AB572" s="34">
        <f t="shared" si="56"/>
        <v>-5.3092E-2</v>
      </c>
      <c r="AC572" s="30">
        <v>-0.29151766792449701</v>
      </c>
      <c r="AD572" s="8">
        <v>22.1966670486662</v>
      </c>
      <c r="AE572" s="8">
        <v>14</v>
      </c>
      <c r="AF572" s="15">
        <v>27.6650925925926</v>
      </c>
      <c r="AG572" s="15">
        <v>15.0222592592593</v>
      </c>
      <c r="AH572" s="8">
        <v>15.9256495187193</v>
      </c>
      <c r="AI572" s="16">
        <v>9.39993351168722E-4</v>
      </c>
      <c r="AJ572" s="16">
        <v>3.4984542035207339E-3</v>
      </c>
      <c r="AK572" s="16">
        <v>1.3762427276917961E-2</v>
      </c>
      <c r="AL572" s="16">
        <v>3.0406196137493749E-2</v>
      </c>
      <c r="AM572" s="16">
        <v>2.5112571511851596E-2</v>
      </c>
      <c r="AN572" s="16">
        <v>1.8747429684865112E-2</v>
      </c>
      <c r="AO572" s="16">
        <v>1.8554218972598652E-2</v>
      </c>
      <c r="AP572" s="16">
        <v>2.2070356088848768E-2</v>
      </c>
      <c r="AQ572" s="16">
        <v>3.9076550338856354E-2</v>
      </c>
      <c r="AR572" s="8">
        <v>25.993144000000001</v>
      </c>
      <c r="AS572" s="8">
        <v>2</v>
      </c>
      <c r="AT572" s="8">
        <v>0.69799999999999995</v>
      </c>
      <c r="AU572" s="8">
        <v>12</v>
      </c>
      <c r="AV572" s="8">
        <v>4.475193</v>
      </c>
      <c r="AW572" s="17">
        <v>118317.8</v>
      </c>
      <c r="AX572" s="17">
        <v>4551.8849120000004</v>
      </c>
      <c r="AY572" s="17">
        <v>9</v>
      </c>
      <c r="AZ572" s="17">
        <v>138389.63</v>
      </c>
      <c r="BA572" s="8">
        <v>-22.980693599999999</v>
      </c>
      <c r="BB572" s="8">
        <v>7</v>
      </c>
      <c r="BC572" s="8">
        <v>-49.873046700000003</v>
      </c>
      <c r="BD572" s="12">
        <v>479.83831787109398</v>
      </c>
      <c r="BE572" s="12">
        <v>10</v>
      </c>
      <c r="BF572" s="8">
        <v>221.97791000000001</v>
      </c>
      <c r="BG572" s="8">
        <v>200.03005999999999</v>
      </c>
      <c r="BH572" s="8">
        <v>135.14615000000001</v>
      </c>
      <c r="BI572" s="8">
        <v>68.630943000000002</v>
      </c>
      <c r="BJ572" s="8">
        <v>66.539299</v>
      </c>
      <c r="BK572" s="8">
        <v>67.425308000000001</v>
      </c>
      <c r="BL572" s="8">
        <v>47.122577999999997</v>
      </c>
      <c r="BM572" s="8">
        <v>42.914639000000001</v>
      </c>
      <c r="BN572" s="8">
        <v>55.945816000000001</v>
      </c>
      <c r="BO572" s="8">
        <v>166.41855000000001</v>
      </c>
      <c r="BP572" s="8">
        <v>132.31384</v>
      </c>
      <c r="BQ572" s="8">
        <v>181.80984000000001</v>
      </c>
      <c r="BR572" s="8">
        <v>0.22711342662565001</v>
      </c>
      <c r="BS572" s="7">
        <f t="shared" si="57"/>
        <v>5.4945426625650023E-2</v>
      </c>
      <c r="BT572" s="7">
        <v>51.84</v>
      </c>
      <c r="BU572" s="7">
        <v>11.953954438116901</v>
      </c>
      <c r="BV572" s="26">
        <v>-0.49677017399983597</v>
      </c>
      <c r="BW572" s="26">
        <v>2.28712620075602</v>
      </c>
      <c r="BX572" s="26">
        <v>0.125660572686702</v>
      </c>
      <c r="BY572" s="26">
        <v>6.5142440880786401</v>
      </c>
      <c r="BZ572" s="40">
        <f t="shared" si="58"/>
        <v>0.54494469774010823</v>
      </c>
      <c r="CA572" s="26">
        <v>-0.114923772778584</v>
      </c>
      <c r="CB572" s="26">
        <v>-5.9576483808417802</v>
      </c>
      <c r="CC572" s="26">
        <v>5.4397103500382098</v>
      </c>
      <c r="CD572" s="40">
        <f t="shared" si="59"/>
        <v>0.4550553022598875</v>
      </c>
      <c r="CE572" s="27">
        <f t="shared" si="60"/>
        <v>11.953954438116849</v>
      </c>
      <c r="CF572" s="27">
        <f t="shared" si="61"/>
        <v>0.55659570723685992</v>
      </c>
      <c r="CG572" s="7">
        <v>0.01</v>
      </c>
      <c r="CH572" s="8">
        <v>0.21985645668772399</v>
      </c>
      <c r="CI572" s="7">
        <f t="shared" si="62"/>
        <v>-0.109928228343862</v>
      </c>
      <c r="CJ572" s="8">
        <v>4</v>
      </c>
      <c r="CK572" s="8">
        <v>0.13101557125004101</v>
      </c>
      <c r="CL572" s="8">
        <v>5.8644591410944302E-2</v>
      </c>
      <c r="CM572" s="8">
        <v>7.2370979839096711E-2</v>
      </c>
      <c r="CN572" s="36">
        <v>0.29755890637515697</v>
      </c>
      <c r="CO572" s="36">
        <v>0.36012230290321301</v>
      </c>
      <c r="CP572" s="36">
        <v>0.27560797261613401</v>
      </c>
      <c r="CQ572" s="36">
        <v>0.18559570007527601</v>
      </c>
      <c r="CR572" s="36">
        <v>6.2963595091828001E-2</v>
      </c>
      <c r="CS572" s="36">
        <v>0.28855180296176702</v>
      </c>
      <c r="CT572" s="36">
        <v>0.206284853585952</v>
      </c>
      <c r="CU572" s="36">
        <v>0.197305326151933</v>
      </c>
      <c r="CV572" s="36">
        <v>0.26369925981001602</v>
      </c>
      <c r="CW572" s="36">
        <v>6.7216743446004895E-2</v>
      </c>
      <c r="CX572" s="36">
        <v>0.62989151438985702</v>
      </c>
      <c r="CY572" s="36">
        <v>9.1920082154780799E-2</v>
      </c>
      <c r="CZ572" s="36"/>
      <c r="DA572" s="36">
        <v>5.6224767405941602E-2</v>
      </c>
      <c r="DB572" s="36">
        <v>0.473740261295437</v>
      </c>
      <c r="DC572" s="36"/>
      <c r="DD572" s="36">
        <v>0.36307524999407398</v>
      </c>
      <c r="DE572" s="36">
        <v>0.38761473903167498</v>
      </c>
      <c r="DF572" s="36">
        <v>0.21362415163166901</v>
      </c>
      <c r="DG572" s="36">
        <v>6.8948960726756603E-2</v>
      </c>
      <c r="DH572" s="36">
        <v>0.39157367148453198</v>
      </c>
      <c r="DI572" s="36">
        <v>0.20777373793033099</v>
      </c>
      <c r="DJ572" s="36"/>
      <c r="DK572" s="36">
        <v>0.27254066918062297</v>
      </c>
      <c r="DL572" s="36">
        <v>0.29198146238233602</v>
      </c>
      <c r="DM572" s="36"/>
      <c r="DN572" s="36">
        <v>0.31157124127216901</v>
      </c>
      <c r="DO572" s="36">
        <v>0.192207734566995</v>
      </c>
      <c r="DP572" s="36">
        <v>0.43632078263680701</v>
      </c>
      <c r="DQ572" s="36">
        <v>0.14407630747792399</v>
      </c>
      <c r="DR572" s="36">
        <v>0.35297318679047202</v>
      </c>
      <c r="DS572" s="36">
        <v>0.52950082847859303</v>
      </c>
      <c r="DT572" s="36"/>
      <c r="DU572" s="36">
        <v>0.31226476469153802</v>
      </c>
      <c r="DV572" s="36">
        <v>0.25261564676062997</v>
      </c>
      <c r="DW572" s="36">
        <v>0.39586073515728698</v>
      </c>
      <c r="DX572" s="36">
        <v>6.5168544629686798E-2</v>
      </c>
      <c r="DY572" s="36">
        <v>0.25799292883939201</v>
      </c>
      <c r="DZ572" s="36">
        <v>0.40149857329917699</v>
      </c>
      <c r="EA572" s="36">
        <v>0.179997090194083</v>
      </c>
      <c r="EB572" s="36">
        <v>0.31092598698594098</v>
      </c>
      <c r="EC572" s="36"/>
      <c r="ED572" s="36">
        <v>0.43944800358714198</v>
      </c>
      <c r="EE572" s="36">
        <v>0.220602837152403</v>
      </c>
      <c r="EF572" s="36">
        <v>0.39704229102820099</v>
      </c>
      <c r="EG572" s="36">
        <v>0.23396732114819899</v>
      </c>
      <c r="EH572" s="36"/>
      <c r="EI572" s="36">
        <v>0.43696634205180901</v>
      </c>
      <c r="EJ572" s="36">
        <v>0.35710640374857</v>
      </c>
      <c r="EK572" s="36"/>
      <c r="EL572" s="36">
        <v>0.28510640717302599</v>
      </c>
      <c r="EM572" s="36">
        <v>0.426789013186199</v>
      </c>
      <c r="EN572" s="36"/>
      <c r="EO572" s="36">
        <v>0.29848088984444099</v>
      </c>
      <c r="EP572" s="36">
        <v>0.13161190094231401</v>
      </c>
      <c r="EQ572" s="36">
        <v>0.25361245061515197</v>
      </c>
      <c r="ER572" s="36">
        <v>0.22700135038335401</v>
      </c>
      <c r="ES572" s="36">
        <v>0.26347439850077198</v>
      </c>
      <c r="ET572" s="36">
        <v>8.3306836865440895E-2</v>
      </c>
      <c r="EU572" s="36">
        <v>0.28839901669214502</v>
      </c>
      <c r="EV572" s="36">
        <v>0.35947000214546998</v>
      </c>
      <c r="EW572" s="36">
        <v>0.23382657001492699</v>
      </c>
      <c r="EX572" s="36"/>
      <c r="EY572" s="36">
        <v>0.22516628711258699</v>
      </c>
      <c r="EZ572" s="36">
        <v>0.31135540995726702</v>
      </c>
      <c r="FA572" s="36">
        <v>0.24383030407759201</v>
      </c>
      <c r="FB572" s="36">
        <v>0.29614226221066098</v>
      </c>
      <c r="FC572" s="36">
        <v>0.24693002113346901</v>
      </c>
      <c r="FD572" s="36">
        <v>0.25499103286432101</v>
      </c>
      <c r="FE572" s="36">
        <v>0.164282483176413</v>
      </c>
      <c r="FF572" s="36">
        <v>0.249863876070339</v>
      </c>
      <c r="FG572" s="36">
        <v>0.28701343718492101</v>
      </c>
      <c r="FH572" s="36">
        <v>0.167802677117318</v>
      </c>
      <c r="FI572" s="36">
        <v>0.31241104410672699</v>
      </c>
      <c r="FJ572" s="36">
        <v>0.18132174768048701</v>
      </c>
      <c r="FK572" s="36">
        <v>0.138255057763124</v>
      </c>
      <c r="FL572" s="36">
        <v>0.18352948029925201</v>
      </c>
      <c r="FM572" s="36">
        <v>0.32841689604158802</v>
      </c>
      <c r="FN572" s="36">
        <v>0.183612034401094</v>
      </c>
      <c r="FO572" s="36">
        <v>0.142901910197723</v>
      </c>
      <c r="FP572" s="36">
        <v>0.19813835014502701</v>
      </c>
      <c r="FQ572" s="36">
        <v>0.115002856144255</v>
      </c>
      <c r="FR572" s="36">
        <v>0.16321300606363601</v>
      </c>
      <c r="FS572" s="36">
        <v>0.31351195682964</v>
      </c>
      <c r="FT572" s="36">
        <v>0.25795655823330998</v>
      </c>
      <c r="FU572" s="36">
        <v>0.21573311385146199</v>
      </c>
      <c r="FV572" s="36">
        <v>0.17506056149788299</v>
      </c>
      <c r="FW572" s="36">
        <v>0.21393560162785999</v>
      </c>
      <c r="FX572" s="36">
        <v>0.198189298707972</v>
      </c>
      <c r="FY572" s="36">
        <v>0.191925871354091</v>
      </c>
      <c r="FZ572" s="36">
        <v>0.22943554239653199</v>
      </c>
      <c r="GA572" s="36">
        <v>0.15377621714901399</v>
      </c>
      <c r="GB572" s="36">
        <v>0.18307862292954599</v>
      </c>
      <c r="GC572" s="36">
        <v>0.15352329938310999</v>
      </c>
      <c r="GD572" s="36">
        <v>0.16609827207658501</v>
      </c>
      <c r="GE572" s="36">
        <v>0.13620254366712001</v>
      </c>
      <c r="GF572" s="36">
        <v>0.14614243986307801</v>
      </c>
      <c r="GG572" s="36">
        <v>0.1064561825324</v>
      </c>
      <c r="GH572" s="36">
        <v>0.13497616435294801</v>
      </c>
      <c r="GI572" s="36">
        <v>0.13047886447759699</v>
      </c>
    </row>
    <row r="573" spans="1:191" ht="15.75">
      <c r="A573" s="7">
        <v>572</v>
      </c>
      <c r="B573" s="8" t="s">
        <v>1092</v>
      </c>
      <c r="C573" s="8">
        <v>3</v>
      </c>
      <c r="D573" s="8">
        <v>4.9674095982142799</v>
      </c>
      <c r="E573" s="8">
        <v>0</v>
      </c>
      <c r="F573" s="11">
        <v>19877.342000000001</v>
      </c>
      <c r="G573" s="12">
        <v>281143296</v>
      </c>
      <c r="H573" s="11">
        <v>19</v>
      </c>
      <c r="I573" s="13">
        <v>0.74242204000000001</v>
      </c>
      <c r="J573" s="17">
        <v>15</v>
      </c>
      <c r="K573" s="8" t="s">
        <v>565</v>
      </c>
      <c r="L573" s="39" t="s">
        <v>896</v>
      </c>
      <c r="M573" s="39">
        <v>1</v>
      </c>
      <c r="N573" s="8" t="s">
        <v>910</v>
      </c>
      <c r="O573" s="14">
        <v>1163.3733999999999</v>
      </c>
      <c r="P573" s="14">
        <v>12</v>
      </c>
      <c r="Q573" s="8">
        <v>0.115863952293805</v>
      </c>
      <c r="R573" s="8">
        <v>6</v>
      </c>
      <c r="S573" s="8">
        <v>942.28</v>
      </c>
      <c r="T573" s="8">
        <v>10</v>
      </c>
      <c r="U573" s="8">
        <v>1366.18444444444</v>
      </c>
      <c r="V573" s="8">
        <v>423.90444444444398</v>
      </c>
      <c r="W573" s="8">
        <v>5</v>
      </c>
      <c r="X573" s="8">
        <v>0.266382306814194</v>
      </c>
      <c r="Y573" s="8">
        <v>1</v>
      </c>
      <c r="Z573" s="8">
        <v>0.19444600000000001</v>
      </c>
      <c r="AA573" s="26">
        <v>0.16062000000000001</v>
      </c>
      <c r="AB573" s="34">
        <f t="shared" si="56"/>
        <v>3.3825999999999995E-2</v>
      </c>
      <c r="AC573" s="30">
        <v>-1.62103910427976E-2</v>
      </c>
      <c r="AD573" s="8">
        <v>24.9255559497409</v>
      </c>
      <c r="AE573" s="8">
        <v>16</v>
      </c>
      <c r="AF573" s="15">
        <v>29.570037037037</v>
      </c>
      <c r="AG573" s="15">
        <v>17.335833333333301</v>
      </c>
      <c r="AH573" s="8">
        <v>21.425241414098799</v>
      </c>
      <c r="AI573" s="16">
        <v>6.4367968276872771E-4</v>
      </c>
      <c r="AJ573" s="16">
        <v>2.700111211080462E-3</v>
      </c>
      <c r="AK573" s="16">
        <v>1.3415992323629517E-2</v>
      </c>
      <c r="AL573" s="16">
        <v>4.1225899432890616E-2</v>
      </c>
      <c r="AM573" s="16">
        <v>3.8222472415647614E-2</v>
      </c>
      <c r="AN573" s="16">
        <v>2.7697644125931342E-2</v>
      </c>
      <c r="AO573" s="16">
        <v>2.4476725260228295E-2</v>
      </c>
      <c r="AP573" s="16">
        <v>2.4656204579625023E-2</v>
      </c>
      <c r="AQ573" s="16">
        <v>2.1407277835606718E-2</v>
      </c>
      <c r="AR573" s="8">
        <v>5.6689829999999999</v>
      </c>
      <c r="AS573" s="8">
        <v>1</v>
      </c>
      <c r="AT573" s="8">
        <v>0.69899999999999995</v>
      </c>
      <c r="AU573" s="8">
        <v>12</v>
      </c>
      <c r="AV573" s="8">
        <v>1.102311</v>
      </c>
      <c r="AW573" s="17">
        <v>15323.8</v>
      </c>
      <c r="AX573" s="17">
        <v>2703.0950699999999</v>
      </c>
      <c r="AY573" s="17">
        <v>5</v>
      </c>
      <c r="AZ573" s="17">
        <v>18850.39</v>
      </c>
      <c r="BA573" s="8">
        <v>-21.365002799999999</v>
      </c>
      <c r="BB573" s="8">
        <v>8</v>
      </c>
      <c r="BC573" s="8">
        <v>-51.8583347</v>
      </c>
      <c r="BD573" s="12">
        <v>318.22790527343801</v>
      </c>
      <c r="BE573" s="12">
        <v>7</v>
      </c>
      <c r="BF573" s="8">
        <v>208.24759</v>
      </c>
      <c r="BG573" s="8">
        <v>166.98077000000001</v>
      </c>
      <c r="BH573" s="8">
        <v>97.553391000000005</v>
      </c>
      <c r="BI573" s="8">
        <v>61.349120999999997</v>
      </c>
      <c r="BJ573" s="8">
        <v>73.448418000000004</v>
      </c>
      <c r="BK573" s="8">
        <v>35.576889000000001</v>
      </c>
      <c r="BL573" s="8">
        <v>27.410492000000001</v>
      </c>
      <c r="BM573" s="8">
        <v>27.634556</v>
      </c>
      <c r="BN573" s="8">
        <v>39.474609000000001</v>
      </c>
      <c r="BO573" s="8">
        <v>132.74404999999999</v>
      </c>
      <c r="BP573" s="8">
        <v>109.40628</v>
      </c>
      <c r="BQ573" s="8">
        <v>143.05661000000001</v>
      </c>
      <c r="BR573" s="8">
        <v>0.22980147067100601</v>
      </c>
      <c r="BS573" s="7">
        <f t="shared" si="57"/>
        <v>3.5355470671006001E-2</v>
      </c>
      <c r="BT573" s="7">
        <v>10.137600000000001</v>
      </c>
      <c r="BU573" s="7">
        <v>2.54719816609669</v>
      </c>
      <c r="BV573" s="26">
        <v>-0.56330014072388102</v>
      </c>
      <c r="BW573" s="26">
        <v>1.8029268346535099</v>
      </c>
      <c r="BX573" s="26">
        <v>7.8576221735870394E-2</v>
      </c>
      <c r="BY573" s="26">
        <v>0.79657430546955899</v>
      </c>
      <c r="BZ573" s="40">
        <f t="shared" si="58"/>
        <v>0.31272569055364241</v>
      </c>
      <c r="CA573" s="26">
        <v>-0.262092248374376</v>
      </c>
      <c r="CB573" s="26">
        <v>-2.6569863771200701</v>
      </c>
      <c r="CC573" s="26">
        <v>1.75062386062713</v>
      </c>
      <c r="CD573" s="40">
        <f t="shared" si="59"/>
        <v>0.68727430944635715</v>
      </c>
      <c r="CE573" s="27">
        <f t="shared" si="60"/>
        <v>2.5471981660966891</v>
      </c>
      <c r="CF573" s="27">
        <f t="shared" si="61"/>
        <v>-1.860412071650511</v>
      </c>
      <c r="CG573" s="7">
        <v>0.01</v>
      </c>
      <c r="CH573" s="8">
        <v>0.43477847192116897</v>
      </c>
      <c r="CI573" s="7">
        <f t="shared" si="62"/>
        <v>-0.21738923596058449</v>
      </c>
      <c r="CJ573" s="8">
        <v>9</v>
      </c>
      <c r="CK573" s="8">
        <v>-2.03428097926453E-2</v>
      </c>
      <c r="CL573" s="8">
        <v>-3.9622323477440297E-2</v>
      </c>
      <c r="CM573" s="8">
        <v>1.9279513684794997E-2</v>
      </c>
      <c r="CN573" s="36">
        <v>8.6608730557988706E-2</v>
      </c>
      <c r="CO573" s="36"/>
      <c r="CP573" s="36"/>
      <c r="CQ573" s="36">
        <v>0.84207818511253396</v>
      </c>
      <c r="CR573" s="36">
        <v>0.395804556641003</v>
      </c>
      <c r="CS573" s="36"/>
      <c r="CT573" s="36"/>
      <c r="CU573" s="36"/>
      <c r="CV573" s="36"/>
      <c r="CW573" s="36"/>
      <c r="CX573" s="36"/>
      <c r="CY573" s="36">
        <v>0.28973235847676398</v>
      </c>
      <c r="CZ573" s="36"/>
      <c r="DA573" s="36">
        <v>0.30944449261766599</v>
      </c>
      <c r="DB573" s="36"/>
      <c r="DC573" s="36"/>
      <c r="DD573" s="36"/>
      <c r="DE573" s="36"/>
      <c r="DF573" s="36"/>
      <c r="DG573" s="36"/>
      <c r="DH573" s="36">
        <v>0.23822017945938301</v>
      </c>
      <c r="DI573" s="36">
        <v>0.16704710961331201</v>
      </c>
      <c r="DJ573" s="36"/>
      <c r="DK573" s="36"/>
      <c r="DL573" s="36"/>
      <c r="DM573" s="36">
        <v>0.230035272875455</v>
      </c>
      <c r="DN573" s="36"/>
      <c r="DO573" s="36"/>
      <c r="DP573" s="36">
        <v>0.36111207397183598</v>
      </c>
      <c r="DQ573" s="36"/>
      <c r="DR573" s="36"/>
      <c r="DS573" s="36"/>
      <c r="DT573" s="36"/>
      <c r="DU573" s="36">
        <v>0.34891917599766697</v>
      </c>
      <c r="DV573" s="36"/>
      <c r="DW573" s="36"/>
      <c r="DX573" s="36"/>
      <c r="DY573" s="36"/>
      <c r="DZ573" s="36"/>
      <c r="EA573" s="36">
        <v>0.13239776758424901</v>
      </c>
      <c r="EB573" s="36"/>
      <c r="EC573" s="36">
        <v>0.27816813659245998</v>
      </c>
      <c r="ED573" s="36"/>
      <c r="EE573" s="36"/>
      <c r="EF573" s="36"/>
      <c r="EG573" s="36"/>
      <c r="EH573" s="36"/>
      <c r="EI573" s="36"/>
      <c r="EJ573" s="36"/>
      <c r="EK573" s="36"/>
      <c r="EL573" s="36"/>
      <c r="EM573" s="36"/>
      <c r="EN573" s="36"/>
      <c r="EO573" s="36"/>
      <c r="EP573" s="36"/>
      <c r="EQ573" s="36">
        <v>0.21380672349570301</v>
      </c>
      <c r="ER573" s="36">
        <v>0.18441920680138801</v>
      </c>
      <c r="ES573" s="36"/>
      <c r="ET573" s="36"/>
      <c r="EU573" s="36"/>
      <c r="EV573" s="36"/>
      <c r="EW573" s="36"/>
      <c r="EX573" s="36">
        <v>0.37250794584866698</v>
      </c>
      <c r="EY573" s="36"/>
      <c r="EZ573" s="36">
        <v>0.284380975004148</v>
      </c>
      <c r="FA573" s="36">
        <v>0.29549135195139198</v>
      </c>
      <c r="FB573" s="36"/>
      <c r="FC573" s="36"/>
      <c r="FD573" s="36">
        <v>0.183463279777277</v>
      </c>
      <c r="FE573" s="36">
        <v>0.26329400902627798</v>
      </c>
      <c r="FF573" s="36"/>
      <c r="FG573" s="36"/>
      <c r="FH573" s="36"/>
      <c r="FI573" s="36"/>
      <c r="FJ573" s="36"/>
      <c r="FK573" s="36">
        <v>0.282127093159035</v>
      </c>
      <c r="FL573" s="36">
        <v>0.320382696566268</v>
      </c>
      <c r="FM573" s="36">
        <v>0.26093766944362701</v>
      </c>
      <c r="FN573" s="36"/>
      <c r="FO573" s="36"/>
      <c r="FP573" s="36">
        <v>0.22342807083341101</v>
      </c>
      <c r="FQ573" s="36"/>
      <c r="FR573" s="36"/>
      <c r="FS573" s="36"/>
      <c r="FT573" s="36">
        <v>0.23276377104926299</v>
      </c>
      <c r="FU573" s="36"/>
      <c r="FV573" s="36">
        <v>0.17131086863728501</v>
      </c>
      <c r="FW573" s="36"/>
      <c r="FX573" s="36">
        <v>0.14172081332592801</v>
      </c>
      <c r="FY573" s="36"/>
      <c r="FZ573" s="36"/>
      <c r="GA573" s="36">
        <v>0.19727395601938499</v>
      </c>
      <c r="GB573" s="36">
        <v>0.18389774940686901</v>
      </c>
      <c r="GC573" s="36"/>
      <c r="GD573" s="36"/>
      <c r="GE573" s="36">
        <v>0.15615302727869401</v>
      </c>
      <c r="GF573" s="36">
        <v>0.203537719263436</v>
      </c>
      <c r="GG573" s="36">
        <v>0.20439230140544701</v>
      </c>
      <c r="GH573" s="36"/>
      <c r="GI573" s="36">
        <v>0.142597450626581</v>
      </c>
    </row>
    <row r="574" spans="1:191" ht="15.75">
      <c r="A574" s="7">
        <v>573</v>
      </c>
      <c r="B574" s="8" t="s">
        <v>1092</v>
      </c>
      <c r="C574" s="8">
        <v>3</v>
      </c>
      <c r="D574" s="8">
        <v>2.2440216040228602</v>
      </c>
      <c r="E574" s="8">
        <v>10</v>
      </c>
      <c r="F574" s="11">
        <v>19877.342000000001</v>
      </c>
      <c r="G574" s="12">
        <v>705528128</v>
      </c>
      <c r="H574" s="11">
        <v>19</v>
      </c>
      <c r="I574" s="13">
        <v>0.74242204000000001</v>
      </c>
      <c r="J574" s="17">
        <v>15</v>
      </c>
      <c r="K574" s="8" t="s">
        <v>566</v>
      </c>
      <c r="L574" s="39" t="s">
        <v>896</v>
      </c>
      <c r="M574" s="39">
        <v>1</v>
      </c>
      <c r="N574" s="8" t="s">
        <v>909</v>
      </c>
      <c r="O574" s="14">
        <v>1378.9676999999999</v>
      </c>
      <c r="P574" s="14">
        <v>14</v>
      </c>
      <c r="Q574" s="8">
        <v>0.16669531762379799</v>
      </c>
      <c r="R574" s="8">
        <v>9</v>
      </c>
      <c r="S574" s="8">
        <v>859.26</v>
      </c>
      <c r="T574" s="8">
        <v>9</v>
      </c>
      <c r="U574" s="8">
        <v>1127.0133333333299</v>
      </c>
      <c r="V574" s="8">
        <v>267.75333333333299</v>
      </c>
      <c r="W574" s="8">
        <v>3</v>
      </c>
      <c r="X574" s="8">
        <v>0.152035802602768</v>
      </c>
      <c r="Y574" s="8">
        <v>3</v>
      </c>
      <c r="Z574" s="8">
        <v>0.15498100000000001</v>
      </c>
      <c r="AA574" s="26">
        <v>0.23624999999999999</v>
      </c>
      <c r="AB574" s="34">
        <f t="shared" si="56"/>
        <v>-8.126899999999998E-2</v>
      </c>
      <c r="AC574" s="30">
        <v>-0.33544301083568101</v>
      </c>
      <c r="AD574" s="8">
        <v>20.752500414848299</v>
      </c>
      <c r="AE574" s="8">
        <v>12</v>
      </c>
      <c r="AF574" s="15">
        <v>26.520814814814798</v>
      </c>
      <c r="AG574" s="15">
        <v>14.718759259259301</v>
      </c>
      <c r="AH574" s="8">
        <v>15.0493013105733</v>
      </c>
      <c r="AI574" s="16">
        <v>7.6894834149635852E-4</v>
      </c>
      <c r="AJ574" s="16">
        <v>3.4382292969779927E-3</v>
      </c>
      <c r="AK574" s="16">
        <v>9.9517331661629835E-3</v>
      </c>
      <c r="AL574" s="16">
        <v>2.0536862556060242E-2</v>
      </c>
      <c r="AM574" s="16">
        <v>1.802545384604529E-2</v>
      </c>
      <c r="AN574" s="16">
        <v>1.4599540653391196E-2</v>
      </c>
      <c r="AO574" s="16">
        <v>1.5463842091840809E-2</v>
      </c>
      <c r="AP574" s="16">
        <v>1.7304948248461339E-2</v>
      </c>
      <c r="AQ574" s="16">
        <v>5.4891401558097852E-2</v>
      </c>
      <c r="AR574" s="8">
        <v>24.309659</v>
      </c>
      <c r="AS574" s="8">
        <v>2</v>
      </c>
      <c r="AT574" s="8">
        <v>0.627</v>
      </c>
      <c r="AU574" s="8">
        <v>9</v>
      </c>
      <c r="AV574" s="8">
        <v>3.7675339999999999</v>
      </c>
      <c r="AW574" s="17">
        <v>93807.63</v>
      </c>
      <c r="AX574" s="17">
        <v>3858.8624380000001</v>
      </c>
      <c r="AY574" s="17">
        <v>7</v>
      </c>
      <c r="AZ574" s="17">
        <v>144499.72</v>
      </c>
      <c r="BA574" s="8">
        <v>-22.747920199999999</v>
      </c>
      <c r="BB574" s="8">
        <v>7</v>
      </c>
      <c r="BC574" s="8">
        <v>-47.166810499999997</v>
      </c>
      <c r="BD574" s="12">
        <v>564.80615234375</v>
      </c>
      <c r="BE574" s="12">
        <v>12</v>
      </c>
      <c r="BF574" s="8">
        <v>278.87177000000003</v>
      </c>
      <c r="BG574" s="8">
        <v>197.59908999999999</v>
      </c>
      <c r="BH574" s="8">
        <v>152.31795</v>
      </c>
      <c r="BI574" s="8">
        <v>53.216129000000002</v>
      </c>
      <c r="BJ574" s="8">
        <v>38.466141</v>
      </c>
      <c r="BK574" s="8">
        <v>39.546871000000003</v>
      </c>
      <c r="BL574" s="8">
        <v>29.983779999999999</v>
      </c>
      <c r="BM574" s="8">
        <v>24.468988</v>
      </c>
      <c r="BN574" s="8">
        <v>43.100364999999996</v>
      </c>
      <c r="BO574" s="8">
        <v>126.05316000000001</v>
      </c>
      <c r="BP574" s="8">
        <v>148.32181</v>
      </c>
      <c r="BQ574" s="8">
        <v>216.57092</v>
      </c>
      <c r="BR574" s="8">
        <v>0.20352615344762501</v>
      </c>
      <c r="BS574" s="7">
        <f t="shared" si="57"/>
        <v>4.8545153447625E-2</v>
      </c>
      <c r="BT574" s="7">
        <v>55.756799999999998</v>
      </c>
      <c r="BU574" s="7">
        <v>11.8095890870954</v>
      </c>
      <c r="BV574" s="26">
        <v>-0.48430695407864</v>
      </c>
      <c r="BW574" s="26">
        <v>1.1573606921317501</v>
      </c>
      <c r="BX574" s="26">
        <v>5.5062230953224003E-2</v>
      </c>
      <c r="BY574" s="26">
        <v>3.0700937988127199</v>
      </c>
      <c r="BZ574" s="40">
        <f t="shared" si="58"/>
        <v>0.25996618308823966</v>
      </c>
      <c r="CA574" s="26">
        <v>-0.15970607012096399</v>
      </c>
      <c r="CB574" s="26">
        <v>-8.9046994105205499</v>
      </c>
      <c r="CC574" s="26">
        <v>8.7394952882826509</v>
      </c>
      <c r="CD574" s="40">
        <f t="shared" si="59"/>
        <v>0.74003381691175785</v>
      </c>
      <c r="CE574" s="27">
        <f t="shared" si="60"/>
        <v>11.809589087095372</v>
      </c>
      <c r="CF574" s="27">
        <f t="shared" si="61"/>
        <v>-5.83460561170783</v>
      </c>
      <c r="CG574" s="7">
        <v>0.01</v>
      </c>
      <c r="CH574" s="8">
        <v>0.31644919906326202</v>
      </c>
      <c r="CI574" s="7">
        <f t="shared" si="62"/>
        <v>-0.15822459953163101</v>
      </c>
      <c r="CJ574" s="8">
        <v>6</v>
      </c>
      <c r="CK574" s="8">
        <v>5.8615529684717102E-2</v>
      </c>
      <c r="CL574" s="8">
        <v>5.9743266403574496E-3</v>
      </c>
      <c r="CM574" s="8">
        <v>5.2641203044359652E-2</v>
      </c>
      <c r="CN574" s="36">
        <v>0.18638214980950901</v>
      </c>
      <c r="CO574" s="36">
        <v>0.47669475365939601</v>
      </c>
      <c r="CP574" s="36">
        <v>0.14305127952314201</v>
      </c>
      <c r="CQ574" s="36">
        <v>0.199645421674009</v>
      </c>
      <c r="CR574" s="36">
        <v>0.38790910366704401</v>
      </c>
      <c r="CS574" s="36">
        <v>0.427534447870204</v>
      </c>
      <c r="CT574" s="36">
        <v>0.53295129073924996</v>
      </c>
      <c r="CU574" s="36">
        <v>0.372236433383689</v>
      </c>
      <c r="CV574" s="36">
        <v>3.5625795835636298E-2</v>
      </c>
      <c r="CW574" s="36">
        <v>0.52177339587822702</v>
      </c>
      <c r="CX574" s="36">
        <v>0.124532436502827</v>
      </c>
      <c r="CY574" s="36">
        <v>0.127809110660138</v>
      </c>
      <c r="CZ574" s="36">
        <v>0.20637380544634301</v>
      </c>
      <c r="DA574" s="36">
        <v>0.30511867156318101</v>
      </c>
      <c r="DB574" s="36">
        <v>0.32633815401521299</v>
      </c>
      <c r="DC574" s="36">
        <v>0.26632120947503901</v>
      </c>
      <c r="DD574" s="36">
        <v>0.21311016227330401</v>
      </c>
      <c r="DE574" s="36">
        <v>0.17571158036113599</v>
      </c>
      <c r="DF574" s="36">
        <v>0.24057127702573899</v>
      </c>
      <c r="DG574" s="36">
        <v>0.186675232760904</v>
      </c>
      <c r="DH574" s="36"/>
      <c r="DI574" s="36">
        <v>0.28315440085881599</v>
      </c>
      <c r="DJ574" s="36">
        <v>0.213173352254377</v>
      </c>
      <c r="DK574" s="36"/>
      <c r="DL574" s="36">
        <v>0.29684149217363698</v>
      </c>
      <c r="DM574" s="36">
        <v>0.31966463474698398</v>
      </c>
      <c r="DN574" s="36">
        <v>0.40872876045622802</v>
      </c>
      <c r="DO574" s="42">
        <v>2.6344012233999499E-5</v>
      </c>
      <c r="DP574" s="36">
        <v>9.5205744089777999E-2</v>
      </c>
      <c r="DQ574" s="36">
        <v>3.0311804594518599E-3</v>
      </c>
      <c r="DR574" s="36">
        <v>0.13821295194657099</v>
      </c>
      <c r="DS574" s="36"/>
      <c r="DT574" s="36">
        <v>0.14977234282042601</v>
      </c>
      <c r="DU574" s="36">
        <v>0.442321226047243</v>
      </c>
      <c r="DV574" s="36"/>
      <c r="DW574" s="36">
        <v>0.43505044792903802</v>
      </c>
      <c r="DX574" s="36">
        <v>0.26995833551171</v>
      </c>
      <c r="DY574" s="36">
        <v>0.28174010901413998</v>
      </c>
      <c r="DZ574" s="36">
        <v>0.18566380375790301</v>
      </c>
      <c r="EA574" s="36">
        <v>0.38719076322518597</v>
      </c>
      <c r="EB574" s="36">
        <v>0.18818146270399599</v>
      </c>
      <c r="EC574" s="36">
        <v>0.19889905385724099</v>
      </c>
      <c r="ED574" s="36">
        <v>9.5215799022660794E-2</v>
      </c>
      <c r="EE574" s="36">
        <v>0.24189052589636301</v>
      </c>
      <c r="EF574" s="36">
        <v>0.172061434049495</v>
      </c>
      <c r="EG574" s="36">
        <v>0.190770673623436</v>
      </c>
      <c r="EH574" s="36">
        <v>0.25985626626831099</v>
      </c>
      <c r="EI574" s="36">
        <v>0.44018913036012203</v>
      </c>
      <c r="EJ574" s="36">
        <v>0.16969653377008101</v>
      </c>
      <c r="EK574" s="36">
        <v>0.250631617892345</v>
      </c>
      <c r="EL574" s="36">
        <v>0.234738023330336</v>
      </c>
      <c r="EM574" s="36">
        <v>0.183211914875795</v>
      </c>
      <c r="EN574" s="36">
        <v>0.24274296118194799</v>
      </c>
      <c r="EO574" s="36">
        <v>0.20869639377994001</v>
      </c>
      <c r="EP574" s="36"/>
      <c r="EQ574" s="36">
        <v>0.55247658710866498</v>
      </c>
      <c r="ER574" s="36">
        <v>0.36741859173237901</v>
      </c>
      <c r="ES574" s="36">
        <v>0.209162497036297</v>
      </c>
      <c r="ET574" s="36"/>
      <c r="EU574" s="36">
        <v>0.25864303070036299</v>
      </c>
      <c r="EV574" s="36">
        <v>0.24219101247893399</v>
      </c>
      <c r="EW574" s="36">
        <v>0.132609671169647</v>
      </c>
      <c r="EX574" s="36">
        <v>0.14740488743834801</v>
      </c>
      <c r="EY574" s="36">
        <v>0.20982895169537499</v>
      </c>
      <c r="EZ574" s="36">
        <v>0.17758360708200799</v>
      </c>
      <c r="FA574" s="36">
        <v>0.21135327550840299</v>
      </c>
      <c r="FB574" s="36">
        <v>0.332065652970083</v>
      </c>
      <c r="FC574" s="36">
        <v>0.25947353987341498</v>
      </c>
      <c r="FD574" s="36"/>
      <c r="FE574" s="36"/>
      <c r="FF574" s="36"/>
      <c r="FG574" s="36">
        <v>0.15024647543106801</v>
      </c>
      <c r="FH574" s="36">
        <v>0.21533711652800999</v>
      </c>
      <c r="FI574" s="36"/>
      <c r="FJ574" s="36">
        <v>0.13481543387617101</v>
      </c>
      <c r="FK574" s="36">
        <v>0.140168402988775</v>
      </c>
      <c r="FL574" s="36">
        <v>0.21246280995747299</v>
      </c>
      <c r="FM574" s="36">
        <v>0.12867038992861801</v>
      </c>
      <c r="FN574" s="36">
        <v>0.22489126698460599</v>
      </c>
      <c r="FO574" s="36">
        <v>0.17709727827273</v>
      </c>
      <c r="FP574" s="36">
        <v>0.21745702971523501</v>
      </c>
      <c r="FQ574" s="36">
        <v>0.13293571535325799</v>
      </c>
      <c r="FR574" s="36">
        <v>0.12764600545410901</v>
      </c>
      <c r="FS574" s="36">
        <v>0.24821559725643999</v>
      </c>
      <c r="FT574" s="36">
        <v>0.137397436034709</v>
      </c>
      <c r="FU574" s="36">
        <v>0.12539887884369899</v>
      </c>
      <c r="FV574" s="36">
        <v>0.275769987111114</v>
      </c>
      <c r="FW574" s="36">
        <v>0.16421072331327399</v>
      </c>
      <c r="FX574" s="36"/>
      <c r="FY574" s="36">
        <v>0.23881755613007599</v>
      </c>
      <c r="FZ574" s="36">
        <v>0.11974931095534901</v>
      </c>
      <c r="GA574" s="36">
        <v>0.17572357563020699</v>
      </c>
      <c r="GB574" s="36">
        <v>0.11597848037489</v>
      </c>
      <c r="GC574" s="36">
        <v>0.12634506949396501</v>
      </c>
      <c r="GD574" s="36">
        <v>0.13015719257243999</v>
      </c>
      <c r="GE574" s="36">
        <v>0.16332059218037201</v>
      </c>
      <c r="GF574" s="36">
        <v>0.13757623572121999</v>
      </c>
      <c r="GG574" s="36">
        <v>0.133869242894432</v>
      </c>
      <c r="GH574" s="36">
        <v>0.14078325209777801</v>
      </c>
      <c r="GI574" s="36">
        <v>8.9566695285893796E-2</v>
      </c>
    </row>
    <row r="575" spans="1:191" ht="15.75">
      <c r="A575" s="7">
        <v>574</v>
      </c>
      <c r="B575" s="8" t="s">
        <v>1092</v>
      </c>
      <c r="C575" s="8">
        <v>3</v>
      </c>
      <c r="D575" s="8">
        <v>1.0498064684650401</v>
      </c>
      <c r="E575" s="8">
        <v>4</v>
      </c>
      <c r="F575" s="11">
        <v>19877.342000000001</v>
      </c>
      <c r="G575" s="12">
        <v>714638784</v>
      </c>
      <c r="H575" s="11">
        <v>19</v>
      </c>
      <c r="I575" s="13">
        <v>0.74242204000000001</v>
      </c>
      <c r="J575" s="17">
        <v>15</v>
      </c>
      <c r="K575" s="8" t="s">
        <v>567</v>
      </c>
      <c r="L575" s="39" t="s">
        <v>896</v>
      </c>
      <c r="M575" s="39">
        <v>1</v>
      </c>
      <c r="N575" s="8" t="s">
        <v>910</v>
      </c>
      <c r="O575" s="14">
        <v>1403.0320999999999</v>
      </c>
      <c r="P575" s="14">
        <v>15</v>
      </c>
      <c r="Q575" s="8">
        <v>0.14694123991893199</v>
      </c>
      <c r="R575" s="8">
        <v>8</v>
      </c>
      <c r="S575" s="8">
        <v>872.61333333333403</v>
      </c>
      <c r="T575" s="8">
        <v>9</v>
      </c>
      <c r="U575" s="8">
        <v>1103.31111111111</v>
      </c>
      <c r="V575" s="8">
        <v>230.69777777777799</v>
      </c>
      <c r="W575" s="8">
        <v>3</v>
      </c>
      <c r="X575" s="8">
        <v>0.15255966782569899</v>
      </c>
      <c r="Y575" s="8">
        <v>1</v>
      </c>
      <c r="Z575" s="8">
        <v>0.30650100000000002</v>
      </c>
      <c r="AA575" s="26">
        <v>0.25317000000000001</v>
      </c>
      <c r="AB575" s="34">
        <f t="shared" si="56"/>
        <v>5.3331000000000017E-2</v>
      </c>
      <c r="AC575" s="30">
        <v>0.29418023822894801</v>
      </c>
      <c r="AD575" s="8">
        <v>19.7997225973341</v>
      </c>
      <c r="AE575" s="8">
        <v>11</v>
      </c>
      <c r="AF575" s="15">
        <v>25.8411481481482</v>
      </c>
      <c r="AG575" s="15">
        <v>14.072907407407399</v>
      </c>
      <c r="AH575" s="8">
        <v>14.112095223861299</v>
      </c>
      <c r="AI575" s="16">
        <v>5.522285115296616E-4</v>
      </c>
      <c r="AJ575" s="16">
        <v>2.07718924507412E-3</v>
      </c>
      <c r="AK575" s="16">
        <v>6.2379000620602486E-3</v>
      </c>
      <c r="AL575" s="16">
        <v>1.5732607459879283E-2</v>
      </c>
      <c r="AM575" s="16">
        <v>1.6255909847289841E-2</v>
      </c>
      <c r="AN575" s="16">
        <v>1.4967167643295439E-2</v>
      </c>
      <c r="AO575" s="16">
        <v>2.1264642566988318E-2</v>
      </c>
      <c r="AP575" s="16">
        <v>3.4559765854670126E-2</v>
      </c>
      <c r="AQ575" s="16">
        <v>0.19485374485161674</v>
      </c>
      <c r="AR575" s="8">
        <v>10.579855</v>
      </c>
      <c r="AS575" s="8">
        <v>1</v>
      </c>
      <c r="AT575" s="8">
        <v>0.57599999999999996</v>
      </c>
      <c r="AU575" s="8">
        <v>6</v>
      </c>
      <c r="AV575" s="8">
        <v>3.2427380000000001</v>
      </c>
      <c r="AW575" s="17">
        <v>40571.730000000003</v>
      </c>
      <c r="AX575" s="17">
        <v>3834.8096449999998</v>
      </c>
      <c r="AY575" s="17">
        <v>7</v>
      </c>
      <c r="AZ575" s="17">
        <v>57976.59</v>
      </c>
      <c r="BA575" s="8">
        <v>-22.729292699999998</v>
      </c>
      <c r="BB575" s="8">
        <v>7</v>
      </c>
      <c r="BC575" s="8">
        <v>-46.900984800000003</v>
      </c>
      <c r="BD575" s="12">
        <v>662.05731201171898</v>
      </c>
      <c r="BE575" s="12">
        <v>14</v>
      </c>
      <c r="BF575" s="8">
        <v>274.12360000000001</v>
      </c>
      <c r="BG575" s="8">
        <v>185.60767000000001</v>
      </c>
      <c r="BH575" s="8">
        <v>159.34549999999999</v>
      </c>
      <c r="BI575" s="8">
        <v>61.644736999999999</v>
      </c>
      <c r="BJ575" s="8">
        <v>40.192473999999997</v>
      </c>
      <c r="BK575" s="8">
        <v>46.862709000000002</v>
      </c>
      <c r="BL575" s="8">
        <v>32.373932000000003</v>
      </c>
      <c r="BM575" s="8">
        <v>27.465336000000001</v>
      </c>
      <c r="BN575" s="8">
        <v>45.417000000000002</v>
      </c>
      <c r="BO575" s="8">
        <v>127.58008</v>
      </c>
      <c r="BP575" s="8">
        <v>158.18350000000001</v>
      </c>
      <c r="BQ575" s="8">
        <v>229.22467</v>
      </c>
      <c r="BR575" s="8">
        <v>0.427307578740242</v>
      </c>
      <c r="BS575" s="7">
        <f t="shared" si="57"/>
        <v>0.12080657874024198</v>
      </c>
      <c r="BT575" s="7">
        <v>22.8096</v>
      </c>
      <c r="BU575" s="7">
        <v>9.9479007306599208</v>
      </c>
      <c r="BV575" s="26">
        <v>-0.45601728492654298</v>
      </c>
      <c r="BW575" s="26">
        <v>1.2678279687640199</v>
      </c>
      <c r="BX575" s="26">
        <v>0.153649797968057</v>
      </c>
      <c r="BY575" s="26">
        <v>3.5046904317321901</v>
      </c>
      <c r="BZ575" s="40">
        <f t="shared" si="58"/>
        <v>0.35230452400178874</v>
      </c>
      <c r="CA575" s="26">
        <v>-0.17509831417187</v>
      </c>
      <c r="CB575" s="26">
        <v>-3.99392250693468</v>
      </c>
      <c r="CC575" s="26">
        <v>6.4432102989277196</v>
      </c>
      <c r="CD575" s="40">
        <f t="shared" si="59"/>
        <v>0.64769547599821009</v>
      </c>
      <c r="CE575" s="27">
        <f t="shared" si="60"/>
        <v>9.9479007306599101</v>
      </c>
      <c r="CF575" s="27">
        <f t="shared" si="61"/>
        <v>-0.4892320752024899</v>
      </c>
      <c r="CG575" s="7">
        <v>0.01</v>
      </c>
      <c r="CH575" s="8">
        <v>0.45757631932506898</v>
      </c>
      <c r="CI575" s="7">
        <f t="shared" si="62"/>
        <v>-0.22878815966253449</v>
      </c>
      <c r="CJ575" s="8">
        <v>9</v>
      </c>
      <c r="CK575" s="8">
        <v>0.18652884862667901</v>
      </c>
      <c r="CL575" s="8">
        <v>8.39662234819048E-2</v>
      </c>
      <c r="CM575" s="8">
        <v>0.10256262514477421</v>
      </c>
      <c r="CN575" s="36">
        <v>0.40304297036488401</v>
      </c>
      <c r="CO575" s="36"/>
      <c r="CP575" s="36">
        <v>0.49449328162834999</v>
      </c>
      <c r="CQ575" s="36">
        <v>0.53302106996887699</v>
      </c>
      <c r="CR575" s="36">
        <v>0.31585278090540703</v>
      </c>
      <c r="CS575" s="36">
        <v>0.58275847444788298</v>
      </c>
      <c r="CT575" s="36"/>
      <c r="CU575" s="36">
        <v>0.50724963177118798</v>
      </c>
      <c r="CV575" s="36">
        <v>0.41257946771396198</v>
      </c>
      <c r="CW575" s="36">
        <v>0.50159758578411295</v>
      </c>
      <c r="CX575" s="36">
        <v>0.43974584690237001</v>
      </c>
      <c r="CY575" s="36">
        <v>0.51596099740513501</v>
      </c>
      <c r="CZ575" s="36">
        <v>0.55586716446330597</v>
      </c>
      <c r="DA575" s="36">
        <v>0.80655021753924605</v>
      </c>
      <c r="DB575" s="36"/>
      <c r="DC575" s="36"/>
      <c r="DD575" s="36">
        <v>0.52749428212627103</v>
      </c>
      <c r="DE575" s="36">
        <v>0.49902169710584798</v>
      </c>
      <c r="DF575" s="36">
        <v>0.58210247049463304</v>
      </c>
      <c r="DG575" s="36"/>
      <c r="DH575" s="36">
        <v>0.47622223284024601</v>
      </c>
      <c r="DI575" s="36">
        <v>0.52435920933610503</v>
      </c>
      <c r="DJ575" s="36"/>
      <c r="DK575" s="36">
        <v>0.65163191653288299</v>
      </c>
      <c r="DL575" s="36"/>
      <c r="DM575" s="36">
        <v>0.21323810631666301</v>
      </c>
      <c r="DN575" s="36">
        <v>0.45681469762480298</v>
      </c>
      <c r="DO575" s="36">
        <v>0.431620644610059</v>
      </c>
      <c r="DP575" s="36"/>
      <c r="DQ575" s="36"/>
      <c r="DR575" s="36"/>
      <c r="DS575" s="36">
        <v>0.61095307689124301</v>
      </c>
      <c r="DT575" s="36"/>
      <c r="DU575" s="36">
        <v>0.65486866382581699</v>
      </c>
      <c r="DV575" s="36">
        <v>0.50729131183315901</v>
      </c>
      <c r="DW575" s="36">
        <v>0.42862251684832697</v>
      </c>
      <c r="DX575" s="36">
        <v>0.41702558312756199</v>
      </c>
      <c r="DY575" s="36"/>
      <c r="DZ575" s="36"/>
      <c r="EA575" s="36">
        <v>0.60031690408358196</v>
      </c>
      <c r="EB575" s="36"/>
      <c r="EC575" s="36"/>
      <c r="ED575" s="36">
        <v>0.49890506373898202</v>
      </c>
      <c r="EE575" s="36">
        <v>0.47797679629138901</v>
      </c>
      <c r="EF575" s="36">
        <v>0.47311500974825499</v>
      </c>
      <c r="EG575" s="36"/>
      <c r="EH575" s="36"/>
      <c r="EI575" s="36">
        <v>0.46045545613303401</v>
      </c>
      <c r="EJ575" s="36">
        <v>0.48841308477612</v>
      </c>
      <c r="EK575" s="36">
        <v>0.45675616992864598</v>
      </c>
      <c r="EL575" s="36"/>
      <c r="EM575" s="36"/>
      <c r="EN575" s="36"/>
      <c r="EO575" s="36"/>
      <c r="EP575" s="36">
        <v>0.430910087397749</v>
      </c>
      <c r="EQ575" s="36"/>
      <c r="ER575" s="36">
        <v>0.435202526540173</v>
      </c>
      <c r="ES575" s="36">
        <v>0.47393991043830502</v>
      </c>
      <c r="ET575" s="36"/>
      <c r="EU575" s="36"/>
      <c r="EV575" s="36"/>
      <c r="EW575" s="36"/>
      <c r="EX575" s="36">
        <v>0.39270199588891602</v>
      </c>
      <c r="EY575" s="36">
        <v>0.43515867156942201</v>
      </c>
      <c r="EZ575" s="36"/>
      <c r="FA575" s="36">
        <v>0.25278708703358299</v>
      </c>
      <c r="FB575" s="36"/>
      <c r="FC575" s="36">
        <v>0.33464791657467902</v>
      </c>
      <c r="FD575" s="36">
        <v>0.251308816020131</v>
      </c>
      <c r="FE575" s="36">
        <v>0.30531186074632</v>
      </c>
      <c r="FF575" s="36">
        <v>0.62422508547737598</v>
      </c>
      <c r="FG575" s="36"/>
      <c r="FH575" s="36">
        <v>0.31023575420624699</v>
      </c>
      <c r="FI575" s="36">
        <v>0.234662127515473</v>
      </c>
      <c r="FJ575" s="36">
        <v>0.32499379353802099</v>
      </c>
      <c r="FK575" s="36"/>
      <c r="FL575" s="36"/>
      <c r="FM575" s="36"/>
      <c r="FN575" s="36"/>
      <c r="FO575" s="36">
        <v>0.33607413707021699</v>
      </c>
      <c r="FP575" s="36">
        <v>0.29686499986048698</v>
      </c>
      <c r="FQ575" s="36">
        <v>0.324604266937701</v>
      </c>
      <c r="FR575" s="36">
        <v>0.37607310460950499</v>
      </c>
      <c r="FS575" s="36">
        <v>0.35256906704793001</v>
      </c>
      <c r="FT575" s="36"/>
      <c r="FU575" s="36">
        <v>0.14001581506388699</v>
      </c>
      <c r="FV575" s="36"/>
      <c r="FW575" s="36">
        <v>0.39732483577505401</v>
      </c>
      <c r="FX575" s="36"/>
      <c r="FY575" s="36">
        <v>0.18108963758213201</v>
      </c>
      <c r="FZ575" s="36">
        <v>0.16778548260857201</v>
      </c>
      <c r="GA575" s="36"/>
      <c r="GB575" s="36">
        <v>0.17209834195541601</v>
      </c>
      <c r="GC575" s="36"/>
      <c r="GD575" s="36">
        <v>0.225074809415657</v>
      </c>
      <c r="GE575" s="36"/>
      <c r="GF575" s="36">
        <v>0.17885867448940601</v>
      </c>
      <c r="GG575" s="36"/>
      <c r="GH575" s="36"/>
      <c r="GI575" s="36"/>
    </row>
    <row r="576" spans="1:191" ht="15.75">
      <c r="A576" s="7">
        <v>575</v>
      </c>
      <c r="B576" s="8" t="s">
        <v>1092</v>
      </c>
      <c r="C576" s="8">
        <v>3</v>
      </c>
      <c r="D576" s="8">
        <v>1.90989302571611</v>
      </c>
      <c r="E576" s="8">
        <v>9</v>
      </c>
      <c r="F576" s="11">
        <v>19877.342000000001</v>
      </c>
      <c r="G576" s="12">
        <v>468480864</v>
      </c>
      <c r="H576" s="11">
        <v>19</v>
      </c>
      <c r="I576" s="13">
        <v>0.74242204000000001</v>
      </c>
      <c r="J576" s="17">
        <v>15</v>
      </c>
      <c r="K576" s="8" t="s">
        <v>568</v>
      </c>
      <c r="L576" s="39" t="s">
        <v>896</v>
      </c>
      <c r="M576" s="39">
        <v>1</v>
      </c>
      <c r="N576" s="8" t="s">
        <v>910</v>
      </c>
      <c r="O576" s="14">
        <v>1283.6503</v>
      </c>
      <c r="P576" s="14">
        <v>13</v>
      </c>
      <c r="Q576" s="8">
        <v>0.168078690148631</v>
      </c>
      <c r="R576" s="8">
        <v>9</v>
      </c>
      <c r="S576" s="8">
        <v>926.57333333333304</v>
      </c>
      <c r="T576" s="8">
        <v>10</v>
      </c>
      <c r="U576" s="8">
        <v>1278.70888888889</v>
      </c>
      <c r="V576" s="8">
        <v>352.13555555555598</v>
      </c>
      <c r="W576" s="8">
        <v>4</v>
      </c>
      <c r="X576" s="8">
        <v>0.21242213249206501</v>
      </c>
      <c r="Y576" s="8">
        <v>1</v>
      </c>
      <c r="Z576" s="8">
        <v>0.15615999999999999</v>
      </c>
      <c r="AA576" s="26">
        <v>0.15090999999999999</v>
      </c>
      <c r="AB576" s="34">
        <f t="shared" si="56"/>
        <v>5.2500000000000047E-3</v>
      </c>
      <c r="AC576" s="30">
        <v>-0.114788760338074</v>
      </c>
      <c r="AD576" s="8">
        <v>24.3961114936405</v>
      </c>
      <c r="AE576" s="8">
        <v>16</v>
      </c>
      <c r="AF576" s="15">
        <v>28.628296296296298</v>
      </c>
      <c r="AG576" s="15">
        <v>15.827462962963001</v>
      </c>
      <c r="AH576" s="8">
        <v>19.005262954903301</v>
      </c>
      <c r="AI576" s="16">
        <v>6.6627471390967217E-4</v>
      </c>
      <c r="AJ576" s="16">
        <v>2.8027073593486331E-3</v>
      </c>
      <c r="AK576" s="16">
        <v>1.2029990241215847E-2</v>
      </c>
      <c r="AL576" s="16">
        <v>2.7437451357532359E-2</v>
      </c>
      <c r="AM576" s="16">
        <v>2.1667087208130424E-2</v>
      </c>
      <c r="AN576" s="16">
        <v>1.5623058060065595E-2</v>
      </c>
      <c r="AO576" s="16">
        <v>1.6089837921080038E-2</v>
      </c>
      <c r="AP576" s="16">
        <v>1.9971513231994569E-2</v>
      </c>
      <c r="AQ576" s="16">
        <v>3.9872013245124918E-2</v>
      </c>
      <c r="AR576" s="8">
        <v>16.533926999999998</v>
      </c>
      <c r="AS576" s="8">
        <v>2</v>
      </c>
      <c r="AT576" s="8">
        <v>0.72799999999999998</v>
      </c>
      <c r="AU576" s="8">
        <v>14</v>
      </c>
      <c r="AV576" s="8">
        <v>2.5819369999999999</v>
      </c>
      <c r="AW576" s="17">
        <v>66233.97</v>
      </c>
      <c r="AX576" s="17">
        <v>4005.943053</v>
      </c>
      <c r="AY576" s="17">
        <v>8</v>
      </c>
      <c r="AZ576" s="17">
        <v>74666.27</v>
      </c>
      <c r="BA576" s="8">
        <v>-21.4203033</v>
      </c>
      <c r="BB576" s="8">
        <v>8</v>
      </c>
      <c r="BC576" s="8">
        <v>-50.075856600000002</v>
      </c>
      <c r="BD576" s="12">
        <v>419.0576171875</v>
      </c>
      <c r="BE576" s="12">
        <v>9</v>
      </c>
      <c r="BF576" s="8">
        <v>257.08602999999999</v>
      </c>
      <c r="BG576" s="8">
        <v>203.04660000000001</v>
      </c>
      <c r="BH576" s="8">
        <v>130.45111</v>
      </c>
      <c r="BI576" s="8">
        <v>51.757461999999997</v>
      </c>
      <c r="BJ576" s="8">
        <v>49.580275999999998</v>
      </c>
      <c r="BK576" s="8">
        <v>36.011169000000002</v>
      </c>
      <c r="BL576" s="8">
        <v>29.925068</v>
      </c>
      <c r="BM576" s="8">
        <v>18.678913000000001</v>
      </c>
      <c r="BN576" s="8">
        <v>45.983871000000001</v>
      </c>
      <c r="BO576" s="8">
        <v>130.58271999999999</v>
      </c>
      <c r="BP576" s="8">
        <v>131.28917000000001</v>
      </c>
      <c r="BQ576" s="8">
        <v>179.11482000000001</v>
      </c>
      <c r="BR576" s="8">
        <v>0.199742378869919</v>
      </c>
      <c r="BS576" s="7">
        <f t="shared" si="57"/>
        <v>4.3582378869919003E-2</v>
      </c>
      <c r="BT576" s="7">
        <v>32.025599999999997</v>
      </c>
      <c r="BU576" s="7">
        <v>6.6048711936866997</v>
      </c>
      <c r="BV576" s="26">
        <v>-0.48684978678252899</v>
      </c>
      <c r="BW576" s="26">
        <v>1.5200727339728</v>
      </c>
      <c r="BX576" s="26">
        <v>7.5741658181164406E-2</v>
      </c>
      <c r="BY576" s="26">
        <v>2.4256720482467</v>
      </c>
      <c r="BZ576" s="40">
        <f t="shared" si="58"/>
        <v>0.36725501181087244</v>
      </c>
      <c r="CA576" s="26">
        <v>-0.16670881616646699</v>
      </c>
      <c r="CB576" s="26">
        <v>-5.3389498630208001</v>
      </c>
      <c r="CC576" s="26">
        <v>4.1791991454400002</v>
      </c>
      <c r="CD576" s="40">
        <f t="shared" si="59"/>
        <v>0.63274498818912761</v>
      </c>
      <c r="CE576" s="27">
        <f t="shared" si="60"/>
        <v>6.6048711936866997</v>
      </c>
      <c r="CF576" s="27">
        <f t="shared" si="61"/>
        <v>-2.9132778147741001</v>
      </c>
      <c r="CG576" s="7">
        <v>0.01</v>
      </c>
      <c r="CH576" s="8">
        <v>0.29720439257579601</v>
      </c>
      <c r="CI576" s="7">
        <f t="shared" si="62"/>
        <v>-0.148602196287898</v>
      </c>
      <c r="CJ576" s="8">
        <v>6</v>
      </c>
      <c r="CK576" s="8">
        <v>6.04214885549859E-2</v>
      </c>
      <c r="CL576" s="8">
        <v>1.0449419657911499E-2</v>
      </c>
      <c r="CM576" s="8">
        <v>4.9972068897074402E-2</v>
      </c>
      <c r="CN576" s="36">
        <v>0.27273246690043601</v>
      </c>
      <c r="CO576" s="36">
        <v>0.268861781618222</v>
      </c>
      <c r="CP576" s="36">
        <v>0.44147115277586602</v>
      </c>
      <c r="CQ576" s="36"/>
      <c r="CR576" s="36">
        <v>0.29552638490058197</v>
      </c>
      <c r="CS576" s="36">
        <v>0.272040341016548</v>
      </c>
      <c r="CT576" s="36">
        <v>0.182635919521276</v>
      </c>
      <c r="CU576" s="36">
        <v>0.25044617772591099</v>
      </c>
      <c r="CV576" s="36">
        <v>0.14588350548093901</v>
      </c>
      <c r="CW576" s="36">
        <v>5.2140288372140797E-2</v>
      </c>
      <c r="CX576" s="36">
        <v>0.34567694297506302</v>
      </c>
      <c r="CY576" s="36">
        <v>0.27696178141762301</v>
      </c>
      <c r="CZ576" s="36">
        <v>0.42271899931602902</v>
      </c>
      <c r="DA576" s="36">
        <v>0.30287126743204801</v>
      </c>
      <c r="DB576" s="36"/>
      <c r="DC576" s="36">
        <v>0.39163876353655702</v>
      </c>
      <c r="DD576" s="36">
        <v>0.35410311542984602</v>
      </c>
      <c r="DE576" s="36">
        <v>0.243921223358639</v>
      </c>
      <c r="DF576" s="36">
        <v>0.27690132066547202</v>
      </c>
      <c r="DG576" s="36">
        <v>0.38321249423418902</v>
      </c>
      <c r="DH576" s="36"/>
      <c r="DI576" s="36">
        <v>0.26385129043602001</v>
      </c>
      <c r="DJ576" s="36">
        <v>0.40422094789592899</v>
      </c>
      <c r="DK576" s="36">
        <v>0.11439633192621899</v>
      </c>
      <c r="DL576" s="36">
        <v>0.13286887775912001</v>
      </c>
      <c r="DM576" s="36"/>
      <c r="DN576" s="36"/>
      <c r="DO576" s="36">
        <v>0.158905569116948</v>
      </c>
      <c r="DP576" s="36">
        <v>9.8878924485838904E-2</v>
      </c>
      <c r="DQ576" s="36"/>
      <c r="DR576" s="36">
        <v>0.21871095955446901</v>
      </c>
      <c r="DS576" s="36"/>
      <c r="DT576" s="36">
        <v>3.7783061341362702E-2</v>
      </c>
      <c r="DU576" s="36"/>
      <c r="DV576" s="36">
        <v>0.32166180869101901</v>
      </c>
      <c r="DW576" s="36">
        <v>0.23048993373924301</v>
      </c>
      <c r="DX576" s="36">
        <v>0.20356106019078499</v>
      </c>
      <c r="DY576" s="36"/>
      <c r="DZ576" s="36">
        <v>0.47564577398218399</v>
      </c>
      <c r="EA576" s="36">
        <v>0.206920502418069</v>
      </c>
      <c r="EB576" s="36">
        <v>0.266470717624614</v>
      </c>
      <c r="EC576" s="36"/>
      <c r="ED576" s="36">
        <v>0.106835045940628</v>
      </c>
      <c r="EE576" s="36">
        <v>0.31673457444103797</v>
      </c>
      <c r="EF576" s="36"/>
      <c r="EG576" s="36">
        <v>0.41289699793881302</v>
      </c>
      <c r="EH576" s="36"/>
      <c r="EI576" s="36"/>
      <c r="EJ576" s="36">
        <v>0.110329843522379</v>
      </c>
      <c r="EK576" s="36"/>
      <c r="EL576" s="36">
        <v>0.15596437816056199</v>
      </c>
      <c r="EM576" s="36">
        <v>0.35147754918744201</v>
      </c>
      <c r="EN576" s="36">
        <v>0.25808836851933598</v>
      </c>
      <c r="EO576" s="36"/>
      <c r="EP576" s="36"/>
      <c r="EQ576" s="36"/>
      <c r="ER576" s="36"/>
      <c r="ES576" s="36"/>
      <c r="ET576" s="36">
        <v>0.20865001577004699</v>
      </c>
      <c r="EU576" s="36"/>
      <c r="EV576" s="36">
        <v>0.23077444891015</v>
      </c>
      <c r="EW576" s="36"/>
      <c r="EX576" s="36"/>
      <c r="EY576" s="36">
        <v>0.217270228396818</v>
      </c>
      <c r="EZ576" s="36">
        <v>0.212322853634581</v>
      </c>
      <c r="FA576" s="36">
        <v>0.17851575315847401</v>
      </c>
      <c r="FB576" s="36">
        <v>0.103500233548027</v>
      </c>
      <c r="FC576" s="36">
        <v>0.309353215889555</v>
      </c>
      <c r="FD576" s="36"/>
      <c r="FE576" s="36">
        <v>0.13189561718879</v>
      </c>
      <c r="FF576" s="36">
        <v>0.212468957087285</v>
      </c>
      <c r="FG576" s="36">
        <v>0.191496460003138</v>
      </c>
      <c r="FH576" s="36">
        <v>0.122367541723427</v>
      </c>
      <c r="FI576" s="36"/>
      <c r="FJ576" s="36"/>
      <c r="FK576" s="36"/>
      <c r="FL576" s="36">
        <v>0.121796989053034</v>
      </c>
      <c r="FM576" s="36">
        <v>0.23095470834860099</v>
      </c>
      <c r="FN576" s="36">
        <v>0.18922763236934401</v>
      </c>
      <c r="FO576" s="36">
        <v>0.22121091345341601</v>
      </c>
      <c r="FP576" s="36">
        <v>0.181282581628256</v>
      </c>
      <c r="FQ576" s="36"/>
      <c r="FR576" s="36"/>
      <c r="FS576" s="36">
        <v>0.266904863795623</v>
      </c>
      <c r="FT576" s="36">
        <v>0.18593471859806099</v>
      </c>
      <c r="FU576" s="36">
        <v>0.22281672828720001</v>
      </c>
      <c r="FV576" s="36">
        <v>0.18414579001610401</v>
      </c>
      <c r="FW576" s="36">
        <v>0.14224446384982301</v>
      </c>
      <c r="FX576" s="36">
        <v>0.20116372093988399</v>
      </c>
      <c r="FY576" s="36"/>
      <c r="FZ576" s="36">
        <v>0.20350248022770001</v>
      </c>
      <c r="GA576" s="36">
        <v>0.24033826954931001</v>
      </c>
      <c r="GB576" s="36">
        <v>0.132858768165344</v>
      </c>
      <c r="GC576" s="36">
        <v>0.12703414881582401</v>
      </c>
      <c r="GD576" s="36">
        <v>0.14350702260832299</v>
      </c>
      <c r="GE576" s="36">
        <v>0.12752684050736901</v>
      </c>
      <c r="GF576" s="36">
        <v>0.137196407430138</v>
      </c>
      <c r="GG576" s="36">
        <v>0.13455996201821999</v>
      </c>
      <c r="GH576" s="36">
        <v>0.132722629576981</v>
      </c>
      <c r="GI576" s="36">
        <v>0.14529120769647699</v>
      </c>
    </row>
    <row r="577" spans="1:191" ht="15.75">
      <c r="A577" s="7">
        <v>576</v>
      </c>
      <c r="B577" s="8" t="s">
        <v>1092</v>
      </c>
      <c r="C577" s="8">
        <v>3</v>
      </c>
      <c r="D577" s="8">
        <v>2.0120567879593798</v>
      </c>
      <c r="E577" s="8">
        <v>9</v>
      </c>
      <c r="F577" s="11">
        <v>19877.342000000001</v>
      </c>
      <c r="G577" s="12">
        <v>816941632</v>
      </c>
      <c r="H577" s="11">
        <v>19</v>
      </c>
      <c r="I577" s="13">
        <v>0.74242204000000001</v>
      </c>
      <c r="J577" s="17">
        <v>15</v>
      </c>
      <c r="K577" s="8" t="s">
        <v>569</v>
      </c>
      <c r="L577" s="39" t="s">
        <v>896</v>
      </c>
      <c r="M577" s="39">
        <v>1</v>
      </c>
      <c r="N577" s="8" t="s">
        <v>910</v>
      </c>
      <c r="O577" s="14">
        <v>3036.1487000000002</v>
      </c>
      <c r="P577" s="14">
        <v>24</v>
      </c>
      <c r="Q577" s="8">
        <v>7.7603809341305896E-2</v>
      </c>
      <c r="R577" s="8">
        <v>4</v>
      </c>
      <c r="S577" s="8">
        <v>1038.71333333333</v>
      </c>
      <c r="T577" s="8">
        <v>11</v>
      </c>
      <c r="U577" s="8">
        <v>1088.0422222222201</v>
      </c>
      <c r="V577" s="8">
        <v>49.328888888888898</v>
      </c>
      <c r="W577" s="8">
        <v>1</v>
      </c>
      <c r="X577" s="8">
        <v>0.62134534120559703</v>
      </c>
      <c r="Y577" s="8">
        <v>3</v>
      </c>
      <c r="Z577" s="8">
        <v>0.14742</v>
      </c>
      <c r="AA577" s="26">
        <v>0.82969999999999999</v>
      </c>
      <c r="AB577" s="34">
        <f t="shared" si="56"/>
        <v>-0.68228</v>
      </c>
      <c r="AC577" s="30">
        <v>-0.81210225585376095</v>
      </c>
      <c r="AD577" s="8">
        <v>22.078055927488499</v>
      </c>
      <c r="AE577" s="8">
        <v>14</v>
      </c>
      <c r="AF577" s="15">
        <v>26.724407407407401</v>
      </c>
      <c r="AG577" s="15">
        <v>18.481944444444402</v>
      </c>
      <c r="AH577" s="8">
        <v>7.2717307711208301</v>
      </c>
      <c r="AI577" s="16">
        <v>7.2906506693296274E-4</v>
      </c>
      <c r="AJ577" s="16">
        <v>2.7377095125408371E-3</v>
      </c>
      <c r="AK577" s="16">
        <v>7.9280962793956775E-3</v>
      </c>
      <c r="AL577" s="16">
        <v>2.0367021991042907E-2</v>
      </c>
      <c r="AM577" s="16">
        <v>1.9996925916733091E-2</v>
      </c>
      <c r="AN577" s="16">
        <v>1.6589404992534803E-2</v>
      </c>
      <c r="AO577" s="16">
        <v>1.7634769676606675E-2</v>
      </c>
      <c r="AP577" s="16">
        <v>2.2506697549981313E-2</v>
      </c>
      <c r="AQ577" s="16">
        <v>3.8930609897523595E-2</v>
      </c>
      <c r="AR577" s="8">
        <v>56.212583000000002</v>
      </c>
      <c r="AS577" s="8">
        <v>4</v>
      </c>
      <c r="AT577" s="8">
        <v>0.64500000000000002</v>
      </c>
      <c r="AU577" s="8">
        <v>10</v>
      </c>
      <c r="AV577" s="8">
        <v>8.2868759999999995</v>
      </c>
      <c r="AW577" s="17">
        <v>66580.59</v>
      </c>
      <c r="AX577" s="17">
        <v>1184.442814</v>
      </c>
      <c r="AY577" s="17">
        <v>2</v>
      </c>
      <c r="AZ577" s="17">
        <v>90790.84</v>
      </c>
      <c r="BA577" s="8">
        <v>-24.296672000000001</v>
      </c>
      <c r="BB577" s="8">
        <v>7</v>
      </c>
      <c r="BC577" s="8">
        <v>-46.980084099999999</v>
      </c>
      <c r="BD577" s="12">
        <v>10.938040733337401</v>
      </c>
      <c r="BE577" s="12">
        <v>1</v>
      </c>
      <c r="BF577" s="8">
        <v>332.66699</v>
      </c>
      <c r="BG577" s="8">
        <v>274.78057999999999</v>
      </c>
      <c r="BH577" s="8">
        <v>272.81835999999998</v>
      </c>
      <c r="BI577" s="8">
        <v>197.19246999999999</v>
      </c>
      <c r="BJ577" s="8">
        <v>115.80783</v>
      </c>
      <c r="BK577" s="8">
        <v>83.967972000000003</v>
      </c>
      <c r="BL577" s="8">
        <v>81.047943000000004</v>
      </c>
      <c r="BM577" s="8">
        <v>64.775467000000006</v>
      </c>
      <c r="BN577" s="8">
        <v>90.547370999999998</v>
      </c>
      <c r="BO577" s="8">
        <v>194.55624</v>
      </c>
      <c r="BP577" s="8">
        <v>166.50620000000001</v>
      </c>
      <c r="BQ577" s="8">
        <v>247.27042</v>
      </c>
      <c r="BR577" s="8">
        <v>0.25225301424221103</v>
      </c>
      <c r="BS577" s="7">
        <f t="shared" si="57"/>
        <v>0.10483301424221103</v>
      </c>
      <c r="BT577" s="7">
        <v>45.1584</v>
      </c>
      <c r="BU577" s="7">
        <v>12.240710254163799</v>
      </c>
      <c r="BV577" s="26">
        <v>-0.49673258793834701</v>
      </c>
      <c r="BW577" s="26">
        <v>1.02223553683526</v>
      </c>
      <c r="BX577" s="26">
        <v>8.2314836373978906E-2</v>
      </c>
      <c r="BY577" s="26">
        <v>3.7172063069106902</v>
      </c>
      <c r="BZ577" s="40">
        <f t="shared" si="58"/>
        <v>0.3036757042465118</v>
      </c>
      <c r="CA577" s="26">
        <v>-0.28262892094355102</v>
      </c>
      <c r="CB577" s="26">
        <v>-12.763069863537201</v>
      </c>
      <c r="CC577" s="26">
        <v>8.5235039472531398</v>
      </c>
      <c r="CD577" s="40">
        <f t="shared" si="59"/>
        <v>0.69632429575349075</v>
      </c>
      <c r="CE577" s="27">
        <f t="shared" si="60"/>
        <v>12.24071025416383</v>
      </c>
      <c r="CF577" s="27">
        <f t="shared" si="61"/>
        <v>-9.0458635566265109</v>
      </c>
      <c r="CG577" s="7">
        <v>0.01</v>
      </c>
      <c r="CH577" s="8">
        <v>0.47137573109731601</v>
      </c>
      <c r="CI577" s="7">
        <f t="shared" si="62"/>
        <v>-0.235687865548658</v>
      </c>
      <c r="CJ577" s="8">
        <v>10</v>
      </c>
      <c r="CK577" s="8">
        <v>0.122627626781445</v>
      </c>
      <c r="CL577" s="8">
        <v>5.9994984535834697E-2</v>
      </c>
      <c r="CM577" s="8">
        <v>6.2632642245610298E-2</v>
      </c>
      <c r="CN577" s="36">
        <v>0.32054294727211302</v>
      </c>
      <c r="CO577" s="36">
        <v>0.63912564118191295</v>
      </c>
      <c r="CP577" s="36">
        <v>0.72196458888897697</v>
      </c>
      <c r="CQ577" s="36">
        <v>0.340234494940299</v>
      </c>
      <c r="CR577" s="36"/>
      <c r="CS577" s="36">
        <v>0.60792751049095195</v>
      </c>
      <c r="CT577" s="36">
        <v>0.655745113677905</v>
      </c>
      <c r="CU577" s="36">
        <v>0.40126638287463401</v>
      </c>
      <c r="CV577" s="36">
        <v>0.19231558009021399</v>
      </c>
      <c r="CW577" s="36"/>
      <c r="CX577" s="36"/>
      <c r="CY577" s="36">
        <v>0.25824218241406099</v>
      </c>
      <c r="CZ577" s="36">
        <v>0.26972740561991798</v>
      </c>
      <c r="DA577" s="36">
        <v>0.31529427554302403</v>
      </c>
      <c r="DB577" s="36">
        <v>0.777936676353566</v>
      </c>
      <c r="DC577" s="36">
        <v>0.53460600439552697</v>
      </c>
      <c r="DD577" s="36">
        <v>0.65901674029070501</v>
      </c>
      <c r="DE577" s="36">
        <v>0.20492651108617899</v>
      </c>
      <c r="DF577" s="36">
        <v>0.480729071892051</v>
      </c>
      <c r="DG577" s="36">
        <v>0.881167342861221</v>
      </c>
      <c r="DH577" s="36">
        <v>0.504657403874335</v>
      </c>
      <c r="DI577" s="36">
        <v>0.242193772706424</v>
      </c>
      <c r="DJ577" s="36">
        <v>0.22272768020779701</v>
      </c>
      <c r="DK577" s="36">
        <v>0.24510457147807899</v>
      </c>
      <c r="DL577" s="36">
        <v>0.92511304981787101</v>
      </c>
      <c r="DM577" s="36"/>
      <c r="DN577" s="36"/>
      <c r="DO577" s="36">
        <v>0.75708084849587398</v>
      </c>
      <c r="DP577" s="36">
        <v>0.54671836999916501</v>
      </c>
      <c r="DQ577" s="36">
        <v>0.50077157081782098</v>
      </c>
      <c r="DR577" s="36">
        <v>0.79591203268987698</v>
      </c>
      <c r="DS577" s="36"/>
      <c r="DT577" s="36">
        <v>0.34169357504113901</v>
      </c>
      <c r="DU577" s="36"/>
      <c r="DV577" s="36">
        <v>0.41963010606109302</v>
      </c>
      <c r="DW577" s="36">
        <v>0.31499040272485601</v>
      </c>
      <c r="DX577" s="36">
        <v>0.37811410830655501</v>
      </c>
      <c r="DY577" s="36">
        <v>0.53806279992691597</v>
      </c>
      <c r="DZ577" s="36">
        <v>0.25027972970988599</v>
      </c>
      <c r="EA577" s="36">
        <v>0.205790655068851</v>
      </c>
      <c r="EB577" s="36">
        <v>0.29200214099819599</v>
      </c>
      <c r="EC577" s="36"/>
      <c r="ED577" s="36">
        <v>0.19317487481277201</v>
      </c>
      <c r="EE577" s="36">
        <v>0.42586274442284999</v>
      </c>
      <c r="EF577" s="36">
        <v>0.44500880635588502</v>
      </c>
      <c r="EG577" s="36">
        <v>0.382697256640952</v>
      </c>
      <c r="EH577" s="36">
        <v>0.33825848188275198</v>
      </c>
      <c r="EI577" s="36"/>
      <c r="EJ577" s="36"/>
      <c r="EK577" s="36">
        <v>0.32890741452175698</v>
      </c>
      <c r="EL577" s="36">
        <v>0.28062789411792699</v>
      </c>
      <c r="EM577" s="36">
        <v>0.44100165170686001</v>
      </c>
      <c r="EN577" s="36">
        <v>0.29850565752504199</v>
      </c>
      <c r="EO577" s="36">
        <v>0.44160637442657102</v>
      </c>
      <c r="EP577" s="36">
        <v>0.28454935052680103</v>
      </c>
      <c r="EQ577" s="36">
        <v>0.49921147245310299</v>
      </c>
      <c r="ER577" s="36"/>
      <c r="ES577" s="36">
        <v>0.27645371079117698</v>
      </c>
      <c r="ET577" s="36">
        <v>0.52763364425291204</v>
      </c>
      <c r="EU577" s="36">
        <v>0.14834370604175301</v>
      </c>
      <c r="EV577" s="36"/>
      <c r="EW577" s="36">
        <v>0.35955601859678699</v>
      </c>
      <c r="EX577" s="36">
        <v>0.323879315795008</v>
      </c>
      <c r="EY577" s="36">
        <v>0.32868116139756098</v>
      </c>
      <c r="EZ577" s="36"/>
      <c r="FA577" s="36"/>
      <c r="FB577" s="36">
        <v>0.276137194044695</v>
      </c>
      <c r="FC577" s="36">
        <v>5.9194512643833103E-2</v>
      </c>
      <c r="FD577" s="36"/>
      <c r="FE577" s="36">
        <v>5.96335372985069E-2</v>
      </c>
      <c r="FF577" s="36"/>
      <c r="FG577" s="36">
        <v>0.25614548518602198</v>
      </c>
      <c r="FH577" s="36">
        <v>0.31226788386468901</v>
      </c>
      <c r="FI577" s="36">
        <v>0.23414190072883401</v>
      </c>
      <c r="FJ577" s="36">
        <v>0.250414203952051</v>
      </c>
      <c r="FK577" s="36"/>
      <c r="FL577" s="36">
        <v>0.20656057709977799</v>
      </c>
      <c r="FM577" s="36">
        <v>0.274322158404259</v>
      </c>
      <c r="FN577" s="36"/>
      <c r="FO577" s="36"/>
      <c r="FP577" s="36">
        <v>0.266954360671741</v>
      </c>
      <c r="FQ577" s="36"/>
      <c r="FR577" s="36">
        <v>0.12590235209637601</v>
      </c>
      <c r="FS577" s="36">
        <v>0.15126107560497701</v>
      </c>
      <c r="FT577" s="36">
        <v>0.11421923279757699</v>
      </c>
      <c r="FU577" s="36">
        <v>0.204097826433083</v>
      </c>
      <c r="FV577" s="36">
        <v>0.18651320352043699</v>
      </c>
      <c r="FW577" s="36">
        <v>0.14751055275866301</v>
      </c>
      <c r="FX577" s="36">
        <v>0.163763188190749</v>
      </c>
      <c r="FY577" s="36">
        <v>0.28334208926715398</v>
      </c>
      <c r="FZ577" s="36">
        <v>0.10437217822271801</v>
      </c>
      <c r="GA577" s="36">
        <v>0.14426274781472201</v>
      </c>
      <c r="GB577" s="36">
        <v>0.15758276880289801</v>
      </c>
      <c r="GC577" s="36">
        <v>0.143957519468463</v>
      </c>
      <c r="GD577" s="36">
        <v>0.199072376569702</v>
      </c>
      <c r="GE577" s="36">
        <v>0.18940878080152301</v>
      </c>
      <c r="GF577" s="36">
        <v>0.10805349091398</v>
      </c>
      <c r="GG577" s="36">
        <v>0.14680944501097801</v>
      </c>
      <c r="GH577" s="36">
        <v>0.10019661808972299</v>
      </c>
      <c r="GI577" s="36">
        <v>8.84230700974932E-2</v>
      </c>
    </row>
    <row r="578" spans="1:191" ht="15.75">
      <c r="A578" s="7">
        <v>577</v>
      </c>
      <c r="B578" s="8" t="s">
        <v>1092</v>
      </c>
      <c r="C578" s="8">
        <v>3</v>
      </c>
      <c r="D578" s="8">
        <v>1.1718658342633601</v>
      </c>
      <c r="E578" s="8">
        <v>5</v>
      </c>
      <c r="F578" s="11">
        <v>19877.342000000001</v>
      </c>
      <c r="G578" s="12">
        <v>273486560</v>
      </c>
      <c r="H578" s="11">
        <v>19</v>
      </c>
      <c r="I578" s="13">
        <v>0.74242204000000001</v>
      </c>
      <c r="J578" s="17">
        <v>15</v>
      </c>
      <c r="K578" s="8" t="s">
        <v>570</v>
      </c>
      <c r="L578" s="39" t="s">
        <v>896</v>
      </c>
      <c r="M578" s="39">
        <v>1</v>
      </c>
      <c r="N578" s="8" t="s">
        <v>909</v>
      </c>
      <c r="O578" s="14">
        <v>1346.9802999999999</v>
      </c>
      <c r="P578" s="14">
        <v>14</v>
      </c>
      <c r="Q578" s="8">
        <v>9.7306533237706994E-2</v>
      </c>
      <c r="R578" s="8">
        <v>5</v>
      </c>
      <c r="S578" s="8">
        <v>870.38444444444394</v>
      </c>
      <c r="T578" s="8">
        <v>9</v>
      </c>
      <c r="U578" s="8">
        <v>974.59333333333302</v>
      </c>
      <c r="V578" s="8">
        <v>104.20888888888901</v>
      </c>
      <c r="W578" s="8">
        <v>2</v>
      </c>
      <c r="X578" s="8">
        <v>0.178466156125069</v>
      </c>
      <c r="Y578" s="8">
        <v>3</v>
      </c>
      <c r="Z578" s="8">
        <v>0.13788300000000001</v>
      </c>
      <c r="AA578" s="26">
        <v>0.41826000000000002</v>
      </c>
      <c r="AB578" s="34">
        <f t="shared" ref="AB578:AB641" si="63">Z578-AA578</f>
        <v>-0.28037699999999999</v>
      </c>
      <c r="AC578" s="30">
        <v>-0.58832117660055405</v>
      </c>
      <c r="AD578" s="8">
        <v>19.782778173022798</v>
      </c>
      <c r="AE578" s="8">
        <v>11</v>
      </c>
      <c r="AF578" s="15">
        <v>23.724925925925898</v>
      </c>
      <c r="AG578" s="15">
        <v>13.256148148148201</v>
      </c>
      <c r="AH578" s="8">
        <v>14.6867613231038</v>
      </c>
      <c r="AI578" s="16">
        <v>6.7028810259991219E-4</v>
      </c>
      <c r="AJ578" s="16">
        <v>2.3996946420343462E-3</v>
      </c>
      <c r="AK578" s="16">
        <v>8.0693328813483695E-3</v>
      </c>
      <c r="AL578" s="16">
        <v>1.9279041405049321E-2</v>
      </c>
      <c r="AM578" s="16">
        <v>1.6229154656547728E-2</v>
      </c>
      <c r="AN578" s="16">
        <v>1.3259791008975449E-2</v>
      </c>
      <c r="AO578" s="16">
        <v>1.3823908005512602E-2</v>
      </c>
      <c r="AP578" s="16">
        <v>1.627333043659266E-2</v>
      </c>
      <c r="AQ578" s="16">
        <v>4.7878375642023761E-2</v>
      </c>
      <c r="AR578" s="8">
        <v>5.7642379999999998</v>
      </c>
      <c r="AS578" s="8">
        <v>1</v>
      </c>
      <c r="AT578" s="8">
        <v>0.622</v>
      </c>
      <c r="AU578" s="8">
        <v>9</v>
      </c>
      <c r="AV578" s="8">
        <v>0.79479</v>
      </c>
      <c r="AW578" s="17">
        <v>22063.1</v>
      </c>
      <c r="AX578" s="17">
        <v>3827.5831079999998</v>
      </c>
      <c r="AY578" s="17">
        <v>7</v>
      </c>
      <c r="AZ578" s="17">
        <v>26649.46</v>
      </c>
      <c r="BA578" s="8">
        <v>-23.811020200000002</v>
      </c>
      <c r="BB578" s="8">
        <v>7</v>
      </c>
      <c r="BC578" s="8">
        <v>-47.7208422</v>
      </c>
      <c r="BD578" s="12">
        <v>677.66278076171898</v>
      </c>
      <c r="BE578" s="12">
        <v>14</v>
      </c>
      <c r="BF578" s="8">
        <v>241.91556</v>
      </c>
      <c r="BG578" s="8">
        <v>172.89558</v>
      </c>
      <c r="BH578" s="8">
        <v>148.53394</v>
      </c>
      <c r="BI578" s="8">
        <v>69.273514000000006</v>
      </c>
      <c r="BJ578" s="8">
        <v>56.004508999999999</v>
      </c>
      <c r="BK578" s="8">
        <v>53.773487000000003</v>
      </c>
      <c r="BL578" s="8">
        <v>50.305537999999999</v>
      </c>
      <c r="BM578" s="8">
        <v>40.065491000000002</v>
      </c>
      <c r="BN578" s="8">
        <v>64.791495999999995</v>
      </c>
      <c r="BO578" s="8">
        <v>147.77036000000001</v>
      </c>
      <c r="BP578" s="8">
        <v>119.59419</v>
      </c>
      <c r="BQ578" s="8">
        <v>181.28992</v>
      </c>
      <c r="BR578" s="8">
        <v>0.209044775954493</v>
      </c>
      <c r="BS578" s="7">
        <f t="shared" si="57"/>
        <v>7.1161775954492995E-2</v>
      </c>
      <c r="BT578" s="7">
        <v>11.9808</v>
      </c>
      <c r="BU578" s="7">
        <v>2.6471655148608799</v>
      </c>
      <c r="BV578" s="26">
        <v>-0.49499898499981299</v>
      </c>
      <c r="BW578" s="26">
        <v>0.99217940322477505</v>
      </c>
      <c r="BX578" s="26">
        <v>6.7094079238478002E-2</v>
      </c>
      <c r="BY578" s="26">
        <v>0.80384074454035703</v>
      </c>
      <c r="BZ578" s="40">
        <f t="shared" si="58"/>
        <v>0.30366093091938845</v>
      </c>
      <c r="CA578" s="26">
        <v>-0.13710071096443299</v>
      </c>
      <c r="CB578" s="26">
        <v>-1.6425761979226801</v>
      </c>
      <c r="CC578" s="26">
        <v>1.84332477032052</v>
      </c>
      <c r="CD578" s="40">
        <f t="shared" si="59"/>
        <v>0.6963390690806105</v>
      </c>
      <c r="CE578" s="27">
        <f t="shared" si="60"/>
        <v>2.6471655148608768</v>
      </c>
      <c r="CF578" s="27">
        <f t="shared" si="61"/>
        <v>-0.83873545338232303</v>
      </c>
      <c r="CG578" s="7">
        <v>0.01</v>
      </c>
      <c r="CH578" s="8">
        <v>0.29095727898145601</v>
      </c>
      <c r="CI578" s="7">
        <f t="shared" si="62"/>
        <v>-0.14547863949072801</v>
      </c>
      <c r="CJ578" s="8">
        <v>6</v>
      </c>
      <c r="CK578" s="8">
        <v>7.1468461064703906E-2</v>
      </c>
      <c r="CL578" s="8">
        <v>3.3856354607840498E-2</v>
      </c>
      <c r="CM578" s="8">
        <v>3.7612106456863408E-2</v>
      </c>
      <c r="CN578" s="36">
        <v>0.21348516580249699</v>
      </c>
      <c r="CO578" s="36">
        <v>0.213792646803311</v>
      </c>
      <c r="CP578" s="36">
        <v>0.499109238673555</v>
      </c>
      <c r="CQ578" s="36">
        <v>0.26989916881658499</v>
      </c>
      <c r="CR578" s="36"/>
      <c r="CS578" s="36"/>
      <c r="CT578" s="36"/>
      <c r="CU578" s="36">
        <v>0.19150224810470701</v>
      </c>
      <c r="CV578" s="36">
        <v>0.19046568157431201</v>
      </c>
      <c r="CW578" s="36"/>
      <c r="CX578" s="36">
        <v>0.33540581581345102</v>
      </c>
      <c r="CY578" s="36"/>
      <c r="CZ578" s="36"/>
      <c r="DA578" s="36"/>
      <c r="DB578" s="36"/>
      <c r="DC578" s="36"/>
      <c r="DD578" s="36">
        <v>0.20712183167133799</v>
      </c>
      <c r="DE578" s="36">
        <v>0.51831213457641501</v>
      </c>
      <c r="DF578" s="36">
        <v>0.36038223446763101</v>
      </c>
      <c r="DG578" s="36">
        <v>0.43451726533372198</v>
      </c>
      <c r="DH578" s="36"/>
      <c r="DI578" s="36"/>
      <c r="DJ578" s="36"/>
      <c r="DK578" s="36"/>
      <c r="DL578" s="36"/>
      <c r="DM578" s="36">
        <v>0.34444577724608899</v>
      </c>
      <c r="DN578" s="36"/>
      <c r="DO578" s="36"/>
      <c r="DP578" s="36"/>
      <c r="DQ578" s="36">
        <v>0.17201462957612901</v>
      </c>
      <c r="DR578" s="36"/>
      <c r="DS578" s="36">
        <v>0.23256061807581499</v>
      </c>
      <c r="DT578" s="36"/>
      <c r="DU578" s="36">
        <v>0.128411986573676</v>
      </c>
      <c r="DV578" s="36"/>
      <c r="DW578" s="36"/>
      <c r="DX578" s="36"/>
      <c r="DY578" s="36"/>
      <c r="DZ578" s="36"/>
      <c r="EA578" s="36"/>
      <c r="EB578" s="36"/>
      <c r="EC578" s="36"/>
      <c r="ED578" s="36">
        <v>0.16902263156177499</v>
      </c>
      <c r="EE578" s="36">
        <v>0.119204687151137</v>
      </c>
      <c r="EF578" s="36"/>
      <c r="EG578" s="36">
        <v>0.16209670849045901</v>
      </c>
      <c r="EH578" s="36">
        <v>0.34411387451671599</v>
      </c>
      <c r="EI578" s="36">
        <v>0.464305430548271</v>
      </c>
      <c r="EJ578" s="36">
        <v>0.27244789366300498</v>
      </c>
      <c r="EK578" s="36">
        <v>0.15980595279556101</v>
      </c>
      <c r="EL578" s="36"/>
      <c r="EM578" s="36"/>
      <c r="EN578" s="36"/>
      <c r="EO578" s="36"/>
      <c r="EP578" s="36"/>
      <c r="EQ578" s="36"/>
      <c r="ER578" s="36"/>
      <c r="ES578" s="36"/>
      <c r="ET578" s="36"/>
      <c r="EU578" s="36"/>
      <c r="EV578" s="36">
        <v>0.11259755787082799</v>
      </c>
      <c r="EW578" s="36"/>
      <c r="EX578" s="36">
        <v>0.118842562304226</v>
      </c>
      <c r="EY578" s="36">
        <v>0.20877039531195199</v>
      </c>
      <c r="EZ578" s="36">
        <v>0.28369412274779598</v>
      </c>
      <c r="FA578" s="36"/>
      <c r="FB578" s="36">
        <v>0.178198883539085</v>
      </c>
      <c r="FC578" s="36"/>
      <c r="FD578" s="36">
        <v>0.24522960485989101</v>
      </c>
      <c r="FE578" s="36">
        <v>0.22873938795468499</v>
      </c>
      <c r="FF578" s="36"/>
      <c r="FG578" s="36">
        <v>0.100810813085291</v>
      </c>
      <c r="FH578" s="36">
        <v>0.20267946094025999</v>
      </c>
      <c r="FI578" s="36"/>
      <c r="FJ578" s="36"/>
      <c r="FK578" s="36"/>
      <c r="FL578" s="36"/>
      <c r="FM578" s="36">
        <v>0.182391173458884</v>
      </c>
      <c r="FN578" s="36">
        <v>0.119251067378544</v>
      </c>
      <c r="FO578" s="36"/>
      <c r="FP578" s="36"/>
      <c r="FQ578" s="36"/>
      <c r="FR578" s="36"/>
      <c r="FS578" s="36">
        <v>0.13096782979959901</v>
      </c>
      <c r="FT578" s="36"/>
      <c r="FU578" s="36">
        <v>0.13397546112850101</v>
      </c>
      <c r="FV578" s="36">
        <v>0.12149642529924599</v>
      </c>
      <c r="FW578" s="36"/>
      <c r="FX578" s="36">
        <v>9.0436245910675506E-2</v>
      </c>
      <c r="FY578" s="36"/>
      <c r="FZ578" s="36"/>
      <c r="GA578" s="36">
        <v>9.1131504525988893E-2</v>
      </c>
      <c r="GB578" s="36"/>
      <c r="GC578" s="36"/>
      <c r="GD578" s="36"/>
      <c r="GE578" s="36">
        <v>0.10523139876842399</v>
      </c>
      <c r="GF578" s="36"/>
      <c r="GG578" s="36">
        <v>7.2802532861260497E-2</v>
      </c>
      <c r="GH578" s="36">
        <v>7.0061710454784001E-2</v>
      </c>
      <c r="GI578" s="36">
        <v>6.6952728806740205E-2</v>
      </c>
    </row>
    <row r="579" spans="1:191" ht="15.75">
      <c r="A579" s="7">
        <v>578</v>
      </c>
      <c r="B579" s="8" t="s">
        <v>1092</v>
      </c>
      <c r="C579" s="8">
        <v>3</v>
      </c>
      <c r="D579" s="8">
        <v>1.80407532832101</v>
      </c>
      <c r="E579" s="8">
        <v>8</v>
      </c>
      <c r="F579" s="11">
        <v>19877.342000000001</v>
      </c>
      <c r="G579" s="12">
        <v>1705874300</v>
      </c>
      <c r="H579" s="11">
        <v>19</v>
      </c>
      <c r="I579" s="13">
        <v>0.74242204000000001</v>
      </c>
      <c r="J579" s="17">
        <v>15</v>
      </c>
      <c r="K579" s="8" t="s">
        <v>571</v>
      </c>
      <c r="L579" s="39" t="s">
        <v>896</v>
      </c>
      <c r="M579" s="39">
        <v>1</v>
      </c>
      <c r="N579" s="8" t="s">
        <v>910</v>
      </c>
      <c r="O579" s="14">
        <v>1358.9552000000001</v>
      </c>
      <c r="P579" s="14">
        <v>14</v>
      </c>
      <c r="Q579" s="8">
        <v>0.179520647462382</v>
      </c>
      <c r="R579" s="8">
        <v>9</v>
      </c>
      <c r="S579" s="8">
        <v>889.02</v>
      </c>
      <c r="T579" s="8">
        <v>9</v>
      </c>
      <c r="U579" s="8">
        <v>1085.2022222222199</v>
      </c>
      <c r="V579" s="8">
        <v>196.18222222222201</v>
      </c>
      <c r="W579" s="8">
        <v>2</v>
      </c>
      <c r="X579" s="8">
        <v>0.24099624156951899</v>
      </c>
      <c r="Y579" s="8">
        <v>3</v>
      </c>
      <c r="Z579" s="8">
        <v>0.15592200000000001</v>
      </c>
      <c r="AA579" s="26">
        <v>0.37939000000000001</v>
      </c>
      <c r="AB579" s="34">
        <f t="shared" si="63"/>
        <v>-0.223468</v>
      </c>
      <c r="AC579" s="30">
        <v>-0.44505660726551899</v>
      </c>
      <c r="AD579" s="8">
        <v>19.0944448232651</v>
      </c>
      <c r="AE579" s="8">
        <v>11</v>
      </c>
      <c r="AF579" s="15">
        <v>26.557740740740702</v>
      </c>
      <c r="AG579" s="15">
        <v>15.431296296296299</v>
      </c>
      <c r="AH579" s="8">
        <v>14.0508272997264</v>
      </c>
      <c r="AI579" s="16">
        <v>1.1808342549617912E-3</v>
      </c>
      <c r="AJ579" s="16">
        <v>4.6664467368990889E-3</v>
      </c>
      <c r="AK579" s="16">
        <v>1.3443144240038825E-2</v>
      </c>
      <c r="AL579" s="16">
        <v>2.53376077221707E-2</v>
      </c>
      <c r="AM579" s="16">
        <v>1.9771088694155788E-2</v>
      </c>
      <c r="AN579" s="16">
        <v>1.7516354269098686E-2</v>
      </c>
      <c r="AO579" s="16">
        <v>1.6537438712324645E-2</v>
      </c>
      <c r="AP579" s="16">
        <v>2.0519154858533461E-2</v>
      </c>
      <c r="AQ579" s="16">
        <v>3.695006442572394E-2</v>
      </c>
      <c r="AR579" s="8">
        <v>19.442893000000002</v>
      </c>
      <c r="AS579" s="8">
        <v>2</v>
      </c>
      <c r="AT579" s="8">
        <v>0.64500000000000002</v>
      </c>
      <c r="AU579" s="8">
        <v>10</v>
      </c>
      <c r="AV579" s="8">
        <v>3.031577</v>
      </c>
      <c r="AW579" s="17">
        <v>118214.7</v>
      </c>
      <c r="AX579" s="17">
        <v>6080.0982649999996</v>
      </c>
      <c r="AY579" s="17">
        <v>12</v>
      </c>
      <c r="AZ579" s="17">
        <v>154726.32999999999</v>
      </c>
      <c r="BA579" s="8">
        <v>-22.936802199999999</v>
      </c>
      <c r="BB579" s="8">
        <v>7</v>
      </c>
      <c r="BC579" s="8">
        <v>-45.4657482</v>
      </c>
      <c r="BD579" s="12">
        <v>554.70574951171898</v>
      </c>
      <c r="BE579" s="12">
        <v>12</v>
      </c>
      <c r="BF579" s="8">
        <v>267.78942999999998</v>
      </c>
      <c r="BG579" s="8">
        <v>200.64246</v>
      </c>
      <c r="BH579" s="8">
        <v>194.14343</v>
      </c>
      <c r="BI579" s="8">
        <v>72.096519000000001</v>
      </c>
      <c r="BJ579" s="8">
        <v>37.549140999999999</v>
      </c>
      <c r="BK579" s="8">
        <v>30.873062000000001</v>
      </c>
      <c r="BL579" s="8">
        <v>25.934695999999999</v>
      </c>
      <c r="BM579" s="8">
        <v>30.549992</v>
      </c>
      <c r="BN579" s="8">
        <v>42.144652999999998</v>
      </c>
      <c r="BO579" s="8">
        <v>129.51315</v>
      </c>
      <c r="BP579" s="8">
        <v>162.08619999999999</v>
      </c>
      <c r="BQ579" s="8">
        <v>237.53091000000001</v>
      </c>
      <c r="BR579" s="8">
        <v>0.20861394563166</v>
      </c>
      <c r="BS579" s="7">
        <f t="shared" ref="BS579:BS642" si="64">BR579-Z579</f>
        <v>5.2691945631659992E-2</v>
      </c>
      <c r="BT579" s="7">
        <v>41.472000000000001</v>
      </c>
      <c r="BU579" s="7">
        <v>8.7977434482462993</v>
      </c>
      <c r="BV579" s="26">
        <v>-0.51880816364896198</v>
      </c>
      <c r="BW579" s="26">
        <v>1.3517169232787301</v>
      </c>
      <c r="BX579" s="26">
        <v>7.7075658264533303E-2</v>
      </c>
      <c r="BY579" s="26">
        <v>3.1964816995467298</v>
      </c>
      <c r="BZ579" s="40">
        <f t="shared" ref="BZ579:BZ642" si="65">BY579/BU579</f>
        <v>0.3633297240764507</v>
      </c>
      <c r="CA579" s="26">
        <v>-0.16479336969223601</v>
      </c>
      <c r="CB579" s="26">
        <v>-6.8343106278764303</v>
      </c>
      <c r="CC579" s="26">
        <v>5.6012617486995699</v>
      </c>
      <c r="CD579" s="40">
        <f t="shared" ref="CD579:CD642" si="66">CC579/BU579</f>
        <v>0.63667027592354941</v>
      </c>
      <c r="CE579" s="27">
        <f t="shared" ref="CE579:CE642" si="67">CC579+BY579</f>
        <v>8.7977434482462993</v>
      </c>
      <c r="CF579" s="27">
        <f t="shared" ref="CF579:CF642" si="68">BY579+CB579</f>
        <v>-3.6378289283297005</v>
      </c>
      <c r="CG579" s="7">
        <v>0.01</v>
      </c>
      <c r="CH579" s="8">
        <v>0.29985465831945002</v>
      </c>
      <c r="CI579" s="7">
        <f t="shared" ref="CI579:CI642" si="69">-CH579/2</f>
        <v>-0.14992732915972501</v>
      </c>
      <c r="CJ579" s="8">
        <v>6</v>
      </c>
      <c r="CK579" s="8">
        <v>7.7026286357855495E-2</v>
      </c>
      <c r="CL579" s="8">
        <v>2.1847745040378799E-2</v>
      </c>
      <c r="CM579" s="8">
        <v>5.5178541317476695E-2</v>
      </c>
      <c r="CN579" s="36">
        <v>0.387703972144533</v>
      </c>
      <c r="CO579" s="36"/>
      <c r="CP579" s="36">
        <v>0.241283671599935</v>
      </c>
      <c r="CQ579" s="36">
        <v>0.18014849342938499</v>
      </c>
      <c r="CR579" s="36">
        <v>0.12459658558891799</v>
      </c>
      <c r="CS579" s="36">
        <v>0.30691450835003597</v>
      </c>
      <c r="CT579" s="36"/>
      <c r="CU579" s="36"/>
      <c r="CV579" s="36"/>
      <c r="CW579" s="36">
        <v>0.343410846785629</v>
      </c>
      <c r="CX579" s="36">
        <v>0.146970981230543</v>
      </c>
      <c r="CY579" s="36"/>
      <c r="CZ579" s="36">
        <v>0.353505073126965</v>
      </c>
      <c r="DA579" s="36">
        <v>0.40246514199246203</v>
      </c>
      <c r="DB579" s="36">
        <v>0.30756364326632302</v>
      </c>
      <c r="DC579" s="36">
        <v>0.40982203072802298</v>
      </c>
      <c r="DD579" s="36">
        <v>0.43648852720609699</v>
      </c>
      <c r="DE579" s="36">
        <v>0.428264623786486</v>
      </c>
      <c r="DF579" s="36"/>
      <c r="DG579" s="36">
        <v>0.16636246358795501</v>
      </c>
      <c r="DH579" s="36"/>
      <c r="DI579" s="36"/>
      <c r="DJ579" s="36">
        <v>0.15995658605231799</v>
      </c>
      <c r="DK579" s="36"/>
      <c r="DL579" s="36">
        <v>0.213980394648174</v>
      </c>
      <c r="DM579" s="36">
        <v>0.21403463424258401</v>
      </c>
      <c r="DN579" s="36">
        <v>0.28856446562861199</v>
      </c>
      <c r="DO579" s="36">
        <v>0.22972274107342</v>
      </c>
      <c r="DP579" s="36"/>
      <c r="DQ579" s="36">
        <v>0.28507474590493698</v>
      </c>
      <c r="DR579" s="36">
        <v>0.19984319104401299</v>
      </c>
      <c r="DS579" s="36">
        <v>0.28375926109348198</v>
      </c>
      <c r="DT579" s="36">
        <v>0.10303696498553599</v>
      </c>
      <c r="DU579" s="36">
        <v>0.54561677369420603</v>
      </c>
      <c r="DV579" s="36">
        <v>0.19424345652421299</v>
      </c>
      <c r="DW579" s="36">
        <v>0.218952955151235</v>
      </c>
      <c r="DX579" s="36">
        <v>0.25780568715938701</v>
      </c>
      <c r="DY579" s="36">
        <v>0.26370385373142002</v>
      </c>
      <c r="DZ579" s="36">
        <v>0.19561533234828701</v>
      </c>
      <c r="EA579" s="36"/>
      <c r="EB579" s="36"/>
      <c r="EC579" s="36">
        <v>0.177653805710797</v>
      </c>
      <c r="ED579" s="36">
        <v>0.18155700670264199</v>
      </c>
      <c r="EE579" s="36">
        <v>3.6717052681784601E-2</v>
      </c>
      <c r="EF579" s="36">
        <v>0.399227066271511</v>
      </c>
      <c r="EG579" s="36">
        <v>0.23485239650964301</v>
      </c>
      <c r="EH579" s="36">
        <v>0.39239288837458303</v>
      </c>
      <c r="EI579" s="36"/>
      <c r="EJ579" s="36">
        <v>0.19467706838711199</v>
      </c>
      <c r="EK579" s="36"/>
      <c r="EL579" s="36">
        <v>0.464000747605466</v>
      </c>
      <c r="EM579" s="36"/>
      <c r="EN579" s="36">
        <v>0.24460234697979399</v>
      </c>
      <c r="EO579" s="36">
        <v>0.293278304496769</v>
      </c>
      <c r="EP579" s="36">
        <v>0.14864439085641801</v>
      </c>
      <c r="EQ579" s="36">
        <v>0.276177274648571</v>
      </c>
      <c r="ER579" s="36">
        <v>0.16310650219890799</v>
      </c>
      <c r="ES579" s="36">
        <v>0.223195955997084</v>
      </c>
      <c r="ET579" s="36">
        <v>0.19515292145507099</v>
      </c>
      <c r="EU579" s="36">
        <v>4.6984795575549798E-2</v>
      </c>
      <c r="EV579" s="36">
        <v>0.21348982642390099</v>
      </c>
      <c r="EW579" s="36"/>
      <c r="EX579" s="36"/>
      <c r="EY579" s="36">
        <v>0.237880461909276</v>
      </c>
      <c r="EZ579" s="36">
        <v>0.26142839194363798</v>
      </c>
      <c r="FA579" s="36"/>
      <c r="FB579" s="36">
        <v>0.30221461067100502</v>
      </c>
      <c r="FC579" s="36">
        <v>0.21673628479787599</v>
      </c>
      <c r="FD579" s="36"/>
      <c r="FE579" s="36">
        <v>0.26540610678742199</v>
      </c>
      <c r="FF579" s="36">
        <v>0.17557028382841799</v>
      </c>
      <c r="FG579" s="36">
        <v>0.21677330988403101</v>
      </c>
      <c r="FH579" s="36">
        <v>0.216311498096972</v>
      </c>
      <c r="FI579" s="36">
        <v>0.26222663081668002</v>
      </c>
      <c r="FJ579" s="36"/>
      <c r="FK579" s="36">
        <v>0.192067207951087</v>
      </c>
      <c r="FL579" s="36">
        <v>0.39118382598353002</v>
      </c>
      <c r="FM579" s="36">
        <v>0.16252801288452301</v>
      </c>
      <c r="FN579" s="36">
        <v>0.21661814169450599</v>
      </c>
      <c r="FO579" s="36">
        <v>0.23960114837254401</v>
      </c>
      <c r="FP579" s="36">
        <v>0.174475423516813</v>
      </c>
      <c r="FQ579" s="36">
        <v>0.138116514758996</v>
      </c>
      <c r="FR579" s="36">
        <v>0.18158230584033</v>
      </c>
      <c r="FS579" s="36">
        <v>7.7596019273625E-2</v>
      </c>
      <c r="FT579" s="36">
        <v>0.20490733129153799</v>
      </c>
      <c r="FU579" s="36">
        <v>0.18707503536494399</v>
      </c>
      <c r="FV579" s="36">
        <v>0.21935188326289801</v>
      </c>
      <c r="FW579" s="36">
        <v>0.14991420839549699</v>
      </c>
      <c r="FX579" s="36">
        <v>0.1388814872429</v>
      </c>
      <c r="FY579" s="36">
        <v>0.147485009596767</v>
      </c>
      <c r="FZ579" s="36"/>
      <c r="GA579" s="36">
        <v>0.10832533499836899</v>
      </c>
      <c r="GB579" s="36">
        <v>0.15261562173809701</v>
      </c>
      <c r="GC579" s="36">
        <v>6.2107739900154599E-2</v>
      </c>
      <c r="GD579" s="36">
        <v>0.173557141069029</v>
      </c>
      <c r="GE579" s="36">
        <v>9.2818029504739399E-2</v>
      </c>
      <c r="GF579" s="36">
        <v>0.12058714852642401</v>
      </c>
      <c r="GG579" s="36">
        <v>0.141052073127057</v>
      </c>
      <c r="GH579" s="36">
        <v>0.115592779694303</v>
      </c>
      <c r="GI579" s="36">
        <v>9.70406112687692E-2</v>
      </c>
    </row>
    <row r="580" spans="1:191" ht="15.75">
      <c r="A580" s="7">
        <v>579</v>
      </c>
      <c r="B580" s="8" t="s">
        <v>1092</v>
      </c>
      <c r="C580" s="8">
        <v>3</v>
      </c>
      <c r="D580" s="8">
        <v>2.1060399054341099</v>
      </c>
      <c r="E580" s="8">
        <v>10</v>
      </c>
      <c r="F580" s="11">
        <v>19877.342000000001</v>
      </c>
      <c r="G580" s="12">
        <v>4299415000</v>
      </c>
      <c r="H580" s="11">
        <v>19</v>
      </c>
      <c r="I580" s="13">
        <v>0.74242204000000001</v>
      </c>
      <c r="J580" s="17">
        <v>15</v>
      </c>
      <c r="K580" s="8" t="s">
        <v>572</v>
      </c>
      <c r="L580" s="39" t="s">
        <v>896</v>
      </c>
      <c r="M580" s="39">
        <v>1</v>
      </c>
      <c r="N580" s="8" t="s">
        <v>909</v>
      </c>
      <c r="O580" s="14">
        <v>1279.4774</v>
      </c>
      <c r="P580" s="14">
        <v>13</v>
      </c>
      <c r="Q580" s="8">
        <v>0.17320744740459401</v>
      </c>
      <c r="R580" s="8">
        <v>9</v>
      </c>
      <c r="S580" s="8">
        <v>866.27777777777806</v>
      </c>
      <c r="T580" s="8">
        <v>9</v>
      </c>
      <c r="U580" s="8">
        <v>1140.0444444444399</v>
      </c>
      <c r="V580" s="8">
        <v>273.76666666666699</v>
      </c>
      <c r="W580" s="8">
        <v>3</v>
      </c>
      <c r="X580" s="8">
        <v>0.160085618495941</v>
      </c>
      <c r="Y580" s="8">
        <v>3</v>
      </c>
      <c r="Z580" s="8">
        <v>0.178116</v>
      </c>
      <c r="AA580" s="26">
        <v>0.19611000000000001</v>
      </c>
      <c r="AB580" s="34">
        <f t="shared" si="63"/>
        <v>-1.799400000000001E-2</v>
      </c>
      <c r="AC580" s="30">
        <v>-0.15142376644227501</v>
      </c>
      <c r="AD580" s="8">
        <v>21.391667026943601</v>
      </c>
      <c r="AE580" s="8">
        <v>13</v>
      </c>
      <c r="AF580" s="15">
        <v>26.9221111111111</v>
      </c>
      <c r="AG580" s="15">
        <v>15.146574074074101</v>
      </c>
      <c r="AH580" s="8">
        <v>16.719065945942901</v>
      </c>
      <c r="AI580" s="16">
        <v>5.2619498983284157E-4</v>
      </c>
      <c r="AJ580" s="16">
        <v>2.3147140284000304E-3</v>
      </c>
      <c r="AK580" s="16">
        <v>8.5521869664175933E-3</v>
      </c>
      <c r="AL580" s="16">
        <v>2.0399498932737598E-2</v>
      </c>
      <c r="AM580" s="16">
        <v>1.7365220650270741E-2</v>
      </c>
      <c r="AN580" s="16">
        <v>1.4469450529818595E-2</v>
      </c>
      <c r="AO580" s="16">
        <v>1.4985461225700198E-2</v>
      </c>
      <c r="AP580" s="16">
        <v>2.4486210419677728E-2</v>
      </c>
      <c r="AQ580" s="16">
        <v>7.501666680214851E-2</v>
      </c>
      <c r="AR580" s="8">
        <v>82.640044000000003</v>
      </c>
      <c r="AS580" s="8">
        <v>6</v>
      </c>
      <c r="AT580" s="8">
        <v>0.65100000000000002</v>
      </c>
      <c r="AU580" s="8">
        <v>10</v>
      </c>
      <c r="AV580" s="8">
        <v>14.719481</v>
      </c>
      <c r="AW580" s="17">
        <v>425902.64</v>
      </c>
      <c r="AX580" s="17">
        <v>5153.7078080000001</v>
      </c>
      <c r="AY580" s="17">
        <v>10</v>
      </c>
      <c r="AZ580" s="17">
        <v>496273.69</v>
      </c>
      <c r="BA580" s="8">
        <v>-22.711118299999999</v>
      </c>
      <c r="BB580" s="8">
        <v>7</v>
      </c>
      <c r="BC580" s="8">
        <v>-47.650670300000002</v>
      </c>
      <c r="BD580" s="12">
        <v>494.4443359375</v>
      </c>
      <c r="BE580" s="12">
        <v>10</v>
      </c>
      <c r="BF580" s="8">
        <v>286.42077999999998</v>
      </c>
      <c r="BG580" s="8">
        <v>200.19768999999999</v>
      </c>
      <c r="BH580" s="8">
        <v>146.04204999999999</v>
      </c>
      <c r="BI580" s="8">
        <v>56.414859999999997</v>
      </c>
      <c r="BJ580" s="8">
        <v>39.362335000000002</v>
      </c>
      <c r="BK580" s="8">
        <v>38.807758</v>
      </c>
      <c r="BL580" s="8">
        <v>28.672173000000001</v>
      </c>
      <c r="BM580" s="8">
        <v>23.470205</v>
      </c>
      <c r="BN580" s="8">
        <v>45.300651999999999</v>
      </c>
      <c r="BO580" s="8">
        <v>131.71959000000001</v>
      </c>
      <c r="BP580" s="8">
        <v>146.02915999999999</v>
      </c>
      <c r="BQ580" s="8">
        <v>211.16607999999999</v>
      </c>
      <c r="BR580" s="8">
        <v>0.26232755577961098</v>
      </c>
      <c r="BS580" s="7">
        <f t="shared" si="64"/>
        <v>8.421155577961098E-2</v>
      </c>
      <c r="BT580" s="7">
        <v>160.58879999999999</v>
      </c>
      <c r="BU580" s="7">
        <v>43.583746039791599</v>
      </c>
      <c r="BV580" s="26">
        <v>-0.49042917934626401</v>
      </c>
      <c r="BW580" s="26">
        <v>1.30511726638516</v>
      </c>
      <c r="BX580" s="26">
        <v>0.101752874504976</v>
      </c>
      <c r="BY580" s="26">
        <v>16.340372013304702</v>
      </c>
      <c r="BZ580" s="40">
        <f t="shared" si="65"/>
        <v>0.37491894336907333</v>
      </c>
      <c r="CA580" s="26">
        <v>-0.17696995751241101</v>
      </c>
      <c r="CB580" s="26">
        <v>-28.4193931129691</v>
      </c>
      <c r="CC580" s="26">
        <v>27.243374026486801</v>
      </c>
      <c r="CD580" s="40">
        <f t="shared" si="66"/>
        <v>0.62508105663092439</v>
      </c>
      <c r="CE580" s="27">
        <f t="shared" si="67"/>
        <v>43.583746039791507</v>
      </c>
      <c r="CF580" s="27">
        <f t="shared" si="68"/>
        <v>-12.079021099664399</v>
      </c>
      <c r="CG580" s="7">
        <v>0.01</v>
      </c>
      <c r="CH580" s="8">
        <v>0.34661674515115798</v>
      </c>
      <c r="CI580" s="7">
        <f t="shared" si="69"/>
        <v>-0.17330837257557899</v>
      </c>
      <c r="CJ580" s="8">
        <v>7</v>
      </c>
      <c r="CK580" s="8">
        <v>0.10949060488381</v>
      </c>
      <c r="CL580" s="8">
        <v>4.5862967665066597E-2</v>
      </c>
      <c r="CM580" s="8">
        <v>6.3627637218743399E-2</v>
      </c>
      <c r="CN580" s="36">
        <v>0.41971188430605999</v>
      </c>
      <c r="CO580" s="36">
        <v>0.33006966488556599</v>
      </c>
      <c r="CP580" s="36">
        <v>0.40070240829320097</v>
      </c>
      <c r="CQ580" s="36">
        <v>0.38205432791834698</v>
      </c>
      <c r="CR580" s="36">
        <v>0.31196499263872302</v>
      </c>
      <c r="CS580" s="36">
        <v>0.36584599503647702</v>
      </c>
      <c r="CT580" s="36">
        <v>0.35114186102808398</v>
      </c>
      <c r="CU580" s="36">
        <v>0.35124951551175898</v>
      </c>
      <c r="CV580" s="36">
        <v>0.233260565259375</v>
      </c>
      <c r="CW580" s="36">
        <v>0.30493474366425199</v>
      </c>
      <c r="CX580" s="36">
        <v>0.399121644573524</v>
      </c>
      <c r="CY580" s="36">
        <v>0.37288931256034202</v>
      </c>
      <c r="CZ580" s="36">
        <v>0.25519483764963202</v>
      </c>
      <c r="DA580" s="36">
        <v>0.42553640497223799</v>
      </c>
      <c r="DB580" s="36">
        <v>0.467446118501469</v>
      </c>
      <c r="DC580" s="36">
        <v>0.23247784554272599</v>
      </c>
      <c r="DD580" s="36">
        <v>0.358840822864958</v>
      </c>
      <c r="DE580" s="36">
        <v>0.43138900649622502</v>
      </c>
      <c r="DF580" s="36">
        <v>0.40661685230904199</v>
      </c>
      <c r="DG580" s="36">
        <v>0.40784266952590797</v>
      </c>
      <c r="DH580" s="36">
        <v>0.37004186181738902</v>
      </c>
      <c r="DI580" s="36">
        <v>0.240761052848668</v>
      </c>
      <c r="DJ580" s="36">
        <v>0.42143521791670202</v>
      </c>
      <c r="DK580" s="36">
        <v>0.44931260240360599</v>
      </c>
      <c r="DL580" s="36">
        <v>0.41446417136698499</v>
      </c>
      <c r="DM580" s="36">
        <v>0.36907894330095498</v>
      </c>
      <c r="DN580" s="36">
        <v>0.333335283395507</v>
      </c>
      <c r="DO580" s="36">
        <v>0.30196400542025098</v>
      </c>
      <c r="DP580" s="36">
        <v>0.53531111490736005</v>
      </c>
      <c r="DQ580" s="36">
        <v>0.42860411682236399</v>
      </c>
      <c r="DR580" s="36">
        <v>0.28733000006065901</v>
      </c>
      <c r="DS580" s="36">
        <v>0.38805566460261698</v>
      </c>
      <c r="DT580" s="36">
        <v>0.29361309175761702</v>
      </c>
      <c r="DU580" s="36">
        <v>0.31465974146222497</v>
      </c>
      <c r="DV580" s="36">
        <v>0.39967695402489201</v>
      </c>
      <c r="DW580" s="36">
        <v>0.36464748496912702</v>
      </c>
      <c r="DX580" s="36">
        <v>0.292439004821689</v>
      </c>
      <c r="DY580" s="36">
        <v>0.33447297155838801</v>
      </c>
      <c r="DZ580" s="36">
        <v>0.34635429242027699</v>
      </c>
      <c r="EA580" s="36">
        <v>0.41815021866660002</v>
      </c>
      <c r="EB580" s="36">
        <v>0.27082061015934</v>
      </c>
      <c r="EC580" s="36">
        <v>0.36815445819266501</v>
      </c>
      <c r="ED580" s="36">
        <v>0.37313804602919098</v>
      </c>
      <c r="EE580" s="36">
        <v>0.29940255547921701</v>
      </c>
      <c r="EF580" s="36">
        <v>0.29703576951296701</v>
      </c>
      <c r="EG580" s="36">
        <v>0.34480719433328899</v>
      </c>
      <c r="EH580" s="36">
        <v>0.36885600396236501</v>
      </c>
      <c r="EI580" s="36">
        <v>0.31337280604760198</v>
      </c>
      <c r="EJ580" s="36">
        <v>0.341770826610856</v>
      </c>
      <c r="EK580" s="36">
        <v>0.27701551341118402</v>
      </c>
      <c r="EL580" s="36">
        <v>0.33043467852889902</v>
      </c>
      <c r="EM580" s="36">
        <v>0.29340013539985399</v>
      </c>
      <c r="EN580" s="36">
        <v>0.29833961370242701</v>
      </c>
      <c r="EO580" s="36">
        <v>0.28012223432368699</v>
      </c>
      <c r="EP580" s="36">
        <v>0.268989613520767</v>
      </c>
      <c r="EQ580" s="36">
        <v>0.2807863425439</v>
      </c>
      <c r="ER580" s="36">
        <v>0.28328105331153203</v>
      </c>
      <c r="ES580" s="36">
        <v>0.34243217873401099</v>
      </c>
      <c r="ET580" s="36">
        <v>0.30181685618249798</v>
      </c>
      <c r="EU580" s="36">
        <v>0.28081605792375802</v>
      </c>
      <c r="EV580" s="36">
        <v>0.35312420097056901</v>
      </c>
      <c r="EW580" s="36">
        <v>0.30041121910309898</v>
      </c>
      <c r="EX580" s="36">
        <v>0.28487497778666299</v>
      </c>
      <c r="EY580" s="36">
        <v>0.32532258646710899</v>
      </c>
      <c r="EZ580" s="36">
        <v>0.28131040326939</v>
      </c>
      <c r="FA580" s="36">
        <v>0.25284879375257602</v>
      </c>
      <c r="FB580" s="36">
        <v>0.25250485472729101</v>
      </c>
      <c r="FC580" s="36">
        <v>0.27131490847536599</v>
      </c>
      <c r="FD580" s="36">
        <v>0.216219538896297</v>
      </c>
      <c r="FE580" s="36">
        <v>0.27707294305125502</v>
      </c>
      <c r="FF580" s="36">
        <v>0.18285078292773099</v>
      </c>
      <c r="FG580" s="36">
        <v>0.157300819016708</v>
      </c>
      <c r="FH580" s="36">
        <v>0.33525002658973102</v>
      </c>
      <c r="FI580" s="36">
        <v>0.26124574122975802</v>
      </c>
      <c r="FJ580" s="36">
        <v>0.170653809086485</v>
      </c>
      <c r="FK580" s="36">
        <v>0.30414472418755101</v>
      </c>
      <c r="FL580" s="36">
        <v>0.175186244071977</v>
      </c>
      <c r="FM580" s="36">
        <v>0.25110592512533803</v>
      </c>
      <c r="FN580" s="36">
        <v>0.232244545015792</v>
      </c>
      <c r="FO580" s="36">
        <v>0.18106482264232199</v>
      </c>
      <c r="FP580" s="36">
        <v>0.20562738132531699</v>
      </c>
      <c r="FQ580" s="36">
        <v>0.16669608297778901</v>
      </c>
      <c r="FR580" s="36">
        <v>0.209064092520896</v>
      </c>
      <c r="FS580" s="36">
        <v>0.19923815861359701</v>
      </c>
      <c r="FT580" s="36">
        <v>0.16964488769130401</v>
      </c>
      <c r="FU580" s="36">
        <v>0.17683890371862501</v>
      </c>
      <c r="FV580" s="36">
        <v>0.219679827880953</v>
      </c>
      <c r="FW580" s="36">
        <v>0.18673045728863</v>
      </c>
      <c r="FX580" s="36">
        <v>0.19303699396625601</v>
      </c>
      <c r="FY580" s="36">
        <v>0.18663357705747699</v>
      </c>
      <c r="FZ580" s="36">
        <v>0.120889901710321</v>
      </c>
      <c r="GA580" s="36">
        <v>0.17554043739092601</v>
      </c>
      <c r="GB580" s="36">
        <v>0.143915297101123</v>
      </c>
      <c r="GC580" s="36">
        <v>0.15463071236527501</v>
      </c>
      <c r="GD580" s="36">
        <v>0.142486279397846</v>
      </c>
      <c r="GE580" s="36">
        <v>0.167352513605946</v>
      </c>
      <c r="GF580" s="36">
        <v>0.115199138206188</v>
      </c>
      <c r="GG580" s="36">
        <v>0.14377918340813001</v>
      </c>
      <c r="GH580" s="36">
        <v>0.10973289837014399</v>
      </c>
      <c r="GI580" s="36">
        <v>9.2550909843707493E-2</v>
      </c>
    </row>
    <row r="581" spans="1:191" ht="15.75">
      <c r="A581" s="7">
        <v>580</v>
      </c>
      <c r="B581" s="8" t="s">
        <v>1092</v>
      </c>
      <c r="C581" s="8">
        <v>3</v>
      </c>
      <c r="D581" s="8">
        <v>0.54719991048175198</v>
      </c>
      <c r="E581" s="8">
        <v>2</v>
      </c>
      <c r="F581" s="11">
        <v>19877.342000000001</v>
      </c>
      <c r="G581" s="12">
        <v>318184416</v>
      </c>
      <c r="H581" s="11">
        <v>19</v>
      </c>
      <c r="I581" s="13">
        <v>0.74242204000000001</v>
      </c>
      <c r="J581" s="17">
        <v>15</v>
      </c>
      <c r="K581" s="8" t="s">
        <v>573</v>
      </c>
      <c r="L581" s="39" t="s">
        <v>896</v>
      </c>
      <c r="M581" s="39">
        <v>1</v>
      </c>
      <c r="N581" s="8" t="s">
        <v>909</v>
      </c>
      <c r="O581" s="14">
        <v>1288.3018</v>
      </c>
      <c r="P581" s="14">
        <v>13</v>
      </c>
      <c r="Q581" s="8">
        <v>8.3908548824356805E-2</v>
      </c>
      <c r="R581" s="8">
        <v>5</v>
      </c>
      <c r="S581" s="8">
        <v>987.54666666666697</v>
      </c>
      <c r="T581" s="8">
        <v>10</v>
      </c>
      <c r="U581" s="8">
        <v>1361.11333333333</v>
      </c>
      <c r="V581" s="8">
        <v>373.566666666667</v>
      </c>
      <c r="W581" s="8">
        <v>4</v>
      </c>
      <c r="X581" s="8">
        <v>0.15651945769786799</v>
      </c>
      <c r="Y581" s="8">
        <v>1</v>
      </c>
      <c r="Z581" s="8">
        <v>0.147537</v>
      </c>
      <c r="AA581" s="26">
        <v>0.10045999999999999</v>
      </c>
      <c r="AB581" s="34">
        <f t="shared" si="63"/>
        <v>4.7077000000000008E-2</v>
      </c>
      <c r="AC581" s="30">
        <v>0.75387834191224601</v>
      </c>
      <c r="AD581" s="8">
        <v>23.5930559635162</v>
      </c>
      <c r="AE581" s="8">
        <v>15</v>
      </c>
      <c r="AF581" s="15">
        <v>29.003222222222199</v>
      </c>
      <c r="AG581" s="15">
        <v>16.806277777777801</v>
      </c>
      <c r="AH581" s="8">
        <v>18.313298920731299</v>
      </c>
      <c r="AI581" s="16">
        <v>6.9842741212962237E-4</v>
      </c>
      <c r="AJ581" s="16">
        <v>3.4639151981969113E-3</v>
      </c>
      <c r="AK581" s="16">
        <v>1.7430800965281545E-2</v>
      </c>
      <c r="AL581" s="16">
        <v>3.5280183767897502E-2</v>
      </c>
      <c r="AM581" s="16">
        <v>2.4958382808179889E-2</v>
      </c>
      <c r="AN581" s="16">
        <v>1.9681243113379557E-2</v>
      </c>
      <c r="AO581" s="16">
        <v>1.37498522709516E-2</v>
      </c>
      <c r="AP581" s="16">
        <v>1.6075199666325077E-2</v>
      </c>
      <c r="AQ581" s="16">
        <v>1.619904068459669E-2</v>
      </c>
      <c r="AR581" s="8">
        <v>5.4374330000000004</v>
      </c>
      <c r="AS581" s="8">
        <v>1</v>
      </c>
      <c r="AT581" s="8">
        <v>0.71399999999999997</v>
      </c>
      <c r="AU581" s="8">
        <v>13</v>
      </c>
      <c r="AV581" s="8">
        <v>0.80222300000000002</v>
      </c>
      <c r="AW581" s="17">
        <v>24823.919999999998</v>
      </c>
      <c r="AX581" s="17">
        <v>4565.3748750000004</v>
      </c>
      <c r="AY581" s="17">
        <v>9</v>
      </c>
      <c r="AZ581" s="17">
        <v>32068.400000000001</v>
      </c>
      <c r="BA581" s="8">
        <v>-22.2785218</v>
      </c>
      <c r="BB581" s="8">
        <v>8</v>
      </c>
      <c r="BC581" s="8">
        <v>-51.500013000000003</v>
      </c>
      <c r="BD581" s="12">
        <v>480.67327880859398</v>
      </c>
      <c r="BE581" s="12">
        <v>10</v>
      </c>
      <c r="BF581" s="8">
        <v>222.96127000000001</v>
      </c>
      <c r="BG581" s="8">
        <v>170.00748999999999</v>
      </c>
      <c r="BH581" s="8">
        <v>86.466812000000004</v>
      </c>
      <c r="BI581" s="8">
        <v>60.261814000000001</v>
      </c>
      <c r="BJ581" s="8">
        <v>91.190048000000004</v>
      </c>
      <c r="BK581" s="8">
        <v>50.517353</v>
      </c>
      <c r="BL581" s="8">
        <v>44.306561000000002</v>
      </c>
      <c r="BM581" s="8">
        <v>37.390518</v>
      </c>
      <c r="BN581" s="8">
        <v>56.041012000000002</v>
      </c>
      <c r="BO581" s="8">
        <v>154.82623000000001</v>
      </c>
      <c r="BP581" s="8">
        <v>126.99279</v>
      </c>
      <c r="BQ581" s="8">
        <v>139.54004</v>
      </c>
      <c r="BR581" s="8">
        <v>0.19388071449970801</v>
      </c>
      <c r="BS581" s="7">
        <f t="shared" si="64"/>
        <v>4.6343714499708005E-2</v>
      </c>
      <c r="BT581" s="7">
        <v>10.5984</v>
      </c>
      <c r="BU581" s="7">
        <v>2.1250153909963099</v>
      </c>
      <c r="BV581" s="26">
        <v>-0.49375462630575701</v>
      </c>
      <c r="BW581" s="26">
        <v>2.2141613264279201</v>
      </c>
      <c r="BX581" s="26">
        <v>0.101437885744489</v>
      </c>
      <c r="BY581" s="26">
        <v>1.07507928827439</v>
      </c>
      <c r="BZ581" s="40">
        <f t="shared" si="65"/>
        <v>0.50591600081086519</v>
      </c>
      <c r="CA581" s="26">
        <v>-0.12934474198411799</v>
      </c>
      <c r="CB581" s="26">
        <v>-1.3708473134444801</v>
      </c>
      <c r="CC581" s="26">
        <v>1.0499361027219201</v>
      </c>
      <c r="CD581" s="40">
        <f t="shared" si="66"/>
        <v>0.49408399918913493</v>
      </c>
      <c r="CE581" s="27">
        <f t="shared" si="67"/>
        <v>2.1250153909963103</v>
      </c>
      <c r="CF581" s="27">
        <f t="shared" si="68"/>
        <v>-0.29576802517009004</v>
      </c>
      <c r="CG581" s="7">
        <v>0.01</v>
      </c>
      <c r="CH581" s="8">
        <v>0.22841027117252999</v>
      </c>
      <c r="CI581" s="7">
        <f t="shared" si="69"/>
        <v>-0.11420513558626499</v>
      </c>
      <c r="CJ581" s="8">
        <v>5</v>
      </c>
      <c r="CK581" s="8">
        <v>8.9152714089954802E-2</v>
      </c>
      <c r="CL581" s="8">
        <v>2.2810058017567799E-2</v>
      </c>
      <c r="CM581" s="8">
        <v>6.6342656072386999E-2</v>
      </c>
      <c r="CN581" s="36">
        <v>0.18866186924497899</v>
      </c>
      <c r="CO581" s="36">
        <v>0.142241402397737</v>
      </c>
      <c r="CP581" s="36"/>
      <c r="CQ581" s="36"/>
      <c r="CR581" s="36">
        <v>0.16628605741224201</v>
      </c>
      <c r="CS581" s="36">
        <v>0.31508686205332498</v>
      </c>
      <c r="CT581" s="36"/>
      <c r="CU581" s="36"/>
      <c r="CV581" s="36">
        <v>0.282868529889721</v>
      </c>
      <c r="CW581" s="36">
        <v>0.41920424483796798</v>
      </c>
      <c r="CX581" s="36"/>
      <c r="CY581" s="36"/>
      <c r="CZ581" s="36"/>
      <c r="DA581" s="36"/>
      <c r="DB581" s="36"/>
      <c r="DC581" s="36"/>
      <c r="DD581" s="36"/>
      <c r="DE581" s="36">
        <v>0.10208713966477501</v>
      </c>
      <c r="DF581" s="36"/>
      <c r="DG581" s="36"/>
      <c r="DH581" s="36">
        <v>8.9627600853377606E-2</v>
      </c>
      <c r="DI581" s="36"/>
      <c r="DJ581" s="36"/>
      <c r="DK581" s="36">
        <v>0.15507465248437599</v>
      </c>
      <c r="DL581" s="36"/>
      <c r="DM581" s="36"/>
      <c r="DN581" s="36"/>
      <c r="DO581" s="36"/>
      <c r="DP581" s="36"/>
      <c r="DQ581" s="36"/>
      <c r="DR581" s="36">
        <v>0.197796416862589</v>
      </c>
      <c r="DS581" s="36">
        <v>0.15872105278461701</v>
      </c>
      <c r="DT581" s="36"/>
      <c r="DU581" s="36"/>
      <c r="DV581" s="36"/>
      <c r="DW581" s="36"/>
      <c r="DX581" s="36">
        <v>0.241668998833416</v>
      </c>
      <c r="DY581" s="36">
        <v>0.28021055839342501</v>
      </c>
      <c r="DZ581" s="36"/>
      <c r="EA581" s="36"/>
      <c r="EB581" s="36"/>
      <c r="EC581" s="36"/>
      <c r="ED581" s="36">
        <v>0.26983567295960798</v>
      </c>
      <c r="EE581" s="36"/>
      <c r="EF581" s="36">
        <v>0.13956784298805</v>
      </c>
      <c r="EG581" s="36"/>
      <c r="EH581" s="36"/>
      <c r="EI581" s="36"/>
      <c r="EJ581" s="36">
        <v>0.23940412862323701</v>
      </c>
      <c r="EK581" s="36"/>
      <c r="EL581" s="36"/>
      <c r="EM581" s="36"/>
      <c r="EN581" s="36"/>
      <c r="EO581" s="36">
        <v>0.32698951493727602</v>
      </c>
      <c r="EP581" s="36"/>
      <c r="EQ581" s="36"/>
      <c r="ER581" s="36"/>
      <c r="ES581" s="36">
        <v>0.33672505754847698</v>
      </c>
      <c r="ET581" s="36"/>
      <c r="EU581" s="36"/>
      <c r="EV581" s="36"/>
      <c r="EW581" s="36">
        <v>0.22541723442492001</v>
      </c>
      <c r="EX581" s="36"/>
      <c r="EY581" s="36">
        <v>0.274912534148818</v>
      </c>
      <c r="EZ581" s="36"/>
      <c r="FA581" s="36">
        <v>0.12355592663637301</v>
      </c>
      <c r="FB581" s="36"/>
      <c r="FC581" s="36"/>
      <c r="FD581" s="36">
        <v>0.20207924356563201</v>
      </c>
      <c r="FE581" s="36"/>
      <c r="FF581" s="36"/>
      <c r="FG581" s="36">
        <v>0.18601805053371601</v>
      </c>
      <c r="FH581" s="36"/>
      <c r="FI581" s="36"/>
      <c r="FJ581" s="36">
        <v>0.23675721657752799</v>
      </c>
      <c r="FK581" s="36"/>
      <c r="FL581" s="36">
        <v>0.18997205590413699</v>
      </c>
      <c r="FM581" s="36"/>
      <c r="FN581" s="36">
        <v>0.14726654347269999</v>
      </c>
      <c r="FO581" s="36"/>
      <c r="FP581" s="36"/>
      <c r="FQ581" s="36"/>
      <c r="FR581" s="36"/>
      <c r="FS581" s="36"/>
      <c r="FT581" s="36">
        <v>0.23586594008242801</v>
      </c>
      <c r="FU581" s="36"/>
      <c r="FV581" s="36"/>
      <c r="FW581" s="36"/>
      <c r="FX581" s="36">
        <v>0.210332089062579</v>
      </c>
      <c r="FY581" s="36"/>
      <c r="FZ581" s="36">
        <v>0.15554459820542901</v>
      </c>
      <c r="GA581" s="36"/>
      <c r="GB581" s="36"/>
      <c r="GC581" s="36"/>
      <c r="GD581" s="36">
        <v>0.18128680618166901</v>
      </c>
      <c r="GE581" s="36"/>
      <c r="GF581" s="36"/>
      <c r="GG581" s="36">
        <v>0.13789937574199199</v>
      </c>
      <c r="GH581" s="36">
        <v>0.139367361192544</v>
      </c>
      <c r="GI581" s="36">
        <v>0.11654628080999201</v>
      </c>
    </row>
    <row r="582" spans="1:191" ht="15.75">
      <c r="A582" s="7">
        <v>581</v>
      </c>
      <c r="B582" s="8" t="s">
        <v>1092</v>
      </c>
      <c r="C582" s="8">
        <v>3</v>
      </c>
      <c r="D582" s="8">
        <v>1.8848399384794801</v>
      </c>
      <c r="E582" s="8">
        <v>9</v>
      </c>
      <c r="F582" s="11">
        <v>19877.342000000001</v>
      </c>
      <c r="G582" s="12">
        <v>506017664</v>
      </c>
      <c r="H582" s="11">
        <v>19</v>
      </c>
      <c r="I582" s="13">
        <v>0.74242204000000001</v>
      </c>
      <c r="J582" s="17">
        <v>15</v>
      </c>
      <c r="K582" s="8" t="s">
        <v>574</v>
      </c>
      <c r="L582" s="39" t="s">
        <v>896</v>
      </c>
      <c r="M582" s="39">
        <v>1</v>
      </c>
      <c r="N582" s="8" t="s">
        <v>909</v>
      </c>
      <c r="O582" s="14">
        <v>1384.671</v>
      </c>
      <c r="P582" s="14">
        <v>14</v>
      </c>
      <c r="Q582" s="8">
        <v>0.207670938557519</v>
      </c>
      <c r="R582" s="8">
        <v>11</v>
      </c>
      <c r="S582" s="8">
        <v>898.51111111111095</v>
      </c>
      <c r="T582" s="8">
        <v>9</v>
      </c>
      <c r="U582" s="8">
        <v>1228.5422222222201</v>
      </c>
      <c r="V582" s="8">
        <v>330.03111111111099</v>
      </c>
      <c r="W582" s="8">
        <v>4</v>
      </c>
      <c r="X582" s="8">
        <v>0.213739618659019</v>
      </c>
      <c r="Y582" s="8">
        <v>3</v>
      </c>
      <c r="Z582" s="8">
        <v>0.13606399999999999</v>
      </c>
      <c r="AA582" s="26">
        <v>0.29121000000000002</v>
      </c>
      <c r="AB582" s="34">
        <f t="shared" si="63"/>
        <v>-0.15514600000000003</v>
      </c>
      <c r="AC582" s="30">
        <v>-0.53263307583184205</v>
      </c>
      <c r="AD582" s="8">
        <v>22.116111474566999</v>
      </c>
      <c r="AE582" s="8">
        <v>14</v>
      </c>
      <c r="AF582" s="15">
        <v>27.817814814814799</v>
      </c>
      <c r="AG582" s="15">
        <v>15.8835185185185</v>
      </c>
      <c r="AH582" s="8">
        <v>15.972105629833401</v>
      </c>
      <c r="AI582" s="16">
        <v>5.4816675456045188E-4</v>
      </c>
      <c r="AJ582" s="16">
        <v>2.7406483167917699E-3</v>
      </c>
      <c r="AK582" s="16">
        <v>1.0475973180621106E-2</v>
      </c>
      <c r="AL582" s="16">
        <v>2.1774316009178538E-2</v>
      </c>
      <c r="AM582" s="16">
        <v>1.6377397739123084E-2</v>
      </c>
      <c r="AN582" s="16">
        <v>1.5233719371146528E-2</v>
      </c>
      <c r="AO582" s="16">
        <v>1.7739044616850396E-2</v>
      </c>
      <c r="AP582" s="16">
        <v>1.9054001913625784E-2</v>
      </c>
      <c r="AQ582" s="16">
        <v>3.2120408163786772E-2</v>
      </c>
      <c r="AR582" s="8">
        <v>17.688831</v>
      </c>
      <c r="AS582" s="8">
        <v>2</v>
      </c>
      <c r="AT582" s="8">
        <v>0.68300000000000005</v>
      </c>
      <c r="AU582" s="8">
        <v>12</v>
      </c>
      <c r="AV582" s="8">
        <v>2.4068070000000001</v>
      </c>
      <c r="AW582" s="17">
        <v>68056.56</v>
      </c>
      <c r="AX582" s="17">
        <v>3847.431184</v>
      </c>
      <c r="AY582" s="17">
        <v>7</v>
      </c>
      <c r="AZ582" s="17">
        <v>79546.5</v>
      </c>
      <c r="BA582" s="8">
        <v>-21.996960699999999</v>
      </c>
      <c r="BB582" s="8">
        <v>8</v>
      </c>
      <c r="BC582" s="8">
        <v>-47.423497900000001</v>
      </c>
      <c r="BD582" s="12">
        <v>636.19586181640602</v>
      </c>
      <c r="BE582" s="12">
        <v>13</v>
      </c>
      <c r="BF582" s="8">
        <v>294.24340999999998</v>
      </c>
      <c r="BG582" s="8">
        <v>207.26785000000001</v>
      </c>
      <c r="BH582" s="8">
        <v>163.93294</v>
      </c>
      <c r="BI582" s="8">
        <v>47.301673999999998</v>
      </c>
      <c r="BJ582" s="8">
        <v>35.30677</v>
      </c>
      <c r="BK582" s="8">
        <v>35.800865000000002</v>
      </c>
      <c r="BL582" s="8">
        <v>22.709171000000001</v>
      </c>
      <c r="BM582" s="8">
        <v>20.654819</v>
      </c>
      <c r="BN582" s="8">
        <v>42.794434000000003</v>
      </c>
      <c r="BO582" s="8">
        <v>129.52618000000001</v>
      </c>
      <c r="BP582" s="8">
        <v>175.86221</v>
      </c>
      <c r="BQ582" s="8">
        <v>238.12744000000001</v>
      </c>
      <c r="BR582" s="8">
        <v>0.20157355096086299</v>
      </c>
      <c r="BS582" s="7">
        <f t="shared" si="64"/>
        <v>6.5509550960863E-2</v>
      </c>
      <c r="BT582" s="7">
        <v>34.56</v>
      </c>
      <c r="BU582" s="7">
        <v>7.1946688362772999</v>
      </c>
      <c r="BV582" s="26">
        <v>-0.50822311194339398</v>
      </c>
      <c r="BW582" s="26">
        <v>1.4571533385144999</v>
      </c>
      <c r="BX582" s="26">
        <v>7.8173527530146503E-2</v>
      </c>
      <c r="BY582" s="26">
        <v>2.7016771114418598</v>
      </c>
      <c r="BZ582" s="40">
        <f t="shared" si="65"/>
        <v>0.37551097526815069</v>
      </c>
      <c r="CA582" s="26">
        <v>-0.13886841240638201</v>
      </c>
      <c r="CB582" s="26">
        <v>-4.79929233276457</v>
      </c>
      <c r="CC582" s="26">
        <v>4.4929917248354299</v>
      </c>
      <c r="CD582" s="40">
        <f t="shared" si="66"/>
        <v>0.62448902473184786</v>
      </c>
      <c r="CE582" s="27">
        <f t="shared" si="67"/>
        <v>7.1946688362772893</v>
      </c>
      <c r="CF582" s="27">
        <f t="shared" si="68"/>
        <v>-2.0976152213227102</v>
      </c>
      <c r="CG582" s="7">
        <v>0.01</v>
      </c>
      <c r="CH582" s="8">
        <v>0.26887396046558398</v>
      </c>
      <c r="CI582" s="7">
        <f t="shared" si="69"/>
        <v>-0.13443698023279199</v>
      </c>
      <c r="CJ582" s="8">
        <v>5</v>
      </c>
      <c r="CK582" s="8">
        <v>8.1734117949865404E-2</v>
      </c>
      <c r="CL582" s="8">
        <v>3.1907577685534497E-2</v>
      </c>
      <c r="CM582" s="8">
        <v>4.9826540264330907E-2</v>
      </c>
      <c r="CN582" s="36">
        <v>0.41582269395856603</v>
      </c>
      <c r="CO582" s="36">
        <v>0.247643171461784</v>
      </c>
      <c r="CP582" s="36">
        <v>0.30046944973739798</v>
      </c>
      <c r="CQ582" s="36">
        <v>0.20929300703075701</v>
      </c>
      <c r="CR582" s="36">
        <v>0.250662909534969</v>
      </c>
      <c r="CS582" s="36">
        <v>0.25229509911000098</v>
      </c>
      <c r="CT582" s="36"/>
      <c r="CU582" s="36">
        <v>0.307137756121733</v>
      </c>
      <c r="CV582" s="36">
        <v>0.17565234052068701</v>
      </c>
      <c r="CW582" s="36">
        <v>0.19158966535162</v>
      </c>
      <c r="CX582" s="36"/>
      <c r="CY582" s="36">
        <v>0.33945365199491101</v>
      </c>
      <c r="CZ582" s="36">
        <v>0.44873401341642</v>
      </c>
      <c r="DA582" s="36"/>
      <c r="DB582" s="36">
        <v>0.22699015333525499</v>
      </c>
      <c r="DC582" s="36">
        <v>0.24496661788598101</v>
      </c>
      <c r="DD582" s="36">
        <v>0.132353034475409</v>
      </c>
      <c r="DE582" s="36">
        <v>0.27394395987168102</v>
      </c>
      <c r="DF582" s="36"/>
      <c r="DG582" s="36"/>
      <c r="DH582" s="36"/>
      <c r="DI582" s="36">
        <v>0.28465298391235799</v>
      </c>
      <c r="DJ582" s="36">
        <v>0.18072955068472801</v>
      </c>
      <c r="DK582" s="36">
        <v>3.0476473405104801E-2</v>
      </c>
      <c r="DL582" s="36">
        <v>0.66942163303048996</v>
      </c>
      <c r="DM582" s="36">
        <v>0.38350270774935702</v>
      </c>
      <c r="DN582" s="36"/>
      <c r="DO582" s="36">
        <v>0.20817446260078901</v>
      </c>
      <c r="DP582" s="36">
        <v>7.1165242532160305E-2</v>
      </c>
      <c r="DQ582" s="36"/>
      <c r="DR582" s="36"/>
      <c r="DS582" s="36">
        <v>0.25638478199759601</v>
      </c>
      <c r="DT582" s="36">
        <v>0.42387728891120802</v>
      </c>
      <c r="DU582" s="36"/>
      <c r="DV582" s="36"/>
      <c r="DW582" s="36">
        <v>0.2098449862201</v>
      </c>
      <c r="DX582" s="36">
        <v>0.29973969841463499</v>
      </c>
      <c r="DY582" s="36"/>
      <c r="DZ582" s="36">
        <v>9.6236526942218806E-2</v>
      </c>
      <c r="EA582" s="36">
        <v>0.28239730178486599</v>
      </c>
      <c r="EB582" s="36">
        <v>0.160958109601154</v>
      </c>
      <c r="EC582" s="36"/>
      <c r="ED582" s="36">
        <v>0.28007393557256399</v>
      </c>
      <c r="EE582" s="36">
        <v>0.31519229592218501</v>
      </c>
      <c r="EF582" s="36"/>
      <c r="EG582" s="36"/>
      <c r="EH582" s="36">
        <v>0.31672134052172901</v>
      </c>
      <c r="EI582" s="36"/>
      <c r="EJ582" s="36"/>
      <c r="EK582" s="36"/>
      <c r="EL582" s="36">
        <v>8.6315185354873203E-2</v>
      </c>
      <c r="EM582" s="36">
        <v>0.31410644034142898</v>
      </c>
      <c r="EN582" s="36"/>
      <c r="EO582" s="36">
        <v>0.57966751334382505</v>
      </c>
      <c r="EP582" s="36">
        <v>7.2215952646386902E-2</v>
      </c>
      <c r="EQ582" s="36"/>
      <c r="ER582" s="36"/>
      <c r="ES582" s="36">
        <v>0.33072542983884401</v>
      </c>
      <c r="ET582" s="36">
        <v>0.35047551095590901</v>
      </c>
      <c r="EU582" s="36"/>
      <c r="EV582" s="36">
        <v>0.31492460334427602</v>
      </c>
      <c r="EW582" s="36">
        <v>5.1142984839193599E-2</v>
      </c>
      <c r="EX582" s="36"/>
      <c r="EY582" s="36"/>
      <c r="EZ582" s="36"/>
      <c r="FA582" s="36">
        <v>0.23782744426994401</v>
      </c>
      <c r="FB582" s="36">
        <v>5.1793158013481999E-2</v>
      </c>
      <c r="FC582" s="36"/>
      <c r="FD582" s="36"/>
      <c r="FE582" s="36">
        <v>0.15952499181181101</v>
      </c>
      <c r="FF582" s="36">
        <v>0.290188744813074</v>
      </c>
      <c r="FG582" s="36"/>
      <c r="FH582" s="36"/>
      <c r="FI582" s="36">
        <v>0.24055350675954501</v>
      </c>
      <c r="FJ582" s="36">
        <v>0.26213277535371499</v>
      </c>
      <c r="FK582" s="36">
        <v>0.28956834778353402</v>
      </c>
      <c r="FL582" s="36">
        <v>0.12443221518858801</v>
      </c>
      <c r="FM582" s="36">
        <v>7.0053403105177797E-2</v>
      </c>
      <c r="FN582" s="36">
        <v>0.14348174796507299</v>
      </c>
      <c r="FO582" s="36">
        <v>7.5478553897467701E-2</v>
      </c>
      <c r="FP582" s="36">
        <v>8.1260546656199001E-2</v>
      </c>
      <c r="FQ582" s="36">
        <v>0.140661580054456</v>
      </c>
      <c r="FR582" s="36">
        <v>0.115422971460949</v>
      </c>
      <c r="FS582" s="36">
        <v>0.14215336493443501</v>
      </c>
      <c r="FT582" s="36">
        <v>0.101169079594362</v>
      </c>
      <c r="FU582" s="36">
        <v>0.108591258473082</v>
      </c>
      <c r="FV582" s="36">
        <v>0.18515243744208501</v>
      </c>
      <c r="FW582" s="36"/>
      <c r="FX582" s="36">
        <v>0.21306642667287901</v>
      </c>
      <c r="FY582" s="36">
        <v>0.13334119650305501</v>
      </c>
      <c r="FZ582" s="36">
        <v>0.14608700554193499</v>
      </c>
      <c r="GA582" s="36">
        <v>7.4347920417959207E-2</v>
      </c>
      <c r="GB582" s="36">
        <v>0.126984796230869</v>
      </c>
      <c r="GC582" s="36">
        <v>0.109236161308257</v>
      </c>
      <c r="GD582" s="36">
        <v>0.13126969209488301</v>
      </c>
      <c r="GE582" s="36">
        <v>8.2707261044713695E-2</v>
      </c>
      <c r="GF582" s="36">
        <v>0.18870935556158</v>
      </c>
      <c r="GG582" s="36">
        <v>9.1106402647160398E-2</v>
      </c>
      <c r="GH582" s="36">
        <v>9.7114484424505307E-2</v>
      </c>
      <c r="GI582" s="36">
        <v>0.121291802848966</v>
      </c>
    </row>
    <row r="583" spans="1:191" ht="15.75">
      <c r="A583" s="7">
        <v>582</v>
      </c>
      <c r="B583" s="8" t="s">
        <v>1092</v>
      </c>
      <c r="C583" s="8">
        <v>3</v>
      </c>
      <c r="D583" s="8">
        <v>1.0566103029553</v>
      </c>
      <c r="E583" s="8">
        <v>4</v>
      </c>
      <c r="F583" s="11">
        <v>19877.342000000001</v>
      </c>
      <c r="G583" s="12">
        <v>816266176</v>
      </c>
      <c r="H583" s="11">
        <v>19</v>
      </c>
      <c r="I583" s="13">
        <v>0.74242204000000001</v>
      </c>
      <c r="J583" s="17">
        <v>15</v>
      </c>
      <c r="K583" s="8" t="s">
        <v>575</v>
      </c>
      <c r="L583" s="39" t="s">
        <v>896</v>
      </c>
      <c r="M583" s="39">
        <v>1</v>
      </c>
      <c r="N583" s="8" t="s">
        <v>909</v>
      </c>
      <c r="O583" s="14">
        <v>1276.7094999999999</v>
      </c>
      <c r="P583" s="14">
        <v>13</v>
      </c>
      <c r="Q583" s="8">
        <v>0.13735149675032701</v>
      </c>
      <c r="R583" s="8">
        <v>7</v>
      </c>
      <c r="S583" s="8">
        <v>839.92222222222199</v>
      </c>
      <c r="T583" s="8">
        <v>9</v>
      </c>
      <c r="U583" s="8">
        <v>1071.50444444444</v>
      </c>
      <c r="V583" s="8">
        <v>231.58222222222199</v>
      </c>
      <c r="W583" s="8">
        <v>3</v>
      </c>
      <c r="X583" s="8">
        <v>0.14957186579704301</v>
      </c>
      <c r="Y583" s="8">
        <v>1</v>
      </c>
      <c r="Z583" s="8">
        <v>0.22559799999999999</v>
      </c>
      <c r="AA583" s="26">
        <v>0.18994</v>
      </c>
      <c r="AB583" s="34">
        <f t="shared" si="63"/>
        <v>3.5657999999999995E-2</v>
      </c>
      <c r="AC583" s="30">
        <v>0.38344034193694798</v>
      </c>
      <c r="AD583" s="8">
        <v>20.945555893580099</v>
      </c>
      <c r="AE583" s="8">
        <v>12</v>
      </c>
      <c r="AF583" s="15">
        <v>25.938907407407399</v>
      </c>
      <c r="AG583" s="15">
        <v>14.6953333333333</v>
      </c>
      <c r="AH583" s="8">
        <v>16.405890215103799</v>
      </c>
      <c r="AI583" s="16">
        <v>8.8605916012908167E-4</v>
      </c>
      <c r="AJ583" s="16">
        <v>3.6624839483404533E-3</v>
      </c>
      <c r="AK583" s="16">
        <v>9.59236094085434E-3</v>
      </c>
      <c r="AL583" s="16">
        <v>1.9422866459791688E-2</v>
      </c>
      <c r="AM583" s="16">
        <v>1.78093425287622E-2</v>
      </c>
      <c r="AN583" s="16">
        <v>1.3496377390143833E-2</v>
      </c>
      <c r="AO583" s="16">
        <v>1.5254416030958751E-2</v>
      </c>
      <c r="AP583" s="16">
        <v>2.0875097396365876E-2</v>
      </c>
      <c r="AQ583" s="16">
        <v>0.12459855588981188</v>
      </c>
      <c r="AR583" s="8">
        <v>9.9411349999999992</v>
      </c>
      <c r="AS583" s="8">
        <v>1</v>
      </c>
      <c r="AT583" s="8">
        <v>0.60899999999999999</v>
      </c>
      <c r="AU583" s="8">
        <v>8</v>
      </c>
      <c r="AV583" s="8">
        <v>2.242696</v>
      </c>
      <c r="AW583" s="17">
        <v>45089.31</v>
      </c>
      <c r="AX583" s="17">
        <v>4535.6299859999999</v>
      </c>
      <c r="AY583" s="17">
        <v>9</v>
      </c>
      <c r="AZ583" s="17">
        <v>54956.02</v>
      </c>
      <c r="BA583" s="8">
        <v>-23.206833700000001</v>
      </c>
      <c r="BB583" s="8">
        <v>7</v>
      </c>
      <c r="BC583" s="8">
        <v>-47.524153099999999</v>
      </c>
      <c r="BD583" s="12">
        <v>507.81237792968801</v>
      </c>
      <c r="BE583" s="12">
        <v>11</v>
      </c>
      <c r="BF583" s="8">
        <v>253.18325999999999</v>
      </c>
      <c r="BG583" s="8">
        <v>178.66050999999999</v>
      </c>
      <c r="BH583" s="8">
        <v>135.3152</v>
      </c>
      <c r="BI583" s="8">
        <v>54.211143</v>
      </c>
      <c r="BJ583" s="8">
        <v>40.810993000000003</v>
      </c>
      <c r="BK583" s="8">
        <v>43.353878000000002</v>
      </c>
      <c r="BL583" s="8">
        <v>42.065787999999998</v>
      </c>
      <c r="BM583" s="8">
        <v>27.332432000000001</v>
      </c>
      <c r="BN583" s="8">
        <v>47.360218000000003</v>
      </c>
      <c r="BO583" s="8">
        <v>126.02045</v>
      </c>
      <c r="BP583" s="8">
        <v>125.47125</v>
      </c>
      <c r="BQ583" s="8">
        <v>190.89331000000001</v>
      </c>
      <c r="BR583" s="8">
        <v>0.27591020810378503</v>
      </c>
      <c r="BS583" s="7">
        <f t="shared" si="64"/>
        <v>5.0312208103785033E-2</v>
      </c>
      <c r="BT583" s="7">
        <v>24.883199999999999</v>
      </c>
      <c r="BU583" s="7">
        <v>6.9594860100462501</v>
      </c>
      <c r="BV583" s="26">
        <v>-0.47079651729038302</v>
      </c>
      <c r="BW583" s="26">
        <v>2.0893324416021799</v>
      </c>
      <c r="BX583" s="26">
        <v>0.14083207678111401</v>
      </c>
      <c r="BY583" s="26">
        <v>3.5043527329598199</v>
      </c>
      <c r="BZ583" s="40">
        <f t="shared" si="65"/>
        <v>0.50353614159165916</v>
      </c>
      <c r="CA583" s="26">
        <v>-0.102717687761123</v>
      </c>
      <c r="CB583" s="26">
        <v>-2.5559447680975702</v>
      </c>
      <c r="CC583" s="26">
        <v>3.4551332770864298</v>
      </c>
      <c r="CD583" s="40">
        <f t="shared" si="66"/>
        <v>0.49646385840834073</v>
      </c>
      <c r="CE583" s="27">
        <f t="shared" si="67"/>
        <v>6.9594860100462501</v>
      </c>
      <c r="CF583" s="27">
        <f t="shared" si="68"/>
        <v>0.94840796486224965</v>
      </c>
      <c r="CG583" s="7">
        <v>0.01</v>
      </c>
      <c r="CH583" s="8">
        <v>0.24157174490736</v>
      </c>
      <c r="CI583" s="7">
        <f t="shared" si="69"/>
        <v>-0.12078587245368</v>
      </c>
      <c r="CJ583" s="8">
        <v>5</v>
      </c>
      <c r="CK583" s="8">
        <v>0.14710350014975901</v>
      </c>
      <c r="CL583" s="8">
        <v>6.4147783155031904E-2</v>
      </c>
      <c r="CM583" s="8">
        <v>8.2955716994727105E-2</v>
      </c>
      <c r="CN583" s="36">
        <v>0.21040750382826701</v>
      </c>
      <c r="CO583" s="36">
        <v>0.296371422938905</v>
      </c>
      <c r="CP583" s="36">
        <v>0.36636655182801398</v>
      </c>
      <c r="CQ583" s="36">
        <v>0.179347189753362</v>
      </c>
      <c r="CR583" s="36">
        <v>0.29226770551689701</v>
      </c>
      <c r="CS583" s="36">
        <v>0.28844985614705099</v>
      </c>
      <c r="CT583" s="36">
        <v>0.23187130687744301</v>
      </c>
      <c r="CU583" s="36">
        <v>0.26275976146313901</v>
      </c>
      <c r="CV583" s="36">
        <v>0.22153549192376901</v>
      </c>
      <c r="CW583" s="36"/>
      <c r="CX583" s="36"/>
      <c r="CY583" s="36"/>
      <c r="CZ583" s="36">
        <v>0.138628880737626</v>
      </c>
      <c r="DA583" s="36">
        <v>0.34818258847011802</v>
      </c>
      <c r="DB583" s="36"/>
      <c r="DC583" s="36">
        <v>0.55655313472314805</v>
      </c>
      <c r="DD583" s="36">
        <v>0.28034054081645499</v>
      </c>
      <c r="DE583" s="36">
        <v>0.222352171809447</v>
      </c>
      <c r="DF583" s="36"/>
      <c r="DG583" s="36">
        <v>0.30040017913883399</v>
      </c>
      <c r="DH583" s="36">
        <v>0.50347591178605</v>
      </c>
      <c r="DI583" s="36"/>
      <c r="DJ583" s="36">
        <v>0.200097446568025</v>
      </c>
      <c r="DK583" s="36"/>
      <c r="DL583" s="36">
        <v>0.41471357459493802</v>
      </c>
      <c r="DM583" s="36">
        <v>0.31579322469068899</v>
      </c>
      <c r="DN583" s="36">
        <v>0.302223687357214</v>
      </c>
      <c r="DO583" s="36">
        <v>0.27501856039415901</v>
      </c>
      <c r="DP583" s="36">
        <v>0.39597774412442899</v>
      </c>
      <c r="DQ583" s="36"/>
      <c r="DR583" s="36">
        <v>0.315195751777327</v>
      </c>
      <c r="DS583" s="36"/>
      <c r="DT583" s="36"/>
      <c r="DU583" s="36">
        <v>0.33638333424841699</v>
      </c>
      <c r="DV583" s="36"/>
      <c r="DW583" s="36"/>
      <c r="DX583" s="36">
        <v>0.41571822043354301</v>
      </c>
      <c r="DY583" s="36"/>
      <c r="DZ583" s="36">
        <v>0.24196423393685801</v>
      </c>
      <c r="EA583" s="36">
        <v>0.47245303395145</v>
      </c>
      <c r="EB583" s="36"/>
      <c r="EC583" s="36"/>
      <c r="ED583" s="36"/>
      <c r="EE583" s="36">
        <v>0.276699545103336</v>
      </c>
      <c r="EF583" s="36">
        <v>0.488117648885811</v>
      </c>
      <c r="EG583" s="36"/>
      <c r="EH583" s="36">
        <v>0.260126119555317</v>
      </c>
      <c r="EI583" s="36">
        <v>0.23547047658548301</v>
      </c>
      <c r="EJ583" s="36">
        <v>0.32708466751401699</v>
      </c>
      <c r="EK583" s="36"/>
      <c r="EL583" s="36"/>
      <c r="EM583" s="36">
        <v>0.38996903429051799</v>
      </c>
      <c r="EN583" s="36"/>
      <c r="EO583" s="36">
        <v>0.121002858776767</v>
      </c>
      <c r="EP583" s="36">
        <v>0.44056817765092798</v>
      </c>
      <c r="EQ583" s="36">
        <v>0.22459615695086499</v>
      </c>
      <c r="ER583" s="36">
        <v>0.12007861765970999</v>
      </c>
      <c r="ES583" s="36"/>
      <c r="ET583" s="36"/>
      <c r="EU583" s="36"/>
      <c r="EV583" s="36">
        <v>0.31277235293761002</v>
      </c>
      <c r="EW583" s="36"/>
      <c r="EX583" s="36"/>
      <c r="EY583" s="36">
        <v>0.27361540908396897</v>
      </c>
      <c r="EZ583" s="36">
        <v>0.25196218466381098</v>
      </c>
      <c r="FA583" s="36"/>
      <c r="FB583" s="36">
        <v>0.236744787588827</v>
      </c>
      <c r="FC583" s="36"/>
      <c r="FD583" s="36"/>
      <c r="FE583" s="36"/>
      <c r="FF583" s="36">
        <v>0.17746379263290399</v>
      </c>
      <c r="FG583" s="36"/>
      <c r="FH583" s="36">
        <v>0.32174681635599101</v>
      </c>
      <c r="FI583" s="36">
        <v>0.26714895214184198</v>
      </c>
      <c r="FJ583" s="36">
        <v>0.25972282965411703</v>
      </c>
      <c r="FK583" s="36">
        <v>0.25365691377564598</v>
      </c>
      <c r="FL583" s="36"/>
      <c r="FM583" s="36">
        <v>0.28245011236675599</v>
      </c>
      <c r="FN583" s="36"/>
      <c r="FO583" s="36">
        <v>0.22179904293785299</v>
      </c>
      <c r="FP583" s="36">
        <v>0.25094254793105902</v>
      </c>
      <c r="FQ583" s="36">
        <v>0.232999993761944</v>
      </c>
      <c r="FR583" s="36"/>
      <c r="FS583" s="36">
        <v>0.339451295796175</v>
      </c>
      <c r="FT583" s="36">
        <v>0.105757731625077</v>
      </c>
      <c r="FU583" s="36"/>
      <c r="FV583" s="36">
        <v>0.23902221262947901</v>
      </c>
      <c r="FW583" s="36">
        <v>0.231580026453899</v>
      </c>
      <c r="FX583" s="36">
        <v>0.21720313504052599</v>
      </c>
      <c r="FY583" s="36">
        <v>0.19121949926770901</v>
      </c>
      <c r="FZ583" s="36">
        <v>0.13610728584479001</v>
      </c>
      <c r="GA583" s="36">
        <v>0.20720256326721301</v>
      </c>
      <c r="GB583" s="36">
        <v>0.185125639874548</v>
      </c>
      <c r="GC583" s="36">
        <v>0.20634264878726899</v>
      </c>
      <c r="GD583" s="36">
        <v>0.17297062270684499</v>
      </c>
      <c r="GE583" s="36"/>
      <c r="GF583" s="36"/>
      <c r="GG583" s="36"/>
      <c r="GH583" s="36"/>
      <c r="GI583" s="36">
        <v>8.1665850508587795E-2</v>
      </c>
    </row>
    <row r="584" spans="1:191" ht="15.75">
      <c r="A584" s="7">
        <v>583</v>
      </c>
      <c r="B584" s="8" t="s">
        <v>1092</v>
      </c>
      <c r="C584" s="8">
        <v>3</v>
      </c>
      <c r="D584" s="8">
        <v>1.5271494005616399</v>
      </c>
      <c r="E584" s="8">
        <v>7</v>
      </c>
      <c r="F584" s="11">
        <v>19877.342000000001</v>
      </c>
      <c r="G584" s="12">
        <v>858805952</v>
      </c>
      <c r="H584" s="11">
        <v>19</v>
      </c>
      <c r="I584" s="13">
        <v>0.74242204000000001</v>
      </c>
      <c r="J584" s="17">
        <v>15</v>
      </c>
      <c r="K584" s="8" t="s">
        <v>576</v>
      </c>
      <c r="L584" s="39" t="s">
        <v>896</v>
      </c>
      <c r="M584" s="39">
        <v>1</v>
      </c>
      <c r="N584" s="8" t="s">
        <v>909</v>
      </c>
      <c r="O584" s="14">
        <v>1404.2163</v>
      </c>
      <c r="P584" s="14">
        <v>15</v>
      </c>
      <c r="Q584" s="8">
        <v>0.212234655359123</v>
      </c>
      <c r="R584" s="8">
        <v>11</v>
      </c>
      <c r="S584" s="8">
        <v>906.56</v>
      </c>
      <c r="T584" s="8">
        <v>10</v>
      </c>
      <c r="U584" s="8">
        <v>1233.93777777778</v>
      </c>
      <c r="V584" s="8">
        <v>327.37777777777802</v>
      </c>
      <c r="W584" s="8">
        <v>4</v>
      </c>
      <c r="X584" s="8">
        <v>0.22681860625743899</v>
      </c>
      <c r="Y584" s="8">
        <v>3</v>
      </c>
      <c r="Z584" s="8">
        <v>0.11841500000000001</v>
      </c>
      <c r="AA584" s="26">
        <v>0.31052999999999997</v>
      </c>
      <c r="AB584" s="34">
        <f t="shared" si="63"/>
        <v>-0.19211499999999998</v>
      </c>
      <c r="AC584" s="30">
        <v>-0.61304616349858398</v>
      </c>
      <c r="AD584" s="8">
        <v>22.116111474566999</v>
      </c>
      <c r="AE584" s="8">
        <v>14</v>
      </c>
      <c r="AF584" s="15">
        <v>28.103740740740701</v>
      </c>
      <c r="AG584" s="15">
        <v>16.020055555555601</v>
      </c>
      <c r="AH584" s="8">
        <v>15.7497897400614</v>
      </c>
      <c r="AI584" s="16">
        <v>5.1120728621526618E-4</v>
      </c>
      <c r="AJ584" s="16">
        <v>2.773314504215202E-3</v>
      </c>
      <c r="AK584" s="16">
        <v>1.1334869332413787E-2</v>
      </c>
      <c r="AL584" s="16">
        <v>2.1982136766106282E-2</v>
      </c>
      <c r="AM584" s="16">
        <v>1.7639057122895135E-2</v>
      </c>
      <c r="AN584" s="16">
        <v>1.3478738292188545E-2</v>
      </c>
      <c r="AO584" s="16">
        <v>1.4525110505987716E-2</v>
      </c>
      <c r="AP584" s="16">
        <v>1.7957005785107144E-2</v>
      </c>
      <c r="AQ584" s="16">
        <v>1.821379328467455E-2</v>
      </c>
      <c r="AR584" s="8">
        <v>15.333024</v>
      </c>
      <c r="AS584" s="8">
        <v>2</v>
      </c>
      <c r="AT584" s="8">
        <v>0.59</v>
      </c>
      <c r="AU584" s="8">
        <v>7</v>
      </c>
      <c r="AV584" s="8">
        <v>1.8156639999999999</v>
      </c>
      <c r="AW584" s="17">
        <v>44755.31</v>
      </c>
      <c r="AX584" s="17">
        <v>2918.8834510000002</v>
      </c>
      <c r="AY584" s="17">
        <v>5</v>
      </c>
      <c r="AZ584" s="17">
        <v>67611.16</v>
      </c>
      <c r="BA584" s="8">
        <v>-21.853339500000001</v>
      </c>
      <c r="BB584" s="8">
        <v>8</v>
      </c>
      <c r="BC584" s="8">
        <v>-47.476028900000003</v>
      </c>
      <c r="BD584" s="12">
        <v>555.71990966796898</v>
      </c>
      <c r="BE584" s="12">
        <v>12</v>
      </c>
      <c r="BF584" s="8">
        <v>299.30529999999999</v>
      </c>
      <c r="BG584" s="8">
        <v>206.92894000000001</v>
      </c>
      <c r="BH584" s="8">
        <v>167.58861999999999</v>
      </c>
      <c r="BI584" s="8">
        <v>50.166626000000001</v>
      </c>
      <c r="BJ584" s="8">
        <v>38.059570000000001</v>
      </c>
      <c r="BK584" s="8">
        <v>34.649925000000003</v>
      </c>
      <c r="BL584" s="8">
        <v>22.362597999999998</v>
      </c>
      <c r="BM584" s="8">
        <v>18.929549999999999</v>
      </c>
      <c r="BN584" s="8">
        <v>43.015335</v>
      </c>
      <c r="BO584" s="8">
        <v>131.19265999999999</v>
      </c>
      <c r="BP584" s="8">
        <v>179.04436999999999</v>
      </c>
      <c r="BQ584" s="8">
        <v>245.87207000000001</v>
      </c>
      <c r="BR584" s="8">
        <v>0.17522193834542499</v>
      </c>
      <c r="BS584" s="7">
        <f t="shared" si="64"/>
        <v>5.6806938345424982E-2</v>
      </c>
      <c r="BT584" s="7">
        <v>33.638399999999997</v>
      </c>
      <c r="BU584" s="7">
        <v>6.6539205041867602</v>
      </c>
      <c r="BV584" s="26">
        <v>-0.45895253328151597</v>
      </c>
      <c r="BW584" s="26">
        <v>0.74579290977123003</v>
      </c>
      <c r="BX584" s="26">
        <v>4.8420904705100097E-2</v>
      </c>
      <c r="BY584" s="26">
        <v>1.62880176083204</v>
      </c>
      <c r="BZ584" s="40">
        <f t="shared" si="65"/>
        <v>0.24478828080485335</v>
      </c>
      <c r="CA584" s="26">
        <v>-0.11475919083234901</v>
      </c>
      <c r="CB584" s="26">
        <v>-3.8603155648948801</v>
      </c>
      <c r="CC584" s="26">
        <v>5.02511874335472</v>
      </c>
      <c r="CD584" s="40">
        <f t="shared" si="66"/>
        <v>0.75521171919514662</v>
      </c>
      <c r="CE584" s="27">
        <f t="shared" si="67"/>
        <v>6.6539205041867602</v>
      </c>
      <c r="CF584" s="27">
        <f t="shared" si="68"/>
        <v>-2.2315138040628399</v>
      </c>
      <c r="CG584" s="7">
        <v>0.01</v>
      </c>
      <c r="CH584" s="8">
        <v>0.26414556874338602</v>
      </c>
      <c r="CI584" s="7">
        <f t="shared" si="69"/>
        <v>-0.13207278437169301</v>
      </c>
      <c r="CJ584" s="8">
        <v>5</v>
      </c>
      <c r="CK584" s="8">
        <v>4.2260653631383503E-2</v>
      </c>
      <c r="CL584" s="8">
        <v>2.6206390329987301E-2</v>
      </c>
      <c r="CM584" s="8">
        <v>1.6054263301396202E-2</v>
      </c>
      <c r="CN584" s="36">
        <v>0.206161049255767</v>
      </c>
      <c r="CO584" s="36">
        <v>0.22849422724474899</v>
      </c>
      <c r="CP584" s="36">
        <v>0.44231056781832601</v>
      </c>
      <c r="CQ584" s="36">
        <v>0.404790072193706</v>
      </c>
      <c r="CR584" s="36">
        <v>0.25912497879139101</v>
      </c>
      <c r="CS584" s="36">
        <v>0.23012849595451701</v>
      </c>
      <c r="CT584" s="36">
        <v>0.32547584250743999</v>
      </c>
      <c r="CU584" s="36"/>
      <c r="CV584" s="36">
        <v>0.164514404565686</v>
      </c>
      <c r="CW584" s="36">
        <v>0.29440787622380399</v>
      </c>
      <c r="CX584" s="36">
        <v>0.278438356859814</v>
      </c>
      <c r="CY584" s="36">
        <v>0.387788063730028</v>
      </c>
      <c r="CZ584" s="36">
        <v>0.23096290377284701</v>
      </c>
      <c r="DA584" s="36">
        <v>0.15122480866466401</v>
      </c>
      <c r="DB584" s="36">
        <v>1.19433297055832E-2</v>
      </c>
      <c r="DC584" s="36">
        <v>0.20948694205832399</v>
      </c>
      <c r="DD584" s="36">
        <v>0.31750576946779901</v>
      </c>
      <c r="DE584" s="36">
        <v>0.490048879955367</v>
      </c>
      <c r="DF584" s="36">
        <v>0.159824632353708</v>
      </c>
      <c r="DG584" s="36">
        <v>0.20309361899779599</v>
      </c>
      <c r="DH584" s="36">
        <v>0.168260828943674</v>
      </c>
      <c r="DI584" s="36"/>
      <c r="DJ584" s="36">
        <v>0.124868582129205</v>
      </c>
      <c r="DK584" s="36">
        <v>0.438696877235217</v>
      </c>
      <c r="DL584" s="36">
        <v>0.20592380912559699</v>
      </c>
      <c r="DM584" s="36">
        <v>0.34293432158395298</v>
      </c>
      <c r="DN584" s="36">
        <v>0.43655238813304997</v>
      </c>
      <c r="DO584" s="36">
        <v>0.45063368074298599</v>
      </c>
      <c r="DP584" s="36">
        <v>0.38487379754199302</v>
      </c>
      <c r="DQ584" s="36">
        <v>0.35761309688665299</v>
      </c>
      <c r="DR584" s="36">
        <v>0.121453239998755</v>
      </c>
      <c r="DS584" s="36">
        <v>0.18362068088641401</v>
      </c>
      <c r="DT584" s="36"/>
      <c r="DU584" s="36"/>
      <c r="DV584" s="36"/>
      <c r="DW584" s="36">
        <v>0.212647417586598</v>
      </c>
      <c r="DX584" s="36">
        <v>0.36547284258103402</v>
      </c>
      <c r="DY584" s="36"/>
      <c r="DZ584" s="36">
        <v>0.14576584637717799</v>
      </c>
      <c r="EA584" s="36"/>
      <c r="EB584" s="36">
        <v>7.9299222408938996E-2</v>
      </c>
      <c r="EC584" s="36">
        <v>0.27177585431533102</v>
      </c>
      <c r="ED584" s="36"/>
      <c r="EE584" s="36">
        <v>0.26688143269143</v>
      </c>
      <c r="EF584" s="36">
        <v>0.12699656655771299</v>
      </c>
      <c r="EG584" s="36">
        <v>0.24071766211190199</v>
      </c>
      <c r="EH584" s="36">
        <v>0.13714808747583601</v>
      </c>
      <c r="EI584" s="36">
        <v>0.181118384979264</v>
      </c>
      <c r="EJ584" s="36"/>
      <c r="EK584" s="36">
        <v>0.18081415722856101</v>
      </c>
      <c r="EL584" s="36">
        <v>0.13741281285964099</v>
      </c>
      <c r="EM584" s="36">
        <v>0.23907826866721099</v>
      </c>
      <c r="EN584" s="36">
        <v>0.12814820646627301</v>
      </c>
      <c r="EO584" s="36">
        <v>0.20646900561360201</v>
      </c>
      <c r="EP584" s="36">
        <v>0.19143061432249001</v>
      </c>
      <c r="EQ584" s="36"/>
      <c r="ER584" s="36">
        <v>9.0112126380231999E-2</v>
      </c>
      <c r="ES584" s="36">
        <v>7.0036703132234604E-2</v>
      </c>
      <c r="ET584" s="36">
        <v>0.25439192455320098</v>
      </c>
      <c r="EU584" s="36"/>
      <c r="EV584" s="36">
        <v>0.22658067533099499</v>
      </c>
      <c r="EW584" s="36">
        <v>0.10879741049642799</v>
      </c>
      <c r="EX584" s="36">
        <v>0.32268524363583201</v>
      </c>
      <c r="EY584" s="36"/>
      <c r="EZ584" s="36"/>
      <c r="FA584" s="36">
        <v>0.148450501526079</v>
      </c>
      <c r="FB584" s="36">
        <v>0.14502665401215101</v>
      </c>
      <c r="FC584" s="36">
        <v>0.135813601853041</v>
      </c>
      <c r="FD584" s="36"/>
      <c r="FE584" s="36">
        <v>0.11642666168433601</v>
      </c>
      <c r="FF584" s="36">
        <v>0.12534893372839401</v>
      </c>
      <c r="FG584" s="36">
        <v>0.13682648594415101</v>
      </c>
      <c r="FH584" s="36"/>
      <c r="FI584" s="36">
        <v>7.7679158941427698E-2</v>
      </c>
      <c r="FJ584" s="36">
        <v>3.5214387877947902E-2</v>
      </c>
      <c r="FK584" s="36">
        <v>9.7564656377474801E-2</v>
      </c>
      <c r="FL584" s="36">
        <v>9.9586316258283999E-2</v>
      </c>
      <c r="FM584" s="36">
        <v>6.0742330772704897E-2</v>
      </c>
      <c r="FN584" s="36"/>
      <c r="FO584" s="36">
        <v>0.175394332677724</v>
      </c>
      <c r="FP584" s="36"/>
      <c r="FQ584" s="36">
        <v>2.5166209427173201E-2</v>
      </c>
      <c r="FR584" s="36"/>
      <c r="FS584" s="36"/>
      <c r="FT584" s="36">
        <v>7.0082472734170301E-2</v>
      </c>
      <c r="FU584" s="36"/>
      <c r="FV584" s="36">
        <v>6.0770148965944702E-2</v>
      </c>
      <c r="FW584" s="36">
        <v>0.114656657574082</v>
      </c>
      <c r="FX584" s="36"/>
      <c r="FY584" s="36">
        <v>0.13694515965530701</v>
      </c>
      <c r="FZ584" s="36">
        <v>7.3822699995802196E-2</v>
      </c>
      <c r="GA584" s="36"/>
      <c r="GB584" s="36">
        <v>3.2957124097491297E-2</v>
      </c>
      <c r="GC584" s="36"/>
      <c r="GD584" s="36">
        <v>7.4660406138721006E-2</v>
      </c>
      <c r="GE584" s="36">
        <v>4.2952693179224101E-2</v>
      </c>
      <c r="GF584" s="36">
        <v>0.13104222623721601</v>
      </c>
      <c r="GG584" s="36">
        <v>0.114089663420522</v>
      </c>
      <c r="GH584" s="36">
        <v>9.3372790315718601E-2</v>
      </c>
      <c r="GI584" s="36">
        <v>7.3276869442638906E-2</v>
      </c>
    </row>
    <row r="585" spans="1:191" ht="15.75">
      <c r="A585" s="7">
        <v>584</v>
      </c>
      <c r="B585" s="8" t="s">
        <v>1092</v>
      </c>
      <c r="C585" s="8">
        <v>3</v>
      </c>
      <c r="D585" s="8">
        <v>6.1520169634326196</v>
      </c>
      <c r="E585" s="8">
        <v>22</v>
      </c>
      <c r="F585" s="11">
        <v>19877.342000000001</v>
      </c>
      <c r="G585" s="12">
        <v>722105408</v>
      </c>
      <c r="H585" s="11">
        <v>19</v>
      </c>
      <c r="I585" s="13">
        <v>0.74242204000000001</v>
      </c>
      <c r="J585" s="17">
        <v>15</v>
      </c>
      <c r="K585" s="8" t="s">
        <v>577</v>
      </c>
      <c r="L585" s="39" t="s">
        <v>896</v>
      </c>
      <c r="M585" s="39">
        <v>1</v>
      </c>
      <c r="N585" s="8" t="s">
        <v>909</v>
      </c>
      <c r="O585" s="14">
        <v>1180.7774999999999</v>
      </c>
      <c r="P585" s="14">
        <v>12</v>
      </c>
      <c r="Q585" s="8">
        <v>8.2154999546394394E-2</v>
      </c>
      <c r="R585" s="8">
        <v>5</v>
      </c>
      <c r="S585" s="8">
        <v>989.506666666667</v>
      </c>
      <c r="T585" s="8">
        <v>10</v>
      </c>
      <c r="U585" s="8">
        <v>1369.73555555556</v>
      </c>
      <c r="V585" s="8">
        <v>380.228888888889</v>
      </c>
      <c r="W585" s="8">
        <v>4</v>
      </c>
      <c r="X585" s="8">
        <v>0.48403444886207603</v>
      </c>
      <c r="Y585" s="8">
        <v>1</v>
      </c>
      <c r="Z585" s="8">
        <v>0.12995999999999999</v>
      </c>
      <c r="AA585" s="26">
        <v>0.11033999999999999</v>
      </c>
      <c r="AB585" s="34">
        <f t="shared" si="63"/>
        <v>1.9619999999999999E-2</v>
      </c>
      <c r="AC585" s="30">
        <v>-6.3890629614423405E-2</v>
      </c>
      <c r="AD585" s="8">
        <v>24.555000411139599</v>
      </c>
      <c r="AE585" s="8">
        <v>16</v>
      </c>
      <c r="AF585" s="15">
        <v>29.569703703703698</v>
      </c>
      <c r="AG585" s="15">
        <v>17.475555555555601</v>
      </c>
      <c r="AH585" s="8">
        <v>20.795620183429602</v>
      </c>
      <c r="AI585" s="16">
        <v>8.1921688133470205E-4</v>
      </c>
      <c r="AJ585" s="16">
        <v>3.7055996324423324E-3</v>
      </c>
      <c r="AK585" s="16">
        <v>1.2652434635371334E-2</v>
      </c>
      <c r="AL585" s="16">
        <v>3.6112562113572104E-2</v>
      </c>
      <c r="AM585" s="16">
        <v>2.6869509901617652E-2</v>
      </c>
      <c r="AN585" s="16">
        <v>1.8771435648839152E-2</v>
      </c>
      <c r="AO585" s="16">
        <v>1.2477427136784765E-2</v>
      </c>
      <c r="AP585" s="16">
        <v>8.5173642991050822E-3</v>
      </c>
      <c r="AQ585" s="16">
        <v>1.003468150767872E-2</v>
      </c>
      <c r="AR585" s="8">
        <v>10.955776</v>
      </c>
      <c r="AS585" s="8">
        <v>1</v>
      </c>
      <c r="AT585" s="8">
        <v>0.69299999999999995</v>
      </c>
      <c r="AU585" s="8">
        <v>12</v>
      </c>
      <c r="AV585" s="8">
        <v>1.4238150000000001</v>
      </c>
      <c r="AW585" s="17">
        <v>39410.36</v>
      </c>
      <c r="AX585" s="17">
        <v>3597.2221410000002</v>
      </c>
      <c r="AY585" s="17">
        <v>7</v>
      </c>
      <c r="AZ585" s="17">
        <v>49783.43</v>
      </c>
      <c r="BA585" s="8">
        <v>-21.776550100000001</v>
      </c>
      <c r="BB585" s="8">
        <v>8</v>
      </c>
      <c r="BC585" s="8">
        <v>-52.121142900000002</v>
      </c>
      <c r="BD585" s="12">
        <v>305.08218383789102</v>
      </c>
      <c r="BE585" s="12">
        <v>7</v>
      </c>
      <c r="BF585" s="8">
        <v>192.83759000000001</v>
      </c>
      <c r="BG585" s="8">
        <v>179.12903</v>
      </c>
      <c r="BH585" s="8">
        <v>92.859497000000005</v>
      </c>
      <c r="BI585" s="8">
        <v>71.012375000000006</v>
      </c>
      <c r="BJ585" s="8">
        <v>72.086815000000001</v>
      </c>
      <c r="BK585" s="8">
        <v>51.911625000000001</v>
      </c>
      <c r="BL585" s="8">
        <v>37.981524999999998</v>
      </c>
      <c r="BM585" s="8">
        <v>33.883082999999999</v>
      </c>
      <c r="BN585" s="8">
        <v>62.409882000000003</v>
      </c>
      <c r="BO585" s="8">
        <v>114.38097999999999</v>
      </c>
      <c r="BP585" s="8">
        <v>130.27443</v>
      </c>
      <c r="BQ585" s="8">
        <v>143.67490000000001</v>
      </c>
      <c r="BR585" s="8">
        <v>0.140525479155619</v>
      </c>
      <c r="BS585" s="7">
        <f t="shared" si="64"/>
        <v>1.0565479155619006E-2</v>
      </c>
      <c r="BT585" s="7">
        <v>25.113600000000002</v>
      </c>
      <c r="BU585" s="7">
        <v>3.3784310640454298</v>
      </c>
      <c r="BV585" s="26">
        <v>-0.47264061996697099</v>
      </c>
      <c r="BW585" s="26">
        <v>1.8431229689598401</v>
      </c>
      <c r="BX585" s="26">
        <v>5.13673378692844E-2</v>
      </c>
      <c r="BY585" s="26">
        <v>1.29001877631406</v>
      </c>
      <c r="BZ585" s="40">
        <f t="shared" si="65"/>
        <v>0.38183960301660108</v>
      </c>
      <c r="CA585" s="26">
        <v>-8.9399250254325394E-2</v>
      </c>
      <c r="CB585" s="26">
        <v>-2.2451370111870301</v>
      </c>
      <c r="CC585" s="26">
        <v>2.08841228773138</v>
      </c>
      <c r="CD585" s="40">
        <f t="shared" si="66"/>
        <v>0.61816039698340197</v>
      </c>
      <c r="CE585" s="27">
        <f t="shared" si="67"/>
        <v>3.37843106404544</v>
      </c>
      <c r="CF585" s="27">
        <f t="shared" si="68"/>
        <v>-0.9551182348729701</v>
      </c>
      <c r="CG585" s="7">
        <v>0.01</v>
      </c>
      <c r="CH585" s="8">
        <v>0.17255786857409899</v>
      </c>
      <c r="CI585" s="7">
        <f t="shared" si="69"/>
        <v>-8.6278934287049497E-2</v>
      </c>
      <c r="CJ585" s="8">
        <v>4</v>
      </c>
      <c r="CK585" s="8">
        <v>4.7017828788364399E-2</v>
      </c>
      <c r="CL585" s="8">
        <v>6.6486877415037901E-3</v>
      </c>
      <c r="CM585" s="8">
        <v>4.036914104686061E-2</v>
      </c>
      <c r="CN585" s="36">
        <v>0.15038354596522599</v>
      </c>
      <c r="CO585" s="36">
        <v>0.27966680312353698</v>
      </c>
      <c r="CP585" s="36">
        <v>0.32777253397641298</v>
      </c>
      <c r="CQ585" s="36">
        <v>0.160884018434996</v>
      </c>
      <c r="CR585" s="36">
        <v>5.0496755266706099E-2</v>
      </c>
      <c r="CS585" s="36">
        <v>1.0089155255219801E-2</v>
      </c>
      <c r="CT585" s="36"/>
      <c r="CU585" s="36">
        <v>8.9488249812623905E-2</v>
      </c>
      <c r="CV585" s="36">
        <v>0.11534443225367701</v>
      </c>
      <c r="CW585" s="36"/>
      <c r="CX585" s="36">
        <v>2.6747679293879001E-2</v>
      </c>
      <c r="CY585" s="36">
        <v>3.4627802904292598E-2</v>
      </c>
      <c r="CZ585" s="36">
        <v>0.58361672347608196</v>
      </c>
      <c r="DA585" s="36"/>
      <c r="DB585" s="36">
        <v>0.119362638925835</v>
      </c>
      <c r="DC585" s="36"/>
      <c r="DD585" s="36">
        <v>0.29655996810676599</v>
      </c>
      <c r="DE585" s="36">
        <v>0.119594106710319</v>
      </c>
      <c r="DF585" s="36"/>
      <c r="DG585" s="36">
        <v>0.22531468481438099</v>
      </c>
      <c r="DH585" s="36">
        <v>0.20875658235971101</v>
      </c>
      <c r="DI585" s="36">
        <v>3.7371219839616998E-2</v>
      </c>
      <c r="DJ585" s="36">
        <v>0.12181023509981601</v>
      </c>
      <c r="DK585" s="36"/>
      <c r="DL585" s="36">
        <v>0.18429775630194101</v>
      </c>
      <c r="DM585" s="36"/>
      <c r="DN585" s="36"/>
      <c r="DO585" s="36">
        <v>5.0611427701936003E-2</v>
      </c>
      <c r="DP585" s="36">
        <v>0.36173418195465501</v>
      </c>
      <c r="DQ585" s="36">
        <v>0.13420625457566801</v>
      </c>
      <c r="DR585" s="36"/>
      <c r="DS585" s="36">
        <v>4.8547671524222402E-2</v>
      </c>
      <c r="DT585" s="36">
        <v>3.4228908683223799E-2</v>
      </c>
      <c r="DU585" s="36">
        <v>0.13526390577923</v>
      </c>
      <c r="DV585" s="36"/>
      <c r="DW585" s="36">
        <v>5.0775463363535799E-2</v>
      </c>
      <c r="DX585" s="36">
        <v>0.13773525842645901</v>
      </c>
      <c r="DY585" s="36"/>
      <c r="DZ585" s="36">
        <v>0.35932083354509697</v>
      </c>
      <c r="EA585" s="36"/>
      <c r="EB585" s="36"/>
      <c r="EC585" s="36">
        <v>7.46892707158925E-2</v>
      </c>
      <c r="ED585" s="36"/>
      <c r="EE585" s="36">
        <v>7.6387671838705498E-2</v>
      </c>
      <c r="EF585" s="36"/>
      <c r="EG585" s="36"/>
      <c r="EH585" s="36">
        <v>9.7308429725765894E-2</v>
      </c>
      <c r="EI585" s="36">
        <v>3.3588688472262103E-2</v>
      </c>
      <c r="EJ585" s="36">
        <v>0.15220564245471599</v>
      </c>
      <c r="EK585" s="36">
        <v>0.18714184738214501</v>
      </c>
      <c r="EL585" s="36"/>
      <c r="EM585" s="36">
        <v>0.16072089808812701</v>
      </c>
      <c r="EN585" s="36">
        <v>0.17921227186897301</v>
      </c>
      <c r="EO585" s="36">
        <v>0.36920084619207699</v>
      </c>
      <c r="EP585" s="36"/>
      <c r="EQ585" s="36">
        <v>0.16269688460655099</v>
      </c>
      <c r="ER585" s="36">
        <v>1.0306894779774201E-2</v>
      </c>
      <c r="ES585" s="36"/>
      <c r="ET585" s="36"/>
      <c r="EU585" s="36">
        <v>0.121196337095254</v>
      </c>
      <c r="EV585" s="36">
        <v>0.103273899655954</v>
      </c>
      <c r="EW585" s="36"/>
      <c r="EX585" s="36"/>
      <c r="EY585" s="36">
        <v>0.30164694337958198</v>
      </c>
      <c r="EZ585" s="36"/>
      <c r="FA585" s="36"/>
      <c r="FB585" s="36"/>
      <c r="FC585" s="36"/>
      <c r="FD585" s="36"/>
      <c r="FE585" s="36"/>
      <c r="FF585" s="36">
        <v>0.121154939892058</v>
      </c>
      <c r="FG585" s="36"/>
      <c r="FH585" s="36"/>
      <c r="FI585" s="36"/>
      <c r="FJ585" s="36"/>
      <c r="FK585" s="36"/>
      <c r="FL585" s="36">
        <v>0.13147561814229899</v>
      </c>
      <c r="FM585" s="36">
        <v>7.8070932236728896E-2</v>
      </c>
      <c r="FN585" s="36"/>
      <c r="FO585" s="36">
        <v>0.174884197564946</v>
      </c>
      <c r="FP585" s="36"/>
      <c r="FQ585" s="36">
        <v>0.145929850592393</v>
      </c>
      <c r="FR585" s="36">
        <v>3.4001425624788299E-2</v>
      </c>
      <c r="FS585" s="36">
        <v>0.120675849333338</v>
      </c>
      <c r="FT585" s="36">
        <v>9.3874359759377995E-2</v>
      </c>
      <c r="FU585" s="36">
        <v>0.13691542822186001</v>
      </c>
      <c r="FV585" s="36">
        <v>0.24865635260924501</v>
      </c>
      <c r="FW585" s="36">
        <v>9.6750752362406003E-2</v>
      </c>
      <c r="FX585" s="36">
        <v>0.11712491848261</v>
      </c>
      <c r="FY585" s="36">
        <v>8.4556165902414299E-2</v>
      </c>
      <c r="FZ585" s="36">
        <v>0.11954756959536</v>
      </c>
      <c r="GA585" s="36">
        <v>0.14698517733489699</v>
      </c>
      <c r="GB585" s="36">
        <v>0.14868512227605499</v>
      </c>
      <c r="GC585" s="36"/>
      <c r="GD585" s="36">
        <v>0.10401884481267699</v>
      </c>
      <c r="GE585" s="36">
        <v>0.17158426987949599</v>
      </c>
      <c r="GF585" s="36">
        <v>0.137889038625643</v>
      </c>
      <c r="GG585" s="36">
        <v>0.135550533283535</v>
      </c>
      <c r="GH585" s="36">
        <v>0.19617366826636401</v>
      </c>
      <c r="GI585" s="36">
        <v>0.10727934415182599</v>
      </c>
    </row>
    <row r="586" spans="1:191" ht="15.75">
      <c r="A586" s="7">
        <v>585</v>
      </c>
      <c r="B586" s="8" t="s">
        <v>1092</v>
      </c>
      <c r="C586" s="8">
        <v>3</v>
      </c>
      <c r="D586" s="8">
        <v>1.60737010068645</v>
      </c>
      <c r="E586" s="8">
        <v>7</v>
      </c>
      <c r="F586" s="11">
        <v>19877.342000000001</v>
      </c>
      <c r="G586" s="12">
        <v>2697810400</v>
      </c>
      <c r="H586" s="11">
        <v>19</v>
      </c>
      <c r="I586" s="13">
        <v>0.74242204000000001</v>
      </c>
      <c r="J586" s="17">
        <v>15</v>
      </c>
      <c r="K586" s="8" t="s">
        <v>578</v>
      </c>
      <c r="L586" s="39" t="s">
        <v>896</v>
      </c>
      <c r="M586" s="39">
        <v>1</v>
      </c>
      <c r="N586" s="8" t="s">
        <v>909</v>
      </c>
      <c r="O586" s="14">
        <v>1274.9767999999999</v>
      </c>
      <c r="P586" s="14">
        <v>13</v>
      </c>
      <c r="Q586" s="8">
        <v>9.5575958285148005E-2</v>
      </c>
      <c r="R586" s="8">
        <v>5</v>
      </c>
      <c r="S586" s="8">
        <v>976.17111111111103</v>
      </c>
      <c r="T586" s="8">
        <v>10</v>
      </c>
      <c r="U586" s="8">
        <v>1376.54666666667</v>
      </c>
      <c r="V586" s="8">
        <v>400.37555555555599</v>
      </c>
      <c r="W586" s="8">
        <v>5</v>
      </c>
      <c r="X586" s="8">
        <v>0.15251070261001601</v>
      </c>
      <c r="Y586" s="8">
        <v>1</v>
      </c>
      <c r="Z586" s="8">
        <v>0.15970699999999999</v>
      </c>
      <c r="AA586" s="26">
        <v>7.9320000000000002E-2</v>
      </c>
      <c r="AB586" s="34">
        <f t="shared" si="63"/>
        <v>8.0386999999999986E-2</v>
      </c>
      <c r="AC586" s="30">
        <v>0.88488274657445298</v>
      </c>
      <c r="AD586" s="8">
        <v>23.308055904176499</v>
      </c>
      <c r="AE586" s="8">
        <v>15</v>
      </c>
      <c r="AF586" s="15">
        <v>29.433037037037</v>
      </c>
      <c r="AG586" s="15">
        <v>17.1289444444444</v>
      </c>
      <c r="AH586" s="8">
        <v>18.281160805574299</v>
      </c>
      <c r="AI586" s="16">
        <v>7.0323897954652919E-4</v>
      </c>
      <c r="AJ586" s="16">
        <v>2.965236647692996E-3</v>
      </c>
      <c r="AK586" s="16">
        <v>1.1752740775930403E-2</v>
      </c>
      <c r="AL586" s="16">
        <v>2.9472529942400565E-2</v>
      </c>
      <c r="AM586" s="16">
        <v>2.4331764284851298E-2</v>
      </c>
      <c r="AN586" s="16">
        <v>1.6768168074066062E-2</v>
      </c>
      <c r="AO586" s="16">
        <v>1.5497319551159877E-2</v>
      </c>
      <c r="AP586" s="16">
        <v>1.7307839378074927E-2</v>
      </c>
      <c r="AQ586" s="16">
        <v>4.0908129993257658E-2</v>
      </c>
      <c r="AR586" s="8">
        <v>56.805047000000002</v>
      </c>
      <c r="AS586" s="8">
        <v>4</v>
      </c>
      <c r="AT586" s="8">
        <v>0.70199999999999996</v>
      </c>
      <c r="AU586" s="8">
        <v>13</v>
      </c>
      <c r="AV586" s="8">
        <v>9.0721620000000005</v>
      </c>
      <c r="AW586" s="17">
        <v>235437.31</v>
      </c>
      <c r="AX586" s="17">
        <v>4144.6547870000004</v>
      </c>
      <c r="AY586" s="17">
        <v>8</v>
      </c>
      <c r="AZ586" s="17">
        <v>289755.75</v>
      </c>
      <c r="BA586" s="8">
        <v>-22.112584999999999</v>
      </c>
      <c r="BB586" s="8">
        <v>8</v>
      </c>
      <c r="BC586" s="8">
        <v>-51.407753100000001</v>
      </c>
      <c r="BD586" s="12">
        <v>408.22448730468801</v>
      </c>
      <c r="BE586" s="12">
        <v>9</v>
      </c>
      <c r="BF586" s="8">
        <v>228.60668999999999</v>
      </c>
      <c r="BG586" s="8">
        <v>186.94033999999999</v>
      </c>
      <c r="BH586" s="8">
        <v>102.73602</v>
      </c>
      <c r="BI586" s="8">
        <v>56.552391</v>
      </c>
      <c r="BJ586" s="8">
        <v>74.752646999999996</v>
      </c>
      <c r="BK586" s="8">
        <v>50.355507000000003</v>
      </c>
      <c r="BL586" s="8">
        <v>44.226616</v>
      </c>
      <c r="BM586" s="8">
        <v>34.277957999999998</v>
      </c>
      <c r="BN586" s="8">
        <v>51.680038000000003</v>
      </c>
      <c r="BO586" s="8">
        <v>148.55078</v>
      </c>
      <c r="BP586" s="8">
        <v>122.45193</v>
      </c>
      <c r="BQ586" s="8">
        <v>143.31614999999999</v>
      </c>
      <c r="BR586" s="8">
        <v>0.225237286859921</v>
      </c>
      <c r="BS586" s="7">
        <f t="shared" si="64"/>
        <v>6.5530286859921016E-2</v>
      </c>
      <c r="BT586" s="7">
        <v>113.8176</v>
      </c>
      <c r="BU586" s="7">
        <v>27.318716762942199</v>
      </c>
      <c r="BV586" s="26">
        <v>-0.48907684983722099</v>
      </c>
      <c r="BW586" s="26">
        <v>1.03574839071305</v>
      </c>
      <c r="BX586" s="26">
        <v>6.7383086183239099E-2</v>
      </c>
      <c r="BY586" s="26">
        <v>7.6693811499694302</v>
      </c>
      <c r="BZ586" s="40">
        <f t="shared" si="65"/>
        <v>0.28073724020496216</v>
      </c>
      <c r="CA586" s="26">
        <v>-0.18289943979942699</v>
      </c>
      <c r="CB586" s="26">
        <v>-20.8171752793153</v>
      </c>
      <c r="CC586" s="26">
        <v>19.649335612972699</v>
      </c>
      <c r="CD586" s="40">
        <f t="shared" si="66"/>
        <v>0.71926275979503529</v>
      </c>
      <c r="CE586" s="27">
        <f t="shared" si="67"/>
        <v>27.318716762942131</v>
      </c>
      <c r="CF586" s="27">
        <f t="shared" si="68"/>
        <v>-13.14779412934587</v>
      </c>
      <c r="CG586" s="7">
        <v>0.01</v>
      </c>
      <c r="CH586" s="8">
        <v>0.35553825497028901</v>
      </c>
      <c r="CI586" s="7">
        <f t="shared" si="69"/>
        <v>-0.17776912748514451</v>
      </c>
      <c r="CJ586" s="8">
        <v>7</v>
      </c>
      <c r="CK586" s="8">
        <v>6.2411492969727901E-2</v>
      </c>
      <c r="CL586" s="8">
        <v>1.18196642400455E-2</v>
      </c>
      <c r="CM586" s="8">
        <v>5.0591828729682403E-2</v>
      </c>
      <c r="CN586" s="36">
        <v>0.33494970747772101</v>
      </c>
      <c r="CO586" s="36">
        <v>0.25599940914112501</v>
      </c>
      <c r="CP586" s="36">
        <v>0.32789509480402701</v>
      </c>
      <c r="CQ586" s="36">
        <v>0.33768019177547298</v>
      </c>
      <c r="CR586" s="36">
        <v>0.390918414901962</v>
      </c>
      <c r="CS586" s="36">
        <v>0.34999394770237502</v>
      </c>
      <c r="CT586" s="36">
        <v>0.33874025962406001</v>
      </c>
      <c r="CU586" s="36">
        <v>0.34054953357538897</v>
      </c>
      <c r="CV586" s="36">
        <v>0.32871913703269001</v>
      </c>
      <c r="CW586" s="36">
        <v>0.30700701159489602</v>
      </c>
      <c r="CX586" s="36">
        <v>0.30505529158772099</v>
      </c>
      <c r="CY586" s="36">
        <v>0.289685041604547</v>
      </c>
      <c r="CZ586" s="36">
        <v>0.37429290287371803</v>
      </c>
      <c r="DA586" s="36">
        <v>0.33577547091665499</v>
      </c>
      <c r="DB586" s="36">
        <v>0.45553707270722099</v>
      </c>
      <c r="DC586" s="36">
        <v>0.21941796120377599</v>
      </c>
      <c r="DD586" s="36">
        <v>3.09703951920367E-2</v>
      </c>
      <c r="DE586" s="36">
        <v>0.38055379246930698</v>
      </c>
      <c r="DF586" s="36">
        <v>0.35160836998754202</v>
      </c>
      <c r="DG586" s="36">
        <v>0.30242420346458798</v>
      </c>
      <c r="DH586" s="36">
        <v>0.31074080995317199</v>
      </c>
      <c r="DI586" s="36">
        <v>0.37479198850338202</v>
      </c>
      <c r="DJ586" s="36">
        <v>0.33946886725827202</v>
      </c>
      <c r="DK586" s="36">
        <v>0.16356827426073001</v>
      </c>
      <c r="DL586" s="36">
        <v>0.25453984654553602</v>
      </c>
      <c r="DM586" s="36">
        <v>0.26627410072608099</v>
      </c>
      <c r="DN586" s="36">
        <v>0.36579210534816903</v>
      </c>
      <c r="DO586" s="36">
        <v>0.14064426294806101</v>
      </c>
      <c r="DP586" s="36">
        <v>0.21276435871454799</v>
      </c>
      <c r="DQ586" s="36">
        <v>0.21256458733407099</v>
      </c>
      <c r="DR586" s="36">
        <v>0.37253099430597503</v>
      </c>
      <c r="DS586" s="36">
        <v>0.35998294321380298</v>
      </c>
      <c r="DT586" s="36">
        <v>0.27171341465871002</v>
      </c>
      <c r="DU586" s="36">
        <v>0.26257910212179902</v>
      </c>
      <c r="DV586" s="36">
        <v>0.239134829095837</v>
      </c>
      <c r="DW586" s="36">
        <v>0.37598933112588401</v>
      </c>
      <c r="DX586" s="36">
        <v>0.314591576655043</v>
      </c>
      <c r="DY586" s="36">
        <v>0.331749655019979</v>
      </c>
      <c r="DZ586" s="36">
        <v>0.124951198644719</v>
      </c>
      <c r="EA586" s="36">
        <v>0.20660649968606801</v>
      </c>
      <c r="EB586" s="36">
        <v>0.23294895718362399</v>
      </c>
      <c r="EC586" s="36">
        <v>0.27229803677349501</v>
      </c>
      <c r="ED586" s="36">
        <v>0.28309021838774401</v>
      </c>
      <c r="EE586" s="36">
        <v>0.201042617711336</v>
      </c>
      <c r="EF586" s="36">
        <v>0.28820321087203599</v>
      </c>
      <c r="EG586" s="36">
        <v>0.24085659496464801</v>
      </c>
      <c r="EH586" s="36">
        <v>0.226451277074144</v>
      </c>
      <c r="EI586" s="36">
        <v>0.250117088536642</v>
      </c>
      <c r="EJ586" s="36">
        <v>0.30523924096744498</v>
      </c>
      <c r="EK586" s="36">
        <v>0.27067120945586298</v>
      </c>
      <c r="EL586" s="36">
        <v>0.120842407072165</v>
      </c>
      <c r="EM586" s="36">
        <v>0.30593675211965499</v>
      </c>
      <c r="EN586" s="36">
        <v>0.227440735539506</v>
      </c>
      <c r="EO586" s="36">
        <v>0.24242745742132699</v>
      </c>
      <c r="EP586" s="36">
        <v>0.21344046660827301</v>
      </c>
      <c r="EQ586" s="36">
        <v>0.103078331284451</v>
      </c>
      <c r="ER586" s="36">
        <v>0.13092651554843801</v>
      </c>
      <c r="ES586" s="36">
        <v>0.28850701015776697</v>
      </c>
      <c r="ET586" s="36">
        <v>0.188901944627131</v>
      </c>
      <c r="EU586" s="36">
        <v>0.190272203279853</v>
      </c>
      <c r="EV586" s="36">
        <v>0.22412101647627</v>
      </c>
      <c r="EW586" s="36">
        <v>0.29949643571553303</v>
      </c>
      <c r="EX586" s="36">
        <v>0.322128175475482</v>
      </c>
      <c r="EY586" s="36">
        <v>0.26726304263147799</v>
      </c>
      <c r="EZ586" s="36">
        <v>0.222182007235769</v>
      </c>
      <c r="FA586" s="36">
        <v>0.260635848723829</v>
      </c>
      <c r="FB586" s="36">
        <v>0.33103984306025902</v>
      </c>
      <c r="FC586" s="36"/>
      <c r="FD586" s="36">
        <v>0.25617982462290001</v>
      </c>
      <c r="FE586" s="36">
        <v>0.256926828808478</v>
      </c>
      <c r="FF586" s="36">
        <v>0.23947289988085901</v>
      </c>
      <c r="FG586" s="36">
        <v>0.24750607397364299</v>
      </c>
      <c r="FH586" s="36">
        <v>0.20226302783283101</v>
      </c>
      <c r="FI586" s="36">
        <v>0.21820176593030399</v>
      </c>
      <c r="FJ586" s="36">
        <v>0.20619008731468799</v>
      </c>
      <c r="FK586" s="36">
        <v>0.28557917105571801</v>
      </c>
      <c r="FL586" s="36">
        <v>0.239998451257245</v>
      </c>
      <c r="FM586" s="36">
        <v>0.22377053083020401</v>
      </c>
      <c r="FN586" s="36">
        <v>0.25771246365283201</v>
      </c>
      <c r="FO586" s="36">
        <v>0.18685341386366</v>
      </c>
      <c r="FP586" s="36">
        <v>0.13989922863717399</v>
      </c>
      <c r="FQ586" s="36">
        <v>0.1814789176496</v>
      </c>
      <c r="FR586" s="36">
        <v>0.163714936996917</v>
      </c>
      <c r="FS586" s="36">
        <v>0.141327047054567</v>
      </c>
      <c r="FT586" s="36">
        <v>0.210363602702199</v>
      </c>
      <c r="FU586" s="36">
        <v>0.15469924459425199</v>
      </c>
      <c r="FV586" s="36">
        <v>0.13548932988767501</v>
      </c>
      <c r="FW586" s="36">
        <v>0.11773187188001499</v>
      </c>
      <c r="FX586" s="36">
        <v>0.182284856910156</v>
      </c>
      <c r="FY586" s="36">
        <v>0.14183417001324999</v>
      </c>
      <c r="FZ586" s="36">
        <v>0.158756941958104</v>
      </c>
      <c r="GA586" s="36">
        <v>0.120896873629287</v>
      </c>
      <c r="GB586" s="36">
        <v>0.112628254521802</v>
      </c>
      <c r="GC586" s="36">
        <v>0.15074652774400199</v>
      </c>
      <c r="GD586" s="36">
        <v>0.147233315728934</v>
      </c>
      <c r="GE586" s="36">
        <v>0.145359813582599</v>
      </c>
      <c r="GF586" s="36">
        <v>0.12555112349247999</v>
      </c>
      <c r="GG586" s="36">
        <v>0.18596298543891099</v>
      </c>
      <c r="GH586" s="36">
        <v>0.118816415922264</v>
      </c>
      <c r="GI586" s="36">
        <v>0.112994200380969</v>
      </c>
    </row>
    <row r="587" spans="1:191" ht="15.75">
      <c r="A587" s="7">
        <v>586</v>
      </c>
      <c r="B587" s="8" t="s">
        <v>1092</v>
      </c>
      <c r="C587" s="8">
        <v>3</v>
      </c>
      <c r="D587" s="8">
        <v>0.56695566477791803</v>
      </c>
      <c r="E587" s="8">
        <v>2</v>
      </c>
      <c r="F587" s="11">
        <v>19877.342000000001</v>
      </c>
      <c r="G587" s="12">
        <v>670783616</v>
      </c>
      <c r="H587" s="11">
        <v>19</v>
      </c>
      <c r="I587" s="13">
        <v>0.74242204000000001</v>
      </c>
      <c r="J587" s="17">
        <v>15</v>
      </c>
      <c r="K587" s="8" t="s">
        <v>579</v>
      </c>
      <c r="L587" s="39" t="s">
        <v>896</v>
      </c>
      <c r="M587" s="39">
        <v>1</v>
      </c>
      <c r="N587" s="8" t="s">
        <v>910</v>
      </c>
      <c r="O587" s="14">
        <v>1232.1808000000001</v>
      </c>
      <c r="P587" s="14">
        <v>13</v>
      </c>
      <c r="Q587" s="8">
        <v>9.1484655311048393E-2</v>
      </c>
      <c r="R587" s="8">
        <v>5</v>
      </c>
      <c r="S587" s="8">
        <v>971.886666666667</v>
      </c>
      <c r="T587" s="8">
        <v>10</v>
      </c>
      <c r="U587" s="8">
        <v>1360.67333333333</v>
      </c>
      <c r="V587" s="8">
        <v>388.78666666666697</v>
      </c>
      <c r="W587" s="8">
        <v>4</v>
      </c>
      <c r="X587" s="8">
        <v>0.18888857960701</v>
      </c>
      <c r="Y587" s="8">
        <v>1</v>
      </c>
      <c r="Z587" s="8">
        <v>0.16853399999999999</v>
      </c>
      <c r="AA587" s="26">
        <v>0.12934999999999999</v>
      </c>
      <c r="AB587" s="34">
        <f t="shared" si="63"/>
        <v>3.9183999999999997E-2</v>
      </c>
      <c r="AC587" s="30">
        <v>0.26091380432586903</v>
      </c>
      <c r="AD587" s="8">
        <v>24.332500351799901</v>
      </c>
      <c r="AE587" s="8">
        <v>16</v>
      </c>
      <c r="AF587" s="15">
        <v>29.229462962963002</v>
      </c>
      <c r="AG587" s="15">
        <v>16.949444444444399</v>
      </c>
      <c r="AH587" s="8">
        <v>19.747508118776</v>
      </c>
      <c r="AI587" s="16">
        <v>7.502629161814158E-4</v>
      </c>
      <c r="AJ587" s="16">
        <v>4.0000609512467946E-3</v>
      </c>
      <c r="AK587" s="16">
        <v>1.8882717316089766E-2</v>
      </c>
      <c r="AL587" s="16">
        <v>3.5061339788429374E-2</v>
      </c>
      <c r="AM587" s="16">
        <v>2.4864724183123178E-2</v>
      </c>
      <c r="AN587" s="16">
        <v>1.7999006970012738E-2</v>
      </c>
      <c r="AO587" s="16">
        <v>1.6200749640166524E-2</v>
      </c>
      <c r="AP587" s="16">
        <v>2.0728463067981911E-2</v>
      </c>
      <c r="AQ587" s="16">
        <v>3.0046445090733571E-2</v>
      </c>
      <c r="AR587" s="8">
        <v>9.6926909999999999</v>
      </c>
      <c r="AS587" s="8">
        <v>1</v>
      </c>
      <c r="AT587" s="8">
        <v>0.65500000000000003</v>
      </c>
      <c r="AU587" s="8">
        <v>10</v>
      </c>
      <c r="AV587" s="8">
        <v>1.6335459999999999</v>
      </c>
      <c r="AW587" s="17">
        <v>36502.120000000003</v>
      </c>
      <c r="AX587" s="17">
        <v>3765.9428119999998</v>
      </c>
      <c r="AY587" s="17">
        <v>7</v>
      </c>
      <c r="AZ587" s="17">
        <v>44288.89</v>
      </c>
      <c r="BA587" s="8">
        <v>-21.875054899999999</v>
      </c>
      <c r="BB587" s="8">
        <v>8</v>
      </c>
      <c r="BC587" s="8">
        <v>-51.845159700000004</v>
      </c>
      <c r="BD587" s="12">
        <v>424.12051391601602</v>
      </c>
      <c r="BE587" s="12">
        <v>9</v>
      </c>
      <c r="BF587" s="8">
        <v>215.70953</v>
      </c>
      <c r="BG587" s="8">
        <v>166.02866</v>
      </c>
      <c r="BH587" s="8">
        <v>94.188522000000006</v>
      </c>
      <c r="BI587" s="8">
        <v>58.937550000000002</v>
      </c>
      <c r="BJ587" s="8">
        <v>73.527480999999995</v>
      </c>
      <c r="BK587" s="8">
        <v>47.875838999999999</v>
      </c>
      <c r="BL587" s="8">
        <v>40.456626999999997</v>
      </c>
      <c r="BM587" s="8">
        <v>33.06794</v>
      </c>
      <c r="BN587" s="8">
        <v>54.802204000000003</v>
      </c>
      <c r="BO587" s="8">
        <v>141.65678</v>
      </c>
      <c r="BP587" s="8">
        <v>126.79207</v>
      </c>
      <c r="BQ587" s="8">
        <v>143.22542000000001</v>
      </c>
      <c r="BR587" s="8">
        <v>0.20142359043806499</v>
      </c>
      <c r="BS587" s="7">
        <f t="shared" si="64"/>
        <v>3.2889590438064997E-2</v>
      </c>
      <c r="BT587" s="7">
        <v>18.201599999999999</v>
      </c>
      <c r="BU587" s="7">
        <v>3.76089907805311</v>
      </c>
      <c r="BV587" s="26">
        <v>-0.492024454555618</v>
      </c>
      <c r="BW587" s="26">
        <v>1.78793171683107</v>
      </c>
      <c r="BX587" s="26">
        <v>9.0411006271192598E-2</v>
      </c>
      <c r="BY587" s="26">
        <v>1.6456249717457401</v>
      </c>
      <c r="BZ587" s="40">
        <f t="shared" si="65"/>
        <v>0.43756158769291525</v>
      </c>
      <c r="CA587" s="26">
        <v>-0.122721040588422</v>
      </c>
      <c r="CB587" s="26">
        <v>-2.2337192923742299</v>
      </c>
      <c r="CC587" s="26">
        <v>2.1152741063073699</v>
      </c>
      <c r="CD587" s="40">
        <f t="shared" si="66"/>
        <v>0.56243841230708469</v>
      </c>
      <c r="CE587" s="27">
        <f t="shared" si="67"/>
        <v>3.76089907805311</v>
      </c>
      <c r="CF587" s="27">
        <f t="shared" si="68"/>
        <v>-0.58809432062848987</v>
      </c>
      <c r="CG587" s="7">
        <v>0.01</v>
      </c>
      <c r="CH587" s="8">
        <v>0.238934676034462</v>
      </c>
      <c r="CI587" s="7">
        <f t="shared" si="69"/>
        <v>-0.119467338017231</v>
      </c>
      <c r="CJ587" s="8">
        <v>5</v>
      </c>
      <c r="CK587" s="8">
        <v>9.9754999198067601E-2</v>
      </c>
      <c r="CL587" s="8">
        <v>4.3477843136298301E-2</v>
      </c>
      <c r="CM587" s="8">
        <v>5.62771560617693E-2</v>
      </c>
      <c r="CN587" s="36">
        <v>0.364179514644066</v>
      </c>
      <c r="CO587" s="36">
        <v>7.6709012398464699E-2</v>
      </c>
      <c r="CP587" s="36">
        <v>0.28532674118137802</v>
      </c>
      <c r="CQ587" s="36">
        <v>0.207570795720527</v>
      </c>
      <c r="CR587" s="36">
        <v>0.35094022645179102</v>
      </c>
      <c r="CS587" s="36">
        <v>0.24535991568701301</v>
      </c>
      <c r="CT587" s="36"/>
      <c r="CU587" s="36"/>
      <c r="CV587" s="36"/>
      <c r="CW587" s="36">
        <v>0.25436529817972597</v>
      </c>
      <c r="CX587" s="36">
        <v>0.20627150238293299</v>
      </c>
      <c r="CY587" s="36"/>
      <c r="CZ587" s="36">
        <v>0.16428252623049</v>
      </c>
      <c r="DA587" s="36"/>
      <c r="DB587" s="36"/>
      <c r="DC587" s="36"/>
      <c r="DD587" s="36"/>
      <c r="DE587" s="36">
        <v>0.267122482729033</v>
      </c>
      <c r="DF587" s="36"/>
      <c r="DG587" s="36">
        <v>0.22522726190344899</v>
      </c>
      <c r="DH587" s="36">
        <v>0.29992145722341201</v>
      </c>
      <c r="DI587" s="36"/>
      <c r="DJ587" s="36"/>
      <c r="DK587" s="36">
        <v>0.51601735842732999</v>
      </c>
      <c r="DL587" s="36">
        <v>0.20790367985623101</v>
      </c>
      <c r="DM587" s="36">
        <v>0.30111119556004001</v>
      </c>
      <c r="DN587" s="36"/>
      <c r="DO587" s="36"/>
      <c r="DP587" s="36">
        <v>0.200298224701806</v>
      </c>
      <c r="DQ587" s="36">
        <v>0.34113461258210598</v>
      </c>
      <c r="DR587" s="36"/>
      <c r="DS587" s="36"/>
      <c r="DT587" s="36">
        <v>0.41167241029992901</v>
      </c>
      <c r="DU587" s="36">
        <v>0.16263412826506399</v>
      </c>
      <c r="DV587" s="36">
        <v>0.25517678458179099</v>
      </c>
      <c r="DW587" s="36">
        <v>0.43196802421516201</v>
      </c>
      <c r="DX587" s="36">
        <v>0.24683482174832999</v>
      </c>
      <c r="DY587" s="36">
        <v>0.31106961899195601</v>
      </c>
      <c r="DZ587" s="36">
        <v>0.154980618752632</v>
      </c>
      <c r="EA587" s="36"/>
      <c r="EB587" s="36"/>
      <c r="EC587" s="36"/>
      <c r="ED587" s="36"/>
      <c r="EE587" s="36"/>
      <c r="EF587" s="36">
        <v>0.11795514035841401</v>
      </c>
      <c r="EG587" s="36"/>
      <c r="EH587" s="36"/>
      <c r="EI587" s="36"/>
      <c r="EJ587" s="36"/>
      <c r="EK587" s="36"/>
      <c r="EL587" s="36"/>
      <c r="EM587" s="36"/>
      <c r="EN587" s="36"/>
      <c r="EO587" s="36">
        <v>9.8371463318051203E-2</v>
      </c>
      <c r="EP587" s="36"/>
      <c r="EQ587" s="36">
        <v>0.21173613028038599</v>
      </c>
      <c r="ER587" s="36">
        <v>0.31170366052470699</v>
      </c>
      <c r="ES587" s="36">
        <v>0.25327536853277499</v>
      </c>
      <c r="ET587" s="36">
        <v>0.127140825715541</v>
      </c>
      <c r="EU587" s="36">
        <v>0.20138033689013901</v>
      </c>
      <c r="EV587" s="36"/>
      <c r="EW587" s="36"/>
      <c r="EX587" s="36">
        <v>0.21703330127898099</v>
      </c>
      <c r="EY587" s="36">
        <v>0.21813556397252201</v>
      </c>
      <c r="EZ587" s="36">
        <v>0.26852528192978597</v>
      </c>
      <c r="FA587" s="36"/>
      <c r="FB587" s="36">
        <v>0.114893008140267</v>
      </c>
      <c r="FC587" s="36">
        <v>0.212625280992327</v>
      </c>
      <c r="FD587" s="36"/>
      <c r="FE587" s="36"/>
      <c r="FF587" s="36">
        <v>0.13407397491375</v>
      </c>
      <c r="FG587" s="36">
        <v>0.18158125398030001</v>
      </c>
      <c r="FH587" s="36"/>
      <c r="FI587" s="36"/>
      <c r="FJ587" s="36">
        <v>0.29590431734990602</v>
      </c>
      <c r="FK587" s="36"/>
      <c r="FL587" s="36">
        <v>0.19893367714522001</v>
      </c>
      <c r="FM587" s="36">
        <v>0.20684372155726799</v>
      </c>
      <c r="FN587" s="36">
        <v>0.27297075995511699</v>
      </c>
      <c r="FO587" s="36"/>
      <c r="FP587" s="36"/>
      <c r="FQ587" s="36">
        <v>0.17557450374075201</v>
      </c>
      <c r="FR587" s="36">
        <v>0.12627296586071701</v>
      </c>
      <c r="FS587" s="36"/>
      <c r="FT587" s="36"/>
      <c r="FU587" s="36">
        <v>0.140833434996705</v>
      </c>
      <c r="FV587" s="36">
        <v>0.14786502677726099</v>
      </c>
      <c r="FW587" s="36"/>
      <c r="FX587" s="36"/>
      <c r="FY587" s="36"/>
      <c r="FZ587" s="36">
        <v>0.183468962390399</v>
      </c>
      <c r="GA587" s="36">
        <v>0.14219033332148101</v>
      </c>
      <c r="GB587" s="36"/>
      <c r="GC587" s="36">
        <v>0.112424434333341</v>
      </c>
      <c r="GD587" s="36"/>
      <c r="GE587" s="36">
        <v>0.11638801680157</v>
      </c>
      <c r="GF587" s="36">
        <v>0.151110640980366</v>
      </c>
      <c r="GG587" s="36">
        <v>9.5428239254234604E-2</v>
      </c>
      <c r="GH587" s="36">
        <v>0.12511921949287499</v>
      </c>
      <c r="GI587" s="36">
        <v>0.11405386406948401</v>
      </c>
    </row>
    <row r="588" spans="1:191" ht="15.75">
      <c r="A588" s="7">
        <v>587</v>
      </c>
      <c r="B588" s="8" t="s">
        <v>1092</v>
      </c>
      <c r="C588" s="8">
        <v>3</v>
      </c>
      <c r="D588" s="8">
        <v>1.19235165395064</v>
      </c>
      <c r="E588" s="8">
        <v>5</v>
      </c>
      <c r="F588" s="11">
        <v>19877.342000000001</v>
      </c>
      <c r="G588" s="12">
        <v>587008896</v>
      </c>
      <c r="H588" s="11">
        <v>19</v>
      </c>
      <c r="I588" s="13">
        <v>0.74242204000000001</v>
      </c>
      <c r="J588" s="17">
        <v>15</v>
      </c>
      <c r="K588" s="8" t="s">
        <v>580</v>
      </c>
      <c r="L588" s="39" t="s">
        <v>896</v>
      </c>
      <c r="M588" s="39">
        <v>1</v>
      </c>
      <c r="N588" s="8" t="s">
        <v>909</v>
      </c>
      <c r="O588" s="14">
        <v>1222.3949</v>
      </c>
      <c r="P588" s="14">
        <v>13</v>
      </c>
      <c r="Q588" s="8">
        <v>0.15330134093884601</v>
      </c>
      <c r="R588" s="8">
        <v>8</v>
      </c>
      <c r="S588" s="8">
        <v>932.22222222222194</v>
      </c>
      <c r="T588" s="8">
        <v>10</v>
      </c>
      <c r="U588" s="8">
        <v>1269.3755555555599</v>
      </c>
      <c r="V588" s="8">
        <v>337.15333333333302</v>
      </c>
      <c r="W588" s="8">
        <v>4</v>
      </c>
      <c r="X588" s="8">
        <v>0.19311049580574</v>
      </c>
      <c r="Y588" s="8">
        <v>1</v>
      </c>
      <c r="Z588" s="8">
        <v>0.161131</v>
      </c>
      <c r="AA588" s="26">
        <v>0.14949999999999999</v>
      </c>
      <c r="AB588" s="34">
        <f t="shared" si="63"/>
        <v>1.1631000000000002E-2</v>
      </c>
      <c r="AC588" s="30">
        <v>2.05914581235234E-2</v>
      </c>
      <c r="AD588" s="8">
        <v>23.7900003486209</v>
      </c>
      <c r="AE588" s="8">
        <v>15</v>
      </c>
      <c r="AF588" s="15">
        <v>28.474166666666701</v>
      </c>
      <c r="AG588" s="15">
        <v>15.6902592592593</v>
      </c>
      <c r="AH588" s="8">
        <v>19.4617961418367</v>
      </c>
      <c r="AI588" s="16">
        <v>6.383474839891227E-4</v>
      </c>
      <c r="AJ588" s="16">
        <v>3.062228651433165E-3</v>
      </c>
      <c r="AK588" s="16">
        <v>1.5506648088434815E-2</v>
      </c>
      <c r="AL588" s="16">
        <v>3.5836281639399802E-2</v>
      </c>
      <c r="AM588" s="16">
        <v>2.5473482345412531E-2</v>
      </c>
      <c r="AN588" s="16">
        <v>1.5362125782621737E-2</v>
      </c>
      <c r="AO588" s="16">
        <v>1.5750028414026503E-2</v>
      </c>
      <c r="AP588" s="16">
        <v>1.7901227911177327E-2</v>
      </c>
      <c r="AQ588" s="16">
        <v>3.1600241572804562E-2</v>
      </c>
      <c r="AR588" s="8">
        <v>6.4288379999999998</v>
      </c>
      <c r="AS588" s="8">
        <v>1</v>
      </c>
      <c r="AT588" s="8">
        <v>0.748</v>
      </c>
      <c r="AU588" s="8">
        <v>15</v>
      </c>
      <c r="AV588" s="8">
        <v>1.0358830000000001</v>
      </c>
      <c r="AW588" s="17">
        <v>37528.46</v>
      </c>
      <c r="AX588" s="17">
        <v>5837.5183820000002</v>
      </c>
      <c r="AY588" s="17">
        <v>11</v>
      </c>
      <c r="AZ588" s="17">
        <v>42701.62</v>
      </c>
      <c r="BA588" s="8">
        <v>-21.538512000000001</v>
      </c>
      <c r="BB588" s="8">
        <v>8</v>
      </c>
      <c r="BC588" s="8">
        <v>-49.855150999999999</v>
      </c>
      <c r="BD588" s="12">
        <v>427.86273193359398</v>
      </c>
      <c r="BE588" s="12">
        <v>9</v>
      </c>
      <c r="BF588" s="8">
        <v>240.12787</v>
      </c>
      <c r="BG588" s="8">
        <v>188.08105</v>
      </c>
      <c r="BH588" s="8">
        <v>127.89604</v>
      </c>
      <c r="BI588" s="8">
        <v>47.313034000000002</v>
      </c>
      <c r="BJ588" s="8">
        <v>55.364356999999998</v>
      </c>
      <c r="BK588" s="8">
        <v>40.161057</v>
      </c>
      <c r="BL588" s="8">
        <v>31.868220999999998</v>
      </c>
      <c r="BM588" s="8">
        <v>21.629003999999998</v>
      </c>
      <c r="BN588" s="8">
        <v>47.705840999999999</v>
      </c>
      <c r="BO588" s="8">
        <v>126.30641</v>
      </c>
      <c r="BP588" s="8">
        <v>134.85366999999999</v>
      </c>
      <c r="BQ588" s="8">
        <v>181.12473</v>
      </c>
      <c r="BR588" s="8">
        <v>0.229279815634963</v>
      </c>
      <c r="BS588" s="7">
        <f t="shared" si="64"/>
        <v>6.8148815634963E-2</v>
      </c>
      <c r="BT588" s="7">
        <v>14.054399999999999</v>
      </c>
      <c r="BU588" s="7">
        <v>3.1942329478645601</v>
      </c>
      <c r="BV588" s="26">
        <v>-0.46195655565621702</v>
      </c>
      <c r="BW588" s="26">
        <v>1.79507660490161</v>
      </c>
      <c r="BX588" s="26">
        <v>8.5461973901922506E-2</v>
      </c>
      <c r="BY588" s="26">
        <v>1.20111676600718</v>
      </c>
      <c r="BZ588" s="40">
        <f t="shared" si="65"/>
        <v>0.3760266660608339</v>
      </c>
      <c r="CA588" s="26">
        <v>-0.148392951645166</v>
      </c>
      <c r="CB588" s="26">
        <v>-2.0855738996018198</v>
      </c>
      <c r="CC588" s="26">
        <v>1.9931161818573799</v>
      </c>
      <c r="CD588" s="40">
        <f t="shared" si="66"/>
        <v>0.62397333393916599</v>
      </c>
      <c r="CE588" s="27">
        <f t="shared" si="67"/>
        <v>3.1942329478645597</v>
      </c>
      <c r="CF588" s="27">
        <f t="shared" si="68"/>
        <v>-0.88445713359463984</v>
      </c>
      <c r="CG588" s="7">
        <v>0.01</v>
      </c>
      <c r="CH588" s="8">
        <v>0.29020734324801101</v>
      </c>
      <c r="CI588" s="7">
        <f t="shared" si="69"/>
        <v>-0.1451036716240055</v>
      </c>
      <c r="CJ588" s="8">
        <v>6</v>
      </c>
      <c r="CK588" s="8">
        <v>9.7285813954966702E-2</v>
      </c>
      <c r="CL588" s="8">
        <v>2.9825547118656499E-2</v>
      </c>
      <c r="CM588" s="8">
        <v>6.7460266836310206E-2</v>
      </c>
      <c r="CN588" s="36">
        <v>0.53644944536025196</v>
      </c>
      <c r="CO588" s="36">
        <v>0.17056862326406799</v>
      </c>
      <c r="CP588" s="36">
        <v>0.20059549841803001</v>
      </c>
      <c r="CQ588" s="36">
        <v>0.18963405260223801</v>
      </c>
      <c r="CR588" s="36">
        <v>0.49451805113970498</v>
      </c>
      <c r="CS588" s="36">
        <v>0.23487998123501599</v>
      </c>
      <c r="CT588" s="36"/>
      <c r="CU588" s="36">
        <v>0.107818090665984</v>
      </c>
      <c r="CV588" s="36"/>
      <c r="CW588" s="36"/>
      <c r="CX588" s="36"/>
      <c r="CY588" s="36">
        <v>0.47923814071328402</v>
      </c>
      <c r="CZ588" s="36"/>
      <c r="DA588" s="36"/>
      <c r="DB588" s="36">
        <v>0.31913666471743601</v>
      </c>
      <c r="DC588" s="36"/>
      <c r="DD588" s="36">
        <v>6.7228386461044495E-2</v>
      </c>
      <c r="DE588" s="36">
        <v>0.27550700408260298</v>
      </c>
      <c r="DF588" s="36"/>
      <c r="DG588" s="36">
        <v>0.33983951096704301</v>
      </c>
      <c r="DH588" s="36"/>
      <c r="DI588" s="36">
        <v>0.38926240997747902</v>
      </c>
      <c r="DJ588" s="36">
        <v>0.46129270136040401</v>
      </c>
      <c r="DK588" s="36"/>
      <c r="DL588" s="36"/>
      <c r="DM588" s="36"/>
      <c r="DN588" s="36">
        <v>0.23495329641611201</v>
      </c>
      <c r="DO588" s="36">
        <v>0.238233396360502</v>
      </c>
      <c r="DP588" s="36"/>
      <c r="DQ588" s="36"/>
      <c r="DR588" s="36">
        <v>0.103890423114897</v>
      </c>
      <c r="DS588" s="36"/>
      <c r="DT588" s="36"/>
      <c r="DU588" s="36">
        <v>0.33870464380475501</v>
      </c>
      <c r="DV588" s="36"/>
      <c r="DW588" s="36"/>
      <c r="DX588" s="36"/>
      <c r="DY588" s="36">
        <v>0.22116128313668901</v>
      </c>
      <c r="DZ588" s="36"/>
      <c r="EA588" s="36"/>
      <c r="EB588" s="36">
        <v>0.43915918599892101</v>
      </c>
      <c r="EC588" s="36">
        <v>4.6503228529683999E-2</v>
      </c>
      <c r="ED588" s="36">
        <v>0.30992193559826497</v>
      </c>
      <c r="EE588" s="36">
        <v>0.30475493627914901</v>
      </c>
      <c r="EF588" s="36"/>
      <c r="EG588" s="36">
        <v>0.35270607771698798</v>
      </c>
      <c r="EH588" s="36"/>
      <c r="EI588" s="36"/>
      <c r="EJ588" s="36">
        <v>0.52402734040077803</v>
      </c>
      <c r="EK588" s="36"/>
      <c r="EL588" s="36"/>
      <c r="EM588" s="36">
        <v>0.44363273764064598</v>
      </c>
      <c r="EN588" s="36"/>
      <c r="EO588" s="36"/>
      <c r="EP588" s="36">
        <v>0.23854405579599899</v>
      </c>
      <c r="EQ588" s="36"/>
      <c r="ER588" s="36"/>
      <c r="ES588" s="36"/>
      <c r="ET588" s="36">
        <v>0.16555155027453</v>
      </c>
      <c r="EU588" s="36"/>
      <c r="EV588" s="36">
        <v>0.106273762569757</v>
      </c>
      <c r="EW588" s="36"/>
      <c r="EX588" s="36"/>
      <c r="EY588" s="36">
        <v>9.1402766949583603E-2</v>
      </c>
      <c r="EZ588" s="36"/>
      <c r="FA588" s="36"/>
      <c r="FB588" s="36"/>
      <c r="FC588" s="36"/>
      <c r="FD588" s="36"/>
      <c r="FE588" s="36">
        <v>0.163722089482772</v>
      </c>
      <c r="FF588" s="36"/>
      <c r="FG588" s="36"/>
      <c r="FH588" s="36"/>
      <c r="FI588" s="36">
        <v>0.26798256451200297</v>
      </c>
      <c r="FJ588" s="36">
        <v>0.21185452976967101</v>
      </c>
      <c r="FK588" s="36"/>
      <c r="FL588" s="36">
        <v>0.200085935210153</v>
      </c>
      <c r="FM588" s="36">
        <v>0.17463346177436401</v>
      </c>
      <c r="FN588" s="36">
        <v>0.27678187226208401</v>
      </c>
      <c r="FO588" s="36"/>
      <c r="FP588" s="36"/>
      <c r="FQ588" s="36">
        <v>0.21802130815802401</v>
      </c>
      <c r="FR588" s="36"/>
      <c r="FS588" s="36"/>
      <c r="FT588" s="36">
        <v>0.14584784679221399</v>
      </c>
      <c r="FU588" s="36"/>
      <c r="FV588" s="36"/>
      <c r="FW588" s="36">
        <v>0.29598633084407699</v>
      </c>
      <c r="FX588" s="36"/>
      <c r="FY588" s="36">
        <v>0.25730745269182898</v>
      </c>
      <c r="FZ588" s="36"/>
      <c r="GA588" s="36"/>
      <c r="GB588" s="36"/>
      <c r="GC588" s="36">
        <v>0.16556507760842301</v>
      </c>
      <c r="GD588" s="36"/>
      <c r="GE588" s="36">
        <v>9.7894728156623603E-2</v>
      </c>
      <c r="GF588" s="36">
        <v>0.15610741770640901</v>
      </c>
      <c r="GG588" s="36">
        <v>0.230301854495648</v>
      </c>
      <c r="GH588" s="36"/>
      <c r="GI588" s="36">
        <v>0.12757720087629601</v>
      </c>
    </row>
    <row r="589" spans="1:191" ht="15.75">
      <c r="A589" s="7">
        <v>588</v>
      </c>
      <c r="B589" s="8" t="s">
        <v>1092</v>
      </c>
      <c r="C589" s="8">
        <v>3</v>
      </c>
      <c r="D589" s="8">
        <v>0.49550722064395097</v>
      </c>
      <c r="E589" s="8">
        <v>2</v>
      </c>
      <c r="F589" s="11">
        <v>19877.342000000001</v>
      </c>
      <c r="G589" s="12">
        <v>397757792</v>
      </c>
      <c r="H589" s="11">
        <v>19</v>
      </c>
      <c r="I589" s="13">
        <v>0.74242204000000001</v>
      </c>
      <c r="J589" s="17">
        <v>15</v>
      </c>
      <c r="K589" s="8" t="s">
        <v>581</v>
      </c>
      <c r="L589" s="39" t="s">
        <v>896</v>
      </c>
      <c r="M589" s="39">
        <v>1</v>
      </c>
      <c r="N589" s="8" t="s">
        <v>910</v>
      </c>
      <c r="O589" s="14">
        <v>1306.1155000000001</v>
      </c>
      <c r="P589" s="14">
        <v>14</v>
      </c>
      <c r="Q589" s="8">
        <v>9.3438292602657694E-2</v>
      </c>
      <c r="R589" s="8">
        <v>5</v>
      </c>
      <c r="S589" s="8">
        <v>979.08</v>
      </c>
      <c r="T589" s="8">
        <v>10</v>
      </c>
      <c r="U589" s="8">
        <v>1354.46888888889</v>
      </c>
      <c r="V589" s="8">
        <v>375.38888888888903</v>
      </c>
      <c r="W589" s="8">
        <v>4</v>
      </c>
      <c r="X589" s="8">
        <v>0.14297649264335599</v>
      </c>
      <c r="Y589" s="8">
        <v>1</v>
      </c>
      <c r="Z589" s="8">
        <v>0.16341</v>
      </c>
      <c r="AA589" s="26">
        <v>9.4719999999999999E-2</v>
      </c>
      <c r="AB589" s="34">
        <f t="shared" si="63"/>
        <v>6.8690000000000001E-2</v>
      </c>
      <c r="AC589" s="30">
        <v>0.41984169048839598</v>
      </c>
      <c r="AD589" s="8">
        <v>23.308055904176499</v>
      </c>
      <c r="AE589" s="8">
        <v>15</v>
      </c>
      <c r="AF589" s="15">
        <v>28.8722037037037</v>
      </c>
      <c r="AG589" s="15">
        <v>16.656555555555599</v>
      </c>
      <c r="AH589" s="8">
        <v>17.845325244342099</v>
      </c>
      <c r="AI589" s="16">
        <v>9.0172793191781511E-4</v>
      </c>
      <c r="AJ589" s="16">
        <v>4.1344636760037891E-3</v>
      </c>
      <c r="AK589" s="16">
        <v>1.53324600392407E-2</v>
      </c>
      <c r="AL589" s="16">
        <v>3.3104676902948868E-2</v>
      </c>
      <c r="AM589" s="16">
        <v>2.2870079050909462E-2</v>
      </c>
      <c r="AN589" s="16">
        <v>1.7893323339297437E-2</v>
      </c>
      <c r="AO589" s="16">
        <v>2.0974751034220449E-2</v>
      </c>
      <c r="AP589" s="16">
        <v>2.6283006955384037E-2</v>
      </c>
      <c r="AQ589" s="16">
        <v>2.191578603897824E-2</v>
      </c>
      <c r="AR589" s="8">
        <v>4.3713579999999999</v>
      </c>
      <c r="AS589" s="8">
        <v>1</v>
      </c>
      <c r="AT589" s="8">
        <v>0.70599999999999996</v>
      </c>
      <c r="AU589" s="8">
        <v>13</v>
      </c>
      <c r="AV589" s="8">
        <v>0.71432499999999999</v>
      </c>
      <c r="AW589" s="17">
        <v>16851.77</v>
      </c>
      <c r="AX589" s="17">
        <v>3855.0423000000001</v>
      </c>
      <c r="AY589" s="17">
        <v>7</v>
      </c>
      <c r="AZ589" s="17">
        <v>21119.65</v>
      </c>
      <c r="BA589" s="8">
        <v>-22.221826499999999</v>
      </c>
      <c r="BB589" s="8">
        <v>8</v>
      </c>
      <c r="BC589" s="8">
        <v>-51.307634299999997</v>
      </c>
      <c r="BD589" s="12">
        <v>492.86175537109398</v>
      </c>
      <c r="BE589" s="12">
        <v>10</v>
      </c>
      <c r="BF589" s="8">
        <v>244.2774</v>
      </c>
      <c r="BG589" s="8">
        <v>183.06285</v>
      </c>
      <c r="BH589" s="8">
        <v>97.701590999999993</v>
      </c>
      <c r="BI589" s="8">
        <v>61.902259999999998</v>
      </c>
      <c r="BJ589" s="8">
        <v>77.975860999999995</v>
      </c>
      <c r="BK589" s="8">
        <v>52.238937</v>
      </c>
      <c r="BL589" s="8">
        <v>43.182766000000001</v>
      </c>
      <c r="BM589" s="8">
        <v>38.400826000000002</v>
      </c>
      <c r="BN589" s="8">
        <v>51.550251000000003</v>
      </c>
      <c r="BO589" s="8">
        <v>152.81980999999999</v>
      </c>
      <c r="BP589" s="8">
        <v>121.74131</v>
      </c>
      <c r="BQ589" s="8">
        <v>137.98984999999999</v>
      </c>
      <c r="BR589" s="8">
        <v>0.24552644032312099</v>
      </c>
      <c r="BS589" s="7">
        <f t="shared" si="64"/>
        <v>8.2116440323120987E-2</v>
      </c>
      <c r="BT589" s="7">
        <v>9.9071999999999996</v>
      </c>
      <c r="BU589" s="7">
        <v>2.4994103644178001</v>
      </c>
      <c r="BV589" s="26">
        <v>-0.41204483854030899</v>
      </c>
      <c r="BW589" s="26">
        <v>1.8404589253477099</v>
      </c>
      <c r="BX589" s="26">
        <v>9.0368229861265803E-2</v>
      </c>
      <c r="BY589" s="26">
        <v>0.89529612688153304</v>
      </c>
      <c r="BZ589" s="40">
        <f t="shared" si="65"/>
        <v>0.35820293443092877</v>
      </c>
      <c r="CA589" s="26">
        <v>-0.14859935246056699</v>
      </c>
      <c r="CB589" s="26">
        <v>-1.4722035046973301</v>
      </c>
      <c r="CC589" s="26">
        <v>1.60411423753627</v>
      </c>
      <c r="CD589" s="40">
        <f t="shared" si="66"/>
        <v>0.64179706556907246</v>
      </c>
      <c r="CE589" s="27">
        <f t="shared" si="67"/>
        <v>2.4994103644178032</v>
      </c>
      <c r="CF589" s="27">
        <f t="shared" si="68"/>
        <v>-0.57690737781579704</v>
      </c>
      <c r="CG589" s="7">
        <v>0.01</v>
      </c>
      <c r="CH589" s="8">
        <v>0.31051333770566503</v>
      </c>
      <c r="CI589" s="7">
        <f t="shared" si="69"/>
        <v>-0.15525666885283251</v>
      </c>
      <c r="CJ589" s="8">
        <v>6</v>
      </c>
      <c r="CK589" s="8">
        <v>8.1257806974798896E-2</v>
      </c>
      <c r="CL589" s="8">
        <v>2.93150835078527E-2</v>
      </c>
      <c r="CM589" s="8">
        <v>5.19427234669462E-2</v>
      </c>
      <c r="CN589" s="36">
        <v>0.379249579318853</v>
      </c>
      <c r="CO589" s="36">
        <v>0.30476536422912798</v>
      </c>
      <c r="CP589" s="36">
        <v>0.44105524648421601</v>
      </c>
      <c r="CQ589" s="36"/>
      <c r="CR589" s="36">
        <v>0.35118970024205198</v>
      </c>
      <c r="CS589" s="36">
        <v>0.14552684716221101</v>
      </c>
      <c r="CT589" s="36">
        <v>0.27559337183386101</v>
      </c>
      <c r="CU589" s="36"/>
      <c r="CV589" s="36"/>
      <c r="CW589" s="36"/>
      <c r="CX589" s="36">
        <v>0.37041919354675101</v>
      </c>
      <c r="CY589" s="36">
        <v>0.11056189299048801</v>
      </c>
      <c r="CZ589" s="36">
        <v>0.238780209573178</v>
      </c>
      <c r="DA589" s="36">
        <v>0.37596469353813899</v>
      </c>
      <c r="DB589" s="36"/>
      <c r="DC589" s="36"/>
      <c r="DD589" s="36"/>
      <c r="DE589" s="36"/>
      <c r="DF589" s="36"/>
      <c r="DG589" s="36"/>
      <c r="DH589" s="36"/>
      <c r="DI589" s="36">
        <v>0.29927089899881398</v>
      </c>
      <c r="DJ589" s="36"/>
      <c r="DK589" s="36">
        <v>0.39547667019219501</v>
      </c>
      <c r="DL589" s="36"/>
      <c r="DM589" s="36">
        <v>0.42060396875553802</v>
      </c>
      <c r="DN589" s="36"/>
      <c r="DO589" s="36">
        <v>0.16510866537147401</v>
      </c>
      <c r="DP589" s="36"/>
      <c r="DQ589" s="36">
        <v>0.19246555167832199</v>
      </c>
      <c r="DR589" s="36"/>
      <c r="DS589" s="36"/>
      <c r="DT589" s="36">
        <v>0.23580586168333201</v>
      </c>
      <c r="DU589" s="36"/>
      <c r="DV589" s="36"/>
      <c r="DW589" s="36"/>
      <c r="DX589" s="36"/>
      <c r="DY589" s="36">
        <v>0.38181084169468998</v>
      </c>
      <c r="DZ589" s="36"/>
      <c r="EA589" s="36">
        <v>0.38031477976434203</v>
      </c>
      <c r="EB589" s="36"/>
      <c r="EC589" s="36"/>
      <c r="ED589" s="36"/>
      <c r="EE589" s="36"/>
      <c r="EF589" s="36">
        <v>0.47847809074295899</v>
      </c>
      <c r="EG589" s="36"/>
      <c r="EH589" s="36"/>
      <c r="EI589" s="36"/>
      <c r="EJ589" s="36">
        <v>0.23550890191985499</v>
      </c>
      <c r="EK589" s="36"/>
      <c r="EL589" s="36">
        <v>9.6983362243180896E-2</v>
      </c>
      <c r="EM589" s="36">
        <v>0.14358248196015599</v>
      </c>
      <c r="EN589" s="36">
        <v>0.225080045591776</v>
      </c>
      <c r="EO589" s="36"/>
      <c r="EP589" s="36"/>
      <c r="EQ589" s="36"/>
      <c r="ER589" s="36"/>
      <c r="ES589" s="36"/>
      <c r="ET589" s="36"/>
      <c r="EU589" s="36"/>
      <c r="EV589" s="36">
        <v>0.41310804504859699</v>
      </c>
      <c r="EW589" s="36">
        <v>7.7585565138064902E-2</v>
      </c>
      <c r="EX589" s="36"/>
      <c r="EY589" s="36">
        <v>0.188106225368216</v>
      </c>
      <c r="EZ589" s="36"/>
      <c r="FA589" s="36"/>
      <c r="FB589" s="36"/>
      <c r="FC589" s="36"/>
      <c r="FD589" s="36"/>
      <c r="FE589" s="36"/>
      <c r="FF589" s="36"/>
      <c r="FG589" s="36"/>
      <c r="FH589" s="36"/>
      <c r="FI589" s="36"/>
      <c r="FJ589" s="36"/>
      <c r="FK589" s="36"/>
      <c r="FL589" s="36"/>
      <c r="FM589" s="36"/>
      <c r="FN589" s="36">
        <v>0.16745772920287699</v>
      </c>
      <c r="FO589" s="36"/>
      <c r="FP589" s="36"/>
      <c r="FQ589" s="36"/>
      <c r="FR589" s="36"/>
      <c r="FS589" s="36"/>
      <c r="FT589" s="36"/>
      <c r="FU589" s="36"/>
      <c r="FV589" s="36">
        <v>0.220419542683197</v>
      </c>
      <c r="FW589" s="36"/>
      <c r="FX589" s="36"/>
      <c r="FY589" s="36"/>
      <c r="FZ589" s="36"/>
      <c r="GA589" s="36"/>
      <c r="GB589" s="36">
        <v>0.163964315199363</v>
      </c>
      <c r="GC589" s="36"/>
      <c r="GD589" s="36"/>
      <c r="GE589" s="36"/>
      <c r="GF589" s="36">
        <v>0.15224527321553999</v>
      </c>
      <c r="GG589" s="36">
        <v>0.13223461139501999</v>
      </c>
      <c r="GH589" s="36">
        <v>0.16461644589385999</v>
      </c>
      <c r="GI589" s="36">
        <v>0.18368803459105801</v>
      </c>
    </row>
    <row r="590" spans="1:191" ht="15.75">
      <c r="A590" s="7">
        <v>589</v>
      </c>
      <c r="B590" s="8" t="s">
        <v>1092</v>
      </c>
      <c r="C590" s="8">
        <v>3</v>
      </c>
      <c r="D590" s="8">
        <v>3.2108367583785999</v>
      </c>
      <c r="E590" s="8">
        <v>15</v>
      </c>
      <c r="F590" s="11">
        <v>19877.342000000001</v>
      </c>
      <c r="G590" s="12">
        <v>4756713000</v>
      </c>
      <c r="H590" s="11">
        <v>19</v>
      </c>
      <c r="I590" s="13">
        <v>0.74242204000000001</v>
      </c>
      <c r="J590" s="17">
        <v>15</v>
      </c>
      <c r="K590" s="8" t="s">
        <v>582</v>
      </c>
      <c r="L590" s="39" t="s">
        <v>896</v>
      </c>
      <c r="M590" s="39">
        <v>1</v>
      </c>
      <c r="N590" s="8" t="s">
        <v>909</v>
      </c>
      <c r="O590" s="14">
        <v>1468.4282000000001</v>
      </c>
      <c r="P590" s="14">
        <v>15</v>
      </c>
      <c r="Q590" s="8">
        <v>0.211070710132959</v>
      </c>
      <c r="R590" s="8">
        <v>11</v>
      </c>
      <c r="S590" s="8">
        <v>969.86888888888905</v>
      </c>
      <c r="T590" s="8">
        <v>10</v>
      </c>
      <c r="U590" s="8">
        <v>1275.98888888889</v>
      </c>
      <c r="V590" s="8">
        <v>306.12</v>
      </c>
      <c r="W590" s="8">
        <v>4</v>
      </c>
      <c r="X590" s="8">
        <v>0.27797532081603998</v>
      </c>
      <c r="Y590" s="8">
        <v>3</v>
      </c>
      <c r="Z590" s="8">
        <v>0.161465</v>
      </c>
      <c r="AA590" s="26">
        <v>0.21651000000000001</v>
      </c>
      <c r="AB590" s="34">
        <f t="shared" si="63"/>
        <v>-5.5045000000000011E-2</v>
      </c>
      <c r="AC590" s="30">
        <v>-0.22249134448237801</v>
      </c>
      <c r="AD590" s="8">
        <v>22.886389244927301</v>
      </c>
      <c r="AE590" s="8">
        <v>14</v>
      </c>
      <c r="AF590" s="15">
        <v>28.7868888888889</v>
      </c>
      <c r="AG590" s="15">
        <v>16.2442037037037</v>
      </c>
      <c r="AH590" s="8">
        <v>15.5856372445907</v>
      </c>
      <c r="AI590" s="16">
        <v>6.8043614598979564E-4</v>
      </c>
      <c r="AJ590" s="16">
        <v>2.8501998128510494E-3</v>
      </c>
      <c r="AK590" s="16">
        <v>1.0613284920964165E-2</v>
      </c>
      <c r="AL590" s="16">
        <v>2.2538280112596207E-2</v>
      </c>
      <c r="AM590" s="16">
        <v>1.7277752455991828E-2</v>
      </c>
      <c r="AN590" s="16">
        <v>1.3703184545595454E-2</v>
      </c>
      <c r="AO590" s="16">
        <v>1.4299037146589739E-2</v>
      </c>
      <c r="AP590" s="16">
        <v>1.9470530967365941E-2</v>
      </c>
      <c r="AQ590" s="16">
        <v>6.0031844511232557E-2</v>
      </c>
      <c r="AR590" s="8">
        <v>137.89485300000001</v>
      </c>
      <c r="AS590" s="8">
        <v>8</v>
      </c>
      <c r="AT590" s="8">
        <v>0.58899999999999997</v>
      </c>
      <c r="AU590" s="8">
        <v>7</v>
      </c>
      <c r="AV590" s="8">
        <v>22.265129999999999</v>
      </c>
      <c r="AW590" s="17">
        <v>805452.94</v>
      </c>
      <c r="AX590" s="17">
        <v>5841.0660189999999</v>
      </c>
      <c r="AY590" s="17">
        <v>11</v>
      </c>
      <c r="AZ590" s="17">
        <v>879159.12</v>
      </c>
      <c r="BA590" s="8">
        <v>-21.207615700000002</v>
      </c>
      <c r="BB590" s="8">
        <v>8</v>
      </c>
      <c r="BC590" s="8">
        <v>-47.801174400000001</v>
      </c>
      <c r="BD590" s="12">
        <v>596.90179443359398</v>
      </c>
      <c r="BE590" s="12">
        <v>12</v>
      </c>
      <c r="BF590" s="8">
        <v>295.97548999999998</v>
      </c>
      <c r="BG590" s="8">
        <v>225.92715000000001</v>
      </c>
      <c r="BH590" s="8">
        <v>180.11847</v>
      </c>
      <c r="BI590" s="8">
        <v>75.797957999999994</v>
      </c>
      <c r="BJ590" s="8">
        <v>43.913043999999999</v>
      </c>
      <c r="BK590" s="8">
        <v>39.011524000000001</v>
      </c>
      <c r="BL590" s="8">
        <v>24.631139999999998</v>
      </c>
      <c r="BM590" s="8">
        <v>21.336866000000001</v>
      </c>
      <c r="BN590" s="8">
        <v>47.918137000000002</v>
      </c>
      <c r="BO590" s="8">
        <v>138.78982999999999</v>
      </c>
      <c r="BP590" s="8">
        <v>200.39920000000001</v>
      </c>
      <c r="BQ590" s="8">
        <v>288.38449000000003</v>
      </c>
      <c r="BR590" s="8">
        <v>0.18619886334388999</v>
      </c>
      <c r="BS590" s="7">
        <f t="shared" si="64"/>
        <v>2.4733863343889995E-2</v>
      </c>
      <c r="BT590" s="7">
        <v>239.84639999999999</v>
      </c>
      <c r="BU590" s="7">
        <v>46.509995311269101</v>
      </c>
      <c r="BV590" s="26">
        <v>-0.48665621901852602</v>
      </c>
      <c r="BW590" s="26">
        <v>1.11033173509606</v>
      </c>
      <c r="BX590" s="26">
        <v>6.7833980014493395E-2</v>
      </c>
      <c r="BY590" s="26">
        <v>16.269735904148199</v>
      </c>
      <c r="BZ590" s="40">
        <f t="shared" si="65"/>
        <v>0.34981160060891547</v>
      </c>
      <c r="CA590" s="26">
        <v>-0.14924241780215</v>
      </c>
      <c r="CB590" s="26">
        <v>-35.795256637141598</v>
      </c>
      <c r="CC590" s="26">
        <v>30.240259407120899</v>
      </c>
      <c r="CD590" s="40">
        <f t="shared" si="66"/>
        <v>0.65018839939108442</v>
      </c>
      <c r="CE590" s="27">
        <f t="shared" si="67"/>
        <v>46.509995311269094</v>
      </c>
      <c r="CF590" s="27">
        <f t="shared" si="68"/>
        <v>-19.5255207329934</v>
      </c>
      <c r="CG590" s="7">
        <v>0.01</v>
      </c>
      <c r="CH590" s="8">
        <v>0.27532419086989401</v>
      </c>
      <c r="CI590" s="7">
        <f t="shared" si="69"/>
        <v>-0.13766209543494701</v>
      </c>
      <c r="CJ590" s="8">
        <v>6</v>
      </c>
      <c r="CK590" s="8">
        <v>7.0399513519974796E-2</v>
      </c>
      <c r="CL590" s="8">
        <v>2.6038245022334799E-2</v>
      </c>
      <c r="CM590" s="8">
        <v>4.4361268497639994E-2</v>
      </c>
      <c r="CN590" s="36">
        <v>0.20707780701447001</v>
      </c>
      <c r="CO590" s="36">
        <v>0.222595071431962</v>
      </c>
      <c r="CP590" s="36">
        <v>0.21501037284239699</v>
      </c>
      <c r="CQ590" s="36">
        <v>0.252553283141632</v>
      </c>
      <c r="CR590" s="36">
        <v>0.27297708744572802</v>
      </c>
      <c r="CS590" s="36">
        <v>0.29875875670076901</v>
      </c>
      <c r="CT590" s="36">
        <v>0.19667823010871499</v>
      </c>
      <c r="CU590" s="36">
        <v>0.28619519943809801</v>
      </c>
      <c r="CV590" s="36">
        <v>0.41359149406523699</v>
      </c>
      <c r="CW590" s="36">
        <v>0.335038440427744</v>
      </c>
      <c r="CX590" s="36">
        <v>0.25787651753244101</v>
      </c>
      <c r="CY590" s="36">
        <v>0.38463940358664001</v>
      </c>
      <c r="CZ590" s="36">
        <v>0.23397857866366001</v>
      </c>
      <c r="DA590" s="36">
        <v>0.313414201357332</v>
      </c>
      <c r="DB590" s="36">
        <v>0.36035698113972497</v>
      </c>
      <c r="DC590" s="36">
        <v>0.28717379779365798</v>
      </c>
      <c r="DD590" s="36">
        <v>0.247400358254181</v>
      </c>
      <c r="DE590" s="36">
        <v>0.31198101155638303</v>
      </c>
      <c r="DF590" s="36">
        <v>0.21552712357548301</v>
      </c>
      <c r="DG590" s="36">
        <v>0.26311194481708899</v>
      </c>
      <c r="DH590" s="36">
        <v>0.25436305398888398</v>
      </c>
      <c r="DI590" s="36">
        <v>0.31106808029498501</v>
      </c>
      <c r="DJ590" s="36">
        <v>0.312668625666643</v>
      </c>
      <c r="DK590" s="36">
        <v>0.262360699154637</v>
      </c>
      <c r="DL590" s="36">
        <v>0.28251794075013398</v>
      </c>
      <c r="DM590" s="36">
        <v>0.20234212368127799</v>
      </c>
      <c r="DN590" s="36">
        <v>0.223839306549871</v>
      </c>
      <c r="DO590" s="36">
        <v>0.23473531144843199</v>
      </c>
      <c r="DP590" s="36">
        <v>0.23477205948520899</v>
      </c>
      <c r="DQ590" s="36">
        <v>0.30823771430021901</v>
      </c>
      <c r="DR590" s="36">
        <v>0.15748878139533101</v>
      </c>
      <c r="DS590" s="36">
        <v>0.229778004218846</v>
      </c>
      <c r="DT590" s="36">
        <v>0.25014501593240102</v>
      </c>
      <c r="DU590" s="36">
        <v>0.18907968258559599</v>
      </c>
      <c r="DV590" s="36">
        <v>0.26483361226721303</v>
      </c>
      <c r="DW590" s="36">
        <v>0.22967460344198501</v>
      </c>
      <c r="DX590" s="36">
        <v>0.25156058743693699</v>
      </c>
      <c r="DY590" s="36">
        <v>0.285991267086592</v>
      </c>
      <c r="DZ590" s="36">
        <v>0.236557246974192</v>
      </c>
      <c r="EA590" s="36">
        <v>0.24139028312583299</v>
      </c>
      <c r="EB590" s="36">
        <v>0.23031417306052299</v>
      </c>
      <c r="EC590" s="36">
        <v>9.8286516586835002E-2</v>
      </c>
      <c r="ED590" s="36">
        <v>0.205210069100663</v>
      </c>
      <c r="EE590" s="36">
        <v>0.25760148575837999</v>
      </c>
      <c r="EF590" s="36">
        <v>0.30323126453546401</v>
      </c>
      <c r="EG590" s="36">
        <v>0.25099423479087501</v>
      </c>
      <c r="EH590" s="36">
        <v>0.14720560454988399</v>
      </c>
      <c r="EI590" s="36">
        <v>0.21498015759137501</v>
      </c>
      <c r="EJ590" s="36">
        <v>0.230957023357868</v>
      </c>
      <c r="EK590" s="36">
        <v>0.24562839602493</v>
      </c>
      <c r="EL590" s="36">
        <v>0.33108870484987102</v>
      </c>
      <c r="EM590" s="36">
        <v>0.25471336840061798</v>
      </c>
      <c r="EN590" s="36">
        <v>0.14299225427118001</v>
      </c>
      <c r="EO590" s="36">
        <v>0.173026401607588</v>
      </c>
      <c r="EP590" s="36">
        <v>0.19885913888885001</v>
      </c>
      <c r="EQ590" s="36">
        <v>0.209170245506026</v>
      </c>
      <c r="ER590" s="36">
        <v>0.25817751079971002</v>
      </c>
      <c r="ES590" s="36">
        <v>0.20099142508116999</v>
      </c>
      <c r="ET590" s="36">
        <v>0.209707772271952</v>
      </c>
      <c r="EU590" s="36">
        <v>0.16870695488409199</v>
      </c>
      <c r="EV590" s="36">
        <v>0.20747647006862099</v>
      </c>
      <c r="EW590" s="36">
        <v>0.18031906535068101</v>
      </c>
      <c r="EX590" s="36">
        <v>0.22717484827894199</v>
      </c>
      <c r="EY590" s="36">
        <v>0.18919690285447799</v>
      </c>
      <c r="EZ590" s="36">
        <v>0.265727451342753</v>
      </c>
      <c r="FA590" s="36">
        <v>0.189316470717939</v>
      </c>
      <c r="FB590" s="36">
        <v>0.22773954516911901</v>
      </c>
      <c r="FC590" s="36">
        <v>0.17414849546740299</v>
      </c>
      <c r="FD590" s="36">
        <v>0.18185101460529299</v>
      </c>
      <c r="FE590" s="36">
        <v>0.217580545745028</v>
      </c>
      <c r="FF590" s="36">
        <v>0.16930836306968899</v>
      </c>
      <c r="FG590" s="36">
        <v>0.175108995869835</v>
      </c>
      <c r="FH590" s="36">
        <v>0.205741867582171</v>
      </c>
      <c r="FI590" s="36">
        <v>0.20313113840918301</v>
      </c>
      <c r="FJ590" s="36">
        <v>0.172637587206626</v>
      </c>
      <c r="FK590" s="36">
        <v>0.15333832185360499</v>
      </c>
      <c r="FL590" s="36">
        <v>0.18899653693112201</v>
      </c>
      <c r="FM590" s="36">
        <v>0.14868201184139901</v>
      </c>
      <c r="FN590" s="36">
        <v>0.168456361400696</v>
      </c>
      <c r="FO590" s="36">
        <v>0.18679823857594199</v>
      </c>
      <c r="FP590" s="36">
        <v>0.141536035714147</v>
      </c>
      <c r="FQ590" s="36">
        <v>0.13955211911258</v>
      </c>
      <c r="FR590" s="36">
        <v>0.107508620169568</v>
      </c>
      <c r="FS590" s="36">
        <v>0.121254055588271</v>
      </c>
      <c r="FT590" s="36">
        <v>0.14752355382190499</v>
      </c>
      <c r="FU590" s="36">
        <v>0.17947502620987599</v>
      </c>
      <c r="FV590" s="36">
        <v>0.15004316436912199</v>
      </c>
      <c r="FW590" s="36">
        <v>0.13972935001490699</v>
      </c>
      <c r="FX590" s="36">
        <v>0.14943278558512099</v>
      </c>
      <c r="FY590" s="36">
        <v>0.14720134848995201</v>
      </c>
      <c r="FZ590" s="36">
        <v>0.12708840030903901</v>
      </c>
      <c r="GA590" s="36">
        <v>0.125598764176684</v>
      </c>
      <c r="GB590" s="36">
        <v>0.13604370730258</v>
      </c>
      <c r="GC590" s="36">
        <v>0.109810492793031</v>
      </c>
      <c r="GD590" s="36">
        <v>0.122028384912424</v>
      </c>
      <c r="GE590" s="36">
        <v>0.11592203420968</v>
      </c>
      <c r="GF590" s="36">
        <v>0.120538759591345</v>
      </c>
      <c r="GG590" s="36">
        <v>0.112924062111724</v>
      </c>
      <c r="GH590" s="36">
        <v>9.0960172143482801E-2</v>
      </c>
      <c r="GI590" s="36">
        <v>8.3268880402792803E-2</v>
      </c>
    </row>
    <row r="591" spans="1:191" ht="15.75">
      <c r="A591" s="7">
        <v>590</v>
      </c>
      <c r="B591" s="8" t="s">
        <v>1092</v>
      </c>
      <c r="C591" s="8">
        <v>3</v>
      </c>
      <c r="D591" s="8">
        <v>2.2299248750757501</v>
      </c>
      <c r="E591" s="8">
        <v>10</v>
      </c>
      <c r="F591" s="11">
        <v>19877.342000000001</v>
      </c>
      <c r="G591" s="12">
        <v>2203784200</v>
      </c>
      <c r="H591" s="11">
        <v>19</v>
      </c>
      <c r="I591" s="13">
        <v>0.74242204000000001</v>
      </c>
      <c r="J591" s="17">
        <v>15</v>
      </c>
      <c r="K591" s="8" t="s">
        <v>583</v>
      </c>
      <c r="L591" s="39" t="s">
        <v>896</v>
      </c>
      <c r="M591" s="39">
        <v>1</v>
      </c>
      <c r="N591" s="8" t="s">
        <v>909</v>
      </c>
      <c r="O591" s="14">
        <v>1357.3389999999999</v>
      </c>
      <c r="P591" s="14">
        <v>14</v>
      </c>
      <c r="Q591" s="8">
        <v>0.189102081839883</v>
      </c>
      <c r="R591" s="8">
        <v>10</v>
      </c>
      <c r="S591" s="8">
        <v>865.29777777777804</v>
      </c>
      <c r="T591" s="8">
        <v>9</v>
      </c>
      <c r="U591" s="8">
        <v>1148.9733333333299</v>
      </c>
      <c r="V591" s="8">
        <v>283.675555555556</v>
      </c>
      <c r="W591" s="8">
        <v>3</v>
      </c>
      <c r="X591" s="8">
        <v>0.18089556694030801</v>
      </c>
      <c r="Y591" s="8">
        <v>3</v>
      </c>
      <c r="Z591" s="8">
        <v>0.115285</v>
      </c>
      <c r="AA591" s="26">
        <v>0.26035000000000003</v>
      </c>
      <c r="AB591" s="34">
        <f t="shared" si="63"/>
        <v>-0.14506500000000003</v>
      </c>
      <c r="AC591" s="30">
        <v>-0.55913744115701303</v>
      </c>
      <c r="AD591" s="8">
        <v>20.8533337328169</v>
      </c>
      <c r="AE591" s="8">
        <v>12</v>
      </c>
      <c r="AF591" s="15">
        <v>26.543351851851799</v>
      </c>
      <c r="AG591" s="15">
        <v>14.875462962963001</v>
      </c>
      <c r="AH591" s="8">
        <v>15.363393914723501</v>
      </c>
      <c r="AI591" s="16">
        <v>5.126850092093114E-4</v>
      </c>
      <c r="AJ591" s="16">
        <v>2.1682477543857135E-3</v>
      </c>
      <c r="AK591" s="16">
        <v>7.2894944084591212E-3</v>
      </c>
      <c r="AL591" s="16">
        <v>1.8254003272522384E-2</v>
      </c>
      <c r="AM591" s="16">
        <v>1.6054613191596415E-2</v>
      </c>
      <c r="AN591" s="16">
        <v>1.2259893628006656E-2</v>
      </c>
      <c r="AO591" s="16">
        <v>1.2292527370932766E-2</v>
      </c>
      <c r="AP591" s="16">
        <v>1.4889950057418146E-2</v>
      </c>
      <c r="AQ591" s="16">
        <v>3.1563282973388986E-2</v>
      </c>
      <c r="AR591" s="8">
        <v>39.445926</v>
      </c>
      <c r="AS591" s="8">
        <v>3</v>
      </c>
      <c r="AT591" s="8">
        <v>0.76600000000000001</v>
      </c>
      <c r="AU591" s="8">
        <v>16</v>
      </c>
      <c r="AV591" s="8">
        <v>4.5475120000000002</v>
      </c>
      <c r="AW591" s="17">
        <v>235730</v>
      </c>
      <c r="AX591" s="17">
        <v>5976.0290580000001</v>
      </c>
      <c r="AY591" s="17">
        <v>11</v>
      </c>
      <c r="AZ591" s="17">
        <v>276351.78000000003</v>
      </c>
      <c r="BA591" s="8">
        <v>-22.4121615</v>
      </c>
      <c r="BB591" s="8">
        <v>8</v>
      </c>
      <c r="BC591" s="8">
        <v>-47.5651856</v>
      </c>
      <c r="BD591" s="12">
        <v>611.3115234375</v>
      </c>
      <c r="BE591" s="12">
        <v>13</v>
      </c>
      <c r="BF591" s="8">
        <v>283.80966000000001</v>
      </c>
      <c r="BG591" s="8">
        <v>204.87225000000001</v>
      </c>
      <c r="BH591" s="8">
        <v>161.37130999999999</v>
      </c>
      <c r="BI591" s="8">
        <v>49.226703999999998</v>
      </c>
      <c r="BJ591" s="8">
        <v>39.100341999999998</v>
      </c>
      <c r="BK591" s="8">
        <v>33.741798000000003</v>
      </c>
      <c r="BL591" s="8">
        <v>24.765419000000001</v>
      </c>
      <c r="BM591" s="8">
        <v>22.065107000000001</v>
      </c>
      <c r="BN591" s="8">
        <v>44.154525999999997</v>
      </c>
      <c r="BO591" s="8">
        <v>132.37924000000001</v>
      </c>
      <c r="BP591" s="8">
        <v>158.29105999999999</v>
      </c>
      <c r="BQ591" s="8">
        <v>222.5558</v>
      </c>
      <c r="BR591" s="8">
        <v>0.17034147442359501</v>
      </c>
      <c r="BS591" s="7">
        <f t="shared" si="64"/>
        <v>5.5056474423595014E-2</v>
      </c>
      <c r="BT591" s="7">
        <v>69.580799999999996</v>
      </c>
      <c r="BU591" s="7">
        <v>12.750087859430099</v>
      </c>
      <c r="BV591" s="26">
        <v>-0.490254036250582</v>
      </c>
      <c r="BW591" s="26">
        <v>0.88086413358583304</v>
      </c>
      <c r="BX591" s="26">
        <v>5.9951813677054801E-2</v>
      </c>
      <c r="BY591" s="26">
        <v>4.17149515710042</v>
      </c>
      <c r="BZ591" s="40">
        <f t="shared" si="65"/>
        <v>0.32717383621910795</v>
      </c>
      <c r="CA591" s="26">
        <v>-0.204515630786331</v>
      </c>
      <c r="CB591" s="26">
        <v>-14.230361202617599</v>
      </c>
      <c r="CC591" s="26">
        <v>8.57859270232969</v>
      </c>
      <c r="CD591" s="40">
        <f t="shared" si="66"/>
        <v>0.67282616378089288</v>
      </c>
      <c r="CE591" s="27">
        <f t="shared" si="67"/>
        <v>12.75008785943011</v>
      </c>
      <c r="CF591" s="27">
        <f t="shared" si="68"/>
        <v>-10.058866045517179</v>
      </c>
      <c r="CG591" s="7">
        <v>0.01</v>
      </c>
      <c r="CH591" s="8">
        <v>0.32780528389599001</v>
      </c>
      <c r="CI591" s="7">
        <f t="shared" si="69"/>
        <v>-0.163902641947995</v>
      </c>
      <c r="CJ591" s="8">
        <v>7</v>
      </c>
      <c r="CK591" s="8">
        <v>6.15681284286494E-2</v>
      </c>
      <c r="CL591" s="8">
        <v>2.32569784984311E-2</v>
      </c>
      <c r="CM591" s="8">
        <v>3.8311149930218301E-2</v>
      </c>
      <c r="CN591" s="36">
        <v>0.35697427688456002</v>
      </c>
      <c r="CO591" s="36">
        <v>0.25621231142381101</v>
      </c>
      <c r="CP591" s="36">
        <v>0.25956556524716301</v>
      </c>
      <c r="CQ591" s="36">
        <v>0.22992880470688901</v>
      </c>
      <c r="CR591" s="36">
        <v>0.294084042098615</v>
      </c>
      <c r="CS591" s="36">
        <v>0.33777102211712801</v>
      </c>
      <c r="CT591" s="36">
        <v>0.35347080042941598</v>
      </c>
      <c r="CU591" s="36">
        <v>0.51999283106270699</v>
      </c>
      <c r="CV591" s="36">
        <v>0.33948060642070599</v>
      </c>
      <c r="CW591" s="36">
        <v>0.36633083253892901</v>
      </c>
      <c r="CX591" s="36">
        <v>0.42948582190093998</v>
      </c>
      <c r="CY591" s="36">
        <v>0.177688721746766</v>
      </c>
      <c r="CZ591" s="36"/>
      <c r="DA591" s="36">
        <v>0.29580258305286899</v>
      </c>
      <c r="DB591" s="36">
        <v>0.39843077970385199</v>
      </c>
      <c r="DC591" s="36">
        <v>0.14947258434320401</v>
      </c>
      <c r="DD591" s="36">
        <v>0.27867852336994597</v>
      </c>
      <c r="DE591" s="36">
        <v>0.42007442987552801</v>
      </c>
      <c r="DF591" s="36">
        <v>0.31806181298771102</v>
      </c>
      <c r="DG591" s="36">
        <v>0.63026680321541695</v>
      </c>
      <c r="DH591" s="36">
        <v>0.20045538231900101</v>
      </c>
      <c r="DI591" s="36">
        <v>0.32070004412967001</v>
      </c>
      <c r="DJ591" s="36">
        <v>0.33157549989235702</v>
      </c>
      <c r="DK591" s="36">
        <v>0.26813677006264802</v>
      </c>
      <c r="DL591" s="36">
        <v>0.14009319432951201</v>
      </c>
      <c r="DM591" s="36"/>
      <c r="DN591" s="36">
        <v>0.38987366665665402</v>
      </c>
      <c r="DO591" s="36">
        <v>0.123784170428457</v>
      </c>
      <c r="DP591" s="36">
        <v>0.47620734806416498</v>
      </c>
      <c r="DQ591" s="36">
        <v>0.16846754003241701</v>
      </c>
      <c r="DR591" s="36">
        <v>0.19382115944726899</v>
      </c>
      <c r="DS591" s="36">
        <v>0.291636044262581</v>
      </c>
      <c r="DT591" s="36">
        <v>9.3014421587572005E-2</v>
      </c>
      <c r="DU591" s="36">
        <v>0.27310202950507501</v>
      </c>
      <c r="DV591" s="36">
        <v>0.164540236046366</v>
      </c>
      <c r="DW591" s="36">
        <v>0.27697129821842298</v>
      </c>
      <c r="DX591" s="36">
        <v>0.29936528543387803</v>
      </c>
      <c r="DY591" s="36">
        <v>0.34591103280765001</v>
      </c>
      <c r="DZ591" s="36">
        <v>0.330215595705807</v>
      </c>
      <c r="EA591" s="36">
        <v>0.39362149136184599</v>
      </c>
      <c r="EB591" s="36">
        <v>0.30934339450751103</v>
      </c>
      <c r="EC591" s="36">
        <v>0.190516907323524</v>
      </c>
      <c r="ED591" s="36"/>
      <c r="EE591" s="36">
        <v>0.341730503690367</v>
      </c>
      <c r="EF591" s="36"/>
      <c r="EG591" s="36"/>
      <c r="EH591" s="36">
        <v>0.35670057205850803</v>
      </c>
      <c r="EI591" s="36"/>
      <c r="EJ591" s="36">
        <v>0.20422998242218601</v>
      </c>
      <c r="EK591" s="36">
        <v>0.19103027750299001</v>
      </c>
      <c r="EL591" s="36">
        <v>0.22672617707328799</v>
      </c>
      <c r="EM591" s="36">
        <v>0.15768853508057201</v>
      </c>
      <c r="EN591" s="36">
        <v>0.21706167726768</v>
      </c>
      <c r="EO591" s="36">
        <v>0.23026064028510401</v>
      </c>
      <c r="EP591" s="36"/>
      <c r="EQ591" s="36">
        <v>0.13548261679755</v>
      </c>
      <c r="ER591" s="36"/>
      <c r="ES591" s="36">
        <v>0.28481307382792398</v>
      </c>
      <c r="ET591" s="36">
        <v>0.22124583774696699</v>
      </c>
      <c r="EU591" s="36">
        <v>0.19821408910138799</v>
      </c>
      <c r="EV591" s="36">
        <v>0.20029616754909499</v>
      </c>
      <c r="EW591" s="36">
        <v>0.25461853517805</v>
      </c>
      <c r="EX591" s="36"/>
      <c r="EY591" s="36">
        <v>0.21314766065735</v>
      </c>
      <c r="EZ591" s="36">
        <v>0.17445609219265601</v>
      </c>
      <c r="FA591" s="36"/>
      <c r="FB591" s="36">
        <v>3.5535812700653403E-2</v>
      </c>
      <c r="FC591" s="36"/>
      <c r="FD591" s="36">
        <v>0.198824904968713</v>
      </c>
      <c r="FE591" s="36"/>
      <c r="FF591" s="36">
        <v>9.5753340944168E-2</v>
      </c>
      <c r="FG591" s="36">
        <v>0.17653052322115201</v>
      </c>
      <c r="FH591" s="36">
        <v>0.15975880003708301</v>
      </c>
      <c r="FI591" s="36">
        <v>0.15737501477686799</v>
      </c>
      <c r="FJ591" s="36">
        <v>0.193351519199286</v>
      </c>
      <c r="FK591" s="36">
        <v>0.15054530947703501</v>
      </c>
      <c r="FL591" s="36">
        <v>0.11221875977266101</v>
      </c>
      <c r="FM591" s="36">
        <v>0.15275167656348601</v>
      </c>
      <c r="FN591" s="36">
        <v>0.125191543023222</v>
      </c>
      <c r="FO591" s="36">
        <v>0.133064311373424</v>
      </c>
      <c r="FP591" s="36">
        <v>0.275213489334732</v>
      </c>
      <c r="FQ591" s="36">
        <v>0.209351883531635</v>
      </c>
      <c r="FR591" s="36">
        <v>0.14745251869481199</v>
      </c>
      <c r="FS591" s="36">
        <v>9.6836645723471199E-2</v>
      </c>
      <c r="FT591" s="36">
        <v>0.191108224916371</v>
      </c>
      <c r="FU591" s="36">
        <v>0.117787963704615</v>
      </c>
      <c r="FV591" s="36">
        <v>0.17611212801765899</v>
      </c>
      <c r="FW591" s="36">
        <v>0.17742506111088799</v>
      </c>
      <c r="FX591" s="36">
        <v>0.101944110096555</v>
      </c>
      <c r="FY591" s="36">
        <v>9.9391524089375793E-2</v>
      </c>
      <c r="FZ591" s="36">
        <v>0.131864708919252</v>
      </c>
      <c r="GA591" s="36">
        <v>0.132918816373155</v>
      </c>
      <c r="GB591" s="36">
        <v>0.13305198497234599</v>
      </c>
      <c r="GC591" s="36">
        <v>0.117197182343284</v>
      </c>
      <c r="GD591" s="36">
        <v>0.10661824210595799</v>
      </c>
      <c r="GE591" s="36">
        <v>0.101976589949479</v>
      </c>
      <c r="GF591" s="36">
        <v>9.6398386386535001E-2</v>
      </c>
      <c r="GG591" s="36">
        <v>8.8184903379644797E-2</v>
      </c>
      <c r="GH591" s="36">
        <v>8.5004325347022305E-2</v>
      </c>
      <c r="GI591" s="36">
        <v>7.14316432107472E-2</v>
      </c>
    </row>
    <row r="592" spans="1:191" ht="15.75">
      <c r="A592" s="7">
        <v>591</v>
      </c>
      <c r="B592" s="8" t="s">
        <v>1092</v>
      </c>
      <c r="C592" s="8">
        <v>3</v>
      </c>
      <c r="D592" s="8">
        <v>1.2213583519345499</v>
      </c>
      <c r="E592" s="8">
        <v>5</v>
      </c>
      <c r="F592" s="11">
        <v>19877.342000000001</v>
      </c>
      <c r="G592" s="12">
        <v>457386688</v>
      </c>
      <c r="H592" s="11">
        <v>19</v>
      </c>
      <c r="I592" s="13">
        <v>0.74242204000000001</v>
      </c>
      <c r="J592" s="17">
        <v>15</v>
      </c>
      <c r="K592" s="8" t="s">
        <v>584</v>
      </c>
      <c r="L592" s="39" t="s">
        <v>896</v>
      </c>
      <c r="M592" s="39">
        <v>1</v>
      </c>
      <c r="N592" s="8" t="s">
        <v>909</v>
      </c>
      <c r="O592" s="14">
        <v>1260.7463</v>
      </c>
      <c r="P592" s="14">
        <v>13</v>
      </c>
      <c r="Q592" s="8">
        <v>0.160811562252927</v>
      </c>
      <c r="R592" s="8">
        <v>9</v>
      </c>
      <c r="S592" s="8">
        <v>835.56666666666695</v>
      </c>
      <c r="T592" s="8">
        <v>9</v>
      </c>
      <c r="U592" s="8">
        <v>1106.2333333333299</v>
      </c>
      <c r="V592" s="8">
        <v>270.66666666666703</v>
      </c>
      <c r="W592" s="8">
        <v>3</v>
      </c>
      <c r="X592" s="8">
        <v>0.139621451497078</v>
      </c>
      <c r="Y592" s="8">
        <v>1</v>
      </c>
      <c r="Z592" s="8">
        <v>0.14371400000000001</v>
      </c>
      <c r="AA592" s="26">
        <v>0.18568000000000001</v>
      </c>
      <c r="AB592" s="34">
        <f t="shared" si="63"/>
        <v>-4.1966000000000003E-2</v>
      </c>
      <c r="AC592" s="30">
        <v>-0.27501248543366102</v>
      </c>
      <c r="AD592" s="8">
        <v>21.391667026943601</v>
      </c>
      <c r="AE592" s="8">
        <v>13</v>
      </c>
      <c r="AF592" s="15">
        <v>26.013833333333299</v>
      </c>
      <c r="AG592" s="15">
        <v>14.3381851851852</v>
      </c>
      <c r="AH592" s="8">
        <v>16.967463657790301</v>
      </c>
      <c r="AI592" s="16">
        <v>7.5911611417470626E-4</v>
      </c>
      <c r="AJ592" s="16">
        <v>2.9047127212334161E-3</v>
      </c>
      <c r="AK592" s="16">
        <v>9.4121996270830986E-3</v>
      </c>
      <c r="AL592" s="16">
        <v>2.2783280927504024E-2</v>
      </c>
      <c r="AM592" s="16">
        <v>2.3609753107595027E-2</v>
      </c>
      <c r="AN592" s="16">
        <v>1.8304807400348087E-2</v>
      </c>
      <c r="AO592" s="16">
        <v>1.4830218378431048E-2</v>
      </c>
      <c r="AP592" s="16">
        <v>1.7985761254718607E-2</v>
      </c>
      <c r="AQ592" s="16">
        <v>3.3123691689830474E-2</v>
      </c>
      <c r="AR592" s="8">
        <v>5.1712670000000003</v>
      </c>
      <c r="AS592" s="8">
        <v>1</v>
      </c>
      <c r="AT592" s="8">
        <v>0.60599999999999998</v>
      </c>
      <c r="AU592" s="8">
        <v>8</v>
      </c>
      <c r="AV592" s="8">
        <v>0.74318099999999998</v>
      </c>
      <c r="AW592" s="17">
        <v>29177</v>
      </c>
      <c r="AX592" s="17">
        <v>5642.1376039999996</v>
      </c>
      <c r="AY592" s="17">
        <v>11</v>
      </c>
      <c r="AZ592" s="17">
        <v>42463.5</v>
      </c>
      <c r="BA592" s="8">
        <v>-22.845987900000001</v>
      </c>
      <c r="BB592" s="8">
        <v>7</v>
      </c>
      <c r="BC592" s="8">
        <v>-47.606832199999999</v>
      </c>
      <c r="BD592" s="12">
        <v>629.20159912109398</v>
      </c>
      <c r="BE592" s="12">
        <v>13</v>
      </c>
      <c r="BF592" s="8">
        <v>266.46082000000001</v>
      </c>
      <c r="BG592" s="8">
        <v>183.10552999999999</v>
      </c>
      <c r="BH592" s="8">
        <v>131.53922</v>
      </c>
      <c r="BI592" s="8">
        <v>52.621197000000002</v>
      </c>
      <c r="BJ592" s="8">
        <v>38.363807999999999</v>
      </c>
      <c r="BK592" s="8">
        <v>38.940703999999997</v>
      </c>
      <c r="BL592" s="8">
        <v>32.331501000000003</v>
      </c>
      <c r="BM592" s="8">
        <v>24.415977000000002</v>
      </c>
      <c r="BN592" s="8">
        <v>45.380322</v>
      </c>
      <c r="BO592" s="8">
        <v>126.7972</v>
      </c>
      <c r="BP592" s="8">
        <v>136.19621000000001</v>
      </c>
      <c r="BQ592" s="8">
        <v>203.81358</v>
      </c>
      <c r="BR592" s="8">
        <v>0.15493439817663299</v>
      </c>
      <c r="BS592" s="7">
        <f t="shared" si="64"/>
        <v>1.1220398176632979E-2</v>
      </c>
      <c r="BT592" s="7">
        <v>13.5936</v>
      </c>
      <c r="BU592" s="7">
        <v>2.4567061248686</v>
      </c>
      <c r="BV592" s="26">
        <v>-0.48568984561275502</v>
      </c>
      <c r="BW592" s="26">
        <v>1.2157759333954199</v>
      </c>
      <c r="BX592" s="26">
        <v>7.7390616618279798E-3</v>
      </c>
      <c r="BY592" s="26">
        <v>0.10520170860622501</v>
      </c>
      <c r="BZ592" s="40">
        <f t="shared" si="65"/>
        <v>4.2822260074697319E-2</v>
      </c>
      <c r="CA592" s="26">
        <v>-0.15617450326695101</v>
      </c>
      <c r="CB592" s="26">
        <v>-2.1229737276096201</v>
      </c>
      <c r="CC592" s="26">
        <v>2.3515044162623799</v>
      </c>
      <c r="CD592" s="40">
        <f t="shared" si="66"/>
        <v>0.95717773992530475</v>
      </c>
      <c r="CE592" s="27">
        <f t="shared" si="67"/>
        <v>2.4567061248686048</v>
      </c>
      <c r="CF592" s="27">
        <f t="shared" si="68"/>
        <v>-2.0177720190033952</v>
      </c>
      <c r="CG592" s="7">
        <v>0.01</v>
      </c>
      <c r="CH592" s="8">
        <v>0.32916064505135001</v>
      </c>
      <c r="CI592" s="7">
        <f t="shared" si="69"/>
        <v>-0.164580322525675</v>
      </c>
      <c r="CJ592" s="8">
        <v>7</v>
      </c>
      <c r="CK592" s="8">
        <v>3.9118025119282999E-3</v>
      </c>
      <c r="CL592" s="8">
        <v>-2.7614306757767201E-2</v>
      </c>
      <c r="CM592" s="8">
        <v>3.1526109269695499E-2</v>
      </c>
      <c r="CN592" s="36">
        <v>0.361747850224933</v>
      </c>
      <c r="CO592" s="36">
        <v>0.29392647587765802</v>
      </c>
      <c r="CP592" s="36">
        <v>0.37714390866915698</v>
      </c>
      <c r="CQ592" s="36">
        <v>0.208033728901555</v>
      </c>
      <c r="CR592" s="36">
        <v>0.291579397590984</v>
      </c>
      <c r="CS592" s="36"/>
      <c r="CT592" s="36"/>
      <c r="CU592" s="36">
        <v>0.46091475461318299</v>
      </c>
      <c r="CV592" s="36"/>
      <c r="CW592" s="36">
        <v>0.18047988768806</v>
      </c>
      <c r="CX592" s="36">
        <v>0.13998654159837501</v>
      </c>
      <c r="CY592" s="36">
        <v>0.14463283357867401</v>
      </c>
      <c r="CZ592" s="36"/>
      <c r="DA592" s="36"/>
      <c r="DB592" s="36"/>
      <c r="DC592" s="36">
        <v>0.190642244556606</v>
      </c>
      <c r="DD592" s="36"/>
      <c r="DE592" s="36"/>
      <c r="DF592" s="36"/>
      <c r="DG592" s="36">
        <v>0.13970317338913801</v>
      </c>
      <c r="DH592" s="36"/>
      <c r="DI592" s="36">
        <v>0.26951166667221899</v>
      </c>
      <c r="DJ592" s="36"/>
      <c r="DK592" s="36">
        <v>0.14747772969233</v>
      </c>
      <c r="DL592" s="36"/>
      <c r="DM592" s="36"/>
      <c r="DN592" s="36"/>
      <c r="DO592" s="36"/>
      <c r="DP592" s="36">
        <v>4.6320599878645098E-2</v>
      </c>
      <c r="DQ592" s="36"/>
      <c r="DR592" s="36"/>
      <c r="DS592" s="36">
        <v>9.0632550554842303E-2</v>
      </c>
      <c r="DT592" s="36"/>
      <c r="DU592" s="36"/>
      <c r="DV592" s="36"/>
      <c r="DW592" s="36"/>
      <c r="DX592" s="36">
        <v>8.4569317638388694E-2</v>
      </c>
      <c r="DY592" s="36">
        <v>9.5423479897113805E-2</v>
      </c>
      <c r="DZ592" s="36"/>
      <c r="EA592" s="36"/>
      <c r="EB592" s="36">
        <v>0.36559376158172602</v>
      </c>
      <c r="EC592" s="36">
        <v>0.267476135349689</v>
      </c>
      <c r="ED592" s="36"/>
      <c r="EE592" s="36"/>
      <c r="EF592" s="36"/>
      <c r="EG592" s="36"/>
      <c r="EH592" s="36"/>
      <c r="EI592" s="36">
        <v>0.164936234041409</v>
      </c>
      <c r="EJ592" s="36"/>
      <c r="EK592" s="36"/>
      <c r="EL592" s="36">
        <v>0.13985233270634601</v>
      </c>
      <c r="EM592" s="36">
        <v>0.108364248956755</v>
      </c>
      <c r="EN592" s="36"/>
      <c r="EO592" s="36"/>
      <c r="EP592" s="36"/>
      <c r="EQ592" s="36">
        <v>0.101929854463851</v>
      </c>
      <c r="ER592" s="36">
        <v>0.15794487735853699</v>
      </c>
      <c r="ES592" s="36">
        <v>0.16548908753234601</v>
      </c>
      <c r="ET592" s="36">
        <v>0.20179568199700501</v>
      </c>
      <c r="EU592" s="36"/>
      <c r="EV592" s="36"/>
      <c r="EW592" s="36"/>
      <c r="EX592" s="36"/>
      <c r="EY592" s="36"/>
      <c r="EZ592" s="36"/>
      <c r="FA592" s="36">
        <v>0.26002203259409001</v>
      </c>
      <c r="FB592" s="36">
        <v>0.121728801133433</v>
      </c>
      <c r="FC592" s="36">
        <v>0.22918728918117101</v>
      </c>
      <c r="FD592" s="36"/>
      <c r="FE592" s="36">
        <v>0.13610659536185599</v>
      </c>
      <c r="FF592" s="36"/>
      <c r="FG592" s="36">
        <v>0.228709161866684</v>
      </c>
      <c r="FH592" s="36">
        <v>0.15392790520481101</v>
      </c>
      <c r="FI592" s="36"/>
      <c r="FJ592" s="36"/>
      <c r="FK592" s="36">
        <v>0.230908677140958</v>
      </c>
      <c r="FL592" s="36">
        <v>7.7661918607868904E-2</v>
      </c>
      <c r="FM592" s="36">
        <v>7.3555539242385601E-2</v>
      </c>
      <c r="FN592" s="36"/>
      <c r="FO592" s="36">
        <v>0.17692105309412801</v>
      </c>
      <c r="FP592" s="36"/>
      <c r="FQ592" s="36">
        <v>8.1783219353276898E-2</v>
      </c>
      <c r="FR592" s="36"/>
      <c r="FS592" s="36"/>
      <c r="FT592" s="36"/>
      <c r="FU592" s="36">
        <v>0.160301304509816</v>
      </c>
      <c r="FV592" s="36"/>
      <c r="FW592" s="36"/>
      <c r="FX592" s="36">
        <v>0.169399490804304</v>
      </c>
      <c r="FY592" s="36"/>
      <c r="FZ592" s="36"/>
      <c r="GA592" s="36">
        <v>0.114171092242775</v>
      </c>
      <c r="GB592" s="36"/>
      <c r="GC592" s="36"/>
      <c r="GD592" s="36">
        <v>0.111695925231793</v>
      </c>
      <c r="GE592" s="36"/>
      <c r="GF592" s="36">
        <v>0.18973227901961501</v>
      </c>
      <c r="GG592" s="36">
        <v>0.25407977774213197</v>
      </c>
      <c r="GH592" s="36"/>
      <c r="GI592" s="36">
        <v>0.17320090139185601</v>
      </c>
    </row>
    <row r="593" spans="1:191" ht="15.75">
      <c r="A593" s="7">
        <v>592</v>
      </c>
      <c r="B593" s="8" t="s">
        <v>1092</v>
      </c>
      <c r="C593" s="8">
        <v>3</v>
      </c>
      <c r="D593" s="8">
        <v>1.44571343523203</v>
      </c>
      <c r="E593" s="8">
        <v>6</v>
      </c>
      <c r="F593" s="11">
        <v>19877.342000000001</v>
      </c>
      <c r="G593" s="12">
        <v>2011957400</v>
      </c>
      <c r="H593" s="11">
        <v>19</v>
      </c>
      <c r="I593" s="13">
        <v>0.74242204000000001</v>
      </c>
      <c r="J593" s="17">
        <v>15</v>
      </c>
      <c r="K593" s="8" t="s">
        <v>107</v>
      </c>
      <c r="L593" s="39" t="s">
        <v>896</v>
      </c>
      <c r="M593" s="39">
        <v>1</v>
      </c>
      <c r="N593" s="8" t="s">
        <v>909</v>
      </c>
      <c r="O593" s="14">
        <v>1322.8746000000001</v>
      </c>
      <c r="P593" s="14">
        <v>14</v>
      </c>
      <c r="Q593" s="8">
        <v>0.12996324203833001</v>
      </c>
      <c r="R593" s="8">
        <v>7</v>
      </c>
      <c r="S593" s="8">
        <v>869.56888888888898</v>
      </c>
      <c r="T593" s="8">
        <v>9</v>
      </c>
      <c r="U593" s="8">
        <v>1076.16888888889</v>
      </c>
      <c r="V593" s="8">
        <v>206.6</v>
      </c>
      <c r="W593" s="8">
        <v>3</v>
      </c>
      <c r="X593" s="8">
        <v>0.12522041797637901</v>
      </c>
      <c r="Y593" s="8">
        <v>1</v>
      </c>
      <c r="Z593" s="8">
        <v>0.198606</v>
      </c>
      <c r="AA593" s="26">
        <v>0.24423</v>
      </c>
      <c r="AB593" s="34">
        <f t="shared" si="63"/>
        <v>-4.5623999999999998E-2</v>
      </c>
      <c r="AC593" s="30">
        <v>-9.37435831914981E-2</v>
      </c>
      <c r="AD593" s="8">
        <v>20.2944447994232</v>
      </c>
      <c r="AE593" s="8">
        <v>12</v>
      </c>
      <c r="AF593" s="15">
        <v>26.032037037037</v>
      </c>
      <c r="AG593" s="15">
        <v>14.880037037037001</v>
      </c>
      <c r="AH593" s="8">
        <v>15.3411705080914</v>
      </c>
      <c r="AI593" s="16">
        <v>4.1948590561837471E-4</v>
      </c>
      <c r="AJ593" s="16">
        <v>1.6601062892183341E-3</v>
      </c>
      <c r="AK593" s="16">
        <v>6.2913915955322948E-3</v>
      </c>
      <c r="AL593" s="16">
        <v>1.6458749006828578E-2</v>
      </c>
      <c r="AM593" s="16">
        <v>1.5576616795724941E-2</v>
      </c>
      <c r="AN593" s="16">
        <v>1.4429053372449305E-2</v>
      </c>
      <c r="AO593" s="16">
        <v>1.9444966952186261E-2</v>
      </c>
      <c r="AP593" s="16">
        <v>2.682294672505512E-2</v>
      </c>
      <c r="AQ593" s="16">
        <v>9.7502773843992141E-2</v>
      </c>
      <c r="AR593" s="8">
        <v>29.17662</v>
      </c>
      <c r="AS593" s="8">
        <v>2</v>
      </c>
      <c r="AT593" s="8">
        <v>0.59799999999999998</v>
      </c>
      <c r="AU593" s="8">
        <v>7</v>
      </c>
      <c r="AV593" s="8">
        <v>5.7946540000000004</v>
      </c>
      <c r="AW593" s="17">
        <v>135506.59</v>
      </c>
      <c r="AX593" s="17">
        <v>4644.3553089999996</v>
      </c>
      <c r="AY593" s="17">
        <v>9</v>
      </c>
      <c r="AZ593" s="17">
        <v>183044.56</v>
      </c>
      <c r="BA593" s="8">
        <v>-23.193634200000002</v>
      </c>
      <c r="BB593" s="8">
        <v>7</v>
      </c>
      <c r="BC593" s="8">
        <v>-47.2927161</v>
      </c>
      <c r="BD593" s="12">
        <v>547.32727050781295</v>
      </c>
      <c r="BE593" s="12">
        <v>11</v>
      </c>
      <c r="BF593" s="8">
        <v>265.93209999999999</v>
      </c>
      <c r="BG593" s="8">
        <v>191.44197</v>
      </c>
      <c r="BH593" s="8">
        <v>144.98262</v>
      </c>
      <c r="BI593" s="8">
        <v>58.696125000000002</v>
      </c>
      <c r="BJ593" s="8">
        <v>42.135323</v>
      </c>
      <c r="BK593" s="8">
        <v>47.872807000000002</v>
      </c>
      <c r="BL593" s="8">
        <v>49.317528000000003</v>
      </c>
      <c r="BM593" s="8">
        <v>29.7316</v>
      </c>
      <c r="BN593" s="8">
        <v>49.641426000000003</v>
      </c>
      <c r="BO593" s="8">
        <v>135.00067000000001</v>
      </c>
      <c r="BP593" s="8">
        <v>136.24680000000001</v>
      </c>
      <c r="BQ593" s="8">
        <v>199.41394</v>
      </c>
      <c r="BR593" s="8">
        <v>0.29106765224506198</v>
      </c>
      <c r="BS593" s="7">
        <f t="shared" si="64"/>
        <v>9.2461652245061976E-2</v>
      </c>
      <c r="BT593" s="7">
        <v>67.046400000000006</v>
      </c>
      <c r="BU593" s="7">
        <v>20.725512549194001</v>
      </c>
      <c r="BV593" s="26">
        <v>-0.488115906725893</v>
      </c>
      <c r="BW593" s="26">
        <v>0.856597367567692</v>
      </c>
      <c r="BX593" s="26">
        <v>6.3860884518856395E-2</v>
      </c>
      <c r="BY593" s="26">
        <v>4.2816424078050597</v>
      </c>
      <c r="BZ593" s="40">
        <f t="shared" si="65"/>
        <v>0.20658801067728333</v>
      </c>
      <c r="CA593" s="26">
        <v>-0.216863188792667</v>
      </c>
      <c r="CB593" s="26">
        <v>-14.539896101068701</v>
      </c>
      <c r="CC593" s="26">
        <v>16.443870141388899</v>
      </c>
      <c r="CD593" s="40">
        <f t="shared" si="66"/>
        <v>0.79341198932271462</v>
      </c>
      <c r="CE593" s="27">
        <f t="shared" si="67"/>
        <v>20.725512549193958</v>
      </c>
      <c r="CF593" s="27">
        <f t="shared" si="68"/>
        <v>-10.25825369326364</v>
      </c>
      <c r="CG593" s="7">
        <v>0.01</v>
      </c>
      <c r="CH593" s="8">
        <v>0.46212423396369501</v>
      </c>
      <c r="CI593" s="7">
        <f t="shared" si="69"/>
        <v>-0.2310621169818475</v>
      </c>
      <c r="CJ593" s="8">
        <v>9</v>
      </c>
      <c r="CK593" s="8">
        <v>6.2134404617112997E-2</v>
      </c>
      <c r="CL593" s="8">
        <v>1.35916443899479E-2</v>
      </c>
      <c r="CM593" s="8">
        <v>4.8542760227165097E-2</v>
      </c>
      <c r="CN593" s="36">
        <v>0.45320799899126701</v>
      </c>
      <c r="CO593" s="36">
        <v>0.35287575033449098</v>
      </c>
      <c r="CP593" s="36">
        <v>0.49804379747968702</v>
      </c>
      <c r="CQ593" s="36">
        <v>0.413019071128229</v>
      </c>
      <c r="CR593" s="36">
        <v>0.40652671968345</v>
      </c>
      <c r="CS593" s="36">
        <v>0.53459841037960898</v>
      </c>
      <c r="CT593" s="36">
        <v>0.48037156578420998</v>
      </c>
      <c r="CU593" s="36">
        <v>0.511071305725325</v>
      </c>
      <c r="CV593" s="36">
        <v>0.499472342723142</v>
      </c>
      <c r="CW593" s="36">
        <v>0.24821691725458001</v>
      </c>
      <c r="CX593" s="36"/>
      <c r="CY593" s="36">
        <v>0.46510543291055401</v>
      </c>
      <c r="CZ593" s="36">
        <v>0.44537161818555898</v>
      </c>
      <c r="DA593" s="36">
        <v>0.46533823911227501</v>
      </c>
      <c r="DB593" s="36">
        <v>0.37252459291263401</v>
      </c>
      <c r="DC593" s="36">
        <v>0.38847585423320502</v>
      </c>
      <c r="DD593" s="36">
        <v>0.405509257770793</v>
      </c>
      <c r="DE593" s="36">
        <v>0.18964664503329401</v>
      </c>
      <c r="DF593" s="36">
        <v>0.30082992692143301</v>
      </c>
      <c r="DG593" s="36">
        <v>0.44007299110339998</v>
      </c>
      <c r="DH593" s="36">
        <v>0.31268473884334302</v>
      </c>
      <c r="DI593" s="36">
        <v>0.29905315333983501</v>
      </c>
      <c r="DJ593" s="36">
        <v>0.42392581324770501</v>
      </c>
      <c r="DK593" s="36">
        <v>0.426071160071119</v>
      </c>
      <c r="DL593" s="36">
        <v>0.28479167424688601</v>
      </c>
      <c r="DM593" s="36">
        <v>0.31475316216336402</v>
      </c>
      <c r="DN593" s="36">
        <v>0.32187474304860397</v>
      </c>
      <c r="DO593" s="36">
        <v>0.29450953774008498</v>
      </c>
      <c r="DP593" s="36">
        <v>0.43823025880800698</v>
      </c>
      <c r="DQ593" s="36">
        <v>0.49490591244047399</v>
      </c>
      <c r="DR593" s="36">
        <v>0.43739243592426902</v>
      </c>
      <c r="DS593" s="36">
        <v>0.347606228954915</v>
      </c>
      <c r="DT593" s="36">
        <v>0.32243870887319898</v>
      </c>
      <c r="DU593" s="36">
        <v>0.31896602940060198</v>
      </c>
      <c r="DV593" s="36"/>
      <c r="DW593" s="36">
        <v>0.27115032511096998</v>
      </c>
      <c r="DX593" s="36">
        <v>0.39280055009327097</v>
      </c>
      <c r="DY593" s="36">
        <v>0.36595029252929301</v>
      </c>
      <c r="DZ593" s="36">
        <v>0.39712422755246601</v>
      </c>
      <c r="EA593" s="36"/>
      <c r="EB593" s="36">
        <v>0.316212080761131</v>
      </c>
      <c r="EC593" s="36">
        <v>0.27549233658266198</v>
      </c>
      <c r="ED593" s="36">
        <v>0.40958593849571101</v>
      </c>
      <c r="EE593" s="36">
        <v>0.42733930131871001</v>
      </c>
      <c r="EF593" s="36">
        <v>0.28939598618864198</v>
      </c>
      <c r="EG593" s="36">
        <v>0.22355784900574999</v>
      </c>
      <c r="EH593" s="36">
        <v>0.27582443789999</v>
      </c>
      <c r="EI593" s="36">
        <v>0.20052536464065501</v>
      </c>
      <c r="EJ593" s="36">
        <v>0.42175912098476398</v>
      </c>
      <c r="EK593" s="36">
        <v>0.29764337602119201</v>
      </c>
      <c r="EL593" s="36">
        <v>0.36831760246911799</v>
      </c>
      <c r="EM593" s="36">
        <v>0.304186124450462</v>
      </c>
      <c r="EN593" s="36">
        <v>0.32807992573686201</v>
      </c>
      <c r="EO593" s="36">
        <v>0.33678287576969801</v>
      </c>
      <c r="EP593" s="36">
        <v>0.28695670232523102</v>
      </c>
      <c r="EQ593" s="36">
        <v>0.47345851407617701</v>
      </c>
      <c r="ER593" s="36">
        <v>0.32577224852145198</v>
      </c>
      <c r="ES593" s="36">
        <v>0.13350285434800799</v>
      </c>
      <c r="ET593" s="36">
        <v>0.29224635747320599</v>
      </c>
      <c r="EU593" s="36">
        <v>0.22730820700493601</v>
      </c>
      <c r="EV593" s="36">
        <v>0.33734368369591</v>
      </c>
      <c r="EW593" s="36">
        <v>0.227894332299103</v>
      </c>
      <c r="EX593" s="36">
        <v>0.231440266911041</v>
      </c>
      <c r="EY593" s="36">
        <v>0.33288718081157298</v>
      </c>
      <c r="EZ593" s="36">
        <v>0.228509663970595</v>
      </c>
      <c r="FA593" s="36"/>
      <c r="FB593" s="36">
        <v>0.29447998956159499</v>
      </c>
      <c r="FC593" s="36"/>
      <c r="FD593" s="36">
        <v>0.29930786381081798</v>
      </c>
      <c r="FE593" s="36"/>
      <c r="FF593" s="36">
        <v>0.35450479833630399</v>
      </c>
      <c r="FG593" s="36">
        <v>0.18016698968084899</v>
      </c>
      <c r="FH593" s="36">
        <v>0.27780292485415198</v>
      </c>
      <c r="FI593" s="36">
        <v>0.26758668081074899</v>
      </c>
      <c r="FJ593" s="36">
        <v>0.21456902969261199</v>
      </c>
      <c r="FK593" s="36">
        <v>0.25733843625182801</v>
      </c>
      <c r="FL593" s="36">
        <v>0.170321010875394</v>
      </c>
      <c r="FM593" s="36">
        <v>0.270277727312354</v>
      </c>
      <c r="FN593" s="36">
        <v>0.24845753703513801</v>
      </c>
      <c r="FO593" s="36">
        <v>0.307064818847266</v>
      </c>
      <c r="FP593" s="36">
        <v>0.22477086878961999</v>
      </c>
      <c r="FQ593" s="36">
        <v>0.10968030257997501</v>
      </c>
      <c r="FR593" s="36">
        <v>0.22666473055980499</v>
      </c>
      <c r="FS593" s="36"/>
      <c r="FT593" s="36">
        <v>0.17434543989654899</v>
      </c>
      <c r="FU593" s="36"/>
      <c r="FV593" s="36">
        <v>0.21764294048439101</v>
      </c>
      <c r="FW593" s="36">
        <v>0.15634805656814699</v>
      </c>
      <c r="FX593" s="36">
        <v>0.14173152877445699</v>
      </c>
      <c r="FY593" s="36">
        <v>0.109438951513689</v>
      </c>
      <c r="FZ593" s="36">
        <v>0.14163970866426701</v>
      </c>
      <c r="GA593" s="36">
        <v>0.206640828715804</v>
      </c>
      <c r="GB593" s="36">
        <v>0.108000848779193</v>
      </c>
      <c r="GC593" s="36">
        <v>0.13638694705412699</v>
      </c>
      <c r="GD593" s="36">
        <v>0.150811380809177</v>
      </c>
      <c r="GE593" s="36">
        <v>0.124960986996794</v>
      </c>
      <c r="GF593" s="36">
        <v>0.17880287389980601</v>
      </c>
      <c r="GG593" s="36">
        <v>0.14471853477601199</v>
      </c>
      <c r="GH593" s="36">
        <v>0.10104305315156301</v>
      </c>
      <c r="GI593" s="36">
        <v>9.3083063041191502E-2</v>
      </c>
    </row>
    <row r="594" spans="1:191" ht="15.75">
      <c r="A594" s="7">
        <v>593</v>
      </c>
      <c r="B594" s="8" t="s">
        <v>1092</v>
      </c>
      <c r="C594" s="8">
        <v>3</v>
      </c>
      <c r="D594" s="8">
        <v>2.63166347401551</v>
      </c>
      <c r="E594" s="8">
        <v>12</v>
      </c>
      <c r="F594" s="11">
        <v>19877.342000000001</v>
      </c>
      <c r="G594" s="12">
        <v>2254384400</v>
      </c>
      <c r="H594" s="11">
        <v>19</v>
      </c>
      <c r="I594" s="13">
        <v>0.74242204000000001</v>
      </c>
      <c r="J594" s="17">
        <v>15</v>
      </c>
      <c r="K594" s="8" t="s">
        <v>585</v>
      </c>
      <c r="L594" s="39" t="s">
        <v>896</v>
      </c>
      <c r="M594" s="39">
        <v>1</v>
      </c>
      <c r="N594" s="8" t="s">
        <v>909</v>
      </c>
      <c r="O594" s="14">
        <v>1322.2992999999999</v>
      </c>
      <c r="P594" s="14">
        <v>14</v>
      </c>
      <c r="Q594" s="8">
        <v>0.17084361137816001</v>
      </c>
      <c r="R594" s="8">
        <v>9</v>
      </c>
      <c r="S594" s="8">
        <v>849.67777777777803</v>
      </c>
      <c r="T594" s="8">
        <v>9</v>
      </c>
      <c r="U594" s="8">
        <v>1133.38222222222</v>
      </c>
      <c r="V594" s="8">
        <v>283.70222222222202</v>
      </c>
      <c r="W594" s="8">
        <v>3</v>
      </c>
      <c r="X594" s="8">
        <v>0.105285868048668</v>
      </c>
      <c r="Y594" s="8">
        <v>3</v>
      </c>
      <c r="Z594" s="8">
        <v>0.16104199999999999</v>
      </c>
      <c r="AA594" s="26">
        <v>0.21565999999999999</v>
      </c>
      <c r="AB594" s="34">
        <f t="shared" si="63"/>
        <v>-5.4618E-2</v>
      </c>
      <c r="AC594" s="30">
        <v>-0.24757161345786399</v>
      </c>
      <c r="AD594" s="8">
        <v>20.752500414848299</v>
      </c>
      <c r="AE594" s="8">
        <v>12</v>
      </c>
      <c r="AF594" s="15">
        <v>26.7444814814815</v>
      </c>
      <c r="AG594" s="15">
        <v>14.984481481481501</v>
      </c>
      <c r="AH594" s="8">
        <v>15.694253498317901</v>
      </c>
      <c r="AI594" s="16">
        <v>6.0754259064025803E-4</v>
      </c>
      <c r="AJ594" s="16">
        <v>3.2288714818985561E-3</v>
      </c>
      <c r="AK594" s="16">
        <v>1.2497659826815973E-2</v>
      </c>
      <c r="AL594" s="16">
        <v>2.0541885073914679E-2</v>
      </c>
      <c r="AM594" s="16">
        <v>1.5083791341148496E-2</v>
      </c>
      <c r="AN594" s="16">
        <v>1.2124132228709257E-2</v>
      </c>
      <c r="AO594" s="16">
        <v>1.306535097648311E-2</v>
      </c>
      <c r="AP594" s="16">
        <v>1.9251081224437593E-2</v>
      </c>
      <c r="AQ594" s="16">
        <v>6.4641674793951026E-2</v>
      </c>
      <c r="AR594" s="8">
        <v>31.343122999999999</v>
      </c>
      <c r="AS594" s="8">
        <v>3</v>
      </c>
      <c r="AT594" s="8">
        <v>0.70399999999999996</v>
      </c>
      <c r="AU594" s="8">
        <v>13</v>
      </c>
      <c r="AV594" s="8">
        <v>5.0475589999999997</v>
      </c>
      <c r="AW594" s="17">
        <v>203046.02</v>
      </c>
      <c r="AX594" s="17">
        <v>6478.1681140000001</v>
      </c>
      <c r="AY594" s="17">
        <v>12</v>
      </c>
      <c r="AZ594" s="17">
        <v>235546.98</v>
      </c>
      <c r="BA594" s="8">
        <v>-22.748131699999998</v>
      </c>
      <c r="BB594" s="8">
        <v>7</v>
      </c>
      <c r="BC594" s="8">
        <v>-47.3983414</v>
      </c>
      <c r="BD594" s="12">
        <v>588.2119140625</v>
      </c>
      <c r="BE594" s="12">
        <v>12</v>
      </c>
      <c r="BF594" s="8">
        <v>278.59652999999997</v>
      </c>
      <c r="BG594" s="8">
        <v>196.67977999999999</v>
      </c>
      <c r="BH594" s="8">
        <v>141.32696999999999</v>
      </c>
      <c r="BI594" s="8">
        <v>49.830818000000001</v>
      </c>
      <c r="BJ594" s="8">
        <v>38.799182999999999</v>
      </c>
      <c r="BK594" s="8">
        <v>37.204140000000002</v>
      </c>
      <c r="BL594" s="8">
        <v>28.744098999999999</v>
      </c>
      <c r="BM594" s="8">
        <v>24.825282999999999</v>
      </c>
      <c r="BN594" s="8">
        <v>44.147571999999997</v>
      </c>
      <c r="BO594" s="8">
        <v>127.17166</v>
      </c>
      <c r="BP594" s="8">
        <v>141.11742000000001</v>
      </c>
      <c r="BQ594" s="8">
        <v>209.82515000000001</v>
      </c>
      <c r="BR594" s="8">
        <v>0.22455711813013299</v>
      </c>
      <c r="BS594" s="7">
        <f t="shared" si="64"/>
        <v>6.3515118130132997E-2</v>
      </c>
      <c r="BT594" s="7">
        <v>56.217599999999997</v>
      </c>
      <c r="BU594" s="7">
        <v>12.7668569623071</v>
      </c>
      <c r="BV594" s="26">
        <v>-0.49422174771467398</v>
      </c>
      <c r="BW594" s="26">
        <v>1.9241233066651</v>
      </c>
      <c r="BX594" s="26">
        <v>0.123746118254572</v>
      </c>
      <c r="BY594" s="26">
        <v>6.9567097775882303</v>
      </c>
      <c r="BZ594" s="40">
        <f t="shared" si="65"/>
        <v>0.54490387086870617</v>
      </c>
      <c r="CA594" s="26">
        <v>-0.14385651429732199</v>
      </c>
      <c r="CB594" s="26">
        <v>-8.0872679781611101</v>
      </c>
      <c r="CC594" s="26">
        <v>5.8101471847188799</v>
      </c>
      <c r="CD594" s="40">
        <f t="shared" si="66"/>
        <v>0.4550961291312946</v>
      </c>
      <c r="CE594" s="27">
        <f t="shared" si="67"/>
        <v>12.766856962307109</v>
      </c>
      <c r="CF594" s="27">
        <f t="shared" si="68"/>
        <v>-1.1305582005728798</v>
      </c>
      <c r="CG594" s="7">
        <v>0.01</v>
      </c>
      <c r="CH594" s="8">
        <v>0.24720754979441201</v>
      </c>
      <c r="CI594" s="7">
        <f t="shared" si="69"/>
        <v>-0.123603774897206</v>
      </c>
      <c r="CJ594" s="8">
        <v>5</v>
      </c>
      <c r="CK594" s="8">
        <v>0.137211518099184</v>
      </c>
      <c r="CL594" s="8">
        <v>6.5083711460637003E-2</v>
      </c>
      <c r="CM594" s="8">
        <v>7.2127806638546996E-2</v>
      </c>
      <c r="CN594" s="36">
        <v>0.32166598104637001</v>
      </c>
      <c r="CO594" s="36">
        <v>0.31674648412251</v>
      </c>
      <c r="CP594" s="36">
        <v>0.21186552173463699</v>
      </c>
      <c r="CQ594" s="36">
        <v>0.112147046630828</v>
      </c>
      <c r="CR594" s="36">
        <v>0.19298488644122</v>
      </c>
      <c r="CS594" s="36">
        <v>0.3931339773118</v>
      </c>
      <c r="CT594" s="36"/>
      <c r="CU594" s="36">
        <v>0.40789087526379297</v>
      </c>
      <c r="CV594" s="36">
        <v>0.210917767432001</v>
      </c>
      <c r="CW594" s="36">
        <v>0.24773390970300399</v>
      </c>
      <c r="CX594" s="36">
        <v>0.50401128124453698</v>
      </c>
      <c r="CY594" s="36">
        <v>0.31474624592775902</v>
      </c>
      <c r="CZ594" s="36"/>
      <c r="DA594" s="36">
        <v>0.419709624356851</v>
      </c>
      <c r="DB594" s="36">
        <v>0.18217936596314699</v>
      </c>
      <c r="DC594" s="36">
        <v>0.13789971172794499</v>
      </c>
      <c r="DD594" s="36">
        <v>6.3585892560529697E-2</v>
      </c>
      <c r="DE594" s="36">
        <v>0.48102773663273501</v>
      </c>
      <c r="DF594" s="36">
        <v>0.322546669402905</v>
      </c>
      <c r="DG594" s="36"/>
      <c r="DH594" s="36"/>
      <c r="DI594" s="36"/>
      <c r="DJ594" s="36"/>
      <c r="DK594" s="36">
        <v>0.52098501478460202</v>
      </c>
      <c r="DL594" s="36">
        <v>0.24297473850887699</v>
      </c>
      <c r="DM594" s="36">
        <v>0.36251719342588601</v>
      </c>
      <c r="DN594" s="36">
        <v>0.39446251697198098</v>
      </c>
      <c r="DO594" s="36">
        <v>0.22104571930952999</v>
      </c>
      <c r="DP594" s="36">
        <v>0.119579034493303</v>
      </c>
      <c r="DQ594" s="36">
        <v>0.51991657919376599</v>
      </c>
      <c r="DR594" s="36">
        <v>0.73915659278966495</v>
      </c>
      <c r="DS594" s="36">
        <v>0.30359095473615799</v>
      </c>
      <c r="DT594" s="36">
        <v>0.37530014062818101</v>
      </c>
      <c r="DU594" s="36">
        <v>0.143134023978993</v>
      </c>
      <c r="DV594" s="36">
        <v>0.278864255487764</v>
      </c>
      <c r="DW594" s="36"/>
      <c r="DX594" s="36">
        <v>0.15154971272143899</v>
      </c>
      <c r="DY594" s="36">
        <v>0.30843896117296199</v>
      </c>
      <c r="DZ594" s="36">
        <v>0.39303038593154399</v>
      </c>
      <c r="EA594" s="36"/>
      <c r="EB594" s="36">
        <v>0.31783425794439102</v>
      </c>
      <c r="EC594" s="36">
        <v>0.33772470484681399</v>
      </c>
      <c r="ED594" s="36">
        <v>0.43138753574807798</v>
      </c>
      <c r="EE594" s="36">
        <v>0.25395923498416001</v>
      </c>
      <c r="EF594" s="36"/>
      <c r="EG594" s="36">
        <v>0.32101413389940298</v>
      </c>
      <c r="EH594" s="36">
        <v>0.422610274451174</v>
      </c>
      <c r="EI594" s="36">
        <v>0.44015174846021998</v>
      </c>
      <c r="EJ594" s="36">
        <v>0.23025885105997801</v>
      </c>
      <c r="EK594" s="36">
        <v>0.39739637233373798</v>
      </c>
      <c r="EL594" s="36">
        <v>0.323315765636838</v>
      </c>
      <c r="EM594" s="36">
        <v>0.18545289602067999</v>
      </c>
      <c r="EN594" s="36">
        <v>0.29934938584639897</v>
      </c>
      <c r="EO594" s="36">
        <v>0.27185913455130001</v>
      </c>
      <c r="EP594" s="36">
        <v>0.50145239611986003</v>
      </c>
      <c r="EQ594" s="36">
        <v>0.44023035011439199</v>
      </c>
      <c r="ER594" s="36">
        <v>0.33197955526571299</v>
      </c>
      <c r="ES594" s="36">
        <v>0.246616177889353</v>
      </c>
      <c r="ET594" s="36">
        <v>0.26707346970549001</v>
      </c>
      <c r="EU594" s="36">
        <v>0.21778755227898999</v>
      </c>
      <c r="EV594" s="36">
        <v>0.30526076378436801</v>
      </c>
      <c r="EW594" s="36"/>
      <c r="EX594" s="36"/>
      <c r="EY594" s="36">
        <v>0.25367166023751098</v>
      </c>
      <c r="EZ594" s="36">
        <v>0.19217381228836</v>
      </c>
      <c r="FA594" s="36">
        <v>0.21229195630079201</v>
      </c>
      <c r="FB594" s="36">
        <v>0.397958504025136</v>
      </c>
      <c r="FC594" s="36">
        <v>0.26109541767115302</v>
      </c>
      <c r="FD594" s="36"/>
      <c r="FE594" s="36">
        <v>0.20707626514475</v>
      </c>
      <c r="FF594" s="36">
        <v>0.24731817824239299</v>
      </c>
      <c r="FG594" s="36">
        <v>0.26486065137349102</v>
      </c>
      <c r="FH594" s="36">
        <v>0.229927726317187</v>
      </c>
      <c r="FI594" s="36">
        <v>0.24235189197259299</v>
      </c>
      <c r="FJ594" s="36">
        <v>0.206584358279123</v>
      </c>
      <c r="FK594" s="36">
        <v>0.24345747809516899</v>
      </c>
      <c r="FL594" s="36">
        <v>0.26221324827721398</v>
      </c>
      <c r="FM594" s="36">
        <v>0.124346921183698</v>
      </c>
      <c r="FN594" s="36">
        <v>0.202262287275773</v>
      </c>
      <c r="FO594" s="36">
        <v>0.23442522320477999</v>
      </c>
      <c r="FP594" s="36"/>
      <c r="FQ594" s="36"/>
      <c r="FR594" s="36">
        <v>0.23192820871591299</v>
      </c>
      <c r="FS594" s="36">
        <v>0.16307901079193601</v>
      </c>
      <c r="FT594" s="36">
        <v>0.209897729331637</v>
      </c>
      <c r="FU594" s="36">
        <v>0.16800542463954801</v>
      </c>
      <c r="FV594" s="36">
        <v>0.215285157367616</v>
      </c>
      <c r="FW594" s="36"/>
      <c r="FX594" s="36">
        <v>0.15964006054535301</v>
      </c>
      <c r="FY594" s="36">
        <v>0.16871866827576401</v>
      </c>
      <c r="FZ594" s="36">
        <v>0.119004134927719</v>
      </c>
      <c r="GA594" s="36">
        <v>0.175099063817927</v>
      </c>
      <c r="GB594" s="36">
        <v>0.111541391737334</v>
      </c>
      <c r="GC594" s="36">
        <v>0.1485583325514</v>
      </c>
      <c r="GD594" s="36">
        <v>0.14038684126513201</v>
      </c>
      <c r="GE594" s="36">
        <v>0.12531555052701801</v>
      </c>
      <c r="GF594" s="36">
        <v>0.128225955046254</v>
      </c>
      <c r="GG594" s="36">
        <v>9.6363262189679194E-2</v>
      </c>
      <c r="GH594" s="36">
        <v>8.8351117799051707E-2</v>
      </c>
      <c r="GI594" s="36">
        <v>9.3072430669236705E-2</v>
      </c>
    </row>
    <row r="595" spans="1:191" ht="15.75">
      <c r="A595" s="7">
        <v>594</v>
      </c>
      <c r="B595" s="8" t="s">
        <v>1092</v>
      </c>
      <c r="C595" s="8">
        <v>3</v>
      </c>
      <c r="D595" s="8">
        <v>1.02006724416474</v>
      </c>
      <c r="E595" s="8">
        <v>4</v>
      </c>
      <c r="F595" s="11">
        <v>19877.342000000001</v>
      </c>
      <c r="G595" s="12">
        <v>801980416</v>
      </c>
      <c r="H595" s="11">
        <v>19</v>
      </c>
      <c r="I595" s="13">
        <v>0.74242204000000001</v>
      </c>
      <c r="J595" s="17">
        <v>15</v>
      </c>
      <c r="K595" s="8" t="s">
        <v>586</v>
      </c>
      <c r="L595" s="39" t="s">
        <v>896</v>
      </c>
      <c r="M595" s="39">
        <v>1</v>
      </c>
      <c r="N595" s="8" t="s">
        <v>909</v>
      </c>
      <c r="O595" s="14">
        <v>1483.385</v>
      </c>
      <c r="P595" s="14">
        <v>15</v>
      </c>
      <c r="Q595" s="8">
        <v>0.101791287521691</v>
      </c>
      <c r="R595" s="8">
        <v>6</v>
      </c>
      <c r="S595" s="8">
        <v>1016.32666666667</v>
      </c>
      <c r="T595" s="8">
        <v>11</v>
      </c>
      <c r="U595" s="8">
        <v>1218.0955555555599</v>
      </c>
      <c r="V595" s="8">
        <v>201.76888888888899</v>
      </c>
      <c r="W595" s="8">
        <v>3</v>
      </c>
      <c r="X595" s="8">
        <v>0.27231490612030002</v>
      </c>
      <c r="Y595" s="8">
        <v>3</v>
      </c>
      <c r="Z595" s="8">
        <v>0.16147600000000001</v>
      </c>
      <c r="AA595" s="26">
        <v>0.22352</v>
      </c>
      <c r="AB595" s="34">
        <f t="shared" si="63"/>
        <v>-6.2043999999999988E-2</v>
      </c>
      <c r="AC595" s="30">
        <v>-0.19479308470587101</v>
      </c>
      <c r="AD595" s="8">
        <v>22.1966670486662</v>
      </c>
      <c r="AE595" s="8">
        <v>14</v>
      </c>
      <c r="AF595" s="15">
        <v>27.502277777777799</v>
      </c>
      <c r="AG595" s="15">
        <v>14.7220185185185</v>
      </c>
      <c r="AH595" s="8">
        <v>14.963523999950301</v>
      </c>
      <c r="AI595" s="16">
        <v>6.7029265033098596E-4</v>
      </c>
      <c r="AJ595" s="16">
        <v>2.9192986133965118E-3</v>
      </c>
      <c r="AK595" s="16">
        <v>1.1153757995263152E-2</v>
      </c>
      <c r="AL595" s="16">
        <v>2.5912774463250885E-2</v>
      </c>
      <c r="AM595" s="16">
        <v>2.1049551941560878E-2</v>
      </c>
      <c r="AN595" s="16">
        <v>1.6514403612521746E-2</v>
      </c>
      <c r="AO595" s="16">
        <v>1.6588639423747598E-2</v>
      </c>
      <c r="AP595" s="16">
        <v>2.7029604150176457E-2</v>
      </c>
      <c r="AQ595" s="16">
        <v>3.9637292705052153E-2</v>
      </c>
      <c r="AR595" s="8">
        <v>11.82335</v>
      </c>
      <c r="AS595" s="8">
        <v>1</v>
      </c>
      <c r="AT595" s="8">
        <v>0.57699999999999996</v>
      </c>
      <c r="AU595" s="8">
        <v>6</v>
      </c>
      <c r="AV595" s="8">
        <v>1.9091830000000001</v>
      </c>
      <c r="AW595" s="17">
        <v>40099.74</v>
      </c>
      <c r="AX595" s="17">
        <v>3391.5717629999999</v>
      </c>
      <c r="AY595" s="17">
        <v>6</v>
      </c>
      <c r="AZ595" s="17">
        <v>53873.63</v>
      </c>
      <c r="BA595" s="8">
        <v>-22.903060799999999</v>
      </c>
      <c r="BB595" s="8">
        <v>7</v>
      </c>
      <c r="BC595" s="8">
        <v>-49.628394399999998</v>
      </c>
      <c r="BD595" s="12">
        <v>485.25662231445301</v>
      </c>
      <c r="BE595" s="12">
        <v>10</v>
      </c>
      <c r="BF595" s="8">
        <v>232.91265999999999</v>
      </c>
      <c r="BG595" s="8">
        <v>219.16882000000001</v>
      </c>
      <c r="BH595" s="8">
        <v>147.29885999999999</v>
      </c>
      <c r="BI595" s="8">
        <v>70.644531000000001</v>
      </c>
      <c r="BJ595" s="8">
        <v>67.928589000000002</v>
      </c>
      <c r="BK595" s="8">
        <v>65.636559000000005</v>
      </c>
      <c r="BL595" s="8">
        <v>46.876441999999997</v>
      </c>
      <c r="BM595" s="8">
        <v>40.676949</v>
      </c>
      <c r="BN595" s="8">
        <v>60.261527999999998</v>
      </c>
      <c r="BO595" s="8">
        <v>171.19269</v>
      </c>
      <c r="BP595" s="8">
        <v>139.58081000000001</v>
      </c>
      <c r="BQ595" s="8">
        <v>203.74112</v>
      </c>
      <c r="BR595" s="8">
        <v>0.20277698654781501</v>
      </c>
      <c r="BS595" s="7">
        <f t="shared" si="64"/>
        <v>4.1300986547815E-2</v>
      </c>
      <c r="BT595" s="7">
        <v>26.495999999999999</v>
      </c>
      <c r="BU595" s="7">
        <v>5.5876689564476001</v>
      </c>
      <c r="BV595" s="26">
        <v>-0.44423218417119498</v>
      </c>
      <c r="BW595" s="26">
        <v>1.7934977391309199</v>
      </c>
      <c r="BX595" s="26">
        <v>9.2947339692496203E-2</v>
      </c>
      <c r="BY595" s="26">
        <v>2.4627327124923801</v>
      </c>
      <c r="BZ595" s="40">
        <f t="shared" si="65"/>
        <v>0.44074420508585027</v>
      </c>
      <c r="CA595" s="26">
        <v>-8.5384103333815506E-2</v>
      </c>
      <c r="CB595" s="26">
        <v>-2.2623372019327799</v>
      </c>
      <c r="CC595" s="26">
        <v>3.1249362439552302</v>
      </c>
      <c r="CD595" s="40">
        <f t="shared" si="66"/>
        <v>0.55925579491415156</v>
      </c>
      <c r="CE595" s="27">
        <f t="shared" si="67"/>
        <v>5.5876689564476099</v>
      </c>
      <c r="CF595" s="27">
        <f t="shared" si="68"/>
        <v>0.20039551055960025</v>
      </c>
      <c r="CG595" s="7">
        <v>0.01</v>
      </c>
      <c r="CH595" s="8">
        <v>0.203324028279395</v>
      </c>
      <c r="CI595" s="7">
        <f t="shared" si="69"/>
        <v>-0.1016620141396975</v>
      </c>
      <c r="CJ595" s="8">
        <v>4</v>
      </c>
      <c r="CK595" s="8">
        <v>0.110185375666824</v>
      </c>
      <c r="CL595" s="8">
        <v>4.6123342645471598E-2</v>
      </c>
      <c r="CM595" s="8">
        <v>6.406203302135241E-2</v>
      </c>
      <c r="CN595" s="36">
        <v>0.249210723378543</v>
      </c>
      <c r="CO595" s="36">
        <v>0.351614851898294</v>
      </c>
      <c r="CP595" s="36">
        <v>0.28554229351548699</v>
      </c>
      <c r="CQ595" s="36">
        <v>0.15477967262382999</v>
      </c>
      <c r="CR595" s="36">
        <v>0.19913644811348</v>
      </c>
      <c r="CS595" s="36"/>
      <c r="CT595" s="36">
        <v>5.5280153928524603E-2</v>
      </c>
      <c r="CU595" s="36">
        <v>6.0839216721602099E-2</v>
      </c>
      <c r="CV595" s="36">
        <v>0.403887424303775</v>
      </c>
      <c r="CW595" s="36">
        <v>0.286662010717182</v>
      </c>
      <c r="CX595" s="36">
        <v>0.29749854130442599</v>
      </c>
      <c r="CY595" s="36">
        <v>8.5731200596399396E-2</v>
      </c>
      <c r="CZ595" s="36">
        <v>0.28290752709091499</v>
      </c>
      <c r="DA595" s="36">
        <v>0.13981290140549801</v>
      </c>
      <c r="DB595" s="36">
        <v>0.21088265316749299</v>
      </c>
      <c r="DC595" s="36"/>
      <c r="DD595" s="36">
        <v>0.36580763232047298</v>
      </c>
      <c r="DE595" s="36"/>
      <c r="DF595" s="36">
        <v>0.22047455589901299</v>
      </c>
      <c r="DG595" s="36"/>
      <c r="DH595" s="36"/>
      <c r="DI595" s="36"/>
      <c r="DJ595" s="36">
        <v>0.20893412844082199</v>
      </c>
      <c r="DK595" s="36">
        <v>0.10144203474478</v>
      </c>
      <c r="DL595" s="36">
        <v>0.14664820740628701</v>
      </c>
      <c r="DM595" s="36">
        <v>0.17963710647203401</v>
      </c>
      <c r="DN595" s="36">
        <v>0.42649171820802201</v>
      </c>
      <c r="DO595" s="36">
        <v>0.34860699274152801</v>
      </c>
      <c r="DP595" s="36"/>
      <c r="DQ595" s="36">
        <v>0.137355036325994</v>
      </c>
      <c r="DR595" s="36">
        <v>0.37673412754875302</v>
      </c>
      <c r="DS595" s="36"/>
      <c r="DT595" s="36">
        <v>0.118737053056776</v>
      </c>
      <c r="DU595" s="36">
        <v>0.23519075188254601</v>
      </c>
      <c r="DV595" s="36">
        <v>0.58105048207777299</v>
      </c>
      <c r="DW595" s="36">
        <v>0.39639815341104701</v>
      </c>
      <c r="DX595" s="36"/>
      <c r="DY595" s="36"/>
      <c r="DZ595" s="36"/>
      <c r="EA595" s="36">
        <v>0.37632020959325202</v>
      </c>
      <c r="EB595" s="36">
        <v>0.26857175753852203</v>
      </c>
      <c r="EC595" s="36">
        <v>0.154659185723035</v>
      </c>
      <c r="ED595" s="36"/>
      <c r="EE595" s="36"/>
      <c r="EF595" s="36"/>
      <c r="EG595" s="36"/>
      <c r="EH595" s="36"/>
      <c r="EI595" s="36">
        <v>0.38570589883712397</v>
      </c>
      <c r="EJ595" s="36">
        <v>9.1376461319264898E-2</v>
      </c>
      <c r="EK595" s="36">
        <v>0.34664073201100798</v>
      </c>
      <c r="EL595" s="36">
        <v>0.24759375612074999</v>
      </c>
      <c r="EM595" s="36"/>
      <c r="EN595" s="36"/>
      <c r="EO595" s="36"/>
      <c r="EP595" s="36"/>
      <c r="EQ595" s="36">
        <v>0.25517453226574799</v>
      </c>
      <c r="ER595" s="36"/>
      <c r="ES595" s="36"/>
      <c r="ET595" s="36">
        <v>0.105783619995257</v>
      </c>
      <c r="EU595" s="36">
        <v>0.25392470540692502</v>
      </c>
      <c r="EV595" s="36">
        <v>0.20490179741439299</v>
      </c>
      <c r="EW595" s="36"/>
      <c r="EX595" s="36"/>
      <c r="EY595" s="36"/>
      <c r="EZ595" s="36"/>
      <c r="FA595" s="36">
        <v>0.155792875140006</v>
      </c>
      <c r="FB595" s="36">
        <v>0.26223349160128701</v>
      </c>
      <c r="FC595" s="36">
        <v>0.221503387309019</v>
      </c>
      <c r="FD595" s="36">
        <v>3.6173337509409501E-2</v>
      </c>
      <c r="FE595" s="36"/>
      <c r="FF595" s="36">
        <v>0.21668986369554599</v>
      </c>
      <c r="FG595" s="36">
        <v>9.5024842961887304E-2</v>
      </c>
      <c r="FH595" s="36">
        <v>0.150290445031763</v>
      </c>
      <c r="FI595" s="36">
        <v>0.183720353242561</v>
      </c>
      <c r="FJ595" s="36">
        <v>0.449951346527593</v>
      </c>
      <c r="FK595" s="36">
        <v>0.38954929399154098</v>
      </c>
      <c r="FL595" s="36">
        <v>0.29853067060225202</v>
      </c>
      <c r="FM595" s="36"/>
      <c r="FN595" s="36"/>
      <c r="FO595" s="36"/>
      <c r="FP595" s="36">
        <v>5.3127470873997502E-2</v>
      </c>
      <c r="FQ595" s="36">
        <v>0.13707714789898701</v>
      </c>
      <c r="FR595" s="36"/>
      <c r="FS595" s="36"/>
      <c r="FT595" s="36"/>
      <c r="FU595" s="36"/>
      <c r="FV595" s="36">
        <v>0.15972956610700201</v>
      </c>
      <c r="FW595" s="36">
        <v>0.130090038332004</v>
      </c>
      <c r="FX595" s="36">
        <v>0.143407093078982</v>
      </c>
      <c r="FY595" s="36"/>
      <c r="FZ595" s="36">
        <v>0.14907199710515701</v>
      </c>
      <c r="GA595" s="36"/>
      <c r="GB595" s="36">
        <v>9.6527477797495001E-2</v>
      </c>
      <c r="GC595" s="36"/>
      <c r="GD595" s="36">
        <v>0.16284191405135001</v>
      </c>
      <c r="GE595" s="36"/>
      <c r="GF595" s="36"/>
      <c r="GG595" s="36">
        <v>0.12921322692591</v>
      </c>
      <c r="GH595" s="36">
        <v>0.102446805750048</v>
      </c>
      <c r="GI595" s="36">
        <v>9.95257077941199E-2</v>
      </c>
    </row>
    <row r="596" spans="1:191" ht="15.75">
      <c r="A596" s="7">
        <v>595</v>
      </c>
      <c r="B596" s="8" t="s">
        <v>1092</v>
      </c>
      <c r="C596" s="8">
        <v>3</v>
      </c>
      <c r="D596" s="8">
        <v>1.2538268673058599</v>
      </c>
      <c r="E596" s="8">
        <v>5</v>
      </c>
      <c r="F596" s="11">
        <v>19877.342000000001</v>
      </c>
      <c r="G596" s="12">
        <v>548652096</v>
      </c>
      <c r="H596" s="11">
        <v>19</v>
      </c>
      <c r="I596" s="13">
        <v>0.74242204000000001</v>
      </c>
      <c r="J596" s="17">
        <v>15</v>
      </c>
      <c r="K596" s="8" t="s">
        <v>587</v>
      </c>
      <c r="L596" s="39" t="s">
        <v>896</v>
      </c>
      <c r="M596" s="39">
        <v>1</v>
      </c>
      <c r="N596" s="8" t="s">
        <v>909</v>
      </c>
      <c r="O596" s="14">
        <v>1254.5914</v>
      </c>
      <c r="P596" s="14">
        <v>13</v>
      </c>
      <c r="Q596" s="8">
        <v>0.195489373491121</v>
      </c>
      <c r="R596" s="8">
        <v>10</v>
      </c>
      <c r="S596" s="8">
        <v>902.36888888888905</v>
      </c>
      <c r="T596" s="8">
        <v>10</v>
      </c>
      <c r="U596" s="8">
        <v>1311.7377777777799</v>
      </c>
      <c r="V596" s="8">
        <v>409.36888888888899</v>
      </c>
      <c r="W596" s="8">
        <v>5</v>
      </c>
      <c r="X596" s="8">
        <v>0.33494028449058499</v>
      </c>
      <c r="Y596" s="8">
        <v>1</v>
      </c>
      <c r="Z596" s="8">
        <v>0.164105</v>
      </c>
      <c r="AA596" s="26">
        <v>0.12426</v>
      </c>
      <c r="AB596" s="34">
        <f t="shared" si="63"/>
        <v>3.9845000000000005E-2</v>
      </c>
      <c r="AC596" s="30">
        <v>0.36845089684041998</v>
      </c>
      <c r="AD596" s="8">
        <v>25.009722608990099</v>
      </c>
      <c r="AE596" s="8">
        <v>17</v>
      </c>
      <c r="AF596" s="15">
        <v>29.2964814814815</v>
      </c>
      <c r="AG596" s="15">
        <v>16.487111111111101</v>
      </c>
      <c r="AH596" s="8">
        <v>19.934556070597999</v>
      </c>
      <c r="AI596" s="16">
        <v>6.6668379016241494E-4</v>
      </c>
      <c r="AJ596" s="16">
        <v>3.2659934055736866E-3</v>
      </c>
      <c r="AK596" s="16">
        <v>1.5547628412221577E-2</v>
      </c>
      <c r="AL596" s="16">
        <v>3.3576710632595354E-2</v>
      </c>
      <c r="AM596" s="16">
        <v>2.2834801274210319E-2</v>
      </c>
      <c r="AN596" s="16">
        <v>1.7672687000005856E-2</v>
      </c>
      <c r="AO596" s="16">
        <v>1.4425056477975859E-2</v>
      </c>
      <c r="AP596" s="16">
        <v>1.6519208722976558E-2</v>
      </c>
      <c r="AQ596" s="16">
        <v>3.9596032517375965E-2</v>
      </c>
      <c r="AR596" s="8">
        <v>10.234569</v>
      </c>
      <c r="AS596" s="8">
        <v>1</v>
      </c>
      <c r="AT596" s="8">
        <v>0.71699999999999997</v>
      </c>
      <c r="AU596" s="8">
        <v>13</v>
      </c>
      <c r="AV596" s="8">
        <v>1.6795420000000001</v>
      </c>
      <c r="AW596" s="17">
        <v>36462.85</v>
      </c>
      <c r="AX596" s="17">
        <v>3562.7147559999999</v>
      </c>
      <c r="AY596" s="17">
        <v>7</v>
      </c>
      <c r="AZ596" s="17">
        <v>38062.26</v>
      </c>
      <c r="BA596" s="8">
        <v>-20.205106199999999</v>
      </c>
      <c r="BB596" s="8">
        <v>8</v>
      </c>
      <c r="BC596" s="8">
        <v>-50.925883499999998</v>
      </c>
      <c r="BD596" s="12">
        <v>390.93225097656301</v>
      </c>
      <c r="BE596" s="12">
        <v>8</v>
      </c>
      <c r="BF596" s="8">
        <v>261.18718999999999</v>
      </c>
      <c r="BG596" s="8">
        <v>192.17194000000001</v>
      </c>
      <c r="BH596" s="8">
        <v>128.35312999999999</v>
      </c>
      <c r="BI596" s="8">
        <v>56.887149999999998</v>
      </c>
      <c r="BJ596" s="8">
        <v>41.907294999999998</v>
      </c>
      <c r="BK596" s="8">
        <v>30.214535000000001</v>
      </c>
      <c r="BL596" s="8">
        <v>16.940799999999999</v>
      </c>
      <c r="BM596" s="8">
        <v>15.634657000000001</v>
      </c>
      <c r="BN596" s="8">
        <v>39.000473</v>
      </c>
      <c r="BO596" s="8">
        <v>133.94202000000001</v>
      </c>
      <c r="BP596" s="8">
        <v>131.03167999999999</v>
      </c>
      <c r="BQ596" s="8">
        <v>188.87347</v>
      </c>
      <c r="BR596" s="8">
        <v>0.20054452532601599</v>
      </c>
      <c r="BS596" s="7">
        <f t="shared" si="64"/>
        <v>3.6439525326015992E-2</v>
      </c>
      <c r="BT596" s="7">
        <v>17.7408</v>
      </c>
      <c r="BU596" s="7">
        <v>3.6977284533147898</v>
      </c>
      <c r="BV596" s="26">
        <v>-0.54516336983144997</v>
      </c>
      <c r="BW596" s="26">
        <v>1.3857518958638999</v>
      </c>
      <c r="BX596" s="26">
        <v>5.51255913863654E-2</v>
      </c>
      <c r="BY596" s="26">
        <v>0.97797209166723098</v>
      </c>
      <c r="BZ596" s="40">
        <f t="shared" si="65"/>
        <v>0.26447915362485264</v>
      </c>
      <c r="CA596" s="26">
        <v>-0.26246463890352401</v>
      </c>
      <c r="CB596" s="26">
        <v>-4.6563326658596402</v>
      </c>
      <c r="CC596" s="26">
        <v>2.7197563616475602</v>
      </c>
      <c r="CD596" s="40">
        <f t="shared" si="66"/>
        <v>0.7355208463751477</v>
      </c>
      <c r="CE596" s="27">
        <f t="shared" si="67"/>
        <v>3.6977284533147912</v>
      </c>
      <c r="CF596" s="27">
        <f t="shared" si="68"/>
        <v>-3.6783605741924092</v>
      </c>
      <c r="CG596" s="7">
        <v>0.01</v>
      </c>
      <c r="CH596" s="8">
        <v>0.41576980934146901</v>
      </c>
      <c r="CI596" s="7">
        <f t="shared" si="69"/>
        <v>-0.2078849046707345</v>
      </c>
      <c r="CJ596" s="8">
        <v>8</v>
      </c>
      <c r="CK596" s="8">
        <v>2.6194393889018099E-2</v>
      </c>
      <c r="CL596" s="8">
        <v>-1.2183836183909299E-2</v>
      </c>
      <c r="CM596" s="8">
        <v>3.83782300729274E-2</v>
      </c>
      <c r="CN596" s="36">
        <v>0.39009926162981801</v>
      </c>
      <c r="CO596" s="36"/>
      <c r="CP596" s="36"/>
      <c r="CQ596" s="36"/>
      <c r="CR596" s="36"/>
      <c r="CS596" s="36">
        <v>0.480831894657961</v>
      </c>
      <c r="CT596" s="36"/>
      <c r="CU596" s="36">
        <v>0.25483239065333102</v>
      </c>
      <c r="CV596" s="36"/>
      <c r="CW596" s="36">
        <v>0.41892160941501799</v>
      </c>
      <c r="CX596" s="36"/>
      <c r="CY596" s="36"/>
      <c r="CZ596" s="36">
        <v>0.36671869064337898</v>
      </c>
      <c r="DA596" s="36">
        <v>0.294590125457035</v>
      </c>
      <c r="DB596" s="36">
        <v>0.132749657289888</v>
      </c>
      <c r="DC596" s="36">
        <v>0.47211728068699599</v>
      </c>
      <c r="DD596" s="36">
        <v>0.208421642302939</v>
      </c>
      <c r="DE596" s="36"/>
      <c r="DF596" s="36"/>
      <c r="DG596" s="36">
        <v>0.36920801803248199</v>
      </c>
      <c r="DH596" s="36"/>
      <c r="DI596" s="36">
        <v>0.32144490815705801</v>
      </c>
      <c r="DJ596" s="36">
        <v>0.192146110257817</v>
      </c>
      <c r="DK596" s="36"/>
      <c r="DL596" s="36"/>
      <c r="DM596" s="36"/>
      <c r="DN596" s="36"/>
      <c r="DO596" s="36">
        <v>0.24657768831212501</v>
      </c>
      <c r="DP596" s="36">
        <v>0.17581481863458001</v>
      </c>
      <c r="DQ596" s="36"/>
      <c r="DR596" s="36"/>
      <c r="DS596" s="36"/>
      <c r="DT596" s="36">
        <v>0.282030353343528</v>
      </c>
      <c r="DU596" s="36"/>
      <c r="DV596" s="36">
        <v>0.27166664900757997</v>
      </c>
      <c r="DW596" s="36"/>
      <c r="DX596" s="36">
        <v>0.21139170265106599</v>
      </c>
      <c r="DY596" s="36">
        <v>0.17500699430189301</v>
      </c>
      <c r="DZ596" s="36"/>
      <c r="EA596" s="36">
        <v>0.248482978839523</v>
      </c>
      <c r="EB596" s="36">
        <v>0.53396823210775801</v>
      </c>
      <c r="EC596" s="36"/>
      <c r="ED596" s="36">
        <v>0.21223980995728101</v>
      </c>
      <c r="EE596" s="36"/>
      <c r="EF596" s="36"/>
      <c r="EG596" s="36"/>
      <c r="EH596" s="36"/>
      <c r="EI596" s="36">
        <v>0.21661742922666799</v>
      </c>
      <c r="EJ596" s="36"/>
      <c r="EK596" s="36">
        <v>0.20513760555076299</v>
      </c>
      <c r="EL596" s="36"/>
      <c r="EM596" s="36"/>
      <c r="EN596" s="36"/>
      <c r="EO596" s="36">
        <v>0.17259699312533699</v>
      </c>
      <c r="EP596" s="36"/>
      <c r="EQ596" s="36"/>
      <c r="ER596" s="36"/>
      <c r="ES596" s="36"/>
      <c r="ET596" s="36">
        <v>0.20687496317911699</v>
      </c>
      <c r="EU596" s="36"/>
      <c r="EV596" s="36">
        <v>0.16817673046034101</v>
      </c>
      <c r="EW596" s="36"/>
      <c r="EX596" s="36">
        <v>0.272486679633474</v>
      </c>
      <c r="EY596" s="36"/>
      <c r="EZ596" s="36"/>
      <c r="FA596" s="36"/>
      <c r="FB596" s="36"/>
      <c r="FC596" s="36"/>
      <c r="FD596" s="36">
        <v>0.16907782395243601</v>
      </c>
      <c r="FE596" s="36">
        <v>0.323491755892858</v>
      </c>
      <c r="FF596" s="36">
        <v>0.195581961011633</v>
      </c>
      <c r="FG596" s="36">
        <v>0.190255806471268</v>
      </c>
      <c r="FH596" s="36">
        <v>0.23043467852416</v>
      </c>
      <c r="FI596" s="36"/>
      <c r="FJ596" s="36"/>
      <c r="FK596" s="36"/>
      <c r="FL596" s="36">
        <v>0.225145813533245</v>
      </c>
      <c r="FM596" s="36">
        <v>0.19133870205835099</v>
      </c>
      <c r="FN596" s="36"/>
      <c r="FO596" s="36"/>
      <c r="FP596" s="36">
        <v>0.20815211708638401</v>
      </c>
      <c r="FQ596" s="36">
        <v>0.15271068382747</v>
      </c>
      <c r="FR596" s="36"/>
      <c r="FS596" s="36"/>
      <c r="FT596" s="36">
        <v>0.17879445976437999</v>
      </c>
      <c r="FU596" s="36">
        <v>0.16608179845711099</v>
      </c>
      <c r="FV596" s="36">
        <v>0.15360989682696499</v>
      </c>
      <c r="FW596" s="36"/>
      <c r="FX596" s="36">
        <v>0.198499830235248</v>
      </c>
      <c r="FY596" s="36">
        <v>6.7097613074969004E-2</v>
      </c>
      <c r="FZ596" s="36">
        <v>0.25120411548267102</v>
      </c>
      <c r="GA596" s="36">
        <v>0.18802613309070601</v>
      </c>
      <c r="GB596" s="36">
        <v>0.17805473907425801</v>
      </c>
      <c r="GC596" s="36">
        <v>0.166801612330676</v>
      </c>
      <c r="GD596" s="36">
        <v>0.13906219779691401</v>
      </c>
      <c r="GE596" s="36"/>
      <c r="GF596" s="36">
        <v>0.225559175561135</v>
      </c>
      <c r="GG596" s="36">
        <v>0.13157228873150301</v>
      </c>
      <c r="GH596" s="36">
        <v>0.1097086977616</v>
      </c>
      <c r="GI596" s="36">
        <v>0.14334491412908201</v>
      </c>
    </row>
    <row r="597" spans="1:191" ht="15.75">
      <c r="A597" s="7">
        <v>596</v>
      </c>
      <c r="B597" s="8" t="s">
        <v>1092</v>
      </c>
      <c r="C597" s="8">
        <v>3</v>
      </c>
      <c r="D597" s="8">
        <v>1.48521121002908</v>
      </c>
      <c r="E597" s="8">
        <v>7</v>
      </c>
      <c r="F597" s="11">
        <v>19877.342000000001</v>
      </c>
      <c r="G597" s="12">
        <v>440891168</v>
      </c>
      <c r="H597" s="11">
        <v>19</v>
      </c>
      <c r="I597" s="13">
        <v>0.74242204000000001</v>
      </c>
      <c r="J597" s="17">
        <v>15</v>
      </c>
      <c r="K597" s="8" t="s">
        <v>588</v>
      </c>
      <c r="L597" s="39" t="s">
        <v>896</v>
      </c>
      <c r="M597" s="39">
        <v>1</v>
      </c>
      <c r="N597" s="8" t="s">
        <v>909</v>
      </c>
      <c r="O597" s="14">
        <v>1453.2047</v>
      </c>
      <c r="P597" s="14">
        <v>15</v>
      </c>
      <c r="Q597" s="8">
        <v>0.206223859437448</v>
      </c>
      <c r="R597" s="8">
        <v>11</v>
      </c>
      <c r="S597" s="8">
        <v>918.45555555555597</v>
      </c>
      <c r="T597" s="8">
        <v>10</v>
      </c>
      <c r="U597" s="8">
        <v>1215.5288888888899</v>
      </c>
      <c r="V597" s="8">
        <v>297.07333333333298</v>
      </c>
      <c r="W597" s="8">
        <v>3</v>
      </c>
      <c r="X597" s="8">
        <v>0.257152140140533</v>
      </c>
      <c r="Y597" s="8">
        <v>3</v>
      </c>
      <c r="Z597" s="8">
        <v>0.169595</v>
      </c>
      <c r="AA597" s="26">
        <v>0.34609000000000001</v>
      </c>
      <c r="AB597" s="34">
        <f t="shared" si="63"/>
        <v>-0.17649500000000001</v>
      </c>
      <c r="AC597" s="30">
        <v>-0.54756423218825601</v>
      </c>
      <c r="AD597" s="8">
        <v>22.116111474566999</v>
      </c>
      <c r="AE597" s="8">
        <v>14</v>
      </c>
      <c r="AF597" s="15">
        <v>26.975740740740701</v>
      </c>
      <c r="AG597" s="15">
        <v>15.008629629629599</v>
      </c>
      <c r="AH597" s="8">
        <v>15.2188549036258</v>
      </c>
      <c r="AI597" s="16">
        <v>6.0613368974493024E-4</v>
      </c>
      <c r="AJ597" s="16">
        <v>2.6440699783260037E-3</v>
      </c>
      <c r="AK597" s="16">
        <v>1.008016494908049E-2</v>
      </c>
      <c r="AL597" s="16">
        <v>2.1741670110639318E-2</v>
      </c>
      <c r="AM597" s="16">
        <v>1.9206172130708903E-2</v>
      </c>
      <c r="AN597" s="16">
        <v>1.6191117840549427E-2</v>
      </c>
      <c r="AO597" s="16">
        <v>1.7073104163610957E-2</v>
      </c>
      <c r="AP597" s="16">
        <v>2.5641671642071193E-2</v>
      </c>
      <c r="AQ597" s="16">
        <v>5.6410814073878421E-2</v>
      </c>
      <c r="AR597" s="8">
        <v>9.7251930000000009</v>
      </c>
      <c r="AS597" s="8">
        <v>1</v>
      </c>
      <c r="AT597" s="8">
        <v>0.65700000000000003</v>
      </c>
      <c r="AU597" s="8">
        <v>10</v>
      </c>
      <c r="AV597" s="8">
        <v>1.649343</v>
      </c>
      <c r="AW597" s="17">
        <v>23408.03</v>
      </c>
      <c r="AX597" s="17">
        <v>2406.9476049999998</v>
      </c>
      <c r="AY597" s="17">
        <v>4</v>
      </c>
      <c r="AZ597" s="17">
        <v>29655.81</v>
      </c>
      <c r="BA597" s="8">
        <v>-21.703423900000001</v>
      </c>
      <c r="BB597" s="8">
        <v>8</v>
      </c>
      <c r="BC597" s="8">
        <v>-47.488568299999997</v>
      </c>
      <c r="BD597" s="12">
        <v>764.0830078125</v>
      </c>
      <c r="BE597" s="12">
        <v>16</v>
      </c>
      <c r="BF597" s="8">
        <v>304.30883999999998</v>
      </c>
      <c r="BG597" s="8">
        <v>204.86788999999999</v>
      </c>
      <c r="BH597" s="8">
        <v>179.82024999999999</v>
      </c>
      <c r="BI597" s="8">
        <v>60.113292999999999</v>
      </c>
      <c r="BJ597" s="8">
        <v>41.710911000000003</v>
      </c>
      <c r="BK597" s="8">
        <v>33.508769999999998</v>
      </c>
      <c r="BL597" s="8">
        <v>24.044756</v>
      </c>
      <c r="BM597" s="8">
        <v>19.784302</v>
      </c>
      <c r="BN597" s="8">
        <v>47.700248999999999</v>
      </c>
      <c r="BO597" s="8">
        <v>142.96878000000001</v>
      </c>
      <c r="BP597" s="8">
        <v>188.29903999999999</v>
      </c>
      <c r="BQ597" s="8">
        <v>263.42365000000001</v>
      </c>
      <c r="BR597" s="8">
        <v>0.226132661940704</v>
      </c>
      <c r="BS597" s="7">
        <f t="shared" si="64"/>
        <v>5.6537661940704004E-2</v>
      </c>
      <c r="BT597" s="7">
        <v>19.584</v>
      </c>
      <c r="BU597" s="7">
        <v>4.59643835555599</v>
      </c>
      <c r="BV597" s="26">
        <v>-0.43430865480424902</v>
      </c>
      <c r="BW597" s="26">
        <v>1.31976188149702</v>
      </c>
      <c r="BX597" s="26">
        <v>8.7631496684993204E-2</v>
      </c>
      <c r="BY597" s="26">
        <v>1.71617523107891</v>
      </c>
      <c r="BZ597" s="40">
        <f t="shared" si="65"/>
        <v>0.37337066187441986</v>
      </c>
      <c r="CA597" s="26">
        <v>-0.10380928978446299</v>
      </c>
      <c r="CB597" s="26">
        <v>-2.0330011311389198</v>
      </c>
      <c r="CC597" s="26">
        <v>2.88026312447708</v>
      </c>
      <c r="CD597" s="40">
        <f t="shared" si="66"/>
        <v>0.62662933812558008</v>
      </c>
      <c r="CE597" s="27">
        <f t="shared" si="67"/>
        <v>4.59643835555599</v>
      </c>
      <c r="CF597" s="27">
        <f t="shared" si="68"/>
        <v>-0.31682590006000977</v>
      </c>
      <c r="CG597" s="7">
        <v>0.01</v>
      </c>
      <c r="CH597" s="8">
        <v>0.25088154858985301</v>
      </c>
      <c r="CI597" s="7">
        <f t="shared" si="69"/>
        <v>-0.1254407742949265</v>
      </c>
      <c r="CJ597" s="8">
        <v>5</v>
      </c>
      <c r="CK597" s="8">
        <v>9.3646837985720002E-2</v>
      </c>
      <c r="CL597" s="8">
        <v>3.3638444435726299E-2</v>
      </c>
      <c r="CM597" s="8">
        <v>6.0008393549993704E-2</v>
      </c>
      <c r="CN597" s="36">
        <v>0.24118169126872599</v>
      </c>
      <c r="CO597" s="36">
        <v>0.30334070496076798</v>
      </c>
      <c r="CP597" s="36">
        <v>0.32572844397596401</v>
      </c>
      <c r="CQ597" s="36"/>
      <c r="CR597" s="36"/>
      <c r="CS597" s="36">
        <v>0.19357652397486499</v>
      </c>
      <c r="CT597" s="36">
        <v>0.153377833320653</v>
      </c>
      <c r="CU597" s="36"/>
      <c r="CV597" s="36">
        <v>0.402578301746709</v>
      </c>
      <c r="CW597" s="36">
        <v>1.5763618779771602E-2</v>
      </c>
      <c r="CX597" s="36">
        <v>0.19778412258436301</v>
      </c>
      <c r="CY597" s="36"/>
      <c r="CZ597" s="36"/>
      <c r="DA597" s="36">
        <v>0.38815901240897799</v>
      </c>
      <c r="DB597" s="36">
        <v>0.35743118476552999</v>
      </c>
      <c r="DC597" s="36"/>
      <c r="DD597" s="36">
        <v>0.41782124496816597</v>
      </c>
      <c r="DE597" s="36">
        <v>0.16383381517870901</v>
      </c>
      <c r="DF597" s="36"/>
      <c r="DG597" s="36">
        <v>0.22116195385816501</v>
      </c>
      <c r="DH597" s="36">
        <v>0.13246407397034199</v>
      </c>
      <c r="DI597" s="36">
        <v>0.44081720203679597</v>
      </c>
      <c r="DJ597" s="36"/>
      <c r="DK597" s="36">
        <v>0.19079038150100699</v>
      </c>
      <c r="DL597" s="36">
        <v>0.23013703701942501</v>
      </c>
      <c r="DM597" s="36"/>
      <c r="DN597" s="36"/>
      <c r="DO597" s="36">
        <v>0.20170203147646401</v>
      </c>
      <c r="DP597" s="36">
        <v>0.52928931333144402</v>
      </c>
      <c r="DQ597" s="36"/>
      <c r="DR597" s="36"/>
      <c r="DS597" s="36"/>
      <c r="DT597" s="36"/>
      <c r="DU597" s="36">
        <v>0.312057802396288</v>
      </c>
      <c r="DV597" s="36"/>
      <c r="DW597" s="36"/>
      <c r="DX597" s="36">
        <v>0.118984987136006</v>
      </c>
      <c r="DY597" s="36">
        <v>0.25683313691915899</v>
      </c>
      <c r="DZ597" s="36">
        <v>0.29408617966044398</v>
      </c>
      <c r="EA597" s="36"/>
      <c r="EB597" s="36">
        <v>0.34665679271963301</v>
      </c>
      <c r="EC597" s="36"/>
      <c r="ED597" s="36"/>
      <c r="EE597" s="36">
        <v>0.17290567739430801</v>
      </c>
      <c r="EF597" s="36">
        <v>0.15221660636149001</v>
      </c>
      <c r="EG597" s="36">
        <v>0.128040803461756</v>
      </c>
      <c r="EH597" s="36"/>
      <c r="EI597" s="36">
        <v>0.38157959594205798</v>
      </c>
      <c r="EJ597" s="36"/>
      <c r="EK597" s="36"/>
      <c r="EL597" s="36"/>
      <c r="EM597" s="36">
        <v>0.34190246514017197</v>
      </c>
      <c r="EN597" s="36"/>
      <c r="EO597" s="36">
        <v>0.16867748429134499</v>
      </c>
      <c r="EP597" s="36">
        <v>0.21812278896909201</v>
      </c>
      <c r="EQ597" s="36"/>
      <c r="ER597" s="36"/>
      <c r="ES597" s="36"/>
      <c r="ET597" s="36"/>
      <c r="EU597" s="36"/>
      <c r="EV597" s="36"/>
      <c r="EW597" s="36"/>
      <c r="EX597" s="36">
        <v>0.33513368267861698</v>
      </c>
      <c r="EY597" s="36"/>
      <c r="EZ597" s="36"/>
      <c r="FA597" s="36">
        <v>0.14758596473155899</v>
      </c>
      <c r="FB597" s="36">
        <v>7.0938737662160398E-2</v>
      </c>
      <c r="FC597" s="36">
        <v>0.24370743056936101</v>
      </c>
      <c r="FD597" s="36">
        <v>0.322517915030685</v>
      </c>
      <c r="FE597" s="36"/>
      <c r="FF597" s="36"/>
      <c r="FG597" s="36">
        <v>0.17866889350899801</v>
      </c>
      <c r="FH597" s="36"/>
      <c r="FI597" s="36"/>
      <c r="FJ597" s="36"/>
      <c r="FK597" s="36"/>
      <c r="FL597" s="36"/>
      <c r="FM597" s="36"/>
      <c r="FN597" s="36">
        <v>0.17927651631396599</v>
      </c>
      <c r="FO597" s="36">
        <v>0.24845990922369601</v>
      </c>
      <c r="FP597" s="36"/>
      <c r="FQ597" s="36"/>
      <c r="FR597" s="36"/>
      <c r="FS597" s="36">
        <v>0.16784268763346599</v>
      </c>
      <c r="FT597" s="36">
        <v>0.133397565656415</v>
      </c>
      <c r="FU597" s="36"/>
      <c r="FV597" s="36"/>
      <c r="FW597" s="36"/>
      <c r="FX597" s="36"/>
      <c r="FY597" s="36"/>
      <c r="FZ597" s="36">
        <v>0.107232736143843</v>
      </c>
      <c r="GA597" s="36"/>
      <c r="GB597" s="36">
        <v>0.13726850411035299</v>
      </c>
      <c r="GC597" s="36"/>
      <c r="GD597" s="36"/>
      <c r="GE597" s="36"/>
      <c r="GF597" s="36">
        <v>7.72013974482815E-2</v>
      </c>
      <c r="GG597" s="36">
        <v>0.101574187810946</v>
      </c>
      <c r="GH597" s="36">
        <v>0.107064423654521</v>
      </c>
      <c r="GI597" s="36">
        <v>7.8422554067804198E-2</v>
      </c>
    </row>
    <row r="598" spans="1:191" ht="15.75">
      <c r="A598" s="7">
        <v>597</v>
      </c>
      <c r="B598" s="8" t="s">
        <v>1092</v>
      </c>
      <c r="C598" s="8">
        <v>3</v>
      </c>
      <c r="D598" s="8">
        <v>3.5396177549619798</v>
      </c>
      <c r="E598" s="8">
        <v>17</v>
      </c>
      <c r="F598" s="11">
        <v>19877.342000000001</v>
      </c>
      <c r="G598" s="12">
        <v>7405434900</v>
      </c>
      <c r="H598" s="11">
        <v>19</v>
      </c>
      <c r="I598" s="13">
        <v>0.74242204000000001</v>
      </c>
      <c r="J598" s="17">
        <v>15</v>
      </c>
      <c r="K598" s="8" t="s">
        <v>589</v>
      </c>
      <c r="L598" s="39" t="s">
        <v>896</v>
      </c>
      <c r="M598" s="39">
        <v>1</v>
      </c>
      <c r="N598" s="8" t="s">
        <v>911</v>
      </c>
      <c r="O598" s="14">
        <v>3001.4362999999998</v>
      </c>
      <c r="P598" s="14">
        <v>24</v>
      </c>
      <c r="Q598" s="8">
        <v>4.90620022056159E-2</v>
      </c>
      <c r="R598" s="8">
        <v>3</v>
      </c>
      <c r="S598" s="8">
        <v>1051.9666666666701</v>
      </c>
      <c r="T598" s="8">
        <v>11</v>
      </c>
      <c r="U598" s="8">
        <v>1085.69333333333</v>
      </c>
      <c r="V598" s="8">
        <v>33.726666666666702</v>
      </c>
      <c r="W598" s="8">
        <v>1</v>
      </c>
      <c r="X598" s="8">
        <v>0.48320597410201999</v>
      </c>
      <c r="Y598" s="8">
        <v>3</v>
      </c>
      <c r="Z598" s="8">
        <v>0.133353</v>
      </c>
      <c r="AA598" s="26">
        <v>0.70484999999999998</v>
      </c>
      <c r="AB598" s="34">
        <f t="shared" si="63"/>
        <v>-0.57149699999999992</v>
      </c>
      <c r="AC598" s="30">
        <v>-0.80602518469601403</v>
      </c>
      <c r="AD598" s="8">
        <v>20.592778113153202</v>
      </c>
      <c r="AE598" s="8">
        <v>12</v>
      </c>
      <c r="AF598" s="15">
        <v>26.2491296296296</v>
      </c>
      <c r="AG598" s="15">
        <v>19.264685185185201</v>
      </c>
      <c r="AH598" s="8">
        <v>6.8609745651284397</v>
      </c>
      <c r="AI598" s="16">
        <v>9.9565766777303527E-4</v>
      </c>
      <c r="AJ598" s="16">
        <v>3.6522908948462066E-3</v>
      </c>
      <c r="AK598" s="16">
        <v>9.5481785484862278E-3</v>
      </c>
      <c r="AL598" s="16">
        <v>2.0901219344940141E-2</v>
      </c>
      <c r="AM598" s="16">
        <v>1.7501254572530454E-2</v>
      </c>
      <c r="AN598" s="16">
        <v>1.2849141801556918E-2</v>
      </c>
      <c r="AO598" s="16">
        <v>1.2985517430110624E-2</v>
      </c>
      <c r="AP598" s="16">
        <v>1.6255374836992534E-2</v>
      </c>
      <c r="AQ598" s="16">
        <v>3.8664488589074154E-2</v>
      </c>
      <c r="AR598" s="8">
        <v>91.330517</v>
      </c>
      <c r="AS598" s="8">
        <v>7</v>
      </c>
      <c r="AT598" s="8">
        <v>0.68500000000000005</v>
      </c>
      <c r="AU598" s="8">
        <v>12</v>
      </c>
      <c r="AV598" s="8">
        <v>12.179209999999999</v>
      </c>
      <c r="AW598" s="17">
        <v>1231351.94</v>
      </c>
      <c r="AX598" s="17">
        <v>13482.371289999999</v>
      </c>
      <c r="AY598" s="17">
        <v>20</v>
      </c>
      <c r="AZ598" s="17">
        <v>1637534</v>
      </c>
      <c r="BA598" s="8">
        <v>-23.962866699999999</v>
      </c>
      <c r="BB598" s="8">
        <v>7</v>
      </c>
      <c r="BC598" s="8">
        <v>-46.307965799999998</v>
      </c>
      <c r="BD598" s="12">
        <v>7.2500152587890598</v>
      </c>
      <c r="BE598" s="12">
        <v>1</v>
      </c>
      <c r="BF598" s="8">
        <v>383.52127000000002</v>
      </c>
      <c r="BG598" s="8">
        <v>313.69342</v>
      </c>
      <c r="BH598" s="8">
        <v>348.23516999999998</v>
      </c>
      <c r="BI598" s="8">
        <v>245.51150999999999</v>
      </c>
      <c r="BJ598" s="8">
        <v>146.33618000000001</v>
      </c>
      <c r="BK598" s="8">
        <v>125.46287</v>
      </c>
      <c r="BL598" s="8">
        <v>137.68661</v>
      </c>
      <c r="BM598" s="8">
        <v>95.663864000000004</v>
      </c>
      <c r="BN598" s="8">
        <v>125.1891</v>
      </c>
      <c r="BO598" s="8">
        <v>235.33795000000001</v>
      </c>
      <c r="BP598" s="8">
        <v>248.56018</v>
      </c>
      <c r="BQ598" s="8">
        <v>305.27276999999998</v>
      </c>
      <c r="BR598" s="8">
        <v>0.247794388315561</v>
      </c>
      <c r="BS598" s="7">
        <f t="shared" si="64"/>
        <v>0.114441388315561</v>
      </c>
      <c r="BT598" s="7">
        <v>178.3296</v>
      </c>
      <c r="BU598" s="7">
        <v>47.831454144619599</v>
      </c>
      <c r="BV598" s="26">
        <v>-0.49330334900372402</v>
      </c>
      <c r="BW598" s="26">
        <v>1.1210312773990001</v>
      </c>
      <c r="BX598" s="26">
        <v>0.100248264472396</v>
      </c>
      <c r="BY598" s="26">
        <v>17.877232904056601</v>
      </c>
      <c r="BZ598" s="40">
        <f t="shared" si="65"/>
        <v>0.37375474410634352</v>
      </c>
      <c r="CA598" s="26">
        <v>-0.26381857785393398</v>
      </c>
      <c r="CB598" s="26">
        <v>-47.0466614612615</v>
      </c>
      <c r="CC598" s="26">
        <v>29.954221240562799</v>
      </c>
      <c r="CD598" s="40">
        <f t="shared" si="66"/>
        <v>0.62624525589365232</v>
      </c>
      <c r="CE598" s="27">
        <f t="shared" si="67"/>
        <v>47.8314541446194</v>
      </c>
      <c r="CF598" s="27">
        <f t="shared" si="68"/>
        <v>-29.169428557204899</v>
      </c>
      <c r="CG598" s="7">
        <v>0.01</v>
      </c>
      <c r="CH598" s="8">
        <v>0.431789689626286</v>
      </c>
      <c r="CI598" s="7">
        <f t="shared" si="69"/>
        <v>-0.215894844813143</v>
      </c>
      <c r="CJ598" s="8">
        <v>9</v>
      </c>
      <c r="CK598" s="8">
        <v>0.110167541445737</v>
      </c>
      <c r="CL598" s="8">
        <v>3.5880358280522398E-2</v>
      </c>
      <c r="CM598" s="8">
        <v>7.4287183165214599E-2</v>
      </c>
      <c r="CN598" s="36">
        <v>0.345182995965507</v>
      </c>
      <c r="CO598" s="36">
        <v>0.45806663982054702</v>
      </c>
      <c r="CP598" s="36">
        <v>0.263516376358578</v>
      </c>
      <c r="CQ598" s="36">
        <v>0.51418295905783395</v>
      </c>
      <c r="CR598" s="36">
        <v>0.46073047091765901</v>
      </c>
      <c r="CS598" s="36">
        <v>0.308996114273833</v>
      </c>
      <c r="CT598" s="36">
        <v>0.46211898356778802</v>
      </c>
      <c r="CU598" s="36">
        <v>0.63994505165595506</v>
      </c>
      <c r="CV598" s="36">
        <v>0.53655544174123204</v>
      </c>
      <c r="CW598" s="36">
        <v>0.56168618368677103</v>
      </c>
      <c r="CX598" s="36">
        <v>0.34007900657462098</v>
      </c>
      <c r="CY598" s="36">
        <v>0.20668916831958101</v>
      </c>
      <c r="CZ598" s="36">
        <v>0.41425189637170801</v>
      </c>
      <c r="DA598" s="36">
        <v>0.51685848378725496</v>
      </c>
      <c r="DB598" s="36">
        <v>0.437011235028546</v>
      </c>
      <c r="DC598" s="36">
        <v>0.402995513165125</v>
      </c>
      <c r="DD598" s="36">
        <v>0.30104764316875998</v>
      </c>
      <c r="DE598" s="36">
        <v>0.45682977531828101</v>
      </c>
      <c r="DF598" s="36">
        <v>0.40078983342616598</v>
      </c>
      <c r="DG598" s="36">
        <v>0.53492354661018204</v>
      </c>
      <c r="DH598" s="36">
        <v>0.37850721178228502</v>
      </c>
      <c r="DI598" s="36">
        <v>0.42470259287288598</v>
      </c>
      <c r="DJ598" s="36">
        <v>0.79293592462831397</v>
      </c>
      <c r="DK598" s="36">
        <v>0.54892953110806098</v>
      </c>
      <c r="DL598" s="36">
        <v>0.228402828434141</v>
      </c>
      <c r="DM598" s="36">
        <v>4.1996725483958698E-2</v>
      </c>
      <c r="DN598" s="36">
        <v>0.71784804566837501</v>
      </c>
      <c r="DO598" s="36">
        <v>6.7049965946074E-2</v>
      </c>
      <c r="DP598" s="36">
        <v>4.8781509049976302E-2</v>
      </c>
      <c r="DQ598" s="36">
        <v>0.113303375478479</v>
      </c>
      <c r="DR598" s="36">
        <v>9.1180902359952798E-2</v>
      </c>
      <c r="DS598" s="36">
        <v>0.47312344550650998</v>
      </c>
      <c r="DT598" s="36">
        <v>0.36399192691472698</v>
      </c>
      <c r="DU598" s="36">
        <v>0.48888393899543098</v>
      </c>
      <c r="DV598" s="36">
        <v>0.50106452029424597</v>
      </c>
      <c r="DW598" s="36">
        <v>0.433416706389602</v>
      </c>
      <c r="DX598" s="36">
        <v>0.35866851787220599</v>
      </c>
      <c r="DY598" s="36">
        <v>0.57592100634348098</v>
      </c>
      <c r="DZ598" s="36">
        <v>0.208175692310102</v>
      </c>
      <c r="EA598" s="36">
        <v>0.37887211926145098</v>
      </c>
      <c r="EB598" s="36">
        <v>0.37521079482415998</v>
      </c>
      <c r="EC598" s="36">
        <v>0.402200766488293</v>
      </c>
      <c r="ED598" s="36">
        <v>0.38574938542311898</v>
      </c>
      <c r="EE598" s="36">
        <v>0.35269799790117601</v>
      </c>
      <c r="EF598" s="36">
        <v>0.50702313353552797</v>
      </c>
      <c r="EG598" s="36">
        <v>0.352648816839436</v>
      </c>
      <c r="EH598" s="36">
        <v>0.55225135181321205</v>
      </c>
      <c r="EI598" s="36">
        <v>0.50929363493492996</v>
      </c>
      <c r="EJ598" s="36">
        <v>0.452116854112387</v>
      </c>
      <c r="EK598" s="36">
        <v>0.49178685308540299</v>
      </c>
      <c r="EL598" s="36">
        <v>0.408515441524615</v>
      </c>
      <c r="EM598" s="36">
        <v>0.28814829339749998</v>
      </c>
      <c r="EN598" s="36">
        <v>0.50729624198172096</v>
      </c>
      <c r="EO598" s="36">
        <v>0.462269917793868</v>
      </c>
      <c r="EP598" s="36">
        <v>0.29728329771610701</v>
      </c>
      <c r="EQ598" s="36">
        <v>0.28972273390271303</v>
      </c>
      <c r="ER598" s="36">
        <v>0.22572113445911901</v>
      </c>
      <c r="ES598" s="36">
        <v>0.449298152788491</v>
      </c>
      <c r="ET598" s="36">
        <v>0.44024467023535802</v>
      </c>
      <c r="EU598" s="36">
        <v>0.35937362434131698</v>
      </c>
      <c r="EV598" s="36">
        <v>0.34166907197458102</v>
      </c>
      <c r="EW598" s="36">
        <v>0.30379092805830299</v>
      </c>
      <c r="EX598" s="36">
        <v>0.24667127719926299</v>
      </c>
      <c r="EY598" s="36">
        <v>0.35591019162429199</v>
      </c>
      <c r="EZ598" s="36">
        <v>0.34433687837410198</v>
      </c>
      <c r="FA598" s="36">
        <v>0.11744100000970099</v>
      </c>
      <c r="FB598" s="36">
        <v>0.18732113012226501</v>
      </c>
      <c r="FC598" s="36">
        <v>0.30163854410047097</v>
      </c>
      <c r="FD598" s="36">
        <v>0.44896640470685101</v>
      </c>
      <c r="FE598" s="36">
        <v>0.28992514743551601</v>
      </c>
      <c r="FF598" s="36">
        <v>0.114962412898131</v>
      </c>
      <c r="FG598" s="36">
        <v>0.234951727966726</v>
      </c>
      <c r="FH598" s="36">
        <v>0.46296699340837999</v>
      </c>
      <c r="FI598" s="36">
        <v>0.31375252609126902</v>
      </c>
      <c r="FJ598" s="36">
        <v>0.31418565426047002</v>
      </c>
      <c r="FK598" s="36">
        <v>0.50230523727007503</v>
      </c>
      <c r="FL598" s="36">
        <v>0.19615475205812</v>
      </c>
      <c r="FM598" s="36">
        <v>0.17425213328710201</v>
      </c>
      <c r="FN598" s="36">
        <v>0.186411727331075</v>
      </c>
      <c r="FO598" s="36">
        <v>0.224089832943455</v>
      </c>
      <c r="FP598" s="36">
        <v>0.219270737874181</v>
      </c>
      <c r="FQ598" s="36">
        <v>0.238173514559711</v>
      </c>
      <c r="FR598" s="36">
        <v>0.18666320955120799</v>
      </c>
      <c r="FS598" s="36">
        <v>0.23214081924487601</v>
      </c>
      <c r="FT598" s="36">
        <v>0.25618135482545101</v>
      </c>
      <c r="FU598" s="36">
        <v>0.13862392418212099</v>
      </c>
      <c r="FV598" s="36">
        <v>0.183313015388473</v>
      </c>
      <c r="FW598" s="36">
        <v>0.188154413193661</v>
      </c>
      <c r="FX598" s="36">
        <v>0.20503389374171199</v>
      </c>
      <c r="FY598" s="36">
        <v>0.15602508732002199</v>
      </c>
      <c r="FZ598" s="36">
        <v>0.20674354375068599</v>
      </c>
      <c r="GA598" s="36">
        <v>0.16631021127828799</v>
      </c>
      <c r="GB598" s="36">
        <v>0.12930537859732399</v>
      </c>
      <c r="GC598" s="36">
        <v>0.13298710821673301</v>
      </c>
      <c r="GD598" s="36">
        <v>0.17474022026271299</v>
      </c>
      <c r="GE598" s="36">
        <v>0.16562214487971999</v>
      </c>
      <c r="GF598" s="36">
        <v>0.10848900252357201</v>
      </c>
      <c r="GG598" s="36">
        <v>0.13933295457022399</v>
      </c>
      <c r="GH598" s="36">
        <v>0.131239189692269</v>
      </c>
      <c r="GI598" s="36">
        <v>8.4117752778258101E-2</v>
      </c>
    </row>
    <row r="599" spans="1:191" ht="15.75">
      <c r="A599" s="7">
        <v>598</v>
      </c>
      <c r="B599" s="8" t="s">
        <v>1092</v>
      </c>
      <c r="C599" s="8">
        <v>3</v>
      </c>
      <c r="D599" s="8">
        <v>1.86027741496818</v>
      </c>
      <c r="E599" s="8">
        <v>8</v>
      </c>
      <c r="F599" s="11">
        <v>19877.342000000001</v>
      </c>
      <c r="G599" s="12">
        <v>2960689900</v>
      </c>
      <c r="H599" s="11">
        <v>19</v>
      </c>
      <c r="I599" s="13">
        <v>0.74242204000000001</v>
      </c>
      <c r="J599" s="17">
        <v>15</v>
      </c>
      <c r="K599" s="8" t="s">
        <v>590</v>
      </c>
      <c r="L599" s="39" t="s">
        <v>896</v>
      </c>
      <c r="M599" s="39">
        <v>1</v>
      </c>
      <c r="N599" s="8" t="s">
        <v>909</v>
      </c>
      <c r="O599" s="14">
        <v>1470.7217000000001</v>
      </c>
      <c r="P599" s="14">
        <v>15</v>
      </c>
      <c r="Q599" s="8">
        <v>0.172749832307551</v>
      </c>
      <c r="R599" s="8">
        <v>9</v>
      </c>
      <c r="S599" s="8">
        <v>922.73777777777798</v>
      </c>
      <c r="T599" s="8">
        <v>10</v>
      </c>
      <c r="U599" s="8">
        <v>1168.74444444444</v>
      </c>
      <c r="V599" s="8">
        <v>246.006666666667</v>
      </c>
      <c r="W599" s="8">
        <v>3</v>
      </c>
      <c r="X599" s="8">
        <v>0.22326552867889399</v>
      </c>
      <c r="Y599" s="8">
        <v>3</v>
      </c>
      <c r="Z599" s="8">
        <v>0.11626300000000001</v>
      </c>
      <c r="AA599" s="26">
        <v>0.32418999999999998</v>
      </c>
      <c r="AB599" s="34">
        <f t="shared" si="63"/>
        <v>-0.20792699999999997</v>
      </c>
      <c r="AC599" s="30">
        <v>-0.61106743696705901</v>
      </c>
      <c r="AD599" s="8">
        <v>20.8533337328169</v>
      </c>
      <c r="AE599" s="8">
        <v>12</v>
      </c>
      <c r="AF599" s="15">
        <v>25.295370370370399</v>
      </c>
      <c r="AG599" s="15">
        <v>14.627888888888901</v>
      </c>
      <c r="AH599" s="8">
        <v>14.1789801107966</v>
      </c>
      <c r="AI599" s="16">
        <v>7.0235062660513293E-4</v>
      </c>
      <c r="AJ599" s="16">
        <v>2.5065595156913787E-3</v>
      </c>
      <c r="AK599" s="16">
        <v>8.3260099277541189E-3</v>
      </c>
      <c r="AL599" s="16">
        <v>1.8292265348210442E-2</v>
      </c>
      <c r="AM599" s="16">
        <v>1.4816670248974942E-2</v>
      </c>
      <c r="AN599" s="16">
        <v>1.1641793077673964E-2</v>
      </c>
      <c r="AO599" s="16">
        <v>1.2127199671053066E-2</v>
      </c>
      <c r="AP599" s="16">
        <v>1.2226731552658576E-2</v>
      </c>
      <c r="AQ599" s="16">
        <v>3.5623193427343387E-2</v>
      </c>
      <c r="AR599" s="8">
        <v>52.452143999999997</v>
      </c>
      <c r="AS599" s="8">
        <v>4</v>
      </c>
      <c r="AT599" s="8">
        <v>0.68899999999999995</v>
      </c>
      <c r="AU599" s="8">
        <v>12</v>
      </c>
      <c r="AV599" s="8">
        <v>6.0982320000000003</v>
      </c>
      <c r="AW599" s="17">
        <v>244378.22</v>
      </c>
      <c r="AX599" s="17">
        <v>4659.0701799999997</v>
      </c>
      <c r="AY599" s="17">
        <v>9</v>
      </c>
      <c r="AZ599" s="17">
        <v>306350.81</v>
      </c>
      <c r="BA599" s="8">
        <v>-22.0099236</v>
      </c>
      <c r="BB599" s="8">
        <v>8</v>
      </c>
      <c r="BC599" s="8">
        <v>-47.896706600000002</v>
      </c>
      <c r="BD599" s="12">
        <v>852.02722167968795</v>
      </c>
      <c r="BE599" s="12">
        <v>18</v>
      </c>
      <c r="BF599" s="8">
        <v>287.78228999999999</v>
      </c>
      <c r="BG599" s="8">
        <v>195.39574999999999</v>
      </c>
      <c r="BH599" s="8">
        <v>169.32533000000001</v>
      </c>
      <c r="BI599" s="8">
        <v>63.857449000000003</v>
      </c>
      <c r="BJ599" s="8">
        <v>49.905079000000001</v>
      </c>
      <c r="BK599" s="8">
        <v>39.042850000000001</v>
      </c>
      <c r="BL599" s="8">
        <v>31.742512000000001</v>
      </c>
      <c r="BM599" s="8">
        <v>25.942019999999999</v>
      </c>
      <c r="BN599" s="8">
        <v>50.692352</v>
      </c>
      <c r="BO599" s="8">
        <v>153.92171999999999</v>
      </c>
      <c r="BP599" s="8">
        <v>172.94727</v>
      </c>
      <c r="BQ599" s="8">
        <v>265.24901999999997</v>
      </c>
      <c r="BR599" s="8">
        <v>0.190727191013146</v>
      </c>
      <c r="BS599" s="7">
        <f t="shared" si="64"/>
        <v>7.4464191013145997E-2</v>
      </c>
      <c r="BT599" s="7">
        <v>109.20959999999999</v>
      </c>
      <c r="BU599" s="7">
        <v>21.437208953930199</v>
      </c>
      <c r="BV599" s="26">
        <v>-0.48275208451317603</v>
      </c>
      <c r="BW599" s="26">
        <v>1.5048504367120801</v>
      </c>
      <c r="BX599" s="26">
        <v>9.1752867928256404E-2</v>
      </c>
      <c r="BY599" s="26">
        <v>10.0202940052977</v>
      </c>
      <c r="BZ599" s="40">
        <f t="shared" si="65"/>
        <v>0.46742530834269941</v>
      </c>
      <c r="CA599" s="26">
        <v>-0.100948994252471</v>
      </c>
      <c r="CB599" s="26">
        <v>-11.0245992827147</v>
      </c>
      <c r="CC599" s="26">
        <v>11.416914948632501</v>
      </c>
      <c r="CD599" s="40">
        <f t="shared" si="66"/>
        <v>0.53257469165730065</v>
      </c>
      <c r="CE599" s="27">
        <f t="shared" si="67"/>
        <v>21.437208953930202</v>
      </c>
      <c r="CF599" s="27">
        <f t="shared" si="68"/>
        <v>-1.004305277417</v>
      </c>
      <c r="CG599" s="7">
        <v>0.01</v>
      </c>
      <c r="CH599" s="8">
        <v>0.20549030685188599</v>
      </c>
      <c r="CI599" s="7">
        <f t="shared" si="69"/>
        <v>-0.10274515342594299</v>
      </c>
      <c r="CJ599" s="8">
        <v>4</v>
      </c>
      <c r="CK599" s="8">
        <v>9.7165429908278297E-2</v>
      </c>
      <c r="CL599" s="8">
        <v>4.6128791551768203E-2</v>
      </c>
      <c r="CM599" s="8">
        <v>5.1036638356510095E-2</v>
      </c>
      <c r="CN599" s="36">
        <v>0.22764311198179299</v>
      </c>
      <c r="CO599" s="36">
        <v>0.20436132209611599</v>
      </c>
      <c r="CP599" s="36">
        <v>0.24164573478888299</v>
      </c>
      <c r="CQ599" s="36">
        <v>0.22871370136365199</v>
      </c>
      <c r="CR599" s="36">
        <v>0.35012896582811598</v>
      </c>
      <c r="CS599" s="36">
        <v>0.229886456823651</v>
      </c>
      <c r="CT599" s="36">
        <v>0.19743275426578799</v>
      </c>
      <c r="CU599" s="36">
        <v>0.218671024647006</v>
      </c>
      <c r="CV599" s="36">
        <v>8.20678823805054E-2</v>
      </c>
      <c r="CW599" s="36">
        <v>0.134094753864168</v>
      </c>
      <c r="CX599" s="36">
        <v>0.27670215611549398</v>
      </c>
      <c r="CY599" s="36">
        <v>0.279827444120543</v>
      </c>
      <c r="CZ599" s="36">
        <v>0.20544648950453701</v>
      </c>
      <c r="DA599" s="36">
        <v>0.24004789876930199</v>
      </c>
      <c r="DB599" s="36">
        <v>0.28975273322440698</v>
      </c>
      <c r="DC599" s="36">
        <v>1.85073983370438E-2</v>
      </c>
      <c r="DD599" s="36">
        <v>0.32377868115793901</v>
      </c>
      <c r="DE599" s="36">
        <v>0.28746322307099498</v>
      </c>
      <c r="DF599" s="36">
        <v>0.107093624967215</v>
      </c>
      <c r="DG599" s="36">
        <v>0.346050181530423</v>
      </c>
      <c r="DH599" s="36">
        <v>0.27091739447788699</v>
      </c>
      <c r="DI599" s="36">
        <v>0.31154855269257797</v>
      </c>
      <c r="DJ599" s="36">
        <v>0.25701996420440998</v>
      </c>
      <c r="DK599" s="36">
        <v>0.356722315353032</v>
      </c>
      <c r="DL599" s="36"/>
      <c r="DM599" s="36">
        <v>0.17428341941495701</v>
      </c>
      <c r="DN599" s="36">
        <v>0.38189294187880701</v>
      </c>
      <c r="DO599" s="36">
        <v>0.24350239885827801</v>
      </c>
      <c r="DP599" s="36">
        <v>0.32481905626607199</v>
      </c>
      <c r="DQ599" s="36">
        <v>0.32749925763186799</v>
      </c>
      <c r="DR599" s="36">
        <v>0.126062169957117</v>
      </c>
      <c r="DS599" s="36">
        <v>9.2924173712142094E-2</v>
      </c>
      <c r="DT599" s="36">
        <v>0.39337848915948598</v>
      </c>
      <c r="DU599" s="36">
        <v>0.124585098609449</v>
      </c>
      <c r="DV599" s="36">
        <v>0.33391193713129902</v>
      </c>
      <c r="DW599" s="36">
        <v>0.20146255339778801</v>
      </c>
      <c r="DX599" s="36">
        <v>0.28394617508008402</v>
      </c>
      <c r="DY599" s="36">
        <v>0.286527717208577</v>
      </c>
      <c r="DZ599" s="36">
        <v>0.29134242127710003</v>
      </c>
      <c r="EA599" s="36">
        <v>0.12643814738186901</v>
      </c>
      <c r="EB599" s="36">
        <v>0.37928705377673699</v>
      </c>
      <c r="EC599" s="36">
        <v>0.27215726189494699</v>
      </c>
      <c r="ED599" s="36">
        <v>0.28658367591949702</v>
      </c>
      <c r="EE599" s="36">
        <v>0.242738477599896</v>
      </c>
      <c r="EF599" s="36">
        <v>0.18192132085510801</v>
      </c>
      <c r="EG599" s="36">
        <v>0.33625113361556802</v>
      </c>
      <c r="EH599" s="36">
        <v>0.28040786937440298</v>
      </c>
      <c r="EI599" s="36">
        <v>6.6019448607700801E-2</v>
      </c>
      <c r="EJ599" s="36">
        <v>0.31190887517812999</v>
      </c>
      <c r="EK599" s="36">
        <v>0.20287583602805501</v>
      </c>
      <c r="EL599" s="36">
        <v>0.222175704830541</v>
      </c>
      <c r="EM599" s="36"/>
      <c r="EN599" s="36">
        <v>0.23733489724479601</v>
      </c>
      <c r="EO599" s="36">
        <v>0.27645329482754999</v>
      </c>
      <c r="EP599" s="36">
        <v>0.115703733645128</v>
      </c>
      <c r="EQ599" s="36">
        <v>0.17100345731542199</v>
      </c>
      <c r="ER599" s="36">
        <v>0.28442286710256698</v>
      </c>
      <c r="ES599" s="36">
        <v>0.26147733647653498</v>
      </c>
      <c r="ET599" s="36">
        <v>2.4628786856055601E-2</v>
      </c>
      <c r="EU599" s="36">
        <v>0.16751551676868801</v>
      </c>
      <c r="EV599" s="36">
        <v>0.180816394048361</v>
      </c>
      <c r="EW599" s="36">
        <v>0.20204567882312699</v>
      </c>
      <c r="EX599" s="36">
        <v>0.14154683116960201</v>
      </c>
      <c r="EY599" s="36">
        <v>0.20140387323067299</v>
      </c>
      <c r="EZ599" s="36">
        <v>3.1922766660371298E-2</v>
      </c>
      <c r="FA599" s="36">
        <v>0.16584775747396799</v>
      </c>
      <c r="FB599" s="36">
        <v>0.15799634936605</v>
      </c>
      <c r="FC599" s="36">
        <v>0.12112338305256</v>
      </c>
      <c r="FD599" s="36">
        <v>0.18149633306920099</v>
      </c>
      <c r="FE599" s="36">
        <v>9.6556328981090303E-2</v>
      </c>
      <c r="FF599" s="36">
        <v>0.27338677626289098</v>
      </c>
      <c r="FG599" s="36">
        <v>0.26802723399300898</v>
      </c>
      <c r="FH599" s="36">
        <v>0.22002631406994999</v>
      </c>
      <c r="FI599" s="36">
        <v>0.121940545122758</v>
      </c>
      <c r="FJ599" s="36">
        <v>0.17107897802719599</v>
      </c>
      <c r="FK599" s="36">
        <v>0.20812241854807101</v>
      </c>
      <c r="FL599" s="36">
        <v>0.172476749020468</v>
      </c>
      <c r="FM599" s="36">
        <v>0.16047726352890701</v>
      </c>
      <c r="FN599" s="36">
        <v>0.175384590981739</v>
      </c>
      <c r="FO599" s="36">
        <v>0.18723520459285101</v>
      </c>
      <c r="FP599" s="36">
        <v>0.14829223894403801</v>
      </c>
      <c r="FQ599" s="36">
        <v>0.13500677371616901</v>
      </c>
      <c r="FR599" s="36">
        <v>0.17033907654459701</v>
      </c>
      <c r="FS599" s="36">
        <v>0.125852762010771</v>
      </c>
      <c r="FT599" s="36">
        <v>0.174615335929794</v>
      </c>
      <c r="FU599" s="36">
        <v>0.187754372346705</v>
      </c>
      <c r="FV599" s="36">
        <v>0.14372955674983301</v>
      </c>
      <c r="FW599" s="36">
        <v>0.17629651538444299</v>
      </c>
      <c r="FX599" s="36">
        <v>9.6112229413258102E-2</v>
      </c>
      <c r="FY599" s="36">
        <v>0.130004648017439</v>
      </c>
      <c r="FZ599" s="36">
        <v>0.13073989507518699</v>
      </c>
      <c r="GA599" s="36">
        <v>0.100405836544445</v>
      </c>
      <c r="GB599" s="36">
        <v>0.15166230022888399</v>
      </c>
      <c r="GC599" s="36">
        <v>0.11895628108595099</v>
      </c>
      <c r="GD599" s="36">
        <v>0.10509601359908</v>
      </c>
      <c r="GE599" s="36">
        <v>7.0013650852517595E-2</v>
      </c>
      <c r="GF599" s="36">
        <v>6.3375463625778297E-2</v>
      </c>
      <c r="GG599" s="36">
        <v>9.3746171697381697E-2</v>
      </c>
      <c r="GH599" s="36">
        <v>8.9897587380853294E-2</v>
      </c>
      <c r="GI599" s="36">
        <v>7.0895958679097107E-2</v>
      </c>
    </row>
    <row r="600" spans="1:191" ht="15.75">
      <c r="A600" s="7">
        <v>599</v>
      </c>
      <c r="B600" s="8" t="s">
        <v>1092</v>
      </c>
      <c r="C600" s="8">
        <v>3</v>
      </c>
      <c r="D600" s="8">
        <v>1.98478223590305</v>
      </c>
      <c r="E600" s="8">
        <v>9</v>
      </c>
      <c r="F600" s="11">
        <v>19877.342000000001</v>
      </c>
      <c r="G600" s="12">
        <v>1415828400</v>
      </c>
      <c r="H600" s="11">
        <v>19</v>
      </c>
      <c r="I600" s="13">
        <v>0.74242204000000001</v>
      </c>
      <c r="J600" s="17">
        <v>15</v>
      </c>
      <c r="K600" s="8" t="s">
        <v>591</v>
      </c>
      <c r="L600" s="39" t="s">
        <v>896</v>
      </c>
      <c r="M600" s="39">
        <v>1</v>
      </c>
      <c r="N600" s="8" t="s">
        <v>910</v>
      </c>
      <c r="O600" s="14">
        <v>1492.2465</v>
      </c>
      <c r="P600" s="14">
        <v>15</v>
      </c>
      <c r="Q600" s="8">
        <v>0.184823357541892</v>
      </c>
      <c r="R600" s="8">
        <v>10</v>
      </c>
      <c r="S600" s="8">
        <v>932.03555555555602</v>
      </c>
      <c r="T600" s="8">
        <v>10</v>
      </c>
      <c r="U600" s="8">
        <v>1164.15777777778</v>
      </c>
      <c r="V600" s="8">
        <v>232.12222222222201</v>
      </c>
      <c r="W600" s="8">
        <v>3</v>
      </c>
      <c r="X600" s="8">
        <v>0.18571847677230799</v>
      </c>
      <c r="Y600" s="8">
        <v>1</v>
      </c>
      <c r="Z600" s="8">
        <v>0.16364999999999999</v>
      </c>
      <c r="AA600" s="26">
        <v>0.26906000000000002</v>
      </c>
      <c r="AB600" s="34">
        <f t="shared" si="63"/>
        <v>-0.10541000000000003</v>
      </c>
      <c r="AC600" s="30">
        <v>-0.35737706205504599</v>
      </c>
      <c r="AD600" s="8">
        <v>20.169722596804299</v>
      </c>
      <c r="AE600" s="8">
        <v>12</v>
      </c>
      <c r="AF600" s="15">
        <v>26.580203703703699</v>
      </c>
      <c r="AG600" s="15">
        <v>14.2376111111111</v>
      </c>
      <c r="AH600" s="8">
        <v>13.5163477326328</v>
      </c>
      <c r="AI600" s="16">
        <v>7.6422362522520176E-4</v>
      </c>
      <c r="AJ600" s="16">
        <v>3.1653844840130014E-3</v>
      </c>
      <c r="AK600" s="16">
        <v>1.0496206259865639E-2</v>
      </c>
      <c r="AL600" s="16">
        <v>2.1517380122441022E-2</v>
      </c>
      <c r="AM600" s="16">
        <v>1.8228099247351939E-2</v>
      </c>
      <c r="AN600" s="16">
        <v>1.4528054281655231E-2</v>
      </c>
      <c r="AO600" s="16">
        <v>1.6117274446107457E-2</v>
      </c>
      <c r="AP600" s="16">
        <v>2.5517834074934385E-2</v>
      </c>
      <c r="AQ600" s="16">
        <v>5.3315516320740275E-2</v>
      </c>
      <c r="AR600" s="8">
        <v>22.82619</v>
      </c>
      <c r="AS600" s="8">
        <v>2</v>
      </c>
      <c r="AT600" s="8">
        <v>0.65100000000000002</v>
      </c>
      <c r="AU600" s="8">
        <v>10</v>
      </c>
      <c r="AV600" s="8">
        <v>3.7355049999999999</v>
      </c>
      <c r="AW600" s="17">
        <v>77156.88</v>
      </c>
      <c r="AX600" s="17">
        <v>3380.190912</v>
      </c>
      <c r="AY600" s="17">
        <v>6</v>
      </c>
      <c r="AZ600" s="17">
        <v>107054.62</v>
      </c>
      <c r="BA600" s="8">
        <v>-21.981552400000002</v>
      </c>
      <c r="BB600" s="8">
        <v>8</v>
      </c>
      <c r="BC600" s="8">
        <v>-46.780800399999997</v>
      </c>
      <c r="BD600" s="12">
        <v>784.06085205078102</v>
      </c>
      <c r="BE600" s="12">
        <v>16</v>
      </c>
      <c r="BF600" s="8">
        <v>302.20571999999999</v>
      </c>
      <c r="BG600" s="8">
        <v>212.07117</v>
      </c>
      <c r="BH600" s="8">
        <v>207.07366999999999</v>
      </c>
      <c r="BI600" s="8">
        <v>79.359359999999995</v>
      </c>
      <c r="BJ600" s="8">
        <v>43.053016999999997</v>
      </c>
      <c r="BK600" s="8">
        <v>40.953594000000002</v>
      </c>
      <c r="BL600" s="8">
        <v>25.392779999999998</v>
      </c>
      <c r="BM600" s="8">
        <v>23.569050000000001</v>
      </c>
      <c r="BN600" s="8">
        <v>51.134644000000002</v>
      </c>
      <c r="BO600" s="8">
        <v>132.74976000000001</v>
      </c>
      <c r="BP600" s="8">
        <v>199.92028999999999</v>
      </c>
      <c r="BQ600" s="8">
        <v>287.29232999999999</v>
      </c>
      <c r="BR600" s="8">
        <v>0.25968173171119002</v>
      </c>
      <c r="BS600" s="7">
        <f t="shared" si="64"/>
        <v>9.6031731711190033E-2</v>
      </c>
      <c r="BT600" s="7">
        <v>50.227200000000003</v>
      </c>
      <c r="BU600" s="7">
        <v>13.277145220270899</v>
      </c>
      <c r="BV600" s="26">
        <v>-0.49257524224675697</v>
      </c>
      <c r="BW600" s="26">
        <v>1.47713304150908</v>
      </c>
      <c r="BX600" s="26">
        <v>0.114326335685647</v>
      </c>
      <c r="BY600" s="26">
        <v>5.74229172775014</v>
      </c>
      <c r="BZ600" s="40">
        <f t="shared" si="65"/>
        <v>0.43249445814474397</v>
      </c>
      <c r="CA600" s="26">
        <v>-0.14090851912660901</v>
      </c>
      <c r="CB600" s="26">
        <v>-7.0774403718760004</v>
      </c>
      <c r="CC600" s="26">
        <v>7.5348534925208002</v>
      </c>
      <c r="CD600" s="40">
        <f t="shared" si="66"/>
        <v>0.56750554185525914</v>
      </c>
      <c r="CE600" s="27">
        <f t="shared" si="67"/>
        <v>13.27714522027094</v>
      </c>
      <c r="CF600" s="27">
        <f t="shared" si="68"/>
        <v>-1.3351486441258604</v>
      </c>
      <c r="CG600" s="7">
        <v>0.01</v>
      </c>
      <c r="CH600" s="8">
        <v>0.29092391861595701</v>
      </c>
      <c r="CI600" s="7">
        <f t="shared" si="69"/>
        <v>-0.14546195930797851</v>
      </c>
      <c r="CJ600" s="8">
        <v>6</v>
      </c>
      <c r="CK600" s="8">
        <v>0.104775056397929</v>
      </c>
      <c r="CL600" s="8">
        <v>5.0726063042120503E-2</v>
      </c>
      <c r="CM600" s="8">
        <v>5.4048993355808497E-2</v>
      </c>
      <c r="CN600" s="36">
        <v>0.247770284604764</v>
      </c>
      <c r="CO600" s="36">
        <v>0.280166558888647</v>
      </c>
      <c r="CP600" s="36">
        <v>0.356326460074472</v>
      </c>
      <c r="CQ600" s="36">
        <v>0.23812723106349301</v>
      </c>
      <c r="CR600" s="36">
        <v>0.30566140359511501</v>
      </c>
      <c r="CS600" s="36">
        <v>1.2455348687022401E-2</v>
      </c>
      <c r="CT600" s="36">
        <v>0.57798457082037302</v>
      </c>
      <c r="CU600" s="36"/>
      <c r="CV600" s="36">
        <v>0.32427956267890401</v>
      </c>
      <c r="CW600" s="36">
        <v>0.30570524333799598</v>
      </c>
      <c r="CX600" s="36">
        <v>0.30742344474179001</v>
      </c>
      <c r="CY600" s="36">
        <v>0.465444931394771</v>
      </c>
      <c r="CZ600" s="36"/>
      <c r="DA600" s="36">
        <v>0.415715068786779</v>
      </c>
      <c r="DB600" s="36">
        <v>0.60177785132348205</v>
      </c>
      <c r="DC600" s="36">
        <v>0.400086498260535</v>
      </c>
      <c r="DD600" s="36">
        <v>0.21548483538149901</v>
      </c>
      <c r="DE600" s="36">
        <v>0.16954133904660501</v>
      </c>
      <c r="DF600" s="36">
        <v>0.47512306951168398</v>
      </c>
      <c r="DG600" s="36">
        <v>0.35809105344550302</v>
      </c>
      <c r="DH600" s="36">
        <v>0.266249492376675</v>
      </c>
      <c r="DI600" s="36">
        <v>0.50937872765616099</v>
      </c>
      <c r="DJ600" s="36">
        <v>0.17890416741780901</v>
      </c>
      <c r="DK600" s="36">
        <v>0.57142432394609799</v>
      </c>
      <c r="DL600" s="36">
        <v>0.34604056514184101</v>
      </c>
      <c r="DM600" s="36">
        <v>0.32644264386136501</v>
      </c>
      <c r="DN600" s="36">
        <v>0.25969590779576901</v>
      </c>
      <c r="DO600" s="36">
        <v>0.21333825476482299</v>
      </c>
      <c r="DP600" s="36">
        <v>0.451225477696309</v>
      </c>
      <c r="DQ600" s="36">
        <v>0.42672132540896202</v>
      </c>
      <c r="DR600" s="36"/>
      <c r="DS600" s="36">
        <v>0.38175650778831</v>
      </c>
      <c r="DT600" s="36">
        <v>0.234641139338685</v>
      </c>
      <c r="DU600" s="36">
        <v>0.44885325856578401</v>
      </c>
      <c r="DV600" s="36"/>
      <c r="DW600" s="36">
        <v>0.31442479526988698</v>
      </c>
      <c r="DX600" s="36">
        <v>0.22203682944452199</v>
      </c>
      <c r="DY600" s="36">
        <v>0.25902890318187</v>
      </c>
      <c r="DZ600" s="36">
        <v>0.270341247992403</v>
      </c>
      <c r="EA600" s="36"/>
      <c r="EB600" s="36">
        <v>0.32107820478643301</v>
      </c>
      <c r="EC600" s="36">
        <v>0.39942403884919198</v>
      </c>
      <c r="ED600" s="36">
        <v>0.37302706480013398</v>
      </c>
      <c r="EE600" s="36">
        <v>0.43343495999202902</v>
      </c>
      <c r="EF600" s="36">
        <v>0.252120193223143</v>
      </c>
      <c r="EG600" s="36">
        <v>0.43864791540443498</v>
      </c>
      <c r="EH600" s="36"/>
      <c r="EI600" s="36">
        <v>0.26625732469931501</v>
      </c>
      <c r="EJ600" s="36">
        <v>7.2601487743011894E-2</v>
      </c>
      <c r="EK600" s="36">
        <v>0.30779455525271698</v>
      </c>
      <c r="EL600" s="36">
        <v>4.4570847865698503E-2</v>
      </c>
      <c r="EM600" s="36">
        <v>0.20835258902803899</v>
      </c>
      <c r="EN600" s="36"/>
      <c r="EO600" s="36">
        <v>0.28066069175024699</v>
      </c>
      <c r="EP600" s="36">
        <v>0.36812090116405699</v>
      </c>
      <c r="EQ600" s="36">
        <v>0.27947829415147901</v>
      </c>
      <c r="ER600" s="36">
        <v>0.37161856847971098</v>
      </c>
      <c r="ES600" s="36">
        <v>0.34242079534750802</v>
      </c>
      <c r="ET600" s="36"/>
      <c r="EU600" s="36">
        <v>0.14810752984383399</v>
      </c>
      <c r="EV600" s="36">
        <v>0.170529214273307</v>
      </c>
      <c r="EW600" s="36">
        <v>9.9939386003175298E-2</v>
      </c>
      <c r="EX600" s="36">
        <v>0.21628879552213101</v>
      </c>
      <c r="EY600" s="36">
        <v>0.24459569088081601</v>
      </c>
      <c r="EZ600" s="36">
        <v>0.51461070769935802</v>
      </c>
      <c r="FA600" s="36">
        <v>0.176522636663828</v>
      </c>
      <c r="FB600" s="36">
        <v>0.243154711947939</v>
      </c>
      <c r="FC600" s="36">
        <v>0.290824733417059</v>
      </c>
      <c r="FD600" s="36">
        <v>0.135326215939542</v>
      </c>
      <c r="FE600" s="36">
        <v>0.22746253291888699</v>
      </c>
      <c r="FF600" s="36">
        <v>0.2282363974778</v>
      </c>
      <c r="FG600" s="36">
        <v>0.226863711512656</v>
      </c>
      <c r="FH600" s="36">
        <v>0.23348219661759501</v>
      </c>
      <c r="FI600" s="36">
        <v>0.181090404932164</v>
      </c>
      <c r="FJ600" s="36">
        <v>0.34385832166178398</v>
      </c>
      <c r="FK600" s="36">
        <v>5.3959641831834201E-2</v>
      </c>
      <c r="FL600" s="36">
        <v>0.32955486202213402</v>
      </c>
      <c r="FM600" s="36">
        <v>0.20669724343838</v>
      </c>
      <c r="FN600" s="36">
        <v>0.14132847668277501</v>
      </c>
      <c r="FO600" s="36">
        <v>0.16523367513739001</v>
      </c>
      <c r="FP600" s="36"/>
      <c r="FQ600" s="36">
        <v>4.9726075225853497E-2</v>
      </c>
      <c r="FR600" s="36">
        <v>0.28819465758440799</v>
      </c>
      <c r="FS600" s="36">
        <v>0.198265962386905</v>
      </c>
      <c r="FT600" s="36">
        <v>0.16375836521211801</v>
      </c>
      <c r="FU600" s="36">
        <v>0.14262313805846299</v>
      </c>
      <c r="FV600" s="36">
        <v>0.11510265242814301</v>
      </c>
      <c r="FW600" s="36">
        <v>0.15170810176275801</v>
      </c>
      <c r="FX600" s="36">
        <v>0.19196721535424399</v>
      </c>
      <c r="FY600" s="36">
        <v>0.16438854193185201</v>
      </c>
      <c r="FZ600" s="36">
        <v>0.121839992980619</v>
      </c>
      <c r="GA600" s="36"/>
      <c r="GB600" s="36">
        <v>0.192555522141892</v>
      </c>
      <c r="GC600" s="36">
        <v>9.9284122938091093E-2</v>
      </c>
      <c r="GD600" s="36">
        <v>0.13042290226822401</v>
      </c>
      <c r="GE600" s="36">
        <v>0.15429582204741699</v>
      </c>
      <c r="GF600" s="36">
        <v>0.17044058433165199</v>
      </c>
      <c r="GG600" s="36">
        <v>0.10761362660122201</v>
      </c>
      <c r="GH600" s="36">
        <v>0.102196019112598</v>
      </c>
      <c r="GI600" s="36">
        <v>9.9979926466559302E-2</v>
      </c>
    </row>
    <row r="601" spans="1:191" ht="15.75">
      <c r="A601" s="7">
        <v>600</v>
      </c>
      <c r="B601" s="8" t="s">
        <v>1092</v>
      </c>
      <c r="C601" s="8">
        <v>3</v>
      </c>
      <c r="D601" s="8">
        <v>1.9870375735147601</v>
      </c>
      <c r="E601" s="8">
        <v>9</v>
      </c>
      <c r="F601" s="11">
        <v>19877.342000000001</v>
      </c>
      <c r="G601" s="12">
        <v>637089792</v>
      </c>
      <c r="H601" s="11">
        <v>19</v>
      </c>
      <c r="I601" s="13">
        <v>0.74242204000000001</v>
      </c>
      <c r="J601" s="17">
        <v>15</v>
      </c>
      <c r="K601" s="8" t="s">
        <v>592</v>
      </c>
      <c r="L601" s="39" t="s">
        <v>896</v>
      </c>
      <c r="M601" s="39">
        <v>1</v>
      </c>
      <c r="N601" s="8" t="s">
        <v>909</v>
      </c>
      <c r="O601" s="14">
        <v>1542.1844000000001</v>
      </c>
      <c r="P601" s="14">
        <v>16</v>
      </c>
      <c r="Q601" s="8">
        <v>0.27701401529974201</v>
      </c>
      <c r="R601" s="8">
        <v>14</v>
      </c>
      <c r="S601" s="8">
        <v>902.71555555555597</v>
      </c>
      <c r="T601" s="8">
        <v>10</v>
      </c>
      <c r="U601" s="8">
        <v>1248.19333333333</v>
      </c>
      <c r="V601" s="8">
        <v>345.47777777777799</v>
      </c>
      <c r="W601" s="8">
        <v>4</v>
      </c>
      <c r="X601" s="8">
        <v>0.291761934757233</v>
      </c>
      <c r="Y601" s="8">
        <v>3</v>
      </c>
      <c r="Z601" s="8">
        <v>0.12553600000000001</v>
      </c>
      <c r="AA601" s="26">
        <v>0.18855</v>
      </c>
      <c r="AB601" s="34">
        <f t="shared" si="63"/>
        <v>-6.3013999999999987E-2</v>
      </c>
      <c r="AC601" s="30">
        <v>-0.376309736140023</v>
      </c>
      <c r="AD601" s="8">
        <v>22.670833661821199</v>
      </c>
      <c r="AE601" s="8">
        <v>14</v>
      </c>
      <c r="AF601" s="15">
        <v>27.638370370370399</v>
      </c>
      <c r="AG601" s="15">
        <v>16.329240740740701</v>
      </c>
      <c r="AH601" s="8">
        <v>14.7004688037444</v>
      </c>
      <c r="AI601" s="16">
        <v>5.3990998023268786E-4</v>
      </c>
      <c r="AJ601" s="16">
        <v>2.6926081273324905E-3</v>
      </c>
      <c r="AK601" s="16">
        <v>1.4799083914036422E-2</v>
      </c>
      <c r="AL601" s="16">
        <v>2.9302531238185974E-2</v>
      </c>
      <c r="AM601" s="16">
        <v>2.0905851996092246E-2</v>
      </c>
      <c r="AN601" s="16">
        <v>1.5591164756230499E-2</v>
      </c>
      <c r="AO601" s="16">
        <v>1.4719783223442535E-2</v>
      </c>
      <c r="AP601" s="16">
        <v>1.4170442210032903E-2</v>
      </c>
      <c r="AQ601" s="16">
        <v>1.2814825649349045E-2</v>
      </c>
      <c r="AR601" s="8">
        <v>9.8400350000000003</v>
      </c>
      <c r="AS601" s="8">
        <v>1</v>
      </c>
      <c r="AT601" s="8">
        <v>0.63300000000000001</v>
      </c>
      <c r="AU601" s="8">
        <v>9</v>
      </c>
      <c r="AV601" s="8">
        <v>1.2352810000000001</v>
      </c>
      <c r="AW601" s="17">
        <v>53669.21</v>
      </c>
      <c r="AX601" s="17">
        <v>5454.1686079999999</v>
      </c>
      <c r="AY601" s="17">
        <v>10</v>
      </c>
      <c r="AZ601" s="17">
        <v>63436.2</v>
      </c>
      <c r="BA601" s="8">
        <v>-20.588003400000002</v>
      </c>
      <c r="BB601" s="8">
        <v>8</v>
      </c>
      <c r="BC601" s="8">
        <v>-47.8648715</v>
      </c>
      <c r="BD601" s="12">
        <v>652.22595214843795</v>
      </c>
      <c r="BE601" s="12">
        <v>14</v>
      </c>
      <c r="BF601" s="8">
        <v>311.58715999999998</v>
      </c>
      <c r="BG601" s="8">
        <v>238.74374</v>
      </c>
      <c r="BH601" s="8">
        <v>191.3931</v>
      </c>
      <c r="BI601" s="8">
        <v>75.176024999999996</v>
      </c>
      <c r="BJ601" s="8">
        <v>36.490130999999998</v>
      </c>
      <c r="BK601" s="8">
        <v>21.442314</v>
      </c>
      <c r="BL601" s="8">
        <v>16.915109999999999</v>
      </c>
      <c r="BM601" s="8">
        <v>10.957485999999999</v>
      </c>
      <c r="BN601" s="8">
        <v>45.832580999999998</v>
      </c>
      <c r="BO601" s="8">
        <v>140.73576</v>
      </c>
      <c r="BP601" s="8">
        <v>204.47390999999999</v>
      </c>
      <c r="BQ601" s="8">
        <v>259.81223</v>
      </c>
      <c r="BR601" s="8">
        <v>0.17781469564624899</v>
      </c>
      <c r="BS601" s="7">
        <f t="shared" si="64"/>
        <v>5.2278695646248985E-2</v>
      </c>
      <c r="BT601" s="7">
        <v>19.3536</v>
      </c>
      <c r="BU601" s="7">
        <v>3.5417647541242401</v>
      </c>
      <c r="BV601" s="26">
        <v>-0.47756427376927901</v>
      </c>
      <c r="BW601" s="26">
        <v>2.4596008432317502</v>
      </c>
      <c r="BX601" s="26">
        <v>0.10884056755317099</v>
      </c>
      <c r="BY601" s="26">
        <v>2.1064568081970498</v>
      </c>
      <c r="BZ601" s="40">
        <f t="shared" si="65"/>
        <v>0.59474780354741719</v>
      </c>
      <c r="CA601" s="26">
        <v>-8.1510597405051705E-2</v>
      </c>
      <c r="CB601" s="26">
        <v>-1.5775234979384101</v>
      </c>
      <c r="CC601" s="26">
        <v>1.43530794592719</v>
      </c>
      <c r="CD601" s="40">
        <f t="shared" si="66"/>
        <v>0.40525219645258276</v>
      </c>
      <c r="CE601" s="27">
        <f t="shared" si="67"/>
        <v>3.5417647541242401</v>
      </c>
      <c r="CF601" s="27">
        <f t="shared" si="68"/>
        <v>0.52893331025863977</v>
      </c>
      <c r="CG601" s="7">
        <v>0.01</v>
      </c>
      <c r="CH601" s="8">
        <v>0.155672921352799</v>
      </c>
      <c r="CI601" s="7">
        <f t="shared" si="69"/>
        <v>-7.7836460676399502E-2</v>
      </c>
      <c r="CJ601" s="8">
        <v>3</v>
      </c>
      <c r="CK601" s="8">
        <v>0.10591577941840299</v>
      </c>
      <c r="CL601" s="8">
        <v>4.7498438287160903E-2</v>
      </c>
      <c r="CM601" s="8">
        <v>5.8417341131242091E-2</v>
      </c>
      <c r="CN601" s="36">
        <v>0.16434756785183</v>
      </c>
      <c r="CO601" s="36"/>
      <c r="CP601" s="36"/>
      <c r="CQ601" s="36">
        <v>0.16947512621538299</v>
      </c>
      <c r="CR601" s="36">
        <v>0.150692273243168</v>
      </c>
      <c r="CS601" s="36">
        <v>0.263441705656078</v>
      </c>
      <c r="CT601" s="36"/>
      <c r="CU601" s="36">
        <v>8.8566286426465898E-2</v>
      </c>
      <c r="CV601" s="36">
        <v>0.199625972046478</v>
      </c>
      <c r="CW601" s="36">
        <v>0.328841541246497</v>
      </c>
      <c r="CX601" s="36">
        <v>0.111511913959632</v>
      </c>
      <c r="CY601" s="36">
        <v>7.6452612912144696E-2</v>
      </c>
      <c r="CZ601" s="36"/>
      <c r="DA601" s="36"/>
      <c r="DB601" s="36">
        <v>0.25220537546300298</v>
      </c>
      <c r="DC601" s="36">
        <v>0.18250680995766799</v>
      </c>
      <c r="DD601" s="36"/>
      <c r="DE601" s="36">
        <v>0.23590484017178701</v>
      </c>
      <c r="DF601" s="36"/>
      <c r="DG601" s="36"/>
      <c r="DH601" s="36"/>
      <c r="DI601" s="36">
        <v>0.19609211843459201</v>
      </c>
      <c r="DJ601" s="36">
        <v>0.26430586918645199</v>
      </c>
      <c r="DK601" s="36">
        <v>0.19026030783279199</v>
      </c>
      <c r="DL601" s="36"/>
      <c r="DM601" s="36">
        <v>0.37461873138234197</v>
      </c>
      <c r="DN601" s="36">
        <v>0.23309646451622801</v>
      </c>
      <c r="DO601" s="36"/>
      <c r="DP601" s="36">
        <v>0.360003542726336</v>
      </c>
      <c r="DQ601" s="36">
        <v>0.257517494795174</v>
      </c>
      <c r="DR601" s="36">
        <v>0.113528056725236</v>
      </c>
      <c r="DS601" s="36"/>
      <c r="DT601" s="36"/>
      <c r="DU601" s="36"/>
      <c r="DV601" s="36">
        <v>0.387107808081676</v>
      </c>
      <c r="DW601" s="36">
        <v>0.26043974873117298</v>
      </c>
      <c r="DX601" s="36">
        <v>0.194410517398415</v>
      </c>
      <c r="DY601" s="36"/>
      <c r="DZ601" s="36"/>
      <c r="EA601" s="36"/>
      <c r="EB601" s="36">
        <v>5.3633313694567003E-2</v>
      </c>
      <c r="EC601" s="36">
        <v>0.120111135125956</v>
      </c>
      <c r="ED601" s="36">
        <v>0.12236139929899301</v>
      </c>
      <c r="EE601" s="36">
        <v>0.24010341790854201</v>
      </c>
      <c r="EF601" s="36"/>
      <c r="EG601" s="36">
        <v>3.9055151077309801E-2</v>
      </c>
      <c r="EH601" s="36"/>
      <c r="EI601" s="36"/>
      <c r="EJ601" s="36"/>
      <c r="EK601" s="36">
        <v>0.31976400694336998</v>
      </c>
      <c r="EL601" s="36"/>
      <c r="EM601" s="36"/>
      <c r="EN601" s="36"/>
      <c r="EO601" s="36"/>
      <c r="EP601" s="36"/>
      <c r="EQ601" s="36">
        <v>0.190392522020677</v>
      </c>
      <c r="ER601" s="36">
        <v>0.16457413113778399</v>
      </c>
      <c r="ES601" s="36"/>
      <c r="ET601" s="36">
        <v>0.19665861114565</v>
      </c>
      <c r="EU601" s="36">
        <v>0.18437770155118</v>
      </c>
      <c r="EV601" s="36"/>
      <c r="EW601" s="36"/>
      <c r="EX601" s="36">
        <v>4.4657255214478601E-2</v>
      </c>
      <c r="EY601" s="36"/>
      <c r="EZ601" s="36">
        <v>0.36523901847892898</v>
      </c>
      <c r="FA601" s="36">
        <v>0.19632026338790001</v>
      </c>
      <c r="FB601" s="36"/>
      <c r="FC601" s="36"/>
      <c r="FD601" s="36">
        <v>0.150651514925427</v>
      </c>
      <c r="FE601" s="36">
        <v>0.19349393914013399</v>
      </c>
      <c r="FF601" s="36">
        <v>0.31102151343291001</v>
      </c>
      <c r="FG601" s="36"/>
      <c r="FH601" s="36">
        <v>0.13376134970637299</v>
      </c>
      <c r="FI601" s="36">
        <v>9.8911313301883103E-2</v>
      </c>
      <c r="FJ601" s="36"/>
      <c r="FK601" s="36"/>
      <c r="FL601" s="36">
        <v>0.11053901102666</v>
      </c>
      <c r="FM601" s="36"/>
      <c r="FN601" s="36">
        <v>0.159146139711345</v>
      </c>
      <c r="FO601" s="36"/>
      <c r="FP601" s="36">
        <v>0.235402479013574</v>
      </c>
      <c r="FQ601" s="36">
        <v>0.12242783934121999</v>
      </c>
      <c r="FR601" s="36"/>
      <c r="FS601" s="36">
        <v>0.15848841753434201</v>
      </c>
      <c r="FT601" s="36">
        <v>0.105464948450326</v>
      </c>
      <c r="FU601" s="36">
        <v>8.8693143416410006E-2</v>
      </c>
      <c r="FV601" s="36">
        <v>9.1758193464171897E-2</v>
      </c>
      <c r="FW601" s="36"/>
      <c r="FX601" s="36">
        <v>0.164652722698055</v>
      </c>
      <c r="FY601" s="36"/>
      <c r="FZ601" s="36"/>
      <c r="GA601" s="36"/>
      <c r="GB601" s="36">
        <v>0.19523885520794201</v>
      </c>
      <c r="GC601" s="36">
        <v>0.245511834761833</v>
      </c>
      <c r="GD601" s="36">
        <v>0.129294498573892</v>
      </c>
      <c r="GE601" s="36">
        <v>0.227026941590417</v>
      </c>
      <c r="GF601" s="36"/>
      <c r="GG601" s="36">
        <v>0.103958329246394</v>
      </c>
      <c r="GH601" s="36">
        <v>0.117912715934633</v>
      </c>
      <c r="GI601" s="36">
        <v>9.2887835441905195E-2</v>
      </c>
    </row>
    <row r="602" spans="1:191" ht="15.75">
      <c r="A602" s="7">
        <v>601</v>
      </c>
      <c r="B602" s="8" t="s">
        <v>1092</v>
      </c>
      <c r="C602" s="8">
        <v>3</v>
      </c>
      <c r="D602" s="8">
        <v>2.6404221565030501</v>
      </c>
      <c r="E602" s="8">
        <v>12</v>
      </c>
      <c r="F602" s="11">
        <v>19877.342000000001</v>
      </c>
      <c r="G602" s="12">
        <v>5828578300</v>
      </c>
      <c r="H602" s="11">
        <v>19</v>
      </c>
      <c r="I602" s="13">
        <v>0.74242204000000001</v>
      </c>
      <c r="J602" s="17">
        <v>15</v>
      </c>
      <c r="K602" s="8" t="s">
        <v>593</v>
      </c>
      <c r="L602" s="39" t="s">
        <v>896</v>
      </c>
      <c r="M602" s="39">
        <v>1</v>
      </c>
      <c r="N602" s="8" t="s">
        <v>910</v>
      </c>
      <c r="O602" s="14">
        <v>1313.9374</v>
      </c>
      <c r="P602" s="14">
        <v>14</v>
      </c>
      <c r="Q602" s="8">
        <v>0.20831484434196301</v>
      </c>
      <c r="R602" s="8">
        <v>11</v>
      </c>
      <c r="S602" s="8">
        <v>925.05777777777803</v>
      </c>
      <c r="T602" s="8">
        <v>10</v>
      </c>
      <c r="U602" s="8">
        <v>1326.11777777778</v>
      </c>
      <c r="V602" s="8">
        <v>401.06</v>
      </c>
      <c r="W602" s="8">
        <v>5</v>
      </c>
      <c r="X602" s="8">
        <v>0.169743537902832</v>
      </c>
      <c r="Y602" s="8">
        <v>1</v>
      </c>
      <c r="Z602" s="8">
        <v>0.165799</v>
      </c>
      <c r="AA602" s="26">
        <v>0.21217</v>
      </c>
      <c r="AB602" s="34">
        <f t="shared" si="63"/>
        <v>-4.6370999999999996E-2</v>
      </c>
      <c r="AC602" s="30">
        <v>-0.18853177108569399</v>
      </c>
      <c r="AD602" s="8">
        <v>24.672778166665001</v>
      </c>
      <c r="AE602" s="8">
        <v>16</v>
      </c>
      <c r="AF602" s="15">
        <v>29.448333333333299</v>
      </c>
      <c r="AG602" s="15">
        <v>16.664351851851901</v>
      </c>
      <c r="AH602" s="8">
        <v>18.777742506351501</v>
      </c>
      <c r="AI602" s="16">
        <v>6.7906530025356644E-4</v>
      </c>
      <c r="AJ602" s="16">
        <v>3.118199971794459E-3</v>
      </c>
      <c r="AK602" s="16">
        <v>1.5023330709941111E-2</v>
      </c>
      <c r="AL602" s="16">
        <v>3.171356506193878E-2</v>
      </c>
      <c r="AM602" s="16">
        <v>2.079079717526407E-2</v>
      </c>
      <c r="AN602" s="16">
        <v>1.5326671802494394E-2</v>
      </c>
      <c r="AO602" s="16">
        <v>1.5109019387168559E-2</v>
      </c>
      <c r="AP602" s="16">
        <v>1.9164875977354008E-2</v>
      </c>
      <c r="AQ602" s="16">
        <v>4.4873129027248174E-2</v>
      </c>
      <c r="AR602" s="8">
        <v>108.827623</v>
      </c>
      <c r="AS602" s="8">
        <v>8</v>
      </c>
      <c r="AT602" s="8">
        <v>0.69799999999999995</v>
      </c>
      <c r="AU602" s="8">
        <v>12</v>
      </c>
      <c r="AV602" s="8">
        <v>18.043474</v>
      </c>
      <c r="AW602" s="17">
        <v>537394.80000000005</v>
      </c>
      <c r="AX602" s="17">
        <v>4938.0367340000003</v>
      </c>
      <c r="AY602" s="17">
        <v>9</v>
      </c>
      <c r="AZ602" s="17">
        <v>608712.31000000006</v>
      </c>
      <c r="BA602" s="8">
        <v>-20.805106500000001</v>
      </c>
      <c r="BB602" s="8">
        <v>8</v>
      </c>
      <c r="BC602" s="8">
        <v>-49.375757100000001</v>
      </c>
      <c r="BD602" s="12">
        <v>482.77182006835898</v>
      </c>
      <c r="BE602" s="12">
        <v>10</v>
      </c>
      <c r="BF602" s="8">
        <v>256.18552</v>
      </c>
      <c r="BG602" s="8">
        <v>225.20885999999999</v>
      </c>
      <c r="BH602" s="8">
        <v>144.26609999999999</v>
      </c>
      <c r="BI602" s="8">
        <v>56.238563999999997</v>
      </c>
      <c r="BJ602" s="8">
        <v>44.615195999999997</v>
      </c>
      <c r="BK602" s="8">
        <v>29.68009</v>
      </c>
      <c r="BL602" s="8">
        <v>22.856694999999998</v>
      </c>
      <c r="BM602" s="8">
        <v>13.289085</v>
      </c>
      <c r="BN602" s="8">
        <v>41.687018999999999</v>
      </c>
      <c r="BO602" s="8">
        <v>120.43512</v>
      </c>
      <c r="BP602" s="8">
        <v>145.07921999999999</v>
      </c>
      <c r="BQ602" s="8">
        <v>193.90951999999999</v>
      </c>
      <c r="BR602" s="8">
        <v>0.207622221656519</v>
      </c>
      <c r="BS602" s="7">
        <f t="shared" si="64"/>
        <v>4.1823221656519E-2</v>
      </c>
      <c r="BT602" s="7">
        <v>192.38399999999999</v>
      </c>
      <c r="BU602" s="7">
        <v>42.567071469095602</v>
      </c>
      <c r="BV602" s="26">
        <v>-0.48908279133838301</v>
      </c>
      <c r="BW602" s="26">
        <v>1.1593691105555699</v>
      </c>
      <c r="BX602" s="26">
        <v>7.4264731427490696E-2</v>
      </c>
      <c r="BY602" s="26">
        <v>14.2873460909464</v>
      </c>
      <c r="BZ602" s="40">
        <f t="shared" si="65"/>
        <v>0.33564315321337646</v>
      </c>
      <c r="CA602" s="26">
        <v>-0.17030116614318599</v>
      </c>
      <c r="CB602" s="26">
        <v>-32.763219547290802</v>
      </c>
      <c r="CC602" s="26">
        <v>28.279725378149099</v>
      </c>
      <c r="CD602" s="40">
        <f t="shared" si="66"/>
        <v>0.6643568467866211</v>
      </c>
      <c r="CE602" s="27">
        <f t="shared" si="67"/>
        <v>42.567071469095495</v>
      </c>
      <c r="CF602" s="27">
        <f t="shared" si="68"/>
        <v>-18.475873456344402</v>
      </c>
      <c r="CG602" s="7">
        <v>0.01</v>
      </c>
      <c r="CH602" s="8">
        <v>0.31729741000192202</v>
      </c>
      <c r="CI602" s="7">
        <f t="shared" si="69"/>
        <v>-0.15864870500096101</v>
      </c>
      <c r="CJ602" s="8">
        <v>6</v>
      </c>
      <c r="CK602" s="8">
        <v>6.9254906066018307E-2</v>
      </c>
      <c r="CL602" s="8">
        <v>2.1693615717146199E-2</v>
      </c>
      <c r="CM602" s="8">
        <v>4.7561290348872104E-2</v>
      </c>
      <c r="CN602" s="36">
        <v>0.295278540432796</v>
      </c>
      <c r="CO602" s="36">
        <v>0.29453821720316598</v>
      </c>
      <c r="CP602" s="36">
        <v>0.36207504353605502</v>
      </c>
      <c r="CQ602" s="36">
        <v>0.34153197719098899</v>
      </c>
      <c r="CR602" s="36">
        <v>0.31103292665696802</v>
      </c>
      <c r="CS602" s="36">
        <v>0.18478143336487499</v>
      </c>
      <c r="CT602" s="36">
        <v>0.28676149117774502</v>
      </c>
      <c r="CU602" s="36">
        <v>0.42065001369868799</v>
      </c>
      <c r="CV602" s="36">
        <v>0.39664910524941199</v>
      </c>
      <c r="CW602" s="36">
        <v>0.28114388663455903</v>
      </c>
      <c r="CX602" s="36">
        <v>0.30426509441821498</v>
      </c>
      <c r="CY602" s="36">
        <v>0.32077501626008798</v>
      </c>
      <c r="CZ602" s="36">
        <v>0.28855651126225901</v>
      </c>
      <c r="DA602" s="36">
        <v>0.28041697313589098</v>
      </c>
      <c r="DB602" s="36">
        <v>0.241182207070778</v>
      </c>
      <c r="DC602" s="36">
        <v>0.33907089467408902</v>
      </c>
      <c r="DD602" s="36">
        <v>0.36756142466021402</v>
      </c>
      <c r="DE602" s="36">
        <v>0.13191258797764999</v>
      </c>
      <c r="DF602" s="36">
        <v>0.28707273962632002</v>
      </c>
      <c r="DG602" s="36">
        <v>0.31750685609554602</v>
      </c>
      <c r="DH602" s="36">
        <v>0.315282829762846</v>
      </c>
      <c r="DI602" s="36">
        <v>0.257958102026911</v>
      </c>
      <c r="DJ602" s="36">
        <v>0.27612603113144701</v>
      </c>
      <c r="DK602" s="36">
        <v>0.37515146796083298</v>
      </c>
      <c r="DL602" s="36">
        <v>0.208568809610441</v>
      </c>
      <c r="DM602" s="36">
        <v>0.34457705354445201</v>
      </c>
      <c r="DN602" s="36">
        <v>0.25604541991894197</v>
      </c>
      <c r="DO602" s="36">
        <v>0.26748666587436598</v>
      </c>
      <c r="DP602" s="36">
        <v>0.35098233716518301</v>
      </c>
      <c r="DQ602" s="36">
        <v>0.36612676098934599</v>
      </c>
      <c r="DR602" s="36">
        <v>0.29001793803210801</v>
      </c>
      <c r="DS602" s="36">
        <v>0.235446558663057</v>
      </c>
      <c r="DT602" s="36">
        <v>0.23079940368500801</v>
      </c>
      <c r="DU602" s="36">
        <v>0.25757260451230701</v>
      </c>
      <c r="DV602" s="36">
        <v>0.23838358646337099</v>
      </c>
      <c r="DW602" s="36">
        <v>0.33276679672353299</v>
      </c>
      <c r="DX602" s="36">
        <v>0.29962422730557497</v>
      </c>
      <c r="DY602" s="36">
        <v>0.29069209999409201</v>
      </c>
      <c r="DZ602" s="36">
        <v>0.31396180799004603</v>
      </c>
      <c r="EA602" s="36">
        <v>0.23643656219905901</v>
      </c>
      <c r="EB602" s="36">
        <v>0.399240751430469</v>
      </c>
      <c r="EC602" s="36">
        <v>0.19703829159441799</v>
      </c>
      <c r="ED602" s="36">
        <v>0.24462082585204101</v>
      </c>
      <c r="EE602" s="36">
        <v>0.107358856028323</v>
      </c>
      <c r="EF602" s="36">
        <v>0.301167192388336</v>
      </c>
      <c r="EG602" s="36">
        <v>0.31406424759811002</v>
      </c>
      <c r="EH602" s="36">
        <v>0.22842035226372701</v>
      </c>
      <c r="EI602" s="36">
        <v>0.228681084981184</v>
      </c>
      <c r="EJ602" s="36">
        <v>0.22326425169866601</v>
      </c>
      <c r="EK602" s="36">
        <v>0.25030989755570099</v>
      </c>
      <c r="EL602" s="36">
        <v>0.18599344977615501</v>
      </c>
      <c r="EM602" s="36">
        <v>0.24512049389240401</v>
      </c>
      <c r="EN602" s="36">
        <v>0.25361156310638699</v>
      </c>
      <c r="EO602" s="36">
        <v>0.19118936433692499</v>
      </c>
      <c r="EP602" s="36">
        <v>0.212444917465203</v>
      </c>
      <c r="EQ602" s="36">
        <v>0.18101384634709999</v>
      </c>
      <c r="ER602" s="36">
        <v>0.24928393296611601</v>
      </c>
      <c r="ES602" s="36">
        <v>0.228454662827939</v>
      </c>
      <c r="ET602" s="36">
        <v>0.24815383995318799</v>
      </c>
      <c r="EU602" s="36">
        <v>0.21076745656183399</v>
      </c>
      <c r="EV602" s="36">
        <v>0.278088658041102</v>
      </c>
      <c r="EW602" s="36">
        <v>0.133985837820503</v>
      </c>
      <c r="EX602" s="36">
        <v>0.21894685765347599</v>
      </c>
      <c r="EY602" s="36">
        <v>0.20015803098774501</v>
      </c>
      <c r="EZ602" s="36">
        <v>0.17620377114649</v>
      </c>
      <c r="FA602" s="36">
        <v>0.27566311128252702</v>
      </c>
      <c r="FB602" s="36">
        <v>0.18558086938854901</v>
      </c>
      <c r="FC602" s="36">
        <v>0.28115847166073599</v>
      </c>
      <c r="FD602" s="36">
        <v>0.19507019970901901</v>
      </c>
      <c r="FE602" s="36">
        <v>0.13925635157747501</v>
      </c>
      <c r="FF602" s="36">
        <v>0.206292137237923</v>
      </c>
      <c r="FG602" s="36">
        <v>0.353600848846368</v>
      </c>
      <c r="FH602" s="36">
        <v>0.18257370075065499</v>
      </c>
      <c r="FI602" s="36">
        <v>0.18008491714696601</v>
      </c>
      <c r="FJ602" s="36">
        <v>0.12848390941879201</v>
      </c>
      <c r="FK602" s="36">
        <v>0.20903015931756</v>
      </c>
      <c r="FL602" s="36">
        <v>0.16638827789991001</v>
      </c>
      <c r="FM602" s="36">
        <v>0.198972153023077</v>
      </c>
      <c r="FN602" s="36">
        <v>0.150169527033992</v>
      </c>
      <c r="FO602" s="36">
        <v>0.19686510300823301</v>
      </c>
      <c r="FP602" s="36">
        <v>0.15185272549186801</v>
      </c>
      <c r="FQ602" s="36">
        <v>0.16648640060901801</v>
      </c>
      <c r="FR602" s="36">
        <v>0.14344953792531501</v>
      </c>
      <c r="FS602" s="36">
        <v>0.16070932611265801</v>
      </c>
      <c r="FT602" s="36">
        <v>0.160480502737537</v>
      </c>
      <c r="FU602" s="36">
        <v>0.22242800112778599</v>
      </c>
      <c r="FV602" s="36">
        <v>0.20750823961630999</v>
      </c>
      <c r="FW602" s="36">
        <v>0.191034291016525</v>
      </c>
      <c r="FX602" s="36">
        <v>0.16005470912243799</v>
      </c>
      <c r="FY602" s="36">
        <v>0.15001965099261999</v>
      </c>
      <c r="FZ602" s="36">
        <v>0.18072799704272299</v>
      </c>
      <c r="GA602" s="36">
        <v>0.15545976505294801</v>
      </c>
      <c r="GB602" s="36">
        <v>0.134852725214932</v>
      </c>
      <c r="GC602" s="36">
        <v>0.14610250958189699</v>
      </c>
      <c r="GD602" s="36">
        <v>0.10946265012930601</v>
      </c>
      <c r="GE602" s="36">
        <v>0.143459920314055</v>
      </c>
      <c r="GF602" s="36">
        <v>0.15215980627662901</v>
      </c>
      <c r="GG602" s="36">
        <v>0.128219578731054</v>
      </c>
      <c r="GH602" s="36">
        <v>0.12284969846836299</v>
      </c>
      <c r="GI602" s="36">
        <v>0.11471420379707301</v>
      </c>
    </row>
    <row r="603" spans="1:191" ht="15.75">
      <c r="A603" s="7">
        <v>602</v>
      </c>
      <c r="B603" s="8" t="s">
        <v>1092</v>
      </c>
      <c r="C603" s="8">
        <v>3</v>
      </c>
      <c r="D603" s="8">
        <v>2.5055965479022402</v>
      </c>
      <c r="E603" s="8">
        <v>12</v>
      </c>
      <c r="F603" s="11">
        <v>19877.342000000001</v>
      </c>
      <c r="G603" s="12">
        <v>6676586000</v>
      </c>
      <c r="H603" s="11">
        <v>19</v>
      </c>
      <c r="I603" s="13">
        <v>0.74242204000000001</v>
      </c>
      <c r="J603" s="17">
        <v>15</v>
      </c>
      <c r="K603" s="8" t="s">
        <v>594</v>
      </c>
      <c r="L603" s="39" t="s">
        <v>896</v>
      </c>
      <c r="M603" s="39">
        <v>1</v>
      </c>
      <c r="N603" s="8" t="s">
        <v>911</v>
      </c>
      <c r="O603" s="14">
        <v>1287.1904</v>
      </c>
      <c r="P603" s="14">
        <v>13</v>
      </c>
      <c r="Q603" s="8">
        <v>0.15019579711342401</v>
      </c>
      <c r="R603" s="8">
        <v>8</v>
      </c>
      <c r="S603" s="8">
        <v>862.10444444444397</v>
      </c>
      <c r="T603" s="8">
        <v>9</v>
      </c>
      <c r="U603" s="8">
        <v>1021.88666666667</v>
      </c>
      <c r="V603" s="8">
        <v>159.782222222222</v>
      </c>
      <c r="W603" s="8">
        <v>2</v>
      </c>
      <c r="X603" s="8">
        <v>0.235767796635628</v>
      </c>
      <c r="Y603" s="8">
        <v>3</v>
      </c>
      <c r="Z603" s="8">
        <v>0.147067</v>
      </c>
      <c r="AA603" s="26">
        <v>0.37442999999999999</v>
      </c>
      <c r="AB603" s="34">
        <f t="shared" si="63"/>
        <v>-0.22736299999999998</v>
      </c>
      <c r="AC603" s="30">
        <v>-0.50465643429964901</v>
      </c>
      <c r="AD603" s="8">
        <v>19.598055937555099</v>
      </c>
      <c r="AE603" s="8">
        <v>11</v>
      </c>
      <c r="AF603" s="15">
        <v>25.142111111111099</v>
      </c>
      <c r="AG603" s="15">
        <v>14.915851851851899</v>
      </c>
      <c r="AH603" s="8">
        <v>15.225452223350301</v>
      </c>
      <c r="AI603" s="16">
        <v>7.0553006778368492E-4</v>
      </c>
      <c r="AJ603" s="16">
        <v>2.3438662189892421E-3</v>
      </c>
      <c r="AK603" s="16">
        <v>6.7773699534937389E-3</v>
      </c>
      <c r="AL603" s="16">
        <v>1.8785449111028991E-2</v>
      </c>
      <c r="AM603" s="16">
        <v>1.8891267126310687E-2</v>
      </c>
      <c r="AN603" s="16">
        <v>1.4968773097183833E-2</v>
      </c>
      <c r="AO603" s="16">
        <v>1.6956688246936923E-2</v>
      </c>
      <c r="AP603" s="16">
        <v>2.1005371831700832E-2</v>
      </c>
      <c r="AQ603" s="16">
        <v>4.6632900597062765E-2</v>
      </c>
      <c r="AR603" s="8">
        <v>84.030846999999994</v>
      </c>
      <c r="AS603" s="8">
        <v>6</v>
      </c>
      <c r="AT603" s="8">
        <v>0.65400000000000003</v>
      </c>
      <c r="AU603" s="8">
        <v>10</v>
      </c>
      <c r="AV603" s="8">
        <v>12.358183</v>
      </c>
      <c r="AW603" s="17">
        <v>676595.7</v>
      </c>
      <c r="AX603" s="17">
        <v>8051.7538990000003</v>
      </c>
      <c r="AY603" s="17">
        <v>16</v>
      </c>
      <c r="AZ603" s="17">
        <v>851845.34</v>
      </c>
      <c r="BA603" s="8">
        <v>-23.191191499999999</v>
      </c>
      <c r="BB603" s="8">
        <v>7</v>
      </c>
      <c r="BC603" s="8">
        <v>-45.872145699999997</v>
      </c>
      <c r="BD603" s="12">
        <v>602.36334228515602</v>
      </c>
      <c r="BE603" s="12">
        <v>13</v>
      </c>
      <c r="BF603" s="8">
        <v>273.12909000000002</v>
      </c>
      <c r="BG603" s="8">
        <v>193.11758</v>
      </c>
      <c r="BH603" s="8">
        <v>177.82004000000001</v>
      </c>
      <c r="BI603" s="8">
        <v>69.398674</v>
      </c>
      <c r="BJ603" s="8">
        <v>41.484039000000003</v>
      </c>
      <c r="BK603" s="8">
        <v>41.628304</v>
      </c>
      <c r="BL603" s="8">
        <v>32.10183</v>
      </c>
      <c r="BM603" s="8">
        <v>28.889454000000001</v>
      </c>
      <c r="BN603" s="8">
        <v>46.671706999999998</v>
      </c>
      <c r="BO603" s="8">
        <v>119.65459</v>
      </c>
      <c r="BP603" s="8">
        <v>142.53842</v>
      </c>
      <c r="BQ603" s="8">
        <v>217.66800000000001</v>
      </c>
      <c r="BR603" s="8">
        <v>0.19189097750624801</v>
      </c>
      <c r="BS603" s="7">
        <f t="shared" si="64"/>
        <v>4.4823977506248003E-2</v>
      </c>
      <c r="BT603" s="7">
        <v>164.50559999999999</v>
      </c>
      <c r="BU603" s="7">
        <v>32.334718357921702</v>
      </c>
      <c r="BV603" s="26">
        <v>-0.482785543686584</v>
      </c>
      <c r="BW603" s="26">
        <v>1.53662853432764</v>
      </c>
      <c r="BX603" s="26">
        <v>9.1549373527995803E-2</v>
      </c>
      <c r="BY603" s="26">
        <v>15.060384621847099</v>
      </c>
      <c r="BZ603" s="40">
        <f t="shared" si="65"/>
        <v>0.46576513996935576</v>
      </c>
      <c r="CA603" s="26">
        <v>-0.122343604394116</v>
      </c>
      <c r="CB603" s="26">
        <v>-20.1262080470167</v>
      </c>
      <c r="CC603" s="26">
        <v>17.2743337360745</v>
      </c>
      <c r="CD603" s="40">
        <f t="shared" si="66"/>
        <v>0.53423486003064102</v>
      </c>
      <c r="CE603" s="27">
        <f t="shared" si="67"/>
        <v>32.334718357921602</v>
      </c>
      <c r="CF603" s="27">
        <f t="shared" si="68"/>
        <v>-5.0658234251696008</v>
      </c>
      <c r="CG603" s="7">
        <v>0.01</v>
      </c>
      <c r="CH603" s="8">
        <v>0.22735117683224801</v>
      </c>
      <c r="CI603" s="7">
        <f t="shared" si="69"/>
        <v>-0.113675588416124</v>
      </c>
      <c r="CJ603" s="8">
        <v>5</v>
      </c>
      <c r="CK603" s="8">
        <v>8.9886365281403605E-2</v>
      </c>
      <c r="CL603" s="8">
        <v>3.59680684363297E-2</v>
      </c>
      <c r="CM603" s="8">
        <v>5.3918296845073904E-2</v>
      </c>
      <c r="CN603" s="36">
        <v>0.19363450049259501</v>
      </c>
      <c r="CO603" s="36">
        <v>0.25015012421039701</v>
      </c>
      <c r="CP603" s="36">
        <v>0.22872242002781701</v>
      </c>
      <c r="CQ603" s="36">
        <v>0.22540357823299401</v>
      </c>
      <c r="CR603" s="36">
        <v>0.34558465594378002</v>
      </c>
      <c r="CS603" s="36">
        <v>0.24340926649769101</v>
      </c>
      <c r="CT603" s="36">
        <v>0.21586841324290201</v>
      </c>
      <c r="CU603" s="36">
        <v>0.241802264456566</v>
      </c>
      <c r="CV603" s="36">
        <v>0.206612592707483</v>
      </c>
      <c r="CW603" s="36">
        <v>0.26400398432237199</v>
      </c>
      <c r="CX603" s="36">
        <v>0.140552804568018</v>
      </c>
      <c r="CY603" s="36">
        <v>0.29373719028020001</v>
      </c>
      <c r="CZ603" s="36">
        <v>0.193576171893102</v>
      </c>
      <c r="DA603" s="36">
        <v>0.30157812267879203</v>
      </c>
      <c r="DB603" s="36">
        <v>0.194613974599461</v>
      </c>
      <c r="DC603" s="36">
        <v>0.27208902836076498</v>
      </c>
      <c r="DD603" s="36">
        <v>0.26902049097924202</v>
      </c>
      <c r="DE603" s="36">
        <v>0.318028987051865</v>
      </c>
      <c r="DF603" s="36">
        <v>0.254871951108395</v>
      </c>
      <c r="DG603" s="36">
        <v>0.18734141110771499</v>
      </c>
      <c r="DH603" s="36">
        <v>0.26639777083039101</v>
      </c>
      <c r="DI603" s="36">
        <v>0.25425713354185497</v>
      </c>
      <c r="DJ603" s="36">
        <v>0.17991176273550299</v>
      </c>
      <c r="DK603" s="36">
        <v>0.20813031375983301</v>
      </c>
      <c r="DL603" s="36">
        <v>0.34204786518261798</v>
      </c>
      <c r="DM603" s="36">
        <v>0.21891489582929499</v>
      </c>
      <c r="DN603" s="36">
        <v>0.26068668312335502</v>
      </c>
      <c r="DO603" s="36">
        <v>0.280452375871588</v>
      </c>
      <c r="DP603" s="36">
        <v>0.132238033819152</v>
      </c>
      <c r="DQ603" s="36">
        <v>0.28592414156643903</v>
      </c>
      <c r="DR603" s="36">
        <v>0.31817213433423203</v>
      </c>
      <c r="DS603" s="36">
        <v>0.24520719155565099</v>
      </c>
      <c r="DT603" s="36">
        <v>0.26416856980279502</v>
      </c>
      <c r="DU603" s="36">
        <v>0.22121678029001199</v>
      </c>
      <c r="DV603" s="36">
        <v>0.27483624000085</v>
      </c>
      <c r="DW603" s="36">
        <v>0.27291642803188798</v>
      </c>
      <c r="DX603" s="36">
        <v>0.23657770381858401</v>
      </c>
      <c r="DY603" s="36">
        <v>0.26240736679736698</v>
      </c>
      <c r="DZ603" s="36">
        <v>0.17230912995220199</v>
      </c>
      <c r="EA603" s="36">
        <v>0.33195165076577599</v>
      </c>
      <c r="EB603" s="36">
        <v>0.126035435909783</v>
      </c>
      <c r="EC603" s="36">
        <v>0.36219071806801401</v>
      </c>
      <c r="ED603" s="36">
        <v>0.342795841252588</v>
      </c>
      <c r="EE603" s="36">
        <v>0.29128636992532803</v>
      </c>
      <c r="EF603" s="36">
        <v>0.14298149280606401</v>
      </c>
      <c r="EG603" s="36">
        <v>0.30268562234061303</v>
      </c>
      <c r="EH603" s="36">
        <v>0.17751875675787099</v>
      </c>
      <c r="EI603" s="36">
        <v>0.377780662019781</v>
      </c>
      <c r="EJ603" s="36">
        <v>0.19859028215121299</v>
      </c>
      <c r="EK603" s="36">
        <v>0.24018589899002801</v>
      </c>
      <c r="EL603" s="36">
        <v>0.15644950948877401</v>
      </c>
      <c r="EM603" s="36">
        <v>0.234382433770077</v>
      </c>
      <c r="EN603" s="36">
        <v>0.343451951117209</v>
      </c>
      <c r="EO603" s="36">
        <v>0.16277063098383601</v>
      </c>
      <c r="EP603" s="36">
        <v>0.276723403094911</v>
      </c>
      <c r="EQ603" s="36">
        <v>9.3083585568544805E-2</v>
      </c>
      <c r="ER603" s="36">
        <v>0.28254959296353199</v>
      </c>
      <c r="ES603" s="36">
        <v>0.28152645479896699</v>
      </c>
      <c r="ET603" s="36">
        <v>0.21824181724144201</v>
      </c>
      <c r="EU603" s="36">
        <v>0.16556429098632</v>
      </c>
      <c r="EV603" s="36">
        <v>0.221021387491382</v>
      </c>
      <c r="EW603" s="36">
        <v>0.18063576162012601</v>
      </c>
      <c r="EX603" s="36">
        <v>0.218905566848138</v>
      </c>
      <c r="EY603" s="36">
        <v>0.16016270286372999</v>
      </c>
      <c r="EZ603" s="36">
        <v>0.21559373960997</v>
      </c>
      <c r="FA603" s="36">
        <v>4.3355626476763803E-2</v>
      </c>
      <c r="FB603" s="36">
        <v>0.33477042236162102</v>
      </c>
      <c r="FC603" s="36">
        <v>0.18823479267740201</v>
      </c>
      <c r="FD603" s="36">
        <v>0.187216155420038</v>
      </c>
      <c r="FE603" s="36">
        <v>0.14602733401950499</v>
      </c>
      <c r="FF603" s="36">
        <v>0.20810433118956201</v>
      </c>
      <c r="FG603" s="36">
        <v>0.285768204872419</v>
      </c>
      <c r="FH603" s="36">
        <v>0.22088702135551699</v>
      </c>
      <c r="FI603" s="36">
        <v>0.16629457101683601</v>
      </c>
      <c r="FJ603" s="36">
        <v>0.200090708850059</v>
      </c>
      <c r="FK603" s="36">
        <v>0.17185861962239801</v>
      </c>
      <c r="FL603" s="36">
        <v>0.2169162091562</v>
      </c>
      <c r="FM603" s="36">
        <v>0.14324796244434601</v>
      </c>
      <c r="FN603" s="36">
        <v>0.19916978295533999</v>
      </c>
      <c r="FO603" s="36">
        <v>0.24268379335587201</v>
      </c>
      <c r="FP603" s="36">
        <v>0.18837587532980901</v>
      </c>
      <c r="FQ603" s="36">
        <v>0.19701310393829199</v>
      </c>
      <c r="FR603" s="36">
        <v>0.12238822696153499</v>
      </c>
      <c r="FS603" s="36">
        <v>0.13954882640910801</v>
      </c>
      <c r="FT603" s="36">
        <v>0.13643522465761501</v>
      </c>
      <c r="FU603" s="36">
        <v>0.16075278295356801</v>
      </c>
      <c r="FV603" s="36">
        <v>0.15198408415339901</v>
      </c>
      <c r="FW603" s="36">
        <v>0.16050772564215199</v>
      </c>
      <c r="FX603" s="36">
        <v>0.12157850359691599</v>
      </c>
      <c r="FY603" s="36">
        <v>0.116373962165678</v>
      </c>
      <c r="FZ603" s="36">
        <v>0.16816798350238801</v>
      </c>
      <c r="GA603" s="36">
        <v>0.12724665835056001</v>
      </c>
      <c r="GB603" s="36">
        <v>0.11624018322804899</v>
      </c>
      <c r="GC603" s="36">
        <v>0.13002811144940701</v>
      </c>
      <c r="GD603" s="36">
        <v>0.11474450632976201</v>
      </c>
      <c r="GE603" s="36">
        <v>0.131681236497075</v>
      </c>
      <c r="GF603" s="36">
        <v>0.111052076557353</v>
      </c>
      <c r="GG603" s="36">
        <v>0.10186380046577199</v>
      </c>
      <c r="GH603" s="36">
        <v>0.113131812812751</v>
      </c>
      <c r="GI603" s="36">
        <v>0.100778285529948</v>
      </c>
    </row>
    <row r="604" spans="1:191" ht="15.75">
      <c r="A604" s="7">
        <v>603</v>
      </c>
      <c r="B604" s="8" t="s">
        <v>1092</v>
      </c>
      <c r="C604" s="8">
        <v>3</v>
      </c>
      <c r="D604" s="8">
        <v>1.3656762276785499</v>
      </c>
      <c r="E604" s="8">
        <v>6</v>
      </c>
      <c r="F604" s="11">
        <v>19877.342000000001</v>
      </c>
      <c r="G604" s="12">
        <v>845010816</v>
      </c>
      <c r="H604" s="11">
        <v>19</v>
      </c>
      <c r="I604" s="13">
        <v>0.74242204000000001</v>
      </c>
      <c r="J604" s="17">
        <v>15</v>
      </c>
      <c r="K604" s="8" t="s">
        <v>595</v>
      </c>
      <c r="L604" s="39" t="s">
        <v>896</v>
      </c>
      <c r="M604" s="39">
        <v>1</v>
      </c>
      <c r="N604" s="8" t="s">
        <v>909</v>
      </c>
      <c r="O604" s="14">
        <v>1429.7074</v>
      </c>
      <c r="P604" s="14">
        <v>15</v>
      </c>
      <c r="Q604" s="8">
        <v>0.22088558179981299</v>
      </c>
      <c r="R604" s="8">
        <v>12</v>
      </c>
      <c r="S604" s="8">
        <v>898.22444444444398</v>
      </c>
      <c r="T604" s="8">
        <v>9</v>
      </c>
      <c r="U604" s="8">
        <v>1164.0888888888901</v>
      </c>
      <c r="V604" s="8">
        <v>265.86444444444402</v>
      </c>
      <c r="W604" s="8">
        <v>3</v>
      </c>
      <c r="X604" s="8">
        <v>0.21463717520237</v>
      </c>
      <c r="Y604" s="8">
        <v>1</v>
      </c>
      <c r="Z604" s="8">
        <v>0.15978999999999999</v>
      </c>
      <c r="AA604" s="26">
        <v>0.21682000000000001</v>
      </c>
      <c r="AB604" s="34">
        <f t="shared" si="63"/>
        <v>-5.7030000000000025E-2</v>
      </c>
      <c r="AC604" s="30">
        <v>-0.17172832402900701</v>
      </c>
      <c r="AD604" s="8">
        <v>20.169722596804299</v>
      </c>
      <c r="AE604" s="8">
        <v>12</v>
      </c>
      <c r="AF604" s="15">
        <v>26.694851851851901</v>
      </c>
      <c r="AG604" s="15">
        <v>14.502462962963</v>
      </c>
      <c r="AH604" s="8">
        <v>14.107587746139</v>
      </c>
      <c r="AI604" s="16">
        <v>4.8385124364923971E-4</v>
      </c>
      <c r="AJ604" s="16">
        <v>2.1846259998727058E-3</v>
      </c>
      <c r="AK604" s="16">
        <v>8.3353290376770289E-3</v>
      </c>
      <c r="AL604" s="16">
        <v>1.8973511458573556E-2</v>
      </c>
      <c r="AM604" s="16">
        <v>1.7639939605999893E-2</v>
      </c>
      <c r="AN604" s="16">
        <v>1.4530479634863131E-2</v>
      </c>
      <c r="AO604" s="16">
        <v>1.5000722091501054E-2</v>
      </c>
      <c r="AP604" s="16">
        <v>2.2896597227984383E-2</v>
      </c>
      <c r="AQ604" s="16">
        <v>5.9745158361559851E-2</v>
      </c>
      <c r="AR604" s="8">
        <v>13.065315999999999</v>
      </c>
      <c r="AS604" s="8">
        <v>1</v>
      </c>
      <c r="AT604" s="8">
        <v>0.59899999999999998</v>
      </c>
      <c r="AU604" s="8">
        <v>7</v>
      </c>
      <c r="AV604" s="8">
        <v>2.08771</v>
      </c>
      <c r="AW604" s="17">
        <v>41971.32</v>
      </c>
      <c r="AX604" s="17">
        <v>3212.4228760000001</v>
      </c>
      <c r="AY604" s="17">
        <v>6</v>
      </c>
      <c r="AZ604" s="17">
        <v>59012.53</v>
      </c>
      <c r="BA604" s="8">
        <v>-21.5959982</v>
      </c>
      <c r="BB604" s="8">
        <v>8</v>
      </c>
      <c r="BC604" s="8">
        <v>-46.903398799999998</v>
      </c>
      <c r="BD604" s="12">
        <v>705.72821044921898</v>
      </c>
      <c r="BE604" s="12">
        <v>15</v>
      </c>
      <c r="BF604" s="8">
        <v>291.88220000000001</v>
      </c>
      <c r="BG604" s="8">
        <v>203.50342000000001</v>
      </c>
      <c r="BH604" s="8">
        <v>188.49609000000001</v>
      </c>
      <c r="BI604" s="8">
        <v>63.259911000000002</v>
      </c>
      <c r="BJ604" s="8">
        <v>34.517426</v>
      </c>
      <c r="BK604" s="8">
        <v>33.302467</v>
      </c>
      <c r="BL604" s="8">
        <v>19.756025000000001</v>
      </c>
      <c r="BM604" s="8">
        <v>16.250541999999999</v>
      </c>
      <c r="BN604" s="8">
        <v>45.501517999999997</v>
      </c>
      <c r="BO604" s="8">
        <v>131.67357999999999</v>
      </c>
      <c r="BP604" s="8">
        <v>191.77117999999999</v>
      </c>
      <c r="BQ604" s="8">
        <v>269.96746999999999</v>
      </c>
      <c r="BR604" s="8">
        <v>0.23010286229638799</v>
      </c>
      <c r="BS604" s="7">
        <f t="shared" si="64"/>
        <v>7.0312862296388001E-2</v>
      </c>
      <c r="BT604" s="7">
        <v>26.495999999999999</v>
      </c>
      <c r="BU604" s="7">
        <v>6.5848805708815297</v>
      </c>
      <c r="BV604" s="26">
        <v>-0.48505371576398898</v>
      </c>
      <c r="BW604" s="26">
        <v>0.96190874077387301</v>
      </c>
      <c r="BX604" s="26">
        <v>6.2165033467305598E-2</v>
      </c>
      <c r="BY604" s="26">
        <v>1.64712472674973</v>
      </c>
      <c r="BZ604" s="40">
        <f t="shared" si="65"/>
        <v>0.25013737288316928</v>
      </c>
      <c r="CA604" s="26">
        <v>-0.16449465919671699</v>
      </c>
      <c r="CB604" s="26">
        <v>-4.3584504900761996</v>
      </c>
      <c r="CC604" s="26">
        <v>4.9377558441318001</v>
      </c>
      <c r="CD604" s="40">
        <f t="shared" si="66"/>
        <v>0.74986262711683072</v>
      </c>
      <c r="CE604" s="27">
        <f t="shared" si="67"/>
        <v>6.5848805708815306</v>
      </c>
      <c r="CF604" s="27">
        <f t="shared" si="68"/>
        <v>-2.7113257633264696</v>
      </c>
      <c r="CG604" s="7">
        <v>0.01</v>
      </c>
      <c r="CH604" s="8">
        <v>0.35085319809095</v>
      </c>
      <c r="CI604" s="7">
        <f t="shared" si="69"/>
        <v>-0.175426599045475</v>
      </c>
      <c r="CJ604" s="8">
        <v>7</v>
      </c>
      <c r="CK604" s="8">
        <v>5.9000682462119099E-2</v>
      </c>
      <c r="CL604" s="8">
        <v>1.20040968969269E-2</v>
      </c>
      <c r="CM604" s="8">
        <v>4.6996585565192199E-2</v>
      </c>
      <c r="CN604" s="36">
        <v>0.299896734043198</v>
      </c>
      <c r="CO604" s="36">
        <v>0.38317925191081798</v>
      </c>
      <c r="CP604" s="36">
        <v>0.27223431176482898</v>
      </c>
      <c r="CQ604" s="36">
        <v>0.39418125836525902</v>
      </c>
      <c r="CR604" s="36">
        <v>0.24519877397050599</v>
      </c>
      <c r="CS604" s="36"/>
      <c r="CT604" s="36">
        <v>0.30349715522475501</v>
      </c>
      <c r="CU604" s="36">
        <v>0.36258543120408299</v>
      </c>
      <c r="CV604" s="36">
        <v>0.34889105175961399</v>
      </c>
      <c r="CW604" s="36">
        <v>0.27323851935809901</v>
      </c>
      <c r="CX604" s="36">
        <v>0.205206055564189</v>
      </c>
      <c r="CY604" s="36">
        <v>0.53375745922116202</v>
      </c>
      <c r="CZ604" s="36">
        <v>0.31412352102869801</v>
      </c>
      <c r="DA604" s="36"/>
      <c r="DB604" s="36">
        <v>0.33618963486804898</v>
      </c>
      <c r="DC604" s="36"/>
      <c r="DD604" s="36">
        <v>0.29299487809435099</v>
      </c>
      <c r="DE604" s="36"/>
      <c r="DF604" s="36">
        <v>0.277103790847892</v>
      </c>
      <c r="DG604" s="36"/>
      <c r="DH604" s="36">
        <v>0.43663135364036698</v>
      </c>
      <c r="DI604" s="36"/>
      <c r="DJ604" s="36">
        <v>0.26807573307058702</v>
      </c>
      <c r="DK604" s="36"/>
      <c r="DL604" s="36"/>
      <c r="DM604" s="36">
        <v>0.27371842017124398</v>
      </c>
      <c r="DN604" s="36">
        <v>0.354381381361281</v>
      </c>
      <c r="DO604" s="36"/>
      <c r="DP604" s="36"/>
      <c r="DQ604" s="36">
        <v>0.36583412456912501</v>
      </c>
      <c r="DR604" s="36">
        <v>7.9386552220394202E-2</v>
      </c>
      <c r="DS604" s="36"/>
      <c r="DT604" s="36"/>
      <c r="DU604" s="36">
        <v>9.9171980368790505E-2</v>
      </c>
      <c r="DV604" s="36"/>
      <c r="DW604" s="36">
        <v>0.33556867105421601</v>
      </c>
      <c r="DX604" s="36">
        <v>0.35677124209144001</v>
      </c>
      <c r="DY604" s="36"/>
      <c r="DZ604" s="36">
        <v>0.227805130406319</v>
      </c>
      <c r="EA604" s="36">
        <v>0.33550619362617601</v>
      </c>
      <c r="EB604" s="36">
        <v>0.28470466515873899</v>
      </c>
      <c r="EC604" s="36">
        <v>0.22000377788819001</v>
      </c>
      <c r="ED604" s="36">
        <v>0.332255207154663</v>
      </c>
      <c r="EE604" s="36">
        <v>0.19445173027017701</v>
      </c>
      <c r="EF604" s="36">
        <v>0.33166622465978701</v>
      </c>
      <c r="EG604" s="36">
        <v>0.21540495913708299</v>
      </c>
      <c r="EH604" s="36">
        <v>0.27929397797291999</v>
      </c>
      <c r="EI604" s="36"/>
      <c r="EJ604" s="36">
        <v>0.29724055581162401</v>
      </c>
      <c r="EK604" s="36">
        <v>0.28634796076544</v>
      </c>
      <c r="EL604" s="36"/>
      <c r="EM604" s="36">
        <v>0.16585615596377001</v>
      </c>
      <c r="EN604" s="36">
        <v>0.25396699563542302</v>
      </c>
      <c r="EO604" s="36">
        <v>0.28452728215661199</v>
      </c>
      <c r="EP604" s="36">
        <v>8.8975149053138899E-2</v>
      </c>
      <c r="EQ604" s="36"/>
      <c r="ER604" s="36">
        <v>0.15024551132679301</v>
      </c>
      <c r="ES604" s="36">
        <v>0.33383725427988498</v>
      </c>
      <c r="ET604" s="36">
        <v>0.30345289751309701</v>
      </c>
      <c r="EU604" s="36">
        <v>0.242771735786589</v>
      </c>
      <c r="EV604" s="36"/>
      <c r="EW604" s="36">
        <v>0.17537202918227601</v>
      </c>
      <c r="EX604" s="36">
        <v>0.38640051006987902</v>
      </c>
      <c r="EY604" s="36">
        <v>0.273440663716708</v>
      </c>
      <c r="EZ604" s="36">
        <v>0.318425307997594</v>
      </c>
      <c r="FA604" s="36"/>
      <c r="FB604" s="36"/>
      <c r="FC604" s="36">
        <v>0.235146000544325</v>
      </c>
      <c r="FD604" s="36">
        <v>0.13498952242857901</v>
      </c>
      <c r="FE604" s="36">
        <v>0.12905966721103501</v>
      </c>
      <c r="FF604" s="36">
        <v>0.35490340684459198</v>
      </c>
      <c r="FG604" s="36">
        <v>6.0839650293054597E-2</v>
      </c>
      <c r="FH604" s="36"/>
      <c r="FI604" s="36">
        <v>0.26323769512178802</v>
      </c>
      <c r="FJ604" s="36">
        <v>0.174532896445587</v>
      </c>
      <c r="FK604" s="36">
        <v>0.18645614394263699</v>
      </c>
      <c r="FL604" s="36"/>
      <c r="FM604" s="36">
        <v>0.15799214464210301</v>
      </c>
      <c r="FN604" s="36">
        <v>0.31985959586761098</v>
      </c>
      <c r="FO604" s="36">
        <v>0.34070736968878002</v>
      </c>
      <c r="FP604" s="36"/>
      <c r="FQ604" s="36"/>
      <c r="FR604" s="36">
        <v>0.26712192386893202</v>
      </c>
      <c r="FS604" s="36">
        <v>0.21975521589983599</v>
      </c>
      <c r="FT604" s="36">
        <v>0.160457152774095</v>
      </c>
      <c r="FU604" s="36"/>
      <c r="FV604" s="36"/>
      <c r="FW604" s="36">
        <v>0.119400079555915</v>
      </c>
      <c r="FX604" s="36">
        <v>0.120385950071294</v>
      </c>
      <c r="FY604" s="36">
        <v>0.106333508666768</v>
      </c>
      <c r="FZ604" s="36">
        <v>0.177405683869023</v>
      </c>
      <c r="GA604" s="36">
        <v>0.13662890689948901</v>
      </c>
      <c r="GB604" s="36"/>
      <c r="GC604" s="36"/>
      <c r="GD604" s="36">
        <v>0.14680265410896201</v>
      </c>
      <c r="GE604" s="36"/>
      <c r="GF604" s="36"/>
      <c r="GG604" s="36">
        <v>0.141031218913866</v>
      </c>
      <c r="GH604" s="36">
        <v>8.3240324829035206E-2</v>
      </c>
      <c r="GI604" s="36">
        <v>6.6102366785756303E-2</v>
      </c>
    </row>
    <row r="605" spans="1:191" ht="15.75">
      <c r="A605" s="7">
        <v>604</v>
      </c>
      <c r="B605" s="8" t="s">
        <v>1092</v>
      </c>
      <c r="C605" s="8">
        <v>3</v>
      </c>
      <c r="D605" s="8">
        <v>1.3810425353317901</v>
      </c>
      <c r="E605" s="8">
        <v>6</v>
      </c>
      <c r="F605" s="11">
        <v>19877.342000000001</v>
      </c>
      <c r="G605" s="12">
        <v>536440512</v>
      </c>
      <c r="H605" s="11">
        <v>19</v>
      </c>
      <c r="I605" s="13">
        <v>0.74242204000000001</v>
      </c>
      <c r="J605" s="17">
        <v>15</v>
      </c>
      <c r="K605" s="8" t="s">
        <v>596</v>
      </c>
      <c r="L605" s="39" t="s">
        <v>896</v>
      </c>
      <c r="M605" s="39">
        <v>1</v>
      </c>
      <c r="N605" s="8" t="s">
        <v>909</v>
      </c>
      <c r="O605" s="14">
        <v>1405.0688</v>
      </c>
      <c r="P605" s="14">
        <v>15</v>
      </c>
      <c r="Q605" s="8">
        <v>0.145019419487284</v>
      </c>
      <c r="R605" s="8">
        <v>8</v>
      </c>
      <c r="S605" s="8">
        <v>926.39111111111094</v>
      </c>
      <c r="T605" s="8">
        <v>10</v>
      </c>
      <c r="U605" s="8">
        <v>1155.7177777777799</v>
      </c>
      <c r="V605" s="8">
        <v>229.32666666666699</v>
      </c>
      <c r="W605" s="8">
        <v>3</v>
      </c>
      <c r="X605" s="8">
        <v>0.14235092699527699</v>
      </c>
      <c r="Y605" s="8">
        <v>1</v>
      </c>
      <c r="Z605" s="8">
        <v>0.121638</v>
      </c>
      <c r="AA605" s="26">
        <v>0.23680000000000001</v>
      </c>
      <c r="AB605" s="34">
        <f t="shared" si="63"/>
        <v>-0.11516200000000001</v>
      </c>
      <c r="AC605" s="30">
        <v>-0.383391375316189</v>
      </c>
      <c r="AD605" s="8">
        <v>21.727222585678099</v>
      </c>
      <c r="AE605" s="8">
        <v>13</v>
      </c>
      <c r="AF605" s="15">
        <v>26.028759259259299</v>
      </c>
      <c r="AG605" s="15">
        <v>13.702129629629599</v>
      </c>
      <c r="AH605" s="8">
        <v>15.463458149293499</v>
      </c>
      <c r="AI605" s="16">
        <v>5.6978859115009947E-4</v>
      </c>
      <c r="AJ605" s="16">
        <v>2.1008108458351431E-3</v>
      </c>
      <c r="AK605" s="16">
        <v>7.4280142649993837E-3</v>
      </c>
      <c r="AL605" s="16">
        <v>1.7126285843940433E-2</v>
      </c>
      <c r="AM605" s="16">
        <v>1.4312973018490554E-2</v>
      </c>
      <c r="AN605" s="16">
        <v>1.2513118956955062E-2</v>
      </c>
      <c r="AO605" s="16">
        <v>1.2135090737589985E-2</v>
      </c>
      <c r="AP605" s="16">
        <v>1.1958600421648086E-2</v>
      </c>
      <c r="AQ605" s="16">
        <v>4.3493118940519417E-2</v>
      </c>
      <c r="AR605" s="8">
        <v>8.6935439999999993</v>
      </c>
      <c r="AS605" s="8">
        <v>1</v>
      </c>
      <c r="AT605" s="8">
        <v>0.64100000000000001</v>
      </c>
      <c r="AU605" s="8">
        <v>10</v>
      </c>
      <c r="AV605" s="8">
        <v>1.057464</v>
      </c>
      <c r="AW605" s="17">
        <v>29141.1</v>
      </c>
      <c r="AX605" s="17">
        <v>3352.0391679999998</v>
      </c>
      <c r="AY605" s="17">
        <v>6</v>
      </c>
      <c r="AZ605" s="17">
        <v>40892.46</v>
      </c>
      <c r="BA605" s="8">
        <v>-22.7426441</v>
      </c>
      <c r="BB605" s="8">
        <v>7</v>
      </c>
      <c r="BC605" s="8">
        <v>-48.564879699999999</v>
      </c>
      <c r="BD605" s="12">
        <v>738.4736328125</v>
      </c>
      <c r="BE605" s="12">
        <v>15</v>
      </c>
      <c r="BF605" s="8">
        <v>267.51720999999998</v>
      </c>
      <c r="BG605" s="8">
        <v>220.34853000000001</v>
      </c>
      <c r="BH605" s="8">
        <v>142.23163</v>
      </c>
      <c r="BI605" s="8">
        <v>61.515296999999997</v>
      </c>
      <c r="BJ605" s="8">
        <v>48.239784</v>
      </c>
      <c r="BK605" s="8">
        <v>50.345325000000003</v>
      </c>
      <c r="BL605" s="8">
        <v>39.076725000000003</v>
      </c>
      <c r="BM605" s="8">
        <v>31.776185999999999</v>
      </c>
      <c r="BN605" s="8">
        <v>51.921638000000002</v>
      </c>
      <c r="BO605" s="8">
        <v>147.50138999999999</v>
      </c>
      <c r="BP605" s="8">
        <v>131.97395</v>
      </c>
      <c r="BQ605" s="8">
        <v>190.63607999999999</v>
      </c>
      <c r="BR605" s="8">
        <v>0.171607180916166</v>
      </c>
      <c r="BS605" s="7">
        <f t="shared" si="64"/>
        <v>4.9969180916166006E-2</v>
      </c>
      <c r="BT605" s="7">
        <v>20.736000000000001</v>
      </c>
      <c r="BU605" s="7">
        <v>3.8153998320998701</v>
      </c>
      <c r="BV605" s="26">
        <v>-0.47989416364665399</v>
      </c>
      <c r="BW605" s="26">
        <v>0.89949839308719304</v>
      </c>
      <c r="BX605" s="26">
        <v>2.2095232117919399E-2</v>
      </c>
      <c r="BY605" s="26">
        <v>0.45816673319717599</v>
      </c>
      <c r="BZ605" s="40">
        <f t="shared" si="65"/>
        <v>0.12008354389034404</v>
      </c>
      <c r="CA605" s="26">
        <v>-0.118442247622362</v>
      </c>
      <c r="CB605" s="26">
        <v>-2.4560184466972999</v>
      </c>
      <c r="CC605" s="26">
        <v>3.3572330989027002</v>
      </c>
      <c r="CD605" s="40">
        <f t="shared" si="66"/>
        <v>0.87991645610965752</v>
      </c>
      <c r="CE605" s="27">
        <f t="shared" si="67"/>
        <v>3.8153998320998763</v>
      </c>
      <c r="CF605" s="27">
        <f t="shared" si="68"/>
        <v>-1.9978517135001239</v>
      </c>
      <c r="CG605" s="7">
        <v>0.01</v>
      </c>
      <c r="CH605" s="8">
        <v>0.28034584966635401</v>
      </c>
      <c r="CI605" s="7">
        <f t="shared" si="69"/>
        <v>-0.140172924833177</v>
      </c>
      <c r="CJ605" s="8">
        <v>6</v>
      </c>
      <c r="CK605" s="8">
        <v>3.2984106293222702E-2</v>
      </c>
      <c r="CL605" s="8">
        <v>3.8594052876199398E-3</v>
      </c>
      <c r="CM605" s="8">
        <v>2.9124701005602764E-2</v>
      </c>
      <c r="CN605" s="36">
        <v>0.25600753340913002</v>
      </c>
      <c r="CO605" s="36">
        <v>0.19520203732910299</v>
      </c>
      <c r="CP605" s="36">
        <v>0.32609018439154902</v>
      </c>
      <c r="CQ605" s="36"/>
      <c r="CR605" s="36">
        <v>0.34008694446330501</v>
      </c>
      <c r="CS605" s="36">
        <v>0.28432783440184001</v>
      </c>
      <c r="CT605" s="36"/>
      <c r="CU605" s="36"/>
      <c r="CV605" s="36"/>
      <c r="CW605" s="36">
        <v>5.6576450626485503E-2</v>
      </c>
      <c r="CX605" s="36">
        <v>0.34683556264403198</v>
      </c>
      <c r="CY605" s="36">
        <v>0.29914189104890698</v>
      </c>
      <c r="CZ605" s="36">
        <v>0.21615694123073401</v>
      </c>
      <c r="DA605" s="36"/>
      <c r="DB605" s="36">
        <v>0.28247497937260502</v>
      </c>
      <c r="DC605" s="36"/>
      <c r="DD605" s="36"/>
      <c r="DE605" s="36">
        <v>0.45227374269201798</v>
      </c>
      <c r="DF605" s="36">
        <v>5.4412811193317902E-2</v>
      </c>
      <c r="DG605" s="36">
        <v>0.175025246514252</v>
      </c>
      <c r="DH605" s="36">
        <v>0.18983920745688401</v>
      </c>
      <c r="DI605" s="36"/>
      <c r="DJ605" s="36">
        <v>0.21830870849026399</v>
      </c>
      <c r="DK605" s="36">
        <v>0.24522623229742899</v>
      </c>
      <c r="DL605" s="36">
        <v>9.6897804196241194E-2</v>
      </c>
      <c r="DM605" s="36">
        <v>0.21055116348799499</v>
      </c>
      <c r="DN605" s="36"/>
      <c r="DO605" s="36"/>
      <c r="DP605" s="36"/>
      <c r="DQ605" s="36">
        <v>9.2861459490535994E-2</v>
      </c>
      <c r="DR605" s="36"/>
      <c r="DS605" s="36">
        <v>0.16407805602466399</v>
      </c>
      <c r="DT605" s="36"/>
      <c r="DU605" s="36"/>
      <c r="DV605" s="36">
        <v>0.17419771335825099</v>
      </c>
      <c r="DW605" s="36"/>
      <c r="DX605" s="36"/>
      <c r="DY605" s="36">
        <v>0.33025497629461198</v>
      </c>
      <c r="DZ605" s="36">
        <v>0.16669411869954701</v>
      </c>
      <c r="EA605" s="36">
        <v>0.140930823368796</v>
      </c>
      <c r="EB605" s="36"/>
      <c r="EC605" s="36"/>
      <c r="ED605" s="36"/>
      <c r="EE605" s="36">
        <v>0.39690389837634299</v>
      </c>
      <c r="EF605" s="36"/>
      <c r="EG605" s="36"/>
      <c r="EH605" s="36">
        <v>0.14306677845528801</v>
      </c>
      <c r="EI605" s="36"/>
      <c r="EJ605" s="36">
        <v>0.37739786707274298</v>
      </c>
      <c r="EK605" s="36">
        <v>0.12442276974274601</v>
      </c>
      <c r="EL605" s="36">
        <v>0.18917886030089201</v>
      </c>
      <c r="EM605" s="36"/>
      <c r="EN605" s="36"/>
      <c r="EO605" s="36"/>
      <c r="EP605" s="36"/>
      <c r="EQ605" s="36"/>
      <c r="ER605" s="36"/>
      <c r="ES605" s="36"/>
      <c r="ET605" s="36"/>
      <c r="EU605" s="36"/>
      <c r="EV605" s="36"/>
      <c r="EW605" s="36">
        <v>0.120929874225378</v>
      </c>
      <c r="EX605" s="36">
        <v>5.0073130855799598E-2</v>
      </c>
      <c r="EY605" s="36">
        <v>0.26011109944878402</v>
      </c>
      <c r="EZ605" s="36"/>
      <c r="FA605" s="36"/>
      <c r="FB605" s="36"/>
      <c r="FC605" s="36">
        <v>7.1859079408949103E-2</v>
      </c>
      <c r="FD605" s="36"/>
      <c r="FE605" s="36"/>
      <c r="FF605" s="36">
        <v>7.7871660688147604E-2</v>
      </c>
      <c r="FG605" s="36"/>
      <c r="FH605" s="36"/>
      <c r="FI605" s="36">
        <v>0.16748496236555299</v>
      </c>
      <c r="FJ605" s="36"/>
      <c r="FK605" s="36">
        <v>0.15487629279356599</v>
      </c>
      <c r="FL605" s="36">
        <v>0.21603910546737401</v>
      </c>
      <c r="FM605" s="36"/>
      <c r="FN605" s="36"/>
      <c r="FO605" s="36"/>
      <c r="FP605" s="36">
        <v>8.7002800175986897E-2</v>
      </c>
      <c r="FQ605" s="36">
        <v>3.9286486363953502E-2</v>
      </c>
      <c r="FR605" s="36"/>
      <c r="FS605" s="36"/>
      <c r="FT605" s="36">
        <v>0.24887799621111401</v>
      </c>
      <c r="FU605" s="36">
        <v>0.18232643771113399</v>
      </c>
      <c r="FV605" s="36">
        <v>5.1843700942506898E-2</v>
      </c>
      <c r="FW605" s="36">
        <v>0.10265134439363501</v>
      </c>
      <c r="FX605" s="36">
        <v>0.25227917960547602</v>
      </c>
      <c r="FY605" s="36"/>
      <c r="FZ605" s="36"/>
      <c r="GA605" s="36"/>
      <c r="GB605" s="36">
        <v>9.7751079091874998E-2</v>
      </c>
      <c r="GC605" s="36">
        <v>9.1551483722078594E-2</v>
      </c>
      <c r="GD605" s="36">
        <v>5.8554382169115099E-2</v>
      </c>
      <c r="GE605" s="36"/>
      <c r="GF605" s="36">
        <v>7.1685860673210394E-2</v>
      </c>
      <c r="GG605" s="36">
        <v>9.0750479401203496E-2</v>
      </c>
      <c r="GH605" s="36">
        <v>7.6103224588384893E-2</v>
      </c>
      <c r="GI605" s="36">
        <v>6.7409330979895599E-2</v>
      </c>
    </row>
    <row r="606" spans="1:191" ht="15.75">
      <c r="A606" s="7">
        <v>605</v>
      </c>
      <c r="B606" s="8" t="s">
        <v>1092</v>
      </c>
      <c r="C606" s="8">
        <v>3</v>
      </c>
      <c r="D606" s="8">
        <v>5.5179995194286997</v>
      </c>
      <c r="E606" s="8">
        <v>22</v>
      </c>
      <c r="F606" s="11">
        <v>19877.342000000001</v>
      </c>
      <c r="G606" s="12">
        <v>25196138000</v>
      </c>
      <c r="H606" s="11">
        <v>19</v>
      </c>
      <c r="I606" s="13">
        <v>0.74242204000000001</v>
      </c>
      <c r="J606" s="17">
        <v>15</v>
      </c>
      <c r="K606" s="8" t="s">
        <v>597</v>
      </c>
      <c r="L606" s="39" t="s">
        <v>896</v>
      </c>
      <c r="M606" s="39">
        <v>1</v>
      </c>
      <c r="N606" s="8" t="s">
        <v>913</v>
      </c>
      <c r="O606" s="14">
        <v>1332.066</v>
      </c>
      <c r="P606" s="14">
        <v>14</v>
      </c>
      <c r="Q606" s="8">
        <v>0.11463829024682599</v>
      </c>
      <c r="R606" s="8">
        <v>6</v>
      </c>
      <c r="S606" s="8">
        <v>900.72222222222194</v>
      </c>
      <c r="T606" s="8">
        <v>10</v>
      </c>
      <c r="U606" s="8">
        <v>1005.47777777778</v>
      </c>
      <c r="V606" s="8">
        <v>104.755555555556</v>
      </c>
      <c r="W606" s="8">
        <v>2</v>
      </c>
      <c r="X606" s="8">
        <v>4.0750950574874899E-2</v>
      </c>
      <c r="Y606" s="8">
        <v>3</v>
      </c>
      <c r="Z606" s="8">
        <v>0.18063699999999999</v>
      </c>
      <c r="AA606" s="26">
        <v>0.55715999999999999</v>
      </c>
      <c r="AB606" s="34">
        <f t="shared" si="63"/>
        <v>-0.376523</v>
      </c>
      <c r="AC606" s="30">
        <v>-0.69348634298891498</v>
      </c>
      <c r="AD606" s="8">
        <v>20.2386115153631</v>
      </c>
      <c r="AE606" s="8">
        <v>12</v>
      </c>
      <c r="AF606" s="15">
        <v>24.078074074074099</v>
      </c>
      <c r="AG606" s="15">
        <v>14.2774259259259</v>
      </c>
      <c r="AH606" s="8">
        <v>15.1933999631873</v>
      </c>
      <c r="AI606" s="16">
        <v>6.8563872567492371E-4</v>
      </c>
      <c r="AJ606" s="16">
        <v>3.0386760097148155E-3</v>
      </c>
      <c r="AK606" s="16">
        <v>8.8318509559055132E-3</v>
      </c>
      <c r="AL606" s="16">
        <v>1.94940778447091E-2</v>
      </c>
      <c r="AM606" s="16">
        <v>1.6221174716811265E-2</v>
      </c>
      <c r="AN606" s="16">
        <v>1.3081225828433109E-2</v>
      </c>
      <c r="AO606" s="16">
        <v>1.3956028123527968E-2</v>
      </c>
      <c r="AP606" s="16">
        <v>2.0059161191062796E-2</v>
      </c>
      <c r="AQ606" s="16">
        <v>8.5264866160764244E-2</v>
      </c>
      <c r="AR606" s="8">
        <v>1683.110001</v>
      </c>
      <c r="AS606" s="8">
        <v>9</v>
      </c>
      <c r="AT606" s="8">
        <v>0.77900000000000003</v>
      </c>
      <c r="AU606" s="8">
        <v>16</v>
      </c>
      <c r="AV606" s="8">
        <v>304.03270600000002</v>
      </c>
      <c r="AW606" s="17">
        <v>27639194.530000001</v>
      </c>
      <c r="AX606" s="17">
        <v>16421.50217</v>
      </c>
      <c r="AY606" s="17">
        <v>20</v>
      </c>
      <c r="AZ606" s="17">
        <v>30173579.219999999</v>
      </c>
      <c r="BA606" s="8">
        <v>-23.574150599999999</v>
      </c>
      <c r="BB606" s="8">
        <v>7</v>
      </c>
      <c r="BC606" s="8">
        <v>-46.608509699999999</v>
      </c>
      <c r="BD606" s="12">
        <v>731.59466552734398</v>
      </c>
      <c r="BE606" s="12">
        <v>15</v>
      </c>
      <c r="BF606" s="8">
        <v>295.58913999999999</v>
      </c>
      <c r="BG606" s="8">
        <v>222.31055000000001</v>
      </c>
      <c r="BH606" s="8">
        <v>194.03789</v>
      </c>
      <c r="BI606" s="8">
        <v>84.927795000000003</v>
      </c>
      <c r="BJ606" s="8">
        <v>54.464621999999999</v>
      </c>
      <c r="BK606" s="8">
        <v>55.022742999999998</v>
      </c>
      <c r="BL606" s="8">
        <v>49.715004</v>
      </c>
      <c r="BM606" s="8">
        <v>39.600524999999998</v>
      </c>
      <c r="BN606" s="8">
        <v>66.098052999999993</v>
      </c>
      <c r="BO606" s="8">
        <v>147.25864000000001</v>
      </c>
      <c r="BP606" s="8">
        <v>158.02679000000001</v>
      </c>
      <c r="BQ606" s="8">
        <v>228.84101999999999</v>
      </c>
      <c r="BR606" s="8">
        <v>0.24520608426330701</v>
      </c>
      <c r="BS606" s="7">
        <f t="shared" si="64"/>
        <v>6.4569084263307014E-2</v>
      </c>
      <c r="BT606" s="7">
        <v>2695.9104000000002</v>
      </c>
      <c r="BU606" s="7">
        <v>719.314728230225</v>
      </c>
      <c r="BV606" s="26">
        <v>-0.49531472295078299</v>
      </c>
      <c r="BW606" s="26">
        <v>1.05514849719165</v>
      </c>
      <c r="BX606" s="26">
        <v>0.108483415667217</v>
      </c>
      <c r="BY606" s="26">
        <v>292.46156852477299</v>
      </c>
      <c r="BZ606" s="40">
        <f t="shared" si="65"/>
        <v>0.4065835955345089</v>
      </c>
      <c r="CA606" s="26">
        <v>-0.36312752354202898</v>
      </c>
      <c r="CB606" s="26">
        <v>-978.95926724316405</v>
      </c>
      <c r="CC606" s="26">
        <v>426.85315970541302</v>
      </c>
      <c r="CD606" s="40">
        <f t="shared" si="66"/>
        <v>0.59341640446543686</v>
      </c>
      <c r="CE606" s="27">
        <f t="shared" si="67"/>
        <v>719.31472823018601</v>
      </c>
      <c r="CF606" s="27">
        <f t="shared" si="68"/>
        <v>-686.49769871839112</v>
      </c>
      <c r="CG606" s="7">
        <v>0.01</v>
      </c>
      <c r="CH606" s="8">
        <v>0.52146110937849899</v>
      </c>
      <c r="CI606" s="7">
        <f t="shared" si="69"/>
        <v>-0.26073055468924949</v>
      </c>
      <c r="CJ606" s="8">
        <v>11</v>
      </c>
      <c r="CK606" s="8">
        <v>0.11152619191683</v>
      </c>
      <c r="CL606" s="8">
        <v>4.17176173170547E-2</v>
      </c>
      <c r="CM606" s="8">
        <v>6.9808574599775297E-2</v>
      </c>
      <c r="CN606" s="36">
        <v>0.467504422994519</v>
      </c>
      <c r="CO606" s="36">
        <v>0.52850328084320197</v>
      </c>
      <c r="CP606" s="36">
        <v>0.52621480913833696</v>
      </c>
      <c r="CQ606" s="36">
        <v>0.50691188786464403</v>
      </c>
      <c r="CR606" s="36">
        <v>0.56111916876191203</v>
      </c>
      <c r="CS606" s="36">
        <v>0.55040354751477505</v>
      </c>
      <c r="CT606" s="36">
        <v>0.54578629663906497</v>
      </c>
      <c r="CU606" s="36">
        <v>0.46780424600105402</v>
      </c>
      <c r="CV606" s="36">
        <v>0.512865922624408</v>
      </c>
      <c r="CW606" s="36">
        <v>0.50302043847410305</v>
      </c>
      <c r="CX606" s="36">
        <v>0.51419769945536897</v>
      </c>
      <c r="CY606" s="36">
        <v>0.481022342679575</v>
      </c>
      <c r="CZ606" s="36">
        <v>0.52261968919139301</v>
      </c>
      <c r="DA606" s="36">
        <v>0.49151408980067102</v>
      </c>
      <c r="DB606" s="36">
        <v>0.49782368007840699</v>
      </c>
      <c r="DC606" s="36">
        <v>0.47526300808491601</v>
      </c>
      <c r="DD606" s="36">
        <v>0.49972281417572401</v>
      </c>
      <c r="DE606" s="36">
        <v>0.48744032293659201</v>
      </c>
      <c r="DF606" s="36">
        <v>0.51305692601184505</v>
      </c>
      <c r="DG606" s="36">
        <v>0.46806710043747601</v>
      </c>
      <c r="DH606" s="36">
        <v>0.50416037740936004</v>
      </c>
      <c r="DI606" s="36">
        <v>0.45240666881185698</v>
      </c>
      <c r="DJ606" s="36">
        <v>0.48262857416378302</v>
      </c>
      <c r="DK606" s="36">
        <v>0.52412161631721799</v>
      </c>
      <c r="DL606" s="36">
        <v>0.51635072070709198</v>
      </c>
      <c r="DM606" s="36">
        <v>0.47382185682098499</v>
      </c>
      <c r="DN606" s="36">
        <v>0.42686902950060102</v>
      </c>
      <c r="DO606" s="36">
        <v>0.49353555337441402</v>
      </c>
      <c r="DP606" s="36">
        <v>0.50365827368363203</v>
      </c>
      <c r="DQ606" s="36">
        <v>0.446923766763691</v>
      </c>
      <c r="DR606" s="36">
        <v>0.46706901596002398</v>
      </c>
      <c r="DS606" s="36">
        <v>0.484981454206449</v>
      </c>
      <c r="DT606" s="36">
        <v>0.44633862509775701</v>
      </c>
      <c r="DU606" s="36">
        <v>0.448417442410945</v>
      </c>
      <c r="DV606" s="36">
        <v>0.44552900197325501</v>
      </c>
      <c r="DW606" s="36">
        <v>0.49533374627284699</v>
      </c>
      <c r="DX606" s="36">
        <v>0.47546837893071597</v>
      </c>
      <c r="DY606" s="36">
        <v>0.448373693639042</v>
      </c>
      <c r="DZ606" s="36">
        <v>0.39382486879025702</v>
      </c>
      <c r="EA606" s="36">
        <v>0.444489133545941</v>
      </c>
      <c r="EB606" s="36">
        <v>0.404582024785403</v>
      </c>
      <c r="EC606" s="36">
        <v>0.45768863827908601</v>
      </c>
      <c r="ED606" s="36">
        <v>0.44640795036095399</v>
      </c>
      <c r="EE606" s="36">
        <v>0.47200386289608798</v>
      </c>
      <c r="EF606" s="36">
        <v>0.399842742601076</v>
      </c>
      <c r="EG606" s="36">
        <v>0.37045788627898402</v>
      </c>
      <c r="EH606" s="36">
        <v>0.42655380252189001</v>
      </c>
      <c r="EI606" s="36">
        <v>0.43189018480776498</v>
      </c>
      <c r="EJ606" s="36">
        <v>0.37827243783136499</v>
      </c>
      <c r="EK606" s="36">
        <v>0.39262337286671101</v>
      </c>
      <c r="EL606" s="36">
        <v>0.38218814648275601</v>
      </c>
      <c r="EM606" s="36">
        <v>0.37855542911638501</v>
      </c>
      <c r="EN606" s="36">
        <v>0.40090714699466301</v>
      </c>
      <c r="EO606" s="36">
        <v>0.39214878764086902</v>
      </c>
      <c r="EP606" s="36">
        <v>0.43797102535390497</v>
      </c>
      <c r="EQ606" s="36">
        <v>0.36163252765632897</v>
      </c>
      <c r="ER606" s="36">
        <v>0.35408533526318298</v>
      </c>
      <c r="ES606" s="36">
        <v>0.35738538400268699</v>
      </c>
      <c r="ET606" s="36">
        <v>0.37007652098525501</v>
      </c>
      <c r="EU606" s="36">
        <v>0.33405202476044699</v>
      </c>
      <c r="EV606" s="36">
        <v>0.38729154313015901</v>
      </c>
      <c r="EW606" s="36">
        <v>0.34738692379469099</v>
      </c>
      <c r="EX606" s="36">
        <v>0.35106837292304499</v>
      </c>
      <c r="EY606" s="36">
        <v>0.32958693550829499</v>
      </c>
      <c r="EZ606" s="36">
        <v>0.31867994422972201</v>
      </c>
      <c r="FA606" s="36">
        <v>0.32020346832833502</v>
      </c>
      <c r="FB606" s="36">
        <v>0.32770803872056697</v>
      </c>
      <c r="FC606" s="36">
        <v>0.31421584664346602</v>
      </c>
      <c r="FD606" s="36">
        <v>0.29534657556020899</v>
      </c>
      <c r="FE606" s="36">
        <v>0.32052048707278402</v>
      </c>
      <c r="FF606" s="36">
        <v>0.31273322112796098</v>
      </c>
      <c r="FG606" s="36">
        <v>0.278945896232277</v>
      </c>
      <c r="FH606" s="36">
        <v>0.33376112551721199</v>
      </c>
      <c r="FI606" s="36">
        <v>0.276856446006292</v>
      </c>
      <c r="FJ606" s="36">
        <v>0.28420834270648698</v>
      </c>
      <c r="FK606" s="36">
        <v>0.312515948580051</v>
      </c>
      <c r="FL606" s="36">
        <v>0.259356106647327</v>
      </c>
      <c r="FM606" s="36">
        <v>0.27405517743244401</v>
      </c>
      <c r="FN606" s="36">
        <v>0.27150183301320902</v>
      </c>
      <c r="FO606" s="36">
        <v>0.27048703606232</v>
      </c>
      <c r="FP606" s="36">
        <v>0.24706976016846799</v>
      </c>
      <c r="FQ606" s="36">
        <v>0.25377260103358101</v>
      </c>
      <c r="FR606" s="36">
        <v>0.25319575529849098</v>
      </c>
      <c r="FS606" s="36">
        <v>0.25380081642737701</v>
      </c>
      <c r="FT606" s="36">
        <v>0.23253379515912401</v>
      </c>
      <c r="FU606" s="36">
        <v>0.25773988220373301</v>
      </c>
      <c r="FV606" s="36">
        <v>0.232944463608214</v>
      </c>
      <c r="FW606" s="36">
        <v>0.22218050449881999</v>
      </c>
      <c r="FX606" s="36">
        <v>0.21883185309748801</v>
      </c>
      <c r="FY606" s="36">
        <v>0.19815455665599099</v>
      </c>
      <c r="FZ606" s="36">
        <v>0.21111043290873699</v>
      </c>
      <c r="GA606" s="36">
        <v>0.18828382072490699</v>
      </c>
      <c r="GB606" s="36">
        <v>0.20646019934604501</v>
      </c>
      <c r="GC606" s="36">
        <v>0.18152236251081999</v>
      </c>
      <c r="GD606" s="36">
        <v>0.17688268228078399</v>
      </c>
      <c r="GE606" s="36">
        <v>0.17551515201111201</v>
      </c>
      <c r="GF606" s="36">
        <v>0.16013381372149599</v>
      </c>
      <c r="GG606" s="36">
        <v>0.14900150538051499</v>
      </c>
      <c r="GH606" s="36">
        <v>0.133867977702785</v>
      </c>
      <c r="GI606" s="36">
        <v>0.101116151664528</v>
      </c>
    </row>
    <row r="607" spans="1:191" ht="15.75">
      <c r="A607" s="7">
        <v>606</v>
      </c>
      <c r="B607" s="8" t="s">
        <v>1092</v>
      </c>
      <c r="C607" s="8">
        <v>3</v>
      </c>
      <c r="D607" s="8">
        <v>2.1322880671574498</v>
      </c>
      <c r="E607" s="8">
        <v>10</v>
      </c>
      <c r="F607" s="11">
        <v>19877.342000000001</v>
      </c>
      <c r="G607" s="12">
        <v>478835840</v>
      </c>
      <c r="H607" s="11">
        <v>19</v>
      </c>
      <c r="I607" s="13">
        <v>0.74242204000000001</v>
      </c>
      <c r="J607" s="17">
        <v>15</v>
      </c>
      <c r="K607" s="8" t="s">
        <v>598</v>
      </c>
      <c r="L607" s="39" t="s">
        <v>896</v>
      </c>
      <c r="M607" s="39">
        <v>1</v>
      </c>
      <c r="N607" s="8" t="s">
        <v>909</v>
      </c>
      <c r="O607" s="14">
        <v>1341.2935</v>
      </c>
      <c r="P607" s="14">
        <v>14</v>
      </c>
      <c r="Q607" s="8">
        <v>0.177744038305366</v>
      </c>
      <c r="R607" s="8">
        <v>9</v>
      </c>
      <c r="S607" s="8">
        <v>879.80222222222199</v>
      </c>
      <c r="T607" s="8">
        <v>9</v>
      </c>
      <c r="U607" s="8">
        <v>1139.78666666667</v>
      </c>
      <c r="V607" s="8">
        <v>259.98444444444499</v>
      </c>
      <c r="W607" s="8">
        <v>3</v>
      </c>
      <c r="X607" s="8">
        <v>0.15050534904003099</v>
      </c>
      <c r="Y607" s="8">
        <v>1</v>
      </c>
      <c r="Z607" s="8">
        <v>0.17422799999999999</v>
      </c>
      <c r="AA607" s="26">
        <v>0.23371</v>
      </c>
      <c r="AB607" s="34">
        <f t="shared" si="63"/>
        <v>-5.9482000000000007E-2</v>
      </c>
      <c r="AC607" s="30">
        <v>-0.28982069122940002</v>
      </c>
      <c r="AD607" s="8">
        <v>21.391667026943601</v>
      </c>
      <c r="AE607" s="8">
        <v>13</v>
      </c>
      <c r="AF607" s="15">
        <v>26.738222222222198</v>
      </c>
      <c r="AG607" s="15">
        <v>15.013037037037</v>
      </c>
      <c r="AH607" s="8">
        <v>15.9485355195888</v>
      </c>
      <c r="AI607" s="16">
        <v>8.0383295278238954E-4</v>
      </c>
      <c r="AJ607" s="16">
        <v>3.367126620409193E-3</v>
      </c>
      <c r="AK607" s="16">
        <v>1.1981549367068075E-2</v>
      </c>
      <c r="AL607" s="16">
        <v>2.6450685077234935E-2</v>
      </c>
      <c r="AM607" s="16">
        <v>2.4539841393353114E-2</v>
      </c>
      <c r="AN607" s="16">
        <v>1.9099970353838563E-2</v>
      </c>
      <c r="AO607" s="16">
        <v>1.7231657094971438E-2</v>
      </c>
      <c r="AP607" s="16">
        <v>2.1966053719554155E-2</v>
      </c>
      <c r="AQ607" s="16">
        <v>4.8786888134496123E-2</v>
      </c>
      <c r="AR607" s="8">
        <v>9.2045399999999997</v>
      </c>
      <c r="AS607" s="8">
        <v>1</v>
      </c>
      <c r="AT607" s="8">
        <v>0.6</v>
      </c>
      <c r="AU607" s="8">
        <v>7</v>
      </c>
      <c r="AV607" s="8">
        <v>1.603685</v>
      </c>
      <c r="AW607" s="17">
        <v>30379.63</v>
      </c>
      <c r="AX607" s="17">
        <v>3300.5049680000002</v>
      </c>
      <c r="AY607" s="17">
        <v>6</v>
      </c>
      <c r="AZ607" s="17">
        <v>36545.89</v>
      </c>
      <c r="BA607" s="8">
        <v>-22.5471331</v>
      </c>
      <c r="BB607" s="8">
        <v>7</v>
      </c>
      <c r="BC607" s="8">
        <v>-47.906947299999999</v>
      </c>
      <c r="BD607" s="12">
        <v>565.32073974609398</v>
      </c>
      <c r="BE607" s="12">
        <v>12</v>
      </c>
      <c r="BF607" s="8">
        <v>292.4212</v>
      </c>
      <c r="BG607" s="8">
        <v>212.28162</v>
      </c>
      <c r="BH607" s="8">
        <v>155.52161000000001</v>
      </c>
      <c r="BI607" s="8">
        <v>56.474243000000001</v>
      </c>
      <c r="BJ607" s="8">
        <v>42.684631000000003</v>
      </c>
      <c r="BK607" s="8">
        <v>39.192894000000003</v>
      </c>
      <c r="BL607" s="8">
        <v>29.442833</v>
      </c>
      <c r="BM607" s="8">
        <v>23.765395999999999</v>
      </c>
      <c r="BN607" s="8">
        <v>45.528441999999998</v>
      </c>
      <c r="BO607" s="8">
        <v>135.17874</v>
      </c>
      <c r="BP607" s="8">
        <v>147.40709000000001</v>
      </c>
      <c r="BQ607" s="8">
        <v>212.04539</v>
      </c>
      <c r="BR607" s="8">
        <v>0.22136240150954301</v>
      </c>
      <c r="BS607" s="7">
        <f t="shared" si="64"/>
        <v>4.7134401509543011E-2</v>
      </c>
      <c r="BT607" s="7">
        <v>19.3536</v>
      </c>
      <c r="BU607" s="7">
        <v>4.6881257893336903</v>
      </c>
      <c r="BV607" s="26">
        <v>-0.451752110159369</v>
      </c>
      <c r="BW607" s="26">
        <v>0.90537924244286805</v>
      </c>
      <c r="BX607" s="26">
        <v>5.2054481556997899E-2</v>
      </c>
      <c r="BY607" s="26">
        <v>1.0074416142615099</v>
      </c>
      <c r="BZ607" s="40">
        <f t="shared" si="65"/>
        <v>0.21489218923127373</v>
      </c>
      <c r="CA607" s="26">
        <v>-0.16339512904661799</v>
      </c>
      <c r="CB607" s="26">
        <v>-3.1622839695166198</v>
      </c>
      <c r="CC607" s="26">
        <v>3.6806841750721802</v>
      </c>
      <c r="CD607" s="40">
        <f t="shared" si="66"/>
        <v>0.78510781076872627</v>
      </c>
      <c r="CE607" s="27">
        <f t="shared" si="67"/>
        <v>4.6881257893336903</v>
      </c>
      <c r="CF607" s="27">
        <f t="shared" si="68"/>
        <v>-2.1548423552551101</v>
      </c>
      <c r="CG607" s="7">
        <v>0.01</v>
      </c>
      <c r="CH607" s="8">
        <v>0.35357598291902098</v>
      </c>
      <c r="CI607" s="7">
        <f t="shared" si="69"/>
        <v>-0.17678799145951049</v>
      </c>
      <c r="CJ607" s="8">
        <v>7</v>
      </c>
      <c r="CK607" s="8">
        <v>5.8440677091114397E-2</v>
      </c>
      <c r="CL607" s="8">
        <v>1.26934115181386E-2</v>
      </c>
      <c r="CM607" s="8">
        <v>4.5747265572975801E-2</v>
      </c>
      <c r="CN607" s="36">
        <v>0.28524389603815498</v>
      </c>
      <c r="CO607" s="36">
        <v>0.45165043147787298</v>
      </c>
      <c r="CP607" s="36">
        <v>0.50670932249939105</v>
      </c>
      <c r="CQ607" s="36">
        <v>0.36418108259444198</v>
      </c>
      <c r="CR607" s="36">
        <v>0.14523667248718</v>
      </c>
      <c r="CS607" s="36"/>
      <c r="CT607" s="36">
        <v>0.43989411102141002</v>
      </c>
      <c r="CU607" s="36"/>
      <c r="CV607" s="36">
        <v>0.14309430314174601</v>
      </c>
      <c r="CW607" s="36"/>
      <c r="CX607" s="36">
        <v>0.26324012845412398</v>
      </c>
      <c r="CY607" s="36">
        <v>0.379241406142655</v>
      </c>
      <c r="CZ607" s="36"/>
      <c r="DA607" s="36">
        <v>0.199912155776752</v>
      </c>
      <c r="DB607" s="36">
        <v>0.16234365674677501</v>
      </c>
      <c r="DC607" s="36"/>
      <c r="DD607" s="36"/>
      <c r="DE607" s="36"/>
      <c r="DF607" s="36">
        <v>0.61872757496075503</v>
      </c>
      <c r="DG607" s="36">
        <v>0.401023172758177</v>
      </c>
      <c r="DH607" s="36">
        <v>0.41779380049062997</v>
      </c>
      <c r="DI607" s="36">
        <v>0.315271608781239</v>
      </c>
      <c r="DJ607" s="36"/>
      <c r="DK607" s="36">
        <v>0.122929495584308</v>
      </c>
      <c r="DL607" s="36">
        <v>0.105654025248482</v>
      </c>
      <c r="DM607" s="36">
        <v>0.33971911663273602</v>
      </c>
      <c r="DN607" s="36">
        <v>0.15027996491173401</v>
      </c>
      <c r="DO607" s="36">
        <v>0.26329474438376599</v>
      </c>
      <c r="DP607" s="36"/>
      <c r="DQ607" s="36">
        <v>0.26054184894925098</v>
      </c>
      <c r="DR607" s="36"/>
      <c r="DS607" s="36"/>
      <c r="DT607" s="36">
        <v>0.26646057167079501</v>
      </c>
      <c r="DU607" s="36"/>
      <c r="DV607" s="36">
        <v>0.18954041416213199</v>
      </c>
      <c r="DW607" s="36"/>
      <c r="DX607" s="36">
        <v>0.237295946654205</v>
      </c>
      <c r="DY607" s="36"/>
      <c r="DZ607" s="36"/>
      <c r="EA607" s="36"/>
      <c r="EB607" s="36">
        <v>0.210227032374569</v>
      </c>
      <c r="EC607" s="36"/>
      <c r="ED607" s="36">
        <v>0.48484280623625903</v>
      </c>
      <c r="EE607" s="36">
        <v>0.32749447567105699</v>
      </c>
      <c r="EF607" s="36"/>
      <c r="EG607" s="36"/>
      <c r="EH607" s="36"/>
      <c r="EI607" s="36"/>
      <c r="EJ607" s="36"/>
      <c r="EK607" s="36">
        <v>0.12829329533530201</v>
      </c>
      <c r="EL607" s="36"/>
      <c r="EM607" s="36">
        <v>0.29987380983409001</v>
      </c>
      <c r="EN607" s="36"/>
      <c r="EO607" s="36">
        <v>0.38968561366223298</v>
      </c>
      <c r="EP607" s="36">
        <v>0.43771769424338502</v>
      </c>
      <c r="EQ607" s="36"/>
      <c r="ER607" s="36"/>
      <c r="ES607" s="36">
        <v>0.23096974790761701</v>
      </c>
      <c r="ET607" s="36"/>
      <c r="EU607" s="36">
        <v>0.222080093263683</v>
      </c>
      <c r="EV607" s="36"/>
      <c r="EW607" s="36"/>
      <c r="EX607" s="36">
        <v>0.18171389586273701</v>
      </c>
      <c r="EY607" s="36"/>
      <c r="EZ607" s="36">
        <v>0.14032004210856999</v>
      </c>
      <c r="FA607" s="36">
        <v>0.237599115171238</v>
      </c>
      <c r="FB607" s="36">
        <v>9.4730140026734605E-2</v>
      </c>
      <c r="FC607" s="36"/>
      <c r="FD607" s="36"/>
      <c r="FE607" s="36"/>
      <c r="FF607" s="36"/>
      <c r="FG607" s="36"/>
      <c r="FH607" s="36">
        <v>0.21154907958528699</v>
      </c>
      <c r="FI607" s="36"/>
      <c r="FJ607" s="36">
        <v>0.25903477879240799</v>
      </c>
      <c r="FK607" s="36"/>
      <c r="FL607" s="36">
        <v>0.19453225061662299</v>
      </c>
      <c r="FM607" s="36"/>
      <c r="FN607" s="36"/>
      <c r="FO607" s="36"/>
      <c r="FP607" s="36"/>
      <c r="FQ607" s="36"/>
      <c r="FR607" s="36">
        <v>0.20942338456363499</v>
      </c>
      <c r="FS607" s="36"/>
      <c r="FT607" s="36">
        <v>6.2599642163155195E-2</v>
      </c>
      <c r="FU607" s="36">
        <v>6.6940974703880607E-2</v>
      </c>
      <c r="FV607" s="36">
        <v>0.14025924333885501</v>
      </c>
      <c r="FW607" s="36">
        <v>0.25358478565384202</v>
      </c>
      <c r="FX607" s="36"/>
      <c r="FY607" s="36"/>
      <c r="FZ607" s="36">
        <v>0.16560525546820101</v>
      </c>
      <c r="GA607" s="36">
        <v>0.15805869932823899</v>
      </c>
      <c r="GB607" s="36">
        <v>0.140811057584389</v>
      </c>
      <c r="GC607" s="36"/>
      <c r="GD607" s="36"/>
      <c r="GE607" s="36">
        <v>6.3184927334594396E-2</v>
      </c>
      <c r="GF607" s="36">
        <v>0.11119614869295801</v>
      </c>
      <c r="GG607" s="36"/>
      <c r="GH607" s="36"/>
      <c r="GI607" s="36">
        <v>0.12511741905568999</v>
      </c>
    </row>
    <row r="608" spans="1:191" ht="15.75">
      <c r="A608" s="7">
        <v>607</v>
      </c>
      <c r="B608" s="8" t="s">
        <v>1092</v>
      </c>
      <c r="C608" s="8">
        <v>3</v>
      </c>
      <c r="D608" s="8">
        <v>2.32914245411706</v>
      </c>
      <c r="E608" s="8">
        <v>11</v>
      </c>
      <c r="F608" s="11">
        <v>19877.342000000001</v>
      </c>
      <c r="G608" s="12">
        <v>1379424500</v>
      </c>
      <c r="H608" s="11">
        <v>19</v>
      </c>
      <c r="I608" s="13">
        <v>0.74242204000000001</v>
      </c>
      <c r="J608" s="17">
        <v>15</v>
      </c>
      <c r="K608" s="8" t="s">
        <v>599</v>
      </c>
      <c r="L608" s="39" t="s">
        <v>896</v>
      </c>
      <c r="M608" s="39">
        <v>1</v>
      </c>
      <c r="N608" s="8" t="s">
        <v>909</v>
      </c>
      <c r="O608" s="14">
        <v>1404.9663</v>
      </c>
      <c r="P608" s="14">
        <v>15</v>
      </c>
      <c r="Q608" s="8">
        <v>0.233201070829815</v>
      </c>
      <c r="R608" s="8">
        <v>12</v>
      </c>
      <c r="S608" s="8">
        <v>928.67333333333295</v>
      </c>
      <c r="T608" s="8">
        <v>10</v>
      </c>
      <c r="U608" s="8">
        <v>1275.6199999999999</v>
      </c>
      <c r="V608" s="8">
        <v>346.946666666667</v>
      </c>
      <c r="W608" s="8">
        <v>4</v>
      </c>
      <c r="X608" s="8">
        <v>0.27117133140563998</v>
      </c>
      <c r="Y608" s="8">
        <v>3</v>
      </c>
      <c r="Z608" s="8">
        <v>0.13791300000000001</v>
      </c>
      <c r="AA608" s="26">
        <v>0.19033</v>
      </c>
      <c r="AB608" s="34">
        <f t="shared" si="63"/>
        <v>-5.2416999999999991E-2</v>
      </c>
      <c r="AC608" s="30">
        <v>-0.25148845867865</v>
      </c>
      <c r="AD608" s="8">
        <v>22.886389244927301</v>
      </c>
      <c r="AE608" s="8">
        <v>14</v>
      </c>
      <c r="AF608" s="15">
        <v>28.500925925925898</v>
      </c>
      <c r="AG608" s="15">
        <v>16.183499999999999</v>
      </c>
      <c r="AH608" s="8">
        <v>16.289635733559798</v>
      </c>
      <c r="AI608" s="16">
        <v>7.5433189080405944E-4</v>
      </c>
      <c r="AJ608" s="16">
        <v>3.2472128078054729E-3</v>
      </c>
      <c r="AK608" s="16">
        <v>1.2679480221884778E-2</v>
      </c>
      <c r="AL608" s="16">
        <v>2.3382898094507127E-2</v>
      </c>
      <c r="AM608" s="16">
        <v>1.6537394335780643E-2</v>
      </c>
      <c r="AN608" s="16">
        <v>1.1244352925590805E-2</v>
      </c>
      <c r="AO608" s="16">
        <v>1.2592253328220514E-2</v>
      </c>
      <c r="AP608" s="16">
        <v>1.8025731648178594E-2</v>
      </c>
      <c r="AQ608" s="16">
        <v>3.9449041668871858E-2</v>
      </c>
      <c r="AR608" s="8">
        <v>25.793796</v>
      </c>
      <c r="AS608" s="8">
        <v>2</v>
      </c>
      <c r="AT608" s="8">
        <v>0.70699999999999996</v>
      </c>
      <c r="AU608" s="8">
        <v>13</v>
      </c>
      <c r="AV608" s="8">
        <v>3.5572919999999999</v>
      </c>
      <c r="AW608" s="17">
        <v>137811.78</v>
      </c>
      <c r="AX608" s="17">
        <v>5342.8266240000003</v>
      </c>
      <c r="AY608" s="17">
        <v>10</v>
      </c>
      <c r="AZ608" s="17">
        <v>146601.28</v>
      </c>
      <c r="BA608" s="8">
        <v>-21.1298265</v>
      </c>
      <c r="BB608" s="8">
        <v>8</v>
      </c>
      <c r="BC608" s="8">
        <v>-47.997305500000003</v>
      </c>
      <c r="BD608" s="12">
        <v>544.4833984375</v>
      </c>
      <c r="BE608" s="12">
        <v>11</v>
      </c>
      <c r="BF608" s="8">
        <v>289.03455000000002</v>
      </c>
      <c r="BG608" s="8">
        <v>223.91616999999999</v>
      </c>
      <c r="BH608" s="8">
        <v>173.16148000000001</v>
      </c>
      <c r="BI608" s="8">
        <v>66.301452999999995</v>
      </c>
      <c r="BJ608" s="8">
        <v>37.985416000000001</v>
      </c>
      <c r="BK608" s="8">
        <v>31.758965</v>
      </c>
      <c r="BL608" s="8">
        <v>21.322716</v>
      </c>
      <c r="BM608" s="8">
        <v>17.135569</v>
      </c>
      <c r="BN608" s="8">
        <v>43.017409999999998</v>
      </c>
      <c r="BO608" s="8">
        <v>134.07928000000001</v>
      </c>
      <c r="BP608" s="8">
        <v>187.14225999999999</v>
      </c>
      <c r="BQ608" s="8">
        <v>269.34528</v>
      </c>
      <c r="BR608" s="8">
        <v>0.190151872187305</v>
      </c>
      <c r="BS608" s="7">
        <f t="shared" si="64"/>
        <v>5.2238872187304997E-2</v>
      </c>
      <c r="BT608" s="7">
        <v>48.153599999999997</v>
      </c>
      <c r="BU608" s="7">
        <v>9.3763105950332406</v>
      </c>
      <c r="BV608" s="26">
        <v>-0.49165392877125502</v>
      </c>
      <c r="BW608" s="26">
        <v>1.16923930640156</v>
      </c>
      <c r="BX608" s="26">
        <v>7.4269609325916502E-2</v>
      </c>
      <c r="BY608" s="26">
        <v>3.5763490596364602</v>
      </c>
      <c r="BZ608" s="40">
        <f t="shared" si="65"/>
        <v>0.38142391118430963</v>
      </c>
      <c r="CA608" s="26">
        <v>-0.15925813873660999</v>
      </c>
      <c r="CB608" s="26">
        <v>-7.6688527094672203</v>
      </c>
      <c r="CC608" s="26">
        <v>5.7999615353967799</v>
      </c>
      <c r="CD608" s="40">
        <f t="shared" si="66"/>
        <v>0.61857608881569026</v>
      </c>
      <c r="CE608" s="27">
        <f t="shared" si="67"/>
        <v>9.3763105950332406</v>
      </c>
      <c r="CF608" s="27">
        <f t="shared" si="68"/>
        <v>-4.0925036498307605</v>
      </c>
      <c r="CG608" s="7">
        <v>0.01</v>
      </c>
      <c r="CH608" s="8">
        <v>0.27970524000737601</v>
      </c>
      <c r="CI608" s="7">
        <f t="shared" si="69"/>
        <v>-0.13985262000368801</v>
      </c>
      <c r="CJ608" s="8">
        <v>6</v>
      </c>
      <c r="CK608" s="8">
        <v>7.1747643511968801E-2</v>
      </c>
      <c r="CL608" s="8">
        <v>2.6243671836036601E-2</v>
      </c>
      <c r="CM608" s="8">
        <v>4.5503971675932203E-2</v>
      </c>
      <c r="CN608" s="36">
        <v>0.313849387353211</v>
      </c>
      <c r="CO608" s="36">
        <v>0.25697384920585797</v>
      </c>
      <c r="CP608" s="36">
        <v>0.25885125314482499</v>
      </c>
      <c r="CQ608" s="36">
        <v>0.25614095016861099</v>
      </c>
      <c r="CR608" s="36"/>
      <c r="CS608" s="36">
        <v>0.27831382504755497</v>
      </c>
      <c r="CT608" s="36">
        <v>0.16151137546793901</v>
      </c>
      <c r="CU608" s="36">
        <v>0.373762419904351</v>
      </c>
      <c r="CV608" s="36">
        <v>0.13552443584813301</v>
      </c>
      <c r="CW608" s="36">
        <v>0.179121892358133</v>
      </c>
      <c r="CX608" s="36">
        <v>0.30948221155356198</v>
      </c>
      <c r="CY608" s="36">
        <v>0.61592961668313895</v>
      </c>
      <c r="CZ608" s="36">
        <v>0.26746078778766802</v>
      </c>
      <c r="DA608" s="36">
        <v>0.14121850863244401</v>
      </c>
      <c r="DB608" s="36">
        <v>0.303063187756693</v>
      </c>
      <c r="DC608" s="36">
        <v>0.39529608179565501</v>
      </c>
      <c r="DD608" s="36">
        <v>0.436668353229345</v>
      </c>
      <c r="DE608" s="36">
        <v>0.17318251503955201</v>
      </c>
      <c r="DF608" s="36"/>
      <c r="DG608" s="36">
        <v>0.191675105571879</v>
      </c>
      <c r="DH608" s="36">
        <v>0.21716975440373201</v>
      </c>
      <c r="DI608" s="36">
        <v>0.42220328272101898</v>
      </c>
      <c r="DJ608" s="36">
        <v>0.25365025158777399</v>
      </c>
      <c r="DK608" s="36">
        <v>1.45185090119428E-2</v>
      </c>
      <c r="DL608" s="36">
        <v>0.17140982082576101</v>
      </c>
      <c r="DM608" s="36">
        <v>0.28699080052039899</v>
      </c>
      <c r="DN608" s="36">
        <v>0.487818211819458</v>
      </c>
      <c r="DO608" s="36">
        <v>0.421037851160179</v>
      </c>
      <c r="DP608" s="36">
        <v>0.15273524013321299</v>
      </c>
      <c r="DQ608" s="36"/>
      <c r="DR608" s="36">
        <v>0.33443129481961698</v>
      </c>
      <c r="DS608" s="36"/>
      <c r="DT608" s="36">
        <v>0.21120992049022499</v>
      </c>
      <c r="DU608" s="36">
        <v>0.104801897272149</v>
      </c>
      <c r="DV608" s="36">
        <v>0.274087220571815</v>
      </c>
      <c r="DW608" s="36">
        <v>0.117056652341903</v>
      </c>
      <c r="DX608" s="36">
        <v>0.37909568440288399</v>
      </c>
      <c r="DY608" s="36"/>
      <c r="DZ608" s="36"/>
      <c r="EA608" s="36">
        <v>0.32490647989490201</v>
      </c>
      <c r="EB608" s="36">
        <v>0.20382757194916101</v>
      </c>
      <c r="EC608" s="36">
        <v>0.23268779081160099</v>
      </c>
      <c r="ED608" s="36">
        <v>0.33651148975220102</v>
      </c>
      <c r="EE608" s="36">
        <v>0.34362967148266199</v>
      </c>
      <c r="EF608" s="36">
        <v>2.6045475826381202E-2</v>
      </c>
      <c r="EG608" s="36">
        <v>0.26615590672885397</v>
      </c>
      <c r="EH608" s="36">
        <v>1.1771088991001301E-2</v>
      </c>
      <c r="EI608" s="36">
        <v>0.112414627675677</v>
      </c>
      <c r="EJ608" s="36">
        <v>0.17465892056275301</v>
      </c>
      <c r="EK608" s="36">
        <v>0.29731855273482</v>
      </c>
      <c r="EL608" s="36"/>
      <c r="EM608" s="36">
        <v>0.41635152453775398</v>
      </c>
      <c r="EN608" s="36">
        <v>0.27014219590123401</v>
      </c>
      <c r="EO608" s="36">
        <v>0.27574746636930902</v>
      </c>
      <c r="EP608" s="36">
        <v>0.25776843161517499</v>
      </c>
      <c r="EQ608" s="36">
        <v>0.14320196464709101</v>
      </c>
      <c r="ER608" s="36"/>
      <c r="ES608" s="36"/>
      <c r="ET608" s="36">
        <v>0.29304367602932802</v>
      </c>
      <c r="EU608" s="36">
        <v>0.27731952686822098</v>
      </c>
      <c r="EV608" s="36">
        <v>0.20768551779104799</v>
      </c>
      <c r="EW608" s="36">
        <v>0.140870739805355</v>
      </c>
      <c r="EX608" s="36"/>
      <c r="EY608" s="36">
        <v>0.222315227082827</v>
      </c>
      <c r="EZ608" s="36">
        <v>0.27125993216044603</v>
      </c>
      <c r="FA608" s="36">
        <v>0.24631726139196</v>
      </c>
      <c r="FB608" s="36">
        <v>0.303140258635616</v>
      </c>
      <c r="FC608" s="36">
        <v>0.207423275545251</v>
      </c>
      <c r="FD608" s="36"/>
      <c r="FE608" s="36">
        <v>0.19018504979214401</v>
      </c>
      <c r="FF608" s="36">
        <v>0.20048527761135199</v>
      </c>
      <c r="FG608" s="36">
        <v>0.21981076133834701</v>
      </c>
      <c r="FH608" s="36">
        <v>0.17333209232791899</v>
      </c>
      <c r="FI608" s="36">
        <v>7.51901087498454E-2</v>
      </c>
      <c r="FJ608" s="36">
        <v>0.17160634307365599</v>
      </c>
      <c r="FK608" s="36"/>
      <c r="FL608" s="36"/>
      <c r="FM608" s="36">
        <v>9.5504817197388098E-2</v>
      </c>
      <c r="FN608" s="36">
        <v>0.12599966975198201</v>
      </c>
      <c r="FO608" s="36">
        <v>7.4910814620028104E-2</v>
      </c>
      <c r="FP608" s="36">
        <v>0.271092653878232</v>
      </c>
      <c r="FQ608" s="36">
        <v>0.18739711544822099</v>
      </c>
      <c r="FR608" s="36">
        <v>0.12502476526956499</v>
      </c>
      <c r="FS608" s="36">
        <v>0.120127648095159</v>
      </c>
      <c r="FT608" s="36">
        <v>0.213133575137648</v>
      </c>
      <c r="FU608" s="36">
        <v>0.111896505348903</v>
      </c>
      <c r="FV608" s="36">
        <v>0.217942458990844</v>
      </c>
      <c r="FW608" s="36">
        <v>0.130295908703288</v>
      </c>
      <c r="FX608" s="36">
        <v>8.04183053421577E-2</v>
      </c>
      <c r="FY608" s="36">
        <v>9.8234242565392094E-2</v>
      </c>
      <c r="FZ608" s="36">
        <v>0.167608836263403</v>
      </c>
      <c r="GA608" s="36">
        <v>0.11327563476647599</v>
      </c>
      <c r="GB608" s="36">
        <v>0.106549000971862</v>
      </c>
      <c r="GC608" s="36">
        <v>4.8877709242187102E-2</v>
      </c>
      <c r="GD608" s="36">
        <v>0.11599489935662401</v>
      </c>
      <c r="GE608" s="36">
        <v>0.107028199194082</v>
      </c>
      <c r="GF608" s="36">
        <v>0.10732652379914499</v>
      </c>
      <c r="GG608" s="36">
        <v>0.100532204517691</v>
      </c>
      <c r="GH608" s="36">
        <v>0.12272632707013401</v>
      </c>
      <c r="GI608" s="36">
        <v>0.104820815234863</v>
      </c>
    </row>
    <row r="609" spans="1:191" ht="15.75">
      <c r="A609" s="7">
        <v>608</v>
      </c>
      <c r="B609" s="8" t="s">
        <v>1092</v>
      </c>
      <c r="C609" s="8">
        <v>3</v>
      </c>
      <c r="D609" s="8">
        <v>2.7959459610592501</v>
      </c>
      <c r="E609" s="8">
        <v>13</v>
      </c>
      <c r="F609" s="11">
        <v>19877.342000000001</v>
      </c>
      <c r="G609" s="12">
        <v>4958343700</v>
      </c>
      <c r="H609" s="11">
        <v>19</v>
      </c>
      <c r="I609" s="13">
        <v>0.74242204000000001</v>
      </c>
      <c r="J609" s="17">
        <v>15</v>
      </c>
      <c r="K609" s="8" t="s">
        <v>600</v>
      </c>
      <c r="L609" s="39" t="s">
        <v>896</v>
      </c>
      <c r="M609" s="39">
        <v>1</v>
      </c>
      <c r="N609" s="8" t="s">
        <v>909</v>
      </c>
      <c r="O609" s="14">
        <v>1282.3013000000001</v>
      </c>
      <c r="P609" s="14">
        <v>13</v>
      </c>
      <c r="Q609" s="8">
        <v>0.120605346031202</v>
      </c>
      <c r="R609" s="8">
        <v>7</v>
      </c>
      <c r="S609" s="8">
        <v>850.16666666666697</v>
      </c>
      <c r="T609" s="8">
        <v>9</v>
      </c>
      <c r="U609" s="8">
        <v>1015.1111111111099</v>
      </c>
      <c r="V609" s="8">
        <v>164.944444444444</v>
      </c>
      <c r="W609" s="8">
        <v>2</v>
      </c>
      <c r="X609" s="8">
        <v>0.17743101716041601</v>
      </c>
      <c r="Y609" s="8">
        <v>1</v>
      </c>
      <c r="Z609" s="8">
        <v>0.17966699999999999</v>
      </c>
      <c r="AA609" s="26">
        <v>0.27195999999999998</v>
      </c>
      <c r="AB609" s="34">
        <f t="shared" si="63"/>
        <v>-9.2292999999999986E-2</v>
      </c>
      <c r="AC609" s="30">
        <v>-0.39064815788313401</v>
      </c>
      <c r="AD609" s="8">
        <v>19.232778120040901</v>
      </c>
      <c r="AE609" s="8">
        <v>11</v>
      </c>
      <c r="AF609" s="15">
        <v>24.753759259259301</v>
      </c>
      <c r="AG609" s="15">
        <v>14.077074074074099</v>
      </c>
      <c r="AH609" s="8">
        <v>14.9986419884632</v>
      </c>
      <c r="AI609" s="16">
        <v>9.3721134933654989E-4</v>
      </c>
      <c r="AJ609" s="16">
        <v>3.3295124554513686E-3</v>
      </c>
      <c r="AK609" s="16">
        <v>8.9613146583400003E-3</v>
      </c>
      <c r="AL609" s="16">
        <v>1.9060598596155741E-2</v>
      </c>
      <c r="AM609" s="16">
        <v>1.5682273182938515E-2</v>
      </c>
      <c r="AN609" s="16">
        <v>1.2148553951409385E-2</v>
      </c>
      <c r="AO609" s="16">
        <v>1.2583232817600312E-2</v>
      </c>
      <c r="AP609" s="16">
        <v>1.7450368910744932E-2</v>
      </c>
      <c r="AQ609" s="16">
        <v>8.9513966927036379E-2</v>
      </c>
      <c r="AR609" s="8">
        <v>136.67511099999999</v>
      </c>
      <c r="AS609" s="8">
        <v>8</v>
      </c>
      <c r="AT609" s="8">
        <v>0.67</v>
      </c>
      <c r="AU609" s="8">
        <v>11</v>
      </c>
      <c r="AV609" s="8">
        <v>24.556011999999999</v>
      </c>
      <c r="AW609" s="17">
        <v>951156.94</v>
      </c>
      <c r="AX609" s="17">
        <v>6959.2549300000001</v>
      </c>
      <c r="AY609" s="17">
        <v>13</v>
      </c>
      <c r="AZ609" s="17">
        <v>1094514.23</v>
      </c>
      <c r="BA609" s="8">
        <v>-23.5093183</v>
      </c>
      <c r="BB609" s="8">
        <v>7</v>
      </c>
      <c r="BC609" s="8">
        <v>-47.463598300000001</v>
      </c>
      <c r="BD609" s="12">
        <v>579.85656738281295</v>
      </c>
      <c r="BE609" s="12">
        <v>12</v>
      </c>
      <c r="BF609" s="8">
        <v>262.35403000000002</v>
      </c>
      <c r="BG609" s="8">
        <v>169.96088</v>
      </c>
      <c r="BH609" s="8">
        <v>140.87285</v>
      </c>
      <c r="BI609" s="8">
        <v>55.884101999999999</v>
      </c>
      <c r="BJ609" s="8">
        <v>48.49371</v>
      </c>
      <c r="BK609" s="8">
        <v>46.788756999999997</v>
      </c>
      <c r="BL609" s="8">
        <v>52.900955000000003</v>
      </c>
      <c r="BM609" s="8">
        <v>30.2164</v>
      </c>
      <c r="BN609" s="8">
        <v>53.728476999999998</v>
      </c>
      <c r="BO609" s="8">
        <v>122.81392</v>
      </c>
      <c r="BP609" s="8">
        <v>132.58269999999999</v>
      </c>
      <c r="BQ609" s="8">
        <v>185.42343</v>
      </c>
      <c r="BR609" s="8">
        <v>0.26938868527221399</v>
      </c>
      <c r="BS609" s="7">
        <f t="shared" si="64"/>
        <v>8.9721685272213997E-2</v>
      </c>
      <c r="BT609" s="7">
        <v>242.38079999999999</v>
      </c>
      <c r="BU609" s="7">
        <v>68.0786512076631</v>
      </c>
      <c r="BV609" s="26">
        <v>-0.49206160220154499</v>
      </c>
      <c r="BW609" s="26">
        <v>1.2387310691489199</v>
      </c>
      <c r="BX609" s="26">
        <v>0.119251696325172</v>
      </c>
      <c r="BY609" s="26">
        <v>28.904321556652199</v>
      </c>
      <c r="BZ609" s="40">
        <f t="shared" si="65"/>
        <v>0.42457247674434917</v>
      </c>
      <c r="CA609" s="26">
        <v>-0.228726037334959</v>
      </c>
      <c r="CB609" s="26">
        <v>-55.438799910077101</v>
      </c>
      <c r="CC609" s="26">
        <v>39.1743296510109</v>
      </c>
      <c r="CD609" s="40">
        <f t="shared" si="66"/>
        <v>0.57542752325565083</v>
      </c>
      <c r="CE609" s="27">
        <f t="shared" si="67"/>
        <v>68.0786512076631</v>
      </c>
      <c r="CF609" s="27">
        <f t="shared" si="68"/>
        <v>-26.534478353424902</v>
      </c>
      <c r="CG609" s="7">
        <v>0.01</v>
      </c>
      <c r="CH609" s="8">
        <v>0.390349109702393</v>
      </c>
      <c r="CI609" s="7">
        <f t="shared" si="69"/>
        <v>-0.1951745548511965</v>
      </c>
      <c r="CJ609" s="8">
        <v>8</v>
      </c>
      <c r="CK609" s="8">
        <v>0.120804535850563</v>
      </c>
      <c r="CL609" s="8">
        <v>5.0905057016423803E-2</v>
      </c>
      <c r="CM609" s="8">
        <v>6.9899478834139189E-2</v>
      </c>
      <c r="CN609" s="36">
        <v>0.28952695957116897</v>
      </c>
      <c r="CO609" s="36">
        <v>0.35300349091427702</v>
      </c>
      <c r="CP609" s="36">
        <v>0.41559174303836899</v>
      </c>
      <c r="CQ609" s="36">
        <v>0.40564548526948002</v>
      </c>
      <c r="CR609" s="36">
        <v>0.54443962479836805</v>
      </c>
      <c r="CS609" s="36">
        <v>0.47786172531541299</v>
      </c>
      <c r="CT609" s="36">
        <v>0.39444529184271498</v>
      </c>
      <c r="CU609" s="36">
        <v>0.44759897058984799</v>
      </c>
      <c r="CV609" s="36">
        <v>0.32869623505317702</v>
      </c>
      <c r="CW609" s="36">
        <v>0.36565860398531103</v>
      </c>
      <c r="CX609" s="36">
        <v>0.43450529569004598</v>
      </c>
      <c r="CY609" s="36">
        <v>0.29520852720430102</v>
      </c>
      <c r="CZ609" s="36">
        <v>0.44280371369770399</v>
      </c>
      <c r="DA609" s="36">
        <v>0.33495059957635998</v>
      </c>
      <c r="DB609" s="36">
        <v>0.45537631741506701</v>
      </c>
      <c r="DC609" s="36">
        <v>0.37915861938620199</v>
      </c>
      <c r="DD609" s="36">
        <v>0.24380377916089099</v>
      </c>
      <c r="DE609" s="36">
        <v>0.43459326313561403</v>
      </c>
      <c r="DF609" s="36">
        <v>0.53621185894087697</v>
      </c>
      <c r="DG609" s="36">
        <v>0.45978046293300701</v>
      </c>
      <c r="DH609" s="36">
        <v>0.49110109546649899</v>
      </c>
      <c r="DI609" s="36">
        <v>0.34097369324666599</v>
      </c>
      <c r="DJ609" s="36">
        <v>0.30713563453402598</v>
      </c>
      <c r="DK609" s="36">
        <v>0.45020356321615101</v>
      </c>
      <c r="DL609" s="36">
        <v>0.41742626032862401</v>
      </c>
      <c r="DM609" s="36">
        <v>0.43630004455806898</v>
      </c>
      <c r="DN609" s="36">
        <v>0.355127895086088</v>
      </c>
      <c r="DO609" s="36">
        <v>0.36262467025772899</v>
      </c>
      <c r="DP609" s="36">
        <v>0.39812508222373</v>
      </c>
      <c r="DQ609" s="36">
        <v>0.35784047746280401</v>
      </c>
      <c r="DR609" s="36">
        <v>0.437354564872663</v>
      </c>
      <c r="DS609" s="36">
        <v>0.42895063857603799</v>
      </c>
      <c r="DT609" s="36">
        <v>0.30294715027796199</v>
      </c>
      <c r="DU609" s="36">
        <v>0.38167558854906902</v>
      </c>
      <c r="DV609" s="36">
        <v>0.341732452349157</v>
      </c>
      <c r="DW609" s="36">
        <v>0.39074451947842898</v>
      </c>
      <c r="DX609" s="36">
        <v>0.38784313445566099</v>
      </c>
      <c r="DY609" s="36">
        <v>0.46377094594554102</v>
      </c>
      <c r="DZ609" s="36">
        <v>0.36722091915763</v>
      </c>
      <c r="EA609" s="36">
        <v>0.38472503626848897</v>
      </c>
      <c r="EB609" s="36">
        <v>0.34637808782318602</v>
      </c>
      <c r="EC609" s="36">
        <v>0.35895652920742099</v>
      </c>
      <c r="ED609" s="36">
        <v>0.36443405355344799</v>
      </c>
      <c r="EE609" s="36">
        <v>0.423167966992676</v>
      </c>
      <c r="EF609" s="36">
        <v>0.34614301172496997</v>
      </c>
      <c r="EG609" s="36">
        <v>0.36227145957517798</v>
      </c>
      <c r="EH609" s="36">
        <v>0.29201387325477002</v>
      </c>
      <c r="EI609" s="36">
        <v>0.26688801233127002</v>
      </c>
      <c r="EJ609" s="36">
        <v>0.34623076715553103</v>
      </c>
      <c r="EK609" s="36">
        <v>0.42880317908527199</v>
      </c>
      <c r="EL609" s="36">
        <v>0.34978142239848098</v>
      </c>
      <c r="EM609" s="36">
        <v>0.38213556492440498</v>
      </c>
      <c r="EN609" s="36">
        <v>0.345818438409907</v>
      </c>
      <c r="EO609" s="36">
        <v>0.34382904620805899</v>
      </c>
      <c r="EP609" s="36">
        <v>0.34870334420920102</v>
      </c>
      <c r="EQ609" s="36">
        <v>0.31855624023180501</v>
      </c>
      <c r="ER609" s="36">
        <v>0.39480982342297199</v>
      </c>
      <c r="ES609" s="36">
        <v>0.31026779594432302</v>
      </c>
      <c r="ET609" s="36">
        <v>0.39739334033186602</v>
      </c>
      <c r="EU609" s="36">
        <v>0.33330954956786102</v>
      </c>
      <c r="EV609" s="36">
        <v>0.25500165518701701</v>
      </c>
      <c r="EW609" s="36">
        <v>0.308690720524536</v>
      </c>
      <c r="EX609" s="36">
        <v>0.30599132593559097</v>
      </c>
      <c r="EY609" s="36">
        <v>0.31127943024522797</v>
      </c>
      <c r="EZ609" s="36">
        <v>0.34142403711605601</v>
      </c>
      <c r="FA609" s="36">
        <v>0.25940531621723101</v>
      </c>
      <c r="FB609" s="36">
        <v>0.30552826156832702</v>
      </c>
      <c r="FC609" s="36">
        <v>0.29589073362995999</v>
      </c>
      <c r="FD609" s="36">
        <v>0.28403082709560001</v>
      </c>
      <c r="FE609" s="36">
        <v>0.28363198840400999</v>
      </c>
      <c r="FF609" s="36">
        <v>0.27254058245184498</v>
      </c>
      <c r="FG609" s="36">
        <v>0.245987874803483</v>
      </c>
      <c r="FH609" s="36">
        <v>0.23111078583776401</v>
      </c>
      <c r="FI609" s="36">
        <v>0.24681887965086799</v>
      </c>
      <c r="FJ609" s="36">
        <v>0.22905901572498499</v>
      </c>
      <c r="FK609" s="36">
        <v>0.24461742202329201</v>
      </c>
      <c r="FL609" s="36">
        <v>0.22458895504783499</v>
      </c>
      <c r="FM609" s="36">
        <v>0.26815472280847502</v>
      </c>
      <c r="FN609" s="36">
        <v>0.215911779548903</v>
      </c>
      <c r="FO609" s="36">
        <v>0.233983385861431</v>
      </c>
      <c r="FP609" s="36">
        <v>0.23742630231798401</v>
      </c>
      <c r="FQ609" s="36">
        <v>0.202724528547092</v>
      </c>
      <c r="FR609" s="36">
        <v>0.21734322517163801</v>
      </c>
      <c r="FS609" s="36">
        <v>0.21323731611701299</v>
      </c>
      <c r="FT609" s="36">
        <v>0.22299111319662801</v>
      </c>
      <c r="FU609" s="36">
        <v>0.19816033977205599</v>
      </c>
      <c r="FV609" s="36">
        <v>0.153073728494282</v>
      </c>
      <c r="FW609" s="36">
        <v>0.21576414101069699</v>
      </c>
      <c r="FX609" s="36">
        <v>0.18704293045529699</v>
      </c>
      <c r="FY609" s="36">
        <v>0.17813439914113699</v>
      </c>
      <c r="FZ609" s="36">
        <v>0.169914582598334</v>
      </c>
      <c r="GA609" s="36">
        <v>0.20220994664601799</v>
      </c>
      <c r="GB609" s="36">
        <v>0.14830598711592599</v>
      </c>
      <c r="GC609" s="36">
        <v>0.147112610805852</v>
      </c>
      <c r="GD609" s="36">
        <v>0.133993632917914</v>
      </c>
      <c r="GE609" s="36">
        <v>0.14930507542926699</v>
      </c>
      <c r="GF609" s="36">
        <v>0.11372438788601801</v>
      </c>
      <c r="GG609" s="36">
        <v>0.141016102890163</v>
      </c>
      <c r="GH609" s="36">
        <v>0.123387259056839</v>
      </c>
      <c r="GI609" s="36">
        <v>9.7923960796058196E-2</v>
      </c>
    </row>
    <row r="610" spans="1:191" ht="15.75">
      <c r="A610" s="7">
        <v>609</v>
      </c>
      <c r="B610" s="8" t="s">
        <v>1092</v>
      </c>
      <c r="C610" s="8">
        <v>3</v>
      </c>
      <c r="D610" s="8">
        <v>1.5447291825457501</v>
      </c>
      <c r="E610" s="8">
        <v>7</v>
      </c>
      <c r="F610" s="11">
        <v>19877.342000000001</v>
      </c>
      <c r="G610" s="12">
        <v>417834496</v>
      </c>
      <c r="H610" s="11">
        <v>19</v>
      </c>
      <c r="I610" s="13">
        <v>0.74242204000000001</v>
      </c>
      <c r="J610" s="17">
        <v>15</v>
      </c>
      <c r="K610" s="8" t="s">
        <v>601</v>
      </c>
      <c r="L610" s="39" t="s">
        <v>896</v>
      </c>
      <c r="M610" s="39">
        <v>1</v>
      </c>
      <c r="N610" s="8" t="s">
        <v>909</v>
      </c>
      <c r="O610" s="14">
        <v>1442.6985999999999</v>
      </c>
      <c r="P610" s="14">
        <v>15</v>
      </c>
      <c r="Q610" s="8">
        <v>0.212660047610709</v>
      </c>
      <c r="R610" s="8">
        <v>11</v>
      </c>
      <c r="S610" s="8">
        <v>901.61111111111097</v>
      </c>
      <c r="T610" s="8">
        <v>10</v>
      </c>
      <c r="U610" s="8">
        <v>1204.31111111111</v>
      </c>
      <c r="V610" s="8">
        <v>302.7</v>
      </c>
      <c r="W610" s="8">
        <v>4</v>
      </c>
      <c r="X610" s="8">
        <v>0.25732231140136702</v>
      </c>
      <c r="Y610" s="8">
        <v>3</v>
      </c>
      <c r="Z610" s="8">
        <v>0.130055</v>
      </c>
      <c r="AA610" s="26">
        <v>0.30793999999999999</v>
      </c>
      <c r="AB610" s="34">
        <f t="shared" si="63"/>
        <v>-0.17788499999999999</v>
      </c>
      <c r="AC610" s="30">
        <v>-0.565118821912586</v>
      </c>
      <c r="AD610" s="8">
        <v>22.116111474566999</v>
      </c>
      <c r="AE610" s="8">
        <v>14</v>
      </c>
      <c r="AF610" s="15">
        <v>27.2161481481481</v>
      </c>
      <c r="AG610" s="15">
        <v>15.082629629629601</v>
      </c>
      <c r="AH610" s="8">
        <v>15.3296824954062</v>
      </c>
      <c r="AI610" s="16">
        <v>6.9828987434009506E-4</v>
      </c>
      <c r="AJ610" s="16">
        <v>3.5388864500954845E-3</v>
      </c>
      <c r="AK610" s="16">
        <v>1.3645016527768228E-2</v>
      </c>
      <c r="AL610" s="16">
        <v>2.7124025614994978E-2</v>
      </c>
      <c r="AM610" s="16">
        <v>2.0307938330413389E-2</v>
      </c>
      <c r="AN610" s="16">
        <v>1.4415143201852932E-2</v>
      </c>
      <c r="AO610" s="16">
        <v>1.3655971276804364E-2</v>
      </c>
      <c r="AP610" s="16">
        <v>1.993610221073424E-2</v>
      </c>
      <c r="AQ610" s="16">
        <v>1.6733250733111125E-2</v>
      </c>
      <c r="AR610" s="8">
        <v>6.5282099999999996</v>
      </c>
      <c r="AS610" s="8">
        <v>1</v>
      </c>
      <c r="AT610" s="8">
        <v>0.60899999999999999</v>
      </c>
      <c r="AU610" s="8">
        <v>8</v>
      </c>
      <c r="AV610" s="8">
        <v>0.849024</v>
      </c>
      <c r="AW610" s="17">
        <v>17238.7</v>
      </c>
      <c r="AX610" s="17">
        <v>2640.6472829999998</v>
      </c>
      <c r="AY610" s="17">
        <v>5</v>
      </c>
      <c r="AZ610" s="17">
        <v>24749.5</v>
      </c>
      <c r="BA610" s="8">
        <v>-21.704351299999999</v>
      </c>
      <c r="BB610" s="8">
        <v>8</v>
      </c>
      <c r="BC610" s="8">
        <v>-47.274645999999997</v>
      </c>
      <c r="BD610" s="12">
        <v>699.75628662109398</v>
      </c>
      <c r="BE610" s="12">
        <v>14</v>
      </c>
      <c r="BF610" s="8">
        <v>289.36871000000002</v>
      </c>
      <c r="BG610" s="8">
        <v>195.75818000000001</v>
      </c>
      <c r="BH610" s="8">
        <v>178.17412999999999</v>
      </c>
      <c r="BI610" s="8">
        <v>59.659576000000001</v>
      </c>
      <c r="BJ610" s="8">
        <v>33.417786</v>
      </c>
      <c r="BK610" s="8">
        <v>32.638306</v>
      </c>
      <c r="BL610" s="8">
        <v>20.653475</v>
      </c>
      <c r="BM610" s="8">
        <v>17.017441000000002</v>
      </c>
      <c r="BN610" s="8">
        <v>46.975693</v>
      </c>
      <c r="BO610" s="8">
        <v>127.22609</v>
      </c>
      <c r="BP610" s="8">
        <v>182.33148</v>
      </c>
      <c r="BQ610" s="8">
        <v>251.86328</v>
      </c>
      <c r="BR610" s="8">
        <v>0.228428856643828</v>
      </c>
      <c r="BS610" s="7">
        <f t="shared" si="64"/>
        <v>9.8373856643828E-2</v>
      </c>
      <c r="BT610" s="7">
        <v>15.2064</v>
      </c>
      <c r="BU610" s="7">
        <v>3.58858580129839</v>
      </c>
      <c r="BV610" s="26">
        <v>-0.42320121635644398</v>
      </c>
      <c r="BW610" s="26">
        <v>1.4357577397727299</v>
      </c>
      <c r="BX610" s="26">
        <v>0.102661628995856</v>
      </c>
      <c r="BY610" s="26">
        <v>1.56111379516258</v>
      </c>
      <c r="BZ610" s="40">
        <f t="shared" si="65"/>
        <v>0.43502200632844051</v>
      </c>
      <c r="CA610" s="26">
        <v>-0.11025388482882099</v>
      </c>
      <c r="CB610" s="26">
        <v>-1.6765646742609901</v>
      </c>
      <c r="CC610" s="26">
        <v>2.02747200613581</v>
      </c>
      <c r="CD610" s="40">
        <f t="shared" si="66"/>
        <v>0.56497799367155954</v>
      </c>
      <c r="CE610" s="27">
        <f t="shared" si="67"/>
        <v>3.58858580129839</v>
      </c>
      <c r="CF610" s="27">
        <f t="shared" si="68"/>
        <v>-0.11545087909841012</v>
      </c>
      <c r="CG610" s="7">
        <v>0.01</v>
      </c>
      <c r="CH610" s="8">
        <v>0.24358406161155899</v>
      </c>
      <c r="CI610" s="7">
        <f t="shared" si="69"/>
        <v>-0.12179203080577949</v>
      </c>
      <c r="CJ610" s="8">
        <v>5</v>
      </c>
      <c r="CK610" s="8">
        <v>0.11376240767047199</v>
      </c>
      <c r="CL610" s="8">
        <v>4.6895653955835503E-2</v>
      </c>
      <c r="CM610" s="8">
        <v>6.686675371463649E-2</v>
      </c>
      <c r="CN610" s="36">
        <v>0.230091658900372</v>
      </c>
      <c r="CO610" s="36">
        <v>0.28274270578267002</v>
      </c>
      <c r="CP610" s="36">
        <v>0.246427630607823</v>
      </c>
      <c r="CQ610" s="36">
        <v>0.14203606921178399</v>
      </c>
      <c r="CR610" s="36">
        <v>0.337855191975104</v>
      </c>
      <c r="CS610" s="36">
        <v>0.11142100599350099</v>
      </c>
      <c r="CT610" s="36">
        <v>0.205611147365615</v>
      </c>
      <c r="CU610" s="36">
        <v>0.233844925592891</v>
      </c>
      <c r="CV610" s="36">
        <v>0.37092069193219501</v>
      </c>
      <c r="CW610" s="36">
        <v>0.50448088385430201</v>
      </c>
      <c r="CX610" s="36"/>
      <c r="CY610" s="36"/>
      <c r="CZ610" s="36">
        <v>4.8861032816265103E-2</v>
      </c>
      <c r="DA610" s="36"/>
      <c r="DB610" s="36"/>
      <c r="DC610" s="36">
        <v>0.521415037480772</v>
      </c>
      <c r="DD610" s="36">
        <v>0.30010580173664198</v>
      </c>
      <c r="DE610" s="36">
        <v>0.49779298637754299</v>
      </c>
      <c r="DF610" s="36">
        <v>0.168176949069583</v>
      </c>
      <c r="DG610" s="36"/>
      <c r="DH610" s="36">
        <v>0.278601342675035</v>
      </c>
      <c r="DI610" s="36">
        <v>0.34412220068051802</v>
      </c>
      <c r="DJ610" s="36">
        <v>0.17893049674585201</v>
      </c>
      <c r="DK610" s="36">
        <v>5.1805773958895497E-2</v>
      </c>
      <c r="DL610" s="36"/>
      <c r="DM610" s="36">
        <v>5.7866623547274003E-2</v>
      </c>
      <c r="DN610" s="36">
        <v>0.16954059873004201</v>
      </c>
      <c r="DO610" s="36">
        <v>0.259456066619563</v>
      </c>
      <c r="DP610" s="36"/>
      <c r="DQ610" s="36"/>
      <c r="DR610" s="36">
        <v>0.299798347368603</v>
      </c>
      <c r="DS610" s="36"/>
      <c r="DT610" s="36">
        <v>0.28199726868504699</v>
      </c>
      <c r="DU610" s="36"/>
      <c r="DV610" s="36"/>
      <c r="DW610" s="36">
        <v>0.284471468227877</v>
      </c>
      <c r="DX610" s="36">
        <v>0.247518554578808</v>
      </c>
      <c r="DY610" s="36">
        <v>0.31884750146754898</v>
      </c>
      <c r="DZ610" s="36"/>
      <c r="EA610" s="36"/>
      <c r="EB610" s="36"/>
      <c r="EC610" s="36">
        <v>0.36536270266835702</v>
      </c>
      <c r="ED610" s="36"/>
      <c r="EE610" s="36">
        <v>0.36199299261622903</v>
      </c>
      <c r="EF610" s="36"/>
      <c r="EG610" s="36">
        <v>0.38042414492250898</v>
      </c>
      <c r="EH610" s="36">
        <v>0.37475753648266102</v>
      </c>
      <c r="EI610" s="36"/>
      <c r="EJ610" s="36">
        <v>0.27052732415616099</v>
      </c>
      <c r="EK610" s="36">
        <v>0.25492907238637202</v>
      </c>
      <c r="EL610" s="36"/>
      <c r="EM610" s="36">
        <v>0.25173230764175197</v>
      </c>
      <c r="EN610" s="36"/>
      <c r="EO610" s="36">
        <v>0.38824688291759502</v>
      </c>
      <c r="EP610" s="36"/>
      <c r="EQ610" s="36">
        <v>0.28438043755620301</v>
      </c>
      <c r="ER610" s="36"/>
      <c r="ES610" s="36"/>
      <c r="ET610" s="36"/>
      <c r="EU610" s="36"/>
      <c r="EV610" s="36">
        <v>0.33677096997594003</v>
      </c>
      <c r="EW610" s="36"/>
      <c r="EX610" s="36"/>
      <c r="EY610" s="36"/>
      <c r="EZ610" s="36"/>
      <c r="FA610" s="36"/>
      <c r="FB610" s="36"/>
      <c r="FC610" s="36">
        <v>0.11062303232612</v>
      </c>
      <c r="FD610" s="36"/>
      <c r="FE610" s="36">
        <v>0.13229062814058901</v>
      </c>
      <c r="FF610" s="36"/>
      <c r="FG610" s="36">
        <v>0.39853374131256902</v>
      </c>
      <c r="FH610" s="36"/>
      <c r="FI610" s="36"/>
      <c r="FJ610" s="36">
        <v>0.36817881525158502</v>
      </c>
      <c r="FK610" s="36"/>
      <c r="FL610" s="36">
        <v>0.143030469308256</v>
      </c>
      <c r="FM610" s="36"/>
      <c r="FN610" s="36"/>
      <c r="FO610" s="36">
        <v>0.24375642391302399</v>
      </c>
      <c r="FP610" s="36"/>
      <c r="FQ610" s="36"/>
      <c r="FR610" s="36"/>
      <c r="FS610" s="36"/>
      <c r="FT610" s="36">
        <v>0.14438537736794599</v>
      </c>
      <c r="FU610" s="36">
        <v>0.11081896520658401</v>
      </c>
      <c r="FV610" s="36">
        <v>0.113071849645866</v>
      </c>
      <c r="FW610" s="36">
        <v>0.13640173160379601</v>
      </c>
      <c r="FX610" s="36">
        <v>5.5262987420096499E-2</v>
      </c>
      <c r="FY610" s="36">
        <v>0.131266477472437</v>
      </c>
      <c r="FZ610" s="36"/>
      <c r="GA610" s="36">
        <v>0.132471715232929</v>
      </c>
      <c r="GB610" s="36"/>
      <c r="GC610" s="36"/>
      <c r="GD610" s="36"/>
      <c r="GE610" s="36">
        <v>0.13346538816157999</v>
      </c>
      <c r="GF610" s="36"/>
      <c r="GG610" s="36"/>
      <c r="GH610" s="36">
        <v>0.118320615715651</v>
      </c>
      <c r="GI610" s="36">
        <v>8.95553494415149E-2</v>
      </c>
    </row>
    <row r="611" spans="1:191" ht="15.75">
      <c r="A611" s="7">
        <v>610</v>
      </c>
      <c r="B611" s="8" t="s">
        <v>1092</v>
      </c>
      <c r="C611" s="8">
        <v>3</v>
      </c>
      <c r="D611" s="8">
        <v>1.92250789141418</v>
      </c>
      <c r="E611" s="8">
        <v>9</v>
      </c>
      <c r="F611" s="11">
        <v>19877.342000000001</v>
      </c>
      <c r="G611" s="12">
        <v>352166688</v>
      </c>
      <c r="H611" s="11">
        <v>19</v>
      </c>
      <c r="I611" s="13">
        <v>0.74242204000000001</v>
      </c>
      <c r="J611" s="17">
        <v>15</v>
      </c>
      <c r="K611" s="8" t="s">
        <v>602</v>
      </c>
      <c r="L611" s="39" t="s">
        <v>896</v>
      </c>
      <c r="M611" s="39">
        <v>1</v>
      </c>
      <c r="N611" s="8" t="s">
        <v>909</v>
      </c>
      <c r="O611" s="14">
        <v>1354.8145</v>
      </c>
      <c r="P611" s="14">
        <v>14</v>
      </c>
      <c r="Q611" s="8">
        <v>0.22865789567828701</v>
      </c>
      <c r="R611" s="8">
        <v>12</v>
      </c>
      <c r="S611" s="8">
        <v>897.24666666666701</v>
      </c>
      <c r="T611" s="8">
        <v>9</v>
      </c>
      <c r="U611" s="8">
        <v>1268.14222222222</v>
      </c>
      <c r="V611" s="8">
        <v>370.89555555555597</v>
      </c>
      <c r="W611" s="8">
        <v>4</v>
      </c>
      <c r="X611" s="8">
        <v>0.16199378669261899</v>
      </c>
      <c r="Y611" s="8">
        <v>1</v>
      </c>
      <c r="Z611" s="8">
        <v>0.142843</v>
      </c>
      <c r="AA611" s="26">
        <v>0.23011999999999999</v>
      </c>
      <c r="AB611" s="34">
        <f t="shared" si="63"/>
        <v>-8.7276999999999993E-2</v>
      </c>
      <c r="AC611" s="30">
        <v>-0.35907318583395798</v>
      </c>
      <c r="AD611" s="8">
        <v>23.268889268239299</v>
      </c>
      <c r="AE611" s="8">
        <v>15</v>
      </c>
      <c r="AF611" s="15">
        <v>28.0941851851852</v>
      </c>
      <c r="AG611" s="15">
        <v>15.8931851851852</v>
      </c>
      <c r="AH611" s="8">
        <v>17.1749632648893</v>
      </c>
      <c r="AI611" s="16">
        <v>6.3175521170032427E-4</v>
      </c>
      <c r="AJ611" s="16">
        <v>3.0417198299029966E-3</v>
      </c>
      <c r="AK611" s="16">
        <v>1.1864176448325048E-2</v>
      </c>
      <c r="AL611" s="16">
        <v>2.3002072084860395E-2</v>
      </c>
      <c r="AM611" s="16">
        <v>1.8796067951738226E-2</v>
      </c>
      <c r="AN611" s="16">
        <v>1.7731870202886874E-2</v>
      </c>
      <c r="AO611" s="16">
        <v>1.7352455905961298E-2</v>
      </c>
      <c r="AP611" s="16">
        <v>2.0846132070550208E-2</v>
      </c>
      <c r="AQ611" s="16">
        <v>2.9577223325554972E-2</v>
      </c>
      <c r="AR611" s="8">
        <v>13.725396</v>
      </c>
      <c r="AS611" s="8">
        <v>1</v>
      </c>
      <c r="AT611" s="8">
        <v>0.61</v>
      </c>
      <c r="AU611" s="8">
        <v>8</v>
      </c>
      <c r="AV611" s="8">
        <v>1.960583</v>
      </c>
      <c r="AW611" s="17">
        <v>44271.75</v>
      </c>
      <c r="AX611" s="17">
        <v>3225.535351</v>
      </c>
      <c r="AY611" s="17">
        <v>6</v>
      </c>
      <c r="AZ611" s="17">
        <v>61954.68</v>
      </c>
      <c r="BA611" s="8">
        <v>-21.4047692</v>
      </c>
      <c r="BB611" s="8">
        <v>8</v>
      </c>
      <c r="BC611" s="8">
        <v>-48.499192399999998</v>
      </c>
      <c r="BD611" s="12">
        <v>540.4150390625</v>
      </c>
      <c r="BE611" s="12">
        <v>11</v>
      </c>
      <c r="BF611" s="8">
        <v>268.58929000000001</v>
      </c>
      <c r="BG611" s="8">
        <v>223.93163999999999</v>
      </c>
      <c r="BH611" s="8">
        <v>163.69514000000001</v>
      </c>
      <c r="BI611" s="8">
        <v>53.238078999999999</v>
      </c>
      <c r="BJ611" s="8">
        <v>36.267811000000002</v>
      </c>
      <c r="BK611" s="8">
        <v>30.015324</v>
      </c>
      <c r="BL611" s="8">
        <v>20.711027000000001</v>
      </c>
      <c r="BM611" s="8">
        <v>15.912247000000001</v>
      </c>
      <c r="BN611" s="8">
        <v>41.403641</v>
      </c>
      <c r="BO611" s="8">
        <v>122.42301</v>
      </c>
      <c r="BP611" s="8">
        <v>157.36707000000001</v>
      </c>
      <c r="BQ611" s="8">
        <v>228.91969</v>
      </c>
      <c r="BR611" s="8">
        <v>0.20686787860994099</v>
      </c>
      <c r="BS611" s="7">
        <f t="shared" si="64"/>
        <v>6.4024878609940994E-2</v>
      </c>
      <c r="BT611" s="7">
        <v>29.721599999999999</v>
      </c>
      <c r="BU611" s="7">
        <v>6.3968906144047404</v>
      </c>
      <c r="BV611" s="26">
        <v>-0.46562233140206</v>
      </c>
      <c r="BW611" s="26">
        <v>1.3523242906408901</v>
      </c>
      <c r="BX611" s="26">
        <v>7.4507218842249603E-2</v>
      </c>
      <c r="BY611" s="26">
        <v>2.2144737555418099</v>
      </c>
      <c r="BZ611" s="40">
        <f t="shared" si="65"/>
        <v>0.34617971277407511</v>
      </c>
      <c r="CA611" s="26">
        <v>-0.120565077194373</v>
      </c>
      <c r="CB611" s="26">
        <v>-3.58338699834027</v>
      </c>
      <c r="CC611" s="26">
        <v>4.18241685886293</v>
      </c>
      <c r="CD611" s="40">
        <f t="shared" si="66"/>
        <v>0.65382028722592478</v>
      </c>
      <c r="CE611" s="27">
        <f t="shared" si="67"/>
        <v>6.3968906144047395</v>
      </c>
      <c r="CF611" s="27">
        <f t="shared" si="68"/>
        <v>-1.3689132427984601</v>
      </c>
      <c r="CG611" s="7">
        <v>0.01</v>
      </c>
      <c r="CH611" s="8">
        <v>0.26128485170933702</v>
      </c>
      <c r="CI611" s="7">
        <f t="shared" si="69"/>
        <v>-0.13064242585466851</v>
      </c>
      <c r="CJ611" s="8">
        <v>5</v>
      </c>
      <c r="CK611" s="8">
        <v>8.5218156942338696E-2</v>
      </c>
      <c r="CL611" s="8">
        <v>3.6941943565408801E-2</v>
      </c>
      <c r="CM611" s="8">
        <v>4.8276213376929895E-2</v>
      </c>
      <c r="CN611" s="36">
        <v>0.24095791717190401</v>
      </c>
      <c r="CO611" s="36">
        <v>0.29908028953563398</v>
      </c>
      <c r="CP611" s="36">
        <v>0.273338128521951</v>
      </c>
      <c r="CQ611" s="36">
        <v>0.22886118601670899</v>
      </c>
      <c r="CR611" s="36">
        <v>0.26778502269252302</v>
      </c>
      <c r="CS611" s="36"/>
      <c r="CT611" s="36"/>
      <c r="CU611" s="36">
        <v>0.24360181935931699</v>
      </c>
      <c r="CV611" s="36"/>
      <c r="CW611" s="36">
        <v>0.23548289786681201</v>
      </c>
      <c r="CX611" s="36">
        <v>0.25424690891262802</v>
      </c>
      <c r="CY611" s="36">
        <v>0.19070241809262201</v>
      </c>
      <c r="CZ611" s="36">
        <v>0.42359071829793998</v>
      </c>
      <c r="DA611" s="36"/>
      <c r="DB611" s="36">
        <v>0.26183092804701502</v>
      </c>
      <c r="DC611" s="36"/>
      <c r="DD611" s="36">
        <v>0.39372362220252</v>
      </c>
      <c r="DE611" s="36">
        <v>0.42746335598648999</v>
      </c>
      <c r="DF611" s="36">
        <v>0.29307666874522997</v>
      </c>
      <c r="DG611" s="36">
        <v>9.4726094200434902E-2</v>
      </c>
      <c r="DH611" s="36">
        <v>0.37290527166746301</v>
      </c>
      <c r="DI611" s="36">
        <v>0.46053559359255403</v>
      </c>
      <c r="DJ611" s="36">
        <v>0.40827323699575802</v>
      </c>
      <c r="DK611" s="36"/>
      <c r="DL611" s="36"/>
      <c r="DM611" s="36">
        <v>7.7902270545343294E-2</v>
      </c>
      <c r="DN611" s="36">
        <v>0.305694321297726</v>
      </c>
      <c r="DO611" s="36">
        <v>0.418963895916936</v>
      </c>
      <c r="DP611" s="36">
        <v>0.31804008536259898</v>
      </c>
      <c r="DQ611" s="36">
        <v>7.0570354071776406E-2</v>
      </c>
      <c r="DR611" s="36">
        <v>0.19721522314287601</v>
      </c>
      <c r="DS611" s="36"/>
      <c r="DT611" s="36"/>
      <c r="DU611" s="36">
        <v>0.33187817240268402</v>
      </c>
      <c r="DV611" s="36"/>
      <c r="DW611" s="36">
        <v>0.15558055005350199</v>
      </c>
      <c r="DX611" s="36"/>
      <c r="DY611" s="36">
        <v>0.38618821123539299</v>
      </c>
      <c r="DZ611" s="36"/>
      <c r="EA611" s="36">
        <v>0.33289306745300801</v>
      </c>
      <c r="EB611" s="36">
        <v>0.22757546863693101</v>
      </c>
      <c r="EC611" s="36">
        <v>0.23559463659351301</v>
      </c>
      <c r="ED611" s="36"/>
      <c r="EE611" s="36">
        <v>0.26504404751426802</v>
      </c>
      <c r="EF611" s="36"/>
      <c r="EG611" s="36"/>
      <c r="EH611" s="36">
        <v>0.30936388671037801</v>
      </c>
      <c r="EI611" s="36">
        <v>0.22625393101119701</v>
      </c>
      <c r="EJ611" s="36">
        <v>0.23207501386250101</v>
      </c>
      <c r="EK611" s="36">
        <v>0.30299574061544798</v>
      </c>
      <c r="EL611" s="36">
        <v>0.26832700703891499</v>
      </c>
      <c r="EM611" s="36">
        <v>0.23431543549398101</v>
      </c>
      <c r="EN611" s="36">
        <v>0.172333340604299</v>
      </c>
      <c r="EO611" s="36"/>
      <c r="EP611" s="36"/>
      <c r="EQ611" s="36">
        <v>0.19024518240952901</v>
      </c>
      <c r="ER611" s="36"/>
      <c r="ES611" s="36"/>
      <c r="ET611" s="36"/>
      <c r="EU611" s="36">
        <v>0.206435396114584</v>
      </c>
      <c r="EV611" s="36">
        <v>0.17341353160012099</v>
      </c>
      <c r="EW611" s="36">
        <v>9.4019830757019696E-2</v>
      </c>
      <c r="EX611" s="36">
        <v>0.24215779386855399</v>
      </c>
      <c r="EY611" s="36"/>
      <c r="EZ611" s="36">
        <v>0.188470891723272</v>
      </c>
      <c r="FA611" s="36"/>
      <c r="FB611" s="36">
        <v>0.27346439385445498</v>
      </c>
      <c r="FC611" s="36">
        <v>9.8377166002760696E-2</v>
      </c>
      <c r="FD611" s="36">
        <v>0.23245024595365801</v>
      </c>
      <c r="FE611" s="36"/>
      <c r="FF611" s="36"/>
      <c r="FG611" s="36">
        <v>0.146515047982786</v>
      </c>
      <c r="FH611" s="36">
        <v>0.155174260593856</v>
      </c>
      <c r="FI611" s="36">
        <v>0.24770215183402999</v>
      </c>
      <c r="FJ611" s="36"/>
      <c r="FK611" s="36">
        <v>0.23847429586021901</v>
      </c>
      <c r="FL611" s="36">
        <v>0.12803642497280501</v>
      </c>
      <c r="FM611" s="36"/>
      <c r="FN611" s="36">
        <v>0.21813204171672601</v>
      </c>
      <c r="FO611" s="36"/>
      <c r="FP611" s="36">
        <v>0.146319804833134</v>
      </c>
      <c r="FQ611" s="36"/>
      <c r="FR611" s="36"/>
      <c r="FS611" s="36">
        <v>0.10871419360001</v>
      </c>
      <c r="FT611" s="36"/>
      <c r="FU611" s="36"/>
      <c r="FV611" s="36">
        <v>0.30237573443166699</v>
      </c>
      <c r="FW611" s="36">
        <v>0.186813587172592</v>
      </c>
      <c r="FX611" s="36"/>
      <c r="FY611" s="36">
        <v>0.102766722640645</v>
      </c>
      <c r="FZ611" s="36"/>
      <c r="GA611" s="36">
        <v>0.15104655149718599</v>
      </c>
      <c r="GB611" s="36"/>
      <c r="GC611" s="36">
        <v>0.14933751710347101</v>
      </c>
      <c r="GD611" s="36">
        <v>9.2545476005858995E-2</v>
      </c>
      <c r="GE611" s="36"/>
      <c r="GF611" s="36">
        <v>0.105386245904319</v>
      </c>
      <c r="GG611" s="36">
        <v>0.113376894294338</v>
      </c>
      <c r="GH611" s="36">
        <v>0.10034239490119599</v>
      </c>
      <c r="GI611" s="36">
        <v>8.3393316832433798E-2</v>
      </c>
    </row>
    <row r="612" spans="1:191" ht="15.75">
      <c r="A612" s="7">
        <v>611</v>
      </c>
      <c r="B612" s="8" t="s">
        <v>1092</v>
      </c>
      <c r="C612" s="8">
        <v>3</v>
      </c>
      <c r="D612" s="8">
        <v>1.59375792305425</v>
      </c>
      <c r="E612" s="8">
        <v>7</v>
      </c>
      <c r="F612" s="11">
        <v>19877.342000000001</v>
      </c>
      <c r="G612" s="12">
        <v>1402997900</v>
      </c>
      <c r="H612" s="11">
        <v>19</v>
      </c>
      <c r="I612" s="13">
        <v>0.74242204000000001</v>
      </c>
      <c r="J612" s="17">
        <v>15</v>
      </c>
      <c r="K612" s="8" t="s">
        <v>603</v>
      </c>
      <c r="L612" s="39" t="s">
        <v>896</v>
      </c>
      <c r="M612" s="39">
        <v>1</v>
      </c>
      <c r="N612" s="8" t="s">
        <v>909</v>
      </c>
      <c r="O612" s="14">
        <v>1228.9626000000001</v>
      </c>
      <c r="P612" s="14">
        <v>13</v>
      </c>
      <c r="Q612" s="8">
        <v>0.13500013978157399</v>
      </c>
      <c r="R612" s="8">
        <v>7</v>
      </c>
      <c r="S612" s="8">
        <v>844.45333333333303</v>
      </c>
      <c r="T612" s="8">
        <v>9</v>
      </c>
      <c r="U612" s="8">
        <v>1051.8022222222201</v>
      </c>
      <c r="V612" s="8">
        <v>207.34888888888901</v>
      </c>
      <c r="W612" s="8">
        <v>3</v>
      </c>
      <c r="X612" s="8">
        <v>0.17821517586708099</v>
      </c>
      <c r="Y612" s="8">
        <v>1</v>
      </c>
      <c r="Z612" s="8">
        <v>0.149844</v>
      </c>
      <c r="AA612" s="26">
        <v>0.17071</v>
      </c>
      <c r="AB612" s="34">
        <f t="shared" si="63"/>
        <v>-2.0865999999999996E-2</v>
      </c>
      <c r="AC612" s="30">
        <v>-0.174366773008028</v>
      </c>
      <c r="AD612" s="8">
        <v>20.945555893580099</v>
      </c>
      <c r="AE612" s="8">
        <v>12</v>
      </c>
      <c r="AF612" s="15">
        <v>25.3942592592593</v>
      </c>
      <c r="AG612" s="15">
        <v>14.159629629629601</v>
      </c>
      <c r="AH612" s="8">
        <v>17.0432817838233</v>
      </c>
      <c r="AI612" s="16">
        <v>1.1416024327115498E-3</v>
      </c>
      <c r="AJ612" s="16">
        <v>4.4865904609108524E-3</v>
      </c>
      <c r="AK612" s="16">
        <v>1.2237152694749327E-2</v>
      </c>
      <c r="AL612" s="16">
        <v>2.2527010340356136E-2</v>
      </c>
      <c r="AM612" s="16">
        <v>1.6616821993855922E-2</v>
      </c>
      <c r="AN612" s="16">
        <v>1.2668621244865393E-2</v>
      </c>
      <c r="AO612" s="16">
        <v>1.3653261382532856E-2</v>
      </c>
      <c r="AP612" s="16">
        <v>1.8564892403649138E-2</v>
      </c>
      <c r="AQ612" s="16">
        <v>4.7948441989772522E-2</v>
      </c>
      <c r="AR612" s="8">
        <v>20.402505999999999</v>
      </c>
      <c r="AS612" s="8">
        <v>2</v>
      </c>
      <c r="AT612" s="8">
        <v>0.67600000000000005</v>
      </c>
      <c r="AU612" s="8">
        <v>11</v>
      </c>
      <c r="AV612" s="8">
        <v>3.0572010000000001</v>
      </c>
      <c r="AW612" s="17">
        <v>121273.76</v>
      </c>
      <c r="AX612" s="17">
        <v>5944.0619699999997</v>
      </c>
      <c r="AY612" s="17">
        <v>11</v>
      </c>
      <c r="AZ612" s="17">
        <v>143291</v>
      </c>
      <c r="BA612" s="8">
        <v>-23.356162399999999</v>
      </c>
      <c r="BB612" s="8">
        <v>7</v>
      </c>
      <c r="BC612" s="8">
        <v>-47.850028100000003</v>
      </c>
      <c r="BD612" s="12">
        <v>581.55358886718795</v>
      </c>
      <c r="BE612" s="12">
        <v>12</v>
      </c>
      <c r="BF612" s="8">
        <v>238.23903999999999</v>
      </c>
      <c r="BG612" s="8">
        <v>180.78542999999999</v>
      </c>
      <c r="BH612" s="8">
        <v>144.18439000000001</v>
      </c>
      <c r="BI612" s="8">
        <v>49.732483000000002</v>
      </c>
      <c r="BJ612" s="8">
        <v>44.146571999999999</v>
      </c>
      <c r="BK612" s="8">
        <v>44.866497000000003</v>
      </c>
      <c r="BL612" s="8">
        <v>41.949463000000002</v>
      </c>
      <c r="BM612" s="8">
        <v>28.857928999999999</v>
      </c>
      <c r="BN612" s="8">
        <v>48.791538000000003</v>
      </c>
      <c r="BO612" s="8">
        <v>136.48616000000001</v>
      </c>
      <c r="BP612" s="8">
        <v>115.71176</v>
      </c>
      <c r="BQ612" s="8">
        <v>185.55869000000001</v>
      </c>
      <c r="BR612" s="8">
        <v>0.19117498696719601</v>
      </c>
      <c r="BS612" s="7">
        <f t="shared" si="64"/>
        <v>4.1330986967196004E-2</v>
      </c>
      <c r="BT612" s="7">
        <v>44.006399999999999</v>
      </c>
      <c r="BU612" s="7">
        <v>8.8856582981657706</v>
      </c>
      <c r="BV612" s="26">
        <v>-0.49884906680510199</v>
      </c>
      <c r="BW612" s="26">
        <v>1.16577098455746</v>
      </c>
      <c r="BX612" s="26">
        <v>5.80047210132369E-2</v>
      </c>
      <c r="BY612" s="26">
        <v>2.55257895479691</v>
      </c>
      <c r="BZ612" s="40">
        <f t="shared" si="65"/>
        <v>0.28726953807393518</v>
      </c>
      <c r="CA612" s="26">
        <v>-0.15110932431451601</v>
      </c>
      <c r="CB612" s="26">
        <v>-6.6497773695143296</v>
      </c>
      <c r="CC612" s="26">
        <v>6.3330793433688601</v>
      </c>
      <c r="CD612" s="40">
        <f t="shared" si="66"/>
        <v>0.71273046192606471</v>
      </c>
      <c r="CE612" s="27">
        <f t="shared" si="67"/>
        <v>8.8856582981657706</v>
      </c>
      <c r="CF612" s="27">
        <f t="shared" si="68"/>
        <v>-4.0971984147174201</v>
      </c>
      <c r="CG612" s="7">
        <v>0.01</v>
      </c>
      <c r="CH612" s="8">
        <v>0.29502201348510498</v>
      </c>
      <c r="CI612" s="7">
        <f t="shared" si="69"/>
        <v>-0.14751100674255249</v>
      </c>
      <c r="CJ612" s="8">
        <v>6</v>
      </c>
      <c r="CK612" s="8">
        <v>5.5134543394303702E-2</v>
      </c>
      <c r="CL612" s="8">
        <v>6.8830222541680901E-3</v>
      </c>
      <c r="CM612" s="8">
        <v>4.825152114013561E-2</v>
      </c>
      <c r="CN612" s="36">
        <v>0.244049150725103</v>
      </c>
      <c r="CO612" s="36">
        <v>0.23494911831458401</v>
      </c>
      <c r="CP612" s="36">
        <v>0.338966718098136</v>
      </c>
      <c r="CQ612" s="36">
        <v>0.27428562315932498</v>
      </c>
      <c r="CR612" s="36">
        <v>0.35489277955430198</v>
      </c>
      <c r="CS612" s="36">
        <v>0.33931501918407603</v>
      </c>
      <c r="CT612" s="36">
        <v>0.36799232088206102</v>
      </c>
      <c r="CU612" s="36"/>
      <c r="CV612" s="36">
        <v>0.38018112650960501</v>
      </c>
      <c r="CW612" s="36">
        <v>0.16501006076774299</v>
      </c>
      <c r="CX612" s="36">
        <v>0.247405084165539</v>
      </c>
      <c r="CY612" s="36">
        <v>0.27470690999731501</v>
      </c>
      <c r="CZ612" s="36">
        <v>0.22468640148083899</v>
      </c>
      <c r="DA612" s="36">
        <v>0.27448387000834401</v>
      </c>
      <c r="DB612" s="36">
        <v>0.123853127822286</v>
      </c>
      <c r="DC612" s="36">
        <v>0.13282248555446299</v>
      </c>
      <c r="DD612" s="36"/>
      <c r="DE612" s="36">
        <v>0.18423852950005601</v>
      </c>
      <c r="DF612" s="36"/>
      <c r="DG612" s="36"/>
      <c r="DH612" s="36">
        <v>0.214964507026109</v>
      </c>
      <c r="DI612" s="36"/>
      <c r="DJ612" s="36">
        <v>5.6796853480733898E-2</v>
      </c>
      <c r="DK612" s="36">
        <v>0.195394943697319</v>
      </c>
      <c r="DL612" s="36">
        <v>0.33524752804650199</v>
      </c>
      <c r="DM612" s="36">
        <v>0.17144624298193301</v>
      </c>
      <c r="DN612" s="36"/>
      <c r="DO612" s="36">
        <v>0.34830717496560998</v>
      </c>
      <c r="DP612" s="36">
        <v>0.16386601590108499</v>
      </c>
      <c r="DQ612" s="36">
        <v>0.16924921449611</v>
      </c>
      <c r="DR612" s="36">
        <v>0.30802794397752098</v>
      </c>
      <c r="DS612" s="36">
        <v>0.119913802628466</v>
      </c>
      <c r="DT612" s="36">
        <v>0.35371971451206602</v>
      </c>
      <c r="DU612" s="36">
        <v>0.32449755331188401</v>
      </c>
      <c r="DV612" s="36">
        <v>4.4138101843879403E-2</v>
      </c>
      <c r="DW612" s="36">
        <v>0.23790422750742399</v>
      </c>
      <c r="DX612" s="36"/>
      <c r="DY612" s="36">
        <v>0.218774710852156</v>
      </c>
      <c r="DZ612" s="36">
        <v>0.19042214167459801</v>
      </c>
      <c r="EA612" s="36">
        <v>0.15989017134421801</v>
      </c>
      <c r="EB612" s="36">
        <v>0.11497205610627</v>
      </c>
      <c r="EC612" s="36">
        <v>0.221872776338183</v>
      </c>
      <c r="ED612" s="36">
        <v>0.35070449360889799</v>
      </c>
      <c r="EE612" s="36">
        <v>0.32370300093646998</v>
      </c>
      <c r="EF612" s="36">
        <v>0.272059784979921</v>
      </c>
      <c r="EG612" s="36">
        <v>0.23965492916929801</v>
      </c>
      <c r="EH612" s="36"/>
      <c r="EI612" s="36">
        <v>0.35319763229330498</v>
      </c>
      <c r="EJ612" s="36">
        <v>0.204560066520552</v>
      </c>
      <c r="EK612" s="36">
        <v>0.20997863496298799</v>
      </c>
      <c r="EL612" s="36"/>
      <c r="EM612" s="36">
        <v>0.36060093431684398</v>
      </c>
      <c r="EN612" s="36">
        <v>0.23631369795586801</v>
      </c>
      <c r="EO612" s="36">
        <v>0.21758320838658499</v>
      </c>
      <c r="EP612" s="36"/>
      <c r="EQ612" s="36"/>
      <c r="ER612" s="36">
        <v>0.34421184484822098</v>
      </c>
      <c r="ES612" s="36"/>
      <c r="ET612" s="36">
        <v>0.15986984458150399</v>
      </c>
      <c r="EU612" s="36">
        <v>0.12157952150252301</v>
      </c>
      <c r="EV612" s="36">
        <v>0.28578919381508999</v>
      </c>
      <c r="EW612" s="36">
        <v>6.92111681334691E-2</v>
      </c>
      <c r="EX612" s="36">
        <v>0.15682545647472301</v>
      </c>
      <c r="EY612" s="36">
        <v>0.13783694982484701</v>
      </c>
      <c r="EZ612" s="36">
        <v>0.25724802876243102</v>
      </c>
      <c r="FA612" s="36">
        <v>0.211905407645129</v>
      </c>
      <c r="FB612" s="36">
        <v>0.141362670292942</v>
      </c>
      <c r="FC612" s="36">
        <v>0.31373068016558903</v>
      </c>
      <c r="FD612" s="36">
        <v>0.27036513282679098</v>
      </c>
      <c r="FE612" s="36"/>
      <c r="FF612" s="36">
        <v>0.22198373251936099</v>
      </c>
      <c r="FG612" s="36">
        <v>0.217632762941569</v>
      </c>
      <c r="FH612" s="36">
        <v>7.2031803139622902E-2</v>
      </c>
      <c r="FI612" s="36">
        <v>0.16737222927762699</v>
      </c>
      <c r="FJ612" s="36">
        <v>9.1777916162405396E-2</v>
      </c>
      <c r="FK612" s="36">
        <v>0.15657674227549101</v>
      </c>
      <c r="FL612" s="36">
        <v>0.15932718146424901</v>
      </c>
      <c r="FM612" s="36">
        <v>9.9053423465238599E-2</v>
      </c>
      <c r="FN612" s="36">
        <v>0.206105913441709</v>
      </c>
      <c r="FO612" s="36">
        <v>0.18657160545374399</v>
      </c>
      <c r="FP612" s="36">
        <v>0.225226646817593</v>
      </c>
      <c r="FQ612" s="36">
        <v>0.18634631652946401</v>
      </c>
      <c r="FR612" s="36">
        <v>0.12957974028691299</v>
      </c>
      <c r="FS612" s="36"/>
      <c r="FT612" s="36">
        <v>0.1491375829745</v>
      </c>
      <c r="FU612" s="36">
        <v>0.18077974808578801</v>
      </c>
      <c r="FV612" s="36">
        <v>0.14275108211919099</v>
      </c>
      <c r="FW612" s="36">
        <v>0.24780702549171499</v>
      </c>
      <c r="FX612" s="36">
        <v>0.11246407399915501</v>
      </c>
      <c r="FY612" s="36"/>
      <c r="FZ612" s="36">
        <v>0.202506302589782</v>
      </c>
      <c r="GA612" s="36">
        <v>0.162196076897337</v>
      </c>
      <c r="GB612" s="36">
        <v>0.12050029391978</v>
      </c>
      <c r="GC612" s="36">
        <v>0.16318726227861499</v>
      </c>
      <c r="GD612" s="36">
        <v>0.181455777709842</v>
      </c>
      <c r="GE612" s="36">
        <v>0.119207929590572</v>
      </c>
      <c r="GF612" s="36">
        <v>8.3181671148901001E-2</v>
      </c>
      <c r="GG612" s="36">
        <v>0.122319848312765</v>
      </c>
      <c r="GH612" s="36">
        <v>0.10561476297498799</v>
      </c>
      <c r="GI612" s="36">
        <v>9.0283344598846696E-2</v>
      </c>
    </row>
    <row r="613" spans="1:191" ht="15.75">
      <c r="A613" s="7">
        <v>612</v>
      </c>
      <c r="B613" s="8" t="s">
        <v>1092</v>
      </c>
      <c r="C613" s="8">
        <v>3</v>
      </c>
      <c r="D613" s="8">
        <v>3.0586904036882401</v>
      </c>
      <c r="E613" s="8">
        <v>14</v>
      </c>
      <c r="F613" s="11">
        <v>19877.342000000001</v>
      </c>
      <c r="G613" s="12">
        <v>3881558000</v>
      </c>
      <c r="H613" s="11">
        <v>19</v>
      </c>
      <c r="I613" s="13">
        <v>0.74242204000000001</v>
      </c>
      <c r="J613" s="17">
        <v>15</v>
      </c>
      <c r="K613" s="8" t="s">
        <v>604</v>
      </c>
      <c r="L613" s="39" t="s">
        <v>896</v>
      </c>
      <c r="M613" s="39">
        <v>1</v>
      </c>
      <c r="N613" s="8" t="s">
        <v>910</v>
      </c>
      <c r="O613" s="14">
        <v>1388.4939999999999</v>
      </c>
      <c r="P613" s="14">
        <v>14</v>
      </c>
      <c r="Q613" s="8">
        <v>0.17459985090682301</v>
      </c>
      <c r="R613" s="8">
        <v>9</v>
      </c>
      <c r="S613" s="8">
        <v>885.89777777777795</v>
      </c>
      <c r="T613" s="8">
        <v>9</v>
      </c>
      <c r="U613" s="8">
        <v>1074.44</v>
      </c>
      <c r="V613" s="8">
        <v>188.54222222222199</v>
      </c>
      <c r="W613" s="8">
        <v>2</v>
      </c>
      <c r="X613" s="8">
        <v>0.241269111633301</v>
      </c>
      <c r="Y613" s="8">
        <v>3</v>
      </c>
      <c r="Z613" s="8">
        <v>0.16209100000000001</v>
      </c>
      <c r="AA613" s="26">
        <v>0.38206000000000001</v>
      </c>
      <c r="AB613" s="34">
        <f t="shared" si="63"/>
        <v>-0.219969</v>
      </c>
      <c r="AC613" s="30">
        <v>-0.50806826079435297</v>
      </c>
      <c r="AD613" s="8">
        <v>19.598055937555099</v>
      </c>
      <c r="AE613" s="8">
        <v>11</v>
      </c>
      <c r="AF613" s="15">
        <v>26.187425925925901</v>
      </c>
      <c r="AG613" s="15">
        <v>15.327648148148199</v>
      </c>
      <c r="AH613" s="8">
        <v>14.114613341905001</v>
      </c>
      <c r="AI613" s="16">
        <v>1.0671531732146249E-3</v>
      </c>
      <c r="AJ613" s="16">
        <v>4.035698071828105E-3</v>
      </c>
      <c r="AK613" s="16">
        <v>1.0888937043243795E-2</v>
      </c>
      <c r="AL613" s="16">
        <v>2.240354523931825E-2</v>
      </c>
      <c r="AM613" s="16">
        <v>1.8746144383388615E-2</v>
      </c>
      <c r="AN613" s="16">
        <v>1.4534912145752069E-2</v>
      </c>
      <c r="AO613" s="16">
        <v>1.4972463618258431E-2</v>
      </c>
      <c r="AP613" s="16">
        <v>1.8773833402330065E-2</v>
      </c>
      <c r="AQ613" s="16">
        <v>5.6668493852161321E-2</v>
      </c>
      <c r="AR613" s="8">
        <v>65.749230999999995</v>
      </c>
      <c r="AS613" s="8">
        <v>5</v>
      </c>
      <c r="AT613" s="8">
        <v>0.70099999999999996</v>
      </c>
      <c r="AU613" s="8">
        <v>13</v>
      </c>
      <c r="AV613" s="8">
        <v>10.65737</v>
      </c>
      <c r="AW613" s="17">
        <v>439769.44</v>
      </c>
      <c r="AX613" s="17">
        <v>6688.5868220000002</v>
      </c>
      <c r="AY613" s="17">
        <v>13</v>
      </c>
      <c r="AZ613" s="17">
        <v>499738.83</v>
      </c>
      <c r="BA613" s="8">
        <v>-23.024278599999999</v>
      </c>
      <c r="BB613" s="8">
        <v>7</v>
      </c>
      <c r="BC613" s="8">
        <v>-45.577659799999999</v>
      </c>
      <c r="BD613" s="12">
        <v>566.5048828125</v>
      </c>
      <c r="BE613" s="12">
        <v>12</v>
      </c>
      <c r="BF613" s="8">
        <v>268.52289000000002</v>
      </c>
      <c r="BG613" s="8">
        <v>204.82271</v>
      </c>
      <c r="BH613" s="8">
        <v>193.13104000000001</v>
      </c>
      <c r="BI613" s="8">
        <v>70.905120999999994</v>
      </c>
      <c r="BJ613" s="8">
        <v>37.412582</v>
      </c>
      <c r="BK613" s="8">
        <v>34.098381000000003</v>
      </c>
      <c r="BL613" s="8">
        <v>27.565054</v>
      </c>
      <c r="BM613" s="8">
        <v>28.839822999999999</v>
      </c>
      <c r="BN613" s="8">
        <v>42.577323999999997</v>
      </c>
      <c r="BO613" s="8">
        <v>126.65922999999999</v>
      </c>
      <c r="BP613" s="8">
        <v>159.60416000000001</v>
      </c>
      <c r="BQ613" s="8">
        <v>231.10757000000001</v>
      </c>
      <c r="BR613" s="8">
        <v>0.19984916211738399</v>
      </c>
      <c r="BS613" s="7">
        <f t="shared" si="64"/>
        <v>3.7758162117383975E-2</v>
      </c>
      <c r="BT613" s="7">
        <v>122.11199999999999</v>
      </c>
      <c r="BU613" s="7">
        <v>24.942657197876599</v>
      </c>
      <c r="BV613" s="26">
        <v>-0.48005600035373303</v>
      </c>
      <c r="BW613" s="26">
        <v>1.74486885971352</v>
      </c>
      <c r="BX613" s="26">
        <v>0.108238372054037</v>
      </c>
      <c r="BY613" s="26">
        <v>13.2172040882625</v>
      </c>
      <c r="BZ613" s="40">
        <f t="shared" si="65"/>
        <v>0.529903609844251</v>
      </c>
      <c r="CA613" s="26">
        <v>-0.13256265406408799</v>
      </c>
      <c r="CB613" s="26">
        <v>-16.1874908130739</v>
      </c>
      <c r="CC613" s="26">
        <v>11.725453109614101</v>
      </c>
      <c r="CD613" s="40">
        <f t="shared" si="66"/>
        <v>0.47009639015574906</v>
      </c>
      <c r="CE613" s="27">
        <f t="shared" si="67"/>
        <v>24.942657197876599</v>
      </c>
      <c r="CF613" s="27">
        <f t="shared" si="68"/>
        <v>-2.9702867248114</v>
      </c>
      <c r="CG613" s="7">
        <v>0.01</v>
      </c>
      <c r="CH613" s="8">
        <v>0.22858477409935199</v>
      </c>
      <c r="CI613" s="7">
        <f t="shared" si="69"/>
        <v>-0.11429238704967599</v>
      </c>
      <c r="CJ613" s="8">
        <v>5</v>
      </c>
      <c r="CK613" s="8">
        <v>0.10379035171376599</v>
      </c>
      <c r="CL613" s="8">
        <v>4.37770124719572E-2</v>
      </c>
      <c r="CM613" s="8">
        <v>6.0013339241808794E-2</v>
      </c>
      <c r="CN613" s="36">
        <v>0.27242679122006602</v>
      </c>
      <c r="CO613" s="36">
        <v>0.15013167475564301</v>
      </c>
      <c r="CP613" s="36">
        <v>0.25529067975654302</v>
      </c>
      <c r="CQ613" s="36">
        <v>0.197170907841591</v>
      </c>
      <c r="CR613" s="36">
        <v>0.28430507432441998</v>
      </c>
      <c r="CS613" s="36">
        <v>0.18544741802908599</v>
      </c>
      <c r="CT613" s="36">
        <v>0.22157908791209199</v>
      </c>
      <c r="CU613" s="36">
        <v>0.25739313105614497</v>
      </c>
      <c r="CV613" s="36">
        <v>0.37925198771430302</v>
      </c>
      <c r="CW613" s="36">
        <v>0.21259251702193599</v>
      </c>
      <c r="CX613" s="36">
        <v>0.34913798764765303</v>
      </c>
      <c r="CY613" s="36">
        <v>0.100744097683304</v>
      </c>
      <c r="CZ613" s="36">
        <v>0.31939644714967402</v>
      </c>
      <c r="DA613" s="36">
        <v>0.25624614219556402</v>
      </c>
      <c r="DB613" s="36">
        <v>0.31678793504568398</v>
      </c>
      <c r="DC613" s="36">
        <v>0.26130147219788002</v>
      </c>
      <c r="DD613" s="36">
        <v>0.26223325251493701</v>
      </c>
      <c r="DE613" s="36">
        <v>0.29604901437252901</v>
      </c>
      <c r="DF613" s="36">
        <v>0.135470086615437</v>
      </c>
      <c r="DG613" s="36">
        <v>0.16960206119594701</v>
      </c>
      <c r="DH613" s="36">
        <v>0.43346557323266399</v>
      </c>
      <c r="DI613" s="36">
        <v>0.24549532399062499</v>
      </c>
      <c r="DJ613" s="36">
        <v>0.29275475952626401</v>
      </c>
      <c r="DK613" s="36">
        <v>0.29445294397757399</v>
      </c>
      <c r="DL613" s="36">
        <v>5.8313226280809101E-2</v>
      </c>
      <c r="DM613" s="36">
        <v>0.274016073695313</v>
      </c>
      <c r="DN613" s="36">
        <v>0.26108315143632099</v>
      </c>
      <c r="DO613" s="36">
        <v>0.33156252022767801</v>
      </c>
      <c r="DP613" s="36">
        <v>0.279877865646182</v>
      </c>
      <c r="DQ613" s="36">
        <v>0.179652952050388</v>
      </c>
      <c r="DR613" s="36">
        <v>0.34357999571110998</v>
      </c>
      <c r="DS613" s="36">
        <v>0.20742879459708599</v>
      </c>
      <c r="DT613" s="36">
        <v>0.17460140037029401</v>
      </c>
      <c r="DU613" s="36">
        <v>0.300575045605322</v>
      </c>
      <c r="DV613" s="36">
        <v>0.26663409942194899</v>
      </c>
      <c r="DW613" s="36">
        <v>0.26767054466078199</v>
      </c>
      <c r="DX613" s="36">
        <v>0.28295981722449398</v>
      </c>
      <c r="DY613" s="36">
        <v>0.39718812997338798</v>
      </c>
      <c r="DZ613" s="36">
        <v>0.248787555872863</v>
      </c>
      <c r="EA613" s="36">
        <v>0.23671747571183999</v>
      </c>
      <c r="EB613" s="36">
        <v>0.31441202250087102</v>
      </c>
      <c r="EC613" s="36">
        <v>0.33162868567097398</v>
      </c>
      <c r="ED613" s="36">
        <v>0.53417207997119198</v>
      </c>
      <c r="EE613" s="36">
        <v>0.24488255064901501</v>
      </c>
      <c r="EF613" s="36">
        <v>0.26472898554067797</v>
      </c>
      <c r="EG613" s="36">
        <v>0.176993171611669</v>
      </c>
      <c r="EH613" s="36">
        <v>0.24219870474177199</v>
      </c>
      <c r="EI613" s="36">
        <v>0.22876707837003701</v>
      </c>
      <c r="EJ613" s="36">
        <v>0.24850573442367399</v>
      </c>
      <c r="EK613" s="36">
        <v>0.28727249292847701</v>
      </c>
      <c r="EL613" s="36">
        <v>0.17128084696649401</v>
      </c>
      <c r="EM613" s="36">
        <v>0.20389400647428399</v>
      </c>
      <c r="EN613" s="36">
        <v>0.20285956281822001</v>
      </c>
      <c r="EO613" s="36">
        <v>0.148059458461199</v>
      </c>
      <c r="EP613" s="36">
        <v>0.25066103068258699</v>
      </c>
      <c r="EQ613" s="36">
        <v>0.23014254229380501</v>
      </c>
      <c r="ER613" s="36">
        <v>0.250950439947774</v>
      </c>
      <c r="ES613" s="36">
        <v>0.27132617552002902</v>
      </c>
      <c r="ET613" s="36">
        <v>0.243096580113877</v>
      </c>
      <c r="EU613" s="36">
        <v>0.19849740348872399</v>
      </c>
      <c r="EV613" s="36">
        <v>0.28538509889172697</v>
      </c>
      <c r="EW613" s="36">
        <v>0.20655329967278599</v>
      </c>
      <c r="EX613" s="36">
        <v>0.206575328886658</v>
      </c>
      <c r="EY613" s="36">
        <v>0.19358185957704699</v>
      </c>
      <c r="EZ613" s="36">
        <v>0.17281823294241699</v>
      </c>
      <c r="FA613" s="36">
        <v>0.28522977006769101</v>
      </c>
      <c r="FB613" s="36">
        <v>0.20715032159504801</v>
      </c>
      <c r="FC613" s="36">
        <v>0.23484673504689699</v>
      </c>
      <c r="FD613" s="36">
        <v>0.34908071820282799</v>
      </c>
      <c r="FE613" s="36">
        <v>0.195250901876071</v>
      </c>
      <c r="FF613" s="36">
        <v>0.18257698741386399</v>
      </c>
      <c r="FG613" s="36">
        <v>0.17824077036770899</v>
      </c>
      <c r="FH613" s="36">
        <v>0.20831283216955099</v>
      </c>
      <c r="FI613" s="36">
        <v>0.210424276889981</v>
      </c>
      <c r="FJ613" s="36">
        <v>0.27070019902487003</v>
      </c>
      <c r="FK613" s="36">
        <v>0.21878447853372199</v>
      </c>
      <c r="FL613" s="36">
        <v>0.251658525371522</v>
      </c>
      <c r="FM613" s="36">
        <v>0.17954813028050701</v>
      </c>
      <c r="FN613" s="36">
        <v>0.20056196560004899</v>
      </c>
      <c r="FO613" s="36"/>
      <c r="FP613" s="36">
        <v>0.23850089066469499</v>
      </c>
      <c r="FQ613" s="36">
        <v>0.158095785919456</v>
      </c>
      <c r="FR613" s="36">
        <v>0.1886116871481</v>
      </c>
      <c r="FS613" s="36">
        <v>0.124724455017234</v>
      </c>
      <c r="FT613" s="36">
        <v>0.23100467864174601</v>
      </c>
      <c r="FU613" s="36">
        <v>9.0948372679633294E-2</v>
      </c>
      <c r="FV613" s="36">
        <v>0.17363004961096101</v>
      </c>
      <c r="FW613" s="36">
        <v>0.16333244862841101</v>
      </c>
      <c r="FX613" s="36">
        <v>0.223018768248267</v>
      </c>
      <c r="FY613" s="36">
        <v>0.139867890915712</v>
      </c>
      <c r="FZ613" s="36">
        <v>0.195273711918311</v>
      </c>
      <c r="GA613" s="36">
        <v>0.12300222242415799</v>
      </c>
      <c r="GB613" s="36">
        <v>0.119922366536746</v>
      </c>
      <c r="GC613" s="36">
        <v>0.15721528167607801</v>
      </c>
      <c r="GD613" s="36">
        <v>0.10651015858172901</v>
      </c>
      <c r="GE613" s="36">
        <v>0.154304456148599</v>
      </c>
      <c r="GF613" s="36">
        <v>0.130574881312294</v>
      </c>
      <c r="GG613" s="36">
        <v>0.13630675021602601</v>
      </c>
      <c r="GH613" s="36">
        <v>0.105252673631118</v>
      </c>
      <c r="GI613" s="36">
        <v>0.105351094058102</v>
      </c>
    </row>
    <row r="614" spans="1:191" ht="15.75">
      <c r="A614" s="7">
        <v>613</v>
      </c>
      <c r="B614" s="8" t="s">
        <v>1092</v>
      </c>
      <c r="C614" s="8">
        <v>3</v>
      </c>
      <c r="D614" s="8">
        <v>0.65856229069845795</v>
      </c>
      <c r="E614" s="8">
        <v>2</v>
      </c>
      <c r="F614" s="11">
        <v>19877.342000000001</v>
      </c>
      <c r="G614" s="12">
        <v>866156992</v>
      </c>
      <c r="H614" s="11">
        <v>19</v>
      </c>
      <c r="I614" s="13">
        <v>0.74242204000000001</v>
      </c>
      <c r="J614" s="17">
        <v>15</v>
      </c>
      <c r="K614" s="8" t="s">
        <v>605</v>
      </c>
      <c r="L614" s="39" t="s">
        <v>896</v>
      </c>
      <c r="M614" s="39">
        <v>1</v>
      </c>
      <c r="N614" s="8" t="s">
        <v>909</v>
      </c>
      <c r="O614" s="14">
        <v>1171.0552</v>
      </c>
      <c r="P614" s="14">
        <v>12</v>
      </c>
      <c r="Q614" s="8">
        <v>0.14956798774592001</v>
      </c>
      <c r="R614" s="8">
        <v>8</v>
      </c>
      <c r="S614" s="8">
        <v>840.49777777777797</v>
      </c>
      <c r="T614" s="8">
        <v>9</v>
      </c>
      <c r="U614" s="8">
        <v>1100.7377777777799</v>
      </c>
      <c r="V614" s="8">
        <v>260.24</v>
      </c>
      <c r="W614" s="8">
        <v>3</v>
      </c>
      <c r="X614" s="8">
        <v>0.149355828762054</v>
      </c>
      <c r="Y614" s="8">
        <v>1</v>
      </c>
      <c r="Z614" s="8">
        <v>0.18173700000000001</v>
      </c>
      <c r="AA614" s="26">
        <v>0.16264999999999999</v>
      </c>
      <c r="AB614" s="34">
        <f t="shared" si="63"/>
        <v>1.9087000000000021E-2</v>
      </c>
      <c r="AC614" s="30">
        <v>0.190233871020558</v>
      </c>
      <c r="AD614" s="8">
        <v>20.945555893580099</v>
      </c>
      <c r="AE614" s="8">
        <v>12</v>
      </c>
      <c r="AF614" s="15">
        <v>26.438944444444498</v>
      </c>
      <c r="AG614" s="15">
        <v>14.9713148148148</v>
      </c>
      <c r="AH614" s="8">
        <v>17.8860534444321</v>
      </c>
      <c r="AI614" s="16">
        <v>5.3851709728155908E-4</v>
      </c>
      <c r="AJ614" s="16">
        <v>2.0291746083091994E-3</v>
      </c>
      <c r="AK614" s="16">
        <v>6.68876228616369E-3</v>
      </c>
      <c r="AL614" s="16">
        <v>1.7824411886780561E-2</v>
      </c>
      <c r="AM614" s="16">
        <v>1.8736595606130994E-2</v>
      </c>
      <c r="AN614" s="16">
        <v>1.508435079429234E-2</v>
      </c>
      <c r="AO614" s="16">
        <v>2.0310011049972269E-2</v>
      </c>
      <c r="AP614" s="16">
        <v>2.6217995906285284E-2</v>
      </c>
      <c r="AQ614" s="16">
        <v>7.4306942236110701E-2</v>
      </c>
      <c r="AR614" s="8">
        <v>8.7647790000000008</v>
      </c>
      <c r="AS614" s="8">
        <v>1</v>
      </c>
      <c r="AT614" s="8">
        <v>0.55800000000000005</v>
      </c>
      <c r="AU614" s="8">
        <v>5</v>
      </c>
      <c r="AV614" s="8">
        <v>1.592883</v>
      </c>
      <c r="AW614" s="17">
        <v>23541.82</v>
      </c>
      <c r="AX614" s="17">
        <v>2685.9570560000002</v>
      </c>
      <c r="AY614" s="17">
        <v>5</v>
      </c>
      <c r="AZ614" s="17">
        <v>41832.879999999997</v>
      </c>
      <c r="BA614" s="8">
        <v>-23.095734400000001</v>
      </c>
      <c r="BB614" s="8">
        <v>7</v>
      </c>
      <c r="BC614" s="8">
        <v>-47.7119158</v>
      </c>
      <c r="BD614" s="12">
        <v>493.48199462890602</v>
      </c>
      <c r="BE614" s="12">
        <v>10</v>
      </c>
      <c r="BF614" s="8">
        <v>245.34485000000001</v>
      </c>
      <c r="BG614" s="8">
        <v>174.24154999999999</v>
      </c>
      <c r="BH614" s="8">
        <v>131.00314</v>
      </c>
      <c r="BI614" s="8">
        <v>52.717987000000001</v>
      </c>
      <c r="BJ614" s="8">
        <v>40.36618</v>
      </c>
      <c r="BK614" s="8">
        <v>39.879429000000002</v>
      </c>
      <c r="BL614" s="8">
        <v>33.592171</v>
      </c>
      <c r="BM614" s="8">
        <v>25.727879000000001</v>
      </c>
      <c r="BN614" s="8">
        <v>44.114887000000003</v>
      </c>
      <c r="BO614" s="8">
        <v>127.47023</v>
      </c>
      <c r="BP614" s="8">
        <v>122.61121</v>
      </c>
      <c r="BQ614" s="8">
        <v>193.41311999999999</v>
      </c>
      <c r="BR614" s="8">
        <v>0.25251457103985497</v>
      </c>
      <c r="BS614" s="7">
        <f t="shared" si="64"/>
        <v>7.0777571039854964E-2</v>
      </c>
      <c r="BT614" s="7">
        <v>17.7408</v>
      </c>
      <c r="BU614" s="7">
        <v>4.5564090148840002</v>
      </c>
      <c r="BV614" s="26">
        <v>-0.44886993366564099</v>
      </c>
      <c r="BW614" s="26">
        <v>1.8093318160990099</v>
      </c>
      <c r="BX614" s="26">
        <v>0.13409726291058599</v>
      </c>
      <c r="BY614" s="26">
        <v>2.3789927218441198</v>
      </c>
      <c r="BZ614" s="40">
        <f t="shared" si="65"/>
        <v>0.52212009810201065</v>
      </c>
      <c r="CA614" s="26">
        <v>-0.10152890680971099</v>
      </c>
      <c r="CB614" s="26">
        <v>-1.8012040299297101</v>
      </c>
      <c r="CC614" s="26">
        <v>2.1774162930398901</v>
      </c>
      <c r="CD614" s="40">
        <f t="shared" si="66"/>
        <v>0.47787990189799151</v>
      </c>
      <c r="CE614" s="27">
        <f t="shared" si="67"/>
        <v>4.55640901488401</v>
      </c>
      <c r="CF614" s="27">
        <f t="shared" si="68"/>
        <v>0.57778869191440974</v>
      </c>
      <c r="CG614" s="7">
        <v>0.01</v>
      </c>
      <c r="CH614" s="8">
        <v>0.224263861685115</v>
      </c>
      <c r="CI614" s="7">
        <f t="shared" si="69"/>
        <v>-0.1121319308425575</v>
      </c>
      <c r="CJ614" s="8">
        <v>5</v>
      </c>
      <c r="CK614" s="8">
        <v>0.120511671372666</v>
      </c>
      <c r="CL614" s="8">
        <v>5.5984742823011503E-2</v>
      </c>
      <c r="CM614" s="8">
        <v>6.45269285496545E-2</v>
      </c>
      <c r="CN614" s="36">
        <v>8.6582755218787902E-2</v>
      </c>
      <c r="CO614" s="36">
        <v>0.23080154519139501</v>
      </c>
      <c r="CP614" s="36"/>
      <c r="CQ614" s="36">
        <v>0.26895601166671901</v>
      </c>
      <c r="CR614" s="36"/>
      <c r="CS614" s="36">
        <v>0.44901199536681102</v>
      </c>
      <c r="CT614" s="36"/>
      <c r="CU614" s="36">
        <v>0.33421514307848099</v>
      </c>
      <c r="CV614" s="36"/>
      <c r="CW614" s="36">
        <v>0.27406005700368702</v>
      </c>
      <c r="CX614" s="36"/>
      <c r="CY614" s="36">
        <v>0.15674986106945499</v>
      </c>
      <c r="CZ614" s="36">
        <v>0.30296946971144501</v>
      </c>
      <c r="DA614" s="36">
        <v>0.20802688407228301</v>
      </c>
      <c r="DB614" s="36"/>
      <c r="DC614" s="36">
        <v>0.32268328233299698</v>
      </c>
      <c r="DD614" s="36">
        <v>0.482615896621925</v>
      </c>
      <c r="DE614" s="36">
        <v>0.211275654065577</v>
      </c>
      <c r="DF614" s="36"/>
      <c r="DG614" s="36"/>
      <c r="DH614" s="36"/>
      <c r="DI614" s="36"/>
      <c r="DJ614" s="36">
        <v>0.33330912797118301</v>
      </c>
      <c r="DK614" s="36"/>
      <c r="DL614" s="36"/>
      <c r="DM614" s="36"/>
      <c r="DN614" s="36"/>
      <c r="DO614" s="36">
        <v>0.391136033150632</v>
      </c>
      <c r="DP614" s="36">
        <v>0.30108248717255298</v>
      </c>
      <c r="DQ614" s="36">
        <v>0.29220088715902298</v>
      </c>
      <c r="DR614" s="36">
        <v>0.43206703130072399</v>
      </c>
      <c r="DS614" s="36">
        <v>0.29527968342722499</v>
      </c>
      <c r="DT614" s="36">
        <v>0.31475316365394201</v>
      </c>
      <c r="DU614" s="36">
        <v>0.40737193584965797</v>
      </c>
      <c r="DV614" s="36"/>
      <c r="DW614" s="36">
        <v>0.158995943318814</v>
      </c>
      <c r="DX614" s="36">
        <v>0.27242639105564498</v>
      </c>
      <c r="DY614" s="36">
        <v>0.31426913809787199</v>
      </c>
      <c r="DZ614" s="36"/>
      <c r="EA614" s="36"/>
      <c r="EB614" s="36">
        <v>0.272497108931331</v>
      </c>
      <c r="EC614" s="36">
        <v>0.31275379745556398</v>
      </c>
      <c r="ED614" s="36">
        <v>0.28120885453259298</v>
      </c>
      <c r="EE614" s="36">
        <v>0.21690729251738999</v>
      </c>
      <c r="EF614" s="36">
        <v>0.240551947082463</v>
      </c>
      <c r="EG614" s="36">
        <v>0.33121709184850701</v>
      </c>
      <c r="EH614" s="36"/>
      <c r="EI614" s="36">
        <v>0.30975317234628302</v>
      </c>
      <c r="EJ614" s="36">
        <v>0.24626126718567801</v>
      </c>
      <c r="EK614" s="36"/>
      <c r="EL614" s="36">
        <v>0.33373351793098599</v>
      </c>
      <c r="EM614" s="36"/>
      <c r="EN614" s="36"/>
      <c r="EO614" s="36">
        <v>0.41239865728565001</v>
      </c>
      <c r="EP614" s="36"/>
      <c r="EQ614" s="36">
        <v>0.13061737229495199</v>
      </c>
      <c r="ER614" s="36"/>
      <c r="ES614" s="36">
        <v>0.19946350459291501</v>
      </c>
      <c r="ET614" s="36">
        <v>0.184786138755374</v>
      </c>
      <c r="EU614" s="36"/>
      <c r="EV614" s="36">
        <v>0.22796312263413901</v>
      </c>
      <c r="EW614" s="36">
        <v>0.16980731595485801</v>
      </c>
      <c r="EX614" s="36">
        <v>0.30675343641090203</v>
      </c>
      <c r="EY614" s="36">
        <v>0.118494286126552</v>
      </c>
      <c r="EZ614" s="36">
        <v>0.239996882417496</v>
      </c>
      <c r="FA614" s="36">
        <v>0.283414236125415</v>
      </c>
      <c r="FB614" s="36">
        <v>0.22012204296843099</v>
      </c>
      <c r="FC614" s="36"/>
      <c r="FD614" s="36">
        <v>0.30932790364866503</v>
      </c>
      <c r="FE614" s="36"/>
      <c r="FF614" s="36">
        <v>0.14564100204136901</v>
      </c>
      <c r="FG614" s="36">
        <v>0.178826541155091</v>
      </c>
      <c r="FH614" s="36"/>
      <c r="FI614" s="36"/>
      <c r="FJ614" s="36"/>
      <c r="FK614" s="36"/>
      <c r="FL614" s="36">
        <v>0.29485505167840398</v>
      </c>
      <c r="FM614" s="36">
        <v>0.201015348626923</v>
      </c>
      <c r="FN614" s="36">
        <v>0.27511805135594902</v>
      </c>
      <c r="FO614" s="36"/>
      <c r="FP614" s="36"/>
      <c r="FQ614" s="36"/>
      <c r="FR614" s="36">
        <v>0.200113631234665</v>
      </c>
      <c r="FS614" s="36">
        <v>0.114312386876483</v>
      </c>
      <c r="FT614" s="36"/>
      <c r="FU614" s="36">
        <v>0.21751622328116699</v>
      </c>
      <c r="FV614" s="36"/>
      <c r="FW614" s="36"/>
      <c r="FX614" s="36">
        <v>0.12504548506163499</v>
      </c>
      <c r="FY614" s="36"/>
      <c r="FZ614" s="36"/>
      <c r="GA614" s="36">
        <v>0.36871105565284201</v>
      </c>
      <c r="GB614" s="36"/>
      <c r="GC614" s="36"/>
      <c r="GD614" s="36">
        <v>0.184515074074623</v>
      </c>
      <c r="GE614" s="36"/>
      <c r="GF614" s="36"/>
      <c r="GG614" s="36"/>
      <c r="GH614" s="36"/>
      <c r="GI614" s="36">
        <v>0.104200849946469</v>
      </c>
    </row>
    <row r="615" spans="1:191" ht="15.75">
      <c r="A615" s="7">
        <v>614</v>
      </c>
      <c r="B615" s="8" t="s">
        <v>1092</v>
      </c>
      <c r="C615" s="8">
        <v>3</v>
      </c>
      <c r="D615" s="8">
        <v>1.67224240451388</v>
      </c>
      <c r="E615" s="8">
        <v>8</v>
      </c>
      <c r="F615" s="11">
        <v>19877.342000000001</v>
      </c>
      <c r="G615" s="12">
        <v>832689728</v>
      </c>
      <c r="H615" s="11">
        <v>19</v>
      </c>
      <c r="I615" s="13">
        <v>0.74242204000000001</v>
      </c>
      <c r="J615" s="17">
        <v>15</v>
      </c>
      <c r="K615" s="8" t="s">
        <v>606</v>
      </c>
      <c r="L615" s="39" t="s">
        <v>896</v>
      </c>
      <c r="M615" s="39">
        <v>1</v>
      </c>
      <c r="N615" s="8" t="s">
        <v>909</v>
      </c>
      <c r="O615" s="14">
        <v>1298.9309000000001</v>
      </c>
      <c r="P615" s="14">
        <v>13</v>
      </c>
      <c r="Q615" s="8">
        <v>0.120217293918865</v>
      </c>
      <c r="R615" s="8">
        <v>7</v>
      </c>
      <c r="S615" s="8">
        <v>954.668888888889</v>
      </c>
      <c r="T615" s="8">
        <v>10</v>
      </c>
      <c r="U615" s="8">
        <v>1253.35777777778</v>
      </c>
      <c r="V615" s="8">
        <v>298.68888888888898</v>
      </c>
      <c r="W615" s="8">
        <v>3</v>
      </c>
      <c r="X615" s="8">
        <v>0.125169232487679</v>
      </c>
      <c r="Y615" s="8">
        <v>1</v>
      </c>
      <c r="Z615" s="8">
        <v>0.155754</v>
      </c>
      <c r="AA615" s="26">
        <v>0.12328</v>
      </c>
      <c r="AB615" s="34">
        <f t="shared" si="63"/>
        <v>3.2474000000000003E-2</v>
      </c>
      <c r="AC615" s="30">
        <v>0.265261858149</v>
      </c>
      <c r="AD615" s="8">
        <v>23.8700003729926</v>
      </c>
      <c r="AE615" s="8">
        <v>15</v>
      </c>
      <c r="AF615" s="15">
        <v>27.860259259259301</v>
      </c>
      <c r="AG615" s="15">
        <v>15.1832777777778</v>
      </c>
      <c r="AH615" s="8">
        <v>18.376651423869099</v>
      </c>
      <c r="AI615" s="16">
        <v>6.9410454799615515E-4</v>
      </c>
      <c r="AJ615" s="16">
        <v>3.2554382659249329E-3</v>
      </c>
      <c r="AK615" s="16">
        <v>1.4575787386992382E-2</v>
      </c>
      <c r="AL615" s="16">
        <v>3.0705476220696575E-2</v>
      </c>
      <c r="AM615" s="16">
        <v>2.1486968855409391E-2</v>
      </c>
      <c r="AN615" s="16">
        <v>1.588825683190398E-2</v>
      </c>
      <c r="AO615" s="16">
        <v>1.4253053900084727E-2</v>
      </c>
      <c r="AP615" s="16">
        <v>1.8721346885618294E-2</v>
      </c>
      <c r="AQ615" s="16">
        <v>3.6173755643327705E-2</v>
      </c>
      <c r="AR615" s="8">
        <v>15.361623</v>
      </c>
      <c r="AS615" s="8">
        <v>2</v>
      </c>
      <c r="AT615" s="8">
        <v>0.81899999999999995</v>
      </c>
      <c r="AU615" s="8">
        <v>0</v>
      </c>
      <c r="AV615" s="8">
        <v>2.3926370000000001</v>
      </c>
      <c r="AW615" s="17">
        <v>66356.78</v>
      </c>
      <c r="AX615" s="17">
        <v>4319.6464329999999</v>
      </c>
      <c r="AY615" s="17">
        <v>8</v>
      </c>
      <c r="AZ615" s="17">
        <v>72542.06</v>
      </c>
      <c r="BA615" s="8">
        <v>-21.932245000000002</v>
      </c>
      <c r="BB615" s="8">
        <v>8</v>
      </c>
      <c r="BC615" s="8">
        <v>-50.510929699999998</v>
      </c>
      <c r="BD615" s="12">
        <v>509.53244018554699</v>
      </c>
      <c r="BE615" s="12">
        <v>11</v>
      </c>
      <c r="BF615" s="8">
        <v>251.87621999999999</v>
      </c>
      <c r="BG615" s="8">
        <v>200.58054000000001</v>
      </c>
      <c r="BH615" s="8">
        <v>115.65391</v>
      </c>
      <c r="BI615" s="8">
        <v>59.669029000000002</v>
      </c>
      <c r="BJ615" s="8">
        <v>70.604438999999999</v>
      </c>
      <c r="BK615" s="8">
        <v>49.202872999999997</v>
      </c>
      <c r="BL615" s="8">
        <v>37.847698000000001</v>
      </c>
      <c r="BM615" s="8">
        <v>28.130716</v>
      </c>
      <c r="BN615" s="8">
        <v>51.031089999999999</v>
      </c>
      <c r="BO615" s="8">
        <v>151.91650000000001</v>
      </c>
      <c r="BP615" s="8">
        <v>140.62200999999999</v>
      </c>
      <c r="BQ615" s="8">
        <v>164.70868999999999</v>
      </c>
      <c r="BR615" s="8">
        <v>0.182736824902414</v>
      </c>
      <c r="BS615" s="7">
        <f t="shared" si="64"/>
        <v>2.6982824902413993E-2</v>
      </c>
      <c r="BT615" s="7">
        <v>27.648</v>
      </c>
      <c r="BU615" s="7">
        <v>5.3091291399996399</v>
      </c>
      <c r="BV615" s="26">
        <v>-0.48059985874040101</v>
      </c>
      <c r="BW615" s="26">
        <v>1.77949117242663</v>
      </c>
      <c r="BX615" s="26">
        <v>9.10029096414538E-2</v>
      </c>
      <c r="BY615" s="26">
        <v>2.5160484457669101</v>
      </c>
      <c r="BZ615" s="40">
        <f t="shared" si="65"/>
        <v>0.47390982201029691</v>
      </c>
      <c r="CA615" s="26">
        <v>-0.144776697094013</v>
      </c>
      <c r="CB615" s="26">
        <v>-4.00278612125528</v>
      </c>
      <c r="CC615" s="26">
        <v>2.7930806942327302</v>
      </c>
      <c r="CD615" s="40">
        <f t="shared" si="66"/>
        <v>0.52609017798970314</v>
      </c>
      <c r="CE615" s="27">
        <f t="shared" si="67"/>
        <v>5.3091291399996408</v>
      </c>
      <c r="CF615" s="27">
        <f t="shared" si="68"/>
        <v>-1.4867376754883699</v>
      </c>
      <c r="CG615" s="7">
        <v>0.01</v>
      </c>
      <c r="CH615" s="8">
        <v>0.245799580647276</v>
      </c>
      <c r="CI615" s="7">
        <f t="shared" si="69"/>
        <v>-0.122899790323638</v>
      </c>
      <c r="CJ615" s="8">
        <v>5</v>
      </c>
      <c r="CK615" s="8">
        <v>9.1542164991869499E-2</v>
      </c>
      <c r="CL615" s="8">
        <v>3.4514910788295897E-2</v>
      </c>
      <c r="CM615" s="8">
        <v>5.7027254203573602E-2</v>
      </c>
      <c r="CN615" s="36"/>
      <c r="CO615" s="36">
        <v>0.12545611333140599</v>
      </c>
      <c r="CP615" s="36">
        <v>0.19380385430695601</v>
      </c>
      <c r="CQ615" s="36">
        <v>0.45771180860154698</v>
      </c>
      <c r="CR615" s="36">
        <v>0.15133235725804001</v>
      </c>
      <c r="CS615" s="36">
        <v>0.22311091607377201</v>
      </c>
      <c r="CT615" s="36">
        <v>0.186530389317277</v>
      </c>
      <c r="CU615" s="36">
        <v>0.21883917745984199</v>
      </c>
      <c r="CV615" s="36"/>
      <c r="CW615" s="36">
        <v>0.45697260290164099</v>
      </c>
      <c r="CX615" s="36">
        <v>0.40430760052416698</v>
      </c>
      <c r="CY615" s="36">
        <v>0.22075265819940401</v>
      </c>
      <c r="CZ615" s="36">
        <v>0.116335006591913</v>
      </c>
      <c r="DA615" s="36">
        <v>9.2221477075552297E-2</v>
      </c>
      <c r="DB615" s="36">
        <v>0.13899941930193199</v>
      </c>
      <c r="DC615" s="36"/>
      <c r="DD615" s="36">
        <v>0.34963313439148003</v>
      </c>
      <c r="DE615" s="36">
        <v>0.57402584001413604</v>
      </c>
      <c r="DF615" s="36">
        <v>0.29798526100620798</v>
      </c>
      <c r="DG615" s="36">
        <v>0.39262780379432699</v>
      </c>
      <c r="DH615" s="36">
        <v>0.31669263847314</v>
      </c>
      <c r="DI615" s="36"/>
      <c r="DJ615" s="36"/>
      <c r="DK615" s="36"/>
      <c r="DL615" s="36">
        <v>0.18336756139278801</v>
      </c>
      <c r="DM615" s="36">
        <v>8.1237428732060496E-2</v>
      </c>
      <c r="DN615" s="36">
        <v>7.7741455396328304E-2</v>
      </c>
      <c r="DO615" s="36"/>
      <c r="DP615" s="36"/>
      <c r="DQ615" s="36"/>
      <c r="DR615" s="36">
        <v>0.39071849682265503</v>
      </c>
      <c r="DS615" s="36"/>
      <c r="DT615" s="36"/>
      <c r="DU615" s="36">
        <v>5.6888457686375599E-2</v>
      </c>
      <c r="DV615" s="36"/>
      <c r="DW615" s="36">
        <v>0.26178179150818198</v>
      </c>
      <c r="DX615" s="36"/>
      <c r="DY615" s="36"/>
      <c r="DZ615" s="36"/>
      <c r="EA615" s="36">
        <v>0.31784408870778003</v>
      </c>
      <c r="EB615" s="36"/>
      <c r="EC615" s="36">
        <v>0.248072938573871</v>
      </c>
      <c r="ED615" s="36"/>
      <c r="EE615" s="36">
        <v>0.27478522362539698</v>
      </c>
      <c r="EF615" s="36">
        <v>0.11036581838236501</v>
      </c>
      <c r="EG615" s="36"/>
      <c r="EH615" s="36"/>
      <c r="EI615" s="36">
        <v>0.207351654303669</v>
      </c>
      <c r="EJ615" s="36">
        <v>0.245406995302416</v>
      </c>
      <c r="EK615" s="36">
        <v>0.13817392012813601</v>
      </c>
      <c r="EL615" s="36">
        <v>0.24882852986776999</v>
      </c>
      <c r="EM615" s="36">
        <v>0.29613947822423198</v>
      </c>
      <c r="EN615" s="36">
        <v>0.25187627563971898</v>
      </c>
      <c r="EO615" s="36">
        <v>0.22176087636693101</v>
      </c>
      <c r="EP615" s="36"/>
      <c r="EQ615" s="36"/>
      <c r="ER615" s="36"/>
      <c r="ES615" s="36">
        <v>0.195174886829901</v>
      </c>
      <c r="ET615" s="36"/>
      <c r="EU615" s="36">
        <v>0.40988676028434401</v>
      </c>
      <c r="EV615" s="36"/>
      <c r="EW615" s="36"/>
      <c r="EX615" s="36">
        <v>0.239234300914825</v>
      </c>
      <c r="EY615" s="36"/>
      <c r="EZ615" s="36"/>
      <c r="FA615" s="36">
        <v>0.16747858230196599</v>
      </c>
      <c r="FB615" s="36">
        <v>0.18443202904683301</v>
      </c>
      <c r="FC615" s="36"/>
      <c r="FD615" s="36">
        <v>0.194724832038248</v>
      </c>
      <c r="FE615" s="36"/>
      <c r="FF615" s="36">
        <v>0.213338690203597</v>
      </c>
      <c r="FG615" s="36"/>
      <c r="FH615" s="36">
        <v>0.177222833532895</v>
      </c>
      <c r="FI615" s="36"/>
      <c r="FJ615" s="36"/>
      <c r="FK615" s="36">
        <v>0.11722513191079</v>
      </c>
      <c r="FL615" s="36"/>
      <c r="FM615" s="36">
        <v>0.14330579324838899</v>
      </c>
      <c r="FN615" s="36"/>
      <c r="FO615" s="36"/>
      <c r="FP615" s="36">
        <v>0.252802778788561</v>
      </c>
      <c r="FQ615" s="36"/>
      <c r="FR615" s="36">
        <v>0.13876360256342399</v>
      </c>
      <c r="FS615" s="36">
        <v>0.161931505381258</v>
      </c>
      <c r="FT615" s="36">
        <v>0.21048204980978699</v>
      </c>
      <c r="FU615" s="36">
        <v>0.18448179051386099</v>
      </c>
      <c r="FV615" s="36"/>
      <c r="FW615" s="36"/>
      <c r="FX615" s="36">
        <v>0.13304003161057401</v>
      </c>
      <c r="FY615" s="36"/>
      <c r="FZ615" s="36">
        <v>0.208505578595269</v>
      </c>
      <c r="GA615" s="36">
        <v>0.172920147073617</v>
      </c>
      <c r="GB615" s="36">
        <v>0.143183133863335</v>
      </c>
      <c r="GC615" s="36">
        <v>0.118364940252093</v>
      </c>
      <c r="GD615" s="36">
        <v>0.13183791569943201</v>
      </c>
      <c r="GE615" s="36">
        <v>0.15589610529433001</v>
      </c>
      <c r="GF615" s="36">
        <v>0.143149058593254</v>
      </c>
      <c r="GG615" s="36">
        <v>0.13155814399434701</v>
      </c>
      <c r="GH615" s="36">
        <v>0.118937016577121</v>
      </c>
      <c r="GI615" s="36">
        <v>0.102079558520996</v>
      </c>
    </row>
    <row r="616" spans="1:191" ht="15.75">
      <c r="A616" s="7">
        <v>615</v>
      </c>
      <c r="B616" s="8" t="s">
        <v>1092</v>
      </c>
      <c r="C616" s="8">
        <v>3</v>
      </c>
      <c r="D616" s="8">
        <v>0.46075299078326498</v>
      </c>
      <c r="E616" s="8">
        <v>1</v>
      </c>
      <c r="F616" s="11">
        <v>19877.342000000001</v>
      </c>
      <c r="G616" s="12">
        <v>234069648</v>
      </c>
      <c r="H616" s="11">
        <v>19</v>
      </c>
      <c r="I616" s="13">
        <v>0.74242204000000001</v>
      </c>
      <c r="J616" s="17">
        <v>15</v>
      </c>
      <c r="K616" s="8" t="s">
        <v>607</v>
      </c>
      <c r="L616" s="39" t="s">
        <v>896</v>
      </c>
      <c r="M616" s="39">
        <v>1</v>
      </c>
      <c r="N616" s="8" t="s">
        <v>910</v>
      </c>
      <c r="O616" s="14">
        <v>1223.1998000000001</v>
      </c>
      <c r="P616" s="14">
        <v>13</v>
      </c>
      <c r="Q616" s="8">
        <v>0.118349909964008</v>
      </c>
      <c r="R616" s="8">
        <v>6</v>
      </c>
      <c r="S616" s="8">
        <v>938.76888888888902</v>
      </c>
      <c r="T616" s="8">
        <v>10</v>
      </c>
      <c r="U616" s="8">
        <v>1324.2111111111101</v>
      </c>
      <c r="V616" s="8">
        <v>385.44222222222197</v>
      </c>
      <c r="W616" s="8">
        <v>4</v>
      </c>
      <c r="X616" s="8">
        <v>0.15004505217075301</v>
      </c>
      <c r="Y616" s="8">
        <v>1</v>
      </c>
      <c r="Z616" s="8">
        <v>0.11219899999999999</v>
      </c>
      <c r="AA616" s="26">
        <v>0.15214</v>
      </c>
      <c r="AB616" s="34">
        <f t="shared" si="63"/>
        <v>-3.9941000000000004E-2</v>
      </c>
      <c r="AC616" s="30">
        <v>-0.25140611551831099</v>
      </c>
      <c r="AD616" s="8">
        <v>24.9255559497409</v>
      </c>
      <c r="AE616" s="8">
        <v>16</v>
      </c>
      <c r="AF616" s="15">
        <v>28.877944444444399</v>
      </c>
      <c r="AG616" s="15">
        <v>16.5097407407407</v>
      </c>
      <c r="AH616" s="8">
        <v>20.3773381501051</v>
      </c>
      <c r="AI616" s="16">
        <v>5.3742575387062056E-4</v>
      </c>
      <c r="AJ616" s="16">
        <v>2.377981739877712E-3</v>
      </c>
      <c r="AK616" s="16">
        <v>1.682772445753104E-2</v>
      </c>
      <c r="AL616" s="16">
        <v>4.2840141337736927E-2</v>
      </c>
      <c r="AM616" s="16">
        <v>2.2814191572589657E-2</v>
      </c>
      <c r="AN616" s="16">
        <v>1.2833556636917664E-2</v>
      </c>
      <c r="AO616" s="16">
        <v>8.3236459458751345E-3</v>
      </c>
      <c r="AP616" s="16">
        <v>4.0639734300601353E-3</v>
      </c>
      <c r="AQ616" s="16">
        <v>1.5803060712313328E-3</v>
      </c>
      <c r="AR616" s="8">
        <v>3.9538280000000001</v>
      </c>
      <c r="AS616" s="8">
        <v>1</v>
      </c>
      <c r="AT616" s="8">
        <v>0.65200000000000002</v>
      </c>
      <c r="AU616" s="8">
        <v>10</v>
      </c>
      <c r="AV616" s="8">
        <v>0.44361499999999998</v>
      </c>
      <c r="AW616" s="17">
        <v>11799.03</v>
      </c>
      <c r="AX616" s="17">
        <v>2984.2041690000001</v>
      </c>
      <c r="AY616" s="17">
        <v>5</v>
      </c>
      <c r="AZ616" s="17">
        <v>14984.69</v>
      </c>
      <c r="BA616" s="8">
        <v>-21.389512700000001</v>
      </c>
      <c r="BB616" s="8">
        <v>8</v>
      </c>
      <c r="BC616" s="8">
        <v>-51.574817199999998</v>
      </c>
      <c r="BD616" s="12">
        <v>397.38088989257801</v>
      </c>
      <c r="BE616" s="12">
        <v>8</v>
      </c>
      <c r="BF616" s="8">
        <v>214.52463</v>
      </c>
      <c r="BG616" s="8">
        <v>167.39528999999999</v>
      </c>
      <c r="BH616" s="8">
        <v>110.49754</v>
      </c>
      <c r="BI616" s="8">
        <v>56.310828999999998</v>
      </c>
      <c r="BJ616" s="8">
        <v>73.694839000000002</v>
      </c>
      <c r="BK616" s="8">
        <v>40.542628999999998</v>
      </c>
      <c r="BL616" s="8">
        <v>28.601603999999998</v>
      </c>
      <c r="BM616" s="8">
        <v>26.704376</v>
      </c>
      <c r="BN616" s="8">
        <v>38.392063</v>
      </c>
      <c r="BO616" s="8">
        <v>147.53018</v>
      </c>
      <c r="BP616" s="8">
        <v>115.99728</v>
      </c>
      <c r="BQ616" s="8">
        <v>150.92339999999999</v>
      </c>
      <c r="BR616" s="8">
        <v>0.134591601979759</v>
      </c>
      <c r="BS616" s="7">
        <f t="shared" si="64"/>
        <v>2.2392601979759008E-2</v>
      </c>
      <c r="BT616" s="7">
        <v>8.9855999999999998</v>
      </c>
      <c r="BU616" s="7">
        <v>1.2084322449610001</v>
      </c>
      <c r="BV616" s="26">
        <v>-0.35817922697757398</v>
      </c>
      <c r="BW616" s="26">
        <v>1.3065761848741599</v>
      </c>
      <c r="BX616" s="26">
        <v>5.6596878048105898E-2</v>
      </c>
      <c r="BY616" s="26">
        <v>0.50855690738906001</v>
      </c>
      <c r="BZ616" s="40">
        <f t="shared" si="65"/>
        <v>0.42084023287997641</v>
      </c>
      <c r="CA616" s="26">
        <v>-6.4030742926199299E-2</v>
      </c>
      <c r="CB616" s="26">
        <v>-0.57535464363765598</v>
      </c>
      <c r="CC616" s="26">
        <v>0.69987533757194298</v>
      </c>
      <c r="CD616" s="40">
        <f t="shared" si="66"/>
        <v>0.57915976712002593</v>
      </c>
      <c r="CE616" s="27">
        <f t="shared" si="67"/>
        <v>1.208432244961003</v>
      </c>
      <c r="CF616" s="27">
        <f t="shared" si="68"/>
        <v>-6.6797736248595974E-2</v>
      </c>
      <c r="CG616" s="7">
        <v>0.01</v>
      </c>
      <c r="CH616" s="8">
        <v>0.14191929066164899</v>
      </c>
      <c r="CI616" s="7">
        <f t="shared" si="69"/>
        <v>-7.0959645330824495E-2</v>
      </c>
      <c r="CJ616" s="8">
        <v>3</v>
      </c>
      <c r="CK616" s="8">
        <v>5.0885808799013103E-2</v>
      </c>
      <c r="CL616" s="8">
        <v>2.3888142167037899E-2</v>
      </c>
      <c r="CM616" s="8">
        <v>2.6997666631975205E-2</v>
      </c>
      <c r="CN616" s="36">
        <v>0.225295985119109</v>
      </c>
      <c r="CO616" s="36">
        <v>3.89073727133874E-2</v>
      </c>
      <c r="CP616" s="36">
        <v>0.212559358560203</v>
      </c>
      <c r="CQ616" s="36">
        <v>7.0771663642617597E-2</v>
      </c>
      <c r="CR616" s="36">
        <v>0.122487375462023</v>
      </c>
      <c r="CS616" s="36"/>
      <c r="CT616" s="36"/>
      <c r="CU616" s="36">
        <v>0.159294095004992</v>
      </c>
      <c r="CV616" s="36"/>
      <c r="CW616" s="36">
        <v>0.121421131458647</v>
      </c>
      <c r="CX616" s="36"/>
      <c r="CY616" s="36">
        <v>0.28971904029330198</v>
      </c>
      <c r="CZ616" s="36">
        <v>0.12894799736172</v>
      </c>
      <c r="DA616" s="36"/>
      <c r="DB616" s="36"/>
      <c r="DC616" s="36"/>
      <c r="DD616" s="36"/>
      <c r="DE616" s="36">
        <v>0.36870022027039401</v>
      </c>
      <c r="DF616" s="36">
        <v>0.17801499788689801</v>
      </c>
      <c r="DG616" s="36"/>
      <c r="DH616" s="36"/>
      <c r="DI616" s="36">
        <v>7.6086802480290802E-2</v>
      </c>
      <c r="DJ616" s="36"/>
      <c r="DK616" s="36"/>
      <c r="DL616" s="36">
        <v>0.153693042871928</v>
      </c>
      <c r="DM616" s="36">
        <v>0.15059898412943701</v>
      </c>
      <c r="DN616" s="36">
        <v>0.110142337833486</v>
      </c>
      <c r="DO616" s="36"/>
      <c r="DP616" s="36"/>
      <c r="DQ616" s="36"/>
      <c r="DR616" s="36"/>
      <c r="DS616" s="36"/>
      <c r="DT616" s="36">
        <v>0.15505774625371299</v>
      </c>
      <c r="DU616" s="36"/>
      <c r="DV616" s="36"/>
      <c r="DW616" s="36"/>
      <c r="DX616" s="36"/>
      <c r="DY616" s="36"/>
      <c r="DZ616" s="36">
        <v>0.12537410459434301</v>
      </c>
      <c r="EA616" s="36">
        <v>0.16603730990764601</v>
      </c>
      <c r="EB616" s="36"/>
      <c r="EC616" s="36"/>
      <c r="ED616" s="36"/>
      <c r="EE616" s="36"/>
      <c r="EF616" s="36">
        <v>0.19983345096734001</v>
      </c>
      <c r="EG616" s="36">
        <v>9.5565125688998803E-2</v>
      </c>
      <c r="EH616" s="36"/>
      <c r="EI616" s="36"/>
      <c r="EJ616" s="36"/>
      <c r="EK616" s="36"/>
      <c r="EL616" s="36"/>
      <c r="EM616" s="36"/>
      <c r="EN616" s="36"/>
      <c r="EO616" s="36">
        <v>0.133343562423026</v>
      </c>
      <c r="EP616" s="36"/>
      <c r="EQ616" s="36"/>
      <c r="ER616" s="36">
        <v>8.5966741505611205E-2</v>
      </c>
      <c r="ES616" s="36"/>
      <c r="ET616" s="36"/>
      <c r="EU616" s="36"/>
      <c r="EV616" s="36">
        <v>9.0278090820611501E-2</v>
      </c>
      <c r="EW616" s="36"/>
      <c r="EX616" s="36"/>
      <c r="EY616" s="36">
        <v>0.108456956826276</v>
      </c>
      <c r="EZ616" s="36"/>
      <c r="FA616" s="36">
        <v>0.132674017790995</v>
      </c>
      <c r="FB616" s="36"/>
      <c r="FC616" s="36"/>
      <c r="FD616" s="36"/>
      <c r="FE616" s="36"/>
      <c r="FF616" s="36"/>
      <c r="FG616" s="36"/>
      <c r="FH616" s="36"/>
      <c r="FI616" s="36"/>
      <c r="FJ616" s="36"/>
      <c r="FK616" s="36"/>
      <c r="FL616" s="36"/>
      <c r="FM616" s="36"/>
      <c r="FN616" s="36"/>
      <c r="FO616" s="36">
        <v>0.10379574939960801</v>
      </c>
      <c r="FP616" s="36"/>
      <c r="FQ616" s="36"/>
      <c r="FR616" s="36"/>
      <c r="FS616" s="36">
        <v>0.15096245006725301</v>
      </c>
      <c r="FT616" s="36"/>
      <c r="FU616" s="36"/>
      <c r="FV616" s="36"/>
      <c r="FW616" s="36"/>
      <c r="FX616" s="36"/>
      <c r="FY616" s="36"/>
      <c r="FZ616" s="36"/>
      <c r="GA616" s="36"/>
      <c r="GB616" s="36"/>
      <c r="GC616" s="36">
        <v>5.77643256051028E-2</v>
      </c>
      <c r="GD616" s="36"/>
      <c r="GE616" s="36"/>
      <c r="GF616" s="36"/>
      <c r="GG616" s="36">
        <v>0.123021132642351</v>
      </c>
      <c r="GH616" s="36"/>
      <c r="GI616" s="36">
        <v>0.116687444608246</v>
      </c>
    </row>
    <row r="617" spans="1:191" ht="15.75">
      <c r="A617" s="7">
        <v>616</v>
      </c>
      <c r="B617" s="8" t="s">
        <v>1092</v>
      </c>
      <c r="C617" s="8">
        <v>3</v>
      </c>
      <c r="D617" s="8">
        <v>1.9625252130681901</v>
      </c>
      <c r="E617" s="8">
        <v>9</v>
      </c>
      <c r="F617" s="11">
        <v>19877.342000000001</v>
      </c>
      <c r="G617" s="12">
        <v>1243168300</v>
      </c>
      <c r="H617" s="11">
        <v>19</v>
      </c>
      <c r="I617" s="13">
        <v>0.74242204000000001</v>
      </c>
      <c r="J617" s="17">
        <v>15</v>
      </c>
      <c r="K617" s="8" t="s">
        <v>608</v>
      </c>
      <c r="L617" s="39" t="s">
        <v>896</v>
      </c>
      <c r="M617" s="39">
        <v>1</v>
      </c>
      <c r="N617" s="8" t="s">
        <v>909</v>
      </c>
      <c r="O617" s="14">
        <v>1403.3097</v>
      </c>
      <c r="P617" s="14">
        <v>15</v>
      </c>
      <c r="Q617" s="8">
        <v>0.151532316801018</v>
      </c>
      <c r="R617" s="8">
        <v>8</v>
      </c>
      <c r="S617" s="8">
        <v>863.90888888888901</v>
      </c>
      <c r="T617" s="8">
        <v>9</v>
      </c>
      <c r="U617" s="8">
        <v>1090.3</v>
      </c>
      <c r="V617" s="8">
        <v>226.391111111111</v>
      </c>
      <c r="W617" s="8">
        <v>3</v>
      </c>
      <c r="X617" s="8">
        <v>0.14607393741607699</v>
      </c>
      <c r="Y617" s="8">
        <v>1</v>
      </c>
      <c r="Z617" s="8">
        <v>0.22390099999999999</v>
      </c>
      <c r="AA617" s="26">
        <v>0.24374999999999999</v>
      </c>
      <c r="AB617" s="34">
        <f t="shared" si="63"/>
        <v>-1.9849000000000006E-2</v>
      </c>
      <c r="AC617" s="30">
        <v>-0.135616972485919</v>
      </c>
      <c r="AD617" s="8">
        <v>19.7997225973341</v>
      </c>
      <c r="AE617" s="8">
        <v>11</v>
      </c>
      <c r="AF617" s="15">
        <v>25.526462962962999</v>
      </c>
      <c r="AG617" s="15">
        <v>14.083481481481501</v>
      </c>
      <c r="AH617" s="8">
        <v>14.1093035965861</v>
      </c>
      <c r="AI617" s="16">
        <v>8.5830082247849719E-4</v>
      </c>
      <c r="AJ617" s="16">
        <v>4.4717165264112632E-3</v>
      </c>
      <c r="AK617" s="16">
        <v>1.3477940411905264E-2</v>
      </c>
      <c r="AL617" s="16">
        <v>2.5312932173023873E-2</v>
      </c>
      <c r="AM617" s="16">
        <v>2.0192226046997618E-2</v>
      </c>
      <c r="AN617" s="16">
        <v>1.64692384077351E-2</v>
      </c>
      <c r="AO617" s="16">
        <v>1.6277923084397711E-2</v>
      </c>
      <c r="AP617" s="16">
        <v>2.2831883342476208E-2</v>
      </c>
      <c r="AQ617" s="16">
        <v>0.10400850980188117</v>
      </c>
      <c r="AR617" s="8">
        <v>23.013293000000001</v>
      </c>
      <c r="AS617" s="8">
        <v>2</v>
      </c>
      <c r="AT617" s="8">
        <v>0.67800000000000005</v>
      </c>
      <c r="AU617" s="8">
        <v>11</v>
      </c>
      <c r="AV617" s="8">
        <v>5.152692</v>
      </c>
      <c r="AW617" s="17">
        <v>111265.09</v>
      </c>
      <c r="AX617" s="17">
        <v>4834.8182939999997</v>
      </c>
      <c r="AY617" s="17">
        <v>9</v>
      </c>
      <c r="AZ617" s="17">
        <v>141470.76999999999</v>
      </c>
      <c r="BA617" s="8">
        <v>-22.967444400000002</v>
      </c>
      <c r="BB617" s="8">
        <v>7</v>
      </c>
      <c r="BC617" s="8">
        <v>-46.991436899999997</v>
      </c>
      <c r="BD617" s="12">
        <v>685.180908203125</v>
      </c>
      <c r="BE617" s="12">
        <v>14</v>
      </c>
      <c r="BF617" s="8">
        <v>272.95227</v>
      </c>
      <c r="BG617" s="8">
        <v>195.85642999999999</v>
      </c>
      <c r="BH617" s="8">
        <v>162.94750999999999</v>
      </c>
      <c r="BI617" s="8">
        <v>58.529308</v>
      </c>
      <c r="BJ617" s="8">
        <v>38.392231000000002</v>
      </c>
      <c r="BK617" s="8">
        <v>45.758094999999997</v>
      </c>
      <c r="BL617" s="8">
        <v>33.668571</v>
      </c>
      <c r="BM617" s="8">
        <v>26.278641</v>
      </c>
      <c r="BN617" s="8">
        <v>47.242882000000002</v>
      </c>
      <c r="BO617" s="8">
        <v>128.67536999999999</v>
      </c>
      <c r="BP617" s="8">
        <v>158.83198999999999</v>
      </c>
      <c r="BQ617" s="8">
        <v>222.72021000000001</v>
      </c>
      <c r="BR617" s="8">
        <v>0.32317135122179602</v>
      </c>
      <c r="BS617" s="7">
        <f t="shared" si="64"/>
        <v>9.9270351221796033E-2</v>
      </c>
      <c r="BT617" s="7">
        <v>39.398400000000002</v>
      </c>
      <c r="BU617" s="7">
        <v>13.383820241424701</v>
      </c>
      <c r="BV617" s="26">
        <v>-0.52202689736207697</v>
      </c>
      <c r="BW617" s="26">
        <v>1.17361536481394</v>
      </c>
      <c r="BX617" s="26">
        <v>0.111927713431173</v>
      </c>
      <c r="BY617" s="26">
        <v>4.4097728248467201</v>
      </c>
      <c r="BZ617" s="40">
        <f t="shared" si="65"/>
        <v>0.32948535958349828</v>
      </c>
      <c r="CA617" s="26">
        <v>-0.32841839524621302</v>
      </c>
      <c r="CB617" s="26">
        <v>-12.939159303268401</v>
      </c>
      <c r="CC617" s="26">
        <v>8.97404741657801</v>
      </c>
      <c r="CD617" s="40">
        <f t="shared" si="66"/>
        <v>0.67051464041650388</v>
      </c>
      <c r="CE617" s="27">
        <f t="shared" si="67"/>
        <v>13.383820241424729</v>
      </c>
      <c r="CF617" s="27">
        <f t="shared" si="68"/>
        <v>-8.5293864784216815</v>
      </c>
      <c r="CG617" s="7">
        <v>0.01</v>
      </c>
      <c r="CH617" s="8">
        <v>0.55619534553219097</v>
      </c>
      <c r="CI617" s="7">
        <f t="shared" si="69"/>
        <v>-0.27809767276609548</v>
      </c>
      <c r="CJ617" s="8">
        <v>11</v>
      </c>
      <c r="CK617" s="8">
        <v>8.7197663950655202E-2</v>
      </c>
      <c r="CL617" s="8">
        <v>2.3262829833899601E-2</v>
      </c>
      <c r="CM617" s="8">
        <v>6.3934834116755601E-2</v>
      </c>
      <c r="CN617" s="36">
        <v>0.37436640819681899</v>
      </c>
      <c r="CO617" s="36">
        <v>0.487558035612431</v>
      </c>
      <c r="CP617" s="36">
        <v>0.75566064736001304</v>
      </c>
      <c r="CQ617" s="36">
        <v>0.577707819192538</v>
      </c>
      <c r="CR617" s="36">
        <v>0.46382974655972897</v>
      </c>
      <c r="CS617" s="36"/>
      <c r="CT617" s="36">
        <v>0.48896898764709601</v>
      </c>
      <c r="CU617" s="36">
        <v>0.63406705041790201</v>
      </c>
      <c r="CV617" s="36"/>
      <c r="CW617" s="36">
        <v>0.48644077537146801</v>
      </c>
      <c r="CX617" s="36">
        <v>0.56094955514421496</v>
      </c>
      <c r="CY617" s="36">
        <v>0.65877541909575299</v>
      </c>
      <c r="CZ617" s="36">
        <v>0.60446920487461497</v>
      </c>
      <c r="DA617" s="36"/>
      <c r="DB617" s="36">
        <v>0.41468968472321199</v>
      </c>
      <c r="DC617" s="36">
        <v>0.62535540596831296</v>
      </c>
      <c r="DD617" s="36">
        <v>7.2206443956398705E-2</v>
      </c>
      <c r="DE617" s="36">
        <v>0.42318223324378501</v>
      </c>
      <c r="DF617" s="36"/>
      <c r="DG617" s="36">
        <v>0.31442030487788197</v>
      </c>
      <c r="DH617" s="36"/>
      <c r="DI617" s="36">
        <v>0.591053062293453</v>
      </c>
      <c r="DJ617" s="36"/>
      <c r="DK617" s="36"/>
      <c r="DL617" s="36">
        <v>0.52383330144158002</v>
      </c>
      <c r="DM617" s="36">
        <v>0.51600431494006305</v>
      </c>
      <c r="DN617" s="36"/>
      <c r="DO617" s="36">
        <v>0.68138758283161405</v>
      </c>
      <c r="DP617" s="36">
        <v>0.37610409868628603</v>
      </c>
      <c r="DQ617" s="36">
        <v>0.54314164746610805</v>
      </c>
      <c r="DR617" s="36">
        <v>0.450570598800691</v>
      </c>
      <c r="DS617" s="36"/>
      <c r="DT617" s="36">
        <v>0.33299141225984003</v>
      </c>
      <c r="DU617" s="36">
        <v>0.54816812804421899</v>
      </c>
      <c r="DV617" s="36">
        <v>0.309209585604031</v>
      </c>
      <c r="DW617" s="36">
        <v>0.419895659205062</v>
      </c>
      <c r="DX617" s="36">
        <v>0.47192698565399399</v>
      </c>
      <c r="DY617" s="36"/>
      <c r="DZ617" s="36">
        <v>0.46488314497435002</v>
      </c>
      <c r="EA617" s="36"/>
      <c r="EB617" s="36"/>
      <c r="EC617" s="36">
        <v>0.42541684381383899</v>
      </c>
      <c r="ED617" s="36">
        <v>0.36335210786661498</v>
      </c>
      <c r="EE617" s="36"/>
      <c r="EF617" s="36">
        <v>0.15690619965831901</v>
      </c>
      <c r="EG617" s="36">
        <v>0.44572691695919298</v>
      </c>
      <c r="EH617" s="36">
        <v>0.27689708490399501</v>
      </c>
      <c r="EI617" s="36"/>
      <c r="EJ617" s="36">
        <v>0.42780669498486101</v>
      </c>
      <c r="EK617" s="36">
        <v>0.45680923421643499</v>
      </c>
      <c r="EL617" s="36">
        <v>0.34989898738675601</v>
      </c>
      <c r="EM617" s="36">
        <v>0.53020750662993399</v>
      </c>
      <c r="EN617" s="36">
        <v>0.44605343862070901</v>
      </c>
      <c r="EO617" s="36">
        <v>0.34353302195004998</v>
      </c>
      <c r="EP617" s="36">
        <v>0.40374577520865401</v>
      </c>
      <c r="EQ617" s="36">
        <v>0.37721594751772602</v>
      </c>
      <c r="ER617" s="36">
        <v>0.39059592086004002</v>
      </c>
      <c r="ES617" s="36">
        <v>0.41353996443784102</v>
      </c>
      <c r="ET617" s="36">
        <v>0.31409500317596201</v>
      </c>
      <c r="EU617" s="36">
        <v>0.19840087624237401</v>
      </c>
      <c r="EV617" s="36"/>
      <c r="EW617" s="36">
        <v>0.414981449403799</v>
      </c>
      <c r="EX617" s="36">
        <v>0.35509073050404</v>
      </c>
      <c r="EY617" s="36">
        <v>0.38373556420683302</v>
      </c>
      <c r="EZ617" s="36">
        <v>0.35336322070880599</v>
      </c>
      <c r="FA617" s="36">
        <v>0.32686703654291399</v>
      </c>
      <c r="FB617" s="36">
        <v>0.27669013437326101</v>
      </c>
      <c r="FC617" s="36">
        <v>0.28742042268831602</v>
      </c>
      <c r="FD617" s="36">
        <v>0.26205082444290201</v>
      </c>
      <c r="FE617" s="36">
        <v>0.51588015455700198</v>
      </c>
      <c r="FF617" s="36">
        <v>0.356871462247004</v>
      </c>
      <c r="FG617" s="36">
        <v>0.24941252372525499</v>
      </c>
      <c r="FH617" s="36"/>
      <c r="FI617" s="36">
        <v>0.31572384513532897</v>
      </c>
      <c r="FJ617" s="36">
        <v>0.46322737982151702</v>
      </c>
      <c r="FK617" s="36">
        <v>0.40372999992276598</v>
      </c>
      <c r="FL617" s="36">
        <v>0.308131460184427</v>
      </c>
      <c r="FM617" s="36">
        <v>0.24922794790880301</v>
      </c>
      <c r="FN617" s="36">
        <v>0.25595528213796498</v>
      </c>
      <c r="FO617" s="36">
        <v>0.255089693842664</v>
      </c>
      <c r="FP617" s="36">
        <v>0.17889032945903</v>
      </c>
      <c r="FQ617" s="36"/>
      <c r="FR617" s="36">
        <v>0.27836063936137501</v>
      </c>
      <c r="FS617" s="36">
        <v>0.30705762284793398</v>
      </c>
      <c r="FT617" s="36">
        <v>0.20962382255220399</v>
      </c>
      <c r="FU617" s="36">
        <v>0.15583732416798099</v>
      </c>
      <c r="FV617" s="36">
        <v>0.19243556834582401</v>
      </c>
      <c r="FW617" s="36">
        <v>0.221846797859753</v>
      </c>
      <c r="FX617" s="36"/>
      <c r="FY617" s="36">
        <v>0.19746121386093099</v>
      </c>
      <c r="FZ617" s="36">
        <v>0.25715506739713001</v>
      </c>
      <c r="GA617" s="36">
        <v>0.21063434114561699</v>
      </c>
      <c r="GB617" s="36">
        <v>0.238627098001396</v>
      </c>
      <c r="GC617" s="36">
        <v>0.23744229474766301</v>
      </c>
      <c r="GD617" s="36">
        <v>0.17270895440640999</v>
      </c>
      <c r="GE617" s="36">
        <v>0.15708074277943099</v>
      </c>
      <c r="GF617" s="36">
        <v>0.15315071456300899</v>
      </c>
      <c r="GG617" s="36">
        <v>0.204257085771824</v>
      </c>
      <c r="GH617" s="36">
        <v>0.161829170566643</v>
      </c>
      <c r="GI617" s="36">
        <v>0.124330297441341</v>
      </c>
    </row>
    <row r="618" spans="1:191" ht="15.75">
      <c r="A618" s="7">
        <v>617</v>
      </c>
      <c r="B618" s="8" t="s">
        <v>1092</v>
      </c>
      <c r="C618" s="8">
        <v>3</v>
      </c>
      <c r="D618" s="8">
        <v>1.85348752924466</v>
      </c>
      <c r="E618" s="8">
        <v>8</v>
      </c>
      <c r="F618" s="11">
        <v>19877.342000000001</v>
      </c>
      <c r="G618" s="12">
        <v>411170880</v>
      </c>
      <c r="H618" s="11">
        <v>19</v>
      </c>
      <c r="I618" s="13">
        <v>0.74242204000000001</v>
      </c>
      <c r="J618" s="17">
        <v>15</v>
      </c>
      <c r="K618" s="8" t="s">
        <v>609</v>
      </c>
      <c r="L618" s="39" t="s">
        <v>896</v>
      </c>
      <c r="M618" s="39">
        <v>1</v>
      </c>
      <c r="N618" s="8" t="s">
        <v>909</v>
      </c>
      <c r="O618" s="14">
        <v>1458.1735000000001</v>
      </c>
      <c r="P618" s="14">
        <v>15</v>
      </c>
      <c r="Q618" s="8">
        <v>0.19663426613655099</v>
      </c>
      <c r="R618" s="8">
        <v>10</v>
      </c>
      <c r="S618" s="8">
        <v>915.48</v>
      </c>
      <c r="T618" s="8">
        <v>10</v>
      </c>
      <c r="U618" s="8">
        <v>1175.4977777777799</v>
      </c>
      <c r="V618" s="8">
        <v>260.01777777777801</v>
      </c>
      <c r="W618" s="8">
        <v>3</v>
      </c>
      <c r="X618" s="8">
        <v>0.217013165354729</v>
      </c>
      <c r="Y618" s="8">
        <v>1</v>
      </c>
      <c r="Z618" s="8">
        <v>8.9663999999999994E-2</v>
      </c>
      <c r="AA618" s="26">
        <v>0.25135000000000002</v>
      </c>
      <c r="AB618" s="34">
        <f t="shared" si="63"/>
        <v>-0.16168600000000002</v>
      </c>
      <c r="AC618" s="30">
        <v>-0.55326314950351496</v>
      </c>
      <c r="AD618" s="8">
        <v>20.169722596804299</v>
      </c>
      <c r="AE618" s="8">
        <v>12</v>
      </c>
      <c r="AF618" s="15">
        <v>26.8966666666667</v>
      </c>
      <c r="AG618" s="15">
        <v>14.654370370370399</v>
      </c>
      <c r="AH618" s="8">
        <v>13.8321829307722</v>
      </c>
      <c r="AI618" s="16">
        <v>6.6708649726562993E-4</v>
      </c>
      <c r="AJ618" s="16">
        <v>2.6802068672044819E-3</v>
      </c>
      <c r="AK618" s="16">
        <v>9.18060669647385E-3</v>
      </c>
      <c r="AL618" s="16">
        <v>1.6717272721304129E-2</v>
      </c>
      <c r="AM618" s="16">
        <v>1.282274297911176E-2</v>
      </c>
      <c r="AN618" s="16">
        <v>1.0308344443488925E-2</v>
      </c>
      <c r="AO618" s="16">
        <v>1.0151928664531493E-2</v>
      </c>
      <c r="AP618" s="16">
        <v>9.2196478567705322E-3</v>
      </c>
      <c r="AQ618" s="16">
        <v>1.7916319244468522E-2</v>
      </c>
      <c r="AR618" s="8">
        <v>10.159762000000001</v>
      </c>
      <c r="AS618" s="8">
        <v>1</v>
      </c>
      <c r="AT618" s="8">
        <v>0.63700000000000001</v>
      </c>
      <c r="AU618" s="8">
        <v>9</v>
      </c>
      <c r="AV618" s="8">
        <v>0.91096600000000005</v>
      </c>
      <c r="AW618" s="17">
        <v>42131.9</v>
      </c>
      <c r="AX618" s="17">
        <v>4146.9376940000002</v>
      </c>
      <c r="AY618" s="17">
        <v>8</v>
      </c>
      <c r="AZ618" s="17">
        <v>50647.54</v>
      </c>
      <c r="BA618" s="8">
        <v>-21.8370085</v>
      </c>
      <c r="BB618" s="8">
        <v>8</v>
      </c>
      <c r="BC618" s="8">
        <v>-46.903264700000001</v>
      </c>
      <c r="BD618" s="12">
        <v>699.31988525390602</v>
      </c>
      <c r="BE618" s="12">
        <v>14</v>
      </c>
      <c r="BF618" s="8">
        <v>284.55353000000002</v>
      </c>
      <c r="BG618" s="8">
        <v>197.50854000000001</v>
      </c>
      <c r="BH618" s="8">
        <v>191.14124000000001</v>
      </c>
      <c r="BI618" s="8">
        <v>67.615898000000001</v>
      </c>
      <c r="BJ618" s="8">
        <v>35.153503000000001</v>
      </c>
      <c r="BK618" s="8">
        <v>37.766025999999997</v>
      </c>
      <c r="BL618" s="8">
        <v>22.840309000000001</v>
      </c>
      <c r="BM618" s="8">
        <v>19.468933</v>
      </c>
      <c r="BN618" s="8">
        <v>47.108246000000001</v>
      </c>
      <c r="BO618" s="8">
        <v>126.12603</v>
      </c>
      <c r="BP618" s="8">
        <v>185.98131000000001</v>
      </c>
      <c r="BQ618" s="8">
        <v>261.92248999999998</v>
      </c>
      <c r="BR618" s="8">
        <v>0.12507396176990501</v>
      </c>
      <c r="BS618" s="7">
        <f t="shared" si="64"/>
        <v>3.5409961769905018E-2</v>
      </c>
      <c r="BT618" s="7">
        <v>20.044799999999999</v>
      </c>
      <c r="BU618" s="7">
        <v>2.5405603531077201</v>
      </c>
      <c r="BV618" s="26">
        <v>-0.45055871833927402</v>
      </c>
      <c r="BW618" s="26">
        <v>1.5861756306471799</v>
      </c>
      <c r="BX618" s="26">
        <v>6.4594853186711806E-2</v>
      </c>
      <c r="BY618" s="26">
        <v>1.2947909131569999</v>
      </c>
      <c r="BZ618" s="40">
        <f t="shared" si="65"/>
        <v>0.50964776789229094</v>
      </c>
      <c r="CA618" s="26">
        <v>-5.1914042339623503E-2</v>
      </c>
      <c r="CB618" s="26">
        <v>-1.0406065958892801</v>
      </c>
      <c r="CC618" s="26">
        <v>1.24576943995072</v>
      </c>
      <c r="CD618" s="40">
        <f t="shared" si="66"/>
        <v>0.49035223210770901</v>
      </c>
      <c r="CE618" s="27">
        <f t="shared" si="67"/>
        <v>2.5405603531077201</v>
      </c>
      <c r="CF618" s="27">
        <f t="shared" si="68"/>
        <v>0.25418431726771984</v>
      </c>
      <c r="CG618" s="7">
        <v>0.01</v>
      </c>
      <c r="CH618" s="8">
        <v>0.11406329980843501</v>
      </c>
      <c r="CI618" s="7">
        <f t="shared" si="69"/>
        <v>-5.7031649904217503E-2</v>
      </c>
      <c r="CJ618" s="8">
        <v>2</v>
      </c>
      <c r="CK618" s="8">
        <v>7.2584232481540195E-2</v>
      </c>
      <c r="CL618" s="8">
        <v>4.8569977555273897E-2</v>
      </c>
      <c r="CM618" s="8">
        <v>2.4014254926266299E-2</v>
      </c>
      <c r="CN618" s="36">
        <v>0.154256781610347</v>
      </c>
      <c r="CO618" s="36">
        <v>0.112505830976108</v>
      </c>
      <c r="CP618" s="36">
        <v>0.124854046149733</v>
      </c>
      <c r="CQ618" s="36">
        <v>0.105245381301017</v>
      </c>
      <c r="CR618" s="36"/>
      <c r="CS618" s="36">
        <v>0.123477520965427</v>
      </c>
      <c r="CT618" s="36">
        <v>0.114801343279299</v>
      </c>
      <c r="CU618" s="36"/>
      <c r="CV618" s="36">
        <v>0.196081531082094</v>
      </c>
      <c r="CW618" s="36">
        <v>0.36476872039212199</v>
      </c>
      <c r="CX618" s="36">
        <v>6.4397085270377102E-2</v>
      </c>
      <c r="CY618" s="36"/>
      <c r="CZ618" s="36">
        <v>0.32894494453811701</v>
      </c>
      <c r="DA618" s="36"/>
      <c r="DB618" s="36">
        <v>0.163924976313816</v>
      </c>
      <c r="DC618" s="36"/>
      <c r="DD618" s="36">
        <v>0.194208022894371</v>
      </c>
      <c r="DE618" s="36">
        <v>0.24121921809225499</v>
      </c>
      <c r="DF618" s="36"/>
      <c r="DG618" s="36"/>
      <c r="DH618" s="36">
        <v>6.2855764276193105E-2</v>
      </c>
      <c r="DI618" s="36"/>
      <c r="DJ618" s="36">
        <v>6.7278307029096304E-2</v>
      </c>
      <c r="DK618" s="36">
        <v>0.216704764383469</v>
      </c>
      <c r="DL618" s="36">
        <v>0.16526476251132299</v>
      </c>
      <c r="DM618" s="36">
        <v>0.35414630550709503</v>
      </c>
      <c r="DN618" s="36">
        <v>0.221446427903048</v>
      </c>
      <c r="DO618" s="36"/>
      <c r="DP618" s="36">
        <v>0.38798439143844998</v>
      </c>
      <c r="DQ618" s="36"/>
      <c r="DR618" s="36">
        <v>0.13180388699121301</v>
      </c>
      <c r="DS618" s="36">
        <v>0.196242879612537</v>
      </c>
      <c r="DT618" s="36">
        <v>0.13307008840360901</v>
      </c>
      <c r="DU618" s="36"/>
      <c r="DV618" s="36">
        <v>0.239869651267269</v>
      </c>
      <c r="DW618" s="36"/>
      <c r="DX618" s="36"/>
      <c r="DY618" s="36"/>
      <c r="DZ618" s="36"/>
      <c r="EA618" s="36">
        <v>0.10720247443427899</v>
      </c>
      <c r="EB618" s="36"/>
      <c r="EC618" s="36"/>
      <c r="ED618" s="36"/>
      <c r="EE618" s="36"/>
      <c r="EF618" s="36">
        <v>0.2331862317524</v>
      </c>
      <c r="EG618" s="36">
        <v>0.11184894461731899</v>
      </c>
      <c r="EH618" s="36"/>
      <c r="EI618" s="36">
        <v>0.203725719649403</v>
      </c>
      <c r="EJ618" s="36">
        <v>0.351561165653059</v>
      </c>
      <c r="EK618" s="36"/>
      <c r="EL618" s="36"/>
      <c r="EM618" s="36">
        <v>7.4661112538955701E-2</v>
      </c>
      <c r="EN618" s="36">
        <v>0.191545041075247</v>
      </c>
      <c r="EO618" s="36"/>
      <c r="EP618" s="36"/>
      <c r="EQ618" s="36">
        <v>0.22356338103380899</v>
      </c>
      <c r="ER618" s="36">
        <v>5.4510685361219301E-2</v>
      </c>
      <c r="ES618" s="36"/>
      <c r="ET618" s="36"/>
      <c r="EU618" s="36">
        <v>8.6159131099309699E-2</v>
      </c>
      <c r="EV618" s="36"/>
      <c r="EW618" s="36">
        <v>0.107808988233731</v>
      </c>
      <c r="EX618" s="36">
        <v>8.3515011632900704E-2</v>
      </c>
      <c r="EY618" s="36">
        <v>0.12913005733969099</v>
      </c>
      <c r="EZ618" s="36">
        <v>4.6375468952536497E-2</v>
      </c>
      <c r="FA618" s="36"/>
      <c r="FB618" s="36">
        <v>8.1556084990797403E-2</v>
      </c>
      <c r="FC618" s="36">
        <v>0.18552602035959201</v>
      </c>
      <c r="FD618" s="36">
        <v>1.89682924062726E-2</v>
      </c>
      <c r="FE618" s="36">
        <v>5.4296072782008202E-2</v>
      </c>
      <c r="FF618" s="36"/>
      <c r="FG618" s="36"/>
      <c r="FH618" s="36"/>
      <c r="FI618" s="36"/>
      <c r="FJ618" s="36">
        <v>8.3574463821870296E-2</v>
      </c>
      <c r="FK618" s="36"/>
      <c r="FL618" s="36"/>
      <c r="FM618" s="36"/>
      <c r="FN618" s="36"/>
      <c r="FO618" s="36"/>
      <c r="FP618" s="36">
        <v>0.15117198268673299</v>
      </c>
      <c r="FQ618" s="36">
        <v>4.6670014486727897E-2</v>
      </c>
      <c r="FR618" s="36"/>
      <c r="FS618" s="36"/>
      <c r="FT618" s="36">
        <v>0.109552844711027</v>
      </c>
      <c r="FU618" s="36"/>
      <c r="FV618" s="36">
        <v>5.62231177226983E-2</v>
      </c>
      <c r="FW618" s="36"/>
      <c r="FX618" s="36">
        <v>3.2974576636149597E-2</v>
      </c>
      <c r="FY618" s="36">
        <v>9.0672213404402596E-2</v>
      </c>
      <c r="FZ618" s="36">
        <v>6.49950233481187E-2</v>
      </c>
      <c r="GA618" s="36"/>
      <c r="GB618" s="36"/>
      <c r="GC618" s="36">
        <v>5.2064887533847998E-2</v>
      </c>
      <c r="GD618" s="36">
        <v>5.6014756527791698E-2</v>
      </c>
      <c r="GE618" s="36">
        <v>6.5069931859012206E-2</v>
      </c>
      <c r="GF618" s="36">
        <v>4.7765472479096398E-2</v>
      </c>
      <c r="GG618" s="36">
        <v>6.1419396104080697E-2</v>
      </c>
      <c r="GH618" s="36">
        <v>5.98008518802794E-2</v>
      </c>
      <c r="GI618" s="36">
        <v>6.71458509396127E-2</v>
      </c>
    </row>
    <row r="619" spans="1:191" ht="15.75">
      <c r="A619" s="7">
        <v>618</v>
      </c>
      <c r="B619" s="8" t="s">
        <v>1092</v>
      </c>
      <c r="C619" s="8">
        <v>3</v>
      </c>
      <c r="D619" s="8">
        <v>1.3546671943953399</v>
      </c>
      <c r="E619" s="8">
        <v>6</v>
      </c>
      <c r="F619" s="11">
        <v>19877.342000000001</v>
      </c>
      <c r="G619" s="12">
        <v>1100632200</v>
      </c>
      <c r="H619" s="11">
        <v>19</v>
      </c>
      <c r="I619" s="13">
        <v>0.74242204000000001</v>
      </c>
      <c r="J619" s="17">
        <v>15</v>
      </c>
      <c r="K619" s="8" t="s">
        <v>610</v>
      </c>
      <c r="L619" s="39" t="s">
        <v>896</v>
      </c>
      <c r="M619" s="39">
        <v>1</v>
      </c>
      <c r="N619" s="8" t="s">
        <v>910</v>
      </c>
      <c r="O619" s="14">
        <v>1416.0329999999999</v>
      </c>
      <c r="P619" s="14">
        <v>15</v>
      </c>
      <c r="Q619" s="8">
        <v>0.153416287194443</v>
      </c>
      <c r="R619" s="8">
        <v>8</v>
      </c>
      <c r="S619" s="8">
        <v>858.168888888889</v>
      </c>
      <c r="T619" s="8">
        <v>9</v>
      </c>
      <c r="U619" s="8">
        <v>1084.4066666666699</v>
      </c>
      <c r="V619" s="8">
        <v>226.23777777777801</v>
      </c>
      <c r="W619" s="8">
        <v>3</v>
      </c>
      <c r="X619" s="8">
        <v>0.141547426581383</v>
      </c>
      <c r="Y619" s="8">
        <v>1</v>
      </c>
      <c r="Z619" s="8">
        <v>0.288128</v>
      </c>
      <c r="AA619" s="26">
        <v>0.27561999999999998</v>
      </c>
      <c r="AB619" s="34">
        <f t="shared" si="63"/>
        <v>1.2508000000000019E-2</v>
      </c>
      <c r="AC619" s="30">
        <v>6.8129497202976105E-2</v>
      </c>
      <c r="AD619" s="8">
        <v>19.631944815317802</v>
      </c>
      <c r="AE619" s="8">
        <v>11</v>
      </c>
      <c r="AF619" s="15">
        <v>25.364203703703701</v>
      </c>
      <c r="AG619" s="15">
        <v>14.0048703703704</v>
      </c>
      <c r="AH619" s="8">
        <v>13.8640447046911</v>
      </c>
      <c r="AI619" s="16">
        <v>6.1446757342368706E-4</v>
      </c>
      <c r="AJ619" s="16">
        <v>3.0521131093272031E-3</v>
      </c>
      <c r="AK619" s="16">
        <v>9.8879258317877312E-3</v>
      </c>
      <c r="AL619" s="16">
        <v>2.1916589100845419E-2</v>
      </c>
      <c r="AM619" s="16">
        <v>1.9723661001123986E-2</v>
      </c>
      <c r="AN619" s="16">
        <v>1.8491306812805804E-2</v>
      </c>
      <c r="AO619" s="16">
        <v>2.094394493697704E-2</v>
      </c>
      <c r="AP619" s="16">
        <v>3.5300088690910877E-2</v>
      </c>
      <c r="AQ619" s="16">
        <v>0.15819807067938824</v>
      </c>
      <c r="AR619" s="8">
        <v>23.923020999999999</v>
      </c>
      <c r="AS619" s="8">
        <v>2</v>
      </c>
      <c r="AT619" s="8">
        <v>0.57899999999999996</v>
      </c>
      <c r="AU619" s="8">
        <v>6</v>
      </c>
      <c r="AV619" s="8">
        <v>6.8928960000000004</v>
      </c>
      <c r="AW619" s="17">
        <v>100709.27</v>
      </c>
      <c r="AX619" s="17">
        <v>4209.722092</v>
      </c>
      <c r="AY619" s="17">
        <v>8</v>
      </c>
      <c r="AZ619" s="17">
        <v>117858.35</v>
      </c>
      <c r="BA619" s="8">
        <v>-23.0411058</v>
      </c>
      <c r="BB619" s="8">
        <v>7</v>
      </c>
      <c r="BC619" s="8">
        <v>-46.996865700000001</v>
      </c>
      <c r="BD619" s="12">
        <v>686.38146972656295</v>
      </c>
      <c r="BE619" s="12">
        <v>14</v>
      </c>
      <c r="BF619" s="8">
        <v>270.44617</v>
      </c>
      <c r="BG619" s="8">
        <v>196.09213</v>
      </c>
      <c r="BH619" s="8">
        <v>163.97586000000001</v>
      </c>
      <c r="BI619" s="8">
        <v>57.509331000000003</v>
      </c>
      <c r="BJ619" s="8">
        <v>37.509155</v>
      </c>
      <c r="BK619" s="8">
        <v>45.746552000000001</v>
      </c>
      <c r="BL619" s="8">
        <v>33.678570000000001</v>
      </c>
      <c r="BM619" s="8">
        <v>25.467203000000001</v>
      </c>
      <c r="BN619" s="8">
        <v>46.437904000000003</v>
      </c>
      <c r="BO619" s="8">
        <v>128.95484999999999</v>
      </c>
      <c r="BP619" s="8">
        <v>156.62110999999999</v>
      </c>
      <c r="BQ619" s="8">
        <v>222.49906999999999</v>
      </c>
      <c r="BR619" s="8">
        <v>0.36717843415270301</v>
      </c>
      <c r="BS619" s="7">
        <f t="shared" si="64"/>
        <v>7.905043415270302E-2</v>
      </c>
      <c r="BT619" s="7">
        <v>43.776000000000003</v>
      </c>
      <c r="BU619" s="7">
        <v>16.948347961814498</v>
      </c>
      <c r="BV619" s="26">
        <v>-0.498537936313589</v>
      </c>
      <c r="BW619" s="26">
        <v>0.88780022748624998</v>
      </c>
      <c r="BX619" s="26">
        <v>8.7731778276388894E-2</v>
      </c>
      <c r="BY619" s="26">
        <v>3.8405463258272001</v>
      </c>
      <c r="BZ619" s="40">
        <f t="shared" si="65"/>
        <v>0.22660299012506405</v>
      </c>
      <c r="CA619" s="26">
        <v>-0.30706672180950101</v>
      </c>
      <c r="CB619" s="26">
        <v>-13.442152813932699</v>
      </c>
      <c r="CC619" s="26">
        <v>13.1078016359873</v>
      </c>
      <c r="CD619" s="40">
        <f t="shared" si="66"/>
        <v>0.77339700987493609</v>
      </c>
      <c r="CE619" s="27">
        <f t="shared" si="67"/>
        <v>16.948347961814502</v>
      </c>
      <c r="CF619" s="27">
        <f t="shared" si="68"/>
        <v>-9.6016064881054994</v>
      </c>
      <c r="CG619" s="7">
        <v>0.01</v>
      </c>
      <c r="CH619" s="8">
        <v>0.60649567017760297</v>
      </c>
      <c r="CI619" s="7">
        <f t="shared" si="69"/>
        <v>-0.30324783508880149</v>
      </c>
      <c r="CJ619" s="8">
        <v>12</v>
      </c>
      <c r="CK619" s="8">
        <v>8.5749577812479202E-2</v>
      </c>
      <c r="CL619" s="8">
        <v>2.4539991647592699E-2</v>
      </c>
      <c r="CM619" s="8">
        <v>6.1209586164886504E-2</v>
      </c>
      <c r="CN619" s="36">
        <v>0.70461445496436304</v>
      </c>
      <c r="CO619" s="36">
        <v>0.55280741008776202</v>
      </c>
      <c r="CP619" s="36">
        <v>0.490531611881935</v>
      </c>
      <c r="CQ619" s="36">
        <v>0.370985900872702</v>
      </c>
      <c r="CR619" s="36">
        <v>0.64705845825163499</v>
      </c>
      <c r="CS619" s="36"/>
      <c r="CT619" s="36">
        <v>0.63033691490897503</v>
      </c>
      <c r="CU619" s="36">
        <v>0.53398789026471105</v>
      </c>
      <c r="CV619" s="36">
        <v>0.67790024775111002</v>
      </c>
      <c r="CW619" s="36">
        <v>0.55402474450915495</v>
      </c>
      <c r="CX619" s="36">
        <v>0.65806380244746898</v>
      </c>
      <c r="CY619" s="36">
        <v>0.54287847691313595</v>
      </c>
      <c r="CZ619" s="36">
        <v>0.49467841096285903</v>
      </c>
      <c r="DA619" s="36">
        <v>0.43984308961317398</v>
      </c>
      <c r="DB619" s="36">
        <v>0.55036072639453304</v>
      </c>
      <c r="DC619" s="36">
        <v>0.49730491770172103</v>
      </c>
      <c r="DD619" s="36">
        <v>0.70237602761045603</v>
      </c>
      <c r="DE619" s="36"/>
      <c r="DF619" s="36">
        <v>0.46729664970222001</v>
      </c>
      <c r="DG619" s="36">
        <v>0.31665427166723498</v>
      </c>
      <c r="DH619" s="36">
        <v>0.60631327728402495</v>
      </c>
      <c r="DI619" s="36"/>
      <c r="DJ619" s="36">
        <v>0.48792833145733699</v>
      </c>
      <c r="DK619" s="36">
        <v>0.54589302965928799</v>
      </c>
      <c r="DL619" s="36">
        <v>0.64653633560915003</v>
      </c>
      <c r="DM619" s="36"/>
      <c r="DN619" s="36">
        <v>0.57442073360506696</v>
      </c>
      <c r="DO619" s="36"/>
      <c r="DP619" s="36"/>
      <c r="DQ619" s="36">
        <v>0.37983269142326498</v>
      </c>
      <c r="DR619" s="36">
        <v>0.49365375403545703</v>
      </c>
      <c r="DS619" s="36">
        <v>0.51176352327189201</v>
      </c>
      <c r="DT619" s="36">
        <v>0.41662830260032602</v>
      </c>
      <c r="DU619" s="36">
        <v>0.54077434449262096</v>
      </c>
      <c r="DV619" s="36">
        <v>0.502484685383077</v>
      </c>
      <c r="DW619" s="36">
        <v>0.43442773956853298</v>
      </c>
      <c r="DX619" s="36">
        <v>0.48805142859623601</v>
      </c>
      <c r="DY619" s="36">
        <v>0.34684933036353</v>
      </c>
      <c r="DZ619" s="36">
        <v>0.43376987621027202</v>
      </c>
      <c r="EA619" s="36">
        <v>0.28668468566839</v>
      </c>
      <c r="EB619" s="36">
        <v>0.342005905154317</v>
      </c>
      <c r="EC619" s="36">
        <v>0.32264994905931998</v>
      </c>
      <c r="ED619" s="36">
        <v>0.40695600038556801</v>
      </c>
      <c r="EE619" s="36"/>
      <c r="EF619" s="36">
        <v>0.42934868429110101</v>
      </c>
      <c r="EG619" s="36">
        <v>0.373333298746514</v>
      </c>
      <c r="EH619" s="36">
        <v>0.38502336398040898</v>
      </c>
      <c r="EI619" s="36">
        <v>0.39115842718177002</v>
      </c>
      <c r="EJ619" s="36">
        <v>0.37677436333320202</v>
      </c>
      <c r="EK619" s="36">
        <v>0.45231839778081501</v>
      </c>
      <c r="EL619" s="36">
        <v>0.41843863989622798</v>
      </c>
      <c r="EM619" s="36">
        <v>0.40509481101473999</v>
      </c>
      <c r="EN619" s="36">
        <v>0.46381250916695299</v>
      </c>
      <c r="EO619" s="36">
        <v>0.38940549949032</v>
      </c>
      <c r="EP619" s="36">
        <v>0.32348259628881598</v>
      </c>
      <c r="EQ619" s="36">
        <v>0.37069747268583297</v>
      </c>
      <c r="ER619" s="36"/>
      <c r="ES619" s="36">
        <v>0.43721830002915502</v>
      </c>
      <c r="ET619" s="36">
        <v>0.42172281823903401</v>
      </c>
      <c r="EU619" s="36">
        <v>0.40206768018069</v>
      </c>
      <c r="EV619" s="36">
        <v>0.23897856977370999</v>
      </c>
      <c r="EW619" s="36">
        <v>0.35434763523038698</v>
      </c>
      <c r="EX619" s="36">
        <v>0.34760497536234902</v>
      </c>
      <c r="EY619" s="36">
        <v>0.30294087074714898</v>
      </c>
      <c r="EZ619" s="36">
        <v>0.454755565292769</v>
      </c>
      <c r="FA619" s="36">
        <v>0.27040798117779402</v>
      </c>
      <c r="FB619" s="36"/>
      <c r="FC619" s="36">
        <v>0.371810661727003</v>
      </c>
      <c r="FD619" s="36"/>
      <c r="FE619" s="36">
        <v>0.41378445686434201</v>
      </c>
      <c r="FF619" s="36">
        <v>0.24806728376085299</v>
      </c>
      <c r="FG619" s="36">
        <v>0.34528487191743901</v>
      </c>
      <c r="FH619" s="36">
        <v>0.23166106217243801</v>
      </c>
      <c r="FI619" s="36">
        <v>0.24287998453982701</v>
      </c>
      <c r="FJ619" s="36">
        <v>0.267046687277124</v>
      </c>
      <c r="FK619" s="36">
        <v>0.32654303956303099</v>
      </c>
      <c r="FL619" s="36">
        <v>0.30812217648829399</v>
      </c>
      <c r="FM619" s="36">
        <v>0.32030603761682302</v>
      </c>
      <c r="FN619" s="36">
        <v>0.23573764381433099</v>
      </c>
      <c r="FO619" s="36">
        <v>0.29979102734594998</v>
      </c>
      <c r="FP619" s="36">
        <v>0.29750327087428002</v>
      </c>
      <c r="FQ619" s="36">
        <v>0.27508584745102699</v>
      </c>
      <c r="FR619" s="36">
        <v>0.24154345127021701</v>
      </c>
      <c r="FS619" s="36">
        <v>0.20979040663738699</v>
      </c>
      <c r="FT619" s="36">
        <v>0.23061499934667501</v>
      </c>
      <c r="FU619" s="36"/>
      <c r="FV619" s="36">
        <v>0.24325755856047801</v>
      </c>
      <c r="FW619" s="36">
        <v>0.215937988519638</v>
      </c>
      <c r="FX619" s="36">
        <v>0.25851030118384699</v>
      </c>
      <c r="FY619" s="36">
        <v>0.18295028294094301</v>
      </c>
      <c r="FZ619" s="36">
        <v>0.214778129962993</v>
      </c>
      <c r="GA619" s="36"/>
      <c r="GB619" s="36">
        <v>0.220338476227873</v>
      </c>
      <c r="GC619" s="36">
        <v>0.15071432130054499</v>
      </c>
      <c r="GD619" s="36">
        <v>0.17745334021289799</v>
      </c>
      <c r="GE619" s="36"/>
      <c r="GF619" s="36">
        <v>0.14249575383329299</v>
      </c>
      <c r="GG619" s="36">
        <v>0.12163802804149999</v>
      </c>
      <c r="GH619" s="36">
        <v>0.103329192884108</v>
      </c>
      <c r="GI619" s="36">
        <v>0.179143003485113</v>
      </c>
    </row>
    <row r="620" spans="1:191" ht="15.75">
      <c r="A620" s="7">
        <v>619</v>
      </c>
      <c r="B620" s="8" t="s">
        <v>1092</v>
      </c>
      <c r="C620" s="8">
        <v>3</v>
      </c>
      <c r="D620" s="8">
        <v>2.0646823622229098</v>
      </c>
      <c r="E620" s="8">
        <v>9</v>
      </c>
      <c r="F620" s="11">
        <v>19877.342000000001</v>
      </c>
      <c r="G620" s="12">
        <v>745177856</v>
      </c>
      <c r="H620" s="11">
        <v>19</v>
      </c>
      <c r="I620" s="13">
        <v>0.74242204000000001</v>
      </c>
      <c r="J620" s="17">
        <v>15</v>
      </c>
      <c r="K620" s="8" t="s">
        <v>611</v>
      </c>
      <c r="L620" s="39" t="s">
        <v>896</v>
      </c>
      <c r="M620" s="39">
        <v>1</v>
      </c>
      <c r="N620" s="8" t="s">
        <v>909</v>
      </c>
      <c r="O620" s="14">
        <v>1320.2322999999999</v>
      </c>
      <c r="P620" s="14">
        <v>14</v>
      </c>
      <c r="Q620" s="8">
        <v>0.201312092570954</v>
      </c>
      <c r="R620" s="8">
        <v>11</v>
      </c>
      <c r="S620" s="8">
        <v>910.00888888888903</v>
      </c>
      <c r="T620" s="8">
        <v>10</v>
      </c>
      <c r="U620" s="8">
        <v>1332.2022222222199</v>
      </c>
      <c r="V620" s="8">
        <v>422.19333333333299</v>
      </c>
      <c r="W620" s="8">
        <v>5</v>
      </c>
      <c r="X620" s="8">
        <v>0.16887484490871399</v>
      </c>
      <c r="Y620" s="8">
        <v>1</v>
      </c>
      <c r="Z620" s="8">
        <v>0.12796199999999999</v>
      </c>
      <c r="AA620" s="26">
        <v>0.16788</v>
      </c>
      <c r="AB620" s="34">
        <f t="shared" si="63"/>
        <v>-3.9918000000000009E-2</v>
      </c>
      <c r="AC620" s="30">
        <v>-0.23099620795548101</v>
      </c>
      <c r="AD620" s="8">
        <v>24.977222553889</v>
      </c>
      <c r="AE620" s="8">
        <v>16</v>
      </c>
      <c r="AF620" s="15">
        <v>29.520018518518501</v>
      </c>
      <c r="AG620" s="15">
        <v>16.618851851851801</v>
      </c>
      <c r="AH620" s="8">
        <v>18.9188088746874</v>
      </c>
      <c r="AI620" s="16">
        <v>6.6437908054933206E-4</v>
      </c>
      <c r="AJ620" s="16">
        <v>2.7582361264322066E-3</v>
      </c>
      <c r="AK620" s="16">
        <v>1.2926526570744661E-2</v>
      </c>
      <c r="AL620" s="16">
        <v>3.3272023590790359E-2</v>
      </c>
      <c r="AM620" s="16">
        <v>2.3313977690768196E-2</v>
      </c>
      <c r="AN620" s="16">
        <v>1.4721132846729683E-2</v>
      </c>
      <c r="AO620" s="16">
        <v>1.0370341628583636E-2</v>
      </c>
      <c r="AP620" s="16">
        <v>9.8265278407154624E-3</v>
      </c>
      <c r="AQ620" s="16">
        <v>2.0108843520693823E-2</v>
      </c>
      <c r="AR620" s="8">
        <v>24.912856000000001</v>
      </c>
      <c r="AS620" s="8">
        <v>2</v>
      </c>
      <c r="AT620" s="8">
        <v>0.75700000000000001</v>
      </c>
      <c r="AU620" s="8">
        <v>15</v>
      </c>
      <c r="AV620" s="8">
        <v>3.1878989999999998</v>
      </c>
      <c r="AW620" s="17">
        <v>102698.71</v>
      </c>
      <c r="AX620" s="17">
        <v>4122.3178109999999</v>
      </c>
      <c r="AY620" s="17">
        <v>8</v>
      </c>
      <c r="AZ620" s="17">
        <v>113567.55</v>
      </c>
      <c r="BA620" s="8">
        <v>-20.413122699999999</v>
      </c>
      <c r="BB620" s="8">
        <v>8</v>
      </c>
      <c r="BC620" s="8">
        <v>-49.978280499999997</v>
      </c>
      <c r="BD620" s="12">
        <v>526.91278076171898</v>
      </c>
      <c r="BE620" s="12">
        <v>11</v>
      </c>
      <c r="BF620" s="8">
        <v>248.81601000000001</v>
      </c>
      <c r="BG620" s="8">
        <v>199.26250999999999</v>
      </c>
      <c r="BH620" s="8">
        <v>118.56538</v>
      </c>
      <c r="BI620" s="8">
        <v>55.031219</v>
      </c>
      <c r="BJ620" s="8">
        <v>40.510784000000001</v>
      </c>
      <c r="BK620" s="8">
        <v>28.878108999999998</v>
      </c>
      <c r="BL620" s="8">
        <v>22.655304000000001</v>
      </c>
      <c r="BM620" s="8">
        <v>15.659609</v>
      </c>
      <c r="BN620" s="8">
        <v>39.162120999999999</v>
      </c>
      <c r="BO620" s="8">
        <v>134.57977</v>
      </c>
      <c r="BP620" s="8">
        <v>125.15794</v>
      </c>
      <c r="BQ620" s="8">
        <v>202.76489000000001</v>
      </c>
      <c r="BR620" s="8">
        <v>0.16302237971908301</v>
      </c>
      <c r="BS620" s="7">
        <f t="shared" si="64"/>
        <v>3.5060379719083018E-2</v>
      </c>
      <c r="BT620" s="7">
        <v>46.540799999999997</v>
      </c>
      <c r="BU620" s="7">
        <v>7.7223767217839399</v>
      </c>
      <c r="BV620" s="26">
        <v>-0.47270714180829398</v>
      </c>
      <c r="BW620" s="26">
        <v>1.6594554053654</v>
      </c>
      <c r="BX620" s="26">
        <v>7.5916872389527199E-2</v>
      </c>
      <c r="BY620" s="26">
        <v>3.5332319745065099</v>
      </c>
      <c r="BZ620" s="40">
        <f t="shared" si="65"/>
        <v>0.45753167733188504</v>
      </c>
      <c r="CA620" s="26">
        <v>-0.106518951304442</v>
      </c>
      <c r="CB620" s="26">
        <v>-4.9574772088697596</v>
      </c>
      <c r="CC620" s="26">
        <v>4.1891447472774299</v>
      </c>
      <c r="CD620" s="40">
        <f t="shared" si="66"/>
        <v>0.54246832266811496</v>
      </c>
      <c r="CE620" s="27">
        <f t="shared" si="67"/>
        <v>7.7223767217839399</v>
      </c>
      <c r="CF620" s="27">
        <f t="shared" si="68"/>
        <v>-1.4242452343632497</v>
      </c>
      <c r="CG620" s="7">
        <v>0.01</v>
      </c>
      <c r="CH620" s="8">
        <v>0.196529108953374</v>
      </c>
      <c r="CI620" s="7">
        <f t="shared" si="69"/>
        <v>-9.8264554476686999E-2</v>
      </c>
      <c r="CJ620" s="8">
        <v>4</v>
      </c>
      <c r="CK620" s="8">
        <v>5.7479567668709902E-2</v>
      </c>
      <c r="CL620" s="8">
        <v>1.5167227675599901E-2</v>
      </c>
      <c r="CM620" s="8">
        <v>4.2312339993110001E-2</v>
      </c>
      <c r="CN620" s="36">
        <v>0.135253273400681</v>
      </c>
      <c r="CO620" s="36">
        <v>0.20030330195950799</v>
      </c>
      <c r="CP620" s="36">
        <v>0.23653223312844801</v>
      </c>
      <c r="CQ620" s="36">
        <v>0.14272774088769799</v>
      </c>
      <c r="CR620" s="36">
        <v>9.6272364691201706E-2</v>
      </c>
      <c r="CS620" s="36">
        <v>0.19677038738921099</v>
      </c>
      <c r="CT620" s="36">
        <v>7.0359370101802807E-2</v>
      </c>
      <c r="CU620" s="36">
        <v>0.23574087777107999</v>
      </c>
      <c r="CV620" s="36">
        <v>0.189866863151923</v>
      </c>
      <c r="CW620" s="36">
        <v>0.31157067068239502</v>
      </c>
      <c r="CX620" s="36">
        <v>0.31626726839309299</v>
      </c>
      <c r="CY620" s="36">
        <v>0.20675130933388999</v>
      </c>
      <c r="CZ620" s="36">
        <v>0.16856147861689499</v>
      </c>
      <c r="DA620" s="36">
        <v>0.29453673174350797</v>
      </c>
      <c r="DB620" s="36">
        <v>0.201638375395081</v>
      </c>
      <c r="DC620" s="36">
        <v>0.19620784572365299</v>
      </c>
      <c r="DD620" s="36">
        <v>0.212083138020914</v>
      </c>
      <c r="DE620" s="36">
        <v>0.443413543736839</v>
      </c>
      <c r="DF620" s="36">
        <v>0.193022709914384</v>
      </c>
      <c r="DG620" s="36"/>
      <c r="DH620" s="36">
        <v>8.0743400434638707E-2</v>
      </c>
      <c r="DI620" s="36"/>
      <c r="DJ620" s="36">
        <v>0.25037173697584197</v>
      </c>
      <c r="DK620" s="36">
        <v>0.40750028201345501</v>
      </c>
      <c r="DL620" s="36">
        <v>0.24891946642628399</v>
      </c>
      <c r="DM620" s="36">
        <v>9.0825733994790603E-2</v>
      </c>
      <c r="DN620" s="36">
        <v>0.25217636419709799</v>
      </c>
      <c r="DO620" s="36">
        <v>8.1311498987099801E-2</v>
      </c>
      <c r="DP620" s="36"/>
      <c r="DQ620" s="36">
        <v>2.9809191801490002E-2</v>
      </c>
      <c r="DR620" s="36"/>
      <c r="DS620" s="36">
        <v>0.10593736927282101</v>
      </c>
      <c r="DT620" s="36">
        <v>0.16838988209716499</v>
      </c>
      <c r="DU620" s="36"/>
      <c r="DV620" s="36">
        <v>0.19367880409037999</v>
      </c>
      <c r="DW620" s="36">
        <v>0.14134923514023301</v>
      </c>
      <c r="DX620" s="36">
        <v>0.21703307623387999</v>
      </c>
      <c r="DY620" s="36"/>
      <c r="DZ620" s="36"/>
      <c r="EA620" s="36">
        <v>0.29829569117729499</v>
      </c>
      <c r="EB620" s="36">
        <v>0.30722385897370302</v>
      </c>
      <c r="EC620" s="36">
        <v>0.206004967423285</v>
      </c>
      <c r="ED620" s="36">
        <v>0.237647934788599</v>
      </c>
      <c r="EE620" s="36"/>
      <c r="EF620" s="36"/>
      <c r="EG620" s="36">
        <v>7.7704454037169607E-2</v>
      </c>
      <c r="EH620" s="36"/>
      <c r="EI620" s="36">
        <v>9.31188253691866E-2</v>
      </c>
      <c r="EJ620" s="36">
        <v>0.206910043380064</v>
      </c>
      <c r="EK620" s="36">
        <v>9.0038353123856593E-2</v>
      </c>
      <c r="EL620" s="36"/>
      <c r="EM620" s="36">
        <v>0.123405894977991</v>
      </c>
      <c r="EN620" s="36"/>
      <c r="EO620" s="36">
        <v>0.19604596840424601</v>
      </c>
      <c r="EP620" s="36"/>
      <c r="EQ620" s="36">
        <v>0.23480076626614299</v>
      </c>
      <c r="ER620" s="36">
        <v>5.94706132401659E-2</v>
      </c>
      <c r="ES620" s="36"/>
      <c r="ET620" s="36"/>
      <c r="EU620" s="36"/>
      <c r="EV620" s="36">
        <v>0.20121239546717201</v>
      </c>
      <c r="EW620" s="36">
        <v>0.11538446593625799</v>
      </c>
      <c r="EX620" s="36">
        <v>0.140346528378053</v>
      </c>
      <c r="EY620" s="36">
        <v>7.4830563727292798E-2</v>
      </c>
      <c r="EZ620" s="36">
        <v>0.22796437249754201</v>
      </c>
      <c r="FA620" s="36"/>
      <c r="FB620" s="36">
        <v>3.8942066042926299E-2</v>
      </c>
      <c r="FC620" s="36">
        <v>0.18127442131091101</v>
      </c>
      <c r="FD620" s="36">
        <v>0.248775499972481</v>
      </c>
      <c r="FE620" s="36"/>
      <c r="FF620" s="36">
        <v>0.351925279249173</v>
      </c>
      <c r="FG620" s="36"/>
      <c r="FH620" s="36">
        <v>0.33464821556371499</v>
      </c>
      <c r="FI620" s="36"/>
      <c r="FJ620" s="36">
        <v>9.8425848864472296E-2</v>
      </c>
      <c r="FK620" s="36"/>
      <c r="FL620" s="36">
        <v>0.167622247298855</v>
      </c>
      <c r="FM620" s="36">
        <v>0.14802247338590499</v>
      </c>
      <c r="FN620" s="36">
        <v>0.10013841351168799</v>
      </c>
      <c r="FO620" s="36">
        <v>8.6348935437111904E-2</v>
      </c>
      <c r="FP620" s="36">
        <v>0.125619864821787</v>
      </c>
      <c r="FQ620" s="36">
        <v>0.139353536104491</v>
      </c>
      <c r="FR620" s="36">
        <v>0.25394080139453301</v>
      </c>
      <c r="FS620" s="36">
        <v>0.212914533184698</v>
      </c>
      <c r="FT620" s="36"/>
      <c r="FU620" s="36">
        <v>0.15438042676514199</v>
      </c>
      <c r="FV620" s="36"/>
      <c r="FW620" s="36">
        <v>0.10664562018797601</v>
      </c>
      <c r="FX620" s="36">
        <v>0.120895723313691</v>
      </c>
      <c r="FY620" s="36">
        <v>0.17066412373085199</v>
      </c>
      <c r="FZ620" s="36">
        <v>0.10450229183976301</v>
      </c>
      <c r="GA620" s="36">
        <v>0.14669312187057801</v>
      </c>
      <c r="GB620" s="36">
        <v>0.12393635718059801</v>
      </c>
      <c r="GC620" s="36">
        <v>9.4374648724296795E-2</v>
      </c>
      <c r="GD620" s="36">
        <v>0.13170926573956701</v>
      </c>
      <c r="GE620" s="36">
        <v>0.12563463374943601</v>
      </c>
      <c r="GF620" s="36">
        <v>0.135089331882423</v>
      </c>
      <c r="GG620" s="36">
        <v>0.123845950849184</v>
      </c>
      <c r="GH620" s="36">
        <v>0.10154571643331101</v>
      </c>
      <c r="GI620" s="36">
        <v>0.122306769227663</v>
      </c>
    </row>
    <row r="621" spans="1:191" ht="15.75">
      <c r="A621" s="7">
        <v>620</v>
      </c>
      <c r="B621" s="8" t="s">
        <v>1092</v>
      </c>
      <c r="C621" s="8">
        <v>3</v>
      </c>
      <c r="D621" s="8">
        <v>2.3117703214283298</v>
      </c>
      <c r="E621" s="8">
        <v>11</v>
      </c>
      <c r="F621" s="11">
        <v>16111.366</v>
      </c>
      <c r="G621" s="12">
        <v>1704691800</v>
      </c>
      <c r="H621" s="11">
        <v>16</v>
      </c>
      <c r="I621" s="13">
        <v>0.66277522</v>
      </c>
      <c r="J621" s="17">
        <v>7</v>
      </c>
      <c r="K621" s="8" t="s">
        <v>612</v>
      </c>
      <c r="L621" s="39" t="s">
        <v>896</v>
      </c>
      <c r="M621" s="39">
        <v>1</v>
      </c>
      <c r="N621" s="8" t="s">
        <v>910</v>
      </c>
      <c r="O621" s="14">
        <v>1770.1521</v>
      </c>
      <c r="P621" s="14">
        <v>18</v>
      </c>
      <c r="Q621" s="8">
        <v>0.17286799072349801</v>
      </c>
      <c r="R621" s="8">
        <v>9</v>
      </c>
      <c r="S621" s="8">
        <v>1039.5533333333301</v>
      </c>
      <c r="T621" s="8">
        <v>11</v>
      </c>
      <c r="U621" s="8">
        <v>1294.96</v>
      </c>
      <c r="V621" s="8">
        <v>255.40666666666701</v>
      </c>
      <c r="W621" s="8">
        <v>3</v>
      </c>
      <c r="X621" s="8">
        <v>0.13553440570831299</v>
      </c>
      <c r="Y621" s="8">
        <v>1</v>
      </c>
      <c r="Z621" s="8">
        <v>0.193104</v>
      </c>
      <c r="AA621" s="26">
        <v>0.17738999999999999</v>
      </c>
      <c r="AB621" s="34">
        <f t="shared" si="63"/>
        <v>1.5714000000000006E-2</v>
      </c>
      <c r="AC621" s="30">
        <v>-6.0869269189431002E-2</v>
      </c>
      <c r="AD621" s="8">
        <v>27.300833670298299</v>
      </c>
      <c r="AE621" s="8">
        <v>19</v>
      </c>
      <c r="AF621" s="15">
        <v>31.563148148148102</v>
      </c>
      <c r="AG621" s="15">
        <v>20.146481481481501</v>
      </c>
      <c r="AH621" s="8">
        <v>15.4228744921401</v>
      </c>
      <c r="AI621" s="16">
        <v>6.7616778864132009E-4</v>
      </c>
      <c r="AJ621" s="16">
        <v>2.9286239691851605E-3</v>
      </c>
      <c r="AK621" s="16">
        <v>1.1423971849570834E-2</v>
      </c>
      <c r="AL621" s="16">
        <v>3.0560423136196977E-2</v>
      </c>
      <c r="AM621" s="16">
        <v>2.780941765096015E-2</v>
      </c>
      <c r="AN621" s="16">
        <v>2.2969679139516707E-2</v>
      </c>
      <c r="AO621" s="16">
        <v>2.247218587277475E-2</v>
      </c>
      <c r="AP621" s="16">
        <v>2.5277516080036963E-2</v>
      </c>
      <c r="AQ621" s="16">
        <v>4.8986437758957481E-2</v>
      </c>
      <c r="AR621" s="8">
        <v>41.073808</v>
      </c>
      <c r="AS621" s="8">
        <v>3</v>
      </c>
      <c r="AT621" s="8">
        <v>0.72099999999999997</v>
      </c>
      <c r="AU621" s="8">
        <v>14</v>
      </c>
      <c r="AV621" s="8">
        <v>7.9315340000000001</v>
      </c>
      <c r="AW621" s="17">
        <v>188266.34</v>
      </c>
      <c r="AX621" s="17">
        <v>4583.6105580000003</v>
      </c>
      <c r="AY621" s="17">
        <v>9</v>
      </c>
      <c r="AZ621" s="17">
        <v>225396.89</v>
      </c>
      <c r="BA621" s="8">
        <v>-7.1820364999999997</v>
      </c>
      <c r="BB621" s="8">
        <v>14</v>
      </c>
      <c r="BC621" s="8">
        <v>-48.2154174</v>
      </c>
      <c r="BD621" s="12">
        <v>220.63703918457</v>
      </c>
      <c r="BE621" s="12">
        <v>5</v>
      </c>
      <c r="BF621" s="8">
        <v>288.72219999999999</v>
      </c>
      <c r="BG621" s="8">
        <v>325.95233000000002</v>
      </c>
      <c r="BH621" s="8">
        <v>263.73557</v>
      </c>
      <c r="BI621" s="8">
        <v>202.00189</v>
      </c>
      <c r="BJ621" s="8">
        <v>104.05703</v>
      </c>
      <c r="BK621" s="8">
        <v>22.666758999999999</v>
      </c>
      <c r="BL621" s="8">
        <v>11.269454</v>
      </c>
      <c r="BM621" s="8">
        <v>20.797146000000001</v>
      </c>
      <c r="BN621" s="8">
        <v>39.787852999999998</v>
      </c>
      <c r="BO621" s="8">
        <v>132.14510000000001</v>
      </c>
      <c r="BP621" s="8">
        <v>168.16704999999999</v>
      </c>
      <c r="BQ621" s="8">
        <v>188.99816999999999</v>
      </c>
      <c r="BR621" s="8">
        <v>0.29748832817093901</v>
      </c>
      <c r="BS621" s="7">
        <f t="shared" si="64"/>
        <v>0.10438432817093901</v>
      </c>
      <c r="BT621" s="7">
        <v>104.1408</v>
      </c>
      <c r="BU621" s="7">
        <v>33.577828612702703</v>
      </c>
      <c r="BV621" s="26">
        <v>-0.49822551555539601</v>
      </c>
      <c r="BW621" s="26">
        <v>1.2624962332232601</v>
      </c>
      <c r="BX621" s="26">
        <v>9.23390119560413E-2</v>
      </c>
      <c r="BY621" s="26">
        <v>9.6162585763117008</v>
      </c>
      <c r="BZ621" s="40">
        <f t="shared" si="65"/>
        <v>0.28638714811576022</v>
      </c>
      <c r="CA621" s="26">
        <v>-0.25221093014687201</v>
      </c>
      <c r="CB621" s="26">
        <v>-26.265448034239501</v>
      </c>
      <c r="CC621" s="26">
        <v>23.961570036390899</v>
      </c>
      <c r="CD621" s="40">
        <f t="shared" si="66"/>
        <v>0.71361285188423673</v>
      </c>
      <c r="CE621" s="27">
        <f t="shared" si="67"/>
        <v>33.577828612702604</v>
      </c>
      <c r="CF621" s="27">
        <f t="shared" si="68"/>
        <v>-16.6491894579278</v>
      </c>
      <c r="CG621" s="7">
        <v>0.01</v>
      </c>
      <c r="CH621" s="8">
        <v>0.48229913824558002</v>
      </c>
      <c r="CI621" s="7">
        <f t="shared" si="69"/>
        <v>-0.24114956912279001</v>
      </c>
      <c r="CJ621" s="8">
        <v>10</v>
      </c>
      <c r="CK621" s="8">
        <v>0.100851709497535</v>
      </c>
      <c r="CL621" s="8">
        <v>2.9502181643910601E-2</v>
      </c>
      <c r="CM621" s="8">
        <v>7.1349527853624389E-2</v>
      </c>
      <c r="CN621" s="36">
        <v>0.45854395057581798</v>
      </c>
      <c r="CO621" s="36">
        <v>0.41083621516253299</v>
      </c>
      <c r="CP621" s="36">
        <v>0.44948036796009999</v>
      </c>
      <c r="CQ621" s="36">
        <v>0.44246527412140702</v>
      </c>
      <c r="CR621" s="36">
        <v>0.44510380164276298</v>
      </c>
      <c r="CS621" s="36">
        <v>0.44641836017550901</v>
      </c>
      <c r="CT621" s="36">
        <v>0.50003766542809402</v>
      </c>
      <c r="CU621" s="36">
        <v>0.517009070446109</v>
      </c>
      <c r="CV621" s="36">
        <v>0.48148420834678701</v>
      </c>
      <c r="CW621" s="36">
        <v>0.577202713533844</v>
      </c>
      <c r="CX621" s="36">
        <v>0.50939682297914202</v>
      </c>
      <c r="CY621" s="36">
        <v>0.49730356669065201</v>
      </c>
      <c r="CZ621" s="36">
        <v>0.50291957394968101</v>
      </c>
      <c r="DA621" s="36">
        <v>0.32209824915247098</v>
      </c>
      <c r="DB621" s="36">
        <v>0.46090797201287698</v>
      </c>
      <c r="DC621" s="36">
        <v>0.30267870083099802</v>
      </c>
      <c r="DD621" s="36">
        <v>0.54170871013958199</v>
      </c>
      <c r="DE621" s="36">
        <v>0.44355317481582701</v>
      </c>
      <c r="DF621" s="36">
        <v>0.293651428908968</v>
      </c>
      <c r="DG621" s="36"/>
      <c r="DH621" s="36">
        <v>0.60150819867448202</v>
      </c>
      <c r="DI621" s="36">
        <v>9.2123057374984704E-2</v>
      </c>
      <c r="DJ621" s="36">
        <v>0.50106152477458099</v>
      </c>
      <c r="DK621" s="36">
        <v>0.51067108533278405</v>
      </c>
      <c r="DL621" s="36">
        <v>0.42603428870609</v>
      </c>
      <c r="DM621" s="36">
        <v>0.39141431580748698</v>
      </c>
      <c r="DN621" s="36">
        <v>0.57349111046454604</v>
      </c>
      <c r="DO621" s="36">
        <v>0.15867842997079301</v>
      </c>
      <c r="DP621" s="36">
        <v>0.426930703500082</v>
      </c>
      <c r="DQ621" s="36">
        <v>0.22584677603820999</v>
      </c>
      <c r="DR621" s="36">
        <v>0.37257972399282002</v>
      </c>
      <c r="DS621" s="36">
        <v>0.426242601150361</v>
      </c>
      <c r="DT621" s="36">
        <v>0.31625442958697297</v>
      </c>
      <c r="DU621" s="36">
        <v>0.67352045635667201</v>
      </c>
      <c r="DV621" s="36">
        <v>0.17733417411575</v>
      </c>
      <c r="DW621" s="36">
        <v>0.26837938354044899</v>
      </c>
      <c r="DX621" s="36">
        <v>0.36636383941162598</v>
      </c>
      <c r="DY621" s="36">
        <v>0.33346076757308701</v>
      </c>
      <c r="DZ621" s="36">
        <v>0.38323478220377699</v>
      </c>
      <c r="EA621" s="36">
        <v>0.49493492392348598</v>
      </c>
      <c r="EB621" s="36">
        <v>0.36748707149557203</v>
      </c>
      <c r="EC621" s="36">
        <v>0.61635605788355097</v>
      </c>
      <c r="ED621" s="36">
        <v>0.43194587836755</v>
      </c>
      <c r="EE621" s="36"/>
      <c r="EF621" s="36">
        <v>0.32874153126308397</v>
      </c>
      <c r="EG621" s="36">
        <v>0.32155065579053699</v>
      </c>
      <c r="EH621" s="36">
        <v>0.51398697698800899</v>
      </c>
      <c r="EI621" s="36">
        <v>0.15849064293051901</v>
      </c>
      <c r="EJ621" s="36">
        <v>0.51128015308184505</v>
      </c>
      <c r="EK621" s="36">
        <v>0.20095365558889899</v>
      </c>
      <c r="EL621" s="36">
        <v>0.27678212415237002</v>
      </c>
      <c r="EM621" s="36">
        <v>2.0775360966921201E-3</v>
      </c>
      <c r="EN621" s="36">
        <v>0.45304110025574501</v>
      </c>
      <c r="EO621" s="36">
        <v>0.35350651443776199</v>
      </c>
      <c r="EP621" s="36">
        <v>0.46604098798409299</v>
      </c>
      <c r="EQ621" s="36">
        <v>0.41926356709573498</v>
      </c>
      <c r="ER621" s="36">
        <v>0.45732585506000101</v>
      </c>
      <c r="ES621" s="36">
        <v>0.25615005193670298</v>
      </c>
      <c r="ET621" s="36">
        <v>0.543226427621187</v>
      </c>
      <c r="EU621" s="36">
        <v>0.17416614314835499</v>
      </c>
      <c r="EV621" s="36">
        <v>0.45804294252321298</v>
      </c>
      <c r="EW621" s="36">
        <v>0.49241948147068698</v>
      </c>
      <c r="EX621" s="36">
        <v>0.31627847641271101</v>
      </c>
      <c r="EY621" s="36">
        <v>0.43174536827472199</v>
      </c>
      <c r="EZ621" s="36">
        <v>0.29609484900687699</v>
      </c>
      <c r="FA621" s="36">
        <v>0.26498635550511002</v>
      </c>
      <c r="FB621" s="36">
        <v>0.27918765241860499</v>
      </c>
      <c r="FC621" s="36">
        <v>0.39452112240463599</v>
      </c>
      <c r="FD621" s="36">
        <v>0.35994171933804098</v>
      </c>
      <c r="FE621" s="36">
        <v>0.25179559946715602</v>
      </c>
      <c r="FF621" s="36">
        <v>0.28246419647387699</v>
      </c>
      <c r="FG621" s="36">
        <v>0.27340259046771098</v>
      </c>
      <c r="FH621" s="36">
        <v>0.25012714545402798</v>
      </c>
      <c r="FI621" s="36">
        <v>0.20008646756342099</v>
      </c>
      <c r="FJ621" s="36">
        <v>0.23153193374737499</v>
      </c>
      <c r="FK621" s="36">
        <v>0.32190471095318102</v>
      </c>
      <c r="FL621" s="36">
        <v>0.150385849633071</v>
      </c>
      <c r="FM621" s="36">
        <v>0.28664635893417501</v>
      </c>
      <c r="FN621" s="36">
        <v>0.341841566664148</v>
      </c>
      <c r="FO621" s="36">
        <v>0.28522174910322901</v>
      </c>
      <c r="FP621" s="36">
        <v>0.29061034245448802</v>
      </c>
      <c r="FQ621" s="36">
        <v>0.19991052137995</v>
      </c>
      <c r="FR621" s="36">
        <v>0.23539460254170499</v>
      </c>
      <c r="FS621" s="36">
        <v>0.41673894016787899</v>
      </c>
      <c r="FT621" s="36">
        <v>0.10519011532111699</v>
      </c>
      <c r="FU621" s="36">
        <v>0.27666533320166797</v>
      </c>
      <c r="FV621" s="36">
        <v>0.26740542375126503</v>
      </c>
      <c r="FW621" s="36">
        <v>0.21446617727973599</v>
      </c>
      <c r="FX621" s="36">
        <v>0.124171486915505</v>
      </c>
      <c r="FY621" s="36">
        <v>0.15829440645489201</v>
      </c>
      <c r="FZ621" s="36">
        <v>0.21554790463614301</v>
      </c>
      <c r="GA621" s="36">
        <v>0.206206846514917</v>
      </c>
      <c r="GB621" s="36">
        <v>0.257727245854526</v>
      </c>
      <c r="GC621" s="36">
        <v>0.201158918843035</v>
      </c>
      <c r="GD621" s="36">
        <v>0.181311975735197</v>
      </c>
      <c r="GE621" s="36">
        <v>0.22698428669499701</v>
      </c>
      <c r="GF621" s="36">
        <v>0.245368977507118</v>
      </c>
      <c r="GG621" s="36">
        <v>0.22931535622320401</v>
      </c>
      <c r="GH621" s="36">
        <v>0.144452653593243</v>
      </c>
      <c r="GI621" s="36">
        <v>0.15097168265907401</v>
      </c>
    </row>
    <row r="622" spans="1:191" ht="15.75">
      <c r="A622" s="7">
        <v>621</v>
      </c>
      <c r="B622" s="8" t="s">
        <v>1092</v>
      </c>
      <c r="C622" s="8">
        <v>3</v>
      </c>
      <c r="D622" s="8">
        <v>1.2989122721354101</v>
      </c>
      <c r="E622" s="8">
        <v>6</v>
      </c>
      <c r="F622" s="11">
        <v>16111.366</v>
      </c>
      <c r="G622" s="12">
        <v>206247440</v>
      </c>
      <c r="H622" s="11">
        <v>16</v>
      </c>
      <c r="I622" s="13">
        <v>0.66277522</v>
      </c>
      <c r="J622" s="17">
        <v>7</v>
      </c>
      <c r="K622" s="8" t="s">
        <v>613</v>
      </c>
      <c r="L622" s="39" t="s">
        <v>896</v>
      </c>
      <c r="M622" s="39">
        <v>1</v>
      </c>
      <c r="N622" s="8" t="s">
        <v>910</v>
      </c>
      <c r="O622" s="14">
        <v>1820.2401</v>
      </c>
      <c r="P622" s="14">
        <v>19</v>
      </c>
      <c r="Q622" s="8">
        <v>0.24340455544935</v>
      </c>
      <c r="R622" s="8">
        <v>13</v>
      </c>
      <c r="S622" s="8">
        <v>976.79333333333295</v>
      </c>
      <c r="T622" s="8">
        <v>10</v>
      </c>
      <c r="U622" s="8">
        <v>1301.5288888888899</v>
      </c>
      <c r="V622" s="8">
        <v>324.735555555556</v>
      </c>
      <c r="W622" s="8">
        <v>4</v>
      </c>
      <c r="X622" s="8">
        <v>0.14933520555496199</v>
      </c>
      <c r="Y622" s="8">
        <v>1</v>
      </c>
      <c r="Z622" s="8">
        <v>0.165051</v>
      </c>
      <c r="AA622" s="26">
        <v>0.18586</v>
      </c>
      <c r="AB622" s="34">
        <f t="shared" si="63"/>
        <v>-2.0808999999999994E-2</v>
      </c>
      <c r="AC622" s="30">
        <v>5.93090346637914E-2</v>
      </c>
      <c r="AD622" s="8">
        <v>27.107222588856999</v>
      </c>
      <c r="AE622" s="8">
        <v>19</v>
      </c>
      <c r="AF622" s="15">
        <v>31.696759259259299</v>
      </c>
      <c r="AG622" s="15">
        <v>19.355092592592602</v>
      </c>
      <c r="AH622" s="8">
        <v>14.8921137320604</v>
      </c>
      <c r="AI622" s="16">
        <v>6.1378494604708467E-4</v>
      </c>
      <c r="AJ622" s="16">
        <v>2.9675296734568203E-3</v>
      </c>
      <c r="AK622" s="16">
        <v>1.1988546101495695E-2</v>
      </c>
      <c r="AL622" s="16">
        <v>3.3116872480197734E-2</v>
      </c>
      <c r="AM622" s="16">
        <v>2.9486353291456602E-2</v>
      </c>
      <c r="AN622" s="16">
        <v>2.5436260011999605E-2</v>
      </c>
      <c r="AO622" s="16">
        <v>2.5650646843477468E-2</v>
      </c>
      <c r="AP622" s="16">
        <v>2.0382561740852612E-2</v>
      </c>
      <c r="AQ622" s="16">
        <v>1.5408211094499078E-2</v>
      </c>
      <c r="AR622" s="8">
        <v>6.9337460000000002</v>
      </c>
      <c r="AS622" s="8">
        <v>1</v>
      </c>
      <c r="AT622" s="8">
        <v>0.64500000000000002</v>
      </c>
      <c r="AU622" s="8">
        <v>10</v>
      </c>
      <c r="AV622" s="8">
        <v>1.14442</v>
      </c>
      <c r="AW622" s="17">
        <v>18040.84</v>
      </c>
      <c r="AX622" s="17">
        <v>2601.8893680000001</v>
      </c>
      <c r="AY622" s="17">
        <v>5</v>
      </c>
      <c r="AZ622" s="17">
        <v>25074.44</v>
      </c>
      <c r="BA622" s="8">
        <v>-8.8394148999999995</v>
      </c>
      <c r="BB622" s="8">
        <v>13</v>
      </c>
      <c r="BC622" s="8">
        <v>-48.510771499999997</v>
      </c>
      <c r="BD622" s="12">
        <v>260.63421630859398</v>
      </c>
      <c r="BE622" s="12">
        <v>6</v>
      </c>
      <c r="BF622" s="8">
        <v>299.30626999999998</v>
      </c>
      <c r="BG622" s="8">
        <v>284.88274999999999</v>
      </c>
      <c r="BH622" s="8">
        <v>254.82212999999999</v>
      </c>
      <c r="BI622" s="8">
        <v>199.30188000000001</v>
      </c>
      <c r="BJ622" s="8">
        <v>61.915390000000002</v>
      </c>
      <c r="BK622" s="8">
        <v>5.5283784999999996</v>
      </c>
      <c r="BL622" s="8">
        <v>2.5101681</v>
      </c>
      <c r="BM622" s="8">
        <v>9.1343069000000003</v>
      </c>
      <c r="BN622" s="8">
        <v>44.988608999999997</v>
      </c>
      <c r="BO622" s="8">
        <v>135.38141999999999</v>
      </c>
      <c r="BP622" s="8">
        <v>201.22561999999999</v>
      </c>
      <c r="BQ622" s="8">
        <v>232.12817000000001</v>
      </c>
      <c r="BR622" s="8">
        <v>0.24587631950842201</v>
      </c>
      <c r="BS622" s="7">
        <f t="shared" si="64"/>
        <v>8.0825319508422006E-2</v>
      </c>
      <c r="BT622" s="7">
        <v>17.9712</v>
      </c>
      <c r="BU622" s="7">
        <v>4.9999847109568201</v>
      </c>
      <c r="BV622" s="26">
        <v>-0.428277504383269</v>
      </c>
      <c r="BW622" s="26">
        <v>1.0602855896050001</v>
      </c>
      <c r="BX622" s="26">
        <v>4.2368424699212197E-2</v>
      </c>
      <c r="BY622" s="26">
        <v>0.76141143395448196</v>
      </c>
      <c r="BZ622" s="40">
        <f t="shared" si="65"/>
        <v>0.15228275244241193</v>
      </c>
      <c r="CA622" s="26">
        <v>-0.16950897797876899</v>
      </c>
      <c r="CB622" s="26">
        <v>-3.0462797450520598</v>
      </c>
      <c r="CC622" s="26">
        <v>4.2385732770023301</v>
      </c>
      <c r="CD622" s="40">
        <f t="shared" si="66"/>
        <v>0.84771724755758648</v>
      </c>
      <c r="CE622" s="27">
        <f t="shared" si="67"/>
        <v>4.9999847109568121</v>
      </c>
      <c r="CF622" s="27">
        <f t="shared" si="68"/>
        <v>-2.2848683110975778</v>
      </c>
      <c r="CG622" s="7">
        <v>0.01</v>
      </c>
      <c r="CH622" s="8">
        <v>0.40536263674120898</v>
      </c>
      <c r="CI622" s="7">
        <f t="shared" si="69"/>
        <v>-0.20268131837060449</v>
      </c>
      <c r="CJ622" s="8">
        <v>8</v>
      </c>
      <c r="CK622" s="8">
        <v>5.9798954647460101E-2</v>
      </c>
      <c r="CL622" s="8">
        <v>-8.6590817119219798E-4</v>
      </c>
      <c r="CM622" s="8">
        <v>6.0664862818652299E-2</v>
      </c>
      <c r="CN622" s="36">
        <v>0.440644180049093</v>
      </c>
      <c r="CO622" s="36">
        <v>0.17238369207423199</v>
      </c>
      <c r="CP622" s="36">
        <v>0.39789164457746201</v>
      </c>
      <c r="CQ622" s="36">
        <v>0.40085348189804598</v>
      </c>
      <c r="CR622" s="36">
        <v>0.46888894438178003</v>
      </c>
      <c r="CS622" s="36">
        <v>0.245666602404399</v>
      </c>
      <c r="CT622" s="36">
        <v>0.536597932145087</v>
      </c>
      <c r="CU622" s="36"/>
      <c r="CV622" s="36">
        <v>0.42596319803460703</v>
      </c>
      <c r="CW622" s="36"/>
      <c r="CX622" s="36"/>
      <c r="CY622" s="36">
        <v>0.43472897928089899</v>
      </c>
      <c r="CZ622" s="36">
        <v>0.169924451204996</v>
      </c>
      <c r="DA622" s="36">
        <v>0.189763030461572</v>
      </c>
      <c r="DB622" s="36"/>
      <c r="DC622" s="36"/>
      <c r="DD622" s="36">
        <v>0.17129914399843199</v>
      </c>
      <c r="DE622" s="36"/>
      <c r="DF622" s="36">
        <v>0.34751105508879299</v>
      </c>
      <c r="DG622" s="36"/>
      <c r="DH622" s="36"/>
      <c r="DI622" s="36">
        <v>0.21344520065476699</v>
      </c>
      <c r="DJ622" s="36">
        <v>0.32931803656723302</v>
      </c>
      <c r="DK622" s="36"/>
      <c r="DL622" s="36"/>
      <c r="DM622" s="36">
        <v>0.41190954285482101</v>
      </c>
      <c r="DN622" s="36">
        <v>0.32548366427195702</v>
      </c>
      <c r="DO622" s="36">
        <v>0.20254958132595899</v>
      </c>
      <c r="DP622" s="36">
        <v>0.174034913995567</v>
      </c>
      <c r="DQ622" s="36">
        <v>0.29219980988958499</v>
      </c>
      <c r="DR622" s="36"/>
      <c r="DS622" s="36"/>
      <c r="DT622" s="36">
        <v>0.19110284846690301</v>
      </c>
      <c r="DU622" s="36"/>
      <c r="DV622" s="36"/>
      <c r="DW622" s="36">
        <v>0.49105026475609698</v>
      </c>
      <c r="DX622" s="36"/>
      <c r="DY622" s="36"/>
      <c r="DZ622" s="36"/>
      <c r="EA622" s="36">
        <v>0.28550237997042699</v>
      </c>
      <c r="EB622" s="36"/>
      <c r="EC622" s="36"/>
      <c r="ED622" s="36"/>
      <c r="EE622" s="36">
        <v>0.29762457599291797</v>
      </c>
      <c r="EF622" s="36"/>
      <c r="EG622" s="36"/>
      <c r="EH622" s="36"/>
      <c r="EI622" s="36"/>
      <c r="EJ622" s="36">
        <v>2.3112241686888399E-2</v>
      </c>
      <c r="EK622" s="36">
        <v>0.22998234881958099</v>
      </c>
      <c r="EL622" s="36"/>
      <c r="EM622" s="36"/>
      <c r="EN622" s="36">
        <v>0.24883173967274</v>
      </c>
      <c r="EO622" s="36">
        <v>0.12543897593916001</v>
      </c>
      <c r="EP622" s="36"/>
      <c r="EQ622" s="36"/>
      <c r="ER622" s="36"/>
      <c r="ES622" s="36"/>
      <c r="ET622" s="36"/>
      <c r="EU622" s="36"/>
      <c r="EV622" s="36">
        <v>0.38428828850388203</v>
      </c>
      <c r="EW622" s="36">
        <v>0.25197760704877198</v>
      </c>
      <c r="EX622" s="36">
        <v>0.29873404463165198</v>
      </c>
      <c r="EY622" s="36">
        <v>0.19026363722346301</v>
      </c>
      <c r="EZ622" s="36">
        <v>0.237788540980892</v>
      </c>
      <c r="FA622" s="36">
        <v>0.35399036029932501</v>
      </c>
      <c r="FB622" s="36">
        <v>0.17399423954569801</v>
      </c>
      <c r="FC622" s="36"/>
      <c r="FD622" s="36"/>
      <c r="FE622" s="36"/>
      <c r="FF622" s="36"/>
      <c r="FG622" s="36"/>
      <c r="FH622" s="36">
        <v>0.223106611790646</v>
      </c>
      <c r="FI622" s="36"/>
      <c r="FJ622" s="36"/>
      <c r="FK622" s="36"/>
      <c r="FL622" s="36">
        <v>0.23206632608789701</v>
      </c>
      <c r="FM622" s="36"/>
      <c r="FN622" s="36"/>
      <c r="FO622" s="36">
        <v>0.26743840473186897</v>
      </c>
      <c r="FP622" s="36"/>
      <c r="FQ622" s="36"/>
      <c r="FR622" s="36"/>
      <c r="FS622" s="36"/>
      <c r="FT622" s="36">
        <v>0.25436142583272497</v>
      </c>
      <c r="FU622" s="36">
        <v>0.25205157129420402</v>
      </c>
      <c r="FV622" s="36">
        <v>0.225710860992788</v>
      </c>
      <c r="FW622" s="36"/>
      <c r="FX622" s="36">
        <v>0.30057751302351898</v>
      </c>
      <c r="FY622" s="36"/>
      <c r="FZ622" s="36"/>
      <c r="GA622" s="36"/>
      <c r="GB622" s="36"/>
      <c r="GC622" s="36"/>
      <c r="GD622" s="36"/>
      <c r="GE622" s="36">
        <v>0.14206447013342</v>
      </c>
      <c r="GF622" s="36"/>
      <c r="GG622" s="36"/>
      <c r="GH622" s="36">
        <v>0.16095030766332799</v>
      </c>
      <c r="GI622" s="36">
        <v>0.12858012702023899</v>
      </c>
    </row>
    <row r="623" spans="1:191" ht="15.75">
      <c r="A623" s="7">
        <v>622</v>
      </c>
      <c r="B623" s="8" t="s">
        <v>1092</v>
      </c>
      <c r="C623" s="8">
        <v>3</v>
      </c>
      <c r="D623" s="8">
        <v>2.0706819100215501</v>
      </c>
      <c r="E623" s="8">
        <v>10</v>
      </c>
      <c r="F623" s="11">
        <v>16111.366</v>
      </c>
      <c r="G623" s="12">
        <v>203671712</v>
      </c>
      <c r="H623" s="11">
        <v>16</v>
      </c>
      <c r="I623" s="13">
        <v>0.66277522</v>
      </c>
      <c r="J623" s="17">
        <v>7</v>
      </c>
      <c r="K623" s="8" t="s">
        <v>614</v>
      </c>
      <c r="L623" s="39" t="s">
        <v>896</v>
      </c>
      <c r="M623" s="39">
        <v>1</v>
      </c>
      <c r="N623" s="8" t="s">
        <v>910</v>
      </c>
      <c r="O623" s="14">
        <v>1585.0544</v>
      </c>
      <c r="P623" s="14">
        <v>16</v>
      </c>
      <c r="Q623" s="8">
        <v>0.263827568199832</v>
      </c>
      <c r="R623" s="8">
        <v>14</v>
      </c>
      <c r="S623" s="8">
        <v>943.168888888889</v>
      </c>
      <c r="T623" s="8">
        <v>10</v>
      </c>
      <c r="U623" s="8">
        <v>1322.6511111111099</v>
      </c>
      <c r="V623" s="8">
        <v>379.48222222222199</v>
      </c>
      <c r="W623" s="8">
        <v>4</v>
      </c>
      <c r="X623" s="8">
        <v>0.21800391376018499</v>
      </c>
      <c r="Y623" s="8">
        <v>2</v>
      </c>
      <c r="Z623" s="8">
        <v>0.16007399999999999</v>
      </c>
      <c r="AA623" s="26">
        <v>0.20985999999999999</v>
      </c>
      <c r="AB623" s="34">
        <f t="shared" si="63"/>
        <v>-4.9785999999999997E-2</v>
      </c>
      <c r="AC623" s="30">
        <v>-0.24949951005902701</v>
      </c>
      <c r="AD623" s="8">
        <v>27.277500406901002</v>
      </c>
      <c r="AE623" s="8">
        <v>19</v>
      </c>
      <c r="AF623" s="15">
        <v>31.549425925925899</v>
      </c>
      <c r="AG623" s="15">
        <v>19.619666666666699</v>
      </c>
      <c r="AH623" s="8">
        <v>17.209188786770302</v>
      </c>
      <c r="AI623" s="16">
        <v>6.422874996140711E-4</v>
      </c>
      <c r="AJ623" s="16">
        <v>2.9485895994535694E-3</v>
      </c>
      <c r="AK623" s="16">
        <v>1.2131364536471921E-2</v>
      </c>
      <c r="AL623" s="16">
        <v>3.3299095089196665E-2</v>
      </c>
      <c r="AM623" s="16">
        <v>2.5127964439261258E-2</v>
      </c>
      <c r="AN623" s="16">
        <v>1.6339913534558582E-2</v>
      </c>
      <c r="AO623" s="16">
        <v>1.5038332209809845E-2</v>
      </c>
      <c r="AP623" s="16">
        <v>1.4205441503106432E-2</v>
      </c>
      <c r="AQ623" s="16">
        <v>4.0340764958836095E-2</v>
      </c>
      <c r="AR623" s="8">
        <v>24.343830000000001</v>
      </c>
      <c r="AS623" s="8">
        <v>2</v>
      </c>
      <c r="AT623" s="8">
        <v>0.68500000000000005</v>
      </c>
      <c r="AU623" s="8">
        <v>12</v>
      </c>
      <c r="AV623" s="8">
        <v>3.896808</v>
      </c>
      <c r="AW623" s="17">
        <v>90455.76</v>
      </c>
      <c r="AX623" s="17">
        <v>3715.757134</v>
      </c>
      <c r="AY623" s="17">
        <v>7</v>
      </c>
      <c r="AZ623" s="17">
        <v>102252.64</v>
      </c>
      <c r="BA623" s="8">
        <v>-11.7366996</v>
      </c>
      <c r="BB623" s="8">
        <v>12</v>
      </c>
      <c r="BC623" s="8">
        <v>-49.088403999999997</v>
      </c>
      <c r="BD623" s="12">
        <v>313.79302978515602</v>
      </c>
      <c r="BE623" s="12">
        <v>7</v>
      </c>
      <c r="BF623" s="8">
        <v>298.94760000000002</v>
      </c>
      <c r="BG623" s="8">
        <v>237.16257999999999</v>
      </c>
      <c r="BH623" s="8">
        <v>267.36639000000002</v>
      </c>
      <c r="BI623" s="8">
        <v>158.33156</v>
      </c>
      <c r="BJ623" s="8">
        <v>31.385359000000001</v>
      </c>
      <c r="BK623" s="8">
        <v>3.3613686999999999</v>
      </c>
      <c r="BL623" s="8">
        <v>1.4311248000000001</v>
      </c>
      <c r="BM623" s="8">
        <v>1.9950032</v>
      </c>
      <c r="BN623" s="8">
        <v>32.464699000000003</v>
      </c>
      <c r="BO623" s="8">
        <v>101.94753</v>
      </c>
      <c r="BP623" s="8">
        <v>221.68944999999999</v>
      </c>
      <c r="BQ623" s="8">
        <v>263.02895999999998</v>
      </c>
      <c r="BR623" s="8">
        <v>0.22875539425046101</v>
      </c>
      <c r="BS623" s="7">
        <f t="shared" si="64"/>
        <v>6.868139425046102E-2</v>
      </c>
      <c r="BT623" s="7">
        <v>54.374400000000001</v>
      </c>
      <c r="BU623" s="7">
        <v>13.645479798999199</v>
      </c>
      <c r="BV623" s="26">
        <v>-0.48543070593107601</v>
      </c>
      <c r="BW623" s="26">
        <v>1.26056470844421</v>
      </c>
      <c r="BX623" s="26">
        <v>7.8389895359583101E-2</v>
      </c>
      <c r="BY623" s="26">
        <v>4.2624035262401199</v>
      </c>
      <c r="BZ623" s="40">
        <f t="shared" si="65"/>
        <v>0.31236743515260912</v>
      </c>
      <c r="CA623" s="26">
        <v>-0.170656619585381</v>
      </c>
      <c r="CB623" s="26">
        <v>-9.27935129598335</v>
      </c>
      <c r="CC623" s="26">
        <v>9.3830762727590606</v>
      </c>
      <c r="CD623" s="40">
        <f t="shared" si="66"/>
        <v>0.68763256484738955</v>
      </c>
      <c r="CE623" s="27">
        <f t="shared" si="67"/>
        <v>13.64547979899918</v>
      </c>
      <c r="CF623" s="27">
        <f t="shared" si="68"/>
        <v>-5.0169477697432301</v>
      </c>
      <c r="CG623" s="7">
        <v>0.01</v>
      </c>
      <c r="CH623" s="8">
        <v>0.34322084563944399</v>
      </c>
      <c r="CI623" s="7">
        <f t="shared" si="69"/>
        <v>-0.171610422819722</v>
      </c>
      <c r="CJ623" s="8">
        <v>7</v>
      </c>
      <c r="CK623" s="8">
        <v>8.7323853495084203E-2</v>
      </c>
      <c r="CL623" s="8">
        <v>3.6864813874809998E-2</v>
      </c>
      <c r="CM623" s="8">
        <v>5.0459039620274204E-2</v>
      </c>
      <c r="CN623" s="36">
        <v>0.26640321150330598</v>
      </c>
      <c r="CO623" s="36">
        <v>0.29644151799317903</v>
      </c>
      <c r="CP623" s="36">
        <v>0.30845021190740401</v>
      </c>
      <c r="CQ623" s="36">
        <v>0.38953085300945101</v>
      </c>
      <c r="CR623" s="36">
        <v>0.33098940727784099</v>
      </c>
      <c r="CS623" s="36">
        <v>0.16251961525393399</v>
      </c>
      <c r="CT623" s="36">
        <v>0.54656499829376204</v>
      </c>
      <c r="CU623" s="36">
        <v>0.68976029002187</v>
      </c>
      <c r="CV623" s="36">
        <v>0.31918749632483301</v>
      </c>
      <c r="CW623" s="36">
        <v>0.43993068592857298</v>
      </c>
      <c r="CX623" s="36">
        <v>0.39367746853788699</v>
      </c>
      <c r="CY623" s="36">
        <v>0.40644938480583298</v>
      </c>
      <c r="CZ623" s="36">
        <v>0.45767126712836897</v>
      </c>
      <c r="DA623" s="36">
        <v>0.210535286887128</v>
      </c>
      <c r="DB623" s="36">
        <v>0.43713458442904901</v>
      </c>
      <c r="DC623" s="36">
        <v>0.29161883985619103</v>
      </c>
      <c r="DD623" s="36"/>
      <c r="DE623" s="36">
        <v>0.19114169539657999</v>
      </c>
      <c r="DF623" s="36">
        <v>0.23127797663142499</v>
      </c>
      <c r="DG623" s="36">
        <v>0.29774268952750499</v>
      </c>
      <c r="DH623" s="36">
        <v>0.38580860510433501</v>
      </c>
      <c r="DI623" s="36">
        <v>0.16580574701318501</v>
      </c>
      <c r="DJ623" s="36"/>
      <c r="DK623" s="36">
        <v>0.33841283043181197</v>
      </c>
      <c r="DL623" s="36">
        <v>0.31431174153635499</v>
      </c>
      <c r="DM623" s="36">
        <v>0.60381862878393799</v>
      </c>
      <c r="DN623" s="36">
        <v>0.17202168838388501</v>
      </c>
      <c r="DO623" s="36"/>
      <c r="DP623" s="36"/>
      <c r="DQ623" s="36">
        <v>0.32119739393993202</v>
      </c>
      <c r="DR623" s="36">
        <v>0.13951748627626701</v>
      </c>
      <c r="DS623" s="36"/>
      <c r="DT623" s="36">
        <v>0.17942955595788801</v>
      </c>
      <c r="DU623" s="36">
        <v>0.327519034514615</v>
      </c>
      <c r="DV623" s="36">
        <v>0.45329317566755001</v>
      </c>
      <c r="DW623" s="36">
        <v>0.34203014699270201</v>
      </c>
      <c r="DX623" s="36">
        <v>0.63958788462414395</v>
      </c>
      <c r="DY623" s="36">
        <v>0.74751090245264096</v>
      </c>
      <c r="DZ623" s="36"/>
      <c r="EA623" s="36">
        <v>0.35983160951632798</v>
      </c>
      <c r="EB623" s="36">
        <v>0.12909230296475699</v>
      </c>
      <c r="EC623" s="36">
        <v>0.33270528915787601</v>
      </c>
      <c r="ED623" s="36">
        <v>0.30546778575812999</v>
      </c>
      <c r="EE623" s="36"/>
      <c r="EF623" s="36"/>
      <c r="EG623" s="36">
        <v>0.28225495267213802</v>
      </c>
      <c r="EH623" s="36">
        <v>0.19560436082609201</v>
      </c>
      <c r="EI623" s="36">
        <v>0.231891972805636</v>
      </c>
      <c r="EJ623" s="36">
        <v>8.3616235487659396E-2</v>
      </c>
      <c r="EK623" s="36">
        <v>0.36864169557390197</v>
      </c>
      <c r="EL623" s="36">
        <v>0.19340612509671501</v>
      </c>
      <c r="EM623" s="36">
        <v>0.18415855493296701</v>
      </c>
      <c r="EN623" s="36">
        <v>0.334802867365176</v>
      </c>
      <c r="EO623" s="36">
        <v>0.20395844772461999</v>
      </c>
      <c r="EP623" s="36">
        <v>0.163996367141796</v>
      </c>
      <c r="EQ623" s="36">
        <v>0.17779592190954899</v>
      </c>
      <c r="ER623" s="36">
        <v>0.29865456041775601</v>
      </c>
      <c r="ES623" s="36">
        <v>0.166412740907837</v>
      </c>
      <c r="ET623" s="36">
        <v>0.22195000006832</v>
      </c>
      <c r="EU623" s="36">
        <v>0.51861498277242102</v>
      </c>
      <c r="EV623" s="36">
        <v>0.52373398032635698</v>
      </c>
      <c r="EW623" s="36">
        <v>0.22173122011848201</v>
      </c>
      <c r="EX623" s="36">
        <v>0.30506521921126301</v>
      </c>
      <c r="EY623" s="36"/>
      <c r="EZ623" s="36">
        <v>0.15974308226773901</v>
      </c>
      <c r="FA623" s="36"/>
      <c r="FB623" s="36"/>
      <c r="FC623" s="36">
        <v>7.7064787159085907E-2</v>
      </c>
      <c r="FD623" s="36">
        <v>0.22533208358970999</v>
      </c>
      <c r="FE623" s="36">
        <v>0.35188329610107399</v>
      </c>
      <c r="FF623" s="36">
        <v>6.4870391831786001E-2</v>
      </c>
      <c r="FG623" s="36">
        <v>0.10309465418663701</v>
      </c>
      <c r="FH623" s="36">
        <v>0.25911121468498099</v>
      </c>
      <c r="FI623" s="36">
        <v>0.18464789599214801</v>
      </c>
      <c r="FJ623" s="36">
        <v>0.50846823556127296</v>
      </c>
      <c r="FK623" s="36">
        <v>5.5619105781076997E-2</v>
      </c>
      <c r="FL623" s="36">
        <v>0.119798339546609</v>
      </c>
      <c r="FM623" s="36">
        <v>0.10848881035607801</v>
      </c>
      <c r="FN623" s="36">
        <v>0.167461774114257</v>
      </c>
      <c r="FO623" s="36"/>
      <c r="FP623" s="36">
        <v>0.22616860689951401</v>
      </c>
      <c r="FQ623" s="36">
        <v>0.10748310079993199</v>
      </c>
      <c r="FR623" s="36">
        <v>0.12902251351569299</v>
      </c>
      <c r="FS623" s="36">
        <v>0.14520227405922501</v>
      </c>
      <c r="FT623" s="36"/>
      <c r="FU623" s="36">
        <v>0.107837667513331</v>
      </c>
      <c r="FV623" s="36">
        <v>0.195759271751234</v>
      </c>
      <c r="FW623" s="36">
        <v>0.210196590667933</v>
      </c>
      <c r="FX623" s="36"/>
      <c r="FY623" s="36">
        <v>0.20530150157433899</v>
      </c>
      <c r="FZ623" s="36">
        <v>0.14525120071109099</v>
      </c>
      <c r="GA623" s="36"/>
      <c r="GB623" s="36">
        <v>0.22694059369762501</v>
      </c>
      <c r="GC623" s="36">
        <v>7.8568466492372604E-2</v>
      </c>
      <c r="GD623" s="36">
        <v>0.218075651584199</v>
      </c>
      <c r="GE623" s="36">
        <v>0.116153446010866</v>
      </c>
      <c r="GF623" s="36">
        <v>0.151346266120754</v>
      </c>
      <c r="GG623" s="36">
        <v>0.135961534959533</v>
      </c>
      <c r="GH623" s="36">
        <v>0.15308409032898401</v>
      </c>
      <c r="GI623" s="36">
        <v>0.128783211362334</v>
      </c>
    </row>
    <row r="624" spans="1:191" ht="15.75">
      <c r="A624" s="7">
        <v>623</v>
      </c>
      <c r="B624" s="8" t="s">
        <v>1092</v>
      </c>
      <c r="C624" s="8">
        <v>3</v>
      </c>
      <c r="D624" s="8">
        <v>5.1388164514765897</v>
      </c>
      <c r="E624" s="8">
        <v>0</v>
      </c>
      <c r="F624" s="11">
        <v>16111.366</v>
      </c>
      <c r="G624" s="12">
        <v>807933056</v>
      </c>
      <c r="H624" s="11">
        <v>16</v>
      </c>
      <c r="I624" s="13">
        <v>0.66277522</v>
      </c>
      <c r="J624" s="17">
        <v>7</v>
      </c>
      <c r="K624" s="8" t="s">
        <v>615</v>
      </c>
      <c r="L624" s="39" t="s">
        <v>896</v>
      </c>
      <c r="M624" s="39">
        <v>1</v>
      </c>
      <c r="N624" s="8" t="s">
        <v>910</v>
      </c>
      <c r="O624" s="14">
        <v>1693.8430000000001</v>
      </c>
      <c r="P624" s="14">
        <v>17</v>
      </c>
      <c r="Q624" s="8">
        <v>0.24932078043366299</v>
      </c>
      <c r="R624" s="8">
        <v>13</v>
      </c>
      <c r="S624" s="8">
        <v>958.68222222222198</v>
      </c>
      <c r="T624" s="8">
        <v>10</v>
      </c>
      <c r="U624" s="8">
        <v>1280.6244444444401</v>
      </c>
      <c r="V624" s="8">
        <v>321.94222222222197</v>
      </c>
      <c r="W624" s="8">
        <v>4</v>
      </c>
      <c r="X624" s="8">
        <v>0.49109944701194802</v>
      </c>
      <c r="Y624" s="8">
        <v>2</v>
      </c>
      <c r="Z624" s="8">
        <v>0.16702500000000001</v>
      </c>
      <c r="AA624" s="26">
        <v>0.23052</v>
      </c>
      <c r="AB624" s="34">
        <f t="shared" si="63"/>
        <v>-6.3494999999999996E-2</v>
      </c>
      <c r="AC624" s="30">
        <v>-0.35361705256558601</v>
      </c>
      <c r="AD624" s="8">
        <v>27.640833706325999</v>
      </c>
      <c r="AE624" s="8">
        <v>19</v>
      </c>
      <c r="AF624" s="15">
        <v>31.149722222222199</v>
      </c>
      <c r="AG624" s="15">
        <v>19.1346296296296</v>
      </c>
      <c r="AH624" s="8">
        <v>16.318415405870599</v>
      </c>
      <c r="AI624" s="16">
        <v>4.5494178656476579E-4</v>
      </c>
      <c r="AJ624" s="16">
        <v>2.262784784125847E-3</v>
      </c>
      <c r="AK624" s="16">
        <v>1.2055438514143261E-2</v>
      </c>
      <c r="AL624" s="16">
        <v>3.9431609369705349E-2</v>
      </c>
      <c r="AM624" s="16">
        <v>2.9104275871309187E-2</v>
      </c>
      <c r="AN624" s="16">
        <v>1.838776355996433E-2</v>
      </c>
      <c r="AO624" s="16">
        <v>1.5547340086264889E-2</v>
      </c>
      <c r="AP624" s="16">
        <v>1.6449159454058001E-2</v>
      </c>
      <c r="AQ624" s="16">
        <v>3.3331293919761806E-2</v>
      </c>
      <c r="AR624" s="8">
        <v>77.490437999999997</v>
      </c>
      <c r="AS624" s="8">
        <v>6</v>
      </c>
      <c r="AT624" s="8">
        <v>0.67100000000000004</v>
      </c>
      <c r="AU624" s="8">
        <v>11</v>
      </c>
      <c r="AV624" s="8">
        <v>12.94281</v>
      </c>
      <c r="AW624" s="17">
        <v>353886.2</v>
      </c>
      <c r="AX624" s="17">
        <v>4566.8370080000004</v>
      </c>
      <c r="AY624" s="17">
        <v>9</v>
      </c>
      <c r="AZ624" s="17">
        <v>428327.63</v>
      </c>
      <c r="BA624" s="8">
        <v>-10.274089</v>
      </c>
      <c r="BB624" s="8">
        <v>12</v>
      </c>
      <c r="BC624" s="8">
        <v>-48.323919500000002</v>
      </c>
      <c r="BD624" s="12">
        <v>262.90121459960898</v>
      </c>
      <c r="BE624" s="12">
        <v>6</v>
      </c>
      <c r="BF624" s="8">
        <v>275.88659999999999</v>
      </c>
      <c r="BG624" s="8">
        <v>253.0694</v>
      </c>
      <c r="BH624" s="8">
        <v>260.74450999999999</v>
      </c>
      <c r="BI624" s="8">
        <v>180.07603</v>
      </c>
      <c r="BJ624" s="8">
        <v>45.291595000000001</v>
      </c>
      <c r="BK624" s="8">
        <v>4.2736874</v>
      </c>
      <c r="BL624" s="8">
        <v>2.0253701</v>
      </c>
      <c r="BM624" s="8">
        <v>2.8920797999999999</v>
      </c>
      <c r="BN624" s="8">
        <v>36.079765000000002</v>
      </c>
      <c r="BO624" s="8">
        <v>117.50078999999999</v>
      </c>
      <c r="BP624" s="8">
        <v>200.7413</v>
      </c>
      <c r="BQ624" s="8">
        <v>211.84558000000001</v>
      </c>
      <c r="BR624" s="8">
        <v>0.24720138389691601</v>
      </c>
      <c r="BS624" s="7">
        <f t="shared" si="64"/>
        <v>8.0176383896916004E-2</v>
      </c>
      <c r="BT624" s="7">
        <v>188.69759999999999</v>
      </c>
      <c r="BU624" s="7">
        <v>50.697564038914699</v>
      </c>
      <c r="BV624" s="26">
        <v>-0.48992210588248097</v>
      </c>
      <c r="BW624" s="26">
        <v>1.3464547438446901</v>
      </c>
      <c r="BX624" s="26">
        <v>9.0016210780842404E-2</v>
      </c>
      <c r="BY624" s="26">
        <v>16.985842935439099</v>
      </c>
      <c r="BZ624" s="40">
        <f t="shared" si="65"/>
        <v>0.33504258552543109</v>
      </c>
      <c r="CA624" s="26">
        <v>-0.15630515868491199</v>
      </c>
      <c r="CB624" s="26">
        <v>-29.494408311462099</v>
      </c>
      <c r="CC624" s="26">
        <v>33.711721103475803</v>
      </c>
      <c r="CD624" s="40">
        <f t="shared" si="66"/>
        <v>0.66495741447457291</v>
      </c>
      <c r="CE624" s="27">
        <f t="shared" si="67"/>
        <v>50.697564038914905</v>
      </c>
      <c r="CF624" s="27">
        <f t="shared" si="68"/>
        <v>-12.508565376023</v>
      </c>
      <c r="CG624" s="7">
        <v>0.01</v>
      </c>
      <c r="CH624" s="8">
        <v>0.33495990108046397</v>
      </c>
      <c r="CI624" s="7">
        <f t="shared" si="69"/>
        <v>-0.16747995054023199</v>
      </c>
      <c r="CJ624" s="8">
        <v>7</v>
      </c>
      <c r="CK624" s="8">
        <v>0.10284337819934</v>
      </c>
      <c r="CL624" s="8">
        <v>4.4920339902964498E-2</v>
      </c>
      <c r="CM624" s="8">
        <v>5.7923038296375504E-2</v>
      </c>
      <c r="CN624" s="36">
        <v>0.31260559292074303</v>
      </c>
      <c r="CO624" s="36">
        <v>0.33087032598055399</v>
      </c>
      <c r="CP624" s="36">
        <v>0.42004086948035102</v>
      </c>
      <c r="CQ624" s="36">
        <v>0.30649922187010897</v>
      </c>
      <c r="CR624" s="36">
        <v>0.354336298093894</v>
      </c>
      <c r="CS624" s="36">
        <v>0.37157158264470802</v>
      </c>
      <c r="CT624" s="36">
        <v>0.36786951185077199</v>
      </c>
      <c r="CU624" s="36">
        <v>0.31509553819664599</v>
      </c>
      <c r="CV624" s="36">
        <v>0.33242904618364499</v>
      </c>
      <c r="CW624" s="36">
        <v>0.47774875510816101</v>
      </c>
      <c r="CX624" s="36">
        <v>0.34705757266097098</v>
      </c>
      <c r="CY624" s="36">
        <v>0.394756568013795</v>
      </c>
      <c r="CZ624" s="36">
        <v>0.34235677428129602</v>
      </c>
      <c r="DA624" s="36">
        <v>0.28138554099819002</v>
      </c>
      <c r="DB624" s="36">
        <v>0.42471074069728798</v>
      </c>
      <c r="DC624" s="36">
        <v>0.405685773214081</v>
      </c>
      <c r="DD624" s="36">
        <v>0.40962282546279899</v>
      </c>
      <c r="DE624" s="36">
        <v>0.39642994854802299</v>
      </c>
      <c r="DF624" s="36">
        <v>0.18993799630778899</v>
      </c>
      <c r="DG624" s="36">
        <v>0.29730508266869499</v>
      </c>
      <c r="DH624" s="36">
        <v>0.306864498883124</v>
      </c>
      <c r="DI624" s="36">
        <v>0.29975684435465799</v>
      </c>
      <c r="DJ624" s="36">
        <v>0.36942769901440198</v>
      </c>
      <c r="DK624" s="36">
        <v>0.22246071154875699</v>
      </c>
      <c r="DL624" s="36">
        <v>0.32157780744189202</v>
      </c>
      <c r="DM624" s="36">
        <v>0.34338053499780102</v>
      </c>
      <c r="DN624" s="36">
        <v>0.306324309252548</v>
      </c>
      <c r="DO624" s="36">
        <v>7.9414313352272198E-2</v>
      </c>
      <c r="DP624" s="36">
        <v>0.470881348058243</v>
      </c>
      <c r="DQ624" s="36">
        <v>0.335421822852773</v>
      </c>
      <c r="DR624" s="36">
        <v>0.26804840840761102</v>
      </c>
      <c r="DS624" s="36">
        <v>0.32664175683671098</v>
      </c>
      <c r="DT624" s="36">
        <v>0.61888539340622495</v>
      </c>
      <c r="DU624" s="36">
        <v>0.36048263946645898</v>
      </c>
      <c r="DV624" s="36">
        <v>0.37445172441956298</v>
      </c>
      <c r="DW624" s="36">
        <v>0.290991650073958</v>
      </c>
      <c r="DX624" s="36">
        <v>0.28868571390719999</v>
      </c>
      <c r="DY624" s="36">
        <v>0.76088007759835197</v>
      </c>
      <c r="DZ624" s="36">
        <v>0.18795308326031099</v>
      </c>
      <c r="EA624" s="36">
        <v>0.26021865050183501</v>
      </c>
      <c r="EB624" s="36">
        <v>0.429211991384368</v>
      </c>
      <c r="EC624" s="36">
        <v>0.28501007011694302</v>
      </c>
      <c r="ED624" s="36">
        <v>0.24627657072085499</v>
      </c>
      <c r="EE624" s="36">
        <v>0.40537546140328901</v>
      </c>
      <c r="EF624" s="36">
        <v>0.36008375962713601</v>
      </c>
      <c r="EG624" s="36">
        <v>0.30849106630015299</v>
      </c>
      <c r="EH624" s="36">
        <v>0.23422839327647699</v>
      </c>
      <c r="EI624" s="36">
        <v>0.38380268145379298</v>
      </c>
      <c r="EJ624" s="36">
        <v>0.19434759021716799</v>
      </c>
      <c r="EK624" s="36">
        <v>0.30725156053972003</v>
      </c>
      <c r="EL624" s="36">
        <v>0.33156933275619499</v>
      </c>
      <c r="EM624" s="36">
        <v>0.27829864999930098</v>
      </c>
      <c r="EN624" s="36">
        <v>0.17452159055009001</v>
      </c>
      <c r="EO624" s="36">
        <v>0.40934605283493802</v>
      </c>
      <c r="EP624" s="36">
        <v>0.31960598325541401</v>
      </c>
      <c r="EQ624" s="36">
        <v>0.219646766035104</v>
      </c>
      <c r="ER624" s="36">
        <v>0.17602003428791299</v>
      </c>
      <c r="ES624" s="36">
        <v>0.34333697030551702</v>
      </c>
      <c r="ET624" s="36">
        <v>0.27101747841118901</v>
      </c>
      <c r="EU624" s="36">
        <v>0.29711206397947898</v>
      </c>
      <c r="EV624" s="36">
        <v>0.27123354642657299</v>
      </c>
      <c r="EW624" s="36">
        <v>9.3960227654019596E-2</v>
      </c>
      <c r="EX624" s="36">
        <v>0.30815161272925501</v>
      </c>
      <c r="EY624" s="36">
        <v>0.32311404780937403</v>
      </c>
      <c r="EZ624" s="36">
        <v>0.229914516317931</v>
      </c>
      <c r="FA624" s="36">
        <v>0.240790891756681</v>
      </c>
      <c r="FB624" s="36">
        <v>0.249340281305929</v>
      </c>
      <c r="FC624" s="36">
        <v>0.39711843158632498</v>
      </c>
      <c r="FD624" s="36">
        <v>0.20792573689864899</v>
      </c>
      <c r="FE624" s="36">
        <v>4.0291444437389197E-2</v>
      </c>
      <c r="FF624" s="36">
        <v>0.423640609065221</v>
      </c>
      <c r="FG624" s="36">
        <v>0.194682259819869</v>
      </c>
      <c r="FH624" s="36">
        <v>0.190128917126303</v>
      </c>
      <c r="FI624" s="36">
        <v>0.206667805162872</v>
      </c>
      <c r="FJ624" s="36">
        <v>0.26914593172160201</v>
      </c>
      <c r="FK624" s="36">
        <v>0.168071790458727</v>
      </c>
      <c r="FL624" s="36">
        <v>0.110755821388517</v>
      </c>
      <c r="FM624" s="36">
        <v>0.187764456249256</v>
      </c>
      <c r="FN624" s="36">
        <v>6.4710448072536605E-2</v>
      </c>
      <c r="FO624" s="36">
        <v>0.15502017488922101</v>
      </c>
      <c r="FP624" s="36">
        <v>0.206746722967806</v>
      </c>
      <c r="FQ624" s="36">
        <v>0.24284270008509601</v>
      </c>
      <c r="FR624" s="36">
        <v>0.25589719077721501</v>
      </c>
      <c r="FS624" s="36">
        <v>0.137395942227237</v>
      </c>
      <c r="FT624" s="36">
        <v>0.20756120462081101</v>
      </c>
      <c r="FU624" s="36">
        <v>0.19434929567953599</v>
      </c>
      <c r="FV624" s="36">
        <v>8.8552084777226495E-2</v>
      </c>
      <c r="FW624" s="36">
        <v>0.20041813269671099</v>
      </c>
      <c r="FX624" s="36">
        <v>0.149666329049638</v>
      </c>
      <c r="FY624" s="36">
        <v>0.177494197245813</v>
      </c>
      <c r="FZ624" s="36">
        <v>0.15958080039368699</v>
      </c>
      <c r="GA624" s="36">
        <v>0.145827038830801</v>
      </c>
      <c r="GB624" s="36">
        <v>0.15063288233792499</v>
      </c>
      <c r="GC624" s="36">
        <v>0.20325509891343499</v>
      </c>
      <c r="GD624" s="36">
        <v>0.135982900042042</v>
      </c>
      <c r="GE624" s="36">
        <v>0.13942824011178201</v>
      </c>
      <c r="GF624" s="36">
        <v>0.16016370402508801</v>
      </c>
      <c r="GG624" s="36">
        <v>0.133266420323923</v>
      </c>
      <c r="GH624" s="36">
        <v>0.174891605764843</v>
      </c>
      <c r="GI624" s="36">
        <v>0.12888286833608301</v>
      </c>
    </row>
    <row r="625" spans="1:191" ht="15.75">
      <c r="A625" s="7">
        <v>624</v>
      </c>
      <c r="B625" s="8" t="s">
        <v>1092</v>
      </c>
      <c r="C625" s="8">
        <v>3</v>
      </c>
      <c r="D625" s="8">
        <v>1.33539894187844</v>
      </c>
      <c r="E625" s="8">
        <v>6</v>
      </c>
      <c r="F625" s="11">
        <v>16111.366</v>
      </c>
      <c r="G625" s="12">
        <v>428503616</v>
      </c>
      <c r="H625" s="11">
        <v>16</v>
      </c>
      <c r="I625" s="13">
        <v>0.66277522</v>
      </c>
      <c r="J625" s="17">
        <v>7</v>
      </c>
      <c r="K625" s="8" t="s">
        <v>616</v>
      </c>
      <c r="L625" s="39" t="s">
        <v>896</v>
      </c>
      <c r="M625" s="39">
        <v>1</v>
      </c>
      <c r="N625" s="8" t="s">
        <v>910</v>
      </c>
      <c r="O625" s="14">
        <v>1881.2208000000001</v>
      </c>
      <c r="P625" s="14">
        <v>19</v>
      </c>
      <c r="Q625" s="8">
        <v>0.233077649084415</v>
      </c>
      <c r="R625" s="8">
        <v>12</v>
      </c>
      <c r="S625" s="8">
        <v>943.46444444444398</v>
      </c>
      <c r="T625" s="8">
        <v>10</v>
      </c>
      <c r="U625" s="8">
        <v>1242.51555555556</v>
      </c>
      <c r="V625" s="8">
        <v>299.05111111111103</v>
      </c>
      <c r="W625" s="8">
        <v>3</v>
      </c>
      <c r="X625" s="8">
        <v>0.234703794121742</v>
      </c>
      <c r="Y625" s="8">
        <v>2</v>
      </c>
      <c r="Z625" s="8">
        <v>0.17263500000000001</v>
      </c>
      <c r="AA625" s="26">
        <v>0.21429999999999999</v>
      </c>
      <c r="AB625" s="34">
        <f t="shared" si="63"/>
        <v>-4.166499999999998E-2</v>
      </c>
      <c r="AC625" s="30">
        <v>-0.16637613416324201</v>
      </c>
      <c r="AD625" s="8">
        <v>27.651667049196</v>
      </c>
      <c r="AE625" s="8">
        <v>19</v>
      </c>
      <c r="AF625" s="15">
        <v>30.606111111111101</v>
      </c>
      <c r="AG625" s="15">
        <v>18.6311111111111</v>
      </c>
      <c r="AH625" s="8">
        <v>14.698788706352801</v>
      </c>
      <c r="AI625" s="16">
        <v>6.5490031824490974E-4</v>
      </c>
      <c r="AJ625" s="16">
        <v>2.9812294902862098E-3</v>
      </c>
      <c r="AK625" s="16">
        <v>1.1069524793048992E-2</v>
      </c>
      <c r="AL625" s="16">
        <v>2.9969085081429096E-2</v>
      </c>
      <c r="AM625" s="16">
        <v>2.5151222553440374E-2</v>
      </c>
      <c r="AN625" s="16">
        <v>2.1856397351995828E-2</v>
      </c>
      <c r="AO625" s="16">
        <v>2.2891611735170882E-2</v>
      </c>
      <c r="AP625" s="16">
        <v>2.2612368094472535E-2</v>
      </c>
      <c r="AQ625" s="16">
        <v>3.5449089909143791E-2</v>
      </c>
      <c r="AR625" s="8">
        <v>14.243823000000001</v>
      </c>
      <c r="AS625" s="8">
        <v>1</v>
      </c>
      <c r="AT625" s="8">
        <v>0.626</v>
      </c>
      <c r="AU625" s="8">
        <v>9</v>
      </c>
      <c r="AV625" s="8">
        <v>2.4589880000000002</v>
      </c>
      <c r="AW625" s="17">
        <v>43950.22</v>
      </c>
      <c r="AX625" s="17">
        <v>3085.5634749999999</v>
      </c>
      <c r="AY625" s="17">
        <v>6</v>
      </c>
      <c r="AZ625" s="17">
        <v>59143.96</v>
      </c>
      <c r="BA625" s="8">
        <v>-10.1791439</v>
      </c>
      <c r="BB625" s="8">
        <v>12</v>
      </c>
      <c r="BC625" s="8">
        <v>-48.895475400000002</v>
      </c>
      <c r="BD625" s="12">
        <v>371.61859130859398</v>
      </c>
      <c r="BE625" s="12">
        <v>8</v>
      </c>
      <c r="BF625" s="8">
        <v>287.66329999999999</v>
      </c>
      <c r="BG625" s="8">
        <v>259.47188999999997</v>
      </c>
      <c r="BH625" s="8">
        <v>271.63238999999999</v>
      </c>
      <c r="BI625" s="8">
        <v>189.84036</v>
      </c>
      <c r="BJ625" s="8">
        <v>47.689857000000003</v>
      </c>
      <c r="BK625" s="8">
        <v>4.8046597999999996</v>
      </c>
      <c r="BL625" s="8">
        <v>2.7093148</v>
      </c>
      <c r="BM625" s="8">
        <v>3.7186054999999998</v>
      </c>
      <c r="BN625" s="8">
        <v>42.547522999999998</v>
      </c>
      <c r="BO625" s="8">
        <v>124.31577</v>
      </c>
      <c r="BP625" s="8">
        <v>196.91347999999999</v>
      </c>
      <c r="BQ625" s="8">
        <v>233.60306</v>
      </c>
      <c r="BR625" s="8">
        <v>0.37740981818795899</v>
      </c>
      <c r="BS625" s="7">
        <f t="shared" si="64"/>
        <v>0.20477481818795898</v>
      </c>
      <c r="BT625" s="7">
        <v>36.172800000000002</v>
      </c>
      <c r="BU625" s="7">
        <v>15.2975148310733</v>
      </c>
      <c r="BV625" s="26">
        <v>-0.47885326893608798</v>
      </c>
      <c r="BW625" s="26">
        <v>0.88703539844630597</v>
      </c>
      <c r="BX625" s="26">
        <v>5.8726618175405802E-2</v>
      </c>
      <c r="BY625" s="26">
        <v>2.1243062139353199</v>
      </c>
      <c r="BZ625" s="40">
        <f t="shared" si="65"/>
        <v>0.13886609932355104</v>
      </c>
      <c r="CA625" s="26">
        <v>-0.28452374864971502</v>
      </c>
      <c r="CB625" s="26">
        <v>-10.292020655156399</v>
      </c>
      <c r="CC625" s="26">
        <v>13.173208617138</v>
      </c>
      <c r="CD625" s="40">
        <f t="shared" si="66"/>
        <v>0.86113390067645024</v>
      </c>
      <c r="CE625" s="27">
        <f t="shared" si="67"/>
        <v>15.29751483107332</v>
      </c>
      <c r="CF625" s="27">
        <f t="shared" si="68"/>
        <v>-8.1677144412210794</v>
      </c>
      <c r="CG625" s="7">
        <v>0.01</v>
      </c>
      <c r="CH625" s="8">
        <v>0.64869817339979896</v>
      </c>
      <c r="CI625" s="7">
        <f t="shared" si="69"/>
        <v>-0.32434908669989948</v>
      </c>
      <c r="CJ625" s="8">
        <v>13</v>
      </c>
      <c r="CK625" s="8">
        <v>8.5577873612334598E-2</v>
      </c>
      <c r="CL625" s="8">
        <v>2.2572015343090099E-2</v>
      </c>
      <c r="CM625" s="8">
        <v>6.30058582692445E-2</v>
      </c>
      <c r="CN625" s="36">
        <v>0.52939007665805504</v>
      </c>
      <c r="CO625" s="36">
        <v>0.53360391691291498</v>
      </c>
      <c r="CP625" s="36">
        <v>0.565264428460869</v>
      </c>
      <c r="CQ625" s="36">
        <v>0.58058864708281099</v>
      </c>
      <c r="CR625" s="36">
        <v>0.690830601806943</v>
      </c>
      <c r="CS625" s="36">
        <v>0.80809611536430104</v>
      </c>
      <c r="CT625" s="36"/>
      <c r="CU625" s="36">
        <v>1.0201123998288799</v>
      </c>
      <c r="CV625" s="36"/>
      <c r="CW625" s="36">
        <v>0.87158735696621703</v>
      </c>
      <c r="CX625" s="36"/>
      <c r="CY625" s="36">
        <v>0.34111437600475802</v>
      </c>
      <c r="CZ625" s="36">
        <v>0.63267188117225204</v>
      </c>
      <c r="DA625" s="36">
        <v>0.65369085493471102</v>
      </c>
      <c r="DB625" s="36">
        <v>0.70549853988607103</v>
      </c>
      <c r="DC625" s="36">
        <v>0.261727766605795</v>
      </c>
      <c r="DD625" s="36">
        <v>0.42081174318015002</v>
      </c>
      <c r="DE625" s="36">
        <v>0.41267209692092999</v>
      </c>
      <c r="DF625" s="36">
        <v>0.41496449029389498</v>
      </c>
      <c r="DG625" s="36">
        <v>0.70726477502183305</v>
      </c>
      <c r="DH625" s="36"/>
      <c r="DI625" s="36">
        <v>0.52165730980987501</v>
      </c>
      <c r="DJ625" s="36"/>
      <c r="DK625" s="36">
        <v>0.460710129991244</v>
      </c>
      <c r="DL625" s="36">
        <v>0.55357912403926801</v>
      </c>
      <c r="DM625" s="36">
        <v>0.289428730152064</v>
      </c>
      <c r="DN625" s="36">
        <v>0.27971296105268001</v>
      </c>
      <c r="DO625" s="36">
        <v>0.61034642249322402</v>
      </c>
      <c r="DP625" s="36"/>
      <c r="DQ625" s="36">
        <v>0.39428782758099401</v>
      </c>
      <c r="DR625" s="36"/>
      <c r="DS625" s="36">
        <v>0.43566681373287902</v>
      </c>
      <c r="DT625" s="36">
        <v>0.53155463795587299</v>
      </c>
      <c r="DU625" s="36">
        <v>0.59034926535402299</v>
      </c>
      <c r="DV625" s="36">
        <v>0.52278931744262802</v>
      </c>
      <c r="DW625" s="36">
        <v>0.48850133420609898</v>
      </c>
      <c r="DX625" s="36">
        <v>0.63276831681177204</v>
      </c>
      <c r="DY625" s="36">
        <v>0.53074734191542705</v>
      </c>
      <c r="DZ625" s="36">
        <v>0.29127598834110602</v>
      </c>
      <c r="EA625" s="36">
        <v>0.68232401750152905</v>
      </c>
      <c r="EB625" s="36">
        <v>0.68589747041870197</v>
      </c>
      <c r="EC625" s="36"/>
      <c r="ED625" s="36">
        <v>0.238864394722377</v>
      </c>
      <c r="EE625" s="36">
        <v>0.308071621418474</v>
      </c>
      <c r="EF625" s="36"/>
      <c r="EG625" s="36">
        <v>0.57884023467141998</v>
      </c>
      <c r="EH625" s="36">
        <v>0.76357760202971103</v>
      </c>
      <c r="EI625" s="36">
        <v>0.60244929589063001</v>
      </c>
      <c r="EJ625" s="36">
        <v>0.43284193230934898</v>
      </c>
      <c r="EK625" s="36"/>
      <c r="EL625" s="36"/>
      <c r="EM625" s="36">
        <v>0.280084478385418</v>
      </c>
      <c r="EN625" s="36">
        <v>0.44432176195239398</v>
      </c>
      <c r="EO625" s="36">
        <v>0.54659145902085804</v>
      </c>
      <c r="EP625" s="36">
        <v>0.30274784977256902</v>
      </c>
      <c r="EQ625" s="36"/>
      <c r="ER625" s="36">
        <v>0.58040705370158496</v>
      </c>
      <c r="ES625" s="36">
        <v>0.328517546768891</v>
      </c>
      <c r="ET625" s="36">
        <v>0.52283715079607895</v>
      </c>
      <c r="EU625" s="36">
        <v>0.46964094734623901</v>
      </c>
      <c r="EV625" s="36">
        <v>0.47447058265236702</v>
      </c>
      <c r="EW625" s="36">
        <v>0.28437029570537198</v>
      </c>
      <c r="EX625" s="36">
        <v>0.20141704174253</v>
      </c>
      <c r="EY625" s="36">
        <v>0.42506833671315802</v>
      </c>
      <c r="EZ625" s="36"/>
      <c r="FA625" s="36">
        <v>0.19049262031887501</v>
      </c>
      <c r="FB625" s="36">
        <v>0.50088315448973497</v>
      </c>
      <c r="FC625" s="36"/>
      <c r="FD625" s="36"/>
      <c r="FE625" s="36"/>
      <c r="FF625" s="36"/>
      <c r="FG625" s="36"/>
      <c r="FH625" s="36">
        <v>0.29079451778676302</v>
      </c>
      <c r="FI625" s="36"/>
      <c r="FJ625" s="36">
        <v>0.15221159602832199</v>
      </c>
      <c r="FK625" s="36">
        <v>0.34394062589659902</v>
      </c>
      <c r="FL625" s="36">
        <v>3.7489659050929498E-2</v>
      </c>
      <c r="FM625" s="36"/>
      <c r="FN625" s="36"/>
      <c r="FO625" s="36"/>
      <c r="FP625" s="36">
        <v>0.202541733082586</v>
      </c>
      <c r="FQ625" s="36">
        <v>0.564500490011968</v>
      </c>
      <c r="FR625" s="36"/>
      <c r="FS625" s="36"/>
      <c r="FT625" s="36">
        <v>0.104944910204282</v>
      </c>
      <c r="FU625" s="36">
        <v>0.12694915665821899</v>
      </c>
      <c r="FV625" s="36">
        <v>0.447268402278934</v>
      </c>
      <c r="FW625" s="36"/>
      <c r="FX625" s="36">
        <v>0.172890329320044</v>
      </c>
      <c r="FY625" s="36">
        <v>0.16546911801275499</v>
      </c>
      <c r="FZ625" s="36">
        <v>0.23588931196913601</v>
      </c>
      <c r="GA625" s="36">
        <v>0.23613404770503901</v>
      </c>
      <c r="GB625" s="36">
        <v>3.9589674252318803E-2</v>
      </c>
      <c r="GC625" s="36">
        <v>0.14470042055377</v>
      </c>
      <c r="GD625" s="36"/>
      <c r="GE625" s="36">
        <v>0.13440906527421001</v>
      </c>
      <c r="GF625" s="36">
        <v>0.12580225287431099</v>
      </c>
      <c r="GG625" s="36">
        <v>0.11875865883661101</v>
      </c>
      <c r="GH625" s="36">
        <v>0.214611949882861</v>
      </c>
      <c r="GI625" s="36">
        <v>0.137999391996971</v>
      </c>
    </row>
    <row r="626" spans="1:191" ht="15.75">
      <c r="A626" s="7">
        <v>625</v>
      </c>
      <c r="B626" s="8" t="s">
        <v>1092</v>
      </c>
      <c r="C626" s="8">
        <v>3</v>
      </c>
      <c r="D626" s="8">
        <v>4.0233978890033502</v>
      </c>
      <c r="E626" s="8">
        <v>19</v>
      </c>
      <c r="F626" s="11">
        <v>16111.366</v>
      </c>
      <c r="G626" s="12">
        <v>553844736</v>
      </c>
      <c r="H626" s="11">
        <v>16</v>
      </c>
      <c r="I626" s="13">
        <v>0.66277522</v>
      </c>
      <c r="J626" s="17">
        <v>7</v>
      </c>
      <c r="K626" s="8" t="s">
        <v>617</v>
      </c>
      <c r="L626" s="39" t="s">
        <v>896</v>
      </c>
      <c r="M626" s="39">
        <v>1</v>
      </c>
      <c r="N626" s="8" t="s">
        <v>910</v>
      </c>
      <c r="O626" s="14">
        <v>1712.3846000000001</v>
      </c>
      <c r="P626" s="14">
        <v>18</v>
      </c>
      <c r="Q626" s="8">
        <v>0.25342840986388199</v>
      </c>
      <c r="R626" s="8">
        <v>13</v>
      </c>
      <c r="S626" s="8">
        <v>959.56222222222198</v>
      </c>
      <c r="T626" s="8">
        <v>10</v>
      </c>
      <c r="U626" s="8">
        <v>1290.2777777777801</v>
      </c>
      <c r="V626" s="8">
        <v>330.71555555555602</v>
      </c>
      <c r="W626" s="8">
        <v>4</v>
      </c>
      <c r="X626" s="8">
        <v>0.30915769934654203</v>
      </c>
      <c r="Y626" s="8">
        <v>2</v>
      </c>
      <c r="Z626" s="8">
        <v>0.184944</v>
      </c>
      <c r="AA626" s="26">
        <v>0.18951999999999999</v>
      </c>
      <c r="AB626" s="34">
        <f t="shared" si="63"/>
        <v>-4.5759999999999967E-3</v>
      </c>
      <c r="AC626" s="30">
        <v>2.3996323590478999E-2</v>
      </c>
      <c r="AD626" s="8">
        <v>27.683611440658598</v>
      </c>
      <c r="AE626" s="8">
        <v>19</v>
      </c>
      <c r="AF626" s="15">
        <v>31.3747222222222</v>
      </c>
      <c r="AG626" s="15">
        <v>19.009444444444402</v>
      </c>
      <c r="AH626" s="8">
        <v>16.166701943394401</v>
      </c>
      <c r="AI626" s="16">
        <v>6.2594848377649389E-4</v>
      </c>
      <c r="AJ626" s="16">
        <v>2.8451938904555532E-3</v>
      </c>
      <c r="AK626" s="16">
        <v>1.1826361152731998E-2</v>
      </c>
      <c r="AL626" s="16">
        <v>3.7322169084776827E-2</v>
      </c>
      <c r="AM626" s="16">
        <v>3.1784372884632164E-2</v>
      </c>
      <c r="AN626" s="16">
        <v>2.6665600988455228E-2</v>
      </c>
      <c r="AO626" s="16">
        <v>2.2847996308721946E-2</v>
      </c>
      <c r="AP626" s="16">
        <v>1.9224158637281323E-2</v>
      </c>
      <c r="AQ626" s="16">
        <v>3.1802543017517969E-2</v>
      </c>
      <c r="AR626" s="8">
        <v>14.760437</v>
      </c>
      <c r="AS626" s="8">
        <v>1</v>
      </c>
      <c r="AT626" s="8">
        <v>0.60499999999999998</v>
      </c>
      <c r="AU626" s="8">
        <v>8</v>
      </c>
      <c r="AV626" s="8">
        <v>2.7298589999999998</v>
      </c>
      <c r="AW626" s="17">
        <v>39090.9</v>
      </c>
      <c r="AX626" s="17">
        <v>2648.3565490000001</v>
      </c>
      <c r="AY626" s="17">
        <v>5</v>
      </c>
      <c r="AZ626" s="17">
        <v>53833.5</v>
      </c>
      <c r="BA626" s="8">
        <v>-10.7067636</v>
      </c>
      <c r="BB626" s="8">
        <v>12</v>
      </c>
      <c r="BC626" s="8">
        <v>-48.394334200000003</v>
      </c>
      <c r="BD626" s="12">
        <v>229.42790222168</v>
      </c>
      <c r="BE626" s="12">
        <v>5</v>
      </c>
      <c r="BF626" s="8">
        <v>271.82357999999999</v>
      </c>
      <c r="BG626" s="8">
        <v>243.86315999999999</v>
      </c>
      <c r="BH626" s="8">
        <v>264.83084000000002</v>
      </c>
      <c r="BI626" s="8">
        <v>175.63660999999999</v>
      </c>
      <c r="BJ626" s="8">
        <v>39.925350000000002</v>
      </c>
      <c r="BK626" s="8">
        <v>4.6044492999999997</v>
      </c>
      <c r="BL626" s="8">
        <v>1.6840193000000001</v>
      </c>
      <c r="BM626" s="8">
        <v>1.588711</v>
      </c>
      <c r="BN626" s="8">
        <v>34.308352999999997</v>
      </c>
      <c r="BO626" s="8">
        <v>113.2962</v>
      </c>
      <c r="BP626" s="8">
        <v>203.32760999999999</v>
      </c>
      <c r="BQ626" s="8">
        <v>209.12345999999999</v>
      </c>
      <c r="BR626" s="8">
        <v>0.288221456784021</v>
      </c>
      <c r="BS626" s="7">
        <f t="shared" si="64"/>
        <v>0.103277456784021</v>
      </c>
      <c r="BT626" s="7">
        <v>36.403199999999998</v>
      </c>
      <c r="BU626" s="7">
        <v>10.7523889278903</v>
      </c>
      <c r="BV626" s="26">
        <v>-0.47045852987074499</v>
      </c>
      <c r="BW626" s="26">
        <v>1.3788458770591401</v>
      </c>
      <c r="BX626" s="26">
        <v>0.10418800275038199</v>
      </c>
      <c r="BY626" s="26">
        <v>3.7927767017226999</v>
      </c>
      <c r="BZ626" s="40">
        <f t="shared" si="65"/>
        <v>0.35273804985650492</v>
      </c>
      <c r="CA626" s="26">
        <v>-0.164979653068445</v>
      </c>
      <c r="CB626" s="26">
        <v>-6.00578730658121</v>
      </c>
      <c r="CC626" s="26">
        <v>6.9596122261675797</v>
      </c>
      <c r="CD626" s="40">
        <f t="shared" si="66"/>
        <v>0.64726195014349319</v>
      </c>
      <c r="CE626" s="27">
        <f t="shared" si="67"/>
        <v>10.75238892789028</v>
      </c>
      <c r="CF626" s="27">
        <f t="shared" si="68"/>
        <v>-2.2130106048585101</v>
      </c>
      <c r="CG626" s="7">
        <v>0.01</v>
      </c>
      <c r="CH626" s="8">
        <v>0.35616098356279202</v>
      </c>
      <c r="CI626" s="7">
        <f t="shared" si="69"/>
        <v>-0.17808049178139601</v>
      </c>
      <c r="CJ626" s="8">
        <v>7</v>
      </c>
      <c r="CK626" s="8">
        <v>0.113788335333143</v>
      </c>
      <c r="CL626" s="8">
        <v>4.9655858043637598E-2</v>
      </c>
      <c r="CM626" s="8">
        <v>6.4132477289505413E-2</v>
      </c>
      <c r="CN626" s="36">
        <v>0.37388477676896997</v>
      </c>
      <c r="CO626" s="36">
        <v>0.35381368833057902</v>
      </c>
      <c r="CP626" s="36">
        <v>0.65655081905057999</v>
      </c>
      <c r="CQ626" s="36">
        <v>0.152271473611267</v>
      </c>
      <c r="CR626" s="36">
        <v>0.38398460692913799</v>
      </c>
      <c r="CS626" s="36">
        <v>0.25746061051129598</v>
      </c>
      <c r="CT626" s="36">
        <v>0.46915835818840601</v>
      </c>
      <c r="CU626" s="36">
        <v>8.3971659296517107E-2</v>
      </c>
      <c r="CV626" s="36">
        <v>0.71722735794231796</v>
      </c>
      <c r="CW626" s="36">
        <v>0.15596879061308799</v>
      </c>
      <c r="CX626" s="36">
        <v>0.38102824735414298</v>
      </c>
      <c r="CY626" s="36">
        <v>0.37625749475130499</v>
      </c>
      <c r="CZ626" s="36">
        <v>0.32255146093465198</v>
      </c>
      <c r="DA626" s="36">
        <v>0.466574286011124</v>
      </c>
      <c r="DB626" s="36">
        <v>0.294540325120346</v>
      </c>
      <c r="DC626" s="36">
        <v>0.26929376110264402</v>
      </c>
      <c r="DD626" s="36">
        <v>0.44628867244036902</v>
      </c>
      <c r="DE626" s="36">
        <v>0.62023416975077195</v>
      </c>
      <c r="DF626" s="36">
        <v>0.34389187583950698</v>
      </c>
      <c r="DG626" s="36"/>
      <c r="DH626" s="36">
        <v>0.39786466626996497</v>
      </c>
      <c r="DI626" s="36">
        <v>0.45690656559889198</v>
      </c>
      <c r="DJ626" s="36">
        <v>0.455904942401684</v>
      </c>
      <c r="DK626" s="36">
        <v>0.28312021299972401</v>
      </c>
      <c r="DL626" s="36">
        <v>0.28643959892684401</v>
      </c>
      <c r="DM626" s="36">
        <v>0.39770886799968103</v>
      </c>
      <c r="DN626" s="36">
        <v>0.344297647463569</v>
      </c>
      <c r="DO626" s="36">
        <v>0.383450944239766</v>
      </c>
      <c r="DP626" s="36"/>
      <c r="DQ626" s="36">
        <v>0.43665713047883897</v>
      </c>
      <c r="DR626" s="36">
        <v>0.20182296042056599</v>
      </c>
      <c r="DS626" s="36"/>
      <c r="DT626" s="36"/>
      <c r="DU626" s="36">
        <v>0.42523653173132803</v>
      </c>
      <c r="DV626" s="36">
        <v>0.37001358915851001</v>
      </c>
      <c r="DW626" s="36">
        <v>0.31126481388858002</v>
      </c>
      <c r="DX626" s="36">
        <v>0.44441464909254902</v>
      </c>
      <c r="DY626" s="36">
        <v>0.463491727802743</v>
      </c>
      <c r="DZ626" s="36"/>
      <c r="EA626" s="36"/>
      <c r="EB626" s="36"/>
      <c r="EC626" s="36"/>
      <c r="ED626" s="36">
        <v>0.37852675434552102</v>
      </c>
      <c r="EE626" s="36">
        <v>0.19123729487935301</v>
      </c>
      <c r="EF626" s="36">
        <v>0.26228718698598003</v>
      </c>
      <c r="EG626" s="36">
        <v>0.226949900802664</v>
      </c>
      <c r="EH626" s="36">
        <v>0.18329890325623099</v>
      </c>
      <c r="EI626" s="36"/>
      <c r="EJ626" s="36">
        <v>0.65624524964070297</v>
      </c>
      <c r="EK626" s="36"/>
      <c r="EL626" s="36">
        <v>0.51658942571067401</v>
      </c>
      <c r="EM626" s="36">
        <v>0.27784490796244299</v>
      </c>
      <c r="EN626" s="36">
        <v>0.201669227106897</v>
      </c>
      <c r="EO626" s="36">
        <v>0.34253820274643798</v>
      </c>
      <c r="EP626" s="36"/>
      <c r="EQ626" s="36">
        <v>0.11250362688697001</v>
      </c>
      <c r="ER626" s="36">
        <v>0.217145006929755</v>
      </c>
      <c r="ES626" s="36">
        <v>0.40319135538977202</v>
      </c>
      <c r="ET626" s="36"/>
      <c r="EU626" s="36">
        <v>0.127803723750571</v>
      </c>
      <c r="EV626" s="36">
        <v>0.25688966904431099</v>
      </c>
      <c r="EW626" s="36">
        <v>0.46706779936085702</v>
      </c>
      <c r="EX626" s="36">
        <v>0.259823612965494</v>
      </c>
      <c r="EY626" s="36"/>
      <c r="EZ626" s="36">
        <v>0.34295003304667798</v>
      </c>
      <c r="FA626" s="36">
        <v>0.16089109073548499</v>
      </c>
      <c r="FB626" s="36"/>
      <c r="FC626" s="36">
        <v>0.23078271506317</v>
      </c>
      <c r="FD626" s="36">
        <v>0.34367356678704097</v>
      </c>
      <c r="FE626" s="36">
        <v>0.16642900810897501</v>
      </c>
      <c r="FF626" s="36">
        <v>0.216310453412041</v>
      </c>
      <c r="FG626" s="36">
        <v>0.334306029286909</v>
      </c>
      <c r="FH626" s="36">
        <v>0.14571339718242901</v>
      </c>
      <c r="FI626" s="36">
        <v>0.28622279149213298</v>
      </c>
      <c r="FJ626" s="36">
        <v>8.8773287386309102E-2</v>
      </c>
      <c r="FK626" s="36"/>
      <c r="FL626" s="36">
        <v>0.140779772876232</v>
      </c>
      <c r="FM626" s="36">
        <v>0.18160997123327899</v>
      </c>
      <c r="FN626" s="36"/>
      <c r="FO626" s="36">
        <v>0.16693778160100001</v>
      </c>
      <c r="FP626" s="36">
        <v>0.20196611956086599</v>
      </c>
      <c r="FQ626" s="36">
        <v>0.40325558084631102</v>
      </c>
      <c r="FR626" s="36">
        <v>0.33431115948366302</v>
      </c>
      <c r="FS626" s="36"/>
      <c r="FT626" s="36">
        <v>0.15284405932490899</v>
      </c>
      <c r="FU626" s="36">
        <v>0.17487597530687099</v>
      </c>
      <c r="FV626" s="36">
        <v>0.15969460053930501</v>
      </c>
      <c r="FW626" s="36"/>
      <c r="FX626" s="36">
        <v>9.5493242135290202E-2</v>
      </c>
      <c r="FY626" s="36">
        <v>0.30933757611750301</v>
      </c>
      <c r="FZ626" s="36">
        <v>0.13346644189996701</v>
      </c>
      <c r="GA626" s="36"/>
      <c r="GB626" s="36"/>
      <c r="GC626" s="36">
        <v>9.1314177208165107E-2</v>
      </c>
      <c r="GD626" s="36"/>
      <c r="GE626" s="36">
        <v>0.15864369706036099</v>
      </c>
      <c r="GF626" s="36">
        <v>0.145845161429565</v>
      </c>
      <c r="GG626" s="36">
        <v>0.155395110880204</v>
      </c>
      <c r="GH626" s="36">
        <v>0.163966470371885</v>
      </c>
      <c r="GI626" s="36">
        <v>0.15520136939208701</v>
      </c>
    </row>
    <row r="627" spans="1:191" ht="15.75">
      <c r="A627" s="7">
        <v>626</v>
      </c>
      <c r="B627" s="21" t="s">
        <v>619</v>
      </c>
      <c r="C627" s="21">
        <v>4</v>
      </c>
      <c r="D627" s="21">
        <v>7.7630526611328303</v>
      </c>
      <c r="E627" s="21">
        <v>22</v>
      </c>
      <c r="F627" s="21">
        <v>21411.22</v>
      </c>
      <c r="G627" s="21">
        <v>814045312</v>
      </c>
      <c r="H627" s="21">
        <v>21</v>
      </c>
      <c r="I627" s="21">
        <v>0.78</v>
      </c>
      <c r="J627" s="62">
        <v>18</v>
      </c>
      <c r="K627" s="21" t="s">
        <v>1096</v>
      </c>
      <c r="L627" s="39" t="s">
        <v>900</v>
      </c>
      <c r="M627" s="37">
        <v>5</v>
      </c>
      <c r="N627" s="21" t="s">
        <v>913</v>
      </c>
      <c r="O627" s="21">
        <v>1.5</v>
      </c>
      <c r="P627" s="21">
        <v>1</v>
      </c>
      <c r="Q627" s="21">
        <v>1.3240000000000001</v>
      </c>
      <c r="R627" s="21">
        <v>19</v>
      </c>
      <c r="S627" s="21">
        <v>0</v>
      </c>
      <c r="T627" s="21">
        <v>0</v>
      </c>
      <c r="U627" s="21">
        <v>1484.1222</v>
      </c>
      <c r="V627" s="21">
        <v>1484.1222</v>
      </c>
      <c r="W627" s="21">
        <v>14</v>
      </c>
      <c r="X627" s="21">
        <v>0.1</v>
      </c>
      <c r="Y627" s="21">
        <v>2</v>
      </c>
      <c r="Z627" s="21">
        <v>1.089E-2</v>
      </c>
      <c r="AA627" s="28">
        <v>6.9999999999999994E-5</v>
      </c>
      <c r="AB627" s="33">
        <f t="shared" si="63"/>
        <v>1.082E-2</v>
      </c>
      <c r="AC627" s="28">
        <v>8.8991100889910996E-2</v>
      </c>
      <c r="AD627" s="21">
        <v>16.09</v>
      </c>
      <c r="AE627" s="21">
        <v>8</v>
      </c>
      <c r="AF627" s="21">
        <v>20.93</v>
      </c>
      <c r="AG627" s="21">
        <v>13.18</v>
      </c>
      <c r="AH627" s="21">
        <v>10000</v>
      </c>
      <c r="AI627" s="21">
        <v>4.8299999999999998E-4</v>
      </c>
      <c r="AJ627" s="21">
        <v>1.2700000000000001E-3</v>
      </c>
      <c r="AK627" s="21">
        <v>2.3509999999999998E-3</v>
      </c>
      <c r="AL627" s="21">
        <v>3.156E-3</v>
      </c>
      <c r="AM627" s="21">
        <v>1.5989999999999999E-3</v>
      </c>
      <c r="AN627" s="21">
        <v>5.5999999999999995E-4</v>
      </c>
      <c r="AO627" s="21">
        <v>4.4700000000000002E-4</v>
      </c>
      <c r="AP627" s="21">
        <v>5.9699999999999998E-4</v>
      </c>
      <c r="AQ627" s="21">
        <v>4.35E-4</v>
      </c>
      <c r="AR627" s="21">
        <v>16.038739</v>
      </c>
      <c r="AS627" s="21">
        <v>2</v>
      </c>
      <c r="AT627" s="21">
        <v>0.71</v>
      </c>
      <c r="AU627" s="21">
        <v>13</v>
      </c>
      <c r="AV627" s="21">
        <v>0.17466200000000001</v>
      </c>
      <c r="AW627" s="21">
        <v>83540.789999999994</v>
      </c>
      <c r="AX627" s="21">
        <v>5208.6881640000001</v>
      </c>
      <c r="AY627" s="21">
        <v>10</v>
      </c>
      <c r="AZ627" s="21">
        <v>108950.38</v>
      </c>
      <c r="BA627" s="21">
        <v>-20.274771000000001</v>
      </c>
      <c r="BB627" s="21">
        <v>8</v>
      </c>
      <c r="BC627" s="21">
        <v>-70.093753800000002</v>
      </c>
      <c r="BD627" s="21">
        <v>425</v>
      </c>
      <c r="BE627" s="21">
        <v>9</v>
      </c>
      <c r="BF627" s="21">
        <v>0</v>
      </c>
      <c r="BG627" s="21">
        <v>0</v>
      </c>
      <c r="BH627" s="21">
        <v>0</v>
      </c>
      <c r="BI627" s="21">
        <v>0</v>
      </c>
      <c r="BJ627" s="21">
        <v>0</v>
      </c>
      <c r="BK627" s="21">
        <v>1</v>
      </c>
      <c r="BL627" s="21">
        <v>1</v>
      </c>
      <c r="BM627" s="21">
        <v>1</v>
      </c>
      <c r="BN627" s="21">
        <v>0</v>
      </c>
      <c r="BO627" s="21">
        <v>0</v>
      </c>
      <c r="BP627" s="21">
        <v>0</v>
      </c>
      <c r="BQ627" s="21">
        <v>0</v>
      </c>
      <c r="BR627" s="21">
        <v>4.048360507031E-2</v>
      </c>
      <c r="BS627" s="7">
        <f t="shared" si="64"/>
        <v>2.9593605070309999E-2</v>
      </c>
      <c r="BT627" s="7">
        <v>7.3727999999999998</v>
      </c>
      <c r="BU627" s="7">
        <v>0.28915010085418202</v>
      </c>
      <c r="BV627" s="21">
        <v>-8.6672387659868802E-2</v>
      </c>
      <c r="BW627" s="21">
        <v>0.299510584617173</v>
      </c>
      <c r="BX627" s="21">
        <v>-3.9555679341041396E-3</v>
      </c>
      <c r="BY627" s="21">
        <v>-2.9163611264562999E-2</v>
      </c>
      <c r="BZ627" s="40">
        <f t="shared" si="65"/>
        <v>-0.10085976514761849</v>
      </c>
      <c r="CA627" s="21">
        <v>-3.0701306540330698E-3</v>
      </c>
      <c r="CB627" s="21">
        <v>-2.2635459286054999E-2</v>
      </c>
      <c r="CC627" s="21">
        <v>0.31831371211874498</v>
      </c>
      <c r="CD627" s="40">
        <f t="shared" si="66"/>
        <v>1.1008597651476184</v>
      </c>
      <c r="CE627" s="27">
        <f t="shared" si="67"/>
        <v>0.28915010085418197</v>
      </c>
      <c r="CF627" s="27">
        <f t="shared" si="68"/>
        <v>-5.1799070550617998E-2</v>
      </c>
      <c r="CG627" s="7">
        <v>0.01</v>
      </c>
      <c r="CH627" s="7">
        <v>4.6244190975068301E-2</v>
      </c>
      <c r="CI627" s="7">
        <f t="shared" si="69"/>
        <v>-2.3122095487534151E-2</v>
      </c>
      <c r="CJ627" s="7">
        <v>1</v>
      </c>
      <c r="CK627" s="21">
        <v>1.3788335333143E-2</v>
      </c>
      <c r="CL627" s="21">
        <v>6.4668520827946803E-3</v>
      </c>
      <c r="CM627" s="21">
        <v>7.3214832503483195E-3</v>
      </c>
      <c r="CN627" s="36">
        <v>1.8183960167136901E-2</v>
      </c>
      <c r="CO627" s="36">
        <v>1.53130841696305E-2</v>
      </c>
      <c r="CP627" s="36">
        <v>1.89926270806791E-2</v>
      </c>
      <c r="CQ627" s="36">
        <v>1.1305996011639299E-2</v>
      </c>
      <c r="CR627" s="36">
        <v>1.5941326279928902E-2</v>
      </c>
      <c r="CS627" s="36">
        <v>7.1124294295467502E-2</v>
      </c>
      <c r="CT627" s="36">
        <v>3.0702424804848801E-2</v>
      </c>
      <c r="CU627" s="36">
        <v>1.5998401601042898E-2</v>
      </c>
      <c r="CV627" s="36">
        <v>1.73162592733349E-2</v>
      </c>
      <c r="CW627" s="36">
        <v>5.2063559963916699E-2</v>
      </c>
      <c r="CX627" s="36">
        <v>1.26058959750475E-2</v>
      </c>
      <c r="CY627" s="36" t="s">
        <v>1020</v>
      </c>
      <c r="CZ627" s="36">
        <v>3.4316537798363099E-2</v>
      </c>
      <c r="DA627" s="36">
        <v>0.112588018028599</v>
      </c>
      <c r="DB627" s="36" t="s">
        <v>1020</v>
      </c>
      <c r="DC627" s="36" t="s">
        <v>1020</v>
      </c>
      <c r="DD627" s="36" t="s">
        <v>1020</v>
      </c>
      <c r="DE627" s="36">
        <v>2.3198067466245899E-2</v>
      </c>
      <c r="DF627" s="36">
        <v>1.3018382897320499E-2</v>
      </c>
      <c r="DG627" s="36" t="s">
        <v>1020</v>
      </c>
      <c r="DH627" s="36" t="s">
        <v>1020</v>
      </c>
      <c r="DI627" s="36" t="s">
        <v>1020</v>
      </c>
      <c r="DJ627" s="36" t="s">
        <v>1020</v>
      </c>
      <c r="DK627" s="36">
        <v>0.26613964173667598</v>
      </c>
      <c r="DL627" s="36" t="s">
        <v>1020</v>
      </c>
      <c r="DM627" s="36" t="s">
        <v>1020</v>
      </c>
      <c r="DN627" s="36" t="s">
        <v>1020</v>
      </c>
      <c r="DO627" s="36" t="s">
        <v>1020</v>
      </c>
      <c r="DP627" s="36" t="s">
        <v>1020</v>
      </c>
      <c r="DQ627" s="36" t="s">
        <v>1020</v>
      </c>
      <c r="DR627" s="36" t="s">
        <v>1020</v>
      </c>
      <c r="DS627" s="36" t="s">
        <v>1020</v>
      </c>
      <c r="DT627" s="36" t="s">
        <v>1020</v>
      </c>
      <c r="DU627" s="36">
        <v>0.140938813416223</v>
      </c>
      <c r="DV627" s="36" t="s">
        <v>1020</v>
      </c>
      <c r="DW627" s="36" t="s">
        <v>1020</v>
      </c>
      <c r="DX627" s="36" t="s">
        <v>1020</v>
      </c>
      <c r="DY627" s="36" t="s">
        <v>1020</v>
      </c>
      <c r="DZ627" s="36" t="s">
        <v>1020</v>
      </c>
      <c r="EA627" s="36" t="s">
        <v>1020</v>
      </c>
      <c r="EB627" s="36" t="s">
        <v>1020</v>
      </c>
      <c r="EC627" s="36" t="s">
        <v>1020</v>
      </c>
      <c r="ED627" s="36" t="s">
        <v>1020</v>
      </c>
      <c r="EE627" s="36" t="s">
        <v>1020</v>
      </c>
      <c r="EF627" s="36" t="s">
        <v>1020</v>
      </c>
      <c r="EG627" s="36" t="s">
        <v>1020</v>
      </c>
      <c r="EH627" s="36" t="s">
        <v>1020</v>
      </c>
      <c r="EI627" s="36" t="s">
        <v>1020</v>
      </c>
      <c r="EJ627" s="36" t="s">
        <v>1020</v>
      </c>
      <c r="EK627" s="36" t="s">
        <v>1020</v>
      </c>
      <c r="EL627" s="36" t="s">
        <v>1020</v>
      </c>
      <c r="EM627" s="36" t="s">
        <v>1020</v>
      </c>
      <c r="EN627" s="36" t="s">
        <v>1020</v>
      </c>
      <c r="EO627" s="36" t="s">
        <v>1020</v>
      </c>
      <c r="EP627" s="36" t="s">
        <v>1020</v>
      </c>
      <c r="EQ627" s="36" t="s">
        <v>1020</v>
      </c>
      <c r="ER627" s="36" t="s">
        <v>1020</v>
      </c>
      <c r="ES627" s="36" t="s">
        <v>1020</v>
      </c>
      <c r="ET627" s="36" t="s">
        <v>1020</v>
      </c>
      <c r="EU627" s="36" t="s">
        <v>1020</v>
      </c>
      <c r="EV627" s="36" t="s">
        <v>1020</v>
      </c>
      <c r="EW627" s="36" t="s">
        <v>1020</v>
      </c>
      <c r="EX627" s="36" t="s">
        <v>1020</v>
      </c>
      <c r="EY627" s="36" t="s">
        <v>1020</v>
      </c>
      <c r="EZ627" s="36" t="s">
        <v>1020</v>
      </c>
      <c r="FA627" s="36" t="s">
        <v>1020</v>
      </c>
      <c r="FB627" s="36" t="s">
        <v>1020</v>
      </c>
      <c r="FC627" s="36" t="s">
        <v>1020</v>
      </c>
      <c r="FD627" s="36" t="s">
        <v>1020</v>
      </c>
      <c r="FE627" s="36" t="s">
        <v>1020</v>
      </c>
      <c r="FF627" s="36" t="s">
        <v>1020</v>
      </c>
      <c r="FG627" s="36" t="s">
        <v>1020</v>
      </c>
      <c r="FH627" s="36" t="s">
        <v>1020</v>
      </c>
      <c r="FI627" s="36" t="s">
        <v>1020</v>
      </c>
      <c r="FJ627" s="36" t="s">
        <v>1020</v>
      </c>
      <c r="FK627" s="36" t="s">
        <v>1020</v>
      </c>
      <c r="FL627" s="36" t="s">
        <v>1020</v>
      </c>
      <c r="FM627" s="36" t="s">
        <v>1020</v>
      </c>
      <c r="FN627" s="36" t="s">
        <v>1020</v>
      </c>
      <c r="FO627" s="36" t="s">
        <v>1020</v>
      </c>
      <c r="FP627" s="36" t="s">
        <v>1020</v>
      </c>
      <c r="FQ627" s="36" t="s">
        <v>1020</v>
      </c>
      <c r="FR627" s="36" t="s">
        <v>1020</v>
      </c>
      <c r="FS627" s="36" t="s">
        <v>1020</v>
      </c>
      <c r="FT627" s="36" t="s">
        <v>1020</v>
      </c>
      <c r="FU627" s="36" t="s">
        <v>1020</v>
      </c>
      <c r="FV627" s="36" t="s">
        <v>1020</v>
      </c>
      <c r="FW627" s="36" t="s">
        <v>1020</v>
      </c>
      <c r="FX627" s="36" t="s">
        <v>1020</v>
      </c>
      <c r="FY627" s="36" t="s">
        <v>1020</v>
      </c>
      <c r="FZ627" s="36" t="s">
        <v>1020</v>
      </c>
      <c r="GA627" s="36" t="s">
        <v>1020</v>
      </c>
      <c r="GB627" s="36" t="s">
        <v>1020</v>
      </c>
      <c r="GC627" s="36" t="s">
        <v>1020</v>
      </c>
      <c r="GD627" s="36" t="s">
        <v>1020</v>
      </c>
      <c r="GE627" s="36" t="s">
        <v>1020</v>
      </c>
      <c r="GF627" s="36" t="s">
        <v>1020</v>
      </c>
      <c r="GG627" s="36" t="s">
        <v>1020</v>
      </c>
      <c r="GH627" s="36" t="s">
        <v>1020</v>
      </c>
      <c r="GI627" s="36" t="s">
        <v>1020</v>
      </c>
    </row>
    <row r="628" spans="1:191" ht="15.75">
      <c r="A628" s="7">
        <v>627</v>
      </c>
      <c r="B628" s="21" t="s">
        <v>619</v>
      </c>
      <c r="C628" s="21">
        <v>4</v>
      </c>
      <c r="D628" s="21">
        <v>0.89302265625000199</v>
      </c>
      <c r="E628" s="21">
        <v>4</v>
      </c>
      <c r="F628" s="21">
        <v>9662.6200000000008</v>
      </c>
      <c r="G628" s="21">
        <v>202253536</v>
      </c>
      <c r="H628" s="21">
        <v>9</v>
      </c>
      <c r="I628" s="21">
        <v>0.73</v>
      </c>
      <c r="J628" s="62">
        <v>13</v>
      </c>
      <c r="K628" s="21" t="s">
        <v>620</v>
      </c>
      <c r="L628" s="39" t="s">
        <v>896</v>
      </c>
      <c r="M628" s="39">
        <v>1</v>
      </c>
      <c r="N628" s="21" t="s">
        <v>911</v>
      </c>
      <c r="O628" s="21">
        <v>2380.0879</v>
      </c>
      <c r="P628" s="21">
        <v>24</v>
      </c>
      <c r="Q628" s="21">
        <v>6.5299999999999997E-2</v>
      </c>
      <c r="R628" s="21">
        <v>4</v>
      </c>
      <c r="S628" s="21">
        <v>583.61329999999998</v>
      </c>
      <c r="T628" s="21">
        <v>6</v>
      </c>
      <c r="U628" s="21">
        <v>607.99329999999998</v>
      </c>
      <c r="V628" s="21">
        <v>24.38</v>
      </c>
      <c r="W628" s="21">
        <v>1</v>
      </c>
      <c r="X628" s="21">
        <v>0.7</v>
      </c>
      <c r="Y628" s="21">
        <v>2</v>
      </c>
      <c r="Z628" s="21">
        <v>0.13558700000000001</v>
      </c>
      <c r="AA628" s="28">
        <v>0.41898000000000002</v>
      </c>
      <c r="AB628" s="33">
        <f t="shared" si="63"/>
        <v>-0.28339300000000001</v>
      </c>
      <c r="AC628" s="28">
        <v>-0.77200260303249901</v>
      </c>
      <c r="AD628" s="21">
        <v>10.78</v>
      </c>
      <c r="AE628" s="21">
        <v>2</v>
      </c>
      <c r="AF628" s="21">
        <v>13.44</v>
      </c>
      <c r="AG628" s="21">
        <v>8.0500000000000007</v>
      </c>
      <c r="AH628" s="21">
        <v>8.86</v>
      </c>
      <c r="AI628" s="21">
        <v>7.6199999999999998E-4</v>
      </c>
      <c r="AJ628" s="21">
        <v>3.1540000000000001E-3</v>
      </c>
      <c r="AK628" s="21">
        <v>1.0061E-2</v>
      </c>
      <c r="AL628" s="21">
        <v>2.0070999999999999E-2</v>
      </c>
      <c r="AM628" s="21">
        <v>1.8908000000000001E-2</v>
      </c>
      <c r="AN628" s="21">
        <v>1.5949999999999999E-2</v>
      </c>
      <c r="AO628" s="21">
        <v>1.9300999999999999E-2</v>
      </c>
      <c r="AP628" s="21">
        <v>1.5036000000000001E-2</v>
      </c>
      <c r="AQ628" s="21">
        <v>3.2522000000000002E-2</v>
      </c>
      <c r="AR628" s="21">
        <v>8.0951140000000006</v>
      </c>
      <c r="AS628" s="21">
        <v>1</v>
      </c>
      <c r="AT628" s="21">
        <v>0.70799999999999996</v>
      </c>
      <c r="AU628" s="21">
        <v>13</v>
      </c>
      <c r="AV628" s="21">
        <v>1.0975950000000001</v>
      </c>
      <c r="AW628" s="21">
        <v>14072.63</v>
      </c>
      <c r="AX628" s="21">
        <v>1738.410355</v>
      </c>
      <c r="AY628" s="21">
        <v>3</v>
      </c>
      <c r="AZ628" s="21">
        <v>19360.68</v>
      </c>
      <c r="BA628" s="21">
        <v>-41.871502</v>
      </c>
      <c r="BB628" s="21">
        <v>0</v>
      </c>
      <c r="BC628" s="21">
        <v>-73.816311200000001</v>
      </c>
      <c r="BD628" s="21">
        <v>32</v>
      </c>
      <c r="BE628" s="21">
        <v>1</v>
      </c>
      <c r="BF628" s="21">
        <v>117.52</v>
      </c>
      <c r="BG628" s="21">
        <v>102.84</v>
      </c>
      <c r="BH628" s="21">
        <v>114.6</v>
      </c>
      <c r="BI628" s="21">
        <v>182.8</v>
      </c>
      <c r="BJ628" s="21">
        <v>277.04000000000002</v>
      </c>
      <c r="BK628" s="21">
        <v>342.42</v>
      </c>
      <c r="BL628" s="21">
        <v>293</v>
      </c>
      <c r="BM628" s="21">
        <v>337.31</v>
      </c>
      <c r="BN628" s="21">
        <v>188.33</v>
      </c>
      <c r="BO628" s="21">
        <v>162.62</v>
      </c>
      <c r="BP628" s="21">
        <v>140.06</v>
      </c>
      <c r="BQ628" s="21">
        <v>121.56</v>
      </c>
      <c r="BR628" s="21">
        <v>0.20758276319521199</v>
      </c>
      <c r="BS628" s="7">
        <f t="shared" si="64"/>
        <v>7.1995763195211976E-2</v>
      </c>
      <c r="BT628" s="7">
        <v>14.284800000000001</v>
      </c>
      <c r="BU628" s="7">
        <v>2.9652782556909698</v>
      </c>
      <c r="BV628" s="28">
        <v>-0.50703110882596403</v>
      </c>
      <c r="BW628" s="28">
        <v>1.59118203158675</v>
      </c>
      <c r="BX628" s="28">
        <v>6.8141032247716199E-2</v>
      </c>
      <c r="BY628" s="28">
        <v>0.97338101745217598</v>
      </c>
      <c r="BZ628" s="40">
        <f t="shared" si="65"/>
        <v>0.32825958764040458</v>
      </c>
      <c r="CA628" s="28">
        <v>-0.172780983052504</v>
      </c>
      <c r="CB628" s="28">
        <v>-2.4681417867084101</v>
      </c>
      <c r="CC628" s="28">
        <v>1.9918972382387901</v>
      </c>
      <c r="CD628" s="40">
        <f t="shared" si="66"/>
        <v>0.67174041235959414</v>
      </c>
      <c r="CE628" s="27">
        <f t="shared" si="67"/>
        <v>2.9652782556909658</v>
      </c>
      <c r="CF628" s="27">
        <f t="shared" si="68"/>
        <v>-1.4947607692562341</v>
      </c>
      <c r="CG628" s="7">
        <v>0.01</v>
      </c>
      <c r="CH628" s="7">
        <v>0.312222714382555</v>
      </c>
      <c r="CI628" s="7">
        <f t="shared" si="69"/>
        <v>-0.1561113571912775</v>
      </c>
      <c r="CJ628" s="7">
        <v>6</v>
      </c>
      <c r="CK628" s="21">
        <v>9.3710781587888106E-2</v>
      </c>
      <c r="CL628" s="21">
        <v>6.7177731927307903E-3</v>
      </c>
      <c r="CM628" s="21">
        <v>8.699300839515732E-2</v>
      </c>
      <c r="CN628" s="42" t="s">
        <v>1020</v>
      </c>
      <c r="CO628" s="36" t="s">
        <v>1020</v>
      </c>
      <c r="CP628" s="36">
        <v>0.38513734772414798</v>
      </c>
      <c r="CQ628" s="36" t="s">
        <v>1020</v>
      </c>
      <c r="CR628" s="36">
        <v>8.8898951408161994E-2</v>
      </c>
      <c r="CS628" s="36">
        <v>0.46100559927372398</v>
      </c>
      <c r="CT628" s="36">
        <v>1.1763099401121999E-2</v>
      </c>
      <c r="CU628" s="36">
        <v>0.44645209738141201</v>
      </c>
      <c r="CV628" s="36">
        <v>0.231087343744453</v>
      </c>
      <c r="CW628" s="36">
        <v>0.14432454834831401</v>
      </c>
      <c r="CX628" s="36">
        <v>0.40089987991349202</v>
      </c>
      <c r="CY628" s="36" t="s">
        <v>1020</v>
      </c>
      <c r="CZ628" s="36" t="s">
        <v>1020</v>
      </c>
      <c r="DA628" s="36">
        <v>3.0857394573722999E-2</v>
      </c>
      <c r="DB628" s="36" t="s">
        <v>1020</v>
      </c>
      <c r="DC628" s="36">
        <v>6.0774906640264803E-2</v>
      </c>
      <c r="DD628" s="36" t="s">
        <v>1020</v>
      </c>
      <c r="DE628" s="36" t="s">
        <v>1020</v>
      </c>
      <c r="DF628" s="36">
        <v>0.14224647578383101</v>
      </c>
      <c r="DG628" s="36">
        <v>0.14058041927038201</v>
      </c>
      <c r="DH628" s="36" t="s">
        <v>1020</v>
      </c>
      <c r="DI628" s="36" t="s">
        <v>1020</v>
      </c>
      <c r="DJ628" s="36" t="s">
        <v>1020</v>
      </c>
      <c r="DK628" s="36" t="s">
        <v>1020</v>
      </c>
      <c r="DL628" s="36" t="s">
        <v>1020</v>
      </c>
      <c r="DM628" s="36">
        <v>5.3683219080439201E-2</v>
      </c>
      <c r="DN628" s="36">
        <v>0.218197800802064</v>
      </c>
      <c r="DO628" s="36" t="s">
        <v>1020</v>
      </c>
      <c r="DP628" s="36">
        <v>0.450918326273824</v>
      </c>
      <c r="DQ628" s="36" t="s">
        <v>1020</v>
      </c>
      <c r="DR628" s="36" t="s">
        <v>1020</v>
      </c>
      <c r="DS628" s="36" t="s">
        <v>1020</v>
      </c>
      <c r="DT628" s="36" t="s">
        <v>1020</v>
      </c>
      <c r="DU628" s="36" t="s">
        <v>1020</v>
      </c>
      <c r="DV628" s="36" t="s">
        <v>1020</v>
      </c>
      <c r="DW628" s="36" t="s">
        <v>1020</v>
      </c>
      <c r="DX628" s="36" t="s">
        <v>1020</v>
      </c>
      <c r="DY628" s="36" t="s">
        <v>1020</v>
      </c>
      <c r="DZ628" s="36" t="s">
        <v>1020</v>
      </c>
      <c r="EA628" s="36" t="s">
        <v>1020</v>
      </c>
      <c r="EB628" s="36" t="s">
        <v>1020</v>
      </c>
      <c r="EC628" s="36" t="s">
        <v>1020</v>
      </c>
      <c r="ED628" s="36">
        <v>0.172044560129511</v>
      </c>
      <c r="EE628" s="36" t="s">
        <v>1020</v>
      </c>
      <c r="EF628" s="36" t="s">
        <v>1020</v>
      </c>
      <c r="EG628" s="36" t="s">
        <v>1020</v>
      </c>
      <c r="EH628" s="36">
        <v>8.7549539999753997E-2</v>
      </c>
      <c r="EI628" s="36" t="s">
        <v>1020</v>
      </c>
      <c r="EJ628" s="36" t="s">
        <v>1020</v>
      </c>
      <c r="EK628" s="36">
        <v>0.44360227682543202</v>
      </c>
      <c r="EL628" s="36" t="s">
        <v>1020</v>
      </c>
      <c r="EM628" s="36" t="s">
        <v>1020</v>
      </c>
      <c r="EN628" s="36">
        <v>9.9696477398807395E-2</v>
      </c>
      <c r="EO628" s="36">
        <v>0.162974555373816</v>
      </c>
      <c r="EP628" s="36" t="s">
        <v>1020</v>
      </c>
      <c r="EQ628" s="36">
        <v>0.244790832386798</v>
      </c>
      <c r="ER628" s="36">
        <v>0.30505259905410398</v>
      </c>
      <c r="ES628" s="36" t="s">
        <v>1020</v>
      </c>
      <c r="ET628" s="36" t="s">
        <v>1020</v>
      </c>
      <c r="EU628" s="36" t="s">
        <v>1020</v>
      </c>
      <c r="EV628" s="36">
        <v>0.25700676837896802</v>
      </c>
      <c r="EW628" s="36" t="s">
        <v>1020</v>
      </c>
      <c r="EX628" s="36" t="s">
        <v>1020</v>
      </c>
      <c r="EY628" s="36" t="s">
        <v>1020</v>
      </c>
      <c r="EZ628" s="36" t="s">
        <v>1020</v>
      </c>
      <c r="FA628" s="36" t="s">
        <v>1020</v>
      </c>
      <c r="FB628" s="36">
        <v>0.18799623484018699</v>
      </c>
      <c r="FC628" s="36">
        <v>0.21042001599329499</v>
      </c>
      <c r="FD628" s="36" t="s">
        <v>1020</v>
      </c>
      <c r="FE628" s="36" t="s">
        <v>1020</v>
      </c>
      <c r="FF628" s="36" t="s">
        <v>1020</v>
      </c>
      <c r="FG628" s="36" t="s">
        <v>1020</v>
      </c>
      <c r="FH628" s="36">
        <v>0.23651904856040401</v>
      </c>
      <c r="FI628" s="36" t="s">
        <v>1020</v>
      </c>
      <c r="FJ628" s="36">
        <v>0.240395247402929</v>
      </c>
      <c r="FK628" s="36">
        <v>0.31632282044715998</v>
      </c>
      <c r="FL628" s="36">
        <v>0.233795455602681</v>
      </c>
      <c r="FM628" s="36">
        <v>0.39432673750556901</v>
      </c>
      <c r="FN628" s="36">
        <v>0.10518681467169901</v>
      </c>
      <c r="FO628" s="36">
        <v>0.28486248688079202</v>
      </c>
      <c r="FP628" s="36">
        <v>0.24518224417057699</v>
      </c>
      <c r="FQ628" s="36">
        <v>0.268387048282694</v>
      </c>
      <c r="FR628" s="36">
        <v>0.12573957286026199</v>
      </c>
      <c r="FS628" s="36" t="s">
        <v>1020</v>
      </c>
      <c r="FT628" s="36" t="s">
        <v>1020</v>
      </c>
      <c r="FU628" s="36">
        <v>0.214401393577345</v>
      </c>
      <c r="FV628" s="36">
        <v>0.19621791554418999</v>
      </c>
      <c r="FW628" s="36" t="s">
        <v>1020</v>
      </c>
      <c r="FX628" s="36" t="s">
        <v>1020</v>
      </c>
      <c r="FY628" s="36">
        <v>0.143299035625476</v>
      </c>
      <c r="FZ628" s="36" t="s">
        <v>1020</v>
      </c>
      <c r="GA628" s="36">
        <v>0.23812782837580099</v>
      </c>
      <c r="GB628" s="36" t="s">
        <v>1020</v>
      </c>
      <c r="GC628" s="36" t="s">
        <v>1020</v>
      </c>
      <c r="GD628" s="36" t="s">
        <v>1020</v>
      </c>
      <c r="GE628" s="36">
        <v>0.17527432259598799</v>
      </c>
      <c r="GF628" s="36" t="s">
        <v>1020</v>
      </c>
      <c r="GG628" s="36" t="s">
        <v>1020</v>
      </c>
      <c r="GH628" s="36">
        <v>0.146402269543078</v>
      </c>
      <c r="GI628" s="36">
        <v>0.107169692963621</v>
      </c>
    </row>
    <row r="629" spans="1:191" ht="15.75">
      <c r="A629" s="7">
        <v>628</v>
      </c>
      <c r="B629" s="21" t="s">
        <v>619</v>
      </c>
      <c r="C629" s="21">
        <v>4</v>
      </c>
      <c r="D629" s="21">
        <v>2.9964491091066199</v>
      </c>
      <c r="E629" s="21">
        <v>14</v>
      </c>
      <c r="F629" s="21">
        <v>6905.69</v>
      </c>
      <c r="G629" s="21">
        <v>193785344</v>
      </c>
      <c r="H629" s="21">
        <v>6</v>
      </c>
      <c r="I629" s="21">
        <v>0.72</v>
      </c>
      <c r="J629" s="62">
        <v>12</v>
      </c>
      <c r="K629" s="21" t="s">
        <v>621</v>
      </c>
      <c r="L629" s="39" t="s">
        <v>896</v>
      </c>
      <c r="M629" s="39">
        <v>1</v>
      </c>
      <c r="N629" s="21" t="s">
        <v>910</v>
      </c>
      <c r="O629" s="21">
        <v>1109.1488999999999</v>
      </c>
      <c r="P629" s="21">
        <v>12</v>
      </c>
      <c r="Q629" s="21">
        <v>0.18990000000000001</v>
      </c>
      <c r="R629" s="21">
        <v>10</v>
      </c>
      <c r="S629" s="21">
        <v>546.20669999999996</v>
      </c>
      <c r="T629" s="21">
        <v>6</v>
      </c>
      <c r="U629" s="21">
        <v>952.53560000000004</v>
      </c>
      <c r="V629" s="21">
        <v>406.32889999999998</v>
      </c>
      <c r="W629" s="21">
        <v>5</v>
      </c>
      <c r="X629" s="21">
        <v>0.2</v>
      </c>
      <c r="Y629" s="21">
        <v>3</v>
      </c>
      <c r="Z629" s="21">
        <v>0.16659099999999999</v>
      </c>
      <c r="AA629" s="28">
        <v>0.58087</v>
      </c>
      <c r="AB629" s="33">
        <f t="shared" si="63"/>
        <v>-0.41427900000000001</v>
      </c>
      <c r="AC629" s="28">
        <v>-0.72645036707657296</v>
      </c>
      <c r="AD629" s="21">
        <v>12.37</v>
      </c>
      <c r="AE629" s="21">
        <v>4</v>
      </c>
      <c r="AF629" s="21">
        <v>18.98</v>
      </c>
      <c r="AG629" s="21">
        <v>6.68</v>
      </c>
      <c r="AH629" s="21">
        <v>20.12</v>
      </c>
      <c r="AI629" s="21">
        <v>6.2699999999999995E-4</v>
      </c>
      <c r="AJ629" s="21">
        <v>3.3999999999999998E-3</v>
      </c>
      <c r="AK629" s="21">
        <v>1.512E-2</v>
      </c>
      <c r="AL629" s="21">
        <v>3.1384000000000002E-2</v>
      </c>
      <c r="AM629" s="21">
        <v>2.3682000000000002E-2</v>
      </c>
      <c r="AN629" s="21">
        <v>2.0605999999999999E-2</v>
      </c>
      <c r="AO629" s="21">
        <v>2.0768999999999999E-2</v>
      </c>
      <c r="AP629" s="21">
        <v>2.7208E-2</v>
      </c>
      <c r="AQ629" s="21">
        <v>2.4013E-2</v>
      </c>
      <c r="AR629" s="21">
        <v>12.448255</v>
      </c>
      <c r="AS629" s="21">
        <v>1</v>
      </c>
      <c r="AT629" s="21">
        <v>0.58499999999999996</v>
      </c>
      <c r="AU629" s="21">
        <v>7</v>
      </c>
      <c r="AV629" s="21">
        <v>2.073769</v>
      </c>
      <c r="AW629" s="21">
        <v>20244</v>
      </c>
      <c r="AX629" s="21">
        <v>1626.252033</v>
      </c>
      <c r="AY629" s="21">
        <v>3</v>
      </c>
      <c r="AZ629" s="21">
        <v>32968.35</v>
      </c>
      <c r="BA629" s="21">
        <v>-37.804245199999997</v>
      </c>
      <c r="BB629" s="21">
        <v>1</v>
      </c>
      <c r="BC629" s="21">
        <v>-72.698125099999999</v>
      </c>
      <c r="BD629" s="21">
        <v>97</v>
      </c>
      <c r="BE629" s="21">
        <v>2</v>
      </c>
      <c r="BF629" s="21">
        <v>15.9</v>
      </c>
      <c r="BG629" s="21">
        <v>20.43</v>
      </c>
      <c r="BH629" s="21">
        <v>36.520000000000003</v>
      </c>
      <c r="BI629" s="21">
        <v>59.78</v>
      </c>
      <c r="BJ629" s="21">
        <v>138.4</v>
      </c>
      <c r="BK629" s="21">
        <v>231.55</v>
      </c>
      <c r="BL629" s="21">
        <v>195.23</v>
      </c>
      <c r="BM629" s="21">
        <v>203.23</v>
      </c>
      <c r="BN629" s="21">
        <v>82.54</v>
      </c>
      <c r="BO629" s="21">
        <v>58.13</v>
      </c>
      <c r="BP629" s="21">
        <v>42.91</v>
      </c>
      <c r="BQ629" s="21">
        <v>24.52</v>
      </c>
      <c r="BR629" s="21">
        <v>0.23703402957373301</v>
      </c>
      <c r="BS629" s="7">
        <f t="shared" si="64"/>
        <v>7.0443029573733024E-2</v>
      </c>
      <c r="BT629" s="7">
        <v>23.500800000000002</v>
      </c>
      <c r="BU629" s="7">
        <v>5.5158766817925899</v>
      </c>
      <c r="BV629" s="28">
        <v>-0.51611431662090501</v>
      </c>
      <c r="BW629" s="28">
        <v>2.8937869225834798</v>
      </c>
      <c r="BX629" s="28">
        <v>0.11614631230443601</v>
      </c>
      <c r="BY629" s="28">
        <v>2.7295312562040799</v>
      </c>
      <c r="BZ629" s="40">
        <f t="shared" si="65"/>
        <v>0.49484994202535665</v>
      </c>
      <c r="CA629" s="28">
        <v>-0.12658932876574</v>
      </c>
      <c r="CB629" s="28">
        <v>-2.9749504974578902</v>
      </c>
      <c r="CC629" s="28">
        <v>2.7863454255885101</v>
      </c>
      <c r="CD629" s="40">
        <f t="shared" si="66"/>
        <v>0.5051500579746433</v>
      </c>
      <c r="CE629" s="27">
        <f t="shared" si="67"/>
        <v>5.5158766817925899</v>
      </c>
      <c r="CF629" s="27">
        <f t="shared" si="68"/>
        <v>-0.24541924125381032</v>
      </c>
      <c r="CG629" s="7">
        <v>0.01</v>
      </c>
      <c r="CH629" s="7">
        <v>0.24515318294097699</v>
      </c>
      <c r="CI629" s="7">
        <f t="shared" si="69"/>
        <v>-0.12257659147048849</v>
      </c>
      <c r="CJ629" s="7">
        <v>5</v>
      </c>
      <c r="CK629" s="21">
        <v>0.13028071207905501</v>
      </c>
      <c r="CL629" s="21">
        <v>4.1720645599169097E-2</v>
      </c>
      <c r="CM629" s="21">
        <v>8.8560066479885902E-2</v>
      </c>
      <c r="CN629" s="36">
        <v>0.446862660884777</v>
      </c>
      <c r="CO629" s="36">
        <v>0.30023938112055798</v>
      </c>
      <c r="CP629" s="36" t="s">
        <v>1020</v>
      </c>
      <c r="CQ629" s="36" t="s">
        <v>1020</v>
      </c>
      <c r="CR629" s="36">
        <v>0.24328932413601601</v>
      </c>
      <c r="CS629" s="36" t="s">
        <v>1020</v>
      </c>
      <c r="CT629" s="36" t="s">
        <v>1020</v>
      </c>
      <c r="CU629" s="36" t="s">
        <v>1020</v>
      </c>
      <c r="CV629" s="36" t="s">
        <v>1020</v>
      </c>
      <c r="CW629" s="36" t="s">
        <v>1020</v>
      </c>
      <c r="CX629" s="36">
        <v>0.152908784954669</v>
      </c>
      <c r="CY629" s="36">
        <v>0.126071028561829</v>
      </c>
      <c r="CZ629" s="36">
        <v>0.129271789751226</v>
      </c>
      <c r="DA629" s="36">
        <v>0.32632830757706899</v>
      </c>
      <c r="DB629" s="36">
        <v>8.9512867455670803E-2</v>
      </c>
      <c r="DC629" s="36">
        <v>0.153876154243312</v>
      </c>
      <c r="DD629" s="36">
        <v>0.18671664499843399</v>
      </c>
      <c r="DE629" s="36">
        <v>0.487023984267412</v>
      </c>
      <c r="DF629" s="36">
        <v>0.34105565293732298</v>
      </c>
      <c r="DG629" s="36">
        <v>0.14885268263263099</v>
      </c>
      <c r="DH629" s="36">
        <v>0.52160737847403105</v>
      </c>
      <c r="DI629" s="36">
        <v>9.9106984917892701E-2</v>
      </c>
      <c r="DJ629" s="36" t="s">
        <v>1020</v>
      </c>
      <c r="DK629" s="36">
        <v>0.48780731316940101</v>
      </c>
      <c r="DL629" s="36" t="s">
        <v>1020</v>
      </c>
      <c r="DM629" s="36" t="s">
        <v>1020</v>
      </c>
      <c r="DN629" s="36" t="s">
        <v>1020</v>
      </c>
      <c r="DO629" s="36" t="s">
        <v>1020</v>
      </c>
      <c r="DP629" s="36" t="s">
        <v>1020</v>
      </c>
      <c r="DQ629" s="36">
        <v>0.22758727265883499</v>
      </c>
      <c r="DR629" s="36" t="s">
        <v>1020</v>
      </c>
      <c r="DS629" s="36" t="s">
        <v>1020</v>
      </c>
      <c r="DT629" s="36" t="s">
        <v>1020</v>
      </c>
      <c r="DU629" s="36">
        <v>0.230485805634078</v>
      </c>
      <c r="DV629" s="36" t="s">
        <v>1020</v>
      </c>
      <c r="DW629" s="36">
        <v>0.111616512952306</v>
      </c>
      <c r="DX629" s="36">
        <v>0.32319867696936</v>
      </c>
      <c r="DY629" s="36" t="s">
        <v>1020</v>
      </c>
      <c r="DZ629" s="36">
        <v>0.35737169629669302</v>
      </c>
      <c r="EA629" s="36">
        <v>0.18579584309765401</v>
      </c>
      <c r="EB629" s="36" t="s">
        <v>1020</v>
      </c>
      <c r="EC629" s="36" t="s">
        <v>1020</v>
      </c>
      <c r="ED629" s="36">
        <v>0.44293144591265599</v>
      </c>
      <c r="EE629" s="36">
        <v>0.35940273882929902</v>
      </c>
      <c r="EF629" s="36">
        <v>0.26602718314488799</v>
      </c>
      <c r="EG629" s="36">
        <v>0.27847163745846398</v>
      </c>
      <c r="EH629" s="36">
        <v>0.406986868727579</v>
      </c>
      <c r="EI629" s="36">
        <v>0.345121059205795</v>
      </c>
      <c r="EJ629" s="36">
        <v>0.216064609343708</v>
      </c>
      <c r="EK629" s="36">
        <v>0.47555468977017801</v>
      </c>
      <c r="EL629" s="36" t="s">
        <v>1020</v>
      </c>
      <c r="EM629" s="36" t="s">
        <v>1020</v>
      </c>
      <c r="EN629" s="36" t="s">
        <v>1020</v>
      </c>
      <c r="EO629" s="36" t="s">
        <v>1020</v>
      </c>
      <c r="EP629" s="36">
        <v>0.39418073491572098</v>
      </c>
      <c r="EQ629" s="36" t="s">
        <v>1020</v>
      </c>
      <c r="ER629" s="36">
        <v>8.3157282049201905E-2</v>
      </c>
      <c r="ES629" s="36" t="s">
        <v>1020</v>
      </c>
      <c r="ET629" s="36">
        <v>0.25287605161272703</v>
      </c>
      <c r="EU629" s="36">
        <v>0.29473154935555501</v>
      </c>
      <c r="EV629" s="36" t="s">
        <v>1020</v>
      </c>
      <c r="EW629" s="36" t="s">
        <v>1020</v>
      </c>
      <c r="EX629" s="36">
        <v>0.119621394611615</v>
      </c>
      <c r="EY629" s="36">
        <v>0.33637070379795603</v>
      </c>
      <c r="EZ629" s="36" t="s">
        <v>1020</v>
      </c>
      <c r="FA629" s="36">
        <v>0.29388079499536701</v>
      </c>
      <c r="FB629" s="36">
        <v>0.40842456657006998</v>
      </c>
      <c r="FC629" s="36">
        <v>6.9128022931247105E-2</v>
      </c>
      <c r="FD629" s="36">
        <v>0.20426909934979201</v>
      </c>
      <c r="FE629" s="36" t="s">
        <v>1020</v>
      </c>
      <c r="FF629" s="36" t="s">
        <v>1020</v>
      </c>
      <c r="FG629" s="36">
        <v>0.177865652694641</v>
      </c>
      <c r="FH629" s="36">
        <v>0.15623596722916899</v>
      </c>
      <c r="FI629" s="36">
        <v>0.203701077700395</v>
      </c>
      <c r="FJ629" s="36">
        <v>0.13692704067886</v>
      </c>
      <c r="FK629" s="36">
        <v>0.20027854812294599</v>
      </c>
      <c r="FL629" s="36">
        <v>0.20184627459051399</v>
      </c>
      <c r="FM629" s="36">
        <v>0.314203275095924</v>
      </c>
      <c r="FN629" s="36">
        <v>0.39771898656979399</v>
      </c>
      <c r="FO629" s="36">
        <v>0.23676436027053199</v>
      </c>
      <c r="FP629" s="36" t="s">
        <v>1020</v>
      </c>
      <c r="FQ629" s="36" t="s">
        <v>1020</v>
      </c>
      <c r="FR629" s="36" t="s">
        <v>1020</v>
      </c>
      <c r="FS629" s="36">
        <v>0.26404322454732898</v>
      </c>
      <c r="FT629" s="36">
        <v>0.194229761208883</v>
      </c>
      <c r="FU629" s="36" t="s">
        <v>1020</v>
      </c>
      <c r="FV629" s="36">
        <v>0.214799071137519</v>
      </c>
      <c r="FW629" s="36" t="s">
        <v>1020</v>
      </c>
      <c r="FX629" s="36">
        <v>0.244186111102489</v>
      </c>
      <c r="FY629" s="36">
        <v>0.37860009095038799</v>
      </c>
      <c r="FZ629" s="36" t="s">
        <v>1020</v>
      </c>
      <c r="GA629" s="36">
        <v>0.19467508295227601</v>
      </c>
      <c r="GB629" s="36" t="s">
        <v>1020</v>
      </c>
      <c r="GC629" s="36">
        <v>0.16800826689326001</v>
      </c>
      <c r="GD629" s="36">
        <v>9.9716987953352501E-2</v>
      </c>
      <c r="GE629" s="36">
        <v>0.180761807276725</v>
      </c>
      <c r="GF629" s="36">
        <v>0.24805807491513801</v>
      </c>
      <c r="GG629" s="36">
        <v>0.34281274011271101</v>
      </c>
      <c r="GH629" s="36">
        <v>0.22004101979337201</v>
      </c>
      <c r="GI629" s="36">
        <v>0.18294555827221101</v>
      </c>
    </row>
    <row r="630" spans="1:191" ht="15.75">
      <c r="A630" s="7">
        <v>629</v>
      </c>
      <c r="B630" s="21" t="s">
        <v>619</v>
      </c>
      <c r="C630" s="21">
        <v>4</v>
      </c>
      <c r="D630" s="21">
        <v>3.9859275655543498</v>
      </c>
      <c r="E630" s="21">
        <v>19</v>
      </c>
      <c r="F630" s="21">
        <v>47498.03</v>
      </c>
      <c r="G630" s="21">
        <v>9225143296</v>
      </c>
      <c r="H630" s="21">
        <v>21</v>
      </c>
      <c r="I630" s="21">
        <v>0.78</v>
      </c>
      <c r="J630" s="62">
        <v>18</v>
      </c>
      <c r="K630" s="21" t="s">
        <v>1097</v>
      </c>
      <c r="L630" s="39" t="s">
        <v>900</v>
      </c>
      <c r="M630" s="39">
        <v>5</v>
      </c>
      <c r="N630" s="21" t="s">
        <v>911</v>
      </c>
      <c r="O630" s="21">
        <v>1</v>
      </c>
      <c r="P630" s="21">
        <v>1</v>
      </c>
      <c r="Q630" s="21">
        <v>0.54100000000000004</v>
      </c>
      <c r="R630" s="21">
        <v>19</v>
      </c>
      <c r="S630" s="21">
        <v>0</v>
      </c>
      <c r="T630" s="21">
        <v>0</v>
      </c>
      <c r="U630" s="21">
        <v>1396.2844</v>
      </c>
      <c r="V630" s="21">
        <v>1396.2844</v>
      </c>
      <c r="W630" s="21">
        <v>14</v>
      </c>
      <c r="X630" s="21">
        <v>0.1</v>
      </c>
      <c r="Y630" s="21">
        <v>2</v>
      </c>
      <c r="Z630" s="21">
        <v>0.105238</v>
      </c>
      <c r="AA630" s="28">
        <v>5.0000000000000002E-5</v>
      </c>
      <c r="AB630" s="33">
        <f t="shared" si="63"/>
        <v>0.105188</v>
      </c>
      <c r="AC630" s="28">
        <v>9.5228477152284796</v>
      </c>
      <c r="AD630" s="21">
        <v>15.87</v>
      </c>
      <c r="AE630" s="21">
        <v>7</v>
      </c>
      <c r="AF630" s="21">
        <v>20.9</v>
      </c>
      <c r="AG630" s="21">
        <v>14.21</v>
      </c>
      <c r="AH630" s="21">
        <v>10000</v>
      </c>
      <c r="AI630" s="21">
        <v>1.6509999999999999E-3</v>
      </c>
      <c r="AJ630" s="21">
        <v>6.0429999999999998E-3</v>
      </c>
      <c r="AK630" s="21">
        <v>1.636E-2</v>
      </c>
      <c r="AL630" s="21">
        <v>2.9090999999999999E-2</v>
      </c>
      <c r="AM630" s="21">
        <v>1.8088E-2</v>
      </c>
      <c r="AN630" s="21">
        <v>1.0714E-2</v>
      </c>
      <c r="AO630" s="21">
        <v>8.4220000000000007E-3</v>
      </c>
      <c r="AP630" s="21">
        <v>7.1599999999999997E-3</v>
      </c>
      <c r="AQ630" s="21">
        <v>7.7980000000000002E-3</v>
      </c>
      <c r="AR630" s="21">
        <v>35.019548999999998</v>
      </c>
      <c r="AS630" s="21">
        <v>3</v>
      </c>
      <c r="AT630" s="21">
        <v>0.61</v>
      </c>
      <c r="AU630" s="21">
        <v>8</v>
      </c>
      <c r="AV630" s="21">
        <v>3.6853940000000001</v>
      </c>
      <c r="AW630" s="21">
        <v>139047.74</v>
      </c>
      <c r="AX630" s="21">
        <v>3970.5748349999999</v>
      </c>
      <c r="AY630" s="21">
        <v>7</v>
      </c>
      <c r="AZ630" s="21">
        <v>187738.58</v>
      </c>
      <c r="BA630" s="21">
        <v>-23.625670400000001</v>
      </c>
      <c r="BB630" s="21">
        <v>7</v>
      </c>
      <c r="BC630" s="21">
        <v>-70.397922500000007</v>
      </c>
      <c r="BD630" s="21">
        <v>115</v>
      </c>
      <c r="BE630" s="21">
        <v>3</v>
      </c>
      <c r="BF630" s="21">
        <v>0</v>
      </c>
      <c r="BG630" s="21">
        <v>0</v>
      </c>
      <c r="BH630" s="21">
        <v>0</v>
      </c>
      <c r="BI630" s="21">
        <v>0</v>
      </c>
      <c r="BJ630" s="21">
        <v>0</v>
      </c>
      <c r="BK630" s="21">
        <v>0</v>
      </c>
      <c r="BL630" s="21">
        <v>0</v>
      </c>
      <c r="BM630" s="21">
        <v>0</v>
      </c>
      <c r="BN630" s="21">
        <v>1</v>
      </c>
      <c r="BO630" s="21">
        <v>0</v>
      </c>
      <c r="BP630" s="21">
        <v>0</v>
      </c>
      <c r="BQ630" s="21">
        <v>0</v>
      </c>
      <c r="BR630" s="21">
        <v>0.14225245804787501</v>
      </c>
      <c r="BS630" s="7">
        <f t="shared" si="64"/>
        <v>3.701445804787501E-2</v>
      </c>
      <c r="BT630" s="7">
        <v>28.339200000000002</v>
      </c>
      <c r="BU630" s="7">
        <v>4.03132085911035</v>
      </c>
      <c r="BV630" s="28">
        <v>-0.19156802310851101</v>
      </c>
      <c r="BW630" s="28">
        <v>0.61113802964905894</v>
      </c>
      <c r="BX630" s="28">
        <v>2.35730088263146E-2</v>
      </c>
      <c r="BY630" s="28">
        <v>0.66804021173069505</v>
      </c>
      <c r="BZ630" s="40">
        <f t="shared" si="65"/>
        <v>0.16571248855595214</v>
      </c>
      <c r="CA630" s="28">
        <v>-1.09266077784392E-2</v>
      </c>
      <c r="CB630" s="28">
        <v>-0.30965132315474297</v>
      </c>
      <c r="CC630" s="28">
        <v>3.3632806473796601</v>
      </c>
      <c r="CD630" s="40">
        <f t="shared" si="66"/>
        <v>0.83428751144404911</v>
      </c>
      <c r="CE630" s="27">
        <f t="shared" si="67"/>
        <v>4.0313208591103553</v>
      </c>
      <c r="CF630" s="27">
        <f t="shared" si="68"/>
        <v>0.35838888857595208</v>
      </c>
      <c r="CG630" s="7">
        <v>0.01</v>
      </c>
      <c r="CH630" s="21">
        <v>0.129606056745249</v>
      </c>
      <c r="CI630" s="7">
        <f t="shared" si="69"/>
        <v>-6.4803028372624499E-2</v>
      </c>
      <c r="CJ630" s="21">
        <v>3</v>
      </c>
      <c r="CK630" s="21">
        <v>5.3781089040656802E-2</v>
      </c>
      <c r="CL630" s="21">
        <v>3.24962923957441E-2</v>
      </c>
      <c r="CM630" s="21">
        <v>2.1284796644912701E-2</v>
      </c>
      <c r="CN630" s="36">
        <v>0.122441450861745</v>
      </c>
      <c r="CO630" s="36">
        <v>0.133890430792732</v>
      </c>
      <c r="CP630" s="36">
        <v>0.14237291637858501</v>
      </c>
      <c r="CQ630" s="36">
        <v>0.108210408818198</v>
      </c>
      <c r="CR630" s="36">
        <v>0.143251642391793</v>
      </c>
      <c r="CS630" s="36">
        <v>0.12722285146493401</v>
      </c>
      <c r="CT630" s="36">
        <v>0.111405824711794</v>
      </c>
      <c r="CU630" s="36">
        <v>0.21397654598991001</v>
      </c>
      <c r="CV630" s="36">
        <v>0.15551425625440601</v>
      </c>
      <c r="CW630" s="36">
        <v>0.13295499705730901</v>
      </c>
      <c r="CX630" s="36">
        <v>0.13708815619063</v>
      </c>
      <c r="CY630" s="36" t="s">
        <v>1020</v>
      </c>
      <c r="CZ630" s="36">
        <v>0.23962262144034299</v>
      </c>
      <c r="DA630" s="36">
        <v>0.222347085629688</v>
      </c>
      <c r="DB630" s="36">
        <v>0.124526274637559</v>
      </c>
      <c r="DC630" s="36">
        <v>0.14329681039603101</v>
      </c>
      <c r="DD630" s="36">
        <v>0.10719901673340899</v>
      </c>
      <c r="DE630" s="36">
        <v>0.109930103848992</v>
      </c>
      <c r="DF630" s="36">
        <v>0.14504032773182499</v>
      </c>
      <c r="DG630" s="36">
        <v>9.1985553893574004E-2</v>
      </c>
      <c r="DH630" s="36">
        <v>0.174287654462189</v>
      </c>
      <c r="DI630" s="36" t="s">
        <v>1020</v>
      </c>
      <c r="DJ630" s="36" t="s">
        <v>1020</v>
      </c>
      <c r="DK630" s="36" t="s">
        <v>1020</v>
      </c>
      <c r="DL630" s="36" t="s">
        <v>1020</v>
      </c>
      <c r="DM630" s="36" t="s">
        <v>1020</v>
      </c>
      <c r="DN630" s="36" t="s">
        <v>1020</v>
      </c>
      <c r="DO630" s="36" t="s">
        <v>1020</v>
      </c>
      <c r="DP630" s="36">
        <v>0.36936510151574897</v>
      </c>
      <c r="DQ630" s="36">
        <v>0.14758024615612</v>
      </c>
      <c r="DR630" s="36" t="s">
        <v>1020</v>
      </c>
      <c r="DS630" s="36" t="s">
        <v>1020</v>
      </c>
      <c r="DT630" s="36" t="s">
        <v>1020</v>
      </c>
      <c r="DU630" s="36" t="s">
        <v>1020</v>
      </c>
      <c r="DV630" s="36">
        <v>9.3568986880432206E-2</v>
      </c>
      <c r="DW630" s="36" t="s">
        <v>1020</v>
      </c>
      <c r="DX630" s="36">
        <v>0.152827526223446</v>
      </c>
      <c r="DY630" s="36" t="s">
        <v>1020</v>
      </c>
      <c r="DZ630" s="36" t="s">
        <v>1020</v>
      </c>
      <c r="EA630" s="36" t="s">
        <v>1020</v>
      </c>
      <c r="EB630" s="36" t="s">
        <v>1020</v>
      </c>
      <c r="EC630" s="36" t="s">
        <v>1020</v>
      </c>
      <c r="ED630" s="36">
        <v>0.23328299366466501</v>
      </c>
      <c r="EE630" s="36" t="s">
        <v>1020</v>
      </c>
      <c r="EF630" s="36" t="s">
        <v>1020</v>
      </c>
      <c r="EG630" s="36">
        <v>0.143026620126708</v>
      </c>
      <c r="EH630" s="36" t="s">
        <v>1020</v>
      </c>
      <c r="EI630" s="36" t="s">
        <v>1020</v>
      </c>
      <c r="EJ630" s="36" t="s">
        <v>1020</v>
      </c>
      <c r="EK630" s="36">
        <v>0.212844387324401</v>
      </c>
      <c r="EL630" s="36" t="s">
        <v>1020</v>
      </c>
      <c r="EM630" s="36" t="s">
        <v>1020</v>
      </c>
      <c r="EN630" s="36" t="s">
        <v>1020</v>
      </c>
      <c r="EO630" s="36" t="s">
        <v>1020</v>
      </c>
      <c r="EP630" s="36">
        <v>0.193248816310748</v>
      </c>
      <c r="EQ630" s="36" t="s">
        <v>1020</v>
      </c>
      <c r="ER630" s="36" t="s">
        <v>1020</v>
      </c>
      <c r="ES630" s="36">
        <v>0.15218656240483799</v>
      </c>
      <c r="ET630" s="36" t="s">
        <v>1020</v>
      </c>
      <c r="EU630" s="36" t="s">
        <v>1020</v>
      </c>
      <c r="EV630" s="36" t="s">
        <v>1020</v>
      </c>
      <c r="EW630" s="36" t="s">
        <v>1020</v>
      </c>
      <c r="EX630" s="36" t="s">
        <v>1020</v>
      </c>
      <c r="EY630" s="36" t="s">
        <v>1020</v>
      </c>
      <c r="EZ630" s="36" t="s">
        <v>1020</v>
      </c>
      <c r="FA630" s="36" t="s">
        <v>1020</v>
      </c>
      <c r="FB630" s="36" t="s">
        <v>1020</v>
      </c>
      <c r="FC630" s="36" t="s">
        <v>1020</v>
      </c>
      <c r="FD630" s="36" t="s">
        <v>1020</v>
      </c>
      <c r="FE630" s="36" t="s">
        <v>1020</v>
      </c>
      <c r="FF630" s="36" t="s">
        <v>1020</v>
      </c>
      <c r="FG630" s="36" t="s">
        <v>1020</v>
      </c>
      <c r="FH630" s="36" t="s">
        <v>1020</v>
      </c>
      <c r="FI630" s="36" t="s">
        <v>1020</v>
      </c>
      <c r="FJ630" s="36" t="s">
        <v>1020</v>
      </c>
      <c r="FK630" s="36" t="s">
        <v>1020</v>
      </c>
      <c r="FL630" s="36" t="s">
        <v>1020</v>
      </c>
      <c r="FM630" s="36" t="s">
        <v>1020</v>
      </c>
      <c r="FN630" s="36" t="s">
        <v>1020</v>
      </c>
      <c r="FO630" s="36" t="s">
        <v>1020</v>
      </c>
      <c r="FP630" s="36" t="s">
        <v>1020</v>
      </c>
      <c r="FQ630" s="36" t="s">
        <v>1020</v>
      </c>
      <c r="FR630" s="36" t="s">
        <v>1020</v>
      </c>
      <c r="FS630" s="36" t="s">
        <v>1020</v>
      </c>
      <c r="FT630" s="36" t="s">
        <v>1020</v>
      </c>
      <c r="FU630" s="36" t="s">
        <v>1020</v>
      </c>
      <c r="FV630" s="36" t="s">
        <v>1020</v>
      </c>
      <c r="FW630" s="36" t="s">
        <v>1020</v>
      </c>
      <c r="FX630" s="36" t="s">
        <v>1020</v>
      </c>
      <c r="FY630" s="36" t="s">
        <v>1020</v>
      </c>
      <c r="FZ630" s="36" t="s">
        <v>1020</v>
      </c>
      <c r="GA630" s="36" t="s">
        <v>1020</v>
      </c>
      <c r="GB630" s="36" t="s">
        <v>1020</v>
      </c>
      <c r="GC630" s="36" t="s">
        <v>1020</v>
      </c>
      <c r="GD630" s="36" t="s">
        <v>1020</v>
      </c>
      <c r="GE630" s="36" t="s">
        <v>1020</v>
      </c>
      <c r="GF630" s="36" t="s">
        <v>1020</v>
      </c>
      <c r="GG630" s="36" t="s">
        <v>1020</v>
      </c>
      <c r="GH630" s="36" t="s">
        <v>1020</v>
      </c>
      <c r="GI630" s="36" t="s">
        <v>1020</v>
      </c>
    </row>
    <row r="631" spans="1:191" ht="15.75">
      <c r="A631" s="7">
        <v>630</v>
      </c>
      <c r="B631" s="21" t="s">
        <v>619</v>
      </c>
      <c r="C631" s="21">
        <v>4</v>
      </c>
      <c r="D631" s="21">
        <v>6.4870193360309099</v>
      </c>
      <c r="E631" s="21">
        <v>22</v>
      </c>
      <c r="F631" s="21">
        <v>21411.22</v>
      </c>
      <c r="G631" s="21">
        <v>3460729600</v>
      </c>
      <c r="H631" s="21">
        <v>21</v>
      </c>
      <c r="I631" s="21">
        <v>0.78</v>
      </c>
      <c r="J631" s="62">
        <v>18</v>
      </c>
      <c r="K631" s="21" t="s">
        <v>622</v>
      </c>
      <c r="L631" s="39" t="s">
        <v>900</v>
      </c>
      <c r="M631" s="39">
        <v>5</v>
      </c>
      <c r="N631" s="21" t="s">
        <v>913</v>
      </c>
      <c r="O631" s="21">
        <v>1.935981</v>
      </c>
      <c r="P631" s="21">
        <v>1</v>
      </c>
      <c r="Q631" s="21">
        <v>0.37769999999999998</v>
      </c>
      <c r="R631" s="21">
        <v>18</v>
      </c>
      <c r="S631" s="21">
        <v>0.90669999999999995</v>
      </c>
      <c r="T631" s="21">
        <v>1</v>
      </c>
      <c r="U631" s="21">
        <v>1262.6378</v>
      </c>
      <c r="V631" s="21">
        <v>1261.7311</v>
      </c>
      <c r="W631" s="21">
        <v>13</v>
      </c>
      <c r="X631" s="21">
        <v>0.1</v>
      </c>
      <c r="Y631" s="21">
        <v>2</v>
      </c>
      <c r="Z631" s="21">
        <v>8.5203000000000001E-2</v>
      </c>
      <c r="AA631" s="28">
        <v>3.0899999999999999E-3</v>
      </c>
      <c r="AB631" s="33">
        <f t="shared" si="63"/>
        <v>8.2113000000000005E-2</v>
      </c>
      <c r="AC631" s="28">
        <v>0.85746986113230605</v>
      </c>
      <c r="AD631" s="21">
        <v>17.809999999999999</v>
      </c>
      <c r="AE631" s="21">
        <v>9</v>
      </c>
      <c r="AF631" s="21">
        <v>22.04</v>
      </c>
      <c r="AG631" s="21">
        <v>14.97</v>
      </c>
      <c r="AH631" s="21">
        <v>10000</v>
      </c>
      <c r="AI631" s="21">
        <v>1.073E-3</v>
      </c>
      <c r="AJ631" s="21">
        <v>3.96E-3</v>
      </c>
      <c r="AK631" s="21">
        <v>1.0782999999999999E-2</v>
      </c>
      <c r="AL631" s="21">
        <v>1.7108000000000002E-2</v>
      </c>
      <c r="AM631" s="21">
        <v>9.9670000000000002E-3</v>
      </c>
      <c r="AN631" s="21">
        <v>7.4359999999999999E-3</v>
      </c>
      <c r="AO631" s="21">
        <v>6.7790000000000003E-3</v>
      </c>
      <c r="AP631" s="21">
        <v>9.587E-3</v>
      </c>
      <c r="AQ631" s="21">
        <v>1.8571000000000001E-2</v>
      </c>
      <c r="AR631" s="21">
        <v>24.736592999999999</v>
      </c>
      <c r="AS631" s="21">
        <v>2</v>
      </c>
      <c r="AT631" s="21">
        <v>0.71899999999999997</v>
      </c>
      <c r="AU631" s="21">
        <v>13</v>
      </c>
      <c r="AV631" s="21">
        <v>2.1076410000000001</v>
      </c>
      <c r="AW631" s="21">
        <v>73297.11</v>
      </c>
      <c r="AX631" s="21">
        <v>2963.104499</v>
      </c>
      <c r="AY631" s="21">
        <v>5</v>
      </c>
      <c r="AZ631" s="21">
        <v>103800.16</v>
      </c>
      <c r="BA631" s="21">
        <v>-18.465343900000001</v>
      </c>
      <c r="BB631" s="21">
        <v>9</v>
      </c>
      <c r="BC631" s="21">
        <v>-70.287935000000004</v>
      </c>
      <c r="BD631" s="21">
        <v>156</v>
      </c>
      <c r="BE631" s="21">
        <v>4</v>
      </c>
      <c r="BF631" s="21">
        <v>0</v>
      </c>
      <c r="BG631" s="21">
        <v>0</v>
      </c>
      <c r="BH631" s="21">
        <v>0</v>
      </c>
      <c r="BI631" s="21">
        <v>0</v>
      </c>
      <c r="BJ631" s="21">
        <v>0</v>
      </c>
      <c r="BK631" s="21">
        <v>0</v>
      </c>
      <c r="BL631" s="21">
        <v>1.07</v>
      </c>
      <c r="BM631" s="21">
        <v>0.86</v>
      </c>
      <c r="BN631" s="21">
        <v>0.73</v>
      </c>
      <c r="BO631" s="21">
        <v>0</v>
      </c>
      <c r="BP631" s="21">
        <v>0</v>
      </c>
      <c r="BQ631" s="21">
        <v>0</v>
      </c>
      <c r="BR631" s="21">
        <v>0.115820263265709</v>
      </c>
      <c r="BS631" s="7">
        <f t="shared" si="64"/>
        <v>3.0617263265709002E-2</v>
      </c>
      <c r="BT631" s="7">
        <v>50.457599999999999</v>
      </c>
      <c r="BU631" s="7">
        <v>5.6839025838173303</v>
      </c>
      <c r="BV631" s="28">
        <v>-0.45954786513965301</v>
      </c>
      <c r="BW631" s="28">
        <v>3.10283570428046</v>
      </c>
      <c r="BX631" s="28">
        <v>8.1537697520355307E-2</v>
      </c>
      <c r="BY631" s="28">
        <v>4.11419652640308</v>
      </c>
      <c r="BZ631" s="40">
        <f t="shared" si="65"/>
        <v>0.72383304705408413</v>
      </c>
      <c r="CA631" s="28">
        <v>-4.2617916152336802E-2</v>
      </c>
      <c r="CB631" s="28">
        <v>-2.1503977660481501</v>
      </c>
      <c r="CC631" s="28">
        <v>1.5697060574142501</v>
      </c>
      <c r="CD631" s="40">
        <f t="shared" si="66"/>
        <v>0.27616695294591581</v>
      </c>
      <c r="CE631" s="27">
        <f t="shared" si="67"/>
        <v>5.6839025838173303</v>
      </c>
      <c r="CF631" s="27">
        <f t="shared" si="68"/>
        <v>1.9637987603549298</v>
      </c>
      <c r="CG631" s="7">
        <v>0.01</v>
      </c>
      <c r="CH631" s="21">
        <v>7.3727323554318699E-2</v>
      </c>
      <c r="CI631" s="7">
        <f t="shared" si="69"/>
        <v>-3.686366177715935E-2</v>
      </c>
      <c r="CJ631" s="21">
        <v>2</v>
      </c>
      <c r="CK631" s="21">
        <v>5.8537951989427101E-2</v>
      </c>
      <c r="CL631" s="21">
        <v>2.6784321308474301E-2</v>
      </c>
      <c r="CM631" s="21">
        <v>3.1753630680952799E-2</v>
      </c>
      <c r="CN631" s="36">
        <v>7.1456288418840302E-2</v>
      </c>
      <c r="CO631" s="42">
        <v>3.9357005260948798E-2</v>
      </c>
      <c r="CP631" s="42">
        <v>0.36915169882461502</v>
      </c>
      <c r="CQ631" s="36" t="s">
        <v>1020</v>
      </c>
      <c r="CR631" s="36">
        <v>1.0506232058359599E-2</v>
      </c>
      <c r="CS631" s="42">
        <v>4.5361015557822599E-4</v>
      </c>
      <c r="CT631" s="36">
        <v>0.15485090609237701</v>
      </c>
      <c r="CU631" s="36" t="s">
        <v>1020</v>
      </c>
      <c r="CV631" s="36" t="s">
        <v>1020</v>
      </c>
      <c r="CW631" s="36">
        <v>1.3642614479792601E-2</v>
      </c>
      <c r="CX631" s="36">
        <v>3.2766410918296201E-4</v>
      </c>
      <c r="CY631" s="36">
        <v>5.8373750193217297E-3</v>
      </c>
      <c r="CZ631" s="36">
        <v>0.19695654693603801</v>
      </c>
      <c r="DA631" s="36">
        <v>5.7620049676412998E-3</v>
      </c>
      <c r="DB631" s="36">
        <v>0.125951636037575</v>
      </c>
      <c r="DC631" s="36">
        <v>1.7356610970954499E-2</v>
      </c>
      <c r="DD631" s="36">
        <v>0.14037963215186999</v>
      </c>
      <c r="DE631" s="36">
        <v>9.1719097738150901E-2</v>
      </c>
      <c r="DF631" s="36">
        <v>0.62068267582074699</v>
      </c>
      <c r="DG631" s="36">
        <v>5.6867696180291898E-3</v>
      </c>
      <c r="DH631" s="36" t="s">
        <v>1020</v>
      </c>
      <c r="DI631" s="36" t="s">
        <v>1020</v>
      </c>
      <c r="DJ631" s="36" t="s">
        <v>1020</v>
      </c>
      <c r="DK631" s="36">
        <v>0.58695249766093904</v>
      </c>
      <c r="DL631" s="36">
        <v>9.6068738982806098E-3</v>
      </c>
      <c r="DM631" s="36">
        <v>0.27273807845574499</v>
      </c>
      <c r="DN631" s="36">
        <v>9.2305712136975596E-3</v>
      </c>
      <c r="DO631" s="36">
        <v>0.18007360327208699</v>
      </c>
      <c r="DP631" s="36">
        <v>9.3086053981662302E-3</v>
      </c>
      <c r="DQ631" s="36" t="s">
        <v>1020</v>
      </c>
      <c r="DR631" s="36" t="s">
        <v>1020</v>
      </c>
      <c r="DS631" s="36">
        <v>0.17352075390036201</v>
      </c>
      <c r="DT631" s="36" t="s">
        <v>1020</v>
      </c>
      <c r="DU631" s="36">
        <v>2.7693223703688001E-3</v>
      </c>
      <c r="DV631" s="36" t="s">
        <v>1020</v>
      </c>
      <c r="DW631" s="42">
        <v>0.285121834069617</v>
      </c>
      <c r="DX631" s="36" t="s">
        <v>1020</v>
      </c>
      <c r="DY631" s="36">
        <v>1.29950150094992E-2</v>
      </c>
      <c r="DZ631" s="36" t="s">
        <v>1020</v>
      </c>
      <c r="EA631" s="36">
        <v>0.21975436087788799</v>
      </c>
      <c r="EB631" s="36">
        <v>3.9855332794674903E-2</v>
      </c>
      <c r="EC631" s="36">
        <v>9.1880637879765501E-3</v>
      </c>
      <c r="ED631" s="36" t="s">
        <v>1020</v>
      </c>
      <c r="EE631" s="36" t="s">
        <v>1020</v>
      </c>
      <c r="EF631" s="36">
        <v>0.217228877389682</v>
      </c>
      <c r="EG631" s="36" t="s">
        <v>1020</v>
      </c>
      <c r="EH631" s="36">
        <v>9.8387747523003694E-2</v>
      </c>
      <c r="EI631" s="36">
        <v>0.198182650728469</v>
      </c>
      <c r="EJ631" s="36" t="s">
        <v>1020</v>
      </c>
      <c r="EK631" s="36" t="s">
        <v>1020</v>
      </c>
      <c r="EL631" s="36">
        <v>3.4356902500275399E-2</v>
      </c>
      <c r="EM631" s="36" t="s">
        <v>1020</v>
      </c>
      <c r="EN631" s="36" t="s">
        <v>1020</v>
      </c>
      <c r="EO631" s="36" t="s">
        <v>1020</v>
      </c>
      <c r="EP631" s="36">
        <v>0.19885632102586401</v>
      </c>
      <c r="EQ631" s="36">
        <v>2.5472470810729699E-2</v>
      </c>
      <c r="ER631" s="36">
        <v>0.120633231968787</v>
      </c>
      <c r="ES631" s="36">
        <v>0.17116845125010999</v>
      </c>
      <c r="ET631" s="36" t="s">
        <v>1020</v>
      </c>
      <c r="EU631" s="36">
        <v>5.2600932604551502E-2</v>
      </c>
      <c r="EV631" s="36">
        <v>8.6594106918049099E-2</v>
      </c>
      <c r="EW631" s="36" t="s">
        <v>1020</v>
      </c>
      <c r="EX631" s="36" t="s">
        <v>1020</v>
      </c>
      <c r="EY631" s="36" t="s">
        <v>1020</v>
      </c>
      <c r="EZ631" s="36">
        <v>3.4628491840224498E-2</v>
      </c>
      <c r="FA631" s="36" t="s">
        <v>1020</v>
      </c>
      <c r="FB631" s="36">
        <v>8.6095581538256902E-2</v>
      </c>
      <c r="FC631" s="36">
        <v>3.3517005762041099E-2</v>
      </c>
      <c r="FD631" s="36">
        <v>6.5580016848761802E-2</v>
      </c>
      <c r="FE631" s="36">
        <v>5.1137243049391101E-2</v>
      </c>
      <c r="FF631" s="36">
        <v>0.17538730518939899</v>
      </c>
      <c r="FG631" s="36" t="s">
        <v>1020</v>
      </c>
      <c r="FH631" s="36">
        <v>3.4162418010797598E-3</v>
      </c>
      <c r="FI631" s="36">
        <v>0.21612526265037099</v>
      </c>
      <c r="FJ631" s="36" t="s">
        <v>1020</v>
      </c>
      <c r="FK631" s="36">
        <v>4.5360551615346897E-2</v>
      </c>
      <c r="FL631" s="36">
        <v>0.130557136893479</v>
      </c>
      <c r="FM631" s="36" t="s">
        <v>1020</v>
      </c>
      <c r="FN631" s="36">
        <v>7.9407904749263902E-2</v>
      </c>
      <c r="FO631" s="36">
        <v>0.27141865036138302</v>
      </c>
      <c r="FP631" s="36">
        <v>0.11358977630603399</v>
      </c>
      <c r="FQ631" s="36">
        <v>7.0954425813452598E-2</v>
      </c>
      <c r="FR631" s="36">
        <v>0.116925348763357</v>
      </c>
      <c r="FS631" s="36">
        <v>3.48795665217062E-2</v>
      </c>
      <c r="FT631" s="36">
        <v>4.5850678547397099E-2</v>
      </c>
      <c r="FU631" s="36">
        <v>0.19716163707359699</v>
      </c>
      <c r="FV631" s="36">
        <v>6.41611877803792E-2</v>
      </c>
      <c r="FW631" s="36">
        <v>8.0948995583319902E-2</v>
      </c>
      <c r="FX631" s="36">
        <v>9.6992863687820799E-2</v>
      </c>
      <c r="FY631" s="36">
        <v>0.163872913751959</v>
      </c>
      <c r="FZ631" s="36">
        <v>0.139538994078857</v>
      </c>
      <c r="GA631" s="36">
        <v>0.16381496357800701</v>
      </c>
      <c r="GB631" s="36">
        <v>0.209713462365681</v>
      </c>
      <c r="GC631" s="36">
        <v>6.2870140532011703E-2</v>
      </c>
      <c r="GD631" s="36">
        <v>0.140112305879669</v>
      </c>
      <c r="GE631" s="36">
        <v>0.14318416640460899</v>
      </c>
      <c r="GF631" s="36">
        <v>0.122249525912731</v>
      </c>
      <c r="GG631" s="36">
        <v>9.6308871990287495E-2</v>
      </c>
      <c r="GH631" s="36">
        <v>0.163096972859017</v>
      </c>
      <c r="GI631" s="36">
        <v>0.10359422859440499</v>
      </c>
    </row>
    <row r="632" spans="1:191" ht="15.75">
      <c r="A632" s="7">
        <v>631</v>
      </c>
      <c r="B632" s="21" t="s">
        <v>619</v>
      </c>
      <c r="C632" s="21">
        <v>4</v>
      </c>
      <c r="D632" s="21">
        <v>2.5089375798007998</v>
      </c>
      <c r="E632" s="21">
        <v>12</v>
      </c>
      <c r="F632" s="21">
        <v>47498.03</v>
      </c>
      <c r="G632" s="21">
        <v>3965476352</v>
      </c>
      <c r="H632" s="21">
        <v>21</v>
      </c>
      <c r="I632" s="21">
        <v>0.78</v>
      </c>
      <c r="J632" s="62">
        <v>18</v>
      </c>
      <c r="K632" s="21" t="s">
        <v>623</v>
      </c>
      <c r="L632" s="39" t="s">
        <v>900</v>
      </c>
      <c r="M632" s="39">
        <v>5</v>
      </c>
      <c r="N632" s="21" t="s">
        <v>913</v>
      </c>
      <c r="O632" s="21">
        <v>10.999532</v>
      </c>
      <c r="P632" s="21">
        <v>1</v>
      </c>
      <c r="Q632" s="21">
        <v>0.34420000000000001</v>
      </c>
      <c r="R632" s="21">
        <v>18</v>
      </c>
      <c r="S632" s="21">
        <v>12.675599999999999</v>
      </c>
      <c r="T632" s="21">
        <v>1</v>
      </c>
      <c r="U632" s="21">
        <v>1688.1667</v>
      </c>
      <c r="V632" s="21">
        <v>1675.4911</v>
      </c>
      <c r="W632" s="21">
        <v>14</v>
      </c>
      <c r="X632" s="21">
        <v>0.1</v>
      </c>
      <c r="Y632" s="21">
        <v>2</v>
      </c>
      <c r="Z632" s="21">
        <v>9.0542999999999998E-2</v>
      </c>
      <c r="AA632" s="28">
        <v>4.8999999999999998E-4</v>
      </c>
      <c r="AB632" s="33">
        <f t="shared" si="63"/>
        <v>9.0052999999999994E-2</v>
      </c>
      <c r="AC632" s="28">
        <v>3.0168581695576902</v>
      </c>
      <c r="AD632" s="21">
        <v>10.48</v>
      </c>
      <c r="AE632" s="21">
        <v>2</v>
      </c>
      <c r="AF632" s="21">
        <v>20.27</v>
      </c>
      <c r="AG632" s="21">
        <v>6.48</v>
      </c>
      <c r="AH632" s="21">
        <v>2419.3200000000002</v>
      </c>
      <c r="AI632" s="21">
        <v>7.9699999999999997E-4</v>
      </c>
      <c r="AJ632" s="21">
        <v>2.8670000000000002E-3</v>
      </c>
      <c r="AK632" s="21">
        <v>8.5929999999999999E-3</v>
      </c>
      <c r="AL632" s="21">
        <v>1.9415999999999999E-2</v>
      </c>
      <c r="AM632" s="21">
        <v>1.3299999999999999E-2</v>
      </c>
      <c r="AN632" s="21">
        <v>8.5590000000000006E-3</v>
      </c>
      <c r="AO632" s="21">
        <v>7.038E-3</v>
      </c>
      <c r="AP632" s="21">
        <v>7.9649999999999999E-3</v>
      </c>
      <c r="AQ632" s="21">
        <v>2.2062999999999999E-2</v>
      </c>
      <c r="AR632" s="21">
        <v>27.979385000000001</v>
      </c>
      <c r="AS632" s="21">
        <v>2</v>
      </c>
      <c r="AT632" s="21">
        <v>0.51</v>
      </c>
      <c r="AU632" s="21">
        <v>3</v>
      </c>
      <c r="AV632" s="21">
        <v>2.5333450000000002</v>
      </c>
      <c r="AW632" s="21">
        <v>55806.21</v>
      </c>
      <c r="AX632" s="21">
        <v>1994.5474139999999</v>
      </c>
      <c r="AY632" s="21">
        <v>3</v>
      </c>
      <c r="AZ632" s="21">
        <v>64594.400000000001</v>
      </c>
      <c r="BA632" s="21">
        <v>-22.460592599999998</v>
      </c>
      <c r="BB632" s="21">
        <v>8</v>
      </c>
      <c r="BC632" s="21">
        <v>-68.9221273</v>
      </c>
      <c r="BD632" s="21">
        <v>2248</v>
      </c>
      <c r="BE632" s="21">
        <v>21</v>
      </c>
      <c r="BF632" s="21">
        <v>3.86</v>
      </c>
      <c r="BG632" s="21">
        <v>5.94</v>
      </c>
      <c r="BH632" s="21">
        <v>0.69</v>
      </c>
      <c r="BI632" s="21">
        <v>0</v>
      </c>
      <c r="BJ632" s="21">
        <v>0</v>
      </c>
      <c r="BK632" s="21">
        <v>0</v>
      </c>
      <c r="BL632" s="21">
        <v>0</v>
      </c>
      <c r="BM632" s="21">
        <v>0</v>
      </c>
      <c r="BN632" s="21">
        <v>0</v>
      </c>
      <c r="BO632" s="21">
        <v>0</v>
      </c>
      <c r="BP632" s="21">
        <v>0</v>
      </c>
      <c r="BQ632" s="21">
        <v>0.57999999999999996</v>
      </c>
      <c r="BR632" s="21">
        <v>0.14016930873619901</v>
      </c>
      <c r="BS632" s="7">
        <f t="shared" si="64"/>
        <v>4.9626308736199012E-2</v>
      </c>
      <c r="BT632" s="7">
        <v>38.7072</v>
      </c>
      <c r="BU632" s="7">
        <v>5.3932664583809702</v>
      </c>
      <c r="BV632" s="28">
        <v>-0.34579489775671002</v>
      </c>
      <c r="BW632" s="28">
        <v>5.6631368662400501</v>
      </c>
      <c r="BX632" s="28">
        <v>0.11443813474108</v>
      </c>
      <c r="BY632" s="28">
        <v>4.4295797690499201</v>
      </c>
      <c r="BZ632" s="40">
        <f t="shared" si="65"/>
        <v>0.82131669244090277</v>
      </c>
      <c r="CA632" s="28">
        <v>-1.30342011283106E-2</v>
      </c>
      <c r="CB632" s="28">
        <v>-0.50451742991374404</v>
      </c>
      <c r="CC632" s="28">
        <v>0.96368668933105495</v>
      </c>
      <c r="CD632" s="40">
        <f t="shared" si="66"/>
        <v>0.17868330755909814</v>
      </c>
      <c r="CE632" s="27">
        <f t="shared" si="67"/>
        <v>5.3932664583809746</v>
      </c>
      <c r="CF632" s="27">
        <f t="shared" si="68"/>
        <v>3.9250623391361761</v>
      </c>
      <c r="CG632" s="7">
        <v>0.01</v>
      </c>
      <c r="CH632" s="28">
        <v>3.7931034482758599E-2</v>
      </c>
      <c r="CI632" s="7">
        <f t="shared" si="69"/>
        <v>-1.89655172413793E-2</v>
      </c>
      <c r="CJ632" s="28">
        <v>1</v>
      </c>
      <c r="CK632" s="28">
        <v>0.14154681579355199</v>
      </c>
      <c r="CL632" s="28">
        <v>6.4823875354871205E-2</v>
      </c>
      <c r="CM632" s="28">
        <v>7.6722940438680789E-2</v>
      </c>
      <c r="CN632" s="36">
        <v>0.14378687678667801</v>
      </c>
      <c r="CO632" s="36">
        <v>1.1127190919935101E-2</v>
      </c>
      <c r="CP632" s="36">
        <v>7.2747508248130097E-4</v>
      </c>
      <c r="CQ632" s="36">
        <v>2.1359766666404802E-2</v>
      </c>
      <c r="CR632" s="36">
        <v>2.1459908118068201E-2</v>
      </c>
      <c r="CS632" s="36">
        <v>2.9248916870361599E-3</v>
      </c>
      <c r="CT632" s="36">
        <v>1.82510943603423E-2</v>
      </c>
      <c r="CU632" s="36">
        <v>4.1222087824928901E-2</v>
      </c>
      <c r="CV632" s="36">
        <v>1.49246483771857E-2</v>
      </c>
      <c r="CW632" s="36">
        <v>7.8010484542536507E-2</v>
      </c>
      <c r="CX632" s="36">
        <v>5.18659233023986E-2</v>
      </c>
      <c r="CY632" s="36" t="s">
        <v>1020</v>
      </c>
      <c r="CZ632" s="36">
        <v>0.29737298701039599</v>
      </c>
      <c r="DA632" s="36">
        <v>0.14476894865089801</v>
      </c>
      <c r="DB632" s="36">
        <v>7.2535167478167406E-2</v>
      </c>
      <c r="DC632" s="36">
        <v>8.3397210387615703E-2</v>
      </c>
      <c r="DD632" s="36">
        <v>0.103825643701037</v>
      </c>
      <c r="DE632" s="36">
        <v>4.3790615651333402E-2</v>
      </c>
      <c r="DF632" s="36">
        <v>0.101667345456532</v>
      </c>
      <c r="DG632" s="36" t="s">
        <v>1020</v>
      </c>
      <c r="DH632" s="36" t="s">
        <v>1020</v>
      </c>
      <c r="DI632" s="36">
        <v>0.101987550362013</v>
      </c>
      <c r="DJ632" s="36">
        <v>9.6584440859179901E-2</v>
      </c>
      <c r="DK632" s="36">
        <v>7.9952611532159698E-2</v>
      </c>
      <c r="DL632" s="36" t="s">
        <v>1020</v>
      </c>
      <c r="DM632" s="36">
        <v>6.3059763844285702E-2</v>
      </c>
      <c r="DN632" s="36">
        <v>7.4518524899942401E-2</v>
      </c>
      <c r="DO632" s="36">
        <v>0.98191366196208196</v>
      </c>
      <c r="DP632" s="36" t="s">
        <v>1020</v>
      </c>
      <c r="DQ632" s="36">
        <v>8.7218887882070301E-2</v>
      </c>
      <c r="DR632" s="36">
        <v>9.6156027460761698E-2</v>
      </c>
      <c r="DS632" s="36">
        <v>0.162240283419608</v>
      </c>
      <c r="DT632" s="36">
        <v>8.5640946718677904E-2</v>
      </c>
      <c r="DU632" s="36">
        <v>0.13702013720591</v>
      </c>
      <c r="DV632" s="36">
        <v>0.102717273445567</v>
      </c>
      <c r="DW632" s="36">
        <v>0.21926904729491201</v>
      </c>
      <c r="DX632" s="36">
        <v>8.8362563481624301E-2</v>
      </c>
      <c r="DY632" s="36">
        <v>0.12706188009227101</v>
      </c>
      <c r="DZ632" s="36" t="s">
        <v>1020</v>
      </c>
      <c r="EA632" s="36">
        <v>0.20908101058015799</v>
      </c>
      <c r="EB632" s="36">
        <v>7.4855188847411797E-2</v>
      </c>
      <c r="EC632" s="36" t="s">
        <v>1020</v>
      </c>
      <c r="ED632" s="36">
        <v>8.4990963602641106E-2</v>
      </c>
      <c r="EE632" s="36" t="s">
        <v>1020</v>
      </c>
      <c r="EF632" s="36">
        <v>0.102767376413124</v>
      </c>
      <c r="EG632" s="36">
        <v>0.126081249786546</v>
      </c>
      <c r="EH632" s="36" t="s">
        <v>1020</v>
      </c>
      <c r="EI632" s="36">
        <v>0.85614137423813497</v>
      </c>
      <c r="EJ632" s="36">
        <v>8.4515933026019896E-2</v>
      </c>
      <c r="EK632" s="36">
        <v>0.192220219784458</v>
      </c>
      <c r="EL632" s="36">
        <v>6.9527201530230703E-2</v>
      </c>
      <c r="EM632" s="36">
        <v>7.3355678154684106E-2</v>
      </c>
      <c r="EN632" s="36">
        <v>8.6364211276618502E-2</v>
      </c>
      <c r="EO632" s="36">
        <v>5.9796774348703403E-2</v>
      </c>
      <c r="EP632" s="36">
        <v>0.187346591578543</v>
      </c>
      <c r="EQ632" s="36">
        <v>0.31371047209191799</v>
      </c>
      <c r="ER632" s="36">
        <v>5.76040268099983E-2</v>
      </c>
      <c r="ES632" s="36">
        <v>9.9796744225571901E-2</v>
      </c>
      <c r="ET632" s="36">
        <v>0.20042280806415999</v>
      </c>
      <c r="EU632" s="36">
        <v>0.13464935338942299</v>
      </c>
      <c r="EV632" s="36">
        <v>0.15539074462269201</v>
      </c>
      <c r="EW632" s="36">
        <v>6.0448756960104801E-2</v>
      </c>
      <c r="EX632" s="36">
        <v>0.133874334743146</v>
      </c>
      <c r="EY632" s="36">
        <v>0.138004954212741</v>
      </c>
      <c r="EZ632" s="36">
        <v>0.126305607431315</v>
      </c>
      <c r="FA632" s="36">
        <v>0.101522350482655</v>
      </c>
      <c r="FB632" s="36" t="s">
        <v>1020</v>
      </c>
      <c r="FC632" s="36">
        <v>0.17158522643235299</v>
      </c>
      <c r="FD632" s="36">
        <v>0.15428805722000799</v>
      </c>
      <c r="FE632" s="36" t="s">
        <v>1020</v>
      </c>
      <c r="FF632" s="36" t="s">
        <v>1020</v>
      </c>
      <c r="FG632" s="36">
        <v>5.1232276529546102E-2</v>
      </c>
      <c r="FH632" s="36">
        <v>0.180040739113936</v>
      </c>
      <c r="FI632" s="36" t="s">
        <v>1020</v>
      </c>
      <c r="FJ632" s="36">
        <v>9.0330832727575305E-2</v>
      </c>
      <c r="FK632" s="36" t="s">
        <v>1020</v>
      </c>
      <c r="FL632" s="36" t="s">
        <v>1020</v>
      </c>
      <c r="FM632" s="36">
        <v>0.13457434235986801</v>
      </c>
      <c r="FN632" s="36">
        <v>0.14369102619757301</v>
      </c>
      <c r="FO632" s="36" t="s">
        <v>1020</v>
      </c>
      <c r="FP632" s="36">
        <v>0.14544435753528701</v>
      </c>
      <c r="FQ632" s="36" t="s">
        <v>1020</v>
      </c>
      <c r="FR632" s="36">
        <v>0.28331353824807898</v>
      </c>
      <c r="FS632" s="36">
        <v>0.21074055311850201</v>
      </c>
      <c r="FT632" s="36" t="s">
        <v>1020</v>
      </c>
      <c r="FU632" s="36">
        <v>0.107683970395893</v>
      </c>
      <c r="FV632" s="36">
        <v>0.229873031952329</v>
      </c>
      <c r="FW632" s="36">
        <v>0.144218132363367</v>
      </c>
      <c r="FX632" s="36" t="s">
        <v>1020</v>
      </c>
      <c r="FY632" s="36">
        <v>0.20291467537952801</v>
      </c>
      <c r="FZ632" s="36">
        <v>0.10552991721332</v>
      </c>
      <c r="GA632" s="36" t="s">
        <v>1020</v>
      </c>
      <c r="GB632" s="36">
        <v>0.19765237353456999</v>
      </c>
      <c r="GC632" s="36">
        <v>0.12532906915526701</v>
      </c>
      <c r="GD632" s="36" t="s">
        <v>1020</v>
      </c>
      <c r="GE632" s="36">
        <v>0.18464372822921701</v>
      </c>
      <c r="GF632" s="36">
        <v>0.18451539870998401</v>
      </c>
      <c r="GG632" s="36" t="s">
        <v>1020</v>
      </c>
      <c r="GH632" s="36" t="s">
        <v>1020</v>
      </c>
      <c r="GI632" s="36">
        <v>0.122035037805997</v>
      </c>
    </row>
    <row r="633" spans="1:191" ht="15.75">
      <c r="A633" s="7">
        <v>632</v>
      </c>
      <c r="B633" s="21" t="s">
        <v>619</v>
      </c>
      <c r="C633" s="21">
        <v>4</v>
      </c>
      <c r="D633" s="21">
        <v>2.4840711786685001</v>
      </c>
      <c r="E633" s="21">
        <v>12</v>
      </c>
      <c r="F633" s="21">
        <v>13847.74</v>
      </c>
      <c r="G633" s="21">
        <v>452097216</v>
      </c>
      <c r="H633" s="21">
        <v>13</v>
      </c>
      <c r="I633" s="21">
        <v>0.77</v>
      </c>
      <c r="J633" s="62">
        <v>17</v>
      </c>
      <c r="K633" s="21" t="s">
        <v>624</v>
      </c>
      <c r="L633" s="39" t="s">
        <v>898</v>
      </c>
      <c r="M633" s="39">
        <v>4</v>
      </c>
      <c r="N633" s="21" t="s">
        <v>912</v>
      </c>
      <c r="O633" s="21">
        <v>376.38528000000002</v>
      </c>
      <c r="P633" s="21">
        <v>4</v>
      </c>
      <c r="Q633" s="21">
        <v>0.22900000000000001</v>
      </c>
      <c r="R633" s="21">
        <v>12</v>
      </c>
      <c r="S633" s="21">
        <v>278.64440000000002</v>
      </c>
      <c r="T633" s="21">
        <v>3</v>
      </c>
      <c r="U633" s="21">
        <v>1164.44</v>
      </c>
      <c r="V633" s="21">
        <v>885.79560000000004</v>
      </c>
      <c r="W633" s="21">
        <v>9</v>
      </c>
      <c r="X633" s="21">
        <v>0.2</v>
      </c>
      <c r="Y633" s="21">
        <v>2</v>
      </c>
      <c r="Z633" s="21">
        <v>0.26273099999999999</v>
      </c>
      <c r="AA633" s="28">
        <v>0.15478</v>
      </c>
      <c r="AB633" s="33">
        <f t="shared" si="63"/>
        <v>0.10795099999999999</v>
      </c>
      <c r="AC633" s="28">
        <v>-6.7899854898162706E-2</v>
      </c>
      <c r="AD633" s="21">
        <v>14.45</v>
      </c>
      <c r="AE633" s="21">
        <v>6</v>
      </c>
      <c r="AF633" s="21">
        <v>21.44</v>
      </c>
      <c r="AG633" s="21">
        <v>11.41</v>
      </c>
      <c r="AH633" s="21">
        <v>63.58</v>
      </c>
      <c r="AI633" s="21">
        <v>8.3799999999999999E-4</v>
      </c>
      <c r="AJ633" s="21">
        <v>3.5739999999999999E-3</v>
      </c>
      <c r="AK633" s="21">
        <v>1.2256E-2</v>
      </c>
      <c r="AL633" s="21">
        <v>2.7068999999999999E-2</v>
      </c>
      <c r="AM633" s="21">
        <v>2.2405000000000001E-2</v>
      </c>
      <c r="AN633" s="21">
        <v>1.8443999999999999E-2</v>
      </c>
      <c r="AO633" s="21">
        <v>2.0589E-2</v>
      </c>
      <c r="AP633" s="21">
        <v>2.7088000000000001E-2</v>
      </c>
      <c r="AQ633" s="21">
        <v>0.13086200000000001</v>
      </c>
      <c r="AR633" s="21">
        <v>16.465453</v>
      </c>
      <c r="AS633" s="21">
        <v>2</v>
      </c>
      <c r="AT633" s="21">
        <v>0.499</v>
      </c>
      <c r="AU633" s="21">
        <v>2</v>
      </c>
      <c r="AV633" s="21">
        <v>4.3259879999999997</v>
      </c>
      <c r="AW633" s="21">
        <v>21985.08</v>
      </c>
      <c r="AX633" s="21">
        <v>1335.2247279999999</v>
      </c>
      <c r="AY633" s="21">
        <v>2</v>
      </c>
      <c r="AZ633" s="21">
        <v>41515.74</v>
      </c>
      <c r="BA633" s="21">
        <v>-33.521377000000001</v>
      </c>
      <c r="BB633" s="21">
        <v>3</v>
      </c>
      <c r="BC633" s="21">
        <v>-71.601120399999999</v>
      </c>
      <c r="BD633" s="21">
        <v>32</v>
      </c>
      <c r="BE633" s="21">
        <v>1</v>
      </c>
      <c r="BF633" s="21">
        <v>1.1399999999999999</v>
      </c>
      <c r="BG633" s="21">
        <v>1</v>
      </c>
      <c r="BH633" s="21">
        <v>3.84</v>
      </c>
      <c r="BI633" s="21">
        <v>11.31</v>
      </c>
      <c r="BJ633" s="21">
        <v>62.3</v>
      </c>
      <c r="BK633" s="21">
        <v>99.27</v>
      </c>
      <c r="BL633" s="21">
        <v>80.75</v>
      </c>
      <c r="BM633" s="21">
        <v>72.38</v>
      </c>
      <c r="BN633" s="21">
        <v>20.3</v>
      </c>
      <c r="BO633" s="21">
        <v>14.24</v>
      </c>
      <c r="BP633" s="21">
        <v>6.61</v>
      </c>
      <c r="BQ633" s="21">
        <v>3.24</v>
      </c>
      <c r="BR633" s="21">
        <v>0.38499003228517298</v>
      </c>
      <c r="BS633" s="7">
        <f t="shared" si="64"/>
        <v>0.12225903228517299</v>
      </c>
      <c r="BT633" s="7">
        <v>31.564800000000002</v>
      </c>
      <c r="BU633" s="7">
        <v>11.974729964198</v>
      </c>
      <c r="BV633" s="28">
        <v>-0.458289147355251</v>
      </c>
      <c r="BW633" s="28">
        <v>0.98338376858149001</v>
      </c>
      <c r="BX633" s="28">
        <v>-1.6391573901520001E-2</v>
      </c>
      <c r="BY633" s="28">
        <v>-0.51739675188669798</v>
      </c>
      <c r="BZ633" s="40">
        <f t="shared" si="65"/>
        <v>-4.3207383668242103E-2</v>
      </c>
      <c r="CA633" s="28">
        <v>-0.23827745625542701</v>
      </c>
      <c r="CB633" s="28">
        <v>-7.5211802512112902</v>
      </c>
      <c r="CC633" s="28">
        <v>12.4921267160847</v>
      </c>
      <c r="CD633" s="40">
        <f t="shared" si="66"/>
        <v>1.0432073836682423</v>
      </c>
      <c r="CE633" s="27">
        <f t="shared" si="67"/>
        <v>11.974729964198001</v>
      </c>
      <c r="CF633" s="27">
        <f t="shared" si="68"/>
        <v>-8.0385770030979877</v>
      </c>
      <c r="CG633" s="7">
        <v>0.01</v>
      </c>
      <c r="CH633" s="21">
        <v>0.63403877031829803</v>
      </c>
      <c r="CI633" s="7">
        <f t="shared" si="69"/>
        <v>-0.31701938515914901</v>
      </c>
      <c r="CJ633" s="21">
        <v>13</v>
      </c>
      <c r="CK633" s="21">
        <v>4.3528965353084099E-2</v>
      </c>
      <c r="CL633" s="21">
        <v>-1.33354525163853E-2</v>
      </c>
      <c r="CM633" s="21">
        <v>5.68644178694694E-2</v>
      </c>
      <c r="CN633" s="36">
        <v>0.54018435871574599</v>
      </c>
      <c r="CO633" s="36">
        <v>0.48758021167765703</v>
      </c>
      <c r="CP633" s="36">
        <v>0.77452461827937202</v>
      </c>
      <c r="CQ633" s="36">
        <v>0.60026576019761102</v>
      </c>
      <c r="CR633" s="36">
        <v>0.431069165583713</v>
      </c>
      <c r="CS633" s="36">
        <v>0.57053364657442696</v>
      </c>
      <c r="CT633" s="36">
        <v>0.33151689530085898</v>
      </c>
      <c r="CU633" s="36">
        <v>0.55753604421746095</v>
      </c>
      <c r="CV633" s="36">
        <v>0.70327075854080501</v>
      </c>
      <c r="CW633" s="36">
        <v>0.729405530378056</v>
      </c>
      <c r="CX633" s="36">
        <v>0.59980429834379401</v>
      </c>
      <c r="CY633" s="36">
        <v>0.55214567593864206</v>
      </c>
      <c r="CZ633" s="36">
        <v>0.31169168922075902</v>
      </c>
      <c r="DA633" s="36">
        <v>0.438430193634405</v>
      </c>
      <c r="DB633" s="36">
        <v>0.726520784867283</v>
      </c>
      <c r="DC633" s="36">
        <v>0.48764620696761501</v>
      </c>
      <c r="DD633" s="36">
        <v>0.78928425434781802</v>
      </c>
      <c r="DE633" s="36">
        <v>0.45084143477877398</v>
      </c>
      <c r="DF633" s="36" t="s">
        <v>1020</v>
      </c>
      <c r="DG633" s="36">
        <v>0.37841938698790101</v>
      </c>
      <c r="DH633" s="36">
        <v>0.39388953907422303</v>
      </c>
      <c r="DI633" s="36">
        <v>0.43632887927909297</v>
      </c>
      <c r="DJ633" s="36">
        <v>0.37446182827441399</v>
      </c>
      <c r="DK633" s="36">
        <v>0.31333608500223598</v>
      </c>
      <c r="DL633" s="36" t="s">
        <v>1020</v>
      </c>
      <c r="DM633" s="36" t="s">
        <v>1020</v>
      </c>
      <c r="DN633" s="36" t="s">
        <v>1020</v>
      </c>
      <c r="DO633" s="36">
        <v>0.30250652224760799</v>
      </c>
      <c r="DP633" s="36">
        <v>0.469442122822473</v>
      </c>
      <c r="DQ633" s="36">
        <v>0.42281272105969298</v>
      </c>
      <c r="DR633" s="36">
        <v>0.113009467371117</v>
      </c>
      <c r="DS633" s="36">
        <v>0.1097227252014</v>
      </c>
      <c r="DT633" s="36">
        <v>0.50205579569801195</v>
      </c>
      <c r="DU633" s="36">
        <v>0.33341514986917797</v>
      </c>
      <c r="DV633" s="36" t="s">
        <v>1020</v>
      </c>
      <c r="DW633" s="36">
        <v>0.64861001330998103</v>
      </c>
      <c r="DX633" s="36">
        <v>5.23406764191649E-2</v>
      </c>
      <c r="DY633" s="36" t="s">
        <v>1020</v>
      </c>
      <c r="DZ633" s="36">
        <v>0.39391898563525901</v>
      </c>
      <c r="EA633" s="36">
        <v>0.36811572712622398</v>
      </c>
      <c r="EB633" s="36">
        <v>0.35528173025250298</v>
      </c>
      <c r="EC633" s="36">
        <v>0.35324519044431102</v>
      </c>
      <c r="ED633" s="36">
        <v>0.25839045375136999</v>
      </c>
      <c r="EE633" s="36" t="s">
        <v>1020</v>
      </c>
      <c r="EF633" s="36">
        <v>0.36278969182798099</v>
      </c>
      <c r="EG633" s="36" t="s">
        <v>1020</v>
      </c>
      <c r="EH633" s="36" t="s">
        <v>1020</v>
      </c>
      <c r="EI633" s="36">
        <v>0.21046027421729099</v>
      </c>
      <c r="EJ633" s="36" t="s">
        <v>1020</v>
      </c>
      <c r="EK633" s="36">
        <v>0.32432998945015601</v>
      </c>
      <c r="EL633" s="36" t="s">
        <v>1020</v>
      </c>
      <c r="EM633" s="36">
        <v>0.35345615389506801</v>
      </c>
      <c r="EN633" s="36">
        <v>5.4066142386086299E-2</v>
      </c>
      <c r="EO633" s="36" t="s">
        <v>1020</v>
      </c>
      <c r="EP633" s="36">
        <v>0.56397077898355197</v>
      </c>
      <c r="EQ633" s="36">
        <v>0.325674165524724</v>
      </c>
      <c r="ER633" s="36" t="s">
        <v>1020</v>
      </c>
      <c r="ES633" s="36">
        <v>0.30404140913043698</v>
      </c>
      <c r="ET633" s="36" t="s">
        <v>1020</v>
      </c>
      <c r="EU633" s="36" t="s">
        <v>1020</v>
      </c>
      <c r="EV633" s="36" t="s">
        <v>1020</v>
      </c>
      <c r="EW633" s="36">
        <v>0.35888213819917197</v>
      </c>
      <c r="EX633" s="36">
        <v>0.156819634599797</v>
      </c>
      <c r="EY633" s="36">
        <v>0.30754277550610298</v>
      </c>
      <c r="EZ633" s="36" t="s">
        <v>1020</v>
      </c>
      <c r="FA633" s="36">
        <v>0.30762023807546202</v>
      </c>
      <c r="FB633" s="36" t="s">
        <v>1020</v>
      </c>
      <c r="FC633" s="36" t="s">
        <v>1020</v>
      </c>
      <c r="FD633" s="36">
        <v>0.34504449617034999</v>
      </c>
      <c r="FE633" s="36">
        <v>0.34517329911016398</v>
      </c>
      <c r="FF633" s="36" t="s">
        <v>1020</v>
      </c>
      <c r="FG633" s="36" t="s">
        <v>1020</v>
      </c>
      <c r="FH633" s="36" t="s">
        <v>1020</v>
      </c>
      <c r="FI633" s="36">
        <v>0.12547159676192499</v>
      </c>
      <c r="FJ633" s="36">
        <v>0.282449376570306</v>
      </c>
      <c r="FK633" s="36">
        <v>0.19695665823500899</v>
      </c>
      <c r="FL633" s="36">
        <v>0.255313431116798</v>
      </c>
      <c r="FM633" s="36">
        <v>0.27566074635582</v>
      </c>
      <c r="FN633" s="36">
        <v>0.37358929816689601</v>
      </c>
      <c r="FO633" s="36" t="s">
        <v>1020</v>
      </c>
      <c r="FP633" s="36">
        <v>0.166205723966493</v>
      </c>
      <c r="FQ633" s="36">
        <v>0.30796355102123701</v>
      </c>
      <c r="FR633" s="36">
        <v>0.191883108790984</v>
      </c>
      <c r="FS633" s="36" t="s">
        <v>1020</v>
      </c>
      <c r="FT633" s="36">
        <v>0.16239258138729601</v>
      </c>
      <c r="FU633" s="36">
        <v>0.27141414292468802</v>
      </c>
      <c r="FV633" s="36">
        <v>0.25768705674009401</v>
      </c>
      <c r="FW633" s="36">
        <v>0.18148422562146599</v>
      </c>
      <c r="FX633" s="36" t="s">
        <v>1020</v>
      </c>
      <c r="FY633" s="36">
        <v>0.26287161001700698</v>
      </c>
      <c r="FZ633" s="36">
        <v>0.26218190855899998</v>
      </c>
      <c r="GA633" s="36" t="s">
        <v>1020</v>
      </c>
      <c r="GB633" s="36" t="s">
        <v>1020</v>
      </c>
      <c r="GC633" s="36">
        <v>0.277788561422603</v>
      </c>
      <c r="GD633" s="36" t="s">
        <v>1020</v>
      </c>
      <c r="GE633" s="36">
        <v>0.220383557141516</v>
      </c>
      <c r="GF633" s="36" t="s">
        <v>1020</v>
      </c>
      <c r="GG633" s="36">
        <v>0.305245878625648</v>
      </c>
      <c r="GH633" s="36">
        <v>0.363462475370954</v>
      </c>
      <c r="GI633" s="36">
        <v>0.112500395672527</v>
      </c>
    </row>
    <row r="634" spans="1:191" ht="15.75">
      <c r="A634" s="7">
        <v>633</v>
      </c>
      <c r="B634" s="21" t="s">
        <v>619</v>
      </c>
      <c r="C634" s="21">
        <v>4</v>
      </c>
      <c r="D634" s="21">
        <v>1.5036213427377201</v>
      </c>
      <c r="E634" s="21">
        <v>7</v>
      </c>
      <c r="F634" s="21">
        <v>9662.6200000000008</v>
      </c>
      <c r="G634" s="21">
        <v>304017696</v>
      </c>
      <c r="H634" s="21">
        <v>9</v>
      </c>
      <c r="I634" s="21">
        <v>0.73</v>
      </c>
      <c r="J634" s="62">
        <v>13</v>
      </c>
      <c r="K634" s="21" t="s">
        <v>365</v>
      </c>
      <c r="L634" s="39" t="s">
        <v>896</v>
      </c>
      <c r="M634" s="39">
        <v>1</v>
      </c>
      <c r="N634" s="21" t="s">
        <v>912</v>
      </c>
      <c r="O634" s="21">
        <v>2023.5948000000001</v>
      </c>
      <c r="P634" s="21">
        <v>21</v>
      </c>
      <c r="Q634" s="21">
        <v>5.16E-2</v>
      </c>
      <c r="R634" s="21">
        <v>3</v>
      </c>
      <c r="S634" s="21">
        <v>603.92219999999998</v>
      </c>
      <c r="T634" s="21">
        <v>7</v>
      </c>
      <c r="U634" s="21">
        <v>638.55330000000004</v>
      </c>
      <c r="V634" s="21">
        <v>34.631100000000004</v>
      </c>
      <c r="W634" s="21">
        <v>1</v>
      </c>
      <c r="X634" s="21">
        <v>0.6</v>
      </c>
      <c r="Y634" s="21">
        <v>2</v>
      </c>
      <c r="Z634" s="21">
        <v>0.20605699999999999</v>
      </c>
      <c r="AA634" s="28">
        <v>0.60246999999999995</v>
      </c>
      <c r="AB634" s="33">
        <f t="shared" si="63"/>
        <v>-0.39641299999999996</v>
      </c>
      <c r="AC634" s="28">
        <v>-0.65150579842748202</v>
      </c>
      <c r="AD634" s="21">
        <v>10.31</v>
      </c>
      <c r="AE634" s="21">
        <v>2</v>
      </c>
      <c r="AF634" s="21">
        <v>13.41</v>
      </c>
      <c r="AG634" s="21">
        <v>7.86</v>
      </c>
      <c r="AH634" s="21">
        <v>10.36</v>
      </c>
      <c r="AI634" s="21">
        <v>5.7799999999999995E-4</v>
      </c>
      <c r="AJ634" s="21">
        <v>2.3149999999999998E-3</v>
      </c>
      <c r="AK634" s="21">
        <v>7.7850000000000003E-3</v>
      </c>
      <c r="AL634" s="21">
        <v>1.8003999999999999E-2</v>
      </c>
      <c r="AM634" s="21">
        <v>1.7259E-2</v>
      </c>
      <c r="AN634" s="21">
        <v>1.4739E-2</v>
      </c>
      <c r="AO634" s="21">
        <v>1.9949000000000001E-2</v>
      </c>
      <c r="AP634" s="21">
        <v>2.452E-2</v>
      </c>
      <c r="AQ634" s="21">
        <v>0.101309</v>
      </c>
      <c r="AR634" s="21">
        <v>9.7921200000000006</v>
      </c>
      <c r="AS634" s="21">
        <v>1</v>
      </c>
      <c r="AT634" s="21">
        <v>0.56799999999999995</v>
      </c>
      <c r="AU634" s="21">
        <v>6</v>
      </c>
      <c r="AV634" s="21">
        <v>2.0177360000000002</v>
      </c>
      <c r="AW634" s="21">
        <v>22760.51</v>
      </c>
      <c r="AX634" s="21">
        <v>2324.3700039999999</v>
      </c>
      <c r="AY634" s="21">
        <v>4</v>
      </c>
      <c r="AZ634" s="21">
        <v>41111.040000000001</v>
      </c>
      <c r="BA634" s="21">
        <v>-42.476691899999999</v>
      </c>
      <c r="BB634" s="21">
        <v>0</v>
      </c>
      <c r="BC634" s="21">
        <v>-73.778816599999999</v>
      </c>
      <c r="BD634" s="21">
        <v>63</v>
      </c>
      <c r="BE634" s="21">
        <v>2</v>
      </c>
      <c r="BF634" s="21">
        <v>105.18</v>
      </c>
      <c r="BG634" s="21">
        <v>95.31</v>
      </c>
      <c r="BH634" s="21">
        <v>106.28</v>
      </c>
      <c r="BI634" s="21">
        <v>159.19</v>
      </c>
      <c r="BJ634" s="21">
        <v>231.58</v>
      </c>
      <c r="BK634" s="21">
        <v>265</v>
      </c>
      <c r="BL634" s="21">
        <v>252.75</v>
      </c>
      <c r="BM634" s="21">
        <v>286.37</v>
      </c>
      <c r="BN634" s="21">
        <v>151.07</v>
      </c>
      <c r="BO634" s="21">
        <v>133.85</v>
      </c>
      <c r="BP634" s="21">
        <v>120.87</v>
      </c>
      <c r="BQ634" s="21">
        <v>116.15</v>
      </c>
      <c r="BR634" s="21">
        <v>0.46318901022706999</v>
      </c>
      <c r="BS634" s="7">
        <f t="shared" si="64"/>
        <v>0.25713201022707</v>
      </c>
      <c r="BT634" s="7">
        <v>20.044799999999999</v>
      </c>
      <c r="BU634" s="7">
        <v>9.2845310721995808</v>
      </c>
      <c r="BV634" s="28">
        <v>-0.44212967906897399</v>
      </c>
      <c r="BW634" s="28">
        <v>0.74263126881228803</v>
      </c>
      <c r="BX634" s="28">
        <v>7.1432564321601902E-2</v>
      </c>
      <c r="BY634" s="28">
        <v>1.43185146531365</v>
      </c>
      <c r="BZ634" s="40">
        <f t="shared" si="65"/>
        <v>0.15421903962398317</v>
      </c>
      <c r="CA634" s="28">
        <v>-0.28394243909453198</v>
      </c>
      <c r="CB634" s="28">
        <v>-5.6915694031620703</v>
      </c>
      <c r="CC634" s="28">
        <v>7.8526796068859301</v>
      </c>
      <c r="CD634" s="40">
        <f t="shared" si="66"/>
        <v>0.8457809603760168</v>
      </c>
      <c r="CE634" s="27">
        <f t="shared" si="67"/>
        <v>9.2845310721995808</v>
      </c>
      <c r="CF634" s="27">
        <f t="shared" si="68"/>
        <v>-4.2597179378484205</v>
      </c>
      <c r="CG634" s="7">
        <v>0.01</v>
      </c>
      <c r="CH634" s="21">
        <v>0.67569888477169704</v>
      </c>
      <c r="CI634" s="7">
        <f t="shared" si="69"/>
        <v>-0.33784944238584852</v>
      </c>
      <c r="CJ634" s="21">
        <v>14</v>
      </c>
      <c r="CK634" s="21">
        <v>9.0879938226034199E-2</v>
      </c>
      <c r="CL634" s="21">
        <v>3.5726321678470799E-2</v>
      </c>
      <c r="CM634" s="21">
        <v>5.51536165475634E-2</v>
      </c>
      <c r="CN634" s="36">
        <v>0.390221779916265</v>
      </c>
      <c r="CO634" s="36">
        <v>0.93128331107505702</v>
      </c>
      <c r="CP634" s="36">
        <v>0.67717652170857701</v>
      </c>
      <c r="CQ634" s="36">
        <v>0.66104004059225696</v>
      </c>
      <c r="CR634" s="36" t="s">
        <v>1020</v>
      </c>
      <c r="CS634" s="36">
        <v>0.75052195823330503</v>
      </c>
      <c r="CT634" s="36">
        <v>0.60166178528207004</v>
      </c>
      <c r="CU634" s="36">
        <v>0.77886100097380395</v>
      </c>
      <c r="CV634" s="36">
        <v>0.74110977515606902</v>
      </c>
      <c r="CW634" s="36">
        <v>0.46681715923880701</v>
      </c>
      <c r="CX634" s="36">
        <v>0.68682106981173796</v>
      </c>
      <c r="CY634" s="36" t="s">
        <v>1020</v>
      </c>
      <c r="CZ634" s="36">
        <v>0.67541098366693997</v>
      </c>
      <c r="DA634" s="36">
        <v>0.65322945066905103</v>
      </c>
      <c r="DB634" s="36">
        <v>0.68898915456878995</v>
      </c>
      <c r="DC634" s="36">
        <v>0.162277885192813</v>
      </c>
      <c r="DD634" s="36">
        <v>0.40315081385256002</v>
      </c>
      <c r="DE634" s="36">
        <v>0.54604467186625805</v>
      </c>
      <c r="DF634" s="36">
        <v>0.58182738262519795</v>
      </c>
      <c r="DG634" s="36" t="s">
        <v>1020</v>
      </c>
      <c r="DH634" s="36" t="s">
        <v>1020</v>
      </c>
      <c r="DI634" s="36" t="s">
        <v>1020</v>
      </c>
      <c r="DJ634" s="36" t="s">
        <v>1020</v>
      </c>
      <c r="DK634" s="36" t="s">
        <v>1020</v>
      </c>
      <c r="DL634" s="36">
        <v>0.79454577935650195</v>
      </c>
      <c r="DM634" s="36">
        <v>0.70880930124680297</v>
      </c>
      <c r="DN634" s="36">
        <v>0.68248962792553003</v>
      </c>
      <c r="DO634" s="36">
        <v>0.47888793146223402</v>
      </c>
      <c r="DP634" s="36" t="s">
        <v>1020</v>
      </c>
      <c r="DQ634" s="36" t="s">
        <v>1020</v>
      </c>
      <c r="DR634" s="36">
        <v>0.52132281787923995</v>
      </c>
      <c r="DS634" s="36" t="s">
        <v>1020</v>
      </c>
      <c r="DT634" s="36" t="s">
        <v>1020</v>
      </c>
      <c r="DU634" s="36" t="s">
        <v>1020</v>
      </c>
      <c r="DV634" s="36">
        <v>0.50188366408404295</v>
      </c>
      <c r="DW634" s="36">
        <v>0.48855120616264402</v>
      </c>
      <c r="DX634" s="36">
        <v>0.62956680370635798</v>
      </c>
      <c r="DY634" s="36" t="s">
        <v>1020</v>
      </c>
      <c r="DZ634" s="36">
        <v>0.58856940910828803</v>
      </c>
      <c r="EA634" s="36">
        <v>0.30528134963787601</v>
      </c>
      <c r="EB634" s="36" t="s">
        <v>1020</v>
      </c>
      <c r="EC634" s="36">
        <v>0.27911300907687803</v>
      </c>
      <c r="ED634" s="36">
        <v>0.34381160248818199</v>
      </c>
      <c r="EE634" s="36">
        <v>0.72076700930086002</v>
      </c>
      <c r="EF634" s="36">
        <v>0.42641494193719498</v>
      </c>
      <c r="EG634" s="36" t="s">
        <v>1020</v>
      </c>
      <c r="EH634" s="36" t="s">
        <v>1020</v>
      </c>
      <c r="EI634" s="36" t="s">
        <v>1020</v>
      </c>
      <c r="EJ634" s="36">
        <v>0.56643700077236503</v>
      </c>
      <c r="EK634" s="36">
        <v>0.54628076845448204</v>
      </c>
      <c r="EL634" s="36">
        <v>0.50381126079800298</v>
      </c>
      <c r="EM634" s="36" t="s">
        <v>1020</v>
      </c>
      <c r="EN634" s="36">
        <v>0.348473505037253</v>
      </c>
      <c r="EO634" s="36">
        <v>0.202539957782959</v>
      </c>
      <c r="EP634" s="36">
        <v>0.27487175899127297</v>
      </c>
      <c r="EQ634" s="36" t="s">
        <v>1020</v>
      </c>
      <c r="ER634" s="36" t="s">
        <v>1020</v>
      </c>
      <c r="ES634" s="36">
        <v>0.32521661846209798</v>
      </c>
      <c r="ET634" s="36">
        <v>0.49104580247121998</v>
      </c>
      <c r="EU634" s="36">
        <v>0.33611072326298402</v>
      </c>
      <c r="EV634" s="36" t="s">
        <v>1020</v>
      </c>
      <c r="EW634" s="36">
        <v>0.48517280704069199</v>
      </c>
      <c r="EX634" s="36" t="s">
        <v>1020</v>
      </c>
      <c r="EY634" s="36" t="s">
        <v>1020</v>
      </c>
      <c r="EZ634" s="36" t="s">
        <v>1020</v>
      </c>
      <c r="FA634" s="36">
        <v>0.31657989131726699</v>
      </c>
      <c r="FB634" s="36">
        <v>0.43000566322157602</v>
      </c>
      <c r="FC634" s="36">
        <v>0.39496518328652003</v>
      </c>
      <c r="FD634" s="36" t="s">
        <v>1020</v>
      </c>
      <c r="FE634" s="36">
        <v>0.50829825486625602</v>
      </c>
      <c r="FF634" s="36" t="s">
        <v>1020</v>
      </c>
      <c r="FG634" s="36" t="s">
        <v>1020</v>
      </c>
      <c r="FH634" s="36" t="s">
        <v>1020</v>
      </c>
      <c r="FI634" s="36">
        <v>0.33357484185555097</v>
      </c>
      <c r="FJ634" s="36">
        <v>0.15269814681638899</v>
      </c>
      <c r="FK634" s="36" t="s">
        <v>1020</v>
      </c>
      <c r="FL634" s="36" t="s">
        <v>1020</v>
      </c>
      <c r="FM634" s="36" t="s">
        <v>1020</v>
      </c>
      <c r="FN634" s="36">
        <v>0.238899493353251</v>
      </c>
      <c r="FO634" s="36" t="s">
        <v>1020</v>
      </c>
      <c r="FP634" s="36" t="s">
        <v>1020</v>
      </c>
      <c r="FQ634" s="36" t="s">
        <v>1020</v>
      </c>
      <c r="FR634" s="36">
        <v>0.17307410949438901</v>
      </c>
      <c r="FS634" s="36" t="s">
        <v>1020</v>
      </c>
      <c r="FT634" s="36" t="s">
        <v>1020</v>
      </c>
      <c r="FU634" s="36" t="s">
        <v>1020</v>
      </c>
      <c r="FV634" s="36">
        <v>0.16901658016135401</v>
      </c>
      <c r="FW634" s="36" t="s">
        <v>1020</v>
      </c>
      <c r="FX634" s="36" t="s">
        <v>1020</v>
      </c>
      <c r="FY634" s="36">
        <v>0.14286916848748099</v>
      </c>
      <c r="FZ634" s="36" t="s">
        <v>1020</v>
      </c>
      <c r="GA634" s="36">
        <v>0.185153666276269</v>
      </c>
      <c r="GB634" s="36" t="s">
        <v>1020</v>
      </c>
      <c r="GC634" s="36">
        <v>0.18315119984595901</v>
      </c>
      <c r="GD634" s="36" t="s">
        <v>1020</v>
      </c>
      <c r="GE634" s="36">
        <v>0.243412592546458</v>
      </c>
      <c r="GF634" s="36">
        <v>0.16138476891294801</v>
      </c>
      <c r="GG634" s="36">
        <v>0.17854894091366499</v>
      </c>
      <c r="GH634" s="36" t="s">
        <v>1020</v>
      </c>
      <c r="GI634" s="36">
        <v>9.1307103168326506E-2</v>
      </c>
    </row>
    <row r="635" spans="1:191" ht="15.75">
      <c r="A635" s="7">
        <v>634</v>
      </c>
      <c r="B635" s="21" t="s">
        <v>619</v>
      </c>
      <c r="C635" s="21">
        <v>4</v>
      </c>
      <c r="D635" s="21">
        <v>1.85296330566405</v>
      </c>
      <c r="E635" s="21">
        <v>8</v>
      </c>
      <c r="F635" s="21">
        <v>9651.49</v>
      </c>
      <c r="G635" s="21">
        <v>126723112</v>
      </c>
      <c r="H635" s="21">
        <v>9</v>
      </c>
      <c r="I635" s="21">
        <v>0.72</v>
      </c>
      <c r="J635" s="62">
        <v>12</v>
      </c>
      <c r="K635" s="21" t="s">
        <v>625</v>
      </c>
      <c r="L635" s="39" t="s">
        <v>897</v>
      </c>
      <c r="M635" s="39">
        <v>3</v>
      </c>
      <c r="N635" s="21" t="s">
        <v>910</v>
      </c>
      <c r="O635" s="21">
        <v>705.20892000000003</v>
      </c>
      <c r="P635" s="21">
        <v>8</v>
      </c>
      <c r="Q635" s="21">
        <v>0.2031</v>
      </c>
      <c r="R635" s="21">
        <v>11</v>
      </c>
      <c r="S635" s="21">
        <v>465.97109999999998</v>
      </c>
      <c r="T635" s="21">
        <v>5</v>
      </c>
      <c r="U635" s="21">
        <v>1082.78</v>
      </c>
      <c r="V635" s="21">
        <v>616.80889999999999</v>
      </c>
      <c r="W635" s="21">
        <v>7</v>
      </c>
      <c r="X635" s="21">
        <v>0.3</v>
      </c>
      <c r="Y635" s="21">
        <v>2</v>
      </c>
      <c r="Z635" s="21">
        <v>0.153779</v>
      </c>
      <c r="AA635" s="28">
        <v>0.39555000000000001</v>
      </c>
      <c r="AB635" s="33">
        <f t="shared" si="63"/>
        <v>-0.24177100000000001</v>
      </c>
      <c r="AC635" s="28">
        <v>-0.490002686290962</v>
      </c>
      <c r="AD635" s="21">
        <v>14.03</v>
      </c>
      <c r="AE635" s="21">
        <v>6</v>
      </c>
      <c r="AF635" s="21">
        <v>19.87</v>
      </c>
      <c r="AG635" s="21">
        <v>8.4</v>
      </c>
      <c r="AH635" s="21">
        <v>33.32</v>
      </c>
      <c r="AI635" s="21">
        <v>5.9299999999999999E-4</v>
      </c>
      <c r="AJ635" s="21">
        <v>2.7139999999999998E-3</v>
      </c>
      <c r="AK635" s="21">
        <v>1.2638999999999999E-2</v>
      </c>
      <c r="AL635" s="21">
        <v>3.1752000000000002E-2</v>
      </c>
      <c r="AM635" s="21">
        <v>2.6814000000000001E-2</v>
      </c>
      <c r="AN635" s="21">
        <v>2.3057000000000001E-2</v>
      </c>
      <c r="AO635" s="21">
        <v>2.4274E-2</v>
      </c>
      <c r="AP635" s="21">
        <v>2.9221E-2</v>
      </c>
      <c r="AQ635" s="21">
        <v>2.996E-3</v>
      </c>
      <c r="AR635" s="21">
        <v>1.946669</v>
      </c>
      <c r="AS635" s="21">
        <v>1</v>
      </c>
      <c r="AT635" s="21">
        <v>0.51300000000000001</v>
      </c>
      <c r="AU635" s="21">
        <v>3</v>
      </c>
      <c r="AV635" s="21">
        <v>0.29935800000000001</v>
      </c>
      <c r="AW635" s="21">
        <v>3576.23</v>
      </c>
      <c r="AX635" s="21">
        <v>1837.1022499999999</v>
      </c>
      <c r="AY635" s="21">
        <v>3</v>
      </c>
      <c r="AZ635" s="21">
        <v>7999</v>
      </c>
      <c r="BA635" s="21">
        <v>-35.984413799999999</v>
      </c>
      <c r="BB635" s="21">
        <v>2</v>
      </c>
      <c r="BC635" s="21">
        <v>-72.313729699999996</v>
      </c>
      <c r="BD635" s="21">
        <v>151</v>
      </c>
      <c r="BE635" s="21">
        <v>4</v>
      </c>
      <c r="BF635" s="21">
        <v>7.61</v>
      </c>
      <c r="BG635" s="21">
        <v>8.83</v>
      </c>
      <c r="BH635" s="21">
        <v>11.68</v>
      </c>
      <c r="BI635" s="21">
        <v>28.07</v>
      </c>
      <c r="BJ635" s="21">
        <v>105.31</v>
      </c>
      <c r="BK635" s="21">
        <v>154.72</v>
      </c>
      <c r="BL635" s="21">
        <v>145.29</v>
      </c>
      <c r="BM635" s="21">
        <v>124.98</v>
      </c>
      <c r="BN635" s="21">
        <v>46.22</v>
      </c>
      <c r="BO635" s="21">
        <v>41.7</v>
      </c>
      <c r="BP635" s="21">
        <v>18.07</v>
      </c>
      <c r="BQ635" s="21">
        <v>12.71</v>
      </c>
      <c r="BR635" s="21">
        <v>0.30451885174847498</v>
      </c>
      <c r="BS635" s="7">
        <f t="shared" si="64"/>
        <v>0.15073985174847498</v>
      </c>
      <c r="BT635" s="7">
        <v>5.0688000000000004</v>
      </c>
      <c r="BU635" s="7">
        <v>1.54354515574267</v>
      </c>
      <c r="BV635" s="28">
        <v>-0.43430322983568198</v>
      </c>
      <c r="BW635" s="28">
        <v>1.67192681810382</v>
      </c>
      <c r="BX635" s="28">
        <v>2.13447853567326E-2</v>
      </c>
      <c r="BY635" s="28">
        <v>0.10819244801620601</v>
      </c>
      <c r="BZ635" s="40">
        <f t="shared" si="65"/>
        <v>7.0093477740953869E-2</v>
      </c>
      <c r="CA635" s="28">
        <v>-0.30046545360825799</v>
      </c>
      <c r="CB635" s="28">
        <v>-1.52299929124954</v>
      </c>
      <c r="CC635" s="28">
        <v>1.4353527077264601</v>
      </c>
      <c r="CD635" s="40">
        <f t="shared" si="66"/>
        <v>0.92990652225904358</v>
      </c>
      <c r="CE635" s="27">
        <f t="shared" si="67"/>
        <v>1.543545155742666</v>
      </c>
      <c r="CF635" s="27">
        <f t="shared" si="68"/>
        <v>-1.4148068432333341</v>
      </c>
      <c r="CG635" s="7">
        <v>0.01</v>
      </c>
      <c r="CH635" s="7">
        <v>0.58363951986485096</v>
      </c>
      <c r="CI635" s="7">
        <f t="shared" si="69"/>
        <v>-0.29181975993242548</v>
      </c>
      <c r="CJ635" s="7">
        <v>12</v>
      </c>
      <c r="CK635" s="21">
        <v>1.34187261050539E-3</v>
      </c>
      <c r="CL635" s="21">
        <v>-3.4076804653486399E-2</v>
      </c>
      <c r="CM635" s="21">
        <v>3.5418677263991789E-2</v>
      </c>
      <c r="CN635" s="36" t="s">
        <v>1020</v>
      </c>
      <c r="CO635" s="36" t="s">
        <v>1020</v>
      </c>
      <c r="CP635" s="36" t="s">
        <v>1020</v>
      </c>
      <c r="CQ635" s="36">
        <v>0.50502683030302198</v>
      </c>
      <c r="CR635" s="36" t="s">
        <v>1020</v>
      </c>
      <c r="CS635" s="36" t="s">
        <v>1020</v>
      </c>
      <c r="CT635" s="36" t="s">
        <v>1020</v>
      </c>
      <c r="CU635" s="36" t="s">
        <v>1020</v>
      </c>
      <c r="CV635" s="36" t="s">
        <v>1020</v>
      </c>
      <c r="CW635" s="36" t="s">
        <v>1020</v>
      </c>
      <c r="CX635" s="36" t="s">
        <v>1020</v>
      </c>
      <c r="CY635" s="36" t="s">
        <v>1020</v>
      </c>
      <c r="CZ635" s="36" t="s">
        <v>1020</v>
      </c>
      <c r="DA635" s="36" t="s">
        <v>1020</v>
      </c>
      <c r="DB635" s="36" t="s">
        <v>1020</v>
      </c>
      <c r="DC635" s="36" t="s">
        <v>1020</v>
      </c>
      <c r="DD635" s="36" t="s">
        <v>1020</v>
      </c>
      <c r="DE635" s="36">
        <v>0.79615301017453199</v>
      </c>
      <c r="DF635" s="36" t="s">
        <v>1020</v>
      </c>
      <c r="DG635" s="36">
        <v>8.8168975426146295E-2</v>
      </c>
      <c r="DH635" s="36" t="s">
        <v>1020</v>
      </c>
      <c r="DI635" s="36" t="s">
        <v>1020</v>
      </c>
      <c r="DJ635" s="36" t="s">
        <v>1020</v>
      </c>
      <c r="DK635" s="36">
        <v>0.43959534137756201</v>
      </c>
      <c r="DL635" s="36" t="s">
        <v>1020</v>
      </c>
      <c r="DM635" s="36" t="s">
        <v>1020</v>
      </c>
      <c r="DN635" s="36">
        <v>0.243697005516856</v>
      </c>
      <c r="DO635" s="36" t="s">
        <v>1020</v>
      </c>
      <c r="DP635" s="36">
        <v>0.290921900641401</v>
      </c>
      <c r="DQ635" s="36" t="s">
        <v>1020</v>
      </c>
      <c r="DR635" s="36">
        <v>0.237881449198796</v>
      </c>
      <c r="DS635" s="36">
        <v>1.9293588490675299E-2</v>
      </c>
      <c r="DT635" s="36" t="s">
        <v>1020</v>
      </c>
      <c r="DU635" s="36" t="s">
        <v>1020</v>
      </c>
      <c r="DV635" s="36">
        <v>0.514130668604321</v>
      </c>
      <c r="DW635" s="36" t="s">
        <v>1020</v>
      </c>
      <c r="DX635" s="36" t="s">
        <v>1020</v>
      </c>
      <c r="DY635" s="36" t="s">
        <v>1020</v>
      </c>
      <c r="DZ635" s="36">
        <v>0.39807543532343398</v>
      </c>
      <c r="EA635" s="36" t="s">
        <v>1020</v>
      </c>
      <c r="EB635" s="36" t="s">
        <v>1020</v>
      </c>
      <c r="EC635" s="36" t="s">
        <v>1020</v>
      </c>
      <c r="ED635" s="36" t="s">
        <v>1020</v>
      </c>
      <c r="EE635" s="36" t="s">
        <v>1020</v>
      </c>
      <c r="EF635" s="36" t="s">
        <v>1020</v>
      </c>
      <c r="EG635" s="36" t="s">
        <v>1020</v>
      </c>
      <c r="EH635" s="36" t="s">
        <v>1020</v>
      </c>
      <c r="EI635" s="36">
        <v>0.133431144165604</v>
      </c>
      <c r="EJ635" s="36" t="s">
        <v>1020</v>
      </c>
      <c r="EK635" s="36" t="s">
        <v>1020</v>
      </c>
      <c r="EL635" s="36">
        <v>0.42273939309226</v>
      </c>
      <c r="EM635" s="36" t="s">
        <v>1020</v>
      </c>
      <c r="EN635" s="36" t="s">
        <v>1020</v>
      </c>
      <c r="EO635" s="36" t="s">
        <v>1020</v>
      </c>
      <c r="EP635" s="36" t="s">
        <v>1020</v>
      </c>
      <c r="EQ635" s="36" t="s">
        <v>1020</v>
      </c>
      <c r="ER635" s="36" t="s">
        <v>1020</v>
      </c>
      <c r="ES635" s="36" t="s">
        <v>1020</v>
      </c>
      <c r="ET635" s="36" t="s">
        <v>1020</v>
      </c>
      <c r="EU635" s="36" t="s">
        <v>1020</v>
      </c>
      <c r="EV635" s="36" t="s">
        <v>1020</v>
      </c>
      <c r="EW635" s="36" t="s">
        <v>1020</v>
      </c>
      <c r="EX635" s="36" t="s">
        <v>1020</v>
      </c>
      <c r="EY635" s="36" t="s">
        <v>1020</v>
      </c>
      <c r="EZ635" s="36" t="s">
        <v>1020</v>
      </c>
      <c r="FA635" s="36" t="s">
        <v>1020</v>
      </c>
      <c r="FB635" s="36" t="s">
        <v>1020</v>
      </c>
      <c r="FC635" s="36" t="s">
        <v>1020</v>
      </c>
      <c r="FD635" s="36" t="s">
        <v>1020</v>
      </c>
      <c r="FE635" s="36" t="s">
        <v>1020</v>
      </c>
      <c r="FF635" s="36" t="s">
        <v>1020</v>
      </c>
      <c r="FG635" s="36" t="s">
        <v>1020</v>
      </c>
      <c r="FH635" s="36">
        <v>0.171089421476918</v>
      </c>
      <c r="FI635" s="36" t="s">
        <v>1020</v>
      </c>
      <c r="FJ635" s="36" t="s">
        <v>1020</v>
      </c>
      <c r="FK635" s="36" t="s">
        <v>1020</v>
      </c>
      <c r="FL635" s="36" t="s">
        <v>1020</v>
      </c>
      <c r="FM635" s="36" t="s">
        <v>1020</v>
      </c>
      <c r="FN635" s="36" t="s">
        <v>1020</v>
      </c>
      <c r="FO635" s="36" t="s">
        <v>1020</v>
      </c>
      <c r="FP635" s="36" t="s">
        <v>1020</v>
      </c>
      <c r="FQ635" s="36" t="s">
        <v>1020</v>
      </c>
      <c r="FR635" s="36" t="s">
        <v>1020</v>
      </c>
      <c r="FS635" s="36" t="s">
        <v>1020</v>
      </c>
      <c r="FT635" s="36" t="s">
        <v>1020</v>
      </c>
      <c r="FU635" s="36" t="s">
        <v>1020</v>
      </c>
      <c r="FV635" s="36">
        <v>0.276787675250381</v>
      </c>
      <c r="FW635" s="36" t="s">
        <v>1020</v>
      </c>
      <c r="FX635" s="36">
        <v>0.174893609263892</v>
      </c>
      <c r="FY635" s="36" t="s">
        <v>1020</v>
      </c>
      <c r="FZ635" s="36" t="s">
        <v>1020</v>
      </c>
      <c r="GA635" s="36" t="s">
        <v>1020</v>
      </c>
      <c r="GB635" s="36" t="s">
        <v>1020</v>
      </c>
      <c r="GC635" s="36" t="s">
        <v>1020</v>
      </c>
      <c r="GD635" s="36" t="s">
        <v>1020</v>
      </c>
      <c r="GE635" s="36" t="s">
        <v>1020</v>
      </c>
      <c r="GF635" s="36" t="s">
        <v>1020</v>
      </c>
      <c r="GG635" s="36" t="s">
        <v>1020</v>
      </c>
      <c r="GH635" s="36" t="s">
        <v>1020</v>
      </c>
      <c r="GI635" s="36">
        <v>0.26084738865324397</v>
      </c>
    </row>
    <row r="636" spans="1:191" ht="15.75">
      <c r="A636" s="7">
        <v>635</v>
      </c>
      <c r="B636" s="21" t="s">
        <v>619</v>
      </c>
      <c r="C636" s="21">
        <v>4</v>
      </c>
      <c r="D636" s="21">
        <v>2.0724461263020499</v>
      </c>
      <c r="E636" s="21">
        <v>10</v>
      </c>
      <c r="F636" s="21">
        <v>11536.42</v>
      </c>
      <c r="G636" s="21">
        <v>311018208</v>
      </c>
      <c r="H636" s="21">
        <v>11</v>
      </c>
      <c r="I636" s="21">
        <v>0.74</v>
      </c>
      <c r="J636" s="62">
        <v>14</v>
      </c>
      <c r="K636" s="21" t="s">
        <v>626</v>
      </c>
      <c r="L636" s="39" t="s">
        <v>896</v>
      </c>
      <c r="M636" s="39">
        <v>1</v>
      </c>
      <c r="N636" s="21" t="s">
        <v>912</v>
      </c>
      <c r="O636" s="21">
        <v>1121.9755</v>
      </c>
      <c r="P636" s="21">
        <v>12</v>
      </c>
      <c r="Q636" s="21">
        <v>0.18410000000000001</v>
      </c>
      <c r="R636" s="21">
        <v>10</v>
      </c>
      <c r="S636" s="21">
        <v>633.69780000000003</v>
      </c>
      <c r="T636" s="21">
        <v>7</v>
      </c>
      <c r="U636" s="21">
        <v>928.44219999999996</v>
      </c>
      <c r="V636" s="21">
        <v>294.74439999999998</v>
      </c>
      <c r="W636" s="21">
        <v>3</v>
      </c>
      <c r="X636" s="21">
        <v>0.5</v>
      </c>
      <c r="Y636" s="21">
        <v>2</v>
      </c>
      <c r="Z636" s="21">
        <v>0.209226</v>
      </c>
      <c r="AA636" s="28">
        <v>0.48965999999999998</v>
      </c>
      <c r="AB636" s="33">
        <f t="shared" si="63"/>
        <v>-0.28043399999999996</v>
      </c>
      <c r="AC636" s="28">
        <v>-0.70046713652326198</v>
      </c>
      <c r="AD636" s="21">
        <v>12.75</v>
      </c>
      <c r="AE636" s="21">
        <v>4</v>
      </c>
      <c r="AF636" s="21">
        <v>18.25</v>
      </c>
      <c r="AG636" s="21">
        <v>7.34</v>
      </c>
      <c r="AH636" s="21">
        <v>20.68</v>
      </c>
      <c r="AI636" s="21">
        <v>6.6799999999999997E-4</v>
      </c>
      <c r="AJ636" s="21">
        <v>3.6189999999999998E-3</v>
      </c>
      <c r="AK636" s="21">
        <v>1.5448E-2</v>
      </c>
      <c r="AL636" s="21">
        <v>3.3168999999999997E-2</v>
      </c>
      <c r="AM636" s="21">
        <v>2.265E-2</v>
      </c>
      <c r="AN636" s="21">
        <v>1.8197000000000001E-2</v>
      </c>
      <c r="AO636" s="21">
        <v>2.0551E-2</v>
      </c>
      <c r="AP636" s="21">
        <v>2.5384E-2</v>
      </c>
      <c r="AQ636" s="21">
        <v>6.9734000000000004E-2</v>
      </c>
      <c r="AR636" s="21">
        <v>12.416732</v>
      </c>
      <c r="AS636" s="21">
        <v>1</v>
      </c>
      <c r="AT636" s="21">
        <v>0.64200000000000002</v>
      </c>
      <c r="AU636" s="21">
        <v>10</v>
      </c>
      <c r="AV636" s="21">
        <v>2.5979070000000002</v>
      </c>
      <c r="AW636" s="21">
        <v>128596.01</v>
      </c>
      <c r="AX636" s="21">
        <v>10356.67114</v>
      </c>
      <c r="AY636" s="21">
        <v>20</v>
      </c>
      <c r="AZ636" s="21">
        <v>163126.04999999999</v>
      </c>
      <c r="BA636" s="21">
        <v>-36.9259117</v>
      </c>
      <c r="BB636" s="21">
        <v>2</v>
      </c>
      <c r="BC636" s="21">
        <v>-73.024348799999999</v>
      </c>
      <c r="BD636" s="21">
        <v>71</v>
      </c>
      <c r="BE636" s="21">
        <v>2</v>
      </c>
      <c r="BF636" s="21">
        <v>15.69</v>
      </c>
      <c r="BG636" s="21">
        <v>18.86</v>
      </c>
      <c r="BH636" s="21">
        <v>32.36</v>
      </c>
      <c r="BI636" s="21">
        <v>60.82</v>
      </c>
      <c r="BJ636" s="21">
        <v>146.46</v>
      </c>
      <c r="BK636" s="21">
        <v>251.33</v>
      </c>
      <c r="BL636" s="21">
        <v>198.19</v>
      </c>
      <c r="BM636" s="21">
        <v>200.05</v>
      </c>
      <c r="BN636" s="21">
        <v>82.99</v>
      </c>
      <c r="BO636" s="21">
        <v>58.32</v>
      </c>
      <c r="BP636" s="21">
        <v>34.81</v>
      </c>
      <c r="BQ636" s="21">
        <v>22.1</v>
      </c>
      <c r="BR636" s="21">
        <v>0.38330835234621302</v>
      </c>
      <c r="BS636" s="7">
        <f t="shared" si="64"/>
        <v>0.17408235234621303</v>
      </c>
      <c r="BT636" s="7">
        <v>18.662400000000002</v>
      </c>
      <c r="BU636" s="7">
        <v>7.1534537948259702</v>
      </c>
      <c r="BV636" s="28">
        <v>-0.528711686570418</v>
      </c>
      <c r="BW636" s="28">
        <v>2.5863075776054898</v>
      </c>
      <c r="BX636" s="28">
        <v>0.20199729411950601</v>
      </c>
      <c r="BY636" s="28">
        <v>3.7697543017758699</v>
      </c>
      <c r="BZ636" s="40">
        <f t="shared" si="65"/>
        <v>0.52698380529171795</v>
      </c>
      <c r="CA636" s="28">
        <v>-0.28895193977329298</v>
      </c>
      <c r="CB636" s="28">
        <v>-5.3925366808251001</v>
      </c>
      <c r="CC636" s="28">
        <v>3.3836994930500999</v>
      </c>
      <c r="CD636" s="40">
        <f t="shared" si="66"/>
        <v>0.47301619470828199</v>
      </c>
      <c r="CE636" s="27">
        <f t="shared" si="67"/>
        <v>7.1534537948259693</v>
      </c>
      <c r="CF636" s="27">
        <f t="shared" si="68"/>
        <v>-1.6227823790492302</v>
      </c>
      <c r="CG636" s="7">
        <v>0.01</v>
      </c>
      <c r="CH636" s="21">
        <v>0.47026299768035701</v>
      </c>
      <c r="CI636" s="7">
        <f t="shared" si="69"/>
        <v>-0.2351314988401785</v>
      </c>
      <c r="CJ636" s="21">
        <v>10</v>
      </c>
      <c r="CK636" s="21">
        <v>0.206239330850991</v>
      </c>
      <c r="CL636" s="21">
        <v>9.6760556550087098E-2</v>
      </c>
      <c r="CM636" s="21">
        <v>0.1094787743009039</v>
      </c>
      <c r="CN636" s="36">
        <v>0.28350983236632199</v>
      </c>
      <c r="CO636" s="36">
        <v>0.19022876614875001</v>
      </c>
      <c r="CP636" s="36" t="s">
        <v>1020</v>
      </c>
      <c r="CQ636" s="36" t="s">
        <v>1020</v>
      </c>
      <c r="CR636" s="36">
        <v>0.67261204266233998</v>
      </c>
      <c r="CS636" s="36" t="s">
        <v>1020</v>
      </c>
      <c r="CT636" s="36" t="s">
        <v>1020</v>
      </c>
      <c r="CU636" s="36">
        <v>1.0075767433624101</v>
      </c>
      <c r="CV636" s="36">
        <v>0.48781389834588201</v>
      </c>
      <c r="CW636" s="36" t="s">
        <v>1020</v>
      </c>
      <c r="CX636" s="36" t="s">
        <v>1020</v>
      </c>
      <c r="CY636" s="36">
        <v>0.157475982707594</v>
      </c>
      <c r="CZ636" s="36" t="s">
        <v>1020</v>
      </c>
      <c r="DA636" s="36">
        <v>0.97098578859863105</v>
      </c>
      <c r="DB636" s="36">
        <v>0.42505275359842398</v>
      </c>
      <c r="DC636" s="36" t="s">
        <v>1020</v>
      </c>
      <c r="DD636" s="36">
        <v>0.77455493447618096</v>
      </c>
      <c r="DE636" s="36">
        <v>0.67774914673918096</v>
      </c>
      <c r="DF636" s="36" t="s">
        <v>1020</v>
      </c>
      <c r="DG636" s="36">
        <v>0.62732864518527598</v>
      </c>
      <c r="DH636" s="36" t="s">
        <v>1020</v>
      </c>
      <c r="DI636" s="36">
        <v>0.37696100486050499</v>
      </c>
      <c r="DJ636" s="36" t="s">
        <v>1020</v>
      </c>
      <c r="DK636" s="36" t="s">
        <v>1020</v>
      </c>
      <c r="DL636" s="36">
        <v>0.58989517228986099</v>
      </c>
      <c r="DM636" s="36" t="s">
        <v>1020</v>
      </c>
      <c r="DN636" s="36" t="s">
        <v>1020</v>
      </c>
      <c r="DO636" s="36">
        <v>0.62009030972720602</v>
      </c>
      <c r="DP636" s="36" t="s">
        <v>1020</v>
      </c>
      <c r="DQ636" s="36" t="s">
        <v>1020</v>
      </c>
      <c r="DR636" s="36">
        <v>0.27515219161327498</v>
      </c>
      <c r="DS636" s="36">
        <v>0.58000300470412502</v>
      </c>
      <c r="DT636" s="36">
        <v>0.61279534847658201</v>
      </c>
      <c r="DU636" s="36">
        <v>0.79735360666078103</v>
      </c>
      <c r="DV636" s="36" t="s">
        <v>1020</v>
      </c>
      <c r="DW636" s="36">
        <v>0.24089525262080799</v>
      </c>
      <c r="DX636" s="36" t="s">
        <v>1020</v>
      </c>
      <c r="DY636" s="36">
        <v>0.28036368887046598</v>
      </c>
      <c r="DZ636" s="36" t="s">
        <v>1020</v>
      </c>
      <c r="EA636" s="36" t="s">
        <v>1020</v>
      </c>
      <c r="EB636" s="36">
        <v>0.63014288704707799</v>
      </c>
      <c r="EC636" s="36">
        <v>0.647553460914289</v>
      </c>
      <c r="ED636" s="36" t="s">
        <v>1020</v>
      </c>
      <c r="EE636" s="36">
        <v>0.39074151680680003</v>
      </c>
      <c r="EF636" s="36" t="s">
        <v>1020</v>
      </c>
      <c r="EG636" s="36" t="s">
        <v>1020</v>
      </c>
      <c r="EH636" s="36" t="s">
        <v>1020</v>
      </c>
      <c r="EI636" s="36" t="s">
        <v>1020</v>
      </c>
      <c r="EJ636" s="36" t="s">
        <v>1020</v>
      </c>
      <c r="EK636" s="36" t="s">
        <v>1020</v>
      </c>
      <c r="EL636" s="36" t="s">
        <v>1020</v>
      </c>
      <c r="EM636" s="36">
        <v>0.39209203759738198</v>
      </c>
      <c r="EN636" s="36">
        <v>0.49219833486519698</v>
      </c>
      <c r="EO636" s="36">
        <v>0.37834006828389999</v>
      </c>
      <c r="EP636" s="36" t="s">
        <v>1020</v>
      </c>
      <c r="EQ636" s="36" t="s">
        <v>1020</v>
      </c>
      <c r="ER636" s="36">
        <v>0.26882804959835099</v>
      </c>
      <c r="ES636" s="36" t="s">
        <v>1020</v>
      </c>
      <c r="ET636" s="36">
        <v>0.264774949510451</v>
      </c>
      <c r="EU636" s="36" t="s">
        <v>1020</v>
      </c>
      <c r="EV636" s="36" t="s">
        <v>1020</v>
      </c>
      <c r="EW636" s="36" t="s">
        <v>1020</v>
      </c>
      <c r="EX636" s="36">
        <v>0.637050284278326</v>
      </c>
      <c r="EY636" s="36" t="s">
        <v>1020</v>
      </c>
      <c r="EZ636" s="36" t="s">
        <v>1020</v>
      </c>
      <c r="FA636" s="36" t="s">
        <v>1020</v>
      </c>
      <c r="FB636" s="36" t="s">
        <v>1020</v>
      </c>
      <c r="FC636" s="36">
        <v>0.334804728632902</v>
      </c>
      <c r="FD636" s="36">
        <v>0.56502313886617095</v>
      </c>
      <c r="FE636" s="36" t="s">
        <v>1020</v>
      </c>
      <c r="FF636" s="36">
        <v>0.29711633587135799</v>
      </c>
      <c r="FG636" s="36" t="s">
        <v>1020</v>
      </c>
      <c r="FH636" s="36" t="s">
        <v>1020</v>
      </c>
      <c r="FI636" s="36" t="s">
        <v>1020</v>
      </c>
      <c r="FJ636" s="36" t="s">
        <v>1020</v>
      </c>
      <c r="FK636" s="36" t="s">
        <v>1020</v>
      </c>
      <c r="FL636" s="36" t="s">
        <v>1020</v>
      </c>
      <c r="FM636" s="36" t="s">
        <v>1020</v>
      </c>
      <c r="FN636" s="36">
        <v>0.44046450320487401</v>
      </c>
      <c r="FO636" s="36">
        <v>0.29608932555249801</v>
      </c>
      <c r="FP636" s="36">
        <v>0.41568623801577698</v>
      </c>
      <c r="FQ636" s="36" t="s">
        <v>1020</v>
      </c>
      <c r="FR636" s="36">
        <v>0.32424013928754303</v>
      </c>
      <c r="FS636" s="36" t="s">
        <v>1020</v>
      </c>
      <c r="FT636" s="36" t="s">
        <v>1020</v>
      </c>
      <c r="FU636" s="36">
        <v>0.237200838996628</v>
      </c>
      <c r="FV636" s="36">
        <v>0.23210794743180199</v>
      </c>
      <c r="FW636" s="36">
        <v>0.23822818635375201</v>
      </c>
      <c r="FX636" s="36">
        <v>0.11707034982335</v>
      </c>
      <c r="FY636" s="36" t="s">
        <v>1020</v>
      </c>
      <c r="FZ636" s="36">
        <v>0.28018222089360201</v>
      </c>
      <c r="GA636" s="36">
        <v>0.35816966187621901</v>
      </c>
      <c r="GB636" s="36">
        <v>0.28541406742468001</v>
      </c>
      <c r="GC636" s="36">
        <v>0.20923312433721</v>
      </c>
      <c r="GD636" s="36">
        <v>0.26724014286462999</v>
      </c>
      <c r="GE636" s="36">
        <v>0.26897006492619502</v>
      </c>
      <c r="GF636" s="36">
        <v>0.218491862491307</v>
      </c>
      <c r="GG636" s="36">
        <v>0.17011570630702599</v>
      </c>
      <c r="GH636" s="36">
        <v>0.211889414852209</v>
      </c>
      <c r="GI636" s="36">
        <v>0.22510573301634701</v>
      </c>
    </row>
    <row r="637" spans="1:191" ht="15.75">
      <c r="A637" s="7">
        <v>636</v>
      </c>
      <c r="B637" s="21" t="s">
        <v>619</v>
      </c>
      <c r="C637" s="21">
        <v>4</v>
      </c>
      <c r="D637" s="21">
        <v>1.1515194549374099</v>
      </c>
      <c r="E637" s="21">
        <v>5</v>
      </c>
      <c r="F637" s="21">
        <v>11536.42</v>
      </c>
      <c r="G637" s="21">
        <v>1696600960</v>
      </c>
      <c r="H637" s="21">
        <v>11</v>
      </c>
      <c r="I637" s="21">
        <v>0.74</v>
      </c>
      <c r="J637" s="62">
        <v>14</v>
      </c>
      <c r="K637" s="21" t="s">
        <v>627</v>
      </c>
      <c r="L637" s="39" t="s">
        <v>897</v>
      </c>
      <c r="M637" s="39">
        <v>3</v>
      </c>
      <c r="N637" s="21" t="s">
        <v>909</v>
      </c>
      <c r="O637" s="21">
        <v>992.84906000000001</v>
      </c>
      <c r="P637" s="21">
        <v>10</v>
      </c>
      <c r="Q637" s="21">
        <v>0.16750000000000001</v>
      </c>
      <c r="R637" s="21">
        <v>9</v>
      </c>
      <c r="S637" s="21">
        <v>475.30889999999999</v>
      </c>
      <c r="T637" s="21">
        <v>5</v>
      </c>
      <c r="U637" s="21">
        <v>1006.7933</v>
      </c>
      <c r="V637" s="21">
        <v>531.48440000000005</v>
      </c>
      <c r="W637" s="21">
        <v>6</v>
      </c>
      <c r="X637" s="21">
        <v>0.2</v>
      </c>
      <c r="Y637" s="21">
        <v>2</v>
      </c>
      <c r="Z637" s="21">
        <v>0.20585400000000001</v>
      </c>
      <c r="AA637" s="28">
        <v>0.24948000000000001</v>
      </c>
      <c r="AB637" s="33">
        <f t="shared" si="63"/>
        <v>-4.3625999999999998E-2</v>
      </c>
      <c r="AC637" s="28">
        <v>-0.33518171043240402</v>
      </c>
      <c r="AD637" s="21">
        <v>14.18</v>
      </c>
      <c r="AE637" s="21">
        <v>6</v>
      </c>
      <c r="AF637" s="21">
        <v>19.71</v>
      </c>
      <c r="AG637" s="21">
        <v>7.29</v>
      </c>
      <c r="AH637" s="21">
        <v>23.65</v>
      </c>
      <c r="AI637" s="21">
        <v>5.5800000000000001E-4</v>
      </c>
      <c r="AJ637" s="21">
        <v>2.5590000000000001E-3</v>
      </c>
      <c r="AK637" s="21">
        <v>1.1854E-2</v>
      </c>
      <c r="AL637" s="21">
        <v>3.3418999999999997E-2</v>
      </c>
      <c r="AM637" s="21">
        <v>2.6776000000000001E-2</v>
      </c>
      <c r="AN637" s="21">
        <v>2.2648999999999999E-2</v>
      </c>
      <c r="AO637" s="21">
        <v>2.2894999999999999E-2</v>
      </c>
      <c r="AP637" s="21">
        <v>3.1435999999999999E-2</v>
      </c>
      <c r="AQ637" s="21">
        <v>5.3887999999999998E-2</v>
      </c>
      <c r="AR637" s="21">
        <v>40.918080000000003</v>
      </c>
      <c r="AS637" s="21">
        <v>3</v>
      </c>
      <c r="AT637" s="21">
        <v>0.70799999999999996</v>
      </c>
      <c r="AU637" s="21">
        <v>13</v>
      </c>
      <c r="AV637" s="21">
        <v>8.4231370000000005</v>
      </c>
      <c r="AW637" s="21">
        <v>131638.14000000001</v>
      </c>
      <c r="AX637" s="21">
        <v>3217.1142930000001</v>
      </c>
      <c r="AY637" s="21">
        <v>6</v>
      </c>
      <c r="AZ637" s="21">
        <v>171509.2</v>
      </c>
      <c r="BA637" s="21">
        <v>-36.6073722</v>
      </c>
      <c r="BB637" s="21">
        <v>2</v>
      </c>
      <c r="BC637" s="21">
        <v>-72.104098899999997</v>
      </c>
      <c r="BD637" s="21">
        <v>126</v>
      </c>
      <c r="BE637" s="21">
        <v>3</v>
      </c>
      <c r="BF637" s="21">
        <v>16.22</v>
      </c>
      <c r="BG637" s="21">
        <v>20.37</v>
      </c>
      <c r="BH637" s="21">
        <v>22.5</v>
      </c>
      <c r="BI637" s="21">
        <v>46.13</v>
      </c>
      <c r="BJ637" s="21">
        <v>146.51</v>
      </c>
      <c r="BK637" s="21">
        <v>193.93</v>
      </c>
      <c r="BL637" s="21">
        <v>182.84</v>
      </c>
      <c r="BM637" s="21">
        <v>178.49</v>
      </c>
      <c r="BN637" s="21">
        <v>70.28</v>
      </c>
      <c r="BO637" s="21">
        <v>58.91</v>
      </c>
      <c r="BP637" s="21">
        <v>29.19</v>
      </c>
      <c r="BQ637" s="21">
        <v>27.48</v>
      </c>
      <c r="BR637" s="21">
        <v>0.32836828884307401</v>
      </c>
      <c r="BS637" s="7">
        <f t="shared" si="64"/>
        <v>0.122514288843074</v>
      </c>
      <c r="BT637" s="7">
        <v>75.340800000000002</v>
      </c>
      <c r="BU637" s="7">
        <v>24.7395295760682</v>
      </c>
      <c r="BV637" s="28">
        <v>-0.495828124620741</v>
      </c>
      <c r="BW637" s="28">
        <v>2.9910906892157501</v>
      </c>
      <c r="BX637" s="28">
        <v>0.20893285454226199</v>
      </c>
      <c r="BY637" s="28">
        <v>15.7411684074976</v>
      </c>
      <c r="BZ637" s="40">
        <f t="shared" si="65"/>
        <v>0.6362759792621453</v>
      </c>
      <c r="CA637" s="28">
        <v>-0.177481243699188</v>
      </c>
      <c r="CB637" s="28">
        <v>-13.3715788852918</v>
      </c>
      <c r="CC637" s="28">
        <v>8.9983611685706109</v>
      </c>
      <c r="CD637" s="40">
        <f t="shared" si="66"/>
        <v>0.36372402073785515</v>
      </c>
      <c r="CE637" s="27">
        <f t="shared" si="67"/>
        <v>24.739529576068211</v>
      </c>
      <c r="CF637" s="27">
        <f t="shared" si="68"/>
        <v>2.3695895222057999</v>
      </c>
      <c r="CG637" s="7">
        <v>0.01</v>
      </c>
      <c r="CH637" s="21">
        <v>0.29691667826593399</v>
      </c>
      <c r="CI637" s="7">
        <f t="shared" si="69"/>
        <v>-0.14845833913296699</v>
      </c>
      <c r="CJ637" s="21">
        <v>6</v>
      </c>
      <c r="CK637" s="21">
        <v>0.216156156478436</v>
      </c>
      <c r="CL637" s="21">
        <v>0.10004889721773801</v>
      </c>
      <c r="CM637" s="21">
        <v>0.116107259260698</v>
      </c>
      <c r="CN637" s="36">
        <v>0.29055387031998903</v>
      </c>
      <c r="CO637" s="36">
        <v>0.36055394302724703</v>
      </c>
      <c r="CP637" s="36">
        <v>0.33244275190982098</v>
      </c>
      <c r="CQ637" s="36">
        <v>0.165162911050171</v>
      </c>
      <c r="CR637" s="36">
        <v>0.33508577242597698</v>
      </c>
      <c r="CS637" s="36">
        <v>0.26197481972234898</v>
      </c>
      <c r="CT637" s="36">
        <v>0.307175617284284</v>
      </c>
      <c r="CU637" s="36">
        <v>0.397875362925945</v>
      </c>
      <c r="CV637" s="36">
        <v>0.26092117977273599</v>
      </c>
      <c r="CW637" s="42">
        <v>0.38929853558246102</v>
      </c>
      <c r="CX637" s="36">
        <v>0.366523739628283</v>
      </c>
      <c r="CY637" s="36">
        <v>0.65906160802480596</v>
      </c>
      <c r="CZ637" s="36">
        <v>0.52065365400377905</v>
      </c>
      <c r="DA637" s="36">
        <v>0.31256484306869098</v>
      </c>
      <c r="DB637" s="36">
        <v>0.45006757077366599</v>
      </c>
      <c r="DC637" s="36">
        <v>0.58307590610679805</v>
      </c>
      <c r="DD637" s="36">
        <v>0.43283761456080599</v>
      </c>
      <c r="DE637" s="36">
        <v>0.56214250632837504</v>
      </c>
      <c r="DF637" s="36">
        <v>0.52898755877405301</v>
      </c>
      <c r="DG637" s="36">
        <v>0.47429428475274599</v>
      </c>
      <c r="DH637" s="36" t="s">
        <v>1020</v>
      </c>
      <c r="DI637" s="36">
        <v>0.47627147826488597</v>
      </c>
      <c r="DJ637" s="36">
        <v>0.48971819142169698</v>
      </c>
      <c r="DK637" s="36" t="s">
        <v>1020</v>
      </c>
      <c r="DL637" s="36" t="s">
        <v>1020</v>
      </c>
      <c r="DM637" s="36">
        <v>0.57438656260709198</v>
      </c>
      <c r="DN637" s="36" t="s">
        <v>1020</v>
      </c>
      <c r="DO637" s="36">
        <v>0.19479049547642299</v>
      </c>
      <c r="DP637" s="36">
        <v>0.38667663370467598</v>
      </c>
      <c r="DQ637" s="36">
        <v>0.48191416970349599</v>
      </c>
      <c r="DR637" s="36" t="s">
        <v>1020</v>
      </c>
      <c r="DS637" s="36">
        <v>0.50972144671200403</v>
      </c>
      <c r="DT637" s="36">
        <v>0.385097285394775</v>
      </c>
      <c r="DU637" s="36" t="s">
        <v>1020</v>
      </c>
      <c r="DV637" s="36">
        <v>0.44708684177937902</v>
      </c>
      <c r="DW637" s="36">
        <v>0.29974787757820898</v>
      </c>
      <c r="DX637" s="36">
        <v>0.43866059405415803</v>
      </c>
      <c r="DY637" s="36">
        <v>0.43342928746494902</v>
      </c>
      <c r="DZ637" s="36">
        <v>0.50542527255654301</v>
      </c>
      <c r="EA637" s="36">
        <v>0.61079262399450696</v>
      </c>
      <c r="EB637" s="36">
        <v>0.29047289810372301</v>
      </c>
      <c r="EC637" s="36">
        <v>0.58833744981920399</v>
      </c>
      <c r="ED637" s="36">
        <v>0.45595933649988002</v>
      </c>
      <c r="EE637" s="36">
        <v>0.42172395391030398</v>
      </c>
      <c r="EF637" s="36">
        <v>0.40056687886754999</v>
      </c>
      <c r="EG637" s="36">
        <v>0.214343521345497</v>
      </c>
      <c r="EH637" s="36">
        <v>0.40712876749523602</v>
      </c>
      <c r="EI637" s="36">
        <v>0.40983643661499403</v>
      </c>
      <c r="EJ637" s="36" t="s">
        <v>1020</v>
      </c>
      <c r="EK637" s="36">
        <v>0.4921191066535</v>
      </c>
      <c r="EL637" s="36">
        <v>0.435258804188627</v>
      </c>
      <c r="EM637" s="36">
        <v>0.22385811124445501</v>
      </c>
      <c r="EN637" s="36">
        <v>0.249461933880884</v>
      </c>
      <c r="EO637" s="36" t="s">
        <v>1020</v>
      </c>
      <c r="EP637" s="36">
        <v>0.40239225979608301</v>
      </c>
      <c r="EQ637" s="36">
        <v>0.365167109184098</v>
      </c>
      <c r="ER637" s="36">
        <v>0.13893879340081899</v>
      </c>
      <c r="ES637" s="36">
        <v>0.54819204929121401</v>
      </c>
      <c r="ET637" s="36">
        <v>0.324452016566183</v>
      </c>
      <c r="EU637" s="36">
        <v>0.38358894955817802</v>
      </c>
      <c r="EV637" s="36">
        <v>0.28408144842833599</v>
      </c>
      <c r="EW637" s="36">
        <v>0.32907441837554802</v>
      </c>
      <c r="EX637" s="36">
        <v>0.34946425838733702</v>
      </c>
      <c r="EY637" s="36">
        <v>0.29255040300303198</v>
      </c>
      <c r="EZ637" s="36">
        <v>0.28500441022268602</v>
      </c>
      <c r="FA637" s="36">
        <v>0.352880793381675</v>
      </c>
      <c r="FB637" s="36">
        <v>0.226138314817728</v>
      </c>
      <c r="FC637" s="36">
        <v>0.32573196135056498</v>
      </c>
      <c r="FD637" s="36">
        <v>0.30872968436801501</v>
      </c>
      <c r="FE637" s="36">
        <v>0.25312256656830701</v>
      </c>
      <c r="FF637" s="36">
        <v>0.322590695404955</v>
      </c>
      <c r="FG637" s="36">
        <v>0.313106401892846</v>
      </c>
      <c r="FH637" s="36">
        <v>0.66524797916521505</v>
      </c>
      <c r="FI637" s="36" t="s">
        <v>1020</v>
      </c>
      <c r="FJ637" s="36">
        <v>0.410261273929999</v>
      </c>
      <c r="FK637" s="36">
        <v>0.28289952277749397</v>
      </c>
      <c r="FL637" s="36">
        <v>0.38101912144313399</v>
      </c>
      <c r="FM637" s="36">
        <v>0.245904986995409</v>
      </c>
      <c r="FN637" s="36">
        <v>0.32574503554225298</v>
      </c>
      <c r="FO637" s="36">
        <v>0.364153091156873</v>
      </c>
      <c r="FP637" s="36">
        <v>0.30830581846699701</v>
      </c>
      <c r="FQ637" s="36">
        <v>0.14437428250964601</v>
      </c>
      <c r="FR637" s="36">
        <v>0.32816799873316299</v>
      </c>
      <c r="FS637" s="36">
        <v>0.333866402958585</v>
      </c>
      <c r="FT637" s="36">
        <v>0.252550092167032</v>
      </c>
      <c r="FU637" s="36">
        <v>0.27808594171430301</v>
      </c>
      <c r="FV637" s="36">
        <v>0.220408912488054</v>
      </c>
      <c r="FW637" s="36">
        <v>0.33727504766653099</v>
      </c>
      <c r="FX637" s="36">
        <v>0.30150672330274297</v>
      </c>
      <c r="FY637" s="36">
        <v>0.52343807649139096</v>
      </c>
      <c r="FZ637" s="36">
        <v>0.24067728375153899</v>
      </c>
      <c r="GA637" s="36">
        <v>0.35266681109460601</v>
      </c>
      <c r="GB637" s="36" t="s">
        <v>1020</v>
      </c>
      <c r="GC637" s="36">
        <v>0.33149775453566999</v>
      </c>
      <c r="GD637" s="36">
        <v>0.20829261830964599</v>
      </c>
      <c r="GE637" s="36">
        <v>0.258334702625373</v>
      </c>
      <c r="GF637" s="36">
        <v>0.238106395687774</v>
      </c>
      <c r="GG637" s="36">
        <v>0.27365682906260502</v>
      </c>
      <c r="GH637" s="36">
        <v>0.255342017639551</v>
      </c>
      <c r="GI637" s="36">
        <v>0.22062033055602101</v>
      </c>
    </row>
    <row r="638" spans="1:191" ht="15.75">
      <c r="A638" s="7">
        <v>637</v>
      </c>
      <c r="B638" s="21" t="s">
        <v>619</v>
      </c>
      <c r="C638" s="21">
        <v>4</v>
      </c>
      <c r="D638" s="21">
        <v>1.6375036573962301</v>
      </c>
      <c r="E638" s="21">
        <v>7</v>
      </c>
      <c r="F638" s="21">
        <v>19394.849999999999</v>
      </c>
      <c r="G638" s="21">
        <v>969272448</v>
      </c>
      <c r="H638" s="21">
        <v>19</v>
      </c>
      <c r="I638" s="21">
        <v>0.82</v>
      </c>
      <c r="J638" s="62">
        <v>21</v>
      </c>
      <c r="K638" s="21" t="s">
        <v>628</v>
      </c>
      <c r="L638" s="39" t="s">
        <v>898</v>
      </c>
      <c r="M638" s="39">
        <v>4</v>
      </c>
      <c r="N638" s="21" t="s">
        <v>910</v>
      </c>
      <c r="O638" s="21">
        <v>341.79883000000001</v>
      </c>
      <c r="P638" s="21">
        <v>4</v>
      </c>
      <c r="Q638" s="21">
        <v>0.20230000000000001</v>
      </c>
      <c r="R638" s="21">
        <v>11</v>
      </c>
      <c r="S638" s="21">
        <v>259.26889999999997</v>
      </c>
      <c r="T638" s="21">
        <v>3</v>
      </c>
      <c r="U638" s="21">
        <v>1267.5844</v>
      </c>
      <c r="V638" s="21">
        <v>1008.3156</v>
      </c>
      <c r="W638" s="21">
        <v>11</v>
      </c>
      <c r="X638" s="21">
        <v>0.1</v>
      </c>
      <c r="Y638" s="21">
        <v>2</v>
      </c>
      <c r="Z638" s="21">
        <v>0.17278299999999999</v>
      </c>
      <c r="AA638" s="28">
        <v>0.14007</v>
      </c>
      <c r="AB638" s="33">
        <f t="shared" si="63"/>
        <v>3.2712999999999992E-2</v>
      </c>
      <c r="AC638" s="28">
        <v>-0.119262313883607</v>
      </c>
      <c r="AD638" s="21">
        <v>14.27</v>
      </c>
      <c r="AE638" s="21">
        <v>6</v>
      </c>
      <c r="AF638" s="21">
        <v>22.73</v>
      </c>
      <c r="AG638" s="21">
        <v>7.64</v>
      </c>
      <c r="AH638" s="21">
        <v>83.27</v>
      </c>
      <c r="AI638" s="21">
        <v>8.8500000000000004E-4</v>
      </c>
      <c r="AJ638" s="21">
        <v>3.5690000000000001E-3</v>
      </c>
      <c r="AK638" s="21">
        <v>1.1518E-2</v>
      </c>
      <c r="AL638" s="21">
        <v>2.4669E-2</v>
      </c>
      <c r="AM638" s="21">
        <v>2.2179999999999998E-2</v>
      </c>
      <c r="AN638" s="21">
        <v>1.8792E-2</v>
      </c>
      <c r="AO638" s="21">
        <v>1.7610000000000001E-2</v>
      </c>
      <c r="AP638" s="21">
        <v>2.5398E-2</v>
      </c>
      <c r="AQ638" s="21">
        <v>4.8365999999999999E-2</v>
      </c>
      <c r="AR638" s="21">
        <v>19.849623999999999</v>
      </c>
      <c r="AS638" s="21">
        <v>2</v>
      </c>
      <c r="AT638" s="21">
        <v>0.51400000000000001</v>
      </c>
      <c r="AU638" s="21">
        <v>3</v>
      </c>
      <c r="AV638" s="21">
        <v>3.429684</v>
      </c>
      <c r="AW638" s="21">
        <v>30090.65</v>
      </c>
      <c r="AX638" s="21">
        <v>1515.930478</v>
      </c>
      <c r="AY638" s="21">
        <v>3</v>
      </c>
      <c r="AZ638" s="21">
        <v>38591.25</v>
      </c>
      <c r="BA638" s="21">
        <v>-33.201938800000001</v>
      </c>
      <c r="BB638" s="21">
        <v>3</v>
      </c>
      <c r="BC638" s="21">
        <v>-70.666711199999995</v>
      </c>
      <c r="BD638" s="21">
        <v>628</v>
      </c>
      <c r="BE638" s="21">
        <v>13</v>
      </c>
      <c r="BF638" s="21">
        <v>2.5499999999999998</v>
      </c>
      <c r="BG638" s="21">
        <v>4.3600000000000003</v>
      </c>
      <c r="BH638" s="21">
        <v>5.36</v>
      </c>
      <c r="BI638" s="21">
        <v>11.2</v>
      </c>
      <c r="BJ638" s="21">
        <v>60.45</v>
      </c>
      <c r="BK638" s="21">
        <v>92.91</v>
      </c>
      <c r="BL638" s="21">
        <v>52.52</v>
      </c>
      <c r="BM638" s="21">
        <v>71.010000000000005</v>
      </c>
      <c r="BN638" s="21">
        <v>18.95</v>
      </c>
      <c r="BO638" s="21">
        <v>15.19</v>
      </c>
      <c r="BP638" s="21">
        <v>4.6399999999999997</v>
      </c>
      <c r="BQ638" s="21">
        <v>2.67</v>
      </c>
      <c r="BR638" s="21">
        <v>0.26050160996226002</v>
      </c>
      <c r="BS638" s="7">
        <f t="shared" si="64"/>
        <v>8.7718609962260025E-2</v>
      </c>
      <c r="BT638" s="7">
        <v>30.182400000000001</v>
      </c>
      <c r="BU638" s="7">
        <v>7.8625637925249103</v>
      </c>
      <c r="BV638" s="28">
        <v>-0.428932454212682</v>
      </c>
      <c r="BW638" s="28">
        <v>0.56559826993884899</v>
      </c>
      <c r="BX638" s="28">
        <v>-3.1219629423294998E-3</v>
      </c>
      <c r="BY638" s="28">
        <v>-9.4228334310565404E-2</v>
      </c>
      <c r="BZ638" s="40">
        <f t="shared" si="65"/>
        <v>-1.1984428590601717E-2</v>
      </c>
      <c r="CA638" s="28">
        <v>-0.17437723109541101</v>
      </c>
      <c r="CB638" s="28">
        <v>-5.2631233398141299</v>
      </c>
      <c r="CC638" s="28">
        <v>7.95679212683548</v>
      </c>
      <c r="CD638" s="40">
        <f t="shared" si="66"/>
        <v>1.0119844285906023</v>
      </c>
      <c r="CE638" s="27">
        <f t="shared" si="67"/>
        <v>7.8625637925249148</v>
      </c>
      <c r="CF638" s="27">
        <f t="shared" si="68"/>
        <v>-5.3573516741246952</v>
      </c>
      <c r="CG638" s="7">
        <v>0.01</v>
      </c>
      <c r="CH638" s="21">
        <v>0.43800080384099899</v>
      </c>
      <c r="CI638" s="7">
        <f t="shared" si="69"/>
        <v>-0.21900040192049949</v>
      </c>
      <c r="CJ638" s="21">
        <v>9</v>
      </c>
      <c r="CK638" s="21">
        <v>1.8356576824570599E-2</v>
      </c>
      <c r="CL638" s="21">
        <v>-2.1400225933978001E-2</v>
      </c>
      <c r="CM638" s="21">
        <v>3.97568027585486E-2</v>
      </c>
      <c r="CN638" s="36">
        <v>0.42919697945512603</v>
      </c>
      <c r="CO638" s="36">
        <v>0.332602183528796</v>
      </c>
      <c r="CP638" s="36" t="s">
        <v>1020</v>
      </c>
      <c r="CQ638" s="36">
        <v>0.50507028103955698</v>
      </c>
      <c r="CR638" s="36">
        <v>0.27885937333407501</v>
      </c>
      <c r="CS638" s="36">
        <v>0.52414176378709598</v>
      </c>
      <c r="CT638" s="36">
        <v>0.41136760145804002</v>
      </c>
      <c r="CU638" s="36">
        <v>0.31819025026606701</v>
      </c>
      <c r="CV638" s="36">
        <v>0.47723336925723497</v>
      </c>
      <c r="CW638" s="36">
        <v>0.20387368827701099</v>
      </c>
      <c r="CX638" s="36">
        <v>0.37174156699093502</v>
      </c>
      <c r="CY638" s="36">
        <v>0.468755815569118</v>
      </c>
      <c r="CZ638" s="36" t="s">
        <v>1020</v>
      </c>
      <c r="DA638" s="36">
        <v>0.180501099385388</v>
      </c>
      <c r="DB638" s="36">
        <v>0.286425445886414</v>
      </c>
      <c r="DC638" s="36">
        <v>0.28026089885404698</v>
      </c>
      <c r="DD638" s="36">
        <v>0.29243556105322599</v>
      </c>
      <c r="DE638" s="36">
        <v>0.131543955838091</v>
      </c>
      <c r="DF638" s="36">
        <v>0.35869530904254898</v>
      </c>
      <c r="DG638" s="36">
        <v>0.27909258824587402</v>
      </c>
      <c r="DH638" s="36">
        <v>0.34833572962235598</v>
      </c>
      <c r="DI638" s="36">
        <v>0.203046217449983</v>
      </c>
      <c r="DJ638" s="36">
        <v>0.36578824094205697</v>
      </c>
      <c r="DK638" s="36">
        <v>0.25100487885480299</v>
      </c>
      <c r="DL638" s="36" t="s">
        <v>1020</v>
      </c>
      <c r="DM638" s="36">
        <v>0.28348247487613298</v>
      </c>
      <c r="DN638" s="36">
        <v>0.26296116066393799</v>
      </c>
      <c r="DO638" s="36">
        <v>0.30969174381001702</v>
      </c>
      <c r="DP638" s="36">
        <v>9.3840249393249503E-2</v>
      </c>
      <c r="DQ638" s="36" t="s">
        <v>1020</v>
      </c>
      <c r="DR638" s="36">
        <v>0.21087006474966699</v>
      </c>
      <c r="DS638" s="36">
        <v>0.37344052044709197</v>
      </c>
      <c r="DT638" s="36">
        <v>0.18530382246130001</v>
      </c>
      <c r="DU638" s="36" t="s">
        <v>1020</v>
      </c>
      <c r="DV638" s="36" t="s">
        <v>1020</v>
      </c>
      <c r="DW638" s="36">
        <v>0.23617575516130401</v>
      </c>
      <c r="DX638" s="36" t="s">
        <v>1020</v>
      </c>
      <c r="DY638" s="36">
        <v>0.18833524354582901</v>
      </c>
      <c r="DZ638" s="36">
        <v>0.32191666753744702</v>
      </c>
      <c r="EA638" s="36">
        <v>0.32003146724220899</v>
      </c>
      <c r="EB638" s="36">
        <v>0.115746188675467</v>
      </c>
      <c r="EC638" s="36">
        <v>0.13473123579087101</v>
      </c>
      <c r="ED638" s="36">
        <v>0.267423731870574</v>
      </c>
      <c r="EE638" s="36">
        <v>0.239869270956905</v>
      </c>
      <c r="EF638" s="36" t="s">
        <v>1020</v>
      </c>
      <c r="EG638" s="36">
        <v>0.30982166352665702</v>
      </c>
      <c r="EH638" s="36">
        <v>0.218067505736628</v>
      </c>
      <c r="EI638" s="36">
        <v>0.27005903049306001</v>
      </c>
      <c r="EJ638" s="36">
        <v>0.13231457982794001</v>
      </c>
      <c r="EK638" s="36" t="s">
        <v>1020</v>
      </c>
      <c r="EL638" s="36">
        <v>0.216754220728027</v>
      </c>
      <c r="EM638" s="36" t="s">
        <v>1020</v>
      </c>
      <c r="EN638" s="36" t="s">
        <v>1020</v>
      </c>
      <c r="EO638" s="36">
        <v>0.22645921970107499</v>
      </c>
      <c r="EP638" s="36" t="s">
        <v>1020</v>
      </c>
      <c r="EQ638" s="36" t="s">
        <v>1020</v>
      </c>
      <c r="ER638" s="36">
        <v>0.18284431038731599</v>
      </c>
      <c r="ES638" s="36">
        <v>9.0874798941201596E-2</v>
      </c>
      <c r="ET638" s="36">
        <v>0.17133901964470299</v>
      </c>
      <c r="EU638" s="36">
        <v>0.271059673349409</v>
      </c>
      <c r="EV638" s="36">
        <v>0.305808356848499</v>
      </c>
      <c r="EW638" s="36" t="s">
        <v>1020</v>
      </c>
      <c r="EX638" s="36" t="s">
        <v>1020</v>
      </c>
      <c r="EY638" s="36">
        <v>0.12398711757974699</v>
      </c>
      <c r="EZ638" s="36">
        <v>0.13232983443656501</v>
      </c>
      <c r="FA638" s="36" t="s">
        <v>1020</v>
      </c>
      <c r="FB638" s="36">
        <v>0.20933928496885101</v>
      </c>
      <c r="FC638" s="36">
        <v>0.15440668541749</v>
      </c>
      <c r="FD638" s="36" t="s">
        <v>1020</v>
      </c>
      <c r="FE638" s="36">
        <v>0.31577746348036301</v>
      </c>
      <c r="FF638" s="36">
        <v>0.40054095002851398</v>
      </c>
      <c r="FG638" s="36" t="s">
        <v>1020</v>
      </c>
      <c r="FH638" s="36" t="s">
        <v>1020</v>
      </c>
      <c r="FI638" s="36">
        <v>0.220459126964103</v>
      </c>
      <c r="FJ638" s="36" t="s">
        <v>1020</v>
      </c>
      <c r="FK638" s="36" t="s">
        <v>1020</v>
      </c>
      <c r="FL638" s="36" t="s">
        <v>1020</v>
      </c>
      <c r="FM638" s="36" t="s">
        <v>1020</v>
      </c>
      <c r="FN638" s="36">
        <v>0.237533380906263</v>
      </c>
      <c r="FO638" s="36">
        <v>0.10288559774311901</v>
      </c>
      <c r="FP638" s="36" t="s">
        <v>1020</v>
      </c>
      <c r="FQ638" s="36" t="s">
        <v>1020</v>
      </c>
      <c r="FR638" s="36">
        <v>9.1948779465865896E-2</v>
      </c>
      <c r="FS638" s="36" t="s">
        <v>1020</v>
      </c>
      <c r="FT638" s="36">
        <v>0.105646671002996</v>
      </c>
      <c r="FU638" s="36">
        <v>0.31914657965142601</v>
      </c>
      <c r="FV638" s="36">
        <v>0.11457197132537</v>
      </c>
      <c r="FW638" s="36">
        <v>8.4371234010525403E-2</v>
      </c>
      <c r="FX638" s="36">
        <v>0.31387034107323802</v>
      </c>
      <c r="FY638" s="36" t="s">
        <v>1020</v>
      </c>
      <c r="FZ638" s="36">
        <v>0.13607193722278901</v>
      </c>
      <c r="GA638" s="36" t="s">
        <v>1020</v>
      </c>
      <c r="GB638" s="36" t="s">
        <v>1020</v>
      </c>
      <c r="GC638" s="36">
        <v>0.19979451898508199</v>
      </c>
      <c r="GD638" s="36" t="s">
        <v>1020</v>
      </c>
      <c r="GE638" s="36" t="s">
        <v>1020</v>
      </c>
      <c r="GF638" s="36">
        <v>0.20122499671552099</v>
      </c>
      <c r="GG638" s="36" t="s">
        <v>1020</v>
      </c>
      <c r="GH638" s="36" t="s">
        <v>1020</v>
      </c>
      <c r="GI638" s="36">
        <v>0.14461660538871099</v>
      </c>
    </row>
    <row r="639" spans="1:191" ht="15.75">
      <c r="A639" s="7">
        <v>638</v>
      </c>
      <c r="B639" s="21" t="s">
        <v>619</v>
      </c>
      <c r="C639" s="21">
        <v>4</v>
      </c>
      <c r="D639" s="21">
        <v>3.7140952348318299</v>
      </c>
      <c r="E639" s="21">
        <v>18</v>
      </c>
      <c r="F639" s="21">
        <v>13847.74</v>
      </c>
      <c r="G639" s="21">
        <v>907772288</v>
      </c>
      <c r="H639" s="21">
        <v>13</v>
      </c>
      <c r="I639" s="21">
        <v>0.77</v>
      </c>
      <c r="J639" s="62">
        <v>17</v>
      </c>
      <c r="K639" s="21" t="s">
        <v>629</v>
      </c>
      <c r="L639" s="39" t="s">
        <v>898</v>
      </c>
      <c r="M639" s="39">
        <v>4</v>
      </c>
      <c r="N639" s="21" t="s">
        <v>911</v>
      </c>
      <c r="O639" s="21">
        <v>319.87826999999999</v>
      </c>
      <c r="P639" s="21">
        <v>4</v>
      </c>
      <c r="Q639" s="21">
        <v>0.2359</v>
      </c>
      <c r="R639" s="21">
        <v>12</v>
      </c>
      <c r="S639" s="21">
        <v>240.2133</v>
      </c>
      <c r="T639" s="21">
        <v>3</v>
      </c>
      <c r="U639" s="21">
        <v>1033.6067</v>
      </c>
      <c r="V639" s="21">
        <v>793.39329999999995</v>
      </c>
      <c r="W639" s="21">
        <v>8</v>
      </c>
      <c r="X639" s="21">
        <v>0.3</v>
      </c>
      <c r="Y639" s="21">
        <v>2</v>
      </c>
      <c r="Z639" s="21">
        <v>0.21457200000000001</v>
      </c>
      <c r="AA639" s="28">
        <v>0.17607999999999999</v>
      </c>
      <c r="AB639" s="33">
        <f t="shared" si="63"/>
        <v>3.8492000000000026E-2</v>
      </c>
      <c r="AC639" s="28">
        <v>-5.4707014815565301E-2</v>
      </c>
      <c r="AD639" s="21">
        <v>14.26</v>
      </c>
      <c r="AE639" s="21">
        <v>6</v>
      </c>
      <c r="AF639" s="21">
        <v>19.98</v>
      </c>
      <c r="AG639" s="21">
        <v>9.85</v>
      </c>
      <c r="AH639" s="21">
        <v>74.739999999999995</v>
      </c>
      <c r="AI639" s="21">
        <v>9.6500000000000004E-4</v>
      </c>
      <c r="AJ639" s="21">
        <v>3.8990000000000001E-3</v>
      </c>
      <c r="AK639" s="21">
        <v>1.2168999999999999E-2</v>
      </c>
      <c r="AL639" s="21">
        <v>2.7033000000000001E-2</v>
      </c>
      <c r="AM639" s="21">
        <v>2.3122E-2</v>
      </c>
      <c r="AN639" s="21">
        <v>1.7565999999999998E-2</v>
      </c>
      <c r="AO639" s="21">
        <v>1.8719E-2</v>
      </c>
      <c r="AP639" s="21">
        <v>2.5114999999999998E-2</v>
      </c>
      <c r="AQ639" s="21">
        <v>8.6298E-2</v>
      </c>
      <c r="AR639" s="21">
        <v>15.407113000000001</v>
      </c>
      <c r="AS639" s="21">
        <v>2</v>
      </c>
      <c r="AT639" s="21">
        <v>0.55000000000000004</v>
      </c>
      <c r="AU639" s="21">
        <v>5</v>
      </c>
      <c r="AV639" s="21">
        <v>3.3059370000000001</v>
      </c>
      <c r="AW639" s="21">
        <v>64954.7</v>
      </c>
      <c r="AX639" s="21">
        <v>4215.8904140000004</v>
      </c>
      <c r="AY639" s="21">
        <v>8</v>
      </c>
      <c r="AZ639" s="21">
        <v>116830.98</v>
      </c>
      <c r="BA639" s="21">
        <v>-32.944748699999998</v>
      </c>
      <c r="BB639" s="21">
        <v>3</v>
      </c>
      <c r="BC639" s="21">
        <v>-71.522362700000002</v>
      </c>
      <c r="BD639" s="21">
        <v>107</v>
      </c>
      <c r="BE639" s="21">
        <v>3</v>
      </c>
      <c r="BF639" s="21">
        <v>1</v>
      </c>
      <c r="BG639" s="21">
        <v>0</v>
      </c>
      <c r="BH639" s="21">
        <v>2.37</v>
      </c>
      <c r="BI639" s="21">
        <v>8.7200000000000006</v>
      </c>
      <c r="BJ639" s="21">
        <v>47.2</v>
      </c>
      <c r="BK639" s="21">
        <v>87.78</v>
      </c>
      <c r="BL639" s="21">
        <v>75.73</v>
      </c>
      <c r="BM639" s="21">
        <v>63.05</v>
      </c>
      <c r="BN639" s="21">
        <v>16.079999999999998</v>
      </c>
      <c r="BO639" s="21">
        <v>10.88</v>
      </c>
      <c r="BP639" s="21">
        <v>5.25</v>
      </c>
      <c r="BQ639" s="21">
        <v>1.82</v>
      </c>
      <c r="BR639" s="21">
        <v>0.34057777971936698</v>
      </c>
      <c r="BS639" s="7">
        <f t="shared" si="64"/>
        <v>0.12600577971936697</v>
      </c>
      <c r="BT639" s="7">
        <v>29.952000000000002</v>
      </c>
      <c r="BU639" s="7">
        <v>10.200985658154501</v>
      </c>
      <c r="BV639" s="28">
        <v>-0.48520922824718898</v>
      </c>
      <c r="BW639" s="28">
        <v>0.81924949575728401</v>
      </c>
      <c r="BX639" s="28">
        <v>-1.7390928856166E-3</v>
      </c>
      <c r="BY639" s="28">
        <v>-5.2089310109988102E-2</v>
      </c>
      <c r="BZ639" s="40">
        <f t="shared" si="65"/>
        <v>-5.1063016707947979E-3</v>
      </c>
      <c r="CA639" s="28">
        <v>-0.26498922339501602</v>
      </c>
      <c r="CB639" s="28">
        <v>-7.9369572191275202</v>
      </c>
      <c r="CC639" s="28">
        <v>10.253074968264499</v>
      </c>
      <c r="CD639" s="40">
        <f t="shared" si="66"/>
        <v>1.0051063016707957</v>
      </c>
      <c r="CE639" s="27">
        <f t="shared" si="67"/>
        <v>10.200985658154512</v>
      </c>
      <c r="CF639" s="27">
        <f t="shared" si="68"/>
        <v>-7.9890465292375081</v>
      </c>
      <c r="CG639" s="7">
        <v>0.01</v>
      </c>
      <c r="CH639" s="21">
        <v>0.60730609590169604</v>
      </c>
      <c r="CI639" s="7">
        <f t="shared" si="69"/>
        <v>-0.30365304795084802</v>
      </c>
      <c r="CJ639" s="21">
        <v>12</v>
      </c>
      <c r="CK639" s="21">
        <v>4.5142668002246499E-3</v>
      </c>
      <c r="CL639" s="21">
        <v>-2.5291320606778901E-2</v>
      </c>
      <c r="CM639" s="21">
        <v>2.980558740700355E-2</v>
      </c>
      <c r="CN639" s="36">
        <v>0.66617963110313305</v>
      </c>
      <c r="CO639" s="36">
        <v>0.67145684171243503</v>
      </c>
      <c r="CP639" s="36">
        <v>0.86899550937839698</v>
      </c>
      <c r="CQ639" s="36">
        <v>0.46903141194057402</v>
      </c>
      <c r="CR639" s="36">
        <v>0.565471042153746</v>
      </c>
      <c r="CS639" s="36">
        <v>0.455132674714326</v>
      </c>
      <c r="CT639" s="36">
        <v>0.63589777763458799</v>
      </c>
      <c r="CU639" s="36" t="s">
        <v>1020</v>
      </c>
      <c r="CV639" s="36" t="s">
        <v>1020</v>
      </c>
      <c r="CW639" s="36">
        <v>0.37285488811975698</v>
      </c>
      <c r="CX639" s="36">
        <v>0.25429383832702102</v>
      </c>
      <c r="CY639" s="36">
        <v>0.48843335105542601</v>
      </c>
      <c r="CZ639" s="36" t="s">
        <v>1020</v>
      </c>
      <c r="DA639" s="36">
        <v>0.53070999481514802</v>
      </c>
      <c r="DB639" s="36">
        <v>0.40601438901446801</v>
      </c>
      <c r="DC639" s="36">
        <v>0.39880516244928399</v>
      </c>
      <c r="DD639" s="36">
        <v>0.33167848738393402</v>
      </c>
      <c r="DE639" s="36">
        <v>0.19194184021782601</v>
      </c>
      <c r="DF639" s="36">
        <v>0.356227616333821</v>
      </c>
      <c r="DG639" s="36">
        <v>0.10303038952669701</v>
      </c>
      <c r="DH639" s="36">
        <v>0.65321080770541795</v>
      </c>
      <c r="DI639" s="36" t="s">
        <v>1020</v>
      </c>
      <c r="DJ639" s="36">
        <v>0.48471530170925398</v>
      </c>
      <c r="DK639" s="36">
        <v>0.35161362045058803</v>
      </c>
      <c r="DL639" s="36">
        <v>0.28620089220296302</v>
      </c>
      <c r="DM639" s="36">
        <v>0.63295454470159995</v>
      </c>
      <c r="DN639" s="36">
        <v>0.316246388971479</v>
      </c>
      <c r="DO639" s="36">
        <v>0.244675958136682</v>
      </c>
      <c r="DP639" s="36">
        <v>0.47855369199888698</v>
      </c>
      <c r="DQ639" s="36">
        <v>0.34832581034964899</v>
      </c>
      <c r="DR639" s="36" t="s">
        <v>1020</v>
      </c>
      <c r="DS639" s="36" t="s">
        <v>1020</v>
      </c>
      <c r="DT639" s="36">
        <v>0.21149127543496099</v>
      </c>
      <c r="DU639" s="36" t="s">
        <v>1020</v>
      </c>
      <c r="DV639" s="36">
        <v>0.51206496347714803</v>
      </c>
      <c r="DW639" s="36" t="s">
        <v>1020</v>
      </c>
      <c r="DX639" s="36" t="s">
        <v>1020</v>
      </c>
      <c r="DY639" s="36">
        <v>0.14098179319210799</v>
      </c>
      <c r="DZ639" s="36">
        <v>0.318417013749967</v>
      </c>
      <c r="EA639" s="36">
        <v>0.211427113295244</v>
      </c>
      <c r="EB639" s="36">
        <v>0.23748660250332099</v>
      </c>
      <c r="EC639" s="36">
        <v>0.60208885087701702</v>
      </c>
      <c r="ED639" s="36">
        <v>0.42252106167210002</v>
      </c>
      <c r="EE639" s="36" t="s">
        <v>1020</v>
      </c>
      <c r="EF639" s="36" t="s">
        <v>1020</v>
      </c>
      <c r="EG639" s="36">
        <v>0.62373054769729797</v>
      </c>
      <c r="EH639" s="36" t="s">
        <v>1020</v>
      </c>
      <c r="EI639" s="36" t="s">
        <v>1020</v>
      </c>
      <c r="EJ639" s="36" t="s">
        <v>1020</v>
      </c>
      <c r="EK639" s="36" t="s">
        <v>1020</v>
      </c>
      <c r="EL639" s="36">
        <v>0.343148755399525</v>
      </c>
      <c r="EM639" s="36">
        <v>0.46112269335603101</v>
      </c>
      <c r="EN639" s="36">
        <v>0.49322874097694602</v>
      </c>
      <c r="EO639" s="36" t="s">
        <v>1020</v>
      </c>
      <c r="EP639" s="36" t="s">
        <v>1020</v>
      </c>
      <c r="EQ639" s="36" t="s">
        <v>1020</v>
      </c>
      <c r="ER639" s="36">
        <v>0.17528853750297699</v>
      </c>
      <c r="ES639" s="36">
        <v>0.229009701728175</v>
      </c>
      <c r="ET639" s="36">
        <v>0.194768102293434</v>
      </c>
      <c r="EU639" s="36" t="s">
        <v>1020</v>
      </c>
      <c r="EV639" s="36">
        <v>0.32546982782935902</v>
      </c>
      <c r="EW639" s="36">
        <v>0.22750839871855</v>
      </c>
      <c r="EX639" s="36" t="s">
        <v>1020</v>
      </c>
      <c r="EY639" s="36">
        <v>0.160167488950342</v>
      </c>
      <c r="EZ639" s="36" t="s">
        <v>1020</v>
      </c>
      <c r="FA639" s="36">
        <v>0.41802048829470601</v>
      </c>
      <c r="FB639" s="36">
        <v>0.21114742211285001</v>
      </c>
      <c r="FC639" s="36" t="s">
        <v>1020</v>
      </c>
      <c r="FD639" s="36" t="s">
        <v>1020</v>
      </c>
      <c r="FE639" s="36">
        <v>0.27281040781298899</v>
      </c>
      <c r="FF639" s="36" t="s">
        <v>1020</v>
      </c>
      <c r="FG639" s="36">
        <v>0.16438505330577499</v>
      </c>
      <c r="FH639" s="36" t="s">
        <v>1020</v>
      </c>
      <c r="FI639" s="36">
        <v>0.22098811909301</v>
      </c>
      <c r="FJ639" s="36">
        <v>0.26069786523902599</v>
      </c>
      <c r="FK639" s="36" t="s">
        <v>1020</v>
      </c>
      <c r="FL639" s="36" t="s">
        <v>1020</v>
      </c>
      <c r="FM639" s="36">
        <v>0.18155371491753999</v>
      </c>
      <c r="FN639" s="36">
        <v>0.18238874110863401</v>
      </c>
      <c r="FO639" s="36">
        <v>0.172781359702742</v>
      </c>
      <c r="FP639" s="36">
        <v>9.39449306351339E-2</v>
      </c>
      <c r="FQ639" s="36">
        <v>0.169296895572179</v>
      </c>
      <c r="FR639" s="36">
        <v>0.18705085041789299</v>
      </c>
      <c r="FS639" s="36" t="s">
        <v>1020</v>
      </c>
      <c r="FT639" s="36" t="s">
        <v>1020</v>
      </c>
      <c r="FU639" s="36">
        <v>0.29368583728748299</v>
      </c>
      <c r="FV639" s="36">
        <v>0.144234056408101</v>
      </c>
      <c r="FW639" s="36">
        <v>0.113139517869753</v>
      </c>
      <c r="FX639" s="36">
        <v>0.18143136538427901</v>
      </c>
      <c r="FY639" s="36">
        <v>0.161226787102623</v>
      </c>
      <c r="FZ639" s="36">
        <v>0.17682030036944199</v>
      </c>
      <c r="GA639" s="36" t="s">
        <v>1020</v>
      </c>
      <c r="GB639" s="36" t="s">
        <v>1020</v>
      </c>
      <c r="GC639" s="36">
        <v>0.177822822537956</v>
      </c>
      <c r="GD639" s="36">
        <v>0.18790338735619599</v>
      </c>
      <c r="GE639" s="36">
        <v>0.18356342095120801</v>
      </c>
      <c r="GF639" s="36">
        <v>0.159514913871458</v>
      </c>
      <c r="GG639" s="36">
        <v>0.173608957303692</v>
      </c>
      <c r="GH639" s="36">
        <v>0.162781709336623</v>
      </c>
      <c r="GI639" s="36">
        <v>0.16795956073116899</v>
      </c>
    </row>
    <row r="640" spans="1:191" ht="15.75">
      <c r="A640" s="7">
        <v>639</v>
      </c>
      <c r="B640" s="21" t="s">
        <v>619</v>
      </c>
      <c r="C640" s="21">
        <v>4</v>
      </c>
      <c r="D640" s="21">
        <v>2.07904907370009</v>
      </c>
      <c r="E640" s="21">
        <v>10</v>
      </c>
      <c r="F640" s="21">
        <v>20783.21</v>
      </c>
      <c r="G640" s="21">
        <v>2316611840</v>
      </c>
      <c r="H640" s="21">
        <v>20</v>
      </c>
      <c r="I640" s="21">
        <v>0.77</v>
      </c>
      <c r="J640" s="62">
        <v>17</v>
      </c>
      <c r="K640" s="21" t="s">
        <v>630</v>
      </c>
      <c r="L640" s="39" t="s">
        <v>900</v>
      </c>
      <c r="M640" s="39">
        <v>5</v>
      </c>
      <c r="N640" s="21" t="s">
        <v>913</v>
      </c>
      <c r="O640" s="21">
        <v>9.9862260999999997</v>
      </c>
      <c r="P640" s="21">
        <v>1</v>
      </c>
      <c r="Q640" s="21">
        <v>0.32150000000000001</v>
      </c>
      <c r="R640" s="21">
        <v>17</v>
      </c>
      <c r="S640" s="21">
        <v>8.3910999999999998</v>
      </c>
      <c r="T640" s="21">
        <v>1</v>
      </c>
      <c r="U640" s="21">
        <v>1315.7221999999999</v>
      </c>
      <c r="V640" s="21">
        <v>1307.3311000000001</v>
      </c>
      <c r="W640" s="21">
        <v>14</v>
      </c>
      <c r="X640" s="21">
        <v>0.1</v>
      </c>
      <c r="Y640" s="21">
        <v>2</v>
      </c>
      <c r="Z640" s="21">
        <v>0.110389</v>
      </c>
      <c r="AA640" s="28">
        <v>2.8700000000000002E-3</v>
      </c>
      <c r="AB640" s="33">
        <f t="shared" si="63"/>
        <v>0.107519</v>
      </c>
      <c r="AC640" s="28">
        <v>1.0499155076043201</v>
      </c>
      <c r="AD640" s="21">
        <v>14.62</v>
      </c>
      <c r="AE640" s="21">
        <v>6</v>
      </c>
      <c r="AF640" s="21">
        <v>19.95</v>
      </c>
      <c r="AG640" s="21">
        <v>9.82</v>
      </c>
      <c r="AH640" s="21">
        <v>2698.19</v>
      </c>
      <c r="AI640" s="21">
        <v>8.7900000000000001E-4</v>
      </c>
      <c r="AJ640" s="21">
        <v>4.2030000000000001E-3</v>
      </c>
      <c r="AK640" s="21">
        <v>1.4649000000000001E-2</v>
      </c>
      <c r="AL640" s="21">
        <v>2.8188999999999999E-2</v>
      </c>
      <c r="AM640" s="21">
        <v>1.8714999999999999E-2</v>
      </c>
      <c r="AN640" s="21">
        <v>1.268E-2</v>
      </c>
      <c r="AO640" s="21">
        <v>8.6029999999999995E-3</v>
      </c>
      <c r="AP640" s="21">
        <v>1.1776999999999999E-2</v>
      </c>
      <c r="AQ640" s="21">
        <v>1.0767000000000001E-2</v>
      </c>
      <c r="AR640" s="21">
        <v>19.826782999999999</v>
      </c>
      <c r="AS640" s="21">
        <v>2</v>
      </c>
      <c r="AT640" s="21">
        <v>0.56399999999999995</v>
      </c>
      <c r="AU640" s="21">
        <v>6</v>
      </c>
      <c r="AV640" s="21">
        <v>2.1886540000000001</v>
      </c>
      <c r="AW640" s="21">
        <v>74773.570000000007</v>
      </c>
      <c r="AX640" s="21">
        <v>3771.3415230000001</v>
      </c>
      <c r="AY640" s="21">
        <v>7</v>
      </c>
      <c r="AZ640" s="21">
        <v>93230.69</v>
      </c>
      <c r="BA640" s="21">
        <v>-27.362652799999999</v>
      </c>
      <c r="BB640" s="21">
        <v>6</v>
      </c>
      <c r="BC640" s="21">
        <v>-70.331703300000001</v>
      </c>
      <c r="BD640" s="21">
        <v>0</v>
      </c>
      <c r="BE640" s="21">
        <v>0</v>
      </c>
      <c r="BF640" s="21">
        <v>0</v>
      </c>
      <c r="BG640" s="21">
        <v>0</v>
      </c>
      <c r="BH640" s="21">
        <v>1</v>
      </c>
      <c r="BI640" s="21">
        <v>0</v>
      </c>
      <c r="BJ640" s="21">
        <v>1.08</v>
      </c>
      <c r="BK640" s="21">
        <v>0.97</v>
      </c>
      <c r="BL640" s="21">
        <v>5.26</v>
      </c>
      <c r="BM640" s="21">
        <v>1.63</v>
      </c>
      <c r="BN640" s="21">
        <v>0.98</v>
      </c>
      <c r="BO640" s="21">
        <v>1</v>
      </c>
      <c r="BP640" s="21">
        <v>0</v>
      </c>
      <c r="BQ640" s="21">
        <v>0</v>
      </c>
      <c r="BR640" s="21">
        <v>0.13539210951354799</v>
      </c>
      <c r="BS640" s="7">
        <f t="shared" si="64"/>
        <v>2.5003109513547991E-2</v>
      </c>
      <c r="BT640" s="7">
        <v>28.339200000000002</v>
      </c>
      <c r="BU640" s="7">
        <v>3.8369040699263302</v>
      </c>
      <c r="BV640" s="28">
        <v>-0.50472215421171396</v>
      </c>
      <c r="BW640" s="28">
        <v>3.26894077050938</v>
      </c>
      <c r="BX640" s="28">
        <v>9.3442374533546604E-2</v>
      </c>
      <c r="BY640" s="28">
        <v>2.6480821403810801</v>
      </c>
      <c r="BZ640" s="40">
        <f t="shared" si="65"/>
        <v>0.69016115392009902</v>
      </c>
      <c r="CA640" s="28">
        <v>-5.8642778019999002E-2</v>
      </c>
      <c r="CB640" s="28">
        <v>-1.6618894148643599</v>
      </c>
      <c r="CC640" s="28">
        <v>1.18882192954524</v>
      </c>
      <c r="CD640" s="40">
        <f t="shared" si="66"/>
        <v>0.30983884607989842</v>
      </c>
      <c r="CE640" s="27">
        <f t="shared" si="67"/>
        <v>3.8369040699263204</v>
      </c>
      <c r="CF640" s="27">
        <f t="shared" si="68"/>
        <v>0.98619272551672021</v>
      </c>
      <c r="CG640" s="7">
        <v>0.01</v>
      </c>
      <c r="CH640" s="7">
        <v>0.100592513286025</v>
      </c>
      <c r="CI640" s="7">
        <f t="shared" si="69"/>
        <v>-5.0296256643012502E-2</v>
      </c>
      <c r="CJ640" s="7">
        <v>2</v>
      </c>
      <c r="CK640" s="21">
        <v>4.9766336785004202E-2</v>
      </c>
      <c r="CL640" s="21">
        <v>1.54793719242322E-3</v>
      </c>
      <c r="CM640" s="21">
        <v>4.8218399592580979E-2</v>
      </c>
      <c r="CN640" s="36">
        <v>4.3221482167719004E-3</v>
      </c>
      <c r="CO640" s="36">
        <v>0.210018982655435</v>
      </c>
      <c r="CP640" s="36">
        <v>9.7550136615679406E-2</v>
      </c>
      <c r="CQ640" s="36" t="s">
        <v>1020</v>
      </c>
      <c r="CR640" s="36" t="s">
        <v>1020</v>
      </c>
      <c r="CS640" s="36">
        <v>0.16070078845462499</v>
      </c>
      <c r="CT640" s="36">
        <v>3.5227447994965598E-2</v>
      </c>
      <c r="CU640" s="36">
        <v>0.10506905437983401</v>
      </c>
      <c r="CV640" s="36" t="s">
        <v>1020</v>
      </c>
      <c r="CW640" s="36" t="s">
        <v>1020</v>
      </c>
      <c r="CX640" s="36">
        <v>8.7393203973579706E-2</v>
      </c>
      <c r="CY640" s="36">
        <v>3.6692663855236098E-2</v>
      </c>
      <c r="CZ640" s="36">
        <v>3.1599553031204701E-2</v>
      </c>
      <c r="DA640" s="36" t="s">
        <v>1020</v>
      </c>
      <c r="DB640" s="36">
        <v>4.3536855349557403E-2</v>
      </c>
      <c r="DC640" s="36">
        <v>0.128283797538883</v>
      </c>
      <c r="DD640" s="36" t="s">
        <v>1020</v>
      </c>
      <c r="DE640" s="36" t="s">
        <v>1020</v>
      </c>
      <c r="DF640" s="36">
        <v>1.53832648003663E-2</v>
      </c>
      <c r="DG640" s="36" t="s">
        <v>1020</v>
      </c>
      <c r="DH640" s="36">
        <v>5.5689130076766201E-2</v>
      </c>
      <c r="DI640" s="36" t="s">
        <v>1020</v>
      </c>
      <c r="DJ640" s="36" t="s">
        <v>1020</v>
      </c>
      <c r="DK640" s="36">
        <v>0.11225199303431101</v>
      </c>
      <c r="DL640" s="36">
        <v>0.16501137689602099</v>
      </c>
      <c r="DM640" s="36" t="s">
        <v>1020</v>
      </c>
      <c r="DN640" s="36" t="s">
        <v>1020</v>
      </c>
      <c r="DO640" s="36">
        <v>4.9458127604696499E-2</v>
      </c>
      <c r="DP640" s="36" t="s">
        <v>1020</v>
      </c>
      <c r="DQ640" s="36">
        <v>6.4216182591327095E-2</v>
      </c>
      <c r="DR640" s="36" t="s">
        <v>1020</v>
      </c>
      <c r="DS640" s="36" t="s">
        <v>1020</v>
      </c>
      <c r="DT640" s="36">
        <v>7.2191215926931701E-2</v>
      </c>
      <c r="DU640" s="36">
        <v>4.5313719257943898E-2</v>
      </c>
      <c r="DV640" s="36">
        <v>9.5708979013872902E-2</v>
      </c>
      <c r="DW640" s="36">
        <v>0.158322181504678</v>
      </c>
      <c r="DX640" s="36" t="s">
        <v>1020</v>
      </c>
      <c r="DY640" s="36">
        <v>5.3468245537109403E-2</v>
      </c>
      <c r="DZ640" s="36" t="s">
        <v>1020</v>
      </c>
      <c r="EA640" s="36">
        <v>5.6558058363937798E-2</v>
      </c>
      <c r="EB640" s="36" t="s">
        <v>1020</v>
      </c>
      <c r="EC640" s="36">
        <v>6.3970388754834503E-2</v>
      </c>
      <c r="ED640" s="36">
        <v>9.3850900190616704E-2</v>
      </c>
      <c r="EE640" s="36" t="s">
        <v>1020</v>
      </c>
      <c r="EF640" s="36">
        <v>0.17185911389832101</v>
      </c>
      <c r="EG640" s="36" t="s">
        <v>1020</v>
      </c>
      <c r="EH640" s="36" t="s">
        <v>1020</v>
      </c>
      <c r="EI640" s="36" t="s">
        <v>1020</v>
      </c>
      <c r="EJ640" s="36">
        <v>4.20980338348333E-2</v>
      </c>
      <c r="EK640" s="36">
        <v>0.19237874690960799</v>
      </c>
      <c r="EL640" s="36" t="s">
        <v>1020</v>
      </c>
      <c r="EM640" s="36">
        <v>6.9524615226927405E-2</v>
      </c>
      <c r="EN640" s="36">
        <v>0.153613858010447</v>
      </c>
      <c r="EO640" s="36">
        <v>0.108043957154684</v>
      </c>
      <c r="EP640" s="36">
        <v>8.2271406698845403E-2</v>
      </c>
      <c r="EQ640" s="36" t="s">
        <v>1020</v>
      </c>
      <c r="ER640" s="36" t="s">
        <v>1020</v>
      </c>
      <c r="ES640" s="36">
        <v>0.103637754834332</v>
      </c>
      <c r="ET640" s="36">
        <v>9.8160020854706001E-2</v>
      </c>
      <c r="EU640" s="36" t="s">
        <v>1020</v>
      </c>
      <c r="EV640" s="36" t="s">
        <v>1020</v>
      </c>
      <c r="EW640" s="36">
        <v>6.6034573353138296E-2</v>
      </c>
      <c r="EX640" s="36">
        <v>9.0770765258675695E-2</v>
      </c>
      <c r="EY640" s="36" t="s">
        <v>1020</v>
      </c>
      <c r="EZ640" s="36" t="s">
        <v>1020</v>
      </c>
      <c r="FA640" s="36">
        <v>9.7658682057991206E-2</v>
      </c>
      <c r="FB640" s="36">
        <v>0.167096760899062</v>
      </c>
      <c r="FC640" s="36" t="s">
        <v>1020</v>
      </c>
      <c r="FD640" s="36">
        <v>0.15140823957330901</v>
      </c>
      <c r="FE640" s="36">
        <v>9.13653864176769E-2</v>
      </c>
      <c r="FF640" s="36">
        <v>0.115224488874852</v>
      </c>
      <c r="FG640" s="36">
        <v>0.16878286152199701</v>
      </c>
      <c r="FH640" s="36">
        <v>0.16555124688799799</v>
      </c>
      <c r="FI640" s="36">
        <v>0.110648737841729</v>
      </c>
      <c r="FJ640" s="36">
        <v>0.193554319873081</v>
      </c>
      <c r="FK640" s="36">
        <v>0.180983447278392</v>
      </c>
      <c r="FL640" s="36">
        <v>0.109552352461085</v>
      </c>
      <c r="FM640" s="36">
        <v>0.103867558260836</v>
      </c>
      <c r="FN640" s="36" t="s">
        <v>1020</v>
      </c>
      <c r="FO640" s="36">
        <v>9.3068222459773503E-2</v>
      </c>
      <c r="FP640" s="36">
        <v>0.20233144700059899</v>
      </c>
      <c r="FQ640" s="36">
        <v>0.12170019660961</v>
      </c>
      <c r="FR640" s="36">
        <v>0.13639428984375701</v>
      </c>
      <c r="FS640" s="36">
        <v>0.18287997662550301</v>
      </c>
      <c r="FT640" s="36">
        <v>0.210574303061484</v>
      </c>
      <c r="FU640" s="36">
        <v>0.143406010394204</v>
      </c>
      <c r="FV640" s="36">
        <v>0.17328347572028599</v>
      </c>
      <c r="FW640" s="36">
        <v>0.19532291215377501</v>
      </c>
      <c r="FX640" s="36" t="s">
        <v>1020</v>
      </c>
      <c r="FY640" s="36">
        <v>0.166437663791733</v>
      </c>
      <c r="FZ640" s="36">
        <v>0.13048901423505799</v>
      </c>
      <c r="GA640" s="36">
        <v>0.193013925168105</v>
      </c>
      <c r="GB640" s="36">
        <v>0.141142009363905</v>
      </c>
      <c r="GC640" s="36">
        <v>0.17790215309392199</v>
      </c>
      <c r="GD640" s="36">
        <v>0.15876400006519201</v>
      </c>
      <c r="GE640" s="36">
        <v>0.20781574290788701</v>
      </c>
      <c r="GF640" s="36">
        <v>0.17065514727811801</v>
      </c>
      <c r="GG640" s="36">
        <v>0.147596397425135</v>
      </c>
      <c r="GH640" s="36">
        <v>0.16178501188490799</v>
      </c>
      <c r="GI640" s="36">
        <v>0.19125689396471199</v>
      </c>
    </row>
    <row r="641" spans="1:191" ht="15.75">
      <c r="A641" s="7">
        <v>640</v>
      </c>
      <c r="B641" s="21" t="s">
        <v>619</v>
      </c>
      <c r="C641" s="21">
        <v>4</v>
      </c>
      <c r="D641" s="21">
        <v>5.5860220374337901</v>
      </c>
      <c r="E641" s="21">
        <v>22</v>
      </c>
      <c r="F641" s="21">
        <v>11003.83</v>
      </c>
      <c r="G641" s="21">
        <v>974140480</v>
      </c>
      <c r="H641" s="21">
        <v>11</v>
      </c>
      <c r="I641" s="21">
        <v>0.77</v>
      </c>
      <c r="J641" s="62">
        <v>17</v>
      </c>
      <c r="K641" s="21" t="s">
        <v>631</v>
      </c>
      <c r="L641" s="39" t="s">
        <v>900</v>
      </c>
      <c r="M641" s="39">
        <v>5</v>
      </c>
      <c r="N641" s="21" t="s">
        <v>911</v>
      </c>
      <c r="O641" s="21">
        <v>99.959502999999998</v>
      </c>
      <c r="P641" s="21">
        <v>1</v>
      </c>
      <c r="Q641" s="21">
        <v>0.22539999999999999</v>
      </c>
      <c r="R641" s="21">
        <v>12</v>
      </c>
      <c r="S641" s="21">
        <v>84.095600000000005</v>
      </c>
      <c r="T641" s="21">
        <v>1</v>
      </c>
      <c r="U641" s="21">
        <v>1029.5444</v>
      </c>
      <c r="V641" s="21">
        <v>945.44889999999998</v>
      </c>
      <c r="W641" s="21">
        <v>10</v>
      </c>
      <c r="X641" s="21">
        <v>0.3</v>
      </c>
      <c r="Y641" s="21">
        <v>2</v>
      </c>
      <c r="Z641" s="21">
        <v>9.5718999999999999E-2</v>
      </c>
      <c r="AA641" s="28">
        <v>2.3009999999999999E-2</v>
      </c>
      <c r="AB641" s="33">
        <f t="shared" si="63"/>
        <v>7.2708999999999996E-2</v>
      </c>
      <c r="AC641" s="28">
        <v>6.1538632154462099E-2</v>
      </c>
      <c r="AD641" s="21">
        <v>14.55</v>
      </c>
      <c r="AE641" s="21">
        <v>6</v>
      </c>
      <c r="AF641" s="21">
        <v>19.28</v>
      </c>
      <c r="AG641" s="21">
        <v>11.86</v>
      </c>
      <c r="AH641" s="21">
        <v>245.44</v>
      </c>
      <c r="AI641" s="21">
        <v>1.1919999999999999E-3</v>
      </c>
      <c r="AJ641" s="21">
        <v>5.3600000000000002E-3</v>
      </c>
      <c r="AK641" s="21">
        <v>1.7644E-2</v>
      </c>
      <c r="AL641" s="21">
        <v>2.8348999999999999E-2</v>
      </c>
      <c r="AM641" s="21">
        <v>1.4709E-2</v>
      </c>
      <c r="AN641" s="21">
        <v>9.9000000000000008E-3</v>
      </c>
      <c r="AO641" s="21">
        <v>6.2830000000000004E-3</v>
      </c>
      <c r="AP641" s="21">
        <v>6.2760000000000003E-3</v>
      </c>
      <c r="AQ641" s="21">
        <v>6.1159999999999999E-3</v>
      </c>
      <c r="AR641" s="21">
        <v>26.519252000000002</v>
      </c>
      <c r="AS641" s="21">
        <v>2</v>
      </c>
      <c r="AT641" s="21">
        <v>0.61599999999999999</v>
      </c>
      <c r="AU641" s="21">
        <v>8</v>
      </c>
      <c r="AV641" s="21">
        <v>2.5384060000000002</v>
      </c>
      <c r="AW641" s="21">
        <v>100720.28</v>
      </c>
      <c r="AX641" s="21">
        <v>3798.0060669999998</v>
      </c>
      <c r="AY641" s="21">
        <v>7</v>
      </c>
      <c r="AZ641" s="21">
        <v>147424.19</v>
      </c>
      <c r="BA641" s="21">
        <v>-29.969544800000001</v>
      </c>
      <c r="BB641" s="21">
        <v>5</v>
      </c>
      <c r="BC641" s="21">
        <v>-71.327250699999993</v>
      </c>
      <c r="BD641" s="21">
        <v>3</v>
      </c>
      <c r="BE641" s="21">
        <v>1</v>
      </c>
      <c r="BF641" s="21">
        <v>0</v>
      </c>
      <c r="BG641" s="21">
        <v>0</v>
      </c>
      <c r="BH641" s="21">
        <v>1</v>
      </c>
      <c r="BI641" s="21">
        <v>1.59</v>
      </c>
      <c r="BJ641" s="21">
        <v>19.21</v>
      </c>
      <c r="BK641" s="21">
        <v>32.33</v>
      </c>
      <c r="BL641" s="21">
        <v>19.760000000000002</v>
      </c>
      <c r="BM641" s="21">
        <v>16.670000000000002</v>
      </c>
      <c r="BN641" s="21">
        <v>4.8499999999999996</v>
      </c>
      <c r="BO641" s="21">
        <v>3.11</v>
      </c>
      <c r="BP641" s="21">
        <v>1</v>
      </c>
      <c r="BQ641" s="21">
        <v>1</v>
      </c>
      <c r="BR641" s="21">
        <v>0.158093646790709</v>
      </c>
      <c r="BS641" s="7">
        <f t="shared" si="64"/>
        <v>6.2374646790709004E-2</v>
      </c>
      <c r="BT641" s="7">
        <v>52.531199999999998</v>
      </c>
      <c r="BU641" s="7">
        <v>8.3048489782920996</v>
      </c>
      <c r="BV641" s="28">
        <v>-0.48051669118967799</v>
      </c>
      <c r="BW641" s="28">
        <v>1.7100117385637099</v>
      </c>
      <c r="BX641" s="28">
        <v>7.7469250363670805E-2</v>
      </c>
      <c r="BY641" s="28">
        <v>4.0695526847040604</v>
      </c>
      <c r="BZ641" s="40">
        <f t="shared" si="65"/>
        <v>0.49002127496133807</v>
      </c>
      <c r="CA641" s="28">
        <v>-9.9587584572961602E-2</v>
      </c>
      <c r="CB641" s="28">
        <v>-5.2314553227191603</v>
      </c>
      <c r="CC641" s="28">
        <v>4.2352962935880303</v>
      </c>
      <c r="CD641" s="40">
        <f t="shared" si="66"/>
        <v>0.50997872503866082</v>
      </c>
      <c r="CE641" s="27">
        <f t="shared" si="67"/>
        <v>8.3048489782920907</v>
      </c>
      <c r="CF641" s="27">
        <f t="shared" si="68"/>
        <v>-1.1619026380150999</v>
      </c>
      <c r="CG641" s="7">
        <v>0.01</v>
      </c>
      <c r="CH641" s="7">
        <v>0.18021198120537299</v>
      </c>
      <c r="CI641" s="7">
        <f t="shared" si="69"/>
        <v>-9.0105990602686495E-2</v>
      </c>
      <c r="CJ641" s="7">
        <v>4</v>
      </c>
      <c r="CK641" s="21">
        <v>5.2573843689306697E-2</v>
      </c>
      <c r="CL641" s="21">
        <v>9.3726269048092607E-3</v>
      </c>
      <c r="CM641" s="21">
        <v>4.320121678449744E-2</v>
      </c>
      <c r="CN641" s="42">
        <v>0.21991775595122701</v>
      </c>
      <c r="CO641" s="36">
        <v>0.12051052625024899</v>
      </c>
      <c r="CP641" s="36">
        <v>0.127416802944123</v>
      </c>
      <c r="CQ641" s="36">
        <v>0.11361909511125901</v>
      </c>
      <c r="CR641" s="36">
        <v>0.30464879227271302</v>
      </c>
      <c r="CS641" s="36">
        <v>0.23535742000438301</v>
      </c>
      <c r="CT641" s="36">
        <v>0.12900945719919499</v>
      </c>
      <c r="CU641" s="42">
        <v>0.321055023014862</v>
      </c>
      <c r="CV641" s="36">
        <v>0.10887638750994399</v>
      </c>
      <c r="CW641" s="36" t="s">
        <v>1020</v>
      </c>
      <c r="CX641" s="36">
        <v>0.21271662604851299</v>
      </c>
      <c r="CY641" s="36">
        <v>9.3428429475326105E-2</v>
      </c>
      <c r="CZ641" s="36">
        <v>0.139790984935139</v>
      </c>
      <c r="DA641" s="36">
        <v>0.249066404427081</v>
      </c>
      <c r="DB641" s="36">
        <v>0.21403902125737601</v>
      </c>
      <c r="DC641" s="36" t="s">
        <v>1020</v>
      </c>
      <c r="DD641" s="36">
        <v>0.131657248779076</v>
      </c>
      <c r="DE641" s="36" t="s">
        <v>1020</v>
      </c>
      <c r="DF641" s="36">
        <v>5.8886066318706701E-2</v>
      </c>
      <c r="DG641" s="36">
        <v>0.113092678397214</v>
      </c>
      <c r="DH641" s="36">
        <v>0.103723533143935</v>
      </c>
      <c r="DI641" s="36">
        <v>6.3086706878495394E-2</v>
      </c>
      <c r="DJ641" s="36">
        <v>0.24418977743498499</v>
      </c>
      <c r="DK641" s="36">
        <v>0.23756381880703101</v>
      </c>
      <c r="DL641" s="36">
        <v>4.9920513931276299E-2</v>
      </c>
      <c r="DM641" s="36">
        <v>6.9308945093152399E-2</v>
      </c>
      <c r="DN641" s="36">
        <v>0.111202036643384</v>
      </c>
      <c r="DO641" s="36">
        <v>8.5466755943146497E-2</v>
      </c>
      <c r="DP641" s="36">
        <v>0.17447478283366799</v>
      </c>
      <c r="DQ641" s="36">
        <v>0.170884699477729</v>
      </c>
      <c r="DR641" s="36">
        <v>9.6325534389301207E-2</v>
      </c>
      <c r="DS641" s="36">
        <v>7.2938650602768607E-2</v>
      </c>
      <c r="DT641" s="36">
        <v>0.117367496869568</v>
      </c>
      <c r="DU641" s="36">
        <v>0.165728907470442</v>
      </c>
      <c r="DV641" s="36">
        <v>0.37071616274166402</v>
      </c>
      <c r="DW641" s="36" t="s">
        <v>1020</v>
      </c>
      <c r="DX641" s="36">
        <v>0.155829555072027</v>
      </c>
      <c r="DY641" s="36">
        <v>0.28301897936680698</v>
      </c>
      <c r="DZ641" s="36">
        <v>0.101850841019671</v>
      </c>
      <c r="EA641" s="36">
        <v>0.26013414128499301</v>
      </c>
      <c r="EB641" s="36">
        <v>0.111785768700713</v>
      </c>
      <c r="EC641" s="36">
        <v>0.35973785400981001</v>
      </c>
      <c r="ED641" s="36" t="s">
        <v>1020</v>
      </c>
      <c r="EE641" s="36">
        <v>0.209650015298076</v>
      </c>
      <c r="EF641" s="36" t="s">
        <v>1020</v>
      </c>
      <c r="EG641" s="36">
        <v>0.28321059838408302</v>
      </c>
      <c r="EH641" s="36">
        <v>0.14709678793941999</v>
      </c>
      <c r="EI641" s="36">
        <v>0.30035512477336901</v>
      </c>
      <c r="EJ641" s="36">
        <v>0.18518252734655499</v>
      </c>
      <c r="EK641" s="36">
        <v>0.123613595860894</v>
      </c>
      <c r="EL641" s="36">
        <v>0.10062342624421999</v>
      </c>
      <c r="EM641" s="36">
        <v>0.22966069746110801</v>
      </c>
      <c r="EN641" s="36">
        <v>0.126629342543774</v>
      </c>
      <c r="EO641" s="36">
        <v>0.15006564886701501</v>
      </c>
      <c r="EP641" s="36">
        <v>6.4186512906224805E-2</v>
      </c>
      <c r="EQ641" s="36" t="s">
        <v>1020</v>
      </c>
      <c r="ER641" s="36">
        <v>0.14374913813590201</v>
      </c>
      <c r="ES641" s="36">
        <v>0.23088408013161801</v>
      </c>
      <c r="ET641" s="36">
        <v>0.29466021898144601</v>
      </c>
      <c r="EU641" s="36">
        <v>0.12728933412178201</v>
      </c>
      <c r="EV641" s="36">
        <v>0.120070124400582</v>
      </c>
      <c r="EW641" s="36">
        <v>0.101638803508855</v>
      </c>
      <c r="EX641" s="36">
        <v>0.31612092512525303</v>
      </c>
      <c r="EY641" s="36" t="s">
        <v>1020</v>
      </c>
      <c r="EZ641" s="36">
        <v>0.118317284498207</v>
      </c>
      <c r="FA641" s="36">
        <v>8.5390243549893302E-2</v>
      </c>
      <c r="FB641" s="36" t="s">
        <v>1020</v>
      </c>
      <c r="FC641" s="36">
        <v>0.28741700082055899</v>
      </c>
      <c r="FD641" s="36" t="s">
        <v>1020</v>
      </c>
      <c r="FE641" s="36">
        <v>0.198409367460465</v>
      </c>
      <c r="FF641" s="36" t="s">
        <v>1020</v>
      </c>
      <c r="FG641" s="36">
        <v>0.134185991741441</v>
      </c>
      <c r="FH641" s="36">
        <v>0.17230268474857</v>
      </c>
      <c r="FI641" s="36">
        <v>0.13258845993026999</v>
      </c>
      <c r="FJ641" s="36">
        <v>0.105064265874882</v>
      </c>
      <c r="FK641" s="36">
        <v>0.193992416992115</v>
      </c>
      <c r="FL641" s="36">
        <v>0.140195122104113</v>
      </c>
      <c r="FM641" s="36" t="s">
        <v>1020</v>
      </c>
      <c r="FN641" s="36">
        <v>0.13767702042001101</v>
      </c>
      <c r="FO641" s="36">
        <v>0.111551492739681</v>
      </c>
      <c r="FP641" s="36">
        <v>6.3333890926269204E-2</v>
      </c>
      <c r="FQ641" s="36">
        <v>0.238455627172136</v>
      </c>
      <c r="FR641" s="36">
        <v>0.10972352802970101</v>
      </c>
      <c r="FS641" s="36">
        <v>0.103015540062931</v>
      </c>
      <c r="FT641" s="36">
        <v>0.233235880191631</v>
      </c>
      <c r="FU641" s="36">
        <v>9.6346050237966802E-2</v>
      </c>
      <c r="FV641" s="36">
        <v>0.23583404514908901</v>
      </c>
      <c r="FW641" s="36">
        <v>0.12697706258129199</v>
      </c>
      <c r="FX641" s="36">
        <v>0.16148419651846099</v>
      </c>
      <c r="FY641" s="36">
        <v>9.9046597006925294E-2</v>
      </c>
      <c r="FZ641" s="36">
        <v>0.26315406010598003</v>
      </c>
      <c r="GA641" s="36">
        <v>0.107091309067297</v>
      </c>
      <c r="GB641" s="36">
        <v>0.19145364926747699</v>
      </c>
      <c r="GC641" s="36">
        <v>9.1399296221512299E-2</v>
      </c>
      <c r="GD641" s="36">
        <v>0.13625600817172101</v>
      </c>
      <c r="GE641" s="36">
        <v>9.9692439999975402E-2</v>
      </c>
      <c r="GF641" s="36">
        <v>0.118932144658662</v>
      </c>
      <c r="GG641" s="36">
        <v>0.1222657246694</v>
      </c>
      <c r="GH641" s="36">
        <v>0.105677723951073</v>
      </c>
      <c r="GI641" s="36">
        <v>0.12782731934531399</v>
      </c>
    </row>
    <row r="642" spans="1:191" ht="15.75">
      <c r="A642" s="7">
        <v>641</v>
      </c>
      <c r="B642" s="21" t="s">
        <v>619</v>
      </c>
      <c r="C642" s="21">
        <v>4</v>
      </c>
      <c r="D642" s="21">
        <v>3.25254622837718</v>
      </c>
      <c r="E642" s="21">
        <v>15</v>
      </c>
      <c r="F642" s="21">
        <v>11536.42</v>
      </c>
      <c r="G642" s="21">
        <v>268825568</v>
      </c>
      <c r="H642" s="21">
        <v>11</v>
      </c>
      <c r="I642" s="21">
        <v>0.74</v>
      </c>
      <c r="J642" s="62">
        <v>14</v>
      </c>
      <c r="K642" s="21" t="s">
        <v>632</v>
      </c>
      <c r="L642" s="39" t="s">
        <v>896</v>
      </c>
      <c r="M642" s="39">
        <v>1</v>
      </c>
      <c r="N642" s="21" t="s">
        <v>912</v>
      </c>
      <c r="O642" s="21">
        <v>1103.2175</v>
      </c>
      <c r="P642" s="21">
        <v>12</v>
      </c>
      <c r="Q642" s="21">
        <v>0.17349999999999999</v>
      </c>
      <c r="R642" s="21">
        <v>9</v>
      </c>
      <c r="S642" s="21">
        <v>648.71780000000001</v>
      </c>
      <c r="T642" s="21">
        <v>7</v>
      </c>
      <c r="U642" s="21">
        <v>942.78440000000001</v>
      </c>
      <c r="V642" s="21">
        <v>294.06670000000003</v>
      </c>
      <c r="W642" s="21">
        <v>3</v>
      </c>
      <c r="X642" s="21">
        <v>0.5</v>
      </c>
      <c r="Y642" s="21">
        <v>2</v>
      </c>
      <c r="Z642" s="21">
        <v>0.122187</v>
      </c>
      <c r="AA642" s="28">
        <v>0.34259000000000001</v>
      </c>
      <c r="AB642" s="33">
        <f t="shared" ref="AB642:AB705" si="70">Z642-AA642</f>
        <v>-0.22040300000000002</v>
      </c>
      <c r="AC642" s="28">
        <v>-0.84214884681121005</v>
      </c>
      <c r="AD642" s="21">
        <v>12.75</v>
      </c>
      <c r="AE642" s="21">
        <v>4</v>
      </c>
      <c r="AF642" s="21">
        <v>18.489999999999998</v>
      </c>
      <c r="AG642" s="21">
        <v>7.76</v>
      </c>
      <c r="AH642" s="21">
        <v>21.09</v>
      </c>
      <c r="AI642" s="21">
        <v>6.9200000000000002E-4</v>
      </c>
      <c r="AJ642" s="21">
        <v>2.9329999999999998E-3</v>
      </c>
      <c r="AK642" s="21">
        <v>1.1233999999999999E-2</v>
      </c>
      <c r="AL642" s="21">
        <v>2.0268999999999999E-2</v>
      </c>
      <c r="AM642" s="21">
        <v>1.4458E-2</v>
      </c>
      <c r="AN642" s="21">
        <v>1.1698E-2</v>
      </c>
      <c r="AO642" s="21">
        <v>1.0962E-2</v>
      </c>
      <c r="AP642" s="21">
        <v>1.4902E-2</v>
      </c>
      <c r="AQ642" s="21">
        <v>3.5182999999999999E-2</v>
      </c>
      <c r="AR642" s="21">
        <v>24.394553999999999</v>
      </c>
      <c r="AS642" s="21">
        <v>2</v>
      </c>
      <c r="AT642" s="21">
        <v>0.61799999999999999</v>
      </c>
      <c r="AU642" s="21">
        <v>8</v>
      </c>
      <c r="AV642" s="21">
        <v>2.9807079999999999</v>
      </c>
      <c r="AW642" s="21">
        <v>54848.24</v>
      </c>
      <c r="AX642" s="21">
        <v>2248.3805200000002</v>
      </c>
      <c r="AY642" s="21">
        <v>4</v>
      </c>
      <c r="AZ642" s="21">
        <v>88029.13</v>
      </c>
      <c r="BA642" s="21">
        <v>-36.997441199999997</v>
      </c>
      <c r="BB642" s="21">
        <v>2</v>
      </c>
      <c r="BC642" s="21">
        <v>-73.149656199999995</v>
      </c>
      <c r="BD642" s="21">
        <v>19</v>
      </c>
      <c r="BE642" s="21">
        <v>1</v>
      </c>
      <c r="BF642" s="21">
        <v>15.86</v>
      </c>
      <c r="BG642" s="21">
        <v>19.89</v>
      </c>
      <c r="BH642" s="21">
        <v>35.380000000000003</v>
      </c>
      <c r="BI642" s="21">
        <v>63.56</v>
      </c>
      <c r="BJ642" s="21">
        <v>144.32</v>
      </c>
      <c r="BK642" s="21">
        <v>235.77</v>
      </c>
      <c r="BL642" s="21">
        <v>190.13</v>
      </c>
      <c r="BM642" s="21">
        <v>198.53</v>
      </c>
      <c r="BN642" s="21">
        <v>83.62</v>
      </c>
      <c r="BO642" s="21">
        <v>58.09</v>
      </c>
      <c r="BP642" s="21">
        <v>35.71</v>
      </c>
      <c r="BQ642" s="21">
        <v>22.36</v>
      </c>
      <c r="BR642" s="21">
        <v>0.24765084708583601</v>
      </c>
      <c r="BS642" s="7">
        <f t="shared" si="64"/>
        <v>0.12546384708583602</v>
      </c>
      <c r="BT642" s="7">
        <v>43.084800000000001</v>
      </c>
      <c r="BU642" s="7">
        <v>10.669987216523801</v>
      </c>
      <c r="BV642" s="28">
        <v>-0.48453328471763202</v>
      </c>
      <c r="BW642" s="28">
        <v>1.3956469476112101</v>
      </c>
      <c r="BX642" s="28">
        <v>8.5414103373636599E-2</v>
      </c>
      <c r="BY642" s="28">
        <v>3.6800495610324599</v>
      </c>
      <c r="BZ642" s="40">
        <f t="shared" si="65"/>
        <v>0.34489727928946778</v>
      </c>
      <c r="CA642" s="28">
        <v>-0.15608578428780101</v>
      </c>
      <c r="CB642" s="28">
        <v>-6.7249247988830296</v>
      </c>
      <c r="CC642" s="28">
        <v>6.9899376554913601</v>
      </c>
      <c r="CD642" s="40">
        <f t="shared" si="66"/>
        <v>0.6551027207105341</v>
      </c>
      <c r="CE642" s="27">
        <f t="shared" si="67"/>
        <v>10.66998721652382</v>
      </c>
      <c r="CF642" s="27">
        <f t="shared" si="68"/>
        <v>-3.0448752378505697</v>
      </c>
      <c r="CG642" s="7">
        <v>0.01</v>
      </c>
      <c r="CH642" s="21">
        <v>0.31832252753840501</v>
      </c>
      <c r="CI642" s="7">
        <f t="shared" si="69"/>
        <v>-0.1591612637692025</v>
      </c>
      <c r="CJ642" s="21">
        <v>6</v>
      </c>
      <c r="CK642" s="21">
        <v>8.51803071805559E-2</v>
      </c>
      <c r="CL642" s="21">
        <v>2.9890566974501199E-2</v>
      </c>
      <c r="CM642" s="21">
        <v>5.5289740206054705E-2</v>
      </c>
      <c r="CN642" s="36">
        <v>0.30633966698062298</v>
      </c>
      <c r="CO642" s="36">
        <v>0.40491831402384798</v>
      </c>
      <c r="CP642" s="36">
        <v>0.32762702220906997</v>
      </c>
      <c r="CQ642" s="36">
        <v>0.24134423686339199</v>
      </c>
      <c r="CR642" s="36">
        <v>0.32317524036946499</v>
      </c>
      <c r="CS642" s="36">
        <v>0.40823846339116099</v>
      </c>
      <c r="CT642" s="36">
        <v>0.34133159920086698</v>
      </c>
      <c r="CU642" s="36">
        <v>8.1422278737298001E-2</v>
      </c>
      <c r="CV642" s="36">
        <v>0.29105955683125101</v>
      </c>
      <c r="CW642" s="36">
        <v>0.20171505378077101</v>
      </c>
      <c r="CX642" s="36">
        <v>0.39731898169608398</v>
      </c>
      <c r="CY642" s="36">
        <v>0.58755022087636999</v>
      </c>
      <c r="CZ642" s="36">
        <v>0.29788248752877799</v>
      </c>
      <c r="DA642" s="36">
        <v>0.14556680852907</v>
      </c>
      <c r="DB642" s="36" t="s">
        <v>1020</v>
      </c>
      <c r="DC642" s="36">
        <v>0.27164777410513602</v>
      </c>
      <c r="DD642" s="36">
        <v>0.37429066750092599</v>
      </c>
      <c r="DE642" s="36">
        <v>0.259227643923372</v>
      </c>
      <c r="DF642" s="36" t="s">
        <v>1020</v>
      </c>
      <c r="DG642" s="36">
        <v>0.10365567977163601</v>
      </c>
      <c r="DH642" s="36">
        <v>0.43275972429223802</v>
      </c>
      <c r="DI642" s="36">
        <v>0.37460186340704299</v>
      </c>
      <c r="DJ642" s="36">
        <v>0.295096841022088</v>
      </c>
      <c r="DK642" s="36">
        <v>0.44914099602679802</v>
      </c>
      <c r="DL642" s="36">
        <v>0.27386789227593999</v>
      </c>
      <c r="DM642" s="36" t="s">
        <v>1020</v>
      </c>
      <c r="DN642" s="36" t="s">
        <v>1020</v>
      </c>
      <c r="DO642" s="36">
        <v>0.38205729547315098</v>
      </c>
      <c r="DP642" s="36">
        <v>0.56010530880843201</v>
      </c>
      <c r="DQ642" s="36">
        <v>0.248520207250083</v>
      </c>
      <c r="DR642" s="36">
        <v>0.191322189357157</v>
      </c>
      <c r="DS642" s="36">
        <v>0.17321604650562999</v>
      </c>
      <c r="DT642" s="36">
        <v>9.1086372141642599E-2</v>
      </c>
      <c r="DU642" s="36" t="s">
        <v>1020</v>
      </c>
      <c r="DV642" s="36" t="s">
        <v>1020</v>
      </c>
      <c r="DW642" s="36">
        <v>0.41129130152857402</v>
      </c>
      <c r="DX642" s="36">
        <v>0.19447123512358799</v>
      </c>
      <c r="DY642" s="36">
        <v>0.35494322586903199</v>
      </c>
      <c r="DZ642" s="36" t="s">
        <v>1020</v>
      </c>
      <c r="EA642" s="36" t="s">
        <v>1020</v>
      </c>
      <c r="EB642" s="36">
        <v>0.71755013401602896</v>
      </c>
      <c r="EC642" s="36">
        <v>0.15782762443863599</v>
      </c>
      <c r="ED642" s="36">
        <v>9.8753947278918106E-2</v>
      </c>
      <c r="EE642" s="36">
        <v>0.26482105561483699</v>
      </c>
      <c r="EF642" s="36">
        <v>0.248601552033856</v>
      </c>
      <c r="EG642" s="36">
        <v>0.28540205919342598</v>
      </c>
      <c r="EH642" s="36">
        <v>0.21993208736383499</v>
      </c>
      <c r="EI642" s="36">
        <v>0.28933040286797201</v>
      </c>
      <c r="EJ642" s="36">
        <v>0.51719043593206804</v>
      </c>
      <c r="EK642" s="36">
        <v>0.32061333748188903</v>
      </c>
      <c r="EL642" s="36">
        <v>8.1791850157140203E-2</v>
      </c>
      <c r="EM642" s="36" t="s">
        <v>1020</v>
      </c>
      <c r="EN642" s="36">
        <v>5.3847360222290301E-2</v>
      </c>
      <c r="EO642" s="36">
        <v>0.33825010225901098</v>
      </c>
      <c r="EP642" s="36">
        <v>0.16721397879248701</v>
      </c>
      <c r="EQ642" s="36">
        <v>0.108782003908969</v>
      </c>
      <c r="ER642" s="36">
        <v>0.121691944073598</v>
      </c>
      <c r="ES642" s="36">
        <v>0.202680599832917</v>
      </c>
      <c r="ET642" s="36" t="s">
        <v>1020</v>
      </c>
      <c r="EU642" s="36" t="s">
        <v>1020</v>
      </c>
      <c r="EV642" s="36">
        <v>0.13650958566746599</v>
      </c>
      <c r="EW642" s="36" t="s">
        <v>1020</v>
      </c>
      <c r="EX642" s="36">
        <v>0.170283820749563</v>
      </c>
      <c r="EY642" s="36" t="s">
        <v>1020</v>
      </c>
      <c r="EZ642" s="36" t="s">
        <v>1020</v>
      </c>
      <c r="FA642" s="36" t="s">
        <v>1020</v>
      </c>
      <c r="FB642" s="36" t="s">
        <v>1020</v>
      </c>
      <c r="FC642" s="36">
        <v>0.43173762351570699</v>
      </c>
      <c r="FD642" s="36" t="s">
        <v>1020</v>
      </c>
      <c r="FE642" s="36">
        <v>0.20185406982736201</v>
      </c>
      <c r="FF642" s="36">
        <v>0.55628088680153298</v>
      </c>
      <c r="FG642" s="36">
        <v>0.34175042715799903</v>
      </c>
      <c r="FH642" s="36">
        <v>0.26645342060171701</v>
      </c>
      <c r="FI642" s="36">
        <v>0.19063317981528</v>
      </c>
      <c r="FJ642" s="36" t="s">
        <v>1020</v>
      </c>
      <c r="FK642" s="36">
        <v>0.20839329715853999</v>
      </c>
      <c r="FL642" s="36">
        <v>0.16967530441905199</v>
      </c>
      <c r="FM642" s="36">
        <v>7.7532581457041103E-2</v>
      </c>
      <c r="FN642" s="36">
        <v>0.172824612471773</v>
      </c>
      <c r="FO642" s="36">
        <v>0.249350483109505</v>
      </c>
      <c r="FP642" s="36">
        <v>7.7530508539383702E-2</v>
      </c>
      <c r="FQ642" s="36">
        <v>0.15717543130860401</v>
      </c>
      <c r="FR642" s="36" t="s">
        <v>1020</v>
      </c>
      <c r="FS642" s="36">
        <v>0.214206311340841</v>
      </c>
      <c r="FT642" s="36">
        <v>0.178437019063172</v>
      </c>
      <c r="FU642" s="36">
        <v>0.16430635441137101</v>
      </c>
      <c r="FV642" s="36">
        <v>8.7351225671767896E-2</v>
      </c>
      <c r="FW642" s="36">
        <v>0.223155052647594</v>
      </c>
      <c r="FX642" s="36">
        <v>0.11940712312860401</v>
      </c>
      <c r="FY642" s="36">
        <v>0.21887943128776799</v>
      </c>
      <c r="FZ642" s="36" t="s">
        <v>1020</v>
      </c>
      <c r="GA642" s="36">
        <v>0.12766418913351599</v>
      </c>
      <c r="GB642" s="36">
        <v>0.11717424034221</v>
      </c>
      <c r="GC642" s="36">
        <v>0.15921840478006999</v>
      </c>
      <c r="GD642" s="36">
        <v>0.117043757497978</v>
      </c>
      <c r="GE642" s="36">
        <v>0.158274989890551</v>
      </c>
      <c r="GF642" s="36">
        <v>0.10610307018993199</v>
      </c>
      <c r="GG642" s="36">
        <v>0.17083127500033099</v>
      </c>
      <c r="GH642" s="36">
        <v>0.18665296986889601</v>
      </c>
      <c r="GI642" s="36">
        <v>0.12088316095839</v>
      </c>
    </row>
    <row r="643" spans="1:191" ht="15.75">
      <c r="A643" s="7">
        <v>642</v>
      </c>
      <c r="B643" s="21" t="s">
        <v>619</v>
      </c>
      <c r="C643" s="21">
        <v>4</v>
      </c>
      <c r="D643" s="21">
        <v>1.2398377046130999</v>
      </c>
      <c r="E643" s="21">
        <v>5</v>
      </c>
      <c r="F643" s="21">
        <v>11536.42</v>
      </c>
      <c r="G643" s="21">
        <v>147087600</v>
      </c>
      <c r="H643" s="21">
        <v>11</v>
      </c>
      <c r="I643" s="21">
        <v>0.74</v>
      </c>
      <c r="J643" s="62">
        <v>14</v>
      </c>
      <c r="K643" s="21" t="s">
        <v>633</v>
      </c>
      <c r="L643" s="39" t="s">
        <v>896</v>
      </c>
      <c r="M643" s="39">
        <v>1</v>
      </c>
      <c r="N643" s="21" t="s">
        <v>912</v>
      </c>
      <c r="O643" s="21">
        <v>1481.2642000000001</v>
      </c>
      <c r="P643" s="21">
        <v>15</v>
      </c>
      <c r="Q643" s="21">
        <v>0.15559999999999999</v>
      </c>
      <c r="R643" s="21">
        <v>8</v>
      </c>
      <c r="S643" s="21">
        <v>685.60670000000005</v>
      </c>
      <c r="T643" s="21">
        <v>7</v>
      </c>
      <c r="U643" s="21">
        <v>890.12670000000003</v>
      </c>
      <c r="V643" s="21">
        <v>204.52</v>
      </c>
      <c r="W643" s="21">
        <v>3</v>
      </c>
      <c r="X643" s="21">
        <v>0.6</v>
      </c>
      <c r="Y643" s="21">
        <v>2</v>
      </c>
      <c r="Z643" s="21">
        <v>0.208451</v>
      </c>
      <c r="AA643" s="28">
        <v>0.78215999999999997</v>
      </c>
      <c r="AB643" s="33">
        <f t="shared" si="70"/>
        <v>-0.57370900000000002</v>
      </c>
      <c r="AC643" s="28">
        <v>-0.74577505241166897</v>
      </c>
      <c r="AD643" s="21">
        <v>12.51</v>
      </c>
      <c r="AE643" s="21">
        <v>4</v>
      </c>
      <c r="AF643" s="21">
        <v>17.57</v>
      </c>
      <c r="AG643" s="21">
        <v>6.56</v>
      </c>
      <c r="AH643" s="21">
        <v>14.75</v>
      </c>
      <c r="AI643" s="21">
        <v>8.0999999999999996E-4</v>
      </c>
      <c r="AJ643" s="21">
        <v>3.0249999999999999E-3</v>
      </c>
      <c r="AK643" s="21">
        <v>8.626E-3</v>
      </c>
      <c r="AL643" s="21">
        <v>1.6903999999999999E-2</v>
      </c>
      <c r="AM643" s="21">
        <v>1.5295E-2</v>
      </c>
      <c r="AN643" s="21">
        <v>1.6458E-2</v>
      </c>
      <c r="AO643" s="21">
        <v>1.7850999999999999E-2</v>
      </c>
      <c r="AP643" s="21">
        <v>3.1165999999999999E-2</v>
      </c>
      <c r="AQ643" s="21">
        <v>9.8590999999999998E-2</v>
      </c>
      <c r="AR643" s="21">
        <v>6.2478449999999999</v>
      </c>
      <c r="AS643" s="21">
        <v>1</v>
      </c>
      <c r="AT643" s="21">
        <v>0.49199999999999999</v>
      </c>
      <c r="AU643" s="21">
        <v>2</v>
      </c>
      <c r="AV643" s="21">
        <v>1.3023659999999999</v>
      </c>
      <c r="AW643" s="21">
        <v>6859.59</v>
      </c>
      <c r="AX643" s="21">
        <v>1097.9129600000001</v>
      </c>
      <c r="AY643" s="21">
        <v>2</v>
      </c>
      <c r="AZ643" s="21">
        <v>10491.82</v>
      </c>
      <c r="BA643" s="21">
        <v>-37.478521100000002</v>
      </c>
      <c r="BB643" s="21">
        <v>2</v>
      </c>
      <c r="BC643" s="21">
        <v>-73.344196800000006</v>
      </c>
      <c r="BD643" s="21">
        <v>199</v>
      </c>
      <c r="BE643" s="21">
        <v>4</v>
      </c>
      <c r="BF643" s="21">
        <v>20.100000000000001</v>
      </c>
      <c r="BG643" s="21">
        <v>36.119999999999997</v>
      </c>
      <c r="BH643" s="21">
        <v>50.31</v>
      </c>
      <c r="BI643" s="21">
        <v>85.59</v>
      </c>
      <c r="BJ643" s="21">
        <v>181.83</v>
      </c>
      <c r="BK643" s="21">
        <v>298.08999999999997</v>
      </c>
      <c r="BL643" s="21">
        <v>253.88</v>
      </c>
      <c r="BM643" s="21">
        <v>250.82</v>
      </c>
      <c r="BN643" s="21">
        <v>113.09</v>
      </c>
      <c r="BO643" s="21">
        <v>87.34</v>
      </c>
      <c r="BP643" s="21">
        <v>63.25</v>
      </c>
      <c r="BQ643" s="21">
        <v>40.85</v>
      </c>
      <c r="BR643" s="21">
        <v>0.39956476321456502</v>
      </c>
      <c r="BS643" s="7">
        <f t="shared" ref="BS643:BS706" si="71">BR643-Z643</f>
        <v>0.19111376321456502</v>
      </c>
      <c r="BT643" s="7">
        <v>11.2896</v>
      </c>
      <c r="BU643" s="7">
        <v>4.51092635078715</v>
      </c>
      <c r="BV643" s="28">
        <v>-0.46236962689891598</v>
      </c>
      <c r="BW643" s="28">
        <v>1.2233983600268901</v>
      </c>
      <c r="BX643" s="28">
        <v>9.2171841879102601E-2</v>
      </c>
      <c r="BY643" s="28">
        <v>1.0405832260783201</v>
      </c>
      <c r="BZ643" s="40">
        <f t="shared" ref="BZ643:BZ706" si="72">BY643/BU643</f>
        <v>0.23068060641174953</v>
      </c>
      <c r="CA643" s="28">
        <v>-0.28892451966453803</v>
      </c>
      <c r="CB643" s="28">
        <v>-3.2618422572047598</v>
      </c>
      <c r="CC643" s="28">
        <v>3.4703431247088301</v>
      </c>
      <c r="CD643" s="40">
        <f t="shared" ref="CD643:CD706" si="73">CC643/BU643</f>
        <v>0.76931939358825052</v>
      </c>
      <c r="CE643" s="27">
        <f t="shared" ref="CE643:CE706" si="74">CC643+BY643</f>
        <v>4.51092635078715</v>
      </c>
      <c r="CF643" s="27">
        <f t="shared" ref="CF643:CF706" si="75">BY643+CB643</f>
        <v>-2.22125903112644</v>
      </c>
      <c r="CG643" s="7">
        <v>0.01</v>
      </c>
      <c r="CH643" s="21">
        <v>0.59631744134594</v>
      </c>
      <c r="CI643" s="7">
        <f t="shared" ref="CI643:CI706" si="76">-CH643/2</f>
        <v>-0.29815872067297</v>
      </c>
      <c r="CJ643" s="21">
        <v>12</v>
      </c>
      <c r="CK643" s="21">
        <v>7.7000323403597706E-2</v>
      </c>
      <c r="CL643" s="21">
        <v>2.5787879239849602E-2</v>
      </c>
      <c r="CM643" s="21">
        <v>5.1212444163748108E-2</v>
      </c>
      <c r="CN643" s="36" t="s">
        <v>1020</v>
      </c>
      <c r="CO643" s="36">
        <v>0.29086683669784602</v>
      </c>
      <c r="CP643" s="36" t="s">
        <v>1020</v>
      </c>
      <c r="CQ643" s="36">
        <v>0.50865737457014104</v>
      </c>
      <c r="CR643" s="36">
        <v>0.62784623600318601</v>
      </c>
      <c r="CS643" s="36" t="s">
        <v>1020</v>
      </c>
      <c r="CT643" s="36">
        <v>0.57964890105463795</v>
      </c>
      <c r="CU643" s="36">
        <v>0.94795440152089205</v>
      </c>
      <c r="CV643" s="36" t="s">
        <v>1020</v>
      </c>
      <c r="CW643" s="36">
        <v>0.37672847291606298</v>
      </c>
      <c r="CX643" s="36">
        <v>0.67591763338477295</v>
      </c>
      <c r="CY643" s="36">
        <v>0.61878002802985899</v>
      </c>
      <c r="CZ643" s="36" t="s">
        <v>1020</v>
      </c>
      <c r="DA643" s="36" t="s">
        <v>1020</v>
      </c>
      <c r="DB643" s="36">
        <v>0.62912922068868604</v>
      </c>
      <c r="DC643" s="36">
        <v>0.59338545118241803</v>
      </c>
      <c r="DD643" s="36">
        <v>0.29742463321435703</v>
      </c>
      <c r="DE643" s="36" t="s">
        <v>1020</v>
      </c>
      <c r="DF643" s="36">
        <v>0.90936303448460998</v>
      </c>
      <c r="DG643" s="36" t="s">
        <v>1020</v>
      </c>
      <c r="DH643" s="36" t="s">
        <v>1020</v>
      </c>
      <c r="DI643" s="36" t="s">
        <v>1020</v>
      </c>
      <c r="DJ643" s="36" t="s">
        <v>1020</v>
      </c>
      <c r="DK643" s="36" t="s">
        <v>1020</v>
      </c>
      <c r="DL643" s="36">
        <v>0.84472427947861395</v>
      </c>
      <c r="DM643" s="36" t="s">
        <v>1020</v>
      </c>
      <c r="DN643" s="36" t="s">
        <v>1020</v>
      </c>
      <c r="DO643" s="36" t="s">
        <v>1020</v>
      </c>
      <c r="DP643" s="36">
        <v>0.37483123264957502</v>
      </c>
      <c r="DQ643" s="36">
        <v>0.26851095647454598</v>
      </c>
      <c r="DR643" s="36" t="s">
        <v>1020</v>
      </c>
      <c r="DS643" s="36" t="s">
        <v>1020</v>
      </c>
      <c r="DT643" s="36">
        <v>0.51701709908040905</v>
      </c>
      <c r="DU643" s="36" t="s">
        <v>1020</v>
      </c>
      <c r="DV643" s="36" t="s">
        <v>1020</v>
      </c>
      <c r="DW643" s="36" t="s">
        <v>1020</v>
      </c>
      <c r="DX643" s="36" t="s">
        <v>1020</v>
      </c>
      <c r="DY643" s="36">
        <v>0.37801903735554998</v>
      </c>
      <c r="DZ643" s="36">
        <v>7.8841875070492701E-2</v>
      </c>
      <c r="EA643" s="36" t="s">
        <v>1020</v>
      </c>
      <c r="EB643" s="36" t="s">
        <v>1020</v>
      </c>
      <c r="EC643" s="36" t="s">
        <v>1020</v>
      </c>
      <c r="ED643" s="36">
        <v>0.305348595985028</v>
      </c>
      <c r="EE643" s="36">
        <v>0.47784187292089098</v>
      </c>
      <c r="EF643" s="36">
        <v>0.37532492313681298</v>
      </c>
      <c r="EG643" s="36" t="s">
        <v>1020</v>
      </c>
      <c r="EH643" s="36" t="s">
        <v>1020</v>
      </c>
      <c r="EI643" s="36" t="s">
        <v>1020</v>
      </c>
      <c r="EJ643" s="36" t="s">
        <v>1020</v>
      </c>
      <c r="EK643" s="36" t="s">
        <v>1020</v>
      </c>
      <c r="EL643" s="36" t="s">
        <v>1020</v>
      </c>
      <c r="EM643" s="36">
        <v>0.52075357262754596</v>
      </c>
      <c r="EN643" s="36">
        <v>0.452390330528669</v>
      </c>
      <c r="EO643" s="36" t="s">
        <v>1020</v>
      </c>
      <c r="EP643" s="36" t="s">
        <v>1020</v>
      </c>
      <c r="EQ643" s="36" t="s">
        <v>1020</v>
      </c>
      <c r="ER643" s="36" t="s">
        <v>1020</v>
      </c>
      <c r="ES643" s="36" t="s">
        <v>1020</v>
      </c>
      <c r="ET643" s="36" t="s">
        <v>1020</v>
      </c>
      <c r="EU643" s="36" t="s">
        <v>1020</v>
      </c>
      <c r="EV643" s="36">
        <v>0.47711397315973297</v>
      </c>
      <c r="EW643" s="36">
        <v>0.289352989773283</v>
      </c>
      <c r="EX643" s="36" t="s">
        <v>1020</v>
      </c>
      <c r="EY643" s="36" t="s">
        <v>1020</v>
      </c>
      <c r="EZ643" s="36">
        <v>0.391072414401405</v>
      </c>
      <c r="FA643" s="36" t="s">
        <v>1020</v>
      </c>
      <c r="FB643" s="36" t="s">
        <v>1020</v>
      </c>
      <c r="FC643" s="36" t="s">
        <v>1020</v>
      </c>
      <c r="FD643" s="36" t="s">
        <v>1020</v>
      </c>
      <c r="FE643" s="36">
        <v>0.48924127926753502</v>
      </c>
      <c r="FF643" s="36">
        <v>0.23527213085245899</v>
      </c>
      <c r="FG643" s="36" t="s">
        <v>1020</v>
      </c>
      <c r="FH643" s="36" t="s">
        <v>1020</v>
      </c>
      <c r="FI643" s="36">
        <v>0.33151085977057998</v>
      </c>
      <c r="FJ643" s="36">
        <v>0.43999603021219202</v>
      </c>
      <c r="FK643" s="36" t="s">
        <v>1020</v>
      </c>
      <c r="FL643" s="36" t="s">
        <v>1020</v>
      </c>
      <c r="FM643" s="36" t="s">
        <v>1020</v>
      </c>
      <c r="FN643" s="36">
        <v>0.26916915953123499</v>
      </c>
      <c r="FO643" s="36" t="s">
        <v>1020</v>
      </c>
      <c r="FP643" s="36">
        <v>0.17059155587267499</v>
      </c>
      <c r="FQ643" s="36" t="s">
        <v>1020</v>
      </c>
      <c r="FR643" s="36">
        <v>0.27066202778430298</v>
      </c>
      <c r="FS643" s="36">
        <v>0.20601262415459101</v>
      </c>
      <c r="FT643" s="36" t="s">
        <v>1020</v>
      </c>
      <c r="FU643" s="36">
        <v>8.7713602023928E-2</v>
      </c>
      <c r="FV643" s="36" t="s">
        <v>1020</v>
      </c>
      <c r="FW643" s="36" t="s">
        <v>1020</v>
      </c>
      <c r="FX643" s="36" t="s">
        <v>1020</v>
      </c>
      <c r="FY643" s="36" t="s">
        <v>1020</v>
      </c>
      <c r="FZ643" s="36">
        <v>0.21491383480356499</v>
      </c>
      <c r="GA643" s="36" t="s">
        <v>1020</v>
      </c>
      <c r="GB643" s="36" t="s">
        <v>1020</v>
      </c>
      <c r="GC643" s="36" t="s">
        <v>1020</v>
      </c>
      <c r="GD643" s="36" t="s">
        <v>1020</v>
      </c>
      <c r="GE643" s="36" t="s">
        <v>1020</v>
      </c>
      <c r="GF643" s="36">
        <v>0.15541975626513199</v>
      </c>
      <c r="GG643" s="36">
        <v>0.24113915205484701</v>
      </c>
      <c r="GH643" s="36" t="s">
        <v>1020</v>
      </c>
      <c r="GI643" s="36">
        <v>0.17869902119488601</v>
      </c>
    </row>
    <row r="644" spans="1:191" ht="15.75">
      <c r="A644" s="7">
        <v>643</v>
      </c>
      <c r="B644" s="21" t="s">
        <v>619</v>
      </c>
      <c r="C644" s="21">
        <v>4</v>
      </c>
      <c r="D644" s="21">
        <v>1.6337951535594799</v>
      </c>
      <c r="E644" s="21">
        <v>7</v>
      </c>
      <c r="F644" s="21">
        <v>9651.49</v>
      </c>
      <c r="G644" s="21">
        <v>1078274304</v>
      </c>
      <c r="H644" s="21">
        <v>9</v>
      </c>
      <c r="I644" s="21">
        <v>0.72</v>
      </c>
      <c r="J644" s="62">
        <v>12</v>
      </c>
      <c r="K644" s="21" t="s">
        <v>634</v>
      </c>
      <c r="L644" s="39" t="s">
        <v>897</v>
      </c>
      <c r="M644" s="39">
        <v>3</v>
      </c>
      <c r="N644" s="21" t="s">
        <v>909</v>
      </c>
      <c r="O644" s="21">
        <v>666.03668000000005</v>
      </c>
      <c r="P644" s="21">
        <v>7</v>
      </c>
      <c r="Q644" s="21">
        <v>0.2278</v>
      </c>
      <c r="R644" s="21">
        <v>12</v>
      </c>
      <c r="S644" s="21">
        <v>399.72219999999999</v>
      </c>
      <c r="T644" s="21">
        <v>4</v>
      </c>
      <c r="U644" s="21">
        <v>1059.5133000000001</v>
      </c>
      <c r="V644" s="21">
        <v>659.79110000000003</v>
      </c>
      <c r="W644" s="21">
        <v>7</v>
      </c>
      <c r="X644" s="21">
        <v>0.2</v>
      </c>
      <c r="Y644" s="21">
        <v>2</v>
      </c>
      <c r="Z644" s="21">
        <v>0.21603900000000001</v>
      </c>
      <c r="AA644" s="28">
        <v>0.27575</v>
      </c>
      <c r="AB644" s="33">
        <f t="shared" si="70"/>
        <v>-5.9710999999999986E-2</v>
      </c>
      <c r="AC644" s="28">
        <v>-0.171120430016766</v>
      </c>
      <c r="AD644" s="21">
        <v>13.65</v>
      </c>
      <c r="AE644" s="21">
        <v>5</v>
      </c>
      <c r="AF644" s="21">
        <v>21.17</v>
      </c>
      <c r="AG644" s="21">
        <v>7.18</v>
      </c>
      <c r="AH644" s="21">
        <v>37.700000000000003</v>
      </c>
      <c r="AI644" s="21">
        <v>6.69E-4</v>
      </c>
      <c r="AJ644" s="21">
        <v>2.9150000000000001E-3</v>
      </c>
      <c r="AK644" s="21">
        <v>1.1764E-2</v>
      </c>
      <c r="AL644" s="21">
        <v>2.9860000000000001E-2</v>
      </c>
      <c r="AM644" s="21">
        <v>2.2051000000000001E-2</v>
      </c>
      <c r="AN644" s="21">
        <v>1.5859999999999999E-2</v>
      </c>
      <c r="AO644" s="21">
        <v>1.4206E-2</v>
      </c>
      <c r="AP644" s="21">
        <v>2.0546999999999999E-2</v>
      </c>
      <c r="AQ644" s="21">
        <v>9.8326999999999998E-2</v>
      </c>
      <c r="AR644" s="21">
        <v>28.938676000000001</v>
      </c>
      <c r="AS644" s="21">
        <v>2</v>
      </c>
      <c r="AT644" s="21">
        <v>0.64300000000000002</v>
      </c>
      <c r="AU644" s="21">
        <v>10</v>
      </c>
      <c r="AV644" s="21">
        <v>6.2518900000000004</v>
      </c>
      <c r="AW644" s="21">
        <v>91037.84</v>
      </c>
      <c r="AX644" s="21">
        <v>3145.888222</v>
      </c>
      <c r="AY644" s="21">
        <v>6</v>
      </c>
      <c r="AZ644" s="21">
        <v>105224.29</v>
      </c>
      <c r="BA644" s="21">
        <v>-34.978430099999997</v>
      </c>
      <c r="BB644" s="21">
        <v>3</v>
      </c>
      <c r="BC644" s="21">
        <v>-71.229870500000004</v>
      </c>
      <c r="BD644" s="21">
        <v>220</v>
      </c>
      <c r="BE644" s="21">
        <v>5</v>
      </c>
      <c r="BF644" s="21">
        <v>4.3</v>
      </c>
      <c r="BG644" s="21">
        <v>3.95</v>
      </c>
      <c r="BH644" s="21">
        <v>13.23</v>
      </c>
      <c r="BI644" s="21">
        <v>25.21</v>
      </c>
      <c r="BJ644" s="21">
        <v>113.81</v>
      </c>
      <c r="BK644" s="21">
        <v>160.96</v>
      </c>
      <c r="BL644" s="21">
        <v>117.75</v>
      </c>
      <c r="BM644" s="21">
        <v>131</v>
      </c>
      <c r="BN644" s="21">
        <v>46.75</v>
      </c>
      <c r="BO644" s="21">
        <v>32.04</v>
      </c>
      <c r="BP644" s="21">
        <v>8.68</v>
      </c>
      <c r="BQ644" s="21">
        <v>8.36</v>
      </c>
      <c r="BR644" s="21">
        <v>0.31719121679783202</v>
      </c>
      <c r="BS644" s="7">
        <f t="shared" si="71"/>
        <v>0.10115221679783201</v>
      </c>
      <c r="BT644" s="7">
        <v>43.5456</v>
      </c>
      <c r="BU644" s="7">
        <v>13.812281850191701</v>
      </c>
      <c r="BV644" s="28">
        <v>-0.50960937378924998</v>
      </c>
      <c r="BW644" s="28">
        <v>1.50689350346162</v>
      </c>
      <c r="BX644" s="28">
        <v>0.121697223317765</v>
      </c>
      <c r="BY644" s="28">
        <v>5.2993786077060703</v>
      </c>
      <c r="BZ644" s="40">
        <f t="shared" si="72"/>
        <v>0.38367147913597782</v>
      </c>
      <c r="CA644" s="28">
        <v>-0.26600984251993298</v>
      </c>
      <c r="CB644" s="28">
        <v>-11.583558198436</v>
      </c>
      <c r="CC644" s="28">
        <v>8.5129032424856206</v>
      </c>
      <c r="CD644" s="40">
        <f t="shared" si="73"/>
        <v>0.61632852086402146</v>
      </c>
      <c r="CE644" s="27">
        <f t="shared" si="74"/>
        <v>13.812281850191692</v>
      </c>
      <c r="CF644" s="27">
        <f t="shared" si="75"/>
        <v>-6.2841795907299298</v>
      </c>
      <c r="CG644" s="7">
        <v>0.01</v>
      </c>
      <c r="CH644" s="21">
        <v>0.46150383639103898</v>
      </c>
      <c r="CI644" s="7">
        <f t="shared" si="76"/>
        <v>-0.23075191819551949</v>
      </c>
      <c r="CJ644" s="21">
        <v>9</v>
      </c>
      <c r="CK644" s="21">
        <v>0.107033167426835</v>
      </c>
      <c r="CL644" s="21">
        <v>4.4057216002732699E-2</v>
      </c>
      <c r="CM644" s="21">
        <v>6.2975951424102297E-2</v>
      </c>
      <c r="CN644" s="36">
        <v>0.48664265564595799</v>
      </c>
      <c r="CO644" s="36">
        <v>0.49197099084279799</v>
      </c>
      <c r="CP644" s="36">
        <v>0.24197918418773601</v>
      </c>
      <c r="CQ644" s="36">
        <v>0.51632944418678095</v>
      </c>
      <c r="CR644" s="36">
        <v>0.326085290009344</v>
      </c>
      <c r="CS644" s="36" t="s">
        <v>1020</v>
      </c>
      <c r="CT644" s="36" t="s">
        <v>1020</v>
      </c>
      <c r="CU644" s="36">
        <v>0.38238130007423299</v>
      </c>
      <c r="CV644" s="36">
        <v>0.44420526864373899</v>
      </c>
      <c r="CW644" s="36">
        <v>0.524745145296594</v>
      </c>
      <c r="CX644" s="36">
        <v>0.525240095662035</v>
      </c>
      <c r="CY644" s="36">
        <v>0.55917986029443201</v>
      </c>
      <c r="CZ644" s="36">
        <v>0.50376995585362605</v>
      </c>
      <c r="DA644" s="36">
        <v>0.63074872373903601</v>
      </c>
      <c r="DB644" s="36">
        <v>0.78572960622515098</v>
      </c>
      <c r="DC644" s="36" t="s">
        <v>1020</v>
      </c>
      <c r="DD644" s="36" t="s">
        <v>1020</v>
      </c>
      <c r="DE644" s="36">
        <v>0.48686058089031098</v>
      </c>
      <c r="DF644" s="36" t="s">
        <v>1020</v>
      </c>
      <c r="DG644" s="36" t="s">
        <v>1020</v>
      </c>
      <c r="DH644" s="36">
        <v>0.57137279340681602</v>
      </c>
      <c r="DI644" s="36">
        <v>0.34981605947155597</v>
      </c>
      <c r="DJ644" s="36">
        <v>0.58293953899974404</v>
      </c>
      <c r="DK644" s="36">
        <v>0.480141246718298</v>
      </c>
      <c r="DL644" s="36">
        <v>0.38058976635254899</v>
      </c>
      <c r="DM644" s="36">
        <v>0.51184833873865998</v>
      </c>
      <c r="DN644" s="36">
        <v>0.189687072327548</v>
      </c>
      <c r="DO644" s="36" t="s">
        <v>1020</v>
      </c>
      <c r="DP644" s="36" t="s">
        <v>1020</v>
      </c>
      <c r="DQ644" s="36">
        <v>0.248313977062248</v>
      </c>
      <c r="DR644" s="36" t="s">
        <v>1020</v>
      </c>
      <c r="DS644" s="36">
        <v>0.45788240796711399</v>
      </c>
      <c r="DT644" s="36">
        <v>0.459802256746772</v>
      </c>
      <c r="DU644" s="36">
        <v>0.57785579125971698</v>
      </c>
      <c r="DV644" s="36">
        <v>0.24307973240280101</v>
      </c>
      <c r="DW644" s="36" t="s">
        <v>1020</v>
      </c>
      <c r="DX644" s="36">
        <v>0.33446659321404598</v>
      </c>
      <c r="DY644" s="36" t="s">
        <v>1020</v>
      </c>
      <c r="DZ644" s="36">
        <v>0.43336199450594698</v>
      </c>
      <c r="EA644" s="36">
        <v>0.37331373451411698</v>
      </c>
      <c r="EB644" s="36">
        <v>0.39407844497779898</v>
      </c>
      <c r="EC644" s="36" t="s">
        <v>1020</v>
      </c>
      <c r="ED644" s="36">
        <v>0.41474782868730897</v>
      </c>
      <c r="EE644" s="36">
        <v>0.27372763855363302</v>
      </c>
      <c r="EF644" s="36">
        <v>0.56233043921569503</v>
      </c>
      <c r="EG644" s="36">
        <v>0.26816297278770701</v>
      </c>
      <c r="EH644" s="36">
        <v>0.57054581514976399</v>
      </c>
      <c r="EI644" s="36">
        <v>0.46187913401292402</v>
      </c>
      <c r="EJ644" s="36">
        <v>0.38004691573139598</v>
      </c>
      <c r="EK644" s="36">
        <v>0.54238996891468105</v>
      </c>
      <c r="EL644" s="36">
        <v>0.32040694734243402</v>
      </c>
      <c r="EM644" s="36">
        <v>0.28715757675846898</v>
      </c>
      <c r="EN644" s="36">
        <v>0.24655651188489999</v>
      </c>
      <c r="EO644" s="36">
        <v>0.29612587892714898</v>
      </c>
      <c r="EP644" s="36" t="s">
        <v>1020</v>
      </c>
      <c r="EQ644" s="36">
        <v>0.28826433162037601</v>
      </c>
      <c r="ER644" s="36">
        <v>0.26400295179954802</v>
      </c>
      <c r="ES644" s="36">
        <v>0.31064223078560399</v>
      </c>
      <c r="ET644" s="36" t="s">
        <v>1020</v>
      </c>
      <c r="EU644" s="36">
        <v>0.39170577913135901</v>
      </c>
      <c r="EV644" s="36">
        <v>0.26426215657145902</v>
      </c>
      <c r="EW644" s="36" t="s">
        <v>1020</v>
      </c>
      <c r="EX644" s="36" t="s">
        <v>1020</v>
      </c>
      <c r="EY644" s="36">
        <v>0.31830582952242797</v>
      </c>
      <c r="EZ644" s="36" t="s">
        <v>1020</v>
      </c>
      <c r="FA644" s="36">
        <v>0.260591357668436</v>
      </c>
      <c r="FB644" s="36">
        <v>0.36063932109012597</v>
      </c>
      <c r="FC644" s="36">
        <v>0.29550600640015401</v>
      </c>
      <c r="FD644" s="36">
        <v>0.17995197171409699</v>
      </c>
      <c r="FE644" s="36" t="s">
        <v>1020</v>
      </c>
      <c r="FF644" s="36">
        <v>0.49373397166239702</v>
      </c>
      <c r="FG644" s="36">
        <v>0.315866683850414</v>
      </c>
      <c r="FH644" s="36">
        <v>0.45329183423278602</v>
      </c>
      <c r="FI644" s="36">
        <v>0.24075272135158901</v>
      </c>
      <c r="FJ644" s="36" t="s">
        <v>1020</v>
      </c>
      <c r="FK644" s="36">
        <v>0.28027933614779199</v>
      </c>
      <c r="FL644" s="36">
        <v>0.176248418383737</v>
      </c>
      <c r="FM644" s="36" t="s">
        <v>1020</v>
      </c>
      <c r="FN644" s="36">
        <v>0.15754387128206301</v>
      </c>
      <c r="FO644" s="36">
        <v>0.237839605073488</v>
      </c>
      <c r="FP644" s="36">
        <v>0.20443074164408201</v>
      </c>
      <c r="FQ644" s="36">
        <v>0.20836244204340601</v>
      </c>
      <c r="FR644" s="36" t="s">
        <v>1020</v>
      </c>
      <c r="FS644" s="36">
        <v>0.297913520718812</v>
      </c>
      <c r="FT644" s="36">
        <v>0.18236882942362201</v>
      </c>
      <c r="FU644" s="36">
        <v>0.27366903358713401</v>
      </c>
      <c r="FV644" s="36">
        <v>0.23168972965172199</v>
      </c>
      <c r="FW644" s="36" t="s">
        <v>1020</v>
      </c>
      <c r="FX644" s="36">
        <v>0.230424483947166</v>
      </c>
      <c r="FY644" s="36">
        <v>0.23701566695298901</v>
      </c>
      <c r="FZ644" s="36">
        <v>0.28161943830213598</v>
      </c>
      <c r="GA644" s="36">
        <v>0.1564294774736</v>
      </c>
      <c r="GB644" s="36">
        <v>0.114311145803347</v>
      </c>
      <c r="GC644" s="36">
        <v>0.241703057790738</v>
      </c>
      <c r="GD644" s="36">
        <v>0.150104654743456</v>
      </c>
      <c r="GE644" s="36">
        <v>0.17174824165129601</v>
      </c>
      <c r="GF644" s="36">
        <v>0.18714719161780699</v>
      </c>
      <c r="GG644" s="36">
        <v>0.254755536396155</v>
      </c>
      <c r="GH644" s="36">
        <v>0.145525098140458</v>
      </c>
      <c r="GI644" s="36">
        <v>0.18123759643089299</v>
      </c>
    </row>
    <row r="645" spans="1:191" ht="15.75">
      <c r="A645" s="7">
        <v>644</v>
      </c>
      <c r="B645" s="21" t="s">
        <v>619</v>
      </c>
      <c r="C645" s="21">
        <v>4</v>
      </c>
      <c r="D645" s="21">
        <v>2.39546011199621</v>
      </c>
      <c r="E645" s="21">
        <v>11</v>
      </c>
      <c r="F645" s="21">
        <v>13847.74</v>
      </c>
      <c r="G645" s="21">
        <v>37350308</v>
      </c>
      <c r="H645" s="21">
        <v>13</v>
      </c>
      <c r="I645" s="21">
        <v>0.77</v>
      </c>
      <c r="J645" s="62">
        <v>17</v>
      </c>
      <c r="K645" s="21" t="s">
        <v>635</v>
      </c>
      <c r="L645" s="39" t="s">
        <v>898</v>
      </c>
      <c r="M645" s="39">
        <v>4</v>
      </c>
      <c r="N645" s="21" t="s">
        <v>910</v>
      </c>
      <c r="O645" s="21">
        <v>374.32351999999997</v>
      </c>
      <c r="P645" s="21">
        <v>4</v>
      </c>
      <c r="Q645" s="21">
        <v>0.2278</v>
      </c>
      <c r="R645" s="21">
        <v>12</v>
      </c>
      <c r="S645" s="21">
        <v>279.22669999999999</v>
      </c>
      <c r="T645" s="21">
        <v>3</v>
      </c>
      <c r="U645" s="21">
        <v>1107.5733</v>
      </c>
      <c r="V645" s="21">
        <v>828.34670000000006</v>
      </c>
      <c r="W645" s="21">
        <v>9</v>
      </c>
      <c r="X645" s="21">
        <v>0.2</v>
      </c>
      <c r="Y645" s="21">
        <v>2</v>
      </c>
      <c r="Z645" s="21">
        <v>0.215036</v>
      </c>
      <c r="AA645" s="28">
        <v>0.1353</v>
      </c>
      <c r="AB645" s="33">
        <f t="shared" si="70"/>
        <v>7.9736000000000001E-2</v>
      </c>
      <c r="AC645" s="28">
        <v>-0.18673201946968901</v>
      </c>
      <c r="AD645" s="21">
        <v>14.32</v>
      </c>
      <c r="AE645" s="21">
        <v>6</v>
      </c>
      <c r="AF645" s="21">
        <v>20.56</v>
      </c>
      <c r="AG645" s="21">
        <v>11.03</v>
      </c>
      <c r="AH645" s="21">
        <v>62.32</v>
      </c>
      <c r="AI645" s="21">
        <v>9.5500000000000001E-4</v>
      </c>
      <c r="AJ645" s="21">
        <v>4.4429999999999999E-3</v>
      </c>
      <c r="AK645" s="21">
        <v>1.6865999999999999E-2</v>
      </c>
      <c r="AL645" s="21">
        <v>3.3410000000000002E-2</v>
      </c>
      <c r="AM645" s="21">
        <v>2.3276999999999999E-2</v>
      </c>
      <c r="AN645" s="21">
        <v>1.7256000000000001E-2</v>
      </c>
      <c r="AO645" s="21">
        <v>1.4971999999999999E-2</v>
      </c>
      <c r="AP645" s="21">
        <v>2.0084000000000001E-2</v>
      </c>
      <c r="AQ645" s="21">
        <v>8.4097000000000005E-2</v>
      </c>
      <c r="AR645" s="21">
        <v>19.101831000000001</v>
      </c>
      <c r="AS645" s="21">
        <v>2</v>
      </c>
      <c r="AT645" s="21">
        <v>0.51600000000000001</v>
      </c>
      <c r="AU645" s="21">
        <v>3</v>
      </c>
      <c r="AV645" s="21">
        <v>4.1075749999999998</v>
      </c>
      <c r="AW645" s="21">
        <v>20689.38</v>
      </c>
      <c r="AX645" s="21">
        <v>1083.1097810000001</v>
      </c>
      <c r="AY645" s="21">
        <v>2</v>
      </c>
      <c r="AZ645" s="21">
        <v>29217.8</v>
      </c>
      <c r="BA645" s="21">
        <v>-33.387393000000003</v>
      </c>
      <c r="BB645" s="21">
        <v>3</v>
      </c>
      <c r="BC645" s="21">
        <v>-71.675782400000003</v>
      </c>
      <c r="BD645" s="21">
        <v>69</v>
      </c>
      <c r="BE645" s="21">
        <v>2</v>
      </c>
      <c r="BF645" s="21">
        <v>1.17</v>
      </c>
      <c r="BG645" s="21">
        <v>1</v>
      </c>
      <c r="BH645" s="21">
        <v>4.16</v>
      </c>
      <c r="BI645" s="21">
        <v>10.62</v>
      </c>
      <c r="BJ645" s="21">
        <v>61.04</v>
      </c>
      <c r="BK645" s="21">
        <v>97.73</v>
      </c>
      <c r="BL645" s="21">
        <v>81.36</v>
      </c>
      <c r="BM645" s="21">
        <v>73.040000000000006</v>
      </c>
      <c r="BN645" s="21">
        <v>20.54</v>
      </c>
      <c r="BO645" s="21">
        <v>13.94</v>
      </c>
      <c r="BP645" s="21">
        <v>6.69</v>
      </c>
      <c r="BQ645" s="21">
        <v>3.04</v>
      </c>
      <c r="BR645" s="21">
        <v>0.316438714722102</v>
      </c>
      <c r="BS645" s="7">
        <f t="shared" si="71"/>
        <v>0.10140271472210199</v>
      </c>
      <c r="BT645" s="7">
        <v>31.795200000000001</v>
      </c>
      <c r="BU645" s="7">
        <v>10.061232222332199</v>
      </c>
      <c r="BV645" s="28">
        <v>-0.46724176266343798</v>
      </c>
      <c r="BW645" s="28">
        <v>0.50674803362194598</v>
      </c>
      <c r="BX645" s="28">
        <v>3.3887757480386099E-4</v>
      </c>
      <c r="BY645" s="28">
        <v>1.0774680266404201E-2</v>
      </c>
      <c r="BZ645" s="40">
        <f t="shared" si="72"/>
        <v>1.0709106030261791E-3</v>
      </c>
      <c r="CA645" s="28">
        <v>-0.217612300852702</v>
      </c>
      <c r="CB645" s="28">
        <v>-6.9190266280718298</v>
      </c>
      <c r="CC645" s="28">
        <v>10.0504575420658</v>
      </c>
      <c r="CD645" s="40">
        <f t="shared" si="73"/>
        <v>0.99892908939697433</v>
      </c>
      <c r="CE645" s="27">
        <f t="shared" si="74"/>
        <v>10.061232222332205</v>
      </c>
      <c r="CF645" s="27">
        <f t="shared" si="75"/>
        <v>-6.9082519478054252</v>
      </c>
      <c r="CG645" s="7">
        <v>0.01</v>
      </c>
      <c r="CH645" s="21">
        <v>0.53371213813834295</v>
      </c>
      <c r="CI645" s="7">
        <f t="shared" si="76"/>
        <v>-0.26685606906917148</v>
      </c>
      <c r="CJ645" s="21">
        <v>11</v>
      </c>
      <c r="CK645" s="21">
        <v>2.38166838226559E-2</v>
      </c>
      <c r="CL645" s="21">
        <v>-1.63551490953593E-2</v>
      </c>
      <c r="CM645" s="21">
        <v>4.0171832918015196E-2</v>
      </c>
      <c r="CN645" s="36">
        <v>0.58132315554905001</v>
      </c>
      <c r="CO645" s="36">
        <v>0.40649510552644902</v>
      </c>
      <c r="CP645" s="36">
        <v>0.47438241106751</v>
      </c>
      <c r="CQ645" s="36">
        <v>0.31192894689214901</v>
      </c>
      <c r="CR645" s="36">
        <v>0.61422778919908005</v>
      </c>
      <c r="CS645" s="36">
        <v>0.73860731477951902</v>
      </c>
      <c r="CT645" s="36">
        <v>0.19061340526429901</v>
      </c>
      <c r="CU645" s="36">
        <v>0.406301729218009</v>
      </c>
      <c r="CV645" s="36">
        <v>0.42155145256627702</v>
      </c>
      <c r="CW645" s="36">
        <v>0.57914745121217104</v>
      </c>
      <c r="CX645" s="36">
        <v>0.58847946212091795</v>
      </c>
      <c r="CY645" s="36">
        <v>0.40541605514328</v>
      </c>
      <c r="CZ645" s="36">
        <v>0.50065529879511905</v>
      </c>
      <c r="DA645" s="36">
        <v>0.75853495366337198</v>
      </c>
      <c r="DB645" s="36">
        <v>0.27213100588837302</v>
      </c>
      <c r="DC645" s="36" t="s">
        <v>1020</v>
      </c>
      <c r="DD645" s="36">
        <v>0.33297259634190002</v>
      </c>
      <c r="DE645" s="36">
        <v>0.209816408643685</v>
      </c>
      <c r="DF645" s="36">
        <v>0.38677747447068</v>
      </c>
      <c r="DG645" s="36">
        <v>0.33371615754748002</v>
      </c>
      <c r="DH645" s="36">
        <v>0.288259710523322</v>
      </c>
      <c r="DI645" s="36" t="s">
        <v>1020</v>
      </c>
      <c r="DJ645" s="36" t="s">
        <v>1020</v>
      </c>
      <c r="DK645" s="36" t="s">
        <v>1020</v>
      </c>
      <c r="DL645" s="36">
        <v>0.55026944687962098</v>
      </c>
      <c r="DM645" s="36">
        <v>0.35660626290581798</v>
      </c>
      <c r="DN645" s="36">
        <v>0.44607572546153501</v>
      </c>
      <c r="DO645" s="36">
        <v>0.12552875810561401</v>
      </c>
      <c r="DP645" s="36">
        <v>0.406440480365242</v>
      </c>
      <c r="DQ645" s="36" t="s">
        <v>1020</v>
      </c>
      <c r="DR645" s="36" t="s">
        <v>1020</v>
      </c>
      <c r="DS645" s="36">
        <v>0.22550518971950501</v>
      </c>
      <c r="DT645" s="36">
        <v>0.50128004654494096</v>
      </c>
      <c r="DU645" s="36">
        <v>0.32550638460469999</v>
      </c>
      <c r="DV645" s="36">
        <v>0.189696518596317</v>
      </c>
      <c r="DW645" s="36">
        <v>0.25022208033056997</v>
      </c>
      <c r="DX645" s="36" t="s">
        <v>1020</v>
      </c>
      <c r="DY645" s="36" t="s">
        <v>1020</v>
      </c>
      <c r="DZ645" s="36">
        <v>0.53967293487170798</v>
      </c>
      <c r="EA645" s="36">
        <v>0.34106573678305602</v>
      </c>
      <c r="EB645" s="36">
        <v>0.14401100634956501</v>
      </c>
      <c r="EC645" s="36" t="s">
        <v>1020</v>
      </c>
      <c r="ED645" s="36" t="s">
        <v>1020</v>
      </c>
      <c r="EE645" s="36">
        <v>0.30644847198106001</v>
      </c>
      <c r="EF645" s="36">
        <v>0.32758180520685998</v>
      </c>
      <c r="EG645" s="36">
        <v>0.24558501347171399</v>
      </c>
      <c r="EH645" s="36">
        <v>0.215080114718259</v>
      </c>
      <c r="EI645" s="36">
        <v>0.41597851697495403</v>
      </c>
      <c r="EJ645" s="36" t="s">
        <v>1020</v>
      </c>
      <c r="EK645" s="36">
        <v>0.11728903135183601</v>
      </c>
      <c r="EL645" s="36">
        <v>0.513358183881649</v>
      </c>
      <c r="EM645" s="36" t="s">
        <v>1020</v>
      </c>
      <c r="EN645" s="36">
        <v>0.24830239253137701</v>
      </c>
      <c r="EO645" s="36" t="s">
        <v>1020</v>
      </c>
      <c r="EP645" s="36" t="s">
        <v>1020</v>
      </c>
      <c r="EQ645" s="36" t="s">
        <v>1020</v>
      </c>
      <c r="ER645" s="36">
        <v>0.192458387301674</v>
      </c>
      <c r="ES645" s="36">
        <v>0.168604758539141</v>
      </c>
      <c r="ET645" s="36">
        <v>0.287999394750316</v>
      </c>
      <c r="EU645" s="36">
        <v>0.29162903153923497</v>
      </c>
      <c r="EV645" s="36">
        <v>0.36529167833778697</v>
      </c>
      <c r="EW645" s="36" t="s">
        <v>1020</v>
      </c>
      <c r="EX645" s="36">
        <v>0.225390476279099</v>
      </c>
      <c r="EY645" s="36">
        <v>0.277948621601533</v>
      </c>
      <c r="EZ645" s="36" t="s">
        <v>1020</v>
      </c>
      <c r="FA645" s="36">
        <v>0.24297792548925101</v>
      </c>
      <c r="FB645" s="36" t="s">
        <v>1020</v>
      </c>
      <c r="FC645" s="36">
        <v>0.19056865973274101</v>
      </c>
      <c r="FD645" s="36">
        <v>0.221461225579485</v>
      </c>
      <c r="FE645" s="36">
        <v>0.28395839470932999</v>
      </c>
      <c r="FF645" s="36">
        <v>0.173943933332144</v>
      </c>
      <c r="FG645" s="36">
        <v>0.277676766126075</v>
      </c>
      <c r="FH645" s="36">
        <v>0.28459891082138</v>
      </c>
      <c r="FI645" s="36" t="s">
        <v>1020</v>
      </c>
      <c r="FJ645" s="36">
        <v>0.15312456325450599</v>
      </c>
      <c r="FK645" s="36" t="s">
        <v>1020</v>
      </c>
      <c r="FL645" s="36">
        <v>0.149897347569654</v>
      </c>
      <c r="FM645" s="36">
        <v>0.29886417233363399</v>
      </c>
      <c r="FN645" s="36">
        <v>0.25158856558061699</v>
      </c>
      <c r="FO645" s="36">
        <v>0.21303778690508199</v>
      </c>
      <c r="FP645" s="36">
        <v>0.26951533579743597</v>
      </c>
      <c r="FQ645" s="36">
        <v>0.29311933637176202</v>
      </c>
      <c r="FR645" s="36">
        <v>0.20077535329424501</v>
      </c>
      <c r="FS645" s="36">
        <v>0.169413185287769</v>
      </c>
      <c r="FT645" s="36">
        <v>0.33814478709136497</v>
      </c>
      <c r="FU645" s="36">
        <v>0.17330256247384301</v>
      </c>
      <c r="FV645" s="36">
        <v>0.31783817726709301</v>
      </c>
      <c r="FW645" s="36">
        <v>0.16883955607406601</v>
      </c>
      <c r="FX645" s="36" t="s">
        <v>1020</v>
      </c>
      <c r="FY645" s="36" t="s">
        <v>1020</v>
      </c>
      <c r="FZ645" s="36" t="s">
        <v>1020</v>
      </c>
      <c r="GA645" s="36" t="s">
        <v>1020</v>
      </c>
      <c r="GB645" s="36">
        <v>0.18612709669306701</v>
      </c>
      <c r="GC645" s="36">
        <v>0.139777885361558</v>
      </c>
      <c r="GD645" s="36">
        <v>0.109315662339189</v>
      </c>
      <c r="GE645" s="36">
        <v>0.156193255532417</v>
      </c>
      <c r="GF645" s="36" t="s">
        <v>1020</v>
      </c>
      <c r="GG645" s="36">
        <v>0.14695953833565401</v>
      </c>
      <c r="GH645" s="36" t="s">
        <v>1020</v>
      </c>
      <c r="GI645" s="36" t="s">
        <v>1020</v>
      </c>
    </row>
    <row r="646" spans="1:191" ht="15.75">
      <c r="A646" s="7">
        <v>645</v>
      </c>
      <c r="B646" s="21" t="s">
        <v>619</v>
      </c>
      <c r="C646" s="21">
        <v>4</v>
      </c>
      <c r="D646" s="21">
        <v>2.1143771158854299</v>
      </c>
      <c r="E646" s="21">
        <v>10</v>
      </c>
      <c r="F646" s="21">
        <v>13847.74</v>
      </c>
      <c r="G646" s="21">
        <v>113566416</v>
      </c>
      <c r="H646" s="21">
        <v>13</v>
      </c>
      <c r="I646" s="21">
        <v>0.77</v>
      </c>
      <c r="J646" s="62">
        <v>17</v>
      </c>
      <c r="K646" s="21" t="s">
        <v>636</v>
      </c>
      <c r="L646" s="39" t="s">
        <v>898</v>
      </c>
      <c r="M646" s="39">
        <v>4</v>
      </c>
      <c r="N646" s="21" t="s">
        <v>910</v>
      </c>
      <c r="O646" s="21">
        <v>378.79906999999997</v>
      </c>
      <c r="P646" s="21">
        <v>4</v>
      </c>
      <c r="Q646" s="21">
        <v>0.22989999999999999</v>
      </c>
      <c r="R646" s="21">
        <v>12</v>
      </c>
      <c r="S646" s="21">
        <v>277.17559999999997</v>
      </c>
      <c r="T646" s="21">
        <v>3</v>
      </c>
      <c r="U646" s="21">
        <v>1115.5710999999999</v>
      </c>
      <c r="V646" s="21">
        <v>838.39559999999994</v>
      </c>
      <c r="W646" s="21">
        <v>9</v>
      </c>
      <c r="X646" s="21">
        <v>0.2</v>
      </c>
      <c r="Y646" s="21">
        <v>2</v>
      </c>
      <c r="Z646" s="21">
        <v>0.28177000000000002</v>
      </c>
      <c r="AA646" s="28">
        <v>0.13006999999999999</v>
      </c>
      <c r="AB646" s="33">
        <f t="shared" si="70"/>
        <v>0.15170000000000003</v>
      </c>
      <c r="AC646" s="28">
        <v>5.8648712621308198E-2</v>
      </c>
      <c r="AD646" s="21">
        <v>14.32</v>
      </c>
      <c r="AE646" s="21">
        <v>6</v>
      </c>
      <c r="AF646" s="21">
        <v>20.55</v>
      </c>
      <c r="AG646" s="21">
        <v>10.67</v>
      </c>
      <c r="AH646" s="21">
        <v>61.47</v>
      </c>
      <c r="AI646" s="21">
        <v>8.03E-4</v>
      </c>
      <c r="AJ646" s="21">
        <v>3.4650000000000002E-3</v>
      </c>
      <c r="AK646" s="21">
        <v>1.2435E-2</v>
      </c>
      <c r="AL646" s="21">
        <v>2.5897E-2</v>
      </c>
      <c r="AM646" s="21">
        <v>1.967E-2</v>
      </c>
      <c r="AN646" s="21">
        <v>1.6458E-2</v>
      </c>
      <c r="AO646" s="21">
        <v>2.0184000000000001E-2</v>
      </c>
      <c r="AP646" s="21">
        <v>2.8919E-2</v>
      </c>
      <c r="AQ646" s="21">
        <v>0.154394</v>
      </c>
      <c r="AR646" s="21">
        <v>16.719277999999999</v>
      </c>
      <c r="AS646" s="21">
        <v>2</v>
      </c>
      <c r="AT646" s="21">
        <v>0.34100000000000003</v>
      </c>
      <c r="AU646" s="21">
        <v>1</v>
      </c>
      <c r="AV646" s="21">
        <v>4.7109949999999996</v>
      </c>
      <c r="AW646" s="21">
        <v>9539.49</v>
      </c>
      <c r="AX646" s="21">
        <v>570.56829849999997</v>
      </c>
      <c r="AY646" s="21">
        <v>1</v>
      </c>
      <c r="AZ646" s="21">
        <v>17167.18</v>
      </c>
      <c r="BA646" s="21">
        <v>-33.448175200000001</v>
      </c>
      <c r="BB646" s="21">
        <v>3</v>
      </c>
      <c r="BC646" s="21">
        <v>-71.659901000000005</v>
      </c>
      <c r="BD646" s="21">
        <v>129</v>
      </c>
      <c r="BE646" s="21">
        <v>3</v>
      </c>
      <c r="BF646" s="21">
        <v>1.25</v>
      </c>
      <c r="BG646" s="21">
        <v>1</v>
      </c>
      <c r="BH646" s="21">
        <v>3.89</v>
      </c>
      <c r="BI646" s="21">
        <v>10.7</v>
      </c>
      <c r="BJ646" s="21">
        <v>62.1</v>
      </c>
      <c r="BK646" s="21">
        <v>99.71</v>
      </c>
      <c r="BL646" s="21">
        <v>81.16</v>
      </c>
      <c r="BM646" s="21">
        <v>74.510000000000005</v>
      </c>
      <c r="BN646" s="21">
        <v>20.56</v>
      </c>
      <c r="BO646" s="21">
        <v>14.15</v>
      </c>
      <c r="BP646" s="21">
        <v>6.61</v>
      </c>
      <c r="BQ646" s="21">
        <v>3.16</v>
      </c>
      <c r="BR646" s="21">
        <v>0.392317923738776</v>
      </c>
      <c r="BS646" s="7">
        <f t="shared" si="71"/>
        <v>0.11054792373877598</v>
      </c>
      <c r="BT646" s="7">
        <v>23.270399999999999</v>
      </c>
      <c r="BU646" s="7">
        <v>9.1293950125708001</v>
      </c>
      <c r="BV646" s="28">
        <v>-0.33665406634510903</v>
      </c>
      <c r="BW646" s="28">
        <v>-7.1108729210425395E-2</v>
      </c>
      <c r="BX646" s="28">
        <v>-9.1460926897094397E-2</v>
      </c>
      <c r="BY646" s="28">
        <v>-2.1283323532661398</v>
      </c>
      <c r="BZ646" s="40">
        <f t="shared" si="72"/>
        <v>-0.2331296159642029</v>
      </c>
      <c r="CA646" s="28">
        <v>-0.15125058836413</v>
      </c>
      <c r="CB646" s="28">
        <v>-3.51966169146865</v>
      </c>
      <c r="CC646" s="28">
        <v>11.257727365836899</v>
      </c>
      <c r="CD646" s="40">
        <f t="shared" si="73"/>
        <v>1.2331296159641985</v>
      </c>
      <c r="CE646" s="27">
        <f t="shared" si="74"/>
        <v>9.1293950125707592</v>
      </c>
      <c r="CF646" s="27">
        <f t="shared" si="75"/>
        <v>-5.6479940447347898</v>
      </c>
      <c r="CG646" s="7">
        <v>0.01</v>
      </c>
      <c r="CH646" s="21">
        <v>0.63502943873934903</v>
      </c>
      <c r="CI646" s="7">
        <f t="shared" si="76"/>
        <v>-0.31751471936967451</v>
      </c>
      <c r="CJ646" s="21">
        <v>13</v>
      </c>
      <c r="CK646" s="21">
        <v>-6.5835841226793996E-3</v>
      </c>
      <c r="CL646" s="21">
        <v>-4.9761800139339903E-2</v>
      </c>
      <c r="CM646" s="21">
        <v>4.3178216016660505E-2</v>
      </c>
      <c r="CN646" s="36">
        <v>0.60511751547380899</v>
      </c>
      <c r="CO646" s="36">
        <v>0.59053620383082595</v>
      </c>
      <c r="CP646" s="36">
        <v>0.493362634595847</v>
      </c>
      <c r="CQ646" s="36">
        <v>0.68016318240150997</v>
      </c>
      <c r="CR646" s="36">
        <v>0.54943770358115096</v>
      </c>
      <c r="CS646" s="36">
        <v>0.44426010810440197</v>
      </c>
      <c r="CT646" s="36" t="s">
        <v>1020</v>
      </c>
      <c r="CU646" s="36">
        <v>0.454900777107205</v>
      </c>
      <c r="CV646" s="36">
        <v>0.68553497551407205</v>
      </c>
      <c r="CW646" s="36">
        <v>0.44193695715854803</v>
      </c>
      <c r="CX646" s="36">
        <v>0.40767772862513302</v>
      </c>
      <c r="CY646" s="36" t="s">
        <v>1020</v>
      </c>
      <c r="CZ646" s="36">
        <v>0.309580080077408</v>
      </c>
      <c r="DA646" s="36">
        <v>0.62779336349942205</v>
      </c>
      <c r="DB646" s="36" t="s">
        <v>1020</v>
      </c>
      <c r="DC646" s="36">
        <v>0.32255749024115499</v>
      </c>
      <c r="DD646" s="36">
        <v>0.244751764445341</v>
      </c>
      <c r="DE646" s="36">
        <v>0.34832709441623999</v>
      </c>
      <c r="DF646" s="36" t="s">
        <v>1020</v>
      </c>
      <c r="DG646" s="36">
        <v>0.26637463847683002</v>
      </c>
      <c r="DH646" s="36">
        <v>0.32828866855793998</v>
      </c>
      <c r="DI646" s="36">
        <v>0.23520386308502</v>
      </c>
      <c r="DJ646" s="36">
        <v>0.37943256205925302</v>
      </c>
      <c r="DK646" s="36">
        <v>0.324580449148199</v>
      </c>
      <c r="DL646" s="36">
        <v>0.38169193326323703</v>
      </c>
      <c r="DM646" s="36">
        <v>0.44842212232695</v>
      </c>
      <c r="DN646" s="36" t="s">
        <v>1020</v>
      </c>
      <c r="DO646" s="36">
        <v>0.51501076704045501</v>
      </c>
      <c r="DP646" s="36" t="s">
        <v>1020</v>
      </c>
      <c r="DQ646" s="36">
        <v>0.41789431529184201</v>
      </c>
      <c r="DR646" s="36">
        <v>0.178520218098106</v>
      </c>
      <c r="DS646" s="36">
        <v>0.36508583432743202</v>
      </c>
      <c r="DT646" s="36">
        <v>0.228228074673653</v>
      </c>
      <c r="DU646" s="36">
        <v>0.37046542293305401</v>
      </c>
      <c r="DV646" s="36">
        <v>0.29385904443756899</v>
      </c>
      <c r="DW646" s="36">
        <v>0.254873372235986</v>
      </c>
      <c r="DX646" s="36" t="s">
        <v>1020</v>
      </c>
      <c r="DY646" s="36" t="s">
        <v>1020</v>
      </c>
      <c r="DZ646" s="36">
        <v>0.121312013788147</v>
      </c>
      <c r="EA646" s="36" t="s">
        <v>1020</v>
      </c>
      <c r="EB646" s="36">
        <v>0.10756221326113</v>
      </c>
      <c r="EC646" s="36" t="s">
        <v>1020</v>
      </c>
      <c r="ED646" s="36" t="s">
        <v>1020</v>
      </c>
      <c r="EE646" s="36">
        <v>0.21814750512530101</v>
      </c>
      <c r="EF646" s="36" t="s">
        <v>1020</v>
      </c>
      <c r="EG646" s="36">
        <v>0.28254579545984099</v>
      </c>
      <c r="EH646" s="36">
        <v>0.35388452583284802</v>
      </c>
      <c r="EI646" s="36">
        <v>0.34756299916331901</v>
      </c>
      <c r="EJ646" s="36" t="s">
        <v>1020</v>
      </c>
      <c r="EK646" s="36">
        <v>0.20001214347732199</v>
      </c>
      <c r="EL646" s="36" t="s">
        <v>1020</v>
      </c>
      <c r="EM646" s="36" t="s">
        <v>1020</v>
      </c>
      <c r="EN646" s="36">
        <v>0.27564809963436199</v>
      </c>
      <c r="EO646" s="36">
        <v>0.27750507572052102</v>
      </c>
      <c r="EP646" s="36">
        <v>0.299172684491605</v>
      </c>
      <c r="EQ646" s="36" t="s">
        <v>1020</v>
      </c>
      <c r="ER646" s="36">
        <v>0.39479043452009099</v>
      </c>
      <c r="ES646" s="36">
        <v>0.140088171752178</v>
      </c>
      <c r="ET646" s="36">
        <v>0.25076836400311803</v>
      </c>
      <c r="EU646" s="36" t="s">
        <v>1020</v>
      </c>
      <c r="EV646" s="36" t="s">
        <v>1020</v>
      </c>
      <c r="EW646" s="36" t="s">
        <v>1020</v>
      </c>
      <c r="EX646" s="36" t="s">
        <v>1020</v>
      </c>
      <c r="EY646" s="36" t="s">
        <v>1020</v>
      </c>
      <c r="EZ646" s="36" t="s">
        <v>1020</v>
      </c>
      <c r="FA646" s="36" t="s">
        <v>1020</v>
      </c>
      <c r="FB646" s="36" t="s">
        <v>1020</v>
      </c>
      <c r="FC646" s="36" t="s">
        <v>1020</v>
      </c>
      <c r="FD646" s="36">
        <v>0.203834350462263</v>
      </c>
      <c r="FE646" s="36" t="s">
        <v>1020</v>
      </c>
      <c r="FF646" s="36" t="s">
        <v>1020</v>
      </c>
      <c r="FG646" s="36">
        <v>0.41027259029051499</v>
      </c>
      <c r="FH646" s="36" t="s">
        <v>1020</v>
      </c>
      <c r="FI646" s="36" t="s">
        <v>1020</v>
      </c>
      <c r="FJ646" s="36" t="s">
        <v>1020</v>
      </c>
      <c r="FK646" s="36">
        <v>0.36410012931927099</v>
      </c>
      <c r="FL646" s="36">
        <v>0.21058742233903899</v>
      </c>
      <c r="FM646" s="36" t="s">
        <v>1020</v>
      </c>
      <c r="FN646" s="36" t="s">
        <v>1020</v>
      </c>
      <c r="FO646" s="36" t="s">
        <v>1020</v>
      </c>
      <c r="FP646" s="36" t="s">
        <v>1020</v>
      </c>
      <c r="FQ646" s="36" t="s">
        <v>1020</v>
      </c>
      <c r="FR646" s="36" t="s">
        <v>1020</v>
      </c>
      <c r="FS646" s="36">
        <v>0.28150618956896201</v>
      </c>
      <c r="FT646" s="36" t="s">
        <v>1020</v>
      </c>
      <c r="FU646" s="36" t="s">
        <v>1020</v>
      </c>
      <c r="FV646" s="36" t="s">
        <v>1020</v>
      </c>
      <c r="FW646" s="36" t="s">
        <v>1020</v>
      </c>
      <c r="FX646" s="36" t="s">
        <v>1020</v>
      </c>
      <c r="FY646" s="36">
        <v>0.174471816019559</v>
      </c>
      <c r="FZ646" s="36" t="s">
        <v>1020</v>
      </c>
      <c r="GA646" s="36" t="s">
        <v>1020</v>
      </c>
      <c r="GB646" s="36" t="s">
        <v>1020</v>
      </c>
      <c r="GC646" s="36" t="s">
        <v>1020</v>
      </c>
      <c r="GD646" s="36" t="s">
        <v>1020</v>
      </c>
      <c r="GE646" s="36" t="s">
        <v>1020</v>
      </c>
      <c r="GF646" s="36" t="s">
        <v>1020</v>
      </c>
      <c r="GG646" s="36" t="s">
        <v>1020</v>
      </c>
      <c r="GH646" s="36" t="s">
        <v>1020</v>
      </c>
      <c r="GI646" s="36" t="s">
        <v>1020</v>
      </c>
    </row>
    <row r="647" spans="1:191" ht="15.75">
      <c r="A647" s="7">
        <v>646</v>
      </c>
      <c r="B647" s="21" t="s">
        <v>619</v>
      </c>
      <c r="C647" s="21">
        <v>4</v>
      </c>
      <c r="D647" s="21">
        <v>3.6242498503558198</v>
      </c>
      <c r="E647" s="21">
        <v>17</v>
      </c>
      <c r="F647" s="21">
        <v>11536.42</v>
      </c>
      <c r="G647" s="21">
        <v>4020005376</v>
      </c>
      <c r="H647" s="21">
        <v>11</v>
      </c>
      <c r="I647" s="21">
        <v>0.74</v>
      </c>
      <c r="J647" s="62">
        <v>14</v>
      </c>
      <c r="K647" s="21" t="s">
        <v>637</v>
      </c>
      <c r="L647" s="39" t="s">
        <v>896</v>
      </c>
      <c r="M647" s="39">
        <v>1</v>
      </c>
      <c r="N647" s="21" t="s">
        <v>910</v>
      </c>
      <c r="O647" s="21">
        <v>1039.5193999999999</v>
      </c>
      <c r="P647" s="21">
        <v>11</v>
      </c>
      <c r="Q647" s="21">
        <v>0.1842</v>
      </c>
      <c r="R647" s="21">
        <v>10</v>
      </c>
      <c r="S647" s="21">
        <v>626.4778</v>
      </c>
      <c r="T647" s="21">
        <v>7</v>
      </c>
      <c r="U647" s="21">
        <v>921.17110000000002</v>
      </c>
      <c r="V647" s="21">
        <v>294.69330000000002</v>
      </c>
      <c r="W647" s="21">
        <v>3</v>
      </c>
      <c r="X647" s="21">
        <v>0.5</v>
      </c>
      <c r="Y647" s="21">
        <v>2</v>
      </c>
      <c r="Z647" s="21">
        <v>0.135521</v>
      </c>
      <c r="AA647" s="28">
        <v>0.38523000000000002</v>
      </c>
      <c r="AB647" s="33">
        <f t="shared" si="70"/>
        <v>-0.24970900000000001</v>
      </c>
      <c r="AC647" s="28">
        <v>-0.79313755569496802</v>
      </c>
      <c r="AD647" s="21">
        <v>12.75</v>
      </c>
      <c r="AE647" s="21">
        <v>4</v>
      </c>
      <c r="AF647" s="21">
        <v>18.37</v>
      </c>
      <c r="AG647" s="21">
        <v>7.71</v>
      </c>
      <c r="AH647" s="21">
        <v>22.17</v>
      </c>
      <c r="AI647" s="21">
        <v>6.38E-4</v>
      </c>
      <c r="AJ647" s="21">
        <v>3.277E-3</v>
      </c>
      <c r="AK647" s="21">
        <v>1.2352E-2</v>
      </c>
      <c r="AL647" s="21">
        <v>2.3539000000000001E-2</v>
      </c>
      <c r="AM647" s="21">
        <v>1.6486000000000001E-2</v>
      </c>
      <c r="AN647" s="21">
        <v>1.1589E-2</v>
      </c>
      <c r="AO647" s="21">
        <v>1.0822999999999999E-2</v>
      </c>
      <c r="AP647" s="21">
        <v>1.2969E-2</v>
      </c>
      <c r="AQ647" s="21">
        <v>4.3965999999999998E-2</v>
      </c>
      <c r="AR647" s="21">
        <v>51.791316999999999</v>
      </c>
      <c r="AS647" s="21">
        <v>4</v>
      </c>
      <c r="AT647" s="21">
        <v>0.67900000000000005</v>
      </c>
      <c r="AU647" s="21">
        <v>11</v>
      </c>
      <c r="AV647" s="21">
        <v>7.0187879999999998</v>
      </c>
      <c r="AW647" s="21">
        <v>252384.65</v>
      </c>
      <c r="AX647" s="21">
        <v>4873.1073980000001</v>
      </c>
      <c r="AY647" s="21">
        <v>9</v>
      </c>
      <c r="AZ647" s="21">
        <v>335542.53000000003</v>
      </c>
      <c r="BA647" s="21">
        <v>-36.811816800000003</v>
      </c>
      <c r="BB647" s="21">
        <v>2</v>
      </c>
      <c r="BC647" s="21">
        <v>-73.050140900000002</v>
      </c>
      <c r="BD647" s="21">
        <v>24</v>
      </c>
      <c r="BE647" s="21">
        <v>1</v>
      </c>
      <c r="BF647" s="21">
        <v>15.42</v>
      </c>
      <c r="BG647" s="21">
        <v>17.61</v>
      </c>
      <c r="BH647" s="21">
        <v>28.74</v>
      </c>
      <c r="BI647" s="21">
        <v>56.23</v>
      </c>
      <c r="BJ647" s="21">
        <v>142.71</v>
      </c>
      <c r="BK647" s="21">
        <v>228.66</v>
      </c>
      <c r="BL647" s="21">
        <v>182.64</v>
      </c>
      <c r="BM647" s="21">
        <v>179.94</v>
      </c>
      <c r="BN647" s="21">
        <v>77.48</v>
      </c>
      <c r="BO647" s="21">
        <v>56.57</v>
      </c>
      <c r="BP647" s="21">
        <v>32.200000000000003</v>
      </c>
      <c r="BQ647" s="21">
        <v>21.33</v>
      </c>
      <c r="BR647" s="21">
        <v>0.297382408221532</v>
      </c>
      <c r="BS647" s="7">
        <f t="shared" si="71"/>
        <v>0.161861408221532</v>
      </c>
      <c r="BT647" s="7">
        <v>75.801599999999993</v>
      </c>
      <c r="BU647" s="7">
        <v>22.542062355045299</v>
      </c>
      <c r="BV647" s="28">
        <v>-0.50720895271935396</v>
      </c>
      <c r="BW647" s="28">
        <v>0.51406547542560499</v>
      </c>
      <c r="BX647" s="28">
        <v>4.8362242134343203E-2</v>
      </c>
      <c r="BY647" s="28">
        <v>3.6659353333706299</v>
      </c>
      <c r="BZ647" s="40">
        <f t="shared" si="72"/>
        <v>0.16262643921531567</v>
      </c>
      <c r="CA647" s="28">
        <v>-0.44437632691281098</v>
      </c>
      <c r="CB647" s="28">
        <v>-33.684436582114103</v>
      </c>
      <c r="CC647" s="28">
        <v>18.876127021674598</v>
      </c>
      <c r="CD647" s="40">
        <f t="shared" si="73"/>
        <v>0.83737356078468117</v>
      </c>
      <c r="CE647" s="27">
        <f t="shared" si="74"/>
        <v>22.542062355045228</v>
      </c>
      <c r="CF647" s="27">
        <f t="shared" si="75"/>
        <v>-30.018501248743473</v>
      </c>
      <c r="CG647" s="7">
        <v>0.01</v>
      </c>
      <c r="CH647" s="21">
        <v>0.69339649341379395</v>
      </c>
      <c r="CI647" s="7">
        <f t="shared" si="76"/>
        <v>-0.34669824670689697</v>
      </c>
      <c r="CJ647" s="21">
        <v>14</v>
      </c>
      <c r="CK647" s="21">
        <v>4.2623572493235298E-2</v>
      </c>
      <c r="CL647" s="21">
        <v>5.89982587766524E-3</v>
      </c>
      <c r="CM647" s="21">
        <v>3.6723746615570055E-2</v>
      </c>
      <c r="CN647" s="36">
        <v>0.75131855240143497</v>
      </c>
      <c r="CO647" s="36">
        <v>0.64631735424316605</v>
      </c>
      <c r="CP647" s="36">
        <v>0.51924561097395205</v>
      </c>
      <c r="CQ647" s="36">
        <v>0.790873742553861</v>
      </c>
      <c r="CR647" s="36">
        <v>0.553283597761968</v>
      </c>
      <c r="CS647" s="36">
        <v>0.61659578941289594</v>
      </c>
      <c r="CT647" s="36">
        <v>0.69181224116684603</v>
      </c>
      <c r="CU647" s="36" t="s">
        <v>1020</v>
      </c>
      <c r="CV647" s="36">
        <v>0.36078960840962199</v>
      </c>
      <c r="CW647" s="36">
        <v>0.68616238178299505</v>
      </c>
      <c r="CX647" s="36">
        <v>0.77515919586471405</v>
      </c>
      <c r="CY647" s="36">
        <v>0.80348568340121895</v>
      </c>
      <c r="CZ647" s="36">
        <v>0.22483983144061501</v>
      </c>
      <c r="DA647" s="36">
        <v>0.54911814310085005</v>
      </c>
      <c r="DB647" s="36">
        <v>0.750939373075307</v>
      </c>
      <c r="DC647" s="36">
        <v>0.59657172516502899</v>
      </c>
      <c r="DD647" s="36">
        <v>0.59150951328805101</v>
      </c>
      <c r="DE647" s="36">
        <v>0.46097745955133901</v>
      </c>
      <c r="DF647" s="36">
        <v>0.45858494418447299</v>
      </c>
      <c r="DG647" s="36">
        <v>0.81406282947270903</v>
      </c>
      <c r="DH647" s="36">
        <v>0.42565781281870402</v>
      </c>
      <c r="DI647" s="36">
        <v>0.61061536433778496</v>
      </c>
      <c r="DJ647" s="36">
        <v>0.765990176072748</v>
      </c>
      <c r="DK647" s="36">
        <v>0.44782145967476999</v>
      </c>
      <c r="DL647" s="36">
        <v>0.43747397049688003</v>
      </c>
      <c r="DM647" s="36">
        <v>0.52282653759349496</v>
      </c>
      <c r="DN647" s="36">
        <v>0.67160454066441899</v>
      </c>
      <c r="DO647" s="36" t="s">
        <v>1020</v>
      </c>
      <c r="DP647" s="36">
        <v>0.45937046213251898</v>
      </c>
      <c r="DQ647" s="36" t="s">
        <v>1020</v>
      </c>
      <c r="DR647" s="36">
        <v>0.49290860222103899</v>
      </c>
      <c r="DS647" s="36">
        <v>0.47717480202360102</v>
      </c>
      <c r="DT647" s="36">
        <v>0.37175653632991301</v>
      </c>
      <c r="DU647" s="36">
        <v>0.29955941647329598</v>
      </c>
      <c r="DV647" s="36">
        <v>0.40765936699439298</v>
      </c>
      <c r="DW647" s="36">
        <v>0.30926196610871198</v>
      </c>
      <c r="DX647" s="36">
        <v>0.23213502422047599</v>
      </c>
      <c r="DY647" s="36">
        <v>0.79598167065716496</v>
      </c>
      <c r="DZ647" s="36">
        <v>0.38464314799084198</v>
      </c>
      <c r="EA647" s="36">
        <v>0.50446007588207697</v>
      </c>
      <c r="EB647" s="36" t="s">
        <v>1020</v>
      </c>
      <c r="EC647" s="36">
        <v>0.33617086988601502</v>
      </c>
      <c r="ED647" s="36">
        <v>0.364592466028202</v>
      </c>
      <c r="EE647" s="36">
        <v>0.82244009416182495</v>
      </c>
      <c r="EF647" s="36">
        <v>0.462121566965154</v>
      </c>
      <c r="EG647" s="36">
        <v>0.13949062318476699</v>
      </c>
      <c r="EH647" s="36">
        <v>0.384623482619181</v>
      </c>
      <c r="EI647" s="36">
        <v>0.61484870616727305</v>
      </c>
      <c r="EJ647" s="36">
        <v>0.28881432315069799</v>
      </c>
      <c r="EK647" s="36">
        <v>0.395961837034218</v>
      </c>
      <c r="EL647" s="36">
        <v>0.19813341984141999</v>
      </c>
      <c r="EM647" s="36">
        <v>0.19558114566670901</v>
      </c>
      <c r="EN647" s="36">
        <v>0.27964936088685999</v>
      </c>
      <c r="EO647" s="36" t="s">
        <v>1020</v>
      </c>
      <c r="EP647" s="36">
        <v>0.36001433994205601</v>
      </c>
      <c r="EQ647" s="36">
        <v>0.35778747860738602</v>
      </c>
      <c r="ER647" s="36">
        <v>0.39541596868428103</v>
      </c>
      <c r="ES647" s="36">
        <v>0.33964510639523199</v>
      </c>
      <c r="ET647" s="36">
        <v>0.230666884398118</v>
      </c>
      <c r="EU647" s="36">
        <v>0.27177042338410701</v>
      </c>
      <c r="EV647" s="36">
        <v>0.26651978524066899</v>
      </c>
      <c r="EW647" s="36">
        <v>0.31808970667598802</v>
      </c>
      <c r="EX647" s="36">
        <v>0.34859069431844902</v>
      </c>
      <c r="EY647" s="36">
        <v>0.55878683615739999</v>
      </c>
      <c r="EZ647" s="36">
        <v>0.15619303159322301</v>
      </c>
      <c r="FA647" s="36">
        <v>0.25041571079024599</v>
      </c>
      <c r="FB647" s="36">
        <v>0.48536939108970001</v>
      </c>
      <c r="FC647" s="36">
        <v>0.153598850057617</v>
      </c>
      <c r="FD647" s="36">
        <v>0.27425607411976899</v>
      </c>
      <c r="FE647" s="36">
        <v>0.34045570867231101</v>
      </c>
      <c r="FF647" s="36">
        <v>0.44833253933727701</v>
      </c>
      <c r="FG647" s="36">
        <v>0.27796191905117301</v>
      </c>
      <c r="FH647" s="36">
        <v>0.234428082388388</v>
      </c>
      <c r="FI647" s="36">
        <v>0.29264921030871899</v>
      </c>
      <c r="FJ647" s="36">
        <v>0.24116985641337901</v>
      </c>
      <c r="FK647" s="36">
        <v>0.222731060604035</v>
      </c>
      <c r="FL647" s="36">
        <v>0.30562361260054799</v>
      </c>
      <c r="FM647" s="36">
        <v>0.17924355092262501</v>
      </c>
      <c r="FN647" s="36">
        <v>0.23771873583016301</v>
      </c>
      <c r="FO647" s="36">
        <v>0.21306345987228201</v>
      </c>
      <c r="FP647" s="36">
        <v>0.29209833008803598</v>
      </c>
      <c r="FQ647" s="36">
        <v>0.216383967345255</v>
      </c>
      <c r="FR647" s="36">
        <v>0.27059032634581598</v>
      </c>
      <c r="FS647" s="36">
        <v>0.14351845692437101</v>
      </c>
      <c r="FT647" s="36">
        <v>0.30401082177760702</v>
      </c>
      <c r="FU647" s="36">
        <v>0.14775304802165201</v>
      </c>
      <c r="FV647" s="36">
        <v>0.17276916582857399</v>
      </c>
      <c r="FW647" s="36">
        <v>0.29926230381913199</v>
      </c>
      <c r="FX647" s="36">
        <v>0.17608754140253999</v>
      </c>
      <c r="FY647" s="36">
        <v>9.4876297589426603E-2</v>
      </c>
      <c r="FZ647" s="36">
        <v>0.191624254654744</v>
      </c>
      <c r="GA647" s="36">
        <v>0.164931268115424</v>
      </c>
      <c r="GB647" s="36">
        <v>0.13460777552394501</v>
      </c>
      <c r="GC647" s="36">
        <v>0.147253171175628</v>
      </c>
      <c r="GD647" s="36">
        <v>0.141276173889122</v>
      </c>
      <c r="GE647" s="36">
        <v>0.121056334508841</v>
      </c>
      <c r="GF647" s="36">
        <v>0.10239476862331701</v>
      </c>
      <c r="GG647" s="36">
        <v>0.10785496796241199</v>
      </c>
      <c r="GH647" s="36">
        <v>0.104928577068105</v>
      </c>
      <c r="GI647" s="36">
        <v>0.105250367001417</v>
      </c>
    </row>
    <row r="648" spans="1:191" ht="15.75">
      <c r="A648" s="7">
        <v>647</v>
      </c>
      <c r="B648" s="21" t="s">
        <v>619</v>
      </c>
      <c r="C648" s="21">
        <v>4</v>
      </c>
      <c r="D648" s="21">
        <v>5.1252241917901404</v>
      </c>
      <c r="E648" s="21">
        <v>0</v>
      </c>
      <c r="F648" s="21">
        <v>21411.22</v>
      </c>
      <c r="G648" s="21">
        <v>3943263232</v>
      </c>
      <c r="H648" s="21">
        <v>21</v>
      </c>
      <c r="I648" s="21">
        <v>0.78</v>
      </c>
      <c r="J648" s="62">
        <v>18</v>
      </c>
      <c r="K648" s="21" t="s">
        <v>1098</v>
      </c>
      <c r="L648" s="39" t="s">
        <v>900</v>
      </c>
      <c r="M648" s="39">
        <v>5</v>
      </c>
      <c r="N648" s="21" t="s">
        <v>913</v>
      </c>
      <c r="O648" s="21">
        <v>1.9968739</v>
      </c>
      <c r="P648" s="21">
        <v>1</v>
      </c>
      <c r="Q648" s="21">
        <v>0.42099999999999999</v>
      </c>
      <c r="R648" s="21">
        <v>19</v>
      </c>
      <c r="S648" s="21">
        <v>0</v>
      </c>
      <c r="T648" s="21">
        <v>0</v>
      </c>
      <c r="U648" s="21">
        <v>1386.0755999999999</v>
      </c>
      <c r="V648" s="21">
        <v>1386.0755999999999</v>
      </c>
      <c r="W648" s="21">
        <v>14</v>
      </c>
      <c r="X648" s="21">
        <v>0.1</v>
      </c>
      <c r="Y648" s="21">
        <v>2</v>
      </c>
      <c r="Z648" s="21">
        <v>3.7647E-2</v>
      </c>
      <c r="AA648" s="28">
        <v>6.9999999999999994E-5</v>
      </c>
      <c r="AB648" s="33">
        <f t="shared" si="70"/>
        <v>3.7576999999999999E-2</v>
      </c>
      <c r="AC648" s="28">
        <v>2.76442355764424</v>
      </c>
      <c r="AD648" s="21">
        <v>16.09</v>
      </c>
      <c r="AE648" s="21">
        <v>8</v>
      </c>
      <c r="AF648" s="21">
        <v>21.2</v>
      </c>
      <c r="AG648" s="21">
        <v>14.66</v>
      </c>
      <c r="AH648" s="21">
        <v>10000</v>
      </c>
      <c r="AI648" s="21">
        <v>8.8599999999999996E-4</v>
      </c>
      <c r="AJ648" s="21">
        <v>2.8900000000000002E-3</v>
      </c>
      <c r="AK648" s="21">
        <v>7.3330000000000001E-3</v>
      </c>
      <c r="AL648" s="21">
        <v>1.0913000000000001E-2</v>
      </c>
      <c r="AM648" s="21">
        <v>6.8739999999999999E-3</v>
      </c>
      <c r="AN648" s="21">
        <v>4.0689999999999997E-3</v>
      </c>
      <c r="AO648" s="21">
        <v>3.3040000000000001E-3</v>
      </c>
      <c r="AP648" s="21">
        <v>1.405E-3</v>
      </c>
      <c r="AQ648" s="21">
        <v>0</v>
      </c>
      <c r="AR648" s="21">
        <v>14.981146000000001</v>
      </c>
      <c r="AS648" s="21">
        <v>1</v>
      </c>
      <c r="AT648" s="21">
        <v>0.57999999999999996</v>
      </c>
      <c r="AU648" s="21">
        <v>6</v>
      </c>
      <c r="AV648" s="21">
        <v>0.56398800000000004</v>
      </c>
      <c r="AW648" s="21">
        <v>120803.97</v>
      </c>
      <c r="AX648" s="21">
        <v>8063.7335759999996</v>
      </c>
      <c r="AY648" s="21">
        <v>16</v>
      </c>
      <c r="AZ648" s="21">
        <v>159662.22</v>
      </c>
      <c r="BA648" s="21">
        <v>-20.2371664</v>
      </c>
      <c r="BB648" s="21">
        <v>8</v>
      </c>
      <c r="BC648" s="21">
        <v>-70.139219900000001</v>
      </c>
      <c r="BD648" s="21">
        <v>48</v>
      </c>
      <c r="BE648" s="21">
        <v>1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1</v>
      </c>
      <c r="BL648" s="21">
        <v>1</v>
      </c>
      <c r="BM648" s="21">
        <v>1</v>
      </c>
      <c r="BN648" s="21">
        <v>0.99</v>
      </c>
      <c r="BO648" s="21">
        <v>0</v>
      </c>
      <c r="BP648" s="21">
        <v>0</v>
      </c>
      <c r="BQ648" s="21">
        <v>0</v>
      </c>
      <c r="BR648" s="21">
        <v>8.2437433642310695E-2</v>
      </c>
      <c r="BS648" s="7">
        <f t="shared" si="71"/>
        <v>4.4790433642310695E-2</v>
      </c>
      <c r="BT648" s="7">
        <v>11.750400000000001</v>
      </c>
      <c r="BU648" s="7">
        <v>0.96867282027060697</v>
      </c>
      <c r="BV648" s="21">
        <v>-9.5090731318792796E-2</v>
      </c>
      <c r="BW648" s="21">
        <v>0.77198574190304403</v>
      </c>
      <c r="BX648" s="21">
        <v>2.9620176925675999E-2</v>
      </c>
      <c r="BY648" s="21">
        <v>0.34804892694746298</v>
      </c>
      <c r="BZ648" s="40">
        <f t="shared" si="72"/>
        <v>0.35930493729578639</v>
      </c>
      <c r="CA648" s="21">
        <v>-3.1276802833653098E-3</v>
      </c>
      <c r="CB648" s="21">
        <v>-3.6751494401655697E-2</v>
      </c>
      <c r="CC648" s="21">
        <v>0.62062389332314405</v>
      </c>
      <c r="CD648" s="40">
        <f t="shared" si="73"/>
        <v>0.64069506270421372</v>
      </c>
      <c r="CE648" s="27">
        <f t="shared" si="74"/>
        <v>0.96867282027060697</v>
      </c>
      <c r="CF648" s="27">
        <f t="shared" si="75"/>
        <v>0.31129743254580727</v>
      </c>
      <c r="CG648" s="7">
        <v>0.01</v>
      </c>
      <c r="CH648" s="21">
        <v>5.5944936514989801E-2</v>
      </c>
      <c r="CI648" s="7">
        <f t="shared" si="76"/>
        <v>-2.7972468257494901E-2</v>
      </c>
      <c r="CJ648" s="21">
        <v>1</v>
      </c>
      <c r="CK648" s="21">
        <v>1.6268761015386098E-2</v>
      </c>
      <c r="CL648" s="21">
        <v>-5.2823291775813998E-3</v>
      </c>
      <c r="CM648" s="21">
        <v>2.1551090192967498E-2</v>
      </c>
      <c r="CN648" s="36">
        <v>4.6112327288171703E-2</v>
      </c>
      <c r="CO648" s="36">
        <v>6.8117464327833305E-2</v>
      </c>
      <c r="CP648" s="36">
        <v>8.8890805002719994E-2</v>
      </c>
      <c r="CQ648" s="36">
        <v>7.2977295305545295E-2</v>
      </c>
      <c r="CR648" s="36">
        <v>8.4678768906036594E-2</v>
      </c>
      <c r="CS648" s="36">
        <v>7.3607713926301194E-2</v>
      </c>
      <c r="CT648" s="36">
        <v>8.3707371882847798E-2</v>
      </c>
      <c r="CU648" s="36">
        <v>4.0688762889611603E-2</v>
      </c>
      <c r="CV648" s="36">
        <v>0.14334404802198999</v>
      </c>
      <c r="CW648" s="36">
        <v>6.2205437580007697E-2</v>
      </c>
      <c r="CX648" s="36" t="s">
        <v>1020</v>
      </c>
      <c r="CY648" s="36">
        <v>0.15243373523305601</v>
      </c>
      <c r="CZ648" s="36" t="s">
        <v>1020</v>
      </c>
      <c r="DA648" s="36">
        <v>6.9787953762879607E-2</v>
      </c>
      <c r="DB648" s="36">
        <v>5.0300238332255401E-2</v>
      </c>
      <c r="DC648" s="36">
        <v>0.15114597610169</v>
      </c>
      <c r="DD648" s="36">
        <v>7.0994378481350304E-2</v>
      </c>
      <c r="DE648" s="36" t="s">
        <v>1020</v>
      </c>
      <c r="DF648" s="36">
        <v>0.184263574799677</v>
      </c>
      <c r="DG648" s="36" t="s">
        <v>1020</v>
      </c>
      <c r="DH648" s="36">
        <v>9.1701616662274998E-2</v>
      </c>
      <c r="DI648" s="36" t="s">
        <v>1020</v>
      </c>
      <c r="DJ648" s="36">
        <v>6.9104352266775207E-2</v>
      </c>
      <c r="DK648" s="36" t="s">
        <v>1020</v>
      </c>
      <c r="DL648" s="36" t="s">
        <v>1020</v>
      </c>
      <c r="DM648" s="36" t="s">
        <v>1020</v>
      </c>
      <c r="DN648" s="36" t="s">
        <v>1020</v>
      </c>
      <c r="DO648" s="36">
        <v>8.03786075737149E-2</v>
      </c>
      <c r="DP648" s="36" t="s">
        <v>1020</v>
      </c>
      <c r="DQ648" s="36" t="s">
        <v>1020</v>
      </c>
      <c r="DR648" s="36" t="s">
        <v>1020</v>
      </c>
      <c r="DS648" s="36" t="s">
        <v>1020</v>
      </c>
      <c r="DT648" s="36" t="s">
        <v>1020</v>
      </c>
      <c r="DU648" s="36" t="s">
        <v>1020</v>
      </c>
      <c r="DV648" s="36" t="s">
        <v>1020</v>
      </c>
      <c r="DW648" s="36" t="s">
        <v>1020</v>
      </c>
      <c r="DX648" s="36" t="s">
        <v>1020</v>
      </c>
      <c r="DY648" s="36" t="s">
        <v>1020</v>
      </c>
      <c r="DZ648" s="36" t="s">
        <v>1020</v>
      </c>
      <c r="EA648" s="36" t="s">
        <v>1020</v>
      </c>
      <c r="EB648" s="36" t="s">
        <v>1020</v>
      </c>
      <c r="EC648" s="36" t="s">
        <v>1020</v>
      </c>
      <c r="ED648" s="36" t="s">
        <v>1020</v>
      </c>
      <c r="EE648" s="36" t="s">
        <v>1020</v>
      </c>
      <c r="EF648" s="36" t="s">
        <v>1020</v>
      </c>
      <c r="EG648" s="36" t="s">
        <v>1020</v>
      </c>
      <c r="EH648" s="36" t="s">
        <v>1020</v>
      </c>
      <c r="EI648" s="36" t="s">
        <v>1020</v>
      </c>
      <c r="EJ648" s="36" t="s">
        <v>1020</v>
      </c>
      <c r="EK648" s="36" t="s">
        <v>1020</v>
      </c>
      <c r="EL648" s="36" t="s">
        <v>1020</v>
      </c>
      <c r="EM648" s="36" t="s">
        <v>1020</v>
      </c>
      <c r="EN648" s="36" t="s">
        <v>1020</v>
      </c>
      <c r="EO648" s="36" t="s">
        <v>1020</v>
      </c>
      <c r="EP648" s="36" t="s">
        <v>1020</v>
      </c>
      <c r="EQ648" s="36" t="s">
        <v>1020</v>
      </c>
      <c r="ER648" s="36" t="s">
        <v>1020</v>
      </c>
      <c r="ES648" s="36" t="s">
        <v>1020</v>
      </c>
      <c r="ET648" s="36" t="s">
        <v>1020</v>
      </c>
      <c r="EU648" s="36" t="s">
        <v>1020</v>
      </c>
      <c r="EV648" s="36" t="s">
        <v>1020</v>
      </c>
      <c r="EW648" s="36" t="s">
        <v>1020</v>
      </c>
      <c r="EX648" s="36" t="s">
        <v>1020</v>
      </c>
      <c r="EY648" s="36" t="s">
        <v>1020</v>
      </c>
      <c r="EZ648" s="36" t="s">
        <v>1020</v>
      </c>
      <c r="FA648" s="36" t="s">
        <v>1020</v>
      </c>
      <c r="FB648" s="36" t="s">
        <v>1020</v>
      </c>
      <c r="FC648" s="36" t="s">
        <v>1020</v>
      </c>
      <c r="FD648" s="36" t="s">
        <v>1020</v>
      </c>
      <c r="FE648" s="36" t="s">
        <v>1020</v>
      </c>
      <c r="FF648" s="36" t="s">
        <v>1020</v>
      </c>
      <c r="FG648" s="36" t="s">
        <v>1020</v>
      </c>
      <c r="FH648" s="36" t="s">
        <v>1020</v>
      </c>
      <c r="FI648" s="36" t="s">
        <v>1020</v>
      </c>
      <c r="FJ648" s="36" t="s">
        <v>1020</v>
      </c>
      <c r="FK648" s="36" t="s">
        <v>1020</v>
      </c>
      <c r="FL648" s="36" t="s">
        <v>1020</v>
      </c>
      <c r="FM648" s="36" t="s">
        <v>1020</v>
      </c>
      <c r="FN648" s="36" t="s">
        <v>1020</v>
      </c>
      <c r="FO648" s="36" t="s">
        <v>1020</v>
      </c>
      <c r="FP648" s="36" t="s">
        <v>1020</v>
      </c>
      <c r="FQ648" s="36" t="s">
        <v>1020</v>
      </c>
      <c r="FR648" s="36" t="s">
        <v>1020</v>
      </c>
      <c r="FS648" s="36" t="s">
        <v>1020</v>
      </c>
      <c r="FT648" s="36" t="s">
        <v>1020</v>
      </c>
      <c r="FU648" s="36" t="s">
        <v>1020</v>
      </c>
      <c r="FV648" s="36" t="s">
        <v>1020</v>
      </c>
      <c r="FW648" s="36" t="s">
        <v>1020</v>
      </c>
      <c r="FX648" s="36" t="s">
        <v>1020</v>
      </c>
      <c r="FY648" s="36" t="s">
        <v>1020</v>
      </c>
      <c r="FZ648" s="36" t="s">
        <v>1020</v>
      </c>
      <c r="GA648" s="36" t="s">
        <v>1020</v>
      </c>
      <c r="GB648" s="36" t="s">
        <v>1020</v>
      </c>
      <c r="GC648" s="36" t="s">
        <v>1020</v>
      </c>
      <c r="GD648" s="36" t="s">
        <v>1020</v>
      </c>
      <c r="GE648" s="36" t="s">
        <v>1020</v>
      </c>
      <c r="GF648" s="36" t="s">
        <v>1020</v>
      </c>
      <c r="GG648" s="36" t="s">
        <v>1020</v>
      </c>
      <c r="GH648" s="36" t="s">
        <v>1020</v>
      </c>
      <c r="GI648" s="36" t="s">
        <v>1020</v>
      </c>
    </row>
    <row r="649" spans="1:191" ht="15.75">
      <c r="A649" s="7">
        <v>648</v>
      </c>
      <c r="B649" s="21" t="s">
        <v>619</v>
      </c>
      <c r="C649" s="21">
        <v>4</v>
      </c>
      <c r="D649" s="21">
        <v>2.07976943681824</v>
      </c>
      <c r="E649" s="21">
        <v>10</v>
      </c>
      <c r="F649" s="21">
        <v>13847.74</v>
      </c>
      <c r="G649" s="21">
        <v>785888640</v>
      </c>
      <c r="H649" s="21">
        <v>13</v>
      </c>
      <c r="I649" s="21">
        <v>0.77</v>
      </c>
      <c r="J649" s="62">
        <v>17</v>
      </c>
      <c r="K649" s="21" t="s">
        <v>638</v>
      </c>
      <c r="L649" s="39" t="s">
        <v>899</v>
      </c>
      <c r="M649" s="39">
        <v>2</v>
      </c>
      <c r="N649" s="21" t="s">
        <v>910</v>
      </c>
      <c r="O649" s="21">
        <v>280.07126</v>
      </c>
      <c r="P649" s="21">
        <v>3</v>
      </c>
      <c r="Q649" s="21">
        <v>0.23799999999999999</v>
      </c>
      <c r="R649" s="21">
        <v>12</v>
      </c>
      <c r="S649" s="21">
        <v>218.63329999999999</v>
      </c>
      <c r="T649" s="21">
        <v>3</v>
      </c>
      <c r="U649" s="21">
        <v>1164.5266999999999</v>
      </c>
      <c r="V649" s="21">
        <v>945.89329999999995</v>
      </c>
      <c r="W649" s="21">
        <v>10</v>
      </c>
      <c r="X649" s="21">
        <v>0.1</v>
      </c>
      <c r="Y649" s="21">
        <v>2</v>
      </c>
      <c r="Z649" s="21">
        <v>0.169986</v>
      </c>
      <c r="AA649" s="28">
        <v>0.29257</v>
      </c>
      <c r="AB649" s="33">
        <f t="shared" si="70"/>
        <v>-0.122584</v>
      </c>
      <c r="AC649" s="28">
        <v>-0.54030358509496201</v>
      </c>
      <c r="AD649" s="21">
        <v>14.31</v>
      </c>
      <c r="AE649" s="21">
        <v>6</v>
      </c>
      <c r="AF649" s="21">
        <v>22</v>
      </c>
      <c r="AG649" s="21">
        <v>8.98</v>
      </c>
      <c r="AH649" s="21">
        <v>89.48</v>
      </c>
      <c r="AI649" s="21">
        <v>9.0700000000000004E-4</v>
      </c>
      <c r="AJ649" s="21">
        <v>4.3020000000000003E-3</v>
      </c>
      <c r="AK649" s="21">
        <v>1.4083E-2</v>
      </c>
      <c r="AL649" s="21">
        <v>2.7362000000000001E-2</v>
      </c>
      <c r="AM649" s="21">
        <v>1.9713999999999999E-2</v>
      </c>
      <c r="AN649" s="21">
        <v>1.6927999999999999E-2</v>
      </c>
      <c r="AO649" s="21">
        <v>1.6671999999999999E-2</v>
      </c>
      <c r="AP649" s="21">
        <v>2.3931000000000001E-2</v>
      </c>
      <c r="AQ649" s="21">
        <v>4.6356000000000001E-2</v>
      </c>
      <c r="AR649" s="21">
        <v>14.482464999999999</v>
      </c>
      <c r="AS649" s="21">
        <v>1</v>
      </c>
      <c r="AT649" s="21">
        <v>0.59699999999999998</v>
      </c>
      <c r="AU649" s="21">
        <v>7</v>
      </c>
      <c r="AV649" s="21">
        <v>2.4618190000000002</v>
      </c>
      <c r="AW649" s="21">
        <v>45951.15</v>
      </c>
      <c r="AX649" s="21">
        <v>3172.8818259999998</v>
      </c>
      <c r="AY649" s="21">
        <v>6</v>
      </c>
      <c r="AZ649" s="21">
        <v>68056.13</v>
      </c>
      <c r="BA649" s="21">
        <v>-32.783728000000004</v>
      </c>
      <c r="BB649" s="21">
        <v>3</v>
      </c>
      <c r="BC649" s="21">
        <v>-71.193676699999997</v>
      </c>
      <c r="BD649" s="21">
        <v>225</v>
      </c>
      <c r="BE649" s="21">
        <v>5</v>
      </c>
      <c r="BF649" s="21">
        <v>1</v>
      </c>
      <c r="BG649" s="21">
        <v>1</v>
      </c>
      <c r="BH649" s="21">
        <v>1.08</v>
      </c>
      <c r="BI649" s="21">
        <v>7.18</v>
      </c>
      <c r="BJ649" s="21">
        <v>39.729999999999997</v>
      </c>
      <c r="BK649" s="21">
        <v>84.68</v>
      </c>
      <c r="BL649" s="21">
        <v>61.88</v>
      </c>
      <c r="BM649" s="21">
        <v>53.64</v>
      </c>
      <c r="BN649" s="21">
        <v>13.99</v>
      </c>
      <c r="BO649" s="21">
        <v>11.66</v>
      </c>
      <c r="BP649" s="21">
        <v>4.91</v>
      </c>
      <c r="BQ649" s="21">
        <v>1</v>
      </c>
      <c r="BR649" s="21">
        <v>0.277089955582912</v>
      </c>
      <c r="BS649" s="7">
        <f t="shared" si="71"/>
        <v>0.107103955582912</v>
      </c>
      <c r="BT649" s="7">
        <v>27.878399999999999</v>
      </c>
      <c r="BU649" s="7">
        <v>7.7248246177226703</v>
      </c>
      <c r="BV649" s="28">
        <v>-0.48146357291748698</v>
      </c>
      <c r="BW649" s="28">
        <v>0.94914783733959296</v>
      </c>
      <c r="BX649" s="28">
        <v>2.45166202824573E-2</v>
      </c>
      <c r="BY649" s="28">
        <v>0.68348414688245696</v>
      </c>
      <c r="BZ649" s="40">
        <f t="shared" si="72"/>
        <v>8.8478920973089042E-2</v>
      </c>
      <c r="CA649" s="28">
        <v>-0.209588422699545</v>
      </c>
      <c r="CB649" s="28">
        <v>-5.8429898833869904</v>
      </c>
      <c r="CC649" s="28">
        <v>7.0413404708402103</v>
      </c>
      <c r="CD649" s="40">
        <f t="shared" si="73"/>
        <v>0.9115210790269106</v>
      </c>
      <c r="CE649" s="27">
        <f t="shared" si="74"/>
        <v>7.7248246177226676</v>
      </c>
      <c r="CF649" s="27">
        <f t="shared" si="75"/>
        <v>-5.1595057365045331</v>
      </c>
      <c r="CG649" s="7">
        <v>0.01</v>
      </c>
      <c r="CH649" s="21">
        <v>0.46216175765832301</v>
      </c>
      <c r="CI649" s="7">
        <f t="shared" si="76"/>
        <v>-0.23108087882916151</v>
      </c>
      <c r="CJ649" s="21">
        <v>9</v>
      </c>
      <c r="CK649" s="21">
        <v>3.1806543898788002E-2</v>
      </c>
      <c r="CL649" s="21">
        <v>-1.11947117735201E-2</v>
      </c>
      <c r="CM649" s="21">
        <v>4.30012556723081E-2</v>
      </c>
      <c r="CN649" s="36">
        <v>0.44352294405266102</v>
      </c>
      <c r="CO649" s="36">
        <v>0.49306809423039499</v>
      </c>
      <c r="CP649" s="36">
        <v>0.40447102484874298</v>
      </c>
      <c r="CQ649" s="36">
        <v>0.32167405471613197</v>
      </c>
      <c r="CR649" s="36">
        <v>0.40658435044583902</v>
      </c>
      <c r="CS649" s="36">
        <v>0.38996955162342001</v>
      </c>
      <c r="CT649" s="36">
        <v>0.47979703650239802</v>
      </c>
      <c r="CU649" s="36">
        <v>0.37739267271979499</v>
      </c>
      <c r="CV649" s="36">
        <v>0.65579475011237798</v>
      </c>
      <c r="CW649" s="36">
        <v>0.374366621035222</v>
      </c>
      <c r="CX649" s="36" t="s">
        <v>1020</v>
      </c>
      <c r="CY649" s="36">
        <v>0.11333477064236901</v>
      </c>
      <c r="CZ649" s="36" t="s">
        <v>1020</v>
      </c>
      <c r="DA649" s="36" t="s">
        <v>1020</v>
      </c>
      <c r="DB649" s="36">
        <v>0.433827735130279</v>
      </c>
      <c r="DC649" s="36">
        <v>0.29354014536901102</v>
      </c>
      <c r="DD649" s="36" t="s">
        <v>1020</v>
      </c>
      <c r="DE649" s="36">
        <v>0.39905441761034399</v>
      </c>
      <c r="DF649" s="36">
        <v>0.52843558127517498</v>
      </c>
      <c r="DG649" s="36">
        <v>0.39930384193392499</v>
      </c>
      <c r="DH649" s="36">
        <v>0.27252754804539497</v>
      </c>
      <c r="DI649" s="36">
        <v>0.200422628353185</v>
      </c>
      <c r="DJ649" s="36">
        <v>0.49953342235794002</v>
      </c>
      <c r="DK649" s="36">
        <v>0.19394910270699101</v>
      </c>
      <c r="DL649" s="36" t="s">
        <v>1020</v>
      </c>
      <c r="DM649" s="36">
        <v>0.151398881575697</v>
      </c>
      <c r="DN649" s="36" t="s">
        <v>1020</v>
      </c>
      <c r="DO649" s="36" t="s">
        <v>1020</v>
      </c>
      <c r="DP649" s="36">
        <v>0.28275251862454398</v>
      </c>
      <c r="DQ649" s="36">
        <v>0.241059486751004</v>
      </c>
      <c r="DR649" s="36" t="s">
        <v>1020</v>
      </c>
      <c r="DS649" s="36">
        <v>0.2913114884729</v>
      </c>
      <c r="DT649" s="36">
        <v>0.26565137966207703</v>
      </c>
      <c r="DU649" s="36" t="s">
        <v>1020</v>
      </c>
      <c r="DV649" s="36">
        <v>0.34108494412204199</v>
      </c>
      <c r="DW649" s="36">
        <v>0.16032918725534501</v>
      </c>
      <c r="DX649" s="36">
        <v>0.35794586266523498</v>
      </c>
      <c r="DY649" s="36" t="s">
        <v>1020</v>
      </c>
      <c r="DZ649" s="36">
        <v>0.17161945019810401</v>
      </c>
      <c r="EA649" s="36">
        <v>0.39315319377468899</v>
      </c>
      <c r="EB649" s="36">
        <v>0.23025721259618101</v>
      </c>
      <c r="EC649" s="36">
        <v>0.414271692508006</v>
      </c>
      <c r="ED649" s="36" t="s">
        <v>1020</v>
      </c>
      <c r="EE649" s="36">
        <v>0.30375351617810797</v>
      </c>
      <c r="EF649" s="36" t="s">
        <v>1020</v>
      </c>
      <c r="EG649" s="36">
        <v>0.27826070236214501</v>
      </c>
      <c r="EH649" s="36" t="s">
        <v>1020</v>
      </c>
      <c r="EI649" s="36">
        <v>0.243661269073183</v>
      </c>
      <c r="EJ649" s="36">
        <v>0.236922112661138</v>
      </c>
      <c r="EK649" s="36">
        <v>0.29789221835281998</v>
      </c>
      <c r="EL649" s="36">
        <v>0.173878136532789</v>
      </c>
      <c r="EM649" s="36">
        <v>0.35258961623365198</v>
      </c>
      <c r="EN649" s="36" t="s">
        <v>1020</v>
      </c>
      <c r="EO649" s="36" t="s">
        <v>1020</v>
      </c>
      <c r="EP649" s="36">
        <v>0.22807927648054699</v>
      </c>
      <c r="EQ649" s="36" t="s">
        <v>1020</v>
      </c>
      <c r="ER649" s="36">
        <v>0.17148288976293299</v>
      </c>
      <c r="ES649" s="36">
        <v>0.18934285525983599</v>
      </c>
      <c r="ET649" s="36" t="s">
        <v>1020</v>
      </c>
      <c r="EU649" s="36">
        <v>0.165586531645568</v>
      </c>
      <c r="EV649" s="36">
        <v>0.19125435388336701</v>
      </c>
      <c r="EW649" s="36">
        <v>0.154442228707383</v>
      </c>
      <c r="EX649" s="36">
        <v>0.214050943569843</v>
      </c>
      <c r="EY649" s="36">
        <v>0.10543208214024</v>
      </c>
      <c r="EZ649" s="36" t="s">
        <v>1020</v>
      </c>
      <c r="FA649" s="36">
        <v>0.205258933766719</v>
      </c>
      <c r="FB649" s="36" t="s">
        <v>1020</v>
      </c>
      <c r="FC649" s="36">
        <v>0.18581996555126401</v>
      </c>
      <c r="FD649" s="36">
        <v>0.28975575735797299</v>
      </c>
      <c r="FE649" s="36" t="s">
        <v>1020</v>
      </c>
      <c r="FF649" s="36">
        <v>0.15234988186623699</v>
      </c>
      <c r="FG649" s="36">
        <v>0.322671565493728</v>
      </c>
      <c r="FH649" s="36">
        <v>0.24744822347154899</v>
      </c>
      <c r="FI649" s="36">
        <v>0.27044030500626098</v>
      </c>
      <c r="FJ649" s="36" t="s">
        <v>1020</v>
      </c>
      <c r="FK649" s="36" t="s">
        <v>1020</v>
      </c>
      <c r="FL649" s="36" t="s">
        <v>1020</v>
      </c>
      <c r="FM649" s="36">
        <v>0.22992773481203299</v>
      </c>
      <c r="FN649" s="36" t="s">
        <v>1020</v>
      </c>
      <c r="FO649" s="36">
        <v>0.27575450721743</v>
      </c>
      <c r="FP649" s="36">
        <v>0.105224524911486</v>
      </c>
      <c r="FQ649" s="36">
        <v>0.13124455145223199</v>
      </c>
      <c r="FR649" s="36">
        <v>0.31265429453784899</v>
      </c>
      <c r="FS649" s="36">
        <v>0.26933966420100802</v>
      </c>
      <c r="FT649" s="36">
        <v>0.211814801320967</v>
      </c>
      <c r="FU649" s="36" t="s">
        <v>1020</v>
      </c>
      <c r="FV649" s="36" t="s">
        <v>1020</v>
      </c>
      <c r="FW649" s="36">
        <v>0.23805414970101799</v>
      </c>
      <c r="FX649" s="36">
        <v>0.27707375134071099</v>
      </c>
      <c r="FY649" s="36" t="s">
        <v>1020</v>
      </c>
      <c r="FZ649" s="36">
        <v>0.16885141606533499</v>
      </c>
      <c r="GA649" s="36">
        <v>0.16626790389630899</v>
      </c>
      <c r="GB649" s="36" t="s">
        <v>1020</v>
      </c>
      <c r="GC649" s="36">
        <v>9.8942688883770294E-2</v>
      </c>
      <c r="GD649" s="36">
        <v>0.186448557936364</v>
      </c>
      <c r="GE649" s="36" t="s">
        <v>1020</v>
      </c>
      <c r="GF649" s="36">
        <v>0.13121971591130399</v>
      </c>
      <c r="GG649" s="36">
        <v>0.2226684398271</v>
      </c>
      <c r="GH649" s="36">
        <v>0.184013657652527</v>
      </c>
      <c r="GI649" s="36">
        <v>0.10927344092181999</v>
      </c>
    </row>
    <row r="650" spans="1:191" ht="15.75">
      <c r="A650" s="7">
        <v>649</v>
      </c>
      <c r="B650" s="21" t="s">
        <v>619</v>
      </c>
      <c r="C650" s="21">
        <v>4</v>
      </c>
      <c r="D650" s="21">
        <v>2.0465130011590098</v>
      </c>
      <c r="E650" s="21">
        <v>9</v>
      </c>
      <c r="F650" s="21">
        <v>13847.74</v>
      </c>
      <c r="G650" s="21">
        <v>785888640</v>
      </c>
      <c r="H650" s="21">
        <v>13</v>
      </c>
      <c r="I650" s="21">
        <v>0.77</v>
      </c>
      <c r="J650" s="62">
        <v>17</v>
      </c>
      <c r="K650" s="21" t="s">
        <v>639</v>
      </c>
      <c r="L650" s="39" t="s">
        <v>899</v>
      </c>
      <c r="M650" s="39">
        <v>2</v>
      </c>
      <c r="N650" s="21" t="s">
        <v>910</v>
      </c>
      <c r="O650" s="21">
        <v>280.07126</v>
      </c>
      <c r="P650" s="21">
        <v>3</v>
      </c>
      <c r="Q650" s="21">
        <v>0.23799999999999999</v>
      </c>
      <c r="R650" s="21">
        <v>12</v>
      </c>
      <c r="S650" s="21">
        <v>218.63329999999999</v>
      </c>
      <c r="T650" s="21">
        <v>3</v>
      </c>
      <c r="U650" s="21">
        <v>1164.5266999999999</v>
      </c>
      <c r="V650" s="21">
        <v>945.89329999999995</v>
      </c>
      <c r="W650" s="21">
        <v>10</v>
      </c>
      <c r="X650" s="21">
        <v>0.1</v>
      </c>
      <c r="Y650" s="21">
        <v>2</v>
      </c>
      <c r="Z650" s="21">
        <v>0.181445</v>
      </c>
      <c r="AA650" s="28">
        <v>0.29609999999999997</v>
      </c>
      <c r="AB650" s="33">
        <f t="shared" si="70"/>
        <v>-0.11465499999999998</v>
      </c>
      <c r="AC650" s="28">
        <v>-0.50964648907794197</v>
      </c>
      <c r="AD650" s="21">
        <v>14.31</v>
      </c>
      <c r="AE650" s="21">
        <v>6</v>
      </c>
      <c r="AF650" s="21">
        <v>22</v>
      </c>
      <c r="AG650" s="21">
        <v>8.98</v>
      </c>
      <c r="AH650" s="21">
        <v>89.48</v>
      </c>
      <c r="AI650" s="21">
        <v>8.0400000000000003E-4</v>
      </c>
      <c r="AJ650" s="21">
        <v>3.4640000000000001E-3</v>
      </c>
      <c r="AK650" s="21">
        <v>1.3088000000000001E-2</v>
      </c>
      <c r="AL650" s="21">
        <v>2.9708999999999999E-2</v>
      </c>
      <c r="AM650" s="21">
        <v>2.0011000000000001E-2</v>
      </c>
      <c r="AN650" s="21">
        <v>1.7458999999999999E-2</v>
      </c>
      <c r="AO650" s="21">
        <v>1.8010000000000002E-2</v>
      </c>
      <c r="AP650" s="21">
        <v>2.7191E-2</v>
      </c>
      <c r="AQ650" s="21">
        <v>5.1950000000000003E-2</v>
      </c>
      <c r="AR650" s="21">
        <v>12.122147</v>
      </c>
      <c r="AS650" s="21">
        <v>1</v>
      </c>
      <c r="AT650" s="21">
        <v>0.628</v>
      </c>
      <c r="AU650" s="21">
        <v>9</v>
      </c>
      <c r="AV650" s="21">
        <v>2.199506</v>
      </c>
      <c r="AW650" s="21">
        <v>42622.81</v>
      </c>
      <c r="AX650" s="21">
        <v>3516.1106359999999</v>
      </c>
      <c r="AY650" s="21">
        <v>7</v>
      </c>
      <c r="AZ650" s="21">
        <v>62062.06</v>
      </c>
      <c r="BA650" s="21">
        <v>-32.784763599999998</v>
      </c>
      <c r="BB650" s="21">
        <v>3</v>
      </c>
      <c r="BC650" s="21">
        <v>-71.199145799999997</v>
      </c>
      <c r="BD650" s="21">
        <v>225</v>
      </c>
      <c r="BE650" s="21">
        <v>5</v>
      </c>
      <c r="BF650" s="21">
        <v>1</v>
      </c>
      <c r="BG650" s="21">
        <v>1</v>
      </c>
      <c r="BH650" s="21">
        <v>1.08</v>
      </c>
      <c r="BI650" s="21">
        <v>7.18</v>
      </c>
      <c r="BJ650" s="21">
        <v>39.729999999999997</v>
      </c>
      <c r="BK650" s="21">
        <v>84.68</v>
      </c>
      <c r="BL650" s="21">
        <v>61.88</v>
      </c>
      <c r="BM650" s="21">
        <v>53.64</v>
      </c>
      <c r="BN650" s="21">
        <v>13.99</v>
      </c>
      <c r="BO650" s="21">
        <v>11.66</v>
      </c>
      <c r="BP650" s="21">
        <v>4.91</v>
      </c>
      <c r="BQ650" s="21">
        <v>1</v>
      </c>
      <c r="BR650" s="21">
        <v>0.293978767418905</v>
      </c>
      <c r="BS650" s="7">
        <f t="shared" si="71"/>
        <v>0.112533767418905</v>
      </c>
      <c r="BT650" s="7">
        <v>23.500800000000002</v>
      </c>
      <c r="BU650" s="7">
        <v>6.9087362173582099</v>
      </c>
      <c r="BV650" s="28">
        <v>-0.48089597933615502</v>
      </c>
      <c r="BW650" s="28">
        <v>1.15438538760094</v>
      </c>
      <c r="BX650" s="28">
        <v>3.8302020730855701E-2</v>
      </c>
      <c r="BY650" s="28">
        <v>0.90012812879169302</v>
      </c>
      <c r="BZ650" s="40">
        <f t="shared" si="72"/>
        <v>0.13028839146154109</v>
      </c>
      <c r="CA650" s="28">
        <v>-0.26394074731195</v>
      </c>
      <c r="CB650" s="28">
        <v>-6.2028187144286804</v>
      </c>
      <c r="CC650" s="28">
        <v>6.0086080885665103</v>
      </c>
      <c r="CD650" s="40">
        <f t="shared" si="73"/>
        <v>0.86971160853845797</v>
      </c>
      <c r="CE650" s="27">
        <f t="shared" si="74"/>
        <v>6.9087362173582036</v>
      </c>
      <c r="CF650" s="27">
        <f t="shared" si="75"/>
        <v>-5.302690585636987</v>
      </c>
      <c r="CG650" s="7">
        <v>0.01</v>
      </c>
      <c r="CH650" s="7">
        <v>0.51961749350283803</v>
      </c>
      <c r="CI650" s="7">
        <f t="shared" si="76"/>
        <v>-0.25980874675141902</v>
      </c>
      <c r="CJ650" s="7">
        <v>10</v>
      </c>
      <c r="CK650" s="21">
        <v>4.8404085108180298E-2</v>
      </c>
      <c r="CL650" s="21">
        <v>-5.1145789566785799E-3</v>
      </c>
      <c r="CM650" s="21">
        <v>5.3518664064858876E-2</v>
      </c>
      <c r="CN650" s="36">
        <v>0.704765599711348</v>
      </c>
      <c r="CO650" s="36">
        <v>0.58750753190352401</v>
      </c>
      <c r="CP650" s="36">
        <v>0.29662031283623103</v>
      </c>
      <c r="CQ650" s="36" t="s">
        <v>1020</v>
      </c>
      <c r="CR650" s="36">
        <v>0.27081499223837902</v>
      </c>
      <c r="CS650" s="36">
        <v>0.47558923632751399</v>
      </c>
      <c r="CT650" s="36">
        <v>0.232164795552433</v>
      </c>
      <c r="CU650" s="36">
        <v>0.49720071336363802</v>
      </c>
      <c r="CV650" s="36" t="s">
        <v>1020</v>
      </c>
      <c r="CW650" s="36">
        <v>0.75265450809296397</v>
      </c>
      <c r="CX650" s="36" t="s">
        <v>1020</v>
      </c>
      <c r="CY650" s="36">
        <v>0.64488110273351495</v>
      </c>
      <c r="CZ650" s="36" t="s">
        <v>1020</v>
      </c>
      <c r="DA650" s="36">
        <v>0.382647045171779</v>
      </c>
      <c r="DB650" s="36">
        <v>0.38476415155108001</v>
      </c>
      <c r="DC650" s="36" t="s">
        <v>1020</v>
      </c>
      <c r="DD650" s="36" t="s">
        <v>1020</v>
      </c>
      <c r="DE650" s="36">
        <v>0.239393914119511</v>
      </c>
      <c r="DF650" s="36">
        <v>0.25271902581849298</v>
      </c>
      <c r="DG650" s="36" t="s">
        <v>1020</v>
      </c>
      <c r="DH650" s="36" t="s">
        <v>1020</v>
      </c>
      <c r="DI650" s="36" t="s">
        <v>1020</v>
      </c>
      <c r="DJ650" s="36" t="s">
        <v>1020</v>
      </c>
      <c r="DK650" s="36" t="s">
        <v>1020</v>
      </c>
      <c r="DL650" s="36">
        <v>0.47543851187783498</v>
      </c>
      <c r="DM650" s="36">
        <v>0.33762350050977102</v>
      </c>
      <c r="DN650" s="36">
        <v>0.35287257601599697</v>
      </c>
      <c r="DO650" s="36">
        <v>0.33708333821868702</v>
      </c>
      <c r="DP650" s="36">
        <v>0.449074614656292</v>
      </c>
      <c r="DQ650" s="36">
        <v>0.23889789631755601</v>
      </c>
      <c r="DR650" s="36">
        <v>0.246752322306592</v>
      </c>
      <c r="DS650" s="36">
        <v>0.38296880158616697</v>
      </c>
      <c r="DT650" s="36">
        <v>0.33163798263215299</v>
      </c>
      <c r="DU650" s="36">
        <v>0.34307913213828101</v>
      </c>
      <c r="DV650" s="36">
        <v>0.51773977582668895</v>
      </c>
      <c r="DW650" s="36">
        <v>0.38034057682143202</v>
      </c>
      <c r="DX650" s="36" t="s">
        <v>1020</v>
      </c>
      <c r="DY650" s="36">
        <v>0.244252560184785</v>
      </c>
      <c r="DZ650" s="36" t="s">
        <v>1020</v>
      </c>
      <c r="EA650" s="36" t="s">
        <v>1020</v>
      </c>
      <c r="EB650" s="36">
        <v>0.265188203866634</v>
      </c>
      <c r="EC650" s="36">
        <v>0.346213490668626</v>
      </c>
      <c r="ED650" s="36">
        <v>0.26408443035572698</v>
      </c>
      <c r="EE650" s="36">
        <v>0.21037688456468501</v>
      </c>
      <c r="EF650" s="36" t="s">
        <v>1020</v>
      </c>
      <c r="EG650" s="36">
        <v>0.26431492516141503</v>
      </c>
      <c r="EH650" s="36" t="s">
        <v>1020</v>
      </c>
      <c r="EI650" s="36">
        <v>0.42969636475609801</v>
      </c>
      <c r="EJ650" s="36" t="s">
        <v>1020</v>
      </c>
      <c r="EK650" s="36">
        <v>0.19868262841286799</v>
      </c>
      <c r="EL650" s="36">
        <v>0.37355564837315097</v>
      </c>
      <c r="EM650" s="36" t="s">
        <v>1020</v>
      </c>
      <c r="EN650" s="36">
        <v>0.21421832111582501</v>
      </c>
      <c r="EO650" s="36" t="s">
        <v>1020</v>
      </c>
      <c r="EP650" s="36" t="s">
        <v>1020</v>
      </c>
      <c r="EQ650" s="36">
        <v>0.220878909965571</v>
      </c>
      <c r="ER650" s="36" t="s">
        <v>1020</v>
      </c>
      <c r="ES650" s="36" t="s">
        <v>1020</v>
      </c>
      <c r="ET650" s="36" t="s">
        <v>1020</v>
      </c>
      <c r="EU650" s="36" t="s">
        <v>1020</v>
      </c>
      <c r="EV650" s="36" t="s">
        <v>1020</v>
      </c>
      <c r="EW650" s="36">
        <v>0.371676730839342</v>
      </c>
      <c r="EX650" s="36">
        <v>0.24500306462430499</v>
      </c>
      <c r="EY650" s="36" t="s">
        <v>1020</v>
      </c>
      <c r="EZ650" s="36">
        <v>0.15944050680069799</v>
      </c>
      <c r="FA650" s="36">
        <v>0.26324437732546402</v>
      </c>
      <c r="FB650" s="36" t="s">
        <v>1020</v>
      </c>
      <c r="FC650" s="36">
        <v>0.43616885304255898</v>
      </c>
      <c r="FD650" s="36">
        <v>0.219803582903216</v>
      </c>
      <c r="FE650" s="36" t="s">
        <v>1020</v>
      </c>
      <c r="FF650" s="36">
        <v>0.233897757577233</v>
      </c>
      <c r="FG650" s="36">
        <v>0.28650660520501697</v>
      </c>
      <c r="FH650" s="36" t="s">
        <v>1020</v>
      </c>
      <c r="FI650" s="36">
        <v>0.16345208587302101</v>
      </c>
      <c r="FJ650" s="36" t="s">
        <v>1020</v>
      </c>
      <c r="FK650" s="36">
        <v>0.29121637807360501</v>
      </c>
      <c r="FL650" s="36" t="s">
        <v>1020</v>
      </c>
      <c r="FM650" s="36" t="s">
        <v>1020</v>
      </c>
      <c r="FN650" s="36" t="s">
        <v>1020</v>
      </c>
      <c r="FO650" s="36" t="s">
        <v>1020</v>
      </c>
      <c r="FP650" s="36">
        <v>0.18396148232399701</v>
      </c>
      <c r="FQ650" s="36">
        <v>0.32213912977223202</v>
      </c>
      <c r="FR650" s="36">
        <v>0.17427258019494199</v>
      </c>
      <c r="FS650" s="36">
        <v>0.23089680981264299</v>
      </c>
      <c r="FT650" s="36">
        <v>0.160607560468016</v>
      </c>
      <c r="FU650" s="36" t="s">
        <v>1020</v>
      </c>
      <c r="FV650" s="36">
        <v>0.28755652847878599</v>
      </c>
      <c r="FW650" s="36">
        <v>0.22511977190028101</v>
      </c>
      <c r="FX650" s="36">
        <v>0.35794105329513698</v>
      </c>
      <c r="FY650" s="36" t="s">
        <v>1020</v>
      </c>
      <c r="FZ650" s="36" t="s">
        <v>1020</v>
      </c>
      <c r="GA650" s="36">
        <v>0.20264575142504401</v>
      </c>
      <c r="GB650" s="36" t="s">
        <v>1020</v>
      </c>
      <c r="GC650" s="36">
        <v>0.100413619697999</v>
      </c>
      <c r="GD650" s="36" t="s">
        <v>1020</v>
      </c>
      <c r="GE650" s="36">
        <v>0.116955021538462</v>
      </c>
      <c r="GF650" s="36" t="s">
        <v>1020</v>
      </c>
      <c r="GG650" s="36">
        <v>0.27699430147338999</v>
      </c>
      <c r="GH650" s="36">
        <v>0.20688469477764801</v>
      </c>
      <c r="GI650" s="36">
        <v>0.172773476866804</v>
      </c>
    </row>
    <row r="651" spans="1:191" ht="15.75">
      <c r="A651" s="7">
        <v>650</v>
      </c>
      <c r="B651" s="21" t="s">
        <v>619</v>
      </c>
      <c r="C651" s="21">
        <v>4</v>
      </c>
      <c r="D651" s="21">
        <v>4.1412632316628999</v>
      </c>
      <c r="E651" s="21">
        <v>20</v>
      </c>
      <c r="F651" s="21">
        <v>11003.83</v>
      </c>
      <c r="G651" s="21">
        <v>149060464</v>
      </c>
      <c r="H651" s="21">
        <v>11</v>
      </c>
      <c r="I651" s="21">
        <v>0.77</v>
      </c>
      <c r="J651" s="62">
        <v>17</v>
      </c>
      <c r="K651" s="21" t="s">
        <v>640</v>
      </c>
      <c r="L651" s="39" t="s">
        <v>900</v>
      </c>
      <c r="M651" s="39">
        <v>5</v>
      </c>
      <c r="N651" s="21" t="s">
        <v>910</v>
      </c>
      <c r="O651" s="21">
        <v>89.134567000000004</v>
      </c>
      <c r="P651" s="21">
        <v>1</v>
      </c>
      <c r="Q651" s="21">
        <v>0.21779999999999999</v>
      </c>
      <c r="R651" s="21">
        <v>11</v>
      </c>
      <c r="S651" s="21">
        <v>77.666700000000006</v>
      </c>
      <c r="T651" s="21">
        <v>1</v>
      </c>
      <c r="U651" s="21">
        <v>1000.9666999999999</v>
      </c>
      <c r="V651" s="21">
        <v>923.3</v>
      </c>
      <c r="W651" s="21">
        <v>10</v>
      </c>
      <c r="X651" s="21">
        <v>0.2</v>
      </c>
      <c r="Y651" s="21">
        <v>2</v>
      </c>
      <c r="Z651" s="21">
        <v>0.13784199999999999</v>
      </c>
      <c r="AA651" s="28">
        <v>2.078E-2</v>
      </c>
      <c r="AB651" s="33">
        <f t="shared" si="70"/>
        <v>0.117062</v>
      </c>
      <c r="AC651" s="28">
        <v>0.68985301148692502</v>
      </c>
      <c r="AD651" s="21">
        <v>14.55</v>
      </c>
      <c r="AE651" s="21">
        <v>6</v>
      </c>
      <c r="AF651" s="21">
        <v>18.79</v>
      </c>
      <c r="AG651" s="21">
        <v>11.14</v>
      </c>
      <c r="AH651" s="21">
        <v>278.14</v>
      </c>
      <c r="AI651" s="21">
        <v>9.7799999999999992E-4</v>
      </c>
      <c r="AJ651" s="21">
        <v>4.2810000000000001E-3</v>
      </c>
      <c r="AK651" s="21">
        <v>1.4177E-2</v>
      </c>
      <c r="AL651" s="21">
        <v>2.2301999999999999E-2</v>
      </c>
      <c r="AM651" s="21">
        <v>1.2985E-2</v>
      </c>
      <c r="AN651" s="21">
        <v>9.4409999999999997E-3</v>
      </c>
      <c r="AO651" s="21">
        <v>8.5349999999999992E-3</v>
      </c>
      <c r="AP651" s="21">
        <v>1.1882999999999999E-2</v>
      </c>
      <c r="AQ651" s="21">
        <v>5.3387999999999998E-2</v>
      </c>
      <c r="AR651" s="21">
        <v>58.806075999999997</v>
      </c>
      <c r="AS651" s="21">
        <v>4</v>
      </c>
      <c r="AT651" s="21">
        <v>0.67</v>
      </c>
      <c r="AU651" s="21">
        <v>11</v>
      </c>
      <c r="AV651" s="21">
        <v>8.1059269999999994</v>
      </c>
      <c r="AW651" s="21">
        <v>212870.06</v>
      </c>
      <c r="AX651" s="21">
        <v>3619.8650630000002</v>
      </c>
      <c r="AY651" s="21">
        <v>7</v>
      </c>
      <c r="AZ651" s="21">
        <v>288400.88</v>
      </c>
      <c r="BA651" s="21">
        <v>-29.920803299999999</v>
      </c>
      <c r="BB651" s="21">
        <v>5</v>
      </c>
      <c r="BC651" s="21">
        <v>-71.240843400000003</v>
      </c>
      <c r="BD651" s="21">
        <v>0</v>
      </c>
      <c r="BE651" s="21">
        <v>0</v>
      </c>
      <c r="BF651" s="21">
        <v>0</v>
      </c>
      <c r="BG651" s="21">
        <v>0</v>
      </c>
      <c r="BH651" s="21">
        <v>1</v>
      </c>
      <c r="BI651" s="21">
        <v>1.47</v>
      </c>
      <c r="BJ651" s="21">
        <v>15.39</v>
      </c>
      <c r="BK651" s="21">
        <v>28.18</v>
      </c>
      <c r="BL651" s="21">
        <v>18.559999999999999</v>
      </c>
      <c r="BM651" s="21">
        <v>15.76</v>
      </c>
      <c r="BN651" s="21">
        <v>4.88</v>
      </c>
      <c r="BO651" s="21">
        <v>2.89</v>
      </c>
      <c r="BP651" s="21">
        <v>1</v>
      </c>
      <c r="BQ651" s="21">
        <v>0</v>
      </c>
      <c r="BR651" s="21">
        <v>0.205464512071211</v>
      </c>
      <c r="BS651" s="7">
        <f t="shared" si="71"/>
        <v>6.7622512071211005E-2</v>
      </c>
      <c r="BT651" s="7">
        <v>109.9008</v>
      </c>
      <c r="BU651" s="7">
        <v>22.533375224654499</v>
      </c>
      <c r="BV651" s="28">
        <v>-0.490549144262659</v>
      </c>
      <c r="BW651" s="28">
        <v>0.97247275368675301</v>
      </c>
      <c r="BX651" s="28">
        <v>6.4204850430631996E-2</v>
      </c>
      <c r="BY651" s="28">
        <v>7.0561644262068102</v>
      </c>
      <c r="BZ651" s="40">
        <f t="shared" si="72"/>
        <v>0.31314280953731383</v>
      </c>
      <c r="CA651" s="28">
        <v>-0.175478840571311</v>
      </c>
      <c r="CB651" s="28">
        <v>-19.2852649618596</v>
      </c>
      <c r="CC651" s="28">
        <v>15.4772107984477</v>
      </c>
      <c r="CD651" s="40">
        <f t="shared" si="73"/>
        <v>0.68685719046268667</v>
      </c>
      <c r="CE651" s="27">
        <f t="shared" si="74"/>
        <v>22.53337522465451</v>
      </c>
      <c r="CF651" s="27">
        <f t="shared" si="75"/>
        <v>-12.22910053565279</v>
      </c>
      <c r="CG651" s="7">
        <v>0.01</v>
      </c>
      <c r="CH651" s="21">
        <v>0.31630775907765502</v>
      </c>
      <c r="CI651" s="7">
        <f t="shared" si="76"/>
        <v>-0.15815387953882751</v>
      </c>
      <c r="CJ651" s="21">
        <v>6</v>
      </c>
      <c r="CK651" s="21">
        <v>4.1661872594249701E-2</v>
      </c>
      <c r="CL651" s="21">
        <v>4.1124071457467101E-3</v>
      </c>
      <c r="CM651" s="21">
        <v>3.7549465448502989E-2</v>
      </c>
      <c r="CN651" s="36">
        <v>0.38295825729773503</v>
      </c>
      <c r="CO651" s="36">
        <v>8.8219252202746304E-2</v>
      </c>
      <c r="CP651" s="36">
        <v>0.27723265939218</v>
      </c>
      <c r="CQ651" s="36">
        <v>0.42055920697239302</v>
      </c>
      <c r="CR651" s="36">
        <v>0.32593581558837698</v>
      </c>
      <c r="CS651" s="36">
        <v>0.312385016896646</v>
      </c>
      <c r="CT651" s="36">
        <v>0.31223335032591898</v>
      </c>
      <c r="CU651" s="36">
        <v>0.30679676722480598</v>
      </c>
      <c r="CV651" s="36">
        <v>0.32762402195428902</v>
      </c>
      <c r="CW651" s="36">
        <v>0.28363932499547101</v>
      </c>
      <c r="CX651" s="36">
        <v>0.40648427411187199</v>
      </c>
      <c r="CY651" s="36">
        <v>0.19231711154861</v>
      </c>
      <c r="CZ651" s="36">
        <v>7.2269683339244703E-2</v>
      </c>
      <c r="DA651" s="36">
        <v>0.232918263722865</v>
      </c>
      <c r="DB651" s="36">
        <v>0.25593166160220998</v>
      </c>
      <c r="DC651" s="36">
        <v>0.221386916572644</v>
      </c>
      <c r="DD651" s="36">
        <v>0.410891972652283</v>
      </c>
      <c r="DE651" s="36">
        <v>0.216771079531315</v>
      </c>
      <c r="DF651" s="36">
        <v>0.127654073369491</v>
      </c>
      <c r="DG651" s="36">
        <v>0.18545600275471899</v>
      </c>
      <c r="DH651" s="36">
        <v>0.26805830598149299</v>
      </c>
      <c r="DI651" s="36">
        <v>0.48479955393037599</v>
      </c>
      <c r="DJ651" s="36">
        <v>0.212625558608771</v>
      </c>
      <c r="DK651" s="36">
        <v>0.23928474678550199</v>
      </c>
      <c r="DL651" s="36">
        <v>0.252936895070278</v>
      </c>
      <c r="DM651" s="36">
        <v>0.22784782840642501</v>
      </c>
      <c r="DN651" s="36">
        <v>0.111096266663018</v>
      </c>
      <c r="DO651" s="36">
        <v>0.28640671734198903</v>
      </c>
      <c r="DP651" s="36">
        <v>0.206672105451285</v>
      </c>
      <c r="DQ651" s="36">
        <v>0.31551849528084303</v>
      </c>
      <c r="DR651" s="36">
        <v>0.34245049662531102</v>
      </c>
      <c r="DS651" s="36">
        <v>0.30318198892066101</v>
      </c>
      <c r="DT651" s="36">
        <v>0.21493117700852499</v>
      </c>
      <c r="DU651" s="36">
        <v>0.25724319490220898</v>
      </c>
      <c r="DV651" s="36" t="s">
        <v>1020</v>
      </c>
      <c r="DW651" s="36">
        <v>0.26560176003978397</v>
      </c>
      <c r="DX651" s="36">
        <v>0.182703031177256</v>
      </c>
      <c r="DY651" s="36">
        <v>0.168945202877922</v>
      </c>
      <c r="DZ651" s="36">
        <v>0.130320990503554</v>
      </c>
      <c r="EA651" s="36">
        <v>0.20068326145270199</v>
      </c>
      <c r="EB651" s="36">
        <v>0.16554530317208799</v>
      </c>
      <c r="EC651" s="36">
        <v>0.33250115142095099</v>
      </c>
      <c r="ED651" s="36">
        <v>0.19520874004253799</v>
      </c>
      <c r="EE651" s="36">
        <v>0.29428471330116202</v>
      </c>
      <c r="EF651" s="36">
        <v>0.27390863473313798</v>
      </c>
      <c r="EG651" s="36">
        <v>0.19881896818787201</v>
      </c>
      <c r="EH651" s="36">
        <v>0.27121662298021898</v>
      </c>
      <c r="EI651" s="36">
        <v>3.540809686463E-2</v>
      </c>
      <c r="EJ651" s="36">
        <v>0.270032423867545</v>
      </c>
      <c r="EK651" s="36">
        <v>0.19470226817525599</v>
      </c>
      <c r="EL651" s="36">
        <v>0.20692915048491101</v>
      </c>
      <c r="EM651" s="36">
        <v>0.13737283341466899</v>
      </c>
      <c r="EN651" s="36">
        <v>0.21685954122651799</v>
      </c>
      <c r="EO651" s="36">
        <v>0.254810166708615</v>
      </c>
      <c r="EP651" s="36">
        <v>0.31904030942683098</v>
      </c>
      <c r="EQ651" s="36">
        <v>0.21847547216330099</v>
      </c>
      <c r="ER651" s="36">
        <v>0.393830744897747</v>
      </c>
      <c r="ES651" s="36">
        <v>0.18702121447748399</v>
      </c>
      <c r="ET651" s="36">
        <v>0.20514446817201701</v>
      </c>
      <c r="EU651" s="36">
        <v>0.114031003145966</v>
      </c>
      <c r="EV651" s="36">
        <v>0.31478410256131301</v>
      </c>
      <c r="EW651" s="36">
        <v>0.33743791173672799</v>
      </c>
      <c r="EX651" s="36">
        <v>0.137546155869682</v>
      </c>
      <c r="EY651" s="36">
        <v>0.23095910232352501</v>
      </c>
      <c r="EZ651" s="36">
        <v>0.199138090876086</v>
      </c>
      <c r="FA651" s="36">
        <v>0.35699461249574699</v>
      </c>
      <c r="FB651" s="36">
        <v>0.25076599676209399</v>
      </c>
      <c r="FC651" s="36">
        <v>0.30733036669835301</v>
      </c>
      <c r="FD651" s="36">
        <v>0.24561289622170299</v>
      </c>
      <c r="FE651" s="36">
        <v>0.18302081673892401</v>
      </c>
      <c r="FF651" s="36">
        <v>0.16148104486492801</v>
      </c>
      <c r="FG651" s="36">
        <v>0.30590978336598401</v>
      </c>
      <c r="FH651" s="36">
        <v>0.21315390867529299</v>
      </c>
      <c r="FI651" s="36">
        <v>0.231649331047453</v>
      </c>
      <c r="FJ651" s="36">
        <v>0.20053760313699001</v>
      </c>
      <c r="FK651" s="36">
        <v>0.167378474308574</v>
      </c>
      <c r="FL651" s="36">
        <v>0.15584041396759399</v>
      </c>
      <c r="FM651" s="36">
        <v>0.151106853031621</v>
      </c>
      <c r="FN651" s="36">
        <v>0.15045514485037301</v>
      </c>
      <c r="FO651" s="36">
        <v>0.20601895077936799</v>
      </c>
      <c r="FP651" s="36">
        <v>0.142560917448076</v>
      </c>
      <c r="FQ651" s="36">
        <v>0.16451896526825499</v>
      </c>
      <c r="FR651" s="36">
        <v>0.19498900656943</v>
      </c>
      <c r="FS651" s="36">
        <v>0.10967837107322199</v>
      </c>
      <c r="FT651" s="36">
        <v>0.15444722533767499</v>
      </c>
      <c r="FU651" s="36">
        <v>0.15549230568265099</v>
      </c>
      <c r="FV651" s="36">
        <v>0.124720345068351</v>
      </c>
      <c r="FW651" s="36">
        <v>0.11647831824265199</v>
      </c>
      <c r="FX651" s="36">
        <v>0.12675626580788199</v>
      </c>
      <c r="FY651" s="36">
        <v>0.141936240309842</v>
      </c>
      <c r="FZ651" s="36">
        <v>8.9408126883265798E-2</v>
      </c>
      <c r="GA651" s="36">
        <v>0.15116144215209301</v>
      </c>
      <c r="GB651" s="36">
        <v>0.126362855904539</v>
      </c>
      <c r="GC651" s="36">
        <v>0.13626902203751101</v>
      </c>
      <c r="GD651" s="36">
        <v>8.2091733060258895E-2</v>
      </c>
      <c r="GE651" s="36">
        <v>0.103186113179054</v>
      </c>
      <c r="GF651" s="36">
        <v>0.14476527946210899</v>
      </c>
      <c r="GG651" s="36">
        <v>0.114871595056583</v>
      </c>
      <c r="GH651" s="36">
        <v>0.109379594401941</v>
      </c>
      <c r="GI651" s="36">
        <v>9.4356907880312701E-2</v>
      </c>
    </row>
    <row r="652" spans="1:191" ht="15.75">
      <c r="A652" s="7">
        <v>651</v>
      </c>
      <c r="B652" s="21" t="s">
        <v>619</v>
      </c>
      <c r="C652" s="21">
        <v>4</v>
      </c>
      <c r="D652" s="21">
        <v>3.1378528025793702</v>
      </c>
      <c r="E652" s="21">
        <v>15</v>
      </c>
      <c r="F652" s="21">
        <v>19394.849999999999</v>
      </c>
      <c r="G652" s="21">
        <v>625569408</v>
      </c>
      <c r="H652" s="21">
        <v>19</v>
      </c>
      <c r="I652" s="21">
        <v>0.82</v>
      </c>
      <c r="J652" s="62">
        <v>21</v>
      </c>
      <c r="K652" s="21" t="s">
        <v>641</v>
      </c>
      <c r="L652" s="39" t="s">
        <v>898</v>
      </c>
      <c r="M652" s="39">
        <v>4</v>
      </c>
      <c r="N652" s="21" t="s">
        <v>910</v>
      </c>
      <c r="O652" s="21">
        <v>346.51015999999998</v>
      </c>
      <c r="P652" s="21">
        <v>4</v>
      </c>
      <c r="Q652" s="21">
        <v>0.219</v>
      </c>
      <c r="R652" s="21">
        <v>11</v>
      </c>
      <c r="S652" s="21">
        <v>249.5778</v>
      </c>
      <c r="T652" s="21">
        <v>3</v>
      </c>
      <c r="U652" s="21">
        <v>1227.8622</v>
      </c>
      <c r="V652" s="21">
        <v>978.2867</v>
      </c>
      <c r="W652" s="21">
        <v>10</v>
      </c>
      <c r="X652" s="21">
        <v>0.1</v>
      </c>
      <c r="Y652" s="21">
        <v>2</v>
      </c>
      <c r="Z652" s="21">
        <v>0.20032900000000001</v>
      </c>
      <c r="AA652" s="28">
        <v>0.18969</v>
      </c>
      <c r="AB652" s="33">
        <f t="shared" si="70"/>
        <v>1.063900000000001E-2</v>
      </c>
      <c r="AC652" s="28">
        <v>1.5043498968894601E-2</v>
      </c>
      <c r="AD652" s="21">
        <v>14.27</v>
      </c>
      <c r="AE652" s="21">
        <v>6</v>
      </c>
      <c r="AF652" s="21">
        <v>21.69</v>
      </c>
      <c r="AG652" s="21">
        <v>7.49</v>
      </c>
      <c r="AH652" s="21">
        <v>74.680000000000007</v>
      </c>
      <c r="AI652" s="21">
        <v>8.3100000000000003E-4</v>
      </c>
      <c r="AJ652" s="21">
        <v>4.3290000000000004E-3</v>
      </c>
      <c r="AK652" s="21">
        <v>1.7174999999999999E-2</v>
      </c>
      <c r="AL652" s="21">
        <v>3.4816E-2</v>
      </c>
      <c r="AM652" s="21">
        <v>2.6922999999999999E-2</v>
      </c>
      <c r="AN652" s="21">
        <v>2.0566999999999998E-2</v>
      </c>
      <c r="AO652" s="21">
        <v>2.5312000000000001E-2</v>
      </c>
      <c r="AP652" s="21">
        <v>3.1481000000000002E-2</v>
      </c>
      <c r="AQ652" s="21">
        <v>3.9128000000000003E-2</v>
      </c>
      <c r="AR652" s="21">
        <v>9.0071119999999993</v>
      </c>
      <c r="AS652" s="21">
        <v>1</v>
      </c>
      <c r="AT652" s="21">
        <v>0.56599999999999995</v>
      </c>
      <c r="AU652" s="21">
        <v>6</v>
      </c>
      <c r="AV652" s="21">
        <v>1.8043880000000001</v>
      </c>
      <c r="AW652" s="21">
        <v>13671.31</v>
      </c>
      <c r="AX652" s="21">
        <v>1517.8350170000001</v>
      </c>
      <c r="AY652" s="21">
        <v>3</v>
      </c>
      <c r="AZ652" s="21">
        <v>16742.27</v>
      </c>
      <c r="BA652" s="21">
        <v>-33.285901299999999</v>
      </c>
      <c r="BB652" s="21">
        <v>3</v>
      </c>
      <c r="BC652" s="21">
        <v>-70.875647200000003</v>
      </c>
      <c r="BD652" s="21">
        <v>647</v>
      </c>
      <c r="BE652" s="21">
        <v>13</v>
      </c>
      <c r="BF652" s="21">
        <v>2</v>
      </c>
      <c r="BG652" s="21">
        <v>3.89</v>
      </c>
      <c r="BH652" s="21">
        <v>4.2300000000000004</v>
      </c>
      <c r="BI652" s="21">
        <v>9.89</v>
      </c>
      <c r="BJ652" s="21">
        <v>57.74</v>
      </c>
      <c r="BK652" s="21">
        <v>96.64</v>
      </c>
      <c r="BL652" s="21">
        <v>58.05</v>
      </c>
      <c r="BM652" s="21">
        <v>74.42</v>
      </c>
      <c r="BN652" s="21">
        <v>17.579999999999998</v>
      </c>
      <c r="BO652" s="21">
        <v>14.85</v>
      </c>
      <c r="BP652" s="21">
        <v>4.49</v>
      </c>
      <c r="BQ652" s="21">
        <v>2.73</v>
      </c>
      <c r="BR652" s="21">
        <v>0.24292407654602199</v>
      </c>
      <c r="BS652" s="7">
        <f t="shared" si="71"/>
        <v>4.2595076546021987E-2</v>
      </c>
      <c r="BT652" s="7">
        <v>15.4368</v>
      </c>
      <c r="BU652" s="7">
        <v>3.7499703848256298</v>
      </c>
      <c r="BV652" s="28">
        <v>-0.49804211811069299</v>
      </c>
      <c r="BW652" s="28">
        <v>2.3625822797749798</v>
      </c>
      <c r="BX652" s="28">
        <v>0.126193955899886</v>
      </c>
      <c r="BY652" s="28">
        <v>1.9480308584353501</v>
      </c>
      <c r="BZ652" s="40">
        <f t="shared" si="72"/>
        <v>0.51947899810572284</v>
      </c>
      <c r="CA652" s="28">
        <v>-0.11793265235386401</v>
      </c>
      <c r="CB652" s="28">
        <v>-1.8205027678561201</v>
      </c>
      <c r="CC652" s="28">
        <v>1.80193952639027</v>
      </c>
      <c r="CD652" s="40">
        <f t="shared" si="73"/>
        <v>0.48052100189427455</v>
      </c>
      <c r="CE652" s="27">
        <f t="shared" si="74"/>
        <v>3.7499703848256201</v>
      </c>
      <c r="CF652" s="27">
        <f t="shared" si="75"/>
        <v>0.12752809057922998</v>
      </c>
      <c r="CG652" s="7">
        <v>0.01</v>
      </c>
      <c r="CH652" s="21">
        <v>0.23466277294437801</v>
      </c>
      <c r="CI652" s="7">
        <f t="shared" si="76"/>
        <v>-0.11733138647218901</v>
      </c>
      <c r="CJ652" s="21">
        <v>5</v>
      </c>
      <c r="CK652" s="21">
        <v>0.11675067215914101</v>
      </c>
      <c r="CL652" s="21">
        <v>3.7768363595555403E-2</v>
      </c>
      <c r="CM652" s="21">
        <v>7.8982308563585596E-2</v>
      </c>
      <c r="CN652" s="36">
        <v>0.20700898894888101</v>
      </c>
      <c r="CO652" s="36" t="s">
        <v>1020</v>
      </c>
      <c r="CP652" s="36" t="s">
        <v>1020</v>
      </c>
      <c r="CQ652" s="36" t="s">
        <v>1020</v>
      </c>
      <c r="CR652" s="36" t="s">
        <v>1020</v>
      </c>
      <c r="CS652" s="36">
        <v>0.33593002580987102</v>
      </c>
      <c r="CT652" s="36">
        <v>0.29818142886342702</v>
      </c>
      <c r="CU652" s="36">
        <v>0.21042868336453599</v>
      </c>
      <c r="CV652" s="36">
        <v>0.31598475441274898</v>
      </c>
      <c r="CW652" s="36">
        <v>0.19431465922111099</v>
      </c>
      <c r="CX652" s="36" t="s">
        <v>1020</v>
      </c>
      <c r="CY652" s="36">
        <v>0.132054718521114</v>
      </c>
      <c r="CZ652" s="36">
        <v>0.105895953878704</v>
      </c>
      <c r="DA652" s="36">
        <v>0.26869566312516902</v>
      </c>
      <c r="DB652" s="36" t="s">
        <v>1020</v>
      </c>
      <c r="DC652" s="36">
        <v>0.28846621452478199</v>
      </c>
      <c r="DD652" s="36">
        <v>0.39747062943136902</v>
      </c>
      <c r="DE652" s="36" t="s">
        <v>1020</v>
      </c>
      <c r="DF652" s="36" t="s">
        <v>1020</v>
      </c>
      <c r="DG652" s="36" t="s">
        <v>1020</v>
      </c>
      <c r="DH652" s="36">
        <v>0.231149669127722</v>
      </c>
      <c r="DI652" s="36" t="s">
        <v>1020</v>
      </c>
      <c r="DJ652" s="36" t="s">
        <v>1020</v>
      </c>
      <c r="DK652" s="36">
        <v>0.218420479641765</v>
      </c>
      <c r="DL652" s="36">
        <v>0.28215731742861799</v>
      </c>
      <c r="DM652" s="36" t="s">
        <v>1020</v>
      </c>
      <c r="DN652" s="36" t="s">
        <v>1020</v>
      </c>
      <c r="DO652" s="36" t="s">
        <v>1020</v>
      </c>
      <c r="DP652" s="36">
        <v>9.1790701054544593E-2</v>
      </c>
      <c r="DQ652" s="36" t="s">
        <v>1020</v>
      </c>
      <c r="DR652" s="36">
        <v>0.27567672991167202</v>
      </c>
      <c r="DS652" s="36" t="s">
        <v>1020</v>
      </c>
      <c r="DT652" s="36" t="s">
        <v>1020</v>
      </c>
      <c r="DU652" s="36" t="s">
        <v>1020</v>
      </c>
      <c r="DV652" s="36">
        <v>0.26359447094952998</v>
      </c>
      <c r="DW652" s="36">
        <v>0.33455183737708899</v>
      </c>
      <c r="DX652" s="36" t="s">
        <v>1020</v>
      </c>
      <c r="DY652" s="36" t="s">
        <v>1020</v>
      </c>
      <c r="DZ652" s="36">
        <v>0.221077408768765</v>
      </c>
      <c r="EA652" s="36">
        <v>0.19759037485831399</v>
      </c>
      <c r="EB652" s="36">
        <v>0.38010393125837699</v>
      </c>
      <c r="EC652" s="36" t="s">
        <v>1020</v>
      </c>
      <c r="ED652" s="36" t="s">
        <v>1020</v>
      </c>
      <c r="EE652" s="36" t="s">
        <v>1020</v>
      </c>
      <c r="EF652" s="36">
        <v>0.375442436869869</v>
      </c>
      <c r="EG652" s="36" t="s">
        <v>1020</v>
      </c>
      <c r="EH652" s="36" t="s">
        <v>1020</v>
      </c>
      <c r="EI652" s="36" t="s">
        <v>1020</v>
      </c>
      <c r="EJ652" s="36" t="s">
        <v>1020</v>
      </c>
      <c r="EK652" s="36" t="s">
        <v>1020</v>
      </c>
      <c r="EL652" s="36" t="s">
        <v>1020</v>
      </c>
      <c r="EM652" s="36" t="s">
        <v>1020</v>
      </c>
      <c r="EN652" s="36" t="s">
        <v>1020</v>
      </c>
      <c r="EO652" s="36" t="s">
        <v>1020</v>
      </c>
      <c r="EP652" s="36">
        <v>0.13858639376135301</v>
      </c>
      <c r="EQ652" s="36" t="s">
        <v>1020</v>
      </c>
      <c r="ER652" s="36" t="s">
        <v>1020</v>
      </c>
      <c r="ES652" s="36">
        <v>0.263286067840592</v>
      </c>
      <c r="ET652" s="36" t="s">
        <v>1020</v>
      </c>
      <c r="EU652" s="36" t="s">
        <v>1020</v>
      </c>
      <c r="EV652" s="36">
        <v>0.219090746579608</v>
      </c>
      <c r="EW652" s="36" t="s">
        <v>1020</v>
      </c>
      <c r="EX652" s="36">
        <v>0.39678627921022303</v>
      </c>
      <c r="EY652" s="36">
        <v>0.20508833423876899</v>
      </c>
      <c r="EZ652" s="36" t="s">
        <v>1020</v>
      </c>
      <c r="FA652" s="36" t="s">
        <v>1020</v>
      </c>
      <c r="FB652" s="36">
        <v>0.26256425899295299</v>
      </c>
      <c r="FC652" s="36" t="s">
        <v>1020</v>
      </c>
      <c r="FD652" s="36">
        <v>0.35852845519655402</v>
      </c>
      <c r="FE652" s="36">
        <v>0.302144923617919</v>
      </c>
      <c r="FF652" s="36" t="s">
        <v>1020</v>
      </c>
      <c r="FG652" s="36" t="s">
        <v>1020</v>
      </c>
      <c r="FH652" s="36">
        <v>0.21966362604276099</v>
      </c>
      <c r="FI652" s="36">
        <v>0.18628388383619701</v>
      </c>
      <c r="FJ652" s="36" t="s">
        <v>1020</v>
      </c>
      <c r="FK652" s="36" t="s">
        <v>1020</v>
      </c>
      <c r="FL652" s="36">
        <v>9.36210620051212E-2</v>
      </c>
      <c r="FM652" s="36">
        <v>0.26775129550570698</v>
      </c>
      <c r="FN652" s="36" t="s">
        <v>1020</v>
      </c>
      <c r="FO652" s="36" t="s">
        <v>1020</v>
      </c>
      <c r="FP652" s="36">
        <v>0.161402955386658</v>
      </c>
      <c r="FQ652" s="36">
        <v>0.18607893914614601</v>
      </c>
      <c r="FR652" s="36" t="s">
        <v>1020</v>
      </c>
      <c r="FS652" s="36">
        <v>0.283278888431093</v>
      </c>
      <c r="FT652" s="36">
        <v>0.20447483452091</v>
      </c>
      <c r="FU652" s="36">
        <v>0.25865648808022401</v>
      </c>
      <c r="FV652" s="36" t="s">
        <v>1020</v>
      </c>
      <c r="FW652" s="36">
        <v>0.240377159343624</v>
      </c>
      <c r="FX652" s="36">
        <v>0.20535852692620199</v>
      </c>
      <c r="FY652" s="36">
        <v>0.21935332673612801</v>
      </c>
      <c r="FZ652" s="36">
        <v>0.14082696148931101</v>
      </c>
      <c r="GA652" s="36">
        <v>0.24486483634614001</v>
      </c>
      <c r="GB652" s="36" t="s">
        <v>1020</v>
      </c>
      <c r="GC652" s="36">
        <v>0.21806223170949299</v>
      </c>
      <c r="GD652" s="36" t="s">
        <v>1020</v>
      </c>
      <c r="GE652" s="36">
        <v>0.20816195530659401</v>
      </c>
      <c r="GF652" s="36" t="s">
        <v>1020</v>
      </c>
      <c r="GG652" s="36" t="s">
        <v>1020</v>
      </c>
      <c r="GH652" s="36">
        <v>0.17058671408883899</v>
      </c>
      <c r="GI652" s="36" t="s">
        <v>1020</v>
      </c>
    </row>
    <row r="653" spans="1:191" ht="15.75">
      <c r="A653" s="7">
        <v>652</v>
      </c>
      <c r="B653" s="21" t="s">
        <v>619</v>
      </c>
      <c r="C653" s="21">
        <v>4</v>
      </c>
      <c r="D653" s="21">
        <v>0.88942159620590899</v>
      </c>
      <c r="E653" s="21">
        <v>4</v>
      </c>
      <c r="F653" s="21">
        <v>9651.49</v>
      </c>
      <c r="G653" s="21">
        <v>554409216</v>
      </c>
      <c r="H653" s="21">
        <v>9</v>
      </c>
      <c r="I653" s="21">
        <v>0.72</v>
      </c>
      <c r="J653" s="62">
        <v>12</v>
      </c>
      <c r="K653" s="21" t="s">
        <v>642</v>
      </c>
      <c r="L653" s="39" t="s">
        <v>897</v>
      </c>
      <c r="M653" s="39">
        <v>3</v>
      </c>
      <c r="N653" s="21" t="s">
        <v>910</v>
      </c>
      <c r="O653" s="21">
        <v>882.19903999999997</v>
      </c>
      <c r="P653" s="21">
        <v>9</v>
      </c>
      <c r="Q653" s="21">
        <v>0.17469999999999999</v>
      </c>
      <c r="R653" s="21">
        <v>9</v>
      </c>
      <c r="S653" s="21">
        <v>510.1644</v>
      </c>
      <c r="T653" s="21">
        <v>6</v>
      </c>
      <c r="U653" s="21">
        <v>1044.7889</v>
      </c>
      <c r="V653" s="21">
        <v>534.62440000000004</v>
      </c>
      <c r="W653" s="21">
        <v>6</v>
      </c>
      <c r="X653" s="21">
        <v>0.2</v>
      </c>
      <c r="Y653" s="21">
        <v>2</v>
      </c>
      <c r="Z653" s="21">
        <v>0.24884200000000001</v>
      </c>
      <c r="AA653" s="28">
        <v>0.27796999999999999</v>
      </c>
      <c r="AB653" s="33">
        <f t="shared" si="70"/>
        <v>-2.9127999999999987E-2</v>
      </c>
      <c r="AC653" s="28">
        <v>5.0719711524251497E-2</v>
      </c>
      <c r="AD653" s="21">
        <v>14.45</v>
      </c>
      <c r="AE653" s="21">
        <v>6</v>
      </c>
      <c r="AF653" s="21">
        <v>20.81</v>
      </c>
      <c r="AG653" s="21">
        <v>7.02</v>
      </c>
      <c r="AH653" s="21">
        <v>28.21</v>
      </c>
      <c r="AI653" s="21">
        <v>6.1600000000000001E-4</v>
      </c>
      <c r="AJ653" s="21">
        <v>2.6489999999999999E-3</v>
      </c>
      <c r="AK653" s="21">
        <v>1.1046E-2</v>
      </c>
      <c r="AL653" s="21">
        <v>2.7241999999999999E-2</v>
      </c>
      <c r="AM653" s="21">
        <v>2.2964999999999999E-2</v>
      </c>
      <c r="AN653" s="21">
        <v>1.7788999999999999E-2</v>
      </c>
      <c r="AO653" s="21">
        <v>2.2582000000000001E-2</v>
      </c>
      <c r="AP653" s="21">
        <v>3.2638E-2</v>
      </c>
      <c r="AQ653" s="21">
        <v>0.111565</v>
      </c>
      <c r="AR653" s="21">
        <v>17.701989000000001</v>
      </c>
      <c r="AS653" s="21">
        <v>2</v>
      </c>
      <c r="AT653" s="21">
        <v>0.76500000000000001</v>
      </c>
      <c r="AU653" s="21">
        <v>16</v>
      </c>
      <c r="AV653" s="21">
        <v>4.404998</v>
      </c>
      <c r="AW653" s="21">
        <v>53261.9</v>
      </c>
      <c r="AX653" s="21">
        <v>3008.8087839999998</v>
      </c>
      <c r="AY653" s="21">
        <v>6</v>
      </c>
      <c r="AZ653" s="21">
        <v>71387.45</v>
      </c>
      <c r="BA653" s="21">
        <v>-35.849134900000003</v>
      </c>
      <c r="BB653" s="21">
        <v>2</v>
      </c>
      <c r="BC653" s="21">
        <v>-71.5982719</v>
      </c>
      <c r="BD653" s="21">
        <v>161</v>
      </c>
      <c r="BE653" s="21">
        <v>4</v>
      </c>
      <c r="BF653" s="21">
        <v>17.28</v>
      </c>
      <c r="BG653" s="21">
        <v>12.28</v>
      </c>
      <c r="BH653" s="21">
        <v>20.47</v>
      </c>
      <c r="BI653" s="21">
        <v>46.62</v>
      </c>
      <c r="BJ653" s="21">
        <v>144.77000000000001</v>
      </c>
      <c r="BK653" s="21">
        <v>175.18</v>
      </c>
      <c r="BL653" s="21">
        <v>154.22</v>
      </c>
      <c r="BM653" s="21">
        <v>164.28</v>
      </c>
      <c r="BN653" s="21">
        <v>57.53</v>
      </c>
      <c r="BO653" s="21">
        <v>50.19</v>
      </c>
      <c r="BP653" s="21">
        <v>22.7</v>
      </c>
      <c r="BQ653" s="21">
        <v>16.670000000000002</v>
      </c>
      <c r="BR653" s="21">
        <v>0.39887053483910501</v>
      </c>
      <c r="BS653" s="7">
        <f t="shared" si="71"/>
        <v>0.150028534839105</v>
      </c>
      <c r="BT653" s="7">
        <v>36.403199999999998</v>
      </c>
      <c r="BU653" s="7">
        <v>14.428264082628001</v>
      </c>
      <c r="BV653" s="28">
        <v>-0.47942364500476298</v>
      </c>
      <c r="BW653" s="28">
        <v>2.7762591445354499</v>
      </c>
      <c r="BX653" s="28">
        <v>0.21531441193818299</v>
      </c>
      <c r="BY653" s="28">
        <v>7.8381336006680797</v>
      </c>
      <c r="BZ653" s="40">
        <f t="shared" si="72"/>
        <v>0.54324855407279338</v>
      </c>
      <c r="CA653" s="28">
        <v>-0.22366719715502201</v>
      </c>
      <c r="CB653" s="28">
        <v>-8.1422017114736995</v>
      </c>
      <c r="CC653" s="28">
        <v>6.5901304819598998</v>
      </c>
      <c r="CD653" s="40">
        <f t="shared" si="73"/>
        <v>0.45675144592720518</v>
      </c>
      <c r="CE653" s="27">
        <f t="shared" si="74"/>
        <v>14.42826408262798</v>
      </c>
      <c r="CF653" s="27">
        <f t="shared" si="75"/>
        <v>-0.3040681108056198</v>
      </c>
      <c r="CG653" s="7">
        <v>0.01</v>
      </c>
      <c r="CH653" s="21">
        <v>0.404698822824754</v>
      </c>
      <c r="CI653" s="7">
        <f t="shared" si="76"/>
        <v>-0.202349411412377</v>
      </c>
      <c r="CJ653" s="21">
        <v>8</v>
      </c>
      <c r="CK653" s="21">
        <v>0.24719281244695401</v>
      </c>
      <c r="CL653" s="21">
        <v>0.108344803960621</v>
      </c>
      <c r="CM653" s="21">
        <v>0.138848008486333</v>
      </c>
      <c r="CN653" s="36">
        <v>0.54753814855439997</v>
      </c>
      <c r="CO653" s="42">
        <v>0.50791193256385103</v>
      </c>
      <c r="CP653" s="36">
        <v>0.38258531380521099</v>
      </c>
      <c r="CQ653" s="36">
        <v>0.46484444149000498</v>
      </c>
      <c r="CR653" s="42">
        <v>0.52521458415913802</v>
      </c>
      <c r="CS653" s="36">
        <v>9.0212579549757893E-2</v>
      </c>
      <c r="CT653" s="36">
        <v>0.37151795088635498</v>
      </c>
      <c r="CU653" s="36">
        <v>0.35204598041989099</v>
      </c>
      <c r="CV653" s="36">
        <v>0.41457762659856601</v>
      </c>
      <c r="CW653" s="36">
        <v>0.76339601270329005</v>
      </c>
      <c r="CX653" s="36">
        <v>0.83334721806756296</v>
      </c>
      <c r="CY653" s="36">
        <v>0.59402157680480105</v>
      </c>
      <c r="CZ653" s="36">
        <v>0.49701844822285701</v>
      </c>
      <c r="DA653" s="36" t="s">
        <v>1020</v>
      </c>
      <c r="DB653" s="36">
        <v>0.244143148295524</v>
      </c>
      <c r="DC653" s="36">
        <v>0.64146984249274497</v>
      </c>
      <c r="DD653" s="36">
        <v>0.48450711958966403</v>
      </c>
      <c r="DE653" s="36">
        <v>0.37744691189086499</v>
      </c>
      <c r="DF653" s="36">
        <v>0.12950312639030201</v>
      </c>
      <c r="DG653" s="36">
        <v>0.50084431690225695</v>
      </c>
      <c r="DH653" s="36">
        <v>0.49202101519929797</v>
      </c>
      <c r="DI653" s="36">
        <v>0.83367293933354203</v>
      </c>
      <c r="DJ653" s="36">
        <v>0.43467043274690798</v>
      </c>
      <c r="DK653" s="36" t="s">
        <v>1020</v>
      </c>
      <c r="DL653" s="36" t="s">
        <v>1020</v>
      </c>
      <c r="DM653" s="36">
        <v>0.55196691798914099</v>
      </c>
      <c r="DN653" s="36" t="s">
        <v>1020</v>
      </c>
      <c r="DO653" s="36" t="s">
        <v>1020</v>
      </c>
      <c r="DP653" s="36" t="s">
        <v>1020</v>
      </c>
      <c r="DQ653" s="36" t="s">
        <v>1020</v>
      </c>
      <c r="DR653" s="36">
        <v>0.69991539149319104</v>
      </c>
      <c r="DS653" s="36">
        <v>0.66123978681764395</v>
      </c>
      <c r="DT653" s="36" t="s">
        <v>1020</v>
      </c>
      <c r="DU653" s="36">
        <v>0.59484858941539298</v>
      </c>
      <c r="DV653" s="36">
        <v>0.41524187483326902</v>
      </c>
      <c r="DW653" s="36">
        <v>0.77655833715399103</v>
      </c>
      <c r="DX653" s="36">
        <v>0.44925678193580998</v>
      </c>
      <c r="DY653" s="36" t="s">
        <v>1020</v>
      </c>
      <c r="DZ653" s="36" t="s">
        <v>1020</v>
      </c>
      <c r="EA653" s="36">
        <v>0.70828691528625898</v>
      </c>
      <c r="EB653" s="36" t="s">
        <v>1020</v>
      </c>
      <c r="EC653" s="36">
        <v>0.585254808773228</v>
      </c>
      <c r="ED653" s="36">
        <v>0.497734804057888</v>
      </c>
      <c r="EE653" s="36">
        <v>0.58177942027888496</v>
      </c>
      <c r="EF653" s="36" t="s">
        <v>1020</v>
      </c>
      <c r="EG653" s="36" t="s">
        <v>1020</v>
      </c>
      <c r="EH653" s="36">
        <v>0.44417285870654499</v>
      </c>
      <c r="EI653" s="36" t="s">
        <v>1020</v>
      </c>
      <c r="EJ653" s="36">
        <v>0.40314598576696797</v>
      </c>
      <c r="EK653" s="36">
        <v>0.28813441270361001</v>
      </c>
      <c r="EL653" s="36">
        <v>0.48053086260758399</v>
      </c>
      <c r="EM653" s="36" t="s">
        <v>1020</v>
      </c>
      <c r="EN653" s="36">
        <v>0.59116283722070995</v>
      </c>
      <c r="EO653" s="36" t="s">
        <v>1020</v>
      </c>
      <c r="EP653" s="36">
        <v>0.63371342447746704</v>
      </c>
      <c r="EQ653" s="36" t="s">
        <v>1020</v>
      </c>
      <c r="ER653" s="36">
        <v>0.42972781905510798</v>
      </c>
      <c r="ES653" s="36">
        <v>0.583059420893286</v>
      </c>
      <c r="ET653" s="36" t="s">
        <v>1020</v>
      </c>
      <c r="EU653" s="36">
        <v>0.55188935201753797</v>
      </c>
      <c r="EV653" s="36">
        <v>0.12628274674377199</v>
      </c>
      <c r="EW653" s="36">
        <v>0.25439443312987903</v>
      </c>
      <c r="EX653" s="36" t="s">
        <v>1020</v>
      </c>
      <c r="EY653" s="36">
        <v>0.30873288430562501</v>
      </c>
      <c r="EZ653" s="36">
        <v>0.61478985945805398</v>
      </c>
      <c r="FA653" s="36" t="s">
        <v>1020</v>
      </c>
      <c r="FB653" s="36">
        <v>0.50301913166736301</v>
      </c>
      <c r="FC653" s="36" t="s">
        <v>1020</v>
      </c>
      <c r="FD653" s="36">
        <v>0.402534124065134</v>
      </c>
      <c r="FE653" s="36">
        <v>0.523325749139809</v>
      </c>
      <c r="FF653" s="36">
        <v>0.28382950503314902</v>
      </c>
      <c r="FG653" s="36" t="s">
        <v>1020</v>
      </c>
      <c r="FH653" s="36" t="s">
        <v>1020</v>
      </c>
      <c r="FI653" s="36">
        <v>0.36144723619425501</v>
      </c>
      <c r="FJ653" s="36" t="s">
        <v>1020</v>
      </c>
      <c r="FK653" s="36">
        <v>0.40326056870549198</v>
      </c>
      <c r="FL653" s="36">
        <v>0.44364588628312002</v>
      </c>
      <c r="FM653" s="36">
        <v>0.29113103880244201</v>
      </c>
      <c r="FN653" s="36" t="s">
        <v>1020</v>
      </c>
      <c r="FO653" s="36" t="s">
        <v>1020</v>
      </c>
      <c r="FP653" s="36">
        <v>0.357299233317244</v>
      </c>
      <c r="FQ653" s="36" t="s">
        <v>1020</v>
      </c>
      <c r="FR653" s="36">
        <v>0.40066783830667502</v>
      </c>
      <c r="FS653" s="36">
        <v>0.27296735249742698</v>
      </c>
      <c r="FT653" s="36">
        <v>0.33821144495951799</v>
      </c>
      <c r="FU653" s="36" t="s">
        <v>1020</v>
      </c>
      <c r="FV653" s="36" t="s">
        <v>1020</v>
      </c>
      <c r="FW653" s="36">
        <v>0.36172514230498198</v>
      </c>
      <c r="FX653" s="36">
        <v>0.38325888460821</v>
      </c>
      <c r="FY653" s="36" t="s">
        <v>1020</v>
      </c>
      <c r="FZ653" s="36">
        <v>0.37128042993247201</v>
      </c>
      <c r="GA653" s="36">
        <v>0.33760075744849199</v>
      </c>
      <c r="GB653" s="36">
        <v>0.28123060294436197</v>
      </c>
      <c r="GC653" s="36">
        <v>0.26431983773477802</v>
      </c>
      <c r="GD653" s="36">
        <v>0.27671240546269998</v>
      </c>
      <c r="GE653" s="36">
        <v>0.21002849160029399</v>
      </c>
      <c r="GF653" s="36">
        <v>0.27806365764478302</v>
      </c>
      <c r="GG653" s="36">
        <v>0.27937625338532501</v>
      </c>
      <c r="GH653" s="36">
        <v>0.239451343390546</v>
      </c>
      <c r="GI653" s="36">
        <v>0.245689358692182</v>
      </c>
    </row>
    <row r="654" spans="1:191" ht="15.75">
      <c r="A654" s="7">
        <v>653</v>
      </c>
      <c r="B654" s="21" t="s">
        <v>619</v>
      </c>
      <c r="C654" s="21">
        <v>4</v>
      </c>
      <c r="D654" s="21">
        <v>0.92165210466359704</v>
      </c>
      <c r="E654" s="21">
        <v>4</v>
      </c>
      <c r="F654" s="21">
        <v>11536.42</v>
      </c>
      <c r="G654" s="21">
        <v>1382346496</v>
      </c>
      <c r="H654" s="21">
        <v>11</v>
      </c>
      <c r="I654" s="21">
        <v>0.74</v>
      </c>
      <c r="J654" s="62">
        <v>14</v>
      </c>
      <c r="K654" s="21" t="s">
        <v>643</v>
      </c>
      <c r="L654" s="39" t="s">
        <v>896</v>
      </c>
      <c r="M654" s="39">
        <v>1</v>
      </c>
      <c r="N654" s="21" t="s">
        <v>910</v>
      </c>
      <c r="O654" s="21">
        <v>1130.5900999999999</v>
      </c>
      <c r="P654" s="21">
        <v>12</v>
      </c>
      <c r="Q654" s="21">
        <v>0.1643</v>
      </c>
      <c r="R654" s="21">
        <v>9</v>
      </c>
      <c r="S654" s="21">
        <v>577.36440000000005</v>
      </c>
      <c r="T654" s="21">
        <v>6</v>
      </c>
      <c r="U654" s="21">
        <v>1012.7444</v>
      </c>
      <c r="V654" s="21">
        <v>435.38</v>
      </c>
      <c r="W654" s="21">
        <v>5</v>
      </c>
      <c r="X654" s="21">
        <v>0.2</v>
      </c>
      <c r="Y654" s="21">
        <v>3</v>
      </c>
      <c r="Z654" s="21">
        <v>0.253247</v>
      </c>
      <c r="AA654" s="28">
        <v>0.45445999999999998</v>
      </c>
      <c r="AB654" s="33">
        <f t="shared" si="70"/>
        <v>-0.20121299999999998</v>
      </c>
      <c r="AC654" s="28">
        <v>-0.41611736306604802</v>
      </c>
      <c r="AD654" s="21">
        <v>14.03</v>
      </c>
      <c r="AE654" s="21">
        <v>6</v>
      </c>
      <c r="AF654" s="21">
        <v>19.77</v>
      </c>
      <c r="AG654" s="21">
        <v>7.16</v>
      </c>
      <c r="AH654" s="21">
        <v>20.59</v>
      </c>
      <c r="AI654" s="21">
        <v>7.0600000000000003E-4</v>
      </c>
      <c r="AJ654" s="21">
        <v>2.8509999999999998E-3</v>
      </c>
      <c r="AK654" s="21">
        <v>1.1166000000000001E-2</v>
      </c>
      <c r="AL654" s="21">
        <v>2.9966E-2</v>
      </c>
      <c r="AM654" s="21">
        <v>2.4662E-2</v>
      </c>
      <c r="AN654" s="21">
        <v>1.8853000000000002E-2</v>
      </c>
      <c r="AO654" s="21">
        <v>2.1318E-2</v>
      </c>
      <c r="AP654" s="21">
        <v>2.7369000000000001E-2</v>
      </c>
      <c r="AQ654" s="21">
        <v>0.11655699999999999</v>
      </c>
      <c r="AR654" s="21">
        <v>30.778611000000001</v>
      </c>
      <c r="AS654" s="21">
        <v>3</v>
      </c>
      <c r="AT654" s="21">
        <v>0.59199999999999997</v>
      </c>
      <c r="AU654" s="21">
        <v>7</v>
      </c>
      <c r="AV654" s="21">
        <v>7.794594</v>
      </c>
      <c r="AW654" s="21">
        <v>85517.67</v>
      </c>
      <c r="AX654" s="21">
        <v>2778.4772349999998</v>
      </c>
      <c r="AY654" s="21">
        <v>5</v>
      </c>
      <c r="AZ654" s="21">
        <v>107292.5</v>
      </c>
      <c r="BA654" s="21">
        <v>-37.468539</v>
      </c>
      <c r="BB654" s="21">
        <v>2</v>
      </c>
      <c r="BC654" s="21">
        <v>-72.355059800000006</v>
      </c>
      <c r="BD654" s="21">
        <v>143</v>
      </c>
      <c r="BE654" s="21">
        <v>3</v>
      </c>
      <c r="BF654" s="21">
        <v>17.489999999999998</v>
      </c>
      <c r="BG654" s="21">
        <v>32</v>
      </c>
      <c r="BH654" s="21">
        <v>42.45</v>
      </c>
      <c r="BI654" s="21">
        <v>62.73</v>
      </c>
      <c r="BJ654" s="21">
        <v>157.94999999999999</v>
      </c>
      <c r="BK654" s="21">
        <v>222.92</v>
      </c>
      <c r="BL654" s="21">
        <v>192.21</v>
      </c>
      <c r="BM654" s="21">
        <v>201.84</v>
      </c>
      <c r="BN654" s="21">
        <v>81.349999999999994</v>
      </c>
      <c r="BO654" s="21">
        <v>56.58</v>
      </c>
      <c r="BP654" s="21">
        <v>41.02</v>
      </c>
      <c r="BQ654" s="21">
        <v>22.04</v>
      </c>
      <c r="BR654" s="21">
        <v>0.36400640478110902</v>
      </c>
      <c r="BS654" s="7">
        <f t="shared" si="71"/>
        <v>0.11075940478110902</v>
      </c>
      <c r="BT654" s="7">
        <v>49.766399999999997</v>
      </c>
      <c r="BU654" s="7">
        <v>18.115288342898602</v>
      </c>
      <c r="BV654" s="28">
        <v>-0.487486449886819</v>
      </c>
      <c r="BW654" s="28">
        <v>2.6350213034997001</v>
      </c>
      <c r="BX654" s="28">
        <v>0.17795321554490701</v>
      </c>
      <c r="BY654" s="28">
        <v>8.8560909060940602</v>
      </c>
      <c r="BZ654" s="40">
        <f t="shared" si="72"/>
        <v>0.48887385828256763</v>
      </c>
      <c r="CA654" s="28">
        <v>-0.155407867763798</v>
      </c>
      <c r="CB654" s="28">
        <v>-7.7340901102802802</v>
      </c>
      <c r="CC654" s="28">
        <v>9.2591974368045094</v>
      </c>
      <c r="CD654" s="40">
        <f t="shared" si="73"/>
        <v>0.51112614171743065</v>
      </c>
      <c r="CE654" s="27">
        <f t="shared" si="74"/>
        <v>18.11528834289857</v>
      </c>
      <c r="CF654" s="27">
        <f t="shared" si="75"/>
        <v>1.1220007958137801</v>
      </c>
      <c r="CG654" s="7">
        <v>0.01</v>
      </c>
      <c r="CH654" s="21">
        <v>0.34146105671347599</v>
      </c>
      <c r="CI654" s="7">
        <f t="shared" si="76"/>
        <v>-0.17073052835673799</v>
      </c>
      <c r="CJ654" s="21">
        <v>7</v>
      </c>
      <c r="CK654" s="21">
        <v>0.19465646409200399</v>
      </c>
      <c r="CL654" s="21">
        <v>9.0839446082204303E-2</v>
      </c>
      <c r="CM654" s="21">
        <v>0.10381701800979969</v>
      </c>
      <c r="CN654" s="36">
        <v>0.279119179143069</v>
      </c>
      <c r="CO654" s="36">
        <v>0.32925671378808202</v>
      </c>
      <c r="CP654" s="36">
        <v>0.42959658699398401</v>
      </c>
      <c r="CQ654" s="36">
        <v>0.355290014327308</v>
      </c>
      <c r="CR654" s="36">
        <v>0.47206451379554398</v>
      </c>
      <c r="CS654" s="36">
        <v>0.35705567512063602</v>
      </c>
      <c r="CT654" s="36">
        <v>0.356314819876626</v>
      </c>
      <c r="CU654" s="36">
        <v>0.309612779517836</v>
      </c>
      <c r="CV654" s="36">
        <v>0.46483150375205901</v>
      </c>
      <c r="CW654" s="36">
        <v>0.39360208034041599</v>
      </c>
      <c r="CX654" s="36">
        <v>0.28057894317731702</v>
      </c>
      <c r="CY654" s="36">
        <v>0.42929163670036102</v>
      </c>
      <c r="CZ654" s="36">
        <v>0.490014696263256</v>
      </c>
      <c r="DA654" s="36">
        <v>0.70996594802405699</v>
      </c>
      <c r="DB654" s="36">
        <v>0.73373389086837804</v>
      </c>
      <c r="DC654" s="36">
        <v>0.37748527730592502</v>
      </c>
      <c r="DD654" s="36">
        <v>0.28325615045812502</v>
      </c>
      <c r="DE654" s="36">
        <v>0.30464879489505697</v>
      </c>
      <c r="DF654" s="36">
        <v>0.85178576250173699</v>
      </c>
      <c r="DG654" s="36">
        <v>0.432847024658299</v>
      </c>
      <c r="DH654" s="36">
        <v>0.495023171446827</v>
      </c>
      <c r="DI654" s="36">
        <v>0.42663475928929401</v>
      </c>
      <c r="DJ654" s="36">
        <v>0.32920223149393002</v>
      </c>
      <c r="DK654" s="36">
        <v>0.41143337842992</v>
      </c>
      <c r="DL654" s="36">
        <v>0.29056124277273798</v>
      </c>
      <c r="DM654" s="36">
        <v>0.449328081726522</v>
      </c>
      <c r="DN654" s="36">
        <v>0.42691055538309602</v>
      </c>
      <c r="DO654" s="36">
        <v>0.73883451370094899</v>
      </c>
      <c r="DP654" s="36">
        <v>0.49956182261694199</v>
      </c>
      <c r="DQ654" s="36">
        <v>0.47922392295909999</v>
      </c>
      <c r="DR654" s="36" t="s">
        <v>1020</v>
      </c>
      <c r="DS654" s="36" t="s">
        <v>1020</v>
      </c>
      <c r="DT654" s="36">
        <v>0.54315154507688401</v>
      </c>
      <c r="DU654" s="36" t="s">
        <v>1020</v>
      </c>
      <c r="DV654" s="36">
        <v>0.459485075916577</v>
      </c>
      <c r="DW654" s="36">
        <v>0.42204651319373798</v>
      </c>
      <c r="DX654" s="36">
        <v>0.55014362077096501</v>
      </c>
      <c r="DY654" s="36">
        <v>0.32343729698080897</v>
      </c>
      <c r="DZ654" s="36">
        <v>0.48264187233092598</v>
      </c>
      <c r="EA654" s="36" t="s">
        <v>1020</v>
      </c>
      <c r="EB654" s="36">
        <v>0.33255634244054799</v>
      </c>
      <c r="EC654" s="36" t="s">
        <v>1020</v>
      </c>
      <c r="ED654" s="36">
        <v>0.59933068662764</v>
      </c>
      <c r="EE654" s="36" t="s">
        <v>1020</v>
      </c>
      <c r="EF654" s="36" t="s">
        <v>1020</v>
      </c>
      <c r="EG654" s="36" t="s">
        <v>1020</v>
      </c>
      <c r="EH654" s="36" t="s">
        <v>1020</v>
      </c>
      <c r="EI654" s="36">
        <v>0.456436983069054</v>
      </c>
      <c r="EJ654" s="36" t="s">
        <v>1020</v>
      </c>
      <c r="EK654" s="36">
        <v>0.21238444304840501</v>
      </c>
      <c r="EL654" s="36">
        <v>0.29971335244307701</v>
      </c>
      <c r="EM654" s="36">
        <v>0.36014902422649703</v>
      </c>
      <c r="EN654" s="36">
        <v>0.18946198226667299</v>
      </c>
      <c r="EO654" s="36" t="s">
        <v>1020</v>
      </c>
      <c r="EP654" s="36" t="s">
        <v>1020</v>
      </c>
      <c r="EQ654" s="36">
        <v>0.47731264662619399</v>
      </c>
      <c r="ER654" s="36">
        <v>0.37350465150328199</v>
      </c>
      <c r="ES654" s="36" t="s">
        <v>1020</v>
      </c>
      <c r="ET654" s="36">
        <v>0.38374987409100297</v>
      </c>
      <c r="EU654" s="36">
        <v>0.46677106359443798</v>
      </c>
      <c r="EV654" s="36" t="s">
        <v>1020</v>
      </c>
      <c r="EW654" s="36" t="s">
        <v>1020</v>
      </c>
      <c r="EX654" s="36">
        <v>0.47898851726262898</v>
      </c>
      <c r="EY654" s="36">
        <v>0.29141227268153602</v>
      </c>
      <c r="EZ654" s="36">
        <v>0.27049999317428802</v>
      </c>
      <c r="FA654" s="36">
        <v>0.35623780713846298</v>
      </c>
      <c r="FB654" s="36">
        <v>0.23470980322776899</v>
      </c>
      <c r="FC654" s="36">
        <v>0.195776951114533</v>
      </c>
      <c r="FD654" s="36">
        <v>0.24135506307753099</v>
      </c>
      <c r="FE654" s="36" t="s">
        <v>1020</v>
      </c>
      <c r="FF654" s="36">
        <v>0.33411037661167597</v>
      </c>
      <c r="FG654" s="36">
        <v>0.41569444824257601</v>
      </c>
      <c r="FH654" s="36">
        <v>0.24968931588142099</v>
      </c>
      <c r="FI654" s="36">
        <v>0.36946377335285002</v>
      </c>
      <c r="FJ654" s="36">
        <v>0.32949474774399601</v>
      </c>
      <c r="FK654" s="36">
        <v>0.31972846152895801</v>
      </c>
      <c r="FL654" s="36">
        <v>0.17391013562194499</v>
      </c>
      <c r="FM654" s="36" t="s">
        <v>1020</v>
      </c>
      <c r="FN654" s="36">
        <v>0.218345827126806</v>
      </c>
      <c r="FO654" s="36">
        <v>0.37895673782976502</v>
      </c>
      <c r="FP654" s="36">
        <v>0.29746302968848898</v>
      </c>
      <c r="FQ654" s="36">
        <v>0.25843646940113701</v>
      </c>
      <c r="FR654" s="36">
        <v>0.22288114079106</v>
      </c>
      <c r="FS654" s="36" t="s">
        <v>1020</v>
      </c>
      <c r="FT654" s="36">
        <v>0.45172349796158701</v>
      </c>
      <c r="FU654" s="36">
        <v>0.37494570782706899</v>
      </c>
      <c r="FV654" s="36">
        <v>0.17698108131034901</v>
      </c>
      <c r="FW654" s="36">
        <v>0.240269938330779</v>
      </c>
      <c r="FX654" s="36">
        <v>0.463123446119864</v>
      </c>
      <c r="FY654" s="36">
        <v>0.22195906932995199</v>
      </c>
      <c r="FZ654" s="36">
        <v>0.33306970685099702</v>
      </c>
      <c r="GA654" s="36">
        <v>0.243393197839092</v>
      </c>
      <c r="GB654" s="36">
        <v>0.25747553338666401</v>
      </c>
      <c r="GC654" s="36">
        <v>0.21923952393983301</v>
      </c>
      <c r="GD654" s="36">
        <v>0.213456355274592</v>
      </c>
      <c r="GE654" s="36">
        <v>0.33542936275275198</v>
      </c>
      <c r="GF654" s="36">
        <v>0.27587822714287902</v>
      </c>
      <c r="GG654" s="36">
        <v>0.225247149027928</v>
      </c>
      <c r="GH654" s="36">
        <v>0.18680993790567499</v>
      </c>
      <c r="GI654" s="36">
        <v>0.24706700485017799</v>
      </c>
    </row>
    <row r="655" spans="1:191" ht="15.75">
      <c r="A655" s="7">
        <v>654</v>
      </c>
      <c r="B655" s="21" t="s">
        <v>619</v>
      </c>
      <c r="C655" s="21">
        <v>4</v>
      </c>
      <c r="D655" s="21">
        <v>3.83502143012152</v>
      </c>
      <c r="E655" s="21">
        <v>18</v>
      </c>
      <c r="F655" s="21">
        <v>11003.83</v>
      </c>
      <c r="G655" s="21">
        <v>65049540</v>
      </c>
      <c r="H655" s="21">
        <v>11</v>
      </c>
      <c r="I655" s="21">
        <v>0.77</v>
      </c>
      <c r="J655" s="62">
        <v>17</v>
      </c>
      <c r="K655" s="21" t="s">
        <v>644</v>
      </c>
      <c r="L655" s="39" t="s">
        <v>899</v>
      </c>
      <c r="M655" s="39">
        <v>2</v>
      </c>
      <c r="N655" s="21" t="s">
        <v>910</v>
      </c>
      <c r="O655" s="21">
        <v>191.96145999999999</v>
      </c>
      <c r="P655" s="21">
        <v>2</v>
      </c>
      <c r="Q655" s="21">
        <v>0.1835</v>
      </c>
      <c r="R655" s="21">
        <v>10</v>
      </c>
      <c r="S655" s="21">
        <v>164.60220000000001</v>
      </c>
      <c r="T655" s="21">
        <v>2</v>
      </c>
      <c r="U655" s="21">
        <v>1123.3533</v>
      </c>
      <c r="V655" s="21">
        <v>958.75109999999995</v>
      </c>
      <c r="W655" s="21">
        <v>10</v>
      </c>
      <c r="X655" s="21">
        <v>0.2</v>
      </c>
      <c r="Y655" s="21">
        <v>2</v>
      </c>
      <c r="Z655" s="21">
        <v>7.6777999999999999E-2</v>
      </c>
      <c r="AA655" s="28">
        <v>9.9330000000000002E-2</v>
      </c>
      <c r="AB655" s="33">
        <f t="shared" si="70"/>
        <v>-2.2552000000000003E-2</v>
      </c>
      <c r="AC655" s="28">
        <v>-0.66336959238165405</v>
      </c>
      <c r="AD655" s="21">
        <v>15.24</v>
      </c>
      <c r="AE655" s="21">
        <v>7</v>
      </c>
      <c r="AF655" s="21">
        <v>21.36</v>
      </c>
      <c r="AG655" s="21">
        <v>11.05</v>
      </c>
      <c r="AH655" s="21">
        <v>128.94999999999999</v>
      </c>
      <c r="AI655" s="21">
        <v>8.4999999999999995E-4</v>
      </c>
      <c r="AJ655" s="21">
        <v>3.7460000000000002E-3</v>
      </c>
      <c r="AK655" s="21">
        <v>1.2913000000000001E-2</v>
      </c>
      <c r="AL655" s="21">
        <v>2.4493000000000001E-2</v>
      </c>
      <c r="AM655" s="21">
        <v>1.217E-2</v>
      </c>
      <c r="AN655" s="21">
        <v>8.8459999999999997E-3</v>
      </c>
      <c r="AO655" s="21">
        <v>4.2180000000000004E-3</v>
      </c>
      <c r="AP655" s="21">
        <v>6.3949999999999996E-3</v>
      </c>
      <c r="AQ655" s="21">
        <v>3.2690000000000002E-3</v>
      </c>
      <c r="AR655" s="21">
        <v>3.5847090000000001</v>
      </c>
      <c r="AS655" s="21">
        <v>1</v>
      </c>
      <c r="AT655" s="21">
        <v>0.45700000000000002</v>
      </c>
      <c r="AU655" s="21">
        <v>1</v>
      </c>
      <c r="AV655" s="21">
        <v>0.27522600000000003</v>
      </c>
      <c r="AW655" s="21">
        <v>3739.74</v>
      </c>
      <c r="AX655" s="21">
        <v>1043.2478619999999</v>
      </c>
      <c r="AY655" s="21">
        <v>2</v>
      </c>
      <c r="AZ655" s="21">
        <v>6854.89</v>
      </c>
      <c r="BA655" s="21">
        <v>-31.911090999999999</v>
      </c>
      <c r="BB655" s="21">
        <v>4</v>
      </c>
      <c r="BC655" s="21">
        <v>-71.503109800000004</v>
      </c>
      <c r="BD655" s="21">
        <v>14</v>
      </c>
      <c r="BE655" s="21">
        <v>1</v>
      </c>
      <c r="BF655" s="21">
        <v>1</v>
      </c>
      <c r="BG655" s="21">
        <v>1</v>
      </c>
      <c r="BH655" s="21">
        <v>2.1</v>
      </c>
      <c r="BI655" s="21">
        <v>8.64</v>
      </c>
      <c r="BJ655" s="21">
        <v>23.18</v>
      </c>
      <c r="BK655" s="21">
        <v>58.61</v>
      </c>
      <c r="BL655" s="21">
        <v>39.119999999999997</v>
      </c>
      <c r="BM655" s="21">
        <v>33.54</v>
      </c>
      <c r="BN655" s="21">
        <v>12.95</v>
      </c>
      <c r="BO655" s="21">
        <v>10.46</v>
      </c>
      <c r="BP655" s="21">
        <v>5.31</v>
      </c>
      <c r="BQ655" s="21">
        <v>4.3</v>
      </c>
      <c r="BR655" s="21">
        <v>0.13233532939367201</v>
      </c>
      <c r="BS655" s="7">
        <f t="shared" si="71"/>
        <v>5.5557329393672014E-2</v>
      </c>
      <c r="BT655" s="7">
        <v>6.4512</v>
      </c>
      <c r="BU655" s="7">
        <v>0.853721676984458</v>
      </c>
      <c r="BV655" s="28">
        <v>-0.47107743780924999</v>
      </c>
      <c r="BW655" s="28">
        <v>1.4313447760085201</v>
      </c>
      <c r="BX655" s="28">
        <v>5.22778908250063E-2</v>
      </c>
      <c r="BY655" s="28">
        <v>0.33725512929028001</v>
      </c>
      <c r="BZ655" s="40">
        <f t="shared" si="72"/>
        <v>0.39504107530869187</v>
      </c>
      <c r="CA655" s="28">
        <v>-8.0353164431334098E-2</v>
      </c>
      <c r="CB655" s="28">
        <v>-0.51837433437942204</v>
      </c>
      <c r="CC655" s="28">
        <v>0.51646654769417799</v>
      </c>
      <c r="CD655" s="40">
        <f t="shared" si="73"/>
        <v>0.60495892469130808</v>
      </c>
      <c r="CE655" s="27">
        <f t="shared" si="74"/>
        <v>0.853721676984458</v>
      </c>
      <c r="CF655" s="27">
        <f t="shared" si="75"/>
        <v>-0.18111920508914203</v>
      </c>
      <c r="CG655" s="7">
        <v>0.01</v>
      </c>
      <c r="CH655" s="21">
        <v>0.160410602646087</v>
      </c>
      <c r="CI655" s="7">
        <f t="shared" si="76"/>
        <v>-8.0205301323043501E-2</v>
      </c>
      <c r="CJ655" s="21">
        <v>3</v>
      </c>
      <c r="CK655" s="21">
        <v>5.1267694345462703E-2</v>
      </c>
      <c r="CL655" s="21">
        <v>1.5328669427025E-2</v>
      </c>
      <c r="CM655" s="21">
        <v>3.5939024918437701E-2</v>
      </c>
      <c r="CN655" s="36">
        <v>0.102514517031666</v>
      </c>
      <c r="CO655" s="36">
        <v>0.12898857527762</v>
      </c>
      <c r="CP655" s="36" t="s">
        <v>1020</v>
      </c>
      <c r="CQ655" s="36" t="s">
        <v>1020</v>
      </c>
      <c r="CR655" s="36">
        <v>0.19215620773179601</v>
      </c>
      <c r="CS655" s="36" t="s">
        <v>1020</v>
      </c>
      <c r="CT655" s="36" t="s">
        <v>1020</v>
      </c>
      <c r="CU655" s="36" t="s">
        <v>1020</v>
      </c>
      <c r="CV655" s="36" t="s">
        <v>1020</v>
      </c>
      <c r="CW655" s="36">
        <v>0.24370413116513701</v>
      </c>
      <c r="CX655" s="36">
        <v>0.16935105621556601</v>
      </c>
      <c r="CY655" s="36" t="s">
        <v>1020</v>
      </c>
      <c r="CZ655" s="36" t="s">
        <v>1020</v>
      </c>
      <c r="DA655" s="36" t="s">
        <v>1020</v>
      </c>
      <c r="DB655" s="36" t="s">
        <v>1020</v>
      </c>
      <c r="DC655" s="36" t="s">
        <v>1020</v>
      </c>
      <c r="DD655" s="36" t="s">
        <v>1020</v>
      </c>
      <c r="DE655" s="36" t="s">
        <v>1020</v>
      </c>
      <c r="DF655" s="36" t="s">
        <v>1020</v>
      </c>
      <c r="DG655" s="36" t="s">
        <v>1020</v>
      </c>
      <c r="DH655" s="36">
        <v>0.149417033728239</v>
      </c>
      <c r="DI655" s="36" t="s">
        <v>1020</v>
      </c>
      <c r="DJ655" s="36" t="s">
        <v>1020</v>
      </c>
      <c r="DK655" s="36" t="s">
        <v>1020</v>
      </c>
      <c r="DL655" s="36" t="s">
        <v>1020</v>
      </c>
      <c r="DM655" s="36">
        <v>0.17024332188944999</v>
      </c>
      <c r="DN655" s="36" t="s">
        <v>1020</v>
      </c>
      <c r="DO655" s="36" t="s">
        <v>1020</v>
      </c>
      <c r="DP655" s="36" t="s">
        <v>1020</v>
      </c>
      <c r="DQ655" s="36" t="s">
        <v>1020</v>
      </c>
      <c r="DR655" s="36" t="s">
        <v>1020</v>
      </c>
      <c r="DS655" s="36" t="s">
        <v>1020</v>
      </c>
      <c r="DT655" s="36" t="s">
        <v>1020</v>
      </c>
      <c r="DU655" s="36" t="s">
        <v>1020</v>
      </c>
      <c r="DV655" s="36" t="s">
        <v>1020</v>
      </c>
      <c r="DW655" s="36" t="s">
        <v>1020</v>
      </c>
      <c r="DX655" s="36" t="s">
        <v>1020</v>
      </c>
      <c r="DY655" s="36">
        <v>0.15826781404558701</v>
      </c>
      <c r="DZ655" s="36">
        <v>0.123487881310007</v>
      </c>
      <c r="EA655" s="36" t="s">
        <v>1020</v>
      </c>
      <c r="EB655" s="36" t="s">
        <v>1020</v>
      </c>
      <c r="EC655" s="36">
        <v>9.1097362114911498E-2</v>
      </c>
      <c r="ED655" s="36" t="s">
        <v>1020</v>
      </c>
      <c r="EE655" s="36">
        <v>0.176774590333244</v>
      </c>
      <c r="EF655" s="36" t="s">
        <v>1020</v>
      </c>
      <c r="EG655" s="36">
        <v>0.18493398165997799</v>
      </c>
      <c r="EH655" s="36" t="s">
        <v>1020</v>
      </c>
      <c r="EI655" s="36">
        <v>5.1798870601357301E-2</v>
      </c>
      <c r="EJ655" s="36" t="s">
        <v>1020</v>
      </c>
      <c r="EK655" s="36" t="s">
        <v>1020</v>
      </c>
      <c r="EL655" s="36" t="s">
        <v>1020</v>
      </c>
      <c r="EM655" s="36" t="s">
        <v>1020</v>
      </c>
      <c r="EN655" s="36">
        <v>0.119583271318654</v>
      </c>
      <c r="EO655" s="36" t="s">
        <v>1020</v>
      </c>
      <c r="EP655" s="36">
        <v>0.13141522361986299</v>
      </c>
      <c r="EQ655" s="36" t="s">
        <v>1020</v>
      </c>
      <c r="ER655" s="36" t="s">
        <v>1020</v>
      </c>
      <c r="ES655" s="36" t="s">
        <v>1020</v>
      </c>
      <c r="ET655" s="36" t="s">
        <v>1020</v>
      </c>
      <c r="EU655" s="36" t="s">
        <v>1020</v>
      </c>
      <c r="EV655" s="36" t="s">
        <v>1020</v>
      </c>
      <c r="EW655" s="36" t="s">
        <v>1020</v>
      </c>
      <c r="EX655" s="36" t="s">
        <v>1020</v>
      </c>
      <c r="EY655" s="36" t="s">
        <v>1020</v>
      </c>
      <c r="EZ655" s="36" t="s">
        <v>1020</v>
      </c>
      <c r="FA655" s="36">
        <v>0.21676387990441501</v>
      </c>
      <c r="FB655" s="36" t="s">
        <v>1020</v>
      </c>
      <c r="FC655" s="36" t="s">
        <v>1020</v>
      </c>
      <c r="FD655" s="36">
        <v>7.5255292527851805E-2</v>
      </c>
      <c r="FE655" s="36">
        <v>0.16291349400616301</v>
      </c>
      <c r="FF655" s="36" t="s">
        <v>1020</v>
      </c>
      <c r="FG655" s="36" t="s">
        <v>1020</v>
      </c>
      <c r="FH655" s="36" t="s">
        <v>1020</v>
      </c>
      <c r="FI655" s="36" t="s">
        <v>1020</v>
      </c>
      <c r="FJ655" s="36" t="s">
        <v>1020</v>
      </c>
      <c r="FK655" s="36" t="s">
        <v>1020</v>
      </c>
      <c r="FL655" s="36" t="s">
        <v>1020</v>
      </c>
      <c r="FM655" s="36">
        <v>0.107741527346626</v>
      </c>
      <c r="FN655" s="36">
        <v>0.13566164034757699</v>
      </c>
      <c r="FO655" s="36" t="s">
        <v>1020</v>
      </c>
      <c r="FP655" s="36">
        <v>0.16689119050319801</v>
      </c>
      <c r="FQ655" s="36" t="s">
        <v>1020</v>
      </c>
      <c r="FR655" s="36" t="s">
        <v>1020</v>
      </c>
      <c r="FS655" s="36" t="s">
        <v>1020</v>
      </c>
      <c r="FT655" s="36" t="s">
        <v>1020</v>
      </c>
      <c r="FU655" s="36">
        <v>0.13733744784791699</v>
      </c>
      <c r="FV655" s="36" t="s">
        <v>1020</v>
      </c>
      <c r="FW655" s="36">
        <v>4.8515248343011498E-2</v>
      </c>
      <c r="FX655" s="36" t="s">
        <v>1020</v>
      </c>
      <c r="FY655" s="36" t="s">
        <v>1020</v>
      </c>
      <c r="FZ655" s="36" t="s">
        <v>1020</v>
      </c>
      <c r="GA655" s="36" t="s">
        <v>1020</v>
      </c>
      <c r="GB655" s="36" t="s">
        <v>1020</v>
      </c>
      <c r="GC655" s="36" t="s">
        <v>1020</v>
      </c>
      <c r="GD655" s="36" t="s">
        <v>1020</v>
      </c>
      <c r="GE655" s="36" t="s">
        <v>1020</v>
      </c>
      <c r="GF655" s="36" t="s">
        <v>1020</v>
      </c>
      <c r="GG655" s="36">
        <v>0.103033848023822</v>
      </c>
      <c r="GH655" s="36" t="s">
        <v>1020</v>
      </c>
      <c r="GI655" s="36">
        <v>9.3089629093952297E-2</v>
      </c>
    </row>
    <row r="656" spans="1:191" ht="15.75">
      <c r="A656" s="7">
        <v>655</v>
      </c>
      <c r="B656" s="21" t="s">
        <v>619</v>
      </c>
      <c r="C656" s="21">
        <v>4</v>
      </c>
      <c r="D656" s="21">
        <v>1.24196132420896</v>
      </c>
      <c r="E656" s="21">
        <v>5</v>
      </c>
      <c r="F656" s="21">
        <v>13847.74</v>
      </c>
      <c r="G656" s="21">
        <v>725701376</v>
      </c>
      <c r="H656" s="21">
        <v>13</v>
      </c>
      <c r="I656" s="21">
        <v>0.77</v>
      </c>
      <c r="J656" s="62">
        <v>17</v>
      </c>
      <c r="K656" s="21" t="s">
        <v>645</v>
      </c>
      <c r="L656" s="39" t="s">
        <v>898</v>
      </c>
      <c r="M656" s="39">
        <v>4</v>
      </c>
      <c r="N656" s="21" t="s">
        <v>910</v>
      </c>
      <c r="O656" s="21">
        <v>338.04752000000002</v>
      </c>
      <c r="P656" s="21">
        <v>4</v>
      </c>
      <c r="Q656" s="21">
        <v>0.19850000000000001</v>
      </c>
      <c r="R656" s="21">
        <v>10</v>
      </c>
      <c r="S656" s="21">
        <v>267.29109999999997</v>
      </c>
      <c r="T656" s="21">
        <v>3</v>
      </c>
      <c r="U656" s="21">
        <v>1357.5956000000001</v>
      </c>
      <c r="V656" s="21">
        <v>1090.3044</v>
      </c>
      <c r="W656" s="21">
        <v>11</v>
      </c>
      <c r="X656" s="21">
        <v>0.1</v>
      </c>
      <c r="Y656" s="21">
        <v>2</v>
      </c>
      <c r="Z656" s="21">
        <v>0.18270600000000001</v>
      </c>
      <c r="AA656" s="28">
        <v>9.4759999999999997E-2</v>
      </c>
      <c r="AB656" s="33">
        <f t="shared" si="70"/>
        <v>8.794600000000001E-2</v>
      </c>
      <c r="AC656" s="28">
        <v>0.50560769997775101</v>
      </c>
      <c r="AD656" s="21">
        <v>14.68</v>
      </c>
      <c r="AE656" s="21">
        <v>6</v>
      </c>
      <c r="AF656" s="21">
        <v>23.76</v>
      </c>
      <c r="AG656" s="21">
        <v>7.31</v>
      </c>
      <c r="AH656" s="21">
        <v>89.76</v>
      </c>
      <c r="AI656" s="21">
        <v>7.6900000000000004E-4</v>
      </c>
      <c r="AJ656" s="21">
        <v>4.006E-3</v>
      </c>
      <c r="AK656" s="21">
        <v>1.6330000000000001E-2</v>
      </c>
      <c r="AL656" s="21">
        <v>3.1392999999999997E-2</v>
      </c>
      <c r="AM656" s="21">
        <v>2.0711E-2</v>
      </c>
      <c r="AN656" s="21">
        <v>1.5063E-2</v>
      </c>
      <c r="AO656" s="21">
        <v>1.5774E-2</v>
      </c>
      <c r="AP656" s="21">
        <v>1.8161E-2</v>
      </c>
      <c r="AQ656" s="21">
        <v>6.0676000000000001E-2</v>
      </c>
      <c r="AR656" s="21">
        <v>12.509897</v>
      </c>
      <c r="AS656" s="21">
        <v>1</v>
      </c>
      <c r="AT656" s="21">
        <v>0.57499999999999996</v>
      </c>
      <c r="AU656" s="21">
        <v>6</v>
      </c>
      <c r="AV656" s="21">
        <v>2.2856329999999998</v>
      </c>
      <c r="AW656" s="21">
        <v>43861.63</v>
      </c>
      <c r="AX656" s="21">
        <v>3506.1543670000001</v>
      </c>
      <c r="AY656" s="21">
        <v>7</v>
      </c>
      <c r="AZ656" s="21">
        <v>61784.86</v>
      </c>
      <c r="BA656" s="21">
        <v>-32.836071500000003</v>
      </c>
      <c r="BB656" s="21">
        <v>3</v>
      </c>
      <c r="BC656" s="21">
        <v>-70.595855299999997</v>
      </c>
      <c r="BD656" s="21">
        <v>825</v>
      </c>
      <c r="BE656" s="21">
        <v>17</v>
      </c>
      <c r="BF656" s="21">
        <v>2.82</v>
      </c>
      <c r="BG656" s="21">
        <v>6.84</v>
      </c>
      <c r="BH656" s="21">
        <v>5.05</v>
      </c>
      <c r="BI656" s="21">
        <v>12.86</v>
      </c>
      <c r="BJ656" s="21">
        <v>67.72</v>
      </c>
      <c r="BK656" s="21">
        <v>91.18</v>
      </c>
      <c r="BL656" s="21">
        <v>45.74</v>
      </c>
      <c r="BM656" s="21">
        <v>66.97</v>
      </c>
      <c r="BN656" s="21">
        <v>17.2</v>
      </c>
      <c r="BO656" s="21">
        <v>14.44</v>
      </c>
      <c r="BP656" s="21">
        <v>4.4400000000000004</v>
      </c>
      <c r="BQ656" s="21">
        <v>2.78</v>
      </c>
      <c r="BR656" s="21">
        <v>0.24035996324327899</v>
      </c>
      <c r="BS656" s="7">
        <f t="shared" si="71"/>
        <v>5.7653963243278983E-2</v>
      </c>
      <c r="BT656" s="7">
        <v>24.192</v>
      </c>
      <c r="BU656" s="7">
        <v>5.7594092952501601</v>
      </c>
      <c r="BV656" s="28">
        <v>-0.48335915671466201</v>
      </c>
      <c r="BW656" s="28">
        <v>1.6127731960207099</v>
      </c>
      <c r="BX656" s="28">
        <v>6.0281354196102199E-2</v>
      </c>
      <c r="BY656" s="28">
        <v>1.4583265207121101</v>
      </c>
      <c r="BZ656" s="40">
        <f t="shared" si="72"/>
        <v>0.25320765480494778</v>
      </c>
      <c r="CA656" s="28">
        <v>-0.18001303645990199</v>
      </c>
      <c r="CB656" s="28">
        <v>-4.3548753780379403</v>
      </c>
      <c r="CC656" s="28">
        <v>4.3010827745380498</v>
      </c>
      <c r="CD656" s="40">
        <f t="shared" si="73"/>
        <v>0.74679234519505222</v>
      </c>
      <c r="CE656" s="27">
        <f t="shared" si="74"/>
        <v>5.7594092952501601</v>
      </c>
      <c r="CF656" s="27">
        <f t="shared" si="75"/>
        <v>-2.89654885732583</v>
      </c>
      <c r="CG656" s="7">
        <v>0.01</v>
      </c>
      <c r="CH656" s="21">
        <v>0.35780250328685798</v>
      </c>
      <c r="CI656" s="7">
        <f t="shared" si="76"/>
        <v>-0.17890125164342899</v>
      </c>
      <c r="CJ656" s="21">
        <v>7</v>
      </c>
      <c r="CK656" s="21">
        <v>6.5224455211003798E-2</v>
      </c>
      <c r="CL656" s="21">
        <v>2.2920134676628098E-3</v>
      </c>
      <c r="CM656" s="21">
        <v>6.2932441743340992E-2</v>
      </c>
      <c r="CN656" s="36">
        <v>0.27891629597311701</v>
      </c>
      <c r="CO656" s="36">
        <v>0.34144353676122002</v>
      </c>
      <c r="CP656" s="36">
        <v>0.25438471395593198</v>
      </c>
      <c r="CQ656" s="36" t="s">
        <v>1020</v>
      </c>
      <c r="CR656" s="36">
        <v>0.36863273008247599</v>
      </c>
      <c r="CS656" s="36">
        <v>0.23971546911674599</v>
      </c>
      <c r="CT656" s="36" t="s">
        <v>1020</v>
      </c>
      <c r="CU656" s="36">
        <v>0.29847849377726499</v>
      </c>
      <c r="CV656" s="36">
        <v>0.461110904201048</v>
      </c>
      <c r="CW656" s="36">
        <v>0.18853284008917201</v>
      </c>
      <c r="CX656" s="36">
        <v>0.30887234038848599</v>
      </c>
      <c r="CY656" s="36">
        <v>0.45544016328732201</v>
      </c>
      <c r="CZ656" s="36" t="s">
        <v>1020</v>
      </c>
      <c r="DA656" s="36">
        <v>0.273811630846448</v>
      </c>
      <c r="DB656" s="36" t="s">
        <v>1020</v>
      </c>
      <c r="DC656" s="36">
        <v>0.38788245087471002</v>
      </c>
      <c r="DD656" s="36">
        <v>0.21699825461602501</v>
      </c>
      <c r="DE656" s="36">
        <v>0.226166017756494</v>
      </c>
      <c r="DF656" s="36">
        <v>0.259782181946841</v>
      </c>
      <c r="DG656" s="36">
        <v>0.34305980156698102</v>
      </c>
      <c r="DH656" s="36">
        <v>0.29371119691554998</v>
      </c>
      <c r="DI656" s="36">
        <v>0.28035958518445803</v>
      </c>
      <c r="DJ656" s="36" t="s">
        <v>1020</v>
      </c>
      <c r="DK656" s="36">
        <v>0.39243750852662301</v>
      </c>
      <c r="DL656" s="36" t="s">
        <v>1020</v>
      </c>
      <c r="DM656" s="36">
        <v>0.16763215590449501</v>
      </c>
      <c r="DN656" s="36" t="s">
        <v>1020</v>
      </c>
      <c r="DO656" s="36">
        <v>0.26163920022382098</v>
      </c>
      <c r="DP656" s="36" t="s">
        <v>1020</v>
      </c>
      <c r="DQ656" s="36">
        <v>0.27239236765646502</v>
      </c>
      <c r="DR656" s="36" t="s">
        <v>1020</v>
      </c>
      <c r="DS656" s="36">
        <v>0.25431978782019898</v>
      </c>
      <c r="DT656" s="36" t="s">
        <v>1020</v>
      </c>
      <c r="DU656" s="36">
        <v>0.37443661073822498</v>
      </c>
      <c r="DV656" s="36" t="s">
        <v>1020</v>
      </c>
      <c r="DW656" s="36">
        <v>0.112368028326276</v>
      </c>
      <c r="DX656" s="36">
        <v>7.2361760594176094E-2</v>
      </c>
      <c r="DY656" s="36">
        <v>0.112020187105865</v>
      </c>
      <c r="DZ656" s="36" t="s">
        <v>1020</v>
      </c>
      <c r="EA656" s="36" t="s">
        <v>1020</v>
      </c>
      <c r="EB656" s="36">
        <v>0.28227169139659702</v>
      </c>
      <c r="EC656" s="36" t="s">
        <v>1020</v>
      </c>
      <c r="ED656" s="36">
        <v>0.143409226452267</v>
      </c>
      <c r="EE656" s="36">
        <v>1.39216327178763E-2</v>
      </c>
      <c r="EF656" s="36">
        <v>0.17523005926007701</v>
      </c>
      <c r="EG656" s="36" t="s">
        <v>1020</v>
      </c>
      <c r="EH656" s="36">
        <v>0.21983752205441001</v>
      </c>
      <c r="EI656" s="36" t="s">
        <v>1020</v>
      </c>
      <c r="EJ656" s="36" t="s">
        <v>1020</v>
      </c>
      <c r="EK656" s="36">
        <v>0.114374261693949</v>
      </c>
      <c r="EL656" s="36">
        <v>0.13876062839165099</v>
      </c>
      <c r="EM656" s="36" t="s">
        <v>1020</v>
      </c>
      <c r="EN656" s="36" t="s">
        <v>1020</v>
      </c>
      <c r="EO656" s="36">
        <v>0.42077879659032402</v>
      </c>
      <c r="EP656" s="36" t="s">
        <v>1020</v>
      </c>
      <c r="EQ656" s="36">
        <v>0.21028153206537101</v>
      </c>
      <c r="ER656" s="36" t="s">
        <v>1020</v>
      </c>
      <c r="ES656" s="36" t="s">
        <v>1020</v>
      </c>
      <c r="ET656" s="36" t="s">
        <v>1020</v>
      </c>
      <c r="EU656" s="36">
        <v>0.25954566709756099</v>
      </c>
      <c r="EV656" s="36" t="s">
        <v>1020</v>
      </c>
      <c r="EW656" s="36" t="s">
        <v>1020</v>
      </c>
      <c r="EX656" s="36">
        <v>0.259183102163836</v>
      </c>
      <c r="EY656" s="36" t="s">
        <v>1020</v>
      </c>
      <c r="EZ656" s="36">
        <v>0.41784594363629701</v>
      </c>
      <c r="FA656" s="36">
        <v>0.173480991134639</v>
      </c>
      <c r="FB656" s="36" t="s">
        <v>1020</v>
      </c>
      <c r="FC656" s="36" t="s">
        <v>1020</v>
      </c>
      <c r="FD656" s="36">
        <v>0.16260395646079001</v>
      </c>
      <c r="FE656" s="36">
        <v>0.23674860168348899</v>
      </c>
      <c r="FF656" s="36" t="s">
        <v>1020</v>
      </c>
      <c r="FG656" s="36" t="s">
        <v>1020</v>
      </c>
      <c r="FH656" s="36">
        <v>0.18759122761795599</v>
      </c>
      <c r="FI656" s="36">
        <v>0.101169638386416</v>
      </c>
      <c r="FJ656" s="36" t="s">
        <v>1020</v>
      </c>
      <c r="FK656" s="36" t="s">
        <v>1020</v>
      </c>
      <c r="FL656" s="36">
        <v>0.18747969071357801</v>
      </c>
      <c r="FM656" s="36">
        <v>0.40154658032977503</v>
      </c>
      <c r="FN656" s="36" t="s">
        <v>1020</v>
      </c>
      <c r="FO656" s="36" t="s">
        <v>1020</v>
      </c>
      <c r="FP656" s="36">
        <v>0.18392988890876999</v>
      </c>
      <c r="FQ656" s="36" t="s">
        <v>1020</v>
      </c>
      <c r="FR656" s="36">
        <v>0.29040418637582799</v>
      </c>
      <c r="FS656" s="36">
        <v>0.199812343144286</v>
      </c>
      <c r="FT656" s="36">
        <v>0.13320447370581601</v>
      </c>
      <c r="FU656" s="36" t="s">
        <v>1020</v>
      </c>
      <c r="FV656" s="36">
        <v>0.16372925670144101</v>
      </c>
      <c r="FW656" s="36">
        <v>0.17739070436915899</v>
      </c>
      <c r="FX656" s="36" t="s">
        <v>1020</v>
      </c>
      <c r="FY656" s="36">
        <v>0.15820659098565401</v>
      </c>
      <c r="FZ656" s="36">
        <v>0.28852691269695802</v>
      </c>
      <c r="GA656" s="36">
        <v>0.22709782407467799</v>
      </c>
      <c r="GB656" s="36">
        <v>0.19472781651613</v>
      </c>
      <c r="GC656" s="36">
        <v>0.148346316187359</v>
      </c>
      <c r="GD656" s="36" t="s">
        <v>1020</v>
      </c>
      <c r="GE656" s="36">
        <v>0.208680187401343</v>
      </c>
      <c r="GF656" s="36">
        <v>0.19475483211772801</v>
      </c>
      <c r="GG656" s="36">
        <v>0.16299072339871401</v>
      </c>
      <c r="GH656" s="36">
        <v>0.19872731261871099</v>
      </c>
      <c r="GI656" s="36">
        <v>0.184436207544596</v>
      </c>
    </row>
    <row r="657" spans="1:191" ht="15.75">
      <c r="A657" s="7">
        <v>656</v>
      </c>
      <c r="B657" s="21" t="s">
        <v>619</v>
      </c>
      <c r="C657" s="21">
        <v>4</v>
      </c>
      <c r="D657" s="21">
        <v>1.86994059244794</v>
      </c>
      <c r="E657" s="21">
        <v>8</v>
      </c>
      <c r="F657" s="21">
        <v>11536.42</v>
      </c>
      <c r="G657" s="21">
        <v>159232912</v>
      </c>
      <c r="H657" s="21">
        <v>11</v>
      </c>
      <c r="I657" s="21">
        <v>0.74</v>
      </c>
      <c r="J657" s="62">
        <v>14</v>
      </c>
      <c r="K657" s="21" t="s">
        <v>646</v>
      </c>
      <c r="L657" s="39" t="s">
        <v>896</v>
      </c>
      <c r="M657" s="39">
        <v>1</v>
      </c>
      <c r="N657" s="21" t="s">
        <v>912</v>
      </c>
      <c r="O657" s="21">
        <v>1195.3021000000001</v>
      </c>
      <c r="P657" s="21">
        <v>12</v>
      </c>
      <c r="Q657" s="21">
        <v>0.17069999999999999</v>
      </c>
      <c r="R657" s="21">
        <v>9</v>
      </c>
      <c r="S657" s="21">
        <v>659.70889999999997</v>
      </c>
      <c r="T657" s="21">
        <v>7</v>
      </c>
      <c r="U657" s="21">
        <v>936.32669999999996</v>
      </c>
      <c r="V657" s="21">
        <v>276.61779999999999</v>
      </c>
      <c r="W657" s="21">
        <v>3</v>
      </c>
      <c r="X657" s="21">
        <v>0.5</v>
      </c>
      <c r="Y657" s="21">
        <v>2</v>
      </c>
      <c r="Z657" s="21">
        <v>0.212531</v>
      </c>
      <c r="AA657" s="28">
        <v>0.42547000000000001</v>
      </c>
      <c r="AB657" s="33">
        <f t="shared" si="70"/>
        <v>-0.21293900000000002</v>
      </c>
      <c r="AC657" s="28">
        <v>-0.72443569686526299</v>
      </c>
      <c r="AD657" s="21">
        <v>12.51</v>
      </c>
      <c r="AE657" s="21">
        <v>4</v>
      </c>
      <c r="AF657" s="21">
        <v>18.09</v>
      </c>
      <c r="AG657" s="21">
        <v>7.23</v>
      </c>
      <c r="AH657" s="21">
        <v>19.16</v>
      </c>
      <c r="AI657" s="21">
        <v>5.3700000000000004E-4</v>
      </c>
      <c r="AJ657" s="21">
        <v>2.516E-3</v>
      </c>
      <c r="AK657" s="21">
        <v>9.613E-3</v>
      </c>
      <c r="AL657" s="21">
        <v>2.0990000000000002E-2</v>
      </c>
      <c r="AM657" s="21">
        <v>1.7343999999999998E-2</v>
      </c>
      <c r="AN657" s="21">
        <v>1.2895999999999999E-2</v>
      </c>
      <c r="AO657" s="21">
        <v>1.2632000000000001E-2</v>
      </c>
      <c r="AP657" s="21">
        <v>2.2870000000000001E-2</v>
      </c>
      <c r="AQ657" s="21">
        <v>0.113325</v>
      </c>
      <c r="AR657" s="21">
        <v>6.515606</v>
      </c>
      <c r="AS657" s="21">
        <v>1</v>
      </c>
      <c r="AT657" s="21">
        <v>0.64</v>
      </c>
      <c r="AU657" s="21">
        <v>9</v>
      </c>
      <c r="AV657" s="21">
        <v>1.3847670000000001</v>
      </c>
      <c r="AW657" s="21">
        <v>21053.87</v>
      </c>
      <c r="AX657" s="21">
        <v>3231.2988230000001</v>
      </c>
      <c r="AY657" s="21">
        <v>6</v>
      </c>
      <c r="AZ657" s="21">
        <v>26488.28</v>
      </c>
      <c r="BA657" s="21">
        <v>-37.087301699999998</v>
      </c>
      <c r="BB657" s="21">
        <v>2</v>
      </c>
      <c r="BC657" s="21">
        <v>-73.156624600000001</v>
      </c>
      <c r="BD657" s="21">
        <v>102</v>
      </c>
      <c r="BE657" s="21">
        <v>3</v>
      </c>
      <c r="BF657" s="21">
        <v>16.62</v>
      </c>
      <c r="BG657" s="21">
        <v>23.68</v>
      </c>
      <c r="BH657" s="21">
        <v>40.94</v>
      </c>
      <c r="BI657" s="21">
        <v>70.52</v>
      </c>
      <c r="BJ657" s="21">
        <v>151.01</v>
      </c>
      <c r="BK657" s="21">
        <v>254.49</v>
      </c>
      <c r="BL657" s="21">
        <v>203.51</v>
      </c>
      <c r="BM657" s="21">
        <v>216.89</v>
      </c>
      <c r="BN657" s="21">
        <v>90.46</v>
      </c>
      <c r="BO657" s="21">
        <v>62.45</v>
      </c>
      <c r="BP657" s="21">
        <v>40.01</v>
      </c>
      <c r="BQ657" s="21">
        <v>24.71</v>
      </c>
      <c r="BR657" s="21">
        <v>0.29497984567498298</v>
      </c>
      <c r="BS657" s="7">
        <f t="shared" si="71"/>
        <v>8.2448845674982979E-2</v>
      </c>
      <c r="BT657" s="7">
        <v>11.059200000000001</v>
      </c>
      <c r="BU657" s="7">
        <v>3.26224110928877</v>
      </c>
      <c r="BV657" s="28">
        <v>-0.52997005870679204</v>
      </c>
      <c r="BW657" s="28">
        <v>1.9507551684012501</v>
      </c>
      <c r="BX657" s="28">
        <v>0.113044969432266</v>
      </c>
      <c r="BY657" s="28">
        <v>1.25018692594532</v>
      </c>
      <c r="BZ657" s="40">
        <f t="shared" si="72"/>
        <v>0.38322946835094118</v>
      </c>
      <c r="CA657" s="28">
        <v>-0.27744105475728298</v>
      </c>
      <c r="CB657" s="28">
        <v>-3.0682761127717502</v>
      </c>
      <c r="CC657" s="28">
        <v>2.01205418334346</v>
      </c>
      <c r="CD657" s="40">
        <f t="shared" si="73"/>
        <v>0.61677053164906182</v>
      </c>
      <c r="CE657" s="27">
        <f t="shared" si="74"/>
        <v>3.2622411092887802</v>
      </c>
      <c r="CF657" s="27">
        <f t="shared" si="75"/>
        <v>-1.8180891868264302</v>
      </c>
      <c r="CG657" s="7">
        <v>0.01</v>
      </c>
      <c r="CH657" s="21">
        <v>0.45937593115195602</v>
      </c>
      <c r="CI657" s="7">
        <f t="shared" si="76"/>
        <v>-0.22968796557597801</v>
      </c>
      <c r="CJ657" s="21">
        <v>9</v>
      </c>
      <c r="CK657" s="21">
        <v>0.143781431308244</v>
      </c>
      <c r="CL657" s="21">
        <v>5.0851769952463398E-2</v>
      </c>
      <c r="CM657" s="21">
        <v>9.2929661355780596E-2</v>
      </c>
      <c r="CN657" s="36">
        <v>0.56708166125118498</v>
      </c>
      <c r="CO657" s="36" t="s">
        <v>1020</v>
      </c>
      <c r="CP657" s="36" t="s">
        <v>1020</v>
      </c>
      <c r="CQ657" s="36" t="s">
        <v>1020</v>
      </c>
      <c r="CR657" s="36">
        <v>0.50347516974872797</v>
      </c>
      <c r="CS657" s="36" t="s">
        <v>1020</v>
      </c>
      <c r="CT657" s="36" t="s">
        <v>1020</v>
      </c>
      <c r="CU657" s="36">
        <v>0.482644633491431</v>
      </c>
      <c r="CV657" s="36" t="s">
        <v>1020</v>
      </c>
      <c r="CW657" s="36" t="s">
        <v>1020</v>
      </c>
      <c r="CX657" s="36" t="s">
        <v>1020</v>
      </c>
      <c r="CY657" s="36" t="s">
        <v>1020</v>
      </c>
      <c r="CZ657" s="36">
        <v>0.40173351584640099</v>
      </c>
      <c r="DA657" s="36">
        <v>0.21742716548687399</v>
      </c>
      <c r="DB657" s="36" t="s">
        <v>1020</v>
      </c>
      <c r="DC657" s="36" t="s">
        <v>1020</v>
      </c>
      <c r="DD657" s="36">
        <v>0.41383281203987499</v>
      </c>
      <c r="DE657" s="36" t="s">
        <v>1020</v>
      </c>
      <c r="DF657" s="36" t="s">
        <v>1020</v>
      </c>
      <c r="DG657" s="36">
        <v>0.576899198155568</v>
      </c>
      <c r="DH657" s="36" t="s">
        <v>1020</v>
      </c>
      <c r="DI657" s="36">
        <v>5.4709616408941002E-2</v>
      </c>
      <c r="DJ657" s="36" t="s">
        <v>1020</v>
      </c>
      <c r="DK657" s="36" t="s">
        <v>1020</v>
      </c>
      <c r="DL657" s="36">
        <v>0.39729995092909298</v>
      </c>
      <c r="DM657" s="36" t="s">
        <v>1020</v>
      </c>
      <c r="DN657" s="36" t="s">
        <v>1020</v>
      </c>
      <c r="DO657" s="36" t="s">
        <v>1020</v>
      </c>
      <c r="DP657" s="36">
        <v>0.62249482206929596</v>
      </c>
      <c r="DQ657" s="36" t="s">
        <v>1020</v>
      </c>
      <c r="DR657" s="36">
        <v>0.30051455042243103</v>
      </c>
      <c r="DS657" s="36" t="s">
        <v>1020</v>
      </c>
      <c r="DT657" s="36">
        <v>0.48729607010493903</v>
      </c>
      <c r="DU657" s="36">
        <v>0.649636245647221</v>
      </c>
      <c r="DV657" s="36" t="s">
        <v>1020</v>
      </c>
      <c r="DW657" s="36" t="s">
        <v>1020</v>
      </c>
      <c r="DX657" s="36" t="s">
        <v>1020</v>
      </c>
      <c r="DY657" s="36">
        <v>0.53605606058996802</v>
      </c>
      <c r="DZ657" s="36" t="s">
        <v>1020</v>
      </c>
      <c r="EA657" s="36" t="s">
        <v>1020</v>
      </c>
      <c r="EB657" s="36">
        <v>0.61246365357157995</v>
      </c>
      <c r="EC657" s="36" t="s">
        <v>1020</v>
      </c>
      <c r="ED657" s="36" t="s">
        <v>1020</v>
      </c>
      <c r="EE657" s="36" t="s">
        <v>1020</v>
      </c>
      <c r="EF657" s="36" t="s">
        <v>1020</v>
      </c>
      <c r="EG657" s="36" t="s">
        <v>1020</v>
      </c>
      <c r="EH657" s="36">
        <v>0.21915796641563101</v>
      </c>
      <c r="EI657" s="36">
        <v>0.15098553379514501</v>
      </c>
      <c r="EJ657" s="36" t="s">
        <v>1020</v>
      </c>
      <c r="EK657" s="36" t="s">
        <v>1020</v>
      </c>
      <c r="EL657" s="36" t="s">
        <v>1020</v>
      </c>
      <c r="EM657" s="36" t="s">
        <v>1020</v>
      </c>
      <c r="EN657" s="36">
        <v>0.310989833405592</v>
      </c>
      <c r="EO657" s="36" t="s">
        <v>1020</v>
      </c>
      <c r="EP657" s="36" t="s">
        <v>1020</v>
      </c>
      <c r="EQ657" s="36" t="s">
        <v>1020</v>
      </c>
      <c r="ER657" s="36" t="s">
        <v>1020</v>
      </c>
      <c r="ES657" s="36" t="s">
        <v>1020</v>
      </c>
      <c r="ET657" s="36" t="s">
        <v>1020</v>
      </c>
      <c r="EU657" s="36" t="s">
        <v>1020</v>
      </c>
      <c r="EV657" s="36" t="s">
        <v>1020</v>
      </c>
      <c r="EW657" s="36" t="s">
        <v>1020</v>
      </c>
      <c r="EX657" s="36" t="s">
        <v>1020</v>
      </c>
      <c r="EY657" s="36">
        <v>0.28191308147606597</v>
      </c>
      <c r="EZ657" s="36" t="s">
        <v>1020</v>
      </c>
      <c r="FA657" s="36" t="s">
        <v>1020</v>
      </c>
      <c r="FB657" s="36" t="s">
        <v>1020</v>
      </c>
      <c r="FC657" s="36" t="s">
        <v>1020</v>
      </c>
      <c r="FD657" s="36" t="s">
        <v>1020</v>
      </c>
      <c r="FE657" s="36">
        <v>0.29432223505928901</v>
      </c>
      <c r="FF657" s="36" t="s">
        <v>1020</v>
      </c>
      <c r="FG657" s="36">
        <v>0.31375596602935901</v>
      </c>
      <c r="FH657" s="36" t="s">
        <v>1020</v>
      </c>
      <c r="FI657" s="36" t="s">
        <v>1020</v>
      </c>
      <c r="FJ657" s="36" t="s">
        <v>1020</v>
      </c>
      <c r="FK657" s="36">
        <v>0.25193219890724899</v>
      </c>
      <c r="FL657" s="36">
        <v>0.101899585815605</v>
      </c>
      <c r="FM657" s="36">
        <v>0.200174467485007</v>
      </c>
      <c r="FN657" s="36" t="s">
        <v>1020</v>
      </c>
      <c r="FO657" s="36" t="s">
        <v>1020</v>
      </c>
      <c r="FP657" s="36">
        <v>0.29503995808042</v>
      </c>
      <c r="FQ657" s="36" t="s">
        <v>1020</v>
      </c>
      <c r="FR657" s="36" t="s">
        <v>1020</v>
      </c>
      <c r="FS657" s="36" t="s">
        <v>1020</v>
      </c>
      <c r="FT657" s="36" t="s">
        <v>1020</v>
      </c>
      <c r="FU657" s="36" t="s">
        <v>1020</v>
      </c>
      <c r="FV657" s="36" t="s">
        <v>1020</v>
      </c>
      <c r="FW657" s="36">
        <v>0.27776719020829699</v>
      </c>
      <c r="FX657" s="36" t="s">
        <v>1020</v>
      </c>
      <c r="FY657" s="36">
        <v>0.21464132260677601</v>
      </c>
      <c r="FZ657" s="36">
        <v>0.24152866275078699</v>
      </c>
      <c r="GA657" s="36">
        <v>0.15102436107546199</v>
      </c>
      <c r="GB657" s="36" t="s">
        <v>1020</v>
      </c>
      <c r="GC657" s="36">
        <v>0.197562940041348</v>
      </c>
      <c r="GD657" s="36">
        <v>0.18734237231366199</v>
      </c>
      <c r="GE657" s="36" t="s">
        <v>1020</v>
      </c>
      <c r="GF657" s="36">
        <v>0.19912755056775899</v>
      </c>
      <c r="GG657" s="36">
        <v>0.24255969355505499</v>
      </c>
      <c r="GH657" s="36" t="s">
        <v>1020</v>
      </c>
      <c r="GI657" s="36">
        <v>0.15143744331630199</v>
      </c>
    </row>
    <row r="658" spans="1:191" ht="15.75">
      <c r="A658" s="7">
        <v>657</v>
      </c>
      <c r="B658" s="21" t="s">
        <v>619</v>
      </c>
      <c r="C658" s="21">
        <v>4</v>
      </c>
      <c r="D658" s="21">
        <v>1.7144339663652799</v>
      </c>
      <c r="E658" s="21">
        <v>8</v>
      </c>
      <c r="F658" s="21">
        <v>19394.849999999999</v>
      </c>
      <c r="G658" s="21">
        <v>1965415936</v>
      </c>
      <c r="H658" s="21">
        <v>19</v>
      </c>
      <c r="I658" s="21">
        <v>0.82</v>
      </c>
      <c r="J658" s="62">
        <v>21</v>
      </c>
      <c r="K658" s="21" t="s">
        <v>647</v>
      </c>
      <c r="L658" s="39" t="s">
        <v>898</v>
      </c>
      <c r="M658" s="39">
        <v>4</v>
      </c>
      <c r="N658" s="21" t="s">
        <v>910</v>
      </c>
      <c r="O658" s="21">
        <v>407.46323000000001</v>
      </c>
      <c r="P658" s="21">
        <v>5</v>
      </c>
      <c r="Q658" s="21">
        <v>0.25469999999999998</v>
      </c>
      <c r="R658" s="21">
        <v>13</v>
      </c>
      <c r="S658" s="21">
        <v>276.62439999999998</v>
      </c>
      <c r="T658" s="21">
        <v>3</v>
      </c>
      <c r="U658" s="21">
        <v>1210.2844</v>
      </c>
      <c r="V658" s="21">
        <v>933.66</v>
      </c>
      <c r="W658" s="21">
        <v>10</v>
      </c>
      <c r="X658" s="21">
        <v>0.1</v>
      </c>
      <c r="Y658" s="21">
        <v>2</v>
      </c>
      <c r="Z658" s="21">
        <v>0.183283</v>
      </c>
      <c r="AA658" s="28">
        <v>0.25561</v>
      </c>
      <c r="AB658" s="33">
        <f t="shared" si="70"/>
        <v>-7.2327000000000002E-2</v>
      </c>
      <c r="AC658" s="28">
        <v>-0.18490089433027501</v>
      </c>
      <c r="AD658" s="21">
        <v>14.25</v>
      </c>
      <c r="AE658" s="21">
        <v>6</v>
      </c>
      <c r="AF658" s="21">
        <v>22.88</v>
      </c>
      <c r="AG658" s="21">
        <v>11</v>
      </c>
      <c r="AH658" s="21">
        <v>60.96</v>
      </c>
      <c r="AI658" s="21">
        <v>7.5299999999999998E-4</v>
      </c>
      <c r="AJ658" s="21">
        <v>3.4719999999999998E-3</v>
      </c>
      <c r="AK658" s="21">
        <v>1.4852000000000001E-2</v>
      </c>
      <c r="AL658" s="21">
        <v>3.1973000000000001E-2</v>
      </c>
      <c r="AM658" s="21">
        <v>2.2678E-2</v>
      </c>
      <c r="AN658" s="21">
        <v>1.8173999999999999E-2</v>
      </c>
      <c r="AO658" s="21">
        <v>1.7627E-2</v>
      </c>
      <c r="AP658" s="21">
        <v>2.2321000000000001E-2</v>
      </c>
      <c r="AQ658" s="21">
        <v>5.1693000000000003E-2</v>
      </c>
      <c r="AR658" s="21">
        <v>12.779824</v>
      </c>
      <c r="AS658" s="21">
        <v>1</v>
      </c>
      <c r="AT658" s="21">
        <v>0.60899999999999999</v>
      </c>
      <c r="AU658" s="21">
        <v>8</v>
      </c>
      <c r="AV658" s="21">
        <v>2.3423229999999999</v>
      </c>
      <c r="AW658" s="21">
        <v>35224.26</v>
      </c>
      <c r="AX658" s="21">
        <v>2756.2398360000002</v>
      </c>
      <c r="AY658" s="21">
        <v>5</v>
      </c>
      <c r="AZ658" s="21">
        <v>51230.78</v>
      </c>
      <c r="BA658" s="21">
        <v>-33.690885100000003</v>
      </c>
      <c r="BB658" s="21">
        <v>3</v>
      </c>
      <c r="BC658" s="21">
        <v>-71.206068500000001</v>
      </c>
      <c r="BD658" s="21">
        <v>182</v>
      </c>
      <c r="BE658" s="21">
        <v>4</v>
      </c>
      <c r="BF658" s="21">
        <v>2</v>
      </c>
      <c r="BG658" s="21">
        <v>3.67</v>
      </c>
      <c r="BH658" s="21">
        <v>3.19</v>
      </c>
      <c r="BI658" s="21">
        <v>10.83</v>
      </c>
      <c r="BJ658" s="21">
        <v>72.69</v>
      </c>
      <c r="BK658" s="21">
        <v>121.49</v>
      </c>
      <c r="BL658" s="21">
        <v>75.53</v>
      </c>
      <c r="BM658" s="21">
        <v>74.53</v>
      </c>
      <c r="BN658" s="21">
        <v>19.829999999999998</v>
      </c>
      <c r="BO658" s="21">
        <v>15.09</v>
      </c>
      <c r="BP658" s="21">
        <v>5.88</v>
      </c>
      <c r="BQ658" s="21">
        <v>2.73</v>
      </c>
      <c r="BR658" s="21">
        <v>0.35243344273097998</v>
      </c>
      <c r="BS658" s="7">
        <f t="shared" si="71"/>
        <v>0.16915044273097998</v>
      </c>
      <c r="BT658" s="7">
        <v>27.4176</v>
      </c>
      <c r="BU658" s="7">
        <v>9.6628791594208998</v>
      </c>
      <c r="BV658" s="28">
        <v>-0.45458944660259498</v>
      </c>
      <c r="BW658" s="28">
        <v>0.932104606425743</v>
      </c>
      <c r="BX658" s="28">
        <v>4.3920966023058901E-2</v>
      </c>
      <c r="BY658" s="28">
        <v>1.2042074780338199</v>
      </c>
      <c r="BZ658" s="40">
        <f t="shared" si="72"/>
        <v>0.12462201567115412</v>
      </c>
      <c r="CA658" s="28">
        <v>-0.25296878529208</v>
      </c>
      <c r="CB658" s="28">
        <v>-6.9357969676241202</v>
      </c>
      <c r="CC658" s="28">
        <v>8.4586716813870897</v>
      </c>
      <c r="CD658" s="40">
        <f t="shared" si="73"/>
        <v>0.87537798432884695</v>
      </c>
      <c r="CE658" s="27">
        <f t="shared" si="74"/>
        <v>9.6628791594209105</v>
      </c>
      <c r="CF658" s="27">
        <f t="shared" si="75"/>
        <v>-5.7315894895903003</v>
      </c>
      <c r="CG658" s="7">
        <v>0.01</v>
      </c>
      <c r="CH658" s="21">
        <v>0.56148126168700796</v>
      </c>
      <c r="CI658" s="7">
        <f t="shared" si="76"/>
        <v>-0.28074063084350398</v>
      </c>
      <c r="CJ658" s="21">
        <v>11</v>
      </c>
      <c r="CK658" s="21">
        <v>3.87373595472605E-2</v>
      </c>
      <c r="CL658" s="21">
        <v>-1.60740482376182E-3</v>
      </c>
      <c r="CM658" s="21">
        <v>4.0344764371022322E-2</v>
      </c>
      <c r="CN658" s="36">
        <v>0.61087287615233399</v>
      </c>
      <c r="CO658" s="36">
        <v>0.65012952154732095</v>
      </c>
      <c r="CP658" s="36">
        <v>0.36675804353667502</v>
      </c>
      <c r="CQ658" s="36">
        <v>0.41316475565869798</v>
      </c>
      <c r="CR658" s="36">
        <v>0.51132673569949205</v>
      </c>
      <c r="CS658" s="36">
        <v>0.55522594746708098</v>
      </c>
      <c r="CT658" s="36">
        <v>0.52396559855960001</v>
      </c>
      <c r="CU658" s="36">
        <v>0.47130379329460798</v>
      </c>
      <c r="CV658" s="36" t="s">
        <v>1020</v>
      </c>
      <c r="CW658" s="36">
        <v>0.37423605742590899</v>
      </c>
      <c r="CX658" s="36">
        <v>0.47776074501538202</v>
      </c>
      <c r="CY658" s="36">
        <v>0.68107594295155405</v>
      </c>
      <c r="CZ658" s="36">
        <v>0.72055610743309695</v>
      </c>
      <c r="DA658" s="36">
        <v>0.60749879764595305</v>
      </c>
      <c r="DB658" s="36">
        <v>0.43997053464075803</v>
      </c>
      <c r="DC658" s="36">
        <v>0.67013997549544702</v>
      </c>
      <c r="DD658" s="36">
        <v>0.31895802909403198</v>
      </c>
      <c r="DE658" s="36">
        <v>0.31637373047257999</v>
      </c>
      <c r="DF658" s="36">
        <v>0.397562731821959</v>
      </c>
      <c r="DG658" s="36" t="s">
        <v>1020</v>
      </c>
      <c r="DH658" s="36" t="s">
        <v>1020</v>
      </c>
      <c r="DI658" s="36">
        <v>0.33726381300064701</v>
      </c>
      <c r="DJ658" s="36" t="s">
        <v>1020</v>
      </c>
      <c r="DK658" s="36">
        <v>0.48309007854728397</v>
      </c>
      <c r="DL658" s="36">
        <v>0.46509576384310197</v>
      </c>
      <c r="DM658" s="36">
        <v>0.61551360869111604</v>
      </c>
      <c r="DN658" s="36" t="s">
        <v>1020</v>
      </c>
      <c r="DO658" s="36" t="s">
        <v>1020</v>
      </c>
      <c r="DP658" s="36">
        <v>0.54713922791144598</v>
      </c>
      <c r="DQ658" s="36">
        <v>0.38072937396206602</v>
      </c>
      <c r="DR658" s="36">
        <v>0.41490736302548997</v>
      </c>
      <c r="DS658" s="36">
        <v>0.17771049875532899</v>
      </c>
      <c r="DT658" s="36">
        <v>0.334835787542696</v>
      </c>
      <c r="DU658" s="36">
        <v>0.350282130259022</v>
      </c>
      <c r="DV658" s="36">
        <v>0.33266305494721998</v>
      </c>
      <c r="DW658" s="36" t="s">
        <v>1020</v>
      </c>
      <c r="DX658" s="36" t="s">
        <v>1020</v>
      </c>
      <c r="DY658" s="36" t="s">
        <v>1020</v>
      </c>
      <c r="DZ658" s="36" t="s">
        <v>1020</v>
      </c>
      <c r="EA658" s="36">
        <v>0.37486437487450203</v>
      </c>
      <c r="EB658" s="36" t="s">
        <v>1020</v>
      </c>
      <c r="EC658" s="36">
        <v>0.45465325846719101</v>
      </c>
      <c r="ED658" s="36">
        <v>0.423152604903208</v>
      </c>
      <c r="EE658" s="36" t="s">
        <v>1020</v>
      </c>
      <c r="EF658" s="36" t="s">
        <v>1020</v>
      </c>
      <c r="EG658" s="36" t="s">
        <v>1020</v>
      </c>
      <c r="EH658" s="36">
        <v>0.20253862115103499</v>
      </c>
      <c r="EI658" s="36" t="s">
        <v>1020</v>
      </c>
      <c r="EJ658" s="36" t="s">
        <v>1020</v>
      </c>
      <c r="EK658" s="36" t="s">
        <v>1020</v>
      </c>
      <c r="EL658" s="36" t="s">
        <v>1020</v>
      </c>
      <c r="EM658" s="36" t="s">
        <v>1020</v>
      </c>
      <c r="EN658" s="36" t="s">
        <v>1020</v>
      </c>
      <c r="EO658" s="36">
        <v>0.25368801991449202</v>
      </c>
      <c r="EP658" s="36" t="s">
        <v>1020</v>
      </c>
      <c r="EQ658" s="36">
        <v>0.38173932039528602</v>
      </c>
      <c r="ER658" s="36" t="s">
        <v>1020</v>
      </c>
      <c r="ES658" s="36" t="s">
        <v>1020</v>
      </c>
      <c r="ET658" s="36" t="s">
        <v>1020</v>
      </c>
      <c r="EU658" s="36">
        <v>0.18778145715471001</v>
      </c>
      <c r="EV658" s="36" t="s">
        <v>1020</v>
      </c>
      <c r="EW658" s="36">
        <v>0.103290355643664</v>
      </c>
      <c r="EX658" s="36">
        <v>0.27501681588745602</v>
      </c>
      <c r="EY658" s="36" t="s">
        <v>1020</v>
      </c>
      <c r="EZ658" s="36">
        <v>0.16646149893796899</v>
      </c>
      <c r="FA658" s="36" t="s">
        <v>1020</v>
      </c>
      <c r="FB658" s="36">
        <v>0.200054473157602</v>
      </c>
      <c r="FC658" s="36">
        <v>0.39623224564260001</v>
      </c>
      <c r="FD658" s="36" t="s">
        <v>1020</v>
      </c>
      <c r="FE658" s="36">
        <v>0.20475268889645501</v>
      </c>
      <c r="FF658" s="36" t="s">
        <v>1020</v>
      </c>
      <c r="FG658" s="36">
        <v>0.26921932206747701</v>
      </c>
      <c r="FH658" s="36">
        <v>0.30276719301187299</v>
      </c>
      <c r="FI658" s="36">
        <v>0.31445422039745902</v>
      </c>
      <c r="FJ658" s="36">
        <v>9.8471019485450603E-2</v>
      </c>
      <c r="FK658" s="36" t="s">
        <v>1020</v>
      </c>
      <c r="FL658" s="36">
        <v>0.160797526169667</v>
      </c>
      <c r="FM658" s="36" t="s">
        <v>1020</v>
      </c>
      <c r="FN658" s="36" t="s">
        <v>1020</v>
      </c>
      <c r="FO658" s="36">
        <v>0.34619245492185102</v>
      </c>
      <c r="FP658" s="36">
        <v>0.35690182605973703</v>
      </c>
      <c r="FQ658" s="36" t="s">
        <v>1020</v>
      </c>
      <c r="FR658" s="36" t="s">
        <v>1020</v>
      </c>
      <c r="FS658" s="36" t="s">
        <v>1020</v>
      </c>
      <c r="FT658" s="36">
        <v>0.262412816254673</v>
      </c>
      <c r="FU658" s="36">
        <v>0.239798676577407</v>
      </c>
      <c r="FV658" s="36">
        <v>0.23757941236528901</v>
      </c>
      <c r="FW658" s="36" t="s">
        <v>1020</v>
      </c>
      <c r="FX658" s="36">
        <v>0.12788405361097699</v>
      </c>
      <c r="FY658" s="36">
        <v>0.29864828413981898</v>
      </c>
      <c r="FZ658" s="36">
        <v>0.29304658414930201</v>
      </c>
      <c r="GA658" s="36">
        <v>0.160111455440372</v>
      </c>
      <c r="GB658" s="36">
        <v>0.29173884947683199</v>
      </c>
      <c r="GC658" s="36">
        <v>0.14956785322114</v>
      </c>
      <c r="GD658" s="36" t="s">
        <v>1020</v>
      </c>
      <c r="GE658" s="36" t="s">
        <v>1020</v>
      </c>
      <c r="GF658" s="36" t="s">
        <v>1020</v>
      </c>
      <c r="GG658" s="36" t="s">
        <v>1020</v>
      </c>
      <c r="GH658" s="36">
        <v>0.153371126329789</v>
      </c>
      <c r="GI658" s="36">
        <v>0.16706967299666201</v>
      </c>
    </row>
    <row r="659" spans="1:191" ht="15.75">
      <c r="A659" s="7">
        <v>658</v>
      </c>
      <c r="B659" s="21" t="s">
        <v>619</v>
      </c>
      <c r="C659" s="21">
        <v>4</v>
      </c>
      <c r="D659" s="21">
        <v>0.67865579283614996</v>
      </c>
      <c r="E659" s="21">
        <v>3</v>
      </c>
      <c r="F659" s="21">
        <v>9662.6200000000008</v>
      </c>
      <c r="G659" s="21">
        <v>808338816</v>
      </c>
      <c r="H659" s="21">
        <v>9</v>
      </c>
      <c r="I659" s="21">
        <v>0.73</v>
      </c>
      <c r="J659" s="62">
        <v>13</v>
      </c>
      <c r="K659" s="21" t="s">
        <v>648</v>
      </c>
      <c r="L659" s="39" t="s">
        <v>896</v>
      </c>
      <c r="M659" s="39">
        <v>1</v>
      </c>
      <c r="N659" s="21" t="s">
        <v>909</v>
      </c>
      <c r="O659" s="21">
        <v>1309.7841000000001</v>
      </c>
      <c r="P659" s="21">
        <v>14</v>
      </c>
      <c r="Q659" s="21">
        <v>9.0899999999999995E-2</v>
      </c>
      <c r="R659" s="21">
        <v>5</v>
      </c>
      <c r="S659" s="21">
        <v>585.73559999999998</v>
      </c>
      <c r="T659" s="21">
        <v>6</v>
      </c>
      <c r="U659" s="21">
        <v>722.93330000000003</v>
      </c>
      <c r="V659" s="21">
        <v>137.1978</v>
      </c>
      <c r="W659" s="21">
        <v>2</v>
      </c>
      <c r="X659" s="21">
        <v>0.3</v>
      </c>
      <c r="Y659" s="21">
        <v>2</v>
      </c>
      <c r="Z659" s="21">
        <v>0.18068400000000001</v>
      </c>
      <c r="AA659" s="28">
        <v>0.29189999999999999</v>
      </c>
      <c r="AB659" s="33">
        <f t="shared" si="70"/>
        <v>-0.11121599999999998</v>
      </c>
      <c r="AC659" s="28">
        <v>-0.15996020289086901</v>
      </c>
      <c r="AD659" s="21">
        <v>10.29</v>
      </c>
      <c r="AE659" s="21">
        <v>2</v>
      </c>
      <c r="AF659" s="21">
        <v>15.7</v>
      </c>
      <c r="AG659" s="21">
        <v>6.74</v>
      </c>
      <c r="AH659" s="21">
        <v>16.11</v>
      </c>
      <c r="AI659" s="21">
        <v>6.5200000000000002E-4</v>
      </c>
      <c r="AJ659" s="21">
        <v>2.7989999999999998E-3</v>
      </c>
      <c r="AK659" s="21">
        <v>1.1759E-2</v>
      </c>
      <c r="AL659" s="21">
        <v>2.6790999999999999E-2</v>
      </c>
      <c r="AM659" s="21">
        <v>2.0381E-2</v>
      </c>
      <c r="AN659" s="21">
        <v>1.5744999999999999E-2</v>
      </c>
      <c r="AO659" s="21">
        <v>1.7687000000000001E-2</v>
      </c>
      <c r="AP659" s="21">
        <v>2.1833999999999999E-2</v>
      </c>
      <c r="AQ659" s="21">
        <v>6.3195000000000001E-2</v>
      </c>
      <c r="AR659" s="21">
        <v>32.110339000000003</v>
      </c>
      <c r="AS659" s="21">
        <v>3</v>
      </c>
      <c r="AT659" s="21">
        <v>0.69599999999999995</v>
      </c>
      <c r="AU659" s="21">
        <v>12</v>
      </c>
      <c r="AV659" s="21">
        <v>5.8018299999999998</v>
      </c>
      <c r="AW659" s="21">
        <v>88504.06</v>
      </c>
      <c r="AX659" s="21">
        <v>2756.2480730000002</v>
      </c>
      <c r="AY659" s="21">
        <v>5</v>
      </c>
      <c r="AZ659" s="21">
        <v>118373.4</v>
      </c>
      <c r="BA659" s="21">
        <v>-40.574637899999999</v>
      </c>
      <c r="BB659" s="21">
        <v>0</v>
      </c>
      <c r="BC659" s="21">
        <v>-73.142733399999997</v>
      </c>
      <c r="BD659" s="21">
        <v>42</v>
      </c>
      <c r="BE659" s="21">
        <v>1</v>
      </c>
      <c r="BF659" s="21">
        <v>42.62</v>
      </c>
      <c r="BG659" s="21">
        <v>47.53</v>
      </c>
      <c r="BH659" s="21">
        <v>72.17</v>
      </c>
      <c r="BI659" s="21">
        <v>110.45</v>
      </c>
      <c r="BJ659" s="21">
        <v>156.66</v>
      </c>
      <c r="BK659" s="21">
        <v>217.34</v>
      </c>
      <c r="BL659" s="21">
        <v>171.51</v>
      </c>
      <c r="BM659" s="21">
        <v>183.06</v>
      </c>
      <c r="BN659" s="21">
        <v>100.3</v>
      </c>
      <c r="BO659" s="21">
        <v>77.069999999999993</v>
      </c>
      <c r="BP659" s="21">
        <v>68.2</v>
      </c>
      <c r="BQ659" s="21">
        <v>62.87</v>
      </c>
      <c r="BR659" s="21">
        <v>0.33346712958791702</v>
      </c>
      <c r="BS659" s="7">
        <f t="shared" si="71"/>
        <v>0.15278312958791701</v>
      </c>
      <c r="BT659" s="7">
        <v>53.683199999999999</v>
      </c>
      <c r="BU659" s="7">
        <v>17.901582611094099</v>
      </c>
      <c r="BV659" s="28">
        <v>-0.50444900598772302</v>
      </c>
      <c r="BW659" s="28">
        <v>2.3187402948685798</v>
      </c>
      <c r="BX659" s="28">
        <v>0.18910047505549499</v>
      </c>
      <c r="BY659" s="28">
        <v>10.1515186224992</v>
      </c>
      <c r="BZ659" s="40">
        <f t="shared" si="72"/>
        <v>0.56707380811169328</v>
      </c>
      <c r="CA659" s="28">
        <v>-0.20606771446757799</v>
      </c>
      <c r="CB659" s="28">
        <v>-11.0623743293059</v>
      </c>
      <c r="CC659" s="28">
        <v>7.7500639885949001</v>
      </c>
      <c r="CD659" s="40">
        <f t="shared" si="73"/>
        <v>0.43292619188830678</v>
      </c>
      <c r="CE659" s="27">
        <f t="shared" si="74"/>
        <v>17.901582611094099</v>
      </c>
      <c r="CF659" s="27">
        <f t="shared" si="75"/>
        <v>-0.91085570680670003</v>
      </c>
      <c r="CG659" s="7">
        <v>0.01</v>
      </c>
      <c r="CH659" s="7">
        <v>0.35043436857969601</v>
      </c>
      <c r="CI659" s="7">
        <f t="shared" si="76"/>
        <v>-0.175217184289848</v>
      </c>
      <c r="CJ659" s="7">
        <v>7</v>
      </c>
      <c r="CK659" s="21">
        <v>0.21292097147240199</v>
      </c>
      <c r="CL659" s="21">
        <v>0.105148795473938</v>
      </c>
      <c r="CM659" s="21">
        <v>0.10777217599846399</v>
      </c>
      <c r="CN659" s="36">
        <v>0.281538799655632</v>
      </c>
      <c r="CO659" s="36">
        <v>0.14252741367925201</v>
      </c>
      <c r="CP659" s="36">
        <v>0.27509807338819697</v>
      </c>
      <c r="CQ659" s="36">
        <v>0.63088118220061296</v>
      </c>
      <c r="CR659" s="36">
        <v>0.60304364816042999</v>
      </c>
      <c r="CS659" s="36">
        <v>0.24074499015710699</v>
      </c>
      <c r="CT659" s="36" t="s">
        <v>1020</v>
      </c>
      <c r="CU659" s="36">
        <v>0.55034371830109896</v>
      </c>
      <c r="CV659" s="36">
        <v>0.35393452174116002</v>
      </c>
      <c r="CW659" s="36">
        <v>0.38682649135927</v>
      </c>
      <c r="CX659" s="36">
        <v>0.51303460837894799</v>
      </c>
      <c r="CY659" s="36">
        <v>0.455277570865325</v>
      </c>
      <c r="CZ659" s="36">
        <v>0.42006513181405702</v>
      </c>
      <c r="DA659" s="36">
        <v>0.65239614903743304</v>
      </c>
      <c r="DB659" s="36">
        <v>0.65309088186339004</v>
      </c>
      <c r="DC659" s="36">
        <v>0.50778759927945605</v>
      </c>
      <c r="DD659" s="36">
        <v>0.43878639185758</v>
      </c>
      <c r="DE659" s="36">
        <v>0.58793013204310096</v>
      </c>
      <c r="DF659" s="42">
        <v>0.40058965424595799</v>
      </c>
      <c r="DG659" s="36">
        <v>0.66964174625421902</v>
      </c>
      <c r="DH659" s="36" t="s">
        <v>1020</v>
      </c>
      <c r="DI659" s="36" t="s">
        <v>1020</v>
      </c>
      <c r="DJ659" s="36" t="s">
        <v>1020</v>
      </c>
      <c r="DK659" s="36">
        <v>0.41394593439335198</v>
      </c>
      <c r="DL659" s="36">
        <v>0.260321621989765</v>
      </c>
      <c r="DM659" s="36" t="s">
        <v>1020</v>
      </c>
      <c r="DN659" s="36">
        <v>0.54305354523643001</v>
      </c>
      <c r="DO659" s="36">
        <v>0.56005006601525098</v>
      </c>
      <c r="DP659" s="36">
        <v>0.78362392712552997</v>
      </c>
      <c r="DQ659" s="36" t="s">
        <v>1020</v>
      </c>
      <c r="DR659" s="36">
        <v>0.187352675552695</v>
      </c>
      <c r="DS659" s="36">
        <v>0.60563456322249298</v>
      </c>
      <c r="DT659" s="36">
        <v>0.30734800182841099</v>
      </c>
      <c r="DU659" s="36" t="s">
        <v>1020</v>
      </c>
      <c r="DV659" s="36" t="s">
        <v>1020</v>
      </c>
      <c r="DW659" s="36">
        <v>0.66230321656485103</v>
      </c>
      <c r="DX659" s="36">
        <v>0.44936490682406299</v>
      </c>
      <c r="DY659" s="36" t="s">
        <v>1020</v>
      </c>
      <c r="DZ659" s="36">
        <v>0.59537694740746006</v>
      </c>
      <c r="EA659" s="36">
        <v>0.47813806527081298</v>
      </c>
      <c r="EB659" s="36">
        <v>0.510962382535459</v>
      </c>
      <c r="EC659" s="36">
        <v>0.54094795191063205</v>
      </c>
      <c r="ED659" s="36">
        <v>0.34976827709552599</v>
      </c>
      <c r="EE659" s="36" t="s">
        <v>1020</v>
      </c>
      <c r="EF659" s="36">
        <v>0.484840396874758</v>
      </c>
      <c r="EG659" s="36">
        <v>0.35818130560810901</v>
      </c>
      <c r="EH659" s="36">
        <v>0.63853514791827803</v>
      </c>
      <c r="EI659" s="36">
        <v>0.27979504147967998</v>
      </c>
      <c r="EJ659" s="36">
        <v>0.482073086737416</v>
      </c>
      <c r="EK659" s="36">
        <v>0.40820042152310099</v>
      </c>
      <c r="EL659" s="36">
        <v>0.56150794541784899</v>
      </c>
      <c r="EM659" s="36">
        <v>0.43082732811706298</v>
      </c>
      <c r="EN659" s="36" t="s">
        <v>1020</v>
      </c>
      <c r="EO659" s="36" t="s">
        <v>1020</v>
      </c>
      <c r="EP659" s="36" t="s">
        <v>1020</v>
      </c>
      <c r="EQ659" s="36">
        <v>0.411102143442301</v>
      </c>
      <c r="ER659" s="36">
        <v>0.32776554232524802</v>
      </c>
      <c r="ES659" s="36">
        <v>0.39345084481001502</v>
      </c>
      <c r="ET659" s="36" t="s">
        <v>1020</v>
      </c>
      <c r="EU659" s="36">
        <v>0.378507061591147</v>
      </c>
      <c r="EV659" s="36">
        <v>0.416394426420851</v>
      </c>
      <c r="EW659" s="36">
        <v>0.28416583341086199</v>
      </c>
      <c r="EX659" s="36" t="s">
        <v>1020</v>
      </c>
      <c r="EY659" s="36">
        <v>0.38049473958841401</v>
      </c>
      <c r="EZ659" s="36">
        <v>0.36559972305018501</v>
      </c>
      <c r="FA659" s="36">
        <v>0.44781922380670502</v>
      </c>
      <c r="FB659" s="36" t="s">
        <v>1020</v>
      </c>
      <c r="FC659" s="36">
        <v>0.22724450888873801</v>
      </c>
      <c r="FD659" s="36">
        <v>0.34976888912798099</v>
      </c>
      <c r="FE659" s="36">
        <v>0.43463269738409499</v>
      </c>
      <c r="FF659" s="36">
        <v>0.35988170258941998</v>
      </c>
      <c r="FG659" s="36">
        <v>0.31518439158028799</v>
      </c>
      <c r="FH659" s="36">
        <v>0.305047329292572</v>
      </c>
      <c r="FI659" s="36">
        <v>0.35851231486924001</v>
      </c>
      <c r="FJ659" s="36">
        <v>0.11761282109404</v>
      </c>
      <c r="FK659" s="36">
        <v>0.38294336900912301</v>
      </c>
      <c r="FL659" s="36">
        <v>0.41012804839550898</v>
      </c>
      <c r="FM659" s="36">
        <v>0.31475613455829998</v>
      </c>
      <c r="FN659" s="36">
        <v>0.32881305956624202</v>
      </c>
      <c r="FO659" s="36" t="s">
        <v>1020</v>
      </c>
      <c r="FP659" s="36" t="s">
        <v>1020</v>
      </c>
      <c r="FQ659" s="36">
        <v>0.30589572398243903</v>
      </c>
      <c r="FR659" s="36">
        <v>0.29412867986750502</v>
      </c>
      <c r="FS659" s="36">
        <v>0.270448691374579</v>
      </c>
      <c r="FT659" s="36">
        <v>0.20029540399680201</v>
      </c>
      <c r="FU659" s="36">
        <v>0.37348049076156198</v>
      </c>
      <c r="FV659" s="36">
        <v>0.26277257544445898</v>
      </c>
      <c r="FW659" s="36">
        <v>0.27969549766353402</v>
      </c>
      <c r="FX659" s="36">
        <v>0.209192191576685</v>
      </c>
      <c r="FY659" s="36">
        <v>0.203288039032752</v>
      </c>
      <c r="FZ659" s="36">
        <v>0.189426238502865</v>
      </c>
      <c r="GA659" s="36">
        <v>0.22379324531949199</v>
      </c>
      <c r="GB659" s="36">
        <v>0.143837294517069</v>
      </c>
      <c r="GC659" s="36">
        <v>0.13033333612308801</v>
      </c>
      <c r="GD659" s="36">
        <v>0.24302964123707499</v>
      </c>
      <c r="GE659" s="36">
        <v>0.221525878752663</v>
      </c>
      <c r="GF659" s="36">
        <v>0.21365258984934399</v>
      </c>
      <c r="GG659" s="36">
        <v>0.216957102242919</v>
      </c>
      <c r="GH659" s="36">
        <v>0.154194097508148</v>
      </c>
      <c r="GI659" s="36">
        <v>0.14900463473185899</v>
      </c>
    </row>
    <row r="660" spans="1:191" ht="15.75">
      <c r="A660" s="7">
        <v>659</v>
      </c>
      <c r="B660" s="21" t="s">
        <v>619</v>
      </c>
      <c r="C660" s="21">
        <v>4</v>
      </c>
      <c r="D660" s="21">
        <v>1.47502332491386</v>
      </c>
      <c r="E660" s="21">
        <v>7</v>
      </c>
      <c r="F660" s="21">
        <v>11003.83</v>
      </c>
      <c r="G660" s="21">
        <v>739919936</v>
      </c>
      <c r="H660" s="21">
        <v>11</v>
      </c>
      <c r="I660" s="21">
        <v>0.77</v>
      </c>
      <c r="J660" s="62">
        <v>17</v>
      </c>
      <c r="K660" s="21" t="s">
        <v>649</v>
      </c>
      <c r="L660" s="39" t="s">
        <v>900</v>
      </c>
      <c r="M660" s="39">
        <v>5</v>
      </c>
      <c r="N660" s="21" t="s">
        <v>910</v>
      </c>
      <c r="O660" s="21">
        <v>117.33974000000001</v>
      </c>
      <c r="P660" s="21">
        <v>2</v>
      </c>
      <c r="Q660" s="21">
        <v>0.2082</v>
      </c>
      <c r="R660" s="21">
        <v>11</v>
      </c>
      <c r="S660" s="21">
        <v>102.7467</v>
      </c>
      <c r="T660" s="21">
        <v>2</v>
      </c>
      <c r="U660" s="21">
        <v>1126.3867</v>
      </c>
      <c r="V660" s="21">
        <v>1023.64</v>
      </c>
      <c r="W660" s="21">
        <v>11</v>
      </c>
      <c r="X660" s="21">
        <v>0.1</v>
      </c>
      <c r="Y660" s="21">
        <v>2</v>
      </c>
      <c r="Z660" s="21">
        <v>0.159969</v>
      </c>
      <c r="AA660" s="28">
        <v>3.8539999999999998E-2</v>
      </c>
      <c r="AB660" s="33">
        <f t="shared" si="70"/>
        <v>0.12142900000000001</v>
      </c>
      <c r="AC660" s="28">
        <v>0.38118303243798601</v>
      </c>
      <c r="AD660" s="21">
        <v>14.98</v>
      </c>
      <c r="AE660" s="21">
        <v>6</v>
      </c>
      <c r="AF660" s="21">
        <v>20.149999999999999</v>
      </c>
      <c r="AG660" s="21">
        <v>10.82</v>
      </c>
      <c r="AH660" s="21">
        <v>220.04</v>
      </c>
      <c r="AI660" s="21">
        <v>8.9400000000000005E-4</v>
      </c>
      <c r="AJ660" s="21">
        <v>3.81E-3</v>
      </c>
      <c r="AK660" s="21">
        <v>1.2784999999999999E-2</v>
      </c>
      <c r="AL660" s="21">
        <v>2.5180999999999999E-2</v>
      </c>
      <c r="AM660" s="21">
        <v>1.8598E-2</v>
      </c>
      <c r="AN660" s="21">
        <v>1.5918999999999999E-2</v>
      </c>
      <c r="AO660" s="21">
        <v>1.788E-2</v>
      </c>
      <c r="AP660" s="21">
        <v>2.0534E-2</v>
      </c>
      <c r="AQ660" s="21">
        <v>4.4516E-2</v>
      </c>
      <c r="AR660" s="21">
        <v>10.918507999999999</v>
      </c>
      <c r="AS660" s="21">
        <v>1</v>
      </c>
      <c r="AT660" s="21">
        <v>0.63300000000000001</v>
      </c>
      <c r="AU660" s="21">
        <v>9</v>
      </c>
      <c r="AV660" s="21">
        <v>1.746624</v>
      </c>
      <c r="AW660" s="21">
        <v>42954.09</v>
      </c>
      <c r="AX660" s="21">
        <v>3934.0622360000002</v>
      </c>
      <c r="AY660" s="21">
        <v>7</v>
      </c>
      <c r="AZ660" s="21">
        <v>58571.19</v>
      </c>
      <c r="BA660" s="21">
        <v>-30.6004112</v>
      </c>
      <c r="BB660" s="21">
        <v>4</v>
      </c>
      <c r="BC660" s="21">
        <v>-71.194197099999997</v>
      </c>
      <c r="BD660" s="21">
        <v>270</v>
      </c>
      <c r="BE660" s="21">
        <v>6</v>
      </c>
      <c r="BF660" s="21">
        <v>0</v>
      </c>
      <c r="BG660" s="21">
        <v>0</v>
      </c>
      <c r="BH660" s="21">
        <v>0</v>
      </c>
      <c r="BI660" s="21">
        <v>1.31</v>
      </c>
      <c r="BJ660" s="21">
        <v>18.62</v>
      </c>
      <c r="BK660" s="21">
        <v>32.880000000000003</v>
      </c>
      <c r="BL660" s="21">
        <v>28.2</v>
      </c>
      <c r="BM660" s="21">
        <v>23.15</v>
      </c>
      <c r="BN660" s="21">
        <v>7.87</v>
      </c>
      <c r="BO660" s="21">
        <v>3.64</v>
      </c>
      <c r="BP660" s="21">
        <v>1.67</v>
      </c>
      <c r="BQ660" s="21">
        <v>0</v>
      </c>
      <c r="BR660" s="21">
        <v>0.28745497570869599</v>
      </c>
      <c r="BS660" s="7">
        <f t="shared" si="71"/>
        <v>0.12748597570869599</v>
      </c>
      <c r="BT660" s="7">
        <v>20.275200000000002</v>
      </c>
      <c r="BU660" s="7">
        <v>5.8282071234889496</v>
      </c>
      <c r="BV660" s="28">
        <v>-0.552513330672321</v>
      </c>
      <c r="BW660" s="28">
        <v>1.1185131624007001</v>
      </c>
      <c r="BX660" s="28">
        <v>6.1339210109319801E-2</v>
      </c>
      <c r="BY660" s="28">
        <v>1.2436647528084801</v>
      </c>
      <c r="BZ660" s="40">
        <f t="shared" si="72"/>
        <v>0.21338719205709747</v>
      </c>
      <c r="CA660" s="28">
        <v>-0.29457595940062398</v>
      </c>
      <c r="CB660" s="28">
        <v>-5.9725864920395297</v>
      </c>
      <c r="CC660" s="28">
        <v>4.5845423706804702</v>
      </c>
      <c r="CD660" s="40">
        <f t="shared" si="73"/>
        <v>0.78661280794290267</v>
      </c>
      <c r="CE660" s="27">
        <f t="shared" si="74"/>
        <v>5.8282071234889505</v>
      </c>
      <c r="CF660" s="27">
        <f t="shared" si="75"/>
        <v>-4.7289217392310494</v>
      </c>
      <c r="CG660" s="7">
        <v>0.01</v>
      </c>
      <c r="CH660" s="21">
        <v>0.52069172468549296</v>
      </c>
      <c r="CI660" s="7">
        <f t="shared" si="76"/>
        <v>-0.26034586234274648</v>
      </c>
      <c r="CJ660" s="21">
        <v>11</v>
      </c>
      <c r="CK660" s="95">
        <v>0.18007966069838999</v>
      </c>
      <c r="CL660" s="21">
        <v>-8.9220377486723696E-3</v>
      </c>
      <c r="CM660" s="21">
        <v>2.6930003818512169E-2</v>
      </c>
      <c r="CN660" s="36">
        <v>0.34412399959016099</v>
      </c>
      <c r="CO660" s="42">
        <v>0.43265634270457298</v>
      </c>
      <c r="CP660" s="36">
        <v>0.64656271390236997</v>
      </c>
      <c r="CQ660" s="36">
        <v>0.70846575416097901</v>
      </c>
      <c r="CR660" s="36" t="s">
        <v>1020</v>
      </c>
      <c r="CS660" s="36">
        <v>0.47083972838312499</v>
      </c>
      <c r="CT660" s="36">
        <v>0.22904895198563499</v>
      </c>
      <c r="CU660" s="36" t="s">
        <v>1020</v>
      </c>
      <c r="CV660" s="36" t="s">
        <v>1020</v>
      </c>
      <c r="CW660" s="36">
        <v>0.30955428870112101</v>
      </c>
      <c r="CX660" s="36" t="s">
        <v>1020</v>
      </c>
      <c r="CY660" s="36" t="s">
        <v>1020</v>
      </c>
      <c r="CZ660" s="36" t="s">
        <v>1020</v>
      </c>
      <c r="DA660" s="36">
        <v>0.49921565669483198</v>
      </c>
      <c r="DB660" s="36" t="s">
        <v>1020</v>
      </c>
      <c r="DC660" s="36">
        <v>0.59733948880915899</v>
      </c>
      <c r="DD660" s="36" t="s">
        <v>1020</v>
      </c>
      <c r="DE660" s="36" t="s">
        <v>1020</v>
      </c>
      <c r="DF660" s="36">
        <v>0.479392866075317</v>
      </c>
      <c r="DG660" s="36">
        <v>0.52221165520560597</v>
      </c>
      <c r="DH660" s="36">
        <v>0.39085542026308101</v>
      </c>
      <c r="DI660" s="36" t="s">
        <v>1020</v>
      </c>
      <c r="DJ660" s="36">
        <v>0.478059890026233</v>
      </c>
      <c r="DK660" s="36">
        <v>0.50664057697976295</v>
      </c>
      <c r="DL660" s="36" t="s">
        <v>1020</v>
      </c>
      <c r="DM660" s="36">
        <v>0.55978119854087505</v>
      </c>
      <c r="DN660" s="36" t="s">
        <v>1020</v>
      </c>
      <c r="DO660" s="36" t="s">
        <v>1020</v>
      </c>
      <c r="DP660" s="36">
        <v>0.17554903128841801</v>
      </c>
      <c r="DQ660" s="36" t="s">
        <v>1020</v>
      </c>
      <c r="DR660" s="36" t="s">
        <v>1020</v>
      </c>
      <c r="DS660" s="36">
        <v>0.13335984846207799</v>
      </c>
      <c r="DT660" s="36" t="s">
        <v>1020</v>
      </c>
      <c r="DU660" s="36">
        <v>0.207534035763976</v>
      </c>
      <c r="DV660" s="36" t="s">
        <v>1020</v>
      </c>
      <c r="DW660" s="36" t="s">
        <v>1020</v>
      </c>
      <c r="DX660" s="36" t="s">
        <v>1020</v>
      </c>
      <c r="DY660" s="36">
        <v>0.477040961057627</v>
      </c>
      <c r="DZ660" s="36" t="s">
        <v>1020</v>
      </c>
      <c r="EA660" s="36">
        <v>0.16735174010411</v>
      </c>
      <c r="EB660" s="36" t="s">
        <v>1020</v>
      </c>
      <c r="EC660" s="36">
        <v>0.224977568775792</v>
      </c>
      <c r="ED660" s="36">
        <v>0.302220102889597</v>
      </c>
      <c r="EE660" s="36">
        <v>0.58152381148139698</v>
      </c>
      <c r="EF660" s="36" t="s">
        <v>1020</v>
      </c>
      <c r="EG660" s="36">
        <v>0.33603425712235402</v>
      </c>
      <c r="EH660" s="36">
        <v>8.4248045389033493E-2</v>
      </c>
      <c r="EI660" s="36" t="s">
        <v>1020</v>
      </c>
      <c r="EJ660" s="36">
        <v>0.35052996710725798</v>
      </c>
      <c r="EK660" s="36">
        <v>0.19424660923673101</v>
      </c>
      <c r="EL660" s="36" t="s">
        <v>1020</v>
      </c>
      <c r="EM660" s="36" t="s">
        <v>1020</v>
      </c>
      <c r="EN660" s="36" t="s">
        <v>1020</v>
      </c>
      <c r="EO660" s="36">
        <v>0.25364581530822999</v>
      </c>
      <c r="EP660" s="36">
        <v>0.246311835697158</v>
      </c>
      <c r="EQ660" s="36">
        <v>0.24245983107656099</v>
      </c>
      <c r="ER660" s="36" t="s">
        <v>1020</v>
      </c>
      <c r="ES660" s="36">
        <v>0.28034095875190301</v>
      </c>
      <c r="ET660" s="36" t="s">
        <v>1020</v>
      </c>
      <c r="EU660" s="36" t="s">
        <v>1020</v>
      </c>
      <c r="EV660" s="36">
        <v>0.41047870637016498</v>
      </c>
      <c r="EW660" s="36" t="s">
        <v>1020</v>
      </c>
      <c r="EX660" s="36" t="s">
        <v>1020</v>
      </c>
      <c r="EY660" s="36" t="s">
        <v>1020</v>
      </c>
      <c r="EZ660" s="36">
        <v>0.15220759252400501</v>
      </c>
      <c r="FA660" s="36">
        <v>0.123025183188883</v>
      </c>
      <c r="FB660" s="36">
        <v>0.25926562629494099</v>
      </c>
      <c r="FC660" s="36">
        <v>0.20859912017044599</v>
      </c>
      <c r="FD660" s="36" t="s">
        <v>1020</v>
      </c>
      <c r="FE660" s="36">
        <v>0.13716887484137599</v>
      </c>
      <c r="FF660" s="36">
        <v>0.353649137411505</v>
      </c>
      <c r="FG660" s="36">
        <v>0.31789955631343703</v>
      </c>
      <c r="FH660" s="36">
        <v>0.28687921697894803</v>
      </c>
      <c r="FI660" s="36" t="s">
        <v>1020</v>
      </c>
      <c r="FJ660" s="36">
        <v>0.22431490989399899</v>
      </c>
      <c r="FK660" s="36" t="s">
        <v>1020</v>
      </c>
      <c r="FL660" s="36">
        <v>0.25385742352528401</v>
      </c>
      <c r="FM660" s="36">
        <v>0.13099138071219801</v>
      </c>
      <c r="FN660" s="36" t="s">
        <v>1020</v>
      </c>
      <c r="FO660" s="36">
        <v>0.28013369320942</v>
      </c>
      <c r="FP660" s="36">
        <v>0.26846744495400299</v>
      </c>
      <c r="FQ660" s="36">
        <v>0.214144027137289</v>
      </c>
      <c r="FR660" s="36">
        <v>0.351260848205391</v>
      </c>
      <c r="FS660" s="36">
        <v>0.202659602754962</v>
      </c>
      <c r="FT660" s="36">
        <v>0.19536553045631</v>
      </c>
      <c r="FU660" s="36">
        <v>0.27060646739813798</v>
      </c>
      <c r="FV660" s="36">
        <v>0.15946903342596999</v>
      </c>
      <c r="FW660" s="36">
        <v>0.17194253889441</v>
      </c>
      <c r="FX660" s="36">
        <v>0.19503245761965801</v>
      </c>
      <c r="FY660" s="36">
        <v>0.22049475739387001</v>
      </c>
      <c r="FZ660" s="36">
        <v>0.162441145393348</v>
      </c>
      <c r="GA660" s="36">
        <v>0.130107650938629</v>
      </c>
      <c r="GB660" s="36">
        <v>0.1913473731859</v>
      </c>
      <c r="GC660" s="36">
        <v>0.102211694936837</v>
      </c>
      <c r="GD660" s="36">
        <v>0.19916368785549801</v>
      </c>
      <c r="GE660" s="36">
        <v>0.131376772813663</v>
      </c>
      <c r="GF660" s="36" t="s">
        <v>1020</v>
      </c>
      <c r="GG660" s="36">
        <v>0.141781188343124</v>
      </c>
      <c r="GH660" s="36">
        <v>0.204578481233221</v>
      </c>
      <c r="GI660" s="36">
        <v>0.123881078979847</v>
      </c>
    </row>
    <row r="661" spans="1:191" ht="15.75">
      <c r="A661" s="7">
        <v>660</v>
      </c>
      <c r="B661" s="21" t="s">
        <v>619</v>
      </c>
      <c r="C661" s="21">
        <v>4</v>
      </c>
      <c r="D661" s="21">
        <v>1.07486348101887</v>
      </c>
      <c r="E661" s="21">
        <v>5</v>
      </c>
      <c r="F661" s="21">
        <v>9651.49</v>
      </c>
      <c r="G661" s="21">
        <v>252681888</v>
      </c>
      <c r="H661" s="21">
        <v>9</v>
      </c>
      <c r="I661" s="21">
        <v>0.72</v>
      </c>
      <c r="J661" s="62">
        <v>12</v>
      </c>
      <c r="K661" s="21" t="s">
        <v>650</v>
      </c>
      <c r="L661" s="39" t="s">
        <v>897</v>
      </c>
      <c r="M661" s="39">
        <v>3</v>
      </c>
      <c r="N661" s="21" t="s">
        <v>910</v>
      </c>
      <c r="O661" s="21">
        <v>940.19359999999995</v>
      </c>
      <c r="P661" s="21">
        <v>10</v>
      </c>
      <c r="Q661" s="21">
        <v>0.1787</v>
      </c>
      <c r="R661" s="21">
        <v>9</v>
      </c>
      <c r="S661" s="21">
        <v>501.39780000000002</v>
      </c>
      <c r="T661" s="21">
        <v>6</v>
      </c>
      <c r="U661" s="21">
        <v>1038.8643999999999</v>
      </c>
      <c r="V661" s="21">
        <v>537.46669999999995</v>
      </c>
      <c r="W661" s="21">
        <v>6</v>
      </c>
      <c r="X661" s="21">
        <v>0.2</v>
      </c>
      <c r="Y661" s="21">
        <v>2</v>
      </c>
      <c r="Z661" s="21">
        <v>0.19755300000000001</v>
      </c>
      <c r="AA661" s="28">
        <v>0.17627999999999999</v>
      </c>
      <c r="AB661" s="33">
        <f t="shared" si="70"/>
        <v>2.1273000000000014E-2</v>
      </c>
      <c r="AC661" s="28">
        <v>0.23078169097445</v>
      </c>
      <c r="AD661" s="21">
        <v>13.99</v>
      </c>
      <c r="AE661" s="21">
        <v>5</v>
      </c>
      <c r="AF661" s="21">
        <v>20.27</v>
      </c>
      <c r="AG661" s="21">
        <v>7.13</v>
      </c>
      <c r="AH661" s="21">
        <v>25.6</v>
      </c>
      <c r="AI661" s="21">
        <v>6.11E-4</v>
      </c>
      <c r="AJ661" s="21">
        <v>2.555E-3</v>
      </c>
      <c r="AK661" s="21">
        <v>1.1495E-2</v>
      </c>
      <c r="AL661" s="21">
        <v>3.4682999999999999E-2</v>
      </c>
      <c r="AM661" s="21">
        <v>2.4738E-2</v>
      </c>
      <c r="AN661" s="21">
        <v>2.0993000000000001E-2</v>
      </c>
      <c r="AO661" s="21">
        <v>2.5614000000000001E-2</v>
      </c>
      <c r="AP661" s="21">
        <v>3.5888000000000003E-2</v>
      </c>
      <c r="AQ661" s="21">
        <v>4.1166000000000001E-2</v>
      </c>
      <c r="AR661" s="21">
        <v>8.356935</v>
      </c>
      <c r="AS661" s="21">
        <v>1</v>
      </c>
      <c r="AT661" s="21">
        <v>0.622</v>
      </c>
      <c r="AU661" s="21">
        <v>9</v>
      </c>
      <c r="AV661" s="21">
        <v>1.6509339999999999</v>
      </c>
      <c r="AW661" s="21">
        <v>12642.88</v>
      </c>
      <c r="AX661" s="21">
        <v>1512.8608750000001</v>
      </c>
      <c r="AY661" s="21">
        <v>3</v>
      </c>
      <c r="AZ661" s="21">
        <v>18741.78</v>
      </c>
      <c r="BA661" s="21">
        <v>-36.138993900000003</v>
      </c>
      <c r="BB661" s="21">
        <v>2</v>
      </c>
      <c r="BC661" s="21">
        <v>-71.827131399999999</v>
      </c>
      <c r="BD661" s="21">
        <v>176</v>
      </c>
      <c r="BE661" s="21">
        <v>4</v>
      </c>
      <c r="BF661" s="21">
        <v>14.18</v>
      </c>
      <c r="BG661" s="21">
        <v>15.74</v>
      </c>
      <c r="BH661" s="21">
        <v>17.18</v>
      </c>
      <c r="BI661" s="21">
        <v>47.67</v>
      </c>
      <c r="BJ661" s="21">
        <v>145.79</v>
      </c>
      <c r="BK661" s="21">
        <v>179.65</v>
      </c>
      <c r="BL661" s="21">
        <v>181</v>
      </c>
      <c r="BM661" s="21">
        <v>166.27</v>
      </c>
      <c r="BN661" s="21">
        <v>64.7</v>
      </c>
      <c r="BO661" s="21">
        <v>59.97</v>
      </c>
      <c r="BP661" s="21">
        <v>25.92</v>
      </c>
      <c r="BQ661" s="21">
        <v>22.12</v>
      </c>
      <c r="BR661" s="21">
        <v>0.32917486280132602</v>
      </c>
      <c r="BS661" s="7">
        <f t="shared" si="71"/>
        <v>0.13162186280132601</v>
      </c>
      <c r="BT661" s="7">
        <v>15.897600000000001</v>
      </c>
      <c r="BU661" s="7">
        <v>5.23309029887037</v>
      </c>
      <c r="BV661" s="28">
        <v>-0.496524315343431</v>
      </c>
      <c r="BW661" s="28">
        <v>2.4311451819254999</v>
      </c>
      <c r="BX661" s="28">
        <v>0.15437864852779701</v>
      </c>
      <c r="BY661" s="28">
        <v>2.4542500028354999</v>
      </c>
      <c r="BZ661" s="40">
        <f t="shared" si="72"/>
        <v>0.46898674830153064</v>
      </c>
      <c r="CA661" s="28">
        <v>-0.24841794072647</v>
      </c>
      <c r="CB661" s="28">
        <v>-3.94924905449313</v>
      </c>
      <c r="CC661" s="28">
        <v>2.7788402960348701</v>
      </c>
      <c r="CD661" s="40">
        <f t="shared" si="73"/>
        <v>0.53101325169846936</v>
      </c>
      <c r="CE661" s="27">
        <f t="shared" si="74"/>
        <v>5.23309029887037</v>
      </c>
      <c r="CF661" s="27">
        <f t="shared" si="75"/>
        <v>-1.4949990516576301</v>
      </c>
      <c r="CG661" s="7">
        <v>0.01</v>
      </c>
      <c r="CH661" s="7">
        <v>0.42321415544775398</v>
      </c>
      <c r="CI661" s="7">
        <f t="shared" si="76"/>
        <v>-0.21160707772387699</v>
      </c>
      <c r="CJ661" s="7">
        <v>9</v>
      </c>
      <c r="CK661" s="21">
        <v>0.122955969894504</v>
      </c>
      <c r="CL661" s="21">
        <v>3.3255873921812097E-2</v>
      </c>
      <c r="CM661" s="21">
        <v>8.9700095972691907E-2</v>
      </c>
      <c r="CN661" s="36">
        <v>0.368374758248317</v>
      </c>
      <c r="CO661" s="36">
        <v>0.46379998406241602</v>
      </c>
      <c r="CP661" s="36">
        <v>0.23898848495362099</v>
      </c>
      <c r="CQ661" s="42">
        <v>0.38704068297243199</v>
      </c>
      <c r="CR661" s="36">
        <v>0.58879410127144305</v>
      </c>
      <c r="CS661" s="36" t="s">
        <v>1020</v>
      </c>
      <c r="CT661" s="36" t="s">
        <v>1020</v>
      </c>
      <c r="CU661" s="36" t="s">
        <v>1020</v>
      </c>
      <c r="CV661" s="36" t="s">
        <v>1020</v>
      </c>
      <c r="CW661" s="36">
        <v>0.42466858283235198</v>
      </c>
      <c r="CX661" s="36" t="s">
        <v>1020</v>
      </c>
      <c r="CY661" s="36" t="s">
        <v>1020</v>
      </c>
      <c r="CZ661" s="36" t="s">
        <v>1020</v>
      </c>
      <c r="DA661" s="36">
        <v>0.436870279357781</v>
      </c>
      <c r="DB661" s="36">
        <v>0.227560421478812</v>
      </c>
      <c r="DC661" s="36" t="s">
        <v>1020</v>
      </c>
      <c r="DD661" s="36" t="s">
        <v>1020</v>
      </c>
      <c r="DE661" s="36">
        <v>0.537843820023856</v>
      </c>
      <c r="DF661" s="36" t="s">
        <v>1020</v>
      </c>
      <c r="DG661" s="36" t="s">
        <v>1020</v>
      </c>
      <c r="DH661" s="36">
        <v>0.76467520979611603</v>
      </c>
      <c r="DI661" s="36">
        <v>0.52575019025759395</v>
      </c>
      <c r="DJ661" s="36">
        <v>0.29895748309529702</v>
      </c>
      <c r="DK661" s="36">
        <v>0.39773355774901598</v>
      </c>
      <c r="DL661" s="36" t="s">
        <v>1020</v>
      </c>
      <c r="DM661" s="36" t="s">
        <v>1020</v>
      </c>
      <c r="DN661" s="36">
        <v>0.21292230422795699</v>
      </c>
      <c r="DO661" s="36" t="s">
        <v>1020</v>
      </c>
      <c r="DP661" s="36">
        <v>0.31208843443575301</v>
      </c>
      <c r="DQ661" s="36">
        <v>0.22276503452956301</v>
      </c>
      <c r="DR661" s="36">
        <v>0.34850050647988801</v>
      </c>
      <c r="DS661" s="36">
        <v>0.29002114773037302</v>
      </c>
      <c r="DT661" s="36" t="s">
        <v>1020</v>
      </c>
      <c r="DU661" s="36" t="s">
        <v>1020</v>
      </c>
      <c r="DV661" s="36">
        <v>0.49681536617232103</v>
      </c>
      <c r="DW661" s="36">
        <v>0.22475200925133601</v>
      </c>
      <c r="DX661" s="36" t="s">
        <v>1020</v>
      </c>
      <c r="DY661" s="36" t="s">
        <v>1020</v>
      </c>
      <c r="DZ661" s="36" t="s">
        <v>1020</v>
      </c>
      <c r="EA661" s="36" t="s">
        <v>1020</v>
      </c>
      <c r="EB661" s="36">
        <v>0.33769053811052402</v>
      </c>
      <c r="EC661" s="36">
        <v>0.38585737519751101</v>
      </c>
      <c r="ED661" s="36">
        <v>0.36024398084789</v>
      </c>
      <c r="EE661" s="36" t="s">
        <v>1020</v>
      </c>
      <c r="EF661" s="36">
        <v>0.20791191468804701</v>
      </c>
      <c r="EG661" s="36" t="s">
        <v>1020</v>
      </c>
      <c r="EH661" s="36">
        <v>0.64412791405770298</v>
      </c>
      <c r="EI661" s="36" t="s">
        <v>1020</v>
      </c>
      <c r="EJ661" s="36" t="s">
        <v>1020</v>
      </c>
      <c r="EK661" s="36" t="s">
        <v>1020</v>
      </c>
      <c r="EL661" s="36" t="s">
        <v>1020</v>
      </c>
      <c r="EM661" s="36" t="s">
        <v>1020</v>
      </c>
      <c r="EN661" s="36">
        <v>0.40170169481839701</v>
      </c>
      <c r="EO661" s="36" t="s">
        <v>1020</v>
      </c>
      <c r="EP661" s="36" t="s">
        <v>1020</v>
      </c>
      <c r="EQ661" s="36" t="s">
        <v>1020</v>
      </c>
      <c r="ER661" s="36" t="s">
        <v>1020</v>
      </c>
      <c r="ES661" s="36">
        <v>0.37451125324907097</v>
      </c>
      <c r="ET661" s="36">
        <v>0.40346198085558999</v>
      </c>
      <c r="EU661" s="36">
        <v>0.102505068062858</v>
      </c>
      <c r="EV661" s="36" t="s">
        <v>1020</v>
      </c>
      <c r="EW661" s="36" t="s">
        <v>1020</v>
      </c>
      <c r="EX661" s="36" t="s">
        <v>1020</v>
      </c>
      <c r="EY661" s="36" t="s">
        <v>1020</v>
      </c>
      <c r="EZ661" s="36" t="s">
        <v>1020</v>
      </c>
      <c r="FA661" s="36">
        <v>0.45636451843676501</v>
      </c>
      <c r="FB661" s="36" t="s">
        <v>1020</v>
      </c>
      <c r="FC661" s="36">
        <v>0.54159530727955796</v>
      </c>
      <c r="FD661" s="36">
        <v>0.53134071122237103</v>
      </c>
      <c r="FE661" s="36">
        <v>0.24816485073334699</v>
      </c>
      <c r="FF661" s="36" t="s">
        <v>1020</v>
      </c>
      <c r="FG661" s="36">
        <v>0.32160044960921003</v>
      </c>
      <c r="FH661" s="36" t="s">
        <v>1020</v>
      </c>
      <c r="FI661" s="36" t="s">
        <v>1020</v>
      </c>
      <c r="FJ661" s="36" t="s">
        <v>1020</v>
      </c>
      <c r="FK661" s="36" t="s">
        <v>1020</v>
      </c>
      <c r="FL661" s="36" t="s">
        <v>1020</v>
      </c>
      <c r="FM661" s="36">
        <v>0.118914463254497</v>
      </c>
      <c r="FN661" s="36">
        <v>0.264266495786116</v>
      </c>
      <c r="FO661" s="36" t="s">
        <v>1020</v>
      </c>
      <c r="FP661" s="36" t="s">
        <v>1020</v>
      </c>
      <c r="FQ661" s="36" t="s">
        <v>1020</v>
      </c>
      <c r="FR661" s="36">
        <v>0.292120815805546</v>
      </c>
      <c r="FS661" s="36">
        <v>0.34440307874139497</v>
      </c>
      <c r="FT661" s="36">
        <v>0.178228367428312</v>
      </c>
      <c r="FU661" s="36" t="s">
        <v>1020</v>
      </c>
      <c r="FV661" s="36" t="s">
        <v>1020</v>
      </c>
      <c r="FW661" s="36">
        <v>0.309944610554031</v>
      </c>
      <c r="FX661" s="36" t="s">
        <v>1020</v>
      </c>
      <c r="FY661" s="36" t="s">
        <v>1020</v>
      </c>
      <c r="FZ661" s="36">
        <v>0.24696527102177401</v>
      </c>
      <c r="GA661" s="36" t="s">
        <v>1020</v>
      </c>
      <c r="GB661" s="36">
        <v>0.200576022706212</v>
      </c>
      <c r="GC661" s="36" t="s">
        <v>1020</v>
      </c>
      <c r="GD661" s="36">
        <v>0.36805812854135</v>
      </c>
      <c r="GE661" s="36">
        <v>0.245122539452376</v>
      </c>
      <c r="GF661" s="36">
        <v>0.11539538379582701</v>
      </c>
      <c r="GG661" s="36">
        <v>0.25593161639358603</v>
      </c>
      <c r="GH661" s="36">
        <v>0.228767331919323</v>
      </c>
      <c r="GI661" s="36">
        <v>0.25291180003429198</v>
      </c>
    </row>
    <row r="662" spans="1:191" ht="15.75">
      <c r="A662" s="7">
        <v>661</v>
      </c>
      <c r="B662" s="21" t="s">
        <v>619</v>
      </c>
      <c r="C662" s="21">
        <v>4</v>
      </c>
      <c r="D662" s="21">
        <v>1.15052810391801</v>
      </c>
      <c r="E662" s="21">
        <v>5</v>
      </c>
      <c r="F662" s="21">
        <v>19394.849999999999</v>
      </c>
      <c r="G662" s="21">
        <v>1840605952</v>
      </c>
      <c r="H662" s="21">
        <v>19</v>
      </c>
      <c r="I662" s="21">
        <v>0.82</v>
      </c>
      <c r="J662" s="62">
        <v>21</v>
      </c>
      <c r="K662" s="21" t="s">
        <v>651</v>
      </c>
      <c r="L662" s="39" t="s">
        <v>898</v>
      </c>
      <c r="M662" s="39">
        <v>4</v>
      </c>
      <c r="N662" s="21" t="s">
        <v>910</v>
      </c>
      <c r="O662" s="21">
        <v>373.89566000000002</v>
      </c>
      <c r="P662" s="21">
        <v>4</v>
      </c>
      <c r="Q662" s="21">
        <v>0.2321</v>
      </c>
      <c r="R662" s="21">
        <v>12</v>
      </c>
      <c r="S662" s="21">
        <v>272.73329999999999</v>
      </c>
      <c r="T662" s="21">
        <v>3</v>
      </c>
      <c r="U662" s="21">
        <v>1198.9000000000001</v>
      </c>
      <c r="V662" s="21">
        <v>926.16669999999999</v>
      </c>
      <c r="W662" s="21">
        <v>10</v>
      </c>
      <c r="X662" s="21">
        <v>0.2</v>
      </c>
      <c r="Y662" s="21">
        <v>2</v>
      </c>
      <c r="Z662" s="21">
        <v>0.173786</v>
      </c>
      <c r="AA662" s="28">
        <v>0.18654000000000001</v>
      </c>
      <c r="AB662" s="33">
        <f t="shared" si="70"/>
        <v>-1.2754000000000015E-2</v>
      </c>
      <c r="AC662" s="28">
        <v>-0.13590823434648799</v>
      </c>
      <c r="AD662" s="21">
        <v>13.88</v>
      </c>
      <c r="AE662" s="21">
        <v>5</v>
      </c>
      <c r="AF662" s="21">
        <v>22.55</v>
      </c>
      <c r="AG662" s="21">
        <v>9.25</v>
      </c>
      <c r="AH662" s="21">
        <v>68.27</v>
      </c>
      <c r="AI662" s="21">
        <v>7.7899999999999996E-4</v>
      </c>
      <c r="AJ662" s="21">
        <v>4.7879999999999997E-3</v>
      </c>
      <c r="AK662" s="21">
        <v>1.8287999999999999E-2</v>
      </c>
      <c r="AL662" s="21">
        <v>3.2229000000000001E-2</v>
      </c>
      <c r="AM662" s="21">
        <v>2.1028999999999999E-2</v>
      </c>
      <c r="AN662" s="21">
        <v>1.4755000000000001E-2</v>
      </c>
      <c r="AO662" s="21">
        <v>1.4303E-2</v>
      </c>
      <c r="AP662" s="21">
        <v>1.8179000000000001E-2</v>
      </c>
      <c r="AQ662" s="21">
        <v>4.9544999999999999E-2</v>
      </c>
      <c r="AR662" s="21">
        <v>15.391883999999999</v>
      </c>
      <c r="AS662" s="21">
        <v>2</v>
      </c>
      <c r="AT662" s="21">
        <v>0.71599999999999997</v>
      </c>
      <c r="AU662" s="21">
        <v>13</v>
      </c>
      <c r="AV662" s="21">
        <v>2.6748949999999998</v>
      </c>
      <c r="AW662" s="21">
        <v>76509.210000000006</v>
      </c>
      <c r="AX662" s="21">
        <v>4970.7501689999999</v>
      </c>
      <c r="AY662" s="21">
        <v>9</v>
      </c>
      <c r="AZ662" s="21">
        <v>84549.15</v>
      </c>
      <c r="BA662" s="21">
        <v>-33.606734199999998</v>
      </c>
      <c r="BB662" s="21">
        <v>3</v>
      </c>
      <c r="BC662" s="21">
        <v>-70.878455500000001</v>
      </c>
      <c r="BD662" s="21">
        <v>397</v>
      </c>
      <c r="BE662" s="21">
        <v>8</v>
      </c>
      <c r="BF662" s="21">
        <v>1.33</v>
      </c>
      <c r="BG662" s="21">
        <v>3.11</v>
      </c>
      <c r="BH662" s="21">
        <v>3.43</v>
      </c>
      <c r="BI662" s="21">
        <v>10.63</v>
      </c>
      <c r="BJ662" s="21">
        <v>66.260000000000005</v>
      </c>
      <c r="BK662" s="21">
        <v>105.35</v>
      </c>
      <c r="BL662" s="21">
        <v>70.58</v>
      </c>
      <c r="BM662" s="21">
        <v>68.48</v>
      </c>
      <c r="BN662" s="21">
        <v>20.440000000000001</v>
      </c>
      <c r="BO662" s="21">
        <v>15.38</v>
      </c>
      <c r="BP662" s="21">
        <v>6.15</v>
      </c>
      <c r="BQ662" s="21">
        <v>2.75</v>
      </c>
      <c r="BR662" s="21">
        <v>0.23280965158236999</v>
      </c>
      <c r="BS662" s="7">
        <f t="shared" si="71"/>
        <v>5.9023651582369996E-2</v>
      </c>
      <c r="BT662" s="7">
        <v>19.3536</v>
      </c>
      <c r="BU662" s="7">
        <v>4.5057048728645599</v>
      </c>
      <c r="BV662" s="28">
        <v>-0.56501729208376195</v>
      </c>
      <c r="BW662" s="28">
        <v>2.9614003878851798</v>
      </c>
      <c r="BX662" s="28">
        <v>0.151752213484352</v>
      </c>
      <c r="BY662" s="28">
        <v>2.9369516388907502</v>
      </c>
      <c r="BZ662" s="40">
        <f t="shared" si="72"/>
        <v>0.65182956313415741</v>
      </c>
      <c r="CA662" s="28">
        <v>-0.16047528990198101</v>
      </c>
      <c r="CB662" s="28">
        <v>-3.1057745706469899</v>
      </c>
      <c r="CC662" s="28">
        <v>1.5687532339738099</v>
      </c>
      <c r="CD662" s="40">
        <f t="shared" si="73"/>
        <v>0.34817043686584265</v>
      </c>
      <c r="CE662" s="27">
        <f t="shared" si="74"/>
        <v>4.5057048728645599</v>
      </c>
      <c r="CF662" s="27">
        <f t="shared" si="75"/>
        <v>-0.16882293175623975</v>
      </c>
      <c r="CG662" s="7">
        <v>0.01</v>
      </c>
      <c r="CH662" s="21">
        <v>0.24153272780750901</v>
      </c>
      <c r="CI662" s="7">
        <f t="shared" si="76"/>
        <v>-0.1207663639037545</v>
      </c>
      <c r="CJ662" s="21">
        <v>5</v>
      </c>
      <c r="CK662" s="21">
        <v>0.117980110701824</v>
      </c>
      <c r="CL662" s="21">
        <v>5.2761487760678003E-2</v>
      </c>
      <c r="CM662" s="21">
        <v>6.5218622941145998E-2</v>
      </c>
      <c r="CN662" s="36" t="s">
        <v>1020</v>
      </c>
      <c r="CO662" s="36" t="s">
        <v>1020</v>
      </c>
      <c r="CP662" s="36" t="s">
        <v>1020</v>
      </c>
      <c r="CQ662" s="36" t="s">
        <v>1020</v>
      </c>
      <c r="CR662" s="36" t="s">
        <v>1020</v>
      </c>
      <c r="CS662" s="36">
        <v>0.12212695348564</v>
      </c>
      <c r="CT662" s="36" t="s">
        <v>1020</v>
      </c>
      <c r="CU662" s="36" t="s">
        <v>1020</v>
      </c>
      <c r="CV662" s="36" t="s">
        <v>1020</v>
      </c>
      <c r="CW662" s="36" t="s">
        <v>1020</v>
      </c>
      <c r="CX662" s="36">
        <v>0.56233772724267905</v>
      </c>
      <c r="CY662" s="36">
        <v>0.267696169647549</v>
      </c>
      <c r="CZ662" s="36" t="s">
        <v>1020</v>
      </c>
      <c r="DA662" s="36">
        <v>0.21686359230711799</v>
      </c>
      <c r="DB662" s="36">
        <v>0.124377963487399</v>
      </c>
      <c r="DC662" s="36" t="s">
        <v>1020</v>
      </c>
      <c r="DD662" s="36" t="s">
        <v>1020</v>
      </c>
      <c r="DE662" s="36" t="s">
        <v>1020</v>
      </c>
      <c r="DF662" s="36" t="s">
        <v>1020</v>
      </c>
      <c r="DG662" s="36" t="s">
        <v>1020</v>
      </c>
      <c r="DH662" s="36">
        <v>0.47847847213314298</v>
      </c>
      <c r="DI662" s="36" t="s">
        <v>1020</v>
      </c>
      <c r="DJ662" s="36">
        <v>0.396992169884823</v>
      </c>
      <c r="DK662" s="36" t="s">
        <v>1020</v>
      </c>
      <c r="DL662" s="36">
        <v>0.506867390544679</v>
      </c>
      <c r="DM662" s="36">
        <v>0.166528232334409</v>
      </c>
      <c r="DN662" s="36" t="s">
        <v>1020</v>
      </c>
      <c r="DO662" s="36">
        <v>0.30734042350034502</v>
      </c>
      <c r="DP662" s="36">
        <v>0.44672230956535303</v>
      </c>
      <c r="DQ662" s="36">
        <v>0.28285635640328899</v>
      </c>
      <c r="DR662" s="36">
        <v>0.205126868856122</v>
      </c>
      <c r="DS662" s="36" t="s">
        <v>1020</v>
      </c>
      <c r="DT662" s="36" t="s">
        <v>1020</v>
      </c>
      <c r="DU662" s="36" t="s">
        <v>1020</v>
      </c>
      <c r="DV662" s="36" t="s">
        <v>1020</v>
      </c>
      <c r="DW662" s="36" t="s">
        <v>1020</v>
      </c>
      <c r="DX662" s="36" t="s">
        <v>1020</v>
      </c>
      <c r="DY662" s="36">
        <v>0.133371184142281</v>
      </c>
      <c r="DZ662" s="36" t="s">
        <v>1020</v>
      </c>
      <c r="EA662" s="36">
        <v>0.16362017015153699</v>
      </c>
      <c r="EB662" s="36">
        <v>0.210872255851353</v>
      </c>
      <c r="EC662" s="36">
        <v>0.48551364296370197</v>
      </c>
      <c r="ED662" s="36" t="s">
        <v>1020</v>
      </c>
      <c r="EE662" s="36" t="s">
        <v>1020</v>
      </c>
      <c r="EF662" s="36">
        <v>0.33653102438315702</v>
      </c>
      <c r="EG662" s="36">
        <v>0.196646817245308</v>
      </c>
      <c r="EH662" s="36" t="s">
        <v>1020</v>
      </c>
      <c r="EI662" s="36" t="s">
        <v>1020</v>
      </c>
      <c r="EJ662" s="36" t="s">
        <v>1020</v>
      </c>
      <c r="EK662" s="36" t="s">
        <v>1020</v>
      </c>
      <c r="EL662" s="36" t="s">
        <v>1020</v>
      </c>
      <c r="EM662" s="36">
        <v>0.29838837755828301</v>
      </c>
      <c r="EN662" s="36">
        <v>0.23863570717039401</v>
      </c>
      <c r="EO662" s="36">
        <v>7.0942636059210695E-2</v>
      </c>
      <c r="EP662" s="36">
        <v>0.221051336302834</v>
      </c>
      <c r="EQ662" s="36">
        <v>0.29832481518508103</v>
      </c>
      <c r="ER662" s="36">
        <v>0.19741589008133001</v>
      </c>
      <c r="ES662" s="36">
        <v>0.200239257483487</v>
      </c>
      <c r="ET662" s="36" t="s">
        <v>1020</v>
      </c>
      <c r="EU662" s="36">
        <v>0.48397520627153201</v>
      </c>
      <c r="EV662" s="36" t="s">
        <v>1020</v>
      </c>
      <c r="EW662" s="36">
        <v>5.8514626290166502E-2</v>
      </c>
      <c r="EX662" s="36" t="s">
        <v>1020</v>
      </c>
      <c r="EY662" s="36" t="s">
        <v>1020</v>
      </c>
      <c r="EZ662" s="36" t="s">
        <v>1020</v>
      </c>
      <c r="FA662" s="36">
        <v>0.21463658170573099</v>
      </c>
      <c r="FB662" s="36">
        <v>0.27643942854939402</v>
      </c>
      <c r="FC662" s="36" t="s">
        <v>1020</v>
      </c>
      <c r="FD662" s="36">
        <v>0.232642848276398</v>
      </c>
      <c r="FE662" s="36">
        <v>0.216797827802031</v>
      </c>
      <c r="FF662" s="36">
        <v>0.18365826977425301</v>
      </c>
      <c r="FG662" s="36">
        <v>0.20017519823857499</v>
      </c>
      <c r="FH662" s="36" t="s">
        <v>1020</v>
      </c>
      <c r="FI662" s="36" t="s">
        <v>1020</v>
      </c>
      <c r="FJ662" s="36">
        <v>0.15301760613107801</v>
      </c>
      <c r="FK662" s="36" t="s">
        <v>1020</v>
      </c>
      <c r="FL662" s="36" t="s">
        <v>1020</v>
      </c>
      <c r="FM662" s="36" t="s">
        <v>1020</v>
      </c>
      <c r="FN662" s="36">
        <v>0.18525067579170601</v>
      </c>
      <c r="FO662" s="36" t="s">
        <v>1020</v>
      </c>
      <c r="FP662" s="36" t="s">
        <v>1020</v>
      </c>
      <c r="FQ662" s="36">
        <v>0.145700297512905</v>
      </c>
      <c r="FR662" s="36">
        <v>0.16937049824763201</v>
      </c>
      <c r="FS662" s="36" t="s">
        <v>1020</v>
      </c>
      <c r="FT662" s="36">
        <v>0.17412315321832</v>
      </c>
      <c r="FU662" s="36">
        <v>0.37252524350427302</v>
      </c>
      <c r="FV662" s="36">
        <v>0.152686661719178</v>
      </c>
      <c r="FW662" s="36">
        <v>0.25999197594162399</v>
      </c>
      <c r="FX662" s="36" t="s">
        <v>1020</v>
      </c>
      <c r="FY662" s="36" t="s">
        <v>1020</v>
      </c>
      <c r="FZ662" s="36">
        <v>0.27348170497655799</v>
      </c>
      <c r="GA662" s="36">
        <v>0.159821185869816</v>
      </c>
      <c r="GB662" s="36">
        <v>0.139554614976964</v>
      </c>
      <c r="GC662" s="36">
        <v>0.20101856012633501</v>
      </c>
      <c r="GD662" s="36">
        <v>0.172449549651504</v>
      </c>
      <c r="GE662" s="36">
        <v>0.15150704021365599</v>
      </c>
      <c r="GF662" s="36">
        <v>0.20739188797444</v>
      </c>
      <c r="GG662" s="36">
        <v>0.207434585159289</v>
      </c>
      <c r="GH662" s="36">
        <v>0.179914624063641</v>
      </c>
      <c r="GI662" s="36">
        <v>0.18835311804281099</v>
      </c>
    </row>
    <row r="663" spans="1:191" ht="15.75">
      <c r="A663" s="7">
        <v>662</v>
      </c>
      <c r="B663" s="21" t="s">
        <v>619</v>
      </c>
      <c r="C663" s="21">
        <v>4</v>
      </c>
      <c r="D663" s="21">
        <v>2.26697753906249</v>
      </c>
      <c r="E663" s="21">
        <v>10</v>
      </c>
      <c r="F663" s="21">
        <v>11536.42</v>
      </c>
      <c r="G663" s="21">
        <v>215726016</v>
      </c>
      <c r="H663" s="21">
        <v>11</v>
      </c>
      <c r="I663" s="21">
        <v>0.74</v>
      </c>
      <c r="J663" s="62">
        <v>14</v>
      </c>
      <c r="K663" s="21" t="s">
        <v>652</v>
      </c>
      <c r="L663" s="39" t="s">
        <v>896</v>
      </c>
      <c r="M663" s="39">
        <v>1</v>
      </c>
      <c r="N663" s="21" t="s">
        <v>910</v>
      </c>
      <c r="O663" s="21">
        <v>1033.7924</v>
      </c>
      <c r="P663" s="21">
        <v>11</v>
      </c>
      <c r="Q663" s="21">
        <v>0.18509999999999999</v>
      </c>
      <c r="R663" s="21">
        <v>10</v>
      </c>
      <c r="S663" s="21">
        <v>620.90440000000001</v>
      </c>
      <c r="T663" s="21">
        <v>7</v>
      </c>
      <c r="U663" s="21">
        <v>915.23109999999997</v>
      </c>
      <c r="V663" s="21">
        <v>294.32670000000002</v>
      </c>
      <c r="W663" s="21">
        <v>3</v>
      </c>
      <c r="X663" s="21">
        <v>0.5</v>
      </c>
      <c r="Y663" s="21">
        <v>2</v>
      </c>
      <c r="Z663" s="21">
        <v>0.17659</v>
      </c>
      <c r="AA663" s="28">
        <v>0.44750000000000001</v>
      </c>
      <c r="AB663" s="33">
        <f t="shared" si="70"/>
        <v>-0.27090999999999998</v>
      </c>
      <c r="AC663" s="28">
        <v>-0.72035421493283303</v>
      </c>
      <c r="AD663" s="21">
        <v>13.33</v>
      </c>
      <c r="AE663" s="21">
        <v>5</v>
      </c>
      <c r="AF663" s="21">
        <v>17.690000000000001</v>
      </c>
      <c r="AG663" s="21">
        <v>7.65</v>
      </c>
      <c r="AH663" s="21">
        <v>22.67</v>
      </c>
      <c r="AI663" s="21">
        <v>6.9899999999999997E-4</v>
      </c>
      <c r="AJ663" s="21">
        <v>3.2490000000000002E-3</v>
      </c>
      <c r="AK663" s="21">
        <v>1.0905E-2</v>
      </c>
      <c r="AL663" s="21">
        <v>2.0767999999999998E-2</v>
      </c>
      <c r="AM663" s="21">
        <v>1.7153999999999999E-2</v>
      </c>
      <c r="AN663" s="21">
        <v>1.6763E-2</v>
      </c>
      <c r="AO663" s="21">
        <v>1.7693E-2</v>
      </c>
      <c r="AP663" s="21">
        <v>2.2679999999999999E-2</v>
      </c>
      <c r="AQ663" s="21">
        <v>6.6902000000000003E-2</v>
      </c>
      <c r="AR663" s="21">
        <v>8.1840790000000005</v>
      </c>
      <c r="AS663" s="21">
        <v>1</v>
      </c>
      <c r="AT663" s="21">
        <v>0.54400000000000004</v>
      </c>
      <c r="AU663" s="21">
        <v>5</v>
      </c>
      <c r="AV663" s="21">
        <v>1.4452290000000001</v>
      </c>
      <c r="AW663" s="21">
        <v>24153.83</v>
      </c>
      <c r="AX663" s="21">
        <v>2951.3192629999999</v>
      </c>
      <c r="AY663" s="21">
        <v>5</v>
      </c>
      <c r="AZ663" s="21">
        <v>40460.26</v>
      </c>
      <c r="BA663" s="21">
        <v>-36.7313282</v>
      </c>
      <c r="BB663" s="21">
        <v>2</v>
      </c>
      <c r="BC663" s="21">
        <v>-72.986679800000005</v>
      </c>
      <c r="BD663" s="21">
        <v>88</v>
      </c>
      <c r="BE663" s="21">
        <v>2</v>
      </c>
      <c r="BF663" s="21">
        <v>14.72</v>
      </c>
      <c r="BG663" s="21">
        <v>16.010000000000002</v>
      </c>
      <c r="BH663" s="21">
        <v>27.4</v>
      </c>
      <c r="BI663" s="21">
        <v>54.67</v>
      </c>
      <c r="BJ663" s="21">
        <v>139.47999999999999</v>
      </c>
      <c r="BK663" s="21">
        <v>238.82</v>
      </c>
      <c r="BL663" s="21">
        <v>179.09</v>
      </c>
      <c r="BM663" s="21">
        <v>176.89</v>
      </c>
      <c r="BN663" s="21">
        <v>80.319999999999993</v>
      </c>
      <c r="BO663" s="21">
        <v>54.84</v>
      </c>
      <c r="BP663" s="21">
        <v>30.8</v>
      </c>
      <c r="BQ663" s="21">
        <v>20.76</v>
      </c>
      <c r="BR663" s="21">
        <v>0.32421963498744599</v>
      </c>
      <c r="BS663" s="7">
        <f t="shared" si="71"/>
        <v>0.147629634987446</v>
      </c>
      <c r="BT663" s="7">
        <v>13.5936</v>
      </c>
      <c r="BU663" s="7">
        <v>4.4073120301653397</v>
      </c>
      <c r="BV663" s="28">
        <v>-0.49663928956896503</v>
      </c>
      <c r="BW663" s="28">
        <v>0.77299544261367503</v>
      </c>
      <c r="BX663" s="28">
        <v>5.7135938625094501E-2</v>
      </c>
      <c r="BY663" s="28">
        <v>0.77668309529408397</v>
      </c>
      <c r="BZ663" s="40">
        <f t="shared" si="72"/>
        <v>0.17622602846772953</v>
      </c>
      <c r="CA663" s="28">
        <v>-0.29836595463764898</v>
      </c>
      <c r="CB663" s="28">
        <v>-4.0558674409623396</v>
      </c>
      <c r="CC663" s="28">
        <v>3.6306289348712601</v>
      </c>
      <c r="CD663" s="40">
        <f t="shared" si="73"/>
        <v>0.8237739715322715</v>
      </c>
      <c r="CE663" s="27">
        <f t="shared" si="74"/>
        <v>4.4073120301653441</v>
      </c>
      <c r="CF663" s="27">
        <f t="shared" si="75"/>
        <v>-3.2791843456682557</v>
      </c>
      <c r="CG663" s="7">
        <v>0.01</v>
      </c>
      <c r="CH663" s="21">
        <v>0.565449651038478</v>
      </c>
      <c r="CI663" s="7">
        <f t="shared" si="76"/>
        <v>-0.282724825519239</v>
      </c>
      <c r="CJ663" s="21">
        <v>11</v>
      </c>
      <c r="CK663" s="21">
        <v>7.6846862682780404E-2</v>
      </c>
      <c r="CL663" s="21">
        <v>3.3745510364598198E-2</v>
      </c>
      <c r="CM663" s="21">
        <v>4.3101352318182205E-2</v>
      </c>
      <c r="CN663" s="36">
        <v>0.53195948597479503</v>
      </c>
      <c r="CO663" s="36">
        <v>0.73985735882041903</v>
      </c>
      <c r="CP663" s="36">
        <v>0.22910964535534101</v>
      </c>
      <c r="CQ663" s="36">
        <v>0.68993405158788901</v>
      </c>
      <c r="CR663" s="36" t="s">
        <v>1020</v>
      </c>
      <c r="CS663" s="36">
        <v>0.63419262055498404</v>
      </c>
      <c r="CT663" s="36" t="s">
        <v>1020</v>
      </c>
      <c r="CU663" s="36" t="s">
        <v>1020</v>
      </c>
      <c r="CV663" s="36" t="s">
        <v>1020</v>
      </c>
      <c r="CW663" s="36" t="s">
        <v>1020</v>
      </c>
      <c r="CX663" s="36" t="s">
        <v>1020</v>
      </c>
      <c r="CY663" s="36" t="s">
        <v>1020</v>
      </c>
      <c r="CZ663" s="36" t="s">
        <v>1020</v>
      </c>
      <c r="DA663" s="36">
        <v>1.50482780287866E-2</v>
      </c>
      <c r="DB663" s="36" t="s">
        <v>1020</v>
      </c>
      <c r="DC663" s="36">
        <v>0.65144066698695402</v>
      </c>
      <c r="DD663" s="36">
        <v>0.56399832110349202</v>
      </c>
      <c r="DE663" s="36" t="s">
        <v>1020</v>
      </c>
      <c r="DF663" s="36">
        <v>0.85877646441907696</v>
      </c>
      <c r="DG663" s="36" t="s">
        <v>1020</v>
      </c>
      <c r="DH663" s="36">
        <v>0.53900533689172403</v>
      </c>
      <c r="DI663" s="36" t="s">
        <v>1020</v>
      </c>
      <c r="DJ663" s="36" t="s">
        <v>1020</v>
      </c>
      <c r="DK663" s="36" t="s">
        <v>1020</v>
      </c>
      <c r="DL663" s="36">
        <v>0.18827812845274899</v>
      </c>
      <c r="DM663" s="36" t="s">
        <v>1020</v>
      </c>
      <c r="DN663" s="36">
        <v>0.572849132816312</v>
      </c>
      <c r="DO663" s="36" t="s">
        <v>1020</v>
      </c>
      <c r="DP663" s="36" t="s">
        <v>1020</v>
      </c>
      <c r="DQ663" s="36">
        <v>0.49754154949009799</v>
      </c>
      <c r="DR663" s="36" t="s">
        <v>1020</v>
      </c>
      <c r="DS663" s="36" t="s">
        <v>1020</v>
      </c>
      <c r="DT663" s="36">
        <v>0.32265534195489998</v>
      </c>
      <c r="DU663" s="36">
        <v>0.56283487600456505</v>
      </c>
      <c r="DV663" s="36" t="s">
        <v>1020</v>
      </c>
      <c r="DW663" s="36" t="s">
        <v>1020</v>
      </c>
      <c r="DX663" s="36">
        <v>0.33724854066659399</v>
      </c>
      <c r="DY663" s="36">
        <v>0.42228972850184499</v>
      </c>
      <c r="DZ663" s="36" t="s">
        <v>1020</v>
      </c>
      <c r="EA663" s="36">
        <v>7.7139611518951004E-2</v>
      </c>
      <c r="EB663" s="36">
        <v>0.29357499427393802</v>
      </c>
      <c r="EC663" s="36">
        <v>0.39752957438685199</v>
      </c>
      <c r="ED663" s="36" t="s">
        <v>1020</v>
      </c>
      <c r="EE663" s="36" t="s">
        <v>1020</v>
      </c>
      <c r="EF663" s="36" t="s">
        <v>1020</v>
      </c>
      <c r="EG663" s="36" t="s">
        <v>1020</v>
      </c>
      <c r="EH663" s="36" t="s">
        <v>1020</v>
      </c>
      <c r="EI663" s="36">
        <v>8.4326574514013097E-2</v>
      </c>
      <c r="EJ663" s="36">
        <v>0.25644376886394399</v>
      </c>
      <c r="EK663" s="36" t="s">
        <v>1020</v>
      </c>
      <c r="EL663" s="36">
        <v>0.71259481037001304</v>
      </c>
      <c r="EM663" s="36" t="s">
        <v>1020</v>
      </c>
      <c r="EN663" s="36" t="s">
        <v>1020</v>
      </c>
      <c r="EO663" s="36" t="s">
        <v>1020</v>
      </c>
      <c r="EP663" s="36" t="s">
        <v>1020</v>
      </c>
      <c r="EQ663" s="36" t="s">
        <v>1020</v>
      </c>
      <c r="ER663" s="36">
        <v>0.12356319580040501</v>
      </c>
      <c r="ES663" s="36" t="s">
        <v>1020</v>
      </c>
      <c r="ET663" s="36" t="s">
        <v>1020</v>
      </c>
      <c r="EU663" s="36" t="s">
        <v>1020</v>
      </c>
      <c r="EV663" s="36" t="s">
        <v>1020</v>
      </c>
      <c r="EW663" s="36">
        <v>0.39107784852549299</v>
      </c>
      <c r="EX663" s="36" t="s">
        <v>1020</v>
      </c>
      <c r="EY663" s="36">
        <v>5.7882624099596401E-2</v>
      </c>
      <c r="EZ663" s="36">
        <v>0.23545341423737101</v>
      </c>
      <c r="FA663" s="36" t="s">
        <v>1020</v>
      </c>
      <c r="FB663" s="36" t="s">
        <v>1020</v>
      </c>
      <c r="FC663" s="36">
        <v>9.42934799139067E-2</v>
      </c>
      <c r="FD663" s="36">
        <v>0.19561819055844601</v>
      </c>
      <c r="FE663" s="36" t="s">
        <v>1020</v>
      </c>
      <c r="FF663" s="36">
        <v>0.27884509120411299</v>
      </c>
      <c r="FG663" s="36" t="s">
        <v>1020</v>
      </c>
      <c r="FH663" s="36" t="s">
        <v>1020</v>
      </c>
      <c r="FI663" s="36" t="s">
        <v>1020</v>
      </c>
      <c r="FJ663" s="36">
        <v>0.17049670870938699</v>
      </c>
      <c r="FK663" s="36" t="s">
        <v>1020</v>
      </c>
      <c r="FL663" s="36">
        <v>3.3235666530257002E-2</v>
      </c>
      <c r="FM663" s="36" t="s">
        <v>1020</v>
      </c>
      <c r="FN663" s="36" t="s">
        <v>1020</v>
      </c>
      <c r="FO663" s="36" t="s">
        <v>1020</v>
      </c>
      <c r="FP663" s="36">
        <v>0.169766058599926</v>
      </c>
      <c r="FQ663" s="36">
        <v>0.314996789848006</v>
      </c>
      <c r="FR663" s="36">
        <v>0.23761335607497899</v>
      </c>
      <c r="FS663" s="36">
        <v>0.19900558001730001</v>
      </c>
      <c r="FT663" s="36">
        <v>0.24925699415876401</v>
      </c>
      <c r="FU663" s="36" t="s">
        <v>1020</v>
      </c>
      <c r="FV663" s="36" t="s">
        <v>1020</v>
      </c>
      <c r="FW663" s="36">
        <v>0.14216531048949499</v>
      </c>
      <c r="FX663" s="36">
        <v>0.141528324246915</v>
      </c>
      <c r="FY663" s="36">
        <v>0.20692384423322099</v>
      </c>
      <c r="FZ663" s="36">
        <v>0.254288849513569</v>
      </c>
      <c r="GA663" s="36" t="s">
        <v>1020</v>
      </c>
      <c r="GB663" s="36" t="s">
        <v>1020</v>
      </c>
      <c r="GC663" s="36" t="s">
        <v>1020</v>
      </c>
      <c r="GD663" s="36">
        <v>0.11274123859548001</v>
      </c>
      <c r="GE663" s="36" t="s">
        <v>1020</v>
      </c>
      <c r="GF663" s="36" t="s">
        <v>1020</v>
      </c>
      <c r="GG663" s="36" t="s">
        <v>1020</v>
      </c>
      <c r="GH663" s="36" t="s">
        <v>1020</v>
      </c>
      <c r="GI663" s="36">
        <v>0.181012172648542</v>
      </c>
    </row>
    <row r="664" spans="1:191" ht="15.75">
      <c r="A664" s="7">
        <v>663</v>
      </c>
      <c r="B664" s="21" t="s">
        <v>619</v>
      </c>
      <c r="C664" s="21">
        <v>4</v>
      </c>
      <c r="D664" s="21">
        <v>2.0698226033834302</v>
      </c>
      <c r="E664" s="21">
        <v>9</v>
      </c>
      <c r="F664" s="21">
        <v>13791.47</v>
      </c>
      <c r="G664" s="21">
        <v>0</v>
      </c>
      <c r="H664" s="21">
        <v>13</v>
      </c>
      <c r="I664" s="21">
        <v>0.74</v>
      </c>
      <c r="J664" s="62">
        <v>14</v>
      </c>
      <c r="K664" s="21" t="s">
        <v>653</v>
      </c>
      <c r="L664" s="39" t="s">
        <v>898</v>
      </c>
      <c r="M664" s="39">
        <v>4</v>
      </c>
      <c r="N664" s="21" t="s">
        <v>912</v>
      </c>
      <c r="O664" s="21">
        <v>568.59882000000005</v>
      </c>
      <c r="P664" s="21">
        <v>6</v>
      </c>
      <c r="Q664" s="21">
        <v>0.2087</v>
      </c>
      <c r="R664" s="21">
        <v>11</v>
      </c>
      <c r="S664" s="21">
        <v>458.86439999999999</v>
      </c>
      <c r="T664" s="21">
        <v>5</v>
      </c>
      <c r="U664" s="21">
        <v>1145.1532999999999</v>
      </c>
      <c r="V664" s="21">
        <v>686.28890000000001</v>
      </c>
      <c r="W664" s="21">
        <v>7</v>
      </c>
      <c r="X664" s="21">
        <v>0.2</v>
      </c>
      <c r="Y664" s="21">
        <v>2</v>
      </c>
      <c r="Z664" s="21">
        <v>0.257965</v>
      </c>
      <c r="AA664" s="28">
        <v>0.26643</v>
      </c>
      <c r="AB664" s="33">
        <f t="shared" si="70"/>
        <v>-8.4650000000000003E-3</v>
      </c>
      <c r="AC664" s="28">
        <v>-0.45445701802432398</v>
      </c>
      <c r="AD664" s="21">
        <v>13.5</v>
      </c>
      <c r="AE664" s="21">
        <v>5</v>
      </c>
      <c r="AF664" s="21">
        <v>20.89</v>
      </c>
      <c r="AG664" s="21">
        <v>10.18</v>
      </c>
      <c r="AH664" s="21">
        <v>42.11</v>
      </c>
      <c r="AI664" s="21">
        <v>8.34E-4</v>
      </c>
      <c r="AJ664" s="21">
        <v>3.3080000000000002E-3</v>
      </c>
      <c r="AK664" s="21">
        <v>1.2728E-2</v>
      </c>
      <c r="AL664" s="21">
        <v>2.7952999999999999E-2</v>
      </c>
      <c r="AM664" s="21">
        <v>2.1704000000000001E-2</v>
      </c>
      <c r="AN664" s="21">
        <v>1.7861999999999999E-2</v>
      </c>
      <c r="AO664" s="21">
        <v>2.0795999999999999E-2</v>
      </c>
      <c r="AP664" s="21">
        <v>2.47E-2</v>
      </c>
      <c r="AQ664" s="21">
        <v>0.12839900000000001</v>
      </c>
      <c r="AR664" s="21">
        <v>8.9559060000000006</v>
      </c>
      <c r="AS664" s="21">
        <v>1</v>
      </c>
      <c r="AT664" s="21">
        <v>0.46200000000000002</v>
      </c>
      <c r="AU664" s="21">
        <v>1</v>
      </c>
      <c r="AV664" s="21">
        <v>2.310311</v>
      </c>
      <c r="AW664" s="21">
        <v>9762.26</v>
      </c>
      <c r="AX664" s="21">
        <v>1090.0360049999999</v>
      </c>
      <c r="AY664" s="21">
        <v>2</v>
      </c>
      <c r="AZ664" s="21">
        <v>12677</v>
      </c>
      <c r="BA664" s="21">
        <v>-34.398605400000001</v>
      </c>
      <c r="BB664" s="21">
        <v>3</v>
      </c>
      <c r="BC664" s="21">
        <v>-72.008845699999995</v>
      </c>
      <c r="BD664" s="21">
        <v>55</v>
      </c>
      <c r="BE664" s="21">
        <v>2</v>
      </c>
      <c r="BF664" s="21">
        <v>1.5</v>
      </c>
      <c r="BG664" s="21">
        <v>8.86</v>
      </c>
      <c r="BH664" s="21">
        <v>7.38</v>
      </c>
      <c r="BI664" s="21">
        <v>23.44</v>
      </c>
      <c r="BJ664" s="21">
        <v>90.22</v>
      </c>
      <c r="BK664" s="21">
        <v>121.74</v>
      </c>
      <c r="BL664" s="21">
        <v>102.72</v>
      </c>
      <c r="BM664" s="21">
        <v>133.87</v>
      </c>
      <c r="BN664" s="21">
        <v>35.67</v>
      </c>
      <c r="BO664" s="21">
        <v>23.85</v>
      </c>
      <c r="BP664" s="21">
        <v>11.71</v>
      </c>
      <c r="BQ664" s="21">
        <v>7.63</v>
      </c>
      <c r="BR664" s="21">
        <v>0.37253565262891603</v>
      </c>
      <c r="BS664" s="7">
        <f t="shared" si="71"/>
        <v>0.11457065262891603</v>
      </c>
      <c r="BT664" s="7">
        <v>13.824</v>
      </c>
      <c r="BU664" s="7">
        <v>5.1499328619421298</v>
      </c>
      <c r="BV664" s="28">
        <v>-0.383146092353645</v>
      </c>
      <c r="BW664" s="28">
        <v>0.52050927311711903</v>
      </c>
      <c r="BX664" s="28">
        <v>2.0156344949028002E-2</v>
      </c>
      <c r="BY664" s="28">
        <v>0.27864131257536301</v>
      </c>
      <c r="BZ664" s="40">
        <f t="shared" si="72"/>
        <v>5.410581458925709E-2</v>
      </c>
      <c r="CA664" s="28">
        <v>-0.21669505832011199</v>
      </c>
      <c r="CB664" s="28">
        <v>-2.9955924862172298</v>
      </c>
      <c r="CC664" s="28">
        <v>4.8712915493667701</v>
      </c>
      <c r="CD664" s="40">
        <f t="shared" si="73"/>
        <v>0.94589418541074355</v>
      </c>
      <c r="CE664" s="27">
        <f t="shared" si="74"/>
        <v>5.1499328619421334</v>
      </c>
      <c r="CF664" s="27">
        <f t="shared" si="75"/>
        <v>-2.716951173641867</v>
      </c>
      <c r="CG664" s="7">
        <v>0.01</v>
      </c>
      <c r="CH664" s="21">
        <v>0.56907436565279002</v>
      </c>
      <c r="CI664" s="7">
        <f t="shared" si="76"/>
        <v>-0.28453718282639501</v>
      </c>
      <c r="CJ664" s="21">
        <v>11</v>
      </c>
      <c r="CK664" s="21">
        <v>3.9981854688067198E-2</v>
      </c>
      <c r="CL664" s="21">
        <v>1.5728206144219299E-3</v>
      </c>
      <c r="CM664" s="21">
        <v>3.8409034073645265E-2</v>
      </c>
      <c r="CN664" s="36">
        <v>0.73556476721407005</v>
      </c>
      <c r="CO664" s="36" t="s">
        <v>1020</v>
      </c>
      <c r="CP664" s="36">
        <v>0.42918820962781901</v>
      </c>
      <c r="CQ664" s="36">
        <v>0.57878508964948905</v>
      </c>
      <c r="CR664" s="36">
        <v>0.55640192183721005</v>
      </c>
      <c r="CS664" s="36">
        <v>0.55231877998693601</v>
      </c>
      <c r="CT664" s="36" t="s">
        <v>1020</v>
      </c>
      <c r="CU664" s="36">
        <v>0.32344591022831498</v>
      </c>
      <c r="CV664" s="36">
        <v>0.44507453614352099</v>
      </c>
      <c r="CW664" s="36">
        <v>0.38310742541383203</v>
      </c>
      <c r="CX664" s="36" t="s">
        <v>1020</v>
      </c>
      <c r="CY664" s="36">
        <v>0.55063031111204097</v>
      </c>
      <c r="CZ664" s="36">
        <v>0.44612042856182499</v>
      </c>
      <c r="DA664" s="36" t="s">
        <v>1020</v>
      </c>
      <c r="DB664" s="36">
        <v>0.35416120572082399</v>
      </c>
      <c r="DC664" s="36">
        <v>0.44519339231925897</v>
      </c>
      <c r="DD664" s="36">
        <v>0.45069238134129003</v>
      </c>
      <c r="DE664" s="36">
        <v>0.74478855345374595</v>
      </c>
      <c r="DF664" s="36">
        <v>0.52939399720366598</v>
      </c>
      <c r="DG664" s="36">
        <v>0.35848547464691499</v>
      </c>
      <c r="DH664" s="36" t="s">
        <v>1020</v>
      </c>
      <c r="DI664" s="36">
        <v>0.51326186497841197</v>
      </c>
      <c r="DJ664" s="36" t="s">
        <v>1020</v>
      </c>
      <c r="DK664" s="36">
        <v>0.51053041305078295</v>
      </c>
      <c r="DL664" s="36">
        <v>0.50427999996572903</v>
      </c>
      <c r="DM664" s="36">
        <v>0.54951851828353304</v>
      </c>
      <c r="DN664" s="36">
        <v>0.69056749453163901</v>
      </c>
      <c r="DO664" s="36">
        <v>0.30882264637477203</v>
      </c>
      <c r="DP664" s="36">
        <v>0.461243089722564</v>
      </c>
      <c r="DQ664" s="36" t="s">
        <v>1020</v>
      </c>
      <c r="DR664" s="36" t="s">
        <v>1020</v>
      </c>
      <c r="DS664" s="36">
        <v>0.38420947033410902</v>
      </c>
      <c r="DT664" s="36" t="s">
        <v>1020</v>
      </c>
      <c r="DU664" s="36">
        <v>0.49592330129023798</v>
      </c>
      <c r="DV664" s="36" t="s">
        <v>1020</v>
      </c>
      <c r="DW664" s="36">
        <v>0.216052221883408</v>
      </c>
      <c r="DX664" s="36" t="s">
        <v>1020</v>
      </c>
      <c r="DY664" s="36">
        <v>0.179243287136056</v>
      </c>
      <c r="DZ664" s="36">
        <v>0.24026399132026199</v>
      </c>
      <c r="EA664" s="36" t="s">
        <v>1020</v>
      </c>
      <c r="EB664" s="36" t="s">
        <v>1020</v>
      </c>
      <c r="EC664" s="36" t="s">
        <v>1020</v>
      </c>
      <c r="ED664" s="36">
        <v>0.48482231693010103</v>
      </c>
      <c r="EE664" s="36">
        <v>0.24625845371887201</v>
      </c>
      <c r="EF664" s="36" t="s">
        <v>1020</v>
      </c>
      <c r="EG664" s="36" t="s">
        <v>1020</v>
      </c>
      <c r="EH664" s="36">
        <v>0.14327218958354601</v>
      </c>
      <c r="EI664" s="36" t="s">
        <v>1020</v>
      </c>
      <c r="EJ664" s="36">
        <v>0.33241041731764898</v>
      </c>
      <c r="EK664" s="36">
        <v>0.208944580964156</v>
      </c>
      <c r="EL664" s="36" t="s">
        <v>1020</v>
      </c>
      <c r="EM664" s="36">
        <v>0.39939011648021999</v>
      </c>
      <c r="EN664" s="36" t="s">
        <v>1020</v>
      </c>
      <c r="EO664" s="36">
        <v>0.279412185372932</v>
      </c>
      <c r="EP664" s="36">
        <v>0.279086059699933</v>
      </c>
      <c r="EQ664" s="36" t="s">
        <v>1020</v>
      </c>
      <c r="ER664" s="36" t="s">
        <v>1020</v>
      </c>
      <c r="ES664" s="36">
        <v>0.132172532243579</v>
      </c>
      <c r="ET664" s="36" t="s">
        <v>1020</v>
      </c>
      <c r="EU664" s="36" t="s">
        <v>1020</v>
      </c>
      <c r="EV664" s="36" t="s">
        <v>1020</v>
      </c>
      <c r="EW664" s="36" t="s">
        <v>1020</v>
      </c>
      <c r="EX664" s="36" t="s">
        <v>1020</v>
      </c>
      <c r="EY664" s="36" t="s">
        <v>1020</v>
      </c>
      <c r="EZ664" s="36">
        <v>0.26606828534991001</v>
      </c>
      <c r="FA664" s="36" t="s">
        <v>1020</v>
      </c>
      <c r="FB664" s="36">
        <v>0.30105963619433102</v>
      </c>
      <c r="FC664" s="36" t="s">
        <v>1020</v>
      </c>
      <c r="FD664" s="36" t="s">
        <v>1020</v>
      </c>
      <c r="FE664" s="36">
        <v>0.35845613574332902</v>
      </c>
      <c r="FF664" s="36" t="s">
        <v>1020</v>
      </c>
      <c r="FG664" s="36">
        <v>0.29618820915382099</v>
      </c>
      <c r="FH664" s="36" t="s">
        <v>1020</v>
      </c>
      <c r="FI664" s="36">
        <v>0.25980546683140898</v>
      </c>
      <c r="FJ664" s="36">
        <v>0.21692241271968701</v>
      </c>
      <c r="FK664" s="36" t="s">
        <v>1020</v>
      </c>
      <c r="FL664" s="36" t="s">
        <v>1020</v>
      </c>
      <c r="FM664" s="36" t="s">
        <v>1020</v>
      </c>
      <c r="FN664" s="36" t="s">
        <v>1020</v>
      </c>
      <c r="FO664" s="36" t="s">
        <v>1020</v>
      </c>
      <c r="FP664" s="36" t="s">
        <v>1020</v>
      </c>
      <c r="FQ664" s="36" t="s">
        <v>1020</v>
      </c>
      <c r="FR664" s="36" t="s">
        <v>1020</v>
      </c>
      <c r="FS664" s="36" t="s">
        <v>1020</v>
      </c>
      <c r="FT664" s="36" t="s">
        <v>1020</v>
      </c>
      <c r="FU664" s="36">
        <v>0.21877688537737</v>
      </c>
      <c r="FV664" s="36" t="s">
        <v>1020</v>
      </c>
      <c r="FW664" s="36">
        <v>0.21658007111428301</v>
      </c>
      <c r="FX664" s="36" t="s">
        <v>1020</v>
      </c>
      <c r="FY664" s="36" t="s">
        <v>1020</v>
      </c>
      <c r="FZ664" s="36">
        <v>0.13890926622526401</v>
      </c>
      <c r="GA664" s="36" t="s">
        <v>1020</v>
      </c>
      <c r="GB664" s="36" t="s">
        <v>1020</v>
      </c>
      <c r="GC664" s="36" t="s">
        <v>1020</v>
      </c>
      <c r="GD664" s="36" t="s">
        <v>1020</v>
      </c>
      <c r="GE664" s="36">
        <v>0.17527620642493599</v>
      </c>
      <c r="GF664" s="36" t="s">
        <v>1020</v>
      </c>
      <c r="GG664" s="36" t="s">
        <v>1020</v>
      </c>
      <c r="GH664" s="36" t="s">
        <v>1020</v>
      </c>
      <c r="GI664" s="36">
        <v>0.13639215792524001</v>
      </c>
    </row>
    <row r="665" spans="1:191" ht="15.75">
      <c r="A665" s="7">
        <v>664</v>
      </c>
      <c r="B665" s="21" t="s">
        <v>619</v>
      </c>
      <c r="C665" s="21">
        <v>4</v>
      </c>
      <c r="D665" s="21">
        <v>1.72656947544641</v>
      </c>
      <c r="E665" s="21">
        <v>8</v>
      </c>
      <c r="F665" s="21">
        <v>13847.74</v>
      </c>
      <c r="G665" s="21">
        <v>254987504</v>
      </c>
      <c r="H665" s="21">
        <v>13</v>
      </c>
      <c r="I665" s="21">
        <v>0.77</v>
      </c>
      <c r="J665" s="62">
        <v>17</v>
      </c>
      <c r="K665" s="21" t="s">
        <v>654</v>
      </c>
      <c r="L665" s="39" t="s">
        <v>898</v>
      </c>
      <c r="M665" s="39">
        <v>4</v>
      </c>
      <c r="N665" s="21" t="s">
        <v>910</v>
      </c>
      <c r="O665" s="21">
        <v>365.71375</v>
      </c>
      <c r="P665" s="21">
        <v>4</v>
      </c>
      <c r="Q665" s="21">
        <v>0.24049999999999999</v>
      </c>
      <c r="R665" s="21">
        <v>13</v>
      </c>
      <c r="S665" s="21">
        <v>255.21109999999999</v>
      </c>
      <c r="T665" s="21">
        <v>3</v>
      </c>
      <c r="U665" s="21">
        <v>1086.0133000000001</v>
      </c>
      <c r="V665" s="21">
        <v>830.80219999999997</v>
      </c>
      <c r="W665" s="21">
        <v>9</v>
      </c>
      <c r="X665" s="21">
        <v>0.2</v>
      </c>
      <c r="Y665" s="21">
        <v>2</v>
      </c>
      <c r="Z665" s="21">
        <v>0.18399199999999999</v>
      </c>
      <c r="AA665" s="28">
        <v>0.18829000000000001</v>
      </c>
      <c r="AB665" s="33">
        <f t="shared" si="70"/>
        <v>-4.298000000000024E-3</v>
      </c>
      <c r="AC665" s="28">
        <v>-0.47249864535938801</v>
      </c>
      <c r="AD665" s="21">
        <v>14.32</v>
      </c>
      <c r="AE665" s="21">
        <v>6</v>
      </c>
      <c r="AF665" s="21">
        <v>19.510000000000002</v>
      </c>
      <c r="AG665" s="21">
        <v>8.83</v>
      </c>
      <c r="AH665" s="21">
        <v>65.45</v>
      </c>
      <c r="AI665" s="21">
        <v>1.1919999999999999E-3</v>
      </c>
      <c r="AJ665" s="21">
        <v>4.7470000000000004E-3</v>
      </c>
      <c r="AK665" s="21">
        <v>1.4076999999999999E-2</v>
      </c>
      <c r="AL665" s="21">
        <v>2.3436999999999999E-2</v>
      </c>
      <c r="AM665" s="21">
        <v>1.5498E-2</v>
      </c>
      <c r="AN665" s="21">
        <v>1.1372E-2</v>
      </c>
      <c r="AO665" s="21">
        <v>1.5893000000000001E-2</v>
      </c>
      <c r="AP665" s="21">
        <v>2.1510000000000001E-2</v>
      </c>
      <c r="AQ665" s="21">
        <v>7.6439999999999994E-2</v>
      </c>
      <c r="AR665" s="21">
        <v>11.648847999999999</v>
      </c>
      <c r="AS665" s="21">
        <v>1</v>
      </c>
      <c r="AT665" s="21">
        <v>0.53400000000000003</v>
      </c>
      <c r="AU665" s="21">
        <v>4</v>
      </c>
      <c r="AV665" s="21">
        <v>2.1432950000000002</v>
      </c>
      <c r="AW665" s="21">
        <v>54701.05</v>
      </c>
      <c r="AX665" s="21">
        <v>4695.8334420000001</v>
      </c>
      <c r="AY665" s="21">
        <v>9</v>
      </c>
      <c r="AZ665" s="21">
        <v>70219.789999999994</v>
      </c>
      <c r="BA665" s="21">
        <v>-33.128439200000003</v>
      </c>
      <c r="BB665" s="21">
        <v>3</v>
      </c>
      <c r="BC665" s="21">
        <v>-71.566796199999999</v>
      </c>
      <c r="BD665" s="21">
        <v>374</v>
      </c>
      <c r="BE665" s="21">
        <v>8</v>
      </c>
      <c r="BF665" s="21">
        <v>1.1100000000000001</v>
      </c>
      <c r="BG665" s="21">
        <v>1.78</v>
      </c>
      <c r="BH665" s="21">
        <v>3.12</v>
      </c>
      <c r="BI665" s="21">
        <v>9.4600000000000009</v>
      </c>
      <c r="BJ665" s="21">
        <v>57.88</v>
      </c>
      <c r="BK665" s="21">
        <v>104.96</v>
      </c>
      <c r="BL665" s="21">
        <v>72.22</v>
      </c>
      <c r="BM665" s="21">
        <v>77.22</v>
      </c>
      <c r="BN665" s="21">
        <v>17.649999999999999</v>
      </c>
      <c r="BO665" s="21">
        <v>13.83</v>
      </c>
      <c r="BP665" s="21">
        <v>4.58</v>
      </c>
      <c r="BQ665" s="21">
        <v>1.91</v>
      </c>
      <c r="BR665" s="21">
        <v>0.35433329301121202</v>
      </c>
      <c r="BS665" s="7">
        <f t="shared" si="71"/>
        <v>0.17034129301121204</v>
      </c>
      <c r="BT665" s="7">
        <v>17.28</v>
      </c>
      <c r="BU665" s="7">
        <v>6.1228793032337503</v>
      </c>
      <c r="BV665" s="28">
        <v>-0.46688286523893402</v>
      </c>
      <c r="BW665" s="28">
        <v>0.478510250827205</v>
      </c>
      <c r="BX665" s="28">
        <v>-6.5196244129705497E-2</v>
      </c>
      <c r="BY665" s="28">
        <v>-1.1265910985613099</v>
      </c>
      <c r="BZ665" s="40">
        <f t="shared" si="72"/>
        <v>-0.1839969469864137</v>
      </c>
      <c r="CA665" s="28">
        <v>-0.32795039385908198</v>
      </c>
      <c r="CB665" s="28">
        <v>-5.6669828058849401</v>
      </c>
      <c r="CC665" s="28">
        <v>7.24947040179506</v>
      </c>
      <c r="CD665" s="40">
        <f t="shared" si="73"/>
        <v>1.1839969469864136</v>
      </c>
      <c r="CE665" s="27">
        <f t="shared" si="74"/>
        <v>6.1228793032337503</v>
      </c>
      <c r="CF665" s="27">
        <f t="shared" si="75"/>
        <v>-6.7935739044462498</v>
      </c>
      <c r="CG665" s="7">
        <v>0.01</v>
      </c>
      <c r="CH665" s="7">
        <v>0.74747993099367205</v>
      </c>
      <c r="CI665" s="7">
        <f t="shared" si="76"/>
        <v>-0.37373996549683602</v>
      </c>
      <c r="CJ665" s="7">
        <v>15</v>
      </c>
      <c r="CK665" s="21">
        <v>-6.0292441021097397E-2</v>
      </c>
      <c r="CL665" s="21">
        <v>-6.8484065386293105E-2</v>
      </c>
      <c r="CM665" s="21">
        <v>8.1916243651957085E-3</v>
      </c>
      <c r="CN665" s="36">
        <v>0.58490781955863502</v>
      </c>
      <c r="CO665" s="36">
        <v>0.64895373221597097</v>
      </c>
      <c r="CP665" s="36">
        <v>0.58650371267929402</v>
      </c>
      <c r="CQ665" s="36">
        <v>0.90519163813985504</v>
      </c>
      <c r="CR665" s="36">
        <v>0.64032978259791296</v>
      </c>
      <c r="CS665" s="36">
        <v>0.71042429955069097</v>
      </c>
      <c r="CT665" s="36" t="s">
        <v>1020</v>
      </c>
      <c r="CU665" s="36" t="s">
        <v>1020</v>
      </c>
      <c r="CV665" s="36" t="s">
        <v>1020</v>
      </c>
      <c r="CW665" s="36" t="s">
        <v>1020</v>
      </c>
      <c r="CX665" s="36">
        <v>0.40613455253326902</v>
      </c>
      <c r="CY665" s="36" t="s">
        <v>1020</v>
      </c>
      <c r="CZ665" s="36">
        <v>0.58824036380158995</v>
      </c>
      <c r="DA665" s="36">
        <v>0.58019721758791098</v>
      </c>
      <c r="DB665" s="36">
        <v>0.92357083278247998</v>
      </c>
      <c r="DC665" s="36" t="s">
        <v>1020</v>
      </c>
      <c r="DD665" s="36">
        <v>0.35200402094848998</v>
      </c>
      <c r="DE665" s="36" t="s">
        <v>1020</v>
      </c>
      <c r="DF665" s="36">
        <v>0.10252595152512201</v>
      </c>
      <c r="DG665" s="36">
        <v>0.69895333279735705</v>
      </c>
      <c r="DH665" s="36" t="s">
        <v>1020</v>
      </c>
      <c r="DI665" s="36">
        <v>0.37521531363710697</v>
      </c>
      <c r="DJ665" s="36" t="s">
        <v>1020</v>
      </c>
      <c r="DK665" s="36">
        <v>0.252496896760881</v>
      </c>
      <c r="DL665" s="36">
        <v>0.71065132700391598</v>
      </c>
      <c r="DM665" s="36" t="s">
        <v>1020</v>
      </c>
      <c r="DN665" s="36" t="s">
        <v>1020</v>
      </c>
      <c r="DO665" s="36" t="s">
        <v>1020</v>
      </c>
      <c r="DP665" s="36" t="s">
        <v>1020</v>
      </c>
      <c r="DQ665" s="36" t="s">
        <v>1020</v>
      </c>
      <c r="DR665" s="36">
        <v>0.21007939151898899</v>
      </c>
      <c r="DS665" s="36">
        <v>0.29123243966491802</v>
      </c>
      <c r="DT665" s="36">
        <v>0.22195012727767099</v>
      </c>
      <c r="DU665" s="36">
        <v>0.194357703014474</v>
      </c>
      <c r="DV665" s="36" t="s">
        <v>1020</v>
      </c>
      <c r="DW665" s="36">
        <v>0.452260186035843</v>
      </c>
      <c r="DX665" s="36">
        <v>0.31592656435384198</v>
      </c>
      <c r="DY665" s="36" t="s">
        <v>1020</v>
      </c>
      <c r="DZ665" s="36" t="s">
        <v>1020</v>
      </c>
      <c r="EA665" s="36">
        <v>0.117066729659301</v>
      </c>
      <c r="EB665" s="36">
        <v>0.29387769817227399</v>
      </c>
      <c r="EC665" s="36">
        <v>0.29129219432780301</v>
      </c>
      <c r="ED665" s="36">
        <v>0.205162086284435</v>
      </c>
      <c r="EE665" s="36">
        <v>0.19953932682453299</v>
      </c>
      <c r="EF665" s="36">
        <v>0.42281701218411899</v>
      </c>
      <c r="EG665" s="36">
        <v>0.23534186241168401</v>
      </c>
      <c r="EH665" s="36">
        <v>0.36040668975650803</v>
      </c>
      <c r="EI665" s="36">
        <v>7.8616567780078195E-2</v>
      </c>
      <c r="EJ665" s="36">
        <v>0.27763407942213902</v>
      </c>
      <c r="EK665" s="36">
        <v>0.22037355767665001</v>
      </c>
      <c r="EL665" s="36">
        <v>0.34543348401865498</v>
      </c>
      <c r="EM665" s="36" t="s">
        <v>1020</v>
      </c>
      <c r="EN665" s="36" t="s">
        <v>1020</v>
      </c>
      <c r="EO665" s="36">
        <v>0.478625803199768</v>
      </c>
      <c r="EP665" s="36" t="s">
        <v>1020</v>
      </c>
      <c r="EQ665" s="36">
        <v>0.37127010081685102</v>
      </c>
      <c r="ER665" s="36" t="s">
        <v>1020</v>
      </c>
      <c r="ES665" s="36" t="s">
        <v>1020</v>
      </c>
      <c r="ET665" s="36">
        <v>9.8531215542019407E-2</v>
      </c>
      <c r="EU665" s="36" t="s">
        <v>1020</v>
      </c>
      <c r="EV665" s="36">
        <v>0.46218600400051602</v>
      </c>
      <c r="EW665" s="36" t="s">
        <v>1020</v>
      </c>
      <c r="EX665" s="36">
        <v>0.36848332534510397</v>
      </c>
      <c r="EY665" s="36" t="s">
        <v>1020</v>
      </c>
      <c r="EZ665" s="36">
        <v>0.24679739594990099</v>
      </c>
      <c r="FA665" s="36" t="s">
        <v>1020</v>
      </c>
      <c r="FB665" s="36" t="s">
        <v>1020</v>
      </c>
      <c r="FC665" s="36" t="s">
        <v>1020</v>
      </c>
      <c r="FD665" s="36">
        <v>0.27231895380606203</v>
      </c>
      <c r="FE665" s="36" t="s">
        <v>1020</v>
      </c>
      <c r="FF665" s="36" t="s">
        <v>1020</v>
      </c>
      <c r="FG665" s="36">
        <v>0.25227620049025201</v>
      </c>
      <c r="FH665" s="36">
        <v>0.130938584462818</v>
      </c>
      <c r="FI665" s="36" t="s">
        <v>1020</v>
      </c>
      <c r="FJ665" s="36">
        <v>0.18245561885813699</v>
      </c>
      <c r="FK665" s="36" t="s">
        <v>1020</v>
      </c>
      <c r="FL665" s="36" t="s">
        <v>1020</v>
      </c>
      <c r="FM665" s="36">
        <v>0.26017730331921102</v>
      </c>
      <c r="FN665" s="36" t="s">
        <v>1020</v>
      </c>
      <c r="FO665" s="36">
        <v>0.24062442183398999</v>
      </c>
      <c r="FP665" s="36">
        <v>0.11168441141225401</v>
      </c>
      <c r="FQ665" s="36">
        <v>0.20536968512477799</v>
      </c>
      <c r="FR665" s="36">
        <v>0.162105678410224</v>
      </c>
      <c r="FS665" s="36" t="s">
        <v>1020</v>
      </c>
      <c r="FT665" s="36">
        <v>0.19994364411919899</v>
      </c>
      <c r="FU665" s="36">
        <v>0.21630506162023599</v>
      </c>
      <c r="FV665" s="36" t="s">
        <v>1020</v>
      </c>
      <c r="FW665" s="36" t="s">
        <v>1020</v>
      </c>
      <c r="FX665" s="36" t="s">
        <v>1020</v>
      </c>
      <c r="FY665" s="36" t="s">
        <v>1020</v>
      </c>
      <c r="FZ665" s="36" t="s">
        <v>1020</v>
      </c>
      <c r="GA665" s="36">
        <v>0.22153222567504999</v>
      </c>
      <c r="GB665" s="36">
        <v>0.25413599231925799</v>
      </c>
      <c r="GC665" s="36" t="s">
        <v>1020</v>
      </c>
      <c r="GD665" s="36">
        <v>0.22289748769797299</v>
      </c>
      <c r="GE665" s="36" t="s">
        <v>1020</v>
      </c>
      <c r="GF665" s="36" t="s">
        <v>1020</v>
      </c>
      <c r="GG665" s="36">
        <v>0.20262869857823401</v>
      </c>
      <c r="GH665" s="36" t="s">
        <v>1020</v>
      </c>
      <c r="GI665" s="36">
        <v>0.174607686231353</v>
      </c>
    </row>
    <row r="666" spans="1:191" ht="15.75">
      <c r="A666" s="7">
        <v>665</v>
      </c>
      <c r="B666" s="21" t="s">
        <v>619</v>
      </c>
      <c r="C666" s="21">
        <v>4</v>
      </c>
      <c r="D666" s="21">
        <v>1.9526391601562401</v>
      </c>
      <c r="E666" s="21">
        <v>9</v>
      </c>
      <c r="F666" s="21">
        <v>21411.22</v>
      </c>
      <c r="G666" s="21">
        <v>46997104</v>
      </c>
      <c r="H666" s="21">
        <v>21</v>
      </c>
      <c r="I666" s="21">
        <v>0.78</v>
      </c>
      <c r="J666" s="62">
        <v>18</v>
      </c>
      <c r="K666" s="21" t="s">
        <v>655</v>
      </c>
      <c r="L666" s="39" t="s">
        <v>900</v>
      </c>
      <c r="M666" s="39">
        <v>5</v>
      </c>
      <c r="N666" s="21" t="s">
        <v>913</v>
      </c>
      <c r="O666" s="21">
        <v>2.5642706999999998</v>
      </c>
      <c r="P666" s="21">
        <v>1</v>
      </c>
      <c r="Q666" s="21">
        <v>0.81889999999999996</v>
      </c>
      <c r="R666" s="21">
        <v>19</v>
      </c>
      <c r="S666" s="21">
        <v>1.8889</v>
      </c>
      <c r="T666" s="21">
        <v>1</v>
      </c>
      <c r="U666" s="21">
        <v>1511.5333000000001</v>
      </c>
      <c r="V666" s="21">
        <v>1509.6443999999999</v>
      </c>
      <c r="W666" s="21">
        <v>14</v>
      </c>
      <c r="X666" s="21">
        <v>0.1</v>
      </c>
      <c r="Y666" s="21">
        <v>2</v>
      </c>
      <c r="Z666" s="21">
        <v>6.0665999999999998E-2</v>
      </c>
      <c r="AA666" s="28">
        <v>2.8500000000000001E-3</v>
      </c>
      <c r="AB666" s="33">
        <f t="shared" si="70"/>
        <v>5.7815999999999999E-2</v>
      </c>
      <c r="AC666" s="28">
        <v>5.0660933906609298</v>
      </c>
      <c r="AD666" s="21">
        <v>15.13</v>
      </c>
      <c r="AE666" s="21">
        <v>7</v>
      </c>
      <c r="AF666" s="21">
        <v>21.39</v>
      </c>
      <c r="AG666" s="21">
        <v>11.47</v>
      </c>
      <c r="AH666" s="21">
        <v>10000</v>
      </c>
      <c r="AI666" s="21">
        <v>8.5400000000000005E-4</v>
      </c>
      <c r="AJ666" s="21">
        <v>2.8999999999999998E-3</v>
      </c>
      <c r="AK666" s="21">
        <v>8.6E-3</v>
      </c>
      <c r="AL666" s="21">
        <v>2.0018999999999999E-2</v>
      </c>
      <c r="AM666" s="21">
        <v>1.3202E-2</v>
      </c>
      <c r="AN666" s="21">
        <v>5.6860000000000001E-3</v>
      </c>
      <c r="AO666" s="21">
        <v>5.4050000000000001E-3</v>
      </c>
      <c r="AP666" s="21">
        <v>4.1250000000000002E-3</v>
      </c>
      <c r="AQ666" s="21">
        <v>0</v>
      </c>
      <c r="AR666" s="21">
        <v>2.366409</v>
      </c>
      <c r="AS666" s="21">
        <v>1</v>
      </c>
      <c r="AT666" s="21">
        <v>0.63</v>
      </c>
      <c r="AU666" s="21">
        <v>9</v>
      </c>
      <c r="AV666" s="21">
        <v>0.14355999999999999</v>
      </c>
      <c r="AW666" s="21">
        <v>526.21</v>
      </c>
      <c r="AX666" s="21">
        <v>222.36646329999999</v>
      </c>
      <c r="AY666" s="21">
        <v>1</v>
      </c>
      <c r="AZ666" s="21">
        <v>1073.3900000000001</v>
      </c>
      <c r="BA666" s="21">
        <v>-20.259683899999999</v>
      </c>
      <c r="BB666" s="21">
        <v>8</v>
      </c>
      <c r="BC666" s="21">
        <v>-69.778916100000004</v>
      </c>
      <c r="BD666" s="21">
        <v>1031</v>
      </c>
      <c r="BE666" s="21">
        <v>21</v>
      </c>
      <c r="BF666" s="21">
        <v>0.97</v>
      </c>
      <c r="BG666" s="21">
        <v>1.27</v>
      </c>
      <c r="BH666" s="21">
        <v>0.97</v>
      </c>
      <c r="BI666" s="21">
        <v>0</v>
      </c>
      <c r="BJ666" s="21">
        <v>0</v>
      </c>
      <c r="BK666" s="21">
        <v>0</v>
      </c>
      <c r="BL666" s="21">
        <v>0</v>
      </c>
      <c r="BM666" s="21">
        <v>0</v>
      </c>
      <c r="BN666" s="21">
        <v>0</v>
      </c>
      <c r="BO666" s="21">
        <v>0</v>
      </c>
      <c r="BP666" s="21">
        <v>0</v>
      </c>
      <c r="BQ666" s="21">
        <v>0</v>
      </c>
      <c r="BR666" s="21">
        <v>5.5747590855834403E-2</v>
      </c>
      <c r="BS666" s="7">
        <f t="shared" si="71"/>
        <v>-4.9184091441655947E-3</v>
      </c>
      <c r="BT666" s="7">
        <v>4.8384</v>
      </c>
      <c r="BU666" s="7">
        <v>0.269729143596869</v>
      </c>
      <c r="BV666" s="28">
        <v>-6.4376785262320602E-2</v>
      </c>
      <c r="BW666" s="28">
        <v>0.61271285879610704</v>
      </c>
      <c r="BX666" s="28">
        <v>2.0986241788923499E-2</v>
      </c>
      <c r="BY666" s="28">
        <v>0.10153983227152701</v>
      </c>
      <c r="BZ666" s="40">
        <f t="shared" si="72"/>
        <v>0.37645109800699222</v>
      </c>
      <c r="CA666" s="28">
        <v>-2.1136509330891098E-3</v>
      </c>
      <c r="CB666" s="28">
        <v>-1.0226688674658301E-2</v>
      </c>
      <c r="CC666" s="28">
        <v>0.16818931132534201</v>
      </c>
      <c r="CD666" s="40">
        <f t="shared" si="73"/>
        <v>0.62354890199300783</v>
      </c>
      <c r="CE666" s="27">
        <f t="shared" si="74"/>
        <v>0.269729143596869</v>
      </c>
      <c r="CF666" s="27">
        <f t="shared" si="75"/>
        <v>9.1313143596868707E-2</v>
      </c>
      <c r="CG666" s="7">
        <v>0.01</v>
      </c>
      <c r="CH666" s="28">
        <v>3.6874999999999998E-2</v>
      </c>
      <c r="CI666" s="7">
        <f t="shared" si="76"/>
        <v>-1.8437499999999999E-2</v>
      </c>
      <c r="CJ666" s="28">
        <v>1</v>
      </c>
      <c r="CK666" s="28">
        <v>1.6875000000000001E-2</v>
      </c>
      <c r="CL666" s="28">
        <v>-1.5879140059494899E-2</v>
      </c>
      <c r="CM666" s="28">
        <v>3.2754140059494896E-2</v>
      </c>
      <c r="CN666" s="36">
        <v>3.86097577396165E-3</v>
      </c>
      <c r="CO666" s="36">
        <v>2.47975483668498E-2</v>
      </c>
      <c r="CP666" s="36">
        <v>3.30097818574695E-2</v>
      </c>
      <c r="CQ666" s="36" t="s">
        <v>1020</v>
      </c>
      <c r="CR666" s="36">
        <v>6.4897155402105999E-2</v>
      </c>
      <c r="CS666" s="36">
        <v>4.42830441742154E-2</v>
      </c>
      <c r="CT666" s="36">
        <v>5.7672235970309203E-2</v>
      </c>
      <c r="CU666" s="36">
        <v>4.4940200396573697E-2</v>
      </c>
      <c r="CV666" s="36" t="s">
        <v>1020</v>
      </c>
      <c r="CW666" s="36" t="s">
        <v>1020</v>
      </c>
      <c r="CX666" s="36">
        <v>8.95716392756844E-2</v>
      </c>
      <c r="CY666" s="36">
        <v>5.1539703808642902E-2</v>
      </c>
      <c r="CZ666" s="36">
        <v>8.0568227921427801E-2</v>
      </c>
      <c r="DA666" s="36">
        <v>0.106988118626554</v>
      </c>
      <c r="DB666" s="36" t="s">
        <v>1020</v>
      </c>
      <c r="DC666" s="36" t="s">
        <v>1020</v>
      </c>
      <c r="DD666" s="36" t="s">
        <v>1020</v>
      </c>
      <c r="DE666" s="36" t="s">
        <v>1020</v>
      </c>
      <c r="DF666" s="36" t="s">
        <v>1020</v>
      </c>
      <c r="DG666" s="36" t="s">
        <v>1020</v>
      </c>
      <c r="DH666" s="36" t="s">
        <v>1020</v>
      </c>
      <c r="DI666" s="36" t="s">
        <v>1020</v>
      </c>
      <c r="DJ666" s="36" t="s">
        <v>1020</v>
      </c>
      <c r="DK666" s="36">
        <v>5.5011842057023502E-2</v>
      </c>
      <c r="DL666" s="36" t="s">
        <v>1020</v>
      </c>
      <c r="DM666" s="36" t="s">
        <v>1020</v>
      </c>
      <c r="DN666" s="36" t="s">
        <v>1020</v>
      </c>
      <c r="DO666" s="36" t="s">
        <v>1020</v>
      </c>
      <c r="DP666" s="36" t="s">
        <v>1020</v>
      </c>
      <c r="DQ666" s="36" t="s">
        <v>1020</v>
      </c>
      <c r="DR666" s="36" t="s">
        <v>1020</v>
      </c>
      <c r="DS666" s="36" t="s">
        <v>1020</v>
      </c>
      <c r="DT666" s="36" t="s">
        <v>1020</v>
      </c>
      <c r="DU666" s="36" t="s">
        <v>1020</v>
      </c>
      <c r="DV666" s="36" t="s">
        <v>1020</v>
      </c>
      <c r="DW666" s="36" t="s">
        <v>1020</v>
      </c>
      <c r="DX666" s="36" t="s">
        <v>1020</v>
      </c>
      <c r="DY666" s="36" t="s">
        <v>1020</v>
      </c>
      <c r="DZ666" s="36" t="s">
        <v>1020</v>
      </c>
      <c r="EA666" s="36" t="s">
        <v>1020</v>
      </c>
      <c r="EB666" s="36" t="s">
        <v>1020</v>
      </c>
      <c r="EC666" s="36" t="s">
        <v>1020</v>
      </c>
      <c r="ED666" s="36" t="s">
        <v>1020</v>
      </c>
      <c r="EE666" s="36" t="s">
        <v>1020</v>
      </c>
      <c r="EF666" s="36" t="s">
        <v>1020</v>
      </c>
      <c r="EG666" s="36" t="s">
        <v>1020</v>
      </c>
      <c r="EH666" s="36" t="s">
        <v>1020</v>
      </c>
      <c r="EI666" s="36" t="s">
        <v>1020</v>
      </c>
      <c r="EJ666" s="36" t="s">
        <v>1020</v>
      </c>
      <c r="EK666" s="36" t="s">
        <v>1020</v>
      </c>
      <c r="EL666" s="36" t="s">
        <v>1020</v>
      </c>
      <c r="EM666" s="36" t="s">
        <v>1020</v>
      </c>
      <c r="EN666" s="36" t="s">
        <v>1020</v>
      </c>
      <c r="EO666" s="36" t="s">
        <v>1020</v>
      </c>
      <c r="EP666" s="36" t="s">
        <v>1020</v>
      </c>
      <c r="EQ666" s="36" t="s">
        <v>1020</v>
      </c>
      <c r="ER666" s="36" t="s">
        <v>1020</v>
      </c>
      <c r="ES666" s="36" t="s">
        <v>1020</v>
      </c>
      <c r="ET666" s="36" t="s">
        <v>1020</v>
      </c>
      <c r="EU666" s="36" t="s">
        <v>1020</v>
      </c>
      <c r="EV666" s="36" t="s">
        <v>1020</v>
      </c>
      <c r="EW666" s="36" t="s">
        <v>1020</v>
      </c>
      <c r="EX666" s="36" t="s">
        <v>1020</v>
      </c>
      <c r="EY666" s="36" t="s">
        <v>1020</v>
      </c>
      <c r="EZ666" s="36" t="s">
        <v>1020</v>
      </c>
      <c r="FA666" s="36" t="s">
        <v>1020</v>
      </c>
      <c r="FB666" s="36" t="s">
        <v>1020</v>
      </c>
      <c r="FC666" s="36" t="s">
        <v>1020</v>
      </c>
      <c r="FD666" s="36" t="s">
        <v>1020</v>
      </c>
      <c r="FE666" s="36" t="s">
        <v>1020</v>
      </c>
      <c r="FF666" s="36" t="s">
        <v>1020</v>
      </c>
      <c r="FG666" s="36" t="s">
        <v>1020</v>
      </c>
      <c r="FH666" s="36" t="s">
        <v>1020</v>
      </c>
      <c r="FI666" s="36" t="s">
        <v>1020</v>
      </c>
      <c r="FJ666" s="36" t="s">
        <v>1020</v>
      </c>
      <c r="FK666" s="36" t="s">
        <v>1020</v>
      </c>
      <c r="FL666" s="36" t="s">
        <v>1020</v>
      </c>
      <c r="FM666" s="36" t="s">
        <v>1020</v>
      </c>
      <c r="FN666" s="36" t="s">
        <v>1020</v>
      </c>
      <c r="FO666" s="36" t="s">
        <v>1020</v>
      </c>
      <c r="FP666" s="36" t="s">
        <v>1020</v>
      </c>
      <c r="FQ666" s="36" t="s">
        <v>1020</v>
      </c>
      <c r="FR666" s="36" t="s">
        <v>1020</v>
      </c>
      <c r="FS666" s="36" t="s">
        <v>1020</v>
      </c>
      <c r="FT666" s="36" t="s">
        <v>1020</v>
      </c>
      <c r="FU666" s="36" t="s">
        <v>1020</v>
      </c>
      <c r="FV666" s="36" t="s">
        <v>1020</v>
      </c>
      <c r="FW666" s="36" t="s">
        <v>1020</v>
      </c>
      <c r="FX666" s="36" t="s">
        <v>1020</v>
      </c>
      <c r="FY666" s="36" t="s">
        <v>1020</v>
      </c>
      <c r="FZ666" s="36" t="s">
        <v>1020</v>
      </c>
      <c r="GA666" s="36" t="s">
        <v>1020</v>
      </c>
      <c r="GB666" s="36" t="s">
        <v>1020</v>
      </c>
      <c r="GC666" s="36" t="s">
        <v>1020</v>
      </c>
      <c r="GD666" s="36" t="s">
        <v>1020</v>
      </c>
      <c r="GE666" s="36" t="s">
        <v>1020</v>
      </c>
      <c r="GF666" s="36" t="s">
        <v>1020</v>
      </c>
      <c r="GG666" s="36" t="s">
        <v>1020</v>
      </c>
      <c r="GH666" s="36" t="s">
        <v>1020</v>
      </c>
      <c r="GI666" s="36" t="s">
        <v>1020</v>
      </c>
    </row>
    <row r="667" spans="1:191" ht="15.75">
      <c r="A667" s="7">
        <v>666</v>
      </c>
      <c r="B667" s="21" t="s">
        <v>619</v>
      </c>
      <c r="C667" s="21">
        <v>4</v>
      </c>
      <c r="D667" s="21">
        <v>1.1895896921098299</v>
      </c>
      <c r="E667" s="21">
        <v>5</v>
      </c>
      <c r="F667" s="21">
        <v>9662.6200000000008</v>
      </c>
      <c r="G667" s="21">
        <v>1515903872</v>
      </c>
      <c r="H667" s="21">
        <v>9</v>
      </c>
      <c r="I667" s="21">
        <v>0.73</v>
      </c>
      <c r="J667" s="62">
        <v>13</v>
      </c>
      <c r="K667" s="21" t="s">
        <v>656</v>
      </c>
      <c r="L667" s="39" t="s">
        <v>896</v>
      </c>
      <c r="M667" s="39">
        <v>1</v>
      </c>
      <c r="N667" s="21" t="s">
        <v>910</v>
      </c>
      <c r="O667" s="21">
        <v>1818.7736</v>
      </c>
      <c r="P667" s="21">
        <v>19</v>
      </c>
      <c r="Q667" s="21">
        <v>4.0500000000000001E-2</v>
      </c>
      <c r="R667" s="21">
        <v>3</v>
      </c>
      <c r="S667" s="21">
        <v>662.69110000000001</v>
      </c>
      <c r="T667" s="21">
        <v>7</v>
      </c>
      <c r="U667" s="21">
        <v>714.85329999999999</v>
      </c>
      <c r="V667" s="21">
        <v>52.162199999999999</v>
      </c>
      <c r="W667" s="21">
        <v>1</v>
      </c>
      <c r="X667" s="21">
        <v>0.6</v>
      </c>
      <c r="Y667" s="21">
        <v>3</v>
      </c>
      <c r="Z667" s="21">
        <v>0.24809800000000001</v>
      </c>
      <c r="AA667" s="28">
        <v>0.38555</v>
      </c>
      <c r="AB667" s="33">
        <f t="shared" si="70"/>
        <v>-0.13745199999999999</v>
      </c>
      <c r="AC667" s="28">
        <v>-0.54288614852851502</v>
      </c>
      <c r="AD667" s="21">
        <v>9.7899999999999991</v>
      </c>
      <c r="AE667" s="21">
        <v>1</v>
      </c>
      <c r="AF667" s="21">
        <v>14.9</v>
      </c>
      <c r="AG667" s="21">
        <v>7.23</v>
      </c>
      <c r="AH667" s="21">
        <v>11.83</v>
      </c>
      <c r="AI667" s="21">
        <v>7.2499999999999995E-4</v>
      </c>
      <c r="AJ667" s="21">
        <v>2.8159999999999999E-3</v>
      </c>
      <c r="AK667" s="21">
        <v>9.3209999999999994E-3</v>
      </c>
      <c r="AL667" s="21">
        <v>2.1774000000000002E-2</v>
      </c>
      <c r="AM667" s="21">
        <v>1.7713E-2</v>
      </c>
      <c r="AN667" s="21">
        <v>1.5509E-2</v>
      </c>
      <c r="AO667" s="21">
        <v>1.5361E-2</v>
      </c>
      <c r="AP667" s="21">
        <v>2.2572999999999999E-2</v>
      </c>
      <c r="AQ667" s="21">
        <v>0.14256199999999999</v>
      </c>
      <c r="AR667" s="21">
        <v>43.437840999999999</v>
      </c>
      <c r="AS667" s="21">
        <v>3</v>
      </c>
      <c r="AT667" s="21">
        <v>0.65900000000000003</v>
      </c>
      <c r="AU667" s="21">
        <v>10</v>
      </c>
      <c r="AV667" s="21">
        <v>10.776859999999999</v>
      </c>
      <c r="AW667" s="21">
        <v>139295.66</v>
      </c>
      <c r="AX667" s="21">
        <v>3206.781387</v>
      </c>
      <c r="AY667" s="21">
        <v>6</v>
      </c>
      <c r="AZ667" s="21">
        <v>183195.27</v>
      </c>
      <c r="BA667" s="21">
        <v>-41.4672494</v>
      </c>
      <c r="BB667" s="21">
        <v>0</v>
      </c>
      <c r="BC667" s="21">
        <v>-72.954048099999994</v>
      </c>
      <c r="BD667" s="21">
        <v>58</v>
      </c>
      <c r="BE667" s="21">
        <v>2</v>
      </c>
      <c r="BF667" s="21">
        <v>90.42</v>
      </c>
      <c r="BG667" s="21">
        <v>90.74</v>
      </c>
      <c r="BH667" s="21">
        <v>105.92</v>
      </c>
      <c r="BI667" s="21">
        <v>149.26</v>
      </c>
      <c r="BJ667" s="21">
        <v>203.45</v>
      </c>
      <c r="BK667" s="21">
        <v>236.93</v>
      </c>
      <c r="BL667" s="21">
        <v>214.33</v>
      </c>
      <c r="BM667" s="21">
        <v>228.46</v>
      </c>
      <c r="BN667" s="21">
        <v>139.86000000000001</v>
      </c>
      <c r="BO667" s="21">
        <v>124.48</v>
      </c>
      <c r="BP667" s="21">
        <v>124.11</v>
      </c>
      <c r="BQ667" s="21">
        <v>110.81</v>
      </c>
      <c r="BR667" s="21">
        <v>0.42283429452258797</v>
      </c>
      <c r="BS667" s="7">
        <f t="shared" si="71"/>
        <v>0.17473629452258796</v>
      </c>
      <c r="BT667" s="7">
        <v>67.968000000000004</v>
      </c>
      <c r="BU667" s="7">
        <v>28.7392013301113</v>
      </c>
      <c r="BV667" s="28">
        <v>-0.49454425376368</v>
      </c>
      <c r="BW667" s="28">
        <v>1.97796090428378</v>
      </c>
      <c r="BX667" s="28">
        <v>0.204601550139864</v>
      </c>
      <c r="BY667" s="28">
        <v>13.906358159906301</v>
      </c>
      <c r="BZ667" s="40">
        <f t="shared" si="72"/>
        <v>0.48388116288172595</v>
      </c>
      <c r="CA667" s="28">
        <v>-0.29948753761727598</v>
      </c>
      <c r="CB667" s="28">
        <v>-20.355568956770998</v>
      </c>
      <c r="CC667" s="28">
        <v>14.832843170205001</v>
      </c>
      <c r="CD667" s="40">
        <f t="shared" si="73"/>
        <v>0.51611883711827411</v>
      </c>
      <c r="CE667" s="27">
        <f t="shared" si="74"/>
        <v>28.7392013301113</v>
      </c>
      <c r="CF667" s="27">
        <f t="shared" si="75"/>
        <v>-6.4492107968646977</v>
      </c>
      <c r="CG667" s="7">
        <v>0.01</v>
      </c>
      <c r="CH667" s="21">
        <v>0.51772028185132002</v>
      </c>
      <c r="CI667" s="7">
        <f t="shared" si="76"/>
        <v>-0.25886014092566001</v>
      </c>
      <c r="CJ667" s="21">
        <v>10</v>
      </c>
      <c r="CK667" s="21">
        <v>0.20329803767784699</v>
      </c>
      <c r="CL667" s="21">
        <v>7.7863917655001696E-2</v>
      </c>
      <c r="CM667" s="21">
        <v>0.12543412002284529</v>
      </c>
      <c r="CN667" s="36">
        <v>0.38127328234917301</v>
      </c>
      <c r="CO667" s="36">
        <v>0.47034437691026898</v>
      </c>
      <c r="CP667" s="42">
        <v>0.41776797029795198</v>
      </c>
      <c r="CQ667" s="36">
        <v>0.49297219592041103</v>
      </c>
      <c r="CR667" s="36">
        <v>0.56826114566769004</v>
      </c>
      <c r="CS667" s="36">
        <v>0.64904527064347695</v>
      </c>
      <c r="CT667" s="36">
        <v>0.48572220701535501</v>
      </c>
      <c r="CU667" s="36">
        <v>0.40279966121330701</v>
      </c>
      <c r="CV667" s="36">
        <v>0.60858206061541298</v>
      </c>
      <c r="CW667" s="36">
        <v>0.21086458850558701</v>
      </c>
      <c r="CX667" s="36">
        <v>0.70517627427689</v>
      </c>
      <c r="CY667" s="36">
        <v>0.81209875489239103</v>
      </c>
      <c r="CZ667" s="36">
        <v>0.79281277686268703</v>
      </c>
      <c r="DA667" s="36">
        <v>0.34959659113838498</v>
      </c>
      <c r="DB667" s="36">
        <v>0.63653346221478702</v>
      </c>
      <c r="DC667" s="36">
        <v>0.64365628865111701</v>
      </c>
      <c r="DD667" s="36" t="s">
        <v>1020</v>
      </c>
      <c r="DE667" s="36">
        <v>0.56549335783988997</v>
      </c>
      <c r="DF667" s="36">
        <v>0.67172523395522499</v>
      </c>
      <c r="DG667" s="36">
        <v>0.52531028054068496</v>
      </c>
      <c r="DH667" s="36">
        <v>0.54856657555554</v>
      </c>
      <c r="DI667" s="36">
        <v>0.43237646184308898</v>
      </c>
      <c r="DJ667" s="36">
        <v>0.50889516385677702</v>
      </c>
      <c r="DK667" s="36">
        <v>0.43443086505947898</v>
      </c>
      <c r="DL667" s="36">
        <v>0.68230841572073897</v>
      </c>
      <c r="DM667" s="36">
        <v>0.765208392505629</v>
      </c>
      <c r="DN667" s="36">
        <v>0.72190887624917299</v>
      </c>
      <c r="DO667" s="36">
        <v>0.61924016721734698</v>
      </c>
      <c r="DP667" s="36">
        <v>0.52405911149462203</v>
      </c>
      <c r="DQ667" s="36">
        <v>0.53398846086387197</v>
      </c>
      <c r="DR667" s="36">
        <v>0.71942803583460102</v>
      </c>
      <c r="DS667" s="36">
        <v>0.185819397152683</v>
      </c>
      <c r="DT667" s="36">
        <v>0.48245334809398999</v>
      </c>
      <c r="DU667" s="36">
        <v>0.29142457584715198</v>
      </c>
      <c r="DV667" s="36">
        <v>0.64608327630493101</v>
      </c>
      <c r="DW667" s="36">
        <v>0.46432769040203398</v>
      </c>
      <c r="DX667" s="36">
        <v>0.56930481652857801</v>
      </c>
      <c r="DY667" s="36">
        <v>0.49769207580809399</v>
      </c>
      <c r="DZ667" s="36">
        <v>0.13231367344127801</v>
      </c>
      <c r="EA667" s="36" t="s">
        <v>1020</v>
      </c>
      <c r="EB667" s="36">
        <v>0.307557993635653</v>
      </c>
      <c r="EC667" s="36">
        <v>0.670934942969451</v>
      </c>
      <c r="ED667" s="36" t="s">
        <v>1020</v>
      </c>
      <c r="EE667" s="36">
        <v>0.61731129961843401</v>
      </c>
      <c r="EF667" s="36">
        <v>0.53693489367181702</v>
      </c>
      <c r="EG667" s="36">
        <v>0.123650540886444</v>
      </c>
      <c r="EH667" s="36">
        <v>0.60717464655791298</v>
      </c>
      <c r="EI667" s="36" t="s">
        <v>1020</v>
      </c>
      <c r="EJ667" s="36">
        <v>0.47166986835674202</v>
      </c>
      <c r="EK667" s="36">
        <v>0.66504453627748805</v>
      </c>
      <c r="EL667" s="36" t="s">
        <v>1020</v>
      </c>
      <c r="EM667" s="36">
        <v>0.56588775210125897</v>
      </c>
      <c r="EN667" s="36">
        <v>0.65789754123456601</v>
      </c>
      <c r="EO667" s="36" t="s">
        <v>1020</v>
      </c>
      <c r="EP667" s="36" t="s">
        <v>1020</v>
      </c>
      <c r="EQ667" s="36">
        <v>0.31521934842686999</v>
      </c>
      <c r="ER667" s="36">
        <v>0.42314124857831797</v>
      </c>
      <c r="ES667" s="36">
        <v>0.56247048201078398</v>
      </c>
      <c r="ET667" s="36">
        <v>0.46288074258795903</v>
      </c>
      <c r="EU667" s="36">
        <v>0.52302842744451306</v>
      </c>
      <c r="EV667" s="36" t="s">
        <v>1020</v>
      </c>
      <c r="EW667" s="36">
        <v>0.61951440568923899</v>
      </c>
      <c r="EX667" s="36">
        <v>0.34175291936045599</v>
      </c>
      <c r="EY667" s="36">
        <v>0.48924024405705002</v>
      </c>
      <c r="EZ667" s="36">
        <v>0.51426313551558001</v>
      </c>
      <c r="FA667" s="36">
        <v>0.47184277345429398</v>
      </c>
      <c r="FB667" s="36">
        <v>0.57677474109716098</v>
      </c>
      <c r="FC667" s="36">
        <v>0.108023173434478</v>
      </c>
      <c r="FD667" s="36">
        <v>0.468363728291388</v>
      </c>
      <c r="FE667" s="36">
        <v>0.60457360790563697</v>
      </c>
      <c r="FF667" s="36">
        <v>0.32784145253014901</v>
      </c>
      <c r="FG667" s="36">
        <v>0.47175502339353398</v>
      </c>
      <c r="FH667" s="36">
        <v>0.55682406593202405</v>
      </c>
      <c r="FI667" s="36">
        <v>0.114941018995782</v>
      </c>
      <c r="FJ667" s="36">
        <v>0.40446872088506902</v>
      </c>
      <c r="FK667" s="36">
        <v>0.44957379892108501</v>
      </c>
      <c r="FL667" s="36">
        <v>0.416038817271777</v>
      </c>
      <c r="FM667" s="36">
        <v>0.88149402243183195</v>
      </c>
      <c r="FN667" s="36">
        <v>0.44158920033179999</v>
      </c>
      <c r="FO667" s="36">
        <v>0.34472882116683301</v>
      </c>
      <c r="FP667" s="36">
        <v>0.38646795435507902</v>
      </c>
      <c r="FQ667" s="36">
        <v>0.45722630171650902</v>
      </c>
      <c r="FR667" s="36">
        <v>0.346450797271107</v>
      </c>
      <c r="FS667" s="36">
        <v>0.33379996314397697</v>
      </c>
      <c r="FT667" s="36">
        <v>0.27379572317769002</v>
      </c>
      <c r="FU667" s="36">
        <v>0.27254678116160302</v>
      </c>
      <c r="FV667" s="36">
        <v>0.36588550827611699</v>
      </c>
      <c r="FW667" s="36">
        <v>0.17802149981499801</v>
      </c>
      <c r="FX667" s="36">
        <v>0.29098101801435899</v>
      </c>
      <c r="FY667" s="36">
        <v>0.396116893790669</v>
      </c>
      <c r="FZ667" s="36">
        <v>0.27438584212983302</v>
      </c>
      <c r="GA667" s="36" t="s">
        <v>1020</v>
      </c>
      <c r="GB667" s="36">
        <v>0.31445217494557598</v>
      </c>
      <c r="GC667" s="36">
        <v>0.28183867503467602</v>
      </c>
      <c r="GD667" s="36">
        <v>0.29262657330189701</v>
      </c>
      <c r="GE667" s="36">
        <v>0.25473942203586197</v>
      </c>
      <c r="GF667" s="36">
        <v>0.28926097698360698</v>
      </c>
      <c r="GG667" s="36">
        <v>0.28846453035610098</v>
      </c>
      <c r="GH667" s="36">
        <v>0.22742167974097599</v>
      </c>
      <c r="GI667" s="36">
        <v>0.195443924015443</v>
      </c>
    </row>
    <row r="668" spans="1:191" ht="15.75">
      <c r="A668" s="7">
        <v>667</v>
      </c>
      <c r="B668" s="21" t="s">
        <v>619</v>
      </c>
      <c r="C668" s="21">
        <v>4</v>
      </c>
      <c r="D668" s="21">
        <v>1.4127096327914901</v>
      </c>
      <c r="E668" s="21">
        <v>6</v>
      </c>
      <c r="F668" s="21">
        <v>18895.75</v>
      </c>
      <c r="G668" s="21">
        <v>1224258432</v>
      </c>
      <c r="H668" s="21">
        <v>18</v>
      </c>
      <c r="I668" s="21">
        <v>0.79</v>
      </c>
      <c r="J668" s="62">
        <v>19</v>
      </c>
      <c r="K668" s="21" t="s">
        <v>657</v>
      </c>
      <c r="L668" s="39" t="s">
        <v>898</v>
      </c>
      <c r="M668" s="39">
        <v>4</v>
      </c>
      <c r="N668" s="21" t="s">
        <v>910</v>
      </c>
      <c r="O668" s="21">
        <v>541.73126000000002</v>
      </c>
      <c r="P668" s="21">
        <v>6</v>
      </c>
      <c r="Q668" s="21">
        <v>7.1000000000000004E-3</v>
      </c>
      <c r="R668" s="21">
        <v>1</v>
      </c>
      <c r="S668" s="21">
        <v>403.78219999999999</v>
      </c>
      <c r="T668" s="21">
        <v>5</v>
      </c>
      <c r="U668" s="21">
        <v>610.82439999999997</v>
      </c>
      <c r="V668" s="21">
        <v>207.04220000000001</v>
      </c>
      <c r="W668" s="21">
        <v>3</v>
      </c>
      <c r="X668" s="21">
        <v>0.4</v>
      </c>
      <c r="Y668" s="21">
        <v>2</v>
      </c>
      <c r="Z668" s="21">
        <v>0.18237200000000001</v>
      </c>
      <c r="AA668" s="28">
        <v>0.19691</v>
      </c>
      <c r="AB668" s="33">
        <f t="shared" si="70"/>
        <v>-1.4537999999999995E-2</v>
      </c>
      <c r="AC668" s="28">
        <v>-0.49141779910817601</v>
      </c>
      <c r="AD668" s="21">
        <v>6.39</v>
      </c>
      <c r="AE668" s="21">
        <v>1</v>
      </c>
      <c r="AF668" s="21">
        <v>9.58</v>
      </c>
      <c r="AG668" s="21">
        <v>2.87</v>
      </c>
      <c r="AH668" s="21">
        <v>30.28</v>
      </c>
      <c r="AI668" s="21">
        <v>8.34E-4</v>
      </c>
      <c r="AJ668" s="21">
        <v>3.1960000000000001E-3</v>
      </c>
      <c r="AK668" s="21">
        <v>9.8539999999999999E-3</v>
      </c>
      <c r="AL668" s="21">
        <v>2.1908E-2</v>
      </c>
      <c r="AM668" s="21">
        <v>1.7757999999999999E-2</v>
      </c>
      <c r="AN668" s="21">
        <v>1.4623000000000001E-2</v>
      </c>
      <c r="AO668" s="21">
        <v>1.421E-2</v>
      </c>
      <c r="AP668" s="21">
        <v>2.2497E-2</v>
      </c>
      <c r="AQ668" s="21">
        <v>7.7651999999999999E-2</v>
      </c>
      <c r="AR668" s="21">
        <v>54.652330999999997</v>
      </c>
      <c r="AS668" s="21">
        <v>4</v>
      </c>
      <c r="AT668" s="21">
        <v>0.66300000000000003</v>
      </c>
      <c r="AU668" s="21">
        <v>11</v>
      </c>
      <c r="AV668" s="21">
        <v>9.9670400000000008</v>
      </c>
      <c r="AW668" s="21">
        <v>76976.73</v>
      </c>
      <c r="AX668" s="21">
        <v>1408.4802709999999</v>
      </c>
      <c r="AY668" s="21">
        <v>2</v>
      </c>
      <c r="AZ668" s="21">
        <v>95433.27</v>
      </c>
      <c r="BA668" s="21">
        <v>-53.153132399999997</v>
      </c>
      <c r="BB668" s="21">
        <v>0</v>
      </c>
      <c r="BC668" s="21">
        <v>-70.910583000000003</v>
      </c>
      <c r="BD668" s="21">
        <v>19</v>
      </c>
      <c r="BE668" s="21">
        <v>1</v>
      </c>
      <c r="BF668" s="21">
        <v>41.65</v>
      </c>
      <c r="BG668" s="21">
        <v>38.97</v>
      </c>
      <c r="BH668" s="21">
        <v>50.58</v>
      </c>
      <c r="BI668" s="21">
        <v>53.07</v>
      </c>
      <c r="BJ668" s="21">
        <v>47.19</v>
      </c>
      <c r="BK668" s="21">
        <v>59.12</v>
      </c>
      <c r="BL668" s="21">
        <v>46.64</v>
      </c>
      <c r="BM668" s="21">
        <v>49.32</v>
      </c>
      <c r="BN668" s="21">
        <v>39.15</v>
      </c>
      <c r="BO668" s="21">
        <v>32.83</v>
      </c>
      <c r="BP668" s="21">
        <v>33.64</v>
      </c>
      <c r="BQ668" s="21">
        <v>49.57</v>
      </c>
      <c r="BR668" s="21">
        <v>0.309447167846917</v>
      </c>
      <c r="BS668" s="7">
        <f t="shared" si="71"/>
        <v>0.127075167846917</v>
      </c>
      <c r="BT668" s="7">
        <v>58.982399999999998</v>
      </c>
      <c r="BU668" s="7">
        <v>18.251936632814001</v>
      </c>
      <c r="BV668" s="28">
        <v>-0.48972137310689701</v>
      </c>
      <c r="BW668" s="28">
        <v>1.0270869856559199</v>
      </c>
      <c r="BX668" s="28">
        <v>0.10119163197198799</v>
      </c>
      <c r="BY668" s="28">
        <v>5.9685253136245899</v>
      </c>
      <c r="BZ668" s="40">
        <f t="shared" si="72"/>
        <v>0.32700778189719093</v>
      </c>
      <c r="CA668" s="28">
        <v>-0.25869705312507102</v>
      </c>
      <c r="CB668" s="28">
        <v>-15.2585730662442</v>
      </c>
      <c r="CC668" s="28">
        <v>12.283411319189399</v>
      </c>
      <c r="CD668" s="40">
        <f t="shared" si="73"/>
        <v>0.6729922181028084</v>
      </c>
      <c r="CE668" s="27">
        <f t="shared" si="74"/>
        <v>18.25193663281399</v>
      </c>
      <c r="CF668" s="27">
        <f t="shared" si="75"/>
        <v>-9.2900477526196106</v>
      </c>
      <c r="CG668" s="7">
        <v>0.01</v>
      </c>
      <c r="CH668" s="21">
        <v>0.466952589130116</v>
      </c>
      <c r="CI668" s="7">
        <f t="shared" si="76"/>
        <v>-0.233476294565058</v>
      </c>
      <c r="CJ668" s="21">
        <v>9</v>
      </c>
      <c r="CK668" s="21">
        <v>8.82672295267347E-2</v>
      </c>
      <c r="CL668" s="21">
        <v>4.2046301151401899E-2</v>
      </c>
      <c r="CM668" s="21">
        <v>4.6220928375332801E-2</v>
      </c>
      <c r="CN668" s="36">
        <v>0.27827703346365701</v>
      </c>
      <c r="CO668" s="36">
        <v>0.52813503595023004</v>
      </c>
      <c r="CP668" s="36">
        <v>0.444766844199869</v>
      </c>
      <c r="CQ668" s="36">
        <v>0.29413261373813099</v>
      </c>
      <c r="CR668" s="36">
        <v>0.57013674588354102</v>
      </c>
      <c r="CS668" s="36">
        <v>0.56622054278598299</v>
      </c>
      <c r="CT668" s="36">
        <v>0.51464625158552402</v>
      </c>
      <c r="CU668" s="36">
        <v>0.50788513111890798</v>
      </c>
      <c r="CV668" s="36">
        <v>0.60689005851121802</v>
      </c>
      <c r="CW668" s="36">
        <v>0.60618268329227598</v>
      </c>
      <c r="CX668" s="36">
        <v>0.47642466317742299</v>
      </c>
      <c r="CY668" s="36">
        <v>0.27471251791443102</v>
      </c>
      <c r="CZ668" s="36" t="s">
        <v>1020</v>
      </c>
      <c r="DA668" s="36">
        <v>0.52307947435524804</v>
      </c>
      <c r="DB668" s="36">
        <v>0.58069076663517405</v>
      </c>
      <c r="DC668" s="36">
        <v>0.39878934008320899</v>
      </c>
      <c r="DD668" s="36">
        <v>0.42257166594993401</v>
      </c>
      <c r="DE668" s="36">
        <v>0.39636208923189098</v>
      </c>
      <c r="DF668" s="36">
        <v>0.44076199360740898</v>
      </c>
      <c r="DG668" s="36">
        <v>0.64064849945208502</v>
      </c>
      <c r="DH668" s="36">
        <v>0.60029102913479104</v>
      </c>
      <c r="DI668" s="36">
        <v>0.368064227364373</v>
      </c>
      <c r="DJ668" s="36">
        <v>0.65256887248054496</v>
      </c>
      <c r="DK668" s="36">
        <v>0.31157447072543198</v>
      </c>
      <c r="DL668" s="36">
        <v>0.51779131376959697</v>
      </c>
      <c r="DM668" s="36">
        <v>0.47255275396625501</v>
      </c>
      <c r="DN668" s="36">
        <v>0.470951805440253</v>
      </c>
      <c r="DO668" s="36">
        <v>0.41424709998966303</v>
      </c>
      <c r="DP668" s="36">
        <v>0.26070643778524999</v>
      </c>
      <c r="DQ668" s="36">
        <v>0.61034710294724903</v>
      </c>
      <c r="DR668" s="36">
        <v>0.47269261779756699</v>
      </c>
      <c r="DS668" s="36">
        <v>0.25442685743542798</v>
      </c>
      <c r="DT668" s="36">
        <v>0.47623272267217998</v>
      </c>
      <c r="DU668" s="36">
        <v>0.54840185372836703</v>
      </c>
      <c r="DV668" s="36">
        <v>0.30666118643684198</v>
      </c>
      <c r="DW668" s="36">
        <v>0.23783813946884</v>
      </c>
      <c r="DX668" s="36" t="s">
        <v>1020</v>
      </c>
      <c r="DY668" s="36">
        <v>0.25340730294503</v>
      </c>
      <c r="DZ668" s="36">
        <v>0.45177986172728501</v>
      </c>
      <c r="EA668" s="36">
        <v>0.35305241568754397</v>
      </c>
      <c r="EB668" s="36" t="s">
        <v>1020</v>
      </c>
      <c r="EC668" s="36">
        <v>0.48508151849695902</v>
      </c>
      <c r="ED668" s="36">
        <v>0.196375702291858</v>
      </c>
      <c r="EE668" s="36">
        <v>0.24370340636489801</v>
      </c>
      <c r="EF668" s="36">
        <v>0.43919318546696101</v>
      </c>
      <c r="EG668" s="36">
        <v>0.38844851206125403</v>
      </c>
      <c r="EH668" s="36">
        <v>0.49470997755433699</v>
      </c>
      <c r="EI668" s="36">
        <v>0.26922795586375597</v>
      </c>
      <c r="EJ668" s="36">
        <v>0.23098440749215099</v>
      </c>
      <c r="EK668" s="36">
        <v>0.39552779192717602</v>
      </c>
      <c r="EL668" s="36">
        <v>0.37073695250156402</v>
      </c>
      <c r="EM668" s="36">
        <v>0.48581602648633898</v>
      </c>
      <c r="EN668" s="36">
        <v>0.39278356758824801</v>
      </c>
      <c r="EO668" s="36">
        <v>0.144051602252036</v>
      </c>
      <c r="EP668" s="36">
        <v>0.29306302344593499</v>
      </c>
      <c r="EQ668" s="36" t="s">
        <v>1020</v>
      </c>
      <c r="ER668" s="36">
        <v>0.28613856957200601</v>
      </c>
      <c r="ES668" s="36">
        <v>0.33805680583895198</v>
      </c>
      <c r="ET668" s="36">
        <v>0.239905732043659</v>
      </c>
      <c r="EU668" s="36">
        <v>0.26956667055664402</v>
      </c>
      <c r="EV668" s="36" t="s">
        <v>1020</v>
      </c>
      <c r="EW668" s="36">
        <v>0.269503777933357</v>
      </c>
      <c r="EX668" s="36">
        <v>0.13798466313361801</v>
      </c>
      <c r="EY668" s="36" t="s">
        <v>1020</v>
      </c>
      <c r="EZ668" s="36">
        <v>0.19086763710308999</v>
      </c>
      <c r="FA668" s="36">
        <v>0.360050530657893</v>
      </c>
      <c r="FB668" s="36">
        <v>0.256094409220184</v>
      </c>
      <c r="FC668" s="36">
        <v>0.13467729921593</v>
      </c>
      <c r="FD668" s="36">
        <v>0.28139495571470702</v>
      </c>
      <c r="FE668" s="36">
        <v>0.16603064709086701</v>
      </c>
      <c r="FF668" s="36" t="s">
        <v>1020</v>
      </c>
      <c r="FG668" s="36" t="s">
        <v>1020</v>
      </c>
      <c r="FH668" s="36">
        <v>0.48857628037510098</v>
      </c>
      <c r="FI668" s="36">
        <v>0.217189816163643</v>
      </c>
      <c r="FJ668" s="36">
        <v>0.17082617478766099</v>
      </c>
      <c r="FK668" s="36">
        <v>0.137841516344821</v>
      </c>
      <c r="FL668" s="36">
        <v>0.20051417196489099</v>
      </c>
      <c r="FM668" s="36">
        <v>0.161853621159289</v>
      </c>
      <c r="FN668" s="36">
        <v>0.256173494834607</v>
      </c>
      <c r="FO668" s="36">
        <v>0.24944035460704</v>
      </c>
      <c r="FP668" s="36" t="s">
        <v>1020</v>
      </c>
      <c r="FQ668" s="36">
        <v>9.95335157437537E-2</v>
      </c>
      <c r="FR668" s="36">
        <v>0.153168712311026</v>
      </c>
      <c r="FS668" s="36">
        <v>0.31683424521917403</v>
      </c>
      <c r="FT668" s="36">
        <v>0.16744793233595301</v>
      </c>
      <c r="FU668" s="36">
        <v>0.13150384816710201</v>
      </c>
      <c r="FV668" s="36">
        <v>0.197411973429478</v>
      </c>
      <c r="FW668" s="36">
        <v>0.18657055650599699</v>
      </c>
      <c r="FX668" s="36">
        <v>0.172055288215817</v>
      </c>
      <c r="FY668" s="36">
        <v>0.18326140067935101</v>
      </c>
      <c r="FZ668" s="36">
        <v>0.13866008744233599</v>
      </c>
      <c r="GA668" s="36">
        <v>0.171749513201158</v>
      </c>
      <c r="GB668" s="36">
        <v>0.12407154143452399</v>
      </c>
      <c r="GC668" s="36">
        <v>0.207767800374248</v>
      </c>
      <c r="GD668" s="36">
        <v>0.11954837637724</v>
      </c>
      <c r="GE668" s="36">
        <v>0.19732037165465199</v>
      </c>
      <c r="GF668" s="36">
        <v>0.127419820539143</v>
      </c>
      <c r="GG668" s="36">
        <v>0.12878337504550599</v>
      </c>
      <c r="GH668" s="36">
        <v>0.19083243100259101</v>
      </c>
      <c r="GI668" s="36">
        <v>0.12925957648820499</v>
      </c>
    </row>
    <row r="669" spans="1:191" ht="15.75">
      <c r="A669" s="7">
        <v>668</v>
      </c>
      <c r="B669" s="21" t="s">
        <v>619</v>
      </c>
      <c r="C669" s="21">
        <v>4</v>
      </c>
      <c r="D669" s="21">
        <v>2.6324257812500198</v>
      </c>
      <c r="E669" s="21">
        <v>12</v>
      </c>
      <c r="F669" s="21">
        <v>13847.74</v>
      </c>
      <c r="G669" s="21">
        <v>600054848</v>
      </c>
      <c r="H669" s="21">
        <v>13</v>
      </c>
      <c r="I669" s="21">
        <v>0.77</v>
      </c>
      <c r="J669" s="62">
        <v>17</v>
      </c>
      <c r="K669" s="21" t="s">
        <v>658</v>
      </c>
      <c r="L669" s="39" t="s">
        <v>898</v>
      </c>
      <c r="M669" s="39">
        <v>4</v>
      </c>
      <c r="N669" s="21" t="s">
        <v>910</v>
      </c>
      <c r="O669" s="21">
        <v>303.96170000000001</v>
      </c>
      <c r="P669" s="21">
        <v>4</v>
      </c>
      <c r="Q669" s="21">
        <v>0.2427</v>
      </c>
      <c r="R669" s="21">
        <v>13</v>
      </c>
      <c r="S669" s="21">
        <v>227.7867</v>
      </c>
      <c r="T669" s="21">
        <v>3</v>
      </c>
      <c r="U669" s="21">
        <v>1095.04</v>
      </c>
      <c r="V669" s="21">
        <v>867.25329999999997</v>
      </c>
      <c r="W669" s="21">
        <v>9</v>
      </c>
      <c r="X669" s="21">
        <v>0.1</v>
      </c>
      <c r="Y669" s="21">
        <v>2</v>
      </c>
      <c r="Z669" s="21">
        <v>0.16818900000000001</v>
      </c>
      <c r="AA669" s="28">
        <v>0.30042000000000002</v>
      </c>
      <c r="AB669" s="33">
        <f t="shared" si="70"/>
        <v>-0.13223100000000002</v>
      </c>
      <c r="AC669" s="28">
        <v>-0.53379106943377996</v>
      </c>
      <c r="AD669" s="21">
        <v>14.31</v>
      </c>
      <c r="AE669" s="21">
        <v>6</v>
      </c>
      <c r="AF669" s="21">
        <v>21.59</v>
      </c>
      <c r="AG669" s="21">
        <v>9.07</v>
      </c>
      <c r="AH669" s="21">
        <v>81.84</v>
      </c>
      <c r="AI669" s="21">
        <v>9.8700000000000003E-4</v>
      </c>
      <c r="AJ669" s="21">
        <v>4.0930000000000003E-3</v>
      </c>
      <c r="AK669" s="21">
        <v>1.5076000000000001E-2</v>
      </c>
      <c r="AL669" s="21">
        <v>3.0422000000000001E-2</v>
      </c>
      <c r="AM669" s="21">
        <v>2.0146000000000001E-2</v>
      </c>
      <c r="AN669" s="21">
        <v>1.5498E-2</v>
      </c>
      <c r="AO669" s="21">
        <v>1.6226999999999998E-2</v>
      </c>
      <c r="AP669" s="21">
        <v>2.5593000000000001E-2</v>
      </c>
      <c r="AQ669" s="21">
        <v>4.0336999999999998E-2</v>
      </c>
      <c r="AR669" s="21">
        <v>14.268910999999999</v>
      </c>
      <c r="AS669" s="21">
        <v>1</v>
      </c>
      <c r="AT669" s="21">
        <v>0.68</v>
      </c>
      <c r="AU669" s="21">
        <v>12</v>
      </c>
      <c r="AV669" s="21">
        <v>2.3998699999999999</v>
      </c>
      <c r="AW669" s="21">
        <v>44390.7</v>
      </c>
      <c r="AX669" s="21">
        <v>3111.0082609999999</v>
      </c>
      <c r="AY669" s="21">
        <v>6</v>
      </c>
      <c r="AZ669" s="21">
        <v>57723.93</v>
      </c>
      <c r="BA669" s="21">
        <v>-32.881143999999999</v>
      </c>
      <c r="BB669" s="21">
        <v>3</v>
      </c>
      <c r="BC669" s="21">
        <v>-71.2510063</v>
      </c>
      <c r="BD669" s="21">
        <v>127</v>
      </c>
      <c r="BE669" s="21">
        <v>3</v>
      </c>
      <c r="BF669" s="21">
        <v>1</v>
      </c>
      <c r="BG669" s="21">
        <v>1</v>
      </c>
      <c r="BH669" s="21">
        <v>1.63</v>
      </c>
      <c r="BI669" s="21">
        <v>7.55</v>
      </c>
      <c r="BJ669" s="21">
        <v>43.47</v>
      </c>
      <c r="BK669" s="21">
        <v>87.19</v>
      </c>
      <c r="BL669" s="21">
        <v>68.3</v>
      </c>
      <c r="BM669" s="21">
        <v>61.32</v>
      </c>
      <c r="BN669" s="21">
        <v>15.88</v>
      </c>
      <c r="BO669" s="21">
        <v>11.98</v>
      </c>
      <c r="BP669" s="21">
        <v>5.22</v>
      </c>
      <c r="BQ669" s="21">
        <v>0.99</v>
      </c>
      <c r="BR669" s="21">
        <v>0.29486814817218099</v>
      </c>
      <c r="BS669" s="7">
        <f t="shared" si="71"/>
        <v>0.12667914817218098</v>
      </c>
      <c r="BT669" s="7">
        <v>26.956800000000001</v>
      </c>
      <c r="BU669" s="7">
        <v>7.9487016966478503</v>
      </c>
      <c r="BV669" s="28">
        <v>-0.47877361229432702</v>
      </c>
      <c r="BW669" s="28">
        <v>1.7087843920296399</v>
      </c>
      <c r="BX669" s="28">
        <v>0.121038959125887</v>
      </c>
      <c r="BY669" s="28">
        <v>3.26282301336472</v>
      </c>
      <c r="BZ669" s="40">
        <f t="shared" si="72"/>
        <v>0.41048502483628579</v>
      </c>
      <c r="CA669" s="28">
        <v>-0.204747548953706</v>
      </c>
      <c r="CB669" s="28">
        <v>-5.5193387276352697</v>
      </c>
      <c r="CC669" s="28">
        <v>4.6858786832831303</v>
      </c>
      <c r="CD669" s="40">
        <f t="shared" si="73"/>
        <v>0.58951497516371421</v>
      </c>
      <c r="CE669" s="27">
        <f t="shared" si="74"/>
        <v>7.9487016966478503</v>
      </c>
      <c r="CF669" s="27">
        <f t="shared" si="75"/>
        <v>-2.2565157142705496</v>
      </c>
      <c r="CG669" s="7">
        <v>0.01</v>
      </c>
      <c r="CH669" s="21">
        <v>0.378576737909806</v>
      </c>
      <c r="CI669" s="7">
        <f t="shared" si="76"/>
        <v>-0.189288368954903</v>
      </c>
      <c r="CJ669" s="21">
        <v>8</v>
      </c>
      <c r="CK669" s="21">
        <v>8.0354113908223807E-2</v>
      </c>
      <c r="CL669" s="21">
        <v>2.8397721175728301E-2</v>
      </c>
      <c r="CM669" s="21">
        <v>5.1956392732495506E-2</v>
      </c>
      <c r="CN669" s="42">
        <v>5.9932586237399298E-2</v>
      </c>
      <c r="CO669" s="36">
        <v>0.453146907867719</v>
      </c>
      <c r="CP669" s="36" t="s">
        <v>1020</v>
      </c>
      <c r="CQ669" s="36">
        <v>0.160377861568231</v>
      </c>
      <c r="CR669" s="36">
        <v>0.31779615812897699</v>
      </c>
      <c r="CS669" s="36">
        <v>0.478081908788063</v>
      </c>
      <c r="CT669" s="36" t="s">
        <v>1020</v>
      </c>
      <c r="CU669" s="36">
        <v>0.51432243543609202</v>
      </c>
      <c r="CV669" s="36">
        <v>0.54535981682997503</v>
      </c>
      <c r="CW669" s="36">
        <v>0.36937766365890901</v>
      </c>
      <c r="CX669" s="36">
        <v>0.612136125362577</v>
      </c>
      <c r="CY669" s="36" t="s">
        <v>1020</v>
      </c>
      <c r="CZ669" s="36">
        <v>0.28136287382178199</v>
      </c>
      <c r="DA669" s="36">
        <v>0.40210318767447401</v>
      </c>
      <c r="DB669" s="36">
        <v>0.33388422257359002</v>
      </c>
      <c r="DC669" s="36">
        <v>0.50607090529107401</v>
      </c>
      <c r="DD669" s="36">
        <v>0.70206704208251003</v>
      </c>
      <c r="DE669" s="36">
        <v>0.71579553065326396</v>
      </c>
      <c r="DF669" s="36" t="s">
        <v>1020</v>
      </c>
      <c r="DG669" s="36">
        <v>0.187476046951392</v>
      </c>
      <c r="DH669" s="36">
        <v>0.381079282820877</v>
      </c>
      <c r="DI669" s="36">
        <v>0.26733651347076098</v>
      </c>
      <c r="DJ669" s="36">
        <v>0.46623962357279602</v>
      </c>
      <c r="DK669" s="36">
        <v>0.145663360331791</v>
      </c>
      <c r="DL669" s="36">
        <v>0.28894541333707102</v>
      </c>
      <c r="DM669" s="36">
        <v>0.37325689925786198</v>
      </c>
      <c r="DN669" s="36">
        <v>0.25298853332147098</v>
      </c>
      <c r="DO669" s="36">
        <v>0.45472028173486601</v>
      </c>
      <c r="DP669" s="36">
        <v>0.33740915300735103</v>
      </c>
      <c r="DQ669" s="36">
        <v>0.29714755729404702</v>
      </c>
      <c r="DR669" s="36">
        <v>0.301374058221337</v>
      </c>
      <c r="DS669" s="36" t="s">
        <v>1020</v>
      </c>
      <c r="DT669" s="36" t="s">
        <v>1020</v>
      </c>
      <c r="DU669" s="36">
        <v>0.588518801355984</v>
      </c>
      <c r="DV669" s="36" t="s">
        <v>1020</v>
      </c>
      <c r="DW669" s="36" t="s">
        <v>1020</v>
      </c>
      <c r="DX669" s="36" t="s">
        <v>1020</v>
      </c>
      <c r="DY669" s="36" t="s">
        <v>1020</v>
      </c>
      <c r="DZ669" s="36">
        <v>0.37440739525199501</v>
      </c>
      <c r="EA669" s="36">
        <v>0.44041372532016199</v>
      </c>
      <c r="EB669" s="36">
        <v>0.40562207484200802</v>
      </c>
      <c r="EC669" s="36">
        <v>0.37233123447509198</v>
      </c>
      <c r="ED669" s="36">
        <v>0.209977178638624</v>
      </c>
      <c r="EE669" s="36">
        <v>0.19315220518092699</v>
      </c>
      <c r="EF669" s="36" t="s">
        <v>1020</v>
      </c>
      <c r="EG669" s="36">
        <v>0.141385930235429</v>
      </c>
      <c r="EH669" s="36" t="s">
        <v>1020</v>
      </c>
      <c r="EI669" s="36">
        <v>0.32377594327119702</v>
      </c>
      <c r="EJ669" s="36" t="s">
        <v>1020</v>
      </c>
      <c r="EK669" s="36">
        <v>0.121963220642512</v>
      </c>
      <c r="EL669" s="36">
        <v>0.18654293443824699</v>
      </c>
      <c r="EM669" s="36">
        <v>0.20564580445799799</v>
      </c>
      <c r="EN669" s="36" t="s">
        <v>1020</v>
      </c>
      <c r="EO669" s="36" t="s">
        <v>1020</v>
      </c>
      <c r="EP669" s="36" t="s">
        <v>1020</v>
      </c>
      <c r="EQ669" s="36">
        <v>0.17249625622224499</v>
      </c>
      <c r="ER669" s="36">
        <v>6.6850549421011096E-2</v>
      </c>
      <c r="ES669" s="36" t="s">
        <v>1020</v>
      </c>
      <c r="ET669" s="36" t="s">
        <v>1020</v>
      </c>
      <c r="EU669" s="36">
        <v>0.57804909075392596</v>
      </c>
      <c r="EV669" s="36" t="s">
        <v>1020</v>
      </c>
      <c r="EW669" s="36" t="s">
        <v>1020</v>
      </c>
      <c r="EX669" s="36">
        <v>0.142529012287026</v>
      </c>
      <c r="EY669" s="36" t="s">
        <v>1020</v>
      </c>
      <c r="EZ669" s="36" t="s">
        <v>1020</v>
      </c>
      <c r="FA669" s="36" t="s">
        <v>1020</v>
      </c>
      <c r="FB669" s="36">
        <v>0.19964249973925299</v>
      </c>
      <c r="FC669" s="36" t="s">
        <v>1020</v>
      </c>
      <c r="FD669" s="36">
        <v>0.18063774746349401</v>
      </c>
      <c r="FE669" s="36">
        <v>0.47516170097653598</v>
      </c>
      <c r="FF669" s="36">
        <v>0.19998119905731401</v>
      </c>
      <c r="FG669" s="36" t="s">
        <v>1020</v>
      </c>
      <c r="FH669" s="36" t="s">
        <v>1020</v>
      </c>
      <c r="FI669" s="36" t="s">
        <v>1020</v>
      </c>
      <c r="FJ669" s="36">
        <v>6.1684933462097899E-2</v>
      </c>
      <c r="FK669" s="36">
        <v>0.21174239410005899</v>
      </c>
      <c r="FL669" s="36" t="s">
        <v>1020</v>
      </c>
      <c r="FM669" s="36">
        <v>0.37927975286964</v>
      </c>
      <c r="FN669" s="36">
        <v>0.46663946528996503</v>
      </c>
      <c r="FO669" s="36" t="s">
        <v>1020</v>
      </c>
      <c r="FP669" s="36">
        <v>0.32970711975920802</v>
      </c>
      <c r="FQ669" s="36">
        <v>0.30582262002122201</v>
      </c>
      <c r="FR669" s="36">
        <v>0.12926088490446699</v>
      </c>
      <c r="FS669" s="36">
        <v>0.20972644548129701</v>
      </c>
      <c r="FT669" s="36" t="s">
        <v>1020</v>
      </c>
      <c r="FU669" s="36">
        <v>0.23312374773688599</v>
      </c>
      <c r="FV669" s="36">
        <v>0.33247942980542999</v>
      </c>
      <c r="FW669" s="36">
        <v>0.28516094076934201</v>
      </c>
      <c r="FX669" s="36">
        <v>0.20159497525779499</v>
      </c>
      <c r="FY669" s="36">
        <v>0.13148222054837999</v>
      </c>
      <c r="FZ669" s="36" t="s">
        <v>1020</v>
      </c>
      <c r="GA669" s="36">
        <v>0.18334010334614601</v>
      </c>
      <c r="GB669" s="36">
        <v>0.133033521702831</v>
      </c>
      <c r="GC669" s="36">
        <v>0.183735149606711</v>
      </c>
      <c r="GD669" s="36">
        <v>0.18122326490830401</v>
      </c>
      <c r="GE669" s="36" t="s">
        <v>1020</v>
      </c>
      <c r="GF669" s="36">
        <v>0.189111813563072</v>
      </c>
      <c r="GG669" s="36">
        <v>0.21246025345605099</v>
      </c>
      <c r="GH669" s="36">
        <v>0.211100729345227</v>
      </c>
      <c r="GI669" s="36">
        <v>0.17111689386047399</v>
      </c>
    </row>
    <row r="670" spans="1:191" ht="15.75">
      <c r="A670" s="7">
        <v>669</v>
      </c>
      <c r="B670" s="21" t="s">
        <v>619</v>
      </c>
      <c r="C670" s="21">
        <v>4</v>
      </c>
      <c r="D670" s="21">
        <v>2.5276506990599299</v>
      </c>
      <c r="E670" s="21">
        <v>12</v>
      </c>
      <c r="F670" s="21">
        <v>13847.74</v>
      </c>
      <c r="G670" s="21">
        <v>2400215808</v>
      </c>
      <c r="H670" s="21">
        <v>13</v>
      </c>
      <c r="I670" s="21">
        <v>0.77</v>
      </c>
      <c r="J670" s="62">
        <v>17</v>
      </c>
      <c r="K670" s="21" t="s">
        <v>659</v>
      </c>
      <c r="L670" s="39" t="s">
        <v>898</v>
      </c>
      <c r="M670" s="39">
        <v>4</v>
      </c>
      <c r="N670" s="21" t="s">
        <v>910</v>
      </c>
      <c r="O670" s="21">
        <v>343.35338999999999</v>
      </c>
      <c r="P670" s="21">
        <v>4</v>
      </c>
      <c r="Q670" s="21">
        <v>0.23960000000000001</v>
      </c>
      <c r="R670" s="21">
        <v>12</v>
      </c>
      <c r="S670" s="21">
        <v>245.62440000000001</v>
      </c>
      <c r="T670" s="21">
        <v>3</v>
      </c>
      <c r="U670" s="21">
        <v>1102.6067</v>
      </c>
      <c r="V670" s="21">
        <v>856.98220000000003</v>
      </c>
      <c r="W670" s="21">
        <v>9</v>
      </c>
      <c r="X670" s="21">
        <v>0.2</v>
      </c>
      <c r="Y670" s="21">
        <v>2</v>
      </c>
      <c r="Z670" s="21">
        <v>0.21352699999999999</v>
      </c>
      <c r="AA670" s="28">
        <v>0.26804</v>
      </c>
      <c r="AB670" s="33">
        <f t="shared" si="70"/>
        <v>-5.4513000000000006E-2</v>
      </c>
      <c r="AC670" s="28">
        <v>-0.317978414531703</v>
      </c>
      <c r="AD670" s="21">
        <v>14.11</v>
      </c>
      <c r="AE670" s="21">
        <v>6</v>
      </c>
      <c r="AF670" s="21">
        <v>21</v>
      </c>
      <c r="AG670" s="21">
        <v>9.83</v>
      </c>
      <c r="AH670" s="21">
        <v>69.89</v>
      </c>
      <c r="AI670" s="21">
        <v>1.2130000000000001E-3</v>
      </c>
      <c r="AJ670" s="21">
        <v>5.0740000000000004E-3</v>
      </c>
      <c r="AK670" s="21">
        <v>1.7748E-2</v>
      </c>
      <c r="AL670" s="21">
        <v>3.7044000000000001E-2</v>
      </c>
      <c r="AM670" s="21">
        <v>2.7775000000000001E-2</v>
      </c>
      <c r="AN670" s="21">
        <v>1.9504000000000001E-2</v>
      </c>
      <c r="AO670" s="21">
        <v>2.0486000000000001E-2</v>
      </c>
      <c r="AP670" s="21">
        <v>2.4320000000000001E-2</v>
      </c>
      <c r="AQ670" s="21">
        <v>6.0493999999999999E-2</v>
      </c>
      <c r="AR670" s="21">
        <v>54.397793</v>
      </c>
      <c r="AS670" s="21">
        <v>4</v>
      </c>
      <c r="AT670" s="21">
        <v>0.70199999999999996</v>
      </c>
      <c r="AU670" s="21">
        <v>13</v>
      </c>
      <c r="AV670" s="21">
        <v>11.615384000000001</v>
      </c>
      <c r="AW670" s="21">
        <v>299439.5</v>
      </c>
      <c r="AX670" s="21">
        <v>5504.6258950000001</v>
      </c>
      <c r="AY670" s="21">
        <v>11</v>
      </c>
      <c r="AZ670" s="21">
        <v>354548.5</v>
      </c>
      <c r="BA670" s="21">
        <v>-33.053529300000001</v>
      </c>
      <c r="BB670" s="21">
        <v>3</v>
      </c>
      <c r="BC670" s="21">
        <v>-71.404369599999995</v>
      </c>
      <c r="BD670" s="21">
        <v>164</v>
      </c>
      <c r="BE670" s="21">
        <v>4</v>
      </c>
      <c r="BF670" s="21">
        <v>1</v>
      </c>
      <c r="BG670" s="21">
        <v>1</v>
      </c>
      <c r="BH670" s="21">
        <v>2.06</v>
      </c>
      <c r="BI670" s="21">
        <v>8.36</v>
      </c>
      <c r="BJ670" s="21">
        <v>51.49</v>
      </c>
      <c r="BK670" s="21">
        <v>96.05</v>
      </c>
      <c r="BL670" s="21">
        <v>76.72</v>
      </c>
      <c r="BM670" s="21">
        <v>71.09</v>
      </c>
      <c r="BN670" s="21">
        <v>16.95</v>
      </c>
      <c r="BO670" s="21">
        <v>12.37</v>
      </c>
      <c r="BP670" s="21">
        <v>4.9000000000000004</v>
      </c>
      <c r="BQ670" s="21">
        <v>1.8</v>
      </c>
      <c r="BR670" s="21">
        <v>0.32109783569425399</v>
      </c>
      <c r="BS670" s="7">
        <f t="shared" si="71"/>
        <v>0.10757083569425399</v>
      </c>
      <c r="BT670" s="7">
        <v>73.497600000000006</v>
      </c>
      <c r="BU670" s="7">
        <v>23.599920288722</v>
      </c>
      <c r="BV670" s="28">
        <v>-0.49976086159751998</v>
      </c>
      <c r="BW670" s="28">
        <v>1.26124262158676</v>
      </c>
      <c r="BX670" s="28">
        <v>9.4158083181941896E-2</v>
      </c>
      <c r="BY670" s="28">
        <v>6.9203931344730902</v>
      </c>
      <c r="BZ670" s="40">
        <f t="shared" si="72"/>
        <v>0.29323798766304426</v>
      </c>
      <c r="CA670" s="28">
        <v>-0.35242047248768799</v>
      </c>
      <c r="CB670" s="28">
        <v>-25.902058918711099</v>
      </c>
      <c r="CC670" s="28">
        <v>16.679527154248898</v>
      </c>
      <c r="CD670" s="40">
        <f t="shared" si="73"/>
        <v>0.70676201233695524</v>
      </c>
      <c r="CE670" s="27">
        <f t="shared" si="74"/>
        <v>23.599920288721989</v>
      </c>
      <c r="CF670" s="27">
        <f t="shared" si="75"/>
        <v>-18.981665784238007</v>
      </c>
      <c r="CG670" s="7">
        <v>0.01</v>
      </c>
      <c r="CH670" s="21">
        <v>0.57936022489161398</v>
      </c>
      <c r="CI670" s="7">
        <f t="shared" si="76"/>
        <v>-0.28968011244580699</v>
      </c>
      <c r="CJ670" s="21">
        <v>12</v>
      </c>
      <c r="CK670" s="21">
        <v>4.1754729714686703E-2</v>
      </c>
      <c r="CL670" s="21">
        <v>-2.1376674434505399E-2</v>
      </c>
      <c r="CM670" s="21">
        <v>6.3131404149192105E-2</v>
      </c>
      <c r="CN670" s="36">
        <v>0.700660289547968</v>
      </c>
      <c r="CO670" s="36">
        <v>0.55958564932923105</v>
      </c>
      <c r="CP670" s="36">
        <v>0.44104035474075898</v>
      </c>
      <c r="CQ670" s="36">
        <v>0.41747777792798502</v>
      </c>
      <c r="CR670" s="36">
        <v>0.40638000584193701</v>
      </c>
      <c r="CS670" s="36">
        <v>0.64204179530071204</v>
      </c>
      <c r="CT670" s="36">
        <v>0.49974267719705601</v>
      </c>
      <c r="CU670" s="36">
        <v>0.47530470404309899</v>
      </c>
      <c r="CV670" s="36">
        <v>0.44607485445413197</v>
      </c>
      <c r="CW670" s="36">
        <v>0.38850804951428902</v>
      </c>
      <c r="CX670" s="36">
        <v>0.30092871559815598</v>
      </c>
      <c r="CY670" s="36">
        <v>0.55591258901646501</v>
      </c>
      <c r="CZ670" s="36">
        <v>0.39273896627013499</v>
      </c>
      <c r="DA670" s="36">
        <v>0.57906244945839402</v>
      </c>
      <c r="DB670" s="36">
        <v>0.222225414466001</v>
      </c>
      <c r="DC670" s="36">
        <v>0.496899098451557</v>
      </c>
      <c r="DD670" s="36">
        <v>0.41528320025264698</v>
      </c>
      <c r="DE670" s="36">
        <v>0.58489540766822101</v>
      </c>
      <c r="DF670" s="36" t="s">
        <v>1020</v>
      </c>
      <c r="DG670" s="36">
        <v>0.46123843312820201</v>
      </c>
      <c r="DH670" s="36" t="s">
        <v>1020</v>
      </c>
      <c r="DI670" s="36">
        <v>0.20223129206760801</v>
      </c>
      <c r="DJ670" s="36">
        <v>0.54381382976072101</v>
      </c>
      <c r="DK670" s="36">
        <v>0.35473775286465298</v>
      </c>
      <c r="DL670" s="36">
        <v>0.245149910551932</v>
      </c>
      <c r="DM670" s="36">
        <v>0.72596626644054996</v>
      </c>
      <c r="DN670" s="36">
        <v>0.31053043698921301</v>
      </c>
      <c r="DO670" s="36">
        <v>0.247171609145486</v>
      </c>
      <c r="DP670" s="36">
        <v>0.26413685109257101</v>
      </c>
      <c r="DQ670" s="36">
        <v>0.27471874269479601</v>
      </c>
      <c r="DR670" s="36" t="s">
        <v>1020</v>
      </c>
      <c r="DS670" s="36">
        <v>0.174022634346159</v>
      </c>
      <c r="DT670" s="36">
        <v>0.20999417590710701</v>
      </c>
      <c r="DU670" s="36">
        <v>0.33940681561866298</v>
      </c>
      <c r="DV670" s="36" t="s">
        <v>1020</v>
      </c>
      <c r="DW670" s="36" t="s">
        <v>1020</v>
      </c>
      <c r="DX670" s="36">
        <v>0.255099281654385</v>
      </c>
      <c r="DY670" s="36" t="s">
        <v>1020</v>
      </c>
      <c r="DZ670" s="36">
        <v>0.36054616017115199</v>
      </c>
      <c r="EA670" s="36">
        <v>0.37679185219580602</v>
      </c>
      <c r="EB670" s="36">
        <v>0.39944438263978099</v>
      </c>
      <c r="EC670" s="36">
        <v>0.15295113634141899</v>
      </c>
      <c r="ED670" s="36">
        <v>0.30905926076932599</v>
      </c>
      <c r="EE670" s="36">
        <v>0.33786349905742202</v>
      </c>
      <c r="EF670" s="36">
        <v>0.24020637552841201</v>
      </c>
      <c r="EG670" s="36">
        <v>0.22170392831511701</v>
      </c>
      <c r="EH670" s="36">
        <v>0.25660330954077598</v>
      </c>
      <c r="EI670" s="36">
        <v>0.33944269472650501</v>
      </c>
      <c r="EJ670" s="36">
        <v>0.36375287088838099</v>
      </c>
      <c r="EK670" s="36">
        <v>0.30442521873846101</v>
      </c>
      <c r="EL670" s="36">
        <v>0.30959218786765202</v>
      </c>
      <c r="EM670" s="36">
        <v>0.477253364090506</v>
      </c>
      <c r="EN670" s="36">
        <v>0.227693478652436</v>
      </c>
      <c r="EO670" s="36">
        <v>0.29647976375697799</v>
      </c>
      <c r="EP670" s="36">
        <v>0.26571498354022699</v>
      </c>
      <c r="EQ670" s="36">
        <v>0.203174768837696</v>
      </c>
      <c r="ER670" s="36">
        <v>0.32229086054224398</v>
      </c>
      <c r="ES670" s="36">
        <v>0.28008873682584701</v>
      </c>
      <c r="ET670" s="36">
        <v>0.28462602728585401</v>
      </c>
      <c r="EU670" s="36" t="s">
        <v>1020</v>
      </c>
      <c r="EV670" s="36" t="s">
        <v>1020</v>
      </c>
      <c r="EW670" s="36">
        <v>0.36438256705049699</v>
      </c>
      <c r="EX670" s="36">
        <v>0.28703365826212202</v>
      </c>
      <c r="EY670" s="36">
        <v>0.34712794933852498</v>
      </c>
      <c r="EZ670" s="36">
        <v>0.50883850285935395</v>
      </c>
      <c r="FA670" s="36">
        <v>0.36403581769572801</v>
      </c>
      <c r="FB670" s="36" t="s">
        <v>1020</v>
      </c>
      <c r="FC670" s="36">
        <v>0.24271250697617799</v>
      </c>
      <c r="FD670" s="36">
        <v>0.25573812200728202</v>
      </c>
      <c r="FE670" s="36">
        <v>0.28223422853398</v>
      </c>
      <c r="FF670" s="36">
        <v>0.212581646510523</v>
      </c>
      <c r="FG670" s="36">
        <v>0.29128264023696199</v>
      </c>
      <c r="FH670" s="36">
        <v>0.20112413980459901</v>
      </c>
      <c r="FI670" s="36">
        <v>0.55038441396478899</v>
      </c>
      <c r="FJ670" s="36">
        <v>0.252547651723457</v>
      </c>
      <c r="FK670" s="36">
        <v>0.30486421833232702</v>
      </c>
      <c r="FL670" s="36" t="s">
        <v>1020</v>
      </c>
      <c r="FM670" s="36">
        <v>0.40956702487774199</v>
      </c>
      <c r="FN670" s="36" t="s">
        <v>1020</v>
      </c>
      <c r="FO670" s="36">
        <v>0.23392349291081499</v>
      </c>
      <c r="FP670" s="36">
        <v>0.29668393548511002</v>
      </c>
      <c r="FQ670" s="36">
        <v>0.27580477832946299</v>
      </c>
      <c r="FR670" s="36">
        <v>0.222233340157097</v>
      </c>
      <c r="FS670" s="36">
        <v>0.27826343854155999</v>
      </c>
      <c r="FT670" s="36">
        <v>0.330598914184288</v>
      </c>
      <c r="FU670" s="36">
        <v>0.31177734036071902</v>
      </c>
      <c r="FV670" s="36">
        <v>0.233358322538016</v>
      </c>
      <c r="FW670" s="36">
        <v>0.24079557997559201</v>
      </c>
      <c r="FX670" s="36">
        <v>0.24470641619335101</v>
      </c>
      <c r="FY670" s="36">
        <v>0.274943817669831</v>
      </c>
      <c r="FZ670" s="36">
        <v>0.27495924307713698</v>
      </c>
      <c r="GA670" s="36">
        <v>0.21443392520156199</v>
      </c>
      <c r="GB670" s="36">
        <v>0.24892318421583601</v>
      </c>
      <c r="GC670" s="36">
        <v>0.284433221936092</v>
      </c>
      <c r="GD670" s="36">
        <v>0.24019803564796</v>
      </c>
      <c r="GE670" s="36">
        <v>0.25938766202294899</v>
      </c>
      <c r="GF670" s="36">
        <v>0.235667421283453</v>
      </c>
      <c r="GG670" s="36">
        <v>0.25248914654546301</v>
      </c>
      <c r="GH670" s="36">
        <v>0.260824258223747</v>
      </c>
      <c r="GI670" s="36">
        <v>0.225350186357962</v>
      </c>
    </row>
    <row r="671" spans="1:191" ht="15.75">
      <c r="A671" s="7">
        <v>670</v>
      </c>
      <c r="B671" s="21" t="s">
        <v>619</v>
      </c>
      <c r="C671" s="21">
        <v>4</v>
      </c>
      <c r="D671" s="21">
        <v>4.6045027173913402</v>
      </c>
      <c r="E671" s="21">
        <v>0</v>
      </c>
      <c r="F671" s="21">
        <v>13847.74</v>
      </c>
      <c r="G671" s="21">
        <v>599962048</v>
      </c>
      <c r="H671" s="21">
        <v>13</v>
      </c>
      <c r="I671" s="21">
        <v>0.77</v>
      </c>
      <c r="J671" s="62">
        <v>17</v>
      </c>
      <c r="K671" s="21" t="s">
        <v>660</v>
      </c>
      <c r="L671" s="39" t="s">
        <v>898</v>
      </c>
      <c r="M671" s="39">
        <v>4</v>
      </c>
      <c r="N671" s="21" t="s">
        <v>910</v>
      </c>
      <c r="O671" s="21">
        <v>303.37427000000002</v>
      </c>
      <c r="P671" s="21">
        <v>4</v>
      </c>
      <c r="Q671" s="21">
        <v>0.23599999999999999</v>
      </c>
      <c r="R671" s="21">
        <v>12</v>
      </c>
      <c r="S671" s="21">
        <v>223.4556</v>
      </c>
      <c r="T671" s="21">
        <v>3</v>
      </c>
      <c r="U671" s="21">
        <v>1003.5444</v>
      </c>
      <c r="V671" s="21">
        <v>780.08889999999997</v>
      </c>
      <c r="W671" s="21">
        <v>8</v>
      </c>
      <c r="X671" s="21">
        <v>0.2</v>
      </c>
      <c r="Y671" s="21">
        <v>2</v>
      </c>
      <c r="Z671" s="21">
        <v>0.17027200000000001</v>
      </c>
      <c r="AA671" s="28">
        <v>0.13449</v>
      </c>
      <c r="AB671" s="33">
        <f t="shared" si="70"/>
        <v>3.5782000000000008E-2</v>
      </c>
      <c r="AC671" s="28">
        <v>-0.207852022088755</v>
      </c>
      <c r="AD671" s="21">
        <v>14.26</v>
      </c>
      <c r="AE671" s="21">
        <v>6</v>
      </c>
      <c r="AF671" s="21">
        <v>20</v>
      </c>
      <c r="AG671" s="21">
        <v>9.65</v>
      </c>
      <c r="AH671" s="21">
        <v>81.180000000000007</v>
      </c>
      <c r="AI671" s="21">
        <v>1.1919999999999999E-3</v>
      </c>
      <c r="AJ671" s="21">
        <v>5.1330000000000004E-3</v>
      </c>
      <c r="AK671" s="21">
        <v>1.6841999999999999E-2</v>
      </c>
      <c r="AL671" s="21">
        <v>3.4526000000000001E-2</v>
      </c>
      <c r="AM671" s="21">
        <v>2.6308999999999999E-2</v>
      </c>
      <c r="AN671" s="21">
        <v>2.0784E-2</v>
      </c>
      <c r="AO671" s="21">
        <v>1.7388000000000001E-2</v>
      </c>
      <c r="AP671" s="21">
        <v>2.1953E-2</v>
      </c>
      <c r="AQ671" s="21">
        <v>2.6321000000000001E-2</v>
      </c>
      <c r="AR671" s="21">
        <v>9.4491069999999997</v>
      </c>
      <c r="AS671" s="21">
        <v>1</v>
      </c>
      <c r="AT671" s="21">
        <v>0.49399999999999999</v>
      </c>
      <c r="AU671" s="21">
        <v>2</v>
      </c>
      <c r="AV671" s="21">
        <v>1.608916</v>
      </c>
      <c r="AW671" s="21">
        <v>10884.39</v>
      </c>
      <c r="AX671" s="21">
        <v>1151.8961529999999</v>
      </c>
      <c r="AY671" s="21">
        <v>2</v>
      </c>
      <c r="AZ671" s="21">
        <v>17906.330000000002</v>
      </c>
      <c r="BA671" s="21">
        <v>-32.7833294</v>
      </c>
      <c r="BB671" s="21">
        <v>3</v>
      </c>
      <c r="BC671" s="21">
        <v>-71.5183313</v>
      </c>
      <c r="BD671" s="21">
        <v>26</v>
      </c>
      <c r="BE671" s="21">
        <v>1</v>
      </c>
      <c r="BF671" s="21">
        <v>1</v>
      </c>
      <c r="BG671" s="21">
        <v>0</v>
      </c>
      <c r="BH671" s="21">
        <v>2.13</v>
      </c>
      <c r="BI671" s="21">
        <v>8.0399999999999991</v>
      </c>
      <c r="BJ671" s="21">
        <v>46.8</v>
      </c>
      <c r="BK671" s="21">
        <v>87.83</v>
      </c>
      <c r="BL671" s="21">
        <v>68.37</v>
      </c>
      <c r="BM671" s="21">
        <v>57.55</v>
      </c>
      <c r="BN671" s="21">
        <v>15.42</v>
      </c>
      <c r="BO671" s="21">
        <v>9.9600000000000009</v>
      </c>
      <c r="BP671" s="21">
        <v>4.5999999999999996</v>
      </c>
      <c r="BQ671" s="21">
        <v>1.8</v>
      </c>
      <c r="BR671" s="21">
        <v>0.23672204321145099</v>
      </c>
      <c r="BS671" s="7">
        <f t="shared" si="71"/>
        <v>6.6450043211450982E-2</v>
      </c>
      <c r="BT671" s="7">
        <v>18.892800000000001</v>
      </c>
      <c r="BU671" s="7">
        <v>4.4723422179853003</v>
      </c>
      <c r="BV671" s="28">
        <v>-0.42722235700930999</v>
      </c>
      <c r="BW671" s="28">
        <v>0.94319820558962397</v>
      </c>
      <c r="BX671" s="28">
        <v>2.1785614415760599E-3</v>
      </c>
      <c r="BY671" s="28">
        <v>4.1159125603408203E-2</v>
      </c>
      <c r="BZ671" s="40">
        <f t="shared" si="72"/>
        <v>9.2030358137373397E-3</v>
      </c>
      <c r="CA671" s="28">
        <v>-0.20497855023012501</v>
      </c>
      <c r="CB671" s="28">
        <v>-3.8726187537877101</v>
      </c>
      <c r="CC671" s="28">
        <v>4.4311830923818896</v>
      </c>
      <c r="CD671" s="40">
        <f t="shared" si="73"/>
        <v>0.99079696418626206</v>
      </c>
      <c r="CE671" s="27">
        <f t="shared" si="74"/>
        <v>4.4723422179852976</v>
      </c>
      <c r="CF671" s="27">
        <f t="shared" si="75"/>
        <v>-3.8314596281843021</v>
      </c>
      <c r="CG671" s="7">
        <v>0.01</v>
      </c>
      <c r="CH671" s="21">
        <v>0.43952203233889803</v>
      </c>
      <c r="CI671" s="7">
        <f t="shared" si="76"/>
        <v>-0.21976101616944901</v>
      </c>
      <c r="CJ671" s="21">
        <v>9</v>
      </c>
      <c r="CK671" s="21">
        <v>1.2336835712827701E-2</v>
      </c>
      <c r="CL671" s="21">
        <v>-4.0031887460602197E-2</v>
      </c>
      <c r="CM671" s="21">
        <v>5.2368723173429901E-2</v>
      </c>
      <c r="CN671" s="36">
        <v>0.29822131757058701</v>
      </c>
      <c r="CO671" s="36">
        <v>0.54349433717058304</v>
      </c>
      <c r="CP671" s="36">
        <v>0.24419383572678099</v>
      </c>
      <c r="CQ671" s="36">
        <v>0.654601977039584</v>
      </c>
      <c r="CR671" s="36">
        <v>0.51785404302141702</v>
      </c>
      <c r="CS671" s="36">
        <v>0.33778020447714902</v>
      </c>
      <c r="CT671" s="36">
        <v>0.22294905360398501</v>
      </c>
      <c r="CU671" s="36">
        <v>0.23350527558814499</v>
      </c>
      <c r="CV671" s="36" t="s">
        <v>1020</v>
      </c>
      <c r="CW671" s="36">
        <v>0.35663184697778599</v>
      </c>
      <c r="CX671" s="36">
        <v>0.163038189140462</v>
      </c>
      <c r="CY671" s="36">
        <v>0.41527666677479702</v>
      </c>
      <c r="CZ671" s="36">
        <v>0.117514218950832</v>
      </c>
      <c r="DA671" s="36" t="s">
        <v>1020</v>
      </c>
      <c r="DB671" s="36">
        <v>0.34762004721754802</v>
      </c>
      <c r="DC671" s="36" t="s">
        <v>1020</v>
      </c>
      <c r="DD671" s="36">
        <v>0.31119322973477398</v>
      </c>
      <c r="DE671" s="36">
        <v>0.13358376653943499</v>
      </c>
      <c r="DF671" s="36" t="s">
        <v>1020</v>
      </c>
      <c r="DG671" s="36" t="s">
        <v>1020</v>
      </c>
      <c r="DH671" s="36" t="s">
        <v>1020</v>
      </c>
      <c r="DI671" s="36">
        <v>0.16251877496348899</v>
      </c>
      <c r="DJ671" s="36">
        <v>0.257403689918282</v>
      </c>
      <c r="DK671" s="36">
        <v>4.3971961312660103E-2</v>
      </c>
      <c r="DL671" s="36">
        <v>0.18303572511510199</v>
      </c>
      <c r="DM671" s="36">
        <v>0.24118896027936501</v>
      </c>
      <c r="DN671" s="36">
        <v>0.338810992342162</v>
      </c>
      <c r="DO671" s="36" t="s">
        <v>1020</v>
      </c>
      <c r="DP671" s="36">
        <v>0.19261237649396101</v>
      </c>
      <c r="DQ671" s="36" t="s">
        <v>1020</v>
      </c>
      <c r="DR671" s="36">
        <v>0.1287781697756</v>
      </c>
      <c r="DS671" s="36" t="s">
        <v>1020</v>
      </c>
      <c r="DT671" s="36">
        <v>0.244914826318091</v>
      </c>
      <c r="DU671" s="36">
        <v>0.37894782475077698</v>
      </c>
      <c r="DV671" s="36" t="s">
        <v>1020</v>
      </c>
      <c r="DW671" s="36" t="s">
        <v>1020</v>
      </c>
      <c r="DX671" s="36" t="s">
        <v>1020</v>
      </c>
      <c r="DY671" s="36">
        <v>0.179433186036701</v>
      </c>
      <c r="DZ671" s="36">
        <v>0.179835178265558</v>
      </c>
      <c r="EA671" s="36">
        <v>5.4068103224646898E-2</v>
      </c>
      <c r="EB671" s="36">
        <v>0.10404059035952699</v>
      </c>
      <c r="EC671" s="36">
        <v>0.19979074532545099</v>
      </c>
      <c r="ED671" s="36" t="s">
        <v>1020</v>
      </c>
      <c r="EE671" s="36" t="s">
        <v>1020</v>
      </c>
      <c r="EF671" s="36" t="s">
        <v>1020</v>
      </c>
      <c r="EG671" s="36">
        <v>0.294332318570175</v>
      </c>
      <c r="EH671" s="36" t="s">
        <v>1020</v>
      </c>
      <c r="EI671" s="36" t="s">
        <v>1020</v>
      </c>
      <c r="EJ671" s="36">
        <v>0.27597578821447299</v>
      </c>
      <c r="EK671" s="36">
        <v>0.151749176381445</v>
      </c>
      <c r="EL671" s="36" t="s">
        <v>1020</v>
      </c>
      <c r="EM671" s="36" t="s">
        <v>1020</v>
      </c>
      <c r="EN671" s="36" t="s">
        <v>1020</v>
      </c>
      <c r="EO671" s="36" t="s">
        <v>1020</v>
      </c>
      <c r="EP671" s="36">
        <v>0.371751573890297</v>
      </c>
      <c r="EQ671" s="36" t="s">
        <v>1020</v>
      </c>
      <c r="ER671" s="36">
        <v>0.20750883869234399</v>
      </c>
      <c r="ES671" s="36" t="s">
        <v>1020</v>
      </c>
      <c r="ET671" s="36" t="s">
        <v>1020</v>
      </c>
      <c r="EU671" s="36" t="s">
        <v>1020</v>
      </c>
      <c r="EV671" s="36" t="s">
        <v>1020</v>
      </c>
      <c r="EW671" s="36" t="s">
        <v>1020</v>
      </c>
      <c r="EX671" s="36" t="s">
        <v>1020</v>
      </c>
      <c r="EY671" s="36" t="s">
        <v>1020</v>
      </c>
      <c r="EZ671" s="36">
        <v>0.174249747585253</v>
      </c>
      <c r="FA671" s="36">
        <v>0.13802797506883799</v>
      </c>
      <c r="FB671" s="36">
        <v>0.18011905146441301</v>
      </c>
      <c r="FC671" s="36">
        <v>0.228919395477969</v>
      </c>
      <c r="FD671" s="36">
        <v>0.30059628179012898</v>
      </c>
      <c r="FE671" s="36" t="s">
        <v>1020</v>
      </c>
      <c r="FF671" s="36">
        <v>0.30562336677535801</v>
      </c>
      <c r="FG671" s="36">
        <v>0.10766918169032</v>
      </c>
      <c r="FH671" s="36" t="s">
        <v>1020</v>
      </c>
      <c r="FI671" s="36" t="s">
        <v>1020</v>
      </c>
      <c r="FJ671" s="36">
        <v>0.33285314495609503</v>
      </c>
      <c r="FK671" s="36" t="s">
        <v>1020</v>
      </c>
      <c r="FL671" s="36" t="s">
        <v>1020</v>
      </c>
      <c r="FM671" s="36">
        <v>0.23268975101786399</v>
      </c>
      <c r="FN671" s="36" t="s">
        <v>1020</v>
      </c>
      <c r="FO671" s="36" t="s">
        <v>1020</v>
      </c>
      <c r="FP671" s="36" t="s">
        <v>1020</v>
      </c>
      <c r="FQ671" s="36" t="s">
        <v>1020</v>
      </c>
      <c r="FR671" s="36">
        <v>0.338286197106627</v>
      </c>
      <c r="FS671" s="36">
        <v>0.14855933494819401</v>
      </c>
      <c r="FT671" s="36" t="s">
        <v>1020</v>
      </c>
      <c r="FU671" s="36" t="s">
        <v>1020</v>
      </c>
      <c r="FV671" s="36" t="s">
        <v>1020</v>
      </c>
      <c r="FW671" s="36" t="s">
        <v>1020</v>
      </c>
      <c r="FX671" s="36">
        <v>0.31397454657385798</v>
      </c>
      <c r="FY671" s="36">
        <v>0.19179727945260999</v>
      </c>
      <c r="FZ671" s="36">
        <v>0.12430511310438699</v>
      </c>
      <c r="GA671" s="36">
        <v>0.23372728566633999</v>
      </c>
      <c r="GB671" s="36" t="s">
        <v>1020</v>
      </c>
      <c r="GC671" s="36" t="s">
        <v>1020</v>
      </c>
      <c r="GD671" s="36">
        <v>0.122509103815738</v>
      </c>
      <c r="GE671" s="36" t="s">
        <v>1020</v>
      </c>
      <c r="GF671" s="36" t="s">
        <v>1020</v>
      </c>
      <c r="GG671" s="36" t="s">
        <v>1020</v>
      </c>
      <c r="GH671" s="36">
        <v>0.24850949369856801</v>
      </c>
      <c r="GI671" s="36">
        <v>0.162663048763975</v>
      </c>
    </row>
    <row r="672" spans="1:191" ht="15.75">
      <c r="A672" s="7">
        <v>671</v>
      </c>
      <c r="B672" s="21" t="s">
        <v>619</v>
      </c>
      <c r="C672" s="21">
        <v>4</v>
      </c>
      <c r="D672" s="21">
        <v>1.42093582980434</v>
      </c>
      <c r="E672" s="21">
        <v>6</v>
      </c>
      <c r="F672" s="21">
        <v>13791.47</v>
      </c>
      <c r="G672" s="21">
        <v>1703735936</v>
      </c>
      <c r="H672" s="21">
        <v>13</v>
      </c>
      <c r="I672" s="21">
        <v>0.74</v>
      </c>
      <c r="J672" s="62">
        <v>14</v>
      </c>
      <c r="K672" s="21" t="s">
        <v>661</v>
      </c>
      <c r="L672" s="39" t="s">
        <v>898</v>
      </c>
      <c r="M672" s="39">
        <v>4</v>
      </c>
      <c r="N672" s="21" t="s">
        <v>910</v>
      </c>
      <c r="O672" s="21">
        <v>542.61297999999999</v>
      </c>
      <c r="P672" s="21">
        <v>6</v>
      </c>
      <c r="Q672" s="21">
        <v>0.21870000000000001</v>
      </c>
      <c r="R672" s="21">
        <v>11</v>
      </c>
      <c r="S672" s="21">
        <v>397.31779999999998</v>
      </c>
      <c r="T672" s="21">
        <v>4</v>
      </c>
      <c r="U672" s="21">
        <v>1373.5289</v>
      </c>
      <c r="V672" s="21">
        <v>976.21109999999999</v>
      </c>
      <c r="W672" s="21">
        <v>10</v>
      </c>
      <c r="X672" s="21">
        <v>0.1</v>
      </c>
      <c r="Y672" s="21">
        <v>2</v>
      </c>
      <c r="Z672" s="21">
        <v>0.14282400000000001</v>
      </c>
      <c r="AA672" s="28">
        <v>0.20523</v>
      </c>
      <c r="AB672" s="33">
        <f t="shared" si="70"/>
        <v>-6.2405999999999989E-2</v>
      </c>
      <c r="AC672" s="28">
        <v>-0.29098346414086501</v>
      </c>
      <c r="AD672" s="21">
        <v>13.12</v>
      </c>
      <c r="AE672" s="21">
        <v>5</v>
      </c>
      <c r="AF672" s="21">
        <v>25.54</v>
      </c>
      <c r="AG672" s="21">
        <v>12.25</v>
      </c>
      <c r="AH672" s="21">
        <v>48.76</v>
      </c>
      <c r="AI672" s="21">
        <v>7.85E-4</v>
      </c>
      <c r="AJ672" s="21">
        <v>4.2339999999999999E-3</v>
      </c>
      <c r="AK672" s="21">
        <v>1.7909000000000001E-2</v>
      </c>
      <c r="AL672" s="21">
        <v>3.4549999999999997E-2</v>
      </c>
      <c r="AM672" s="21">
        <v>2.1205000000000002E-2</v>
      </c>
      <c r="AN672" s="21">
        <v>1.3774E-2</v>
      </c>
      <c r="AO672" s="21">
        <v>1.1299999999999999E-2</v>
      </c>
      <c r="AP672" s="21">
        <v>1.3127E-2</v>
      </c>
      <c r="AQ672" s="21">
        <v>2.6068000000000001E-2</v>
      </c>
      <c r="AR672" s="21">
        <v>53.418111000000003</v>
      </c>
      <c r="AS672" s="21">
        <v>4</v>
      </c>
      <c r="AT672" s="21">
        <v>0.68600000000000005</v>
      </c>
      <c r="AU672" s="21">
        <v>12</v>
      </c>
      <c r="AV672" s="21">
        <v>7.6293850000000001</v>
      </c>
      <c r="AW672" s="21">
        <v>207314.78</v>
      </c>
      <c r="AX672" s="21">
        <v>3880.9829869999999</v>
      </c>
      <c r="AY672" s="21">
        <v>7</v>
      </c>
      <c r="AZ672" s="21">
        <v>267050.53000000003</v>
      </c>
      <c r="BA672" s="21">
        <v>-34.158648399999997</v>
      </c>
      <c r="BB672" s="21">
        <v>3</v>
      </c>
      <c r="BC672" s="21">
        <v>-70.723193100000003</v>
      </c>
      <c r="BD672" s="21">
        <v>491</v>
      </c>
      <c r="BE672" s="21">
        <v>10</v>
      </c>
      <c r="BF672" s="21">
        <v>1.07</v>
      </c>
      <c r="BG672" s="21">
        <v>1.97</v>
      </c>
      <c r="BH672" s="21">
        <v>4.7</v>
      </c>
      <c r="BI672" s="21">
        <v>16.36</v>
      </c>
      <c r="BJ672" s="21">
        <v>94.7</v>
      </c>
      <c r="BK672" s="21">
        <v>137.19</v>
      </c>
      <c r="BL672" s="21">
        <v>122.18</v>
      </c>
      <c r="BM672" s="21">
        <v>83.24</v>
      </c>
      <c r="BN672" s="21">
        <v>31.44</v>
      </c>
      <c r="BO672" s="21">
        <v>26.74</v>
      </c>
      <c r="BP672" s="21">
        <v>15.66</v>
      </c>
      <c r="BQ672" s="21">
        <v>7.36</v>
      </c>
      <c r="BR672" s="21">
        <v>0.236455622400875</v>
      </c>
      <c r="BS672" s="7">
        <f t="shared" si="71"/>
        <v>9.3631622400874998E-2</v>
      </c>
      <c r="BT672" s="7">
        <v>100.45440000000001</v>
      </c>
      <c r="BU672" s="7">
        <v>23.698528299505298</v>
      </c>
      <c r="BV672" s="28">
        <v>-0.49000910666962499</v>
      </c>
      <c r="BW672" s="28">
        <v>1.5985445118034001</v>
      </c>
      <c r="BX672" s="28">
        <v>8.7136100984472303E-2</v>
      </c>
      <c r="BY672" s="28">
        <v>8.7532047427345692</v>
      </c>
      <c r="BZ672" s="40">
        <f t="shared" si="72"/>
        <v>0.36935646940224937</v>
      </c>
      <c r="CA672" s="28">
        <v>-0.14398150099277299</v>
      </c>
      <c r="CB672" s="28">
        <v>-14.4635752933284</v>
      </c>
      <c r="CC672" s="28">
        <v>14.9453235567708</v>
      </c>
      <c r="CD672" s="40">
        <f t="shared" si="73"/>
        <v>0.63064353059775369</v>
      </c>
      <c r="CE672" s="27">
        <f t="shared" si="74"/>
        <v>23.698528299505369</v>
      </c>
      <c r="CF672" s="27">
        <f t="shared" si="75"/>
        <v>-5.7103705505938311</v>
      </c>
      <c r="CG672" s="7">
        <v>0.01</v>
      </c>
      <c r="CH672" s="7">
        <v>0.29275869336555699</v>
      </c>
      <c r="CI672" s="7">
        <f t="shared" si="76"/>
        <v>-0.14637934668277849</v>
      </c>
      <c r="CJ672" s="7">
        <v>6</v>
      </c>
      <c r="CK672" s="21">
        <v>8.0838171693807401E-2</v>
      </c>
      <c r="CL672" s="21">
        <v>2.8062063105181102E-2</v>
      </c>
      <c r="CM672" s="21">
        <v>5.2776108588626303E-2</v>
      </c>
      <c r="CN672" s="36">
        <v>0.26083449733961001</v>
      </c>
      <c r="CO672" s="36">
        <v>0.250503990592921</v>
      </c>
      <c r="CP672" s="36">
        <v>0.32985236768272502</v>
      </c>
      <c r="CQ672" s="36">
        <v>0.26654810988426902</v>
      </c>
      <c r="CR672" s="36">
        <v>0.38678366517857399</v>
      </c>
      <c r="CS672" s="36">
        <v>0.324485180256254</v>
      </c>
      <c r="CT672" s="36">
        <v>0.24035675516209901</v>
      </c>
      <c r="CU672" s="36">
        <v>0.25867948117580603</v>
      </c>
      <c r="CV672" s="36">
        <v>0.30835502744858501</v>
      </c>
      <c r="CW672" s="36">
        <v>0.30527854479437999</v>
      </c>
      <c r="CX672" s="36">
        <v>0.42614690479268702</v>
      </c>
      <c r="CY672" s="36">
        <v>0.27277593179041598</v>
      </c>
      <c r="CZ672" s="36">
        <v>0.25625963167272903</v>
      </c>
      <c r="DA672" s="36">
        <v>0.28960364207211903</v>
      </c>
      <c r="DB672" s="36">
        <v>0.29513999857592899</v>
      </c>
      <c r="DC672" s="36">
        <v>0.21337761238335701</v>
      </c>
      <c r="DD672" s="36">
        <v>0.39942250458656903</v>
      </c>
      <c r="DE672" s="36">
        <v>0.31489579344338497</v>
      </c>
      <c r="DF672" s="36">
        <v>0.21745951251461501</v>
      </c>
      <c r="DG672" s="36">
        <v>0.34986475928544702</v>
      </c>
      <c r="DH672" s="36">
        <v>0.33292377290177899</v>
      </c>
      <c r="DI672" s="36">
        <v>0.284332408272649</v>
      </c>
      <c r="DJ672" s="36" t="s">
        <v>1020</v>
      </c>
      <c r="DK672" s="36">
        <v>0.30253778650470498</v>
      </c>
      <c r="DL672" s="36">
        <v>0.25991960408256598</v>
      </c>
      <c r="DM672" s="36">
        <v>0.25015356418423501</v>
      </c>
      <c r="DN672" s="36">
        <v>0.34329665099906498</v>
      </c>
      <c r="DO672" s="36">
        <v>0.293488508990502</v>
      </c>
      <c r="DP672" s="36">
        <v>0.317193977888449</v>
      </c>
      <c r="DQ672" s="36">
        <v>0.423381588217281</v>
      </c>
      <c r="DR672" s="36">
        <v>0.280773215576682</v>
      </c>
      <c r="DS672" s="36">
        <v>0.15238731775824099</v>
      </c>
      <c r="DT672" s="36" t="s">
        <v>1020</v>
      </c>
      <c r="DU672" s="36">
        <v>0.29930038256045499</v>
      </c>
      <c r="DV672" s="36">
        <v>0.43209223982456102</v>
      </c>
      <c r="DW672" s="36">
        <v>7.53889420981224E-2</v>
      </c>
      <c r="DX672" s="36">
        <v>0.451481210670303</v>
      </c>
      <c r="DY672" s="36">
        <v>0.286104369262553</v>
      </c>
      <c r="DZ672" s="36">
        <v>0.30465862251305198</v>
      </c>
      <c r="EA672" s="36">
        <v>0.26238910686399503</v>
      </c>
      <c r="EB672" s="36">
        <v>0.24489975220808699</v>
      </c>
      <c r="EC672" s="36">
        <v>0.28026597819843302</v>
      </c>
      <c r="ED672" s="36">
        <v>0.252462751383771</v>
      </c>
      <c r="EE672" s="36">
        <v>0.29959217927118398</v>
      </c>
      <c r="EF672" s="36">
        <v>0.20889689658237701</v>
      </c>
      <c r="EG672" s="36">
        <v>0.17379723489144</v>
      </c>
      <c r="EH672" s="36">
        <v>0.20327870836863099</v>
      </c>
      <c r="EI672" s="36">
        <v>0.200741583133247</v>
      </c>
      <c r="EJ672" s="36">
        <v>0.23759787770528301</v>
      </c>
      <c r="EK672" s="36">
        <v>0.30158867620874102</v>
      </c>
      <c r="EL672" s="36">
        <v>0.24424068111877201</v>
      </c>
      <c r="EM672" s="36" t="s">
        <v>1020</v>
      </c>
      <c r="EN672" s="36">
        <v>0.208277416027147</v>
      </c>
      <c r="EO672" s="36">
        <v>0.14279083062819201</v>
      </c>
      <c r="EP672" s="36" t="s">
        <v>1020</v>
      </c>
      <c r="EQ672" s="36" t="s">
        <v>1020</v>
      </c>
      <c r="ER672" s="36">
        <v>0.19006863979293701</v>
      </c>
      <c r="ES672" s="36">
        <v>0.15817086048906701</v>
      </c>
      <c r="ET672" s="36">
        <v>0.24566730678829399</v>
      </c>
      <c r="EU672" s="36">
        <v>0.240967123896521</v>
      </c>
      <c r="EV672" s="36">
        <v>0.29066449221678597</v>
      </c>
      <c r="EW672" s="36" t="s">
        <v>1020</v>
      </c>
      <c r="EX672" s="36">
        <v>0.24031698405118901</v>
      </c>
      <c r="EY672" s="36">
        <v>0.123111192398104</v>
      </c>
      <c r="EZ672" s="36">
        <v>0.15698788888115101</v>
      </c>
      <c r="FA672" s="36">
        <v>0.13666962050553599</v>
      </c>
      <c r="FB672" s="36">
        <v>0.20730856501612799</v>
      </c>
      <c r="FC672" s="36">
        <v>0.27302799684908202</v>
      </c>
      <c r="FD672" s="36">
        <v>0.264005752949595</v>
      </c>
      <c r="FE672" s="36">
        <v>0.17450809089987099</v>
      </c>
      <c r="FF672" s="36">
        <v>0.153674365313693</v>
      </c>
      <c r="FG672" s="36">
        <v>0.108447791379072</v>
      </c>
      <c r="FH672" s="36">
        <v>0.54965744074189404</v>
      </c>
      <c r="FI672" s="36">
        <v>0.18331576840476699</v>
      </c>
      <c r="FJ672" s="36">
        <v>0.12997797388728199</v>
      </c>
      <c r="FK672" s="36">
        <v>0.161052440294743</v>
      </c>
      <c r="FL672" s="36">
        <v>0.44781826074101999</v>
      </c>
      <c r="FM672" s="36">
        <v>0.21091541659509999</v>
      </c>
      <c r="FN672" s="36">
        <v>0.12972640822748199</v>
      </c>
      <c r="FO672" s="36">
        <v>0.12771436387039001</v>
      </c>
      <c r="FP672" s="36">
        <v>0.12706124407016101</v>
      </c>
      <c r="FQ672" s="36">
        <v>8.8317374465992901E-2</v>
      </c>
      <c r="FR672" s="36">
        <v>0.20883206693898901</v>
      </c>
      <c r="FS672" s="36">
        <v>0.28219094171537301</v>
      </c>
      <c r="FT672" s="36">
        <v>0.15033545762782299</v>
      </c>
      <c r="FU672" s="36">
        <v>0.14335384612039201</v>
      </c>
      <c r="FV672" s="36">
        <v>0.15065458225258599</v>
      </c>
      <c r="FW672" s="36">
        <v>0.30649890069562402</v>
      </c>
      <c r="FX672" s="36">
        <v>0.167262784256897</v>
      </c>
      <c r="FY672" s="36">
        <v>0.128227105265695</v>
      </c>
      <c r="FZ672" s="36">
        <v>0.17193768413928101</v>
      </c>
      <c r="GA672" s="36">
        <v>0.18493958812846101</v>
      </c>
      <c r="GB672" s="36">
        <v>0.18489832501589101</v>
      </c>
      <c r="GC672" s="36">
        <v>0.18882957212665999</v>
      </c>
      <c r="GD672" s="36">
        <v>0.15495526333124299</v>
      </c>
      <c r="GE672" s="36">
        <v>0.146370723690948</v>
      </c>
      <c r="GF672" s="36">
        <v>0.16168872943985099</v>
      </c>
      <c r="GG672" s="36">
        <v>0.189519602892603</v>
      </c>
      <c r="GH672" s="36">
        <v>0.17601103585161901</v>
      </c>
      <c r="GI672" s="36">
        <v>0.17425593888194499</v>
      </c>
    </row>
    <row r="673" spans="1:191" ht="15.75">
      <c r="A673" s="7">
        <v>672</v>
      </c>
      <c r="B673" s="21" t="s">
        <v>619</v>
      </c>
      <c r="C673" s="21">
        <v>4</v>
      </c>
      <c r="D673" s="21">
        <v>3.2691070606587598</v>
      </c>
      <c r="E673" s="21">
        <v>15</v>
      </c>
      <c r="F673" s="21">
        <v>13847.74</v>
      </c>
      <c r="G673" s="21">
        <v>847199680</v>
      </c>
      <c r="H673" s="21">
        <v>13</v>
      </c>
      <c r="I673" s="21">
        <v>0.77</v>
      </c>
      <c r="J673" s="62">
        <v>17</v>
      </c>
      <c r="K673" s="21" t="s">
        <v>662</v>
      </c>
      <c r="L673" s="39" t="s">
        <v>898</v>
      </c>
      <c r="M673" s="39">
        <v>4</v>
      </c>
      <c r="N673" s="21" t="s">
        <v>910</v>
      </c>
      <c r="O673" s="21">
        <v>368.81531000000001</v>
      </c>
      <c r="P673" s="21">
        <v>4</v>
      </c>
      <c r="Q673" s="21">
        <v>0.2268</v>
      </c>
      <c r="R673" s="21">
        <v>12</v>
      </c>
      <c r="S673" s="21">
        <v>280.70670000000001</v>
      </c>
      <c r="T673" s="21">
        <v>3</v>
      </c>
      <c r="U673" s="21">
        <v>1166.9000000000001</v>
      </c>
      <c r="V673" s="21">
        <v>886.19330000000002</v>
      </c>
      <c r="W673" s="21">
        <v>9</v>
      </c>
      <c r="X673" s="21">
        <v>0.2</v>
      </c>
      <c r="Y673" s="21">
        <v>2</v>
      </c>
      <c r="Z673" s="21">
        <v>0.16378699999999999</v>
      </c>
      <c r="AA673" s="28">
        <v>0.16248000000000001</v>
      </c>
      <c r="AB673" s="33">
        <f t="shared" si="70"/>
        <v>1.3069999999999748E-3</v>
      </c>
      <c r="AC673" s="28">
        <v>-0.30466013729510799</v>
      </c>
      <c r="AD673" s="21">
        <v>14.45</v>
      </c>
      <c r="AE673" s="21">
        <v>6</v>
      </c>
      <c r="AF673" s="21">
        <v>21.46</v>
      </c>
      <c r="AG673" s="21">
        <v>11.27</v>
      </c>
      <c r="AH673" s="21">
        <v>64.95</v>
      </c>
      <c r="AI673" s="21">
        <v>1.0059999999999999E-3</v>
      </c>
      <c r="AJ673" s="21">
        <v>3.7309999999999999E-3</v>
      </c>
      <c r="AK673" s="21">
        <v>1.0784999999999999E-2</v>
      </c>
      <c r="AL673" s="21">
        <v>2.2890000000000001E-2</v>
      </c>
      <c r="AM673" s="21">
        <v>1.9276999999999999E-2</v>
      </c>
      <c r="AN673" s="21">
        <v>1.5259999999999999E-2</v>
      </c>
      <c r="AO673" s="21">
        <v>1.5271E-2</v>
      </c>
      <c r="AP673" s="21">
        <v>1.8048000000000002E-2</v>
      </c>
      <c r="AQ673" s="21">
        <v>5.7653000000000003E-2</v>
      </c>
      <c r="AR673" s="21">
        <v>13.744475</v>
      </c>
      <c r="AS673" s="21">
        <v>1</v>
      </c>
      <c r="AT673" s="21">
        <v>0.69499999999999995</v>
      </c>
      <c r="AU673" s="21">
        <v>12</v>
      </c>
      <c r="AV673" s="21">
        <v>2.251166</v>
      </c>
      <c r="AW673" s="21">
        <v>41650.230000000003</v>
      </c>
      <c r="AX673" s="21">
        <v>3030.325276</v>
      </c>
      <c r="AY673" s="21">
        <v>6</v>
      </c>
      <c r="AZ673" s="21">
        <v>52016.22</v>
      </c>
      <c r="BA673" s="21">
        <v>-33.600235400000003</v>
      </c>
      <c r="BB673" s="21">
        <v>3</v>
      </c>
      <c r="BC673" s="21">
        <v>-71.607847399999997</v>
      </c>
      <c r="BD673" s="21">
        <v>57</v>
      </c>
      <c r="BE673" s="21">
        <v>2</v>
      </c>
      <c r="BF673" s="21">
        <v>1</v>
      </c>
      <c r="BG673" s="21">
        <v>1</v>
      </c>
      <c r="BH673" s="21">
        <v>4.13</v>
      </c>
      <c r="BI673" s="21">
        <v>12.14</v>
      </c>
      <c r="BJ673" s="21">
        <v>61.02</v>
      </c>
      <c r="BK673" s="21">
        <v>94.92</v>
      </c>
      <c r="BL673" s="21">
        <v>82.11</v>
      </c>
      <c r="BM673" s="21">
        <v>67.12</v>
      </c>
      <c r="BN673" s="21">
        <v>20.57</v>
      </c>
      <c r="BO673" s="21">
        <v>14.24</v>
      </c>
      <c r="BP673" s="21">
        <v>7.62</v>
      </c>
      <c r="BQ673" s="21">
        <v>3.44</v>
      </c>
      <c r="BR673" s="21">
        <v>0.26351676278605002</v>
      </c>
      <c r="BS673" s="7">
        <f t="shared" si="71"/>
        <v>9.972976278605003E-2</v>
      </c>
      <c r="BT673" s="7">
        <v>17.9712</v>
      </c>
      <c r="BU673" s="7">
        <v>4.7357124473806502</v>
      </c>
      <c r="BV673" s="28">
        <v>-0.52822947684528399</v>
      </c>
      <c r="BW673" s="28">
        <v>3.2061958356516</v>
      </c>
      <c r="BX673" s="28">
        <v>0.17932138543748599</v>
      </c>
      <c r="BY673" s="28">
        <v>3.22262048197415</v>
      </c>
      <c r="BZ673" s="40">
        <f t="shared" si="72"/>
        <v>0.6804932769422265</v>
      </c>
      <c r="CA673" s="28">
        <v>-0.13015210665143701</v>
      </c>
      <c r="CB673" s="28">
        <v>-2.3389895390543001</v>
      </c>
      <c r="CC673" s="28">
        <v>1.5130919654065</v>
      </c>
      <c r="CD673" s="40">
        <f t="shared" si="73"/>
        <v>0.31950672305777345</v>
      </c>
      <c r="CE673" s="27">
        <f t="shared" si="74"/>
        <v>4.7357124473806502</v>
      </c>
      <c r="CF673" s="27">
        <f t="shared" si="75"/>
        <v>0.88363094291984989</v>
      </c>
      <c r="CG673" s="7">
        <v>0.01</v>
      </c>
      <c r="CH673" s="21">
        <v>0.21434748410189999</v>
      </c>
      <c r="CI673" s="7">
        <f t="shared" si="76"/>
        <v>-0.10717374205095</v>
      </c>
      <c r="CJ673" s="21">
        <v>4</v>
      </c>
      <c r="CK673" s="21">
        <v>0.117396037785301</v>
      </c>
      <c r="CL673" s="21">
        <v>0.116306407761712</v>
      </c>
      <c r="CM673" s="21">
        <v>0.10108963002358901</v>
      </c>
      <c r="CN673" s="36" t="s">
        <v>1020</v>
      </c>
      <c r="CO673" s="36" t="s">
        <v>1020</v>
      </c>
      <c r="CP673" s="36">
        <v>3.33443681976082E-2</v>
      </c>
      <c r="CQ673" s="36" t="s">
        <v>1020</v>
      </c>
      <c r="CR673" s="36" t="s">
        <v>1020</v>
      </c>
      <c r="CS673" s="36" t="s">
        <v>1020</v>
      </c>
      <c r="CT673" s="36" t="s">
        <v>1020</v>
      </c>
      <c r="CU673" s="36" t="s">
        <v>1020</v>
      </c>
      <c r="CV673" s="36">
        <v>0.34054801301061399</v>
      </c>
      <c r="CW673" s="36" t="s">
        <v>1020</v>
      </c>
      <c r="CX673" s="36">
        <v>0.39917617467787803</v>
      </c>
      <c r="CY673" s="36">
        <v>0.14776100581686799</v>
      </c>
      <c r="CZ673" s="36" t="s">
        <v>1020</v>
      </c>
      <c r="DA673" s="36">
        <v>0.37398871271845002</v>
      </c>
      <c r="DB673" s="36">
        <v>0.75409143040162896</v>
      </c>
      <c r="DC673" s="36" t="s">
        <v>1020</v>
      </c>
      <c r="DD673" s="36">
        <v>0.418015854938522</v>
      </c>
      <c r="DE673" s="36" t="s">
        <v>1020</v>
      </c>
      <c r="DF673" s="36">
        <v>0.37483688344476401</v>
      </c>
      <c r="DG673" s="36">
        <v>0.68047554799648802</v>
      </c>
      <c r="DH673" s="36" t="s">
        <v>1020</v>
      </c>
      <c r="DI673" s="36" t="s">
        <v>1020</v>
      </c>
      <c r="DJ673" s="36">
        <v>0.383678247841855</v>
      </c>
      <c r="DK673" s="36">
        <v>0.281536032448577</v>
      </c>
      <c r="DL673" s="36" t="s">
        <v>1020</v>
      </c>
      <c r="DM673" s="36" t="s">
        <v>1020</v>
      </c>
      <c r="DN673" s="36">
        <v>0.48276200367848898</v>
      </c>
      <c r="DO673" s="36" t="s">
        <v>1020</v>
      </c>
      <c r="DP673" s="36" t="s">
        <v>1020</v>
      </c>
      <c r="DQ673" s="36" t="s">
        <v>1020</v>
      </c>
      <c r="DR673" s="36">
        <v>0.15926800604996699</v>
      </c>
      <c r="DS673" s="36">
        <v>0.13130759548826601</v>
      </c>
      <c r="DT673" s="36">
        <v>0.29265006657026799</v>
      </c>
      <c r="DU673" s="36" t="s">
        <v>1020</v>
      </c>
      <c r="DV673" s="36" t="s">
        <v>1020</v>
      </c>
      <c r="DW673" s="36" t="s">
        <v>1020</v>
      </c>
      <c r="DX673" s="36" t="s">
        <v>1020</v>
      </c>
      <c r="DY673" s="36">
        <v>0.61942887422184101</v>
      </c>
      <c r="DZ673" s="36">
        <v>0.50204355052605698</v>
      </c>
      <c r="EA673" s="36" t="s">
        <v>1020</v>
      </c>
      <c r="EB673" s="36">
        <v>0.171422423723537</v>
      </c>
      <c r="EC673" s="36" t="s">
        <v>1020</v>
      </c>
      <c r="ED673" s="36">
        <v>0.54826052621480303</v>
      </c>
      <c r="EE673" s="36" t="s">
        <v>1020</v>
      </c>
      <c r="EF673" s="36">
        <v>0.42041300903706902</v>
      </c>
      <c r="EG673" s="36" t="s">
        <v>1020</v>
      </c>
      <c r="EH673" s="36" t="s">
        <v>1020</v>
      </c>
      <c r="EI673" s="36" t="s">
        <v>1020</v>
      </c>
      <c r="EJ673" s="36">
        <v>0.228642911237215</v>
      </c>
      <c r="EK673" s="36">
        <v>3.5694878706629497E-2</v>
      </c>
      <c r="EL673" s="36">
        <v>0.46292574626810201</v>
      </c>
      <c r="EM673" s="36" t="s">
        <v>1020</v>
      </c>
      <c r="EN673" s="36" t="s">
        <v>1020</v>
      </c>
      <c r="EO673" s="36">
        <v>0.25221881537486002</v>
      </c>
      <c r="EP673" s="36" t="s">
        <v>1020</v>
      </c>
      <c r="EQ673" s="36" t="s">
        <v>1020</v>
      </c>
      <c r="ER673" s="36">
        <v>9.0546073448563802E-2</v>
      </c>
      <c r="ES673" s="36" t="s">
        <v>1020</v>
      </c>
      <c r="ET673" s="36" t="s">
        <v>1020</v>
      </c>
      <c r="EU673" s="36">
        <v>0.18738600457423399</v>
      </c>
      <c r="EV673" s="36" t="s">
        <v>1020</v>
      </c>
      <c r="EW673" s="36">
        <v>0.222596187104558</v>
      </c>
      <c r="EX673" s="36">
        <v>0.28814577005546499</v>
      </c>
      <c r="EY673" s="36" t="s">
        <v>1020</v>
      </c>
      <c r="EZ673" s="36" t="s">
        <v>1020</v>
      </c>
      <c r="FA673" s="36" t="s">
        <v>1020</v>
      </c>
      <c r="FB673" s="36">
        <v>0.248144144030673</v>
      </c>
      <c r="FC673" s="36">
        <v>8.9019028515062798E-2</v>
      </c>
      <c r="FD673" s="36" t="s">
        <v>1020</v>
      </c>
      <c r="FE673" s="36" t="s">
        <v>1020</v>
      </c>
      <c r="FF673" s="36" t="s">
        <v>1020</v>
      </c>
      <c r="FG673" s="36" t="s">
        <v>1020</v>
      </c>
      <c r="FH673" s="36">
        <v>0.30715209116412101</v>
      </c>
      <c r="FI673" s="36">
        <v>0.29815364467801497</v>
      </c>
      <c r="FJ673" s="36" t="s">
        <v>1020</v>
      </c>
      <c r="FK673" s="36">
        <v>9.04525539655954E-2</v>
      </c>
      <c r="FL673" s="36">
        <v>0.413652296222567</v>
      </c>
      <c r="FM673" s="36">
        <v>0.244641723118316</v>
      </c>
      <c r="FN673" s="36">
        <v>9.3446783697842997E-2</v>
      </c>
      <c r="FO673" s="36" t="s">
        <v>1020</v>
      </c>
      <c r="FP673" s="36">
        <v>0.30487579135806597</v>
      </c>
      <c r="FQ673" s="36">
        <v>0.18095804524710099</v>
      </c>
      <c r="FR673" s="36">
        <v>0.29007017791322098</v>
      </c>
      <c r="FS673" s="36" t="s">
        <v>1020</v>
      </c>
      <c r="FT673" s="36" t="s">
        <v>1020</v>
      </c>
      <c r="FU673" s="36" t="s">
        <v>1020</v>
      </c>
      <c r="FV673" s="36" t="s">
        <v>1020</v>
      </c>
      <c r="FW673" s="36">
        <v>0.158863029836076</v>
      </c>
      <c r="FX673" s="36">
        <v>0.19378135683697001</v>
      </c>
      <c r="FY673" s="36">
        <v>0.21915407970356501</v>
      </c>
      <c r="FZ673" s="36" t="s">
        <v>1020</v>
      </c>
      <c r="GA673" s="36">
        <v>0.20875765267384899</v>
      </c>
      <c r="GB673" s="36">
        <v>0.23801525195552301</v>
      </c>
      <c r="GC673" s="36">
        <v>9.3035934965945005E-2</v>
      </c>
      <c r="GD673" s="36">
        <v>0.22000421525145999</v>
      </c>
      <c r="GE673" s="36">
        <v>0.35264672431106697</v>
      </c>
      <c r="GF673" s="36" t="s">
        <v>1020</v>
      </c>
      <c r="GG673" s="36">
        <v>0.13378602190837599</v>
      </c>
      <c r="GH673" s="36" t="s">
        <v>1020</v>
      </c>
      <c r="GI673" s="36">
        <v>0.15855546088769701</v>
      </c>
    </row>
    <row r="674" spans="1:191" ht="15.75">
      <c r="A674" s="7">
        <v>673</v>
      </c>
      <c r="B674" s="21" t="s">
        <v>619</v>
      </c>
      <c r="C674" s="21">
        <v>4</v>
      </c>
      <c r="D674" s="21">
        <v>2.6402189295977299</v>
      </c>
      <c r="E674" s="21">
        <v>12</v>
      </c>
      <c r="F674" s="21">
        <v>13847.74</v>
      </c>
      <c r="G674" s="21">
        <v>659966400</v>
      </c>
      <c r="H674" s="21">
        <v>13</v>
      </c>
      <c r="I674" s="21">
        <v>0.77</v>
      </c>
      <c r="J674" s="62">
        <v>17</v>
      </c>
      <c r="K674" s="21" t="s">
        <v>663</v>
      </c>
      <c r="L674" s="39" t="s">
        <v>898</v>
      </c>
      <c r="M674" s="39">
        <v>4</v>
      </c>
      <c r="N674" s="21" t="s">
        <v>910</v>
      </c>
      <c r="O674" s="21">
        <v>306.10048999999998</v>
      </c>
      <c r="P674" s="21">
        <v>4</v>
      </c>
      <c r="Q674" s="21">
        <v>0.2233</v>
      </c>
      <c r="R674" s="21">
        <v>12</v>
      </c>
      <c r="S674" s="21">
        <v>240.15110000000001</v>
      </c>
      <c r="T674" s="21">
        <v>3</v>
      </c>
      <c r="U674" s="21">
        <v>1352.0755999999999</v>
      </c>
      <c r="V674" s="21">
        <v>1111.9244000000001</v>
      </c>
      <c r="W674" s="21">
        <v>12</v>
      </c>
      <c r="X674" s="21">
        <v>0.1</v>
      </c>
      <c r="Y674" s="21">
        <v>2</v>
      </c>
      <c r="Z674" s="21">
        <v>0.20988799999999999</v>
      </c>
      <c r="AA674" s="28">
        <v>0.12812999999999999</v>
      </c>
      <c r="AB674" s="33">
        <f t="shared" si="70"/>
        <v>8.1757999999999997E-2</v>
      </c>
      <c r="AC674" s="28">
        <v>0.58107283560952505</v>
      </c>
      <c r="AD674" s="21">
        <v>14.68</v>
      </c>
      <c r="AE674" s="21">
        <v>6</v>
      </c>
      <c r="AF674" s="21">
        <v>23.76</v>
      </c>
      <c r="AG674" s="21">
        <v>8.0500000000000007</v>
      </c>
      <c r="AH674" s="21">
        <v>90</v>
      </c>
      <c r="AI674" s="21">
        <v>7.7999999999999999E-4</v>
      </c>
      <c r="AJ674" s="21">
        <v>3.4949999999999998E-3</v>
      </c>
      <c r="AK674" s="21">
        <v>1.431E-2</v>
      </c>
      <c r="AL674" s="21">
        <v>2.9190000000000001E-2</v>
      </c>
      <c r="AM674" s="21">
        <v>2.0805000000000001E-2</v>
      </c>
      <c r="AN674" s="21">
        <v>1.6025999999999999E-2</v>
      </c>
      <c r="AO674" s="21">
        <v>1.5417E-2</v>
      </c>
      <c r="AP674" s="21">
        <v>1.7592E-2</v>
      </c>
      <c r="AQ674" s="21">
        <v>9.2447000000000001E-2</v>
      </c>
      <c r="AR674" s="21">
        <v>12.875475</v>
      </c>
      <c r="AS674" s="21">
        <v>1</v>
      </c>
      <c r="AT674" s="21">
        <v>0.67300000000000004</v>
      </c>
      <c r="AU674" s="21">
        <v>11</v>
      </c>
      <c r="AV674" s="21">
        <v>2.7024059999999999</v>
      </c>
      <c r="AW674" s="21">
        <v>46424.800000000003</v>
      </c>
      <c r="AX674" s="21">
        <v>3605.676684</v>
      </c>
      <c r="AY674" s="21">
        <v>7</v>
      </c>
      <c r="AZ674" s="21">
        <v>57555.14</v>
      </c>
      <c r="BA674" s="21">
        <v>-32.751294700000003</v>
      </c>
      <c r="BB674" s="21">
        <v>3</v>
      </c>
      <c r="BC674" s="21">
        <v>-70.717874300000005</v>
      </c>
      <c r="BD674" s="21">
        <v>717</v>
      </c>
      <c r="BE674" s="21">
        <v>15</v>
      </c>
      <c r="BF674" s="21">
        <v>1.88</v>
      </c>
      <c r="BG674" s="21">
        <v>4.41</v>
      </c>
      <c r="BH674" s="21">
        <v>3.11</v>
      </c>
      <c r="BI674" s="21">
        <v>10.199999999999999</v>
      </c>
      <c r="BJ674" s="21">
        <v>58.23</v>
      </c>
      <c r="BK674" s="21">
        <v>89.09</v>
      </c>
      <c r="BL674" s="21">
        <v>45.73</v>
      </c>
      <c r="BM674" s="21">
        <v>59.85</v>
      </c>
      <c r="BN674" s="21">
        <v>14.28</v>
      </c>
      <c r="BO674" s="21">
        <v>12.67</v>
      </c>
      <c r="BP674" s="21">
        <v>4.03</v>
      </c>
      <c r="BQ674" s="21">
        <v>2.62</v>
      </c>
      <c r="BR674" s="21">
        <v>0.25142040208241601</v>
      </c>
      <c r="BS674" s="7">
        <f t="shared" si="71"/>
        <v>4.1532402082416014E-2</v>
      </c>
      <c r="BT674" s="7">
        <v>21.657599999999999</v>
      </c>
      <c r="BU674" s="7">
        <v>5.44516250014013</v>
      </c>
      <c r="BV674" s="28">
        <v>-0.48995289680898602</v>
      </c>
      <c r="BW674" s="28">
        <v>3.8294113933578302</v>
      </c>
      <c r="BX674" s="28">
        <v>0.16950760877593299</v>
      </c>
      <c r="BY674" s="28">
        <v>3.67112798782565</v>
      </c>
      <c r="BZ674" s="40">
        <f t="shared" si="72"/>
        <v>0.67419989536238345</v>
      </c>
      <c r="CA674" s="28">
        <v>-0.111513916693517</v>
      </c>
      <c r="CB674" s="28">
        <v>-2.41512380218151</v>
      </c>
      <c r="CC674" s="28">
        <v>1.7740345123144901</v>
      </c>
      <c r="CD674" s="40">
        <f t="shared" si="73"/>
        <v>0.32580010463761838</v>
      </c>
      <c r="CE674" s="27">
        <f t="shared" si="74"/>
        <v>5.4451625001401398</v>
      </c>
      <c r="CF674" s="27">
        <f t="shared" si="75"/>
        <v>1.25600418564414</v>
      </c>
      <c r="CG674" s="7">
        <v>0.01</v>
      </c>
      <c r="CH674" s="21">
        <v>0.193426710160785</v>
      </c>
      <c r="CI674" s="7">
        <f t="shared" si="76"/>
        <v>-9.6713355080392499E-2</v>
      </c>
      <c r="CJ674" s="21">
        <v>4</v>
      </c>
      <c r="CK674" s="21">
        <v>0.150731857998403</v>
      </c>
      <c r="CL674" s="21">
        <v>6.4599149063924902E-2</v>
      </c>
      <c r="CM674" s="21">
        <v>8.6132708934478094E-2</v>
      </c>
      <c r="CN674" s="36">
        <v>0.26559002479691501</v>
      </c>
      <c r="CO674" s="36">
        <v>2.4357039023857101E-2</v>
      </c>
      <c r="CP674" s="36">
        <v>0.29064302449332502</v>
      </c>
      <c r="CQ674" s="36">
        <v>0.15521977284717201</v>
      </c>
      <c r="CR674" s="36">
        <v>0.30262770019000701</v>
      </c>
      <c r="CS674" s="36" t="s">
        <v>1020</v>
      </c>
      <c r="CT674" s="36">
        <v>0.32350948923229</v>
      </c>
      <c r="CU674" s="36">
        <v>0.112448462696471</v>
      </c>
      <c r="CV674" s="36" t="s">
        <v>1020</v>
      </c>
      <c r="CW674" s="36" t="s">
        <v>1020</v>
      </c>
      <c r="CX674" s="36">
        <v>0.25214607811260897</v>
      </c>
      <c r="CY674" s="36" t="s">
        <v>1020</v>
      </c>
      <c r="CZ674" s="36">
        <v>0.45426948845463799</v>
      </c>
      <c r="DA674" s="36">
        <v>0.27670156882409502</v>
      </c>
      <c r="DB674" s="36" t="s">
        <v>1020</v>
      </c>
      <c r="DC674" s="36">
        <v>0.120480823712676</v>
      </c>
      <c r="DD674" s="36">
        <v>0.32824402661861002</v>
      </c>
      <c r="DE674" s="36" t="s">
        <v>1020</v>
      </c>
      <c r="DF674" s="36">
        <v>0.50784763773755104</v>
      </c>
      <c r="DG674" s="36" t="s">
        <v>1020</v>
      </c>
      <c r="DH674" s="36" t="s">
        <v>1020</v>
      </c>
      <c r="DI674" s="36">
        <v>0.36790668165884399</v>
      </c>
      <c r="DJ674" s="36">
        <v>0.17977897907498899</v>
      </c>
      <c r="DK674" s="36">
        <v>9.2713541635716407E-2</v>
      </c>
      <c r="DL674" s="36" t="s">
        <v>1020</v>
      </c>
      <c r="DM674" s="36">
        <v>0.27455415074580802</v>
      </c>
      <c r="DN674" s="36" t="s">
        <v>1020</v>
      </c>
      <c r="DO674" s="36" t="s">
        <v>1020</v>
      </c>
      <c r="DP674" s="36" t="s">
        <v>1020</v>
      </c>
      <c r="DQ674" s="36">
        <v>0.41670436814978101</v>
      </c>
      <c r="DR674" s="36">
        <v>0.41173036215210401</v>
      </c>
      <c r="DS674" s="36">
        <v>0.36030353609937099</v>
      </c>
      <c r="DT674" s="36" t="s">
        <v>1020</v>
      </c>
      <c r="DU674" s="36">
        <v>0.31652881589915</v>
      </c>
      <c r="DV674" s="36">
        <v>0.446801239821914</v>
      </c>
      <c r="DW674" s="36" t="s">
        <v>1020</v>
      </c>
      <c r="DX674" s="36">
        <v>0.17444687813273299</v>
      </c>
      <c r="DY674" s="36" t="s">
        <v>1020</v>
      </c>
      <c r="DZ674" s="36">
        <v>0.25734705568281901</v>
      </c>
      <c r="EA674" s="36" t="s">
        <v>1020</v>
      </c>
      <c r="EB674" s="36">
        <v>0.40263154374809801</v>
      </c>
      <c r="EC674" s="36" t="s">
        <v>1020</v>
      </c>
      <c r="ED674" s="36">
        <v>0.25203731209882702</v>
      </c>
      <c r="EE674" s="36">
        <v>0.14116637122815001</v>
      </c>
      <c r="EF674" s="36">
        <v>0.20719721272661701</v>
      </c>
      <c r="EG674" s="36">
        <v>0.35050443465041897</v>
      </c>
      <c r="EH674" s="36" t="s">
        <v>1020</v>
      </c>
      <c r="EI674" s="36" t="s">
        <v>1020</v>
      </c>
      <c r="EJ674" s="36">
        <v>0.28766328808013197</v>
      </c>
      <c r="EK674" s="36">
        <v>0.25175579223830702</v>
      </c>
      <c r="EL674" s="36">
        <v>0.49486303150695499</v>
      </c>
      <c r="EM674" s="36" t="s">
        <v>1020</v>
      </c>
      <c r="EN674" s="36">
        <v>0.25904057953888199</v>
      </c>
      <c r="EO674" s="36" t="s">
        <v>1020</v>
      </c>
      <c r="EP674" s="36" t="s">
        <v>1020</v>
      </c>
      <c r="EQ674" s="36" t="s">
        <v>1020</v>
      </c>
      <c r="ER674" s="36" t="s">
        <v>1020</v>
      </c>
      <c r="ES674" s="36" t="s">
        <v>1020</v>
      </c>
      <c r="ET674" s="36" t="s">
        <v>1020</v>
      </c>
      <c r="EU674" s="36" t="s">
        <v>1020</v>
      </c>
      <c r="EV674" s="36">
        <v>0.26359407042836303</v>
      </c>
      <c r="EW674" s="36">
        <v>0.16538895680218599</v>
      </c>
      <c r="EX674" s="36" t="s">
        <v>1020</v>
      </c>
      <c r="EY674" s="36">
        <v>0.20249590643916099</v>
      </c>
      <c r="EZ674" s="36">
        <v>0.131763990270897</v>
      </c>
      <c r="FA674" s="36">
        <v>0.29642560009781699</v>
      </c>
      <c r="FB674" s="36">
        <v>0.15778938325297101</v>
      </c>
      <c r="FC674" s="36" t="s">
        <v>1020</v>
      </c>
      <c r="FD674" s="36">
        <v>0.50680937915207802</v>
      </c>
      <c r="FE674" s="36">
        <v>0.28958760485601398</v>
      </c>
      <c r="FF674" s="36" t="s">
        <v>1020</v>
      </c>
      <c r="FG674" s="36" t="s">
        <v>1020</v>
      </c>
      <c r="FH674" s="36">
        <v>0.288294856508995</v>
      </c>
      <c r="FI674" s="36" t="s">
        <v>1020</v>
      </c>
      <c r="FJ674" s="36" t="s">
        <v>1020</v>
      </c>
      <c r="FK674" s="36" t="s">
        <v>1020</v>
      </c>
      <c r="FL674" s="36">
        <v>0.12430885192545001</v>
      </c>
      <c r="FM674" s="36" t="s">
        <v>1020</v>
      </c>
      <c r="FN674" s="36" t="s">
        <v>1020</v>
      </c>
      <c r="FO674" s="36" t="s">
        <v>1020</v>
      </c>
      <c r="FP674" s="36" t="s">
        <v>1020</v>
      </c>
      <c r="FQ674" s="36">
        <v>0.228368329349176</v>
      </c>
      <c r="FR674" s="36">
        <v>0.27807699552770698</v>
      </c>
      <c r="FS674" s="36">
        <v>0.169729863418145</v>
      </c>
      <c r="FT674" s="36">
        <v>8.9652658464802207E-2</v>
      </c>
      <c r="FU674" s="36">
        <v>0.216960160737283</v>
      </c>
      <c r="FV674" s="36" t="s">
        <v>1020</v>
      </c>
      <c r="FW674" s="36">
        <v>0.38494879329524001</v>
      </c>
      <c r="FX674" s="36">
        <v>0.19861819787953899</v>
      </c>
      <c r="FY674" s="36">
        <v>0.52238067562117396</v>
      </c>
      <c r="FZ674" s="36" t="s">
        <v>1020</v>
      </c>
      <c r="GA674" s="36">
        <v>0.33552800881167399</v>
      </c>
      <c r="GB674" s="36">
        <v>0.20318542071979701</v>
      </c>
      <c r="GC674" s="36">
        <v>0.234352825721859</v>
      </c>
      <c r="GD674" s="36">
        <v>0.23385789058116299</v>
      </c>
      <c r="GE674" s="36">
        <v>0.179242440923189</v>
      </c>
      <c r="GF674" s="36">
        <v>0.1995706362994</v>
      </c>
      <c r="GG674" s="36">
        <v>0.23374490562566</v>
      </c>
      <c r="GH674" s="36">
        <v>0.18572352051756599</v>
      </c>
      <c r="GI674" s="36">
        <v>0.21983429373032901</v>
      </c>
    </row>
    <row r="675" spans="1:191" ht="15.75">
      <c r="A675" s="7">
        <v>674</v>
      </c>
      <c r="B675" s="21" t="s">
        <v>619</v>
      </c>
      <c r="C675" s="21">
        <v>4</v>
      </c>
      <c r="D675" s="21">
        <v>2.5063641291866898</v>
      </c>
      <c r="E675" s="21">
        <v>12</v>
      </c>
      <c r="F675" s="21">
        <v>13791.47</v>
      </c>
      <c r="G675" s="21">
        <v>295073728</v>
      </c>
      <c r="H675" s="21">
        <v>13</v>
      </c>
      <c r="I675" s="21">
        <v>0.74</v>
      </c>
      <c r="J675" s="62">
        <v>14</v>
      </c>
      <c r="K675" s="21" t="s">
        <v>904</v>
      </c>
      <c r="L675" s="39" t="s">
        <v>897</v>
      </c>
      <c r="M675" s="39">
        <v>3</v>
      </c>
      <c r="N675" s="21" t="s">
        <v>910</v>
      </c>
      <c r="O675" s="21">
        <v>655.06195000000002</v>
      </c>
      <c r="P675" s="21">
        <v>7</v>
      </c>
      <c r="Q675" s="21">
        <v>0.219</v>
      </c>
      <c r="R675" s="21">
        <v>11</v>
      </c>
      <c r="S675" s="21">
        <v>395.8356</v>
      </c>
      <c r="T675" s="21">
        <v>4</v>
      </c>
      <c r="U675" s="21">
        <v>1108.2177999999999</v>
      </c>
      <c r="V675" s="21">
        <v>712.38220000000001</v>
      </c>
      <c r="W675" s="21">
        <v>8</v>
      </c>
      <c r="X675" s="21">
        <v>0.2</v>
      </c>
      <c r="Y675" s="21">
        <v>2</v>
      </c>
      <c r="Z675" s="21">
        <v>0.142985</v>
      </c>
      <c r="AA675" s="28">
        <v>0.24909000000000001</v>
      </c>
      <c r="AB675" s="33">
        <f t="shared" si="70"/>
        <v>-0.106105</v>
      </c>
      <c r="AC675" s="28">
        <v>-0.35774442912262899</v>
      </c>
      <c r="AD675" s="21">
        <v>11.23</v>
      </c>
      <c r="AE675" s="21">
        <v>3</v>
      </c>
      <c r="AF675" s="21">
        <v>20.94</v>
      </c>
      <c r="AG675" s="21">
        <v>8.8699999999999992</v>
      </c>
      <c r="AH675" s="21">
        <v>39.590000000000003</v>
      </c>
      <c r="AI675" s="21">
        <v>6.4000000000000005E-4</v>
      </c>
      <c r="AJ675" s="21">
        <v>3.5079999999999998E-3</v>
      </c>
      <c r="AK675" s="21">
        <v>1.6577999999999999E-2</v>
      </c>
      <c r="AL675" s="21">
        <v>3.2508000000000002E-2</v>
      </c>
      <c r="AM675" s="21">
        <v>2.0854000000000001E-2</v>
      </c>
      <c r="AN675" s="21">
        <v>1.7507000000000002E-2</v>
      </c>
      <c r="AO675" s="21">
        <v>1.3958999999999999E-2</v>
      </c>
      <c r="AP675" s="21">
        <v>1.4171E-2</v>
      </c>
      <c r="AQ675" s="21">
        <v>2.3380999999999999E-2</v>
      </c>
      <c r="AR675" s="21">
        <v>11.158250000000001</v>
      </c>
      <c r="AS675" s="21">
        <v>1</v>
      </c>
      <c r="AT675" s="21">
        <v>0.70699999999999996</v>
      </c>
      <c r="AU675" s="21">
        <v>13</v>
      </c>
      <c r="AV675" s="21">
        <v>1.595458</v>
      </c>
      <c r="AW675" s="21">
        <v>29599.03</v>
      </c>
      <c r="AX675" s="21">
        <v>2652.6587949999998</v>
      </c>
      <c r="AY675" s="21">
        <v>5</v>
      </c>
      <c r="AZ675" s="21">
        <v>35927.120000000003</v>
      </c>
      <c r="BA675" s="21">
        <v>-34.583270800000001</v>
      </c>
      <c r="BB675" s="21">
        <v>3</v>
      </c>
      <c r="BC675" s="21">
        <v>-70.993562499999996</v>
      </c>
      <c r="BD675" s="21">
        <v>326</v>
      </c>
      <c r="BE675" s="21">
        <v>7</v>
      </c>
      <c r="BF675" s="21">
        <v>5.04</v>
      </c>
      <c r="BG675" s="21">
        <v>5.33</v>
      </c>
      <c r="BH675" s="21">
        <v>8.94</v>
      </c>
      <c r="BI675" s="21">
        <v>23.94</v>
      </c>
      <c r="BJ675" s="21">
        <v>111.59</v>
      </c>
      <c r="BK675" s="21">
        <v>161.97999999999999</v>
      </c>
      <c r="BL675" s="21">
        <v>123.89</v>
      </c>
      <c r="BM675" s="21">
        <v>124.88</v>
      </c>
      <c r="BN675" s="21">
        <v>37.36</v>
      </c>
      <c r="BO675" s="21">
        <v>29.95</v>
      </c>
      <c r="BP675" s="21">
        <v>15.05</v>
      </c>
      <c r="BQ675" s="21">
        <v>7.1</v>
      </c>
      <c r="BR675" s="21">
        <v>0.233650703241161</v>
      </c>
      <c r="BS675" s="7">
        <f t="shared" si="71"/>
        <v>9.0665703241160994E-2</v>
      </c>
      <c r="BT675" s="7">
        <v>17.7408</v>
      </c>
      <c r="BU675" s="7">
        <v>4.1451503960607896</v>
      </c>
      <c r="BV675" s="28">
        <v>-0.52131871131970697</v>
      </c>
      <c r="BW675" s="28">
        <v>1.4937537723199801</v>
      </c>
      <c r="BX675" s="28">
        <v>8.2458042777776699E-2</v>
      </c>
      <c r="BY675" s="28">
        <v>1.4628716453119801</v>
      </c>
      <c r="BZ675" s="40">
        <f t="shared" si="72"/>
        <v>0.3529115968149607</v>
      </c>
      <c r="CA675" s="28">
        <v>-0.27249990953661601</v>
      </c>
      <c r="CB675" s="28">
        <v>-4.8343663951071898</v>
      </c>
      <c r="CC675" s="28">
        <v>2.6822787507488099</v>
      </c>
      <c r="CD675" s="40">
        <f t="shared" si="73"/>
        <v>0.64708840318503935</v>
      </c>
      <c r="CE675" s="27">
        <f t="shared" si="74"/>
        <v>4.1451503960607905</v>
      </c>
      <c r="CF675" s="27">
        <f t="shared" si="75"/>
        <v>-3.3714947497952097</v>
      </c>
      <c r="CG675" s="7">
        <v>0.01</v>
      </c>
      <c r="CH675" s="21">
        <v>0.42369257023205298</v>
      </c>
      <c r="CI675" s="7">
        <f t="shared" si="76"/>
        <v>-0.21184628511602649</v>
      </c>
      <c r="CJ675" s="21">
        <v>9</v>
      </c>
      <c r="CK675" s="21">
        <v>2.99219803149334E-2</v>
      </c>
      <c r="CL675" s="21">
        <v>7.9068486060601094E-3</v>
      </c>
      <c r="CM675" s="21">
        <v>2.201513170887329E-2</v>
      </c>
      <c r="CN675" s="36">
        <v>0.50017686972662301</v>
      </c>
      <c r="CO675" s="36">
        <v>0.45735012062193803</v>
      </c>
      <c r="CP675" s="36">
        <v>0.224702761844946</v>
      </c>
      <c r="CQ675" s="36">
        <v>0.37523422974432502</v>
      </c>
      <c r="CR675" s="36" t="s">
        <v>1020</v>
      </c>
      <c r="CS675" s="36" t="s">
        <v>1020</v>
      </c>
      <c r="CT675" s="36">
        <v>0.39698101831772598</v>
      </c>
      <c r="CU675" s="36" t="s">
        <v>1020</v>
      </c>
      <c r="CV675" s="36">
        <v>0.15286855219602399</v>
      </c>
      <c r="CW675" s="36">
        <v>0.50093393745419901</v>
      </c>
      <c r="CX675" s="36" t="s">
        <v>1020</v>
      </c>
      <c r="CY675" s="36" t="s">
        <v>1020</v>
      </c>
      <c r="CZ675" s="42">
        <v>0.61923328070135697</v>
      </c>
      <c r="DA675" s="36" t="s">
        <v>1020</v>
      </c>
      <c r="DB675" s="36" t="s">
        <v>1020</v>
      </c>
      <c r="DC675" s="36" t="s">
        <v>1020</v>
      </c>
      <c r="DD675" s="36" t="s">
        <v>1020</v>
      </c>
      <c r="DE675" s="36">
        <v>0.49770901600114398</v>
      </c>
      <c r="DF675" s="36" t="s">
        <v>1020</v>
      </c>
      <c r="DG675" s="36">
        <v>0.462198422721663</v>
      </c>
      <c r="DH675" s="36" t="s">
        <v>1020</v>
      </c>
      <c r="DI675" s="36">
        <v>0.37044293520118299</v>
      </c>
      <c r="DJ675" s="36" t="s">
        <v>1020</v>
      </c>
      <c r="DK675" s="36">
        <v>0.33313121117559902</v>
      </c>
      <c r="DL675" s="36">
        <v>0.59192360526126597</v>
      </c>
      <c r="DM675" s="36" t="s">
        <v>1020</v>
      </c>
      <c r="DN675" s="36" t="s">
        <v>1020</v>
      </c>
      <c r="DO675" s="36" t="s">
        <v>1020</v>
      </c>
      <c r="DP675" s="36" t="s">
        <v>1020</v>
      </c>
      <c r="DQ675" s="36" t="s">
        <v>1020</v>
      </c>
      <c r="DR675" s="36" t="s">
        <v>1020</v>
      </c>
      <c r="DS675" s="36">
        <v>0.295002763656463</v>
      </c>
      <c r="DT675" s="36">
        <v>0.50777800214673696</v>
      </c>
      <c r="DU675" s="36">
        <v>0.17384165474164401</v>
      </c>
      <c r="DV675" s="36" t="s">
        <v>1020</v>
      </c>
      <c r="DW675" s="36" t="s">
        <v>1020</v>
      </c>
      <c r="DX675" s="36">
        <v>0.18383286271010299</v>
      </c>
      <c r="DY675" s="36">
        <v>0.22759393771161901</v>
      </c>
      <c r="DZ675" s="36">
        <v>0.40781053235659598</v>
      </c>
      <c r="EA675" s="36">
        <v>0.30740163834445</v>
      </c>
      <c r="EB675" s="36">
        <v>0.27728204346282498</v>
      </c>
      <c r="EC675" s="36" t="s">
        <v>1020</v>
      </c>
      <c r="ED675" s="36" t="s">
        <v>1020</v>
      </c>
      <c r="EE675" s="36">
        <v>0.175161041343178</v>
      </c>
      <c r="EF675" s="36" t="s">
        <v>1020</v>
      </c>
      <c r="EG675" s="36">
        <v>0.123946457583442</v>
      </c>
      <c r="EH675" s="36" t="s">
        <v>1020</v>
      </c>
      <c r="EI675" s="36">
        <v>0.16275381385290499</v>
      </c>
      <c r="EJ675" s="36" t="s">
        <v>1020</v>
      </c>
      <c r="EK675" s="36">
        <v>0.28398633581263</v>
      </c>
      <c r="EL675" s="36" t="s">
        <v>1020</v>
      </c>
      <c r="EM675" s="36" t="s">
        <v>1020</v>
      </c>
      <c r="EN675" s="36">
        <v>0.231909801710353</v>
      </c>
      <c r="EO675" s="36">
        <v>0.198873110405897</v>
      </c>
      <c r="EP675" s="36" t="s">
        <v>1020</v>
      </c>
      <c r="EQ675" s="36" t="s">
        <v>1020</v>
      </c>
      <c r="ER675" s="36" t="s">
        <v>1020</v>
      </c>
      <c r="ES675" s="36" t="s">
        <v>1020</v>
      </c>
      <c r="ET675" s="36">
        <v>0.124680386192027</v>
      </c>
      <c r="EU675" s="36">
        <v>0.10609379738371599</v>
      </c>
      <c r="EV675" s="36" t="s">
        <v>1020</v>
      </c>
      <c r="EW675" s="36" t="s">
        <v>1020</v>
      </c>
      <c r="EX675" s="36">
        <v>0.33593522623323002</v>
      </c>
      <c r="EY675" s="36" t="s">
        <v>1020</v>
      </c>
      <c r="EZ675" s="36" t="s">
        <v>1020</v>
      </c>
      <c r="FA675" s="36" t="s">
        <v>1020</v>
      </c>
      <c r="FB675" s="36" t="s">
        <v>1020</v>
      </c>
      <c r="FC675" s="36">
        <v>0.151436512284535</v>
      </c>
      <c r="FD675" s="36">
        <v>0.23191032813644</v>
      </c>
      <c r="FE675" s="36">
        <v>0.100233707133389</v>
      </c>
      <c r="FF675" s="36">
        <v>0.240864552313312</v>
      </c>
      <c r="FG675" s="36">
        <v>0.220979283369968</v>
      </c>
      <c r="FH675" s="36" t="s">
        <v>1020</v>
      </c>
      <c r="FI675" s="36" t="s">
        <v>1020</v>
      </c>
      <c r="FJ675" s="36" t="s">
        <v>1020</v>
      </c>
      <c r="FK675" s="36" t="s">
        <v>1020</v>
      </c>
      <c r="FL675" s="36" t="s">
        <v>1020</v>
      </c>
      <c r="FM675" s="36">
        <v>0.28162897585818902</v>
      </c>
      <c r="FN675" s="36">
        <v>0.23573882045935099</v>
      </c>
      <c r="FO675" s="36" t="s">
        <v>1020</v>
      </c>
      <c r="FP675" s="36">
        <v>0.12699282874561801</v>
      </c>
      <c r="FQ675" s="36" t="s">
        <v>1020</v>
      </c>
      <c r="FR675" s="36">
        <v>0.21212630929461901</v>
      </c>
      <c r="FS675" s="36" t="s">
        <v>1020</v>
      </c>
      <c r="FT675" s="36" t="s">
        <v>1020</v>
      </c>
      <c r="FU675" s="36">
        <v>0.118473631529999</v>
      </c>
      <c r="FV675" s="36" t="s">
        <v>1020</v>
      </c>
      <c r="FW675" s="36">
        <v>0.20029808801228499</v>
      </c>
      <c r="FX675" s="36" t="s">
        <v>1020</v>
      </c>
      <c r="FY675" s="36">
        <v>0.24449975772878399</v>
      </c>
      <c r="FZ675" s="36">
        <v>0.24822239166755899</v>
      </c>
      <c r="GA675" s="36">
        <v>0.22158675492517699</v>
      </c>
      <c r="GB675" s="36">
        <v>0.19681480727620701</v>
      </c>
      <c r="GC675" s="36">
        <v>7.3795085270584398E-2</v>
      </c>
      <c r="GD675" s="36">
        <v>0.14075486416361199</v>
      </c>
      <c r="GE675" s="36" t="s">
        <v>1020</v>
      </c>
      <c r="GF675" s="36">
        <v>0.160797477303981</v>
      </c>
      <c r="GG675" s="36">
        <v>0.16861664156064199</v>
      </c>
      <c r="GH675" s="36">
        <v>0.18538448812911401</v>
      </c>
      <c r="GI675" s="36">
        <v>0.168032028513523</v>
      </c>
    </row>
    <row r="676" spans="1:191" ht="15.75">
      <c r="A676" s="7">
        <v>675</v>
      </c>
      <c r="B676" s="21" t="s">
        <v>619</v>
      </c>
      <c r="C676" s="21">
        <v>4</v>
      </c>
      <c r="D676" s="21">
        <v>1.3348320680435699</v>
      </c>
      <c r="E676" s="21">
        <v>6</v>
      </c>
      <c r="F676" s="21">
        <v>9651.49</v>
      </c>
      <c r="G676" s="21">
        <v>197916512</v>
      </c>
      <c r="H676" s="21">
        <v>9</v>
      </c>
      <c r="I676" s="21">
        <v>0.72</v>
      </c>
      <c r="J676" s="62">
        <v>12</v>
      </c>
      <c r="K676" s="21" t="s">
        <v>664</v>
      </c>
      <c r="L676" s="39" t="s">
        <v>897</v>
      </c>
      <c r="M676" s="39">
        <v>3</v>
      </c>
      <c r="N676" s="21" t="s">
        <v>910</v>
      </c>
      <c r="O676" s="21">
        <v>745.09484999999995</v>
      </c>
      <c r="P676" s="21">
        <v>8</v>
      </c>
      <c r="Q676" s="21">
        <v>0.21199999999999999</v>
      </c>
      <c r="R676" s="21">
        <v>11</v>
      </c>
      <c r="S676" s="21">
        <v>423.66669999999999</v>
      </c>
      <c r="T676" s="21">
        <v>5</v>
      </c>
      <c r="U676" s="21">
        <v>1060.1844000000001</v>
      </c>
      <c r="V676" s="21">
        <v>636.51779999999997</v>
      </c>
      <c r="W676" s="21">
        <v>7</v>
      </c>
      <c r="X676" s="21">
        <v>0.2</v>
      </c>
      <c r="Y676" s="21">
        <v>2</v>
      </c>
      <c r="Z676" s="21">
        <v>0.22454499999999999</v>
      </c>
      <c r="AA676" s="28">
        <v>0.26051000000000002</v>
      </c>
      <c r="AB676" s="33">
        <f t="shared" si="70"/>
        <v>-3.5965000000000025E-2</v>
      </c>
      <c r="AC676" s="28">
        <v>-6.4512500468689504E-2</v>
      </c>
      <c r="AD676" s="21">
        <v>14.45</v>
      </c>
      <c r="AE676" s="21">
        <v>6</v>
      </c>
      <c r="AF676" s="21">
        <v>20.96</v>
      </c>
      <c r="AG676" s="21">
        <v>7.38</v>
      </c>
      <c r="AH676" s="21">
        <v>32.64</v>
      </c>
      <c r="AI676" s="21">
        <v>5.7799999999999995E-4</v>
      </c>
      <c r="AJ676" s="21">
        <v>2.4849999999999998E-3</v>
      </c>
      <c r="AK676" s="21">
        <v>9.7129999999999994E-3</v>
      </c>
      <c r="AL676" s="21">
        <v>2.3531E-2</v>
      </c>
      <c r="AM676" s="21">
        <v>1.9078000000000001E-2</v>
      </c>
      <c r="AN676" s="21">
        <v>1.5348000000000001E-2</v>
      </c>
      <c r="AO676" s="21">
        <v>1.8887999999999999E-2</v>
      </c>
      <c r="AP676" s="21">
        <v>2.9068E-2</v>
      </c>
      <c r="AQ676" s="21">
        <v>0.106113</v>
      </c>
      <c r="AR676" s="21">
        <v>9.1243180000000006</v>
      </c>
      <c r="AS676" s="21">
        <v>1</v>
      </c>
      <c r="AT676" s="21">
        <v>0.67100000000000004</v>
      </c>
      <c r="AU676" s="21">
        <v>11</v>
      </c>
      <c r="AV676" s="21">
        <v>2.0488189999999999</v>
      </c>
      <c r="AW676" s="21">
        <v>15110.5</v>
      </c>
      <c r="AX676" s="21">
        <v>1656.06898</v>
      </c>
      <c r="AY676" s="21">
        <v>3</v>
      </c>
      <c r="AZ676" s="21">
        <v>21718.59</v>
      </c>
      <c r="BA676" s="21">
        <v>-35.5962581</v>
      </c>
      <c r="BB676" s="21">
        <v>2</v>
      </c>
      <c r="BC676" s="21">
        <v>-71.721672299999994</v>
      </c>
      <c r="BD676" s="21">
        <v>99</v>
      </c>
      <c r="BE676" s="21">
        <v>2</v>
      </c>
      <c r="BF676" s="21">
        <v>5.75</v>
      </c>
      <c r="BG676" s="21">
        <v>6.79</v>
      </c>
      <c r="BH676" s="21">
        <v>8.33</v>
      </c>
      <c r="BI676" s="21">
        <v>38.03</v>
      </c>
      <c r="BJ676" s="21">
        <v>116.55</v>
      </c>
      <c r="BK676" s="21">
        <v>176.39</v>
      </c>
      <c r="BL676" s="21">
        <v>151.18</v>
      </c>
      <c r="BM676" s="21">
        <v>118.95</v>
      </c>
      <c r="BN676" s="21">
        <v>47.36</v>
      </c>
      <c r="BO676" s="21">
        <v>41.24</v>
      </c>
      <c r="BP676" s="21">
        <v>19.89</v>
      </c>
      <c r="BQ676" s="21">
        <v>14.61</v>
      </c>
      <c r="BR676" s="21">
        <v>0.35188555684928902</v>
      </c>
      <c r="BS676" s="7">
        <f t="shared" si="71"/>
        <v>0.12734055684928902</v>
      </c>
      <c r="BT676" s="7">
        <v>17.7408</v>
      </c>
      <c r="BU676" s="7">
        <v>6.2427312869518596</v>
      </c>
      <c r="BV676" s="28">
        <v>-0.54050535198203997</v>
      </c>
      <c r="BW676" s="28">
        <v>2.19533162136864</v>
      </c>
      <c r="BX676" s="28">
        <v>0.13133380137537901</v>
      </c>
      <c r="BY676" s="28">
        <v>2.3299667034403302</v>
      </c>
      <c r="BZ676" s="40">
        <f t="shared" si="72"/>
        <v>0.37322873536304069</v>
      </c>
      <c r="CA676" s="28">
        <v>-0.32674700852609101</v>
      </c>
      <c r="CB676" s="28">
        <v>-5.79675332885967</v>
      </c>
      <c r="CC676" s="28">
        <v>3.9127645835115299</v>
      </c>
      <c r="CD676" s="40">
        <f t="shared" si="73"/>
        <v>0.62677126463695931</v>
      </c>
      <c r="CE676" s="27">
        <f t="shared" si="74"/>
        <v>6.2427312869518605</v>
      </c>
      <c r="CF676" s="27">
        <f t="shared" si="75"/>
        <v>-3.4667866254193398</v>
      </c>
      <c r="CG676" s="7">
        <v>0.01</v>
      </c>
      <c r="CH676" s="7">
        <v>0.54729876446301595</v>
      </c>
      <c r="CI676" s="7">
        <f t="shared" si="76"/>
        <v>-0.27364938223150798</v>
      </c>
      <c r="CJ676" s="7">
        <v>11</v>
      </c>
      <c r="CK676" s="21">
        <v>0.11316984558219401</v>
      </c>
      <c r="CL676" s="21">
        <v>2.90402742081282E-2</v>
      </c>
      <c r="CM676" s="21">
        <v>8.4129571374065806E-2</v>
      </c>
      <c r="CN676" s="36" t="s">
        <v>1020</v>
      </c>
      <c r="CO676" s="36" t="s">
        <v>1020</v>
      </c>
      <c r="CP676" s="36" t="s">
        <v>1020</v>
      </c>
      <c r="CQ676" s="36">
        <v>0.46986409448816202</v>
      </c>
      <c r="CR676" s="36" t="s">
        <v>1020</v>
      </c>
      <c r="CS676" s="36">
        <v>0.52067776754030404</v>
      </c>
      <c r="CT676" s="36" t="s">
        <v>1020</v>
      </c>
      <c r="CU676" s="36">
        <v>0.50097407498320801</v>
      </c>
      <c r="CV676" s="36" t="s">
        <v>1020</v>
      </c>
      <c r="CW676" s="36">
        <v>0.57411622979325805</v>
      </c>
      <c r="CX676" s="36" t="s">
        <v>1020</v>
      </c>
      <c r="CY676" s="36">
        <v>0.50701728895255105</v>
      </c>
      <c r="CZ676" s="36">
        <v>0.80557216528011499</v>
      </c>
      <c r="DA676" s="36">
        <v>0.54812685716325904</v>
      </c>
      <c r="DB676" s="36" t="s">
        <v>1020</v>
      </c>
      <c r="DC676" s="36">
        <v>0.37806851417074999</v>
      </c>
      <c r="DD676" s="36">
        <v>0.32824142986275801</v>
      </c>
      <c r="DE676" s="36" t="s">
        <v>1020</v>
      </c>
      <c r="DF676" s="36" t="s">
        <v>1020</v>
      </c>
      <c r="DG676" s="36" t="s">
        <v>1020</v>
      </c>
      <c r="DH676" s="36">
        <v>0.516833820728827</v>
      </c>
      <c r="DI676" s="36" t="s">
        <v>1020</v>
      </c>
      <c r="DJ676" s="36" t="s">
        <v>1020</v>
      </c>
      <c r="DK676" s="36" t="s">
        <v>1020</v>
      </c>
      <c r="DL676" s="36" t="s">
        <v>1020</v>
      </c>
      <c r="DM676" s="36" t="s">
        <v>1020</v>
      </c>
      <c r="DN676" s="36" t="s">
        <v>1020</v>
      </c>
      <c r="DO676" s="36">
        <v>0.36994548154718598</v>
      </c>
      <c r="DP676" s="36">
        <v>0.42018038839344701</v>
      </c>
      <c r="DQ676" s="36">
        <v>0.31354414832768801</v>
      </c>
      <c r="DR676" s="36">
        <v>0.48832131597553202</v>
      </c>
      <c r="DS676" s="36">
        <v>0.33724341827921001</v>
      </c>
      <c r="DT676" s="36">
        <v>0.23571501938296899</v>
      </c>
      <c r="DU676" s="36">
        <v>0.49458618606949201</v>
      </c>
      <c r="DV676" s="36">
        <v>0.44344335510747401</v>
      </c>
      <c r="DW676" s="36" t="s">
        <v>1020</v>
      </c>
      <c r="DX676" s="36">
        <v>0.37873410929911</v>
      </c>
      <c r="DY676" s="36" t="s">
        <v>1020</v>
      </c>
      <c r="DZ676" s="36" t="s">
        <v>1020</v>
      </c>
      <c r="EA676" s="36" t="s">
        <v>1020</v>
      </c>
      <c r="EB676" s="36" t="s">
        <v>1020</v>
      </c>
      <c r="EC676" s="36" t="s">
        <v>1020</v>
      </c>
      <c r="ED676" s="36">
        <v>0.37359544312409398</v>
      </c>
      <c r="EE676" s="36">
        <v>0.46514116144392997</v>
      </c>
      <c r="EF676" s="36">
        <v>0.60803622103574395</v>
      </c>
      <c r="EG676" s="36" t="s">
        <v>1020</v>
      </c>
      <c r="EH676" s="36">
        <v>0.26867033372949001</v>
      </c>
      <c r="EI676" s="36">
        <v>0.654386111308356</v>
      </c>
      <c r="EJ676" s="36">
        <v>0.54409055895812697</v>
      </c>
      <c r="EK676" s="36" t="s">
        <v>1020</v>
      </c>
      <c r="EL676" s="36" t="s">
        <v>1020</v>
      </c>
      <c r="EM676" s="36" t="s">
        <v>1020</v>
      </c>
      <c r="EN676" s="36">
        <v>0.26611613308058102</v>
      </c>
      <c r="EO676" s="36">
        <v>0.26395589033980099</v>
      </c>
      <c r="EP676" s="36" t="s">
        <v>1020</v>
      </c>
      <c r="EQ676" s="36" t="s">
        <v>1020</v>
      </c>
      <c r="ER676" s="36">
        <v>0.33542219064582302</v>
      </c>
      <c r="ES676" s="36">
        <v>0.29018790022421298</v>
      </c>
      <c r="ET676" s="36" t="s">
        <v>1020</v>
      </c>
      <c r="EU676" s="36">
        <v>0.4635469330857</v>
      </c>
      <c r="EV676" s="36" t="s">
        <v>1020</v>
      </c>
      <c r="EW676" s="36" t="s">
        <v>1020</v>
      </c>
      <c r="EX676" s="36">
        <v>0.63445636479219603</v>
      </c>
      <c r="EY676" s="36">
        <v>0.46746800832403901</v>
      </c>
      <c r="EZ676" s="36" t="s">
        <v>1020</v>
      </c>
      <c r="FA676" s="36" t="s">
        <v>1020</v>
      </c>
      <c r="FB676" s="36" t="s">
        <v>1020</v>
      </c>
      <c r="FC676" s="36" t="s">
        <v>1020</v>
      </c>
      <c r="FD676" s="36">
        <v>8.1616290927420801E-2</v>
      </c>
      <c r="FE676" s="36" t="s">
        <v>1020</v>
      </c>
      <c r="FF676" s="36">
        <v>0.35092860620732202</v>
      </c>
      <c r="FG676" s="36" t="s">
        <v>1020</v>
      </c>
      <c r="FH676" s="36" t="s">
        <v>1020</v>
      </c>
      <c r="FI676" s="36">
        <v>0.26246734513660103</v>
      </c>
      <c r="FJ676" s="36" t="s">
        <v>1020</v>
      </c>
      <c r="FK676" s="36">
        <v>0.23827569791926001</v>
      </c>
      <c r="FL676" s="36" t="s">
        <v>1020</v>
      </c>
      <c r="FM676" s="36">
        <v>0.300591163663326</v>
      </c>
      <c r="FN676" s="36" t="s">
        <v>1020</v>
      </c>
      <c r="FO676" s="36">
        <v>0.26615988154342002</v>
      </c>
      <c r="FP676" s="36">
        <v>0.26206578000089797</v>
      </c>
      <c r="FQ676" s="36" t="s">
        <v>1020</v>
      </c>
      <c r="FR676" s="36">
        <v>0.33271051556843501</v>
      </c>
      <c r="FS676" s="36" t="s">
        <v>1020</v>
      </c>
      <c r="FT676" s="36">
        <v>0.24754563144782599</v>
      </c>
      <c r="FU676" s="36" t="s">
        <v>1020</v>
      </c>
      <c r="FV676" s="36" t="s">
        <v>1020</v>
      </c>
      <c r="FW676" s="36">
        <v>0.27984357668176801</v>
      </c>
      <c r="FX676" s="36">
        <v>0.22263323157498899</v>
      </c>
      <c r="FY676" s="36">
        <v>0.376910087675498</v>
      </c>
      <c r="FZ676" s="36">
        <v>0.11128934744334799</v>
      </c>
      <c r="GA676" s="36">
        <v>0.229207233868921</v>
      </c>
      <c r="GB676" s="36">
        <v>0.32579300235356201</v>
      </c>
      <c r="GC676" s="36">
        <v>0.40793385758443301</v>
      </c>
      <c r="GD676" s="36">
        <v>0.35516860407607997</v>
      </c>
      <c r="GE676" s="36" t="s">
        <v>1020</v>
      </c>
      <c r="GF676" s="36">
        <v>0.203286449231007</v>
      </c>
      <c r="GG676" s="36">
        <v>0.232535712768626</v>
      </c>
      <c r="GH676" s="36">
        <v>0.25729309966882002</v>
      </c>
      <c r="GI676" s="36">
        <v>0.27538589208971598</v>
      </c>
    </row>
    <row r="677" spans="1:191" ht="15.75">
      <c r="A677" s="7">
        <v>676</v>
      </c>
      <c r="B677" s="21" t="s">
        <v>619</v>
      </c>
      <c r="C677" s="21">
        <v>4</v>
      </c>
      <c r="D677" s="21">
        <v>2.3846278388209199</v>
      </c>
      <c r="E677" s="21">
        <v>11</v>
      </c>
      <c r="F677" s="21">
        <v>11536.42</v>
      </c>
      <c r="G677" s="21">
        <v>405424416</v>
      </c>
      <c r="H677" s="21">
        <v>11</v>
      </c>
      <c r="I677" s="21">
        <v>0.74</v>
      </c>
      <c r="J677" s="62">
        <v>14</v>
      </c>
      <c r="K677" s="21" t="s">
        <v>665</v>
      </c>
      <c r="L677" s="39" t="s">
        <v>896</v>
      </c>
      <c r="M677" s="39">
        <v>1</v>
      </c>
      <c r="N677" s="21" t="s">
        <v>911</v>
      </c>
      <c r="O677" s="21">
        <v>1045.6742999999999</v>
      </c>
      <c r="P677" s="21">
        <v>11</v>
      </c>
      <c r="Q677" s="21">
        <v>0.17810000000000001</v>
      </c>
      <c r="R677" s="21">
        <v>9</v>
      </c>
      <c r="S677" s="21">
        <v>626.17330000000004</v>
      </c>
      <c r="T677" s="21">
        <v>7</v>
      </c>
      <c r="U677" s="21">
        <v>916.20219999999995</v>
      </c>
      <c r="V677" s="21">
        <v>290.02890000000002</v>
      </c>
      <c r="W677" s="21">
        <v>3</v>
      </c>
      <c r="X677" s="21">
        <v>0.5</v>
      </c>
      <c r="Y677" s="21">
        <v>2</v>
      </c>
      <c r="Z677" s="21">
        <v>0.129916</v>
      </c>
      <c r="AA677" s="28">
        <v>0.29498999999999997</v>
      </c>
      <c r="AB677" s="33">
        <f t="shared" si="70"/>
        <v>-0.16507399999999997</v>
      </c>
      <c r="AC677" s="28">
        <v>-0.72828157973442398</v>
      </c>
      <c r="AD677" s="21">
        <v>12.75</v>
      </c>
      <c r="AE677" s="21">
        <v>4</v>
      </c>
      <c r="AF677" s="21">
        <v>18.03</v>
      </c>
      <c r="AG677" s="21">
        <v>7.57</v>
      </c>
      <c r="AH677" s="21">
        <v>22.02</v>
      </c>
      <c r="AI677" s="21">
        <v>8.5700000000000001E-4</v>
      </c>
      <c r="AJ677" s="21">
        <v>4.0850000000000001E-3</v>
      </c>
      <c r="AK677" s="21">
        <v>1.4426E-2</v>
      </c>
      <c r="AL677" s="21">
        <v>2.5746000000000002E-2</v>
      </c>
      <c r="AM677" s="21">
        <v>1.7493999999999999E-2</v>
      </c>
      <c r="AN677" s="21">
        <v>1.2002000000000001E-2</v>
      </c>
      <c r="AO677" s="21">
        <v>1.1631000000000001E-2</v>
      </c>
      <c r="AP677" s="21">
        <v>1.3011E-2</v>
      </c>
      <c r="AQ677" s="21">
        <v>3.0832999999999999E-2</v>
      </c>
      <c r="AR677" s="21">
        <v>23.550927000000001</v>
      </c>
      <c r="AS677" s="21">
        <v>2</v>
      </c>
      <c r="AT677" s="21">
        <v>0.59</v>
      </c>
      <c r="AU677" s="21">
        <v>7</v>
      </c>
      <c r="AV677" s="21">
        <v>3.0596429999999999</v>
      </c>
      <c r="AW677" s="21">
        <v>65589.7</v>
      </c>
      <c r="AX677" s="21">
        <v>2785.0156390000002</v>
      </c>
      <c r="AY677" s="21">
        <v>5</v>
      </c>
      <c r="AZ677" s="21">
        <v>110608.91</v>
      </c>
      <c r="BA677" s="21">
        <v>-36.864024000000001</v>
      </c>
      <c r="BB677" s="21">
        <v>2</v>
      </c>
      <c r="BC677" s="21">
        <v>-73.120921699999997</v>
      </c>
      <c r="BD677" s="21">
        <v>54</v>
      </c>
      <c r="BE677" s="21">
        <v>2</v>
      </c>
      <c r="BF677" s="21">
        <v>15.45</v>
      </c>
      <c r="BG677" s="21">
        <v>17.760000000000002</v>
      </c>
      <c r="BH677" s="21">
        <v>30.38</v>
      </c>
      <c r="BI677" s="21">
        <v>57.73</v>
      </c>
      <c r="BJ677" s="21">
        <v>142.08000000000001</v>
      </c>
      <c r="BK677" s="21">
        <v>228.76</v>
      </c>
      <c r="BL677" s="21">
        <v>182.52</v>
      </c>
      <c r="BM677" s="21">
        <v>183.26</v>
      </c>
      <c r="BN677" s="21">
        <v>78.39</v>
      </c>
      <c r="BO677" s="21">
        <v>55.88</v>
      </c>
      <c r="BP677" s="21">
        <v>32.43</v>
      </c>
      <c r="BQ677" s="21">
        <v>21.04</v>
      </c>
      <c r="BR677" s="21">
        <v>0.336266545433765</v>
      </c>
      <c r="BS677" s="7">
        <f t="shared" si="71"/>
        <v>0.20635054543376499</v>
      </c>
      <c r="BT677" s="7">
        <v>43.084800000000001</v>
      </c>
      <c r="BU677" s="7">
        <v>14.4879768567047</v>
      </c>
      <c r="BV677" s="28">
        <v>-0.47462787138049201</v>
      </c>
      <c r="BW677" s="28">
        <v>0.74001908192141697</v>
      </c>
      <c r="BX677" s="28">
        <v>3.8715122467669699E-2</v>
      </c>
      <c r="BY677" s="28">
        <v>1.66803330849505</v>
      </c>
      <c r="BZ677" s="40">
        <f t="shared" si="72"/>
        <v>0.11513224551591708</v>
      </c>
      <c r="CA677" s="28">
        <v>-0.27304238403390402</v>
      </c>
      <c r="CB677" s="28">
        <v>-11.763976507623999</v>
      </c>
      <c r="CC677" s="28">
        <v>12.819943548209601</v>
      </c>
      <c r="CD677" s="40">
        <f t="shared" si="73"/>
        <v>0.88486775448407951</v>
      </c>
      <c r="CE677" s="27">
        <f t="shared" si="74"/>
        <v>14.48797685670465</v>
      </c>
      <c r="CF677" s="27">
        <f t="shared" si="75"/>
        <v>-10.09594319912895</v>
      </c>
      <c r="CG677" s="7">
        <v>0.01</v>
      </c>
      <c r="CH677" s="21">
        <v>0.57059380697539597</v>
      </c>
      <c r="CI677" s="7">
        <f t="shared" si="76"/>
        <v>-0.28529690348769798</v>
      </c>
      <c r="CJ677" s="21">
        <v>12</v>
      </c>
      <c r="CK677" s="21">
        <v>5.0233175114933401E-2</v>
      </c>
      <c r="CL677" s="21">
        <v>4.4539764727061799E-3</v>
      </c>
      <c r="CM677" s="21">
        <v>4.5779198642227223E-2</v>
      </c>
      <c r="CN677" s="36">
        <v>0.62625345365179697</v>
      </c>
      <c r="CO677" s="36">
        <v>0.53129599848392794</v>
      </c>
      <c r="CP677" s="36">
        <v>0.31985765082159601</v>
      </c>
      <c r="CQ677" s="36">
        <v>0.52887626081092798</v>
      </c>
      <c r="CR677" s="36">
        <v>0.49952796306068398</v>
      </c>
      <c r="CS677" s="36">
        <v>0.430092996296493</v>
      </c>
      <c r="CT677" s="36">
        <v>0.56323227388908104</v>
      </c>
      <c r="CU677" s="36">
        <v>0.76438232089176805</v>
      </c>
      <c r="CV677" s="36">
        <v>0.37494624037378899</v>
      </c>
      <c r="CW677" s="36">
        <v>0.77671569674193597</v>
      </c>
      <c r="CX677" s="36">
        <v>0.35186436074916999</v>
      </c>
      <c r="CY677" s="36">
        <v>0.58030797361751596</v>
      </c>
      <c r="CZ677" s="36">
        <v>0.50036620494800599</v>
      </c>
      <c r="DA677" s="36">
        <v>0.583560120081832</v>
      </c>
      <c r="DB677" s="36">
        <v>0.29869483601475999</v>
      </c>
      <c r="DC677" s="36">
        <v>0.60284414123280905</v>
      </c>
      <c r="DD677" s="36" t="s">
        <v>1020</v>
      </c>
      <c r="DE677" s="36">
        <v>0.47988842313319502</v>
      </c>
      <c r="DF677" s="36">
        <v>0.54087635849653504</v>
      </c>
      <c r="DG677" s="36">
        <v>0.58194864485967901</v>
      </c>
      <c r="DH677" s="36" t="s">
        <v>1020</v>
      </c>
      <c r="DI677" s="36">
        <v>0.25295957564803601</v>
      </c>
      <c r="DJ677" s="36" t="s">
        <v>1020</v>
      </c>
      <c r="DK677" s="36" t="s">
        <v>1020</v>
      </c>
      <c r="DL677" s="36">
        <v>0.30150205036043498</v>
      </c>
      <c r="DM677" s="36">
        <v>0.38578227703902401</v>
      </c>
      <c r="DN677" s="36">
        <v>0.23149207230813101</v>
      </c>
      <c r="DO677" s="36">
        <v>0.770106091636093</v>
      </c>
      <c r="DP677" s="36">
        <v>0.475197673555313</v>
      </c>
      <c r="DQ677" s="36">
        <v>0.71525936748790397</v>
      </c>
      <c r="DR677" s="36">
        <v>0.36786391693178699</v>
      </c>
      <c r="DS677" s="36">
        <v>0.54109921345825396</v>
      </c>
      <c r="DT677" s="36">
        <v>0.41820204042723802</v>
      </c>
      <c r="DU677" s="36">
        <v>0.61072896253895503</v>
      </c>
      <c r="DV677" s="36">
        <v>0.33125557889924301</v>
      </c>
      <c r="DW677" s="36">
        <v>2.3341595644316902E-2</v>
      </c>
      <c r="DX677" s="36">
        <v>0.37958284960741201</v>
      </c>
      <c r="DY677" s="36">
        <v>0.52514211970828895</v>
      </c>
      <c r="DZ677" s="36">
        <v>0.10274467568203501</v>
      </c>
      <c r="EA677" s="36" t="s">
        <v>1020</v>
      </c>
      <c r="EB677" s="36">
        <v>0.207751456115984</v>
      </c>
      <c r="EC677" s="36" t="s">
        <v>1020</v>
      </c>
      <c r="ED677" s="36">
        <v>7.9556292526654498E-2</v>
      </c>
      <c r="EE677" s="36">
        <v>0.409612329105146</v>
      </c>
      <c r="EF677" s="36">
        <v>0.56790184676266797</v>
      </c>
      <c r="EG677" s="36">
        <v>0.22390626990809301</v>
      </c>
      <c r="EH677" s="36">
        <v>0.20818180013649201</v>
      </c>
      <c r="EI677" s="36">
        <v>0.164119994167918</v>
      </c>
      <c r="EJ677" s="36">
        <v>0.42345146155549102</v>
      </c>
      <c r="EK677" s="36">
        <v>0.314303764713527</v>
      </c>
      <c r="EL677" s="36">
        <v>0.14343504106282801</v>
      </c>
      <c r="EM677" s="36">
        <v>0.45099078360871497</v>
      </c>
      <c r="EN677" s="36">
        <v>0.38090022781085198</v>
      </c>
      <c r="EO677" s="36">
        <v>0.235304988356764</v>
      </c>
      <c r="EP677" s="36">
        <v>0.69903843047068104</v>
      </c>
      <c r="EQ677" s="36">
        <v>0.34611759350723098</v>
      </c>
      <c r="ER677" s="36">
        <v>0.261722849880065</v>
      </c>
      <c r="ES677" s="36">
        <v>0.12877737112035101</v>
      </c>
      <c r="ET677" s="36" t="s">
        <v>1020</v>
      </c>
      <c r="EU677" s="36">
        <v>0.459499897310436</v>
      </c>
      <c r="EV677" s="36">
        <v>5.2432277440693897E-2</v>
      </c>
      <c r="EW677" s="36">
        <v>0.20486139605010001</v>
      </c>
      <c r="EX677" s="36">
        <v>0.223980531518819</v>
      </c>
      <c r="EY677" s="36">
        <v>0.356671489855311</v>
      </c>
      <c r="EZ677" s="36">
        <v>0.42819094093566401</v>
      </c>
      <c r="FA677" s="36">
        <v>0.22972225757807099</v>
      </c>
      <c r="FB677" s="36">
        <v>0.26658800182752701</v>
      </c>
      <c r="FC677" s="36">
        <v>0.38990613536869101</v>
      </c>
      <c r="FD677" s="36">
        <v>0.19232520163901201</v>
      </c>
      <c r="FE677" s="36">
        <v>0.32735720133849999</v>
      </c>
      <c r="FF677" s="36" t="s">
        <v>1020</v>
      </c>
      <c r="FG677" s="36">
        <v>4.7572878851801698E-2</v>
      </c>
      <c r="FH677" s="36">
        <v>0.175039017323291</v>
      </c>
      <c r="FI677" s="36">
        <v>0.445839903607536</v>
      </c>
      <c r="FJ677" s="36">
        <v>0.15171599532873001</v>
      </c>
      <c r="FK677" s="36">
        <v>0.100947973747698</v>
      </c>
      <c r="FL677" s="36" t="s">
        <v>1020</v>
      </c>
      <c r="FM677" s="36">
        <v>0.22073855066745399</v>
      </c>
      <c r="FN677" s="36" t="s">
        <v>1020</v>
      </c>
      <c r="FO677" s="36">
        <v>0.20994643021251</v>
      </c>
      <c r="FP677" s="36">
        <v>0.36492071468132797</v>
      </c>
      <c r="FQ677" s="36">
        <v>0.41355188677949101</v>
      </c>
      <c r="FR677" s="36" t="s">
        <v>1020</v>
      </c>
      <c r="FS677" s="36">
        <v>0.21037704599318999</v>
      </c>
      <c r="FT677" s="36">
        <v>0.36866508379197799</v>
      </c>
      <c r="FU677" s="36">
        <v>0.15956227718476601</v>
      </c>
      <c r="FV677" s="36">
        <v>0.13782574599392</v>
      </c>
      <c r="FW677" s="36" t="s">
        <v>1020</v>
      </c>
      <c r="FX677" s="36" t="s">
        <v>1020</v>
      </c>
      <c r="FY677" s="36" t="s">
        <v>1020</v>
      </c>
      <c r="FZ677" s="36">
        <v>0.34142117167582797</v>
      </c>
      <c r="GA677" s="36">
        <v>0.17673173704314399</v>
      </c>
      <c r="GB677" s="36" t="s">
        <v>1020</v>
      </c>
      <c r="GC677" s="36">
        <v>0.136925254086949</v>
      </c>
      <c r="GD677" s="36">
        <v>0.19620014102258901</v>
      </c>
      <c r="GE677" s="36" t="s">
        <v>1020</v>
      </c>
      <c r="GF677" s="36">
        <v>0.17452732473570301</v>
      </c>
      <c r="GG677" s="36">
        <v>0.14109108215924501</v>
      </c>
      <c r="GH677" s="36">
        <v>0.14366031469256499</v>
      </c>
      <c r="GI677" s="36">
        <v>0.115701962716091</v>
      </c>
    </row>
    <row r="678" spans="1:191" ht="15.75">
      <c r="A678" s="7">
        <v>677</v>
      </c>
      <c r="B678" s="21" t="s">
        <v>619</v>
      </c>
      <c r="C678" s="21">
        <v>4</v>
      </c>
      <c r="D678" s="21">
        <v>3.8093292103132899</v>
      </c>
      <c r="E678" s="21">
        <v>18</v>
      </c>
      <c r="F678" s="21">
        <v>19394.849999999999</v>
      </c>
      <c r="G678" s="21">
        <v>15415841792</v>
      </c>
      <c r="H678" s="21">
        <v>19</v>
      </c>
      <c r="I678" s="21">
        <v>0.82</v>
      </c>
      <c r="J678" s="62">
        <v>21</v>
      </c>
      <c r="K678" s="21" t="s">
        <v>666</v>
      </c>
      <c r="L678" s="39" t="s">
        <v>898</v>
      </c>
      <c r="M678" s="39">
        <v>4</v>
      </c>
      <c r="N678" s="21" t="s">
        <v>911</v>
      </c>
      <c r="O678" s="21">
        <v>352.10012999999998</v>
      </c>
      <c r="P678" s="21">
        <v>4</v>
      </c>
      <c r="Q678" s="21">
        <v>0.1925</v>
      </c>
      <c r="R678" s="21">
        <v>10</v>
      </c>
      <c r="S678" s="21">
        <v>280.79329999999999</v>
      </c>
      <c r="T678" s="21">
        <v>3</v>
      </c>
      <c r="U678" s="21">
        <v>1216.7266999999999</v>
      </c>
      <c r="V678" s="21">
        <v>935.93330000000003</v>
      </c>
      <c r="W678" s="21">
        <v>10</v>
      </c>
      <c r="X678" s="21">
        <v>0.1</v>
      </c>
      <c r="Y678" s="21">
        <v>2</v>
      </c>
      <c r="Z678" s="21">
        <v>0.20993999999999999</v>
      </c>
      <c r="AA678" s="28">
        <v>0.12691</v>
      </c>
      <c r="AB678" s="33">
        <f t="shared" si="70"/>
        <v>8.3029999999999993E-2</v>
      </c>
      <c r="AC678" s="28">
        <v>0.14790230246430899</v>
      </c>
      <c r="AD678" s="21">
        <v>14.27</v>
      </c>
      <c r="AE678" s="21">
        <v>6</v>
      </c>
      <c r="AF678" s="21">
        <v>22.84</v>
      </c>
      <c r="AG678" s="21">
        <v>8.34</v>
      </c>
      <c r="AH678" s="21">
        <v>79.36</v>
      </c>
      <c r="AI678" s="21">
        <v>7.2800000000000002E-4</v>
      </c>
      <c r="AJ678" s="21">
        <v>3.6089999999999998E-3</v>
      </c>
      <c r="AK678" s="21">
        <v>1.4959999999999999E-2</v>
      </c>
      <c r="AL678" s="21">
        <v>3.6477999999999997E-2</v>
      </c>
      <c r="AM678" s="21">
        <v>2.8642000000000001E-2</v>
      </c>
      <c r="AN678" s="21">
        <v>2.1510999999999999E-2</v>
      </c>
      <c r="AO678" s="21">
        <v>1.9647000000000001E-2</v>
      </c>
      <c r="AP678" s="21">
        <v>2.1357000000000001E-2</v>
      </c>
      <c r="AQ678" s="21">
        <v>6.3088000000000005E-2</v>
      </c>
      <c r="AR678" s="21">
        <v>806.90168800000004</v>
      </c>
      <c r="AS678" s="21">
        <v>9</v>
      </c>
      <c r="AT678" s="21">
        <v>0.72599999999999998</v>
      </c>
      <c r="AU678" s="21">
        <v>14</v>
      </c>
      <c r="AV678" s="21">
        <v>169.40091200000001</v>
      </c>
      <c r="AW678" s="21">
        <v>7035237</v>
      </c>
      <c r="AX678" s="21">
        <v>8718.8279619999994</v>
      </c>
      <c r="AY678" s="21">
        <v>17</v>
      </c>
      <c r="AZ678" s="21">
        <v>7983429.0599999996</v>
      </c>
      <c r="BA678" s="21">
        <v>-33.476146499999999</v>
      </c>
      <c r="BB678" s="21">
        <v>3</v>
      </c>
      <c r="BC678" s="21">
        <v>-70.658486300000007</v>
      </c>
      <c r="BD678" s="21">
        <v>547</v>
      </c>
      <c r="BE678" s="21">
        <v>11</v>
      </c>
      <c r="BF678" s="21">
        <v>1.64</v>
      </c>
      <c r="BG678" s="21">
        <v>3.58</v>
      </c>
      <c r="BH678" s="21">
        <v>6.5</v>
      </c>
      <c r="BI678" s="21">
        <v>12.38</v>
      </c>
      <c r="BJ678" s="21">
        <v>61.25</v>
      </c>
      <c r="BK678" s="21">
        <v>90.02</v>
      </c>
      <c r="BL678" s="21">
        <v>58.64</v>
      </c>
      <c r="BM678" s="21">
        <v>69.010000000000005</v>
      </c>
      <c r="BN678" s="21">
        <v>22.06</v>
      </c>
      <c r="BO678" s="21">
        <v>17.57</v>
      </c>
      <c r="BP678" s="21">
        <v>6.64</v>
      </c>
      <c r="BQ678" s="21">
        <v>2.82</v>
      </c>
      <c r="BR678" s="21">
        <v>0.27788877622830899</v>
      </c>
      <c r="BS678" s="7">
        <f t="shared" si="71"/>
        <v>6.7948776228308999E-2</v>
      </c>
      <c r="BT678" s="7">
        <v>1051.0848000000001</v>
      </c>
      <c r="BU678" s="7">
        <v>292.02064321013398</v>
      </c>
      <c r="BV678" s="28">
        <v>-0.49395687707087099</v>
      </c>
      <c r="BW678" s="28">
        <v>1.3676827409669099</v>
      </c>
      <c r="BX678" s="28">
        <v>0.13574591987679499</v>
      </c>
      <c r="BY678" s="28">
        <v>142.68047304451699</v>
      </c>
      <c r="BZ678" s="40">
        <f t="shared" si="72"/>
        <v>0.48859721516963478</v>
      </c>
      <c r="CA678" s="28">
        <v>-0.31526096545300802</v>
      </c>
      <c r="CB678" s="28">
        <v>-331.36600882098003</v>
      </c>
      <c r="CC678" s="28">
        <v>149.340170165621</v>
      </c>
      <c r="CD678" s="40">
        <f t="shared" si="73"/>
        <v>0.51140278483037893</v>
      </c>
      <c r="CE678" s="27">
        <f t="shared" si="74"/>
        <v>292.02064321013802</v>
      </c>
      <c r="CF678" s="27">
        <f t="shared" si="75"/>
        <v>-188.68553577646304</v>
      </c>
      <c r="CG678" s="7">
        <v>0.01</v>
      </c>
      <c r="CH678" s="21">
        <v>0.45734290827777901</v>
      </c>
      <c r="CI678" s="7">
        <f t="shared" si="76"/>
        <v>-0.22867145413888951</v>
      </c>
      <c r="CJ678" s="21">
        <v>9</v>
      </c>
      <c r="CK678" s="21">
        <v>8.4180227019084605E-2</v>
      </c>
      <c r="CL678" s="21">
        <v>2.2845384098018999E-2</v>
      </c>
      <c r="CM678" s="21">
        <v>6.1334842921065606E-2</v>
      </c>
      <c r="CN678" s="36">
        <v>0.47531334243550899</v>
      </c>
      <c r="CO678" s="36">
        <v>0.46477872694168698</v>
      </c>
      <c r="CP678" s="36">
        <v>0.42570982488634002</v>
      </c>
      <c r="CQ678" s="36">
        <v>0.48833925597678901</v>
      </c>
      <c r="CR678" s="36">
        <v>0.44005625564749901</v>
      </c>
      <c r="CS678" s="36">
        <v>0.46115064051023602</v>
      </c>
      <c r="CT678" s="36">
        <v>0.47007170852394597</v>
      </c>
      <c r="CU678" s="36">
        <v>0.38429600940528202</v>
      </c>
      <c r="CV678" s="36">
        <v>0.45063203103316402</v>
      </c>
      <c r="CW678" s="36">
        <v>0.43118699335330302</v>
      </c>
      <c r="CX678" s="36">
        <v>0.39551423863576701</v>
      </c>
      <c r="CY678" s="36">
        <v>0.46938161750966501</v>
      </c>
      <c r="CZ678" s="36">
        <v>0.48166320412255997</v>
      </c>
      <c r="DA678" s="36">
        <v>0.396508951561161</v>
      </c>
      <c r="DB678" s="36">
        <v>0.42160813951644499</v>
      </c>
      <c r="DC678" s="36">
        <v>0.42050141961923299</v>
      </c>
      <c r="DD678" s="36">
        <v>0.36783569760638701</v>
      </c>
      <c r="DE678" s="36">
        <v>0.42230350407091399</v>
      </c>
      <c r="DF678" s="36">
        <v>0.40825885032237702</v>
      </c>
      <c r="DG678" s="36">
        <v>0.434702059630104</v>
      </c>
      <c r="DH678" s="36">
        <v>0.36863612741657797</v>
      </c>
      <c r="DI678" s="36">
        <v>0.35277283121231001</v>
      </c>
      <c r="DJ678" s="36">
        <v>0.35900905182565901</v>
      </c>
      <c r="DK678" s="36">
        <v>0.40566082091243399</v>
      </c>
      <c r="DL678" s="36">
        <v>0.39345344172444402</v>
      </c>
      <c r="DM678" s="36">
        <v>0.40152052320911902</v>
      </c>
      <c r="DN678" s="36">
        <v>0.37807966114942698</v>
      </c>
      <c r="DO678" s="36">
        <v>0.361867611324172</v>
      </c>
      <c r="DP678" s="36">
        <v>0.34245194845438198</v>
      </c>
      <c r="DQ678" s="36">
        <v>0.49158500356756701</v>
      </c>
      <c r="DR678" s="36">
        <v>0.37437157267503302</v>
      </c>
      <c r="DS678" s="36">
        <v>0.33236889618207199</v>
      </c>
      <c r="DT678" s="36">
        <v>0.35596856275693101</v>
      </c>
      <c r="DU678" s="36">
        <v>0.356404335005159</v>
      </c>
      <c r="DV678" s="36">
        <v>0.369854634836843</v>
      </c>
      <c r="DW678" s="36">
        <v>0.40299902018175998</v>
      </c>
      <c r="DX678" s="36">
        <v>0.37094099456183499</v>
      </c>
      <c r="DY678" s="36">
        <v>0.36857246146336098</v>
      </c>
      <c r="DZ678" s="36">
        <v>0.36533939599822901</v>
      </c>
      <c r="EA678" s="36">
        <v>0.34497595361919903</v>
      </c>
      <c r="EB678" s="36">
        <v>0.39465140653666497</v>
      </c>
      <c r="EC678" s="36">
        <v>0.36942504899914702</v>
      </c>
      <c r="ED678" s="36">
        <v>0.28150382888686298</v>
      </c>
      <c r="EE678" s="36">
        <v>0.352807679528096</v>
      </c>
      <c r="EF678" s="36">
        <v>0.39556177501520101</v>
      </c>
      <c r="EG678" s="36">
        <v>0.371113328394437</v>
      </c>
      <c r="EH678" s="36">
        <v>0.32495859402464899</v>
      </c>
      <c r="EI678" s="36">
        <v>0.25667124293298998</v>
      </c>
      <c r="EJ678" s="36">
        <v>0.33334169683111697</v>
      </c>
      <c r="EK678" s="36">
        <v>0.34663730486080602</v>
      </c>
      <c r="EL678" s="36">
        <v>0.333802573685542</v>
      </c>
      <c r="EM678" s="36">
        <v>0.331266866174806</v>
      </c>
      <c r="EN678" s="36">
        <v>0.311043939284122</v>
      </c>
      <c r="EO678" s="36">
        <v>0.29941551642265601</v>
      </c>
      <c r="EP678" s="36">
        <v>0.28603560300194403</v>
      </c>
      <c r="EQ678" s="36">
        <v>0.294516964297663</v>
      </c>
      <c r="ER678" s="36">
        <v>0.31976651701109998</v>
      </c>
      <c r="ES678" s="36">
        <v>0.27729085330466702</v>
      </c>
      <c r="ET678" s="36">
        <v>0.284331205728591</v>
      </c>
      <c r="EU678" s="36">
        <v>0.25489065060770599</v>
      </c>
      <c r="EV678" s="36">
        <v>0.29486965188256897</v>
      </c>
      <c r="EW678" s="36">
        <v>0.281097119475539</v>
      </c>
      <c r="EX678" s="36">
        <v>0.309533485864248</v>
      </c>
      <c r="EY678" s="36">
        <v>0.26760670522785801</v>
      </c>
      <c r="EZ678" s="36">
        <v>0.27255329745127499</v>
      </c>
      <c r="FA678" s="36">
        <v>0.22819879524734801</v>
      </c>
      <c r="FB678" s="36">
        <v>0.22591046779711299</v>
      </c>
      <c r="FC678" s="36">
        <v>0.248854141921244</v>
      </c>
      <c r="FD678" s="36">
        <v>0.25700791313181698</v>
      </c>
      <c r="FE678" s="36">
        <v>0.246711524865913</v>
      </c>
      <c r="FF678" s="36">
        <v>0.28213985172669298</v>
      </c>
      <c r="FG678" s="36">
        <v>0.273375468003421</v>
      </c>
      <c r="FH678" s="36">
        <v>0.259127328325085</v>
      </c>
      <c r="FI678" s="36">
        <v>0.274045895739641</v>
      </c>
      <c r="FJ678" s="36">
        <v>0.22841176347735501</v>
      </c>
      <c r="FK678" s="36">
        <v>0.233335732338461</v>
      </c>
      <c r="FL678" s="36">
        <v>0.256446696019064</v>
      </c>
      <c r="FM678" s="36">
        <v>0.25814775736890999</v>
      </c>
      <c r="FN678" s="36">
        <v>0.25066076822038003</v>
      </c>
      <c r="FO678" s="36">
        <v>0.25708542672768703</v>
      </c>
      <c r="FP678" s="36">
        <v>0.21981124234712901</v>
      </c>
      <c r="FQ678" s="36">
        <v>0.22940456136428</v>
      </c>
      <c r="FR678" s="36">
        <v>0.239267845319862</v>
      </c>
      <c r="FS678" s="36">
        <v>0.24810138014590299</v>
      </c>
      <c r="FT678" s="36">
        <v>0.21285251520451301</v>
      </c>
      <c r="FU678" s="36">
        <v>0.221074920138492</v>
      </c>
      <c r="FV678" s="36">
        <v>0.23364609076244</v>
      </c>
      <c r="FW678" s="36">
        <v>0.22866425298934701</v>
      </c>
      <c r="FX678" s="36">
        <v>0.239052195630891</v>
      </c>
      <c r="FY678" s="36">
        <v>0.22684007451746199</v>
      </c>
      <c r="FZ678" s="36">
        <v>0.229018204518874</v>
      </c>
      <c r="GA678" s="36">
        <v>0.22499997490787599</v>
      </c>
      <c r="GB678" s="36">
        <v>0.24363773472549399</v>
      </c>
      <c r="GC678" s="36">
        <v>0.225469787391013</v>
      </c>
      <c r="GD678" s="36">
        <v>0.23446612618150001</v>
      </c>
      <c r="GE678" s="36">
        <v>0.23095994644012</v>
      </c>
      <c r="GF678" s="36">
        <v>0.224372744194202</v>
      </c>
      <c r="GG678" s="36">
        <v>0.22159797265554301</v>
      </c>
      <c r="GH678" s="36">
        <v>0.21965216924264899</v>
      </c>
      <c r="GI678" s="36">
        <v>0.21341898731540099</v>
      </c>
    </row>
    <row r="679" spans="1:191" ht="15.75">
      <c r="A679" s="7">
        <v>678</v>
      </c>
      <c r="B679" s="21" t="s">
        <v>619</v>
      </c>
      <c r="C679" s="21">
        <v>4</v>
      </c>
      <c r="D679" s="21">
        <v>1.5292504809497001</v>
      </c>
      <c r="E679" s="21">
        <v>7</v>
      </c>
      <c r="F679" s="21">
        <v>19394.849999999999</v>
      </c>
      <c r="G679" s="21">
        <v>1010378432</v>
      </c>
      <c r="H679" s="21">
        <v>19</v>
      </c>
      <c r="I679" s="21">
        <v>0.82</v>
      </c>
      <c r="J679" s="62">
        <v>21</v>
      </c>
      <c r="K679" s="21" t="s">
        <v>667</v>
      </c>
      <c r="L679" s="39" t="s">
        <v>898</v>
      </c>
      <c r="M679" s="39">
        <v>4</v>
      </c>
      <c r="N679" s="21" t="s">
        <v>910</v>
      </c>
      <c r="O679" s="21">
        <v>395.89102000000003</v>
      </c>
      <c r="P679" s="21">
        <v>4</v>
      </c>
      <c r="Q679" s="21">
        <v>0.24299999999999999</v>
      </c>
      <c r="R679" s="21">
        <v>13</v>
      </c>
      <c r="S679" s="21">
        <v>286.85559999999998</v>
      </c>
      <c r="T679" s="21">
        <v>3</v>
      </c>
      <c r="U679" s="21">
        <v>1214.8933</v>
      </c>
      <c r="V679" s="21">
        <v>928.03779999999995</v>
      </c>
      <c r="W679" s="21">
        <v>10</v>
      </c>
      <c r="X679" s="21">
        <v>0.2</v>
      </c>
      <c r="Y679" s="21">
        <v>2</v>
      </c>
      <c r="Z679" s="21">
        <v>0.17264299999999999</v>
      </c>
      <c r="AA679" s="28">
        <v>0.20762</v>
      </c>
      <c r="AB679" s="33">
        <f t="shared" si="70"/>
        <v>-3.4977000000000008E-2</v>
      </c>
      <c r="AC679" s="28">
        <v>-0.26293274587906801</v>
      </c>
      <c r="AD679" s="21">
        <v>13.88</v>
      </c>
      <c r="AE679" s="21">
        <v>5</v>
      </c>
      <c r="AF679" s="21">
        <v>23.09</v>
      </c>
      <c r="AG679" s="21">
        <v>10.130000000000001</v>
      </c>
      <c r="AH679" s="21">
        <v>64.819999999999993</v>
      </c>
      <c r="AI679" s="21">
        <v>8.6499999999999999E-4</v>
      </c>
      <c r="AJ679" s="21">
        <v>4.6350000000000002E-3</v>
      </c>
      <c r="AK679" s="21">
        <v>1.7167000000000002E-2</v>
      </c>
      <c r="AL679" s="21">
        <v>2.9551999999999998E-2</v>
      </c>
      <c r="AM679" s="21">
        <v>1.6913999999999998E-2</v>
      </c>
      <c r="AN679" s="21">
        <v>1.2128999999999999E-2</v>
      </c>
      <c r="AO679" s="21">
        <v>1.4005E-2</v>
      </c>
      <c r="AP679" s="21">
        <v>1.6084000000000001E-2</v>
      </c>
      <c r="AQ679" s="21">
        <v>6.1483999999999997E-2</v>
      </c>
      <c r="AR679" s="21">
        <v>10.137283999999999</v>
      </c>
      <c r="AS679" s="21">
        <v>1</v>
      </c>
      <c r="AT679" s="21">
        <v>0.59499999999999997</v>
      </c>
      <c r="AU679" s="21">
        <v>7</v>
      </c>
      <c r="AV679" s="21">
        <v>1.7501279999999999</v>
      </c>
      <c r="AW679" s="21">
        <v>29788.92</v>
      </c>
      <c r="AX679" s="21">
        <v>2938.550405</v>
      </c>
      <c r="AY679" s="21">
        <v>5</v>
      </c>
      <c r="AZ679" s="21">
        <v>48907.519999999997</v>
      </c>
      <c r="BA679" s="21">
        <v>-33.668464700000001</v>
      </c>
      <c r="BB679" s="21">
        <v>3</v>
      </c>
      <c r="BC679" s="21">
        <v>-70.927936900000006</v>
      </c>
      <c r="BD679" s="21">
        <v>323</v>
      </c>
      <c r="BE679" s="21">
        <v>7</v>
      </c>
      <c r="BF679" s="21">
        <v>1</v>
      </c>
      <c r="BG679" s="21">
        <v>2.2200000000000002</v>
      </c>
      <c r="BH679" s="21">
        <v>2.66</v>
      </c>
      <c r="BI679" s="21">
        <v>10.69</v>
      </c>
      <c r="BJ679" s="21">
        <v>72.13</v>
      </c>
      <c r="BK679" s="21">
        <v>113.39</v>
      </c>
      <c r="BL679" s="21">
        <v>80</v>
      </c>
      <c r="BM679" s="21">
        <v>67.69</v>
      </c>
      <c r="BN679" s="21">
        <v>20.85</v>
      </c>
      <c r="BO679" s="21">
        <v>15.53</v>
      </c>
      <c r="BP679" s="21">
        <v>7</v>
      </c>
      <c r="BQ679" s="21">
        <v>2.73</v>
      </c>
      <c r="BR679" s="21">
        <v>0.31313595516619003</v>
      </c>
      <c r="BS679" s="7">
        <f t="shared" si="71"/>
        <v>0.14049295516619004</v>
      </c>
      <c r="BT679" s="7">
        <v>21.1968</v>
      </c>
      <c r="BU679" s="7">
        <v>6.6374802144666898</v>
      </c>
      <c r="BV679" s="28">
        <v>-0.44506583761268897</v>
      </c>
      <c r="BW679" s="28">
        <v>1.08716437076844</v>
      </c>
      <c r="BX679" s="28">
        <v>5.68051742715888E-2</v>
      </c>
      <c r="BY679" s="28">
        <v>1.2040879180000099</v>
      </c>
      <c r="BZ679" s="40">
        <f t="shared" si="72"/>
        <v>0.18140738338860063</v>
      </c>
      <c r="CA679" s="28">
        <v>-0.188335199105399</v>
      </c>
      <c r="CB679" s="28">
        <v>-3.9921035483973202</v>
      </c>
      <c r="CC679" s="28">
        <v>5.4333922964666703</v>
      </c>
      <c r="CD679" s="40">
        <f t="shared" si="73"/>
        <v>0.81859261661139793</v>
      </c>
      <c r="CE679" s="27">
        <f t="shared" si="74"/>
        <v>6.63748021446668</v>
      </c>
      <c r="CF679" s="27">
        <f t="shared" si="75"/>
        <v>-2.78801563039731</v>
      </c>
      <c r="CG679" s="7">
        <v>0.01</v>
      </c>
      <c r="CH679" s="21">
        <v>0.44466597981633299</v>
      </c>
      <c r="CI679" s="7">
        <f t="shared" si="76"/>
        <v>-0.2223329899081665</v>
      </c>
      <c r="CJ679" s="21">
        <v>9</v>
      </c>
      <c r="CK679" s="21">
        <v>6.0878553753233103E-2</v>
      </c>
      <c r="CL679" s="21">
        <v>1.27189526121351E-2</v>
      </c>
      <c r="CM679" s="21">
        <v>4.8159601141098005E-2</v>
      </c>
      <c r="CN679" s="36">
        <v>0.28481349570589298</v>
      </c>
      <c r="CO679" s="36">
        <v>0.52966640907662199</v>
      </c>
      <c r="CP679" s="36" t="s">
        <v>1020</v>
      </c>
      <c r="CQ679" s="36">
        <v>0.36983288357908101</v>
      </c>
      <c r="CR679" s="36" t="s">
        <v>1020</v>
      </c>
      <c r="CS679" s="36">
        <v>0.54044489779848004</v>
      </c>
      <c r="CT679" s="36">
        <v>0.58685948497576501</v>
      </c>
      <c r="CU679" s="36">
        <v>0.48975683388249902</v>
      </c>
      <c r="CV679" s="36">
        <v>0.38172835532951599</v>
      </c>
      <c r="CW679" s="36" t="s">
        <v>1020</v>
      </c>
      <c r="CX679" s="36">
        <v>0.31390657476372202</v>
      </c>
      <c r="CY679" s="36">
        <v>0.26591919876213099</v>
      </c>
      <c r="CZ679" s="36">
        <v>0.382055209887255</v>
      </c>
      <c r="DA679" s="36" t="s">
        <v>1020</v>
      </c>
      <c r="DB679" s="36">
        <v>0.27175711079727399</v>
      </c>
      <c r="DC679" s="36">
        <v>0.54227615483098102</v>
      </c>
      <c r="DD679" s="36">
        <v>0.28226381079670598</v>
      </c>
      <c r="DE679" s="36" t="s">
        <v>1020</v>
      </c>
      <c r="DF679" s="36" t="s">
        <v>1020</v>
      </c>
      <c r="DG679" s="36">
        <v>0.303739679913623</v>
      </c>
      <c r="DH679" s="36" t="s">
        <v>1020</v>
      </c>
      <c r="DI679" s="36">
        <v>0.374648809926861</v>
      </c>
      <c r="DJ679" s="36" t="s">
        <v>1020</v>
      </c>
      <c r="DK679" s="36">
        <v>0.58026256228202699</v>
      </c>
      <c r="DL679" s="36">
        <v>0.31251998497528499</v>
      </c>
      <c r="DM679" s="36">
        <v>0.41703149472862</v>
      </c>
      <c r="DN679" s="36">
        <v>0.189985813083899</v>
      </c>
      <c r="DO679" s="36">
        <v>0.60206318072967002</v>
      </c>
      <c r="DP679" s="36" t="s">
        <v>1020</v>
      </c>
      <c r="DQ679" s="36">
        <v>0.35063305290198898</v>
      </c>
      <c r="DR679" s="36">
        <v>0.30251754099698402</v>
      </c>
      <c r="DS679" s="36" t="s">
        <v>1020</v>
      </c>
      <c r="DT679" s="36">
        <v>0.29390451695683201</v>
      </c>
      <c r="DU679" s="36">
        <v>0.16617707774836199</v>
      </c>
      <c r="DV679" s="36">
        <v>0.38641932304676702</v>
      </c>
      <c r="DW679" s="36" t="s">
        <v>1020</v>
      </c>
      <c r="DX679" s="36" t="s">
        <v>1020</v>
      </c>
      <c r="DY679" s="36" t="s">
        <v>1020</v>
      </c>
      <c r="DZ679" s="36">
        <v>0.23321623090049301</v>
      </c>
      <c r="EA679" s="36">
        <v>0.40951010765072499</v>
      </c>
      <c r="EB679" s="36" t="s">
        <v>1020</v>
      </c>
      <c r="EC679" s="36" t="s">
        <v>1020</v>
      </c>
      <c r="ED679" s="36" t="s">
        <v>1020</v>
      </c>
      <c r="EE679" s="36" t="s">
        <v>1020</v>
      </c>
      <c r="EF679" s="36" t="s">
        <v>1020</v>
      </c>
      <c r="EG679" s="36" t="s">
        <v>1020</v>
      </c>
      <c r="EH679" s="36" t="s">
        <v>1020</v>
      </c>
      <c r="EI679" s="36" t="s">
        <v>1020</v>
      </c>
      <c r="EJ679" s="36" t="s">
        <v>1020</v>
      </c>
      <c r="EK679" s="36">
        <v>0.51693054556781404</v>
      </c>
      <c r="EL679" s="36">
        <v>0.170639135814805</v>
      </c>
      <c r="EM679" s="36" t="s">
        <v>1020</v>
      </c>
      <c r="EN679" s="36" t="s">
        <v>1020</v>
      </c>
      <c r="EO679" s="36" t="s">
        <v>1020</v>
      </c>
      <c r="EP679" s="36">
        <v>0.27655082036392797</v>
      </c>
      <c r="EQ679" s="36">
        <v>0.16917034136925099</v>
      </c>
      <c r="ER679" s="36" t="s">
        <v>1020</v>
      </c>
      <c r="ES679" s="36" t="s">
        <v>1020</v>
      </c>
      <c r="ET679" s="36" t="s">
        <v>1020</v>
      </c>
      <c r="EU679" s="36" t="s">
        <v>1020</v>
      </c>
      <c r="EV679" s="36">
        <v>0.27425941360481298</v>
      </c>
      <c r="EW679" s="36" t="s">
        <v>1020</v>
      </c>
      <c r="EX679" s="36">
        <v>0.13571495124215999</v>
      </c>
      <c r="EY679" s="36">
        <v>9.3463024421335403E-2</v>
      </c>
      <c r="EZ679" s="36" t="s">
        <v>1020</v>
      </c>
      <c r="FA679" s="36" t="s">
        <v>1020</v>
      </c>
      <c r="FB679" s="36" t="s">
        <v>1020</v>
      </c>
      <c r="FC679" s="36">
        <v>0.20423644118202899</v>
      </c>
      <c r="FD679" s="36" t="s">
        <v>1020</v>
      </c>
      <c r="FE679" s="36" t="s">
        <v>1020</v>
      </c>
      <c r="FF679" s="36" t="s">
        <v>1020</v>
      </c>
      <c r="FG679" s="36" t="s">
        <v>1020</v>
      </c>
      <c r="FH679" s="36" t="s">
        <v>1020</v>
      </c>
      <c r="FI679" s="36" t="s">
        <v>1020</v>
      </c>
      <c r="FJ679" s="36" t="s">
        <v>1020</v>
      </c>
      <c r="FK679" s="36">
        <v>0.30110746305209801</v>
      </c>
      <c r="FL679" s="36" t="s">
        <v>1020</v>
      </c>
      <c r="FM679" s="36">
        <v>0.25367572675226502</v>
      </c>
      <c r="FN679" s="36">
        <v>0.42150019925880899</v>
      </c>
      <c r="FO679" s="36">
        <v>0.151182101242919</v>
      </c>
      <c r="FP679" s="36" t="s">
        <v>1020</v>
      </c>
      <c r="FQ679" s="36">
        <v>0.25166005119374302</v>
      </c>
      <c r="FR679" s="36">
        <v>0.140648114222957</v>
      </c>
      <c r="FS679" s="36" t="s">
        <v>1020</v>
      </c>
      <c r="FT679" s="36" t="s">
        <v>1020</v>
      </c>
      <c r="FU679" s="36" t="s">
        <v>1020</v>
      </c>
      <c r="FV679" s="36">
        <v>0.147618045852941</v>
      </c>
      <c r="FW679" s="36" t="s">
        <v>1020</v>
      </c>
      <c r="FX679" s="36">
        <v>0.18030458863691701</v>
      </c>
      <c r="FY679" s="36" t="s">
        <v>1020</v>
      </c>
      <c r="FZ679" s="36" t="s">
        <v>1020</v>
      </c>
      <c r="GA679" s="36">
        <v>0.25867654111236799</v>
      </c>
      <c r="GB679" s="36">
        <v>0.12264372149346101</v>
      </c>
      <c r="GC679" s="36" t="s">
        <v>1020</v>
      </c>
      <c r="GD679" s="36">
        <v>0.200749821501468</v>
      </c>
      <c r="GE679" s="36">
        <v>0.16471488054264799</v>
      </c>
      <c r="GF679" s="36" t="s">
        <v>1020</v>
      </c>
      <c r="GG679" s="36">
        <v>0.113596746824045</v>
      </c>
      <c r="GH679" s="36" t="s">
        <v>1020</v>
      </c>
      <c r="GI679" s="36">
        <v>0.164281461581189</v>
      </c>
    </row>
    <row r="680" spans="1:191" ht="15.75">
      <c r="A680" s="7">
        <v>679</v>
      </c>
      <c r="B680" s="21" t="s">
        <v>619</v>
      </c>
      <c r="C680" s="21">
        <v>4</v>
      </c>
      <c r="D680" s="21">
        <v>1.421773617008</v>
      </c>
      <c r="E680" s="21">
        <v>6</v>
      </c>
      <c r="F680" s="21">
        <v>9651.49</v>
      </c>
      <c r="G680" s="21">
        <v>917791872</v>
      </c>
      <c r="H680" s="21">
        <v>9</v>
      </c>
      <c r="I680" s="21">
        <v>0.72</v>
      </c>
      <c r="J680" s="62">
        <v>12</v>
      </c>
      <c r="K680" s="21" t="s">
        <v>668</v>
      </c>
      <c r="L680" s="39" t="s">
        <v>897</v>
      </c>
      <c r="M680" s="39">
        <v>3</v>
      </c>
      <c r="N680" s="21" t="s">
        <v>909</v>
      </c>
      <c r="O680" s="21">
        <v>739.92218000000003</v>
      </c>
      <c r="P680" s="21">
        <v>8</v>
      </c>
      <c r="Q680" s="21">
        <v>0.21659999999999999</v>
      </c>
      <c r="R680" s="21">
        <v>11</v>
      </c>
      <c r="S680" s="21">
        <v>418.45780000000002</v>
      </c>
      <c r="T680" s="21">
        <v>5</v>
      </c>
      <c r="U680" s="21">
        <v>1062.9377999999999</v>
      </c>
      <c r="V680" s="21">
        <v>644.48</v>
      </c>
      <c r="W680" s="21">
        <v>7</v>
      </c>
      <c r="X680" s="21">
        <v>0.2</v>
      </c>
      <c r="Y680" s="21">
        <v>2</v>
      </c>
      <c r="Z680" s="21">
        <v>0.264515</v>
      </c>
      <c r="AA680" s="28">
        <v>0.28738999999999998</v>
      </c>
      <c r="AB680" s="33">
        <f t="shared" si="70"/>
        <v>-2.2874999999999979E-2</v>
      </c>
      <c r="AC680" s="28">
        <v>0.125738920973226</v>
      </c>
      <c r="AD680" s="21">
        <v>14.12</v>
      </c>
      <c r="AE680" s="21">
        <v>6</v>
      </c>
      <c r="AF680" s="21">
        <v>21.17</v>
      </c>
      <c r="AG680" s="21">
        <v>7.23</v>
      </c>
      <c r="AH680" s="21">
        <v>33.14</v>
      </c>
      <c r="AI680" s="21">
        <v>5.8100000000000003E-4</v>
      </c>
      <c r="AJ680" s="21">
        <v>2.6549999999999998E-3</v>
      </c>
      <c r="AK680" s="21">
        <v>1.0883E-2</v>
      </c>
      <c r="AL680" s="21">
        <v>3.0665999999999999E-2</v>
      </c>
      <c r="AM680" s="21">
        <v>2.4771999999999999E-2</v>
      </c>
      <c r="AN680" s="21">
        <v>1.8591E-2</v>
      </c>
      <c r="AO680" s="21">
        <v>1.7412E-2</v>
      </c>
      <c r="AP680" s="21">
        <v>2.2661000000000001E-2</v>
      </c>
      <c r="AQ680" s="21">
        <v>0.13649700000000001</v>
      </c>
      <c r="AR680" s="21">
        <v>59.222279</v>
      </c>
      <c r="AS680" s="21">
        <v>4</v>
      </c>
      <c r="AT680" s="21">
        <v>0.73899999999999999</v>
      </c>
      <c r="AU680" s="21">
        <v>14</v>
      </c>
      <c r="AV680" s="21">
        <v>15.665174</v>
      </c>
      <c r="AW680" s="21">
        <v>233575.19</v>
      </c>
      <c r="AX680" s="21">
        <v>3944.0425789999999</v>
      </c>
      <c r="AY680" s="21">
        <v>7</v>
      </c>
      <c r="AZ680" s="21">
        <v>276642.46999999997</v>
      </c>
      <c r="BA680" s="21">
        <v>-35.425340800000001</v>
      </c>
      <c r="BB680" s="21">
        <v>2</v>
      </c>
      <c r="BC680" s="21">
        <v>-71.650642000000005</v>
      </c>
      <c r="BD680" s="21">
        <v>112</v>
      </c>
      <c r="BE680" s="21">
        <v>3</v>
      </c>
      <c r="BF680" s="21">
        <v>4.9800000000000004</v>
      </c>
      <c r="BG680" s="21">
        <v>6.05</v>
      </c>
      <c r="BH680" s="21">
        <v>8.92</v>
      </c>
      <c r="BI680" s="21">
        <v>36.520000000000003</v>
      </c>
      <c r="BJ680" s="21">
        <v>116.88</v>
      </c>
      <c r="BK680" s="21">
        <v>177.35</v>
      </c>
      <c r="BL680" s="21">
        <v>151.1</v>
      </c>
      <c r="BM680" s="21">
        <v>122.55</v>
      </c>
      <c r="BN680" s="21">
        <v>48.1</v>
      </c>
      <c r="BO680" s="21">
        <v>37.74</v>
      </c>
      <c r="BP680" s="21">
        <v>17.170000000000002</v>
      </c>
      <c r="BQ680" s="21">
        <v>12.57</v>
      </c>
      <c r="BR680" s="21">
        <v>0.40267456485813302</v>
      </c>
      <c r="BS680" s="7">
        <f t="shared" si="71"/>
        <v>0.13815956485813302</v>
      </c>
      <c r="BT680" s="7">
        <v>105.75360000000001</v>
      </c>
      <c r="BU680" s="7">
        <v>42.584284862181001</v>
      </c>
      <c r="BV680" s="28">
        <v>-0.48893566537071098</v>
      </c>
      <c r="BW680" s="28">
        <v>2.2855506934832199</v>
      </c>
      <c r="BX680" s="28">
        <v>0.22565135174390299</v>
      </c>
      <c r="BY680" s="28">
        <v>23.863442791783999</v>
      </c>
      <c r="BZ680" s="40">
        <f t="shared" si="72"/>
        <v>0.56038143810598695</v>
      </c>
      <c r="CA680" s="28">
        <v>-0.29260046088577002</v>
      </c>
      <c r="CB680" s="28">
        <v>-30.943552100329399</v>
      </c>
      <c r="CC680" s="28">
        <v>18.720842070397001</v>
      </c>
      <c r="CD680" s="40">
        <f t="shared" si="73"/>
        <v>0.43961856189401305</v>
      </c>
      <c r="CE680" s="27">
        <f t="shared" si="74"/>
        <v>42.584284862181001</v>
      </c>
      <c r="CF680" s="27">
        <f t="shared" si="75"/>
        <v>-7.0801093085453992</v>
      </c>
      <c r="CG680" s="7">
        <v>0.01</v>
      </c>
      <c r="CH680" s="21">
        <v>0.46962367388916598</v>
      </c>
      <c r="CI680" s="7">
        <f t="shared" si="76"/>
        <v>-0.23481183694458299</v>
      </c>
      <c r="CJ680" s="21">
        <v>9</v>
      </c>
      <c r="CK680" s="21">
        <v>0.21241062627902199</v>
      </c>
      <c r="CL680" s="21">
        <v>7.7324224171243697E-2</v>
      </c>
      <c r="CM680" s="21">
        <v>0.13508640210777828</v>
      </c>
      <c r="CN680" s="36">
        <v>0.475901593700718</v>
      </c>
      <c r="CO680" s="42">
        <v>0.425709162761648</v>
      </c>
      <c r="CP680" s="36">
        <v>0.51762582510620403</v>
      </c>
      <c r="CQ680" s="36">
        <v>0.65867955475029805</v>
      </c>
      <c r="CR680" s="36">
        <v>0.34145816188765199</v>
      </c>
      <c r="CS680" s="36">
        <v>0.43495787535205599</v>
      </c>
      <c r="CT680" s="36">
        <v>0.533772145303406</v>
      </c>
      <c r="CU680" s="36">
        <v>0.50888920903387302</v>
      </c>
      <c r="CV680" s="36">
        <v>0.48769295139662899</v>
      </c>
      <c r="CW680" s="36">
        <v>0.41693952442323501</v>
      </c>
      <c r="CX680" s="36">
        <v>0.32820041340512102</v>
      </c>
      <c r="CY680" s="36">
        <v>0.70904334816300096</v>
      </c>
      <c r="CZ680" s="36">
        <v>0.54953837655465698</v>
      </c>
      <c r="DA680" s="36">
        <v>0.425353230818109</v>
      </c>
      <c r="DB680" s="36">
        <v>0.52208753897930904</v>
      </c>
      <c r="DC680" s="36">
        <v>0.59802742524495001</v>
      </c>
      <c r="DD680" s="36">
        <v>0.38857077250122601</v>
      </c>
      <c r="DE680" s="36">
        <v>0.43737705335942101</v>
      </c>
      <c r="DF680" s="36">
        <v>0.39401287339680702</v>
      </c>
      <c r="DG680" s="36">
        <v>0.57272422243235499</v>
      </c>
      <c r="DH680" s="36">
        <v>0.79416461723742005</v>
      </c>
      <c r="DI680" s="36">
        <v>0.76345670682843303</v>
      </c>
      <c r="DJ680" s="36">
        <v>0.53538837976287701</v>
      </c>
      <c r="DK680" s="36">
        <v>0.61250895243593995</v>
      </c>
      <c r="DL680" s="36">
        <v>0.48797934394206899</v>
      </c>
      <c r="DM680" s="36">
        <v>0.65602023676438903</v>
      </c>
      <c r="DN680" s="36">
        <v>0.85576097487727498</v>
      </c>
      <c r="DO680" s="36">
        <v>0.60091901371975498</v>
      </c>
      <c r="DP680" s="36">
        <v>0.40024464743004501</v>
      </c>
      <c r="DQ680" s="36" t="s">
        <v>1020</v>
      </c>
      <c r="DR680" s="36">
        <v>0.45472294810755198</v>
      </c>
      <c r="DS680" s="36" t="s">
        <v>1020</v>
      </c>
      <c r="DT680" s="36">
        <v>0.50172525447112903</v>
      </c>
      <c r="DU680" s="36">
        <v>0.46997425296176198</v>
      </c>
      <c r="DV680" s="36">
        <v>0.559816326235135</v>
      </c>
      <c r="DW680" s="36">
        <v>0.61298751099274995</v>
      </c>
      <c r="DX680" s="36">
        <v>0.45637501481762699</v>
      </c>
      <c r="DY680" s="36">
        <v>0.27689312561245599</v>
      </c>
      <c r="DZ680" s="36">
        <v>0.43309797870200101</v>
      </c>
      <c r="EA680" s="36">
        <v>0.54817307672598004</v>
      </c>
      <c r="EB680" s="36">
        <v>0.619739844276462</v>
      </c>
      <c r="EC680" s="36">
        <v>0.56196058978107499</v>
      </c>
      <c r="ED680" s="36">
        <v>0.53323404014343001</v>
      </c>
      <c r="EE680" s="36">
        <v>0.53784050183009302</v>
      </c>
      <c r="EF680" s="36">
        <v>0.52312056351954905</v>
      </c>
      <c r="EG680" s="36">
        <v>0.60008639951811205</v>
      </c>
      <c r="EH680" s="36" t="s">
        <v>1020</v>
      </c>
      <c r="EI680" s="36">
        <v>0.48823975120679403</v>
      </c>
      <c r="EJ680" s="36">
        <v>0.50855863490112696</v>
      </c>
      <c r="EK680" s="36">
        <v>0.43473952577966501</v>
      </c>
      <c r="EL680" s="36">
        <v>0.40317418048668502</v>
      </c>
      <c r="EM680" s="36">
        <v>0.56755511652070401</v>
      </c>
      <c r="EN680" s="36">
        <v>0.45789328643172</v>
      </c>
      <c r="EO680" s="36">
        <v>0.56984985663194099</v>
      </c>
      <c r="EP680" s="36">
        <v>0.48622183409208602</v>
      </c>
      <c r="EQ680" s="36">
        <v>0.77024105729034698</v>
      </c>
      <c r="ER680" s="36">
        <v>0.50611290934223196</v>
      </c>
      <c r="ES680" s="36">
        <v>0.54094905627037304</v>
      </c>
      <c r="ET680" s="36">
        <v>0.40808849900205202</v>
      </c>
      <c r="EU680" s="36">
        <v>0.351508515212689</v>
      </c>
      <c r="EV680" s="36">
        <v>0.61631556193620296</v>
      </c>
      <c r="EW680" s="36">
        <v>0.38243574898529498</v>
      </c>
      <c r="EX680" s="36">
        <v>0.52558601891396095</v>
      </c>
      <c r="EY680" s="36">
        <v>0.32308346114844599</v>
      </c>
      <c r="EZ680" s="36">
        <v>0.395045460496461</v>
      </c>
      <c r="FA680" s="36">
        <v>0.42564206318596398</v>
      </c>
      <c r="FB680" s="36">
        <v>0.54852971711381104</v>
      </c>
      <c r="FC680" s="36">
        <v>0.43000698427094203</v>
      </c>
      <c r="FD680" s="36">
        <v>0.46135503325812299</v>
      </c>
      <c r="FE680" s="36">
        <v>0.59140487961155497</v>
      </c>
      <c r="FF680" s="36">
        <v>0.54451441520466004</v>
      </c>
      <c r="FG680" s="36">
        <v>0.54662722504475503</v>
      </c>
      <c r="FH680" s="36">
        <v>0.39061187711116302</v>
      </c>
      <c r="FI680" s="36" t="s">
        <v>1020</v>
      </c>
      <c r="FJ680" s="36">
        <v>0.37229144540315301</v>
      </c>
      <c r="FK680" s="36">
        <v>0.40655509090436498</v>
      </c>
      <c r="FL680" s="36">
        <v>0.34762890833661098</v>
      </c>
      <c r="FM680" s="36">
        <v>0.41115240015044902</v>
      </c>
      <c r="FN680" s="36">
        <v>0.38763022973901601</v>
      </c>
      <c r="FO680" s="36">
        <v>0.419118443513538</v>
      </c>
      <c r="FP680" s="36">
        <v>0.42742505723380703</v>
      </c>
      <c r="FQ680" s="36">
        <v>0.32439785933165999</v>
      </c>
      <c r="FR680" s="36" t="s">
        <v>1020</v>
      </c>
      <c r="FS680" s="36">
        <v>0.41694745360970298</v>
      </c>
      <c r="FT680" s="36">
        <v>0.46052295593710202</v>
      </c>
      <c r="FU680" s="36">
        <v>0.389038472672873</v>
      </c>
      <c r="FV680" s="36">
        <v>0.36938981783753799</v>
      </c>
      <c r="FW680" s="36" t="s">
        <v>1020</v>
      </c>
      <c r="FX680" s="36">
        <v>0.35589979006975597</v>
      </c>
      <c r="FY680" s="36">
        <v>0.33718568147155398</v>
      </c>
      <c r="FZ680" s="36">
        <v>0.45106401849790201</v>
      </c>
      <c r="GA680" s="36">
        <v>0.31529838462718501</v>
      </c>
      <c r="GB680" s="36">
        <v>0.29007373747307802</v>
      </c>
      <c r="GC680" s="36">
        <v>0.346017055391378</v>
      </c>
      <c r="GD680" s="36">
        <v>0.23495452629264599</v>
      </c>
      <c r="GE680" s="36">
        <v>0.25159226326453499</v>
      </c>
      <c r="GF680" s="36">
        <v>0.30525094650176499</v>
      </c>
      <c r="GG680" s="36">
        <v>0.23348879394237701</v>
      </c>
      <c r="GH680" s="36">
        <v>0.25884715884471798</v>
      </c>
      <c r="GI680" s="36">
        <v>0.22396005956008799</v>
      </c>
    </row>
    <row r="681" spans="1:191" ht="15.75">
      <c r="A681" s="7">
        <v>680</v>
      </c>
      <c r="B681" s="21" t="s">
        <v>619</v>
      </c>
      <c r="C681" s="21">
        <v>4</v>
      </c>
      <c r="D681" s="21">
        <v>4.1676704437626597</v>
      </c>
      <c r="E681" s="21">
        <v>20</v>
      </c>
      <c r="F681" s="21">
        <v>11536.42</v>
      </c>
      <c r="G681" s="21">
        <v>1728881408</v>
      </c>
      <c r="H681" s="21">
        <v>11</v>
      </c>
      <c r="I681" s="21">
        <v>0.74</v>
      </c>
      <c r="J681" s="62">
        <v>14</v>
      </c>
      <c r="K681" s="21" t="s">
        <v>669</v>
      </c>
      <c r="L681" s="39" t="s">
        <v>897</v>
      </c>
      <c r="M681" s="39">
        <v>3</v>
      </c>
      <c r="N681" s="21" t="s">
        <v>910</v>
      </c>
      <c r="O681" s="21">
        <v>988.43597</v>
      </c>
      <c r="P681" s="21">
        <v>10</v>
      </c>
      <c r="Q681" s="21">
        <v>0.18110000000000001</v>
      </c>
      <c r="R681" s="21">
        <v>10</v>
      </c>
      <c r="S681" s="21">
        <v>618.38890000000004</v>
      </c>
      <c r="T681" s="21">
        <v>7</v>
      </c>
      <c r="U681" s="21">
        <v>915.32</v>
      </c>
      <c r="V681" s="21">
        <v>296.93329999999997</v>
      </c>
      <c r="W681" s="21">
        <v>3</v>
      </c>
      <c r="X681" s="21">
        <v>0.6</v>
      </c>
      <c r="Y681" s="21">
        <v>2</v>
      </c>
      <c r="Z681" s="21">
        <v>0.121688</v>
      </c>
      <c r="AA681" s="28">
        <v>0.27827000000000002</v>
      </c>
      <c r="AB681" s="33">
        <f t="shared" si="70"/>
        <v>-0.156582</v>
      </c>
      <c r="AC681" s="28">
        <v>-0.70401404905006004</v>
      </c>
      <c r="AD681" s="21">
        <v>12.75</v>
      </c>
      <c r="AE681" s="21">
        <v>4</v>
      </c>
      <c r="AF681" s="21">
        <v>17.88</v>
      </c>
      <c r="AG681" s="21">
        <v>8.15</v>
      </c>
      <c r="AH681" s="21">
        <v>23.47</v>
      </c>
      <c r="AI681" s="21">
        <v>7.67E-4</v>
      </c>
      <c r="AJ681" s="21">
        <v>3.3999999999999998E-3</v>
      </c>
      <c r="AK681" s="21">
        <v>1.0880000000000001E-2</v>
      </c>
      <c r="AL681" s="21">
        <v>1.9994000000000001E-2</v>
      </c>
      <c r="AM681" s="21">
        <v>1.4456999999999999E-2</v>
      </c>
      <c r="AN681" s="21">
        <v>1.2101000000000001E-2</v>
      </c>
      <c r="AO681" s="21">
        <v>1.2864E-2</v>
      </c>
      <c r="AP681" s="21">
        <v>1.6376999999999999E-2</v>
      </c>
      <c r="AQ681" s="21">
        <v>3.1022999999999998E-2</v>
      </c>
      <c r="AR681" s="21">
        <v>28.787430000000001</v>
      </c>
      <c r="AS681" s="21">
        <v>2</v>
      </c>
      <c r="AT681" s="21">
        <v>0.57099999999999995</v>
      </c>
      <c r="AU681" s="21">
        <v>6</v>
      </c>
      <c r="AV681" s="21">
        <v>3.5030779999999999</v>
      </c>
      <c r="AW681" s="21">
        <v>100872.89</v>
      </c>
      <c r="AX681" s="21">
        <v>3504.0602789999998</v>
      </c>
      <c r="AY681" s="21">
        <v>7</v>
      </c>
      <c r="AZ681" s="21">
        <v>169896.52</v>
      </c>
      <c r="BA681" s="21">
        <v>-36.743039500000002</v>
      </c>
      <c r="BB681" s="21">
        <v>2</v>
      </c>
      <c r="BC681" s="21">
        <v>-73.108722999999998</v>
      </c>
      <c r="BD681" s="21">
        <v>20</v>
      </c>
      <c r="BE681" s="21">
        <v>1</v>
      </c>
      <c r="BF681" s="21">
        <v>14.62</v>
      </c>
      <c r="BG681" s="21">
        <v>15.95</v>
      </c>
      <c r="BH681" s="21">
        <v>27.27</v>
      </c>
      <c r="BI681" s="21">
        <v>54.13</v>
      </c>
      <c r="BJ681" s="21">
        <v>136.99</v>
      </c>
      <c r="BK681" s="21">
        <v>218.57</v>
      </c>
      <c r="BL681" s="21">
        <v>171.91</v>
      </c>
      <c r="BM681" s="21">
        <v>170.7</v>
      </c>
      <c r="BN681" s="21">
        <v>75.7</v>
      </c>
      <c r="BO681" s="21">
        <v>52.97</v>
      </c>
      <c r="BP681" s="21">
        <v>29.7</v>
      </c>
      <c r="BQ681" s="21">
        <v>19.920000000000002</v>
      </c>
      <c r="BR681" s="21">
        <v>0.33482973307268898</v>
      </c>
      <c r="BS681" s="7">
        <f t="shared" si="71"/>
        <v>0.21314173307268897</v>
      </c>
      <c r="BT681" s="7">
        <v>55.987200000000001</v>
      </c>
      <c r="BU681" s="7">
        <v>18.5147449199874</v>
      </c>
      <c r="BV681" s="28">
        <v>-0.49222008546876</v>
      </c>
      <c r="BW681" s="28">
        <v>0.97599883665481602</v>
      </c>
      <c r="BX681" s="28">
        <v>8.6415442240169102E-2</v>
      </c>
      <c r="BY681" s="28">
        <v>4.8381586477888003</v>
      </c>
      <c r="BZ681" s="40">
        <f t="shared" si="72"/>
        <v>0.26131381602594028</v>
      </c>
      <c r="CA681" s="28">
        <v>-0.26791273857578501</v>
      </c>
      <c r="CB681" s="28">
        <v>-14.999684077190199</v>
      </c>
      <c r="CC681" s="28">
        <v>13.6765862721986</v>
      </c>
      <c r="CD681" s="40">
        <f t="shared" si="73"/>
        <v>0.73868618397405972</v>
      </c>
      <c r="CE681" s="27">
        <f t="shared" si="74"/>
        <v>18.5147449199874</v>
      </c>
      <c r="CF681" s="27">
        <f t="shared" si="75"/>
        <v>-10.161525429401399</v>
      </c>
      <c r="CG681" s="7">
        <v>0.01</v>
      </c>
      <c r="CH681" s="21">
        <v>0.512193328555824</v>
      </c>
      <c r="CI681" s="7">
        <f t="shared" si="76"/>
        <v>-0.256096664277912</v>
      </c>
      <c r="CJ681" s="21">
        <v>10</v>
      </c>
      <c r="CK681" s="21">
        <v>0.10600448356078</v>
      </c>
      <c r="CL681" s="21">
        <v>2.8237408739778799E-2</v>
      </c>
      <c r="CM681" s="21">
        <v>7.7767074821001203E-2</v>
      </c>
      <c r="CN681" s="36">
        <v>0.355045124504277</v>
      </c>
      <c r="CO681" s="36">
        <v>0.56929447056976701</v>
      </c>
      <c r="CP681" s="36">
        <v>0.29868238345327502</v>
      </c>
      <c r="CQ681" s="36">
        <v>0.42931222229322102</v>
      </c>
      <c r="CR681" s="36">
        <v>0.70853901323438295</v>
      </c>
      <c r="CS681" s="36">
        <v>0.69393152747254305</v>
      </c>
      <c r="CT681" s="36">
        <v>0.82780091822336099</v>
      </c>
      <c r="CU681" s="36">
        <v>0.453794400117289</v>
      </c>
      <c r="CV681" s="36">
        <v>0.37765522897742099</v>
      </c>
      <c r="CW681" s="36">
        <v>0.66066068396829603</v>
      </c>
      <c r="CX681" s="36">
        <v>6.7130437210295102E-2</v>
      </c>
      <c r="CY681" s="36">
        <v>0.389208408889197</v>
      </c>
      <c r="CZ681" s="36">
        <v>0.398746204447193</v>
      </c>
      <c r="DA681" s="36">
        <v>0.32931028554386299</v>
      </c>
      <c r="DB681" s="36">
        <v>0.54930687135077605</v>
      </c>
      <c r="DC681" s="36">
        <v>0.32139632190392697</v>
      </c>
      <c r="DD681" s="36">
        <v>0.20352719133436301</v>
      </c>
      <c r="DE681" s="36">
        <v>0.66499098468639295</v>
      </c>
      <c r="DF681" s="36">
        <v>0.10191263922721799</v>
      </c>
      <c r="DG681" s="42">
        <v>0.48240492568057203</v>
      </c>
      <c r="DH681" s="36" t="s">
        <v>1020</v>
      </c>
      <c r="DI681" s="36">
        <v>0.26216628373797701</v>
      </c>
      <c r="DJ681" s="36">
        <v>0.76219746195653104</v>
      </c>
      <c r="DK681" s="36">
        <v>0.46442145721839401</v>
      </c>
      <c r="DL681" s="36">
        <v>0.139250956535514</v>
      </c>
      <c r="DM681" s="36" t="s">
        <v>1020</v>
      </c>
      <c r="DN681" s="36">
        <v>0.37180763744894801</v>
      </c>
      <c r="DO681" s="36">
        <v>0.76287068255282497</v>
      </c>
      <c r="DP681" s="36">
        <v>0.36377369728584502</v>
      </c>
      <c r="DQ681" s="36">
        <v>0.49916471560829101</v>
      </c>
      <c r="DR681" s="36" t="s">
        <v>1020</v>
      </c>
      <c r="DS681" s="36">
        <v>0.38698821421138602</v>
      </c>
      <c r="DT681" s="36">
        <v>0.48596421208513502</v>
      </c>
      <c r="DU681" s="36">
        <v>0.32077602697288399</v>
      </c>
      <c r="DV681" s="36" t="s">
        <v>1020</v>
      </c>
      <c r="DW681" s="36">
        <v>0.61685128597171701</v>
      </c>
      <c r="DX681" s="36">
        <v>0.30976195214852698</v>
      </c>
      <c r="DY681" s="36">
        <v>0.63925562530005298</v>
      </c>
      <c r="DZ681" s="36">
        <v>0.48260394595695</v>
      </c>
      <c r="EA681" s="36">
        <v>0.60110579820295196</v>
      </c>
      <c r="EB681" s="36">
        <v>0.55862552448515901</v>
      </c>
      <c r="EC681" s="36">
        <v>0.230147443949763</v>
      </c>
      <c r="ED681" s="36">
        <v>0.27914161661838999</v>
      </c>
      <c r="EE681" s="36">
        <v>0.47555198729138198</v>
      </c>
      <c r="EF681" s="36">
        <v>0.30920693181394698</v>
      </c>
      <c r="EG681" s="36">
        <v>0.35689743084590902</v>
      </c>
      <c r="EH681" s="36" t="s">
        <v>1020</v>
      </c>
      <c r="EI681" s="36">
        <v>0.30765264796236602</v>
      </c>
      <c r="EJ681" s="36">
        <v>0.54658897236931803</v>
      </c>
      <c r="EK681" s="36">
        <v>0.33326464536796602</v>
      </c>
      <c r="EL681" s="36">
        <v>0.30160115707031698</v>
      </c>
      <c r="EM681" s="36">
        <v>0.22426132009254501</v>
      </c>
      <c r="EN681" s="36" t="s">
        <v>1020</v>
      </c>
      <c r="EO681" s="36">
        <v>0.31886200615071603</v>
      </c>
      <c r="EP681" s="36" t="s">
        <v>1020</v>
      </c>
      <c r="EQ681" s="36">
        <v>0.294049551082468</v>
      </c>
      <c r="ER681" s="36">
        <v>0.29833011467244502</v>
      </c>
      <c r="ES681" s="36">
        <v>0.23665741196647699</v>
      </c>
      <c r="ET681" s="36">
        <v>6.5052049103351606E-2</v>
      </c>
      <c r="EU681" s="36">
        <v>0.227645779505495</v>
      </c>
      <c r="EV681" s="36">
        <v>0.37133692048080402</v>
      </c>
      <c r="EW681" s="36">
        <v>0.39573200842115402</v>
      </c>
      <c r="EX681" s="36">
        <v>0.36505114575973702</v>
      </c>
      <c r="EY681" s="36" t="s">
        <v>1020</v>
      </c>
      <c r="EZ681" s="36">
        <v>0.36149803850526002</v>
      </c>
      <c r="FA681" s="36">
        <v>0.363397796490947</v>
      </c>
      <c r="FB681" s="36">
        <v>0.349910261897112</v>
      </c>
      <c r="FC681" s="36">
        <v>0.69540932590724802</v>
      </c>
      <c r="FD681" s="36" t="s">
        <v>1020</v>
      </c>
      <c r="FE681" s="36">
        <v>0.26107451454911001</v>
      </c>
      <c r="FF681" s="36">
        <v>9.07563252298767E-2</v>
      </c>
      <c r="FG681" s="36">
        <v>0.43191348256866302</v>
      </c>
      <c r="FH681" s="36">
        <v>0.34912367026399599</v>
      </c>
      <c r="FI681" s="36">
        <v>0.39604097732790799</v>
      </c>
      <c r="FJ681" s="36">
        <v>0.13232342295233199</v>
      </c>
      <c r="FK681" s="36">
        <v>0.42106005462575002</v>
      </c>
      <c r="FL681" s="36">
        <v>0.553884727556337</v>
      </c>
      <c r="FM681" s="36">
        <v>0.26290204693136798</v>
      </c>
      <c r="FN681" s="36">
        <v>0.270526251690411</v>
      </c>
      <c r="FO681" s="36">
        <v>0.165883553430792</v>
      </c>
      <c r="FP681" s="36">
        <v>0.531119574803677</v>
      </c>
      <c r="FQ681" s="36">
        <v>0.15188808354005601</v>
      </c>
      <c r="FR681" s="36">
        <v>0.36214473986085499</v>
      </c>
      <c r="FS681" s="36">
        <v>0.31990194859599602</v>
      </c>
      <c r="FT681" s="36">
        <v>0.23862637592172101</v>
      </c>
      <c r="FU681" s="36">
        <v>0.26269345156186802</v>
      </c>
      <c r="FV681" s="36">
        <v>0.22215491035801099</v>
      </c>
      <c r="FW681" s="36">
        <v>0.22501344414799401</v>
      </c>
      <c r="FX681" s="36" t="s">
        <v>1020</v>
      </c>
      <c r="FY681" s="36">
        <v>0.31083471625248099</v>
      </c>
      <c r="FZ681" s="36">
        <v>9.9901791920785896E-2</v>
      </c>
      <c r="GA681" s="36" t="s">
        <v>1020</v>
      </c>
      <c r="GB681" s="36">
        <v>0.22335744537340799</v>
      </c>
      <c r="GC681" s="36">
        <v>0.11307762830519701</v>
      </c>
      <c r="GD681" s="36">
        <v>0.14237292839334101</v>
      </c>
      <c r="GE681" s="36">
        <v>8.3841937490929996E-2</v>
      </c>
      <c r="GF681" s="36">
        <v>0.10686267104824999</v>
      </c>
      <c r="GG681" s="36">
        <v>0.10573232020128601</v>
      </c>
      <c r="GH681" s="36">
        <v>0.107433893218829</v>
      </c>
      <c r="GI681" s="36">
        <v>9.9917605997327505E-2</v>
      </c>
    </row>
    <row r="682" spans="1:191" ht="15.75">
      <c r="A682" s="7">
        <v>681</v>
      </c>
      <c r="B682" s="21" t="s">
        <v>619</v>
      </c>
      <c r="C682" s="21">
        <v>4</v>
      </c>
      <c r="D682" s="21">
        <v>2.3585205721903599</v>
      </c>
      <c r="E682" s="21">
        <v>11</v>
      </c>
      <c r="F682" s="21">
        <v>6905.69</v>
      </c>
      <c r="G682" s="21">
        <v>906361792</v>
      </c>
      <c r="H682" s="21">
        <v>6</v>
      </c>
      <c r="I682" s="21">
        <v>0.72</v>
      </c>
      <c r="J682" s="62">
        <v>12</v>
      </c>
      <c r="K682" s="21" t="s">
        <v>670</v>
      </c>
      <c r="L682" s="39" t="s">
        <v>896</v>
      </c>
      <c r="M682" s="39">
        <v>1</v>
      </c>
      <c r="N682" s="21" t="s">
        <v>909</v>
      </c>
      <c r="O682" s="21">
        <v>1211.3315</v>
      </c>
      <c r="P682" s="21">
        <v>13</v>
      </c>
      <c r="Q682" s="21">
        <v>0.1016</v>
      </c>
      <c r="R682" s="21">
        <v>6</v>
      </c>
      <c r="S682" s="21">
        <v>587.41560000000004</v>
      </c>
      <c r="T682" s="21">
        <v>6</v>
      </c>
      <c r="U682" s="21">
        <v>842.04219999999998</v>
      </c>
      <c r="V682" s="21">
        <v>254.6267</v>
      </c>
      <c r="W682" s="21">
        <v>3</v>
      </c>
      <c r="X682" s="21">
        <v>0.2</v>
      </c>
      <c r="Y682" s="21">
        <v>3</v>
      </c>
      <c r="Z682" s="21">
        <v>0.145233</v>
      </c>
      <c r="AA682" s="28">
        <v>0.25553999999999999</v>
      </c>
      <c r="AB682" s="33">
        <f t="shared" si="70"/>
        <v>-0.11030699999999999</v>
      </c>
      <c r="AC682" s="28">
        <v>-0.50526807034994403</v>
      </c>
      <c r="AD682" s="21">
        <v>11.74</v>
      </c>
      <c r="AE682" s="21">
        <v>3</v>
      </c>
      <c r="AF682" s="21">
        <v>17.55</v>
      </c>
      <c r="AG682" s="21">
        <v>6.1</v>
      </c>
      <c r="AH682" s="21">
        <v>18.239999999999998</v>
      </c>
      <c r="AI682" s="21">
        <v>6.9999999999999999E-4</v>
      </c>
      <c r="AJ682" s="21">
        <v>3.2169999999999998E-3</v>
      </c>
      <c r="AK682" s="21">
        <v>1.3128000000000001E-2</v>
      </c>
      <c r="AL682" s="21">
        <v>2.7588999999999999E-2</v>
      </c>
      <c r="AM682" s="21">
        <v>1.9868E-2</v>
      </c>
      <c r="AN682" s="21">
        <v>1.4071999999999999E-2</v>
      </c>
      <c r="AO682" s="21">
        <v>1.4262E-2</v>
      </c>
      <c r="AP682" s="21">
        <v>1.6920999999999999E-2</v>
      </c>
      <c r="AQ682" s="21">
        <v>3.5604999999999998E-2</v>
      </c>
      <c r="AR682" s="21">
        <v>48.703071999999999</v>
      </c>
      <c r="AS682" s="21">
        <v>4</v>
      </c>
      <c r="AT682" s="21">
        <v>0.61299999999999999</v>
      </c>
      <c r="AU682" s="21">
        <v>8</v>
      </c>
      <c r="AV682" s="21">
        <v>7.0732999999999997</v>
      </c>
      <c r="AW682" s="21">
        <v>230931.77</v>
      </c>
      <c r="AX682" s="21">
        <v>4741.6263600000002</v>
      </c>
      <c r="AY682" s="21">
        <v>9</v>
      </c>
      <c r="AZ682" s="21">
        <v>298539.31</v>
      </c>
      <c r="BA682" s="21">
        <v>-38.740131099999999</v>
      </c>
      <c r="BB682" s="21">
        <v>1</v>
      </c>
      <c r="BC682" s="21">
        <v>-72.615369599999994</v>
      </c>
      <c r="BD682" s="21">
        <v>133</v>
      </c>
      <c r="BE682" s="21">
        <v>3</v>
      </c>
      <c r="BF682" s="21">
        <v>29.58</v>
      </c>
      <c r="BG682" s="21">
        <v>38.79</v>
      </c>
      <c r="BH682" s="21">
        <v>47.62</v>
      </c>
      <c r="BI682" s="21">
        <v>80.86</v>
      </c>
      <c r="BJ682" s="21">
        <v>145.72</v>
      </c>
      <c r="BK682" s="21">
        <v>211.89</v>
      </c>
      <c r="BL682" s="21">
        <v>174.85</v>
      </c>
      <c r="BM682" s="21">
        <v>175.71</v>
      </c>
      <c r="BN682" s="21">
        <v>99.33</v>
      </c>
      <c r="BO682" s="21">
        <v>83.8</v>
      </c>
      <c r="BP682" s="21">
        <v>73.36</v>
      </c>
      <c r="BQ682" s="21">
        <v>49.81</v>
      </c>
      <c r="BR682" s="21">
        <v>0.30884533311215301</v>
      </c>
      <c r="BS682" s="7">
        <f t="shared" si="71"/>
        <v>0.16361233311215301</v>
      </c>
      <c r="BT682" s="7">
        <v>73.497600000000006</v>
      </c>
      <c r="BU682" s="7">
        <v>22.6993907549437</v>
      </c>
      <c r="BV682" s="28">
        <v>-0.49475212458592599</v>
      </c>
      <c r="BW682" s="28">
        <v>0.72382140394992001</v>
      </c>
      <c r="BX682" s="28">
        <v>4.7330701355673001E-2</v>
      </c>
      <c r="BY682" s="28">
        <v>3.4786929559587101</v>
      </c>
      <c r="BZ682" s="40">
        <f t="shared" si="72"/>
        <v>0.15325049881354572</v>
      </c>
      <c r="CA682" s="28">
        <v>-0.37366569424351997</v>
      </c>
      <c r="CB682" s="28">
        <v>-27.463531729232599</v>
      </c>
      <c r="CC682" s="28">
        <v>19.220697798985</v>
      </c>
      <c r="CD682" s="40">
        <f t="shared" si="73"/>
        <v>0.84674950118645476</v>
      </c>
      <c r="CE682" s="27">
        <f t="shared" si="74"/>
        <v>22.69939075494371</v>
      </c>
      <c r="CF682" s="27">
        <f t="shared" si="75"/>
        <v>-23.984838773273889</v>
      </c>
      <c r="CG682" s="7">
        <v>0.01</v>
      </c>
      <c r="CH682" s="21">
        <v>0.63518032597547902</v>
      </c>
      <c r="CI682" s="7">
        <f t="shared" si="76"/>
        <v>-0.31759016298773951</v>
      </c>
      <c r="CJ682" s="21">
        <v>13</v>
      </c>
      <c r="CK682" s="21">
        <v>1.64368473838221E-2</v>
      </c>
      <c r="CL682" s="21">
        <v>-1.5980022977249E-2</v>
      </c>
      <c r="CM682" s="21">
        <v>3.2416870361071104E-2</v>
      </c>
      <c r="CN682" s="36">
        <v>0.63000059999092195</v>
      </c>
      <c r="CO682" s="36">
        <v>0.56912842931510998</v>
      </c>
      <c r="CP682" s="36">
        <v>0.56598930542838899</v>
      </c>
      <c r="CQ682" s="36">
        <v>0.52273586749400702</v>
      </c>
      <c r="CR682" s="36">
        <v>0.50825481625843305</v>
      </c>
      <c r="CS682" s="36">
        <v>0.56805793826859896</v>
      </c>
      <c r="CT682" s="36">
        <v>0.61349527758632205</v>
      </c>
      <c r="CU682" s="36">
        <v>0.68855298041299595</v>
      </c>
      <c r="CV682" s="36">
        <v>0.58304090753061399</v>
      </c>
      <c r="CW682" s="36">
        <v>0.58502089643169897</v>
      </c>
      <c r="CX682" s="36">
        <v>0.47948328231731202</v>
      </c>
      <c r="CY682" s="36">
        <v>0.473656003142852</v>
      </c>
      <c r="CZ682" s="36">
        <v>0.56102518515107802</v>
      </c>
      <c r="DA682" s="36">
        <v>0.59609087388777005</v>
      </c>
      <c r="DB682" s="36">
        <v>0.36506685635290398</v>
      </c>
      <c r="DC682" s="36">
        <v>0.51101700339032696</v>
      </c>
      <c r="DD682" s="36">
        <v>0.31251783270342998</v>
      </c>
      <c r="DE682" s="36">
        <v>0.63506240443667406</v>
      </c>
      <c r="DF682" s="36">
        <v>0.36317782169227802</v>
      </c>
      <c r="DG682" s="36">
        <v>0.53472451394253595</v>
      </c>
      <c r="DH682" s="36">
        <v>0.43810142301023902</v>
      </c>
      <c r="DI682" s="36">
        <v>0.57337034970929801</v>
      </c>
      <c r="DJ682" s="36">
        <v>0.48608149384034699</v>
      </c>
      <c r="DK682" s="36">
        <v>0.28047911727747599</v>
      </c>
      <c r="DL682" s="36">
        <v>0.31942321494114201</v>
      </c>
      <c r="DM682" s="36" t="s">
        <v>1020</v>
      </c>
      <c r="DN682" s="36">
        <v>0.496331373124482</v>
      </c>
      <c r="DO682" s="36">
        <v>0.95153637386262702</v>
      </c>
      <c r="DP682" s="36">
        <v>0.35232012562175602</v>
      </c>
      <c r="DQ682" s="36" t="s">
        <v>1020</v>
      </c>
      <c r="DR682" s="36">
        <v>0.361807374587233</v>
      </c>
      <c r="DS682" s="36" t="s">
        <v>1020</v>
      </c>
      <c r="DT682" s="36">
        <v>0.186356229952819</v>
      </c>
      <c r="DU682" s="36">
        <v>0.38576708037191199</v>
      </c>
      <c r="DV682" s="36">
        <v>0.34298826256785497</v>
      </c>
      <c r="DW682" s="36">
        <v>0.37594293259702499</v>
      </c>
      <c r="DX682" s="36">
        <v>0.23210940738571201</v>
      </c>
      <c r="DY682" s="36">
        <v>0.38226309942141201</v>
      </c>
      <c r="DZ682" s="36">
        <v>0.16461385825264699</v>
      </c>
      <c r="EA682" s="36">
        <v>0.325358356192464</v>
      </c>
      <c r="EB682" s="36">
        <v>0.184836829266223</v>
      </c>
      <c r="EC682" s="36">
        <v>0.322476336663576</v>
      </c>
      <c r="ED682" s="36">
        <v>0.406404766021147</v>
      </c>
      <c r="EE682" s="36">
        <v>0.21893141951557199</v>
      </c>
      <c r="EF682" s="36">
        <v>0.32257244277518998</v>
      </c>
      <c r="EG682" s="36">
        <v>0.32999871549954701</v>
      </c>
      <c r="EH682" s="36">
        <v>0.23535096871621899</v>
      </c>
      <c r="EI682" s="36">
        <v>0.33105385389994801</v>
      </c>
      <c r="EJ682" s="36" t="s">
        <v>1020</v>
      </c>
      <c r="EK682" s="36">
        <v>0.33408203306456502</v>
      </c>
      <c r="EL682" s="36">
        <v>0.283499783409846</v>
      </c>
      <c r="EM682" s="36" t="s">
        <v>1020</v>
      </c>
      <c r="EN682" s="36">
        <v>0.411361114685387</v>
      </c>
      <c r="EO682" s="36">
        <v>0.31915844274324601</v>
      </c>
      <c r="EP682" s="36">
        <v>0.77130675110602198</v>
      </c>
      <c r="EQ682" s="36">
        <v>0.25181462833174001</v>
      </c>
      <c r="ER682" s="36">
        <v>0.53294595538920597</v>
      </c>
      <c r="ES682" s="36">
        <v>0.31092593119977802</v>
      </c>
      <c r="ET682" s="36" t="s">
        <v>1020</v>
      </c>
      <c r="EU682" s="36">
        <v>0.142508944422652</v>
      </c>
      <c r="EV682" s="36" t="s">
        <v>1020</v>
      </c>
      <c r="EW682" s="36">
        <v>0.13867394585383799</v>
      </c>
      <c r="EX682" s="36">
        <v>0.27412895996960601</v>
      </c>
      <c r="EY682" s="36" t="s">
        <v>1020</v>
      </c>
      <c r="EZ682" s="36">
        <v>0.248879274341405</v>
      </c>
      <c r="FA682" s="36">
        <v>0.27758450199003298</v>
      </c>
      <c r="FB682" s="36">
        <v>0.24312941499469001</v>
      </c>
      <c r="FC682" s="36">
        <v>0.55215925683432099</v>
      </c>
      <c r="FD682" s="36">
        <v>0.143092324568172</v>
      </c>
      <c r="FE682" s="36">
        <v>0.13048642009782899</v>
      </c>
      <c r="FF682" s="36">
        <v>0.31305073051804699</v>
      </c>
      <c r="FG682" s="36" t="s">
        <v>1020</v>
      </c>
      <c r="FH682" s="36">
        <v>0.156804330533551</v>
      </c>
      <c r="FI682" s="36">
        <v>0.352380627829255</v>
      </c>
      <c r="FJ682" s="36">
        <v>0.21303767482585001</v>
      </c>
      <c r="FK682" s="36">
        <v>0.23012167188523799</v>
      </c>
      <c r="FL682" s="36">
        <v>0.27492318022731699</v>
      </c>
      <c r="FM682" s="36">
        <v>0.17080336384221301</v>
      </c>
      <c r="FN682" s="36">
        <v>0.247283189897818</v>
      </c>
      <c r="FO682" s="36">
        <v>0.18240205808040599</v>
      </c>
      <c r="FP682" s="36" t="s">
        <v>1020</v>
      </c>
      <c r="FQ682" s="36">
        <v>0.255474803599337</v>
      </c>
      <c r="FR682" s="36">
        <v>0.17508166942383999</v>
      </c>
      <c r="FS682" s="36">
        <v>0.288718606584485</v>
      </c>
      <c r="FT682" s="36">
        <v>0.280120487034205</v>
      </c>
      <c r="FU682" s="36">
        <v>0.19533271028822499</v>
      </c>
      <c r="FV682" s="36">
        <v>0.16856207204593601</v>
      </c>
      <c r="FW682" s="36">
        <v>0.22633248906065001</v>
      </c>
      <c r="FX682" s="36">
        <v>0.331375814385171</v>
      </c>
      <c r="FY682" s="36">
        <v>0.18981760806173001</v>
      </c>
      <c r="FZ682" s="36">
        <v>0.146767263058076</v>
      </c>
      <c r="GA682" s="36">
        <v>0.21783523729878701</v>
      </c>
      <c r="GB682" s="36">
        <v>0.173350312563328</v>
      </c>
      <c r="GC682" s="36">
        <v>0.150284019813064</v>
      </c>
      <c r="GD682" s="36">
        <v>0.19776904795717201</v>
      </c>
      <c r="GE682" s="36">
        <v>0.15564794384630601</v>
      </c>
      <c r="GF682" s="36">
        <v>0.181911718429905</v>
      </c>
      <c r="GG682" s="36">
        <v>0.18482221489281001</v>
      </c>
      <c r="GH682" s="36">
        <v>0.13580591546819001</v>
      </c>
      <c r="GI682" s="36">
        <v>0.143854198163959</v>
      </c>
    </row>
    <row r="683" spans="1:191" ht="15.75">
      <c r="A683" s="7">
        <v>682</v>
      </c>
      <c r="B683" s="21" t="s">
        <v>619</v>
      </c>
      <c r="C683" s="21">
        <v>4</v>
      </c>
      <c r="D683" s="21">
        <v>5.2359874385974097</v>
      </c>
      <c r="E683" s="21">
        <v>0</v>
      </c>
      <c r="F683" s="21">
        <v>47498.03</v>
      </c>
      <c r="G683" s="21">
        <v>792233856</v>
      </c>
      <c r="H683" s="21">
        <v>21</v>
      </c>
      <c r="I683" s="21">
        <v>0.78</v>
      </c>
      <c r="J683" s="62">
        <v>18</v>
      </c>
      <c r="K683" s="21" t="s">
        <v>1037</v>
      </c>
      <c r="L683" s="39" t="s">
        <v>900</v>
      </c>
      <c r="M683" s="39">
        <v>5</v>
      </c>
      <c r="N683" s="21" t="s">
        <v>910</v>
      </c>
      <c r="O683" s="21">
        <v>4</v>
      </c>
      <c r="P683" s="21">
        <v>1</v>
      </c>
      <c r="Q683" s="21">
        <v>0.40100000000000002</v>
      </c>
      <c r="R683" s="21">
        <v>19</v>
      </c>
      <c r="S683" s="21">
        <v>0</v>
      </c>
      <c r="T683" s="21">
        <v>0</v>
      </c>
      <c r="U683" s="21">
        <v>1676.6222</v>
      </c>
      <c r="V683" s="21">
        <v>1676.6222</v>
      </c>
      <c r="W683" s="21">
        <v>14</v>
      </c>
      <c r="X683" s="21">
        <v>0.1</v>
      </c>
      <c r="Y683" s="21">
        <v>2</v>
      </c>
      <c r="Z683" s="21">
        <v>8.0478999999999995E-2</v>
      </c>
      <c r="AA683" s="28">
        <v>0</v>
      </c>
      <c r="AB683" s="33">
        <f t="shared" si="70"/>
        <v>8.0478999999999995E-2</v>
      </c>
      <c r="AC683" s="28">
        <v>10</v>
      </c>
      <c r="AD683" s="21">
        <v>14.71</v>
      </c>
      <c r="AE683" s="21">
        <v>6</v>
      </c>
      <c r="AF683" s="21">
        <v>22.4</v>
      </c>
      <c r="AG683" s="21">
        <v>14.8</v>
      </c>
      <c r="AH683" s="21">
        <v>10000</v>
      </c>
      <c r="AI683" s="21">
        <v>1.851E-3</v>
      </c>
      <c r="AJ683" s="21">
        <v>7.443E-3</v>
      </c>
      <c r="AK683" s="21">
        <v>1.6863E-2</v>
      </c>
      <c r="AL683" s="21">
        <v>2.2325999999999999E-2</v>
      </c>
      <c r="AM683" s="21">
        <v>8.822E-3</v>
      </c>
      <c r="AN683" s="21">
        <v>5.5199999999999997E-3</v>
      </c>
      <c r="AO683" s="21">
        <v>8.5170000000000003E-3</v>
      </c>
      <c r="AP683" s="21">
        <v>4.4029999999999998E-3</v>
      </c>
      <c r="AQ683" s="21">
        <v>4.8640000000000003E-3</v>
      </c>
      <c r="AR683" s="21">
        <v>3.3061850000000002</v>
      </c>
      <c r="AS683" s="21">
        <v>1</v>
      </c>
      <c r="AT683" s="21">
        <v>0.59</v>
      </c>
      <c r="AU683" s="21">
        <v>7</v>
      </c>
      <c r="AV683" s="21">
        <v>0.26607999999999998</v>
      </c>
      <c r="AW683" s="21">
        <v>5863.38</v>
      </c>
      <c r="AX683" s="21">
        <v>1773.457928</v>
      </c>
      <c r="AY683" s="21">
        <v>3</v>
      </c>
      <c r="AZ683" s="21">
        <v>12896.6</v>
      </c>
      <c r="BA683" s="21">
        <v>-22.094419200000001</v>
      </c>
      <c r="BB683" s="21">
        <v>8</v>
      </c>
      <c r="BC683" s="21">
        <v>-70.200532499999994</v>
      </c>
      <c r="BD683" s="21">
        <v>445</v>
      </c>
      <c r="BE683" s="21">
        <v>9</v>
      </c>
      <c r="BF683" s="21">
        <v>0</v>
      </c>
      <c r="BG683" s="21">
        <v>0</v>
      </c>
      <c r="BH683" s="21">
        <v>0</v>
      </c>
      <c r="BI683" s="21">
        <v>0</v>
      </c>
      <c r="BJ683" s="21">
        <v>0</v>
      </c>
      <c r="BK683" s="21">
        <v>1.5</v>
      </c>
      <c r="BL683" s="21">
        <v>1.5</v>
      </c>
      <c r="BM683" s="21">
        <v>1.33</v>
      </c>
      <c r="BN683" s="21">
        <v>0</v>
      </c>
      <c r="BO683" s="21">
        <v>1</v>
      </c>
      <c r="BP683" s="21">
        <v>0</v>
      </c>
      <c r="BQ683" s="21">
        <v>0</v>
      </c>
      <c r="BR683" s="21">
        <v>0.16532673435447001</v>
      </c>
      <c r="BS683" s="7">
        <f t="shared" si="71"/>
        <v>8.4847734354470017E-2</v>
      </c>
      <c r="BT683" s="7">
        <v>1.1519999999999999</v>
      </c>
      <c r="BU683" s="7">
        <v>0.19045639797635</v>
      </c>
      <c r="BV683" s="21">
        <v>-1.6357242558805801E-2</v>
      </c>
      <c r="BW683" s="21">
        <v>1.9822170444768601</v>
      </c>
      <c r="BX683" s="21">
        <v>0.11121429096652399</v>
      </c>
      <c r="BY683" s="21">
        <v>0.12811886319343599</v>
      </c>
      <c r="BZ683" s="40">
        <f t="shared" si="72"/>
        <v>0.67269393181186388</v>
      </c>
      <c r="CA683" s="21">
        <v>-7.9551061205390303E-4</v>
      </c>
      <c r="CB683" s="21">
        <v>-9.1642822508609598E-4</v>
      </c>
      <c r="CC683" s="21">
        <v>6.23375347829139E-2</v>
      </c>
      <c r="CD683" s="40">
        <f t="shared" si="73"/>
        <v>0.32730606818813557</v>
      </c>
      <c r="CE683" s="27">
        <f t="shared" si="74"/>
        <v>0.19045639797634989</v>
      </c>
      <c r="CF683" s="27">
        <f t="shared" si="75"/>
        <v>0.1272024349683499</v>
      </c>
      <c r="CG683" s="7">
        <v>0.01</v>
      </c>
      <c r="CH683" s="21">
        <v>5.4907953788157902E-2</v>
      </c>
      <c r="CI683" s="7">
        <f t="shared" si="76"/>
        <v>-2.7453976894078951E-2</v>
      </c>
      <c r="CJ683" s="21">
        <v>1</v>
      </c>
      <c r="CK683" s="21">
        <v>2.6436847383822099E-2</v>
      </c>
      <c r="CL683" s="21">
        <v>-0.01</v>
      </c>
      <c r="CM683" s="21">
        <v>3.64368473838221E-2</v>
      </c>
      <c r="CN683" s="36">
        <v>0.16499909634959101</v>
      </c>
      <c r="CO683" s="36">
        <v>0.18964581581039799</v>
      </c>
      <c r="CP683" s="36">
        <v>0.12884811217057901</v>
      </c>
      <c r="CQ683" s="36" t="s">
        <v>1020</v>
      </c>
      <c r="CR683" s="36" t="s">
        <v>1020</v>
      </c>
      <c r="CS683" s="36" t="s">
        <v>1020</v>
      </c>
      <c r="CT683" s="36" t="s">
        <v>1020</v>
      </c>
      <c r="CU683" s="36" t="s">
        <v>1020</v>
      </c>
      <c r="CV683" s="36" t="s">
        <v>1020</v>
      </c>
      <c r="CW683" s="36" t="s">
        <v>1020</v>
      </c>
      <c r="CX683" s="36" t="s">
        <v>1020</v>
      </c>
      <c r="CY683" s="36" t="s">
        <v>1020</v>
      </c>
      <c r="CZ683" s="36" t="s">
        <v>1020</v>
      </c>
      <c r="DA683" s="36" t="s">
        <v>1020</v>
      </c>
      <c r="DB683" s="36" t="s">
        <v>1020</v>
      </c>
      <c r="DC683" s="36" t="s">
        <v>1020</v>
      </c>
      <c r="DD683" s="36" t="s">
        <v>1020</v>
      </c>
      <c r="DE683" s="36" t="s">
        <v>1020</v>
      </c>
      <c r="DF683" s="36" t="s">
        <v>1020</v>
      </c>
      <c r="DG683" s="36" t="s">
        <v>1020</v>
      </c>
      <c r="DH683" s="36" t="s">
        <v>1020</v>
      </c>
      <c r="DI683" s="36" t="s">
        <v>1020</v>
      </c>
      <c r="DJ683" s="36" t="s">
        <v>1020</v>
      </c>
      <c r="DK683" s="36" t="s">
        <v>1020</v>
      </c>
      <c r="DL683" s="36" t="s">
        <v>1020</v>
      </c>
      <c r="DM683" s="36" t="s">
        <v>1020</v>
      </c>
      <c r="DN683" s="36" t="s">
        <v>1020</v>
      </c>
      <c r="DO683" s="36" t="s">
        <v>1020</v>
      </c>
      <c r="DP683" s="36" t="s">
        <v>1020</v>
      </c>
      <c r="DQ683" s="36" t="s">
        <v>1020</v>
      </c>
      <c r="DR683" s="36" t="s">
        <v>1020</v>
      </c>
      <c r="DS683" s="36" t="s">
        <v>1020</v>
      </c>
      <c r="DT683" s="36" t="s">
        <v>1020</v>
      </c>
      <c r="DU683" s="36" t="s">
        <v>1020</v>
      </c>
      <c r="DV683" s="36" t="s">
        <v>1020</v>
      </c>
      <c r="DW683" s="36" t="s">
        <v>1020</v>
      </c>
      <c r="DX683" s="36" t="s">
        <v>1020</v>
      </c>
      <c r="DY683" s="36" t="s">
        <v>1020</v>
      </c>
      <c r="DZ683" s="36" t="s">
        <v>1020</v>
      </c>
      <c r="EA683" s="36" t="s">
        <v>1020</v>
      </c>
      <c r="EB683" s="36" t="s">
        <v>1020</v>
      </c>
      <c r="EC683" s="36" t="s">
        <v>1020</v>
      </c>
      <c r="ED683" s="36" t="s">
        <v>1020</v>
      </c>
      <c r="EE683" s="36" t="s">
        <v>1020</v>
      </c>
      <c r="EF683" s="36" t="s">
        <v>1020</v>
      </c>
      <c r="EG683" s="36" t="s">
        <v>1020</v>
      </c>
      <c r="EH683" s="36" t="s">
        <v>1020</v>
      </c>
      <c r="EI683" s="36" t="s">
        <v>1020</v>
      </c>
      <c r="EJ683" s="36" t="s">
        <v>1020</v>
      </c>
      <c r="EK683" s="36" t="s">
        <v>1020</v>
      </c>
      <c r="EL683" s="36" t="s">
        <v>1020</v>
      </c>
      <c r="EM683" s="36" t="s">
        <v>1020</v>
      </c>
      <c r="EN683" s="36" t="s">
        <v>1020</v>
      </c>
      <c r="EO683" s="36" t="s">
        <v>1020</v>
      </c>
      <c r="EP683" s="36" t="s">
        <v>1020</v>
      </c>
      <c r="EQ683" s="36" t="s">
        <v>1020</v>
      </c>
      <c r="ER683" s="36" t="s">
        <v>1020</v>
      </c>
      <c r="ES683" s="36" t="s">
        <v>1020</v>
      </c>
      <c r="ET683" s="36" t="s">
        <v>1020</v>
      </c>
      <c r="EU683" s="36" t="s">
        <v>1020</v>
      </c>
      <c r="EV683" s="36" t="s">
        <v>1020</v>
      </c>
      <c r="EW683" s="36" t="s">
        <v>1020</v>
      </c>
      <c r="EX683" s="36" t="s">
        <v>1020</v>
      </c>
      <c r="EY683" s="36" t="s">
        <v>1020</v>
      </c>
      <c r="EZ683" s="36" t="s">
        <v>1020</v>
      </c>
      <c r="FA683" s="36" t="s">
        <v>1020</v>
      </c>
      <c r="FB683" s="36" t="s">
        <v>1020</v>
      </c>
      <c r="FC683" s="36" t="s">
        <v>1020</v>
      </c>
      <c r="FD683" s="36" t="s">
        <v>1020</v>
      </c>
      <c r="FE683" s="36" t="s">
        <v>1020</v>
      </c>
      <c r="FF683" s="36" t="s">
        <v>1020</v>
      </c>
      <c r="FG683" s="36" t="s">
        <v>1020</v>
      </c>
      <c r="FH683" s="36" t="s">
        <v>1020</v>
      </c>
      <c r="FI683" s="36" t="s">
        <v>1020</v>
      </c>
      <c r="FJ683" s="36" t="s">
        <v>1020</v>
      </c>
      <c r="FK683" s="36" t="s">
        <v>1020</v>
      </c>
      <c r="FL683" s="36" t="s">
        <v>1020</v>
      </c>
      <c r="FM683" s="36" t="s">
        <v>1020</v>
      </c>
      <c r="FN683" s="36" t="s">
        <v>1020</v>
      </c>
      <c r="FO683" s="36" t="s">
        <v>1020</v>
      </c>
      <c r="FP683" s="36" t="s">
        <v>1020</v>
      </c>
      <c r="FQ683" s="36" t="s">
        <v>1020</v>
      </c>
      <c r="FR683" s="36" t="s">
        <v>1020</v>
      </c>
      <c r="FS683" s="36" t="s">
        <v>1020</v>
      </c>
      <c r="FT683" s="36" t="s">
        <v>1020</v>
      </c>
      <c r="FU683" s="36" t="s">
        <v>1020</v>
      </c>
      <c r="FV683" s="36" t="s">
        <v>1020</v>
      </c>
      <c r="FW683" s="36" t="s">
        <v>1020</v>
      </c>
      <c r="FX683" s="36" t="s">
        <v>1020</v>
      </c>
      <c r="FY683" s="36" t="s">
        <v>1020</v>
      </c>
      <c r="FZ683" s="36" t="s">
        <v>1020</v>
      </c>
      <c r="GA683" s="36" t="s">
        <v>1020</v>
      </c>
      <c r="GB683" s="36" t="s">
        <v>1020</v>
      </c>
      <c r="GC683" s="36" t="s">
        <v>1020</v>
      </c>
      <c r="GD683" s="36" t="s">
        <v>1020</v>
      </c>
      <c r="GE683" s="36" t="s">
        <v>1020</v>
      </c>
      <c r="GF683" s="36" t="s">
        <v>1020</v>
      </c>
      <c r="GG683" s="36" t="s">
        <v>1020</v>
      </c>
      <c r="GH683" s="36" t="s">
        <v>1020</v>
      </c>
      <c r="GI683" s="36" t="s">
        <v>1020</v>
      </c>
    </row>
    <row r="684" spans="1:191" ht="15.75">
      <c r="A684" s="7">
        <v>683</v>
      </c>
      <c r="B684" s="21" t="s">
        <v>619</v>
      </c>
      <c r="C684" s="21">
        <v>4</v>
      </c>
      <c r="D684" s="21">
        <v>1.54789479309165</v>
      </c>
      <c r="E684" s="21">
        <v>7</v>
      </c>
      <c r="F684" s="21">
        <v>11536.42</v>
      </c>
      <c r="G684" s="21">
        <v>241818592</v>
      </c>
      <c r="H684" s="21">
        <v>11</v>
      </c>
      <c r="I684" s="21">
        <v>0.74</v>
      </c>
      <c r="J684" s="62">
        <v>14</v>
      </c>
      <c r="K684" s="21" t="s">
        <v>671</v>
      </c>
      <c r="L684" s="39" t="s">
        <v>896</v>
      </c>
      <c r="M684" s="39">
        <v>1</v>
      </c>
      <c r="N684" s="21" t="s">
        <v>912</v>
      </c>
      <c r="O684" s="21">
        <v>1002.0278</v>
      </c>
      <c r="P684" s="21">
        <v>11</v>
      </c>
      <c r="Q684" s="21">
        <v>0.191</v>
      </c>
      <c r="R684" s="21">
        <v>10</v>
      </c>
      <c r="S684" s="21">
        <v>607.32889999999998</v>
      </c>
      <c r="T684" s="21">
        <v>7</v>
      </c>
      <c r="U684" s="21">
        <v>907.31330000000003</v>
      </c>
      <c r="V684" s="21">
        <v>299.98439999999999</v>
      </c>
      <c r="W684" s="21">
        <v>3</v>
      </c>
      <c r="X684" s="21">
        <v>0.5</v>
      </c>
      <c r="Y684" s="21">
        <v>2</v>
      </c>
      <c r="Z684" s="21">
        <v>0.25716099999999997</v>
      </c>
      <c r="AA684" s="28">
        <v>0.37748999999999999</v>
      </c>
      <c r="AB684" s="33">
        <f t="shared" si="70"/>
        <v>-0.12032900000000002</v>
      </c>
      <c r="AC684" s="28">
        <v>-0.65761083025665701</v>
      </c>
      <c r="AD684" s="21">
        <v>13.33</v>
      </c>
      <c r="AE684" s="21">
        <v>5</v>
      </c>
      <c r="AF684" s="21">
        <v>16.98</v>
      </c>
      <c r="AG684" s="21">
        <v>7.79</v>
      </c>
      <c r="AH684" s="21">
        <v>23.04</v>
      </c>
      <c r="AI684" s="21">
        <v>6.2600000000000004E-4</v>
      </c>
      <c r="AJ684" s="21">
        <v>2.9480000000000001E-3</v>
      </c>
      <c r="AK684" s="21">
        <v>1.1117999999999999E-2</v>
      </c>
      <c r="AL684" s="21">
        <v>2.4302000000000001E-2</v>
      </c>
      <c r="AM684" s="21">
        <v>1.9383000000000001E-2</v>
      </c>
      <c r="AN684" s="21">
        <v>1.7746000000000001E-2</v>
      </c>
      <c r="AO684" s="21">
        <v>2.2445E-2</v>
      </c>
      <c r="AP684" s="21">
        <v>3.4956000000000001E-2</v>
      </c>
      <c r="AQ684" s="21">
        <v>0.124125</v>
      </c>
      <c r="AR684" s="21">
        <v>9.9661380000000008</v>
      </c>
      <c r="AS684" s="21">
        <v>1</v>
      </c>
      <c r="AT684" s="21">
        <v>0.48899999999999999</v>
      </c>
      <c r="AU684" s="21">
        <v>2</v>
      </c>
      <c r="AV684" s="21">
        <v>2.5628989999999998</v>
      </c>
      <c r="AW684" s="21">
        <v>16902</v>
      </c>
      <c r="AX684" s="21">
        <v>1695.942802</v>
      </c>
      <c r="AY684" s="21">
        <v>3</v>
      </c>
      <c r="AZ684" s="21">
        <v>27427.85</v>
      </c>
      <c r="BA684" s="21">
        <v>-36.617155099999998</v>
      </c>
      <c r="BB684" s="21">
        <v>2</v>
      </c>
      <c r="BC684" s="21">
        <v>-72.955268500000003</v>
      </c>
      <c r="BD684" s="21">
        <v>163</v>
      </c>
      <c r="BE684" s="21">
        <v>4</v>
      </c>
      <c r="BF684" s="21">
        <v>13.46</v>
      </c>
      <c r="BG684" s="21">
        <v>14.01</v>
      </c>
      <c r="BH684" s="21">
        <v>25.8</v>
      </c>
      <c r="BI684" s="21">
        <v>53.17</v>
      </c>
      <c r="BJ684" s="21">
        <v>134.68</v>
      </c>
      <c r="BK684" s="21">
        <v>239.89</v>
      </c>
      <c r="BL684" s="21">
        <v>170.7</v>
      </c>
      <c r="BM684" s="21">
        <v>167.58</v>
      </c>
      <c r="BN684" s="21">
        <v>82.73</v>
      </c>
      <c r="BO684" s="21">
        <v>51.73</v>
      </c>
      <c r="BP684" s="21">
        <v>28.46</v>
      </c>
      <c r="BQ684" s="21">
        <v>19.809999999999999</v>
      </c>
      <c r="BR684" s="21">
        <v>0.48332425264974199</v>
      </c>
      <c r="BS684" s="7">
        <f t="shared" si="71"/>
        <v>0.22616325264974202</v>
      </c>
      <c r="BT684" s="7">
        <v>18.431999999999999</v>
      </c>
      <c r="BU684" s="7">
        <v>8.90863262484004</v>
      </c>
      <c r="BV684" s="28">
        <v>-0.41885535129573898</v>
      </c>
      <c r="BW684" s="28">
        <v>0.78672131872293805</v>
      </c>
      <c r="BX684" s="28">
        <v>7.2442193261203394E-2</v>
      </c>
      <c r="BY684" s="28">
        <v>1.3352545061904999</v>
      </c>
      <c r="BZ684" s="40">
        <f t="shared" si="72"/>
        <v>0.14988321579985181</v>
      </c>
      <c r="CA684" s="28">
        <v>-0.25082749461146198</v>
      </c>
      <c r="CB684" s="28">
        <v>-4.6232523806784602</v>
      </c>
      <c r="CC684" s="28">
        <v>7.5733781186495399</v>
      </c>
      <c r="CD684" s="40">
        <f t="shared" si="73"/>
        <v>0.85011678420014813</v>
      </c>
      <c r="CE684" s="27">
        <f t="shared" si="74"/>
        <v>8.90863262484004</v>
      </c>
      <c r="CF684" s="27">
        <f t="shared" si="75"/>
        <v>-3.2879978744879601</v>
      </c>
      <c r="CG684" s="7">
        <v>0.01</v>
      </c>
      <c r="CH684" s="21">
        <v>0.66170955424572497</v>
      </c>
      <c r="CI684" s="7">
        <f t="shared" si="76"/>
        <v>-0.33085477712286249</v>
      </c>
      <c r="CJ684" s="21">
        <v>13</v>
      </c>
      <c r="CK684" s="21">
        <v>9.4098524128104502E-2</v>
      </c>
      <c r="CL684" s="21">
        <v>2.3407566720041899E-2</v>
      </c>
      <c r="CM684" s="21">
        <v>7.069095740806261E-2</v>
      </c>
      <c r="CN684" s="36">
        <v>0.57092530495007798</v>
      </c>
      <c r="CO684" s="36" t="s">
        <v>1020</v>
      </c>
      <c r="CP684" s="36">
        <v>0.52517487919783501</v>
      </c>
      <c r="CQ684" s="36">
        <v>0.73276507237725697</v>
      </c>
      <c r="CR684" s="36">
        <v>0.69078272820231001</v>
      </c>
      <c r="CS684" s="36">
        <v>0.88799558378003196</v>
      </c>
      <c r="CT684" s="36">
        <v>0.10541980424469501</v>
      </c>
      <c r="CU684" s="36" t="s">
        <v>1020</v>
      </c>
      <c r="CV684" s="36">
        <v>0.75869154057267696</v>
      </c>
      <c r="CW684" s="36">
        <v>0.73694842088816404</v>
      </c>
      <c r="CX684" s="36">
        <v>0.63505591195373201</v>
      </c>
      <c r="CY684" s="36">
        <v>0.71030338716629504</v>
      </c>
      <c r="CZ684" s="36">
        <v>0.77815326196763401</v>
      </c>
      <c r="DA684" s="36">
        <v>0.64634829913281899</v>
      </c>
      <c r="DB684" s="36">
        <v>0.48421975836826198</v>
      </c>
      <c r="DC684" s="36" t="s">
        <v>1020</v>
      </c>
      <c r="DD684" s="36" t="s">
        <v>1020</v>
      </c>
      <c r="DE684" s="36">
        <v>9.5114301425851602E-2</v>
      </c>
      <c r="DF684" s="36">
        <v>0.80065084879717996</v>
      </c>
      <c r="DG684" s="36">
        <v>0.82700910362968105</v>
      </c>
      <c r="DH684" s="36">
        <v>0.83596345624986002</v>
      </c>
      <c r="DI684" s="36" t="s">
        <v>1020</v>
      </c>
      <c r="DJ684" s="36" t="s">
        <v>1020</v>
      </c>
      <c r="DK684" s="36">
        <v>0.47951498166273099</v>
      </c>
      <c r="DL684" s="36">
        <v>0.41554565445943997</v>
      </c>
      <c r="DM684" s="36">
        <v>0.68838338312314995</v>
      </c>
      <c r="DN684" s="36" t="s">
        <v>1020</v>
      </c>
      <c r="DO684" s="36">
        <v>0.49555949685994199</v>
      </c>
      <c r="DP684" s="36" t="s">
        <v>1020</v>
      </c>
      <c r="DQ684" s="36">
        <v>0.630415157780294</v>
      </c>
      <c r="DR684" s="36" t="s">
        <v>1020</v>
      </c>
      <c r="DS684" s="36">
        <v>0.49500807944549502</v>
      </c>
      <c r="DT684" s="36">
        <v>0.477067554202462</v>
      </c>
      <c r="DU684" s="36">
        <v>0.22717483793353399</v>
      </c>
      <c r="DV684" s="36" t="s">
        <v>1020</v>
      </c>
      <c r="DW684" s="36" t="s">
        <v>1020</v>
      </c>
      <c r="DX684" s="36">
        <v>0.40102743188537898</v>
      </c>
      <c r="DY684" s="36">
        <v>0.63240583035605102</v>
      </c>
      <c r="DZ684" s="36" t="s">
        <v>1020</v>
      </c>
      <c r="EA684" s="36">
        <v>0.40961710429516601</v>
      </c>
      <c r="EB684" s="36">
        <v>0.29604239739969102</v>
      </c>
      <c r="EC684" s="36" t="s">
        <v>1020</v>
      </c>
      <c r="ED684" s="36">
        <v>0.39030654826162098</v>
      </c>
      <c r="EE684" s="36">
        <v>0.39606153527003601</v>
      </c>
      <c r="EF684" s="36" t="s">
        <v>1020</v>
      </c>
      <c r="EG684" s="36" t="s">
        <v>1020</v>
      </c>
      <c r="EH684" s="36">
        <v>0.514937461159376</v>
      </c>
      <c r="EI684" s="36">
        <v>0.62804332953082098</v>
      </c>
      <c r="EJ684" s="36">
        <v>0.401496688696797</v>
      </c>
      <c r="EK684" s="36" t="s">
        <v>1020</v>
      </c>
      <c r="EL684" s="36" t="s">
        <v>1020</v>
      </c>
      <c r="EM684" s="36" t="s">
        <v>1020</v>
      </c>
      <c r="EN684" s="36" t="s">
        <v>1020</v>
      </c>
      <c r="EO684" s="36">
        <v>0.44411146603241702</v>
      </c>
      <c r="EP684" s="36" t="s">
        <v>1020</v>
      </c>
      <c r="EQ684" s="36" t="s">
        <v>1020</v>
      </c>
      <c r="ER684" s="36">
        <v>0.530578370450834</v>
      </c>
      <c r="ES684" s="36">
        <v>0.31907472016586003</v>
      </c>
      <c r="ET684" s="36" t="s">
        <v>1020</v>
      </c>
      <c r="EU684" s="36" t="s">
        <v>1020</v>
      </c>
      <c r="EV684" s="36">
        <v>0.364137816532278</v>
      </c>
      <c r="EW684" s="36">
        <v>0.493866703584943</v>
      </c>
      <c r="EX684" s="36" t="s">
        <v>1020</v>
      </c>
      <c r="EY684" s="36" t="s">
        <v>1020</v>
      </c>
      <c r="EZ684" s="36" t="s">
        <v>1020</v>
      </c>
      <c r="FA684" s="36">
        <v>0.26221031938220601</v>
      </c>
      <c r="FB684" s="36" t="s">
        <v>1020</v>
      </c>
      <c r="FC684" s="36">
        <v>0.41712920794934599</v>
      </c>
      <c r="FD684" s="36">
        <v>0.45573914608174898</v>
      </c>
      <c r="FE684" s="36">
        <v>0.21535465129922399</v>
      </c>
      <c r="FF684" s="36">
        <v>0.266670294435841</v>
      </c>
      <c r="FG684" s="36" t="s">
        <v>1020</v>
      </c>
      <c r="FH684" s="36" t="s">
        <v>1020</v>
      </c>
      <c r="FI684" s="36" t="s">
        <v>1020</v>
      </c>
      <c r="FJ684" s="36" t="s">
        <v>1020</v>
      </c>
      <c r="FK684" s="36" t="s">
        <v>1020</v>
      </c>
      <c r="FL684" s="36" t="s">
        <v>1020</v>
      </c>
      <c r="FM684" s="36" t="s">
        <v>1020</v>
      </c>
      <c r="FN684" s="36" t="s">
        <v>1020</v>
      </c>
      <c r="FO684" s="36">
        <v>0.22163484875390699</v>
      </c>
      <c r="FP684" s="36">
        <v>0.33688087887851098</v>
      </c>
      <c r="FQ684" s="36" t="s">
        <v>1020</v>
      </c>
      <c r="FR684" s="36" t="s">
        <v>1020</v>
      </c>
      <c r="FS684" s="36" t="s">
        <v>1020</v>
      </c>
      <c r="FT684" s="36">
        <v>0.37918458382365799</v>
      </c>
      <c r="FU684" s="36" t="s">
        <v>1020</v>
      </c>
      <c r="FV684" s="36" t="s">
        <v>1020</v>
      </c>
      <c r="FW684" s="36" t="s">
        <v>1020</v>
      </c>
      <c r="FX684" s="36" t="s">
        <v>1020</v>
      </c>
      <c r="FY684" s="36">
        <v>0.193385617785754</v>
      </c>
      <c r="FZ684" s="36" t="s">
        <v>1020</v>
      </c>
      <c r="GA684" s="36">
        <v>0.279029599655717</v>
      </c>
      <c r="GB684" s="36" t="s">
        <v>1020</v>
      </c>
      <c r="GC684" s="36">
        <v>0.28831842684310699</v>
      </c>
      <c r="GD684" s="36">
        <v>0.28415899961469598</v>
      </c>
      <c r="GE684" s="36">
        <v>0.27662011608525999</v>
      </c>
      <c r="GF684" s="36" t="s">
        <v>1020</v>
      </c>
      <c r="GG684" s="36">
        <v>0.16286160121190499</v>
      </c>
      <c r="GH684" s="36" t="s">
        <v>1020</v>
      </c>
      <c r="GI684" s="36" t="s">
        <v>1020</v>
      </c>
    </row>
    <row r="685" spans="1:191" ht="15.75">
      <c r="A685" s="7">
        <v>684</v>
      </c>
      <c r="B685" s="21" t="s">
        <v>619</v>
      </c>
      <c r="C685" s="21">
        <v>4</v>
      </c>
      <c r="D685" s="21">
        <v>2.1865869738652299</v>
      </c>
      <c r="E685" s="21">
        <v>10</v>
      </c>
      <c r="F685" s="21">
        <v>9662.6200000000008</v>
      </c>
      <c r="G685" s="21">
        <v>898312960</v>
      </c>
      <c r="H685" s="21">
        <v>9</v>
      </c>
      <c r="I685" s="21">
        <v>0.73</v>
      </c>
      <c r="J685" s="62">
        <v>13</v>
      </c>
      <c r="K685" s="21" t="s">
        <v>672</v>
      </c>
      <c r="L685" s="39" t="s">
        <v>896</v>
      </c>
      <c r="M685" s="39">
        <v>1</v>
      </c>
      <c r="N685" s="21" t="s">
        <v>910</v>
      </c>
      <c r="O685" s="21">
        <v>2184.1138000000001</v>
      </c>
      <c r="P685" s="21">
        <v>22</v>
      </c>
      <c r="Q685" s="21">
        <v>0.1125</v>
      </c>
      <c r="R685" s="21">
        <v>6</v>
      </c>
      <c r="S685" s="21">
        <v>695.10220000000004</v>
      </c>
      <c r="T685" s="21">
        <v>7</v>
      </c>
      <c r="U685" s="21">
        <v>806.13329999999996</v>
      </c>
      <c r="V685" s="21">
        <v>111.0311</v>
      </c>
      <c r="W685" s="21">
        <v>2</v>
      </c>
      <c r="X685" s="21">
        <v>0.5</v>
      </c>
      <c r="Y685" s="21">
        <v>2</v>
      </c>
      <c r="Z685" s="21">
        <v>0.20854600000000001</v>
      </c>
      <c r="AA685" s="28">
        <v>0.60526999999999997</v>
      </c>
      <c r="AB685" s="33">
        <f t="shared" si="70"/>
        <v>-0.39672399999999997</v>
      </c>
      <c r="AC685" s="28">
        <v>-0.71210316118175399</v>
      </c>
      <c r="AD685" s="21">
        <v>11.19</v>
      </c>
      <c r="AE685" s="21">
        <v>3</v>
      </c>
      <c r="AF685" s="21">
        <v>16.55</v>
      </c>
      <c r="AG685" s="21">
        <v>6.89</v>
      </c>
      <c r="AH685" s="21">
        <v>10.1</v>
      </c>
      <c r="AI685" s="21">
        <v>6.8599999999999998E-4</v>
      </c>
      <c r="AJ685" s="21">
        <v>2.8440000000000002E-3</v>
      </c>
      <c r="AK685" s="21">
        <v>1.0825E-2</v>
      </c>
      <c r="AL685" s="21">
        <v>2.5826999999999999E-2</v>
      </c>
      <c r="AM685" s="21">
        <v>2.0582E-2</v>
      </c>
      <c r="AN685" s="21">
        <v>1.7332E-2</v>
      </c>
      <c r="AO685" s="21">
        <v>1.8003999999999999E-2</v>
      </c>
      <c r="AP685" s="21">
        <v>2.6380000000000001E-2</v>
      </c>
      <c r="AQ685" s="21">
        <v>8.6342000000000002E-2</v>
      </c>
      <c r="AR685" s="21">
        <v>31.962389000000002</v>
      </c>
      <c r="AS685" s="21">
        <v>3</v>
      </c>
      <c r="AT685" s="21">
        <v>0.59799999999999998</v>
      </c>
      <c r="AU685" s="21">
        <v>7</v>
      </c>
      <c r="AV685" s="21">
        <v>6.6656360000000001</v>
      </c>
      <c r="AW685" s="21">
        <v>87528.48</v>
      </c>
      <c r="AX685" s="21">
        <v>2738.4836599999999</v>
      </c>
      <c r="AY685" s="21">
        <v>5</v>
      </c>
      <c r="AZ685" s="21">
        <v>132422.28</v>
      </c>
      <c r="BA685" s="21">
        <v>-39.8258139</v>
      </c>
      <c r="BB685" s="21">
        <v>1</v>
      </c>
      <c r="BC685" s="21">
        <v>-73.232016099999996</v>
      </c>
      <c r="BD685" s="21">
        <v>9</v>
      </c>
      <c r="BE685" s="21">
        <v>1</v>
      </c>
      <c r="BF685" s="21">
        <v>52.68</v>
      </c>
      <c r="BG685" s="21">
        <v>63.9</v>
      </c>
      <c r="BH685" s="21">
        <v>109.39</v>
      </c>
      <c r="BI685" s="21">
        <v>161.38999999999999</v>
      </c>
      <c r="BJ685" s="21">
        <v>256.14999999999998</v>
      </c>
      <c r="BK685" s="21">
        <v>359.69</v>
      </c>
      <c r="BL685" s="21">
        <v>312.81</v>
      </c>
      <c r="BM685" s="21">
        <v>369.84</v>
      </c>
      <c r="BN685" s="21">
        <v>169.77</v>
      </c>
      <c r="BO685" s="21">
        <v>122.58</v>
      </c>
      <c r="BP685" s="21">
        <v>112.16</v>
      </c>
      <c r="BQ685" s="21">
        <v>93.76</v>
      </c>
      <c r="BR685" s="21">
        <v>0.36596512558627098</v>
      </c>
      <c r="BS685" s="7">
        <f t="shared" si="71"/>
        <v>0.15741912558627097</v>
      </c>
      <c r="BT685" s="7">
        <v>54.143999999999998</v>
      </c>
      <c r="BU685" s="7">
        <v>19.814815759742999</v>
      </c>
      <c r="BV685" s="28">
        <v>-0.49149809260139299</v>
      </c>
      <c r="BW685" s="28">
        <v>1.4405709725367899</v>
      </c>
      <c r="BX685" s="28">
        <v>0.12534627749952901</v>
      </c>
      <c r="BY685" s="28">
        <v>6.7867488489345096</v>
      </c>
      <c r="BZ685" s="40">
        <f t="shared" si="72"/>
        <v>0.34250880407996964</v>
      </c>
      <c r="CA685" s="28">
        <v>-0.231503282913259</v>
      </c>
      <c r="CB685" s="28">
        <v>-12.534513750055501</v>
      </c>
      <c r="CC685" s="28">
        <v>13.0280669108085</v>
      </c>
      <c r="CD685" s="40">
        <f t="shared" si="73"/>
        <v>0.65749119592003091</v>
      </c>
      <c r="CE685" s="27">
        <f t="shared" si="74"/>
        <v>19.814815759743009</v>
      </c>
      <c r="CF685" s="27">
        <f t="shared" si="75"/>
        <v>-5.7477649011209913</v>
      </c>
      <c r="CG685" s="7">
        <v>0.01</v>
      </c>
      <c r="CH685" s="21">
        <v>0.47212213058306202</v>
      </c>
      <c r="CI685" s="7">
        <f t="shared" si="76"/>
        <v>-0.23606106529153101</v>
      </c>
      <c r="CJ685" s="21">
        <v>10</v>
      </c>
      <c r="CK685" s="21">
        <v>0.139949877215961</v>
      </c>
      <c r="CL685" s="21">
        <v>5.0048282327117298E-2</v>
      </c>
      <c r="CM685" s="21">
        <v>8.9901594888843694E-2</v>
      </c>
      <c r="CN685" s="36">
        <v>0.62222913270929103</v>
      </c>
      <c r="CO685" s="36">
        <v>0.54634263834349495</v>
      </c>
      <c r="CP685" s="36">
        <v>0.60661200623382305</v>
      </c>
      <c r="CQ685" s="36">
        <v>0.51376281977798999</v>
      </c>
      <c r="CR685" s="36">
        <v>0.40805145663881498</v>
      </c>
      <c r="CS685" s="36">
        <v>0.18649184392513399</v>
      </c>
      <c r="CT685" s="36">
        <v>0.40765032437137899</v>
      </c>
      <c r="CU685" s="36" t="s">
        <v>1020</v>
      </c>
      <c r="CV685" s="36" t="s">
        <v>1020</v>
      </c>
      <c r="CW685" s="36">
        <v>0.31797527289688698</v>
      </c>
      <c r="CX685" s="36">
        <v>0.421082847336893</v>
      </c>
      <c r="CY685" s="36">
        <v>0.61711361434398104</v>
      </c>
      <c r="CZ685" s="36">
        <v>0.59487848764682205</v>
      </c>
      <c r="DA685" s="36">
        <v>0.19554695381572901</v>
      </c>
      <c r="DB685" s="36">
        <v>0.35329717057322102</v>
      </c>
      <c r="DC685" s="36">
        <v>0.33861925350357203</v>
      </c>
      <c r="DD685" s="36">
        <v>0.52456843452916702</v>
      </c>
      <c r="DE685" s="36">
        <v>0.503011731612243</v>
      </c>
      <c r="DF685" s="36">
        <v>0.50692095962344497</v>
      </c>
      <c r="DG685" s="36">
        <v>0.46148055037985403</v>
      </c>
      <c r="DH685" s="36">
        <v>0.57232040970700704</v>
      </c>
      <c r="DI685" s="36">
        <v>0.44164353085027502</v>
      </c>
      <c r="DJ685" s="36">
        <v>0.47352071324925499</v>
      </c>
      <c r="DK685" s="36">
        <v>0.44337519212066501</v>
      </c>
      <c r="DL685" s="36">
        <v>0.93174414138691897</v>
      </c>
      <c r="DM685" s="36">
        <v>0.27634351964669701</v>
      </c>
      <c r="DN685" s="36">
        <v>0.37456427572258399</v>
      </c>
      <c r="DO685" s="36">
        <v>0.46899618513959401</v>
      </c>
      <c r="DP685" s="36">
        <v>0.456683820715512</v>
      </c>
      <c r="DQ685" s="36">
        <v>0.48210304065242798</v>
      </c>
      <c r="DR685" s="36">
        <v>0.46430104208878997</v>
      </c>
      <c r="DS685" s="36">
        <v>0.29486891067485999</v>
      </c>
      <c r="DT685" s="36">
        <v>0.32093092236697301</v>
      </c>
      <c r="DU685" s="36">
        <v>0.65556559117973401</v>
      </c>
      <c r="DV685" s="36">
        <v>0.51025053509577001</v>
      </c>
      <c r="DW685" s="36">
        <v>0.48361056636671701</v>
      </c>
      <c r="DX685" s="36">
        <v>0.352890424866524</v>
      </c>
      <c r="DY685" s="36">
        <v>0.49689496345497902</v>
      </c>
      <c r="DZ685" s="36" t="s">
        <v>1020</v>
      </c>
      <c r="EA685" s="36">
        <v>0.34794093554042899</v>
      </c>
      <c r="EB685" s="36">
        <v>0.393076986476598</v>
      </c>
      <c r="EC685" s="36">
        <v>0.59870513987850604</v>
      </c>
      <c r="ED685" s="36" t="s">
        <v>1020</v>
      </c>
      <c r="EE685" s="36">
        <v>0.38801054773962301</v>
      </c>
      <c r="EF685" s="36">
        <v>0.384847731848943</v>
      </c>
      <c r="EG685" s="36">
        <v>0.38033371371964297</v>
      </c>
      <c r="EH685" s="36">
        <v>0.31121237110856098</v>
      </c>
      <c r="EI685" s="36" t="s">
        <v>1020</v>
      </c>
      <c r="EJ685" s="36">
        <v>0.44890621036109302</v>
      </c>
      <c r="EK685" s="36">
        <v>0.34123291476439699</v>
      </c>
      <c r="EL685" s="36">
        <v>0.31067667326854298</v>
      </c>
      <c r="EM685" s="36">
        <v>0.38294019885160002</v>
      </c>
      <c r="EN685" s="36">
        <v>0.68938659002049996</v>
      </c>
      <c r="EO685" s="36">
        <v>0.271736473507667</v>
      </c>
      <c r="EP685" s="36">
        <v>0.45900055083872698</v>
      </c>
      <c r="EQ685" s="36">
        <v>0.34053913481589299</v>
      </c>
      <c r="ER685" s="36">
        <v>0.24860774148287801</v>
      </c>
      <c r="ES685" s="36" t="s">
        <v>1020</v>
      </c>
      <c r="ET685" s="36">
        <v>0.48830823743905799</v>
      </c>
      <c r="EU685" s="36">
        <v>0.30036216385815601</v>
      </c>
      <c r="EV685" s="36">
        <v>0.53008785056141505</v>
      </c>
      <c r="EW685" s="36">
        <v>0.37890867915030702</v>
      </c>
      <c r="EX685" s="36">
        <v>0.39636673191603</v>
      </c>
      <c r="EY685" s="36">
        <v>0.50273231524539097</v>
      </c>
      <c r="EZ685" s="36">
        <v>0.39421396691886001</v>
      </c>
      <c r="FA685" s="36">
        <v>0.30095413739702898</v>
      </c>
      <c r="FB685" s="36">
        <v>0.35615879086395402</v>
      </c>
      <c r="FC685" s="36" t="s">
        <v>1020</v>
      </c>
      <c r="FD685" s="36" t="s">
        <v>1020</v>
      </c>
      <c r="FE685" s="36">
        <v>0.309508245547854</v>
      </c>
      <c r="FF685" s="36">
        <v>0.34573465175808799</v>
      </c>
      <c r="FG685" s="36" t="s">
        <v>1020</v>
      </c>
      <c r="FH685" s="36">
        <v>0.112723855554756</v>
      </c>
      <c r="FI685" s="36">
        <v>0.26979989892744699</v>
      </c>
      <c r="FJ685" s="36">
        <v>0.30060949932873599</v>
      </c>
      <c r="FK685" s="36">
        <v>0.2476906525889</v>
      </c>
      <c r="FL685" s="36">
        <v>0.43634719544168898</v>
      </c>
      <c r="FM685" s="36">
        <v>0.23869522113318001</v>
      </c>
      <c r="FN685" s="36">
        <v>0.29844817351938702</v>
      </c>
      <c r="FO685" s="36">
        <v>0.34475855052388898</v>
      </c>
      <c r="FP685" s="36">
        <v>0.33687504931943701</v>
      </c>
      <c r="FQ685" s="36">
        <v>0.32971852352959002</v>
      </c>
      <c r="FR685" s="36" t="s">
        <v>1020</v>
      </c>
      <c r="FS685" s="36" t="s">
        <v>1020</v>
      </c>
      <c r="FT685" s="36">
        <v>0.25624711273915401</v>
      </c>
      <c r="FU685" s="36">
        <v>0.263699837465589</v>
      </c>
      <c r="FV685" s="36">
        <v>0.221419358822251</v>
      </c>
      <c r="FW685" s="36">
        <v>0.27270531919112301</v>
      </c>
      <c r="FX685" s="36">
        <v>0.139285546076026</v>
      </c>
      <c r="FY685" s="36">
        <v>0.25257251618485999</v>
      </c>
      <c r="FZ685" s="36">
        <v>0.20594197243142301</v>
      </c>
      <c r="GA685" s="36">
        <v>0.25505761626434997</v>
      </c>
      <c r="GB685" s="36">
        <v>0.174802749138423</v>
      </c>
      <c r="GC685" s="36">
        <v>0.10181996410368099</v>
      </c>
      <c r="GD685" s="36">
        <v>0.22242079083060401</v>
      </c>
      <c r="GE685" s="36">
        <v>0.173858159074055</v>
      </c>
      <c r="GF685" s="36">
        <v>0.176719894426837</v>
      </c>
      <c r="GG685" s="36">
        <v>0.20780270209843299</v>
      </c>
      <c r="GH685" s="36">
        <v>0.18657543410795699</v>
      </c>
      <c r="GI685" s="36">
        <v>0.14979387863652499</v>
      </c>
    </row>
    <row r="686" spans="1:191" ht="15.75">
      <c r="A686" s="7">
        <v>685</v>
      </c>
      <c r="B686" s="21" t="s">
        <v>619</v>
      </c>
      <c r="C686" s="21">
        <v>4</v>
      </c>
      <c r="D686" s="21">
        <v>2.4632026207965501</v>
      </c>
      <c r="E686" s="21">
        <v>11</v>
      </c>
      <c r="F686" s="21">
        <v>20783.21</v>
      </c>
      <c r="G686" s="21">
        <v>412755424</v>
      </c>
      <c r="H686" s="21">
        <v>20</v>
      </c>
      <c r="I686" s="21">
        <v>0.77</v>
      </c>
      <c r="J686" s="62">
        <v>17</v>
      </c>
      <c r="K686" s="21" t="s">
        <v>673</v>
      </c>
      <c r="L686" s="39" t="s">
        <v>900</v>
      </c>
      <c r="M686" s="39">
        <v>5</v>
      </c>
      <c r="N686" s="21" t="s">
        <v>913</v>
      </c>
      <c r="O686" s="21">
        <v>24.293545000000002</v>
      </c>
      <c r="P686" s="21">
        <v>1</v>
      </c>
      <c r="Q686" s="21">
        <v>0.18890000000000001</v>
      </c>
      <c r="R686" s="21">
        <v>10</v>
      </c>
      <c r="S686" s="21">
        <v>26.9556</v>
      </c>
      <c r="T686" s="21">
        <v>1</v>
      </c>
      <c r="U686" s="21">
        <v>1227.1199999999999</v>
      </c>
      <c r="V686" s="21">
        <v>1200.1643999999999</v>
      </c>
      <c r="W686" s="21">
        <v>13</v>
      </c>
      <c r="X686" s="21">
        <v>0.1</v>
      </c>
      <c r="Y686" s="21">
        <v>2</v>
      </c>
      <c r="Z686" s="21">
        <v>0.116021</v>
      </c>
      <c r="AA686" s="28">
        <v>3.8999999999999998E-3</v>
      </c>
      <c r="AB686" s="33">
        <f t="shared" si="70"/>
        <v>0.112121</v>
      </c>
      <c r="AC686" s="28">
        <v>0.91642027716753904</v>
      </c>
      <c r="AD686" s="21">
        <v>13.84</v>
      </c>
      <c r="AE686" s="21">
        <v>5</v>
      </c>
      <c r="AF686" s="21">
        <v>21.14</v>
      </c>
      <c r="AG686" s="21">
        <v>8.98</v>
      </c>
      <c r="AH686" s="21">
        <v>995.3</v>
      </c>
      <c r="AI686" s="21">
        <v>6.7699999999999998E-4</v>
      </c>
      <c r="AJ686" s="21">
        <v>2.807E-3</v>
      </c>
      <c r="AK686" s="21">
        <v>8.1989999999999997E-3</v>
      </c>
      <c r="AL686" s="21">
        <v>1.8346000000000001E-2</v>
      </c>
      <c r="AM686" s="21">
        <v>1.3422999999999999E-2</v>
      </c>
      <c r="AN686" s="21">
        <v>1.1683000000000001E-2</v>
      </c>
      <c r="AO686" s="21">
        <v>1.1462E-2</v>
      </c>
      <c r="AP686" s="21">
        <v>1.7944999999999999E-2</v>
      </c>
      <c r="AQ686" s="21">
        <v>3.1666E-2</v>
      </c>
      <c r="AR686" s="21">
        <v>13.081201999999999</v>
      </c>
      <c r="AS686" s="21">
        <v>1</v>
      </c>
      <c r="AT686" s="21">
        <v>0.55600000000000005</v>
      </c>
      <c r="AU686" s="21">
        <v>5</v>
      </c>
      <c r="AV686" s="21">
        <v>1.5176940000000001</v>
      </c>
      <c r="AW686" s="21">
        <v>14159.65</v>
      </c>
      <c r="AX686" s="21">
        <v>1082.442577</v>
      </c>
      <c r="AY686" s="21">
        <v>2</v>
      </c>
      <c r="AZ686" s="21">
        <v>21527.3</v>
      </c>
      <c r="BA686" s="21">
        <v>-28.576380400000001</v>
      </c>
      <c r="BB686" s="21">
        <v>5</v>
      </c>
      <c r="BC686" s="21">
        <v>-70.755886599999997</v>
      </c>
      <c r="BD686" s="21">
        <v>0</v>
      </c>
      <c r="BE686" s="21">
        <v>0</v>
      </c>
      <c r="BF686" s="21">
        <v>0</v>
      </c>
      <c r="BG686" s="21">
        <v>0</v>
      </c>
      <c r="BH686" s="21">
        <v>1</v>
      </c>
      <c r="BI686" s="21">
        <v>1.27</v>
      </c>
      <c r="BJ686" s="21">
        <v>4.95</v>
      </c>
      <c r="BK686" s="21">
        <v>3.66</v>
      </c>
      <c r="BL686" s="21">
        <v>7.64</v>
      </c>
      <c r="BM686" s="21">
        <v>3.86</v>
      </c>
      <c r="BN686" s="21">
        <v>1.54</v>
      </c>
      <c r="BO686" s="21">
        <v>0.96</v>
      </c>
      <c r="BP686" s="21">
        <v>0</v>
      </c>
      <c r="BQ686" s="21">
        <v>0</v>
      </c>
      <c r="BR686" s="21">
        <v>0.157278373249854</v>
      </c>
      <c r="BS686" s="7">
        <f t="shared" si="71"/>
        <v>4.1257373249853999E-2</v>
      </c>
      <c r="BT686" s="7">
        <v>26.726400000000002</v>
      </c>
      <c r="BU686" s="7">
        <v>4.1672477776281296</v>
      </c>
      <c r="BV686" s="28">
        <v>-0.40749172110180298</v>
      </c>
      <c r="BW686" s="28">
        <v>2.93726095295614</v>
      </c>
      <c r="BX686" s="28">
        <v>0.105221799842434</v>
      </c>
      <c r="BY686" s="28">
        <v>2.8121999113088201</v>
      </c>
      <c r="BZ686" s="40">
        <f t="shared" si="72"/>
        <v>0.67483386190907957</v>
      </c>
      <c r="CA686" s="28">
        <v>-3.40247806378371E-2</v>
      </c>
      <c r="CB686" s="28">
        <v>-0.90935989723908905</v>
      </c>
      <c r="CC686" s="28">
        <v>1.35504786631931</v>
      </c>
      <c r="CD686" s="40">
        <f t="shared" si="73"/>
        <v>0.32516613809092049</v>
      </c>
      <c r="CE686" s="27">
        <f t="shared" si="74"/>
        <v>4.1672477776281305</v>
      </c>
      <c r="CF686" s="27">
        <f t="shared" si="75"/>
        <v>1.902840014069731</v>
      </c>
      <c r="CG686" s="7">
        <v>0.01</v>
      </c>
      <c r="CH686" s="7">
        <v>8.4725506443486698E-2</v>
      </c>
      <c r="CI686" s="7">
        <f t="shared" si="76"/>
        <v>-4.2362753221743349E-2</v>
      </c>
      <c r="CJ686" s="7">
        <v>2</v>
      </c>
      <c r="CK686" s="21">
        <v>9.5982132157857794E-2</v>
      </c>
      <c r="CL686" s="21">
        <v>4.1686814644459697E-2</v>
      </c>
      <c r="CM686" s="21">
        <v>5.4295317513398098E-2</v>
      </c>
      <c r="CN686" s="36">
        <v>2.7733105694691E-2</v>
      </c>
      <c r="CO686" s="36">
        <v>5.0952013709898401E-2</v>
      </c>
      <c r="CP686" s="36">
        <v>0.26432601763932101</v>
      </c>
      <c r="CQ686" s="36">
        <v>8.0285112617225401E-2</v>
      </c>
      <c r="CR686" s="36">
        <v>0.16790105952544099</v>
      </c>
      <c r="CS686" s="36">
        <v>0.15414873931461101</v>
      </c>
      <c r="CT686" s="36">
        <v>2.8395651226526899E-2</v>
      </c>
      <c r="CU686" s="36">
        <v>0.132394850720638</v>
      </c>
      <c r="CV686" s="36">
        <v>0.196974532051444</v>
      </c>
      <c r="CW686" s="36">
        <v>2.6328635304999799E-3</v>
      </c>
      <c r="CX686" s="36" t="s">
        <v>1020</v>
      </c>
      <c r="CY686" s="36" t="s">
        <v>1020</v>
      </c>
      <c r="CZ686" s="36">
        <v>9.8634274630790594E-2</v>
      </c>
      <c r="DA686" s="36" t="s">
        <v>1020</v>
      </c>
      <c r="DB686" s="36">
        <v>0.13454601989297199</v>
      </c>
      <c r="DC686" s="36">
        <v>0.13085713369406399</v>
      </c>
      <c r="DD686" s="36" t="s">
        <v>1020</v>
      </c>
      <c r="DE686" s="36" t="s">
        <v>1020</v>
      </c>
      <c r="DF686" s="36">
        <v>4.68960195796276E-2</v>
      </c>
      <c r="DG686" s="36">
        <v>0.33141736934656302</v>
      </c>
      <c r="DH686" s="36">
        <v>0.28139284276853899</v>
      </c>
      <c r="DI686" s="36">
        <v>3.61354682554135E-2</v>
      </c>
      <c r="DJ686" s="36">
        <v>0.17098033732927501</v>
      </c>
      <c r="DK686" s="36">
        <v>6.7284406116987702E-2</v>
      </c>
      <c r="DL686" s="36">
        <v>0.18297802548436301</v>
      </c>
      <c r="DM686" s="36">
        <v>0.22792422877246399</v>
      </c>
      <c r="DN686" s="36">
        <v>0.23102331845578</v>
      </c>
      <c r="DO686" s="36">
        <v>0.23882109771920201</v>
      </c>
      <c r="DP686" s="36">
        <v>0.30779064715465498</v>
      </c>
      <c r="DQ686" s="36">
        <v>0.24507827265330001</v>
      </c>
      <c r="DR686" s="36">
        <v>8.8272327606368606E-2</v>
      </c>
      <c r="DS686" s="36">
        <v>3.2692636901728502E-2</v>
      </c>
      <c r="DT686" s="36">
        <v>0.17184954921787099</v>
      </c>
      <c r="DU686" s="36">
        <v>0.155510048109743</v>
      </c>
      <c r="DV686" s="36" t="s">
        <v>1020</v>
      </c>
      <c r="DW686" s="36">
        <v>5.9227369344132801E-2</v>
      </c>
      <c r="DX686" s="36" t="s">
        <v>1020</v>
      </c>
      <c r="DY686" s="36">
        <v>0.16616602673497499</v>
      </c>
      <c r="DZ686" s="36" t="s">
        <v>1020</v>
      </c>
      <c r="EA686" s="36">
        <v>0.119828879602792</v>
      </c>
      <c r="EB686" s="36">
        <v>0.17106845174350299</v>
      </c>
      <c r="EC686" s="36">
        <v>0.31956128031665099</v>
      </c>
      <c r="ED686" s="36">
        <v>0.153687550557672</v>
      </c>
      <c r="EE686" s="36">
        <v>0.12328768846154101</v>
      </c>
      <c r="EF686" s="36" t="s">
        <v>1020</v>
      </c>
      <c r="EG686" s="36">
        <v>0.21827217737565099</v>
      </c>
      <c r="EH686" s="36">
        <v>3.14793205221627E-2</v>
      </c>
      <c r="EI686" s="36">
        <v>6.22588386562219E-2</v>
      </c>
      <c r="EJ686" s="36">
        <v>0.15284022725788099</v>
      </c>
      <c r="EK686" s="36" t="s">
        <v>1020</v>
      </c>
      <c r="EL686" s="36" t="s">
        <v>1020</v>
      </c>
      <c r="EM686" s="36" t="s">
        <v>1020</v>
      </c>
      <c r="EN686" s="36">
        <v>0.151137563164744</v>
      </c>
      <c r="EO686" s="36">
        <v>0.20554550007030201</v>
      </c>
      <c r="EP686" s="36">
        <v>0.13029777936592701</v>
      </c>
      <c r="EQ686" s="36">
        <v>0.231688092317272</v>
      </c>
      <c r="ER686" s="36">
        <v>0.164704836389922</v>
      </c>
      <c r="ES686" s="36" t="s">
        <v>1020</v>
      </c>
      <c r="ET686" s="36">
        <v>0.20128967435640299</v>
      </c>
      <c r="EU686" s="36" t="s">
        <v>1020</v>
      </c>
      <c r="EV686" s="36">
        <v>0.19059815289557699</v>
      </c>
      <c r="EW686" s="36" t="s">
        <v>1020</v>
      </c>
      <c r="EX686" s="36">
        <v>0.10145492980094201</v>
      </c>
      <c r="EY686" s="36" t="s">
        <v>1020</v>
      </c>
      <c r="EZ686" s="36" t="s">
        <v>1020</v>
      </c>
      <c r="FA686" s="36">
        <v>6.9187089765072998E-2</v>
      </c>
      <c r="FB686" s="36">
        <v>0.11319169445489299</v>
      </c>
      <c r="FC686" s="36" t="s">
        <v>1020</v>
      </c>
      <c r="FD686" s="36">
        <v>5.5211164708483397E-2</v>
      </c>
      <c r="FE686" s="36">
        <v>0.14526340672548199</v>
      </c>
      <c r="FF686" s="36">
        <v>0.36724084218853498</v>
      </c>
      <c r="FG686" s="36" t="s">
        <v>1020</v>
      </c>
      <c r="FH686" s="36" t="s">
        <v>1020</v>
      </c>
      <c r="FI686" s="36" t="s">
        <v>1020</v>
      </c>
      <c r="FJ686" s="36" t="s">
        <v>1020</v>
      </c>
      <c r="FK686" s="36" t="s">
        <v>1020</v>
      </c>
      <c r="FL686" s="36">
        <v>9.1591103370668406E-2</v>
      </c>
      <c r="FM686" s="36">
        <v>0.12597164575728001</v>
      </c>
      <c r="FN686" s="36" t="s">
        <v>1020</v>
      </c>
      <c r="FO686" s="36">
        <v>9.4459466949064097E-2</v>
      </c>
      <c r="FP686" s="36" t="s">
        <v>1020</v>
      </c>
      <c r="FQ686" s="36">
        <v>9.1756159822607902E-2</v>
      </c>
      <c r="FR686" s="36">
        <v>0.189936037174494</v>
      </c>
      <c r="FS686" s="36">
        <v>0.17356516494227001</v>
      </c>
      <c r="FT686" s="36">
        <v>6.9563023732279503E-2</v>
      </c>
      <c r="FU686" s="36">
        <v>0.190149448049515</v>
      </c>
      <c r="FV686" s="36">
        <v>0.11367345319417101</v>
      </c>
      <c r="FW686" s="36">
        <v>0.20700729896801401</v>
      </c>
      <c r="FX686" s="36" t="s">
        <v>1020</v>
      </c>
      <c r="FY686" s="36">
        <v>0.10370365123914201</v>
      </c>
      <c r="FZ686" s="36">
        <v>0.16383640652161199</v>
      </c>
      <c r="GA686" s="36">
        <v>0.16518179195381599</v>
      </c>
      <c r="GB686" s="36">
        <v>0.126286757598187</v>
      </c>
      <c r="GC686" s="36" t="s">
        <v>1020</v>
      </c>
      <c r="GD686" s="36">
        <v>0.120953737354962</v>
      </c>
      <c r="GE686" s="36" t="s">
        <v>1020</v>
      </c>
      <c r="GF686" s="36" t="s">
        <v>1020</v>
      </c>
      <c r="GG686" s="36" t="s">
        <v>1020</v>
      </c>
      <c r="GH686" s="36">
        <v>0.20728875832082899</v>
      </c>
      <c r="GI686" s="36" t="s">
        <v>1020</v>
      </c>
    </row>
    <row r="687" spans="1:191" ht="15.75">
      <c r="A687" s="7">
        <v>686</v>
      </c>
      <c r="B687" s="21" t="s">
        <v>619</v>
      </c>
      <c r="C687" s="21">
        <v>4</v>
      </c>
      <c r="D687" s="21">
        <v>3.9250237282620501</v>
      </c>
      <c r="E687" s="21">
        <v>19</v>
      </c>
      <c r="F687" s="21">
        <v>13847.74</v>
      </c>
      <c r="G687" s="21">
        <v>2544923136</v>
      </c>
      <c r="H687" s="21">
        <v>13</v>
      </c>
      <c r="I687" s="21">
        <v>0.77</v>
      </c>
      <c r="J687" s="62">
        <v>17</v>
      </c>
      <c r="K687" s="21" t="s">
        <v>674</v>
      </c>
      <c r="L687" s="39" t="s">
        <v>898</v>
      </c>
      <c r="M687" s="39">
        <v>4</v>
      </c>
      <c r="N687" s="21" t="s">
        <v>910</v>
      </c>
      <c r="O687" s="21">
        <v>342.39587</v>
      </c>
      <c r="P687" s="21">
        <v>4</v>
      </c>
      <c r="Q687" s="21">
        <v>0.2349</v>
      </c>
      <c r="R687" s="21">
        <v>12</v>
      </c>
      <c r="S687" s="21">
        <v>254.92439999999999</v>
      </c>
      <c r="T687" s="21">
        <v>3</v>
      </c>
      <c r="U687" s="21">
        <v>1051.7755999999999</v>
      </c>
      <c r="V687" s="21">
        <v>796.85109999999997</v>
      </c>
      <c r="W687" s="21">
        <v>8</v>
      </c>
      <c r="X687" s="21">
        <v>0.3</v>
      </c>
      <c r="Y687" s="21">
        <v>2</v>
      </c>
      <c r="Z687" s="21">
        <v>0.214284</v>
      </c>
      <c r="AA687" s="28">
        <v>0.15003</v>
      </c>
      <c r="AB687" s="33">
        <f t="shared" si="70"/>
        <v>6.4254000000000006E-2</v>
      </c>
      <c r="AC687" s="28">
        <v>-0.32376822845169001</v>
      </c>
      <c r="AD687" s="21">
        <v>14.32</v>
      </c>
      <c r="AE687" s="21">
        <v>6</v>
      </c>
      <c r="AF687" s="21">
        <v>19.61</v>
      </c>
      <c r="AG687" s="21">
        <v>9.8699999999999992</v>
      </c>
      <c r="AH687" s="21">
        <v>69.55</v>
      </c>
      <c r="AI687" s="21">
        <v>8.25E-4</v>
      </c>
      <c r="AJ687" s="21">
        <v>3.2309999999999999E-3</v>
      </c>
      <c r="AK687" s="21">
        <v>1.0201E-2</v>
      </c>
      <c r="AL687" s="21">
        <v>2.2372E-2</v>
      </c>
      <c r="AM687" s="21">
        <v>1.8200000000000001E-2</v>
      </c>
      <c r="AN687" s="21">
        <v>1.5132E-2</v>
      </c>
      <c r="AO687" s="21">
        <v>1.7860000000000001E-2</v>
      </c>
      <c r="AP687" s="21">
        <v>2.2800000000000001E-2</v>
      </c>
      <c r="AQ687" s="21">
        <v>0.103841</v>
      </c>
      <c r="AR687" s="21">
        <v>28.248688999999999</v>
      </c>
      <c r="AS687" s="21">
        <v>2</v>
      </c>
      <c r="AT687" s="21">
        <v>0.56599999999999995</v>
      </c>
      <c r="AU687" s="21">
        <v>6</v>
      </c>
      <c r="AV687" s="21">
        <v>6.0532529999999998</v>
      </c>
      <c r="AW687" s="21">
        <v>111572</v>
      </c>
      <c r="AX687" s="21">
        <v>3949.634618</v>
      </c>
      <c r="AY687" s="21">
        <v>7</v>
      </c>
      <c r="AZ687" s="21">
        <v>151653.29999999999</v>
      </c>
      <c r="BA687" s="21">
        <v>-33.049500600000002</v>
      </c>
      <c r="BB687" s="21">
        <v>3</v>
      </c>
      <c r="BC687" s="21">
        <v>-71.6198342</v>
      </c>
      <c r="BD687" s="21">
        <v>210</v>
      </c>
      <c r="BE687" s="21">
        <v>5</v>
      </c>
      <c r="BF687" s="21">
        <v>1</v>
      </c>
      <c r="BG687" s="21">
        <v>1</v>
      </c>
      <c r="BH687" s="21">
        <v>3.15</v>
      </c>
      <c r="BI687" s="21">
        <v>9.2100000000000009</v>
      </c>
      <c r="BJ687" s="21">
        <v>52.64</v>
      </c>
      <c r="BK687" s="21">
        <v>94.29</v>
      </c>
      <c r="BL687" s="21">
        <v>75.98</v>
      </c>
      <c r="BM687" s="21">
        <v>69.599999999999994</v>
      </c>
      <c r="BN687" s="21">
        <v>16.920000000000002</v>
      </c>
      <c r="BO687" s="21">
        <v>12.1</v>
      </c>
      <c r="BP687" s="21">
        <v>5.08</v>
      </c>
      <c r="BQ687" s="21">
        <v>1.77</v>
      </c>
      <c r="BR687" s="21">
        <v>0.30920287731843898</v>
      </c>
      <c r="BS687" s="7">
        <f t="shared" si="71"/>
        <v>9.4918877318438982E-2</v>
      </c>
      <c r="BT687" s="7">
        <v>39.628799999999998</v>
      </c>
      <c r="BU687" s="7">
        <v>12.182098641742799</v>
      </c>
      <c r="BV687" s="28">
        <v>-0.49414669962347602</v>
      </c>
      <c r="BW687" s="28">
        <v>0.83610920496795804</v>
      </c>
      <c r="BX687" s="28">
        <v>2.37251743554906E-2</v>
      </c>
      <c r="BY687" s="28">
        <v>0.94020018949886697</v>
      </c>
      <c r="BZ687" s="40">
        <f t="shared" si="72"/>
        <v>7.7178835695617037E-2</v>
      </c>
      <c r="CA687" s="28">
        <v>-0.26192975218425202</v>
      </c>
      <c r="CB687" s="28">
        <v>-10.379961763359301</v>
      </c>
      <c r="CC687" s="28">
        <v>11.2418984522439</v>
      </c>
      <c r="CD687" s="40">
        <f t="shared" si="73"/>
        <v>0.92282116430438033</v>
      </c>
      <c r="CE687" s="27">
        <f t="shared" si="74"/>
        <v>12.182098641742767</v>
      </c>
      <c r="CF687" s="27">
        <f t="shared" si="75"/>
        <v>-9.4397615738604337</v>
      </c>
      <c r="CG687" s="7">
        <v>0.01</v>
      </c>
      <c r="CH687" s="21">
        <v>0.54560976371321901</v>
      </c>
      <c r="CI687" s="7">
        <f t="shared" si="76"/>
        <v>-0.2728048818566095</v>
      </c>
      <c r="CJ687" s="21">
        <v>11</v>
      </c>
      <c r="CK687" s="21">
        <v>4.6582285222484802E-2</v>
      </c>
      <c r="CL687" s="21">
        <v>-6.3163853772822401E-3</v>
      </c>
      <c r="CM687" s="21">
        <v>5.2898670599767043E-2</v>
      </c>
      <c r="CN687" s="36">
        <v>0.47540929174693702</v>
      </c>
      <c r="CO687" s="36">
        <v>0.660163224857788</v>
      </c>
      <c r="CP687" s="36">
        <v>0.52167454039496897</v>
      </c>
      <c r="CQ687" s="36">
        <v>0.59203242371598297</v>
      </c>
      <c r="CR687" s="36">
        <v>0.303950367861334</v>
      </c>
      <c r="CS687" s="36">
        <v>0.52901072555312001</v>
      </c>
      <c r="CT687" s="36">
        <v>0.43022970090519402</v>
      </c>
      <c r="CU687" s="36">
        <v>0.53659321239117697</v>
      </c>
      <c r="CV687" s="36">
        <v>0.376152345967879</v>
      </c>
      <c r="CW687" s="36">
        <v>0.46970090214039201</v>
      </c>
      <c r="CX687" s="36">
        <v>0.48937047166609798</v>
      </c>
      <c r="CY687" s="36" t="s">
        <v>1020</v>
      </c>
      <c r="CZ687" s="36" t="s">
        <v>1020</v>
      </c>
      <c r="DA687" s="36">
        <v>0.30198605313618698</v>
      </c>
      <c r="DB687" s="36">
        <v>0.47884712823035602</v>
      </c>
      <c r="DC687" s="36">
        <v>0.54391351878638206</v>
      </c>
      <c r="DD687" s="36">
        <v>0.34815987846131602</v>
      </c>
      <c r="DE687" s="36">
        <v>0.25754443963451501</v>
      </c>
      <c r="DF687" s="36" t="s">
        <v>1020</v>
      </c>
      <c r="DG687" s="36">
        <v>0.31327239711699101</v>
      </c>
      <c r="DH687" s="36">
        <v>0.54954561430516302</v>
      </c>
      <c r="DI687" s="36">
        <v>0.31222636335182102</v>
      </c>
      <c r="DJ687" s="36">
        <v>0.41169476882554201</v>
      </c>
      <c r="DK687" s="36">
        <v>0.50511231734964401</v>
      </c>
      <c r="DL687" s="36" t="s">
        <v>1020</v>
      </c>
      <c r="DM687" s="36">
        <v>0.37715912862205597</v>
      </c>
      <c r="DN687" s="36">
        <v>0.19138289045311199</v>
      </c>
      <c r="DO687" s="36" t="s">
        <v>1020</v>
      </c>
      <c r="DP687" s="36">
        <v>0.42602048087637201</v>
      </c>
      <c r="DQ687" s="36">
        <v>0.19973877333512899</v>
      </c>
      <c r="DR687" s="36">
        <v>0.407312091417393</v>
      </c>
      <c r="DS687" s="36">
        <v>0.29252051872139301</v>
      </c>
      <c r="DT687" s="36">
        <v>0.48178854804962701</v>
      </c>
      <c r="DU687" s="36">
        <v>0.144631324817206</v>
      </c>
      <c r="DV687" s="36" t="s">
        <v>1020</v>
      </c>
      <c r="DW687" s="36">
        <v>0.10276234198835001</v>
      </c>
      <c r="DX687" s="36">
        <v>0.43564469198790101</v>
      </c>
      <c r="DY687" s="36" t="s">
        <v>1020</v>
      </c>
      <c r="DZ687" s="36">
        <v>0.29735740338918598</v>
      </c>
      <c r="EA687" s="36">
        <v>0.17254992296521399</v>
      </c>
      <c r="EB687" s="36">
        <v>0.28607015014149101</v>
      </c>
      <c r="EC687" s="36">
        <v>0.421553683024949</v>
      </c>
      <c r="ED687" s="36">
        <v>0.21933510459661901</v>
      </c>
      <c r="EE687" s="36">
        <v>0.441649165627791</v>
      </c>
      <c r="EF687" s="36" t="s">
        <v>1020</v>
      </c>
      <c r="EG687" s="36">
        <v>0.39327060745148201</v>
      </c>
      <c r="EH687" s="36">
        <v>0.263099119463227</v>
      </c>
      <c r="EI687" s="36" t="s">
        <v>1020</v>
      </c>
      <c r="EJ687" s="36">
        <v>0.12741383390234401</v>
      </c>
      <c r="EK687" s="36">
        <v>0.43117249203389302</v>
      </c>
      <c r="EL687" s="36">
        <v>0.110174088023091</v>
      </c>
      <c r="EM687" s="36">
        <v>0.33462231423532202</v>
      </c>
      <c r="EN687" s="36">
        <v>0.363170184054107</v>
      </c>
      <c r="EO687" s="36" t="s">
        <v>1020</v>
      </c>
      <c r="EP687" s="36" t="s">
        <v>1020</v>
      </c>
      <c r="EQ687" s="36">
        <v>0.26112965019303702</v>
      </c>
      <c r="ER687" s="36">
        <v>0.23564522985299999</v>
      </c>
      <c r="ES687" s="36">
        <v>0.36646842781487599</v>
      </c>
      <c r="ET687" s="36">
        <v>0.31091797142665001</v>
      </c>
      <c r="EU687" s="36">
        <v>0.21345969295039399</v>
      </c>
      <c r="EV687" s="36">
        <v>0.33068695093021</v>
      </c>
      <c r="EW687" s="36">
        <v>0.29834745372377802</v>
      </c>
      <c r="EX687" s="36">
        <v>0.25781160987428903</v>
      </c>
      <c r="EY687" s="36">
        <v>0.281901221220556</v>
      </c>
      <c r="EZ687" s="36">
        <v>0.312574041055104</v>
      </c>
      <c r="FA687" s="36" t="s">
        <v>1020</v>
      </c>
      <c r="FB687" s="36">
        <v>0.21306182872382101</v>
      </c>
      <c r="FC687" s="36">
        <v>0.216930579643454</v>
      </c>
      <c r="FD687" s="36">
        <v>0.114676426768394</v>
      </c>
      <c r="FE687" s="36" t="s">
        <v>1020</v>
      </c>
      <c r="FF687" s="36">
        <v>0.49936417471647399</v>
      </c>
      <c r="FG687" s="36">
        <v>0.19615162106576201</v>
      </c>
      <c r="FH687" s="36">
        <v>0.12962780641954599</v>
      </c>
      <c r="FI687" s="36">
        <v>0.37155466674202298</v>
      </c>
      <c r="FJ687" s="36">
        <v>0.239908109600589</v>
      </c>
      <c r="FK687" s="36">
        <v>0.20550127500996701</v>
      </c>
      <c r="FL687" s="36">
        <v>0.294521796554788</v>
      </c>
      <c r="FM687" s="36" t="s">
        <v>1020</v>
      </c>
      <c r="FN687" s="36">
        <v>0.18720628524444899</v>
      </c>
      <c r="FO687" s="36">
        <v>0.243618322480845</v>
      </c>
      <c r="FP687" s="36">
        <v>0.18777008287723301</v>
      </c>
      <c r="FQ687" s="36">
        <v>0.27965252128123702</v>
      </c>
      <c r="FR687" s="36">
        <v>0.181852527712935</v>
      </c>
      <c r="FS687" s="36">
        <v>0.15629006650010499</v>
      </c>
      <c r="FT687" s="36">
        <v>0.280943317168586</v>
      </c>
      <c r="FU687" s="36">
        <v>0.24764110653440799</v>
      </c>
      <c r="FV687" s="36">
        <v>0.145077070767995</v>
      </c>
      <c r="FW687" s="36">
        <v>0.19884462270349501</v>
      </c>
      <c r="FX687" s="36">
        <v>0.199017383342493</v>
      </c>
      <c r="FY687" s="36" t="s">
        <v>1020</v>
      </c>
      <c r="FZ687" s="36">
        <v>0.175376287603595</v>
      </c>
      <c r="GA687" s="36">
        <v>0.17590307252819301</v>
      </c>
      <c r="GB687" s="36">
        <v>0.18463851775383699</v>
      </c>
      <c r="GC687" s="36">
        <v>0.164978859560036</v>
      </c>
      <c r="GD687" s="36">
        <v>0.15419444392385101</v>
      </c>
      <c r="GE687" s="36">
        <v>0.227613993266753</v>
      </c>
      <c r="GF687" s="36" t="s">
        <v>1020</v>
      </c>
      <c r="GG687" s="36">
        <v>0.26658370356220401</v>
      </c>
      <c r="GH687" s="36" t="s">
        <v>1020</v>
      </c>
      <c r="GI687" s="36">
        <v>0.195768231210836</v>
      </c>
    </row>
    <row r="688" spans="1:191" ht="15.75">
      <c r="A688" s="7">
        <v>687</v>
      </c>
      <c r="B688" s="21" t="s">
        <v>619</v>
      </c>
      <c r="C688" s="21">
        <v>4</v>
      </c>
      <c r="D688" s="21">
        <v>3.1382705507526101</v>
      </c>
      <c r="E688" s="21">
        <v>15</v>
      </c>
      <c r="F688" s="21">
        <v>13847.74</v>
      </c>
      <c r="G688" s="21">
        <v>2863286016</v>
      </c>
      <c r="H688" s="21">
        <v>13</v>
      </c>
      <c r="I688" s="21">
        <v>0.77</v>
      </c>
      <c r="J688" s="62">
        <v>17</v>
      </c>
      <c r="K688" s="21" t="s">
        <v>675</v>
      </c>
      <c r="L688" s="39" t="s">
        <v>898</v>
      </c>
      <c r="M688" s="39">
        <v>4</v>
      </c>
      <c r="N688" s="21" t="s">
        <v>910</v>
      </c>
      <c r="O688" s="21">
        <v>334.57724000000002</v>
      </c>
      <c r="P688" s="21">
        <v>4</v>
      </c>
      <c r="Q688" s="21">
        <v>0.23549999999999999</v>
      </c>
      <c r="R688" s="21">
        <v>12</v>
      </c>
      <c r="S688" s="21">
        <v>247.1156</v>
      </c>
      <c r="T688" s="21">
        <v>3</v>
      </c>
      <c r="U688" s="21">
        <v>1063.2867000000001</v>
      </c>
      <c r="V688" s="21">
        <v>816.17110000000002</v>
      </c>
      <c r="W688" s="21">
        <v>9</v>
      </c>
      <c r="X688" s="21">
        <v>0.3</v>
      </c>
      <c r="Y688" s="21">
        <v>2</v>
      </c>
      <c r="Z688" s="21">
        <v>0.23999500000000001</v>
      </c>
      <c r="AA688" s="28">
        <v>0.19753999999999999</v>
      </c>
      <c r="AB688" s="33">
        <f t="shared" si="70"/>
        <v>4.245500000000002E-2</v>
      </c>
      <c r="AC688" s="28">
        <v>-0.22917864403839999</v>
      </c>
      <c r="AD688" s="21">
        <v>14.32</v>
      </c>
      <c r="AE688" s="21">
        <v>6</v>
      </c>
      <c r="AF688" s="21">
        <v>20.12</v>
      </c>
      <c r="AG688" s="21">
        <v>10</v>
      </c>
      <c r="AH688" s="21">
        <v>71.98</v>
      </c>
      <c r="AI688" s="21">
        <v>9.9500000000000001E-4</v>
      </c>
      <c r="AJ688" s="21">
        <v>4.1229999999999999E-3</v>
      </c>
      <c r="AK688" s="21">
        <v>1.3877E-2</v>
      </c>
      <c r="AL688" s="21">
        <v>2.8886999999999999E-2</v>
      </c>
      <c r="AM688" s="21">
        <v>2.1769E-2</v>
      </c>
      <c r="AN688" s="21">
        <v>1.5817999999999999E-2</v>
      </c>
      <c r="AO688" s="21">
        <v>1.6105000000000001E-2</v>
      </c>
      <c r="AP688" s="21">
        <v>2.4478E-2</v>
      </c>
      <c r="AQ688" s="21">
        <v>0.11418399999999999</v>
      </c>
      <c r="AR688" s="21">
        <v>55.614265000000003</v>
      </c>
      <c r="AS688" s="21">
        <v>4</v>
      </c>
      <c r="AT688" s="21">
        <v>0.53200000000000003</v>
      </c>
      <c r="AU688" s="21">
        <v>4</v>
      </c>
      <c r="AV688" s="21">
        <v>13.34713</v>
      </c>
      <c r="AW688" s="21">
        <v>223125.8</v>
      </c>
      <c r="AX688" s="21">
        <v>4012.024613</v>
      </c>
      <c r="AY688" s="21">
        <v>8</v>
      </c>
      <c r="AZ688" s="21">
        <v>324547.46000000002</v>
      </c>
      <c r="BA688" s="21">
        <v>-33.016661200000001</v>
      </c>
      <c r="BB688" s="21">
        <v>3</v>
      </c>
      <c r="BC688" s="21">
        <v>-71.525313100000005</v>
      </c>
      <c r="BD688" s="21">
        <v>142</v>
      </c>
      <c r="BE688" s="21">
        <v>3</v>
      </c>
      <c r="BF688" s="21">
        <v>1</v>
      </c>
      <c r="BG688" s="21">
        <v>1</v>
      </c>
      <c r="BH688" s="21">
        <v>2.67</v>
      </c>
      <c r="BI688" s="21">
        <v>8.7799999999999994</v>
      </c>
      <c r="BJ688" s="21">
        <v>49.61</v>
      </c>
      <c r="BK688" s="21">
        <v>92</v>
      </c>
      <c r="BL688" s="21">
        <v>77.75</v>
      </c>
      <c r="BM688" s="21">
        <v>67.540000000000006</v>
      </c>
      <c r="BN688" s="21">
        <v>16.440000000000001</v>
      </c>
      <c r="BO688" s="21">
        <v>11.53</v>
      </c>
      <c r="BP688" s="21">
        <v>5.09</v>
      </c>
      <c r="BQ688" s="21">
        <v>1.82</v>
      </c>
      <c r="BR688" s="21">
        <v>0.36884422124195598</v>
      </c>
      <c r="BS688" s="7">
        <f t="shared" si="71"/>
        <v>0.12884922124195597</v>
      </c>
      <c r="BT688" s="7">
        <v>82.7136</v>
      </c>
      <c r="BU688" s="7">
        <v>30.423451669544502</v>
      </c>
      <c r="BV688" s="28">
        <v>-0.491039415658371</v>
      </c>
      <c r="BW688" s="28">
        <v>0.88660091510372996</v>
      </c>
      <c r="BX688" s="28">
        <v>7.2315828913306193E-2</v>
      </c>
      <c r="BY688" s="28">
        <v>5.9815025464036404</v>
      </c>
      <c r="BZ688" s="40">
        <f t="shared" si="72"/>
        <v>0.19660828138023023</v>
      </c>
      <c r="CA688" s="28">
        <v>-0.250469469900437</v>
      </c>
      <c r="CB688" s="28">
        <v>-20.7172315455568</v>
      </c>
      <c r="CC688" s="28">
        <v>24.441949123140802</v>
      </c>
      <c r="CD688" s="40">
        <f t="shared" si="73"/>
        <v>0.80339171861976777</v>
      </c>
      <c r="CE688" s="27">
        <f t="shared" si="74"/>
        <v>30.423451669544441</v>
      </c>
      <c r="CF688" s="27">
        <f t="shared" si="75"/>
        <v>-14.73572899915316</v>
      </c>
      <c r="CG688" s="7">
        <v>0.01</v>
      </c>
      <c r="CH688" s="21">
        <v>0.54597044078509105</v>
      </c>
      <c r="CI688" s="7">
        <f t="shared" si="76"/>
        <v>-0.27298522039254552</v>
      </c>
      <c r="CJ688" s="21">
        <v>11</v>
      </c>
      <c r="CK688" s="21">
        <v>9.26357036392262E-2</v>
      </c>
      <c r="CL688" s="21">
        <v>3.3172439881359997E-2</v>
      </c>
      <c r="CM688" s="21">
        <v>5.9463263757866203E-2</v>
      </c>
      <c r="CN688" s="36">
        <v>0.57407269418585705</v>
      </c>
      <c r="CO688" s="36">
        <v>0.51955797192793796</v>
      </c>
      <c r="CP688" s="36">
        <v>0.53974592292705603</v>
      </c>
      <c r="CQ688" s="36">
        <v>0.47358250273469799</v>
      </c>
      <c r="CR688" s="36">
        <v>0.535824398140758</v>
      </c>
      <c r="CS688" s="36">
        <v>0.60756257394740598</v>
      </c>
      <c r="CT688" s="36">
        <v>0.68323633174035003</v>
      </c>
      <c r="CU688" s="36">
        <v>0.48993758929105502</v>
      </c>
      <c r="CV688" s="36">
        <v>0.30587154482531398</v>
      </c>
      <c r="CW688" s="36">
        <v>0.64694663972171496</v>
      </c>
      <c r="CX688" s="36">
        <v>0.38298759243020097</v>
      </c>
      <c r="CY688" s="36">
        <v>0.58647091941552398</v>
      </c>
      <c r="CZ688" s="36">
        <v>0.433381748981926</v>
      </c>
      <c r="DA688" s="36">
        <v>0.64965758434967202</v>
      </c>
      <c r="DB688" s="36">
        <v>0.45009776337260898</v>
      </c>
      <c r="DC688" s="36">
        <v>0.39600176189223002</v>
      </c>
      <c r="DD688" s="36">
        <v>0.42715864391534802</v>
      </c>
      <c r="DE688" s="36">
        <v>0.530586205872568</v>
      </c>
      <c r="DF688" s="36">
        <v>0.50769076077271502</v>
      </c>
      <c r="DG688" s="36">
        <v>0.51133110888269095</v>
      </c>
      <c r="DH688" s="36">
        <v>0.43469325107513801</v>
      </c>
      <c r="DI688" s="36">
        <v>0.42858210064684299</v>
      </c>
      <c r="DJ688" s="36">
        <v>0.66659044809645995</v>
      </c>
      <c r="DK688" s="36">
        <v>0.46861311159178198</v>
      </c>
      <c r="DL688" s="36">
        <v>0.48910013449538298</v>
      </c>
      <c r="DM688" s="36">
        <v>0.48443008503007001</v>
      </c>
      <c r="DN688" s="36">
        <v>0.43482408098024999</v>
      </c>
      <c r="DO688" s="36">
        <v>0.477684533453681</v>
      </c>
      <c r="DP688" s="36">
        <v>0.49833733683490899</v>
      </c>
      <c r="DQ688" s="36">
        <v>0.336195547971541</v>
      </c>
      <c r="DR688" s="36">
        <v>0.29364120294304902</v>
      </c>
      <c r="DS688" s="36">
        <v>0.47580757955159803</v>
      </c>
      <c r="DT688" s="36">
        <v>0.45959593175212998</v>
      </c>
      <c r="DU688" s="36">
        <v>0.54214197110650397</v>
      </c>
      <c r="DV688" s="36">
        <v>0.60746372624895495</v>
      </c>
      <c r="DW688" s="36">
        <v>0.436625502269957</v>
      </c>
      <c r="DX688" s="36">
        <v>0.42497502120216502</v>
      </c>
      <c r="DY688" s="36">
        <v>0.36259998739661897</v>
      </c>
      <c r="DZ688" s="36">
        <v>0.29184323082729202</v>
      </c>
      <c r="EA688" s="36">
        <v>0.42023010824754897</v>
      </c>
      <c r="EB688" s="36">
        <v>0.227863800043237</v>
      </c>
      <c r="EC688" s="36">
        <v>0.47665728851197398</v>
      </c>
      <c r="ED688" s="36">
        <v>0.49357212919567101</v>
      </c>
      <c r="EE688" s="36">
        <v>0.56633402912416997</v>
      </c>
      <c r="EF688" s="36">
        <v>0.375669300145688</v>
      </c>
      <c r="EG688" s="36">
        <v>0.26439675195083501</v>
      </c>
      <c r="EH688" s="36">
        <v>0.28447127443139197</v>
      </c>
      <c r="EI688" s="36">
        <v>0.52468010742564597</v>
      </c>
      <c r="EJ688" s="36">
        <v>0.387756845793229</v>
      </c>
      <c r="EK688" s="36">
        <v>0.39804408888905701</v>
      </c>
      <c r="EL688" s="36">
        <v>0.36976655330471297</v>
      </c>
      <c r="EM688" s="36">
        <v>0.36177943445618799</v>
      </c>
      <c r="EN688" s="36">
        <v>0.33988332862369203</v>
      </c>
      <c r="EO688" s="36">
        <v>0.33393521739031601</v>
      </c>
      <c r="EP688" s="36">
        <v>0.29841185583666902</v>
      </c>
      <c r="EQ688" s="36">
        <v>0.25521136081675599</v>
      </c>
      <c r="ER688" s="36">
        <v>0.34369087141858401</v>
      </c>
      <c r="ES688" s="36">
        <v>0.40861756810637001</v>
      </c>
      <c r="ET688" s="36">
        <v>0.162811051876732</v>
      </c>
      <c r="EU688" s="36">
        <v>0.31632552424391602</v>
      </c>
      <c r="EV688" s="36">
        <v>0.346858876285149</v>
      </c>
      <c r="EW688" s="36">
        <v>0.212797458863966</v>
      </c>
      <c r="EX688" s="36">
        <v>0.29754592027642202</v>
      </c>
      <c r="EY688" s="36">
        <v>0.28073475648454499</v>
      </c>
      <c r="EZ688" s="36">
        <v>0.21781432605505599</v>
      </c>
      <c r="FA688" s="36">
        <v>0.27849230220313398</v>
      </c>
      <c r="FB688" s="36">
        <v>0.27033278207568201</v>
      </c>
      <c r="FC688" s="36">
        <v>0.30986647231422998</v>
      </c>
      <c r="FD688" s="36">
        <v>0.17137898414087499</v>
      </c>
      <c r="FE688" s="36">
        <v>0.246241691491147</v>
      </c>
      <c r="FF688" s="36">
        <v>0.31730731222927999</v>
      </c>
      <c r="FG688" s="36">
        <v>0.29428490896173798</v>
      </c>
      <c r="FH688" s="36">
        <v>0.26617448280581901</v>
      </c>
      <c r="FI688" s="36">
        <v>0.25379801679032898</v>
      </c>
      <c r="FJ688" s="36">
        <v>0.59846882122309797</v>
      </c>
      <c r="FK688" s="36">
        <v>0.22299165187234801</v>
      </c>
      <c r="FL688" s="36">
        <v>0.271093425339412</v>
      </c>
      <c r="FM688" s="36">
        <v>0.22876382179017499</v>
      </c>
      <c r="FN688" s="36">
        <v>0.18718249995714001</v>
      </c>
      <c r="FO688" s="36">
        <v>0.26516402537310602</v>
      </c>
      <c r="FP688" s="36">
        <v>0.209914130811725</v>
      </c>
      <c r="FQ688" s="36">
        <v>0.232290454993545</v>
      </c>
      <c r="FR688" s="36">
        <v>0.20347321880406699</v>
      </c>
      <c r="FS688" s="36">
        <v>0.18734946400111099</v>
      </c>
      <c r="FT688" s="36">
        <v>0.23599897364358099</v>
      </c>
      <c r="FU688" s="36">
        <v>0.22179124591142901</v>
      </c>
      <c r="FV688" s="36">
        <v>0.24440558274627999</v>
      </c>
      <c r="FW688" s="36">
        <v>0.248930232275823</v>
      </c>
      <c r="FX688" s="36">
        <v>0.20545510096299199</v>
      </c>
      <c r="FY688" s="36">
        <v>0.200312295354521</v>
      </c>
      <c r="FZ688" s="36">
        <v>0.20852154469058801</v>
      </c>
      <c r="GA688" s="36">
        <v>0.22708031421045499</v>
      </c>
      <c r="GB688" s="36">
        <v>0.10697519024369399</v>
      </c>
      <c r="GC688" s="36">
        <v>0.20326900936107301</v>
      </c>
      <c r="GD688" s="36">
        <v>0.21112573221012901</v>
      </c>
      <c r="GE688" s="36">
        <v>0.21799321621318299</v>
      </c>
      <c r="GF688" s="36">
        <v>0.141744666558664</v>
      </c>
      <c r="GG688" s="36" t="s">
        <v>1020</v>
      </c>
      <c r="GH688" s="36">
        <v>0.14834805710136201</v>
      </c>
      <c r="GI688" s="36">
        <v>0.134990617143945</v>
      </c>
    </row>
    <row r="689" spans="1:191" ht="15.75">
      <c r="A689" s="7">
        <v>688</v>
      </c>
      <c r="B689" s="22" t="s">
        <v>676</v>
      </c>
      <c r="C689" s="22">
        <v>5</v>
      </c>
      <c r="D689" s="22">
        <v>1.73806767967453</v>
      </c>
      <c r="E689" s="22">
        <v>8</v>
      </c>
      <c r="F689" s="22">
        <v>7797.3</v>
      </c>
      <c r="G689" s="22">
        <v>444411520</v>
      </c>
      <c r="H689" s="22">
        <v>7</v>
      </c>
      <c r="I689" s="22">
        <v>0.66</v>
      </c>
      <c r="J689" s="64">
        <v>7</v>
      </c>
      <c r="K689" s="22" t="s">
        <v>677</v>
      </c>
      <c r="L689" s="39" t="s">
        <v>896</v>
      </c>
      <c r="M689" s="39">
        <v>1</v>
      </c>
      <c r="N689" s="22" t="s">
        <v>910</v>
      </c>
      <c r="O689" s="22">
        <v>1815.6051</v>
      </c>
      <c r="P689" s="22">
        <v>19</v>
      </c>
      <c r="Q689" s="22">
        <v>6.3899999999999998E-2</v>
      </c>
      <c r="R689" s="22">
        <v>4</v>
      </c>
      <c r="S689" s="22">
        <v>1270.1600000000001</v>
      </c>
      <c r="T689" s="22">
        <v>13</v>
      </c>
      <c r="U689" s="22">
        <v>1440.9621999999999</v>
      </c>
      <c r="V689" s="22">
        <v>170.8022</v>
      </c>
      <c r="W689" s="22">
        <v>2</v>
      </c>
      <c r="X689" s="22">
        <v>0.2</v>
      </c>
      <c r="Y689" s="22">
        <v>2</v>
      </c>
      <c r="Z689" s="22">
        <v>0.220753</v>
      </c>
      <c r="AA689" s="29">
        <v>0.25219999999999998</v>
      </c>
      <c r="AB689" s="35">
        <f t="shared" si="70"/>
        <v>-3.1446999999999975E-2</v>
      </c>
      <c r="AC689" s="29">
        <v>9.6091876405777599E-2</v>
      </c>
      <c r="AD689" s="22">
        <v>28.29</v>
      </c>
      <c r="AE689" s="22">
        <v>20</v>
      </c>
      <c r="AF689" s="22">
        <v>32.520000000000003</v>
      </c>
      <c r="AG689" s="22">
        <v>23.27</v>
      </c>
      <c r="AH689" s="22">
        <v>22.23</v>
      </c>
      <c r="AI689" s="22">
        <v>7.5199999999999996E-4</v>
      </c>
      <c r="AJ689" s="22">
        <v>3.7690000000000002E-3</v>
      </c>
      <c r="AK689" s="22">
        <v>1.4092E-2</v>
      </c>
      <c r="AL689" s="22">
        <v>3.2874E-2</v>
      </c>
      <c r="AM689" s="22">
        <v>2.5982000000000002E-2</v>
      </c>
      <c r="AN689" s="22">
        <v>2.2626E-2</v>
      </c>
      <c r="AO689" s="22">
        <v>2.1895999999999999E-2</v>
      </c>
      <c r="AP689" s="22">
        <v>3.3968999999999999E-2</v>
      </c>
      <c r="AQ689" s="22">
        <v>6.5050999999999998E-2</v>
      </c>
      <c r="AR689" s="22">
        <v>8.6204649999999994</v>
      </c>
      <c r="AS689" s="22">
        <v>1</v>
      </c>
      <c r="AT689" s="22">
        <v>0.63600000000000001</v>
      </c>
      <c r="AU689" s="22">
        <v>9</v>
      </c>
      <c r="AV689" s="22">
        <v>1.9029940000000001</v>
      </c>
      <c r="AW689" s="22">
        <v>39278.82</v>
      </c>
      <c r="AX689" s="22">
        <v>4556.4618609999998</v>
      </c>
      <c r="AY689" s="22">
        <v>9</v>
      </c>
      <c r="AZ689" s="22">
        <v>61802.81</v>
      </c>
      <c r="BA689" s="22">
        <v>8.3051037999999995</v>
      </c>
      <c r="BB689" s="22">
        <v>20</v>
      </c>
      <c r="BC689" s="22">
        <v>-73.611564799999996</v>
      </c>
      <c r="BD689" s="22">
        <v>182</v>
      </c>
      <c r="BE689" s="22">
        <v>4</v>
      </c>
      <c r="BF689" s="22">
        <v>31.34</v>
      </c>
      <c r="BG689" s="22">
        <v>52.33</v>
      </c>
      <c r="BH689" s="22">
        <v>58.1</v>
      </c>
      <c r="BI689" s="22">
        <v>183.8</v>
      </c>
      <c r="BJ689" s="22">
        <v>244.32</v>
      </c>
      <c r="BK689" s="22">
        <v>183.25</v>
      </c>
      <c r="BL689" s="22">
        <v>162.91</v>
      </c>
      <c r="BM689" s="22">
        <v>145.22</v>
      </c>
      <c r="BN689" s="22">
        <v>157</v>
      </c>
      <c r="BO689" s="22">
        <v>270.48</v>
      </c>
      <c r="BP689" s="22">
        <v>206.41</v>
      </c>
      <c r="BQ689" s="22">
        <v>120.44</v>
      </c>
      <c r="BR689" s="22">
        <v>0.442327528216022</v>
      </c>
      <c r="BS689" s="7">
        <f t="shared" si="71"/>
        <v>0.221574528216022</v>
      </c>
      <c r="BT689" s="7">
        <v>19.3536</v>
      </c>
      <c r="BU689" s="7">
        <v>8.5606300500816097</v>
      </c>
      <c r="BV689" s="29">
        <v>-0.47511244876326297</v>
      </c>
      <c r="BW689" s="29">
        <v>1.73833652987809</v>
      </c>
      <c r="BX689" s="29">
        <v>0.12675743057155001</v>
      </c>
      <c r="BY689" s="29">
        <v>2.45321260830955</v>
      </c>
      <c r="BZ689" s="40">
        <f t="shared" si="72"/>
        <v>0.28656916534854388</v>
      </c>
      <c r="CA689" s="29">
        <v>-0.32130167435552798</v>
      </c>
      <c r="CB689" s="29">
        <v>-6.2183440848071498</v>
      </c>
      <c r="CC689" s="29">
        <v>6.1074174417720499</v>
      </c>
      <c r="CD689" s="40">
        <f t="shared" si="73"/>
        <v>0.71343083465145496</v>
      </c>
      <c r="CE689" s="27">
        <f t="shared" si="74"/>
        <v>8.5606300500815991</v>
      </c>
      <c r="CF689" s="27">
        <f t="shared" si="75"/>
        <v>-3.7651314764975998</v>
      </c>
      <c r="CG689" s="7">
        <v>0.01</v>
      </c>
      <c r="CH689" s="7">
        <v>0.63687177222705404</v>
      </c>
      <c r="CI689" s="7">
        <f t="shared" si="76"/>
        <v>-0.31843588611352702</v>
      </c>
      <c r="CJ689" s="7">
        <v>13</v>
      </c>
      <c r="CK689" s="21">
        <v>0.122866953787908</v>
      </c>
      <c r="CL689" s="21">
        <v>4.1939214211207297E-2</v>
      </c>
      <c r="CM689" s="21">
        <v>8.0927739576700713E-2</v>
      </c>
      <c r="CN689" s="36">
        <v>0.62316709663825098</v>
      </c>
      <c r="CO689" s="36">
        <v>0.73784833918952097</v>
      </c>
      <c r="CP689" s="36">
        <v>0.62260441070753403</v>
      </c>
      <c r="CQ689" s="36">
        <v>0.62430055057073597</v>
      </c>
      <c r="CR689" s="36">
        <v>0.697401693994945</v>
      </c>
      <c r="CS689" s="36">
        <v>0.62478765890302701</v>
      </c>
      <c r="CT689" s="36">
        <v>0.56289357207426705</v>
      </c>
      <c r="CU689" s="36">
        <v>0.59223371833153005</v>
      </c>
      <c r="CV689" s="36">
        <v>0.45792661220889802</v>
      </c>
      <c r="CW689" s="36">
        <v>0.82841066085724002</v>
      </c>
      <c r="CX689" s="36" t="s">
        <v>1020</v>
      </c>
      <c r="CY689" s="36">
        <v>0.61367216964561999</v>
      </c>
      <c r="CZ689" s="36">
        <v>0.35497090297732897</v>
      </c>
      <c r="DA689" s="36" t="s">
        <v>1020</v>
      </c>
      <c r="DB689" s="36">
        <v>0.87867294654758499</v>
      </c>
      <c r="DC689" s="36">
        <v>0.69376689723581797</v>
      </c>
      <c r="DD689" s="36">
        <v>0.66412050262517297</v>
      </c>
      <c r="DE689" s="36">
        <v>0.42418351833592499</v>
      </c>
      <c r="DF689" s="36">
        <v>0.58799079963800305</v>
      </c>
      <c r="DG689" s="36" t="s">
        <v>1020</v>
      </c>
      <c r="DH689" s="36" t="s">
        <v>1020</v>
      </c>
      <c r="DI689" s="36">
        <v>0.45432896839500703</v>
      </c>
      <c r="DJ689" s="36" t="s">
        <v>1020</v>
      </c>
      <c r="DK689" s="36" t="s">
        <v>1020</v>
      </c>
      <c r="DL689" s="36" t="s">
        <v>1020</v>
      </c>
      <c r="DM689" s="36" t="s">
        <v>1020</v>
      </c>
      <c r="DN689" s="36">
        <v>0.50348536548908096</v>
      </c>
      <c r="DO689" s="36" t="s">
        <v>1020</v>
      </c>
      <c r="DP689" s="36" t="s">
        <v>1020</v>
      </c>
      <c r="DQ689" s="36">
        <v>0.46256945584229198</v>
      </c>
      <c r="DR689" s="36" t="s">
        <v>1020</v>
      </c>
      <c r="DS689" s="36" t="s">
        <v>1020</v>
      </c>
      <c r="DT689" s="36" t="s">
        <v>1020</v>
      </c>
      <c r="DU689" s="36">
        <v>0.68355926205379902</v>
      </c>
      <c r="DV689" s="36">
        <v>0.72922683494451102</v>
      </c>
      <c r="DW689" s="36" t="s">
        <v>1020</v>
      </c>
      <c r="DX689" s="36" t="s">
        <v>1020</v>
      </c>
      <c r="DY689" s="36" t="s">
        <v>1020</v>
      </c>
      <c r="DZ689" s="36" t="s">
        <v>1020</v>
      </c>
      <c r="EA689" s="36" t="s">
        <v>1020</v>
      </c>
      <c r="EB689" s="36">
        <v>0.46639568900599698</v>
      </c>
      <c r="EC689" s="36" t="s">
        <v>1020</v>
      </c>
      <c r="ED689" s="36">
        <v>0.39025473982384001</v>
      </c>
      <c r="EE689" s="36" t="s">
        <v>1020</v>
      </c>
      <c r="EF689" s="36" t="s">
        <v>1020</v>
      </c>
      <c r="EG689" s="36" t="s">
        <v>1020</v>
      </c>
      <c r="EH689" s="36">
        <v>0.316551089039458</v>
      </c>
      <c r="EI689" s="36" t="s">
        <v>1020</v>
      </c>
      <c r="EJ689" s="36">
        <v>0.58462735403378996</v>
      </c>
      <c r="EK689" s="36">
        <v>0.41059521750755201</v>
      </c>
      <c r="EL689" s="36" t="s">
        <v>1020</v>
      </c>
      <c r="EM689" s="36">
        <v>0.48589902526148898</v>
      </c>
      <c r="EN689" s="36" t="s">
        <v>1020</v>
      </c>
      <c r="EO689" s="36">
        <v>0.37262359731755801</v>
      </c>
      <c r="EP689" s="36" t="s">
        <v>1020</v>
      </c>
      <c r="EQ689" s="36">
        <v>0.68173335402461299</v>
      </c>
      <c r="ER689" s="36">
        <v>0.54803137005874603</v>
      </c>
      <c r="ES689" s="36" t="s">
        <v>1020</v>
      </c>
      <c r="ET689" s="36" t="s">
        <v>1020</v>
      </c>
      <c r="EU689" s="36" t="s">
        <v>1020</v>
      </c>
      <c r="EV689" s="36" t="s">
        <v>1020</v>
      </c>
      <c r="EW689" s="36">
        <v>0.58466580219466002</v>
      </c>
      <c r="EX689" s="36">
        <v>0.39768180335306702</v>
      </c>
      <c r="EY689" s="36" t="s">
        <v>1020</v>
      </c>
      <c r="EZ689" s="36" t="s">
        <v>1020</v>
      </c>
      <c r="FA689" s="36" t="s">
        <v>1020</v>
      </c>
      <c r="FB689" s="36" t="s">
        <v>1020</v>
      </c>
      <c r="FC689" s="36">
        <v>0.439630991159078</v>
      </c>
      <c r="FD689" s="36" t="s">
        <v>1020</v>
      </c>
      <c r="FE689" s="36">
        <v>0.297585581213549</v>
      </c>
      <c r="FF689" s="36" t="s">
        <v>1020</v>
      </c>
      <c r="FG689" s="36">
        <v>0.49171423619745303</v>
      </c>
      <c r="FH689" s="36">
        <v>0.22257545650559199</v>
      </c>
      <c r="FI689" s="36">
        <v>0.25517496388006999</v>
      </c>
      <c r="FJ689" s="36">
        <v>0.33293286031268698</v>
      </c>
      <c r="FK689" s="36" t="s">
        <v>1020</v>
      </c>
      <c r="FL689" s="36" t="s">
        <v>1020</v>
      </c>
      <c r="FM689" s="36">
        <v>0.16620128415395299</v>
      </c>
      <c r="FN689" s="36" t="s">
        <v>1020</v>
      </c>
      <c r="FO689" s="36" t="s">
        <v>1020</v>
      </c>
      <c r="FP689" s="36" t="s">
        <v>1020</v>
      </c>
      <c r="FQ689" s="36" t="s">
        <v>1020</v>
      </c>
      <c r="FR689" s="36">
        <v>0.18058840973979901</v>
      </c>
      <c r="FS689" s="36">
        <v>0.28131012584027598</v>
      </c>
      <c r="FT689" s="36" t="s">
        <v>1020</v>
      </c>
      <c r="FU689" s="36" t="s">
        <v>1020</v>
      </c>
      <c r="FV689" s="36" t="s">
        <v>1020</v>
      </c>
      <c r="FW689" s="36" t="s">
        <v>1020</v>
      </c>
      <c r="FX689" s="36">
        <v>0.26235871252654003</v>
      </c>
      <c r="FY689" s="36">
        <v>0.21047611793819401</v>
      </c>
      <c r="FZ689" s="36">
        <v>0.34932013485840802</v>
      </c>
      <c r="GA689" s="36">
        <v>0.39841298229820699</v>
      </c>
      <c r="GB689" s="36" t="s">
        <v>1020</v>
      </c>
      <c r="GC689" s="36">
        <v>0.27969395858070001</v>
      </c>
      <c r="GD689" s="36" t="s">
        <v>1020</v>
      </c>
      <c r="GE689" s="36">
        <v>0.26723276680987801</v>
      </c>
      <c r="GF689" s="36">
        <v>0.28407430751628499</v>
      </c>
      <c r="GG689" s="36">
        <v>0.25624820101558698</v>
      </c>
      <c r="GH689" s="36">
        <v>0.238256218412808</v>
      </c>
      <c r="GI689" s="36">
        <v>0.165327975500899</v>
      </c>
    </row>
    <row r="690" spans="1:191" ht="15.75">
      <c r="A690" s="7">
        <v>689</v>
      </c>
      <c r="B690" s="22" t="s">
        <v>676</v>
      </c>
      <c r="C690" s="22">
        <v>5</v>
      </c>
      <c r="D690" s="22">
        <v>1.16909522383649</v>
      </c>
      <c r="E690" s="22">
        <v>5</v>
      </c>
      <c r="F690" s="22">
        <v>14168.69</v>
      </c>
      <c r="G690" s="22">
        <v>119908176</v>
      </c>
      <c r="H690" s="22">
        <v>14</v>
      </c>
      <c r="I690" s="22">
        <v>0.66</v>
      </c>
      <c r="J690" s="64">
        <v>7</v>
      </c>
      <c r="K690" s="22" t="s">
        <v>678</v>
      </c>
      <c r="L690" s="39" t="s">
        <v>896</v>
      </c>
      <c r="M690" s="39">
        <v>1</v>
      </c>
      <c r="N690" s="22" t="s">
        <v>910</v>
      </c>
      <c r="O690" s="22">
        <v>1903.6342999999999</v>
      </c>
      <c r="P690" s="22">
        <v>20</v>
      </c>
      <c r="Q690" s="22">
        <v>0.19700000000000001</v>
      </c>
      <c r="R690" s="22">
        <v>10</v>
      </c>
      <c r="S690" s="22">
        <v>1205.3756000000001</v>
      </c>
      <c r="T690" s="22">
        <v>13</v>
      </c>
      <c r="U690" s="22">
        <v>1440.0933</v>
      </c>
      <c r="V690" s="22">
        <v>234.71780000000001</v>
      </c>
      <c r="W690" s="22">
        <v>3</v>
      </c>
      <c r="X690" s="22">
        <v>0.2</v>
      </c>
      <c r="Y690" s="22">
        <v>2</v>
      </c>
      <c r="Z690" s="22">
        <v>0.27118199999999998</v>
      </c>
      <c r="AA690" s="29">
        <v>0.19617999999999999</v>
      </c>
      <c r="AB690" s="35">
        <f t="shared" si="70"/>
        <v>7.5001999999999985E-2</v>
      </c>
      <c r="AC690" s="29">
        <v>0.53574280358588999</v>
      </c>
      <c r="AD690" s="22">
        <v>27.41</v>
      </c>
      <c r="AE690" s="22">
        <v>19</v>
      </c>
      <c r="AF690" s="22">
        <v>31.57</v>
      </c>
      <c r="AG690" s="22">
        <v>22.87</v>
      </c>
      <c r="AH690" s="22">
        <v>18.2</v>
      </c>
      <c r="AI690" s="22">
        <v>6.0400000000000004E-4</v>
      </c>
      <c r="AJ690" s="22">
        <v>2.483E-3</v>
      </c>
      <c r="AK690" s="22">
        <v>9.2379999999999997E-3</v>
      </c>
      <c r="AL690" s="22">
        <v>2.5547E-2</v>
      </c>
      <c r="AM690" s="22">
        <v>2.4034E-2</v>
      </c>
      <c r="AN690" s="22">
        <v>2.3012999999999999E-2</v>
      </c>
      <c r="AO690" s="22">
        <v>2.6495999999999999E-2</v>
      </c>
      <c r="AP690" s="22">
        <v>4.1416000000000001E-2</v>
      </c>
      <c r="AQ690" s="22">
        <v>0.118966</v>
      </c>
      <c r="AR690" s="22">
        <v>7.3994790000000004</v>
      </c>
      <c r="AS690" s="22">
        <v>1</v>
      </c>
      <c r="AT690" s="22">
        <v>0.53100000000000003</v>
      </c>
      <c r="AU690" s="22">
        <v>4</v>
      </c>
      <c r="AV690" s="22">
        <v>2.006602</v>
      </c>
      <c r="AW690" s="22">
        <v>40525.1</v>
      </c>
      <c r="AX690" s="22">
        <v>5476.7504580000004</v>
      </c>
      <c r="AY690" s="22">
        <v>10</v>
      </c>
      <c r="AZ690" s="22">
        <v>66659.34</v>
      </c>
      <c r="BA690" s="22">
        <v>7.0791485999999999</v>
      </c>
      <c r="BB690" s="22">
        <v>19</v>
      </c>
      <c r="BC690" s="22">
        <v>-70.754709099999999</v>
      </c>
      <c r="BD690" s="22">
        <v>128</v>
      </c>
      <c r="BE690" s="22">
        <v>3</v>
      </c>
      <c r="BF690" s="22">
        <v>11.03</v>
      </c>
      <c r="BG690" s="22">
        <v>15.38</v>
      </c>
      <c r="BH690" s="22">
        <v>47.06</v>
      </c>
      <c r="BI690" s="22">
        <v>167.6</v>
      </c>
      <c r="BJ690" s="22">
        <v>244.06</v>
      </c>
      <c r="BK690" s="22">
        <v>324.94</v>
      </c>
      <c r="BL690" s="22">
        <v>320.06</v>
      </c>
      <c r="BM690" s="22">
        <v>224.14</v>
      </c>
      <c r="BN690" s="22">
        <v>176.12</v>
      </c>
      <c r="BO690" s="22">
        <v>188.11</v>
      </c>
      <c r="BP690" s="22">
        <v>149.09</v>
      </c>
      <c r="BQ690" s="22">
        <v>36.04</v>
      </c>
      <c r="BR690" s="22">
        <v>0.448292067823373</v>
      </c>
      <c r="BS690" s="7">
        <f t="shared" si="71"/>
        <v>0.17711006782337302</v>
      </c>
      <c r="BT690" s="7">
        <v>19.123200000000001</v>
      </c>
      <c r="BU690" s="7">
        <v>8.5727788713999207</v>
      </c>
      <c r="BV690" s="29">
        <v>-0.45737980752417401</v>
      </c>
      <c r="BW690" s="29">
        <v>1.1547870334714001</v>
      </c>
      <c r="BX690" s="29">
        <v>0.123465300112909</v>
      </c>
      <c r="BY690" s="29">
        <v>2.3610516271191702</v>
      </c>
      <c r="BZ690" s="40">
        <f t="shared" si="72"/>
        <v>0.27541263603520599</v>
      </c>
      <c r="CA690" s="29">
        <v>-0.293277760289536</v>
      </c>
      <c r="CB690" s="29">
        <v>-5.6084092655688504</v>
      </c>
      <c r="CC690" s="29">
        <v>6.2117272442807403</v>
      </c>
      <c r="CD690" s="40">
        <f t="shared" si="73"/>
        <v>0.72458736396479284</v>
      </c>
      <c r="CE690" s="27">
        <f t="shared" si="74"/>
        <v>8.57277887139991</v>
      </c>
      <c r="CF690" s="27">
        <f t="shared" si="75"/>
        <v>-3.2473576384496803</v>
      </c>
      <c r="CG690" s="7">
        <v>0.01</v>
      </c>
      <c r="CH690" s="22">
        <v>0.61810452763415802</v>
      </c>
      <c r="CI690" s="7">
        <f t="shared" si="76"/>
        <v>-0.30905226381707901</v>
      </c>
      <c r="CJ690" s="22">
        <v>12</v>
      </c>
      <c r="CK690" s="22">
        <v>0.12959111788532199</v>
      </c>
      <c r="CL690" s="22">
        <v>4.68259728455186E-2</v>
      </c>
      <c r="CM690" s="22">
        <v>8.2765145039803395E-2</v>
      </c>
      <c r="CN690" s="36">
        <v>0.75309689880144404</v>
      </c>
      <c r="CO690" s="36">
        <v>0.54817753937999303</v>
      </c>
      <c r="CP690" s="36">
        <v>0.73538461982328596</v>
      </c>
      <c r="CQ690" s="36" t="s">
        <v>1020</v>
      </c>
      <c r="CR690" s="36">
        <v>0.57986688671261499</v>
      </c>
      <c r="CS690" s="36">
        <v>0.70070302891245495</v>
      </c>
      <c r="CT690" s="36">
        <v>0.49404141990926298</v>
      </c>
      <c r="CU690" s="36">
        <v>0.52716272583716905</v>
      </c>
      <c r="CV690" s="36">
        <v>0.39123340061116002</v>
      </c>
      <c r="CW690" s="36" t="s">
        <v>1020</v>
      </c>
      <c r="CX690" s="36">
        <v>0.63102332631746705</v>
      </c>
      <c r="CY690" s="36" t="s">
        <v>1020</v>
      </c>
      <c r="CZ690" s="36" t="s">
        <v>1020</v>
      </c>
      <c r="DA690" s="36" t="s">
        <v>1020</v>
      </c>
      <c r="DB690" s="36">
        <v>0.54252499906619001</v>
      </c>
      <c r="DC690" s="36" t="s">
        <v>1020</v>
      </c>
      <c r="DD690" s="36" t="s">
        <v>1020</v>
      </c>
      <c r="DE690" s="36">
        <v>0.54794134453224297</v>
      </c>
      <c r="DF690" s="36">
        <v>0.71779171825124799</v>
      </c>
      <c r="DG690" s="36" t="s">
        <v>1020</v>
      </c>
      <c r="DH690" s="36" t="s">
        <v>1020</v>
      </c>
      <c r="DI690" s="36" t="s">
        <v>1020</v>
      </c>
      <c r="DJ690" s="36" t="s">
        <v>1020</v>
      </c>
      <c r="DK690" s="36" t="s">
        <v>1020</v>
      </c>
      <c r="DL690" s="36">
        <v>0.42118343941126501</v>
      </c>
      <c r="DM690" s="36">
        <v>0.61497308122399297</v>
      </c>
      <c r="DN690" s="36">
        <v>0.49975399689816702</v>
      </c>
      <c r="DO690" s="36" t="s">
        <v>1020</v>
      </c>
      <c r="DP690" s="36">
        <v>0.61691332703646395</v>
      </c>
      <c r="DQ690" s="36">
        <v>0.588141885248468</v>
      </c>
      <c r="DR690" s="36" t="s">
        <v>1020</v>
      </c>
      <c r="DS690" s="36">
        <v>0.36973613112284598</v>
      </c>
      <c r="DT690" s="36" t="s">
        <v>1020</v>
      </c>
      <c r="DU690" s="36" t="s">
        <v>1020</v>
      </c>
      <c r="DV690" s="36" t="s">
        <v>1020</v>
      </c>
      <c r="DW690" s="36">
        <v>0.50529887836934595</v>
      </c>
      <c r="DX690" s="36">
        <v>0.55102608601726399</v>
      </c>
      <c r="DY690" s="36">
        <v>0.45182811136156598</v>
      </c>
      <c r="DZ690" s="36">
        <v>0.646310831489182</v>
      </c>
      <c r="EA690" s="36" t="s">
        <v>1020</v>
      </c>
      <c r="EB690" s="36">
        <v>0.52619842805415995</v>
      </c>
      <c r="EC690" s="36">
        <v>0.63033403108739094</v>
      </c>
      <c r="ED690" s="36">
        <v>0.36404914416577</v>
      </c>
      <c r="EE690" s="36">
        <v>0.59999865688335297</v>
      </c>
      <c r="EF690" s="36" t="s">
        <v>1020</v>
      </c>
      <c r="EG690" s="36">
        <v>0.64822396694178497</v>
      </c>
      <c r="EH690" s="36">
        <v>0.45627710129399701</v>
      </c>
      <c r="EI690" s="36" t="s">
        <v>1020</v>
      </c>
      <c r="EJ690" s="36" t="s">
        <v>1020</v>
      </c>
      <c r="EK690" s="36" t="s">
        <v>1020</v>
      </c>
      <c r="EL690" s="36">
        <v>0.55833961333884696</v>
      </c>
      <c r="EM690" s="36" t="s">
        <v>1020</v>
      </c>
      <c r="EN690" s="36">
        <v>0.39668403664992802</v>
      </c>
      <c r="EO690" s="36" t="s">
        <v>1020</v>
      </c>
      <c r="EP690" s="36">
        <v>0.40304133682981202</v>
      </c>
      <c r="EQ690" s="36" t="s">
        <v>1020</v>
      </c>
      <c r="ER690" s="36">
        <v>0.25527237088558002</v>
      </c>
      <c r="ES690" s="36">
        <v>0.38412362639205899</v>
      </c>
      <c r="ET690" s="36">
        <v>0.47205012320885797</v>
      </c>
      <c r="EU690" s="36" t="s">
        <v>1020</v>
      </c>
      <c r="EV690" s="36">
        <v>0.401776806665055</v>
      </c>
      <c r="EW690" s="36" t="s">
        <v>1020</v>
      </c>
      <c r="EX690" s="36" t="s">
        <v>1020</v>
      </c>
      <c r="EY690" s="36" t="s">
        <v>1020</v>
      </c>
      <c r="EZ690" s="36" t="s">
        <v>1020</v>
      </c>
      <c r="FA690" s="36">
        <v>0.35725191486872399</v>
      </c>
      <c r="FB690" s="36">
        <v>0.250347134022327</v>
      </c>
      <c r="FC690" s="36">
        <v>0.503707591190656</v>
      </c>
      <c r="FD690" s="36" t="s">
        <v>1020</v>
      </c>
      <c r="FE690" s="36" t="s">
        <v>1020</v>
      </c>
      <c r="FF690" s="36">
        <v>0.41856399771772701</v>
      </c>
      <c r="FG690" s="36">
        <v>0.327832439976319</v>
      </c>
      <c r="FH690" s="36" t="s">
        <v>1020</v>
      </c>
      <c r="FI690" s="36" t="s">
        <v>1020</v>
      </c>
      <c r="FJ690" s="36">
        <v>0.33194945444291901</v>
      </c>
      <c r="FK690" s="36">
        <v>0.33273291179597297</v>
      </c>
      <c r="FL690" s="36">
        <v>0.408390766663419</v>
      </c>
      <c r="FM690" s="36" t="s">
        <v>1020</v>
      </c>
      <c r="FN690" s="36" t="s">
        <v>1020</v>
      </c>
      <c r="FO690" s="36" t="s">
        <v>1020</v>
      </c>
      <c r="FP690" s="36">
        <v>0.335392185565693</v>
      </c>
      <c r="FQ690" s="36">
        <v>0.27559845555481399</v>
      </c>
      <c r="FR690" s="36">
        <v>0.33121589232286602</v>
      </c>
      <c r="FS690" s="36">
        <v>0.19768661715871599</v>
      </c>
      <c r="FT690" s="36" t="s">
        <v>1020</v>
      </c>
      <c r="FU690" s="36" t="s">
        <v>1020</v>
      </c>
      <c r="FV690" s="36" t="s">
        <v>1020</v>
      </c>
      <c r="FW690" s="36" t="s">
        <v>1020</v>
      </c>
      <c r="FX690" s="36" t="s">
        <v>1020</v>
      </c>
      <c r="FY690" s="36" t="s">
        <v>1020</v>
      </c>
      <c r="FZ690" s="36" t="s">
        <v>1020</v>
      </c>
      <c r="GA690" s="36" t="s">
        <v>1020</v>
      </c>
      <c r="GB690" s="36" t="s">
        <v>1020</v>
      </c>
      <c r="GC690" s="36">
        <v>0.164974424082381</v>
      </c>
      <c r="GD690" s="36" t="s">
        <v>1020</v>
      </c>
      <c r="GE690" s="36">
        <v>0.19552553053004901</v>
      </c>
      <c r="GF690" s="36" t="s">
        <v>1020</v>
      </c>
      <c r="GG690" s="36" t="s">
        <v>1020</v>
      </c>
      <c r="GH690" s="36">
        <v>0.22511498196486801</v>
      </c>
      <c r="GI690" s="36">
        <v>0.158414459885483</v>
      </c>
    </row>
    <row r="691" spans="1:191" ht="15.75">
      <c r="A691" s="7">
        <v>690</v>
      </c>
      <c r="B691" s="22" t="s">
        <v>676</v>
      </c>
      <c r="C691" s="22">
        <v>5</v>
      </c>
      <c r="D691" s="22">
        <v>2.6685985672497501</v>
      </c>
      <c r="E691" s="22">
        <v>12</v>
      </c>
      <c r="F691" s="22">
        <v>7605.33</v>
      </c>
      <c r="G691" s="22">
        <v>2295019008</v>
      </c>
      <c r="H691" s="22">
        <v>7</v>
      </c>
      <c r="I691" s="22">
        <v>0.66</v>
      </c>
      <c r="J691" s="64">
        <v>7</v>
      </c>
      <c r="K691" s="22" t="s">
        <v>679</v>
      </c>
      <c r="L691" s="39" t="s">
        <v>896</v>
      </c>
      <c r="M691" s="39">
        <v>1</v>
      </c>
      <c r="N691" s="22" t="s">
        <v>910</v>
      </c>
      <c r="O691" s="22">
        <v>2146.7809999999999</v>
      </c>
      <c r="P691" s="22">
        <v>22</v>
      </c>
      <c r="Q691" s="22">
        <v>4.8800000000000003E-2</v>
      </c>
      <c r="R691" s="22">
        <v>3</v>
      </c>
      <c r="S691" s="22">
        <v>1081.8756000000001</v>
      </c>
      <c r="T691" s="22">
        <v>11</v>
      </c>
      <c r="U691" s="22">
        <v>1137.0755999999999</v>
      </c>
      <c r="V691" s="22">
        <v>55.2</v>
      </c>
      <c r="W691" s="22">
        <v>1</v>
      </c>
      <c r="X691" s="22">
        <v>0.2</v>
      </c>
      <c r="Y691" s="22">
        <v>2</v>
      </c>
      <c r="Z691" s="22">
        <v>0.27046300000000001</v>
      </c>
      <c r="AA691" s="29">
        <v>0.32838000000000001</v>
      </c>
      <c r="AB691" s="35">
        <f t="shared" si="70"/>
        <v>-5.7916999999999996E-2</v>
      </c>
      <c r="AC691" s="29">
        <v>-5.49528112344553E-2</v>
      </c>
      <c r="AD691" s="22">
        <v>21.27</v>
      </c>
      <c r="AE691" s="22">
        <v>13</v>
      </c>
      <c r="AF691" s="22">
        <v>25.26</v>
      </c>
      <c r="AG691" s="22">
        <v>15.62</v>
      </c>
      <c r="AH691" s="22">
        <v>14.52</v>
      </c>
      <c r="AI691" s="22">
        <v>4.37E-4</v>
      </c>
      <c r="AJ691" s="22">
        <v>1.779E-3</v>
      </c>
      <c r="AK691" s="22">
        <v>6.0400000000000002E-3</v>
      </c>
      <c r="AL691" s="22">
        <v>1.3769999999999999E-2</v>
      </c>
      <c r="AM691" s="22">
        <v>1.3798E-2</v>
      </c>
      <c r="AN691" s="22">
        <v>1.3125E-2</v>
      </c>
      <c r="AO691" s="22">
        <v>1.7718999999999999E-2</v>
      </c>
      <c r="AP691" s="22">
        <v>2.9367000000000001E-2</v>
      </c>
      <c r="AQ691" s="22">
        <v>0.17502100000000001</v>
      </c>
      <c r="AR691" s="22">
        <v>19.976459999999999</v>
      </c>
      <c r="AS691" s="22">
        <v>2</v>
      </c>
      <c r="AT691" s="22">
        <v>0.55000000000000004</v>
      </c>
      <c r="AU691" s="22">
        <v>5</v>
      </c>
      <c r="AV691" s="22">
        <v>5.4028850000000004</v>
      </c>
      <c r="AW691" s="22">
        <v>251957.84</v>
      </c>
      <c r="AX691" s="22">
        <v>12612.73719</v>
      </c>
      <c r="AY691" s="22">
        <v>20</v>
      </c>
      <c r="AZ691" s="22">
        <v>393327.38</v>
      </c>
      <c r="BA691" s="22">
        <v>4.5338551000000002</v>
      </c>
      <c r="BB691" s="22">
        <v>18</v>
      </c>
      <c r="BC691" s="22">
        <v>-75.676573399999995</v>
      </c>
      <c r="BD691" s="22">
        <v>1418</v>
      </c>
      <c r="BE691" s="22">
        <v>21</v>
      </c>
      <c r="BF691" s="22">
        <v>114.49</v>
      </c>
      <c r="BG691" s="22">
        <v>131.16999999999999</v>
      </c>
      <c r="BH691" s="22">
        <v>184.66</v>
      </c>
      <c r="BI691" s="22">
        <v>261.93</v>
      </c>
      <c r="BJ691" s="22">
        <v>241.75</v>
      </c>
      <c r="BK691" s="22">
        <v>162.15</v>
      </c>
      <c r="BL691" s="22">
        <v>88.63</v>
      </c>
      <c r="BM691" s="22">
        <v>101.61</v>
      </c>
      <c r="BN691" s="22">
        <v>125.48</v>
      </c>
      <c r="BO691" s="22">
        <v>271</v>
      </c>
      <c r="BP691" s="22">
        <v>267.86</v>
      </c>
      <c r="BQ691" s="22">
        <v>196.06</v>
      </c>
      <c r="BR691" s="22">
        <v>0.55462353617536198</v>
      </c>
      <c r="BS691" s="7">
        <f t="shared" si="71"/>
        <v>0.28416053617536197</v>
      </c>
      <c r="BT691" s="7">
        <v>50.918399999999998</v>
      </c>
      <c r="BU691" s="7">
        <v>28.240543064391499</v>
      </c>
      <c r="BV691" s="29">
        <v>-0.48312363253386698</v>
      </c>
      <c r="BW691" s="29">
        <v>0.53183684550958099</v>
      </c>
      <c r="BX691" s="29">
        <v>4.8490191781958701E-2</v>
      </c>
      <c r="BY691" s="29">
        <v>2.4690429812304902</v>
      </c>
      <c r="BZ691" s="40">
        <f t="shared" si="72"/>
        <v>8.7429019180006715E-2</v>
      </c>
      <c r="CA691" s="29">
        <v>-0.32269699660659701</v>
      </c>
      <c r="CB691" s="29">
        <v>-16.4312147520133</v>
      </c>
      <c r="CC691" s="29">
        <v>25.771500083161001</v>
      </c>
      <c r="CD691" s="40">
        <f t="shared" si="73"/>
        <v>0.91257098081999299</v>
      </c>
      <c r="CE691" s="27">
        <f t="shared" si="74"/>
        <v>28.240543064391492</v>
      </c>
      <c r="CF691" s="27">
        <f t="shared" si="75"/>
        <v>-13.96217177078281</v>
      </c>
      <c r="CG691" s="7">
        <v>0.01</v>
      </c>
      <c r="CH691" s="22">
        <v>0.82883034118718601</v>
      </c>
      <c r="CI691" s="7">
        <f t="shared" si="76"/>
        <v>-0.41441517059359301</v>
      </c>
      <c r="CJ691" s="22">
        <v>17</v>
      </c>
      <c r="CK691" s="22">
        <v>6.8872080192119697E-2</v>
      </c>
      <c r="CL691" s="22">
        <v>8.7914078522486894E-3</v>
      </c>
      <c r="CM691" s="22">
        <v>6.0080672339871008E-2</v>
      </c>
      <c r="CN691" s="36">
        <v>0.84300563850857302</v>
      </c>
      <c r="CO691" s="36">
        <v>0.84032592548777496</v>
      </c>
      <c r="CP691" s="36">
        <v>0.72106495890794697</v>
      </c>
      <c r="CQ691" s="36">
        <v>0.82206022929037004</v>
      </c>
      <c r="CR691" s="36">
        <v>0.76934155480601796</v>
      </c>
      <c r="CS691" s="36">
        <v>0.78734531162115295</v>
      </c>
      <c r="CT691" s="36">
        <v>0.71533293675476095</v>
      </c>
      <c r="CU691" s="36">
        <v>0.60134593448335305</v>
      </c>
      <c r="CV691" s="36">
        <v>0.82024112892166401</v>
      </c>
      <c r="CW691" s="36">
        <v>0.74326630363428903</v>
      </c>
      <c r="CX691" s="36">
        <v>0.69886298855076001</v>
      </c>
      <c r="CY691" s="36">
        <v>0.70203480777338201</v>
      </c>
      <c r="CZ691" s="36">
        <v>0.67525805024865004</v>
      </c>
      <c r="DA691" s="36">
        <v>0.69417289380783997</v>
      </c>
      <c r="DB691" s="36" t="s">
        <v>1020</v>
      </c>
      <c r="DC691" s="36">
        <v>0.58231732434081196</v>
      </c>
      <c r="DD691" s="36">
        <v>0.77772020535594599</v>
      </c>
      <c r="DE691" s="36">
        <v>0.83623363920998095</v>
      </c>
      <c r="DF691" s="36">
        <v>0.81698413859763996</v>
      </c>
      <c r="DG691" s="36">
        <v>0.59071187824680105</v>
      </c>
      <c r="DH691" s="36">
        <v>0.60815938885304099</v>
      </c>
      <c r="DI691" s="36">
        <v>0.85601361141714205</v>
      </c>
      <c r="DJ691" s="36">
        <v>0.59613425686926302</v>
      </c>
      <c r="DK691" s="36">
        <v>0.78303496078122004</v>
      </c>
      <c r="DL691" s="36" t="s">
        <v>1020</v>
      </c>
      <c r="DM691" s="36">
        <v>0.67106479448674605</v>
      </c>
      <c r="DN691" s="36">
        <v>0.62132081076737999</v>
      </c>
      <c r="DO691" s="36">
        <v>0.372421359920457</v>
      </c>
      <c r="DP691" s="36">
        <v>0.53515321460134302</v>
      </c>
      <c r="DQ691" s="36" t="s">
        <v>1020</v>
      </c>
      <c r="DR691" s="36">
        <v>0.451017811844109</v>
      </c>
      <c r="DS691" s="36" t="s">
        <v>1020</v>
      </c>
      <c r="DT691" s="36">
        <v>0.77624650583817001</v>
      </c>
      <c r="DU691" s="36">
        <v>0.562243894974504</v>
      </c>
      <c r="DV691" s="36" t="s">
        <v>1020</v>
      </c>
      <c r="DW691" s="36">
        <v>0.68196296710710103</v>
      </c>
      <c r="DX691" s="36" t="s">
        <v>1020</v>
      </c>
      <c r="DY691" s="36">
        <v>0.53838391399850904</v>
      </c>
      <c r="DZ691" s="36">
        <v>0.39055254054787297</v>
      </c>
      <c r="EA691" s="36">
        <v>0.56683393435797202</v>
      </c>
      <c r="EB691" s="36" t="s">
        <v>1020</v>
      </c>
      <c r="EC691" s="36">
        <v>0.75793918274897398</v>
      </c>
      <c r="ED691" s="36">
        <v>0.671136828492504</v>
      </c>
      <c r="EE691" s="36">
        <v>0.46872767024679102</v>
      </c>
      <c r="EF691" s="36">
        <v>0.36166189936676901</v>
      </c>
      <c r="EG691" s="36" t="s">
        <v>1020</v>
      </c>
      <c r="EH691" s="36">
        <v>0.34276389834626703</v>
      </c>
      <c r="EI691" s="36" t="s">
        <v>1020</v>
      </c>
      <c r="EJ691" s="36">
        <v>0.592780541866189</v>
      </c>
      <c r="EK691" s="36">
        <v>0.483239323194251</v>
      </c>
      <c r="EL691" s="36">
        <v>0.34204593416582701</v>
      </c>
      <c r="EM691" s="36">
        <v>0.58286810486389795</v>
      </c>
      <c r="EN691" s="36">
        <v>0.439986698314765</v>
      </c>
      <c r="EO691" s="36" t="s">
        <v>1020</v>
      </c>
      <c r="EP691" s="36">
        <v>0.62954618566533604</v>
      </c>
      <c r="EQ691" s="36">
        <v>0.42752701093867101</v>
      </c>
      <c r="ER691" s="36">
        <v>0.53914021665933698</v>
      </c>
      <c r="ES691" s="36">
        <v>0.55175824023696995</v>
      </c>
      <c r="ET691" s="36">
        <v>0.46050436595230798</v>
      </c>
      <c r="EU691" s="36">
        <v>0.40104561038719699</v>
      </c>
      <c r="EV691" s="36">
        <v>0.52599600730336304</v>
      </c>
      <c r="EW691" s="36" t="s">
        <v>1020</v>
      </c>
      <c r="EX691" s="36">
        <v>0.46570652934567602</v>
      </c>
      <c r="EY691" s="36">
        <v>0.69205904606387403</v>
      </c>
      <c r="EZ691" s="36">
        <v>0.30867309353471201</v>
      </c>
      <c r="FA691" s="36">
        <v>0.39895422408055098</v>
      </c>
      <c r="FB691" s="36">
        <v>0.30232842547306898</v>
      </c>
      <c r="FC691" s="36">
        <v>0.340659470946026</v>
      </c>
      <c r="FD691" s="36">
        <v>0.36986460542264998</v>
      </c>
      <c r="FE691" s="36" t="s">
        <v>1020</v>
      </c>
      <c r="FF691" s="36">
        <v>0.39242958277013401</v>
      </c>
      <c r="FG691" s="36">
        <v>0.35784293885312402</v>
      </c>
      <c r="FH691" s="36">
        <v>0.38789210515580902</v>
      </c>
      <c r="FI691" s="36">
        <v>0.31825043702863498</v>
      </c>
      <c r="FJ691" s="36">
        <v>0.387060718970822</v>
      </c>
      <c r="FK691" s="36">
        <v>0.32015679490867599</v>
      </c>
      <c r="FL691" s="36">
        <v>0.34441434103526097</v>
      </c>
      <c r="FM691" s="36">
        <v>0.32060776880863501</v>
      </c>
      <c r="FN691" s="36" t="s">
        <v>1020</v>
      </c>
      <c r="FO691" s="36">
        <v>0.42589853763535801</v>
      </c>
      <c r="FP691" s="36">
        <v>0.32870069964016102</v>
      </c>
      <c r="FQ691" s="36">
        <v>0.33660007033565698</v>
      </c>
      <c r="FR691" s="36">
        <v>0.31504545307485299</v>
      </c>
      <c r="FS691" s="36">
        <v>0.30667503484096997</v>
      </c>
      <c r="FT691" s="36">
        <v>0.33754195127617997</v>
      </c>
      <c r="FU691" s="36">
        <v>0.28462068938243901</v>
      </c>
      <c r="FV691" s="36" t="s">
        <v>1020</v>
      </c>
      <c r="FW691" s="36">
        <v>0.35883943585652101</v>
      </c>
      <c r="FX691" s="36">
        <v>0.26953508160927198</v>
      </c>
      <c r="FY691" s="36">
        <v>0.16604665986612899</v>
      </c>
      <c r="FZ691" s="36" t="s">
        <v>1020</v>
      </c>
      <c r="GA691" s="36">
        <v>0.23856247893933799</v>
      </c>
      <c r="GB691" s="36">
        <v>6.1482763570829602E-2</v>
      </c>
      <c r="GC691" s="36" t="s">
        <v>1020</v>
      </c>
      <c r="GD691" s="36" t="s">
        <v>1020</v>
      </c>
      <c r="GE691" s="36">
        <v>0.30895563040770102</v>
      </c>
      <c r="GF691" s="36">
        <v>8.7938796907315903E-2</v>
      </c>
      <c r="GG691" s="36">
        <v>4.4672827527023999E-2</v>
      </c>
      <c r="GH691" s="36" t="s">
        <v>1020</v>
      </c>
      <c r="GI691" s="36">
        <v>7.9110416903538094E-2</v>
      </c>
    </row>
    <row r="692" spans="1:191" ht="15.75">
      <c r="A692" s="7">
        <v>691</v>
      </c>
      <c r="B692" s="22" t="s">
        <v>676</v>
      </c>
      <c r="C692" s="22">
        <v>5</v>
      </c>
      <c r="D692" s="22">
        <v>5.2012843564437601</v>
      </c>
      <c r="E692" s="22">
        <v>0</v>
      </c>
      <c r="F692" s="22">
        <v>8165.39</v>
      </c>
      <c r="G692" s="22">
        <v>9225394176</v>
      </c>
      <c r="H692" s="22">
        <v>8</v>
      </c>
      <c r="I692" s="22">
        <v>0.66</v>
      </c>
      <c r="J692" s="64">
        <v>7</v>
      </c>
      <c r="K692" s="22" t="s">
        <v>1099</v>
      </c>
      <c r="L692" s="39" t="s">
        <v>897</v>
      </c>
      <c r="M692" s="39">
        <v>3</v>
      </c>
      <c r="N692" s="22" t="s">
        <v>910</v>
      </c>
      <c r="O692" s="22">
        <v>978.48706000000004</v>
      </c>
      <c r="P692" s="22">
        <v>10</v>
      </c>
      <c r="Q692" s="22">
        <v>0.156</v>
      </c>
      <c r="R692" s="22">
        <v>8</v>
      </c>
      <c r="S692" s="22">
        <v>827.76220000000001</v>
      </c>
      <c r="T692" s="22">
        <v>9</v>
      </c>
      <c r="U692" s="22">
        <v>1676.5889</v>
      </c>
      <c r="V692" s="22">
        <v>848.82669999999996</v>
      </c>
      <c r="W692" s="22">
        <v>9</v>
      </c>
      <c r="X692" s="22">
        <v>0.3</v>
      </c>
      <c r="Y692" s="22">
        <v>3</v>
      </c>
      <c r="Z692" s="22">
        <v>0.13372500000000001</v>
      </c>
      <c r="AA692" s="29">
        <v>0.13095999999999999</v>
      </c>
      <c r="AB692" s="35">
        <f t="shared" si="70"/>
        <v>2.7650000000000174E-3</v>
      </c>
      <c r="AC692" s="29">
        <v>-0.499642671396126</v>
      </c>
      <c r="AD692" s="22">
        <v>28.66</v>
      </c>
      <c r="AE692" s="22">
        <v>20</v>
      </c>
      <c r="AF692" s="22">
        <v>31.99</v>
      </c>
      <c r="AG692" s="22">
        <v>24.39</v>
      </c>
      <c r="AH692" s="22">
        <v>40.479999999999997</v>
      </c>
      <c r="AI692" s="22">
        <v>7.6499999999999995E-4</v>
      </c>
      <c r="AJ692" s="22">
        <v>4.3030000000000004E-3</v>
      </c>
      <c r="AK692" s="22">
        <v>1.7881999999999999E-2</v>
      </c>
      <c r="AL692" s="22">
        <v>3.9344999999999998E-2</v>
      </c>
      <c r="AM692" s="22">
        <v>2.3467999999999999E-2</v>
      </c>
      <c r="AN692" s="22">
        <v>1.3041000000000001E-2</v>
      </c>
      <c r="AO692" s="22">
        <v>1.0751E-2</v>
      </c>
      <c r="AP692" s="22">
        <v>1.0297000000000001E-2</v>
      </c>
      <c r="AQ692" s="22">
        <v>1.3998999999999999E-2</v>
      </c>
      <c r="AR692" s="22">
        <v>61.983083000000001</v>
      </c>
      <c r="AS692" s="22">
        <v>5</v>
      </c>
      <c r="AT692" s="22">
        <v>0.746</v>
      </c>
      <c r="AU692" s="22">
        <v>15</v>
      </c>
      <c r="AV692" s="22">
        <v>8.2886939999999996</v>
      </c>
      <c r="AW692" s="22">
        <v>2170232.38</v>
      </c>
      <c r="AX692" s="22">
        <v>35013.301610000002</v>
      </c>
      <c r="AY692" s="22">
        <v>20</v>
      </c>
      <c r="AZ692" s="22">
        <v>2810378.62</v>
      </c>
      <c r="BA692" s="22">
        <v>10.9449346</v>
      </c>
      <c r="BB692" s="22">
        <v>21</v>
      </c>
      <c r="BC692" s="22">
        <v>-74.801890900000004</v>
      </c>
      <c r="BD692" s="22">
        <v>55</v>
      </c>
      <c r="BE692" s="22">
        <v>2</v>
      </c>
      <c r="BF692" s="22">
        <v>4.63</v>
      </c>
      <c r="BG692" s="22">
        <v>5.37</v>
      </c>
      <c r="BH692" s="22">
        <v>8.69</v>
      </c>
      <c r="BI692" s="22">
        <v>41.81</v>
      </c>
      <c r="BJ692" s="22">
        <v>94.4</v>
      </c>
      <c r="BK692" s="22">
        <v>97.19</v>
      </c>
      <c r="BL692" s="22">
        <v>79.010000000000005</v>
      </c>
      <c r="BM692" s="22">
        <v>116.13</v>
      </c>
      <c r="BN692" s="22">
        <v>140.4</v>
      </c>
      <c r="BO692" s="22">
        <v>191.22</v>
      </c>
      <c r="BP692" s="22">
        <v>158.05000000000001</v>
      </c>
      <c r="BQ692" s="22">
        <v>41.59</v>
      </c>
      <c r="BR692" s="22">
        <v>0.283255480274481</v>
      </c>
      <c r="BS692" s="7">
        <f t="shared" si="71"/>
        <v>0.14953048027448099</v>
      </c>
      <c r="BT692" s="7">
        <v>231.32159999999999</v>
      </c>
      <c r="BU692" s="7">
        <v>65.457848843206193</v>
      </c>
      <c r="BV692" s="29">
        <v>-0.496113886068625</v>
      </c>
      <c r="BW692" s="29">
        <v>0.69306439527297503</v>
      </c>
      <c r="BX692" s="29">
        <v>6.1216813065756999E-2</v>
      </c>
      <c r="BY692" s="29">
        <v>14.1607711452718</v>
      </c>
      <c r="BZ692" s="40">
        <f t="shared" si="72"/>
        <v>0.21633419667046594</v>
      </c>
      <c r="CA692" s="29">
        <v>-0.34660170376366201</v>
      </c>
      <c r="CB692" s="29">
        <v>-80.176460677336905</v>
      </c>
      <c r="CC692" s="29">
        <v>51.297077697934697</v>
      </c>
      <c r="CD692" s="40">
        <f t="shared" si="73"/>
        <v>0.78366580332953872</v>
      </c>
      <c r="CE692" s="27">
        <f t="shared" si="74"/>
        <v>65.457848843206492</v>
      </c>
      <c r="CF692" s="27">
        <f t="shared" si="75"/>
        <v>-66.01568953206511</v>
      </c>
      <c r="CG692" s="7">
        <v>0.01</v>
      </c>
      <c r="CH692" s="22">
        <v>0.56835824443502303</v>
      </c>
      <c r="CI692" s="7">
        <f t="shared" si="76"/>
        <v>-0.28417912221751152</v>
      </c>
      <c r="CJ692" s="22">
        <v>11</v>
      </c>
      <c r="CK692" s="22">
        <v>4.3020271826355302E-2</v>
      </c>
      <c r="CL692" s="22">
        <v>4.1968249208570504E-3</v>
      </c>
      <c r="CM692" s="22">
        <v>3.882344690549825E-2</v>
      </c>
      <c r="CN692" s="36">
        <v>0.63648602815189004</v>
      </c>
      <c r="CO692" s="36">
        <v>0.59813064879641498</v>
      </c>
      <c r="CP692" s="36">
        <v>0.59992950847010895</v>
      </c>
      <c r="CQ692" s="36">
        <v>0.396164062024004</v>
      </c>
      <c r="CR692" s="36">
        <v>0.50712235853826104</v>
      </c>
      <c r="CS692" s="36">
        <v>0.395358008686505</v>
      </c>
      <c r="CT692" s="36">
        <v>0.580870399070329</v>
      </c>
      <c r="CU692" s="36">
        <v>0.55018893085637399</v>
      </c>
      <c r="CV692" s="36">
        <v>0.44716300852045399</v>
      </c>
      <c r="CW692" s="36">
        <v>0.692900436191761</v>
      </c>
      <c r="CX692" s="36">
        <v>0.52297131489132798</v>
      </c>
      <c r="CY692" s="36">
        <v>0.52810763733884203</v>
      </c>
      <c r="CZ692" s="36">
        <v>0.26920400753871698</v>
      </c>
      <c r="DA692" s="36">
        <v>0.54091953233473</v>
      </c>
      <c r="DB692" s="36">
        <v>0.45169289076451602</v>
      </c>
      <c r="DC692" s="36">
        <v>0.467804403662479</v>
      </c>
      <c r="DD692" s="36">
        <v>0.53743045598083405</v>
      </c>
      <c r="DE692" s="36">
        <v>0.72178601875852799</v>
      </c>
      <c r="DF692" s="36">
        <v>0.41831526979447398</v>
      </c>
      <c r="DG692" s="36">
        <v>0.51387624340127602</v>
      </c>
      <c r="DH692" s="36">
        <v>0.43516984367407402</v>
      </c>
      <c r="DI692" s="36">
        <v>0.37638456744579402</v>
      </c>
      <c r="DJ692" s="36">
        <v>0.315976381869432</v>
      </c>
      <c r="DK692" s="36">
        <v>0.32389696911691102</v>
      </c>
      <c r="DL692" s="36">
        <v>0.37699204825483701</v>
      </c>
      <c r="DM692" s="36">
        <v>0.35097605195189702</v>
      </c>
      <c r="DN692" s="36">
        <v>0.47512673290080598</v>
      </c>
      <c r="DO692" s="36">
        <v>0.32162945638685397</v>
      </c>
      <c r="DP692" s="36">
        <v>0.51207014307316501</v>
      </c>
      <c r="DQ692" s="36">
        <v>0.31693951526638497</v>
      </c>
      <c r="DR692" s="36">
        <v>0.305054782182694</v>
      </c>
      <c r="DS692" s="36">
        <v>0.36788111975972698</v>
      </c>
      <c r="DT692" s="42">
        <v>0.43876100620550001</v>
      </c>
      <c r="DU692" s="36">
        <v>0.28370413604942102</v>
      </c>
      <c r="DV692" s="36">
        <v>0.59347283417790797</v>
      </c>
      <c r="DW692" s="36">
        <v>0.42065066636538001</v>
      </c>
      <c r="DX692" s="36">
        <v>0.43540645931126098</v>
      </c>
      <c r="DY692" s="36">
        <v>0.30752080074146498</v>
      </c>
      <c r="DZ692" s="36">
        <v>0.364786630685836</v>
      </c>
      <c r="EA692" s="36">
        <v>0.31609121405457902</v>
      </c>
      <c r="EB692" s="36">
        <v>0.44005504230819098</v>
      </c>
      <c r="EC692" s="36">
        <v>0.45703088450788498</v>
      </c>
      <c r="ED692" s="36">
        <v>0.351515322489587</v>
      </c>
      <c r="EE692" s="36">
        <v>0.21152320311985201</v>
      </c>
      <c r="EF692" s="36">
        <v>0.37199295613970901</v>
      </c>
      <c r="EG692" s="36">
        <v>0.34539017354835599</v>
      </c>
      <c r="EH692" s="36">
        <v>0.33344697116008998</v>
      </c>
      <c r="EI692" s="36">
        <v>0.213527020464231</v>
      </c>
      <c r="EJ692" s="36">
        <v>0.34103563631469802</v>
      </c>
      <c r="EK692" s="36">
        <v>0.352804718048987</v>
      </c>
      <c r="EL692" s="36">
        <v>0.36634906154894498</v>
      </c>
      <c r="EM692" s="36">
        <v>0.34121161221209001</v>
      </c>
      <c r="EN692" s="36">
        <v>0.27317794162799303</v>
      </c>
      <c r="EO692" s="36">
        <v>0.45720670909712002</v>
      </c>
      <c r="EP692" s="36">
        <v>0.36058106234266601</v>
      </c>
      <c r="EQ692" s="36">
        <v>0.374027381576441</v>
      </c>
      <c r="ER692" s="36">
        <v>0.259651297599586</v>
      </c>
      <c r="ES692" s="36">
        <v>0.38243515085909302</v>
      </c>
      <c r="ET692" s="36">
        <v>0.22231014217436301</v>
      </c>
      <c r="EU692" s="36">
        <v>0.29246292600367702</v>
      </c>
      <c r="EV692" s="36">
        <v>0.27782595522502601</v>
      </c>
      <c r="EW692" s="36">
        <v>0.121519292875141</v>
      </c>
      <c r="EX692" s="36">
        <v>0.38024345952644401</v>
      </c>
      <c r="EY692" s="36">
        <v>0.24749273073496</v>
      </c>
      <c r="EZ692" s="36">
        <v>0.35047408021360399</v>
      </c>
      <c r="FA692" s="36">
        <v>0.29084961986614399</v>
      </c>
      <c r="FB692" s="36">
        <v>0.141911037224599</v>
      </c>
      <c r="FC692" s="36">
        <v>0.224609329933148</v>
      </c>
      <c r="FD692" s="36">
        <v>0.32473149444604299</v>
      </c>
      <c r="FE692" s="36">
        <v>0.23218749260702901</v>
      </c>
      <c r="FF692" s="36">
        <v>0.31165595276910202</v>
      </c>
      <c r="FG692" s="36">
        <v>0.19303704178591</v>
      </c>
      <c r="FH692" s="36">
        <v>0.13588697490552801</v>
      </c>
      <c r="FI692" s="36">
        <v>0.16941720068990901</v>
      </c>
      <c r="FJ692" s="36">
        <v>0.26589878256385202</v>
      </c>
      <c r="FK692" s="36">
        <v>0.21787731272925501</v>
      </c>
      <c r="FL692" s="36">
        <v>0.202318160266824</v>
      </c>
      <c r="FM692" s="36">
        <v>0.20778963851431601</v>
      </c>
      <c r="FN692" s="36">
        <v>0.17194341655696199</v>
      </c>
      <c r="FO692" s="36">
        <v>0.27016913765544898</v>
      </c>
      <c r="FP692" s="36">
        <v>0.200211216121151</v>
      </c>
      <c r="FQ692" s="36">
        <v>0.15103210502422901</v>
      </c>
      <c r="FR692" s="36">
        <v>0.22414483514405101</v>
      </c>
      <c r="FS692" s="36">
        <v>0.18709844492355701</v>
      </c>
      <c r="FT692" s="36">
        <v>0.29020316035601301</v>
      </c>
      <c r="FU692" s="36">
        <v>0.187210862003444</v>
      </c>
      <c r="FV692" s="36">
        <v>0.18082038892921201</v>
      </c>
      <c r="FW692" s="36">
        <v>0.160391823736282</v>
      </c>
      <c r="FX692" s="36">
        <v>0.19191542577357601</v>
      </c>
      <c r="FY692" s="36">
        <v>0.14768685060431</v>
      </c>
      <c r="FZ692" s="36">
        <v>0.18069427557897799</v>
      </c>
      <c r="GA692" s="36">
        <v>0.140274992043802</v>
      </c>
      <c r="GB692" s="36">
        <v>0.16824419274917601</v>
      </c>
      <c r="GC692" s="36">
        <v>0.16986192290528401</v>
      </c>
      <c r="GD692" s="36">
        <v>0.15291123466364501</v>
      </c>
      <c r="GE692" s="36">
        <v>0.17175488223139601</v>
      </c>
      <c r="GF692" s="36">
        <v>0.154901264978203</v>
      </c>
      <c r="GG692" s="36">
        <v>0.14773592324187301</v>
      </c>
      <c r="GH692" s="36">
        <v>0.14386963067591599</v>
      </c>
      <c r="GI692" s="36">
        <v>0.12433830637240199</v>
      </c>
    </row>
    <row r="693" spans="1:191" ht="15.75">
      <c r="A693" s="7">
        <v>692</v>
      </c>
      <c r="B693" s="22" t="s">
        <v>676</v>
      </c>
      <c r="C693" s="22">
        <v>5</v>
      </c>
      <c r="D693" s="22">
        <v>6.6363380078281704</v>
      </c>
      <c r="E693" s="22">
        <v>22</v>
      </c>
      <c r="F693" s="22">
        <v>14774.79</v>
      </c>
      <c r="G693" s="22">
        <v>29944152064</v>
      </c>
      <c r="H693" s="22">
        <v>14</v>
      </c>
      <c r="I693" s="22">
        <v>0.66</v>
      </c>
      <c r="J693" s="64">
        <v>7</v>
      </c>
      <c r="K693" s="22" t="s">
        <v>680</v>
      </c>
      <c r="L693" s="39" t="s">
        <v>896</v>
      </c>
      <c r="M693" s="39">
        <v>1</v>
      </c>
      <c r="N693" s="22" t="s">
        <v>910</v>
      </c>
      <c r="O693" s="22">
        <v>1363.4202</v>
      </c>
      <c r="P693" s="22">
        <v>14</v>
      </c>
      <c r="Q693" s="22">
        <v>3.6700000000000003E-2</v>
      </c>
      <c r="R693" s="22">
        <v>2</v>
      </c>
      <c r="S693" s="22">
        <v>979.75329999999997</v>
      </c>
      <c r="T693" s="22">
        <v>10</v>
      </c>
      <c r="U693" s="22">
        <v>1029.3067000000001</v>
      </c>
      <c r="V693" s="22">
        <v>49.5533</v>
      </c>
      <c r="W693" s="22">
        <v>1</v>
      </c>
      <c r="X693" s="22">
        <v>0.1</v>
      </c>
      <c r="Y693" s="22">
        <v>2</v>
      </c>
      <c r="Z693" s="22">
        <v>0.16053500000000001</v>
      </c>
      <c r="AA693" s="29">
        <v>0.22756999999999999</v>
      </c>
      <c r="AB693" s="35">
        <f t="shared" si="70"/>
        <v>-6.7034999999999983E-2</v>
      </c>
      <c r="AC693" s="29">
        <v>-0.32838836803594501</v>
      </c>
      <c r="AD693" s="22">
        <v>15.24</v>
      </c>
      <c r="AE693" s="22">
        <v>7</v>
      </c>
      <c r="AF693" s="22">
        <v>18.8</v>
      </c>
      <c r="AG693" s="22">
        <v>9.4</v>
      </c>
      <c r="AH693" s="22">
        <v>16.41</v>
      </c>
      <c r="AI693" s="22">
        <v>7.7300000000000003E-4</v>
      </c>
      <c r="AJ693" s="22">
        <v>2.9380000000000001E-3</v>
      </c>
      <c r="AK693" s="22">
        <v>8.4639999999999993E-3</v>
      </c>
      <c r="AL693" s="22">
        <v>1.6981E-2</v>
      </c>
      <c r="AM693" s="22">
        <v>1.4683999999999999E-2</v>
      </c>
      <c r="AN693" s="22">
        <v>1.2625000000000001E-2</v>
      </c>
      <c r="AO693" s="22">
        <v>1.3809E-2</v>
      </c>
      <c r="AP693" s="22">
        <v>1.9984999999999999E-2</v>
      </c>
      <c r="AQ693" s="22">
        <v>7.0362999999999995E-2</v>
      </c>
      <c r="AR693" s="22">
        <v>302.28098399999999</v>
      </c>
      <c r="AS693" s="22">
        <v>9</v>
      </c>
      <c r="AT693" s="22">
        <v>0.79800000000000004</v>
      </c>
      <c r="AU693" s="22">
        <v>17</v>
      </c>
      <c r="AV693" s="22">
        <v>48.526823999999998</v>
      </c>
      <c r="AW693" s="22">
        <v>8919956.5</v>
      </c>
      <c r="AX693" s="22">
        <v>29508.824479999999</v>
      </c>
      <c r="AY693" s="22">
        <v>20</v>
      </c>
      <c r="AZ693" s="22">
        <v>11084999.560000001</v>
      </c>
      <c r="BA693" s="22">
        <v>4.6075254000000001</v>
      </c>
      <c r="BB693" s="22">
        <v>18</v>
      </c>
      <c r="BC693" s="22">
        <v>-74.118031599999995</v>
      </c>
      <c r="BD693" s="22">
        <v>2565</v>
      </c>
      <c r="BE693" s="22">
        <v>21</v>
      </c>
      <c r="BF693" s="22">
        <v>46.15</v>
      </c>
      <c r="BG693" s="22">
        <v>68.75</v>
      </c>
      <c r="BH693" s="22">
        <v>108.25</v>
      </c>
      <c r="BI693" s="22">
        <v>178.66</v>
      </c>
      <c r="BJ693" s="22">
        <v>152.13999999999999</v>
      </c>
      <c r="BK693" s="22">
        <v>124.6</v>
      </c>
      <c r="BL693" s="22">
        <v>107.4</v>
      </c>
      <c r="BM693" s="22">
        <v>82.19</v>
      </c>
      <c r="BN693" s="22">
        <v>91.35</v>
      </c>
      <c r="BO693" s="22">
        <v>164.72</v>
      </c>
      <c r="BP693" s="22">
        <v>138.66</v>
      </c>
      <c r="BQ693" s="22">
        <v>100.57</v>
      </c>
      <c r="BR693" s="22">
        <v>0.31740803205002899</v>
      </c>
      <c r="BS693" s="7">
        <f t="shared" si="71"/>
        <v>0.15687303205002898</v>
      </c>
      <c r="BT693" s="7">
        <v>563.78880000000004</v>
      </c>
      <c r="BU693" s="7">
        <v>178.80483187867901</v>
      </c>
      <c r="BV693" s="29">
        <v>-0.49665542309858401</v>
      </c>
      <c r="BW693" s="29">
        <v>1.47763103507376</v>
      </c>
      <c r="BX693" s="29">
        <v>0.16189748755505701</v>
      </c>
      <c r="BY693" s="29">
        <v>91.275990231680396</v>
      </c>
      <c r="BZ693" s="40">
        <f t="shared" si="72"/>
        <v>0.51047832025933237</v>
      </c>
      <c r="CA693" s="29">
        <v>-0.44999186976743</v>
      </c>
      <c r="CB693" s="29">
        <v>-253.70037626593501</v>
      </c>
      <c r="CC693" s="29">
        <v>87.528841646996</v>
      </c>
      <c r="CD693" s="40">
        <f t="shared" si="73"/>
        <v>0.48952167974065297</v>
      </c>
      <c r="CE693" s="27">
        <f t="shared" si="74"/>
        <v>178.8048318786764</v>
      </c>
      <c r="CF693" s="27">
        <f t="shared" si="75"/>
        <v>-162.42438603425461</v>
      </c>
      <c r="CG693" s="7">
        <v>0.01</v>
      </c>
      <c r="CH693" s="22">
        <v>0.60524298776202601</v>
      </c>
      <c r="CI693" s="7">
        <f t="shared" si="76"/>
        <v>-0.302621493881013</v>
      </c>
      <c r="CJ693" s="22">
        <v>12</v>
      </c>
      <c r="CK693" s="22">
        <v>0.17836625060371999</v>
      </c>
      <c r="CL693" s="22">
        <v>6.0686322868304603E-2</v>
      </c>
      <c r="CM693" s="22">
        <v>0.11767992773541538</v>
      </c>
      <c r="CN693" s="36">
        <v>0.57640323741271704</v>
      </c>
      <c r="CO693" s="36">
        <v>0.55175389074332404</v>
      </c>
      <c r="CP693" s="36">
        <v>0.54149420589258102</v>
      </c>
      <c r="CQ693" s="36">
        <v>0.58751614072041303</v>
      </c>
      <c r="CR693" s="36">
        <v>0.72702472450215305</v>
      </c>
      <c r="CS693" s="36">
        <v>0.64131273335499395</v>
      </c>
      <c r="CT693" s="36">
        <v>0.460888590603305</v>
      </c>
      <c r="CU693" s="36">
        <v>0.49205419065485401</v>
      </c>
      <c r="CV693" s="36">
        <v>0.63517873351658405</v>
      </c>
      <c r="CW693" s="36">
        <v>0.58558259756243403</v>
      </c>
      <c r="CX693" s="36">
        <v>0.67368609901698295</v>
      </c>
      <c r="CY693" s="36">
        <v>0.65541852950731905</v>
      </c>
      <c r="CZ693" s="36">
        <v>0.54652725777498801</v>
      </c>
      <c r="DA693" s="36">
        <v>0.61353994432752501</v>
      </c>
      <c r="DB693" s="36">
        <v>0.69624030525664704</v>
      </c>
      <c r="DC693" s="36">
        <v>0.594729338807237</v>
      </c>
      <c r="DD693" s="36">
        <v>0.58618955938667205</v>
      </c>
      <c r="DE693" s="36">
        <v>0.72336269849193002</v>
      </c>
      <c r="DF693" s="36">
        <v>0.58118801448874502</v>
      </c>
      <c r="DG693" s="36">
        <v>0.59468592877863402</v>
      </c>
      <c r="DH693" s="36">
        <v>0.48466290122525202</v>
      </c>
      <c r="DI693" s="36">
        <v>0.60316663551519001</v>
      </c>
      <c r="DJ693" s="36">
        <v>0.57371521436289896</v>
      </c>
      <c r="DK693" s="36">
        <v>0.55773747972320298</v>
      </c>
      <c r="DL693" s="36">
        <v>0.58997272708469195</v>
      </c>
      <c r="DM693" s="36">
        <v>0.53903990372828803</v>
      </c>
      <c r="DN693" s="36">
        <v>0.56132728091753503</v>
      </c>
      <c r="DO693" s="36">
        <v>0.53949307421648196</v>
      </c>
      <c r="DP693" s="36">
        <v>0.46260654456429201</v>
      </c>
      <c r="DQ693" s="36">
        <v>0.74829946003978198</v>
      </c>
      <c r="DR693" s="36">
        <v>0.568141192546469</v>
      </c>
      <c r="DS693" s="36">
        <v>0.53694918441363204</v>
      </c>
      <c r="DT693" s="36">
        <v>0.60090829578376104</v>
      </c>
      <c r="DU693" s="36">
        <v>0.63649048312877399</v>
      </c>
      <c r="DV693" s="36">
        <v>0.54645547387140103</v>
      </c>
      <c r="DW693" s="36">
        <v>0.50683292556509196</v>
      </c>
      <c r="DX693" s="36">
        <v>0.55181205483568896</v>
      </c>
      <c r="DY693" s="36">
        <v>0.51188052922775296</v>
      </c>
      <c r="DZ693" s="36">
        <v>0.55367549081259404</v>
      </c>
      <c r="EA693" s="36">
        <v>0.51516628706098999</v>
      </c>
      <c r="EB693" s="36">
        <v>0.51751549384315099</v>
      </c>
      <c r="EC693" s="36">
        <v>0.526618034586946</v>
      </c>
      <c r="ED693" s="36">
        <v>0.52709095651736204</v>
      </c>
      <c r="EE693" s="36">
        <v>0.60308933131081099</v>
      </c>
      <c r="EF693" s="36">
        <v>0.52291822007071298</v>
      </c>
      <c r="EG693" s="36">
        <v>0.540330395893036</v>
      </c>
      <c r="EH693" s="36">
        <v>0.54887690133126599</v>
      </c>
      <c r="EI693" s="36">
        <v>0.55016152977772304</v>
      </c>
      <c r="EJ693" s="36">
        <v>0.41894624991848101</v>
      </c>
      <c r="EK693" s="36">
        <v>0.54750105769240598</v>
      </c>
      <c r="EL693" s="36">
        <v>0.64853097479530497</v>
      </c>
      <c r="EM693" s="36">
        <v>0.47704807707737601</v>
      </c>
      <c r="EN693" s="36">
        <v>0.52904441700058602</v>
      </c>
      <c r="EO693" s="36">
        <v>0.52379235704225602</v>
      </c>
      <c r="EP693" s="36">
        <v>0.40372589091896099</v>
      </c>
      <c r="EQ693" s="36">
        <v>0.319394303644496</v>
      </c>
      <c r="ER693" s="36">
        <v>0.51048426312609896</v>
      </c>
      <c r="ES693" s="36">
        <v>0.51864951220657995</v>
      </c>
      <c r="ET693" s="36">
        <v>0.34602038474461499</v>
      </c>
      <c r="EU693" s="36">
        <v>0.41656611900354901</v>
      </c>
      <c r="EV693" s="36">
        <v>0.58802600662397198</v>
      </c>
      <c r="EW693" s="36">
        <v>0.40148097518130998</v>
      </c>
      <c r="EX693" s="36">
        <v>0.54797791136019502</v>
      </c>
      <c r="EY693" s="36">
        <v>0.52315057558589095</v>
      </c>
      <c r="EZ693" s="36">
        <v>0.45838310935791599</v>
      </c>
      <c r="FA693" s="36">
        <v>0.45064997572792598</v>
      </c>
      <c r="FB693" s="36">
        <v>0.40579831727107002</v>
      </c>
      <c r="FC693" s="36">
        <v>0.41908886348948299</v>
      </c>
      <c r="FD693" s="36">
        <v>0.371177430309516</v>
      </c>
      <c r="FE693" s="36">
        <v>0.43056167776716697</v>
      </c>
      <c r="FF693" s="36">
        <v>0.406337245674597</v>
      </c>
      <c r="FG693" s="36">
        <v>0.48105653785115499</v>
      </c>
      <c r="FH693" s="36">
        <v>0.45494574917745501</v>
      </c>
      <c r="FI693" s="36">
        <v>0.37035256351893298</v>
      </c>
      <c r="FJ693" s="36">
        <v>0.409547247575758</v>
      </c>
      <c r="FK693" s="36">
        <v>0.39106083607981501</v>
      </c>
      <c r="FL693" s="36">
        <v>0.41265008681972598</v>
      </c>
      <c r="FM693" s="36">
        <v>0.48512597831295501</v>
      </c>
      <c r="FN693" s="36">
        <v>0.381147320771281</v>
      </c>
      <c r="FO693" s="36">
        <v>0.38827710973267099</v>
      </c>
      <c r="FP693" s="36">
        <v>0.36532094629649398</v>
      </c>
      <c r="FQ693" s="36">
        <v>0.33478395134504402</v>
      </c>
      <c r="FR693" s="36">
        <v>0.48909134471565302</v>
      </c>
      <c r="FS693" s="36">
        <v>0.35994276953052101</v>
      </c>
      <c r="FT693" s="36">
        <v>0.34546008669169498</v>
      </c>
      <c r="FU693" s="36">
        <v>0.34094551418222702</v>
      </c>
      <c r="FV693" s="36">
        <v>0.33306267978263698</v>
      </c>
      <c r="FW693" s="36">
        <v>0.38894142329500098</v>
      </c>
      <c r="FX693" s="36">
        <v>0.302150929767601</v>
      </c>
      <c r="FY693" s="36">
        <v>0.315258492858282</v>
      </c>
      <c r="FZ693" s="36">
        <v>0.35232612883777598</v>
      </c>
      <c r="GA693" s="36">
        <v>0.27851881042862697</v>
      </c>
      <c r="GB693" s="36">
        <v>0.266979239313688</v>
      </c>
      <c r="GC693" s="36">
        <v>0.26257053936856301</v>
      </c>
      <c r="GD693" s="36">
        <v>0.30859603504932798</v>
      </c>
      <c r="GE693" s="36">
        <v>0.23726584527723801</v>
      </c>
      <c r="GF693" s="36">
        <v>0.24049054321769101</v>
      </c>
      <c r="GG693" s="36">
        <v>0.20054984499708101</v>
      </c>
      <c r="GH693" s="36">
        <v>0.20045456399978401</v>
      </c>
      <c r="GI693" s="36">
        <v>0.13235870596214599</v>
      </c>
    </row>
    <row r="694" spans="1:191" ht="15.75">
      <c r="A694" s="7">
        <v>693</v>
      </c>
      <c r="B694" s="22" t="s">
        <v>676</v>
      </c>
      <c r="C694" s="22">
        <v>5</v>
      </c>
      <c r="D694" s="22">
        <v>3.8023897119205898</v>
      </c>
      <c r="E694" s="22">
        <v>18</v>
      </c>
      <c r="F694" s="22">
        <v>13159.27</v>
      </c>
      <c r="G694" s="22">
        <v>6710752768</v>
      </c>
      <c r="H694" s="22">
        <v>13</v>
      </c>
      <c r="I694" s="22">
        <v>0.66</v>
      </c>
      <c r="J694" s="64">
        <v>7</v>
      </c>
      <c r="K694" s="22" t="s">
        <v>681</v>
      </c>
      <c r="L694" s="39" t="s">
        <v>896</v>
      </c>
      <c r="M694" s="39">
        <v>1</v>
      </c>
      <c r="N694" s="22" t="s">
        <v>910</v>
      </c>
      <c r="O694" s="22">
        <v>1803.7769000000001</v>
      </c>
      <c r="P694" s="22">
        <v>19</v>
      </c>
      <c r="Q694" s="22">
        <v>6.8000000000000005E-2</v>
      </c>
      <c r="R694" s="22">
        <v>4</v>
      </c>
      <c r="S694" s="22">
        <v>1165.7</v>
      </c>
      <c r="T694" s="22">
        <v>12</v>
      </c>
      <c r="U694" s="22">
        <v>1284.0867000000001</v>
      </c>
      <c r="V694" s="22">
        <v>118.3867</v>
      </c>
      <c r="W694" s="22">
        <v>2</v>
      </c>
      <c r="X694" s="22">
        <v>0.1</v>
      </c>
      <c r="Y694" s="22">
        <v>2</v>
      </c>
      <c r="Z694" s="22">
        <v>0.26574300000000001</v>
      </c>
      <c r="AA694" s="29">
        <v>0.35032000000000002</v>
      </c>
      <c r="AB694" s="35">
        <f t="shared" si="70"/>
        <v>-8.4577000000000013E-2</v>
      </c>
      <c r="AC694" s="29">
        <v>-0.226073256040842</v>
      </c>
      <c r="AD694" s="22">
        <v>24.53</v>
      </c>
      <c r="AE694" s="22">
        <v>16</v>
      </c>
      <c r="AF694" s="22">
        <v>28.49</v>
      </c>
      <c r="AG694" s="22">
        <v>19.55</v>
      </c>
      <c r="AH694" s="22">
        <v>19.7</v>
      </c>
      <c r="AI694" s="22">
        <v>5.4500000000000002E-4</v>
      </c>
      <c r="AJ694" s="22">
        <v>2.3319999999999999E-3</v>
      </c>
      <c r="AK694" s="22">
        <v>7.8490000000000001E-3</v>
      </c>
      <c r="AL694" s="22">
        <v>1.925E-2</v>
      </c>
      <c r="AM694" s="22">
        <v>1.7051E-2</v>
      </c>
      <c r="AN694" s="22">
        <v>1.5506000000000001E-2</v>
      </c>
      <c r="AO694" s="22">
        <v>2.0197E-2</v>
      </c>
      <c r="AP694" s="22">
        <v>2.7550999999999999E-2</v>
      </c>
      <c r="AQ694" s="22">
        <v>0.15588099999999999</v>
      </c>
      <c r="AR694" s="22">
        <v>43.557595999999997</v>
      </c>
      <c r="AS694" s="22">
        <v>3</v>
      </c>
      <c r="AT694" s="22">
        <v>0.63300000000000001</v>
      </c>
      <c r="AU694" s="22">
        <v>9</v>
      </c>
      <c r="AV694" s="22">
        <v>11.575122</v>
      </c>
      <c r="AW694" s="22">
        <v>587097.38</v>
      </c>
      <c r="AX694" s="22">
        <v>13478.64515</v>
      </c>
      <c r="AY694" s="22">
        <v>20</v>
      </c>
      <c r="AZ694" s="22">
        <v>1080079.75</v>
      </c>
      <c r="BA694" s="22">
        <v>7.1074482999999997</v>
      </c>
      <c r="BB694" s="22">
        <v>19</v>
      </c>
      <c r="BC694" s="22">
        <v>-73.129448400000001</v>
      </c>
      <c r="BD694" s="22">
        <v>813</v>
      </c>
      <c r="BE694" s="22">
        <v>17</v>
      </c>
      <c r="BF694" s="22">
        <v>44.71</v>
      </c>
      <c r="BG694" s="22">
        <v>81.86</v>
      </c>
      <c r="BH694" s="22">
        <v>108.24</v>
      </c>
      <c r="BI694" s="22">
        <v>225.36</v>
      </c>
      <c r="BJ694" s="22">
        <v>224.77</v>
      </c>
      <c r="BK694" s="22">
        <v>159.18</v>
      </c>
      <c r="BL694" s="22">
        <v>127.7</v>
      </c>
      <c r="BM694" s="22">
        <v>132.41</v>
      </c>
      <c r="BN694" s="22">
        <v>155.13</v>
      </c>
      <c r="BO694" s="22">
        <v>248.72</v>
      </c>
      <c r="BP694" s="22">
        <v>205.21</v>
      </c>
      <c r="BQ694" s="22">
        <v>90.48</v>
      </c>
      <c r="BR694" s="22">
        <v>0.56155935275596702</v>
      </c>
      <c r="BS694" s="7">
        <f t="shared" si="71"/>
        <v>0.29581635275596702</v>
      </c>
      <c r="BT694" s="7">
        <v>134.55359999999999</v>
      </c>
      <c r="BU694" s="7">
        <v>75.559832526985204</v>
      </c>
      <c r="BV694" s="29">
        <v>-0.49895492404789499</v>
      </c>
      <c r="BW694" s="29">
        <v>1.4673007577957999</v>
      </c>
      <c r="BX694" s="29">
        <v>0.17923751166416099</v>
      </c>
      <c r="BY694" s="29">
        <v>24.1170524494548</v>
      </c>
      <c r="BZ694" s="40">
        <f t="shared" si="72"/>
        <v>0.31917821470609681</v>
      </c>
      <c r="CA694" s="29">
        <v>-0.32993983990819398</v>
      </c>
      <c r="CB694" s="29">
        <v>-44.394593243071199</v>
      </c>
      <c r="CC694" s="29">
        <v>51.4427800775305</v>
      </c>
      <c r="CD694" s="40">
        <f t="shared" si="73"/>
        <v>0.68082178529390447</v>
      </c>
      <c r="CE694" s="27">
        <f t="shared" si="74"/>
        <v>75.559832526985304</v>
      </c>
      <c r="CF694" s="27">
        <f t="shared" si="75"/>
        <v>-20.277540793616399</v>
      </c>
      <c r="CG694" s="7">
        <v>0.01</v>
      </c>
      <c r="CH694" s="22">
        <v>0.71226168107111498</v>
      </c>
      <c r="CI694" s="7">
        <f t="shared" si="76"/>
        <v>-0.35613084053555749</v>
      </c>
      <c r="CJ694" s="22">
        <v>14</v>
      </c>
      <c r="CK694" s="22">
        <v>0.21530201372476299</v>
      </c>
      <c r="CL694" s="22">
        <v>8.5407849689359994E-2</v>
      </c>
      <c r="CM694" s="22">
        <v>0.12989416403540299</v>
      </c>
      <c r="CN694" s="36">
        <v>0.72611444283929205</v>
      </c>
      <c r="CO694" s="36">
        <v>0.66040361544757398</v>
      </c>
      <c r="CP694" s="36">
        <v>0.70769955778086702</v>
      </c>
      <c r="CQ694" s="36">
        <v>0.81830732900257497</v>
      </c>
      <c r="CR694" s="36">
        <v>0.70621030114920602</v>
      </c>
      <c r="CS694" s="36">
        <v>0.78935688864914699</v>
      </c>
      <c r="CT694" s="36">
        <v>0.64157990209052895</v>
      </c>
      <c r="CU694" s="36">
        <v>0.86535740496385105</v>
      </c>
      <c r="CV694" s="36">
        <v>0.62731899604637897</v>
      </c>
      <c r="CW694" s="36">
        <v>0.74910900649905598</v>
      </c>
      <c r="CX694" s="36">
        <v>0.74546036465543697</v>
      </c>
      <c r="CY694" s="36">
        <v>0.60285985780448503</v>
      </c>
      <c r="CZ694" s="36">
        <v>0.59622785978550896</v>
      </c>
      <c r="DA694" s="36">
        <v>0.69074024580184601</v>
      </c>
      <c r="DB694" s="36">
        <v>0.87294429096211701</v>
      </c>
      <c r="DC694" s="36">
        <v>0.72474451188688804</v>
      </c>
      <c r="DD694" s="36">
        <v>0.71560060489918598</v>
      </c>
      <c r="DE694" s="36">
        <v>0.406262038707844</v>
      </c>
      <c r="DF694" s="36">
        <v>0.82770437906720695</v>
      </c>
      <c r="DG694" s="36">
        <v>0.77593534258706398</v>
      </c>
      <c r="DH694" s="36">
        <v>0.77555899651186799</v>
      </c>
      <c r="DI694" s="36">
        <v>0.872875077057093</v>
      </c>
      <c r="DJ694" s="36">
        <v>0.79328768094133995</v>
      </c>
      <c r="DK694" s="36">
        <v>0.77366274180253003</v>
      </c>
      <c r="DL694" s="36">
        <v>0.71895062996639603</v>
      </c>
      <c r="DM694" s="36">
        <v>0.38429922991293802</v>
      </c>
      <c r="DN694" s="36">
        <v>0.78312398643841596</v>
      </c>
      <c r="DO694" s="36">
        <v>0.74095092531324702</v>
      </c>
      <c r="DP694" s="36">
        <v>0.648372217011148</v>
      </c>
      <c r="DQ694" s="36">
        <v>0.84083622163335403</v>
      </c>
      <c r="DR694" s="36">
        <v>0.707134003650008</v>
      </c>
      <c r="DS694" s="36">
        <v>0.78993162488148905</v>
      </c>
      <c r="DT694" s="36">
        <v>0.65206294721946501</v>
      </c>
      <c r="DU694" s="36">
        <v>0.66476984165228803</v>
      </c>
      <c r="DV694" s="36">
        <v>0.69231978127126803</v>
      </c>
      <c r="DW694" s="36">
        <v>0.60931641468693398</v>
      </c>
      <c r="DX694" s="36">
        <v>0.72636240175406197</v>
      </c>
      <c r="DY694" s="36">
        <v>0.67454642171018198</v>
      </c>
      <c r="DZ694" s="36">
        <v>0.65510473966622496</v>
      </c>
      <c r="EA694" s="36" t="s">
        <v>1020</v>
      </c>
      <c r="EB694" s="36">
        <v>0.68221649050808697</v>
      </c>
      <c r="EC694" s="36">
        <v>0.65856092243533404</v>
      </c>
      <c r="ED694" s="36">
        <v>0.68934567114425405</v>
      </c>
      <c r="EE694" s="36">
        <v>0.68275869095461095</v>
      </c>
      <c r="EF694" s="36">
        <v>0.66488480642309999</v>
      </c>
      <c r="EG694" s="36">
        <v>0.59948280671371101</v>
      </c>
      <c r="EH694" s="36">
        <v>0.68328464326085403</v>
      </c>
      <c r="EI694" s="36">
        <v>0.55839308128052401</v>
      </c>
      <c r="EJ694" s="36">
        <v>0.61572666298376799</v>
      </c>
      <c r="EK694" s="36">
        <v>0.71773430605287003</v>
      </c>
      <c r="EL694" s="36">
        <v>0.63070823887389704</v>
      </c>
      <c r="EM694" s="36">
        <v>0.68706878624071199</v>
      </c>
      <c r="EN694" s="36">
        <v>0.59350469900806002</v>
      </c>
      <c r="EO694" s="36">
        <v>0.60833614912200096</v>
      </c>
      <c r="EP694" s="36">
        <v>0.57212261235042905</v>
      </c>
      <c r="EQ694" s="36">
        <v>0.55139031287690898</v>
      </c>
      <c r="ER694" s="36">
        <v>0.54949442985324803</v>
      </c>
      <c r="ES694" s="36">
        <v>0.64535298339218605</v>
      </c>
      <c r="ET694" s="36">
        <v>0.60333832492752204</v>
      </c>
      <c r="EU694" s="36">
        <v>0.466671178188375</v>
      </c>
      <c r="EV694" s="36">
        <v>0.60993704146937899</v>
      </c>
      <c r="EW694" s="36">
        <v>0.56703538023167599</v>
      </c>
      <c r="EX694" s="36">
        <v>0.61587783286143105</v>
      </c>
      <c r="EY694" s="36">
        <v>0.55965522496417497</v>
      </c>
      <c r="EZ694" s="36">
        <v>0.55723654481009799</v>
      </c>
      <c r="FA694" s="36">
        <v>0.587741655946591</v>
      </c>
      <c r="FB694" s="36">
        <v>0.58917899076046099</v>
      </c>
      <c r="FC694" s="36">
        <v>0.58415261636978399</v>
      </c>
      <c r="FD694" s="36">
        <v>0.63477588760670201</v>
      </c>
      <c r="FE694" s="36">
        <v>0.40785640843741</v>
      </c>
      <c r="FF694" s="36">
        <v>0.47482652759053601</v>
      </c>
      <c r="FG694" s="36">
        <v>0.48812633494422802</v>
      </c>
      <c r="FH694" s="36">
        <v>0.42751090875471298</v>
      </c>
      <c r="FI694" s="36">
        <v>0.46799482905328998</v>
      </c>
      <c r="FJ694" s="36">
        <v>0.49810283064163002</v>
      </c>
      <c r="FK694" s="36">
        <v>0.42435907569812897</v>
      </c>
      <c r="FL694" s="36">
        <v>0.41949113074262001</v>
      </c>
      <c r="FM694" s="36">
        <v>0.44894812427744901</v>
      </c>
      <c r="FN694" s="36">
        <v>0.42714651439690798</v>
      </c>
      <c r="FO694" s="36">
        <v>0.41154586121193598</v>
      </c>
      <c r="FP694" s="36">
        <v>0.40556398441373398</v>
      </c>
      <c r="FQ694" s="36">
        <v>0.370608908613343</v>
      </c>
      <c r="FR694" s="36">
        <v>0.39786062383696902</v>
      </c>
      <c r="FS694" s="36">
        <v>0.36400774123282997</v>
      </c>
      <c r="FT694" s="36">
        <v>0.34482065390121602</v>
      </c>
      <c r="FU694" s="36">
        <v>0.363505147999304</v>
      </c>
      <c r="FV694" s="36">
        <v>0.29365021545565301</v>
      </c>
      <c r="FW694" s="36">
        <v>0.33552725352830998</v>
      </c>
      <c r="FX694" s="36">
        <v>0.30803520524988198</v>
      </c>
      <c r="FY694" s="36">
        <v>0.39322746906373701</v>
      </c>
      <c r="FZ694" s="36">
        <v>0.30449186011875501</v>
      </c>
      <c r="GA694" s="36">
        <v>0.31371591296371698</v>
      </c>
      <c r="GB694" s="36">
        <v>0.40394233645691902</v>
      </c>
      <c r="GC694" s="36">
        <v>0.29504103365677298</v>
      </c>
      <c r="GD694" s="36">
        <v>0.29233449607998102</v>
      </c>
      <c r="GE694" s="36">
        <v>0.26964023577576501</v>
      </c>
      <c r="GF694" s="36">
        <v>0.31310645043242702</v>
      </c>
      <c r="GG694" s="36">
        <v>0.27067807286909301</v>
      </c>
      <c r="GH694" s="36">
        <v>0.15936291015252599</v>
      </c>
      <c r="GI694" s="36">
        <v>0.13827338691250299</v>
      </c>
    </row>
    <row r="695" spans="1:191" ht="15.75">
      <c r="A695" s="7">
        <v>694</v>
      </c>
      <c r="B695" s="22" t="s">
        <v>676</v>
      </c>
      <c r="C695" s="22">
        <v>5</v>
      </c>
      <c r="D695" s="22">
        <v>2.7881127232142799</v>
      </c>
      <c r="E695" s="22">
        <v>13</v>
      </c>
      <c r="F695" s="22">
        <v>10762.25</v>
      </c>
      <c r="G695" s="22">
        <v>1107785216</v>
      </c>
      <c r="H695" s="22">
        <v>10</v>
      </c>
      <c r="I695" s="22">
        <v>0.66</v>
      </c>
      <c r="J695" s="64">
        <v>7</v>
      </c>
      <c r="K695" s="22" t="s">
        <v>682</v>
      </c>
      <c r="L695" s="39" t="s">
        <v>896</v>
      </c>
      <c r="M695" s="39">
        <v>1</v>
      </c>
      <c r="N695" s="22" t="s">
        <v>910</v>
      </c>
      <c r="O695" s="22">
        <v>1528.1439</v>
      </c>
      <c r="P695" s="22">
        <v>16</v>
      </c>
      <c r="Q695" s="22">
        <v>3.6799999999999999E-2</v>
      </c>
      <c r="R695" s="22">
        <v>2</v>
      </c>
      <c r="S695" s="22">
        <v>1120.7333000000001</v>
      </c>
      <c r="T695" s="22">
        <v>12</v>
      </c>
      <c r="U695" s="22">
        <v>1220.2132999999999</v>
      </c>
      <c r="V695" s="22">
        <v>99.48</v>
      </c>
      <c r="W695" s="22">
        <v>1</v>
      </c>
      <c r="X695" s="22">
        <v>0.2</v>
      </c>
      <c r="Y695" s="22">
        <v>3</v>
      </c>
      <c r="Z695" s="22">
        <v>0.317915</v>
      </c>
      <c r="AA695" s="29">
        <v>0.25816</v>
      </c>
      <c r="AB695" s="35">
        <f t="shared" si="70"/>
        <v>5.9755000000000003E-2</v>
      </c>
      <c r="AC695" s="29">
        <v>0.14617606022259</v>
      </c>
      <c r="AD695" s="22">
        <v>19.84</v>
      </c>
      <c r="AE695" s="22">
        <v>11</v>
      </c>
      <c r="AF695" s="22">
        <v>28.63</v>
      </c>
      <c r="AG695" s="22">
        <v>18.47</v>
      </c>
      <c r="AH695" s="22">
        <v>19.28</v>
      </c>
      <c r="AI695" s="22">
        <v>6.7199999999999996E-4</v>
      </c>
      <c r="AJ695" s="22">
        <v>2.6329999999999999E-3</v>
      </c>
      <c r="AK695" s="22">
        <v>7.4479999999999998E-3</v>
      </c>
      <c r="AL695" s="22">
        <v>1.8467999999999998E-2</v>
      </c>
      <c r="AM695" s="22">
        <v>1.5841000000000001E-2</v>
      </c>
      <c r="AN695" s="22">
        <v>1.7559999999999999E-2</v>
      </c>
      <c r="AO695" s="22">
        <v>1.4697999999999999E-2</v>
      </c>
      <c r="AP695" s="22">
        <v>1.1412E-2</v>
      </c>
      <c r="AQ695" s="22">
        <v>0.22964899999999999</v>
      </c>
      <c r="AR695" s="22">
        <v>4.8891439999999999</v>
      </c>
      <c r="AS695" s="22">
        <v>1</v>
      </c>
      <c r="AT695" s="22">
        <v>0.69</v>
      </c>
      <c r="AU695" s="22">
        <v>12</v>
      </c>
      <c r="AV695" s="22">
        <v>1.554333</v>
      </c>
      <c r="AW695" s="22">
        <v>28272.880000000001</v>
      </c>
      <c r="AX695" s="22">
        <v>5782.787335</v>
      </c>
      <c r="AY695" s="22">
        <v>11</v>
      </c>
      <c r="AZ695" s="22">
        <v>54950.31</v>
      </c>
      <c r="BA695" s="22">
        <v>3.9043060999999999</v>
      </c>
      <c r="BB695" s="22">
        <v>18</v>
      </c>
      <c r="BC695" s="22">
        <v>-76.299776600000001</v>
      </c>
      <c r="BD695" s="22">
        <v>959</v>
      </c>
      <c r="BE695" s="22">
        <v>20</v>
      </c>
      <c r="BF695" s="22">
        <v>72.290000000000006</v>
      </c>
      <c r="BG695" s="22">
        <v>88.78</v>
      </c>
      <c r="BH695" s="22">
        <v>128.30000000000001</v>
      </c>
      <c r="BI695" s="22">
        <v>189.22</v>
      </c>
      <c r="BJ695" s="22">
        <v>170.22</v>
      </c>
      <c r="BK695" s="22">
        <v>126.17</v>
      </c>
      <c r="BL695" s="22">
        <v>72.06</v>
      </c>
      <c r="BM695" s="22">
        <v>86.72</v>
      </c>
      <c r="BN695" s="22">
        <v>94.3</v>
      </c>
      <c r="BO695" s="22">
        <v>198.03</v>
      </c>
      <c r="BP695" s="22">
        <v>171.55</v>
      </c>
      <c r="BQ695" s="22">
        <v>130.5</v>
      </c>
      <c r="BR695" s="22">
        <v>0.519795272918534</v>
      </c>
      <c r="BS695" s="7">
        <f t="shared" si="71"/>
        <v>0.201880272918534</v>
      </c>
      <c r="BT695" s="7">
        <v>14.284800000000001</v>
      </c>
      <c r="BU695" s="7">
        <v>7.4251715145866699</v>
      </c>
      <c r="BV695" s="29">
        <v>-0.48734656490401501</v>
      </c>
      <c r="BW695" s="29">
        <v>1.9433118745901301</v>
      </c>
      <c r="BX695" s="29">
        <v>0.21055806579404901</v>
      </c>
      <c r="BY695" s="29">
        <v>3.0077798582548301</v>
      </c>
      <c r="BZ695" s="40">
        <f t="shared" si="72"/>
        <v>0.40507883923571042</v>
      </c>
      <c r="CA695" s="29">
        <v>-0.45489925987551499</v>
      </c>
      <c r="CB695" s="29">
        <v>-6.4981449474697603</v>
      </c>
      <c r="CC695" s="29">
        <v>4.4173916563318398</v>
      </c>
      <c r="CD695" s="40">
        <f t="shared" si="73"/>
        <v>0.59492116076428958</v>
      </c>
      <c r="CE695" s="27">
        <f t="shared" si="74"/>
        <v>7.4251715145866699</v>
      </c>
      <c r="CF695" s="27">
        <f t="shared" si="75"/>
        <v>-3.4903650892149303</v>
      </c>
      <c r="CG695" s="7">
        <v>0.01</v>
      </c>
      <c r="CH695" s="22">
        <v>0.76413646703685201</v>
      </c>
      <c r="CI695" s="7">
        <f t="shared" si="76"/>
        <v>-0.382068233518426</v>
      </c>
      <c r="CJ695" s="22">
        <v>15</v>
      </c>
      <c r="CK695" s="22">
        <v>0.20992510950572801</v>
      </c>
      <c r="CL695" s="22">
        <v>3.5100947352338797E-2</v>
      </c>
      <c r="CM695" s="22">
        <v>0.17482416215338922</v>
      </c>
      <c r="CN695" s="36">
        <v>0.80526864199905901</v>
      </c>
      <c r="CO695" s="36">
        <v>0.92437026182309701</v>
      </c>
      <c r="CP695" s="36" t="s">
        <v>1020</v>
      </c>
      <c r="CQ695" s="36" t="s">
        <v>1020</v>
      </c>
      <c r="CR695" s="36">
        <v>0.76758238399158496</v>
      </c>
      <c r="CS695" s="36" t="s">
        <v>1020</v>
      </c>
      <c r="CT695" s="36">
        <v>0.79493530918662103</v>
      </c>
      <c r="CU695" s="36">
        <v>0.90990740366192802</v>
      </c>
      <c r="CV695" s="36">
        <v>0.48704735218550199</v>
      </c>
      <c r="CW695" s="36">
        <v>0.44016608704261001</v>
      </c>
      <c r="CX695" s="36">
        <v>0.53670784909121705</v>
      </c>
      <c r="CY695" s="36" t="s">
        <v>1020</v>
      </c>
      <c r="CZ695" s="36" t="s">
        <v>1020</v>
      </c>
      <c r="DA695" s="36" t="s">
        <v>1020</v>
      </c>
      <c r="DB695" s="36">
        <v>0.56792101612743795</v>
      </c>
      <c r="DC695" s="36">
        <v>0.27752323263847201</v>
      </c>
      <c r="DD695" s="36" t="s">
        <v>1020</v>
      </c>
      <c r="DE695" s="36" t="s">
        <v>1020</v>
      </c>
      <c r="DF695" s="36" t="s">
        <v>1020</v>
      </c>
      <c r="DG695" s="36">
        <v>0.48173985275852199</v>
      </c>
      <c r="DH695" s="36">
        <v>0.16695295052419601</v>
      </c>
      <c r="DI695" s="36">
        <v>0.79840671712589795</v>
      </c>
      <c r="DJ695" s="36" t="s">
        <v>1020</v>
      </c>
      <c r="DK695" s="36" t="s">
        <v>1020</v>
      </c>
      <c r="DL695" s="36" t="s">
        <v>1020</v>
      </c>
      <c r="DM695" s="36" t="s">
        <v>1020</v>
      </c>
      <c r="DN695" s="36" t="s">
        <v>1020</v>
      </c>
      <c r="DO695" s="36">
        <v>0.85647724266440195</v>
      </c>
      <c r="DP695" s="36" t="s">
        <v>1020</v>
      </c>
      <c r="DQ695" s="36" t="s">
        <v>1020</v>
      </c>
      <c r="DR695" s="36" t="s">
        <v>1020</v>
      </c>
      <c r="DS695" s="36" t="s">
        <v>1020</v>
      </c>
      <c r="DT695" s="36">
        <v>0.71094278029472802</v>
      </c>
      <c r="DU695" s="36" t="s">
        <v>1020</v>
      </c>
      <c r="DV695" s="36" t="s">
        <v>1020</v>
      </c>
      <c r="DW695" s="36">
        <v>0.70429209829434902</v>
      </c>
      <c r="DX695" s="36" t="s">
        <v>1020</v>
      </c>
      <c r="DY695" s="36">
        <v>0.67903640610164195</v>
      </c>
      <c r="DZ695" s="36">
        <v>0.66415811368500499</v>
      </c>
      <c r="EA695" s="36" t="s">
        <v>1020</v>
      </c>
      <c r="EB695" s="36">
        <v>0.71962049580671394</v>
      </c>
      <c r="EC695" s="36" t="s">
        <v>1020</v>
      </c>
      <c r="ED695" s="36" t="s">
        <v>1020</v>
      </c>
      <c r="EE695" s="36" t="s">
        <v>1020</v>
      </c>
      <c r="EF695" s="36">
        <v>0.75096612351185699</v>
      </c>
      <c r="EG695" s="36" t="s">
        <v>1020</v>
      </c>
      <c r="EH695" s="36">
        <v>0.66339718886771804</v>
      </c>
      <c r="EI695" s="36" t="s">
        <v>1020</v>
      </c>
      <c r="EJ695" s="36" t="s">
        <v>1020</v>
      </c>
      <c r="EK695" s="36">
        <v>0.56645655549747498</v>
      </c>
      <c r="EL695" s="36" t="s">
        <v>1020</v>
      </c>
      <c r="EM695" s="36" t="s">
        <v>1020</v>
      </c>
      <c r="EN695" s="36" t="s">
        <v>1020</v>
      </c>
      <c r="EO695" s="36">
        <v>0.52746333638118104</v>
      </c>
      <c r="EP695" s="36">
        <v>0.90005669265806298</v>
      </c>
      <c r="EQ695" s="36">
        <v>0.72231360914615805</v>
      </c>
      <c r="ER695" s="36" t="s">
        <v>1020</v>
      </c>
      <c r="ES695" s="36">
        <v>0.70885815390034101</v>
      </c>
      <c r="ET695" s="36" t="s">
        <v>1020</v>
      </c>
      <c r="EU695" s="36" t="s">
        <v>1020</v>
      </c>
      <c r="EV695" s="36" t="s">
        <v>1020</v>
      </c>
      <c r="EW695" s="36" t="s">
        <v>1020</v>
      </c>
      <c r="EX695" s="36" t="s">
        <v>1020</v>
      </c>
      <c r="EY695" s="36" t="s">
        <v>1020</v>
      </c>
      <c r="EZ695" s="36">
        <v>0.73170410873453795</v>
      </c>
      <c r="FA695" s="36" t="s">
        <v>1020</v>
      </c>
      <c r="FB695" s="36" t="s">
        <v>1020</v>
      </c>
      <c r="FC695" s="36" t="s">
        <v>1020</v>
      </c>
      <c r="FD695" s="36">
        <v>0.34964330018858097</v>
      </c>
      <c r="FE695" s="36">
        <v>0.57170220555789697</v>
      </c>
      <c r="FF695" s="36" t="s">
        <v>1020</v>
      </c>
      <c r="FG695" s="36" t="s">
        <v>1020</v>
      </c>
      <c r="FH695" s="36" t="s">
        <v>1020</v>
      </c>
      <c r="FI695" s="36" t="s">
        <v>1020</v>
      </c>
      <c r="FJ695" s="36" t="s">
        <v>1020</v>
      </c>
      <c r="FK695" s="36">
        <v>0.64746183860751005</v>
      </c>
      <c r="FL695" s="36">
        <v>0.537214890450601</v>
      </c>
      <c r="FM695" s="36" t="s">
        <v>1020</v>
      </c>
      <c r="FN695" s="36">
        <v>0.453742430258813</v>
      </c>
      <c r="FO695" s="36" t="s">
        <v>1020</v>
      </c>
      <c r="FP695" s="36" t="s">
        <v>1020</v>
      </c>
      <c r="FQ695" s="36">
        <v>0.37916762858783098</v>
      </c>
      <c r="FR695" s="36">
        <v>0.55088911569781795</v>
      </c>
      <c r="FS695" s="36" t="s">
        <v>1020</v>
      </c>
      <c r="FT695" s="36">
        <v>0.60190913936465296</v>
      </c>
      <c r="FU695" s="36" t="s">
        <v>1020</v>
      </c>
      <c r="FV695" s="36" t="s">
        <v>1020</v>
      </c>
      <c r="FW695" s="36" t="s">
        <v>1020</v>
      </c>
      <c r="FX695" s="36">
        <v>0.44100473462963402</v>
      </c>
      <c r="FY695" s="36" t="s">
        <v>1020</v>
      </c>
      <c r="FZ695" s="36">
        <v>0.61170876596871304</v>
      </c>
      <c r="GA695" s="36">
        <v>0.35793318886501702</v>
      </c>
      <c r="GB695" s="36">
        <v>0.32365163198811397</v>
      </c>
      <c r="GC695" s="36" t="s">
        <v>1020</v>
      </c>
      <c r="GD695" s="36" t="s">
        <v>1020</v>
      </c>
      <c r="GE695" s="36" t="s">
        <v>1020</v>
      </c>
      <c r="GF695" s="36">
        <v>0.49620007772674002</v>
      </c>
      <c r="GG695" s="36" t="s">
        <v>1020</v>
      </c>
      <c r="GH695" s="36">
        <v>0.14788257387164</v>
      </c>
      <c r="GI695" s="36">
        <v>0.16569837057770101</v>
      </c>
    </row>
    <row r="696" spans="1:191" ht="15.75">
      <c r="A696" s="7">
        <v>695</v>
      </c>
      <c r="B696" s="22" t="s">
        <v>676</v>
      </c>
      <c r="C696" s="22">
        <v>5</v>
      </c>
      <c r="D696" s="22">
        <v>2.36485291320008</v>
      </c>
      <c r="E696" s="22">
        <v>11</v>
      </c>
      <c r="F696" s="22">
        <v>10063.89</v>
      </c>
      <c r="G696" s="22">
        <v>1152056192</v>
      </c>
      <c r="H696" s="22">
        <v>10</v>
      </c>
      <c r="I696" s="22">
        <v>0.66</v>
      </c>
      <c r="J696" s="64">
        <v>7</v>
      </c>
      <c r="K696" s="22" t="s">
        <v>683</v>
      </c>
      <c r="L696" s="39" t="s">
        <v>896</v>
      </c>
      <c r="M696" s="39">
        <v>1</v>
      </c>
      <c r="N696" s="22" t="s">
        <v>910</v>
      </c>
      <c r="O696" s="22">
        <v>1170.1219000000001</v>
      </c>
      <c r="P696" s="22">
        <v>12</v>
      </c>
      <c r="Q696" s="22">
        <v>4.4600000000000001E-2</v>
      </c>
      <c r="R696" s="22">
        <v>3</v>
      </c>
      <c r="S696" s="22">
        <v>942.30439999999999</v>
      </c>
      <c r="T696" s="22">
        <v>10</v>
      </c>
      <c r="U696" s="22">
        <v>1042.9467</v>
      </c>
      <c r="V696" s="22">
        <v>100.6422</v>
      </c>
      <c r="W696" s="22">
        <v>2</v>
      </c>
      <c r="X696" s="22">
        <v>0.1</v>
      </c>
      <c r="Y696" s="22">
        <v>2</v>
      </c>
      <c r="Z696" s="22">
        <v>0.23074500000000001</v>
      </c>
      <c r="AA696" s="29">
        <v>0.23694999999999999</v>
      </c>
      <c r="AB696" s="35">
        <f t="shared" si="70"/>
        <v>-6.2049999999999883E-3</v>
      </c>
      <c r="AC696" s="29">
        <v>-7.4650807463877603E-2</v>
      </c>
      <c r="AD696" s="22">
        <v>15.24</v>
      </c>
      <c r="AE696" s="22">
        <v>7</v>
      </c>
      <c r="AF696" s="22">
        <v>18.940000000000001</v>
      </c>
      <c r="AG696" s="22">
        <v>9.08</v>
      </c>
      <c r="AH696" s="22">
        <v>21.85</v>
      </c>
      <c r="AI696" s="22">
        <v>8.8800000000000001E-4</v>
      </c>
      <c r="AJ696" s="22">
        <v>3.5400000000000002E-3</v>
      </c>
      <c r="AK696" s="22">
        <v>1.0246999999999999E-2</v>
      </c>
      <c r="AL696" s="22">
        <v>2.1781999999999999E-2</v>
      </c>
      <c r="AM696" s="22">
        <v>1.9921000000000001E-2</v>
      </c>
      <c r="AN696" s="22">
        <v>1.6083E-2</v>
      </c>
      <c r="AO696" s="22">
        <v>2.1919999999999999E-2</v>
      </c>
      <c r="AP696" s="22">
        <v>2.8514000000000001E-2</v>
      </c>
      <c r="AQ696" s="22">
        <v>0.108181</v>
      </c>
      <c r="AR696" s="22">
        <v>11.959068</v>
      </c>
      <c r="AS696" s="22">
        <v>1</v>
      </c>
      <c r="AT696" s="22">
        <v>0.621</v>
      </c>
      <c r="AU696" s="22">
        <v>9</v>
      </c>
      <c r="AV696" s="22">
        <v>2.7594919999999998</v>
      </c>
      <c r="AW696" s="22">
        <v>54470.73</v>
      </c>
      <c r="AX696" s="22">
        <v>4554.7637990000003</v>
      </c>
      <c r="AY696" s="22">
        <v>9</v>
      </c>
      <c r="AZ696" s="22">
        <v>87717.47</v>
      </c>
      <c r="BA696" s="22">
        <v>4.9149956000000001</v>
      </c>
      <c r="BB696" s="22">
        <v>18</v>
      </c>
      <c r="BC696" s="22">
        <v>-74.029707799999997</v>
      </c>
      <c r="BD696" s="22">
        <v>2571</v>
      </c>
      <c r="BE696" s="22">
        <v>21</v>
      </c>
      <c r="BF696" s="22">
        <v>35.18</v>
      </c>
      <c r="BG696" s="22">
        <v>53.47</v>
      </c>
      <c r="BH696" s="22">
        <v>92.8</v>
      </c>
      <c r="BI696" s="22">
        <v>143.05000000000001</v>
      </c>
      <c r="BJ696" s="22">
        <v>129.91999999999999</v>
      </c>
      <c r="BK696" s="22">
        <v>115.74</v>
      </c>
      <c r="BL696" s="22">
        <v>86.51</v>
      </c>
      <c r="BM696" s="22">
        <v>74.760000000000005</v>
      </c>
      <c r="BN696" s="22">
        <v>81.86</v>
      </c>
      <c r="BO696" s="22">
        <v>143.85</v>
      </c>
      <c r="BP696" s="22">
        <v>126.5</v>
      </c>
      <c r="BQ696" s="22">
        <v>86.49</v>
      </c>
      <c r="BR696" s="22">
        <v>0.34696820290833102</v>
      </c>
      <c r="BS696" s="7">
        <f t="shared" si="71"/>
        <v>0.11622320290833102</v>
      </c>
      <c r="BT696" s="7">
        <v>29.0304</v>
      </c>
      <c r="BU696" s="7">
        <v>10.07262571771</v>
      </c>
      <c r="BV696" s="29">
        <v>-0.52975632360010505</v>
      </c>
      <c r="BW696" s="29">
        <v>1.1539202924627701</v>
      </c>
      <c r="BX696" s="29">
        <v>0.11721971119319299</v>
      </c>
      <c r="BY696" s="29">
        <v>3.4029351038228799</v>
      </c>
      <c r="BZ696" s="40">
        <f t="shared" si="72"/>
        <v>0.33783992368938465</v>
      </c>
      <c r="CA696" s="29">
        <v>-0.31347428128486199</v>
      </c>
      <c r="CB696" s="29">
        <v>-9.1002837754120698</v>
      </c>
      <c r="CC696" s="29">
        <v>6.6696906138871297</v>
      </c>
      <c r="CD696" s="40">
        <f t="shared" si="73"/>
        <v>0.66216007631061624</v>
      </c>
      <c r="CE696" s="27">
        <f t="shared" si="74"/>
        <v>10.072625717710009</v>
      </c>
      <c r="CF696" s="27">
        <f t="shared" si="75"/>
        <v>-5.6973486715891895</v>
      </c>
      <c r="CG696" s="7">
        <v>0.01</v>
      </c>
      <c r="CH696" s="22">
        <v>0.54322277322103496</v>
      </c>
      <c r="CI696" s="7">
        <f t="shared" si="76"/>
        <v>-0.27161138661051748</v>
      </c>
      <c r="CJ696" s="22">
        <v>11</v>
      </c>
      <c r="CK696" s="22">
        <v>0.11630185044197799</v>
      </c>
      <c r="CL696" s="22">
        <v>3.7619843342082203E-2</v>
      </c>
      <c r="CM696" s="22">
        <v>7.8682007099895784E-2</v>
      </c>
      <c r="CN696" s="36">
        <v>0.87818801899401999</v>
      </c>
      <c r="CO696" s="36">
        <v>0.200925471038118</v>
      </c>
      <c r="CP696" s="36" t="s">
        <v>1020</v>
      </c>
      <c r="CQ696" s="36">
        <v>0.44974020742992499</v>
      </c>
      <c r="CR696" s="36">
        <v>0.58362995524570904</v>
      </c>
      <c r="CS696" s="36" t="s">
        <v>1020</v>
      </c>
      <c r="CT696" s="36" t="s">
        <v>1020</v>
      </c>
      <c r="CU696" s="36">
        <v>0.55892055216038705</v>
      </c>
      <c r="CV696" s="36" t="s">
        <v>1020</v>
      </c>
      <c r="CW696" s="36" t="s">
        <v>1020</v>
      </c>
      <c r="CX696" s="42">
        <v>0.51693243646915599</v>
      </c>
      <c r="CY696" s="36">
        <v>0.449446807706816</v>
      </c>
      <c r="CZ696" s="36" t="s">
        <v>1020</v>
      </c>
      <c r="DA696" s="36">
        <v>0.462569377454285</v>
      </c>
      <c r="DB696" s="36" t="s">
        <v>1020</v>
      </c>
      <c r="DC696" s="36" t="s">
        <v>1020</v>
      </c>
      <c r="DD696" s="42">
        <v>0.48920033193319001</v>
      </c>
      <c r="DE696" s="36">
        <v>0.505488714729869</v>
      </c>
      <c r="DF696" s="36">
        <v>0.348662464928293</v>
      </c>
      <c r="DG696" s="36">
        <v>0.52972173470281203</v>
      </c>
      <c r="DH696" s="36">
        <v>0.70674538379174101</v>
      </c>
      <c r="DI696" s="36">
        <v>0.60088118699295001</v>
      </c>
      <c r="DJ696" s="36">
        <v>0.11469872143494</v>
      </c>
      <c r="DK696" s="36" t="s">
        <v>1020</v>
      </c>
      <c r="DL696" s="36" t="s">
        <v>1020</v>
      </c>
      <c r="DM696" s="36" t="s">
        <v>1020</v>
      </c>
      <c r="DN696" s="36">
        <v>0.427873968281546</v>
      </c>
      <c r="DO696" s="36">
        <v>0.50743939690908801</v>
      </c>
      <c r="DP696" s="36" t="s">
        <v>1020</v>
      </c>
      <c r="DQ696" s="36" t="s">
        <v>1020</v>
      </c>
      <c r="DR696" s="36">
        <v>0.640828430567423</v>
      </c>
      <c r="DS696" s="36" t="s">
        <v>1020</v>
      </c>
      <c r="DT696" s="36" t="s">
        <v>1020</v>
      </c>
      <c r="DU696" s="36" t="s">
        <v>1020</v>
      </c>
      <c r="DV696" s="36">
        <v>0.49056671859233902</v>
      </c>
      <c r="DW696" s="36">
        <v>0.33560322953951299</v>
      </c>
      <c r="DX696" s="36" t="s">
        <v>1020</v>
      </c>
      <c r="DY696" s="36">
        <v>0.40799242136466501</v>
      </c>
      <c r="DZ696" s="36">
        <v>0.42871732993977002</v>
      </c>
      <c r="EA696" s="36" t="s">
        <v>1020</v>
      </c>
      <c r="EB696" s="36" t="s">
        <v>1020</v>
      </c>
      <c r="EC696" s="36">
        <v>0.26339146874264602</v>
      </c>
      <c r="ED696" s="36">
        <v>0.38915100936859698</v>
      </c>
      <c r="EE696" s="36" t="s">
        <v>1020</v>
      </c>
      <c r="EF696" s="36">
        <v>0.52823592000451502</v>
      </c>
      <c r="EG696" s="36" t="s">
        <v>1020</v>
      </c>
      <c r="EH696" s="36" t="s">
        <v>1020</v>
      </c>
      <c r="EI696" s="36">
        <v>0.41882926035400903</v>
      </c>
      <c r="EJ696" s="36">
        <v>0.45719145423794699</v>
      </c>
      <c r="EK696" s="36" t="s">
        <v>1020</v>
      </c>
      <c r="EL696" s="36">
        <v>0.58022088055161003</v>
      </c>
      <c r="EM696" s="36" t="s">
        <v>1020</v>
      </c>
      <c r="EN696" s="36">
        <v>0.33464290319908202</v>
      </c>
      <c r="EO696" s="36">
        <v>0.326928411736428</v>
      </c>
      <c r="EP696" s="36">
        <v>0.32882685697250102</v>
      </c>
      <c r="EQ696" s="36">
        <v>0.35646594844317597</v>
      </c>
      <c r="ER696" s="36">
        <v>0.39183237766333101</v>
      </c>
      <c r="ES696" s="36">
        <v>0.38961233807184698</v>
      </c>
      <c r="ET696" s="36" t="s">
        <v>1020</v>
      </c>
      <c r="EU696" s="36">
        <v>0.27798213996162802</v>
      </c>
      <c r="EV696" s="36" t="s">
        <v>1020</v>
      </c>
      <c r="EW696" s="36">
        <v>0.41323206353598901</v>
      </c>
      <c r="EX696" s="36">
        <v>0.33782749399530299</v>
      </c>
      <c r="EY696" s="36">
        <v>0.29423717598591698</v>
      </c>
      <c r="EZ696" s="36">
        <v>0.36635170870426498</v>
      </c>
      <c r="FA696" s="36" t="s">
        <v>1020</v>
      </c>
      <c r="FB696" s="36" t="s">
        <v>1020</v>
      </c>
      <c r="FC696" s="36">
        <v>0.47216606265848299</v>
      </c>
      <c r="FD696" s="36">
        <v>0.323541241961458</v>
      </c>
      <c r="FE696" s="36" t="s">
        <v>1020</v>
      </c>
      <c r="FF696" s="36">
        <v>0.31795696448109001</v>
      </c>
      <c r="FG696" s="36">
        <v>0.27311360891785103</v>
      </c>
      <c r="FH696" s="36">
        <v>0.22284762976133801</v>
      </c>
      <c r="FI696" s="36">
        <v>0.35967258704337401</v>
      </c>
      <c r="FJ696" s="36">
        <v>0.36615434585899098</v>
      </c>
      <c r="FK696" s="36">
        <v>0.151162896399062</v>
      </c>
      <c r="FL696" s="36">
        <v>0.299022417979322</v>
      </c>
      <c r="FM696" s="36">
        <v>0.31619138042621803</v>
      </c>
      <c r="FN696" s="36">
        <v>0.31302045693397601</v>
      </c>
      <c r="FO696" s="36">
        <v>0.34589899974136301</v>
      </c>
      <c r="FP696" s="36">
        <v>0.31776190672465798</v>
      </c>
      <c r="FQ696" s="36">
        <v>0.27332228227774902</v>
      </c>
      <c r="FR696" s="36" t="s">
        <v>1020</v>
      </c>
      <c r="FS696" s="36">
        <v>0.25560557725677502</v>
      </c>
      <c r="FT696" s="36">
        <v>0.26540055085285202</v>
      </c>
      <c r="FU696" s="36">
        <v>0.154437974432764</v>
      </c>
      <c r="FV696" s="36">
        <v>0.14863676047134</v>
      </c>
      <c r="FW696" s="36">
        <v>0.22056633105207399</v>
      </c>
      <c r="FX696" s="36" t="s">
        <v>1020</v>
      </c>
      <c r="FY696" s="36">
        <v>0.159996525723163</v>
      </c>
      <c r="FZ696" s="36" t="s">
        <v>1020</v>
      </c>
      <c r="GA696" s="36">
        <v>0.27075611832084201</v>
      </c>
      <c r="GB696" s="36" t="s">
        <v>1020</v>
      </c>
      <c r="GC696" s="36">
        <v>0.21029765132849401</v>
      </c>
      <c r="GD696" s="36">
        <v>0.18113799412727499</v>
      </c>
      <c r="GE696" s="36" t="s">
        <v>1020</v>
      </c>
      <c r="GF696" s="36">
        <v>0.220198549187584</v>
      </c>
      <c r="GG696" s="36" t="s">
        <v>1020</v>
      </c>
      <c r="GH696" s="36">
        <v>0.129696081691066</v>
      </c>
      <c r="GI696" s="36">
        <v>0.115112803337176</v>
      </c>
    </row>
    <row r="697" spans="1:191" ht="15.75">
      <c r="A697" s="7">
        <v>696</v>
      </c>
      <c r="B697" s="22" t="s">
        <v>676</v>
      </c>
      <c r="C697" s="22">
        <v>5</v>
      </c>
      <c r="D697" s="22">
        <v>7.2138555540181901</v>
      </c>
      <c r="E697" s="22">
        <v>22</v>
      </c>
      <c r="F697" s="22">
        <v>10762.25</v>
      </c>
      <c r="G697" s="22">
        <v>10899077120</v>
      </c>
      <c r="H697" s="22">
        <v>10</v>
      </c>
      <c r="I697" s="22">
        <v>0.66</v>
      </c>
      <c r="J697" s="64">
        <v>7</v>
      </c>
      <c r="K697" s="22" t="s">
        <v>684</v>
      </c>
      <c r="L697" s="39" t="s">
        <v>896</v>
      </c>
      <c r="M697" s="39">
        <v>1</v>
      </c>
      <c r="N697" s="22" t="s">
        <v>910</v>
      </c>
      <c r="O697" s="22">
        <v>1859.6007</v>
      </c>
      <c r="P697" s="22">
        <v>19</v>
      </c>
      <c r="Q697" s="22">
        <v>2.5100000000000001E-2</v>
      </c>
      <c r="R697" s="22">
        <v>2</v>
      </c>
      <c r="S697" s="22">
        <v>1101.8222000000001</v>
      </c>
      <c r="T697" s="22">
        <v>12</v>
      </c>
      <c r="U697" s="22">
        <v>1151.3399999999999</v>
      </c>
      <c r="V697" s="22">
        <v>49.517800000000001</v>
      </c>
      <c r="W697" s="22">
        <v>1</v>
      </c>
      <c r="X697" s="22">
        <v>0.2</v>
      </c>
      <c r="Y697" s="22">
        <v>3</v>
      </c>
      <c r="Z697" s="22">
        <v>0.26446399999999998</v>
      </c>
      <c r="AA697" s="29">
        <v>0.28260999999999997</v>
      </c>
      <c r="AB697" s="35">
        <f t="shared" si="70"/>
        <v>-1.8145999999999995E-2</v>
      </c>
      <c r="AC697" s="29">
        <v>-0.14121077703920401</v>
      </c>
      <c r="AD697" s="22">
        <v>22.06</v>
      </c>
      <c r="AE697" s="22">
        <v>14</v>
      </c>
      <c r="AF697" s="22">
        <v>28.83</v>
      </c>
      <c r="AG697" s="22">
        <v>18.760000000000002</v>
      </c>
      <c r="AH697" s="22">
        <v>15.61</v>
      </c>
      <c r="AI697" s="22">
        <v>4.3600000000000003E-4</v>
      </c>
      <c r="AJ697" s="22">
        <v>2.0630000000000002E-3</v>
      </c>
      <c r="AK697" s="22">
        <v>7.7520000000000002E-3</v>
      </c>
      <c r="AL697" s="22">
        <v>2.0476999999999999E-2</v>
      </c>
      <c r="AM697" s="22">
        <v>1.9302E-2</v>
      </c>
      <c r="AN697" s="22">
        <v>1.6822E-2</v>
      </c>
      <c r="AO697" s="22">
        <v>1.8728999999999999E-2</v>
      </c>
      <c r="AP697" s="22">
        <v>2.5344999999999999E-2</v>
      </c>
      <c r="AQ697" s="22">
        <v>0.15375</v>
      </c>
      <c r="AR697" s="22">
        <v>130.339653</v>
      </c>
      <c r="AS697" s="22">
        <v>8</v>
      </c>
      <c r="AT697" s="22">
        <v>0.65500000000000003</v>
      </c>
      <c r="AU697" s="22">
        <v>10</v>
      </c>
      <c r="AV697" s="22">
        <v>34.470170000000003</v>
      </c>
      <c r="AW697" s="22">
        <v>2319955.77</v>
      </c>
      <c r="AX697" s="22">
        <v>17799.309089999999</v>
      </c>
      <c r="AY697" s="22">
        <v>20</v>
      </c>
      <c r="AZ697" s="22">
        <v>3049029.4</v>
      </c>
      <c r="BA697" s="22">
        <v>3.4530115000000001</v>
      </c>
      <c r="BB697" s="22">
        <v>18</v>
      </c>
      <c r="BC697" s="22">
        <v>-76.515594500000006</v>
      </c>
      <c r="BD697" s="22">
        <v>970</v>
      </c>
      <c r="BE697" s="22">
        <v>20</v>
      </c>
      <c r="BF697" s="22">
        <v>116.81</v>
      </c>
      <c r="BG697" s="22">
        <v>126.07</v>
      </c>
      <c r="BH697" s="22">
        <v>153.77000000000001</v>
      </c>
      <c r="BI697" s="22">
        <v>226.73</v>
      </c>
      <c r="BJ697" s="22">
        <v>199.86</v>
      </c>
      <c r="BK697" s="22">
        <v>135.47999999999999</v>
      </c>
      <c r="BL697" s="22">
        <v>72.2</v>
      </c>
      <c r="BM697" s="22">
        <v>87.33</v>
      </c>
      <c r="BN697" s="22">
        <v>109.83</v>
      </c>
      <c r="BO697" s="22">
        <v>222.36</v>
      </c>
      <c r="BP697" s="22">
        <v>202.37</v>
      </c>
      <c r="BQ697" s="22">
        <v>206.78</v>
      </c>
      <c r="BR697" s="22">
        <v>0.41183593787219802</v>
      </c>
      <c r="BS697" s="7">
        <f t="shared" si="71"/>
        <v>0.14737193787219804</v>
      </c>
      <c r="BT697" s="7">
        <v>242.15039999999999</v>
      </c>
      <c r="BU697" s="7">
        <v>99.726237090127796</v>
      </c>
      <c r="BV697" s="29">
        <v>-0.496470609495888</v>
      </c>
      <c r="BW697" s="29">
        <v>1.32634242449266</v>
      </c>
      <c r="BX697" s="29">
        <v>0.15252487447879501</v>
      </c>
      <c r="BY697" s="29">
        <v>36.933959364990002</v>
      </c>
      <c r="BZ697" s="40">
        <f t="shared" si="72"/>
        <v>0.3703534841248533</v>
      </c>
      <c r="CA697" s="29">
        <v>-0.33281758460659699</v>
      </c>
      <c r="CB697" s="29">
        <v>-80.591911239521096</v>
      </c>
      <c r="CC697" s="29">
        <v>62.792277725138099</v>
      </c>
      <c r="CD697" s="40">
        <f t="shared" si="73"/>
        <v>0.62964651587514975</v>
      </c>
      <c r="CE697" s="27">
        <f t="shared" si="74"/>
        <v>99.726237090128109</v>
      </c>
      <c r="CF697" s="27">
        <f t="shared" si="75"/>
        <v>-43.657951874531093</v>
      </c>
      <c r="CG697" s="7">
        <v>0.01</v>
      </c>
      <c r="CH697" s="22">
        <v>0.59212864836879697</v>
      </c>
      <c r="CI697" s="7">
        <f t="shared" si="76"/>
        <v>-0.29606432418439849</v>
      </c>
      <c r="CJ697" s="22">
        <v>12</v>
      </c>
      <c r="CK697" s="22">
        <v>0.174886747127664</v>
      </c>
      <c r="CL697" s="22">
        <v>7.9488260585583795E-2</v>
      </c>
      <c r="CM697" s="22">
        <v>9.5398486542080205E-2</v>
      </c>
      <c r="CN697" s="36">
        <v>0.39804650201839598</v>
      </c>
      <c r="CO697" s="36">
        <v>0.49271193889632597</v>
      </c>
      <c r="CP697" s="36">
        <v>0.53807041475262596</v>
      </c>
      <c r="CQ697" s="36">
        <v>0.65945535902983499</v>
      </c>
      <c r="CR697" s="36">
        <v>0.60818035778391799</v>
      </c>
      <c r="CS697" s="36">
        <v>0.72905467956999603</v>
      </c>
      <c r="CT697" s="36">
        <v>0.66323575189339201</v>
      </c>
      <c r="CU697" s="36">
        <v>0.72859314728928504</v>
      </c>
      <c r="CV697" s="36">
        <v>0.59018602244620999</v>
      </c>
      <c r="CW697" s="36">
        <v>0.73689946463892397</v>
      </c>
      <c r="CX697" s="36">
        <v>0.63851971155111498</v>
      </c>
      <c r="CY697" s="36">
        <v>0.59306417560115599</v>
      </c>
      <c r="CZ697" s="36">
        <v>0.73778877852806801</v>
      </c>
      <c r="DA697" s="36">
        <v>0.68351371042964904</v>
      </c>
      <c r="DB697" s="36">
        <v>0.66836580144996804</v>
      </c>
      <c r="DC697" s="36">
        <v>0.55323618941216302</v>
      </c>
      <c r="DD697" s="36">
        <v>0.67375726856044804</v>
      </c>
      <c r="DE697" s="36">
        <v>0.66102432692915003</v>
      </c>
      <c r="DF697" s="36">
        <v>0.52913846304275602</v>
      </c>
      <c r="DG697" s="36">
        <v>0.54302845265280897</v>
      </c>
      <c r="DH697" s="36">
        <v>0.72245553159395104</v>
      </c>
      <c r="DI697" s="36">
        <v>0.69500808984440998</v>
      </c>
      <c r="DJ697" s="36">
        <v>0.75785819883493299</v>
      </c>
      <c r="DK697" s="36">
        <v>0.66509068307867603</v>
      </c>
      <c r="DL697" s="36">
        <v>0.51187677284569799</v>
      </c>
      <c r="DM697" s="36">
        <v>0.676315349823565</v>
      </c>
      <c r="DN697" s="36">
        <v>0.53765563456928001</v>
      </c>
      <c r="DO697" s="36">
        <v>0.66577481801277705</v>
      </c>
      <c r="DP697" s="36">
        <v>0.627705563532444</v>
      </c>
      <c r="DQ697" s="36">
        <v>0.64219316338048305</v>
      </c>
      <c r="DR697" s="36">
        <v>0.66334007770449599</v>
      </c>
      <c r="DS697" s="36">
        <v>0.57598309846856499</v>
      </c>
      <c r="DT697" s="36">
        <v>0.64177288070893301</v>
      </c>
      <c r="DU697" s="36">
        <v>0.54162384913111095</v>
      </c>
      <c r="DV697" s="36">
        <v>0.60368761695706297</v>
      </c>
      <c r="DW697" s="36">
        <v>0.62058628899843005</v>
      </c>
      <c r="DX697" s="36">
        <v>0.58380550505837003</v>
      </c>
      <c r="DY697" s="36">
        <v>0.59183020719769497</v>
      </c>
      <c r="DZ697" s="36">
        <v>0.47946385823606102</v>
      </c>
      <c r="EA697" s="36">
        <v>0.58685139553830001</v>
      </c>
      <c r="EB697" s="36">
        <v>0.43566071715813598</v>
      </c>
      <c r="EC697" s="36">
        <v>0.581336935704586</v>
      </c>
      <c r="ED697" s="36">
        <v>0.54332918316530898</v>
      </c>
      <c r="EE697" s="36">
        <v>0.58281216606848396</v>
      </c>
      <c r="EF697" s="36">
        <v>0.46253582056066</v>
      </c>
      <c r="EG697" s="36">
        <v>0.51948429651488204</v>
      </c>
      <c r="EH697" s="36">
        <v>0.481625936898532</v>
      </c>
      <c r="EI697" s="36">
        <v>0.54656886498731405</v>
      </c>
      <c r="EJ697" s="36">
        <v>0.47482731385300903</v>
      </c>
      <c r="EK697" s="36">
        <v>0.363692171191631</v>
      </c>
      <c r="EL697" s="36">
        <v>0.494160494470339</v>
      </c>
      <c r="EM697" s="36">
        <v>0.62580420392150804</v>
      </c>
      <c r="EN697" s="36">
        <v>0.49166564942756802</v>
      </c>
      <c r="EO697" s="36">
        <v>0.24202730502893999</v>
      </c>
      <c r="EP697" s="36">
        <v>0.47843712732080501</v>
      </c>
      <c r="EQ697" s="36">
        <v>0.57831242797097304</v>
      </c>
      <c r="ER697" s="36">
        <v>0.35422387847003001</v>
      </c>
      <c r="ES697" s="36">
        <v>0.35130959225864</v>
      </c>
      <c r="ET697" s="36">
        <v>0.31451354790730002</v>
      </c>
      <c r="EU697" s="36">
        <v>0.47293164989208702</v>
      </c>
      <c r="EV697" s="36">
        <v>0.46907966152536801</v>
      </c>
      <c r="EW697" s="36">
        <v>0.37691026858802101</v>
      </c>
      <c r="EX697" s="36">
        <v>0.38663053543404202</v>
      </c>
      <c r="EY697" s="36">
        <v>0.45481230171146098</v>
      </c>
      <c r="EZ697" s="36">
        <v>0.46144162202651701</v>
      </c>
      <c r="FA697" s="36">
        <v>0.39050546002896303</v>
      </c>
      <c r="FB697" s="36">
        <v>0.27644726194413</v>
      </c>
      <c r="FC697" s="36">
        <v>0.36434522734652502</v>
      </c>
      <c r="FD697" s="36">
        <v>0.300317546477125</v>
      </c>
      <c r="FE697" s="36">
        <v>0.39332220669113699</v>
      </c>
      <c r="FF697" s="36">
        <v>0.334287256829299</v>
      </c>
      <c r="FG697" s="36">
        <v>0.324648894790936</v>
      </c>
      <c r="FH697" s="36">
        <v>0.32229837346081802</v>
      </c>
      <c r="FI697" s="36">
        <v>0.41959662325969199</v>
      </c>
      <c r="FJ697" s="36">
        <v>0.37215361712997802</v>
      </c>
      <c r="FK697" s="36">
        <v>0.36115864278514997</v>
      </c>
      <c r="FL697" s="36">
        <v>0.32806220248849199</v>
      </c>
      <c r="FM697" s="36">
        <v>0.323013214391559</v>
      </c>
      <c r="FN697" s="36">
        <v>0.35963483197726698</v>
      </c>
      <c r="FO697" s="36">
        <v>0.39051824296170401</v>
      </c>
      <c r="FP697" s="36">
        <v>0.35629180418830902</v>
      </c>
      <c r="FQ697" s="36">
        <v>0.302441320948304</v>
      </c>
      <c r="FR697" s="36">
        <v>0.30809418905675201</v>
      </c>
      <c r="FS697" s="36">
        <v>0.35591599993073503</v>
      </c>
      <c r="FT697" s="36">
        <v>0.30835709390233901</v>
      </c>
      <c r="FU697" s="36">
        <v>0.32231755682677798</v>
      </c>
      <c r="FV697" s="36">
        <v>0.27298089027370198</v>
      </c>
      <c r="FW697" s="36">
        <v>0.34372382597721102</v>
      </c>
      <c r="FX697" s="36">
        <v>0.23406623971135099</v>
      </c>
      <c r="FY697" s="36">
        <v>0.273473641835211</v>
      </c>
      <c r="FZ697" s="36">
        <v>0.34596080779587601</v>
      </c>
      <c r="GA697" s="36">
        <v>0.24030874044275299</v>
      </c>
      <c r="GB697" s="36">
        <v>0.30352979556626702</v>
      </c>
      <c r="GC697" s="36">
        <v>0.19705968717634001</v>
      </c>
      <c r="GD697" s="36">
        <v>0.209302743660879</v>
      </c>
      <c r="GE697" s="36">
        <v>0.21422568351407401</v>
      </c>
      <c r="GF697" s="36">
        <v>0.23088987583020301</v>
      </c>
      <c r="GG697" s="36">
        <v>0.19120560037589701</v>
      </c>
      <c r="GH697" s="36">
        <v>0.16235842890197799</v>
      </c>
      <c r="GI697" s="36">
        <v>0.13064133191424701</v>
      </c>
    </row>
    <row r="698" spans="1:191" ht="15.75">
      <c r="A698" s="7">
        <v>697</v>
      </c>
      <c r="B698" s="22" t="s">
        <v>676</v>
      </c>
      <c r="C698" s="22">
        <v>5</v>
      </c>
      <c r="D698" s="22">
        <v>3.53450428263714</v>
      </c>
      <c r="E698" s="22">
        <v>17</v>
      </c>
      <c r="F698" s="22">
        <v>8089.1</v>
      </c>
      <c r="G698" s="22">
        <v>2481902080</v>
      </c>
      <c r="H698" s="22">
        <v>8</v>
      </c>
      <c r="I698" s="22">
        <v>0.66</v>
      </c>
      <c r="J698" s="64">
        <v>7</v>
      </c>
      <c r="K698" s="22" t="s">
        <v>1100</v>
      </c>
      <c r="L698" s="39" t="s">
        <v>896</v>
      </c>
      <c r="M698" s="39">
        <v>1</v>
      </c>
      <c r="N698" s="22" t="s">
        <v>910</v>
      </c>
      <c r="O698" s="22">
        <v>1182.1138000000001</v>
      </c>
      <c r="P698" s="22">
        <v>12</v>
      </c>
      <c r="Q698" s="22">
        <v>0.13159999999999999</v>
      </c>
      <c r="R698" s="22">
        <v>7</v>
      </c>
      <c r="S698" s="22">
        <v>920.86</v>
      </c>
      <c r="T698" s="22">
        <v>10</v>
      </c>
      <c r="U698" s="22">
        <v>1631.2132999999999</v>
      </c>
      <c r="V698" s="22">
        <v>710.35329999999999</v>
      </c>
      <c r="W698" s="22">
        <v>8</v>
      </c>
      <c r="X698" s="22">
        <v>0.6</v>
      </c>
      <c r="Y698" s="22">
        <v>3</v>
      </c>
      <c r="Z698" s="22">
        <v>0.176645</v>
      </c>
      <c r="AA698" s="29">
        <v>0.11769</v>
      </c>
      <c r="AB698" s="35">
        <f t="shared" si="70"/>
        <v>5.8954999999999994E-2</v>
      </c>
      <c r="AC698" s="29">
        <v>-7.79565823333212E-2</v>
      </c>
      <c r="AD698" s="22">
        <v>28.42</v>
      </c>
      <c r="AE698" s="22">
        <v>20</v>
      </c>
      <c r="AF698" s="22">
        <v>31.79</v>
      </c>
      <c r="AG698" s="22">
        <v>24.25</v>
      </c>
      <c r="AH698" s="22">
        <v>34.75</v>
      </c>
      <c r="AI698" s="22">
        <v>5.5599999999999996E-4</v>
      </c>
      <c r="AJ698" s="22">
        <v>2.9880000000000002E-3</v>
      </c>
      <c r="AK698" s="22">
        <v>1.4030000000000001E-2</v>
      </c>
      <c r="AL698" s="22">
        <v>3.7659999999999999E-2</v>
      </c>
      <c r="AM698" s="22">
        <v>2.6350999999999999E-2</v>
      </c>
      <c r="AN698" s="22">
        <v>1.7621999999999999E-2</v>
      </c>
      <c r="AO698" s="22">
        <v>1.366E-2</v>
      </c>
      <c r="AP698" s="22">
        <v>1.5831999999999999E-2</v>
      </c>
      <c r="AQ698" s="22">
        <v>4.8103E-2</v>
      </c>
      <c r="AR698" s="22">
        <v>53.529786999999999</v>
      </c>
      <c r="AS698" s="22">
        <v>4</v>
      </c>
      <c r="AT698" s="22">
        <v>0.73199999999999998</v>
      </c>
      <c r="AU698" s="22">
        <v>14</v>
      </c>
      <c r="AV698" s="22">
        <v>9.4557749999999992</v>
      </c>
      <c r="AW698" s="22">
        <v>625241.62</v>
      </c>
      <c r="AX698" s="22">
        <v>11680.256079999999</v>
      </c>
      <c r="AY698" s="22">
        <v>20</v>
      </c>
      <c r="AZ698" s="22">
        <v>876728.94</v>
      </c>
      <c r="BA698" s="22">
        <v>10.3951729</v>
      </c>
      <c r="BB698" s="22">
        <v>21</v>
      </c>
      <c r="BC698" s="22">
        <v>-75.501307100000005</v>
      </c>
      <c r="BD698" s="22">
        <v>10</v>
      </c>
      <c r="BE698" s="22">
        <v>1</v>
      </c>
      <c r="BF698" s="22">
        <v>3.15</v>
      </c>
      <c r="BG698" s="22">
        <v>3.86</v>
      </c>
      <c r="BH698" s="22">
        <v>7.98</v>
      </c>
      <c r="BI698" s="22">
        <v>59.57</v>
      </c>
      <c r="BJ698" s="22">
        <v>119.91</v>
      </c>
      <c r="BK698" s="22">
        <v>116.52</v>
      </c>
      <c r="BL698" s="22">
        <v>102.31</v>
      </c>
      <c r="BM698" s="22">
        <v>151.22999999999999</v>
      </c>
      <c r="BN698" s="22">
        <v>150.72999999999999</v>
      </c>
      <c r="BO698" s="22">
        <v>235.83</v>
      </c>
      <c r="BP698" s="22">
        <v>180.58</v>
      </c>
      <c r="BQ698" s="22">
        <v>50.88</v>
      </c>
      <c r="BR698" s="22">
        <v>0.33470169007926398</v>
      </c>
      <c r="BS698" s="7">
        <f t="shared" si="71"/>
        <v>0.15805669007926398</v>
      </c>
      <c r="BT698" s="7">
        <v>114.2784</v>
      </c>
      <c r="BU698" s="7">
        <v>38.17205835016</v>
      </c>
      <c r="BV698" s="29">
        <v>-0.499730452874593</v>
      </c>
      <c r="BW698" s="29">
        <v>1.34047808218939</v>
      </c>
      <c r="BX698" s="29">
        <v>0.12499013275544101</v>
      </c>
      <c r="BY698" s="29">
        <v>14.283672387079401</v>
      </c>
      <c r="BZ698" s="40">
        <f t="shared" si="72"/>
        <v>0.37419183047590437</v>
      </c>
      <c r="CA698" s="29">
        <v>-0.28283779347069099</v>
      </c>
      <c r="CB698" s="29">
        <v>-32.322250497360898</v>
      </c>
      <c r="CC698" s="29">
        <v>23.888385963080498</v>
      </c>
      <c r="CD698" s="40">
        <f t="shared" si="73"/>
        <v>0.62580816952409302</v>
      </c>
      <c r="CE698" s="27">
        <f t="shared" si="74"/>
        <v>38.172058350159901</v>
      </c>
      <c r="CF698" s="27">
        <f t="shared" si="75"/>
        <v>-18.038578110281499</v>
      </c>
      <c r="CG698" s="7">
        <v>0.01</v>
      </c>
      <c r="CH698" s="22">
        <v>0.49187454874567499</v>
      </c>
      <c r="CI698" s="7">
        <f t="shared" si="76"/>
        <v>-0.24593727437283749</v>
      </c>
      <c r="CJ698" s="22">
        <v>10</v>
      </c>
      <c r="CK698" s="22">
        <v>0.13549114228670001</v>
      </c>
      <c r="CL698" s="22">
        <v>6.1918159855746502E-2</v>
      </c>
      <c r="CM698" s="22">
        <v>7.3572982430953504E-2</v>
      </c>
      <c r="CN698" s="36">
        <v>0.226553868223768</v>
      </c>
      <c r="CO698" s="36">
        <v>0.58798759027494996</v>
      </c>
      <c r="CP698" s="36">
        <v>0.36930173692631602</v>
      </c>
      <c r="CQ698" s="36">
        <v>0.53476817192012605</v>
      </c>
      <c r="CR698" s="36">
        <v>0.58333085714569699</v>
      </c>
      <c r="CS698" s="36">
        <v>0.39833895580419898</v>
      </c>
      <c r="CT698" s="36">
        <v>0.59626824841057302</v>
      </c>
      <c r="CU698" s="36">
        <v>0.37814926729555298</v>
      </c>
      <c r="CV698" s="36">
        <v>0.6123726468474</v>
      </c>
      <c r="CW698" s="36">
        <v>0.37733262477372598</v>
      </c>
      <c r="CX698" s="36">
        <v>0.65576309336142102</v>
      </c>
      <c r="CY698" s="36">
        <v>0.55612824270874395</v>
      </c>
      <c r="CZ698" s="36">
        <v>0.69219862928039599</v>
      </c>
      <c r="DA698" s="36">
        <v>0.57361687638936099</v>
      </c>
      <c r="DB698" s="36">
        <v>0.46931931854271802</v>
      </c>
      <c r="DC698" s="36" t="s">
        <v>1020</v>
      </c>
      <c r="DD698" s="36">
        <v>0.64429260759158902</v>
      </c>
      <c r="DE698" s="36">
        <v>0.57514916733271404</v>
      </c>
      <c r="DF698" s="36">
        <v>0.65662588891053097</v>
      </c>
      <c r="DG698" s="36">
        <v>0.34984112011629198</v>
      </c>
      <c r="DH698" s="36">
        <v>0.56449879171698703</v>
      </c>
      <c r="DI698" s="36">
        <v>0.66365677039775295</v>
      </c>
      <c r="DJ698" s="36">
        <v>0.56457741674353701</v>
      </c>
      <c r="DK698" s="36">
        <v>0.56874247674610101</v>
      </c>
      <c r="DL698" s="36">
        <v>0.77710489813522898</v>
      </c>
      <c r="DM698" s="36">
        <v>0.467449777718079</v>
      </c>
      <c r="DN698" s="36">
        <v>0.46113287963424399</v>
      </c>
      <c r="DO698" s="36">
        <v>0.438833853599782</v>
      </c>
      <c r="DP698" s="36">
        <v>0.60052158276377898</v>
      </c>
      <c r="DQ698" s="36">
        <v>0.405546787456872</v>
      </c>
      <c r="DR698" s="36">
        <v>0.55882366829937002</v>
      </c>
      <c r="DS698" s="36">
        <v>0.45210528504763903</v>
      </c>
      <c r="DT698" s="36">
        <v>0.45076718616358902</v>
      </c>
      <c r="DU698" s="36">
        <v>0.52169170932054298</v>
      </c>
      <c r="DV698" s="36" t="s">
        <v>1020</v>
      </c>
      <c r="DW698" s="36">
        <v>0.40938227653766301</v>
      </c>
      <c r="DX698" s="36">
        <v>0.39770732732834602</v>
      </c>
      <c r="DY698" s="36">
        <v>0.39441468646630601</v>
      </c>
      <c r="DZ698" s="36">
        <v>0.40479915552058199</v>
      </c>
      <c r="EA698" s="36">
        <v>0.36393033390569302</v>
      </c>
      <c r="EB698" s="36">
        <v>0.44831996373845101</v>
      </c>
      <c r="EC698" s="36">
        <v>0.33608792706157098</v>
      </c>
      <c r="ED698" s="36">
        <v>0.38375865611830201</v>
      </c>
      <c r="EE698" s="36">
        <v>0.28366056546376101</v>
      </c>
      <c r="EF698" s="36">
        <v>0.48392916174302802</v>
      </c>
      <c r="EG698" s="36">
        <v>0.52368417575664095</v>
      </c>
      <c r="EH698" s="36">
        <v>0.48876075410479503</v>
      </c>
      <c r="EI698" s="36">
        <v>0.32210403263904502</v>
      </c>
      <c r="EJ698" s="36">
        <v>0.39628759786592899</v>
      </c>
      <c r="EK698" s="36">
        <v>0.44451440363109901</v>
      </c>
      <c r="EL698" s="36">
        <v>0.37123701003402099</v>
      </c>
      <c r="EM698" s="36">
        <v>0.31704554408429803</v>
      </c>
      <c r="EN698" s="36">
        <v>0.35878532118769602</v>
      </c>
      <c r="EO698" s="36">
        <v>0.172549934586889</v>
      </c>
      <c r="EP698" s="36">
        <v>0.24464552732634001</v>
      </c>
      <c r="EQ698" s="36">
        <v>0.29371309981250698</v>
      </c>
      <c r="ER698" s="36">
        <v>0.43122483026583602</v>
      </c>
      <c r="ES698" s="36">
        <v>0.34683799699550699</v>
      </c>
      <c r="ET698" s="36">
        <v>0.39942005572467298</v>
      </c>
      <c r="EU698" s="36">
        <v>0.46113780010946398</v>
      </c>
      <c r="EV698" s="36">
        <v>0.29801353344918002</v>
      </c>
      <c r="EW698" s="36">
        <v>0.35063970194571598</v>
      </c>
      <c r="EX698" s="36">
        <v>0.26340578954819299</v>
      </c>
      <c r="EY698" s="36">
        <v>0.40300601754713899</v>
      </c>
      <c r="EZ698" s="36">
        <v>0.45863124600529398</v>
      </c>
      <c r="FA698" s="36">
        <v>0.26782047272515003</v>
      </c>
      <c r="FB698" s="36">
        <v>0.33625601587099002</v>
      </c>
      <c r="FC698" s="36">
        <v>0.1797443530674</v>
      </c>
      <c r="FD698" s="36">
        <v>0.37655324666373002</v>
      </c>
      <c r="FE698" s="36">
        <v>0.28712131429624999</v>
      </c>
      <c r="FF698" s="36">
        <v>0.29852333257915897</v>
      </c>
      <c r="FG698" s="36">
        <v>0.23833320077814901</v>
      </c>
      <c r="FH698" s="36">
        <v>0.27757432153099498</v>
      </c>
      <c r="FI698" s="36">
        <v>0.325815725261208</v>
      </c>
      <c r="FJ698" s="36">
        <v>0.54603277891647395</v>
      </c>
      <c r="FK698" s="36">
        <v>0.229842628046455</v>
      </c>
      <c r="FL698" s="36">
        <v>0.31741244200638202</v>
      </c>
      <c r="FM698" s="36">
        <v>0.230731079394872</v>
      </c>
      <c r="FN698" s="36">
        <v>0.30261104276815298</v>
      </c>
      <c r="FO698" s="36">
        <v>0.24190425209070299</v>
      </c>
      <c r="FP698" s="36">
        <v>0.29009212918421101</v>
      </c>
      <c r="FQ698" s="36">
        <v>0.28815740866407302</v>
      </c>
      <c r="FR698" s="36">
        <v>0.320166785601255</v>
      </c>
      <c r="FS698" s="36">
        <v>0.28923253975987201</v>
      </c>
      <c r="FT698" s="36">
        <v>0.25060278394921898</v>
      </c>
      <c r="FU698" s="36">
        <v>0.22256369738680401</v>
      </c>
      <c r="FV698" s="36">
        <v>0.23169008415182299</v>
      </c>
      <c r="FW698" s="36">
        <v>0.20314921020787999</v>
      </c>
      <c r="FX698" s="36">
        <v>0.28512496497845702</v>
      </c>
      <c r="FY698" s="36">
        <v>0.231148817560027</v>
      </c>
      <c r="FZ698" s="36">
        <v>0.17345808071416599</v>
      </c>
      <c r="GA698" s="36">
        <v>0.222489823202945</v>
      </c>
      <c r="GB698" s="36">
        <v>0.175011538037848</v>
      </c>
      <c r="GC698" s="36">
        <v>0.24137569639159001</v>
      </c>
      <c r="GD698" s="36">
        <v>0.20637143531577301</v>
      </c>
      <c r="GE698" s="36">
        <v>0.163512048012983</v>
      </c>
      <c r="GF698" s="36">
        <v>0.201165224271353</v>
      </c>
      <c r="GG698" s="36">
        <v>0.17551683786417199</v>
      </c>
      <c r="GH698" s="36">
        <v>0.18347497930339501</v>
      </c>
      <c r="GI698" s="36">
        <v>0.148618087392416</v>
      </c>
    </row>
    <row r="699" spans="1:191" ht="15.75">
      <c r="A699" s="7">
        <v>698</v>
      </c>
      <c r="B699" s="22" t="s">
        <v>676</v>
      </c>
      <c r="C699" s="22">
        <v>5</v>
      </c>
      <c r="D699" s="22">
        <v>2.0771589192708499</v>
      </c>
      <c r="E699" s="22">
        <v>10</v>
      </c>
      <c r="F699" s="22">
        <v>10762.25</v>
      </c>
      <c r="G699" s="22">
        <v>123834056</v>
      </c>
      <c r="H699" s="22">
        <v>10</v>
      </c>
      <c r="I699" s="22">
        <v>0.66</v>
      </c>
      <c r="J699" s="64">
        <v>7</v>
      </c>
      <c r="K699" s="22" t="s">
        <v>685</v>
      </c>
      <c r="L699" s="39" t="s">
        <v>896</v>
      </c>
      <c r="M699" s="39">
        <v>1</v>
      </c>
      <c r="N699" s="22" t="s">
        <v>910</v>
      </c>
      <c r="O699" s="22">
        <v>1871.8217</v>
      </c>
      <c r="P699" s="22">
        <v>19</v>
      </c>
      <c r="Q699" s="22">
        <v>3.2599999999999997E-2</v>
      </c>
      <c r="R699" s="22">
        <v>2</v>
      </c>
      <c r="S699" s="22">
        <v>1173.1400000000001</v>
      </c>
      <c r="T699" s="22">
        <v>12</v>
      </c>
      <c r="U699" s="22">
        <v>1260.7333000000001</v>
      </c>
      <c r="V699" s="22">
        <v>87.593299999999999</v>
      </c>
      <c r="W699" s="22">
        <v>1</v>
      </c>
      <c r="X699" s="22">
        <v>0.2</v>
      </c>
      <c r="Y699" s="22">
        <v>2</v>
      </c>
      <c r="Z699" s="22">
        <v>0.19537199999999999</v>
      </c>
      <c r="AA699" s="29">
        <v>0.28547</v>
      </c>
      <c r="AB699" s="35">
        <f t="shared" si="70"/>
        <v>-9.0098000000000011E-2</v>
      </c>
      <c r="AC699" s="29">
        <v>-0.12271161781940799</v>
      </c>
      <c r="AD699" s="22">
        <v>21.27</v>
      </c>
      <c r="AE699" s="22">
        <v>13</v>
      </c>
      <c r="AF699" s="22">
        <v>29.16</v>
      </c>
      <c r="AG699" s="22">
        <v>18.11</v>
      </c>
      <c r="AH699" s="22">
        <v>16.940000000000001</v>
      </c>
      <c r="AI699" s="22">
        <v>5.44E-4</v>
      </c>
      <c r="AJ699" s="22">
        <v>2.7190000000000001E-3</v>
      </c>
      <c r="AK699" s="22">
        <v>8.8210000000000007E-3</v>
      </c>
      <c r="AL699" s="22">
        <v>1.8362E-2</v>
      </c>
      <c r="AM699" s="22">
        <v>1.8763999999999999E-2</v>
      </c>
      <c r="AN699" s="22">
        <v>1.7389000000000002E-2</v>
      </c>
      <c r="AO699" s="22">
        <v>2.2598E-2</v>
      </c>
      <c r="AP699" s="22">
        <v>3.0721999999999999E-2</v>
      </c>
      <c r="AQ699" s="22">
        <v>7.5775999999999996E-2</v>
      </c>
      <c r="AR699" s="22">
        <v>8.7036300000000004</v>
      </c>
      <c r="AS699" s="22">
        <v>1</v>
      </c>
      <c r="AT699" s="22">
        <v>0.629</v>
      </c>
      <c r="AU699" s="22">
        <v>9</v>
      </c>
      <c r="AV699" s="22">
        <v>1.7004490000000001</v>
      </c>
      <c r="AW699" s="22">
        <v>66199.3</v>
      </c>
      <c r="AX699" s="22">
        <v>7605.9414290000004</v>
      </c>
      <c r="AY699" s="22">
        <v>15</v>
      </c>
      <c r="AZ699" s="22">
        <v>115720.93</v>
      </c>
      <c r="BA699" s="22">
        <v>4.7456728999999997</v>
      </c>
      <c r="BB699" s="22">
        <v>18</v>
      </c>
      <c r="BC699" s="22">
        <v>-75.921362500000001</v>
      </c>
      <c r="BD699" s="22">
        <v>910</v>
      </c>
      <c r="BE699" s="22">
        <v>19</v>
      </c>
      <c r="BF699" s="22">
        <v>88.12</v>
      </c>
      <c r="BG699" s="22">
        <v>105.23</v>
      </c>
      <c r="BH699" s="22">
        <v>158.51</v>
      </c>
      <c r="BI699" s="22">
        <v>232.85</v>
      </c>
      <c r="BJ699" s="22">
        <v>213.1</v>
      </c>
      <c r="BK699" s="22">
        <v>158.99</v>
      </c>
      <c r="BL699" s="22">
        <v>100.88</v>
      </c>
      <c r="BM699" s="22">
        <v>114.32</v>
      </c>
      <c r="BN699" s="22">
        <v>135.54</v>
      </c>
      <c r="BO699" s="22">
        <v>231.06</v>
      </c>
      <c r="BP699" s="22">
        <v>208.88</v>
      </c>
      <c r="BQ699" s="22">
        <v>124.35</v>
      </c>
      <c r="BR699" s="22">
        <v>0.4542687941968</v>
      </c>
      <c r="BS699" s="7">
        <f t="shared" si="71"/>
        <v>0.25889679419680001</v>
      </c>
      <c r="BT699" s="7">
        <v>22.118400000000001</v>
      </c>
      <c r="BU699" s="7">
        <v>10.047698897562499</v>
      </c>
      <c r="BV699" s="29">
        <v>-0.476656600663106</v>
      </c>
      <c r="BW699" s="29">
        <v>0.85048827551606698</v>
      </c>
      <c r="BX699" s="29">
        <v>4.7897178454656499E-2</v>
      </c>
      <c r="BY699" s="29">
        <v>1.05940895193148</v>
      </c>
      <c r="BZ699" s="40">
        <f t="shared" si="72"/>
        <v>0.10543796771104329</v>
      </c>
      <c r="CA699" s="29">
        <v>-0.33588557825785598</v>
      </c>
      <c r="CB699" s="29">
        <v>-7.4292515741385703</v>
      </c>
      <c r="CC699" s="29">
        <v>8.9882899456310295</v>
      </c>
      <c r="CD699" s="40">
        <f t="shared" si="73"/>
        <v>0.8945620322889577</v>
      </c>
      <c r="CE699" s="27">
        <f t="shared" si="74"/>
        <v>10.04769889756251</v>
      </c>
      <c r="CF699" s="27">
        <f t="shared" si="75"/>
        <v>-6.3698426222070905</v>
      </c>
      <c r="CG699" s="7">
        <v>0.01</v>
      </c>
      <c r="CH699" s="22">
        <v>0.74225719380178701</v>
      </c>
      <c r="CI699" s="7">
        <f t="shared" si="76"/>
        <v>-0.3711285969008935</v>
      </c>
      <c r="CJ699" s="22">
        <v>15</v>
      </c>
      <c r="CK699" s="22">
        <v>4.7059659863939E-2</v>
      </c>
      <c r="CL699" s="22">
        <v>9.2886384614129201E-3</v>
      </c>
      <c r="CM699" s="22">
        <v>3.7771021402526084E-2</v>
      </c>
      <c r="CN699" s="36">
        <v>0.77429053838554196</v>
      </c>
      <c r="CO699" s="36">
        <v>0.69697273564578099</v>
      </c>
      <c r="CP699" s="36" t="s">
        <v>1020</v>
      </c>
      <c r="CQ699" s="36">
        <v>0.72412716175002401</v>
      </c>
      <c r="CR699" s="36">
        <v>0.73370218338097903</v>
      </c>
      <c r="CS699" s="36">
        <v>0.56814826161116005</v>
      </c>
      <c r="CT699" s="36">
        <v>0.78508054743799505</v>
      </c>
      <c r="CU699" s="36">
        <v>0.62568198455044599</v>
      </c>
      <c r="CV699" s="36">
        <v>0.78783642813221799</v>
      </c>
      <c r="CW699" s="36">
        <v>0.41163344807142499</v>
      </c>
      <c r="CX699" s="36">
        <v>0.74779383995436599</v>
      </c>
      <c r="CY699" s="36">
        <v>0.67812947797441603</v>
      </c>
      <c r="CZ699" s="36">
        <v>0.70936566291513103</v>
      </c>
      <c r="DA699" s="36" t="s">
        <v>1020</v>
      </c>
      <c r="DB699" s="36">
        <v>0.79488249547708301</v>
      </c>
      <c r="DC699" s="36">
        <v>0.51074414328087203</v>
      </c>
      <c r="DD699" s="36">
        <v>0.62675303912715197</v>
      </c>
      <c r="DE699" s="36">
        <v>0.69517635513869203</v>
      </c>
      <c r="DF699" s="36">
        <v>0.69380554999984501</v>
      </c>
      <c r="DG699" s="36">
        <v>0.58474053298599005</v>
      </c>
      <c r="DH699" s="36" t="s">
        <v>1020</v>
      </c>
      <c r="DI699" s="36">
        <v>0.60739881881977198</v>
      </c>
      <c r="DJ699" s="36" t="s">
        <v>1020</v>
      </c>
      <c r="DK699" s="36" t="s">
        <v>1020</v>
      </c>
      <c r="DL699" s="36">
        <v>0.78760323668054499</v>
      </c>
      <c r="DM699" s="36" t="s">
        <v>1020</v>
      </c>
      <c r="DN699" s="36">
        <v>0.76016566128365204</v>
      </c>
      <c r="DO699" s="36">
        <v>0.62268516597074797</v>
      </c>
      <c r="DP699" s="36" t="s">
        <v>1020</v>
      </c>
      <c r="DQ699" s="36">
        <v>0.402412638312516</v>
      </c>
      <c r="DR699" s="36" t="s">
        <v>1020</v>
      </c>
      <c r="DS699" s="36">
        <v>0.43951811995986301</v>
      </c>
      <c r="DT699" s="36">
        <v>0.36614973576778997</v>
      </c>
      <c r="DU699" s="36">
        <v>0.55240963624435802</v>
      </c>
      <c r="DV699" s="36" t="s">
        <v>1020</v>
      </c>
      <c r="DW699" s="36" t="s">
        <v>1020</v>
      </c>
      <c r="DX699" s="36">
        <v>0.71609775627235095</v>
      </c>
      <c r="DY699" s="36" t="s">
        <v>1020</v>
      </c>
      <c r="DZ699" s="36" t="s">
        <v>1020</v>
      </c>
      <c r="EA699" s="36">
        <v>0.45176180855074</v>
      </c>
      <c r="EB699" s="36" t="s">
        <v>1020</v>
      </c>
      <c r="EC699" s="36" t="s">
        <v>1020</v>
      </c>
      <c r="ED699" s="36">
        <v>0.33006020468422398</v>
      </c>
      <c r="EE699" s="36">
        <v>0.41963445216136003</v>
      </c>
      <c r="EF699" s="36" t="s">
        <v>1020</v>
      </c>
      <c r="EG699" s="36">
        <v>0.58581964478620396</v>
      </c>
      <c r="EH699" s="36" t="s">
        <v>1020</v>
      </c>
      <c r="EI699" s="36" t="s">
        <v>1020</v>
      </c>
      <c r="EJ699" s="36">
        <v>0.42404031778525603</v>
      </c>
      <c r="EK699" s="36" t="s">
        <v>1020</v>
      </c>
      <c r="EL699" s="36" t="s">
        <v>1020</v>
      </c>
      <c r="EM699" s="36">
        <v>0.34454400909956401</v>
      </c>
      <c r="EN699" s="36">
        <v>0.35286179538679802</v>
      </c>
      <c r="EO699" s="36">
        <v>0.311025088040987</v>
      </c>
      <c r="EP699" s="36">
        <v>0.27942651521055301</v>
      </c>
      <c r="EQ699" s="36">
        <v>0.292614302585259</v>
      </c>
      <c r="ER699" s="36" t="s">
        <v>1020</v>
      </c>
      <c r="ES699" s="36" t="s">
        <v>1020</v>
      </c>
      <c r="ET699" s="36">
        <v>0.41813575465717601</v>
      </c>
      <c r="EU699" s="36" t="s">
        <v>1020</v>
      </c>
      <c r="EV699" s="36" t="s">
        <v>1020</v>
      </c>
      <c r="EW699" s="36" t="s">
        <v>1020</v>
      </c>
      <c r="EX699" s="36" t="s">
        <v>1020</v>
      </c>
      <c r="EY699" s="36">
        <v>0.385233274115521</v>
      </c>
      <c r="EZ699" s="36" t="s">
        <v>1020</v>
      </c>
      <c r="FA699" s="36" t="s">
        <v>1020</v>
      </c>
      <c r="FB699" s="36">
        <v>0.28667005385634597</v>
      </c>
      <c r="FC699" s="36" t="s">
        <v>1020</v>
      </c>
      <c r="FD699" s="36">
        <v>0.30656556741184599</v>
      </c>
      <c r="FE699" s="36" t="s">
        <v>1020</v>
      </c>
      <c r="FF699" s="36" t="s">
        <v>1020</v>
      </c>
      <c r="FG699" s="36" t="s">
        <v>1020</v>
      </c>
      <c r="FH699" s="36">
        <v>0.28373174794947298</v>
      </c>
      <c r="FI699" s="36" t="s">
        <v>1020</v>
      </c>
      <c r="FJ699" s="36">
        <v>0.19346891589241499</v>
      </c>
      <c r="FK699" s="36" t="s">
        <v>1020</v>
      </c>
      <c r="FL699" s="36" t="s">
        <v>1020</v>
      </c>
      <c r="FM699" s="36">
        <v>0.32869265917921198</v>
      </c>
      <c r="FN699" s="36" t="s">
        <v>1020</v>
      </c>
      <c r="FO699" s="36">
        <v>0.33789758976056999</v>
      </c>
      <c r="FP699" s="36" t="s">
        <v>1020</v>
      </c>
      <c r="FQ699" s="36" t="s">
        <v>1020</v>
      </c>
      <c r="FR699" s="36">
        <v>0.25628734853101398</v>
      </c>
      <c r="FS699" s="36">
        <v>0.236640966933931</v>
      </c>
      <c r="FT699" s="36">
        <v>0.20061151127139401</v>
      </c>
      <c r="FU699" s="36" t="s">
        <v>1020</v>
      </c>
      <c r="FV699" s="36">
        <v>0.29281962623470698</v>
      </c>
      <c r="FW699" s="36">
        <v>0.18333325917108501</v>
      </c>
      <c r="FX699" s="36" t="s">
        <v>1020</v>
      </c>
      <c r="FY699" s="36">
        <v>0.18217546315545799</v>
      </c>
      <c r="FZ699" s="36" t="s">
        <v>1020</v>
      </c>
      <c r="GA699" s="36">
        <v>0.20711928093714899</v>
      </c>
      <c r="GB699" s="36">
        <v>0.280449012037774</v>
      </c>
      <c r="GC699" s="36">
        <v>0.25151143967780598</v>
      </c>
      <c r="GD699" s="36">
        <v>0.247137104011488</v>
      </c>
      <c r="GE699" s="36">
        <v>0.126451969381733</v>
      </c>
      <c r="GF699" s="36">
        <v>0.12858500089560401</v>
      </c>
      <c r="GG699" s="36">
        <v>0.18662456168411901</v>
      </c>
      <c r="GH699" s="36">
        <v>0.104387901409405</v>
      </c>
      <c r="GI699" s="36">
        <v>0.10478977199984001</v>
      </c>
    </row>
    <row r="700" spans="1:191" ht="15.75">
      <c r="A700" s="7">
        <v>699</v>
      </c>
      <c r="B700" s="22" t="s">
        <v>676</v>
      </c>
      <c r="C700" s="22">
        <v>5</v>
      </c>
      <c r="D700" s="22">
        <v>3.0024801240809098</v>
      </c>
      <c r="E700" s="22">
        <v>14</v>
      </c>
      <c r="F700" s="22">
        <v>10063.89</v>
      </c>
      <c r="G700" s="22">
        <v>1152056192</v>
      </c>
      <c r="H700" s="22">
        <v>10</v>
      </c>
      <c r="I700" s="22">
        <v>0.66</v>
      </c>
      <c r="J700" s="64">
        <v>7</v>
      </c>
      <c r="K700" s="22" t="s">
        <v>686</v>
      </c>
      <c r="L700" s="39" t="s">
        <v>896</v>
      </c>
      <c r="M700" s="39">
        <v>1</v>
      </c>
      <c r="N700" s="22" t="s">
        <v>910</v>
      </c>
      <c r="O700" s="22">
        <v>1190.386</v>
      </c>
      <c r="P700" s="22">
        <v>12</v>
      </c>
      <c r="Q700" s="22">
        <v>5.2600000000000001E-2</v>
      </c>
      <c r="R700" s="22">
        <v>3</v>
      </c>
      <c r="S700" s="22">
        <v>947.48889999999994</v>
      </c>
      <c r="T700" s="22">
        <v>10</v>
      </c>
      <c r="U700" s="22">
        <v>1037.9689000000001</v>
      </c>
      <c r="V700" s="22">
        <v>90.48</v>
      </c>
      <c r="W700" s="22">
        <v>1</v>
      </c>
      <c r="X700" s="22">
        <v>0.1</v>
      </c>
      <c r="Y700" s="22">
        <v>2</v>
      </c>
      <c r="Z700" s="22">
        <v>0.225132</v>
      </c>
      <c r="AA700" s="29">
        <v>0.23780000000000001</v>
      </c>
      <c r="AB700" s="35">
        <f t="shared" si="70"/>
        <v>-1.2668000000000013E-2</v>
      </c>
      <c r="AC700" s="29">
        <v>-8.0105397200277307E-3</v>
      </c>
      <c r="AD700" s="22">
        <v>15.24</v>
      </c>
      <c r="AE700" s="22">
        <v>7</v>
      </c>
      <c r="AF700" s="22">
        <v>18.88</v>
      </c>
      <c r="AG700" s="22">
        <v>9.09</v>
      </c>
      <c r="AH700" s="22">
        <v>20.170000000000002</v>
      </c>
      <c r="AI700" s="22">
        <v>8.4400000000000002E-4</v>
      </c>
      <c r="AJ700" s="22">
        <v>3.431E-3</v>
      </c>
      <c r="AK700" s="22">
        <v>1.0057E-2</v>
      </c>
      <c r="AL700" s="22">
        <v>2.1260000000000001E-2</v>
      </c>
      <c r="AM700" s="22">
        <v>2.0649000000000001E-2</v>
      </c>
      <c r="AN700" s="22">
        <v>1.9421000000000001E-2</v>
      </c>
      <c r="AO700" s="22">
        <v>2.0681000000000001E-2</v>
      </c>
      <c r="AP700" s="22">
        <v>3.1447999999999997E-2</v>
      </c>
      <c r="AQ700" s="22">
        <v>9.7631999999999997E-2</v>
      </c>
      <c r="AR700" s="22">
        <v>19.204090000000001</v>
      </c>
      <c r="AS700" s="22">
        <v>2</v>
      </c>
      <c r="AT700" s="22">
        <v>0.57099999999999995</v>
      </c>
      <c r="AU700" s="22">
        <v>6</v>
      </c>
      <c r="AV700" s="22">
        <v>4.3234539999999999</v>
      </c>
      <c r="AW700" s="22">
        <v>133748.45000000001</v>
      </c>
      <c r="AX700" s="22">
        <v>6964.5815030000003</v>
      </c>
      <c r="AY700" s="22">
        <v>13</v>
      </c>
      <c r="AZ700" s="22">
        <v>200289.92000000001</v>
      </c>
      <c r="BA700" s="22">
        <v>4.8640299999999996</v>
      </c>
      <c r="BB700" s="22">
        <v>18</v>
      </c>
      <c r="BC700" s="22">
        <v>-74.054408199999997</v>
      </c>
      <c r="BD700" s="22">
        <v>2563</v>
      </c>
      <c r="BE700" s="22">
        <v>21</v>
      </c>
      <c r="BF700" s="22">
        <v>34.9</v>
      </c>
      <c r="BG700" s="22">
        <v>55.65</v>
      </c>
      <c r="BH700" s="22">
        <v>91.11</v>
      </c>
      <c r="BI700" s="22">
        <v>149.61000000000001</v>
      </c>
      <c r="BJ700" s="22">
        <v>131.76</v>
      </c>
      <c r="BK700" s="22">
        <v>118.65</v>
      </c>
      <c r="BL700" s="22">
        <v>82.82</v>
      </c>
      <c r="BM700" s="22">
        <v>76.87</v>
      </c>
      <c r="BN700" s="22">
        <v>85.89</v>
      </c>
      <c r="BO700" s="22">
        <v>149.9</v>
      </c>
      <c r="BP700" s="22">
        <v>129.76</v>
      </c>
      <c r="BQ700" s="22">
        <v>83.48</v>
      </c>
      <c r="BR700" s="22">
        <v>0.37672393283841699</v>
      </c>
      <c r="BS700" s="7">
        <f t="shared" si="71"/>
        <v>0.15159193283841699</v>
      </c>
      <c r="BT700" s="7">
        <v>41.702399999999997</v>
      </c>
      <c r="BU700" s="7">
        <v>15.710292136800801</v>
      </c>
      <c r="BV700" s="29">
        <v>-0.53178895978723095</v>
      </c>
      <c r="BW700" s="29">
        <v>0.89484274831621502</v>
      </c>
      <c r="BX700" s="29">
        <v>7.5187066506688494E-2</v>
      </c>
      <c r="BY700" s="29">
        <v>3.1354811222885202</v>
      </c>
      <c r="BZ700" s="40">
        <f t="shared" si="72"/>
        <v>0.19958133782526979</v>
      </c>
      <c r="CA700" s="29">
        <v>-0.366191916668272</v>
      </c>
      <c r="CB700" s="29">
        <v>-15.271081785666899</v>
      </c>
      <c r="CC700" s="29">
        <v>12.574811014512299</v>
      </c>
      <c r="CD700" s="40">
        <f t="shared" si="73"/>
        <v>0.80041866217473145</v>
      </c>
      <c r="CE700" s="27">
        <f t="shared" si="74"/>
        <v>15.71029213680082</v>
      </c>
      <c r="CF700" s="27">
        <f t="shared" si="75"/>
        <v>-12.13560066337838</v>
      </c>
      <c r="CG700" s="7">
        <v>0.01</v>
      </c>
      <c r="CH700" s="22">
        <v>0.667728782801982</v>
      </c>
      <c r="CI700" s="7">
        <f t="shared" si="76"/>
        <v>-0.333864391400991</v>
      </c>
      <c r="CJ700" s="22">
        <v>13</v>
      </c>
      <c r="CK700" s="22">
        <v>3.7885935097779502E-2</v>
      </c>
      <c r="CL700" s="22">
        <v>-7.9599774524393707E-3</v>
      </c>
      <c r="CM700" s="22">
        <v>4.5845912550218873E-2</v>
      </c>
      <c r="CN700" s="36">
        <v>0.69229482447706203</v>
      </c>
      <c r="CO700" s="36">
        <v>0.77415438207505705</v>
      </c>
      <c r="CP700" s="36">
        <v>0.40036251887512098</v>
      </c>
      <c r="CQ700" s="36">
        <v>0.64881121618702897</v>
      </c>
      <c r="CR700" s="36">
        <v>0.59201692110711301</v>
      </c>
      <c r="CS700" s="36" t="s">
        <v>1020</v>
      </c>
      <c r="CT700" s="36">
        <v>0.458128512602067</v>
      </c>
      <c r="CU700" s="36">
        <v>0.80377001842068496</v>
      </c>
      <c r="CV700" s="36">
        <v>0.294949087199043</v>
      </c>
      <c r="CW700" s="36">
        <v>0.769389972447453</v>
      </c>
      <c r="CX700" s="36" t="s">
        <v>1020</v>
      </c>
      <c r="CY700" s="36" t="s">
        <v>1020</v>
      </c>
      <c r="CZ700" s="36" t="s">
        <v>1020</v>
      </c>
      <c r="DA700" s="36">
        <v>0.69529081523750202</v>
      </c>
      <c r="DB700" s="36" t="s">
        <v>1020</v>
      </c>
      <c r="DC700" s="36" t="s">
        <v>1020</v>
      </c>
      <c r="DD700" s="36">
        <v>0.49257537268851398</v>
      </c>
      <c r="DE700" s="36">
        <v>0.48992378880841903</v>
      </c>
      <c r="DF700" s="36" t="s">
        <v>1020</v>
      </c>
      <c r="DG700" s="36" t="s">
        <v>1020</v>
      </c>
      <c r="DH700" s="36">
        <v>0.61647112183281305</v>
      </c>
      <c r="DI700" s="36" t="s">
        <v>1020</v>
      </c>
      <c r="DJ700" s="36">
        <v>0.41859644228146597</v>
      </c>
      <c r="DK700" s="36">
        <v>0.340120853890713</v>
      </c>
      <c r="DL700" s="36">
        <v>0.80406778227823394</v>
      </c>
      <c r="DM700" s="36">
        <v>0.499669824180283</v>
      </c>
      <c r="DN700" s="36">
        <v>0.67979978765295201</v>
      </c>
      <c r="DO700" s="36" t="s">
        <v>1020</v>
      </c>
      <c r="DP700" s="36">
        <v>0.43324603849412202</v>
      </c>
      <c r="DQ700" s="36" t="s">
        <v>1020</v>
      </c>
      <c r="DR700" s="36">
        <v>0.46887377043399903</v>
      </c>
      <c r="DS700" s="36">
        <v>0.32306027586830799</v>
      </c>
      <c r="DT700" s="36">
        <v>0.51484535598854397</v>
      </c>
      <c r="DU700" s="36">
        <v>0.25940409228108602</v>
      </c>
      <c r="DV700" s="36">
        <v>0.48534590002051797</v>
      </c>
      <c r="DW700" s="36">
        <v>0.33982648184277903</v>
      </c>
      <c r="DX700" s="36">
        <v>0.394827643431437</v>
      </c>
      <c r="DY700" s="36" t="s">
        <v>1020</v>
      </c>
      <c r="DZ700" s="36" t="s">
        <v>1020</v>
      </c>
      <c r="EA700" s="36">
        <v>0.231368219009949</v>
      </c>
      <c r="EB700" s="36" t="s">
        <v>1020</v>
      </c>
      <c r="EC700" s="36">
        <v>0.27931069238577899</v>
      </c>
      <c r="ED700" s="36">
        <v>0.42022610714387598</v>
      </c>
      <c r="EE700" s="36">
        <v>0.43630238661162202</v>
      </c>
      <c r="EF700" s="36">
        <v>0.36499557315660602</v>
      </c>
      <c r="EG700" s="36">
        <v>0.61697486967519199</v>
      </c>
      <c r="EH700" s="36">
        <v>0.28917296957362898</v>
      </c>
      <c r="EI700" s="36">
        <v>0.59751793989829705</v>
      </c>
      <c r="EJ700" s="36">
        <v>0.36008145057641999</v>
      </c>
      <c r="EK700" s="36" t="s">
        <v>1020</v>
      </c>
      <c r="EL700" s="36">
        <v>0.51934471622672496</v>
      </c>
      <c r="EM700" s="36" t="s">
        <v>1020</v>
      </c>
      <c r="EN700" s="36">
        <v>0.35529774173272999</v>
      </c>
      <c r="EO700" s="36">
        <v>0.42799676518887603</v>
      </c>
      <c r="EP700" s="36">
        <v>0.42973745997618701</v>
      </c>
      <c r="EQ700" s="36">
        <v>0.283015699928999</v>
      </c>
      <c r="ER700" s="36">
        <v>0.480656251721016</v>
      </c>
      <c r="ES700" s="36">
        <v>0.41005846361002102</v>
      </c>
      <c r="ET700" s="36">
        <v>0.28011965931149202</v>
      </c>
      <c r="EU700" s="36" t="s">
        <v>1020</v>
      </c>
      <c r="EV700" s="36">
        <v>0.53310875163933502</v>
      </c>
      <c r="EW700" s="36">
        <v>0.42130343394195902</v>
      </c>
      <c r="EX700" s="36">
        <v>0.22663672961810899</v>
      </c>
      <c r="EY700" s="36">
        <v>0.33968496511099999</v>
      </c>
      <c r="EZ700" s="36">
        <v>0.41733793386179302</v>
      </c>
      <c r="FA700" s="36">
        <v>0.360563356953856</v>
      </c>
      <c r="FB700" s="36">
        <v>0.378910097165986</v>
      </c>
      <c r="FC700" s="36">
        <v>0.22773300905260699</v>
      </c>
      <c r="FD700" s="36">
        <v>0.26806094179809398</v>
      </c>
      <c r="FE700" s="36">
        <v>0.45983705166023903</v>
      </c>
      <c r="FF700" s="36">
        <v>0.30117157463115402</v>
      </c>
      <c r="FG700" s="36">
        <v>0.37951372062744998</v>
      </c>
      <c r="FH700" s="36">
        <v>0.34407354678948499</v>
      </c>
      <c r="FI700" s="36">
        <v>0.40210195044478497</v>
      </c>
      <c r="FJ700" s="36">
        <v>0.24789332825020799</v>
      </c>
      <c r="FK700" s="36">
        <v>0.40371456941072698</v>
      </c>
      <c r="FL700" s="36">
        <v>0.30123448797170099</v>
      </c>
      <c r="FM700" s="36">
        <v>0.39465129141581801</v>
      </c>
      <c r="FN700" s="36">
        <v>0.37295813961152902</v>
      </c>
      <c r="FO700" s="36" t="s">
        <v>1020</v>
      </c>
      <c r="FP700" s="36">
        <v>0.234811663209645</v>
      </c>
      <c r="FQ700" s="36">
        <v>0.24950325259186101</v>
      </c>
      <c r="FR700" s="36">
        <v>0.21857071066012401</v>
      </c>
      <c r="FS700" s="36">
        <v>0.22238047567362901</v>
      </c>
      <c r="FT700" s="36">
        <v>0.243976677745918</v>
      </c>
      <c r="FU700" s="36" t="s">
        <v>1020</v>
      </c>
      <c r="FV700" s="36">
        <v>0.220964053871195</v>
      </c>
      <c r="FW700" s="36">
        <v>0.194807474171758</v>
      </c>
      <c r="FX700" s="36">
        <v>0.196382782207531</v>
      </c>
      <c r="FY700" s="36">
        <v>0.20861030707280601</v>
      </c>
      <c r="FZ700" s="36">
        <v>0.19080528456085299</v>
      </c>
      <c r="GA700" s="36">
        <v>0.27428092344054</v>
      </c>
      <c r="GB700" s="36" t="s">
        <v>1020</v>
      </c>
      <c r="GC700" s="36">
        <v>0.162103682639506</v>
      </c>
      <c r="GD700" s="36">
        <v>0.18120499581914701</v>
      </c>
      <c r="GE700" s="36">
        <v>0.16527763475308499</v>
      </c>
      <c r="GF700" s="36">
        <v>0.15408239991368</v>
      </c>
      <c r="GG700" s="36">
        <v>0.23027851230789601</v>
      </c>
      <c r="GH700" s="36">
        <v>0.14667163419312301</v>
      </c>
      <c r="GI700" s="36">
        <v>9.8930788837193195E-2</v>
      </c>
    </row>
    <row r="701" spans="1:191" ht="15.75">
      <c r="A701" s="7">
        <v>700</v>
      </c>
      <c r="B701" s="22" t="s">
        <v>676</v>
      </c>
      <c r="C701" s="22">
        <v>5</v>
      </c>
      <c r="D701" s="22">
        <v>2.7958193359374799</v>
      </c>
      <c r="E701" s="22">
        <v>13</v>
      </c>
      <c r="F701" s="22">
        <v>5155.66</v>
      </c>
      <c r="G701" s="22">
        <v>404536480</v>
      </c>
      <c r="H701" s="22">
        <v>5</v>
      </c>
      <c r="I701" s="22">
        <v>0.66</v>
      </c>
      <c r="J701" s="64">
        <v>7</v>
      </c>
      <c r="K701" s="22" t="s">
        <v>1101</v>
      </c>
      <c r="L701" s="39" t="s">
        <v>896</v>
      </c>
      <c r="M701" s="39">
        <v>1</v>
      </c>
      <c r="N701" s="22" t="s">
        <v>910</v>
      </c>
      <c r="O701" s="22">
        <v>1004.4503999999999</v>
      </c>
      <c r="P701" s="22">
        <v>11</v>
      </c>
      <c r="Q701" s="22">
        <v>0.219</v>
      </c>
      <c r="R701" s="22">
        <v>11</v>
      </c>
      <c r="S701" s="22">
        <v>872.90219999999999</v>
      </c>
      <c r="T701" s="22">
        <v>9</v>
      </c>
      <c r="U701" s="22">
        <v>1812.0489</v>
      </c>
      <c r="V701" s="22">
        <v>939.14670000000001</v>
      </c>
      <c r="W701" s="22">
        <v>10</v>
      </c>
      <c r="X701" s="22">
        <v>0.6</v>
      </c>
      <c r="Y701" s="22">
        <v>2</v>
      </c>
      <c r="Z701" s="22">
        <v>0.207229</v>
      </c>
      <c r="AA701" s="29">
        <v>0.31008000000000002</v>
      </c>
      <c r="AB701" s="35">
        <f t="shared" si="70"/>
        <v>-0.10285100000000003</v>
      </c>
      <c r="AC701" s="29">
        <v>-0.53044313678395605</v>
      </c>
      <c r="AD701" s="22">
        <v>25.88</v>
      </c>
      <c r="AE701" s="22">
        <v>17</v>
      </c>
      <c r="AF701" s="22">
        <v>32.93</v>
      </c>
      <c r="AG701" s="22">
        <v>23.71</v>
      </c>
      <c r="AH701" s="22">
        <v>39.26</v>
      </c>
      <c r="AI701" s="22">
        <v>6.3100000000000005E-4</v>
      </c>
      <c r="AJ701" s="22">
        <v>3.7399999999999998E-3</v>
      </c>
      <c r="AK701" s="22">
        <v>1.7288000000000001E-2</v>
      </c>
      <c r="AL701" s="22">
        <v>4.3130000000000002E-2</v>
      </c>
      <c r="AM701" s="22">
        <v>3.2243000000000001E-2</v>
      </c>
      <c r="AN701" s="22">
        <v>2.5412000000000001E-2</v>
      </c>
      <c r="AO701" s="22">
        <v>2.0820000000000002E-2</v>
      </c>
      <c r="AP701" s="22">
        <v>1.7049999999999999E-2</v>
      </c>
      <c r="AQ701" s="22">
        <v>4.7157999999999999E-2</v>
      </c>
      <c r="AR701" s="22">
        <v>5.5242899999999997</v>
      </c>
      <c r="AS701" s="22">
        <v>1</v>
      </c>
      <c r="AT701" s="22">
        <v>0.751</v>
      </c>
      <c r="AU701" s="22">
        <v>15</v>
      </c>
      <c r="AV701" s="22">
        <v>1.144795</v>
      </c>
      <c r="AW701" s="22">
        <v>39611.230000000003</v>
      </c>
      <c r="AX701" s="22">
        <v>7170.3748349999996</v>
      </c>
      <c r="AY701" s="22">
        <v>14</v>
      </c>
      <c r="AZ701" s="22">
        <v>56097.97</v>
      </c>
      <c r="BA701" s="22">
        <v>11.004736899999999</v>
      </c>
      <c r="BB701" s="22">
        <v>21</v>
      </c>
      <c r="BC701" s="22">
        <v>-74.244085999999996</v>
      </c>
      <c r="BD701" s="22">
        <v>14</v>
      </c>
      <c r="BE701" s="22">
        <v>1</v>
      </c>
      <c r="BF701" s="22">
        <v>1.39</v>
      </c>
      <c r="BG701" s="22">
        <v>1.44</v>
      </c>
      <c r="BH701" s="22">
        <v>7.24</v>
      </c>
      <c r="BI701" s="22">
        <v>59.95</v>
      </c>
      <c r="BJ701" s="22">
        <v>125.15</v>
      </c>
      <c r="BK701" s="22">
        <v>84.78</v>
      </c>
      <c r="BL701" s="22">
        <v>63.1</v>
      </c>
      <c r="BM701" s="22">
        <v>113.97</v>
      </c>
      <c r="BN701" s="22">
        <v>153.84</v>
      </c>
      <c r="BO701" s="22">
        <v>233.59</v>
      </c>
      <c r="BP701" s="22">
        <v>140.04</v>
      </c>
      <c r="BQ701" s="22">
        <v>19.96</v>
      </c>
      <c r="BR701" s="22">
        <v>0.354789717834192</v>
      </c>
      <c r="BS701" s="7">
        <f t="shared" si="71"/>
        <v>0.147560717834192</v>
      </c>
      <c r="BT701" s="7">
        <v>12.672000000000001</v>
      </c>
      <c r="BU701" s="7">
        <v>4.4958953043948799</v>
      </c>
      <c r="BV701" s="29">
        <v>-0.57156709851263898</v>
      </c>
      <c r="BW701" s="29">
        <v>2.1921948264594699</v>
      </c>
      <c r="BX701" s="29">
        <v>0.160216072094364</v>
      </c>
      <c r="BY701" s="29">
        <v>2.0302580655797802</v>
      </c>
      <c r="BZ701" s="40">
        <f t="shared" si="72"/>
        <v>0.45158037012008234</v>
      </c>
      <c r="CA701" s="29">
        <v>-0.47043151326017202</v>
      </c>
      <c r="CB701" s="29">
        <v>-5.9613081360329101</v>
      </c>
      <c r="CC701" s="29">
        <v>2.4656372388151002</v>
      </c>
      <c r="CD701" s="40">
        <f t="shared" si="73"/>
        <v>0.54841962987991777</v>
      </c>
      <c r="CE701" s="27">
        <f t="shared" si="74"/>
        <v>4.4958953043948799</v>
      </c>
      <c r="CF701" s="27">
        <f t="shared" si="75"/>
        <v>-3.9310500704531299</v>
      </c>
      <c r="CG701" s="7">
        <v>0.01</v>
      </c>
      <c r="CH701" s="22">
        <v>0.66500515859758502</v>
      </c>
      <c r="CI701" s="7">
        <f t="shared" si="76"/>
        <v>-0.33250257929879251</v>
      </c>
      <c r="CJ701" s="22">
        <v>13</v>
      </c>
      <c r="CK701" s="22">
        <v>0.28312741793498197</v>
      </c>
      <c r="CL701" s="22">
        <v>0.102050847207483</v>
      </c>
      <c r="CM701" s="22">
        <v>0.18107657072749897</v>
      </c>
      <c r="CN701" s="36" t="s">
        <v>1020</v>
      </c>
      <c r="CO701" s="36" t="s">
        <v>1020</v>
      </c>
      <c r="CP701" s="36" t="s">
        <v>1020</v>
      </c>
      <c r="CQ701" s="36" t="s">
        <v>1020</v>
      </c>
      <c r="CR701" s="36">
        <v>0.85864507954204805</v>
      </c>
      <c r="CS701" s="36" t="s">
        <v>1020</v>
      </c>
      <c r="CT701" s="36" t="s">
        <v>1020</v>
      </c>
      <c r="CU701" s="36" t="s">
        <v>1020</v>
      </c>
      <c r="CV701" s="36" t="s">
        <v>1020</v>
      </c>
      <c r="CW701" s="36" t="s">
        <v>1020</v>
      </c>
      <c r="CX701" s="36" t="s">
        <v>1020</v>
      </c>
      <c r="CY701" s="36">
        <v>0.11737441251405301</v>
      </c>
      <c r="CZ701" s="36" t="s">
        <v>1020</v>
      </c>
      <c r="DA701" s="36">
        <v>0.81923427802696602</v>
      </c>
      <c r="DB701" s="36" t="s">
        <v>1020</v>
      </c>
      <c r="DC701" s="36">
        <v>0.83966657461183902</v>
      </c>
      <c r="DD701" s="36" t="s">
        <v>1020</v>
      </c>
      <c r="DE701" s="36">
        <v>0.27999344147826999</v>
      </c>
      <c r="DF701" s="36" t="s">
        <v>1020</v>
      </c>
      <c r="DG701" s="36" t="s">
        <v>1020</v>
      </c>
      <c r="DH701" s="36" t="s">
        <v>1020</v>
      </c>
      <c r="DI701" s="36" t="s">
        <v>1020</v>
      </c>
      <c r="DJ701" s="36" t="s">
        <v>1020</v>
      </c>
      <c r="DK701" s="36" t="s">
        <v>1020</v>
      </c>
      <c r="DL701" s="36" t="s">
        <v>1020</v>
      </c>
      <c r="DM701" s="36">
        <v>0.45935289909754101</v>
      </c>
      <c r="DN701" s="36">
        <v>0.805444049978284</v>
      </c>
      <c r="DO701" s="36">
        <v>0.48292233022778402</v>
      </c>
      <c r="DP701" s="36">
        <v>0.63159895650589704</v>
      </c>
      <c r="DQ701" s="36" t="s">
        <v>1020</v>
      </c>
      <c r="DR701" s="36" t="s">
        <v>1020</v>
      </c>
      <c r="DS701" s="36">
        <v>0.72277482506660096</v>
      </c>
      <c r="DT701" s="36" t="s">
        <v>1020</v>
      </c>
      <c r="DU701" s="36" t="s">
        <v>1020</v>
      </c>
      <c r="DV701" s="36">
        <v>0.48099996746607498</v>
      </c>
      <c r="DW701" s="36" t="s">
        <v>1020</v>
      </c>
      <c r="DX701" s="36" t="s">
        <v>1020</v>
      </c>
      <c r="DY701" s="36" t="s">
        <v>1020</v>
      </c>
      <c r="DZ701" s="36" t="s">
        <v>1020</v>
      </c>
      <c r="EA701" s="36">
        <v>0.67221959586147295</v>
      </c>
      <c r="EB701" s="36" t="s">
        <v>1020</v>
      </c>
      <c r="EC701" s="36" t="s">
        <v>1020</v>
      </c>
      <c r="ED701" s="36" t="s">
        <v>1020</v>
      </c>
      <c r="EE701" s="36" t="s">
        <v>1020</v>
      </c>
      <c r="EF701" s="36" t="s">
        <v>1020</v>
      </c>
      <c r="EG701" s="36" t="s">
        <v>1020</v>
      </c>
      <c r="EH701" s="36">
        <v>0.34668294880203299</v>
      </c>
      <c r="EI701" s="36" t="s">
        <v>1020</v>
      </c>
      <c r="EJ701" s="36" t="s">
        <v>1020</v>
      </c>
      <c r="EK701" s="36">
        <v>0.550264714324469</v>
      </c>
      <c r="EL701" s="36" t="s">
        <v>1020</v>
      </c>
      <c r="EM701" s="36" t="s">
        <v>1020</v>
      </c>
      <c r="EN701" s="36" t="s">
        <v>1020</v>
      </c>
      <c r="EO701" s="36" t="s">
        <v>1020</v>
      </c>
      <c r="EP701" s="36">
        <v>0.59065979479457598</v>
      </c>
      <c r="EQ701" s="36" t="s">
        <v>1020</v>
      </c>
      <c r="ER701" s="36">
        <v>0.48082328721651801</v>
      </c>
      <c r="ES701" s="36" t="s">
        <v>1020</v>
      </c>
      <c r="ET701" s="36" t="s">
        <v>1020</v>
      </c>
      <c r="EU701" s="36" t="s">
        <v>1020</v>
      </c>
      <c r="EV701" s="36" t="s">
        <v>1020</v>
      </c>
      <c r="EW701" s="36" t="s">
        <v>1020</v>
      </c>
      <c r="EX701" s="36">
        <v>0.30745149832417301</v>
      </c>
      <c r="EY701" s="36">
        <v>0.50580553890475399</v>
      </c>
      <c r="EZ701" s="36" t="s">
        <v>1020</v>
      </c>
      <c r="FA701" s="36" t="s">
        <v>1020</v>
      </c>
      <c r="FB701" s="36">
        <v>0.49152747593171198</v>
      </c>
      <c r="FC701" s="36">
        <v>0.49014452747881798</v>
      </c>
      <c r="FD701" s="36">
        <v>0.48436588619579102</v>
      </c>
      <c r="FE701" s="36" t="s">
        <v>1020</v>
      </c>
      <c r="FF701" s="36" t="s">
        <v>1020</v>
      </c>
      <c r="FG701" s="36">
        <v>0.47626737836600203</v>
      </c>
      <c r="FH701" s="36" t="s">
        <v>1020</v>
      </c>
      <c r="FI701" s="36" t="s">
        <v>1020</v>
      </c>
      <c r="FJ701" s="36">
        <v>0.184039117191346</v>
      </c>
      <c r="FK701" s="36" t="s">
        <v>1020</v>
      </c>
      <c r="FL701" s="36">
        <v>0.35756023268690001</v>
      </c>
      <c r="FM701" s="36" t="s">
        <v>1020</v>
      </c>
      <c r="FN701" s="36" t="s">
        <v>1020</v>
      </c>
      <c r="FO701" s="36">
        <v>0.40865986733514198</v>
      </c>
      <c r="FP701" s="36" t="s">
        <v>1020</v>
      </c>
      <c r="FQ701" s="36" t="s">
        <v>1020</v>
      </c>
      <c r="FR701" s="36">
        <v>0.34239129912381699</v>
      </c>
      <c r="FS701" s="36" t="s">
        <v>1020</v>
      </c>
      <c r="FT701" s="36" t="s">
        <v>1020</v>
      </c>
      <c r="FU701" s="36" t="s">
        <v>1020</v>
      </c>
      <c r="FV701" s="36" t="s">
        <v>1020</v>
      </c>
      <c r="FW701" s="36" t="s">
        <v>1020</v>
      </c>
      <c r="FX701" s="36">
        <v>0.27618259883051099</v>
      </c>
      <c r="FY701" s="36">
        <v>0.315140689718859</v>
      </c>
      <c r="FZ701" s="36" t="s">
        <v>1020</v>
      </c>
      <c r="GA701" s="36" t="s">
        <v>1020</v>
      </c>
      <c r="GB701" s="36" t="s">
        <v>1020</v>
      </c>
      <c r="GC701" s="36" t="s">
        <v>1020</v>
      </c>
      <c r="GD701" s="36">
        <v>0.19489653017066999</v>
      </c>
      <c r="GE701" s="36">
        <v>0.24638204316811799</v>
      </c>
      <c r="GF701" s="36">
        <v>0.239343910543619</v>
      </c>
      <c r="GG701" s="36">
        <v>0.21148363783035601</v>
      </c>
      <c r="GH701" s="36">
        <v>0.21420361773813501</v>
      </c>
      <c r="GI701" s="36">
        <v>0.17585054857587601</v>
      </c>
    </row>
    <row r="702" spans="1:191" ht="15.75">
      <c r="A702" s="7">
        <v>701</v>
      </c>
      <c r="B702" s="22" t="s">
        <v>676</v>
      </c>
      <c r="C702" s="22">
        <v>5</v>
      </c>
      <c r="D702" s="22">
        <v>1.4152537138239101</v>
      </c>
      <c r="E702" s="22">
        <v>6</v>
      </c>
      <c r="F702" s="22">
        <v>4118.45</v>
      </c>
      <c r="G702" s="22">
        <v>131814640</v>
      </c>
      <c r="H702" s="22">
        <v>4</v>
      </c>
      <c r="I702" s="22">
        <v>0.66</v>
      </c>
      <c r="J702" s="64">
        <v>7</v>
      </c>
      <c r="K702" s="22" t="s">
        <v>687</v>
      </c>
      <c r="L702" s="39" t="s">
        <v>896</v>
      </c>
      <c r="M702" s="39">
        <v>1</v>
      </c>
      <c r="N702" s="22" t="s">
        <v>910</v>
      </c>
      <c r="O702" s="22">
        <v>1410.9286999999999</v>
      </c>
      <c r="P702" s="22">
        <v>15</v>
      </c>
      <c r="Q702" s="22">
        <v>0.1211</v>
      </c>
      <c r="R702" s="22">
        <v>7</v>
      </c>
      <c r="S702" s="22">
        <v>1146.3356000000001</v>
      </c>
      <c r="T702" s="22">
        <v>12</v>
      </c>
      <c r="U702" s="22">
        <v>1547.3</v>
      </c>
      <c r="V702" s="22">
        <v>400.96440000000001</v>
      </c>
      <c r="W702" s="22">
        <v>5</v>
      </c>
      <c r="X702" s="22">
        <v>0.2</v>
      </c>
      <c r="Y702" s="22">
        <v>2</v>
      </c>
      <c r="Z702" s="22">
        <v>0.23452600000000001</v>
      </c>
      <c r="AA702" s="29">
        <v>0.14297000000000001</v>
      </c>
      <c r="AB702" s="35">
        <f t="shared" si="70"/>
        <v>9.1555999999999998E-2</v>
      </c>
      <c r="AC702" s="29">
        <v>0.93040636754985995</v>
      </c>
      <c r="AD702" s="22">
        <v>27.95</v>
      </c>
      <c r="AE702" s="22">
        <v>19</v>
      </c>
      <c r="AF702" s="22">
        <v>32.6</v>
      </c>
      <c r="AG702" s="22">
        <v>22.66</v>
      </c>
      <c r="AH702" s="22">
        <v>28.1</v>
      </c>
      <c r="AI702" s="22">
        <v>7.5100000000000004E-4</v>
      </c>
      <c r="AJ702" s="22">
        <v>4.4380000000000001E-3</v>
      </c>
      <c r="AK702" s="22">
        <v>1.9453000000000002E-2</v>
      </c>
      <c r="AL702" s="22">
        <v>4.1581E-2</v>
      </c>
      <c r="AM702" s="22">
        <v>3.372E-2</v>
      </c>
      <c r="AN702" s="22">
        <v>2.4764999999999999E-2</v>
      </c>
      <c r="AO702" s="22">
        <v>2.1873E-2</v>
      </c>
      <c r="AP702" s="22">
        <v>2.6411E-2</v>
      </c>
      <c r="AQ702" s="22">
        <v>6.1969000000000003E-2</v>
      </c>
      <c r="AR702" s="22">
        <v>5.6796810000000004</v>
      </c>
      <c r="AS702" s="22">
        <v>1</v>
      </c>
      <c r="AT702" s="22">
        <v>0.63200000000000001</v>
      </c>
      <c r="AU702" s="22">
        <v>9</v>
      </c>
      <c r="AV702" s="22">
        <v>1.332031</v>
      </c>
      <c r="AW702" s="22">
        <v>28857.39</v>
      </c>
      <c r="AX702" s="22">
        <v>5080.8117570000004</v>
      </c>
      <c r="AY702" s="22">
        <v>10</v>
      </c>
      <c r="AZ702" s="22">
        <v>45909.37</v>
      </c>
      <c r="BA702" s="22">
        <v>9.3229740999999997</v>
      </c>
      <c r="BB702" s="22">
        <v>20</v>
      </c>
      <c r="BC702" s="22">
        <v>-75.295345600000005</v>
      </c>
      <c r="BD702" s="22">
        <v>164</v>
      </c>
      <c r="BE702" s="22">
        <v>4</v>
      </c>
      <c r="BF702" s="22">
        <v>10.73</v>
      </c>
      <c r="BG702" s="22">
        <v>13.57</v>
      </c>
      <c r="BH702" s="22">
        <v>25.08</v>
      </c>
      <c r="BI702" s="22">
        <v>108.63</v>
      </c>
      <c r="BJ702" s="22">
        <v>180.17</v>
      </c>
      <c r="BK702" s="22">
        <v>169.35</v>
      </c>
      <c r="BL702" s="22">
        <v>142.15</v>
      </c>
      <c r="BM702" s="22">
        <v>198.12</v>
      </c>
      <c r="BN702" s="22">
        <v>166.44</v>
      </c>
      <c r="BO702" s="22">
        <v>194.9</v>
      </c>
      <c r="BP702" s="22">
        <v>155.97999999999999</v>
      </c>
      <c r="BQ702" s="22">
        <v>45.8</v>
      </c>
      <c r="BR702" s="22">
        <v>0.35861704916287002</v>
      </c>
      <c r="BS702" s="7">
        <f t="shared" si="71"/>
        <v>0.12409104916287</v>
      </c>
      <c r="BT702" s="7">
        <v>14.976000000000001</v>
      </c>
      <c r="BU702" s="7">
        <v>5.3706489282631402</v>
      </c>
      <c r="BV702" s="29">
        <v>-0.48594570667906301</v>
      </c>
      <c r="BW702" s="29">
        <v>1.90607385078495</v>
      </c>
      <c r="BX702" s="29">
        <v>0.15612224858831</v>
      </c>
      <c r="BY702" s="29">
        <v>2.3380867948585302</v>
      </c>
      <c r="BZ702" s="40">
        <f t="shared" si="72"/>
        <v>0.43534530483910516</v>
      </c>
      <c r="CA702" s="29">
        <v>-0.22812313542543999</v>
      </c>
      <c r="CB702" s="29">
        <v>-3.4163720761313998</v>
      </c>
      <c r="CC702" s="29">
        <v>3.0325621334045998</v>
      </c>
      <c r="CD702" s="40">
        <f t="shared" si="73"/>
        <v>0.56465469516089295</v>
      </c>
      <c r="CE702" s="27">
        <f t="shared" si="74"/>
        <v>5.3706489282631296</v>
      </c>
      <c r="CF702" s="27">
        <f t="shared" si="75"/>
        <v>-1.0782852812728696</v>
      </c>
      <c r="CG702" s="7">
        <v>0.01</v>
      </c>
      <c r="CH702" s="22">
        <v>0.43061793633808698</v>
      </c>
      <c r="CI702" s="7">
        <f t="shared" si="76"/>
        <v>-0.21530896816904349</v>
      </c>
      <c r="CJ702" s="22">
        <v>9</v>
      </c>
      <c r="CK702" s="22">
        <v>0.14387215062789999</v>
      </c>
      <c r="CL702" s="22">
        <v>5.0113060426524303E-2</v>
      </c>
      <c r="CM702" s="22">
        <v>9.3759090201375683E-2</v>
      </c>
      <c r="CN702" s="42">
        <v>0.42538117759028898</v>
      </c>
      <c r="CO702" s="36">
        <v>0.54198833753565501</v>
      </c>
      <c r="CP702" s="36" t="s">
        <v>1020</v>
      </c>
      <c r="CQ702" s="36" t="s">
        <v>1020</v>
      </c>
      <c r="CR702" s="36" t="s">
        <v>1020</v>
      </c>
      <c r="CS702" s="36">
        <v>0.43812721263084198</v>
      </c>
      <c r="CT702" s="36">
        <v>0.30607794984691</v>
      </c>
      <c r="CU702" s="36" t="s">
        <v>1020</v>
      </c>
      <c r="CV702" s="36">
        <v>0.53875085517422505</v>
      </c>
      <c r="CW702" s="36" t="s">
        <v>1020</v>
      </c>
      <c r="CX702" s="36">
        <v>0.36736530126156303</v>
      </c>
      <c r="CY702" s="36">
        <v>0.432642613199471</v>
      </c>
      <c r="CZ702" s="36" t="s">
        <v>1020</v>
      </c>
      <c r="DA702" s="36">
        <v>0.34313126161700003</v>
      </c>
      <c r="DB702" s="36" t="s">
        <v>1020</v>
      </c>
      <c r="DC702" s="36" t="s">
        <v>1020</v>
      </c>
      <c r="DD702" s="36">
        <v>0.54311290227924303</v>
      </c>
      <c r="DE702" s="36" t="s">
        <v>1020</v>
      </c>
      <c r="DF702" s="36" t="s">
        <v>1020</v>
      </c>
      <c r="DG702" s="36" t="s">
        <v>1020</v>
      </c>
      <c r="DH702" s="36" t="s">
        <v>1020</v>
      </c>
      <c r="DI702" s="36" t="s">
        <v>1020</v>
      </c>
      <c r="DJ702" s="36" t="s">
        <v>1020</v>
      </c>
      <c r="DK702" s="36" t="s">
        <v>1020</v>
      </c>
      <c r="DL702" s="36">
        <v>0.35703299238465802</v>
      </c>
      <c r="DM702" s="36">
        <v>0.40753745972786298</v>
      </c>
      <c r="DN702" s="36" t="s">
        <v>1020</v>
      </c>
      <c r="DO702" s="36" t="s">
        <v>1020</v>
      </c>
      <c r="DP702" s="36" t="s">
        <v>1020</v>
      </c>
      <c r="DQ702" s="36" t="s">
        <v>1020</v>
      </c>
      <c r="DR702" s="36">
        <v>0.44469556791393</v>
      </c>
      <c r="DS702" s="36">
        <v>0.50090881197491999</v>
      </c>
      <c r="DT702" s="36">
        <v>0.50693163008134101</v>
      </c>
      <c r="DU702" s="36" t="s">
        <v>1020</v>
      </c>
      <c r="DV702" s="36">
        <v>0.31641815018076702</v>
      </c>
      <c r="DW702" s="36">
        <v>0.40937582098955499</v>
      </c>
      <c r="DX702" s="36">
        <v>0.71893061664721403</v>
      </c>
      <c r="DY702" s="36">
        <v>0.493521899272516</v>
      </c>
      <c r="DZ702" s="36">
        <v>0.44932271860255601</v>
      </c>
      <c r="EA702" s="36" t="s">
        <v>1020</v>
      </c>
      <c r="EB702" s="36" t="s">
        <v>1020</v>
      </c>
      <c r="EC702" s="36">
        <v>0.36165105489271598</v>
      </c>
      <c r="ED702" s="36" t="s">
        <v>1020</v>
      </c>
      <c r="EE702" s="36">
        <v>0.40210273097009003</v>
      </c>
      <c r="EF702" s="36" t="s">
        <v>1020</v>
      </c>
      <c r="EG702" s="36" t="s">
        <v>1020</v>
      </c>
      <c r="EH702" s="36">
        <v>0.411018355540336</v>
      </c>
      <c r="EI702" s="36">
        <v>0.36786661844734603</v>
      </c>
      <c r="EJ702" s="36">
        <v>0.33681572610287802</v>
      </c>
      <c r="EK702" s="36">
        <v>0.36455709268209702</v>
      </c>
      <c r="EL702" s="36">
        <v>0.35441494761903802</v>
      </c>
      <c r="EM702" s="36" t="s">
        <v>1020</v>
      </c>
      <c r="EN702" s="36">
        <v>0.29797189654205603</v>
      </c>
      <c r="EO702" s="36">
        <v>0.429649971160319</v>
      </c>
      <c r="EP702" s="36" t="s">
        <v>1020</v>
      </c>
      <c r="EQ702" s="36" t="s">
        <v>1020</v>
      </c>
      <c r="ER702" s="36">
        <v>0.31329529008872797</v>
      </c>
      <c r="ES702" s="36">
        <v>0.26643007035128302</v>
      </c>
      <c r="ET702" s="36">
        <v>0.57416443346816404</v>
      </c>
      <c r="EU702" s="36">
        <v>0.33375799646688098</v>
      </c>
      <c r="EV702" s="36">
        <v>0.28718679905294198</v>
      </c>
      <c r="EW702" s="36" t="s">
        <v>1020</v>
      </c>
      <c r="EX702" s="36" t="s">
        <v>1020</v>
      </c>
      <c r="EY702" s="36" t="s">
        <v>1020</v>
      </c>
      <c r="EZ702" s="36">
        <v>0.27025317814621302</v>
      </c>
      <c r="FA702" s="36" t="s">
        <v>1020</v>
      </c>
      <c r="FB702" s="36">
        <v>0.35113298314566299</v>
      </c>
      <c r="FC702" s="36" t="s">
        <v>1020</v>
      </c>
      <c r="FD702" s="36" t="s">
        <v>1020</v>
      </c>
      <c r="FE702" s="36" t="s">
        <v>1020</v>
      </c>
      <c r="FF702" s="36" t="s">
        <v>1020</v>
      </c>
      <c r="FG702" s="36" t="s">
        <v>1020</v>
      </c>
      <c r="FH702" s="36" t="s">
        <v>1020</v>
      </c>
      <c r="FI702" s="36" t="s">
        <v>1020</v>
      </c>
      <c r="FJ702" s="36">
        <v>0.32591721902744503</v>
      </c>
      <c r="FK702" s="36">
        <v>0.35180146365948001</v>
      </c>
      <c r="FL702" s="36">
        <v>0.38863414596114898</v>
      </c>
      <c r="FM702" s="36">
        <v>0.31274858686643398</v>
      </c>
      <c r="FN702" s="36" t="s">
        <v>1020</v>
      </c>
      <c r="FO702" s="36">
        <v>0.30854526126642201</v>
      </c>
      <c r="FP702" s="36" t="s">
        <v>1020</v>
      </c>
      <c r="FQ702" s="36">
        <v>0.30333984798831798</v>
      </c>
      <c r="FR702" s="36" t="s">
        <v>1020</v>
      </c>
      <c r="FS702" s="36" t="s">
        <v>1020</v>
      </c>
      <c r="FT702" s="36">
        <v>0.33370229260906598</v>
      </c>
      <c r="FU702" s="36">
        <v>0.23985182525183699</v>
      </c>
      <c r="FV702" s="36">
        <v>0.32522077062867699</v>
      </c>
      <c r="FW702" s="36" t="s">
        <v>1020</v>
      </c>
      <c r="FX702" s="36" t="s">
        <v>1020</v>
      </c>
      <c r="FY702" s="36">
        <v>0.163266524449973</v>
      </c>
      <c r="FZ702" s="36" t="s">
        <v>1020</v>
      </c>
      <c r="GA702" s="36" t="s">
        <v>1020</v>
      </c>
      <c r="GB702" s="36" t="s">
        <v>1020</v>
      </c>
      <c r="GC702" s="36" t="s">
        <v>1020</v>
      </c>
      <c r="GD702" s="36" t="s">
        <v>1020</v>
      </c>
      <c r="GE702" s="36" t="s">
        <v>1020</v>
      </c>
      <c r="GF702" s="36">
        <v>0.31859650606619899</v>
      </c>
      <c r="GG702" s="36" t="s">
        <v>1020</v>
      </c>
      <c r="GH702" s="36">
        <v>0.242618836626178</v>
      </c>
      <c r="GI702" s="36">
        <v>0.18010485423018099</v>
      </c>
    </row>
    <row r="703" spans="1:191" ht="15.75">
      <c r="A703" s="7">
        <v>702</v>
      </c>
      <c r="B703" s="22" t="s">
        <v>676</v>
      </c>
      <c r="C703" s="22">
        <v>5</v>
      </c>
      <c r="D703" s="22">
        <v>3.56169279468432</v>
      </c>
      <c r="E703" s="22">
        <v>17</v>
      </c>
      <c r="F703" s="22">
        <v>7959.53</v>
      </c>
      <c r="G703" s="22">
        <v>2504312320</v>
      </c>
      <c r="H703" s="22">
        <v>7</v>
      </c>
      <c r="I703" s="22">
        <v>0.66</v>
      </c>
      <c r="J703" s="64">
        <v>7</v>
      </c>
      <c r="K703" s="22" t="s">
        <v>688</v>
      </c>
      <c r="L703" s="39" t="s">
        <v>896</v>
      </c>
      <c r="M703" s="39">
        <v>1</v>
      </c>
      <c r="N703" s="22" t="s">
        <v>910</v>
      </c>
      <c r="O703" s="22">
        <v>1860.8876</v>
      </c>
      <c r="P703" s="22">
        <v>19</v>
      </c>
      <c r="Q703" s="22">
        <v>0.04</v>
      </c>
      <c r="R703" s="22">
        <v>2</v>
      </c>
      <c r="S703" s="22">
        <v>1271.8289</v>
      </c>
      <c r="T703" s="22">
        <v>13</v>
      </c>
      <c r="U703" s="22">
        <v>1378.8244</v>
      </c>
      <c r="V703" s="22">
        <v>106.9978</v>
      </c>
      <c r="W703" s="22">
        <v>2</v>
      </c>
      <c r="X703" s="22">
        <v>0.2</v>
      </c>
      <c r="Y703" s="22">
        <v>3</v>
      </c>
      <c r="Z703" s="22">
        <v>0.21712400000000001</v>
      </c>
      <c r="AA703" s="29">
        <v>0.40544999999999998</v>
      </c>
      <c r="AB703" s="35">
        <f t="shared" si="70"/>
        <v>-0.18832599999999997</v>
      </c>
      <c r="AC703" s="29">
        <v>-0.54275130514624603</v>
      </c>
      <c r="AD703" s="22">
        <v>20.97</v>
      </c>
      <c r="AE703" s="22">
        <v>12</v>
      </c>
      <c r="AF703" s="22">
        <v>31.07</v>
      </c>
      <c r="AG703" s="22">
        <v>20.8</v>
      </c>
      <c r="AH703" s="22">
        <v>17.38</v>
      </c>
      <c r="AI703" s="22">
        <v>6.5499999999999998E-4</v>
      </c>
      <c r="AJ703" s="22">
        <v>3.9430000000000003E-3</v>
      </c>
      <c r="AK703" s="22">
        <v>1.6674000000000001E-2</v>
      </c>
      <c r="AL703" s="22">
        <v>3.9648000000000003E-2</v>
      </c>
      <c r="AM703" s="22">
        <v>2.9534000000000001E-2</v>
      </c>
      <c r="AN703" s="22">
        <v>2.0985E-2</v>
      </c>
      <c r="AO703" s="22">
        <v>2.1394E-2</v>
      </c>
      <c r="AP703" s="22">
        <v>2.7032E-2</v>
      </c>
      <c r="AQ703" s="22">
        <v>5.7468999999999999E-2</v>
      </c>
      <c r="AR703" s="22">
        <v>84.715996000000004</v>
      </c>
      <c r="AS703" s="22">
        <v>6</v>
      </c>
      <c r="AT703" s="22">
        <v>0.70499999999999996</v>
      </c>
      <c r="AU703" s="22">
        <v>13</v>
      </c>
      <c r="AV703" s="22">
        <v>18.393844999999999</v>
      </c>
      <c r="AW703" s="22">
        <v>630182.56999999995</v>
      </c>
      <c r="AX703" s="22">
        <v>7438.7671719999998</v>
      </c>
      <c r="AY703" s="22">
        <v>14</v>
      </c>
      <c r="AZ703" s="22">
        <v>916173.34</v>
      </c>
      <c r="BA703" s="22">
        <v>7.8705397000000001</v>
      </c>
      <c r="BB703" s="22">
        <v>20</v>
      </c>
      <c r="BC703" s="22">
        <v>-72.484747299999995</v>
      </c>
      <c r="BD703" s="22">
        <v>397</v>
      </c>
      <c r="BE703" s="22">
        <v>8</v>
      </c>
      <c r="BF703" s="22">
        <v>59.74</v>
      </c>
      <c r="BG703" s="22">
        <v>68.11</v>
      </c>
      <c r="BH703" s="22">
        <v>95.77</v>
      </c>
      <c r="BI703" s="22">
        <v>214.62</v>
      </c>
      <c r="BJ703" s="22">
        <v>207.72</v>
      </c>
      <c r="BK703" s="22">
        <v>167.21</v>
      </c>
      <c r="BL703" s="22">
        <v>168.91</v>
      </c>
      <c r="BM703" s="22">
        <v>147.96</v>
      </c>
      <c r="BN703" s="22">
        <v>132.97</v>
      </c>
      <c r="BO703" s="22">
        <v>240.47</v>
      </c>
      <c r="BP703" s="22">
        <v>227.64</v>
      </c>
      <c r="BQ703" s="22">
        <v>129.78</v>
      </c>
      <c r="BR703" s="22">
        <v>0.47084430704285601</v>
      </c>
      <c r="BS703" s="7">
        <f t="shared" si="71"/>
        <v>0.25372030704285597</v>
      </c>
      <c r="BT703" s="7">
        <v>234.3168</v>
      </c>
      <c r="BU703" s="7">
        <v>110.218248796157</v>
      </c>
      <c r="BV703" s="29">
        <v>-0.498511688597643</v>
      </c>
      <c r="BW703" s="29">
        <v>1.5187808356827699</v>
      </c>
      <c r="BX703" s="29">
        <v>0.18775230395388101</v>
      </c>
      <c r="BY703" s="29">
        <v>43.993519055100798</v>
      </c>
      <c r="BZ703" s="40">
        <f t="shared" si="72"/>
        <v>0.39914913851030748</v>
      </c>
      <c r="CA703" s="29">
        <v>-0.49577049566426301</v>
      </c>
      <c r="CB703" s="29">
        <v>-116.167356078464</v>
      </c>
      <c r="CC703" s="29">
        <v>66.224729741055398</v>
      </c>
      <c r="CD703" s="40">
        <f t="shared" si="73"/>
        <v>0.60085086148968525</v>
      </c>
      <c r="CE703" s="27">
        <f t="shared" si="74"/>
        <v>110.21824879615619</v>
      </c>
      <c r="CF703" s="27">
        <f t="shared" si="75"/>
        <v>-72.173837023363205</v>
      </c>
      <c r="CG703" s="7">
        <v>0.01</v>
      </c>
      <c r="CH703" s="7">
        <v>0.77839952469817897</v>
      </c>
      <c r="CI703" s="7">
        <f t="shared" si="76"/>
        <v>-0.38919976234908948</v>
      </c>
      <c r="CJ703" s="7">
        <v>16</v>
      </c>
      <c r="CK703" s="7">
        <v>0.17476430329330001</v>
      </c>
      <c r="CL703" s="7">
        <v>4.8346938308143801E-2</v>
      </c>
      <c r="CM703" s="7">
        <v>0.12641736498515621</v>
      </c>
      <c r="CN703" s="42">
        <v>0.669264125780488</v>
      </c>
      <c r="CO703" s="36">
        <v>0.77697527826337498</v>
      </c>
      <c r="CP703" s="36">
        <v>0.81087831338395899</v>
      </c>
      <c r="CQ703" s="36">
        <v>0.79512113561412401</v>
      </c>
      <c r="CR703" s="42">
        <v>0.77344823862051504</v>
      </c>
      <c r="CS703" s="36">
        <v>0.78828254479944604</v>
      </c>
      <c r="CT703" s="36">
        <v>0.74084649568801797</v>
      </c>
      <c r="CU703" s="36">
        <v>0.74700886648877696</v>
      </c>
      <c r="CV703" s="36">
        <v>0.77679721226177101</v>
      </c>
      <c r="CW703" s="36">
        <v>0.70751859907266701</v>
      </c>
      <c r="CX703" s="36">
        <v>0.76540382614076896</v>
      </c>
      <c r="CY703" s="36">
        <v>0.61541856887019497</v>
      </c>
      <c r="CZ703" s="36">
        <v>0.71412292009863398</v>
      </c>
      <c r="DA703" s="36">
        <v>0.71332086409511497</v>
      </c>
      <c r="DB703" s="36">
        <v>0.71000641437313206</v>
      </c>
      <c r="DC703" s="36">
        <v>0.67531884943880205</v>
      </c>
      <c r="DD703" s="36">
        <v>0.88466821445024901</v>
      </c>
      <c r="DE703" s="36">
        <v>0.61819394500401503</v>
      </c>
      <c r="DF703" s="36">
        <v>0.64431610815158802</v>
      </c>
      <c r="DG703" s="36">
        <v>0.72588656481569003</v>
      </c>
      <c r="DH703" s="36">
        <v>0.532600950691835</v>
      </c>
      <c r="DI703" s="36">
        <v>0.55239795227516697</v>
      </c>
      <c r="DJ703" s="36">
        <v>0.81964127602077597</v>
      </c>
      <c r="DK703" s="36">
        <v>0.80541689950987505</v>
      </c>
      <c r="DL703" s="36">
        <v>0.69605888374512404</v>
      </c>
      <c r="DM703" s="36">
        <v>0.61058944250719904</v>
      </c>
      <c r="DN703" s="36">
        <v>0.69641967441864405</v>
      </c>
      <c r="DO703" s="36">
        <v>0.62663760117802503</v>
      </c>
      <c r="DP703" s="36">
        <v>0.68516668885761201</v>
      </c>
      <c r="DQ703" s="36">
        <v>0.59869166439485</v>
      </c>
      <c r="DR703" s="36">
        <v>0.61225600735669095</v>
      </c>
      <c r="DS703" s="36">
        <v>0.57967914713962798</v>
      </c>
      <c r="DT703" s="36">
        <v>0.84914678027294899</v>
      </c>
      <c r="DU703" s="36">
        <v>0.75090934113435803</v>
      </c>
      <c r="DV703" s="36">
        <v>0.80033450341147105</v>
      </c>
      <c r="DW703" s="36">
        <v>0.64444263953748104</v>
      </c>
      <c r="DX703" s="36">
        <v>0.63011822158813402</v>
      </c>
      <c r="DY703" s="36">
        <v>0.63075787523284099</v>
      </c>
      <c r="DZ703" s="36">
        <v>0.52807341146185804</v>
      </c>
      <c r="EA703" s="36">
        <v>0.53146134023780101</v>
      </c>
      <c r="EB703" s="36">
        <v>0.70173269419969697</v>
      </c>
      <c r="EC703" s="36">
        <v>0.53454428081866601</v>
      </c>
      <c r="ED703" s="36">
        <v>0.63228382937200001</v>
      </c>
      <c r="EE703" s="36">
        <v>0.50350373121101299</v>
      </c>
      <c r="EF703" s="36">
        <v>0.45341977703818498</v>
      </c>
      <c r="EG703" s="36">
        <v>0.66225447173503005</v>
      </c>
      <c r="EH703" s="36">
        <v>0.62021304941974298</v>
      </c>
      <c r="EI703" s="36">
        <v>0.55465401242946399</v>
      </c>
      <c r="EJ703" s="36">
        <v>0.546719277165436</v>
      </c>
      <c r="EK703" s="36">
        <v>0.52268812183620095</v>
      </c>
      <c r="EL703" s="36">
        <v>0.55603227853223403</v>
      </c>
      <c r="EM703" s="36">
        <v>0.51470008769221298</v>
      </c>
      <c r="EN703" s="36">
        <v>0.69791813177668305</v>
      </c>
      <c r="EO703" s="36">
        <v>0.61336193091795999</v>
      </c>
      <c r="EP703" s="36">
        <v>0.364417381181452</v>
      </c>
      <c r="EQ703" s="36">
        <v>0.53578975855986</v>
      </c>
      <c r="ER703" s="36">
        <v>0.54653962473176898</v>
      </c>
      <c r="ES703" s="36">
        <v>0.69112660380065505</v>
      </c>
      <c r="ET703" s="36">
        <v>0.55366893081601598</v>
      </c>
      <c r="EU703" s="36">
        <v>0.53922069714676202</v>
      </c>
      <c r="EV703" s="36">
        <v>0.58612751663421603</v>
      </c>
      <c r="EW703" s="36">
        <v>0.494646248465337</v>
      </c>
      <c r="EX703" s="36">
        <v>0.546855532275482</v>
      </c>
      <c r="EY703" s="36">
        <v>0.42888620176700099</v>
      </c>
      <c r="EZ703" s="36">
        <v>0.44926041135618899</v>
      </c>
      <c r="FA703" s="36">
        <v>0.57097718189853297</v>
      </c>
      <c r="FB703" s="36">
        <v>0.53614594168887297</v>
      </c>
      <c r="FC703" s="36">
        <v>0.47425355676085301</v>
      </c>
      <c r="FD703" s="36">
        <v>0.47964851135344</v>
      </c>
      <c r="FE703" s="36">
        <v>0.48774551441581498</v>
      </c>
      <c r="FF703" s="36">
        <v>0.45692321923122498</v>
      </c>
      <c r="FG703" s="36">
        <v>0.37400386440142902</v>
      </c>
      <c r="FH703" s="36">
        <v>0.47145576524354399</v>
      </c>
      <c r="FI703" s="36">
        <v>0.497309367065918</v>
      </c>
      <c r="FJ703" s="36">
        <v>0.43975658460620498</v>
      </c>
      <c r="FK703" s="36">
        <v>0.48024350741891902</v>
      </c>
      <c r="FL703" s="36">
        <v>0.43190762237307501</v>
      </c>
      <c r="FM703" s="36">
        <v>0.48826393810123703</v>
      </c>
      <c r="FN703" s="36">
        <v>0.49161982815757299</v>
      </c>
      <c r="FO703" s="36">
        <v>0.41293470520702402</v>
      </c>
      <c r="FP703" s="36">
        <v>0.54411057797376405</v>
      </c>
      <c r="FQ703" s="36">
        <v>0.298377923292868</v>
      </c>
      <c r="FR703" s="36">
        <v>0.43365633322354002</v>
      </c>
      <c r="FS703" s="36">
        <v>0.40972613745763697</v>
      </c>
      <c r="FT703" s="36">
        <v>0.44368538396018697</v>
      </c>
      <c r="FU703" s="36">
        <v>0.38948277575991502</v>
      </c>
      <c r="FV703" s="36">
        <v>0.371503762713222</v>
      </c>
      <c r="FW703" s="36">
        <v>0.44664928514267699</v>
      </c>
      <c r="FX703" s="36">
        <v>0.42392810367442002</v>
      </c>
      <c r="FY703" s="36">
        <v>0.36877540607030401</v>
      </c>
      <c r="FZ703" s="36">
        <v>0.42375954335975902</v>
      </c>
      <c r="GA703" s="36">
        <v>0.367950706749958</v>
      </c>
      <c r="GB703" s="36">
        <v>0.366800749434745</v>
      </c>
      <c r="GC703" s="36">
        <v>0.30259836510428201</v>
      </c>
      <c r="GD703" s="36">
        <v>0.36332776708417203</v>
      </c>
      <c r="GE703" s="36">
        <v>0.28871976264605698</v>
      </c>
      <c r="GF703" s="36">
        <v>0.331765249922648</v>
      </c>
      <c r="GG703" s="36">
        <v>0.33577733998668202</v>
      </c>
      <c r="GH703" s="36">
        <v>0.33639551328992301</v>
      </c>
      <c r="GI703" s="36">
        <v>0.21887124914967601</v>
      </c>
    </row>
    <row r="704" spans="1:191" ht="15.75">
      <c r="A704" s="7">
        <v>703</v>
      </c>
      <c r="B704" s="22" t="s">
        <v>676</v>
      </c>
      <c r="C704" s="22">
        <v>5</v>
      </c>
      <c r="D704" s="22">
        <v>3.4344212416436601</v>
      </c>
      <c r="E704" s="22">
        <v>16</v>
      </c>
      <c r="F704" s="22">
        <v>8236.18</v>
      </c>
      <c r="G704" s="22">
        <v>896994624</v>
      </c>
      <c r="H704" s="22">
        <v>8</v>
      </c>
      <c r="I704" s="22">
        <v>0.66</v>
      </c>
      <c r="J704" s="64">
        <v>7</v>
      </c>
      <c r="K704" s="22" t="s">
        <v>689</v>
      </c>
      <c r="L704" s="39" t="s">
        <v>896</v>
      </c>
      <c r="M704" s="39">
        <v>1</v>
      </c>
      <c r="N704" s="22" t="s">
        <v>910</v>
      </c>
      <c r="O704" s="22">
        <v>1138.5319999999999</v>
      </c>
      <c r="P704" s="22">
        <v>12</v>
      </c>
      <c r="Q704" s="22">
        <v>9.8500000000000004E-2</v>
      </c>
      <c r="R704" s="22">
        <v>5</v>
      </c>
      <c r="S704" s="22">
        <v>950.34</v>
      </c>
      <c r="T704" s="22">
        <v>10</v>
      </c>
      <c r="U704" s="22">
        <v>1093.0710999999999</v>
      </c>
      <c r="V704" s="22">
        <v>142.7311</v>
      </c>
      <c r="W704" s="22">
        <v>2</v>
      </c>
      <c r="X704" s="22">
        <v>0.2</v>
      </c>
      <c r="Y704" s="22">
        <v>2</v>
      </c>
      <c r="Z704" s="22">
        <v>0.121671</v>
      </c>
      <c r="AA704" s="29">
        <v>0.26907999999999999</v>
      </c>
      <c r="AB704" s="35">
        <f t="shared" si="70"/>
        <v>-0.14740899999999998</v>
      </c>
      <c r="AC704" s="29">
        <v>-0.49212550767830798</v>
      </c>
      <c r="AD704" s="22">
        <v>13.54</v>
      </c>
      <c r="AE704" s="22">
        <v>5</v>
      </c>
      <c r="AF704" s="22">
        <v>20.02</v>
      </c>
      <c r="AG704" s="22">
        <v>8.89</v>
      </c>
      <c r="AH704" s="22">
        <v>21.31</v>
      </c>
      <c r="AI704" s="22">
        <v>7.0699999999999995E-4</v>
      </c>
      <c r="AJ704" s="22">
        <v>2.4480000000000001E-3</v>
      </c>
      <c r="AK704" s="22">
        <v>7.2220000000000001E-3</v>
      </c>
      <c r="AL704" s="22">
        <v>1.7413999999999999E-2</v>
      </c>
      <c r="AM704" s="22">
        <v>1.5602E-2</v>
      </c>
      <c r="AN704" s="22">
        <v>1.3390000000000001E-2</v>
      </c>
      <c r="AO704" s="22">
        <v>1.4996000000000001E-2</v>
      </c>
      <c r="AP704" s="22">
        <v>1.7014000000000001E-2</v>
      </c>
      <c r="AQ704" s="22">
        <v>3.3026E-2</v>
      </c>
      <c r="AR704" s="22">
        <v>9.6176779999999997</v>
      </c>
      <c r="AS704" s="22">
        <v>1</v>
      </c>
      <c r="AT704" s="22">
        <v>0.67900000000000005</v>
      </c>
      <c r="AU704" s="22">
        <v>11</v>
      </c>
      <c r="AV704" s="22">
        <v>1.170191</v>
      </c>
      <c r="AW704" s="22">
        <v>65364.73</v>
      </c>
      <c r="AX704" s="22">
        <v>6796.3109180000001</v>
      </c>
      <c r="AY704" s="22">
        <v>13</v>
      </c>
      <c r="AZ704" s="22">
        <v>84624.59</v>
      </c>
      <c r="BA704" s="22">
        <v>5.8243578999999999</v>
      </c>
      <c r="BB704" s="22">
        <v>19</v>
      </c>
      <c r="BC704" s="22">
        <v>-73.032652900000002</v>
      </c>
      <c r="BD704" s="22">
        <v>2534</v>
      </c>
      <c r="BE704" s="22">
        <v>21</v>
      </c>
      <c r="BF704" s="22">
        <v>26.33</v>
      </c>
      <c r="BG704" s="22">
        <v>48.58</v>
      </c>
      <c r="BH704" s="22">
        <v>87.84</v>
      </c>
      <c r="BI704" s="22">
        <v>173.44</v>
      </c>
      <c r="BJ704" s="22">
        <v>129.69</v>
      </c>
      <c r="BK704" s="22">
        <v>149.27000000000001</v>
      </c>
      <c r="BL704" s="22">
        <v>59.22</v>
      </c>
      <c r="BM704" s="22">
        <v>70.92</v>
      </c>
      <c r="BN704" s="22">
        <v>84.17</v>
      </c>
      <c r="BO704" s="22">
        <v>131.91999999999999</v>
      </c>
      <c r="BP704" s="22">
        <v>114.3</v>
      </c>
      <c r="BQ704" s="22">
        <v>62.85</v>
      </c>
      <c r="BR704" s="22">
        <v>0.30947084053261298</v>
      </c>
      <c r="BS704" s="7">
        <f t="shared" si="71"/>
        <v>0.18779984053261298</v>
      </c>
      <c r="BT704" s="7">
        <v>21.427199999999999</v>
      </c>
      <c r="BU704" s="7">
        <v>6.6310935942603901</v>
      </c>
      <c r="BV704" s="29">
        <v>-0.53039559841507899</v>
      </c>
      <c r="BW704" s="29">
        <v>0.85666291802510597</v>
      </c>
      <c r="BX704" s="29">
        <v>0.108074438947448</v>
      </c>
      <c r="BY704" s="29">
        <v>2.31573261821476</v>
      </c>
      <c r="BZ704" s="40">
        <f t="shared" si="72"/>
        <v>0.34922333477831857</v>
      </c>
      <c r="CA704" s="29">
        <v>-0.37117727541483497</v>
      </c>
      <c r="CB704" s="29">
        <v>-7.9532897157687499</v>
      </c>
      <c r="CC704" s="29">
        <v>4.31536097604564</v>
      </c>
      <c r="CD704" s="40">
        <f t="shared" si="73"/>
        <v>0.65077666522168287</v>
      </c>
      <c r="CE704" s="27">
        <f t="shared" si="74"/>
        <v>6.6310935942603999</v>
      </c>
      <c r="CF704" s="27">
        <f t="shared" si="75"/>
        <v>-5.6375570975539899</v>
      </c>
      <c r="CG704" s="7">
        <v>0.01</v>
      </c>
      <c r="CH704" s="7">
        <v>0.57257367711152496</v>
      </c>
      <c r="CI704" s="7">
        <f t="shared" si="76"/>
        <v>-0.28628683855576248</v>
      </c>
      <c r="CJ704" s="7">
        <v>12</v>
      </c>
      <c r="CK704" s="7">
        <v>0.11641765457216301</v>
      </c>
      <c r="CL704" s="7">
        <v>6.0075116045452098E-2</v>
      </c>
      <c r="CM704" s="7">
        <v>5.6342538526710909E-2</v>
      </c>
      <c r="CN704" s="42">
        <v>0.72018462405296402</v>
      </c>
      <c r="CO704" s="36" t="s">
        <v>1020</v>
      </c>
      <c r="CP704" s="36" t="s">
        <v>1020</v>
      </c>
      <c r="CQ704" s="36">
        <v>0.29052208664719997</v>
      </c>
      <c r="CR704" s="42">
        <v>0.75464215640709198</v>
      </c>
      <c r="CS704" s="36" t="s">
        <v>1020</v>
      </c>
      <c r="CT704" s="36">
        <v>0.65693045897122204</v>
      </c>
      <c r="CU704" s="36" t="s">
        <v>1020</v>
      </c>
      <c r="CV704" s="36" t="s">
        <v>1020</v>
      </c>
      <c r="CW704" s="36">
        <v>0.470368935841039</v>
      </c>
      <c r="CX704" s="36" t="s">
        <v>1020</v>
      </c>
      <c r="CY704" s="36">
        <v>0.49987647297453203</v>
      </c>
      <c r="CZ704" s="36">
        <v>0.49743671936648398</v>
      </c>
      <c r="DA704" s="36">
        <v>0.67544774077483605</v>
      </c>
      <c r="DB704" s="36">
        <v>0.62233038393838802</v>
      </c>
      <c r="DC704" s="36" t="s">
        <v>1020</v>
      </c>
      <c r="DD704" s="36">
        <v>0.64250594489960999</v>
      </c>
      <c r="DE704" s="42">
        <v>0.63210534455983503</v>
      </c>
      <c r="DF704" s="36" t="s">
        <v>1020</v>
      </c>
      <c r="DG704" s="36" t="s">
        <v>1020</v>
      </c>
      <c r="DH704" s="36" t="s">
        <v>1020</v>
      </c>
      <c r="DI704" s="36">
        <v>0.59462345017968199</v>
      </c>
      <c r="DJ704" s="36" t="s">
        <v>1020</v>
      </c>
      <c r="DK704" s="36">
        <v>0.61702595361821599</v>
      </c>
      <c r="DL704" s="36" t="s">
        <v>1020</v>
      </c>
      <c r="DM704" s="36" t="s">
        <v>1020</v>
      </c>
      <c r="DN704" s="36" t="s">
        <v>1020</v>
      </c>
      <c r="DO704" s="36" t="s">
        <v>1020</v>
      </c>
      <c r="DP704" s="36" t="s">
        <v>1020</v>
      </c>
      <c r="DQ704" s="36" t="s">
        <v>1020</v>
      </c>
      <c r="DR704" s="36">
        <v>0.65155162407621603</v>
      </c>
      <c r="DS704" s="36">
        <v>0.52628267607951495</v>
      </c>
      <c r="DT704" s="36" t="s">
        <v>1020</v>
      </c>
      <c r="DU704" s="36" t="s">
        <v>1020</v>
      </c>
      <c r="DV704" s="36" t="s">
        <v>1020</v>
      </c>
      <c r="DW704" s="36">
        <v>0.156735497091229</v>
      </c>
      <c r="DX704" s="36">
        <v>0.54910779813919197</v>
      </c>
      <c r="DY704" s="36">
        <v>0.50250200562473601</v>
      </c>
      <c r="DZ704" s="36">
        <v>0.43973856034040898</v>
      </c>
      <c r="EA704" s="36" t="s">
        <v>1020</v>
      </c>
      <c r="EB704" s="36">
        <v>0.53211227351356505</v>
      </c>
      <c r="EC704" s="36">
        <v>0.56202916067925002</v>
      </c>
      <c r="ED704" s="36" t="s">
        <v>1020</v>
      </c>
      <c r="EE704" s="36">
        <v>0.69650201714895499</v>
      </c>
      <c r="EF704" s="36" t="s">
        <v>1020</v>
      </c>
      <c r="EG704" s="36">
        <v>0.341010573941123</v>
      </c>
      <c r="EH704" s="36">
        <v>0.38960347531602801</v>
      </c>
      <c r="EI704" s="36">
        <v>0.50963780092623201</v>
      </c>
      <c r="EJ704" s="36" t="s">
        <v>1020</v>
      </c>
      <c r="EK704" s="36">
        <v>0.58390435472338098</v>
      </c>
      <c r="EL704" s="36">
        <v>0.47564640659963903</v>
      </c>
      <c r="EM704" s="36" t="s">
        <v>1020</v>
      </c>
      <c r="EN704" s="36">
        <v>0.50218079496185797</v>
      </c>
      <c r="EO704" s="36">
        <v>0.60310625427857301</v>
      </c>
      <c r="EP704" s="36" t="s">
        <v>1020</v>
      </c>
      <c r="EQ704" s="36" t="s">
        <v>1020</v>
      </c>
      <c r="ER704" s="36">
        <v>0.56733559008594303</v>
      </c>
      <c r="ES704" s="36">
        <v>0.34377398493147199</v>
      </c>
      <c r="ET704" s="36" t="s">
        <v>1020</v>
      </c>
      <c r="EU704" s="36">
        <v>0.58805502618608996</v>
      </c>
      <c r="EV704" s="36">
        <v>0.32745296600347501</v>
      </c>
      <c r="EW704" s="36" t="s">
        <v>1020</v>
      </c>
      <c r="EX704" s="36" t="s">
        <v>1020</v>
      </c>
      <c r="EY704" s="36" t="s">
        <v>1020</v>
      </c>
      <c r="EZ704" s="36">
        <v>0.22855984331826401</v>
      </c>
      <c r="FA704" s="36">
        <v>0.36917748736982398</v>
      </c>
      <c r="FB704" s="36">
        <v>0.31235010336483898</v>
      </c>
      <c r="FC704" s="36" t="s">
        <v>1020</v>
      </c>
      <c r="FD704" s="36">
        <v>0.378570141678856</v>
      </c>
      <c r="FE704" s="36">
        <v>0.30676122864016298</v>
      </c>
      <c r="FF704" s="36" t="s">
        <v>1020</v>
      </c>
      <c r="FG704" s="36">
        <v>0.24063944711687099</v>
      </c>
      <c r="FH704" s="36">
        <v>9.3865554789829594E-2</v>
      </c>
      <c r="FI704" s="36">
        <v>0.35836310092067403</v>
      </c>
      <c r="FJ704" s="36" t="s">
        <v>1020</v>
      </c>
      <c r="FK704" s="36" t="s">
        <v>1020</v>
      </c>
      <c r="FL704" s="36" t="s">
        <v>1020</v>
      </c>
      <c r="FM704" s="36" t="s">
        <v>1020</v>
      </c>
      <c r="FN704" s="36">
        <v>0.24949043100068499</v>
      </c>
      <c r="FO704" s="36">
        <v>0.21299066808266701</v>
      </c>
      <c r="FP704" s="36" t="s">
        <v>1020</v>
      </c>
      <c r="FQ704" s="36" t="s">
        <v>1020</v>
      </c>
      <c r="FR704" s="36">
        <v>0.14216440354020399</v>
      </c>
      <c r="FS704" s="36">
        <v>0.223054403324145</v>
      </c>
      <c r="FT704" s="36">
        <v>0.119453590767213</v>
      </c>
      <c r="FU704" s="36">
        <v>0.21479073898453899</v>
      </c>
      <c r="FV704" s="36" t="s">
        <v>1020</v>
      </c>
      <c r="FW704" s="36">
        <v>0.27670316173627602</v>
      </c>
      <c r="FX704" s="36">
        <v>0.232627277324223</v>
      </c>
      <c r="FY704" s="36" t="s">
        <v>1020</v>
      </c>
      <c r="FZ704" s="36">
        <v>0.11622331647016999</v>
      </c>
      <c r="GA704" s="36">
        <v>0.14199912034303899</v>
      </c>
      <c r="GB704" s="36">
        <v>9.5196399851845304E-2</v>
      </c>
      <c r="GC704" s="36">
        <v>0.141494700153657</v>
      </c>
      <c r="GD704" s="36">
        <v>8.2702168869055098E-2</v>
      </c>
      <c r="GE704" s="36" t="s">
        <v>1020</v>
      </c>
      <c r="GF704" s="36">
        <v>0.11272216808198</v>
      </c>
      <c r="GG704" s="36">
        <v>7.6159374309016203E-2</v>
      </c>
      <c r="GH704" s="36" t="s">
        <v>1020</v>
      </c>
      <c r="GI704" s="36">
        <v>8.1981305547227101E-2</v>
      </c>
    </row>
    <row r="705" spans="1:191" ht="15.75">
      <c r="A705" s="7">
        <v>704</v>
      </c>
      <c r="B705" s="22" t="s">
        <v>676</v>
      </c>
      <c r="C705" s="22">
        <v>5</v>
      </c>
      <c r="D705" s="22">
        <v>4.7440012640914899</v>
      </c>
      <c r="E705" s="22">
        <v>0</v>
      </c>
      <c r="F705" s="22">
        <v>5412.02</v>
      </c>
      <c r="G705" s="22">
        <v>233049088</v>
      </c>
      <c r="H705" s="22">
        <v>5</v>
      </c>
      <c r="I705" s="22">
        <v>0.66</v>
      </c>
      <c r="J705" s="64">
        <v>7</v>
      </c>
      <c r="K705" s="22" t="s">
        <v>690</v>
      </c>
      <c r="L705" s="39" t="s">
        <v>896</v>
      </c>
      <c r="M705" s="39">
        <v>1</v>
      </c>
      <c r="N705" s="22" t="s">
        <v>910</v>
      </c>
      <c r="O705" s="22">
        <v>3113.8503000000001</v>
      </c>
      <c r="P705" s="22">
        <v>24</v>
      </c>
      <c r="Q705" s="22">
        <v>3.5000000000000003E-2</v>
      </c>
      <c r="R705" s="22">
        <v>2</v>
      </c>
      <c r="S705" s="22">
        <v>1091.6422</v>
      </c>
      <c r="T705" s="22">
        <v>11</v>
      </c>
      <c r="U705" s="22">
        <v>1106.8444</v>
      </c>
      <c r="V705" s="22">
        <v>15.202199999999999</v>
      </c>
      <c r="W705" s="22">
        <v>1</v>
      </c>
      <c r="X705" s="22">
        <v>0.3</v>
      </c>
      <c r="Y705" s="22">
        <v>2</v>
      </c>
      <c r="Z705" s="22">
        <v>0.21242900000000001</v>
      </c>
      <c r="AA705" s="29">
        <v>0.39831</v>
      </c>
      <c r="AB705" s="35">
        <f t="shared" si="70"/>
        <v>-0.18588099999999999</v>
      </c>
      <c r="AC705" s="29">
        <v>-0.411813567910156</v>
      </c>
      <c r="AD705" s="22">
        <v>20.9</v>
      </c>
      <c r="AE705" s="22">
        <v>12</v>
      </c>
      <c r="AF705" s="22">
        <v>30.12</v>
      </c>
      <c r="AG705" s="22">
        <v>21.24</v>
      </c>
      <c r="AH705" s="22">
        <v>10.77</v>
      </c>
      <c r="AI705" s="22">
        <v>6.2399999999999999E-4</v>
      </c>
      <c r="AJ705" s="22">
        <v>2.0830000000000002E-3</v>
      </c>
      <c r="AK705" s="22">
        <v>5.7419999999999997E-3</v>
      </c>
      <c r="AL705" s="22">
        <v>1.4952E-2</v>
      </c>
      <c r="AM705" s="22">
        <v>1.5883000000000001E-2</v>
      </c>
      <c r="AN705" s="22">
        <v>1.7454000000000001E-2</v>
      </c>
      <c r="AO705" s="22">
        <v>1.9039E-2</v>
      </c>
      <c r="AP705" s="22">
        <v>3.4783000000000001E-2</v>
      </c>
      <c r="AQ705" s="22">
        <v>0.102218</v>
      </c>
      <c r="AR705" s="22">
        <v>9.3754819999999999</v>
      </c>
      <c r="AS705" s="22">
        <v>1</v>
      </c>
      <c r="AT705" s="22">
        <v>0.64500000000000002</v>
      </c>
      <c r="AU705" s="22">
        <v>10</v>
      </c>
      <c r="AV705" s="22">
        <v>1.9916210000000001</v>
      </c>
      <c r="AW705" s="22">
        <v>71853.55</v>
      </c>
      <c r="AX705" s="22">
        <v>7663.9846360000001</v>
      </c>
      <c r="AY705" s="22">
        <v>15</v>
      </c>
      <c r="AZ705" s="22">
        <v>109004.78</v>
      </c>
      <c r="BA705" s="22">
        <v>1.6160110000000001</v>
      </c>
      <c r="BB705" s="22">
        <v>17</v>
      </c>
      <c r="BC705" s="22">
        <v>-75.5993955</v>
      </c>
      <c r="BD705" s="22">
        <v>280</v>
      </c>
      <c r="BE705" s="22">
        <v>6</v>
      </c>
      <c r="BF705" s="22">
        <v>113.67</v>
      </c>
      <c r="BG705" s="22">
        <v>158.29</v>
      </c>
      <c r="BH705" s="22">
        <v>255.38</v>
      </c>
      <c r="BI705" s="22">
        <v>394.06</v>
      </c>
      <c r="BJ705" s="22">
        <v>421.53</v>
      </c>
      <c r="BK705" s="22">
        <v>354.67</v>
      </c>
      <c r="BL705" s="22">
        <v>323.07</v>
      </c>
      <c r="BM705" s="22">
        <v>229.62</v>
      </c>
      <c r="BN705" s="22">
        <v>193.33</v>
      </c>
      <c r="BO705" s="22">
        <v>248.86</v>
      </c>
      <c r="BP705" s="22">
        <v>236.42</v>
      </c>
      <c r="BQ705" s="22">
        <v>184.95</v>
      </c>
      <c r="BR705" s="22">
        <v>0.44616105660899902</v>
      </c>
      <c r="BS705" s="7">
        <f t="shared" si="71"/>
        <v>0.23373205660899901</v>
      </c>
      <c r="BT705" s="7">
        <v>22.118400000000001</v>
      </c>
      <c r="BU705" s="7">
        <v>9.8683687145004697</v>
      </c>
      <c r="BV705" s="29">
        <v>-0.52203650631988796</v>
      </c>
      <c r="BW705" s="29">
        <v>1.15104394975422</v>
      </c>
      <c r="BX705" s="29">
        <v>9.8527839137803594E-2</v>
      </c>
      <c r="BY705" s="29">
        <v>2.1792781571856001</v>
      </c>
      <c r="BZ705" s="40">
        <f t="shared" si="72"/>
        <v>0.22083469114640938</v>
      </c>
      <c r="CA705" s="29">
        <v>-0.33273788852880498</v>
      </c>
      <c r="CB705" s="29">
        <v>-7.3596297136355204</v>
      </c>
      <c r="CC705" s="29">
        <v>7.68909055731487</v>
      </c>
      <c r="CD705" s="40">
        <f t="shared" si="73"/>
        <v>0.7791653088535907</v>
      </c>
      <c r="CE705" s="27">
        <f t="shared" si="74"/>
        <v>9.8683687145004697</v>
      </c>
      <c r="CF705" s="27">
        <f t="shared" si="75"/>
        <v>-5.1803515564499207</v>
      </c>
      <c r="CG705" s="7">
        <v>0.01</v>
      </c>
      <c r="CH705" s="22">
        <v>0.68037110596269401</v>
      </c>
      <c r="CI705" s="7">
        <f t="shared" si="76"/>
        <v>-0.34018555298134701</v>
      </c>
      <c r="CJ705" s="22">
        <v>14</v>
      </c>
      <c r="CK705" s="22">
        <v>9.2980339381743299E-2</v>
      </c>
      <c r="CL705" s="22">
        <v>3.4677929858791E-2</v>
      </c>
      <c r="CM705" s="22">
        <v>5.8302409522952299E-2</v>
      </c>
      <c r="CN705" s="36">
        <v>0.646119742749663</v>
      </c>
      <c r="CO705" s="36">
        <v>0.60818085942449096</v>
      </c>
      <c r="CP705" s="36" t="s">
        <v>1020</v>
      </c>
      <c r="CQ705" s="36">
        <v>0.67689945315799405</v>
      </c>
      <c r="CR705" s="36">
        <v>0.58849437024703599</v>
      </c>
      <c r="CS705" s="36" t="s">
        <v>1020</v>
      </c>
      <c r="CT705" s="36">
        <v>0.79873236248265</v>
      </c>
      <c r="CU705" s="36">
        <v>0.54697461713665496</v>
      </c>
      <c r="CV705" s="36">
        <v>0.72963782544056099</v>
      </c>
      <c r="CW705" s="36" t="s">
        <v>1020</v>
      </c>
      <c r="CX705" s="36">
        <v>0.49963363937167699</v>
      </c>
      <c r="CY705" s="36" t="s">
        <v>1020</v>
      </c>
      <c r="CZ705" s="36">
        <v>0.84363571363588197</v>
      </c>
      <c r="DA705" s="36">
        <v>0.69110948360862001</v>
      </c>
      <c r="DB705" s="36" t="s">
        <v>1020</v>
      </c>
      <c r="DC705" s="36" t="s">
        <v>1020</v>
      </c>
      <c r="DD705" s="36">
        <v>0.75417776169210804</v>
      </c>
      <c r="DE705" s="36">
        <v>0.75530568941878695</v>
      </c>
      <c r="DF705" s="36" t="s">
        <v>1020</v>
      </c>
      <c r="DG705" s="36" t="s">
        <v>1020</v>
      </c>
      <c r="DH705" s="36">
        <v>0.54370038951675304</v>
      </c>
      <c r="DI705" s="36" t="s">
        <v>1020</v>
      </c>
      <c r="DJ705" s="36" t="s">
        <v>1020</v>
      </c>
      <c r="DK705" s="36">
        <v>0.49558799195220299</v>
      </c>
      <c r="DL705" s="36">
        <v>0.79509679453825199</v>
      </c>
      <c r="DM705" s="36">
        <v>0.51086210990535696</v>
      </c>
      <c r="DN705" s="36" t="s">
        <v>1020</v>
      </c>
      <c r="DO705" s="36" t="s">
        <v>1020</v>
      </c>
      <c r="DP705" s="36">
        <v>0.626648975197446</v>
      </c>
      <c r="DQ705" s="36">
        <v>0.71777629713027502</v>
      </c>
      <c r="DR705" s="36">
        <v>0.59075003123817305</v>
      </c>
      <c r="DS705" s="36" t="s">
        <v>1020</v>
      </c>
      <c r="DT705" s="36" t="s">
        <v>1020</v>
      </c>
      <c r="DU705" s="36" t="s">
        <v>1020</v>
      </c>
      <c r="DV705" s="36">
        <v>0.54582869695301905</v>
      </c>
      <c r="DW705" s="36">
        <v>0.4342494015917</v>
      </c>
      <c r="DX705" s="36" t="s">
        <v>1020</v>
      </c>
      <c r="DY705" s="36" t="s">
        <v>1020</v>
      </c>
      <c r="DZ705" s="36">
        <v>0.54415264536897601</v>
      </c>
      <c r="EA705" s="36" t="s">
        <v>1020</v>
      </c>
      <c r="EB705" s="36">
        <v>0.44889276051117499</v>
      </c>
      <c r="EC705" s="36" t="s">
        <v>1020</v>
      </c>
      <c r="ED705" s="36" t="s">
        <v>1020</v>
      </c>
      <c r="EE705" s="36" t="s">
        <v>1020</v>
      </c>
      <c r="EF705" s="36">
        <v>0.425602920272457</v>
      </c>
      <c r="EG705" s="36">
        <v>0.476869988658016</v>
      </c>
      <c r="EH705" s="36">
        <v>0.793278169272157</v>
      </c>
      <c r="EI705" s="36">
        <v>0.52805728184491096</v>
      </c>
      <c r="EJ705" s="36" t="s">
        <v>1020</v>
      </c>
      <c r="EK705" s="36">
        <v>0.43926345360753299</v>
      </c>
      <c r="EL705" s="36" t="s">
        <v>1020</v>
      </c>
      <c r="EM705" s="36" t="s">
        <v>1020</v>
      </c>
      <c r="EN705" s="36">
        <v>0.30815382478143599</v>
      </c>
      <c r="EO705" s="36" t="s">
        <v>1020</v>
      </c>
      <c r="EP705" s="36">
        <v>0.236071548394547</v>
      </c>
      <c r="EQ705" s="36" t="s">
        <v>1020</v>
      </c>
      <c r="ER705" s="36" t="s">
        <v>1020</v>
      </c>
      <c r="ES705" s="36" t="s">
        <v>1020</v>
      </c>
      <c r="ET705" s="36">
        <v>0.29337014469382799</v>
      </c>
      <c r="EU705" s="36" t="s">
        <v>1020</v>
      </c>
      <c r="EV705" s="36">
        <v>0.35440773987625501</v>
      </c>
      <c r="EW705" s="36">
        <v>0.45784878768917497</v>
      </c>
      <c r="EX705" s="36">
        <v>0.37526882172952303</v>
      </c>
      <c r="EY705" s="36" t="s">
        <v>1020</v>
      </c>
      <c r="EZ705" s="36" t="s">
        <v>1020</v>
      </c>
      <c r="FA705" s="36" t="s">
        <v>1020</v>
      </c>
      <c r="FB705" s="36" t="s">
        <v>1020</v>
      </c>
      <c r="FC705" s="36">
        <v>0.242689670839107</v>
      </c>
      <c r="FD705" s="36" t="s">
        <v>1020</v>
      </c>
      <c r="FE705" s="36" t="s">
        <v>1020</v>
      </c>
      <c r="FF705" s="36">
        <v>0.25500608593530999</v>
      </c>
      <c r="FG705" s="36">
        <v>0.27394393466526501</v>
      </c>
      <c r="FH705" s="36" t="s">
        <v>1020</v>
      </c>
      <c r="FI705" s="36">
        <v>0.37621116418904199</v>
      </c>
      <c r="FJ705" s="36" t="s">
        <v>1020</v>
      </c>
      <c r="FK705" s="36" t="s">
        <v>1020</v>
      </c>
      <c r="FL705" s="36">
        <v>0.319487575531332</v>
      </c>
      <c r="FM705" s="36" t="s">
        <v>1020</v>
      </c>
      <c r="FN705" s="36" t="s">
        <v>1020</v>
      </c>
      <c r="FO705" s="36">
        <v>0.43258920147896701</v>
      </c>
      <c r="FP705" s="36">
        <v>0.21512797352280699</v>
      </c>
      <c r="FQ705" s="36">
        <v>0.29850584630351801</v>
      </c>
      <c r="FR705" s="36" t="s">
        <v>1020</v>
      </c>
      <c r="FS705" s="36">
        <v>0.39943876896844599</v>
      </c>
      <c r="FT705" s="36">
        <v>0.24290603271174199</v>
      </c>
      <c r="FU705" s="36">
        <v>0.25652127068890401</v>
      </c>
      <c r="FV705" s="36">
        <v>0.29628799786945398</v>
      </c>
      <c r="FW705" s="36">
        <v>0.48092530512527099</v>
      </c>
      <c r="FX705" s="36">
        <v>0.23556266638927301</v>
      </c>
      <c r="FY705" s="36" t="s">
        <v>1020</v>
      </c>
      <c r="FZ705" s="36">
        <v>0.219871754032782</v>
      </c>
      <c r="GA705" s="36">
        <v>0.18274895620093701</v>
      </c>
      <c r="GB705" s="36">
        <v>0.17925762475482199</v>
      </c>
      <c r="GC705" s="36" t="s">
        <v>1020</v>
      </c>
      <c r="GD705" s="36">
        <v>0.22717716477483099</v>
      </c>
      <c r="GE705" s="36">
        <v>4.9781378440461897E-2</v>
      </c>
      <c r="GF705" s="36">
        <v>0.176702869619494</v>
      </c>
      <c r="GG705" s="36">
        <v>0.16395067719690301</v>
      </c>
      <c r="GH705" s="36">
        <v>0.10447482866227401</v>
      </c>
      <c r="GI705" s="36">
        <v>0.12999261451222899</v>
      </c>
    </row>
    <row r="706" spans="1:191" ht="15.75">
      <c r="A706" s="7">
        <v>705</v>
      </c>
      <c r="B706" s="22" t="s">
        <v>676</v>
      </c>
      <c r="C706" s="22">
        <v>5</v>
      </c>
      <c r="D706" s="22">
        <v>2.9490525956968598</v>
      </c>
      <c r="E706" s="22">
        <v>14</v>
      </c>
      <c r="F706" s="22">
        <v>13159.27</v>
      </c>
      <c r="G706" s="22">
        <v>811192896</v>
      </c>
      <c r="H706" s="22">
        <v>13</v>
      </c>
      <c r="I706" s="22">
        <v>0.66</v>
      </c>
      <c r="J706" s="64">
        <v>7</v>
      </c>
      <c r="K706" s="22" t="s">
        <v>691</v>
      </c>
      <c r="L706" s="39" t="s">
        <v>896</v>
      </c>
      <c r="M706" s="39">
        <v>1</v>
      </c>
      <c r="N706" s="22" t="s">
        <v>910</v>
      </c>
      <c r="O706" s="22">
        <v>1756.8969999999999</v>
      </c>
      <c r="P706" s="22">
        <v>18</v>
      </c>
      <c r="Q706" s="22">
        <v>6.4199999999999993E-2</v>
      </c>
      <c r="R706" s="22">
        <v>4</v>
      </c>
      <c r="S706" s="22">
        <v>1139.0066999999999</v>
      </c>
      <c r="T706" s="22">
        <v>12</v>
      </c>
      <c r="U706" s="22">
        <v>1232.26</v>
      </c>
      <c r="V706" s="22">
        <v>93.253299999999996</v>
      </c>
      <c r="W706" s="22">
        <v>1</v>
      </c>
      <c r="X706" s="22">
        <v>0.1</v>
      </c>
      <c r="Y706" s="22">
        <v>2</v>
      </c>
      <c r="Z706" s="22">
        <v>0.238567</v>
      </c>
      <c r="AA706" s="29">
        <v>0.35072999999999999</v>
      </c>
      <c r="AB706" s="35">
        <f t="shared" ref="AB706:AB769" si="77">Z706-AA706</f>
        <v>-0.11216299999999998</v>
      </c>
      <c r="AC706" s="29">
        <v>4.57041917060063E-2</v>
      </c>
      <c r="AD706" s="22">
        <v>24.53</v>
      </c>
      <c r="AE706" s="22">
        <v>16</v>
      </c>
      <c r="AF706" s="22">
        <v>26.92</v>
      </c>
      <c r="AG706" s="22">
        <v>18.760000000000002</v>
      </c>
      <c r="AH706" s="22">
        <v>18.2</v>
      </c>
      <c r="AI706" s="22">
        <v>4.3399999999999998E-4</v>
      </c>
      <c r="AJ706" s="22">
        <v>2.0179999999999998E-3</v>
      </c>
      <c r="AK706" s="22">
        <v>8.0309999999999999E-3</v>
      </c>
      <c r="AL706" s="22">
        <v>2.1047E-2</v>
      </c>
      <c r="AM706" s="22">
        <v>2.0999E-2</v>
      </c>
      <c r="AN706" s="22">
        <v>1.8301000000000001E-2</v>
      </c>
      <c r="AO706" s="22">
        <v>2.4066000000000001E-2</v>
      </c>
      <c r="AP706" s="22">
        <v>3.0678E-2</v>
      </c>
      <c r="AQ706" s="22">
        <v>0.11337999999999999</v>
      </c>
      <c r="AR706" s="22">
        <v>7.899648</v>
      </c>
      <c r="AS706" s="22">
        <v>1</v>
      </c>
      <c r="AT706" s="22">
        <v>0.66100000000000003</v>
      </c>
      <c r="AU706" s="22">
        <v>11</v>
      </c>
      <c r="AV706" s="22">
        <v>1.884595</v>
      </c>
      <c r="AW706" s="22">
        <v>72971.33</v>
      </c>
      <c r="AX706" s="22">
        <v>9237.2888010000006</v>
      </c>
      <c r="AY706" s="22">
        <v>18</v>
      </c>
      <c r="AZ706" s="22">
        <v>145232.10999999999</v>
      </c>
      <c r="BA706" s="22">
        <v>7.0792280999999999</v>
      </c>
      <c r="BB706" s="22">
        <v>19</v>
      </c>
      <c r="BC706" s="22">
        <v>-73.167978399999996</v>
      </c>
      <c r="BD706" s="22">
        <v>999</v>
      </c>
      <c r="BE706" s="22">
        <v>20</v>
      </c>
      <c r="BF706" s="22">
        <v>46.17</v>
      </c>
      <c r="BG706" s="22">
        <v>81.790000000000006</v>
      </c>
      <c r="BH706" s="22">
        <v>108.8</v>
      </c>
      <c r="BI706" s="22">
        <v>221.82</v>
      </c>
      <c r="BJ706" s="22">
        <v>198.77</v>
      </c>
      <c r="BK706" s="22">
        <v>151.72999999999999</v>
      </c>
      <c r="BL706" s="22">
        <v>113.73</v>
      </c>
      <c r="BM706" s="22">
        <v>126.32</v>
      </c>
      <c r="BN706" s="22">
        <v>154.4</v>
      </c>
      <c r="BO706" s="22">
        <v>254.41</v>
      </c>
      <c r="BP706" s="22">
        <v>208.1</v>
      </c>
      <c r="BQ706" s="22">
        <v>90.86</v>
      </c>
      <c r="BR706" s="22">
        <v>0.581719864705179</v>
      </c>
      <c r="BS706" s="7">
        <f t="shared" si="71"/>
        <v>0.34315286470517903</v>
      </c>
      <c r="BT706" s="7">
        <v>23.961600000000001</v>
      </c>
      <c r="BU706" s="7">
        <v>13.938938710119601</v>
      </c>
      <c r="BV706" s="29">
        <v>-0.49641658994247101</v>
      </c>
      <c r="BW706" s="29">
        <v>1.3390527151640099</v>
      </c>
      <c r="BX706" s="29">
        <v>0.16894712462410699</v>
      </c>
      <c r="BY706" s="29">
        <v>4.0482434213929999</v>
      </c>
      <c r="BZ706" s="40">
        <f t="shared" si="72"/>
        <v>0.29042694753037368</v>
      </c>
      <c r="CA706" s="29">
        <v>-0.53262385491892805</v>
      </c>
      <c r="CB706" s="29">
        <v>-12.7625197620254</v>
      </c>
      <c r="CC706" s="29">
        <v>9.8906952887266293</v>
      </c>
      <c r="CD706" s="40">
        <f t="shared" si="73"/>
        <v>0.70957305246962832</v>
      </c>
      <c r="CE706" s="27">
        <f t="shared" si="74"/>
        <v>13.938938710119629</v>
      </c>
      <c r="CF706" s="27">
        <f t="shared" si="75"/>
        <v>-8.7142763406324004</v>
      </c>
      <c r="CG706" s="7">
        <v>0.01</v>
      </c>
      <c r="CH706" s="7">
        <v>0.945396594946047</v>
      </c>
      <c r="CI706" s="7">
        <f t="shared" si="76"/>
        <v>-0.4726982974730235</v>
      </c>
      <c r="CJ706" s="7">
        <v>17</v>
      </c>
      <c r="CK706" s="7">
        <v>0.16176131868492899</v>
      </c>
      <c r="CL706" s="7">
        <v>3.9297898835283597E-2</v>
      </c>
      <c r="CM706" s="7">
        <v>0.1224634198496454</v>
      </c>
      <c r="CN706" s="36">
        <v>0.98850783814986998</v>
      </c>
      <c r="CO706" s="36">
        <v>0.98481396431837598</v>
      </c>
      <c r="CP706" s="36">
        <v>0.89733004471147104</v>
      </c>
      <c r="CQ706" s="36" t="s">
        <v>1020</v>
      </c>
      <c r="CR706" s="36">
        <v>0.87368046948231204</v>
      </c>
      <c r="CS706" s="36">
        <v>0.63457753283363705</v>
      </c>
      <c r="CT706" s="36">
        <v>0.92312220488721397</v>
      </c>
      <c r="CU706" s="36">
        <v>0.93127366110902698</v>
      </c>
      <c r="CV706" s="36" t="s">
        <v>1020</v>
      </c>
      <c r="CW706" s="36">
        <v>0.83765479394115405</v>
      </c>
      <c r="CX706" s="36">
        <v>0.89819909029467304</v>
      </c>
      <c r="CY706" s="36">
        <v>0.89210923890140204</v>
      </c>
      <c r="CZ706" s="36">
        <v>0.80377978987430099</v>
      </c>
      <c r="DA706" s="36" t="s">
        <v>1020</v>
      </c>
      <c r="DB706" s="36">
        <v>0.84158801707104502</v>
      </c>
      <c r="DC706" s="36" t="s">
        <v>1020</v>
      </c>
      <c r="DD706" s="36">
        <v>0.91260180698495796</v>
      </c>
      <c r="DE706" s="36">
        <v>0.89068222344786796</v>
      </c>
      <c r="DF706" s="36" t="s">
        <v>1020</v>
      </c>
      <c r="DG706" s="36" t="s">
        <v>1020</v>
      </c>
      <c r="DH706" s="36">
        <v>0.79888242168297496</v>
      </c>
      <c r="DI706" s="36" t="s">
        <v>1020</v>
      </c>
      <c r="DJ706" s="36">
        <v>0.84883609364546897</v>
      </c>
      <c r="DK706" s="36">
        <v>0.73858928120763601</v>
      </c>
      <c r="DL706" s="36">
        <v>0.58525627906212496</v>
      </c>
      <c r="DM706" s="36" t="s">
        <v>1020</v>
      </c>
      <c r="DN706" s="36" t="s">
        <v>1020</v>
      </c>
      <c r="DO706" s="36" t="s">
        <v>1020</v>
      </c>
      <c r="DP706" s="36" t="s">
        <v>1020</v>
      </c>
      <c r="DQ706" s="36" t="s">
        <v>1020</v>
      </c>
      <c r="DR706" s="36">
        <v>0.77558731730206798</v>
      </c>
      <c r="DS706" s="36">
        <v>0.86412588676746205</v>
      </c>
      <c r="DT706" s="36">
        <v>0.71921590364240595</v>
      </c>
      <c r="DU706" s="36">
        <v>0.83288953775994801</v>
      </c>
      <c r="DV706" s="36" t="s">
        <v>1020</v>
      </c>
      <c r="DW706" s="36">
        <v>0.936906010749052</v>
      </c>
      <c r="DX706" s="36" t="s">
        <v>1020</v>
      </c>
      <c r="DY706" s="36" t="s">
        <v>1020</v>
      </c>
      <c r="DZ706" s="36">
        <v>0.578292715168085</v>
      </c>
      <c r="EA706" s="36" t="s">
        <v>1020</v>
      </c>
      <c r="EB706" s="36">
        <v>0.74363115201531504</v>
      </c>
      <c r="EC706" s="36" t="s">
        <v>1020</v>
      </c>
      <c r="ED706" s="36" t="s">
        <v>1020</v>
      </c>
      <c r="EE706" s="36" t="s">
        <v>1020</v>
      </c>
      <c r="EF706" s="36">
        <v>0.77372175079309702</v>
      </c>
      <c r="EG706" s="36" t="s">
        <v>1020</v>
      </c>
      <c r="EH706" s="36" t="s">
        <v>1020</v>
      </c>
      <c r="EI706" s="36" t="s">
        <v>1020</v>
      </c>
      <c r="EJ706" s="36">
        <v>0.53438402210284897</v>
      </c>
      <c r="EK706" s="36" t="s">
        <v>1020</v>
      </c>
      <c r="EL706" s="36" t="s">
        <v>1020</v>
      </c>
      <c r="EM706" s="36" t="s">
        <v>1020</v>
      </c>
      <c r="EN706" s="36">
        <v>0.38070702987107702</v>
      </c>
      <c r="EO706" s="36">
        <v>0.62643734876880797</v>
      </c>
      <c r="EP706" s="36">
        <v>0.734363661194815</v>
      </c>
      <c r="EQ706" s="36">
        <v>0.67127204944643404</v>
      </c>
      <c r="ER706" s="36" t="s">
        <v>1020</v>
      </c>
      <c r="ES706" s="36">
        <v>0.398134782426389</v>
      </c>
      <c r="ET706" s="36">
        <v>0.70798340647796898</v>
      </c>
      <c r="EU706" s="36">
        <v>0.47812281108333599</v>
      </c>
      <c r="EV706" s="36">
        <v>0.56494008601762502</v>
      </c>
      <c r="EW706" s="36" t="s">
        <v>1020</v>
      </c>
      <c r="EX706" s="36">
        <v>0.73249962594968598</v>
      </c>
      <c r="EY706" s="36" t="s">
        <v>1020</v>
      </c>
      <c r="EZ706" s="36" t="s">
        <v>1020</v>
      </c>
      <c r="FA706" s="36">
        <v>0.56845430580817302</v>
      </c>
      <c r="FB706" s="36">
        <v>0.50680015059422201</v>
      </c>
      <c r="FC706" s="36" t="s">
        <v>1020</v>
      </c>
      <c r="FD706" s="36" t="s">
        <v>1020</v>
      </c>
      <c r="FE706" s="36">
        <v>0.64665235164021195</v>
      </c>
      <c r="FF706" s="36">
        <v>0.55829236014877404</v>
      </c>
      <c r="FG706" s="36">
        <v>0.62558731268534096</v>
      </c>
      <c r="FH706" s="36" t="s">
        <v>1020</v>
      </c>
      <c r="FI706" s="36">
        <v>0.53166622370904404</v>
      </c>
      <c r="FJ706" s="36">
        <v>0.67674777881977199</v>
      </c>
      <c r="FK706" s="36">
        <v>0.58030655828935795</v>
      </c>
      <c r="FL706" s="36" t="s">
        <v>1020</v>
      </c>
      <c r="FM706" s="36" t="s">
        <v>1020</v>
      </c>
      <c r="FN706" s="36">
        <v>0.28225780179076598</v>
      </c>
      <c r="FO706" s="36" t="s">
        <v>1020</v>
      </c>
      <c r="FP706" s="36">
        <v>0.64641108071771503</v>
      </c>
      <c r="FQ706" s="36" t="s">
        <v>1020</v>
      </c>
      <c r="FR706" s="36">
        <v>0.54758150000890704</v>
      </c>
      <c r="FS706" s="36">
        <v>0.38193355767070303</v>
      </c>
      <c r="FT706" s="36">
        <v>0.303657022622981</v>
      </c>
      <c r="FU706" s="36" t="s">
        <v>1020</v>
      </c>
      <c r="FV706" s="36" t="s">
        <v>1020</v>
      </c>
      <c r="FW706" s="36" t="s">
        <v>1020</v>
      </c>
      <c r="FX706" s="36">
        <v>0.34149186810361898</v>
      </c>
      <c r="FY706" s="36">
        <v>0.42589577381190302</v>
      </c>
      <c r="FZ706" s="36">
        <v>0.290671589929268</v>
      </c>
      <c r="GA706" s="36">
        <v>0.28741607857290702</v>
      </c>
      <c r="GB706" s="36">
        <v>0.33550909982440702</v>
      </c>
      <c r="GC706" s="36" t="s">
        <v>1020</v>
      </c>
      <c r="GD706" s="36" t="s">
        <v>1020</v>
      </c>
      <c r="GE706" s="36">
        <v>0.30833211430572299</v>
      </c>
      <c r="GF706" s="36">
        <v>0.27309116856341997</v>
      </c>
      <c r="GG706" s="36" t="s">
        <v>1020</v>
      </c>
      <c r="GH706" s="36">
        <v>0.20780838876288699</v>
      </c>
      <c r="GI706" s="36">
        <v>0.20551755022097601</v>
      </c>
    </row>
    <row r="707" spans="1:191" ht="15.75">
      <c r="A707" s="7">
        <v>706</v>
      </c>
      <c r="B707" s="22" t="s">
        <v>676</v>
      </c>
      <c r="C707" s="22">
        <v>5</v>
      </c>
      <c r="D707" s="22">
        <v>1.14559354967948</v>
      </c>
      <c r="E707" s="22">
        <v>5</v>
      </c>
      <c r="F707" s="22">
        <v>4205.97</v>
      </c>
      <c r="G707" s="22">
        <v>359008800</v>
      </c>
      <c r="H707" s="22">
        <v>4</v>
      </c>
      <c r="I707" s="22">
        <v>0.66</v>
      </c>
      <c r="J707" s="64">
        <v>7</v>
      </c>
      <c r="K707" s="22" t="s">
        <v>692</v>
      </c>
      <c r="L707" s="39" t="s">
        <v>896</v>
      </c>
      <c r="M707" s="39">
        <v>1</v>
      </c>
      <c r="N707" s="22" t="s">
        <v>910</v>
      </c>
      <c r="O707" s="22">
        <v>1042.1155000000001</v>
      </c>
      <c r="P707" s="22">
        <v>11</v>
      </c>
      <c r="Q707" s="22">
        <v>2.53E-2</v>
      </c>
      <c r="R707" s="22">
        <v>2</v>
      </c>
      <c r="S707" s="22">
        <v>773.67560000000003</v>
      </c>
      <c r="T707" s="22">
        <v>8</v>
      </c>
      <c r="U707" s="22">
        <v>843.53110000000004</v>
      </c>
      <c r="V707" s="22">
        <v>69.855599999999995</v>
      </c>
      <c r="W707" s="22">
        <v>1</v>
      </c>
      <c r="X707" s="22">
        <v>0.1</v>
      </c>
      <c r="Y707" s="22">
        <v>2</v>
      </c>
      <c r="Z707" s="22">
        <v>7.1703000000000003E-2</v>
      </c>
      <c r="AA707" s="29">
        <v>0.25423000000000001</v>
      </c>
      <c r="AB707" s="35">
        <f t="shared" si="77"/>
        <v>-0.18252699999999999</v>
      </c>
      <c r="AC707" s="29">
        <v>-0.55744008492726305</v>
      </c>
      <c r="AD707" s="22">
        <v>10.77</v>
      </c>
      <c r="AE707" s="22">
        <v>2</v>
      </c>
      <c r="AF707" s="22">
        <v>16.399999999999999</v>
      </c>
      <c r="AG707" s="22">
        <v>7.07</v>
      </c>
      <c r="AH707" s="22">
        <v>21.3</v>
      </c>
      <c r="AI707" s="22">
        <v>5.7899999999999998E-4</v>
      </c>
      <c r="AJ707" s="22">
        <v>1.9810000000000001E-3</v>
      </c>
      <c r="AK707" s="22">
        <v>4.9100000000000003E-3</v>
      </c>
      <c r="AL707" s="22">
        <v>1.2792E-2</v>
      </c>
      <c r="AM707" s="22">
        <v>1.136E-2</v>
      </c>
      <c r="AN707" s="22">
        <v>1.0829E-2</v>
      </c>
      <c r="AO707" s="22">
        <v>1.0314E-2</v>
      </c>
      <c r="AP707" s="22">
        <v>1.0277E-2</v>
      </c>
      <c r="AQ707" s="22">
        <v>8.7869999999999997E-3</v>
      </c>
      <c r="AR707" s="22">
        <v>5.9249700000000001</v>
      </c>
      <c r="AS707" s="22">
        <v>1</v>
      </c>
      <c r="AT707" s="22">
        <v>0.56200000000000006</v>
      </c>
      <c r="AU707" s="22">
        <v>6</v>
      </c>
      <c r="AV707" s="22">
        <v>0.42484100000000002</v>
      </c>
      <c r="AW707" s="22">
        <v>46300.160000000003</v>
      </c>
      <c r="AX707" s="22">
        <v>7814.4125620000004</v>
      </c>
      <c r="AY707" s="22">
        <v>15</v>
      </c>
      <c r="AZ707" s="22">
        <v>75069.259999999995</v>
      </c>
      <c r="BA707" s="22">
        <v>0.82818230000000004</v>
      </c>
      <c r="BB707" s="22">
        <v>17</v>
      </c>
      <c r="BC707" s="22">
        <v>-77.640618200000006</v>
      </c>
      <c r="BD707" s="22">
        <v>2855</v>
      </c>
      <c r="BE707" s="22">
        <v>21</v>
      </c>
      <c r="BF707" s="22">
        <v>77.459999999999994</v>
      </c>
      <c r="BG707" s="22">
        <v>86.12</v>
      </c>
      <c r="BH707" s="22">
        <v>98.43</v>
      </c>
      <c r="BI707" s="22">
        <v>136.43</v>
      </c>
      <c r="BJ707" s="22">
        <v>93.07</v>
      </c>
      <c r="BK707" s="22">
        <v>62.95</v>
      </c>
      <c r="BL707" s="22">
        <v>72</v>
      </c>
      <c r="BM707" s="22">
        <v>41.29</v>
      </c>
      <c r="BN707" s="22">
        <v>53.75</v>
      </c>
      <c r="BO707" s="22">
        <v>105.03</v>
      </c>
      <c r="BP707" s="22">
        <v>120.07</v>
      </c>
      <c r="BQ707" s="22">
        <v>95.51</v>
      </c>
      <c r="BR707" s="22">
        <v>0.170318034070048</v>
      </c>
      <c r="BS707" s="7">
        <f t="shared" ref="BS707:BS770" si="78">BR707-Z707</f>
        <v>9.8615034070047999E-2</v>
      </c>
      <c r="BT707" s="7">
        <v>14.284800000000001</v>
      </c>
      <c r="BU707" s="7">
        <v>2.4329590530838199</v>
      </c>
      <c r="BV707" s="29">
        <v>-0.48886117574906801</v>
      </c>
      <c r="BW707" s="29">
        <v>0.17919749647762201</v>
      </c>
      <c r="BX707" s="29">
        <v>-1.08258885205987E-2</v>
      </c>
      <c r="BY707" s="29">
        <v>-0.15464565233904901</v>
      </c>
      <c r="BZ707" s="40">
        <f t="shared" ref="BZ707:BZ770" si="79">BY707/BU707</f>
        <v>-6.3562784644087142E-2</v>
      </c>
      <c r="CA707" s="29">
        <v>-0.19738632840935399</v>
      </c>
      <c r="CB707" s="29">
        <v>-2.81962422406193</v>
      </c>
      <c r="CC707" s="29">
        <v>2.5876047054228701</v>
      </c>
      <c r="CD707" s="40">
        <f t="shared" ref="CD707:CD770" si="80">CC707/BU707</f>
        <v>1.0635627846440876</v>
      </c>
      <c r="CE707" s="27">
        <f t="shared" ref="CE707:CE770" si="81">CC707+BY707</f>
        <v>2.4329590530838212</v>
      </c>
      <c r="CF707" s="27">
        <f t="shared" ref="CF707:CF770" si="82">BY707+CB707</f>
        <v>-2.974269876400979</v>
      </c>
      <c r="CG707" s="7">
        <v>0.01</v>
      </c>
      <c r="CH707" s="22">
        <v>0.37853025134705198</v>
      </c>
      <c r="CI707" s="7">
        <f t="shared" ref="CI707:CI770" si="83">-CH707/2</f>
        <v>-0.18926512567352599</v>
      </c>
      <c r="CJ707" s="22">
        <v>8</v>
      </c>
      <c r="CK707" s="22">
        <v>-2.94265067694017E-2</v>
      </c>
      <c r="CL707" s="22">
        <v>-1.99068905895868E-2</v>
      </c>
      <c r="CM707" s="22">
        <v>-9.5196161798149007E-3</v>
      </c>
      <c r="CN707" s="36">
        <v>0.403940753942367</v>
      </c>
      <c r="CO707" s="36" t="s">
        <v>1020</v>
      </c>
      <c r="CP707" s="36">
        <v>0.22375553729408301</v>
      </c>
      <c r="CQ707" s="36">
        <v>0.39678848545551398</v>
      </c>
      <c r="CR707" s="36" t="s">
        <v>1020</v>
      </c>
      <c r="CS707" s="36" t="s">
        <v>1020</v>
      </c>
      <c r="CT707" s="36">
        <v>0.54253643596520496</v>
      </c>
      <c r="CU707" s="36">
        <v>0.148167498235805</v>
      </c>
      <c r="CV707" s="36">
        <v>0.154800953396975</v>
      </c>
      <c r="CW707" s="36" t="s">
        <v>1020</v>
      </c>
      <c r="CX707" s="36">
        <v>0.28763181137522698</v>
      </c>
      <c r="CY707" s="36">
        <v>0.38168116156200199</v>
      </c>
      <c r="CZ707" s="36">
        <v>0.48846333018579602</v>
      </c>
      <c r="DA707" s="36" t="s">
        <v>1020</v>
      </c>
      <c r="DB707" s="36" t="s">
        <v>1020</v>
      </c>
      <c r="DC707" s="36" t="s">
        <v>1020</v>
      </c>
      <c r="DD707" s="36">
        <v>0.386253499482343</v>
      </c>
      <c r="DE707" s="36" t="s">
        <v>1020</v>
      </c>
      <c r="DF707" s="36" t="s">
        <v>1020</v>
      </c>
      <c r="DG707" s="36">
        <v>6.4080187192729704E-2</v>
      </c>
      <c r="DH707" s="36">
        <v>0.30623428509866002</v>
      </c>
      <c r="DI707" s="36" t="s">
        <v>1020</v>
      </c>
      <c r="DJ707" s="36">
        <v>0.20517629626808401</v>
      </c>
      <c r="DK707" s="36">
        <v>0.22610639267668201</v>
      </c>
      <c r="DL707" s="36" t="s">
        <v>1020</v>
      </c>
      <c r="DM707" s="36" t="s">
        <v>1020</v>
      </c>
      <c r="DN707" s="36">
        <v>0.128578857407009</v>
      </c>
      <c r="DO707" s="36">
        <v>0.32359687779761198</v>
      </c>
      <c r="DP707" s="36" t="s">
        <v>1020</v>
      </c>
      <c r="DQ707" s="36" t="s">
        <v>1020</v>
      </c>
      <c r="DR707" s="36" t="s">
        <v>1020</v>
      </c>
      <c r="DS707" s="36" t="s">
        <v>1020</v>
      </c>
      <c r="DT707" s="36">
        <v>0.10526572074873</v>
      </c>
      <c r="DU707" s="36" t="s">
        <v>1020</v>
      </c>
      <c r="DV707" s="36" t="s">
        <v>1020</v>
      </c>
      <c r="DW707" s="36">
        <v>0.25733753864701903</v>
      </c>
      <c r="DX707" s="36">
        <v>0.31081213957977</v>
      </c>
      <c r="DY707" s="36" t="s">
        <v>1020</v>
      </c>
      <c r="DZ707" s="36" t="s">
        <v>1020</v>
      </c>
      <c r="EA707" s="36" t="s">
        <v>1020</v>
      </c>
      <c r="EB707" s="36" t="s">
        <v>1020</v>
      </c>
      <c r="EC707" s="36">
        <v>8.9531059860195106E-2</v>
      </c>
      <c r="ED707" s="36">
        <v>0.17430495296021301</v>
      </c>
      <c r="EE707" s="36">
        <v>0.256675755239194</v>
      </c>
      <c r="EF707" s="36">
        <v>0.113970394663333</v>
      </c>
      <c r="EG707" s="36" t="s">
        <v>1020</v>
      </c>
      <c r="EH707" s="36">
        <v>0.20456297734870099</v>
      </c>
      <c r="EI707" s="36" t="s">
        <v>1020</v>
      </c>
      <c r="EJ707" s="36" t="s">
        <v>1020</v>
      </c>
      <c r="EK707" s="36" t="s">
        <v>1020</v>
      </c>
      <c r="EL707" s="36">
        <v>5.3196871274560999E-2</v>
      </c>
      <c r="EM707" s="36" t="s">
        <v>1020</v>
      </c>
      <c r="EN707" s="36" t="s">
        <v>1020</v>
      </c>
      <c r="EO707" s="36" t="s">
        <v>1020</v>
      </c>
      <c r="EP707" s="36">
        <v>0.10037880860039899</v>
      </c>
      <c r="EQ707" s="36" t="s">
        <v>1020</v>
      </c>
      <c r="ER707" s="36" t="s">
        <v>1020</v>
      </c>
      <c r="ES707" s="36" t="s">
        <v>1020</v>
      </c>
      <c r="ET707" s="36" t="s">
        <v>1020</v>
      </c>
      <c r="EU707" s="36">
        <v>0.21892239448564499</v>
      </c>
      <c r="EV707" s="36">
        <v>0.10721933581306201</v>
      </c>
      <c r="EW707" s="36">
        <v>0.12790961111034699</v>
      </c>
      <c r="EX707" s="36" t="s">
        <v>1020</v>
      </c>
      <c r="EY707" s="36" t="s">
        <v>1020</v>
      </c>
      <c r="EZ707" s="36" t="s">
        <v>1020</v>
      </c>
      <c r="FA707" s="36" t="s">
        <v>1020</v>
      </c>
      <c r="FB707" s="36">
        <v>0.232027427073762</v>
      </c>
      <c r="FC707" s="36">
        <v>6.3956045728213201E-2</v>
      </c>
      <c r="FD707" s="36">
        <v>0.121085518705662</v>
      </c>
      <c r="FE707" s="36" t="s">
        <v>1020</v>
      </c>
      <c r="FF707" s="36" t="s">
        <v>1020</v>
      </c>
      <c r="FG707" s="36" t="s">
        <v>1020</v>
      </c>
      <c r="FH707" s="36" t="s">
        <v>1020</v>
      </c>
      <c r="FI707" s="36">
        <v>0.123460900451733</v>
      </c>
      <c r="FJ707" s="36" t="s">
        <v>1020</v>
      </c>
      <c r="FK707" s="36" t="s">
        <v>1020</v>
      </c>
      <c r="FL707" s="36">
        <v>7.4685223549795801E-2</v>
      </c>
      <c r="FM707" s="36">
        <v>3.6110762600768502E-2</v>
      </c>
      <c r="FN707" s="36" t="s">
        <v>1020</v>
      </c>
      <c r="FO707" s="36" t="s">
        <v>1020</v>
      </c>
      <c r="FP707" s="36">
        <v>5.9617925426687E-2</v>
      </c>
      <c r="FQ707" s="36" t="s">
        <v>1020</v>
      </c>
      <c r="FR707" s="36" t="s">
        <v>1020</v>
      </c>
      <c r="FS707" s="36">
        <v>0.23943606660417599</v>
      </c>
      <c r="FT707" s="36">
        <v>9.1126844416205194E-2</v>
      </c>
      <c r="FU707" s="36">
        <v>0.1033291325378</v>
      </c>
      <c r="FV707" s="36">
        <v>5.41530841579385E-2</v>
      </c>
      <c r="FW707" s="36">
        <v>6.9403358199267698E-2</v>
      </c>
      <c r="FX707" s="36" t="s">
        <v>1020</v>
      </c>
      <c r="FY707" s="36" t="s">
        <v>1020</v>
      </c>
      <c r="FZ707" s="36">
        <v>4.7781963853663401E-2</v>
      </c>
      <c r="GA707" s="36">
        <v>5.7005894443479199E-2</v>
      </c>
      <c r="GB707" s="36" t="s">
        <v>1020</v>
      </c>
      <c r="GC707" s="36">
        <v>9.5509836025605602E-2</v>
      </c>
      <c r="GD707" s="36" t="s">
        <v>1020</v>
      </c>
      <c r="GE707" s="36">
        <v>2.2422272983616001E-2</v>
      </c>
      <c r="GF707" s="36" t="s">
        <v>1020</v>
      </c>
      <c r="GG707" s="36" t="s">
        <v>1020</v>
      </c>
      <c r="GH707" s="36">
        <v>0.101402670411053</v>
      </c>
      <c r="GI707" s="36">
        <v>1.8245541913690402E-2</v>
      </c>
    </row>
    <row r="708" spans="1:191" ht="15.75">
      <c r="A708" s="7">
        <v>707</v>
      </c>
      <c r="B708" s="22" t="s">
        <v>676</v>
      </c>
      <c r="C708" s="22">
        <v>5</v>
      </c>
      <c r="D708" s="22">
        <v>5.3886212601200096</v>
      </c>
      <c r="E708" s="22">
        <v>22</v>
      </c>
      <c r="F708" s="22">
        <v>7496.73</v>
      </c>
      <c r="G708" s="22">
        <v>2637780480</v>
      </c>
      <c r="H708" s="22">
        <v>7</v>
      </c>
      <c r="I708" s="22">
        <v>0.66</v>
      </c>
      <c r="J708" s="64">
        <v>7</v>
      </c>
      <c r="K708" s="22" t="s">
        <v>693</v>
      </c>
      <c r="L708" s="39" t="s">
        <v>896</v>
      </c>
      <c r="M708" s="39">
        <v>1</v>
      </c>
      <c r="N708" s="22" t="s">
        <v>910</v>
      </c>
      <c r="O708" s="22">
        <v>1966.1411000000001</v>
      </c>
      <c r="P708" s="22">
        <v>20</v>
      </c>
      <c r="Q708" s="22">
        <v>4.82E-2</v>
      </c>
      <c r="R708" s="22">
        <v>3</v>
      </c>
      <c r="S708" s="22">
        <v>1156.4577999999999</v>
      </c>
      <c r="T708" s="22">
        <v>12</v>
      </c>
      <c r="U708" s="22">
        <v>1221.6867</v>
      </c>
      <c r="V708" s="22">
        <v>65.228899999999996</v>
      </c>
      <c r="W708" s="22">
        <v>1</v>
      </c>
      <c r="X708" s="22">
        <v>0.2</v>
      </c>
      <c r="Y708" s="22">
        <v>2</v>
      </c>
      <c r="Z708" s="22">
        <v>0.282053</v>
      </c>
      <c r="AA708" s="29">
        <v>0.36022999999999999</v>
      </c>
      <c r="AB708" s="35">
        <f t="shared" si="77"/>
        <v>-7.8176999999999996E-2</v>
      </c>
      <c r="AC708" s="29">
        <v>-0.30655134348393698</v>
      </c>
      <c r="AD708" s="22">
        <v>21.84</v>
      </c>
      <c r="AE708" s="22">
        <v>13</v>
      </c>
      <c r="AF708" s="22">
        <v>27.68</v>
      </c>
      <c r="AG708" s="22">
        <v>18.29</v>
      </c>
      <c r="AH708" s="22">
        <v>14.95</v>
      </c>
      <c r="AI708" s="22">
        <v>4.9100000000000001E-4</v>
      </c>
      <c r="AJ708" s="22">
        <v>2.1310000000000001E-3</v>
      </c>
      <c r="AK708" s="22">
        <v>8.0770000000000008E-3</v>
      </c>
      <c r="AL708" s="22">
        <v>1.9799000000000001E-2</v>
      </c>
      <c r="AM708" s="22">
        <v>1.8176999999999999E-2</v>
      </c>
      <c r="AN708" s="22">
        <v>1.5089E-2</v>
      </c>
      <c r="AO708" s="22">
        <v>1.6719000000000001E-2</v>
      </c>
      <c r="AP708" s="22">
        <v>2.4954E-2</v>
      </c>
      <c r="AQ708" s="22">
        <v>0.17699500000000001</v>
      </c>
      <c r="AR708" s="22">
        <v>30.395199999999999</v>
      </c>
      <c r="AS708" s="22">
        <v>3</v>
      </c>
      <c r="AT708" s="22">
        <v>0.59399999999999997</v>
      </c>
      <c r="AU708" s="22">
        <v>7</v>
      </c>
      <c r="AV708" s="22">
        <v>8.5730599999999999</v>
      </c>
      <c r="AW708" s="22">
        <v>301381.34000000003</v>
      </c>
      <c r="AX708" s="22">
        <v>9915.4254619999992</v>
      </c>
      <c r="AY708" s="22">
        <v>19</v>
      </c>
      <c r="AZ708" s="22">
        <v>518448.41</v>
      </c>
      <c r="BA708" s="22">
        <v>4.4313089999999997</v>
      </c>
      <c r="BB708" s="22">
        <v>18</v>
      </c>
      <c r="BC708" s="22">
        <v>-75.195014900000004</v>
      </c>
      <c r="BD708" s="22">
        <v>1086</v>
      </c>
      <c r="BE708" s="22">
        <v>21</v>
      </c>
      <c r="BF708" s="22">
        <v>93.55</v>
      </c>
      <c r="BG708" s="22">
        <v>117.66</v>
      </c>
      <c r="BH708" s="22">
        <v>177.58</v>
      </c>
      <c r="BI708" s="22">
        <v>249.83</v>
      </c>
      <c r="BJ708" s="22">
        <v>227.28</v>
      </c>
      <c r="BK708" s="22">
        <v>130.44999999999999</v>
      </c>
      <c r="BL708" s="22">
        <v>77.94</v>
      </c>
      <c r="BM708" s="22">
        <v>85.05</v>
      </c>
      <c r="BN708" s="22">
        <v>127.74</v>
      </c>
      <c r="BO708" s="22">
        <v>253.69</v>
      </c>
      <c r="BP708" s="22">
        <v>232.3</v>
      </c>
      <c r="BQ708" s="22">
        <v>193.05</v>
      </c>
      <c r="BR708" s="22">
        <v>0.49873273595044798</v>
      </c>
      <c r="BS708" s="7">
        <f t="shared" si="78"/>
        <v>0.21667973595044798</v>
      </c>
      <c r="BT708" s="7">
        <v>73.497600000000006</v>
      </c>
      <c r="BU708" s="7">
        <v>36.655659133791602</v>
      </c>
      <c r="BV708" s="29">
        <v>-0.49069524530574699</v>
      </c>
      <c r="BW708" s="29">
        <v>1.30487941974746</v>
      </c>
      <c r="BX708" s="29">
        <v>0.13740175491291301</v>
      </c>
      <c r="BY708" s="29">
        <v>10.0986992218873</v>
      </c>
      <c r="BZ708" s="40">
        <f t="shared" si="79"/>
        <v>0.27550177682053062</v>
      </c>
      <c r="CA708" s="29">
        <v>-0.28195293096246499</v>
      </c>
      <c r="CB708" s="29">
        <v>-20.722863738706899</v>
      </c>
      <c r="CC708" s="29">
        <v>26.5569599119043</v>
      </c>
      <c r="CD708" s="40">
        <f t="shared" si="80"/>
        <v>0.72449822317946933</v>
      </c>
      <c r="CE708" s="27">
        <f t="shared" si="81"/>
        <v>36.655659133791602</v>
      </c>
      <c r="CF708" s="27">
        <f t="shared" si="82"/>
        <v>-10.624164516819599</v>
      </c>
      <c r="CG708" s="7">
        <v>0.01</v>
      </c>
      <c r="CH708" s="22">
        <v>0.64328391237183902</v>
      </c>
      <c r="CI708" s="7">
        <f t="shared" si="83"/>
        <v>-0.32164195618591951</v>
      </c>
      <c r="CJ708" s="22">
        <v>13</v>
      </c>
      <c r="CK708" s="22">
        <v>0.16542057400901899</v>
      </c>
      <c r="CL708" s="22">
        <v>6.8128948943957393E-2</v>
      </c>
      <c r="CM708" s="22">
        <v>9.7291625065061602E-2</v>
      </c>
      <c r="CN708" s="36">
        <v>0.50777903938148905</v>
      </c>
      <c r="CO708" s="36">
        <v>0.64914137100440805</v>
      </c>
      <c r="CP708" s="36">
        <v>0.64441492629976804</v>
      </c>
      <c r="CQ708" s="36">
        <v>0.67790192632838597</v>
      </c>
      <c r="CR708" s="36">
        <v>0.57465783907477896</v>
      </c>
      <c r="CS708" s="36">
        <v>0.75940963788740701</v>
      </c>
      <c r="CT708" s="36">
        <v>0.685866608963139</v>
      </c>
      <c r="CU708" s="36">
        <v>0.70114043551715899</v>
      </c>
      <c r="CV708" s="36">
        <v>0.52532853175294703</v>
      </c>
      <c r="CW708" s="36">
        <v>0.55910142153901798</v>
      </c>
      <c r="CX708" s="36">
        <v>0.56493642912957498</v>
      </c>
      <c r="CY708" s="36">
        <v>0.68132575115060301</v>
      </c>
      <c r="CZ708" s="36">
        <v>0.73297734223925004</v>
      </c>
      <c r="DA708" s="36">
        <v>0.76082543133604197</v>
      </c>
      <c r="DB708" s="36">
        <v>0.75681847515122702</v>
      </c>
      <c r="DC708" s="36">
        <v>0.77478967701508294</v>
      </c>
      <c r="DD708" s="36">
        <v>0.68231472997874398</v>
      </c>
      <c r="DE708" s="36">
        <v>0.76922130565044899</v>
      </c>
      <c r="DF708" s="36">
        <v>0.56628151119744996</v>
      </c>
      <c r="DG708" s="36">
        <v>0.61698820963335199</v>
      </c>
      <c r="DH708" s="36">
        <v>0.60855308680659803</v>
      </c>
      <c r="DI708" s="36">
        <v>0.72539272910074903</v>
      </c>
      <c r="DJ708" s="36">
        <v>0.68855624001367999</v>
      </c>
      <c r="DK708" s="36">
        <v>0.71969587251115597</v>
      </c>
      <c r="DL708" s="36">
        <v>0.53936025087666595</v>
      </c>
      <c r="DM708" s="36">
        <v>0.70645518098733795</v>
      </c>
      <c r="DN708" s="36" t="s">
        <v>1020</v>
      </c>
      <c r="DO708" s="36">
        <v>0.62409263396783998</v>
      </c>
      <c r="DP708" s="36">
        <v>0.60304403152249297</v>
      </c>
      <c r="DQ708" s="36">
        <v>0.50268375902209095</v>
      </c>
      <c r="DR708" s="36">
        <v>0.581105030226853</v>
      </c>
      <c r="DS708" s="36">
        <v>0.55750895351422902</v>
      </c>
      <c r="DT708" s="36">
        <v>0.57506141353153795</v>
      </c>
      <c r="DU708" s="36">
        <v>0.55742614739645102</v>
      </c>
      <c r="DV708" s="36">
        <v>0.77659498008222705</v>
      </c>
      <c r="DW708" s="36">
        <v>0.44979959408339498</v>
      </c>
      <c r="DX708" s="36">
        <v>0.65367696758011196</v>
      </c>
      <c r="DY708" s="36" t="s">
        <v>1020</v>
      </c>
      <c r="DZ708" s="36">
        <v>0.51443640958520498</v>
      </c>
      <c r="EA708" s="36">
        <v>0.85885177386877498</v>
      </c>
      <c r="EB708" s="36">
        <v>0.73125159753215196</v>
      </c>
      <c r="EC708" s="36">
        <v>0.46369448274498798</v>
      </c>
      <c r="ED708" s="36" t="s">
        <v>1020</v>
      </c>
      <c r="EE708" s="36">
        <v>0.47687975517099102</v>
      </c>
      <c r="EF708" s="36">
        <v>0.51844692994698505</v>
      </c>
      <c r="EG708" s="36">
        <v>0.553714037706447</v>
      </c>
      <c r="EH708" s="36">
        <v>0.49984057341549998</v>
      </c>
      <c r="EI708" s="36">
        <v>0.44966352028496398</v>
      </c>
      <c r="EJ708" s="36">
        <v>0.48696774161860701</v>
      </c>
      <c r="EK708" s="36">
        <v>0.37193728019373901</v>
      </c>
      <c r="EL708" s="36" t="s">
        <v>1020</v>
      </c>
      <c r="EM708" s="36">
        <v>0.61150417771687804</v>
      </c>
      <c r="EN708" s="36">
        <v>0.58936270419152004</v>
      </c>
      <c r="EO708" s="36" t="s">
        <v>1020</v>
      </c>
      <c r="EP708" s="36">
        <v>0.43299348179460101</v>
      </c>
      <c r="EQ708" s="36" t="s">
        <v>1020</v>
      </c>
      <c r="ER708" s="36">
        <v>0.48910533787833099</v>
      </c>
      <c r="ES708" s="36">
        <v>0.54556941570307405</v>
      </c>
      <c r="ET708" s="36" t="s">
        <v>1020</v>
      </c>
      <c r="EU708" s="36">
        <v>0.666403981794355</v>
      </c>
      <c r="EV708" s="36">
        <v>0.40928483859305598</v>
      </c>
      <c r="EW708" s="36">
        <v>0.44622172140548899</v>
      </c>
      <c r="EX708" s="36">
        <v>0.45109036622730703</v>
      </c>
      <c r="EY708" s="36">
        <v>0.45357986733128203</v>
      </c>
      <c r="EZ708" s="36">
        <v>0.56119439978903596</v>
      </c>
      <c r="FA708" s="36">
        <v>0.45180792927351299</v>
      </c>
      <c r="FB708" s="36">
        <v>0.29720710202953698</v>
      </c>
      <c r="FC708" s="36">
        <v>0.41067850510494602</v>
      </c>
      <c r="FD708" s="36">
        <v>0.471173749540725</v>
      </c>
      <c r="FE708" s="36">
        <v>0.32219545052192</v>
      </c>
      <c r="FF708" s="36" t="s">
        <v>1020</v>
      </c>
      <c r="FG708" s="36">
        <v>0.45055055430464402</v>
      </c>
      <c r="FH708" s="36">
        <v>0.298604632886115</v>
      </c>
      <c r="FI708" s="36">
        <v>0.241723996382747</v>
      </c>
      <c r="FJ708" s="36">
        <v>0.36484951562321799</v>
      </c>
      <c r="FK708" s="36">
        <v>0.36865779106472502</v>
      </c>
      <c r="FL708" s="36">
        <v>0.44273215023338802</v>
      </c>
      <c r="FM708" s="36">
        <v>0.40055561307020299</v>
      </c>
      <c r="FN708" s="36">
        <v>0.311342089240707</v>
      </c>
      <c r="FO708" s="36" t="s">
        <v>1020</v>
      </c>
      <c r="FP708" s="36">
        <v>0.31312712616460803</v>
      </c>
      <c r="FQ708" s="36">
        <v>0.38312104837315097</v>
      </c>
      <c r="FR708" s="36">
        <v>0.56413213756660796</v>
      </c>
      <c r="FS708" s="36">
        <v>0.37602487930137102</v>
      </c>
      <c r="FT708" s="36" t="s">
        <v>1020</v>
      </c>
      <c r="FU708" s="36">
        <v>0.28734140492899102</v>
      </c>
      <c r="FV708" s="36">
        <v>0.32846380089085297</v>
      </c>
      <c r="FW708" s="36">
        <v>0.16801504102926701</v>
      </c>
      <c r="FX708" s="36">
        <v>0.25278543343951598</v>
      </c>
      <c r="FY708" s="36">
        <v>0.29784646778974599</v>
      </c>
      <c r="FZ708" s="36">
        <v>0.236560450586977</v>
      </c>
      <c r="GA708" s="36">
        <v>0.34259176400512997</v>
      </c>
      <c r="GB708" s="36">
        <v>0.17895636940927601</v>
      </c>
      <c r="GC708" s="36">
        <v>0.23807883915471201</v>
      </c>
      <c r="GD708" s="36">
        <v>0.26792265593606601</v>
      </c>
      <c r="GE708" s="36">
        <v>0.188837381800181</v>
      </c>
      <c r="GF708" s="36">
        <v>0.19075878326600099</v>
      </c>
      <c r="GG708" s="36">
        <v>0.15487269827358299</v>
      </c>
      <c r="GH708" s="36">
        <v>0.15879148890033201</v>
      </c>
      <c r="GI708" s="36">
        <v>0.16985928875239001</v>
      </c>
    </row>
    <row r="709" spans="1:191" ht="15.75">
      <c r="A709" s="7">
        <v>708</v>
      </c>
      <c r="B709" s="22" t="s">
        <v>676</v>
      </c>
      <c r="C709" s="22">
        <v>5</v>
      </c>
      <c r="D709" s="22">
        <v>3.7766029729574502</v>
      </c>
      <c r="E709" s="22">
        <v>18</v>
      </c>
      <c r="F709" s="22">
        <v>8089.1</v>
      </c>
      <c r="G709" s="22">
        <v>251537680</v>
      </c>
      <c r="H709" s="22">
        <v>8</v>
      </c>
      <c r="I709" s="22">
        <v>0.66</v>
      </c>
      <c r="J709" s="64">
        <v>7</v>
      </c>
      <c r="K709" s="22" t="s">
        <v>694</v>
      </c>
      <c r="L709" s="39" t="s">
        <v>896</v>
      </c>
      <c r="M709" s="39">
        <v>1</v>
      </c>
      <c r="N709" s="22" t="s">
        <v>910</v>
      </c>
      <c r="O709" s="22">
        <v>1722.7534000000001</v>
      </c>
      <c r="P709" s="22">
        <v>18</v>
      </c>
      <c r="Q709" s="22">
        <v>0.14119999999999999</v>
      </c>
      <c r="R709" s="22">
        <v>8</v>
      </c>
      <c r="S709" s="22">
        <v>1286.8756000000001</v>
      </c>
      <c r="T709" s="22">
        <v>13</v>
      </c>
      <c r="U709" s="22">
        <v>1558.4356</v>
      </c>
      <c r="V709" s="22">
        <v>271.56</v>
      </c>
      <c r="W709" s="22">
        <v>3</v>
      </c>
      <c r="X709" s="22">
        <v>0.4</v>
      </c>
      <c r="Y709" s="22">
        <v>3</v>
      </c>
      <c r="Z709" s="22">
        <v>0.23069400000000001</v>
      </c>
      <c r="AA709" s="29">
        <v>0.13270999999999999</v>
      </c>
      <c r="AB709" s="35">
        <f t="shared" si="77"/>
        <v>9.7984000000000016E-2</v>
      </c>
      <c r="AC709" s="29">
        <v>0.83921837504285202</v>
      </c>
      <c r="AD709" s="22">
        <v>28.6</v>
      </c>
      <c r="AE709" s="22">
        <v>20</v>
      </c>
      <c r="AF709" s="22">
        <v>32.93</v>
      </c>
      <c r="AG709" s="22">
        <v>23.24</v>
      </c>
      <c r="AH709" s="22">
        <v>20.51</v>
      </c>
      <c r="AI709" s="22">
        <v>6.69E-4</v>
      </c>
      <c r="AJ709" s="22">
        <v>3.98E-3</v>
      </c>
      <c r="AK709" s="22">
        <v>1.8814000000000001E-2</v>
      </c>
      <c r="AL709" s="22">
        <v>4.2741000000000001E-2</v>
      </c>
      <c r="AM709" s="22">
        <v>3.0228999999999999E-2</v>
      </c>
      <c r="AN709" s="22">
        <v>2.3215E-2</v>
      </c>
      <c r="AO709" s="22">
        <v>2.6669000000000002E-2</v>
      </c>
      <c r="AP709" s="22">
        <v>4.0381E-2</v>
      </c>
      <c r="AQ709" s="22">
        <v>4.4308E-2</v>
      </c>
      <c r="AR709" s="22">
        <v>6.4251769999999997</v>
      </c>
      <c r="AS709" s="22">
        <v>1</v>
      </c>
      <c r="AT709" s="22">
        <v>0.59</v>
      </c>
      <c r="AU709" s="22">
        <v>7</v>
      </c>
      <c r="AV709" s="22">
        <v>1.482251</v>
      </c>
      <c r="AW709" s="22">
        <v>44972.53</v>
      </c>
      <c r="AX709" s="22">
        <v>6999.42274</v>
      </c>
      <c r="AY709" s="22">
        <v>13</v>
      </c>
      <c r="AZ709" s="22">
        <v>65329.89</v>
      </c>
      <c r="BA709" s="22">
        <v>9.2453877000000002</v>
      </c>
      <c r="BB709" s="22">
        <v>20</v>
      </c>
      <c r="BC709" s="22">
        <v>-74.762082199999995</v>
      </c>
      <c r="BD709" s="22">
        <v>17</v>
      </c>
      <c r="BE709" s="22">
        <v>1</v>
      </c>
      <c r="BF709" s="22">
        <v>10.85</v>
      </c>
      <c r="BG709" s="22">
        <v>16.12</v>
      </c>
      <c r="BH709" s="22">
        <v>29.69</v>
      </c>
      <c r="BI709" s="22">
        <v>122.01</v>
      </c>
      <c r="BJ709" s="22">
        <v>208.55</v>
      </c>
      <c r="BK709" s="22">
        <v>188.96</v>
      </c>
      <c r="BL709" s="22">
        <v>187.17</v>
      </c>
      <c r="BM709" s="22">
        <v>230.6</v>
      </c>
      <c r="BN709" s="22">
        <v>209.16</v>
      </c>
      <c r="BO709" s="22">
        <v>271.43</v>
      </c>
      <c r="BP709" s="22">
        <v>188.35</v>
      </c>
      <c r="BQ709" s="22">
        <v>59.85</v>
      </c>
      <c r="BR709" s="22">
        <v>0.29928673108399001</v>
      </c>
      <c r="BS709" s="7">
        <f t="shared" si="78"/>
        <v>6.859273108399E-2</v>
      </c>
      <c r="BT709" s="7">
        <v>14.5152</v>
      </c>
      <c r="BU709" s="7">
        <v>4.3442067590303299</v>
      </c>
      <c r="BV709" s="29">
        <v>-0.48873882583509298</v>
      </c>
      <c r="BW709" s="29">
        <v>5.3080198383196304</v>
      </c>
      <c r="BX709" s="29">
        <v>0.227751144960264</v>
      </c>
      <c r="BY709" s="29">
        <v>3.30585341932722</v>
      </c>
      <c r="BZ709" s="40">
        <f t="shared" si="79"/>
        <v>0.760979760563956</v>
      </c>
      <c r="CA709" s="29">
        <v>-8.4443541876273898E-2</v>
      </c>
      <c r="CB709" s="29">
        <v>-1.22571489904249</v>
      </c>
      <c r="CC709" s="29">
        <v>1.0383533397031099</v>
      </c>
      <c r="CD709" s="40">
        <f t="shared" si="80"/>
        <v>0.23902023943604395</v>
      </c>
      <c r="CE709" s="27">
        <f t="shared" si="81"/>
        <v>4.3442067590303299</v>
      </c>
      <c r="CF709" s="27">
        <f t="shared" si="82"/>
        <v>2.0801385202847298</v>
      </c>
      <c r="CG709" s="7">
        <v>0.01</v>
      </c>
      <c r="CH709" s="7">
        <v>0.15597912770448899</v>
      </c>
      <c r="CI709" s="7">
        <f t="shared" si="83"/>
        <v>-7.7989563852244495E-2</v>
      </c>
      <c r="CJ709" s="7">
        <v>3</v>
      </c>
      <c r="CK709" s="7">
        <v>0.25313112059924697</v>
      </c>
      <c r="CL709" s="7">
        <v>0.108320734497747</v>
      </c>
      <c r="CM709" s="7">
        <v>0.14481038610149999</v>
      </c>
      <c r="CN709" s="36">
        <v>0.39677823910756699</v>
      </c>
      <c r="CO709" s="36" t="s">
        <v>1020</v>
      </c>
      <c r="CP709" s="36">
        <v>5.05328398438313E-2</v>
      </c>
      <c r="CQ709" s="36" t="s">
        <v>1020</v>
      </c>
      <c r="CR709" s="36" t="s">
        <v>1020</v>
      </c>
      <c r="CS709" s="36" t="s">
        <v>1020</v>
      </c>
      <c r="CT709" s="36" t="s">
        <v>1020</v>
      </c>
      <c r="CU709" s="36">
        <v>0.31070488823707898</v>
      </c>
      <c r="CV709" s="36" t="s">
        <v>1020</v>
      </c>
      <c r="CW709" s="36" t="s">
        <v>1020</v>
      </c>
      <c r="CX709" s="36" t="s">
        <v>1020</v>
      </c>
      <c r="CY709" s="36">
        <v>0.31758670191294802</v>
      </c>
      <c r="CZ709" s="36" t="s">
        <v>1020</v>
      </c>
      <c r="DA709" s="36">
        <v>6.8898709092219207E-2</v>
      </c>
      <c r="DB709" s="36">
        <v>3.8123375405905498E-2</v>
      </c>
      <c r="DC709" s="36">
        <v>0.66669134344194603</v>
      </c>
      <c r="DD709" s="36">
        <v>9.4783276394139707E-2</v>
      </c>
      <c r="DE709" s="36" t="s">
        <v>1020</v>
      </c>
      <c r="DF709" s="36">
        <v>0.34269543494537003</v>
      </c>
      <c r="DG709" s="36" t="s">
        <v>1020</v>
      </c>
      <c r="DH709" s="36">
        <v>4.5228640166408103E-2</v>
      </c>
      <c r="DI709" s="36" t="s">
        <v>1020</v>
      </c>
      <c r="DJ709" s="36" t="s">
        <v>1020</v>
      </c>
      <c r="DK709" s="36">
        <v>0.16683278662391099</v>
      </c>
      <c r="DL709" s="36" t="s">
        <v>1020</v>
      </c>
      <c r="DM709" s="36" t="s">
        <v>1020</v>
      </c>
      <c r="DN709" s="36" t="s">
        <v>1020</v>
      </c>
      <c r="DO709" s="36" t="s">
        <v>1020</v>
      </c>
      <c r="DP709" s="36">
        <v>0.54690585445099205</v>
      </c>
      <c r="DQ709" s="36">
        <v>0.51232322661338003</v>
      </c>
      <c r="DR709" s="36">
        <v>0.195272105760808</v>
      </c>
      <c r="DS709" s="36" t="s">
        <v>1020</v>
      </c>
      <c r="DT709" s="36" t="s">
        <v>1020</v>
      </c>
      <c r="DU709" s="36">
        <v>0.51836779236215702</v>
      </c>
      <c r="DV709" s="36">
        <v>0.33983406878266098</v>
      </c>
      <c r="DW709" s="36" t="s">
        <v>1020</v>
      </c>
      <c r="DX709" s="36" t="s">
        <v>1020</v>
      </c>
      <c r="DY709" s="36">
        <v>0.52313462553482104</v>
      </c>
      <c r="DZ709" s="36" t="s">
        <v>1020</v>
      </c>
      <c r="EA709" s="36" t="s">
        <v>1020</v>
      </c>
      <c r="EB709" s="36">
        <v>0.28810383738469098</v>
      </c>
      <c r="EC709" s="36">
        <v>0.41129591871244803</v>
      </c>
      <c r="ED709" s="36">
        <v>0.41317827814234898</v>
      </c>
      <c r="EE709" s="36" t="s">
        <v>1020</v>
      </c>
      <c r="EF709" s="36">
        <v>0.42193589775441798</v>
      </c>
      <c r="EG709" s="36" t="s">
        <v>1020</v>
      </c>
      <c r="EH709" s="36" t="s">
        <v>1020</v>
      </c>
      <c r="EI709" s="36">
        <v>0.43419264622451498</v>
      </c>
      <c r="EJ709" s="36">
        <v>0.36799681301957998</v>
      </c>
      <c r="EK709" s="36">
        <v>0.42106111562016002</v>
      </c>
      <c r="EL709" s="36" t="s">
        <v>1020</v>
      </c>
      <c r="EM709" s="36">
        <v>0.338093205365048</v>
      </c>
      <c r="EN709" s="36" t="s">
        <v>1020</v>
      </c>
      <c r="EO709" s="36">
        <v>0.39989847166355402</v>
      </c>
      <c r="EP709" s="36" t="s">
        <v>1020</v>
      </c>
      <c r="EQ709" s="36" t="s">
        <v>1020</v>
      </c>
      <c r="ER709" s="36">
        <v>0.25525806217915897</v>
      </c>
      <c r="ES709" s="36" t="s">
        <v>1020</v>
      </c>
      <c r="ET709" s="36" t="s">
        <v>1020</v>
      </c>
      <c r="EU709" s="36">
        <v>0.41812949370201002</v>
      </c>
      <c r="EV709" s="36" t="s">
        <v>1020</v>
      </c>
      <c r="EW709" s="36">
        <v>0.34266037120552401</v>
      </c>
      <c r="EX709" s="36" t="s">
        <v>1020</v>
      </c>
      <c r="EY709" s="36" t="s">
        <v>1020</v>
      </c>
      <c r="EZ709" s="36" t="s">
        <v>1020</v>
      </c>
      <c r="FA709" s="36" t="s">
        <v>1020</v>
      </c>
      <c r="FB709" s="36" t="s">
        <v>1020</v>
      </c>
      <c r="FC709" s="36" t="s">
        <v>1020</v>
      </c>
      <c r="FD709" s="36">
        <v>0.332088789515738</v>
      </c>
      <c r="FE709" s="36" t="s">
        <v>1020</v>
      </c>
      <c r="FF709" s="36" t="s">
        <v>1020</v>
      </c>
      <c r="FG709" s="36" t="s">
        <v>1020</v>
      </c>
      <c r="FH709" s="36">
        <v>0.308034260569095</v>
      </c>
      <c r="FI709" s="36">
        <v>0.34257054191658498</v>
      </c>
      <c r="FJ709" s="36" t="s">
        <v>1020</v>
      </c>
      <c r="FK709" s="36" t="s">
        <v>1020</v>
      </c>
      <c r="FL709" s="36" t="s">
        <v>1020</v>
      </c>
      <c r="FM709" s="36" t="s">
        <v>1020</v>
      </c>
      <c r="FN709" s="36">
        <v>0.23277571706304401</v>
      </c>
      <c r="FO709" s="36" t="s">
        <v>1020</v>
      </c>
      <c r="FP709" s="36" t="s">
        <v>1020</v>
      </c>
      <c r="FQ709" s="36" t="s">
        <v>1020</v>
      </c>
      <c r="FR709" s="36" t="s">
        <v>1020</v>
      </c>
      <c r="FS709" s="36">
        <v>0.25012195013127603</v>
      </c>
      <c r="FT709" s="36">
        <v>0.232726667197483</v>
      </c>
      <c r="FU709" s="36">
        <v>0.28666139193817702</v>
      </c>
      <c r="FV709" s="36">
        <v>0.228039147165739</v>
      </c>
      <c r="FW709" s="36" t="s">
        <v>1020</v>
      </c>
      <c r="FX709" s="36" t="s">
        <v>1020</v>
      </c>
      <c r="FY709" s="36">
        <v>0.27488497389845501</v>
      </c>
      <c r="FZ709" s="36" t="s">
        <v>1020</v>
      </c>
      <c r="GA709" s="36" t="s">
        <v>1020</v>
      </c>
      <c r="GB709" s="36">
        <v>0.23909193897356601</v>
      </c>
      <c r="GC709" s="36">
        <v>0.26542810571485198</v>
      </c>
      <c r="GD709" s="36">
        <v>0.26524653004906601</v>
      </c>
      <c r="GE709" s="36">
        <v>0.25724747055710501</v>
      </c>
      <c r="GF709" s="36">
        <v>0.32366139834569502</v>
      </c>
      <c r="GG709" s="36">
        <v>0.18056419810639099</v>
      </c>
      <c r="GH709" s="36" t="s">
        <v>1020</v>
      </c>
      <c r="GI709" s="36">
        <v>0.23507557300173099</v>
      </c>
    </row>
    <row r="710" spans="1:191" ht="15.75">
      <c r="A710" s="7">
        <v>709</v>
      </c>
      <c r="B710" s="22" t="s">
        <v>676</v>
      </c>
      <c r="C710" s="22">
        <v>5</v>
      </c>
      <c r="D710" s="22">
        <v>5.0897635571701496</v>
      </c>
      <c r="E710" s="22">
        <v>0</v>
      </c>
      <c r="F710" s="22">
        <v>7895.83</v>
      </c>
      <c r="G710" s="22">
        <v>1083213696</v>
      </c>
      <c r="H710" s="22">
        <v>7</v>
      </c>
      <c r="I710" s="22">
        <v>0.66</v>
      </c>
      <c r="J710" s="64">
        <v>7</v>
      </c>
      <c r="K710" s="22" t="s">
        <v>695</v>
      </c>
      <c r="L710" s="39" t="s">
        <v>896</v>
      </c>
      <c r="M710" s="39">
        <v>1</v>
      </c>
      <c r="N710" s="22" t="s">
        <v>910</v>
      </c>
      <c r="O710" s="22">
        <v>2197.4189000000001</v>
      </c>
      <c r="P710" s="22">
        <v>22</v>
      </c>
      <c r="Q710" s="22">
        <v>5.5100000000000003E-2</v>
      </c>
      <c r="R710" s="22">
        <v>3</v>
      </c>
      <c r="S710" s="22">
        <v>1023</v>
      </c>
      <c r="T710" s="22">
        <v>11</v>
      </c>
      <c r="U710" s="22">
        <v>1064.9978000000001</v>
      </c>
      <c r="V710" s="22">
        <v>41.997799999999998</v>
      </c>
      <c r="W710" s="22">
        <v>1</v>
      </c>
      <c r="X710" s="22">
        <v>0.2</v>
      </c>
      <c r="Y710" s="22">
        <v>2</v>
      </c>
      <c r="Z710" s="22">
        <v>0.23391899999999999</v>
      </c>
      <c r="AA710" s="29">
        <v>0.33473000000000003</v>
      </c>
      <c r="AB710" s="35">
        <f t="shared" si="77"/>
        <v>-0.10081100000000004</v>
      </c>
      <c r="AC710" s="29">
        <v>-0.37255070263484702</v>
      </c>
      <c r="AD710" s="22">
        <v>15.14</v>
      </c>
      <c r="AE710" s="22">
        <v>7</v>
      </c>
      <c r="AF710" s="22">
        <v>20.149999999999999</v>
      </c>
      <c r="AG710" s="22">
        <v>12.05</v>
      </c>
      <c r="AH710" s="22">
        <v>12.56</v>
      </c>
      <c r="AI710" s="22">
        <v>5.9699999999999998E-4</v>
      </c>
      <c r="AJ710" s="22">
        <v>2.2109999999999999E-3</v>
      </c>
      <c r="AK710" s="22">
        <v>6.5900000000000004E-3</v>
      </c>
      <c r="AL710" s="22">
        <v>1.4880000000000001E-2</v>
      </c>
      <c r="AM710" s="22">
        <v>1.4534E-2</v>
      </c>
      <c r="AN710" s="22">
        <v>1.4926999999999999E-2</v>
      </c>
      <c r="AO710" s="22">
        <v>1.8589000000000001E-2</v>
      </c>
      <c r="AP710" s="22">
        <v>3.4157E-2</v>
      </c>
      <c r="AQ710" s="22">
        <v>0.127915</v>
      </c>
      <c r="AR710" s="22">
        <v>19.462309999999999</v>
      </c>
      <c r="AS710" s="22">
        <v>2</v>
      </c>
      <c r="AT710" s="22">
        <v>0.57199999999999995</v>
      </c>
      <c r="AU710" s="22">
        <v>6</v>
      </c>
      <c r="AV710" s="22">
        <v>4.5526049999999998</v>
      </c>
      <c r="AW710" s="22">
        <v>192716.77</v>
      </c>
      <c r="AX710" s="22">
        <v>9902.0501679999998</v>
      </c>
      <c r="AY710" s="22">
        <v>19</v>
      </c>
      <c r="AZ710" s="22">
        <v>368793.12</v>
      </c>
      <c r="BA710" s="22">
        <v>5.0583206000000001</v>
      </c>
      <c r="BB710" s="22">
        <v>19</v>
      </c>
      <c r="BC710" s="22">
        <v>-75.491560000000007</v>
      </c>
      <c r="BD710" s="22">
        <v>2173</v>
      </c>
      <c r="BE710" s="22">
        <v>21</v>
      </c>
      <c r="BF710" s="22">
        <v>120.88</v>
      </c>
      <c r="BG710" s="22">
        <v>143.54</v>
      </c>
      <c r="BH710" s="22">
        <v>201.56</v>
      </c>
      <c r="BI710" s="22">
        <v>273.58999999999997</v>
      </c>
      <c r="BJ710" s="22">
        <v>256.92</v>
      </c>
      <c r="BK710" s="22">
        <v>126.76</v>
      </c>
      <c r="BL710" s="22">
        <v>89.11</v>
      </c>
      <c r="BM710" s="22">
        <v>105.92</v>
      </c>
      <c r="BN710" s="22">
        <v>151.01</v>
      </c>
      <c r="BO710" s="22">
        <v>292.02999999999997</v>
      </c>
      <c r="BP710" s="22">
        <v>246.82</v>
      </c>
      <c r="BQ710" s="22">
        <v>189.27</v>
      </c>
      <c r="BR710" s="22">
        <v>0.55498171121193496</v>
      </c>
      <c r="BS710" s="7">
        <f t="shared" si="78"/>
        <v>0.32106271121193497</v>
      </c>
      <c r="BT710" s="7">
        <v>54.143999999999998</v>
      </c>
      <c r="BU710" s="7">
        <v>29.921061985595799</v>
      </c>
      <c r="BV710" s="29">
        <v>-0.48849719368511002</v>
      </c>
      <c r="BW710" s="29">
        <v>0.86322360872193804</v>
      </c>
      <c r="BX710" s="29">
        <v>0.112044633881612</v>
      </c>
      <c r="BY710" s="29">
        <v>6.0665446568859798</v>
      </c>
      <c r="BZ710" s="40">
        <f t="shared" si="79"/>
        <v>0.20275164898246109</v>
      </c>
      <c r="CA710" s="29">
        <v>-0.40652933297270599</v>
      </c>
      <c r="CB710" s="29">
        <v>-22.0111242044742</v>
      </c>
      <c r="CC710" s="29">
        <v>23.8545173287098</v>
      </c>
      <c r="CD710" s="40">
        <f t="shared" si="80"/>
        <v>0.79724835101753833</v>
      </c>
      <c r="CE710" s="27">
        <f t="shared" si="81"/>
        <v>29.921061985595781</v>
      </c>
      <c r="CF710" s="27">
        <f t="shared" si="82"/>
        <v>-15.944579547588219</v>
      </c>
      <c r="CG710" s="7">
        <v>0.01</v>
      </c>
      <c r="CH710" s="7">
        <v>0.84710478647165799</v>
      </c>
      <c r="CI710" s="7">
        <f t="shared" si="83"/>
        <v>-0.42355239323582899</v>
      </c>
      <c r="CJ710" s="7">
        <v>17</v>
      </c>
      <c r="CK710" s="7">
        <v>0.13544611753859301</v>
      </c>
      <c r="CL710" s="7">
        <v>4.4415548305811701E-2</v>
      </c>
      <c r="CM710" s="7">
        <v>9.10305692327813E-2</v>
      </c>
      <c r="CN710" s="36">
        <v>0.799723531985013</v>
      </c>
      <c r="CO710" s="36">
        <v>0.80175514754951305</v>
      </c>
      <c r="CP710" s="36">
        <v>0.76655527467086204</v>
      </c>
      <c r="CQ710" s="36">
        <v>0.920512622324832</v>
      </c>
      <c r="CR710" s="36">
        <v>0.78251684115632003</v>
      </c>
      <c r="CS710" s="36">
        <v>0.83902903688647601</v>
      </c>
      <c r="CT710" s="36">
        <v>0.90945236479904701</v>
      </c>
      <c r="CU710" s="36">
        <v>0.861404030455867</v>
      </c>
      <c r="CV710" s="36">
        <v>0.68687308705320804</v>
      </c>
      <c r="CW710" s="36">
        <v>0.67797642001841596</v>
      </c>
      <c r="CX710" s="36">
        <v>0.87635281696177203</v>
      </c>
      <c r="CY710" s="36">
        <v>0.84355339830110798</v>
      </c>
      <c r="CZ710" s="36">
        <v>0.772271698108008</v>
      </c>
      <c r="DA710" s="36">
        <v>0.82964298860795704</v>
      </c>
      <c r="DB710" s="36">
        <v>0.79104197321032399</v>
      </c>
      <c r="DC710" s="36">
        <v>0.79686946902494804</v>
      </c>
      <c r="DD710" s="36" t="s">
        <v>1020</v>
      </c>
      <c r="DE710" s="36">
        <v>0.61897864944867298</v>
      </c>
      <c r="DF710" s="36" t="s">
        <v>1020</v>
      </c>
      <c r="DG710" s="36">
        <v>0.782202942895456</v>
      </c>
      <c r="DH710" s="36">
        <v>0.90730641246737398</v>
      </c>
      <c r="DI710" s="36">
        <v>0.77551145089387896</v>
      </c>
      <c r="DJ710" s="36">
        <v>0.85478783112215095</v>
      </c>
      <c r="DK710" s="36">
        <v>0.75035487938162204</v>
      </c>
      <c r="DL710" s="36">
        <v>0.76865581193289201</v>
      </c>
      <c r="DM710" s="36">
        <v>0.75139874693113895</v>
      </c>
      <c r="DN710" s="36">
        <v>0.71725989943879198</v>
      </c>
      <c r="DO710" s="36">
        <v>0.71394747065653197</v>
      </c>
      <c r="DP710" s="36">
        <v>0.68153442325425595</v>
      </c>
      <c r="DQ710" s="36">
        <v>0.67591019840428401</v>
      </c>
      <c r="DR710" s="36">
        <v>0.64819567863570804</v>
      </c>
      <c r="DS710" s="36">
        <v>0.64987346962246795</v>
      </c>
      <c r="DT710" s="36">
        <v>0.85275715193863599</v>
      </c>
      <c r="DU710" s="36">
        <v>0.67646736913510996</v>
      </c>
      <c r="DV710" s="36">
        <v>0.53292017405415704</v>
      </c>
      <c r="DW710" s="36">
        <v>0.67247463137350005</v>
      </c>
      <c r="DX710" s="36">
        <v>0.68803949824008104</v>
      </c>
      <c r="DY710" s="36">
        <v>0.60636630547023596</v>
      </c>
      <c r="DZ710" s="36">
        <v>0.633749763792267</v>
      </c>
      <c r="EA710" s="36">
        <v>0.66335734646879096</v>
      </c>
      <c r="EB710" s="36">
        <v>0.57030585647207599</v>
      </c>
      <c r="EC710" s="36">
        <v>0.61138193633152904</v>
      </c>
      <c r="ED710" s="36">
        <v>0.68966076690492695</v>
      </c>
      <c r="EE710" s="36">
        <v>0.64320759051371001</v>
      </c>
      <c r="EF710" s="36">
        <v>0.55151875299061703</v>
      </c>
      <c r="EG710" s="36" t="s">
        <v>1020</v>
      </c>
      <c r="EH710" s="36">
        <v>0.551482758317693</v>
      </c>
      <c r="EI710" s="36">
        <v>0.44542395192561601</v>
      </c>
      <c r="EJ710" s="36">
        <v>0.454910584825507</v>
      </c>
      <c r="EK710" s="36">
        <v>0.62881792800688696</v>
      </c>
      <c r="EL710" s="36">
        <v>0.59857365563836495</v>
      </c>
      <c r="EM710" s="36">
        <v>0.58715533930645403</v>
      </c>
      <c r="EN710" s="36">
        <v>0.70165139908176799</v>
      </c>
      <c r="EO710" s="36">
        <v>0.64253486712548102</v>
      </c>
      <c r="EP710" s="36" t="s">
        <v>1020</v>
      </c>
      <c r="EQ710" s="36">
        <v>0.63880629936655497</v>
      </c>
      <c r="ER710" s="36">
        <v>0.536288066277679</v>
      </c>
      <c r="ES710" s="36">
        <v>0.54811151328057595</v>
      </c>
      <c r="ET710" s="36" t="s">
        <v>1020</v>
      </c>
      <c r="EU710" s="36">
        <v>0.45667248821762402</v>
      </c>
      <c r="EV710" s="36">
        <v>0.57311482212158005</v>
      </c>
      <c r="EW710" s="36" t="s">
        <v>1020</v>
      </c>
      <c r="EX710" s="36">
        <v>0.342586869150517</v>
      </c>
      <c r="EY710" s="36">
        <v>0.43944885847918203</v>
      </c>
      <c r="EZ710" s="36">
        <v>0.423411300289743</v>
      </c>
      <c r="FA710" s="36">
        <v>0.38360047175266199</v>
      </c>
      <c r="FB710" s="36">
        <v>0.476535897552401</v>
      </c>
      <c r="FC710" s="36">
        <v>0.39688715769440103</v>
      </c>
      <c r="FD710" s="36">
        <v>0.357371411309025</v>
      </c>
      <c r="FE710" s="36">
        <v>0.51681796412618197</v>
      </c>
      <c r="FF710" s="36">
        <v>0.47842477646528297</v>
      </c>
      <c r="FG710" s="36">
        <v>0.39696051593955201</v>
      </c>
      <c r="FH710" s="36">
        <v>0.45005563059968101</v>
      </c>
      <c r="FI710" s="36">
        <v>0.40960275045840999</v>
      </c>
      <c r="FJ710" s="36">
        <v>0.46903386373714301</v>
      </c>
      <c r="FK710" s="36" t="s">
        <v>1020</v>
      </c>
      <c r="FL710" s="36">
        <v>0.312625979009999</v>
      </c>
      <c r="FM710" s="36">
        <v>0.34378017513639803</v>
      </c>
      <c r="FN710" s="36">
        <v>0.51369679808448798</v>
      </c>
      <c r="FO710" s="36">
        <v>0.38787735874036999</v>
      </c>
      <c r="FP710" s="36">
        <v>0.29599423669616498</v>
      </c>
      <c r="FQ710" s="36">
        <v>0.39711065470544599</v>
      </c>
      <c r="FR710" s="36">
        <v>0.33897990976138997</v>
      </c>
      <c r="FS710" s="36">
        <v>0.325746487128248</v>
      </c>
      <c r="FT710" s="36">
        <v>0.27034210206988502</v>
      </c>
      <c r="FU710" s="36" t="s">
        <v>1020</v>
      </c>
      <c r="FV710" s="36">
        <v>0.35451775306931299</v>
      </c>
      <c r="FW710" s="36">
        <v>0.30490450475341402</v>
      </c>
      <c r="FX710" s="36">
        <v>0.27984603159138099</v>
      </c>
      <c r="FY710" s="36" t="s">
        <v>1020</v>
      </c>
      <c r="FZ710" s="36" t="s">
        <v>1020</v>
      </c>
      <c r="GA710" s="36">
        <v>0.276447196816824</v>
      </c>
      <c r="GB710" s="36">
        <v>0.32064527190827402</v>
      </c>
      <c r="GC710" s="36">
        <v>0.24463708791430999</v>
      </c>
      <c r="GD710" s="36">
        <v>0.20936535340044801</v>
      </c>
      <c r="GE710" s="36">
        <v>0.31122783019447198</v>
      </c>
      <c r="GF710" s="36">
        <v>0.16987849615980499</v>
      </c>
      <c r="GG710" s="36">
        <v>0.19370375681378499</v>
      </c>
      <c r="GH710" s="36">
        <v>0.113105424408421</v>
      </c>
      <c r="GI710" s="36">
        <v>9.8200086490316502E-2</v>
      </c>
    </row>
    <row r="711" spans="1:191" ht="15.75">
      <c r="A711" s="7">
        <v>710</v>
      </c>
      <c r="B711" s="22" t="s">
        <v>676</v>
      </c>
      <c r="C711" s="22">
        <v>5</v>
      </c>
      <c r="D711" s="22">
        <v>8.6863479702158699</v>
      </c>
      <c r="E711" s="22">
        <v>22</v>
      </c>
      <c r="F711" s="22">
        <v>10290.299999999999</v>
      </c>
      <c r="G711" s="22">
        <v>8131943936</v>
      </c>
      <c r="H711" s="22">
        <v>10</v>
      </c>
      <c r="I711" s="22">
        <v>0.66</v>
      </c>
      <c r="J711" s="64">
        <v>7</v>
      </c>
      <c r="K711" s="22" t="s">
        <v>696</v>
      </c>
      <c r="L711" s="39" t="s">
        <v>896</v>
      </c>
      <c r="M711" s="39">
        <v>1</v>
      </c>
      <c r="N711" s="22" t="s">
        <v>910</v>
      </c>
      <c r="O711" s="22">
        <v>2557.3935999999999</v>
      </c>
      <c r="P711" s="22">
        <v>24</v>
      </c>
      <c r="Q711" s="22">
        <v>5.4100000000000002E-2</v>
      </c>
      <c r="R711" s="22">
        <v>3</v>
      </c>
      <c r="S711" s="22">
        <v>1224.1643999999999</v>
      </c>
      <c r="T711" s="22">
        <v>13</v>
      </c>
      <c r="U711" s="22">
        <v>1279.5889</v>
      </c>
      <c r="V711" s="22">
        <v>55.424399999999999</v>
      </c>
      <c r="W711" s="22">
        <v>1</v>
      </c>
      <c r="X711" s="22">
        <v>0.2</v>
      </c>
      <c r="Y711" s="22">
        <v>2</v>
      </c>
      <c r="Z711" s="22">
        <v>0.33089400000000002</v>
      </c>
      <c r="AA711" s="29">
        <v>0.32113999999999998</v>
      </c>
      <c r="AB711" s="35">
        <f t="shared" si="77"/>
        <v>9.7540000000000404E-3</v>
      </c>
      <c r="AC711" s="29">
        <v>-0.15404792522580801</v>
      </c>
      <c r="AD711" s="22">
        <v>20.36</v>
      </c>
      <c r="AE711" s="22">
        <v>12</v>
      </c>
      <c r="AF711" s="22">
        <v>26.81</v>
      </c>
      <c r="AG711" s="22">
        <v>16.059999999999999</v>
      </c>
      <c r="AH711" s="22">
        <v>11.24</v>
      </c>
      <c r="AI711" s="22">
        <v>4.1300000000000001E-4</v>
      </c>
      <c r="AJ711" s="22">
        <v>1.635E-3</v>
      </c>
      <c r="AK711" s="22">
        <v>5.3559999999999997E-3</v>
      </c>
      <c r="AL711" s="22">
        <v>1.3997000000000001E-2</v>
      </c>
      <c r="AM711" s="22">
        <v>1.4324E-2</v>
      </c>
      <c r="AN711" s="22">
        <v>1.3354E-2</v>
      </c>
      <c r="AO711" s="22">
        <v>1.4453000000000001E-2</v>
      </c>
      <c r="AP711" s="22">
        <v>2.2388999999999999E-2</v>
      </c>
      <c r="AQ711" s="22">
        <v>0.24524399999999999</v>
      </c>
      <c r="AR711" s="22">
        <v>144.00761</v>
      </c>
      <c r="AS711" s="22">
        <v>8</v>
      </c>
      <c r="AT711" s="22">
        <v>0.73499999999999999</v>
      </c>
      <c r="AU711" s="22">
        <v>14</v>
      </c>
      <c r="AV711" s="22">
        <v>47.651187999999998</v>
      </c>
      <c r="AW711" s="22">
        <v>3225498.94</v>
      </c>
      <c r="AX711" s="22">
        <v>22398.114519999999</v>
      </c>
      <c r="AY711" s="22">
        <v>20</v>
      </c>
      <c r="AZ711" s="22">
        <v>4211669.6900000004</v>
      </c>
      <c r="BA711" s="22">
        <v>6.2500008999999999</v>
      </c>
      <c r="BB711" s="22">
        <v>19</v>
      </c>
      <c r="BC711" s="22">
        <v>-75.576412500000004</v>
      </c>
      <c r="BD711" s="22">
        <v>1563</v>
      </c>
      <c r="BE711" s="22">
        <v>21</v>
      </c>
      <c r="BF711" s="22">
        <v>90.12</v>
      </c>
      <c r="BG711" s="22">
        <v>114.03</v>
      </c>
      <c r="BH711" s="22">
        <v>163.66</v>
      </c>
      <c r="BI711" s="22">
        <v>282.17</v>
      </c>
      <c r="BJ711" s="22">
        <v>350.03</v>
      </c>
      <c r="BK711" s="22">
        <v>229.96</v>
      </c>
      <c r="BL711" s="22">
        <v>160.63</v>
      </c>
      <c r="BM711" s="22">
        <v>197.63</v>
      </c>
      <c r="BN711" s="22">
        <v>220.51</v>
      </c>
      <c r="BO711" s="22">
        <v>314.99</v>
      </c>
      <c r="BP711" s="22">
        <v>272.08999999999997</v>
      </c>
      <c r="BQ711" s="22">
        <v>161.57</v>
      </c>
      <c r="BR711" s="22">
        <v>0.535779763052738</v>
      </c>
      <c r="BS711" s="7">
        <f t="shared" si="78"/>
        <v>0.20488576305273798</v>
      </c>
      <c r="BT711" s="7">
        <v>290.99520000000001</v>
      </c>
      <c r="BU711" s="7">
        <v>155.909339305484</v>
      </c>
      <c r="BV711" s="29">
        <v>-0.49937735758989898</v>
      </c>
      <c r="BW711" s="29">
        <v>1.24636880008351</v>
      </c>
      <c r="BX711" s="29">
        <v>0.173238590656251</v>
      </c>
      <c r="BY711" s="29">
        <v>50.4115983357337</v>
      </c>
      <c r="BZ711" s="40">
        <f t="shared" si="79"/>
        <v>0.32333918263202149</v>
      </c>
      <c r="CA711" s="29">
        <v>-0.53570186160351296</v>
      </c>
      <c r="CB711" s="29">
        <v>-155.886670357686</v>
      </c>
      <c r="CC711" s="29">
        <v>105.49774096975</v>
      </c>
      <c r="CD711" s="40">
        <f t="shared" si="80"/>
        <v>0.67666081736797656</v>
      </c>
      <c r="CE711" s="27">
        <f t="shared" si="81"/>
        <v>155.90933930548368</v>
      </c>
      <c r="CF711" s="27">
        <f t="shared" si="82"/>
        <v>-105.4750720219523</v>
      </c>
      <c r="CG711" s="7">
        <v>0.01</v>
      </c>
      <c r="CH711" s="22">
        <v>0.89824303396644101</v>
      </c>
      <c r="CI711" s="7">
        <f t="shared" si="83"/>
        <v>-0.4491215169832205</v>
      </c>
      <c r="CJ711" s="22">
        <v>17</v>
      </c>
      <c r="CK711" s="22">
        <v>0.17802660399258199</v>
      </c>
      <c r="CL711" s="22">
        <v>5.17124501387278E-2</v>
      </c>
      <c r="CM711" s="22">
        <v>0.12631415385385419</v>
      </c>
      <c r="CN711" s="36">
        <v>0.85600504166598002</v>
      </c>
      <c r="CO711" s="36">
        <v>0.86995354953398896</v>
      </c>
      <c r="CP711" s="36">
        <v>0.89241321866672996</v>
      </c>
      <c r="CQ711" s="36">
        <v>0.87430268148129997</v>
      </c>
      <c r="CR711" s="36">
        <v>0.89928763727706196</v>
      </c>
      <c r="CS711" s="36">
        <v>0.843704944395407</v>
      </c>
      <c r="CT711" s="36">
        <v>0.82620928031255003</v>
      </c>
      <c r="CU711" s="36">
        <v>0.86835549896906805</v>
      </c>
      <c r="CV711" s="36">
        <v>0.80513522425735795</v>
      </c>
      <c r="CW711" s="36">
        <v>0.84455728140229203</v>
      </c>
      <c r="CX711" s="36">
        <v>0.86017124493782005</v>
      </c>
      <c r="CY711" s="36">
        <v>0.83221683291392801</v>
      </c>
      <c r="CZ711" s="36">
        <v>0.81481583943920499</v>
      </c>
      <c r="DA711" s="36">
        <v>0.842725896604271</v>
      </c>
      <c r="DB711" s="36">
        <v>0.80084639996672102</v>
      </c>
      <c r="DC711" s="36">
        <v>0.80905834825534595</v>
      </c>
      <c r="DD711" s="36">
        <v>0.84201927885710204</v>
      </c>
      <c r="DE711" s="36">
        <v>0.84617589130723203</v>
      </c>
      <c r="DF711" s="36">
        <v>0.86518666096248797</v>
      </c>
      <c r="DG711" s="36">
        <v>0.83584518269166097</v>
      </c>
      <c r="DH711" s="36">
        <v>0.75957654429368004</v>
      </c>
      <c r="DI711" s="36">
        <v>0.73579855614101197</v>
      </c>
      <c r="DJ711" s="36">
        <v>0.82287824909165697</v>
      </c>
      <c r="DK711" s="36">
        <v>0.82102789002526899</v>
      </c>
      <c r="DL711" s="36">
        <v>0.78451982661928199</v>
      </c>
      <c r="DM711" s="36">
        <v>0.73085298480318095</v>
      </c>
      <c r="DN711" s="36">
        <v>0.78033709591592704</v>
      </c>
      <c r="DO711" s="36">
        <v>0.76033821103509303</v>
      </c>
      <c r="DP711" s="36">
        <v>0.78901942317035401</v>
      </c>
      <c r="DQ711" s="36">
        <v>0.725009078032263</v>
      </c>
      <c r="DR711" s="36">
        <v>0.736793767481422</v>
      </c>
      <c r="DS711" s="36">
        <v>0.74089463078861295</v>
      </c>
      <c r="DT711" s="36">
        <v>0.73818759726705596</v>
      </c>
      <c r="DU711" s="36">
        <v>0.73003443062069795</v>
      </c>
      <c r="DV711" s="36">
        <v>0.68968275852469596</v>
      </c>
      <c r="DW711" s="36">
        <v>0.72993996973291297</v>
      </c>
      <c r="DX711" s="36">
        <v>0.73208663613744596</v>
      </c>
      <c r="DY711" s="36">
        <v>0.73158901089240702</v>
      </c>
      <c r="DZ711" s="36">
        <v>0.69831873786666998</v>
      </c>
      <c r="EA711" s="36">
        <v>0.69447225221454301</v>
      </c>
      <c r="EB711" s="36">
        <v>0.70681892351603304</v>
      </c>
      <c r="EC711" s="36">
        <v>0.65679936694582397</v>
      </c>
      <c r="ED711" s="36">
        <v>0.69268201541154095</v>
      </c>
      <c r="EE711" s="36">
        <v>0.72913361995368497</v>
      </c>
      <c r="EF711" s="36">
        <v>0.66761057857768702</v>
      </c>
      <c r="EG711" s="36">
        <v>0.67200218135522505</v>
      </c>
      <c r="EH711" s="36">
        <v>0.74731028306259495</v>
      </c>
      <c r="EI711" s="36">
        <v>0.66902221674765805</v>
      </c>
      <c r="EJ711" s="36">
        <v>0.65642001455114296</v>
      </c>
      <c r="EK711" s="36">
        <v>0.65619892985832295</v>
      </c>
      <c r="EL711" s="36">
        <v>0.68469557739577103</v>
      </c>
      <c r="EM711" s="36">
        <v>0.60804767911186897</v>
      </c>
      <c r="EN711" s="36">
        <v>0.71456870653941895</v>
      </c>
      <c r="EO711" s="36">
        <v>0.64496276092178895</v>
      </c>
      <c r="EP711" s="36">
        <v>0.58926020160793002</v>
      </c>
      <c r="EQ711" s="36">
        <v>0.60521601840434902</v>
      </c>
      <c r="ER711" s="36">
        <v>0.65686966037977801</v>
      </c>
      <c r="ES711" s="36">
        <v>0.609731982257256</v>
      </c>
      <c r="ET711" s="36">
        <v>0.61344445897674704</v>
      </c>
      <c r="EU711" s="36">
        <v>0.53667966247086096</v>
      </c>
      <c r="EV711" s="36">
        <v>0.68307109819666401</v>
      </c>
      <c r="EW711" s="36">
        <v>0.54496060982844796</v>
      </c>
      <c r="EX711" s="36">
        <v>0.52029585317374805</v>
      </c>
      <c r="EY711" s="36">
        <v>0.58263706942290205</v>
      </c>
      <c r="EZ711" s="36">
        <v>0.56634073891112302</v>
      </c>
      <c r="FA711" s="36">
        <v>0.58890326200139398</v>
      </c>
      <c r="FB711" s="36">
        <v>0.55089522230980104</v>
      </c>
      <c r="FC711" s="36">
        <v>0.532652390561141</v>
      </c>
      <c r="FD711" s="36">
        <v>0.57539500606842298</v>
      </c>
      <c r="FE711" s="36">
        <v>0.59112796994565597</v>
      </c>
      <c r="FF711" s="36">
        <v>0.57254404011626703</v>
      </c>
      <c r="FG711" s="36">
        <v>0.56617575669414399</v>
      </c>
      <c r="FH711" s="36">
        <v>0.53398734327470199</v>
      </c>
      <c r="FI711" s="36">
        <v>0.55755224908587298</v>
      </c>
      <c r="FJ711" s="36">
        <v>0.505456988755284</v>
      </c>
      <c r="FK711" s="36">
        <v>0.56289156075133595</v>
      </c>
      <c r="FL711" s="36">
        <v>0.44929038330946902</v>
      </c>
      <c r="FM711" s="36">
        <v>0.46376249068040498</v>
      </c>
      <c r="FN711" s="36">
        <v>0.49497389427359201</v>
      </c>
      <c r="FO711" s="36">
        <v>0.43691942158059499</v>
      </c>
      <c r="FP711" s="36">
        <v>0.48023057780840001</v>
      </c>
      <c r="FQ711" s="36">
        <v>0.50526657650912299</v>
      </c>
      <c r="FR711" s="36">
        <v>0.414721570694907</v>
      </c>
      <c r="FS711" s="36">
        <v>0.41938281589846399</v>
      </c>
      <c r="FT711" s="36">
        <v>0.42463806038728003</v>
      </c>
      <c r="FU711" s="36">
        <v>0.39907626847934202</v>
      </c>
      <c r="FV711" s="36">
        <v>0.40235251450583098</v>
      </c>
      <c r="FW711" s="36">
        <v>0.38829624963042098</v>
      </c>
      <c r="FX711" s="36">
        <v>0.34525814115465803</v>
      </c>
      <c r="FY711" s="36">
        <v>0.38284684122839402</v>
      </c>
      <c r="FZ711" s="36">
        <v>0.37369835053073502</v>
      </c>
      <c r="GA711" s="36">
        <v>0.32178317585043098</v>
      </c>
      <c r="GB711" s="36">
        <v>0.34753680567234202</v>
      </c>
      <c r="GC711" s="36">
        <v>0.33671645755494001</v>
      </c>
      <c r="GD711" s="36">
        <v>0.32197193917481198</v>
      </c>
      <c r="GE711" s="36">
        <v>0.300037041157724</v>
      </c>
      <c r="GF711" s="36">
        <v>0.29159992388490502</v>
      </c>
      <c r="GG711" s="36">
        <v>0.27317437950064899</v>
      </c>
      <c r="GH711" s="36">
        <v>0.23280965986980801</v>
      </c>
      <c r="GI711" s="36">
        <v>0.17943148604603401</v>
      </c>
    </row>
    <row r="712" spans="1:191" ht="15.75">
      <c r="A712" s="7">
        <v>711</v>
      </c>
      <c r="B712" s="22" t="s">
        <v>676</v>
      </c>
      <c r="C712" s="22">
        <v>5</v>
      </c>
      <c r="D712" s="22">
        <v>3.6780478182706</v>
      </c>
      <c r="E712" s="22">
        <v>18</v>
      </c>
      <c r="F712" s="22">
        <v>5671.8</v>
      </c>
      <c r="G712" s="22">
        <v>906613312</v>
      </c>
      <c r="H712" s="22">
        <v>5</v>
      </c>
      <c r="I712" s="22">
        <v>0.66</v>
      </c>
      <c r="J712" s="64">
        <v>7</v>
      </c>
      <c r="K712" s="22" t="s">
        <v>1102</v>
      </c>
      <c r="L712" s="39" t="s">
        <v>896</v>
      </c>
      <c r="M712" s="39">
        <v>1</v>
      </c>
      <c r="N712" s="22" t="s">
        <v>910</v>
      </c>
      <c r="O712" s="22">
        <v>1577.0179000000001</v>
      </c>
      <c r="P712" s="22">
        <v>16</v>
      </c>
      <c r="Q712" s="22">
        <v>0.1085</v>
      </c>
      <c r="R712" s="22">
        <v>6</v>
      </c>
      <c r="S712" s="22">
        <v>1227.1532999999999</v>
      </c>
      <c r="T712" s="22">
        <v>13</v>
      </c>
      <c r="U712" s="22">
        <v>1491.9111</v>
      </c>
      <c r="V712" s="22">
        <v>264.75779999999997</v>
      </c>
      <c r="W712" s="22">
        <v>3</v>
      </c>
      <c r="X712" s="22">
        <v>0.2</v>
      </c>
      <c r="Y712" s="22">
        <v>3</v>
      </c>
      <c r="Z712" s="22">
        <v>0.24199499999999999</v>
      </c>
      <c r="AA712" s="29">
        <v>0.12053</v>
      </c>
      <c r="AB712" s="35">
        <f t="shared" si="77"/>
        <v>0.12146499999999999</v>
      </c>
      <c r="AC712" s="29">
        <v>0.99024598860113</v>
      </c>
      <c r="AD712" s="22">
        <v>27.79</v>
      </c>
      <c r="AE712" s="22">
        <v>19</v>
      </c>
      <c r="AF712" s="22">
        <v>32.450000000000003</v>
      </c>
      <c r="AG712" s="22">
        <v>23.67</v>
      </c>
      <c r="AH712" s="22">
        <v>23.85</v>
      </c>
      <c r="AI712" s="22">
        <v>8.5400000000000005E-4</v>
      </c>
      <c r="AJ712" s="22">
        <v>3.8470000000000002E-3</v>
      </c>
      <c r="AK712" s="22">
        <v>1.4383999999999999E-2</v>
      </c>
      <c r="AL712" s="22">
        <v>3.2100999999999998E-2</v>
      </c>
      <c r="AM712" s="22">
        <v>2.4330999999999998E-2</v>
      </c>
      <c r="AN712" s="22">
        <v>1.8936999999999999E-2</v>
      </c>
      <c r="AO712" s="22">
        <v>1.9397999999999999E-2</v>
      </c>
      <c r="AP712" s="22">
        <v>2.3703999999999999E-2</v>
      </c>
      <c r="AQ712" s="22">
        <v>0.104717</v>
      </c>
      <c r="AR712" s="22">
        <v>22.218513000000002</v>
      </c>
      <c r="AS712" s="22">
        <v>2</v>
      </c>
      <c r="AT712" s="22">
        <v>0.74199999999999999</v>
      </c>
      <c r="AU712" s="22">
        <v>15</v>
      </c>
      <c r="AV712" s="22">
        <v>5.3767769999999997</v>
      </c>
      <c r="AW712" s="22">
        <v>204150.75</v>
      </c>
      <c r="AX712" s="22">
        <v>9188.3174180000005</v>
      </c>
      <c r="AY712" s="22">
        <v>18</v>
      </c>
      <c r="AZ712" s="22">
        <v>284423.12</v>
      </c>
      <c r="BA712" s="22">
        <v>8.7524715999999998</v>
      </c>
      <c r="BB712" s="22">
        <v>20</v>
      </c>
      <c r="BC712" s="22">
        <v>-75.883631899999997</v>
      </c>
      <c r="BD712" s="22">
        <v>15</v>
      </c>
      <c r="BE712" s="22">
        <v>1</v>
      </c>
      <c r="BF712" s="22">
        <v>17.7</v>
      </c>
      <c r="BG712" s="22">
        <v>20.55</v>
      </c>
      <c r="BH712" s="22">
        <v>28.21</v>
      </c>
      <c r="BI712" s="22">
        <v>110.31</v>
      </c>
      <c r="BJ712" s="22">
        <v>171.56</v>
      </c>
      <c r="BK712" s="22">
        <v>203.45</v>
      </c>
      <c r="BL712" s="22">
        <v>174.83</v>
      </c>
      <c r="BM712" s="22">
        <v>219.99</v>
      </c>
      <c r="BN712" s="22">
        <v>207.19</v>
      </c>
      <c r="BO712" s="22">
        <v>184.05</v>
      </c>
      <c r="BP712" s="22">
        <v>159.82</v>
      </c>
      <c r="BQ712" s="22">
        <v>79.37</v>
      </c>
      <c r="BR712" s="22">
        <v>0.40134824611157</v>
      </c>
      <c r="BS712" s="7">
        <f t="shared" si="78"/>
        <v>0.15935324611157001</v>
      </c>
      <c r="BT712" s="7">
        <v>51.84</v>
      </c>
      <c r="BU712" s="7">
        <v>20.8058930784238</v>
      </c>
      <c r="BV712" s="29">
        <v>-0.51015211222002699</v>
      </c>
      <c r="BW712" s="29">
        <v>2.0232909428355499</v>
      </c>
      <c r="BX712" s="29">
        <v>0.17294879133753799</v>
      </c>
      <c r="BY712" s="29">
        <v>8.9656653429379691</v>
      </c>
      <c r="BZ712" s="40">
        <f t="shared" si="79"/>
        <v>0.43091951444447124</v>
      </c>
      <c r="CA712" s="29">
        <v>-0.31967404422596801</v>
      </c>
      <c r="CB712" s="29">
        <v>-16.571902452674198</v>
      </c>
      <c r="CC712" s="29">
        <v>11.840227735485801</v>
      </c>
      <c r="CD712" s="40">
        <f t="shared" si="80"/>
        <v>0.56908048555552726</v>
      </c>
      <c r="CE712" s="27">
        <f t="shared" si="81"/>
        <v>20.805893078423772</v>
      </c>
      <c r="CF712" s="27">
        <f t="shared" si="82"/>
        <v>-7.6062371097362291</v>
      </c>
      <c r="CG712" s="7">
        <v>0.01</v>
      </c>
      <c r="CH712" s="29">
        <v>0.54807349867873101</v>
      </c>
      <c r="CI712" s="7">
        <f t="shared" si="83"/>
        <v>-0.2740367493393655</v>
      </c>
      <c r="CJ712" s="29">
        <v>11</v>
      </c>
      <c r="CK712" s="29">
        <v>0.17891772818343701</v>
      </c>
      <c r="CL712" s="29">
        <v>5.6936191825400898E-2</v>
      </c>
      <c r="CM712" s="29">
        <v>0.12198153635803612</v>
      </c>
      <c r="CN712" s="36">
        <v>0.50080034220184899</v>
      </c>
      <c r="CO712" s="36">
        <v>0.54426882117759501</v>
      </c>
      <c r="CP712" s="36">
        <v>0.63897888982921203</v>
      </c>
      <c r="CQ712" s="42">
        <v>0.75353022848209805</v>
      </c>
      <c r="CR712" s="36">
        <v>0.46819376150476499</v>
      </c>
      <c r="CS712" s="36">
        <v>0.43574687338158202</v>
      </c>
      <c r="CT712" s="36">
        <v>0.66019680769664801</v>
      </c>
      <c r="CU712" s="36">
        <v>0.44690032470638602</v>
      </c>
      <c r="CV712" s="36" t="s">
        <v>1020</v>
      </c>
      <c r="CW712" s="36">
        <v>0.46584552721377498</v>
      </c>
      <c r="CX712" s="36">
        <v>0.538848009083706</v>
      </c>
      <c r="CY712" s="36">
        <v>0.48647193277879103</v>
      </c>
      <c r="CZ712" s="36" t="s">
        <v>1020</v>
      </c>
      <c r="DA712" s="36">
        <v>0.66692828115413005</v>
      </c>
      <c r="DB712" s="36">
        <v>0.38867164664901799</v>
      </c>
      <c r="DC712" s="36">
        <v>0.60464206422226097</v>
      </c>
      <c r="DD712" s="36">
        <v>0.52889047163792002</v>
      </c>
      <c r="DE712" s="36">
        <v>0.52423285878129</v>
      </c>
      <c r="DF712" s="36">
        <v>0.61102194704644297</v>
      </c>
      <c r="DG712" s="36">
        <v>0.53268145223879604</v>
      </c>
      <c r="DH712" s="36" t="s">
        <v>1020</v>
      </c>
      <c r="DI712" s="36">
        <v>0.18518580986792399</v>
      </c>
      <c r="DJ712" s="36">
        <v>0.385605749332744</v>
      </c>
      <c r="DK712" s="36">
        <v>0.54719829198148096</v>
      </c>
      <c r="DL712" s="36">
        <v>0.71248343768025502</v>
      </c>
      <c r="DM712" s="36">
        <v>0.55856885872308804</v>
      </c>
      <c r="DN712" s="36">
        <v>0.497565011176616</v>
      </c>
      <c r="DO712" s="36" t="s">
        <v>1020</v>
      </c>
      <c r="DP712" s="36">
        <v>0.70619160571246098</v>
      </c>
      <c r="DQ712" s="36">
        <v>0.72178010430520501</v>
      </c>
      <c r="DR712" s="36">
        <v>0.333197519315587</v>
      </c>
      <c r="DS712" s="36" t="s">
        <v>1020</v>
      </c>
      <c r="DT712" s="36" t="s">
        <v>1020</v>
      </c>
      <c r="DU712" s="36">
        <v>0.41868757090143</v>
      </c>
      <c r="DV712" s="36" t="s">
        <v>1020</v>
      </c>
      <c r="DW712" s="36">
        <v>0.58294712844339203</v>
      </c>
      <c r="DX712" s="36">
        <v>0.50938723708334099</v>
      </c>
      <c r="DY712" s="36">
        <v>0.45219031798584097</v>
      </c>
      <c r="DZ712" s="36">
        <v>0.63873033656096201</v>
      </c>
      <c r="EA712" s="36" t="s">
        <v>1020</v>
      </c>
      <c r="EB712" s="36">
        <v>0.31855129381688402</v>
      </c>
      <c r="EC712" s="36">
        <v>0.65074829895895403</v>
      </c>
      <c r="ED712" s="36">
        <v>0.63827873424997705</v>
      </c>
      <c r="EE712" s="36">
        <v>0.562651401925365</v>
      </c>
      <c r="EF712" s="36">
        <v>0.448964064681247</v>
      </c>
      <c r="EG712" s="36">
        <v>0.36649291075714202</v>
      </c>
      <c r="EH712" s="36" t="s">
        <v>1020</v>
      </c>
      <c r="EI712" s="36" t="s">
        <v>1020</v>
      </c>
      <c r="EJ712" s="36">
        <v>0.62602730699546205</v>
      </c>
      <c r="EK712" s="36">
        <v>0.46146078889318998</v>
      </c>
      <c r="EL712" s="36" t="s">
        <v>1020</v>
      </c>
      <c r="EM712" s="36">
        <v>0.18245860031345701</v>
      </c>
      <c r="EN712" s="36">
        <v>0.62223661835717703</v>
      </c>
      <c r="EO712" s="36" t="s">
        <v>1020</v>
      </c>
      <c r="EP712" s="36" t="s">
        <v>1020</v>
      </c>
      <c r="EQ712" s="36" t="s">
        <v>1020</v>
      </c>
      <c r="ER712" s="36">
        <v>0.64929802227655298</v>
      </c>
      <c r="ES712" s="36" t="s">
        <v>1020</v>
      </c>
      <c r="ET712" s="36">
        <v>0.75422469409449</v>
      </c>
      <c r="EU712" s="36" t="s">
        <v>1020</v>
      </c>
      <c r="EV712" s="36">
        <v>0.57382475938503896</v>
      </c>
      <c r="EW712" s="36">
        <v>0.41993786527198601</v>
      </c>
      <c r="EX712" s="36" t="s">
        <v>1020</v>
      </c>
      <c r="EY712" s="36">
        <v>0.24151603506413299</v>
      </c>
      <c r="EZ712" s="36">
        <v>0.50189322409672699</v>
      </c>
      <c r="FA712" s="36">
        <v>0.51009586607471602</v>
      </c>
      <c r="FB712" s="36">
        <v>0.26347689042116401</v>
      </c>
      <c r="FC712" s="36">
        <v>0.56658239082198503</v>
      </c>
      <c r="FD712" s="36">
        <v>0.33415875509752602</v>
      </c>
      <c r="FE712" s="36">
        <v>0.35813385352900401</v>
      </c>
      <c r="FF712" s="36">
        <v>0.36179745720844803</v>
      </c>
      <c r="FG712" s="36">
        <v>0.37869027349012302</v>
      </c>
      <c r="FH712" s="36">
        <v>0.51614903878572205</v>
      </c>
      <c r="FI712" s="36">
        <v>0.31825565557833602</v>
      </c>
      <c r="FJ712" s="36">
        <v>0.301685957027095</v>
      </c>
      <c r="FK712" s="36">
        <v>0.38256887842735599</v>
      </c>
      <c r="FL712" s="36">
        <v>0.38667079911388502</v>
      </c>
      <c r="FM712" s="36">
        <v>0.296225934683848</v>
      </c>
      <c r="FN712" s="36">
        <v>0.34688769857760099</v>
      </c>
      <c r="FO712" s="36">
        <v>0.57976961389935799</v>
      </c>
      <c r="FP712" s="36">
        <v>0.57081291857929395</v>
      </c>
      <c r="FQ712" s="36">
        <v>0.39100547853504702</v>
      </c>
      <c r="FR712" s="36">
        <v>0.421442921709826</v>
      </c>
      <c r="FS712" s="36">
        <v>0.33230134745655499</v>
      </c>
      <c r="FT712" s="36">
        <v>0.28139554333198802</v>
      </c>
      <c r="FU712" s="36" t="s">
        <v>1020</v>
      </c>
      <c r="FV712" s="36">
        <v>0.37934414428427998</v>
      </c>
      <c r="FW712" s="36">
        <v>0.220316535308614</v>
      </c>
      <c r="FX712" s="36">
        <v>0.35498727017314102</v>
      </c>
      <c r="FY712" s="36">
        <v>0.34391025347404203</v>
      </c>
      <c r="FZ712" s="36">
        <v>0.278374363371511</v>
      </c>
      <c r="GA712" s="36">
        <v>0.32718636906312099</v>
      </c>
      <c r="GB712" s="36">
        <v>0.22814242258292899</v>
      </c>
      <c r="GC712" s="36">
        <v>0.31615090548325198</v>
      </c>
      <c r="GD712" s="36">
        <v>0.23516846365633401</v>
      </c>
      <c r="GE712" s="36">
        <v>0.35572009745466399</v>
      </c>
      <c r="GF712" s="36">
        <v>0.30368126005935497</v>
      </c>
      <c r="GG712" s="36">
        <v>0.26382261876402902</v>
      </c>
      <c r="GH712" s="36">
        <v>0.26387875149917001</v>
      </c>
      <c r="GI712" s="36">
        <v>0.19386113192968199</v>
      </c>
    </row>
    <row r="713" spans="1:191" ht="15.75">
      <c r="A713" s="7">
        <v>712</v>
      </c>
      <c r="B713" s="22" t="s">
        <v>676</v>
      </c>
      <c r="C713" s="22">
        <v>5</v>
      </c>
      <c r="D713" s="22">
        <v>1.88187578124998</v>
      </c>
      <c r="E713" s="22">
        <v>9</v>
      </c>
      <c r="F713" s="22">
        <v>7132.62</v>
      </c>
      <c r="G713" s="22">
        <v>1613621120</v>
      </c>
      <c r="H713" s="22">
        <v>7</v>
      </c>
      <c r="I713" s="22">
        <v>0.66</v>
      </c>
      <c r="J713" s="64">
        <v>7</v>
      </c>
      <c r="K713" s="22" t="s">
        <v>697</v>
      </c>
      <c r="L713" s="39" t="s">
        <v>896</v>
      </c>
      <c r="M713" s="39">
        <v>1</v>
      </c>
      <c r="N713" s="22" t="s">
        <v>910</v>
      </c>
      <c r="O713" s="22">
        <v>1674.0521000000001</v>
      </c>
      <c r="P713" s="22">
        <v>17</v>
      </c>
      <c r="Q713" s="22">
        <v>5.1999999999999998E-2</v>
      </c>
      <c r="R713" s="22">
        <v>3</v>
      </c>
      <c r="S713" s="22">
        <v>1169.3733</v>
      </c>
      <c r="T713" s="22">
        <v>12</v>
      </c>
      <c r="U713" s="22">
        <v>1269.8599999999999</v>
      </c>
      <c r="V713" s="22">
        <v>100.4867</v>
      </c>
      <c r="W713" s="22">
        <v>2</v>
      </c>
      <c r="X713" s="22">
        <v>0.2</v>
      </c>
      <c r="Y713" s="22">
        <v>2</v>
      </c>
      <c r="Z713" s="22">
        <v>0.29794399999999999</v>
      </c>
      <c r="AA713" s="29">
        <v>0.24959999999999999</v>
      </c>
      <c r="AB713" s="35">
        <f t="shared" si="77"/>
        <v>4.8343999999999998E-2</v>
      </c>
      <c r="AC713" s="29">
        <v>0.403210082371392</v>
      </c>
      <c r="AD713" s="22">
        <v>22.35</v>
      </c>
      <c r="AE713" s="22">
        <v>14</v>
      </c>
      <c r="AF713" s="22">
        <v>32.15</v>
      </c>
      <c r="AG713" s="22">
        <v>21.55</v>
      </c>
      <c r="AH713" s="22">
        <v>18.68</v>
      </c>
      <c r="AI713" s="22">
        <v>4.8200000000000001E-4</v>
      </c>
      <c r="AJ713" s="22">
        <v>2.7430000000000002E-3</v>
      </c>
      <c r="AK713" s="22">
        <v>1.1989E-2</v>
      </c>
      <c r="AL713" s="22">
        <v>3.0761E-2</v>
      </c>
      <c r="AM713" s="22">
        <v>2.4829E-2</v>
      </c>
      <c r="AN713" s="22">
        <v>2.0667999999999999E-2</v>
      </c>
      <c r="AO713" s="22">
        <v>2.0240999999999999E-2</v>
      </c>
      <c r="AP713" s="22">
        <v>2.7855999999999999E-2</v>
      </c>
      <c r="AQ713" s="22">
        <v>0.158721</v>
      </c>
      <c r="AR713" s="22">
        <v>29.012191000000001</v>
      </c>
      <c r="AS713" s="22">
        <v>2</v>
      </c>
      <c r="AT713" s="22">
        <v>0.60199999999999998</v>
      </c>
      <c r="AU713" s="22">
        <v>8</v>
      </c>
      <c r="AV713" s="22">
        <v>8.6439990000000009</v>
      </c>
      <c r="AW713" s="22">
        <v>217689.72</v>
      </c>
      <c r="AX713" s="22">
        <v>7503.3878000000004</v>
      </c>
      <c r="AY713" s="22">
        <v>15</v>
      </c>
      <c r="AZ713" s="22">
        <v>314619.38</v>
      </c>
      <c r="BA713" s="22">
        <v>2.9392100999999999</v>
      </c>
      <c r="BB713" s="22">
        <v>18</v>
      </c>
      <c r="BC713" s="22">
        <v>-75.277997099999993</v>
      </c>
      <c r="BD713" s="22">
        <v>485</v>
      </c>
      <c r="BE713" s="22">
        <v>10</v>
      </c>
      <c r="BF713" s="22">
        <v>86.28</v>
      </c>
      <c r="BG713" s="22">
        <v>109.05</v>
      </c>
      <c r="BH713" s="22">
        <v>150.44999999999999</v>
      </c>
      <c r="BI713" s="22">
        <v>209.23</v>
      </c>
      <c r="BJ713" s="22">
        <v>168.01</v>
      </c>
      <c r="BK713" s="22">
        <v>146.77000000000001</v>
      </c>
      <c r="BL713" s="22">
        <v>66.849999999999994</v>
      </c>
      <c r="BM713" s="22">
        <v>46.14</v>
      </c>
      <c r="BN713" s="22">
        <v>62.5</v>
      </c>
      <c r="BO713" s="22">
        <v>217.85</v>
      </c>
      <c r="BP713" s="22">
        <v>235.52</v>
      </c>
      <c r="BQ713" s="22">
        <v>175.39</v>
      </c>
      <c r="BR713" s="22">
        <v>0.43611474476034401</v>
      </c>
      <c r="BS713" s="7">
        <f t="shared" si="78"/>
        <v>0.13817074476034402</v>
      </c>
      <c r="BT713" s="7">
        <v>60.595199999999998</v>
      </c>
      <c r="BU713" s="7">
        <v>26.426460181702002</v>
      </c>
      <c r="BV713" s="29">
        <v>-0.49470203026302001</v>
      </c>
      <c r="BW713" s="29">
        <v>1.5117861973550899</v>
      </c>
      <c r="BX713" s="29">
        <v>0.12699544647976099</v>
      </c>
      <c r="BY713" s="29">
        <v>7.6953144785304</v>
      </c>
      <c r="BZ713" s="40">
        <f t="shared" si="79"/>
        <v>0.29119732365285639</v>
      </c>
      <c r="CA713" s="29">
        <v>-0.31116074771941699</v>
      </c>
      <c r="CB713" s="29">
        <v>-18.8548477402076</v>
      </c>
      <c r="CC713" s="29">
        <v>18.731145703171599</v>
      </c>
      <c r="CD713" s="40">
        <f t="shared" si="80"/>
        <v>0.70880267634714356</v>
      </c>
      <c r="CE713" s="27">
        <f t="shared" si="81"/>
        <v>26.426460181701998</v>
      </c>
      <c r="CF713" s="27">
        <f t="shared" si="82"/>
        <v>-11.1595332616772</v>
      </c>
      <c r="CG713" s="7">
        <v>0.01</v>
      </c>
      <c r="CH713" s="22">
        <v>0.62028004572061601</v>
      </c>
      <c r="CI713" s="7">
        <f t="shared" si="83"/>
        <v>-0.31014002286030801</v>
      </c>
      <c r="CJ713" s="22">
        <v>13</v>
      </c>
      <c r="CK713" s="22">
        <v>0.120797350104717</v>
      </c>
      <c r="CL713" s="22">
        <v>3.0029394957878999E-2</v>
      </c>
      <c r="CM713" s="22">
        <v>9.0767955146837997E-2</v>
      </c>
      <c r="CN713" s="36">
        <v>0.61210927305037</v>
      </c>
      <c r="CO713" s="36">
        <v>0.58083148884500502</v>
      </c>
      <c r="CP713" s="36">
        <v>0.59661970577145096</v>
      </c>
      <c r="CQ713" s="36">
        <v>0.64194508013713802</v>
      </c>
      <c r="CR713" s="36">
        <v>0.47335582138908699</v>
      </c>
      <c r="CS713" s="36">
        <v>0.53011358725910196</v>
      </c>
      <c r="CT713" s="36">
        <v>0.74493050509721503</v>
      </c>
      <c r="CU713" s="36">
        <v>0.633783250015994</v>
      </c>
      <c r="CV713" s="36">
        <v>0.65091601263233601</v>
      </c>
      <c r="CW713" s="36">
        <v>0.68172167337830702</v>
      </c>
      <c r="CX713" s="36">
        <v>0.54831486115574002</v>
      </c>
      <c r="CY713" s="36">
        <v>0.48773987526935098</v>
      </c>
      <c r="CZ713" s="36">
        <v>0.38238389191907002</v>
      </c>
      <c r="DA713" s="36">
        <v>0.49749379644972003</v>
      </c>
      <c r="DB713" s="36" t="s">
        <v>1020</v>
      </c>
      <c r="DC713" s="36">
        <v>0.57139577457967095</v>
      </c>
      <c r="DD713" s="36">
        <v>0.64520206712873596</v>
      </c>
      <c r="DE713" s="36">
        <v>0.66468703226610404</v>
      </c>
      <c r="DF713" s="36">
        <v>0.64537208554646397</v>
      </c>
      <c r="DG713" s="36">
        <v>0.39828228937118498</v>
      </c>
      <c r="DH713" s="36">
        <v>0.472071869620725</v>
      </c>
      <c r="DI713" s="36">
        <v>0.63431143879526697</v>
      </c>
      <c r="DJ713" s="36">
        <v>0.33201994342559299</v>
      </c>
      <c r="DK713" s="36">
        <v>0.57241641399835996</v>
      </c>
      <c r="DL713" s="36">
        <v>0.36763046876170502</v>
      </c>
      <c r="DM713" s="36">
        <v>0.44991093312553998</v>
      </c>
      <c r="DN713" s="36">
        <v>0.63992018566952502</v>
      </c>
      <c r="DO713" s="36" t="s">
        <v>1020</v>
      </c>
      <c r="DP713" s="36">
        <v>0.438781151404738</v>
      </c>
      <c r="DQ713" s="36">
        <v>0.67661022731359699</v>
      </c>
      <c r="DR713" s="36">
        <v>0.63215600232233904</v>
      </c>
      <c r="DS713" s="36">
        <v>0.41420017291821398</v>
      </c>
      <c r="DT713" s="36">
        <v>0.58098057378428403</v>
      </c>
      <c r="DU713" s="36">
        <v>0.48477650504006398</v>
      </c>
      <c r="DV713" s="36">
        <v>0.50406397649050705</v>
      </c>
      <c r="DW713" s="36">
        <v>0.62792504407453698</v>
      </c>
      <c r="DX713" s="36">
        <v>0.53257670761706399</v>
      </c>
      <c r="DY713" s="36">
        <v>0.54434327458034504</v>
      </c>
      <c r="DZ713" s="36">
        <v>0.490047141133579</v>
      </c>
      <c r="EA713" s="36">
        <v>0.440624642976291</v>
      </c>
      <c r="EB713" s="36">
        <v>0.47572840989884202</v>
      </c>
      <c r="EC713" s="36">
        <v>0.37458016668298599</v>
      </c>
      <c r="ED713" s="36">
        <v>0.51738164423009603</v>
      </c>
      <c r="EE713" s="36">
        <v>0.45505344010994198</v>
      </c>
      <c r="EF713" s="36">
        <v>0.44545958032481803</v>
      </c>
      <c r="EG713" s="36">
        <v>0.22457193836154299</v>
      </c>
      <c r="EH713" s="36">
        <v>0.48634908980678998</v>
      </c>
      <c r="EI713" s="36" t="s">
        <v>1020</v>
      </c>
      <c r="EJ713" s="36" t="s">
        <v>1020</v>
      </c>
      <c r="EK713" s="36">
        <v>0.24032213985187301</v>
      </c>
      <c r="EL713" s="36">
        <v>0.53817869880932201</v>
      </c>
      <c r="EM713" s="36" t="s">
        <v>1020</v>
      </c>
      <c r="EN713" s="36">
        <v>0.419313825696986</v>
      </c>
      <c r="EO713" s="36">
        <v>0.46173166000338101</v>
      </c>
      <c r="EP713" s="36">
        <v>0.47115669131712701</v>
      </c>
      <c r="EQ713" s="36" t="s">
        <v>1020</v>
      </c>
      <c r="ER713" s="36" t="s">
        <v>1020</v>
      </c>
      <c r="ES713" s="36">
        <v>0.40532292493531402</v>
      </c>
      <c r="ET713" s="36">
        <v>0.214804354901901</v>
      </c>
      <c r="EU713" s="36" t="s">
        <v>1020</v>
      </c>
      <c r="EV713" s="36">
        <v>0.35042781531801198</v>
      </c>
      <c r="EW713" s="36">
        <v>0.379919063836686</v>
      </c>
      <c r="EX713" s="36">
        <v>0.37889932711798802</v>
      </c>
      <c r="EY713" s="36">
        <v>0.35810273583582602</v>
      </c>
      <c r="EZ713" s="36">
        <v>0.49790704241023098</v>
      </c>
      <c r="FA713" s="36">
        <v>0.32092612950406302</v>
      </c>
      <c r="FB713" s="36" t="s">
        <v>1020</v>
      </c>
      <c r="FC713" s="36">
        <v>0.44489296090034602</v>
      </c>
      <c r="FD713" s="36">
        <v>0.392423171378185</v>
      </c>
      <c r="FE713" s="36">
        <v>0.46131825210208099</v>
      </c>
      <c r="FF713" s="36" t="s">
        <v>1020</v>
      </c>
      <c r="FG713" s="36" t="s">
        <v>1020</v>
      </c>
      <c r="FH713" s="36">
        <v>0.46274012970494199</v>
      </c>
      <c r="FI713" s="36">
        <v>0.32283674589374101</v>
      </c>
      <c r="FJ713" s="36">
        <v>0.480724547583045</v>
      </c>
      <c r="FK713" s="36">
        <v>0.50973958220413096</v>
      </c>
      <c r="FL713" s="36">
        <v>0.407902600889264</v>
      </c>
      <c r="FM713" s="36">
        <v>0.33049537021147501</v>
      </c>
      <c r="FN713" s="36">
        <v>0.38636222212129701</v>
      </c>
      <c r="FO713" s="36">
        <v>0.28096248590879203</v>
      </c>
      <c r="FP713" s="36">
        <v>0.245673023091319</v>
      </c>
      <c r="FQ713" s="36">
        <v>0.27595199978695301</v>
      </c>
      <c r="FR713" s="36">
        <v>0.364332628673813</v>
      </c>
      <c r="FS713" s="36">
        <v>0.244581339654658</v>
      </c>
      <c r="FT713" s="36">
        <v>0.38697117929458302</v>
      </c>
      <c r="FU713" s="36">
        <v>0.27668479392593898</v>
      </c>
      <c r="FV713" s="36">
        <v>0.32678247205370298</v>
      </c>
      <c r="FW713" s="36">
        <v>0.39655293459480301</v>
      </c>
      <c r="FX713" s="36">
        <v>0.207149330445483</v>
      </c>
      <c r="FY713" s="36">
        <v>0.265912925054823</v>
      </c>
      <c r="FZ713" s="36">
        <v>0.27990798031534198</v>
      </c>
      <c r="GA713" s="36">
        <v>0.31426036586733902</v>
      </c>
      <c r="GB713" s="36">
        <v>0.271104800574894</v>
      </c>
      <c r="GC713" s="36">
        <v>0.24532086288932101</v>
      </c>
      <c r="GD713" s="36">
        <v>0.21504589600085999</v>
      </c>
      <c r="GE713" s="36">
        <v>0.29435199341326801</v>
      </c>
      <c r="GF713" s="36">
        <v>0.260355344051523</v>
      </c>
      <c r="GG713" s="36">
        <v>0.24402555432742601</v>
      </c>
      <c r="GH713" s="36">
        <v>0.27029749878517401</v>
      </c>
      <c r="GI713" s="36">
        <v>0.23692986697489299</v>
      </c>
    </row>
    <row r="714" spans="1:191" ht="15.75">
      <c r="A714" s="7">
        <v>713</v>
      </c>
      <c r="B714" s="22" t="s">
        <v>676</v>
      </c>
      <c r="C714" s="22">
        <v>5</v>
      </c>
      <c r="D714" s="22">
        <v>2.9743874961337902</v>
      </c>
      <c r="E714" s="22">
        <v>14</v>
      </c>
      <c r="F714" s="22">
        <v>7797.3</v>
      </c>
      <c r="G714" s="22">
        <v>266445408</v>
      </c>
      <c r="H714" s="22">
        <v>7</v>
      </c>
      <c r="I714" s="22">
        <v>0.66</v>
      </c>
      <c r="J714" s="64">
        <v>7</v>
      </c>
      <c r="K714" s="22" t="s">
        <v>698</v>
      </c>
      <c r="L714" s="39" t="s">
        <v>896</v>
      </c>
      <c r="M714" s="39">
        <v>1</v>
      </c>
      <c r="N714" s="22" t="s">
        <v>910</v>
      </c>
      <c r="O714" s="22">
        <v>1931.1211000000001</v>
      </c>
      <c r="P714" s="22">
        <v>20</v>
      </c>
      <c r="Q714" s="22">
        <v>7.5200000000000003E-2</v>
      </c>
      <c r="R714" s="22">
        <v>4</v>
      </c>
      <c r="S714" s="22">
        <v>1122.8422</v>
      </c>
      <c r="T714" s="22">
        <v>12</v>
      </c>
      <c r="U714" s="22">
        <v>1207.18</v>
      </c>
      <c r="V714" s="22">
        <v>84.337800000000001</v>
      </c>
      <c r="W714" s="22">
        <v>1</v>
      </c>
      <c r="X714" s="22">
        <v>0.1</v>
      </c>
      <c r="Y714" s="22">
        <v>2</v>
      </c>
      <c r="Z714" s="22">
        <v>0.28483199999999997</v>
      </c>
      <c r="AA714" s="29">
        <v>0.31295000000000001</v>
      </c>
      <c r="AB714" s="35">
        <f t="shared" si="77"/>
        <v>-2.8118000000000032E-2</v>
      </c>
      <c r="AC714" s="29">
        <v>-0.18437608276707301</v>
      </c>
      <c r="AD714" s="22">
        <v>21.25</v>
      </c>
      <c r="AE714" s="22">
        <v>13</v>
      </c>
      <c r="AF714" s="22">
        <v>25.66</v>
      </c>
      <c r="AG714" s="22">
        <v>15.83</v>
      </c>
      <c r="AH714" s="22">
        <v>16.61</v>
      </c>
      <c r="AI714" s="22">
        <v>4.4900000000000002E-4</v>
      </c>
      <c r="AJ714" s="22">
        <v>1.8389999999999999E-3</v>
      </c>
      <c r="AK714" s="22">
        <v>6.5409999999999999E-3</v>
      </c>
      <c r="AL714" s="22">
        <v>1.5350000000000001E-2</v>
      </c>
      <c r="AM714" s="22">
        <v>1.5164E-2</v>
      </c>
      <c r="AN714" s="22">
        <v>1.6534E-2</v>
      </c>
      <c r="AO714" s="22">
        <v>1.9376999999999998E-2</v>
      </c>
      <c r="AP714" s="22">
        <v>4.1326000000000002E-2</v>
      </c>
      <c r="AQ714" s="22">
        <v>0.16864799999999999</v>
      </c>
      <c r="AR714" s="22">
        <v>8.8230710000000006</v>
      </c>
      <c r="AS714" s="22">
        <v>1</v>
      </c>
      <c r="AT714" s="22">
        <v>0.65100000000000002</v>
      </c>
      <c r="AU714" s="22">
        <v>10</v>
      </c>
      <c r="AV714" s="22">
        <v>2.513093</v>
      </c>
      <c r="AW714" s="22">
        <v>55811.26</v>
      </c>
      <c r="AX714" s="22">
        <v>6325.6047699999999</v>
      </c>
      <c r="AY714" s="22">
        <v>12</v>
      </c>
      <c r="AZ714" s="22">
        <v>78851</v>
      </c>
      <c r="BA714" s="22">
        <v>8.2515821000000003</v>
      </c>
      <c r="BB714" s="22">
        <v>20</v>
      </c>
      <c r="BC714" s="22">
        <v>-73.353547000000006</v>
      </c>
      <c r="BD714" s="22">
        <v>1198</v>
      </c>
      <c r="BE714" s="22">
        <v>21</v>
      </c>
      <c r="BF714" s="22">
        <v>36.86</v>
      </c>
      <c r="BG714" s="22">
        <v>65.709999999999994</v>
      </c>
      <c r="BH714" s="22">
        <v>77.260000000000005</v>
      </c>
      <c r="BI714" s="22">
        <v>214.05</v>
      </c>
      <c r="BJ714" s="22">
        <v>255.99</v>
      </c>
      <c r="BK714" s="22">
        <v>148.47999999999999</v>
      </c>
      <c r="BL714" s="22">
        <v>132.35</v>
      </c>
      <c r="BM714" s="22">
        <v>165.29</v>
      </c>
      <c r="BN714" s="22">
        <v>188.5</v>
      </c>
      <c r="BO714" s="22">
        <v>277.70999999999998</v>
      </c>
      <c r="BP714" s="22">
        <v>261.55</v>
      </c>
      <c r="BQ714" s="22">
        <v>107.36</v>
      </c>
      <c r="BR714" s="22">
        <v>0.55365667317182699</v>
      </c>
      <c r="BS714" s="7">
        <f t="shared" si="78"/>
        <v>0.26882467317182701</v>
      </c>
      <c r="BT714" s="7">
        <v>27.4176</v>
      </c>
      <c r="BU714" s="7">
        <v>15.1799372023559</v>
      </c>
      <c r="BV714" s="29">
        <v>-0.49187492234955399</v>
      </c>
      <c r="BW714" s="29">
        <v>1.0430932685651</v>
      </c>
      <c r="BX714" s="29">
        <v>8.9442686605369401E-2</v>
      </c>
      <c r="BY714" s="29">
        <v>2.4523038042713798</v>
      </c>
      <c r="BZ714" s="40">
        <f t="shared" si="79"/>
        <v>0.16154900850912524</v>
      </c>
      <c r="CA714" s="29">
        <v>-0.40868432643354202</v>
      </c>
      <c r="CB714" s="29">
        <v>-11.2051433884243</v>
      </c>
      <c r="CC714" s="29">
        <v>12.7276333980845</v>
      </c>
      <c r="CD714" s="40">
        <f t="shared" si="80"/>
        <v>0.83845099149087343</v>
      </c>
      <c r="CE714" s="27">
        <f t="shared" si="81"/>
        <v>15.17993720235588</v>
      </c>
      <c r="CF714" s="27">
        <f t="shared" si="82"/>
        <v>-8.7528395841529196</v>
      </c>
      <c r="CG714" s="7">
        <v>0.01</v>
      </c>
      <c r="CH714" s="22">
        <v>0.87289831283088104</v>
      </c>
      <c r="CI714" s="7">
        <f t="shared" si="83"/>
        <v>-0.43644915641544052</v>
      </c>
      <c r="CJ714" s="22">
        <v>17</v>
      </c>
      <c r="CK714" s="22">
        <v>9.1884318855021505E-2</v>
      </c>
      <c r="CL714" s="22">
        <v>9.8340964040566897E-3</v>
      </c>
      <c r="CM714" s="22">
        <v>8.2050222450964813E-2</v>
      </c>
      <c r="CN714" s="36">
        <v>0.83704440677194902</v>
      </c>
      <c r="CO714" s="36">
        <v>0.78503666295996999</v>
      </c>
      <c r="CP714" s="36">
        <v>0.76483107563484898</v>
      </c>
      <c r="CQ714" s="36">
        <v>0.86635284809184399</v>
      </c>
      <c r="CR714" s="36">
        <v>0.82953640917370197</v>
      </c>
      <c r="CS714" s="36">
        <v>0.84766691972462505</v>
      </c>
      <c r="CT714" s="36">
        <v>0.74178785386431001</v>
      </c>
      <c r="CU714" s="42">
        <v>0.80268525838012506</v>
      </c>
      <c r="CV714" s="36" t="s">
        <v>1020</v>
      </c>
      <c r="CW714" s="36">
        <v>0.80538328666772896</v>
      </c>
      <c r="CX714" s="36">
        <v>0.86911944669016505</v>
      </c>
      <c r="CY714" s="36">
        <v>0.78754093164960803</v>
      </c>
      <c r="CZ714" s="36" t="s">
        <v>1020</v>
      </c>
      <c r="DA714" s="36" t="s">
        <v>1020</v>
      </c>
      <c r="DB714" s="36">
        <v>0.82321626731116104</v>
      </c>
      <c r="DC714" s="36">
        <v>0.850043971030774</v>
      </c>
      <c r="DD714" s="36">
        <v>0.697186592318361</v>
      </c>
      <c r="DE714" s="36">
        <v>0.70005695648692001</v>
      </c>
      <c r="DF714" s="36" t="s">
        <v>1020</v>
      </c>
      <c r="DG714" s="36">
        <v>0.65686420176131399</v>
      </c>
      <c r="DH714" s="36">
        <v>0.56715521957691895</v>
      </c>
      <c r="DI714" s="36">
        <v>0.66555258049336097</v>
      </c>
      <c r="DJ714" s="36" t="s">
        <v>1020</v>
      </c>
      <c r="DK714" s="36" t="s">
        <v>1020</v>
      </c>
      <c r="DL714" s="36">
        <v>0.70855304988546097</v>
      </c>
      <c r="DM714" s="36">
        <v>0.80056211822196099</v>
      </c>
      <c r="DN714" s="36">
        <v>0.817215211380801</v>
      </c>
      <c r="DO714" s="36">
        <v>0.49393872890889701</v>
      </c>
      <c r="DP714" s="36">
        <v>0.56840207376043295</v>
      </c>
      <c r="DQ714" s="36" t="s">
        <v>1020</v>
      </c>
      <c r="DR714" s="36" t="s">
        <v>1020</v>
      </c>
      <c r="DS714" s="36" t="s">
        <v>1020</v>
      </c>
      <c r="DT714" s="36" t="s">
        <v>1020</v>
      </c>
      <c r="DU714" s="36">
        <v>0.56166770365087004</v>
      </c>
      <c r="DV714" s="36" t="s">
        <v>1020</v>
      </c>
      <c r="DW714" s="36" t="s">
        <v>1020</v>
      </c>
      <c r="DX714" s="36">
        <v>0.66198600207468095</v>
      </c>
      <c r="DY714" s="36" t="s">
        <v>1020</v>
      </c>
      <c r="DZ714" s="36">
        <v>0.59312523458859501</v>
      </c>
      <c r="EA714" s="36" t="s">
        <v>1020</v>
      </c>
      <c r="EB714" s="36" t="s">
        <v>1020</v>
      </c>
      <c r="EC714" s="36">
        <v>0.58882544705000395</v>
      </c>
      <c r="ED714" s="36">
        <v>0.51261694756644205</v>
      </c>
      <c r="EE714" s="36">
        <v>0.57937512142483305</v>
      </c>
      <c r="EF714" s="36">
        <v>0.46572821583316898</v>
      </c>
      <c r="EG714" s="36" t="s">
        <v>1020</v>
      </c>
      <c r="EH714" s="36" t="s">
        <v>1020</v>
      </c>
      <c r="EI714" s="36">
        <v>0.54559422269636604</v>
      </c>
      <c r="EJ714" s="36" t="s">
        <v>1020</v>
      </c>
      <c r="EK714" s="36">
        <v>0.49157214591278398</v>
      </c>
      <c r="EL714" s="36" t="s">
        <v>1020</v>
      </c>
      <c r="EM714" s="36">
        <v>0.34043946292001098</v>
      </c>
      <c r="EN714" s="36">
        <v>0.50310566762158804</v>
      </c>
      <c r="EO714" s="36">
        <v>0.71580667981527402</v>
      </c>
      <c r="EP714" s="36">
        <v>0.37832536228305602</v>
      </c>
      <c r="EQ714" s="36" t="s">
        <v>1020</v>
      </c>
      <c r="ER714" s="36" t="s">
        <v>1020</v>
      </c>
      <c r="ES714" s="36">
        <v>0.50480541162384795</v>
      </c>
      <c r="ET714" s="36">
        <v>0.36718932884366801</v>
      </c>
      <c r="EU714" s="36">
        <v>0.618784082405196</v>
      </c>
      <c r="EV714" s="36" t="s">
        <v>1020</v>
      </c>
      <c r="EW714" s="36">
        <v>0.52926124291215004</v>
      </c>
      <c r="EX714" s="36">
        <v>0.60322063534940995</v>
      </c>
      <c r="EY714" s="36">
        <v>0.65494195594732496</v>
      </c>
      <c r="EZ714" s="36">
        <v>0.35014443509675103</v>
      </c>
      <c r="FA714" s="36" t="s">
        <v>1020</v>
      </c>
      <c r="FB714" s="36">
        <v>0.403601776520847</v>
      </c>
      <c r="FC714" s="36" t="s">
        <v>1020</v>
      </c>
      <c r="FD714" s="36" t="s">
        <v>1020</v>
      </c>
      <c r="FE714" s="36" t="s">
        <v>1020</v>
      </c>
      <c r="FF714" s="36" t="s">
        <v>1020</v>
      </c>
      <c r="FG714" s="36">
        <v>0.45393473803443402</v>
      </c>
      <c r="FH714" s="36">
        <v>0.54519247494517098</v>
      </c>
      <c r="FI714" s="36">
        <v>0.31687390147881001</v>
      </c>
      <c r="FJ714" s="36">
        <v>0.38246451137014198</v>
      </c>
      <c r="FK714" s="36">
        <v>0.37919784995615702</v>
      </c>
      <c r="FL714" s="36">
        <v>0.38748572161914802</v>
      </c>
      <c r="FM714" s="36">
        <v>0.382310160428663</v>
      </c>
      <c r="FN714" s="36">
        <v>0.38220013762758898</v>
      </c>
      <c r="FO714" s="36">
        <v>0.34350940394096402</v>
      </c>
      <c r="FP714" s="36">
        <v>0.304099374248748</v>
      </c>
      <c r="FQ714" s="36">
        <v>0.48958202416056501</v>
      </c>
      <c r="FR714" s="36">
        <v>0.462332217748192</v>
      </c>
      <c r="FS714" s="36">
        <v>0.41574502961686799</v>
      </c>
      <c r="FT714" s="36" t="s">
        <v>1020</v>
      </c>
      <c r="FU714" s="36" t="s">
        <v>1020</v>
      </c>
      <c r="FV714" s="36" t="s">
        <v>1020</v>
      </c>
      <c r="FW714" s="36">
        <v>0.332969413520044</v>
      </c>
      <c r="FX714" s="36" t="s">
        <v>1020</v>
      </c>
      <c r="FY714" s="36">
        <v>0.31361175857815099</v>
      </c>
      <c r="FZ714" s="36">
        <v>0.25205707562978402</v>
      </c>
      <c r="GA714" s="36">
        <v>0.35829650655157602</v>
      </c>
      <c r="GB714" s="36">
        <v>0.20770669883045101</v>
      </c>
      <c r="GC714" s="36" t="s">
        <v>1020</v>
      </c>
      <c r="GD714" s="36">
        <v>0.27603188847063898</v>
      </c>
      <c r="GE714" s="36">
        <v>0.22146349685163599</v>
      </c>
      <c r="GF714" s="36" t="s">
        <v>1020</v>
      </c>
      <c r="GG714" s="36">
        <v>0.34214229494491799</v>
      </c>
      <c r="GH714" s="36" t="s">
        <v>1020</v>
      </c>
      <c r="GI714" s="36">
        <v>0.18822706800517799</v>
      </c>
    </row>
    <row r="715" spans="1:191" ht="15.75">
      <c r="A715" s="7">
        <v>714</v>
      </c>
      <c r="B715" s="22" t="s">
        <v>676</v>
      </c>
      <c r="C715" s="22">
        <v>5</v>
      </c>
      <c r="D715" s="22">
        <v>3.2519100234338798</v>
      </c>
      <c r="E715" s="22">
        <v>15</v>
      </c>
      <c r="F715" s="22">
        <v>10762.25</v>
      </c>
      <c r="G715" s="22">
        <v>2549722880</v>
      </c>
      <c r="H715" s="22">
        <v>10</v>
      </c>
      <c r="I715" s="22">
        <v>0.66</v>
      </c>
      <c r="J715" s="64">
        <v>7</v>
      </c>
      <c r="K715" s="22" t="s">
        <v>699</v>
      </c>
      <c r="L715" s="39" t="s">
        <v>896</v>
      </c>
      <c r="M715" s="39">
        <v>1</v>
      </c>
      <c r="N715" s="22" t="s">
        <v>910</v>
      </c>
      <c r="O715" s="22">
        <v>1474.6681000000001</v>
      </c>
      <c r="P715" s="22">
        <v>15</v>
      </c>
      <c r="Q715" s="22">
        <v>3.4700000000000002E-2</v>
      </c>
      <c r="R715" s="22">
        <v>2</v>
      </c>
      <c r="S715" s="22">
        <v>1106.1111000000001</v>
      </c>
      <c r="T715" s="22">
        <v>12</v>
      </c>
      <c r="U715" s="22">
        <v>1192</v>
      </c>
      <c r="V715" s="22">
        <v>85.888900000000007</v>
      </c>
      <c r="W715" s="22">
        <v>1</v>
      </c>
      <c r="X715" s="22">
        <v>0.1</v>
      </c>
      <c r="Y715" s="22">
        <v>3</v>
      </c>
      <c r="Z715" s="22">
        <v>0.322044</v>
      </c>
      <c r="AA715" s="29">
        <v>0.28609000000000001</v>
      </c>
      <c r="AB715" s="35">
        <f t="shared" si="77"/>
        <v>3.5953999999999986E-2</v>
      </c>
      <c r="AC715" s="29">
        <v>0.13539650473662099</v>
      </c>
      <c r="AD715" s="22">
        <v>19.84</v>
      </c>
      <c r="AE715" s="22">
        <v>11</v>
      </c>
      <c r="AF715" s="22">
        <v>28.65</v>
      </c>
      <c r="AG715" s="22">
        <v>18.55</v>
      </c>
      <c r="AH715" s="22">
        <v>19.600000000000001</v>
      </c>
      <c r="AI715" s="22">
        <v>7.2499999999999995E-4</v>
      </c>
      <c r="AJ715" s="22">
        <v>2.5240000000000002E-3</v>
      </c>
      <c r="AK715" s="22">
        <v>6.306E-3</v>
      </c>
      <c r="AL715" s="22">
        <v>1.5058E-2</v>
      </c>
      <c r="AM715" s="22">
        <v>1.4057999999999999E-2</v>
      </c>
      <c r="AN715" s="22">
        <v>1.3237000000000001E-2</v>
      </c>
      <c r="AO715" s="22">
        <v>1.4767000000000001E-2</v>
      </c>
      <c r="AP715" s="22">
        <v>2.3045E-2</v>
      </c>
      <c r="AQ715" s="22">
        <v>0.23264499999999999</v>
      </c>
      <c r="AR715" s="22">
        <v>15.43483</v>
      </c>
      <c r="AS715" s="22">
        <v>2</v>
      </c>
      <c r="AT715" s="22">
        <v>0.68100000000000005</v>
      </c>
      <c r="AU715" s="22">
        <v>12</v>
      </c>
      <c r="AV715" s="22">
        <v>4.9706890000000001</v>
      </c>
      <c r="AW715" s="22">
        <v>74462.990000000005</v>
      </c>
      <c r="AX715" s="22">
        <v>4824.3479200000002</v>
      </c>
      <c r="AY715" s="22">
        <v>9</v>
      </c>
      <c r="AZ715" s="22">
        <v>110181.54</v>
      </c>
      <c r="BA715" s="22">
        <v>3.5319552999999999</v>
      </c>
      <c r="BB715" s="22">
        <v>18</v>
      </c>
      <c r="BC715" s="22">
        <v>-76.295004899999995</v>
      </c>
      <c r="BD715" s="22">
        <v>994</v>
      </c>
      <c r="BE715" s="22">
        <v>20</v>
      </c>
      <c r="BF715" s="22">
        <v>82.21</v>
      </c>
      <c r="BG715" s="22">
        <v>92.77</v>
      </c>
      <c r="BH715" s="22">
        <v>133.85</v>
      </c>
      <c r="BI715" s="22">
        <v>185.24</v>
      </c>
      <c r="BJ715" s="22">
        <v>155</v>
      </c>
      <c r="BK715" s="22">
        <v>111.54</v>
      </c>
      <c r="BL715" s="22">
        <v>53.54</v>
      </c>
      <c r="BM715" s="22">
        <v>66.959999999999994</v>
      </c>
      <c r="BN715" s="22">
        <v>85.67</v>
      </c>
      <c r="BO715" s="22">
        <v>192.76</v>
      </c>
      <c r="BP715" s="22">
        <v>174.22</v>
      </c>
      <c r="BQ715" s="22">
        <v>140.91</v>
      </c>
      <c r="BR715" s="22">
        <v>0.42768349243276599</v>
      </c>
      <c r="BS715" s="7">
        <f t="shared" si="78"/>
        <v>0.10563949243276599</v>
      </c>
      <c r="BT715" s="7">
        <v>34.329599999999999</v>
      </c>
      <c r="BU715" s="7">
        <v>14.682203221819901</v>
      </c>
      <c r="BV715" s="29">
        <v>-0.51158186704726105</v>
      </c>
      <c r="BW715" s="29">
        <v>3.1609246252321501</v>
      </c>
      <c r="BX715" s="29">
        <v>0.222444977651999</v>
      </c>
      <c r="BY715" s="29">
        <v>7.6364471048020501</v>
      </c>
      <c r="BZ715" s="40">
        <f t="shared" si="79"/>
        <v>0.52011588379686591</v>
      </c>
      <c r="CA715" s="29">
        <v>-0.26174353621923302</v>
      </c>
      <c r="CB715" s="29">
        <v>-8.9855509009917807</v>
      </c>
      <c r="CC715" s="29">
        <v>7.0457561170178202</v>
      </c>
      <c r="CD715" s="40">
        <f t="shared" si="80"/>
        <v>0.47988411620313198</v>
      </c>
      <c r="CE715" s="27">
        <f t="shared" si="81"/>
        <v>14.68220322181987</v>
      </c>
      <c r="CF715" s="27">
        <f t="shared" si="82"/>
        <v>-1.3491037961897305</v>
      </c>
      <c r="CG715" s="7">
        <v>0.01</v>
      </c>
      <c r="CH715" s="7">
        <v>0.46698205134790199</v>
      </c>
      <c r="CI715" s="7">
        <f t="shared" si="83"/>
        <v>-0.233491025673951</v>
      </c>
      <c r="CJ715" s="7">
        <v>9</v>
      </c>
      <c r="CK715" s="7">
        <v>0.27109903702571098</v>
      </c>
      <c r="CL715" s="7">
        <v>8.7950671987352194E-2</v>
      </c>
      <c r="CM715" s="7">
        <v>0.1831483650383588</v>
      </c>
      <c r="CN715" s="42">
        <v>0.38427821310793198</v>
      </c>
      <c r="CO715" s="36">
        <v>0.61604683872076704</v>
      </c>
      <c r="CP715" s="36">
        <v>0.45169338734824199</v>
      </c>
      <c r="CQ715" s="42">
        <v>0.68667964987512597</v>
      </c>
      <c r="CR715" s="36">
        <v>0.42762133544397102</v>
      </c>
      <c r="CS715" s="36" t="s">
        <v>1020</v>
      </c>
      <c r="CT715" s="36">
        <v>0.36480263601379598</v>
      </c>
      <c r="CU715" s="36" t="s">
        <v>1020</v>
      </c>
      <c r="CV715" s="36" t="s">
        <v>1020</v>
      </c>
      <c r="CW715" s="36">
        <v>0.48638092251621901</v>
      </c>
      <c r="CX715" s="36">
        <v>0.42257905624321801</v>
      </c>
      <c r="CY715" s="36">
        <v>0.186160859854132</v>
      </c>
      <c r="CZ715" s="36">
        <v>0.31163694148993398</v>
      </c>
      <c r="DA715" s="36">
        <v>0.455509820802457</v>
      </c>
      <c r="DB715" s="36">
        <v>0.538742897511993</v>
      </c>
      <c r="DC715" s="36">
        <v>0.54557385843822104</v>
      </c>
      <c r="DD715" s="36">
        <v>0.40664377826056702</v>
      </c>
      <c r="DE715" s="36">
        <v>0.51544826825382395</v>
      </c>
      <c r="DF715" s="36">
        <v>0.635054249890045</v>
      </c>
      <c r="DG715" s="36" t="s">
        <v>1020</v>
      </c>
      <c r="DH715" s="36">
        <v>0.429618871423668</v>
      </c>
      <c r="DI715" s="36" t="s">
        <v>1020</v>
      </c>
      <c r="DJ715" s="36">
        <v>0.65527761446066202</v>
      </c>
      <c r="DK715" s="36" t="s">
        <v>1020</v>
      </c>
      <c r="DL715" s="36">
        <v>0.560050948937872</v>
      </c>
      <c r="DM715" s="36">
        <v>0.56957192607180096</v>
      </c>
      <c r="DN715" s="36">
        <v>0.73874938709035398</v>
      </c>
      <c r="DO715" s="36" t="s">
        <v>1020</v>
      </c>
      <c r="DP715" s="36">
        <v>0.57399373971438195</v>
      </c>
      <c r="DQ715" s="36" t="s">
        <v>1020</v>
      </c>
      <c r="DR715" s="36">
        <v>0.50281115759165396</v>
      </c>
      <c r="DS715" s="36">
        <v>0.29714579525137802</v>
      </c>
      <c r="DT715" s="36">
        <v>0.41170142200431198</v>
      </c>
      <c r="DU715" s="36">
        <v>0.47404834178870398</v>
      </c>
      <c r="DV715" s="36" t="s">
        <v>1020</v>
      </c>
      <c r="DW715" s="36">
        <v>0.57486997755117297</v>
      </c>
      <c r="DX715" s="36">
        <v>0.57748787522608602</v>
      </c>
      <c r="DY715" s="36" t="s">
        <v>1020</v>
      </c>
      <c r="DZ715" s="36" t="s">
        <v>1020</v>
      </c>
      <c r="EA715" s="36" t="s">
        <v>1020</v>
      </c>
      <c r="EB715" s="36">
        <v>0.52454776028059202</v>
      </c>
      <c r="EC715" s="36" t="s">
        <v>1020</v>
      </c>
      <c r="ED715" s="36">
        <v>0.50634533657976699</v>
      </c>
      <c r="EE715" s="36">
        <v>0.68012821700970805</v>
      </c>
      <c r="EF715" s="36">
        <v>0.37966719311512898</v>
      </c>
      <c r="EG715" s="36">
        <v>0.611316520397158</v>
      </c>
      <c r="EH715" s="36">
        <v>0.20764724278781299</v>
      </c>
      <c r="EI715" s="36">
        <v>0.80029538174964299</v>
      </c>
      <c r="EJ715" s="36" t="s">
        <v>1020</v>
      </c>
      <c r="EK715" s="36" t="s">
        <v>1020</v>
      </c>
      <c r="EL715" s="36" t="s">
        <v>1020</v>
      </c>
      <c r="EM715" s="36">
        <v>0.43673479382082098</v>
      </c>
      <c r="EN715" s="36">
        <v>0.54532887139008301</v>
      </c>
      <c r="EO715" s="36">
        <v>0.59442845519367404</v>
      </c>
      <c r="EP715" s="36">
        <v>0.59084929092349503</v>
      </c>
      <c r="EQ715" s="36">
        <v>0.75879718753464998</v>
      </c>
      <c r="ER715" s="36" t="s">
        <v>1020</v>
      </c>
      <c r="ES715" s="36">
        <v>0.31153183564846398</v>
      </c>
      <c r="ET715" s="36" t="s">
        <v>1020</v>
      </c>
      <c r="EU715" s="36" t="s">
        <v>1020</v>
      </c>
      <c r="EV715" s="36">
        <v>0.70789219921998703</v>
      </c>
      <c r="EW715" s="36" t="s">
        <v>1020</v>
      </c>
      <c r="EX715" s="36" t="s">
        <v>1020</v>
      </c>
      <c r="EY715" s="36" t="s">
        <v>1020</v>
      </c>
      <c r="EZ715" s="36" t="s">
        <v>1020</v>
      </c>
      <c r="FA715" s="36">
        <v>0.67013231005590002</v>
      </c>
      <c r="FB715" s="36">
        <v>0.70981855596265098</v>
      </c>
      <c r="FC715" s="36" t="s">
        <v>1020</v>
      </c>
      <c r="FD715" s="36" t="s">
        <v>1020</v>
      </c>
      <c r="FE715" s="36">
        <v>0.651609935396256</v>
      </c>
      <c r="FF715" s="36">
        <v>0.54822819183721105</v>
      </c>
      <c r="FG715" s="36" t="s">
        <v>1020</v>
      </c>
      <c r="FH715" s="36" t="s">
        <v>1020</v>
      </c>
      <c r="FI715" s="36">
        <v>0.34279654369992901</v>
      </c>
      <c r="FJ715" s="36">
        <v>0.83338097409467904</v>
      </c>
      <c r="FK715" s="36">
        <v>0.32269555827760898</v>
      </c>
      <c r="FL715" s="36">
        <v>0.61669950401568896</v>
      </c>
      <c r="FM715" s="36">
        <v>0.81217847360977902</v>
      </c>
      <c r="FN715" s="36">
        <v>0.27552602315903701</v>
      </c>
      <c r="FO715" s="36">
        <v>0.47455099976394999</v>
      </c>
      <c r="FP715" s="36">
        <v>0.502891222863462</v>
      </c>
      <c r="FQ715" s="36">
        <v>0.19085966199444701</v>
      </c>
      <c r="FR715" s="36" t="s">
        <v>1020</v>
      </c>
      <c r="FS715" s="36">
        <v>0.34025830880305702</v>
      </c>
      <c r="FT715" s="36">
        <v>0.26408359136714199</v>
      </c>
      <c r="FU715" s="36">
        <v>0.21820350559942001</v>
      </c>
      <c r="FV715" s="36">
        <v>0.85170644654109096</v>
      </c>
      <c r="FW715" s="36">
        <v>0.194702799814153</v>
      </c>
      <c r="FX715" s="36">
        <v>0.41461893156575402</v>
      </c>
      <c r="FY715" s="36">
        <v>0.71942960633972497</v>
      </c>
      <c r="FZ715" s="36">
        <v>0.21066365985708199</v>
      </c>
      <c r="GA715" s="36">
        <v>0.46410427674653998</v>
      </c>
      <c r="GB715" s="36">
        <v>0.29595509723572999</v>
      </c>
      <c r="GC715" s="36">
        <v>0.24395537357647701</v>
      </c>
      <c r="GD715" s="36">
        <v>0.17362977773604801</v>
      </c>
      <c r="GE715" s="36">
        <v>0.63021129536321197</v>
      </c>
      <c r="GF715" s="36">
        <v>0.236117353374797</v>
      </c>
      <c r="GG715" s="36">
        <v>0.63394148948108198</v>
      </c>
      <c r="GH715" s="36">
        <v>0.17032992781747</v>
      </c>
      <c r="GI715" s="36">
        <v>0.18195184917986401</v>
      </c>
    </row>
    <row r="716" spans="1:191" ht="15.75">
      <c r="A716" s="7">
        <v>715</v>
      </c>
      <c r="B716" s="22" t="s">
        <v>676</v>
      </c>
      <c r="C716" s="22">
        <v>5</v>
      </c>
      <c r="D716" s="22">
        <v>4.3438907877603903</v>
      </c>
      <c r="E716" s="22">
        <v>21</v>
      </c>
      <c r="F716" s="22">
        <v>4205.97</v>
      </c>
      <c r="G716" s="22">
        <v>1525749120</v>
      </c>
      <c r="H716" s="22">
        <v>4</v>
      </c>
      <c r="I716" s="22">
        <v>0.66</v>
      </c>
      <c r="J716" s="64">
        <v>7</v>
      </c>
      <c r="K716" s="22" t="s">
        <v>700</v>
      </c>
      <c r="L716" s="39" t="s">
        <v>896</v>
      </c>
      <c r="M716" s="39">
        <v>1</v>
      </c>
      <c r="N716" s="22" t="s">
        <v>910</v>
      </c>
      <c r="O716" s="22">
        <v>1455.9692</v>
      </c>
      <c r="P716" s="22">
        <v>15</v>
      </c>
      <c r="Q716" s="22">
        <v>4.6699999999999998E-2</v>
      </c>
      <c r="R716" s="22">
        <v>3</v>
      </c>
      <c r="S716" s="22">
        <v>820.80669999999998</v>
      </c>
      <c r="T716" s="22">
        <v>9</v>
      </c>
      <c r="U716" s="22">
        <v>873.30219999999997</v>
      </c>
      <c r="V716" s="22">
        <v>52.495600000000003</v>
      </c>
      <c r="W716" s="22">
        <v>1</v>
      </c>
      <c r="X716" s="22">
        <v>0.2</v>
      </c>
      <c r="Y716" s="22">
        <v>2</v>
      </c>
      <c r="Z716" s="22">
        <v>0.16453300000000001</v>
      </c>
      <c r="AA716" s="29">
        <v>0.36870999999999998</v>
      </c>
      <c r="AB716" s="35">
        <f t="shared" si="77"/>
        <v>-0.20417699999999997</v>
      </c>
      <c r="AC716" s="29">
        <v>-0.45486231905665903</v>
      </c>
      <c r="AD716" s="22">
        <v>14.52</v>
      </c>
      <c r="AE716" s="22">
        <v>6</v>
      </c>
      <c r="AF716" s="22">
        <v>17.010000000000002</v>
      </c>
      <c r="AG716" s="22">
        <v>8.85</v>
      </c>
      <c r="AH716" s="22">
        <v>17.579999999999998</v>
      </c>
      <c r="AI716" s="22">
        <v>9.8200000000000002E-4</v>
      </c>
      <c r="AJ716" s="22">
        <v>3.4290000000000002E-3</v>
      </c>
      <c r="AK716" s="22">
        <v>9.1430000000000001E-3</v>
      </c>
      <c r="AL716" s="22">
        <v>1.7704999999999999E-2</v>
      </c>
      <c r="AM716" s="22">
        <v>1.5296000000000001E-2</v>
      </c>
      <c r="AN716" s="22">
        <v>1.4898E-2</v>
      </c>
      <c r="AO716" s="22">
        <v>1.7330999999999999E-2</v>
      </c>
      <c r="AP716" s="22">
        <v>2.5457E-2</v>
      </c>
      <c r="AQ716" s="22">
        <v>6.0471999999999998E-2</v>
      </c>
      <c r="AR716" s="22">
        <v>18.40363</v>
      </c>
      <c r="AS716" s="22">
        <v>2</v>
      </c>
      <c r="AT716" s="22">
        <v>0.70299999999999996</v>
      </c>
      <c r="AU716" s="22">
        <v>13</v>
      </c>
      <c r="AV716" s="22">
        <v>3.0279959999999999</v>
      </c>
      <c r="AW716" s="22">
        <v>217866.75</v>
      </c>
      <c r="AX716" s="22">
        <v>11838.24876</v>
      </c>
      <c r="AY716" s="22">
        <v>20</v>
      </c>
      <c r="AZ716" s="22">
        <v>320866.44</v>
      </c>
      <c r="BA716" s="22">
        <v>1.2113387</v>
      </c>
      <c r="BB716" s="22">
        <v>17</v>
      </c>
      <c r="BC716" s="22">
        <v>-77.276036300000001</v>
      </c>
      <c r="BD716" s="22">
        <v>2681</v>
      </c>
      <c r="BE716" s="22">
        <v>21</v>
      </c>
      <c r="BF716" s="22">
        <v>104.49</v>
      </c>
      <c r="BG716" s="22">
        <v>105.29</v>
      </c>
      <c r="BH716" s="22">
        <v>125.1</v>
      </c>
      <c r="BI716" s="22">
        <v>179.72</v>
      </c>
      <c r="BJ716" s="22">
        <v>144.19999999999999</v>
      </c>
      <c r="BK716" s="22">
        <v>84.8</v>
      </c>
      <c r="BL716" s="22">
        <v>90.4</v>
      </c>
      <c r="BM716" s="22">
        <v>64.52</v>
      </c>
      <c r="BN716" s="22">
        <v>69.650000000000006</v>
      </c>
      <c r="BO716" s="22">
        <v>165.74</v>
      </c>
      <c r="BP716" s="22">
        <v>171.67</v>
      </c>
      <c r="BQ716" s="22">
        <v>150.4</v>
      </c>
      <c r="BR716" s="22">
        <v>0.339668112389306</v>
      </c>
      <c r="BS716" s="7">
        <f t="shared" si="78"/>
        <v>0.17513511238930599</v>
      </c>
      <c r="BT716" s="7">
        <v>44.006399999999999</v>
      </c>
      <c r="BU716" s="7">
        <v>14.947570821048799</v>
      </c>
      <c r="BV716" s="29">
        <v>-0.48074289510304902</v>
      </c>
      <c r="BW716" s="29">
        <v>1.06929882535216</v>
      </c>
      <c r="BX716" s="29">
        <v>0.119349813207345</v>
      </c>
      <c r="BY716" s="29">
        <v>5.25215561992768</v>
      </c>
      <c r="BZ716" s="40">
        <f t="shared" si="79"/>
        <v>0.3513718505037437</v>
      </c>
      <c r="CA716" s="29">
        <v>-0.26007876181803902</v>
      </c>
      <c r="CB716" s="29">
        <v>-11.4451300240693</v>
      </c>
      <c r="CC716" s="29">
        <v>9.6954152011210706</v>
      </c>
      <c r="CD716" s="40">
        <f t="shared" si="80"/>
        <v>0.64862814949625303</v>
      </c>
      <c r="CE716" s="27">
        <f t="shared" si="81"/>
        <v>14.94757082104875</v>
      </c>
      <c r="CF716" s="27">
        <f t="shared" si="82"/>
        <v>-6.1929744041416201</v>
      </c>
      <c r="CG716" s="7">
        <v>0.01</v>
      </c>
      <c r="CH716" s="22">
        <v>0.480397060945286</v>
      </c>
      <c r="CI716" s="7">
        <f t="shared" si="83"/>
        <v>-0.240198530472643</v>
      </c>
      <c r="CJ716" s="22">
        <v>10</v>
      </c>
      <c r="CK716" s="22">
        <v>0.123795099842467</v>
      </c>
      <c r="CL716" s="22">
        <v>5.32162621276717E-2</v>
      </c>
      <c r="CM716" s="22">
        <v>7.0578837714795312E-2</v>
      </c>
      <c r="CN716" s="36">
        <v>0.42937086578400702</v>
      </c>
      <c r="CO716" s="42">
        <v>0.51909935726050405</v>
      </c>
      <c r="CP716" s="42">
        <v>0.56558638867783895</v>
      </c>
      <c r="CQ716" s="36">
        <v>0.32887753313623602</v>
      </c>
      <c r="CR716" s="36">
        <v>0.45892988529208201</v>
      </c>
      <c r="CS716" s="36" t="s">
        <v>1020</v>
      </c>
      <c r="CT716" s="36">
        <v>0.18148063767061301</v>
      </c>
      <c r="CU716" s="36">
        <v>0.56391233698541399</v>
      </c>
      <c r="CV716" s="36">
        <v>0.45784544558683599</v>
      </c>
      <c r="CW716" s="36">
        <v>0.50763141680881796</v>
      </c>
      <c r="CX716" s="36">
        <v>0.560102436293616</v>
      </c>
      <c r="CY716" s="36">
        <v>0.62150010453743698</v>
      </c>
      <c r="CZ716" s="36">
        <v>0.60580852549643605</v>
      </c>
      <c r="DA716" s="36">
        <v>0.69176110958044701</v>
      </c>
      <c r="DB716" s="36">
        <v>0.36627000996362702</v>
      </c>
      <c r="DC716" s="36">
        <v>0.49946734627025602</v>
      </c>
      <c r="DD716" s="36">
        <v>0.479980926376885</v>
      </c>
      <c r="DE716" s="36">
        <v>0.47645058692342801</v>
      </c>
      <c r="DF716" s="36">
        <v>0.63477166458152201</v>
      </c>
      <c r="DG716" s="36">
        <v>0.51450541200274202</v>
      </c>
      <c r="DH716" s="36">
        <v>0.48979620026137399</v>
      </c>
      <c r="DI716" s="36">
        <v>0.59288501016370598</v>
      </c>
      <c r="DJ716" s="36">
        <v>0.58360734743005704</v>
      </c>
      <c r="DK716" s="36">
        <v>0.45288231954247898</v>
      </c>
      <c r="DL716" s="36">
        <v>0.39786281535814799</v>
      </c>
      <c r="DM716" s="36" t="s">
        <v>1020</v>
      </c>
      <c r="DN716" s="36">
        <v>0.45711441273643499</v>
      </c>
      <c r="DO716" s="36">
        <v>0.50118569494114196</v>
      </c>
      <c r="DP716" s="36">
        <v>0.48067537564414697</v>
      </c>
      <c r="DQ716" s="36">
        <v>0.36991352954912898</v>
      </c>
      <c r="DR716" s="36">
        <v>0.40351937256138298</v>
      </c>
      <c r="DS716" s="36">
        <v>0.264418581142499</v>
      </c>
      <c r="DT716" s="36">
        <v>0.51646881161494695</v>
      </c>
      <c r="DU716" s="36">
        <v>0.38327369168514702</v>
      </c>
      <c r="DV716" s="36">
        <v>0.44070996297193399</v>
      </c>
      <c r="DW716" s="36">
        <v>0.50236908362204002</v>
      </c>
      <c r="DX716" s="36">
        <v>0.310643427539324</v>
      </c>
      <c r="DY716" s="36">
        <v>0.44323087859308702</v>
      </c>
      <c r="DZ716" s="36">
        <v>0.26505036671885102</v>
      </c>
      <c r="EA716" s="36">
        <v>0.42923108124503101</v>
      </c>
      <c r="EB716" s="36">
        <v>0.44840447822958501</v>
      </c>
      <c r="EC716" s="36" t="s">
        <v>1020</v>
      </c>
      <c r="ED716" s="36" t="s">
        <v>1020</v>
      </c>
      <c r="EE716" s="36">
        <v>0.30242643032376398</v>
      </c>
      <c r="EF716" s="36" t="s">
        <v>1020</v>
      </c>
      <c r="EG716" s="36">
        <v>0.45473685537478398</v>
      </c>
      <c r="EH716" s="36" t="s">
        <v>1020</v>
      </c>
      <c r="EI716" s="36">
        <v>0.44279107894884201</v>
      </c>
      <c r="EJ716" s="36" t="s">
        <v>1020</v>
      </c>
      <c r="EK716" s="36">
        <v>0.39186591190236097</v>
      </c>
      <c r="EL716" s="36">
        <v>0.38117618930713199</v>
      </c>
      <c r="EM716" s="36" t="s">
        <v>1020</v>
      </c>
      <c r="EN716" s="36">
        <v>0.66585757696418202</v>
      </c>
      <c r="EO716" s="36">
        <v>0.23865040023629799</v>
      </c>
      <c r="EP716" s="36" t="s">
        <v>1020</v>
      </c>
      <c r="EQ716" s="36">
        <v>0.500739721731843</v>
      </c>
      <c r="ER716" s="36">
        <v>0.28567182622422799</v>
      </c>
      <c r="ES716" s="36">
        <v>0.55075325131224795</v>
      </c>
      <c r="ET716" s="36">
        <v>0.46015623267543299</v>
      </c>
      <c r="EU716" s="36">
        <v>0.48358363548641098</v>
      </c>
      <c r="EV716" s="36">
        <v>0.57234132668138105</v>
      </c>
      <c r="EW716" s="36">
        <v>0.27838140001344702</v>
      </c>
      <c r="EX716" s="36">
        <v>0.35595854852934899</v>
      </c>
      <c r="EY716" s="36">
        <v>0.29242847781500803</v>
      </c>
      <c r="EZ716" s="36">
        <v>0.38929712408841299</v>
      </c>
      <c r="FA716" s="36" t="s">
        <v>1020</v>
      </c>
      <c r="FB716" s="36">
        <v>0.29246522805046699</v>
      </c>
      <c r="FC716" s="36" t="s">
        <v>1020</v>
      </c>
      <c r="FD716" s="36">
        <v>0.30524735603346598</v>
      </c>
      <c r="FE716" s="36">
        <v>0.392857394282212</v>
      </c>
      <c r="FF716" s="36">
        <v>0.29664975948069899</v>
      </c>
      <c r="FG716" s="36">
        <v>0.226339625829442</v>
      </c>
      <c r="FH716" s="36">
        <v>0.36925812048586398</v>
      </c>
      <c r="FI716" s="36" t="s">
        <v>1020</v>
      </c>
      <c r="FJ716" s="36">
        <v>0.28219307561415102</v>
      </c>
      <c r="FK716" s="36">
        <v>0.243474053301933</v>
      </c>
      <c r="FL716" s="36" t="s">
        <v>1020</v>
      </c>
      <c r="FM716" s="36" t="s">
        <v>1020</v>
      </c>
      <c r="FN716" s="36" t="s">
        <v>1020</v>
      </c>
      <c r="FO716" s="36">
        <v>0.13976752902259701</v>
      </c>
      <c r="FP716" s="36">
        <v>0.31783612319518401</v>
      </c>
      <c r="FQ716" s="36">
        <v>0.139606794906801</v>
      </c>
      <c r="FR716" s="36" t="s">
        <v>1020</v>
      </c>
      <c r="FS716" s="36">
        <v>0.19566552632029899</v>
      </c>
      <c r="FT716" s="36" t="s">
        <v>1020</v>
      </c>
      <c r="FU716" s="36">
        <v>0.23287740668943299</v>
      </c>
      <c r="FV716" s="36">
        <v>0.153934966563536</v>
      </c>
      <c r="FW716" s="36">
        <v>0.19183075645909001</v>
      </c>
      <c r="FX716" s="36">
        <v>0.203383471884658</v>
      </c>
      <c r="FY716" s="36">
        <v>6.3834799093044403E-2</v>
      </c>
      <c r="FZ716" s="36">
        <v>0.140492139753705</v>
      </c>
      <c r="GA716" s="36">
        <v>0.19025612875956899</v>
      </c>
      <c r="GB716" s="36">
        <v>0.191734797779053</v>
      </c>
      <c r="GC716" s="36">
        <v>0.14250980310761699</v>
      </c>
      <c r="GD716" s="36">
        <v>0.19338830474697</v>
      </c>
      <c r="GE716" s="36">
        <v>0.12604273789085499</v>
      </c>
      <c r="GF716" s="36">
        <v>6.8218376204540507E-2</v>
      </c>
      <c r="GG716" s="36">
        <v>0.121515638009183</v>
      </c>
      <c r="GH716" s="36">
        <v>9.8476931751964203E-2</v>
      </c>
      <c r="GI716" s="36">
        <v>0.119564060305479</v>
      </c>
    </row>
    <row r="717" spans="1:191" ht="15.75">
      <c r="A717" s="7">
        <v>716</v>
      </c>
      <c r="B717" s="22" t="s">
        <v>676</v>
      </c>
      <c r="C717" s="22">
        <v>5</v>
      </c>
      <c r="D717" s="22">
        <v>3.5685408824573801</v>
      </c>
      <c r="E717" s="22">
        <v>17</v>
      </c>
      <c r="F717" s="22">
        <v>7968.99</v>
      </c>
      <c r="G717" s="22">
        <v>3516934656</v>
      </c>
      <c r="H717" s="22">
        <v>7</v>
      </c>
      <c r="I717" s="22">
        <v>0.66</v>
      </c>
      <c r="J717" s="64">
        <v>7</v>
      </c>
      <c r="K717" s="22" t="s">
        <v>701</v>
      </c>
      <c r="L717" s="39" t="s">
        <v>896</v>
      </c>
      <c r="M717" s="39">
        <v>1</v>
      </c>
      <c r="N717" s="22" t="s">
        <v>910</v>
      </c>
      <c r="O717" s="22">
        <v>2196.5938000000001</v>
      </c>
      <c r="P717" s="22">
        <v>22</v>
      </c>
      <c r="Q717" s="22">
        <v>4.1599999999999998E-2</v>
      </c>
      <c r="R717" s="22">
        <v>3</v>
      </c>
      <c r="S717" s="22">
        <v>1161.5310999999999</v>
      </c>
      <c r="T717" s="22">
        <v>12</v>
      </c>
      <c r="U717" s="22">
        <v>1225.8711000000001</v>
      </c>
      <c r="V717" s="22">
        <v>64.34</v>
      </c>
      <c r="W717" s="22">
        <v>1</v>
      </c>
      <c r="X717" s="22">
        <v>0.2</v>
      </c>
      <c r="Y717" s="22">
        <v>2</v>
      </c>
      <c r="Z717" s="22">
        <v>0.248913</v>
      </c>
      <c r="AA717" s="29">
        <v>0.31290000000000001</v>
      </c>
      <c r="AB717" s="35">
        <f t="shared" si="77"/>
        <v>-6.3987000000000016E-2</v>
      </c>
      <c r="AC717" s="29">
        <v>-0.25808268827812703</v>
      </c>
      <c r="AD717" s="22">
        <v>21.27</v>
      </c>
      <c r="AE717" s="22">
        <v>13</v>
      </c>
      <c r="AF717" s="22">
        <v>26.61</v>
      </c>
      <c r="AG717" s="22">
        <v>16.3</v>
      </c>
      <c r="AH717" s="22">
        <v>13.67</v>
      </c>
      <c r="AI717" s="22">
        <v>4.9100000000000001E-4</v>
      </c>
      <c r="AJ717" s="22">
        <v>2.1450000000000002E-3</v>
      </c>
      <c r="AK717" s="22">
        <v>7.1960000000000001E-3</v>
      </c>
      <c r="AL717" s="22">
        <v>1.6386000000000001E-2</v>
      </c>
      <c r="AM717" s="22">
        <v>1.3638000000000001E-2</v>
      </c>
      <c r="AN717" s="22">
        <v>1.2154999999999999E-2</v>
      </c>
      <c r="AO717" s="22">
        <v>1.7554E-2</v>
      </c>
      <c r="AP717" s="22">
        <v>2.9079000000000001E-2</v>
      </c>
      <c r="AQ717" s="22">
        <v>0.15081900000000001</v>
      </c>
      <c r="AR717" s="22">
        <v>35.604875999999997</v>
      </c>
      <c r="AS717" s="22">
        <v>3</v>
      </c>
      <c r="AT717" s="22">
        <v>0.57099999999999995</v>
      </c>
      <c r="AU717" s="22">
        <v>6</v>
      </c>
      <c r="AV717" s="22">
        <v>8.8625139999999991</v>
      </c>
      <c r="AW717" s="22">
        <v>380335.84</v>
      </c>
      <c r="AX717" s="22">
        <v>10682.127920000001</v>
      </c>
      <c r="AY717" s="22">
        <v>20</v>
      </c>
      <c r="AZ717" s="22">
        <v>620456.43999999994</v>
      </c>
      <c r="BA717" s="22">
        <v>4.8232217999999998</v>
      </c>
      <c r="BB717" s="22">
        <v>18</v>
      </c>
      <c r="BC717" s="22">
        <v>-75.709264099999999</v>
      </c>
      <c r="BD717" s="22">
        <v>1337</v>
      </c>
      <c r="BE717" s="22">
        <v>21</v>
      </c>
      <c r="BF717" s="22">
        <v>99.76</v>
      </c>
      <c r="BG717" s="22">
        <v>128.9</v>
      </c>
      <c r="BH717" s="22">
        <v>192.71</v>
      </c>
      <c r="BI717" s="22">
        <v>261.01</v>
      </c>
      <c r="BJ717" s="22">
        <v>262.98</v>
      </c>
      <c r="BK717" s="22">
        <v>153.08000000000001</v>
      </c>
      <c r="BL717" s="22">
        <v>101.19</v>
      </c>
      <c r="BM717" s="22">
        <v>118.72</v>
      </c>
      <c r="BN717" s="22">
        <v>147.99</v>
      </c>
      <c r="BO717" s="22">
        <v>274.70999999999998</v>
      </c>
      <c r="BP717" s="22">
        <v>265.08999999999997</v>
      </c>
      <c r="BQ717" s="22">
        <v>190.45</v>
      </c>
      <c r="BR717" s="22">
        <v>0.51838336568722898</v>
      </c>
      <c r="BS717" s="7">
        <f t="shared" si="78"/>
        <v>0.26947036568722899</v>
      </c>
      <c r="BT717" s="7">
        <v>87.091200000000001</v>
      </c>
      <c r="BU717" s="7">
        <v>45.146629377739501</v>
      </c>
      <c r="BV717" s="29">
        <v>-0.501296851910214</v>
      </c>
      <c r="BW717" s="29">
        <v>0.67714628672741795</v>
      </c>
      <c r="BX717" s="29">
        <v>5.5610731418265003E-2</v>
      </c>
      <c r="BY717" s="29">
        <v>4.8432053320944002</v>
      </c>
      <c r="BZ717" s="40">
        <f t="shared" si="79"/>
        <v>0.10727722974779696</v>
      </c>
      <c r="CA717" s="29">
        <v>-0.31402405173103598</v>
      </c>
      <c r="CB717" s="29">
        <v>-27.348731494117999</v>
      </c>
      <c r="CC717" s="29">
        <v>40.303424045645201</v>
      </c>
      <c r="CD717" s="40">
        <f t="shared" si="80"/>
        <v>0.89272277025220526</v>
      </c>
      <c r="CE717" s="27">
        <f t="shared" si="81"/>
        <v>45.1466293777396</v>
      </c>
      <c r="CF717" s="27">
        <f t="shared" si="82"/>
        <v>-22.5055261620236</v>
      </c>
      <c r="CG717" s="7">
        <v>0.01</v>
      </c>
      <c r="CH717" s="22">
        <v>0.77679668638639598</v>
      </c>
      <c r="CI717" s="7">
        <f t="shared" si="83"/>
        <v>-0.38839834319319799</v>
      </c>
      <c r="CJ717" s="22">
        <v>16</v>
      </c>
      <c r="CK717" s="22">
        <v>8.4535088200725694E-2</v>
      </c>
      <c r="CL717" s="22">
        <v>2.3681471788937099E-2</v>
      </c>
      <c r="CM717" s="22">
        <v>6.0853616411788596E-2</v>
      </c>
      <c r="CN717" s="36">
        <v>0.69442817377746802</v>
      </c>
      <c r="CO717" s="36">
        <v>0.69689434941366601</v>
      </c>
      <c r="CP717" s="36">
        <v>0.79900323948715601</v>
      </c>
      <c r="CQ717" s="36">
        <v>0.71804810099110805</v>
      </c>
      <c r="CR717" s="36">
        <v>0.67774475363097497</v>
      </c>
      <c r="CS717" s="36">
        <v>0.83113686826161604</v>
      </c>
      <c r="CT717" s="36">
        <v>0.73150176907355102</v>
      </c>
      <c r="CU717" s="36">
        <v>0.75391642141527204</v>
      </c>
      <c r="CV717" s="36">
        <v>0.65693498776335302</v>
      </c>
      <c r="CW717" s="36">
        <v>0.74398192822633002</v>
      </c>
      <c r="CX717" s="36">
        <v>0.67853382534263595</v>
      </c>
      <c r="CY717" s="36">
        <v>0.71531189286159402</v>
      </c>
      <c r="CZ717" s="36">
        <v>0.79187158012494896</v>
      </c>
      <c r="DA717" s="36">
        <v>0.78265509080805795</v>
      </c>
      <c r="DB717" s="36">
        <v>0.62785732007500095</v>
      </c>
      <c r="DC717" s="36">
        <v>0.77193144136676894</v>
      </c>
      <c r="DD717" s="36">
        <v>0.58638808441191304</v>
      </c>
      <c r="DE717" s="36">
        <v>0.73379446820862304</v>
      </c>
      <c r="DF717" s="36">
        <v>0.59997834313959497</v>
      </c>
      <c r="DG717" s="36">
        <v>0.597202075360312</v>
      </c>
      <c r="DH717" s="36">
        <v>0.77053732659646201</v>
      </c>
      <c r="DI717" s="36" t="s">
        <v>1020</v>
      </c>
      <c r="DJ717" s="36">
        <v>0.79665525739342302</v>
      </c>
      <c r="DK717" s="36">
        <v>0.71221253276143603</v>
      </c>
      <c r="DL717" s="36">
        <v>0.7063561462622</v>
      </c>
      <c r="DM717" s="36">
        <v>0.52340647279288099</v>
      </c>
      <c r="DN717" s="36">
        <v>0.51240082653114505</v>
      </c>
      <c r="DO717" s="36">
        <v>0.58032442729361999</v>
      </c>
      <c r="DP717" s="36">
        <v>0.513046685234127</v>
      </c>
      <c r="DQ717" s="36">
        <v>0.58758421142528705</v>
      </c>
      <c r="DR717" s="36">
        <v>0.49870215231738002</v>
      </c>
      <c r="DS717" s="36">
        <v>0.49474359732497403</v>
      </c>
      <c r="DT717" s="36">
        <v>0.52117508721750105</v>
      </c>
      <c r="DU717" s="36">
        <v>0.46385669416078501</v>
      </c>
      <c r="DV717" s="36">
        <v>0.54132901495594599</v>
      </c>
      <c r="DW717" s="36">
        <v>0.59296322959204995</v>
      </c>
      <c r="DX717" s="36" t="s">
        <v>1020</v>
      </c>
      <c r="DY717" s="36">
        <v>0.64269376517614496</v>
      </c>
      <c r="DZ717" s="36">
        <v>0.58313935041502296</v>
      </c>
      <c r="EA717" s="36">
        <v>0.40284566798660498</v>
      </c>
      <c r="EB717" s="36">
        <v>0.59486107412214095</v>
      </c>
      <c r="EC717" s="36">
        <v>0.50430111578207004</v>
      </c>
      <c r="ED717" s="36">
        <v>0.50174252462008295</v>
      </c>
      <c r="EE717" s="36">
        <v>0.48493834203586</v>
      </c>
      <c r="EF717" s="36">
        <v>0.53369047740129205</v>
      </c>
      <c r="EG717" s="36">
        <v>0.42778291550814102</v>
      </c>
      <c r="EH717" s="36">
        <v>0.61057258893376798</v>
      </c>
      <c r="EI717" s="36">
        <v>0.43635474322206302</v>
      </c>
      <c r="EJ717" s="36">
        <v>0.67089805357389498</v>
      </c>
      <c r="EK717" s="36">
        <v>0.45041510368142401</v>
      </c>
      <c r="EL717" s="36">
        <v>0.46126156279570601</v>
      </c>
      <c r="EM717" s="36">
        <v>0.44766202086268497</v>
      </c>
      <c r="EN717" s="36">
        <v>0.413738840347949</v>
      </c>
      <c r="EO717" s="36">
        <v>0.49643860626252201</v>
      </c>
      <c r="EP717" s="36">
        <v>0.40396746666076799</v>
      </c>
      <c r="EQ717" s="36">
        <v>0.60016410694689304</v>
      </c>
      <c r="ER717" s="36">
        <v>0.52923723138728496</v>
      </c>
      <c r="ES717" s="36">
        <v>0.498373601425322</v>
      </c>
      <c r="ET717" s="36">
        <v>0.46624324800161399</v>
      </c>
      <c r="EU717" s="36">
        <v>0.42304764093259301</v>
      </c>
      <c r="EV717" s="36">
        <v>0.28254268425201801</v>
      </c>
      <c r="EW717" s="36">
        <v>0.36773404593500197</v>
      </c>
      <c r="EX717" s="36">
        <v>0.40522939484466303</v>
      </c>
      <c r="EY717" s="36">
        <v>0.47857915523593197</v>
      </c>
      <c r="EZ717" s="36" t="s">
        <v>1020</v>
      </c>
      <c r="FA717" s="36">
        <v>0.38688392452037601</v>
      </c>
      <c r="FB717" s="36">
        <v>0.41856478434046701</v>
      </c>
      <c r="FC717" s="36">
        <v>0.37461474138313799</v>
      </c>
      <c r="FD717" s="36">
        <v>0.37178275206672901</v>
      </c>
      <c r="FE717" s="36">
        <v>0.39087304639937298</v>
      </c>
      <c r="FF717" s="36">
        <v>0.29843563916656801</v>
      </c>
      <c r="FG717" s="36">
        <v>0.31760858197722103</v>
      </c>
      <c r="FH717" s="36">
        <v>0.29669094207302699</v>
      </c>
      <c r="FI717" s="36">
        <v>0.30973026172073398</v>
      </c>
      <c r="FJ717" s="36">
        <v>0.362018079811875</v>
      </c>
      <c r="FK717" s="36">
        <v>0.31726997030867599</v>
      </c>
      <c r="FL717" s="36">
        <v>0.266066457809296</v>
      </c>
      <c r="FM717" s="36">
        <v>0.29351632343775202</v>
      </c>
      <c r="FN717" s="36">
        <v>0.29769662741883002</v>
      </c>
      <c r="FO717" s="36">
        <v>0.30723110717397401</v>
      </c>
      <c r="FP717" s="36">
        <v>0.25324472699636102</v>
      </c>
      <c r="FQ717" s="36">
        <v>0.33091416017805197</v>
      </c>
      <c r="FR717" s="36">
        <v>0.239360279338833</v>
      </c>
      <c r="FS717" s="36">
        <v>0.31997635271893299</v>
      </c>
      <c r="FT717" s="36">
        <v>0.244252237515418</v>
      </c>
      <c r="FU717" s="36">
        <v>0.32145637452871501</v>
      </c>
      <c r="FV717" s="36">
        <v>0.261891952961328</v>
      </c>
      <c r="FW717" s="36">
        <v>0.25476542386686002</v>
      </c>
      <c r="FX717" s="36">
        <v>0.24315714392615501</v>
      </c>
      <c r="FY717" s="36">
        <v>0.20203578729223801</v>
      </c>
      <c r="FZ717" s="36">
        <v>0.20601475497576599</v>
      </c>
      <c r="GA717" s="36">
        <v>0.20944446690892299</v>
      </c>
      <c r="GB717" s="36">
        <v>0.196933367540569</v>
      </c>
      <c r="GC717" s="36">
        <v>0.155833614344352</v>
      </c>
      <c r="GD717" s="36">
        <v>0.168301982061723</v>
      </c>
      <c r="GE717" s="36">
        <v>0.16813399006409099</v>
      </c>
      <c r="GF717" s="36">
        <v>0.142492681713282</v>
      </c>
      <c r="GG717" s="36">
        <v>0.14130094472270999</v>
      </c>
      <c r="GH717" s="36">
        <v>0.150441380473578</v>
      </c>
      <c r="GI717" s="36">
        <v>8.8931746517671106E-2</v>
      </c>
    </row>
    <row r="718" spans="1:191" ht="15.75">
      <c r="A718" s="7">
        <v>717</v>
      </c>
      <c r="B718" s="22" t="s">
        <v>676</v>
      </c>
      <c r="C718" s="22">
        <v>5</v>
      </c>
      <c r="D718" s="22">
        <v>3.4601566199100202</v>
      </c>
      <c r="E718" s="22">
        <v>16</v>
      </c>
      <c r="F718" s="22">
        <v>13159.27</v>
      </c>
      <c r="G718" s="22">
        <v>1274123392</v>
      </c>
      <c r="H718" s="22">
        <v>13</v>
      </c>
      <c r="I718" s="22">
        <v>0.66</v>
      </c>
      <c r="J718" s="64">
        <v>7</v>
      </c>
      <c r="K718" s="22" t="s">
        <v>702</v>
      </c>
      <c r="L718" s="39" t="s">
        <v>896</v>
      </c>
      <c r="M718" s="39">
        <v>1</v>
      </c>
      <c r="N718" s="22" t="s">
        <v>910</v>
      </c>
      <c r="O718" s="22">
        <v>1581.9707000000001</v>
      </c>
      <c r="P718" s="22">
        <v>16</v>
      </c>
      <c r="Q718" s="22">
        <v>6.1100000000000002E-2</v>
      </c>
      <c r="R718" s="22">
        <v>4</v>
      </c>
      <c r="S718" s="22">
        <v>1123.8422</v>
      </c>
      <c r="T718" s="22">
        <v>12</v>
      </c>
      <c r="U718" s="22">
        <v>1264.8733</v>
      </c>
      <c r="V718" s="22">
        <v>141.03110000000001</v>
      </c>
      <c r="W718" s="22">
        <v>2</v>
      </c>
      <c r="X718" s="22">
        <v>0.1</v>
      </c>
      <c r="Y718" s="22">
        <v>1</v>
      </c>
      <c r="Z718" s="22">
        <v>0.26975199999999999</v>
      </c>
      <c r="AA718" s="29">
        <v>0.29085</v>
      </c>
      <c r="AB718" s="35">
        <f t="shared" si="77"/>
        <v>-2.1098000000000006E-2</v>
      </c>
      <c r="AC718" s="29">
        <v>-0.23357133318748399</v>
      </c>
      <c r="AD718" s="22">
        <v>21.99</v>
      </c>
      <c r="AE718" s="22">
        <v>13</v>
      </c>
      <c r="AF718" s="22">
        <v>27.43</v>
      </c>
      <c r="AG718" s="22">
        <v>18.63</v>
      </c>
      <c r="AH718" s="22">
        <v>22.07</v>
      </c>
      <c r="AI718" s="22">
        <v>4.5899999999999999E-4</v>
      </c>
      <c r="AJ718" s="22">
        <v>2.0590000000000001E-3</v>
      </c>
      <c r="AK718" s="22">
        <v>7.2550000000000002E-3</v>
      </c>
      <c r="AL718" s="22">
        <v>1.7108000000000002E-2</v>
      </c>
      <c r="AM718" s="22">
        <v>1.8643E-2</v>
      </c>
      <c r="AN718" s="22">
        <v>1.6243E-2</v>
      </c>
      <c r="AO718" s="22">
        <v>1.8499000000000002E-2</v>
      </c>
      <c r="AP718" s="22">
        <v>3.0127999999999999E-2</v>
      </c>
      <c r="AQ718" s="22">
        <v>0.159805</v>
      </c>
      <c r="AR718" s="22">
        <v>6.1847029999999998</v>
      </c>
      <c r="AS718" s="22">
        <v>1</v>
      </c>
      <c r="AT718" s="22">
        <v>0.623</v>
      </c>
      <c r="AU718" s="22">
        <v>9</v>
      </c>
      <c r="AV718" s="22">
        <v>1.668334</v>
      </c>
      <c r="AW718" s="22">
        <v>52429.67</v>
      </c>
      <c r="AX718" s="22">
        <v>8477.3141090000008</v>
      </c>
      <c r="AY718" s="22">
        <v>16</v>
      </c>
      <c r="AZ718" s="22">
        <v>76277.919999999998</v>
      </c>
      <c r="BA718" s="22">
        <v>6.9881032000000003</v>
      </c>
      <c r="BB718" s="22">
        <v>19</v>
      </c>
      <c r="BC718" s="22">
        <v>-73.052852599999994</v>
      </c>
      <c r="BD718" s="22">
        <v>961</v>
      </c>
      <c r="BE718" s="22">
        <v>20</v>
      </c>
      <c r="BF718" s="22">
        <v>44.47</v>
      </c>
      <c r="BG718" s="22">
        <v>83.09</v>
      </c>
      <c r="BH718" s="22">
        <v>105.3</v>
      </c>
      <c r="BI718" s="22">
        <v>195.1</v>
      </c>
      <c r="BJ718" s="22">
        <v>200.27</v>
      </c>
      <c r="BK718" s="22">
        <v>146.03</v>
      </c>
      <c r="BL718" s="22">
        <v>97.64</v>
      </c>
      <c r="BM718" s="22">
        <v>124.16</v>
      </c>
      <c r="BN718" s="22">
        <v>126.81</v>
      </c>
      <c r="BO718" s="22">
        <v>214.58</v>
      </c>
      <c r="BP718" s="22">
        <v>164.04</v>
      </c>
      <c r="BQ718" s="22">
        <v>80.489999999999995</v>
      </c>
      <c r="BR718" s="22">
        <v>0.49727487390152297</v>
      </c>
      <c r="BS718" s="7">
        <f t="shared" si="78"/>
        <v>0.22752287390152298</v>
      </c>
      <c r="BT718" s="7">
        <v>13.1328</v>
      </c>
      <c r="BU718" s="7">
        <v>6.5306114639739201</v>
      </c>
      <c r="BV718" s="29">
        <v>-0.481985405984383</v>
      </c>
      <c r="BW718" s="29">
        <v>1.22692476406783</v>
      </c>
      <c r="BX718" s="29">
        <v>0.114717290969368</v>
      </c>
      <c r="BY718" s="29">
        <v>1.50655923884252</v>
      </c>
      <c r="BZ718" s="40">
        <f t="shared" si="79"/>
        <v>0.2306919110336674</v>
      </c>
      <c r="CA718" s="29">
        <v>-0.42888238706784498</v>
      </c>
      <c r="CB718" s="29">
        <v>-5.6324266128845997</v>
      </c>
      <c r="CC718" s="29">
        <v>5.0240522251313999</v>
      </c>
      <c r="CD718" s="40">
        <f t="shared" si="80"/>
        <v>0.76930808896633252</v>
      </c>
      <c r="CE718" s="27">
        <f t="shared" si="81"/>
        <v>6.5306114639739201</v>
      </c>
      <c r="CF718" s="27">
        <f t="shared" si="82"/>
        <v>-4.1258673740420795</v>
      </c>
      <c r="CG718" s="7">
        <v>0.01</v>
      </c>
      <c r="CH718" s="22">
        <v>0.81143996963618104</v>
      </c>
      <c r="CI718" s="7">
        <f t="shared" si="83"/>
        <v>-0.40571998481809052</v>
      </c>
      <c r="CJ718" s="22">
        <v>16</v>
      </c>
      <c r="CK718" s="22">
        <v>0.117243332836011</v>
      </c>
      <c r="CL718" s="22">
        <v>3.3323544438703202E-2</v>
      </c>
      <c r="CM718" s="22">
        <v>8.3919788397307793E-2</v>
      </c>
      <c r="CN718" s="36">
        <v>0.99757246372540997</v>
      </c>
      <c r="CO718" s="36">
        <v>0.78211900256378497</v>
      </c>
      <c r="CP718" s="36">
        <v>0.59052626252250195</v>
      </c>
      <c r="CQ718" s="36">
        <v>0.90104922961224998</v>
      </c>
      <c r="CR718" s="36" t="s">
        <v>1020</v>
      </c>
      <c r="CS718" s="36" t="s">
        <v>1020</v>
      </c>
      <c r="CT718" s="36">
        <v>0.62425904825121403</v>
      </c>
      <c r="CU718" s="36" t="s">
        <v>1020</v>
      </c>
      <c r="CV718" s="36" t="s">
        <v>1020</v>
      </c>
      <c r="CW718" s="36">
        <v>0.75431460479562895</v>
      </c>
      <c r="CX718" s="36" t="s">
        <v>1020</v>
      </c>
      <c r="CY718" s="36" t="s">
        <v>1020</v>
      </c>
      <c r="CZ718" s="36">
        <v>0.856544148966222</v>
      </c>
      <c r="DA718" s="36" t="s">
        <v>1020</v>
      </c>
      <c r="DB718" s="36">
        <v>0.60900197731087602</v>
      </c>
      <c r="DC718" s="36" t="s">
        <v>1020</v>
      </c>
      <c r="DD718" s="36" t="s">
        <v>1020</v>
      </c>
      <c r="DE718" s="36" t="s">
        <v>1020</v>
      </c>
      <c r="DF718" s="36">
        <v>0.65744948472950804</v>
      </c>
      <c r="DG718" s="36">
        <v>0.67751597998425095</v>
      </c>
      <c r="DH718" s="36">
        <v>0.78040530716308998</v>
      </c>
      <c r="DI718" s="36" t="s">
        <v>1020</v>
      </c>
      <c r="DJ718" s="36">
        <v>0.88014064893543997</v>
      </c>
      <c r="DK718" s="36">
        <v>0.742388643341369</v>
      </c>
      <c r="DL718" s="36">
        <v>0.58786075194847798</v>
      </c>
      <c r="DM718" s="36" t="s">
        <v>1020</v>
      </c>
      <c r="DN718" s="36" t="s">
        <v>1020</v>
      </c>
      <c r="DO718" s="36">
        <v>0.59098496873392203</v>
      </c>
      <c r="DP718" s="36">
        <v>0.60717591533165105</v>
      </c>
      <c r="DQ718" s="36" t="s">
        <v>1020</v>
      </c>
      <c r="DR718" s="36">
        <v>0.55055879158765797</v>
      </c>
      <c r="DS718" s="36" t="s">
        <v>1020</v>
      </c>
      <c r="DT718" s="36">
        <v>0.75457867929742795</v>
      </c>
      <c r="DU718" s="36" t="s">
        <v>1020</v>
      </c>
      <c r="DV718" s="36">
        <v>0.60543751876796703</v>
      </c>
      <c r="DW718" s="36">
        <v>0.468818974335173</v>
      </c>
      <c r="DX718" s="36" t="s">
        <v>1020</v>
      </c>
      <c r="DY718" s="36" t="s">
        <v>1020</v>
      </c>
      <c r="DZ718" s="36" t="s">
        <v>1020</v>
      </c>
      <c r="EA718" s="36">
        <v>0.47023473296498403</v>
      </c>
      <c r="EB718" s="36">
        <v>0.74706086930353599</v>
      </c>
      <c r="EC718" s="36" t="s">
        <v>1020</v>
      </c>
      <c r="ED718" s="36">
        <v>0.79390781997849902</v>
      </c>
      <c r="EE718" s="36" t="s">
        <v>1020</v>
      </c>
      <c r="EF718" s="36">
        <v>0.66065059352983801</v>
      </c>
      <c r="EG718" s="36">
        <v>0.74020020114281704</v>
      </c>
      <c r="EH718" s="36" t="s">
        <v>1020</v>
      </c>
      <c r="EI718" s="36" t="s">
        <v>1020</v>
      </c>
      <c r="EJ718" s="36" t="s">
        <v>1020</v>
      </c>
      <c r="EK718" s="36" t="s">
        <v>1020</v>
      </c>
      <c r="EL718" s="36">
        <v>0.48067973187952201</v>
      </c>
      <c r="EM718" s="36" t="s">
        <v>1020</v>
      </c>
      <c r="EN718" s="36">
        <v>0.45886224392063801</v>
      </c>
      <c r="EO718" s="36">
        <v>0.50739674846910998</v>
      </c>
      <c r="EP718" s="36" t="s">
        <v>1020</v>
      </c>
      <c r="EQ718" s="36" t="s">
        <v>1020</v>
      </c>
      <c r="ER718" s="36" t="s">
        <v>1020</v>
      </c>
      <c r="ES718" s="36" t="s">
        <v>1020</v>
      </c>
      <c r="ET718" s="36" t="s">
        <v>1020</v>
      </c>
      <c r="EU718" s="36" t="s">
        <v>1020</v>
      </c>
      <c r="EV718" s="36" t="s">
        <v>1020</v>
      </c>
      <c r="EW718" s="36" t="s">
        <v>1020</v>
      </c>
      <c r="EX718" s="36" t="s">
        <v>1020</v>
      </c>
      <c r="EY718" s="36" t="s">
        <v>1020</v>
      </c>
      <c r="EZ718" s="36" t="s">
        <v>1020</v>
      </c>
      <c r="FA718" s="36">
        <v>0.44203253612709797</v>
      </c>
      <c r="FB718" s="36" t="s">
        <v>1020</v>
      </c>
      <c r="FC718" s="36" t="s">
        <v>1020</v>
      </c>
      <c r="FD718" s="36">
        <v>0.43613878070590301</v>
      </c>
      <c r="FE718" s="36" t="s">
        <v>1020</v>
      </c>
      <c r="FF718" s="36" t="s">
        <v>1020</v>
      </c>
      <c r="FG718" s="36" t="s">
        <v>1020</v>
      </c>
      <c r="FH718" s="36" t="s">
        <v>1020</v>
      </c>
      <c r="FI718" s="36">
        <v>0.28198235823594398</v>
      </c>
      <c r="FJ718" s="36">
        <v>0.57378260679716198</v>
      </c>
      <c r="FK718" s="36" t="s">
        <v>1020</v>
      </c>
      <c r="FL718" s="36">
        <v>0.34517871792393801</v>
      </c>
      <c r="FM718" s="36" t="s">
        <v>1020</v>
      </c>
      <c r="FN718" s="36" t="s">
        <v>1020</v>
      </c>
      <c r="FO718" s="36" t="s">
        <v>1020</v>
      </c>
      <c r="FP718" s="36">
        <v>0.28571672829391698</v>
      </c>
      <c r="FQ718" s="36">
        <v>0.33157772468608498</v>
      </c>
      <c r="FR718" s="36">
        <v>0.425543525958335</v>
      </c>
      <c r="FS718" s="36" t="s">
        <v>1020</v>
      </c>
      <c r="FT718" s="36">
        <v>0.37946928530368801</v>
      </c>
      <c r="FU718" s="36" t="s">
        <v>1020</v>
      </c>
      <c r="FV718" s="36">
        <v>0.36899384149414399</v>
      </c>
      <c r="FW718" s="36" t="s">
        <v>1020</v>
      </c>
      <c r="FX718" s="36" t="s">
        <v>1020</v>
      </c>
      <c r="FY718" s="36">
        <v>0.279672731062383</v>
      </c>
      <c r="FZ718" s="36">
        <v>0.20240149295248999</v>
      </c>
      <c r="GA718" s="36" t="s">
        <v>1020</v>
      </c>
      <c r="GB718" s="36">
        <v>0.25240528345243202</v>
      </c>
      <c r="GC718" s="36" t="s">
        <v>1020</v>
      </c>
      <c r="GD718" s="36" t="s">
        <v>1020</v>
      </c>
      <c r="GE718" s="36">
        <v>0.27090475236304601</v>
      </c>
      <c r="GF718" s="36">
        <v>0.21782270290633499</v>
      </c>
      <c r="GG718" s="36">
        <v>0.26191995914391297</v>
      </c>
      <c r="GH718" s="36" t="s">
        <v>1020</v>
      </c>
      <c r="GI718" s="36">
        <v>0.135026516593518</v>
      </c>
    </row>
    <row r="719" spans="1:191" ht="15.75">
      <c r="A719" s="7">
        <v>718</v>
      </c>
      <c r="B719" s="22" t="s">
        <v>676</v>
      </c>
      <c r="C719" s="22">
        <v>5</v>
      </c>
      <c r="D719" s="22">
        <v>1.9591993995949</v>
      </c>
      <c r="E719" s="22">
        <v>9</v>
      </c>
      <c r="F719" s="22">
        <v>7132.62</v>
      </c>
      <c r="G719" s="22">
        <v>229955568</v>
      </c>
      <c r="H719" s="22">
        <v>7</v>
      </c>
      <c r="I719" s="22">
        <v>0.66</v>
      </c>
      <c r="J719" s="64">
        <v>7</v>
      </c>
      <c r="K719" s="22" t="s">
        <v>703</v>
      </c>
      <c r="L719" s="39" t="s">
        <v>896</v>
      </c>
      <c r="M719" s="39">
        <v>1</v>
      </c>
      <c r="N719" s="22" t="s">
        <v>910</v>
      </c>
      <c r="O719" s="22">
        <v>1674.854</v>
      </c>
      <c r="P719" s="22">
        <v>17</v>
      </c>
      <c r="Q719" s="22">
        <v>1.6199999999999999E-2</v>
      </c>
      <c r="R719" s="22">
        <v>1</v>
      </c>
      <c r="S719" s="22">
        <v>1023.0911</v>
      </c>
      <c r="T719" s="22">
        <v>11</v>
      </c>
      <c r="U719" s="22">
        <v>1070.5266999999999</v>
      </c>
      <c r="V719" s="22">
        <v>47.435600000000001</v>
      </c>
      <c r="W719" s="22">
        <v>1</v>
      </c>
      <c r="X719" s="22">
        <v>0.2</v>
      </c>
      <c r="Y719" s="22">
        <v>2</v>
      </c>
      <c r="Z719" s="22">
        <v>0.13642699999999999</v>
      </c>
      <c r="AA719" s="29">
        <v>0.40116000000000002</v>
      </c>
      <c r="AB719" s="35">
        <f t="shared" si="77"/>
        <v>-0.264733</v>
      </c>
      <c r="AC719" s="29">
        <v>-0.53926736933109598</v>
      </c>
      <c r="AD719" s="22">
        <v>16.940000000000001</v>
      </c>
      <c r="AE719" s="22">
        <v>8</v>
      </c>
      <c r="AF719" s="22">
        <v>25.62</v>
      </c>
      <c r="AG719" s="22">
        <v>16.149999999999999</v>
      </c>
      <c r="AH719" s="22">
        <v>16.98</v>
      </c>
      <c r="AI719" s="22">
        <v>7.5600000000000005E-4</v>
      </c>
      <c r="AJ719" s="22">
        <v>2.4840000000000001E-3</v>
      </c>
      <c r="AK719" s="22">
        <v>6.7780000000000002E-3</v>
      </c>
      <c r="AL719" s="22">
        <v>1.6064999999999999E-2</v>
      </c>
      <c r="AM719" s="22">
        <v>1.6648E-2</v>
      </c>
      <c r="AN719" s="22">
        <v>1.4597000000000001E-2</v>
      </c>
      <c r="AO719" s="22">
        <v>1.4541999999999999E-2</v>
      </c>
      <c r="AP719" s="22">
        <v>2.6491000000000001E-2</v>
      </c>
      <c r="AQ719" s="22">
        <v>3.8352999999999998E-2</v>
      </c>
      <c r="AR719" s="22">
        <v>6.7731870000000001</v>
      </c>
      <c r="AS719" s="22">
        <v>1</v>
      </c>
      <c r="AT719" s="22">
        <v>0.55500000000000005</v>
      </c>
      <c r="AU719" s="22">
        <v>5</v>
      </c>
      <c r="AV719" s="22">
        <v>0.92404900000000001</v>
      </c>
      <c r="AW719" s="22">
        <v>57763.71</v>
      </c>
      <c r="AX719" s="22">
        <v>8528.2910389999997</v>
      </c>
      <c r="AY719" s="22">
        <v>17</v>
      </c>
      <c r="AZ719" s="22">
        <v>94944.3</v>
      </c>
      <c r="BA719" s="22">
        <v>1.8529639</v>
      </c>
      <c r="BB719" s="22">
        <v>17</v>
      </c>
      <c r="BC719" s="22">
        <v>-76.051980700000001</v>
      </c>
      <c r="BD719" s="22">
        <v>1273</v>
      </c>
      <c r="BE719" s="22">
        <v>21</v>
      </c>
      <c r="BF719" s="22">
        <v>82.03</v>
      </c>
      <c r="BG719" s="22">
        <v>99.57</v>
      </c>
      <c r="BH719" s="22">
        <v>138.71</v>
      </c>
      <c r="BI719" s="22">
        <v>191.13</v>
      </c>
      <c r="BJ719" s="22">
        <v>183.91</v>
      </c>
      <c r="BK719" s="22">
        <v>152.19</v>
      </c>
      <c r="BL719" s="22">
        <v>158.15</v>
      </c>
      <c r="BM719" s="22">
        <v>115.64</v>
      </c>
      <c r="BN719" s="22">
        <v>93.97</v>
      </c>
      <c r="BO719" s="22">
        <v>155.81</v>
      </c>
      <c r="BP719" s="22">
        <v>166.46</v>
      </c>
      <c r="BQ719" s="22">
        <v>137.29</v>
      </c>
      <c r="BR719" s="22">
        <v>0.40868065287966698</v>
      </c>
      <c r="BS719" s="7">
        <f t="shared" si="78"/>
        <v>0.27225365287966696</v>
      </c>
      <c r="BT719" s="7">
        <v>15.897600000000001</v>
      </c>
      <c r="BU719" s="7">
        <v>6.4970415472197898</v>
      </c>
      <c r="BV719" s="29">
        <v>-0.46515286252507998</v>
      </c>
      <c r="BW719" s="29">
        <v>0.48873931095937201</v>
      </c>
      <c r="BX719" s="29">
        <v>5.7416327783007502E-2</v>
      </c>
      <c r="BY719" s="29">
        <v>0.91278181256313895</v>
      </c>
      <c r="BZ719" s="40">
        <f t="shared" si="79"/>
        <v>0.1404919155786738</v>
      </c>
      <c r="CA719" s="29">
        <v>-0.318860979903341</v>
      </c>
      <c r="CB719" s="29">
        <v>-5.0691243141113498</v>
      </c>
      <c r="CC719" s="29">
        <v>5.5842597346566496</v>
      </c>
      <c r="CD719" s="40">
        <f t="shared" si="80"/>
        <v>0.85950808442132598</v>
      </c>
      <c r="CE719" s="27">
        <f t="shared" si="81"/>
        <v>6.4970415472197889</v>
      </c>
      <c r="CF719" s="27">
        <f t="shared" si="82"/>
        <v>-4.1563425015482105</v>
      </c>
      <c r="CG719" s="7">
        <v>0.01</v>
      </c>
      <c r="CH719" s="22">
        <v>0.67012530544061399</v>
      </c>
      <c r="CI719" s="7">
        <f t="shared" si="83"/>
        <v>-0.335062652720307</v>
      </c>
      <c r="CJ719" s="22">
        <v>14</v>
      </c>
      <c r="CK719" s="22">
        <v>6.6624851227477702E-2</v>
      </c>
      <c r="CL719" s="22">
        <v>2.4274539072625601E-2</v>
      </c>
      <c r="CM719" s="22">
        <v>4.2350312154852104E-2</v>
      </c>
      <c r="CN719" s="36">
        <v>0.55292087795388101</v>
      </c>
      <c r="CO719" s="36">
        <v>0.873867890508915</v>
      </c>
      <c r="CP719" s="36" t="s">
        <v>1020</v>
      </c>
      <c r="CQ719" s="36" t="s">
        <v>1020</v>
      </c>
      <c r="CR719" s="36">
        <v>0.47614192666551403</v>
      </c>
      <c r="CS719" s="36">
        <v>0.76846884131830095</v>
      </c>
      <c r="CT719" s="36">
        <v>0.73727635598686103</v>
      </c>
      <c r="CU719" s="36">
        <v>0.514504914824644</v>
      </c>
      <c r="CV719" s="36" t="s">
        <v>1020</v>
      </c>
      <c r="CW719" s="36" t="s">
        <v>1020</v>
      </c>
      <c r="CX719" s="36">
        <v>0.66179080042431204</v>
      </c>
      <c r="CY719" s="36">
        <v>0.36481648239633202</v>
      </c>
      <c r="CZ719" s="36">
        <v>0.70715729371537395</v>
      </c>
      <c r="DA719" s="36" t="s">
        <v>1020</v>
      </c>
      <c r="DB719" s="36">
        <v>0.46977359967422899</v>
      </c>
      <c r="DC719" s="36">
        <v>0.73895529475011701</v>
      </c>
      <c r="DD719" s="36">
        <v>0.44471024848343799</v>
      </c>
      <c r="DE719" s="36">
        <v>0.65757760082497396</v>
      </c>
      <c r="DF719" s="36" t="s">
        <v>1020</v>
      </c>
      <c r="DG719" s="36">
        <v>0.48676798781510899</v>
      </c>
      <c r="DH719" s="36">
        <v>0.79730027244734902</v>
      </c>
      <c r="DI719" s="36" t="s">
        <v>1020</v>
      </c>
      <c r="DJ719" s="36">
        <v>0.65388592630790898</v>
      </c>
      <c r="DK719" s="36" t="s">
        <v>1020</v>
      </c>
      <c r="DL719" s="36">
        <v>0.20695806037148801</v>
      </c>
      <c r="DM719" s="36">
        <v>0.55755114602457301</v>
      </c>
      <c r="DN719" s="36">
        <v>0.82882386818385401</v>
      </c>
      <c r="DO719" s="36" t="s">
        <v>1020</v>
      </c>
      <c r="DP719" s="36">
        <v>0.519836787730243</v>
      </c>
      <c r="DQ719" s="36" t="s">
        <v>1020</v>
      </c>
      <c r="DR719" s="36" t="s">
        <v>1020</v>
      </c>
      <c r="DS719" s="36">
        <v>0.36449684327278598</v>
      </c>
      <c r="DT719" s="36">
        <v>0.44215883081212098</v>
      </c>
      <c r="DU719" s="36">
        <v>0.71341995776140998</v>
      </c>
      <c r="DV719" s="36" t="s">
        <v>1020</v>
      </c>
      <c r="DW719" s="36">
        <v>0.31428843664880801</v>
      </c>
      <c r="DX719" s="36" t="s">
        <v>1020</v>
      </c>
      <c r="DY719" s="36" t="s">
        <v>1020</v>
      </c>
      <c r="DZ719" s="36" t="s">
        <v>1020</v>
      </c>
      <c r="EA719" s="36" t="s">
        <v>1020</v>
      </c>
      <c r="EB719" s="36" t="s">
        <v>1020</v>
      </c>
      <c r="EC719" s="36">
        <v>0.446603204046298</v>
      </c>
      <c r="ED719" s="36">
        <v>0.45483821215604497</v>
      </c>
      <c r="EE719" s="36" t="s">
        <v>1020</v>
      </c>
      <c r="EF719" s="36">
        <v>0.64354160694423801</v>
      </c>
      <c r="EG719" s="36">
        <v>0.38740793244878602</v>
      </c>
      <c r="EH719" s="36" t="s">
        <v>1020</v>
      </c>
      <c r="EI719" s="36" t="s">
        <v>1020</v>
      </c>
      <c r="EJ719" s="36" t="s">
        <v>1020</v>
      </c>
      <c r="EK719" s="36" t="s">
        <v>1020</v>
      </c>
      <c r="EL719" s="36">
        <v>0.61484073216407797</v>
      </c>
      <c r="EM719" s="36" t="s">
        <v>1020</v>
      </c>
      <c r="EN719" s="36">
        <v>0.342214303327873</v>
      </c>
      <c r="EO719" s="36" t="s">
        <v>1020</v>
      </c>
      <c r="EP719" s="36" t="s">
        <v>1020</v>
      </c>
      <c r="EQ719" s="36">
        <v>0.26129558936083602</v>
      </c>
      <c r="ER719" s="36">
        <v>0.49220650953433298</v>
      </c>
      <c r="ES719" s="36" t="s">
        <v>1020</v>
      </c>
      <c r="ET719" s="36">
        <v>0.40642756478244602</v>
      </c>
      <c r="EU719" s="36" t="s">
        <v>1020</v>
      </c>
      <c r="EV719" s="36" t="s">
        <v>1020</v>
      </c>
      <c r="EW719" s="36" t="s">
        <v>1020</v>
      </c>
      <c r="EX719" s="36" t="s">
        <v>1020</v>
      </c>
      <c r="EY719" s="36" t="s">
        <v>1020</v>
      </c>
      <c r="EZ719" s="36" t="s">
        <v>1020</v>
      </c>
      <c r="FA719" s="36" t="s">
        <v>1020</v>
      </c>
      <c r="FB719" s="36" t="s">
        <v>1020</v>
      </c>
      <c r="FC719" s="36">
        <v>0.23467890404956199</v>
      </c>
      <c r="FD719" s="36" t="s">
        <v>1020</v>
      </c>
      <c r="FE719" s="36">
        <v>0.39280458070924501</v>
      </c>
      <c r="FF719" s="36" t="s">
        <v>1020</v>
      </c>
      <c r="FG719" s="36">
        <v>0.37532262015057699</v>
      </c>
      <c r="FH719" s="36" t="s">
        <v>1020</v>
      </c>
      <c r="FI719" s="36" t="s">
        <v>1020</v>
      </c>
      <c r="FJ719" s="36" t="s">
        <v>1020</v>
      </c>
      <c r="FK719" s="36" t="s">
        <v>1020</v>
      </c>
      <c r="FL719" s="36" t="s">
        <v>1020</v>
      </c>
      <c r="FM719" s="36">
        <v>0.234365982873981</v>
      </c>
      <c r="FN719" s="36" t="s">
        <v>1020</v>
      </c>
      <c r="FO719" s="36" t="s">
        <v>1020</v>
      </c>
      <c r="FP719" s="36" t="s">
        <v>1020</v>
      </c>
      <c r="FQ719" s="36" t="s">
        <v>1020</v>
      </c>
      <c r="FR719" s="36">
        <v>0.11062071668618199</v>
      </c>
      <c r="FS719" s="36" t="s">
        <v>1020</v>
      </c>
      <c r="FT719" s="36">
        <v>0.16434451580057899</v>
      </c>
      <c r="FU719" s="36">
        <v>0.103789472810757</v>
      </c>
      <c r="FV719" s="36" t="s">
        <v>1020</v>
      </c>
      <c r="FW719" s="36">
        <v>0.28814874646942801</v>
      </c>
      <c r="FX719" s="36">
        <v>0.236670772378168</v>
      </c>
      <c r="FY719" s="36">
        <v>0.17221517523929999</v>
      </c>
      <c r="FZ719" s="36">
        <v>0.10505857161079001</v>
      </c>
      <c r="GA719" s="36">
        <v>9.0062027801965497E-2</v>
      </c>
      <c r="GB719" s="36">
        <v>0.13677397152218501</v>
      </c>
      <c r="GC719" s="36">
        <v>7.0894652062379604E-2</v>
      </c>
      <c r="GD719" s="36" t="s">
        <v>1020</v>
      </c>
      <c r="GE719" s="36">
        <v>0.16047995368905199</v>
      </c>
      <c r="GF719" s="36">
        <v>6.9814453250129596E-2</v>
      </c>
      <c r="GG719" s="36" t="s">
        <v>1020</v>
      </c>
      <c r="GH719" s="36" t="s">
        <v>1020</v>
      </c>
      <c r="GI719" s="36">
        <v>5.4379567996900503E-2</v>
      </c>
    </row>
    <row r="720" spans="1:191" ht="15.75">
      <c r="A720" s="7">
        <v>719</v>
      </c>
      <c r="B720" s="22" t="s">
        <v>676</v>
      </c>
      <c r="C720" s="22">
        <v>5</v>
      </c>
      <c r="D720" s="22">
        <v>2.90477957452979</v>
      </c>
      <c r="E720" s="22">
        <v>14</v>
      </c>
      <c r="F720" s="22">
        <v>4966.8500000000004</v>
      </c>
      <c r="G720" s="22">
        <v>1022340672</v>
      </c>
      <c r="H720" s="22">
        <v>4</v>
      </c>
      <c r="I720" s="22">
        <v>0.66</v>
      </c>
      <c r="J720" s="64">
        <v>7</v>
      </c>
      <c r="K720" s="22" t="s">
        <v>704</v>
      </c>
      <c r="L720" s="39" t="s">
        <v>896</v>
      </c>
      <c r="M720" s="39">
        <v>1</v>
      </c>
      <c r="N720" s="22" t="s">
        <v>910</v>
      </c>
      <c r="O720" s="22">
        <v>2067.0351999999998</v>
      </c>
      <c r="P720" s="22">
        <v>21</v>
      </c>
      <c r="Q720" s="22">
        <v>8.1299999999999997E-2</v>
      </c>
      <c r="R720" s="22">
        <v>5</v>
      </c>
      <c r="S720" s="22">
        <v>1027.2</v>
      </c>
      <c r="T720" s="22">
        <v>11</v>
      </c>
      <c r="U720" s="22">
        <v>1099.0244</v>
      </c>
      <c r="V720" s="22">
        <v>71.824399999999997</v>
      </c>
      <c r="W720" s="22">
        <v>1</v>
      </c>
      <c r="X720" s="22">
        <v>0.2</v>
      </c>
      <c r="Y720" s="22">
        <v>2</v>
      </c>
      <c r="Z720" s="22">
        <v>0.23547100000000001</v>
      </c>
      <c r="AA720" s="29">
        <v>0.33178000000000002</v>
      </c>
      <c r="AB720" s="35">
        <f t="shared" si="77"/>
        <v>-9.6309000000000006E-2</v>
      </c>
      <c r="AC720" s="29">
        <v>-0.33856365572006802</v>
      </c>
      <c r="AD720" s="22">
        <v>17.420000000000002</v>
      </c>
      <c r="AE720" s="22">
        <v>9</v>
      </c>
      <c r="AF720" s="22">
        <v>23.78</v>
      </c>
      <c r="AG720" s="22">
        <v>13.32</v>
      </c>
      <c r="AH720" s="22">
        <v>14.85</v>
      </c>
      <c r="AI720" s="22">
        <v>4.8500000000000003E-4</v>
      </c>
      <c r="AJ720" s="22">
        <v>2.1619999999999999E-3</v>
      </c>
      <c r="AK720" s="22">
        <v>7.273E-3</v>
      </c>
      <c r="AL720" s="22">
        <v>1.6708000000000001E-2</v>
      </c>
      <c r="AM720" s="22">
        <v>1.5623E-2</v>
      </c>
      <c r="AN720" s="22">
        <v>1.3416000000000001E-2</v>
      </c>
      <c r="AO720" s="22">
        <v>1.4855999999999999E-2</v>
      </c>
      <c r="AP720" s="22">
        <v>2.6852999999999998E-2</v>
      </c>
      <c r="AQ720" s="22">
        <v>0.13849</v>
      </c>
      <c r="AR720" s="22">
        <v>22.702432000000002</v>
      </c>
      <c r="AS720" s="22">
        <v>2</v>
      </c>
      <c r="AT720" s="22">
        <v>0.60199999999999998</v>
      </c>
      <c r="AU720" s="22">
        <v>8</v>
      </c>
      <c r="AV720" s="22">
        <v>5.345764</v>
      </c>
      <c r="AW720" s="22">
        <v>191140.07</v>
      </c>
      <c r="AX720" s="22">
        <v>8419.3653790000008</v>
      </c>
      <c r="AY720" s="22">
        <v>16</v>
      </c>
      <c r="AZ720" s="22">
        <v>289420.08</v>
      </c>
      <c r="BA720" s="22">
        <v>2.4647833000000001</v>
      </c>
      <c r="BB720" s="22">
        <v>17</v>
      </c>
      <c r="BC720" s="22">
        <v>-76.591870499999999</v>
      </c>
      <c r="BD720" s="22">
        <v>1748</v>
      </c>
      <c r="BE720" s="22">
        <v>21</v>
      </c>
      <c r="BF720" s="22">
        <v>147.19</v>
      </c>
      <c r="BG720" s="22">
        <v>155.57</v>
      </c>
      <c r="BH720" s="22">
        <v>179.91</v>
      </c>
      <c r="BI720" s="22">
        <v>237.49</v>
      </c>
      <c r="BJ720" s="22">
        <v>180.08</v>
      </c>
      <c r="BK720" s="22">
        <v>93.34</v>
      </c>
      <c r="BL720" s="22">
        <v>54.32</v>
      </c>
      <c r="BM720" s="22">
        <v>62.67</v>
      </c>
      <c r="BN720" s="22">
        <v>89.44</v>
      </c>
      <c r="BO720" s="22">
        <v>259.99</v>
      </c>
      <c r="BP720" s="22">
        <v>316.66000000000003</v>
      </c>
      <c r="BQ720" s="22">
        <v>290.37</v>
      </c>
      <c r="BR720" s="22">
        <v>0.48330640511081002</v>
      </c>
      <c r="BS720" s="7">
        <f t="shared" si="78"/>
        <v>0.24783540511081001</v>
      </c>
      <c r="BT720" s="7">
        <v>55.987200000000001</v>
      </c>
      <c r="BU720" s="7">
        <v>27.058972364220001</v>
      </c>
      <c r="BV720" s="29">
        <v>-0.48866924180192101</v>
      </c>
      <c r="BW720" s="29">
        <v>0.56542762622578802</v>
      </c>
      <c r="BX720" s="29">
        <v>4.8404394934915697E-2</v>
      </c>
      <c r="BY720" s="29">
        <v>2.71002654010011</v>
      </c>
      <c r="BZ720" s="40">
        <f t="shared" si="79"/>
        <v>0.1001526038617627</v>
      </c>
      <c r="CA720" s="29">
        <v>-0.34042968382410499</v>
      </c>
      <c r="CB720" s="29">
        <v>-19.059704794197</v>
      </c>
      <c r="CC720" s="29">
        <v>24.348945824119799</v>
      </c>
      <c r="CD720" s="40">
        <f t="shared" si="80"/>
        <v>0.89984739613823395</v>
      </c>
      <c r="CE720" s="27">
        <f t="shared" si="81"/>
        <v>27.058972364219908</v>
      </c>
      <c r="CF720" s="27">
        <f t="shared" si="82"/>
        <v>-16.34967825409689</v>
      </c>
      <c r="CG720" s="7">
        <v>0.01</v>
      </c>
      <c r="CH720" s="22">
        <v>0.77533169388136602</v>
      </c>
      <c r="CI720" s="7">
        <f t="shared" si="83"/>
        <v>-0.38766584694068301</v>
      </c>
      <c r="CJ720" s="22">
        <v>16</v>
      </c>
      <c r="CK720" s="22">
        <v>4.5614737658965197E-2</v>
      </c>
      <c r="CL720" s="22">
        <v>8.5945238830970102E-3</v>
      </c>
      <c r="CM720" s="22">
        <v>3.7020213775868185E-2</v>
      </c>
      <c r="CN720" s="36">
        <v>0.72073196656611305</v>
      </c>
      <c r="CO720" s="36">
        <v>0.75959618412929597</v>
      </c>
      <c r="CP720" s="36">
        <v>0.68736786593312404</v>
      </c>
      <c r="CQ720" s="36">
        <v>0.71309001591559795</v>
      </c>
      <c r="CR720" s="36">
        <v>0.67933722853944001</v>
      </c>
      <c r="CS720" s="36">
        <v>0.82602950776173001</v>
      </c>
      <c r="CT720" s="36">
        <v>0.83163918853480601</v>
      </c>
      <c r="CU720" s="36">
        <v>0.76374495578371604</v>
      </c>
      <c r="CV720" s="36">
        <v>0.71231721354000899</v>
      </c>
      <c r="CW720" s="36">
        <v>0.77446653129630805</v>
      </c>
      <c r="CX720" s="36">
        <v>0.757508849932922</v>
      </c>
      <c r="CY720" s="36">
        <v>0.71349574487464695</v>
      </c>
      <c r="CZ720" s="36">
        <v>0.67995254268578897</v>
      </c>
      <c r="DA720" s="36">
        <v>0.64667321716552895</v>
      </c>
      <c r="DB720" s="36">
        <v>0.663032480062691</v>
      </c>
      <c r="DC720" s="36">
        <v>0.63615821561882602</v>
      </c>
      <c r="DD720" s="36" t="s">
        <v>1020</v>
      </c>
      <c r="DE720" s="36">
        <v>0.658675663469793</v>
      </c>
      <c r="DF720" s="36">
        <v>0.48641780082524499</v>
      </c>
      <c r="DG720" s="36">
        <v>0.55133770982407704</v>
      </c>
      <c r="DH720" s="36">
        <v>0.65821944479114303</v>
      </c>
      <c r="DI720" s="36">
        <v>0.48514923599509702</v>
      </c>
      <c r="DJ720" s="36">
        <v>0.64905643462190898</v>
      </c>
      <c r="DK720" s="36">
        <v>0.59931200639209803</v>
      </c>
      <c r="DL720" s="36">
        <v>0.67776089402373196</v>
      </c>
      <c r="DM720" s="36">
        <v>0.50280708521873896</v>
      </c>
      <c r="DN720" s="36">
        <v>0.67455975657752498</v>
      </c>
      <c r="DO720" s="36">
        <v>0.65691545207365998</v>
      </c>
      <c r="DP720" s="36">
        <v>0.55274600881748603</v>
      </c>
      <c r="DQ720" s="36">
        <v>0.54302900747248495</v>
      </c>
      <c r="DR720" s="36" t="s">
        <v>1020</v>
      </c>
      <c r="DS720" s="36">
        <v>0.60819142822833505</v>
      </c>
      <c r="DT720" s="36">
        <v>0.64773631319116698</v>
      </c>
      <c r="DU720" s="36">
        <v>0.48893661576794401</v>
      </c>
      <c r="DV720" s="36">
        <v>0.59355548762085597</v>
      </c>
      <c r="DW720" s="36">
        <v>0.54874659154085403</v>
      </c>
      <c r="DX720" s="36">
        <v>0.55210302991878302</v>
      </c>
      <c r="DY720" s="36">
        <v>0.53345495702794399</v>
      </c>
      <c r="DZ720" s="36">
        <v>0.53790787530852602</v>
      </c>
      <c r="EA720" s="36">
        <v>0.50367967823151705</v>
      </c>
      <c r="EB720" s="36">
        <v>0.53127652571756501</v>
      </c>
      <c r="EC720" s="36">
        <v>0.37912633077031799</v>
      </c>
      <c r="ED720" s="36">
        <v>0.45329005760016</v>
      </c>
      <c r="EE720" s="36">
        <v>0.51759960504393698</v>
      </c>
      <c r="EF720" s="36">
        <v>0.62534839599941805</v>
      </c>
      <c r="EG720" s="36">
        <v>0.429103444562422</v>
      </c>
      <c r="EH720" s="36">
        <v>0.37142586979374198</v>
      </c>
      <c r="EI720" s="36">
        <v>0.48095136539709299</v>
      </c>
      <c r="EJ720" s="36">
        <v>0.41996260991401602</v>
      </c>
      <c r="EK720" s="36">
        <v>0.38740500397205002</v>
      </c>
      <c r="EL720" s="36">
        <v>0.39973581202063602</v>
      </c>
      <c r="EM720" s="36">
        <v>0.49611428865746499</v>
      </c>
      <c r="EN720" s="36">
        <v>0.37356186216540199</v>
      </c>
      <c r="EO720" s="36">
        <v>0.40276249515111201</v>
      </c>
      <c r="EP720" s="36">
        <v>0.44382950460604298</v>
      </c>
      <c r="EQ720" s="36">
        <v>0.28197411560750602</v>
      </c>
      <c r="ER720" s="36">
        <v>0.51154927995072697</v>
      </c>
      <c r="ES720" s="36" t="s">
        <v>1020</v>
      </c>
      <c r="ET720" s="36">
        <v>0.36740117567783398</v>
      </c>
      <c r="EU720" s="36">
        <v>0.31506676592100102</v>
      </c>
      <c r="EV720" s="36" t="s">
        <v>1020</v>
      </c>
      <c r="EW720" s="36">
        <v>0.27391512226342102</v>
      </c>
      <c r="EX720" s="36">
        <v>0.38615926322660399</v>
      </c>
      <c r="EY720" s="36">
        <v>0.44972846089913698</v>
      </c>
      <c r="EZ720" s="36">
        <v>0.48989640036271398</v>
      </c>
      <c r="FA720" s="36">
        <v>0.41731253887891101</v>
      </c>
      <c r="FB720" s="36">
        <v>0.36871004561666998</v>
      </c>
      <c r="FC720" s="36" t="s">
        <v>1020</v>
      </c>
      <c r="FD720" s="36">
        <v>0.29088991655519197</v>
      </c>
      <c r="FE720" s="36">
        <v>0.20590188914958099</v>
      </c>
      <c r="FF720" s="36">
        <v>0.240055157658423</v>
      </c>
      <c r="FG720" s="36" t="s">
        <v>1020</v>
      </c>
      <c r="FH720" s="36">
        <v>0.29957836022159801</v>
      </c>
      <c r="FI720" s="36">
        <v>0.43767095990536597</v>
      </c>
      <c r="FJ720" s="36">
        <v>0.241868667244346</v>
      </c>
      <c r="FK720" s="36" t="s">
        <v>1020</v>
      </c>
      <c r="FL720" s="36">
        <v>0.156982167616879</v>
      </c>
      <c r="FM720" s="36">
        <v>0.27038353027055401</v>
      </c>
      <c r="FN720" s="36" t="s">
        <v>1020</v>
      </c>
      <c r="FO720" s="36">
        <v>0.33276257624752298</v>
      </c>
      <c r="FP720" s="36">
        <v>0.16807751046787001</v>
      </c>
      <c r="FQ720" s="36">
        <v>0.24145270261844301</v>
      </c>
      <c r="FR720" s="36" t="s">
        <v>1020</v>
      </c>
      <c r="FS720" s="36">
        <v>0.29533247782778099</v>
      </c>
      <c r="FT720" s="36">
        <v>0.216504391414444</v>
      </c>
      <c r="FU720" s="36">
        <v>0.305994419281504</v>
      </c>
      <c r="FV720" s="36">
        <v>0.24740727633148099</v>
      </c>
      <c r="FW720" s="36">
        <v>0.20276165237367699</v>
      </c>
      <c r="FX720" s="36">
        <v>0.214382488009735</v>
      </c>
      <c r="FY720" s="36">
        <v>0.10269775196384801</v>
      </c>
      <c r="FZ720" s="36">
        <v>0.22943035150142099</v>
      </c>
      <c r="GA720" s="36">
        <v>0.21730299665827199</v>
      </c>
      <c r="GB720" s="36">
        <v>0.14229882324788301</v>
      </c>
      <c r="GC720" s="36">
        <v>0.21172388710992401</v>
      </c>
      <c r="GD720" s="36">
        <v>0.188289960213082</v>
      </c>
      <c r="GE720" s="36">
        <v>0.12720072001440699</v>
      </c>
      <c r="GF720" s="36">
        <v>0.132847799435061</v>
      </c>
      <c r="GG720" s="36">
        <v>0.17204491473908701</v>
      </c>
      <c r="GH720" s="36">
        <v>9.9942635570344607E-2</v>
      </c>
      <c r="GI720" s="36">
        <v>8.9795542760989E-2</v>
      </c>
    </row>
    <row r="721" spans="1:191" ht="15.75">
      <c r="A721" s="7">
        <v>720</v>
      </c>
      <c r="B721" s="22" t="s">
        <v>676</v>
      </c>
      <c r="C721" s="22">
        <v>5</v>
      </c>
      <c r="D721" s="22">
        <v>1.8302070930089001</v>
      </c>
      <c r="E721" s="22">
        <v>8</v>
      </c>
      <c r="F721" s="22">
        <v>8250.89</v>
      </c>
      <c r="G721" s="22">
        <v>536667584</v>
      </c>
      <c r="H721" s="22">
        <v>8</v>
      </c>
      <c r="I721" s="22">
        <v>0.66</v>
      </c>
      <c r="J721" s="64">
        <v>7</v>
      </c>
      <c r="K721" s="22" t="s">
        <v>1103</v>
      </c>
      <c r="L721" s="39" t="s">
        <v>897</v>
      </c>
      <c r="M721" s="39">
        <v>3</v>
      </c>
      <c r="N721" s="22" t="s">
        <v>910</v>
      </c>
      <c r="O721" s="22">
        <v>897.33325000000002</v>
      </c>
      <c r="P721" s="22">
        <v>9</v>
      </c>
      <c r="Q721" s="22">
        <v>0.1923</v>
      </c>
      <c r="R721" s="22">
        <v>10</v>
      </c>
      <c r="S721" s="22">
        <v>814.32</v>
      </c>
      <c r="T721" s="22">
        <v>9</v>
      </c>
      <c r="U721" s="22">
        <v>1928.9088999999999</v>
      </c>
      <c r="V721" s="22">
        <v>1114.5889</v>
      </c>
      <c r="W721" s="22">
        <v>12</v>
      </c>
      <c r="X721" s="22">
        <v>0.3</v>
      </c>
      <c r="Y721" s="22">
        <v>2</v>
      </c>
      <c r="Z721" s="22">
        <v>0.23391200000000001</v>
      </c>
      <c r="AA721" s="29">
        <v>0.17294000000000001</v>
      </c>
      <c r="AB721" s="35">
        <f t="shared" si="77"/>
        <v>6.0971999999999998E-2</v>
      </c>
      <c r="AC721" s="29">
        <v>-0.132502104650257</v>
      </c>
      <c r="AD721" s="22">
        <v>28.94</v>
      </c>
      <c r="AE721" s="22">
        <v>20</v>
      </c>
      <c r="AF721" s="22">
        <v>33.36</v>
      </c>
      <c r="AG721" s="22">
        <v>24.22</v>
      </c>
      <c r="AH721" s="22">
        <v>41.61</v>
      </c>
      <c r="AI721" s="22">
        <v>6.5499999999999998E-4</v>
      </c>
      <c r="AJ721" s="22">
        <v>4.2050000000000004E-3</v>
      </c>
      <c r="AK721" s="22">
        <v>2.1947000000000001E-2</v>
      </c>
      <c r="AL721" s="22">
        <v>5.7189999999999998E-2</v>
      </c>
      <c r="AM721" s="22">
        <v>4.0451000000000001E-2</v>
      </c>
      <c r="AN721" s="22">
        <v>2.4691000000000001E-2</v>
      </c>
      <c r="AO721" s="22">
        <v>1.9803999999999999E-2</v>
      </c>
      <c r="AP721" s="22">
        <v>1.9422999999999999E-2</v>
      </c>
      <c r="AQ721" s="22">
        <v>4.5805999999999999E-2</v>
      </c>
      <c r="AR721" s="22">
        <v>15.979342000000001</v>
      </c>
      <c r="AS721" s="22">
        <v>2</v>
      </c>
      <c r="AT721" s="22">
        <v>0.66300000000000003</v>
      </c>
      <c r="AU721" s="22">
        <v>11</v>
      </c>
      <c r="AV721" s="22">
        <v>3.737762</v>
      </c>
      <c r="AW721" s="22">
        <v>125885.44</v>
      </c>
      <c r="AX721" s="22">
        <v>7878.0114979999998</v>
      </c>
      <c r="AY721" s="22">
        <v>15</v>
      </c>
      <c r="AZ721" s="22">
        <v>152874.81</v>
      </c>
      <c r="BA721" s="22">
        <v>11.530251099999999</v>
      </c>
      <c r="BB721" s="22">
        <v>21</v>
      </c>
      <c r="BC721" s="22">
        <v>-72.914179700000005</v>
      </c>
      <c r="BD721" s="22">
        <v>11</v>
      </c>
      <c r="BE721" s="22">
        <v>1</v>
      </c>
      <c r="BF721" s="22">
        <v>9.1</v>
      </c>
      <c r="BG721" s="22">
        <v>5.37</v>
      </c>
      <c r="BH721" s="22">
        <v>5.22</v>
      </c>
      <c r="BI721" s="22">
        <v>49.17</v>
      </c>
      <c r="BJ721" s="22">
        <v>115.66</v>
      </c>
      <c r="BK721" s="22">
        <v>61.41</v>
      </c>
      <c r="BL721" s="22">
        <v>35.24</v>
      </c>
      <c r="BM721" s="22">
        <v>79.650000000000006</v>
      </c>
      <c r="BN721" s="22">
        <v>119.48</v>
      </c>
      <c r="BO721" s="22">
        <v>223.12</v>
      </c>
      <c r="BP721" s="22">
        <v>153.91</v>
      </c>
      <c r="BQ721" s="22">
        <v>39.99</v>
      </c>
      <c r="BR721" s="22">
        <v>0.37245135309231298</v>
      </c>
      <c r="BS721" s="7">
        <f t="shared" si="78"/>
        <v>0.13853935309231297</v>
      </c>
      <c r="BT721" s="7">
        <v>28.339200000000002</v>
      </c>
      <c r="BU721" s="7">
        <v>10.469160593801201</v>
      </c>
      <c r="BV721" s="29">
        <v>-0.48073473826562602</v>
      </c>
      <c r="BW721" s="29">
        <v>1.33430268951762</v>
      </c>
      <c r="BX721" s="29">
        <v>9.8896719781876002E-2</v>
      </c>
      <c r="BY721" s="29">
        <v>2.8026539212425399</v>
      </c>
      <c r="BZ721" s="40">
        <f t="shared" si="79"/>
        <v>0.26770569580353881</v>
      </c>
      <c r="CA721" s="29">
        <v>-0.35297580147080099</v>
      </c>
      <c r="CB721" s="29">
        <v>-10.003051833041299</v>
      </c>
      <c r="CC721" s="29">
        <v>7.6665066725586604</v>
      </c>
      <c r="CD721" s="40">
        <f t="shared" si="80"/>
        <v>0.73229430419646113</v>
      </c>
      <c r="CE721" s="27">
        <f t="shared" si="81"/>
        <v>10.469160593801201</v>
      </c>
      <c r="CF721" s="27">
        <f t="shared" si="82"/>
        <v>-7.2003979117987598</v>
      </c>
      <c r="CG721" s="7">
        <v>0.01</v>
      </c>
      <c r="CH721" s="22">
        <v>0.62350237533751995</v>
      </c>
      <c r="CI721" s="7">
        <f t="shared" si="83"/>
        <v>-0.31175118766875998</v>
      </c>
      <c r="CJ721" s="22">
        <v>13</v>
      </c>
      <c r="CK721" s="22">
        <v>8.6029632643067594E-2</v>
      </c>
      <c r="CL721" s="22">
        <v>1.7402159833509401E-2</v>
      </c>
      <c r="CM721" s="22">
        <v>6.8627472809558193E-2</v>
      </c>
      <c r="CN721" s="36">
        <v>0.65119651414330904</v>
      </c>
      <c r="CO721" s="36">
        <v>0.62130048094386903</v>
      </c>
      <c r="CP721" s="36">
        <v>0.724662107035704</v>
      </c>
      <c r="CQ721" s="36" t="s">
        <v>1020</v>
      </c>
      <c r="CR721" s="36">
        <v>0.57875618041603605</v>
      </c>
      <c r="CS721" s="36">
        <v>0.69394932638661</v>
      </c>
      <c r="CT721" s="36">
        <v>0.53105613967641296</v>
      </c>
      <c r="CU721" s="36" t="s">
        <v>1020</v>
      </c>
      <c r="CV721" s="36">
        <v>0.58154317048508997</v>
      </c>
      <c r="CW721" s="36">
        <v>0.577013527705587</v>
      </c>
      <c r="CX721" s="36">
        <v>3.5537724113995701E-2</v>
      </c>
      <c r="CY721" s="36">
        <v>3.1242748539074501E-2</v>
      </c>
      <c r="CZ721" s="36" t="s">
        <v>1020</v>
      </c>
      <c r="DA721" s="36">
        <v>0.87075472345951899</v>
      </c>
      <c r="DB721" s="36">
        <v>0.59141793487429795</v>
      </c>
      <c r="DC721" s="36">
        <v>0.58316250360076205</v>
      </c>
      <c r="DD721" s="36">
        <v>0.48055487890030302</v>
      </c>
      <c r="DE721" s="36" t="s">
        <v>1020</v>
      </c>
      <c r="DF721" s="36" t="s">
        <v>1020</v>
      </c>
      <c r="DG721" s="36">
        <v>0.31267865870806599</v>
      </c>
      <c r="DH721" s="36">
        <v>0.75434200067128698</v>
      </c>
      <c r="DI721" s="36">
        <v>0.89044341340966304</v>
      </c>
      <c r="DJ721" s="36">
        <v>0.63147194690636799</v>
      </c>
      <c r="DK721" s="36">
        <v>0.63626265454905395</v>
      </c>
      <c r="DL721" s="36">
        <v>0.80681349445919903</v>
      </c>
      <c r="DM721" s="36">
        <v>0.171417270292678</v>
      </c>
      <c r="DN721" s="36" t="s">
        <v>1020</v>
      </c>
      <c r="DO721" s="36" t="s">
        <v>1020</v>
      </c>
      <c r="DP721" s="36">
        <v>0.63934496785105099</v>
      </c>
      <c r="DQ721" s="36" t="s">
        <v>1020</v>
      </c>
      <c r="DR721" s="36">
        <v>0.37371708113560997</v>
      </c>
      <c r="DS721" s="36">
        <v>0.66588369485306997</v>
      </c>
      <c r="DT721" s="36" t="s">
        <v>1020</v>
      </c>
      <c r="DU721" s="36" t="s">
        <v>1020</v>
      </c>
      <c r="DV721" s="36" t="s">
        <v>1020</v>
      </c>
      <c r="DW721" s="36">
        <v>6.7096993515047804E-2</v>
      </c>
      <c r="DX721" s="36">
        <v>0.67145438211740405</v>
      </c>
      <c r="DY721" s="36">
        <v>0.34720872396170599</v>
      </c>
      <c r="DZ721" s="36">
        <v>0.33551932643881999</v>
      </c>
      <c r="EA721" s="36">
        <v>0.28544040965666601</v>
      </c>
      <c r="EB721" s="36" t="s">
        <v>1020</v>
      </c>
      <c r="EC721" s="36">
        <v>0.44534914167530398</v>
      </c>
      <c r="ED721" s="36" t="s">
        <v>1020</v>
      </c>
      <c r="EE721" s="36">
        <v>0.32307577279074501</v>
      </c>
      <c r="EF721" s="36" t="s">
        <v>1020</v>
      </c>
      <c r="EG721" s="36" t="s">
        <v>1020</v>
      </c>
      <c r="EH721" s="36">
        <v>0.48758466022775798</v>
      </c>
      <c r="EI721" s="36">
        <v>9.2577027754986899E-2</v>
      </c>
      <c r="EJ721" s="36">
        <v>0.37166192333549303</v>
      </c>
      <c r="EK721" s="36">
        <v>9.9346972207571202E-2</v>
      </c>
      <c r="EL721" s="36">
        <v>0.25749976614985798</v>
      </c>
      <c r="EM721" s="36" t="s">
        <v>1020</v>
      </c>
      <c r="EN721" s="36" t="s">
        <v>1020</v>
      </c>
      <c r="EO721" s="36" t="s">
        <v>1020</v>
      </c>
      <c r="EP721" s="36" t="s">
        <v>1020</v>
      </c>
      <c r="EQ721" s="36" t="s">
        <v>1020</v>
      </c>
      <c r="ER721" s="36" t="s">
        <v>1020</v>
      </c>
      <c r="ES721" s="36" t="s">
        <v>1020</v>
      </c>
      <c r="ET721" s="36" t="s">
        <v>1020</v>
      </c>
      <c r="EU721" s="36" t="s">
        <v>1020</v>
      </c>
      <c r="EV721" s="36">
        <v>0.45545541054415201</v>
      </c>
      <c r="EW721" s="36">
        <v>0.33411630935205</v>
      </c>
      <c r="EX721" s="36">
        <v>0.45752409131903499</v>
      </c>
      <c r="EY721" s="36" t="s">
        <v>1020</v>
      </c>
      <c r="EZ721" s="36" t="s">
        <v>1020</v>
      </c>
      <c r="FA721" s="36">
        <v>0.330979075768841</v>
      </c>
      <c r="FB721" s="36">
        <v>0.36046015200584502</v>
      </c>
      <c r="FC721" s="36">
        <v>0.178063536593637</v>
      </c>
      <c r="FD721" s="36">
        <v>0.30459544133644201</v>
      </c>
      <c r="FE721" s="36">
        <v>0.37905725986355698</v>
      </c>
      <c r="FF721" s="36" t="s">
        <v>1020</v>
      </c>
      <c r="FG721" s="36">
        <v>0.34976591413681801</v>
      </c>
      <c r="FH721" s="36">
        <v>0.27718101826249097</v>
      </c>
      <c r="FI721" s="36">
        <v>0.34482866560867498</v>
      </c>
      <c r="FJ721" s="36" t="s">
        <v>1020</v>
      </c>
      <c r="FK721" s="36">
        <v>0.42724304399808999</v>
      </c>
      <c r="FL721" s="36">
        <v>0.21177875435056701</v>
      </c>
      <c r="FM721" s="36" t="s">
        <v>1020</v>
      </c>
      <c r="FN721" s="36" t="s">
        <v>1020</v>
      </c>
      <c r="FO721" s="36" t="s">
        <v>1020</v>
      </c>
      <c r="FP721" s="36">
        <v>9.5107671941108501E-2</v>
      </c>
      <c r="FQ721" s="36">
        <v>0.20352536345609701</v>
      </c>
      <c r="FR721" s="36">
        <v>0.32636666456260799</v>
      </c>
      <c r="FS721" s="36" t="s">
        <v>1020</v>
      </c>
      <c r="FT721" s="36" t="s">
        <v>1020</v>
      </c>
      <c r="FU721" s="36">
        <v>0.220406210946962</v>
      </c>
      <c r="FV721" s="36" t="s">
        <v>1020</v>
      </c>
      <c r="FW721" s="36">
        <v>0.268206470827487</v>
      </c>
      <c r="FX721" s="36">
        <v>0.254297210009095</v>
      </c>
      <c r="FY721" s="36" t="s">
        <v>1020</v>
      </c>
      <c r="FZ721" s="36" t="s">
        <v>1020</v>
      </c>
      <c r="GA721" s="36">
        <v>0.38514393189131602</v>
      </c>
      <c r="GB721" s="36">
        <v>0.26876393844187602</v>
      </c>
      <c r="GC721" s="36">
        <v>0.20303416057035101</v>
      </c>
      <c r="GD721" s="36" t="s">
        <v>1020</v>
      </c>
      <c r="GE721" s="36">
        <v>0.25751752069935602</v>
      </c>
      <c r="GF721" s="36">
        <v>0.16065485294853499</v>
      </c>
      <c r="GG721" s="36">
        <v>0.21847450886891301</v>
      </c>
      <c r="GH721" s="36">
        <v>0.22878238955923899</v>
      </c>
      <c r="GI721" s="36">
        <v>0.21232324670750499</v>
      </c>
    </row>
    <row r="722" spans="1:191" ht="15.75">
      <c r="A722" s="7">
        <v>721</v>
      </c>
      <c r="B722" s="22" t="s">
        <v>676</v>
      </c>
      <c r="C722" s="22">
        <v>5</v>
      </c>
      <c r="D722" s="22">
        <v>3.0760877323201901</v>
      </c>
      <c r="E722" s="22">
        <v>15</v>
      </c>
      <c r="F722" s="22">
        <v>5155.66</v>
      </c>
      <c r="G722" s="22">
        <v>1837640832</v>
      </c>
      <c r="H722" s="22">
        <v>5</v>
      </c>
      <c r="I722" s="22">
        <v>0.66</v>
      </c>
      <c r="J722" s="64">
        <v>7</v>
      </c>
      <c r="K722" s="22" t="s">
        <v>705</v>
      </c>
      <c r="L722" s="39" t="s">
        <v>897</v>
      </c>
      <c r="M722" s="39">
        <v>3</v>
      </c>
      <c r="N722" s="22" t="s">
        <v>910</v>
      </c>
      <c r="O722" s="22">
        <v>952.63549999999998</v>
      </c>
      <c r="P722" s="22">
        <v>10</v>
      </c>
      <c r="Q722" s="22">
        <v>0.18240000000000001</v>
      </c>
      <c r="R722" s="22">
        <v>10</v>
      </c>
      <c r="S722" s="22">
        <v>768.17780000000005</v>
      </c>
      <c r="T722" s="22">
        <v>8</v>
      </c>
      <c r="U722" s="22">
        <v>1785.6711</v>
      </c>
      <c r="V722" s="22">
        <v>1017.4933</v>
      </c>
      <c r="W722" s="22">
        <v>11</v>
      </c>
      <c r="X722" s="22">
        <v>0.6</v>
      </c>
      <c r="Y722" s="22">
        <v>2</v>
      </c>
      <c r="Z722" s="22">
        <v>0.20836099999999999</v>
      </c>
      <c r="AA722" s="29">
        <v>0.25668000000000002</v>
      </c>
      <c r="AB722" s="35">
        <f t="shared" si="77"/>
        <v>-4.8319000000000029E-2</v>
      </c>
      <c r="AC722" s="29">
        <v>-0.66410074946276898</v>
      </c>
      <c r="AD722" s="22">
        <v>25.88</v>
      </c>
      <c r="AE722" s="22">
        <v>17</v>
      </c>
      <c r="AF722" s="22">
        <v>32.700000000000003</v>
      </c>
      <c r="AG722" s="22">
        <v>23.85</v>
      </c>
      <c r="AH722" s="22">
        <v>43.9</v>
      </c>
      <c r="AI722" s="22">
        <v>5.71E-4</v>
      </c>
      <c r="AJ722" s="22">
        <v>3.8089999999999999E-3</v>
      </c>
      <c r="AK722" s="22">
        <v>1.9820000000000001E-2</v>
      </c>
      <c r="AL722" s="22">
        <v>4.9304000000000001E-2</v>
      </c>
      <c r="AM722" s="22">
        <v>3.3182000000000003E-2</v>
      </c>
      <c r="AN722" s="22">
        <v>1.8648999999999999E-2</v>
      </c>
      <c r="AO722" s="22">
        <v>1.3672E-2</v>
      </c>
      <c r="AP722" s="22">
        <v>1.2177E-2</v>
      </c>
      <c r="AQ722" s="22">
        <v>5.7473000000000003E-2</v>
      </c>
      <c r="AR722" s="22">
        <v>24.986363000000001</v>
      </c>
      <c r="AS722" s="22">
        <v>2</v>
      </c>
      <c r="AT722" s="22">
        <v>0.63600000000000001</v>
      </c>
      <c r="AU722" s="22">
        <v>9</v>
      </c>
      <c r="AV722" s="22">
        <v>5.2061830000000002</v>
      </c>
      <c r="AW722" s="22">
        <v>228218.47</v>
      </c>
      <c r="AX722" s="22">
        <v>9133.7210620000005</v>
      </c>
      <c r="AY722" s="22">
        <v>18</v>
      </c>
      <c r="AZ722" s="22">
        <v>456190.38</v>
      </c>
      <c r="BA722" s="22">
        <v>11.2225562</v>
      </c>
      <c r="BB722" s="22">
        <v>21</v>
      </c>
      <c r="BC722" s="22">
        <v>-74.180474700000005</v>
      </c>
      <c r="BD722" s="22">
        <v>32</v>
      </c>
      <c r="BE722" s="22">
        <v>1</v>
      </c>
      <c r="BF722" s="22">
        <v>1.95</v>
      </c>
      <c r="BG722" s="22">
        <v>2.04</v>
      </c>
      <c r="BH722" s="22">
        <v>8.9</v>
      </c>
      <c r="BI722" s="22">
        <v>52.45</v>
      </c>
      <c r="BJ722" s="22">
        <v>104.79</v>
      </c>
      <c r="BK722" s="22">
        <v>83.4</v>
      </c>
      <c r="BL722" s="22">
        <v>63.11</v>
      </c>
      <c r="BM722" s="22">
        <v>100.78</v>
      </c>
      <c r="BN722" s="22">
        <v>141.04</v>
      </c>
      <c r="BO722" s="22">
        <v>225.24</v>
      </c>
      <c r="BP722" s="22">
        <v>145.22</v>
      </c>
      <c r="BQ722" s="22">
        <v>23.71</v>
      </c>
      <c r="BR722" s="22">
        <v>0.36705655383392499</v>
      </c>
      <c r="BS722" s="7">
        <f t="shared" si="78"/>
        <v>0.158695553833925</v>
      </c>
      <c r="BT722" s="7">
        <v>71.424000000000007</v>
      </c>
      <c r="BU722" s="7">
        <v>26.1320774710309</v>
      </c>
      <c r="BV722" s="29">
        <v>-0.50668731560143998</v>
      </c>
      <c r="BW722" s="29">
        <v>0.95450967697399502</v>
      </c>
      <c r="BX722" s="29">
        <v>4.9829297671657197E-2</v>
      </c>
      <c r="BY722" s="29">
        <v>3.5590077569004399</v>
      </c>
      <c r="BZ722" s="40">
        <f t="shared" si="79"/>
        <v>0.13619306619788765</v>
      </c>
      <c r="CA722" s="29">
        <v>-0.33719658123719598</v>
      </c>
      <c r="CB722" s="29">
        <v>-24.083928618285601</v>
      </c>
      <c r="CC722" s="29">
        <v>22.573069714130401</v>
      </c>
      <c r="CD722" s="40">
        <f t="shared" si="80"/>
        <v>0.86380693380211004</v>
      </c>
      <c r="CE722" s="27">
        <f t="shared" si="81"/>
        <v>26.13207747103084</v>
      </c>
      <c r="CF722" s="27">
        <f t="shared" si="82"/>
        <v>-20.524920861385162</v>
      </c>
      <c r="CG722" s="7">
        <v>0.01</v>
      </c>
      <c r="CH722" s="7">
        <v>0.653239783700997</v>
      </c>
      <c r="CI722" s="7">
        <f t="shared" si="83"/>
        <v>-0.3266198918504985</v>
      </c>
      <c r="CJ722" s="7">
        <v>13</v>
      </c>
      <c r="CK722" s="7">
        <v>3.12097782754184E-2</v>
      </c>
      <c r="CL722" s="7">
        <v>-1.56480850655164E-2</v>
      </c>
      <c r="CM722" s="7">
        <v>4.6857863340934801E-2</v>
      </c>
      <c r="CN722" s="36">
        <v>0.77333002984668897</v>
      </c>
      <c r="CO722" s="36">
        <v>0.60400497541169096</v>
      </c>
      <c r="CP722" s="36">
        <v>0.70676423257788101</v>
      </c>
      <c r="CQ722" s="36">
        <v>0.76567891401360599</v>
      </c>
      <c r="CR722" s="36">
        <v>0.45085038757359702</v>
      </c>
      <c r="CS722" s="36">
        <v>0.419494224056847</v>
      </c>
      <c r="CT722" s="36" t="s">
        <v>1020</v>
      </c>
      <c r="CU722" s="36">
        <v>0.51165622246631703</v>
      </c>
      <c r="CV722" s="36">
        <v>0.62862175106178098</v>
      </c>
      <c r="CW722" s="36">
        <v>0.44834116155686099</v>
      </c>
      <c r="CX722" s="42">
        <v>0.91145276709393697</v>
      </c>
      <c r="CY722" s="36">
        <v>0.55692544791051002</v>
      </c>
      <c r="CZ722" s="36">
        <v>0.29064254559427799</v>
      </c>
      <c r="DA722" s="36">
        <v>0.64465325171715704</v>
      </c>
      <c r="DB722" s="36">
        <v>0.56102270378519004</v>
      </c>
      <c r="DC722" s="36">
        <v>0.58058634699001499</v>
      </c>
      <c r="DD722" s="36">
        <v>0.35850036532750401</v>
      </c>
      <c r="DE722" s="36">
        <v>0.39457877435158101</v>
      </c>
      <c r="DF722" s="36">
        <v>0.45819380271396898</v>
      </c>
      <c r="DG722" s="36">
        <v>0.53443163638175095</v>
      </c>
      <c r="DH722" s="36">
        <v>0.30200921055301599</v>
      </c>
      <c r="DI722" s="36">
        <v>0.43483724278264502</v>
      </c>
      <c r="DJ722" s="36">
        <v>0.286412931247711</v>
      </c>
      <c r="DK722" s="36">
        <v>0.44964040632180002</v>
      </c>
      <c r="DL722" s="36" t="s">
        <v>1020</v>
      </c>
      <c r="DM722" s="36" t="s">
        <v>1020</v>
      </c>
      <c r="DN722" s="36" t="s">
        <v>1020</v>
      </c>
      <c r="DO722" s="36">
        <v>0.54205849301981601</v>
      </c>
      <c r="DP722" s="36">
        <v>0.37745577165191302</v>
      </c>
      <c r="DQ722" s="36">
        <v>0.46818275323030401</v>
      </c>
      <c r="DR722" s="36">
        <v>0.39448856860032799</v>
      </c>
      <c r="DS722" s="36">
        <v>0.29279414605142901</v>
      </c>
      <c r="DT722" s="36">
        <v>0.59504285056172601</v>
      </c>
      <c r="DU722" s="36">
        <v>0.363849371745052</v>
      </c>
      <c r="DV722" s="36">
        <v>0.57821757970506005</v>
      </c>
      <c r="DW722" s="36">
        <v>0.26426430335939799</v>
      </c>
      <c r="DX722" s="36">
        <v>0.33151464046715201</v>
      </c>
      <c r="DY722" s="36">
        <v>0.34274354228225801</v>
      </c>
      <c r="DZ722" s="36">
        <v>0.38954595780916201</v>
      </c>
      <c r="EA722" s="36">
        <v>0.40602372324173802</v>
      </c>
      <c r="EB722" s="36">
        <v>0.47614451594882801</v>
      </c>
      <c r="EC722" s="36">
        <v>0.366546044223029</v>
      </c>
      <c r="ED722" s="36">
        <v>0.42523503428214798</v>
      </c>
      <c r="EE722" s="36">
        <v>0.33557424465768099</v>
      </c>
      <c r="EF722" s="36">
        <v>0.37692974516741001</v>
      </c>
      <c r="EG722" s="36">
        <v>0.42313451195068202</v>
      </c>
      <c r="EH722" s="36">
        <v>0.21081444643031699</v>
      </c>
      <c r="EI722" s="36">
        <v>0.29130680559620897</v>
      </c>
      <c r="EJ722" s="36">
        <v>0.41361103946813599</v>
      </c>
      <c r="EK722" s="36">
        <v>0.57548988292229397</v>
      </c>
      <c r="EL722" s="36">
        <v>0.45316460437080203</v>
      </c>
      <c r="EM722" s="36" t="s">
        <v>1020</v>
      </c>
      <c r="EN722" s="36" t="s">
        <v>1020</v>
      </c>
      <c r="EO722" s="36">
        <v>0.32077523140106301</v>
      </c>
      <c r="EP722" s="36" t="s">
        <v>1020</v>
      </c>
      <c r="EQ722" s="36">
        <v>0.33799083777181799</v>
      </c>
      <c r="ER722" s="36">
        <v>0.43334693054643703</v>
      </c>
      <c r="ES722" s="36">
        <v>0.37857670914281899</v>
      </c>
      <c r="ET722" s="36">
        <v>0.24470100707854001</v>
      </c>
      <c r="EU722" s="36">
        <v>0.25426909477821102</v>
      </c>
      <c r="EV722" s="36">
        <v>0.30300527725979498</v>
      </c>
      <c r="EW722" s="36">
        <v>0.27908887393561299</v>
      </c>
      <c r="EX722" s="36">
        <v>0.27263301887969399</v>
      </c>
      <c r="EY722" s="36">
        <v>0.37346236446506698</v>
      </c>
      <c r="EZ722" s="36">
        <v>0.31349538554925699</v>
      </c>
      <c r="FA722" s="36">
        <v>0.35298828464538001</v>
      </c>
      <c r="FB722" s="36">
        <v>0.35414028441777601</v>
      </c>
      <c r="FC722" s="36">
        <v>0.243128260825489</v>
      </c>
      <c r="FD722" s="36">
        <v>0.23719343818084701</v>
      </c>
      <c r="FE722" s="36">
        <v>0.28731075827823199</v>
      </c>
      <c r="FF722" s="36" t="s">
        <v>1020</v>
      </c>
      <c r="FG722" s="36">
        <v>0.19465327950546199</v>
      </c>
      <c r="FH722" s="36">
        <v>0.24386876197173599</v>
      </c>
      <c r="FI722" s="36">
        <v>0.27665349377894499</v>
      </c>
      <c r="FJ722" s="36">
        <v>0.35905979528072901</v>
      </c>
      <c r="FK722" s="36">
        <v>0.161628806006863</v>
      </c>
      <c r="FL722" s="36">
        <v>0.24938107044531499</v>
      </c>
      <c r="FM722" s="36">
        <v>0.15816570426572299</v>
      </c>
      <c r="FN722" s="36">
        <v>0.25593164521908701</v>
      </c>
      <c r="FO722" s="36">
        <v>0.229376939864325</v>
      </c>
      <c r="FP722" s="36">
        <v>0.29961479973910099</v>
      </c>
      <c r="FQ722" s="36">
        <v>0.248397271591077</v>
      </c>
      <c r="FR722" s="36">
        <v>0.245841171306868</v>
      </c>
      <c r="FS722" s="36">
        <v>0.259719340708706</v>
      </c>
      <c r="FT722" s="36">
        <v>0.21809103846897199</v>
      </c>
      <c r="FU722" s="36">
        <v>0.26191572476085401</v>
      </c>
      <c r="FV722" s="36">
        <v>0.21589361999082801</v>
      </c>
      <c r="FW722" s="36">
        <v>0.20752521610618799</v>
      </c>
      <c r="FX722" s="36">
        <v>0.197116316775062</v>
      </c>
      <c r="FY722" s="36">
        <v>0.26352627828950898</v>
      </c>
      <c r="FZ722" s="36">
        <v>0.174697067086137</v>
      </c>
      <c r="GA722" s="36">
        <v>0.21115570959589</v>
      </c>
      <c r="GB722" s="36">
        <v>0.21274989481048001</v>
      </c>
      <c r="GC722" s="36">
        <v>0.227915005102552</v>
      </c>
      <c r="GD722" s="36">
        <v>0.20482210643075399</v>
      </c>
      <c r="GE722" s="36">
        <v>0.23713907452731001</v>
      </c>
      <c r="GF722" s="36">
        <v>0.22397648372064799</v>
      </c>
      <c r="GG722" s="36">
        <v>0.21829826152989701</v>
      </c>
      <c r="GH722" s="36">
        <v>0.22928964877567301</v>
      </c>
      <c r="GI722" s="36">
        <v>0.20176975266411401</v>
      </c>
    </row>
    <row r="723" spans="1:191" ht="15.75">
      <c r="A723" s="7">
        <v>722</v>
      </c>
      <c r="B723" s="22" t="s">
        <v>676</v>
      </c>
      <c r="C723" s="22">
        <v>5</v>
      </c>
      <c r="D723" s="22">
        <v>1.9579445825441899</v>
      </c>
      <c r="E723" s="22">
        <v>9</v>
      </c>
      <c r="F723" s="22">
        <v>4118.45</v>
      </c>
      <c r="G723" s="22">
        <v>823660224</v>
      </c>
      <c r="H723" s="22">
        <v>4</v>
      </c>
      <c r="I723" s="22">
        <v>0.66</v>
      </c>
      <c r="J723" s="64">
        <v>7</v>
      </c>
      <c r="K723" s="22" t="s">
        <v>1104</v>
      </c>
      <c r="L723" s="39" t="s">
        <v>896</v>
      </c>
      <c r="M723" s="39">
        <v>1</v>
      </c>
      <c r="N723" s="22" t="s">
        <v>910</v>
      </c>
      <c r="O723" s="22">
        <v>1451.3175000000001</v>
      </c>
      <c r="P723" s="22">
        <v>15</v>
      </c>
      <c r="Q723" s="22">
        <v>0.1082</v>
      </c>
      <c r="R723" s="22">
        <v>6</v>
      </c>
      <c r="S723" s="22">
        <v>1162.4577999999999</v>
      </c>
      <c r="T723" s="22">
        <v>12</v>
      </c>
      <c r="U723" s="22">
        <v>1540.3756000000001</v>
      </c>
      <c r="V723" s="22">
        <v>377.9178</v>
      </c>
      <c r="W723" s="22">
        <v>4</v>
      </c>
      <c r="X723" s="22">
        <v>0.2</v>
      </c>
      <c r="Y723" s="22">
        <v>2</v>
      </c>
      <c r="Z723" s="22">
        <v>0.20477000000000001</v>
      </c>
      <c r="AA723" s="29">
        <v>0.13843</v>
      </c>
      <c r="AB723" s="35">
        <f t="shared" si="77"/>
        <v>6.634000000000001E-2</v>
      </c>
      <c r="AC723" s="29">
        <v>0.421517379261512</v>
      </c>
      <c r="AD723" s="22">
        <v>27.95</v>
      </c>
      <c r="AE723" s="22">
        <v>19</v>
      </c>
      <c r="AF723" s="22">
        <v>32.19</v>
      </c>
      <c r="AG723" s="22">
        <v>22.55</v>
      </c>
      <c r="AH723" s="22">
        <v>27.14</v>
      </c>
      <c r="AI723" s="22">
        <v>6.4499999999999996E-4</v>
      </c>
      <c r="AJ723" s="22">
        <v>3.6960000000000001E-3</v>
      </c>
      <c r="AK723" s="22">
        <v>1.5623E-2</v>
      </c>
      <c r="AL723" s="22">
        <v>3.6616999999999997E-2</v>
      </c>
      <c r="AM723" s="22">
        <v>2.6509000000000001E-2</v>
      </c>
      <c r="AN723" s="22">
        <v>1.8966E-2</v>
      </c>
      <c r="AO723" s="22">
        <v>1.8103999999999999E-2</v>
      </c>
      <c r="AP723" s="22">
        <v>2.1708999999999999E-2</v>
      </c>
      <c r="AQ723" s="22">
        <v>6.3103999999999993E-2</v>
      </c>
      <c r="AR723" s="22">
        <v>18.232015000000001</v>
      </c>
      <c r="AS723" s="22">
        <v>2</v>
      </c>
      <c r="AT723" s="22">
        <v>0.66800000000000004</v>
      </c>
      <c r="AU723" s="22">
        <v>11</v>
      </c>
      <c r="AV723" s="22">
        <v>3.7333720000000001</v>
      </c>
      <c r="AW723" s="22">
        <v>194076.75</v>
      </c>
      <c r="AX723" s="22">
        <v>10644.83273</v>
      </c>
      <c r="AY723" s="22">
        <v>20</v>
      </c>
      <c r="AZ723" s="22">
        <v>261129.66</v>
      </c>
      <c r="BA723" s="22">
        <v>9.3028598999999996</v>
      </c>
      <c r="BB723" s="22">
        <v>20</v>
      </c>
      <c r="BC723" s="22">
        <v>-75.393686099999996</v>
      </c>
      <c r="BD723" s="22">
        <v>202</v>
      </c>
      <c r="BE723" s="22">
        <v>5</v>
      </c>
      <c r="BF723" s="22">
        <v>10.08</v>
      </c>
      <c r="BG723" s="22">
        <v>14.75</v>
      </c>
      <c r="BH723" s="22">
        <v>27.59</v>
      </c>
      <c r="BI723" s="22">
        <v>109.74</v>
      </c>
      <c r="BJ723" s="22">
        <v>179.77</v>
      </c>
      <c r="BK723" s="22">
        <v>173.88</v>
      </c>
      <c r="BL723" s="22">
        <v>149.44</v>
      </c>
      <c r="BM723" s="22">
        <v>208.39</v>
      </c>
      <c r="BN723" s="22">
        <v>170.18</v>
      </c>
      <c r="BO723" s="22">
        <v>199.65</v>
      </c>
      <c r="BP723" s="22">
        <v>162.77000000000001</v>
      </c>
      <c r="BQ723" s="22">
        <v>45.07</v>
      </c>
      <c r="BR723" s="22">
        <v>0.440493713548126</v>
      </c>
      <c r="BS723" s="7">
        <f t="shared" si="78"/>
        <v>0.23572371354812599</v>
      </c>
      <c r="BT723" s="7">
        <v>41.9328</v>
      </c>
      <c r="BU723" s="7">
        <v>18.471134791470799</v>
      </c>
      <c r="BV723" s="29">
        <v>-0.48929297172494002</v>
      </c>
      <c r="BW723" s="29">
        <v>0.99098697270485703</v>
      </c>
      <c r="BX723" s="29">
        <v>9.9832194699823296E-2</v>
      </c>
      <c r="BY723" s="29">
        <v>4.1862434539087499</v>
      </c>
      <c r="BZ723" s="40">
        <f t="shared" si="79"/>
        <v>0.22663704754305528</v>
      </c>
      <c r="CA723" s="29">
        <v>-0.41026444915169802</v>
      </c>
      <c r="CB723" s="29">
        <v>-17.203537093388299</v>
      </c>
      <c r="CC723" s="29">
        <v>14.284891337562099</v>
      </c>
      <c r="CD723" s="40">
        <f t="shared" si="80"/>
        <v>0.77336295245694742</v>
      </c>
      <c r="CE723" s="27">
        <f t="shared" si="81"/>
        <v>18.471134791470849</v>
      </c>
      <c r="CF723" s="27">
        <f t="shared" si="82"/>
        <v>-13.017293639479549</v>
      </c>
      <c r="CG723" s="7">
        <v>0.01</v>
      </c>
      <c r="CH723" s="22">
        <v>0.75092596801408595</v>
      </c>
      <c r="CI723" s="7">
        <f t="shared" si="83"/>
        <v>-0.37546298400704298</v>
      </c>
      <c r="CJ723" s="22">
        <v>15</v>
      </c>
      <c r="CK723" s="22">
        <v>8.0471812888175204E-2</v>
      </c>
      <c r="CL723" s="22">
        <v>2.2980898365066001E-2</v>
      </c>
      <c r="CM723" s="22">
        <v>5.7490914523109199E-2</v>
      </c>
      <c r="CN723" s="36">
        <v>0.67716424734940095</v>
      </c>
      <c r="CO723" s="36">
        <v>0.72896030830648595</v>
      </c>
      <c r="CP723" s="36">
        <v>0.79731043054432604</v>
      </c>
      <c r="CQ723" s="36">
        <v>0.63915470788656903</v>
      </c>
      <c r="CR723" s="36">
        <v>0.66096256232419304</v>
      </c>
      <c r="CS723" s="36">
        <v>0.635345445870521</v>
      </c>
      <c r="CT723" s="36">
        <v>0.63414836469371105</v>
      </c>
      <c r="CU723" s="36">
        <v>0.76869022250880004</v>
      </c>
      <c r="CV723" s="36">
        <v>0.80688063899225904</v>
      </c>
      <c r="CW723" s="36">
        <v>0.68652720713175597</v>
      </c>
      <c r="CX723" s="36" t="s">
        <v>1020</v>
      </c>
      <c r="CY723" s="36">
        <v>0.75601031403883601</v>
      </c>
      <c r="CZ723" s="36">
        <v>0.57208323207302603</v>
      </c>
      <c r="DA723" s="36">
        <v>0.85042884824610399</v>
      </c>
      <c r="DB723" s="36">
        <v>0.89135561537333496</v>
      </c>
      <c r="DC723" s="36">
        <v>0.73134946147598001</v>
      </c>
      <c r="DD723" s="36">
        <v>0.71758860705948602</v>
      </c>
      <c r="DE723" s="36">
        <v>0.47845982923713498</v>
      </c>
      <c r="DF723" s="36">
        <v>0.70378602848747895</v>
      </c>
      <c r="DG723" s="36">
        <v>0.835744714994065</v>
      </c>
      <c r="DH723" s="36">
        <v>0.60203453817980002</v>
      </c>
      <c r="DI723" s="36">
        <v>0.67337316283587401</v>
      </c>
      <c r="DJ723" s="36">
        <v>0.69164029812137096</v>
      </c>
      <c r="DK723" s="36" t="s">
        <v>1020</v>
      </c>
      <c r="DL723" s="36">
        <v>0.54527830404678401</v>
      </c>
      <c r="DM723" s="36">
        <v>0.49293043851370599</v>
      </c>
      <c r="DN723" s="36" t="s">
        <v>1020</v>
      </c>
      <c r="DO723" s="36">
        <v>0.57022168506889004</v>
      </c>
      <c r="DP723" s="36">
        <v>0.52772173319924198</v>
      </c>
      <c r="DQ723" s="36" t="s">
        <v>1020</v>
      </c>
      <c r="DR723" s="36">
        <v>0.78783807778741899</v>
      </c>
      <c r="DS723" s="36">
        <v>0.47220287227554603</v>
      </c>
      <c r="DT723" s="36">
        <v>0.49736266701699799</v>
      </c>
      <c r="DU723" s="36">
        <v>0.62750766639685096</v>
      </c>
      <c r="DV723" s="36">
        <v>0.64728152985979004</v>
      </c>
      <c r="DW723" s="36" t="s">
        <v>1020</v>
      </c>
      <c r="DX723" s="36" t="s">
        <v>1020</v>
      </c>
      <c r="DY723" s="36">
        <v>0.46360969143047698</v>
      </c>
      <c r="DZ723" s="36" t="s">
        <v>1020</v>
      </c>
      <c r="EA723" s="36">
        <v>0.42389114268692002</v>
      </c>
      <c r="EB723" s="36" t="s">
        <v>1020</v>
      </c>
      <c r="EC723" s="36">
        <v>0.37931945747164802</v>
      </c>
      <c r="ED723" s="36">
        <v>0.67306103689265795</v>
      </c>
      <c r="EE723" s="36">
        <v>0.37183760118827802</v>
      </c>
      <c r="EF723" s="36">
        <v>0.33115379373808002</v>
      </c>
      <c r="EG723" s="36">
        <v>0.52906353462053002</v>
      </c>
      <c r="EH723" s="36" t="s">
        <v>1020</v>
      </c>
      <c r="EI723" s="36">
        <v>0.52950223471829705</v>
      </c>
      <c r="EJ723" s="36">
        <v>0.35260914040004099</v>
      </c>
      <c r="EK723" s="36">
        <v>0.619730411422317</v>
      </c>
      <c r="EL723" s="36" t="s">
        <v>1020</v>
      </c>
      <c r="EM723" s="36">
        <v>0.48509457652104399</v>
      </c>
      <c r="EN723" s="36">
        <v>0.28956249911986798</v>
      </c>
      <c r="EO723" s="36" t="s">
        <v>1020</v>
      </c>
      <c r="EP723" s="36">
        <v>0.45282438643959899</v>
      </c>
      <c r="EQ723" s="36" t="s">
        <v>1020</v>
      </c>
      <c r="ER723" s="36">
        <v>0.494078027185547</v>
      </c>
      <c r="ES723" s="36">
        <v>0.58103499917712798</v>
      </c>
      <c r="ET723" s="36" t="s">
        <v>1020</v>
      </c>
      <c r="EU723" s="36">
        <v>0.31026921995594398</v>
      </c>
      <c r="EV723" s="36">
        <v>0.33714077242719098</v>
      </c>
      <c r="EW723" s="36">
        <v>0.53996803333286902</v>
      </c>
      <c r="EX723" s="36">
        <v>0.47030242072009698</v>
      </c>
      <c r="EY723" s="36" t="s">
        <v>1020</v>
      </c>
      <c r="EZ723" s="36">
        <v>0.30084778505459803</v>
      </c>
      <c r="FA723" s="36" t="s">
        <v>1020</v>
      </c>
      <c r="FB723" s="36">
        <v>0.27853705528777301</v>
      </c>
      <c r="FC723" s="36">
        <v>0.33028970115997602</v>
      </c>
      <c r="FD723" s="36" t="s">
        <v>1020</v>
      </c>
      <c r="FE723" s="36">
        <v>0.31243722538976398</v>
      </c>
      <c r="FF723" s="36">
        <v>0.32515707692677498</v>
      </c>
      <c r="FG723" s="36" t="s">
        <v>1020</v>
      </c>
      <c r="FH723" s="36">
        <v>0.37488435426360001</v>
      </c>
      <c r="FI723" s="36">
        <v>0.37709700329066298</v>
      </c>
      <c r="FJ723" s="36" t="s">
        <v>1020</v>
      </c>
      <c r="FK723" s="36" t="s">
        <v>1020</v>
      </c>
      <c r="FL723" s="36" t="s">
        <v>1020</v>
      </c>
      <c r="FM723" s="36">
        <v>0.26353103059438898</v>
      </c>
      <c r="FN723" s="36">
        <v>0.37706565755204902</v>
      </c>
      <c r="FO723" s="36">
        <v>0.280105325839965</v>
      </c>
      <c r="FP723" s="36">
        <v>0.29357197973989302</v>
      </c>
      <c r="FQ723" s="36">
        <v>0.29596447048900099</v>
      </c>
      <c r="FR723" s="36">
        <v>0.30012919816542999</v>
      </c>
      <c r="FS723" s="36">
        <v>0.31591817521989202</v>
      </c>
      <c r="FT723" s="36" t="s">
        <v>1020</v>
      </c>
      <c r="FU723" s="36" t="s">
        <v>1020</v>
      </c>
      <c r="FV723" s="36">
        <v>0.34509348882288898</v>
      </c>
      <c r="FW723" s="36">
        <v>0.245068508557548</v>
      </c>
      <c r="FX723" s="36">
        <v>0.26298714131349299</v>
      </c>
      <c r="FY723" s="36">
        <v>0.18601598906898001</v>
      </c>
      <c r="FZ723" s="36">
        <v>0.21432607006766799</v>
      </c>
      <c r="GA723" s="36">
        <v>0.23596713858475701</v>
      </c>
      <c r="GB723" s="36">
        <v>0.25351097004530998</v>
      </c>
      <c r="GC723" s="36">
        <v>0.24752978071284401</v>
      </c>
      <c r="GD723" s="36">
        <v>0.22865642276051601</v>
      </c>
      <c r="GE723" s="36">
        <v>0.1572501807818</v>
      </c>
      <c r="GF723" s="36">
        <v>0.19216024365923301</v>
      </c>
      <c r="GG723" s="36">
        <v>0.23824131222776301</v>
      </c>
      <c r="GH723" s="36">
        <v>0.16418193230092101</v>
      </c>
      <c r="GI723" s="36">
        <v>0.14527006448075</v>
      </c>
    </row>
    <row r="724" spans="1:191" ht="15.75">
      <c r="A724" s="7">
        <v>723</v>
      </c>
      <c r="B724" s="22" t="s">
        <v>676</v>
      </c>
      <c r="C724" s="22">
        <v>5</v>
      </c>
      <c r="D724" s="22">
        <v>2.49202841938407</v>
      </c>
      <c r="E724" s="22">
        <v>12</v>
      </c>
      <c r="F724" s="22">
        <v>8236.18</v>
      </c>
      <c r="G724" s="22">
        <v>1126541824</v>
      </c>
      <c r="H724" s="22">
        <v>8</v>
      </c>
      <c r="I724" s="22">
        <v>0.66</v>
      </c>
      <c r="J724" s="64">
        <v>7</v>
      </c>
      <c r="K724" s="22" t="s">
        <v>706</v>
      </c>
      <c r="L724" s="39" t="s">
        <v>896</v>
      </c>
      <c r="M724" s="39">
        <v>1</v>
      </c>
      <c r="N724" s="22" t="s">
        <v>910</v>
      </c>
      <c r="O724" s="22">
        <v>1159.8706</v>
      </c>
      <c r="P724" s="22">
        <v>12</v>
      </c>
      <c r="Q724" s="22">
        <v>8.8700000000000001E-2</v>
      </c>
      <c r="R724" s="22">
        <v>5</v>
      </c>
      <c r="S724" s="22">
        <v>974.05560000000003</v>
      </c>
      <c r="T724" s="22">
        <v>10</v>
      </c>
      <c r="U724" s="22">
        <v>1099.8311000000001</v>
      </c>
      <c r="V724" s="22">
        <v>125.7756</v>
      </c>
      <c r="W724" s="22">
        <v>2</v>
      </c>
      <c r="X724" s="22">
        <v>0.1</v>
      </c>
      <c r="Y724" s="22">
        <v>2</v>
      </c>
      <c r="Z724" s="22">
        <v>8.3172999999999997E-2</v>
      </c>
      <c r="AA724" s="29">
        <v>0.17827000000000001</v>
      </c>
      <c r="AB724" s="35">
        <f t="shared" si="77"/>
        <v>-9.5097000000000015E-2</v>
      </c>
      <c r="AC724" s="29">
        <v>-0.58490001048055895</v>
      </c>
      <c r="AD724" s="22">
        <v>13.2</v>
      </c>
      <c r="AE724" s="22">
        <v>5</v>
      </c>
      <c r="AF724" s="22">
        <v>20.37</v>
      </c>
      <c r="AG724" s="22">
        <v>9.51</v>
      </c>
      <c r="AH724" s="22">
        <v>19.77</v>
      </c>
      <c r="AI724" s="22">
        <v>9.5799999999999998E-4</v>
      </c>
      <c r="AJ724" s="22">
        <v>3.3479999999999998E-3</v>
      </c>
      <c r="AK724" s="22">
        <v>8.8559999999999993E-3</v>
      </c>
      <c r="AL724" s="22">
        <v>1.7956E-2</v>
      </c>
      <c r="AM724" s="22">
        <v>1.4484E-2</v>
      </c>
      <c r="AN724" s="22">
        <v>9.4999999999999998E-3</v>
      </c>
      <c r="AO724" s="22">
        <v>1.0130999999999999E-2</v>
      </c>
      <c r="AP724" s="22">
        <v>8.6499999999999997E-3</v>
      </c>
      <c r="AQ724" s="22">
        <v>9.3980000000000001E-3</v>
      </c>
      <c r="AR724" s="22">
        <v>8.463654</v>
      </c>
      <c r="AS724" s="22">
        <v>1</v>
      </c>
      <c r="AT724" s="22">
        <v>0.85</v>
      </c>
      <c r="AU724" s="22">
        <v>18</v>
      </c>
      <c r="AV724" s="22">
        <v>0.70394500000000004</v>
      </c>
      <c r="AW724" s="22">
        <v>45085.72</v>
      </c>
      <c r="AX724" s="22">
        <v>5326.9805219999998</v>
      </c>
      <c r="AY724" s="22">
        <v>10</v>
      </c>
      <c r="AZ724" s="22">
        <v>59895.07</v>
      </c>
      <c r="BA724" s="22">
        <v>5.7125165999999998</v>
      </c>
      <c r="BB724" s="22">
        <v>19</v>
      </c>
      <c r="BC724" s="22">
        <v>-72.931887700000004</v>
      </c>
      <c r="BD724" s="22">
        <v>2488</v>
      </c>
      <c r="BE724" s="22">
        <v>21</v>
      </c>
      <c r="BF724" s="22">
        <v>24.12</v>
      </c>
      <c r="BG724" s="22">
        <v>47.73</v>
      </c>
      <c r="BH724" s="22">
        <v>84.36</v>
      </c>
      <c r="BI724" s="22">
        <v>164.37</v>
      </c>
      <c r="BJ724" s="22">
        <v>128.79</v>
      </c>
      <c r="BK724" s="22">
        <v>181.12</v>
      </c>
      <c r="BL724" s="22">
        <v>79.16</v>
      </c>
      <c r="BM724" s="22">
        <v>84.99</v>
      </c>
      <c r="BN724" s="22">
        <v>78.819999999999993</v>
      </c>
      <c r="BO724" s="22">
        <v>128.94999999999999</v>
      </c>
      <c r="BP724" s="22">
        <v>102.17</v>
      </c>
      <c r="BQ724" s="22">
        <v>55.31</v>
      </c>
      <c r="BR724" s="22">
        <v>0.18875952634771101</v>
      </c>
      <c r="BS724" s="7">
        <f t="shared" si="78"/>
        <v>0.10558652634771101</v>
      </c>
      <c r="BT724" s="7">
        <v>16.588799999999999</v>
      </c>
      <c r="BU724" s="7">
        <v>3.1312940306769099</v>
      </c>
      <c r="BV724" s="29">
        <v>-0.60178688710091399</v>
      </c>
      <c r="BW724" s="29">
        <v>0.53065041620096398</v>
      </c>
      <c r="BX724" s="29">
        <v>2.6900621016155299E-2</v>
      </c>
      <c r="BY724" s="29">
        <v>0.44624902191279697</v>
      </c>
      <c r="BZ724" s="40">
        <f t="shared" si="79"/>
        <v>0.14251265372748428</v>
      </c>
      <c r="CA724" s="29">
        <v>-0.47739439066844402</v>
      </c>
      <c r="CB724" s="29">
        <v>-7.91940006792069</v>
      </c>
      <c r="CC724" s="29">
        <v>2.68504500876411</v>
      </c>
      <c r="CD724" s="40">
        <f t="shared" si="80"/>
        <v>0.85748734627251477</v>
      </c>
      <c r="CE724" s="27">
        <f t="shared" si="81"/>
        <v>3.1312940306769068</v>
      </c>
      <c r="CF724" s="27">
        <f t="shared" si="82"/>
        <v>-7.4731510460078932</v>
      </c>
      <c r="CG724" s="7">
        <v>0.01</v>
      </c>
      <c r="CH724" s="29">
        <v>0.639253296400906</v>
      </c>
      <c r="CI724" s="7">
        <f t="shared" si="83"/>
        <v>-0.319626648200453</v>
      </c>
      <c r="CJ724" s="29">
        <v>13</v>
      </c>
      <c r="CK724" s="29">
        <v>-1.4256276114985301E-2</v>
      </c>
      <c r="CL724" s="29">
        <v>-3.6147038435204802E-2</v>
      </c>
      <c r="CM724" s="29">
        <v>2.1890762320219501E-2</v>
      </c>
      <c r="CN724" s="36" t="s">
        <v>1020</v>
      </c>
      <c r="CO724" s="36" t="s">
        <v>1020</v>
      </c>
      <c r="CP724" s="36" t="s">
        <v>1020</v>
      </c>
      <c r="CQ724" s="36" t="s">
        <v>1020</v>
      </c>
      <c r="CR724" s="36" t="s">
        <v>1020</v>
      </c>
      <c r="CS724" s="36" t="s">
        <v>1020</v>
      </c>
      <c r="CT724" s="36" t="s">
        <v>1020</v>
      </c>
      <c r="CU724" s="36" t="s">
        <v>1020</v>
      </c>
      <c r="CV724" s="36">
        <v>0.38960914284802001</v>
      </c>
      <c r="CW724" s="36" t="s">
        <v>1020</v>
      </c>
      <c r="CX724" s="36">
        <v>0.49168318491935897</v>
      </c>
      <c r="CY724" s="36" t="s">
        <v>1020</v>
      </c>
      <c r="CZ724" s="36" t="s">
        <v>1020</v>
      </c>
      <c r="DA724" s="36" t="s">
        <v>1020</v>
      </c>
      <c r="DB724" s="36" t="s">
        <v>1020</v>
      </c>
      <c r="DC724" s="36">
        <v>0.67294717534617599</v>
      </c>
      <c r="DD724" s="36" t="s">
        <v>1020</v>
      </c>
      <c r="DE724" s="36" t="s">
        <v>1020</v>
      </c>
      <c r="DF724" s="36" t="s">
        <v>1020</v>
      </c>
      <c r="DG724" s="36">
        <v>0.38224502097892399</v>
      </c>
      <c r="DH724" s="36" t="s">
        <v>1020</v>
      </c>
      <c r="DI724" s="36" t="s">
        <v>1020</v>
      </c>
      <c r="DJ724" s="36" t="s">
        <v>1020</v>
      </c>
      <c r="DK724" s="36" t="s">
        <v>1020</v>
      </c>
      <c r="DL724" s="36" t="s">
        <v>1020</v>
      </c>
      <c r="DM724" s="36" t="s">
        <v>1020</v>
      </c>
      <c r="DN724" s="36" t="s">
        <v>1020</v>
      </c>
      <c r="DO724" s="36" t="s">
        <v>1020</v>
      </c>
      <c r="DP724" s="36">
        <v>0.229612580056792</v>
      </c>
      <c r="DQ724" s="36" t="s">
        <v>1020</v>
      </c>
      <c r="DR724" s="36" t="s">
        <v>1020</v>
      </c>
      <c r="DS724" s="36">
        <v>0.483454414179739</v>
      </c>
      <c r="DT724" s="36" t="s">
        <v>1020</v>
      </c>
      <c r="DU724" s="36" t="s">
        <v>1020</v>
      </c>
      <c r="DV724" s="36">
        <v>0.45584584146653601</v>
      </c>
      <c r="DW724" s="36" t="s">
        <v>1020</v>
      </c>
      <c r="DX724" s="36" t="s">
        <v>1020</v>
      </c>
      <c r="DY724" s="36">
        <v>0.14080857781957901</v>
      </c>
      <c r="DZ724" s="36" t="s">
        <v>1020</v>
      </c>
      <c r="EA724" s="36">
        <v>0.24245185940998101</v>
      </c>
      <c r="EB724" s="36">
        <v>0.284161702907402</v>
      </c>
      <c r="EC724" s="36" t="s">
        <v>1020</v>
      </c>
      <c r="ED724" s="36" t="s">
        <v>1020</v>
      </c>
      <c r="EE724" s="36" t="s">
        <v>1020</v>
      </c>
      <c r="EF724" s="36" t="s">
        <v>1020</v>
      </c>
      <c r="EG724" s="36" t="s">
        <v>1020</v>
      </c>
      <c r="EH724" s="36" t="s">
        <v>1020</v>
      </c>
      <c r="EI724" s="36">
        <v>0.34228322438492398</v>
      </c>
      <c r="EJ724" s="36">
        <v>0.31146626499262098</v>
      </c>
      <c r="EK724" s="36">
        <v>0.59652671320724704</v>
      </c>
      <c r="EL724" s="36" t="s">
        <v>1020</v>
      </c>
      <c r="EM724" s="36" t="s">
        <v>1020</v>
      </c>
      <c r="EN724" s="36" t="s">
        <v>1020</v>
      </c>
      <c r="EO724" s="36" t="s">
        <v>1020</v>
      </c>
      <c r="EP724" s="36">
        <v>0.17750378760035501</v>
      </c>
      <c r="EQ724" s="36">
        <v>0.181579385377035</v>
      </c>
      <c r="ER724" s="36" t="s">
        <v>1020</v>
      </c>
      <c r="ES724" s="36" t="s">
        <v>1020</v>
      </c>
      <c r="ET724" s="36">
        <v>7.6345099791334803E-2</v>
      </c>
      <c r="EU724" s="36">
        <v>0.29098987073103</v>
      </c>
      <c r="EV724" s="36" t="s">
        <v>1020</v>
      </c>
      <c r="EW724" s="36">
        <v>0.41650352692678999</v>
      </c>
      <c r="EX724" s="36" t="s">
        <v>1020</v>
      </c>
      <c r="EY724" s="36" t="s">
        <v>1020</v>
      </c>
      <c r="EZ724" s="36">
        <v>0.105153002191317</v>
      </c>
      <c r="FA724" s="36" t="s">
        <v>1020</v>
      </c>
      <c r="FB724" s="36">
        <v>0.187259558488311</v>
      </c>
      <c r="FC724" s="36" t="s">
        <v>1020</v>
      </c>
      <c r="FD724" s="36" t="s">
        <v>1020</v>
      </c>
      <c r="FE724" s="36">
        <v>0.25364430335978699</v>
      </c>
      <c r="FF724" s="36">
        <v>0.404538580999737</v>
      </c>
      <c r="FG724" s="36" t="s">
        <v>1020</v>
      </c>
      <c r="FH724" s="36">
        <v>0.13802107175039599</v>
      </c>
      <c r="FI724" s="36">
        <v>0.37664223140175601</v>
      </c>
      <c r="FJ724" s="36" t="s">
        <v>1020</v>
      </c>
      <c r="FK724" s="36">
        <v>0.19230734159993601</v>
      </c>
      <c r="FL724" s="36">
        <v>0.24256103116236799</v>
      </c>
      <c r="FM724" s="36" t="s">
        <v>1020</v>
      </c>
      <c r="FN724" s="36" t="s">
        <v>1020</v>
      </c>
      <c r="FO724" s="36">
        <v>9.5850576810475999E-2</v>
      </c>
      <c r="FP724" s="36">
        <v>0.43550284480568002</v>
      </c>
      <c r="FQ724" s="36">
        <v>0.28283229872760302</v>
      </c>
      <c r="FR724" s="36">
        <v>0.31048412923358798</v>
      </c>
      <c r="FS724" s="36" t="s">
        <v>1020</v>
      </c>
      <c r="FT724" s="36">
        <v>0.16062519723166799</v>
      </c>
      <c r="FU724" s="36" t="s">
        <v>1020</v>
      </c>
      <c r="FV724" s="36" t="s">
        <v>1020</v>
      </c>
      <c r="FW724" s="36" t="s">
        <v>1020</v>
      </c>
      <c r="FX724" s="36">
        <v>0.11897218589712</v>
      </c>
      <c r="FY724" s="36" t="s">
        <v>1020</v>
      </c>
      <c r="FZ724" s="36" t="s">
        <v>1020</v>
      </c>
      <c r="GA724" s="36">
        <v>8.4734748630352894E-2</v>
      </c>
      <c r="GB724" s="36" t="s">
        <v>1020</v>
      </c>
      <c r="GC724" s="36">
        <v>7.9003625307939904E-2</v>
      </c>
      <c r="GD724" s="36">
        <v>8.7005110582482295E-2</v>
      </c>
      <c r="GE724" s="36" t="s">
        <v>1020</v>
      </c>
      <c r="GF724" s="36" t="s">
        <v>1020</v>
      </c>
      <c r="GG724" s="36">
        <v>0.15019557941738201</v>
      </c>
      <c r="GH724" s="36" t="s">
        <v>1020</v>
      </c>
      <c r="GI724" s="36">
        <v>6.3340958952353907E-2</v>
      </c>
    </row>
    <row r="725" spans="1:191" ht="15.75">
      <c r="A725" s="7">
        <v>724</v>
      </c>
      <c r="B725" s="22" t="s">
        <v>676</v>
      </c>
      <c r="C725" s="22">
        <v>5</v>
      </c>
      <c r="D725" s="22">
        <v>1.8591488569210599</v>
      </c>
      <c r="E725" s="22">
        <v>8</v>
      </c>
      <c r="F725" s="22">
        <v>7871.32</v>
      </c>
      <c r="G725" s="22">
        <v>481617216</v>
      </c>
      <c r="H725" s="22">
        <v>7</v>
      </c>
      <c r="I725" s="22">
        <v>0.69</v>
      </c>
      <c r="J725" s="64">
        <v>9</v>
      </c>
      <c r="K725" s="22" t="s">
        <v>707</v>
      </c>
      <c r="L725" s="39" t="s">
        <v>896</v>
      </c>
      <c r="M725" s="39">
        <v>1</v>
      </c>
      <c r="N725" s="22" t="s">
        <v>910</v>
      </c>
      <c r="O725" s="22">
        <v>1047.1723999999999</v>
      </c>
      <c r="P725" s="22">
        <v>11</v>
      </c>
      <c r="Q725" s="22">
        <v>3.32E-2</v>
      </c>
      <c r="R725" s="22">
        <v>2</v>
      </c>
      <c r="S725" s="22">
        <v>767.27329999999995</v>
      </c>
      <c r="T725" s="22">
        <v>8</v>
      </c>
      <c r="U725" s="22">
        <v>837.42</v>
      </c>
      <c r="V725" s="22">
        <v>70.146699999999996</v>
      </c>
      <c r="W725" s="22">
        <v>1</v>
      </c>
      <c r="X725" s="22">
        <v>0.1</v>
      </c>
      <c r="Y725" s="22">
        <v>2</v>
      </c>
      <c r="Z725" s="22">
        <v>0.17042499999999999</v>
      </c>
      <c r="AA725" s="29">
        <v>0.20649000000000001</v>
      </c>
      <c r="AB725" s="35">
        <f t="shared" si="77"/>
        <v>-3.6065000000000014E-2</v>
      </c>
      <c r="AC725" s="29">
        <v>0.22072043033858399</v>
      </c>
      <c r="AD725" s="22">
        <v>10.77</v>
      </c>
      <c r="AE725" s="22">
        <v>2</v>
      </c>
      <c r="AF725" s="22">
        <v>15.92</v>
      </c>
      <c r="AG725" s="22">
        <v>6.63</v>
      </c>
      <c r="AH725" s="22">
        <v>21.77</v>
      </c>
      <c r="AI725" s="22">
        <v>9.2900000000000003E-4</v>
      </c>
      <c r="AJ725" s="22">
        <v>3.3E-3</v>
      </c>
      <c r="AK725" s="22">
        <v>8.9569999999999997E-3</v>
      </c>
      <c r="AL725" s="22">
        <v>2.2272E-2</v>
      </c>
      <c r="AM725" s="22">
        <v>2.1545999999999999E-2</v>
      </c>
      <c r="AN725" s="22">
        <v>1.6598000000000002E-2</v>
      </c>
      <c r="AO725" s="22">
        <v>2.1235E-2</v>
      </c>
      <c r="AP725" s="22">
        <v>3.3679000000000001E-2</v>
      </c>
      <c r="AQ725" s="22">
        <v>4.2282E-2</v>
      </c>
      <c r="AR725" s="22">
        <v>5.0590780000000004</v>
      </c>
      <c r="AS725" s="22">
        <v>1</v>
      </c>
      <c r="AT725" s="22">
        <v>0.54700000000000004</v>
      </c>
      <c r="AU725" s="22">
        <v>5</v>
      </c>
      <c r="AV725" s="22">
        <v>0.86219400000000002</v>
      </c>
      <c r="AW725" s="22">
        <v>25791.279999999999</v>
      </c>
      <c r="AX725" s="22">
        <v>5098.0198369999998</v>
      </c>
      <c r="AY725" s="22">
        <v>10</v>
      </c>
      <c r="AZ725" s="22">
        <v>55447.51</v>
      </c>
      <c r="BA725" s="22">
        <v>0.81263019999999997</v>
      </c>
      <c r="BB725" s="22">
        <v>17</v>
      </c>
      <c r="BC725" s="22">
        <v>-77.721642399999993</v>
      </c>
      <c r="BD725" s="22">
        <v>2946</v>
      </c>
      <c r="BE725" s="22">
        <v>21</v>
      </c>
      <c r="BF725" s="22">
        <v>79.58</v>
      </c>
      <c r="BG725" s="22">
        <v>88.17</v>
      </c>
      <c r="BH725" s="22">
        <v>99.87</v>
      </c>
      <c r="BI725" s="22">
        <v>140.41999999999999</v>
      </c>
      <c r="BJ725" s="22">
        <v>96.88</v>
      </c>
      <c r="BK725" s="22">
        <v>60.15</v>
      </c>
      <c r="BL725" s="22">
        <v>61.8</v>
      </c>
      <c r="BM725" s="22">
        <v>37.03</v>
      </c>
      <c r="BN725" s="22">
        <v>51.33</v>
      </c>
      <c r="BO725" s="22">
        <v>109.26</v>
      </c>
      <c r="BP725" s="22">
        <v>123.1</v>
      </c>
      <c r="BQ725" s="22">
        <v>99.58</v>
      </c>
      <c r="BR725" s="22">
        <v>0.419831197909868</v>
      </c>
      <c r="BS725" s="7">
        <f t="shared" si="78"/>
        <v>0.24940619790986801</v>
      </c>
      <c r="BT725" s="7">
        <v>20.505600000000001</v>
      </c>
      <c r="BU725" s="7">
        <v>8.6088906118606001</v>
      </c>
      <c r="BV725" s="29">
        <v>-0.410379347170783</v>
      </c>
      <c r="BW725" s="29">
        <v>1.30165192152029</v>
      </c>
      <c r="BX725" s="29">
        <v>0.10025743298595099</v>
      </c>
      <c r="BY725" s="29">
        <v>2.0558388178367202</v>
      </c>
      <c r="BZ725" s="40">
        <f t="shared" si="79"/>
        <v>0.2388041514901304</v>
      </c>
      <c r="CA725" s="29">
        <v>-0.17646546707608299</v>
      </c>
      <c r="CB725" s="29">
        <v>-3.6185302816753202</v>
      </c>
      <c r="CC725" s="29">
        <v>6.5530517940238804</v>
      </c>
      <c r="CD725" s="40">
        <f t="shared" si="80"/>
        <v>0.76119584850986965</v>
      </c>
      <c r="CE725" s="27">
        <f t="shared" si="81"/>
        <v>8.6088906118606001</v>
      </c>
      <c r="CF725" s="27">
        <f t="shared" si="82"/>
        <v>-1.5626914638386</v>
      </c>
      <c r="CG725" s="7">
        <v>0.01</v>
      </c>
      <c r="CH725" s="7">
        <v>0.49603923197396299</v>
      </c>
      <c r="CI725" s="7">
        <f t="shared" si="83"/>
        <v>-0.2480196159869815</v>
      </c>
      <c r="CJ725" s="7">
        <v>10</v>
      </c>
      <c r="CK725" s="7">
        <v>0.12606019108944799</v>
      </c>
      <c r="CL725" s="7">
        <v>4.3067637118220002E-2</v>
      </c>
      <c r="CM725" s="7">
        <v>8.2992553971227984E-2</v>
      </c>
      <c r="CN725" s="36">
        <v>0.45765848817145699</v>
      </c>
      <c r="CO725" s="36">
        <v>0.534602617652294</v>
      </c>
      <c r="CP725" s="36">
        <v>0.48619488323119397</v>
      </c>
      <c r="CQ725" s="36">
        <v>0.38654177196460998</v>
      </c>
      <c r="CR725" s="36">
        <v>0.65276297345661705</v>
      </c>
      <c r="CS725" s="36">
        <v>0.454184411212607</v>
      </c>
      <c r="CT725" s="36">
        <v>0.54501933741268305</v>
      </c>
      <c r="CU725" s="36">
        <v>0.58892698119964504</v>
      </c>
      <c r="CV725" s="36">
        <v>0.53757949706430397</v>
      </c>
      <c r="CW725" s="36">
        <v>0.46131396881117198</v>
      </c>
      <c r="CX725" s="36">
        <v>0.38220084872319599</v>
      </c>
      <c r="CY725" s="36">
        <v>0.59608334673645003</v>
      </c>
      <c r="CZ725" s="36">
        <v>0.24599036058294299</v>
      </c>
      <c r="DA725" s="36" t="s">
        <v>1020</v>
      </c>
      <c r="DB725" s="36">
        <v>0.80500418387693096</v>
      </c>
      <c r="DC725" s="36" t="s">
        <v>1020</v>
      </c>
      <c r="DD725" s="36">
        <v>0.102343841650982</v>
      </c>
      <c r="DE725" s="36">
        <v>0.75518757346745702</v>
      </c>
      <c r="DF725" s="36">
        <v>0.32559955723613898</v>
      </c>
      <c r="DG725" s="36" t="s">
        <v>1020</v>
      </c>
      <c r="DH725" s="36">
        <v>0.51475964092894599</v>
      </c>
      <c r="DI725" s="36">
        <v>0.18627256570112</v>
      </c>
      <c r="DJ725" s="36">
        <v>0.43046117843868198</v>
      </c>
      <c r="DK725" s="36">
        <v>0.43879487095925301</v>
      </c>
      <c r="DL725" s="36">
        <v>0.35897457867336402</v>
      </c>
      <c r="DM725" s="36">
        <v>0.72702305843779202</v>
      </c>
      <c r="DN725" s="36" t="s">
        <v>1020</v>
      </c>
      <c r="DO725" s="36" t="s">
        <v>1020</v>
      </c>
      <c r="DP725" s="36" t="s">
        <v>1020</v>
      </c>
      <c r="DQ725" s="36">
        <v>0.436900183881888</v>
      </c>
      <c r="DR725" s="36" t="s">
        <v>1020</v>
      </c>
      <c r="DS725" s="36">
        <v>0.36902884268057001</v>
      </c>
      <c r="DT725" s="36" t="s">
        <v>1020</v>
      </c>
      <c r="DU725" s="36" t="s">
        <v>1020</v>
      </c>
      <c r="DV725" s="36" t="s">
        <v>1020</v>
      </c>
      <c r="DW725" s="36" t="s">
        <v>1020</v>
      </c>
      <c r="DX725" s="36" t="s">
        <v>1020</v>
      </c>
      <c r="DY725" s="36">
        <v>0.67370869449169202</v>
      </c>
      <c r="DZ725" s="36">
        <v>0.52004267614380495</v>
      </c>
      <c r="EA725" s="36">
        <v>0.259966464230315</v>
      </c>
      <c r="EB725" s="36">
        <v>0.67066563529856604</v>
      </c>
      <c r="EC725" s="36" t="s">
        <v>1020</v>
      </c>
      <c r="ED725" s="36" t="s">
        <v>1020</v>
      </c>
      <c r="EE725" s="36" t="s">
        <v>1020</v>
      </c>
      <c r="EF725" s="36">
        <v>0.59337778275991504</v>
      </c>
      <c r="EG725" s="36" t="s">
        <v>1020</v>
      </c>
      <c r="EH725" s="36" t="s">
        <v>1020</v>
      </c>
      <c r="EI725" s="36">
        <v>0.308686103432945</v>
      </c>
      <c r="EJ725" s="36" t="s">
        <v>1020</v>
      </c>
      <c r="EK725" s="36" t="s">
        <v>1020</v>
      </c>
      <c r="EL725" s="36">
        <v>0.30834585010853</v>
      </c>
      <c r="EM725" s="36" t="s">
        <v>1020</v>
      </c>
      <c r="EN725" s="36" t="s">
        <v>1020</v>
      </c>
      <c r="EO725" s="36" t="s">
        <v>1020</v>
      </c>
      <c r="EP725" s="36" t="s">
        <v>1020</v>
      </c>
      <c r="EQ725" s="36">
        <v>0.33473705057255099</v>
      </c>
      <c r="ER725" s="36">
        <v>0.46999967487875599</v>
      </c>
      <c r="ES725" s="36">
        <v>0.118058513444848</v>
      </c>
      <c r="ET725" s="36" t="s">
        <v>1020</v>
      </c>
      <c r="EU725" s="36" t="s">
        <v>1020</v>
      </c>
      <c r="EV725" s="36">
        <v>0.44560543823632398</v>
      </c>
      <c r="EW725" s="36" t="s">
        <v>1020</v>
      </c>
      <c r="EX725" s="36" t="s">
        <v>1020</v>
      </c>
      <c r="EY725" s="36">
        <v>0.58800697632544596</v>
      </c>
      <c r="EZ725" s="36" t="s">
        <v>1020</v>
      </c>
      <c r="FA725" s="36" t="s">
        <v>1020</v>
      </c>
      <c r="FB725" s="36">
        <v>0.22083866983418901</v>
      </c>
      <c r="FC725" s="36" t="s">
        <v>1020</v>
      </c>
      <c r="FD725" s="36">
        <v>0.238636996599705</v>
      </c>
      <c r="FE725" s="36" t="s">
        <v>1020</v>
      </c>
      <c r="FF725" s="36">
        <v>0.25627714187695699</v>
      </c>
      <c r="FG725" s="36" t="s">
        <v>1020</v>
      </c>
      <c r="FH725" s="36">
        <v>0.303548237596102</v>
      </c>
      <c r="FI725" s="36" t="s">
        <v>1020</v>
      </c>
      <c r="FJ725" s="36">
        <v>0.45562163237736703</v>
      </c>
      <c r="FK725" s="36" t="s">
        <v>1020</v>
      </c>
      <c r="FL725" s="36" t="s">
        <v>1020</v>
      </c>
      <c r="FM725" s="36" t="s">
        <v>1020</v>
      </c>
      <c r="FN725" s="36" t="s">
        <v>1020</v>
      </c>
      <c r="FO725" s="36" t="s">
        <v>1020</v>
      </c>
      <c r="FP725" s="36" t="s">
        <v>1020</v>
      </c>
      <c r="FQ725" s="36">
        <v>0.25902113144182198</v>
      </c>
      <c r="FR725" s="36" t="s">
        <v>1020</v>
      </c>
      <c r="FS725" s="36">
        <v>0.16851356421459801</v>
      </c>
      <c r="FT725" s="36" t="s">
        <v>1020</v>
      </c>
      <c r="FU725" s="36">
        <v>0.22287947463371099</v>
      </c>
      <c r="FV725" s="36" t="s">
        <v>1020</v>
      </c>
      <c r="FW725" s="36" t="s">
        <v>1020</v>
      </c>
      <c r="FX725" s="36">
        <v>0.28195568705164897</v>
      </c>
      <c r="FY725" s="36" t="s">
        <v>1020</v>
      </c>
      <c r="FZ725" s="36">
        <v>0.372885350390599</v>
      </c>
      <c r="GA725" s="36">
        <v>0.26828619632567302</v>
      </c>
      <c r="GB725" s="36" t="s">
        <v>1020</v>
      </c>
      <c r="GC725" s="36" t="s">
        <v>1020</v>
      </c>
      <c r="GD725" s="36" t="s">
        <v>1020</v>
      </c>
      <c r="GE725" s="36" t="s">
        <v>1020</v>
      </c>
      <c r="GF725" s="36">
        <v>0.269979305394842</v>
      </c>
      <c r="GG725" s="36" t="s">
        <v>1020</v>
      </c>
      <c r="GH725" s="36">
        <v>0.163909561425191</v>
      </c>
      <c r="GI725" s="36">
        <v>0.120212756599285</v>
      </c>
    </row>
    <row r="726" spans="1:191" ht="15.75">
      <c r="A726" s="7">
        <v>725</v>
      </c>
      <c r="B726" s="22" t="s">
        <v>676</v>
      </c>
      <c r="C726" s="22">
        <v>5</v>
      </c>
      <c r="D726" s="22">
        <v>2.6846488486841902</v>
      </c>
      <c r="E726" s="22">
        <v>13</v>
      </c>
      <c r="F726" s="22">
        <v>10762.25</v>
      </c>
      <c r="G726" s="22">
        <v>1259492224</v>
      </c>
      <c r="H726" s="22">
        <v>10</v>
      </c>
      <c r="I726" s="22">
        <v>0.66</v>
      </c>
      <c r="J726" s="64">
        <v>7</v>
      </c>
      <c r="K726" s="22" t="s">
        <v>708</v>
      </c>
      <c r="L726" s="39" t="s">
        <v>896</v>
      </c>
      <c r="M726" s="39">
        <v>1</v>
      </c>
      <c r="N726" s="22" t="s">
        <v>910</v>
      </c>
      <c r="O726" s="22">
        <v>1597.9703</v>
      </c>
      <c r="P726" s="22">
        <v>16</v>
      </c>
      <c r="Q726" s="22">
        <v>3.8899999999999997E-2</v>
      </c>
      <c r="R726" s="22">
        <v>2</v>
      </c>
      <c r="S726" s="22">
        <v>1139.3688999999999</v>
      </c>
      <c r="T726" s="22">
        <v>12</v>
      </c>
      <c r="U726" s="22">
        <v>1247.1333</v>
      </c>
      <c r="V726" s="22">
        <v>107.76439999999999</v>
      </c>
      <c r="W726" s="22">
        <v>2</v>
      </c>
      <c r="X726" s="22">
        <v>0.2</v>
      </c>
      <c r="Y726" s="22">
        <v>2</v>
      </c>
      <c r="Z726" s="22">
        <v>0.18823500000000001</v>
      </c>
      <c r="AA726" s="29">
        <v>0.25098999999999999</v>
      </c>
      <c r="AB726" s="35">
        <f t="shared" si="77"/>
        <v>-6.2754999999999977E-2</v>
      </c>
      <c r="AC726" s="29">
        <v>-0.18463491018405001</v>
      </c>
      <c r="AD726" s="22">
        <v>21.36</v>
      </c>
      <c r="AE726" s="22">
        <v>13</v>
      </c>
      <c r="AF726" s="22">
        <v>29.25</v>
      </c>
      <c r="AG726" s="22">
        <v>18.489999999999998</v>
      </c>
      <c r="AH726" s="22">
        <v>18.63</v>
      </c>
      <c r="AI726" s="22">
        <v>5.2999999999999998E-4</v>
      </c>
      <c r="AJ726" s="22">
        <v>2.8400000000000001E-3</v>
      </c>
      <c r="AK726" s="22">
        <v>9.6760000000000006E-3</v>
      </c>
      <c r="AL726" s="22">
        <v>2.0102999999999999E-2</v>
      </c>
      <c r="AM726" s="22">
        <v>1.7597000000000002E-2</v>
      </c>
      <c r="AN726" s="22">
        <v>1.6754000000000002E-2</v>
      </c>
      <c r="AO726" s="22">
        <v>1.9574999999999999E-2</v>
      </c>
      <c r="AP726" s="22">
        <v>2.9995000000000001E-2</v>
      </c>
      <c r="AQ726" s="22">
        <v>7.1419999999999997E-2</v>
      </c>
      <c r="AR726" s="22">
        <v>11.383848</v>
      </c>
      <c r="AS726" s="22">
        <v>1</v>
      </c>
      <c r="AT726" s="22">
        <v>0.68700000000000006</v>
      </c>
      <c r="AU726" s="22">
        <v>12</v>
      </c>
      <c r="AV726" s="22">
        <v>2.1428349999999998</v>
      </c>
      <c r="AW726" s="22">
        <v>98432.12</v>
      </c>
      <c r="AX726" s="22">
        <v>8646.6474249999992</v>
      </c>
      <c r="AY726" s="22">
        <v>17</v>
      </c>
      <c r="AZ726" s="22">
        <v>144826.5</v>
      </c>
      <c r="BA726" s="22">
        <v>4.0910577000000004</v>
      </c>
      <c r="BB726" s="22">
        <v>18</v>
      </c>
      <c r="BC726" s="22">
        <v>-76.199990400000004</v>
      </c>
      <c r="BD726" s="22">
        <v>972</v>
      </c>
      <c r="BE726" s="22">
        <v>20</v>
      </c>
      <c r="BF726" s="22">
        <v>79.27</v>
      </c>
      <c r="BG726" s="22">
        <v>97.14</v>
      </c>
      <c r="BH726" s="22">
        <v>139.44999999999999</v>
      </c>
      <c r="BI726" s="22">
        <v>194.96</v>
      </c>
      <c r="BJ726" s="22">
        <v>189.36</v>
      </c>
      <c r="BK726" s="22">
        <v>125.21</v>
      </c>
      <c r="BL726" s="22">
        <v>71.03</v>
      </c>
      <c r="BM726" s="22">
        <v>87.2</v>
      </c>
      <c r="BN726" s="22">
        <v>100.28</v>
      </c>
      <c r="BO726" s="22">
        <v>203.63</v>
      </c>
      <c r="BP726" s="22">
        <v>181.71</v>
      </c>
      <c r="BQ726" s="22">
        <v>128.74</v>
      </c>
      <c r="BR726" s="22">
        <v>0.39122250895897198</v>
      </c>
      <c r="BS726" s="7">
        <f t="shared" si="78"/>
        <v>0.20298750895897197</v>
      </c>
      <c r="BT726" s="7">
        <v>26.726400000000002</v>
      </c>
      <c r="BU726" s="7">
        <v>10.4559692634411</v>
      </c>
      <c r="BV726" s="29">
        <v>-0.49685514160174499</v>
      </c>
      <c r="BW726" s="29">
        <v>0.84375536654814598</v>
      </c>
      <c r="BX726" s="29">
        <v>6.3897961386349303E-2</v>
      </c>
      <c r="BY726" s="29">
        <v>1.70776247519613</v>
      </c>
      <c r="BZ726" s="40">
        <f t="shared" si="79"/>
        <v>0.16332894944204329</v>
      </c>
      <c r="CA726" s="29">
        <v>-0.317918591427377</v>
      </c>
      <c r="CB726" s="29">
        <v>-8.4968194419246501</v>
      </c>
      <c r="CC726" s="29">
        <v>8.7482067882449606</v>
      </c>
      <c r="CD726" s="40">
        <f t="shared" si="80"/>
        <v>0.83667105055795588</v>
      </c>
      <c r="CE726" s="27">
        <f t="shared" si="81"/>
        <v>10.455969263441091</v>
      </c>
      <c r="CF726" s="27">
        <f t="shared" si="82"/>
        <v>-6.7890569667285199</v>
      </c>
      <c r="CG726" s="7">
        <v>0.01</v>
      </c>
      <c r="CH726" s="7">
        <v>0.64524313863617</v>
      </c>
      <c r="CI726" s="7">
        <f t="shared" si="83"/>
        <v>-0.322621569318085</v>
      </c>
      <c r="CJ726" s="7">
        <v>13</v>
      </c>
      <c r="CK726" s="7">
        <v>6.95244808768858E-2</v>
      </c>
      <c r="CL726" s="7">
        <v>1.01199005850224E-2</v>
      </c>
      <c r="CM726" s="7">
        <v>5.94045802918634E-2</v>
      </c>
      <c r="CN726" s="36">
        <v>0.51537310474354203</v>
      </c>
      <c r="CO726" s="36">
        <v>0.53383512278386103</v>
      </c>
      <c r="CP726" s="36">
        <v>0.69078810921733003</v>
      </c>
      <c r="CQ726" s="36">
        <v>0.691283077901652</v>
      </c>
      <c r="CR726" s="36">
        <v>0.68921048988130196</v>
      </c>
      <c r="CS726" s="36">
        <v>0.53000134383123298</v>
      </c>
      <c r="CT726" s="36" t="s">
        <v>1020</v>
      </c>
      <c r="CU726" s="36">
        <v>0.58893354955922195</v>
      </c>
      <c r="CV726" s="36">
        <v>0.64502994215883303</v>
      </c>
      <c r="CW726" s="36">
        <v>0.56175348042626005</v>
      </c>
      <c r="CX726" s="36">
        <v>0.73025534316407503</v>
      </c>
      <c r="CY726" s="36">
        <v>0.39010511033834899</v>
      </c>
      <c r="CZ726" s="36">
        <v>0.51326900165372702</v>
      </c>
      <c r="DA726" s="36" t="s">
        <v>1020</v>
      </c>
      <c r="DB726" s="36">
        <v>0.57922077012185003</v>
      </c>
      <c r="DC726" s="36">
        <v>0.61490636477959304</v>
      </c>
      <c r="DD726" s="36">
        <v>0.66192373583186703</v>
      </c>
      <c r="DE726" s="36" t="s">
        <v>1020</v>
      </c>
      <c r="DF726" s="36">
        <v>0.19561946105741199</v>
      </c>
      <c r="DG726" s="36" t="s">
        <v>1020</v>
      </c>
      <c r="DH726" s="36">
        <v>0.50658139830413096</v>
      </c>
      <c r="DI726" s="36" t="s">
        <v>1020</v>
      </c>
      <c r="DJ726" s="36" t="s">
        <v>1020</v>
      </c>
      <c r="DK726" s="36">
        <v>0.58007131535837198</v>
      </c>
      <c r="DL726" s="36" t="s">
        <v>1020</v>
      </c>
      <c r="DM726" s="36">
        <v>0.37434911383200697</v>
      </c>
      <c r="DN726" s="36">
        <v>0.60287747318198204</v>
      </c>
      <c r="DO726" s="36" t="s">
        <v>1020</v>
      </c>
      <c r="DP726" s="36" t="s">
        <v>1020</v>
      </c>
      <c r="DQ726" s="36" t="s">
        <v>1020</v>
      </c>
      <c r="DR726" s="36" t="s">
        <v>1020</v>
      </c>
      <c r="DS726" s="36" t="s">
        <v>1020</v>
      </c>
      <c r="DT726" s="36" t="s">
        <v>1020</v>
      </c>
      <c r="DU726" s="36" t="s">
        <v>1020</v>
      </c>
      <c r="DV726" s="36" t="s">
        <v>1020</v>
      </c>
      <c r="DW726" s="36">
        <v>0.65554136610417701</v>
      </c>
      <c r="DX726" s="36" t="s">
        <v>1020</v>
      </c>
      <c r="DY726" s="36">
        <v>0.20257689298289</v>
      </c>
      <c r="DZ726" s="36" t="s">
        <v>1020</v>
      </c>
      <c r="EA726" s="36">
        <v>0.51695543738748295</v>
      </c>
      <c r="EB726" s="36">
        <v>0.52224720988320905</v>
      </c>
      <c r="EC726" s="36">
        <v>0.43894161892504902</v>
      </c>
      <c r="ED726" s="36" t="s">
        <v>1020</v>
      </c>
      <c r="EE726" s="36">
        <v>0.39771198819808101</v>
      </c>
      <c r="EF726" s="36">
        <v>0.41081735365624</v>
      </c>
      <c r="EG726" s="36">
        <v>0.45300211744507402</v>
      </c>
      <c r="EH726" s="36">
        <v>0.148031150881301</v>
      </c>
      <c r="EI726" s="36">
        <v>0.44469477553437198</v>
      </c>
      <c r="EJ726" s="36" t="s">
        <v>1020</v>
      </c>
      <c r="EK726" s="36">
        <v>0.46798039114644402</v>
      </c>
      <c r="EL726" s="36">
        <v>0.38116335139027702</v>
      </c>
      <c r="EM726" s="36" t="s">
        <v>1020</v>
      </c>
      <c r="EN726" s="36">
        <v>0.38958390351064698</v>
      </c>
      <c r="EO726" s="36" t="s">
        <v>1020</v>
      </c>
      <c r="EP726" s="36">
        <v>0.34122589902872402</v>
      </c>
      <c r="EQ726" s="36" t="s">
        <v>1020</v>
      </c>
      <c r="ER726" s="36">
        <v>0.37968807549591699</v>
      </c>
      <c r="ES726" s="36">
        <v>0.30414140265636602</v>
      </c>
      <c r="ET726" s="36" t="s">
        <v>1020</v>
      </c>
      <c r="EU726" s="36" t="s">
        <v>1020</v>
      </c>
      <c r="EV726" s="36" t="s">
        <v>1020</v>
      </c>
      <c r="EW726" s="36">
        <v>0.50283809606353702</v>
      </c>
      <c r="EX726" s="36">
        <v>0.551366657011918</v>
      </c>
      <c r="EY726" s="36" t="s">
        <v>1020</v>
      </c>
      <c r="EZ726" s="36">
        <v>0.36150606936044699</v>
      </c>
      <c r="FA726" s="36" t="s">
        <v>1020</v>
      </c>
      <c r="FB726" s="36">
        <v>0.37418286023745101</v>
      </c>
      <c r="FC726" s="36">
        <v>0.28994978352929901</v>
      </c>
      <c r="FD726" s="36">
        <v>0.41321438614383998</v>
      </c>
      <c r="FE726" s="36">
        <v>0.35817859050142098</v>
      </c>
      <c r="FF726" s="36">
        <v>0.32759956943410501</v>
      </c>
      <c r="FG726" s="36">
        <v>0.32098609856722798</v>
      </c>
      <c r="FH726" s="36" t="s">
        <v>1020</v>
      </c>
      <c r="FI726" s="36">
        <v>0.36832919218890903</v>
      </c>
      <c r="FJ726" s="36" t="s">
        <v>1020</v>
      </c>
      <c r="FK726" s="36" t="s">
        <v>1020</v>
      </c>
      <c r="FL726" s="36">
        <v>0.28424521902199601</v>
      </c>
      <c r="FM726" s="36" t="s">
        <v>1020</v>
      </c>
      <c r="FN726" s="36" t="s">
        <v>1020</v>
      </c>
      <c r="FO726" s="36" t="s">
        <v>1020</v>
      </c>
      <c r="FP726" s="36">
        <v>0.35334731265469999</v>
      </c>
      <c r="FQ726" s="36">
        <v>0.30570290788680299</v>
      </c>
      <c r="FR726" s="36" t="s">
        <v>1020</v>
      </c>
      <c r="FS726" s="36" t="s">
        <v>1020</v>
      </c>
      <c r="FT726" s="36">
        <v>0.15427615077589699</v>
      </c>
      <c r="FU726" s="36">
        <v>0.19168875245582001</v>
      </c>
      <c r="FV726" s="36">
        <v>0.19680863829241399</v>
      </c>
      <c r="FW726" s="36" t="s">
        <v>1020</v>
      </c>
      <c r="FX726" s="36" t="s">
        <v>1020</v>
      </c>
      <c r="FY726" s="36">
        <v>0.13791938408003601</v>
      </c>
      <c r="FZ726" s="36">
        <v>0.12298243830488501</v>
      </c>
      <c r="GA726" s="36">
        <v>0.170509373466874</v>
      </c>
      <c r="GB726" s="36">
        <v>0.18803661706802999</v>
      </c>
      <c r="GC726" s="36">
        <v>0.16326548156916501</v>
      </c>
      <c r="GD726" s="36" t="s">
        <v>1020</v>
      </c>
      <c r="GE726" s="36">
        <v>0.117407074970516</v>
      </c>
      <c r="GF726" s="36">
        <v>0.16421339763602399</v>
      </c>
      <c r="GG726" s="36">
        <v>9.8981139732100404E-2</v>
      </c>
      <c r="GH726" s="36">
        <v>0.148993554018722</v>
      </c>
      <c r="GI726" s="36">
        <v>9.4329748403185504E-2</v>
      </c>
    </row>
    <row r="727" spans="1:191" ht="15.75">
      <c r="A727" s="7">
        <v>726</v>
      </c>
      <c r="B727" s="22" t="s">
        <v>676</v>
      </c>
      <c r="C727" s="22">
        <v>5</v>
      </c>
      <c r="D727" s="22">
        <v>2.3036139787946301</v>
      </c>
      <c r="E727" s="22">
        <v>11</v>
      </c>
      <c r="F727" s="22">
        <v>4205.97</v>
      </c>
      <c r="G727" s="22">
        <v>301667872</v>
      </c>
      <c r="H727" s="22">
        <v>4</v>
      </c>
      <c r="I727" s="22">
        <v>0.66</v>
      </c>
      <c r="J727" s="64">
        <v>7</v>
      </c>
      <c r="K727" s="22" t="s">
        <v>1105</v>
      </c>
      <c r="L727" s="39" t="s">
        <v>896</v>
      </c>
      <c r="M727" s="39">
        <v>1</v>
      </c>
      <c r="N727" s="22" t="s">
        <v>910</v>
      </c>
      <c r="O727" s="22">
        <v>2566.5508</v>
      </c>
      <c r="P727" s="22">
        <v>24</v>
      </c>
      <c r="Q727" s="22">
        <v>3.7699999999999997E-2</v>
      </c>
      <c r="R727" s="22">
        <v>2</v>
      </c>
      <c r="S727" s="22">
        <v>1043.6067</v>
      </c>
      <c r="T727" s="22">
        <v>11</v>
      </c>
      <c r="U727" s="22">
        <v>1086.8778</v>
      </c>
      <c r="V727" s="22">
        <v>43.271099999999997</v>
      </c>
      <c r="W727" s="22">
        <v>1</v>
      </c>
      <c r="X727" s="22">
        <v>0.6</v>
      </c>
      <c r="Y727" s="22">
        <v>2</v>
      </c>
      <c r="Z727" s="22">
        <v>0.159554</v>
      </c>
      <c r="AA727" s="29">
        <v>0.27559</v>
      </c>
      <c r="AB727" s="35">
        <f t="shared" si="77"/>
        <v>-0.116036</v>
      </c>
      <c r="AC727" s="29">
        <v>-0.71662424895790999</v>
      </c>
      <c r="AD727" s="22">
        <v>26.16</v>
      </c>
      <c r="AE727" s="22">
        <v>18</v>
      </c>
      <c r="AF727" s="22">
        <v>28.07</v>
      </c>
      <c r="AG727" s="22">
        <v>24.23</v>
      </c>
      <c r="AH727" s="22">
        <v>13.81</v>
      </c>
      <c r="AI727" s="22">
        <v>5.6899999999999995E-4</v>
      </c>
      <c r="AJ727" s="22">
        <v>2.4099999999999998E-3</v>
      </c>
      <c r="AK727" s="22">
        <v>1.0421E-2</v>
      </c>
      <c r="AL727" s="22">
        <v>2.7074000000000001E-2</v>
      </c>
      <c r="AM727" s="22">
        <v>2.2543000000000001E-2</v>
      </c>
      <c r="AN727" s="22">
        <v>1.8700999999999999E-2</v>
      </c>
      <c r="AO727" s="22">
        <v>1.8078E-2</v>
      </c>
      <c r="AP727" s="22">
        <v>2.9611999999999999E-2</v>
      </c>
      <c r="AQ727" s="22">
        <v>3.0504E-2</v>
      </c>
      <c r="AR727" s="22">
        <v>6.4691130000000001</v>
      </c>
      <c r="AS727" s="22">
        <v>1</v>
      </c>
      <c r="AT727" s="22">
        <v>0.41399999999999998</v>
      </c>
      <c r="AU727" s="22">
        <v>1</v>
      </c>
      <c r="AV727" s="22">
        <v>1.0321720000000001</v>
      </c>
      <c r="AW727" s="22">
        <v>12807.82</v>
      </c>
      <c r="AX727" s="22">
        <v>1979.84175</v>
      </c>
      <c r="AY727" s="22">
        <v>3</v>
      </c>
      <c r="AZ727" s="22">
        <v>32449.27</v>
      </c>
      <c r="BA727" s="22">
        <v>1.8023378999999999</v>
      </c>
      <c r="BB727" s="22">
        <v>17</v>
      </c>
      <c r="BC727" s="22">
        <v>-78.7667517</v>
      </c>
      <c r="BD727" s="22">
        <v>3</v>
      </c>
      <c r="BE727" s="22">
        <v>1</v>
      </c>
      <c r="BF727" s="22">
        <v>274.22000000000003</v>
      </c>
      <c r="BG727" s="22">
        <v>237.91</v>
      </c>
      <c r="BH727" s="22">
        <v>223.8</v>
      </c>
      <c r="BI727" s="22">
        <v>332.71</v>
      </c>
      <c r="BJ727" s="22">
        <v>340.61</v>
      </c>
      <c r="BK727" s="22">
        <v>306.8</v>
      </c>
      <c r="BL727" s="22">
        <v>213.43</v>
      </c>
      <c r="BM727" s="22">
        <v>108.99</v>
      </c>
      <c r="BN727" s="22">
        <v>132.78</v>
      </c>
      <c r="BO727" s="22">
        <v>138.5</v>
      </c>
      <c r="BP727" s="22">
        <v>108.98</v>
      </c>
      <c r="BQ727" s="22">
        <v>147.84</v>
      </c>
      <c r="BR727" s="22">
        <v>0.25921080209630498</v>
      </c>
      <c r="BS727" s="7">
        <f t="shared" si="78"/>
        <v>9.9656802096304981E-2</v>
      </c>
      <c r="BT727" s="7">
        <v>17.9712</v>
      </c>
      <c r="BU727" s="7">
        <v>4.3597183226181704</v>
      </c>
      <c r="BV727" s="29">
        <v>-0.422610559408861</v>
      </c>
      <c r="BW727" s="29">
        <v>0.63434033861085604</v>
      </c>
      <c r="BX727" s="29">
        <v>3.91770308936948E-2</v>
      </c>
      <c r="BY727" s="29">
        <v>0.70405825759676799</v>
      </c>
      <c r="BZ727" s="40">
        <f t="shared" si="79"/>
        <v>0.16149168489719198</v>
      </c>
      <c r="CA727" s="29">
        <v>-0.12658904685484601</v>
      </c>
      <c r="CB727" s="29">
        <v>-2.2749570788378</v>
      </c>
      <c r="CC727" s="29">
        <v>3.6556600650214</v>
      </c>
      <c r="CD727" s="40">
        <f t="shared" si="80"/>
        <v>0.83850831510280743</v>
      </c>
      <c r="CE727" s="27">
        <f t="shared" si="81"/>
        <v>4.3597183226181677</v>
      </c>
      <c r="CF727" s="27">
        <f t="shared" si="82"/>
        <v>-1.570898821241032</v>
      </c>
      <c r="CG727" s="7">
        <v>0.01</v>
      </c>
      <c r="CH727" s="22">
        <v>0.33000674108198602</v>
      </c>
      <c r="CI727" s="7">
        <f t="shared" si="83"/>
        <v>-0.16500337054099301</v>
      </c>
      <c r="CJ727" s="22">
        <v>7</v>
      </c>
      <c r="CK727" s="22">
        <v>5.5691983230211697E-2</v>
      </c>
      <c r="CL727" s="22">
        <v>3.3810060284718301E-3</v>
      </c>
      <c r="CM727" s="22">
        <v>5.2310977201739869E-2</v>
      </c>
      <c r="CN727" s="36">
        <v>0.21635039103199699</v>
      </c>
      <c r="CO727" s="36">
        <v>0.33977041696297999</v>
      </c>
      <c r="CP727" s="36">
        <v>0.32231363747068498</v>
      </c>
      <c r="CQ727" s="36">
        <v>4.9816561080306097E-3</v>
      </c>
      <c r="CR727" s="36">
        <v>0.37233105580300901</v>
      </c>
      <c r="CS727" s="36">
        <v>0.422224493922286</v>
      </c>
      <c r="CT727" s="36" t="s">
        <v>1020</v>
      </c>
      <c r="CU727" s="36">
        <v>0.42836066036346598</v>
      </c>
      <c r="CV727" s="36">
        <v>0.38340775797356402</v>
      </c>
      <c r="CW727" s="36">
        <v>0.20552443936543</v>
      </c>
      <c r="CX727" s="36" t="s">
        <v>1020</v>
      </c>
      <c r="CY727" s="36">
        <v>9.1841436911563004E-2</v>
      </c>
      <c r="CZ727" s="36">
        <v>0.51212508996442696</v>
      </c>
      <c r="DA727" s="36" t="s">
        <v>1020</v>
      </c>
      <c r="DB727" s="36" t="s">
        <v>1020</v>
      </c>
      <c r="DC727" s="36">
        <v>0.23969991328210699</v>
      </c>
      <c r="DD727" s="36">
        <v>0.56043241783713404</v>
      </c>
      <c r="DE727" s="36">
        <v>0.26433080583663199</v>
      </c>
      <c r="DF727" s="36">
        <v>7.9543953811670995E-2</v>
      </c>
      <c r="DG727" s="36">
        <v>0.17363439113989401</v>
      </c>
      <c r="DH727" s="36" t="s">
        <v>1020</v>
      </c>
      <c r="DI727" s="36" t="s">
        <v>1020</v>
      </c>
      <c r="DJ727" s="36">
        <v>0.125986799613686</v>
      </c>
      <c r="DK727" s="36" t="s">
        <v>1020</v>
      </c>
      <c r="DL727" s="36">
        <v>0.26552286172419598</v>
      </c>
      <c r="DM727" s="36" t="s">
        <v>1020</v>
      </c>
      <c r="DN727" s="36" t="s">
        <v>1020</v>
      </c>
      <c r="DO727" s="36" t="s">
        <v>1020</v>
      </c>
      <c r="DP727" s="36">
        <v>0.31336561713489203</v>
      </c>
      <c r="DQ727" s="36">
        <v>0.34651000067733301</v>
      </c>
      <c r="DR727" s="36">
        <v>7.0180740749487103E-2</v>
      </c>
      <c r="DS727" s="36">
        <v>3.4637364684131901E-2</v>
      </c>
      <c r="DT727" s="36">
        <v>0.219745436713492</v>
      </c>
      <c r="DU727" s="36">
        <v>0.31616425702892498</v>
      </c>
      <c r="DV727" s="36">
        <v>0.143546388603016</v>
      </c>
      <c r="DW727" s="36" t="s">
        <v>1020</v>
      </c>
      <c r="DX727" s="36" t="s">
        <v>1020</v>
      </c>
      <c r="DY727" s="36">
        <v>0.30420167866220899</v>
      </c>
      <c r="DZ727" s="36">
        <v>0.48744292016039498</v>
      </c>
      <c r="EA727" s="36">
        <v>6.4633388646899104E-2</v>
      </c>
      <c r="EB727" s="36" t="s">
        <v>1020</v>
      </c>
      <c r="EC727" s="36">
        <v>0.337153681337445</v>
      </c>
      <c r="ED727" s="36">
        <v>0.239970283008203</v>
      </c>
      <c r="EE727" s="36" t="s">
        <v>1020</v>
      </c>
      <c r="EF727" s="36">
        <v>0.20554863272309001</v>
      </c>
      <c r="EG727" s="36">
        <v>0.16323800762288401</v>
      </c>
      <c r="EH727" s="36" t="s">
        <v>1020</v>
      </c>
      <c r="EI727" s="36">
        <v>0.47384560381352098</v>
      </c>
      <c r="EJ727" s="36">
        <v>9.2975477794830494E-2</v>
      </c>
      <c r="EK727" s="36" t="s">
        <v>1020</v>
      </c>
      <c r="EL727" s="36">
        <v>0.11043796217775501</v>
      </c>
      <c r="EM727" s="36" t="s">
        <v>1020</v>
      </c>
      <c r="EN727" s="36" t="s">
        <v>1020</v>
      </c>
      <c r="EO727" s="36" t="s">
        <v>1020</v>
      </c>
      <c r="EP727" s="36" t="s">
        <v>1020</v>
      </c>
      <c r="EQ727" s="36">
        <v>0.41930375154868199</v>
      </c>
      <c r="ER727" s="36" t="s">
        <v>1020</v>
      </c>
      <c r="ES727" s="36" t="s">
        <v>1020</v>
      </c>
      <c r="ET727" s="36">
        <v>0.236490094871597</v>
      </c>
      <c r="EU727" s="36">
        <v>0.34178801095018102</v>
      </c>
      <c r="EV727" s="36" t="s">
        <v>1020</v>
      </c>
      <c r="EW727" s="36" t="s">
        <v>1020</v>
      </c>
      <c r="EX727" s="36">
        <v>0.14588831395691801</v>
      </c>
      <c r="EY727" s="36">
        <v>0.33757488625627902</v>
      </c>
      <c r="EZ727" s="36">
        <v>0.13174580402254699</v>
      </c>
      <c r="FA727" s="36" t="s">
        <v>1020</v>
      </c>
      <c r="FB727" s="36">
        <v>0.34762101046563598</v>
      </c>
      <c r="FC727" s="36">
        <v>0.46775808492162602</v>
      </c>
      <c r="FD727" s="36">
        <v>0.39631946047585498</v>
      </c>
      <c r="FE727" s="36" t="s">
        <v>1020</v>
      </c>
      <c r="FF727" s="36" t="s">
        <v>1020</v>
      </c>
      <c r="FG727" s="36">
        <v>0.142317542606961</v>
      </c>
      <c r="FH727" s="36" t="s">
        <v>1020</v>
      </c>
      <c r="FI727" s="36" t="s">
        <v>1020</v>
      </c>
      <c r="FJ727" s="36" t="s">
        <v>1020</v>
      </c>
      <c r="FK727" s="36" t="s">
        <v>1020</v>
      </c>
      <c r="FL727" s="36" t="s">
        <v>1020</v>
      </c>
      <c r="FM727" s="36" t="s">
        <v>1020</v>
      </c>
      <c r="FN727" s="36">
        <v>0.274549408970789</v>
      </c>
      <c r="FO727" s="36" t="s">
        <v>1020</v>
      </c>
      <c r="FP727" s="36" t="s">
        <v>1020</v>
      </c>
      <c r="FQ727" s="36">
        <v>0.23114791849843599</v>
      </c>
      <c r="FR727" s="36">
        <v>0.19440035609100201</v>
      </c>
      <c r="FS727" s="36" t="s">
        <v>1020</v>
      </c>
      <c r="FT727" s="36">
        <v>9.6657064327451095E-2</v>
      </c>
      <c r="FU727" s="36">
        <v>7.3750407652924996E-2</v>
      </c>
      <c r="FV727" s="36" t="s">
        <v>1020</v>
      </c>
      <c r="FW727" s="36">
        <v>9.2922551766030495E-2</v>
      </c>
      <c r="FX727" s="36">
        <v>3.3077816028626202E-2</v>
      </c>
      <c r="FY727" s="36" t="s">
        <v>1020</v>
      </c>
      <c r="FZ727" s="36">
        <v>2.07975122660887E-2</v>
      </c>
      <c r="GA727" s="36" t="s">
        <v>1020</v>
      </c>
      <c r="GB727" s="36" t="s">
        <v>1020</v>
      </c>
      <c r="GC727" s="36" t="s">
        <v>1020</v>
      </c>
      <c r="GD727" s="36">
        <v>0.166261234148494</v>
      </c>
      <c r="GE727" s="36" t="s">
        <v>1020</v>
      </c>
      <c r="GF727" s="36" t="s">
        <v>1020</v>
      </c>
      <c r="GG727" s="36" t="s">
        <v>1020</v>
      </c>
      <c r="GH727" s="36" t="s">
        <v>1020</v>
      </c>
      <c r="GI727" s="36">
        <v>6.7926748565846101E-2</v>
      </c>
    </row>
    <row r="728" spans="1:191" ht="15.75">
      <c r="A728" s="7">
        <v>727</v>
      </c>
      <c r="B728" s="22" t="s">
        <v>676</v>
      </c>
      <c r="C728" s="22">
        <v>5</v>
      </c>
      <c r="D728" s="22">
        <v>2.7642452256944399</v>
      </c>
      <c r="E728" s="22">
        <v>13</v>
      </c>
      <c r="F728" s="22">
        <v>8236.18</v>
      </c>
      <c r="G728" s="22">
        <v>1447148032</v>
      </c>
      <c r="H728" s="22">
        <v>8</v>
      </c>
      <c r="I728" s="22">
        <v>0.66</v>
      </c>
      <c r="J728" s="64">
        <v>7</v>
      </c>
      <c r="K728" s="22" t="s">
        <v>709</v>
      </c>
      <c r="L728" s="39" t="s">
        <v>896</v>
      </c>
      <c r="M728" s="39">
        <v>1</v>
      </c>
      <c r="N728" s="22" t="s">
        <v>910</v>
      </c>
      <c r="O728" s="22">
        <v>1026.9502</v>
      </c>
      <c r="P728" s="22">
        <v>11</v>
      </c>
      <c r="Q728" s="22">
        <v>0.1076</v>
      </c>
      <c r="R728" s="22">
        <v>6</v>
      </c>
      <c r="S728" s="22">
        <v>858.56219999999996</v>
      </c>
      <c r="T728" s="22">
        <v>9</v>
      </c>
      <c r="U728" s="22">
        <v>1037.1867</v>
      </c>
      <c r="V728" s="22">
        <v>178.62440000000001</v>
      </c>
      <c r="W728" s="22">
        <v>2</v>
      </c>
      <c r="X728" s="22">
        <v>0.1</v>
      </c>
      <c r="Y728" s="22">
        <v>2</v>
      </c>
      <c r="Z728" s="22">
        <v>6.7468E-2</v>
      </c>
      <c r="AA728" s="29">
        <v>0.21315000000000001</v>
      </c>
      <c r="AB728" s="35">
        <f t="shared" si="77"/>
        <v>-0.14568200000000001</v>
      </c>
      <c r="AC728" s="29">
        <v>-0.59952157938161499</v>
      </c>
      <c r="AD728" s="22">
        <v>13.54</v>
      </c>
      <c r="AE728" s="22">
        <v>5</v>
      </c>
      <c r="AF728" s="22">
        <v>17.7</v>
      </c>
      <c r="AG728" s="22">
        <v>8.57</v>
      </c>
      <c r="AH728" s="22">
        <v>22.37</v>
      </c>
      <c r="AI728" s="22">
        <v>6.9399999999999996E-4</v>
      </c>
      <c r="AJ728" s="22">
        <v>2.336E-3</v>
      </c>
      <c r="AK728" s="22">
        <v>6.143E-3</v>
      </c>
      <c r="AL728" s="22">
        <v>1.3154000000000001E-2</v>
      </c>
      <c r="AM728" s="22">
        <v>9.7179999999999992E-3</v>
      </c>
      <c r="AN728" s="22">
        <v>8.0409999999999995E-3</v>
      </c>
      <c r="AO728" s="22">
        <v>5.6629999999999996E-3</v>
      </c>
      <c r="AP728" s="22">
        <v>8.8610000000000008E-3</v>
      </c>
      <c r="AQ728" s="22">
        <v>1.2930000000000001E-2</v>
      </c>
      <c r="AR728" s="22">
        <v>14.83361</v>
      </c>
      <c r="AS728" s="22">
        <v>1</v>
      </c>
      <c r="AT728" s="22">
        <v>0.76500000000000001</v>
      </c>
      <c r="AU728" s="22">
        <v>16</v>
      </c>
      <c r="AV728" s="22">
        <v>1.0007870000000001</v>
      </c>
      <c r="AW728" s="22">
        <v>153898.94</v>
      </c>
      <c r="AX728" s="22">
        <v>10375.01593</v>
      </c>
      <c r="AY728" s="22">
        <v>20</v>
      </c>
      <c r="AZ728" s="22">
        <v>220151.58</v>
      </c>
      <c r="BA728" s="22">
        <v>5.5443338000000004</v>
      </c>
      <c r="BB728" s="22">
        <v>19</v>
      </c>
      <c r="BC728" s="22">
        <v>-73.354008300000004</v>
      </c>
      <c r="BD728" s="22">
        <v>2781</v>
      </c>
      <c r="BE728" s="22">
        <v>21</v>
      </c>
      <c r="BF728" s="22">
        <v>16.48</v>
      </c>
      <c r="BG728" s="22">
        <v>28.92</v>
      </c>
      <c r="BH728" s="22">
        <v>64.64</v>
      </c>
      <c r="BI728" s="22">
        <v>132.87</v>
      </c>
      <c r="BJ728" s="22">
        <v>121.16</v>
      </c>
      <c r="BK728" s="22">
        <v>150.38999999999999</v>
      </c>
      <c r="BL728" s="22">
        <v>75.77</v>
      </c>
      <c r="BM728" s="22">
        <v>69.150000000000006</v>
      </c>
      <c r="BN728" s="22">
        <v>73.88</v>
      </c>
      <c r="BO728" s="22">
        <v>140.37</v>
      </c>
      <c r="BP728" s="22">
        <v>107.96</v>
      </c>
      <c r="BQ728" s="22">
        <v>45.35</v>
      </c>
      <c r="BR728" s="22">
        <v>0.198087977606412</v>
      </c>
      <c r="BS728" s="7">
        <f t="shared" si="78"/>
        <v>0.130619977606412</v>
      </c>
      <c r="BT728" s="7">
        <v>45.388800000000003</v>
      </c>
      <c r="BU728" s="7">
        <v>8.8540571878603505</v>
      </c>
      <c r="BV728" s="29">
        <v>-0.51897245766898903</v>
      </c>
      <c r="BW728" s="29">
        <v>1.0210295492041801</v>
      </c>
      <c r="BX728" s="29">
        <v>7.0207403318090097E-2</v>
      </c>
      <c r="BY728" s="29">
        <v>3.1866297877241299</v>
      </c>
      <c r="BZ728" s="40">
        <f t="shared" si="79"/>
        <v>0.35990616732104064</v>
      </c>
      <c r="CA728" s="29">
        <v>-0.22603705089857801</v>
      </c>
      <c r="CB728" s="29">
        <v>-10.259550495825399</v>
      </c>
      <c r="CC728" s="29">
        <v>5.6674274001362202</v>
      </c>
      <c r="CD728" s="40">
        <f t="shared" si="80"/>
        <v>0.64009383267895936</v>
      </c>
      <c r="CE728" s="27">
        <f t="shared" si="81"/>
        <v>8.8540571878603505</v>
      </c>
      <c r="CF728" s="27">
        <f t="shared" si="82"/>
        <v>-7.0729207081012699</v>
      </c>
      <c r="CG728" s="7">
        <v>0.01</v>
      </c>
      <c r="CH728" s="7">
        <v>0.35090105726263898</v>
      </c>
      <c r="CI728" s="7">
        <f t="shared" si="83"/>
        <v>-0.17545052863131949</v>
      </c>
      <c r="CJ728" s="7">
        <v>7</v>
      </c>
      <c r="CK728" s="7">
        <v>6.6646478768533607E-2</v>
      </c>
      <c r="CL728" s="7">
        <v>-1.00452281438407E-3</v>
      </c>
      <c r="CM728" s="7">
        <v>6.7651001582917675E-2</v>
      </c>
      <c r="CN728" s="36">
        <v>0.17524774116012201</v>
      </c>
      <c r="CO728" s="42">
        <v>0.154805279835563</v>
      </c>
      <c r="CP728" s="36" t="s">
        <v>1020</v>
      </c>
      <c r="CQ728" s="42">
        <v>0.26896338010071402</v>
      </c>
      <c r="CR728" s="36">
        <v>0.97111959884087196</v>
      </c>
      <c r="CS728" s="36">
        <v>0.57321405216919097</v>
      </c>
      <c r="CT728" s="36">
        <v>0.30132574249460697</v>
      </c>
      <c r="CU728" s="36">
        <v>0.22294860277530101</v>
      </c>
      <c r="CV728" s="36" t="s">
        <v>1020</v>
      </c>
      <c r="CW728" s="42">
        <v>4.3827437632882202E-2</v>
      </c>
      <c r="CX728" s="36">
        <v>3.0751525117652299E-2</v>
      </c>
      <c r="CY728" s="36">
        <v>0.483517413681255</v>
      </c>
      <c r="CZ728" s="42">
        <v>3.7960224181686798E-2</v>
      </c>
      <c r="DA728" s="42">
        <v>3.0629806835949701E-2</v>
      </c>
      <c r="DB728" s="36" t="s">
        <v>1020</v>
      </c>
      <c r="DC728" s="36">
        <v>0.107826399810925</v>
      </c>
      <c r="DD728" s="36" t="s">
        <v>1020</v>
      </c>
      <c r="DE728" s="36" t="s">
        <v>1020</v>
      </c>
      <c r="DF728" s="36">
        <v>0.240281829661883</v>
      </c>
      <c r="DG728" s="36">
        <v>0.53666192560346504</v>
      </c>
      <c r="DH728" s="36">
        <v>0.26357300223325703</v>
      </c>
      <c r="DI728" s="36">
        <v>2.5680673679325701E-2</v>
      </c>
      <c r="DJ728" s="36">
        <v>1.1796802616848401E-2</v>
      </c>
      <c r="DK728" s="36" t="s">
        <v>1020</v>
      </c>
      <c r="DL728" s="36">
        <v>4.5215671596769598E-2</v>
      </c>
      <c r="DM728" s="36" t="s">
        <v>1020</v>
      </c>
      <c r="DN728" s="36">
        <v>0.112109142833032</v>
      </c>
      <c r="DO728" s="36" t="s">
        <v>1020</v>
      </c>
      <c r="DP728" s="36">
        <v>0.33367311212871797</v>
      </c>
      <c r="DQ728" s="36">
        <v>0.29892976143209798</v>
      </c>
      <c r="DR728" s="36">
        <v>0.58549360379194004</v>
      </c>
      <c r="DS728" s="36" t="s">
        <v>1020</v>
      </c>
      <c r="DT728" s="42">
        <v>0.46622418627640699</v>
      </c>
      <c r="DU728" s="36" t="s">
        <v>1020</v>
      </c>
      <c r="DV728" s="36">
        <v>1.5954874072720102E-2</v>
      </c>
      <c r="DW728" s="42">
        <v>3.7278238146930397E-2</v>
      </c>
      <c r="DX728" s="36" t="s">
        <v>1020</v>
      </c>
      <c r="DY728" s="36">
        <v>0.37298997622910302</v>
      </c>
      <c r="DZ728" s="36">
        <v>0.10180794651366699</v>
      </c>
      <c r="EA728" s="36">
        <v>0.69928547167713195</v>
      </c>
      <c r="EB728" s="36">
        <v>3.9982845690306199E-3</v>
      </c>
      <c r="EC728" s="36">
        <v>2.3009299836457202E-3</v>
      </c>
      <c r="ED728" s="36">
        <v>5.4467073831160798E-2</v>
      </c>
      <c r="EE728" s="36">
        <v>0.58738635176517295</v>
      </c>
      <c r="EF728" s="36">
        <v>0.50209108288820603</v>
      </c>
      <c r="EG728" s="36" t="s">
        <v>1020</v>
      </c>
      <c r="EH728" s="36">
        <v>0.10567234132509</v>
      </c>
      <c r="EI728" s="36">
        <v>9.6336976537938109E-3</v>
      </c>
      <c r="EJ728" s="36">
        <v>0.16247935626888199</v>
      </c>
      <c r="EK728" s="36">
        <v>0.211556677145842</v>
      </c>
      <c r="EL728" s="36">
        <v>0.23144487465178501</v>
      </c>
      <c r="EM728" s="36">
        <v>0.114568601218741</v>
      </c>
      <c r="EN728" s="36" t="s">
        <v>1020</v>
      </c>
      <c r="EO728" s="36">
        <v>0.26381329166378997</v>
      </c>
      <c r="EP728" s="36">
        <v>0.26723522349129802</v>
      </c>
      <c r="EQ728" s="36">
        <v>7.3121890371292103E-2</v>
      </c>
      <c r="ER728" s="36" t="s">
        <v>1020</v>
      </c>
      <c r="ES728" s="36" t="s">
        <v>1020</v>
      </c>
      <c r="ET728" s="36" t="s">
        <v>1020</v>
      </c>
      <c r="EU728" s="36">
        <v>0.45796309264324198</v>
      </c>
      <c r="EV728" s="36">
        <v>7.1040081602061503E-2</v>
      </c>
      <c r="EW728" s="36">
        <v>7.3784882621021397E-2</v>
      </c>
      <c r="EX728" s="36">
        <v>0.16426727768531299</v>
      </c>
      <c r="EY728" s="36">
        <v>0.224321016389533</v>
      </c>
      <c r="EZ728" s="36" t="s">
        <v>1020</v>
      </c>
      <c r="FA728" s="36">
        <v>6.2352930852597403E-2</v>
      </c>
      <c r="FB728" s="36">
        <v>0.25910158091644903</v>
      </c>
      <c r="FC728" s="36">
        <v>0.37490466612432</v>
      </c>
      <c r="FD728" s="36">
        <v>6.9034672415481294E-2</v>
      </c>
      <c r="FE728" s="36" t="s">
        <v>1020</v>
      </c>
      <c r="FF728" s="36">
        <v>0.46548282172349298</v>
      </c>
      <c r="FG728" s="36" t="s">
        <v>1020</v>
      </c>
      <c r="FH728" s="36">
        <v>0.43350822818076001</v>
      </c>
      <c r="FI728" s="36">
        <v>0.385741035848646</v>
      </c>
      <c r="FJ728" s="36">
        <v>0.208741072118999</v>
      </c>
      <c r="FK728" s="36">
        <v>0.28127219387255098</v>
      </c>
      <c r="FL728" s="36">
        <v>5.72567855991295E-2</v>
      </c>
      <c r="FM728" s="42">
        <v>9.8408562140306494E-2</v>
      </c>
      <c r="FN728" s="36">
        <v>0.18692830678036201</v>
      </c>
      <c r="FO728" s="36">
        <v>0.25451296493507303</v>
      </c>
      <c r="FP728" s="36">
        <v>0.354087591833883</v>
      </c>
      <c r="FQ728" s="36">
        <v>0.22300026616475199</v>
      </c>
      <c r="FR728" s="36">
        <v>0.30134934557994503</v>
      </c>
      <c r="FS728" s="36">
        <v>6.9168682297649803E-2</v>
      </c>
      <c r="FT728" s="36">
        <v>0.12846992588871001</v>
      </c>
      <c r="FU728" s="36">
        <v>0.14792933219126</v>
      </c>
      <c r="FV728" s="36">
        <v>0.18176852487047401</v>
      </c>
      <c r="FW728" s="36">
        <v>0.31711568859477302</v>
      </c>
      <c r="FX728" s="36">
        <v>0.161392802095226</v>
      </c>
      <c r="FY728" s="36">
        <v>0.15099872171852499</v>
      </c>
      <c r="FZ728" s="36">
        <v>8.7193233245108206E-2</v>
      </c>
      <c r="GA728" s="36">
        <v>0.16725013992777399</v>
      </c>
      <c r="GB728" s="36">
        <v>0.165627306447444</v>
      </c>
      <c r="GC728" s="36">
        <v>0.100379126410941</v>
      </c>
      <c r="GD728" s="36">
        <v>0.17053641066158601</v>
      </c>
      <c r="GE728" s="36">
        <v>9.4618570209446598E-2</v>
      </c>
      <c r="GF728" s="36">
        <v>9.4703250248247495E-2</v>
      </c>
      <c r="GG728" s="36">
        <v>7.7869941256688793E-2</v>
      </c>
      <c r="GH728" s="36">
        <v>8.88868716488036E-2</v>
      </c>
      <c r="GI728" s="36">
        <v>8.3699751022429797E-2</v>
      </c>
    </row>
    <row r="729" spans="1:191" ht="15.75">
      <c r="A729" s="7">
        <v>728</v>
      </c>
      <c r="B729" s="22" t="s">
        <v>676</v>
      </c>
      <c r="C729" s="22">
        <v>5</v>
      </c>
      <c r="D729" s="22">
        <v>1.66858358373396</v>
      </c>
      <c r="E729" s="22">
        <v>7</v>
      </c>
      <c r="F729" s="22">
        <v>10063.89</v>
      </c>
      <c r="G729" s="22">
        <v>352325632</v>
      </c>
      <c r="H729" s="22">
        <v>10</v>
      </c>
      <c r="I729" s="22">
        <v>0.66</v>
      </c>
      <c r="J729" s="64">
        <v>7</v>
      </c>
      <c r="K729" s="22" t="s">
        <v>710</v>
      </c>
      <c r="L729" s="39" t="s">
        <v>896</v>
      </c>
      <c r="M729" s="39">
        <v>1</v>
      </c>
      <c r="N729" s="22" t="s">
        <v>910</v>
      </c>
      <c r="O729" s="22">
        <v>1127.8062</v>
      </c>
      <c r="P729" s="22">
        <v>12</v>
      </c>
      <c r="Q729" s="22">
        <v>6.3700000000000007E-2</v>
      </c>
      <c r="R729" s="22">
        <v>4</v>
      </c>
      <c r="S729" s="22">
        <v>943.72</v>
      </c>
      <c r="T729" s="22">
        <v>10</v>
      </c>
      <c r="U729" s="22">
        <v>1068.0333000000001</v>
      </c>
      <c r="V729" s="22">
        <v>124.3133</v>
      </c>
      <c r="W729" s="22">
        <v>2</v>
      </c>
      <c r="X729" s="22">
        <v>0.2</v>
      </c>
      <c r="Y729" s="22">
        <v>2</v>
      </c>
      <c r="Z729" s="22">
        <v>0.12722700000000001</v>
      </c>
      <c r="AA729" s="29">
        <v>0.24742</v>
      </c>
      <c r="AB729" s="35">
        <f t="shared" si="77"/>
        <v>-0.12019299999999999</v>
      </c>
      <c r="AC729" s="29">
        <v>-0.47140524573000198</v>
      </c>
      <c r="AD729" s="22">
        <v>12.87</v>
      </c>
      <c r="AE729" s="22">
        <v>4</v>
      </c>
      <c r="AF729" s="22">
        <v>19.14</v>
      </c>
      <c r="AG729" s="22">
        <v>9.8000000000000007</v>
      </c>
      <c r="AH729" s="22">
        <v>21.78</v>
      </c>
      <c r="AI729" s="22">
        <v>7.7899999999999996E-4</v>
      </c>
      <c r="AJ729" s="22">
        <v>2.7690000000000002E-3</v>
      </c>
      <c r="AK729" s="22">
        <v>8.3300000000000006E-3</v>
      </c>
      <c r="AL729" s="22">
        <v>1.7791000000000001E-2</v>
      </c>
      <c r="AM729" s="22">
        <v>1.7065E-2</v>
      </c>
      <c r="AN729" s="22">
        <v>1.4732E-2</v>
      </c>
      <c r="AO729" s="22">
        <v>1.1575999999999999E-2</v>
      </c>
      <c r="AP729" s="22">
        <v>1.8425E-2</v>
      </c>
      <c r="AQ729" s="22">
        <v>3.5964999999999997E-2</v>
      </c>
      <c r="AR729" s="22">
        <v>2.9678659999999999</v>
      </c>
      <c r="AS729" s="22">
        <v>1</v>
      </c>
      <c r="AT729" s="22">
        <v>0.57899999999999996</v>
      </c>
      <c r="AU729" s="22">
        <v>6</v>
      </c>
      <c r="AV729" s="22">
        <v>0.37759399999999999</v>
      </c>
      <c r="AW729" s="22">
        <v>16290.51</v>
      </c>
      <c r="AX729" s="22">
        <v>5488.9641240000001</v>
      </c>
      <c r="AY729" s="22">
        <v>10</v>
      </c>
      <c r="AZ729" s="22">
        <v>22134.21</v>
      </c>
      <c r="BA729" s="22">
        <v>5.3067853999999999</v>
      </c>
      <c r="BB729" s="22">
        <v>19</v>
      </c>
      <c r="BC729" s="22">
        <v>-73.813902600000006</v>
      </c>
      <c r="BD729" s="22">
        <v>2596</v>
      </c>
      <c r="BE729" s="22">
        <v>21</v>
      </c>
      <c r="BF729" s="22">
        <v>27.6</v>
      </c>
      <c r="BG729" s="22">
        <v>42.19</v>
      </c>
      <c r="BH729" s="22">
        <v>91.24</v>
      </c>
      <c r="BI729" s="22">
        <v>140.1</v>
      </c>
      <c r="BJ729" s="22">
        <v>125.93</v>
      </c>
      <c r="BK729" s="22">
        <v>139.59</v>
      </c>
      <c r="BL729" s="22">
        <v>75.66</v>
      </c>
      <c r="BM729" s="22">
        <v>70.61</v>
      </c>
      <c r="BN729" s="22">
        <v>79.81</v>
      </c>
      <c r="BO729" s="22">
        <v>149.46</v>
      </c>
      <c r="BP729" s="22">
        <v>123.36</v>
      </c>
      <c r="BQ729" s="22">
        <v>62.25</v>
      </c>
      <c r="BR729" s="22">
        <v>0.25129937430823301</v>
      </c>
      <c r="BS729" s="7">
        <f t="shared" si="78"/>
        <v>0.12407237430823301</v>
      </c>
      <c r="BT729" s="7">
        <v>6.2207999999999997</v>
      </c>
      <c r="BU729" s="7">
        <v>1.56328314769665</v>
      </c>
      <c r="BV729" s="29">
        <v>-0.479939114498519</v>
      </c>
      <c r="BW729" s="29">
        <v>1.95066158481833</v>
      </c>
      <c r="BX729" s="29">
        <v>0.139884874109512</v>
      </c>
      <c r="BY729" s="29">
        <v>0.87019582486045299</v>
      </c>
      <c r="BZ729" s="40">
        <f t="shared" si="79"/>
        <v>0.55664632868498853</v>
      </c>
      <c r="CA729" s="29">
        <v>-0.16434606180128</v>
      </c>
      <c r="CB729" s="29">
        <v>-1.0223639812534</v>
      </c>
      <c r="CC729" s="29">
        <v>0.6930873228362</v>
      </c>
      <c r="CD729" s="40">
        <f t="shared" si="80"/>
        <v>0.44335367131501335</v>
      </c>
      <c r="CE729" s="27">
        <f t="shared" si="81"/>
        <v>1.5632831476966529</v>
      </c>
      <c r="CF729" s="27">
        <f t="shared" si="82"/>
        <v>-0.15216815639294701</v>
      </c>
      <c r="CG729" s="7">
        <v>0.01</v>
      </c>
      <c r="CH729" s="22">
        <v>0.27576056216657402</v>
      </c>
      <c r="CI729" s="7">
        <f t="shared" si="83"/>
        <v>-0.13788028108328701</v>
      </c>
      <c r="CJ729" s="22">
        <v>6</v>
      </c>
      <c r="CK729" s="22">
        <v>0.15605981070740199</v>
      </c>
      <c r="CL729" s="22">
        <v>8.5677138965727304E-2</v>
      </c>
      <c r="CM729" s="22">
        <v>7.0382671741674688E-2</v>
      </c>
      <c r="CN729" s="36">
        <v>0.28759366620045501</v>
      </c>
      <c r="CO729" s="36" t="s">
        <v>1020</v>
      </c>
      <c r="CP729" s="36">
        <v>0.14957453345254301</v>
      </c>
      <c r="CQ729" s="36">
        <v>0.44548807009188601</v>
      </c>
      <c r="CR729" s="36" t="s">
        <v>1020</v>
      </c>
      <c r="CS729" s="36" t="s">
        <v>1020</v>
      </c>
      <c r="CT729" s="36" t="s">
        <v>1020</v>
      </c>
      <c r="CU729" s="36" t="s">
        <v>1020</v>
      </c>
      <c r="CV729" s="36" t="s">
        <v>1020</v>
      </c>
      <c r="CW729" s="36" t="s">
        <v>1020</v>
      </c>
      <c r="CX729" s="36" t="s">
        <v>1020</v>
      </c>
      <c r="CY729" s="36">
        <v>0.32395606319037101</v>
      </c>
      <c r="CZ729" s="36" t="s">
        <v>1020</v>
      </c>
      <c r="DA729" s="36" t="s">
        <v>1020</v>
      </c>
      <c r="DB729" s="36" t="s">
        <v>1020</v>
      </c>
      <c r="DC729" s="36" t="s">
        <v>1020</v>
      </c>
      <c r="DD729" s="36" t="s">
        <v>1020</v>
      </c>
      <c r="DE729" s="36" t="s">
        <v>1020</v>
      </c>
      <c r="DF729" s="36" t="s">
        <v>1020</v>
      </c>
      <c r="DG729" s="36" t="s">
        <v>1020</v>
      </c>
      <c r="DH729" s="36" t="s">
        <v>1020</v>
      </c>
      <c r="DI729" s="36" t="s">
        <v>1020</v>
      </c>
      <c r="DJ729" s="36" t="s">
        <v>1020</v>
      </c>
      <c r="DK729" s="36" t="s">
        <v>1020</v>
      </c>
      <c r="DL729" s="36" t="s">
        <v>1020</v>
      </c>
      <c r="DM729" s="36" t="s">
        <v>1020</v>
      </c>
      <c r="DN729" s="36" t="s">
        <v>1020</v>
      </c>
      <c r="DO729" s="36" t="s">
        <v>1020</v>
      </c>
      <c r="DP729" s="36" t="s">
        <v>1020</v>
      </c>
      <c r="DQ729" s="36">
        <v>0.40858713082491299</v>
      </c>
      <c r="DR729" s="36">
        <v>0.59325206674226305</v>
      </c>
      <c r="DS729" s="36" t="s">
        <v>1020</v>
      </c>
      <c r="DT729" s="36" t="s">
        <v>1020</v>
      </c>
      <c r="DU729" s="36" t="s">
        <v>1020</v>
      </c>
      <c r="DV729" s="36">
        <v>0.53792861036275297</v>
      </c>
      <c r="DW729" s="36" t="s">
        <v>1020</v>
      </c>
      <c r="DX729" s="36" t="s">
        <v>1020</v>
      </c>
      <c r="DY729" s="36" t="s">
        <v>1020</v>
      </c>
      <c r="DZ729" s="36">
        <v>0.111406523043698</v>
      </c>
      <c r="EA729" s="36" t="s">
        <v>1020</v>
      </c>
      <c r="EB729" s="36" t="s">
        <v>1020</v>
      </c>
      <c r="EC729" s="36" t="s">
        <v>1020</v>
      </c>
      <c r="ED729" s="36" t="s">
        <v>1020</v>
      </c>
      <c r="EE729" s="36" t="s">
        <v>1020</v>
      </c>
      <c r="EF729" s="36">
        <v>8.6146070649388604E-2</v>
      </c>
      <c r="EG729" s="36">
        <v>0.196002103105372</v>
      </c>
      <c r="EH729" s="36" t="s">
        <v>1020</v>
      </c>
      <c r="EI729" s="36" t="s">
        <v>1020</v>
      </c>
      <c r="EJ729" s="36" t="s">
        <v>1020</v>
      </c>
      <c r="EK729" s="36" t="s">
        <v>1020</v>
      </c>
      <c r="EL729" s="36" t="s">
        <v>1020</v>
      </c>
      <c r="EM729" s="36" t="s">
        <v>1020</v>
      </c>
      <c r="EN729" s="36">
        <v>0.64537866877792605</v>
      </c>
      <c r="EO729" s="36">
        <v>0.35418747495751202</v>
      </c>
      <c r="EP729" s="36" t="s">
        <v>1020</v>
      </c>
      <c r="EQ729" s="36">
        <v>9.8804607250615503E-2</v>
      </c>
      <c r="ER729" s="36" t="s">
        <v>1020</v>
      </c>
      <c r="ES729" s="36" t="s">
        <v>1020</v>
      </c>
      <c r="ET729" s="36" t="s">
        <v>1020</v>
      </c>
      <c r="EU729" s="36" t="s">
        <v>1020</v>
      </c>
      <c r="EV729" s="36" t="s">
        <v>1020</v>
      </c>
      <c r="EW729" s="36" t="s">
        <v>1020</v>
      </c>
      <c r="EX729" s="36" t="s">
        <v>1020</v>
      </c>
      <c r="EY729" s="36">
        <v>0.22613710516053201</v>
      </c>
      <c r="EZ729" s="36" t="s">
        <v>1020</v>
      </c>
      <c r="FA729" s="36" t="s">
        <v>1020</v>
      </c>
      <c r="FB729" s="36" t="s">
        <v>1020</v>
      </c>
      <c r="FC729" s="36">
        <v>0.33430913673302798</v>
      </c>
      <c r="FD729" s="36" t="s">
        <v>1020</v>
      </c>
      <c r="FE729" s="36" t="s">
        <v>1020</v>
      </c>
      <c r="FF729" s="36" t="s">
        <v>1020</v>
      </c>
      <c r="FG729" s="36" t="s">
        <v>1020</v>
      </c>
      <c r="FH729" s="36" t="s">
        <v>1020</v>
      </c>
      <c r="FI729" s="36" t="s">
        <v>1020</v>
      </c>
      <c r="FJ729" s="36" t="s">
        <v>1020</v>
      </c>
      <c r="FK729" s="36" t="s">
        <v>1020</v>
      </c>
      <c r="FL729" s="36" t="s">
        <v>1020</v>
      </c>
      <c r="FM729" s="36">
        <v>0.13245828849830599</v>
      </c>
      <c r="FN729" s="36" t="s">
        <v>1020</v>
      </c>
      <c r="FO729" s="36" t="s">
        <v>1020</v>
      </c>
      <c r="FP729" s="36" t="s">
        <v>1020</v>
      </c>
      <c r="FQ729" s="36" t="s">
        <v>1020</v>
      </c>
      <c r="FR729" s="36" t="s">
        <v>1020</v>
      </c>
      <c r="FS729" s="36" t="s">
        <v>1020</v>
      </c>
      <c r="FT729" s="36" t="s">
        <v>1020</v>
      </c>
      <c r="FU729" s="36">
        <v>0.20735873473900601</v>
      </c>
      <c r="FV729" s="36" t="s">
        <v>1020</v>
      </c>
      <c r="FW729" s="36" t="s">
        <v>1020</v>
      </c>
      <c r="FX729" s="36" t="s">
        <v>1020</v>
      </c>
      <c r="FY729" s="36" t="s">
        <v>1020</v>
      </c>
      <c r="FZ729" s="36" t="s">
        <v>1020</v>
      </c>
      <c r="GA729" s="36" t="s">
        <v>1020</v>
      </c>
      <c r="GB729" s="36" t="s">
        <v>1020</v>
      </c>
      <c r="GC729" s="36">
        <v>0.18799130478744999</v>
      </c>
      <c r="GD729" s="36" t="s">
        <v>1020</v>
      </c>
      <c r="GE729" s="36" t="s">
        <v>1020</v>
      </c>
      <c r="GF729" s="36">
        <v>0.16687784851778401</v>
      </c>
      <c r="GG729" s="36" t="s">
        <v>1020</v>
      </c>
      <c r="GH729" s="36" t="s">
        <v>1020</v>
      </c>
      <c r="GI729" s="36">
        <v>7.06733966162197E-2</v>
      </c>
    </row>
    <row r="730" spans="1:191" ht="15.75">
      <c r="A730" s="7">
        <v>729</v>
      </c>
      <c r="B730" s="22" t="s">
        <v>676</v>
      </c>
      <c r="C730" s="22">
        <v>5</v>
      </c>
      <c r="D730" s="22">
        <v>2.6665422898562898</v>
      </c>
      <c r="E730" s="22">
        <v>12</v>
      </c>
      <c r="F730" s="22">
        <v>7797.3</v>
      </c>
      <c r="G730" s="22">
        <v>1328180608</v>
      </c>
      <c r="H730" s="22">
        <v>7</v>
      </c>
      <c r="I730" s="22">
        <v>0.66</v>
      </c>
      <c r="J730" s="64">
        <v>7</v>
      </c>
      <c r="K730" s="22" t="s">
        <v>711</v>
      </c>
      <c r="L730" s="39" t="s">
        <v>896</v>
      </c>
      <c r="M730" s="39">
        <v>1</v>
      </c>
      <c r="N730" s="22" t="s">
        <v>910</v>
      </c>
      <c r="O730" s="22">
        <v>1340.6764000000001</v>
      </c>
      <c r="P730" s="22">
        <v>14</v>
      </c>
      <c r="Q730" s="22">
        <v>0.13830000000000001</v>
      </c>
      <c r="R730" s="22">
        <v>7</v>
      </c>
      <c r="S730" s="22">
        <v>1071.02</v>
      </c>
      <c r="T730" s="22">
        <v>11</v>
      </c>
      <c r="U730" s="22">
        <v>1737.92</v>
      </c>
      <c r="V730" s="22">
        <v>666.9</v>
      </c>
      <c r="W730" s="22">
        <v>7</v>
      </c>
      <c r="X730" s="22">
        <v>0.1</v>
      </c>
      <c r="Y730" s="22">
        <v>2</v>
      </c>
      <c r="Z730" s="22">
        <v>0.22107499999999999</v>
      </c>
      <c r="AA730" s="29">
        <v>0.33989000000000003</v>
      </c>
      <c r="AB730" s="35">
        <f t="shared" si="77"/>
        <v>-0.11881500000000003</v>
      </c>
      <c r="AC730" s="29">
        <v>-0.17977523921181601</v>
      </c>
      <c r="AD730" s="22">
        <v>25.93</v>
      </c>
      <c r="AE730" s="22">
        <v>17</v>
      </c>
      <c r="AF730" s="22">
        <v>33.71</v>
      </c>
      <c r="AG730" s="22">
        <v>22.58</v>
      </c>
      <c r="AH730" s="22">
        <v>29.27</v>
      </c>
      <c r="AI730" s="22">
        <v>5.1400000000000003E-4</v>
      </c>
      <c r="AJ730" s="22">
        <v>3.8890000000000001E-3</v>
      </c>
      <c r="AK730" s="22">
        <v>2.2505000000000001E-2</v>
      </c>
      <c r="AL730" s="22">
        <v>5.7799999999999997E-2</v>
      </c>
      <c r="AM730" s="22">
        <v>3.7851000000000003E-2</v>
      </c>
      <c r="AN730" s="22">
        <v>2.2817E-2</v>
      </c>
      <c r="AO730" s="22">
        <v>1.5351E-2</v>
      </c>
      <c r="AP730" s="22">
        <v>1.5498E-2</v>
      </c>
      <c r="AQ730" s="22">
        <v>4.5027999999999999E-2</v>
      </c>
      <c r="AR730" s="22">
        <v>31.417798999999999</v>
      </c>
      <c r="AS730" s="22">
        <v>3</v>
      </c>
      <c r="AT730" s="22">
        <v>0.7</v>
      </c>
      <c r="AU730" s="22">
        <v>12</v>
      </c>
      <c r="AV730" s="22">
        <v>6.9457050000000002</v>
      </c>
      <c r="AW730" s="22">
        <v>239707.48</v>
      </c>
      <c r="AX730" s="22">
        <v>7629.6713209999998</v>
      </c>
      <c r="AY730" s="22">
        <v>15</v>
      </c>
      <c r="AZ730" s="22">
        <v>318121.31</v>
      </c>
      <c r="BA730" s="22">
        <v>10.4595678</v>
      </c>
      <c r="BB730" s="22">
        <v>21</v>
      </c>
      <c r="BC730" s="22">
        <v>-73.260713100000004</v>
      </c>
      <c r="BD730" s="22">
        <v>197</v>
      </c>
      <c r="BE730" s="22">
        <v>4</v>
      </c>
      <c r="BF730" s="22">
        <v>10.35</v>
      </c>
      <c r="BG730" s="22">
        <v>11.96</v>
      </c>
      <c r="BH730" s="22">
        <v>33.130000000000003</v>
      </c>
      <c r="BI730" s="22">
        <v>120.32</v>
      </c>
      <c r="BJ730" s="22">
        <v>196.72</v>
      </c>
      <c r="BK730" s="22">
        <v>112.31</v>
      </c>
      <c r="BL730" s="22">
        <v>97.16</v>
      </c>
      <c r="BM730" s="22">
        <v>148.75</v>
      </c>
      <c r="BN730" s="22">
        <v>168.08</v>
      </c>
      <c r="BO730" s="22">
        <v>263.14999999999998</v>
      </c>
      <c r="BP730" s="22">
        <v>146.16999999999999</v>
      </c>
      <c r="BQ730" s="22">
        <v>32.56</v>
      </c>
      <c r="BR730" s="22">
        <v>0.33484820533357801</v>
      </c>
      <c r="BS730" s="7">
        <f t="shared" si="78"/>
        <v>0.11377320533357801</v>
      </c>
      <c r="BT730" s="7">
        <v>58.291200000000003</v>
      </c>
      <c r="BU730" s="7">
        <v>19.518703706740599</v>
      </c>
      <c r="BV730" s="29">
        <v>-0.50466718628889096</v>
      </c>
      <c r="BW730" s="29">
        <v>1.16297219747554</v>
      </c>
      <c r="BX730" s="29">
        <v>8.5349631802962095E-2</v>
      </c>
      <c r="BY730" s="29">
        <v>4.9751324573528297</v>
      </c>
      <c r="BZ730" s="40">
        <f t="shared" si="79"/>
        <v>0.25489051589192957</v>
      </c>
      <c r="CA730" s="29">
        <v>-0.35935590046938398</v>
      </c>
      <c r="CB730" s="29">
        <v>-20.947286665440998</v>
      </c>
      <c r="CC730" s="29">
        <v>14.543571249387799</v>
      </c>
      <c r="CD730" s="40">
        <f t="shared" si="80"/>
        <v>0.74510948410807198</v>
      </c>
      <c r="CE730" s="27">
        <f t="shared" si="81"/>
        <v>19.518703706740631</v>
      </c>
      <c r="CF730" s="27">
        <f t="shared" si="82"/>
        <v>-15.972154208088169</v>
      </c>
      <c r="CG730" s="7">
        <v>0.01</v>
      </c>
      <c r="CH730" s="22">
        <v>0.60885447385051505</v>
      </c>
      <c r="CI730" s="7">
        <f t="shared" si="83"/>
        <v>-0.30442723692525753</v>
      </c>
      <c r="CJ730" s="22">
        <v>12</v>
      </c>
      <c r="CK730" s="22">
        <v>4.3218442873186103E-2</v>
      </c>
      <c r="CL730" s="22">
        <v>-6.1238236953619603E-3</v>
      </c>
      <c r="CM730" s="22">
        <v>4.9342266568548065E-2</v>
      </c>
      <c r="CN730" s="36">
        <v>0.58375216168379795</v>
      </c>
      <c r="CO730" s="36">
        <v>0.530626937672246</v>
      </c>
      <c r="CP730" s="36">
        <v>0.61036551460271904</v>
      </c>
      <c r="CQ730" s="36">
        <v>0.55683071452219701</v>
      </c>
      <c r="CR730" s="36">
        <v>0.66559878113364002</v>
      </c>
      <c r="CS730" s="36">
        <v>0.74770519902699295</v>
      </c>
      <c r="CT730" s="36">
        <v>0.503581268391181</v>
      </c>
      <c r="CU730" s="36">
        <v>0.45047326418754302</v>
      </c>
      <c r="CV730" s="36">
        <v>0.43106348510333697</v>
      </c>
      <c r="CW730" s="36">
        <v>0.59372268741635603</v>
      </c>
      <c r="CX730" s="36">
        <v>0.446874036458694</v>
      </c>
      <c r="CY730" s="36">
        <v>0.44189681310321099</v>
      </c>
      <c r="CZ730" s="36" t="s">
        <v>1020</v>
      </c>
      <c r="DA730" s="36">
        <v>0.477151759623065</v>
      </c>
      <c r="DB730" s="36">
        <v>0.56357210771849597</v>
      </c>
      <c r="DC730" s="36">
        <v>0.65726049165824196</v>
      </c>
      <c r="DD730" s="36" t="s">
        <v>1020</v>
      </c>
      <c r="DE730" s="36">
        <v>0.34498017649173701</v>
      </c>
      <c r="DF730" s="36">
        <v>0.37816055818544397</v>
      </c>
      <c r="DG730" s="36">
        <v>0.50727891729540997</v>
      </c>
      <c r="DH730" s="36">
        <v>0.52046342159283299</v>
      </c>
      <c r="DI730" s="36">
        <v>0.40771594194650901</v>
      </c>
      <c r="DJ730" s="36">
        <v>0.49041275551155999</v>
      </c>
      <c r="DK730" s="36" t="s">
        <v>1020</v>
      </c>
      <c r="DL730" s="36">
        <v>0.36283818491502801</v>
      </c>
      <c r="DM730" s="36" t="s">
        <v>1020</v>
      </c>
      <c r="DN730" s="36">
        <v>0.47357538018759998</v>
      </c>
      <c r="DO730" s="36">
        <v>0.567611343094378</v>
      </c>
      <c r="DP730" s="36">
        <v>0.12958332843738399</v>
      </c>
      <c r="DQ730" s="36">
        <v>0.475107110380738</v>
      </c>
      <c r="DR730" s="36" t="s">
        <v>1020</v>
      </c>
      <c r="DS730" s="36" t="s">
        <v>1020</v>
      </c>
      <c r="DT730" s="36">
        <v>0.34716628149405798</v>
      </c>
      <c r="DU730" s="36">
        <v>0.49736375156212298</v>
      </c>
      <c r="DV730" s="36">
        <v>0.578741983077944</v>
      </c>
      <c r="DW730" s="36" t="s">
        <v>1020</v>
      </c>
      <c r="DX730" s="36" t="s">
        <v>1020</v>
      </c>
      <c r="DY730" s="36">
        <v>0.34416018771592399</v>
      </c>
      <c r="DZ730" s="36">
        <v>0.32983327267378298</v>
      </c>
      <c r="EA730" s="36">
        <v>0.28062623723657099</v>
      </c>
      <c r="EB730" s="36">
        <v>0.28001563689386999</v>
      </c>
      <c r="EC730" s="36">
        <v>0.53836853979453403</v>
      </c>
      <c r="ED730" s="36">
        <v>0.104288529153932</v>
      </c>
      <c r="EE730" s="36" t="s">
        <v>1020</v>
      </c>
      <c r="EF730" s="36">
        <v>0.58222788640443301</v>
      </c>
      <c r="EG730" s="36">
        <v>0.45658085367892298</v>
      </c>
      <c r="EH730" s="36">
        <v>0.31300098932918002</v>
      </c>
      <c r="EI730" s="36">
        <v>0.27891732892346799</v>
      </c>
      <c r="EJ730" s="36">
        <v>0.28075966645830802</v>
      </c>
      <c r="EK730" s="36">
        <v>0.25999866865313198</v>
      </c>
      <c r="EL730" s="36">
        <v>0.24913842820500601</v>
      </c>
      <c r="EM730" s="36">
        <v>0.26236951582779899</v>
      </c>
      <c r="EN730" s="36">
        <v>0.153751401745958</v>
      </c>
      <c r="EO730" s="36" t="s">
        <v>1020</v>
      </c>
      <c r="EP730" s="36">
        <v>0.33550534935631499</v>
      </c>
      <c r="EQ730" s="36">
        <v>0.29987501059374699</v>
      </c>
      <c r="ER730" s="36">
        <v>0.42094064767293998</v>
      </c>
      <c r="ES730" s="36">
        <v>0.35044943730924</v>
      </c>
      <c r="ET730" s="36">
        <v>0.16378222554150701</v>
      </c>
      <c r="EU730" s="36" t="s">
        <v>1020</v>
      </c>
      <c r="EV730" s="36">
        <v>0.31659932069480801</v>
      </c>
      <c r="EW730" s="36" t="s">
        <v>1020</v>
      </c>
      <c r="EX730" s="36">
        <v>0.34354614960177299</v>
      </c>
      <c r="EY730" s="36">
        <v>0.24478679552683799</v>
      </c>
      <c r="EZ730" s="36">
        <v>0.27232041478095698</v>
      </c>
      <c r="FA730" s="36">
        <v>0.203793655829835</v>
      </c>
      <c r="FB730" s="36">
        <v>0.27009978393994799</v>
      </c>
      <c r="FC730" s="36">
        <v>0.22831337757121301</v>
      </c>
      <c r="FD730" s="36">
        <v>0.26488916141686702</v>
      </c>
      <c r="FE730" s="36">
        <v>0.23940024699725301</v>
      </c>
      <c r="FF730" s="36" t="s">
        <v>1020</v>
      </c>
      <c r="FG730" s="36">
        <v>0.42951414939580801</v>
      </c>
      <c r="FH730" s="36">
        <v>0.30888580224505902</v>
      </c>
      <c r="FI730" s="36">
        <v>0.27669552240275502</v>
      </c>
      <c r="FJ730" s="36">
        <v>0.24087052662717601</v>
      </c>
      <c r="FK730" s="36" t="s">
        <v>1020</v>
      </c>
      <c r="FL730" s="36" t="s">
        <v>1020</v>
      </c>
      <c r="FM730" s="36">
        <v>0.28662102317975602</v>
      </c>
      <c r="FN730" s="36">
        <v>0.290221871268313</v>
      </c>
      <c r="FO730" s="36" t="s">
        <v>1020</v>
      </c>
      <c r="FP730" s="36">
        <v>0.33783790166970301</v>
      </c>
      <c r="FQ730" s="36">
        <v>0.31396329967797298</v>
      </c>
      <c r="FR730" s="36">
        <v>0.13417890661148699</v>
      </c>
      <c r="FS730" s="36">
        <v>0.24524775189345499</v>
      </c>
      <c r="FT730" s="36">
        <v>0.229315976720604</v>
      </c>
      <c r="FU730" s="36">
        <v>0.23147424906137301</v>
      </c>
      <c r="FV730" s="36">
        <v>0.23229415118514701</v>
      </c>
      <c r="FW730" s="36">
        <v>0.22150680300226899</v>
      </c>
      <c r="FX730" s="36">
        <v>0.231956015431066</v>
      </c>
      <c r="FY730" s="36">
        <v>0.179808775586455</v>
      </c>
      <c r="FZ730" s="36">
        <v>0.194732244199806</v>
      </c>
      <c r="GA730" s="36">
        <v>0.24029088964482601</v>
      </c>
      <c r="GB730" s="36">
        <v>0.195096883633542</v>
      </c>
      <c r="GC730" s="36">
        <v>0.22424160503516599</v>
      </c>
      <c r="GD730" s="36">
        <v>0.24283346409818099</v>
      </c>
      <c r="GE730" s="36">
        <v>0.23020804093601999</v>
      </c>
      <c r="GF730" s="36">
        <v>0.24327546282156101</v>
      </c>
      <c r="GG730" s="36">
        <v>0.23506546596987199</v>
      </c>
      <c r="GH730" s="36">
        <v>0.226920142207892</v>
      </c>
      <c r="GI730" s="36">
        <v>0.23958065928542899</v>
      </c>
    </row>
    <row r="731" spans="1:191" ht="15.75">
      <c r="A731" s="7">
        <v>730</v>
      </c>
      <c r="B731" s="22" t="s">
        <v>676</v>
      </c>
      <c r="C731" s="22">
        <v>5</v>
      </c>
      <c r="D731" s="22">
        <v>5.1077215689030302</v>
      </c>
      <c r="E731" s="22">
        <v>0</v>
      </c>
      <c r="F731" s="22">
        <v>13764.1</v>
      </c>
      <c r="G731" s="22">
        <v>4303259136</v>
      </c>
      <c r="H731" s="22">
        <v>13</v>
      </c>
      <c r="I731" s="22">
        <v>0.66</v>
      </c>
      <c r="J731" s="64">
        <v>7</v>
      </c>
      <c r="K731" s="22" t="s">
        <v>712</v>
      </c>
      <c r="L731" s="39" t="s">
        <v>896</v>
      </c>
      <c r="M731" s="39">
        <v>1</v>
      </c>
      <c r="N731" s="22" t="s">
        <v>910</v>
      </c>
      <c r="O731" s="22">
        <v>3364.3764999999999</v>
      </c>
      <c r="P731" s="22">
        <v>24</v>
      </c>
      <c r="Q731" s="22">
        <v>8.9099999999999999E-2</v>
      </c>
      <c r="R731" s="22">
        <v>5</v>
      </c>
      <c r="S731" s="22">
        <v>1187.5066999999999</v>
      </c>
      <c r="T731" s="22">
        <v>12</v>
      </c>
      <c r="U731" s="22">
        <v>1237.7356</v>
      </c>
      <c r="V731" s="22">
        <v>50.228900000000003</v>
      </c>
      <c r="W731" s="22">
        <v>1</v>
      </c>
      <c r="X731" s="22">
        <v>0.2</v>
      </c>
      <c r="Y731" s="22">
        <v>2</v>
      </c>
      <c r="Z731" s="22">
        <v>0.35689900000000002</v>
      </c>
      <c r="AA731" s="29">
        <v>0.32196999999999998</v>
      </c>
      <c r="AB731" s="35">
        <f t="shared" si="77"/>
        <v>3.4929000000000043E-2</v>
      </c>
      <c r="AC731" s="29">
        <v>0.170659065637598</v>
      </c>
      <c r="AD731" s="22">
        <v>19.18</v>
      </c>
      <c r="AE731" s="22">
        <v>11</v>
      </c>
      <c r="AF731" s="22">
        <v>30.16</v>
      </c>
      <c r="AG731" s="22">
        <v>20.55</v>
      </c>
      <c r="AH731" s="22">
        <v>10.84</v>
      </c>
      <c r="AI731" s="22">
        <v>8.1599999999999999E-4</v>
      </c>
      <c r="AJ731" s="22">
        <v>3.2209999999999999E-3</v>
      </c>
      <c r="AK731" s="22">
        <v>9.6600000000000002E-3</v>
      </c>
      <c r="AL731" s="22">
        <v>2.3154999999999999E-2</v>
      </c>
      <c r="AM731" s="22">
        <v>2.0621E-2</v>
      </c>
      <c r="AN731" s="22">
        <v>1.7599E-2</v>
      </c>
      <c r="AO731" s="22">
        <v>1.5640999999999999E-2</v>
      </c>
      <c r="AP731" s="22">
        <v>2.8764999999999999E-2</v>
      </c>
      <c r="AQ731" s="22">
        <v>0.238062</v>
      </c>
      <c r="AR731" s="22">
        <v>12.964990999999999</v>
      </c>
      <c r="AS731" s="22">
        <v>1</v>
      </c>
      <c r="AT731" s="22">
        <v>0.61899999999999999</v>
      </c>
      <c r="AU731" s="22">
        <v>8</v>
      </c>
      <c r="AV731" s="22">
        <v>4.6271950000000004</v>
      </c>
      <c r="AW731" s="22">
        <v>112424.66</v>
      </c>
      <c r="AX731" s="22">
        <v>8671.4028569999991</v>
      </c>
      <c r="AY731" s="22">
        <v>17</v>
      </c>
      <c r="AZ731" s="22">
        <v>360501.38</v>
      </c>
      <c r="BA731" s="22">
        <v>4.1293255999999996</v>
      </c>
      <c r="BB731" s="22">
        <v>18</v>
      </c>
      <c r="BC731" s="22">
        <v>-73.622312399999998</v>
      </c>
      <c r="BD731" s="22">
        <v>406</v>
      </c>
      <c r="BE731" s="22">
        <v>9</v>
      </c>
      <c r="BF731" s="22">
        <v>50.57</v>
      </c>
      <c r="BG731" s="22">
        <v>86.67</v>
      </c>
      <c r="BH731" s="22">
        <v>170.94</v>
      </c>
      <c r="BI731" s="22">
        <v>426.65</v>
      </c>
      <c r="BJ731" s="22">
        <v>486.77</v>
      </c>
      <c r="BK731" s="22">
        <v>443.74</v>
      </c>
      <c r="BL731" s="22">
        <v>363.82</v>
      </c>
      <c r="BM731" s="22">
        <v>307.45999999999998</v>
      </c>
      <c r="BN731" s="22">
        <v>217.83</v>
      </c>
      <c r="BO731" s="22">
        <v>362.65</v>
      </c>
      <c r="BP731" s="22">
        <v>280.66000000000003</v>
      </c>
      <c r="BQ731" s="22">
        <v>166.62</v>
      </c>
      <c r="BR731" s="22">
        <v>0.49187020933064801</v>
      </c>
      <c r="BS731" s="7">
        <f t="shared" si="78"/>
        <v>0.13497120933064799</v>
      </c>
      <c r="BT731" s="7">
        <v>73.727999999999994</v>
      </c>
      <c r="BU731" s="7">
        <v>35.811299208610897</v>
      </c>
      <c r="BV731" s="29">
        <v>-0.495345749937525</v>
      </c>
      <c r="BW731" s="29">
        <v>4.4967389810714904</v>
      </c>
      <c r="BX731" s="29">
        <v>0.30825878363453302</v>
      </c>
      <c r="BY731" s="29">
        <v>22.727303599806898</v>
      </c>
      <c r="BZ731" s="40">
        <f t="shared" si="79"/>
        <v>0.6346405771936382</v>
      </c>
      <c r="CA731" s="29">
        <v>-0.18598798992051899</v>
      </c>
      <c r="CB731" s="29">
        <v>-13.71252252086</v>
      </c>
      <c r="CC731" s="29">
        <v>13.083995608804001</v>
      </c>
      <c r="CD731" s="40">
        <f t="shared" si="80"/>
        <v>0.36535942280636186</v>
      </c>
      <c r="CE731" s="27">
        <f t="shared" si="81"/>
        <v>35.811299208610897</v>
      </c>
      <c r="CF731" s="27">
        <f t="shared" si="82"/>
        <v>9.0147810789468981</v>
      </c>
      <c r="CG731" s="7">
        <v>0.01</v>
      </c>
      <c r="CH731" s="7">
        <v>0.36345103764067099</v>
      </c>
      <c r="CI731" s="7">
        <f t="shared" si="83"/>
        <v>-0.1817255188203355</v>
      </c>
      <c r="CJ731" s="7">
        <v>7</v>
      </c>
      <c r="CK731" s="7">
        <v>0.293372213680333</v>
      </c>
      <c r="CL731" s="7">
        <v>7.3750333941132395E-2</v>
      </c>
      <c r="CM731" s="7">
        <v>0.21962187973920061</v>
      </c>
      <c r="CN731" s="36">
        <v>0.29338206779625298</v>
      </c>
      <c r="CO731" s="36">
        <v>0.43581828222017599</v>
      </c>
      <c r="CP731" s="36">
        <v>0.48106585040650601</v>
      </c>
      <c r="CQ731" s="36">
        <v>0.25718714915720797</v>
      </c>
      <c r="CR731" s="36">
        <v>0.35616239012461198</v>
      </c>
      <c r="CS731" s="36">
        <v>0.29420382089574298</v>
      </c>
      <c r="CT731" s="36">
        <v>0.51972052086183895</v>
      </c>
      <c r="CU731" s="36">
        <v>0.41987249381661301</v>
      </c>
      <c r="CV731" s="36" t="s">
        <v>1020</v>
      </c>
      <c r="CW731" s="36">
        <v>0.491520879666068</v>
      </c>
      <c r="CX731" s="36">
        <v>0.22632436962447</v>
      </c>
      <c r="CY731" s="36" t="s">
        <v>1020</v>
      </c>
      <c r="CZ731" s="36">
        <v>0.74290365027072702</v>
      </c>
      <c r="DA731" s="36">
        <v>0.27298342853949298</v>
      </c>
      <c r="DB731" s="36">
        <v>0.29956771484108302</v>
      </c>
      <c r="DC731" s="36">
        <v>0.348732999775139</v>
      </c>
      <c r="DD731" s="36">
        <v>0.20694648337892799</v>
      </c>
      <c r="DE731" s="36">
        <v>0.47565104611956699</v>
      </c>
      <c r="DF731" s="36">
        <v>0.52956555045260201</v>
      </c>
      <c r="DG731" s="42">
        <v>0.26412567062756298</v>
      </c>
      <c r="DH731" s="36">
        <v>0.430856003442595</v>
      </c>
      <c r="DI731" s="42">
        <v>0.48597994519575799</v>
      </c>
      <c r="DJ731" s="36">
        <v>0.361888013759043</v>
      </c>
      <c r="DK731" s="36">
        <v>0.47827910529933398</v>
      </c>
      <c r="DL731" s="36">
        <v>0.34074010578254998</v>
      </c>
      <c r="DM731" s="36">
        <v>0.67535314468109797</v>
      </c>
      <c r="DN731" s="36">
        <v>0.50402415593880201</v>
      </c>
      <c r="DO731" s="36">
        <v>0.490661451006286</v>
      </c>
      <c r="DP731" s="36" t="s">
        <v>1020</v>
      </c>
      <c r="DQ731" s="36">
        <v>0.289894691523926</v>
      </c>
      <c r="DR731" s="36">
        <v>0.217955771742921</v>
      </c>
      <c r="DS731" s="36">
        <v>0.52831616156975503</v>
      </c>
      <c r="DT731" s="36">
        <v>0.430573145150425</v>
      </c>
      <c r="DU731" s="36">
        <v>0.47400677639557198</v>
      </c>
      <c r="DV731" s="36">
        <v>0.431252989745323</v>
      </c>
      <c r="DW731" s="36">
        <v>0.50542266457506202</v>
      </c>
      <c r="DX731" s="36">
        <v>0.504837970122197</v>
      </c>
      <c r="DY731" s="36">
        <v>0.36220297816149</v>
      </c>
      <c r="DZ731" s="36">
        <v>0.69319061155058104</v>
      </c>
      <c r="EA731" s="36">
        <v>0.61987830105960595</v>
      </c>
      <c r="EB731" s="36">
        <v>0.64070378384896298</v>
      </c>
      <c r="EC731" s="36">
        <v>0.25080922568935798</v>
      </c>
      <c r="ED731" s="36">
        <v>0.634390961483703</v>
      </c>
      <c r="EE731" s="36">
        <v>0.50270589460036896</v>
      </c>
      <c r="EF731" s="36">
        <v>0.64479069105198406</v>
      </c>
      <c r="EG731" s="36">
        <v>0.42953939396659102</v>
      </c>
      <c r="EH731" s="36">
        <v>0.55213353601211501</v>
      </c>
      <c r="EI731" s="42">
        <v>0.67612538154252799</v>
      </c>
      <c r="EJ731" s="36">
        <v>0.67711218306600796</v>
      </c>
      <c r="EK731" s="36">
        <v>0.45548356285233099</v>
      </c>
      <c r="EL731" s="36">
        <v>0.46259517693678498</v>
      </c>
      <c r="EM731" s="36">
        <v>0.60758918654038196</v>
      </c>
      <c r="EN731" s="36">
        <v>0.53896176079170499</v>
      </c>
      <c r="EO731" s="36">
        <v>0.69599743253233004</v>
      </c>
      <c r="EP731" s="36">
        <v>0.49943811480948003</v>
      </c>
      <c r="EQ731" s="36">
        <v>0.39586808376310501</v>
      </c>
      <c r="ER731" s="36">
        <v>0.67700894633073705</v>
      </c>
      <c r="ES731" s="36">
        <v>0.60039758231674101</v>
      </c>
      <c r="ET731" s="36">
        <v>0.322465117263804</v>
      </c>
      <c r="EU731" s="36">
        <v>0.46805344038297497</v>
      </c>
      <c r="EV731" s="36">
        <v>0.78270498900183405</v>
      </c>
      <c r="EW731" s="36">
        <v>0.60016625473533602</v>
      </c>
      <c r="EX731" s="36">
        <v>0.64970063261307098</v>
      </c>
      <c r="EY731" s="36">
        <v>0.64441167291677004</v>
      </c>
      <c r="EZ731" s="36" t="s">
        <v>1020</v>
      </c>
      <c r="FA731" s="36">
        <v>0.60385741910784596</v>
      </c>
      <c r="FB731" s="36">
        <v>0.407222369981527</v>
      </c>
      <c r="FC731" s="36">
        <v>0.599929694684873</v>
      </c>
      <c r="FD731" s="36" t="s">
        <v>1020</v>
      </c>
      <c r="FE731" s="36">
        <v>0.51645156018087701</v>
      </c>
      <c r="FF731" s="36">
        <v>0.54583515848372699</v>
      </c>
      <c r="FG731" s="36">
        <v>0.51711166163950695</v>
      </c>
      <c r="FH731" s="36">
        <v>0.56862045750198797</v>
      </c>
      <c r="FI731" s="36">
        <v>0.55488111012736796</v>
      </c>
      <c r="FJ731" s="36">
        <v>0.13445589051837301</v>
      </c>
      <c r="FK731" s="36">
        <v>0.82576943795328706</v>
      </c>
      <c r="FL731" s="36">
        <v>0.709933461559352</v>
      </c>
      <c r="FM731" s="36" t="s">
        <v>1020</v>
      </c>
      <c r="FN731" s="36">
        <v>0.52092524697789599</v>
      </c>
      <c r="FO731" s="36">
        <v>0.62966287107129604</v>
      </c>
      <c r="FP731" s="36">
        <v>0.59176430205408603</v>
      </c>
      <c r="FQ731" s="36">
        <v>0.51257801639981904</v>
      </c>
      <c r="FR731" s="36">
        <v>0.53037940846623499</v>
      </c>
      <c r="FS731" s="36">
        <v>0.52856415683359004</v>
      </c>
      <c r="FT731" s="36">
        <v>0.491059575631138</v>
      </c>
      <c r="FU731" s="36">
        <v>0.64384894179585095</v>
      </c>
      <c r="FV731" s="36">
        <v>0.74917624412703099</v>
      </c>
      <c r="FW731" s="36">
        <v>0.60268440953446301</v>
      </c>
      <c r="FX731" s="36">
        <v>0.34253888010261702</v>
      </c>
      <c r="FY731" s="36">
        <v>0.59096595300704702</v>
      </c>
      <c r="FZ731" s="36">
        <v>0.31606319100413799</v>
      </c>
      <c r="GA731" s="36">
        <v>0.47784539649920799</v>
      </c>
      <c r="GB731" s="36">
        <v>0.32672929303075898</v>
      </c>
      <c r="GC731" s="36">
        <v>0.52939288076547697</v>
      </c>
      <c r="GD731" s="36">
        <v>0.66080544065338498</v>
      </c>
      <c r="GE731" s="36">
        <v>0.57300513812518294</v>
      </c>
      <c r="GF731" s="36">
        <v>0.47490714961241198</v>
      </c>
      <c r="GG731" s="36">
        <v>0.553072874491498</v>
      </c>
      <c r="GH731" s="36">
        <v>0.43475615095676401</v>
      </c>
      <c r="GI731" s="36">
        <v>0.38345161157739599</v>
      </c>
    </row>
    <row r="732" spans="1:191" ht="15.75">
      <c r="A732" s="7">
        <v>731</v>
      </c>
      <c r="B732" s="22" t="s">
        <v>676</v>
      </c>
      <c r="C732" s="22">
        <v>5</v>
      </c>
      <c r="D732" s="22">
        <v>2.5689824908712802</v>
      </c>
      <c r="E732" s="22">
        <v>12</v>
      </c>
      <c r="F732" s="22">
        <v>14168.69</v>
      </c>
      <c r="G732" s="22">
        <v>241169936</v>
      </c>
      <c r="H732" s="22">
        <v>14</v>
      </c>
      <c r="I732" s="22">
        <v>0.66</v>
      </c>
      <c r="J732" s="64">
        <v>7</v>
      </c>
      <c r="K732" s="22" t="s">
        <v>713</v>
      </c>
      <c r="L732" s="39" t="s">
        <v>896</v>
      </c>
      <c r="M732" s="39">
        <v>1</v>
      </c>
      <c r="N732" s="22" t="s">
        <v>910</v>
      </c>
      <c r="O732" s="22">
        <v>2853.8022000000001</v>
      </c>
      <c r="P732" s="22">
        <v>24</v>
      </c>
      <c r="Q732" s="22">
        <v>0.18010000000000001</v>
      </c>
      <c r="R732" s="22">
        <v>10</v>
      </c>
      <c r="S732" s="22">
        <v>1188.2044000000001</v>
      </c>
      <c r="T732" s="22">
        <v>12</v>
      </c>
      <c r="U732" s="22">
        <v>1328.2910999999999</v>
      </c>
      <c r="V732" s="22">
        <v>140.08670000000001</v>
      </c>
      <c r="W732" s="22">
        <v>2</v>
      </c>
      <c r="X732" s="22">
        <v>0.2</v>
      </c>
      <c r="Y732" s="22">
        <v>2</v>
      </c>
      <c r="Z732" s="22">
        <v>0.196964</v>
      </c>
      <c r="AA732" s="29">
        <v>0.23491000000000001</v>
      </c>
      <c r="AB732" s="35">
        <f t="shared" si="77"/>
        <v>-3.7946000000000008E-2</v>
      </c>
      <c r="AC732" s="29">
        <v>-2.7434192009717501E-2</v>
      </c>
      <c r="AD732" s="22">
        <v>26.99</v>
      </c>
      <c r="AE732" s="22">
        <v>18</v>
      </c>
      <c r="AF732" s="22">
        <v>30.96</v>
      </c>
      <c r="AG732" s="22">
        <v>21.98</v>
      </c>
      <c r="AH732" s="22">
        <v>11.23</v>
      </c>
      <c r="AI732" s="22">
        <v>7.45E-4</v>
      </c>
      <c r="AJ732" s="22">
        <v>3.7829999999999999E-3</v>
      </c>
      <c r="AK732" s="22">
        <v>1.5259E-2</v>
      </c>
      <c r="AL732" s="22">
        <v>3.3856999999999998E-2</v>
      </c>
      <c r="AM732" s="22">
        <v>2.7758000000000001E-2</v>
      </c>
      <c r="AN732" s="22">
        <v>2.2303E-2</v>
      </c>
      <c r="AO732" s="22">
        <v>1.9554999999999999E-2</v>
      </c>
      <c r="AP732" s="22">
        <v>2.4171999999999999E-2</v>
      </c>
      <c r="AQ732" s="22">
        <v>4.9834000000000003E-2</v>
      </c>
      <c r="AR732" s="22">
        <v>15.765942000000001</v>
      </c>
      <c r="AS732" s="22">
        <v>2</v>
      </c>
      <c r="AT732" s="22">
        <v>0.68300000000000005</v>
      </c>
      <c r="AU732" s="22">
        <v>12</v>
      </c>
      <c r="AV732" s="22">
        <v>3.1053229999999998</v>
      </c>
      <c r="AW732" s="22">
        <v>113482.71</v>
      </c>
      <c r="AX732" s="22">
        <v>7197.9657159999997</v>
      </c>
      <c r="AY732" s="22">
        <v>14</v>
      </c>
      <c r="AZ732" s="22">
        <v>170796.03</v>
      </c>
      <c r="BA732" s="22">
        <v>5.3214183000000004</v>
      </c>
      <c r="BB732" s="22">
        <v>19</v>
      </c>
      <c r="BC732" s="22">
        <v>-72.396105700000007</v>
      </c>
      <c r="BD732" s="22">
        <v>310</v>
      </c>
      <c r="BE732" s="22">
        <v>7</v>
      </c>
      <c r="BF732" s="22">
        <v>19.03</v>
      </c>
      <c r="BG732" s="22">
        <v>49.71</v>
      </c>
      <c r="BH732" s="22">
        <v>97.18</v>
      </c>
      <c r="BI732" s="22">
        <v>324.20999999999998</v>
      </c>
      <c r="BJ732" s="22">
        <v>384.21</v>
      </c>
      <c r="BK732" s="22">
        <v>450.79</v>
      </c>
      <c r="BL732" s="22">
        <v>380.17</v>
      </c>
      <c r="BM732" s="22">
        <v>339.18</v>
      </c>
      <c r="BN732" s="22">
        <v>275.16000000000003</v>
      </c>
      <c r="BO732" s="22">
        <v>306.55</v>
      </c>
      <c r="BP732" s="22">
        <v>174.22</v>
      </c>
      <c r="BQ732" s="22">
        <v>53.41</v>
      </c>
      <c r="BR732" s="22">
        <v>0.39372637302025798</v>
      </c>
      <c r="BS732" s="7">
        <f t="shared" si="78"/>
        <v>0.19676237302025798</v>
      </c>
      <c r="BT732" s="7">
        <v>37.324800000000003</v>
      </c>
      <c r="BU732" s="7">
        <v>14.695758127706499</v>
      </c>
      <c r="BV732" s="29">
        <v>-0.484014251563681</v>
      </c>
      <c r="BW732" s="29">
        <v>1.03193183591666</v>
      </c>
      <c r="BX732" s="29">
        <v>7.1090289064078896E-2</v>
      </c>
      <c r="BY732" s="29">
        <v>2.6534308212589299</v>
      </c>
      <c r="BZ732" s="40">
        <f t="shared" si="79"/>
        <v>0.18055760024086889</v>
      </c>
      <c r="CA732" s="29">
        <v>-0.34185598704382097</v>
      </c>
      <c r="CB732" s="29">
        <v>-12.7597063452132</v>
      </c>
      <c r="CC732" s="29">
        <v>12.0423273064476</v>
      </c>
      <c r="CD732" s="40">
        <f t="shared" si="80"/>
        <v>0.81944239975913324</v>
      </c>
      <c r="CE732" s="27">
        <f t="shared" si="81"/>
        <v>14.695758127706529</v>
      </c>
      <c r="CF732" s="27">
        <f t="shared" si="82"/>
        <v>-10.10627552395427</v>
      </c>
      <c r="CG732" s="7">
        <v>0.01</v>
      </c>
      <c r="CH732" s="22">
        <v>0.66449207109836606</v>
      </c>
      <c r="CI732" s="7">
        <f t="shared" si="83"/>
        <v>-0.33224603554918303</v>
      </c>
      <c r="CJ732" s="22">
        <v>13</v>
      </c>
      <c r="CK732" s="22">
        <v>6.07530648390706E-2</v>
      </c>
      <c r="CL732" s="22">
        <v>1.56401785595484E-3</v>
      </c>
      <c r="CM732" s="22">
        <v>5.9189046983115758E-2</v>
      </c>
      <c r="CN732" s="42">
        <v>0.74631811694090899</v>
      </c>
      <c r="CO732" s="36">
        <v>0.67696989153449905</v>
      </c>
      <c r="CP732" s="36">
        <v>0.88716901594507702</v>
      </c>
      <c r="CQ732" s="36">
        <v>0.69170176888711299</v>
      </c>
      <c r="CR732" s="36">
        <v>0.42644571920609903</v>
      </c>
      <c r="CS732" s="36">
        <v>0.74535091102187001</v>
      </c>
      <c r="CT732" s="36">
        <v>0.41883158996946601</v>
      </c>
      <c r="CU732" s="36">
        <v>0.43917236279099398</v>
      </c>
      <c r="CV732" s="36">
        <v>0.51253808243202004</v>
      </c>
      <c r="CW732" s="36">
        <v>0.682455665599075</v>
      </c>
      <c r="CX732" s="36">
        <v>0.514740548128645</v>
      </c>
      <c r="CY732" s="36" t="s">
        <v>1020</v>
      </c>
      <c r="CZ732" s="36">
        <v>0.43766506711734898</v>
      </c>
      <c r="DA732" s="36">
        <v>0.218273061571437</v>
      </c>
      <c r="DB732" s="36">
        <v>0.71692075076644302</v>
      </c>
      <c r="DC732" s="36">
        <v>0.46175071370117499</v>
      </c>
      <c r="DD732" s="36">
        <v>0.58254275833537195</v>
      </c>
      <c r="DE732" s="36">
        <v>0.49391615034571701</v>
      </c>
      <c r="DF732" s="36">
        <v>0.13738014000998799</v>
      </c>
      <c r="DG732" s="36">
        <v>0.62089878290464096</v>
      </c>
      <c r="DH732" s="36">
        <v>0.67809110712772402</v>
      </c>
      <c r="DI732" s="36">
        <v>0.57169230042632102</v>
      </c>
      <c r="DJ732" s="36">
        <v>0.67666786269331203</v>
      </c>
      <c r="DK732" s="36" t="s">
        <v>1020</v>
      </c>
      <c r="DL732" s="36">
        <v>0.60790849652323098</v>
      </c>
      <c r="DM732" s="36">
        <v>0.71322249425097795</v>
      </c>
      <c r="DN732" s="36" t="s">
        <v>1020</v>
      </c>
      <c r="DO732" s="36">
        <v>0.60151577677066104</v>
      </c>
      <c r="DP732" s="36" t="s">
        <v>1020</v>
      </c>
      <c r="DQ732" s="36">
        <v>0.40396644636531198</v>
      </c>
      <c r="DR732" s="36">
        <v>0.37832597734677897</v>
      </c>
      <c r="DS732" s="36" t="s">
        <v>1020</v>
      </c>
      <c r="DT732" s="36">
        <v>0.38925541899807597</v>
      </c>
      <c r="DU732" s="36" t="s">
        <v>1020</v>
      </c>
      <c r="DV732" s="36">
        <v>0.33564093960645403</v>
      </c>
      <c r="DW732" s="36">
        <v>0.484654801413475</v>
      </c>
      <c r="DX732" s="36">
        <v>0.52384275309506401</v>
      </c>
      <c r="DY732" s="36">
        <v>0.40295032803528902</v>
      </c>
      <c r="DZ732" s="36">
        <v>0.49000156467986</v>
      </c>
      <c r="EA732" s="36">
        <v>0.36228612853956199</v>
      </c>
      <c r="EB732" s="36">
        <v>0.45689439482703897</v>
      </c>
      <c r="EC732" s="36">
        <v>0.30276848156192798</v>
      </c>
      <c r="ED732" s="36">
        <v>0.39794556278871701</v>
      </c>
      <c r="EE732" s="36" t="s">
        <v>1020</v>
      </c>
      <c r="EF732" s="36">
        <v>0.393921594452047</v>
      </c>
      <c r="EG732" s="36">
        <v>0.33899765839889301</v>
      </c>
      <c r="EH732" s="36" t="s">
        <v>1020</v>
      </c>
      <c r="EI732" s="36">
        <v>0.26659625518351598</v>
      </c>
      <c r="EJ732" s="36">
        <v>0.32074602310410699</v>
      </c>
      <c r="EK732" s="36">
        <v>0.45982002091590901</v>
      </c>
      <c r="EL732" s="36" t="s">
        <v>1020</v>
      </c>
      <c r="EM732" s="36">
        <v>0.48659011406609798</v>
      </c>
      <c r="EN732" s="36" t="s">
        <v>1020</v>
      </c>
      <c r="EO732" s="36">
        <v>0.51394729825017904</v>
      </c>
      <c r="EP732" s="36" t="s">
        <v>1020</v>
      </c>
      <c r="EQ732" s="36">
        <v>0.402764406792264</v>
      </c>
      <c r="ER732" s="36" t="s">
        <v>1020</v>
      </c>
      <c r="ES732" s="36">
        <v>0.32381783338794101</v>
      </c>
      <c r="ET732" s="36">
        <v>0.26918051361524797</v>
      </c>
      <c r="EU732" s="36" t="s">
        <v>1020</v>
      </c>
      <c r="EV732" s="36" t="s">
        <v>1020</v>
      </c>
      <c r="EW732" s="36">
        <v>0.26583852288915599</v>
      </c>
      <c r="EX732" s="36">
        <v>0.37384662251987399</v>
      </c>
      <c r="EY732" s="36" t="s">
        <v>1020</v>
      </c>
      <c r="EZ732" s="36" t="s">
        <v>1020</v>
      </c>
      <c r="FA732" s="36" t="s">
        <v>1020</v>
      </c>
      <c r="FB732" s="36">
        <v>0.29298282933041903</v>
      </c>
      <c r="FC732" s="36">
        <v>0.368128087130698</v>
      </c>
      <c r="FD732" s="36">
        <v>0.37942085843666401</v>
      </c>
      <c r="FE732" s="36">
        <v>0.43423899469897798</v>
      </c>
      <c r="FF732" s="36">
        <v>0.184405467559143</v>
      </c>
      <c r="FG732" s="36">
        <v>0.122021459793436</v>
      </c>
      <c r="FH732" s="36">
        <v>0.28488340238458598</v>
      </c>
      <c r="FI732" s="36">
        <v>0.26427676887380003</v>
      </c>
      <c r="FJ732" s="36" t="s">
        <v>1020</v>
      </c>
      <c r="FK732" s="36">
        <v>0.28915561994758998</v>
      </c>
      <c r="FL732" s="36">
        <v>0.41907778148228902</v>
      </c>
      <c r="FM732" s="36">
        <v>0.28360802575133098</v>
      </c>
      <c r="FN732" s="36">
        <v>0.35358636999973397</v>
      </c>
      <c r="FO732" s="36">
        <v>0.28422158892504801</v>
      </c>
      <c r="FP732" s="36">
        <v>0.218819044345235</v>
      </c>
      <c r="FQ732" s="36" t="s">
        <v>1020</v>
      </c>
      <c r="FR732" s="36">
        <v>0.31075845169266703</v>
      </c>
      <c r="FS732" s="36">
        <v>0.22736017342200401</v>
      </c>
      <c r="FT732" s="36">
        <v>0.32891586252383997</v>
      </c>
      <c r="FU732" s="36">
        <v>0.30446708405053202</v>
      </c>
      <c r="FV732" s="36">
        <v>0.28230143429082299</v>
      </c>
      <c r="FW732" s="36" t="s">
        <v>1020</v>
      </c>
      <c r="FX732" s="36">
        <v>0.342122954879644</v>
      </c>
      <c r="FY732" s="36">
        <v>0.18780884013966201</v>
      </c>
      <c r="FZ732" s="36">
        <v>0.30782796621907299</v>
      </c>
      <c r="GA732" s="36">
        <v>0.22303044128159999</v>
      </c>
      <c r="GB732" s="36">
        <v>0.25559632125165999</v>
      </c>
      <c r="GC732" s="36">
        <v>0.20186110573041199</v>
      </c>
      <c r="GD732" s="36" t="s">
        <v>1020</v>
      </c>
      <c r="GE732" s="36" t="s">
        <v>1020</v>
      </c>
      <c r="GF732" s="36">
        <v>0.23139093042782599</v>
      </c>
      <c r="GG732" s="36">
        <v>0.19760430846742999</v>
      </c>
      <c r="GH732" s="36">
        <v>0.23537069146257</v>
      </c>
      <c r="GI732" s="36">
        <v>0.164754727994922</v>
      </c>
    </row>
    <row r="733" spans="1:191" ht="15.75">
      <c r="A733" s="7">
        <v>732</v>
      </c>
      <c r="B733" s="22" t="s">
        <v>676</v>
      </c>
      <c r="C733" s="22">
        <v>5</v>
      </c>
      <c r="D733" s="22">
        <v>4.0013683500744204</v>
      </c>
      <c r="E733" s="22">
        <v>19</v>
      </c>
      <c r="F733" s="22">
        <v>10063.89</v>
      </c>
      <c r="G733" s="22">
        <v>502154784</v>
      </c>
      <c r="H733" s="22">
        <v>10</v>
      </c>
      <c r="I733" s="22">
        <v>0.66</v>
      </c>
      <c r="J733" s="64">
        <v>7</v>
      </c>
      <c r="K733" s="22" t="s">
        <v>714</v>
      </c>
      <c r="L733" s="39" t="s">
        <v>896</v>
      </c>
      <c r="M733" s="39">
        <v>1</v>
      </c>
      <c r="N733" s="22" t="s">
        <v>910</v>
      </c>
      <c r="O733" s="22">
        <v>1260.8656000000001</v>
      </c>
      <c r="P733" s="22">
        <v>13</v>
      </c>
      <c r="Q733" s="22">
        <v>5.7700000000000001E-2</v>
      </c>
      <c r="R733" s="22">
        <v>3</v>
      </c>
      <c r="S733" s="22">
        <v>956.56</v>
      </c>
      <c r="T733" s="22">
        <v>10</v>
      </c>
      <c r="U733" s="22">
        <v>1058.26</v>
      </c>
      <c r="V733" s="22">
        <v>101.7</v>
      </c>
      <c r="W733" s="22">
        <v>2</v>
      </c>
      <c r="X733" s="22">
        <v>0.1</v>
      </c>
      <c r="Y733" s="22">
        <v>2</v>
      </c>
      <c r="Z733" s="22">
        <v>0.116521</v>
      </c>
      <c r="AA733" s="29">
        <v>0.24801000000000001</v>
      </c>
      <c r="AB733" s="35">
        <f t="shared" si="77"/>
        <v>-0.13148900000000002</v>
      </c>
      <c r="AC733" s="29">
        <v>-0.52253105011043199</v>
      </c>
      <c r="AD733" s="22">
        <v>12.87</v>
      </c>
      <c r="AE733" s="22">
        <v>4</v>
      </c>
      <c r="AF733" s="22">
        <v>19.2</v>
      </c>
      <c r="AG733" s="22">
        <v>9.15</v>
      </c>
      <c r="AH733" s="22">
        <v>20.73</v>
      </c>
      <c r="AI733" s="22">
        <v>9.0300000000000005E-4</v>
      </c>
      <c r="AJ733" s="22">
        <v>3.4420000000000002E-3</v>
      </c>
      <c r="AK733" s="22">
        <v>8.7410000000000005E-3</v>
      </c>
      <c r="AL733" s="22">
        <v>1.6310999999999999E-2</v>
      </c>
      <c r="AM733" s="22">
        <v>1.549E-2</v>
      </c>
      <c r="AN733" s="22">
        <v>1.6256E-2</v>
      </c>
      <c r="AO733" s="22">
        <v>1.4763E-2</v>
      </c>
      <c r="AP733" s="22">
        <v>2.5780000000000001E-2</v>
      </c>
      <c r="AQ733" s="22">
        <v>1.5075E-2</v>
      </c>
      <c r="AR733" s="22">
        <v>5.3819109999999997</v>
      </c>
      <c r="AS733" s="22">
        <v>1</v>
      </c>
      <c r="AT733" s="22">
        <v>0.65900000000000003</v>
      </c>
      <c r="AU733" s="22">
        <v>10</v>
      </c>
      <c r="AV733" s="22">
        <v>0.62710500000000002</v>
      </c>
      <c r="AW733" s="22">
        <v>40795.19</v>
      </c>
      <c r="AX733" s="22">
        <v>7580.0566010000002</v>
      </c>
      <c r="AY733" s="22">
        <v>15</v>
      </c>
      <c r="AZ733" s="22">
        <v>69167.12</v>
      </c>
      <c r="BA733" s="22">
        <v>5.0247801000000001</v>
      </c>
      <c r="BB733" s="22">
        <v>19</v>
      </c>
      <c r="BC733" s="22">
        <v>-73.995429099999996</v>
      </c>
      <c r="BD733" s="22">
        <v>2578</v>
      </c>
      <c r="BE733" s="22">
        <v>21</v>
      </c>
      <c r="BF733" s="22">
        <v>35.54</v>
      </c>
      <c r="BG733" s="22">
        <v>57.02</v>
      </c>
      <c r="BH733" s="22">
        <v>89.74</v>
      </c>
      <c r="BI733" s="22">
        <v>152.16999999999999</v>
      </c>
      <c r="BJ733" s="22">
        <v>154.33000000000001</v>
      </c>
      <c r="BK733" s="22">
        <v>145.13999999999999</v>
      </c>
      <c r="BL733" s="22">
        <v>100.97</v>
      </c>
      <c r="BM733" s="22">
        <v>77.75</v>
      </c>
      <c r="BN733" s="22">
        <v>87.37</v>
      </c>
      <c r="BO733" s="22">
        <v>156.38999999999999</v>
      </c>
      <c r="BP733" s="22">
        <v>130.94</v>
      </c>
      <c r="BQ733" s="22">
        <v>73.52</v>
      </c>
      <c r="BR733" s="22">
        <v>0.316740930252987</v>
      </c>
      <c r="BS733" s="7">
        <f t="shared" si="78"/>
        <v>0.20021993025298701</v>
      </c>
      <c r="BT733" s="7">
        <v>14.284800000000001</v>
      </c>
      <c r="BU733" s="7">
        <v>4.52458084047786</v>
      </c>
      <c r="BV733" s="29">
        <v>-0.51876136147484597</v>
      </c>
      <c r="BW733" s="29">
        <v>1.00963171708032</v>
      </c>
      <c r="BX733" s="29">
        <v>7.45089494646545E-2</v>
      </c>
      <c r="BY733" s="29">
        <v>1.0643454413127</v>
      </c>
      <c r="BZ733" s="40">
        <f t="shared" si="79"/>
        <v>0.23523625255865471</v>
      </c>
      <c r="CA733" s="29">
        <v>-0.320981545211668</v>
      </c>
      <c r="CB733" s="29">
        <v>-4.5851571770396298</v>
      </c>
      <c r="CC733" s="29">
        <v>3.4602353991651702</v>
      </c>
      <c r="CD733" s="40">
        <f t="shared" si="80"/>
        <v>0.76476374744134756</v>
      </c>
      <c r="CE733" s="27">
        <f t="shared" si="81"/>
        <v>4.5245808404778707</v>
      </c>
      <c r="CF733" s="27">
        <f t="shared" si="82"/>
        <v>-3.5208117357269297</v>
      </c>
      <c r="CG733" s="7">
        <v>0.01</v>
      </c>
      <c r="CH733" s="22">
        <v>0.56321352569578897</v>
      </c>
      <c r="CI733" s="7">
        <f t="shared" si="83"/>
        <v>-0.28160676284789449</v>
      </c>
      <c r="CJ733" s="22">
        <v>11</v>
      </c>
      <c r="CK733" s="22">
        <v>6.6399552612544294E-2</v>
      </c>
      <c r="CL733" s="22">
        <v>-3.4462894385963502E-3</v>
      </c>
      <c r="CM733" s="22">
        <v>6.9845842051140639E-2</v>
      </c>
      <c r="CN733" s="36" t="s">
        <v>1020</v>
      </c>
      <c r="CO733" s="36">
        <v>0.73340613093022</v>
      </c>
      <c r="CP733" s="36">
        <v>0.44886164109740201</v>
      </c>
      <c r="CQ733" s="36" t="s">
        <v>1020</v>
      </c>
      <c r="CR733" s="36">
        <v>0.617799297403962</v>
      </c>
      <c r="CS733" s="36">
        <v>0.44025370716099899</v>
      </c>
      <c r="CT733" s="36" t="s">
        <v>1020</v>
      </c>
      <c r="CU733" s="36" t="s">
        <v>1020</v>
      </c>
      <c r="CV733" s="36" t="s">
        <v>1020</v>
      </c>
      <c r="CW733" s="36" t="s">
        <v>1020</v>
      </c>
      <c r="CX733" s="36">
        <v>0.29407551756275502</v>
      </c>
      <c r="CY733" s="36" t="s">
        <v>1020</v>
      </c>
      <c r="CZ733" s="36">
        <v>0.272897567250725</v>
      </c>
      <c r="DA733" s="36">
        <v>0.29274136091321101</v>
      </c>
      <c r="DB733" s="36" t="s">
        <v>1020</v>
      </c>
      <c r="DC733" s="36" t="s">
        <v>1020</v>
      </c>
      <c r="DD733" s="36" t="s">
        <v>1020</v>
      </c>
      <c r="DE733" s="36" t="s">
        <v>1020</v>
      </c>
      <c r="DF733" s="36">
        <v>0.42075808452826002</v>
      </c>
      <c r="DG733" s="36" t="s">
        <v>1020</v>
      </c>
      <c r="DH733" s="36" t="s">
        <v>1020</v>
      </c>
      <c r="DI733" s="36">
        <v>0.40716616898504798</v>
      </c>
      <c r="DJ733" s="36">
        <v>0.30337660838776598</v>
      </c>
      <c r="DK733" s="36">
        <v>0.63899589415121705</v>
      </c>
      <c r="DL733" s="36" t="s">
        <v>1020</v>
      </c>
      <c r="DM733" s="36">
        <v>0.55705660464460605</v>
      </c>
      <c r="DN733" s="36" t="s">
        <v>1020</v>
      </c>
      <c r="DO733" s="36" t="s">
        <v>1020</v>
      </c>
      <c r="DP733" s="36" t="s">
        <v>1020</v>
      </c>
      <c r="DQ733" s="36">
        <v>0.29606525410224599</v>
      </c>
      <c r="DR733" s="36" t="s">
        <v>1020</v>
      </c>
      <c r="DS733" s="36" t="s">
        <v>1020</v>
      </c>
      <c r="DT733" s="36" t="s">
        <v>1020</v>
      </c>
      <c r="DU733" s="36" t="s">
        <v>1020</v>
      </c>
      <c r="DV733" s="36" t="s">
        <v>1020</v>
      </c>
      <c r="DW733" s="36" t="s">
        <v>1020</v>
      </c>
      <c r="DX733" s="36" t="s">
        <v>1020</v>
      </c>
      <c r="DY733" s="36" t="s">
        <v>1020</v>
      </c>
      <c r="DZ733" s="36">
        <v>0.54156461138864298</v>
      </c>
      <c r="EA733" s="36" t="s">
        <v>1020</v>
      </c>
      <c r="EB733" s="36">
        <v>0.56404920180898599</v>
      </c>
      <c r="EC733" s="36" t="s">
        <v>1020</v>
      </c>
      <c r="ED733" s="36" t="s">
        <v>1020</v>
      </c>
      <c r="EE733" s="36">
        <v>0.30600482726887801</v>
      </c>
      <c r="EF733" s="36">
        <v>0.48988357149393003</v>
      </c>
      <c r="EG733" s="36">
        <v>0.40196383013688403</v>
      </c>
      <c r="EH733" s="36">
        <v>0.14397238139531501</v>
      </c>
      <c r="EI733" s="36" t="s">
        <v>1020</v>
      </c>
      <c r="EJ733" s="36" t="s">
        <v>1020</v>
      </c>
      <c r="EK733" s="36">
        <v>0.30083875116896502</v>
      </c>
      <c r="EL733" s="36" t="s">
        <v>1020</v>
      </c>
      <c r="EM733" s="36" t="s">
        <v>1020</v>
      </c>
      <c r="EN733" s="36" t="s">
        <v>1020</v>
      </c>
      <c r="EO733" s="36">
        <v>0.20826453524136199</v>
      </c>
      <c r="EP733" s="36">
        <v>0.38144655892273299</v>
      </c>
      <c r="EQ733" s="36" t="s">
        <v>1020</v>
      </c>
      <c r="ER733" s="36">
        <v>0.201956904567407</v>
      </c>
      <c r="ES733" s="36" t="s">
        <v>1020</v>
      </c>
      <c r="ET733" s="36">
        <v>0.58559605044061003</v>
      </c>
      <c r="EU733" s="36">
        <v>0.30829968856123202</v>
      </c>
      <c r="EV733" s="36" t="s">
        <v>1020</v>
      </c>
      <c r="EW733" s="36">
        <v>0.41693549263547802</v>
      </c>
      <c r="EX733" s="36" t="s">
        <v>1020</v>
      </c>
      <c r="EY733" s="36">
        <v>0.173452904492291</v>
      </c>
      <c r="EZ733" s="36" t="s">
        <v>1020</v>
      </c>
      <c r="FA733" s="36">
        <v>0.30271822344462701</v>
      </c>
      <c r="FB733" s="36">
        <v>0.38428879530256599</v>
      </c>
      <c r="FC733" s="36" t="s">
        <v>1020</v>
      </c>
      <c r="FD733" s="36">
        <v>0.31241462005187898</v>
      </c>
      <c r="FE733" s="36" t="s">
        <v>1020</v>
      </c>
      <c r="FF733" s="36">
        <v>0.32717769666718599</v>
      </c>
      <c r="FG733" s="36" t="s">
        <v>1020</v>
      </c>
      <c r="FH733" s="36" t="s">
        <v>1020</v>
      </c>
      <c r="FI733" s="36" t="s">
        <v>1020</v>
      </c>
      <c r="FJ733" s="36" t="s">
        <v>1020</v>
      </c>
      <c r="FK733" s="36" t="s">
        <v>1020</v>
      </c>
      <c r="FL733" s="36">
        <v>0.25579160416304098</v>
      </c>
      <c r="FM733" s="36" t="s">
        <v>1020</v>
      </c>
      <c r="FN733" s="36">
        <v>0.42304361196561202</v>
      </c>
      <c r="FO733" s="36">
        <v>0.36413538726640898</v>
      </c>
      <c r="FP733" s="36" t="s">
        <v>1020</v>
      </c>
      <c r="FQ733" s="36" t="s">
        <v>1020</v>
      </c>
      <c r="FR733" s="36" t="s">
        <v>1020</v>
      </c>
      <c r="FS733" s="36">
        <v>0.15607797014243499</v>
      </c>
      <c r="FT733" s="36" t="s">
        <v>1020</v>
      </c>
      <c r="FU733" s="36" t="s">
        <v>1020</v>
      </c>
      <c r="FV733" s="36">
        <v>0.53007275265432297</v>
      </c>
      <c r="FW733" s="36" t="s">
        <v>1020</v>
      </c>
      <c r="FX733" s="36" t="s">
        <v>1020</v>
      </c>
      <c r="FY733" s="36">
        <v>0.26239726617728898</v>
      </c>
      <c r="FZ733" s="36" t="s">
        <v>1020</v>
      </c>
      <c r="GA733" s="36">
        <v>0.20545367834761499</v>
      </c>
      <c r="GB733" s="36" t="s">
        <v>1020</v>
      </c>
      <c r="GC733" s="36" t="s">
        <v>1020</v>
      </c>
      <c r="GD733" s="36">
        <v>9.0363531911045805E-2</v>
      </c>
      <c r="GE733" s="36">
        <v>0.16467781578167401</v>
      </c>
      <c r="GF733" s="36" t="s">
        <v>1020</v>
      </c>
      <c r="GG733" s="36">
        <v>6.1041372473665097E-2</v>
      </c>
      <c r="GH733" s="36">
        <v>7.9612296257952603E-2</v>
      </c>
      <c r="GI733" s="36">
        <v>9.45573239640881E-2</v>
      </c>
    </row>
    <row r="734" spans="1:191" ht="15.75">
      <c r="A734" s="7">
        <v>733</v>
      </c>
      <c r="B734" s="8" t="s">
        <v>715</v>
      </c>
      <c r="C734" s="8">
        <v>6</v>
      </c>
      <c r="D734" s="8">
        <v>5.1157652631534498</v>
      </c>
      <c r="E734" s="8">
        <v>0</v>
      </c>
      <c r="F734" s="8">
        <v>7775.22</v>
      </c>
      <c r="G734" s="8">
        <v>835613376</v>
      </c>
      <c r="H734" s="8">
        <v>7</v>
      </c>
      <c r="I734" s="8">
        <v>0.69</v>
      </c>
      <c r="J734" s="17">
        <v>9</v>
      </c>
      <c r="K734" s="8" t="s">
        <v>716</v>
      </c>
      <c r="L734" s="39" t="s">
        <v>898</v>
      </c>
      <c r="M734" s="39">
        <v>4</v>
      </c>
      <c r="N734" s="8" t="s">
        <v>910</v>
      </c>
      <c r="O734" s="8">
        <v>568.99585000000002</v>
      </c>
      <c r="P734" s="8">
        <v>6</v>
      </c>
      <c r="Q734" s="8">
        <v>1.03E-2</v>
      </c>
      <c r="R734" s="8">
        <v>1</v>
      </c>
      <c r="S734" s="8">
        <v>512.66669999999999</v>
      </c>
      <c r="T734" s="8">
        <v>6</v>
      </c>
      <c r="U734" s="8">
        <v>1050.2578000000001</v>
      </c>
      <c r="V734" s="8">
        <v>537.59109999999998</v>
      </c>
      <c r="W734" s="8">
        <v>6</v>
      </c>
      <c r="X734" s="8">
        <v>0.1</v>
      </c>
      <c r="Y734" s="8">
        <v>2</v>
      </c>
      <c r="Z734" s="8">
        <v>0.191996</v>
      </c>
      <c r="AA734" s="30">
        <v>0.23229</v>
      </c>
      <c r="AB734" s="34">
        <f t="shared" si="77"/>
        <v>-4.0293999999999996E-2</v>
      </c>
      <c r="AC734" s="30">
        <v>-0.22463361346574001</v>
      </c>
      <c r="AD734" s="8">
        <v>10.97</v>
      </c>
      <c r="AE734" s="8">
        <v>2</v>
      </c>
      <c r="AF734" s="8">
        <v>19.559999999999999</v>
      </c>
      <c r="AG734" s="8">
        <v>8.5299999999999994</v>
      </c>
      <c r="AH734" s="8">
        <v>42.3</v>
      </c>
      <c r="AI734" s="8">
        <v>7.6499999999999995E-4</v>
      </c>
      <c r="AJ734" s="8">
        <v>3.075E-3</v>
      </c>
      <c r="AK734" s="8">
        <v>9.4310000000000001E-3</v>
      </c>
      <c r="AL734" s="8">
        <v>2.0742E-2</v>
      </c>
      <c r="AM734" s="8">
        <v>1.9942999999999999E-2</v>
      </c>
      <c r="AN734" s="8">
        <v>1.9505000000000002E-2</v>
      </c>
      <c r="AO734" s="8">
        <v>2.2775E-2</v>
      </c>
      <c r="AP734" s="8">
        <v>3.3785999999999997E-2</v>
      </c>
      <c r="AQ734" s="8">
        <v>6.2107000000000002E-2</v>
      </c>
      <c r="AR734" s="8">
        <v>43.370672999999996</v>
      </c>
      <c r="AS734" s="8">
        <v>3</v>
      </c>
      <c r="AT734" s="8">
        <v>0.54700000000000004</v>
      </c>
      <c r="AU734" s="8">
        <v>5</v>
      </c>
      <c r="AV734" s="8">
        <v>8.3270160000000004</v>
      </c>
      <c r="AW734" s="8">
        <v>214918.97</v>
      </c>
      <c r="AX734" s="8">
        <v>4955.3985480000001</v>
      </c>
      <c r="AY734" s="8">
        <v>9</v>
      </c>
      <c r="AZ734" s="8">
        <v>250775.41</v>
      </c>
      <c r="BA734" s="8">
        <v>-1.2570763</v>
      </c>
      <c r="BB734" s="8">
        <v>16</v>
      </c>
      <c r="BC734" s="8">
        <v>-78.618401399999996</v>
      </c>
      <c r="BD734" s="8">
        <v>2639</v>
      </c>
      <c r="BE734" s="8">
        <v>21</v>
      </c>
      <c r="BF734" s="8">
        <v>38.14</v>
      </c>
      <c r="BG734" s="8">
        <v>47.69</v>
      </c>
      <c r="BH734" s="8">
        <v>63.11</v>
      </c>
      <c r="BI734" s="8">
        <v>73.959999999999994</v>
      </c>
      <c r="BJ734" s="8">
        <v>57.32</v>
      </c>
      <c r="BK734" s="8">
        <v>48.96</v>
      </c>
      <c r="BL734" s="8">
        <v>53.25</v>
      </c>
      <c r="BM734" s="8">
        <v>24.63</v>
      </c>
      <c r="BN734" s="8">
        <v>30.58</v>
      </c>
      <c r="BO734" s="8">
        <v>48.6</v>
      </c>
      <c r="BP734" s="8">
        <v>50.9</v>
      </c>
      <c r="BQ734" s="8">
        <v>31.84</v>
      </c>
      <c r="BR734" s="8">
        <v>0.27811207078537598</v>
      </c>
      <c r="BS734" s="7">
        <f t="shared" si="78"/>
        <v>8.6116070785375975E-2</v>
      </c>
      <c r="BT734" s="7">
        <v>68.428799999999995</v>
      </c>
      <c r="BU734" s="7">
        <v>18.9027212271404</v>
      </c>
      <c r="BV734" s="30">
        <v>-0.474317961402625</v>
      </c>
      <c r="BW734" s="30">
        <v>0.23874258702794199</v>
      </c>
      <c r="BX734" s="30">
        <v>7.3165291083326402E-3</v>
      </c>
      <c r="BY734" s="30">
        <v>0.50066130704827205</v>
      </c>
      <c r="BZ734" s="40">
        <f t="shared" si="79"/>
        <v>2.6486202755263932E-2</v>
      </c>
      <c r="CA734" s="30">
        <v>-0.17629763888043401</v>
      </c>
      <c r="CB734" s="30">
        <v>-12.063835871421499</v>
      </c>
      <c r="CC734" s="30">
        <v>18.4020599200921</v>
      </c>
      <c r="CD734" s="40">
        <f t="shared" si="80"/>
        <v>0.97351379724473452</v>
      </c>
      <c r="CE734" s="27">
        <f t="shared" si="81"/>
        <v>18.902721227140372</v>
      </c>
      <c r="CF734" s="27">
        <f t="shared" si="82"/>
        <v>-11.563174564373227</v>
      </c>
      <c r="CG734" s="7">
        <v>0.01</v>
      </c>
      <c r="CH734" s="8">
        <v>0.445220371593742</v>
      </c>
      <c r="CI734" s="7">
        <f t="shared" si="83"/>
        <v>-0.222610185796871</v>
      </c>
      <c r="CJ734" s="8">
        <v>9</v>
      </c>
      <c r="CK734" s="8">
        <v>4.3561430611092104E-3</v>
      </c>
      <c r="CL734" s="8">
        <v>-5.75964492990919E-3</v>
      </c>
      <c r="CM734" s="8">
        <v>1.01157879910184E-2</v>
      </c>
      <c r="CN734" s="36">
        <v>0.51838545781553902</v>
      </c>
      <c r="CO734" s="36">
        <v>0.50568127259294804</v>
      </c>
      <c r="CP734" s="36">
        <v>0.52575744960405402</v>
      </c>
      <c r="CQ734" s="36">
        <v>0.43458540235179699</v>
      </c>
      <c r="CR734" s="36">
        <v>0.34919598094603799</v>
      </c>
      <c r="CS734" s="36">
        <v>0.33957527961849698</v>
      </c>
      <c r="CT734" s="36">
        <v>0.369117985318763</v>
      </c>
      <c r="CU734" s="36">
        <v>0.346173472316331</v>
      </c>
      <c r="CV734" s="36">
        <v>0.42751108823389</v>
      </c>
      <c r="CW734" s="36">
        <v>0.32761173951070699</v>
      </c>
      <c r="CX734" s="36">
        <v>0.31848915005572898</v>
      </c>
      <c r="CY734" s="36">
        <v>0.36318733191289498</v>
      </c>
      <c r="CZ734" s="36">
        <v>0.41534305204045502</v>
      </c>
      <c r="DA734" s="36">
        <v>0.35095145408129402</v>
      </c>
      <c r="DB734" s="36">
        <v>0.475599622709245</v>
      </c>
      <c r="DC734" s="36">
        <v>0.247597638472287</v>
      </c>
      <c r="DD734" s="36">
        <v>0.25742904488016599</v>
      </c>
      <c r="DE734" s="36">
        <v>0.20925314243427001</v>
      </c>
      <c r="DF734" s="36">
        <v>0.30080108148002999</v>
      </c>
      <c r="DG734" s="36">
        <v>0.45781921788068403</v>
      </c>
      <c r="DH734" s="36">
        <v>0.41096879307594603</v>
      </c>
      <c r="DI734" s="36">
        <v>0.33516206102202101</v>
      </c>
      <c r="DJ734" s="36">
        <v>0.40631818964374</v>
      </c>
      <c r="DK734" s="36">
        <v>0.25339476111951897</v>
      </c>
      <c r="DL734" s="36">
        <v>0.326411485657784</v>
      </c>
      <c r="DM734" s="36">
        <v>0.43346443118783701</v>
      </c>
      <c r="DN734" s="36">
        <v>0.33750296619137199</v>
      </c>
      <c r="DO734" s="36">
        <v>0.43709724025220398</v>
      </c>
      <c r="DP734" s="36">
        <v>0.21145538383259299</v>
      </c>
      <c r="DQ734" s="36">
        <v>0.27957639249675498</v>
      </c>
      <c r="DR734" s="36">
        <v>0.25761175116884799</v>
      </c>
      <c r="DS734" s="36">
        <v>0.32434756563895001</v>
      </c>
      <c r="DT734" s="36">
        <v>0.26787783585999397</v>
      </c>
      <c r="DU734" s="36">
        <v>0.222924404124375</v>
      </c>
      <c r="DV734" s="36">
        <v>0.25486687747000702</v>
      </c>
      <c r="DW734" s="36">
        <v>0.218995849699989</v>
      </c>
      <c r="DX734" s="36">
        <v>0.23597293364517499</v>
      </c>
      <c r="DY734" s="36">
        <v>0.28174530247711799</v>
      </c>
      <c r="DZ734" s="36">
        <v>0.31537368964707901</v>
      </c>
      <c r="EA734" s="36">
        <v>0.25026641202324901</v>
      </c>
      <c r="EB734" s="36">
        <v>0.43770080349399199</v>
      </c>
      <c r="EC734" s="36" t="s">
        <v>1020</v>
      </c>
      <c r="ED734" s="36">
        <v>0.24857902791568701</v>
      </c>
      <c r="EE734" s="36">
        <v>0.18380928890435699</v>
      </c>
      <c r="EF734" s="36" t="s">
        <v>1020</v>
      </c>
      <c r="EG734" s="36" t="s">
        <v>1020</v>
      </c>
      <c r="EH734" s="36">
        <v>0.29361223424217697</v>
      </c>
      <c r="EI734" s="36">
        <v>0.21222038949536201</v>
      </c>
      <c r="EJ734" s="36">
        <v>0.24385617420695599</v>
      </c>
      <c r="EK734" s="36">
        <v>0.36950051681595703</v>
      </c>
      <c r="EL734" s="36">
        <v>0.37126186473932299</v>
      </c>
      <c r="EM734" s="36">
        <v>0.31165240796021798</v>
      </c>
      <c r="EN734" s="36">
        <v>0.23070080201440299</v>
      </c>
      <c r="EO734" s="36">
        <v>0.24659891049270899</v>
      </c>
      <c r="EP734" s="36">
        <v>0.28833987648506298</v>
      </c>
      <c r="EQ734" s="36">
        <v>0.25611310826838501</v>
      </c>
      <c r="ER734" s="36">
        <v>0.19148180604939499</v>
      </c>
      <c r="ES734" s="36">
        <v>0.20586795826051299</v>
      </c>
      <c r="ET734" s="36">
        <v>0.17528158050203799</v>
      </c>
      <c r="EU734" s="36">
        <v>0.197578395234079</v>
      </c>
      <c r="EV734" s="36">
        <v>0.18219478790340601</v>
      </c>
      <c r="EW734" s="36">
        <v>0.26590975780036202</v>
      </c>
      <c r="EX734" s="36" t="s">
        <v>1020</v>
      </c>
      <c r="EY734" s="36">
        <v>0.22493353546506201</v>
      </c>
      <c r="EZ734" s="36">
        <v>0.214089322306978</v>
      </c>
      <c r="FA734" s="36">
        <v>0.12780006805362201</v>
      </c>
      <c r="FB734" s="36">
        <v>0.26070324192472599</v>
      </c>
      <c r="FC734" s="36">
        <v>0.169463858237375</v>
      </c>
      <c r="FD734" s="36">
        <v>0.13660364022408</v>
      </c>
      <c r="FE734" s="36">
        <v>0.18597818368345301</v>
      </c>
      <c r="FF734" s="36">
        <v>0.15107557399927801</v>
      </c>
      <c r="FG734" s="36">
        <v>0.201899540521709</v>
      </c>
      <c r="FH734" s="36">
        <v>0.220446573449912</v>
      </c>
      <c r="FI734" s="36">
        <v>0.193784954194056</v>
      </c>
      <c r="FJ734" s="36">
        <v>9.5694755635804707E-2</v>
      </c>
      <c r="FK734" s="36">
        <v>0.14629437721299701</v>
      </c>
      <c r="FL734" s="36">
        <v>0.18962605329979901</v>
      </c>
      <c r="FM734" s="36">
        <v>0.114344270443757</v>
      </c>
      <c r="FN734" s="36">
        <v>0.12084686575906201</v>
      </c>
      <c r="FO734" s="36">
        <v>0.14023069019241</v>
      </c>
      <c r="FP734" s="36">
        <v>6.27834780834369E-2</v>
      </c>
      <c r="FQ734" s="36">
        <v>7.3581793197717807E-2</v>
      </c>
      <c r="FR734" s="36">
        <v>0.164073172101349</v>
      </c>
      <c r="FS734" s="36">
        <v>9.36454408293457E-2</v>
      </c>
      <c r="FT734" s="36">
        <v>0.11847465224456</v>
      </c>
      <c r="FU734" s="36">
        <v>0.13799470647841</v>
      </c>
      <c r="FV734" s="36">
        <v>5.3446411237260003E-2</v>
      </c>
      <c r="FW734" s="36">
        <v>9.1388230403697104E-2</v>
      </c>
      <c r="FX734" s="36">
        <v>8.0172441743243505E-2</v>
      </c>
      <c r="FY734" s="36">
        <v>4.2290692190703097E-2</v>
      </c>
      <c r="FZ734" s="36">
        <v>0.14361635920686999</v>
      </c>
      <c r="GA734" s="36">
        <v>7.0188411774279702E-2</v>
      </c>
      <c r="GB734" s="36">
        <v>0.13925954146746899</v>
      </c>
      <c r="GC734" s="36">
        <v>7.0046274627340505E-2</v>
      </c>
      <c r="GD734" s="36">
        <v>5.38317270678998E-2</v>
      </c>
      <c r="GE734" s="36" t="s">
        <v>1020</v>
      </c>
      <c r="GF734" s="36" t="s">
        <v>1020</v>
      </c>
      <c r="GG734" s="36" t="s">
        <v>1020</v>
      </c>
      <c r="GH734" s="36" t="s">
        <v>1020</v>
      </c>
      <c r="GI734" s="36">
        <v>6.94760941134763E-2</v>
      </c>
    </row>
    <row r="735" spans="1:191" ht="15.75">
      <c r="A735" s="7">
        <v>734</v>
      </c>
      <c r="B735" s="8" t="s">
        <v>715</v>
      </c>
      <c r="C735" s="8">
        <v>6</v>
      </c>
      <c r="D735" s="8">
        <v>3.2366844629979501</v>
      </c>
      <c r="E735" s="8">
        <v>15</v>
      </c>
      <c r="F735" s="8">
        <v>7079.54</v>
      </c>
      <c r="G735" s="8">
        <v>341879520</v>
      </c>
      <c r="H735" s="8">
        <v>7</v>
      </c>
      <c r="I735" s="8">
        <v>0.69</v>
      </c>
      <c r="J735" s="17">
        <v>9</v>
      </c>
      <c r="K735" s="8" t="s">
        <v>717</v>
      </c>
      <c r="L735" s="39" t="s">
        <v>897</v>
      </c>
      <c r="M735" s="39">
        <v>3</v>
      </c>
      <c r="N735" s="8" t="s">
        <v>910</v>
      </c>
      <c r="O735" s="8">
        <v>913.08234000000004</v>
      </c>
      <c r="P735" s="8">
        <v>10</v>
      </c>
      <c r="Q735" s="8">
        <v>1.7399999999999999E-2</v>
      </c>
      <c r="R735" s="8">
        <v>1</v>
      </c>
      <c r="S735" s="8">
        <v>774.21780000000001</v>
      </c>
      <c r="T735" s="8">
        <v>8</v>
      </c>
      <c r="U735" s="8">
        <v>984.4</v>
      </c>
      <c r="V735" s="8">
        <v>210.18219999999999</v>
      </c>
      <c r="W735" s="8">
        <v>3</v>
      </c>
      <c r="X735" s="8">
        <v>0.2</v>
      </c>
      <c r="Y735" s="8">
        <v>2</v>
      </c>
      <c r="Z735" s="8">
        <v>0.18998699999999999</v>
      </c>
      <c r="AA735" s="30">
        <v>0.24423</v>
      </c>
      <c r="AB735" s="34">
        <f t="shared" si="77"/>
        <v>-5.4243000000000013E-2</v>
      </c>
      <c r="AC735" s="30">
        <v>-0.25101611993960499</v>
      </c>
      <c r="AD735" s="8">
        <v>13.34</v>
      </c>
      <c r="AE735" s="8">
        <v>5</v>
      </c>
      <c r="AF735" s="8">
        <v>19.64</v>
      </c>
      <c r="AG735" s="8">
        <v>8.48</v>
      </c>
      <c r="AH735" s="8">
        <v>25.58</v>
      </c>
      <c r="AI735" s="8">
        <v>8.9099999999999997E-4</v>
      </c>
      <c r="AJ735" s="8">
        <v>3.516E-3</v>
      </c>
      <c r="AK735" s="8">
        <v>1.0793000000000001E-2</v>
      </c>
      <c r="AL735" s="8">
        <v>2.3342999999999999E-2</v>
      </c>
      <c r="AM735" s="8">
        <v>1.9397999999999999E-2</v>
      </c>
      <c r="AN735" s="8">
        <v>1.7552000000000002E-2</v>
      </c>
      <c r="AO735" s="8">
        <v>1.8346999999999999E-2</v>
      </c>
      <c r="AP735" s="8">
        <v>2.0313999999999999E-2</v>
      </c>
      <c r="AQ735" s="8">
        <v>7.5936000000000003E-2</v>
      </c>
      <c r="AR735" s="8">
        <v>8.4405769999999993</v>
      </c>
      <c r="AS735" s="8">
        <v>1</v>
      </c>
      <c r="AT735" s="8">
        <v>0.46600000000000003</v>
      </c>
      <c r="AU735" s="8">
        <v>1</v>
      </c>
      <c r="AV735" s="8">
        <v>1.6035980000000001</v>
      </c>
      <c r="AW735" s="8">
        <v>27534.82</v>
      </c>
      <c r="AX735" s="8">
        <v>3262.1964109999999</v>
      </c>
      <c r="AY735" s="8">
        <v>6</v>
      </c>
      <c r="AZ735" s="8">
        <v>31576.32</v>
      </c>
      <c r="BA735" s="8">
        <v>-2.7487332000000002</v>
      </c>
      <c r="BB735" s="8">
        <v>15</v>
      </c>
      <c r="BC735" s="8">
        <v>-78.844586800000002</v>
      </c>
      <c r="BD735" s="8">
        <v>2604</v>
      </c>
      <c r="BE735" s="8">
        <v>21</v>
      </c>
      <c r="BF735" s="8">
        <v>63.8</v>
      </c>
      <c r="BG735" s="8">
        <v>80.95</v>
      </c>
      <c r="BH735" s="8">
        <v>98.6</v>
      </c>
      <c r="BI735" s="8">
        <v>123.16</v>
      </c>
      <c r="BJ735" s="8">
        <v>89.99</v>
      </c>
      <c r="BK735" s="8">
        <v>72.36</v>
      </c>
      <c r="BL735" s="8">
        <v>75.61</v>
      </c>
      <c r="BM735" s="8">
        <v>36.94</v>
      </c>
      <c r="BN735" s="8">
        <v>43.6</v>
      </c>
      <c r="BO735" s="8">
        <v>78.05</v>
      </c>
      <c r="BP735" s="8">
        <v>82.06</v>
      </c>
      <c r="BQ735" s="8">
        <v>67.94</v>
      </c>
      <c r="BR735" s="8">
        <v>0.26296904314918401</v>
      </c>
      <c r="BS735" s="7">
        <f t="shared" si="78"/>
        <v>7.2982043149184023E-2</v>
      </c>
      <c r="BT735" s="7">
        <v>14.054399999999999</v>
      </c>
      <c r="BU735" s="7">
        <v>3.6958721200358902</v>
      </c>
      <c r="BV735" s="30">
        <v>-0.39231094885913198</v>
      </c>
      <c r="BW735" s="30">
        <v>-0.10111121827953699</v>
      </c>
      <c r="BX735" s="30">
        <v>-5.9559868962288702E-2</v>
      </c>
      <c r="BY735" s="30">
        <v>-0.83707822234359097</v>
      </c>
      <c r="BZ735" s="40">
        <f t="shared" si="79"/>
        <v>-0.22649003947015953</v>
      </c>
      <c r="CA735" s="30">
        <v>-0.21165516088852801</v>
      </c>
      <c r="CB735" s="30">
        <v>-2.97468629319172</v>
      </c>
      <c r="CC735" s="30">
        <v>4.5329503423794799</v>
      </c>
      <c r="CD735" s="40">
        <f t="shared" si="80"/>
        <v>1.2264900394701592</v>
      </c>
      <c r="CE735" s="27">
        <f t="shared" si="81"/>
        <v>3.6958721200358888</v>
      </c>
      <c r="CF735" s="27">
        <f t="shared" si="82"/>
        <v>-3.811764515535311</v>
      </c>
      <c r="CG735" s="7">
        <v>0.01</v>
      </c>
      <c r="CH735" s="8">
        <v>0.53418407252481603</v>
      </c>
      <c r="CI735" s="7">
        <f t="shared" si="83"/>
        <v>-0.26709203626240802</v>
      </c>
      <c r="CJ735" s="8">
        <v>11</v>
      </c>
      <c r="CK735" s="8">
        <v>-4.55690880773598E-2</v>
      </c>
      <c r="CL735" s="8">
        <v>-4.4180451075135102E-2</v>
      </c>
      <c r="CM735" s="8">
        <v>-1.3886370022246977E-3</v>
      </c>
      <c r="CN735" s="36">
        <v>0.55401187040961997</v>
      </c>
      <c r="CO735" s="36">
        <v>0.56393722314790495</v>
      </c>
      <c r="CP735" s="36">
        <v>0.51921070112303203</v>
      </c>
      <c r="CQ735" s="36">
        <v>0.613861403686078</v>
      </c>
      <c r="CR735" s="36" t="s">
        <v>1020</v>
      </c>
      <c r="CS735" s="36">
        <v>0.391782107319532</v>
      </c>
      <c r="CT735" s="36">
        <v>0.42302142969825102</v>
      </c>
      <c r="CU735" s="36">
        <v>0.34978499805984598</v>
      </c>
      <c r="CV735" s="36" t="s">
        <v>1020</v>
      </c>
      <c r="CW735" s="36">
        <v>0.29177241936178899</v>
      </c>
      <c r="CX735" s="36">
        <v>0.29820398919150498</v>
      </c>
      <c r="CY735" s="36">
        <v>0.33440818594472599</v>
      </c>
      <c r="CZ735" s="36">
        <v>0.28772635666825902</v>
      </c>
      <c r="DA735" s="36" t="s">
        <v>1020</v>
      </c>
      <c r="DB735" s="36" t="s">
        <v>1020</v>
      </c>
      <c r="DC735" s="36">
        <v>0.43001914127361901</v>
      </c>
      <c r="DD735" s="36">
        <v>0.28767910124010898</v>
      </c>
      <c r="DE735" s="36">
        <v>0.42708840391320002</v>
      </c>
      <c r="DF735" s="36" t="s">
        <v>1020</v>
      </c>
      <c r="DG735" s="36" t="s">
        <v>1020</v>
      </c>
      <c r="DH735" s="36">
        <v>0.26825819366646297</v>
      </c>
      <c r="DI735" s="36" t="s">
        <v>1020</v>
      </c>
      <c r="DJ735" s="36">
        <v>0.23805177999638999</v>
      </c>
      <c r="DK735" s="36" t="s">
        <v>1020</v>
      </c>
      <c r="DL735" s="36" t="s">
        <v>1020</v>
      </c>
      <c r="DM735" s="36">
        <v>0.280875590203228</v>
      </c>
      <c r="DN735" s="36">
        <v>0.448249804567044</v>
      </c>
      <c r="DO735" s="36">
        <v>0.27812742928228201</v>
      </c>
      <c r="DP735" s="36" t="s">
        <v>1020</v>
      </c>
      <c r="DQ735" s="36">
        <v>0.25702465732389201</v>
      </c>
      <c r="DR735" s="36">
        <v>0.18932191426396</v>
      </c>
      <c r="DS735" s="36">
        <v>0.28182750791452899</v>
      </c>
      <c r="DT735" s="36">
        <v>0.26047763524162298</v>
      </c>
      <c r="DU735" s="36">
        <v>0.27155274576708999</v>
      </c>
      <c r="DV735" s="36" t="s">
        <v>1020</v>
      </c>
      <c r="DW735" s="36" t="s">
        <v>1020</v>
      </c>
      <c r="DX735" s="36" t="s">
        <v>1020</v>
      </c>
      <c r="DY735" s="36">
        <v>0.243214543998553</v>
      </c>
      <c r="DZ735" s="36" t="s">
        <v>1020</v>
      </c>
      <c r="EA735" s="36">
        <v>0.262337923940827</v>
      </c>
      <c r="EB735" s="36">
        <v>0.210154152669143</v>
      </c>
      <c r="EC735" s="36" t="s">
        <v>1020</v>
      </c>
      <c r="ED735" s="36" t="s">
        <v>1020</v>
      </c>
      <c r="EE735" s="36">
        <v>0.201673179329563</v>
      </c>
      <c r="EF735" s="36" t="s">
        <v>1020</v>
      </c>
      <c r="EG735" s="36" t="s">
        <v>1020</v>
      </c>
      <c r="EH735" s="36">
        <v>0.228752136576922</v>
      </c>
      <c r="EI735" s="36" t="s">
        <v>1020</v>
      </c>
      <c r="EJ735" s="36">
        <v>0.28509296507716603</v>
      </c>
      <c r="EK735" s="36">
        <v>0.20019846072507899</v>
      </c>
      <c r="EL735" s="36">
        <v>0.295652428327421</v>
      </c>
      <c r="EM735" s="36">
        <v>0.40160260667841102</v>
      </c>
      <c r="EN735" s="36">
        <v>0.21392672438831101</v>
      </c>
      <c r="EO735" s="36">
        <v>0.18708764621069901</v>
      </c>
      <c r="EP735" s="36">
        <v>0.17651108666712301</v>
      </c>
      <c r="EQ735" s="36">
        <v>0.16503412435655501</v>
      </c>
      <c r="ER735" s="36" t="s">
        <v>1020</v>
      </c>
      <c r="ES735" s="36">
        <v>0.245630719246512</v>
      </c>
      <c r="ET735" s="36">
        <v>0.19389023365115399</v>
      </c>
      <c r="EU735" s="36" t="s">
        <v>1020</v>
      </c>
      <c r="EV735" s="36" t="s">
        <v>1020</v>
      </c>
      <c r="EW735" s="36" t="s">
        <v>1020</v>
      </c>
      <c r="EX735" s="36" t="s">
        <v>1020</v>
      </c>
      <c r="EY735" s="36" t="s">
        <v>1020</v>
      </c>
      <c r="EZ735" s="36">
        <v>0.18670596192996</v>
      </c>
      <c r="FA735" s="36" t="s">
        <v>1020</v>
      </c>
      <c r="FB735" s="36">
        <v>0.130376447721752</v>
      </c>
      <c r="FC735" s="36" t="s">
        <v>1020</v>
      </c>
      <c r="FD735" s="36" t="s">
        <v>1020</v>
      </c>
      <c r="FE735" s="36">
        <v>0.21427136661632801</v>
      </c>
      <c r="FF735" s="36" t="s">
        <v>1020</v>
      </c>
      <c r="FG735" s="36" t="s">
        <v>1020</v>
      </c>
      <c r="FH735" s="36" t="s">
        <v>1020</v>
      </c>
      <c r="FI735" s="36" t="s">
        <v>1020</v>
      </c>
      <c r="FJ735" s="36" t="s">
        <v>1020</v>
      </c>
      <c r="FK735" s="36" t="s">
        <v>1020</v>
      </c>
      <c r="FL735" s="36">
        <v>0.14742055512712701</v>
      </c>
      <c r="FM735" s="36" t="s">
        <v>1020</v>
      </c>
      <c r="FN735" s="36">
        <v>0.22662504352749899</v>
      </c>
      <c r="FO735" s="36">
        <v>7.9343383999577202E-2</v>
      </c>
      <c r="FP735" s="36" t="s">
        <v>1020</v>
      </c>
      <c r="FQ735" s="36" t="s">
        <v>1020</v>
      </c>
      <c r="FR735" s="36">
        <v>0.10736353602405301</v>
      </c>
      <c r="FS735" s="36" t="s">
        <v>1020</v>
      </c>
      <c r="FT735" s="36" t="s">
        <v>1020</v>
      </c>
      <c r="FU735" s="36" t="s">
        <v>1020</v>
      </c>
      <c r="FV735" s="36" t="s">
        <v>1020</v>
      </c>
      <c r="FW735" s="36" t="s">
        <v>1020</v>
      </c>
      <c r="FX735" s="36">
        <v>8.9827941957845298E-2</v>
      </c>
      <c r="FY735" s="36" t="s">
        <v>1020</v>
      </c>
      <c r="FZ735" s="36" t="s">
        <v>1020</v>
      </c>
      <c r="GA735" s="36" t="s">
        <v>1020</v>
      </c>
      <c r="GB735" s="36" t="s">
        <v>1020</v>
      </c>
      <c r="GC735" s="36">
        <v>9.1428528591837394E-2</v>
      </c>
      <c r="GD735" s="36">
        <v>2.8292517633880299E-2</v>
      </c>
      <c r="GE735" s="36" t="s">
        <v>1020</v>
      </c>
      <c r="GF735" s="36" t="s">
        <v>1020</v>
      </c>
      <c r="GG735" s="36" t="s">
        <v>1020</v>
      </c>
      <c r="GH735" s="36" t="s">
        <v>1020</v>
      </c>
      <c r="GI735" s="36" t="s">
        <v>1020</v>
      </c>
    </row>
    <row r="736" spans="1:191" ht="15.75">
      <c r="A736" s="7">
        <v>735</v>
      </c>
      <c r="B736" s="8" t="s">
        <v>715</v>
      </c>
      <c r="C736" s="8">
        <v>6</v>
      </c>
      <c r="D736" s="8">
        <v>5.1126832831143396</v>
      </c>
      <c r="E736" s="8">
        <v>0</v>
      </c>
      <c r="F736" s="8">
        <v>10357.65</v>
      </c>
      <c r="G736" s="8">
        <v>1811374720</v>
      </c>
      <c r="H736" s="8">
        <v>10</v>
      </c>
      <c r="I736" s="8">
        <v>0.69</v>
      </c>
      <c r="J736" s="17">
        <v>9</v>
      </c>
      <c r="K736" s="8" t="s">
        <v>718</v>
      </c>
      <c r="L736" s="39" t="s">
        <v>897</v>
      </c>
      <c r="M736" s="39">
        <v>3</v>
      </c>
      <c r="N736" s="8" t="s">
        <v>910</v>
      </c>
      <c r="O736" s="8">
        <v>824.32654000000002</v>
      </c>
      <c r="P736" s="8">
        <v>9</v>
      </c>
      <c r="Q736" s="8">
        <v>4.2999999999999997E-2</v>
      </c>
      <c r="R736" s="8">
        <v>3</v>
      </c>
      <c r="S736" s="8">
        <v>718.85329999999999</v>
      </c>
      <c r="T736" s="8">
        <v>8</v>
      </c>
      <c r="U736" s="8">
        <v>963.98220000000003</v>
      </c>
      <c r="V736" s="8">
        <v>245.12889999999999</v>
      </c>
      <c r="W736" s="8">
        <v>3</v>
      </c>
      <c r="X736" s="8">
        <v>0.2</v>
      </c>
      <c r="Y736" s="8">
        <v>2</v>
      </c>
      <c r="Z736" s="8">
        <v>0.27828900000000001</v>
      </c>
      <c r="AA736" s="30">
        <v>0.21196999999999999</v>
      </c>
      <c r="AB736" s="34">
        <f t="shared" si="77"/>
        <v>6.6319000000000017E-2</v>
      </c>
      <c r="AC736" s="30">
        <v>-1.6472816848146801E-2</v>
      </c>
      <c r="AD736" s="8">
        <v>13.53</v>
      </c>
      <c r="AE736" s="8">
        <v>5</v>
      </c>
      <c r="AF736" s="8">
        <v>19.57</v>
      </c>
      <c r="AG736" s="8">
        <v>8.65</v>
      </c>
      <c r="AH736" s="8">
        <v>30.6</v>
      </c>
      <c r="AI736" s="8">
        <v>6.6200000000000005E-4</v>
      </c>
      <c r="AJ736" s="8">
        <v>2.6949999999999999E-3</v>
      </c>
      <c r="AK736" s="8">
        <v>9.0969999999999992E-3</v>
      </c>
      <c r="AL736" s="8">
        <v>2.2095E-2</v>
      </c>
      <c r="AM736" s="8">
        <v>1.9462E-2</v>
      </c>
      <c r="AN736" s="8">
        <v>1.6275000000000001E-2</v>
      </c>
      <c r="AO736" s="8">
        <v>1.6313999999999999E-2</v>
      </c>
      <c r="AP736" s="8">
        <v>2.2610999999999999E-2</v>
      </c>
      <c r="AQ736" s="8">
        <v>0.16930700000000001</v>
      </c>
      <c r="AR736" s="8">
        <v>75.355193999999997</v>
      </c>
      <c r="AS736" s="8">
        <v>6</v>
      </c>
      <c r="AT736" s="8">
        <v>0.52100000000000002</v>
      </c>
      <c r="AU736" s="8">
        <v>4</v>
      </c>
      <c r="AV736" s="8">
        <v>20.970538999999999</v>
      </c>
      <c r="AW736" s="8">
        <v>417813.94</v>
      </c>
      <c r="AX736" s="8">
        <v>5544.5937809999996</v>
      </c>
      <c r="AY736" s="8">
        <v>11</v>
      </c>
      <c r="AZ736" s="8">
        <v>469607.16</v>
      </c>
      <c r="BA736" s="8">
        <v>-2.8967290999999999</v>
      </c>
      <c r="BB736" s="8">
        <v>15</v>
      </c>
      <c r="BC736" s="8">
        <v>-79.008660199999994</v>
      </c>
      <c r="BD736" s="8">
        <v>2587</v>
      </c>
      <c r="BE736" s="8">
        <v>21</v>
      </c>
      <c r="BF736" s="8">
        <v>67.400000000000006</v>
      </c>
      <c r="BG736" s="8">
        <v>85.52</v>
      </c>
      <c r="BH736" s="8">
        <v>98.77</v>
      </c>
      <c r="BI736" s="8">
        <v>125.73</v>
      </c>
      <c r="BJ736" s="8">
        <v>73.83</v>
      </c>
      <c r="BK736" s="8">
        <v>45.97</v>
      </c>
      <c r="BL736" s="8">
        <v>46.24</v>
      </c>
      <c r="BM736" s="8">
        <v>22.33</v>
      </c>
      <c r="BN736" s="8">
        <v>35.46</v>
      </c>
      <c r="BO736" s="8">
        <v>73.75</v>
      </c>
      <c r="BP736" s="8">
        <v>79.290000000000006</v>
      </c>
      <c r="BQ736" s="8">
        <v>70.05</v>
      </c>
      <c r="BR736" s="8">
        <v>0.38949730382924402</v>
      </c>
      <c r="BS736" s="7">
        <f t="shared" si="78"/>
        <v>0.11120830382924402</v>
      </c>
      <c r="BT736" s="7">
        <v>120.2688</v>
      </c>
      <c r="BU736" s="7">
        <v>46.844373334778602</v>
      </c>
      <c r="BV736" s="30">
        <v>-0.47102589509704801</v>
      </c>
      <c r="BW736" s="30">
        <v>9.1258910224442293E-3</v>
      </c>
      <c r="BX736" s="30">
        <v>-1.45804998151559E-2</v>
      </c>
      <c r="BY736" s="30">
        <v>-1.75357921616903</v>
      </c>
      <c r="BZ736" s="40">
        <f t="shared" si="79"/>
        <v>-3.7434148251634797E-2</v>
      </c>
      <c r="CA736" s="30">
        <v>-0.2366493593556</v>
      </c>
      <c r="CB736" s="30">
        <v>-28.461534470466798</v>
      </c>
      <c r="CC736" s="30">
        <v>48.597952550947603</v>
      </c>
      <c r="CD736" s="40">
        <f t="shared" si="80"/>
        <v>1.0374341482516343</v>
      </c>
      <c r="CE736" s="27">
        <f t="shared" si="81"/>
        <v>46.844373334778574</v>
      </c>
      <c r="CF736" s="27">
        <f t="shared" si="82"/>
        <v>-30.215113686635828</v>
      </c>
      <c r="CG736" s="7">
        <v>0.01</v>
      </c>
      <c r="CH736" s="8">
        <v>0.64072716322960699</v>
      </c>
      <c r="CI736" s="7">
        <f t="shared" si="83"/>
        <v>-0.32036358161480349</v>
      </c>
      <c r="CJ736" s="8">
        <v>13</v>
      </c>
      <c r="CK736" s="8">
        <v>-1.60065979546778E-2</v>
      </c>
      <c r="CL736" s="8">
        <v>-4.1438089465583002E-3</v>
      </c>
      <c r="CM736" s="8">
        <v>-1.18627890081195E-2</v>
      </c>
      <c r="CN736" s="36">
        <v>0.68991328010686104</v>
      </c>
      <c r="CO736" s="36">
        <v>0.63205488024454703</v>
      </c>
      <c r="CP736" s="36">
        <v>0.62105905036896503</v>
      </c>
      <c r="CQ736" s="36">
        <v>0.62194230555831398</v>
      </c>
      <c r="CR736" s="36">
        <v>0.54949855109182699</v>
      </c>
      <c r="CS736" s="36">
        <v>0.548717857002882</v>
      </c>
      <c r="CT736" s="36">
        <v>0.61221321868681799</v>
      </c>
      <c r="CU736" s="36">
        <v>0.60742853669570696</v>
      </c>
      <c r="CV736" s="36">
        <v>0.56780158494877098</v>
      </c>
      <c r="CW736" s="36">
        <v>0.54633188690171797</v>
      </c>
      <c r="CX736" s="36">
        <v>0.60060582775607596</v>
      </c>
      <c r="CY736" s="36">
        <v>0.58450776196625898</v>
      </c>
      <c r="CZ736" s="36">
        <v>0.54570189882784104</v>
      </c>
      <c r="DA736" s="36">
        <v>0.64739666017317399</v>
      </c>
      <c r="DB736" s="36">
        <v>0.46068221355598099</v>
      </c>
      <c r="DC736" s="36">
        <v>0.53653701226272899</v>
      </c>
      <c r="DD736" s="36">
        <v>0.52350562389393496</v>
      </c>
      <c r="DE736" s="36">
        <v>0.50215645898369898</v>
      </c>
      <c r="DF736" s="36">
        <v>0.478154441667825</v>
      </c>
      <c r="DG736" s="36">
        <v>0.66267905592389698</v>
      </c>
      <c r="DH736" s="36">
        <v>0.45977545667624198</v>
      </c>
      <c r="DI736" s="36">
        <v>0.50131936738888205</v>
      </c>
      <c r="DJ736" s="36">
        <v>0.43686175554324802</v>
      </c>
      <c r="DK736" s="36">
        <v>0.52398033872515104</v>
      </c>
      <c r="DL736" s="36">
        <v>0.42318469575752299</v>
      </c>
      <c r="DM736" s="36">
        <v>0.45858801494561402</v>
      </c>
      <c r="DN736" s="36">
        <v>0.47430685551947599</v>
      </c>
      <c r="DO736" s="36">
        <v>0.42319250588026702</v>
      </c>
      <c r="DP736" s="36">
        <v>0.57238002244417696</v>
      </c>
      <c r="DQ736" s="36">
        <v>0.55093025277915697</v>
      </c>
      <c r="DR736" s="36">
        <v>0.34834227316139899</v>
      </c>
      <c r="DS736" s="36">
        <v>0.57393969927658195</v>
      </c>
      <c r="DT736" s="36">
        <v>0.41284549821697403</v>
      </c>
      <c r="DU736" s="36">
        <v>0.38429011794491302</v>
      </c>
      <c r="DV736" s="36" t="s">
        <v>1020</v>
      </c>
      <c r="DW736" s="36">
        <v>0.32886408698698699</v>
      </c>
      <c r="DX736" s="36">
        <v>0.35854886342680797</v>
      </c>
      <c r="DY736" s="36">
        <v>0.37939868205267502</v>
      </c>
      <c r="DZ736" s="36">
        <v>0.40325726830373099</v>
      </c>
      <c r="EA736" s="36">
        <v>0.39834987074261502</v>
      </c>
      <c r="EB736" s="36">
        <v>0.33041705262381998</v>
      </c>
      <c r="EC736" s="36">
        <v>0.29973627384138202</v>
      </c>
      <c r="ED736" s="36">
        <v>0.38087504932404298</v>
      </c>
      <c r="EE736" s="36">
        <v>0.16711840142362999</v>
      </c>
      <c r="EF736" s="36">
        <v>0.21282710216654899</v>
      </c>
      <c r="EG736" s="36">
        <v>0.37106905022166398</v>
      </c>
      <c r="EH736" s="36">
        <v>0.34060327384237199</v>
      </c>
      <c r="EI736" s="36">
        <v>0.26028319198537803</v>
      </c>
      <c r="EJ736" s="36">
        <v>0.29132399991979102</v>
      </c>
      <c r="EK736" s="36">
        <v>0.292458239491175</v>
      </c>
      <c r="EL736" s="36">
        <v>0.279469102984513</v>
      </c>
      <c r="EM736" s="36">
        <v>0.23044370330689301</v>
      </c>
      <c r="EN736" s="36">
        <v>0.23581786947689901</v>
      </c>
      <c r="EO736" s="36">
        <v>0.33431370704792801</v>
      </c>
      <c r="EP736" s="36">
        <v>0.26942476154453998</v>
      </c>
      <c r="EQ736" s="36">
        <v>0.34620153347468402</v>
      </c>
      <c r="ER736" s="36">
        <v>0.26036072863988002</v>
      </c>
      <c r="ES736" s="36">
        <v>0.26686489078596398</v>
      </c>
      <c r="ET736" s="36">
        <v>0.202242367619314</v>
      </c>
      <c r="EU736" s="36">
        <v>0.10419335873031201</v>
      </c>
      <c r="EV736" s="36">
        <v>0.33229197577239999</v>
      </c>
      <c r="EW736" s="36">
        <v>0.24378637245134799</v>
      </c>
      <c r="EX736" s="36">
        <v>0.12981631650250799</v>
      </c>
      <c r="EY736" s="36">
        <v>2.61261278339972E-2</v>
      </c>
      <c r="EZ736" s="36">
        <v>0.19337556542096301</v>
      </c>
      <c r="FA736" s="36">
        <v>0.205241650843936</v>
      </c>
      <c r="FB736" s="36">
        <v>0.24991225522146401</v>
      </c>
      <c r="FC736" s="36">
        <v>0.171868568893422</v>
      </c>
      <c r="FD736" s="36">
        <v>0.16499897356082499</v>
      </c>
      <c r="FE736" s="36">
        <v>0.11423889769150999</v>
      </c>
      <c r="FF736" s="36">
        <v>0.17008628758404501</v>
      </c>
      <c r="FG736" s="36">
        <v>0.180329844012351</v>
      </c>
      <c r="FH736" s="36">
        <v>0.122959526897069</v>
      </c>
      <c r="FI736" s="36">
        <v>0.18440944381535401</v>
      </c>
      <c r="FJ736" s="36">
        <v>0.15402895152250701</v>
      </c>
      <c r="FK736" s="36">
        <v>0.20918766482884199</v>
      </c>
      <c r="FL736" s="36">
        <v>0.116716075607217</v>
      </c>
      <c r="FM736" s="36">
        <v>0.101657569518061</v>
      </c>
      <c r="FN736" s="36">
        <v>8.60275443013932E-2</v>
      </c>
      <c r="FO736" s="36">
        <v>0.12571089891021001</v>
      </c>
      <c r="FP736" s="36">
        <v>8.7274307331307602E-2</v>
      </c>
      <c r="FQ736" s="36" t="s">
        <v>1020</v>
      </c>
      <c r="FR736" s="36">
        <v>0.120350654314009</v>
      </c>
      <c r="FS736" s="36">
        <v>0.101962501433794</v>
      </c>
      <c r="FT736" s="36">
        <v>9.2733915304218997E-2</v>
      </c>
      <c r="FU736" s="36">
        <v>0.13090939495030199</v>
      </c>
      <c r="FV736" s="36">
        <v>9.2522293205119094E-2</v>
      </c>
      <c r="FW736" s="36">
        <v>9.9593135062836805E-2</v>
      </c>
      <c r="FX736" s="36">
        <v>0.116867072742273</v>
      </c>
      <c r="FY736" s="36">
        <v>9.0900639892917107E-2</v>
      </c>
      <c r="FZ736" s="36">
        <v>5.74418655125295E-2</v>
      </c>
      <c r="GA736" s="36">
        <v>7.8990328190406106E-2</v>
      </c>
      <c r="GB736" s="36" t="s">
        <v>1020</v>
      </c>
      <c r="GC736" s="36">
        <v>5.1022245919129003E-2</v>
      </c>
      <c r="GD736" s="36">
        <v>9.2086003117458098E-2</v>
      </c>
      <c r="GE736" s="36" t="s">
        <v>1020</v>
      </c>
      <c r="GF736" s="36" t="s">
        <v>1020</v>
      </c>
      <c r="GG736" s="36" t="s">
        <v>1020</v>
      </c>
      <c r="GH736" s="36" t="s">
        <v>1020</v>
      </c>
      <c r="GI736" s="36">
        <v>6.0999113351573798E-2</v>
      </c>
    </row>
    <row r="737" spans="1:191" ht="15.75">
      <c r="A737" s="7">
        <v>736</v>
      </c>
      <c r="B737" s="8" t="s">
        <v>715</v>
      </c>
      <c r="C737" s="8">
        <v>6</v>
      </c>
      <c r="D737" s="8">
        <v>2.3229419896509702</v>
      </c>
      <c r="E737" s="8">
        <v>11</v>
      </c>
      <c r="F737" s="8">
        <v>6927.32</v>
      </c>
      <c r="G737" s="8">
        <v>606713792</v>
      </c>
      <c r="H737" s="8">
        <v>6</v>
      </c>
      <c r="I737" s="8">
        <v>0.69</v>
      </c>
      <c r="J737" s="17">
        <v>9</v>
      </c>
      <c r="K737" s="8" t="s">
        <v>1106</v>
      </c>
      <c r="L737" s="39" t="s">
        <v>896</v>
      </c>
      <c r="M737" s="39">
        <v>1</v>
      </c>
      <c r="N737" s="8" t="s">
        <v>910</v>
      </c>
      <c r="O737" s="8">
        <v>1080.1174000000001</v>
      </c>
      <c r="P737" s="8">
        <v>11</v>
      </c>
      <c r="Q737" s="8">
        <v>8.6400000000000005E-2</v>
      </c>
      <c r="R737" s="8">
        <v>5</v>
      </c>
      <c r="S737" s="8">
        <v>785.25559999999996</v>
      </c>
      <c r="T737" s="8">
        <v>8</v>
      </c>
      <c r="U737" s="8">
        <v>1094.8444</v>
      </c>
      <c r="V737" s="8">
        <v>309.58890000000002</v>
      </c>
      <c r="W737" s="8">
        <v>4</v>
      </c>
      <c r="X737" s="8">
        <v>0.6</v>
      </c>
      <c r="Y737" s="8">
        <v>3</v>
      </c>
      <c r="Z737" s="8">
        <v>0.21690699999999999</v>
      </c>
      <c r="AA737" s="30">
        <v>0.16347</v>
      </c>
      <c r="AB737" s="34">
        <f t="shared" si="77"/>
        <v>5.3436999999999985E-2</v>
      </c>
      <c r="AC737" s="30">
        <v>-0.35463446999562598</v>
      </c>
      <c r="AD737" s="8">
        <v>25.12</v>
      </c>
      <c r="AE737" s="8">
        <v>17</v>
      </c>
      <c r="AF737" s="8">
        <v>28.58</v>
      </c>
      <c r="AG737" s="8">
        <v>22.65</v>
      </c>
      <c r="AH737" s="8">
        <v>33.07</v>
      </c>
      <c r="AI737" s="8">
        <v>6.8400000000000004E-4</v>
      </c>
      <c r="AJ737" s="8">
        <v>2.3449999999999999E-3</v>
      </c>
      <c r="AK737" s="8">
        <v>7.2230000000000003E-3</v>
      </c>
      <c r="AL737" s="8">
        <v>2.0097E-2</v>
      </c>
      <c r="AM737" s="8">
        <v>1.7683999999999998E-2</v>
      </c>
      <c r="AN737" s="8">
        <v>1.5443999999999999E-2</v>
      </c>
      <c r="AO737" s="8">
        <v>2.0330000000000001E-2</v>
      </c>
      <c r="AP737" s="8">
        <v>3.0842999999999999E-2</v>
      </c>
      <c r="AQ737" s="8">
        <v>0.102599</v>
      </c>
      <c r="AR737" s="8">
        <v>7.7010630000000004</v>
      </c>
      <c r="AS737" s="8">
        <v>1</v>
      </c>
      <c r="AT737" s="8">
        <v>0.63500000000000001</v>
      </c>
      <c r="AU737" s="8">
        <v>9</v>
      </c>
      <c r="AV737" s="8">
        <v>1.6704140000000001</v>
      </c>
      <c r="AW737" s="8">
        <v>56661.7</v>
      </c>
      <c r="AX737" s="8">
        <v>7357.6466</v>
      </c>
      <c r="AY737" s="8">
        <v>14</v>
      </c>
      <c r="AZ737" s="8">
        <v>84064.73</v>
      </c>
      <c r="BA737" s="8">
        <v>0.96803410000000001</v>
      </c>
      <c r="BB737" s="8">
        <v>17</v>
      </c>
      <c r="BC737" s="8">
        <v>-79.6541955</v>
      </c>
      <c r="BD737" s="8">
        <v>29</v>
      </c>
      <c r="BE737" s="8">
        <v>1</v>
      </c>
      <c r="BF737" s="8">
        <v>159.06</v>
      </c>
      <c r="BG737" s="8">
        <v>178.73</v>
      </c>
      <c r="BH737" s="8">
        <v>166.72</v>
      </c>
      <c r="BI737" s="8">
        <v>162.26</v>
      </c>
      <c r="BJ737" s="8">
        <v>127.07</v>
      </c>
      <c r="BK737" s="8">
        <v>70.98</v>
      </c>
      <c r="BL737" s="8">
        <v>68.08</v>
      </c>
      <c r="BM737" s="8">
        <v>19.61</v>
      </c>
      <c r="BN737" s="8">
        <v>31.98</v>
      </c>
      <c r="BO737" s="8">
        <v>34</v>
      </c>
      <c r="BP737" s="8">
        <v>22.94</v>
      </c>
      <c r="BQ737" s="8">
        <v>38.68</v>
      </c>
      <c r="BR737" s="8">
        <v>0.35983844573217999</v>
      </c>
      <c r="BS737" s="7">
        <f t="shared" si="78"/>
        <v>0.14293144573218</v>
      </c>
      <c r="BT737" s="7">
        <v>17.9712</v>
      </c>
      <c r="BU737" s="7">
        <v>6.4667286759421501</v>
      </c>
      <c r="BV737" s="30">
        <v>-0.46342978980792898</v>
      </c>
      <c r="BW737" s="30">
        <v>1.06249883809283</v>
      </c>
      <c r="BX737" s="30">
        <v>9.6371663146429504E-2</v>
      </c>
      <c r="BY737" s="30">
        <v>1.7319144327371101</v>
      </c>
      <c r="BZ737" s="40">
        <f t="shared" si="79"/>
        <v>0.26781925135969681</v>
      </c>
      <c r="CA737" s="30">
        <v>-0.26321691041424999</v>
      </c>
      <c r="CB737" s="30">
        <v>-4.7303237404365701</v>
      </c>
      <c r="CC737" s="30">
        <v>4.7348142432050304</v>
      </c>
      <c r="CD737" s="40">
        <f t="shared" si="80"/>
        <v>0.73218074864030169</v>
      </c>
      <c r="CE737" s="27">
        <f t="shared" si="81"/>
        <v>6.4667286759421403</v>
      </c>
      <c r="CF737" s="27">
        <f t="shared" si="82"/>
        <v>-2.9984093076994602</v>
      </c>
      <c r="CG737" s="7">
        <v>0.01</v>
      </c>
      <c r="CH737" s="8">
        <v>0.52668369287107297</v>
      </c>
      <c r="CI737" s="7">
        <f t="shared" si="83"/>
        <v>-0.26334184643553649</v>
      </c>
      <c r="CJ737" s="8">
        <v>11</v>
      </c>
      <c r="CK737" s="8">
        <v>0.113517593744509</v>
      </c>
      <c r="CL737" s="8">
        <v>2.64961075996012E-2</v>
      </c>
      <c r="CM737" s="8">
        <v>8.7021486144907789E-2</v>
      </c>
      <c r="CN737" s="36">
        <v>0.400739616059545</v>
      </c>
      <c r="CO737" s="36">
        <v>0.52269780395538501</v>
      </c>
      <c r="CP737" s="36">
        <v>0.76448589653526999</v>
      </c>
      <c r="CQ737" s="36">
        <v>0.11740363674122301</v>
      </c>
      <c r="CR737" s="36">
        <v>0.42255610295651602</v>
      </c>
      <c r="CS737" s="36">
        <v>0.488844745277216</v>
      </c>
      <c r="CT737" s="36">
        <v>0.63071075116562103</v>
      </c>
      <c r="CU737" s="36" t="s">
        <v>1020</v>
      </c>
      <c r="CV737" s="36" t="s">
        <v>1020</v>
      </c>
      <c r="CW737" s="36" t="s">
        <v>1020</v>
      </c>
      <c r="CX737" s="36">
        <v>0.64371832990269096</v>
      </c>
      <c r="CY737" s="36">
        <v>0.16001318380961499</v>
      </c>
      <c r="CZ737" s="36">
        <v>0.607972218763428</v>
      </c>
      <c r="DA737" s="36">
        <v>0.60511920559854604</v>
      </c>
      <c r="DB737" s="36" t="s">
        <v>1020</v>
      </c>
      <c r="DC737" s="36" t="s">
        <v>1020</v>
      </c>
      <c r="DD737" s="36" t="s">
        <v>1020</v>
      </c>
      <c r="DE737" s="36">
        <v>0.73747099217095802</v>
      </c>
      <c r="DF737" s="36" t="s">
        <v>1020</v>
      </c>
      <c r="DG737" s="36">
        <v>0.57904078975405404</v>
      </c>
      <c r="DH737" s="36">
        <v>0.42516798431495301</v>
      </c>
      <c r="DI737" s="36">
        <v>0.642398247616497</v>
      </c>
      <c r="DJ737" s="36">
        <v>1.9851354301509399E-2</v>
      </c>
      <c r="DK737" s="36">
        <v>0.63825664346800903</v>
      </c>
      <c r="DL737" s="36" t="s">
        <v>1020</v>
      </c>
      <c r="DM737" s="36">
        <v>6.0663011720754598E-2</v>
      </c>
      <c r="DN737" s="36" t="s">
        <v>1020</v>
      </c>
      <c r="DO737" s="36" t="s">
        <v>1020</v>
      </c>
      <c r="DP737" s="36" t="s">
        <v>1020</v>
      </c>
      <c r="DQ737" s="36" t="s">
        <v>1020</v>
      </c>
      <c r="DR737" s="36" t="s">
        <v>1020</v>
      </c>
      <c r="DS737" s="36" t="s">
        <v>1020</v>
      </c>
      <c r="DT737" s="36" t="s">
        <v>1020</v>
      </c>
      <c r="DU737" s="36">
        <v>0.245425614938409</v>
      </c>
      <c r="DV737" s="36">
        <v>0.51870772449812996</v>
      </c>
      <c r="DW737" s="36">
        <v>0.51075070780559595</v>
      </c>
      <c r="DX737" s="36" t="s">
        <v>1020</v>
      </c>
      <c r="DY737" s="36" t="s">
        <v>1020</v>
      </c>
      <c r="DZ737" s="36">
        <v>0.49162775807301401</v>
      </c>
      <c r="EA737" s="36">
        <v>0.49498101645850501</v>
      </c>
      <c r="EB737" s="36" t="s">
        <v>1020</v>
      </c>
      <c r="EC737" s="36" t="s">
        <v>1020</v>
      </c>
      <c r="ED737" s="36">
        <v>0.35904569231314798</v>
      </c>
      <c r="EE737" s="36">
        <v>0.38947653937952798</v>
      </c>
      <c r="EF737" s="36" t="s">
        <v>1020</v>
      </c>
      <c r="EG737" s="36">
        <v>0.243186546583124</v>
      </c>
      <c r="EH737" s="36">
        <v>0.30774278289665302</v>
      </c>
      <c r="EI737" s="36" t="s">
        <v>1020</v>
      </c>
      <c r="EJ737" s="36">
        <v>0.53197313538588997</v>
      </c>
      <c r="EK737" s="36">
        <v>0.248472260859224</v>
      </c>
      <c r="EL737" s="36" t="s">
        <v>1020</v>
      </c>
      <c r="EM737" s="36">
        <v>0.36963553034670299</v>
      </c>
      <c r="EN737" s="36" t="s">
        <v>1020</v>
      </c>
      <c r="EO737" s="36" t="s">
        <v>1020</v>
      </c>
      <c r="EP737" s="36" t="s">
        <v>1020</v>
      </c>
      <c r="EQ737" s="36" t="s">
        <v>1020</v>
      </c>
      <c r="ER737" s="36" t="s">
        <v>1020</v>
      </c>
      <c r="ES737" s="36" t="s">
        <v>1020</v>
      </c>
      <c r="ET737" s="36">
        <v>0.41935599096884302</v>
      </c>
      <c r="EU737" s="36" t="s">
        <v>1020</v>
      </c>
      <c r="EV737" s="36" t="s">
        <v>1020</v>
      </c>
      <c r="EW737" s="36" t="s">
        <v>1020</v>
      </c>
      <c r="EX737" s="36" t="s">
        <v>1020</v>
      </c>
      <c r="EY737" s="36" t="s">
        <v>1020</v>
      </c>
      <c r="EZ737" s="36">
        <v>0.41701071195157802</v>
      </c>
      <c r="FA737" s="36">
        <v>0.20363094044622401</v>
      </c>
      <c r="FB737" s="36">
        <v>0.537123639484964</v>
      </c>
      <c r="FC737" s="36" t="s">
        <v>1020</v>
      </c>
      <c r="FD737" s="36" t="s">
        <v>1020</v>
      </c>
      <c r="FE737" s="36" t="s">
        <v>1020</v>
      </c>
      <c r="FF737" s="36" t="s">
        <v>1020</v>
      </c>
      <c r="FG737" s="36">
        <v>0.57493220694543601</v>
      </c>
      <c r="FH737" s="36" t="s">
        <v>1020</v>
      </c>
      <c r="FI737" s="36">
        <v>0.14000353959285999</v>
      </c>
      <c r="FJ737" s="36">
        <v>0.35496335749060198</v>
      </c>
      <c r="FK737" s="36" t="s">
        <v>1020</v>
      </c>
      <c r="FL737" s="36" t="s">
        <v>1020</v>
      </c>
      <c r="FM737" s="36">
        <v>0.40850347774123302</v>
      </c>
      <c r="FN737" s="36">
        <v>0.336351335696562</v>
      </c>
      <c r="FO737" s="36" t="s">
        <v>1020</v>
      </c>
      <c r="FP737" s="36">
        <v>0.417241269988679</v>
      </c>
      <c r="FQ737" s="36">
        <v>0.34032886651706801</v>
      </c>
      <c r="FR737" s="36">
        <v>6.8337830103776795E-2</v>
      </c>
      <c r="FS737" s="36">
        <v>0.36965184337695101</v>
      </c>
      <c r="FT737" s="36">
        <v>0.124715202078145</v>
      </c>
      <c r="FU737" s="36" t="s">
        <v>1020</v>
      </c>
      <c r="FV737" s="36">
        <v>0.35072788659284099</v>
      </c>
      <c r="FW737" s="36">
        <v>0.221317258708117</v>
      </c>
      <c r="FX737" s="36" t="s">
        <v>1020</v>
      </c>
      <c r="FY737" s="36" t="s">
        <v>1020</v>
      </c>
      <c r="FZ737" s="36" t="s">
        <v>1020</v>
      </c>
      <c r="GA737" s="36" t="s">
        <v>1020</v>
      </c>
      <c r="GB737" s="36">
        <v>0.197492293677066</v>
      </c>
      <c r="GC737" s="36" t="s">
        <v>1020</v>
      </c>
      <c r="GD737" s="36" t="s">
        <v>1020</v>
      </c>
      <c r="GE737" s="36" t="s">
        <v>1020</v>
      </c>
      <c r="GF737" s="36" t="s">
        <v>1020</v>
      </c>
      <c r="GG737" s="36">
        <v>0.15512815876823</v>
      </c>
      <c r="GH737" s="36">
        <v>2.4968015520239899E-2</v>
      </c>
      <c r="GI737" s="36">
        <v>0.132657807673219</v>
      </c>
    </row>
    <row r="738" spans="1:191" ht="15.75">
      <c r="A738" s="7">
        <v>737</v>
      </c>
      <c r="B738" s="8" t="s">
        <v>715</v>
      </c>
      <c r="C738" s="8">
        <v>6</v>
      </c>
      <c r="D738" s="8">
        <v>2.3038040442613399</v>
      </c>
      <c r="E738" s="8">
        <v>11</v>
      </c>
      <c r="F738" s="8">
        <v>7003.59</v>
      </c>
      <c r="G738" s="8">
        <v>80903152</v>
      </c>
      <c r="H738" s="8">
        <v>7</v>
      </c>
      <c r="I738" s="8">
        <v>0.69</v>
      </c>
      <c r="J738" s="17">
        <v>9</v>
      </c>
      <c r="K738" s="8" t="s">
        <v>719</v>
      </c>
      <c r="L738" s="39" t="s">
        <v>896</v>
      </c>
      <c r="M738" s="39">
        <v>1</v>
      </c>
      <c r="N738" s="8" t="s">
        <v>912</v>
      </c>
      <c r="O738" s="8">
        <v>3483.4018999999998</v>
      </c>
      <c r="P738" s="8">
        <v>24</v>
      </c>
      <c r="Q738" s="8">
        <v>1.0500000000000001E-2</v>
      </c>
      <c r="R738" s="8">
        <v>1</v>
      </c>
      <c r="S738" s="8">
        <v>1012.8622</v>
      </c>
      <c r="T738" s="8">
        <v>11</v>
      </c>
      <c r="U738" s="8">
        <v>1020.9778</v>
      </c>
      <c r="V738" s="8">
        <v>8.1156000000000006</v>
      </c>
      <c r="W738" s="8">
        <v>1</v>
      </c>
      <c r="X738" s="8">
        <v>0.5</v>
      </c>
      <c r="Y738" s="8">
        <v>3</v>
      </c>
      <c r="Z738" s="8">
        <v>0.202733</v>
      </c>
      <c r="AA738" s="30">
        <v>0.70952000000000004</v>
      </c>
      <c r="AB738" s="34">
        <f t="shared" si="77"/>
        <v>-0.5067870000000001</v>
      </c>
      <c r="AC738" s="30">
        <v>-0.70098274191335996</v>
      </c>
      <c r="AD738" s="8">
        <v>23.5</v>
      </c>
      <c r="AE738" s="8">
        <v>15</v>
      </c>
      <c r="AF738" s="8">
        <v>29.33</v>
      </c>
      <c r="AG738" s="8">
        <v>20.32</v>
      </c>
      <c r="AH738" s="8">
        <v>9.85</v>
      </c>
      <c r="AI738" s="8">
        <v>6.2399999999999999E-4</v>
      </c>
      <c r="AJ738" s="8">
        <v>2.382E-3</v>
      </c>
      <c r="AK738" s="8">
        <v>8.1080000000000006E-3</v>
      </c>
      <c r="AL738" s="8">
        <v>2.2525E-2</v>
      </c>
      <c r="AM738" s="8">
        <v>2.333E-2</v>
      </c>
      <c r="AN738" s="8">
        <v>2.1510000000000001E-2</v>
      </c>
      <c r="AO738" s="8">
        <v>2.8768999999999999E-2</v>
      </c>
      <c r="AP738" s="8">
        <v>3.2953999999999997E-2</v>
      </c>
      <c r="AQ738" s="8">
        <v>6.2853999999999993E-2</v>
      </c>
      <c r="AR738" s="8">
        <v>10.991856</v>
      </c>
      <c r="AS738" s="8">
        <v>1</v>
      </c>
      <c r="AT738" s="8">
        <v>0.38800000000000001</v>
      </c>
      <c r="AU738" s="8">
        <v>1</v>
      </c>
      <c r="AV738" s="8">
        <v>2.2284130000000002</v>
      </c>
      <c r="AW738" s="8">
        <v>33248.76</v>
      </c>
      <c r="AX738" s="8">
        <v>3024.8540370000001</v>
      </c>
      <c r="AY738" s="8">
        <v>6</v>
      </c>
      <c r="AZ738" s="8">
        <v>53227.38</v>
      </c>
      <c r="BA738" s="8">
        <v>-0.44984269999999998</v>
      </c>
      <c r="BB738" s="8">
        <v>16</v>
      </c>
      <c r="BC738" s="8">
        <v>-77.001085700000004</v>
      </c>
      <c r="BD738" s="8">
        <v>270</v>
      </c>
      <c r="BE738" s="8">
        <v>6</v>
      </c>
      <c r="BF738" s="8">
        <v>224.95</v>
      </c>
      <c r="BG738" s="8">
        <v>232.2</v>
      </c>
      <c r="BH738" s="8">
        <v>302</v>
      </c>
      <c r="BI738" s="8">
        <v>409.57</v>
      </c>
      <c r="BJ738" s="8">
        <v>354.08</v>
      </c>
      <c r="BK738" s="8">
        <v>327.52</v>
      </c>
      <c r="BL738" s="8">
        <v>391.94</v>
      </c>
      <c r="BM738" s="8">
        <v>189.43</v>
      </c>
      <c r="BN738" s="8">
        <v>228.42</v>
      </c>
      <c r="BO738" s="8">
        <v>290.52999999999997</v>
      </c>
      <c r="BP738" s="8">
        <v>308.19</v>
      </c>
      <c r="BQ738" s="8">
        <v>224.57</v>
      </c>
      <c r="BR738" s="8">
        <v>0.30479009928522299</v>
      </c>
      <c r="BS738" s="7">
        <f t="shared" si="78"/>
        <v>0.102057099285223</v>
      </c>
      <c r="BT738" s="7">
        <v>19.3536</v>
      </c>
      <c r="BU738" s="7">
        <v>5.8987856655264901</v>
      </c>
      <c r="BV738" s="30">
        <v>-0.34688962647625199</v>
      </c>
      <c r="BW738" s="30">
        <v>-1.3478823664298799E-2</v>
      </c>
      <c r="BX738" s="30">
        <v>-2.4885117955084701E-2</v>
      </c>
      <c r="BY738" s="30">
        <v>-0.48161661885552598</v>
      </c>
      <c r="BZ738" s="40">
        <f t="shared" si="79"/>
        <v>-8.1646739882443212E-2</v>
      </c>
      <c r="CA738" s="30">
        <v>-0.126412634759693</v>
      </c>
      <c r="CB738" s="30">
        <v>-2.44653956808519</v>
      </c>
      <c r="CC738" s="30">
        <v>6.3804022843820096</v>
      </c>
      <c r="CD738" s="40">
        <f t="shared" si="80"/>
        <v>1.0816467398824421</v>
      </c>
      <c r="CE738" s="27">
        <f t="shared" si="81"/>
        <v>5.8987856655264839</v>
      </c>
      <c r="CF738" s="27">
        <f t="shared" si="82"/>
        <v>-2.9281561869407158</v>
      </c>
      <c r="CG738" s="7">
        <v>0.01</v>
      </c>
      <c r="CH738" s="8">
        <v>0.456087852119478</v>
      </c>
      <c r="CI738" s="7">
        <f t="shared" si="83"/>
        <v>-0.228043926059739</v>
      </c>
      <c r="CJ738" s="8">
        <v>9</v>
      </c>
      <c r="CK738" s="8">
        <v>-4.4468898649888199E-2</v>
      </c>
      <c r="CL738" s="8">
        <v>-3.4769560195077598E-2</v>
      </c>
      <c r="CM738" s="8">
        <v>-9.6993384548106007E-3</v>
      </c>
      <c r="CN738" s="36">
        <v>0.37515890363266302</v>
      </c>
      <c r="CO738" s="36">
        <v>0.71319196446893995</v>
      </c>
      <c r="CP738" s="36">
        <v>0.453413570441697</v>
      </c>
      <c r="CQ738" s="36" t="s">
        <v>1020</v>
      </c>
      <c r="CR738" s="36">
        <v>0.23487598260273301</v>
      </c>
      <c r="CS738" s="36">
        <v>0.48146851174444</v>
      </c>
      <c r="CT738" s="36">
        <v>0.57387730637868695</v>
      </c>
      <c r="CU738" s="36">
        <v>0.105705310968797</v>
      </c>
      <c r="CV738" s="36" t="s">
        <v>1020</v>
      </c>
      <c r="CW738" s="36">
        <v>0.20826154953133699</v>
      </c>
      <c r="CX738" s="36">
        <v>0.31640629481211802</v>
      </c>
      <c r="CY738" s="36">
        <v>0.43112343319247598</v>
      </c>
      <c r="CZ738" s="36">
        <v>0.43728336773049398</v>
      </c>
      <c r="DA738" s="36">
        <v>0.197166273459328</v>
      </c>
      <c r="DB738" s="36" t="s">
        <v>1020</v>
      </c>
      <c r="DC738" s="36" t="s">
        <v>1020</v>
      </c>
      <c r="DD738" s="36">
        <v>0.253133023015087</v>
      </c>
      <c r="DE738" s="36">
        <v>0.397851803540198</v>
      </c>
      <c r="DF738" s="36" t="s">
        <v>1020</v>
      </c>
      <c r="DG738" s="36" t="s">
        <v>1020</v>
      </c>
      <c r="DH738" s="36">
        <v>0.210152163063971</v>
      </c>
      <c r="DI738" s="36">
        <v>0.43947521405349599</v>
      </c>
      <c r="DJ738" s="36">
        <v>0.48575516773539101</v>
      </c>
      <c r="DK738" s="36">
        <v>0.35311913753220497</v>
      </c>
      <c r="DL738" s="36">
        <v>0.32245678143741102</v>
      </c>
      <c r="DM738" s="36" t="s">
        <v>1020</v>
      </c>
      <c r="DN738" s="36">
        <v>0.180147613061689</v>
      </c>
      <c r="DO738" s="36">
        <v>0.46758489901211397</v>
      </c>
      <c r="DP738" s="36">
        <v>0.39904970470782802</v>
      </c>
      <c r="DQ738" s="36">
        <v>0.32011591993021099</v>
      </c>
      <c r="DR738" s="36">
        <v>0.19701823692621501</v>
      </c>
      <c r="DS738" s="36">
        <v>0.19360507780176001</v>
      </c>
      <c r="DT738" s="36" t="s">
        <v>1020</v>
      </c>
      <c r="DU738" s="36" t="s">
        <v>1020</v>
      </c>
      <c r="DV738" s="36" t="s">
        <v>1020</v>
      </c>
      <c r="DW738" s="36" t="s">
        <v>1020</v>
      </c>
      <c r="DX738" s="36">
        <v>0.149936050551922</v>
      </c>
      <c r="DY738" s="36" t="s">
        <v>1020</v>
      </c>
      <c r="DZ738" s="36">
        <v>0.32002935672125898</v>
      </c>
      <c r="EA738" s="36">
        <v>0.13544970061107101</v>
      </c>
      <c r="EB738" s="36" t="s">
        <v>1020</v>
      </c>
      <c r="EC738" s="36" t="s">
        <v>1020</v>
      </c>
      <c r="ED738" s="36" t="s">
        <v>1020</v>
      </c>
      <c r="EE738" s="36">
        <v>0.30259364627390101</v>
      </c>
      <c r="EF738" s="36" t="s">
        <v>1020</v>
      </c>
      <c r="EG738" s="36">
        <v>0.138465708662527</v>
      </c>
      <c r="EH738" s="36">
        <v>0.154069944177643</v>
      </c>
      <c r="EI738" s="36">
        <v>0.16596460705902599</v>
      </c>
      <c r="EJ738" s="36" t="s">
        <v>1020</v>
      </c>
      <c r="EK738" s="36">
        <v>0.175040672331219</v>
      </c>
      <c r="EL738" s="36" t="s">
        <v>1020</v>
      </c>
      <c r="EM738" s="36">
        <v>0.33329546926794901</v>
      </c>
      <c r="EN738" s="36" t="s">
        <v>1020</v>
      </c>
      <c r="EO738" s="36">
        <v>0.188096754514603</v>
      </c>
      <c r="EP738" s="36" t="s">
        <v>1020</v>
      </c>
      <c r="EQ738" s="36">
        <v>0.205991257793219</v>
      </c>
      <c r="ER738" s="36" t="s">
        <v>1020</v>
      </c>
      <c r="ES738" s="36" t="s">
        <v>1020</v>
      </c>
      <c r="ET738" s="36" t="s">
        <v>1020</v>
      </c>
      <c r="EU738" s="36" t="s">
        <v>1020</v>
      </c>
      <c r="EV738" s="36" t="s">
        <v>1020</v>
      </c>
      <c r="EW738" s="36" t="s">
        <v>1020</v>
      </c>
      <c r="EX738" s="36">
        <v>0.134280690861345</v>
      </c>
      <c r="EY738" s="36">
        <v>0.14170917707536801</v>
      </c>
      <c r="EZ738" s="36">
        <v>0.18076122840636</v>
      </c>
      <c r="FA738" s="36">
        <v>0.32209413970029799</v>
      </c>
      <c r="FB738" s="36" t="s">
        <v>1020</v>
      </c>
      <c r="FC738" s="36" t="s">
        <v>1020</v>
      </c>
      <c r="FD738" s="36" t="s">
        <v>1020</v>
      </c>
      <c r="FE738" s="36" t="s">
        <v>1020</v>
      </c>
      <c r="FF738" s="36" t="s">
        <v>1020</v>
      </c>
      <c r="FG738" s="36">
        <v>0.15600617420712701</v>
      </c>
      <c r="FH738" s="36" t="s">
        <v>1020</v>
      </c>
      <c r="FI738" s="36">
        <v>0.172954799893656</v>
      </c>
      <c r="FJ738" s="36" t="s">
        <v>1020</v>
      </c>
      <c r="FK738" s="36" t="s">
        <v>1020</v>
      </c>
      <c r="FL738" s="36" t="s">
        <v>1020</v>
      </c>
      <c r="FM738" s="36" t="s">
        <v>1020</v>
      </c>
      <c r="FN738" s="36">
        <v>9.0800054666608801E-2</v>
      </c>
      <c r="FO738" s="36" t="s">
        <v>1020</v>
      </c>
      <c r="FP738" s="36" t="s">
        <v>1020</v>
      </c>
      <c r="FQ738" s="36" t="s">
        <v>1020</v>
      </c>
      <c r="FR738" s="36" t="s">
        <v>1020</v>
      </c>
      <c r="FS738" s="36" t="s">
        <v>1020</v>
      </c>
      <c r="FT738" s="36">
        <v>0.16352427615362</v>
      </c>
      <c r="FU738" s="36" t="s">
        <v>1020</v>
      </c>
      <c r="FV738" s="36" t="s">
        <v>1020</v>
      </c>
      <c r="FW738" s="36" t="s">
        <v>1020</v>
      </c>
      <c r="FX738" s="36" t="s">
        <v>1020</v>
      </c>
      <c r="FY738" s="36" t="s">
        <v>1020</v>
      </c>
      <c r="FZ738" s="36" t="s">
        <v>1020</v>
      </c>
      <c r="GA738" s="36" t="s">
        <v>1020</v>
      </c>
      <c r="GB738" s="36" t="s">
        <v>1020</v>
      </c>
      <c r="GC738" s="36" t="s">
        <v>1020</v>
      </c>
      <c r="GD738" s="36" t="s">
        <v>1020</v>
      </c>
      <c r="GE738" s="36">
        <v>5.52598230256389E-2</v>
      </c>
      <c r="GF738" s="36" t="s">
        <v>1020</v>
      </c>
      <c r="GG738" s="36" t="s">
        <v>1020</v>
      </c>
      <c r="GH738" s="36" t="s">
        <v>1020</v>
      </c>
      <c r="GI738" s="36" t="s">
        <v>1020</v>
      </c>
    </row>
    <row r="739" spans="1:191" ht="15.75">
      <c r="A739" s="7">
        <v>738</v>
      </c>
      <c r="B739" s="8" t="s">
        <v>715</v>
      </c>
      <c r="C739" s="8">
        <v>6</v>
      </c>
      <c r="D739" s="8">
        <v>2.6706523249699501</v>
      </c>
      <c r="E739" s="8">
        <v>13</v>
      </c>
      <c r="F739" s="8">
        <v>9666.77</v>
      </c>
      <c r="G739" s="8">
        <v>205070560</v>
      </c>
      <c r="H739" s="8">
        <v>9</v>
      </c>
      <c r="I739" s="8">
        <v>0.69</v>
      </c>
      <c r="J739" s="17">
        <v>9</v>
      </c>
      <c r="K739" s="8" t="s">
        <v>1107</v>
      </c>
      <c r="L739" s="39" t="s">
        <v>898</v>
      </c>
      <c r="M739" s="39">
        <v>4</v>
      </c>
      <c r="N739" s="8" t="s">
        <v>910</v>
      </c>
      <c r="O739" s="8">
        <v>374.82709</v>
      </c>
      <c r="P739" s="8">
        <v>4</v>
      </c>
      <c r="Q739" s="8">
        <v>0.54039999999999999</v>
      </c>
      <c r="R739" s="8">
        <v>19</v>
      </c>
      <c r="S739" s="8">
        <v>345.28890000000001</v>
      </c>
      <c r="T739" s="8">
        <v>4</v>
      </c>
      <c r="U739" s="8">
        <v>1161.4689000000001</v>
      </c>
      <c r="V739" s="8">
        <v>816.18</v>
      </c>
      <c r="W739" s="8">
        <v>9</v>
      </c>
      <c r="X739" s="8">
        <v>0.3</v>
      </c>
      <c r="Y739" s="8">
        <v>3</v>
      </c>
      <c r="Z739" s="8">
        <v>0.122415</v>
      </c>
      <c r="AA739" s="30">
        <v>0.11328000000000001</v>
      </c>
      <c r="AB739" s="34">
        <f t="shared" si="77"/>
        <v>9.1349999999999903E-3</v>
      </c>
      <c r="AC739" s="30">
        <v>-0.23250637927034901</v>
      </c>
      <c r="AD739" s="8">
        <v>25.1</v>
      </c>
      <c r="AE739" s="8">
        <v>17</v>
      </c>
      <c r="AF739" s="8">
        <v>28.86</v>
      </c>
      <c r="AG739" s="8">
        <v>20.010000000000002</v>
      </c>
      <c r="AH739" s="8">
        <v>89.44</v>
      </c>
      <c r="AI739" s="8">
        <v>8.9400000000000005E-4</v>
      </c>
      <c r="AJ739" s="8">
        <v>3.8270000000000001E-3</v>
      </c>
      <c r="AK739" s="8">
        <v>1.3502999999999999E-2</v>
      </c>
      <c r="AL739" s="8">
        <v>2.9891999999999998E-2</v>
      </c>
      <c r="AM739" s="8">
        <v>2.0251999999999999E-2</v>
      </c>
      <c r="AN739" s="8">
        <v>1.3145E-2</v>
      </c>
      <c r="AO739" s="8">
        <v>1.1894999999999999E-2</v>
      </c>
      <c r="AP739" s="8">
        <v>1.0496E-2</v>
      </c>
      <c r="AQ739" s="8">
        <v>1.8672000000000001E-2</v>
      </c>
      <c r="AR739" s="8">
        <v>7.259201</v>
      </c>
      <c r="AS739" s="8">
        <v>1</v>
      </c>
      <c r="AT739" s="8">
        <v>0.58699999999999997</v>
      </c>
      <c r="AU739" s="8">
        <v>7</v>
      </c>
      <c r="AV739" s="8">
        <v>0.88863199999999998</v>
      </c>
      <c r="AW739" s="8">
        <v>20957.650000000001</v>
      </c>
      <c r="AX739" s="8">
        <v>2887.0463840000002</v>
      </c>
      <c r="AY739" s="8">
        <v>5</v>
      </c>
      <c r="AZ739" s="8">
        <v>29475.89</v>
      </c>
      <c r="BA739" s="8">
        <v>-2.6323135999999998</v>
      </c>
      <c r="BB739" s="8">
        <v>15</v>
      </c>
      <c r="BC739" s="8">
        <v>-80.388114900000005</v>
      </c>
      <c r="BD739" s="8">
        <v>16</v>
      </c>
      <c r="BE739" s="8">
        <v>1</v>
      </c>
      <c r="BF739" s="8">
        <v>73.05</v>
      </c>
      <c r="BG739" s="8">
        <v>84.99</v>
      </c>
      <c r="BH739" s="8">
        <v>122.83</v>
      </c>
      <c r="BI739" s="8">
        <v>55.84</v>
      </c>
      <c r="BJ739" s="8">
        <v>10.62</v>
      </c>
      <c r="BK739" s="8">
        <v>3.26</v>
      </c>
      <c r="BL739" s="8">
        <v>7.32</v>
      </c>
      <c r="BM739" s="8">
        <v>1.95</v>
      </c>
      <c r="BN739" s="8">
        <v>3.07</v>
      </c>
      <c r="BO739" s="8">
        <v>3.7</v>
      </c>
      <c r="BP739" s="8">
        <v>2.65</v>
      </c>
      <c r="BQ739" s="8">
        <v>5.83</v>
      </c>
      <c r="BR739" s="8">
        <v>0.20049256716793301</v>
      </c>
      <c r="BS739" s="7">
        <f t="shared" si="78"/>
        <v>7.8077567167933015E-2</v>
      </c>
      <c r="BT739" s="7">
        <v>18.201599999999999</v>
      </c>
      <c r="BU739" s="7">
        <v>3.6492855105638502</v>
      </c>
      <c r="BV739" s="30">
        <v>-0.48450243744556198</v>
      </c>
      <c r="BW739" s="30">
        <v>1.44632323747103</v>
      </c>
      <c r="BX739" s="30">
        <v>6.5744462579324398E-2</v>
      </c>
      <c r="BY739" s="30">
        <v>1.1966544100838299</v>
      </c>
      <c r="BZ739" s="40">
        <f t="shared" si="79"/>
        <v>0.32791471278960993</v>
      </c>
      <c r="CA739" s="30">
        <v>-0.135124471411391</v>
      </c>
      <c r="CB739" s="30">
        <v>-2.4594815788415798</v>
      </c>
      <c r="CC739" s="30">
        <v>2.4526311004800201</v>
      </c>
      <c r="CD739" s="40">
        <f t="shared" si="80"/>
        <v>0.67208528721039007</v>
      </c>
      <c r="CE739" s="27">
        <f t="shared" si="81"/>
        <v>3.6492855105638498</v>
      </c>
      <c r="CF739" s="27">
        <f t="shared" si="82"/>
        <v>-1.2628271687577499</v>
      </c>
      <c r="CG739" s="7">
        <v>0.01</v>
      </c>
      <c r="CH739" s="8">
        <v>0.26987257628216899</v>
      </c>
      <c r="CI739" s="7">
        <f t="shared" si="83"/>
        <v>-0.13493628814108449</v>
      </c>
      <c r="CJ739" s="8">
        <v>5</v>
      </c>
      <c r="CK739" s="8">
        <v>8.7478907518404106E-2</v>
      </c>
      <c r="CL739" s="8">
        <v>3.00861215830125E-2</v>
      </c>
      <c r="CM739" s="8">
        <v>5.7392785935391606E-2</v>
      </c>
      <c r="CN739" s="36">
        <v>0.33502578565840901</v>
      </c>
      <c r="CO739" s="36">
        <v>0.28193898710389098</v>
      </c>
      <c r="CP739" s="36">
        <v>0.24598409576432401</v>
      </c>
      <c r="CQ739" s="36" t="s">
        <v>1020</v>
      </c>
      <c r="CR739" s="36">
        <v>0.16374148320453499</v>
      </c>
      <c r="CS739" s="36">
        <v>0.107562014043026</v>
      </c>
      <c r="CT739" s="36">
        <v>0.246148099300456</v>
      </c>
      <c r="CU739" s="36">
        <v>0.15924435494356901</v>
      </c>
      <c r="CV739" s="36" t="s">
        <v>1020</v>
      </c>
      <c r="CW739" s="36" t="s">
        <v>1020</v>
      </c>
      <c r="CX739" s="36">
        <v>0.68540684487876902</v>
      </c>
      <c r="CY739" s="36">
        <v>0.19903294889943199</v>
      </c>
      <c r="CZ739" s="36" t="s">
        <v>1020</v>
      </c>
      <c r="DA739" s="36">
        <v>0.68909286671541004</v>
      </c>
      <c r="DB739" s="36">
        <v>0.214371383042326</v>
      </c>
      <c r="DC739" s="36">
        <v>0.33331184844364597</v>
      </c>
      <c r="DD739" s="36">
        <v>0.124177002686302</v>
      </c>
      <c r="DE739" s="36">
        <v>0.13879982672798999</v>
      </c>
      <c r="DF739" s="36">
        <v>0.11819996265061999</v>
      </c>
      <c r="DG739" s="36" t="s">
        <v>1020</v>
      </c>
      <c r="DH739" s="36" t="s">
        <v>1020</v>
      </c>
      <c r="DI739" s="36" t="s">
        <v>1020</v>
      </c>
      <c r="DJ739" s="36" t="s">
        <v>1020</v>
      </c>
      <c r="DK739" s="36" t="s">
        <v>1020</v>
      </c>
      <c r="DL739" s="36">
        <v>8.7064169250716097E-2</v>
      </c>
      <c r="DM739" s="36" t="s">
        <v>1020</v>
      </c>
      <c r="DN739" s="36">
        <v>0.195385047463387</v>
      </c>
      <c r="DO739" s="36" t="s">
        <v>1020</v>
      </c>
      <c r="DP739" s="36">
        <v>0.29679800627915398</v>
      </c>
      <c r="DQ739" s="36" t="s">
        <v>1020</v>
      </c>
      <c r="DR739" s="36" t="s">
        <v>1020</v>
      </c>
      <c r="DS739" s="36">
        <v>0.24944645498418</v>
      </c>
      <c r="DT739" s="36">
        <v>0.15387548292066899</v>
      </c>
      <c r="DU739" s="36" t="s">
        <v>1020</v>
      </c>
      <c r="DV739" s="36" t="s">
        <v>1020</v>
      </c>
      <c r="DW739" s="36">
        <v>0.40521696232010002</v>
      </c>
      <c r="DX739" s="36" t="s">
        <v>1020</v>
      </c>
      <c r="DY739" s="36">
        <v>0.30448600973929102</v>
      </c>
      <c r="DZ739" s="36" t="s">
        <v>1020</v>
      </c>
      <c r="EA739" s="36">
        <v>0.28737405713662301</v>
      </c>
      <c r="EB739" s="36" t="s">
        <v>1020</v>
      </c>
      <c r="EC739" s="36">
        <v>0.14176043020152901</v>
      </c>
      <c r="ED739" s="36" t="s">
        <v>1020</v>
      </c>
      <c r="EE739" s="36" t="s">
        <v>1020</v>
      </c>
      <c r="EF739" s="36" t="s">
        <v>1020</v>
      </c>
      <c r="EG739" s="36" t="s">
        <v>1020</v>
      </c>
      <c r="EH739" s="36" t="s">
        <v>1020</v>
      </c>
      <c r="EI739" s="36" t="s">
        <v>1020</v>
      </c>
      <c r="EJ739" s="36" t="s">
        <v>1020</v>
      </c>
      <c r="EK739" s="36" t="s">
        <v>1020</v>
      </c>
      <c r="EL739" s="36">
        <v>0.39690282501301699</v>
      </c>
      <c r="EM739" s="36">
        <v>0.21521803306975301</v>
      </c>
      <c r="EN739" s="36" t="s">
        <v>1020</v>
      </c>
      <c r="EO739" s="36">
        <v>9.55753206937906E-2</v>
      </c>
      <c r="EP739" s="36">
        <v>0.29962692184943701</v>
      </c>
      <c r="EQ739" s="36" t="s">
        <v>1020</v>
      </c>
      <c r="ER739" s="36">
        <v>0.32554693885166303</v>
      </c>
      <c r="ES739" s="36">
        <v>6.7793381501699099E-2</v>
      </c>
      <c r="ET739" s="36" t="s">
        <v>1020</v>
      </c>
      <c r="EU739" s="36">
        <v>0.13392394323144399</v>
      </c>
      <c r="EV739" s="36" t="s">
        <v>1020</v>
      </c>
      <c r="EW739" s="36" t="s">
        <v>1020</v>
      </c>
      <c r="EX739" s="36" t="s">
        <v>1020</v>
      </c>
      <c r="EY739" s="36" t="s">
        <v>1020</v>
      </c>
      <c r="EZ739" s="36" t="s">
        <v>1020</v>
      </c>
      <c r="FA739" s="36">
        <v>0.207899091042023</v>
      </c>
      <c r="FB739" s="36">
        <v>0.17903723010848199</v>
      </c>
      <c r="FC739" s="36">
        <v>0.35747824279325902</v>
      </c>
      <c r="FD739" s="36">
        <v>0.14810587898095401</v>
      </c>
      <c r="FE739" s="36">
        <v>0.12028854432311201</v>
      </c>
      <c r="FF739" s="36">
        <v>0.119626041936929</v>
      </c>
      <c r="FG739" s="36" t="s">
        <v>1020</v>
      </c>
      <c r="FH739" s="36">
        <v>0.21806711548056101</v>
      </c>
      <c r="FI739" s="36">
        <v>0.104754274932142</v>
      </c>
      <c r="FJ739" s="36">
        <v>0.26713398605722599</v>
      </c>
      <c r="FK739" s="36">
        <v>0.147789545218629</v>
      </c>
      <c r="FL739" s="36" t="s">
        <v>1020</v>
      </c>
      <c r="FM739" s="36">
        <v>0.120139290517774</v>
      </c>
      <c r="FN739" s="36" t="s">
        <v>1020</v>
      </c>
      <c r="FO739" s="36">
        <v>0.22038006669176499</v>
      </c>
      <c r="FP739" s="36" t="s">
        <v>1020</v>
      </c>
      <c r="FQ739" s="36">
        <v>0.28098218614623799</v>
      </c>
      <c r="FR739" s="36" t="s">
        <v>1020</v>
      </c>
      <c r="FS739" s="36" t="s">
        <v>1020</v>
      </c>
      <c r="FT739" s="36">
        <v>0.21133833549036901</v>
      </c>
      <c r="FU739" s="36" t="s">
        <v>1020</v>
      </c>
      <c r="FV739" s="36">
        <v>0.15187182408435901</v>
      </c>
      <c r="FW739" s="36">
        <v>0.13094228977733099</v>
      </c>
      <c r="FX739" s="36" t="s">
        <v>1020</v>
      </c>
      <c r="FY739" s="36">
        <v>9.3060145988444198E-2</v>
      </c>
      <c r="FZ739" s="36">
        <v>0.15972235541853999</v>
      </c>
      <c r="GA739" s="36">
        <v>0.115423474657462</v>
      </c>
      <c r="GB739" s="36" t="s">
        <v>1020</v>
      </c>
      <c r="GC739" s="36" t="s">
        <v>1020</v>
      </c>
      <c r="GD739" s="36" t="s">
        <v>1020</v>
      </c>
      <c r="GE739" s="36">
        <v>0.112053579146201</v>
      </c>
      <c r="GF739" s="36">
        <v>0.100246815676173</v>
      </c>
      <c r="GG739" s="36" t="s">
        <v>1020</v>
      </c>
      <c r="GH739" s="36">
        <v>0.18592549376774101</v>
      </c>
      <c r="GI739" s="36">
        <v>0.114904408144771</v>
      </c>
    </row>
    <row r="740" spans="1:191" ht="15.75">
      <c r="A740" s="7">
        <v>739</v>
      </c>
      <c r="B740" s="8" t="s">
        <v>715</v>
      </c>
      <c r="C740" s="8">
        <v>6</v>
      </c>
      <c r="D740" s="8">
        <v>5.4053398268057302</v>
      </c>
      <c r="E740" s="8">
        <v>22</v>
      </c>
      <c r="F740" s="8">
        <v>9666.77</v>
      </c>
      <c r="G740" s="8">
        <v>3968500992</v>
      </c>
      <c r="H740" s="8">
        <v>9</v>
      </c>
      <c r="I740" s="8">
        <v>0.69</v>
      </c>
      <c r="J740" s="17">
        <v>9</v>
      </c>
      <c r="K740" s="8" t="s">
        <v>720</v>
      </c>
      <c r="L740" s="39" t="s">
        <v>896</v>
      </c>
      <c r="M740" s="39">
        <v>1</v>
      </c>
      <c r="N740" s="8" t="s">
        <v>910</v>
      </c>
      <c r="O740" s="8">
        <v>1173.0631000000001</v>
      </c>
      <c r="P740" s="8">
        <v>12</v>
      </c>
      <c r="Q740" s="8">
        <v>0.38059999999999999</v>
      </c>
      <c r="R740" s="8">
        <v>18</v>
      </c>
      <c r="S740" s="8">
        <v>792.46439999999996</v>
      </c>
      <c r="T740" s="8">
        <v>8</v>
      </c>
      <c r="U740" s="8">
        <v>1148.2844</v>
      </c>
      <c r="V740" s="8">
        <v>355.82</v>
      </c>
      <c r="W740" s="8">
        <v>4</v>
      </c>
      <c r="X740" s="8">
        <v>0.4</v>
      </c>
      <c r="Y740" s="8">
        <v>2</v>
      </c>
      <c r="Z740" s="8">
        <v>0.13717799999999999</v>
      </c>
      <c r="AA740" s="30">
        <v>0.20030999999999999</v>
      </c>
      <c r="AB740" s="34">
        <f t="shared" si="77"/>
        <v>-6.3131999999999994E-2</v>
      </c>
      <c r="AC740" s="30">
        <v>-0.50259798180506299</v>
      </c>
      <c r="AD740" s="8">
        <v>25.84</v>
      </c>
      <c r="AE740" s="8">
        <v>17</v>
      </c>
      <c r="AF740" s="8">
        <v>30.01</v>
      </c>
      <c r="AG740" s="8">
        <v>21.14</v>
      </c>
      <c r="AH740" s="8">
        <v>29.24</v>
      </c>
      <c r="AI740" s="8">
        <v>7.5600000000000005E-4</v>
      </c>
      <c r="AJ740" s="8">
        <v>3.241E-3</v>
      </c>
      <c r="AK740" s="8">
        <v>1.2264000000000001E-2</v>
      </c>
      <c r="AL740" s="8">
        <v>2.5243999999999999E-2</v>
      </c>
      <c r="AM740" s="8">
        <v>1.6301E-2</v>
      </c>
      <c r="AN740" s="8">
        <v>1.1223E-2</v>
      </c>
      <c r="AO740" s="8">
        <v>1.0873000000000001E-2</v>
      </c>
      <c r="AP740" s="8">
        <v>1.2988E-2</v>
      </c>
      <c r="AQ740" s="8">
        <v>4.4391E-2</v>
      </c>
      <c r="AR740" s="8">
        <v>196.90438900000001</v>
      </c>
      <c r="AS740" s="8">
        <v>8</v>
      </c>
      <c r="AT740" s="8">
        <v>0.58899999999999997</v>
      </c>
      <c r="AU740" s="8">
        <v>7</v>
      </c>
      <c r="AV740" s="8">
        <v>27.010981999999998</v>
      </c>
      <c r="AW740" s="8">
        <v>2013762.27</v>
      </c>
      <c r="AX740" s="8">
        <v>10227.10708</v>
      </c>
      <c r="AY740" s="8">
        <v>20</v>
      </c>
      <c r="AZ740" s="8">
        <v>2576354.16</v>
      </c>
      <c r="BA740" s="8">
        <v>-2.1435464</v>
      </c>
      <c r="BB740" s="8">
        <v>16</v>
      </c>
      <c r="BC740" s="8">
        <v>-79.891790400000005</v>
      </c>
      <c r="BD740" s="8">
        <v>10</v>
      </c>
      <c r="BE740" s="8">
        <v>1</v>
      </c>
      <c r="BF740" s="8">
        <v>226.8</v>
      </c>
      <c r="BG740" s="8">
        <v>262.58999999999997</v>
      </c>
      <c r="BH740" s="8">
        <v>270.72000000000003</v>
      </c>
      <c r="BI740" s="8">
        <v>223.66</v>
      </c>
      <c r="BJ740" s="8">
        <v>82.18</v>
      </c>
      <c r="BK740" s="8">
        <v>24.44</v>
      </c>
      <c r="BL740" s="8">
        <v>13.87</v>
      </c>
      <c r="BM740" s="8">
        <v>1.62</v>
      </c>
      <c r="BN740" s="8">
        <v>1.93</v>
      </c>
      <c r="BO740" s="8">
        <v>4.03</v>
      </c>
      <c r="BP740" s="8">
        <v>12.87</v>
      </c>
      <c r="BQ740" s="8">
        <v>48.34</v>
      </c>
      <c r="BR740" s="8">
        <v>0.249403444780467</v>
      </c>
      <c r="BS740" s="7">
        <f t="shared" si="78"/>
        <v>0.112225444780467</v>
      </c>
      <c r="BT740" s="7">
        <v>341.45280000000002</v>
      </c>
      <c r="BU740" s="7">
        <v>85.044579442581096</v>
      </c>
      <c r="BV740" s="30">
        <v>-0.49416186424117697</v>
      </c>
      <c r="BW740" s="30">
        <v>0.66368994577446505</v>
      </c>
      <c r="BX740" s="30">
        <v>5.22277239440306E-2</v>
      </c>
      <c r="BY740" s="30">
        <v>17.8333025783163</v>
      </c>
      <c r="BZ740" s="40">
        <f t="shared" si="79"/>
        <v>0.20969358300321392</v>
      </c>
      <c r="CA740" s="30">
        <v>-0.26915374201212</v>
      </c>
      <c r="CB740" s="30">
        <v>-91.903298840516797</v>
      </c>
      <c r="CC740" s="30">
        <v>67.211276864263994</v>
      </c>
      <c r="CD740" s="40">
        <f t="shared" si="80"/>
        <v>0.79030641699677662</v>
      </c>
      <c r="CE740" s="27">
        <f t="shared" si="81"/>
        <v>85.0445794425803</v>
      </c>
      <c r="CF740" s="27">
        <f t="shared" si="82"/>
        <v>-74.069996262200505</v>
      </c>
      <c r="CG740" s="7">
        <v>0.01</v>
      </c>
      <c r="CH740" s="7">
        <v>0.465992886069242</v>
      </c>
      <c r="CI740" s="7">
        <f t="shared" si="83"/>
        <v>-0.232996443034621</v>
      </c>
      <c r="CJ740" s="7">
        <v>9</v>
      </c>
      <c r="CK740" s="7">
        <v>4.48414113704068E-2</v>
      </c>
      <c r="CL740" s="7">
        <v>8.2108032028859208E-3</v>
      </c>
      <c r="CM740" s="7">
        <v>3.6630608167520881E-2</v>
      </c>
      <c r="CN740" s="36">
        <v>0.46141149404938597</v>
      </c>
      <c r="CO740" s="36">
        <v>0.54171618742295202</v>
      </c>
      <c r="CP740" s="36">
        <v>0.50637600124890803</v>
      </c>
      <c r="CQ740" s="36">
        <v>0.41248181809158702</v>
      </c>
      <c r="CR740" s="36">
        <v>0.35621471279401701</v>
      </c>
      <c r="CS740" s="36">
        <v>0.48051477444617602</v>
      </c>
      <c r="CT740" s="36">
        <v>0.387899902594735</v>
      </c>
      <c r="CU740" s="36">
        <v>0.35469671261094499</v>
      </c>
      <c r="CV740" s="36">
        <v>0.34127359954875303</v>
      </c>
      <c r="CW740" s="36">
        <v>0.45544841308468198</v>
      </c>
      <c r="CX740" s="36">
        <v>0.44175438862975602</v>
      </c>
      <c r="CY740" s="36">
        <v>0.417437598273947</v>
      </c>
      <c r="CZ740" s="36">
        <v>0.47589867195026597</v>
      </c>
      <c r="DA740" s="36">
        <v>0.36238145053031601</v>
      </c>
      <c r="DB740" s="36">
        <v>0.47957353586181001</v>
      </c>
      <c r="DC740" s="36">
        <v>0.37759689313872102</v>
      </c>
      <c r="DD740" s="36">
        <v>0.44711745574997402</v>
      </c>
      <c r="DE740" s="36">
        <v>0.37802493343015903</v>
      </c>
      <c r="DF740" s="36">
        <v>0.32895051156938698</v>
      </c>
      <c r="DG740" s="36">
        <v>0.37675246238785298</v>
      </c>
      <c r="DH740" s="36">
        <v>0.35391280988994001</v>
      </c>
      <c r="DI740" s="36">
        <v>0.43718526754596398</v>
      </c>
      <c r="DJ740" s="36">
        <v>0.38968617610880901</v>
      </c>
      <c r="DK740" s="36">
        <v>0.34831622728547501</v>
      </c>
      <c r="DL740" s="36">
        <v>0.29018850526991702</v>
      </c>
      <c r="DM740" s="36">
        <v>0.36531765240978598</v>
      </c>
      <c r="DN740" s="36">
        <v>0.47021729986173399</v>
      </c>
      <c r="DO740" s="36">
        <v>0.27118753223178599</v>
      </c>
      <c r="DP740" s="36">
        <v>0.419407720886466</v>
      </c>
      <c r="DQ740" s="36">
        <v>0.28344305917668799</v>
      </c>
      <c r="DR740" s="36">
        <v>0.282534560881396</v>
      </c>
      <c r="DS740" s="36">
        <v>0.37221713510737803</v>
      </c>
      <c r="DT740" s="36">
        <v>0.22941069215993901</v>
      </c>
      <c r="DU740" s="36">
        <v>0.269728164822511</v>
      </c>
      <c r="DV740" s="36">
        <v>0.33178741561976899</v>
      </c>
      <c r="DW740" s="36">
        <v>0.31140622238819798</v>
      </c>
      <c r="DX740" s="36">
        <v>0.29522862027257502</v>
      </c>
      <c r="DY740" s="36">
        <v>0.49339743639288702</v>
      </c>
      <c r="DZ740" s="36">
        <v>0.321845145675415</v>
      </c>
      <c r="EA740" s="36">
        <v>0.352487872221037</v>
      </c>
      <c r="EB740" s="36">
        <v>0.33591303665717798</v>
      </c>
      <c r="EC740" s="36">
        <v>0.34973967188798699</v>
      </c>
      <c r="ED740" s="36">
        <v>0.398302043171048</v>
      </c>
      <c r="EE740" s="36">
        <v>0.31001362253310599</v>
      </c>
      <c r="EF740" s="36">
        <v>0.27056700805927503</v>
      </c>
      <c r="EG740" s="36">
        <v>0.303816242445965</v>
      </c>
      <c r="EH740" s="36">
        <v>0.22063522948296499</v>
      </c>
      <c r="EI740" s="36">
        <v>0.27012927907019502</v>
      </c>
      <c r="EJ740" s="36">
        <v>0.30365702748890999</v>
      </c>
      <c r="EK740" s="36">
        <v>0.39769099400095698</v>
      </c>
      <c r="EL740" s="36">
        <v>0.231583456398992</v>
      </c>
      <c r="EM740" s="36">
        <v>0.18730653842143599</v>
      </c>
      <c r="EN740" s="36">
        <v>0.31836727963948303</v>
      </c>
      <c r="EO740" s="36">
        <v>0.31682014344960102</v>
      </c>
      <c r="EP740" s="36">
        <v>0.29435558554663299</v>
      </c>
      <c r="EQ740" s="36">
        <v>0.30090207601505298</v>
      </c>
      <c r="ER740" s="36">
        <v>0.257774950837385</v>
      </c>
      <c r="ES740" s="36">
        <v>0.23820850323544199</v>
      </c>
      <c r="ET740" s="36">
        <v>0.276490112372618</v>
      </c>
      <c r="EU740" s="36">
        <v>0.20990358399235601</v>
      </c>
      <c r="EV740" s="36">
        <v>0.30873156562346898</v>
      </c>
      <c r="EW740" s="36">
        <v>0.25986483289894102</v>
      </c>
      <c r="EX740" s="36">
        <v>0.17957976436040701</v>
      </c>
      <c r="EY740" s="36">
        <v>0.27039413372106902</v>
      </c>
      <c r="EZ740" s="36">
        <v>0.246729208039727</v>
      </c>
      <c r="FA740" s="36">
        <v>0.26253391371504597</v>
      </c>
      <c r="FB740" s="36">
        <v>0.180367527142444</v>
      </c>
      <c r="FC740" s="36">
        <v>0.18425429138336699</v>
      </c>
      <c r="FD740" s="36">
        <v>0.21878277798946399</v>
      </c>
      <c r="FE740" s="36">
        <v>0.205354287176469</v>
      </c>
      <c r="FF740" s="36">
        <v>0.18189835569337701</v>
      </c>
      <c r="FG740" s="36">
        <v>0.21404620017553999</v>
      </c>
      <c r="FH740" s="36">
        <v>0.247633762445189</v>
      </c>
      <c r="FI740" s="36">
        <v>0.209219554268258</v>
      </c>
      <c r="FJ740" s="36">
        <v>0.21681888568156699</v>
      </c>
      <c r="FK740" s="36">
        <v>0.17445054292003601</v>
      </c>
      <c r="FL740" s="36">
        <v>0.22189412886134299</v>
      </c>
      <c r="FM740" s="36">
        <v>0.20284122435244101</v>
      </c>
      <c r="FN740" s="36">
        <v>0.179458343667772</v>
      </c>
      <c r="FO740" s="36">
        <v>0.18113344372763099</v>
      </c>
      <c r="FP740" s="36">
        <v>0.19637982450677399</v>
      </c>
      <c r="FQ740" s="36">
        <v>0.180641002796606</v>
      </c>
      <c r="FR740" s="36">
        <v>0.191205831169832</v>
      </c>
      <c r="FS740" s="36">
        <v>0.18778557282132299</v>
      </c>
      <c r="FT740" s="36">
        <v>0.17232747202283299</v>
      </c>
      <c r="FU740" s="36">
        <v>0.15526448124207601</v>
      </c>
      <c r="FV740" s="36">
        <v>0.14399727818004801</v>
      </c>
      <c r="FW740" s="36">
        <v>0.188668348075577</v>
      </c>
      <c r="FX740" s="36">
        <v>0.157525025542709</v>
      </c>
      <c r="FY740" s="36">
        <v>0.224745153589335</v>
      </c>
      <c r="FZ740" s="36">
        <v>0.13467431295006499</v>
      </c>
      <c r="GA740" s="36">
        <v>0.11763208967517499</v>
      </c>
      <c r="GB740" s="36">
        <v>0.131769764459268</v>
      </c>
      <c r="GC740" s="36">
        <v>0.123872546003074</v>
      </c>
      <c r="GD740" s="36">
        <v>0.120339977949717</v>
      </c>
      <c r="GE740" s="36">
        <v>0.107036070590058</v>
      </c>
      <c r="GF740" s="36">
        <v>0.111890692902859</v>
      </c>
      <c r="GG740" s="36">
        <v>0.10164732392846</v>
      </c>
      <c r="GH740" s="36">
        <v>0.10936406604618799</v>
      </c>
      <c r="GI740" s="36">
        <v>8.8882313073546104E-2</v>
      </c>
    </row>
    <row r="741" spans="1:191" ht="15.75">
      <c r="A741" s="7">
        <v>740</v>
      </c>
      <c r="B741" s="8" t="s">
        <v>715</v>
      </c>
      <c r="C741" s="8">
        <v>6</v>
      </c>
      <c r="D741" s="8">
        <v>6.9810685728744897</v>
      </c>
      <c r="E741" s="8">
        <v>22</v>
      </c>
      <c r="F741" s="8">
        <v>8843.77</v>
      </c>
      <c r="G741" s="8">
        <v>424929088</v>
      </c>
      <c r="H741" s="8">
        <v>8</v>
      </c>
      <c r="I741" s="8">
        <v>0.69</v>
      </c>
      <c r="J741" s="17">
        <v>9</v>
      </c>
      <c r="K741" s="8" t="s">
        <v>1108</v>
      </c>
      <c r="L741" s="39" t="s">
        <v>898</v>
      </c>
      <c r="M741" s="39">
        <v>4</v>
      </c>
      <c r="N741" s="8" t="s">
        <v>910</v>
      </c>
      <c r="O741" s="8">
        <v>386.78680000000003</v>
      </c>
      <c r="P741" s="8">
        <v>4</v>
      </c>
      <c r="Q741" s="8">
        <v>0.26640000000000003</v>
      </c>
      <c r="R741" s="8">
        <v>14</v>
      </c>
      <c r="S741" s="8">
        <v>361.23110000000003</v>
      </c>
      <c r="T741" s="8">
        <v>4</v>
      </c>
      <c r="U741" s="8">
        <v>1283.7910999999999</v>
      </c>
      <c r="V741" s="8">
        <v>922.56</v>
      </c>
      <c r="W741" s="8">
        <v>10</v>
      </c>
      <c r="X741" s="8">
        <v>0.5</v>
      </c>
      <c r="Y741" s="8">
        <v>2</v>
      </c>
      <c r="Z741" s="8">
        <v>0.13558899999999999</v>
      </c>
      <c r="AA741" s="30">
        <v>0.15273</v>
      </c>
      <c r="AB741" s="34">
        <f t="shared" si="77"/>
        <v>-1.7141000000000017E-2</v>
      </c>
      <c r="AC741" s="30">
        <v>-0.37711605514491398</v>
      </c>
      <c r="AD741" s="8">
        <v>25.29</v>
      </c>
      <c r="AE741" s="8">
        <v>17</v>
      </c>
      <c r="AF741" s="8">
        <v>30.39</v>
      </c>
      <c r="AG741" s="8">
        <v>20.93</v>
      </c>
      <c r="AH741" s="8">
        <v>85.53</v>
      </c>
      <c r="AI741" s="8">
        <v>7.1400000000000001E-4</v>
      </c>
      <c r="AJ741" s="8">
        <v>3.6809999999999998E-3</v>
      </c>
      <c r="AK741" s="8">
        <v>1.7045999999999999E-2</v>
      </c>
      <c r="AL741" s="8">
        <v>3.7007999999999999E-2</v>
      </c>
      <c r="AM741" s="8">
        <v>2.8091000000000001E-2</v>
      </c>
      <c r="AN741" s="8">
        <v>1.7170999999999999E-2</v>
      </c>
      <c r="AO741" s="8">
        <v>1.18E-2</v>
      </c>
      <c r="AP741" s="8">
        <v>1.0290000000000001E-2</v>
      </c>
      <c r="AQ741" s="8">
        <v>9.9010000000000001E-3</v>
      </c>
      <c r="AR741" s="8">
        <v>10.193723</v>
      </c>
      <c r="AS741" s="8">
        <v>1</v>
      </c>
      <c r="AT741" s="8">
        <v>0.70199999999999996</v>
      </c>
      <c r="AU741" s="8">
        <v>13</v>
      </c>
      <c r="AV741" s="8">
        <v>1.3821600000000001</v>
      </c>
      <c r="AW741" s="8">
        <v>49269.74</v>
      </c>
      <c r="AX741" s="8">
        <v>4833.3410670000003</v>
      </c>
      <c r="AY741" s="8">
        <v>9</v>
      </c>
      <c r="AZ741" s="8">
        <v>60489.81</v>
      </c>
      <c r="BA741" s="8">
        <v>-3.4774566</v>
      </c>
      <c r="BB741" s="8">
        <v>15</v>
      </c>
      <c r="BC741" s="8">
        <v>-80.2226146</v>
      </c>
      <c r="BD741" s="8">
        <v>8</v>
      </c>
      <c r="BE741" s="8">
        <v>1</v>
      </c>
      <c r="BF741" s="8">
        <v>73.98</v>
      </c>
      <c r="BG741" s="8">
        <v>75.67</v>
      </c>
      <c r="BH741" s="8">
        <v>88.37</v>
      </c>
      <c r="BI741" s="8">
        <v>75.16</v>
      </c>
      <c r="BJ741" s="8">
        <v>32.76</v>
      </c>
      <c r="BK741" s="8">
        <v>11.36</v>
      </c>
      <c r="BL741" s="8">
        <v>4.45</v>
      </c>
      <c r="BM741" s="8">
        <v>2.04</v>
      </c>
      <c r="BN741" s="8">
        <v>4.17</v>
      </c>
      <c r="BO741" s="8">
        <v>5.57</v>
      </c>
      <c r="BP741" s="8">
        <v>5.12</v>
      </c>
      <c r="BQ741" s="8">
        <v>8.11</v>
      </c>
      <c r="BR741" s="8">
        <v>0.28481109380001501</v>
      </c>
      <c r="BS741" s="7">
        <f t="shared" si="78"/>
        <v>0.14922209380001503</v>
      </c>
      <c r="BT741" s="7">
        <v>20.9664</v>
      </c>
      <c r="BU741" s="7">
        <v>5.97146331704863</v>
      </c>
      <c r="BV741" s="30">
        <v>-0.51500787797193703</v>
      </c>
      <c r="BW741" s="30">
        <v>1.1155497585331899</v>
      </c>
      <c r="BX741" s="30">
        <v>6.2020188543973599E-2</v>
      </c>
      <c r="BY741" s="30">
        <v>1.3003400810883701</v>
      </c>
      <c r="BZ741" s="40">
        <f t="shared" si="79"/>
        <v>0.21775903359832705</v>
      </c>
      <c r="CA741" s="30">
        <v>-0.28735198774395898</v>
      </c>
      <c r="CB741" s="30">
        <v>-6.0247367158349396</v>
      </c>
      <c r="CC741" s="30">
        <v>4.6711232359602599</v>
      </c>
      <c r="CD741" s="40">
        <f t="shared" si="80"/>
        <v>0.78224096640167295</v>
      </c>
      <c r="CE741" s="27">
        <f t="shared" si="81"/>
        <v>5.97146331704863</v>
      </c>
      <c r="CF741" s="27">
        <f t="shared" si="82"/>
        <v>-4.7243966347465696</v>
      </c>
      <c r="CG741" s="7">
        <v>0.01</v>
      </c>
      <c r="CH741" s="7">
        <v>0.51014289319691097</v>
      </c>
      <c r="CI741" s="7">
        <f t="shared" si="83"/>
        <v>-0.25507144659845549</v>
      </c>
      <c r="CJ741" s="7">
        <v>10</v>
      </c>
      <c r="CK741" s="7">
        <v>4.63372463748771E-2</v>
      </c>
      <c r="CL741" s="7">
        <v>1.1922921925573499E-2</v>
      </c>
      <c r="CM741" s="7">
        <v>3.4414324449303604E-2</v>
      </c>
      <c r="CN741" s="42">
        <v>0.43811022925151899</v>
      </c>
      <c r="CO741" s="42">
        <v>0.50037805962746196</v>
      </c>
      <c r="CP741" s="36">
        <v>0.59597420362408404</v>
      </c>
      <c r="CQ741" s="36">
        <v>0.38944182343528899</v>
      </c>
      <c r="CR741" s="36" t="s">
        <v>1020</v>
      </c>
      <c r="CS741" s="36">
        <v>0.43113679861304099</v>
      </c>
      <c r="CT741" s="36">
        <v>0.41109453396197299</v>
      </c>
      <c r="CU741" s="36">
        <v>0.80715927246158203</v>
      </c>
      <c r="CV741" s="36">
        <v>0.405657181636987</v>
      </c>
      <c r="CW741" s="36" t="s">
        <v>1020</v>
      </c>
      <c r="CX741" s="36" t="s">
        <v>1020</v>
      </c>
      <c r="CY741" s="36" t="s">
        <v>1020</v>
      </c>
      <c r="CZ741" s="36">
        <v>0.50573173009092898</v>
      </c>
      <c r="DA741" s="36" t="s">
        <v>1020</v>
      </c>
      <c r="DB741" s="36">
        <v>0.66141539053269804</v>
      </c>
      <c r="DC741" s="36" t="s">
        <v>1020</v>
      </c>
      <c r="DD741" s="36">
        <v>0.110443060597317</v>
      </c>
      <c r="DE741" s="36" t="s">
        <v>1020</v>
      </c>
      <c r="DF741" s="36" t="s">
        <v>1020</v>
      </c>
      <c r="DG741" s="36" t="s">
        <v>1020</v>
      </c>
      <c r="DH741" s="36" t="s">
        <v>1020</v>
      </c>
      <c r="DI741" s="36" t="s">
        <v>1020</v>
      </c>
      <c r="DJ741" s="36" t="s">
        <v>1020</v>
      </c>
      <c r="DK741" s="36" t="s">
        <v>1020</v>
      </c>
      <c r="DL741" s="36">
        <v>0.64850312021371603</v>
      </c>
      <c r="DM741" s="36">
        <v>0.38503036232622601</v>
      </c>
      <c r="DN741" s="36" t="s">
        <v>1020</v>
      </c>
      <c r="DO741" s="36" t="s">
        <v>1020</v>
      </c>
      <c r="DP741" s="36">
        <v>0.27687200862467098</v>
      </c>
      <c r="DQ741" s="36">
        <v>0.24439045382327301</v>
      </c>
      <c r="DR741" s="36" t="s">
        <v>1020</v>
      </c>
      <c r="DS741" s="36" t="s">
        <v>1020</v>
      </c>
      <c r="DT741" s="36" t="s">
        <v>1020</v>
      </c>
      <c r="DU741" s="36">
        <v>0.38023413804602002</v>
      </c>
      <c r="DV741" s="36">
        <v>0.12042158770291</v>
      </c>
      <c r="DW741" s="36">
        <v>0.55890054029025604</v>
      </c>
      <c r="DX741" s="36" t="s">
        <v>1020</v>
      </c>
      <c r="DY741" s="36">
        <v>0.407016432527956</v>
      </c>
      <c r="DZ741" s="36">
        <v>0.285600021914867</v>
      </c>
      <c r="EA741" s="36" t="s">
        <v>1020</v>
      </c>
      <c r="EB741" s="36" t="s">
        <v>1020</v>
      </c>
      <c r="EC741" s="36">
        <v>0.309650249302515</v>
      </c>
      <c r="ED741" s="36">
        <v>0.36977194336359898</v>
      </c>
      <c r="EE741" s="36" t="s">
        <v>1020</v>
      </c>
      <c r="EF741" s="36" t="s">
        <v>1020</v>
      </c>
      <c r="EG741" s="36" t="s">
        <v>1020</v>
      </c>
      <c r="EH741" s="36" t="s">
        <v>1020</v>
      </c>
      <c r="EI741" s="36" t="s">
        <v>1020</v>
      </c>
      <c r="EJ741" s="36" t="s">
        <v>1020</v>
      </c>
      <c r="EK741" s="36">
        <v>0.370200749349132</v>
      </c>
      <c r="EL741" s="36" t="s">
        <v>1020</v>
      </c>
      <c r="EM741" s="36">
        <v>0.15490671635728301</v>
      </c>
      <c r="EN741" s="36">
        <v>0.34344553935640199</v>
      </c>
      <c r="EO741" s="36" t="s">
        <v>1020</v>
      </c>
      <c r="EP741" s="36">
        <v>0.37026180656011098</v>
      </c>
      <c r="EQ741" s="36" t="s">
        <v>1020</v>
      </c>
      <c r="ER741" s="36">
        <v>0.33367214497481901</v>
      </c>
      <c r="ES741" s="36" t="s">
        <v>1020</v>
      </c>
      <c r="ET741" s="36">
        <v>0.223600363553766</v>
      </c>
      <c r="EU741" s="36" t="s">
        <v>1020</v>
      </c>
      <c r="EV741" s="36" t="s">
        <v>1020</v>
      </c>
      <c r="EW741" s="36" t="s">
        <v>1020</v>
      </c>
      <c r="EX741" s="36" t="s">
        <v>1020</v>
      </c>
      <c r="EY741" s="36">
        <v>0.16547759301516299</v>
      </c>
      <c r="EZ741" s="36" t="s">
        <v>1020</v>
      </c>
      <c r="FA741" s="36" t="s">
        <v>1020</v>
      </c>
      <c r="FB741" s="36">
        <v>0.186601760125989</v>
      </c>
      <c r="FC741" s="36" t="s">
        <v>1020</v>
      </c>
      <c r="FD741" s="36" t="s">
        <v>1020</v>
      </c>
      <c r="FE741" s="36">
        <v>0.32653426532733998</v>
      </c>
      <c r="FF741" s="36" t="s">
        <v>1020</v>
      </c>
      <c r="FG741" s="36">
        <v>0.163580149015671</v>
      </c>
      <c r="FH741" s="36" t="s">
        <v>1020</v>
      </c>
      <c r="FI741" s="36" t="s">
        <v>1020</v>
      </c>
      <c r="FJ741" s="36" t="s">
        <v>1020</v>
      </c>
      <c r="FK741" s="36">
        <v>0.221722674602568</v>
      </c>
      <c r="FL741" s="36" t="s">
        <v>1020</v>
      </c>
      <c r="FM741" s="36">
        <v>0.163305769483538</v>
      </c>
      <c r="FN741" s="36">
        <v>0.249700019127478</v>
      </c>
      <c r="FO741" s="36">
        <v>0.172820781762901</v>
      </c>
      <c r="FP741" s="36">
        <v>0.14181464259351501</v>
      </c>
      <c r="FQ741" s="36">
        <v>0.112371397404921</v>
      </c>
      <c r="FR741" s="36" t="s">
        <v>1020</v>
      </c>
      <c r="FS741" s="36" t="s">
        <v>1020</v>
      </c>
      <c r="FT741" s="36" t="s">
        <v>1020</v>
      </c>
      <c r="FU741" s="36" t="s">
        <v>1020</v>
      </c>
      <c r="FV741" s="36">
        <v>0.17378224557965899</v>
      </c>
      <c r="FW741" s="36" t="s">
        <v>1020</v>
      </c>
      <c r="FX741" s="36">
        <v>0.103889595818354</v>
      </c>
      <c r="FY741" s="36" t="s">
        <v>1020</v>
      </c>
      <c r="FZ741" s="36">
        <v>0.13296108429735101</v>
      </c>
      <c r="GA741" s="36">
        <v>0.107388817031966</v>
      </c>
      <c r="GB741" s="36">
        <v>0.15709214047967601</v>
      </c>
      <c r="GC741" s="36" t="s">
        <v>1020</v>
      </c>
      <c r="GD741" s="36">
        <v>0.154345289902903</v>
      </c>
      <c r="GE741" s="36">
        <v>0.196899332654244</v>
      </c>
      <c r="GF741" s="36">
        <v>0.17574870007954499</v>
      </c>
      <c r="GG741" s="36">
        <v>0.121983094419474</v>
      </c>
      <c r="GH741" s="36">
        <v>0.11640027198120199</v>
      </c>
      <c r="GI741" s="36">
        <v>0.150471475009616</v>
      </c>
    </row>
    <row r="742" spans="1:191" ht="15.75">
      <c r="A742" s="7">
        <v>741</v>
      </c>
      <c r="B742" s="8" t="s">
        <v>715</v>
      </c>
      <c r="C742" s="8">
        <v>6</v>
      </c>
      <c r="D742" s="8">
        <v>5.2351380958686402</v>
      </c>
      <c r="E742" s="8">
        <v>0</v>
      </c>
      <c r="F742" s="8">
        <v>7152.25</v>
      </c>
      <c r="G742" s="8">
        <v>803011840</v>
      </c>
      <c r="H742" s="8">
        <v>7</v>
      </c>
      <c r="I742" s="8">
        <v>0.69</v>
      </c>
      <c r="J742" s="17">
        <v>9</v>
      </c>
      <c r="K742" s="8" t="s">
        <v>721</v>
      </c>
      <c r="L742" s="39" t="s">
        <v>897</v>
      </c>
      <c r="M742" s="39">
        <v>3</v>
      </c>
      <c r="N742" s="8" t="s">
        <v>910</v>
      </c>
      <c r="O742" s="8">
        <v>694.48260000000005</v>
      </c>
      <c r="P742" s="8">
        <v>7</v>
      </c>
      <c r="Q742" s="8">
        <v>4.5699999999999998E-2</v>
      </c>
      <c r="R742" s="8">
        <v>3</v>
      </c>
      <c r="S742" s="8">
        <v>635.50440000000003</v>
      </c>
      <c r="T742" s="8">
        <v>7</v>
      </c>
      <c r="U742" s="8">
        <v>1073.7311</v>
      </c>
      <c r="V742" s="8">
        <v>438.22669999999999</v>
      </c>
      <c r="W742" s="8">
        <v>5</v>
      </c>
      <c r="X742" s="8">
        <v>0.1</v>
      </c>
      <c r="Y742" s="8">
        <v>2</v>
      </c>
      <c r="Z742" s="8">
        <v>0.155139</v>
      </c>
      <c r="AA742" s="30">
        <v>0.28078999999999998</v>
      </c>
      <c r="AB742" s="34">
        <f t="shared" si="77"/>
        <v>-0.12565099999999998</v>
      </c>
      <c r="AC742" s="30">
        <v>-0.35169514544444003</v>
      </c>
      <c r="AD742" s="8">
        <v>13.37</v>
      </c>
      <c r="AE742" s="8">
        <v>5</v>
      </c>
      <c r="AF742" s="8">
        <v>22.04</v>
      </c>
      <c r="AG742" s="8">
        <v>10.57</v>
      </c>
      <c r="AH742" s="8">
        <v>40.65</v>
      </c>
      <c r="AI742" s="8">
        <v>8.4099999999999995E-4</v>
      </c>
      <c r="AJ742" s="8">
        <v>2.8890000000000001E-3</v>
      </c>
      <c r="AK742" s="8">
        <v>8.4980000000000003E-3</v>
      </c>
      <c r="AL742" s="8">
        <v>2.0424000000000001E-2</v>
      </c>
      <c r="AM742" s="8">
        <v>1.8994E-2</v>
      </c>
      <c r="AN742" s="8">
        <v>1.7701000000000001E-2</v>
      </c>
      <c r="AO742" s="8">
        <v>1.6441999999999998E-2</v>
      </c>
      <c r="AP742" s="8">
        <v>2.4152E-2</v>
      </c>
      <c r="AQ742" s="8">
        <v>4.5385000000000002E-2</v>
      </c>
      <c r="AR742" s="8">
        <v>22.678947999999998</v>
      </c>
      <c r="AS742" s="8">
        <v>2</v>
      </c>
      <c r="AT742" s="8">
        <v>0.65300000000000002</v>
      </c>
      <c r="AU742" s="8">
        <v>10</v>
      </c>
      <c r="AV742" s="8">
        <v>3.5183909999999998</v>
      </c>
      <c r="AW742" s="8">
        <v>111112.98</v>
      </c>
      <c r="AX742" s="8">
        <v>4899.3886309999998</v>
      </c>
      <c r="AY742" s="8">
        <v>9</v>
      </c>
      <c r="AZ742" s="8">
        <v>143615.03</v>
      </c>
      <c r="BA742" s="8">
        <v>0.35262130000000003</v>
      </c>
      <c r="BB742" s="8">
        <v>17</v>
      </c>
      <c r="BC742" s="8">
        <v>-78.126076600000005</v>
      </c>
      <c r="BD742" s="8">
        <v>2203</v>
      </c>
      <c r="BE742" s="8">
        <v>21</v>
      </c>
      <c r="BF742" s="8">
        <v>52.86</v>
      </c>
      <c r="BG742" s="8">
        <v>67.73</v>
      </c>
      <c r="BH742" s="8">
        <v>76.66</v>
      </c>
      <c r="BI742" s="8">
        <v>109.73</v>
      </c>
      <c r="BJ742" s="8">
        <v>62.99</v>
      </c>
      <c r="BK742" s="8">
        <v>32.909999999999997</v>
      </c>
      <c r="BL742" s="8">
        <v>27.74</v>
      </c>
      <c r="BM742" s="8">
        <v>16.68</v>
      </c>
      <c r="BN742" s="8">
        <v>31.83</v>
      </c>
      <c r="BO742" s="8">
        <v>69.06</v>
      </c>
      <c r="BP742" s="8">
        <v>90.06</v>
      </c>
      <c r="BQ742" s="8">
        <v>56.23</v>
      </c>
      <c r="BR742" s="8">
        <v>0.342190795967034</v>
      </c>
      <c r="BS742" s="7">
        <f t="shared" si="78"/>
        <v>0.187051795967034</v>
      </c>
      <c r="BT742" s="7">
        <v>52.761600000000001</v>
      </c>
      <c r="BU742" s="7">
        <v>18.054533900494199</v>
      </c>
      <c r="BV742" s="30">
        <v>-0.50165230024234098</v>
      </c>
      <c r="BW742" s="30">
        <v>0.69140794129764205</v>
      </c>
      <c r="BX742" s="30">
        <v>6.5685752908950207E-2</v>
      </c>
      <c r="BY742" s="30">
        <v>3.4656854206808698</v>
      </c>
      <c r="BZ742" s="40">
        <f t="shared" si="79"/>
        <v>0.19195651573071101</v>
      </c>
      <c r="CA742" s="30">
        <v>-0.33450179694191701</v>
      </c>
      <c r="CB742" s="30">
        <v>-17.648850009530602</v>
      </c>
      <c r="CC742" s="30">
        <v>14.5888484798134</v>
      </c>
      <c r="CD742" s="40">
        <f t="shared" si="80"/>
        <v>0.80804348426929296</v>
      </c>
      <c r="CE742" s="27">
        <f t="shared" si="81"/>
        <v>18.05453390049427</v>
      </c>
      <c r="CF742" s="27">
        <f t="shared" si="82"/>
        <v>-14.183164588849731</v>
      </c>
      <c r="CG742" s="7">
        <v>0.01</v>
      </c>
      <c r="CH742" s="8">
        <v>0.61100684025210195</v>
      </c>
      <c r="CI742" s="7">
        <f t="shared" si="83"/>
        <v>-0.30550342012605097</v>
      </c>
      <c r="CJ742" s="8">
        <v>12</v>
      </c>
      <c r="CK742" s="8">
        <v>5.8455055904272198E-2</v>
      </c>
      <c r="CL742" s="8">
        <v>1.8426855929486299E-2</v>
      </c>
      <c r="CM742" s="8">
        <v>4.0028199974785898E-2</v>
      </c>
      <c r="CN742" s="36">
        <v>0.45822767770219902</v>
      </c>
      <c r="CO742" s="36">
        <v>0.58803869590483304</v>
      </c>
      <c r="CP742" s="36">
        <v>0.59431793895945395</v>
      </c>
      <c r="CQ742" s="36">
        <v>0.70909008433579601</v>
      </c>
      <c r="CR742" s="36">
        <v>0.47546447616052401</v>
      </c>
      <c r="CS742" s="36">
        <v>0.56988996538766201</v>
      </c>
      <c r="CT742" s="36">
        <v>0.70838544425957195</v>
      </c>
      <c r="CU742" s="36">
        <v>0.55128178245843196</v>
      </c>
      <c r="CV742" s="36">
        <v>0.58604488181939596</v>
      </c>
      <c r="CW742" s="36">
        <v>0.58667687112581202</v>
      </c>
      <c r="CX742" s="36">
        <v>0.59349407245890395</v>
      </c>
      <c r="CY742" s="36">
        <v>0.47329964821378401</v>
      </c>
      <c r="CZ742" s="36">
        <v>0.55947514795029096</v>
      </c>
      <c r="DA742" s="36">
        <v>0.64799857824600604</v>
      </c>
      <c r="DB742" s="36">
        <v>0.625575038929433</v>
      </c>
      <c r="DC742" s="36">
        <v>0.53736223743873301</v>
      </c>
      <c r="DD742" s="36" t="s">
        <v>1020</v>
      </c>
      <c r="DE742" s="36">
        <v>0.65065607167855699</v>
      </c>
      <c r="DF742" s="36">
        <v>0.55406876558902196</v>
      </c>
      <c r="DG742" s="36">
        <v>0.52315190221122199</v>
      </c>
      <c r="DH742" s="36" t="s">
        <v>1020</v>
      </c>
      <c r="DI742" s="36">
        <v>0.46675106947648598</v>
      </c>
      <c r="DJ742" s="36">
        <v>0.50386234479102099</v>
      </c>
      <c r="DK742" s="36">
        <v>0.57932592582032205</v>
      </c>
      <c r="DL742" s="36">
        <v>0.47696620636710702</v>
      </c>
      <c r="DM742" s="36" t="s">
        <v>1020</v>
      </c>
      <c r="DN742" s="36" t="s">
        <v>1020</v>
      </c>
      <c r="DO742" s="36">
        <v>0.38481590992652298</v>
      </c>
      <c r="DP742" s="36">
        <v>0.48189700590488399</v>
      </c>
      <c r="DQ742" s="36">
        <v>0.50756426300177204</v>
      </c>
      <c r="DR742" s="36">
        <v>0.42406656185885899</v>
      </c>
      <c r="DS742" s="36">
        <v>0.40021599197527702</v>
      </c>
      <c r="DT742" s="36">
        <v>0.47200444440099198</v>
      </c>
      <c r="DU742" s="36">
        <v>0.27046352532497198</v>
      </c>
      <c r="DV742" s="36">
        <v>0.349814307633245</v>
      </c>
      <c r="DW742" s="36">
        <v>0.561404137296584</v>
      </c>
      <c r="DX742" s="36" t="s">
        <v>1020</v>
      </c>
      <c r="DY742" s="36" t="s">
        <v>1020</v>
      </c>
      <c r="DZ742" s="36">
        <v>0.59220966778815398</v>
      </c>
      <c r="EA742" s="36">
        <v>0.326309082583354</v>
      </c>
      <c r="EB742" s="36">
        <v>0.49570978638412899</v>
      </c>
      <c r="EC742" s="36">
        <v>0.36327611650918701</v>
      </c>
      <c r="ED742" s="36" t="s">
        <v>1020</v>
      </c>
      <c r="EE742" s="36">
        <v>0.36054939452457202</v>
      </c>
      <c r="EF742" s="36">
        <v>0.51599198408033498</v>
      </c>
      <c r="EG742" s="36">
        <v>0.55731612196614699</v>
      </c>
      <c r="EH742" s="36" t="s">
        <v>1020</v>
      </c>
      <c r="EI742" s="36">
        <v>0.470237136912799</v>
      </c>
      <c r="EJ742" s="36">
        <v>0.28332230355688898</v>
      </c>
      <c r="EK742" s="36" t="s">
        <v>1020</v>
      </c>
      <c r="EL742" s="36">
        <v>0.36703496715504302</v>
      </c>
      <c r="EM742" s="36">
        <v>0.415996385184838</v>
      </c>
      <c r="EN742" s="36">
        <v>0.32810538208649898</v>
      </c>
      <c r="EO742" s="36">
        <v>0.36837342150007302</v>
      </c>
      <c r="EP742" s="36">
        <v>0.508118566041867</v>
      </c>
      <c r="EQ742" s="36" t="s">
        <v>1020</v>
      </c>
      <c r="ER742" s="36">
        <v>0.52150821706902895</v>
      </c>
      <c r="ES742" s="36">
        <v>0.41621092046636399</v>
      </c>
      <c r="ET742" s="36">
        <v>0.25968955191314302</v>
      </c>
      <c r="EU742" s="36">
        <v>0.15968049343222401</v>
      </c>
      <c r="EV742" s="36">
        <v>0.30147732470677402</v>
      </c>
      <c r="EW742" s="36">
        <v>0.25609544541347701</v>
      </c>
      <c r="EX742" s="36">
        <v>0.32100171006462103</v>
      </c>
      <c r="EY742" s="36">
        <v>0.25541595865058397</v>
      </c>
      <c r="EZ742" s="36" t="s">
        <v>1020</v>
      </c>
      <c r="FA742" s="36">
        <v>0.30390531685276101</v>
      </c>
      <c r="FB742" s="36">
        <v>0.35122074519249102</v>
      </c>
      <c r="FC742" s="36" t="s">
        <v>1020</v>
      </c>
      <c r="FD742" s="36" t="s">
        <v>1020</v>
      </c>
      <c r="FE742" s="36">
        <v>0.34089364222482299</v>
      </c>
      <c r="FF742" s="36">
        <v>0.35107986665248903</v>
      </c>
      <c r="FG742" s="36">
        <v>0.178885876511132</v>
      </c>
      <c r="FH742" s="36">
        <v>0.23246111350415799</v>
      </c>
      <c r="FI742" s="36">
        <v>0.285590072642049</v>
      </c>
      <c r="FJ742" s="36" t="s">
        <v>1020</v>
      </c>
      <c r="FK742" s="36" t="s">
        <v>1020</v>
      </c>
      <c r="FL742" s="36">
        <v>0.38062464364193899</v>
      </c>
      <c r="FM742" s="36">
        <v>0.27819687450365499</v>
      </c>
      <c r="FN742" s="36">
        <v>0.28825010260665801</v>
      </c>
      <c r="FO742" s="36">
        <v>0.188773107802061</v>
      </c>
      <c r="FP742" s="36">
        <v>0.14508004906824801</v>
      </c>
      <c r="FQ742" s="36">
        <v>0.18277908186848399</v>
      </c>
      <c r="FR742" s="36">
        <v>0.28582207932832798</v>
      </c>
      <c r="FS742" s="36">
        <v>0.200890743156035</v>
      </c>
      <c r="FT742" s="36">
        <v>0.19057318628617101</v>
      </c>
      <c r="FU742" s="36">
        <v>0.260103293608416</v>
      </c>
      <c r="FV742" s="36">
        <v>9.6115107803755401E-2</v>
      </c>
      <c r="FW742" s="36">
        <v>0.37105049267636198</v>
      </c>
      <c r="FX742" s="36">
        <v>0.155328811810894</v>
      </c>
      <c r="FY742" s="36">
        <v>0.18922304054736999</v>
      </c>
      <c r="FZ742" s="36">
        <v>8.7456404470606999E-2</v>
      </c>
      <c r="GA742" s="36">
        <v>0.223396566865359</v>
      </c>
      <c r="GB742" s="36">
        <v>0.11832323160007099</v>
      </c>
      <c r="GC742" s="36">
        <v>0.148838116415069</v>
      </c>
      <c r="GD742" s="36">
        <v>0.14148502060822599</v>
      </c>
      <c r="GE742" s="36">
        <v>0.103603047232526</v>
      </c>
      <c r="GF742" s="36">
        <v>0.155353382419576</v>
      </c>
      <c r="GG742" s="36">
        <v>8.7529688091083996E-2</v>
      </c>
      <c r="GH742" s="36">
        <v>9.0738164423277201E-2</v>
      </c>
      <c r="GI742" s="36">
        <v>8.3544870346837094E-2</v>
      </c>
    </row>
    <row r="743" spans="1:191" ht="15.75">
      <c r="A743" s="7">
        <v>742</v>
      </c>
      <c r="B743" s="8" t="s">
        <v>715</v>
      </c>
      <c r="C743" s="8">
        <v>6</v>
      </c>
      <c r="D743" s="8">
        <v>4.1026003752537896</v>
      </c>
      <c r="E743" s="8">
        <v>20</v>
      </c>
      <c r="F743" s="8">
        <v>5495.88</v>
      </c>
      <c r="G743" s="8">
        <v>467912896</v>
      </c>
      <c r="H743" s="8">
        <v>5</v>
      </c>
      <c r="I743" s="8">
        <v>0.69</v>
      </c>
      <c r="J743" s="17">
        <v>9</v>
      </c>
      <c r="K743" s="8" t="s">
        <v>722</v>
      </c>
      <c r="L743" s="39" t="s">
        <v>896</v>
      </c>
      <c r="M743" s="39">
        <v>1</v>
      </c>
      <c r="N743" s="8" t="s">
        <v>910</v>
      </c>
      <c r="O743" s="8">
        <v>1112.3071</v>
      </c>
      <c r="P743" s="8">
        <v>12</v>
      </c>
      <c r="Q743" s="8">
        <v>2.52E-2</v>
      </c>
      <c r="R743" s="8">
        <v>2</v>
      </c>
      <c r="S743" s="8">
        <v>830.04</v>
      </c>
      <c r="T743" s="8">
        <v>9</v>
      </c>
      <c r="U743" s="8">
        <v>1030.0133000000001</v>
      </c>
      <c r="V743" s="8">
        <v>199.97329999999999</v>
      </c>
      <c r="W743" s="8">
        <v>2</v>
      </c>
      <c r="X743" s="8">
        <v>0.2</v>
      </c>
      <c r="Y743" s="8">
        <v>2</v>
      </c>
      <c r="Z743" s="8">
        <v>0.34427799999999997</v>
      </c>
      <c r="AA743" s="30">
        <v>0.4728</v>
      </c>
      <c r="AB743" s="34">
        <f t="shared" si="77"/>
        <v>-0.12852200000000003</v>
      </c>
      <c r="AC743" s="30">
        <v>-0.28540353397082902</v>
      </c>
      <c r="AD743" s="8">
        <v>14.22</v>
      </c>
      <c r="AE743" s="8">
        <v>6</v>
      </c>
      <c r="AF743" s="8">
        <v>21.44</v>
      </c>
      <c r="AG743" s="8">
        <v>11.39</v>
      </c>
      <c r="AH743" s="8">
        <v>26.64</v>
      </c>
      <c r="AI743" s="8">
        <v>6.9300000000000004E-4</v>
      </c>
      <c r="AJ743" s="8">
        <v>2.6870000000000002E-3</v>
      </c>
      <c r="AK743" s="8">
        <v>8.2360000000000003E-3</v>
      </c>
      <c r="AL743" s="8">
        <v>2.1246999999999999E-2</v>
      </c>
      <c r="AM743" s="8">
        <v>2.2624999999999999E-2</v>
      </c>
      <c r="AN743" s="8">
        <v>2.0046999999999999E-2</v>
      </c>
      <c r="AO743" s="8">
        <v>2.2889E-2</v>
      </c>
      <c r="AP743" s="8">
        <v>3.2962999999999999E-2</v>
      </c>
      <c r="AQ743" s="8">
        <v>0.21340500000000001</v>
      </c>
      <c r="AR743" s="8">
        <v>21.891231999999999</v>
      </c>
      <c r="AS743" s="8">
        <v>2</v>
      </c>
      <c r="AT743" s="8">
        <v>0.54700000000000004</v>
      </c>
      <c r="AU743" s="8">
        <v>5</v>
      </c>
      <c r="AV743" s="8">
        <v>7.5366689999999998</v>
      </c>
      <c r="AW743" s="8">
        <v>109304.84</v>
      </c>
      <c r="AX743" s="8">
        <v>4993.0876429999998</v>
      </c>
      <c r="AY743" s="8">
        <v>9</v>
      </c>
      <c r="AZ743" s="8">
        <v>173458.64</v>
      </c>
      <c r="BA743" s="8">
        <v>-3.9849592999999999</v>
      </c>
      <c r="BB743" s="8">
        <v>15</v>
      </c>
      <c r="BC743" s="8">
        <v>-79.210373000000004</v>
      </c>
      <c r="BD743" s="8">
        <v>2177</v>
      </c>
      <c r="BE743" s="8">
        <v>21</v>
      </c>
      <c r="BF743" s="8">
        <v>104.36</v>
      </c>
      <c r="BG743" s="8">
        <v>111.95</v>
      </c>
      <c r="BH743" s="8">
        <v>124.81</v>
      </c>
      <c r="BI743" s="8">
        <v>153.61000000000001</v>
      </c>
      <c r="BJ743" s="8">
        <v>122.63</v>
      </c>
      <c r="BK743" s="8">
        <v>75.87</v>
      </c>
      <c r="BL743" s="8">
        <v>80.37</v>
      </c>
      <c r="BM743" s="8">
        <v>34.14</v>
      </c>
      <c r="BN743" s="8">
        <v>38.630000000000003</v>
      </c>
      <c r="BO743" s="8">
        <v>89.73</v>
      </c>
      <c r="BP743" s="8">
        <v>80.260000000000005</v>
      </c>
      <c r="BQ743" s="8">
        <v>95.96</v>
      </c>
      <c r="BR743" s="8">
        <v>0.55875361864009698</v>
      </c>
      <c r="BS743" s="7">
        <f t="shared" si="78"/>
        <v>0.21447561864009701</v>
      </c>
      <c r="BT743" s="7">
        <v>54.604799999999997</v>
      </c>
      <c r="BU743" s="7">
        <v>30.5106295951188</v>
      </c>
      <c r="BV743" s="30">
        <v>-0.47830474487536401</v>
      </c>
      <c r="BW743" s="30">
        <v>0.95308706905408302</v>
      </c>
      <c r="BX743" s="30">
        <v>9.76831537804283E-2</v>
      </c>
      <c r="BY743" s="30">
        <v>5.3339690755495299</v>
      </c>
      <c r="BZ743" s="40">
        <f t="shared" si="79"/>
        <v>0.17482330408556621</v>
      </c>
      <c r="CA743" s="30">
        <v>-0.28142848314033198</v>
      </c>
      <c r="CB743" s="30">
        <v>-15.3673460361812</v>
      </c>
      <c r="CC743" s="30">
        <v>25.1766605195692</v>
      </c>
      <c r="CD743" s="40">
        <f t="shared" si="80"/>
        <v>0.82517669591443144</v>
      </c>
      <c r="CE743" s="27">
        <f t="shared" si="81"/>
        <v>30.510629595118729</v>
      </c>
      <c r="CF743" s="27">
        <f t="shared" si="82"/>
        <v>-10.033376960631671</v>
      </c>
      <c r="CG743" s="7">
        <v>0.01</v>
      </c>
      <c r="CH743" s="7">
        <v>0.74249894845115305</v>
      </c>
      <c r="CI743" s="7">
        <f t="shared" si="83"/>
        <v>-0.37124947422557653</v>
      </c>
      <c r="CJ743" s="7">
        <v>15</v>
      </c>
      <c r="CK743" s="7">
        <v>0.12736323944156699</v>
      </c>
      <c r="CL743" s="7">
        <v>4.6752198064133402E-2</v>
      </c>
      <c r="CM743" s="7">
        <v>8.0611041377433593E-2</v>
      </c>
      <c r="CN743" s="36">
        <v>0.68673354989509405</v>
      </c>
      <c r="CO743" s="36">
        <v>0.73437354902496799</v>
      </c>
      <c r="CP743" s="36">
        <v>0.75234988862309204</v>
      </c>
      <c r="CQ743" s="36">
        <v>0.69880041670455095</v>
      </c>
      <c r="CR743" s="36">
        <v>0.76801190698798905</v>
      </c>
      <c r="CS743" s="36">
        <v>0.79107159904306901</v>
      </c>
      <c r="CT743" s="36">
        <v>0.73110167939109905</v>
      </c>
      <c r="CU743" s="36">
        <v>0.80281460037821994</v>
      </c>
      <c r="CV743" s="36">
        <v>0.68833276709179403</v>
      </c>
      <c r="CW743" s="36">
        <v>0.73806299772962503</v>
      </c>
      <c r="CX743" s="36">
        <v>0.78200406633863495</v>
      </c>
      <c r="CY743" s="36">
        <v>0.53784375780525595</v>
      </c>
      <c r="CZ743" s="36">
        <v>0.62638058639767102</v>
      </c>
      <c r="DA743" s="36">
        <v>0.72700592446705004</v>
      </c>
      <c r="DB743" s="36">
        <v>0.695600293816379</v>
      </c>
      <c r="DC743" s="36">
        <v>0.57547194135226598</v>
      </c>
      <c r="DD743" s="36">
        <v>0.59003909529417697</v>
      </c>
      <c r="DE743" s="36">
        <v>0.69694439596528202</v>
      </c>
      <c r="DF743" s="36">
        <v>0.76757094602517195</v>
      </c>
      <c r="DG743" s="36">
        <v>0.62394317430304702</v>
      </c>
      <c r="DH743" s="36">
        <v>0.51920107677215999</v>
      </c>
      <c r="DI743" s="36">
        <v>0.80269125436845501</v>
      </c>
      <c r="DJ743" s="36">
        <v>0.74967318102166303</v>
      </c>
      <c r="DK743" s="36">
        <v>0.61076395634220404</v>
      </c>
      <c r="DL743" s="36">
        <v>0.66712642265351196</v>
      </c>
      <c r="DM743" s="36">
        <v>0.64832320597874404</v>
      </c>
      <c r="DN743" s="36">
        <v>0.67567433223492401</v>
      </c>
      <c r="DO743" s="36">
        <v>0.69826429307325499</v>
      </c>
      <c r="DP743" s="36">
        <v>0.58594761139318896</v>
      </c>
      <c r="DQ743" s="36">
        <v>0.81348667524988405</v>
      </c>
      <c r="DR743" s="36">
        <v>0.442202689676303</v>
      </c>
      <c r="DS743" s="36">
        <v>0.70222296872081102</v>
      </c>
      <c r="DT743" s="36">
        <v>0.56153657565530601</v>
      </c>
      <c r="DU743" s="36">
        <v>0.54799101317210697</v>
      </c>
      <c r="DV743" s="36" t="s">
        <v>1020</v>
      </c>
      <c r="DW743" s="36">
        <v>0.60575674834263704</v>
      </c>
      <c r="DX743" s="36">
        <v>0.62270892327951299</v>
      </c>
      <c r="DY743" s="36">
        <v>0.55469305861739304</v>
      </c>
      <c r="DZ743" s="36">
        <v>0.60870350229835302</v>
      </c>
      <c r="EA743" s="36">
        <v>0.66781493316774598</v>
      </c>
      <c r="EB743" s="36">
        <v>0.71180624865461595</v>
      </c>
      <c r="EC743" s="36">
        <v>0.50439807846836604</v>
      </c>
      <c r="ED743" s="36">
        <v>0.61134796651705303</v>
      </c>
      <c r="EE743" s="36">
        <v>0.58242347387765903</v>
      </c>
      <c r="EF743" s="36">
        <v>0.45483160387448801</v>
      </c>
      <c r="EG743" s="36">
        <v>0.52822286652056405</v>
      </c>
      <c r="EH743" s="36">
        <v>0.409482599989136</v>
      </c>
      <c r="EI743" s="36">
        <v>0.59446120911094102</v>
      </c>
      <c r="EJ743" s="36">
        <v>0.56578651170324801</v>
      </c>
      <c r="EK743" s="36">
        <v>0.57545328186746902</v>
      </c>
      <c r="EL743" s="36">
        <v>0.44705840846870498</v>
      </c>
      <c r="EM743" s="36">
        <v>0.53444034255310902</v>
      </c>
      <c r="EN743" s="36">
        <v>0.52931044714652198</v>
      </c>
      <c r="EO743" s="36">
        <v>0.47320089392606701</v>
      </c>
      <c r="EP743" s="36">
        <v>0.45416073281399</v>
      </c>
      <c r="EQ743" s="36">
        <v>0.46398438400956199</v>
      </c>
      <c r="ER743" s="36">
        <v>0.44244350150772799</v>
      </c>
      <c r="ES743" s="36">
        <v>0.39066055852029002</v>
      </c>
      <c r="ET743" s="36">
        <v>0.49986650797808202</v>
      </c>
      <c r="EU743" s="36">
        <v>0.43185209875309899</v>
      </c>
      <c r="EV743" s="36">
        <v>0.52197215362541305</v>
      </c>
      <c r="EW743" s="36">
        <v>0.612275687263377</v>
      </c>
      <c r="EX743" s="36">
        <v>0.38769709656267898</v>
      </c>
      <c r="EY743" s="36" t="s">
        <v>1020</v>
      </c>
      <c r="EZ743" s="36" t="s">
        <v>1020</v>
      </c>
      <c r="FA743" s="36" t="s">
        <v>1020</v>
      </c>
      <c r="FB743" s="36">
        <v>0.412355824561428</v>
      </c>
      <c r="FC743" s="36">
        <v>0.50650241394747697</v>
      </c>
      <c r="FD743" s="36">
        <v>0.34806749889482202</v>
      </c>
      <c r="FE743" s="36">
        <v>0.36950488822077998</v>
      </c>
      <c r="FF743" s="36">
        <v>0.46968962716491103</v>
      </c>
      <c r="FG743" s="36">
        <v>0.367883701946982</v>
      </c>
      <c r="FH743" s="36" t="s">
        <v>1020</v>
      </c>
      <c r="FI743" s="36">
        <v>0.31384800903701199</v>
      </c>
      <c r="FJ743" s="36">
        <v>0.37822604979250102</v>
      </c>
      <c r="FK743" s="36">
        <v>0.35944208785992399</v>
      </c>
      <c r="FL743" s="36">
        <v>0.156717739359958</v>
      </c>
      <c r="FM743" s="36" t="s">
        <v>1020</v>
      </c>
      <c r="FN743" s="36">
        <v>0.36331037290797702</v>
      </c>
      <c r="FO743" s="36">
        <v>0.27529597941289502</v>
      </c>
      <c r="FP743" s="36" t="s">
        <v>1020</v>
      </c>
      <c r="FQ743" s="36">
        <v>0.37011956082792602</v>
      </c>
      <c r="FR743" s="36" t="s">
        <v>1020</v>
      </c>
      <c r="FS743" s="36">
        <v>0.36989210747594797</v>
      </c>
      <c r="FT743" s="36">
        <v>0.30068784136420601</v>
      </c>
      <c r="FU743" s="36">
        <v>0.312237954543296</v>
      </c>
      <c r="FV743" s="36">
        <v>0.31818391243986199</v>
      </c>
      <c r="FW743" s="36">
        <v>0.37335768309056799</v>
      </c>
      <c r="FX743" s="36">
        <v>0.15901556085927801</v>
      </c>
      <c r="FY743" s="36">
        <v>0.218637040812829</v>
      </c>
      <c r="FZ743" s="36">
        <v>0.36689222486608603</v>
      </c>
      <c r="GA743" s="36">
        <v>0.18081855501056601</v>
      </c>
      <c r="GB743" s="36" t="s">
        <v>1020</v>
      </c>
      <c r="GC743" s="36">
        <v>0.215085944208146</v>
      </c>
      <c r="GD743" s="36">
        <v>0.141324526890759</v>
      </c>
      <c r="GE743" s="36">
        <v>5.9978803269657099E-2</v>
      </c>
      <c r="GF743" s="36">
        <v>0.15995350604144701</v>
      </c>
      <c r="GG743" s="36">
        <v>6.3814705454569395E-2</v>
      </c>
      <c r="GH743" s="36">
        <v>0.34139820074663602</v>
      </c>
      <c r="GI743" s="36">
        <v>0.14395768904894399</v>
      </c>
    </row>
    <row r="744" spans="1:191" ht="15.75">
      <c r="A744" s="7">
        <v>743</v>
      </c>
      <c r="B744" s="8" t="s">
        <v>715</v>
      </c>
      <c r="C744" s="8">
        <v>6</v>
      </c>
      <c r="D744" s="8">
        <v>5.5221566925381103</v>
      </c>
      <c r="E744" s="8">
        <v>22</v>
      </c>
      <c r="F744" s="8">
        <v>8843.77</v>
      </c>
      <c r="G744" s="8">
        <v>1562229632</v>
      </c>
      <c r="H744" s="8">
        <v>8</v>
      </c>
      <c r="I744" s="8">
        <v>0.69</v>
      </c>
      <c r="J744" s="17">
        <v>9</v>
      </c>
      <c r="K744" s="8" t="s">
        <v>723</v>
      </c>
      <c r="L744" s="39" t="s">
        <v>898</v>
      </c>
      <c r="M744" s="39">
        <v>4</v>
      </c>
      <c r="N744" s="8" t="s">
        <v>910</v>
      </c>
      <c r="O744" s="8">
        <v>507.54547000000002</v>
      </c>
      <c r="P744" s="8">
        <v>6</v>
      </c>
      <c r="Q744" s="8">
        <v>0.18920000000000001</v>
      </c>
      <c r="R744" s="8">
        <v>10</v>
      </c>
      <c r="S744" s="8">
        <v>488.95780000000002</v>
      </c>
      <c r="T744" s="8">
        <v>5</v>
      </c>
      <c r="U744" s="8">
        <v>1145.5310999999999</v>
      </c>
      <c r="V744" s="8">
        <v>656.57330000000002</v>
      </c>
      <c r="W744" s="8">
        <v>7</v>
      </c>
      <c r="X744" s="8">
        <v>0.5</v>
      </c>
      <c r="Y744" s="8">
        <v>2</v>
      </c>
      <c r="Z744" s="8">
        <v>0.14748800000000001</v>
      </c>
      <c r="AA744" s="30">
        <v>0.17379</v>
      </c>
      <c r="AB744" s="34">
        <f t="shared" si="77"/>
        <v>-2.6301999999999992E-2</v>
      </c>
      <c r="AC744" s="30">
        <v>-0.56468650663644304</v>
      </c>
      <c r="AD744" s="8">
        <v>22.61</v>
      </c>
      <c r="AE744" s="8">
        <v>14</v>
      </c>
      <c r="AF744" s="8">
        <v>29.14</v>
      </c>
      <c r="AG744" s="8">
        <v>21.99</v>
      </c>
      <c r="AH744" s="8">
        <v>64.17</v>
      </c>
      <c r="AI744" s="8">
        <v>7.18E-4</v>
      </c>
      <c r="AJ744" s="8">
        <v>3.0200000000000001E-3</v>
      </c>
      <c r="AK744" s="8">
        <v>1.1490999999999999E-2</v>
      </c>
      <c r="AL744" s="8">
        <v>2.6546E-2</v>
      </c>
      <c r="AM744" s="8">
        <v>2.0993999999999999E-2</v>
      </c>
      <c r="AN744" s="8">
        <v>1.4506E-2</v>
      </c>
      <c r="AO744" s="8">
        <v>1.3816E-2</v>
      </c>
      <c r="AP744" s="8">
        <v>1.4670000000000001E-2</v>
      </c>
      <c r="AQ744" s="8">
        <v>4.1880000000000001E-2</v>
      </c>
      <c r="AR744" s="8">
        <v>26.470797000000001</v>
      </c>
      <c r="AS744" s="8">
        <v>2</v>
      </c>
      <c r="AT744" s="8">
        <v>0.65800000000000003</v>
      </c>
      <c r="AU744" s="8">
        <v>10</v>
      </c>
      <c r="AV744" s="8">
        <v>3.904115</v>
      </c>
      <c r="AW744" s="8">
        <v>158607.17000000001</v>
      </c>
      <c r="AX744" s="8">
        <v>5991.7791669999997</v>
      </c>
      <c r="AY744" s="8">
        <v>11</v>
      </c>
      <c r="AZ744" s="8">
        <v>251185.2</v>
      </c>
      <c r="BA744" s="8">
        <v>-3.2662309999999999</v>
      </c>
      <c r="BB744" s="8">
        <v>15</v>
      </c>
      <c r="BC744" s="8">
        <v>-79.946741299999999</v>
      </c>
      <c r="BD744" s="8">
        <v>8</v>
      </c>
      <c r="BE744" s="8">
        <v>1</v>
      </c>
      <c r="BF744" s="8">
        <v>83.11</v>
      </c>
      <c r="BG744" s="8">
        <v>94.4</v>
      </c>
      <c r="BH744" s="8">
        <v>101.8</v>
      </c>
      <c r="BI744" s="8">
        <v>87.05</v>
      </c>
      <c r="BJ744" s="8">
        <v>36.9</v>
      </c>
      <c r="BK744" s="8">
        <v>16.940000000000001</v>
      </c>
      <c r="BL744" s="8">
        <v>14.35</v>
      </c>
      <c r="BM744" s="8">
        <v>6.95</v>
      </c>
      <c r="BN744" s="8">
        <v>11.19</v>
      </c>
      <c r="BO744" s="8">
        <v>18.170000000000002</v>
      </c>
      <c r="BP744" s="8">
        <v>17.87</v>
      </c>
      <c r="BQ744" s="8">
        <v>18.82</v>
      </c>
      <c r="BR744" s="8">
        <v>0.306313582051008</v>
      </c>
      <c r="BS744" s="7">
        <f t="shared" si="78"/>
        <v>0.158825582051008</v>
      </c>
      <c r="BT744" s="7">
        <v>56.217599999999997</v>
      </c>
      <c r="BU744" s="7">
        <v>17.149639781006201</v>
      </c>
      <c r="BV744" s="30">
        <v>-0.49906965576600698</v>
      </c>
      <c r="BW744" s="30">
        <v>1.06770747039143</v>
      </c>
      <c r="BX744" s="30">
        <v>7.5766211810884596E-2</v>
      </c>
      <c r="BY744" s="30">
        <v>4.2593945890995899</v>
      </c>
      <c r="BZ744" s="40">
        <f t="shared" si="79"/>
        <v>0.24836641722451872</v>
      </c>
      <c r="CA744" s="30">
        <v>-0.232244604292873</v>
      </c>
      <c r="CB744" s="30">
        <v>-13.056234266295</v>
      </c>
      <c r="CC744" s="30">
        <v>12.890245191906599</v>
      </c>
      <c r="CD744" s="40">
        <f t="shared" si="80"/>
        <v>0.75163358277548065</v>
      </c>
      <c r="CE744" s="27">
        <f t="shared" si="81"/>
        <v>17.14963978100619</v>
      </c>
      <c r="CF744" s="27">
        <f t="shared" si="82"/>
        <v>-8.7968396771954112</v>
      </c>
      <c r="CG744" s="7">
        <v>0.01</v>
      </c>
      <c r="CH744" s="8">
        <v>0.46153659057428098</v>
      </c>
      <c r="CI744" s="7">
        <f t="shared" si="83"/>
        <v>-0.23076829528714049</v>
      </c>
      <c r="CJ744" s="8">
        <v>9</v>
      </c>
      <c r="CK744" s="8">
        <v>0.117273062922823</v>
      </c>
      <c r="CL744" s="8">
        <v>5.2369603801984702E-2</v>
      </c>
      <c r="CM744" s="8">
        <v>6.4903459120838294E-2</v>
      </c>
      <c r="CN744" s="36">
        <v>0.32383466813323802</v>
      </c>
      <c r="CO744" s="36">
        <v>0.398725854223417</v>
      </c>
      <c r="CP744" s="36">
        <v>0.42249058309669901</v>
      </c>
      <c r="CQ744" s="36">
        <v>0.50514196697398694</v>
      </c>
      <c r="CR744" s="36">
        <v>0.61274663958174502</v>
      </c>
      <c r="CS744" s="36">
        <v>0.42809846415936598</v>
      </c>
      <c r="CT744" s="36">
        <v>0.56478426520764802</v>
      </c>
      <c r="CU744" s="36">
        <v>0.459875079956517</v>
      </c>
      <c r="CV744" s="36" t="s">
        <v>1020</v>
      </c>
      <c r="CW744" s="36">
        <v>0.44668064252745199</v>
      </c>
      <c r="CX744" s="36">
        <v>0.54898938390993202</v>
      </c>
      <c r="CY744" s="36">
        <v>0.43015183311767602</v>
      </c>
      <c r="CZ744" s="36">
        <v>0.35465056358677899</v>
      </c>
      <c r="DA744" s="36">
        <v>0.483614192883012</v>
      </c>
      <c r="DB744" s="36">
        <v>0.232717717023357</v>
      </c>
      <c r="DC744" s="36">
        <v>0.501900106178788</v>
      </c>
      <c r="DD744" s="36">
        <v>0.44692840650358101</v>
      </c>
      <c r="DE744" s="36">
        <v>0.73081556121306501</v>
      </c>
      <c r="DF744" s="36">
        <v>0.55937590624854705</v>
      </c>
      <c r="DG744" s="36">
        <v>0.32703589090496799</v>
      </c>
      <c r="DH744" s="36" t="s">
        <v>1020</v>
      </c>
      <c r="DI744" s="36">
        <v>0.387360160813221</v>
      </c>
      <c r="DJ744" s="36">
        <v>0.51939767395808201</v>
      </c>
      <c r="DK744" s="36">
        <v>0.58537259805991904</v>
      </c>
      <c r="DL744" s="36" t="s">
        <v>1020</v>
      </c>
      <c r="DM744" s="36">
        <v>0.17299025912232299</v>
      </c>
      <c r="DN744" s="36" t="s">
        <v>1020</v>
      </c>
      <c r="DO744" s="36" t="s">
        <v>1020</v>
      </c>
      <c r="DP744" s="36">
        <v>0.62196499446706099</v>
      </c>
      <c r="DQ744" s="36">
        <v>0.50672938196928696</v>
      </c>
      <c r="DR744" s="36" t="s">
        <v>1020</v>
      </c>
      <c r="DS744" s="36">
        <v>0.51820359232104996</v>
      </c>
      <c r="DT744" s="36">
        <v>0.56374127832127996</v>
      </c>
      <c r="DU744" s="36" t="s">
        <v>1020</v>
      </c>
      <c r="DV744" s="36">
        <v>0.33675948402332401</v>
      </c>
      <c r="DW744" s="36">
        <v>0.33004203372434698</v>
      </c>
      <c r="DX744" s="36" t="s">
        <v>1020</v>
      </c>
      <c r="DY744" s="36">
        <v>0.34102999633075798</v>
      </c>
      <c r="DZ744" s="36">
        <v>0.361812489437984</v>
      </c>
      <c r="EA744" s="36">
        <v>0.18962234824273699</v>
      </c>
      <c r="EB744" s="36" t="s">
        <v>1020</v>
      </c>
      <c r="EC744" s="36">
        <v>0.23023719077600899</v>
      </c>
      <c r="ED744" s="36">
        <v>0.27405420896033</v>
      </c>
      <c r="EE744" s="36">
        <v>0.64698171090524503</v>
      </c>
      <c r="EF744" s="36">
        <v>0.126895077796152</v>
      </c>
      <c r="EG744" s="36">
        <v>0.49924168434979399</v>
      </c>
      <c r="EH744" s="36" t="s">
        <v>1020</v>
      </c>
      <c r="EI744" s="36">
        <v>0.349294125748775</v>
      </c>
      <c r="EJ744" s="36">
        <v>0.289170003384568</v>
      </c>
      <c r="EK744" s="36">
        <v>0.35868249100140698</v>
      </c>
      <c r="EL744" s="36">
        <v>0.58832023861146099</v>
      </c>
      <c r="EM744" s="36" t="s">
        <v>1020</v>
      </c>
      <c r="EN744" s="36">
        <v>0.37771647204095898</v>
      </c>
      <c r="EO744" s="36">
        <v>0.40410695283958697</v>
      </c>
      <c r="EP744" s="36">
        <v>0.68464126018169802</v>
      </c>
      <c r="EQ744" s="36">
        <v>0.10914738012528601</v>
      </c>
      <c r="ER744" s="36">
        <v>0.250767386393488</v>
      </c>
      <c r="ES744" s="36">
        <v>0.192072674283118</v>
      </c>
      <c r="ET744" s="36" t="s">
        <v>1020</v>
      </c>
      <c r="EU744" s="36">
        <v>8.9343619440486105E-2</v>
      </c>
      <c r="EV744" s="36">
        <v>0.222816440249683</v>
      </c>
      <c r="EW744" s="36">
        <v>0.349971715054816</v>
      </c>
      <c r="EX744" s="36" t="s">
        <v>1020</v>
      </c>
      <c r="EY744" s="36" t="s">
        <v>1020</v>
      </c>
      <c r="EZ744" s="36">
        <v>0.42097189177643601</v>
      </c>
      <c r="FA744" s="36">
        <v>0.23364406104289201</v>
      </c>
      <c r="FB744" s="36" t="s">
        <v>1020</v>
      </c>
      <c r="FC744" s="36">
        <v>0.34195742726044898</v>
      </c>
      <c r="FD744" s="36">
        <v>0.19766906903589301</v>
      </c>
      <c r="FE744" s="36" t="s">
        <v>1020</v>
      </c>
      <c r="FF744" s="36" t="s">
        <v>1020</v>
      </c>
      <c r="FG744" s="36">
        <v>0.30790758961554199</v>
      </c>
      <c r="FH744" s="36">
        <v>0.154224620571558</v>
      </c>
      <c r="FI744" s="36">
        <v>0.45524883091131901</v>
      </c>
      <c r="FJ744" s="36">
        <v>0.33560960491849001</v>
      </c>
      <c r="FK744" s="36">
        <v>0.25451047826339501</v>
      </c>
      <c r="FL744" s="36">
        <v>0.130402113343487</v>
      </c>
      <c r="FM744" s="36">
        <v>0.19128123554995399</v>
      </c>
      <c r="FN744" s="36">
        <v>0.27725468194792902</v>
      </c>
      <c r="FO744" s="36">
        <v>0.16007183929847099</v>
      </c>
      <c r="FP744" s="36">
        <v>0.16198207942156301</v>
      </c>
      <c r="FQ744" s="36" t="s">
        <v>1020</v>
      </c>
      <c r="FR744" s="36">
        <v>0.25579009281411402</v>
      </c>
      <c r="FS744" s="36">
        <v>0.23790617930482999</v>
      </c>
      <c r="FT744" s="36">
        <v>0.206979981636464</v>
      </c>
      <c r="FU744" s="36">
        <v>0.27002866792149499</v>
      </c>
      <c r="FV744" s="36">
        <v>0.40320650732339203</v>
      </c>
      <c r="FW744" s="36">
        <v>0.20433459339134</v>
      </c>
      <c r="FX744" s="36">
        <v>8.7419982504311003E-2</v>
      </c>
      <c r="FY744" s="36" t="s">
        <v>1020</v>
      </c>
      <c r="FZ744" s="36">
        <v>0.15360244271988299</v>
      </c>
      <c r="GA744" s="36">
        <v>0.11233003329039799</v>
      </c>
      <c r="GB744" s="36">
        <v>0.10773986902655799</v>
      </c>
      <c r="GC744" s="36">
        <v>0.11250056734825099</v>
      </c>
      <c r="GD744" s="36">
        <v>0.23803847296703101</v>
      </c>
      <c r="GE744" s="36">
        <v>0.18293668206754099</v>
      </c>
      <c r="GF744" s="36">
        <v>9.6986351270826401E-2</v>
      </c>
      <c r="GG744" s="36">
        <v>0.131240562399287</v>
      </c>
      <c r="GH744" s="36">
        <v>8.7777176876867105E-2</v>
      </c>
      <c r="GI744" s="36">
        <v>9.8391082402612101E-2</v>
      </c>
    </row>
    <row r="745" spans="1:191" ht="15.75">
      <c r="A745" s="7">
        <v>744</v>
      </c>
      <c r="B745" s="8" t="s">
        <v>715</v>
      </c>
      <c r="C745" s="8">
        <v>6</v>
      </c>
      <c r="D745" s="8">
        <v>3.4063250847213902</v>
      </c>
      <c r="E745" s="8">
        <v>16</v>
      </c>
      <c r="F745" s="8">
        <v>6872.16</v>
      </c>
      <c r="G745" s="8">
        <v>1520642560</v>
      </c>
      <c r="H745" s="8">
        <v>6</v>
      </c>
      <c r="I745" s="8">
        <v>0.69</v>
      </c>
      <c r="J745" s="17">
        <v>9</v>
      </c>
      <c r="K745" s="8" t="s">
        <v>724</v>
      </c>
      <c r="L745" s="39" t="s">
        <v>899</v>
      </c>
      <c r="M745" s="39">
        <v>2</v>
      </c>
      <c r="N745" s="8" t="s">
        <v>910</v>
      </c>
      <c r="O745" s="8">
        <v>257.49023</v>
      </c>
      <c r="P745" s="8">
        <v>3</v>
      </c>
      <c r="Q745" s="8">
        <v>0.36430000000000001</v>
      </c>
      <c r="R745" s="8">
        <v>18</v>
      </c>
      <c r="S745" s="8">
        <v>243.05779999999999</v>
      </c>
      <c r="T745" s="8">
        <v>3</v>
      </c>
      <c r="U745" s="8">
        <v>1166.4532999999999</v>
      </c>
      <c r="V745" s="8">
        <v>923.39559999999994</v>
      </c>
      <c r="W745" s="8">
        <v>10</v>
      </c>
      <c r="X745" s="8">
        <v>0.5</v>
      </c>
      <c r="Y745" s="8">
        <v>2</v>
      </c>
      <c r="Z745" s="8">
        <v>0.103163</v>
      </c>
      <c r="AA745" s="30">
        <v>0.12504000000000001</v>
      </c>
      <c r="AB745" s="34">
        <f t="shared" si="77"/>
        <v>-2.1877000000000008E-2</v>
      </c>
      <c r="AC745" s="30">
        <v>-0.59429135483972495</v>
      </c>
      <c r="AD745" s="8">
        <v>25.34</v>
      </c>
      <c r="AE745" s="8">
        <v>17</v>
      </c>
      <c r="AF745" s="8">
        <v>28.49</v>
      </c>
      <c r="AG745" s="8">
        <v>21.19</v>
      </c>
      <c r="AH745" s="8">
        <v>130.54</v>
      </c>
      <c r="AI745" s="8">
        <v>7.1599999999999995E-4</v>
      </c>
      <c r="AJ745" s="8">
        <v>3.277E-3</v>
      </c>
      <c r="AK745" s="8">
        <v>1.2732E-2</v>
      </c>
      <c r="AL745" s="8">
        <v>2.7713999999999999E-2</v>
      </c>
      <c r="AM745" s="8">
        <v>1.9403E-2</v>
      </c>
      <c r="AN745" s="8">
        <v>1.2756E-2</v>
      </c>
      <c r="AO745" s="8">
        <v>1.0822999999999999E-2</v>
      </c>
      <c r="AP745" s="8">
        <v>9.5499999999999995E-3</v>
      </c>
      <c r="AQ745" s="8">
        <v>6.3080000000000002E-3</v>
      </c>
      <c r="AR745" s="8">
        <v>43.150368</v>
      </c>
      <c r="AS745" s="8">
        <v>3</v>
      </c>
      <c r="AT745" s="8">
        <v>0.64100000000000001</v>
      </c>
      <c r="AU745" s="8">
        <v>10</v>
      </c>
      <c r="AV745" s="8">
        <v>4.4515140000000004</v>
      </c>
      <c r="AW745" s="8">
        <v>212952.81</v>
      </c>
      <c r="AX745" s="8">
        <v>4935.1331140000002</v>
      </c>
      <c r="AY745" s="8">
        <v>9</v>
      </c>
      <c r="AZ745" s="8">
        <v>283735.8</v>
      </c>
      <c r="BA745" s="8">
        <v>-0.96741730000000004</v>
      </c>
      <c r="BB745" s="8">
        <v>16</v>
      </c>
      <c r="BC745" s="8">
        <v>-80.717032799999998</v>
      </c>
      <c r="BD745" s="8">
        <v>64</v>
      </c>
      <c r="BE745" s="8">
        <v>2</v>
      </c>
      <c r="BF745" s="8">
        <v>45.86</v>
      </c>
      <c r="BG745" s="8">
        <v>68.86</v>
      </c>
      <c r="BH745" s="8">
        <v>70.89</v>
      </c>
      <c r="BI745" s="8">
        <v>38.75</v>
      </c>
      <c r="BJ745" s="8">
        <v>7.39</v>
      </c>
      <c r="BK745" s="8">
        <v>5.39</v>
      </c>
      <c r="BL745" s="8">
        <v>3.57</v>
      </c>
      <c r="BM745" s="8">
        <v>2.72</v>
      </c>
      <c r="BN745" s="8">
        <v>3.69</v>
      </c>
      <c r="BO745" s="8">
        <v>4.59</v>
      </c>
      <c r="BP745" s="8">
        <v>2.2200000000000002</v>
      </c>
      <c r="BQ745" s="8">
        <v>3.55</v>
      </c>
      <c r="BR745" s="8">
        <v>0.246772852223412</v>
      </c>
      <c r="BS745" s="7">
        <f t="shared" si="78"/>
        <v>0.14360985222341199</v>
      </c>
      <c r="BT745" s="7">
        <v>98.611199999999997</v>
      </c>
      <c r="BU745" s="7">
        <v>24.2777106200211</v>
      </c>
      <c r="BV745" s="30">
        <v>-0.49926342161660697</v>
      </c>
      <c r="BW745" s="30">
        <v>0.33280228355304697</v>
      </c>
      <c r="BX745" s="30">
        <v>5.5737201989263501E-3</v>
      </c>
      <c r="BY745" s="30">
        <v>0.549631237280365</v>
      </c>
      <c r="BZ745" s="40">
        <f t="shared" si="79"/>
        <v>2.2639335556916169E-2</v>
      </c>
      <c r="CA745" s="30">
        <v>-0.30076693506014801</v>
      </c>
      <c r="CB745" s="30">
        <v>-29.658988386603301</v>
      </c>
      <c r="CC745" s="30">
        <v>23.728079382740699</v>
      </c>
      <c r="CD745" s="40">
        <f t="shared" si="80"/>
        <v>0.97736066444308234</v>
      </c>
      <c r="CE745" s="27">
        <f t="shared" si="81"/>
        <v>24.277710620021065</v>
      </c>
      <c r="CF745" s="27">
        <f t="shared" si="82"/>
        <v>-29.109357149322935</v>
      </c>
      <c r="CG745" s="7">
        <v>0.01</v>
      </c>
      <c r="CH745" s="7">
        <v>0.54138949527168501</v>
      </c>
      <c r="CI745" s="7">
        <f t="shared" si="83"/>
        <v>-0.2706947476358425</v>
      </c>
      <c r="CJ745" s="7">
        <v>11</v>
      </c>
      <c r="CK745" s="7">
        <v>-2.0851388491285299E-2</v>
      </c>
      <c r="CL745" s="7">
        <v>-2.2272780622251399E-2</v>
      </c>
      <c r="CM745" s="7">
        <v>1.4213921309660996E-3</v>
      </c>
      <c r="CN745" s="36">
        <v>0.467595527796627</v>
      </c>
      <c r="CO745" s="36">
        <v>0.56373946464249902</v>
      </c>
      <c r="CP745" s="36">
        <v>0.47469875053178701</v>
      </c>
      <c r="CQ745" s="36">
        <v>0.47177593908780602</v>
      </c>
      <c r="CR745" s="36">
        <v>0.53989521308111799</v>
      </c>
      <c r="CS745" s="36">
        <v>0.59377213865425205</v>
      </c>
      <c r="CT745" s="36">
        <v>0.42742998853420899</v>
      </c>
      <c r="CU745" s="36">
        <v>0.50593294998543503</v>
      </c>
      <c r="CV745" s="36">
        <v>0.69716492001279895</v>
      </c>
      <c r="CW745" s="36">
        <v>0.29364577183658302</v>
      </c>
      <c r="CX745" s="36">
        <v>0.32220348610320598</v>
      </c>
      <c r="CY745" s="36" t="s">
        <v>1020</v>
      </c>
      <c r="CZ745" s="42">
        <v>0.26080128293799498</v>
      </c>
      <c r="DA745" s="36">
        <v>0.52339601444994999</v>
      </c>
      <c r="DB745" s="36">
        <v>0.30150715295534503</v>
      </c>
      <c r="DC745" s="36">
        <v>0.26273129595698502</v>
      </c>
      <c r="DD745" s="36">
        <v>0.459260149902468</v>
      </c>
      <c r="DE745" s="36">
        <v>0.256340919150228</v>
      </c>
      <c r="DF745" s="36">
        <v>0.63435127926102697</v>
      </c>
      <c r="DG745" s="36">
        <v>0.48076031843748401</v>
      </c>
      <c r="DH745" s="36">
        <v>0.51020236245193396</v>
      </c>
      <c r="DI745" s="36">
        <v>0.15303940586440901</v>
      </c>
      <c r="DJ745" s="36">
        <v>0.57512474104020095</v>
      </c>
      <c r="DK745" s="36">
        <v>0.25693615860371599</v>
      </c>
      <c r="DL745" s="36">
        <v>0.50896284025486904</v>
      </c>
      <c r="DM745" s="36">
        <v>0.49876896686324901</v>
      </c>
      <c r="DN745" s="36">
        <v>0.27258484648845299</v>
      </c>
      <c r="DO745" s="36">
        <v>0.22887913630140599</v>
      </c>
      <c r="DP745" s="36">
        <v>0.35896415198311599</v>
      </c>
      <c r="DQ745" s="36">
        <v>0.22753036164888399</v>
      </c>
      <c r="DR745" s="36">
        <v>0.245080670893388</v>
      </c>
      <c r="DS745" s="36">
        <v>0.419737730862208</v>
      </c>
      <c r="DT745" s="36">
        <v>0.236921233282928</v>
      </c>
      <c r="DU745" s="36">
        <v>0.38934287325306299</v>
      </c>
      <c r="DV745" s="36">
        <v>0.41590626092746602</v>
      </c>
      <c r="DW745" s="36">
        <v>0.21148457520599301</v>
      </c>
      <c r="DX745" s="36">
        <v>0.26189584758096002</v>
      </c>
      <c r="DY745" s="36" t="s">
        <v>1020</v>
      </c>
      <c r="DZ745" s="36">
        <v>0.23885052956390901</v>
      </c>
      <c r="EA745" s="36">
        <v>9.88269152813019E-2</v>
      </c>
      <c r="EB745" s="36">
        <v>0.26587005447801498</v>
      </c>
      <c r="EC745" s="36">
        <v>0.33158056685552401</v>
      </c>
      <c r="ED745" s="36">
        <v>0.31781806505012</v>
      </c>
      <c r="EE745" s="36">
        <v>0.18031438537797501</v>
      </c>
      <c r="EF745" s="36">
        <v>0.198926800250988</v>
      </c>
      <c r="EG745" s="36">
        <v>0.12813066304130399</v>
      </c>
      <c r="EH745" s="36">
        <v>0.266603349707147</v>
      </c>
      <c r="EI745" s="36">
        <v>0.29109953093755703</v>
      </c>
      <c r="EJ745" s="36">
        <v>0.240476953831079</v>
      </c>
      <c r="EK745" s="36">
        <v>0.13086563842291599</v>
      </c>
      <c r="EL745" s="36">
        <v>0.26774174565743902</v>
      </c>
      <c r="EM745" s="36">
        <v>0.178337309946585</v>
      </c>
      <c r="EN745" s="36">
        <v>0.24449265460295</v>
      </c>
      <c r="EO745" s="36">
        <v>0.16220277734357999</v>
      </c>
      <c r="EP745" s="36">
        <v>0.21591578863781299</v>
      </c>
      <c r="EQ745" s="36">
        <v>0.18747614408016899</v>
      </c>
      <c r="ER745" s="36">
        <v>0.23387624575667801</v>
      </c>
      <c r="ES745" s="36">
        <v>0.30249211888931199</v>
      </c>
      <c r="ET745" s="36">
        <v>0.14540264484416701</v>
      </c>
      <c r="EU745" s="36">
        <v>0.16205899459541001</v>
      </c>
      <c r="EV745" s="36">
        <v>0.115615596004634</v>
      </c>
      <c r="EW745" s="36">
        <v>0.18871931850267001</v>
      </c>
      <c r="EX745" s="36">
        <v>0.13850924689248501</v>
      </c>
      <c r="EY745" s="36">
        <v>0.21413626689967599</v>
      </c>
      <c r="EZ745" s="36">
        <v>0.229502228064072</v>
      </c>
      <c r="FA745" s="36" t="s">
        <v>1020</v>
      </c>
      <c r="FB745" s="36">
        <v>0.31688310017474702</v>
      </c>
      <c r="FC745" s="36">
        <v>0.12708438648293499</v>
      </c>
      <c r="FD745" s="36">
        <v>0.142451817095607</v>
      </c>
      <c r="FE745" s="36">
        <v>0.19058608961324</v>
      </c>
      <c r="FF745" s="36">
        <v>0.16354017414734201</v>
      </c>
      <c r="FG745" s="36">
        <v>0.107191186346506</v>
      </c>
      <c r="FH745" s="36">
        <v>0.173116970331891</v>
      </c>
      <c r="FI745" s="36">
        <v>0.16596173717705001</v>
      </c>
      <c r="FJ745" s="36">
        <v>0.19978264470703</v>
      </c>
      <c r="FK745" s="36">
        <v>0.19406953153245701</v>
      </c>
      <c r="FL745" s="36">
        <v>0.129750570586532</v>
      </c>
      <c r="FM745" s="36">
        <v>0.101652251336644</v>
      </c>
      <c r="FN745" s="36">
        <v>0.14160973043185199</v>
      </c>
      <c r="FO745" s="36">
        <v>0.193050769197914</v>
      </c>
      <c r="FP745" s="36">
        <v>0.15768396129440901</v>
      </c>
      <c r="FQ745" s="36">
        <v>0.15030637139655301</v>
      </c>
      <c r="FR745" s="36">
        <v>0.102290995506884</v>
      </c>
      <c r="FS745" s="36">
        <v>0.157168186240633</v>
      </c>
      <c r="FT745" s="36">
        <v>0.12649392569315901</v>
      </c>
      <c r="FU745" s="36">
        <v>0.17315987850335099</v>
      </c>
      <c r="FV745" s="36">
        <v>0.15954680873504401</v>
      </c>
      <c r="FW745" s="36">
        <v>0.142326492628082</v>
      </c>
      <c r="FX745" s="36">
        <v>0.13029853474259501</v>
      </c>
      <c r="FY745" s="36">
        <v>0.13114214956312101</v>
      </c>
      <c r="FZ745" s="36">
        <v>0.14650629607320201</v>
      </c>
      <c r="GA745" s="36">
        <v>7.9008562379918698E-2</v>
      </c>
      <c r="GB745" s="36">
        <v>0.13042652868591001</v>
      </c>
      <c r="GC745" s="36">
        <v>9.5652024344404799E-2</v>
      </c>
      <c r="GD745" s="36">
        <v>0.128336985416209</v>
      </c>
      <c r="GE745" s="36">
        <v>0.125304764748779</v>
      </c>
      <c r="GF745" s="36">
        <v>0.118795358379926</v>
      </c>
      <c r="GG745" s="36">
        <v>0.103402088353229</v>
      </c>
      <c r="GH745" s="36">
        <v>0.10522671696189199</v>
      </c>
      <c r="GI745" s="36">
        <v>9.5387511260675004E-2</v>
      </c>
    </row>
    <row r="746" spans="1:191" ht="15.75">
      <c r="A746" s="7">
        <v>745</v>
      </c>
      <c r="B746" s="8" t="s">
        <v>715</v>
      </c>
      <c r="C746" s="8">
        <v>6</v>
      </c>
      <c r="D746" s="8">
        <v>3.5388447570800898</v>
      </c>
      <c r="E746" s="8">
        <v>17</v>
      </c>
      <c r="F746" s="8">
        <v>9666.77</v>
      </c>
      <c r="G746" s="8">
        <v>877874752</v>
      </c>
      <c r="H746" s="8">
        <v>9</v>
      </c>
      <c r="I746" s="8">
        <v>0.69</v>
      </c>
      <c r="J746" s="17">
        <v>9</v>
      </c>
      <c r="K746" s="8" t="s">
        <v>725</v>
      </c>
      <c r="L746" s="39" t="s">
        <v>896</v>
      </c>
      <c r="M746" s="39">
        <v>1</v>
      </c>
      <c r="N746" s="8" t="s">
        <v>910</v>
      </c>
      <c r="O746" s="8">
        <v>1389.8362999999999</v>
      </c>
      <c r="P746" s="8">
        <v>14</v>
      </c>
      <c r="Q746" s="8">
        <v>0.37830000000000003</v>
      </c>
      <c r="R746" s="8">
        <v>18</v>
      </c>
      <c r="S746" s="8">
        <v>687.36440000000005</v>
      </c>
      <c r="T746" s="8">
        <v>7</v>
      </c>
      <c r="U746" s="8">
        <v>1016.3578</v>
      </c>
      <c r="V746" s="8">
        <v>328.99329999999998</v>
      </c>
      <c r="W746" s="8">
        <v>4</v>
      </c>
      <c r="X746" s="8">
        <v>0.4</v>
      </c>
      <c r="Y746" s="8">
        <v>2</v>
      </c>
      <c r="Z746" s="8">
        <v>0.27488099999999999</v>
      </c>
      <c r="AA746" s="30">
        <v>0.12720000000000001</v>
      </c>
      <c r="AB746" s="34">
        <f t="shared" si="77"/>
        <v>0.14768099999999998</v>
      </c>
      <c r="AC746" s="30">
        <v>0.49456560153544199</v>
      </c>
      <c r="AD746" s="8">
        <v>25.84</v>
      </c>
      <c r="AE746" s="8">
        <v>17</v>
      </c>
      <c r="AF746" s="8">
        <v>29.75</v>
      </c>
      <c r="AG746" s="8">
        <v>20.74</v>
      </c>
      <c r="AH746" s="8">
        <v>24.86</v>
      </c>
      <c r="AI746" s="8">
        <v>9.9099999999999991E-4</v>
      </c>
      <c r="AJ746" s="8">
        <v>3.8049999999999998E-3</v>
      </c>
      <c r="AK746" s="8">
        <v>1.1962E-2</v>
      </c>
      <c r="AL746" s="8">
        <v>2.9975000000000002E-2</v>
      </c>
      <c r="AM746" s="8">
        <v>2.9572999999999999E-2</v>
      </c>
      <c r="AN746" s="8">
        <v>2.8355999999999999E-2</v>
      </c>
      <c r="AO746" s="8">
        <v>2.5451000000000001E-2</v>
      </c>
      <c r="AP746" s="8">
        <v>2.9312000000000001E-2</v>
      </c>
      <c r="AQ746" s="8">
        <v>0.115829</v>
      </c>
      <c r="AR746" s="8">
        <v>12.741921</v>
      </c>
      <c r="AS746" s="8">
        <v>1</v>
      </c>
      <c r="AT746" s="8">
        <v>0.63400000000000001</v>
      </c>
      <c r="AU746" s="8">
        <v>9</v>
      </c>
      <c r="AV746" s="8">
        <v>3.50251</v>
      </c>
      <c r="AW746" s="8">
        <v>81045.47</v>
      </c>
      <c r="AX746" s="8">
        <v>6360.5377870000002</v>
      </c>
      <c r="AY746" s="8">
        <v>12</v>
      </c>
      <c r="AZ746" s="8">
        <v>127310.55</v>
      </c>
      <c r="BA746" s="8">
        <v>-2.1381839</v>
      </c>
      <c r="BB746" s="8">
        <v>16</v>
      </c>
      <c r="BC746" s="8">
        <v>-79.590554699999998</v>
      </c>
      <c r="BD746" s="8">
        <v>11</v>
      </c>
      <c r="BE746" s="8">
        <v>1</v>
      </c>
      <c r="BF746" s="8">
        <v>268.33</v>
      </c>
      <c r="BG746" s="8">
        <v>310.11</v>
      </c>
      <c r="BH746" s="8">
        <v>324.02</v>
      </c>
      <c r="BI746" s="8">
        <v>271.52</v>
      </c>
      <c r="BJ746" s="8">
        <v>83.06</v>
      </c>
      <c r="BK746" s="8">
        <v>31.97</v>
      </c>
      <c r="BL746" s="8">
        <v>20.6</v>
      </c>
      <c r="BM746" s="8">
        <v>1.26</v>
      </c>
      <c r="BN746" s="8">
        <v>4.7</v>
      </c>
      <c r="BO746" s="8">
        <v>6.04</v>
      </c>
      <c r="BP746" s="8">
        <v>13.72</v>
      </c>
      <c r="BQ746" s="8">
        <v>54.5</v>
      </c>
      <c r="BR746" s="8">
        <v>0.46322556826891698</v>
      </c>
      <c r="BS746" s="7">
        <f t="shared" si="78"/>
        <v>0.18834456826891699</v>
      </c>
      <c r="BT746" s="7">
        <v>31.564800000000002</v>
      </c>
      <c r="BU746" s="7">
        <v>14.514895246365599</v>
      </c>
      <c r="BV746" s="30">
        <v>-0.47671890671376199</v>
      </c>
      <c r="BW746" s="30">
        <v>1.6054797875417901</v>
      </c>
      <c r="BX746" s="30">
        <v>0.14848875799634001</v>
      </c>
      <c r="BY746" s="30">
        <v>4.68701794840287</v>
      </c>
      <c r="BZ746" s="40">
        <f t="shared" si="79"/>
        <v>0.32291090420211316</v>
      </c>
      <c r="CA746" s="30">
        <v>-0.32208950025493299</v>
      </c>
      <c r="CB746" s="30">
        <v>-10.1666906576469</v>
      </c>
      <c r="CC746" s="30">
        <v>9.8278772979626901</v>
      </c>
      <c r="CD746" s="40">
        <f t="shared" si="80"/>
        <v>0.67708909579788412</v>
      </c>
      <c r="CE746" s="27">
        <f t="shared" si="81"/>
        <v>14.51489524636556</v>
      </c>
      <c r="CF746" s="27">
        <f t="shared" si="82"/>
        <v>-5.4796727092440296</v>
      </c>
      <c r="CG746" s="7">
        <v>0.01</v>
      </c>
      <c r="CH746" s="8">
        <v>0.63344510191697201</v>
      </c>
      <c r="CI746" s="7">
        <f t="shared" si="83"/>
        <v>-0.316722550958486</v>
      </c>
      <c r="CJ746" s="8">
        <v>13</v>
      </c>
      <c r="CK746" s="8">
        <v>0.179798004386341</v>
      </c>
      <c r="CL746" s="8">
        <v>6.8437883023752505E-2</v>
      </c>
      <c r="CM746" s="8">
        <v>0.11136012136258849</v>
      </c>
      <c r="CN746" s="36">
        <v>0.53407046835183203</v>
      </c>
      <c r="CO746" s="36">
        <v>0.67182154262282801</v>
      </c>
      <c r="CP746" s="36">
        <v>0.67849546102827996</v>
      </c>
      <c r="CQ746" s="36">
        <v>0.60683430378620296</v>
      </c>
      <c r="CR746" s="36">
        <v>0.430229424536404</v>
      </c>
      <c r="CS746" s="36">
        <v>0.62668721387121795</v>
      </c>
      <c r="CT746" s="36">
        <v>0.63767146411794795</v>
      </c>
      <c r="CU746" s="36">
        <v>0.70731291558494702</v>
      </c>
      <c r="CV746" s="36">
        <v>0.73741172705246205</v>
      </c>
      <c r="CW746" s="36">
        <v>0.56762870833240597</v>
      </c>
      <c r="CX746" s="36">
        <v>0.64226103830765302</v>
      </c>
      <c r="CY746" s="36">
        <v>0.71707454986455599</v>
      </c>
      <c r="CZ746" s="36">
        <v>0.63754455997484205</v>
      </c>
      <c r="DA746" s="36">
        <v>0.59307764483082903</v>
      </c>
      <c r="DB746" s="36">
        <v>0.85629649483100601</v>
      </c>
      <c r="DC746" s="36">
        <v>0.52987044575634601</v>
      </c>
      <c r="DD746" s="36">
        <v>0.57987883468162005</v>
      </c>
      <c r="DE746" s="36">
        <v>0.57770387415393398</v>
      </c>
      <c r="DF746" s="36">
        <v>0.75531032298024403</v>
      </c>
      <c r="DG746" s="36" t="s">
        <v>1020</v>
      </c>
      <c r="DH746" s="36">
        <v>0.43756321095476403</v>
      </c>
      <c r="DI746" s="36">
        <v>0.67454066723113704</v>
      </c>
      <c r="DJ746" s="36" t="s">
        <v>1020</v>
      </c>
      <c r="DK746" s="36">
        <v>0.75614354557229502</v>
      </c>
      <c r="DL746" s="36" t="s">
        <v>1020</v>
      </c>
      <c r="DM746" s="36">
        <v>0.50051548750711405</v>
      </c>
      <c r="DN746" s="36">
        <v>0.61973937472723095</v>
      </c>
      <c r="DO746" s="36">
        <v>0.54399011126475305</v>
      </c>
      <c r="DP746" s="36">
        <v>0.67113668439051699</v>
      </c>
      <c r="DQ746" s="36">
        <v>0.62129274694223202</v>
      </c>
      <c r="DR746" s="36" t="s">
        <v>1020</v>
      </c>
      <c r="DS746" s="36" t="s">
        <v>1020</v>
      </c>
      <c r="DT746" s="36">
        <v>0.74334806956691302</v>
      </c>
      <c r="DU746" s="36">
        <v>0.53588343952779505</v>
      </c>
      <c r="DV746" s="36">
        <v>0.54053513582018697</v>
      </c>
      <c r="DW746" s="36">
        <v>0.55130039224527705</v>
      </c>
      <c r="DX746" s="36" t="s">
        <v>1020</v>
      </c>
      <c r="DY746" s="36" t="s">
        <v>1020</v>
      </c>
      <c r="DZ746" s="36">
        <v>0.60727839006556705</v>
      </c>
      <c r="EA746" s="36" t="s">
        <v>1020</v>
      </c>
      <c r="EB746" s="36" t="s">
        <v>1020</v>
      </c>
      <c r="EC746" s="36">
        <v>0.52810956831063205</v>
      </c>
      <c r="ED746" s="36" t="s">
        <v>1020</v>
      </c>
      <c r="EE746" s="36">
        <v>0.58477268542720895</v>
      </c>
      <c r="EF746" s="36">
        <v>0.54720756839080498</v>
      </c>
      <c r="EG746" s="36">
        <v>0.20026271652943101</v>
      </c>
      <c r="EH746" s="36">
        <v>0.48149155183542702</v>
      </c>
      <c r="EI746" s="36">
        <v>0.61266880843011595</v>
      </c>
      <c r="EJ746" s="36">
        <v>0.54133505035765095</v>
      </c>
      <c r="EK746" s="36">
        <v>0.251957285957982</v>
      </c>
      <c r="EL746" s="36" t="s">
        <v>1020</v>
      </c>
      <c r="EM746" s="36" t="s">
        <v>1020</v>
      </c>
      <c r="EN746" s="36" t="s">
        <v>1020</v>
      </c>
      <c r="EO746" s="36" t="s">
        <v>1020</v>
      </c>
      <c r="EP746" s="36">
        <v>0.58962563968151604</v>
      </c>
      <c r="EQ746" s="36">
        <v>0.38293721460165697</v>
      </c>
      <c r="ER746" s="36">
        <v>0.51637542091000999</v>
      </c>
      <c r="ES746" s="36">
        <v>0.47816977056180898</v>
      </c>
      <c r="ET746" s="36">
        <v>0.53027706675659803</v>
      </c>
      <c r="EU746" s="36" t="s">
        <v>1020</v>
      </c>
      <c r="EV746" s="36" t="s">
        <v>1020</v>
      </c>
      <c r="EW746" s="36" t="s">
        <v>1020</v>
      </c>
      <c r="EX746" s="36" t="s">
        <v>1020</v>
      </c>
      <c r="EY746" s="36" t="s">
        <v>1020</v>
      </c>
      <c r="EZ746" s="36" t="s">
        <v>1020</v>
      </c>
      <c r="FA746" s="36" t="s">
        <v>1020</v>
      </c>
      <c r="FB746" s="36">
        <v>0.23842042786414699</v>
      </c>
      <c r="FC746" s="36">
        <v>0.526751794353014</v>
      </c>
      <c r="FD746" s="36">
        <v>0.54582474118456603</v>
      </c>
      <c r="FE746" s="36" t="s">
        <v>1020</v>
      </c>
      <c r="FF746" s="36">
        <v>0.27823926425513501</v>
      </c>
      <c r="FG746" s="36">
        <v>0.447704832820289</v>
      </c>
      <c r="FH746" s="36">
        <v>0.333365087618884</v>
      </c>
      <c r="FI746" s="36">
        <v>0.442337742950899</v>
      </c>
      <c r="FJ746" s="36" t="s">
        <v>1020</v>
      </c>
      <c r="FK746" s="36" t="s">
        <v>1020</v>
      </c>
      <c r="FL746" s="36" t="s">
        <v>1020</v>
      </c>
      <c r="FM746" s="36" t="s">
        <v>1020</v>
      </c>
      <c r="FN746" s="36" t="s">
        <v>1020</v>
      </c>
      <c r="FO746" s="36" t="s">
        <v>1020</v>
      </c>
      <c r="FP746" s="36">
        <v>0.44656457524711202</v>
      </c>
      <c r="FQ746" s="36">
        <v>0.23178832981347</v>
      </c>
      <c r="FR746" s="36">
        <v>0.35714434799707201</v>
      </c>
      <c r="FS746" s="36">
        <v>0.40559764142946098</v>
      </c>
      <c r="FT746" s="36">
        <v>0.37333339880477701</v>
      </c>
      <c r="FU746" s="36">
        <v>0.42781786320924697</v>
      </c>
      <c r="FV746" s="36">
        <v>0.377505996689812</v>
      </c>
      <c r="FW746" s="36">
        <v>0.335211481379591</v>
      </c>
      <c r="FX746" s="36">
        <v>0.18370353352305499</v>
      </c>
      <c r="FY746" s="36">
        <v>0.347936788962664</v>
      </c>
      <c r="FZ746" s="36">
        <v>0.27191926700034302</v>
      </c>
      <c r="GA746" s="36">
        <v>0.280495162992279</v>
      </c>
      <c r="GB746" s="36">
        <v>0.193439638146047</v>
      </c>
      <c r="GC746" s="36">
        <v>0.28354565699232498</v>
      </c>
      <c r="GD746" s="36" t="s">
        <v>1020</v>
      </c>
      <c r="GE746" s="36">
        <v>0.14831533189600801</v>
      </c>
      <c r="GF746" s="36">
        <v>0.24985037839643701</v>
      </c>
      <c r="GG746" s="36">
        <v>0.29521434088554999</v>
      </c>
      <c r="GH746" s="36">
        <v>0.20593561676097399</v>
      </c>
      <c r="GI746" s="36">
        <v>0.19220141923718401</v>
      </c>
    </row>
    <row r="747" spans="1:191" ht="15.75">
      <c r="A747" s="7">
        <v>746</v>
      </c>
      <c r="B747" s="8" t="s">
        <v>715</v>
      </c>
      <c r="C747" s="8">
        <v>6</v>
      </c>
      <c r="D747" s="8">
        <v>3.51959874934863</v>
      </c>
      <c r="E747" s="8">
        <v>17</v>
      </c>
      <c r="F747" s="8">
        <v>4947.09</v>
      </c>
      <c r="G747" s="8">
        <v>71467008</v>
      </c>
      <c r="H747" s="8">
        <v>4</v>
      </c>
      <c r="I747" s="8">
        <v>0.69</v>
      </c>
      <c r="J747" s="17">
        <v>9</v>
      </c>
      <c r="K747" s="8" t="s">
        <v>726</v>
      </c>
      <c r="L747" s="39" t="s">
        <v>896</v>
      </c>
      <c r="M747" s="39">
        <v>1</v>
      </c>
      <c r="N747" s="8" t="s">
        <v>912</v>
      </c>
      <c r="O747" s="8">
        <v>3442.6143000000002</v>
      </c>
      <c r="P747" s="8">
        <v>24</v>
      </c>
      <c r="Q747" s="8">
        <v>1.2200000000000001E-2</v>
      </c>
      <c r="R747" s="8">
        <v>1</v>
      </c>
      <c r="S747" s="8">
        <v>1012.8778</v>
      </c>
      <c r="T747" s="8">
        <v>11</v>
      </c>
      <c r="U747" s="8">
        <v>1019.0933</v>
      </c>
      <c r="V747" s="8">
        <v>6.2156000000000002</v>
      </c>
      <c r="W747" s="8">
        <v>1</v>
      </c>
      <c r="X747" s="8">
        <v>0.4</v>
      </c>
      <c r="Y747" s="8">
        <v>2</v>
      </c>
      <c r="Z747" s="8">
        <v>0.26897500000000002</v>
      </c>
      <c r="AA747" s="30">
        <v>0.65736000000000006</v>
      </c>
      <c r="AB747" s="34">
        <f t="shared" si="77"/>
        <v>-0.38838500000000004</v>
      </c>
      <c r="AC747" s="30">
        <v>-0.58200503192740805</v>
      </c>
      <c r="AD747" s="8">
        <v>24.51</v>
      </c>
      <c r="AE747" s="8">
        <v>16</v>
      </c>
      <c r="AF747" s="8">
        <v>29.22</v>
      </c>
      <c r="AG747" s="8">
        <v>20.27</v>
      </c>
      <c r="AH747" s="8">
        <v>9.9600000000000009</v>
      </c>
      <c r="AI747" s="8">
        <v>7.0100000000000002E-4</v>
      </c>
      <c r="AJ747" s="8">
        <v>2.5370000000000002E-3</v>
      </c>
      <c r="AK747" s="8">
        <v>8.1729999999999997E-3</v>
      </c>
      <c r="AL747" s="8">
        <v>2.1949E-2</v>
      </c>
      <c r="AM747" s="8">
        <v>2.3588000000000001E-2</v>
      </c>
      <c r="AN747" s="8">
        <v>2.2998000000000001E-2</v>
      </c>
      <c r="AO747" s="8">
        <v>2.8271000000000001E-2</v>
      </c>
      <c r="AP747" s="8">
        <v>4.3929999999999997E-2</v>
      </c>
      <c r="AQ747" s="8">
        <v>0.117217</v>
      </c>
      <c r="AR747" s="8">
        <v>12.169750000000001</v>
      </c>
      <c r="AS747" s="8">
        <v>1</v>
      </c>
      <c r="AT747" s="8">
        <v>0.60799999999999998</v>
      </c>
      <c r="AU747" s="8">
        <v>8</v>
      </c>
      <c r="AV747" s="8">
        <v>3.2733629999999998</v>
      </c>
      <c r="AW747" s="8">
        <v>33343.61</v>
      </c>
      <c r="AX747" s="8">
        <v>2739.8763330000002</v>
      </c>
      <c r="AY747" s="8">
        <v>5</v>
      </c>
      <c r="AZ747" s="8">
        <v>48377.29</v>
      </c>
      <c r="BA747" s="8">
        <v>8.2303399999999999E-2</v>
      </c>
      <c r="BB747" s="8">
        <v>17</v>
      </c>
      <c r="BC747" s="8">
        <v>-76.893582800000004</v>
      </c>
      <c r="BD747" s="8">
        <v>304</v>
      </c>
      <c r="BE747" s="8">
        <v>7</v>
      </c>
      <c r="BF747" s="8">
        <v>208.23</v>
      </c>
      <c r="BG747" s="8">
        <v>224.72</v>
      </c>
      <c r="BH747" s="8">
        <v>295.49</v>
      </c>
      <c r="BI747" s="8">
        <v>410.93</v>
      </c>
      <c r="BJ747" s="8">
        <v>358.73</v>
      </c>
      <c r="BK747" s="8">
        <v>326.11</v>
      </c>
      <c r="BL747" s="8">
        <v>342.94</v>
      </c>
      <c r="BM747" s="8">
        <v>191.23</v>
      </c>
      <c r="BN747" s="8">
        <v>231.23</v>
      </c>
      <c r="BO747" s="8">
        <v>296.54000000000002</v>
      </c>
      <c r="BP747" s="8">
        <v>313.60000000000002</v>
      </c>
      <c r="BQ747" s="8">
        <v>242.87</v>
      </c>
      <c r="BR747" s="8">
        <v>0.47612889151161703</v>
      </c>
      <c r="BS747" s="7">
        <f t="shared" si="78"/>
        <v>0.20715389151161701</v>
      </c>
      <c r="BT747" s="7">
        <v>25.574400000000001</v>
      </c>
      <c r="BU747" s="7">
        <v>12.1767107230747</v>
      </c>
      <c r="BV747" s="30">
        <v>-0.50462396974629598</v>
      </c>
      <c r="BW747" s="30">
        <v>1.0418996158887901</v>
      </c>
      <c r="BX747" s="30">
        <v>9.2391072257238901E-2</v>
      </c>
      <c r="BY747" s="30">
        <v>2.3628462383355302</v>
      </c>
      <c r="BZ747" s="40">
        <f t="shared" si="79"/>
        <v>0.19404634733236859</v>
      </c>
      <c r="CA747" s="30">
        <v>-0.39229561974562199</v>
      </c>
      <c r="CB747" s="30">
        <v>-10.0327250976224</v>
      </c>
      <c r="CC747" s="30">
        <v>9.8138644847391596</v>
      </c>
      <c r="CD747" s="40">
        <f t="shared" si="80"/>
        <v>0.80595365266763053</v>
      </c>
      <c r="CE747" s="27">
        <f t="shared" si="81"/>
        <v>12.17671072307469</v>
      </c>
      <c r="CF747" s="27">
        <f t="shared" si="82"/>
        <v>-7.6698788592868699</v>
      </c>
      <c r="CG747" s="7">
        <v>0.01</v>
      </c>
      <c r="CH747" s="8">
        <v>0.77603343860749896</v>
      </c>
      <c r="CI747" s="7">
        <f t="shared" si="83"/>
        <v>-0.38801671930374948</v>
      </c>
      <c r="CJ747" s="8">
        <v>16</v>
      </c>
      <c r="CK747" s="8">
        <v>8.6219528785153293E-2</v>
      </c>
      <c r="CL747" s="8">
        <v>1.43405411381228E-2</v>
      </c>
      <c r="CM747" s="8">
        <v>7.187898764703049E-2</v>
      </c>
      <c r="CN747" s="36">
        <v>0.82880096823983695</v>
      </c>
      <c r="CO747" s="36">
        <v>0.671786398434015</v>
      </c>
      <c r="CP747" s="36" t="s">
        <v>1020</v>
      </c>
      <c r="CQ747" s="36">
        <v>0.69711691676474896</v>
      </c>
      <c r="CR747" s="36">
        <v>0.748186374815213</v>
      </c>
      <c r="CS747" s="36">
        <v>0.72063861941152696</v>
      </c>
      <c r="CT747" s="36">
        <v>0.71109271059525303</v>
      </c>
      <c r="CU747" s="36">
        <v>0.83601856802672203</v>
      </c>
      <c r="CV747" s="36">
        <v>0.63776685949413103</v>
      </c>
      <c r="CW747" s="36" t="s">
        <v>1020</v>
      </c>
      <c r="CX747" s="36">
        <v>0.78953810421305703</v>
      </c>
      <c r="CY747" s="36" t="s">
        <v>1020</v>
      </c>
      <c r="CZ747" s="36" t="s">
        <v>1020</v>
      </c>
      <c r="DA747" s="36" t="s">
        <v>1020</v>
      </c>
      <c r="DB747" s="36">
        <v>0.64960430515510004</v>
      </c>
      <c r="DC747" s="36">
        <v>0.81739738440098697</v>
      </c>
      <c r="DD747" s="36">
        <v>0.50877780024858099</v>
      </c>
      <c r="DE747" s="36" t="s">
        <v>1020</v>
      </c>
      <c r="DF747" s="36">
        <v>0.752471266399654</v>
      </c>
      <c r="DG747" s="36">
        <v>0.60172904817191797</v>
      </c>
      <c r="DH747" s="36">
        <v>0.48670619878962501</v>
      </c>
      <c r="DI747" s="36" t="s">
        <v>1020</v>
      </c>
      <c r="DJ747" s="36">
        <v>0.696675725189557</v>
      </c>
      <c r="DK747" s="36">
        <v>0.75428050576540095</v>
      </c>
      <c r="DL747" s="36">
        <v>0.63426106881274502</v>
      </c>
      <c r="DM747" s="36">
        <v>0.51801456705411397</v>
      </c>
      <c r="DN747" s="36">
        <v>0.60272200010006804</v>
      </c>
      <c r="DO747" s="36" t="s">
        <v>1020</v>
      </c>
      <c r="DP747" s="36">
        <v>0.60958267520170095</v>
      </c>
      <c r="DQ747" s="36" t="s">
        <v>1020</v>
      </c>
      <c r="DR747" s="36" t="s">
        <v>1020</v>
      </c>
      <c r="DS747" s="36">
        <v>0.68116770823543304</v>
      </c>
      <c r="DT747" s="36">
        <v>0.38114094220049999</v>
      </c>
      <c r="DU747" s="36">
        <v>0.73895401027243701</v>
      </c>
      <c r="DV747" s="36" t="s">
        <v>1020</v>
      </c>
      <c r="DW747" s="36">
        <v>0.48312964179516499</v>
      </c>
      <c r="DX747" s="36" t="s">
        <v>1020</v>
      </c>
      <c r="DY747" s="36">
        <v>0.460175141594588</v>
      </c>
      <c r="DZ747" s="36" t="s">
        <v>1020</v>
      </c>
      <c r="EA747" s="36">
        <v>0.466017008840591</v>
      </c>
      <c r="EB747" s="36">
        <v>0.48797777581207002</v>
      </c>
      <c r="EC747" s="36">
        <v>0.52627025345625</v>
      </c>
      <c r="ED747" s="36" t="s">
        <v>1020</v>
      </c>
      <c r="EE747" s="36">
        <v>0.33119222253480401</v>
      </c>
      <c r="EF747" s="36" t="s">
        <v>1020</v>
      </c>
      <c r="EG747" s="36" t="s">
        <v>1020</v>
      </c>
      <c r="EH747" s="36" t="s">
        <v>1020</v>
      </c>
      <c r="EI747" s="36" t="s">
        <v>1020</v>
      </c>
      <c r="EJ747" s="36" t="s">
        <v>1020</v>
      </c>
      <c r="EK747" s="36" t="s">
        <v>1020</v>
      </c>
      <c r="EL747" s="36">
        <v>0.80786201550113501</v>
      </c>
      <c r="EM747" s="36" t="s">
        <v>1020</v>
      </c>
      <c r="EN747" s="36" t="s">
        <v>1020</v>
      </c>
      <c r="EO747" s="36">
        <v>0.58812875698280598</v>
      </c>
      <c r="EP747" s="36" t="s">
        <v>1020</v>
      </c>
      <c r="EQ747" s="36">
        <v>0.59303223463059995</v>
      </c>
      <c r="ER747" s="36">
        <v>0.56555726305577703</v>
      </c>
      <c r="ES747" s="36">
        <v>0.43217670878918002</v>
      </c>
      <c r="ET747" s="36">
        <v>0.436600072407338</v>
      </c>
      <c r="EU747" s="36">
        <v>0.52575108783987001</v>
      </c>
      <c r="EV747" s="36" t="s">
        <v>1020</v>
      </c>
      <c r="EW747" s="36">
        <v>0.57007624514893795</v>
      </c>
      <c r="EX747" s="36">
        <v>0.40484944433768699</v>
      </c>
      <c r="EY747" s="36">
        <v>0.59555621547916404</v>
      </c>
      <c r="EZ747" s="36">
        <v>0.34647419875093799</v>
      </c>
      <c r="FA747" s="36" t="s">
        <v>1020</v>
      </c>
      <c r="FB747" s="36">
        <v>0.43342556983227298</v>
      </c>
      <c r="FC747" s="36">
        <v>0.33998779507028998</v>
      </c>
      <c r="FD747" s="36">
        <v>0.30767599609003898</v>
      </c>
      <c r="FE747" s="36">
        <v>0.17235882584273701</v>
      </c>
      <c r="FF747" s="36" t="s">
        <v>1020</v>
      </c>
      <c r="FG747" s="36">
        <v>0.55528837173455303</v>
      </c>
      <c r="FH747" s="36">
        <v>0.34900124142057198</v>
      </c>
      <c r="FI747" s="36">
        <v>0.19896334175272501</v>
      </c>
      <c r="FJ747" s="36">
        <v>0.58498498570128799</v>
      </c>
      <c r="FK747" s="36" t="s">
        <v>1020</v>
      </c>
      <c r="FL747" s="36">
        <v>0.22319612371706299</v>
      </c>
      <c r="FM747" s="36">
        <v>0.34889729182465401</v>
      </c>
      <c r="FN747" s="36">
        <v>0.44750390465796502</v>
      </c>
      <c r="FO747" s="36" t="s">
        <v>1020</v>
      </c>
      <c r="FP747" s="36">
        <v>0.25631796266907902</v>
      </c>
      <c r="FQ747" s="36">
        <v>0.15598413919205301</v>
      </c>
      <c r="FR747" s="36">
        <v>0.29354938815067499</v>
      </c>
      <c r="FS747" s="36">
        <v>0.34924975745201298</v>
      </c>
      <c r="FT747" s="36" t="s">
        <v>1020</v>
      </c>
      <c r="FU747" s="36">
        <v>0.43077470857498101</v>
      </c>
      <c r="FV747" s="36">
        <v>0.28043626365818303</v>
      </c>
      <c r="FW747" s="36" t="s">
        <v>1020</v>
      </c>
      <c r="FX747" s="36" t="s">
        <v>1020</v>
      </c>
      <c r="FY747" s="36" t="s">
        <v>1020</v>
      </c>
      <c r="FZ747" s="36">
        <v>0.34184327671078701</v>
      </c>
      <c r="GA747" s="36">
        <v>0.26717430752935201</v>
      </c>
      <c r="GB747" s="36" t="s">
        <v>1020</v>
      </c>
      <c r="GC747" s="36">
        <v>0.22630588122702999</v>
      </c>
      <c r="GD747" s="36">
        <v>0.217680580670782</v>
      </c>
      <c r="GE747" s="36">
        <v>0.16107848156271301</v>
      </c>
      <c r="GF747" s="36" t="s">
        <v>1020</v>
      </c>
      <c r="GG747" s="36">
        <v>0.25060416809758101</v>
      </c>
      <c r="GH747" s="36">
        <v>0.158073283308891</v>
      </c>
      <c r="GI747" s="36">
        <v>0.14035192500357199</v>
      </c>
    </row>
    <row r="748" spans="1:191" ht="15.75">
      <c r="A748" s="7">
        <v>747</v>
      </c>
      <c r="B748" s="8" t="s">
        <v>715</v>
      </c>
      <c r="C748" s="8">
        <v>6</v>
      </c>
      <c r="D748" s="8">
        <v>3.28879112460322</v>
      </c>
      <c r="E748" s="8">
        <v>16</v>
      </c>
      <c r="F748" s="8">
        <v>6872.16</v>
      </c>
      <c r="G748" s="8">
        <v>1204292864</v>
      </c>
      <c r="H748" s="8">
        <v>6</v>
      </c>
      <c r="I748" s="8">
        <v>0.69</v>
      </c>
      <c r="J748" s="17">
        <v>9</v>
      </c>
      <c r="K748" s="8" t="s">
        <v>1109</v>
      </c>
      <c r="L748" s="39" t="s">
        <v>898</v>
      </c>
      <c r="M748" s="39">
        <v>4</v>
      </c>
      <c r="N748" s="8" t="s">
        <v>910</v>
      </c>
      <c r="O748" s="8">
        <v>560.30120999999997</v>
      </c>
      <c r="P748" s="8">
        <v>6</v>
      </c>
      <c r="Q748" s="8">
        <v>0.22270000000000001</v>
      </c>
      <c r="R748" s="8">
        <v>12</v>
      </c>
      <c r="S748" s="8">
        <v>504.21559999999999</v>
      </c>
      <c r="T748" s="8">
        <v>6</v>
      </c>
      <c r="U748" s="8">
        <v>1143.9177999999999</v>
      </c>
      <c r="V748" s="8">
        <v>639.70219999999995</v>
      </c>
      <c r="W748" s="8">
        <v>7</v>
      </c>
      <c r="X748" s="8">
        <v>0.3</v>
      </c>
      <c r="Y748" s="8">
        <v>2</v>
      </c>
      <c r="Z748" s="8">
        <v>0.24735499999999999</v>
      </c>
      <c r="AA748" s="30">
        <v>0.21371999999999999</v>
      </c>
      <c r="AB748" s="34">
        <f t="shared" si="77"/>
        <v>3.3634999999999998E-2</v>
      </c>
      <c r="AC748" s="30">
        <v>0.13616675317278401</v>
      </c>
      <c r="AD748" s="8">
        <v>25.1</v>
      </c>
      <c r="AE748" s="8">
        <v>17</v>
      </c>
      <c r="AF748" s="8">
        <v>29.68</v>
      </c>
      <c r="AG748" s="8">
        <v>20.58</v>
      </c>
      <c r="AH748" s="8">
        <v>64.28</v>
      </c>
      <c r="AI748" s="8">
        <v>7.6499999999999995E-4</v>
      </c>
      <c r="AJ748" s="8">
        <v>3.0300000000000001E-3</v>
      </c>
      <c r="AK748" s="8">
        <v>1.0936E-2</v>
      </c>
      <c r="AL748" s="8">
        <v>2.9503999999999999E-2</v>
      </c>
      <c r="AM748" s="8">
        <v>2.6595000000000001E-2</v>
      </c>
      <c r="AN748" s="8">
        <v>2.1690999999999998E-2</v>
      </c>
      <c r="AO748" s="8">
        <v>2.1069999999999998E-2</v>
      </c>
      <c r="AP748" s="8">
        <v>3.2619000000000002E-2</v>
      </c>
      <c r="AQ748" s="8">
        <v>0.10147200000000001</v>
      </c>
      <c r="AR748" s="8">
        <v>25.573902</v>
      </c>
      <c r="AS748" s="8">
        <v>2</v>
      </c>
      <c r="AT748" s="8">
        <v>0.56699999999999995</v>
      </c>
      <c r="AU748" s="8">
        <v>6</v>
      </c>
      <c r="AV748" s="8">
        <v>6.3258299999999998</v>
      </c>
      <c r="AW748" s="8">
        <v>118398.58</v>
      </c>
      <c r="AX748" s="8">
        <v>4629.6642570000004</v>
      </c>
      <c r="AY748" s="8">
        <v>9</v>
      </c>
      <c r="AZ748" s="8">
        <v>181527.3</v>
      </c>
      <c r="BA748" s="8">
        <v>-1.0484789999999999</v>
      </c>
      <c r="BB748" s="8">
        <v>16</v>
      </c>
      <c r="BC748" s="8">
        <v>-80.466725100000005</v>
      </c>
      <c r="BD748" s="8">
        <v>59</v>
      </c>
      <c r="BE748" s="8">
        <v>2</v>
      </c>
      <c r="BF748" s="8">
        <v>91.84</v>
      </c>
      <c r="BG748" s="8">
        <v>122.97</v>
      </c>
      <c r="BH748" s="8">
        <v>133</v>
      </c>
      <c r="BI748" s="8">
        <v>90.38</v>
      </c>
      <c r="BJ748" s="8">
        <v>39.97</v>
      </c>
      <c r="BK748" s="8">
        <v>19.8</v>
      </c>
      <c r="BL748" s="8">
        <v>10.93</v>
      </c>
      <c r="BM748" s="8">
        <v>7.27</v>
      </c>
      <c r="BN748" s="8">
        <v>7.11</v>
      </c>
      <c r="BO748" s="8">
        <v>10.62</v>
      </c>
      <c r="BP748" s="8">
        <v>10.210000000000001</v>
      </c>
      <c r="BQ748" s="8">
        <v>16.2</v>
      </c>
      <c r="BR748" s="8">
        <v>0.43579774915401498</v>
      </c>
      <c r="BS748" s="7">
        <f t="shared" si="78"/>
        <v>0.18844274915401499</v>
      </c>
      <c r="BT748" s="7">
        <v>54.8352</v>
      </c>
      <c r="BU748" s="7">
        <v>23.897056734410299</v>
      </c>
      <c r="BV748" s="30">
        <v>-0.48897846944902701</v>
      </c>
      <c r="BW748" s="30">
        <v>1.0223568935313401</v>
      </c>
      <c r="BX748" s="30">
        <v>9.1405993495686802E-2</v>
      </c>
      <c r="BY748" s="30">
        <v>5.0122659345346801</v>
      </c>
      <c r="BZ748" s="40">
        <f t="shared" si="79"/>
        <v>0.20974406975053644</v>
      </c>
      <c r="CA748" s="30">
        <v>-0.35307352534167202</v>
      </c>
      <c r="CB748" s="30">
        <v>-19.360857376815598</v>
      </c>
      <c r="CC748" s="30">
        <v>18.8847907998755</v>
      </c>
      <c r="CD748" s="40">
        <f t="shared" si="80"/>
        <v>0.79025593024945862</v>
      </c>
      <c r="CE748" s="27">
        <f t="shared" si="81"/>
        <v>23.897056734410178</v>
      </c>
      <c r="CF748" s="27">
        <f t="shared" si="82"/>
        <v>-14.348591442280918</v>
      </c>
      <c r="CG748" s="7">
        <v>0.01</v>
      </c>
      <c r="CH748" s="8">
        <v>0.69746528120132401</v>
      </c>
      <c r="CI748" s="7">
        <f t="shared" si="83"/>
        <v>-0.348732640600662</v>
      </c>
      <c r="CJ748" s="8">
        <v>14</v>
      </c>
      <c r="CK748" s="8">
        <v>7.9810463875512896E-2</v>
      </c>
      <c r="CL748" s="8">
        <v>1.12613805251348E-2</v>
      </c>
      <c r="CM748" s="8">
        <v>6.8549083350378098E-2</v>
      </c>
      <c r="CN748" s="36">
        <v>0.76664372242233703</v>
      </c>
      <c r="CO748" s="36">
        <v>0.44612583448652199</v>
      </c>
      <c r="CP748" s="36">
        <v>0.66305194339464602</v>
      </c>
      <c r="CQ748" s="36">
        <v>0.77398213378275604</v>
      </c>
      <c r="CR748" s="36">
        <v>0.59479417747140995</v>
      </c>
      <c r="CS748" s="36">
        <v>0.92057644191548205</v>
      </c>
      <c r="CT748" s="36">
        <v>0.74670553583192401</v>
      </c>
      <c r="CU748" s="36">
        <v>0.55141336520192696</v>
      </c>
      <c r="CV748" s="36">
        <v>0.63019455973342897</v>
      </c>
      <c r="CW748" s="36">
        <v>0.66986418735940101</v>
      </c>
      <c r="CX748" s="36">
        <v>0.78244750402634</v>
      </c>
      <c r="CY748" s="36">
        <v>0.61666763435054395</v>
      </c>
      <c r="CZ748" s="36">
        <v>0.35947319732492</v>
      </c>
      <c r="DA748" s="36">
        <v>0.36089557328418898</v>
      </c>
      <c r="DB748" s="36">
        <v>0.46457848597539902</v>
      </c>
      <c r="DC748" s="36">
        <v>0.73450694973278097</v>
      </c>
      <c r="DD748" s="36">
        <v>0.53361691978496095</v>
      </c>
      <c r="DE748" s="36">
        <v>0.51569316204070403</v>
      </c>
      <c r="DF748" s="36" t="s">
        <v>1020</v>
      </c>
      <c r="DG748" s="36">
        <v>0.71985738589152604</v>
      </c>
      <c r="DH748" s="36">
        <v>0.55396279673016702</v>
      </c>
      <c r="DI748" s="36">
        <v>0.24440180871804301</v>
      </c>
      <c r="DJ748" s="36">
        <v>0.310442595178818</v>
      </c>
      <c r="DK748" s="36">
        <v>0.61194163193694096</v>
      </c>
      <c r="DL748" s="36">
        <v>0.47458790612391999</v>
      </c>
      <c r="DM748" s="36">
        <v>0.57489312938461601</v>
      </c>
      <c r="DN748" s="36">
        <v>0.64358081096818498</v>
      </c>
      <c r="DO748" s="36">
        <v>0.76920977694622295</v>
      </c>
      <c r="DP748" s="36">
        <v>0.50444156805734897</v>
      </c>
      <c r="DQ748" s="36">
        <v>0.685170307294241</v>
      </c>
      <c r="DR748" s="36">
        <v>0.56838944617285703</v>
      </c>
      <c r="DS748" s="36">
        <v>0.44654512981161498</v>
      </c>
      <c r="DT748" s="36">
        <v>0.59050662928659703</v>
      </c>
      <c r="DU748" s="36">
        <v>0.33930920033331302</v>
      </c>
      <c r="DV748" s="36">
        <v>0.78253542560269396</v>
      </c>
      <c r="DW748" s="36">
        <v>0.62156606517046298</v>
      </c>
      <c r="DX748" s="36">
        <v>0.42607948869805901</v>
      </c>
      <c r="DY748" s="36" t="s">
        <v>1020</v>
      </c>
      <c r="DZ748" s="36">
        <v>0.33599438338252302</v>
      </c>
      <c r="EA748" s="36" t="s">
        <v>1020</v>
      </c>
      <c r="EB748" s="36">
        <v>0.337135579179768</v>
      </c>
      <c r="EC748" s="36" t="s">
        <v>1020</v>
      </c>
      <c r="ED748" s="36" t="s">
        <v>1020</v>
      </c>
      <c r="EE748" s="36">
        <v>0.48169670258189601</v>
      </c>
      <c r="EF748" s="36">
        <v>0.44515680256350998</v>
      </c>
      <c r="EG748" s="36">
        <v>0.44970191305920398</v>
      </c>
      <c r="EH748" s="36">
        <v>0.448109494185434</v>
      </c>
      <c r="EI748" s="36">
        <v>0.43073981064315198</v>
      </c>
      <c r="EJ748" s="36">
        <v>0.44290474072272101</v>
      </c>
      <c r="EK748" s="36">
        <v>0.64694836971453895</v>
      </c>
      <c r="EL748" s="36">
        <v>0.484492170549361</v>
      </c>
      <c r="EM748" s="36">
        <v>0.368435296076286</v>
      </c>
      <c r="EN748" s="36" t="s">
        <v>1020</v>
      </c>
      <c r="EO748" s="36">
        <v>0.433257506051545</v>
      </c>
      <c r="EP748" s="36">
        <v>0.33144877482192397</v>
      </c>
      <c r="EQ748" s="36" t="s">
        <v>1020</v>
      </c>
      <c r="ER748" s="36">
        <v>0.296981484124962</v>
      </c>
      <c r="ES748" s="36">
        <v>0.433190428677515</v>
      </c>
      <c r="ET748" s="36" t="s">
        <v>1020</v>
      </c>
      <c r="EU748" s="36">
        <v>0.36569078079179501</v>
      </c>
      <c r="EV748" s="36">
        <v>0.45534249909163099</v>
      </c>
      <c r="EW748" s="36">
        <v>0.37570845307758399</v>
      </c>
      <c r="EX748" s="36">
        <v>0.39837109568234802</v>
      </c>
      <c r="EY748" s="36">
        <v>0.27138050370823102</v>
      </c>
      <c r="EZ748" s="36">
        <v>0.50325959628730199</v>
      </c>
      <c r="FA748" s="36" t="s">
        <v>1020</v>
      </c>
      <c r="FB748" s="36">
        <v>0.46004570468063599</v>
      </c>
      <c r="FC748" s="36">
        <v>0.34244125512378498</v>
      </c>
      <c r="FD748" s="36" t="s">
        <v>1020</v>
      </c>
      <c r="FE748" s="36">
        <v>0.37826855507939</v>
      </c>
      <c r="FF748" s="36">
        <v>0.332669340907359</v>
      </c>
      <c r="FG748" s="36">
        <v>0.42567558981598203</v>
      </c>
      <c r="FH748" s="36">
        <v>0.32122878226199802</v>
      </c>
      <c r="FI748" s="36">
        <v>0.40723628862262201</v>
      </c>
      <c r="FJ748" s="36">
        <v>0.25449262348382901</v>
      </c>
      <c r="FK748" s="36" t="s">
        <v>1020</v>
      </c>
      <c r="FL748" s="36">
        <v>0.38002327464951702</v>
      </c>
      <c r="FM748" s="36">
        <v>0.48055945154769403</v>
      </c>
      <c r="FN748" s="36">
        <v>0.35039458900174297</v>
      </c>
      <c r="FO748" s="36">
        <v>0.35739018731023098</v>
      </c>
      <c r="FP748" s="36">
        <v>0.23931828970163399</v>
      </c>
      <c r="FQ748" s="36">
        <v>0.36176306834528399</v>
      </c>
      <c r="FR748" s="36">
        <v>0.22023639767736899</v>
      </c>
      <c r="FS748" s="36">
        <v>0.30413118711859299</v>
      </c>
      <c r="FT748" s="36">
        <v>0.19801762994104</v>
      </c>
      <c r="FU748" s="36" t="s">
        <v>1020</v>
      </c>
      <c r="FV748" s="36" t="s">
        <v>1020</v>
      </c>
      <c r="FW748" s="36">
        <v>0.23703634907767901</v>
      </c>
      <c r="FX748" s="36">
        <v>0.2983826930754</v>
      </c>
      <c r="FY748" s="36">
        <v>0.273291011452999</v>
      </c>
      <c r="FZ748" s="36">
        <v>0.26579009825400901</v>
      </c>
      <c r="GA748" s="36">
        <v>0.30072943092291299</v>
      </c>
      <c r="GB748" s="36">
        <v>0.23384292210166799</v>
      </c>
      <c r="GC748" s="36">
        <v>0.179582121847642</v>
      </c>
      <c r="GD748" s="36">
        <v>0.135348843899394</v>
      </c>
      <c r="GE748" s="36">
        <v>0.23415376259854401</v>
      </c>
      <c r="GF748" s="36">
        <v>0.24325256951628399</v>
      </c>
      <c r="GG748" s="36">
        <v>0.18129828660043601</v>
      </c>
      <c r="GH748" s="36">
        <v>0.21154720038400401</v>
      </c>
      <c r="GI748" s="36">
        <v>0.14653693059210901</v>
      </c>
    </row>
    <row r="749" spans="1:191" ht="15.75">
      <c r="A749" s="7">
        <v>748</v>
      </c>
      <c r="B749" s="8" t="s">
        <v>715</v>
      </c>
      <c r="C749" s="8">
        <v>6</v>
      </c>
      <c r="D749" s="8">
        <v>1.9480070529514</v>
      </c>
      <c r="E749" s="8">
        <v>9</v>
      </c>
      <c r="F749" s="8">
        <v>7249.89</v>
      </c>
      <c r="G749" s="8">
        <v>130013608</v>
      </c>
      <c r="H749" s="8">
        <v>7</v>
      </c>
      <c r="I749" s="8">
        <v>0.69</v>
      </c>
      <c r="J749" s="17">
        <v>9</v>
      </c>
      <c r="K749" s="8" t="s">
        <v>1110</v>
      </c>
      <c r="L749" s="39" t="s">
        <v>896</v>
      </c>
      <c r="M749" s="39">
        <v>1</v>
      </c>
      <c r="N749" s="8" t="s">
        <v>912</v>
      </c>
      <c r="O749" s="8">
        <v>4127.7852000000003</v>
      </c>
      <c r="P749" s="8">
        <v>24</v>
      </c>
      <c r="Q749" s="8">
        <v>6.7000000000000002E-3</v>
      </c>
      <c r="R749" s="8">
        <v>1</v>
      </c>
      <c r="S749" s="8">
        <v>927.94889999999998</v>
      </c>
      <c r="T749" s="8">
        <v>10</v>
      </c>
      <c r="U749" s="8">
        <v>933.22</v>
      </c>
      <c r="V749" s="8">
        <v>5.2710999999999997</v>
      </c>
      <c r="W749" s="8">
        <v>1</v>
      </c>
      <c r="X749" s="8">
        <v>0.4</v>
      </c>
      <c r="Y749" s="8">
        <v>2</v>
      </c>
      <c r="Z749" s="8">
        <v>0.49532399999999999</v>
      </c>
      <c r="AA749" s="30">
        <v>0.65690000000000004</v>
      </c>
      <c r="AB749" s="34">
        <f t="shared" si="77"/>
        <v>-0.16157600000000005</v>
      </c>
      <c r="AC749" s="30">
        <v>0.115230456100507</v>
      </c>
      <c r="AD749" s="8">
        <v>13.08</v>
      </c>
      <c r="AE749" s="8">
        <v>5</v>
      </c>
      <c r="AF749" s="8">
        <v>25.09</v>
      </c>
      <c r="AG749" s="8">
        <v>16.12</v>
      </c>
      <c r="AH749" s="8">
        <v>6.75</v>
      </c>
      <c r="AI749" s="8">
        <v>4.2700000000000002E-4</v>
      </c>
      <c r="AJ749" s="8">
        <v>1.338E-3</v>
      </c>
      <c r="AK749" s="8">
        <v>3.4099999999999998E-3</v>
      </c>
      <c r="AL749" s="8">
        <v>6.9480000000000002E-3</v>
      </c>
      <c r="AM749" s="8">
        <v>5.1209999999999997E-3</v>
      </c>
      <c r="AN749" s="8">
        <v>3.748E-3</v>
      </c>
      <c r="AO749" s="8">
        <v>6.7520000000000002E-3</v>
      </c>
      <c r="AP749" s="8">
        <v>1.5796999999999999E-2</v>
      </c>
      <c r="AQ749" s="8">
        <v>0.65327599999999997</v>
      </c>
      <c r="AR749" s="8">
        <v>3.007784</v>
      </c>
      <c r="AS749" s="8">
        <v>1</v>
      </c>
      <c r="AT749" s="8">
        <v>0.52900000000000003</v>
      </c>
      <c r="AU749" s="8">
        <v>4</v>
      </c>
      <c r="AV749" s="8">
        <v>2.091386</v>
      </c>
      <c r="AW749" s="8">
        <v>13891.8</v>
      </c>
      <c r="AX749" s="8">
        <v>4618.6162299999996</v>
      </c>
      <c r="AY749" s="8">
        <v>9</v>
      </c>
      <c r="AZ749" s="8">
        <v>40600.050000000003</v>
      </c>
      <c r="BA749" s="8">
        <v>-1.4951531</v>
      </c>
      <c r="BB749" s="8">
        <v>16</v>
      </c>
      <c r="BC749" s="8">
        <v>-78.0031161</v>
      </c>
      <c r="BD749" s="8">
        <v>1048</v>
      </c>
      <c r="BE749" s="8">
        <v>21</v>
      </c>
      <c r="BF749" s="8">
        <v>279.94</v>
      </c>
      <c r="BG749" s="8">
        <v>277.94</v>
      </c>
      <c r="BH749" s="8">
        <v>370.39</v>
      </c>
      <c r="BI749" s="8">
        <v>448.09</v>
      </c>
      <c r="BJ749" s="8">
        <v>430.11</v>
      </c>
      <c r="BK749" s="8">
        <v>429.77</v>
      </c>
      <c r="BL749" s="8">
        <v>482.6</v>
      </c>
      <c r="BM749" s="8">
        <v>215.62</v>
      </c>
      <c r="BN749" s="8">
        <v>253.25</v>
      </c>
      <c r="BO749" s="8">
        <v>323.02999999999997</v>
      </c>
      <c r="BP749" s="8">
        <v>347.12</v>
      </c>
      <c r="BQ749" s="8">
        <v>269.94</v>
      </c>
      <c r="BR749" s="8">
        <v>0.84366769109359696</v>
      </c>
      <c r="BS749" s="7">
        <f t="shared" si="78"/>
        <v>0.34834369109359697</v>
      </c>
      <c r="BT749" s="7">
        <v>15.667199999999999</v>
      </c>
      <c r="BU749" s="7">
        <v>13.2179104499016</v>
      </c>
      <c r="BV749" s="30">
        <v>-0.39600849571498498</v>
      </c>
      <c r="BW749" s="30">
        <v>1.2451754616134301</v>
      </c>
      <c r="BX749" s="30">
        <v>0.29542361450565902</v>
      </c>
      <c r="BY749" s="30">
        <v>4.6284608531830598</v>
      </c>
      <c r="BZ749" s="40">
        <f t="shared" si="79"/>
        <v>0.35016585039865483</v>
      </c>
      <c r="CA749" s="30">
        <v>-0.27960316341206198</v>
      </c>
      <c r="CB749" s="30">
        <v>-4.3805986818094604</v>
      </c>
      <c r="CC749" s="30">
        <v>8.5894495967185396</v>
      </c>
      <c r="CD749" s="40">
        <f t="shared" si="80"/>
        <v>0.64983414960134511</v>
      </c>
      <c r="CE749" s="27">
        <f t="shared" si="81"/>
        <v>13.217910449901598</v>
      </c>
      <c r="CF749" s="27">
        <f t="shared" si="82"/>
        <v>0.24786217137359934</v>
      </c>
      <c r="CG749" s="7">
        <v>0.01</v>
      </c>
      <c r="CH749" s="8">
        <v>0.82784723967830598</v>
      </c>
      <c r="CI749" s="7">
        <f t="shared" si="83"/>
        <v>-0.41392361983915299</v>
      </c>
      <c r="CJ749" s="8">
        <v>17</v>
      </c>
      <c r="CK749" s="8">
        <v>0.39456623440368999</v>
      </c>
      <c r="CL749" s="8">
        <v>0.130736623543975</v>
      </c>
      <c r="CM749" s="8">
        <v>0.26382961085971501</v>
      </c>
      <c r="CN749" s="36">
        <v>0.79798893331683696</v>
      </c>
      <c r="CO749" s="36">
        <v>0.86113143792677704</v>
      </c>
      <c r="CP749" s="36">
        <v>0.72815922279396295</v>
      </c>
      <c r="CQ749" s="36">
        <v>0.75516146393477201</v>
      </c>
      <c r="CR749" s="36">
        <v>0.93956009098182203</v>
      </c>
      <c r="CS749" s="36">
        <v>0.92646270934485897</v>
      </c>
      <c r="CT749" s="36" t="s">
        <v>1020</v>
      </c>
      <c r="CU749" s="36">
        <v>0.95498078860316904</v>
      </c>
      <c r="CV749" s="36">
        <v>0.97645099935347002</v>
      </c>
      <c r="CW749" s="36">
        <v>0.92563743888858596</v>
      </c>
      <c r="CX749" s="36">
        <v>0.96909865533672201</v>
      </c>
      <c r="CY749" s="36">
        <v>0.72653720343753303</v>
      </c>
      <c r="CZ749" s="36">
        <v>0.92761206135278396</v>
      </c>
      <c r="DA749" s="36" t="s">
        <v>1020</v>
      </c>
      <c r="DB749" s="36">
        <v>0.97654779299539196</v>
      </c>
      <c r="DC749" s="36">
        <v>0.87782653674772404</v>
      </c>
      <c r="DD749" s="36">
        <v>0.446558453936239</v>
      </c>
      <c r="DE749" s="36">
        <v>0.98017926353906604</v>
      </c>
      <c r="DF749" s="36">
        <v>0.92821128414560194</v>
      </c>
      <c r="DG749" s="36" t="s">
        <v>1020</v>
      </c>
      <c r="DH749" s="36" t="s">
        <v>1020</v>
      </c>
      <c r="DI749" s="36">
        <v>0.97012856726742502</v>
      </c>
      <c r="DJ749" s="36" t="s">
        <v>1020</v>
      </c>
      <c r="DK749" s="36" t="s">
        <v>1020</v>
      </c>
      <c r="DL749" s="36">
        <v>0.96929870986718503</v>
      </c>
      <c r="DM749" s="36" t="s">
        <v>1020</v>
      </c>
      <c r="DN749" s="36" t="s">
        <v>1020</v>
      </c>
      <c r="DO749" s="36" t="s">
        <v>1020</v>
      </c>
      <c r="DP749" s="36" t="s">
        <v>1020</v>
      </c>
      <c r="DQ749" s="36">
        <v>0.71426881563934297</v>
      </c>
      <c r="DR749" s="36" t="s">
        <v>1020</v>
      </c>
      <c r="DS749" s="36">
        <v>0.97150496177544299</v>
      </c>
      <c r="DT749" s="36" t="s">
        <v>1020</v>
      </c>
      <c r="DU749" s="36" t="s">
        <v>1020</v>
      </c>
      <c r="DV749" s="36">
        <v>0.93831669834270803</v>
      </c>
      <c r="DW749" s="36" t="s">
        <v>1020</v>
      </c>
      <c r="DX749" s="36">
        <v>0.97708692214138504</v>
      </c>
      <c r="DY749" s="36" t="s">
        <v>1020</v>
      </c>
      <c r="DZ749" s="36">
        <v>0.86572838321163403</v>
      </c>
      <c r="EA749" s="36">
        <v>0.88957062674535303</v>
      </c>
      <c r="EB749" s="36" t="s">
        <v>1020</v>
      </c>
      <c r="EC749" s="36">
        <v>0.91122533030174502</v>
      </c>
      <c r="ED749" s="36">
        <v>0.795576013792894</v>
      </c>
      <c r="EE749" s="36" t="s">
        <v>1020</v>
      </c>
      <c r="EF749" s="36" t="s">
        <v>1020</v>
      </c>
      <c r="EG749" s="36">
        <v>0.75100830824146003</v>
      </c>
      <c r="EH749" s="36">
        <v>0.88228101655496405</v>
      </c>
      <c r="EI749" s="36">
        <v>0.89122330388216897</v>
      </c>
      <c r="EJ749" s="36" t="s">
        <v>1020</v>
      </c>
      <c r="EK749" s="36" t="s">
        <v>1020</v>
      </c>
      <c r="EL749" s="36" t="s">
        <v>1020</v>
      </c>
      <c r="EM749" s="36" t="s">
        <v>1020</v>
      </c>
      <c r="EN749" s="36" t="s">
        <v>1020</v>
      </c>
      <c r="EO749" s="36" t="s">
        <v>1020</v>
      </c>
      <c r="EP749" s="36">
        <v>0.81633032002150097</v>
      </c>
      <c r="EQ749" s="36" t="s">
        <v>1020</v>
      </c>
      <c r="ER749" s="36">
        <v>0.90317125639265805</v>
      </c>
      <c r="ES749" s="36">
        <v>0.86636818580508101</v>
      </c>
      <c r="ET749" s="36" t="s">
        <v>1020</v>
      </c>
      <c r="EU749" s="36">
        <v>0.854961505869133</v>
      </c>
      <c r="EV749" s="36" t="s">
        <v>1020</v>
      </c>
      <c r="EW749" s="36">
        <v>0.76884790823689297</v>
      </c>
      <c r="EX749" s="36" t="s">
        <v>1020</v>
      </c>
      <c r="EY749" s="36" t="s">
        <v>1020</v>
      </c>
      <c r="EZ749" s="36" t="s">
        <v>1020</v>
      </c>
      <c r="FA749" s="36">
        <v>0.84605745489756701</v>
      </c>
      <c r="FB749" s="36" t="s">
        <v>1020</v>
      </c>
      <c r="FC749" s="36">
        <v>0.86799139543552295</v>
      </c>
      <c r="FD749" s="36" t="s">
        <v>1020</v>
      </c>
      <c r="FE749" s="36">
        <v>0.69020886382971303</v>
      </c>
      <c r="FF749" s="36" t="s">
        <v>1020</v>
      </c>
      <c r="FG749" s="36">
        <v>0.73688660464600197</v>
      </c>
      <c r="FH749" s="36" t="s">
        <v>1020</v>
      </c>
      <c r="FI749" s="36" t="s">
        <v>1020</v>
      </c>
      <c r="FJ749" s="36" t="s">
        <v>1020</v>
      </c>
      <c r="FK749" s="36" t="s">
        <v>1020</v>
      </c>
      <c r="FL749" s="36">
        <v>0.83109231371293102</v>
      </c>
      <c r="FM749" s="36">
        <v>0.70687156027547604</v>
      </c>
      <c r="FN749" s="36" t="s">
        <v>1020</v>
      </c>
      <c r="FO749" s="36">
        <v>0.75133249576988304</v>
      </c>
      <c r="FP749" s="36" t="s">
        <v>1020</v>
      </c>
      <c r="FQ749" s="36">
        <v>0.61075440661803404</v>
      </c>
      <c r="FR749" s="36">
        <v>0.60111529965974397</v>
      </c>
      <c r="FS749" s="36" t="s">
        <v>1020</v>
      </c>
      <c r="FT749" s="36" t="s">
        <v>1020</v>
      </c>
      <c r="FU749" s="36">
        <v>0.73549802779957796</v>
      </c>
      <c r="FV749" s="36">
        <v>0.86683229230998204</v>
      </c>
      <c r="FW749" s="36">
        <v>0.64395876518083905</v>
      </c>
      <c r="FX749" s="36" t="s">
        <v>1020</v>
      </c>
      <c r="FY749" s="36" t="s">
        <v>1020</v>
      </c>
      <c r="FZ749" s="36" t="s">
        <v>1020</v>
      </c>
      <c r="GA749" s="36" t="s">
        <v>1020</v>
      </c>
      <c r="GB749" s="36" t="s">
        <v>1020</v>
      </c>
      <c r="GC749" s="36" t="s">
        <v>1020</v>
      </c>
      <c r="GD749" s="36" t="s">
        <v>1020</v>
      </c>
      <c r="GE749" s="36" t="s">
        <v>1020</v>
      </c>
      <c r="GF749" s="36" t="s">
        <v>1020</v>
      </c>
      <c r="GG749" s="36" t="s">
        <v>1020</v>
      </c>
      <c r="GH749" s="36" t="s">
        <v>1020</v>
      </c>
      <c r="GI749" s="36" t="s">
        <v>1020</v>
      </c>
    </row>
    <row r="750" spans="1:191" ht="15.75">
      <c r="A750" s="7">
        <v>749</v>
      </c>
      <c r="B750" s="8" t="s">
        <v>715</v>
      </c>
      <c r="C750" s="8">
        <v>6</v>
      </c>
      <c r="D750" s="8">
        <v>2.2584716254340398</v>
      </c>
      <c r="E750" s="8">
        <v>10</v>
      </c>
      <c r="F750" s="8">
        <v>6854.21</v>
      </c>
      <c r="G750" s="8">
        <v>892215936</v>
      </c>
      <c r="H750" s="8">
        <v>6</v>
      </c>
      <c r="I750" s="8">
        <v>0.69</v>
      </c>
      <c r="J750" s="17">
        <v>9</v>
      </c>
      <c r="K750" s="8" t="s">
        <v>728</v>
      </c>
      <c r="L750" s="39" t="s">
        <v>896</v>
      </c>
      <c r="M750" s="39">
        <v>1</v>
      </c>
      <c r="N750" s="8" t="s">
        <v>910</v>
      </c>
      <c r="O750" s="8">
        <v>2172.0635000000002</v>
      </c>
      <c r="P750" s="8">
        <v>22</v>
      </c>
      <c r="Q750" s="8">
        <v>0.25490000000000002</v>
      </c>
      <c r="R750" s="8">
        <v>13</v>
      </c>
      <c r="S750" s="8">
        <v>748.09559999999999</v>
      </c>
      <c r="T750" s="8">
        <v>8</v>
      </c>
      <c r="U750" s="8">
        <v>973.98</v>
      </c>
      <c r="V750" s="8">
        <v>225.8844</v>
      </c>
      <c r="W750" s="8">
        <v>3</v>
      </c>
      <c r="X750" s="8">
        <v>0.4</v>
      </c>
      <c r="Y750" s="8">
        <v>2</v>
      </c>
      <c r="Z750" s="8">
        <v>0.19821800000000001</v>
      </c>
      <c r="AA750" s="30">
        <v>0.1565</v>
      </c>
      <c r="AB750" s="34">
        <f t="shared" si="77"/>
        <v>4.1718000000000005E-2</v>
      </c>
      <c r="AC750" s="30">
        <v>-9.1117927837462406E-2</v>
      </c>
      <c r="AD750" s="8">
        <v>20.010000000000002</v>
      </c>
      <c r="AE750" s="8">
        <v>12</v>
      </c>
      <c r="AF750" s="8">
        <v>28.86</v>
      </c>
      <c r="AG750" s="8">
        <v>20.77</v>
      </c>
      <c r="AH750" s="8">
        <v>15.79</v>
      </c>
      <c r="AI750" s="8">
        <v>9.7999999999999997E-4</v>
      </c>
      <c r="AJ750" s="8">
        <v>2.8960000000000001E-3</v>
      </c>
      <c r="AK750" s="8">
        <v>6.764E-3</v>
      </c>
      <c r="AL750" s="8">
        <v>1.7673999999999999E-2</v>
      </c>
      <c r="AM750" s="8">
        <v>2.1885000000000002E-2</v>
      </c>
      <c r="AN750" s="8">
        <v>2.0084999999999999E-2</v>
      </c>
      <c r="AO750" s="8">
        <v>2.3748999999999999E-2</v>
      </c>
      <c r="AP750" s="8">
        <v>3.1803999999999999E-2</v>
      </c>
      <c r="AQ750" s="8">
        <v>7.2700000000000001E-2</v>
      </c>
      <c r="AR750" s="8">
        <v>14.442747000000001</v>
      </c>
      <c r="AS750" s="8">
        <v>1</v>
      </c>
      <c r="AT750" s="8">
        <v>0.56599999999999995</v>
      </c>
      <c r="AU750" s="8">
        <v>6</v>
      </c>
      <c r="AV750" s="8">
        <v>2.8628100000000001</v>
      </c>
      <c r="AW750" s="8">
        <v>83384.39</v>
      </c>
      <c r="AX750" s="8">
        <v>5773.4439300000004</v>
      </c>
      <c r="AY750" s="8">
        <v>11</v>
      </c>
      <c r="AZ750" s="8">
        <v>153766.38</v>
      </c>
      <c r="BA750" s="8">
        <v>-1.0208326999999999</v>
      </c>
      <c r="BB750" s="8">
        <v>16</v>
      </c>
      <c r="BC750" s="8">
        <v>-79.465595899999997</v>
      </c>
      <c r="BD750" s="8">
        <v>72</v>
      </c>
      <c r="BE750" s="8">
        <v>2</v>
      </c>
      <c r="BF750" s="8">
        <v>386.61</v>
      </c>
      <c r="BG750" s="8">
        <v>427.41</v>
      </c>
      <c r="BH750" s="8">
        <v>447.28</v>
      </c>
      <c r="BI750" s="8">
        <v>426.86</v>
      </c>
      <c r="BJ750" s="8">
        <v>176.14</v>
      </c>
      <c r="BK750" s="8">
        <v>55.17</v>
      </c>
      <c r="BL750" s="8">
        <v>30.54</v>
      </c>
      <c r="BM750" s="8">
        <v>9.4700000000000006</v>
      </c>
      <c r="BN750" s="8">
        <v>20.99</v>
      </c>
      <c r="BO750" s="8">
        <v>23.17</v>
      </c>
      <c r="BP750" s="8">
        <v>45.01</v>
      </c>
      <c r="BQ750" s="8">
        <v>123.4</v>
      </c>
      <c r="BR750" s="8">
        <v>0.35138475807604103</v>
      </c>
      <c r="BS750" s="7">
        <f t="shared" si="78"/>
        <v>0.15316675807604102</v>
      </c>
      <c r="BT750" s="7">
        <v>38.937600000000003</v>
      </c>
      <c r="BU750" s="7">
        <v>13.6820791560617</v>
      </c>
      <c r="BV750" s="30">
        <v>-0.46061176701046802</v>
      </c>
      <c r="BW750" s="30">
        <v>1.37553017804806</v>
      </c>
      <c r="BX750" s="30">
        <v>0.13357087951779401</v>
      </c>
      <c r="BY750" s="30">
        <v>5.2009294783120597</v>
      </c>
      <c r="BZ750" s="40">
        <f t="shared" si="79"/>
        <v>0.38012712972851376</v>
      </c>
      <c r="CA750" s="30">
        <v>-0.18639829444175299</v>
      </c>
      <c r="CB750" s="30">
        <v>-7.2579022296552003</v>
      </c>
      <c r="CC750" s="30">
        <v>8.4811496777496096</v>
      </c>
      <c r="CD750" s="40">
        <f t="shared" si="80"/>
        <v>0.61987287027148397</v>
      </c>
      <c r="CE750" s="27">
        <f t="shared" si="81"/>
        <v>13.682079156061668</v>
      </c>
      <c r="CF750" s="27">
        <f t="shared" si="82"/>
        <v>-2.0569727513431406</v>
      </c>
      <c r="CG750" s="7">
        <v>0.01</v>
      </c>
      <c r="CH750" s="8">
        <v>0.40421217255870201</v>
      </c>
      <c r="CI750" s="7">
        <f t="shared" si="83"/>
        <v>-0.202106086279351</v>
      </c>
      <c r="CJ750" s="8">
        <v>8</v>
      </c>
      <c r="CK750" s="8">
        <v>0.14659420095374701</v>
      </c>
      <c r="CL750" s="8">
        <v>6.9120586603581599E-2</v>
      </c>
      <c r="CM750" s="8">
        <v>7.7473614350165407E-2</v>
      </c>
      <c r="CN750" s="36">
        <v>0.38874014832613502</v>
      </c>
      <c r="CO750" s="36">
        <v>0.50006255573196501</v>
      </c>
      <c r="CP750" s="36">
        <v>0.40176289214088101</v>
      </c>
      <c r="CQ750" s="36">
        <v>0.50037059456697897</v>
      </c>
      <c r="CR750" s="36">
        <v>0.36546981904800402</v>
      </c>
      <c r="CS750" s="36">
        <v>0.31299432551366002</v>
      </c>
      <c r="CT750" s="36">
        <v>0.41015948763832599</v>
      </c>
      <c r="CU750" s="36">
        <v>0.59015975153376898</v>
      </c>
      <c r="CV750" s="36">
        <v>0.32649996423757</v>
      </c>
      <c r="CW750" s="36">
        <v>0.36703298130058898</v>
      </c>
      <c r="CX750" s="36">
        <v>0.54301586477696395</v>
      </c>
      <c r="CY750" s="36">
        <v>0.47235188900421299</v>
      </c>
      <c r="CZ750" s="36">
        <v>0.353935918268933</v>
      </c>
      <c r="DA750" s="36">
        <v>0.48370285409817498</v>
      </c>
      <c r="DB750" s="36">
        <v>0.63217020665368695</v>
      </c>
      <c r="DC750" s="36">
        <v>0.49142004099025799</v>
      </c>
      <c r="DD750" s="36">
        <v>0.45316101540056503</v>
      </c>
      <c r="DE750" s="36" t="s">
        <v>1020</v>
      </c>
      <c r="DF750" s="36">
        <v>0.45323894392645703</v>
      </c>
      <c r="DG750" s="36" t="s">
        <v>1020</v>
      </c>
      <c r="DH750" s="36">
        <v>0.402280960568632</v>
      </c>
      <c r="DI750" s="36" t="s">
        <v>1020</v>
      </c>
      <c r="DJ750" s="36">
        <v>0.44456317949364599</v>
      </c>
      <c r="DK750" s="36">
        <v>0.45086056145338799</v>
      </c>
      <c r="DL750" s="36">
        <v>0.43195845396266203</v>
      </c>
      <c r="DM750" s="36">
        <v>0.50697459255206301</v>
      </c>
      <c r="DN750" s="36">
        <v>0.44270490178563698</v>
      </c>
      <c r="DO750" s="36">
        <v>0.428418827234188</v>
      </c>
      <c r="DP750" s="36">
        <v>0.57497400200084103</v>
      </c>
      <c r="DQ750" s="36">
        <v>0.264913011121998</v>
      </c>
      <c r="DR750" s="36">
        <v>0.65446262191374305</v>
      </c>
      <c r="DS750" s="36">
        <v>0.52400924417719397</v>
      </c>
      <c r="DT750" s="36">
        <v>0.25856679761622797</v>
      </c>
      <c r="DU750" s="36" t="s">
        <v>1020</v>
      </c>
      <c r="DV750" s="36">
        <v>0.39677699926315502</v>
      </c>
      <c r="DW750" s="36" t="s">
        <v>1020</v>
      </c>
      <c r="DX750" s="36">
        <v>0.469221512266909</v>
      </c>
      <c r="DY750" s="36">
        <v>0.407798167751594</v>
      </c>
      <c r="DZ750" s="36">
        <v>0.36955000613887501</v>
      </c>
      <c r="EA750" s="36">
        <v>0.53746046135612702</v>
      </c>
      <c r="EB750" s="36" t="s">
        <v>1020</v>
      </c>
      <c r="EC750" s="36">
        <v>0.39106231685361698</v>
      </c>
      <c r="ED750" s="36" t="s">
        <v>1020</v>
      </c>
      <c r="EE750" s="36">
        <v>0.29554721653417498</v>
      </c>
      <c r="EF750" s="36" t="s">
        <v>1020</v>
      </c>
      <c r="EG750" s="36" t="s">
        <v>1020</v>
      </c>
      <c r="EH750" s="36">
        <v>0.56611567849054301</v>
      </c>
      <c r="EI750" s="36">
        <v>0.413794252497658</v>
      </c>
      <c r="EJ750" s="36">
        <v>0.43591629966138401</v>
      </c>
      <c r="EK750" s="36">
        <v>0.49413876291229297</v>
      </c>
      <c r="EL750" s="36">
        <v>0.38604465968188201</v>
      </c>
      <c r="EM750" s="36">
        <v>0.37261007836089899</v>
      </c>
      <c r="EN750" s="36" t="s">
        <v>1020</v>
      </c>
      <c r="EO750" s="36">
        <v>0.38685737641559598</v>
      </c>
      <c r="EP750" s="36">
        <v>0.461230217481157</v>
      </c>
      <c r="EQ750" s="36">
        <v>0.35292662932859697</v>
      </c>
      <c r="ER750" s="36" t="s">
        <v>1020</v>
      </c>
      <c r="ES750" s="36">
        <v>0.443922996127255</v>
      </c>
      <c r="ET750" s="36">
        <v>0.386577012897167</v>
      </c>
      <c r="EU750" s="36">
        <v>0.43799399400185002</v>
      </c>
      <c r="EV750" s="36">
        <v>0.354278960890057</v>
      </c>
      <c r="EW750" s="36" t="s">
        <v>1020</v>
      </c>
      <c r="EX750" s="36" t="s">
        <v>1020</v>
      </c>
      <c r="EY750" s="36" t="s">
        <v>1020</v>
      </c>
      <c r="EZ750" s="36" t="s">
        <v>1020</v>
      </c>
      <c r="FA750" s="36" t="s">
        <v>1020</v>
      </c>
      <c r="FB750" s="36" t="s">
        <v>1020</v>
      </c>
      <c r="FC750" s="36">
        <v>0.31216290722338302</v>
      </c>
      <c r="FD750" s="36" t="s">
        <v>1020</v>
      </c>
      <c r="FE750" s="36">
        <v>0.25845614238074099</v>
      </c>
      <c r="FF750" s="36">
        <v>0.260270998931799</v>
      </c>
      <c r="FG750" s="36" t="s">
        <v>1020</v>
      </c>
      <c r="FH750" s="36" t="s">
        <v>1020</v>
      </c>
      <c r="FI750" s="36">
        <v>0.205093073511812</v>
      </c>
      <c r="FJ750" s="36">
        <v>0.34114509125058801</v>
      </c>
      <c r="FK750" s="36">
        <v>0.25805423204364403</v>
      </c>
      <c r="FL750" s="36" t="s">
        <v>1020</v>
      </c>
      <c r="FM750" s="36">
        <v>0.31426359944064702</v>
      </c>
      <c r="FN750" s="36">
        <v>0.230460684638845</v>
      </c>
      <c r="FO750" s="36">
        <v>0.192407995132228</v>
      </c>
      <c r="FP750" s="36">
        <v>0.19964880014511699</v>
      </c>
      <c r="FQ750" s="36">
        <v>0.21047977292581099</v>
      </c>
      <c r="FR750" s="36">
        <v>0.17762841239362501</v>
      </c>
      <c r="FS750" s="36">
        <v>0.20956893375924401</v>
      </c>
      <c r="FT750" s="36">
        <v>0.19576276810735299</v>
      </c>
      <c r="FU750" s="36">
        <v>0.217348761684557</v>
      </c>
      <c r="FV750" s="36">
        <v>0.17763085360466599</v>
      </c>
      <c r="FW750" s="36">
        <v>0.22542037654011299</v>
      </c>
      <c r="FX750" s="36" t="s">
        <v>1020</v>
      </c>
      <c r="FY750" s="36" t="s">
        <v>1020</v>
      </c>
      <c r="FZ750" s="36" t="s">
        <v>1020</v>
      </c>
      <c r="GA750" s="36">
        <v>0.198313449885547</v>
      </c>
      <c r="GB750" s="36">
        <v>0.16537057828412699</v>
      </c>
      <c r="GC750" s="36">
        <v>0.19029513694340999</v>
      </c>
      <c r="GD750" s="36" t="s">
        <v>1020</v>
      </c>
      <c r="GE750" s="36">
        <v>0.14473919528169199</v>
      </c>
      <c r="GF750" s="36" t="s">
        <v>1020</v>
      </c>
      <c r="GG750" s="36">
        <v>0.13521235262780401</v>
      </c>
      <c r="GH750" s="36">
        <v>0.100174246688826</v>
      </c>
      <c r="GI750" s="36">
        <v>0.152500152858976</v>
      </c>
    </row>
    <row r="751" spans="1:191" ht="15.75">
      <c r="A751" s="7">
        <v>750</v>
      </c>
      <c r="B751" s="8" t="s">
        <v>715</v>
      </c>
      <c r="C751" s="8">
        <v>6</v>
      </c>
      <c r="D751" s="8">
        <v>8.0221249672176107</v>
      </c>
      <c r="E751" s="8">
        <v>22</v>
      </c>
      <c r="F751" s="8">
        <v>10412.02</v>
      </c>
      <c r="G751" s="8">
        <v>2508346880</v>
      </c>
      <c r="H751" s="8">
        <v>10</v>
      </c>
      <c r="I751" s="8">
        <v>0.69</v>
      </c>
      <c r="J751" s="17">
        <v>9</v>
      </c>
      <c r="K751" s="8" t="s">
        <v>729</v>
      </c>
      <c r="L751" s="39" t="s">
        <v>896</v>
      </c>
      <c r="M751" s="39">
        <v>1</v>
      </c>
      <c r="N751" s="8" t="s">
        <v>910</v>
      </c>
      <c r="O751" s="8">
        <v>1031.7113999999999</v>
      </c>
      <c r="P751" s="8">
        <v>11</v>
      </c>
      <c r="Q751" s="8">
        <v>5.7599999999999998E-2</v>
      </c>
      <c r="R751" s="8">
        <v>3</v>
      </c>
      <c r="S751" s="8">
        <v>855.87779999999998</v>
      </c>
      <c r="T751" s="8">
        <v>9</v>
      </c>
      <c r="U751" s="8">
        <v>1110.7689</v>
      </c>
      <c r="V751" s="8">
        <v>254.89109999999999</v>
      </c>
      <c r="W751" s="8">
        <v>3</v>
      </c>
      <c r="X751" s="8">
        <v>0.1</v>
      </c>
      <c r="Y751" s="8">
        <v>2</v>
      </c>
      <c r="Z751" s="8">
        <v>0.23421500000000001</v>
      </c>
      <c r="AA751" s="30">
        <v>0.34923999999999999</v>
      </c>
      <c r="AB751" s="34">
        <f t="shared" si="77"/>
        <v>-0.11502499999999999</v>
      </c>
      <c r="AC751" s="30">
        <v>-0.390381597132751</v>
      </c>
      <c r="AD751" s="8">
        <v>11.56</v>
      </c>
      <c r="AE751" s="8">
        <v>3</v>
      </c>
      <c r="AF751" s="8">
        <v>20.149999999999999</v>
      </c>
      <c r="AG751" s="8">
        <v>7.59</v>
      </c>
      <c r="AH751" s="8">
        <v>24.23</v>
      </c>
      <c r="AI751" s="8">
        <v>6.1200000000000002E-4</v>
      </c>
      <c r="AJ751" s="8">
        <v>2.5569999999999998E-3</v>
      </c>
      <c r="AK751" s="8">
        <v>9.0659999999999994E-3</v>
      </c>
      <c r="AL751" s="8">
        <v>2.2596000000000002E-2</v>
      </c>
      <c r="AM751" s="8">
        <v>2.0625999999999999E-2</v>
      </c>
      <c r="AN751" s="8">
        <v>1.6958999999999998E-2</v>
      </c>
      <c r="AO751" s="8">
        <v>1.8651000000000001E-2</v>
      </c>
      <c r="AP751" s="8">
        <v>2.4211E-2</v>
      </c>
      <c r="AQ751" s="8">
        <v>0.11912</v>
      </c>
      <c r="AR751" s="8">
        <v>304.495565</v>
      </c>
      <c r="AS751" s="8">
        <v>9</v>
      </c>
      <c r="AT751" s="8">
        <v>0.53200000000000003</v>
      </c>
      <c r="AU751" s="8">
        <v>4</v>
      </c>
      <c r="AV751" s="8">
        <v>71.317346999999998</v>
      </c>
      <c r="AW751" s="8">
        <v>2291683.4</v>
      </c>
      <c r="AX751" s="8">
        <v>7526.1634759999997</v>
      </c>
      <c r="AY751" s="8">
        <v>15</v>
      </c>
      <c r="AZ751" s="8">
        <v>2743347.34</v>
      </c>
      <c r="BA751" s="8">
        <v>-0.22844310000000001</v>
      </c>
      <c r="BB751" s="8">
        <v>16</v>
      </c>
      <c r="BC751" s="8">
        <v>-78.479859399999995</v>
      </c>
      <c r="BD751" s="8">
        <v>2791</v>
      </c>
      <c r="BE751" s="8">
        <v>21</v>
      </c>
      <c r="BF751" s="8">
        <v>80.95</v>
      </c>
      <c r="BG751" s="8">
        <v>117.68</v>
      </c>
      <c r="BH751" s="8">
        <v>133.16</v>
      </c>
      <c r="BI751" s="8">
        <v>173.16</v>
      </c>
      <c r="BJ751" s="8">
        <v>103.48</v>
      </c>
      <c r="BK751" s="8">
        <v>33.58</v>
      </c>
      <c r="BL751" s="8">
        <v>28.51</v>
      </c>
      <c r="BM751" s="8">
        <v>21.3</v>
      </c>
      <c r="BN751" s="8">
        <v>59.29</v>
      </c>
      <c r="BO751" s="8">
        <v>105.44</v>
      </c>
      <c r="BP751" s="8">
        <v>102.21</v>
      </c>
      <c r="BQ751" s="8">
        <v>72.95</v>
      </c>
      <c r="BR751" s="8">
        <v>0.36279051488622099</v>
      </c>
      <c r="BS751" s="7">
        <f t="shared" si="78"/>
        <v>0.12857551488622099</v>
      </c>
      <c r="BT751" s="7">
        <v>497.43360000000001</v>
      </c>
      <c r="BU751" s="7">
        <v>180.38060493107699</v>
      </c>
      <c r="BV751" s="30">
        <v>-0.49726001889163002</v>
      </c>
      <c r="BW751" s="30">
        <v>0.404522917738457</v>
      </c>
      <c r="BX751" s="30">
        <v>1.7110601694345399E-4</v>
      </c>
      <c r="BY751" s="30">
        <v>8.5113881989821394E-2</v>
      </c>
      <c r="BZ751" s="40">
        <f t="shared" si="79"/>
        <v>4.7185717124267993E-4</v>
      </c>
      <c r="CA751" s="30">
        <v>-0.29006924649704302</v>
      </c>
      <c r="CB751" s="30">
        <v>-144.29018953431199</v>
      </c>
      <c r="CC751" s="30">
        <v>180.29549104908699</v>
      </c>
      <c r="CD751" s="40">
        <f t="shared" si="80"/>
        <v>0.99952814282875635</v>
      </c>
      <c r="CE751" s="27">
        <f t="shared" si="81"/>
        <v>180.38060493107682</v>
      </c>
      <c r="CF751" s="27">
        <f t="shared" si="82"/>
        <v>-144.20507565232217</v>
      </c>
      <c r="CG751" s="7">
        <v>0.01</v>
      </c>
      <c r="CH751" s="8">
        <v>0.65252061850091503</v>
      </c>
      <c r="CI751" s="7">
        <f t="shared" si="83"/>
        <v>-0.32626030925045751</v>
      </c>
      <c r="CJ751" s="8">
        <v>13</v>
      </c>
      <c r="CK751" s="8">
        <v>1.1097272030452E-3</v>
      </c>
      <c r="CL751" s="8">
        <v>-8.4211771401582498E-3</v>
      </c>
      <c r="CM751" s="8">
        <v>9.5309043432034498E-3</v>
      </c>
      <c r="CN751" s="36">
        <v>0.68038335672060801</v>
      </c>
      <c r="CO751" s="36">
        <v>0.66643528266502305</v>
      </c>
      <c r="CP751" s="36">
        <v>0.65949073125046298</v>
      </c>
      <c r="CQ751" s="36">
        <v>0.65550459730025201</v>
      </c>
      <c r="CR751" s="36">
        <v>0.55087267097702997</v>
      </c>
      <c r="CS751" s="36">
        <v>0.59361221652474705</v>
      </c>
      <c r="CT751" s="36">
        <v>0.609083738272991</v>
      </c>
      <c r="CU751" s="36">
        <v>0.62751288534539496</v>
      </c>
      <c r="CV751" s="36">
        <v>0.560696791562459</v>
      </c>
      <c r="CW751" s="36">
        <v>0.53415297885892399</v>
      </c>
      <c r="CX751" s="36">
        <v>0.54617466030540196</v>
      </c>
      <c r="CY751" s="36">
        <v>0.55215628844585096</v>
      </c>
      <c r="CZ751" s="36">
        <v>0.56303954534503597</v>
      </c>
      <c r="DA751" s="36">
        <v>0.566373242373573</v>
      </c>
      <c r="DB751" s="36">
        <v>0.53806491392941103</v>
      </c>
      <c r="DC751" s="36">
        <v>0.50413413016909703</v>
      </c>
      <c r="DD751" s="36">
        <v>0.53199745501040696</v>
      </c>
      <c r="DE751" s="36">
        <v>0.52106663697910205</v>
      </c>
      <c r="DF751" s="36">
        <v>0.57173851271571297</v>
      </c>
      <c r="DG751" s="36">
        <v>0.48673331403110198</v>
      </c>
      <c r="DH751" s="36">
        <v>0.42988458932904999</v>
      </c>
      <c r="DI751" s="36">
        <v>0.47272506544548798</v>
      </c>
      <c r="DJ751" s="36">
        <v>0.488881094674818</v>
      </c>
      <c r="DK751" s="36">
        <v>0.44910919583848402</v>
      </c>
      <c r="DL751" s="36">
        <v>0.40139397785566999</v>
      </c>
      <c r="DM751" s="36">
        <v>0.475446652945057</v>
      </c>
      <c r="DN751" s="36">
        <v>0.488322517228997</v>
      </c>
      <c r="DO751" s="36">
        <v>0.485624872149508</v>
      </c>
      <c r="DP751" s="36">
        <v>0.46513057584925899</v>
      </c>
      <c r="DQ751" s="36">
        <v>0.43084246912933999</v>
      </c>
      <c r="DR751" s="36">
        <v>0.46341975807921698</v>
      </c>
      <c r="DS751" s="36">
        <v>0.378077564995207</v>
      </c>
      <c r="DT751" s="36">
        <v>0.44005496471543698</v>
      </c>
      <c r="DU751" s="36">
        <v>0.40512116934484399</v>
      </c>
      <c r="DV751" s="36">
        <v>0.40031271650886702</v>
      </c>
      <c r="DW751" s="36">
        <v>0.42483329155642402</v>
      </c>
      <c r="DX751" s="36">
        <v>0.38774461258450699</v>
      </c>
      <c r="DY751" s="36">
        <v>0.34643252270302999</v>
      </c>
      <c r="DZ751" s="36">
        <v>0.368432793433981</v>
      </c>
      <c r="EA751" s="36">
        <v>0.398624891374811</v>
      </c>
      <c r="EB751" s="36">
        <v>0.376917991504922</v>
      </c>
      <c r="EC751" s="36">
        <v>0.39967458433820602</v>
      </c>
      <c r="ED751" s="36">
        <v>0.40452807689612802</v>
      </c>
      <c r="EE751" s="36">
        <v>0.31285519643903298</v>
      </c>
      <c r="EF751" s="36">
        <v>0.33339057805668598</v>
      </c>
      <c r="EG751" s="36">
        <v>0.32238914260697299</v>
      </c>
      <c r="EH751" s="36">
        <v>0.37937441555177898</v>
      </c>
      <c r="EI751" s="36">
        <v>0.333386052364952</v>
      </c>
      <c r="EJ751" s="36">
        <v>0.38867863736555303</v>
      </c>
      <c r="EK751" s="36">
        <v>0.31321152999507801</v>
      </c>
      <c r="EL751" s="36">
        <v>0.31120811771400703</v>
      </c>
      <c r="EM751" s="36">
        <v>0.36834440291069498</v>
      </c>
      <c r="EN751" s="36">
        <v>0.313238631908484</v>
      </c>
      <c r="EO751" s="36">
        <v>0.33215662168584098</v>
      </c>
      <c r="EP751" s="36">
        <v>0.29076202428690401</v>
      </c>
      <c r="EQ751" s="36">
        <v>0.28582528998059997</v>
      </c>
      <c r="ER751" s="36">
        <v>0.286472195636364</v>
      </c>
      <c r="ES751" s="36">
        <v>0.28050331421150398</v>
      </c>
      <c r="ET751" s="36">
        <v>0.247171477454044</v>
      </c>
      <c r="EU751" s="36">
        <v>0.22982339451907399</v>
      </c>
      <c r="EV751" s="36">
        <v>0.28623781740193199</v>
      </c>
      <c r="EW751" s="36">
        <v>0.26460247728603398</v>
      </c>
      <c r="EX751" s="36">
        <v>0.27376726776527499</v>
      </c>
      <c r="EY751" s="36">
        <v>0.26049867683931799</v>
      </c>
      <c r="EZ751" s="36">
        <v>0.213520959025045</v>
      </c>
      <c r="FA751" s="36">
        <v>0.23931422098994501</v>
      </c>
      <c r="FB751" s="36">
        <v>0.20780677223996899</v>
      </c>
      <c r="FC751" s="36">
        <v>0.21924145711693499</v>
      </c>
      <c r="FD751" s="36">
        <v>0.20096584176210899</v>
      </c>
      <c r="FE751" s="36">
        <v>0.199155314878706</v>
      </c>
      <c r="FF751" s="36">
        <v>0.231906093450858</v>
      </c>
      <c r="FG751" s="36">
        <v>0.19852145806388199</v>
      </c>
      <c r="FH751" s="36">
        <v>0.216365366378624</v>
      </c>
      <c r="FI751" s="36">
        <v>0.21660538231989099</v>
      </c>
      <c r="FJ751" s="36">
        <v>0.18979055093060401</v>
      </c>
      <c r="FK751" s="36">
        <v>0.20293470563347399</v>
      </c>
      <c r="FL751" s="36">
        <v>0.18284255543406</v>
      </c>
      <c r="FM751" s="36">
        <v>0.17391921299096499</v>
      </c>
      <c r="FN751" s="36">
        <v>0.14243318558148299</v>
      </c>
      <c r="FO751" s="36">
        <v>0.150372695602534</v>
      </c>
      <c r="FP751" s="36">
        <v>0.17108203742074199</v>
      </c>
      <c r="FQ751" s="36">
        <v>0.15907486816840399</v>
      </c>
      <c r="FR751" s="36">
        <v>0.15392910050756001</v>
      </c>
      <c r="FS751" s="36">
        <v>0.14236877327026801</v>
      </c>
      <c r="FT751" s="36">
        <v>0.117765189171339</v>
      </c>
      <c r="FU751" s="36">
        <v>0.13904237985849199</v>
      </c>
      <c r="FV751" s="36">
        <v>0.14973022114020901</v>
      </c>
      <c r="FW751" s="36">
        <v>0.14920171887718101</v>
      </c>
      <c r="FX751" s="36">
        <v>0.16853983259007799</v>
      </c>
      <c r="FY751" s="36">
        <v>0.165490287229977</v>
      </c>
      <c r="FZ751" s="36">
        <v>0.14064155828431199</v>
      </c>
      <c r="GA751" s="36">
        <v>0.1450837026081</v>
      </c>
      <c r="GB751" s="36">
        <v>0.13941758333648599</v>
      </c>
      <c r="GC751" s="36">
        <v>0.12713772306483101</v>
      </c>
      <c r="GD751" s="36">
        <v>0.13003315067604199</v>
      </c>
      <c r="GE751" s="36">
        <v>7.1212861853516496E-2</v>
      </c>
      <c r="GF751" s="36">
        <v>0.10232055159921601</v>
      </c>
      <c r="GG751" s="36">
        <v>0.12356772207619</v>
      </c>
      <c r="GH751" s="36">
        <v>0.13608454436248699</v>
      </c>
      <c r="GI751" s="36">
        <v>0.13470029773256401</v>
      </c>
    </row>
    <row r="752" spans="1:191" ht="15.75">
      <c r="A752" s="7">
        <v>751</v>
      </c>
      <c r="B752" s="8" t="s">
        <v>715</v>
      </c>
      <c r="C752" s="8">
        <v>6</v>
      </c>
      <c r="D752" s="8">
        <v>3.9395410799461299</v>
      </c>
      <c r="E752" s="8">
        <v>19</v>
      </c>
      <c r="F752" s="8">
        <v>5081.92</v>
      </c>
      <c r="G752" s="8">
        <v>388551392</v>
      </c>
      <c r="H752" s="8">
        <v>5</v>
      </c>
      <c r="I752" s="8">
        <v>0.69</v>
      </c>
      <c r="J752" s="17">
        <v>9</v>
      </c>
      <c r="K752" s="8" t="s">
        <v>730</v>
      </c>
      <c r="L752" s="39" t="s">
        <v>898</v>
      </c>
      <c r="M752" s="39">
        <v>4</v>
      </c>
      <c r="N752" s="8" t="s">
        <v>910</v>
      </c>
      <c r="O752" s="8">
        <v>592.05615</v>
      </c>
      <c r="P752" s="8">
        <v>6</v>
      </c>
      <c r="Q752" s="8">
        <v>1.8499999999999999E-2</v>
      </c>
      <c r="R752" s="8">
        <v>1</v>
      </c>
      <c r="S752" s="8">
        <v>511.58440000000002</v>
      </c>
      <c r="T752" s="8">
        <v>6</v>
      </c>
      <c r="U752" s="8">
        <v>1076.32</v>
      </c>
      <c r="V752" s="8">
        <v>564.73559999999998</v>
      </c>
      <c r="W752" s="8">
        <v>6</v>
      </c>
      <c r="X752" s="8">
        <v>0.1</v>
      </c>
      <c r="Y752" s="8">
        <v>2</v>
      </c>
      <c r="Z752" s="8">
        <v>0.106921</v>
      </c>
      <c r="AA752" s="30">
        <v>0.20677000000000001</v>
      </c>
      <c r="AB752" s="34">
        <f t="shared" si="77"/>
        <v>-9.9849000000000007E-2</v>
      </c>
      <c r="AC752" s="30">
        <v>-0.54035964078909504</v>
      </c>
      <c r="AD752" s="8">
        <v>11.48</v>
      </c>
      <c r="AE752" s="8">
        <v>3</v>
      </c>
      <c r="AF752" s="8">
        <v>19.399999999999999</v>
      </c>
      <c r="AG752" s="8">
        <v>8.11</v>
      </c>
      <c r="AH752" s="8">
        <v>42.45</v>
      </c>
      <c r="AI752" s="8">
        <v>7.2599999999999997E-4</v>
      </c>
      <c r="AJ752" s="8">
        <v>3.1830000000000001E-3</v>
      </c>
      <c r="AK752" s="8">
        <v>1.0721E-2</v>
      </c>
      <c r="AL752" s="8">
        <v>2.0993000000000001E-2</v>
      </c>
      <c r="AM752" s="8">
        <v>1.6511999999999999E-2</v>
      </c>
      <c r="AN752" s="8">
        <v>1.3094E-2</v>
      </c>
      <c r="AO752" s="8">
        <v>1.3389E-2</v>
      </c>
      <c r="AP752" s="8">
        <v>1.1462999999999999E-2</v>
      </c>
      <c r="AQ752" s="8">
        <v>1.6924000000000002E-2</v>
      </c>
      <c r="AR752" s="8">
        <v>37.067543999999998</v>
      </c>
      <c r="AS752" s="8">
        <v>3</v>
      </c>
      <c r="AT752" s="8">
        <v>0.58699999999999997</v>
      </c>
      <c r="AU752" s="8">
        <v>7</v>
      </c>
      <c r="AV752" s="8">
        <v>3.963317</v>
      </c>
      <c r="AW752" s="8">
        <v>170647.52</v>
      </c>
      <c r="AX752" s="8">
        <v>4603.6910349999998</v>
      </c>
      <c r="AY752" s="8">
        <v>9</v>
      </c>
      <c r="AZ752" s="8">
        <v>196142.12</v>
      </c>
      <c r="BA752" s="8">
        <v>-1.6652323</v>
      </c>
      <c r="BB752" s="8">
        <v>16</v>
      </c>
      <c r="BC752" s="8">
        <v>-78.658712399999999</v>
      </c>
      <c r="BD752" s="8">
        <v>2788</v>
      </c>
      <c r="BE752" s="8">
        <v>21</v>
      </c>
      <c r="BF752" s="8">
        <v>36.78</v>
      </c>
      <c r="BG752" s="8">
        <v>57.54</v>
      </c>
      <c r="BH752" s="8">
        <v>72.52</v>
      </c>
      <c r="BI752" s="8">
        <v>77.45</v>
      </c>
      <c r="BJ752" s="8">
        <v>55.19</v>
      </c>
      <c r="BK752" s="8">
        <v>48.52</v>
      </c>
      <c r="BL752" s="8">
        <v>44.59</v>
      </c>
      <c r="BM752" s="8">
        <v>21.37</v>
      </c>
      <c r="BN752" s="8">
        <v>32.78</v>
      </c>
      <c r="BO752" s="8">
        <v>55.22</v>
      </c>
      <c r="BP752" s="8">
        <v>53.6</v>
      </c>
      <c r="BQ752" s="8">
        <v>36.51</v>
      </c>
      <c r="BR752" s="8">
        <v>0.16830394947046601</v>
      </c>
      <c r="BS752" s="7">
        <f t="shared" si="78"/>
        <v>6.1382949470466006E-2</v>
      </c>
      <c r="BT752" s="7">
        <v>59.6736</v>
      </c>
      <c r="BU752" s="7">
        <v>10.0433025591208</v>
      </c>
      <c r="BV752" s="30">
        <v>-0.47916765513534298</v>
      </c>
      <c r="BW752" s="30">
        <v>4.0783059538884503E-2</v>
      </c>
      <c r="BX752" s="30">
        <v>-2.2099925333945801E-2</v>
      </c>
      <c r="BY752" s="30">
        <v>-1.3187821044077499</v>
      </c>
      <c r="BZ752" s="40">
        <f t="shared" si="79"/>
        <v>-0.13130960624203253</v>
      </c>
      <c r="CA752" s="30">
        <v>-0.130824334195588</v>
      </c>
      <c r="CB752" s="30">
        <v>-7.8067589890538498</v>
      </c>
      <c r="CC752" s="30">
        <v>11.362084663528501</v>
      </c>
      <c r="CD752" s="40">
        <f t="shared" si="80"/>
        <v>1.1313096062420276</v>
      </c>
      <c r="CE752" s="27">
        <f t="shared" si="81"/>
        <v>10.04330255912075</v>
      </c>
      <c r="CF752" s="27">
        <f t="shared" si="82"/>
        <v>-9.1255410934615995</v>
      </c>
      <c r="CG752" s="7">
        <v>0.01</v>
      </c>
      <c r="CH752" s="8">
        <v>0.32122820868304802</v>
      </c>
      <c r="CI752" s="7">
        <f t="shared" si="83"/>
        <v>-0.16061410434152401</v>
      </c>
      <c r="CJ752" s="8">
        <v>7</v>
      </c>
      <c r="CK752" s="8">
        <v>-2.70494357356287E-2</v>
      </c>
      <c r="CL752" s="8">
        <v>-1.9227018937400399E-2</v>
      </c>
      <c r="CM752" s="8">
        <v>-7.8224167982283016E-3</v>
      </c>
      <c r="CN752" s="36">
        <v>0.35049698226372999</v>
      </c>
      <c r="CO752" s="36">
        <v>0.33774984939980701</v>
      </c>
      <c r="CP752" s="36">
        <v>0.32116162190439701</v>
      </c>
      <c r="CQ752" s="36">
        <v>0.25829783365533798</v>
      </c>
      <c r="CR752" s="36">
        <v>0.27367930622752401</v>
      </c>
      <c r="CS752" s="36">
        <v>0.31978734495697803</v>
      </c>
      <c r="CT752" s="36">
        <v>0.373752047495166</v>
      </c>
      <c r="CU752" s="36">
        <v>0.21308091973523099</v>
      </c>
      <c r="CV752" s="36">
        <v>0.19848368150138501</v>
      </c>
      <c r="CW752" s="36">
        <v>0.36707297095432501</v>
      </c>
      <c r="CX752" s="36">
        <v>0.19753496247313199</v>
      </c>
      <c r="CY752" s="36">
        <v>0.22644100932478201</v>
      </c>
      <c r="CZ752" s="36">
        <v>0.220730974737014</v>
      </c>
      <c r="DA752" s="36">
        <v>0.26515394499613398</v>
      </c>
      <c r="DB752" s="36">
        <v>0.25325222891017302</v>
      </c>
      <c r="DC752" s="36">
        <v>0.16602880541647699</v>
      </c>
      <c r="DD752" s="36">
        <v>0.22807804691924</v>
      </c>
      <c r="DE752" s="36">
        <v>0.189017330197917</v>
      </c>
      <c r="DF752" s="36">
        <v>0.17319826029784399</v>
      </c>
      <c r="DG752" s="36">
        <v>0.13968691570246999</v>
      </c>
      <c r="DH752" s="36">
        <v>0.20710353186855901</v>
      </c>
      <c r="DI752" s="36">
        <v>0.23549354734880701</v>
      </c>
      <c r="DJ752" s="36">
        <v>0.205242765049888</v>
      </c>
      <c r="DK752" s="36">
        <v>0.23237659578810299</v>
      </c>
      <c r="DL752" s="36">
        <v>0.17043416592621999</v>
      </c>
      <c r="DM752" s="36">
        <v>0.19419596644383699</v>
      </c>
      <c r="DN752" s="36">
        <v>0.15861138419625401</v>
      </c>
      <c r="DO752" s="36">
        <v>0.141765648646794</v>
      </c>
      <c r="DP752" s="36">
        <v>0.22029686059380599</v>
      </c>
      <c r="DQ752" s="36">
        <v>0.18638078640231301</v>
      </c>
      <c r="DR752" s="36">
        <v>0.22146872345125701</v>
      </c>
      <c r="DS752" s="36">
        <v>0.17733394351895099</v>
      </c>
      <c r="DT752" s="36">
        <v>0.130417450271964</v>
      </c>
      <c r="DU752" s="36">
        <v>0.21220789027922701</v>
      </c>
      <c r="DV752" s="36">
        <v>0.14655880425727699</v>
      </c>
      <c r="DW752" s="36">
        <v>0.215873022348368</v>
      </c>
      <c r="DX752" s="36">
        <v>0.17425514501805001</v>
      </c>
      <c r="DY752" s="36">
        <v>0.12528332537251599</v>
      </c>
      <c r="DZ752" s="36">
        <v>0.15163190547239</v>
      </c>
      <c r="EA752" s="36">
        <v>0.167787222685399</v>
      </c>
      <c r="EB752" s="36">
        <v>0.19903720357253199</v>
      </c>
      <c r="EC752" s="36">
        <v>0.159100773088968</v>
      </c>
      <c r="ED752" s="36">
        <v>8.4221510031074004E-2</v>
      </c>
      <c r="EE752" s="36">
        <v>0.13231325600445201</v>
      </c>
      <c r="EF752" s="36">
        <v>0.144426514670213</v>
      </c>
      <c r="EG752" s="36">
        <v>0.13873352803147501</v>
      </c>
      <c r="EH752" s="36" t="s">
        <v>1020</v>
      </c>
      <c r="EI752" s="36">
        <v>0.148083809599139</v>
      </c>
      <c r="EJ752" s="36">
        <v>0.16576903178980401</v>
      </c>
      <c r="EK752" s="36">
        <v>9.5041218959537793E-2</v>
      </c>
      <c r="EL752" s="36" t="s">
        <v>1020</v>
      </c>
      <c r="EM752" s="36">
        <v>0.153354329377386</v>
      </c>
      <c r="EN752" s="36" t="s">
        <v>1020</v>
      </c>
      <c r="EO752" s="36">
        <v>0.120509199675864</v>
      </c>
      <c r="EP752" s="36">
        <v>0.119654030185986</v>
      </c>
      <c r="EQ752" s="36" t="s">
        <v>1020</v>
      </c>
      <c r="ER752" s="36">
        <v>0.14971610883374101</v>
      </c>
      <c r="ES752" s="36" t="s">
        <v>1020</v>
      </c>
      <c r="ET752" s="36">
        <v>9.9016766382721194E-2</v>
      </c>
      <c r="EU752" s="36">
        <v>6.3783228363015906E-2</v>
      </c>
      <c r="EV752" s="36">
        <v>0.124235024369814</v>
      </c>
      <c r="EW752" s="36">
        <v>8.3115374897994004E-2</v>
      </c>
      <c r="EX752" s="36">
        <v>0.15277002672529599</v>
      </c>
      <c r="EY752" s="36">
        <v>0.18096243873398099</v>
      </c>
      <c r="EZ752" s="36">
        <v>3.1739022892623203E-2</v>
      </c>
      <c r="FA752" s="36">
        <v>9.0880978169471105E-2</v>
      </c>
      <c r="FB752" s="36" t="s">
        <v>1020</v>
      </c>
      <c r="FC752" s="36">
        <v>8.3683310844196196E-2</v>
      </c>
      <c r="FD752" s="36">
        <v>9.44790453400743E-2</v>
      </c>
      <c r="FE752" s="36">
        <v>8.9466113519692303E-2</v>
      </c>
      <c r="FF752" s="36">
        <v>7.7676793671865904E-2</v>
      </c>
      <c r="FG752" s="36">
        <v>0.102042240777364</v>
      </c>
      <c r="FH752" s="36">
        <v>7.4354135765290694E-2</v>
      </c>
      <c r="FI752" s="36">
        <v>7.7738468553199103E-2</v>
      </c>
      <c r="FJ752" s="36">
        <v>7.1245633279856294E-2</v>
      </c>
      <c r="FK752" s="36">
        <v>8.9807282192560803E-2</v>
      </c>
      <c r="FL752" s="36">
        <v>6.29520511636458E-2</v>
      </c>
      <c r="FM752" s="36">
        <v>5.0035360041207899E-2</v>
      </c>
      <c r="FN752" s="36">
        <v>8.0321830410005401E-2</v>
      </c>
      <c r="FO752" s="36">
        <v>5.0567359777381901E-2</v>
      </c>
      <c r="FP752" s="36" t="s">
        <v>1020</v>
      </c>
      <c r="FQ752" s="36">
        <v>5.6427084401478297E-2</v>
      </c>
      <c r="FR752" s="36">
        <v>6.1817980721655799E-2</v>
      </c>
      <c r="FS752" s="36">
        <v>5.1950040023335697E-2</v>
      </c>
      <c r="FT752" s="36">
        <v>8.5299556115920494E-2</v>
      </c>
      <c r="FU752" s="36">
        <v>0.104383861108983</v>
      </c>
      <c r="FV752" s="36" t="s">
        <v>1020</v>
      </c>
      <c r="FW752" s="36">
        <v>5.8086487186528903E-2</v>
      </c>
      <c r="FX752" s="36">
        <v>2.60556108148539E-2</v>
      </c>
      <c r="FY752" s="36">
        <v>6.5833091175573996E-2</v>
      </c>
      <c r="FZ752" s="36">
        <v>4.4791956935362698E-2</v>
      </c>
      <c r="GA752" s="36">
        <v>4.9112249017141403E-2</v>
      </c>
      <c r="GB752" s="36">
        <v>4.8529901359546601E-2</v>
      </c>
      <c r="GC752" s="36">
        <v>4.0756432137503899E-2</v>
      </c>
      <c r="GD752" s="36">
        <v>5.7241140149629798E-2</v>
      </c>
      <c r="GE752" s="36">
        <v>4.6967599261849499E-2</v>
      </c>
      <c r="GF752" s="36">
        <v>6.9832378560003405E-2</v>
      </c>
      <c r="GG752" s="36">
        <v>5.5014549819922702E-2</v>
      </c>
      <c r="GH752" s="36">
        <v>5.10568754469852E-2</v>
      </c>
      <c r="GI752" s="36">
        <v>3.5760555562458801E-2</v>
      </c>
    </row>
    <row r="753" spans="1:191" ht="15.75">
      <c r="A753" s="7">
        <v>752</v>
      </c>
      <c r="B753" s="8" t="s">
        <v>715</v>
      </c>
      <c r="C753" s="8">
        <v>6</v>
      </c>
      <c r="D753" s="8">
        <v>3.51008442540321</v>
      </c>
      <c r="E753" s="8">
        <v>17</v>
      </c>
      <c r="F753" s="8">
        <v>9666.77</v>
      </c>
      <c r="G753" s="8">
        <v>153954368</v>
      </c>
      <c r="H753" s="8">
        <v>9</v>
      </c>
      <c r="I753" s="8">
        <v>0.69</v>
      </c>
      <c r="J753" s="17">
        <v>9</v>
      </c>
      <c r="K753" s="8" t="s">
        <v>1111</v>
      </c>
      <c r="L753" s="39" t="s">
        <v>899</v>
      </c>
      <c r="M753" s="39">
        <v>2</v>
      </c>
      <c r="N753" s="8" t="s">
        <v>913</v>
      </c>
      <c r="O753" s="8">
        <v>191.71448000000001</v>
      </c>
      <c r="P753" s="8">
        <v>2</v>
      </c>
      <c r="Q753" s="8">
        <v>0.64910000000000001</v>
      </c>
      <c r="R753" s="8">
        <v>19</v>
      </c>
      <c r="S753" s="8">
        <v>180.0711</v>
      </c>
      <c r="T753" s="8">
        <v>2</v>
      </c>
      <c r="U753" s="8">
        <v>1155.5644</v>
      </c>
      <c r="V753" s="8">
        <v>975.49329999999998</v>
      </c>
      <c r="W753" s="8">
        <v>10</v>
      </c>
      <c r="X753" s="8">
        <v>0.3</v>
      </c>
      <c r="Y753" s="8">
        <v>2</v>
      </c>
      <c r="Z753" s="8">
        <v>0.10451000000000001</v>
      </c>
      <c r="AA753" s="30">
        <v>1.4239999999999999E-2</v>
      </c>
      <c r="AB753" s="34">
        <f t="shared" si="77"/>
        <v>9.0270000000000003E-2</v>
      </c>
      <c r="AC753" s="30">
        <v>0.142808717236553</v>
      </c>
      <c r="AD753" s="8">
        <v>24.17</v>
      </c>
      <c r="AE753" s="8">
        <v>16</v>
      </c>
      <c r="AF753" s="8">
        <v>26.13</v>
      </c>
      <c r="AG753" s="8">
        <v>21.62</v>
      </c>
      <c r="AH753" s="8">
        <v>166.39</v>
      </c>
      <c r="AI753" s="8">
        <v>6.7000000000000002E-4</v>
      </c>
      <c r="AJ753" s="8">
        <v>3.0790000000000001E-3</v>
      </c>
      <c r="AK753" s="8">
        <v>1.1433E-2</v>
      </c>
      <c r="AL753" s="8">
        <v>2.3650999999999998E-2</v>
      </c>
      <c r="AM753" s="8">
        <v>1.8904000000000001E-2</v>
      </c>
      <c r="AN753" s="8">
        <v>1.4128E-2</v>
      </c>
      <c r="AO753" s="8">
        <v>1.1126E-2</v>
      </c>
      <c r="AP753" s="8">
        <v>1.2985E-2</v>
      </c>
      <c r="AQ753" s="8">
        <v>8.6680000000000004E-3</v>
      </c>
      <c r="AR753" s="8">
        <v>13.497610999999999</v>
      </c>
      <c r="AS753" s="8">
        <v>1</v>
      </c>
      <c r="AT753" s="8">
        <v>0.65300000000000002</v>
      </c>
      <c r="AU753" s="8">
        <v>10</v>
      </c>
      <c r="AV753" s="8">
        <v>1.410636</v>
      </c>
      <c r="AW753" s="8">
        <v>50622.84</v>
      </c>
      <c r="AX753" s="8">
        <v>3750.5037000000002</v>
      </c>
      <c r="AY753" s="8">
        <v>7</v>
      </c>
      <c r="AZ753" s="8">
        <v>71713.7</v>
      </c>
      <c r="BA753" s="8">
        <v>-2.2224436999999999</v>
      </c>
      <c r="BB753" s="8">
        <v>16</v>
      </c>
      <c r="BC753" s="8">
        <v>-80.956247000000005</v>
      </c>
      <c r="BD753" s="8">
        <v>9</v>
      </c>
      <c r="BE753" s="8">
        <v>1</v>
      </c>
      <c r="BF753" s="8">
        <v>27.39</v>
      </c>
      <c r="BG753" s="8">
        <v>56.3</v>
      </c>
      <c r="BH753" s="8">
        <v>66.010000000000005</v>
      </c>
      <c r="BI753" s="8">
        <v>26.33</v>
      </c>
      <c r="BJ753" s="8">
        <v>4.59</v>
      </c>
      <c r="BK753" s="8">
        <v>1.79</v>
      </c>
      <c r="BL753" s="8">
        <v>2.54</v>
      </c>
      <c r="BM753" s="8">
        <v>0.94</v>
      </c>
      <c r="BN753" s="8">
        <v>0.95</v>
      </c>
      <c r="BO753" s="8">
        <v>1</v>
      </c>
      <c r="BP753" s="8">
        <v>1.1399999999999999</v>
      </c>
      <c r="BQ753" s="8">
        <v>3.12</v>
      </c>
      <c r="BR753" s="8">
        <v>0.16984571224718001</v>
      </c>
      <c r="BS753" s="7">
        <f t="shared" si="78"/>
        <v>6.5335712247180003E-2</v>
      </c>
      <c r="BT753" s="7">
        <v>33.408000000000001</v>
      </c>
      <c r="BU753" s="7">
        <v>5.63507310265204</v>
      </c>
      <c r="BV753" s="30">
        <v>-0.46019626333626801</v>
      </c>
      <c r="BW753" s="30">
        <v>2.7316509496464398</v>
      </c>
      <c r="BX753" s="30">
        <v>0.103464658454061</v>
      </c>
      <c r="BY753" s="30">
        <v>3.45654730963326</v>
      </c>
      <c r="BZ753" s="40">
        <f t="shared" si="79"/>
        <v>0.6133988409141492</v>
      </c>
      <c r="CA753" s="30">
        <v>-6.2594398946516402E-2</v>
      </c>
      <c r="CB753" s="30">
        <v>-2.09115368000522</v>
      </c>
      <c r="CC753" s="30">
        <v>2.17852579301878</v>
      </c>
      <c r="CD753" s="40">
        <f t="shared" si="80"/>
        <v>0.3866011590858508</v>
      </c>
      <c r="CE753" s="27">
        <f t="shared" si="81"/>
        <v>5.63507310265204</v>
      </c>
      <c r="CF753" s="27">
        <f t="shared" si="82"/>
        <v>1.36539362962804</v>
      </c>
      <c r="CG753" s="7">
        <v>0.01</v>
      </c>
      <c r="CH753" s="8">
        <v>0.12780410299686301</v>
      </c>
      <c r="CI753" s="7">
        <f t="shared" si="83"/>
        <v>-6.3902051498431506E-2</v>
      </c>
      <c r="CJ753" s="8">
        <v>3</v>
      </c>
      <c r="CK753" s="8">
        <v>0.12147105853571299</v>
      </c>
      <c r="CL753" s="8">
        <v>6.0177951772430398E-2</v>
      </c>
      <c r="CM753" s="8">
        <v>6.1293106763282597E-2</v>
      </c>
      <c r="CN753" s="36">
        <v>0.146472578504488</v>
      </c>
      <c r="CO753" s="36">
        <v>0.17677184846803901</v>
      </c>
      <c r="CP753" s="36">
        <v>0.19005343375072001</v>
      </c>
      <c r="CQ753" s="36">
        <v>8.8846734073997596E-2</v>
      </c>
      <c r="CR753" s="36">
        <v>0.15647712681253501</v>
      </c>
      <c r="CS753" s="36">
        <v>0.16130496250248899</v>
      </c>
      <c r="CT753" s="36">
        <v>7.2711855027000005E-2</v>
      </c>
      <c r="CU753" s="36">
        <v>0.19962367607110601</v>
      </c>
      <c r="CV753" s="36">
        <v>0.100921339776567</v>
      </c>
      <c r="CW753" s="36">
        <v>0.212919596247368</v>
      </c>
      <c r="CX753" s="42">
        <v>0.25299981591536802</v>
      </c>
      <c r="CY753" s="36">
        <v>0.14944948605314901</v>
      </c>
      <c r="CZ753" s="36">
        <v>0.20273527281735701</v>
      </c>
      <c r="DA753" s="36" t="s">
        <v>1020</v>
      </c>
      <c r="DB753" s="36">
        <v>0.10270437539397601</v>
      </c>
      <c r="DC753" s="36" t="s">
        <v>1020</v>
      </c>
      <c r="DD753" s="36">
        <v>0.32008953522468597</v>
      </c>
      <c r="DE753" s="36">
        <v>0.35868078958708199</v>
      </c>
      <c r="DF753" s="36" t="s">
        <v>1020</v>
      </c>
      <c r="DG753" s="36">
        <v>0.35114881783393997</v>
      </c>
      <c r="DH753" s="36" t="s">
        <v>1020</v>
      </c>
      <c r="DI753" s="36">
        <v>0.155273045853007</v>
      </c>
      <c r="DJ753" s="36" t="s">
        <v>1020</v>
      </c>
      <c r="DK753" s="36">
        <v>0.24171479507788801</v>
      </c>
      <c r="DL753" s="36" t="s">
        <v>1020</v>
      </c>
      <c r="DM753" s="36">
        <v>0.19919896175621199</v>
      </c>
      <c r="DN753" s="36">
        <v>0.239709483124491</v>
      </c>
      <c r="DO753" s="36" t="s">
        <v>1020</v>
      </c>
      <c r="DP753" s="36">
        <v>0.294407400621436</v>
      </c>
      <c r="DQ753" s="36">
        <v>4.02097077685247E-2</v>
      </c>
      <c r="DR753" s="36">
        <v>0.13380850656728099</v>
      </c>
      <c r="DS753" s="36" t="s">
        <v>1020</v>
      </c>
      <c r="DT753" s="36" t="s">
        <v>1020</v>
      </c>
      <c r="DU753" s="36">
        <v>0.263097024812603</v>
      </c>
      <c r="DV753" s="36">
        <v>0.48997174203536997</v>
      </c>
      <c r="DW753" s="36" t="s">
        <v>1020</v>
      </c>
      <c r="DX753" s="36">
        <v>7.3110088314569596E-2</v>
      </c>
      <c r="DY753" s="36" t="s">
        <v>1020</v>
      </c>
      <c r="DZ753" s="36">
        <v>0.21388633191217801</v>
      </c>
      <c r="EA753" s="36">
        <v>0.129580340076381</v>
      </c>
      <c r="EB753" s="36" t="s">
        <v>1020</v>
      </c>
      <c r="EC753" s="36">
        <v>0.330809997770877</v>
      </c>
      <c r="ED753" s="36">
        <v>0.18034611159493799</v>
      </c>
      <c r="EE753" s="36">
        <v>0.34359746046207201</v>
      </c>
      <c r="EF753" s="36">
        <v>9.8767467681573295E-2</v>
      </c>
      <c r="EG753" s="36">
        <v>0.236636176706953</v>
      </c>
      <c r="EH753" s="36" t="s">
        <v>1020</v>
      </c>
      <c r="EI753" s="36">
        <v>0.31154012357481298</v>
      </c>
      <c r="EJ753" s="36">
        <v>0.192587187965225</v>
      </c>
      <c r="EK753" s="36" t="s">
        <v>1020</v>
      </c>
      <c r="EL753" s="36" t="s">
        <v>1020</v>
      </c>
      <c r="EM753" s="36" t="s">
        <v>1020</v>
      </c>
      <c r="EN753" s="36">
        <v>0.13275994418849399</v>
      </c>
      <c r="EO753" s="36" t="s">
        <v>1020</v>
      </c>
      <c r="EP753" s="36">
        <v>0.13569316290227201</v>
      </c>
      <c r="EQ753" s="36">
        <v>0.28027858509466003</v>
      </c>
      <c r="ER753" s="36" t="s">
        <v>1020</v>
      </c>
      <c r="ES753" s="36">
        <v>0.12588368638783801</v>
      </c>
      <c r="ET753" s="36" t="s">
        <v>1020</v>
      </c>
      <c r="EU753" s="36" t="s">
        <v>1020</v>
      </c>
      <c r="EV753" s="36">
        <v>0.29924222104348902</v>
      </c>
      <c r="EW753" s="36">
        <v>0.21684580073607401</v>
      </c>
      <c r="EX753" s="36" t="s">
        <v>1020</v>
      </c>
      <c r="EY753" s="36" t="s">
        <v>1020</v>
      </c>
      <c r="EZ753" s="36">
        <v>0.121300190275067</v>
      </c>
      <c r="FA753" s="36">
        <v>0.23168268944746101</v>
      </c>
      <c r="FB753" s="36" t="s">
        <v>1020</v>
      </c>
      <c r="FC753" s="36" t="s">
        <v>1020</v>
      </c>
      <c r="FD753" s="36">
        <v>8.8094860092896701E-2</v>
      </c>
      <c r="FE753" s="36" t="s">
        <v>1020</v>
      </c>
      <c r="FF753" s="36" t="s">
        <v>1020</v>
      </c>
      <c r="FG753" s="36">
        <v>0.34768781035372998</v>
      </c>
      <c r="FH753" s="36" t="s">
        <v>1020</v>
      </c>
      <c r="FI753" s="36">
        <v>6.6898279872429703E-2</v>
      </c>
      <c r="FJ753" s="36">
        <v>0.14863955536412901</v>
      </c>
      <c r="FK753" s="36">
        <v>5.8450296826005603E-2</v>
      </c>
      <c r="FL753" s="36">
        <v>0.137768066530741</v>
      </c>
      <c r="FM753" s="36" t="s">
        <v>1020</v>
      </c>
      <c r="FN753" s="36">
        <v>0.32145258996725601</v>
      </c>
      <c r="FO753" s="36">
        <v>0.236965913180084</v>
      </c>
      <c r="FP753" s="36" t="s">
        <v>1020</v>
      </c>
      <c r="FQ753" s="36">
        <v>0.160986352191792</v>
      </c>
      <c r="FR753" s="36">
        <v>0.11243864768112601</v>
      </c>
      <c r="FS753" s="36" t="s">
        <v>1020</v>
      </c>
      <c r="FT753" s="36">
        <v>7.6035083228425407E-2</v>
      </c>
      <c r="FU753" s="36">
        <v>9.6061933713922895E-2</v>
      </c>
      <c r="FV753" s="36">
        <v>0.146454548748226</v>
      </c>
      <c r="FW753" s="36">
        <v>5.6670892696175999E-2</v>
      </c>
      <c r="FX753" s="36" t="s">
        <v>1020</v>
      </c>
      <c r="FY753" s="36">
        <v>7.7023118306854502E-2</v>
      </c>
      <c r="FZ753" s="36" t="s">
        <v>1020</v>
      </c>
      <c r="GA753" s="36">
        <v>0.11247527396807901</v>
      </c>
      <c r="GB753" s="36">
        <v>0.14714054417813999</v>
      </c>
      <c r="GC753" s="36">
        <v>0.161098730356837</v>
      </c>
      <c r="GD753" s="36">
        <v>0.197805665225748</v>
      </c>
      <c r="GE753" s="36">
        <v>0.16311796569376399</v>
      </c>
      <c r="GF753" s="36">
        <v>0.10871829021224701</v>
      </c>
      <c r="GG753" s="36">
        <v>0.127138512722937</v>
      </c>
      <c r="GH753" s="36">
        <v>7.9750530845462894E-2</v>
      </c>
      <c r="GI753" s="36">
        <v>0.12025582959039099</v>
      </c>
    </row>
    <row r="754" spans="1:191" ht="15.75">
      <c r="A754" s="7">
        <v>753</v>
      </c>
      <c r="B754" s="8" t="s">
        <v>715</v>
      </c>
      <c r="C754" s="8">
        <v>6</v>
      </c>
      <c r="D754" s="8">
        <v>3.4505404089725502</v>
      </c>
      <c r="E754" s="8">
        <v>16</v>
      </c>
      <c r="F754" s="8">
        <v>9666.77</v>
      </c>
      <c r="G754" s="8">
        <v>688597760</v>
      </c>
      <c r="H754" s="8">
        <v>9</v>
      </c>
      <c r="I754" s="8">
        <v>0.69</v>
      </c>
      <c r="J754" s="17">
        <v>9</v>
      </c>
      <c r="K754" s="8" t="s">
        <v>1112</v>
      </c>
      <c r="L754" s="39" t="s">
        <v>899</v>
      </c>
      <c r="M754" s="39">
        <v>2</v>
      </c>
      <c r="N754" s="8" t="s">
        <v>910</v>
      </c>
      <c r="O754" s="8">
        <v>231.08192</v>
      </c>
      <c r="P754" s="8">
        <v>3</v>
      </c>
      <c r="Q754" s="8">
        <v>0.64329999999999998</v>
      </c>
      <c r="R754" s="8">
        <v>19</v>
      </c>
      <c r="S754" s="8">
        <v>216.7911</v>
      </c>
      <c r="T754" s="8">
        <v>3</v>
      </c>
      <c r="U754" s="8">
        <v>1130.7778000000001</v>
      </c>
      <c r="V754" s="8">
        <v>913.98670000000004</v>
      </c>
      <c r="W754" s="8">
        <v>10</v>
      </c>
      <c r="X754" s="8">
        <v>0.3</v>
      </c>
      <c r="Y754" s="8">
        <v>2</v>
      </c>
      <c r="Z754" s="8">
        <v>0.109945</v>
      </c>
      <c r="AA754" s="30">
        <v>2.826E-2</v>
      </c>
      <c r="AB754" s="34">
        <f t="shared" si="77"/>
        <v>8.1685000000000008E-2</v>
      </c>
      <c r="AC754" s="30">
        <v>0.28260286277574898</v>
      </c>
      <c r="AD754" s="8">
        <v>24.17</v>
      </c>
      <c r="AE754" s="8">
        <v>16</v>
      </c>
      <c r="AF754" s="8">
        <v>26.39</v>
      </c>
      <c r="AG754" s="8">
        <v>21.59</v>
      </c>
      <c r="AH754" s="8">
        <v>136.47999999999999</v>
      </c>
      <c r="AI754" s="8">
        <v>7.4100000000000001E-4</v>
      </c>
      <c r="AJ754" s="8">
        <v>3.9490000000000003E-3</v>
      </c>
      <c r="AK754" s="8">
        <v>1.5630999999999999E-2</v>
      </c>
      <c r="AL754" s="8">
        <v>3.0707999999999999E-2</v>
      </c>
      <c r="AM754" s="8">
        <v>1.8501E-2</v>
      </c>
      <c r="AN754" s="8">
        <v>1.004E-2</v>
      </c>
      <c r="AO754" s="8">
        <v>6.6930000000000002E-3</v>
      </c>
      <c r="AP754" s="8">
        <v>7.1349999999999998E-3</v>
      </c>
      <c r="AQ754" s="8">
        <v>1.6645E-2</v>
      </c>
      <c r="AR754" s="8">
        <v>24.414241000000001</v>
      </c>
      <c r="AS754" s="8">
        <v>2</v>
      </c>
      <c r="AT754" s="8">
        <v>0.75</v>
      </c>
      <c r="AU754" s="8">
        <v>15</v>
      </c>
      <c r="AV754" s="8">
        <v>2.6842130000000002</v>
      </c>
      <c r="AW754" s="8">
        <v>142613.01999999999</v>
      </c>
      <c r="AX754" s="8">
        <v>5841.3865910000004</v>
      </c>
      <c r="AY754" s="8">
        <v>11</v>
      </c>
      <c r="AZ754" s="8">
        <v>177666.09</v>
      </c>
      <c r="BA754" s="8">
        <v>-2.2293512</v>
      </c>
      <c r="BB754" s="8">
        <v>16</v>
      </c>
      <c r="BC754" s="8">
        <v>-80.880630199999999</v>
      </c>
      <c r="BD754" s="8">
        <v>27</v>
      </c>
      <c r="BE754" s="8">
        <v>1</v>
      </c>
      <c r="BF754" s="8">
        <v>32.479999999999997</v>
      </c>
      <c r="BG754" s="8">
        <v>65.77</v>
      </c>
      <c r="BH754" s="8">
        <v>78.09</v>
      </c>
      <c r="BI754" s="8">
        <v>33.26</v>
      </c>
      <c r="BJ754" s="8">
        <v>6.74</v>
      </c>
      <c r="BK754" s="8">
        <v>2.4500000000000002</v>
      </c>
      <c r="BL754" s="8">
        <v>3.24</v>
      </c>
      <c r="BM754" s="8">
        <v>1.2</v>
      </c>
      <c r="BN754" s="8">
        <v>1.21</v>
      </c>
      <c r="BO754" s="8">
        <v>1.38</v>
      </c>
      <c r="BP754" s="8">
        <v>1.38</v>
      </c>
      <c r="BQ754" s="8">
        <v>3.89</v>
      </c>
      <c r="BR754" s="8">
        <v>0.14682537292107101</v>
      </c>
      <c r="BS754" s="7">
        <f t="shared" si="78"/>
        <v>3.6880372921071006E-2</v>
      </c>
      <c r="BT754" s="7">
        <v>47.923200000000001</v>
      </c>
      <c r="BU754" s="7">
        <v>7.0025131456500498</v>
      </c>
      <c r="BV754" s="30">
        <v>-0.49433209642256998</v>
      </c>
      <c r="BW754" s="30">
        <v>1.5722055793441001</v>
      </c>
      <c r="BX754" s="30">
        <v>5.9378157383404899E-2</v>
      </c>
      <c r="BY754" s="30">
        <v>2.8455913119163898</v>
      </c>
      <c r="BZ754" s="40">
        <f t="shared" si="79"/>
        <v>0.40636715029718534</v>
      </c>
      <c r="CA754" s="30">
        <v>-0.123235367678301</v>
      </c>
      <c r="CB754" s="30">
        <v>-5.9058331723207402</v>
      </c>
      <c r="CC754" s="30">
        <v>4.1569218337336498</v>
      </c>
      <c r="CD754" s="40">
        <f t="shared" si="80"/>
        <v>0.59363284970281316</v>
      </c>
      <c r="CE754" s="27">
        <f t="shared" si="81"/>
        <v>7.00251314565004</v>
      </c>
      <c r="CF754" s="27">
        <f t="shared" si="82"/>
        <v>-3.0602418604043504</v>
      </c>
      <c r="CG754" s="7">
        <v>0.01</v>
      </c>
      <c r="CH754" s="8">
        <v>0.209976691571789</v>
      </c>
      <c r="CI754" s="7">
        <f t="shared" si="83"/>
        <v>-0.1049883457858945</v>
      </c>
      <c r="CJ754" s="8">
        <v>4</v>
      </c>
      <c r="CK754" s="8">
        <v>4.7837873252339E-2</v>
      </c>
      <c r="CL754" s="8">
        <v>-2.3231071708377901E-3</v>
      </c>
      <c r="CM754" s="8">
        <v>5.0160980423176793E-2</v>
      </c>
      <c r="CN754" s="36">
        <v>0.217220292147393</v>
      </c>
      <c r="CO754" s="36">
        <v>0.148250246148558</v>
      </c>
      <c r="CP754" s="36">
        <v>0.124277414263137</v>
      </c>
      <c r="CQ754" s="36">
        <v>0.25865144658286399</v>
      </c>
      <c r="CR754" s="36">
        <v>0.166784101096215</v>
      </c>
      <c r="CS754" s="36">
        <v>0.18832307627018899</v>
      </c>
      <c r="CT754" s="36">
        <v>0.12917135166843099</v>
      </c>
      <c r="CU754" s="36">
        <v>0.24656988806954599</v>
      </c>
      <c r="CV754" s="36">
        <v>0.208102623181977</v>
      </c>
      <c r="CW754" s="36">
        <v>0.12413230758740799</v>
      </c>
      <c r="CX754" s="36" t="s">
        <v>1020</v>
      </c>
      <c r="CY754" s="36" t="s">
        <v>1020</v>
      </c>
      <c r="CZ754" s="36">
        <v>6.8549107009434396E-2</v>
      </c>
      <c r="DA754" s="36">
        <v>0.27000866620881597</v>
      </c>
      <c r="DB754" s="36">
        <v>0.10577985453802</v>
      </c>
      <c r="DC754" s="36">
        <v>0.13966025358344</v>
      </c>
      <c r="DD754" s="36">
        <v>9.8108260771859801E-2</v>
      </c>
      <c r="DE754" s="36">
        <v>0.25966177992675099</v>
      </c>
      <c r="DF754" s="36">
        <v>0.17036050349410201</v>
      </c>
      <c r="DG754" s="36" t="s">
        <v>1020</v>
      </c>
      <c r="DH754" s="36" t="s">
        <v>1020</v>
      </c>
      <c r="DI754" s="36">
        <v>6.2011859111819202E-2</v>
      </c>
      <c r="DJ754" s="36" t="s">
        <v>1020</v>
      </c>
      <c r="DK754" s="36">
        <v>4.7059745517882501E-2</v>
      </c>
      <c r="DL754" s="36">
        <v>0.20661533535240301</v>
      </c>
      <c r="DM754" s="36" t="s">
        <v>1020</v>
      </c>
      <c r="DN754" s="36" t="s">
        <v>1020</v>
      </c>
      <c r="DO754" s="36" t="s">
        <v>1020</v>
      </c>
      <c r="DP754" s="36">
        <v>0.13573022185931799</v>
      </c>
      <c r="DQ754" s="36">
        <v>8.1199743838288402E-2</v>
      </c>
      <c r="DR754" s="36" t="s">
        <v>1020</v>
      </c>
      <c r="DS754" s="36">
        <v>0.20317029822136601</v>
      </c>
      <c r="DT754" s="36" t="s">
        <v>1020</v>
      </c>
      <c r="DU754" s="36" t="s">
        <v>1020</v>
      </c>
      <c r="DV754" s="36">
        <v>0.122781244537773</v>
      </c>
      <c r="DW754" s="36">
        <v>0.14457839562199501</v>
      </c>
      <c r="DX754" s="36" t="s">
        <v>1020</v>
      </c>
      <c r="DY754" s="36" t="s">
        <v>1020</v>
      </c>
      <c r="DZ754" s="36" t="s">
        <v>1020</v>
      </c>
      <c r="EA754" s="36">
        <v>0.17705958747780801</v>
      </c>
      <c r="EB754" s="36" t="s">
        <v>1020</v>
      </c>
      <c r="EC754" s="36">
        <v>0.21398497594354501</v>
      </c>
      <c r="ED754" s="36">
        <v>0.15292904151341299</v>
      </c>
      <c r="EE754" s="36">
        <v>0.15073873995769099</v>
      </c>
      <c r="EF754" s="36">
        <v>0.18092104885277399</v>
      </c>
      <c r="EG754" s="36">
        <v>0.18441088499322</v>
      </c>
      <c r="EH754" s="36">
        <v>8.9948098783025093E-2</v>
      </c>
      <c r="EI754" s="36">
        <v>8.2692241236695496E-2</v>
      </c>
      <c r="EJ754" s="36">
        <v>0.15194005429139201</v>
      </c>
      <c r="EK754" s="36">
        <v>0.15842505648632099</v>
      </c>
      <c r="EL754" s="36">
        <v>0.103333928198567</v>
      </c>
      <c r="EM754" s="36">
        <v>0.139548262987511</v>
      </c>
      <c r="EN754" s="36">
        <v>0.20963177763487001</v>
      </c>
      <c r="EO754" s="36">
        <v>5.20004345446703E-2</v>
      </c>
      <c r="EP754" s="36">
        <v>0.32743002169847901</v>
      </c>
      <c r="EQ754" s="36" t="s">
        <v>1020</v>
      </c>
      <c r="ER754" s="36">
        <v>0.14420303759945399</v>
      </c>
      <c r="ES754" s="36">
        <v>7.2099174433784496E-2</v>
      </c>
      <c r="ET754" s="36" t="s">
        <v>1020</v>
      </c>
      <c r="EU754" s="36">
        <v>0.20497520043748799</v>
      </c>
      <c r="EV754" s="36">
        <v>6.5372960174392203E-2</v>
      </c>
      <c r="EW754" s="36">
        <v>0.12914211095536901</v>
      </c>
      <c r="EX754" s="36">
        <v>0.19326054396761499</v>
      </c>
      <c r="EY754" s="36" t="s">
        <v>1020</v>
      </c>
      <c r="EZ754" s="36">
        <v>0.150543368635769</v>
      </c>
      <c r="FA754" s="36" t="s">
        <v>1020</v>
      </c>
      <c r="FB754" s="36">
        <v>0.302674686435981</v>
      </c>
      <c r="FC754" s="36">
        <v>0.152934145708749</v>
      </c>
      <c r="FD754" s="36" t="s">
        <v>1020</v>
      </c>
      <c r="FE754" s="36" t="s">
        <v>1020</v>
      </c>
      <c r="FF754" s="36">
        <v>9.8596780380813404E-2</v>
      </c>
      <c r="FG754" s="36">
        <v>0.232974507044102</v>
      </c>
      <c r="FH754" s="36">
        <v>0.25393371868227699</v>
      </c>
      <c r="FI754" s="36">
        <v>0.18481986377656201</v>
      </c>
      <c r="FJ754" s="36" t="s">
        <v>1020</v>
      </c>
      <c r="FK754" s="36">
        <v>0.245607067376756</v>
      </c>
      <c r="FL754" s="36" t="s">
        <v>1020</v>
      </c>
      <c r="FM754" s="36" t="s">
        <v>1020</v>
      </c>
      <c r="FN754" s="36">
        <v>0.11352156914832499</v>
      </c>
      <c r="FO754" s="36">
        <v>0.205749589842387</v>
      </c>
      <c r="FP754" s="36">
        <v>0.233707013400623</v>
      </c>
      <c r="FQ754" s="36">
        <v>0.13263907688425999</v>
      </c>
      <c r="FR754" s="36" t="s">
        <v>1020</v>
      </c>
      <c r="FS754" s="36">
        <v>0.124681913874504</v>
      </c>
      <c r="FT754" s="36">
        <v>0.20286971943808599</v>
      </c>
      <c r="FU754" s="36">
        <v>0.25570682975206099</v>
      </c>
      <c r="FV754" s="36">
        <v>0.15659410800014301</v>
      </c>
      <c r="FW754" s="36">
        <v>0.121962398882122</v>
      </c>
      <c r="FX754" s="36">
        <v>0.153216028640662</v>
      </c>
      <c r="FY754" s="36">
        <v>0.104924476453959</v>
      </c>
      <c r="FZ754" s="36" t="s">
        <v>1020</v>
      </c>
      <c r="GA754" s="36">
        <v>0.191964318149344</v>
      </c>
      <c r="GB754" s="36">
        <v>0.17015575001960501</v>
      </c>
      <c r="GC754" s="36">
        <v>0.14961589208822501</v>
      </c>
      <c r="GD754" s="36">
        <v>0.16617214191292401</v>
      </c>
      <c r="GE754" s="36">
        <v>0.113937162226011</v>
      </c>
      <c r="GF754" s="36">
        <v>0.11753401042200499</v>
      </c>
      <c r="GG754" s="36">
        <v>0.103218098805231</v>
      </c>
      <c r="GH754" s="36">
        <v>0.103246621767034</v>
      </c>
      <c r="GI754" s="36">
        <v>9.8193581016999099E-2</v>
      </c>
    </row>
    <row r="755" spans="1:191" ht="15.75">
      <c r="A755" s="7">
        <v>754</v>
      </c>
      <c r="B755" s="8" t="s">
        <v>715</v>
      </c>
      <c r="C755" s="8">
        <v>6</v>
      </c>
      <c r="D755" s="8">
        <v>3.2008174503994402</v>
      </c>
      <c r="E755" s="8">
        <v>15</v>
      </c>
      <c r="F755" s="8">
        <v>10412.02</v>
      </c>
      <c r="G755" s="8">
        <v>1736480768</v>
      </c>
      <c r="H755" s="8">
        <v>10</v>
      </c>
      <c r="I755" s="8">
        <v>0.69</v>
      </c>
      <c r="J755" s="17">
        <v>9</v>
      </c>
      <c r="K755" s="8" t="s">
        <v>731</v>
      </c>
      <c r="L755" s="39" t="s">
        <v>896</v>
      </c>
      <c r="M755" s="39">
        <v>1</v>
      </c>
      <c r="N755" s="8" t="s">
        <v>913</v>
      </c>
      <c r="O755" s="8">
        <v>2614.9369999999999</v>
      </c>
      <c r="P755" s="8">
        <v>24</v>
      </c>
      <c r="Q755" s="8">
        <v>0.16259999999999999</v>
      </c>
      <c r="R755" s="8">
        <v>9</v>
      </c>
      <c r="S755" s="8">
        <v>799.00440000000003</v>
      </c>
      <c r="T755" s="8">
        <v>8</v>
      </c>
      <c r="U755" s="8">
        <v>898.52890000000002</v>
      </c>
      <c r="V755" s="8">
        <v>99.5244</v>
      </c>
      <c r="W755" s="8">
        <v>1</v>
      </c>
      <c r="X755" s="8">
        <v>0.3</v>
      </c>
      <c r="Y755" s="8">
        <v>2</v>
      </c>
      <c r="Z755" s="8">
        <v>0.231571</v>
      </c>
      <c r="AA755" s="30">
        <v>0.13933000000000001</v>
      </c>
      <c r="AB755" s="34">
        <f t="shared" si="77"/>
        <v>9.224099999999999E-2</v>
      </c>
      <c r="AC755" s="30">
        <v>1.27118211865321</v>
      </c>
      <c r="AD755" s="8">
        <v>22.85</v>
      </c>
      <c r="AE755" s="8">
        <v>14</v>
      </c>
      <c r="AF755" s="8">
        <v>26.65</v>
      </c>
      <c r="AG755" s="8">
        <v>18.489999999999998</v>
      </c>
      <c r="AH755" s="8">
        <v>13.03</v>
      </c>
      <c r="AI755" s="8">
        <v>5.9999999999999995E-4</v>
      </c>
      <c r="AJ755" s="8">
        <v>2.3879999999999999E-3</v>
      </c>
      <c r="AK755" s="8">
        <v>7.326E-3</v>
      </c>
      <c r="AL755" s="8">
        <v>1.7392000000000001E-2</v>
      </c>
      <c r="AM755" s="8">
        <v>1.6920000000000001E-2</v>
      </c>
      <c r="AN755" s="8">
        <v>1.2174000000000001E-2</v>
      </c>
      <c r="AO755" s="8">
        <v>1.2796999999999999E-2</v>
      </c>
      <c r="AP755" s="8">
        <v>1.9495999999999999E-2</v>
      </c>
      <c r="AQ755" s="8">
        <v>0.142736</v>
      </c>
      <c r="AR755" s="8">
        <v>34.385378000000003</v>
      </c>
      <c r="AS755" s="8">
        <v>3</v>
      </c>
      <c r="AT755" s="8">
        <v>0.48399999999999999</v>
      </c>
      <c r="AU755" s="8">
        <v>2</v>
      </c>
      <c r="AV755" s="8">
        <v>7.9626590000000004</v>
      </c>
      <c r="AW755" s="8">
        <v>178329.39</v>
      </c>
      <c r="AX755" s="8">
        <v>5186.1983309999996</v>
      </c>
      <c r="AY755" s="8">
        <v>10</v>
      </c>
      <c r="AZ755" s="8">
        <v>258604.92</v>
      </c>
      <c r="BA755" s="8">
        <v>-0.25768869999999999</v>
      </c>
      <c r="BB755" s="8">
        <v>16</v>
      </c>
      <c r="BC755" s="8">
        <v>-79.180308100000005</v>
      </c>
      <c r="BD755" s="8">
        <v>515</v>
      </c>
      <c r="BE755" s="8">
        <v>11</v>
      </c>
      <c r="BF755" s="8">
        <v>377.94</v>
      </c>
      <c r="BG755" s="8">
        <v>434.63</v>
      </c>
      <c r="BH755" s="8">
        <v>489.99</v>
      </c>
      <c r="BI755" s="8">
        <v>544.09</v>
      </c>
      <c r="BJ755" s="8">
        <v>275.33999999999997</v>
      </c>
      <c r="BK755" s="8">
        <v>116.58</v>
      </c>
      <c r="BL755" s="8">
        <v>69.28</v>
      </c>
      <c r="BM755" s="8">
        <v>28.25</v>
      </c>
      <c r="BN755" s="8">
        <v>53.4</v>
      </c>
      <c r="BO755" s="8">
        <v>63.68</v>
      </c>
      <c r="BP755" s="8">
        <v>49.59</v>
      </c>
      <c r="BQ755" s="8">
        <v>112.15</v>
      </c>
      <c r="BR755" s="8">
        <v>0.379041755318208</v>
      </c>
      <c r="BS755" s="7">
        <f t="shared" si="78"/>
        <v>0.147470755318208</v>
      </c>
      <c r="BT755" s="7">
        <v>70.041600000000003</v>
      </c>
      <c r="BU755" s="7">
        <v>26.199366127594502</v>
      </c>
      <c r="BV755" s="30">
        <v>-0.44667638387498498</v>
      </c>
      <c r="BW755" s="30">
        <v>-1.53078433837452E-2</v>
      </c>
      <c r="BX755" s="30">
        <v>-5.6139264004723202E-2</v>
      </c>
      <c r="BY755" s="30">
        <v>-3.93208387371322</v>
      </c>
      <c r="BZ755" s="40">
        <f t="shared" si="79"/>
        <v>-0.15008316821725506</v>
      </c>
      <c r="CA755" s="30">
        <v>-0.23907621319441399</v>
      </c>
      <c r="CB755" s="30">
        <v>-16.7452804940779</v>
      </c>
      <c r="CC755" s="30">
        <v>30.131450001307702</v>
      </c>
      <c r="CD755" s="40">
        <f t="shared" si="80"/>
        <v>1.1500831682172543</v>
      </c>
      <c r="CE755" s="27">
        <f t="shared" si="81"/>
        <v>26.19936612759448</v>
      </c>
      <c r="CF755" s="27">
        <f t="shared" si="82"/>
        <v>-20.677364367791121</v>
      </c>
      <c r="CG755" s="7">
        <v>0.01</v>
      </c>
      <c r="CH755" s="8">
        <v>0.66926984089701502</v>
      </c>
      <c r="CI755" s="7">
        <f t="shared" si="83"/>
        <v>-0.33463492044850751</v>
      </c>
      <c r="CJ755" s="8">
        <v>13</v>
      </c>
      <c r="CK755" s="8">
        <v>-3.5988854652502497E-2</v>
      </c>
      <c r="CL755" s="8">
        <v>-4.1778120831659597E-2</v>
      </c>
      <c r="CM755" s="8">
        <v>5.7892661791571001E-3</v>
      </c>
      <c r="CN755" s="36">
        <v>0.67048020674763997</v>
      </c>
      <c r="CO755" s="36">
        <v>0.62518915184869694</v>
      </c>
      <c r="CP755" s="36">
        <v>0.65156516397817099</v>
      </c>
      <c r="CQ755" s="36">
        <v>0.67273684808121703</v>
      </c>
      <c r="CR755" s="36">
        <v>0.63492623513064095</v>
      </c>
      <c r="CS755" s="36">
        <v>0.56859755435864701</v>
      </c>
      <c r="CT755" s="36">
        <v>0.58857751520748103</v>
      </c>
      <c r="CU755" s="36">
        <v>0.64411386836746198</v>
      </c>
      <c r="CV755" s="36">
        <v>0.39573120588671801</v>
      </c>
      <c r="CW755" s="36">
        <v>0.52939258259719901</v>
      </c>
      <c r="CX755" s="36">
        <v>0.56234444243290904</v>
      </c>
      <c r="CY755" s="36">
        <v>0.406416243230588</v>
      </c>
      <c r="CZ755" s="36">
        <v>0.55341316430548704</v>
      </c>
      <c r="DA755" s="36">
        <v>0.47114581882121398</v>
      </c>
      <c r="DB755" s="36">
        <v>0.44177155268277801</v>
      </c>
      <c r="DC755" s="36">
        <v>0.39858979470533101</v>
      </c>
      <c r="DD755" s="36">
        <v>0.53951149876587901</v>
      </c>
      <c r="DE755" s="36">
        <v>0.38745947783559398</v>
      </c>
      <c r="DF755" s="36">
        <v>0.35632692755770001</v>
      </c>
      <c r="DG755" s="36">
        <v>0.47226926046685502</v>
      </c>
      <c r="DH755" s="36">
        <v>0.54513809654526302</v>
      </c>
      <c r="DI755" s="36">
        <v>0.25732134911236598</v>
      </c>
      <c r="DJ755" s="36">
        <v>0.53610232279262304</v>
      </c>
      <c r="DK755" s="36">
        <v>0.48377993381314</v>
      </c>
      <c r="DL755" s="36">
        <v>0.42715697918546403</v>
      </c>
      <c r="DM755" s="36">
        <v>0.43615559362821399</v>
      </c>
      <c r="DN755" s="36">
        <v>0.32927120132681797</v>
      </c>
      <c r="DO755" s="36" t="s">
        <v>1020</v>
      </c>
      <c r="DP755" s="36">
        <v>0.383660349608625</v>
      </c>
      <c r="DQ755" s="36" t="s">
        <v>1020</v>
      </c>
      <c r="DR755" s="36">
        <v>0.44389216325644598</v>
      </c>
      <c r="DS755" s="36">
        <v>0.30961478600724401</v>
      </c>
      <c r="DT755" s="36">
        <v>0.21967152556964201</v>
      </c>
      <c r="DU755" s="36">
        <v>0.53086437524374597</v>
      </c>
      <c r="DV755" s="36">
        <v>0.35067904837181202</v>
      </c>
      <c r="DW755" s="36">
        <v>0.30913084068999702</v>
      </c>
      <c r="DX755" s="36">
        <v>0.298493047562082</v>
      </c>
      <c r="DY755" s="36">
        <v>0.36249812992043701</v>
      </c>
      <c r="DZ755" s="36">
        <v>0.27554393799724503</v>
      </c>
      <c r="EA755" s="36">
        <v>0.36248359812771103</v>
      </c>
      <c r="EB755" s="36">
        <v>0.27965471607643</v>
      </c>
      <c r="EC755" s="36">
        <v>0.31561890482414801</v>
      </c>
      <c r="ED755" s="36" t="s">
        <v>1020</v>
      </c>
      <c r="EE755" s="36">
        <v>0.290244074533416</v>
      </c>
      <c r="EF755" s="36">
        <v>0.18865863983221001</v>
      </c>
      <c r="EG755" s="36">
        <v>0.31715425999592201</v>
      </c>
      <c r="EH755" s="36">
        <v>0.24183911223551199</v>
      </c>
      <c r="EI755" s="36">
        <v>0.157556838587811</v>
      </c>
      <c r="EJ755" s="36">
        <v>0.26565777426132398</v>
      </c>
      <c r="EK755" s="36">
        <v>0.212270930839322</v>
      </c>
      <c r="EL755" s="36">
        <v>3.5059222939705099E-2</v>
      </c>
      <c r="EM755" s="36">
        <v>0.361228054732885</v>
      </c>
      <c r="EN755" s="36" t="s">
        <v>1020</v>
      </c>
      <c r="EO755" s="36">
        <v>0.34451996424265802</v>
      </c>
      <c r="EP755" s="36">
        <v>0.16628178387164499</v>
      </c>
      <c r="EQ755" s="36">
        <v>0.37736488745223301</v>
      </c>
      <c r="ER755" s="36">
        <v>0.22203901915029201</v>
      </c>
      <c r="ES755" s="36">
        <v>0.21797940971027499</v>
      </c>
      <c r="ET755" s="36">
        <v>0.36914295508844502</v>
      </c>
      <c r="EU755" s="36">
        <v>0.13296463005657799</v>
      </c>
      <c r="EV755" s="36">
        <v>0.10503888904231599</v>
      </c>
      <c r="EW755" s="36">
        <v>0.163336854111645</v>
      </c>
      <c r="EX755" s="36">
        <v>0.33386652066174999</v>
      </c>
      <c r="EY755" s="36">
        <v>0.18523495305538101</v>
      </c>
      <c r="EZ755" s="36">
        <v>0.214420492247554</v>
      </c>
      <c r="FA755" s="36">
        <v>0.29265278564279601</v>
      </c>
      <c r="FB755" s="36">
        <v>0.28697653147128799</v>
      </c>
      <c r="FC755" s="36">
        <v>0.15281398575562</v>
      </c>
      <c r="FD755" s="36">
        <v>0.293173302471951</v>
      </c>
      <c r="FE755" s="36">
        <v>0.29502983171444702</v>
      </c>
      <c r="FF755" s="36" t="s">
        <v>1020</v>
      </c>
      <c r="FG755" s="36">
        <v>0.300781676148897</v>
      </c>
      <c r="FH755" s="36">
        <v>0.19358122469796299</v>
      </c>
      <c r="FI755" s="36">
        <v>8.9331504165009706E-2</v>
      </c>
      <c r="FJ755" s="36">
        <v>8.4915160883838603E-2</v>
      </c>
      <c r="FK755" s="36">
        <v>0.14643218406390199</v>
      </c>
      <c r="FL755" s="36">
        <v>0.12784970748791499</v>
      </c>
      <c r="FM755" s="36">
        <v>0.13808437890800901</v>
      </c>
      <c r="FN755" s="36">
        <v>0.17801536862813</v>
      </c>
      <c r="FO755" s="36" t="s">
        <v>1020</v>
      </c>
      <c r="FP755" s="36">
        <v>0.25213007900796403</v>
      </c>
      <c r="FQ755" s="36" t="s">
        <v>1020</v>
      </c>
      <c r="FR755" s="36">
        <v>0.10310249520838601</v>
      </c>
      <c r="FS755" s="36">
        <v>0.194327693027216</v>
      </c>
      <c r="FT755" s="36">
        <v>0.129671956747794</v>
      </c>
      <c r="FU755" s="36">
        <v>0.13833315574232299</v>
      </c>
      <c r="FV755" s="36">
        <v>0.160734650817772</v>
      </c>
      <c r="FW755" s="36" t="s">
        <v>1020</v>
      </c>
      <c r="FX755" s="36">
        <v>0.155003336497228</v>
      </c>
      <c r="FY755" s="36">
        <v>0.20583458494220599</v>
      </c>
      <c r="FZ755" s="36" t="s">
        <v>1020</v>
      </c>
      <c r="GA755" s="36">
        <v>0.15410492953114799</v>
      </c>
      <c r="GB755" s="36" t="s">
        <v>1020</v>
      </c>
      <c r="GC755" s="36" t="s">
        <v>1020</v>
      </c>
      <c r="GD755" s="36" t="s">
        <v>1020</v>
      </c>
      <c r="GE755" s="36" t="s">
        <v>1020</v>
      </c>
      <c r="GF755" s="36">
        <v>0.120176047718353</v>
      </c>
      <c r="GG755" s="36" t="s">
        <v>1020</v>
      </c>
      <c r="GH755" s="36" t="s">
        <v>1020</v>
      </c>
      <c r="GI755" s="36" t="s">
        <v>1020</v>
      </c>
    </row>
    <row r="756" spans="1:191" ht="15.75">
      <c r="A756" s="7">
        <v>755</v>
      </c>
      <c r="B756" s="8" t="s">
        <v>715</v>
      </c>
      <c r="C756" s="8">
        <v>6</v>
      </c>
      <c r="D756" s="8">
        <v>2.0414823072261701</v>
      </c>
      <c r="E756" s="8">
        <v>9</v>
      </c>
      <c r="F756" s="8">
        <v>6927.32</v>
      </c>
      <c r="G756" s="8">
        <v>31261982</v>
      </c>
      <c r="H756" s="8">
        <v>6</v>
      </c>
      <c r="I756" s="8">
        <v>0.69</v>
      </c>
      <c r="J756" s="17">
        <v>9</v>
      </c>
      <c r="K756" s="8" t="s">
        <v>887</v>
      </c>
      <c r="L756" s="39" t="s">
        <v>896</v>
      </c>
      <c r="M756" s="39">
        <v>1</v>
      </c>
      <c r="N756" s="8" t="s">
        <v>910</v>
      </c>
      <c r="O756" s="8">
        <v>1057.2517</v>
      </c>
      <c r="P756" s="8">
        <v>11</v>
      </c>
      <c r="Q756" s="8">
        <v>0.11650000000000001</v>
      </c>
      <c r="R756" s="8">
        <v>6</v>
      </c>
      <c r="S756" s="8">
        <v>739.87109999999996</v>
      </c>
      <c r="T756" s="8">
        <v>8</v>
      </c>
      <c r="U756" s="8">
        <v>1063.4289000000001</v>
      </c>
      <c r="V756" s="8">
        <v>323.55779999999999</v>
      </c>
      <c r="W756" s="8">
        <v>4</v>
      </c>
      <c r="X756" s="8">
        <v>0.6</v>
      </c>
      <c r="Y756" s="8">
        <v>2</v>
      </c>
      <c r="Z756" s="8">
        <v>0.179782</v>
      </c>
      <c r="AA756" s="30">
        <v>0.19556999999999999</v>
      </c>
      <c r="AB756" s="34">
        <f t="shared" si="77"/>
        <v>-1.5787999999999996E-2</v>
      </c>
      <c r="AC756" s="30">
        <v>-0.42897208432192802</v>
      </c>
      <c r="AD756" s="8">
        <v>25.12</v>
      </c>
      <c r="AE756" s="8">
        <v>17</v>
      </c>
      <c r="AF756" s="8">
        <v>28.28</v>
      </c>
      <c r="AG756" s="8">
        <v>22.34</v>
      </c>
      <c r="AH756" s="8">
        <v>34.11</v>
      </c>
      <c r="AI756" s="8">
        <v>7.3499999999999998E-4</v>
      </c>
      <c r="AJ756" s="8">
        <v>2.578E-3</v>
      </c>
      <c r="AK756" s="8">
        <v>7.8059999999999996E-3</v>
      </c>
      <c r="AL756" s="8">
        <v>1.9193000000000002E-2</v>
      </c>
      <c r="AM756" s="8">
        <v>1.9096999999999999E-2</v>
      </c>
      <c r="AN756" s="8">
        <v>1.4034E-2</v>
      </c>
      <c r="AO756" s="8">
        <v>2.0039000000000001E-2</v>
      </c>
      <c r="AP756" s="8">
        <v>3.3410000000000002E-2</v>
      </c>
      <c r="AQ756" s="8">
        <v>6.3242000000000007E-2</v>
      </c>
      <c r="AR756" s="8">
        <v>6.8334659999999996</v>
      </c>
      <c r="AS756" s="8">
        <v>1</v>
      </c>
      <c r="AT756" s="8">
        <v>0.58099999999999996</v>
      </c>
      <c r="AU756" s="8">
        <v>7</v>
      </c>
      <c r="AV756" s="8">
        <v>1.2285330000000001</v>
      </c>
      <c r="AW756" s="8">
        <v>50988.4</v>
      </c>
      <c r="AX756" s="8">
        <v>7461.5722089999999</v>
      </c>
      <c r="AY756" s="8">
        <v>14</v>
      </c>
      <c r="AZ756" s="8">
        <v>93337.47</v>
      </c>
      <c r="BA756" s="8">
        <v>0.91969489999999998</v>
      </c>
      <c r="BB756" s="8">
        <v>17</v>
      </c>
      <c r="BC756" s="8">
        <v>-79.679536999999996</v>
      </c>
      <c r="BD756" s="8">
        <v>88</v>
      </c>
      <c r="BE756" s="8">
        <v>2</v>
      </c>
      <c r="BF756" s="8">
        <v>160.55000000000001</v>
      </c>
      <c r="BG756" s="8">
        <v>182.29</v>
      </c>
      <c r="BH756" s="8">
        <v>166.2</v>
      </c>
      <c r="BI756" s="8">
        <v>159.59</v>
      </c>
      <c r="BJ756" s="8">
        <v>122.37</v>
      </c>
      <c r="BK756" s="8">
        <v>67.69</v>
      </c>
      <c r="BL756" s="8">
        <v>61.08</v>
      </c>
      <c r="BM756" s="8">
        <v>18.010000000000002</v>
      </c>
      <c r="BN756" s="8">
        <v>28.6</v>
      </c>
      <c r="BO756" s="8">
        <v>32.64</v>
      </c>
      <c r="BP756" s="8">
        <v>21.65</v>
      </c>
      <c r="BQ756" s="8">
        <v>36.590000000000003</v>
      </c>
      <c r="BR756" s="8">
        <v>0.463680698237664</v>
      </c>
      <c r="BS756" s="7">
        <f t="shared" si="78"/>
        <v>0.283898698237664</v>
      </c>
      <c r="BT756" s="7">
        <v>20.9664</v>
      </c>
      <c r="BU756" s="7">
        <v>9.7217149915301704</v>
      </c>
      <c r="BV756" s="30">
        <v>-0.47657652048634902</v>
      </c>
      <c r="BW756" s="30">
        <v>0.65542545220645698</v>
      </c>
      <c r="BX756" s="30">
        <v>7.5727127688304502E-2</v>
      </c>
      <c r="BY756" s="30">
        <v>1.5877252499640699</v>
      </c>
      <c r="BZ756" s="40">
        <f t="shared" si="79"/>
        <v>0.16331740349797752</v>
      </c>
      <c r="CA756" s="30">
        <v>-0.33319568045064002</v>
      </c>
      <c r="CB756" s="30">
        <v>-6.9859139146003004</v>
      </c>
      <c r="CC756" s="30">
        <v>8.1339897415661007</v>
      </c>
      <c r="CD756" s="40">
        <f t="shared" si="80"/>
        <v>0.83668259650202248</v>
      </c>
      <c r="CE756" s="27">
        <f t="shared" si="81"/>
        <v>9.7217149915301704</v>
      </c>
      <c r="CF756" s="27">
        <f t="shared" si="82"/>
        <v>-5.3981886646362307</v>
      </c>
      <c r="CG756" s="7">
        <v>0.01</v>
      </c>
      <c r="CH756" s="30">
        <v>0.72114925113620598</v>
      </c>
      <c r="CI756" s="7">
        <f t="shared" si="83"/>
        <v>-0.36057462556810299</v>
      </c>
      <c r="CJ756" s="30">
        <v>15</v>
      </c>
      <c r="CK756" s="30">
        <v>7.1869955264635799E-2</v>
      </c>
      <c r="CL756" s="30">
        <v>2.12806900308651E-2</v>
      </c>
      <c r="CM756" s="30">
        <v>5.0589265233770699E-2</v>
      </c>
      <c r="CN756" s="36">
        <v>0.68299967455738697</v>
      </c>
      <c r="CO756" s="36">
        <v>0.85890323544679303</v>
      </c>
      <c r="CP756" s="36">
        <v>0.72116992104490596</v>
      </c>
      <c r="CQ756" s="36">
        <v>0.55098218627777795</v>
      </c>
      <c r="CR756" s="36" t="s">
        <v>1020</v>
      </c>
      <c r="CS756" s="42">
        <v>0.62005657741957299</v>
      </c>
      <c r="CT756" s="36">
        <v>0.549979613080539</v>
      </c>
      <c r="CU756" s="36">
        <v>0.52340213455996099</v>
      </c>
      <c r="CV756" s="36">
        <v>0.77065608798955598</v>
      </c>
      <c r="CW756" s="36">
        <v>0.74272602246033104</v>
      </c>
      <c r="CX756" s="36">
        <v>0.91198789574087902</v>
      </c>
      <c r="CY756" s="36">
        <v>0.631999789277916</v>
      </c>
      <c r="CZ756" s="36">
        <v>0.69572393190684001</v>
      </c>
      <c r="DA756" s="36" t="s">
        <v>1020</v>
      </c>
      <c r="DB756" s="36" t="s">
        <v>1020</v>
      </c>
      <c r="DC756" s="36">
        <v>0.67692657272389301</v>
      </c>
      <c r="DD756" s="36" t="s">
        <v>1020</v>
      </c>
      <c r="DE756" s="36">
        <v>0.52010774831787299</v>
      </c>
      <c r="DF756" s="36" t="s">
        <v>1020</v>
      </c>
      <c r="DG756" s="36">
        <v>0.71307332637243503</v>
      </c>
      <c r="DH756" s="36">
        <v>0.4912840719714</v>
      </c>
      <c r="DI756" s="36" t="s">
        <v>1020</v>
      </c>
      <c r="DJ756" s="36" t="s">
        <v>1020</v>
      </c>
      <c r="DK756" s="36">
        <v>0.82136439906692804</v>
      </c>
      <c r="DL756" s="36">
        <v>0.42868706243055399</v>
      </c>
      <c r="DM756" s="36">
        <v>0.55354465250887597</v>
      </c>
      <c r="DN756" s="36">
        <v>0.679103052591019</v>
      </c>
      <c r="DO756" s="36" t="s">
        <v>1020</v>
      </c>
      <c r="DP756" s="36" t="s">
        <v>1020</v>
      </c>
      <c r="DQ756" s="36" t="s">
        <v>1020</v>
      </c>
      <c r="DR756" s="36">
        <v>0.229718670526214</v>
      </c>
      <c r="DS756" s="36">
        <v>0.460334768351299</v>
      </c>
      <c r="DT756" s="36" t="s">
        <v>1020</v>
      </c>
      <c r="DU756" s="36" t="s">
        <v>1020</v>
      </c>
      <c r="DV756" s="36" t="s">
        <v>1020</v>
      </c>
      <c r="DW756" s="36" t="s">
        <v>1020</v>
      </c>
      <c r="DX756" s="36" t="s">
        <v>1020</v>
      </c>
      <c r="DY756" s="36" t="s">
        <v>1020</v>
      </c>
      <c r="DZ756" s="36" t="s">
        <v>1020</v>
      </c>
      <c r="EA756" s="36" t="s">
        <v>1020</v>
      </c>
      <c r="EB756" s="36">
        <v>0.71561661402185806</v>
      </c>
      <c r="EC756" s="36">
        <v>0.67963518140022605</v>
      </c>
      <c r="ED756" s="36">
        <v>0.44595907864846901</v>
      </c>
      <c r="EE756" s="36">
        <v>0.61224764799862896</v>
      </c>
      <c r="EF756" s="36">
        <v>0.28652607108046102</v>
      </c>
      <c r="EG756" s="36">
        <v>0.44657486443714101</v>
      </c>
      <c r="EH756" s="36">
        <v>0.46371385756688999</v>
      </c>
      <c r="EI756" s="36">
        <v>0.39152861553328999</v>
      </c>
      <c r="EJ756" s="36">
        <v>0.44974353941918999</v>
      </c>
      <c r="EK756" s="36">
        <v>0.44776088101733302</v>
      </c>
      <c r="EL756" s="36">
        <v>0.54473003980463797</v>
      </c>
      <c r="EM756" s="36" t="s">
        <v>1020</v>
      </c>
      <c r="EN756" s="36">
        <v>0.67446963968961604</v>
      </c>
      <c r="EO756" s="36" t="s">
        <v>1020</v>
      </c>
      <c r="EP756" s="36">
        <v>0.35787664081188802</v>
      </c>
      <c r="EQ756" s="36">
        <v>0.70006975533951499</v>
      </c>
      <c r="ER756" s="36" t="s">
        <v>1020</v>
      </c>
      <c r="ES756" s="36">
        <v>0.43571999561962999</v>
      </c>
      <c r="ET756" s="36">
        <v>0.19447654798995001</v>
      </c>
      <c r="EU756" s="36">
        <v>0.37719185242066999</v>
      </c>
      <c r="EV756" s="36">
        <v>0.41405768607645099</v>
      </c>
      <c r="EW756" s="36" t="s">
        <v>1020</v>
      </c>
      <c r="EX756" s="36" t="s">
        <v>1020</v>
      </c>
      <c r="EY756" s="36" t="s">
        <v>1020</v>
      </c>
      <c r="EZ756" s="36">
        <v>0.376921449489728</v>
      </c>
      <c r="FA756" s="36">
        <v>0.13990245277350299</v>
      </c>
      <c r="FB756" s="36">
        <v>0.17015406195263799</v>
      </c>
      <c r="FC756" s="36" t="s">
        <v>1020</v>
      </c>
      <c r="FD756" s="36" t="s">
        <v>1020</v>
      </c>
      <c r="FE756" s="36" t="s">
        <v>1020</v>
      </c>
      <c r="FF756" s="36">
        <v>0.37184060791135698</v>
      </c>
      <c r="FG756" s="36">
        <v>0.24695068917826701</v>
      </c>
      <c r="FH756" s="36">
        <v>0.564114115888947</v>
      </c>
      <c r="FI756" s="36">
        <v>0.24859168948941601</v>
      </c>
      <c r="FJ756" s="36">
        <v>0.14519074150733999</v>
      </c>
      <c r="FK756" s="36">
        <v>0.358851520179996</v>
      </c>
      <c r="FL756" s="36" t="s">
        <v>1020</v>
      </c>
      <c r="FM756" s="36" t="s">
        <v>1020</v>
      </c>
      <c r="FN756" s="36">
        <v>0.294286373548444</v>
      </c>
      <c r="FO756" s="36">
        <v>0.43299188997965399</v>
      </c>
      <c r="FP756" s="36">
        <v>0.37849992117257603</v>
      </c>
      <c r="FQ756" s="36" t="s">
        <v>1020</v>
      </c>
      <c r="FR756" s="36" t="s">
        <v>1020</v>
      </c>
      <c r="FS756" s="36" t="s">
        <v>1020</v>
      </c>
      <c r="FT756" s="36" t="s">
        <v>1020</v>
      </c>
      <c r="FU756" s="36">
        <v>0.198897855560457</v>
      </c>
      <c r="FV756" s="36" t="s">
        <v>1020</v>
      </c>
      <c r="FW756" s="36">
        <v>0.14785742321707199</v>
      </c>
      <c r="FX756" s="36">
        <v>0.27206213757633002</v>
      </c>
      <c r="FY756" s="36">
        <v>0.245867152684658</v>
      </c>
      <c r="FZ756" s="36">
        <v>0.13418242766378299</v>
      </c>
      <c r="GA756" s="36" t="s">
        <v>1020</v>
      </c>
      <c r="GB756" s="36" t="s">
        <v>1020</v>
      </c>
      <c r="GC756" s="36">
        <v>0.20235264002041101</v>
      </c>
      <c r="GD756" s="36" t="s">
        <v>1020</v>
      </c>
      <c r="GE756" s="36" t="s">
        <v>1020</v>
      </c>
      <c r="GF756" s="36" t="s">
        <v>1020</v>
      </c>
      <c r="GG756" s="36">
        <v>6.3336049489637794E-2</v>
      </c>
      <c r="GH756" s="36">
        <v>7.1472518333326795E-2</v>
      </c>
      <c r="GI756" s="36">
        <v>0.130308801421784</v>
      </c>
    </row>
    <row r="757" spans="1:191" ht="15.75">
      <c r="A757" s="7">
        <v>756</v>
      </c>
      <c r="B757" s="7" t="s">
        <v>732</v>
      </c>
      <c r="C757" s="7">
        <v>10</v>
      </c>
      <c r="D757" s="7">
        <v>1.9711333796785</v>
      </c>
      <c r="E757" s="7">
        <v>9</v>
      </c>
      <c r="F757" s="7">
        <v>4906.74</v>
      </c>
      <c r="G757" s="7">
        <v>1190763648</v>
      </c>
      <c r="H757" s="7">
        <v>4</v>
      </c>
      <c r="I757" s="10">
        <v>0.6</v>
      </c>
      <c r="J757" s="61">
        <v>0</v>
      </c>
      <c r="K757" s="7" t="s">
        <v>733</v>
      </c>
      <c r="L757" s="39" t="s">
        <v>896</v>
      </c>
      <c r="M757" s="39">
        <v>1</v>
      </c>
      <c r="N757" s="7" t="s">
        <v>910</v>
      </c>
      <c r="O757" s="7">
        <v>1972.4332999999999</v>
      </c>
      <c r="P757" s="7">
        <v>20</v>
      </c>
      <c r="Q757" s="7">
        <v>5.8799999999999998E-2</v>
      </c>
      <c r="R757" s="7">
        <v>3</v>
      </c>
      <c r="S757" s="7">
        <v>1309.1378</v>
      </c>
      <c r="T757" s="7">
        <v>14</v>
      </c>
      <c r="U757" s="7">
        <v>1510.3843999999999</v>
      </c>
      <c r="V757" s="7">
        <v>201.2467</v>
      </c>
      <c r="W757" s="7">
        <v>3</v>
      </c>
      <c r="X757" s="7">
        <v>0.6</v>
      </c>
      <c r="Y757" s="7">
        <v>2</v>
      </c>
      <c r="Z757" s="7">
        <v>0.28049600000000002</v>
      </c>
      <c r="AA757" s="27">
        <v>0.14457</v>
      </c>
      <c r="AB757" s="32">
        <f t="shared" si="77"/>
        <v>0.13592600000000002</v>
      </c>
      <c r="AC757" s="27">
        <v>0.31385866383126199</v>
      </c>
      <c r="AD757" s="7">
        <v>26.95</v>
      </c>
      <c r="AE757" s="7">
        <v>18</v>
      </c>
      <c r="AF757" s="7">
        <v>30.17</v>
      </c>
      <c r="AG757" s="7">
        <v>24.17</v>
      </c>
      <c r="AH757" s="7">
        <v>17.66</v>
      </c>
      <c r="AI757" s="7">
        <v>6.4300000000000002E-4</v>
      </c>
      <c r="AJ757" s="7">
        <v>2.6259999999999999E-3</v>
      </c>
      <c r="AK757" s="7">
        <v>8.6979999999999991E-3</v>
      </c>
      <c r="AL757" s="7">
        <v>2.1052999999999999E-2</v>
      </c>
      <c r="AM757" s="7">
        <v>2.2200000000000001E-2</v>
      </c>
      <c r="AN757" s="7">
        <v>2.4841999999999999E-2</v>
      </c>
      <c r="AO757" s="7">
        <v>3.1850000000000003E-2</v>
      </c>
      <c r="AP757" s="7">
        <v>4.5671999999999997E-2</v>
      </c>
      <c r="AQ757" s="7">
        <v>0.123219</v>
      </c>
      <c r="AR757" s="7">
        <v>66.323747999999995</v>
      </c>
      <c r="AS757" s="7">
        <v>5</v>
      </c>
      <c r="AT757" s="7">
        <v>0.68899999999999995</v>
      </c>
      <c r="AU757" s="7">
        <v>12</v>
      </c>
      <c r="AV757" s="7">
        <v>18.603553999999999</v>
      </c>
      <c r="AW757" s="7">
        <v>176672.67</v>
      </c>
      <c r="AX757" s="7">
        <v>2663.7920100000001</v>
      </c>
      <c r="AY757" s="7">
        <v>5</v>
      </c>
      <c r="AZ757" s="7">
        <v>268774.02</v>
      </c>
      <c r="BA757" s="7">
        <v>6.7785238999999997</v>
      </c>
      <c r="BB757" s="7">
        <v>19</v>
      </c>
      <c r="BC757" s="7">
        <v>-58.098761500000002</v>
      </c>
      <c r="BD757" s="7">
        <v>3</v>
      </c>
      <c r="BE757" s="7">
        <v>1</v>
      </c>
      <c r="BF757" s="7">
        <v>164.61</v>
      </c>
      <c r="BG757" s="7">
        <v>119.17</v>
      </c>
      <c r="BH757" s="7">
        <v>101.85</v>
      </c>
      <c r="BI757" s="7">
        <v>137.52000000000001</v>
      </c>
      <c r="BJ757" s="7">
        <v>257.33</v>
      </c>
      <c r="BK757" s="7">
        <v>254.6</v>
      </c>
      <c r="BL757" s="7">
        <v>226.18</v>
      </c>
      <c r="BM757" s="7">
        <v>146.79</v>
      </c>
      <c r="BN757" s="7">
        <v>78.55</v>
      </c>
      <c r="BO757" s="7">
        <v>78.08</v>
      </c>
      <c r="BP757" s="7">
        <v>137.11000000000001</v>
      </c>
      <c r="BQ757" s="7">
        <v>270.63</v>
      </c>
      <c r="BR757" s="7">
        <v>0.37291324328516001</v>
      </c>
      <c r="BS757" s="7">
        <f t="shared" si="78"/>
        <v>9.2417243285159989E-2</v>
      </c>
      <c r="BT757" s="7">
        <v>128.7936</v>
      </c>
      <c r="BU757" s="7">
        <v>47.685162245359997</v>
      </c>
      <c r="BV757" s="27">
        <v>-0.49636358077702603</v>
      </c>
      <c r="BW757" s="27">
        <v>1.7782343983448801</v>
      </c>
      <c r="BX757" s="27">
        <v>0.170541070109265</v>
      </c>
      <c r="BY757" s="27">
        <v>21.964598367224699</v>
      </c>
      <c r="BZ757" s="40">
        <f t="shared" si="79"/>
        <v>0.4606170417164086</v>
      </c>
      <c r="CA757" s="27">
        <v>-0.35034693190306898</v>
      </c>
      <c r="CB757" s="27">
        <v>-45.1224426087513</v>
      </c>
      <c r="CC757" s="27">
        <v>25.720563878135199</v>
      </c>
      <c r="CD757" s="40">
        <f t="shared" si="80"/>
        <v>0.53938295828358929</v>
      </c>
      <c r="CE757" s="27">
        <f t="shared" si="81"/>
        <v>47.685162245359898</v>
      </c>
      <c r="CF757" s="27">
        <f t="shared" si="82"/>
        <v>-23.1578442415266</v>
      </c>
      <c r="CG757" s="7">
        <v>0.01</v>
      </c>
      <c r="CH757" s="7">
        <v>0.55005067365353399</v>
      </c>
      <c r="CI757" s="7">
        <f t="shared" si="83"/>
        <v>-0.275025336826767</v>
      </c>
      <c r="CJ757" s="7">
        <v>11</v>
      </c>
      <c r="CK757" s="7">
        <v>0.149936134877691</v>
      </c>
      <c r="CL757" s="7">
        <v>3.5238933330773201E-2</v>
      </c>
      <c r="CM757" s="7">
        <v>0.1146972015469178</v>
      </c>
      <c r="CN757" s="36">
        <v>0.51398622173220299</v>
      </c>
      <c r="CO757" s="36">
        <v>0.65343016195243897</v>
      </c>
      <c r="CP757" s="36">
        <v>0.52177991032040805</v>
      </c>
      <c r="CQ757" s="36">
        <v>0.52723014049831496</v>
      </c>
      <c r="CR757" s="36">
        <v>0.57100083425660098</v>
      </c>
      <c r="CS757" s="36">
        <v>0.30964858486006303</v>
      </c>
      <c r="CT757" s="36">
        <v>0.49235538823542802</v>
      </c>
      <c r="CU757" s="36">
        <v>0.498108425095176</v>
      </c>
      <c r="CV757" s="36">
        <v>0.49944302245985001</v>
      </c>
      <c r="CW757" s="36">
        <v>0.57634534653246206</v>
      </c>
      <c r="CX757" s="36">
        <v>0.52690422627419797</v>
      </c>
      <c r="CY757" s="36">
        <v>0.58289271043507296</v>
      </c>
      <c r="CZ757" s="36">
        <v>0.54001867336735798</v>
      </c>
      <c r="DA757" s="36">
        <v>0.55169879314541403</v>
      </c>
      <c r="DB757" s="36">
        <v>0.44730744588986299</v>
      </c>
      <c r="DC757" s="36">
        <v>0.65804824941495899</v>
      </c>
      <c r="DD757" s="36">
        <v>0.41277735561829199</v>
      </c>
      <c r="DE757" s="36">
        <v>0.56889355501362304</v>
      </c>
      <c r="DF757" s="36">
        <v>0.37194265745245397</v>
      </c>
      <c r="DG757" s="36">
        <v>0.37583803791397902</v>
      </c>
      <c r="DH757" s="36">
        <v>0.24781498254897499</v>
      </c>
      <c r="DI757" s="36">
        <v>0.454293011589953</v>
      </c>
      <c r="DJ757" s="36">
        <v>0.48547735553104299</v>
      </c>
      <c r="DK757" s="36">
        <v>0.35455095656459901</v>
      </c>
      <c r="DL757" s="36">
        <v>0.319445404003313</v>
      </c>
      <c r="DM757" s="36">
        <v>0.34355869082573398</v>
      </c>
      <c r="DN757" s="36">
        <v>0.85718544531048801</v>
      </c>
      <c r="DO757" s="36">
        <v>0.48149796176091098</v>
      </c>
      <c r="DP757" s="36">
        <v>0.57318253286832899</v>
      </c>
      <c r="DQ757" s="36">
        <v>0.34259327229689401</v>
      </c>
      <c r="DR757" s="36">
        <v>0.49168845356287899</v>
      </c>
      <c r="DS757" s="36">
        <v>0.45710885622137798</v>
      </c>
      <c r="DT757" s="36">
        <v>0.49417797470177599</v>
      </c>
      <c r="DU757" s="36">
        <v>0.40020743744210602</v>
      </c>
      <c r="DV757" s="36">
        <v>0.58087511739859898</v>
      </c>
      <c r="DW757" s="36">
        <v>0.60322636280267505</v>
      </c>
      <c r="DX757" s="36">
        <v>0.376839894307823</v>
      </c>
      <c r="DY757" s="36">
        <v>0.45821089469360199</v>
      </c>
      <c r="DZ757" s="36">
        <v>0.29409674512999301</v>
      </c>
      <c r="EA757" s="36">
        <v>0.44539491788159302</v>
      </c>
      <c r="EB757" s="36">
        <v>0.486258865128463</v>
      </c>
      <c r="EC757" s="36">
        <v>0.54332672126196602</v>
      </c>
      <c r="ED757" s="36">
        <v>0.46633340015000102</v>
      </c>
      <c r="EE757" s="36">
        <v>0.21316516869461399</v>
      </c>
      <c r="EF757" s="36" t="s">
        <v>1020</v>
      </c>
      <c r="EG757" s="36">
        <v>0.48489911336300801</v>
      </c>
      <c r="EH757" s="36">
        <v>0.29882894279192301</v>
      </c>
      <c r="EI757" s="36">
        <v>0.34509723549676502</v>
      </c>
      <c r="EJ757" s="36">
        <v>0.41380404199404902</v>
      </c>
      <c r="EK757" s="36">
        <v>0.36745338070099698</v>
      </c>
      <c r="EL757" s="36">
        <v>0.25128722340614501</v>
      </c>
      <c r="EM757" s="36">
        <v>0.53498615394868798</v>
      </c>
      <c r="EN757" s="36">
        <v>0.47412745303966503</v>
      </c>
      <c r="EO757" s="36">
        <v>8.2751514071342902E-2</v>
      </c>
      <c r="EP757" s="36">
        <v>0.29149261148521399</v>
      </c>
      <c r="EQ757" s="36">
        <v>0.27842324013212499</v>
      </c>
      <c r="ER757" s="36">
        <v>0.43373143080892201</v>
      </c>
      <c r="ES757" s="36">
        <v>0.511449101872539</v>
      </c>
      <c r="ET757" s="36">
        <v>0.429804027497245</v>
      </c>
      <c r="EU757" s="36">
        <v>0.25659475490783501</v>
      </c>
      <c r="EV757" s="36">
        <v>0.40564201359103003</v>
      </c>
      <c r="EW757" s="36">
        <v>0.37464420662777898</v>
      </c>
      <c r="EX757" s="36">
        <v>0.32262476705905402</v>
      </c>
      <c r="EY757" s="36">
        <v>0.52245995586879102</v>
      </c>
      <c r="EZ757" s="36">
        <v>0.43670293960501899</v>
      </c>
      <c r="FA757" s="36">
        <v>0.36484620050320299</v>
      </c>
      <c r="FB757" s="36">
        <v>0.31313307186713302</v>
      </c>
      <c r="FC757" s="36">
        <v>0.57270058815568303</v>
      </c>
      <c r="FD757" s="36">
        <v>0.56588950704401098</v>
      </c>
      <c r="FE757" s="36">
        <v>0.382423096110452</v>
      </c>
      <c r="FF757" s="36">
        <v>0.48933872054903899</v>
      </c>
      <c r="FG757" s="36">
        <v>0.32036510395060003</v>
      </c>
      <c r="FH757" s="36">
        <v>0.37500545298650201</v>
      </c>
      <c r="FI757" s="36">
        <v>0.36667559676955103</v>
      </c>
      <c r="FJ757" s="36">
        <v>0.198508930064382</v>
      </c>
      <c r="FK757" s="36">
        <v>0.29568816352431498</v>
      </c>
      <c r="FL757" s="36">
        <v>0.26964832170897801</v>
      </c>
      <c r="FM757" s="36">
        <v>0.38260966628656101</v>
      </c>
      <c r="FN757" s="36">
        <v>0.24499974100577701</v>
      </c>
      <c r="FO757" s="36">
        <v>0.31005214019125399</v>
      </c>
      <c r="FP757" s="36">
        <v>0.51366253684909102</v>
      </c>
      <c r="FQ757" s="36">
        <v>0.42129587594901902</v>
      </c>
      <c r="FR757" s="36">
        <v>0.350853396922292</v>
      </c>
      <c r="FS757" s="36">
        <v>0.38451756434036699</v>
      </c>
      <c r="FT757" s="36">
        <v>0.38115026444289601</v>
      </c>
      <c r="FU757" s="36">
        <v>0.26120559366743701</v>
      </c>
      <c r="FV757" s="36">
        <v>0.31416022595930898</v>
      </c>
      <c r="FW757" s="36">
        <v>0.32670157352276002</v>
      </c>
      <c r="FX757" s="36">
        <v>0.25469272949930399</v>
      </c>
      <c r="FY757" s="36">
        <v>0.33020994695032302</v>
      </c>
      <c r="FZ757" s="36">
        <v>0.31200603803835603</v>
      </c>
      <c r="GA757" s="36">
        <v>0.36137784856691502</v>
      </c>
      <c r="GB757" s="36">
        <v>0.37313915968744599</v>
      </c>
      <c r="GC757" s="36">
        <v>0.25936891898490499</v>
      </c>
      <c r="GD757" s="36">
        <v>0.327176984302323</v>
      </c>
      <c r="GE757" s="36">
        <v>0.32656296466939999</v>
      </c>
      <c r="GF757" s="36">
        <v>0.28858207259076002</v>
      </c>
      <c r="GG757" s="36">
        <v>0.38584906492278298</v>
      </c>
      <c r="GH757" s="36">
        <v>0.26859498898842499</v>
      </c>
      <c r="GI757" s="36">
        <v>0.27228089480905898</v>
      </c>
    </row>
    <row r="758" spans="1:191" ht="15.75">
      <c r="A758" s="7">
        <v>757</v>
      </c>
      <c r="B758" s="7" t="s">
        <v>732</v>
      </c>
      <c r="C758" s="7">
        <v>10</v>
      </c>
      <c r="D758" s="7">
        <v>1.0417628027810799</v>
      </c>
      <c r="E758" s="7">
        <v>4</v>
      </c>
      <c r="F758" s="7">
        <v>4906.74</v>
      </c>
      <c r="G758" s="7">
        <v>111607280</v>
      </c>
      <c r="H758" s="7">
        <v>4</v>
      </c>
      <c r="I758" s="10">
        <v>0.6</v>
      </c>
      <c r="J758" s="61">
        <v>0</v>
      </c>
      <c r="K758" s="7" t="s">
        <v>734</v>
      </c>
      <c r="L758" s="39" t="s">
        <v>896</v>
      </c>
      <c r="M758" s="39">
        <v>1</v>
      </c>
      <c r="N758" s="7" t="s">
        <v>910</v>
      </c>
      <c r="O758" s="7">
        <v>1837.1737000000001</v>
      </c>
      <c r="P758" s="7">
        <v>19</v>
      </c>
      <c r="Q758" s="7">
        <v>6.0499999999999998E-2</v>
      </c>
      <c r="R758" s="7">
        <v>4</v>
      </c>
      <c r="S758" s="7">
        <v>1365.4222</v>
      </c>
      <c r="T758" s="7">
        <v>14</v>
      </c>
      <c r="U758" s="7">
        <v>1604.74</v>
      </c>
      <c r="V758" s="7">
        <v>239.31780000000001</v>
      </c>
      <c r="W758" s="7">
        <v>3</v>
      </c>
      <c r="X758" s="7">
        <v>0.5</v>
      </c>
      <c r="Y758" s="7">
        <v>2</v>
      </c>
      <c r="Z758" s="7">
        <v>0.246144</v>
      </c>
      <c r="AA758" s="27">
        <v>0.10424</v>
      </c>
      <c r="AB758" s="32">
        <f t="shared" si="77"/>
        <v>0.141904</v>
      </c>
      <c r="AC758" s="27">
        <v>0.34482683261305502</v>
      </c>
      <c r="AD758" s="7">
        <v>27.41</v>
      </c>
      <c r="AE758" s="7">
        <v>19</v>
      </c>
      <c r="AF758" s="7">
        <v>31.32</v>
      </c>
      <c r="AG758" s="7">
        <v>23.83</v>
      </c>
      <c r="AH758" s="7">
        <v>20.04</v>
      </c>
      <c r="AI758" s="7">
        <v>7.8200000000000003E-4</v>
      </c>
      <c r="AJ758" s="7">
        <v>2.957E-3</v>
      </c>
      <c r="AK758" s="7">
        <v>9.3120000000000008E-3</v>
      </c>
      <c r="AL758" s="7">
        <v>2.095E-2</v>
      </c>
      <c r="AM758" s="7">
        <v>2.1277999999999998E-2</v>
      </c>
      <c r="AN758" s="7">
        <v>2.5035000000000002E-2</v>
      </c>
      <c r="AO758" s="7">
        <v>3.2432999999999997E-2</v>
      </c>
      <c r="AP758" s="7">
        <v>4.7833000000000001E-2</v>
      </c>
      <c r="AQ758" s="7">
        <v>8.5924E-2</v>
      </c>
      <c r="AR758" s="7">
        <v>11.915516999999999</v>
      </c>
      <c r="AS758" s="7">
        <v>1</v>
      </c>
      <c r="AT758" s="7">
        <v>0.63100000000000001</v>
      </c>
      <c r="AU758" s="7">
        <v>9</v>
      </c>
      <c r="AV758" s="7">
        <v>2.932931</v>
      </c>
      <c r="AW758" s="7">
        <v>13620.47</v>
      </c>
      <c r="AX758" s="7">
        <v>1143.086783</v>
      </c>
      <c r="AY758" s="7">
        <v>2</v>
      </c>
      <c r="AZ758" s="7">
        <v>21816.09</v>
      </c>
      <c r="BA758" s="7">
        <v>6.2508758000000002</v>
      </c>
      <c r="BB758" s="7">
        <v>19</v>
      </c>
      <c r="BC758" s="7">
        <v>-57.352040600000002</v>
      </c>
      <c r="BD758" s="7">
        <v>3</v>
      </c>
      <c r="BE758" s="7">
        <v>1</v>
      </c>
      <c r="BF758" s="7">
        <v>178.12</v>
      </c>
      <c r="BG758" s="7">
        <v>125.04</v>
      </c>
      <c r="BH758" s="7">
        <v>78.62</v>
      </c>
      <c r="BI758" s="7">
        <v>139.24</v>
      </c>
      <c r="BJ758" s="7">
        <v>246.01</v>
      </c>
      <c r="BK758" s="7">
        <v>249.8</v>
      </c>
      <c r="BL758" s="7">
        <v>223.67</v>
      </c>
      <c r="BM758" s="7">
        <v>133.94</v>
      </c>
      <c r="BN758" s="7">
        <v>61.13</v>
      </c>
      <c r="BO758" s="7">
        <v>68.709999999999994</v>
      </c>
      <c r="BP758" s="7">
        <v>109.88</v>
      </c>
      <c r="BQ758" s="7">
        <v>223.01</v>
      </c>
      <c r="BR758" s="7">
        <v>0.33476060145161501</v>
      </c>
      <c r="BS758" s="7">
        <f t="shared" si="78"/>
        <v>8.8616601451615012E-2</v>
      </c>
      <c r="BT758" s="7">
        <v>27.878399999999999</v>
      </c>
      <c r="BU758" s="7">
        <v>9.3325899515087105</v>
      </c>
      <c r="BV758" s="27">
        <v>-0.51451762982581795</v>
      </c>
      <c r="BW758" s="27">
        <v>1.79663970487699</v>
      </c>
      <c r="BX758" s="27">
        <v>0.10300637719533599</v>
      </c>
      <c r="BY758" s="27">
        <v>2.87165298600245</v>
      </c>
      <c r="BZ758" s="40">
        <f t="shared" si="79"/>
        <v>0.30770161347742675</v>
      </c>
      <c r="CA758" s="27">
        <v>-0.29211495874372101</v>
      </c>
      <c r="CB758" s="27">
        <v>-8.1436976658409392</v>
      </c>
      <c r="CC758" s="27">
        <v>6.4609369655062503</v>
      </c>
      <c r="CD758" s="40">
        <f t="shared" si="80"/>
        <v>0.69229838652257214</v>
      </c>
      <c r="CE758" s="27">
        <f t="shared" si="81"/>
        <v>9.3325899515086999</v>
      </c>
      <c r="CF758" s="27">
        <f t="shared" si="82"/>
        <v>-5.2720446798384888</v>
      </c>
      <c r="CG758" s="7">
        <v>0.01</v>
      </c>
      <c r="CH758" s="7">
        <v>0.52386918281113004</v>
      </c>
      <c r="CI758" s="7">
        <f t="shared" si="83"/>
        <v>-0.26193459140556502</v>
      </c>
      <c r="CJ758" s="7">
        <v>11</v>
      </c>
      <c r="CK758" s="7">
        <v>6.3002071862429301E-2</v>
      </c>
      <c r="CL758" s="7">
        <v>-2.6985081012802802E-2</v>
      </c>
      <c r="CM758" s="7">
        <v>8.9987152875232096E-2</v>
      </c>
      <c r="CN758" s="36">
        <v>0.52457042588996505</v>
      </c>
      <c r="CO758" s="36">
        <v>0.59697271697556498</v>
      </c>
      <c r="CP758" s="36">
        <v>0.77093259351858201</v>
      </c>
      <c r="CQ758" s="36">
        <v>0.56649708487823802</v>
      </c>
      <c r="CR758" s="36" t="s">
        <v>1020</v>
      </c>
      <c r="CS758" s="36">
        <v>0.45104189708057901</v>
      </c>
      <c r="CT758" s="36">
        <v>0.21296461639493899</v>
      </c>
      <c r="CU758" s="36">
        <v>0.30884615024350198</v>
      </c>
      <c r="CV758" s="36">
        <v>0.158368916358783</v>
      </c>
      <c r="CW758" s="36" t="s">
        <v>1020</v>
      </c>
      <c r="CX758" s="36">
        <v>0.33562471514647602</v>
      </c>
      <c r="CY758" s="36" t="s">
        <v>1020</v>
      </c>
      <c r="CZ758" s="36">
        <v>0.36557105310939902</v>
      </c>
      <c r="DA758" s="36">
        <v>0.29164466772563502</v>
      </c>
      <c r="DB758" s="36" t="s">
        <v>1020</v>
      </c>
      <c r="DC758" s="36">
        <v>0.33071298141921701</v>
      </c>
      <c r="DD758" s="36">
        <v>0.334483614543511</v>
      </c>
      <c r="DE758" s="36">
        <v>0.37616377219552799</v>
      </c>
      <c r="DF758" s="36" t="s">
        <v>1020</v>
      </c>
      <c r="DG758" s="36">
        <v>0.26951512606013001</v>
      </c>
      <c r="DH758" s="36" t="s">
        <v>1020</v>
      </c>
      <c r="DI758" s="36">
        <v>0.31722276473765398</v>
      </c>
      <c r="DJ758" s="36">
        <v>0.25294122385613299</v>
      </c>
      <c r="DK758" s="36" t="s">
        <v>1020</v>
      </c>
      <c r="DL758" s="36" t="s">
        <v>1020</v>
      </c>
      <c r="DM758" s="36">
        <v>0.34588623733444601</v>
      </c>
      <c r="DN758" s="36" t="s">
        <v>1020</v>
      </c>
      <c r="DO758" s="36">
        <v>0.34452019577040899</v>
      </c>
      <c r="DP758" s="36">
        <v>0.48194141834353399</v>
      </c>
      <c r="DQ758" s="36">
        <v>0.21535254641785101</v>
      </c>
      <c r="DR758" s="36">
        <v>0.31556949883133401</v>
      </c>
      <c r="DS758" s="36" t="s">
        <v>1020</v>
      </c>
      <c r="DT758" s="36" t="s">
        <v>1020</v>
      </c>
      <c r="DU758" s="36" t="s">
        <v>1020</v>
      </c>
      <c r="DV758" s="36">
        <v>0.317092886034607</v>
      </c>
      <c r="DW758" s="36" t="s">
        <v>1020</v>
      </c>
      <c r="DX758" s="36">
        <v>0.28027413667954698</v>
      </c>
      <c r="DY758" s="36">
        <v>0.25845952268588601</v>
      </c>
      <c r="DZ758" s="36" t="s">
        <v>1020</v>
      </c>
      <c r="EA758" s="36" t="s">
        <v>1020</v>
      </c>
      <c r="EB758" s="36" t="s">
        <v>1020</v>
      </c>
      <c r="EC758" s="36" t="s">
        <v>1020</v>
      </c>
      <c r="ED758" s="36" t="s">
        <v>1020</v>
      </c>
      <c r="EE758" s="36" t="s">
        <v>1020</v>
      </c>
      <c r="EF758" s="36" t="s">
        <v>1020</v>
      </c>
      <c r="EG758" s="36" t="s">
        <v>1020</v>
      </c>
      <c r="EH758" s="36">
        <v>0.51610041817839802</v>
      </c>
      <c r="EI758" s="36">
        <v>0.21251946673404701</v>
      </c>
      <c r="EJ758" s="36">
        <v>0.27953585862494701</v>
      </c>
      <c r="EK758" s="36">
        <v>0.22199180391058801</v>
      </c>
      <c r="EL758" s="36">
        <v>0.37999579741517397</v>
      </c>
      <c r="EM758" s="36" t="s">
        <v>1020</v>
      </c>
      <c r="EN758" s="36">
        <v>0.39651548654375202</v>
      </c>
      <c r="EO758" s="36" t="s">
        <v>1020</v>
      </c>
      <c r="EP758" s="36">
        <v>0.22269952507427801</v>
      </c>
      <c r="EQ758" s="36">
        <v>0.28366679051153099</v>
      </c>
      <c r="ER758" s="36" t="s">
        <v>1020</v>
      </c>
      <c r="ES758" s="36">
        <v>0.34004980456087602</v>
      </c>
      <c r="ET758" s="36">
        <v>0.34300292957075101</v>
      </c>
      <c r="EU758" s="36" t="s">
        <v>1020</v>
      </c>
      <c r="EV758" s="36" t="s">
        <v>1020</v>
      </c>
      <c r="EW758" s="36">
        <v>0.42675083158009702</v>
      </c>
      <c r="EX758" s="36">
        <v>0.41244742040186499</v>
      </c>
      <c r="EY758" s="36" t="s">
        <v>1020</v>
      </c>
      <c r="EZ758" s="36" t="s">
        <v>1020</v>
      </c>
      <c r="FA758" s="36">
        <v>0.162990394078046</v>
      </c>
      <c r="FB758" s="36" t="s">
        <v>1020</v>
      </c>
      <c r="FC758" s="36">
        <v>0.33940892275900197</v>
      </c>
      <c r="FD758" s="36" t="s">
        <v>1020</v>
      </c>
      <c r="FE758" s="36" t="s">
        <v>1020</v>
      </c>
      <c r="FF758" s="36">
        <v>0.36596461379601902</v>
      </c>
      <c r="FG758" s="36">
        <v>0.23543183762940501</v>
      </c>
      <c r="FH758" s="36">
        <v>0.34428532446531501</v>
      </c>
      <c r="FI758" s="36" t="s">
        <v>1020</v>
      </c>
      <c r="FJ758" s="36">
        <v>0.43772542845132001</v>
      </c>
      <c r="FK758" s="36">
        <v>0.36593369952125598</v>
      </c>
      <c r="FL758" s="36">
        <v>0.278733557398673</v>
      </c>
      <c r="FM758" s="36">
        <v>0.51386349641096796</v>
      </c>
      <c r="FN758" s="36" t="s">
        <v>1020</v>
      </c>
      <c r="FO758" s="36">
        <v>0.175072174699934</v>
      </c>
      <c r="FP758" s="36">
        <v>0.29226957005231602</v>
      </c>
      <c r="FQ758" s="36">
        <v>0.277671267568806</v>
      </c>
      <c r="FR758" s="36">
        <v>0.34280092034674498</v>
      </c>
      <c r="FS758" s="36">
        <v>0.26436471923151</v>
      </c>
      <c r="FT758" s="36">
        <v>0.41532574206199102</v>
      </c>
      <c r="FU758" s="36">
        <v>0.22044978293634601</v>
      </c>
      <c r="FV758" s="36">
        <v>0.31709827415463498</v>
      </c>
      <c r="FW758" s="36">
        <v>0.24504051070044799</v>
      </c>
      <c r="FX758" s="36">
        <v>0.27332283544161801</v>
      </c>
      <c r="FY758" s="36">
        <v>0.40217012380675099</v>
      </c>
      <c r="FZ758" s="36">
        <v>0.27081121892520299</v>
      </c>
      <c r="GA758" s="36">
        <v>0.23996604069042099</v>
      </c>
      <c r="GB758" s="36" t="s">
        <v>1020</v>
      </c>
      <c r="GC758" s="36">
        <v>0.36148941953650598</v>
      </c>
      <c r="GD758" s="36">
        <v>0.32829099838866499</v>
      </c>
      <c r="GE758" s="36" t="s">
        <v>1020</v>
      </c>
      <c r="GF758" s="36">
        <v>0.26168777886237199</v>
      </c>
      <c r="GG758" s="36">
        <v>0.34327031190137403</v>
      </c>
      <c r="GH758" s="36" t="s">
        <v>1020</v>
      </c>
      <c r="GI758" s="36">
        <v>0.263369113696729</v>
      </c>
    </row>
    <row r="759" spans="1:191" ht="15.75">
      <c r="A759" s="7">
        <v>758</v>
      </c>
      <c r="B759" s="23" t="s">
        <v>893</v>
      </c>
      <c r="C759" s="23">
        <v>10</v>
      </c>
      <c r="D759" s="23">
        <v>2.8117739358045899</v>
      </c>
      <c r="E759" s="23">
        <v>13</v>
      </c>
      <c r="F759" s="23">
        <v>3917.05</v>
      </c>
      <c r="G759" s="23">
        <v>214408640</v>
      </c>
      <c r="H759" s="23">
        <v>3</v>
      </c>
      <c r="I759" s="25">
        <v>0.85</v>
      </c>
      <c r="J759" s="65">
        <v>21</v>
      </c>
      <c r="K759" s="23" t="s">
        <v>735</v>
      </c>
      <c r="L759" s="39" t="s">
        <v>896</v>
      </c>
      <c r="M759" s="39">
        <v>1</v>
      </c>
      <c r="N759" s="23" t="s">
        <v>910</v>
      </c>
      <c r="O759" s="23">
        <v>2762.0142000000001</v>
      </c>
      <c r="P759" s="23">
        <v>24</v>
      </c>
      <c r="Q759" s="23">
        <v>0.1203</v>
      </c>
      <c r="R759" s="23">
        <v>7</v>
      </c>
      <c r="S759" s="23">
        <v>1288.0310999999999</v>
      </c>
      <c r="T759" s="23">
        <v>13</v>
      </c>
      <c r="U759" s="23">
        <v>1398.7666999999999</v>
      </c>
      <c r="V759" s="23">
        <v>110.73560000000001</v>
      </c>
      <c r="W759" s="23">
        <v>2</v>
      </c>
      <c r="X759" s="23">
        <v>0.6</v>
      </c>
      <c r="Y759" s="23">
        <v>2</v>
      </c>
      <c r="Z759" s="23">
        <v>0.29325299999999999</v>
      </c>
      <c r="AA759" s="31">
        <v>0.29454999999999998</v>
      </c>
      <c r="AB759" s="35">
        <f t="shared" si="77"/>
        <v>-1.2969999999999926E-3</v>
      </c>
      <c r="AC759" s="29">
        <v>-0.43314048452538101</v>
      </c>
      <c r="AD759" s="23">
        <v>26.74</v>
      </c>
      <c r="AE759" s="23">
        <v>18</v>
      </c>
      <c r="AF759" s="23">
        <v>29.86</v>
      </c>
      <c r="AG759" s="23">
        <v>22.2</v>
      </c>
      <c r="AH759" s="23">
        <v>13.03</v>
      </c>
      <c r="AI759" s="23">
        <v>5.6099999999999998E-4</v>
      </c>
      <c r="AJ759" s="23">
        <v>2.0479999999999999E-3</v>
      </c>
      <c r="AK759" s="23">
        <v>7.2610000000000001E-3</v>
      </c>
      <c r="AL759" s="23">
        <v>2.0067999999999999E-2</v>
      </c>
      <c r="AM759" s="23">
        <v>2.0299999999999999E-2</v>
      </c>
      <c r="AN759" s="23">
        <v>1.8138999999999999E-2</v>
      </c>
      <c r="AO759" s="23">
        <v>2.1432E-2</v>
      </c>
      <c r="AP759" s="23">
        <v>3.4754E-2</v>
      </c>
      <c r="AQ759" s="23">
        <v>0.16916999999999999</v>
      </c>
      <c r="AR759" s="23">
        <v>32.955581000000002</v>
      </c>
      <c r="AS759" s="23">
        <v>3</v>
      </c>
      <c r="AT759" s="23">
        <v>0.56599999999999995</v>
      </c>
      <c r="AU759" s="23">
        <v>6</v>
      </c>
      <c r="AV759" s="23">
        <v>9.6643279999999994</v>
      </c>
      <c r="AW759" s="23">
        <v>62676.32</v>
      </c>
      <c r="AX759" s="23">
        <v>1901.8423620000001</v>
      </c>
      <c r="AY759" s="23">
        <v>3</v>
      </c>
      <c r="AZ759" s="23">
        <v>109029.56</v>
      </c>
      <c r="BA759" s="23">
        <v>4.8976464000000002</v>
      </c>
      <c r="BB759" s="23">
        <v>18</v>
      </c>
      <c r="BC759" s="23">
        <v>-52.305791499999998</v>
      </c>
      <c r="BD759" s="23">
        <v>19</v>
      </c>
      <c r="BE759" s="23">
        <v>1</v>
      </c>
      <c r="BF759" s="23">
        <v>297.45999999999998</v>
      </c>
      <c r="BG759" s="23">
        <v>273.88</v>
      </c>
      <c r="BH759" s="23">
        <v>285.39</v>
      </c>
      <c r="BI759" s="23">
        <v>364.66</v>
      </c>
      <c r="BJ759" s="23">
        <v>460.25</v>
      </c>
      <c r="BK759" s="23">
        <v>305.02999999999997</v>
      </c>
      <c r="BL759" s="23">
        <v>185.08</v>
      </c>
      <c r="BM759" s="23">
        <v>84.46</v>
      </c>
      <c r="BN759" s="23">
        <v>43.07</v>
      </c>
      <c r="BO759" s="23">
        <v>60.48</v>
      </c>
      <c r="BP759" s="23">
        <v>106.2</v>
      </c>
      <c r="BQ759" s="23">
        <v>296.02999999999997</v>
      </c>
      <c r="BR759" s="23">
        <v>0.52595089034780396</v>
      </c>
      <c r="BS759" s="7">
        <f t="shared" si="78"/>
        <v>0.23269789034780397</v>
      </c>
      <c r="BT759" s="7">
        <v>82.944000000000003</v>
      </c>
      <c r="BU759" s="7">
        <v>43.139754308463701</v>
      </c>
      <c r="BV759" s="31">
        <v>-0.48672226016348902</v>
      </c>
      <c r="BW759" s="31">
        <v>1.36413291794594</v>
      </c>
      <c r="BX759" s="31">
        <v>0.110093255785226</v>
      </c>
      <c r="BY759" s="31">
        <v>9.1315750078498006</v>
      </c>
      <c r="BZ759" s="40">
        <f t="shared" si="79"/>
        <v>0.21167424697312784</v>
      </c>
      <c r="CA759" s="31">
        <v>-0.328467685219064</v>
      </c>
      <c r="CB759" s="31">
        <v>-27.244423682810101</v>
      </c>
      <c r="CC759" s="31">
        <v>34.008179300614003</v>
      </c>
      <c r="CD759" s="40">
        <f t="shared" si="80"/>
        <v>0.78832575302687458</v>
      </c>
      <c r="CE759" s="27">
        <f t="shared" si="81"/>
        <v>43.139754308463807</v>
      </c>
      <c r="CF759" s="27">
        <f t="shared" si="82"/>
        <v>-18.112848674960301</v>
      </c>
      <c r="CG759" s="7">
        <v>0.01</v>
      </c>
      <c r="CH759" s="23">
        <v>0.73848142066848099</v>
      </c>
      <c r="CI759" s="7">
        <f t="shared" si="83"/>
        <v>-0.3692407103342405</v>
      </c>
      <c r="CJ759" s="23">
        <v>15</v>
      </c>
      <c r="CK759" s="23">
        <v>0.16011496119850399</v>
      </c>
      <c r="CL759" s="23">
        <v>3.3807832906470901E-2</v>
      </c>
      <c r="CM759" s="23">
        <v>0.12630712829203308</v>
      </c>
      <c r="CN759" s="36">
        <v>0.68687930706752498</v>
      </c>
      <c r="CO759" s="36">
        <v>0.80816407797386502</v>
      </c>
      <c r="CP759" s="36">
        <v>0.70137721192471203</v>
      </c>
      <c r="CQ759" s="36">
        <v>0.82798511440315004</v>
      </c>
      <c r="CR759" s="36">
        <v>0.64407623415200599</v>
      </c>
      <c r="CS759" s="36">
        <v>0.62694669930420699</v>
      </c>
      <c r="CT759" s="36">
        <v>0.85390449811288804</v>
      </c>
      <c r="CU759" s="36">
        <v>0.65498350948342698</v>
      </c>
      <c r="CV759" s="36">
        <v>0.88877445124050802</v>
      </c>
      <c r="CW759" s="36">
        <v>0.35356565393906098</v>
      </c>
      <c r="CX759" s="36">
        <v>0.49479753147155697</v>
      </c>
      <c r="CY759" s="36">
        <v>0.78102432314823</v>
      </c>
      <c r="CZ759" s="36">
        <v>0.63359809566082204</v>
      </c>
      <c r="DA759" s="36">
        <v>0.41816718713933898</v>
      </c>
      <c r="DB759" s="36">
        <v>0.49879625936219502</v>
      </c>
      <c r="DC759" s="36">
        <v>0.64600050856855196</v>
      </c>
      <c r="DD759" s="36">
        <v>0.79010464779726597</v>
      </c>
      <c r="DE759" s="36">
        <v>0.51842325250922205</v>
      </c>
      <c r="DF759" s="36">
        <v>0.66987097900646597</v>
      </c>
      <c r="DG759" s="36">
        <v>0.75169978442350505</v>
      </c>
      <c r="DH759" s="36">
        <v>0.76394584668695498</v>
      </c>
      <c r="DI759" s="36">
        <v>0.57424236694622599</v>
      </c>
      <c r="DJ759" s="36">
        <v>0.73534894815150698</v>
      </c>
      <c r="DK759" s="36">
        <v>0.428587117374362</v>
      </c>
      <c r="DL759" s="36">
        <v>0.61591556722775598</v>
      </c>
      <c r="DM759" s="36">
        <v>0.578311248920933</v>
      </c>
      <c r="DN759" s="36">
        <v>0.42035106962117103</v>
      </c>
      <c r="DO759" s="36">
        <v>0.49380430594900099</v>
      </c>
      <c r="DP759" s="36">
        <v>0.41421039507039398</v>
      </c>
      <c r="DQ759" s="36">
        <v>0.73017426934174701</v>
      </c>
      <c r="DR759" s="36">
        <v>0.55083884714993603</v>
      </c>
      <c r="DS759" s="36">
        <v>0.61002994371410102</v>
      </c>
      <c r="DT759" s="36">
        <v>0.37948614017017801</v>
      </c>
      <c r="DU759" s="36">
        <v>0.54534365370806204</v>
      </c>
      <c r="DV759" s="36">
        <v>0.782579467499811</v>
      </c>
      <c r="DW759" s="36">
        <v>0.52490310535359896</v>
      </c>
      <c r="DX759" s="36">
        <v>0.38457863713145302</v>
      </c>
      <c r="DY759" s="36">
        <v>0.77250569017498605</v>
      </c>
      <c r="DZ759" s="36">
        <v>0.36591573649157799</v>
      </c>
      <c r="EA759" s="36">
        <v>0.87608100179849102</v>
      </c>
      <c r="EB759" s="36">
        <v>0.36099498889505799</v>
      </c>
      <c r="EC759" s="36">
        <v>0.489512906928881</v>
      </c>
      <c r="ED759" s="36">
        <v>0.44627019564207199</v>
      </c>
      <c r="EE759" s="36">
        <v>0.71488186865470305</v>
      </c>
      <c r="EF759" s="36">
        <v>0.60753909074637902</v>
      </c>
      <c r="EG759" s="36">
        <v>0.42925406804803501</v>
      </c>
      <c r="EH759" s="36">
        <v>0.64958419818759106</v>
      </c>
      <c r="EI759" s="36">
        <v>0.390508816642471</v>
      </c>
      <c r="EJ759" s="36">
        <v>0.610902350566084</v>
      </c>
      <c r="EK759" s="36">
        <v>0.48613452980205402</v>
      </c>
      <c r="EL759" s="36" t="s">
        <v>1020</v>
      </c>
      <c r="EM759" s="36">
        <v>0.51136922870552903</v>
      </c>
      <c r="EN759" s="36">
        <v>0.47507375222694898</v>
      </c>
      <c r="EO759" s="36">
        <v>0.705380387557203</v>
      </c>
      <c r="EP759" s="36">
        <v>0.469080171780691</v>
      </c>
      <c r="EQ759" s="36">
        <v>0.57887700797548802</v>
      </c>
      <c r="ER759" s="36">
        <v>0.44111323570494199</v>
      </c>
      <c r="ES759" s="36">
        <v>0.45489494918971202</v>
      </c>
      <c r="ET759" s="36" t="s">
        <v>1020</v>
      </c>
      <c r="EU759" s="36" t="s">
        <v>1020</v>
      </c>
      <c r="EV759" s="36">
        <v>0.240833353073338</v>
      </c>
      <c r="EW759" s="36">
        <v>0.48720244216168801</v>
      </c>
      <c r="EX759" s="36">
        <v>0.51060468367012402</v>
      </c>
      <c r="EY759" s="36">
        <v>0.54517401246981101</v>
      </c>
      <c r="EZ759" s="36">
        <v>0.46168715684335199</v>
      </c>
      <c r="FA759" s="36">
        <v>0.36585319629374702</v>
      </c>
      <c r="FB759" s="36">
        <v>0.52087289215190602</v>
      </c>
      <c r="FC759" s="36">
        <v>0.33728987624866402</v>
      </c>
      <c r="FD759" s="36">
        <v>0.57347078402592899</v>
      </c>
      <c r="FE759" s="36">
        <v>0.55715445706665301</v>
      </c>
      <c r="FF759" s="36" t="s">
        <v>1020</v>
      </c>
      <c r="FG759" s="36">
        <v>0.411135735054517</v>
      </c>
      <c r="FH759" s="36">
        <v>0.54273672985671595</v>
      </c>
      <c r="FI759" s="36" t="s">
        <v>1020</v>
      </c>
      <c r="FJ759" s="36">
        <v>0.254887116535154</v>
      </c>
      <c r="FK759" s="36">
        <v>0.53562852393849603</v>
      </c>
      <c r="FL759" s="36">
        <v>0.48715229893205902</v>
      </c>
      <c r="FM759" s="36">
        <v>0.44577746798227402</v>
      </c>
      <c r="FN759" s="36">
        <v>0.40457350944918602</v>
      </c>
      <c r="FO759" s="36">
        <v>0.47663323576359601</v>
      </c>
      <c r="FP759" s="36">
        <v>0.32393000442164799</v>
      </c>
      <c r="FQ759" s="36">
        <v>0.400235784467462</v>
      </c>
      <c r="FR759" s="36">
        <v>0.44765027445699401</v>
      </c>
      <c r="FS759" s="36">
        <v>0.348171331784282</v>
      </c>
      <c r="FT759" s="36">
        <v>0.31867957381831302</v>
      </c>
      <c r="FU759" s="36">
        <v>0.25877851994303902</v>
      </c>
      <c r="FV759" s="36">
        <v>0.41340269046922601</v>
      </c>
      <c r="FW759" s="36">
        <v>0.22811298152272899</v>
      </c>
      <c r="FX759" s="36">
        <v>0.36237754117602899</v>
      </c>
      <c r="FY759" s="36">
        <v>0.33809865260513</v>
      </c>
      <c r="FZ759" s="36">
        <v>0.33639566700919099</v>
      </c>
      <c r="GA759" s="36">
        <v>0.30570635377251199</v>
      </c>
      <c r="GB759" s="36">
        <v>0.26338321427943301</v>
      </c>
      <c r="GC759" s="36">
        <v>0.30695678571469198</v>
      </c>
      <c r="GD759" s="36">
        <v>0.55660009212477102</v>
      </c>
      <c r="GE759" s="36">
        <v>0.261941372720772</v>
      </c>
      <c r="GF759" s="36" t="s">
        <v>1020</v>
      </c>
      <c r="GG759" s="36">
        <v>0.29499103812123501</v>
      </c>
      <c r="GH759" s="36">
        <v>0.322781369631367</v>
      </c>
      <c r="GI759" s="36">
        <v>0.19781623166398399</v>
      </c>
    </row>
    <row r="760" spans="1:191" ht="15.75">
      <c r="A760" s="7">
        <v>759</v>
      </c>
      <c r="B760" s="23" t="s">
        <v>893</v>
      </c>
      <c r="C760" s="23">
        <v>10</v>
      </c>
      <c r="D760" s="23">
        <v>2.4756234499008198</v>
      </c>
      <c r="E760" s="23">
        <v>12</v>
      </c>
      <c r="F760" s="23">
        <v>3917.05</v>
      </c>
      <c r="G760" s="23">
        <v>81111840</v>
      </c>
      <c r="H760" s="23">
        <v>3</v>
      </c>
      <c r="I760" s="25">
        <v>0.85</v>
      </c>
      <c r="J760" s="65">
        <v>21</v>
      </c>
      <c r="K760" s="23" t="s">
        <v>736</v>
      </c>
      <c r="L760" s="39" t="s">
        <v>896</v>
      </c>
      <c r="M760" s="39">
        <v>1</v>
      </c>
      <c r="N760" s="23" t="s">
        <v>912</v>
      </c>
      <c r="O760" s="23">
        <v>2479.2935000000002</v>
      </c>
      <c r="P760" s="23">
        <v>24</v>
      </c>
      <c r="Q760" s="23">
        <v>0.11020000000000001</v>
      </c>
      <c r="R760" s="23">
        <v>6</v>
      </c>
      <c r="S760" s="23">
        <v>1293.6777999999999</v>
      </c>
      <c r="T760" s="23">
        <v>13</v>
      </c>
      <c r="U760" s="23">
        <v>1402.9621999999999</v>
      </c>
      <c r="V760" s="23">
        <v>109.28440000000001</v>
      </c>
      <c r="W760" s="23">
        <v>2</v>
      </c>
      <c r="X760" s="23">
        <v>0.6</v>
      </c>
      <c r="Y760" s="23">
        <v>2</v>
      </c>
      <c r="Z760" s="23">
        <v>0.180059</v>
      </c>
      <c r="AA760" s="31">
        <v>0.32262999999999997</v>
      </c>
      <c r="AB760" s="35">
        <f t="shared" si="77"/>
        <v>-0.14257099999999998</v>
      </c>
      <c r="AC760" s="29">
        <v>-0.63236630249029702</v>
      </c>
      <c r="AD760" s="23">
        <v>26.95</v>
      </c>
      <c r="AE760" s="23">
        <v>18</v>
      </c>
      <c r="AF760" s="23">
        <v>29.76</v>
      </c>
      <c r="AG760" s="23">
        <v>22.03</v>
      </c>
      <c r="AH760" s="23">
        <v>14.41</v>
      </c>
      <c r="AI760" s="23">
        <v>6.2500000000000001E-4</v>
      </c>
      <c r="AJ760" s="23">
        <v>2.3530000000000001E-3</v>
      </c>
      <c r="AK760" s="23">
        <v>8.4539999999999997E-3</v>
      </c>
      <c r="AL760" s="23">
        <v>2.6159999999999999E-2</v>
      </c>
      <c r="AM760" s="23">
        <v>2.4358999999999999E-2</v>
      </c>
      <c r="AN760" s="23">
        <v>1.7340999999999999E-2</v>
      </c>
      <c r="AO760" s="23">
        <v>2.3030999999999999E-2</v>
      </c>
      <c r="AP760" s="23">
        <v>1.9158999999999999E-2</v>
      </c>
      <c r="AQ760" s="23">
        <v>5.8798000000000003E-2</v>
      </c>
      <c r="AR760" s="23">
        <v>5.8265710000000004</v>
      </c>
      <c r="AS760" s="23">
        <v>1</v>
      </c>
      <c r="AT760" s="23">
        <v>0.69299999999999995</v>
      </c>
      <c r="AU760" s="23">
        <v>12</v>
      </c>
      <c r="AV760" s="23">
        <v>1.0491239999999999</v>
      </c>
      <c r="AW760" s="23">
        <v>4891.5200000000004</v>
      </c>
      <c r="AX760" s="23">
        <v>839.51950469999997</v>
      </c>
      <c r="AY760" s="23">
        <v>1</v>
      </c>
      <c r="AZ760" s="23">
        <v>8762</v>
      </c>
      <c r="BA760" s="23">
        <v>5.1639514000000002</v>
      </c>
      <c r="BB760" s="23">
        <v>19</v>
      </c>
      <c r="BC760" s="23">
        <v>-52.649647999999999</v>
      </c>
      <c r="BD760" s="23">
        <v>9</v>
      </c>
      <c r="BE760" s="23">
        <v>1</v>
      </c>
      <c r="BF760" s="23">
        <v>246.6</v>
      </c>
      <c r="BG760" s="23">
        <v>230.98</v>
      </c>
      <c r="BH760" s="23">
        <v>236.36</v>
      </c>
      <c r="BI760" s="23">
        <v>324.10000000000002</v>
      </c>
      <c r="BJ760" s="23">
        <v>394.86</v>
      </c>
      <c r="BK760" s="23">
        <v>283.70999999999998</v>
      </c>
      <c r="BL760" s="23">
        <v>181.84</v>
      </c>
      <c r="BM760" s="23">
        <v>89.12</v>
      </c>
      <c r="BN760" s="23">
        <v>49.38</v>
      </c>
      <c r="BO760" s="23">
        <v>64.42</v>
      </c>
      <c r="BP760" s="23">
        <v>102.48</v>
      </c>
      <c r="BQ760" s="23">
        <v>275.45999999999998</v>
      </c>
      <c r="BR760" s="23">
        <v>0.35613700272422999</v>
      </c>
      <c r="BS760" s="7">
        <f t="shared" si="78"/>
        <v>0.17607800272422999</v>
      </c>
      <c r="BT760" s="7">
        <v>13.363200000000001</v>
      </c>
      <c r="BU760" s="7">
        <v>4.7591299948044297</v>
      </c>
      <c r="BV760" s="31">
        <v>-0.47639587250672699</v>
      </c>
      <c r="BW760" s="31">
        <v>2.5287411633267598</v>
      </c>
      <c r="BX760" s="31">
        <v>0.16981628425704501</v>
      </c>
      <c r="BY760" s="31">
        <v>2.2692889697837502</v>
      </c>
      <c r="BZ760" s="40">
        <f t="shared" si="79"/>
        <v>0.47682853216053067</v>
      </c>
      <c r="CA760" s="31">
        <v>-0.19781346953281601</v>
      </c>
      <c r="CB760" s="31">
        <v>-2.6434209560609201</v>
      </c>
      <c r="CC760" s="31">
        <v>2.4898410250206799</v>
      </c>
      <c r="CD760" s="40">
        <f t="shared" si="80"/>
        <v>0.52317146783946944</v>
      </c>
      <c r="CE760" s="27">
        <f t="shared" si="81"/>
        <v>4.7591299948044306</v>
      </c>
      <c r="CF760" s="27">
        <f t="shared" si="82"/>
        <v>-0.37413198627716993</v>
      </c>
      <c r="CG760" s="7">
        <v>0.01</v>
      </c>
      <c r="CH760" s="23">
        <v>0.38413418833902901</v>
      </c>
      <c r="CI760" s="7">
        <f t="shared" si="83"/>
        <v>-0.19206709416951451</v>
      </c>
      <c r="CJ760" s="23">
        <v>8</v>
      </c>
      <c r="CK760" s="23">
        <v>0.20563449097424499</v>
      </c>
      <c r="CL760" s="23">
        <v>7.4930163965745297E-2</v>
      </c>
      <c r="CM760" s="23">
        <v>0.13070432700849971</v>
      </c>
      <c r="CN760" s="36">
        <v>0.33581572317876301</v>
      </c>
      <c r="CO760" s="36" t="s">
        <v>1020</v>
      </c>
      <c r="CP760" s="36">
        <v>0.37647123078255301</v>
      </c>
      <c r="CQ760" s="36" t="s">
        <v>1020</v>
      </c>
      <c r="CR760" s="36">
        <v>0.22077801054621099</v>
      </c>
      <c r="CS760" s="36">
        <v>0.28438955153513701</v>
      </c>
      <c r="CT760" s="36">
        <v>0.83098377401569301</v>
      </c>
      <c r="CU760" s="36">
        <v>0.163700665489039</v>
      </c>
      <c r="CV760" s="36" t="s">
        <v>1020</v>
      </c>
      <c r="CW760" s="36">
        <v>0.647855721819944</v>
      </c>
      <c r="CX760" s="36">
        <v>0.86423362127984604</v>
      </c>
      <c r="CY760" s="36">
        <v>2.34808072174779E-2</v>
      </c>
      <c r="CZ760" s="36" t="s">
        <v>1020</v>
      </c>
      <c r="DA760" s="36">
        <v>0.43770877423682403</v>
      </c>
      <c r="DB760" s="36">
        <v>0.43275291574373898</v>
      </c>
      <c r="DC760" s="36" t="s">
        <v>1020</v>
      </c>
      <c r="DD760" s="36" t="s">
        <v>1020</v>
      </c>
      <c r="DE760" s="36">
        <v>0.46206871519803899</v>
      </c>
      <c r="DF760" s="36">
        <v>8.3419618995793698E-2</v>
      </c>
      <c r="DG760" s="36" t="s">
        <v>1020</v>
      </c>
      <c r="DH760" s="36" t="s">
        <v>1020</v>
      </c>
      <c r="DI760" s="36" t="s">
        <v>1020</v>
      </c>
      <c r="DJ760" s="36" t="s">
        <v>1020</v>
      </c>
      <c r="DK760" s="36" t="s">
        <v>1020</v>
      </c>
      <c r="DL760" s="36" t="s">
        <v>1020</v>
      </c>
      <c r="DM760" s="36">
        <v>0.16177428021347401</v>
      </c>
      <c r="DN760" s="36" t="s">
        <v>1020</v>
      </c>
      <c r="DO760" s="36" t="s">
        <v>1020</v>
      </c>
      <c r="DP760" s="36" t="s">
        <v>1020</v>
      </c>
      <c r="DQ760" s="36">
        <v>0.73796170457503896</v>
      </c>
      <c r="DR760" s="36">
        <v>9.7212311823163894E-2</v>
      </c>
      <c r="DS760" s="36" t="s">
        <v>1020</v>
      </c>
      <c r="DT760" s="36">
        <v>0.24316784731114199</v>
      </c>
      <c r="DU760" s="36" t="s">
        <v>1020</v>
      </c>
      <c r="DV760" s="36" t="s">
        <v>1020</v>
      </c>
      <c r="DW760" s="36" t="s">
        <v>1020</v>
      </c>
      <c r="DX760" s="36">
        <v>0.61267680550553905</v>
      </c>
      <c r="DY760" s="36">
        <v>0.79503825142385898</v>
      </c>
      <c r="DZ760" s="36">
        <v>0.803862262795629</v>
      </c>
      <c r="EA760" s="36">
        <v>0.18012186889817799</v>
      </c>
      <c r="EB760" s="36">
        <v>0.43733646233451001</v>
      </c>
      <c r="EC760" s="36" t="s">
        <v>1020</v>
      </c>
      <c r="ED760" s="36" t="s">
        <v>1020</v>
      </c>
      <c r="EE760" s="36">
        <v>0.45168408497068302</v>
      </c>
      <c r="EF760" s="36">
        <v>0.51475462032379304</v>
      </c>
      <c r="EG760" s="36">
        <v>0.84380882139264901</v>
      </c>
      <c r="EH760" s="36">
        <v>0.28463280723107698</v>
      </c>
      <c r="EI760" s="36">
        <v>3.0341908263039299E-2</v>
      </c>
      <c r="EJ760" s="36" t="s">
        <v>1020</v>
      </c>
      <c r="EK760" s="36" t="s">
        <v>1020</v>
      </c>
      <c r="EL760" s="36" t="s">
        <v>1020</v>
      </c>
      <c r="EM760" s="36">
        <v>0.33854300965852002</v>
      </c>
      <c r="EN760" s="36">
        <v>0.37035159635200898</v>
      </c>
      <c r="EO760" s="36" t="s">
        <v>1020</v>
      </c>
      <c r="EP760" s="36" t="s">
        <v>1020</v>
      </c>
      <c r="EQ760" s="36" t="s">
        <v>1020</v>
      </c>
      <c r="ER760" s="36" t="s">
        <v>1020</v>
      </c>
      <c r="ES760" s="36" t="s">
        <v>1020</v>
      </c>
      <c r="ET760" s="36" t="s">
        <v>1020</v>
      </c>
      <c r="EU760" s="36" t="s">
        <v>1020</v>
      </c>
      <c r="EV760" s="36" t="s">
        <v>1020</v>
      </c>
      <c r="EW760" s="36">
        <v>0.20686867771515</v>
      </c>
      <c r="EX760" s="36" t="s">
        <v>1020</v>
      </c>
      <c r="EY760" s="36" t="s">
        <v>1020</v>
      </c>
      <c r="EZ760" s="36" t="s">
        <v>1020</v>
      </c>
      <c r="FA760" s="36">
        <v>0.50754023390776104</v>
      </c>
      <c r="FB760" s="36" t="s">
        <v>1020</v>
      </c>
      <c r="FC760" s="36" t="s">
        <v>1020</v>
      </c>
      <c r="FD760" s="36" t="s">
        <v>1020</v>
      </c>
      <c r="FE760" s="36" t="s">
        <v>1020</v>
      </c>
      <c r="FF760" s="36" t="s">
        <v>1020</v>
      </c>
      <c r="FG760" s="36" t="s">
        <v>1020</v>
      </c>
      <c r="FH760" s="36" t="s">
        <v>1020</v>
      </c>
      <c r="FI760" s="36" t="s">
        <v>1020</v>
      </c>
      <c r="FJ760" s="36" t="s">
        <v>1020</v>
      </c>
      <c r="FK760" s="36">
        <v>0.52583122319874998</v>
      </c>
      <c r="FL760" s="36" t="s">
        <v>1020</v>
      </c>
      <c r="FM760" s="36">
        <v>0.39098205434844802</v>
      </c>
      <c r="FN760" s="36">
        <v>0.47495014302965599</v>
      </c>
      <c r="FO760" s="36" t="s">
        <v>1020</v>
      </c>
      <c r="FP760" s="36" t="s">
        <v>1020</v>
      </c>
      <c r="FQ760" s="36" t="s">
        <v>1020</v>
      </c>
      <c r="FR760" s="36">
        <v>0.33322018135693798</v>
      </c>
      <c r="FS760" s="36">
        <v>0.15321890995093901</v>
      </c>
      <c r="FT760" s="36" t="s">
        <v>1020</v>
      </c>
      <c r="FU760" s="36" t="s">
        <v>1020</v>
      </c>
      <c r="FV760" s="36" t="s">
        <v>1020</v>
      </c>
      <c r="FW760" s="36">
        <v>0.231311784085313</v>
      </c>
      <c r="FX760" s="36" t="s">
        <v>1020</v>
      </c>
      <c r="FY760" s="36">
        <v>0.27270706934773298</v>
      </c>
      <c r="FZ760" s="36">
        <v>0.18581762624745099</v>
      </c>
      <c r="GA760" s="36">
        <v>0.17680143981927901</v>
      </c>
      <c r="GB760" s="36">
        <v>0.261039287740087</v>
      </c>
      <c r="GC760" s="36" t="s">
        <v>1020</v>
      </c>
      <c r="GD760" s="36">
        <v>0.29109886789973699</v>
      </c>
      <c r="GE760" s="36" t="s">
        <v>1020</v>
      </c>
      <c r="GF760" s="36">
        <v>0.37641191831702497</v>
      </c>
      <c r="GG760" s="36">
        <v>0.143190963421234</v>
      </c>
      <c r="GH760" s="36">
        <v>0.21989464298973699</v>
      </c>
      <c r="GI760" s="36">
        <v>0.12755929313563799</v>
      </c>
    </row>
    <row r="761" spans="1:191" ht="15.75">
      <c r="A761" s="7">
        <v>760</v>
      </c>
      <c r="B761" s="23" t="s">
        <v>893</v>
      </c>
      <c r="C761" s="23">
        <v>10</v>
      </c>
      <c r="D761" s="23">
        <v>1.33325710227273</v>
      </c>
      <c r="E761" s="23">
        <v>6</v>
      </c>
      <c r="F761" s="23">
        <v>3917.05</v>
      </c>
      <c r="G761" s="23">
        <v>67208728</v>
      </c>
      <c r="H761" s="23">
        <v>3</v>
      </c>
      <c r="I761" s="25">
        <v>0.85</v>
      </c>
      <c r="J761" s="65">
        <v>21</v>
      </c>
      <c r="K761" s="23" t="s">
        <v>737</v>
      </c>
      <c r="L761" s="39" t="s">
        <v>896</v>
      </c>
      <c r="M761" s="39">
        <v>1</v>
      </c>
      <c r="N761" s="23" t="s">
        <v>912</v>
      </c>
      <c r="O761" s="23">
        <v>2306.4247999999998</v>
      </c>
      <c r="P761" s="23">
        <v>24</v>
      </c>
      <c r="Q761" s="23">
        <v>7.1900000000000006E-2</v>
      </c>
      <c r="R761" s="23">
        <v>4</v>
      </c>
      <c r="S761" s="23">
        <v>1352.4689000000001</v>
      </c>
      <c r="T761" s="23">
        <v>14</v>
      </c>
      <c r="U761" s="23">
        <v>1446.3133</v>
      </c>
      <c r="V761" s="23">
        <v>93.844399999999993</v>
      </c>
      <c r="W761" s="23">
        <v>1</v>
      </c>
      <c r="X761" s="23">
        <v>0.5</v>
      </c>
      <c r="Y761" s="23">
        <v>2</v>
      </c>
      <c r="Z761" s="23">
        <v>0.217226</v>
      </c>
      <c r="AA761" s="31">
        <v>0.67449000000000003</v>
      </c>
      <c r="AB761" s="35">
        <f t="shared" si="77"/>
        <v>-0.457264</v>
      </c>
      <c r="AC761" s="29">
        <v>-0.68852816304642395</v>
      </c>
      <c r="AD761" s="23">
        <v>26.79</v>
      </c>
      <c r="AE761" s="23">
        <v>18</v>
      </c>
      <c r="AF761" s="23">
        <v>30.61</v>
      </c>
      <c r="AG761" s="23">
        <v>22.32</v>
      </c>
      <c r="AH761" s="23">
        <v>15.16</v>
      </c>
      <c r="AI761" s="23">
        <v>5.5400000000000002E-4</v>
      </c>
      <c r="AJ761" s="23">
        <v>2.0600000000000002E-3</v>
      </c>
      <c r="AK761" s="23">
        <v>6.9740000000000002E-3</v>
      </c>
      <c r="AL761" s="23">
        <v>1.9029000000000001E-2</v>
      </c>
      <c r="AM761" s="23">
        <v>1.9592999999999999E-2</v>
      </c>
      <c r="AN761" s="23">
        <v>1.7954000000000001E-2</v>
      </c>
      <c r="AO761" s="23">
        <v>2.2828000000000001E-2</v>
      </c>
      <c r="AP761" s="23">
        <v>4.8772999999999997E-2</v>
      </c>
      <c r="AQ761" s="23">
        <v>8.0152000000000001E-2</v>
      </c>
      <c r="AR761" s="23">
        <v>7.4287479999999997</v>
      </c>
      <c r="AS761" s="23">
        <v>1</v>
      </c>
      <c r="AT761" s="23">
        <v>0.503</v>
      </c>
      <c r="AU761" s="23">
        <v>3</v>
      </c>
      <c r="AV761" s="23">
        <v>1.6137170000000001</v>
      </c>
      <c r="AW761" s="23">
        <v>10963.99</v>
      </c>
      <c r="AX761" s="23">
        <v>1475.8866499999999</v>
      </c>
      <c r="AY761" s="23">
        <v>2</v>
      </c>
      <c r="AZ761" s="23">
        <v>33618.74</v>
      </c>
      <c r="BA761" s="23">
        <v>5.4788842000000004</v>
      </c>
      <c r="BB761" s="23">
        <v>19</v>
      </c>
      <c r="BC761" s="23">
        <v>-54.0252914</v>
      </c>
      <c r="BD761" s="23">
        <v>23</v>
      </c>
      <c r="BE761" s="23">
        <v>1</v>
      </c>
      <c r="BF761" s="23">
        <v>217.87</v>
      </c>
      <c r="BG761" s="23">
        <v>199.18</v>
      </c>
      <c r="BH761" s="23">
        <v>180.49</v>
      </c>
      <c r="BI761" s="23">
        <v>277.10000000000002</v>
      </c>
      <c r="BJ761" s="23">
        <v>356.6</v>
      </c>
      <c r="BK761" s="23">
        <v>279.83</v>
      </c>
      <c r="BL761" s="23">
        <v>202.5</v>
      </c>
      <c r="BM761" s="23">
        <v>122.42</v>
      </c>
      <c r="BN761" s="23">
        <v>71.16</v>
      </c>
      <c r="BO761" s="23">
        <v>67.010000000000005</v>
      </c>
      <c r="BP761" s="23">
        <v>112.1</v>
      </c>
      <c r="BQ761" s="23">
        <v>220.16</v>
      </c>
      <c r="BR761" s="23">
        <v>0.494063807702038</v>
      </c>
      <c r="BS761" s="7">
        <f t="shared" si="78"/>
        <v>0.27683780770203803</v>
      </c>
      <c r="BT761" s="7">
        <v>26.265599999999999</v>
      </c>
      <c r="BU761" s="7">
        <v>12.9768823475786</v>
      </c>
      <c r="BV761" s="31">
        <v>-0.40778878529042201</v>
      </c>
      <c r="BW761" s="31">
        <v>0.51576042064030903</v>
      </c>
      <c r="BX761" s="31">
        <v>8.1034789047872893E-3</v>
      </c>
      <c r="BY761" s="31">
        <v>0.21284273552158101</v>
      </c>
      <c r="BZ761" s="40">
        <f t="shared" si="79"/>
        <v>1.6401684920977651E-2</v>
      </c>
      <c r="CA761" s="31">
        <v>-0.27413710920274897</v>
      </c>
      <c r="CB761" s="31">
        <v>-7.2003756554757299</v>
      </c>
      <c r="CC761" s="31">
        <v>12.7640396120571</v>
      </c>
      <c r="CD761" s="40">
        <f t="shared" si="80"/>
        <v>0.98359831507902862</v>
      </c>
      <c r="CE761" s="27">
        <f t="shared" si="81"/>
        <v>12.976882347578682</v>
      </c>
      <c r="CF761" s="27">
        <f t="shared" si="82"/>
        <v>-6.9875329199541492</v>
      </c>
      <c r="CG761" s="7">
        <v>0.01</v>
      </c>
      <c r="CH761" s="23">
        <v>0.760097437692559</v>
      </c>
      <c r="CI761" s="7">
        <f t="shared" si="83"/>
        <v>-0.3800487188462795</v>
      </c>
      <c r="CJ761" s="23">
        <v>15</v>
      </c>
      <c r="CK761" s="23">
        <v>6.8188138992665098E-2</v>
      </c>
      <c r="CL761" s="23">
        <v>-6.4138763863884601E-3</v>
      </c>
      <c r="CM761" s="23">
        <v>7.460201537905356E-2</v>
      </c>
      <c r="CN761" s="36">
        <v>0.79603924557702699</v>
      </c>
      <c r="CO761" s="36">
        <v>0.79659149906786697</v>
      </c>
      <c r="CP761" s="36">
        <v>0.83282511072643794</v>
      </c>
      <c r="CQ761" s="36">
        <v>0.77829005752634595</v>
      </c>
      <c r="CR761" s="36">
        <v>0.56972887818432405</v>
      </c>
      <c r="CS761" s="36">
        <v>0.76378457867625305</v>
      </c>
      <c r="CT761" s="36">
        <v>0.46020285112195602</v>
      </c>
      <c r="CU761" s="36">
        <v>0.30285848068986398</v>
      </c>
      <c r="CV761" s="36" t="s">
        <v>1020</v>
      </c>
      <c r="CW761" s="36">
        <v>0.77565665527509597</v>
      </c>
      <c r="CX761" s="36">
        <v>0.81033886053709103</v>
      </c>
      <c r="CY761" s="36">
        <v>0.76294288424977696</v>
      </c>
      <c r="CZ761" s="36" t="s">
        <v>1020</v>
      </c>
      <c r="DA761" s="36">
        <v>0.62698749392645503</v>
      </c>
      <c r="DB761" s="36">
        <v>0.43179676569453501</v>
      </c>
      <c r="DC761" s="36">
        <v>0.56931607098200898</v>
      </c>
      <c r="DD761" s="36">
        <v>0.72350071201196597</v>
      </c>
      <c r="DE761" s="36">
        <v>0.313963209288598</v>
      </c>
      <c r="DF761" s="36" t="s">
        <v>1020</v>
      </c>
      <c r="DG761" s="36">
        <v>0.60910118924474399</v>
      </c>
      <c r="DH761" s="36">
        <v>0.62971563024770205</v>
      </c>
      <c r="DI761" s="36">
        <v>0.57251304583569096</v>
      </c>
      <c r="DJ761" s="36">
        <v>0.54228583303643896</v>
      </c>
      <c r="DK761" s="36">
        <v>0.52597174532745905</v>
      </c>
      <c r="DL761" s="36" t="s">
        <v>1020</v>
      </c>
      <c r="DM761" s="36">
        <v>0.51538456605593697</v>
      </c>
      <c r="DN761" s="36">
        <v>0.42284527681226802</v>
      </c>
      <c r="DO761" s="36">
        <v>0.42383079843381399</v>
      </c>
      <c r="DP761" s="36">
        <v>0.52557900186100404</v>
      </c>
      <c r="DQ761" s="36">
        <v>0.52171107864376498</v>
      </c>
      <c r="DR761" s="36" t="s">
        <v>1020</v>
      </c>
      <c r="DS761" s="36" t="s">
        <v>1020</v>
      </c>
      <c r="DT761" s="36" t="s">
        <v>1020</v>
      </c>
      <c r="DU761" s="36">
        <v>0.205191034380138</v>
      </c>
      <c r="DV761" s="36">
        <v>0.471614168599437</v>
      </c>
      <c r="DW761" s="36">
        <v>0.69651574866490995</v>
      </c>
      <c r="DX761" s="36">
        <v>0.36600089314418099</v>
      </c>
      <c r="DY761" s="36">
        <v>0.40116856146868202</v>
      </c>
      <c r="DZ761" s="36" t="s">
        <v>1020</v>
      </c>
      <c r="EA761" s="36">
        <v>0.63193489825534399</v>
      </c>
      <c r="EB761" s="36">
        <v>0.445084985971962</v>
      </c>
      <c r="EC761" s="36">
        <v>0.65149109415383899</v>
      </c>
      <c r="ED761" s="36">
        <v>0.29941024926271398</v>
      </c>
      <c r="EE761" s="36" t="s">
        <v>1020</v>
      </c>
      <c r="EF761" s="36">
        <v>0.39943972834317498</v>
      </c>
      <c r="EG761" s="36">
        <v>0.63467616130939397</v>
      </c>
      <c r="EH761" s="36" t="s">
        <v>1020</v>
      </c>
      <c r="EI761" s="36" t="s">
        <v>1020</v>
      </c>
      <c r="EJ761" s="36">
        <v>0.29087862049644198</v>
      </c>
      <c r="EK761" s="36">
        <v>0.41027122716627601</v>
      </c>
      <c r="EL761" s="36">
        <v>0.18060696816278299</v>
      </c>
      <c r="EM761" s="36">
        <v>0.50923565452622299</v>
      </c>
      <c r="EN761" s="36">
        <v>0.57715234221710099</v>
      </c>
      <c r="EO761" s="36" t="s">
        <v>1020</v>
      </c>
      <c r="EP761" s="36" t="s">
        <v>1020</v>
      </c>
      <c r="EQ761" s="36">
        <v>0.64839245443974403</v>
      </c>
      <c r="ER761" s="36">
        <v>0.76573822792250901</v>
      </c>
      <c r="ES761" s="36">
        <v>0.24193216824963901</v>
      </c>
      <c r="ET761" s="36">
        <v>0.51816338818891605</v>
      </c>
      <c r="EU761" s="36">
        <v>0.39619805845088801</v>
      </c>
      <c r="EV761" s="36" t="s">
        <v>1020</v>
      </c>
      <c r="EW761" s="36">
        <v>0.31277458744248499</v>
      </c>
      <c r="EX761" s="36" t="s">
        <v>1020</v>
      </c>
      <c r="EY761" s="36" t="s">
        <v>1020</v>
      </c>
      <c r="EZ761" s="36" t="s">
        <v>1020</v>
      </c>
      <c r="FA761" s="36" t="s">
        <v>1020</v>
      </c>
      <c r="FB761" s="36">
        <v>0.20181386713962901</v>
      </c>
      <c r="FC761" s="36">
        <v>0.37748205372564803</v>
      </c>
      <c r="FD761" s="36" t="s">
        <v>1020</v>
      </c>
      <c r="FE761" s="36">
        <v>0.36584300278003001</v>
      </c>
      <c r="FF761" s="36">
        <v>0.42404149555144499</v>
      </c>
      <c r="FG761" s="36">
        <v>0.30039936615948398</v>
      </c>
      <c r="FH761" s="36" t="s">
        <v>1020</v>
      </c>
      <c r="FI761" s="36">
        <v>9.10687856011347E-3</v>
      </c>
      <c r="FJ761" s="36" t="s">
        <v>1020</v>
      </c>
      <c r="FK761" s="36">
        <v>0.35101820547596502</v>
      </c>
      <c r="FL761" s="36" t="s">
        <v>1020</v>
      </c>
      <c r="FM761" s="36" t="s">
        <v>1020</v>
      </c>
      <c r="FN761" s="36">
        <v>0.407336761008536</v>
      </c>
      <c r="FO761" s="36" t="s">
        <v>1020</v>
      </c>
      <c r="FP761" s="36" t="s">
        <v>1020</v>
      </c>
      <c r="FQ761" s="36" t="s">
        <v>1020</v>
      </c>
      <c r="FR761" s="36">
        <v>0.20523203526703299</v>
      </c>
      <c r="FS761" s="36">
        <v>0.23283734601425601</v>
      </c>
      <c r="FT761" s="36" t="s">
        <v>1020</v>
      </c>
      <c r="FU761" s="36" t="s">
        <v>1020</v>
      </c>
      <c r="FV761" s="36" t="s">
        <v>1020</v>
      </c>
      <c r="FW761" s="36">
        <v>0.64650108470704104</v>
      </c>
      <c r="FX761" s="36" t="s">
        <v>1020</v>
      </c>
      <c r="FY761" s="36" t="s">
        <v>1020</v>
      </c>
      <c r="FZ761" s="36" t="s">
        <v>1020</v>
      </c>
      <c r="GA761" s="36">
        <v>0.328987968435836</v>
      </c>
      <c r="GB761" s="36" t="s">
        <v>1020</v>
      </c>
      <c r="GC761" s="36" t="s">
        <v>1020</v>
      </c>
      <c r="GD761" s="36">
        <v>0.16007247054593199</v>
      </c>
      <c r="GE761" s="36" t="s">
        <v>1020</v>
      </c>
      <c r="GF761" s="36" t="s">
        <v>1020</v>
      </c>
      <c r="GG761" s="36" t="s">
        <v>1020</v>
      </c>
      <c r="GH761" s="36" t="s">
        <v>1020</v>
      </c>
      <c r="GI761" s="36">
        <v>0.15118288103918701</v>
      </c>
    </row>
    <row r="762" spans="1:191" ht="15.75">
      <c r="A762" s="7">
        <v>761</v>
      </c>
      <c r="B762" s="21" t="s">
        <v>738</v>
      </c>
      <c r="C762" s="21">
        <v>10</v>
      </c>
      <c r="D762" s="21">
        <v>1.65893041997405</v>
      </c>
      <c r="E762" s="21">
        <v>7</v>
      </c>
      <c r="F762" s="21">
        <v>7026.98</v>
      </c>
      <c r="G762" s="21">
        <v>1531439872</v>
      </c>
      <c r="H762" s="21">
        <v>7</v>
      </c>
      <c r="I762" s="24">
        <v>0.64</v>
      </c>
      <c r="J762" s="62">
        <v>4</v>
      </c>
      <c r="K762" s="21" t="s">
        <v>739</v>
      </c>
      <c r="L762" s="39" t="s">
        <v>896</v>
      </c>
      <c r="M762" s="39">
        <v>1</v>
      </c>
      <c r="N762" s="21" t="s">
        <v>910</v>
      </c>
      <c r="O762" s="21">
        <v>1459.9496999999999</v>
      </c>
      <c r="P762" s="21">
        <v>15</v>
      </c>
      <c r="Q762" s="21">
        <v>4.1399999999999999E-2</v>
      </c>
      <c r="R762" s="21">
        <v>3</v>
      </c>
      <c r="S762" s="21">
        <v>1178.2578000000001</v>
      </c>
      <c r="T762" s="21">
        <v>12</v>
      </c>
      <c r="U762" s="21">
        <v>1453.0422000000001</v>
      </c>
      <c r="V762" s="21">
        <v>274.78440000000001</v>
      </c>
      <c r="W762" s="21">
        <v>3</v>
      </c>
      <c r="X762" s="21">
        <v>0.3</v>
      </c>
      <c r="Y762" s="21">
        <v>2</v>
      </c>
      <c r="Z762" s="21">
        <v>0.33200099999999999</v>
      </c>
      <c r="AA762" s="28">
        <v>0.18282000000000001</v>
      </c>
      <c r="AB762" s="33">
        <f t="shared" si="77"/>
        <v>0.14918099999999998</v>
      </c>
      <c r="AC762" s="28">
        <v>0.38900766041477502</v>
      </c>
      <c r="AD762" s="21">
        <v>23.22</v>
      </c>
      <c r="AE762" s="21">
        <v>15</v>
      </c>
      <c r="AF762" s="21">
        <v>28.31</v>
      </c>
      <c r="AG762" s="21">
        <v>17.37</v>
      </c>
      <c r="AH762" s="21">
        <v>22.7</v>
      </c>
      <c r="AI762" s="21">
        <v>4.0000000000000002E-4</v>
      </c>
      <c r="AJ762" s="21">
        <v>2.5590000000000001E-3</v>
      </c>
      <c r="AK762" s="21">
        <v>1.2685999999999999E-2</v>
      </c>
      <c r="AL762" s="21">
        <v>4.2070000000000003E-2</v>
      </c>
      <c r="AM762" s="21">
        <v>3.9349000000000002E-2</v>
      </c>
      <c r="AN762" s="21">
        <v>3.1064000000000001E-2</v>
      </c>
      <c r="AO762" s="21">
        <v>3.1252000000000002E-2</v>
      </c>
      <c r="AP762" s="21">
        <v>3.8823999999999997E-2</v>
      </c>
      <c r="AQ762" s="21">
        <v>0.133935</v>
      </c>
      <c r="AR762" s="21">
        <v>541.05489599999999</v>
      </c>
      <c r="AS762" s="21">
        <v>9</v>
      </c>
      <c r="AT762" s="21">
        <v>0.56699999999999995</v>
      </c>
      <c r="AU762" s="21">
        <v>6</v>
      </c>
      <c r="AV762" s="21">
        <v>179.631002</v>
      </c>
      <c r="AW762" s="21">
        <v>2583275.79</v>
      </c>
      <c r="AX762" s="21">
        <v>4774.5169839999999</v>
      </c>
      <c r="AY762" s="21">
        <v>9</v>
      </c>
      <c r="AZ762" s="21">
        <v>2837883.18</v>
      </c>
      <c r="BA762" s="21">
        <v>-25.310810499999999</v>
      </c>
      <c r="BB762" s="21">
        <v>6</v>
      </c>
      <c r="BC762" s="21">
        <v>-57.496049900000003</v>
      </c>
      <c r="BD762" s="21">
        <v>113</v>
      </c>
      <c r="BE762" s="21">
        <v>3</v>
      </c>
      <c r="BF762" s="21">
        <v>161.24</v>
      </c>
      <c r="BG762" s="21">
        <v>142.49</v>
      </c>
      <c r="BH762" s="21">
        <v>134.22999999999999</v>
      </c>
      <c r="BI762" s="21">
        <v>161.08000000000001</v>
      </c>
      <c r="BJ762" s="21">
        <v>107.83</v>
      </c>
      <c r="BK762" s="21">
        <v>71.64</v>
      </c>
      <c r="BL762" s="21">
        <v>51.9</v>
      </c>
      <c r="BM762" s="21">
        <v>46.09</v>
      </c>
      <c r="BN762" s="21">
        <v>77.239999999999995</v>
      </c>
      <c r="BO762" s="21">
        <v>166.68</v>
      </c>
      <c r="BP762" s="21">
        <v>166.79</v>
      </c>
      <c r="BQ762" s="21">
        <v>172.73</v>
      </c>
      <c r="BR762" s="21">
        <v>0.41491446750279898</v>
      </c>
      <c r="BS762" s="7">
        <f t="shared" si="78"/>
        <v>8.2913467502798988E-2</v>
      </c>
      <c r="BT762" s="7">
        <v>732.44159999999999</v>
      </c>
      <c r="BU762" s="7">
        <v>303.90061644089798</v>
      </c>
      <c r="BV762" s="28">
        <v>-0.497248850614468</v>
      </c>
      <c r="BW762" s="28">
        <v>1.3564305636160401</v>
      </c>
      <c r="BX762" s="28">
        <v>0.113676530089508</v>
      </c>
      <c r="BY762" s="28">
        <v>83.261419581207406</v>
      </c>
      <c r="BZ762" s="40">
        <f t="shared" si="79"/>
        <v>0.2739758166874266</v>
      </c>
      <c r="CA762" s="28">
        <v>-0.35034249258670802</v>
      </c>
      <c r="CB762" s="28">
        <v>-256.60541581819803</v>
      </c>
      <c r="CC762" s="28">
        <v>220.63919685969199</v>
      </c>
      <c r="CD762" s="40">
        <f t="shared" si="80"/>
        <v>0.72602418331257812</v>
      </c>
      <c r="CE762" s="27">
        <f t="shared" si="81"/>
        <v>303.9006164408994</v>
      </c>
      <c r="CF762" s="27">
        <f t="shared" si="82"/>
        <v>-173.34399623699062</v>
      </c>
      <c r="CG762" s="7">
        <v>0.01</v>
      </c>
      <c r="CH762" s="21">
        <v>0.65158042990086995</v>
      </c>
      <c r="CI762" s="7">
        <f t="shared" si="83"/>
        <v>-0.32579021495043498</v>
      </c>
      <c r="CJ762" s="21">
        <v>13</v>
      </c>
      <c r="CK762" s="21">
        <v>9.61182672408286E-2</v>
      </c>
      <c r="CL762" s="21">
        <v>8.9882175927643599E-3</v>
      </c>
      <c r="CM762" s="21">
        <v>8.7130049648064242E-2</v>
      </c>
      <c r="CN762" s="36">
        <v>0.67963594573571995</v>
      </c>
      <c r="CO762" s="36">
        <v>0.651400655603665</v>
      </c>
      <c r="CP762" s="36">
        <v>0.65707197850424304</v>
      </c>
      <c r="CQ762" s="36">
        <v>0.62273270613923803</v>
      </c>
      <c r="CR762" s="36">
        <v>0.62147225281401597</v>
      </c>
      <c r="CS762" s="36">
        <v>0.58883088424908903</v>
      </c>
      <c r="CT762" s="36">
        <v>0.61688785742869701</v>
      </c>
      <c r="CU762" s="36">
        <v>0.57757462203235099</v>
      </c>
      <c r="CV762" s="36">
        <v>0.55600021587633197</v>
      </c>
      <c r="CW762" s="36">
        <v>0.52367123405147897</v>
      </c>
      <c r="CX762" s="36">
        <v>0.565502105255973</v>
      </c>
      <c r="CY762" s="36">
        <v>0.53417826614056896</v>
      </c>
      <c r="CZ762" s="36">
        <v>0.55692616470850698</v>
      </c>
      <c r="DA762" s="36">
        <v>0.55361353594038798</v>
      </c>
      <c r="DB762" s="36">
        <v>0.54245755702857401</v>
      </c>
      <c r="DC762" s="36">
        <v>0.54876088731257999</v>
      </c>
      <c r="DD762" s="36">
        <v>0.54237599098703104</v>
      </c>
      <c r="DE762" s="36">
        <v>0.504440122042913</v>
      </c>
      <c r="DF762" s="36">
        <v>0.534013993875188</v>
      </c>
      <c r="DG762" s="36">
        <v>0.498079695732835</v>
      </c>
      <c r="DH762" s="36">
        <v>0.49421158861616299</v>
      </c>
      <c r="DI762" s="36">
        <v>0.47385502244898198</v>
      </c>
      <c r="DJ762" s="36">
        <v>0.49616732524330898</v>
      </c>
      <c r="DK762" s="36">
        <v>0.49406951743881899</v>
      </c>
      <c r="DL762" s="36">
        <v>0.47506606548989799</v>
      </c>
      <c r="DM762" s="36">
        <v>0.55396037538580301</v>
      </c>
      <c r="DN762" s="36">
        <v>0.48407392547096301</v>
      </c>
      <c r="DO762" s="36">
        <v>0.50304844368792401</v>
      </c>
      <c r="DP762" s="36">
        <v>0.488702697978318</v>
      </c>
      <c r="DQ762" s="36">
        <v>0.43661022110905701</v>
      </c>
      <c r="DR762" s="36">
        <v>0.48664213893764002</v>
      </c>
      <c r="DS762" s="36">
        <v>0.47227546358975803</v>
      </c>
      <c r="DT762" s="36">
        <v>0.48442831522358298</v>
      </c>
      <c r="DU762" s="36">
        <v>0.44454799662149802</v>
      </c>
      <c r="DV762" s="36">
        <v>0.476992786875226</v>
      </c>
      <c r="DW762" s="36">
        <v>0.50934906341564101</v>
      </c>
      <c r="DX762" s="36">
        <v>0.48940421124400602</v>
      </c>
      <c r="DY762" s="36">
        <v>0.43895144638783501</v>
      </c>
      <c r="DZ762" s="36">
        <v>0.42965941685347597</v>
      </c>
      <c r="EA762" s="36">
        <v>0.484665716287832</v>
      </c>
      <c r="EB762" s="36">
        <v>0.433974821868025</v>
      </c>
      <c r="EC762" s="36">
        <v>0.430232154240619</v>
      </c>
      <c r="ED762" s="36">
        <v>0.46027179726533202</v>
      </c>
      <c r="EE762" s="36">
        <v>0.43908725020615003</v>
      </c>
      <c r="EF762" s="36">
        <v>0.43257376166010802</v>
      </c>
      <c r="EG762" s="36">
        <v>0.44772787024885402</v>
      </c>
      <c r="EH762" s="36">
        <v>0.40986496911814602</v>
      </c>
      <c r="EI762" s="36">
        <v>0.42764012753243702</v>
      </c>
      <c r="EJ762" s="36">
        <v>0.431826019161552</v>
      </c>
      <c r="EK762" s="36">
        <v>0.43964567453310899</v>
      </c>
      <c r="EL762" s="36">
        <v>0.440429472943904</v>
      </c>
      <c r="EM762" s="36">
        <v>0.38260527086860202</v>
      </c>
      <c r="EN762" s="36">
        <v>0.392117981908853</v>
      </c>
      <c r="EO762" s="36">
        <v>0.43370549999886798</v>
      </c>
      <c r="EP762" s="36">
        <v>0.41981999802087</v>
      </c>
      <c r="EQ762" s="36">
        <v>0.39986326363657998</v>
      </c>
      <c r="ER762" s="36">
        <v>0.40101908696969302</v>
      </c>
      <c r="ES762" s="36">
        <v>0.44738001584214998</v>
      </c>
      <c r="ET762" s="36">
        <v>0.41425751982556303</v>
      </c>
      <c r="EU762" s="36">
        <v>0.412095667792993</v>
      </c>
      <c r="EV762" s="36">
        <v>0.37949206597430202</v>
      </c>
      <c r="EW762" s="36">
        <v>0.39176891594492902</v>
      </c>
      <c r="EX762" s="36">
        <v>0.37543692397453798</v>
      </c>
      <c r="EY762" s="36">
        <v>0.37103173797299099</v>
      </c>
      <c r="EZ762" s="36">
        <v>0.37623660116450303</v>
      </c>
      <c r="FA762" s="36">
        <v>0.36352790794898798</v>
      </c>
      <c r="FB762" s="36">
        <v>0.38532805161149197</v>
      </c>
      <c r="FC762" s="36">
        <v>0.388210263028481</v>
      </c>
      <c r="FD762" s="36">
        <v>0.37373823808717299</v>
      </c>
      <c r="FE762" s="36">
        <v>0.357131856571203</v>
      </c>
      <c r="FF762" s="36">
        <v>0.37208634071458402</v>
      </c>
      <c r="FG762" s="36">
        <v>0.374918078668591</v>
      </c>
      <c r="FH762" s="36">
        <v>0.35882129258001</v>
      </c>
      <c r="FI762" s="36">
        <v>0.363072348929661</v>
      </c>
      <c r="FJ762" s="36">
        <v>0.36120283045149199</v>
      </c>
      <c r="FK762" s="36">
        <v>0.35548120836975799</v>
      </c>
      <c r="FL762" s="36">
        <v>0.34506853663266401</v>
      </c>
      <c r="FM762" s="36">
        <v>0.37512734080576998</v>
      </c>
      <c r="FN762" s="36">
        <v>0.33133627538056398</v>
      </c>
      <c r="FO762" s="36">
        <v>0.35566660376818798</v>
      </c>
      <c r="FP762" s="36">
        <v>0.335947180675912</v>
      </c>
      <c r="FQ762" s="36">
        <v>0.32014283829485002</v>
      </c>
      <c r="FR762" s="36">
        <v>0.32389327702610099</v>
      </c>
      <c r="FS762" s="36">
        <v>0.33536188255336802</v>
      </c>
      <c r="FT762" s="36">
        <v>0.31832965289093901</v>
      </c>
      <c r="FU762" s="36">
        <v>0.33482161091094298</v>
      </c>
      <c r="FV762" s="36">
        <v>0.31418547443138301</v>
      </c>
      <c r="FW762" s="36">
        <v>0.320392367142665</v>
      </c>
      <c r="FX762" s="36">
        <v>0.32648814703663798</v>
      </c>
      <c r="FY762" s="36">
        <v>0.31127451850034799</v>
      </c>
      <c r="FZ762" s="36">
        <v>0.30443981758885302</v>
      </c>
      <c r="GA762" s="36">
        <v>0.31257262130935198</v>
      </c>
      <c r="GB762" s="36">
        <v>0.29974060154458099</v>
      </c>
      <c r="GC762" s="36">
        <v>0.29765545503830598</v>
      </c>
      <c r="GD762" s="36">
        <v>0.29169320961264</v>
      </c>
      <c r="GE762" s="36">
        <v>0.30253817753335399</v>
      </c>
      <c r="GF762" s="36">
        <v>0.28116076750083702</v>
      </c>
      <c r="GG762" s="36">
        <v>0.26653311406426</v>
      </c>
      <c r="GH762" s="36">
        <v>0.26511801699276299</v>
      </c>
      <c r="GI762" s="36">
        <v>0.24078988778638499</v>
      </c>
    </row>
    <row r="763" spans="1:191" ht="15.75">
      <c r="A763" s="7">
        <v>762</v>
      </c>
      <c r="B763" s="21" t="s">
        <v>738</v>
      </c>
      <c r="C763" s="21">
        <v>10</v>
      </c>
      <c r="D763" s="21">
        <v>0.90456931966145304</v>
      </c>
      <c r="E763" s="21">
        <v>4</v>
      </c>
      <c r="F763" s="21">
        <v>4429.41</v>
      </c>
      <c r="G763" s="21">
        <v>318332768</v>
      </c>
      <c r="H763" s="21">
        <v>4</v>
      </c>
      <c r="I763" s="24">
        <v>0.64</v>
      </c>
      <c r="J763" s="62">
        <v>4</v>
      </c>
      <c r="K763" s="21" t="s">
        <v>740</v>
      </c>
      <c r="L763" s="39" t="s">
        <v>896</v>
      </c>
      <c r="M763" s="39">
        <v>1</v>
      </c>
      <c r="N763" s="21" t="s">
        <v>910</v>
      </c>
      <c r="O763" s="21">
        <v>1601.6867999999999</v>
      </c>
      <c r="P763" s="21">
        <v>17</v>
      </c>
      <c r="Q763" s="21">
        <v>2.5399999999999999E-2</v>
      </c>
      <c r="R763" s="21">
        <v>2</v>
      </c>
      <c r="S763" s="21">
        <v>1219.1088999999999</v>
      </c>
      <c r="T763" s="21">
        <v>13</v>
      </c>
      <c r="U763" s="21">
        <v>1393.8044</v>
      </c>
      <c r="V763" s="21">
        <v>174.69560000000001</v>
      </c>
      <c r="W763" s="21">
        <v>2</v>
      </c>
      <c r="X763" s="21">
        <v>0.3</v>
      </c>
      <c r="Y763" s="21">
        <v>1</v>
      </c>
      <c r="Z763" s="21">
        <v>0.29768899999999998</v>
      </c>
      <c r="AA763" s="28">
        <v>0.19725999999999999</v>
      </c>
      <c r="AB763" s="33">
        <f t="shared" si="77"/>
        <v>0.10042899999999999</v>
      </c>
      <c r="AC763" s="28">
        <v>0.60539499867875401</v>
      </c>
      <c r="AD763" s="21">
        <v>22.25</v>
      </c>
      <c r="AE763" s="21">
        <v>14</v>
      </c>
      <c r="AF763" s="21">
        <v>27.86</v>
      </c>
      <c r="AG763" s="21">
        <v>17.309999999999999</v>
      </c>
      <c r="AH763" s="21">
        <v>20.34</v>
      </c>
      <c r="AI763" s="21">
        <v>3.9399999999999998E-4</v>
      </c>
      <c r="AJ763" s="21">
        <v>2.7049999999999999E-3</v>
      </c>
      <c r="AK763" s="21">
        <v>1.5980999999999999E-2</v>
      </c>
      <c r="AL763" s="21">
        <v>4.6469000000000003E-2</v>
      </c>
      <c r="AM763" s="21">
        <v>3.7622000000000003E-2</v>
      </c>
      <c r="AN763" s="21">
        <v>2.8476999999999999E-2</v>
      </c>
      <c r="AO763" s="21">
        <v>2.9978000000000001E-2</v>
      </c>
      <c r="AP763" s="21">
        <v>3.9178999999999999E-2</v>
      </c>
      <c r="AQ763" s="21">
        <v>9.7179000000000001E-2</v>
      </c>
      <c r="AR763" s="21">
        <v>24.313960999999999</v>
      </c>
      <c r="AS763" s="21">
        <v>2</v>
      </c>
      <c r="AT763" s="21">
        <v>0.59</v>
      </c>
      <c r="AU763" s="21">
        <v>7</v>
      </c>
      <c r="AV763" s="21">
        <v>7.2379959999999999</v>
      </c>
      <c r="AW763" s="21">
        <v>57499.27</v>
      </c>
      <c r="AX763" s="21">
        <v>2364.8664239999998</v>
      </c>
      <c r="AY763" s="21">
        <v>4</v>
      </c>
      <c r="AZ763" s="21">
        <v>67906.97</v>
      </c>
      <c r="BA763" s="21">
        <v>-25.4526869</v>
      </c>
      <c r="BB763" s="21">
        <v>6</v>
      </c>
      <c r="BC763" s="21">
        <v>-56.439054200000001</v>
      </c>
      <c r="BD763" s="21">
        <v>160</v>
      </c>
      <c r="BE763" s="21">
        <v>4</v>
      </c>
      <c r="BF763" s="21">
        <v>163.44</v>
      </c>
      <c r="BG763" s="21">
        <v>124.65</v>
      </c>
      <c r="BH763" s="21">
        <v>135.85</v>
      </c>
      <c r="BI763" s="21">
        <v>163.83000000000001</v>
      </c>
      <c r="BJ763" s="21">
        <v>133.08000000000001</v>
      </c>
      <c r="BK763" s="21">
        <v>95.49</v>
      </c>
      <c r="BL763" s="21">
        <v>76.7</v>
      </c>
      <c r="BM763" s="21">
        <v>57.87</v>
      </c>
      <c r="BN763" s="21">
        <v>95.13</v>
      </c>
      <c r="BO763" s="21">
        <v>193.79</v>
      </c>
      <c r="BP763" s="21">
        <v>192.95</v>
      </c>
      <c r="BQ763" s="21">
        <v>168.92</v>
      </c>
      <c r="BR763" s="21">
        <v>0.38940317535764102</v>
      </c>
      <c r="BS763" s="7">
        <f t="shared" si="78"/>
        <v>9.1714175357641037E-2</v>
      </c>
      <c r="BT763" s="7">
        <v>35.251199999999997</v>
      </c>
      <c r="BU763" s="7">
        <v>13.726929215167299</v>
      </c>
      <c r="BV763" s="28">
        <v>-0.49074936511739198</v>
      </c>
      <c r="BW763" s="28">
        <v>1.72524366529057</v>
      </c>
      <c r="BX763" s="28">
        <v>0.107836449685214</v>
      </c>
      <c r="BY763" s="28">
        <v>3.8013642551434099</v>
      </c>
      <c r="BZ763" s="40">
        <f t="shared" si="79"/>
        <v>0.27692750472867361</v>
      </c>
      <c r="CA763" s="28">
        <v>-0.218258644327572</v>
      </c>
      <c r="CB763" s="28">
        <v>-7.6938791229201202</v>
      </c>
      <c r="CC763" s="28">
        <v>9.9255649600238804</v>
      </c>
      <c r="CD763" s="40">
        <f t="shared" si="80"/>
        <v>0.72307249527132578</v>
      </c>
      <c r="CE763" s="27">
        <f t="shared" si="81"/>
        <v>13.72692921516729</v>
      </c>
      <c r="CF763" s="27">
        <f t="shared" si="82"/>
        <v>-3.8925148677767103</v>
      </c>
      <c r="CG763" s="7">
        <v>0.01</v>
      </c>
      <c r="CH763" s="21">
        <v>0.49982537002764399</v>
      </c>
      <c r="CI763" s="7">
        <f t="shared" si="83"/>
        <v>-0.24991268501382199</v>
      </c>
      <c r="CJ763" s="21">
        <v>10</v>
      </c>
      <c r="CK763" s="21">
        <v>0.106709146339107</v>
      </c>
      <c r="CL763" s="21">
        <v>2.9806420055913E-2</v>
      </c>
      <c r="CM763" s="21">
        <v>7.6902726283194001E-2</v>
      </c>
      <c r="CN763" s="36">
        <v>0.48719965785082903</v>
      </c>
      <c r="CO763" s="36">
        <v>0.53370266589622195</v>
      </c>
      <c r="CP763" s="36">
        <v>0.55560608635368303</v>
      </c>
      <c r="CQ763" s="36">
        <v>0.47313990379652798</v>
      </c>
      <c r="CR763" s="36">
        <v>0.45483853283084602</v>
      </c>
      <c r="CS763" s="36">
        <v>0.48197949040180099</v>
      </c>
      <c r="CT763" s="36">
        <v>0.35762963534390302</v>
      </c>
      <c r="CU763" s="36">
        <v>0.52307351030945404</v>
      </c>
      <c r="CV763" s="36">
        <v>0.46831216197963699</v>
      </c>
      <c r="CW763" s="36">
        <v>0.388857562321339</v>
      </c>
      <c r="CX763" s="36">
        <v>0.47505252194792302</v>
      </c>
      <c r="CY763" s="36">
        <v>0.54143901287219398</v>
      </c>
      <c r="CZ763" s="36" t="s">
        <v>1020</v>
      </c>
      <c r="DA763" s="36">
        <v>0.50847224963583804</v>
      </c>
      <c r="DB763" s="36">
        <v>0.43936427095019398</v>
      </c>
      <c r="DC763" s="36">
        <v>0.55915532281293301</v>
      </c>
      <c r="DD763" s="36">
        <v>0.55353840582197</v>
      </c>
      <c r="DE763" s="36" t="s">
        <v>1020</v>
      </c>
      <c r="DF763" s="36" t="s">
        <v>1020</v>
      </c>
      <c r="DG763" s="36">
        <v>0.443059645891622</v>
      </c>
      <c r="DH763" s="36">
        <v>0.45077631868895601</v>
      </c>
      <c r="DI763" s="36">
        <v>0.51647427877532603</v>
      </c>
      <c r="DJ763" s="36">
        <v>0.48091040990679801</v>
      </c>
      <c r="DK763" s="36">
        <v>0.36518243150298801</v>
      </c>
      <c r="DL763" s="36">
        <v>0.44821683580141902</v>
      </c>
      <c r="DM763" s="36">
        <v>0.61858278499552499</v>
      </c>
      <c r="DN763" s="36">
        <v>0.365090312391119</v>
      </c>
      <c r="DO763" s="36">
        <v>0.47818081819991698</v>
      </c>
      <c r="DP763" s="36">
        <v>0.41490331135805097</v>
      </c>
      <c r="DQ763" s="36">
        <v>0.52336947810663004</v>
      </c>
      <c r="DR763" s="36">
        <v>0.44014482922592502</v>
      </c>
      <c r="DS763" s="36" t="s">
        <v>1020</v>
      </c>
      <c r="DT763" s="36" t="s">
        <v>1020</v>
      </c>
      <c r="DU763" s="36">
        <v>0.47309647642603703</v>
      </c>
      <c r="DV763" s="36">
        <v>0.29472935035057302</v>
      </c>
      <c r="DW763" s="36">
        <v>0.284750072195674</v>
      </c>
      <c r="DX763" s="36">
        <v>0.42014014794385202</v>
      </c>
      <c r="DY763" s="36">
        <v>0.33540683664525101</v>
      </c>
      <c r="DZ763" s="36" t="s">
        <v>1020</v>
      </c>
      <c r="EA763" s="36" t="s">
        <v>1020</v>
      </c>
      <c r="EB763" s="36">
        <v>0.35727063885059901</v>
      </c>
      <c r="EC763" s="36" t="s">
        <v>1020</v>
      </c>
      <c r="ED763" s="36">
        <v>0.42611027076681302</v>
      </c>
      <c r="EE763" s="36">
        <v>0.47031847679781003</v>
      </c>
      <c r="EF763" s="36">
        <v>0.36634674221713398</v>
      </c>
      <c r="EG763" s="36">
        <v>0.46982019912267597</v>
      </c>
      <c r="EH763" s="36" t="s">
        <v>1020</v>
      </c>
      <c r="EI763" s="36">
        <v>0.34552650052607198</v>
      </c>
      <c r="EJ763" s="36">
        <v>0.31826696260142601</v>
      </c>
      <c r="EK763" s="36" t="s">
        <v>1020</v>
      </c>
      <c r="EL763" s="36">
        <v>0.33907247907705002</v>
      </c>
      <c r="EM763" s="36" t="s">
        <v>1020</v>
      </c>
      <c r="EN763" s="36">
        <v>0.38426123332455697</v>
      </c>
      <c r="EO763" s="36" t="s">
        <v>1020</v>
      </c>
      <c r="EP763" s="36" t="s">
        <v>1020</v>
      </c>
      <c r="EQ763" s="36" t="s">
        <v>1020</v>
      </c>
      <c r="ER763" s="36">
        <v>0.39427263511209198</v>
      </c>
      <c r="ES763" s="36">
        <v>0.37295045695308099</v>
      </c>
      <c r="ET763" s="36">
        <v>0.315367980608323</v>
      </c>
      <c r="EU763" s="36" t="s">
        <v>1020</v>
      </c>
      <c r="EV763" s="36">
        <v>0.37081953003564</v>
      </c>
      <c r="EW763" s="36">
        <v>0.31516176654672901</v>
      </c>
      <c r="EX763" s="36">
        <v>0.335569132599292</v>
      </c>
      <c r="EY763" s="36">
        <v>0.28146879446154999</v>
      </c>
      <c r="EZ763" s="36">
        <v>0.41752231376983701</v>
      </c>
      <c r="FA763" s="36" t="s">
        <v>1020</v>
      </c>
      <c r="FB763" s="36" t="s">
        <v>1020</v>
      </c>
      <c r="FC763" s="36" t="s">
        <v>1020</v>
      </c>
      <c r="FD763" s="36">
        <v>0.306793038772739</v>
      </c>
      <c r="FE763" s="36">
        <v>0.28760344873570898</v>
      </c>
      <c r="FF763" s="36">
        <v>0.219587050975217</v>
      </c>
      <c r="FG763" s="36">
        <v>0.28418793672044101</v>
      </c>
      <c r="FH763" s="36">
        <v>0.27326246968389001</v>
      </c>
      <c r="FI763" s="36" t="s">
        <v>1020</v>
      </c>
      <c r="FJ763" s="36">
        <v>0.32447589515289099</v>
      </c>
      <c r="FK763" s="36">
        <v>0.319381531514635</v>
      </c>
      <c r="FL763" s="36">
        <v>0.346752880448566</v>
      </c>
      <c r="FM763" s="36">
        <v>0.36826236936187701</v>
      </c>
      <c r="FN763" s="36" t="s">
        <v>1020</v>
      </c>
      <c r="FO763" s="36">
        <v>0.31351696956767799</v>
      </c>
      <c r="FP763" s="36">
        <v>0.30184824996842902</v>
      </c>
      <c r="FQ763" s="36">
        <v>0.25905728941110301</v>
      </c>
      <c r="FR763" s="36">
        <v>0.22860853646875001</v>
      </c>
      <c r="FS763" s="36">
        <v>0.33864283563795</v>
      </c>
      <c r="FT763" s="36">
        <v>0.24221416371798901</v>
      </c>
      <c r="FU763" s="36">
        <v>0.340665272643419</v>
      </c>
      <c r="FV763" s="36" t="s">
        <v>1020</v>
      </c>
      <c r="FW763" s="36">
        <v>0.21950323893860499</v>
      </c>
      <c r="FX763" s="36">
        <v>0.24065078176903801</v>
      </c>
      <c r="FY763" s="36">
        <v>0.25585877559069498</v>
      </c>
      <c r="FZ763" s="36">
        <v>0.32667857445585902</v>
      </c>
      <c r="GA763" s="36">
        <v>0.21255473332515201</v>
      </c>
      <c r="GB763" s="36" t="s">
        <v>1020</v>
      </c>
      <c r="GC763" s="36">
        <v>0.256930742847501</v>
      </c>
      <c r="GD763" s="36">
        <v>0.30142125110638002</v>
      </c>
      <c r="GE763" s="36">
        <v>0.243282046428548</v>
      </c>
      <c r="GF763" s="36">
        <v>0.25838584001582399</v>
      </c>
      <c r="GG763" s="36">
        <v>0.21147763936640901</v>
      </c>
      <c r="GH763" s="36">
        <v>0.24018281359438801</v>
      </c>
      <c r="GI763" s="36">
        <v>0.23837995797831099</v>
      </c>
    </row>
    <row r="764" spans="1:191" ht="15.75">
      <c r="A764" s="7">
        <v>763</v>
      </c>
      <c r="B764" s="21" t="s">
        <v>738</v>
      </c>
      <c r="C764" s="21">
        <v>10</v>
      </c>
      <c r="D764" s="21">
        <v>0.64751428773531405</v>
      </c>
      <c r="E764" s="21">
        <v>2</v>
      </c>
      <c r="F764" s="21">
        <v>4429.41</v>
      </c>
      <c r="G764" s="21">
        <v>298307872</v>
      </c>
      <c r="H764" s="21">
        <v>4</v>
      </c>
      <c r="I764" s="24">
        <v>0.64</v>
      </c>
      <c r="J764" s="62">
        <v>4</v>
      </c>
      <c r="K764" s="21" t="s">
        <v>741</v>
      </c>
      <c r="L764" s="39" t="s">
        <v>896</v>
      </c>
      <c r="M764" s="39">
        <v>1</v>
      </c>
      <c r="N764" s="21" t="s">
        <v>910</v>
      </c>
      <c r="O764" s="21">
        <v>1627.1128000000001</v>
      </c>
      <c r="P764" s="21">
        <v>17</v>
      </c>
      <c r="Q764" s="21">
        <v>2.3699999999999999E-2</v>
      </c>
      <c r="R764" s="21">
        <v>2</v>
      </c>
      <c r="S764" s="21">
        <v>1192.4911</v>
      </c>
      <c r="T764" s="21">
        <v>12</v>
      </c>
      <c r="U764" s="21">
        <v>1363.84</v>
      </c>
      <c r="V764" s="21">
        <v>171.34889999999999</v>
      </c>
      <c r="W764" s="21">
        <v>2</v>
      </c>
      <c r="X764" s="21">
        <v>0.3</v>
      </c>
      <c r="Y764" s="21">
        <v>1</v>
      </c>
      <c r="Z764" s="21">
        <v>0.28201999999999999</v>
      </c>
      <c r="AA764" s="28">
        <v>0.22645999999999999</v>
      </c>
      <c r="AB764" s="33">
        <f t="shared" si="77"/>
        <v>5.5559999999999998E-2</v>
      </c>
      <c r="AC764" s="28">
        <v>0.187002032905287</v>
      </c>
      <c r="AD764" s="21">
        <v>22.25</v>
      </c>
      <c r="AE764" s="21">
        <v>14</v>
      </c>
      <c r="AF764" s="21">
        <v>27.32</v>
      </c>
      <c r="AG764" s="21">
        <v>16.28</v>
      </c>
      <c r="AH764" s="21">
        <v>19.61</v>
      </c>
      <c r="AI764" s="21">
        <v>5.53E-4</v>
      </c>
      <c r="AJ764" s="21">
        <v>3.1029999999999999E-3</v>
      </c>
      <c r="AK764" s="21">
        <v>1.3671000000000001E-2</v>
      </c>
      <c r="AL764" s="21">
        <v>4.4304000000000003E-2</v>
      </c>
      <c r="AM764" s="21">
        <v>3.9779000000000002E-2</v>
      </c>
      <c r="AN764" s="21">
        <v>3.3047E-2</v>
      </c>
      <c r="AO764" s="21">
        <v>3.8304999999999999E-2</v>
      </c>
      <c r="AP764" s="21">
        <v>4.8898999999999998E-2</v>
      </c>
      <c r="AQ764" s="21">
        <v>6.0639999999999999E-2</v>
      </c>
      <c r="AR764" s="21">
        <v>23.439321</v>
      </c>
      <c r="AS764" s="21">
        <v>2</v>
      </c>
      <c r="AT764" s="21">
        <v>0.58699999999999997</v>
      </c>
      <c r="AU764" s="21">
        <v>7</v>
      </c>
      <c r="AV764" s="21">
        <v>6.6103500000000004</v>
      </c>
      <c r="AW764" s="21">
        <v>49370.29</v>
      </c>
      <c r="AX764" s="21">
        <v>2106.3020550000001</v>
      </c>
      <c r="AY764" s="21">
        <v>4</v>
      </c>
      <c r="AZ764" s="21">
        <v>59665.46</v>
      </c>
      <c r="BA764" s="21">
        <v>-25.4669636</v>
      </c>
      <c r="BB764" s="21">
        <v>6</v>
      </c>
      <c r="BC764" s="21">
        <v>-56.0228343</v>
      </c>
      <c r="BD764" s="21">
        <v>318</v>
      </c>
      <c r="BE764" s="21">
        <v>7</v>
      </c>
      <c r="BF764" s="21">
        <v>157.19</v>
      </c>
      <c r="BG764" s="21">
        <v>109.22</v>
      </c>
      <c r="BH764" s="21">
        <v>132.31</v>
      </c>
      <c r="BI764" s="21">
        <v>170.94</v>
      </c>
      <c r="BJ764" s="21">
        <v>146.27000000000001</v>
      </c>
      <c r="BK764" s="21">
        <v>90.13</v>
      </c>
      <c r="BL764" s="21">
        <v>85.25</v>
      </c>
      <c r="BM764" s="21">
        <v>65.650000000000006</v>
      </c>
      <c r="BN764" s="21">
        <v>108.34</v>
      </c>
      <c r="BO764" s="21">
        <v>190.84</v>
      </c>
      <c r="BP764" s="21">
        <v>212.05</v>
      </c>
      <c r="BQ764" s="21">
        <v>158.91999999999999</v>
      </c>
      <c r="BR764" s="21">
        <v>0.37940871739163401</v>
      </c>
      <c r="BS764" s="7">
        <f t="shared" si="78"/>
        <v>9.7388717391634017E-2</v>
      </c>
      <c r="BT764" s="7">
        <v>38.476799999999997</v>
      </c>
      <c r="BU764" s="7">
        <v>14.5984333373344</v>
      </c>
      <c r="BV764" s="28">
        <v>-0.50209797341387596</v>
      </c>
      <c r="BW764" s="28">
        <v>1.71924449413284</v>
      </c>
      <c r="BX764" s="28">
        <v>9.9877479788042206E-2</v>
      </c>
      <c r="BY764" s="28">
        <v>3.8429658143085401</v>
      </c>
      <c r="BZ764" s="40">
        <f t="shared" si="79"/>
        <v>0.26324508428451993</v>
      </c>
      <c r="CA764" s="28">
        <v>-0.26347740339640802</v>
      </c>
      <c r="CB764" s="28">
        <v>-10.1377673550029</v>
      </c>
      <c r="CC764" s="28">
        <v>10.755467523025899</v>
      </c>
      <c r="CD764" s="40">
        <f t="shared" si="80"/>
        <v>0.73675491571548268</v>
      </c>
      <c r="CE764" s="27">
        <f t="shared" si="81"/>
        <v>14.598433337334439</v>
      </c>
      <c r="CF764" s="27">
        <f t="shared" si="82"/>
        <v>-6.29480154069436</v>
      </c>
      <c r="CG764" s="7">
        <v>0.01</v>
      </c>
      <c r="CH764" s="21">
        <v>0.54300864116583103</v>
      </c>
      <c r="CI764" s="7">
        <f t="shared" si="83"/>
        <v>-0.27150432058291551</v>
      </c>
      <c r="CJ764" s="21">
        <v>11</v>
      </c>
      <c r="CK764" s="21">
        <v>8.7063864782442102E-2</v>
      </c>
      <c r="CL764" s="21">
        <v>2.5093075195428099E-3</v>
      </c>
      <c r="CM764" s="21">
        <v>8.4554557262899288E-2</v>
      </c>
      <c r="CN764" s="36">
        <v>0.392530427048362</v>
      </c>
      <c r="CO764" s="36">
        <v>0.50355944355311399</v>
      </c>
      <c r="CP764" s="36">
        <v>0.59611188599980003</v>
      </c>
      <c r="CQ764" s="36">
        <v>0.52547556172226795</v>
      </c>
      <c r="CR764" s="36">
        <v>0.52193342139374499</v>
      </c>
      <c r="CS764" s="36">
        <v>0.56847336452487696</v>
      </c>
      <c r="CT764" s="36">
        <v>0.45549146829666098</v>
      </c>
      <c r="CU764" s="36" t="s">
        <v>1020</v>
      </c>
      <c r="CV764" s="36">
        <v>0.41436408226558902</v>
      </c>
      <c r="CW764" s="36" t="s">
        <v>1020</v>
      </c>
      <c r="CX764" s="36">
        <v>0.480212327536443</v>
      </c>
      <c r="CY764" s="36">
        <v>0.59287181181751303</v>
      </c>
      <c r="CZ764" s="36">
        <v>0.49342714241895502</v>
      </c>
      <c r="DA764" s="36">
        <v>0.33117094083370802</v>
      </c>
      <c r="DB764" s="36">
        <v>0.58910484441077304</v>
      </c>
      <c r="DC764" s="36">
        <v>0.39123644650966599</v>
      </c>
      <c r="DD764" s="36">
        <v>0.31280154344448102</v>
      </c>
      <c r="DE764" s="36">
        <v>0.45716024052628101</v>
      </c>
      <c r="DF764" s="36">
        <v>0.405953249915814</v>
      </c>
      <c r="DG764" s="36">
        <v>0.42496014815941102</v>
      </c>
      <c r="DH764" s="36">
        <v>0.435441669884232</v>
      </c>
      <c r="DI764" s="36" t="s">
        <v>1020</v>
      </c>
      <c r="DJ764" s="36">
        <v>0.51920324966517395</v>
      </c>
      <c r="DK764" s="36">
        <v>0.45781795648458901</v>
      </c>
      <c r="DL764" s="36" t="s">
        <v>1020</v>
      </c>
      <c r="DM764" s="36" t="s">
        <v>1020</v>
      </c>
      <c r="DN764" s="36">
        <v>0.38587477464119302</v>
      </c>
      <c r="DO764" s="36">
        <v>0.50940522120464504</v>
      </c>
      <c r="DP764" s="36">
        <v>0.36632074748953197</v>
      </c>
      <c r="DQ764" s="36">
        <v>0.42185843560330699</v>
      </c>
      <c r="DR764" s="36" t="s">
        <v>1020</v>
      </c>
      <c r="DS764" s="36">
        <v>0.39346335755494299</v>
      </c>
      <c r="DT764" s="36">
        <v>0.211165210703706</v>
      </c>
      <c r="DU764" s="36" t="s">
        <v>1020</v>
      </c>
      <c r="DV764" s="36">
        <v>0.37563785000988098</v>
      </c>
      <c r="DW764" s="36" t="s">
        <v>1020</v>
      </c>
      <c r="DX764" s="36">
        <v>0.395734349079232</v>
      </c>
      <c r="DY764" s="36">
        <v>0.42336256036323</v>
      </c>
      <c r="DZ764" s="36" t="s">
        <v>1020</v>
      </c>
      <c r="EA764" s="36">
        <v>0.33189272441245998</v>
      </c>
      <c r="EB764" s="36">
        <v>0.30859164972326603</v>
      </c>
      <c r="EC764" s="36">
        <v>0.36890408885400999</v>
      </c>
      <c r="ED764" s="36">
        <v>0.52180231901641405</v>
      </c>
      <c r="EE764" s="36" t="s">
        <v>1020</v>
      </c>
      <c r="EF764" s="36" t="s">
        <v>1020</v>
      </c>
      <c r="EG764" s="36">
        <v>0.34280336792148902</v>
      </c>
      <c r="EH764" s="36">
        <v>0.46118596733762002</v>
      </c>
      <c r="EI764" s="36">
        <v>0.29742596564778301</v>
      </c>
      <c r="EJ764" s="36" t="s">
        <v>1020</v>
      </c>
      <c r="EK764" s="36">
        <v>0.33125067296170102</v>
      </c>
      <c r="EL764" s="36" t="s">
        <v>1020</v>
      </c>
      <c r="EM764" s="36">
        <v>0.27688586104308299</v>
      </c>
      <c r="EN764" s="36">
        <v>0.34726022171463999</v>
      </c>
      <c r="EO764" s="36">
        <v>0.350989195493566</v>
      </c>
      <c r="EP764" s="36" t="s">
        <v>1020</v>
      </c>
      <c r="EQ764" s="36">
        <v>0.26734124235691098</v>
      </c>
      <c r="ER764" s="36">
        <v>0.38653986856843098</v>
      </c>
      <c r="ES764" s="36">
        <v>0.289561012195863</v>
      </c>
      <c r="ET764" s="36">
        <v>0.39883405053184101</v>
      </c>
      <c r="EU764" s="36">
        <v>0.37420755284525897</v>
      </c>
      <c r="EV764" s="36">
        <v>0.32847341681249398</v>
      </c>
      <c r="EW764" s="36">
        <v>0.32169445390308099</v>
      </c>
      <c r="EX764" s="36">
        <v>0.46751244365213701</v>
      </c>
      <c r="EY764" s="36">
        <v>0.44446562249315902</v>
      </c>
      <c r="EZ764" s="36">
        <v>0.33321768268421997</v>
      </c>
      <c r="FA764" s="36">
        <v>0.43410752527558799</v>
      </c>
      <c r="FB764" s="36">
        <v>0.36375119858111399</v>
      </c>
      <c r="FC764" s="36">
        <v>0.356183051048795</v>
      </c>
      <c r="FD764" s="36">
        <v>0.38308820072516597</v>
      </c>
      <c r="FE764" s="36">
        <v>0.270087723339551</v>
      </c>
      <c r="FF764" s="36">
        <v>0.26903560475063898</v>
      </c>
      <c r="FG764" s="36" t="s">
        <v>1020</v>
      </c>
      <c r="FH764" s="36" t="s">
        <v>1020</v>
      </c>
      <c r="FI764" s="36" t="s">
        <v>1020</v>
      </c>
      <c r="FJ764" s="36" t="s">
        <v>1020</v>
      </c>
      <c r="FK764" s="36">
        <v>0.33733512860888898</v>
      </c>
      <c r="FL764" s="36" t="s">
        <v>1020</v>
      </c>
      <c r="FM764" s="36">
        <v>0.38330545161871998</v>
      </c>
      <c r="FN764" s="36" t="s">
        <v>1020</v>
      </c>
      <c r="FO764" s="36">
        <v>0.36204267263954798</v>
      </c>
      <c r="FP764" s="36">
        <v>0.34587926427049598</v>
      </c>
      <c r="FQ764" s="36">
        <v>0.391752647998237</v>
      </c>
      <c r="FR764" s="36">
        <v>0.30965985630452503</v>
      </c>
      <c r="FS764" s="36" t="s">
        <v>1020</v>
      </c>
      <c r="FT764" s="36">
        <v>0.33924343472893997</v>
      </c>
      <c r="FU764" s="36">
        <v>0.31283761193336601</v>
      </c>
      <c r="FV764" s="36">
        <v>0.32045867121476801</v>
      </c>
      <c r="FW764" s="36">
        <v>0.27837568649555999</v>
      </c>
      <c r="FX764" s="36">
        <v>0.30736772468380202</v>
      </c>
      <c r="FY764" s="36">
        <v>0.28476502765025102</v>
      </c>
      <c r="FZ764" s="36">
        <v>0.305086902892788</v>
      </c>
      <c r="GA764" s="36">
        <v>0.28035347980213099</v>
      </c>
      <c r="GB764" s="36">
        <v>0.306399739529848</v>
      </c>
      <c r="GC764" s="36">
        <v>0.30773422952296398</v>
      </c>
      <c r="GD764" s="36">
        <v>0.30904780093909001</v>
      </c>
      <c r="GE764" s="36">
        <v>0.28874180195133198</v>
      </c>
      <c r="GF764" s="36">
        <v>0.320875777125184</v>
      </c>
      <c r="GG764" s="36">
        <v>0.28288359745897002</v>
      </c>
      <c r="GH764" s="36">
        <v>0.21891076646815499</v>
      </c>
      <c r="GI764" s="36">
        <v>0.18009048553453799</v>
      </c>
    </row>
    <row r="765" spans="1:191" ht="15.75">
      <c r="A765" s="7">
        <v>764</v>
      </c>
      <c r="B765" s="21" t="s">
        <v>738</v>
      </c>
      <c r="C765" s="21">
        <v>10</v>
      </c>
      <c r="D765" s="21">
        <v>1.7664328048101401</v>
      </c>
      <c r="E765" s="21">
        <v>8</v>
      </c>
      <c r="F765" s="21">
        <v>7690.47</v>
      </c>
      <c r="G765" s="21">
        <v>174077040</v>
      </c>
      <c r="H765" s="21">
        <v>7</v>
      </c>
      <c r="I765" s="24">
        <v>0.64</v>
      </c>
      <c r="J765" s="62">
        <v>4</v>
      </c>
      <c r="K765" s="21" t="s">
        <v>742</v>
      </c>
      <c r="L765" s="39" t="s">
        <v>896</v>
      </c>
      <c r="M765" s="39">
        <v>1</v>
      </c>
      <c r="N765" s="21" t="s">
        <v>910</v>
      </c>
      <c r="O765" s="21">
        <v>1791.6078</v>
      </c>
      <c r="P765" s="21">
        <v>18</v>
      </c>
      <c r="Q765" s="21">
        <v>1.23E-2</v>
      </c>
      <c r="R765" s="21">
        <v>1</v>
      </c>
      <c r="S765" s="21">
        <v>1192.6688999999999</v>
      </c>
      <c r="T765" s="21">
        <v>12</v>
      </c>
      <c r="U765" s="21">
        <v>1306.4556</v>
      </c>
      <c r="V765" s="21">
        <v>113.7867</v>
      </c>
      <c r="W765" s="21">
        <v>2</v>
      </c>
      <c r="X765" s="21">
        <v>0.3</v>
      </c>
      <c r="Y765" s="21">
        <v>2</v>
      </c>
      <c r="Z765" s="21">
        <v>0.32186500000000001</v>
      </c>
      <c r="AA765" s="28">
        <v>0.30764000000000002</v>
      </c>
      <c r="AB765" s="33">
        <f t="shared" si="77"/>
        <v>1.4224999999999988E-2</v>
      </c>
      <c r="AC765" s="28">
        <v>9.1104474373794597E-2</v>
      </c>
      <c r="AD765" s="21">
        <v>21.99</v>
      </c>
      <c r="AE765" s="21">
        <v>13</v>
      </c>
      <c r="AF765" s="21">
        <v>27.66</v>
      </c>
      <c r="AG765" s="21">
        <v>15.49</v>
      </c>
      <c r="AH765" s="21">
        <v>17.93</v>
      </c>
      <c r="AI765" s="21">
        <v>5.13E-4</v>
      </c>
      <c r="AJ765" s="21">
        <v>2.4729999999999999E-3</v>
      </c>
      <c r="AK765" s="21">
        <v>1.1154000000000001E-2</v>
      </c>
      <c r="AL765" s="21">
        <v>3.6770999999999998E-2</v>
      </c>
      <c r="AM765" s="21">
        <v>3.6512999999999997E-2</v>
      </c>
      <c r="AN765" s="21">
        <v>3.1105000000000001E-2</v>
      </c>
      <c r="AO765" s="21">
        <v>3.5321999999999999E-2</v>
      </c>
      <c r="AP765" s="21">
        <v>4.7655999999999997E-2</v>
      </c>
      <c r="AQ765" s="21">
        <v>0.12066300000000001</v>
      </c>
      <c r="AR765" s="21">
        <v>135.011246</v>
      </c>
      <c r="AS765" s="21">
        <v>8</v>
      </c>
      <c r="AT765" s="21">
        <v>0.57499999999999996</v>
      </c>
      <c r="AU765" s="21">
        <v>6</v>
      </c>
      <c r="AV765" s="21">
        <v>43.455337</v>
      </c>
      <c r="AW765" s="21">
        <v>466093.53</v>
      </c>
      <c r="AX765" s="21">
        <v>3452.2570810000002</v>
      </c>
      <c r="AY765" s="21">
        <v>6</v>
      </c>
      <c r="AZ765" s="21">
        <v>554709.05000000005</v>
      </c>
      <c r="BA765" s="21">
        <v>-25.505080599999999</v>
      </c>
      <c r="BB765" s="21">
        <v>6</v>
      </c>
      <c r="BC765" s="21">
        <v>-54.682733900000002</v>
      </c>
      <c r="BD765" s="21">
        <v>232</v>
      </c>
      <c r="BE765" s="21">
        <v>5</v>
      </c>
      <c r="BF765" s="21">
        <v>185.96</v>
      </c>
      <c r="BG765" s="21">
        <v>138.94</v>
      </c>
      <c r="BH765" s="21">
        <v>129.57</v>
      </c>
      <c r="BI765" s="21">
        <v>158.13</v>
      </c>
      <c r="BJ765" s="21">
        <v>152.81</v>
      </c>
      <c r="BK765" s="21">
        <v>121.75</v>
      </c>
      <c r="BL765" s="21">
        <v>105.01</v>
      </c>
      <c r="BM765" s="21">
        <v>89.92</v>
      </c>
      <c r="BN765" s="21">
        <v>131.47999999999999</v>
      </c>
      <c r="BO765" s="21">
        <v>219.53</v>
      </c>
      <c r="BP765" s="21">
        <v>198.24</v>
      </c>
      <c r="BQ765" s="21">
        <v>160.27000000000001</v>
      </c>
      <c r="BR765" s="21">
        <v>0.41273109942543501</v>
      </c>
      <c r="BS765" s="7">
        <f t="shared" si="78"/>
        <v>9.0866099425434999E-2</v>
      </c>
      <c r="BT765" s="7">
        <v>230.86080000000001</v>
      </c>
      <c r="BU765" s="7">
        <v>94.427592590467</v>
      </c>
      <c r="BV765" s="28">
        <v>-0.49445232361339098</v>
      </c>
      <c r="BW765" s="28">
        <v>2.0357159624429899</v>
      </c>
      <c r="BX765" s="28">
        <v>0.14086852605328901</v>
      </c>
      <c r="BY765" s="28">
        <v>32.521020619483103</v>
      </c>
      <c r="BZ765" s="40">
        <f t="shared" si="79"/>
        <v>0.34440167039444658</v>
      </c>
      <c r="CA765" s="28">
        <v>-0.21066990519155501</v>
      </c>
      <c r="CB765" s="28">
        <v>-48.635422848446503</v>
      </c>
      <c r="CC765" s="28">
        <v>61.906571970983897</v>
      </c>
      <c r="CD765" s="40">
        <f t="shared" si="80"/>
        <v>0.65559832960555342</v>
      </c>
      <c r="CE765" s="27">
        <f t="shared" si="81"/>
        <v>94.427592590467</v>
      </c>
      <c r="CF765" s="27">
        <f t="shared" si="82"/>
        <v>-16.114402228963399</v>
      </c>
      <c r="CG765" s="7">
        <v>0.01</v>
      </c>
      <c r="CH765" s="21">
        <v>0.47882531348188401</v>
      </c>
      <c r="CI765" s="7">
        <f t="shared" si="83"/>
        <v>-0.239412656740942</v>
      </c>
      <c r="CJ765" s="21">
        <v>10</v>
      </c>
      <c r="CK765" s="21">
        <v>0.168321964931123</v>
      </c>
      <c r="CL765" s="21">
        <v>5.0385866703486902E-2</v>
      </c>
      <c r="CM765" s="21">
        <v>0.11793609822763609</v>
      </c>
      <c r="CN765" s="36">
        <v>0.361811131426858</v>
      </c>
      <c r="CO765" s="36">
        <v>0.41699167156485301</v>
      </c>
      <c r="CP765" s="36">
        <v>0.52509337922836696</v>
      </c>
      <c r="CQ765" s="36">
        <v>0.44753962644380801</v>
      </c>
      <c r="CR765" s="36">
        <v>0.474669023831013</v>
      </c>
      <c r="CS765" s="36">
        <v>0.467842695030316</v>
      </c>
      <c r="CT765" s="36">
        <v>0.490447794019503</v>
      </c>
      <c r="CU765" s="36">
        <v>0.49077856048552498</v>
      </c>
      <c r="CV765" s="36">
        <v>0.50684550440949105</v>
      </c>
      <c r="CW765" s="36">
        <v>0.472396464666477</v>
      </c>
      <c r="CX765" s="36">
        <v>0.51618705135700205</v>
      </c>
      <c r="CY765" s="36">
        <v>0.48512468790490798</v>
      </c>
      <c r="CZ765" s="36">
        <v>0.49611843779786002</v>
      </c>
      <c r="DA765" s="36">
        <v>0.507567422854171</v>
      </c>
      <c r="DB765" s="36">
        <v>0.56504772320135999</v>
      </c>
      <c r="DC765" s="36">
        <v>0.44039714190257101</v>
      </c>
      <c r="DD765" s="36">
        <v>0.57745024226138897</v>
      </c>
      <c r="DE765" s="36">
        <v>0.46892641768730398</v>
      </c>
      <c r="DF765" s="36">
        <v>0.47026689391680898</v>
      </c>
      <c r="DG765" s="36">
        <v>0.488955306200275</v>
      </c>
      <c r="DH765" s="36">
        <v>0.42653882926027498</v>
      </c>
      <c r="DI765" s="36">
        <v>0.48337600301871397</v>
      </c>
      <c r="DJ765" s="36">
        <v>0.43158144239183499</v>
      </c>
      <c r="DK765" s="36">
        <v>0.40420301155007499</v>
      </c>
      <c r="DL765" s="36">
        <v>0.40614402525412802</v>
      </c>
      <c r="DM765" s="36">
        <v>0.437353196047431</v>
      </c>
      <c r="DN765" s="36">
        <v>0.44193616208604902</v>
      </c>
      <c r="DO765" s="36">
        <v>0.47353736401674201</v>
      </c>
      <c r="DP765" s="36">
        <v>0.45939568377502299</v>
      </c>
      <c r="DQ765" s="36">
        <v>0.466980432297947</v>
      </c>
      <c r="DR765" s="36">
        <v>0.46168618725314298</v>
      </c>
      <c r="DS765" s="36">
        <v>0.47475879975064</v>
      </c>
      <c r="DT765" s="36">
        <v>0.45217220886366899</v>
      </c>
      <c r="DU765" s="36">
        <v>0.469896383261805</v>
      </c>
      <c r="DV765" s="36">
        <v>0.46768460008794599</v>
      </c>
      <c r="DW765" s="36">
        <v>0.39039226911022601</v>
      </c>
      <c r="DX765" s="36">
        <v>0.38730385209594798</v>
      </c>
      <c r="DY765" s="36">
        <v>0.40225026847155498</v>
      </c>
      <c r="DZ765" s="36">
        <v>0.41848927425569998</v>
      </c>
      <c r="EA765" s="36">
        <v>0.47474019375540399</v>
      </c>
      <c r="EB765" s="36">
        <v>0.43388383008488901</v>
      </c>
      <c r="EC765" s="36">
        <v>0.48063660600937902</v>
      </c>
      <c r="ED765" s="36">
        <v>0.38412241425828397</v>
      </c>
      <c r="EE765" s="36">
        <v>0.370734182594395</v>
      </c>
      <c r="EF765" s="36">
        <v>0.34611100747669998</v>
      </c>
      <c r="EG765" s="36">
        <v>0.37326845527857</v>
      </c>
      <c r="EH765" s="36">
        <v>0.42257515540828799</v>
      </c>
      <c r="EI765" s="36">
        <v>0.42757536075680602</v>
      </c>
      <c r="EJ765" s="36">
        <v>0.42919849443759001</v>
      </c>
      <c r="EK765" s="36">
        <v>0.38141757705028601</v>
      </c>
      <c r="EL765" s="36">
        <v>0.42324008278286201</v>
      </c>
      <c r="EM765" s="36">
        <v>0.48523034031062001</v>
      </c>
      <c r="EN765" s="36">
        <v>0.43244224660238201</v>
      </c>
      <c r="EO765" s="36">
        <v>0.38342999678864897</v>
      </c>
      <c r="EP765" s="36">
        <v>0.448769973752429</v>
      </c>
      <c r="EQ765" s="36">
        <v>0.42032410890065702</v>
      </c>
      <c r="ER765" s="36">
        <v>0.40073146580025498</v>
      </c>
      <c r="ES765" s="36">
        <v>0.35639058941335799</v>
      </c>
      <c r="ET765" s="36">
        <v>0.411364088493963</v>
      </c>
      <c r="EU765" s="36">
        <v>0.39698571062968502</v>
      </c>
      <c r="EV765" s="36">
        <v>0.417364591798632</v>
      </c>
      <c r="EW765" s="36">
        <v>0.41946403041712399</v>
      </c>
      <c r="EX765" s="36">
        <v>0.46144377965859601</v>
      </c>
      <c r="EY765" s="36">
        <v>0.39430774556586201</v>
      </c>
      <c r="EZ765" s="36">
        <v>0.34648898714427201</v>
      </c>
      <c r="FA765" s="36">
        <v>0.37405816614188098</v>
      </c>
      <c r="FB765" s="36">
        <v>0.38799981393593502</v>
      </c>
      <c r="FC765" s="36">
        <v>0.36778110379408402</v>
      </c>
      <c r="FD765" s="36">
        <v>0.37371687976155499</v>
      </c>
      <c r="FE765" s="36">
        <v>0.35808339010143397</v>
      </c>
      <c r="FF765" s="36">
        <v>0.38965990061403999</v>
      </c>
      <c r="FG765" s="36">
        <v>0.33239615320205901</v>
      </c>
      <c r="FH765" s="36">
        <v>0.394153701992282</v>
      </c>
      <c r="FI765" s="36">
        <v>0.37392059811208</v>
      </c>
      <c r="FJ765" s="36">
        <v>0.34339978006531502</v>
      </c>
      <c r="FK765" s="36">
        <v>0.39225173063086799</v>
      </c>
      <c r="FL765" s="36">
        <v>0.36633530601195602</v>
      </c>
      <c r="FM765" s="36">
        <v>0.38508297907300598</v>
      </c>
      <c r="FN765" s="36">
        <v>0.33856412700532501</v>
      </c>
      <c r="FO765" s="36">
        <v>0.37964876278606902</v>
      </c>
      <c r="FP765" s="36">
        <v>0.31395260218570098</v>
      </c>
      <c r="FQ765" s="36">
        <v>0.34754563239352698</v>
      </c>
      <c r="FR765" s="36">
        <v>0.32473867884962498</v>
      </c>
      <c r="FS765" s="36">
        <v>0.36623877330172</v>
      </c>
      <c r="FT765" s="36">
        <v>0.36027745608914602</v>
      </c>
      <c r="FU765" s="36">
        <v>0.35076114340214098</v>
      </c>
      <c r="FV765" s="36">
        <v>0.35844919622189197</v>
      </c>
      <c r="FW765" s="36">
        <v>0.368174365549442</v>
      </c>
      <c r="FX765" s="36">
        <v>0.34874174093256</v>
      </c>
      <c r="FY765" s="36">
        <v>0.32723025507327802</v>
      </c>
      <c r="FZ765" s="36">
        <v>0.28194957837976398</v>
      </c>
      <c r="GA765" s="36">
        <v>0.335771354807958</v>
      </c>
      <c r="GB765" s="36">
        <v>0.30731087048455102</v>
      </c>
      <c r="GC765" s="36">
        <v>0.296718915791639</v>
      </c>
      <c r="GD765" s="36">
        <v>0.311284534300729</v>
      </c>
      <c r="GE765" s="36">
        <v>0.318797705643656</v>
      </c>
      <c r="GF765" s="36">
        <v>0.30075485976558702</v>
      </c>
      <c r="GG765" s="36">
        <v>0.297578091536843</v>
      </c>
      <c r="GH765" s="36">
        <v>0.28503435235125402</v>
      </c>
      <c r="GI765" s="36">
        <v>0.26449733501570599</v>
      </c>
    </row>
    <row r="766" spans="1:191" ht="15.75">
      <c r="A766" s="7">
        <v>765</v>
      </c>
      <c r="B766" s="21" t="s">
        <v>738</v>
      </c>
      <c r="C766" s="21">
        <v>10</v>
      </c>
      <c r="D766" s="21">
        <v>1.1473410108216999</v>
      </c>
      <c r="E766" s="21">
        <v>5</v>
      </c>
      <c r="F766" s="21">
        <v>5917.17</v>
      </c>
      <c r="G766" s="21">
        <v>195166128</v>
      </c>
      <c r="H766" s="21">
        <v>5</v>
      </c>
      <c r="I766" s="24">
        <v>0.74</v>
      </c>
      <c r="J766" s="62">
        <v>14</v>
      </c>
      <c r="K766" s="21" t="s">
        <v>743</v>
      </c>
      <c r="L766" s="39" t="s">
        <v>896</v>
      </c>
      <c r="M766" s="39">
        <v>1</v>
      </c>
      <c r="N766" s="21" t="s">
        <v>910</v>
      </c>
      <c r="O766" s="21">
        <v>1360.4155000000001</v>
      </c>
      <c r="P766" s="21">
        <v>14</v>
      </c>
      <c r="Q766" s="21">
        <v>4.24E-2</v>
      </c>
      <c r="R766" s="21">
        <v>3</v>
      </c>
      <c r="S766" s="21">
        <v>1148.4777999999999</v>
      </c>
      <c r="T766" s="21">
        <v>12</v>
      </c>
      <c r="U766" s="21">
        <v>1460.5822000000001</v>
      </c>
      <c r="V766" s="21">
        <v>312.1044</v>
      </c>
      <c r="W766" s="21">
        <v>4</v>
      </c>
      <c r="X766" s="21">
        <v>0.3</v>
      </c>
      <c r="Y766" s="21">
        <v>2</v>
      </c>
      <c r="Z766" s="21">
        <v>0.24946199999999999</v>
      </c>
      <c r="AA766" s="28">
        <v>0.26528000000000002</v>
      </c>
      <c r="AB766" s="33">
        <f t="shared" si="77"/>
        <v>-1.5818000000000026E-2</v>
      </c>
      <c r="AC766" s="28">
        <v>-8.7823285712718704E-2</v>
      </c>
      <c r="AD766" s="21">
        <v>23.9</v>
      </c>
      <c r="AE766" s="21">
        <v>15</v>
      </c>
      <c r="AF766" s="21">
        <v>28.77</v>
      </c>
      <c r="AG766" s="21">
        <v>17.04</v>
      </c>
      <c r="AH766" s="21">
        <v>24.14</v>
      </c>
      <c r="AI766" s="21">
        <v>5.6999999999999998E-4</v>
      </c>
      <c r="AJ766" s="21">
        <v>3.3830000000000002E-3</v>
      </c>
      <c r="AK766" s="21">
        <v>1.5285999999999999E-2</v>
      </c>
      <c r="AL766" s="21">
        <v>4.6037000000000002E-2</v>
      </c>
      <c r="AM766" s="21">
        <v>3.9107999999999997E-2</v>
      </c>
      <c r="AN766" s="21">
        <v>2.7729E-2</v>
      </c>
      <c r="AO766" s="21">
        <v>2.5444000000000001E-2</v>
      </c>
      <c r="AP766" s="21">
        <v>2.5788999999999999E-2</v>
      </c>
      <c r="AQ766" s="21">
        <v>6.6361000000000003E-2</v>
      </c>
      <c r="AR766" s="21">
        <v>15.410018000000001</v>
      </c>
      <c r="AS766" s="21">
        <v>2</v>
      </c>
      <c r="AT766" s="21">
        <v>0.63300000000000001</v>
      </c>
      <c r="AU766" s="21">
        <v>9</v>
      </c>
      <c r="AV766" s="21">
        <v>3.8442210000000001</v>
      </c>
      <c r="AW766" s="21">
        <v>28727.67</v>
      </c>
      <c r="AX766" s="21">
        <v>1864.220405</v>
      </c>
      <c r="AY766" s="21">
        <v>3</v>
      </c>
      <c r="AZ766" s="21">
        <v>37982.54</v>
      </c>
      <c r="BA766" s="21">
        <v>-25.293836599999999</v>
      </c>
      <c r="BB766" s="21">
        <v>6</v>
      </c>
      <c r="BC766" s="21">
        <v>-57.728228399999999</v>
      </c>
      <c r="BD766" s="21">
        <v>64</v>
      </c>
      <c r="BE766" s="21">
        <v>2</v>
      </c>
      <c r="BF766" s="21">
        <v>147.35</v>
      </c>
      <c r="BG766" s="21">
        <v>133.19</v>
      </c>
      <c r="BH766" s="21">
        <v>128.31</v>
      </c>
      <c r="BI766" s="21">
        <v>151.66999999999999</v>
      </c>
      <c r="BJ766" s="21">
        <v>101.78</v>
      </c>
      <c r="BK766" s="21">
        <v>68.08</v>
      </c>
      <c r="BL766" s="21">
        <v>45.12</v>
      </c>
      <c r="BM766" s="21">
        <v>44.95</v>
      </c>
      <c r="BN766" s="21">
        <v>74.59</v>
      </c>
      <c r="BO766" s="21">
        <v>151.07</v>
      </c>
      <c r="BP766" s="21">
        <v>157.71</v>
      </c>
      <c r="BQ766" s="21">
        <v>156.59</v>
      </c>
      <c r="BR766" s="21">
        <v>0.38784779222497701</v>
      </c>
      <c r="BS766" s="7">
        <f t="shared" si="78"/>
        <v>0.13838579222497702</v>
      </c>
      <c r="BT766" s="7">
        <v>28.339200000000002</v>
      </c>
      <c r="BU766" s="7">
        <v>10.9912961534221</v>
      </c>
      <c r="BV766" s="28">
        <v>-0.51026203508852397</v>
      </c>
      <c r="BW766" s="28">
        <v>1.70084443808258</v>
      </c>
      <c r="BX766" s="28">
        <v>0.129775507290746</v>
      </c>
      <c r="BY766" s="28">
        <v>3.6777340562138998</v>
      </c>
      <c r="BZ766" s="40">
        <f t="shared" si="79"/>
        <v>0.33460421818120611</v>
      </c>
      <c r="CA766" s="28">
        <v>-0.30204587106576902</v>
      </c>
      <c r="CB766" s="28">
        <v>-8.5597383493070502</v>
      </c>
      <c r="CC766" s="28">
        <v>7.3135620972081501</v>
      </c>
      <c r="CD766" s="40">
        <f t="shared" si="80"/>
        <v>0.66539578181878933</v>
      </c>
      <c r="CE766" s="27">
        <f t="shared" si="81"/>
        <v>10.99129615342205</v>
      </c>
      <c r="CF766" s="27">
        <f t="shared" si="82"/>
        <v>-4.88200429309315</v>
      </c>
      <c r="CG766" s="7">
        <v>0.01</v>
      </c>
      <c r="CH766" s="21">
        <v>0.56011815600117498</v>
      </c>
      <c r="CI766" s="7">
        <f t="shared" si="83"/>
        <v>-0.28005907800058749</v>
      </c>
      <c r="CJ766" s="21">
        <v>11</v>
      </c>
      <c r="CK766" s="21">
        <v>0.100285773774879</v>
      </c>
      <c r="CL766" s="21">
        <v>3.1395761905425798E-2</v>
      </c>
      <c r="CM766" s="21">
        <v>6.8890011869453205E-2</v>
      </c>
      <c r="CN766" s="36">
        <v>0.48072461617068102</v>
      </c>
      <c r="CO766" s="36">
        <v>0.23708223260286401</v>
      </c>
      <c r="CP766" s="36">
        <v>0.56158817579036902</v>
      </c>
      <c r="CQ766" s="36">
        <v>0.66418705119142496</v>
      </c>
      <c r="CR766" s="36">
        <v>0.77165040216936798</v>
      </c>
      <c r="CS766" s="36">
        <v>0.62999394953568</v>
      </c>
      <c r="CT766" s="36">
        <v>0.295908555926226</v>
      </c>
      <c r="CU766" s="36">
        <v>0.82259146575400199</v>
      </c>
      <c r="CV766" s="36" t="s">
        <v>1020</v>
      </c>
      <c r="CW766" s="36" t="s">
        <v>1020</v>
      </c>
      <c r="CX766" s="36">
        <v>0.66930371976021596</v>
      </c>
      <c r="CY766" s="36" t="s">
        <v>1020</v>
      </c>
      <c r="CZ766" s="36">
        <v>0.56526310195585305</v>
      </c>
      <c r="DA766" s="36">
        <v>0.38722923491066402</v>
      </c>
      <c r="DB766" s="36" t="s">
        <v>1020</v>
      </c>
      <c r="DC766" s="36">
        <v>0.53501933649871902</v>
      </c>
      <c r="DD766" s="36" t="s">
        <v>1020</v>
      </c>
      <c r="DE766" s="36">
        <v>0.42947597955272598</v>
      </c>
      <c r="DF766" s="36">
        <v>0.50266133950157699</v>
      </c>
      <c r="DG766" s="36">
        <v>0.56880232958112797</v>
      </c>
      <c r="DH766" s="36" t="s">
        <v>1020</v>
      </c>
      <c r="DI766" s="36">
        <v>0.57409692610353502</v>
      </c>
      <c r="DJ766" s="36">
        <v>0.58435891891077196</v>
      </c>
      <c r="DK766" s="36" t="s">
        <v>1020</v>
      </c>
      <c r="DL766" s="36">
        <v>0.52191554682268204</v>
      </c>
      <c r="DM766" s="36">
        <v>0.55071160548573805</v>
      </c>
      <c r="DN766" s="36">
        <v>0.55004047160226399</v>
      </c>
      <c r="DO766" s="36" t="s">
        <v>1020</v>
      </c>
      <c r="DP766" s="36">
        <v>0.41710582928034701</v>
      </c>
      <c r="DQ766" s="36">
        <v>0.46993873433890998</v>
      </c>
      <c r="DR766" s="36">
        <v>0.49809227037929799</v>
      </c>
      <c r="DS766" s="36">
        <v>0.22689317215777</v>
      </c>
      <c r="DT766" s="36">
        <v>0.35418659288495802</v>
      </c>
      <c r="DU766" s="36" t="s">
        <v>1020</v>
      </c>
      <c r="DV766" s="36" t="s">
        <v>1020</v>
      </c>
      <c r="DW766" s="36" t="s">
        <v>1020</v>
      </c>
      <c r="DX766" s="36">
        <v>0.47200914051288501</v>
      </c>
      <c r="DY766" s="36" t="s">
        <v>1020</v>
      </c>
      <c r="DZ766" s="36">
        <v>0.57287242166682195</v>
      </c>
      <c r="EA766" s="36" t="s">
        <v>1020</v>
      </c>
      <c r="EB766" s="36" t="s">
        <v>1020</v>
      </c>
      <c r="EC766" s="36" t="s">
        <v>1020</v>
      </c>
      <c r="ED766" s="36" t="s">
        <v>1020</v>
      </c>
      <c r="EE766" s="36" t="s">
        <v>1020</v>
      </c>
      <c r="EF766" s="36" t="s">
        <v>1020</v>
      </c>
      <c r="EG766" s="36">
        <v>0.25939704234927202</v>
      </c>
      <c r="EH766" s="36" t="s">
        <v>1020</v>
      </c>
      <c r="EI766" s="36" t="s">
        <v>1020</v>
      </c>
      <c r="EJ766" s="36" t="s">
        <v>1020</v>
      </c>
      <c r="EK766" s="36">
        <v>0.48928288211256998</v>
      </c>
      <c r="EL766" s="36">
        <v>0.42082571198626301</v>
      </c>
      <c r="EM766" s="36">
        <v>0.62694866395041304</v>
      </c>
      <c r="EN766" s="36">
        <v>0.27313887338769999</v>
      </c>
      <c r="EO766" s="36">
        <v>0.48182656084877901</v>
      </c>
      <c r="EP766" s="36">
        <v>0.40917654532574399</v>
      </c>
      <c r="EQ766" s="36" t="s">
        <v>1020</v>
      </c>
      <c r="ER766" s="36" t="s">
        <v>1020</v>
      </c>
      <c r="ES766" s="36">
        <v>0.37084522246537499</v>
      </c>
      <c r="ET766" s="36">
        <v>0.20883394288739399</v>
      </c>
      <c r="EU766" s="36">
        <v>0.46066737373087002</v>
      </c>
      <c r="EV766" s="36">
        <v>0.349625592400581</v>
      </c>
      <c r="EW766" s="36" t="s">
        <v>1020</v>
      </c>
      <c r="EX766" s="36">
        <v>0.43481489827779102</v>
      </c>
      <c r="EY766" s="36">
        <v>0.275197455496003</v>
      </c>
      <c r="EZ766" s="36">
        <v>0.20814771325886799</v>
      </c>
      <c r="FA766" s="36" t="s">
        <v>1020</v>
      </c>
      <c r="FB766" s="36" t="s">
        <v>1020</v>
      </c>
      <c r="FC766" s="36" t="s">
        <v>1020</v>
      </c>
      <c r="FD766" s="36">
        <v>0.38100660375189099</v>
      </c>
      <c r="FE766" s="36" t="s">
        <v>1020</v>
      </c>
      <c r="FF766" s="36" t="s">
        <v>1020</v>
      </c>
      <c r="FG766" s="36">
        <v>0.317203239576268</v>
      </c>
      <c r="FH766" s="36" t="s">
        <v>1020</v>
      </c>
      <c r="FI766" s="36">
        <v>0.51268793734024598</v>
      </c>
      <c r="FJ766" s="36" t="s">
        <v>1020</v>
      </c>
      <c r="FK766" s="36" t="s">
        <v>1020</v>
      </c>
      <c r="FL766" s="36">
        <v>0.42440637733551501</v>
      </c>
      <c r="FM766" s="36">
        <v>0.15875458085369101</v>
      </c>
      <c r="FN766" s="36">
        <v>0.439461782539602</v>
      </c>
      <c r="FO766" s="36" t="s">
        <v>1020</v>
      </c>
      <c r="FP766" s="36">
        <v>0.25704429556200298</v>
      </c>
      <c r="FQ766" s="36" t="s">
        <v>1020</v>
      </c>
      <c r="FR766" s="36">
        <v>0.21646666401849099</v>
      </c>
      <c r="FS766" s="36">
        <v>0.36846385735446402</v>
      </c>
      <c r="FT766" s="36">
        <v>0.29562819956005398</v>
      </c>
      <c r="FU766" s="36">
        <v>0.222107332843691</v>
      </c>
      <c r="FV766" s="36">
        <v>0.28856139348085902</v>
      </c>
      <c r="FW766" s="36">
        <v>0.1983278832233</v>
      </c>
      <c r="FX766" s="36">
        <v>0.23063101058854399</v>
      </c>
      <c r="FY766" s="36">
        <v>0.25701106788106698</v>
      </c>
      <c r="FZ766" s="36">
        <v>0.17007093029673601</v>
      </c>
      <c r="GA766" s="36" t="s">
        <v>1020</v>
      </c>
      <c r="GB766" s="36">
        <v>0.22537347578764599</v>
      </c>
      <c r="GC766" s="36">
        <v>0.22603546796684401</v>
      </c>
      <c r="GD766" s="36">
        <v>0.14490597346379999</v>
      </c>
      <c r="GE766" s="36">
        <v>0.25585312431211499</v>
      </c>
      <c r="GF766" s="36">
        <v>0.21610681664965101</v>
      </c>
      <c r="GG766" s="36">
        <v>0.23548211861499099</v>
      </c>
      <c r="GH766" s="36">
        <v>0.243780247503982</v>
      </c>
      <c r="GI766" s="36">
        <v>0.21590444642653001</v>
      </c>
    </row>
    <row r="767" spans="1:191" ht="15.75">
      <c r="A767" s="7">
        <v>766</v>
      </c>
      <c r="B767" s="21" t="s">
        <v>738</v>
      </c>
      <c r="C767" s="21">
        <v>10</v>
      </c>
      <c r="D767" s="21">
        <v>2.0795658203124798</v>
      </c>
      <c r="E767" s="21">
        <v>10</v>
      </c>
      <c r="F767" s="21">
        <v>5111.26</v>
      </c>
      <c r="G767" s="21">
        <v>231226096</v>
      </c>
      <c r="H767" s="21">
        <v>5</v>
      </c>
      <c r="I767" s="24">
        <v>0.64</v>
      </c>
      <c r="J767" s="62">
        <v>4</v>
      </c>
      <c r="K767" s="21" t="s">
        <v>744</v>
      </c>
      <c r="L767" s="39" t="s">
        <v>896</v>
      </c>
      <c r="M767" s="39">
        <v>1</v>
      </c>
      <c r="N767" s="21" t="s">
        <v>910</v>
      </c>
      <c r="O767" s="21">
        <v>1376.4038</v>
      </c>
      <c r="P767" s="21">
        <v>14</v>
      </c>
      <c r="Q767" s="21">
        <v>6.2899999999999998E-2</v>
      </c>
      <c r="R767" s="21">
        <v>4</v>
      </c>
      <c r="S767" s="21">
        <v>1142.5244</v>
      </c>
      <c r="T767" s="21">
        <v>12</v>
      </c>
      <c r="U767" s="21">
        <v>1481.1556</v>
      </c>
      <c r="V767" s="21">
        <v>338.6311</v>
      </c>
      <c r="W767" s="21">
        <v>4</v>
      </c>
      <c r="X767" s="21">
        <v>0.3</v>
      </c>
      <c r="Y767" s="21">
        <v>1</v>
      </c>
      <c r="Z767" s="21">
        <v>0.27048</v>
      </c>
      <c r="AA767" s="28">
        <v>0.28369</v>
      </c>
      <c r="AB767" s="33">
        <f t="shared" si="77"/>
        <v>-1.321E-2</v>
      </c>
      <c r="AC767" s="28">
        <v>2.1527224385435501E-2</v>
      </c>
      <c r="AD767" s="21">
        <v>24.24</v>
      </c>
      <c r="AE767" s="21">
        <v>16</v>
      </c>
      <c r="AF767" s="21">
        <v>30.05</v>
      </c>
      <c r="AG767" s="21">
        <v>18.579999999999998</v>
      </c>
      <c r="AH767" s="21">
        <v>24.71</v>
      </c>
      <c r="AI767" s="21">
        <v>4.9200000000000003E-4</v>
      </c>
      <c r="AJ767" s="21">
        <v>2.7239999999999999E-3</v>
      </c>
      <c r="AK767" s="21">
        <v>1.4224000000000001E-2</v>
      </c>
      <c r="AL767" s="21">
        <v>4.6115999999999997E-2</v>
      </c>
      <c r="AM767" s="21">
        <v>3.6831000000000003E-2</v>
      </c>
      <c r="AN767" s="21">
        <v>3.0741999999999998E-2</v>
      </c>
      <c r="AO767" s="21">
        <v>3.5455E-2</v>
      </c>
      <c r="AP767" s="21">
        <v>4.0624E-2</v>
      </c>
      <c r="AQ767" s="21">
        <v>6.3503000000000004E-2</v>
      </c>
      <c r="AR767" s="21">
        <v>15.593151000000001</v>
      </c>
      <c r="AS767" s="21">
        <v>2</v>
      </c>
      <c r="AT767" s="21">
        <v>0.629</v>
      </c>
      <c r="AU767" s="21">
        <v>9</v>
      </c>
      <c r="AV767" s="21">
        <v>4.217638</v>
      </c>
      <c r="AW767" s="21">
        <v>45171.26</v>
      </c>
      <c r="AX767" s="21">
        <v>2896.865425</v>
      </c>
      <c r="AY767" s="21">
        <v>5</v>
      </c>
      <c r="AZ767" s="21">
        <v>54244.68</v>
      </c>
      <c r="BA767" s="21">
        <v>-23.405879800000001</v>
      </c>
      <c r="BB767" s="21">
        <v>7</v>
      </c>
      <c r="BC767" s="21">
        <v>-57.4356182</v>
      </c>
      <c r="BD767" s="21">
        <v>75</v>
      </c>
      <c r="BE767" s="21">
        <v>2</v>
      </c>
      <c r="BF767" s="21">
        <v>167.84</v>
      </c>
      <c r="BG767" s="21">
        <v>145.78</v>
      </c>
      <c r="BH767" s="21">
        <v>118.49</v>
      </c>
      <c r="BI767" s="21">
        <v>127.83</v>
      </c>
      <c r="BJ767" s="21">
        <v>132.08000000000001</v>
      </c>
      <c r="BK767" s="21">
        <v>63.93</v>
      </c>
      <c r="BL767" s="21">
        <v>46.81</v>
      </c>
      <c r="BM767" s="21">
        <v>30.92</v>
      </c>
      <c r="BN767" s="21">
        <v>62.63</v>
      </c>
      <c r="BO767" s="21">
        <v>132.91999999999999</v>
      </c>
      <c r="BP767" s="21">
        <v>186.79</v>
      </c>
      <c r="BQ767" s="21">
        <v>160.37</v>
      </c>
      <c r="BR767" s="21">
        <v>0.38014251870107202</v>
      </c>
      <c r="BS767" s="7">
        <f t="shared" si="78"/>
        <v>0.10966251870107202</v>
      </c>
      <c r="BT767" s="7">
        <v>26.956800000000001</v>
      </c>
      <c r="BU767" s="7">
        <v>10.2474258481211</v>
      </c>
      <c r="BV767" s="28">
        <v>-0.50121468904829303</v>
      </c>
      <c r="BW767" s="28">
        <v>2.02046202433863</v>
      </c>
      <c r="BX767" s="28">
        <v>0.14598128565880999</v>
      </c>
      <c r="BY767" s="28">
        <v>3.9351883212474101</v>
      </c>
      <c r="BZ767" s="40">
        <f t="shared" si="79"/>
        <v>0.38401725268096865</v>
      </c>
      <c r="CA767" s="28">
        <v>-0.279026683957738</v>
      </c>
      <c r="CB767" s="28">
        <v>-7.5216665141119599</v>
      </c>
      <c r="CC767" s="28">
        <v>6.3122375268736404</v>
      </c>
      <c r="CD767" s="40">
        <f t="shared" si="80"/>
        <v>0.61598274731902647</v>
      </c>
      <c r="CE767" s="27">
        <f t="shared" si="81"/>
        <v>10.247425848121051</v>
      </c>
      <c r="CF767" s="27">
        <f t="shared" si="82"/>
        <v>-3.5864781928645497</v>
      </c>
      <c r="CG767" s="7">
        <v>0.01</v>
      </c>
      <c r="CH767" s="21">
        <v>0.51318791724887602</v>
      </c>
      <c r="CI767" s="7">
        <f t="shared" si="83"/>
        <v>-0.25659395862443801</v>
      </c>
      <c r="CJ767" s="21">
        <v>10</v>
      </c>
      <c r="CK767" s="21">
        <v>0.138534433269795</v>
      </c>
      <c r="CL767" s="21">
        <v>4.1838429257703202E-2</v>
      </c>
      <c r="CM767" s="21">
        <v>9.6696004012091802E-2</v>
      </c>
      <c r="CN767" s="36">
        <v>0.61113527654469102</v>
      </c>
      <c r="CO767" s="36">
        <v>0.62075815320815597</v>
      </c>
      <c r="CP767" s="36">
        <v>0.48538544675405199</v>
      </c>
      <c r="CQ767" s="36">
        <v>7.4515585505135498E-2</v>
      </c>
      <c r="CR767" s="36" t="s">
        <v>1020</v>
      </c>
      <c r="CS767" s="36">
        <v>0.57558945337200196</v>
      </c>
      <c r="CT767" s="36">
        <v>0.75607609042729995</v>
      </c>
      <c r="CU767" s="36">
        <v>0.39302251941858402</v>
      </c>
      <c r="CV767" s="36">
        <v>0.16027929994227499</v>
      </c>
      <c r="CW767" s="36">
        <v>0.289126185696847</v>
      </c>
      <c r="CX767" s="36">
        <v>0.70797412918816804</v>
      </c>
      <c r="CY767" s="36" t="s">
        <v>1020</v>
      </c>
      <c r="CZ767" s="36">
        <v>0.72298709501250102</v>
      </c>
      <c r="DA767" s="36">
        <v>0.56547218774038099</v>
      </c>
      <c r="DB767" s="36">
        <v>0.72152242082037699</v>
      </c>
      <c r="DC767" s="36">
        <v>0.50274980684895598</v>
      </c>
      <c r="DD767" s="36">
        <v>0.53142409355183096</v>
      </c>
      <c r="DE767" s="36" t="s">
        <v>1020</v>
      </c>
      <c r="DF767" s="36" t="s">
        <v>1020</v>
      </c>
      <c r="DG767" s="36" t="s">
        <v>1020</v>
      </c>
      <c r="DH767" s="36" t="s">
        <v>1020</v>
      </c>
      <c r="DI767" s="36">
        <v>0.54449634266311397</v>
      </c>
      <c r="DJ767" s="36">
        <v>0.566247361228575</v>
      </c>
      <c r="DK767" s="36">
        <v>0.43152442398660601</v>
      </c>
      <c r="DL767" s="36">
        <v>0.37468644717035499</v>
      </c>
      <c r="DM767" s="36">
        <v>0.38747869678970998</v>
      </c>
      <c r="DN767" s="36">
        <v>0.84568469533395896</v>
      </c>
      <c r="DO767" s="36" t="s">
        <v>1020</v>
      </c>
      <c r="DP767" s="36" t="s">
        <v>1020</v>
      </c>
      <c r="DQ767" s="36">
        <v>0.145195674860152</v>
      </c>
      <c r="DR767" s="36">
        <v>0.492348349486322</v>
      </c>
      <c r="DS767" s="36" t="s">
        <v>1020</v>
      </c>
      <c r="DT767" s="36">
        <v>0.40638967497647399</v>
      </c>
      <c r="DU767" s="36" t="s">
        <v>1020</v>
      </c>
      <c r="DV767" s="36">
        <v>0.267266901578812</v>
      </c>
      <c r="DW767" s="36" t="s">
        <v>1020</v>
      </c>
      <c r="DX767" s="36">
        <v>0.394147275105388</v>
      </c>
      <c r="DY767" s="36" t="s">
        <v>1020</v>
      </c>
      <c r="DZ767" s="36">
        <v>0.36459668051497301</v>
      </c>
      <c r="EA767" s="36">
        <v>0.464798134357301</v>
      </c>
      <c r="EB767" s="36">
        <v>0.33241807697832798</v>
      </c>
      <c r="EC767" s="36">
        <v>0.54957682352641002</v>
      </c>
      <c r="ED767" s="36" t="s">
        <v>1020</v>
      </c>
      <c r="EE767" s="36" t="s">
        <v>1020</v>
      </c>
      <c r="EF767" s="36">
        <v>0.30952365773461699</v>
      </c>
      <c r="EG767" s="36" t="s">
        <v>1020</v>
      </c>
      <c r="EH767" s="36">
        <v>0.34949791835592797</v>
      </c>
      <c r="EI767" s="36">
        <v>0.44648656467616898</v>
      </c>
      <c r="EJ767" s="36" t="s">
        <v>1020</v>
      </c>
      <c r="EK767" s="36">
        <v>0.45281359625550099</v>
      </c>
      <c r="EL767" s="36">
        <v>0.27611732702035602</v>
      </c>
      <c r="EM767" s="36" t="s">
        <v>1020</v>
      </c>
      <c r="EN767" s="36" t="s">
        <v>1020</v>
      </c>
      <c r="EO767" s="36">
        <v>0.66654123798357601</v>
      </c>
      <c r="EP767" s="36" t="s">
        <v>1020</v>
      </c>
      <c r="EQ767" s="36" t="s">
        <v>1020</v>
      </c>
      <c r="ER767" s="36">
        <v>0.28832602273976399</v>
      </c>
      <c r="ES767" s="36" t="s">
        <v>1020</v>
      </c>
      <c r="ET767" s="36" t="s">
        <v>1020</v>
      </c>
      <c r="EU767" s="36">
        <v>0.358240281455455</v>
      </c>
      <c r="EV767" s="36">
        <v>0.31776504888461898</v>
      </c>
      <c r="EW767" s="36">
        <v>0.360411572453538</v>
      </c>
      <c r="EX767" s="36">
        <v>0.58463869512684796</v>
      </c>
      <c r="EY767" s="36">
        <v>0.33786586001000901</v>
      </c>
      <c r="EZ767" s="36" t="s">
        <v>1020</v>
      </c>
      <c r="FA767" s="36" t="s">
        <v>1020</v>
      </c>
      <c r="FB767" s="36" t="s">
        <v>1020</v>
      </c>
      <c r="FC767" s="36">
        <v>0.36347520745322398</v>
      </c>
      <c r="FD767" s="36">
        <v>0.28052765517922501</v>
      </c>
      <c r="FE767" s="36" t="s">
        <v>1020</v>
      </c>
      <c r="FF767" s="36">
        <v>0.33124299772138699</v>
      </c>
      <c r="FG767" s="36">
        <v>0.288678268027239</v>
      </c>
      <c r="FH767" s="36" t="s">
        <v>1020</v>
      </c>
      <c r="FI767" s="36">
        <v>0.34313289142098902</v>
      </c>
      <c r="FJ767" s="36">
        <v>0.31411031805860701</v>
      </c>
      <c r="FK767" s="36" t="s">
        <v>1020</v>
      </c>
      <c r="FL767" s="36">
        <v>0.31106829978898398</v>
      </c>
      <c r="FM767" s="36">
        <v>0.28339464079861598</v>
      </c>
      <c r="FN767" s="36">
        <v>0.16719625009156999</v>
      </c>
      <c r="FO767" s="36">
        <v>0.24142881768990601</v>
      </c>
      <c r="FP767" s="36" t="s">
        <v>1020</v>
      </c>
      <c r="FQ767" s="36">
        <v>0.27117371199746598</v>
      </c>
      <c r="FR767" s="36">
        <v>0.29225242867222401</v>
      </c>
      <c r="FS767" s="36">
        <v>0.25465512709570598</v>
      </c>
      <c r="FT767" s="36">
        <v>0.287336851448043</v>
      </c>
      <c r="FU767" s="36">
        <v>0.42660163159527797</v>
      </c>
      <c r="FV767" s="36" t="s">
        <v>1020</v>
      </c>
      <c r="FW767" s="36">
        <v>0.49878472544831498</v>
      </c>
      <c r="FX767" s="36">
        <v>0.33256130161976799</v>
      </c>
      <c r="FY767" s="36" t="s">
        <v>1020</v>
      </c>
      <c r="FZ767" s="36">
        <v>0.342823751593267</v>
      </c>
      <c r="GA767" s="36" t="s">
        <v>1020</v>
      </c>
      <c r="GB767" s="36">
        <v>0.29895630348230001</v>
      </c>
      <c r="GC767" s="36">
        <v>0.25657643404463898</v>
      </c>
      <c r="GD767" s="36">
        <v>0.27894427375045799</v>
      </c>
      <c r="GE767" s="36">
        <v>0.21777945925467801</v>
      </c>
      <c r="GF767" s="36">
        <v>0.29737464598343</v>
      </c>
      <c r="GG767" s="36">
        <v>0.246627571664705</v>
      </c>
      <c r="GH767" s="36">
        <v>0.24516360683222199</v>
      </c>
      <c r="GI767" s="36">
        <v>0.243077326252187</v>
      </c>
    </row>
    <row r="768" spans="1:191" ht="15.75">
      <c r="A768" s="7">
        <v>767</v>
      </c>
      <c r="B768" s="21" t="s">
        <v>738</v>
      </c>
      <c r="C768" s="21">
        <v>10</v>
      </c>
      <c r="D768" s="21">
        <v>3.3224217657342598</v>
      </c>
      <c r="E768" s="21">
        <v>16</v>
      </c>
      <c r="F768" s="21">
        <v>6475.06</v>
      </c>
      <c r="G768" s="21">
        <v>325402464</v>
      </c>
      <c r="H768" s="21">
        <v>6</v>
      </c>
      <c r="I768" s="24">
        <v>0.64</v>
      </c>
      <c r="J768" s="62">
        <v>4</v>
      </c>
      <c r="K768" s="21" t="s">
        <v>745</v>
      </c>
      <c r="L768" s="39" t="s">
        <v>896</v>
      </c>
      <c r="M768" s="39">
        <v>1</v>
      </c>
      <c r="N768" s="21" t="s">
        <v>910</v>
      </c>
      <c r="O768" s="21">
        <v>1782.5579</v>
      </c>
      <c r="P768" s="21">
        <v>18</v>
      </c>
      <c r="Q768" s="21">
        <v>1.2200000000000001E-2</v>
      </c>
      <c r="R768" s="21">
        <v>1</v>
      </c>
      <c r="S768" s="21">
        <v>1213.2755999999999</v>
      </c>
      <c r="T768" s="21">
        <v>13</v>
      </c>
      <c r="U768" s="21">
        <v>1332.42</v>
      </c>
      <c r="V768" s="21">
        <v>119.1444</v>
      </c>
      <c r="W768" s="21">
        <v>2</v>
      </c>
      <c r="X768" s="21">
        <v>0.4</v>
      </c>
      <c r="Y768" s="21">
        <v>2</v>
      </c>
      <c r="Z768" s="21">
        <v>0.31121100000000002</v>
      </c>
      <c r="AA768" s="28">
        <v>0.23926</v>
      </c>
      <c r="AB768" s="33">
        <f t="shared" si="77"/>
        <v>7.1951000000000015E-2</v>
      </c>
      <c r="AC768" s="28">
        <v>0.19867042071247301</v>
      </c>
      <c r="AD768" s="21">
        <v>21.51</v>
      </c>
      <c r="AE768" s="21">
        <v>13</v>
      </c>
      <c r="AF768" s="21">
        <v>27.5</v>
      </c>
      <c r="AG768" s="21">
        <v>15.63</v>
      </c>
      <c r="AH768" s="21">
        <v>17.72</v>
      </c>
      <c r="AI768" s="21">
        <v>4.5199999999999998E-4</v>
      </c>
      <c r="AJ768" s="21">
        <v>2.1440000000000001E-3</v>
      </c>
      <c r="AK768" s="21">
        <v>9.9839999999999998E-3</v>
      </c>
      <c r="AL768" s="21">
        <v>3.2443E-2</v>
      </c>
      <c r="AM768" s="21">
        <v>3.1189000000000001E-2</v>
      </c>
      <c r="AN768" s="21">
        <v>2.8798000000000001E-2</v>
      </c>
      <c r="AO768" s="21">
        <v>3.1746000000000003E-2</v>
      </c>
      <c r="AP768" s="21">
        <v>5.8966999999999999E-2</v>
      </c>
      <c r="AQ768" s="21">
        <v>0.11584999999999999</v>
      </c>
      <c r="AR768" s="21">
        <v>29.321100999999999</v>
      </c>
      <c r="AS768" s="21">
        <v>2</v>
      </c>
      <c r="AT768" s="21">
        <v>0.54400000000000004</v>
      </c>
      <c r="AU768" s="21">
        <v>5</v>
      </c>
      <c r="AV768" s="21">
        <v>9.1250619999999998</v>
      </c>
      <c r="AW768" s="21">
        <v>90918.58</v>
      </c>
      <c r="AX768" s="21">
        <v>3100.7901099999999</v>
      </c>
      <c r="AY768" s="21">
        <v>6</v>
      </c>
      <c r="AZ768" s="21">
        <v>137982.53</v>
      </c>
      <c r="BA768" s="21">
        <v>-27.330043</v>
      </c>
      <c r="BB768" s="21">
        <v>6</v>
      </c>
      <c r="BC768" s="21">
        <v>-55.860979100000002</v>
      </c>
      <c r="BD768" s="21">
        <v>106</v>
      </c>
      <c r="BE768" s="21">
        <v>3</v>
      </c>
      <c r="BF768" s="21">
        <v>149.01</v>
      </c>
      <c r="BG768" s="21">
        <v>140.86000000000001</v>
      </c>
      <c r="BH768" s="21">
        <v>141.07</v>
      </c>
      <c r="BI768" s="21">
        <v>169.52</v>
      </c>
      <c r="BJ768" s="21">
        <v>150.16999999999999</v>
      </c>
      <c r="BK768" s="21">
        <v>124.81</v>
      </c>
      <c r="BL768" s="21">
        <v>97.3</v>
      </c>
      <c r="BM768" s="21">
        <v>77.09</v>
      </c>
      <c r="BN768" s="21">
        <v>126.23</v>
      </c>
      <c r="BO768" s="21">
        <v>244.21</v>
      </c>
      <c r="BP768" s="21">
        <v>171.21</v>
      </c>
      <c r="BQ768" s="21">
        <v>191.06</v>
      </c>
      <c r="BR768" s="21">
        <v>0.382220230649783</v>
      </c>
      <c r="BS768" s="7">
        <f t="shared" si="78"/>
        <v>7.1009230649782984E-2</v>
      </c>
      <c r="BT768" s="7">
        <v>54.374400000000001</v>
      </c>
      <c r="BU768" s="7">
        <v>20.166550921451599</v>
      </c>
      <c r="BV768" s="28">
        <v>-0.47701982208025401</v>
      </c>
      <c r="BW768" s="28">
        <v>1.8222075687259101</v>
      </c>
      <c r="BX768" s="28">
        <v>0.126000050675765</v>
      </c>
      <c r="BY768" s="28">
        <v>6.8511771554643204</v>
      </c>
      <c r="BZ768" s="40">
        <f t="shared" si="79"/>
        <v>0.33972974268874973</v>
      </c>
      <c r="CA768" s="28">
        <v>-0.20960405576559399</v>
      </c>
      <c r="CB768" s="28">
        <v>-11.397094769820701</v>
      </c>
      <c r="CC768" s="28">
        <v>13.315373765987299</v>
      </c>
      <c r="CD768" s="40">
        <f t="shared" si="80"/>
        <v>0.66027025731125133</v>
      </c>
      <c r="CE768" s="27">
        <f t="shared" si="81"/>
        <v>20.16655092145162</v>
      </c>
      <c r="CF768" s="27">
        <f t="shared" si="82"/>
        <v>-4.5459176143563802</v>
      </c>
      <c r="CG768" s="7">
        <v>0.01</v>
      </c>
      <c r="CH768" s="21">
        <v>0.454487194598373</v>
      </c>
      <c r="CI768" s="7">
        <f t="shared" si="83"/>
        <v>-0.2272435972991865</v>
      </c>
      <c r="CJ768" s="21">
        <v>9</v>
      </c>
      <c r="CK768" s="21">
        <v>0.16642824005442999</v>
      </c>
      <c r="CL768" s="21">
        <v>5.38657669950319E-2</v>
      </c>
      <c r="CM768" s="21">
        <v>0.11256247305939809</v>
      </c>
      <c r="CN768" s="36">
        <v>0.42844867214787002</v>
      </c>
      <c r="CO768" s="36">
        <v>0.41130087103784702</v>
      </c>
      <c r="CP768" s="36">
        <v>0.44009508243743001</v>
      </c>
      <c r="CQ768" s="36">
        <v>0.91787590988371703</v>
      </c>
      <c r="CR768" s="36">
        <v>0.42841226336788901</v>
      </c>
      <c r="CS768" s="36">
        <v>0.34224894630531999</v>
      </c>
      <c r="CT768" s="36">
        <v>0.30831257473264201</v>
      </c>
      <c r="CU768" s="36">
        <v>0.48001270154776698</v>
      </c>
      <c r="CV768" s="36">
        <v>0.60032891813290801</v>
      </c>
      <c r="CW768" s="36">
        <v>0.33676306915327497</v>
      </c>
      <c r="CX768" s="36">
        <v>0.36963500781703901</v>
      </c>
      <c r="CY768" s="36">
        <v>0.37696836526516703</v>
      </c>
      <c r="CZ768" s="36">
        <v>0.61246911732963205</v>
      </c>
      <c r="DA768" s="36">
        <v>0.41007001925457698</v>
      </c>
      <c r="DB768" s="36">
        <v>0.28811020980878099</v>
      </c>
      <c r="DC768" s="36">
        <v>0.15485896505579999</v>
      </c>
      <c r="DD768" s="36">
        <v>0.45466305408253699</v>
      </c>
      <c r="DE768" s="36">
        <v>0.56917019086352805</v>
      </c>
      <c r="DF768" s="36">
        <v>0.51700065136851103</v>
      </c>
      <c r="DG768" s="36">
        <v>0.36474430389447898</v>
      </c>
      <c r="DH768" s="36" t="s">
        <v>1020</v>
      </c>
      <c r="DI768" s="36">
        <v>0.38467119376473002</v>
      </c>
      <c r="DJ768" s="36">
        <v>0.69722469543166199</v>
      </c>
      <c r="DK768" s="36">
        <v>0.50377500444037104</v>
      </c>
      <c r="DL768" s="36">
        <v>0.38988069719132101</v>
      </c>
      <c r="DM768" s="36">
        <v>0.50651167076616899</v>
      </c>
      <c r="DN768" s="36">
        <v>0.469820665552659</v>
      </c>
      <c r="DO768" s="36">
        <v>0.66209709560367402</v>
      </c>
      <c r="DP768" s="36">
        <v>0.46288087262307398</v>
      </c>
      <c r="DQ768" s="36">
        <v>0.43155132682380498</v>
      </c>
      <c r="DR768" s="36">
        <v>0.520485947707232</v>
      </c>
      <c r="DS768" s="36">
        <v>0.24502424051392599</v>
      </c>
      <c r="DT768" s="36">
        <v>0.44820163546111502</v>
      </c>
      <c r="DU768" s="36">
        <v>0.489035251160502</v>
      </c>
      <c r="DV768" s="36" t="s">
        <v>1020</v>
      </c>
      <c r="DW768" s="36" t="s">
        <v>1020</v>
      </c>
      <c r="DX768" s="36">
        <v>1.56716091712834E-3</v>
      </c>
      <c r="DY768" s="36">
        <v>0.55813016423522999</v>
      </c>
      <c r="DZ768" s="36">
        <v>0.42892110933305899</v>
      </c>
      <c r="EA768" s="36">
        <v>0.36241954872311799</v>
      </c>
      <c r="EB768" s="36">
        <v>0.497523213152745</v>
      </c>
      <c r="EC768" s="36">
        <v>0.44537071591467098</v>
      </c>
      <c r="ED768" s="36">
        <v>0.40750909709975702</v>
      </c>
      <c r="EE768" s="36">
        <v>0.42116135582625702</v>
      </c>
      <c r="EF768" s="36">
        <v>0.37637358386181502</v>
      </c>
      <c r="EG768" s="36">
        <v>0.43129369906194698</v>
      </c>
      <c r="EH768" s="36">
        <v>0.42235928737985101</v>
      </c>
      <c r="EI768" s="36">
        <v>0.38485830938851701</v>
      </c>
      <c r="EJ768" s="36">
        <v>0.55251407697451504</v>
      </c>
      <c r="EK768" s="36">
        <v>0.34973555188046401</v>
      </c>
      <c r="EL768" s="36">
        <v>0.54303616142540201</v>
      </c>
      <c r="EM768" s="36">
        <v>0.37050008606576701</v>
      </c>
      <c r="EN768" s="36">
        <v>0.54145388673079997</v>
      </c>
      <c r="EO768" s="36">
        <v>0.36785243763498399</v>
      </c>
      <c r="EP768" s="36">
        <v>0.33718558650368202</v>
      </c>
      <c r="EQ768" s="36">
        <v>0.224480675530076</v>
      </c>
      <c r="ER768" s="36" t="s">
        <v>1020</v>
      </c>
      <c r="ES768" s="36">
        <v>0.47365105472761099</v>
      </c>
      <c r="ET768" s="36">
        <v>0.39267218041874202</v>
      </c>
      <c r="EU768" s="36">
        <v>0.489320242990257</v>
      </c>
      <c r="EV768" s="36">
        <v>0.27532312950369298</v>
      </c>
      <c r="EW768" s="36">
        <v>0.40616456000731699</v>
      </c>
      <c r="EX768" s="36">
        <v>0.46015727029626102</v>
      </c>
      <c r="EY768" s="36">
        <v>0.19238623067572899</v>
      </c>
      <c r="EZ768" s="36" t="s">
        <v>1020</v>
      </c>
      <c r="FA768" s="36">
        <v>0.450317377351034</v>
      </c>
      <c r="FB768" s="36">
        <v>0.337861316195876</v>
      </c>
      <c r="FC768" s="36">
        <v>0.22222030225469699</v>
      </c>
      <c r="FD768" s="36">
        <v>0.45143714206131402</v>
      </c>
      <c r="FE768" s="36">
        <v>0.321971025039405</v>
      </c>
      <c r="FF768" s="36">
        <v>0.41883981919695101</v>
      </c>
      <c r="FG768" s="36">
        <v>0.21951863829474599</v>
      </c>
      <c r="FH768" s="36" t="s">
        <v>1020</v>
      </c>
      <c r="FI768" s="36">
        <v>0.29189559255496</v>
      </c>
      <c r="FJ768" s="36" t="s">
        <v>1020</v>
      </c>
      <c r="FK768" s="36">
        <v>0.32951612994823798</v>
      </c>
      <c r="FL768" s="36">
        <v>0.30730898932747902</v>
      </c>
      <c r="FM768" s="36">
        <v>0.324447780972138</v>
      </c>
      <c r="FN768" s="36">
        <v>0.30814315239867901</v>
      </c>
      <c r="FO768" s="36">
        <v>0.36229279240055601</v>
      </c>
      <c r="FP768" s="36">
        <v>0.206116900820835</v>
      </c>
      <c r="FQ768" s="36">
        <v>0.38679806159541202</v>
      </c>
      <c r="FR768" s="36">
        <v>0.22898267092458599</v>
      </c>
      <c r="FS768" s="36" t="s">
        <v>1020</v>
      </c>
      <c r="FT768" s="36" t="s">
        <v>1020</v>
      </c>
      <c r="FU768" s="36">
        <v>0.28685587207157998</v>
      </c>
      <c r="FV768" s="36" t="s">
        <v>1020</v>
      </c>
      <c r="FW768" s="36">
        <v>0.31462131725991799</v>
      </c>
      <c r="FX768" s="36">
        <v>0.27328220779823198</v>
      </c>
      <c r="FY768" s="36">
        <v>0.38154837505552502</v>
      </c>
      <c r="FZ768" s="36" t="s">
        <v>1020</v>
      </c>
      <c r="GA768" s="36">
        <v>0.14667503006372001</v>
      </c>
      <c r="GB768" s="36">
        <v>0.288008976029695</v>
      </c>
      <c r="GC768" s="36">
        <v>0.24226890537786899</v>
      </c>
      <c r="GD768" s="36">
        <v>0.21466735341672699</v>
      </c>
      <c r="GE768" s="36">
        <v>0.25032582726889702</v>
      </c>
      <c r="GF768" s="36">
        <v>0.29764236727969201</v>
      </c>
      <c r="GG768" s="36">
        <v>0.25377197406316299</v>
      </c>
      <c r="GH768" s="36">
        <v>0.25049583119390101</v>
      </c>
      <c r="GI768" s="36">
        <v>0.237367000777057</v>
      </c>
    </row>
    <row r="769" spans="1:191" ht="15.75">
      <c r="A769" s="7">
        <v>768</v>
      </c>
      <c r="B769" s="21" t="s">
        <v>738</v>
      </c>
      <c r="C769" s="21">
        <v>10</v>
      </c>
      <c r="D769" s="21">
        <v>2.2361575753348402</v>
      </c>
      <c r="E769" s="21">
        <v>10</v>
      </c>
      <c r="F769" s="21">
        <v>5543.64</v>
      </c>
      <c r="G769" s="21">
        <v>117402632</v>
      </c>
      <c r="H769" s="21">
        <v>5</v>
      </c>
      <c r="I769" s="24">
        <v>0.64</v>
      </c>
      <c r="J769" s="62">
        <v>4</v>
      </c>
      <c r="K769" s="21" t="s">
        <v>89</v>
      </c>
      <c r="L769" s="39" t="s">
        <v>896</v>
      </c>
      <c r="M769" s="39">
        <v>1</v>
      </c>
      <c r="N769" s="21" t="s">
        <v>910</v>
      </c>
      <c r="O769" s="21">
        <v>1418.2461000000001</v>
      </c>
      <c r="P769" s="21">
        <v>15</v>
      </c>
      <c r="Q769" s="21">
        <v>5.2900000000000003E-2</v>
      </c>
      <c r="R769" s="21">
        <v>3</v>
      </c>
      <c r="S769" s="21">
        <v>1137.6932999999999</v>
      </c>
      <c r="T769" s="21">
        <v>12</v>
      </c>
      <c r="U769" s="21">
        <v>1379.5244</v>
      </c>
      <c r="V769" s="21">
        <v>241.83109999999999</v>
      </c>
      <c r="W769" s="21">
        <v>3</v>
      </c>
      <c r="X769" s="21">
        <v>0.5</v>
      </c>
      <c r="Y769" s="21">
        <v>3</v>
      </c>
      <c r="Z769" s="21">
        <v>0.32950400000000002</v>
      </c>
      <c r="AA769" s="28">
        <v>0.1653</v>
      </c>
      <c r="AB769" s="33">
        <f t="shared" si="77"/>
        <v>0.16420400000000002</v>
      </c>
      <c r="AC769" s="28">
        <v>0.95064556804660205</v>
      </c>
      <c r="AD769" s="21">
        <v>22.52</v>
      </c>
      <c r="AE769" s="21">
        <v>14</v>
      </c>
      <c r="AF769" s="21">
        <v>27.08</v>
      </c>
      <c r="AG769" s="21">
        <v>16.59</v>
      </c>
      <c r="AH769" s="21">
        <v>22.54</v>
      </c>
      <c r="AI769" s="21">
        <v>5.3899999999999998E-4</v>
      </c>
      <c r="AJ769" s="21">
        <v>2.1879999999999998E-3</v>
      </c>
      <c r="AK769" s="21">
        <v>8.4650000000000003E-3</v>
      </c>
      <c r="AL769" s="21">
        <v>2.6794999999999999E-2</v>
      </c>
      <c r="AM769" s="21">
        <v>2.5346E-2</v>
      </c>
      <c r="AN769" s="21">
        <v>2.2428E-2</v>
      </c>
      <c r="AO769" s="21">
        <v>3.4282E-2</v>
      </c>
      <c r="AP769" s="21">
        <v>7.0605000000000001E-2</v>
      </c>
      <c r="AQ769" s="21">
        <v>0.139234</v>
      </c>
      <c r="AR769" s="21">
        <v>12.416563999999999</v>
      </c>
      <c r="AS769" s="21">
        <v>1</v>
      </c>
      <c r="AT769" s="21">
        <v>0.51100000000000001</v>
      </c>
      <c r="AU769" s="21">
        <v>3</v>
      </c>
      <c r="AV769" s="21">
        <v>4.0913079999999997</v>
      </c>
      <c r="AW769" s="21">
        <v>18870.349999999999</v>
      </c>
      <c r="AX769" s="21">
        <v>1519.7722980000001</v>
      </c>
      <c r="AY769" s="21">
        <v>3</v>
      </c>
      <c r="AZ769" s="21">
        <v>27316.959999999999</v>
      </c>
      <c r="BA769" s="21">
        <v>-26.8623498</v>
      </c>
      <c r="BB769" s="21">
        <v>6</v>
      </c>
      <c r="BC769" s="21">
        <v>-58.298919300000001</v>
      </c>
      <c r="BD769" s="21">
        <v>55</v>
      </c>
      <c r="BE769" s="21">
        <v>2</v>
      </c>
      <c r="BF769" s="21">
        <v>165.25</v>
      </c>
      <c r="BG769" s="21">
        <v>132.09</v>
      </c>
      <c r="BH769" s="21">
        <v>145.61000000000001</v>
      </c>
      <c r="BI769" s="21">
        <v>161.63999999999999</v>
      </c>
      <c r="BJ769" s="21">
        <v>95.99</v>
      </c>
      <c r="BK769" s="21">
        <v>64.959999999999994</v>
      </c>
      <c r="BL769" s="21">
        <v>46.64</v>
      </c>
      <c r="BM769" s="21">
        <v>35.340000000000003</v>
      </c>
      <c r="BN769" s="21">
        <v>71.52</v>
      </c>
      <c r="BO769" s="21">
        <v>177.73</v>
      </c>
      <c r="BP769" s="21">
        <v>168.7</v>
      </c>
      <c r="BQ769" s="21">
        <v>152.79</v>
      </c>
      <c r="BR769" s="21">
        <v>0.36677278592421397</v>
      </c>
      <c r="BS769" s="7">
        <f t="shared" si="78"/>
        <v>3.7268785924213954E-2</v>
      </c>
      <c r="BT769" s="7">
        <v>24.883199999999999</v>
      </c>
      <c r="BU769" s="7">
        <v>9.1264805867093894</v>
      </c>
      <c r="BV769" s="28">
        <v>-0.44283324629455101</v>
      </c>
      <c r="BW769" s="28">
        <v>3.2182698537455598</v>
      </c>
      <c r="BX769" s="28">
        <v>0.18587394700170601</v>
      </c>
      <c r="BY769" s="28">
        <v>4.6251385980328399</v>
      </c>
      <c r="BZ769" s="40">
        <f t="shared" si="79"/>
        <v>0.5067822753897363</v>
      </c>
      <c r="CA769" s="28">
        <v>-0.126453614077492</v>
      </c>
      <c r="CB769" s="28">
        <v>-3.1465705698130502</v>
      </c>
      <c r="CC769" s="28">
        <v>4.5013419886765504</v>
      </c>
      <c r="CD769" s="40">
        <f t="shared" si="80"/>
        <v>0.49321772461026381</v>
      </c>
      <c r="CE769" s="27">
        <f t="shared" si="81"/>
        <v>9.1264805867093912</v>
      </c>
      <c r="CF769" s="27">
        <f t="shared" si="82"/>
        <v>1.4785680282197897</v>
      </c>
      <c r="CG769" s="7">
        <v>0.01</v>
      </c>
      <c r="CH769" s="21">
        <v>0.307352453092327</v>
      </c>
      <c r="CI769" s="7">
        <f t="shared" si="83"/>
        <v>-0.1536762265461635</v>
      </c>
      <c r="CJ769" s="21">
        <v>6</v>
      </c>
      <c r="CK769" s="21">
        <v>0.20235625823853301</v>
      </c>
      <c r="CL769" s="21">
        <v>6.4543934643480003E-2</v>
      </c>
      <c r="CM769" s="21">
        <v>0.13781232359505302</v>
      </c>
      <c r="CN769" s="36">
        <v>0.30155157348859402</v>
      </c>
      <c r="CO769" s="36">
        <v>0.53766781879286496</v>
      </c>
      <c r="CP769" s="36">
        <v>8.2299486038862404E-3</v>
      </c>
      <c r="CQ769" s="36">
        <v>0.42141079814993698</v>
      </c>
      <c r="CR769" s="36">
        <v>0.27541151124205798</v>
      </c>
      <c r="CS769" s="36">
        <v>0.432646034805868</v>
      </c>
      <c r="CT769" s="36">
        <v>0.36923954228073202</v>
      </c>
      <c r="CU769" s="36">
        <v>0.173918651076546</v>
      </c>
      <c r="CV769" s="36" t="s">
        <v>1020</v>
      </c>
      <c r="CW769" s="36">
        <v>0.49986869188519101</v>
      </c>
      <c r="CX769" s="36">
        <v>0.37184662040528699</v>
      </c>
      <c r="CY769" s="36">
        <v>0.260239610604176</v>
      </c>
      <c r="CZ769" s="36" t="s">
        <v>1020</v>
      </c>
      <c r="DA769" s="36">
        <v>0.29406397150295799</v>
      </c>
      <c r="DB769" s="36">
        <v>0.31828061807287999</v>
      </c>
      <c r="DC769" s="36">
        <v>0.185091503563096</v>
      </c>
      <c r="DD769" s="36" t="s">
        <v>1020</v>
      </c>
      <c r="DE769" s="36">
        <v>0.47421338116219502</v>
      </c>
      <c r="DF769" s="36">
        <v>0.448695313175903</v>
      </c>
      <c r="DG769" s="36">
        <v>0.33728319605761098</v>
      </c>
      <c r="DH769" s="36">
        <v>0.37775954835569903</v>
      </c>
      <c r="DI769" s="36" t="s">
        <v>1020</v>
      </c>
      <c r="DJ769" s="36">
        <v>0.33132278379764402</v>
      </c>
      <c r="DK769" s="36">
        <v>0.39160149865034999</v>
      </c>
      <c r="DL769" s="36">
        <v>0.359155373411989</v>
      </c>
      <c r="DM769" s="36">
        <v>0.37305435557933903</v>
      </c>
      <c r="DN769" s="36">
        <v>0.31003996380447302</v>
      </c>
      <c r="DO769" s="36">
        <v>0.327512525074797</v>
      </c>
      <c r="DP769" s="36" t="s">
        <v>1020</v>
      </c>
      <c r="DQ769" s="36">
        <v>8.4219569948451894E-2</v>
      </c>
      <c r="DR769" s="36">
        <v>0.49032634436911698</v>
      </c>
      <c r="DS769" s="36">
        <v>0.41457840780605898</v>
      </c>
      <c r="DT769" s="36" t="s">
        <v>1020</v>
      </c>
      <c r="DU769" s="36">
        <v>0.26374903860282101</v>
      </c>
      <c r="DV769" s="36">
        <v>0.56494874241607695</v>
      </c>
      <c r="DW769" s="36">
        <v>0.39362718186632301</v>
      </c>
      <c r="DX769" s="36">
        <v>0.53704168498687799</v>
      </c>
      <c r="DY769" s="36">
        <v>0.242590528602978</v>
      </c>
      <c r="DZ769" s="36">
        <v>0.45115418625947301</v>
      </c>
      <c r="EA769" s="36" t="s">
        <v>1020</v>
      </c>
      <c r="EB769" s="36">
        <v>0.35136972678216499</v>
      </c>
      <c r="EC769" s="36">
        <v>0.50059024244682004</v>
      </c>
      <c r="ED769" s="36">
        <v>0.34745116351196897</v>
      </c>
      <c r="EE769" s="36">
        <v>0.51340205411598305</v>
      </c>
      <c r="EF769" s="36" t="s">
        <v>1020</v>
      </c>
      <c r="EG769" s="36">
        <v>0.25149842715864901</v>
      </c>
      <c r="EH769" s="36" t="s">
        <v>1020</v>
      </c>
      <c r="EI769" s="36">
        <v>0.37399007982002702</v>
      </c>
      <c r="EJ769" s="36" t="s">
        <v>1020</v>
      </c>
      <c r="EK769" s="36" t="s">
        <v>1020</v>
      </c>
      <c r="EL769" s="36">
        <v>0.337585852483338</v>
      </c>
      <c r="EM769" s="36" t="s">
        <v>1020</v>
      </c>
      <c r="EN769" s="36" t="s">
        <v>1020</v>
      </c>
      <c r="EO769" s="36">
        <v>0.38119326836666201</v>
      </c>
      <c r="EP769" s="36" t="s">
        <v>1020</v>
      </c>
      <c r="EQ769" s="36">
        <v>0.39625578935810102</v>
      </c>
      <c r="ER769" s="36" t="s">
        <v>1020</v>
      </c>
      <c r="ES769" s="36">
        <v>0.45023452228827199</v>
      </c>
      <c r="ET769" s="36">
        <v>0.319317834747264</v>
      </c>
      <c r="EU769" s="36" t="s">
        <v>1020</v>
      </c>
      <c r="EV769" s="36" t="s">
        <v>1020</v>
      </c>
      <c r="EW769" s="36">
        <v>0.29485473094574699</v>
      </c>
      <c r="EX769" s="36">
        <v>0.45756843507192402</v>
      </c>
      <c r="EY769" s="36" t="s">
        <v>1020</v>
      </c>
      <c r="EZ769" s="36" t="s">
        <v>1020</v>
      </c>
      <c r="FA769" s="36" t="s">
        <v>1020</v>
      </c>
      <c r="FB769" s="36">
        <v>0.35383646850373301</v>
      </c>
      <c r="FC769" s="36">
        <v>0.246776080268131</v>
      </c>
      <c r="FD769" s="36" t="s">
        <v>1020</v>
      </c>
      <c r="FE769" s="36" t="s">
        <v>1020</v>
      </c>
      <c r="FF769" s="36" t="s">
        <v>1020</v>
      </c>
      <c r="FG769" s="36">
        <v>0.364502620665693</v>
      </c>
      <c r="FH769" s="36">
        <v>0.32817001862075601</v>
      </c>
      <c r="FI769" s="36">
        <v>0.35663919626520502</v>
      </c>
      <c r="FJ769" s="36" t="s">
        <v>1020</v>
      </c>
      <c r="FK769" s="36">
        <v>0.38124345020067402</v>
      </c>
      <c r="FL769" s="36" t="s">
        <v>1020</v>
      </c>
      <c r="FM769" s="36" t="s">
        <v>1020</v>
      </c>
      <c r="FN769" s="36" t="s">
        <v>1020</v>
      </c>
      <c r="FO769" s="36">
        <v>0.447597384370367</v>
      </c>
      <c r="FP769" s="36" t="s">
        <v>1020</v>
      </c>
      <c r="FQ769" s="36">
        <v>0.42691341917765402</v>
      </c>
      <c r="FR769" s="36" t="s">
        <v>1020</v>
      </c>
      <c r="FS769" s="36" t="s">
        <v>1020</v>
      </c>
      <c r="FT769" s="36">
        <v>0.45336154373993798</v>
      </c>
      <c r="FU769" s="36">
        <v>0.30412988198462099</v>
      </c>
      <c r="FV769" s="36">
        <v>0.37163588560898297</v>
      </c>
      <c r="FW769" s="36">
        <v>0.27917920197548701</v>
      </c>
      <c r="FX769" s="36" t="s">
        <v>1020</v>
      </c>
      <c r="FY769" s="36" t="s">
        <v>1020</v>
      </c>
      <c r="FZ769" s="36">
        <v>0.39323194855732502</v>
      </c>
      <c r="GA769" s="36">
        <v>0.40658887809754002</v>
      </c>
      <c r="GB769" s="36">
        <v>0.41438868744739099</v>
      </c>
      <c r="GC769" s="36">
        <v>0.30237231610209198</v>
      </c>
      <c r="GD769" s="36">
        <v>0.35443629108983499</v>
      </c>
      <c r="GE769" s="36">
        <v>0.32570550515629398</v>
      </c>
      <c r="GF769" s="36" t="s">
        <v>1020</v>
      </c>
      <c r="GG769" s="36">
        <v>0.36527453653144598</v>
      </c>
      <c r="GH769" s="36" t="s">
        <v>1020</v>
      </c>
      <c r="GI769" s="36">
        <v>0.35251742588951701</v>
      </c>
    </row>
    <row r="770" spans="1:191" ht="15.75">
      <c r="A770" s="7">
        <v>769</v>
      </c>
      <c r="B770" s="8" t="s">
        <v>746</v>
      </c>
      <c r="C770" s="8">
        <v>7</v>
      </c>
      <c r="D770" s="8">
        <v>7.3477453782487698</v>
      </c>
      <c r="E770" s="8">
        <v>22</v>
      </c>
      <c r="F770" s="8">
        <v>10568.67</v>
      </c>
      <c r="G770" s="8">
        <v>6524396032</v>
      </c>
      <c r="H770" s="8">
        <v>10</v>
      </c>
      <c r="I770" s="8">
        <v>0.68</v>
      </c>
      <c r="J770" s="17">
        <v>9</v>
      </c>
      <c r="K770" s="8" t="s">
        <v>747</v>
      </c>
      <c r="L770" s="39" t="s">
        <v>900</v>
      </c>
      <c r="M770" s="39">
        <v>5</v>
      </c>
      <c r="N770" s="8" t="s">
        <v>913</v>
      </c>
      <c r="O770" s="8">
        <v>66.539260999999996</v>
      </c>
      <c r="P770" s="8">
        <v>1</v>
      </c>
      <c r="Q770" s="8">
        <v>0.52190000000000003</v>
      </c>
      <c r="R770" s="8">
        <v>19</v>
      </c>
      <c r="S770" s="8">
        <v>56.784399999999998</v>
      </c>
      <c r="T770" s="8">
        <v>1</v>
      </c>
      <c r="U770" s="8">
        <v>1490.0333000000001</v>
      </c>
      <c r="V770" s="8">
        <v>1433.2489</v>
      </c>
      <c r="W770" s="8">
        <v>14</v>
      </c>
      <c r="X770" s="8">
        <v>0.1</v>
      </c>
      <c r="Y770" s="8">
        <v>2</v>
      </c>
      <c r="Z770" s="8">
        <v>7.2162000000000004E-2</v>
      </c>
      <c r="AA770" s="30">
        <v>9.2999999999999992E-3</v>
      </c>
      <c r="AB770" s="34">
        <f t="shared" ref="AB770:AB806" si="84">Z770-AA770</f>
        <v>6.2862000000000001E-2</v>
      </c>
      <c r="AC770" s="30">
        <v>1.4198719023506901</v>
      </c>
      <c r="AD770" s="8">
        <v>12.55</v>
      </c>
      <c r="AE770" s="8">
        <v>4</v>
      </c>
      <c r="AF770" s="8">
        <v>23.09</v>
      </c>
      <c r="AG770" s="8">
        <v>7.56</v>
      </c>
      <c r="AH770" s="8">
        <v>451.4</v>
      </c>
      <c r="AI770" s="8">
        <v>8.5599999999999999E-4</v>
      </c>
      <c r="AJ770" s="8">
        <v>3.6960000000000001E-3</v>
      </c>
      <c r="AK770" s="8">
        <v>1.1434E-2</v>
      </c>
      <c r="AL770" s="8">
        <v>1.7163999999999999E-2</v>
      </c>
      <c r="AM770" s="8">
        <v>9.9760000000000005E-3</v>
      </c>
      <c r="AN770" s="8">
        <v>7.1970000000000003E-3</v>
      </c>
      <c r="AO770" s="8">
        <v>6.8989999999999998E-3</v>
      </c>
      <c r="AP770" s="8">
        <v>7.5050000000000004E-3</v>
      </c>
      <c r="AQ770" s="8">
        <v>7.4929999999999997E-3</v>
      </c>
      <c r="AR770" s="8">
        <v>139.42799600000001</v>
      </c>
      <c r="AS770" s="8">
        <v>8</v>
      </c>
      <c r="AT770" s="8">
        <v>0.69899999999999995</v>
      </c>
      <c r="AU770" s="8">
        <v>12</v>
      </c>
      <c r="AV770" s="8">
        <v>10.06134</v>
      </c>
      <c r="AW770" s="8">
        <v>870070.66</v>
      </c>
      <c r="AX770" s="8">
        <v>6240.2866350000004</v>
      </c>
      <c r="AY770" s="8">
        <v>12</v>
      </c>
      <c r="AZ770" s="8">
        <v>1056306.97</v>
      </c>
      <c r="BA770" s="8">
        <v>-16.377103900000002</v>
      </c>
      <c r="BB770" s="8">
        <v>10</v>
      </c>
      <c r="BC770" s="8">
        <v>-71.549699799999999</v>
      </c>
      <c r="BD770" s="8">
        <v>2339</v>
      </c>
      <c r="BE770" s="8">
        <v>21</v>
      </c>
      <c r="BF770" s="8">
        <v>16.61</v>
      </c>
      <c r="BG770" s="8">
        <v>29.37</v>
      </c>
      <c r="BH770" s="8">
        <v>14.59</v>
      </c>
      <c r="BI770" s="8">
        <v>1.03</v>
      </c>
      <c r="BJ770" s="8">
        <v>0</v>
      </c>
      <c r="BK770" s="8">
        <v>0</v>
      </c>
      <c r="BL770" s="8">
        <v>0</v>
      </c>
      <c r="BM770" s="8">
        <v>1.33</v>
      </c>
      <c r="BN770" s="8">
        <v>0.83</v>
      </c>
      <c r="BO770" s="8">
        <v>0</v>
      </c>
      <c r="BP770" s="8">
        <v>0.7</v>
      </c>
      <c r="BQ770" s="8">
        <v>3.17</v>
      </c>
      <c r="BR770" s="8">
        <v>8.8461597199484501E-2</v>
      </c>
      <c r="BS770" s="7">
        <f t="shared" si="78"/>
        <v>1.6299597199484497E-2</v>
      </c>
      <c r="BT770" s="7">
        <v>290.99520000000001</v>
      </c>
      <c r="BU770" s="7">
        <v>25.0489274015615</v>
      </c>
      <c r="BV770" s="30">
        <v>-0.28937804835596398</v>
      </c>
      <c r="BW770" s="30">
        <v>4.9853359789468001</v>
      </c>
      <c r="BX770" s="30">
        <v>7.0692935041030094E-2</v>
      </c>
      <c r="BY770" s="30">
        <v>20.571304770851601</v>
      </c>
      <c r="BZ770" s="40">
        <f t="shared" si="79"/>
        <v>0.82124493560427769</v>
      </c>
      <c r="CA770" s="30">
        <v>-8.0346898397898603E-3</v>
      </c>
      <c r="CB770" s="30">
        <v>-2.33805617686762</v>
      </c>
      <c r="CC770" s="30">
        <v>4.47762263070996</v>
      </c>
      <c r="CD770" s="40">
        <f t="shared" si="80"/>
        <v>0.17875506439572475</v>
      </c>
      <c r="CE770" s="27">
        <f t="shared" si="81"/>
        <v>25.04892740156156</v>
      </c>
      <c r="CF770" s="27">
        <f t="shared" si="82"/>
        <v>18.23324859398398</v>
      </c>
      <c r="CG770" s="7">
        <v>0.01</v>
      </c>
      <c r="CH770" s="7">
        <v>2.3421963021583898E-2</v>
      </c>
      <c r="CI770" s="7">
        <f t="shared" si="83"/>
        <v>-1.1710981510791949E-2</v>
      </c>
      <c r="CJ770" s="7">
        <v>1</v>
      </c>
      <c r="CK770" s="7">
        <v>6.9935184120805294E-2</v>
      </c>
      <c r="CL770" s="7">
        <v>3.1232133130472E-2</v>
      </c>
      <c r="CM770" s="7">
        <v>3.870305099033329E-2</v>
      </c>
      <c r="CN770" s="36">
        <v>2.5822923973535101E-2</v>
      </c>
      <c r="CO770" s="36">
        <v>3.85429317673694E-2</v>
      </c>
      <c r="CP770" s="36">
        <v>2.4127479779072598E-2</v>
      </c>
      <c r="CQ770" s="36">
        <v>3.17617247556084E-2</v>
      </c>
      <c r="CR770" s="36">
        <v>3.1817146512627403E-2</v>
      </c>
      <c r="CS770" s="36">
        <v>6.1921735496472903E-2</v>
      </c>
      <c r="CT770" s="36">
        <v>3.3189463706047702E-2</v>
      </c>
      <c r="CU770" s="36">
        <v>6.95755233717084E-2</v>
      </c>
      <c r="CV770" s="36">
        <v>5.7717496046730203E-2</v>
      </c>
      <c r="CW770" s="36">
        <v>3.4540281467783797E-2</v>
      </c>
      <c r="CX770" s="36">
        <v>5.9834979075163802E-2</v>
      </c>
      <c r="CY770" s="36">
        <v>0.12111694546146801</v>
      </c>
      <c r="CZ770" s="36">
        <v>4.9322105540522999E-2</v>
      </c>
      <c r="DA770" s="36">
        <v>9.8440328598110194E-2</v>
      </c>
      <c r="DB770" s="36">
        <v>0.124469428973808</v>
      </c>
      <c r="DC770" s="36">
        <v>2.4261641888131399E-2</v>
      </c>
      <c r="DD770" s="36">
        <v>5.9274155545386398E-2</v>
      </c>
      <c r="DE770" s="36">
        <v>0.12113558816921299</v>
      </c>
      <c r="DF770" s="36">
        <v>3.9514063244805497E-2</v>
      </c>
      <c r="DG770" s="36">
        <v>6.8887610750623399E-2</v>
      </c>
      <c r="DH770" s="36">
        <v>4.4500080322112501E-2</v>
      </c>
      <c r="DI770" s="36">
        <v>6.0866819898865297E-2</v>
      </c>
      <c r="DJ770" s="36">
        <v>0.109319088168643</v>
      </c>
      <c r="DK770" s="36">
        <v>0.12794860304182701</v>
      </c>
      <c r="DL770" s="36">
        <v>0.106193518242663</v>
      </c>
      <c r="DM770" s="36">
        <v>6.0093354088911102E-2</v>
      </c>
      <c r="DN770" s="36">
        <v>0.120240169048938</v>
      </c>
      <c r="DO770" s="36">
        <v>5.4979904349367698E-2</v>
      </c>
      <c r="DP770" s="36">
        <v>9.4131312688623806E-2</v>
      </c>
      <c r="DQ770" s="36">
        <v>0.104444276478832</v>
      </c>
      <c r="DR770" s="36">
        <v>0.123814296596122</v>
      </c>
      <c r="DS770" s="36">
        <v>0.10566988774993701</v>
      </c>
      <c r="DT770" s="36">
        <v>0.10941321812565501</v>
      </c>
      <c r="DU770" s="36">
        <v>0.119236915112894</v>
      </c>
      <c r="DV770" s="36">
        <v>6.5194307494252104E-2</v>
      </c>
      <c r="DW770" s="36">
        <v>4.08829866548635E-2</v>
      </c>
      <c r="DX770" s="36">
        <v>6.76109723829868E-2</v>
      </c>
      <c r="DY770" s="36">
        <v>7.6031026436454402E-2</v>
      </c>
      <c r="DZ770" s="36">
        <v>0.101309590699766</v>
      </c>
      <c r="EA770" s="36">
        <v>2.6950517806925499E-2</v>
      </c>
      <c r="EB770" s="36">
        <v>0.15605508679543101</v>
      </c>
      <c r="EC770" s="36">
        <v>0.12675858059216</v>
      </c>
      <c r="ED770" s="36">
        <v>0.116751298183075</v>
      </c>
      <c r="EE770" s="36">
        <v>0.158214577225605</v>
      </c>
      <c r="EF770" s="36">
        <v>0.260246610190629</v>
      </c>
      <c r="EG770" s="36">
        <v>9.0927077515293706E-2</v>
      </c>
      <c r="EH770" s="36">
        <v>5.2482421626015602E-2</v>
      </c>
      <c r="EI770" s="36">
        <v>0.18220831174496899</v>
      </c>
      <c r="EJ770" s="36">
        <v>0.16919402413392701</v>
      </c>
      <c r="EK770" s="36">
        <v>8.5621498031947296E-2</v>
      </c>
      <c r="EL770" s="36">
        <v>0.16609668032855601</v>
      </c>
      <c r="EM770" s="36">
        <v>8.0779599030350702E-2</v>
      </c>
      <c r="EN770" s="36">
        <v>0.15662664127186701</v>
      </c>
      <c r="EO770" s="36">
        <v>0.118178062971783</v>
      </c>
      <c r="EP770" s="36">
        <v>7.89125930906973E-2</v>
      </c>
      <c r="EQ770" s="36">
        <v>8.7478512203212705E-2</v>
      </c>
      <c r="ER770" s="36">
        <v>0.102781240941328</v>
      </c>
      <c r="ES770" s="36">
        <v>0.134579271401323</v>
      </c>
      <c r="ET770" s="36">
        <v>0.101768143028448</v>
      </c>
      <c r="EU770" s="36">
        <v>0.12625565430777899</v>
      </c>
      <c r="EV770" s="36">
        <v>0.113395426829437</v>
      </c>
      <c r="EW770" s="36">
        <v>0.13673072665497801</v>
      </c>
      <c r="EX770" s="36">
        <v>9.0046189221462902E-2</v>
      </c>
      <c r="EY770" s="36">
        <v>0.15005301945266</v>
      </c>
      <c r="EZ770" s="36">
        <v>0.166342485289628</v>
      </c>
      <c r="FA770" s="36">
        <v>0.114090247676433</v>
      </c>
      <c r="FB770" s="36">
        <v>0.13417346130468899</v>
      </c>
      <c r="FC770" s="36">
        <v>3.7270599316823597E-2</v>
      </c>
      <c r="FD770" s="36">
        <v>0.13197652596803799</v>
      </c>
      <c r="FE770" s="36">
        <v>0.14896318640258799</v>
      </c>
      <c r="FF770" s="36">
        <v>0.102191560087626</v>
      </c>
      <c r="FG770" s="36">
        <v>9.9919507133526597E-2</v>
      </c>
      <c r="FH770" s="36">
        <v>0.12921324975700199</v>
      </c>
      <c r="FI770" s="36">
        <v>7.6963965148090799E-2</v>
      </c>
      <c r="FJ770" s="36">
        <v>8.1722341470470805E-2</v>
      </c>
      <c r="FK770" s="36">
        <v>8.9237096976788596E-2</v>
      </c>
      <c r="FL770" s="36">
        <v>8.3273544277030806E-2</v>
      </c>
      <c r="FM770" s="36">
        <v>9.76568701217886E-2</v>
      </c>
      <c r="FN770" s="36">
        <v>0.10499566124486499</v>
      </c>
      <c r="FO770" s="36">
        <v>9.6275295048343701E-2</v>
      </c>
      <c r="FP770" s="36">
        <v>9.0360140939774E-2</v>
      </c>
      <c r="FQ770" s="36">
        <v>8.0023042404420403E-2</v>
      </c>
      <c r="FR770" s="36">
        <v>9.86693515611161E-2</v>
      </c>
      <c r="FS770" s="36">
        <v>9.2935489160651794E-2</v>
      </c>
      <c r="FT770" s="36">
        <v>9.5093216351868903E-2</v>
      </c>
      <c r="FU770" s="36">
        <v>6.5862192167457201E-2</v>
      </c>
      <c r="FV770" s="36">
        <v>8.0529115054564296E-2</v>
      </c>
      <c r="FW770" s="36">
        <v>7.9988476105693707E-2</v>
      </c>
      <c r="FX770" s="36">
        <v>8.4810864996705093E-2</v>
      </c>
      <c r="FY770" s="36">
        <v>0.104375148040004</v>
      </c>
      <c r="FZ770" s="36">
        <v>7.6104872260047002E-2</v>
      </c>
      <c r="GA770" s="36">
        <v>6.5773772287147494E-2</v>
      </c>
      <c r="GB770" s="36">
        <v>7.8984838538741706E-2</v>
      </c>
      <c r="GC770" s="36">
        <v>8.9726331334492704E-2</v>
      </c>
      <c r="GD770" s="36">
        <v>7.0219232094835299E-2</v>
      </c>
      <c r="GE770" s="36">
        <v>7.3823859148019005E-2</v>
      </c>
      <c r="GF770" s="36">
        <v>7.8497655235217095E-2</v>
      </c>
      <c r="GG770" s="36">
        <v>8.7764852435335994E-2</v>
      </c>
      <c r="GH770" s="36">
        <v>8.1690570866072995E-2</v>
      </c>
      <c r="GI770" s="36">
        <v>7.8174816735315095E-2</v>
      </c>
    </row>
    <row r="771" spans="1:191" ht="15.75">
      <c r="A771" s="7">
        <v>770</v>
      </c>
      <c r="B771" s="8" t="s">
        <v>746</v>
      </c>
      <c r="C771" s="8">
        <v>7</v>
      </c>
      <c r="D771" s="8">
        <v>3.0357870180007298</v>
      </c>
      <c r="E771" s="8">
        <v>14</v>
      </c>
      <c r="F771" s="8">
        <v>3243.7</v>
      </c>
      <c r="G771" s="8">
        <v>308164832</v>
      </c>
      <c r="H771" s="8">
        <v>3</v>
      </c>
      <c r="I771" s="8">
        <v>0.68</v>
      </c>
      <c r="J771" s="17">
        <v>9</v>
      </c>
      <c r="K771" s="8" t="s">
        <v>24</v>
      </c>
      <c r="L771" s="39" t="s">
        <v>897</v>
      </c>
      <c r="M771" s="39">
        <v>3</v>
      </c>
      <c r="N771" s="8" t="s">
        <v>913</v>
      </c>
      <c r="O771" s="8">
        <v>637.69994999999994</v>
      </c>
      <c r="P771" s="8">
        <v>7</v>
      </c>
      <c r="Q771" s="8">
        <v>0.15890000000000001</v>
      </c>
      <c r="R771" s="8">
        <v>8</v>
      </c>
      <c r="S771" s="8">
        <v>479.02890000000002</v>
      </c>
      <c r="T771" s="8">
        <v>5</v>
      </c>
      <c r="U771" s="8">
        <v>1347.4043999999999</v>
      </c>
      <c r="V771" s="8">
        <v>868.37559999999996</v>
      </c>
      <c r="W771" s="8">
        <v>9</v>
      </c>
      <c r="X771" s="8">
        <v>0.2</v>
      </c>
      <c r="Y771" s="8">
        <v>3</v>
      </c>
      <c r="Z771" s="8">
        <v>0.179783</v>
      </c>
      <c r="AA771" s="30">
        <v>7.424E-2</v>
      </c>
      <c r="AB771" s="34">
        <f t="shared" si="84"/>
        <v>0.105543</v>
      </c>
      <c r="AC771" s="30">
        <v>1.28236279849183</v>
      </c>
      <c r="AD771" s="8">
        <v>11.37</v>
      </c>
      <c r="AE771" s="8">
        <v>3</v>
      </c>
      <c r="AF771" s="8">
        <v>23.96</v>
      </c>
      <c r="AG771" s="8">
        <v>8.15</v>
      </c>
      <c r="AH771" s="8">
        <v>34.93</v>
      </c>
      <c r="AI771" s="8">
        <v>7.2000000000000005E-4</v>
      </c>
      <c r="AJ771" s="8">
        <v>3.241E-3</v>
      </c>
      <c r="AK771" s="8">
        <v>1.2421E-2</v>
      </c>
      <c r="AL771" s="8">
        <v>2.9426000000000001E-2</v>
      </c>
      <c r="AM771" s="8">
        <v>2.3643999999999998E-2</v>
      </c>
      <c r="AN771" s="8">
        <v>1.8121999999999999E-2</v>
      </c>
      <c r="AO771" s="8">
        <v>1.545E-2</v>
      </c>
      <c r="AP771" s="8">
        <v>1.9893000000000001E-2</v>
      </c>
      <c r="AQ771" s="8">
        <v>5.7001000000000003E-2</v>
      </c>
      <c r="AR771" s="8">
        <v>25.863873000000002</v>
      </c>
      <c r="AS771" s="8">
        <v>2</v>
      </c>
      <c r="AT771" s="8">
        <v>0.83499999999999996</v>
      </c>
      <c r="AU771" s="8">
        <v>18</v>
      </c>
      <c r="AV771" s="8">
        <v>4.6498809999999997</v>
      </c>
      <c r="AW771" s="8">
        <v>195054.61</v>
      </c>
      <c r="AX771" s="8">
        <v>7541.5855160000001</v>
      </c>
      <c r="AY771" s="8">
        <v>15</v>
      </c>
      <c r="AZ771" s="8">
        <v>219144.66</v>
      </c>
      <c r="BA771" s="8">
        <v>-13.162611099999999</v>
      </c>
      <c r="BB771" s="8">
        <v>11</v>
      </c>
      <c r="BC771" s="8">
        <v>-74.217671600000003</v>
      </c>
      <c r="BD771" s="8">
        <v>2849</v>
      </c>
      <c r="BE771" s="8">
        <v>21</v>
      </c>
      <c r="BF771" s="8">
        <v>99.13</v>
      </c>
      <c r="BG771" s="8">
        <v>152.59</v>
      </c>
      <c r="BH771" s="8">
        <v>122.87</v>
      </c>
      <c r="BI771" s="8">
        <v>33.58</v>
      </c>
      <c r="BJ771" s="8">
        <v>14.38</v>
      </c>
      <c r="BK771" s="8">
        <v>6.03</v>
      </c>
      <c r="BL771" s="8">
        <v>6.3</v>
      </c>
      <c r="BM771" s="8">
        <v>11.09</v>
      </c>
      <c r="BN771" s="8">
        <v>26.07</v>
      </c>
      <c r="BO771" s="8">
        <v>37.39</v>
      </c>
      <c r="BP771" s="8">
        <v>41.8</v>
      </c>
      <c r="BQ771" s="8">
        <v>86.48</v>
      </c>
      <c r="BR771" s="8">
        <v>0.311911238880963</v>
      </c>
      <c r="BS771" s="7">
        <f t="shared" ref="BS771:BS806" si="85">BR771-Z771</f>
        <v>0.13212823888096301</v>
      </c>
      <c r="BT771" s="7">
        <v>54.604799999999997</v>
      </c>
      <c r="BU771" s="7">
        <v>17.0318508168472</v>
      </c>
      <c r="BV771" s="30">
        <v>-0.55550245275937304</v>
      </c>
      <c r="BW771" s="30">
        <v>1.33145235745404</v>
      </c>
      <c r="BX771" s="30">
        <v>0.13360312166438301</v>
      </c>
      <c r="BY771" s="30">
        <v>7.2953717378593197</v>
      </c>
      <c r="BZ771" s="40">
        <f t="shared" ref="BZ771:BZ806" si="86">BY771/BU771</f>
        <v>0.42833699145855836</v>
      </c>
      <c r="CA771" s="30">
        <v>-0.62164933978341996</v>
      </c>
      <c r="CB771" s="30">
        <v>-33.945037869005702</v>
      </c>
      <c r="CC771" s="30">
        <v>9.7364790789879407</v>
      </c>
      <c r="CD771" s="40">
        <f t="shared" ref="CD771:CD806" si="87">CC771/BU771</f>
        <v>0.57166300854144514</v>
      </c>
      <c r="CE771" s="27">
        <f t="shared" ref="CE771:CE806" si="88">CC771+BY771</f>
        <v>17.03185081684726</v>
      </c>
      <c r="CF771" s="27">
        <f t="shared" ref="CF771:CF806" si="89">BY771+CB771</f>
        <v>-26.649666131146382</v>
      </c>
      <c r="CG771" s="7">
        <v>0.01</v>
      </c>
      <c r="CH771" s="7">
        <v>0.79995745745325197</v>
      </c>
      <c r="CI771" s="7">
        <f t="shared" ref="CI771:CI806" si="90">-CH771/2</f>
        <v>-0.39997872872662599</v>
      </c>
      <c r="CJ771" s="7">
        <v>16</v>
      </c>
      <c r="CK771" s="7">
        <v>4.9911328648473398E-2</v>
      </c>
      <c r="CL771" s="7">
        <v>-2.2570961702200399E-2</v>
      </c>
      <c r="CM771" s="7">
        <v>7.24822903506738E-2</v>
      </c>
      <c r="CN771" s="42">
        <v>0.72655921492912701</v>
      </c>
      <c r="CO771" s="36" t="s">
        <v>1020</v>
      </c>
      <c r="CP771" s="42">
        <v>0.75113061555505101</v>
      </c>
      <c r="CQ771" s="36">
        <v>0.66597513005127496</v>
      </c>
      <c r="CR771" s="36" t="s">
        <v>1020</v>
      </c>
      <c r="CS771" s="42">
        <v>0.73219906313227101</v>
      </c>
      <c r="CT771" s="36">
        <v>0.59647033737499799</v>
      </c>
      <c r="CU771" s="42">
        <v>0.50369948445764301</v>
      </c>
      <c r="CV771" s="36">
        <v>0.71483532466319599</v>
      </c>
      <c r="CW771" s="36">
        <v>0.94802880304109505</v>
      </c>
      <c r="CX771" s="36">
        <v>0.679690706538705</v>
      </c>
      <c r="CY771" s="36">
        <v>0.76958266079122295</v>
      </c>
      <c r="CZ771" s="36">
        <v>0.61168343727551899</v>
      </c>
      <c r="DA771" s="36" t="s">
        <v>1020</v>
      </c>
      <c r="DB771" s="36" t="s">
        <v>1020</v>
      </c>
      <c r="DC771" s="36" t="s">
        <v>1020</v>
      </c>
      <c r="DD771" s="36" t="s">
        <v>1020</v>
      </c>
      <c r="DE771" s="42">
        <v>0.74246009941983404</v>
      </c>
      <c r="DF771" s="36">
        <v>0.137462884009555</v>
      </c>
      <c r="DG771" s="36">
        <v>0.932776937136791</v>
      </c>
      <c r="DH771" s="36" t="s">
        <v>1020</v>
      </c>
      <c r="DI771" s="36" t="s">
        <v>1020</v>
      </c>
      <c r="DJ771" s="36" t="s">
        <v>1020</v>
      </c>
      <c r="DK771" s="36">
        <v>0.154418604435967</v>
      </c>
      <c r="DL771" s="36" t="s">
        <v>1020</v>
      </c>
      <c r="DM771" s="36" t="s">
        <v>1020</v>
      </c>
      <c r="DN771" s="36">
        <v>0.39933229835079598</v>
      </c>
      <c r="DO771" s="36">
        <v>0.62168251842377797</v>
      </c>
      <c r="DP771" s="36" t="s">
        <v>1020</v>
      </c>
      <c r="DQ771" s="36">
        <v>0.45723694548326499</v>
      </c>
      <c r="DR771" s="36">
        <v>0.58583624397874201</v>
      </c>
      <c r="DS771" s="36" t="s">
        <v>1020</v>
      </c>
      <c r="DT771" s="36" t="s">
        <v>1020</v>
      </c>
      <c r="DU771" s="36" t="s">
        <v>1020</v>
      </c>
      <c r="DV771" s="36">
        <v>0.78867456751181497</v>
      </c>
      <c r="DW771" s="36" t="s">
        <v>1020</v>
      </c>
      <c r="DX771" s="36" t="s">
        <v>1020</v>
      </c>
      <c r="DY771" s="36" t="s">
        <v>1020</v>
      </c>
      <c r="DZ771" s="36" t="s">
        <v>1020</v>
      </c>
      <c r="EA771" s="36">
        <v>0.34880090907365702</v>
      </c>
      <c r="EB771" s="36" t="s">
        <v>1020</v>
      </c>
      <c r="EC771" s="36" t="s">
        <v>1020</v>
      </c>
      <c r="ED771" s="36">
        <v>0.53230713221493497</v>
      </c>
      <c r="EE771" s="36">
        <v>0.64234060311623398</v>
      </c>
      <c r="EF771" s="36" t="s">
        <v>1020</v>
      </c>
      <c r="EG771" s="36">
        <v>0.52048961834594998</v>
      </c>
      <c r="EH771" s="36">
        <v>0.45375343724156803</v>
      </c>
      <c r="EI771" s="36">
        <v>0.65057298649641404</v>
      </c>
      <c r="EJ771" s="36">
        <v>0.58829198561269402</v>
      </c>
      <c r="EK771" s="36">
        <v>0.370322223249612</v>
      </c>
      <c r="EL771" s="36">
        <v>0.18206117386921</v>
      </c>
      <c r="EM771" s="36" t="s">
        <v>1020</v>
      </c>
      <c r="EN771" s="36">
        <v>0.49131022185548501</v>
      </c>
      <c r="EO771" s="42">
        <v>7.4521598310347201E-2</v>
      </c>
      <c r="EP771" s="36">
        <v>0.152875280230651</v>
      </c>
      <c r="EQ771" s="36">
        <v>0.47464664208852497</v>
      </c>
      <c r="ER771" s="36">
        <v>0.46582945223640199</v>
      </c>
      <c r="ES771" s="36">
        <v>0.40177957143766202</v>
      </c>
      <c r="ET771" s="36">
        <v>0.38557198893141698</v>
      </c>
      <c r="EU771" s="36" t="s">
        <v>1020</v>
      </c>
      <c r="EV771" s="36">
        <v>0.14220982623387199</v>
      </c>
      <c r="EW771" s="36">
        <v>0.271535021479266</v>
      </c>
      <c r="EX771" s="36">
        <v>0.408469269815877</v>
      </c>
      <c r="EY771" s="36">
        <v>0.17781552827133801</v>
      </c>
      <c r="EZ771" s="36" t="s">
        <v>1020</v>
      </c>
      <c r="FA771" s="36">
        <v>0.22661632025939399</v>
      </c>
      <c r="FB771" s="36">
        <v>0.47412988772592102</v>
      </c>
      <c r="FC771" s="36">
        <v>0.46237830076744801</v>
      </c>
      <c r="FD771" s="36" t="s">
        <v>1020</v>
      </c>
      <c r="FE771" s="36">
        <v>0.36313005518582803</v>
      </c>
      <c r="FF771" s="36" t="s">
        <v>1020</v>
      </c>
      <c r="FG771" s="36" t="s">
        <v>1020</v>
      </c>
      <c r="FH771" s="36">
        <v>0.67512272676965301</v>
      </c>
      <c r="FI771" s="36">
        <v>0.402696870829091</v>
      </c>
      <c r="FJ771" s="36" t="s">
        <v>1020</v>
      </c>
      <c r="FK771" s="36">
        <v>0.44324615076135299</v>
      </c>
      <c r="FL771" s="36">
        <v>0.56376656100799305</v>
      </c>
      <c r="FM771" s="36">
        <v>0.342917355095057</v>
      </c>
      <c r="FN771" s="36">
        <v>0.49278083425838198</v>
      </c>
      <c r="FO771" s="36">
        <v>0.289084058025672</v>
      </c>
      <c r="FP771" s="36">
        <v>0.392357240379614</v>
      </c>
      <c r="FQ771" s="36">
        <v>0.67383458140915797</v>
      </c>
      <c r="FR771" s="36">
        <v>0.37892577725980497</v>
      </c>
      <c r="FS771" s="36">
        <v>0.36824715210820103</v>
      </c>
      <c r="FT771" s="36">
        <v>0.23973500249552701</v>
      </c>
      <c r="FU771" s="36">
        <v>0.36985038440662998</v>
      </c>
      <c r="FV771" s="36">
        <v>0.31850083097489601</v>
      </c>
      <c r="FW771" s="36">
        <v>0.15408955947199901</v>
      </c>
      <c r="FX771" s="36">
        <v>0.58221899281228395</v>
      </c>
      <c r="FY771" s="36">
        <v>0.35335337688025298</v>
      </c>
      <c r="FZ771" s="36">
        <v>0.29863466850254899</v>
      </c>
      <c r="GA771" s="36">
        <v>0.294655421941033</v>
      </c>
      <c r="GB771" s="36">
        <v>0.39115954635837602</v>
      </c>
      <c r="GC771" s="36">
        <v>0.18500820853313499</v>
      </c>
      <c r="GD771" s="36">
        <v>0.33806882329057603</v>
      </c>
      <c r="GE771" s="36">
        <v>0.28487797600137499</v>
      </c>
      <c r="GF771" s="36">
        <v>0.24435431462971899</v>
      </c>
      <c r="GG771" s="36">
        <v>0.21349796560074399</v>
      </c>
      <c r="GH771" s="36">
        <v>0.20288133185650101</v>
      </c>
      <c r="GI771" s="36">
        <v>0.15756501976012199</v>
      </c>
    </row>
    <row r="772" spans="1:191" ht="15.75">
      <c r="A772" s="7">
        <v>771</v>
      </c>
      <c r="B772" s="8" t="s">
        <v>746</v>
      </c>
      <c r="C772" s="8">
        <v>7</v>
      </c>
      <c r="D772" s="8">
        <v>2.5552133463541802</v>
      </c>
      <c r="E772" s="8">
        <v>12</v>
      </c>
      <c r="F772" s="8">
        <v>4173.57</v>
      </c>
      <c r="G772" s="8">
        <v>543479424</v>
      </c>
      <c r="H772" s="8">
        <v>4</v>
      </c>
      <c r="I772" s="8">
        <v>0.68</v>
      </c>
      <c r="J772" s="17">
        <v>9</v>
      </c>
      <c r="K772" s="8" t="s">
        <v>748</v>
      </c>
      <c r="L772" s="39" t="s">
        <v>897</v>
      </c>
      <c r="M772" s="39">
        <v>3</v>
      </c>
      <c r="N772" s="8" t="s">
        <v>910</v>
      </c>
      <c r="O772" s="8">
        <v>965.80047999999999</v>
      </c>
      <c r="P772" s="8">
        <v>10</v>
      </c>
      <c r="Q772" s="8">
        <v>9.1800000000000007E-2</v>
      </c>
      <c r="R772" s="8">
        <v>5</v>
      </c>
      <c r="S772" s="8">
        <v>705.86440000000005</v>
      </c>
      <c r="T772" s="8">
        <v>8</v>
      </c>
      <c r="U772" s="8">
        <v>1227.4311</v>
      </c>
      <c r="V772" s="8">
        <v>521.56669999999997</v>
      </c>
      <c r="W772" s="8">
        <v>6</v>
      </c>
      <c r="X772" s="8">
        <v>0.2</v>
      </c>
      <c r="Y772" s="8">
        <v>3</v>
      </c>
      <c r="Z772" s="8">
        <v>0.16253000000000001</v>
      </c>
      <c r="AA772" s="30">
        <v>0.19941999999999999</v>
      </c>
      <c r="AB772" s="34">
        <f t="shared" si="84"/>
        <v>-3.6889999999999978E-2</v>
      </c>
      <c r="AC772" s="30">
        <v>-0.20519240455570201</v>
      </c>
      <c r="AD772" s="8">
        <v>15.09</v>
      </c>
      <c r="AE772" s="8">
        <v>7</v>
      </c>
      <c r="AF772" s="8">
        <v>22.07</v>
      </c>
      <c r="AG772" s="8">
        <v>6.54</v>
      </c>
      <c r="AH772" s="8">
        <v>25.12</v>
      </c>
      <c r="AI772" s="8">
        <v>6.2100000000000002E-4</v>
      </c>
      <c r="AJ772" s="8">
        <v>2.9220000000000001E-3</v>
      </c>
      <c r="AK772" s="8">
        <v>1.0234E-2</v>
      </c>
      <c r="AL772" s="8">
        <v>2.3803999999999999E-2</v>
      </c>
      <c r="AM772" s="8">
        <v>2.1644E-2</v>
      </c>
      <c r="AN772" s="8">
        <v>1.7314E-2</v>
      </c>
      <c r="AO772" s="8">
        <v>1.8661000000000001E-2</v>
      </c>
      <c r="AP772" s="8">
        <v>2.0789999999999999E-2</v>
      </c>
      <c r="AQ772" s="8">
        <v>4.6648000000000002E-2</v>
      </c>
      <c r="AR772" s="8">
        <v>17.367839</v>
      </c>
      <c r="AS772" s="8">
        <v>2</v>
      </c>
      <c r="AT772" s="8">
        <v>0.68700000000000006</v>
      </c>
      <c r="AU772" s="8">
        <v>12</v>
      </c>
      <c r="AV772" s="8">
        <v>2.8228</v>
      </c>
      <c r="AW772" s="8">
        <v>161805.01999999999</v>
      </c>
      <c r="AX772" s="8">
        <v>9316.3588170000003</v>
      </c>
      <c r="AY772" s="8">
        <v>18</v>
      </c>
      <c r="AZ772" s="8">
        <v>179776.03</v>
      </c>
      <c r="BA772" s="8">
        <v>-7.1622504999999999</v>
      </c>
      <c r="BB772" s="8">
        <v>14</v>
      </c>
      <c r="BC772" s="8">
        <v>-78.508438900000002</v>
      </c>
      <c r="BD772" s="8">
        <v>2805</v>
      </c>
      <c r="BE772" s="8">
        <v>21</v>
      </c>
      <c r="BF772" s="8">
        <v>95.25</v>
      </c>
      <c r="BG772" s="8">
        <v>165.04</v>
      </c>
      <c r="BH772" s="8">
        <v>132.77000000000001</v>
      </c>
      <c r="BI772" s="8">
        <v>98.1</v>
      </c>
      <c r="BJ772" s="8">
        <v>62.77</v>
      </c>
      <c r="BK772" s="8">
        <v>14.78</v>
      </c>
      <c r="BL772" s="8">
        <v>12.74</v>
      </c>
      <c r="BM772" s="8">
        <v>10.5</v>
      </c>
      <c r="BN772" s="8">
        <v>30.76</v>
      </c>
      <c r="BO772" s="8">
        <v>118.23</v>
      </c>
      <c r="BP772" s="8">
        <v>106.62</v>
      </c>
      <c r="BQ772" s="8">
        <v>118.25</v>
      </c>
      <c r="BR772" s="8">
        <v>0.28896322561995502</v>
      </c>
      <c r="BS772" s="7">
        <f t="shared" si="85"/>
        <v>0.12643322561995501</v>
      </c>
      <c r="BT772" s="7">
        <v>31.795200000000001</v>
      </c>
      <c r="BU772" s="7">
        <v>9.1876435512316004</v>
      </c>
      <c r="BV772" s="30">
        <v>-0.52060861908699396</v>
      </c>
      <c r="BW772" s="30">
        <v>0.67511442077920203</v>
      </c>
      <c r="BX772" s="30">
        <v>5.5112240871504903E-2</v>
      </c>
      <c r="BY772" s="30">
        <v>1.7523047209576701</v>
      </c>
      <c r="BZ772" s="40">
        <f t="shared" si="86"/>
        <v>0.19072406446621171</v>
      </c>
      <c r="CA772" s="30">
        <v>-0.38001309925155002</v>
      </c>
      <c r="CB772" s="30">
        <v>-12.082592493322901</v>
      </c>
      <c r="CC772" s="30">
        <v>7.4353388302739196</v>
      </c>
      <c r="CD772" s="40">
        <f t="shared" si="87"/>
        <v>0.80927593553378707</v>
      </c>
      <c r="CE772" s="27">
        <f t="shared" si="88"/>
        <v>9.1876435512315897</v>
      </c>
      <c r="CF772" s="27">
        <f t="shared" si="89"/>
        <v>-10.330287772365232</v>
      </c>
      <c r="CG772" s="7">
        <v>0.01</v>
      </c>
      <c r="CH772" s="8">
        <v>0.61386408409366799</v>
      </c>
      <c r="CI772" s="7">
        <f t="shared" si="90"/>
        <v>-0.306932042046834</v>
      </c>
      <c r="CJ772" s="8">
        <v>12</v>
      </c>
      <c r="CK772" s="8">
        <v>3.3426564677704003E-2</v>
      </c>
      <c r="CL772" s="8">
        <v>-1.68722799006585E-3</v>
      </c>
      <c r="CM772" s="8">
        <v>3.5113792667769851E-2</v>
      </c>
      <c r="CN772" s="36">
        <v>0.51109417397146095</v>
      </c>
      <c r="CO772" s="36">
        <v>0.48303675951519698</v>
      </c>
      <c r="CP772" s="36">
        <v>0.73762641099664705</v>
      </c>
      <c r="CQ772" s="36">
        <v>0.53530393391006104</v>
      </c>
      <c r="CR772" s="36">
        <v>0.709567069423932</v>
      </c>
      <c r="CS772" s="36">
        <v>0.68268009255209705</v>
      </c>
      <c r="CT772" s="36" t="s">
        <v>1020</v>
      </c>
      <c r="CU772" s="36">
        <v>0.44906208558813199</v>
      </c>
      <c r="CV772" s="36">
        <v>0.53951897087739298</v>
      </c>
      <c r="CW772" s="36">
        <v>0.39859632850993099</v>
      </c>
      <c r="CX772" s="36" t="s">
        <v>1020</v>
      </c>
      <c r="CY772" s="36">
        <v>0.63128369708980403</v>
      </c>
      <c r="CZ772" s="36">
        <v>0.52326450029008398</v>
      </c>
      <c r="DA772" s="36">
        <v>0.51688672971997696</v>
      </c>
      <c r="DB772" s="36" t="s">
        <v>1020</v>
      </c>
      <c r="DC772" s="36">
        <v>0.38978733752849498</v>
      </c>
      <c r="DD772" s="36" t="s">
        <v>1020</v>
      </c>
      <c r="DE772" s="36" t="s">
        <v>1020</v>
      </c>
      <c r="DF772" s="36">
        <v>0.55256571042306801</v>
      </c>
      <c r="DG772" s="36" t="s">
        <v>1020</v>
      </c>
      <c r="DH772" s="36">
        <v>0.51966512945612098</v>
      </c>
      <c r="DI772" s="36" t="s">
        <v>1020</v>
      </c>
      <c r="DJ772" s="36">
        <v>0.52880456581553803</v>
      </c>
      <c r="DK772" s="36" t="s">
        <v>1020</v>
      </c>
      <c r="DL772" s="36" t="s">
        <v>1020</v>
      </c>
      <c r="DM772" s="36">
        <v>0.33824280702455001</v>
      </c>
      <c r="DN772" s="36">
        <v>0.47372590759508199</v>
      </c>
      <c r="DO772" s="36" t="s">
        <v>1020</v>
      </c>
      <c r="DP772" s="36" t="s">
        <v>1020</v>
      </c>
      <c r="DQ772" s="36">
        <v>0.43971531324490498</v>
      </c>
      <c r="DR772" s="36" t="s">
        <v>1020</v>
      </c>
      <c r="DS772" s="36">
        <v>0.38694276872919903</v>
      </c>
      <c r="DT772" s="36" t="s">
        <v>1020</v>
      </c>
      <c r="DU772" s="36" t="s">
        <v>1020</v>
      </c>
      <c r="DV772" s="36">
        <v>0.39259637898546101</v>
      </c>
      <c r="DW772" s="36" t="s">
        <v>1020</v>
      </c>
      <c r="DX772" s="36">
        <v>0.36889783429089001</v>
      </c>
      <c r="DY772" s="36" t="s">
        <v>1020</v>
      </c>
      <c r="DZ772" s="36">
        <v>0.37304679274986802</v>
      </c>
      <c r="EA772" s="36">
        <v>0.367461636520446</v>
      </c>
      <c r="EB772" s="36">
        <v>0.43703024010897401</v>
      </c>
      <c r="EC772" s="36" t="s">
        <v>1020</v>
      </c>
      <c r="ED772" s="36" t="s">
        <v>1020</v>
      </c>
      <c r="EE772" s="36">
        <v>0.17685312483259999</v>
      </c>
      <c r="EF772" s="36" t="s">
        <v>1020</v>
      </c>
      <c r="EG772" s="36">
        <v>0.36201891178345802</v>
      </c>
      <c r="EH772" s="36" t="s">
        <v>1020</v>
      </c>
      <c r="EI772" s="36">
        <v>0.43975740912613298</v>
      </c>
      <c r="EJ772" s="36">
        <v>0.358119574714929</v>
      </c>
      <c r="EK772" s="36">
        <v>0.30963705864533297</v>
      </c>
      <c r="EL772" s="36">
        <v>0.32489653484703601</v>
      </c>
      <c r="EM772" s="36">
        <v>0.55542084962901295</v>
      </c>
      <c r="EN772" s="36" t="s">
        <v>1020</v>
      </c>
      <c r="EO772" s="36">
        <v>0.43102036945253902</v>
      </c>
      <c r="EP772" s="36" t="s">
        <v>1020</v>
      </c>
      <c r="EQ772" s="36">
        <v>0.21671027128270701</v>
      </c>
      <c r="ER772" s="36" t="s">
        <v>1020</v>
      </c>
      <c r="ES772" s="36" t="s">
        <v>1020</v>
      </c>
      <c r="ET772" s="36" t="s">
        <v>1020</v>
      </c>
      <c r="EU772" s="36">
        <v>0.29625781617614499</v>
      </c>
      <c r="EV772" s="36">
        <v>0.273476917153466</v>
      </c>
      <c r="EW772" s="36" t="s">
        <v>1020</v>
      </c>
      <c r="EX772" s="36">
        <v>0.303040097778071</v>
      </c>
      <c r="EY772" s="36" t="s">
        <v>1020</v>
      </c>
      <c r="EZ772" s="36">
        <v>0.19786369669033399</v>
      </c>
      <c r="FA772" s="36">
        <v>0.35294752377753302</v>
      </c>
      <c r="FB772" s="36" t="s">
        <v>1020</v>
      </c>
      <c r="FC772" s="36">
        <v>0.22480037289973401</v>
      </c>
      <c r="FD772" s="36">
        <v>0.39753729382627601</v>
      </c>
      <c r="FE772" s="36">
        <v>0.19823249087116701</v>
      </c>
      <c r="FF772" s="36">
        <v>0.22200193089548201</v>
      </c>
      <c r="FG772" s="36">
        <v>0.26065283656419103</v>
      </c>
      <c r="FH772" s="36">
        <v>0.26441526706562901</v>
      </c>
      <c r="FI772" s="36">
        <v>0.26174515114383101</v>
      </c>
      <c r="FJ772" s="36">
        <v>0.36892090208624301</v>
      </c>
      <c r="FK772" s="36" t="s">
        <v>1020</v>
      </c>
      <c r="FL772" s="36">
        <v>0.227306008890059</v>
      </c>
      <c r="FM772" s="36" t="s">
        <v>1020</v>
      </c>
      <c r="FN772" s="36" t="s">
        <v>1020</v>
      </c>
      <c r="FO772" s="36">
        <v>0.25790196686281602</v>
      </c>
      <c r="FP772" s="36" t="s">
        <v>1020</v>
      </c>
      <c r="FQ772" s="36">
        <v>0.11949759425703101</v>
      </c>
      <c r="FR772" s="36">
        <v>0.235523322289482</v>
      </c>
      <c r="FS772" s="36" t="s">
        <v>1020</v>
      </c>
      <c r="FT772" s="36" t="s">
        <v>1020</v>
      </c>
      <c r="FU772" s="36">
        <v>0.17268680403755901</v>
      </c>
      <c r="FV772" s="36" t="s">
        <v>1020</v>
      </c>
      <c r="FW772" s="36">
        <v>0.25629987672811799</v>
      </c>
      <c r="FX772" s="36">
        <v>0.15799432423092999</v>
      </c>
      <c r="FY772" s="36">
        <v>0.115382023155948</v>
      </c>
      <c r="FZ772" s="36">
        <v>0.16759457225069199</v>
      </c>
      <c r="GA772" s="36">
        <v>0.103361533662702</v>
      </c>
      <c r="GB772" s="36">
        <v>0.17909423573844399</v>
      </c>
      <c r="GC772" s="36">
        <v>0.12760680151118201</v>
      </c>
      <c r="GD772" s="36">
        <v>9.1273773279431605E-2</v>
      </c>
      <c r="GE772" s="36">
        <v>9.9973305296197801E-2</v>
      </c>
      <c r="GF772" s="36">
        <v>0.13425734443505499</v>
      </c>
      <c r="GG772" s="36">
        <v>8.9116650589609103E-2</v>
      </c>
      <c r="GH772" s="36">
        <v>0.112726617950448</v>
      </c>
      <c r="GI772" s="36">
        <v>8.8217420583203698E-2</v>
      </c>
    </row>
    <row r="773" spans="1:191" ht="15.75">
      <c r="A773" s="7">
        <v>772</v>
      </c>
      <c r="B773" s="8" t="s">
        <v>746</v>
      </c>
      <c r="C773" s="8">
        <v>7</v>
      </c>
      <c r="D773" s="8">
        <v>4.3767374747983601</v>
      </c>
      <c r="E773" s="8">
        <v>21</v>
      </c>
      <c r="F773" s="8">
        <v>6584.35</v>
      </c>
      <c r="G773" s="8">
        <v>89700392</v>
      </c>
      <c r="H773" s="8">
        <v>6</v>
      </c>
      <c r="I773" s="8">
        <v>0.68</v>
      </c>
      <c r="J773" s="17">
        <v>9</v>
      </c>
      <c r="K773" s="8" t="s">
        <v>749</v>
      </c>
      <c r="L773" s="39" t="s">
        <v>898</v>
      </c>
      <c r="M773" s="39">
        <v>4</v>
      </c>
      <c r="N773" s="8" t="s">
        <v>910</v>
      </c>
      <c r="O773" s="8">
        <v>421.75011999999998</v>
      </c>
      <c r="P773" s="8">
        <v>5</v>
      </c>
      <c r="Q773" s="8">
        <v>0.1439</v>
      </c>
      <c r="R773" s="8">
        <v>8</v>
      </c>
      <c r="S773" s="8">
        <v>338.18439999999998</v>
      </c>
      <c r="T773" s="8">
        <v>4</v>
      </c>
      <c r="U773" s="8">
        <v>1377.4156</v>
      </c>
      <c r="V773" s="8">
        <v>1039.2311</v>
      </c>
      <c r="W773" s="8">
        <v>11</v>
      </c>
      <c r="X773" s="8">
        <v>0.2</v>
      </c>
      <c r="Y773" s="8">
        <v>2</v>
      </c>
      <c r="Z773" s="8">
        <v>0.12978700000000001</v>
      </c>
      <c r="AA773" s="30">
        <v>0.10057000000000001</v>
      </c>
      <c r="AB773" s="34">
        <f t="shared" si="84"/>
        <v>2.9217000000000007E-2</v>
      </c>
      <c r="AC773" s="30">
        <v>-7.8936349894614302E-2</v>
      </c>
      <c r="AD773" s="8">
        <v>8.35</v>
      </c>
      <c r="AE773" s="8">
        <v>1</v>
      </c>
      <c r="AF773" s="8">
        <v>24.32</v>
      </c>
      <c r="AG773" s="8">
        <v>9.3699999999999992</v>
      </c>
      <c r="AH773" s="8">
        <v>72.099999999999994</v>
      </c>
      <c r="AI773" s="8">
        <v>7.9699999999999997E-4</v>
      </c>
      <c r="AJ773" s="8">
        <v>3.1410000000000001E-3</v>
      </c>
      <c r="AK773" s="8">
        <v>9.5060000000000006E-3</v>
      </c>
      <c r="AL773" s="8">
        <v>1.925E-2</v>
      </c>
      <c r="AM773" s="8">
        <v>1.5488E-2</v>
      </c>
      <c r="AN773" s="8">
        <v>1.4102999999999999E-2</v>
      </c>
      <c r="AO773" s="8">
        <v>1.7853999999999998E-2</v>
      </c>
      <c r="AP773" s="8">
        <v>2.8070000000000001E-2</v>
      </c>
      <c r="AQ773" s="8">
        <v>2.1724E-2</v>
      </c>
      <c r="AR773" s="8">
        <v>2.3231630000000001</v>
      </c>
      <c r="AS773" s="8">
        <v>1</v>
      </c>
      <c r="AT773" s="8">
        <v>0.52600000000000002</v>
      </c>
      <c r="AU773" s="8">
        <v>4</v>
      </c>
      <c r="AV773" s="8">
        <v>0.30151600000000001</v>
      </c>
      <c r="AW773" s="8">
        <v>13133.69</v>
      </c>
      <c r="AX773" s="8">
        <v>5653.3656920000003</v>
      </c>
      <c r="AY773" s="8">
        <v>11</v>
      </c>
      <c r="AZ773" s="8">
        <v>14605.04</v>
      </c>
      <c r="BA773" s="8">
        <v>-9.0477135000000004</v>
      </c>
      <c r="BB773" s="8">
        <v>13</v>
      </c>
      <c r="BC773" s="8">
        <v>-77.809315799999993</v>
      </c>
      <c r="BD773" s="8">
        <v>2397</v>
      </c>
      <c r="BE773" s="8">
        <v>21</v>
      </c>
      <c r="BF773" s="8">
        <v>49.34</v>
      </c>
      <c r="BG773" s="8">
        <v>122.97</v>
      </c>
      <c r="BH773" s="8">
        <v>86.31</v>
      </c>
      <c r="BI773" s="8">
        <v>26</v>
      </c>
      <c r="BJ773" s="8">
        <v>8.8699999999999992</v>
      </c>
      <c r="BK773" s="8">
        <v>1.66</v>
      </c>
      <c r="BL773" s="8">
        <v>1</v>
      </c>
      <c r="BM773" s="8">
        <v>3.48</v>
      </c>
      <c r="BN773" s="8">
        <v>12.44</v>
      </c>
      <c r="BO773" s="8">
        <v>34.75</v>
      </c>
      <c r="BP773" s="8">
        <v>34.630000000000003</v>
      </c>
      <c r="BQ773" s="8">
        <v>40.299999999999997</v>
      </c>
      <c r="BR773" s="8">
        <v>0.19028570619716201</v>
      </c>
      <c r="BS773" s="7">
        <f t="shared" si="85"/>
        <v>6.0498706197161994E-2</v>
      </c>
      <c r="BT773" s="7">
        <v>4.1471999999999998</v>
      </c>
      <c r="BU773" s="7">
        <v>0.78915288074087098</v>
      </c>
      <c r="BV773" s="30">
        <v>-0.69481722122735701</v>
      </c>
      <c r="BW773" s="30">
        <v>1.47710184708799</v>
      </c>
      <c r="BX773" s="30">
        <v>7.1254201680202897E-2</v>
      </c>
      <c r="BY773" s="30">
        <v>0.295505425208137</v>
      </c>
      <c r="BZ773" s="40">
        <f t="shared" si="86"/>
        <v>0.37445903375618572</v>
      </c>
      <c r="CA773" s="30">
        <v>-0.54854470848304104</v>
      </c>
      <c r="CB773" s="30">
        <v>-2.2749246150208702</v>
      </c>
      <c r="CC773" s="30">
        <v>0.49364745553273298</v>
      </c>
      <c r="CD773" s="40">
        <f t="shared" si="87"/>
        <v>0.62554096624381306</v>
      </c>
      <c r="CE773" s="27">
        <f t="shared" si="88"/>
        <v>0.78915288074086998</v>
      </c>
      <c r="CF773" s="27">
        <f t="shared" si="89"/>
        <v>-1.9794191898127331</v>
      </c>
      <c r="CG773" s="7">
        <v>0.01</v>
      </c>
      <c r="CH773" s="8">
        <v>0.66757621283787405</v>
      </c>
      <c r="CI773" s="7">
        <f t="shared" si="90"/>
        <v>-0.33378810641893703</v>
      </c>
      <c r="CJ773" s="8">
        <v>13</v>
      </c>
      <c r="CK773" s="8">
        <v>-2.7388310108738E-2</v>
      </c>
      <c r="CL773" s="8">
        <v>-5.6439692236289897E-2</v>
      </c>
      <c r="CM773" s="8">
        <v>2.9051382127551897E-2</v>
      </c>
      <c r="CN773" s="36">
        <v>0.67213204386956005</v>
      </c>
      <c r="CO773" s="36" t="s">
        <v>1020</v>
      </c>
      <c r="CP773" s="36" t="s">
        <v>1020</v>
      </c>
      <c r="CQ773" s="36" t="s">
        <v>1020</v>
      </c>
      <c r="CR773" s="36" t="s">
        <v>1020</v>
      </c>
      <c r="CS773" s="36" t="s">
        <v>1020</v>
      </c>
      <c r="CT773" s="36" t="s">
        <v>1020</v>
      </c>
      <c r="CU773" s="36" t="s">
        <v>1020</v>
      </c>
      <c r="CV773" s="36" t="s">
        <v>1020</v>
      </c>
      <c r="CW773" s="36" t="s">
        <v>1020</v>
      </c>
      <c r="CX773" s="36" t="s">
        <v>1020</v>
      </c>
      <c r="CY773" s="36" t="s">
        <v>1020</v>
      </c>
      <c r="CZ773" s="36" t="s">
        <v>1020</v>
      </c>
      <c r="DA773" s="36" t="s">
        <v>1020</v>
      </c>
      <c r="DB773" s="36" t="s">
        <v>1020</v>
      </c>
      <c r="DC773" s="36" t="s">
        <v>1020</v>
      </c>
      <c r="DD773" s="36" t="s">
        <v>1020</v>
      </c>
      <c r="DE773" s="36" t="s">
        <v>1020</v>
      </c>
      <c r="DF773" s="36" t="s">
        <v>1020</v>
      </c>
      <c r="DG773" s="36" t="s">
        <v>1020</v>
      </c>
      <c r="DH773" s="36" t="s">
        <v>1020</v>
      </c>
      <c r="DI773" s="36" t="s">
        <v>1020</v>
      </c>
      <c r="DJ773" s="36">
        <v>0.29188593204047097</v>
      </c>
      <c r="DK773" s="36" t="s">
        <v>1020</v>
      </c>
      <c r="DL773" s="36" t="s">
        <v>1020</v>
      </c>
      <c r="DM773" s="36" t="s">
        <v>1020</v>
      </c>
      <c r="DN773" s="36" t="s">
        <v>1020</v>
      </c>
      <c r="DO773" s="36" t="s">
        <v>1020</v>
      </c>
      <c r="DP773" s="36" t="s">
        <v>1020</v>
      </c>
      <c r="DQ773" s="36" t="s">
        <v>1020</v>
      </c>
      <c r="DR773" s="36" t="s">
        <v>1020</v>
      </c>
      <c r="DS773" s="36" t="s">
        <v>1020</v>
      </c>
      <c r="DT773" s="36" t="s">
        <v>1020</v>
      </c>
      <c r="DU773" s="36" t="s">
        <v>1020</v>
      </c>
      <c r="DV773" s="36" t="s">
        <v>1020</v>
      </c>
      <c r="DW773" s="36" t="s">
        <v>1020</v>
      </c>
      <c r="DX773" s="36" t="s">
        <v>1020</v>
      </c>
      <c r="DY773" s="36" t="s">
        <v>1020</v>
      </c>
      <c r="DZ773" s="36" t="s">
        <v>1020</v>
      </c>
      <c r="EA773" s="36" t="s">
        <v>1020</v>
      </c>
      <c r="EB773" s="36" t="s">
        <v>1020</v>
      </c>
      <c r="EC773" s="36" t="s">
        <v>1020</v>
      </c>
      <c r="ED773" s="36" t="s">
        <v>1020</v>
      </c>
      <c r="EE773" s="36" t="s">
        <v>1020</v>
      </c>
      <c r="EF773" s="36" t="s">
        <v>1020</v>
      </c>
      <c r="EG773" s="36" t="s">
        <v>1020</v>
      </c>
      <c r="EH773" s="36" t="s">
        <v>1020</v>
      </c>
      <c r="EI773" s="36" t="s">
        <v>1020</v>
      </c>
      <c r="EJ773" s="36" t="s">
        <v>1020</v>
      </c>
      <c r="EK773" s="36" t="s">
        <v>1020</v>
      </c>
      <c r="EL773" s="36" t="s">
        <v>1020</v>
      </c>
      <c r="EM773" s="36" t="s">
        <v>1020</v>
      </c>
      <c r="EN773" s="36" t="s">
        <v>1020</v>
      </c>
      <c r="EO773" s="36" t="s">
        <v>1020</v>
      </c>
      <c r="EP773" s="36" t="s">
        <v>1020</v>
      </c>
      <c r="EQ773" s="36" t="s">
        <v>1020</v>
      </c>
      <c r="ER773" s="36">
        <v>0.34895803277558402</v>
      </c>
      <c r="ES773" s="36" t="s">
        <v>1020</v>
      </c>
      <c r="ET773" s="36" t="s">
        <v>1020</v>
      </c>
      <c r="EU773" s="36" t="s">
        <v>1020</v>
      </c>
      <c r="EV773" s="36" t="s">
        <v>1020</v>
      </c>
      <c r="EW773" s="36" t="s">
        <v>1020</v>
      </c>
      <c r="EX773" s="36">
        <v>0.33618719419007398</v>
      </c>
      <c r="EY773" s="36" t="s">
        <v>1020</v>
      </c>
      <c r="EZ773" s="36">
        <v>0.31278818873355002</v>
      </c>
      <c r="FA773" s="36" t="s">
        <v>1020</v>
      </c>
      <c r="FB773" s="36" t="s">
        <v>1020</v>
      </c>
      <c r="FC773" s="36" t="s">
        <v>1020</v>
      </c>
      <c r="FD773" s="36" t="s">
        <v>1020</v>
      </c>
      <c r="FE773" s="36" t="s">
        <v>1020</v>
      </c>
      <c r="FF773" s="36" t="s">
        <v>1020</v>
      </c>
      <c r="FG773" s="36" t="s">
        <v>1020</v>
      </c>
      <c r="FH773" s="36" t="s">
        <v>1020</v>
      </c>
      <c r="FI773" s="36" t="s">
        <v>1020</v>
      </c>
      <c r="FJ773" s="36" t="s">
        <v>1020</v>
      </c>
      <c r="FK773" s="36">
        <v>0.236601427544469</v>
      </c>
      <c r="FL773" s="36" t="s">
        <v>1020</v>
      </c>
      <c r="FM773" s="36" t="s">
        <v>1020</v>
      </c>
      <c r="FN773" s="36" t="s">
        <v>1020</v>
      </c>
      <c r="FO773" s="36" t="s">
        <v>1020</v>
      </c>
      <c r="FP773" s="36" t="s">
        <v>1020</v>
      </c>
      <c r="FQ773" s="36" t="s">
        <v>1020</v>
      </c>
      <c r="FR773" s="36">
        <v>0.20779984770379101</v>
      </c>
      <c r="FS773" s="36" t="s">
        <v>1020</v>
      </c>
      <c r="FT773" s="36">
        <v>9.3959157782175298E-2</v>
      </c>
      <c r="FU773" s="36" t="s">
        <v>1020</v>
      </c>
      <c r="FV773" s="36" t="s">
        <v>1020</v>
      </c>
      <c r="FW773" s="36">
        <v>0.271182205936909</v>
      </c>
      <c r="FX773" s="36">
        <v>0.10515146210574</v>
      </c>
      <c r="FY773" s="36" t="s">
        <v>1020</v>
      </c>
      <c r="FZ773" s="36">
        <v>0.23848217389676099</v>
      </c>
      <c r="GA773" s="36" t="s">
        <v>1020</v>
      </c>
      <c r="GB773" s="36" t="s">
        <v>1020</v>
      </c>
      <c r="GC773" s="36" t="s">
        <v>1020</v>
      </c>
      <c r="GD773" s="36" t="s">
        <v>1020</v>
      </c>
      <c r="GE773" s="36">
        <v>0.24355152684187201</v>
      </c>
      <c r="GF773" s="36" t="s">
        <v>1020</v>
      </c>
      <c r="GG773" s="36" t="s">
        <v>1020</v>
      </c>
      <c r="GH773" s="36" t="s">
        <v>1020</v>
      </c>
      <c r="GI773" s="36">
        <v>8.3352231350127301E-2</v>
      </c>
    </row>
    <row r="774" spans="1:191" ht="15.75">
      <c r="A774" s="7">
        <v>773</v>
      </c>
      <c r="B774" s="8" t="s">
        <v>746</v>
      </c>
      <c r="C774" s="8">
        <v>7</v>
      </c>
      <c r="D774" s="8">
        <v>1.9826418723739401</v>
      </c>
      <c r="E774" s="8">
        <v>9</v>
      </c>
      <c r="F774" s="8">
        <v>6141.05</v>
      </c>
      <c r="G774" s="8">
        <v>2527862016</v>
      </c>
      <c r="H774" s="8">
        <v>6</v>
      </c>
      <c r="I774" s="8">
        <v>0.68</v>
      </c>
      <c r="J774" s="17">
        <v>9</v>
      </c>
      <c r="K774" s="8" t="s">
        <v>750</v>
      </c>
      <c r="L774" s="39" t="s">
        <v>900</v>
      </c>
      <c r="M774" s="39">
        <v>5</v>
      </c>
      <c r="N774" s="8" t="s">
        <v>910</v>
      </c>
      <c r="O774" s="8">
        <v>39.835845999999997</v>
      </c>
      <c r="P774" s="8">
        <v>1</v>
      </c>
      <c r="Q774" s="8">
        <v>0.161</v>
      </c>
      <c r="R774" s="8">
        <v>9</v>
      </c>
      <c r="S774" s="8">
        <v>37.671100000000003</v>
      </c>
      <c r="T774" s="8">
        <v>1</v>
      </c>
      <c r="U774" s="8">
        <v>1253.8911000000001</v>
      </c>
      <c r="V774" s="8">
        <v>1216.22</v>
      </c>
      <c r="W774" s="8">
        <v>13</v>
      </c>
      <c r="X774" s="8">
        <v>0.1</v>
      </c>
      <c r="Y774" s="8">
        <v>2</v>
      </c>
      <c r="Z774" s="8">
        <v>7.9749E-2</v>
      </c>
      <c r="AA774" s="30">
        <v>4.4639999999999999E-2</v>
      </c>
      <c r="AB774" s="34">
        <f t="shared" si="84"/>
        <v>3.5109000000000001E-2</v>
      </c>
      <c r="AC774" s="30">
        <v>-0.242934849678663</v>
      </c>
      <c r="AD774" s="8">
        <v>22.66</v>
      </c>
      <c r="AE774" s="8">
        <v>14</v>
      </c>
      <c r="AF774" s="8">
        <v>26.59</v>
      </c>
      <c r="AG774" s="8">
        <v>17.059999999999999</v>
      </c>
      <c r="AH774" s="8">
        <v>557.46</v>
      </c>
      <c r="AI774" s="8">
        <v>7.1699999999999997E-4</v>
      </c>
      <c r="AJ774" s="8">
        <v>2.9759999999999999E-3</v>
      </c>
      <c r="AK774" s="8">
        <v>9.4879999999999999E-3</v>
      </c>
      <c r="AL774" s="8">
        <v>1.7798000000000001E-2</v>
      </c>
      <c r="AM774" s="8">
        <v>1.1951E-2</v>
      </c>
      <c r="AN774" s="8">
        <v>8.6829999999999997E-3</v>
      </c>
      <c r="AO774" s="8">
        <v>9.0189999999999992E-3</v>
      </c>
      <c r="AP774" s="8">
        <v>8.8999999999999999E-3</v>
      </c>
      <c r="AQ774" s="8">
        <v>1.0281999999999999E-2</v>
      </c>
      <c r="AR774" s="8">
        <v>37.572870999999999</v>
      </c>
      <c r="AS774" s="8">
        <v>3</v>
      </c>
      <c r="AT774" s="8">
        <v>0.84699999999999998</v>
      </c>
      <c r="AU774" s="8">
        <v>18</v>
      </c>
      <c r="AV774" s="8">
        <v>2.9963980000000001</v>
      </c>
      <c r="AW774" s="8">
        <v>516245.34</v>
      </c>
      <c r="AX774" s="8">
        <v>13739.842769999999</v>
      </c>
      <c r="AY774" s="8">
        <v>20</v>
      </c>
      <c r="AZ774" s="8">
        <v>608698</v>
      </c>
      <c r="BA774" s="8">
        <v>-6.7732153999999998</v>
      </c>
      <c r="BB774" s="8">
        <v>14</v>
      </c>
      <c r="BC774" s="8">
        <v>-79.848727999999994</v>
      </c>
      <c r="BD774" s="8">
        <v>28</v>
      </c>
      <c r="BE774" s="8">
        <v>1</v>
      </c>
      <c r="BF774" s="8">
        <v>2.68</v>
      </c>
      <c r="BG774" s="8">
        <v>5.91</v>
      </c>
      <c r="BH774" s="8">
        <v>14.36</v>
      </c>
      <c r="BI774" s="8">
        <v>5.51</v>
      </c>
      <c r="BJ774" s="8">
        <v>2.85</v>
      </c>
      <c r="BK774" s="8">
        <v>1</v>
      </c>
      <c r="BL774" s="8">
        <v>1</v>
      </c>
      <c r="BM774" s="8">
        <v>0.79</v>
      </c>
      <c r="BN774" s="8">
        <v>0.85</v>
      </c>
      <c r="BO774" s="8">
        <v>2.1800000000000002</v>
      </c>
      <c r="BP774" s="8">
        <v>1.67</v>
      </c>
      <c r="BQ774" s="8">
        <v>2.06</v>
      </c>
      <c r="BR774" s="8">
        <v>0.214048947043746</v>
      </c>
      <c r="BS774" s="7">
        <f t="shared" si="85"/>
        <v>0.13429994704374598</v>
      </c>
      <c r="BT774" s="7">
        <v>85.248000000000005</v>
      </c>
      <c r="BU774" s="7">
        <v>18.2472446375853</v>
      </c>
      <c r="BV774" s="30">
        <v>-0.53233798783297104</v>
      </c>
      <c r="BW774" s="30">
        <v>3.01758260886694</v>
      </c>
      <c r="BX774" s="30">
        <v>0.155686598635176</v>
      </c>
      <c r="BY774" s="30">
        <v>13.2719711604515</v>
      </c>
      <c r="BZ774" s="40">
        <f t="shared" si="86"/>
        <v>0.72734110952369024</v>
      </c>
      <c r="CA774" s="30">
        <v>-0.19232254659143</v>
      </c>
      <c r="CB774" s="30">
        <v>-16.395112451826101</v>
      </c>
      <c r="CC774" s="30">
        <v>4.9752734771337597</v>
      </c>
      <c r="CD774" s="40">
        <f t="shared" si="87"/>
        <v>0.27265889047630748</v>
      </c>
      <c r="CE774" s="27">
        <f t="shared" si="88"/>
        <v>18.247244637585261</v>
      </c>
      <c r="CF774" s="27">
        <f t="shared" si="89"/>
        <v>-3.1231412913746013</v>
      </c>
      <c r="CG774" s="7">
        <v>0.01</v>
      </c>
      <c r="CH774" s="8">
        <v>0.25068489535938598</v>
      </c>
      <c r="CI774" s="7">
        <f t="shared" si="90"/>
        <v>-0.12534244767969299</v>
      </c>
      <c r="CJ774" s="8">
        <v>5</v>
      </c>
      <c r="CK774" s="8">
        <v>0.20233773600989799</v>
      </c>
      <c r="CL774" s="8">
        <v>8.3011811482333206E-2</v>
      </c>
      <c r="CM774" s="8">
        <v>0.11932592452756478</v>
      </c>
      <c r="CN774" s="36">
        <v>0.37674633240648903</v>
      </c>
      <c r="CO774" s="36">
        <v>0.32753108519114099</v>
      </c>
      <c r="CP774" s="36" t="s">
        <v>1020</v>
      </c>
      <c r="CQ774" s="42">
        <v>0.19324498353755301</v>
      </c>
      <c r="CR774" s="36" t="s">
        <v>1020</v>
      </c>
      <c r="CS774" s="36" t="s">
        <v>1020</v>
      </c>
      <c r="CT774" s="36" t="s">
        <v>1020</v>
      </c>
      <c r="CU774" s="36" t="s">
        <v>1020</v>
      </c>
      <c r="CV774" s="42">
        <v>0.246330887638535</v>
      </c>
      <c r="CW774" s="36" t="s">
        <v>1020</v>
      </c>
      <c r="CX774" s="36">
        <v>0.26239920295689401</v>
      </c>
      <c r="CY774" s="36">
        <v>0.37326598418503298</v>
      </c>
      <c r="CZ774" s="36" t="s">
        <v>1020</v>
      </c>
      <c r="DA774" s="36" t="s">
        <v>1020</v>
      </c>
      <c r="DB774" s="36">
        <v>0.450492643172897</v>
      </c>
      <c r="DC774" s="36">
        <v>0.273403742863086</v>
      </c>
      <c r="DD774" s="42">
        <v>0.18862150510912401</v>
      </c>
      <c r="DE774" s="36" t="s">
        <v>1020</v>
      </c>
      <c r="DF774" s="36">
        <v>0.35918458377942702</v>
      </c>
      <c r="DG774" s="36">
        <v>0.15225064451825401</v>
      </c>
      <c r="DH774" s="36" t="s">
        <v>1020</v>
      </c>
      <c r="DI774" s="36">
        <v>0.386025453417224</v>
      </c>
      <c r="DJ774" s="36" t="s">
        <v>1020</v>
      </c>
      <c r="DK774" s="36">
        <v>0.405066589505861</v>
      </c>
      <c r="DL774" s="36">
        <v>0.23357950888928</v>
      </c>
      <c r="DM774" s="36">
        <v>0.56009860752553198</v>
      </c>
      <c r="DN774" s="36">
        <v>0.32136099051747802</v>
      </c>
      <c r="DO774" s="36">
        <v>0.29706492469673201</v>
      </c>
      <c r="DP774" s="36">
        <v>0.26392379369533298</v>
      </c>
      <c r="DQ774" s="36">
        <v>0.314161963683878</v>
      </c>
      <c r="DR774" s="36">
        <v>0.240240968506054</v>
      </c>
      <c r="DS774" s="36" t="s">
        <v>1020</v>
      </c>
      <c r="DT774" s="36">
        <v>0.50659779372575697</v>
      </c>
      <c r="DU774" s="36">
        <v>0.217436294894404</v>
      </c>
      <c r="DV774" s="36">
        <v>0.36165691581090598</v>
      </c>
      <c r="DW774" s="36">
        <v>0.54328393810521602</v>
      </c>
      <c r="DX774" s="42">
        <v>0.61534196945387898</v>
      </c>
      <c r="DY774" s="36" t="s">
        <v>1020</v>
      </c>
      <c r="DZ774" s="36">
        <v>0.55604345631506802</v>
      </c>
      <c r="EA774" s="36">
        <v>0.27571737560239801</v>
      </c>
      <c r="EB774" s="36">
        <v>0.27459884016750902</v>
      </c>
      <c r="EC774" s="42">
        <v>0.68198760179147599</v>
      </c>
      <c r="ED774" s="36" t="s">
        <v>1020</v>
      </c>
      <c r="EE774" s="36">
        <v>0.49052797219909899</v>
      </c>
      <c r="EF774" s="36" t="s">
        <v>1020</v>
      </c>
      <c r="EG774" s="36">
        <v>0.26562996283766599</v>
      </c>
      <c r="EH774" s="36">
        <v>0.39403260986008498</v>
      </c>
      <c r="EI774" s="36">
        <v>0.78795127530561004</v>
      </c>
      <c r="EJ774" s="36">
        <v>0.31950901446992003</v>
      </c>
      <c r="EK774" s="36">
        <v>0.44275803010560999</v>
      </c>
      <c r="EL774" s="36">
        <v>0.44428755503484102</v>
      </c>
      <c r="EM774" s="36">
        <v>0.29302413879940298</v>
      </c>
      <c r="EN774" s="36">
        <v>0.47467682835208602</v>
      </c>
      <c r="EO774" s="36">
        <v>0.48194859634742898</v>
      </c>
      <c r="EP774" s="36">
        <v>0.42768746416019598</v>
      </c>
      <c r="EQ774" s="36">
        <v>0.35145995967845201</v>
      </c>
      <c r="ER774" s="36">
        <v>0.48863721119037901</v>
      </c>
      <c r="ES774" s="36">
        <v>0.40185968531893901</v>
      </c>
      <c r="ET774" s="36">
        <v>0.58249163600663501</v>
      </c>
      <c r="EU774" s="36">
        <v>0.29805060923360599</v>
      </c>
      <c r="EV774" s="36">
        <v>0.40470818419653198</v>
      </c>
      <c r="EW774" s="36">
        <v>0.27813469884098801</v>
      </c>
      <c r="EX774" s="36">
        <v>0.41008522060686398</v>
      </c>
      <c r="EY774" s="36">
        <v>0.241495464298249</v>
      </c>
      <c r="EZ774" s="36">
        <v>0.26306064113182198</v>
      </c>
      <c r="FA774" s="36">
        <v>0.21985811771114799</v>
      </c>
      <c r="FB774" s="36">
        <v>0.46960206410601002</v>
      </c>
      <c r="FC774" s="36">
        <v>0.296708693295471</v>
      </c>
      <c r="FD774" s="36">
        <v>0.39185913091930802</v>
      </c>
      <c r="FE774" s="36">
        <v>0.18301560536641001</v>
      </c>
      <c r="FF774" s="36">
        <v>0.49775056486227298</v>
      </c>
      <c r="FG774" s="42">
        <v>0.27766236753609602</v>
      </c>
      <c r="FH774" s="36" t="s">
        <v>1020</v>
      </c>
      <c r="FI774" s="36">
        <v>0.39321075759441099</v>
      </c>
      <c r="FJ774" s="36">
        <v>0.37084557364953002</v>
      </c>
      <c r="FK774" s="36">
        <v>0.220691029594143</v>
      </c>
      <c r="FL774" s="36">
        <v>0.46668552706910699</v>
      </c>
      <c r="FM774" s="36">
        <v>0.43096947157922</v>
      </c>
      <c r="FN774" s="36">
        <v>0.220283427760983</v>
      </c>
      <c r="FO774" s="36">
        <v>0.52530522499360199</v>
      </c>
      <c r="FP774" s="36">
        <v>0.15717683571368199</v>
      </c>
      <c r="FQ774" s="36">
        <v>0.18096008971278499</v>
      </c>
      <c r="FR774" s="36">
        <v>0.29096437127276398</v>
      </c>
      <c r="FS774" s="36">
        <v>0.18692516569399201</v>
      </c>
      <c r="FT774" s="36">
        <v>0.45880169082409</v>
      </c>
      <c r="FU774" s="36">
        <v>0.30856175227018501</v>
      </c>
      <c r="FV774" s="36">
        <v>0.218440511267706</v>
      </c>
      <c r="FW774" s="36">
        <v>0.21738941231664899</v>
      </c>
      <c r="FX774" s="36" t="s">
        <v>1020</v>
      </c>
      <c r="FY774" s="36">
        <v>0.309864171958533</v>
      </c>
      <c r="FZ774" s="36">
        <v>0.202026640599139</v>
      </c>
      <c r="GA774" s="36">
        <v>0.13191719479911199</v>
      </c>
      <c r="GB774" s="36">
        <v>0.19989694387580501</v>
      </c>
      <c r="GC774" s="36">
        <v>0.11190923257909401</v>
      </c>
      <c r="GD774" s="36">
        <v>0.15798971630523301</v>
      </c>
      <c r="GE774" s="36">
        <v>0.23659254958373499</v>
      </c>
      <c r="GF774" s="36">
        <v>0.22279348581372499</v>
      </c>
      <c r="GG774" s="36">
        <v>0.17210165658117699</v>
      </c>
      <c r="GH774" s="36">
        <v>0.117700556375987</v>
      </c>
      <c r="GI774" s="36">
        <v>8.1178706177447699E-2</v>
      </c>
    </row>
    <row r="775" spans="1:191" ht="15.75">
      <c r="A775" s="7">
        <v>774</v>
      </c>
      <c r="B775" s="8" t="s">
        <v>746</v>
      </c>
      <c r="C775" s="8">
        <v>7</v>
      </c>
      <c r="D775" s="8">
        <v>7.9179578482603103</v>
      </c>
      <c r="E775" s="8">
        <v>22</v>
      </c>
      <c r="F775" s="8">
        <v>6584.35</v>
      </c>
      <c r="G775" s="8">
        <v>340173984</v>
      </c>
      <c r="H775" s="8">
        <v>6</v>
      </c>
      <c r="I775" s="8">
        <v>0.68</v>
      </c>
      <c r="J775" s="17">
        <v>9</v>
      </c>
      <c r="K775" s="8" t="s">
        <v>888</v>
      </c>
      <c r="L775" s="39" t="s">
        <v>900</v>
      </c>
      <c r="M775" s="39">
        <v>5</v>
      </c>
      <c r="N775" s="8" t="s">
        <v>913</v>
      </c>
      <c r="O775" s="8">
        <v>9.0838365999999997</v>
      </c>
      <c r="P775" s="8">
        <v>1</v>
      </c>
      <c r="Q775" s="8">
        <v>0.15820000000000001</v>
      </c>
      <c r="R775" s="8">
        <v>8</v>
      </c>
      <c r="S775" s="8">
        <v>6.1044</v>
      </c>
      <c r="T775" s="8">
        <v>1</v>
      </c>
      <c r="U775" s="8">
        <v>1169.5733</v>
      </c>
      <c r="V775" s="8">
        <v>1163.4689000000001</v>
      </c>
      <c r="W775" s="8">
        <v>12</v>
      </c>
      <c r="X775" s="8">
        <v>0.1</v>
      </c>
      <c r="Y775" s="8">
        <v>1</v>
      </c>
      <c r="Z775" s="8">
        <v>6.4277000000000001E-2</v>
      </c>
      <c r="AA775" s="30">
        <v>1.3220000000000001E-2</v>
      </c>
      <c r="AB775" s="34">
        <f t="shared" si="84"/>
        <v>5.1056999999999998E-2</v>
      </c>
      <c r="AC775" s="30">
        <v>-0.16109160673966699</v>
      </c>
      <c r="AD775" s="8">
        <v>20.18</v>
      </c>
      <c r="AE775" s="8">
        <v>12</v>
      </c>
      <c r="AF775" s="8">
        <v>24.94</v>
      </c>
      <c r="AG775" s="8">
        <v>16.510000000000002</v>
      </c>
      <c r="AH775" s="8">
        <v>2394.84</v>
      </c>
      <c r="AI775" s="8">
        <v>8.0800000000000002E-4</v>
      </c>
      <c r="AJ775" s="8">
        <v>3.6840000000000002E-3</v>
      </c>
      <c r="AK775" s="8">
        <v>1.1205E-2</v>
      </c>
      <c r="AL775" s="8">
        <v>1.4794E-2</v>
      </c>
      <c r="AM775" s="8">
        <v>7.6990000000000001E-3</v>
      </c>
      <c r="AN775" s="8">
        <v>4.7879999999999997E-3</v>
      </c>
      <c r="AO775" s="8">
        <v>4.1809999999999998E-3</v>
      </c>
      <c r="AP775" s="8">
        <v>4.7099999999999998E-3</v>
      </c>
      <c r="AQ775" s="8">
        <v>1.2468999999999999E-2</v>
      </c>
      <c r="AR775" s="8">
        <v>34.387098000000002</v>
      </c>
      <c r="AS775" s="8">
        <v>3</v>
      </c>
      <c r="AT775" s="8">
        <v>0.68100000000000005</v>
      </c>
      <c r="AU775" s="8">
        <v>12</v>
      </c>
      <c r="AV775" s="8">
        <v>2.2102919999999999</v>
      </c>
      <c r="AW775" s="8">
        <v>247876.91</v>
      </c>
      <c r="AX775" s="8">
        <v>7208.4277069999998</v>
      </c>
      <c r="AY775" s="8">
        <v>14</v>
      </c>
      <c r="AZ775" s="8">
        <v>341650.47</v>
      </c>
      <c r="BA775" s="8">
        <v>-9.1007870999999998</v>
      </c>
      <c r="BB775" s="8">
        <v>13</v>
      </c>
      <c r="BC775" s="8">
        <v>-78.5491253</v>
      </c>
      <c r="BD775" s="8">
        <v>14</v>
      </c>
      <c r="BE775" s="8">
        <v>1</v>
      </c>
      <c r="BF775" s="8">
        <v>1.1000000000000001</v>
      </c>
      <c r="BG775" s="8">
        <v>2.94</v>
      </c>
      <c r="BH775" s="8">
        <v>2.15</v>
      </c>
      <c r="BI775" s="8">
        <v>1.17</v>
      </c>
      <c r="BJ775" s="8">
        <v>1.01</v>
      </c>
      <c r="BK775" s="8">
        <v>0</v>
      </c>
      <c r="BL775" s="8">
        <v>0</v>
      </c>
      <c r="BM775" s="8">
        <v>0</v>
      </c>
      <c r="BN775" s="8">
        <v>0</v>
      </c>
      <c r="BO775" s="8">
        <v>1.05</v>
      </c>
      <c r="BP775" s="8">
        <v>1.08</v>
      </c>
      <c r="BQ775" s="8">
        <v>1.05</v>
      </c>
      <c r="BR775" s="8">
        <v>0.18835624453966501</v>
      </c>
      <c r="BS775" s="7">
        <f t="shared" si="85"/>
        <v>0.12407924453966501</v>
      </c>
      <c r="BT775" s="7">
        <v>83.404799999999994</v>
      </c>
      <c r="BU775" s="7">
        <v>15.4928285108721</v>
      </c>
      <c r="BV775" s="30">
        <v>-0.49081256312129401</v>
      </c>
      <c r="BW775" s="30">
        <v>0.76551134108853902</v>
      </c>
      <c r="BX775" s="30">
        <v>4.3996704502320398E-2</v>
      </c>
      <c r="BY775" s="30">
        <v>3.6695363396751302</v>
      </c>
      <c r="BZ775" s="40">
        <f t="shared" si="86"/>
        <v>0.23685386674873676</v>
      </c>
      <c r="CA775" s="30">
        <v>-0.19285374655022</v>
      </c>
      <c r="CB775" s="30">
        <v>-16.084928160271801</v>
      </c>
      <c r="CC775" s="30">
        <v>11.823292171197</v>
      </c>
      <c r="CD775" s="40">
        <f t="shared" si="87"/>
        <v>0.76314613325126524</v>
      </c>
      <c r="CE775" s="27">
        <f t="shared" si="88"/>
        <v>15.49282851087213</v>
      </c>
      <c r="CF775" s="27">
        <f t="shared" si="89"/>
        <v>-12.415391820596671</v>
      </c>
      <c r="CG775" s="7">
        <v>0.01</v>
      </c>
      <c r="CH775" s="7">
        <v>0.33461168076694198</v>
      </c>
      <c r="CI775" s="7">
        <f t="shared" si="90"/>
        <v>-0.16730584038347099</v>
      </c>
      <c r="CJ775" s="7">
        <v>7</v>
      </c>
      <c r="CK775" s="7">
        <v>4.3621982113978101E-2</v>
      </c>
      <c r="CL775" s="7">
        <v>9.3653383954955798E-3</v>
      </c>
      <c r="CM775" s="7">
        <v>3.425664371848252E-2</v>
      </c>
      <c r="CN775" s="36">
        <v>0.27151643239232898</v>
      </c>
      <c r="CO775" s="36">
        <v>0.33138341286140299</v>
      </c>
      <c r="CP775" s="42">
        <v>0.35069193121723802</v>
      </c>
      <c r="CQ775" s="36">
        <v>0.18903829504305</v>
      </c>
      <c r="CR775" s="36">
        <v>0.248538390426884</v>
      </c>
      <c r="CS775" s="36">
        <v>0.175554775031807</v>
      </c>
      <c r="CT775" s="36">
        <v>0.42863595020386203</v>
      </c>
      <c r="CU775" s="42">
        <v>0.46273074239531597</v>
      </c>
      <c r="CV775" s="36">
        <v>0.59417214140405905</v>
      </c>
      <c r="CW775" s="36">
        <v>0.47463831926698402</v>
      </c>
      <c r="CX775" s="36">
        <v>1.52588175388508E-2</v>
      </c>
      <c r="CY775" s="36">
        <v>8.34370382915888E-2</v>
      </c>
      <c r="CZ775" s="36">
        <v>1.3153133376852401E-2</v>
      </c>
      <c r="DA775" s="36">
        <v>0.40848717959071801</v>
      </c>
      <c r="DB775" s="36">
        <v>0.32234190941044799</v>
      </c>
      <c r="DC775" s="36">
        <v>0.44977466621288298</v>
      </c>
      <c r="DD775" s="36">
        <v>0.27099925541949299</v>
      </c>
      <c r="DE775" s="36">
        <v>0.22158834032143199</v>
      </c>
      <c r="DF775" s="36">
        <v>0.52657060191996397</v>
      </c>
      <c r="DG775" s="36" t="s">
        <v>1020</v>
      </c>
      <c r="DH775" s="36">
        <v>0.13299525116962299</v>
      </c>
      <c r="DI775" s="36">
        <v>0.46634633516835</v>
      </c>
      <c r="DJ775" s="36">
        <v>0.51429384167318004</v>
      </c>
      <c r="DK775" s="36">
        <v>0.378573724081745</v>
      </c>
      <c r="DL775" s="36">
        <v>0.149662479691653</v>
      </c>
      <c r="DM775" s="36" t="s">
        <v>1020</v>
      </c>
      <c r="DN775" s="42">
        <v>0.55373367397926998</v>
      </c>
      <c r="DO775" s="36">
        <v>3.5199508667094199E-3</v>
      </c>
      <c r="DP775" s="36">
        <v>2.9059641272112899E-2</v>
      </c>
      <c r="DQ775" s="36">
        <v>0.17754131978188301</v>
      </c>
      <c r="DR775" s="36">
        <v>0.180131149614079</v>
      </c>
      <c r="DS775" s="36">
        <v>0.245960956548161</v>
      </c>
      <c r="DT775" s="36">
        <v>4.1132586479214903E-2</v>
      </c>
      <c r="DU775" s="36">
        <v>6.1817644983923697E-2</v>
      </c>
      <c r="DV775" s="36">
        <v>0.28803596340507798</v>
      </c>
      <c r="DW775" s="36" t="s">
        <v>1020</v>
      </c>
      <c r="DX775" s="36">
        <v>0.392862439290034</v>
      </c>
      <c r="DY775" s="36">
        <v>0.36682918067329801</v>
      </c>
      <c r="DZ775" s="36">
        <v>0.157248860140422</v>
      </c>
      <c r="EA775" s="36">
        <v>0.149269349949786</v>
      </c>
      <c r="EB775" s="36" t="s">
        <v>1020</v>
      </c>
      <c r="EC775" s="36" t="s">
        <v>1020</v>
      </c>
      <c r="ED775" s="36">
        <v>0.32695319127738498</v>
      </c>
      <c r="EE775" s="36">
        <v>0.30609185721744803</v>
      </c>
      <c r="EF775" s="36">
        <v>3.8921964508391103E-2</v>
      </c>
      <c r="EG775" s="36">
        <v>0.11985924938487801</v>
      </c>
      <c r="EH775" s="36">
        <v>9.0417952505803895E-2</v>
      </c>
      <c r="EI775" s="36">
        <v>2.6605201917825401E-2</v>
      </c>
      <c r="EJ775" s="36">
        <v>0.22030547038030099</v>
      </c>
      <c r="EK775" s="36">
        <v>0.61983123899680603</v>
      </c>
      <c r="EL775" s="36">
        <v>0.18844259721061099</v>
      </c>
      <c r="EM775" s="36">
        <v>3.26677003471584E-3</v>
      </c>
      <c r="EN775" s="42">
        <v>3.8463044511205302E-2</v>
      </c>
      <c r="EO775" s="36">
        <v>0.155206254333937</v>
      </c>
      <c r="EP775" s="42">
        <v>0.12718059618493599</v>
      </c>
      <c r="EQ775" s="36">
        <v>0.24284655762409199</v>
      </c>
      <c r="ER775" s="36">
        <v>1.44816788385113E-2</v>
      </c>
      <c r="ES775" s="36">
        <v>0.30624756083196603</v>
      </c>
      <c r="ET775" s="36">
        <v>0.110238052483105</v>
      </c>
      <c r="EU775" s="36">
        <v>0.411100124782246</v>
      </c>
      <c r="EV775" s="36">
        <v>0.21708487667507101</v>
      </c>
      <c r="EW775" s="36">
        <v>0.30745782928568999</v>
      </c>
      <c r="EX775" s="36" t="s">
        <v>1020</v>
      </c>
      <c r="EY775" s="36">
        <v>9.1012747840254704E-2</v>
      </c>
      <c r="EZ775" s="36">
        <v>5.48206329691278E-2</v>
      </c>
      <c r="FA775" s="36">
        <v>9.6801253583850402E-2</v>
      </c>
      <c r="FB775" s="36">
        <v>0.18035814722888099</v>
      </c>
      <c r="FC775" s="36">
        <v>5.1656027258361797E-2</v>
      </c>
      <c r="FD775" s="36" t="s">
        <v>1020</v>
      </c>
      <c r="FE775" s="36">
        <v>0.24481955376914699</v>
      </c>
      <c r="FF775" s="36" t="s">
        <v>1020</v>
      </c>
      <c r="FG775" s="36">
        <v>0.252135442191115</v>
      </c>
      <c r="FH775" s="36">
        <v>2.63159876021507E-2</v>
      </c>
      <c r="FI775" s="36">
        <v>3.3007328550022703E-2</v>
      </c>
      <c r="FJ775" s="36">
        <v>0.25303878656775802</v>
      </c>
      <c r="FK775" s="36">
        <v>1.9997425776355798E-2</v>
      </c>
      <c r="FL775" s="36">
        <v>6.27491424085386E-2</v>
      </c>
      <c r="FM775" s="36" t="s">
        <v>1020</v>
      </c>
      <c r="FN775" s="36">
        <v>0.15053548126118499</v>
      </c>
      <c r="FO775" s="36">
        <v>0.114115487641653</v>
      </c>
      <c r="FP775" s="36">
        <v>0.44373538126383599</v>
      </c>
      <c r="FQ775" s="36">
        <v>0.160196860153379</v>
      </c>
      <c r="FR775" s="36">
        <v>0.106728914687091</v>
      </c>
      <c r="FS775" s="36">
        <v>0.23698545532554499</v>
      </c>
      <c r="FT775" s="36">
        <v>8.7213250153541699E-2</v>
      </c>
      <c r="FU775" s="36">
        <v>0.15955507792993301</v>
      </c>
      <c r="FV775" s="36">
        <v>0.18798631349858599</v>
      </c>
      <c r="FW775" s="36">
        <v>0.11323170903122701</v>
      </c>
      <c r="FX775" s="36">
        <v>0.11949560105785299</v>
      </c>
      <c r="FY775" s="36">
        <v>0.10862052582377001</v>
      </c>
      <c r="FZ775" s="36">
        <v>0.136323309041982</v>
      </c>
      <c r="GA775" s="36">
        <v>0.120332116291383</v>
      </c>
      <c r="GB775" s="36">
        <v>7.6036972145137702E-2</v>
      </c>
      <c r="GC775" s="36">
        <v>0.16028461982959699</v>
      </c>
      <c r="GD775" s="36">
        <v>0.150422435912935</v>
      </c>
      <c r="GE775" s="36">
        <v>0.16270032566075401</v>
      </c>
      <c r="GF775" s="36">
        <v>0.106836174351329</v>
      </c>
      <c r="GG775" s="36">
        <v>8.6412842103129495E-2</v>
      </c>
      <c r="GH775" s="36">
        <v>8.4033319211162999E-2</v>
      </c>
      <c r="GI775" s="36">
        <v>8.5844879204149002E-2</v>
      </c>
    </row>
    <row r="776" spans="1:191" ht="15.75">
      <c r="A776" s="7">
        <v>775</v>
      </c>
      <c r="B776" s="8" t="s">
        <v>746</v>
      </c>
      <c r="C776" s="8">
        <v>7</v>
      </c>
      <c r="D776" s="8">
        <v>4.1439078462723797</v>
      </c>
      <c r="E776" s="8">
        <v>20</v>
      </c>
      <c r="F776" s="8">
        <v>4804.6000000000004</v>
      </c>
      <c r="G776" s="8">
        <v>1578423680</v>
      </c>
      <c r="H776" s="8">
        <v>4</v>
      </c>
      <c r="I776" s="8">
        <v>0.68</v>
      </c>
      <c r="J776" s="17">
        <v>9</v>
      </c>
      <c r="K776" s="8" t="s">
        <v>751</v>
      </c>
      <c r="L776" s="39" t="s">
        <v>897</v>
      </c>
      <c r="M776" s="39">
        <v>3</v>
      </c>
      <c r="N776" s="8" t="s">
        <v>910</v>
      </c>
      <c r="O776" s="8">
        <v>715.64977999999996</v>
      </c>
      <c r="P776" s="8">
        <v>8</v>
      </c>
      <c r="Q776" s="8">
        <v>0.36370000000000002</v>
      </c>
      <c r="R776" s="8">
        <v>18</v>
      </c>
      <c r="S776" s="8">
        <v>566.05330000000004</v>
      </c>
      <c r="T776" s="8">
        <v>6</v>
      </c>
      <c r="U776" s="8">
        <v>1131.02</v>
      </c>
      <c r="V776" s="8">
        <v>564.96669999999995</v>
      </c>
      <c r="W776" s="8">
        <v>6</v>
      </c>
      <c r="X776" s="8">
        <v>0.2</v>
      </c>
      <c r="Y776" s="8">
        <v>1</v>
      </c>
      <c r="Z776" s="8">
        <v>9.8089999999999997E-2</v>
      </c>
      <c r="AA776" s="30">
        <v>9.4039999999999999E-2</v>
      </c>
      <c r="AB776" s="34">
        <f t="shared" si="84"/>
        <v>4.049999999999998E-3</v>
      </c>
      <c r="AC776" s="30">
        <v>-8.6684481522518397E-2</v>
      </c>
      <c r="AD776" s="8">
        <v>9.5299999999999994</v>
      </c>
      <c r="AE776" s="8">
        <v>1</v>
      </c>
      <c r="AF776" s="8">
        <v>18.649999999999999</v>
      </c>
      <c r="AG776" s="8">
        <v>3.72</v>
      </c>
      <c r="AH776" s="8">
        <v>31.89</v>
      </c>
      <c r="AI776" s="8">
        <v>8.3699999999999996E-4</v>
      </c>
      <c r="AJ776" s="8">
        <v>3.3960000000000001E-3</v>
      </c>
      <c r="AK776" s="8">
        <v>1.0664E-2</v>
      </c>
      <c r="AL776" s="8">
        <v>1.8891999999999999E-2</v>
      </c>
      <c r="AM776" s="8">
        <v>1.2166E-2</v>
      </c>
      <c r="AN776" s="8">
        <v>8.3079999999999994E-3</v>
      </c>
      <c r="AO776" s="8">
        <v>8.711E-3</v>
      </c>
      <c r="AP776" s="8">
        <v>9.0399999999999994E-3</v>
      </c>
      <c r="AQ776" s="8">
        <v>2.6155999999999999E-2</v>
      </c>
      <c r="AR776" s="8">
        <v>38.213723000000002</v>
      </c>
      <c r="AS776" s="8">
        <v>3</v>
      </c>
      <c r="AT776" s="8">
        <v>0.73399999999999999</v>
      </c>
      <c r="AU776" s="8">
        <v>14</v>
      </c>
      <c r="AV776" s="8">
        <v>3.748402</v>
      </c>
      <c r="AW776" s="8">
        <v>392425.5</v>
      </c>
      <c r="AX776" s="8">
        <v>10269.229719999999</v>
      </c>
      <c r="AY776" s="8">
        <v>20</v>
      </c>
      <c r="AZ776" s="8">
        <v>476810.59</v>
      </c>
      <c r="BA776" s="8">
        <v>-13.5286758</v>
      </c>
      <c r="BB776" s="8">
        <v>11</v>
      </c>
      <c r="BC776" s="8">
        <v>-71.937839499999995</v>
      </c>
      <c r="BD776" s="8">
        <v>3425</v>
      </c>
      <c r="BE776" s="8">
        <v>21</v>
      </c>
      <c r="BF776" s="8">
        <v>150.78</v>
      </c>
      <c r="BG776" s="8">
        <v>150.38999999999999</v>
      </c>
      <c r="BH776" s="8">
        <v>111.09</v>
      </c>
      <c r="BI776" s="8">
        <v>47.34</v>
      </c>
      <c r="BJ776" s="8">
        <v>9.27</v>
      </c>
      <c r="BK776" s="8">
        <v>5.13</v>
      </c>
      <c r="BL776" s="8">
        <v>7.16</v>
      </c>
      <c r="BM776" s="8">
        <v>8.16</v>
      </c>
      <c r="BN776" s="8">
        <v>19.440000000000001</v>
      </c>
      <c r="BO776" s="8">
        <v>37.78</v>
      </c>
      <c r="BP776" s="8">
        <v>47.13</v>
      </c>
      <c r="BQ776" s="8">
        <v>121.99</v>
      </c>
      <c r="BR776" s="8">
        <v>0.23905364904342</v>
      </c>
      <c r="BS776" s="7">
        <f t="shared" si="85"/>
        <v>0.14096364904342001</v>
      </c>
      <c r="BT776" s="7">
        <v>76.723200000000006</v>
      </c>
      <c r="BU776" s="7">
        <v>18.340960926288201</v>
      </c>
      <c r="BV776" s="30">
        <v>-0.49873906686856201</v>
      </c>
      <c r="BW776" s="30">
        <v>0.25105949879079797</v>
      </c>
      <c r="BX776" s="30">
        <v>1.39641199670524E-2</v>
      </c>
      <c r="BY776" s="30">
        <v>1.0713719690561601</v>
      </c>
      <c r="BZ776" s="40">
        <f t="shared" si="86"/>
        <v>5.8414167794259717E-2</v>
      </c>
      <c r="CA776" s="30">
        <v>-0.383973554923632</v>
      </c>
      <c r="CB776" s="30">
        <v>-29.459679849116799</v>
      </c>
      <c r="CC776" s="30">
        <v>17.269588957231999</v>
      </c>
      <c r="CD776" s="40">
        <f t="shared" si="87"/>
        <v>0.94158583220573799</v>
      </c>
      <c r="CE776" s="27">
        <f t="shared" si="88"/>
        <v>18.340960926288158</v>
      </c>
      <c r="CF776" s="27">
        <f t="shared" si="89"/>
        <v>-28.388307880060641</v>
      </c>
      <c r="CG776" s="7">
        <v>0.01</v>
      </c>
      <c r="CH776" s="7">
        <v>0.609063083729802</v>
      </c>
      <c r="CI776" s="7">
        <f t="shared" si="90"/>
        <v>-0.304531541864901</v>
      </c>
      <c r="CJ776" s="7">
        <v>12</v>
      </c>
      <c r="CK776" s="7">
        <v>-6.2718822281791998E-3</v>
      </c>
      <c r="CL776" s="7">
        <v>-8.1541805260071099E-3</v>
      </c>
      <c r="CM776" s="7">
        <v>1.88229829782791E-3</v>
      </c>
      <c r="CN776" s="36">
        <v>0.64425351044215096</v>
      </c>
      <c r="CO776" s="36">
        <v>0.53920840066341802</v>
      </c>
      <c r="CP776" s="36">
        <v>0.757843214949665</v>
      </c>
      <c r="CQ776" s="36">
        <v>0.60548644672926499</v>
      </c>
      <c r="CR776" s="42">
        <v>0.61679833600395695</v>
      </c>
      <c r="CS776" s="36">
        <v>0.588188678573901</v>
      </c>
      <c r="CT776" s="36">
        <v>0.31318817002243399</v>
      </c>
      <c r="CU776" s="36">
        <v>0.39458050170474301</v>
      </c>
      <c r="CV776" s="36" t="s">
        <v>1020</v>
      </c>
      <c r="CW776" s="36">
        <v>0.61892213569770604</v>
      </c>
      <c r="CX776" s="36">
        <v>0.50973623595194195</v>
      </c>
      <c r="CY776" s="36">
        <v>0.63934914224685002</v>
      </c>
      <c r="CZ776" s="36">
        <v>0.37029207151764898</v>
      </c>
      <c r="DA776" s="36">
        <v>0.21660556242874099</v>
      </c>
      <c r="DB776" s="36">
        <v>0.53438159571002397</v>
      </c>
      <c r="DC776" s="36">
        <v>0.71809053860953198</v>
      </c>
      <c r="DD776" s="36">
        <v>0.65286736641168397</v>
      </c>
      <c r="DE776" s="36">
        <v>0.34155288703452802</v>
      </c>
      <c r="DF776" s="36">
        <v>0.67717579303138997</v>
      </c>
      <c r="DG776" s="36">
        <v>0.35207516882475298</v>
      </c>
      <c r="DH776" s="42">
        <v>0.61256304450898402</v>
      </c>
      <c r="DI776" s="36">
        <v>0.4656641630244</v>
      </c>
      <c r="DJ776" s="36">
        <v>0.48824695420160702</v>
      </c>
      <c r="DK776" s="42">
        <v>0.41624188928214001</v>
      </c>
      <c r="DL776" s="36">
        <v>0.66471496421779996</v>
      </c>
      <c r="DM776" s="36">
        <v>0.49683295214526602</v>
      </c>
      <c r="DN776" s="36" t="s">
        <v>1020</v>
      </c>
      <c r="DO776" s="36">
        <v>0.49659243427483402</v>
      </c>
      <c r="DP776" s="36">
        <v>0.39874820703359198</v>
      </c>
      <c r="DQ776" s="36">
        <v>0.47057541974731498</v>
      </c>
      <c r="DR776" s="36">
        <v>0.39625525712492798</v>
      </c>
      <c r="DS776" s="36">
        <v>0.53984436950653403</v>
      </c>
      <c r="DT776" s="36">
        <v>0.272703160972736</v>
      </c>
      <c r="DU776" s="36">
        <v>0.29160555119356402</v>
      </c>
      <c r="DV776" s="36">
        <v>0.29073629117498601</v>
      </c>
      <c r="DW776" s="36">
        <v>0.34471132458776899</v>
      </c>
      <c r="DX776" s="36">
        <v>0.27224358038607899</v>
      </c>
      <c r="DY776" s="36" t="s">
        <v>1020</v>
      </c>
      <c r="DZ776" s="36">
        <v>0.34492270085853299</v>
      </c>
      <c r="EA776" s="36">
        <v>0.44743155120511902</v>
      </c>
      <c r="EB776" s="36">
        <v>0.36775111645462699</v>
      </c>
      <c r="EC776" s="36">
        <v>0.25276275932606801</v>
      </c>
      <c r="ED776" s="36">
        <v>0.17236249586591301</v>
      </c>
      <c r="EE776" s="36">
        <v>0.25339574654399499</v>
      </c>
      <c r="EF776" s="36">
        <v>0.40224148972324802</v>
      </c>
      <c r="EG776" s="36">
        <v>0.25618582201013301</v>
      </c>
      <c r="EH776" s="36">
        <v>0.32116833757532098</v>
      </c>
      <c r="EI776" s="36">
        <v>0.31128717069454998</v>
      </c>
      <c r="EJ776" s="36" t="s">
        <v>1020</v>
      </c>
      <c r="EK776" s="36">
        <v>0.33107519689260401</v>
      </c>
      <c r="EL776" s="36">
        <v>0.15771954089890899</v>
      </c>
      <c r="EM776" s="36">
        <v>0.524295935393707</v>
      </c>
      <c r="EN776" s="36">
        <v>0.27508329512789598</v>
      </c>
      <c r="EO776" s="36">
        <v>0.255669497465771</v>
      </c>
      <c r="EP776" s="36">
        <v>0.47442697061462202</v>
      </c>
      <c r="EQ776" s="36">
        <v>0.18210758257649401</v>
      </c>
      <c r="ER776" s="36">
        <v>0.24056898173031299</v>
      </c>
      <c r="ES776" s="36">
        <v>0.295410525979586</v>
      </c>
      <c r="ET776" s="36" t="s">
        <v>1020</v>
      </c>
      <c r="EU776" s="36" t="s">
        <v>1020</v>
      </c>
      <c r="EV776" s="36">
        <v>0.151770685831142</v>
      </c>
      <c r="EW776" s="36">
        <v>0.15094498881241999</v>
      </c>
      <c r="EX776" s="36">
        <v>0.24587878462040799</v>
      </c>
      <c r="EY776" s="36">
        <v>0.25118770233641202</v>
      </c>
      <c r="EZ776" s="36">
        <v>0.23384655665662901</v>
      </c>
      <c r="FA776" s="36">
        <v>0.199275604831571</v>
      </c>
      <c r="FB776" s="36">
        <v>0.32383833131963702</v>
      </c>
      <c r="FC776" s="36">
        <v>0.141120210919914</v>
      </c>
      <c r="FD776" s="36" t="s">
        <v>1020</v>
      </c>
      <c r="FE776" s="36">
        <v>0.18579735274424</v>
      </c>
      <c r="FF776" s="36">
        <v>0.27040891137549</v>
      </c>
      <c r="FG776" s="36">
        <v>0.15891561953085101</v>
      </c>
      <c r="FH776" s="36">
        <v>0.169350259330519</v>
      </c>
      <c r="FI776" s="36" t="s">
        <v>1020</v>
      </c>
      <c r="FJ776" s="36">
        <v>5.0609089607781703E-2</v>
      </c>
      <c r="FK776" s="36">
        <v>0.15998637500722501</v>
      </c>
      <c r="FL776" s="36">
        <v>0.13544733547924501</v>
      </c>
      <c r="FM776" s="36">
        <v>0.15298236944198801</v>
      </c>
      <c r="FN776" s="36">
        <v>0.154361269488137</v>
      </c>
      <c r="FO776" s="36">
        <v>0.23450786499840701</v>
      </c>
      <c r="FP776" s="36">
        <v>0.19644319038517999</v>
      </c>
      <c r="FQ776" s="36">
        <v>9.397442248948E-2</v>
      </c>
      <c r="FR776" s="36">
        <v>0.13603731165381699</v>
      </c>
      <c r="FS776" s="36">
        <v>0.17139255957420399</v>
      </c>
      <c r="FT776" s="36">
        <v>0.16662855670555701</v>
      </c>
      <c r="FU776" s="36">
        <v>8.0930981204202002E-2</v>
      </c>
      <c r="FV776" s="36">
        <v>7.3339026302495697E-2</v>
      </c>
      <c r="FW776" s="36">
        <v>0.12775909406607</v>
      </c>
      <c r="FX776" s="36">
        <v>0.113613967192394</v>
      </c>
      <c r="FY776" s="36">
        <v>0.12467434602204699</v>
      </c>
      <c r="FZ776" s="36">
        <v>0.124016611807185</v>
      </c>
      <c r="GA776" s="36">
        <v>4.0019427435629099E-2</v>
      </c>
      <c r="GB776" s="36">
        <v>0.20560236582066599</v>
      </c>
      <c r="GC776" s="36">
        <v>6.0418254603242398E-2</v>
      </c>
      <c r="GD776" s="36">
        <v>8.4365816861976903E-2</v>
      </c>
      <c r="GE776" s="36">
        <v>0.121658825609767</v>
      </c>
      <c r="GF776" s="36">
        <v>5.9982338133368701E-2</v>
      </c>
      <c r="GG776" s="36">
        <v>6.8432738206052099E-2</v>
      </c>
      <c r="GH776" s="36">
        <v>7.7603397937138802E-2</v>
      </c>
      <c r="GI776" s="36">
        <v>6.8352625961577401E-2</v>
      </c>
    </row>
    <row r="777" spans="1:191" ht="15.75">
      <c r="A777" s="7">
        <v>776</v>
      </c>
      <c r="B777" s="8" t="s">
        <v>746</v>
      </c>
      <c r="C777" s="8">
        <v>7</v>
      </c>
      <c r="D777" s="8">
        <v>4.9352347510831196</v>
      </c>
      <c r="E777" s="8">
        <v>0</v>
      </c>
      <c r="F777" s="8">
        <v>3359.07</v>
      </c>
      <c r="G777" s="8">
        <v>463371296</v>
      </c>
      <c r="H777" s="8">
        <v>3</v>
      </c>
      <c r="I777" s="8">
        <v>0.68</v>
      </c>
      <c r="J777" s="17">
        <v>9</v>
      </c>
      <c r="K777" s="8" t="s">
        <v>752</v>
      </c>
      <c r="L777" s="39" t="s">
        <v>897</v>
      </c>
      <c r="M777" s="39">
        <v>3</v>
      </c>
      <c r="N777" s="8" t="s">
        <v>910</v>
      </c>
      <c r="O777" s="8">
        <v>620.76427999999999</v>
      </c>
      <c r="P777" s="8">
        <v>7</v>
      </c>
      <c r="Q777" s="8">
        <v>0.1004</v>
      </c>
      <c r="R777" s="8">
        <v>6</v>
      </c>
      <c r="S777" s="8">
        <v>488.0489</v>
      </c>
      <c r="T777" s="8">
        <v>5</v>
      </c>
      <c r="U777" s="8">
        <v>1265.3556000000001</v>
      </c>
      <c r="V777" s="8">
        <v>777.30669999999998</v>
      </c>
      <c r="W777" s="8">
        <v>8</v>
      </c>
      <c r="X777" s="8">
        <v>0.2</v>
      </c>
      <c r="Y777" s="8">
        <v>1</v>
      </c>
      <c r="Z777" s="8">
        <v>0.150898</v>
      </c>
      <c r="AA777" s="30">
        <v>0.16403999999999999</v>
      </c>
      <c r="AB777" s="34">
        <f t="shared" si="84"/>
        <v>-1.3141999999999987E-2</v>
      </c>
      <c r="AC777" s="30">
        <v>1.9787385209925098E-3</v>
      </c>
      <c r="AD777" s="8">
        <v>15.03</v>
      </c>
      <c r="AE777" s="8">
        <v>7</v>
      </c>
      <c r="AF777" s="8">
        <v>26.28</v>
      </c>
      <c r="AG777" s="8">
        <v>11.04</v>
      </c>
      <c r="AH777" s="8">
        <v>44.29</v>
      </c>
      <c r="AI777" s="8">
        <v>6.0899999999999995E-4</v>
      </c>
      <c r="AJ777" s="8">
        <v>3.0430000000000001E-3</v>
      </c>
      <c r="AK777" s="8">
        <v>1.2852000000000001E-2</v>
      </c>
      <c r="AL777" s="8">
        <v>2.9332E-2</v>
      </c>
      <c r="AM777" s="8">
        <v>2.2696000000000001E-2</v>
      </c>
      <c r="AN777" s="8">
        <v>1.8251E-2</v>
      </c>
      <c r="AO777" s="8">
        <v>1.5018999999999999E-2</v>
      </c>
      <c r="AP777" s="8">
        <v>1.9695000000000001E-2</v>
      </c>
      <c r="AQ777" s="8">
        <v>2.9557E-2</v>
      </c>
      <c r="AR777" s="8">
        <v>13.612546999999999</v>
      </c>
      <c r="AS777" s="8">
        <v>1</v>
      </c>
      <c r="AT777" s="8">
        <v>0.68300000000000005</v>
      </c>
      <c r="AU777" s="8">
        <v>12</v>
      </c>
      <c r="AV777" s="8">
        <v>2.0541109999999998</v>
      </c>
      <c r="AW777" s="8">
        <v>130801.27</v>
      </c>
      <c r="AX777" s="8">
        <v>9608.8755469999996</v>
      </c>
      <c r="AY777" s="8">
        <v>19</v>
      </c>
      <c r="AZ777" s="8">
        <v>157016.78</v>
      </c>
      <c r="BA777" s="8">
        <v>-9.9394042000000002</v>
      </c>
      <c r="BB777" s="8">
        <v>13</v>
      </c>
      <c r="BC777" s="8">
        <v>-76.241787200000005</v>
      </c>
      <c r="BD777" s="8">
        <v>2242</v>
      </c>
      <c r="BE777" s="8">
        <v>21</v>
      </c>
      <c r="BF777" s="8">
        <v>68.73</v>
      </c>
      <c r="BG777" s="8">
        <v>141.41999999999999</v>
      </c>
      <c r="BH777" s="8">
        <v>111.71</v>
      </c>
      <c r="BI777" s="8">
        <v>42.68</v>
      </c>
      <c r="BJ777" s="8">
        <v>15</v>
      </c>
      <c r="BK777" s="8">
        <v>9.81</v>
      </c>
      <c r="BL777" s="8">
        <v>8.68</v>
      </c>
      <c r="BM777" s="8">
        <v>13.14</v>
      </c>
      <c r="BN777" s="8">
        <v>23.14</v>
      </c>
      <c r="BO777" s="8">
        <v>44.14</v>
      </c>
      <c r="BP777" s="8">
        <v>62.18</v>
      </c>
      <c r="BQ777" s="8">
        <v>80.13</v>
      </c>
      <c r="BR777" s="8">
        <v>0.25285217031108997</v>
      </c>
      <c r="BS777" s="7">
        <f t="shared" si="85"/>
        <v>0.10195417031108997</v>
      </c>
      <c r="BT777" s="7">
        <v>25.8048</v>
      </c>
      <c r="BU777" s="7">
        <v>6.5247996844436198</v>
      </c>
      <c r="BV777" s="30">
        <v>-0.53100465032094202</v>
      </c>
      <c r="BW777" s="30">
        <v>0.78805733707951298</v>
      </c>
      <c r="BX777" s="30">
        <v>2.2004114029885499E-2</v>
      </c>
      <c r="BY777" s="30">
        <v>0.56781176171838899</v>
      </c>
      <c r="BZ777" s="40">
        <f t="shared" si="86"/>
        <v>8.7023631249885214E-2</v>
      </c>
      <c r="CA777" s="30">
        <v>-0.40553902471879599</v>
      </c>
      <c r="CB777" s="30">
        <v>-10.4648534250636</v>
      </c>
      <c r="CC777" s="30">
        <v>5.9569879227252196</v>
      </c>
      <c r="CD777" s="40">
        <f t="shared" si="87"/>
        <v>0.91297636875011312</v>
      </c>
      <c r="CE777" s="27">
        <f t="shared" si="88"/>
        <v>6.5247996844436082</v>
      </c>
      <c r="CF777" s="27">
        <f t="shared" si="89"/>
        <v>-9.8970416633452114</v>
      </c>
      <c r="CG777" s="7">
        <v>0.01</v>
      </c>
      <c r="CH777" s="8">
        <v>0.63638708071442496</v>
      </c>
      <c r="CI777" s="7">
        <f t="shared" si="90"/>
        <v>-0.31819354035721248</v>
      </c>
      <c r="CJ777" s="8">
        <v>13</v>
      </c>
      <c r="CK777" s="8">
        <v>3.6817672795134699E-3</v>
      </c>
      <c r="CL777" s="8">
        <v>-2.57656654695659E-2</v>
      </c>
      <c r="CM777" s="8">
        <v>2.9447432749079371E-2</v>
      </c>
      <c r="CN777" s="36">
        <v>0.653994328100305</v>
      </c>
      <c r="CO777" s="36">
        <v>0.45297371646190898</v>
      </c>
      <c r="CP777" s="36">
        <v>0.56101958341068403</v>
      </c>
      <c r="CQ777" s="36">
        <v>0.63826770521176801</v>
      </c>
      <c r="CR777" s="36">
        <v>0.74192645172572103</v>
      </c>
      <c r="CS777" s="36" t="s">
        <v>1020</v>
      </c>
      <c r="CT777" s="36" t="s">
        <v>1020</v>
      </c>
      <c r="CU777" s="36">
        <v>0.39545524166097501</v>
      </c>
      <c r="CV777" s="36" t="s">
        <v>1020</v>
      </c>
      <c r="CW777" s="36">
        <v>0.61741472183379598</v>
      </c>
      <c r="CX777" s="36" t="s">
        <v>1020</v>
      </c>
      <c r="CY777" s="36" t="s">
        <v>1020</v>
      </c>
      <c r="CZ777" s="36">
        <v>0.53288997321464504</v>
      </c>
      <c r="DA777" s="36">
        <v>0.49402758493120202</v>
      </c>
      <c r="DB777" s="36">
        <v>0.47600626188710199</v>
      </c>
      <c r="DC777" s="36" t="s">
        <v>1020</v>
      </c>
      <c r="DD777" s="36">
        <v>0.39375153548140202</v>
      </c>
      <c r="DE777" s="36" t="s">
        <v>1020</v>
      </c>
      <c r="DF777" s="36">
        <v>0.49662037825609101</v>
      </c>
      <c r="DG777" s="36">
        <v>0.382627417239292</v>
      </c>
      <c r="DH777" s="36">
        <v>0.35778167873258598</v>
      </c>
      <c r="DI777" s="36">
        <v>0.55446777069048403</v>
      </c>
      <c r="DJ777" s="36">
        <v>0.27868020632194301</v>
      </c>
      <c r="DK777" s="36">
        <v>0.49765398801961702</v>
      </c>
      <c r="DL777" s="36" t="s">
        <v>1020</v>
      </c>
      <c r="DM777" s="36">
        <v>0.36371735422790502</v>
      </c>
      <c r="DN777" s="36" t="s">
        <v>1020</v>
      </c>
      <c r="DO777" s="36" t="s">
        <v>1020</v>
      </c>
      <c r="DP777" s="36" t="s">
        <v>1020</v>
      </c>
      <c r="DQ777" s="36">
        <v>0.492081354747613</v>
      </c>
      <c r="DR777" s="36" t="s">
        <v>1020</v>
      </c>
      <c r="DS777" s="36">
        <v>0.24865174268173401</v>
      </c>
      <c r="DT777" s="36" t="s">
        <v>1020</v>
      </c>
      <c r="DU777" s="36" t="s">
        <v>1020</v>
      </c>
      <c r="DV777" s="36" t="s">
        <v>1020</v>
      </c>
      <c r="DW777" s="36">
        <v>0.38190238344647098</v>
      </c>
      <c r="DX777" s="36" t="s">
        <v>1020</v>
      </c>
      <c r="DY777" s="36" t="s">
        <v>1020</v>
      </c>
      <c r="DZ777" s="36" t="s">
        <v>1020</v>
      </c>
      <c r="EA777" s="36">
        <v>4.8113243010788599E-2</v>
      </c>
      <c r="EB777" s="36" t="s">
        <v>1020</v>
      </c>
      <c r="EC777" s="36" t="s">
        <v>1020</v>
      </c>
      <c r="ED777" s="36" t="s">
        <v>1020</v>
      </c>
      <c r="EE777" s="36" t="s">
        <v>1020</v>
      </c>
      <c r="EF777" s="36" t="s">
        <v>1020</v>
      </c>
      <c r="EG777" s="36" t="s">
        <v>1020</v>
      </c>
      <c r="EH777" s="36">
        <v>0.157177630089197</v>
      </c>
      <c r="EI777" s="36">
        <v>0.53389110426702602</v>
      </c>
      <c r="EJ777" s="36" t="s">
        <v>1020</v>
      </c>
      <c r="EK777" s="36">
        <v>0.312800119229456</v>
      </c>
      <c r="EL777" s="36" t="s">
        <v>1020</v>
      </c>
      <c r="EM777" s="36">
        <v>0.28072590594992702</v>
      </c>
      <c r="EN777" s="36" t="s">
        <v>1020</v>
      </c>
      <c r="EO777" s="36">
        <v>0.15193391520901101</v>
      </c>
      <c r="EP777" s="36" t="s">
        <v>1020</v>
      </c>
      <c r="EQ777" s="36">
        <v>0.34967185625188602</v>
      </c>
      <c r="ER777" s="36">
        <v>0.40298114998571699</v>
      </c>
      <c r="ES777" s="36" t="s">
        <v>1020</v>
      </c>
      <c r="ET777" s="36" t="s">
        <v>1020</v>
      </c>
      <c r="EU777" s="36">
        <v>0.22331732642229801</v>
      </c>
      <c r="EV777" s="36" t="s">
        <v>1020</v>
      </c>
      <c r="EW777" s="36">
        <v>0.20925955421999101</v>
      </c>
      <c r="EX777" s="36">
        <v>0.48489630362376202</v>
      </c>
      <c r="EY777" s="36">
        <v>0.15579104302551999</v>
      </c>
      <c r="EZ777" s="36">
        <v>0.13148704517629201</v>
      </c>
      <c r="FA777" s="36">
        <v>0.544192297933629</v>
      </c>
      <c r="FB777" s="36" t="s">
        <v>1020</v>
      </c>
      <c r="FC777" s="36">
        <v>0.29928620641675802</v>
      </c>
      <c r="FD777" s="36" t="s">
        <v>1020</v>
      </c>
      <c r="FE777" s="36">
        <v>0.22311277859029299</v>
      </c>
      <c r="FF777" s="36">
        <v>0.171013516986187</v>
      </c>
      <c r="FG777" s="36" t="s">
        <v>1020</v>
      </c>
      <c r="FH777" s="36" t="s">
        <v>1020</v>
      </c>
      <c r="FI777" s="36" t="s">
        <v>1020</v>
      </c>
      <c r="FJ777" s="36" t="s">
        <v>1020</v>
      </c>
      <c r="FK777" s="36" t="s">
        <v>1020</v>
      </c>
      <c r="FL777" s="36">
        <v>0.18199789312147799</v>
      </c>
      <c r="FM777" s="36" t="s">
        <v>1020</v>
      </c>
      <c r="FN777" s="36" t="s">
        <v>1020</v>
      </c>
      <c r="FO777" s="36" t="s">
        <v>1020</v>
      </c>
      <c r="FP777" s="36">
        <v>0.18542959165190601</v>
      </c>
      <c r="FQ777" s="36">
        <v>8.83776585780848E-2</v>
      </c>
      <c r="FR777" s="36">
        <v>0.223251502192122</v>
      </c>
      <c r="FS777" s="36">
        <v>0.125741612306009</v>
      </c>
      <c r="FT777" s="36">
        <v>0.16973694768040801</v>
      </c>
      <c r="FU777" s="36">
        <v>0.20855171676359499</v>
      </c>
      <c r="FV777" s="36">
        <v>0.172015951394071</v>
      </c>
      <c r="FW777" s="36">
        <v>0.27535629240689702</v>
      </c>
      <c r="FX777" s="36">
        <v>0.22176213369490799</v>
      </c>
      <c r="FY777" s="36">
        <v>0.154135445696646</v>
      </c>
      <c r="FZ777" s="36">
        <v>0.152296298911723</v>
      </c>
      <c r="GA777" s="36">
        <v>0.11532850092706499</v>
      </c>
      <c r="GB777" s="36">
        <v>0.20859437981288501</v>
      </c>
      <c r="GC777" s="36">
        <v>0.18785460482185601</v>
      </c>
      <c r="GD777" s="36">
        <v>0.110997950512676</v>
      </c>
      <c r="GE777" s="36" t="s">
        <v>1020</v>
      </c>
      <c r="GF777" s="36">
        <v>0.16454422028455201</v>
      </c>
      <c r="GG777" s="36">
        <v>0.164121298213985</v>
      </c>
      <c r="GH777" s="36">
        <v>9.4760888693570203E-2</v>
      </c>
      <c r="GI777" s="36">
        <v>0.13245798316527599</v>
      </c>
    </row>
    <row r="778" spans="1:191" ht="15.75">
      <c r="A778" s="7">
        <v>777</v>
      </c>
      <c r="B778" s="8" t="s">
        <v>746</v>
      </c>
      <c r="C778" s="8">
        <v>7</v>
      </c>
      <c r="D778" s="8">
        <v>3.5652478304776398</v>
      </c>
      <c r="E778" s="8">
        <v>17</v>
      </c>
      <c r="F778" s="8">
        <v>6584.35</v>
      </c>
      <c r="G778" s="8">
        <v>415652928</v>
      </c>
      <c r="H778" s="8">
        <v>6</v>
      </c>
      <c r="I778" s="8">
        <v>0.68</v>
      </c>
      <c r="J778" s="17">
        <v>9</v>
      </c>
      <c r="K778" s="8" t="s">
        <v>753</v>
      </c>
      <c r="L778" s="39" t="s">
        <v>897</v>
      </c>
      <c r="M778" s="39">
        <v>3</v>
      </c>
      <c r="N778" s="8" t="s">
        <v>910</v>
      </c>
      <c r="O778" s="8">
        <v>655.26837</v>
      </c>
      <c r="P778" s="8">
        <v>7</v>
      </c>
      <c r="Q778" s="8">
        <v>0.13700000000000001</v>
      </c>
      <c r="R778" s="8">
        <v>7</v>
      </c>
      <c r="S778" s="8">
        <v>456.70440000000002</v>
      </c>
      <c r="T778" s="8">
        <v>5</v>
      </c>
      <c r="U778" s="8">
        <v>1176.4511</v>
      </c>
      <c r="V778" s="8">
        <v>719.74670000000003</v>
      </c>
      <c r="W778" s="8">
        <v>8</v>
      </c>
      <c r="X778" s="8">
        <v>0.2</v>
      </c>
      <c r="Y778" s="8">
        <v>2</v>
      </c>
      <c r="Z778" s="8">
        <v>0.222439</v>
      </c>
      <c r="AA778" s="30">
        <v>8.7059999999999998E-2</v>
      </c>
      <c r="AB778" s="34">
        <f t="shared" si="84"/>
        <v>0.135379</v>
      </c>
      <c r="AC778" s="30">
        <v>0.84061364821143403</v>
      </c>
      <c r="AD778" s="8">
        <v>11.22</v>
      </c>
      <c r="AE778" s="8">
        <v>3</v>
      </c>
      <c r="AF778" s="8">
        <v>20.62</v>
      </c>
      <c r="AG778" s="8">
        <v>4.8499999999999996</v>
      </c>
      <c r="AH778" s="8">
        <v>37.14</v>
      </c>
      <c r="AI778" s="8">
        <v>6.9800000000000005E-4</v>
      </c>
      <c r="AJ778" s="8">
        <v>2.8310000000000002E-3</v>
      </c>
      <c r="AK778" s="8">
        <v>9.502E-3</v>
      </c>
      <c r="AL778" s="8">
        <v>1.9602999999999999E-2</v>
      </c>
      <c r="AM778" s="8">
        <v>1.6948999999999999E-2</v>
      </c>
      <c r="AN778" s="8">
        <v>1.4067E-2</v>
      </c>
      <c r="AO778" s="8">
        <v>1.4487999999999999E-2</v>
      </c>
      <c r="AP778" s="8">
        <v>2.4797E-2</v>
      </c>
      <c r="AQ778" s="8">
        <v>0.119766</v>
      </c>
      <c r="AR778" s="8">
        <v>12.749606999999999</v>
      </c>
      <c r="AS778" s="8">
        <v>1</v>
      </c>
      <c r="AT778" s="8">
        <v>0.55100000000000005</v>
      </c>
      <c r="AU778" s="8">
        <v>5</v>
      </c>
      <c r="AV778" s="8">
        <v>2.836014</v>
      </c>
      <c r="AW778" s="8">
        <v>90724.39</v>
      </c>
      <c r="AX778" s="8">
        <v>7115.8577670000004</v>
      </c>
      <c r="AY778" s="8">
        <v>14</v>
      </c>
      <c r="AZ778" s="8">
        <v>103055.34</v>
      </c>
      <c r="BA778" s="8">
        <v>-9.5139814999999999</v>
      </c>
      <c r="BB778" s="8">
        <v>13</v>
      </c>
      <c r="BC778" s="8">
        <v>-77.527155399999998</v>
      </c>
      <c r="BD778" s="8">
        <v>3160</v>
      </c>
      <c r="BE778" s="8">
        <v>21</v>
      </c>
      <c r="BF778" s="8">
        <v>68.36</v>
      </c>
      <c r="BG778" s="8">
        <v>183.35</v>
      </c>
      <c r="BH778" s="8">
        <v>149.63</v>
      </c>
      <c r="BI778" s="8">
        <v>45.22</v>
      </c>
      <c r="BJ778" s="8">
        <v>14.82</v>
      </c>
      <c r="BK778" s="8">
        <v>1.52</v>
      </c>
      <c r="BL778" s="8">
        <v>1.41</v>
      </c>
      <c r="BM778" s="8">
        <v>5.05</v>
      </c>
      <c r="BN778" s="8">
        <v>17.37</v>
      </c>
      <c r="BO778" s="8">
        <v>47.84</v>
      </c>
      <c r="BP778" s="8">
        <v>61.25</v>
      </c>
      <c r="BQ778" s="8">
        <v>59.45</v>
      </c>
      <c r="BR778" s="8">
        <v>0.36706434743391703</v>
      </c>
      <c r="BS778" s="7">
        <f t="shared" si="85"/>
        <v>0.14462534743391703</v>
      </c>
      <c r="BT778" s="7">
        <v>24.883199999999999</v>
      </c>
      <c r="BU778" s="7">
        <v>9.1337355700676408</v>
      </c>
      <c r="BV778" s="30">
        <v>-0.48141655467537098</v>
      </c>
      <c r="BW778" s="30">
        <v>0.39595200777988998</v>
      </c>
      <c r="BX778" s="30">
        <v>1.38927818906754E-2</v>
      </c>
      <c r="BY778" s="30">
        <v>0.34569687034205399</v>
      </c>
      <c r="BZ778" s="40">
        <f t="shared" si="86"/>
        <v>3.7848355439032477E-2</v>
      </c>
      <c r="CA778" s="30">
        <v>-0.37339627845675899</v>
      </c>
      <c r="CB778" s="30">
        <v>-9.2912942760952095</v>
      </c>
      <c r="CC778" s="30">
        <v>8.7880386997255897</v>
      </c>
      <c r="CD778" s="40">
        <f t="shared" si="87"/>
        <v>0.9621516445609678</v>
      </c>
      <c r="CE778" s="27">
        <f t="shared" si="88"/>
        <v>9.1337355700676444</v>
      </c>
      <c r="CF778" s="27">
        <f t="shared" si="89"/>
        <v>-8.9455974057531549</v>
      </c>
      <c r="CG778" s="7">
        <v>0.01</v>
      </c>
      <c r="CH778" s="8">
        <v>0.72656784390891305</v>
      </c>
      <c r="CI778" s="7">
        <f t="shared" si="90"/>
        <v>-0.36328392195445652</v>
      </c>
      <c r="CJ778" s="8">
        <v>15</v>
      </c>
      <c r="CK778" s="8">
        <v>5.8198130051407802E-3</v>
      </c>
      <c r="CL778" s="8">
        <v>-2.8783582979853499E-2</v>
      </c>
      <c r="CM778" s="8">
        <v>3.4603395984994276E-2</v>
      </c>
      <c r="CN778" s="36">
        <v>0.74947697315488004</v>
      </c>
      <c r="CO778" s="36" t="s">
        <v>1020</v>
      </c>
      <c r="CP778" s="36">
        <v>0.75763802703232297</v>
      </c>
      <c r="CQ778" s="36">
        <v>0.66787623316017897</v>
      </c>
      <c r="CR778" s="36">
        <v>0.61335646439500202</v>
      </c>
      <c r="CS778" s="36">
        <v>0.50841656941987801</v>
      </c>
      <c r="CT778" s="36">
        <v>0.72738429910050395</v>
      </c>
      <c r="CU778" s="36">
        <v>0.59169861889637498</v>
      </c>
      <c r="CV778" s="36" t="s">
        <v>1020</v>
      </c>
      <c r="CW778" s="36">
        <v>0.590300197868178</v>
      </c>
      <c r="CX778" s="36">
        <v>0.48199632827636002</v>
      </c>
      <c r="CY778" s="36">
        <v>0.48398828669421801</v>
      </c>
      <c r="CZ778" s="36">
        <v>0.47370286906002101</v>
      </c>
      <c r="DA778" s="36">
        <v>0.52542052623731295</v>
      </c>
      <c r="DB778" s="36">
        <v>0.57514536015546003</v>
      </c>
      <c r="DC778" s="36">
        <v>0.773381425969491</v>
      </c>
      <c r="DD778" s="36" t="s">
        <v>1020</v>
      </c>
      <c r="DE778" s="36" t="s">
        <v>1020</v>
      </c>
      <c r="DF778" s="36" t="s">
        <v>1020</v>
      </c>
      <c r="DG778" s="36">
        <v>0.51152738805261699</v>
      </c>
      <c r="DH778" s="36">
        <v>0.38052810542702797</v>
      </c>
      <c r="DI778" s="36">
        <v>0.54917441624425301</v>
      </c>
      <c r="DJ778" s="36" t="s">
        <v>1020</v>
      </c>
      <c r="DK778" s="36" t="s">
        <v>1020</v>
      </c>
      <c r="DL778" s="36">
        <v>0.534421317490405</v>
      </c>
      <c r="DM778" s="36">
        <v>0.35305997338132999</v>
      </c>
      <c r="DN778" s="36" t="s">
        <v>1020</v>
      </c>
      <c r="DO778" s="36" t="s">
        <v>1020</v>
      </c>
      <c r="DP778" s="36">
        <v>0.34538786613022499</v>
      </c>
      <c r="DQ778" s="36" t="s">
        <v>1020</v>
      </c>
      <c r="DR778" s="36" t="s">
        <v>1020</v>
      </c>
      <c r="DS778" s="36">
        <v>0.39656883795884201</v>
      </c>
      <c r="DT778" s="36">
        <v>0.53991672631365795</v>
      </c>
      <c r="DU778" s="36">
        <v>0.51496251517831104</v>
      </c>
      <c r="DV778" s="36" t="s">
        <v>1020</v>
      </c>
      <c r="DW778" s="36" t="s">
        <v>1020</v>
      </c>
      <c r="DX778" s="36" t="s">
        <v>1020</v>
      </c>
      <c r="DY778" s="36" t="s">
        <v>1020</v>
      </c>
      <c r="DZ778" s="36" t="s">
        <v>1020</v>
      </c>
      <c r="EA778" s="36">
        <v>0.384650949971518</v>
      </c>
      <c r="EB778" s="36" t="s">
        <v>1020</v>
      </c>
      <c r="EC778" s="36">
        <v>0.407331160112887</v>
      </c>
      <c r="ED778" s="36">
        <v>0.53595949338784399</v>
      </c>
      <c r="EE778" s="36">
        <v>0.26988137062001399</v>
      </c>
      <c r="EF778" s="36">
        <v>0.50584043650590305</v>
      </c>
      <c r="EG778" s="36" t="s">
        <v>1020</v>
      </c>
      <c r="EH778" s="36" t="s">
        <v>1020</v>
      </c>
      <c r="EI778" s="36">
        <v>0.320420262673972</v>
      </c>
      <c r="EJ778" s="36" t="s">
        <v>1020</v>
      </c>
      <c r="EK778" s="36" t="s">
        <v>1020</v>
      </c>
      <c r="EL778" s="36">
        <v>0.49235693569491801</v>
      </c>
      <c r="EM778" s="36" t="s">
        <v>1020</v>
      </c>
      <c r="EN778" s="36">
        <v>0.30704277816772302</v>
      </c>
      <c r="EO778" s="36">
        <v>0.27837184398644499</v>
      </c>
      <c r="EP778" s="36">
        <v>0.287243761633177</v>
      </c>
      <c r="EQ778" s="36" t="s">
        <v>1020</v>
      </c>
      <c r="ER778" s="36" t="s">
        <v>1020</v>
      </c>
      <c r="ES778" s="36">
        <v>0.32896359096633199</v>
      </c>
      <c r="ET778" s="36">
        <v>0.28614799403235602</v>
      </c>
      <c r="EU778" s="36">
        <v>0.39957920740603797</v>
      </c>
      <c r="EV778" s="36">
        <v>0.148249999079269</v>
      </c>
      <c r="EW778" s="36" t="s">
        <v>1020</v>
      </c>
      <c r="EX778" s="36" t="s">
        <v>1020</v>
      </c>
      <c r="EY778" s="36">
        <v>0.51403620787429205</v>
      </c>
      <c r="EZ778" s="36" t="s">
        <v>1020</v>
      </c>
      <c r="FA778" s="36">
        <v>0.26087239102763499</v>
      </c>
      <c r="FB778" s="36">
        <v>0.275419039953121</v>
      </c>
      <c r="FC778" s="36" t="s">
        <v>1020</v>
      </c>
      <c r="FD778" s="36">
        <v>0.44018423461453299</v>
      </c>
      <c r="FE778" s="36">
        <v>0.41242101057927999</v>
      </c>
      <c r="FF778" s="36">
        <v>0.42891513645613599</v>
      </c>
      <c r="FG778" s="36">
        <v>0.36019610498155302</v>
      </c>
      <c r="FH778" s="36">
        <v>0.36427380775207102</v>
      </c>
      <c r="FI778" s="36" t="s">
        <v>1020</v>
      </c>
      <c r="FJ778" s="36" t="s">
        <v>1020</v>
      </c>
      <c r="FK778" s="36" t="s">
        <v>1020</v>
      </c>
      <c r="FL778" s="36" t="s">
        <v>1020</v>
      </c>
      <c r="FM778" s="36" t="s">
        <v>1020</v>
      </c>
      <c r="FN778" s="36" t="s">
        <v>1020</v>
      </c>
      <c r="FO778" s="36">
        <v>0.324427504646914</v>
      </c>
      <c r="FP778" s="36">
        <v>0.189833356579965</v>
      </c>
      <c r="FQ778" s="36">
        <v>0.22355615899237499</v>
      </c>
      <c r="FR778" s="36">
        <v>0.23058045272400901</v>
      </c>
      <c r="FS778" s="36" t="s">
        <v>1020</v>
      </c>
      <c r="FT778" s="36">
        <v>0.16987693136496099</v>
      </c>
      <c r="FU778" s="36">
        <v>0.195467519828977</v>
      </c>
      <c r="FV778" s="36" t="s">
        <v>1020</v>
      </c>
      <c r="FW778" s="36">
        <v>0.17607860995159999</v>
      </c>
      <c r="FX778" s="36">
        <v>0.194549735059455</v>
      </c>
      <c r="FY778" s="36" t="s">
        <v>1020</v>
      </c>
      <c r="FZ778" s="36" t="s">
        <v>1020</v>
      </c>
      <c r="GA778" s="36">
        <v>0.14470786988916101</v>
      </c>
      <c r="GB778" s="36">
        <v>0.19769223900702501</v>
      </c>
      <c r="GC778" s="36">
        <v>0.14281526424338201</v>
      </c>
      <c r="GD778" s="36" t="s">
        <v>1020</v>
      </c>
      <c r="GE778" s="36">
        <v>9.4431098384311601E-2</v>
      </c>
      <c r="GF778" s="36" t="s">
        <v>1020</v>
      </c>
      <c r="GG778" s="36" t="s">
        <v>1020</v>
      </c>
      <c r="GH778" s="36">
        <v>4.5263096332632702E-2</v>
      </c>
      <c r="GI778" s="36">
        <v>7.6155323848565895E-2</v>
      </c>
    </row>
    <row r="779" spans="1:191" ht="15.75">
      <c r="A779" s="7">
        <v>778</v>
      </c>
      <c r="B779" s="8" t="s">
        <v>746</v>
      </c>
      <c r="C779" s="8">
        <v>7</v>
      </c>
      <c r="D779" s="8">
        <v>4.2268859584533898</v>
      </c>
      <c r="E779" s="8">
        <v>20</v>
      </c>
      <c r="F779" s="8">
        <v>6271.85</v>
      </c>
      <c r="G779" s="8">
        <v>1016026816</v>
      </c>
      <c r="H779" s="8">
        <v>6</v>
      </c>
      <c r="I779" s="8">
        <v>0.68</v>
      </c>
      <c r="J779" s="17">
        <v>9</v>
      </c>
      <c r="K779" s="8" t="s">
        <v>754</v>
      </c>
      <c r="L779" s="39" t="s">
        <v>896</v>
      </c>
      <c r="M779" s="39">
        <v>1</v>
      </c>
      <c r="N779" s="8" t="s">
        <v>910</v>
      </c>
      <c r="O779" s="8">
        <v>3078.8373999999999</v>
      </c>
      <c r="P779" s="8">
        <v>24</v>
      </c>
      <c r="Q779" s="8">
        <v>1.5100000000000001E-2</v>
      </c>
      <c r="R779" s="8">
        <v>1</v>
      </c>
      <c r="S779" s="8">
        <v>992.13329999999996</v>
      </c>
      <c r="T779" s="8">
        <v>10</v>
      </c>
      <c r="U779" s="8">
        <v>998.27779999999996</v>
      </c>
      <c r="V779" s="8">
        <v>6.1444000000000001</v>
      </c>
      <c r="W779" s="8">
        <v>1</v>
      </c>
      <c r="X779" s="8">
        <v>0.5</v>
      </c>
      <c r="Y779" s="8">
        <v>2</v>
      </c>
      <c r="Z779" s="8">
        <v>0.20422100000000001</v>
      </c>
      <c r="AA779" s="30">
        <v>0.73253999999999997</v>
      </c>
      <c r="AB779" s="34">
        <f t="shared" si="84"/>
        <v>-0.52831899999999998</v>
      </c>
      <c r="AC779" s="30">
        <v>-0.67782789154602296</v>
      </c>
      <c r="AD779" s="8">
        <v>27.16</v>
      </c>
      <c r="AE779" s="8">
        <v>19</v>
      </c>
      <c r="AF779" s="8">
        <v>31.15</v>
      </c>
      <c r="AG779" s="8">
        <v>21.38</v>
      </c>
      <c r="AH779" s="8">
        <v>11.3</v>
      </c>
      <c r="AI779" s="8">
        <v>5.3200000000000003E-4</v>
      </c>
      <c r="AJ779" s="8">
        <v>2.6670000000000001E-3</v>
      </c>
      <c r="AK779" s="8">
        <v>1.0661E-2</v>
      </c>
      <c r="AL779" s="8">
        <v>2.477E-2</v>
      </c>
      <c r="AM779" s="8">
        <v>2.0317999999999999E-2</v>
      </c>
      <c r="AN779" s="8">
        <v>1.7325E-2</v>
      </c>
      <c r="AO779" s="8">
        <v>2.0681000000000001E-2</v>
      </c>
      <c r="AP779" s="8">
        <v>2.8296999999999999E-2</v>
      </c>
      <c r="AQ779" s="8">
        <v>7.9186999999999994E-2</v>
      </c>
      <c r="AR779" s="8">
        <v>28.206299999999999</v>
      </c>
      <c r="AS779" s="8">
        <v>2</v>
      </c>
      <c r="AT779" s="8">
        <v>0.70899999999999996</v>
      </c>
      <c r="AU779" s="8">
        <v>13</v>
      </c>
      <c r="AV779" s="8">
        <v>5.7603059999999999</v>
      </c>
      <c r="AW779" s="8">
        <v>63618.32</v>
      </c>
      <c r="AX779" s="8">
        <v>2255.4649140000001</v>
      </c>
      <c r="AY779" s="8">
        <v>4</v>
      </c>
      <c r="AZ779" s="8">
        <v>86642.09</v>
      </c>
      <c r="BA779" s="8">
        <v>-3.7620296999999998</v>
      </c>
      <c r="BB779" s="8">
        <v>15</v>
      </c>
      <c r="BC779" s="8">
        <v>-73.271394999999998</v>
      </c>
      <c r="BD779" s="8">
        <v>92</v>
      </c>
      <c r="BE779" s="8">
        <v>2</v>
      </c>
      <c r="BF779" s="8">
        <v>311.73</v>
      </c>
      <c r="BG779" s="8">
        <v>282.10000000000002</v>
      </c>
      <c r="BH779" s="8">
        <v>384.83</v>
      </c>
      <c r="BI779" s="8">
        <v>283.23</v>
      </c>
      <c r="BJ779" s="8">
        <v>283.68</v>
      </c>
      <c r="BK779" s="8">
        <v>180.62</v>
      </c>
      <c r="BL779" s="8">
        <v>170.02</v>
      </c>
      <c r="BM779" s="8">
        <v>153.71</v>
      </c>
      <c r="BN779" s="8">
        <v>174.45</v>
      </c>
      <c r="BO779" s="8">
        <v>260.57</v>
      </c>
      <c r="BP779" s="8">
        <v>277.64999999999998</v>
      </c>
      <c r="BQ779" s="8">
        <v>316.23</v>
      </c>
      <c r="BR779" s="8">
        <v>0.42978527950733197</v>
      </c>
      <c r="BS779" s="7">
        <f t="shared" si="85"/>
        <v>0.22556427950733196</v>
      </c>
      <c r="BT779" s="7">
        <v>60.134399999999999</v>
      </c>
      <c r="BU779" s="7">
        <v>25.844879912005698</v>
      </c>
      <c r="BV779" s="30">
        <v>-0.49298657339691099</v>
      </c>
      <c r="BW779" s="30">
        <v>1.3916768111481299</v>
      </c>
      <c r="BX779" s="30">
        <v>0.156516236327432</v>
      </c>
      <c r="BY779" s="30">
        <v>9.4120099618083302</v>
      </c>
      <c r="BZ779" s="40">
        <f t="shared" si="86"/>
        <v>0.36417309710292667</v>
      </c>
      <c r="CA779" s="30">
        <v>-0.46604569182010003</v>
      </c>
      <c r="CB779" s="30">
        <v>-28.0253780501866</v>
      </c>
      <c r="CC779" s="30">
        <v>16.432869950197301</v>
      </c>
      <c r="CD779" s="40">
        <f t="shared" si="87"/>
        <v>0.63582690289707067</v>
      </c>
      <c r="CE779" s="27">
        <f t="shared" si="88"/>
        <v>25.844879912005631</v>
      </c>
      <c r="CF779" s="27">
        <f t="shared" si="89"/>
        <v>-18.61336808837827</v>
      </c>
      <c r="CG779" s="7">
        <v>0.01</v>
      </c>
      <c r="CH779" s="8">
        <v>0.73931473468060804</v>
      </c>
      <c r="CI779" s="7">
        <f t="shared" si="90"/>
        <v>-0.36965736734030402</v>
      </c>
      <c r="CJ779" s="8">
        <v>15</v>
      </c>
      <c r="CK779" s="8">
        <v>0.163725005481514</v>
      </c>
      <c r="CL779" s="8">
        <v>5.2339972959794298E-2</v>
      </c>
      <c r="CM779" s="8">
        <v>0.1113850325217197</v>
      </c>
      <c r="CN779" s="42">
        <v>0.79421635613778196</v>
      </c>
      <c r="CO779" s="36">
        <v>0.84518885824664103</v>
      </c>
      <c r="CP779" s="36">
        <v>0.81936121940125495</v>
      </c>
      <c r="CQ779" s="36">
        <v>0.77938862699354605</v>
      </c>
      <c r="CR779" s="36">
        <v>0.34540125443758501</v>
      </c>
      <c r="CS779" s="36">
        <v>0.73881714520313901</v>
      </c>
      <c r="CT779" s="36">
        <v>0.81555927139700302</v>
      </c>
      <c r="CU779" s="36">
        <v>0.85420449186598402</v>
      </c>
      <c r="CV779" s="36">
        <v>0.58282506476548301</v>
      </c>
      <c r="CW779" s="36">
        <v>0.74465641277789596</v>
      </c>
      <c r="CX779" s="36" t="s">
        <v>1020</v>
      </c>
      <c r="CY779" s="36">
        <v>0.34013152478264203</v>
      </c>
      <c r="CZ779" s="36">
        <v>0.76099193110951502</v>
      </c>
      <c r="DA779" s="36">
        <v>0.71192927022338404</v>
      </c>
      <c r="DB779" s="36">
        <v>0.747576590284182</v>
      </c>
      <c r="DC779" s="36">
        <v>0.71818313979452797</v>
      </c>
      <c r="DD779" s="36" t="s">
        <v>1020</v>
      </c>
      <c r="DE779" s="36">
        <v>0.67546057445852403</v>
      </c>
      <c r="DF779" s="36" t="s">
        <v>1020</v>
      </c>
      <c r="DG779" s="36">
        <v>0.61942784604345702</v>
      </c>
      <c r="DH779" s="36">
        <v>0.775621414129257</v>
      </c>
      <c r="DI779" s="36">
        <v>0.76046979575748597</v>
      </c>
      <c r="DJ779" s="36">
        <v>0.75654768277399698</v>
      </c>
      <c r="DK779" s="36">
        <v>0.795222999626363</v>
      </c>
      <c r="DL779" s="36">
        <v>0.782306530228562</v>
      </c>
      <c r="DM779" s="36">
        <v>0.30291355527272101</v>
      </c>
      <c r="DN779" s="36">
        <v>0.74651111788173696</v>
      </c>
      <c r="DO779" s="36">
        <v>0.733222753746119</v>
      </c>
      <c r="DP779" s="36">
        <v>0.62886345766637497</v>
      </c>
      <c r="DQ779" s="36" t="s">
        <v>1020</v>
      </c>
      <c r="DR779" s="36">
        <v>0.50142937068613402</v>
      </c>
      <c r="DS779" s="36">
        <v>0.91149258370221797</v>
      </c>
      <c r="DT779" s="36" t="s">
        <v>1020</v>
      </c>
      <c r="DU779" s="36">
        <v>0.52887456913285302</v>
      </c>
      <c r="DV779" s="36" t="s">
        <v>1020</v>
      </c>
      <c r="DW779" s="36">
        <v>0.357601624560686</v>
      </c>
      <c r="DX779" s="36">
        <v>0.499498288969426</v>
      </c>
      <c r="DY779" s="36">
        <v>0.85579831387425798</v>
      </c>
      <c r="DZ779" s="36">
        <v>0.71262285718531304</v>
      </c>
      <c r="EA779" s="36" t="s">
        <v>1020</v>
      </c>
      <c r="EB779" s="36">
        <v>0.419344661288508</v>
      </c>
      <c r="EC779" s="36">
        <v>0.582568879087066</v>
      </c>
      <c r="ED779" s="36">
        <v>0.53819912336684395</v>
      </c>
      <c r="EE779" s="36" t="s">
        <v>1020</v>
      </c>
      <c r="EF779" s="36">
        <v>0.75695714244239198</v>
      </c>
      <c r="EG779" s="36" t="s">
        <v>1020</v>
      </c>
      <c r="EH779" s="36">
        <v>0.69379786514217701</v>
      </c>
      <c r="EI779" s="36" t="s">
        <v>1020</v>
      </c>
      <c r="EJ779" s="36" t="s">
        <v>1020</v>
      </c>
      <c r="EK779" s="36">
        <v>0.63210236906074602</v>
      </c>
      <c r="EL779" s="36">
        <v>0.45958867789944202</v>
      </c>
      <c r="EM779" s="36">
        <v>0.76420448481801495</v>
      </c>
      <c r="EN779" s="36" t="s">
        <v>1020</v>
      </c>
      <c r="EO779" s="36">
        <v>0.72249227162088903</v>
      </c>
      <c r="EP779" s="36">
        <v>0.371666087452035</v>
      </c>
      <c r="EQ779" s="36">
        <v>0.53446870704454097</v>
      </c>
      <c r="ER779" s="36">
        <v>0.47134298846016498</v>
      </c>
      <c r="ES779" s="36">
        <v>0.50070608929663996</v>
      </c>
      <c r="ET779" s="36">
        <v>0.59176183790266701</v>
      </c>
      <c r="EU779" s="36" t="s">
        <v>1020</v>
      </c>
      <c r="EV779" s="36">
        <v>0.52608661211758201</v>
      </c>
      <c r="EW779" s="36" t="s">
        <v>1020</v>
      </c>
      <c r="EX779" s="36">
        <v>0.50116597437447896</v>
      </c>
      <c r="EY779" s="36">
        <v>0.63487979783605097</v>
      </c>
      <c r="EZ779" s="36">
        <v>0.37898038541351298</v>
      </c>
      <c r="FA779" s="36">
        <v>0.51491870572756704</v>
      </c>
      <c r="FB779" s="36">
        <v>0.26786223689086702</v>
      </c>
      <c r="FC779" s="36">
        <v>0.333161285170057</v>
      </c>
      <c r="FD779" s="36" t="s">
        <v>1020</v>
      </c>
      <c r="FE779" s="36">
        <v>0.222286238764418</v>
      </c>
      <c r="FF779" s="36">
        <v>0.45388913163500599</v>
      </c>
      <c r="FG779" s="36">
        <v>0.52580466297540096</v>
      </c>
      <c r="FH779" s="36">
        <v>0.29201725239673998</v>
      </c>
      <c r="FI779" s="36" t="s">
        <v>1020</v>
      </c>
      <c r="FJ779" s="36">
        <v>0.62872283444330501</v>
      </c>
      <c r="FK779" s="36">
        <v>0.33249942851041198</v>
      </c>
      <c r="FL779" s="36" t="s">
        <v>1020</v>
      </c>
      <c r="FM779" s="36">
        <v>0.49801967050998203</v>
      </c>
      <c r="FN779" s="36">
        <v>0.306746738319575</v>
      </c>
      <c r="FO779" s="36" t="s">
        <v>1020</v>
      </c>
      <c r="FP779" s="36">
        <v>0.41422214539668001</v>
      </c>
      <c r="FQ779" s="36">
        <v>0.41439589429755402</v>
      </c>
      <c r="FR779" s="36">
        <v>0.40133308422178299</v>
      </c>
      <c r="FS779" s="36" t="s">
        <v>1020</v>
      </c>
      <c r="FT779" s="36" t="s">
        <v>1020</v>
      </c>
      <c r="FU779" s="36" t="s">
        <v>1020</v>
      </c>
      <c r="FV779" s="36">
        <v>0.33667280132490102</v>
      </c>
      <c r="FW779" s="36">
        <v>0.39480443412944899</v>
      </c>
      <c r="FX779" s="36">
        <v>0.407759688856354</v>
      </c>
      <c r="FY779" s="36">
        <v>0.27366415123981003</v>
      </c>
      <c r="FZ779" s="36">
        <v>0.36720502217685902</v>
      </c>
      <c r="GA779" s="36">
        <v>0.34708843545734303</v>
      </c>
      <c r="GB779" s="36">
        <v>0.26170077039548101</v>
      </c>
      <c r="GC779" s="36">
        <v>0.27880518065404303</v>
      </c>
      <c r="GD779" s="36">
        <v>0.29631609336796899</v>
      </c>
      <c r="GE779" s="36">
        <v>0.20125109918225501</v>
      </c>
      <c r="GF779" s="36">
        <v>0.23104655989640099</v>
      </c>
      <c r="GG779" s="36">
        <v>0.28080393540380499</v>
      </c>
      <c r="GH779" s="36">
        <v>0.213546081181405</v>
      </c>
      <c r="GI779" s="36">
        <v>0.14582374780537399</v>
      </c>
    </row>
    <row r="780" spans="1:191" ht="15.75">
      <c r="A780" s="7">
        <v>779</v>
      </c>
      <c r="B780" s="8" t="s">
        <v>746</v>
      </c>
      <c r="C780" s="8">
        <v>7</v>
      </c>
      <c r="D780" s="8">
        <v>2.25412831538867</v>
      </c>
      <c r="E780" s="8">
        <v>10</v>
      </c>
      <c r="F780" s="8">
        <v>3584.67</v>
      </c>
      <c r="G780" s="8">
        <v>90885496</v>
      </c>
      <c r="H780" s="8">
        <v>3</v>
      </c>
      <c r="I780" s="8">
        <v>0.68</v>
      </c>
      <c r="J780" s="17">
        <v>9</v>
      </c>
      <c r="K780" s="8" t="s">
        <v>755</v>
      </c>
      <c r="L780" s="39" t="s">
        <v>897</v>
      </c>
      <c r="M780" s="39">
        <v>3</v>
      </c>
      <c r="N780" s="8" t="s">
        <v>910</v>
      </c>
      <c r="O780" s="8">
        <v>603.42633000000001</v>
      </c>
      <c r="P780" s="8">
        <v>7</v>
      </c>
      <c r="Q780" s="8">
        <v>0.24940000000000001</v>
      </c>
      <c r="R780" s="8">
        <v>13</v>
      </c>
      <c r="S780" s="8">
        <v>566.19560000000001</v>
      </c>
      <c r="T780" s="8">
        <v>6</v>
      </c>
      <c r="U780" s="8">
        <v>1221.3067000000001</v>
      </c>
      <c r="V780" s="8">
        <v>655.11109999999996</v>
      </c>
      <c r="W780" s="8">
        <v>7</v>
      </c>
      <c r="X780" s="8">
        <v>0.2</v>
      </c>
      <c r="Y780" s="8">
        <v>2</v>
      </c>
      <c r="Z780" s="8">
        <v>5.2283999999999997E-2</v>
      </c>
      <c r="AA780" s="30">
        <v>3.099E-2</v>
      </c>
      <c r="AB780" s="34">
        <f t="shared" si="84"/>
        <v>2.1293999999999997E-2</v>
      </c>
      <c r="AC780" s="30">
        <v>0.33854740022016799</v>
      </c>
      <c r="AD780" s="8">
        <v>6.35</v>
      </c>
      <c r="AE780" s="8">
        <v>1</v>
      </c>
      <c r="AF780" s="8">
        <v>16.829999999999998</v>
      </c>
      <c r="AG780" s="8">
        <v>1.9</v>
      </c>
      <c r="AH780" s="8">
        <v>30.1</v>
      </c>
      <c r="AI780" s="8">
        <v>9.1799999999999998E-4</v>
      </c>
      <c r="AJ780" s="8">
        <v>3.715E-3</v>
      </c>
      <c r="AK780" s="8">
        <v>1.125E-2</v>
      </c>
      <c r="AL780" s="8">
        <v>1.8422999999999998E-2</v>
      </c>
      <c r="AM780" s="8">
        <v>7.9979999999999999E-3</v>
      </c>
      <c r="AN780" s="8">
        <v>3.8999999999999998E-3</v>
      </c>
      <c r="AO780" s="8">
        <v>2.6800000000000001E-3</v>
      </c>
      <c r="AP780" s="8">
        <v>1.964E-3</v>
      </c>
      <c r="AQ780" s="8">
        <v>1.474E-3</v>
      </c>
      <c r="AR780" s="8">
        <v>42.198557999999998</v>
      </c>
      <c r="AS780" s="8">
        <v>3</v>
      </c>
      <c r="AT780" s="8">
        <v>0.73299999999999998</v>
      </c>
      <c r="AU780" s="8">
        <v>14</v>
      </c>
      <c r="AV780" s="8">
        <v>2.2062949999999999</v>
      </c>
      <c r="AW780" s="8">
        <v>271505.96999999997</v>
      </c>
      <c r="AX780" s="8">
        <v>6434.010612</v>
      </c>
      <c r="AY780" s="8">
        <v>12</v>
      </c>
      <c r="AZ780" s="8">
        <v>299788.62</v>
      </c>
      <c r="BA780" s="8">
        <v>-15.5004148</v>
      </c>
      <c r="BB780" s="8">
        <v>10</v>
      </c>
      <c r="BC780" s="8">
        <v>-70.1296471</v>
      </c>
      <c r="BD780" s="8">
        <v>3892</v>
      </c>
      <c r="BE780" s="8">
        <v>21</v>
      </c>
      <c r="BF780" s="8">
        <v>129.44999999999999</v>
      </c>
      <c r="BG780" s="8">
        <v>137.43</v>
      </c>
      <c r="BH780" s="8">
        <v>99.39</v>
      </c>
      <c r="BI780" s="8">
        <v>39.74</v>
      </c>
      <c r="BJ780" s="8">
        <v>10.050000000000001</v>
      </c>
      <c r="BK780" s="8">
        <v>2.9</v>
      </c>
      <c r="BL780" s="8">
        <v>2.4</v>
      </c>
      <c r="BM780" s="8">
        <v>5.17</v>
      </c>
      <c r="BN780" s="8">
        <v>17.68</v>
      </c>
      <c r="BO780" s="8">
        <v>31.8</v>
      </c>
      <c r="BP780" s="8">
        <v>31.85</v>
      </c>
      <c r="BQ780" s="8">
        <v>95.57</v>
      </c>
      <c r="BR780" s="8">
        <v>7.0453447395015398E-2</v>
      </c>
      <c r="BS780" s="7">
        <f t="shared" si="85"/>
        <v>1.8169447395015401E-2</v>
      </c>
      <c r="BT780" s="7">
        <v>76.723200000000006</v>
      </c>
      <c r="BU780" s="7">
        <v>5.2755541409387599</v>
      </c>
      <c r="BV780" s="30">
        <v>-0.43677016067523899</v>
      </c>
      <c r="BW780" s="30">
        <v>1.4328586288720999</v>
      </c>
      <c r="BX780" s="30">
        <v>3.8515781059989103E-2</v>
      </c>
      <c r="BY780" s="30">
        <v>2.9550539734217498</v>
      </c>
      <c r="BZ780" s="40">
        <f t="shared" si="86"/>
        <v>0.56014096234749511</v>
      </c>
      <c r="CA780" s="30">
        <v>-3.7414535977766797E-2</v>
      </c>
      <c r="CB780" s="30">
        <v>-2.8705629267293999</v>
      </c>
      <c r="CC780" s="30">
        <v>2.3205001675169998</v>
      </c>
      <c r="CD780" s="40">
        <f t="shared" si="87"/>
        <v>0.43985903765250295</v>
      </c>
      <c r="CE780" s="27">
        <f t="shared" si="88"/>
        <v>5.2755541409387501</v>
      </c>
      <c r="CF780" s="27">
        <f t="shared" si="89"/>
        <v>8.4491046692349858E-2</v>
      </c>
      <c r="CG780" s="7">
        <v>0.01</v>
      </c>
      <c r="CH780" s="7">
        <v>6.7659627435477196E-2</v>
      </c>
      <c r="CI780" s="7">
        <f t="shared" si="90"/>
        <v>-3.3829813717738598E-2</v>
      </c>
      <c r="CJ780" s="7">
        <v>1</v>
      </c>
      <c r="CK780" s="7">
        <v>3.08523831472171E-2</v>
      </c>
      <c r="CL780" s="7">
        <v>5.9250264175077201E-3</v>
      </c>
      <c r="CM780" s="7">
        <v>2.4927356729709381E-2</v>
      </c>
      <c r="CN780" s="36">
        <v>6.52294139156787E-2</v>
      </c>
      <c r="CO780" s="36">
        <v>4.5741231672180298E-2</v>
      </c>
      <c r="CP780" s="36">
        <v>3.8878831288298901E-2</v>
      </c>
      <c r="CQ780" s="36">
        <v>6.0218301648697098E-2</v>
      </c>
      <c r="CR780" s="36">
        <v>6.4187876561838303E-2</v>
      </c>
      <c r="CS780" s="36">
        <v>3.7731654561860797E-2</v>
      </c>
      <c r="CT780" s="36">
        <v>0.24057976264512199</v>
      </c>
      <c r="CU780" s="36" t="s">
        <v>1020</v>
      </c>
      <c r="CV780" s="42">
        <v>2.2101540809506002E-3</v>
      </c>
      <c r="CW780" s="36">
        <v>0.137627641850843</v>
      </c>
      <c r="CX780" s="36">
        <v>6.4281893192816797E-2</v>
      </c>
      <c r="CY780" s="36">
        <v>9.6314081992254705E-3</v>
      </c>
      <c r="CZ780" s="36">
        <v>2.45525487410021E-2</v>
      </c>
      <c r="DA780" s="36">
        <v>3.3969201149384898E-2</v>
      </c>
      <c r="DB780" s="36" t="s">
        <v>1020</v>
      </c>
      <c r="DC780" s="36">
        <v>2.2111285571332798E-2</v>
      </c>
      <c r="DD780" s="36">
        <v>6.2918143762207501E-2</v>
      </c>
      <c r="DE780" s="36">
        <v>1.7475061654049499E-2</v>
      </c>
      <c r="DF780" s="36">
        <v>7.8562960187480199E-2</v>
      </c>
      <c r="DG780" s="36">
        <v>5.8672802545068202E-2</v>
      </c>
      <c r="DH780" s="36">
        <v>5.1424659163019297E-2</v>
      </c>
      <c r="DI780" s="36">
        <v>1.30341694409129E-2</v>
      </c>
      <c r="DJ780" s="36">
        <v>0.11935387305961299</v>
      </c>
      <c r="DK780" s="36" t="s">
        <v>1020</v>
      </c>
      <c r="DL780" s="36">
        <v>5.5793453658093801E-2</v>
      </c>
      <c r="DM780" s="36">
        <v>2.50678006931421E-2</v>
      </c>
      <c r="DN780" s="36">
        <v>3.8372931706261298E-2</v>
      </c>
      <c r="DO780" s="36" t="s">
        <v>1020</v>
      </c>
      <c r="DP780" s="36">
        <v>4.0394143172499598E-2</v>
      </c>
      <c r="DQ780" s="36" t="s">
        <v>1020</v>
      </c>
      <c r="DR780" s="36">
        <v>0.28562272885434697</v>
      </c>
      <c r="DS780" s="36">
        <v>3.81506680104381E-2</v>
      </c>
      <c r="DT780" s="36">
        <v>1.7095103626018598E-2</v>
      </c>
      <c r="DU780" s="36">
        <v>5.5380216268981998E-3</v>
      </c>
      <c r="DV780" s="36">
        <v>7.2215205320440096E-2</v>
      </c>
      <c r="DW780" s="36">
        <v>5.40808479709547E-2</v>
      </c>
      <c r="DX780" s="36">
        <v>9.5461458036107893E-2</v>
      </c>
      <c r="DY780" s="36">
        <v>1.53594836690846E-2</v>
      </c>
      <c r="DZ780" s="36">
        <v>5.5549220510292603E-2</v>
      </c>
      <c r="EA780" s="36">
        <v>7.9724573937023396E-2</v>
      </c>
      <c r="EB780" s="36">
        <v>0.142700222579941</v>
      </c>
      <c r="EC780" s="36">
        <v>0.123831820081232</v>
      </c>
      <c r="ED780" s="36">
        <v>2.5020080183196201E-2</v>
      </c>
      <c r="EE780" s="36">
        <v>7.8243121201331006E-2</v>
      </c>
      <c r="EF780" s="36">
        <v>6.6702152349900901E-2</v>
      </c>
      <c r="EG780" s="36">
        <v>8.1236840340148497E-2</v>
      </c>
      <c r="EH780" s="36">
        <v>3.5587748271322397E-2</v>
      </c>
      <c r="EI780" s="36">
        <v>9.6253101709807498E-2</v>
      </c>
      <c r="EJ780" s="36">
        <v>1.6648928514485999E-2</v>
      </c>
      <c r="EK780" s="36">
        <v>8.0070011458944004E-2</v>
      </c>
      <c r="EL780" s="36">
        <v>1.3757611622504501E-2</v>
      </c>
      <c r="EM780" s="36" t="s">
        <v>1020</v>
      </c>
      <c r="EN780" s="36">
        <v>4.6240489353878297E-2</v>
      </c>
      <c r="EO780" s="36">
        <v>8.1593996397182997E-2</v>
      </c>
      <c r="EP780" s="36">
        <v>9.47714862087147E-2</v>
      </c>
      <c r="EQ780" s="36">
        <v>2.47879168693978E-2</v>
      </c>
      <c r="ER780" s="36">
        <v>0.13062958167605099</v>
      </c>
      <c r="ES780" s="36">
        <v>9.3344640285247096E-2</v>
      </c>
      <c r="ET780" s="36">
        <v>3.3876110456458899E-2</v>
      </c>
      <c r="EU780" s="36">
        <v>4.03103964831069E-2</v>
      </c>
      <c r="EV780" s="36">
        <v>0.13339959617380501</v>
      </c>
      <c r="EW780" s="36">
        <v>3.16358062681363E-2</v>
      </c>
      <c r="EX780" s="36">
        <v>0.13872998284153501</v>
      </c>
      <c r="EY780" s="36">
        <v>4.6290197964614199E-2</v>
      </c>
      <c r="EZ780" s="36">
        <v>5.3121123666867102E-2</v>
      </c>
      <c r="FA780" s="36">
        <v>4.0410950944096601E-2</v>
      </c>
      <c r="FB780" s="36">
        <v>7.0894168145962E-2</v>
      </c>
      <c r="FC780" s="36">
        <v>7.1683120074165704E-2</v>
      </c>
      <c r="FD780" s="36">
        <v>6.8978471460276095E-2</v>
      </c>
      <c r="FE780" s="36" t="s">
        <v>1020</v>
      </c>
      <c r="FF780" s="36">
        <v>0.13257229852483501</v>
      </c>
      <c r="FG780" s="36">
        <v>0.140369623046815</v>
      </c>
      <c r="FH780" s="36">
        <v>0.13438530638075999</v>
      </c>
      <c r="FI780" s="36">
        <v>3.54198393512773E-2</v>
      </c>
      <c r="FJ780" s="36">
        <v>5.1264163584330301E-2</v>
      </c>
      <c r="FK780" s="36">
        <v>0.107055319407568</v>
      </c>
      <c r="FL780" s="36" t="s">
        <v>1020</v>
      </c>
      <c r="FM780" s="36">
        <v>5.1956382599085103E-2</v>
      </c>
      <c r="FN780" s="36">
        <v>9.0696237076796499E-2</v>
      </c>
      <c r="FO780" s="36">
        <v>5.1366627377892403E-2</v>
      </c>
      <c r="FP780" s="36">
        <v>0.139167143100941</v>
      </c>
      <c r="FQ780" s="36" t="s">
        <v>1020</v>
      </c>
      <c r="FR780" s="36">
        <v>4.0199382864938703E-2</v>
      </c>
      <c r="FS780" s="36">
        <v>6.2751600650478606E-2</v>
      </c>
      <c r="FT780" s="36">
        <v>7.7041576559553807E-2</v>
      </c>
      <c r="FU780" s="36">
        <v>0.107301198942541</v>
      </c>
      <c r="FV780" s="36">
        <v>7.5513322534122795E-2</v>
      </c>
      <c r="FW780" s="36">
        <v>5.61238541969672E-2</v>
      </c>
      <c r="FX780" s="36">
        <v>4.9528019645174601E-2</v>
      </c>
      <c r="FY780" s="36">
        <v>9.3312190697841094E-2</v>
      </c>
      <c r="FZ780" s="36">
        <v>9.1100980800772002E-2</v>
      </c>
      <c r="GA780" s="36">
        <v>6.0762431841304497E-2</v>
      </c>
      <c r="GB780" s="36">
        <v>6.53341486189912E-2</v>
      </c>
      <c r="GC780" s="36">
        <v>6.1004391053698197E-2</v>
      </c>
      <c r="GD780" s="36">
        <v>6.1870749573748197E-2</v>
      </c>
      <c r="GE780" s="36">
        <v>6.7729786256831903E-2</v>
      </c>
      <c r="GF780" s="36">
        <v>7.7021858129697293E-2</v>
      </c>
      <c r="GG780" s="36">
        <v>6.7289099595964005E-2</v>
      </c>
      <c r="GH780" s="36">
        <v>7.4652839140186902E-2</v>
      </c>
      <c r="GI780" s="36">
        <v>7.1307337419613398E-2</v>
      </c>
    </row>
    <row r="781" spans="1:191" ht="15.75">
      <c r="A781" s="7">
        <v>780</v>
      </c>
      <c r="B781" s="8" t="s">
        <v>746</v>
      </c>
      <c r="C781" s="8">
        <v>7</v>
      </c>
      <c r="D781" s="8">
        <v>6.0993481881047504</v>
      </c>
      <c r="E781" s="8">
        <v>22</v>
      </c>
      <c r="F781" s="8">
        <v>11733.87</v>
      </c>
      <c r="G781" s="8">
        <v>9562576896</v>
      </c>
      <c r="H781" s="8">
        <v>11</v>
      </c>
      <c r="I781" s="8">
        <v>0.68</v>
      </c>
      <c r="J781" s="17">
        <v>9</v>
      </c>
      <c r="K781" s="8" t="s">
        <v>889</v>
      </c>
      <c r="L781" s="39" t="s">
        <v>900</v>
      </c>
      <c r="M781" s="39">
        <v>5</v>
      </c>
      <c r="N781" s="8" t="s">
        <v>910</v>
      </c>
      <c r="O781" s="8">
        <v>17.301286999999999</v>
      </c>
      <c r="P781" s="8">
        <v>1</v>
      </c>
      <c r="Q781" s="8">
        <v>0.09</v>
      </c>
      <c r="R781" s="8">
        <v>5</v>
      </c>
      <c r="S781" s="8">
        <v>7.8643999999999998</v>
      </c>
      <c r="T781" s="8">
        <v>1</v>
      </c>
      <c r="U781" s="8">
        <v>1097.2867000000001</v>
      </c>
      <c r="V781" s="8">
        <v>1089.4222</v>
      </c>
      <c r="W781" s="8">
        <v>11</v>
      </c>
      <c r="X781" s="8">
        <v>0.1</v>
      </c>
      <c r="Y781" s="8">
        <v>2</v>
      </c>
      <c r="Z781" s="8">
        <v>8.1118999999999997E-2</v>
      </c>
      <c r="AA781" s="30">
        <v>8.5400000000000007E-3</v>
      </c>
      <c r="AB781" s="34">
        <f t="shared" si="84"/>
        <v>7.2578999999999991E-2</v>
      </c>
      <c r="AC781" s="30">
        <v>0.41766134810646399</v>
      </c>
      <c r="AD781" s="8">
        <v>18.260000000000002</v>
      </c>
      <c r="AE781" s="8">
        <v>10</v>
      </c>
      <c r="AF781" s="8">
        <v>23.36</v>
      </c>
      <c r="AG781" s="8">
        <v>14.09</v>
      </c>
      <c r="AH781" s="8">
        <v>1599.54</v>
      </c>
      <c r="AI781" s="8">
        <v>9.7499999999999996E-4</v>
      </c>
      <c r="AJ781" s="8">
        <v>3.6719999999999999E-3</v>
      </c>
      <c r="AK781" s="8">
        <v>9.7020000000000006E-3</v>
      </c>
      <c r="AL781" s="8">
        <v>1.5755000000000002E-2</v>
      </c>
      <c r="AM781" s="8">
        <v>1.0692999999999999E-2</v>
      </c>
      <c r="AN781" s="8">
        <v>8.0560000000000007E-3</v>
      </c>
      <c r="AO781" s="8">
        <v>7.7019999999999996E-3</v>
      </c>
      <c r="AP781" s="8">
        <v>8.9560000000000004E-3</v>
      </c>
      <c r="AQ781" s="8">
        <v>1.5661000000000001E-2</v>
      </c>
      <c r="AR781" s="8">
        <v>397.78841899999998</v>
      </c>
      <c r="AS781" s="8">
        <v>9</v>
      </c>
      <c r="AT781" s="8">
        <v>0.89300000000000002</v>
      </c>
      <c r="AU781" s="8">
        <v>18</v>
      </c>
      <c r="AV781" s="8">
        <v>32.268025999999999</v>
      </c>
      <c r="AW781" s="8">
        <v>8167744.4800000004</v>
      </c>
      <c r="AX781" s="8">
        <v>20532.886549999999</v>
      </c>
      <c r="AY781" s="8">
        <v>20</v>
      </c>
      <c r="AZ781" s="8">
        <v>11226895</v>
      </c>
      <c r="BA781" s="8">
        <v>-11.998950900000001</v>
      </c>
      <c r="BB781" s="8">
        <v>12</v>
      </c>
      <c r="BC781" s="8">
        <v>-77.029951100000005</v>
      </c>
      <c r="BD781" s="8">
        <v>351</v>
      </c>
      <c r="BE781" s="8">
        <v>8</v>
      </c>
      <c r="BF781" s="8">
        <v>1.1599999999999999</v>
      </c>
      <c r="BG781" s="8">
        <v>2.67</v>
      </c>
      <c r="BH781" s="8">
        <v>2.4</v>
      </c>
      <c r="BI781" s="8">
        <v>0.2</v>
      </c>
      <c r="BJ781" s="8">
        <v>0.82</v>
      </c>
      <c r="BK781" s="8">
        <v>2.0299999999999998</v>
      </c>
      <c r="BL781" s="8">
        <v>3.77</v>
      </c>
      <c r="BM781" s="8">
        <v>2.97</v>
      </c>
      <c r="BN781" s="8">
        <v>1.38</v>
      </c>
      <c r="BO781" s="8">
        <v>0.6</v>
      </c>
      <c r="BP781" s="8">
        <v>1</v>
      </c>
      <c r="BQ781" s="8">
        <v>0.88</v>
      </c>
      <c r="BR781" s="8">
        <v>9.8392343557235598E-2</v>
      </c>
      <c r="BS781" s="7">
        <f t="shared" si="85"/>
        <v>1.7273343557235601E-2</v>
      </c>
      <c r="BT781" s="7">
        <v>905.01120000000003</v>
      </c>
      <c r="BU781" s="7">
        <v>84.466914530517499</v>
      </c>
      <c r="BV781" s="30">
        <v>-0.47260439730452602</v>
      </c>
      <c r="BW781" s="30">
        <v>1.26627035388776</v>
      </c>
      <c r="BX781" s="30">
        <v>6.2808335231802598E-2</v>
      </c>
      <c r="BY781" s="30">
        <v>56.8422468381358</v>
      </c>
      <c r="BZ781" s="40">
        <f t="shared" si="86"/>
        <v>0.67295280233775989</v>
      </c>
      <c r="CA781" s="30">
        <v>-0.12537582606931399</v>
      </c>
      <c r="CB781" s="30">
        <v>-113.46652680197199</v>
      </c>
      <c r="CC781" s="30">
        <v>27.624667692379798</v>
      </c>
      <c r="CD781" s="40">
        <f t="shared" si="87"/>
        <v>0.32704719766221763</v>
      </c>
      <c r="CE781" s="27">
        <f t="shared" si="88"/>
        <v>84.466914530515595</v>
      </c>
      <c r="CF781" s="27">
        <f t="shared" si="89"/>
        <v>-56.624279963836194</v>
      </c>
      <c r="CG781" s="7">
        <v>0.01</v>
      </c>
      <c r="CH781" s="7">
        <v>0.15589994271361099</v>
      </c>
      <c r="CI781" s="7">
        <f t="shared" si="90"/>
        <v>-7.7949971356805495E-2</v>
      </c>
      <c r="CJ781" s="7">
        <v>3</v>
      </c>
      <c r="CK781" s="7">
        <v>3.1494254981797899E-2</v>
      </c>
      <c r="CL781" s="7">
        <v>7.4163973560095698E-4</v>
      </c>
      <c r="CM781" s="7">
        <v>3.0752615246196942E-2</v>
      </c>
      <c r="CN781" s="36">
        <v>0.17343600939284101</v>
      </c>
      <c r="CO781" s="36">
        <v>0.111924267087728</v>
      </c>
      <c r="CP781" s="36">
        <v>0.16721572920252001</v>
      </c>
      <c r="CQ781" s="36">
        <v>0.16089886837326001</v>
      </c>
      <c r="CR781" s="36">
        <v>7.3796754138477597E-2</v>
      </c>
      <c r="CS781" s="42">
        <v>8.9523103682140795E-2</v>
      </c>
      <c r="CT781" s="36">
        <v>0.223836592496819</v>
      </c>
      <c r="CU781" s="36">
        <v>0.1717016385314</v>
      </c>
      <c r="CV781" s="36">
        <v>0.31609469948982999</v>
      </c>
      <c r="CW781" s="36">
        <v>0.108924254807878</v>
      </c>
      <c r="CX781" s="36">
        <v>0.131884687205992</v>
      </c>
      <c r="CY781" s="36">
        <v>0.22366457121590599</v>
      </c>
      <c r="CZ781" s="36">
        <v>2.1951576589661102E-2</v>
      </c>
      <c r="DA781" s="42">
        <v>1.02045620347723E-2</v>
      </c>
      <c r="DB781" s="36">
        <v>0.152982817834666</v>
      </c>
      <c r="DC781" s="36">
        <v>0.187564582382967</v>
      </c>
      <c r="DD781" s="36">
        <v>0.14954075722069399</v>
      </c>
      <c r="DE781" s="36">
        <v>0.11695061219252301</v>
      </c>
      <c r="DF781" s="36">
        <v>6.5200009165496994E-2</v>
      </c>
      <c r="DG781" s="36">
        <v>0.22581929313097501</v>
      </c>
      <c r="DH781" s="36">
        <v>0.103939194386862</v>
      </c>
      <c r="DI781" s="36">
        <v>0.16719236048705799</v>
      </c>
      <c r="DJ781" s="36">
        <v>0.30069255429472103</v>
      </c>
      <c r="DK781" s="36">
        <v>0.18360260678944301</v>
      </c>
      <c r="DL781" s="36">
        <v>6.0725958647031397E-2</v>
      </c>
      <c r="DM781" s="36">
        <v>0.10740032776373699</v>
      </c>
      <c r="DN781" s="36">
        <v>6.2986265092333904E-2</v>
      </c>
      <c r="DO781" s="36">
        <v>0.122410794006206</v>
      </c>
      <c r="DP781" s="36">
        <v>0.111287262947945</v>
      </c>
      <c r="DQ781" s="36">
        <v>7.7048713282599907E-2</v>
      </c>
      <c r="DR781" s="36">
        <v>0.10777767372260499</v>
      </c>
      <c r="DS781" s="36">
        <v>7.4872990689936594E-2</v>
      </c>
      <c r="DT781" s="36">
        <v>0.12369733127098601</v>
      </c>
      <c r="DU781" s="36">
        <v>0.16574252759159799</v>
      </c>
      <c r="DV781" s="36">
        <v>0.104453392450747</v>
      </c>
      <c r="DW781" s="36">
        <v>0.125604234035497</v>
      </c>
      <c r="DX781" s="36">
        <v>6.21175393363003E-2</v>
      </c>
      <c r="DY781" s="42">
        <v>0.125612237020652</v>
      </c>
      <c r="DZ781" s="36">
        <v>0.122382915595999</v>
      </c>
      <c r="EA781" s="36">
        <v>0.23134137789644901</v>
      </c>
      <c r="EB781" s="36">
        <v>0.17676354339712899</v>
      </c>
      <c r="EC781" s="36">
        <v>4.67039612304039E-2</v>
      </c>
      <c r="ED781" s="36">
        <v>0.143564746880392</v>
      </c>
      <c r="EE781" s="36">
        <v>0.11885207208248499</v>
      </c>
      <c r="EF781" s="36">
        <v>0.146427575755158</v>
      </c>
      <c r="EG781" s="36">
        <v>0.113069778340078</v>
      </c>
      <c r="EH781" s="36">
        <v>6.6095973238627495E-2</v>
      </c>
      <c r="EI781" s="36">
        <v>0.106374630007885</v>
      </c>
      <c r="EJ781" s="36">
        <v>8.8164597478922802E-2</v>
      </c>
      <c r="EK781" s="36">
        <v>0.28604338778633998</v>
      </c>
      <c r="EL781" s="36">
        <v>8.6950085585300305E-2</v>
      </c>
      <c r="EM781" s="36">
        <v>7.9595837046928103E-2</v>
      </c>
      <c r="EN781" s="36">
        <v>0.20462673833714101</v>
      </c>
      <c r="EO781" s="36">
        <v>8.3791372860393898E-2</v>
      </c>
      <c r="EP781" s="36">
        <v>0.107823697815844</v>
      </c>
      <c r="EQ781" s="36">
        <v>7.7893862417232201E-2</v>
      </c>
      <c r="ER781" s="36">
        <v>8.6365840186685403E-2</v>
      </c>
      <c r="ES781" s="36">
        <v>0.15104671181812199</v>
      </c>
      <c r="ET781" s="36">
        <v>0.19678911190300299</v>
      </c>
      <c r="EU781" s="36">
        <v>0.247656347753962</v>
      </c>
      <c r="EV781" s="36">
        <v>0.105313068916498</v>
      </c>
      <c r="EW781" s="36">
        <v>9.3826815632941901E-2</v>
      </c>
      <c r="EX781" s="36">
        <v>0.118299897470619</v>
      </c>
      <c r="EY781" s="36">
        <v>0.13317156307328101</v>
      </c>
      <c r="EZ781" s="36">
        <v>0.25177377195495598</v>
      </c>
      <c r="FA781" s="36">
        <v>8.6270163611420106E-2</v>
      </c>
      <c r="FB781" s="36">
        <v>5.3692379918178101E-2</v>
      </c>
      <c r="FC781" s="36">
        <v>9.8847570327469603E-2</v>
      </c>
      <c r="FD781" s="36">
        <v>0.10373423279687</v>
      </c>
      <c r="FE781" s="36">
        <v>0.111786481485897</v>
      </c>
      <c r="FF781" s="36">
        <v>5.5178265387831701E-2</v>
      </c>
      <c r="FG781" s="36">
        <v>2.03276042303452E-2</v>
      </c>
      <c r="FH781" s="36">
        <v>0.15073932509170099</v>
      </c>
      <c r="FI781" s="36">
        <v>0.151575175527904</v>
      </c>
      <c r="FJ781" s="36">
        <v>0.13144122733374</v>
      </c>
      <c r="FK781" s="36">
        <v>0.18322623975829</v>
      </c>
      <c r="FL781" s="36">
        <v>0.134244032426862</v>
      </c>
      <c r="FM781" s="36">
        <v>5.2497785400802098E-2</v>
      </c>
      <c r="FN781" s="36">
        <v>6.5479148776758603E-2</v>
      </c>
      <c r="FO781" s="36">
        <v>8.9179060023322904E-2</v>
      </c>
      <c r="FP781" s="36">
        <v>8.2168595523993096E-2</v>
      </c>
      <c r="FQ781" s="36">
        <v>0.100047079682953</v>
      </c>
      <c r="FR781" s="36">
        <v>0.128977811392994</v>
      </c>
      <c r="FS781" s="36">
        <v>0.144983700516541</v>
      </c>
      <c r="FT781" s="36">
        <v>7.8355535817177302E-2</v>
      </c>
      <c r="FU781" s="36">
        <v>8.9974992947011098E-2</v>
      </c>
      <c r="FV781" s="36">
        <v>0.120668921638983</v>
      </c>
      <c r="FW781" s="36">
        <v>0.10574702571069</v>
      </c>
      <c r="FX781" s="36">
        <v>0.120718681607944</v>
      </c>
      <c r="FY781" s="36">
        <v>0.13279435998167699</v>
      </c>
      <c r="FZ781" s="36">
        <v>0.11165371154287999</v>
      </c>
      <c r="GA781" s="36">
        <v>0.12709513043953499</v>
      </c>
      <c r="GB781" s="36">
        <v>0.125587462273581</v>
      </c>
      <c r="GC781" s="36">
        <v>0.12919703055280601</v>
      </c>
      <c r="GD781" s="36">
        <v>0.11268238455766399</v>
      </c>
      <c r="GE781" s="36">
        <v>0.121802027499475</v>
      </c>
      <c r="GF781" s="36">
        <v>0.11861961614231201</v>
      </c>
      <c r="GG781" s="36">
        <v>0.111989677387807</v>
      </c>
      <c r="GH781" s="36">
        <v>0.101958893716386</v>
      </c>
      <c r="GI781" s="36">
        <v>8.4434882650145801E-2</v>
      </c>
    </row>
    <row r="782" spans="1:191" ht="15.75">
      <c r="A782" s="7">
        <v>781</v>
      </c>
      <c r="B782" s="8" t="s">
        <v>746</v>
      </c>
      <c r="C782" s="8">
        <v>7</v>
      </c>
      <c r="D782" s="8">
        <v>3.7615624999999899</v>
      </c>
      <c r="E782" s="8">
        <v>18</v>
      </c>
      <c r="F782" s="8">
        <v>21884.81</v>
      </c>
      <c r="G782" s="8">
        <v>478841824</v>
      </c>
      <c r="H782" s="8">
        <v>21</v>
      </c>
      <c r="I782" s="8">
        <v>0.68</v>
      </c>
      <c r="J782" s="17">
        <v>9</v>
      </c>
      <c r="K782" s="8" t="s">
        <v>756</v>
      </c>
      <c r="L782" s="39" t="s">
        <v>900</v>
      </c>
      <c r="M782" s="39">
        <v>5</v>
      </c>
      <c r="N782" s="8" t="s">
        <v>913</v>
      </c>
      <c r="O782" s="8">
        <v>19.732430000000001</v>
      </c>
      <c r="P782" s="8">
        <v>1</v>
      </c>
      <c r="Q782" s="8">
        <v>0.72260000000000002</v>
      </c>
      <c r="R782" s="8">
        <v>19</v>
      </c>
      <c r="S782" s="8">
        <v>16.035599999999999</v>
      </c>
      <c r="T782" s="8">
        <v>1</v>
      </c>
      <c r="U782" s="8">
        <v>1554.8356000000001</v>
      </c>
      <c r="V782" s="8">
        <v>1538.8</v>
      </c>
      <c r="W782" s="8">
        <v>14</v>
      </c>
      <c r="X782" s="8">
        <v>0.1</v>
      </c>
      <c r="Y782" s="8">
        <v>1</v>
      </c>
      <c r="Z782" s="8">
        <v>0.13067300000000001</v>
      </c>
      <c r="AA782" s="30">
        <v>3.9399999999999999E-3</v>
      </c>
      <c r="AB782" s="34">
        <f t="shared" si="84"/>
        <v>0.12673300000000001</v>
      </c>
      <c r="AC782" s="30">
        <v>1.3945685437320201</v>
      </c>
      <c r="AD782" s="8">
        <v>12.61</v>
      </c>
      <c r="AE782" s="8">
        <v>4</v>
      </c>
      <c r="AF782" s="8">
        <v>25.16</v>
      </c>
      <c r="AG782" s="8">
        <v>11.9</v>
      </c>
      <c r="AH782" s="8">
        <v>1756.35</v>
      </c>
      <c r="AI782" s="8">
        <v>7.3399999999999995E-4</v>
      </c>
      <c r="AJ782" s="8">
        <v>3.1080000000000001E-3</v>
      </c>
      <c r="AK782" s="8">
        <v>9.2239999999999996E-3</v>
      </c>
      <c r="AL782" s="8">
        <v>1.5363E-2</v>
      </c>
      <c r="AM782" s="8">
        <v>1.0029E-2</v>
      </c>
      <c r="AN782" s="8">
        <v>8.0599999999999995E-3</v>
      </c>
      <c r="AO782" s="8">
        <v>9.8720000000000006E-3</v>
      </c>
      <c r="AP782" s="8">
        <v>1.5110999999999999E-2</v>
      </c>
      <c r="AQ782" s="8">
        <v>5.9345000000000002E-2</v>
      </c>
      <c r="AR782" s="8">
        <v>19.287704000000002</v>
      </c>
      <c r="AS782" s="8">
        <v>2</v>
      </c>
      <c r="AT782" s="8">
        <v>0.48099999999999998</v>
      </c>
      <c r="AU782" s="8">
        <v>2</v>
      </c>
      <c r="AV782" s="8">
        <v>2.520381</v>
      </c>
      <c r="AW782" s="8">
        <v>40226.660000000003</v>
      </c>
      <c r="AX782" s="8">
        <v>2085.611641</v>
      </c>
      <c r="AY782" s="8">
        <v>4</v>
      </c>
      <c r="AZ782" s="8">
        <v>50020.54</v>
      </c>
      <c r="BA782" s="8">
        <v>-17.197658700000002</v>
      </c>
      <c r="BB782" s="8">
        <v>10</v>
      </c>
      <c r="BC782" s="8">
        <v>-70.928395499999993</v>
      </c>
      <c r="BD782" s="8">
        <v>1423</v>
      </c>
      <c r="BE782" s="8">
        <v>21</v>
      </c>
      <c r="BF782" s="8">
        <v>6.21</v>
      </c>
      <c r="BG782" s="8">
        <v>12.43</v>
      </c>
      <c r="BH782" s="8">
        <v>1.97</v>
      </c>
      <c r="BI782" s="8">
        <v>0.5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0.208738900209363</v>
      </c>
      <c r="BS782" s="7">
        <f t="shared" si="85"/>
        <v>7.8065900209362993E-2</v>
      </c>
      <c r="BT782" s="7">
        <v>36.633600000000001</v>
      </c>
      <c r="BU782" s="7">
        <v>7.6468573747097297</v>
      </c>
      <c r="BV782" s="30">
        <v>-0.39269995605617303</v>
      </c>
      <c r="BW782" s="30">
        <v>5.5462729190165199</v>
      </c>
      <c r="BX782" s="30">
        <v>0.165705785125765</v>
      </c>
      <c r="BY782" s="30">
        <v>6.0703994499832197</v>
      </c>
      <c r="BZ782" s="40">
        <f t="shared" si="86"/>
        <v>0.79384237896991616</v>
      </c>
      <c r="CA782" s="30">
        <v>-2.3788254916401401E-2</v>
      </c>
      <c r="CB782" s="30">
        <v>-0.87144941530548403</v>
      </c>
      <c r="CC782" s="30">
        <v>1.57645792472652</v>
      </c>
      <c r="CD782" s="40">
        <f t="shared" si="87"/>
        <v>0.20615762103008511</v>
      </c>
      <c r="CE782" s="27">
        <f t="shared" si="88"/>
        <v>7.6468573747097395</v>
      </c>
      <c r="CF782" s="27">
        <f t="shared" si="89"/>
        <v>5.1989500346777353</v>
      </c>
      <c r="CG782" s="7">
        <v>0.01</v>
      </c>
      <c r="CH782" s="8">
        <v>6.6821369721508497E-2</v>
      </c>
      <c r="CI782" s="7">
        <f t="shared" si="90"/>
        <v>-3.3410684860754249E-2</v>
      </c>
      <c r="CJ782" s="8">
        <v>1</v>
      </c>
      <c r="CK782" s="8">
        <v>0.16831113428077299</v>
      </c>
      <c r="CL782" s="8">
        <v>6.8177739166805806E-2</v>
      </c>
      <c r="CM782" s="8">
        <v>0.10013339511396718</v>
      </c>
      <c r="CN782" s="36">
        <v>6.3946771086389895E-2</v>
      </c>
      <c r="CO782" s="36">
        <v>8.8804287346735095E-2</v>
      </c>
      <c r="CP782" s="36">
        <v>8.1677192092068807E-2</v>
      </c>
      <c r="CQ782" s="36">
        <v>0.107329117444747</v>
      </c>
      <c r="CR782" s="36">
        <v>8.0954048057709199E-2</v>
      </c>
      <c r="CS782" s="36">
        <v>8.1033440351010497E-2</v>
      </c>
      <c r="CT782" s="36">
        <v>6.9676222899332604E-2</v>
      </c>
      <c r="CU782" s="36">
        <v>0.118983403322018</v>
      </c>
      <c r="CV782" s="36">
        <v>9.1124301151688E-2</v>
      </c>
      <c r="CW782" s="36">
        <v>0.11207077179946</v>
      </c>
      <c r="CX782" s="36">
        <v>0.100194363639778</v>
      </c>
      <c r="CY782" s="36">
        <v>0.194404280472776</v>
      </c>
      <c r="CZ782" s="36" t="s">
        <v>1020</v>
      </c>
      <c r="DA782" s="36">
        <v>4.7164370070144103E-2</v>
      </c>
      <c r="DB782" s="36">
        <v>7.2096097486278696E-2</v>
      </c>
      <c r="DC782" s="36">
        <v>0.21873636155391099</v>
      </c>
      <c r="DD782" s="36" t="s">
        <v>1020</v>
      </c>
      <c r="DE782" s="36">
        <v>0.162604201778939</v>
      </c>
      <c r="DF782" s="36" t="s">
        <v>1020</v>
      </c>
      <c r="DG782" s="36">
        <v>0.43722381158795198</v>
      </c>
      <c r="DH782" s="36">
        <v>9.0522112919293601E-2</v>
      </c>
      <c r="DI782" s="36">
        <v>0.19499249721324499</v>
      </c>
      <c r="DJ782" s="36">
        <v>0.161606028482806</v>
      </c>
      <c r="DK782" s="36">
        <v>0.20798684455595501</v>
      </c>
      <c r="DL782" s="36">
        <v>0.189351961335259</v>
      </c>
      <c r="DM782" s="36">
        <v>5.8390164739726497E-2</v>
      </c>
      <c r="DN782" s="36" t="s">
        <v>1020</v>
      </c>
      <c r="DO782" s="36">
        <v>0.13437107340208501</v>
      </c>
      <c r="DP782" s="36">
        <v>0.235702574457686</v>
      </c>
      <c r="DQ782" s="36">
        <v>0.198548807715969</v>
      </c>
      <c r="DR782" s="36" t="s">
        <v>1020</v>
      </c>
      <c r="DS782" s="36">
        <v>0.23820736179771199</v>
      </c>
      <c r="DT782" s="36">
        <v>3.52868646421962E-2</v>
      </c>
      <c r="DU782" s="36">
        <v>0.28215705576394301</v>
      </c>
      <c r="DV782" s="36">
        <v>0.34486129763545897</v>
      </c>
      <c r="DW782" s="36">
        <v>0.17075889058216101</v>
      </c>
      <c r="DX782" s="36">
        <v>0.25815979606756001</v>
      </c>
      <c r="DY782" s="36" t="s">
        <v>1020</v>
      </c>
      <c r="DZ782" s="36">
        <v>0.31340395533697002</v>
      </c>
      <c r="EA782" s="36">
        <v>0.57283320376748703</v>
      </c>
      <c r="EB782" s="36">
        <v>0.27322695056296398</v>
      </c>
      <c r="EC782" s="36">
        <v>0.100181702199741</v>
      </c>
      <c r="ED782" s="36">
        <v>0.42258381408175699</v>
      </c>
      <c r="EE782" s="36">
        <v>0.33845275487343301</v>
      </c>
      <c r="EF782" s="36">
        <v>0.19138070499476201</v>
      </c>
      <c r="EG782" s="36">
        <v>0.342608732709622</v>
      </c>
      <c r="EH782" s="36">
        <v>0.26859474275958101</v>
      </c>
      <c r="EI782" s="36">
        <v>0.17574878581756201</v>
      </c>
      <c r="EJ782" s="36">
        <v>0.38387757899056102</v>
      </c>
      <c r="EK782" s="36">
        <v>0.34971785380596698</v>
      </c>
      <c r="EL782" s="36">
        <v>0.16203811236879501</v>
      </c>
      <c r="EM782" s="36">
        <v>0.346944483311451</v>
      </c>
      <c r="EN782" s="36">
        <v>3.4774697025086197E-2</v>
      </c>
      <c r="EO782" s="36" t="s">
        <v>1020</v>
      </c>
      <c r="EP782" s="36">
        <v>0.15043922039988</v>
      </c>
      <c r="EQ782" s="36">
        <v>0.439045886248845</v>
      </c>
      <c r="ER782" s="36">
        <v>0.34083968101261303</v>
      </c>
      <c r="ES782" s="36">
        <v>0.21445460373834799</v>
      </c>
      <c r="ET782" s="36" t="s">
        <v>1020</v>
      </c>
      <c r="EU782" s="36" t="s">
        <v>1020</v>
      </c>
      <c r="EV782" s="36" t="s">
        <v>1020</v>
      </c>
      <c r="EW782" s="36">
        <v>0.29853293277120502</v>
      </c>
      <c r="EX782" s="36" t="s">
        <v>1020</v>
      </c>
      <c r="EY782" s="36">
        <v>0.22558474977744999</v>
      </c>
      <c r="EZ782" s="36">
        <v>0.18680848299939301</v>
      </c>
      <c r="FA782" s="36">
        <v>0.35502991223667402</v>
      </c>
      <c r="FB782" s="36">
        <v>0.27754566775527301</v>
      </c>
      <c r="FC782" s="36">
        <v>1.9219416534208299E-2</v>
      </c>
      <c r="FD782" s="36" t="s">
        <v>1020</v>
      </c>
      <c r="FE782" s="36">
        <v>0.250129629456734</v>
      </c>
      <c r="FF782" s="36">
        <v>0.12277389441535901</v>
      </c>
      <c r="FG782" s="36">
        <v>0.34187672457741902</v>
      </c>
      <c r="FH782" s="36" t="s">
        <v>1020</v>
      </c>
      <c r="FI782" s="36">
        <v>0.55336750579705496</v>
      </c>
      <c r="FJ782" s="36">
        <v>0.35156762493628202</v>
      </c>
      <c r="FK782" s="36" t="s">
        <v>1020</v>
      </c>
      <c r="FL782" s="36">
        <v>0.377713568318568</v>
      </c>
      <c r="FM782" s="36">
        <v>0.25731769477564298</v>
      </c>
      <c r="FN782" s="36">
        <v>0.21316946900591499</v>
      </c>
      <c r="FO782" s="36">
        <v>0.153939415837273</v>
      </c>
      <c r="FP782" s="36">
        <v>0.232075411355227</v>
      </c>
      <c r="FQ782" s="36">
        <v>0.53214854304017301</v>
      </c>
      <c r="FR782" s="36">
        <v>0.25583736901988802</v>
      </c>
      <c r="FS782" s="36" t="s">
        <v>1020</v>
      </c>
      <c r="FT782" s="36">
        <v>3.07572347169058E-2</v>
      </c>
      <c r="FU782" s="36" t="s">
        <v>1020</v>
      </c>
      <c r="FV782" s="36">
        <v>0.20291931606142199</v>
      </c>
      <c r="FW782" s="36" t="s">
        <v>1020</v>
      </c>
      <c r="FX782" s="36">
        <v>0.42266352393289702</v>
      </c>
      <c r="FY782" s="36">
        <v>6.7760291787018895E-2</v>
      </c>
      <c r="FZ782" s="36">
        <v>0.13024296810903499</v>
      </c>
      <c r="GA782" s="36">
        <v>8.6576409325560197E-2</v>
      </c>
      <c r="GB782" s="36" t="s">
        <v>1020</v>
      </c>
      <c r="GC782" s="36" t="s">
        <v>1020</v>
      </c>
      <c r="GD782" s="36" t="s">
        <v>1020</v>
      </c>
      <c r="GE782" s="36">
        <v>7.2371253411521702E-2</v>
      </c>
      <c r="GF782" s="36" t="s">
        <v>1020</v>
      </c>
      <c r="GG782" s="36" t="s">
        <v>1020</v>
      </c>
      <c r="GH782" s="36" t="s">
        <v>1020</v>
      </c>
      <c r="GI782" s="36">
        <v>5.8574272941852197E-2</v>
      </c>
    </row>
    <row r="783" spans="1:191" ht="15.75">
      <c r="A783" s="7">
        <v>782</v>
      </c>
      <c r="B783" s="8" t="s">
        <v>746</v>
      </c>
      <c r="C783" s="8">
        <v>7</v>
      </c>
      <c r="D783" s="8">
        <v>2.0408872410141998</v>
      </c>
      <c r="E783" s="8">
        <v>9</v>
      </c>
      <c r="F783" s="8">
        <v>3993.24</v>
      </c>
      <c r="G783" s="8">
        <v>270127840</v>
      </c>
      <c r="H783" s="8">
        <v>3</v>
      </c>
      <c r="I783" s="8">
        <v>0.68</v>
      </c>
      <c r="J783" s="17">
        <v>9</v>
      </c>
      <c r="K783" s="8" t="s">
        <v>757</v>
      </c>
      <c r="L783" s="39" t="s">
        <v>896</v>
      </c>
      <c r="M783" s="39">
        <v>1</v>
      </c>
      <c r="N783" s="8" t="s">
        <v>910</v>
      </c>
      <c r="O783" s="8">
        <v>1551.0110999999999</v>
      </c>
      <c r="P783" s="8">
        <v>16</v>
      </c>
      <c r="Q783" s="8">
        <v>3.4700000000000002E-2</v>
      </c>
      <c r="R783" s="8">
        <v>2</v>
      </c>
      <c r="S783" s="8">
        <v>1012.52</v>
      </c>
      <c r="T783" s="8">
        <v>11</v>
      </c>
      <c r="U783" s="8">
        <v>1071.4689000000001</v>
      </c>
      <c r="V783" s="8">
        <v>58.948900000000002</v>
      </c>
      <c r="W783" s="8">
        <v>1</v>
      </c>
      <c r="X783" s="8">
        <v>0.3</v>
      </c>
      <c r="Y783" s="8">
        <v>1</v>
      </c>
      <c r="Z783" s="8">
        <v>0.29237200000000002</v>
      </c>
      <c r="AA783" s="30">
        <v>0.52985000000000004</v>
      </c>
      <c r="AB783" s="34">
        <f t="shared" si="84"/>
        <v>-0.23747800000000002</v>
      </c>
      <c r="AC783" s="30">
        <v>-0.35819919174801501</v>
      </c>
      <c r="AD783" s="8">
        <v>23.78</v>
      </c>
      <c r="AE783" s="8">
        <v>15</v>
      </c>
      <c r="AF783" s="8">
        <v>27.32</v>
      </c>
      <c r="AG783" s="8">
        <v>19.45</v>
      </c>
      <c r="AH783" s="8">
        <v>20.329999999999998</v>
      </c>
      <c r="AI783" s="8">
        <v>4.4999999999999999E-4</v>
      </c>
      <c r="AJ783" s="8">
        <v>2.2309999999999999E-3</v>
      </c>
      <c r="AK783" s="8">
        <v>8.6400000000000001E-3</v>
      </c>
      <c r="AL783" s="8">
        <v>2.2062999999999999E-2</v>
      </c>
      <c r="AM783" s="8">
        <v>2.1403999999999999E-2</v>
      </c>
      <c r="AN783" s="8">
        <v>2.188E-2</v>
      </c>
      <c r="AO783" s="8">
        <v>2.7317000000000001E-2</v>
      </c>
      <c r="AP783" s="8">
        <v>3.8498999999999999E-2</v>
      </c>
      <c r="AQ783" s="8">
        <v>0.15038599999999999</v>
      </c>
      <c r="AR783" s="8">
        <v>6.8236809999999997</v>
      </c>
      <c r="AS783" s="8">
        <v>1</v>
      </c>
      <c r="AT783" s="8">
        <v>0.59499999999999997</v>
      </c>
      <c r="AU783" s="8">
        <v>7</v>
      </c>
      <c r="AV783" s="8">
        <v>1.995052</v>
      </c>
      <c r="AW783" s="8">
        <v>42669.91</v>
      </c>
      <c r="AX783" s="8">
        <v>6253.2099609999996</v>
      </c>
      <c r="AY783" s="8">
        <v>12</v>
      </c>
      <c r="AZ783" s="8">
        <v>53257.03</v>
      </c>
      <c r="BA783" s="8">
        <v>-6.0389751</v>
      </c>
      <c r="BB783" s="8">
        <v>14</v>
      </c>
      <c r="BC783" s="8">
        <v>-76.972200999999998</v>
      </c>
      <c r="BD783" s="8">
        <v>840</v>
      </c>
      <c r="BE783" s="8">
        <v>17</v>
      </c>
      <c r="BF783" s="8">
        <v>150.65</v>
      </c>
      <c r="BG783" s="8">
        <v>159.08000000000001</v>
      </c>
      <c r="BH783" s="8">
        <v>178.18</v>
      </c>
      <c r="BI783" s="8">
        <v>158.04</v>
      </c>
      <c r="BJ783" s="8">
        <v>104.52</v>
      </c>
      <c r="BK783" s="8">
        <v>87.43</v>
      </c>
      <c r="BL783" s="8">
        <v>67.62</v>
      </c>
      <c r="BM783" s="8">
        <v>59.15</v>
      </c>
      <c r="BN783" s="8">
        <v>111.34</v>
      </c>
      <c r="BO783" s="8">
        <v>143.18</v>
      </c>
      <c r="BP783" s="8">
        <v>180.74</v>
      </c>
      <c r="BQ783" s="8">
        <v>151.1</v>
      </c>
      <c r="BR783" s="8">
        <v>0.47416961530021301</v>
      </c>
      <c r="BS783" s="7">
        <f t="shared" si="85"/>
        <v>0.18179761530021299</v>
      </c>
      <c r="BT783" s="7">
        <v>16.3584</v>
      </c>
      <c r="BU783" s="7">
        <v>7.7566562349270001</v>
      </c>
      <c r="BV783" s="30">
        <v>-0.47729702090020798</v>
      </c>
      <c r="BW783" s="30">
        <v>1.6898723381971801</v>
      </c>
      <c r="BX783" s="30">
        <v>0.14898430202285601</v>
      </c>
      <c r="BY783" s="30">
        <v>2.43714480621068</v>
      </c>
      <c r="BZ783" s="40">
        <f t="shared" si="86"/>
        <v>0.31420044055022073</v>
      </c>
      <c r="CA783" s="30">
        <v>-0.27503313972264298</v>
      </c>
      <c r="CB783" s="30">
        <v>-4.4991021128388802</v>
      </c>
      <c r="CC783" s="30">
        <v>5.3195114287163099</v>
      </c>
      <c r="CD783" s="40">
        <f t="shared" si="87"/>
        <v>0.68579955944977788</v>
      </c>
      <c r="CE783" s="27">
        <f t="shared" si="88"/>
        <v>7.7566562349269894</v>
      </c>
      <c r="CF783" s="27">
        <f t="shared" si="89"/>
        <v>-2.0619573066282002</v>
      </c>
      <c r="CG783" s="7">
        <v>0.01</v>
      </c>
      <c r="CH783" s="8">
        <v>0.60021845311682898</v>
      </c>
      <c r="CI783" s="7">
        <f t="shared" si="90"/>
        <v>-0.30010922655841449</v>
      </c>
      <c r="CJ783" s="8">
        <v>12</v>
      </c>
      <c r="CK783" s="8">
        <v>0.15787064418550001</v>
      </c>
      <c r="CL783" s="8">
        <v>5.1644537603474198E-2</v>
      </c>
      <c r="CM783" s="8">
        <v>0.1062261065820258</v>
      </c>
      <c r="CN783" s="36" t="s">
        <v>1020</v>
      </c>
      <c r="CO783" s="36" t="s">
        <v>1020</v>
      </c>
      <c r="CP783" s="36" t="s">
        <v>1020</v>
      </c>
      <c r="CQ783" s="36">
        <v>0.57726120523937596</v>
      </c>
      <c r="CR783" s="36">
        <v>0.644684402629086</v>
      </c>
      <c r="CS783" s="36">
        <v>0.50513011404214703</v>
      </c>
      <c r="CT783" s="36" t="s">
        <v>1020</v>
      </c>
      <c r="CU783" s="36">
        <v>0.76612916211010595</v>
      </c>
      <c r="CV783" s="36">
        <v>0.355891771521754</v>
      </c>
      <c r="CW783" s="36">
        <v>0.73775860635214197</v>
      </c>
      <c r="CX783" s="36">
        <v>0.39753333889234699</v>
      </c>
      <c r="CY783" s="36" t="s">
        <v>1020</v>
      </c>
      <c r="CZ783" s="36">
        <v>0.70701446735029505</v>
      </c>
      <c r="DA783" s="36">
        <v>0.63801527584419404</v>
      </c>
      <c r="DB783" s="36">
        <v>0.44418531604970801</v>
      </c>
      <c r="DC783" s="36">
        <v>0.53704431522935503</v>
      </c>
      <c r="DD783" s="36">
        <v>0.59191147626497698</v>
      </c>
      <c r="DE783" s="36" t="s">
        <v>1020</v>
      </c>
      <c r="DF783" s="36">
        <v>0.61651631095659198</v>
      </c>
      <c r="DG783" s="36">
        <v>0.53806985621194903</v>
      </c>
      <c r="DH783" s="36">
        <v>0.75686396741320305</v>
      </c>
      <c r="DI783" s="36" t="s">
        <v>1020</v>
      </c>
      <c r="DJ783" s="36" t="s">
        <v>1020</v>
      </c>
      <c r="DK783" s="36">
        <v>0.69665800778128895</v>
      </c>
      <c r="DL783" s="36">
        <v>0.46041919128922498</v>
      </c>
      <c r="DM783" s="36">
        <v>0.56426911953639902</v>
      </c>
      <c r="DN783" s="36" t="s">
        <v>1020</v>
      </c>
      <c r="DO783" s="36" t="s">
        <v>1020</v>
      </c>
      <c r="DP783" s="36" t="s">
        <v>1020</v>
      </c>
      <c r="DQ783" s="36" t="s">
        <v>1020</v>
      </c>
      <c r="DR783" s="36">
        <v>0.55047140717229903</v>
      </c>
      <c r="DS783" s="36" t="s">
        <v>1020</v>
      </c>
      <c r="DT783" s="36">
        <v>0.67884892812342701</v>
      </c>
      <c r="DU783" s="36">
        <v>0.72096363852835099</v>
      </c>
      <c r="DV783" s="36">
        <v>0.53820821020828902</v>
      </c>
      <c r="DW783" s="36" t="s">
        <v>1020</v>
      </c>
      <c r="DX783" s="36">
        <v>0.51379523667451599</v>
      </c>
      <c r="DY783" s="36" t="s">
        <v>1020</v>
      </c>
      <c r="DZ783" s="36" t="s">
        <v>1020</v>
      </c>
      <c r="EA783" s="36" t="s">
        <v>1020</v>
      </c>
      <c r="EB783" s="36">
        <v>0.417552638582459</v>
      </c>
      <c r="EC783" s="36">
        <v>0.281354276939561</v>
      </c>
      <c r="ED783" s="36">
        <v>0.44354811752817902</v>
      </c>
      <c r="EE783" s="36" t="s">
        <v>1020</v>
      </c>
      <c r="EF783" s="36" t="s">
        <v>1020</v>
      </c>
      <c r="EG783" s="36">
        <v>0.40380776546664299</v>
      </c>
      <c r="EH783" s="36" t="s">
        <v>1020</v>
      </c>
      <c r="EI783" s="36" t="s">
        <v>1020</v>
      </c>
      <c r="EJ783" s="36" t="s">
        <v>1020</v>
      </c>
      <c r="EK783" s="36">
        <v>0.52741025219922899</v>
      </c>
      <c r="EL783" s="36">
        <v>0.50839330366598101</v>
      </c>
      <c r="EM783" s="36">
        <v>0.70482785005503701</v>
      </c>
      <c r="EN783" s="36" t="s">
        <v>1020</v>
      </c>
      <c r="EO783" s="36" t="s">
        <v>1020</v>
      </c>
      <c r="EP783" s="36" t="s">
        <v>1020</v>
      </c>
      <c r="EQ783" s="36" t="s">
        <v>1020</v>
      </c>
      <c r="ER783" s="36" t="s">
        <v>1020</v>
      </c>
      <c r="ES783" s="36" t="s">
        <v>1020</v>
      </c>
      <c r="ET783" s="36" t="s">
        <v>1020</v>
      </c>
      <c r="EU783" s="36">
        <v>0.55157237069181597</v>
      </c>
      <c r="EV783" s="36">
        <v>0.51460057014818905</v>
      </c>
      <c r="EW783" s="36" t="s">
        <v>1020</v>
      </c>
      <c r="EX783" s="36" t="s">
        <v>1020</v>
      </c>
      <c r="EY783" s="36">
        <v>0.46583858324117999</v>
      </c>
      <c r="EZ783" s="36">
        <v>0.36668577677843101</v>
      </c>
      <c r="FA783" s="36" t="s">
        <v>1020</v>
      </c>
      <c r="FB783" s="36">
        <v>0.31960551279712401</v>
      </c>
      <c r="FC783" s="36" t="s">
        <v>1020</v>
      </c>
      <c r="FD783" s="36">
        <v>0.45915794252435599</v>
      </c>
      <c r="FE783" s="36" t="s">
        <v>1020</v>
      </c>
      <c r="FF783" s="36" t="s">
        <v>1020</v>
      </c>
      <c r="FG783" s="36">
        <v>0.33826153348162902</v>
      </c>
      <c r="FH783" s="36">
        <v>0.46494656409780799</v>
      </c>
      <c r="FI783" s="36">
        <v>0.46781364604047898</v>
      </c>
      <c r="FJ783" s="36">
        <v>0.46778488456615902</v>
      </c>
      <c r="FK783" s="36" t="s">
        <v>1020</v>
      </c>
      <c r="FL783" s="36" t="s">
        <v>1020</v>
      </c>
      <c r="FM783" s="36" t="s">
        <v>1020</v>
      </c>
      <c r="FN783" s="36" t="s">
        <v>1020</v>
      </c>
      <c r="FO783" s="36">
        <v>0.36979361662254501</v>
      </c>
      <c r="FP783" s="36" t="s">
        <v>1020</v>
      </c>
      <c r="FQ783" s="36">
        <v>0.50103533136482803</v>
      </c>
      <c r="FR783" s="36">
        <v>0.298406184310891</v>
      </c>
      <c r="FS783" s="36" t="s">
        <v>1020</v>
      </c>
      <c r="FT783" s="36">
        <v>0.26285518264647401</v>
      </c>
      <c r="FU783" s="36" t="s">
        <v>1020</v>
      </c>
      <c r="FV783" s="36">
        <v>0.27801322950125701</v>
      </c>
      <c r="FW783" s="36">
        <v>0.23303574872104499</v>
      </c>
      <c r="FX783" s="36" t="s">
        <v>1020</v>
      </c>
      <c r="FY783" s="36" t="s">
        <v>1020</v>
      </c>
      <c r="FZ783" s="36" t="s">
        <v>1020</v>
      </c>
      <c r="GA783" s="36" t="s">
        <v>1020</v>
      </c>
      <c r="GB783" s="36">
        <v>0.32145501548479799</v>
      </c>
      <c r="GC783" s="36" t="s">
        <v>1020</v>
      </c>
      <c r="GD783" s="36">
        <v>0.308408655946593</v>
      </c>
      <c r="GE783" s="36">
        <v>0.18133050642774101</v>
      </c>
      <c r="GF783" s="36" t="s">
        <v>1020</v>
      </c>
      <c r="GG783" s="36">
        <v>0.17497373403986299</v>
      </c>
      <c r="GH783" s="36">
        <v>0.21592895255276101</v>
      </c>
      <c r="GI783" s="36">
        <v>0.190851736626971</v>
      </c>
    </row>
    <row r="784" spans="1:191" ht="15.75">
      <c r="A784" s="7">
        <v>783</v>
      </c>
      <c r="B784" s="8" t="s">
        <v>746</v>
      </c>
      <c r="C784" s="8">
        <v>7</v>
      </c>
      <c r="D784" s="8">
        <v>2.7987044989049501</v>
      </c>
      <c r="E784" s="8">
        <v>13</v>
      </c>
      <c r="F784" s="8">
        <v>8507.76</v>
      </c>
      <c r="G784" s="8">
        <v>100246480</v>
      </c>
      <c r="H784" s="8">
        <v>8</v>
      </c>
      <c r="I784" s="8">
        <v>0.68</v>
      </c>
      <c r="J784" s="17">
        <v>9</v>
      </c>
      <c r="K784" s="8" t="s">
        <v>758</v>
      </c>
      <c r="L784" s="39" t="s">
        <v>900</v>
      </c>
      <c r="M784" s="39">
        <v>5</v>
      </c>
      <c r="N784" s="8" t="s">
        <v>913</v>
      </c>
      <c r="O784" s="8">
        <v>6.2639836999999998</v>
      </c>
      <c r="P784" s="8">
        <v>1</v>
      </c>
      <c r="Q784" s="8">
        <v>0.3357</v>
      </c>
      <c r="R784" s="8">
        <v>17</v>
      </c>
      <c r="S784" s="8">
        <v>4.6932999999999998</v>
      </c>
      <c r="T784" s="8">
        <v>1</v>
      </c>
      <c r="U784" s="8">
        <v>1465.2778000000001</v>
      </c>
      <c r="V784" s="8">
        <v>1460.5844</v>
      </c>
      <c r="W784" s="8">
        <v>14</v>
      </c>
      <c r="X784" s="8">
        <v>0.1</v>
      </c>
      <c r="Y784" s="8">
        <v>2</v>
      </c>
      <c r="Z784" s="8">
        <v>0.114367</v>
      </c>
      <c r="AA784" s="30">
        <v>6.5300000000000002E-3</v>
      </c>
      <c r="AB784" s="34">
        <f t="shared" si="84"/>
        <v>0.107837</v>
      </c>
      <c r="AC784" s="30">
        <v>2.72522067685092</v>
      </c>
      <c r="AD784" s="8">
        <v>14.05</v>
      </c>
      <c r="AE784" s="8">
        <v>6</v>
      </c>
      <c r="AF784" s="8">
        <v>27.18</v>
      </c>
      <c r="AG784" s="8">
        <v>11.42</v>
      </c>
      <c r="AH784" s="8">
        <v>5639.18</v>
      </c>
      <c r="AI784" s="8">
        <v>7.0899999999999999E-4</v>
      </c>
      <c r="AJ784" s="8">
        <v>3.0999999999999999E-3</v>
      </c>
      <c r="AK784" s="8">
        <v>1.1486E-2</v>
      </c>
      <c r="AL784" s="8">
        <v>2.6120999999999998E-2</v>
      </c>
      <c r="AM784" s="8">
        <v>1.8225000000000002E-2</v>
      </c>
      <c r="AN784" s="8">
        <v>1.2555999999999999E-2</v>
      </c>
      <c r="AO784" s="8">
        <v>9.8840000000000004E-3</v>
      </c>
      <c r="AP784" s="8">
        <v>1.4555E-2</v>
      </c>
      <c r="AQ784" s="8">
        <v>1.7912000000000001E-2</v>
      </c>
      <c r="AR784" s="8">
        <v>6.9862169999999999</v>
      </c>
      <c r="AS784" s="8">
        <v>1</v>
      </c>
      <c r="AT784" s="8">
        <v>0.81899999999999995</v>
      </c>
      <c r="AU784" s="8">
        <v>0</v>
      </c>
      <c r="AV784" s="8">
        <v>0.79899100000000001</v>
      </c>
      <c r="AW784" s="8">
        <v>20427.38</v>
      </c>
      <c r="AX784" s="8">
        <v>2923.9544089999999</v>
      </c>
      <c r="AY784" s="8">
        <v>5</v>
      </c>
      <c r="AZ784" s="8">
        <v>28335.9</v>
      </c>
      <c r="BA784" s="8">
        <v>-14.8390346</v>
      </c>
      <c r="BB784" s="8">
        <v>11</v>
      </c>
      <c r="BC784" s="8">
        <v>-74.934339100000003</v>
      </c>
      <c r="BD784" s="8">
        <v>720</v>
      </c>
      <c r="BE784" s="8">
        <v>15</v>
      </c>
      <c r="BF784" s="8">
        <v>1.93</v>
      </c>
      <c r="BG784" s="8">
        <v>1.97</v>
      </c>
      <c r="BH784" s="8">
        <v>2.11</v>
      </c>
      <c r="BI784" s="8">
        <v>1.1299999999999999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0.18145493002399299</v>
      </c>
      <c r="BS784" s="7">
        <f t="shared" si="85"/>
        <v>6.7087930023992992E-2</v>
      </c>
      <c r="BT784" s="7">
        <v>17.049600000000002</v>
      </c>
      <c r="BU784" s="7">
        <v>3.0937339749370798</v>
      </c>
      <c r="BV784" s="30">
        <v>-0.576333770007327</v>
      </c>
      <c r="BW784" s="30">
        <v>1.00882567793725</v>
      </c>
      <c r="BX784" s="30">
        <v>9.8552245081981408E-3</v>
      </c>
      <c r="BY784" s="30">
        <v>0.16802763577497501</v>
      </c>
      <c r="BZ784" s="40">
        <f t="shared" si="86"/>
        <v>5.431224440633825E-2</v>
      </c>
      <c r="CA784" s="30">
        <v>-0.49328893348420499</v>
      </c>
      <c r="CB784" s="30">
        <v>-8.4103790003323002</v>
      </c>
      <c r="CC784" s="30">
        <v>2.9257063391621001</v>
      </c>
      <c r="CD784" s="40">
        <f t="shared" si="87"/>
        <v>0.94568775559366025</v>
      </c>
      <c r="CE784" s="27">
        <f t="shared" si="88"/>
        <v>3.0937339749370749</v>
      </c>
      <c r="CF784" s="27">
        <f t="shared" si="89"/>
        <v>-8.2423513645573259</v>
      </c>
      <c r="CG784" s="7">
        <v>0.01</v>
      </c>
      <c r="CH784" s="7">
        <v>0.66488863944893295</v>
      </c>
      <c r="CI784" s="7">
        <f t="shared" si="90"/>
        <v>-0.33244431972446647</v>
      </c>
      <c r="CJ784" s="7">
        <v>13</v>
      </c>
      <c r="CK784" s="7">
        <v>0.15261648919090201</v>
      </c>
      <c r="CL784" s="7">
        <v>-0.14932209740258001</v>
      </c>
      <c r="CM784" s="7">
        <v>-3.3294391788321998E-2</v>
      </c>
      <c r="CN784" s="36" t="s">
        <v>1020</v>
      </c>
      <c r="CO784" s="36">
        <v>0.325863702524265</v>
      </c>
      <c r="CP784" s="36">
        <v>0.86880408109652996</v>
      </c>
      <c r="CQ784" s="36" t="s">
        <v>1020</v>
      </c>
      <c r="CR784" s="36" t="s">
        <v>1020</v>
      </c>
      <c r="CS784" s="36" t="s">
        <v>1020</v>
      </c>
      <c r="CT784" s="36" t="s">
        <v>1020</v>
      </c>
      <c r="CU784" s="36" t="s">
        <v>1020</v>
      </c>
      <c r="CV784" s="36" t="s">
        <v>1020</v>
      </c>
      <c r="CW784" s="36" t="s">
        <v>1020</v>
      </c>
      <c r="CX784" s="36">
        <v>0.58496011069921405</v>
      </c>
      <c r="CY784" s="36" t="s">
        <v>1020</v>
      </c>
      <c r="CZ784" s="36" t="s">
        <v>1020</v>
      </c>
      <c r="DA784" s="36">
        <v>0.23684894871128501</v>
      </c>
      <c r="DB784" s="36" t="s">
        <v>1020</v>
      </c>
      <c r="DC784" s="36" t="s">
        <v>1020</v>
      </c>
      <c r="DD784" s="36" t="s">
        <v>1020</v>
      </c>
      <c r="DE784" s="36">
        <v>0.18205242546043099</v>
      </c>
      <c r="DF784" s="36" t="s">
        <v>1020</v>
      </c>
      <c r="DG784" s="36" t="s">
        <v>1020</v>
      </c>
      <c r="DH784" s="36">
        <v>9.6082198997812104E-2</v>
      </c>
      <c r="DI784" s="36">
        <v>0.110862597964708</v>
      </c>
      <c r="DJ784" s="36" t="s">
        <v>1020</v>
      </c>
      <c r="DK784" s="36">
        <v>0.15520361484630599</v>
      </c>
      <c r="DL784" s="36" t="s">
        <v>1020</v>
      </c>
      <c r="DM784" s="36" t="s">
        <v>1020</v>
      </c>
      <c r="DN784" s="36">
        <v>1.46321743237463E-2</v>
      </c>
      <c r="DO784" s="36" t="s">
        <v>1020</v>
      </c>
      <c r="DP784" s="36" t="s">
        <v>1020</v>
      </c>
      <c r="DQ784" s="36" t="s">
        <v>1020</v>
      </c>
      <c r="DR784" s="36">
        <v>6.6959859167796398E-2</v>
      </c>
      <c r="DS784" s="36" t="s">
        <v>1020</v>
      </c>
      <c r="DT784" s="36">
        <v>1.20160683555934E-2</v>
      </c>
      <c r="DU784" s="36" t="s">
        <v>1020</v>
      </c>
      <c r="DV784" s="36" t="s">
        <v>1020</v>
      </c>
      <c r="DW784" s="36">
        <v>0.152764507657975</v>
      </c>
      <c r="DX784" s="36">
        <v>1.3944771616879599E-2</v>
      </c>
      <c r="DY784" s="36" t="s">
        <v>1020</v>
      </c>
      <c r="DZ784" s="36" t="s">
        <v>1020</v>
      </c>
      <c r="EA784" s="36" t="s">
        <v>1020</v>
      </c>
      <c r="EB784" s="36" t="s">
        <v>1020</v>
      </c>
      <c r="EC784" s="36" t="s">
        <v>1020</v>
      </c>
      <c r="ED784" s="36" t="s">
        <v>1020</v>
      </c>
      <c r="EE784" s="36" t="s">
        <v>1020</v>
      </c>
      <c r="EF784" s="36" t="s">
        <v>1020</v>
      </c>
      <c r="EG784" s="36" t="s">
        <v>1020</v>
      </c>
      <c r="EH784" s="36" t="s">
        <v>1020</v>
      </c>
      <c r="EI784" s="36" t="s">
        <v>1020</v>
      </c>
      <c r="EJ784" s="36">
        <v>7.1709646744998704E-2</v>
      </c>
      <c r="EK784" s="36" t="s">
        <v>1020</v>
      </c>
      <c r="EL784" s="36" t="s">
        <v>1020</v>
      </c>
      <c r="EM784" s="36">
        <v>0.112872704765707</v>
      </c>
      <c r="EN784" s="36" t="s">
        <v>1020</v>
      </c>
      <c r="EO784" s="36" t="s">
        <v>1020</v>
      </c>
      <c r="EP784" s="36" t="s">
        <v>1020</v>
      </c>
      <c r="EQ784" s="36">
        <v>8.5539322142151E-2</v>
      </c>
      <c r="ER784" s="36">
        <v>4.6134140201304297E-2</v>
      </c>
      <c r="ES784" s="36" t="s">
        <v>1020</v>
      </c>
      <c r="ET784" s="36" t="s">
        <v>1020</v>
      </c>
      <c r="EU784" s="36" t="s">
        <v>1020</v>
      </c>
      <c r="EV784" s="36">
        <v>0.2197616101115</v>
      </c>
      <c r="EW784" s="36" t="s">
        <v>1020</v>
      </c>
      <c r="EX784" s="36" t="s">
        <v>1020</v>
      </c>
      <c r="EY784" s="36" t="s">
        <v>1020</v>
      </c>
      <c r="EZ784" s="36" t="s">
        <v>1020</v>
      </c>
      <c r="FA784" s="36" t="s">
        <v>1020</v>
      </c>
      <c r="FB784" s="36" t="s">
        <v>1020</v>
      </c>
      <c r="FC784" s="36" t="s">
        <v>1020</v>
      </c>
      <c r="FD784" s="36">
        <v>7.3751552950989702E-2</v>
      </c>
      <c r="FE784" s="36" t="s">
        <v>1020</v>
      </c>
      <c r="FF784" s="36">
        <v>0.122609376678342</v>
      </c>
      <c r="FG784" s="36">
        <v>2.1771227341951398E-2</v>
      </c>
      <c r="FH784" s="36">
        <v>0.25713732128672401</v>
      </c>
      <c r="FI784" s="36">
        <v>0.104316193060471</v>
      </c>
      <c r="FJ784" s="36">
        <v>4.0337418367929798E-2</v>
      </c>
      <c r="FK784" s="36">
        <v>2.6343308442047499E-2</v>
      </c>
      <c r="FL784" s="36">
        <v>8.5138642200262099E-2</v>
      </c>
      <c r="FM784" s="36" t="s">
        <v>1020</v>
      </c>
      <c r="FN784" s="36" t="s">
        <v>1020</v>
      </c>
      <c r="FO784" s="36" t="s">
        <v>1020</v>
      </c>
      <c r="FP784" s="36" t="s">
        <v>1020</v>
      </c>
      <c r="FQ784" s="36" t="s">
        <v>1020</v>
      </c>
      <c r="FR784" s="36" t="s">
        <v>1020</v>
      </c>
      <c r="FS784" s="36">
        <v>0.11972014517817001</v>
      </c>
      <c r="FT784" s="36">
        <v>3.2854880982427698E-2</v>
      </c>
      <c r="FU784" s="36" t="s">
        <v>1020</v>
      </c>
      <c r="FV784" s="36">
        <v>0.20921118162798</v>
      </c>
      <c r="FW784" s="36" t="s">
        <v>1020</v>
      </c>
      <c r="FX784" s="36" t="s">
        <v>1020</v>
      </c>
      <c r="FY784" s="36" t="s">
        <v>1020</v>
      </c>
      <c r="FZ784" s="36">
        <v>0.102105350952665</v>
      </c>
      <c r="GA784" s="36">
        <v>5.4988173872858002E-2</v>
      </c>
      <c r="GB784" s="36" t="s">
        <v>1020</v>
      </c>
      <c r="GC784" s="36" t="s">
        <v>1020</v>
      </c>
      <c r="GD784" s="36">
        <v>0.20008513693765101</v>
      </c>
      <c r="GE784" s="36">
        <v>0.28084390468349002</v>
      </c>
      <c r="GF784" s="36">
        <v>0.22048577928079099</v>
      </c>
      <c r="GG784" s="36">
        <v>0.181856501131375</v>
      </c>
      <c r="GH784" s="36">
        <v>0.18278913352424001</v>
      </c>
      <c r="GI784" s="36">
        <v>0.189785396282593</v>
      </c>
    </row>
    <row r="785" spans="1:191" ht="15.75">
      <c r="A785" s="7">
        <v>784</v>
      </c>
      <c r="B785" s="8" t="s">
        <v>746</v>
      </c>
      <c r="C785" s="8">
        <v>7</v>
      </c>
      <c r="D785" s="8">
        <v>3.5328155021645098</v>
      </c>
      <c r="E785" s="8">
        <v>17</v>
      </c>
      <c r="F785" s="8">
        <v>5544.57</v>
      </c>
      <c r="G785" s="8">
        <v>1994557184</v>
      </c>
      <c r="H785" s="8">
        <v>5</v>
      </c>
      <c r="I785" s="8">
        <v>0.68</v>
      </c>
      <c r="J785" s="17">
        <v>9</v>
      </c>
      <c r="K785" s="8" t="s">
        <v>759</v>
      </c>
      <c r="L785" s="39" t="s">
        <v>900</v>
      </c>
      <c r="M785" s="39">
        <v>5</v>
      </c>
      <c r="N785" s="8" t="s">
        <v>913</v>
      </c>
      <c r="O785" s="8">
        <v>78.100196999999994</v>
      </c>
      <c r="P785" s="8">
        <v>1</v>
      </c>
      <c r="Q785" s="8">
        <v>0.28079999999999999</v>
      </c>
      <c r="R785" s="8">
        <v>15</v>
      </c>
      <c r="S785" s="8">
        <v>64.751099999999994</v>
      </c>
      <c r="T785" s="8">
        <v>1</v>
      </c>
      <c r="U785" s="8">
        <v>1361.1711</v>
      </c>
      <c r="V785" s="8">
        <v>1296.42</v>
      </c>
      <c r="W785" s="8">
        <v>13</v>
      </c>
      <c r="X785" s="8">
        <v>0.1</v>
      </c>
      <c r="Y785" s="8">
        <v>2</v>
      </c>
      <c r="Z785" s="8">
        <v>0.113078</v>
      </c>
      <c r="AA785" s="30">
        <v>5.0169999999999999E-2</v>
      </c>
      <c r="AB785" s="34">
        <f t="shared" si="84"/>
        <v>6.2907999999999992E-2</v>
      </c>
      <c r="AC785" s="30">
        <v>0.88242246674768199</v>
      </c>
      <c r="AD785" s="8">
        <v>24.23</v>
      </c>
      <c r="AE785" s="8">
        <v>16</v>
      </c>
      <c r="AF785" s="8">
        <v>29.84</v>
      </c>
      <c r="AG785" s="8">
        <v>17.21</v>
      </c>
      <c r="AH785" s="8">
        <v>393.71</v>
      </c>
      <c r="AI785" s="8">
        <v>6.1300000000000005E-4</v>
      </c>
      <c r="AJ785" s="8">
        <v>3.673E-3</v>
      </c>
      <c r="AK785" s="8">
        <v>1.5054E-2</v>
      </c>
      <c r="AL785" s="8">
        <v>2.7385E-2</v>
      </c>
      <c r="AM785" s="8">
        <v>1.8223E-2</v>
      </c>
      <c r="AN785" s="8">
        <v>1.1705999999999999E-2</v>
      </c>
      <c r="AO785" s="8">
        <v>1.0442E-2</v>
      </c>
      <c r="AP785" s="8">
        <v>8.7080000000000005E-3</v>
      </c>
      <c r="AQ785" s="8">
        <v>1.7378000000000001E-2</v>
      </c>
      <c r="AR785" s="8">
        <v>45.215057000000002</v>
      </c>
      <c r="AS785" s="8">
        <v>4</v>
      </c>
      <c r="AT785" s="8">
        <v>0.67300000000000004</v>
      </c>
      <c r="AU785" s="8">
        <v>11</v>
      </c>
      <c r="AV785" s="8">
        <v>5.1128270000000002</v>
      </c>
      <c r="AW785" s="8">
        <v>359890.75</v>
      </c>
      <c r="AX785" s="8">
        <v>7959.5332589999998</v>
      </c>
      <c r="AY785" s="8">
        <v>15</v>
      </c>
      <c r="AZ785" s="8">
        <v>443291.66</v>
      </c>
      <c r="BA785" s="8">
        <v>-5.1915686000000001</v>
      </c>
      <c r="BB785" s="8">
        <v>14</v>
      </c>
      <c r="BC785" s="8">
        <v>-80.632002799999995</v>
      </c>
      <c r="BD785" s="8">
        <v>36</v>
      </c>
      <c r="BE785" s="8">
        <v>1</v>
      </c>
      <c r="BF785" s="8">
        <v>12.51</v>
      </c>
      <c r="BG785" s="8">
        <v>16.64</v>
      </c>
      <c r="BH785" s="8">
        <v>23.48</v>
      </c>
      <c r="BI785" s="8">
        <v>12.72</v>
      </c>
      <c r="BJ785" s="8">
        <v>2.78</v>
      </c>
      <c r="BK785" s="8">
        <v>1.86</v>
      </c>
      <c r="BL785" s="8">
        <v>1</v>
      </c>
      <c r="BM785" s="8">
        <v>1.56</v>
      </c>
      <c r="BN785" s="8">
        <v>0.97</v>
      </c>
      <c r="BO785" s="8">
        <v>1.06</v>
      </c>
      <c r="BP785" s="8">
        <v>1.07</v>
      </c>
      <c r="BQ785" s="8">
        <v>3.73</v>
      </c>
      <c r="BR785" s="8">
        <v>0.20041273105688201</v>
      </c>
      <c r="BS785" s="7">
        <f t="shared" si="85"/>
        <v>8.7334731056882012E-2</v>
      </c>
      <c r="BT785" s="7">
        <v>89.625600000000006</v>
      </c>
      <c r="BU785" s="7">
        <v>17.9621112686117</v>
      </c>
      <c r="BV785" s="30">
        <v>-0.49833876442777902</v>
      </c>
      <c r="BW785" s="30">
        <v>0.75427584828744398</v>
      </c>
      <c r="BX785" s="30">
        <v>3.1793301125064302E-2</v>
      </c>
      <c r="BY785" s="30">
        <v>2.8494936893145599</v>
      </c>
      <c r="BZ785" s="40">
        <f t="shared" si="86"/>
        <v>0.15863912914814043</v>
      </c>
      <c r="CA785" s="30">
        <v>-0.17693421506818199</v>
      </c>
      <c r="CB785" s="30">
        <v>-15.857835186014899</v>
      </c>
      <c r="CC785" s="30">
        <v>15.112617579297099</v>
      </c>
      <c r="CD785" s="40">
        <f t="shared" si="87"/>
        <v>0.84136087085185729</v>
      </c>
      <c r="CE785" s="27">
        <f t="shared" si="88"/>
        <v>17.962111268611658</v>
      </c>
      <c r="CF785" s="27">
        <f t="shared" si="89"/>
        <v>-13.008341496700339</v>
      </c>
      <c r="CG785" s="7">
        <v>0.01</v>
      </c>
      <c r="CH785" s="8">
        <v>0.345553644547681</v>
      </c>
      <c r="CI785" s="7">
        <f t="shared" si="90"/>
        <v>-0.1727768222738405</v>
      </c>
      <c r="CJ785" s="8">
        <v>7</v>
      </c>
      <c r="CK785" s="8">
        <v>1.7806024204683898E-2</v>
      </c>
      <c r="CL785" s="8">
        <v>-1.1123247971733899E-2</v>
      </c>
      <c r="CM785" s="8">
        <v>2.8929272176417796E-2</v>
      </c>
      <c r="CN785" s="36">
        <v>0.33168973873360602</v>
      </c>
      <c r="CO785" s="36">
        <v>0.39458529184569502</v>
      </c>
      <c r="CP785" s="36">
        <v>0.43068606237040802</v>
      </c>
      <c r="CQ785" s="36">
        <v>0.38165544672610902</v>
      </c>
      <c r="CR785" s="36">
        <v>0.21480877246195701</v>
      </c>
      <c r="CS785" s="36">
        <v>0.341474600706066</v>
      </c>
      <c r="CT785" s="36">
        <v>0.37962375020951999</v>
      </c>
      <c r="CU785" s="36">
        <v>0.27189265086615999</v>
      </c>
      <c r="CV785" s="36">
        <v>0.31284094443621002</v>
      </c>
      <c r="CW785" s="36">
        <v>0.23611575681881999</v>
      </c>
      <c r="CX785" s="36">
        <v>0.206623880554548</v>
      </c>
      <c r="CY785" s="36">
        <v>0.239681092498956</v>
      </c>
      <c r="CZ785" s="36">
        <v>0.13894345488160401</v>
      </c>
      <c r="DA785" s="36">
        <v>0.253644810068058</v>
      </c>
      <c r="DB785" s="36">
        <v>0.20569376989903099</v>
      </c>
      <c r="DC785" s="36">
        <v>0.33540222226729899</v>
      </c>
      <c r="DD785" s="36" t="s">
        <v>1020</v>
      </c>
      <c r="DE785" s="36">
        <v>0.322332567071002</v>
      </c>
      <c r="DF785" s="36">
        <v>0.16880190635030701</v>
      </c>
      <c r="DG785" s="36">
        <v>0.14654963864254</v>
      </c>
      <c r="DH785" s="36">
        <v>5.1287058069729601E-2</v>
      </c>
      <c r="DI785" s="36" t="s">
        <v>1020</v>
      </c>
      <c r="DJ785" s="36" t="s">
        <v>1020</v>
      </c>
      <c r="DK785" s="36">
        <v>0.16842843091302701</v>
      </c>
      <c r="DL785" s="36">
        <v>0.22496331658941299</v>
      </c>
      <c r="DM785" s="36" t="s">
        <v>1020</v>
      </c>
      <c r="DN785" s="36">
        <v>0.19679866488883599</v>
      </c>
      <c r="DO785" s="36">
        <v>0.200087666475875</v>
      </c>
      <c r="DP785" s="36">
        <v>9.2837598988953607E-2</v>
      </c>
      <c r="DQ785" s="36">
        <v>0.47989829388580102</v>
      </c>
      <c r="DR785" s="36">
        <v>0.240945099623118</v>
      </c>
      <c r="DS785" s="36">
        <v>0.166813897947684</v>
      </c>
      <c r="DT785" s="36">
        <v>0.24134913385675999</v>
      </c>
      <c r="DU785" s="36">
        <v>0.111687926588554</v>
      </c>
      <c r="DV785" s="36">
        <v>0.18292388735942799</v>
      </c>
      <c r="DW785" s="36">
        <v>0.62292784622082498</v>
      </c>
      <c r="DX785" s="36">
        <v>0.19980146908771901</v>
      </c>
      <c r="DY785" s="36">
        <v>0.17156058821751199</v>
      </c>
      <c r="DZ785" s="36">
        <v>0.110479928999645</v>
      </c>
      <c r="EA785" s="36">
        <v>0.13064659182125299</v>
      </c>
      <c r="EB785" s="36">
        <v>0.23266802487152199</v>
      </c>
      <c r="EC785" s="36">
        <v>0.159799052461019</v>
      </c>
      <c r="ED785" s="36">
        <v>0.29519424660913501</v>
      </c>
      <c r="EE785" s="36">
        <v>0.19196504079361101</v>
      </c>
      <c r="EF785" s="36">
        <v>7.3207220161197697E-2</v>
      </c>
      <c r="EG785" s="36">
        <v>0.348924011290762</v>
      </c>
      <c r="EH785" s="36">
        <v>0.17907881771210199</v>
      </c>
      <c r="EI785" s="36">
        <v>8.0050533307237798E-2</v>
      </c>
      <c r="EJ785" s="36">
        <v>0.21869842147028701</v>
      </c>
      <c r="EK785" s="36">
        <v>0.13439841334938701</v>
      </c>
      <c r="EL785" s="36">
        <v>0.39715825602997801</v>
      </c>
      <c r="EM785" s="36" t="s">
        <v>1020</v>
      </c>
      <c r="EN785" s="36">
        <v>0.19944664630043499</v>
      </c>
      <c r="EO785" s="36">
        <v>0.321726763832409</v>
      </c>
      <c r="EP785" s="36">
        <v>0.47524480791627</v>
      </c>
      <c r="EQ785" s="36">
        <v>7.9887449316035294E-2</v>
      </c>
      <c r="ER785" s="36">
        <v>0.242339266383026</v>
      </c>
      <c r="ES785" s="36">
        <v>0.18686837845604601</v>
      </c>
      <c r="ET785" s="36">
        <v>0.116007211404555</v>
      </c>
      <c r="EU785" s="36">
        <v>0.114230837052581</v>
      </c>
      <c r="EV785" s="36">
        <v>0.21414892394985</v>
      </c>
      <c r="EW785" s="36">
        <v>9.3822071659820303E-2</v>
      </c>
      <c r="EX785" s="36">
        <v>0.190368427733378</v>
      </c>
      <c r="EY785" s="36">
        <v>0.116082218611646</v>
      </c>
      <c r="EZ785" s="36">
        <v>0.37638725543398399</v>
      </c>
      <c r="FA785" s="36">
        <v>0.25169757618946298</v>
      </c>
      <c r="FB785" s="36">
        <v>0.28686645468887401</v>
      </c>
      <c r="FC785" s="36">
        <v>0.22490650648068999</v>
      </c>
      <c r="FD785" s="36">
        <v>0.20220133253640599</v>
      </c>
      <c r="FE785" s="36">
        <v>0.19425243438346601</v>
      </c>
      <c r="FF785" s="36">
        <v>0.107472089760265</v>
      </c>
      <c r="FG785" s="36">
        <v>0.137492546258108</v>
      </c>
      <c r="FH785" s="36">
        <v>0.212543898720011</v>
      </c>
      <c r="FI785" s="36">
        <v>0.231051511293491</v>
      </c>
      <c r="FJ785" s="36">
        <v>0.18797565176220599</v>
      </c>
      <c r="FK785" s="36">
        <v>0.261707495914141</v>
      </c>
      <c r="FL785" s="36">
        <v>0.13586696342573601</v>
      </c>
      <c r="FM785" s="36">
        <v>0.14672003418871099</v>
      </c>
      <c r="FN785" s="36">
        <v>7.9080141335663601E-2</v>
      </c>
      <c r="FO785" s="36">
        <v>0.111640661606715</v>
      </c>
      <c r="FP785" s="36">
        <v>0.111152863619025</v>
      </c>
      <c r="FQ785" s="36">
        <v>0.113889344602411</v>
      </c>
      <c r="FR785" s="36">
        <v>9.9173267729419506E-2</v>
      </c>
      <c r="FS785" s="36">
        <v>0.13193278737661401</v>
      </c>
      <c r="FT785" s="36">
        <v>0.111016627872549</v>
      </c>
      <c r="FU785" s="36" t="s">
        <v>1020</v>
      </c>
      <c r="FV785" s="36">
        <v>0.143012891634658</v>
      </c>
      <c r="FW785" s="36">
        <v>0.123313753606605</v>
      </c>
      <c r="FX785" s="36">
        <v>0.12548329732268099</v>
      </c>
      <c r="FY785" s="36">
        <v>0.14391960936637399</v>
      </c>
      <c r="FZ785" s="36">
        <v>0.103395901348564</v>
      </c>
      <c r="GA785" s="36">
        <v>0.141446553675287</v>
      </c>
      <c r="GB785" s="36">
        <v>8.1877654041227002E-2</v>
      </c>
      <c r="GC785" s="36">
        <v>0.108516941709557</v>
      </c>
      <c r="GD785" s="36">
        <v>0.12546046638260899</v>
      </c>
      <c r="GE785" s="36">
        <v>0.13129784457039301</v>
      </c>
      <c r="GF785" s="36">
        <v>0.12847063819940099</v>
      </c>
      <c r="GG785" s="36">
        <v>0.10309527851186601</v>
      </c>
      <c r="GH785" s="36">
        <v>0.114068189763001</v>
      </c>
      <c r="GI785" s="36">
        <v>0.114128244071169</v>
      </c>
    </row>
    <row r="786" spans="1:191" ht="15.75">
      <c r="A786" s="7">
        <v>785</v>
      </c>
      <c r="B786" s="8" t="s">
        <v>746</v>
      </c>
      <c r="C786" s="8">
        <v>7</v>
      </c>
      <c r="D786" s="8">
        <v>3.00961206755444</v>
      </c>
      <c r="E786" s="8">
        <v>14</v>
      </c>
      <c r="F786" s="8">
        <v>6271.85</v>
      </c>
      <c r="G786" s="8">
        <v>1604234752</v>
      </c>
      <c r="H786" s="8">
        <v>6</v>
      </c>
      <c r="I786" s="8">
        <v>0.68</v>
      </c>
      <c r="J786" s="17">
        <v>9</v>
      </c>
      <c r="K786" s="8" t="s">
        <v>760</v>
      </c>
      <c r="L786" s="39" t="s">
        <v>896</v>
      </c>
      <c r="M786" s="39">
        <v>1</v>
      </c>
      <c r="N786" s="8" t="s">
        <v>910</v>
      </c>
      <c r="O786" s="8">
        <v>1588.4501</v>
      </c>
      <c r="P786" s="8">
        <v>16</v>
      </c>
      <c r="Q786" s="8">
        <v>3.3000000000000002E-2</v>
      </c>
      <c r="R786" s="8">
        <v>2</v>
      </c>
      <c r="S786" s="8">
        <v>987.30889999999999</v>
      </c>
      <c r="T786" s="8">
        <v>10</v>
      </c>
      <c r="U786" s="8">
        <v>1031.4933000000001</v>
      </c>
      <c r="V786" s="8">
        <v>44.184399999999997</v>
      </c>
      <c r="W786" s="8">
        <v>1</v>
      </c>
      <c r="X786" s="8">
        <v>0.5</v>
      </c>
      <c r="Y786" s="8">
        <v>2</v>
      </c>
      <c r="Z786" s="8">
        <v>0.23024500000000001</v>
      </c>
      <c r="AA786" s="30">
        <v>0.49174000000000001</v>
      </c>
      <c r="AB786" s="34">
        <f t="shared" si="84"/>
        <v>-0.26149500000000003</v>
      </c>
      <c r="AC786" s="30">
        <v>-0.42269783442109599</v>
      </c>
      <c r="AD786" s="8">
        <v>26.97</v>
      </c>
      <c r="AE786" s="8">
        <v>18</v>
      </c>
      <c r="AF786" s="8">
        <v>31.97</v>
      </c>
      <c r="AG786" s="8">
        <v>20.82</v>
      </c>
      <c r="AH786" s="8">
        <v>21.89</v>
      </c>
      <c r="AI786" s="8">
        <v>6.8599999999999998E-4</v>
      </c>
      <c r="AJ786" s="8">
        <v>3.8649999999999999E-3</v>
      </c>
      <c r="AK786" s="8">
        <v>1.6327999999999999E-2</v>
      </c>
      <c r="AL786" s="8">
        <v>3.6505000000000003E-2</v>
      </c>
      <c r="AM786" s="8">
        <v>2.9186E-2</v>
      </c>
      <c r="AN786" s="8">
        <v>2.5104999999999999E-2</v>
      </c>
      <c r="AO786" s="8">
        <v>2.6641999999999999E-2</v>
      </c>
      <c r="AP786" s="8">
        <v>2.9020000000000001E-2</v>
      </c>
      <c r="AQ786" s="8">
        <v>6.3055E-2</v>
      </c>
      <c r="AR786" s="8">
        <v>60.710428999999998</v>
      </c>
      <c r="AS786" s="8">
        <v>5</v>
      </c>
      <c r="AT786" s="8">
        <v>0.76400000000000001</v>
      </c>
      <c r="AU786" s="8">
        <v>16</v>
      </c>
      <c r="AV786" s="8">
        <v>13.978296</v>
      </c>
      <c r="AW786" s="8">
        <v>327166.62</v>
      </c>
      <c r="AX786" s="8">
        <v>5388.9690019999998</v>
      </c>
      <c r="AY786" s="8">
        <v>10</v>
      </c>
      <c r="AZ786" s="8">
        <v>349472.47</v>
      </c>
      <c r="BA786" s="8">
        <v>-8.3943270000000005</v>
      </c>
      <c r="BB786" s="8">
        <v>13</v>
      </c>
      <c r="BC786" s="8">
        <v>-74.570478600000001</v>
      </c>
      <c r="BD786" s="8">
        <v>154</v>
      </c>
      <c r="BE786" s="8">
        <v>4</v>
      </c>
      <c r="BF786" s="8">
        <v>153.13999999999999</v>
      </c>
      <c r="BG786" s="8">
        <v>163.72</v>
      </c>
      <c r="BH786" s="8">
        <v>183</v>
      </c>
      <c r="BI786" s="8">
        <v>185.33</v>
      </c>
      <c r="BJ786" s="8">
        <v>101.47</v>
      </c>
      <c r="BK786" s="8">
        <v>93.46</v>
      </c>
      <c r="BL786" s="8">
        <v>58.07</v>
      </c>
      <c r="BM786" s="8">
        <v>57.81</v>
      </c>
      <c r="BN786" s="8">
        <v>101.95</v>
      </c>
      <c r="BO786" s="8">
        <v>138.47</v>
      </c>
      <c r="BP786" s="8">
        <v>176.8</v>
      </c>
      <c r="BQ786" s="8">
        <v>175.24</v>
      </c>
      <c r="BR786" s="8">
        <v>0.35130599340166202</v>
      </c>
      <c r="BS786" s="7">
        <f t="shared" si="85"/>
        <v>0.12106099340166201</v>
      </c>
      <c r="BT786" s="7">
        <v>102.75839999999999</v>
      </c>
      <c r="BU786" s="7">
        <v>36.099641792365297</v>
      </c>
      <c r="BV786" s="30">
        <v>-0.50567240342379804</v>
      </c>
      <c r="BW786" s="30">
        <v>1.4812197034179799</v>
      </c>
      <c r="BX786" s="30">
        <v>0.151479758770006</v>
      </c>
      <c r="BY786" s="30">
        <v>15.5658176435917</v>
      </c>
      <c r="BZ786" s="40">
        <f t="shared" si="86"/>
        <v>0.43119036286071155</v>
      </c>
      <c r="CA786" s="30">
        <v>-0.38514110636834298</v>
      </c>
      <c r="CB786" s="30">
        <v>-39.5764838646407</v>
      </c>
      <c r="CC786" s="30">
        <v>20.533824148773601</v>
      </c>
      <c r="CD786" s="40">
        <f t="shared" si="87"/>
        <v>0.56880963713928856</v>
      </c>
      <c r="CE786" s="27">
        <f t="shared" si="88"/>
        <v>36.099641792365304</v>
      </c>
      <c r="CF786" s="27">
        <f t="shared" si="89"/>
        <v>-24.010666221049</v>
      </c>
      <c r="CG786" s="7">
        <v>0.01</v>
      </c>
      <c r="CH786" s="8">
        <v>0.58496734069566403</v>
      </c>
      <c r="CI786" s="7">
        <f t="shared" si="90"/>
        <v>-0.29248367034783201</v>
      </c>
      <c r="CJ786" s="8">
        <v>12</v>
      </c>
      <c r="CK786" s="8">
        <v>0.119489264459004</v>
      </c>
      <c r="CL786" s="8">
        <v>3.09073867312986E-2</v>
      </c>
      <c r="CM786" s="8">
        <v>8.8581877727705399E-2</v>
      </c>
      <c r="CN786" s="36">
        <v>0.60459825321031802</v>
      </c>
      <c r="CO786" s="36">
        <v>0.58003999810566198</v>
      </c>
      <c r="CP786" s="36">
        <v>0.50369902849128101</v>
      </c>
      <c r="CQ786" s="36">
        <v>0.52503090541152597</v>
      </c>
      <c r="CR786" s="36">
        <v>0.64014833017910899</v>
      </c>
      <c r="CS786" s="36">
        <v>0.69379925664597697</v>
      </c>
      <c r="CT786" s="36">
        <v>0.56132939216943101</v>
      </c>
      <c r="CU786" s="36">
        <v>0.59443986485089495</v>
      </c>
      <c r="CV786" s="36">
        <v>0.49295078612373799</v>
      </c>
      <c r="CW786" s="36">
        <v>0.60858425330550703</v>
      </c>
      <c r="CX786" s="36">
        <v>0.37205218596025003</v>
      </c>
      <c r="CY786" s="36" t="s">
        <v>1020</v>
      </c>
      <c r="CZ786" s="36">
        <v>0.61205025273494496</v>
      </c>
      <c r="DA786" s="36">
        <v>0.52618462944355604</v>
      </c>
      <c r="DB786" s="36">
        <v>0.50950944929491604</v>
      </c>
      <c r="DC786" s="36">
        <v>0.55807859214234901</v>
      </c>
      <c r="DD786" s="36">
        <v>0.44644016921108198</v>
      </c>
      <c r="DE786" s="36">
        <v>0.51054582056832898</v>
      </c>
      <c r="DF786" s="36">
        <v>0.59303882324736301</v>
      </c>
      <c r="DG786" s="36">
        <v>0.55296245746555395</v>
      </c>
      <c r="DH786" s="36" t="s">
        <v>1020</v>
      </c>
      <c r="DI786" s="36">
        <v>0.43302547492636401</v>
      </c>
      <c r="DJ786" s="36">
        <v>0.50147287350713998</v>
      </c>
      <c r="DK786" s="36">
        <v>0.39086133008965201</v>
      </c>
      <c r="DL786" s="36">
        <v>0.53696861921226402</v>
      </c>
      <c r="DM786" s="36">
        <v>0.68194426177559497</v>
      </c>
      <c r="DN786" s="36">
        <v>0.67787034476018204</v>
      </c>
      <c r="DO786" s="36">
        <v>0.59913752525762298</v>
      </c>
      <c r="DP786" s="36">
        <v>0.351774396205775</v>
      </c>
      <c r="DQ786" s="36">
        <v>0.47356691498119302</v>
      </c>
      <c r="DR786" s="36" t="s">
        <v>1020</v>
      </c>
      <c r="DS786" s="36">
        <v>0.59148897075651896</v>
      </c>
      <c r="DT786" s="36">
        <v>0.41747747427822701</v>
      </c>
      <c r="DU786" s="36">
        <v>0.41302252119751698</v>
      </c>
      <c r="DV786" s="36">
        <v>0.624507586276694</v>
      </c>
      <c r="DW786" s="36">
        <v>0.51640665765009697</v>
      </c>
      <c r="DX786" s="36">
        <v>0.20565592255595899</v>
      </c>
      <c r="DY786" s="36">
        <v>0.43904937901038699</v>
      </c>
      <c r="DZ786" s="36">
        <v>0.33223010660687702</v>
      </c>
      <c r="EA786" s="36">
        <v>0.34139333264820099</v>
      </c>
      <c r="EB786" s="36" t="s">
        <v>1020</v>
      </c>
      <c r="EC786" s="36">
        <v>0.55272678195244695</v>
      </c>
      <c r="ED786" s="36" t="s">
        <v>1020</v>
      </c>
      <c r="EE786" s="36">
        <v>0.49355539442257501</v>
      </c>
      <c r="EF786" s="36">
        <v>0.38092392967772698</v>
      </c>
      <c r="EG786" s="36">
        <v>0.40675242096862102</v>
      </c>
      <c r="EH786" s="36">
        <v>0.61547592714521304</v>
      </c>
      <c r="EI786" s="36">
        <v>0.498826998241438</v>
      </c>
      <c r="EJ786" s="36">
        <v>0.38099370862473803</v>
      </c>
      <c r="EK786" s="36">
        <v>0.42631185002543298</v>
      </c>
      <c r="EL786" s="36">
        <v>0.397221971818988</v>
      </c>
      <c r="EM786" s="36">
        <v>0.58482230076177</v>
      </c>
      <c r="EN786" s="36">
        <v>0.48010719868166402</v>
      </c>
      <c r="EO786" s="36">
        <v>0.494969423055722</v>
      </c>
      <c r="EP786" s="36">
        <v>0.36487642703698703</v>
      </c>
      <c r="EQ786" s="36">
        <v>0.32757094971092499</v>
      </c>
      <c r="ER786" s="36">
        <v>0.51242396229357101</v>
      </c>
      <c r="ES786" s="36">
        <v>0.38815167295060798</v>
      </c>
      <c r="ET786" s="36">
        <v>0.39787977890561299</v>
      </c>
      <c r="EU786" s="36">
        <v>0.371634062260364</v>
      </c>
      <c r="EV786" s="36">
        <v>0.426625379180193</v>
      </c>
      <c r="EW786" s="36">
        <v>0.445064078675659</v>
      </c>
      <c r="EX786" s="36">
        <v>0.54005022399172997</v>
      </c>
      <c r="EY786" s="36">
        <v>0.38806706877922598</v>
      </c>
      <c r="EZ786" s="36">
        <v>0.39979210713316699</v>
      </c>
      <c r="FA786" s="36" t="s">
        <v>1020</v>
      </c>
      <c r="FB786" s="36">
        <v>0.33603735026219</v>
      </c>
      <c r="FC786" s="36">
        <v>0.38059211367971102</v>
      </c>
      <c r="FD786" s="36">
        <v>0.30038929492840899</v>
      </c>
      <c r="FE786" s="36">
        <v>0.39653058869107499</v>
      </c>
      <c r="FF786" s="36">
        <v>0.33447222169907698</v>
      </c>
      <c r="FG786" s="36">
        <v>0.36517609914655602</v>
      </c>
      <c r="FH786" s="36">
        <v>0.32167759725075401</v>
      </c>
      <c r="FI786" s="36">
        <v>0.323238156634233</v>
      </c>
      <c r="FJ786" s="36">
        <v>0.27316481324785402</v>
      </c>
      <c r="FK786" s="36">
        <v>0.235269536601424</v>
      </c>
      <c r="FL786" s="36">
        <v>0.28043085412158802</v>
      </c>
      <c r="FM786" s="36">
        <v>0.29813360949548101</v>
      </c>
      <c r="FN786" s="36">
        <v>0.321369767815604</v>
      </c>
      <c r="FO786" s="36">
        <v>0.37174542041514902</v>
      </c>
      <c r="FP786" s="36">
        <v>0.29051255133313802</v>
      </c>
      <c r="FQ786" s="36">
        <v>0.33150417726388698</v>
      </c>
      <c r="FR786" s="36">
        <v>0.33999151465317501</v>
      </c>
      <c r="FS786" s="36">
        <v>0.292850481558034</v>
      </c>
      <c r="FT786" s="36">
        <v>0.319197052904304</v>
      </c>
      <c r="FU786" s="36">
        <v>0.32435746237858498</v>
      </c>
      <c r="FV786" s="36">
        <v>0.35649629950732098</v>
      </c>
      <c r="FW786" s="36">
        <v>0.31203114607391302</v>
      </c>
      <c r="FX786" s="36">
        <v>0.262803464412737</v>
      </c>
      <c r="FY786" s="36">
        <v>0.33487799225574399</v>
      </c>
      <c r="FZ786" s="36">
        <v>0.27626618891083998</v>
      </c>
      <c r="GA786" s="36">
        <v>0.305455208785192</v>
      </c>
      <c r="GB786" s="36">
        <v>0.30677793906847001</v>
      </c>
      <c r="GC786" s="36">
        <v>0.28531093223593801</v>
      </c>
      <c r="GD786" s="36">
        <v>0.30127252308070701</v>
      </c>
      <c r="GE786" s="36">
        <v>0.23372674834990601</v>
      </c>
      <c r="GF786" s="36">
        <v>0.24091253308607799</v>
      </c>
      <c r="GG786" s="36">
        <v>0.24561157044585899</v>
      </c>
      <c r="GH786" s="36">
        <v>0.23749627111743099</v>
      </c>
      <c r="GI786" s="36">
        <v>0.18417161734510101</v>
      </c>
    </row>
    <row r="787" spans="1:191" ht="15.75">
      <c r="A787" s="7">
        <v>786</v>
      </c>
      <c r="B787" s="8" t="s">
        <v>746</v>
      </c>
      <c r="C787" s="8">
        <v>7</v>
      </c>
      <c r="D787" s="8">
        <v>2.4600988508064199</v>
      </c>
      <c r="E787" s="8">
        <v>11</v>
      </c>
      <c r="F787" s="8">
        <v>7826.98</v>
      </c>
      <c r="G787" s="8">
        <v>396258752</v>
      </c>
      <c r="H787" s="8">
        <v>7</v>
      </c>
      <c r="I787" s="8">
        <v>0.68</v>
      </c>
      <c r="J787" s="17">
        <v>9</v>
      </c>
      <c r="K787" s="8" t="s">
        <v>761</v>
      </c>
      <c r="L787" s="39" t="s">
        <v>896</v>
      </c>
      <c r="M787" s="39">
        <v>1</v>
      </c>
      <c r="N787" s="8" t="s">
        <v>912</v>
      </c>
      <c r="O787" s="8">
        <v>2149.7319000000002</v>
      </c>
      <c r="P787" s="8">
        <v>22</v>
      </c>
      <c r="Q787" s="8">
        <v>0.1179</v>
      </c>
      <c r="R787" s="8">
        <v>6</v>
      </c>
      <c r="S787" s="8">
        <v>1091.4889000000001</v>
      </c>
      <c r="T787" s="8">
        <v>11</v>
      </c>
      <c r="U787" s="8">
        <v>1165</v>
      </c>
      <c r="V787" s="8">
        <v>73.511099999999999</v>
      </c>
      <c r="W787" s="8">
        <v>1</v>
      </c>
      <c r="X787" s="8">
        <v>0.4</v>
      </c>
      <c r="Y787" s="8">
        <v>2</v>
      </c>
      <c r="Z787" s="8">
        <v>0.31565900000000002</v>
      </c>
      <c r="AA787" s="30">
        <v>0.72750999999999999</v>
      </c>
      <c r="AB787" s="34">
        <f t="shared" si="84"/>
        <v>-0.41185099999999997</v>
      </c>
      <c r="AC787" s="30">
        <v>-0.44488702010583098</v>
      </c>
      <c r="AD787" s="8">
        <v>25.32</v>
      </c>
      <c r="AE787" s="8">
        <v>17</v>
      </c>
      <c r="AF787" s="8">
        <v>30.89</v>
      </c>
      <c r="AG787" s="8">
        <v>20.09</v>
      </c>
      <c r="AH787" s="8">
        <v>16.2</v>
      </c>
      <c r="AI787" s="8">
        <v>5.0299999999999997E-4</v>
      </c>
      <c r="AJ787" s="8">
        <v>2.2520000000000001E-3</v>
      </c>
      <c r="AK787" s="8">
        <v>9.6690000000000005E-3</v>
      </c>
      <c r="AL787" s="8">
        <v>2.8628000000000001E-2</v>
      </c>
      <c r="AM787" s="8">
        <v>3.1106999999999999E-2</v>
      </c>
      <c r="AN787" s="8">
        <v>2.6037000000000001E-2</v>
      </c>
      <c r="AO787" s="8">
        <v>2.4376999999999999E-2</v>
      </c>
      <c r="AP787" s="8">
        <v>3.5353999999999997E-2</v>
      </c>
      <c r="AQ787" s="8">
        <v>0.15813199999999999</v>
      </c>
      <c r="AR787" s="8">
        <v>17.404955000000001</v>
      </c>
      <c r="AS787" s="8">
        <v>2</v>
      </c>
      <c r="AT787" s="8">
        <v>0.629</v>
      </c>
      <c r="AU787" s="8">
        <v>9</v>
      </c>
      <c r="AV787" s="8">
        <v>5.494027</v>
      </c>
      <c r="AW787" s="8">
        <v>54468.55</v>
      </c>
      <c r="AX787" s="8">
        <v>3129.4852529999998</v>
      </c>
      <c r="AY787" s="8">
        <v>6</v>
      </c>
      <c r="AZ787" s="8">
        <v>65644.289999999994</v>
      </c>
      <c r="BA787" s="8">
        <v>-12.594119299999999</v>
      </c>
      <c r="BB787" s="8">
        <v>11</v>
      </c>
      <c r="BC787" s="8">
        <v>-69.193969199999998</v>
      </c>
      <c r="BD787" s="8">
        <v>193</v>
      </c>
      <c r="BE787" s="8">
        <v>4</v>
      </c>
      <c r="BF787" s="8">
        <v>324.89999999999998</v>
      </c>
      <c r="BG787" s="8">
        <v>370.42</v>
      </c>
      <c r="BH787" s="8">
        <v>290.14</v>
      </c>
      <c r="BI787" s="8">
        <v>151.6</v>
      </c>
      <c r="BJ787" s="8">
        <v>108.76</v>
      </c>
      <c r="BK787" s="8">
        <v>56.64</v>
      </c>
      <c r="BL787" s="8">
        <v>67.63</v>
      </c>
      <c r="BM787" s="8">
        <v>56.44</v>
      </c>
      <c r="BN787" s="8">
        <v>86.2</v>
      </c>
      <c r="BO787" s="8">
        <v>159.24</v>
      </c>
      <c r="BP787" s="8">
        <v>194.11</v>
      </c>
      <c r="BQ787" s="8">
        <v>283.64999999999998</v>
      </c>
      <c r="BR787" s="8">
        <v>0.45980428951534702</v>
      </c>
      <c r="BS787" s="7">
        <f t="shared" si="85"/>
        <v>0.144145289515347</v>
      </c>
      <c r="BT787" s="7">
        <v>34.790399999999998</v>
      </c>
      <c r="BU787" s="7">
        <v>15.996775153954699</v>
      </c>
      <c r="BV787" s="30">
        <v>-0.48538155913863401</v>
      </c>
      <c r="BW787" s="30">
        <v>1.95880763504879</v>
      </c>
      <c r="BX787" s="30">
        <v>0.189747282614109</v>
      </c>
      <c r="BY787" s="30">
        <v>6.6013838610579096</v>
      </c>
      <c r="BZ787" s="40">
        <f t="shared" si="86"/>
        <v>0.41266966607491046</v>
      </c>
      <c r="CA787" s="30">
        <v>-0.35041065109876202</v>
      </c>
      <c r="CB787" s="30">
        <v>-12.1909267159864</v>
      </c>
      <c r="CC787" s="30">
        <v>9.3953912928968499</v>
      </c>
      <c r="CD787" s="40">
        <f t="shared" si="87"/>
        <v>0.58733033392509337</v>
      </c>
      <c r="CE787" s="27">
        <f t="shared" si="88"/>
        <v>15.99677515395476</v>
      </c>
      <c r="CF787" s="27">
        <f t="shared" si="89"/>
        <v>-5.5895428549284905</v>
      </c>
      <c r="CG787" s="7">
        <v>0.01</v>
      </c>
      <c r="CH787" s="8">
        <v>0.620467658422868</v>
      </c>
      <c r="CI787" s="7">
        <f t="shared" si="90"/>
        <v>-0.310233829211434</v>
      </c>
      <c r="CJ787" s="8">
        <v>13</v>
      </c>
      <c r="CK787" s="8">
        <v>0.174964207290872</v>
      </c>
      <c r="CL787" s="8">
        <v>4.5159648986556201E-2</v>
      </c>
      <c r="CM787" s="8">
        <v>0.12980455830431581</v>
      </c>
      <c r="CN787" s="36">
        <v>0.65653560301443903</v>
      </c>
      <c r="CO787" s="36">
        <v>0.62066943278088305</v>
      </c>
      <c r="CP787" s="36">
        <v>0.63654825158649897</v>
      </c>
      <c r="CQ787" s="36">
        <v>0.11745323632222</v>
      </c>
      <c r="CR787" s="36">
        <v>0.60581657898776498</v>
      </c>
      <c r="CS787" s="36">
        <v>0.70388013227865998</v>
      </c>
      <c r="CT787" s="36" t="s">
        <v>1020</v>
      </c>
      <c r="CU787" s="36">
        <v>0.71547533160374799</v>
      </c>
      <c r="CV787" s="36">
        <v>0.34161194246848697</v>
      </c>
      <c r="CW787" s="36">
        <v>0.58976670168983003</v>
      </c>
      <c r="CX787" s="36">
        <v>0.40898862520113199</v>
      </c>
      <c r="CY787" s="36">
        <v>0.63454127501409197</v>
      </c>
      <c r="CZ787" s="36">
        <v>0.76003249808026896</v>
      </c>
      <c r="DA787" s="36">
        <v>0.54991112751711102</v>
      </c>
      <c r="DB787" s="36">
        <v>0.95036102232707398</v>
      </c>
      <c r="DC787" s="36">
        <v>0.76371632308051796</v>
      </c>
      <c r="DD787" s="36" t="s">
        <v>1020</v>
      </c>
      <c r="DE787" s="36" t="s">
        <v>1020</v>
      </c>
      <c r="DF787" s="36" t="s">
        <v>1020</v>
      </c>
      <c r="DG787" s="36" t="s">
        <v>1020</v>
      </c>
      <c r="DH787" s="36">
        <v>0.35355435218804099</v>
      </c>
      <c r="DI787" s="36">
        <v>0.56470357330800203</v>
      </c>
      <c r="DJ787" s="36">
        <v>0.49134248240744399</v>
      </c>
      <c r="DK787" s="36">
        <v>0.91262949873201105</v>
      </c>
      <c r="DL787" s="36">
        <v>0.708631270874296</v>
      </c>
      <c r="DM787" s="36">
        <v>0.56467707783974297</v>
      </c>
      <c r="DN787" s="36">
        <v>0.72770757914508499</v>
      </c>
      <c r="DO787" s="36">
        <v>0.55077563595734003</v>
      </c>
      <c r="DP787" s="36" t="s">
        <v>1020</v>
      </c>
      <c r="DQ787" s="36">
        <v>0.86197070556416899</v>
      </c>
      <c r="DR787" s="36">
        <v>0.75443116559913803</v>
      </c>
      <c r="DS787" s="36">
        <v>0.235335398021187</v>
      </c>
      <c r="DT787" s="36">
        <v>0.59488030062673702</v>
      </c>
      <c r="DU787" s="36" t="s">
        <v>1020</v>
      </c>
      <c r="DV787" s="36" t="s">
        <v>1020</v>
      </c>
      <c r="DW787" s="36">
        <v>0.61533739143932997</v>
      </c>
      <c r="DX787" s="36" t="s">
        <v>1020</v>
      </c>
      <c r="DY787" s="36">
        <v>0.55467187809352503</v>
      </c>
      <c r="DZ787" s="36">
        <v>0.19456030890630099</v>
      </c>
      <c r="EA787" s="36">
        <v>0.22916159419750401</v>
      </c>
      <c r="EB787" s="36">
        <v>0.50091039593505404</v>
      </c>
      <c r="EC787" s="36" t="s">
        <v>1020</v>
      </c>
      <c r="ED787" s="36">
        <v>0.154615584822031</v>
      </c>
      <c r="EE787" s="36">
        <v>0.56143618247522598</v>
      </c>
      <c r="EF787" s="36">
        <v>0.18591964526917901</v>
      </c>
      <c r="EG787" s="36">
        <v>0.45010624049800402</v>
      </c>
      <c r="EH787" s="36">
        <v>0.68596014799369698</v>
      </c>
      <c r="EI787" s="36">
        <v>0.260034500747713</v>
      </c>
      <c r="EJ787" s="36" t="s">
        <v>1020</v>
      </c>
      <c r="EK787" s="36">
        <v>0.64226294386401095</v>
      </c>
      <c r="EL787" s="36">
        <v>0.67159273993260504</v>
      </c>
      <c r="EM787" s="36">
        <v>0.53365069031955403</v>
      </c>
      <c r="EN787" s="36">
        <v>0.50822711703120105</v>
      </c>
      <c r="EO787" s="36">
        <v>0.63840721432723302</v>
      </c>
      <c r="EP787" s="36" t="s">
        <v>1020</v>
      </c>
      <c r="EQ787" s="36" t="s">
        <v>1020</v>
      </c>
      <c r="ER787" s="36">
        <v>0.61551579183086202</v>
      </c>
      <c r="ES787" s="36">
        <v>0.36600847823875099</v>
      </c>
      <c r="ET787" s="36">
        <v>0.386928054736143</v>
      </c>
      <c r="EU787" s="36">
        <v>0.31753569789496799</v>
      </c>
      <c r="EV787" s="36">
        <v>0.58682138255036298</v>
      </c>
      <c r="EW787" s="36" t="s">
        <v>1020</v>
      </c>
      <c r="EX787" s="36">
        <v>0.77198589124696304</v>
      </c>
      <c r="EY787" s="36">
        <v>0.29589671368753201</v>
      </c>
      <c r="EZ787" s="36">
        <v>0.42344957860011201</v>
      </c>
      <c r="FA787" s="36" t="s">
        <v>1020</v>
      </c>
      <c r="FB787" s="36" t="s">
        <v>1020</v>
      </c>
      <c r="FC787" s="36">
        <v>0.35553711810382199</v>
      </c>
      <c r="FD787" s="36">
        <v>0.53589236699242504</v>
      </c>
      <c r="FE787" s="36" t="s">
        <v>1020</v>
      </c>
      <c r="FF787" s="36">
        <v>0.41591931840777902</v>
      </c>
      <c r="FG787" s="36">
        <v>0.50425903159288998</v>
      </c>
      <c r="FH787" s="36" t="s">
        <v>1020</v>
      </c>
      <c r="FI787" s="36" t="s">
        <v>1020</v>
      </c>
      <c r="FJ787" s="36">
        <v>0.58243280846489298</v>
      </c>
      <c r="FK787" s="36">
        <v>0.398322521279734</v>
      </c>
      <c r="FL787" s="36">
        <v>0.57061473997676804</v>
      </c>
      <c r="FM787" s="36" t="s">
        <v>1020</v>
      </c>
      <c r="FN787" s="36" t="s">
        <v>1020</v>
      </c>
      <c r="FO787" s="36">
        <v>0.70508547659792198</v>
      </c>
      <c r="FP787" s="36">
        <v>0.45522192505923598</v>
      </c>
      <c r="FQ787" s="36" t="s">
        <v>1020</v>
      </c>
      <c r="FR787" s="36">
        <v>0.50249107903493695</v>
      </c>
      <c r="FS787" s="36">
        <v>0.44938648070832998</v>
      </c>
      <c r="FT787" s="36">
        <v>0.38315303641738402</v>
      </c>
      <c r="FU787" s="36">
        <v>0.39221398353610398</v>
      </c>
      <c r="FV787" s="36">
        <v>0.43103137859888102</v>
      </c>
      <c r="FW787" s="36">
        <v>0.50955639938355701</v>
      </c>
      <c r="FX787" s="36">
        <v>0.30598430758858802</v>
      </c>
      <c r="FY787" s="36" t="s">
        <v>1020</v>
      </c>
      <c r="FZ787" s="36">
        <v>0.60064780163883102</v>
      </c>
      <c r="GA787" s="36" t="s">
        <v>1020</v>
      </c>
      <c r="GB787" s="36">
        <v>0.371760235761249</v>
      </c>
      <c r="GC787" s="36">
        <v>0.41732981799625801</v>
      </c>
      <c r="GD787" s="36">
        <v>0.480042351871727</v>
      </c>
      <c r="GE787" s="36">
        <v>0.290577907884496</v>
      </c>
      <c r="GF787" s="36">
        <v>0.348515563959724</v>
      </c>
      <c r="GG787" s="36">
        <v>0.28358361476043098</v>
      </c>
      <c r="GH787" s="36" t="s">
        <v>1020</v>
      </c>
      <c r="GI787" s="36">
        <v>0.22217784408241101</v>
      </c>
    </row>
    <row r="788" spans="1:191" ht="15.75">
      <c r="A788" s="7">
        <v>787</v>
      </c>
      <c r="B788" s="8" t="s">
        <v>746</v>
      </c>
      <c r="C788" s="8">
        <v>7</v>
      </c>
      <c r="D788" s="8">
        <v>5.7719102418708603</v>
      </c>
      <c r="E788" s="8">
        <v>22</v>
      </c>
      <c r="F788" s="8">
        <v>5544.57</v>
      </c>
      <c r="G788" s="8">
        <v>574570240</v>
      </c>
      <c r="H788" s="8">
        <v>5</v>
      </c>
      <c r="I788" s="8">
        <v>0.68</v>
      </c>
      <c r="J788" s="17">
        <v>9</v>
      </c>
      <c r="K788" s="8" t="s">
        <v>762</v>
      </c>
      <c r="L788" s="39" t="s">
        <v>900</v>
      </c>
      <c r="M788" s="39">
        <v>5</v>
      </c>
      <c r="N788" s="8" t="s">
        <v>910</v>
      </c>
      <c r="O788" s="8">
        <v>71.217215999999993</v>
      </c>
      <c r="P788" s="8">
        <v>1</v>
      </c>
      <c r="Q788" s="8">
        <v>0.38969999999999999</v>
      </c>
      <c r="R788" s="8">
        <v>18</v>
      </c>
      <c r="S788" s="8">
        <v>54.76</v>
      </c>
      <c r="T788" s="8">
        <v>1</v>
      </c>
      <c r="U788" s="8">
        <v>1451.8489</v>
      </c>
      <c r="V788" s="8">
        <v>1397.0889</v>
      </c>
      <c r="W788" s="8">
        <v>14</v>
      </c>
      <c r="X788" s="8">
        <v>0.1</v>
      </c>
      <c r="Y788" s="8">
        <v>2</v>
      </c>
      <c r="Z788" s="8">
        <v>6.3640000000000002E-2</v>
      </c>
      <c r="AA788" s="30">
        <v>8.1640000000000004E-2</v>
      </c>
      <c r="AB788" s="34">
        <f t="shared" si="84"/>
        <v>-1.8000000000000002E-2</v>
      </c>
      <c r="AC788" s="30">
        <v>-0.50373905381274298</v>
      </c>
      <c r="AD788" s="8">
        <v>23.88</v>
      </c>
      <c r="AE788" s="8">
        <v>15</v>
      </c>
      <c r="AF788" s="8">
        <v>29.92</v>
      </c>
      <c r="AG788" s="8">
        <v>17.559999999999999</v>
      </c>
      <c r="AH788" s="8">
        <v>542.35</v>
      </c>
      <c r="AI788" s="8">
        <v>6.0499999999999996E-4</v>
      </c>
      <c r="AJ788" s="8">
        <v>3.0560000000000001E-3</v>
      </c>
      <c r="AK788" s="8">
        <v>8.6979999999999991E-3</v>
      </c>
      <c r="AL788" s="8">
        <v>1.4822999999999999E-2</v>
      </c>
      <c r="AM788" s="8">
        <v>1.0274E-2</v>
      </c>
      <c r="AN788" s="8">
        <v>7.8659999999999997E-3</v>
      </c>
      <c r="AO788" s="8">
        <v>4.9680000000000002E-3</v>
      </c>
      <c r="AP788" s="8">
        <v>4.7359999999999998E-3</v>
      </c>
      <c r="AQ788" s="8">
        <v>8.6739999999999994E-3</v>
      </c>
      <c r="AR788" s="8">
        <v>16.760424</v>
      </c>
      <c r="AS788" s="8">
        <v>2</v>
      </c>
      <c r="AT788" s="8">
        <v>0.70599999999999996</v>
      </c>
      <c r="AU788" s="8">
        <v>13</v>
      </c>
      <c r="AV788" s="8">
        <v>1.066629</v>
      </c>
      <c r="AW788" s="8">
        <v>176247.81</v>
      </c>
      <c r="AX788" s="8">
        <v>10515.713089999999</v>
      </c>
      <c r="AY788" s="8">
        <v>20</v>
      </c>
      <c r="AZ788" s="8">
        <v>206435.22</v>
      </c>
      <c r="BA788" s="8">
        <v>-4.9051843000000002</v>
      </c>
      <c r="BB788" s="8">
        <v>15</v>
      </c>
      <c r="BC788" s="8">
        <v>-80.693465599999996</v>
      </c>
      <c r="BD788" s="8">
        <v>57</v>
      </c>
      <c r="BE788" s="8">
        <v>2</v>
      </c>
      <c r="BF788" s="8">
        <v>8.86</v>
      </c>
      <c r="BG788" s="8">
        <v>15.45</v>
      </c>
      <c r="BH788" s="8">
        <v>29.4</v>
      </c>
      <c r="BI788" s="8">
        <v>10.52</v>
      </c>
      <c r="BJ788" s="8">
        <v>1.61</v>
      </c>
      <c r="BK788" s="8">
        <v>2</v>
      </c>
      <c r="BL788" s="8">
        <v>1.33</v>
      </c>
      <c r="BM788" s="8">
        <v>1.33</v>
      </c>
      <c r="BN788" s="8">
        <v>1</v>
      </c>
      <c r="BO788" s="8">
        <v>1.03</v>
      </c>
      <c r="BP788" s="8">
        <v>1.03</v>
      </c>
      <c r="BQ788" s="8">
        <v>1.85</v>
      </c>
      <c r="BR788" s="8">
        <v>0.202373138093218</v>
      </c>
      <c r="BS788" s="7">
        <f t="shared" si="85"/>
        <v>0.13873313809321799</v>
      </c>
      <c r="BT788" s="7">
        <v>44.006399999999999</v>
      </c>
      <c r="BU788" s="7">
        <v>8.8590864931687001</v>
      </c>
      <c r="BV788" s="30">
        <v>-0.47923283334269301</v>
      </c>
      <c r="BW788" s="30">
        <v>0.49469364833013701</v>
      </c>
      <c r="BX788" s="30">
        <v>3.0470823307857799E-2</v>
      </c>
      <c r="BY788" s="30">
        <v>1.34091123881491</v>
      </c>
      <c r="BZ788" s="40">
        <f t="shared" si="86"/>
        <v>0.15135998952588345</v>
      </c>
      <c r="CA788" s="30">
        <v>-0.19338432544025899</v>
      </c>
      <c r="CB788" s="30">
        <v>-8.5101479790542101</v>
      </c>
      <c r="CC788" s="30">
        <v>7.5181752543537801</v>
      </c>
      <c r="CD788" s="40">
        <f t="shared" si="87"/>
        <v>0.84864001047411541</v>
      </c>
      <c r="CE788" s="27">
        <f t="shared" si="88"/>
        <v>8.8590864931686895</v>
      </c>
      <c r="CF788" s="27">
        <f t="shared" si="89"/>
        <v>-7.1692367402392998</v>
      </c>
      <c r="CG788" s="7">
        <v>0.01</v>
      </c>
      <c r="CH788" s="7">
        <v>0.36422709542736997</v>
      </c>
      <c r="CI788" s="7">
        <f t="shared" si="90"/>
        <v>-0.18211354771368499</v>
      </c>
      <c r="CJ788" s="7">
        <v>7</v>
      </c>
      <c r="CK788" s="7">
        <v>3.3163778654727402E-2</v>
      </c>
      <c r="CL788" s="7">
        <v>1.8261290351417301E-2</v>
      </c>
      <c r="CM788" s="7">
        <v>1.4902488303310101E-2</v>
      </c>
      <c r="CN788" s="42">
        <v>0.42963391474848001</v>
      </c>
      <c r="CO788" s="42">
        <v>0.32213028463438698</v>
      </c>
      <c r="CP788" s="36">
        <v>0.44581939899497502</v>
      </c>
      <c r="CQ788" s="36">
        <v>0.328184272355799</v>
      </c>
      <c r="CR788" s="36">
        <v>0.31181535757240803</v>
      </c>
      <c r="CS788" s="36">
        <v>0.25183394272184201</v>
      </c>
      <c r="CT788" s="36">
        <v>0.36142059058373299</v>
      </c>
      <c r="CU788" s="36">
        <v>0.322453460872138</v>
      </c>
      <c r="CV788" s="36">
        <v>0.208534219708291</v>
      </c>
      <c r="CW788" s="36">
        <v>0.45348821422416802</v>
      </c>
      <c r="CX788" s="36">
        <v>0.32030938730686798</v>
      </c>
      <c r="CY788" s="36">
        <v>0.31901325856554302</v>
      </c>
      <c r="CZ788" s="36" t="s">
        <v>1020</v>
      </c>
      <c r="DA788" s="36">
        <v>0.28227635230897702</v>
      </c>
      <c r="DB788" s="36">
        <v>0.59298709322988397</v>
      </c>
      <c r="DC788" s="36">
        <v>0.33388278744102101</v>
      </c>
      <c r="DD788" s="36">
        <v>0.37547451695357398</v>
      </c>
      <c r="DE788" s="36">
        <v>0.39505185498594397</v>
      </c>
      <c r="DF788" s="36" t="s">
        <v>1020</v>
      </c>
      <c r="DG788" s="36">
        <v>0.31431874271343102</v>
      </c>
      <c r="DH788" s="36">
        <v>0.32854149615011102</v>
      </c>
      <c r="DI788" s="36" t="s">
        <v>1020</v>
      </c>
      <c r="DJ788" s="36">
        <v>0.62790620964550803</v>
      </c>
      <c r="DK788" s="36">
        <v>0.41046595151381399</v>
      </c>
      <c r="DL788" s="36">
        <v>0.41263466292075701</v>
      </c>
      <c r="DM788" s="36">
        <v>1.7529611892260901E-2</v>
      </c>
      <c r="DN788" s="36">
        <v>8.9247497341418694E-2</v>
      </c>
      <c r="DO788" s="36">
        <v>0.25615774101299099</v>
      </c>
      <c r="DP788" s="36">
        <v>0.247087193788949</v>
      </c>
      <c r="DQ788" s="36">
        <v>0.50543576478364005</v>
      </c>
      <c r="DR788" s="36">
        <v>0.37424530616473201</v>
      </c>
      <c r="DS788" s="36">
        <v>0.19895099007904499</v>
      </c>
      <c r="DT788" s="36" t="s">
        <v>1020</v>
      </c>
      <c r="DU788" s="36">
        <v>0.45402947393711801</v>
      </c>
      <c r="DV788" s="36" t="s">
        <v>1020</v>
      </c>
      <c r="DW788" s="36">
        <v>0.22255472721657499</v>
      </c>
      <c r="DX788" s="36" t="s">
        <v>1020</v>
      </c>
      <c r="DY788" s="36">
        <v>2.11478974338269E-4</v>
      </c>
      <c r="DZ788" s="36">
        <v>0.41988770513784002</v>
      </c>
      <c r="EA788" s="36">
        <v>0.35037796882827399</v>
      </c>
      <c r="EB788" s="36">
        <v>0.27621766229829497</v>
      </c>
      <c r="EC788" s="36">
        <v>0.19955918493133401</v>
      </c>
      <c r="ED788" s="36">
        <v>0.34799768714127899</v>
      </c>
      <c r="EE788" s="36" t="s">
        <v>1020</v>
      </c>
      <c r="EF788" s="36">
        <v>0.16539431020217399</v>
      </c>
      <c r="EG788" s="36" t="s">
        <v>1020</v>
      </c>
      <c r="EH788" s="36" t="s">
        <v>1020</v>
      </c>
      <c r="EI788" s="36" t="s">
        <v>1020</v>
      </c>
      <c r="EJ788" s="36">
        <v>0.219965427757153</v>
      </c>
      <c r="EK788" s="36">
        <v>1.52735506714687E-2</v>
      </c>
      <c r="EL788" s="36" t="s">
        <v>1020</v>
      </c>
      <c r="EM788" s="36" t="s">
        <v>1020</v>
      </c>
      <c r="EN788" s="36">
        <v>0.13809560840083299</v>
      </c>
      <c r="EO788" s="36">
        <v>0.39283565962729999</v>
      </c>
      <c r="EP788" s="36">
        <v>0.28570875888865999</v>
      </c>
      <c r="EQ788" s="36" t="s">
        <v>1020</v>
      </c>
      <c r="ER788" s="36">
        <v>0.10870054968729199</v>
      </c>
      <c r="ES788" s="36">
        <v>0.228806813067017</v>
      </c>
      <c r="ET788" s="36">
        <v>2.15291659554591E-2</v>
      </c>
      <c r="EU788" s="36">
        <v>0.24067120432488701</v>
      </c>
      <c r="EV788" s="36">
        <v>0.27238505623594</v>
      </c>
      <c r="EW788" s="36" t="s">
        <v>1020</v>
      </c>
      <c r="EX788" s="36">
        <v>4.7114806715365297E-2</v>
      </c>
      <c r="EY788" s="36">
        <v>1.6466776655797599E-2</v>
      </c>
      <c r="EZ788" s="36">
        <v>0.161985782243557</v>
      </c>
      <c r="FA788" s="36" t="s">
        <v>1020</v>
      </c>
      <c r="FB788" s="36">
        <v>0.14132360023440499</v>
      </c>
      <c r="FC788" s="36">
        <v>0.177752211837024</v>
      </c>
      <c r="FD788" s="36">
        <v>5.1755588850830703E-2</v>
      </c>
      <c r="FE788" s="36" t="s">
        <v>1020</v>
      </c>
      <c r="FF788" s="36" t="s">
        <v>1020</v>
      </c>
      <c r="FG788" s="36" t="s">
        <v>1020</v>
      </c>
      <c r="FH788" s="36" t="s">
        <v>1020</v>
      </c>
      <c r="FI788" s="36" t="s">
        <v>1020</v>
      </c>
      <c r="FJ788" s="36" t="s">
        <v>1020</v>
      </c>
      <c r="FK788" s="36">
        <v>0.39084763744781997</v>
      </c>
      <c r="FL788" s="36" t="s">
        <v>1020</v>
      </c>
      <c r="FM788" s="36">
        <v>0.124273391121803</v>
      </c>
      <c r="FN788" s="36" t="s">
        <v>1020</v>
      </c>
      <c r="FO788" s="36">
        <v>0.16713693812611399</v>
      </c>
      <c r="FP788" s="36">
        <v>0.117532783335014</v>
      </c>
      <c r="FQ788" s="36">
        <v>3.4801793579760702E-2</v>
      </c>
      <c r="FR788" s="36" t="s">
        <v>1020</v>
      </c>
      <c r="FS788" s="36">
        <v>8.6282025505917195E-2</v>
      </c>
      <c r="FT788" s="36">
        <v>8.64967184279615E-2</v>
      </c>
      <c r="FU788" s="36">
        <v>0.221406700711272</v>
      </c>
      <c r="FV788" s="36">
        <v>8.7689630288233095E-2</v>
      </c>
      <c r="FW788" s="36">
        <v>8.3448598578485703E-2</v>
      </c>
      <c r="FX788" s="36">
        <v>6.2963468743491596E-2</v>
      </c>
      <c r="FY788" s="36">
        <v>0.188885248641084</v>
      </c>
      <c r="FZ788" s="36">
        <v>2.9355467378646301E-2</v>
      </c>
      <c r="GA788" s="36">
        <v>2.7144169733772799E-2</v>
      </c>
      <c r="GB788" s="36">
        <v>7.7233096991782393E-2</v>
      </c>
      <c r="GC788" s="36">
        <v>0.108430223890679</v>
      </c>
      <c r="GD788" s="36">
        <v>9.7246123979986998E-2</v>
      </c>
      <c r="GE788" s="36">
        <v>0.10867722598264801</v>
      </c>
      <c r="GF788" s="36">
        <v>3.2970689580314398E-2</v>
      </c>
      <c r="GG788" s="36">
        <v>5.8592743547097099E-2</v>
      </c>
      <c r="GH788" s="36">
        <v>5.5490694583784902E-2</v>
      </c>
      <c r="GI788" s="36">
        <v>5.3362427108203499E-2</v>
      </c>
    </row>
    <row r="789" spans="1:191" ht="15.75">
      <c r="A789" s="7">
        <v>788</v>
      </c>
      <c r="B789" s="8" t="s">
        <v>746</v>
      </c>
      <c r="C789" s="8">
        <v>7</v>
      </c>
      <c r="D789" s="8">
        <v>4.1866378770621004</v>
      </c>
      <c r="E789" s="8">
        <v>20</v>
      </c>
      <c r="F789" s="8">
        <v>10402.49</v>
      </c>
      <c r="G789" s="8">
        <v>905265152</v>
      </c>
      <c r="H789" s="8">
        <v>10</v>
      </c>
      <c r="I789" s="8">
        <v>0.68</v>
      </c>
      <c r="J789" s="17">
        <v>9</v>
      </c>
      <c r="K789" s="8" t="s">
        <v>763</v>
      </c>
      <c r="L789" s="39" t="s">
        <v>900</v>
      </c>
      <c r="M789" s="39">
        <v>5</v>
      </c>
      <c r="N789" s="8" t="s">
        <v>913</v>
      </c>
      <c r="O789" s="8">
        <v>6.9844618000000001</v>
      </c>
      <c r="P789" s="8">
        <v>1</v>
      </c>
      <c r="Q789" s="8">
        <v>0.2026</v>
      </c>
      <c r="R789" s="8">
        <v>11</v>
      </c>
      <c r="S789" s="8">
        <v>6.0289000000000001</v>
      </c>
      <c r="T789" s="8">
        <v>1</v>
      </c>
      <c r="U789" s="8">
        <v>1259.6178</v>
      </c>
      <c r="V789" s="8">
        <v>1253.5889</v>
      </c>
      <c r="W789" s="8">
        <v>13</v>
      </c>
      <c r="X789" s="8">
        <v>0.1</v>
      </c>
      <c r="Y789" s="8">
        <v>2</v>
      </c>
      <c r="Z789" s="8">
        <v>7.2595000000000007E-2</v>
      </c>
      <c r="AA789" s="30">
        <v>2.3600000000000001E-3</v>
      </c>
      <c r="AB789" s="34">
        <f t="shared" si="84"/>
        <v>7.0235000000000006E-2</v>
      </c>
      <c r="AC789" s="30">
        <v>1.5824766105794901</v>
      </c>
      <c r="AD789" s="8">
        <v>17.809999999999999</v>
      </c>
      <c r="AE789" s="8">
        <v>9</v>
      </c>
      <c r="AF789" s="8">
        <v>23.41</v>
      </c>
      <c r="AG789" s="8">
        <v>12.75</v>
      </c>
      <c r="AH789" s="8">
        <v>4319.7</v>
      </c>
      <c r="AI789" s="8">
        <v>9.0399999999999996E-4</v>
      </c>
      <c r="AJ789" s="8">
        <v>3.5100000000000001E-3</v>
      </c>
      <c r="AK789" s="8">
        <v>9.9430000000000004E-3</v>
      </c>
      <c r="AL789" s="8">
        <v>1.4944000000000001E-2</v>
      </c>
      <c r="AM789" s="8">
        <v>9.1540000000000007E-3</v>
      </c>
      <c r="AN789" s="8">
        <v>6.0540000000000004E-3</v>
      </c>
      <c r="AO789" s="8">
        <v>6.0089999999999996E-3</v>
      </c>
      <c r="AP789" s="8">
        <v>7.4099999999999999E-3</v>
      </c>
      <c r="AQ789" s="8">
        <v>1.4709E-2</v>
      </c>
      <c r="AR789" s="8">
        <v>50.937638</v>
      </c>
      <c r="AS789" s="8">
        <v>4</v>
      </c>
      <c r="AT789" s="8">
        <v>0.72399999999999998</v>
      </c>
      <c r="AU789" s="8">
        <v>14</v>
      </c>
      <c r="AV789" s="8">
        <v>3.6978330000000001</v>
      </c>
      <c r="AW789" s="8">
        <v>262084.12</v>
      </c>
      <c r="AX789" s="8">
        <v>5145.1957780000002</v>
      </c>
      <c r="AY789" s="8">
        <v>10</v>
      </c>
      <c r="AZ789" s="8">
        <v>284442.90999999997</v>
      </c>
      <c r="BA789" s="8">
        <v>-18.024851300000002</v>
      </c>
      <c r="BB789" s="8">
        <v>9</v>
      </c>
      <c r="BC789" s="8">
        <v>-70.252615700000007</v>
      </c>
      <c r="BD789" s="8">
        <v>555</v>
      </c>
      <c r="BE789" s="8">
        <v>12</v>
      </c>
      <c r="BF789" s="8">
        <v>1</v>
      </c>
      <c r="BG789" s="8">
        <v>1.29</v>
      </c>
      <c r="BH789" s="8">
        <v>0</v>
      </c>
      <c r="BI789" s="8">
        <v>0</v>
      </c>
      <c r="BJ789" s="8">
        <v>0</v>
      </c>
      <c r="BK789" s="8">
        <v>1</v>
      </c>
      <c r="BL789" s="8">
        <v>1.4</v>
      </c>
      <c r="BM789" s="8">
        <v>1.1299999999999999</v>
      </c>
      <c r="BN789" s="8">
        <v>1.03</v>
      </c>
      <c r="BO789" s="8">
        <v>0</v>
      </c>
      <c r="BP789" s="8">
        <v>0</v>
      </c>
      <c r="BQ789" s="8">
        <v>0.98</v>
      </c>
      <c r="BR789" s="8">
        <v>9.7635465717648903E-2</v>
      </c>
      <c r="BS789" s="7">
        <f t="shared" si="85"/>
        <v>2.5040465717648897E-2</v>
      </c>
      <c r="BT789" s="7">
        <v>73.267200000000003</v>
      </c>
      <c r="BU789" s="7">
        <v>7.1084867712254303</v>
      </c>
      <c r="BV789" s="30">
        <v>-0.46138132104418</v>
      </c>
      <c r="BW789" s="30">
        <v>1.78204936978349</v>
      </c>
      <c r="BX789" s="30">
        <v>5.2754211366073701E-2</v>
      </c>
      <c r="BY789" s="30">
        <v>3.8651533550004</v>
      </c>
      <c r="BZ789" s="40">
        <f t="shared" si="86"/>
        <v>0.54373785580444811</v>
      </c>
      <c r="CA789" s="30">
        <v>-5.0110280181240197E-2</v>
      </c>
      <c r="CB789" s="30">
        <v>-3.6714399200949699</v>
      </c>
      <c r="CC789" s="30">
        <v>3.24333341622504</v>
      </c>
      <c r="CD789" s="40">
        <f t="shared" si="87"/>
        <v>0.45626214419555328</v>
      </c>
      <c r="CE789" s="27">
        <f t="shared" si="88"/>
        <v>7.10848677122544</v>
      </c>
      <c r="CF789" s="27">
        <f t="shared" si="89"/>
        <v>0.19371343490543014</v>
      </c>
      <c r="CG789" s="7">
        <v>0.01</v>
      </c>
      <c r="CH789" s="8">
        <v>9.4377475082908696E-2</v>
      </c>
      <c r="CI789" s="7">
        <f t="shared" si="90"/>
        <v>-4.7188737541454348E-2</v>
      </c>
      <c r="CJ789" s="8">
        <v>2</v>
      </c>
      <c r="CK789" s="8">
        <v>3.7063603463192998E-2</v>
      </c>
      <c r="CL789" s="8">
        <v>7.0319106182666798E-3</v>
      </c>
      <c r="CM789" s="8">
        <v>3.0031692844926319E-2</v>
      </c>
      <c r="CN789" s="36">
        <v>7.6678430458873195E-2</v>
      </c>
      <c r="CO789" s="36">
        <v>6.4571068042923896E-2</v>
      </c>
      <c r="CP789" s="36">
        <v>3.9241398950322699E-2</v>
      </c>
      <c r="CQ789" s="36">
        <v>8.7985241901804304E-2</v>
      </c>
      <c r="CR789" s="36">
        <v>5.60128184612722E-2</v>
      </c>
      <c r="CS789" s="36">
        <v>0.12013084875562299</v>
      </c>
      <c r="CT789" s="36">
        <v>0.19295496571418999</v>
      </c>
      <c r="CU789" s="36">
        <v>6.7152286137523096E-2</v>
      </c>
      <c r="CV789" s="36">
        <v>3.7899720024944003E-2</v>
      </c>
      <c r="CW789" s="36">
        <v>0.13104778764248001</v>
      </c>
      <c r="CX789" s="36">
        <v>0.15804253116029701</v>
      </c>
      <c r="CY789" s="36">
        <v>0.18628043793679799</v>
      </c>
      <c r="CZ789" s="36">
        <v>5.3607301722607498E-2</v>
      </c>
      <c r="DA789" s="36">
        <v>5.3770075617260403E-2</v>
      </c>
      <c r="DB789" s="36">
        <v>0.105374495290172</v>
      </c>
      <c r="DC789" s="36">
        <v>0.15348345166723601</v>
      </c>
      <c r="DD789" s="36">
        <v>7.5855003475930202E-2</v>
      </c>
      <c r="DE789" s="36" t="s">
        <v>1020</v>
      </c>
      <c r="DF789" s="36">
        <v>2.4604452825183101E-2</v>
      </c>
      <c r="DG789" s="36">
        <v>3.3057754845008197E-2</v>
      </c>
      <c r="DH789" s="36">
        <v>1.7212862021466799E-2</v>
      </c>
      <c r="DI789" s="36" t="s">
        <v>1020</v>
      </c>
      <c r="DJ789" s="36">
        <v>4.8764360632086903E-2</v>
      </c>
      <c r="DK789" s="36" t="s">
        <v>1020</v>
      </c>
      <c r="DL789" s="36">
        <v>4.2399329031072401E-2</v>
      </c>
      <c r="DM789" s="36">
        <v>2.77838157157973E-2</v>
      </c>
      <c r="DN789" s="36">
        <v>5.8408979510042799E-2</v>
      </c>
      <c r="DO789" s="36">
        <v>0.24720984659085199</v>
      </c>
      <c r="DP789" s="36" t="s">
        <v>1020</v>
      </c>
      <c r="DQ789" s="36">
        <v>5.1771645685232202E-2</v>
      </c>
      <c r="DR789" s="36">
        <v>0.180704762680505</v>
      </c>
      <c r="DS789" s="36">
        <v>5.6013388622793203E-2</v>
      </c>
      <c r="DT789" s="36">
        <v>0.113562645698794</v>
      </c>
      <c r="DU789" s="36">
        <v>6.7996229311870701E-2</v>
      </c>
      <c r="DV789" s="36" t="s">
        <v>1020</v>
      </c>
      <c r="DW789" s="36">
        <v>3.88641450652134E-2</v>
      </c>
      <c r="DX789" s="36">
        <v>0.17525635065079101</v>
      </c>
      <c r="DY789" s="36" t="s">
        <v>1020</v>
      </c>
      <c r="DZ789" s="36">
        <v>3.5274816467638997E-2</v>
      </c>
      <c r="EA789" s="36">
        <v>7.1020591729822002E-2</v>
      </c>
      <c r="EB789" s="36" t="s">
        <v>1020</v>
      </c>
      <c r="EC789" s="36" t="s">
        <v>1020</v>
      </c>
      <c r="ED789" s="36">
        <v>7.5801648753982806E-2</v>
      </c>
      <c r="EE789" s="36">
        <v>0.33040504270058302</v>
      </c>
      <c r="EF789" s="36">
        <v>4.09278844217347E-2</v>
      </c>
      <c r="EG789" s="36">
        <v>3.8313222528215098E-2</v>
      </c>
      <c r="EH789" s="36">
        <v>3.7197134810019301E-2</v>
      </c>
      <c r="EI789" s="36">
        <v>1.9205895428742702E-2</v>
      </c>
      <c r="EJ789" s="36">
        <v>0.20607993598871999</v>
      </c>
      <c r="EK789" s="36" t="s">
        <v>1020</v>
      </c>
      <c r="EL789" s="36">
        <v>4.6290843062806203E-2</v>
      </c>
      <c r="EM789" s="36">
        <v>5.68932161008745E-2</v>
      </c>
      <c r="EN789" s="36">
        <v>9.5464749227333404E-2</v>
      </c>
      <c r="EO789" s="36">
        <v>6.2919506493720107E-2</v>
      </c>
      <c r="EP789" s="36">
        <v>3.77860724004314E-2</v>
      </c>
      <c r="EQ789" s="36">
        <v>4.65170040765523E-2</v>
      </c>
      <c r="ER789" s="36">
        <v>2.9879825352004299E-2</v>
      </c>
      <c r="ES789" s="36">
        <v>5.3608090225314597E-2</v>
      </c>
      <c r="ET789" s="36">
        <v>5.9328945835831703E-2</v>
      </c>
      <c r="EU789" s="36">
        <v>0.108889003350274</v>
      </c>
      <c r="EV789" s="36">
        <v>5.3257459896383197E-2</v>
      </c>
      <c r="EW789" s="36">
        <v>3.7470456705743303E-2</v>
      </c>
      <c r="EX789" s="36">
        <v>4.5261089754189E-2</v>
      </c>
      <c r="EY789" s="36">
        <v>0.16550675476111101</v>
      </c>
      <c r="EZ789" s="36">
        <v>0.13849352937963799</v>
      </c>
      <c r="FA789" s="36">
        <v>4.8369895580129302E-2</v>
      </c>
      <c r="FB789" s="36">
        <v>9.1725857839094399E-2</v>
      </c>
      <c r="FC789" s="36">
        <v>3.7290882360945403E-2</v>
      </c>
      <c r="FD789" s="36">
        <v>0.127096692014805</v>
      </c>
      <c r="FE789" s="36">
        <v>0.108796688125814</v>
      </c>
      <c r="FF789" s="36">
        <v>0.146511752836367</v>
      </c>
      <c r="FG789" s="36">
        <v>6.2229188607782697E-2</v>
      </c>
      <c r="FH789" s="36">
        <v>5.32590689907445E-2</v>
      </c>
      <c r="FI789" s="36">
        <v>0.13083020918650201</v>
      </c>
      <c r="FJ789" s="36">
        <v>0.120458059826867</v>
      </c>
      <c r="FK789" s="36" t="s">
        <v>1020</v>
      </c>
      <c r="FL789" s="36">
        <v>0.25147858659926298</v>
      </c>
      <c r="FM789" s="36">
        <v>9.6069001063129003E-2</v>
      </c>
      <c r="FN789" s="36">
        <v>9.4910021409324793E-2</v>
      </c>
      <c r="FO789" s="36">
        <v>7.2959087832288605E-2</v>
      </c>
      <c r="FP789" s="36">
        <v>8.5638592067373898E-2</v>
      </c>
      <c r="FQ789" s="36" t="s">
        <v>1020</v>
      </c>
      <c r="FR789" s="36">
        <v>3.8837839474955803E-2</v>
      </c>
      <c r="FS789" s="36">
        <v>0.19097106255948601</v>
      </c>
      <c r="FT789" s="36">
        <v>9.8429096940854E-2</v>
      </c>
      <c r="FU789" s="36">
        <v>4.6390259652132101E-2</v>
      </c>
      <c r="FV789" s="36">
        <v>0.17195347113619899</v>
      </c>
      <c r="FW789" s="36">
        <v>0.163853896433515</v>
      </c>
      <c r="FX789" s="36">
        <v>0.16517509050184501</v>
      </c>
      <c r="FY789" s="36">
        <v>7.8306560667915998E-2</v>
      </c>
      <c r="FZ789" s="36">
        <v>7.2369966200176702E-2</v>
      </c>
      <c r="GA789" s="36">
        <v>0.125784824851396</v>
      </c>
      <c r="GB789" s="36">
        <v>5.22843189076376E-2</v>
      </c>
      <c r="GC789" s="36">
        <v>0.14217050735171699</v>
      </c>
      <c r="GD789" s="36">
        <v>9.3262902355346899E-2</v>
      </c>
      <c r="GE789" s="36">
        <v>0.110413685555458</v>
      </c>
      <c r="GF789" s="36">
        <v>0.112625327045803</v>
      </c>
      <c r="GG789" s="36">
        <v>0.122089354637359</v>
      </c>
      <c r="GH789" s="36">
        <v>0.120801062743826</v>
      </c>
      <c r="GI789" s="36">
        <v>9.0343392993987401E-2</v>
      </c>
    </row>
    <row r="790" spans="1:191" ht="15.75">
      <c r="A790" s="7">
        <v>789</v>
      </c>
      <c r="B790" s="8" t="s">
        <v>746</v>
      </c>
      <c r="C790" s="8">
        <v>7</v>
      </c>
      <c r="D790" s="8">
        <v>4.4131472993776404</v>
      </c>
      <c r="E790" s="8">
        <v>21</v>
      </c>
      <c r="F790" s="8">
        <v>3993.24</v>
      </c>
      <c r="G790" s="8">
        <v>459264896</v>
      </c>
      <c r="H790" s="8">
        <v>3</v>
      </c>
      <c r="I790" s="8">
        <v>0.68</v>
      </c>
      <c r="J790" s="17">
        <v>9</v>
      </c>
      <c r="K790" s="8" t="s">
        <v>764</v>
      </c>
      <c r="L790" s="39" t="s">
        <v>896</v>
      </c>
      <c r="M790" s="39">
        <v>1</v>
      </c>
      <c r="N790" s="8" t="s">
        <v>910</v>
      </c>
      <c r="O790" s="8">
        <v>1470.1423</v>
      </c>
      <c r="P790" s="8">
        <v>15</v>
      </c>
      <c r="Q790" s="8">
        <v>1.9900000000000001E-2</v>
      </c>
      <c r="R790" s="8">
        <v>1</v>
      </c>
      <c r="S790" s="8">
        <v>1063.82</v>
      </c>
      <c r="T790" s="8">
        <v>11</v>
      </c>
      <c r="U790" s="8">
        <v>1115.2778000000001</v>
      </c>
      <c r="V790" s="8">
        <v>51.457799999999999</v>
      </c>
      <c r="W790" s="8">
        <v>1</v>
      </c>
      <c r="X790" s="8">
        <v>0.3</v>
      </c>
      <c r="Y790" s="8">
        <v>2</v>
      </c>
      <c r="Z790" s="8">
        <v>0.30691000000000002</v>
      </c>
      <c r="AA790" s="30">
        <v>0.51658000000000004</v>
      </c>
      <c r="AB790" s="34">
        <f t="shared" si="84"/>
        <v>-0.20967000000000002</v>
      </c>
      <c r="AC790" s="30">
        <v>-0.26999127065489098</v>
      </c>
      <c r="AD790" s="8">
        <v>26.4</v>
      </c>
      <c r="AE790" s="8">
        <v>18</v>
      </c>
      <c r="AF790" s="8">
        <v>32.659999999999997</v>
      </c>
      <c r="AG790" s="8">
        <v>19.7</v>
      </c>
      <c r="AH790" s="8">
        <v>23.09</v>
      </c>
      <c r="AI790" s="8">
        <v>4.3800000000000002E-4</v>
      </c>
      <c r="AJ790" s="8">
        <v>2.1099999999999999E-3</v>
      </c>
      <c r="AK790" s="8">
        <v>9.2630000000000004E-3</v>
      </c>
      <c r="AL790" s="8">
        <v>2.5135000000000001E-2</v>
      </c>
      <c r="AM790" s="8">
        <v>2.3033000000000001E-2</v>
      </c>
      <c r="AN790" s="8">
        <v>2.0774999999999998E-2</v>
      </c>
      <c r="AO790" s="8">
        <v>2.7251000000000001E-2</v>
      </c>
      <c r="AP790" s="8">
        <v>3.6679999999999997E-2</v>
      </c>
      <c r="AQ790" s="8">
        <v>0.16250300000000001</v>
      </c>
      <c r="AR790" s="8">
        <v>14.839752000000001</v>
      </c>
      <c r="AS790" s="8">
        <v>1</v>
      </c>
      <c r="AT790" s="8">
        <v>0.73</v>
      </c>
      <c r="AU790" s="8">
        <v>14</v>
      </c>
      <c r="AV790" s="8">
        <v>4.5544739999999999</v>
      </c>
      <c r="AW790" s="8">
        <v>136200.66</v>
      </c>
      <c r="AX790" s="8">
        <v>9178.0954290000009</v>
      </c>
      <c r="AY790" s="8">
        <v>18</v>
      </c>
      <c r="AZ790" s="8">
        <v>151574.51999999999</v>
      </c>
      <c r="BA790" s="8">
        <v>-6.4885317999999996</v>
      </c>
      <c r="BB790" s="8">
        <v>14</v>
      </c>
      <c r="BC790" s="8">
        <v>-76.362368599999996</v>
      </c>
      <c r="BD790" s="8">
        <v>407</v>
      </c>
      <c r="BE790" s="8">
        <v>9</v>
      </c>
      <c r="BF790" s="8">
        <v>131.38999999999999</v>
      </c>
      <c r="BG790" s="8">
        <v>142.96</v>
      </c>
      <c r="BH790" s="8">
        <v>169.51</v>
      </c>
      <c r="BI790" s="8">
        <v>156.25</v>
      </c>
      <c r="BJ790" s="8">
        <v>107</v>
      </c>
      <c r="BK790" s="8">
        <v>93.9</v>
      </c>
      <c r="BL790" s="8">
        <v>83.79</v>
      </c>
      <c r="BM790" s="8">
        <v>67.38</v>
      </c>
      <c r="BN790" s="8">
        <v>117.29</v>
      </c>
      <c r="BO790" s="8">
        <v>130.93</v>
      </c>
      <c r="BP790" s="8">
        <v>144.63</v>
      </c>
      <c r="BQ790" s="8">
        <v>125.12</v>
      </c>
      <c r="BR790" s="8">
        <v>0.40512757241023201</v>
      </c>
      <c r="BS790" s="7">
        <f t="shared" si="85"/>
        <v>9.821757241023199E-2</v>
      </c>
      <c r="BT790" s="7">
        <v>25.574400000000001</v>
      </c>
      <c r="BU790" s="7">
        <v>10.3608945878482</v>
      </c>
      <c r="BV790" s="30">
        <v>-0.52173468937723799</v>
      </c>
      <c r="BW790" s="30">
        <v>2.05768419180384</v>
      </c>
      <c r="BX790" s="30">
        <v>0.19520157828880499</v>
      </c>
      <c r="BY790" s="30">
        <v>4.9921632437892098</v>
      </c>
      <c r="BZ790" s="40">
        <f t="shared" si="86"/>
        <v>0.48182743309098813</v>
      </c>
      <c r="CA790" s="30">
        <v>-0.38633614687857298</v>
      </c>
      <c r="CB790" s="30">
        <v>-9.8803151547313703</v>
      </c>
      <c r="CC790" s="30">
        <v>5.3687313440590296</v>
      </c>
      <c r="CD790" s="40">
        <f t="shared" si="87"/>
        <v>0.51817256690901559</v>
      </c>
      <c r="CE790" s="27">
        <f t="shared" si="88"/>
        <v>10.360894587848239</v>
      </c>
      <c r="CF790" s="27">
        <f t="shared" si="89"/>
        <v>-4.8881519109421605</v>
      </c>
      <c r="CG790" s="7">
        <v>0.01</v>
      </c>
      <c r="CH790" s="7">
        <v>0.59626214054357596</v>
      </c>
      <c r="CI790" s="7">
        <f t="shared" si="90"/>
        <v>-0.29813107027178798</v>
      </c>
      <c r="CJ790" s="7">
        <v>12</v>
      </c>
      <c r="CK790" s="7">
        <v>0.17357665791445501</v>
      </c>
      <c r="CL790" s="7">
        <v>6.3873778521522498E-2</v>
      </c>
      <c r="CM790" s="7">
        <v>0.10970287939293251</v>
      </c>
      <c r="CN790" s="36">
        <v>0.74802879013315904</v>
      </c>
      <c r="CO790" s="36" t="s">
        <v>1020</v>
      </c>
      <c r="CP790" s="36">
        <v>0.38526504214933899</v>
      </c>
      <c r="CQ790" s="36">
        <v>0.45199499908609297</v>
      </c>
      <c r="CR790" s="36" t="s">
        <v>1020</v>
      </c>
      <c r="CS790" s="36" t="s">
        <v>1020</v>
      </c>
      <c r="CT790" s="36">
        <v>0.70440101393830701</v>
      </c>
      <c r="CU790" s="36">
        <v>0.57037743649874695</v>
      </c>
      <c r="CV790" s="36">
        <v>0.69256599439705502</v>
      </c>
      <c r="CW790" s="36">
        <v>0.52249547452771705</v>
      </c>
      <c r="CX790" s="36">
        <v>0.86028643069496502</v>
      </c>
      <c r="CY790" s="36">
        <v>0.40600351811209701</v>
      </c>
      <c r="CZ790" s="36" t="s">
        <v>1020</v>
      </c>
      <c r="DA790" s="36">
        <v>0.787625411483863</v>
      </c>
      <c r="DB790" s="36" t="s">
        <v>1020</v>
      </c>
      <c r="DC790" s="36">
        <v>0.38127901644644602</v>
      </c>
      <c r="DD790" s="36" t="s">
        <v>1020</v>
      </c>
      <c r="DE790" s="36" t="s">
        <v>1020</v>
      </c>
      <c r="DF790" s="36" t="s">
        <v>1020</v>
      </c>
      <c r="DG790" s="36" t="s">
        <v>1020</v>
      </c>
      <c r="DH790" s="36">
        <v>0.84411559772243705</v>
      </c>
      <c r="DI790" s="36">
        <v>0.39471770287268099</v>
      </c>
      <c r="DJ790" s="36">
        <v>0.65180790880255102</v>
      </c>
      <c r="DK790" s="36" t="s">
        <v>1020</v>
      </c>
      <c r="DL790" s="36">
        <v>0.61645081147915204</v>
      </c>
      <c r="DM790" s="36">
        <v>0.71854140051910298</v>
      </c>
      <c r="DN790" s="36">
        <v>0.72838285512698997</v>
      </c>
      <c r="DO790" s="36">
        <v>0.66826383987494897</v>
      </c>
      <c r="DP790" s="36">
        <v>0.77978203501810806</v>
      </c>
      <c r="DQ790" s="36" t="s">
        <v>1020</v>
      </c>
      <c r="DR790" s="36" t="s">
        <v>1020</v>
      </c>
      <c r="DS790" s="36">
        <v>0.47380248385609602</v>
      </c>
      <c r="DT790" s="36" t="s">
        <v>1020</v>
      </c>
      <c r="DU790" s="36" t="s">
        <v>1020</v>
      </c>
      <c r="DV790" s="36">
        <v>0.26002863551050498</v>
      </c>
      <c r="DW790" s="36" t="s">
        <v>1020</v>
      </c>
      <c r="DX790" s="36">
        <v>0.22146838052991499</v>
      </c>
      <c r="DY790" s="36">
        <v>0.62487577205656497</v>
      </c>
      <c r="DZ790" s="36">
        <v>0.52160510704451102</v>
      </c>
      <c r="EA790" s="36" t="s">
        <v>1020</v>
      </c>
      <c r="EB790" s="36">
        <v>0.47586607555056698</v>
      </c>
      <c r="EC790" s="36" t="s">
        <v>1020</v>
      </c>
      <c r="ED790" s="36">
        <v>0.58677042205025498</v>
      </c>
      <c r="EE790" s="36" t="s">
        <v>1020</v>
      </c>
      <c r="EF790" s="36" t="s">
        <v>1020</v>
      </c>
      <c r="EG790" s="36">
        <v>0.68385532883674405</v>
      </c>
      <c r="EH790" s="36">
        <v>0.504072757846599</v>
      </c>
      <c r="EI790" s="36" t="s">
        <v>1020</v>
      </c>
      <c r="EJ790" s="36" t="s">
        <v>1020</v>
      </c>
      <c r="EK790" s="36">
        <v>0.293446707535502</v>
      </c>
      <c r="EL790" s="36" t="s">
        <v>1020</v>
      </c>
      <c r="EM790" s="36">
        <v>0.75833355586879603</v>
      </c>
      <c r="EN790" s="36" t="s">
        <v>1020</v>
      </c>
      <c r="EO790" s="36">
        <v>0.45092245104970602</v>
      </c>
      <c r="EP790" s="36">
        <v>0.31389857593923498</v>
      </c>
      <c r="EQ790" s="36" t="s">
        <v>1020</v>
      </c>
      <c r="ER790" s="36" t="s">
        <v>1020</v>
      </c>
      <c r="ES790" s="36">
        <v>0.41295832408583699</v>
      </c>
      <c r="ET790" s="36">
        <v>0.64693078474180299</v>
      </c>
      <c r="EU790" s="36">
        <v>0.54450857876356995</v>
      </c>
      <c r="EV790" s="36">
        <v>0.52539707766460997</v>
      </c>
      <c r="EW790" s="36">
        <v>0.51692836748442195</v>
      </c>
      <c r="EX790" s="36">
        <v>0.54285117601408905</v>
      </c>
      <c r="EY790" s="36" t="s">
        <v>1020</v>
      </c>
      <c r="EZ790" s="36" t="s">
        <v>1020</v>
      </c>
      <c r="FA790" s="36">
        <v>0.42511255596038799</v>
      </c>
      <c r="FB790" s="36" t="s">
        <v>1020</v>
      </c>
      <c r="FC790" s="36">
        <v>0.247569957894027</v>
      </c>
      <c r="FD790" s="36">
        <v>0.29039144840581099</v>
      </c>
      <c r="FE790" s="36">
        <v>0.43050222538713701</v>
      </c>
      <c r="FF790" s="36" t="s">
        <v>1020</v>
      </c>
      <c r="FG790" s="36" t="s">
        <v>1020</v>
      </c>
      <c r="FH790" s="36" t="s">
        <v>1020</v>
      </c>
      <c r="FI790" s="36">
        <v>0.46524006317384697</v>
      </c>
      <c r="FJ790" s="36">
        <v>0.41211677780836398</v>
      </c>
      <c r="FK790" s="36">
        <v>0.44353550515803902</v>
      </c>
      <c r="FL790" s="36" t="s">
        <v>1020</v>
      </c>
      <c r="FM790" s="36">
        <v>0.192355103713962</v>
      </c>
      <c r="FN790" s="36">
        <v>0.16997634400623399</v>
      </c>
      <c r="FO790" s="36">
        <v>0.43796175555996802</v>
      </c>
      <c r="FP790" s="36" t="s">
        <v>1020</v>
      </c>
      <c r="FQ790" s="36">
        <v>0.40718176551145102</v>
      </c>
      <c r="FR790" s="36">
        <v>0.39705559361722498</v>
      </c>
      <c r="FS790" s="36" t="s">
        <v>1020</v>
      </c>
      <c r="FT790" s="36">
        <v>0.31357039881029702</v>
      </c>
      <c r="FU790" s="36">
        <v>0.35876762901520498</v>
      </c>
      <c r="FV790" s="36" t="s">
        <v>1020</v>
      </c>
      <c r="FW790" s="36" t="s">
        <v>1020</v>
      </c>
      <c r="FX790" s="36">
        <v>0.39813836117457502</v>
      </c>
      <c r="FY790" s="36" t="s">
        <v>1020</v>
      </c>
      <c r="FZ790" s="36">
        <v>0.33888789542519598</v>
      </c>
      <c r="GA790" s="36">
        <v>0.389935237356207</v>
      </c>
      <c r="GB790" s="36">
        <v>0.33962382493415799</v>
      </c>
      <c r="GC790" s="36">
        <v>0.34039694201361798</v>
      </c>
      <c r="GD790" s="36">
        <v>0.28954602595757201</v>
      </c>
      <c r="GE790" s="36">
        <v>0.27125553157689097</v>
      </c>
      <c r="GF790" s="36">
        <v>0.214372542504359</v>
      </c>
      <c r="GG790" s="36">
        <v>0.293481707981194</v>
      </c>
      <c r="GH790" s="36">
        <v>0.19148883662927599</v>
      </c>
      <c r="GI790" s="36">
        <v>0.20327673746584701</v>
      </c>
    </row>
    <row r="791" spans="1:191" ht="15.75">
      <c r="A791" s="7">
        <v>790</v>
      </c>
      <c r="B791" s="8" t="s">
        <v>746</v>
      </c>
      <c r="C791" s="8">
        <v>7</v>
      </c>
      <c r="D791" s="8">
        <v>6.0966620824762199</v>
      </c>
      <c r="E791" s="8">
        <v>22</v>
      </c>
      <c r="F791" s="8">
        <v>6569.89</v>
      </c>
      <c r="G791" s="8">
        <v>986385536</v>
      </c>
      <c r="H791" s="8">
        <v>6</v>
      </c>
      <c r="I791" s="8">
        <v>0.68</v>
      </c>
      <c r="J791" s="17">
        <v>9</v>
      </c>
      <c r="K791" s="8" t="s">
        <v>765</v>
      </c>
      <c r="L791" s="39" t="s">
        <v>900</v>
      </c>
      <c r="M791" s="39">
        <v>5</v>
      </c>
      <c r="N791" s="8" t="s">
        <v>913</v>
      </c>
      <c r="O791" s="8">
        <v>30.748190000000001</v>
      </c>
      <c r="P791" s="8">
        <v>1</v>
      </c>
      <c r="Q791" s="8">
        <v>0.27210000000000001</v>
      </c>
      <c r="R791" s="8">
        <v>14</v>
      </c>
      <c r="S791" s="8">
        <v>19.4756</v>
      </c>
      <c r="T791" s="8">
        <v>1</v>
      </c>
      <c r="U791" s="8">
        <v>1138.1932999999999</v>
      </c>
      <c r="V791" s="8">
        <v>1118.7177999999999</v>
      </c>
      <c r="W791" s="8">
        <v>12</v>
      </c>
      <c r="X791" s="8">
        <v>0.1</v>
      </c>
      <c r="Y791" s="8">
        <v>2</v>
      </c>
      <c r="Z791" s="8">
        <v>8.5427000000000003E-2</v>
      </c>
      <c r="AA791" s="30">
        <v>2.9929999999999998E-2</v>
      </c>
      <c r="AB791" s="34">
        <f t="shared" si="84"/>
        <v>5.5497000000000005E-2</v>
      </c>
      <c r="AC791" s="30">
        <v>0.35425881010129801</v>
      </c>
      <c r="AD791" s="8">
        <v>19.87</v>
      </c>
      <c r="AE791" s="8">
        <v>11</v>
      </c>
      <c r="AF791" s="8">
        <v>24.51</v>
      </c>
      <c r="AG791" s="8">
        <v>16.04</v>
      </c>
      <c r="AH791" s="8">
        <v>872.97</v>
      </c>
      <c r="AI791" s="8">
        <v>9.9700000000000006E-4</v>
      </c>
      <c r="AJ791" s="8">
        <v>3.9569999999999996E-3</v>
      </c>
      <c r="AK791" s="8">
        <v>1.1872000000000001E-2</v>
      </c>
      <c r="AL791" s="8">
        <v>1.9646E-2</v>
      </c>
      <c r="AM791" s="8">
        <v>1.2361E-2</v>
      </c>
      <c r="AN791" s="8">
        <v>8.8339999999999998E-3</v>
      </c>
      <c r="AO791" s="8">
        <v>7.6039999999999996E-3</v>
      </c>
      <c r="AP791" s="8">
        <v>9.5739999999999992E-3</v>
      </c>
      <c r="AQ791" s="8">
        <v>1.0631E-2</v>
      </c>
      <c r="AR791" s="8">
        <v>70.957577999999998</v>
      </c>
      <c r="AS791" s="8">
        <v>5</v>
      </c>
      <c r="AT791" s="8">
        <v>0.80400000000000005</v>
      </c>
      <c r="AU791" s="8">
        <v>0</v>
      </c>
      <c r="AV791" s="8">
        <v>6.0616690000000002</v>
      </c>
      <c r="AW791" s="8">
        <v>987078.28</v>
      </c>
      <c r="AX791" s="8">
        <v>13910.8226</v>
      </c>
      <c r="AY791" s="8">
        <v>20</v>
      </c>
      <c r="AZ791" s="8">
        <v>1118493.3400000001</v>
      </c>
      <c r="BA791" s="8">
        <v>-8.0817583000000006</v>
      </c>
      <c r="BB791" s="8">
        <v>13</v>
      </c>
      <c r="BC791" s="8">
        <v>-79.028751299999996</v>
      </c>
      <c r="BD791" s="8">
        <v>190</v>
      </c>
      <c r="BE791" s="8">
        <v>4</v>
      </c>
      <c r="BF791" s="8">
        <v>6.18</v>
      </c>
      <c r="BG791" s="8">
        <v>8.5500000000000007</v>
      </c>
      <c r="BH791" s="8">
        <v>9.7799999999999994</v>
      </c>
      <c r="BI791" s="8">
        <v>1.45</v>
      </c>
      <c r="BJ791" s="8">
        <v>1.31</v>
      </c>
      <c r="BK791" s="8">
        <v>1</v>
      </c>
      <c r="BL791" s="8">
        <v>1</v>
      </c>
      <c r="BM791" s="8">
        <v>1</v>
      </c>
      <c r="BN791" s="8">
        <v>0.88</v>
      </c>
      <c r="BO791" s="8">
        <v>1.1499999999999999</v>
      </c>
      <c r="BP791" s="8">
        <v>1.21</v>
      </c>
      <c r="BQ791" s="8">
        <v>1.9</v>
      </c>
      <c r="BR791" s="8">
        <v>0.17135751096041801</v>
      </c>
      <c r="BS791" s="7">
        <f t="shared" si="85"/>
        <v>8.5930510960418011E-2</v>
      </c>
      <c r="BT791" s="7">
        <v>145.8432</v>
      </c>
      <c r="BU791" s="7">
        <v>24.596520037249601</v>
      </c>
      <c r="BV791" s="30">
        <v>-0.498366769186537</v>
      </c>
      <c r="BW791" s="30">
        <v>1.17934786597175</v>
      </c>
      <c r="BX791" s="30">
        <v>7.7807386290709393E-2</v>
      </c>
      <c r="BY791" s="30">
        <v>11.347678200273201</v>
      </c>
      <c r="BZ791" s="40">
        <f t="shared" si="86"/>
        <v>0.46135299558994469</v>
      </c>
      <c r="CA791" s="30">
        <v>-0.27583997301370999</v>
      </c>
      <c r="CB791" s="30">
        <v>-40.229384352232998</v>
      </c>
      <c r="CC791" s="30">
        <v>13.248841836976499</v>
      </c>
      <c r="CD791" s="40">
        <f t="shared" si="87"/>
        <v>0.53864700441005942</v>
      </c>
      <c r="CE791" s="27">
        <f t="shared" si="88"/>
        <v>24.5965200372497</v>
      </c>
      <c r="CF791" s="27">
        <f t="shared" si="89"/>
        <v>-28.881706151959797</v>
      </c>
      <c r="CG791" s="7">
        <v>0.01</v>
      </c>
      <c r="CH791" s="8">
        <v>0.366683028081145</v>
      </c>
      <c r="CI791" s="7">
        <f t="shared" si="90"/>
        <v>-0.1833415140405725</v>
      </c>
      <c r="CJ791" s="8">
        <v>7</v>
      </c>
      <c r="CK791" s="8">
        <v>8.6946000532897402E-2</v>
      </c>
      <c r="CL791" s="8">
        <v>-4.5982106234468401E-4</v>
      </c>
      <c r="CM791" s="8">
        <v>8.7405821595242086E-2</v>
      </c>
      <c r="CN791" s="42">
        <v>0.49974368066413299</v>
      </c>
      <c r="CO791" s="42">
        <v>0.570202291830741</v>
      </c>
      <c r="CP791" s="42">
        <v>0.138274962138073</v>
      </c>
      <c r="CQ791" s="42">
        <v>0.18424002784209401</v>
      </c>
      <c r="CR791" s="36">
        <v>0.29651465288189999</v>
      </c>
      <c r="CS791" s="36">
        <v>0.36377984166869398</v>
      </c>
      <c r="CT791" s="36" t="s">
        <v>1020</v>
      </c>
      <c r="CU791" s="36">
        <v>0.38127923060081897</v>
      </c>
      <c r="CV791" s="36">
        <v>2.7454141306535999E-2</v>
      </c>
      <c r="CW791" s="42">
        <v>0.15866650694731699</v>
      </c>
      <c r="CX791" s="36" t="s">
        <v>1020</v>
      </c>
      <c r="CY791" s="42">
        <v>0.31903898538689301</v>
      </c>
      <c r="CZ791" s="42">
        <v>0.46589941242250799</v>
      </c>
      <c r="DA791" s="36">
        <v>0.15782896622171999</v>
      </c>
      <c r="DB791" s="36">
        <v>0.36195539619900502</v>
      </c>
      <c r="DC791" s="42">
        <v>0.37071743232502402</v>
      </c>
      <c r="DD791" s="36">
        <v>0.29737734176149699</v>
      </c>
      <c r="DE791" s="36">
        <v>0.31943046298805</v>
      </c>
      <c r="DF791" s="36">
        <v>0.23181461531294001</v>
      </c>
      <c r="DG791" s="36">
        <v>2.58152035562318E-4</v>
      </c>
      <c r="DH791" s="36">
        <v>0.159026126219171</v>
      </c>
      <c r="DI791" s="36">
        <v>4.9576198215514601E-2</v>
      </c>
      <c r="DJ791" s="36">
        <v>0.24721542801978799</v>
      </c>
      <c r="DK791" s="36">
        <v>0.282140496041561</v>
      </c>
      <c r="DL791" s="42">
        <v>5.1650651747446097E-2</v>
      </c>
      <c r="DM791" s="36">
        <v>0.25445565157129002</v>
      </c>
      <c r="DN791" s="36">
        <v>0.14458881841685101</v>
      </c>
      <c r="DO791" s="36">
        <v>4.2612385445162998E-3</v>
      </c>
      <c r="DP791" s="36">
        <v>0.227014079216773</v>
      </c>
      <c r="DQ791" s="36">
        <v>0.38703150186780499</v>
      </c>
      <c r="DR791" s="36">
        <v>0.12755249757037901</v>
      </c>
      <c r="DS791" s="36">
        <v>0.162139192273416</v>
      </c>
      <c r="DT791" s="36">
        <v>0.173657369208748</v>
      </c>
      <c r="DU791" s="36">
        <v>2.34155517328337E-2</v>
      </c>
      <c r="DV791" s="36">
        <v>0.25783550315321602</v>
      </c>
      <c r="DW791" s="42">
        <v>0.397993447401435</v>
      </c>
      <c r="DX791" s="42">
        <v>9.5510316234296705E-2</v>
      </c>
      <c r="DY791" s="36">
        <v>0.38626161686952598</v>
      </c>
      <c r="DZ791" s="36">
        <v>0.19304398252938099</v>
      </c>
      <c r="EA791" s="36">
        <v>0.50960526292451402</v>
      </c>
      <c r="EB791" s="36">
        <v>0.260969375503253</v>
      </c>
      <c r="EC791" s="36" t="s">
        <v>1020</v>
      </c>
      <c r="ED791" s="36">
        <v>0.17149646694691201</v>
      </c>
      <c r="EE791" s="36">
        <v>0.213718289755084</v>
      </c>
      <c r="EF791" s="36" t="s">
        <v>1020</v>
      </c>
      <c r="EG791" s="36">
        <v>0.174028446988094</v>
      </c>
      <c r="EH791" s="36">
        <v>0.56611895292284697</v>
      </c>
      <c r="EI791" s="36">
        <v>0.16272938850038501</v>
      </c>
      <c r="EJ791" s="36">
        <v>0.26183930168675801</v>
      </c>
      <c r="EK791" s="36">
        <v>0.217320622700517</v>
      </c>
      <c r="EL791" s="36" t="s">
        <v>1020</v>
      </c>
      <c r="EM791" s="42">
        <v>0.83751945202946398</v>
      </c>
      <c r="EN791" s="42">
        <v>0.34535214406626302</v>
      </c>
      <c r="EO791" s="36">
        <v>0.31832285225116003</v>
      </c>
      <c r="EP791" s="36">
        <v>6.2869310133369494E-2</v>
      </c>
      <c r="EQ791" s="36">
        <v>0.27397471557687503</v>
      </c>
      <c r="ER791" s="36">
        <v>0.245659575323253</v>
      </c>
      <c r="ES791" s="36">
        <v>0.15683639968434801</v>
      </c>
      <c r="ET791" s="36">
        <v>0.16511070669363001</v>
      </c>
      <c r="EU791" s="36">
        <v>9.8665327639038999E-2</v>
      </c>
      <c r="EV791" s="42">
        <v>0.72470114235252603</v>
      </c>
      <c r="EW791" s="36">
        <v>0.25624902522638099</v>
      </c>
      <c r="EX791" s="36">
        <v>0.22697385149442501</v>
      </c>
      <c r="EY791" s="36">
        <v>0.62199442160678198</v>
      </c>
      <c r="EZ791" s="36">
        <v>6.4223158461346005E-2</v>
      </c>
      <c r="FA791" s="36">
        <v>0.36077659082045199</v>
      </c>
      <c r="FB791" s="36">
        <v>4.2392605841865202E-2</v>
      </c>
      <c r="FC791" s="36">
        <v>0.206261018562788</v>
      </c>
      <c r="FD791" s="36">
        <v>0.18509855964640301</v>
      </c>
      <c r="FE791" s="36">
        <v>0.15032885438855301</v>
      </c>
      <c r="FF791" s="36">
        <v>0.40814291637579603</v>
      </c>
      <c r="FG791" s="36">
        <v>0.22164332491667099</v>
      </c>
      <c r="FH791" s="36">
        <v>0.31759640116236498</v>
      </c>
      <c r="FI791" s="36">
        <v>0.14965810960779299</v>
      </c>
      <c r="FJ791" s="36">
        <v>0.36343421086508398</v>
      </c>
      <c r="FK791" s="36">
        <v>0.39318406240730902</v>
      </c>
      <c r="FL791" s="36">
        <v>0.226702265203095</v>
      </c>
      <c r="FM791" s="36" t="s">
        <v>1020</v>
      </c>
      <c r="FN791" s="36">
        <v>0.25551143170364998</v>
      </c>
      <c r="FO791" s="36">
        <v>0.25512312733131498</v>
      </c>
      <c r="FP791" s="36">
        <v>2.90973451719439E-2</v>
      </c>
      <c r="FQ791" s="36">
        <v>0.23235409674990201</v>
      </c>
      <c r="FR791" s="36">
        <v>0.27251116934608699</v>
      </c>
      <c r="FS791" s="36">
        <v>0.31419533144321898</v>
      </c>
      <c r="FT791" s="36">
        <v>0.13478001443208201</v>
      </c>
      <c r="FU791" s="36">
        <v>7.6711664565534202E-2</v>
      </c>
      <c r="FV791" s="36">
        <v>0.215495749741382</v>
      </c>
      <c r="FW791" s="36">
        <v>0.60240225422165805</v>
      </c>
      <c r="FX791" s="36">
        <v>0.318083456372109</v>
      </c>
      <c r="FY791" s="36">
        <v>0.191238494145967</v>
      </c>
      <c r="FZ791" s="36">
        <v>0.20733648093534701</v>
      </c>
      <c r="GA791" s="36">
        <v>0.193579595319188</v>
      </c>
      <c r="GB791" s="36">
        <v>0.105653627565036</v>
      </c>
      <c r="GC791" s="36">
        <v>0.134884159548396</v>
      </c>
      <c r="GD791" s="36">
        <v>0.13052788103926199</v>
      </c>
      <c r="GE791" s="36">
        <v>0.16098617182970101</v>
      </c>
      <c r="GF791" s="36">
        <v>8.8682927493726901E-2</v>
      </c>
      <c r="GG791" s="36">
        <v>0.126320730687386</v>
      </c>
      <c r="GH791" s="36">
        <v>0.12232495073610899</v>
      </c>
      <c r="GI791" s="36">
        <v>0.10379910516696</v>
      </c>
    </row>
    <row r="792" spans="1:191" ht="15.75">
      <c r="A792" s="7">
        <v>791</v>
      </c>
      <c r="B792" s="8" t="s">
        <v>746</v>
      </c>
      <c r="C792" s="8">
        <v>7</v>
      </c>
      <c r="D792" s="8">
        <v>5.4022883522727296</v>
      </c>
      <c r="E792" s="8">
        <v>22</v>
      </c>
      <c r="F792" s="8">
        <v>5209.84</v>
      </c>
      <c r="G792" s="8">
        <v>505819360</v>
      </c>
      <c r="H792" s="8">
        <v>5</v>
      </c>
      <c r="I792" s="8">
        <v>0.68</v>
      </c>
      <c r="J792" s="17">
        <v>9</v>
      </c>
      <c r="K792" s="8" t="s">
        <v>766</v>
      </c>
      <c r="L792" s="39" t="s">
        <v>899</v>
      </c>
      <c r="M792" s="39">
        <v>2</v>
      </c>
      <c r="N792" s="8" t="s">
        <v>910</v>
      </c>
      <c r="O792" s="8">
        <v>274.67196999999999</v>
      </c>
      <c r="P792" s="8">
        <v>3</v>
      </c>
      <c r="Q792" s="8">
        <v>0.30859999999999999</v>
      </c>
      <c r="R792" s="8">
        <v>16</v>
      </c>
      <c r="S792" s="8">
        <v>266.82220000000001</v>
      </c>
      <c r="T792" s="8">
        <v>3</v>
      </c>
      <c r="U792" s="8">
        <v>1318.0266999999999</v>
      </c>
      <c r="V792" s="8">
        <v>1051.2044000000001</v>
      </c>
      <c r="W792" s="8">
        <v>11</v>
      </c>
      <c r="X792" s="8">
        <v>0.5</v>
      </c>
      <c r="Y792" s="8">
        <v>2</v>
      </c>
      <c r="Z792" s="8">
        <v>8.8252999999999998E-2</v>
      </c>
      <c r="AA792" s="30">
        <v>0.15031</v>
      </c>
      <c r="AB792" s="34">
        <f t="shared" si="84"/>
        <v>-6.2057000000000001E-2</v>
      </c>
      <c r="AC792" s="30">
        <v>-0.47026728531041201</v>
      </c>
      <c r="AD792" s="8">
        <v>24.64</v>
      </c>
      <c r="AE792" s="8">
        <v>16</v>
      </c>
      <c r="AF792" s="8">
        <v>30.2</v>
      </c>
      <c r="AG792" s="8">
        <v>20.48</v>
      </c>
      <c r="AH792" s="8">
        <v>112.8</v>
      </c>
      <c r="AI792" s="8">
        <v>6.2799999999999998E-4</v>
      </c>
      <c r="AJ792" s="8">
        <v>2.6640000000000001E-3</v>
      </c>
      <c r="AK792" s="8">
        <v>9.1009999999999997E-3</v>
      </c>
      <c r="AL792" s="8">
        <v>2.1353E-2</v>
      </c>
      <c r="AM792" s="8">
        <v>1.5717999999999999E-2</v>
      </c>
      <c r="AN792" s="8">
        <v>9.887E-3</v>
      </c>
      <c r="AO792" s="8">
        <v>9.8019999999999999E-3</v>
      </c>
      <c r="AP792" s="8">
        <v>1.2475E-2</v>
      </c>
      <c r="AQ792" s="8">
        <v>6.7279999999999996E-3</v>
      </c>
      <c r="AR792" s="8">
        <v>9.9644080000000006</v>
      </c>
      <c r="AS792" s="8">
        <v>1</v>
      </c>
      <c r="AT792" s="8">
        <v>0.60099999999999998</v>
      </c>
      <c r="AU792" s="8">
        <v>8</v>
      </c>
      <c r="AV792" s="8">
        <v>0.87938400000000005</v>
      </c>
      <c r="AW792" s="8">
        <v>69067.19</v>
      </c>
      <c r="AX792" s="8">
        <v>6931.3891999999996</v>
      </c>
      <c r="AY792" s="8">
        <v>13</v>
      </c>
      <c r="AZ792" s="8">
        <v>99114.52</v>
      </c>
      <c r="BA792" s="8">
        <v>-3.5722380999999999</v>
      </c>
      <c r="BB792" s="8">
        <v>15</v>
      </c>
      <c r="BC792" s="8">
        <v>-80.43835</v>
      </c>
      <c r="BD792" s="8">
        <v>22</v>
      </c>
      <c r="BE792" s="8">
        <v>1</v>
      </c>
      <c r="BF792" s="8">
        <v>55.69</v>
      </c>
      <c r="BG792" s="8">
        <v>52.52</v>
      </c>
      <c r="BH792" s="8">
        <v>70.790000000000006</v>
      </c>
      <c r="BI792" s="8">
        <v>53.78</v>
      </c>
      <c r="BJ792" s="8">
        <v>24.46</v>
      </c>
      <c r="BK792" s="8">
        <v>6.62</v>
      </c>
      <c r="BL792" s="8">
        <v>2.4900000000000002</v>
      </c>
      <c r="BM792" s="8">
        <v>1.18</v>
      </c>
      <c r="BN792" s="8">
        <v>1.4</v>
      </c>
      <c r="BO792" s="8">
        <v>1.73</v>
      </c>
      <c r="BP792" s="8">
        <v>1.69</v>
      </c>
      <c r="BQ792" s="8">
        <v>3.29</v>
      </c>
      <c r="BR792" s="8">
        <v>0.21094057272643699</v>
      </c>
      <c r="BS792" s="7">
        <f t="shared" si="85"/>
        <v>0.12268757272643699</v>
      </c>
      <c r="BT792" s="7">
        <v>20.505600000000001</v>
      </c>
      <c r="BU792" s="7">
        <v>4.2768623001430504</v>
      </c>
      <c r="BV792" s="30">
        <v>-0.49206447329466502</v>
      </c>
      <c r="BW792" s="30">
        <v>1.38315934382844</v>
      </c>
      <c r="BX792" s="30">
        <v>7.7648909748058798E-2</v>
      </c>
      <c r="BY792" s="30">
        <v>1.5922374837297899</v>
      </c>
      <c r="BZ792" s="40">
        <f t="shared" si="86"/>
        <v>0.37229103300251998</v>
      </c>
      <c r="CA792" s="30">
        <v>-0.14474461981630099</v>
      </c>
      <c r="CB792" s="30">
        <v>-2.9680752761051399</v>
      </c>
      <c r="CC792" s="30">
        <v>2.68462481641326</v>
      </c>
      <c r="CD792" s="40">
        <f t="shared" si="87"/>
        <v>0.62770896699747991</v>
      </c>
      <c r="CE792" s="27">
        <f t="shared" si="88"/>
        <v>4.2768623001430495</v>
      </c>
      <c r="CF792" s="27">
        <f t="shared" si="89"/>
        <v>-1.37583779237535</v>
      </c>
      <c r="CG792" s="7">
        <v>0.01</v>
      </c>
      <c r="CH792" s="8">
        <v>0.27566616422545798</v>
      </c>
      <c r="CI792" s="7">
        <f t="shared" si="90"/>
        <v>-0.13783308211272899</v>
      </c>
      <c r="CJ792" s="8">
        <v>6</v>
      </c>
      <c r="CK792" s="8">
        <v>7.8797126502009998E-2</v>
      </c>
      <c r="CL792" s="8">
        <v>3.6186547278907799E-2</v>
      </c>
      <c r="CM792" s="8">
        <v>4.2610579223102199E-2</v>
      </c>
      <c r="CN792" s="36">
        <v>0.22647851933741001</v>
      </c>
      <c r="CO792" s="36" t="s">
        <v>1020</v>
      </c>
      <c r="CP792" s="36">
        <v>0.28901886498360502</v>
      </c>
      <c r="CQ792" s="36">
        <v>0.104049440372688</v>
      </c>
      <c r="CR792" s="36">
        <v>0.32811357849897099</v>
      </c>
      <c r="CS792" s="36" t="s">
        <v>1020</v>
      </c>
      <c r="CT792" s="36">
        <v>0.40688834274050201</v>
      </c>
      <c r="CU792" s="36" t="s">
        <v>1020</v>
      </c>
      <c r="CV792" s="36">
        <v>0.333045565066097</v>
      </c>
      <c r="CW792" s="36">
        <v>0.38119340439122801</v>
      </c>
      <c r="CX792" s="36">
        <v>0.12705883925299699</v>
      </c>
      <c r="CY792" s="36">
        <v>0.31003928979643702</v>
      </c>
      <c r="CZ792" s="36">
        <v>0.32192084560665002</v>
      </c>
      <c r="DA792" s="36">
        <v>0.48496542383165703</v>
      </c>
      <c r="DB792" s="36" t="s">
        <v>1020</v>
      </c>
      <c r="DC792" s="36" t="s">
        <v>1020</v>
      </c>
      <c r="DD792" s="36" t="s">
        <v>1020</v>
      </c>
      <c r="DE792" s="36">
        <v>0.48887048686194801</v>
      </c>
      <c r="DF792" s="36" t="s">
        <v>1020</v>
      </c>
      <c r="DG792" s="36">
        <v>0.148821082253557</v>
      </c>
      <c r="DH792" s="36" t="s">
        <v>1020</v>
      </c>
      <c r="DI792" s="36">
        <v>0.37569653353808702</v>
      </c>
      <c r="DJ792" s="36" t="s">
        <v>1020</v>
      </c>
      <c r="DK792" s="36">
        <v>2.4338717256230501E-2</v>
      </c>
      <c r="DL792" s="36">
        <v>0.34190419221882801</v>
      </c>
      <c r="DM792" s="36">
        <v>0.18698967911172501</v>
      </c>
      <c r="DN792" s="36">
        <v>6.6850010172487706E-2</v>
      </c>
      <c r="DO792" s="36" t="s">
        <v>1020</v>
      </c>
      <c r="DP792" s="36" t="s">
        <v>1020</v>
      </c>
      <c r="DQ792" s="36">
        <v>0.16463375583930601</v>
      </c>
      <c r="DR792" s="36" t="s">
        <v>1020</v>
      </c>
      <c r="DS792" s="36">
        <v>0.354716139982164</v>
      </c>
      <c r="DT792" s="36">
        <v>0.42618243041262399</v>
      </c>
      <c r="DU792" s="36" t="s">
        <v>1020</v>
      </c>
      <c r="DV792" s="36" t="s">
        <v>1020</v>
      </c>
      <c r="DW792" s="36" t="s">
        <v>1020</v>
      </c>
      <c r="DX792" s="36">
        <v>0.35857054911554298</v>
      </c>
      <c r="DY792" s="36">
        <v>0.42504606454405502</v>
      </c>
      <c r="DZ792" s="36" t="s">
        <v>1020</v>
      </c>
      <c r="EA792" s="36" t="s">
        <v>1020</v>
      </c>
      <c r="EB792" s="36" t="s">
        <v>1020</v>
      </c>
      <c r="EC792" s="36">
        <v>0.28457204540814302</v>
      </c>
      <c r="ED792" s="36">
        <v>0.155576389839856</v>
      </c>
      <c r="EE792" s="36" t="s">
        <v>1020</v>
      </c>
      <c r="EF792" s="36" t="s">
        <v>1020</v>
      </c>
      <c r="EG792" s="36">
        <v>0.27004088713144397</v>
      </c>
      <c r="EH792" s="36" t="s">
        <v>1020</v>
      </c>
      <c r="EI792" s="36" t="s">
        <v>1020</v>
      </c>
      <c r="EJ792" s="36" t="s">
        <v>1020</v>
      </c>
      <c r="EK792" s="36" t="s">
        <v>1020</v>
      </c>
      <c r="EL792" s="36" t="s">
        <v>1020</v>
      </c>
      <c r="EM792" s="36" t="s">
        <v>1020</v>
      </c>
      <c r="EN792" s="36" t="s">
        <v>1020</v>
      </c>
      <c r="EO792" s="36">
        <v>0.112575771150711</v>
      </c>
      <c r="EP792" s="36" t="s">
        <v>1020</v>
      </c>
      <c r="EQ792" s="36">
        <v>0.43314286542043801</v>
      </c>
      <c r="ER792" s="36">
        <v>0.17079962479947899</v>
      </c>
      <c r="ES792" s="36" t="s">
        <v>1020</v>
      </c>
      <c r="ET792" s="36" t="s">
        <v>1020</v>
      </c>
      <c r="EU792" s="36" t="s">
        <v>1020</v>
      </c>
      <c r="EV792" s="36">
        <v>0.18933798219808901</v>
      </c>
      <c r="EW792" s="36" t="s">
        <v>1020</v>
      </c>
      <c r="EX792" s="36">
        <v>0.28970653049976203</v>
      </c>
      <c r="EY792" s="36" t="s">
        <v>1020</v>
      </c>
      <c r="EZ792" s="36" t="s">
        <v>1020</v>
      </c>
      <c r="FA792" s="36" t="s">
        <v>1020</v>
      </c>
      <c r="FB792" s="36" t="s">
        <v>1020</v>
      </c>
      <c r="FC792" s="36" t="s">
        <v>1020</v>
      </c>
      <c r="FD792" s="36" t="s">
        <v>1020</v>
      </c>
      <c r="FE792" s="36">
        <v>0.22245496926684899</v>
      </c>
      <c r="FF792" s="36" t="s">
        <v>1020</v>
      </c>
      <c r="FG792" s="36" t="s">
        <v>1020</v>
      </c>
      <c r="FH792" s="36" t="s">
        <v>1020</v>
      </c>
      <c r="FI792" s="36" t="s">
        <v>1020</v>
      </c>
      <c r="FJ792" s="36">
        <v>0.144658349688706</v>
      </c>
      <c r="FK792" s="36" t="s">
        <v>1020</v>
      </c>
      <c r="FL792" s="36">
        <v>9.4081400352181099E-2</v>
      </c>
      <c r="FM792" s="36" t="s">
        <v>1020</v>
      </c>
      <c r="FN792" s="36" t="s">
        <v>1020</v>
      </c>
      <c r="FO792" s="36">
        <v>0.17127364560525399</v>
      </c>
      <c r="FP792" s="36">
        <v>9.0863123521063502E-2</v>
      </c>
      <c r="FQ792" s="36">
        <v>0.21093948625344</v>
      </c>
      <c r="FR792" s="36" t="s">
        <v>1020</v>
      </c>
      <c r="FS792" s="36">
        <v>0.18748970239306401</v>
      </c>
      <c r="FT792" s="36">
        <v>0.19499485881284701</v>
      </c>
      <c r="FU792" s="36">
        <v>8.3403791199438401E-2</v>
      </c>
      <c r="FV792" s="36" t="s">
        <v>1020</v>
      </c>
      <c r="FW792" s="36">
        <v>0.179447242349424</v>
      </c>
      <c r="FX792" s="36" t="s">
        <v>1020</v>
      </c>
      <c r="FY792" s="36">
        <v>0.17113637931505599</v>
      </c>
      <c r="FZ792" s="36">
        <v>6.4686975114288794E-2</v>
      </c>
      <c r="GA792" s="36" t="s">
        <v>1020</v>
      </c>
      <c r="GB792" s="36">
        <v>0.109311443131304</v>
      </c>
      <c r="GC792" s="36">
        <v>0.13797644770213099</v>
      </c>
      <c r="GD792" s="36">
        <v>9.2815458245258303E-2</v>
      </c>
      <c r="GE792" s="36">
        <v>5.9244858249481003E-2</v>
      </c>
      <c r="GF792" s="36">
        <v>0.12670461760035001</v>
      </c>
      <c r="GG792" s="36">
        <v>4.88551591882379E-2</v>
      </c>
      <c r="GH792" s="36">
        <v>0.13272224209748901</v>
      </c>
      <c r="GI792" s="36">
        <v>6.6029615827811403E-2</v>
      </c>
    </row>
    <row r="793" spans="1:191" ht="15.75">
      <c r="A793" s="7">
        <v>792</v>
      </c>
      <c r="B793" s="23" t="s">
        <v>767</v>
      </c>
      <c r="C793" s="23">
        <v>10</v>
      </c>
      <c r="D793" s="23">
        <v>1.84097995923913</v>
      </c>
      <c r="E793" s="23">
        <v>8</v>
      </c>
      <c r="F793" s="23">
        <v>11977.31</v>
      </c>
      <c r="G793" s="23">
        <v>140181408</v>
      </c>
      <c r="H793" s="23">
        <v>11</v>
      </c>
      <c r="I793" s="25">
        <v>0.67</v>
      </c>
      <c r="J793" s="65">
        <v>8</v>
      </c>
      <c r="K793" s="23" t="s">
        <v>768</v>
      </c>
      <c r="L793" s="39" t="s">
        <v>896</v>
      </c>
      <c r="M793" s="39">
        <v>1</v>
      </c>
      <c r="N793" s="23" t="s">
        <v>909</v>
      </c>
      <c r="O793" s="23">
        <v>1848.5315000000001</v>
      </c>
      <c r="P793" s="23">
        <v>19</v>
      </c>
      <c r="Q793" s="23">
        <v>6.3399999999999998E-2</v>
      </c>
      <c r="R793" s="23">
        <v>4</v>
      </c>
      <c r="S793" s="23">
        <v>1373.6844000000001</v>
      </c>
      <c r="T793" s="23">
        <v>14</v>
      </c>
      <c r="U793" s="23">
        <v>1569.8578</v>
      </c>
      <c r="V793" s="23">
        <v>196.17330000000001</v>
      </c>
      <c r="W793" s="23">
        <v>2</v>
      </c>
      <c r="X793" s="23">
        <v>0.5</v>
      </c>
      <c r="Y793" s="23">
        <v>2</v>
      </c>
      <c r="Z793" s="23">
        <v>0.17638499999999999</v>
      </c>
      <c r="AA793" s="31">
        <v>0.16411999999999999</v>
      </c>
      <c r="AB793" s="35">
        <f t="shared" si="84"/>
        <v>1.2264999999999998E-2</v>
      </c>
      <c r="AC793" s="29">
        <v>-0.21023905149524699</v>
      </c>
      <c r="AD793" s="23">
        <v>27.43</v>
      </c>
      <c r="AE793" s="23">
        <v>19</v>
      </c>
      <c r="AF793" s="23">
        <v>31.43</v>
      </c>
      <c r="AG793" s="23">
        <v>23.4</v>
      </c>
      <c r="AH793" s="23">
        <v>19.63</v>
      </c>
      <c r="AI793" s="23">
        <v>8.2899999999999998E-4</v>
      </c>
      <c r="AJ793" s="23">
        <v>3.0370000000000002E-3</v>
      </c>
      <c r="AK793" s="23">
        <v>1.0299000000000001E-2</v>
      </c>
      <c r="AL793" s="23">
        <v>2.5562999999999999E-2</v>
      </c>
      <c r="AM793" s="23">
        <v>2.1555000000000001E-2</v>
      </c>
      <c r="AN793" s="23">
        <v>2.4176E-2</v>
      </c>
      <c r="AO793" s="23">
        <v>3.0658999999999999E-2</v>
      </c>
      <c r="AP793" s="23">
        <v>3.3110000000000001E-2</v>
      </c>
      <c r="AQ793" s="23">
        <v>2.7341000000000001E-2</v>
      </c>
      <c r="AR793" s="23">
        <v>5.3646940000000001</v>
      </c>
      <c r="AS793" s="23">
        <v>1</v>
      </c>
      <c r="AT793" s="23">
        <v>0.76900000000000002</v>
      </c>
      <c r="AU793" s="23">
        <v>16</v>
      </c>
      <c r="AV793" s="23">
        <v>0.94625000000000004</v>
      </c>
      <c r="AW793" s="23">
        <v>6369.11</v>
      </c>
      <c r="AX793" s="23">
        <v>1187.227081</v>
      </c>
      <c r="AY793" s="23">
        <v>2</v>
      </c>
      <c r="AZ793" s="23">
        <v>9078.8700000000008</v>
      </c>
      <c r="BA793" s="23">
        <v>5.9343925999999998</v>
      </c>
      <c r="BB793" s="23">
        <v>19</v>
      </c>
      <c r="BC793" s="23">
        <v>-56.986967800000002</v>
      </c>
      <c r="BD793" s="23">
        <v>4</v>
      </c>
      <c r="BE793" s="23">
        <v>1</v>
      </c>
      <c r="BF793" s="23">
        <v>169.68</v>
      </c>
      <c r="BG793" s="23">
        <v>125.42</v>
      </c>
      <c r="BH793" s="23">
        <v>84.85</v>
      </c>
      <c r="BI793" s="23">
        <v>148.79</v>
      </c>
      <c r="BJ793" s="23">
        <v>271.08999999999997</v>
      </c>
      <c r="BK793" s="23">
        <v>255.12</v>
      </c>
      <c r="BL793" s="23">
        <v>230.89</v>
      </c>
      <c r="BM793" s="23">
        <v>136.77000000000001</v>
      </c>
      <c r="BN793" s="23">
        <v>70.95</v>
      </c>
      <c r="BO793" s="23">
        <v>59.4</v>
      </c>
      <c r="BP793" s="23">
        <v>100.04</v>
      </c>
      <c r="BQ793" s="23">
        <v>195.53</v>
      </c>
      <c r="BR793" s="23">
        <v>0.26286534479225099</v>
      </c>
      <c r="BS793" s="7">
        <f t="shared" si="85"/>
        <v>8.6480344792251002E-2</v>
      </c>
      <c r="BT793" s="7">
        <v>9.9071999999999996</v>
      </c>
      <c r="BU793" s="7">
        <v>2.6042595439257901</v>
      </c>
      <c r="BV793" s="31">
        <v>-0.50854012432210305</v>
      </c>
      <c r="BW793" s="31">
        <v>1.6900386068508599</v>
      </c>
      <c r="BX793" s="31">
        <v>5.6985593798151997E-2</v>
      </c>
      <c r="BY793" s="31">
        <v>0.56456767487705095</v>
      </c>
      <c r="BZ793" s="40">
        <f t="shared" si="86"/>
        <v>0.21678625549970862</v>
      </c>
      <c r="CA793" s="31">
        <v>-0.34569818900590099</v>
      </c>
      <c r="CB793" s="31">
        <v>-3.42490109811926</v>
      </c>
      <c r="CC793" s="31">
        <v>2.03969186904874</v>
      </c>
      <c r="CD793" s="40">
        <f t="shared" si="87"/>
        <v>0.78321374450029169</v>
      </c>
      <c r="CE793" s="27">
        <f t="shared" si="88"/>
        <v>2.604259543925791</v>
      </c>
      <c r="CF793" s="27">
        <f t="shared" si="89"/>
        <v>-2.8603334232422091</v>
      </c>
      <c r="CG793" s="7">
        <v>0.01</v>
      </c>
      <c r="CH793" s="23">
        <v>0.55157794040599695</v>
      </c>
      <c r="CI793" s="7">
        <f t="shared" si="90"/>
        <v>-0.27578897020299847</v>
      </c>
      <c r="CJ793" s="23">
        <v>11</v>
      </c>
      <c r="CK793" s="23">
        <v>-5.5886855294235101E-2</v>
      </c>
      <c r="CL793" s="23">
        <v>-6.4514577624765396E-2</v>
      </c>
      <c r="CM793" s="23">
        <v>8.627722330530295E-3</v>
      </c>
      <c r="CN793" s="36">
        <v>0.45200501285390698</v>
      </c>
      <c r="CO793" s="36" t="s">
        <v>1020</v>
      </c>
      <c r="CP793" s="36" t="s">
        <v>1020</v>
      </c>
      <c r="CQ793" s="36" t="s">
        <v>1020</v>
      </c>
      <c r="CR793" s="36" t="s">
        <v>1020</v>
      </c>
      <c r="CS793" s="36">
        <v>0.72021779643723705</v>
      </c>
      <c r="CT793" s="36" t="s">
        <v>1020</v>
      </c>
      <c r="CU793" s="36" t="s">
        <v>1020</v>
      </c>
      <c r="CV793" s="36">
        <v>0.204206681051122</v>
      </c>
      <c r="CW793" s="36">
        <v>0.112598970729072</v>
      </c>
      <c r="CX793" s="36">
        <v>0.676202119307446</v>
      </c>
      <c r="CY793" s="36">
        <v>0.51665724906802701</v>
      </c>
      <c r="CZ793" s="36" t="s">
        <v>1020</v>
      </c>
      <c r="DA793" s="36">
        <v>0.37017958838811899</v>
      </c>
      <c r="DB793" s="36" t="s">
        <v>1020</v>
      </c>
      <c r="DC793" s="36">
        <v>0.54997262751950804</v>
      </c>
      <c r="DD793" s="36" t="s">
        <v>1020</v>
      </c>
      <c r="DE793" s="36">
        <v>0.24359220172437601</v>
      </c>
      <c r="DF793" s="36" t="s">
        <v>1020</v>
      </c>
      <c r="DG793" s="36" t="s">
        <v>1020</v>
      </c>
      <c r="DH793" s="36" t="s">
        <v>1020</v>
      </c>
      <c r="DI793" s="36">
        <v>0.48923153939918101</v>
      </c>
      <c r="DJ793" s="36">
        <v>0.39554999239129501</v>
      </c>
      <c r="DK793" s="36">
        <v>0.18403645113967401</v>
      </c>
      <c r="DL793" s="36" t="s">
        <v>1020</v>
      </c>
      <c r="DM793" s="36" t="s">
        <v>1020</v>
      </c>
      <c r="DN793" s="36" t="s">
        <v>1020</v>
      </c>
      <c r="DO793" s="36" t="s">
        <v>1020</v>
      </c>
      <c r="DP793" s="36" t="s">
        <v>1020</v>
      </c>
      <c r="DQ793" s="36" t="s">
        <v>1020</v>
      </c>
      <c r="DR793" s="36" t="s">
        <v>1020</v>
      </c>
      <c r="DS793" s="36" t="s">
        <v>1020</v>
      </c>
      <c r="DT793" s="36" t="s">
        <v>1020</v>
      </c>
      <c r="DU793" s="36" t="s">
        <v>1020</v>
      </c>
      <c r="DV793" s="36" t="s">
        <v>1020</v>
      </c>
      <c r="DW793" s="36">
        <v>0.186717808315217</v>
      </c>
      <c r="DX793" s="36" t="s">
        <v>1020</v>
      </c>
      <c r="DY793" s="36" t="s">
        <v>1020</v>
      </c>
      <c r="DZ793" s="36" t="s">
        <v>1020</v>
      </c>
      <c r="EA793" s="36" t="s">
        <v>1020</v>
      </c>
      <c r="EB793" s="36" t="s">
        <v>1020</v>
      </c>
      <c r="EC793" s="36" t="s">
        <v>1020</v>
      </c>
      <c r="ED793" s="36">
        <v>0.19896628254783399</v>
      </c>
      <c r="EE793" s="36" t="s">
        <v>1020</v>
      </c>
      <c r="EF793" s="36" t="s">
        <v>1020</v>
      </c>
      <c r="EG793" s="36" t="s">
        <v>1020</v>
      </c>
      <c r="EH793" s="36" t="s">
        <v>1020</v>
      </c>
      <c r="EI793" s="36" t="s">
        <v>1020</v>
      </c>
      <c r="EJ793" s="36" t="s">
        <v>1020</v>
      </c>
      <c r="EK793" s="36" t="s">
        <v>1020</v>
      </c>
      <c r="EL793" s="36" t="s">
        <v>1020</v>
      </c>
      <c r="EM793" s="36" t="s">
        <v>1020</v>
      </c>
      <c r="EN793" s="36" t="s">
        <v>1020</v>
      </c>
      <c r="EO793" s="36" t="s">
        <v>1020</v>
      </c>
      <c r="EP793" s="36" t="s">
        <v>1020</v>
      </c>
      <c r="EQ793" s="36">
        <v>0.30860717008425698</v>
      </c>
      <c r="ER793" s="36">
        <v>0.36817030065816497</v>
      </c>
      <c r="ES793" s="36" t="s">
        <v>1020</v>
      </c>
      <c r="ET793" s="36" t="s">
        <v>1020</v>
      </c>
      <c r="EU793" s="36">
        <v>0.16176856827153599</v>
      </c>
      <c r="EV793" s="36" t="s">
        <v>1020</v>
      </c>
      <c r="EW793" s="36" t="s">
        <v>1020</v>
      </c>
      <c r="EX793" s="36" t="s">
        <v>1020</v>
      </c>
      <c r="EY793" s="36" t="s">
        <v>1020</v>
      </c>
      <c r="EZ793" s="36" t="s">
        <v>1020</v>
      </c>
      <c r="FA793" s="36" t="s">
        <v>1020</v>
      </c>
      <c r="FB793" s="36" t="s">
        <v>1020</v>
      </c>
      <c r="FC793" s="36" t="s">
        <v>1020</v>
      </c>
      <c r="FD793" s="36" t="s">
        <v>1020</v>
      </c>
      <c r="FE793" s="36" t="s">
        <v>1020</v>
      </c>
      <c r="FF793" s="36" t="s">
        <v>1020</v>
      </c>
      <c r="FG793" s="36" t="s">
        <v>1020</v>
      </c>
      <c r="FH793" s="36" t="s">
        <v>1020</v>
      </c>
      <c r="FI793" s="36" t="s">
        <v>1020</v>
      </c>
      <c r="FJ793" s="36" t="s">
        <v>1020</v>
      </c>
      <c r="FK793" s="36" t="s">
        <v>1020</v>
      </c>
      <c r="FL793" s="36" t="s">
        <v>1020</v>
      </c>
      <c r="FM793" s="36">
        <v>0.36308146629808302</v>
      </c>
      <c r="FN793" s="36">
        <v>0.264431811615712</v>
      </c>
      <c r="FO793" s="36" t="s">
        <v>1020</v>
      </c>
      <c r="FP793" s="36" t="s">
        <v>1020</v>
      </c>
      <c r="FQ793" s="36">
        <v>0.22278681161970099</v>
      </c>
      <c r="FR793" s="36" t="s">
        <v>1020</v>
      </c>
      <c r="FS793" s="36">
        <v>0.20432744640417999</v>
      </c>
      <c r="FT793" s="36" t="s">
        <v>1020</v>
      </c>
      <c r="FU793" s="36">
        <v>0.14752979935573801</v>
      </c>
      <c r="FV793" s="36" t="s">
        <v>1020</v>
      </c>
      <c r="FW793" s="36" t="s">
        <v>1020</v>
      </c>
      <c r="FX793" s="36" t="s">
        <v>1020</v>
      </c>
      <c r="FY793" s="36">
        <v>0.219443428850221</v>
      </c>
      <c r="FZ793" s="36" t="s">
        <v>1020</v>
      </c>
      <c r="GA793" s="36" t="s">
        <v>1020</v>
      </c>
      <c r="GB793" s="36" t="s">
        <v>1020</v>
      </c>
      <c r="GC793" s="36" t="s">
        <v>1020</v>
      </c>
      <c r="GD793" s="36">
        <v>0.106202923646223</v>
      </c>
      <c r="GE793" s="36">
        <v>9.2563243059386902E-2</v>
      </c>
      <c r="GF793" s="36">
        <v>0.17317821466369299</v>
      </c>
      <c r="GG793" s="36">
        <v>0.13827463507930199</v>
      </c>
      <c r="GH793" s="36">
        <v>0.20829851582915701</v>
      </c>
      <c r="GI793" s="36">
        <v>0.16308252399888001</v>
      </c>
    </row>
    <row r="794" spans="1:191" ht="15.75">
      <c r="A794" s="7">
        <v>793</v>
      </c>
      <c r="B794" s="23" t="s">
        <v>767</v>
      </c>
      <c r="C794" s="23">
        <v>10</v>
      </c>
      <c r="D794" s="23">
        <v>4.1944955450593602</v>
      </c>
      <c r="E794" s="23">
        <v>20</v>
      </c>
      <c r="F794" s="23">
        <v>11977.31</v>
      </c>
      <c r="G794" s="23">
        <v>1888154880</v>
      </c>
      <c r="H794" s="23">
        <v>11</v>
      </c>
      <c r="I794" s="25">
        <v>0.67</v>
      </c>
      <c r="J794" s="65">
        <v>8</v>
      </c>
      <c r="K794" s="23" t="s">
        <v>769</v>
      </c>
      <c r="L794" s="39" t="s">
        <v>896</v>
      </c>
      <c r="M794" s="39">
        <v>1</v>
      </c>
      <c r="N794" s="23" t="s">
        <v>910</v>
      </c>
      <c r="O794" s="23">
        <v>2117.2266</v>
      </c>
      <c r="P794" s="23">
        <v>22</v>
      </c>
      <c r="Q794" s="23">
        <v>5.9499999999999997E-2</v>
      </c>
      <c r="R794" s="23">
        <v>3</v>
      </c>
      <c r="S794" s="23">
        <v>1355.1889000000001</v>
      </c>
      <c r="T794" s="23">
        <v>14</v>
      </c>
      <c r="U794" s="23">
        <v>1465.1756</v>
      </c>
      <c r="V794" s="23">
        <v>109.9867</v>
      </c>
      <c r="W794" s="23">
        <v>2</v>
      </c>
      <c r="X794" s="23">
        <v>0.5</v>
      </c>
      <c r="Y794" s="23">
        <v>2</v>
      </c>
      <c r="Z794" s="23">
        <v>0.27926899999999999</v>
      </c>
      <c r="AA794" s="31">
        <v>0.33998</v>
      </c>
      <c r="AB794" s="35">
        <f t="shared" si="84"/>
        <v>-6.0711000000000015E-2</v>
      </c>
      <c r="AC794" s="29">
        <v>-0.10813685007233401</v>
      </c>
      <c r="AD794" s="23">
        <v>27.27</v>
      </c>
      <c r="AE794" s="23">
        <v>19</v>
      </c>
      <c r="AF794" s="23">
        <v>31.35</v>
      </c>
      <c r="AG794" s="23">
        <v>23.29</v>
      </c>
      <c r="AH794" s="23">
        <v>17.510000000000002</v>
      </c>
      <c r="AI794" s="23">
        <v>6.5899999999999997E-4</v>
      </c>
      <c r="AJ794" s="23">
        <v>2.879E-3</v>
      </c>
      <c r="AK794" s="23">
        <v>9.7389999999999994E-3</v>
      </c>
      <c r="AL794" s="23">
        <v>2.3310000000000001E-2</v>
      </c>
      <c r="AM794" s="23">
        <v>2.1919999999999999E-2</v>
      </c>
      <c r="AN794" s="23">
        <v>1.9997000000000001E-2</v>
      </c>
      <c r="AO794" s="23">
        <v>2.1961999999999999E-2</v>
      </c>
      <c r="AP794" s="23">
        <v>2.8407999999999999E-2</v>
      </c>
      <c r="AQ794" s="23">
        <v>0.15057899999999999</v>
      </c>
      <c r="AR794" s="23">
        <v>88.905413999999993</v>
      </c>
      <c r="AS794" s="23">
        <v>6</v>
      </c>
      <c r="AT794" s="23">
        <v>0.72899999999999998</v>
      </c>
      <c r="AU794" s="23">
        <v>14</v>
      </c>
      <c r="AV794" s="23">
        <v>24.82854</v>
      </c>
      <c r="AW794" s="23">
        <v>229370.87</v>
      </c>
      <c r="AX794" s="23">
        <v>2579.9426570000001</v>
      </c>
      <c r="AY794" s="23">
        <v>5</v>
      </c>
      <c r="AZ794" s="23">
        <v>271785.78000000003</v>
      </c>
      <c r="BA794" s="23">
        <v>5.8158013000000004</v>
      </c>
      <c r="BB794" s="23">
        <v>19</v>
      </c>
      <c r="BC794" s="23">
        <v>-55.1832238</v>
      </c>
      <c r="BD794" s="23">
        <v>4</v>
      </c>
      <c r="BE794" s="23">
        <v>1</v>
      </c>
      <c r="BF794" s="23">
        <v>193.98</v>
      </c>
      <c r="BG794" s="23">
        <v>163.24</v>
      </c>
      <c r="BH794" s="23">
        <v>135.54</v>
      </c>
      <c r="BI794" s="23">
        <v>216.72</v>
      </c>
      <c r="BJ794" s="23">
        <v>312.51</v>
      </c>
      <c r="BK794" s="23">
        <v>283.74</v>
      </c>
      <c r="BL794" s="23">
        <v>201.87</v>
      </c>
      <c r="BM794" s="23">
        <v>130.91</v>
      </c>
      <c r="BN794" s="23">
        <v>70.67</v>
      </c>
      <c r="BO794" s="23">
        <v>76.27</v>
      </c>
      <c r="BP794" s="23">
        <v>119.53</v>
      </c>
      <c r="BQ794" s="23">
        <v>212.24</v>
      </c>
      <c r="BR794" s="23">
        <v>0.37777151748296101</v>
      </c>
      <c r="BS794" s="7">
        <f t="shared" si="85"/>
        <v>9.8502517482961016E-2</v>
      </c>
      <c r="BT794" s="7">
        <v>147.91679999999999</v>
      </c>
      <c r="BU794" s="7">
        <v>55.530599766711298</v>
      </c>
      <c r="BV794" s="31">
        <v>-0.49623376234522598</v>
      </c>
      <c r="BW794" s="31">
        <v>2.0088993533696602</v>
      </c>
      <c r="BX794" s="31">
        <v>0.21528250242715399</v>
      </c>
      <c r="BY794" s="31">
        <v>31.843898855016899</v>
      </c>
      <c r="BZ794" s="40">
        <f t="shared" si="86"/>
        <v>0.57344777453864693</v>
      </c>
      <c r="CA794" s="31">
        <v>-0.320993823564025</v>
      </c>
      <c r="CB794" s="31">
        <v>-47.480379201355397</v>
      </c>
      <c r="CC794" s="31">
        <v>23.686700911694299</v>
      </c>
      <c r="CD794" s="40">
        <f t="shared" si="87"/>
        <v>0.4265522254613513</v>
      </c>
      <c r="CE794" s="27">
        <f t="shared" si="88"/>
        <v>55.530599766711198</v>
      </c>
      <c r="CF794" s="27">
        <f t="shared" si="89"/>
        <v>-15.636480346338498</v>
      </c>
      <c r="CG794" s="7">
        <v>0.01</v>
      </c>
      <c r="CH794" s="23">
        <v>0.48112912239323902</v>
      </c>
      <c r="CI794" s="7">
        <f t="shared" si="90"/>
        <v>-0.24056456119661951</v>
      </c>
      <c r="CJ794" s="23">
        <v>10</v>
      </c>
      <c r="CK794" s="23">
        <v>0.240685173888464</v>
      </c>
      <c r="CL794" s="23">
        <v>8.9162569396117095E-2</v>
      </c>
      <c r="CM794" s="23">
        <v>0.15152260449234689</v>
      </c>
      <c r="CN794" s="36">
        <v>0.69061516923008104</v>
      </c>
      <c r="CO794" s="36">
        <v>0.64655791850903999</v>
      </c>
      <c r="CP794" s="36">
        <v>0.57992746253630401</v>
      </c>
      <c r="CQ794" s="36">
        <v>0.67125933208392297</v>
      </c>
      <c r="CR794" s="36">
        <v>0.43894041819281399</v>
      </c>
      <c r="CS794" s="36">
        <v>1.6957981879555599E-2</v>
      </c>
      <c r="CT794" s="36">
        <v>0.33843431526761802</v>
      </c>
      <c r="CU794" s="36">
        <v>0.64060593710213398</v>
      </c>
      <c r="CV794" s="36">
        <v>6.1548783265310001E-3</v>
      </c>
      <c r="CW794" s="36">
        <v>0.31251736310649503</v>
      </c>
      <c r="CX794" s="36">
        <v>0.68529502290286504</v>
      </c>
      <c r="CY794" s="36">
        <v>0.66692332882677596</v>
      </c>
      <c r="CZ794" s="36">
        <v>0.40382400863814799</v>
      </c>
      <c r="DA794" s="36">
        <v>0.63351760080178399</v>
      </c>
      <c r="DB794" s="36">
        <v>0.33528741496324799</v>
      </c>
      <c r="DC794" s="36">
        <v>0.70724449147189405</v>
      </c>
      <c r="DD794" s="36">
        <v>0.38568741370996701</v>
      </c>
      <c r="DE794" s="36">
        <v>0.58584141715976001</v>
      </c>
      <c r="DF794" s="36">
        <v>0.57348836397330705</v>
      </c>
      <c r="DG794" s="36">
        <v>0.770271980238593</v>
      </c>
      <c r="DH794" s="36">
        <v>0.25745691683095201</v>
      </c>
      <c r="DI794" s="36">
        <v>0.71623791412967797</v>
      </c>
      <c r="DJ794" s="36">
        <v>0.49816638821258002</v>
      </c>
      <c r="DK794" s="36">
        <v>0.40991656332816301</v>
      </c>
      <c r="DL794" s="36">
        <v>0.54412962161723299</v>
      </c>
      <c r="DM794" s="36">
        <v>0.54229744838402405</v>
      </c>
      <c r="DN794" s="36">
        <v>0.58309067220878497</v>
      </c>
      <c r="DO794" s="36">
        <v>0.43051316208032497</v>
      </c>
      <c r="DP794" s="36">
        <v>0.53656553159188003</v>
      </c>
      <c r="DQ794" s="36">
        <v>0.52971651623415394</v>
      </c>
      <c r="DR794" s="36">
        <v>0.51605209130132801</v>
      </c>
      <c r="DS794" s="36">
        <v>0.53774874740672995</v>
      </c>
      <c r="DT794" s="36" t="s">
        <v>1020</v>
      </c>
      <c r="DU794" s="36">
        <v>0.70815187795866796</v>
      </c>
      <c r="DV794" s="36">
        <v>0.55840385483386901</v>
      </c>
      <c r="DW794" s="36">
        <v>0.57578524819113397</v>
      </c>
      <c r="DX794" s="36">
        <v>0.59102874042419695</v>
      </c>
      <c r="DY794" s="36">
        <v>0.43710205761494098</v>
      </c>
      <c r="DZ794" s="36">
        <v>0.43739383078178301</v>
      </c>
      <c r="EA794" s="36">
        <v>0.52931253426317604</v>
      </c>
      <c r="EB794" s="36">
        <v>0.47958209613300601</v>
      </c>
      <c r="EC794" s="36">
        <v>0.57110208956952102</v>
      </c>
      <c r="ED794" s="36">
        <v>0.44497340004854702</v>
      </c>
      <c r="EE794" s="36">
        <v>0.53253629202955899</v>
      </c>
      <c r="EF794" s="36">
        <v>0.43219630374029</v>
      </c>
      <c r="EG794" s="36">
        <v>0.480287905341024</v>
      </c>
      <c r="EH794" s="36">
        <v>0.47496654435048702</v>
      </c>
      <c r="EI794" s="36">
        <v>0.56084094525213901</v>
      </c>
      <c r="EJ794" s="36">
        <v>0.57176676329012599</v>
      </c>
      <c r="EK794" s="36">
        <v>0.57809559675539601</v>
      </c>
      <c r="EL794" s="36">
        <v>0.62497941915898303</v>
      </c>
      <c r="EM794" s="36">
        <v>0.49810025028986799</v>
      </c>
      <c r="EN794" s="36">
        <v>0.45772837867551702</v>
      </c>
      <c r="EO794" s="36">
        <v>0.37178707739308198</v>
      </c>
      <c r="EP794" s="36">
        <v>0.40733621741748799</v>
      </c>
      <c r="EQ794" s="36">
        <v>0.367712592450953</v>
      </c>
      <c r="ER794" s="36">
        <v>0.57558682973944497</v>
      </c>
      <c r="ES794" s="36">
        <v>0.47790363103408701</v>
      </c>
      <c r="ET794" s="36">
        <v>0.488848675954904</v>
      </c>
      <c r="EU794" s="36">
        <v>0.45609317579775899</v>
      </c>
      <c r="EV794" s="36">
        <v>0.51447508969258304</v>
      </c>
      <c r="EW794" s="36">
        <v>0.469416622266562</v>
      </c>
      <c r="EX794" s="36">
        <v>0.45467213866976602</v>
      </c>
      <c r="EY794" s="36">
        <v>0.499678881682246</v>
      </c>
      <c r="EZ794" s="36">
        <v>0.52187941722015596</v>
      </c>
      <c r="FA794" s="36">
        <v>0.39876519323969201</v>
      </c>
      <c r="FB794" s="36">
        <v>0.40018346291046097</v>
      </c>
      <c r="FC794" s="36">
        <v>0.51492613378029095</v>
      </c>
      <c r="FD794" s="36">
        <v>0.51390697277495201</v>
      </c>
      <c r="FE794" s="36">
        <v>0.48290281528300799</v>
      </c>
      <c r="FF794" s="36">
        <v>0.53731804022491303</v>
      </c>
      <c r="FG794" s="36">
        <v>0.45889405189390098</v>
      </c>
      <c r="FH794" s="36">
        <v>0.30203803828500497</v>
      </c>
      <c r="FI794" s="36">
        <v>0.53432270238499402</v>
      </c>
      <c r="FJ794" s="36">
        <v>0.34343393816591</v>
      </c>
      <c r="FK794" s="36">
        <v>0.37951060453056801</v>
      </c>
      <c r="FL794" s="36">
        <v>0.40268321671573398</v>
      </c>
      <c r="FM794" s="36">
        <v>0.38653962095611599</v>
      </c>
      <c r="FN794" s="36">
        <v>0.38444803687920098</v>
      </c>
      <c r="FO794" s="36">
        <v>0.41037688860604798</v>
      </c>
      <c r="FP794" s="36">
        <v>0.35332454991847101</v>
      </c>
      <c r="FQ794" s="36">
        <v>0.30259829037571201</v>
      </c>
      <c r="FR794" s="36">
        <v>0.34473790950289301</v>
      </c>
      <c r="FS794" s="36">
        <v>0.38583198319376399</v>
      </c>
      <c r="FT794" s="36">
        <v>0.28503895246224897</v>
      </c>
      <c r="FU794" s="36">
        <v>0.33869268017918802</v>
      </c>
      <c r="FV794" s="36">
        <v>0.35289667615410097</v>
      </c>
      <c r="FW794" s="36">
        <v>0.368972484374888</v>
      </c>
      <c r="FX794" s="36">
        <v>0.28756420219856699</v>
      </c>
      <c r="FY794" s="36">
        <v>0.314213871355212</v>
      </c>
      <c r="FZ794" s="36">
        <v>0.23004174071206801</v>
      </c>
      <c r="GA794" s="36">
        <v>0.244134770805611</v>
      </c>
      <c r="GB794" s="36">
        <v>0.30006416932090502</v>
      </c>
      <c r="GC794" s="36">
        <v>0.23269624964958499</v>
      </c>
      <c r="GD794" s="36">
        <v>0.26551622687401499</v>
      </c>
      <c r="GE794" s="36">
        <v>0.25277419918197602</v>
      </c>
      <c r="GF794" s="36">
        <v>0.290801107185718</v>
      </c>
      <c r="GG794" s="36">
        <v>0.24586841738603901</v>
      </c>
      <c r="GH794" s="36">
        <v>0.22061452817789701</v>
      </c>
      <c r="GI794" s="36">
        <v>0.20113026375027401</v>
      </c>
    </row>
    <row r="795" spans="1:191" ht="15.75">
      <c r="A795" s="7">
        <v>794</v>
      </c>
      <c r="B795" s="7" t="s">
        <v>770</v>
      </c>
      <c r="C795" s="7">
        <v>8</v>
      </c>
      <c r="D795" s="7">
        <v>0.91046311936938495</v>
      </c>
      <c r="E795" s="7">
        <v>4</v>
      </c>
      <c r="F795" s="7">
        <v>15279.23</v>
      </c>
      <c r="G795" s="7">
        <v>710399296</v>
      </c>
      <c r="H795" s="7">
        <v>15</v>
      </c>
      <c r="I795" s="7">
        <v>0.71</v>
      </c>
      <c r="J795" s="61">
        <v>11</v>
      </c>
      <c r="K795" s="7" t="s">
        <v>771</v>
      </c>
      <c r="L795" s="39" t="s">
        <v>896</v>
      </c>
      <c r="M795" s="39">
        <v>1</v>
      </c>
      <c r="N795" s="7" t="s">
        <v>910</v>
      </c>
      <c r="O795" s="7">
        <v>1516.8485000000001</v>
      </c>
      <c r="P795" s="7">
        <v>16</v>
      </c>
      <c r="Q795" s="7">
        <v>1.1900000000000001E-2</v>
      </c>
      <c r="R795" s="7">
        <v>1</v>
      </c>
      <c r="S795" s="7">
        <v>1085.68</v>
      </c>
      <c r="T795" s="7">
        <v>11</v>
      </c>
      <c r="U795" s="7">
        <v>1348.1956</v>
      </c>
      <c r="V795" s="7">
        <v>262.51560000000001</v>
      </c>
      <c r="W795" s="7">
        <v>3</v>
      </c>
      <c r="X795" s="7">
        <v>0.3</v>
      </c>
      <c r="Y795" s="7">
        <v>2</v>
      </c>
      <c r="Z795" s="7">
        <v>0.191021</v>
      </c>
      <c r="AA795" s="27">
        <v>0.10055</v>
      </c>
      <c r="AB795" s="32">
        <f t="shared" si="84"/>
        <v>9.0470999999999996E-2</v>
      </c>
      <c r="AC795" s="27">
        <v>0.464319936221263</v>
      </c>
      <c r="AD795" s="7">
        <v>19.43</v>
      </c>
      <c r="AE795" s="7">
        <v>11</v>
      </c>
      <c r="AF795" s="7">
        <v>25.32</v>
      </c>
      <c r="AG795" s="7">
        <v>13.33</v>
      </c>
      <c r="AH795" s="7">
        <v>19.39</v>
      </c>
      <c r="AI795" s="7">
        <v>6.8300000000000001E-4</v>
      </c>
      <c r="AJ795" s="7">
        <v>3.5479999999999999E-3</v>
      </c>
      <c r="AK795" s="7">
        <v>1.6805E-2</v>
      </c>
      <c r="AL795" s="7">
        <v>3.5434E-2</v>
      </c>
      <c r="AM795" s="7">
        <v>2.6608E-2</v>
      </c>
      <c r="AN795" s="7">
        <v>2.1326999999999999E-2</v>
      </c>
      <c r="AO795" s="7">
        <v>2.1728000000000001E-2</v>
      </c>
      <c r="AP795" s="7">
        <v>2.3855000000000001E-2</v>
      </c>
      <c r="AQ795" s="7">
        <v>4.1249000000000001E-2</v>
      </c>
      <c r="AR795" s="7">
        <v>9.7712129999999995</v>
      </c>
      <c r="AS795" s="7">
        <v>1</v>
      </c>
      <c r="AT795" s="7">
        <v>0.63300000000000001</v>
      </c>
      <c r="AU795" s="7">
        <v>9</v>
      </c>
      <c r="AV795" s="7">
        <v>1.866511</v>
      </c>
      <c r="AW795" s="7">
        <v>34856.959999999999</v>
      </c>
      <c r="AX795" s="7">
        <v>3567.3114479999999</v>
      </c>
      <c r="AY795" s="7">
        <v>7</v>
      </c>
      <c r="AZ795" s="7">
        <v>43214.57</v>
      </c>
      <c r="BA795" s="7">
        <v>-30.409140799999999</v>
      </c>
      <c r="BB795" s="7">
        <v>4</v>
      </c>
      <c r="BC795" s="7">
        <v>-56.474684600000003</v>
      </c>
      <c r="BD795" s="7">
        <v>107</v>
      </c>
      <c r="BE795" s="7">
        <v>3</v>
      </c>
      <c r="BF795" s="7">
        <v>117.03</v>
      </c>
      <c r="BG795" s="7">
        <v>159.32</v>
      </c>
      <c r="BH795" s="7">
        <v>143.86000000000001</v>
      </c>
      <c r="BI795" s="7">
        <v>131.78</v>
      </c>
      <c r="BJ795" s="7">
        <v>119.02</v>
      </c>
      <c r="BK795" s="7">
        <v>72.33</v>
      </c>
      <c r="BL795" s="7">
        <v>81.849999999999994</v>
      </c>
      <c r="BM795" s="7">
        <v>104.92</v>
      </c>
      <c r="BN795" s="7">
        <v>132.04</v>
      </c>
      <c r="BO795" s="7">
        <v>173.22</v>
      </c>
      <c r="BP795" s="7">
        <v>126.12</v>
      </c>
      <c r="BQ795" s="7">
        <v>155.35</v>
      </c>
      <c r="BR795" s="7">
        <v>0.37769704810307703</v>
      </c>
      <c r="BS795" s="7">
        <f t="shared" si="85"/>
        <v>0.18667604810307703</v>
      </c>
      <c r="BT795" s="7">
        <v>18.892800000000001</v>
      </c>
      <c r="BU795" s="7">
        <v>7.1357547904018004</v>
      </c>
      <c r="BV795" s="27">
        <v>-0.46466185049797099</v>
      </c>
      <c r="BW795" s="27">
        <v>1.3073749075729899</v>
      </c>
      <c r="BX795" s="27">
        <v>8.3750965862461293E-2</v>
      </c>
      <c r="BY795" s="27">
        <v>1.5822902478463099</v>
      </c>
      <c r="BZ795" s="40">
        <f t="shared" si="86"/>
        <v>0.22174111839922322</v>
      </c>
      <c r="CA795" s="27">
        <v>-0.28707846875938497</v>
      </c>
      <c r="CB795" s="27">
        <v>-5.4237160945773004</v>
      </c>
      <c r="CC795" s="27">
        <v>5.5534645425554903</v>
      </c>
      <c r="CD795" s="40">
        <f t="shared" si="87"/>
        <v>0.77825888160077672</v>
      </c>
      <c r="CE795" s="27">
        <f t="shared" si="88"/>
        <v>7.1357547904018004</v>
      </c>
      <c r="CF795" s="27">
        <f t="shared" si="89"/>
        <v>-3.8414258467309903</v>
      </c>
      <c r="CG795" s="7">
        <v>0.01</v>
      </c>
      <c r="CH795" s="7">
        <v>0.58102455117977103</v>
      </c>
      <c r="CI795" s="7">
        <f t="shared" si="90"/>
        <v>-0.29051227558988552</v>
      </c>
      <c r="CJ795" s="7">
        <v>12</v>
      </c>
      <c r="CK795" s="7">
        <v>9.1843084107309195E-2</v>
      </c>
      <c r="CL795" s="7">
        <v>2.2836402884614099E-2</v>
      </c>
      <c r="CM795" s="7">
        <v>6.9006681222695099E-2</v>
      </c>
      <c r="CN795" s="36">
        <v>0.60859940907251098</v>
      </c>
      <c r="CO795" s="36">
        <v>0.455248746038247</v>
      </c>
      <c r="CP795" s="36">
        <v>0.56752774950948504</v>
      </c>
      <c r="CQ795" s="36">
        <v>0.70193769400411299</v>
      </c>
      <c r="CR795" s="36" t="s">
        <v>1020</v>
      </c>
      <c r="CS795" s="36">
        <v>0.56461211838774805</v>
      </c>
      <c r="CT795" s="36">
        <v>0.54082437929426497</v>
      </c>
      <c r="CU795" s="36">
        <v>0.40109298625301998</v>
      </c>
      <c r="CV795" s="36">
        <v>0.48466198282561201</v>
      </c>
      <c r="CW795" s="36">
        <v>0.66530525841640198</v>
      </c>
      <c r="CX795" s="36" t="s">
        <v>1020</v>
      </c>
      <c r="CY795" s="36" t="s">
        <v>1020</v>
      </c>
      <c r="CZ795" s="36" t="s">
        <v>1020</v>
      </c>
      <c r="DA795" s="36">
        <v>0.34212931596530299</v>
      </c>
      <c r="DB795" s="36" t="s">
        <v>1020</v>
      </c>
      <c r="DC795" s="36" t="s">
        <v>1020</v>
      </c>
      <c r="DD795" s="36" t="s">
        <v>1020</v>
      </c>
      <c r="DE795" s="36">
        <v>0.57386386032796399</v>
      </c>
      <c r="DF795" s="36">
        <v>0.52644412751661995</v>
      </c>
      <c r="DG795" s="36">
        <v>0.53610918571397104</v>
      </c>
      <c r="DH795" s="36" t="s">
        <v>1020</v>
      </c>
      <c r="DI795" s="36">
        <v>0.68419313520125802</v>
      </c>
      <c r="DJ795" s="36">
        <v>0.50142290824796498</v>
      </c>
      <c r="DK795" s="36" t="s">
        <v>1020</v>
      </c>
      <c r="DL795" s="36">
        <v>0.32270173375573802</v>
      </c>
      <c r="DM795" s="36">
        <v>0.527956992162679</v>
      </c>
      <c r="DN795" s="36">
        <v>0.69717775951741301</v>
      </c>
      <c r="DO795" s="36" t="s">
        <v>1020</v>
      </c>
      <c r="DP795" s="36" t="s">
        <v>1020</v>
      </c>
      <c r="DQ795" s="36">
        <v>0.38802981102598499</v>
      </c>
      <c r="DR795" s="36">
        <v>0.499068868467621</v>
      </c>
      <c r="DS795" s="36" t="s">
        <v>1020</v>
      </c>
      <c r="DT795" s="36" t="s">
        <v>1020</v>
      </c>
      <c r="DU795" s="36" t="s">
        <v>1020</v>
      </c>
      <c r="DV795" s="36" t="s">
        <v>1020</v>
      </c>
      <c r="DW795" s="36">
        <v>0.53519615167887102</v>
      </c>
      <c r="DX795" s="36">
        <v>0.45100023815329099</v>
      </c>
      <c r="DY795" s="36" t="s">
        <v>1020</v>
      </c>
      <c r="DZ795" s="36" t="s">
        <v>1020</v>
      </c>
      <c r="EA795" s="36">
        <v>0.36913376350493299</v>
      </c>
      <c r="EB795" s="36" t="s">
        <v>1020</v>
      </c>
      <c r="EC795" s="36">
        <v>0.54423981712912695</v>
      </c>
      <c r="ED795" s="36" t="s">
        <v>1020</v>
      </c>
      <c r="EE795" s="36">
        <v>0.26541849707989501</v>
      </c>
      <c r="EF795" s="36">
        <v>0.37335272390902302</v>
      </c>
      <c r="EG795" s="36">
        <v>0.35925674557244902</v>
      </c>
      <c r="EH795" s="36" t="s">
        <v>1020</v>
      </c>
      <c r="EI795" s="36" t="s">
        <v>1020</v>
      </c>
      <c r="EJ795" s="36">
        <v>0.112672155764501</v>
      </c>
      <c r="EK795" s="36" t="s">
        <v>1020</v>
      </c>
      <c r="EL795" s="36" t="s">
        <v>1020</v>
      </c>
      <c r="EM795" s="36" t="s">
        <v>1020</v>
      </c>
      <c r="EN795" s="36" t="s">
        <v>1020</v>
      </c>
      <c r="EO795" s="36" t="s">
        <v>1020</v>
      </c>
      <c r="EP795" s="36" t="s">
        <v>1020</v>
      </c>
      <c r="EQ795" s="36">
        <v>0.16355297793995799</v>
      </c>
      <c r="ER795" s="36">
        <v>0.54923199965680802</v>
      </c>
      <c r="ES795" s="36" t="s">
        <v>1020</v>
      </c>
      <c r="ET795" s="36">
        <v>0.21424493226873001</v>
      </c>
      <c r="EU795" s="36" t="s">
        <v>1020</v>
      </c>
      <c r="EV795" s="36" t="s">
        <v>1020</v>
      </c>
      <c r="EW795" s="36">
        <v>0.52174980702785501</v>
      </c>
      <c r="EX795" s="36" t="s">
        <v>1020</v>
      </c>
      <c r="EY795" s="36">
        <v>0.42890949776985998</v>
      </c>
      <c r="EZ795" s="36">
        <v>0.39952660467802598</v>
      </c>
      <c r="FA795" s="36" t="s">
        <v>1020</v>
      </c>
      <c r="FB795" s="36" t="s">
        <v>1020</v>
      </c>
      <c r="FC795" s="36">
        <v>0.406251662146139</v>
      </c>
      <c r="FD795" s="36" t="s">
        <v>1020</v>
      </c>
      <c r="FE795" s="36">
        <v>0.30567809784747701</v>
      </c>
      <c r="FF795" s="36" t="s">
        <v>1020</v>
      </c>
      <c r="FG795" s="36" t="s">
        <v>1020</v>
      </c>
      <c r="FH795" s="36" t="s">
        <v>1020</v>
      </c>
      <c r="FI795" s="36" t="s">
        <v>1020</v>
      </c>
      <c r="FJ795" s="36">
        <v>0.28205289932164901</v>
      </c>
      <c r="FK795" s="36">
        <v>0.49528842207352503</v>
      </c>
      <c r="FL795" s="36">
        <v>0.183832017910117</v>
      </c>
      <c r="FM795" s="36" t="s">
        <v>1020</v>
      </c>
      <c r="FN795" s="36">
        <v>0.22926847605089901</v>
      </c>
      <c r="FO795" s="36">
        <v>0.32101012422931802</v>
      </c>
      <c r="FP795" s="36">
        <v>0.247332630316491</v>
      </c>
      <c r="FQ795" s="36">
        <v>0.30519864856524298</v>
      </c>
      <c r="FR795" s="36" t="s">
        <v>1020</v>
      </c>
      <c r="FS795" s="36" t="s">
        <v>1020</v>
      </c>
      <c r="FT795" s="36" t="s">
        <v>1020</v>
      </c>
      <c r="FU795" s="36" t="s">
        <v>1020</v>
      </c>
      <c r="FV795" s="36" t="s">
        <v>1020</v>
      </c>
      <c r="FW795" s="36" t="s">
        <v>1020</v>
      </c>
      <c r="FX795" s="36" t="s">
        <v>1020</v>
      </c>
      <c r="FY795" s="36" t="s">
        <v>1020</v>
      </c>
      <c r="FZ795" s="36">
        <v>0.15483808858822001</v>
      </c>
      <c r="GA795" s="36">
        <v>0.23183770127785999</v>
      </c>
      <c r="GB795" s="36" t="s">
        <v>1020</v>
      </c>
      <c r="GC795" s="36">
        <v>0.244533749938458</v>
      </c>
      <c r="GD795" s="36">
        <v>0.19490560868692999</v>
      </c>
      <c r="GE795" s="36" t="s">
        <v>1020</v>
      </c>
      <c r="GF795" s="36" t="s">
        <v>1020</v>
      </c>
      <c r="GG795" s="36">
        <v>0.169970536705742</v>
      </c>
      <c r="GH795" s="36">
        <v>0.215910514794938</v>
      </c>
      <c r="GI795" s="36">
        <v>0.167612059288891</v>
      </c>
    </row>
    <row r="796" spans="1:191" ht="15.75">
      <c r="A796" s="7">
        <v>795</v>
      </c>
      <c r="B796" s="7" t="s">
        <v>770</v>
      </c>
      <c r="C796" s="7">
        <v>8</v>
      </c>
      <c r="D796" s="7">
        <v>0.53803559077677399</v>
      </c>
      <c r="E796" s="7">
        <v>2</v>
      </c>
      <c r="F796" s="7">
        <v>6793.84</v>
      </c>
      <c r="G796" s="7">
        <v>119737872</v>
      </c>
      <c r="H796" s="7">
        <v>6</v>
      </c>
      <c r="I796" s="7">
        <v>0.75</v>
      </c>
      <c r="J796" s="61">
        <v>15</v>
      </c>
      <c r="K796" s="7" t="s">
        <v>772</v>
      </c>
      <c r="L796" s="39" t="s">
        <v>896</v>
      </c>
      <c r="M796" s="39">
        <v>1</v>
      </c>
      <c r="N796" s="7" t="s">
        <v>909</v>
      </c>
      <c r="O796" s="7">
        <v>1129.6648</v>
      </c>
      <c r="P796" s="7">
        <v>12</v>
      </c>
      <c r="Q796" s="7">
        <v>2.7000000000000001E-3</v>
      </c>
      <c r="R796" s="7">
        <v>1</v>
      </c>
      <c r="S796" s="7">
        <v>843.75109999999995</v>
      </c>
      <c r="T796" s="7">
        <v>9</v>
      </c>
      <c r="U796" s="7">
        <v>1180.1333</v>
      </c>
      <c r="V796" s="7">
        <v>336.38220000000001</v>
      </c>
      <c r="W796" s="7">
        <v>4</v>
      </c>
      <c r="X796" s="7">
        <v>0.3</v>
      </c>
      <c r="Y796" s="7">
        <v>2</v>
      </c>
      <c r="Z796" s="7">
        <v>0.28371800000000003</v>
      </c>
      <c r="AA796" s="27">
        <v>9.5939999999999998E-2</v>
      </c>
      <c r="AB796" s="32">
        <f t="shared" si="84"/>
        <v>0.18777800000000003</v>
      </c>
      <c r="AC796" s="27">
        <v>0.47225119479427802</v>
      </c>
      <c r="AD796" s="7">
        <v>17.2</v>
      </c>
      <c r="AE796" s="7">
        <v>9</v>
      </c>
      <c r="AF796" s="7">
        <v>21.37</v>
      </c>
      <c r="AG796" s="7">
        <v>11.71</v>
      </c>
      <c r="AH796" s="7">
        <v>23.58</v>
      </c>
      <c r="AI796" s="7">
        <v>5.3899999999999998E-4</v>
      </c>
      <c r="AJ796" s="7">
        <v>2.3370000000000001E-3</v>
      </c>
      <c r="AK796" s="7">
        <v>9.4540000000000006E-3</v>
      </c>
      <c r="AL796" s="7">
        <v>3.4549999999999997E-2</v>
      </c>
      <c r="AM796" s="7">
        <v>3.771E-2</v>
      </c>
      <c r="AN796" s="7">
        <v>3.1029999999999999E-2</v>
      </c>
      <c r="AO796" s="7">
        <v>3.1667000000000001E-2</v>
      </c>
      <c r="AP796" s="7">
        <v>5.246E-2</v>
      </c>
      <c r="AQ796" s="7">
        <v>8.4634000000000001E-2</v>
      </c>
      <c r="AR796" s="7">
        <v>12.191782999999999</v>
      </c>
      <c r="AS796" s="7">
        <v>1</v>
      </c>
      <c r="AT796" s="7">
        <v>0.53100000000000003</v>
      </c>
      <c r="AU796" s="7">
        <v>4</v>
      </c>
      <c r="AV796" s="7">
        <v>3.4590329999999998</v>
      </c>
      <c r="AW796" s="7">
        <v>28215.86</v>
      </c>
      <c r="AX796" s="7">
        <v>2314.334171</v>
      </c>
      <c r="AY796" s="7">
        <v>4</v>
      </c>
      <c r="AZ796" s="7">
        <v>41507.269999999997</v>
      </c>
      <c r="BA796" s="7">
        <v>-34.754191400000003</v>
      </c>
      <c r="BB796" s="7">
        <v>3</v>
      </c>
      <c r="BC796" s="7">
        <v>-56.000470100000001</v>
      </c>
      <c r="BD796" s="7">
        <v>27</v>
      </c>
      <c r="BE796" s="7">
        <v>1</v>
      </c>
      <c r="BF796" s="7">
        <v>97.01</v>
      </c>
      <c r="BG796" s="7">
        <v>98.71</v>
      </c>
      <c r="BH796" s="7">
        <v>106.28</v>
      </c>
      <c r="BI796" s="7">
        <v>100.67</v>
      </c>
      <c r="BJ796" s="7">
        <v>100.32</v>
      </c>
      <c r="BK796" s="7">
        <v>70.540000000000006</v>
      </c>
      <c r="BL796" s="7">
        <v>86.57</v>
      </c>
      <c r="BM796" s="7">
        <v>105</v>
      </c>
      <c r="BN796" s="7">
        <v>100.32</v>
      </c>
      <c r="BO796" s="7">
        <v>100.76</v>
      </c>
      <c r="BP796" s="7">
        <v>84.9</v>
      </c>
      <c r="BQ796" s="7">
        <v>78.569999999999993</v>
      </c>
      <c r="BR796" s="7">
        <v>0.47285476152044698</v>
      </c>
      <c r="BS796" s="7">
        <f t="shared" si="85"/>
        <v>0.18913676152044695</v>
      </c>
      <c r="BT796" s="7">
        <v>25.8048</v>
      </c>
      <c r="BU796" s="7">
        <v>12.2019225500828</v>
      </c>
      <c r="BV796" s="27">
        <v>-0.48387843943847098</v>
      </c>
      <c r="BW796" s="27">
        <v>1.597572723121</v>
      </c>
      <c r="BX796" s="27">
        <v>0.17651361722349501</v>
      </c>
      <c r="BY796" s="27">
        <v>4.5548985897288397</v>
      </c>
      <c r="BZ796" s="40">
        <f t="shared" si="86"/>
        <v>0.37329351756112655</v>
      </c>
      <c r="CA796" s="27">
        <v>-0.27732606670304799</v>
      </c>
      <c r="CB796" s="27">
        <v>-7.1563436860588103</v>
      </c>
      <c r="CC796" s="27">
        <v>7.64702396035399</v>
      </c>
      <c r="CD796" s="40">
        <f t="shared" si="87"/>
        <v>0.62670648243887583</v>
      </c>
      <c r="CE796" s="27">
        <f t="shared" si="88"/>
        <v>12.201922550082831</v>
      </c>
      <c r="CF796" s="27">
        <f t="shared" si="89"/>
        <v>-2.6014450963299707</v>
      </c>
      <c r="CG796" s="7">
        <v>0.01</v>
      </c>
      <c r="CH796" s="7">
        <v>0.57366721119520503</v>
      </c>
      <c r="CI796" s="7">
        <f t="shared" si="90"/>
        <v>-0.28683360559760251</v>
      </c>
      <c r="CJ796" s="7">
        <v>12</v>
      </c>
      <c r="CK796" s="7">
        <v>0.16571877561252699</v>
      </c>
      <c r="CL796" s="7">
        <v>5.2498351974098301E-2</v>
      </c>
      <c r="CM796" s="7">
        <v>0.11322042363842869</v>
      </c>
      <c r="CN796" s="36">
        <v>0.36447004817572298</v>
      </c>
      <c r="CO796" s="36">
        <v>0.74214281890179301</v>
      </c>
      <c r="CP796" s="36">
        <v>0.69585500367140996</v>
      </c>
      <c r="CQ796" s="36" t="s">
        <v>1020</v>
      </c>
      <c r="CR796" s="36">
        <v>0.40946791006101801</v>
      </c>
      <c r="CS796" s="36">
        <v>0.80723437603778403</v>
      </c>
      <c r="CT796" s="36">
        <v>0.68941700012305795</v>
      </c>
      <c r="CU796" s="36">
        <v>0.49967178605038198</v>
      </c>
      <c r="CV796" s="36" t="s">
        <v>1020</v>
      </c>
      <c r="CW796" s="36">
        <v>0.44845245070855699</v>
      </c>
      <c r="CX796" s="36">
        <v>0.402265757210722</v>
      </c>
      <c r="CY796" s="36">
        <v>0.49224467536943201</v>
      </c>
      <c r="CZ796" s="36" t="s">
        <v>1020</v>
      </c>
      <c r="DA796" s="36">
        <v>0.72518375199461704</v>
      </c>
      <c r="DB796" s="36" t="s">
        <v>1020</v>
      </c>
      <c r="DC796" s="36">
        <v>0.47487944049046499</v>
      </c>
      <c r="DD796" s="36">
        <v>0.46514766969148003</v>
      </c>
      <c r="DE796" s="36">
        <v>0.49171449064523898</v>
      </c>
      <c r="DF796" s="36">
        <v>0.60556193786940105</v>
      </c>
      <c r="DG796" s="36" t="s">
        <v>1020</v>
      </c>
      <c r="DH796" s="36" t="s">
        <v>1020</v>
      </c>
      <c r="DI796" s="36">
        <v>0.55302863974518102</v>
      </c>
      <c r="DJ796" s="36">
        <v>0.55455829002809098</v>
      </c>
      <c r="DK796" s="36">
        <v>0.70803910294863204</v>
      </c>
      <c r="DL796" s="36">
        <v>0.74702451115764101</v>
      </c>
      <c r="DM796" s="36">
        <v>0.62636784777833598</v>
      </c>
      <c r="DN796" s="36">
        <v>0.491012848157306</v>
      </c>
      <c r="DO796" s="36" t="s">
        <v>1020</v>
      </c>
      <c r="DP796" s="36">
        <v>0.48005023196334501</v>
      </c>
      <c r="DQ796" s="36">
        <v>0.80127950234308898</v>
      </c>
      <c r="DR796" s="36" t="s">
        <v>1020</v>
      </c>
      <c r="DS796" s="36" t="s">
        <v>1020</v>
      </c>
      <c r="DT796" s="36" t="s">
        <v>1020</v>
      </c>
      <c r="DU796" s="36">
        <v>0.54229120325101299</v>
      </c>
      <c r="DV796" s="36">
        <v>0.37705122789499601</v>
      </c>
      <c r="DW796" s="36">
        <v>0.69884655399692996</v>
      </c>
      <c r="DX796" s="36">
        <v>0.46924313352056901</v>
      </c>
      <c r="DY796" s="36" t="s">
        <v>1020</v>
      </c>
      <c r="DZ796" s="36">
        <v>0.30788429610561002</v>
      </c>
      <c r="EA796" s="36">
        <v>0.566771109213276</v>
      </c>
      <c r="EB796" s="36">
        <v>0.39413061210899902</v>
      </c>
      <c r="EC796" s="36">
        <v>0.55327964525098405</v>
      </c>
      <c r="ED796" s="36" t="s">
        <v>1020</v>
      </c>
      <c r="EE796" s="36" t="s">
        <v>1020</v>
      </c>
      <c r="EF796" s="36">
        <v>0.54597048194074105</v>
      </c>
      <c r="EG796" s="36">
        <v>0.37487485920139502</v>
      </c>
      <c r="EH796" s="36">
        <v>0.55893577677142803</v>
      </c>
      <c r="EI796" s="36">
        <v>0.42332115854274999</v>
      </c>
      <c r="EJ796" s="36" t="s">
        <v>1020</v>
      </c>
      <c r="EK796" s="36">
        <v>0.46901264616583999</v>
      </c>
      <c r="EL796" s="36" t="s">
        <v>1020</v>
      </c>
      <c r="EM796" s="36">
        <v>0.59328595000543305</v>
      </c>
      <c r="EN796" s="36">
        <v>0.43401398162861698</v>
      </c>
      <c r="EO796" s="36">
        <v>0.60275670321917696</v>
      </c>
      <c r="EP796" s="36" t="s">
        <v>1020</v>
      </c>
      <c r="EQ796" s="36" t="s">
        <v>1020</v>
      </c>
      <c r="ER796" s="36">
        <v>0.44016576747591102</v>
      </c>
      <c r="ES796" s="36">
        <v>0.39670136801282702</v>
      </c>
      <c r="ET796" s="36">
        <v>0.55848794954627501</v>
      </c>
      <c r="EU796" s="36">
        <v>0.384302400557333</v>
      </c>
      <c r="EV796" s="36" t="s">
        <v>1020</v>
      </c>
      <c r="EW796" s="36">
        <v>0.29411488864559099</v>
      </c>
      <c r="EX796" s="36">
        <v>0.28261134272735799</v>
      </c>
      <c r="EY796" s="36" t="s">
        <v>1020</v>
      </c>
      <c r="EZ796" s="36">
        <v>0.45526668334361098</v>
      </c>
      <c r="FA796" s="36">
        <v>0.49733606155453802</v>
      </c>
      <c r="FB796" s="36" t="s">
        <v>1020</v>
      </c>
      <c r="FC796" s="36">
        <v>0.42467976932298801</v>
      </c>
      <c r="FD796" s="36" t="s">
        <v>1020</v>
      </c>
      <c r="FE796" s="36" t="s">
        <v>1020</v>
      </c>
      <c r="FF796" s="36">
        <v>0.54856282929920097</v>
      </c>
      <c r="FG796" s="36">
        <v>0.81347596259842303</v>
      </c>
      <c r="FH796" s="36">
        <v>0.33828473018535998</v>
      </c>
      <c r="FI796" s="36" t="s">
        <v>1020</v>
      </c>
      <c r="FJ796" s="36">
        <v>0.25979304832599398</v>
      </c>
      <c r="FK796" s="36" t="s">
        <v>1020</v>
      </c>
      <c r="FL796" s="36">
        <v>0.290978544142728</v>
      </c>
      <c r="FM796" s="36" t="s">
        <v>1020</v>
      </c>
      <c r="FN796" s="36">
        <v>0.36970779924735803</v>
      </c>
      <c r="FO796" s="36">
        <v>0.38462526253763402</v>
      </c>
      <c r="FP796" s="36">
        <v>0.41781111287253903</v>
      </c>
      <c r="FQ796" s="36">
        <v>0.347029269926033</v>
      </c>
      <c r="FR796" s="36" t="s">
        <v>1020</v>
      </c>
      <c r="FS796" s="36">
        <v>0.35469834898948099</v>
      </c>
      <c r="FT796" s="36">
        <v>0.303779124195726</v>
      </c>
      <c r="FU796" s="36">
        <v>0.334252385161387</v>
      </c>
      <c r="FV796" s="36" t="s">
        <v>1020</v>
      </c>
      <c r="FW796" s="36">
        <v>0.38122800968730303</v>
      </c>
      <c r="FX796" s="36" t="s">
        <v>1020</v>
      </c>
      <c r="FY796" s="36">
        <v>0.39165986758158999</v>
      </c>
      <c r="FZ796" s="36">
        <v>0.26977202689642199</v>
      </c>
      <c r="GA796" s="36">
        <v>0.317856216230674</v>
      </c>
      <c r="GB796" s="36">
        <v>0.27730411862802501</v>
      </c>
      <c r="GC796" s="36" t="s">
        <v>1020</v>
      </c>
      <c r="GD796" s="36">
        <v>0.227589503118546</v>
      </c>
      <c r="GE796" s="36">
        <v>0.35896661040810801</v>
      </c>
      <c r="GF796" s="36">
        <v>0.340951515213539</v>
      </c>
      <c r="GG796" s="36" t="s">
        <v>1020</v>
      </c>
      <c r="GH796" s="36">
        <v>0.263162097524893</v>
      </c>
      <c r="GI796" s="36" t="s">
        <v>1020</v>
      </c>
    </row>
    <row r="797" spans="1:191" ht="15.75">
      <c r="A797" s="7">
        <v>796</v>
      </c>
      <c r="B797" s="7" t="s">
        <v>770</v>
      </c>
      <c r="C797" s="7">
        <v>8</v>
      </c>
      <c r="D797" s="7">
        <v>0.51018529485886299</v>
      </c>
      <c r="E797" s="7">
        <v>2</v>
      </c>
      <c r="F797" s="7">
        <v>6793.84</v>
      </c>
      <c r="G797" s="7">
        <v>156213952</v>
      </c>
      <c r="H797" s="7">
        <v>6</v>
      </c>
      <c r="I797" s="7">
        <v>0.75</v>
      </c>
      <c r="J797" s="61">
        <v>15</v>
      </c>
      <c r="K797" s="7" t="s">
        <v>773</v>
      </c>
      <c r="L797" s="39" t="s">
        <v>896</v>
      </c>
      <c r="M797" s="39">
        <v>1</v>
      </c>
      <c r="N797" s="7" t="s">
        <v>909</v>
      </c>
      <c r="O797" s="7">
        <v>1168.3583000000001</v>
      </c>
      <c r="P797" s="7">
        <v>12</v>
      </c>
      <c r="Q797" s="7">
        <v>2.5999999999999999E-3</v>
      </c>
      <c r="R797" s="7">
        <v>1</v>
      </c>
      <c r="S797" s="7">
        <v>847.12440000000004</v>
      </c>
      <c r="T797" s="7">
        <v>9</v>
      </c>
      <c r="U797" s="7">
        <v>1185.1532999999999</v>
      </c>
      <c r="V797" s="7">
        <v>338.02890000000002</v>
      </c>
      <c r="W797" s="7">
        <v>4</v>
      </c>
      <c r="X797" s="7">
        <v>0.3</v>
      </c>
      <c r="Y797" s="7">
        <v>2</v>
      </c>
      <c r="Z797" s="7">
        <v>0.25722600000000001</v>
      </c>
      <c r="AA797" s="27">
        <v>0.12712000000000001</v>
      </c>
      <c r="AB797" s="32">
        <f t="shared" si="84"/>
        <v>0.130106</v>
      </c>
      <c r="AC797" s="27">
        <v>1.4271048584180199</v>
      </c>
      <c r="AD797" s="7">
        <v>17.2</v>
      </c>
      <c r="AE797" s="7">
        <v>9</v>
      </c>
      <c r="AF797" s="7">
        <v>21.95</v>
      </c>
      <c r="AG797" s="7">
        <v>11.6</v>
      </c>
      <c r="AH797" s="7">
        <v>22.99</v>
      </c>
      <c r="AI797" s="7">
        <v>6.2399999999999999E-4</v>
      </c>
      <c r="AJ797" s="7">
        <v>2.9949999999999998E-3</v>
      </c>
      <c r="AK797" s="7">
        <v>1.1431E-2</v>
      </c>
      <c r="AL797" s="7">
        <v>3.2660000000000002E-2</v>
      </c>
      <c r="AM797" s="7">
        <v>3.0453999999999998E-2</v>
      </c>
      <c r="AN797" s="7">
        <v>2.5529E-2</v>
      </c>
      <c r="AO797" s="7">
        <v>3.7706999999999997E-2</v>
      </c>
      <c r="AP797" s="7">
        <v>3.4799999999999998E-2</v>
      </c>
      <c r="AQ797" s="7">
        <v>8.1374000000000002E-2</v>
      </c>
      <c r="AR797" s="7">
        <v>5.9068880000000004</v>
      </c>
      <c r="AS797" s="7">
        <v>1</v>
      </c>
      <c r="AT797" s="7">
        <v>0.63500000000000001</v>
      </c>
      <c r="AU797" s="7">
        <v>9</v>
      </c>
      <c r="AV797" s="7">
        <v>1.5194080000000001</v>
      </c>
      <c r="AW797" s="7">
        <v>17238.32</v>
      </c>
      <c r="AX797" s="7">
        <v>2918.3421119999998</v>
      </c>
      <c r="AY797" s="7">
        <v>5</v>
      </c>
      <c r="AZ797" s="7">
        <v>20407.93</v>
      </c>
      <c r="BA797" s="7">
        <v>-34.526201100000002</v>
      </c>
      <c r="BB797" s="7">
        <v>3</v>
      </c>
      <c r="BC797" s="7">
        <v>-56.284057300000001</v>
      </c>
      <c r="BD797" s="7">
        <v>20</v>
      </c>
      <c r="BE797" s="7">
        <v>1</v>
      </c>
      <c r="BF797" s="7">
        <v>99.19</v>
      </c>
      <c r="BG797" s="7">
        <v>98.51</v>
      </c>
      <c r="BH797" s="7">
        <v>113.9</v>
      </c>
      <c r="BI797" s="7">
        <v>104.76</v>
      </c>
      <c r="BJ797" s="7">
        <v>101.81</v>
      </c>
      <c r="BK797" s="7">
        <v>76.98</v>
      </c>
      <c r="BL797" s="7">
        <v>86.85</v>
      </c>
      <c r="BM797" s="7">
        <v>106.59</v>
      </c>
      <c r="BN797" s="7">
        <v>101.03</v>
      </c>
      <c r="BO797" s="7">
        <v>105.37</v>
      </c>
      <c r="BP797" s="7">
        <v>85.09</v>
      </c>
      <c r="BQ797" s="7">
        <v>88.28</v>
      </c>
      <c r="BR797" s="7">
        <v>0.42040409916288901</v>
      </c>
      <c r="BS797" s="7">
        <f t="shared" si="85"/>
        <v>0.163178099162889</v>
      </c>
      <c r="BT797" s="7">
        <v>11.52</v>
      </c>
      <c r="BU797" s="7">
        <v>4.8430552223564796</v>
      </c>
      <c r="BV797" s="27">
        <v>-0.47483304220363098</v>
      </c>
      <c r="BW797" s="27">
        <v>2.2357354463990098</v>
      </c>
      <c r="BX797" s="27">
        <v>0.144869070371896</v>
      </c>
      <c r="BY797" s="27">
        <v>1.6688916906842399</v>
      </c>
      <c r="BZ797" s="40">
        <f t="shared" si="86"/>
        <v>0.34459480928078479</v>
      </c>
      <c r="CA797" s="27">
        <v>-0.282385633209008</v>
      </c>
      <c r="CB797" s="27">
        <v>-3.2530824945677699</v>
      </c>
      <c r="CC797" s="27">
        <v>3.1741635316722299</v>
      </c>
      <c r="CD797" s="40">
        <f t="shared" si="87"/>
        <v>0.65540519071921322</v>
      </c>
      <c r="CE797" s="27">
        <f t="shared" si="88"/>
        <v>4.8430552223564698</v>
      </c>
      <c r="CF797" s="27">
        <f t="shared" si="89"/>
        <v>-1.58419080388353</v>
      </c>
      <c r="CG797" s="7">
        <v>0.01</v>
      </c>
      <c r="CH797" s="7">
        <v>0.55792066220372205</v>
      </c>
      <c r="CI797" s="7">
        <f t="shared" si="90"/>
        <v>-0.27896033110186103</v>
      </c>
      <c r="CJ797" s="7">
        <v>11</v>
      </c>
      <c r="CK797" s="7">
        <v>0.15671400411069</v>
      </c>
      <c r="CL797" s="7">
        <v>5.0416665649263399E-2</v>
      </c>
      <c r="CM797" s="7">
        <v>0.10629733846142661</v>
      </c>
      <c r="CN797" s="36">
        <v>0.62732242457057596</v>
      </c>
      <c r="CO797" s="36">
        <v>0.71903076250537501</v>
      </c>
      <c r="CP797" s="36" t="s">
        <v>1020</v>
      </c>
      <c r="CQ797" s="36">
        <v>0.23540154497485599</v>
      </c>
      <c r="CR797" s="36" t="s">
        <v>1020</v>
      </c>
      <c r="CS797" s="36" t="s">
        <v>1020</v>
      </c>
      <c r="CT797" s="36" t="s">
        <v>1020</v>
      </c>
      <c r="CU797" s="36" t="s">
        <v>1020</v>
      </c>
      <c r="CV797" s="36">
        <v>0.60092266215157797</v>
      </c>
      <c r="CW797" s="36">
        <v>0.60912006060166601</v>
      </c>
      <c r="CX797" s="36" t="s">
        <v>1020</v>
      </c>
      <c r="CY797" s="36" t="s">
        <v>1020</v>
      </c>
      <c r="CZ797" s="36">
        <v>0.65333744252715698</v>
      </c>
      <c r="DA797" s="36" t="s">
        <v>1020</v>
      </c>
      <c r="DB797" s="36">
        <v>0.34468580165535001</v>
      </c>
      <c r="DC797" s="36">
        <v>0.47183701137527501</v>
      </c>
      <c r="DD797" s="36">
        <v>0.46559690104700602</v>
      </c>
      <c r="DE797" s="36" t="s">
        <v>1020</v>
      </c>
      <c r="DF797" s="36">
        <v>0.68631986502159403</v>
      </c>
      <c r="DG797" s="36">
        <v>0.50486296816296505</v>
      </c>
      <c r="DH797" s="36">
        <v>0.71673738176546897</v>
      </c>
      <c r="DI797" s="36" t="s">
        <v>1020</v>
      </c>
      <c r="DJ797" s="36" t="s">
        <v>1020</v>
      </c>
      <c r="DK797" s="36" t="s">
        <v>1020</v>
      </c>
      <c r="DL797" s="36">
        <v>0.37305814593368197</v>
      </c>
      <c r="DM797" s="36" t="s">
        <v>1020</v>
      </c>
      <c r="DN797" s="36" t="s">
        <v>1020</v>
      </c>
      <c r="DO797" s="36">
        <v>0.35398350655491401</v>
      </c>
      <c r="DP797" s="36" t="s">
        <v>1020</v>
      </c>
      <c r="DQ797" s="36" t="s">
        <v>1020</v>
      </c>
      <c r="DR797" s="36" t="s">
        <v>1020</v>
      </c>
      <c r="DS797" s="36">
        <v>0.772228097015351</v>
      </c>
      <c r="DT797" s="36">
        <v>0.53033446757121405</v>
      </c>
      <c r="DU797" s="36" t="s">
        <v>1020</v>
      </c>
      <c r="DV797" s="36" t="s">
        <v>1020</v>
      </c>
      <c r="DW797" s="36">
        <v>0.59069920587490898</v>
      </c>
      <c r="DX797" s="36">
        <v>0.23414114964365701</v>
      </c>
      <c r="DY797" s="36">
        <v>0.58887773583232605</v>
      </c>
      <c r="DZ797" s="36" t="s">
        <v>1020</v>
      </c>
      <c r="EA797" s="36" t="s">
        <v>1020</v>
      </c>
      <c r="EB797" s="36">
        <v>0.60153930292255497</v>
      </c>
      <c r="EC797" s="36">
        <v>0.63964957025748703</v>
      </c>
      <c r="ED797" s="36">
        <v>0.372945499417624</v>
      </c>
      <c r="EE797" s="36" t="s">
        <v>1020</v>
      </c>
      <c r="EF797" s="36" t="s">
        <v>1020</v>
      </c>
      <c r="EG797" s="36" t="s">
        <v>1020</v>
      </c>
      <c r="EH797" s="36" t="s">
        <v>1020</v>
      </c>
      <c r="EI797" s="36" t="s">
        <v>1020</v>
      </c>
      <c r="EJ797" s="36" t="s">
        <v>1020</v>
      </c>
      <c r="EK797" s="36" t="s">
        <v>1020</v>
      </c>
      <c r="EL797" s="36" t="s">
        <v>1020</v>
      </c>
      <c r="EM797" s="36" t="s">
        <v>1020</v>
      </c>
      <c r="EN797" s="36">
        <v>0.43153924346528799</v>
      </c>
      <c r="EO797" s="36" t="s">
        <v>1020</v>
      </c>
      <c r="EP797" s="36">
        <v>0.28108670523697499</v>
      </c>
      <c r="EQ797" s="36" t="s">
        <v>1020</v>
      </c>
      <c r="ER797" s="36" t="s">
        <v>1020</v>
      </c>
      <c r="ES797" s="36" t="s">
        <v>1020</v>
      </c>
      <c r="ET797" s="36" t="s">
        <v>1020</v>
      </c>
      <c r="EU797" s="36" t="s">
        <v>1020</v>
      </c>
      <c r="EV797" s="36" t="s">
        <v>1020</v>
      </c>
      <c r="EW797" s="36">
        <v>0.39426329394124199</v>
      </c>
      <c r="EX797" s="36" t="s">
        <v>1020</v>
      </c>
      <c r="EY797" s="36" t="s">
        <v>1020</v>
      </c>
      <c r="EZ797" s="36" t="s">
        <v>1020</v>
      </c>
      <c r="FA797" s="36" t="s">
        <v>1020</v>
      </c>
      <c r="FB797" s="36" t="s">
        <v>1020</v>
      </c>
      <c r="FC797" s="36">
        <v>0.38791824272283598</v>
      </c>
      <c r="FD797" s="36">
        <v>0.50910183038170098</v>
      </c>
      <c r="FE797" s="36">
        <v>0.54622763932228402</v>
      </c>
      <c r="FF797" s="36">
        <v>0.34476906460229401</v>
      </c>
      <c r="FG797" s="36">
        <v>0.344704360086798</v>
      </c>
      <c r="FH797" s="36" t="s">
        <v>1020</v>
      </c>
      <c r="FI797" s="36" t="s">
        <v>1020</v>
      </c>
      <c r="FJ797" s="36" t="s">
        <v>1020</v>
      </c>
      <c r="FK797" s="36" t="s">
        <v>1020</v>
      </c>
      <c r="FL797" s="36" t="s">
        <v>1020</v>
      </c>
      <c r="FM797" s="36" t="s">
        <v>1020</v>
      </c>
      <c r="FN797" s="36" t="s">
        <v>1020</v>
      </c>
      <c r="FO797" s="36">
        <v>0.23055076450777301</v>
      </c>
      <c r="FP797" s="36" t="s">
        <v>1020</v>
      </c>
      <c r="FQ797" s="36">
        <v>0.35692549407197799</v>
      </c>
      <c r="FR797" s="36" t="s">
        <v>1020</v>
      </c>
      <c r="FS797" s="36" t="s">
        <v>1020</v>
      </c>
      <c r="FT797" s="36">
        <v>0.41642899500742497</v>
      </c>
      <c r="FU797" s="36" t="s">
        <v>1020</v>
      </c>
      <c r="FV797" s="36">
        <v>0.29003388372647698</v>
      </c>
      <c r="FW797" s="36" t="s">
        <v>1020</v>
      </c>
      <c r="FX797" s="36" t="s">
        <v>1020</v>
      </c>
      <c r="FY797" s="36">
        <v>0.304491268848125</v>
      </c>
      <c r="FZ797" s="36" t="s">
        <v>1020</v>
      </c>
      <c r="GA797" s="36" t="s">
        <v>1020</v>
      </c>
      <c r="GB797" s="36" t="s">
        <v>1020</v>
      </c>
      <c r="GC797" s="36">
        <v>0.27068781879107001</v>
      </c>
      <c r="GD797" s="36" t="s">
        <v>1020</v>
      </c>
      <c r="GE797" s="36" t="s">
        <v>1020</v>
      </c>
      <c r="GF797" s="36">
        <v>0.30439054055516401</v>
      </c>
      <c r="GG797" s="36">
        <v>0.32755680563269102</v>
      </c>
      <c r="GH797" s="36">
        <v>0.22290270914733601</v>
      </c>
      <c r="GI797" s="36">
        <v>0.191634896082616</v>
      </c>
    </row>
    <row r="798" spans="1:191" ht="15.75">
      <c r="A798" s="7">
        <v>797</v>
      </c>
      <c r="B798" s="7" t="s">
        <v>770</v>
      </c>
      <c r="C798" s="7">
        <v>8</v>
      </c>
      <c r="D798" s="7">
        <v>1.28724938666342</v>
      </c>
      <c r="E798" s="7">
        <v>6</v>
      </c>
      <c r="F798" s="7">
        <v>13736.6</v>
      </c>
      <c r="G798" s="7">
        <v>205210400</v>
      </c>
      <c r="H798" s="7">
        <v>13</v>
      </c>
      <c r="I798" s="7">
        <v>0.75</v>
      </c>
      <c r="J798" s="61">
        <v>15</v>
      </c>
      <c r="K798" s="7" t="s">
        <v>774</v>
      </c>
      <c r="L798" s="39" t="s">
        <v>896</v>
      </c>
      <c r="M798" s="39">
        <v>1</v>
      </c>
      <c r="N798" s="7" t="s">
        <v>909</v>
      </c>
      <c r="O798" s="7">
        <v>1129.5925</v>
      </c>
      <c r="P798" s="7">
        <v>12</v>
      </c>
      <c r="Q798" s="7">
        <v>1.7500000000000002E-2</v>
      </c>
      <c r="R798" s="7">
        <v>1</v>
      </c>
      <c r="S798" s="7">
        <v>888.02890000000002</v>
      </c>
      <c r="T798" s="7">
        <v>9</v>
      </c>
      <c r="U798" s="7">
        <v>1304.7266999999999</v>
      </c>
      <c r="V798" s="7">
        <v>416.69779999999997</v>
      </c>
      <c r="W798" s="7">
        <v>5</v>
      </c>
      <c r="X798" s="7">
        <v>0.3</v>
      </c>
      <c r="Y798" s="7">
        <v>3</v>
      </c>
      <c r="Z798" s="7">
        <v>0.21070900000000001</v>
      </c>
      <c r="AA798" s="27">
        <v>0.13697000000000001</v>
      </c>
      <c r="AB798" s="32">
        <f t="shared" si="84"/>
        <v>7.3738999999999999E-2</v>
      </c>
      <c r="AC798" s="27">
        <v>0.43740065897633601</v>
      </c>
      <c r="AD798" s="7">
        <v>17.96</v>
      </c>
      <c r="AE798" s="7">
        <v>9</v>
      </c>
      <c r="AF798" s="7">
        <v>22.55</v>
      </c>
      <c r="AG798" s="7">
        <v>12.7</v>
      </c>
      <c r="AH798" s="7">
        <v>24.45</v>
      </c>
      <c r="AI798" s="7">
        <v>6.1200000000000002E-4</v>
      </c>
      <c r="AJ798" s="7">
        <v>3.6020000000000002E-3</v>
      </c>
      <c r="AK798" s="7">
        <v>1.7429E-2</v>
      </c>
      <c r="AL798" s="7">
        <v>4.5177000000000002E-2</v>
      </c>
      <c r="AM798" s="7">
        <v>3.8509000000000002E-2</v>
      </c>
      <c r="AN798" s="7">
        <v>2.9571E-2</v>
      </c>
      <c r="AO798" s="7">
        <v>3.1857000000000003E-2</v>
      </c>
      <c r="AP798" s="7">
        <v>3.2495999999999997E-2</v>
      </c>
      <c r="AQ798" s="7">
        <v>1.1674E-2</v>
      </c>
      <c r="AR798" s="7">
        <v>5.7186139999999996</v>
      </c>
      <c r="AS798" s="7">
        <v>1</v>
      </c>
      <c r="AT798" s="7">
        <v>0.70399999999999996</v>
      </c>
      <c r="AU798" s="7">
        <v>13</v>
      </c>
      <c r="AV798" s="7">
        <v>1.2049650000000001</v>
      </c>
      <c r="AW798" s="7">
        <v>15768.94</v>
      </c>
      <c r="AX798" s="7">
        <v>2757.4758499999998</v>
      </c>
      <c r="AY798" s="7">
        <v>5</v>
      </c>
      <c r="AZ798" s="7">
        <v>17281.52</v>
      </c>
      <c r="BA798" s="7">
        <v>-33.992367999999999</v>
      </c>
      <c r="BB798" s="7">
        <v>3</v>
      </c>
      <c r="BC798" s="7">
        <v>-58.285266900000003</v>
      </c>
      <c r="BD798" s="7">
        <v>13</v>
      </c>
      <c r="BE798" s="7">
        <v>1</v>
      </c>
      <c r="BF798" s="7">
        <v>100.92</v>
      </c>
      <c r="BG798" s="7">
        <v>124.44</v>
      </c>
      <c r="BH798" s="7">
        <v>136.9</v>
      </c>
      <c r="BI798" s="7">
        <v>103.79</v>
      </c>
      <c r="BJ798" s="7">
        <v>74.94</v>
      </c>
      <c r="BK798" s="7">
        <v>49.67</v>
      </c>
      <c r="BL798" s="7">
        <v>63.2</v>
      </c>
      <c r="BM798" s="7">
        <v>83.89</v>
      </c>
      <c r="BN798" s="7">
        <v>90.91</v>
      </c>
      <c r="BO798" s="7">
        <v>113.38</v>
      </c>
      <c r="BP798" s="7">
        <v>97.02</v>
      </c>
      <c r="BQ798" s="7">
        <v>90.53</v>
      </c>
      <c r="BR798" s="7">
        <v>0.358601793497696</v>
      </c>
      <c r="BS798" s="7">
        <f t="shared" si="85"/>
        <v>0.14789279349769599</v>
      </c>
      <c r="BT798" s="7">
        <v>10.137600000000001</v>
      </c>
      <c r="BU798" s="7">
        <v>3.63536154176224</v>
      </c>
      <c r="BV798" s="27">
        <v>-0.51755008671789304</v>
      </c>
      <c r="BW798" s="27">
        <v>3.8564138039879698</v>
      </c>
      <c r="BX798" s="27">
        <v>0.20427673840623001</v>
      </c>
      <c r="BY798" s="27">
        <v>2.0708758632670001</v>
      </c>
      <c r="BZ798" s="40">
        <f t="shared" si="86"/>
        <v>0.56964784368135879</v>
      </c>
      <c r="CA798" s="27">
        <v>-0.21387906090853501</v>
      </c>
      <c r="CB798" s="27">
        <v>-2.1682203678663599</v>
      </c>
      <c r="CC798" s="27">
        <v>1.5644856784952399</v>
      </c>
      <c r="CD798" s="40">
        <f t="shared" si="87"/>
        <v>0.43035215631864115</v>
      </c>
      <c r="CE798" s="27">
        <f t="shared" si="88"/>
        <v>3.63536154176224</v>
      </c>
      <c r="CF798" s="27">
        <f t="shared" si="89"/>
        <v>-9.7344504599359727E-2</v>
      </c>
      <c r="CG798" s="7">
        <v>0.01</v>
      </c>
      <c r="CH798" s="7">
        <v>0.36820411626102501</v>
      </c>
      <c r="CI798" s="7">
        <f t="shared" si="90"/>
        <v>-0.1841020581305125</v>
      </c>
      <c r="CJ798" s="7">
        <v>7</v>
      </c>
      <c r="CK798" s="7">
        <v>0.20309965416067899</v>
      </c>
      <c r="CL798" s="7">
        <v>0.10218592878034299</v>
      </c>
      <c r="CM798" s="7">
        <v>0.10091372538033599</v>
      </c>
      <c r="CN798" s="36" t="s">
        <v>1020</v>
      </c>
      <c r="CO798" s="36">
        <v>0.265337082944541</v>
      </c>
      <c r="CP798" s="36">
        <v>0.57492978397832095</v>
      </c>
      <c r="CQ798" s="36">
        <v>0.365918104473966</v>
      </c>
      <c r="CR798" s="36" t="s">
        <v>1020</v>
      </c>
      <c r="CS798" s="36" t="s">
        <v>1020</v>
      </c>
      <c r="CT798" s="36" t="s">
        <v>1020</v>
      </c>
      <c r="CU798" s="36" t="s">
        <v>1020</v>
      </c>
      <c r="CV798" s="36" t="s">
        <v>1020</v>
      </c>
      <c r="CW798" s="36" t="s">
        <v>1020</v>
      </c>
      <c r="CX798" s="36">
        <v>0.626533247197952</v>
      </c>
      <c r="CY798" s="36" t="s">
        <v>1020</v>
      </c>
      <c r="CZ798" s="36">
        <v>0.270246061992306</v>
      </c>
      <c r="DA798" s="36">
        <v>0.39691308865525399</v>
      </c>
      <c r="DB798" s="36" t="s">
        <v>1020</v>
      </c>
      <c r="DC798" s="36" t="s">
        <v>1020</v>
      </c>
      <c r="DD798" s="36" t="s">
        <v>1020</v>
      </c>
      <c r="DE798" s="36" t="s">
        <v>1020</v>
      </c>
      <c r="DF798" s="36" t="s">
        <v>1020</v>
      </c>
      <c r="DG798" s="36" t="s">
        <v>1020</v>
      </c>
      <c r="DH798" s="36">
        <v>0.57758228251904897</v>
      </c>
      <c r="DI798" s="36" t="s">
        <v>1020</v>
      </c>
      <c r="DJ798" s="36">
        <v>0.79124982430828095</v>
      </c>
      <c r="DK798" s="36">
        <v>0.41189930790335</v>
      </c>
      <c r="DL798" s="36">
        <v>0.69608009213280397</v>
      </c>
      <c r="DM798" s="36" t="s">
        <v>1020</v>
      </c>
      <c r="DN798" s="36" t="s">
        <v>1020</v>
      </c>
      <c r="DO798" s="36" t="s">
        <v>1020</v>
      </c>
      <c r="DP798" s="36" t="s">
        <v>1020</v>
      </c>
      <c r="DQ798" s="36" t="s">
        <v>1020</v>
      </c>
      <c r="DR798" s="36">
        <v>0.26853004195135499</v>
      </c>
      <c r="DS798" s="36" t="s">
        <v>1020</v>
      </c>
      <c r="DT798" s="36" t="s">
        <v>1020</v>
      </c>
      <c r="DU798" s="36" t="s">
        <v>1020</v>
      </c>
      <c r="DV798" s="36" t="s">
        <v>1020</v>
      </c>
      <c r="DW798" s="36" t="s">
        <v>1020</v>
      </c>
      <c r="DX798" s="36">
        <v>0.91966166887749801</v>
      </c>
      <c r="DY798" s="36" t="s">
        <v>1020</v>
      </c>
      <c r="DZ798" s="36" t="s">
        <v>1020</v>
      </c>
      <c r="EA798" s="36" t="s">
        <v>1020</v>
      </c>
      <c r="EB798" s="36" t="s">
        <v>1020</v>
      </c>
      <c r="EC798" s="36">
        <v>0.338165024563509</v>
      </c>
      <c r="ED798" s="36" t="s">
        <v>1020</v>
      </c>
      <c r="EE798" s="36" t="s">
        <v>1020</v>
      </c>
      <c r="EF798" s="36">
        <v>0.19297479047102001</v>
      </c>
      <c r="EG798" s="36">
        <v>0.43478530772745999</v>
      </c>
      <c r="EH798" s="36" t="s">
        <v>1020</v>
      </c>
      <c r="EI798" s="36" t="s">
        <v>1020</v>
      </c>
      <c r="EJ798" s="36" t="s">
        <v>1020</v>
      </c>
      <c r="EK798" s="36" t="s">
        <v>1020</v>
      </c>
      <c r="EL798" s="36" t="s">
        <v>1020</v>
      </c>
      <c r="EM798" s="36" t="s">
        <v>1020</v>
      </c>
      <c r="EN798" s="36" t="s">
        <v>1020</v>
      </c>
      <c r="EO798" s="36" t="s">
        <v>1020</v>
      </c>
      <c r="EP798" s="36" t="s">
        <v>1020</v>
      </c>
      <c r="EQ798" s="36" t="s">
        <v>1020</v>
      </c>
      <c r="ER798" s="36" t="s">
        <v>1020</v>
      </c>
      <c r="ES798" s="36" t="s">
        <v>1020</v>
      </c>
      <c r="ET798" s="36" t="s">
        <v>1020</v>
      </c>
      <c r="EU798" s="36" t="s">
        <v>1020</v>
      </c>
      <c r="EV798" s="36">
        <v>0.28048354551240601</v>
      </c>
      <c r="EW798" s="36">
        <v>0.366749028420222</v>
      </c>
      <c r="EX798" s="36" t="s">
        <v>1020</v>
      </c>
      <c r="EY798" s="36" t="s">
        <v>1020</v>
      </c>
      <c r="EZ798" s="36" t="s">
        <v>1020</v>
      </c>
      <c r="FA798" s="36" t="s">
        <v>1020</v>
      </c>
      <c r="FB798" s="36" t="s">
        <v>1020</v>
      </c>
      <c r="FC798" s="36">
        <v>0.52401556437817098</v>
      </c>
      <c r="FD798" s="36" t="s">
        <v>1020</v>
      </c>
      <c r="FE798" s="36">
        <v>0.40465703043352602</v>
      </c>
      <c r="FF798" s="36">
        <v>0.14748172565607201</v>
      </c>
      <c r="FG798" s="36" t="s">
        <v>1020</v>
      </c>
      <c r="FH798" s="36" t="s">
        <v>1020</v>
      </c>
      <c r="FI798" s="36" t="s">
        <v>1020</v>
      </c>
      <c r="FJ798" s="36" t="s">
        <v>1020</v>
      </c>
      <c r="FK798" s="36" t="s">
        <v>1020</v>
      </c>
      <c r="FL798" s="36">
        <v>0.33113636793860801</v>
      </c>
      <c r="FM798" s="36" t="s">
        <v>1020</v>
      </c>
      <c r="FN798" s="36" t="s">
        <v>1020</v>
      </c>
      <c r="FO798" s="36" t="s">
        <v>1020</v>
      </c>
      <c r="FP798" s="36" t="s">
        <v>1020</v>
      </c>
      <c r="FQ798" s="36">
        <v>0.26263398071778699</v>
      </c>
      <c r="FR798" s="36" t="s">
        <v>1020</v>
      </c>
      <c r="FS798" s="36" t="s">
        <v>1020</v>
      </c>
      <c r="FT798" s="36" t="s">
        <v>1020</v>
      </c>
      <c r="FU798" s="36">
        <v>0.28213743823524701</v>
      </c>
      <c r="FV798" s="36" t="s">
        <v>1020</v>
      </c>
      <c r="FW798" s="36" t="s">
        <v>1020</v>
      </c>
      <c r="FX798" s="36" t="s">
        <v>1020</v>
      </c>
      <c r="FY798" s="36" t="s">
        <v>1020</v>
      </c>
      <c r="FZ798" s="36" t="s">
        <v>1020</v>
      </c>
      <c r="GA798" s="36" t="s">
        <v>1020</v>
      </c>
      <c r="GB798" s="36">
        <v>0.23476879733562001</v>
      </c>
      <c r="GC798" s="36" t="s">
        <v>1020</v>
      </c>
      <c r="GD798" s="36">
        <v>0.23092244637972101</v>
      </c>
      <c r="GE798" s="36">
        <v>0.41310154452824699</v>
      </c>
      <c r="GF798" s="36">
        <v>0.281990975153384</v>
      </c>
      <c r="GG798" s="36">
        <v>0.22641934769201</v>
      </c>
      <c r="GH798" s="36">
        <v>0.233671185061429</v>
      </c>
      <c r="GI798" s="36">
        <v>0.189951699117822</v>
      </c>
    </row>
    <row r="799" spans="1:191" ht="15.75">
      <c r="A799" s="7">
        <v>798</v>
      </c>
      <c r="B799" s="7" t="s">
        <v>770</v>
      </c>
      <c r="C799" s="7">
        <v>8</v>
      </c>
      <c r="D799" s="7">
        <v>1.11886346435545</v>
      </c>
      <c r="E799" s="7">
        <v>5</v>
      </c>
      <c r="F799" s="7">
        <v>6793.84</v>
      </c>
      <c r="G799" s="7">
        <v>355057376</v>
      </c>
      <c r="H799" s="7">
        <v>6</v>
      </c>
      <c r="I799" s="7">
        <v>0.75</v>
      </c>
      <c r="J799" s="61">
        <v>15</v>
      </c>
      <c r="K799" s="7" t="s">
        <v>775</v>
      </c>
      <c r="L799" s="39" t="s">
        <v>896</v>
      </c>
      <c r="M799" s="39">
        <v>1</v>
      </c>
      <c r="N799" s="7" t="s">
        <v>910</v>
      </c>
      <c r="O799" s="7">
        <v>1128.9926</v>
      </c>
      <c r="P799" s="7">
        <v>12</v>
      </c>
      <c r="Q799" s="7">
        <v>2.8E-3</v>
      </c>
      <c r="R799" s="7">
        <v>1</v>
      </c>
      <c r="S799" s="7">
        <v>846.30219999999997</v>
      </c>
      <c r="T799" s="7">
        <v>9</v>
      </c>
      <c r="U799" s="7">
        <v>1184.5555999999999</v>
      </c>
      <c r="V799" s="7">
        <v>338.25330000000002</v>
      </c>
      <c r="W799" s="7">
        <v>4</v>
      </c>
      <c r="X799" s="7">
        <v>0.3</v>
      </c>
      <c r="Y799" s="7">
        <v>2</v>
      </c>
      <c r="Z799" s="7">
        <v>0.28123300000000001</v>
      </c>
      <c r="AA799" s="27">
        <v>7.5910000000000005E-2</v>
      </c>
      <c r="AB799" s="32">
        <f t="shared" si="84"/>
        <v>0.20532300000000001</v>
      </c>
      <c r="AC799" s="27">
        <v>0.42036656380523302</v>
      </c>
      <c r="AD799" s="7">
        <v>17.28</v>
      </c>
      <c r="AE799" s="7">
        <v>9</v>
      </c>
      <c r="AF799" s="7">
        <v>21.26</v>
      </c>
      <c r="AG799" s="7">
        <v>11.82</v>
      </c>
      <c r="AH799" s="7">
        <v>23.84</v>
      </c>
      <c r="AI799" s="7">
        <v>4.4700000000000002E-4</v>
      </c>
      <c r="AJ799" s="7">
        <v>2.297E-3</v>
      </c>
      <c r="AK799" s="7">
        <v>1.0854000000000001E-2</v>
      </c>
      <c r="AL799" s="7">
        <v>4.1140000000000003E-2</v>
      </c>
      <c r="AM799" s="7">
        <v>4.2810000000000001E-2</v>
      </c>
      <c r="AN799" s="7">
        <v>3.3856999999999998E-2</v>
      </c>
      <c r="AO799" s="7">
        <v>3.1220999999999999E-2</v>
      </c>
      <c r="AP799" s="7">
        <v>3.5318000000000002E-2</v>
      </c>
      <c r="AQ799" s="7">
        <v>8.3460999999999994E-2</v>
      </c>
      <c r="AR799" s="7">
        <v>52.186937999999998</v>
      </c>
      <c r="AS799" s="7">
        <v>4</v>
      </c>
      <c r="AT799" s="7">
        <v>0.73199999999999998</v>
      </c>
      <c r="AU799" s="7">
        <v>14</v>
      </c>
      <c r="AV799" s="7">
        <v>14.676691999999999</v>
      </c>
      <c r="AW799" s="7">
        <v>116103.42</v>
      </c>
      <c r="AX799" s="7">
        <v>2224.7601500000001</v>
      </c>
      <c r="AY799" s="7">
        <v>4</v>
      </c>
      <c r="AZ799" s="7">
        <v>130930.13</v>
      </c>
      <c r="BA799" s="7">
        <v>-34.8154793</v>
      </c>
      <c r="BB799" s="7">
        <v>3</v>
      </c>
      <c r="BC799" s="7">
        <v>-55.947413300000001</v>
      </c>
      <c r="BD799" s="7">
        <v>19</v>
      </c>
      <c r="BE799" s="7">
        <v>1</v>
      </c>
      <c r="BF799" s="7">
        <v>95.49</v>
      </c>
      <c r="BG799" s="7">
        <v>98.21</v>
      </c>
      <c r="BH799" s="7">
        <v>105.67</v>
      </c>
      <c r="BI799" s="7">
        <v>100.65</v>
      </c>
      <c r="BJ799" s="7">
        <v>100.58</v>
      </c>
      <c r="BK799" s="7">
        <v>71.489999999999995</v>
      </c>
      <c r="BL799" s="7">
        <v>86.58</v>
      </c>
      <c r="BM799" s="7">
        <v>106.13</v>
      </c>
      <c r="BN799" s="7">
        <v>100.86</v>
      </c>
      <c r="BO799" s="7">
        <v>100.86</v>
      </c>
      <c r="BP799" s="7">
        <v>84.92</v>
      </c>
      <c r="BQ799" s="7">
        <v>77.569999999999993</v>
      </c>
      <c r="BR799" s="7">
        <v>0.371310109679371</v>
      </c>
      <c r="BS799" s="7">
        <f t="shared" si="85"/>
        <v>9.0077109679370992E-2</v>
      </c>
      <c r="BT799" s="7">
        <v>80.64</v>
      </c>
      <c r="BU799" s="7">
        <v>29.9424472445444</v>
      </c>
      <c r="BV799" s="27">
        <v>-0.52483141770115405</v>
      </c>
      <c r="BW799" s="27">
        <v>3.6790578388266399</v>
      </c>
      <c r="BX799" s="27">
        <v>0.280863770735158</v>
      </c>
      <c r="BY799" s="27">
        <v>22.648854472083201</v>
      </c>
      <c r="BZ799" s="40">
        <f t="shared" si="86"/>
        <v>0.75641293736302362</v>
      </c>
      <c r="CA799" s="27">
        <v>-0.224469879055788</v>
      </c>
      <c r="CB799" s="27">
        <v>-18.1012510470587</v>
      </c>
      <c r="CC799" s="27">
        <v>7.2935927724612597</v>
      </c>
      <c r="CD799" s="40">
        <f t="shared" si="87"/>
        <v>0.24358706263697846</v>
      </c>
      <c r="CE799" s="27">
        <f t="shared" si="88"/>
        <v>29.942447244544461</v>
      </c>
      <c r="CF799" s="27">
        <f t="shared" si="89"/>
        <v>4.5476034250245014</v>
      </c>
      <c r="CG799" s="7">
        <v>0.01</v>
      </c>
      <c r="CH799" s="7">
        <v>0.31491621784620399</v>
      </c>
      <c r="CI799" s="7">
        <f t="shared" si="90"/>
        <v>-0.157458108923102</v>
      </c>
      <c r="CJ799" s="7">
        <v>6</v>
      </c>
      <c r="CK799" s="7">
        <v>0.26834714812556998</v>
      </c>
      <c r="CL799" s="7">
        <v>0.109901924091468</v>
      </c>
      <c r="CM799" s="7">
        <v>0.15844522403410199</v>
      </c>
      <c r="CN799" s="36">
        <v>0.42245866682566102</v>
      </c>
      <c r="CO799" s="36">
        <v>0.31240358606102803</v>
      </c>
      <c r="CP799" s="36">
        <v>0.425719872602838</v>
      </c>
      <c r="CQ799" s="36">
        <v>0.164945065223569</v>
      </c>
      <c r="CR799" s="36">
        <v>0.26219427672048401</v>
      </c>
      <c r="CS799" s="36" t="s">
        <v>1020</v>
      </c>
      <c r="CT799" s="36">
        <v>0.49280065415337299</v>
      </c>
      <c r="CU799" s="36">
        <v>0.28229486890348698</v>
      </c>
      <c r="CV799" s="36" t="s">
        <v>1020</v>
      </c>
      <c r="CW799" s="36" t="s">
        <v>1020</v>
      </c>
      <c r="CX799" s="36">
        <v>0.31594232071556</v>
      </c>
      <c r="CY799" s="36" t="s">
        <v>1020</v>
      </c>
      <c r="CZ799" s="36">
        <v>0.21159397429555701</v>
      </c>
      <c r="DA799" s="36">
        <v>0.62918395298146101</v>
      </c>
      <c r="DB799" s="36">
        <v>0.20040636926379701</v>
      </c>
      <c r="DC799" s="36">
        <v>0.56582073234373198</v>
      </c>
      <c r="DD799" s="36" t="s">
        <v>1020</v>
      </c>
      <c r="DE799" s="36">
        <v>0.68822067964878597</v>
      </c>
      <c r="DF799" s="36">
        <v>0.54288513223641699</v>
      </c>
      <c r="DG799" s="36" t="s">
        <v>1020</v>
      </c>
      <c r="DH799" s="36">
        <v>0.48897626340175498</v>
      </c>
      <c r="DI799" s="36">
        <v>0.60795067207273001</v>
      </c>
      <c r="DJ799" s="36" t="s">
        <v>1020</v>
      </c>
      <c r="DK799" s="36" t="s">
        <v>1020</v>
      </c>
      <c r="DL799" s="36">
        <v>0.567647347195674</v>
      </c>
      <c r="DM799" s="36">
        <v>0.28209108521434101</v>
      </c>
      <c r="DN799" s="36">
        <v>0.36552637069687399</v>
      </c>
      <c r="DO799" s="36">
        <v>0.51360172745614596</v>
      </c>
      <c r="DP799" s="36">
        <v>0.368164730304816</v>
      </c>
      <c r="DQ799" s="36">
        <v>0.62806959298895304</v>
      </c>
      <c r="DR799" s="36" t="s">
        <v>1020</v>
      </c>
      <c r="DS799" s="36">
        <v>0.37590552660749299</v>
      </c>
      <c r="DT799" s="36" t="s">
        <v>1020</v>
      </c>
      <c r="DU799" s="36">
        <v>0.48299637223442599</v>
      </c>
      <c r="DV799" s="36">
        <v>0.86649913385732602</v>
      </c>
      <c r="DW799" s="36">
        <v>0.448503848706853</v>
      </c>
      <c r="DX799" s="36">
        <v>0.54265599565442701</v>
      </c>
      <c r="DY799" s="36">
        <v>0.27298227677875903</v>
      </c>
      <c r="DZ799" s="36" t="s">
        <v>1020</v>
      </c>
      <c r="EA799" s="36">
        <v>0.54201603553470101</v>
      </c>
      <c r="EB799" s="36">
        <v>0.27911177675326398</v>
      </c>
      <c r="EC799" s="36">
        <v>0.34468351788809298</v>
      </c>
      <c r="ED799" s="36">
        <v>0.53664689992472603</v>
      </c>
      <c r="EE799" s="36">
        <v>0.38514474683654099</v>
      </c>
      <c r="EF799" s="36">
        <v>0.59429102224883801</v>
      </c>
      <c r="EG799" s="36">
        <v>0.50900003601333699</v>
      </c>
      <c r="EH799" s="36">
        <v>0.41763157462947398</v>
      </c>
      <c r="EI799" s="36">
        <v>0.60081242323605699</v>
      </c>
      <c r="EJ799" s="36">
        <v>0.57750887893347203</v>
      </c>
      <c r="EK799" s="36">
        <v>0.37338764441467298</v>
      </c>
      <c r="EL799" s="36">
        <v>0.39215903384696998</v>
      </c>
      <c r="EM799" s="36">
        <v>0.31274137683524</v>
      </c>
      <c r="EN799" s="36">
        <v>0.39845153987777598</v>
      </c>
      <c r="EO799" s="36">
        <v>0.40531350233924301</v>
      </c>
      <c r="EP799" s="36">
        <v>0.30462486816337597</v>
      </c>
      <c r="EQ799" s="36" t="s">
        <v>1020</v>
      </c>
      <c r="ER799" s="36">
        <v>0.34503899051128301</v>
      </c>
      <c r="ES799" s="36">
        <v>0.34040426377755101</v>
      </c>
      <c r="ET799" s="36">
        <v>0.50883318093457897</v>
      </c>
      <c r="EU799" s="36">
        <v>0.476066705036501</v>
      </c>
      <c r="EV799" s="36">
        <v>0.58068878617810504</v>
      </c>
      <c r="EW799" s="36">
        <v>0.51931491373592897</v>
      </c>
      <c r="EX799" s="36">
        <v>0.239412434268613</v>
      </c>
      <c r="EY799" s="36">
        <v>0.41999349211220199</v>
      </c>
      <c r="EZ799" s="36">
        <v>0.43351041982851302</v>
      </c>
      <c r="FA799" s="36">
        <v>0.38400814342919298</v>
      </c>
      <c r="FB799" s="36">
        <v>0.377037415159374</v>
      </c>
      <c r="FC799" s="36">
        <v>0.27232277900271701</v>
      </c>
      <c r="FD799" s="36">
        <v>0.45373137725630902</v>
      </c>
      <c r="FE799" s="36">
        <v>0.275829751802042</v>
      </c>
      <c r="FF799" s="36">
        <v>0.57692660232409398</v>
      </c>
      <c r="FG799" s="36">
        <v>0.289607100318649</v>
      </c>
      <c r="FH799" s="36">
        <v>0.55531381885627096</v>
      </c>
      <c r="FI799" s="36">
        <v>0.60900692943741896</v>
      </c>
      <c r="FJ799" s="36">
        <v>0.37253212574876898</v>
      </c>
      <c r="FK799" s="36">
        <v>0.355144243424099</v>
      </c>
      <c r="FL799" s="36">
        <v>0.46057336613573202</v>
      </c>
      <c r="FM799" s="36">
        <v>0.35362417460665801</v>
      </c>
      <c r="FN799" s="36">
        <v>0.52929773306597605</v>
      </c>
      <c r="FO799" s="36">
        <v>0.28696510565341099</v>
      </c>
      <c r="FP799" s="36">
        <v>0.43590623962227798</v>
      </c>
      <c r="FQ799" s="36">
        <v>0.39677761875706902</v>
      </c>
      <c r="FR799" s="36">
        <v>0.38284544700697498</v>
      </c>
      <c r="FS799" s="36">
        <v>0.33883853968884903</v>
      </c>
      <c r="FT799" s="36">
        <v>0.32901641575589402</v>
      </c>
      <c r="FU799" s="36">
        <v>0.28409142438630403</v>
      </c>
      <c r="FV799" s="36">
        <v>0.40699169540797397</v>
      </c>
      <c r="FW799" s="36">
        <v>0.37842692886297102</v>
      </c>
      <c r="FX799" s="36">
        <v>0.25306105545444701</v>
      </c>
      <c r="FY799" s="36">
        <v>0.33630440683608498</v>
      </c>
      <c r="FZ799" s="36">
        <v>0.32719439852736498</v>
      </c>
      <c r="GA799" s="36">
        <v>0.294208030566391</v>
      </c>
      <c r="GB799" s="36">
        <v>0.39577739920784699</v>
      </c>
      <c r="GC799" s="36">
        <v>0.36927007350582702</v>
      </c>
      <c r="GD799" s="36">
        <v>0.31791471291052498</v>
      </c>
      <c r="GE799" s="36">
        <v>0.30566011661060799</v>
      </c>
      <c r="GF799" s="36">
        <v>0.30701039077972803</v>
      </c>
      <c r="GG799" s="36">
        <v>0.28105402776451499</v>
      </c>
      <c r="GH799" s="36">
        <v>0.31457243113119898</v>
      </c>
      <c r="GI799" s="36">
        <v>0.28948743183891001</v>
      </c>
    </row>
    <row r="800" spans="1:191" ht="15.75">
      <c r="A800" s="7">
        <v>799</v>
      </c>
      <c r="B800" s="7" t="s">
        <v>770</v>
      </c>
      <c r="C800" s="7">
        <v>8</v>
      </c>
      <c r="D800" s="7">
        <v>1.7427430571714699</v>
      </c>
      <c r="E800" s="7">
        <v>8</v>
      </c>
      <c r="F800" s="7">
        <v>9115.52</v>
      </c>
      <c r="G800" s="7">
        <v>18817144</v>
      </c>
      <c r="H800" s="7">
        <v>9</v>
      </c>
      <c r="I800" s="7">
        <v>0.75</v>
      </c>
      <c r="J800" s="61">
        <v>15</v>
      </c>
      <c r="K800" s="7" t="s">
        <v>776</v>
      </c>
      <c r="L800" s="39" t="s">
        <v>897</v>
      </c>
      <c r="M800" s="39">
        <v>3</v>
      </c>
      <c r="N800" s="7" t="s">
        <v>909</v>
      </c>
      <c r="O800" s="7">
        <v>989.46973000000003</v>
      </c>
      <c r="P800" s="7">
        <v>10</v>
      </c>
      <c r="Q800" s="7">
        <v>3.8E-3</v>
      </c>
      <c r="R800" s="7">
        <v>1</v>
      </c>
      <c r="S800" s="7">
        <v>798.75109999999995</v>
      </c>
      <c r="T800" s="7">
        <v>8</v>
      </c>
      <c r="U800" s="7">
        <v>1212.2733000000001</v>
      </c>
      <c r="V800" s="7">
        <v>413.5222</v>
      </c>
      <c r="W800" s="7">
        <v>5</v>
      </c>
      <c r="X800" s="7">
        <v>0.2</v>
      </c>
      <c r="Y800" s="7">
        <v>2</v>
      </c>
      <c r="Z800" s="7">
        <v>0.28722300000000001</v>
      </c>
      <c r="AA800" s="27">
        <v>9.0069999999999997E-2</v>
      </c>
      <c r="AB800" s="32">
        <f t="shared" si="84"/>
        <v>0.19715300000000002</v>
      </c>
      <c r="AC800" s="27">
        <v>0.62981541272534403</v>
      </c>
      <c r="AD800" s="7">
        <v>17.2</v>
      </c>
      <c r="AE800" s="7">
        <v>9</v>
      </c>
      <c r="AF800" s="7">
        <v>21.66</v>
      </c>
      <c r="AG800" s="7">
        <v>11.63</v>
      </c>
      <c r="AH800" s="7">
        <v>27.11</v>
      </c>
      <c r="AI800" s="7">
        <v>6.1899999999999998E-4</v>
      </c>
      <c r="AJ800" s="7">
        <v>2.823E-3</v>
      </c>
      <c r="AK800" s="7">
        <v>1.1714E-2</v>
      </c>
      <c r="AL800" s="7">
        <v>3.5421000000000001E-2</v>
      </c>
      <c r="AM800" s="7">
        <v>3.3832000000000001E-2</v>
      </c>
      <c r="AN800" s="7">
        <v>2.8263E-2</v>
      </c>
      <c r="AO800" s="7">
        <v>3.0710999999999999E-2</v>
      </c>
      <c r="AP800" s="7">
        <v>4.7365999999999998E-2</v>
      </c>
      <c r="AQ800" s="7">
        <v>9.6867999999999996E-2</v>
      </c>
      <c r="AR800" s="7">
        <v>15.194094</v>
      </c>
      <c r="AS800" s="7">
        <v>2</v>
      </c>
      <c r="AT800" s="7">
        <v>0.58799999999999997</v>
      </c>
      <c r="AU800" s="7">
        <v>7</v>
      </c>
      <c r="AV800" s="7">
        <v>4.3641009999999998</v>
      </c>
      <c r="AW800" s="7">
        <v>28486.67</v>
      </c>
      <c r="AX800" s="7">
        <v>1874.8515050000001</v>
      </c>
      <c r="AY800" s="7">
        <v>3</v>
      </c>
      <c r="AZ800" s="7">
        <v>36140.5</v>
      </c>
      <c r="BA800" s="7">
        <v>-34.752930300000003</v>
      </c>
      <c r="BB800" s="7">
        <v>3</v>
      </c>
      <c r="BC800" s="7">
        <v>-56.4196752</v>
      </c>
      <c r="BD800" s="7">
        <v>6</v>
      </c>
      <c r="BE800" s="7">
        <v>1</v>
      </c>
      <c r="BF800" s="7">
        <v>86.35</v>
      </c>
      <c r="BG800" s="7">
        <v>86.84</v>
      </c>
      <c r="BH800" s="7">
        <v>97.09</v>
      </c>
      <c r="BI800" s="7">
        <v>85.25</v>
      </c>
      <c r="BJ800" s="7">
        <v>82.63</v>
      </c>
      <c r="BK800" s="7">
        <v>60.3</v>
      </c>
      <c r="BL800" s="7">
        <v>72.930000000000007</v>
      </c>
      <c r="BM800" s="7">
        <v>89.83</v>
      </c>
      <c r="BN800" s="7">
        <v>87.21</v>
      </c>
      <c r="BO800" s="7">
        <v>92.29</v>
      </c>
      <c r="BP800" s="7">
        <v>74.849999999999994</v>
      </c>
      <c r="BQ800" s="7">
        <v>73.92</v>
      </c>
      <c r="BR800" s="7">
        <v>0.40502493396768702</v>
      </c>
      <c r="BS800" s="7">
        <f t="shared" si="85"/>
        <v>0.11780193396768701</v>
      </c>
      <c r="BT800" s="7">
        <v>30.182400000000001</v>
      </c>
      <c r="BU800" s="7">
        <v>12.2246245669863</v>
      </c>
      <c r="BV800" s="27">
        <v>-0.50409073097095403</v>
      </c>
      <c r="BW800" s="27">
        <v>1.6676723704296801</v>
      </c>
      <c r="BX800" s="27">
        <v>0.15621183028152999</v>
      </c>
      <c r="BY800" s="27">
        <v>4.7148479462892503</v>
      </c>
      <c r="BZ800" s="40">
        <f t="shared" si="86"/>
        <v>0.38568447811658135</v>
      </c>
      <c r="CA800" s="27">
        <v>-0.32354161431384298</v>
      </c>
      <c r="CB800" s="27">
        <v>-9.7652624198661204</v>
      </c>
      <c r="CC800" s="27">
        <v>7.5097766206970702</v>
      </c>
      <c r="CD800" s="40">
        <f t="shared" si="87"/>
        <v>0.61431552188342031</v>
      </c>
      <c r="CE800" s="27">
        <f t="shared" si="88"/>
        <v>12.224624566986321</v>
      </c>
      <c r="CF800" s="27">
        <f t="shared" si="89"/>
        <v>-5.0504144735768701</v>
      </c>
      <c r="CG800" s="7">
        <v>0.01</v>
      </c>
      <c r="CH800" s="7">
        <v>0.57235471791606696</v>
      </c>
      <c r="CI800" s="7">
        <f t="shared" si="90"/>
        <v>-0.28617735895803348</v>
      </c>
      <c r="CJ800" s="7">
        <v>12</v>
      </c>
      <c r="CK800" s="7">
        <v>0.172085359014332</v>
      </c>
      <c r="CL800" s="7">
        <v>4.5105947601984497E-2</v>
      </c>
      <c r="CM800" s="7">
        <v>0.1269794114123475</v>
      </c>
      <c r="CN800" s="36">
        <v>0.389324877858025</v>
      </c>
      <c r="CO800" s="36" t="s">
        <v>1020</v>
      </c>
      <c r="CP800" s="36">
        <v>0.43148008938406002</v>
      </c>
      <c r="CQ800" s="36">
        <v>0.57191426240115095</v>
      </c>
      <c r="CR800" s="36">
        <v>0.79610195480363999</v>
      </c>
      <c r="CS800" s="36" t="s">
        <v>1020</v>
      </c>
      <c r="CT800" s="36">
        <v>0.49862102525184099</v>
      </c>
      <c r="CU800" s="36">
        <v>0.80778064043570297</v>
      </c>
      <c r="CV800" s="36" t="s">
        <v>1020</v>
      </c>
      <c r="CW800" s="36">
        <v>0.80105026299489002</v>
      </c>
      <c r="CX800" s="36" t="s">
        <v>1020</v>
      </c>
      <c r="CY800" s="36" t="s">
        <v>1020</v>
      </c>
      <c r="CZ800" s="42">
        <v>0.47542547584440198</v>
      </c>
      <c r="DA800" s="36" t="s">
        <v>1020</v>
      </c>
      <c r="DB800" s="36">
        <v>0.44876352280636</v>
      </c>
      <c r="DC800" s="36">
        <v>0.57336529753679399</v>
      </c>
      <c r="DD800" s="36">
        <v>0.22427309904879</v>
      </c>
      <c r="DE800" s="36">
        <v>0.490506356409878</v>
      </c>
      <c r="DF800" s="36" t="s">
        <v>1020</v>
      </c>
      <c r="DG800" s="36">
        <v>0.51605481739916903</v>
      </c>
      <c r="DH800" s="36">
        <v>0.56078393077281397</v>
      </c>
      <c r="DI800" s="36">
        <v>0.50119707430333205</v>
      </c>
      <c r="DJ800" s="36">
        <v>0.50457375518879299</v>
      </c>
      <c r="DK800" s="36">
        <v>0.453638508866539</v>
      </c>
      <c r="DL800" s="36" t="s">
        <v>1020</v>
      </c>
      <c r="DM800" s="36">
        <v>0.15827649496555399</v>
      </c>
      <c r="DN800" s="36">
        <v>0.45812742646786198</v>
      </c>
      <c r="DO800" s="36">
        <v>0.34491431772118297</v>
      </c>
      <c r="DP800" s="36">
        <v>0.51880067095706095</v>
      </c>
      <c r="DQ800" s="36">
        <v>0.58020993251807695</v>
      </c>
      <c r="DR800" s="36">
        <v>0.55096282813643305</v>
      </c>
      <c r="DS800" s="36">
        <v>0.52235988927354404</v>
      </c>
      <c r="DT800" s="36">
        <v>0.42211887730004599</v>
      </c>
      <c r="DU800" s="36">
        <v>0.264772385036318</v>
      </c>
      <c r="DV800" s="36">
        <v>0.36863524509345502</v>
      </c>
      <c r="DW800" s="36" t="s">
        <v>1020</v>
      </c>
      <c r="DX800" s="36">
        <v>0.77860918279730496</v>
      </c>
      <c r="DY800" s="36" t="s">
        <v>1020</v>
      </c>
      <c r="DZ800" s="36">
        <v>0.50813723865362903</v>
      </c>
      <c r="EA800" s="36">
        <v>0.31888192630008</v>
      </c>
      <c r="EB800" s="36" t="s">
        <v>1020</v>
      </c>
      <c r="EC800" s="36">
        <v>0.47185717201225902</v>
      </c>
      <c r="ED800" s="36">
        <v>0.85894144807449302</v>
      </c>
      <c r="EE800" s="36">
        <v>0.35851856654574299</v>
      </c>
      <c r="EF800" s="36">
        <v>0.67383132465795603</v>
      </c>
      <c r="EG800" s="36" t="s">
        <v>1020</v>
      </c>
      <c r="EH800" s="36" t="s">
        <v>1020</v>
      </c>
      <c r="EI800" s="36">
        <v>0.57992442056235305</v>
      </c>
      <c r="EJ800" s="36" t="s">
        <v>1020</v>
      </c>
      <c r="EK800" s="36" t="s">
        <v>1020</v>
      </c>
      <c r="EL800" s="36" t="s">
        <v>1020</v>
      </c>
      <c r="EM800" s="36">
        <v>0.51167030301283101</v>
      </c>
      <c r="EN800" s="36" t="s">
        <v>1020</v>
      </c>
      <c r="EO800" s="36">
        <v>0.32247045744257302</v>
      </c>
      <c r="EP800" s="36" t="s">
        <v>1020</v>
      </c>
      <c r="EQ800" s="36" t="s">
        <v>1020</v>
      </c>
      <c r="ER800" s="36">
        <v>0.31038230056599603</v>
      </c>
      <c r="ES800" s="36">
        <v>0.49542836741111101</v>
      </c>
      <c r="ET800" s="36">
        <v>0.32181164713567201</v>
      </c>
      <c r="EU800" s="36" t="s">
        <v>1020</v>
      </c>
      <c r="EV800" s="36">
        <v>0.42205033333620301</v>
      </c>
      <c r="EW800" s="36">
        <v>0.382051063839625</v>
      </c>
      <c r="EX800" s="36">
        <v>0.18013989410475101</v>
      </c>
      <c r="EY800" s="36">
        <v>0.24284885923667299</v>
      </c>
      <c r="EZ800" s="36">
        <v>0.42184788938230799</v>
      </c>
      <c r="FA800" s="36" t="s">
        <v>1020</v>
      </c>
      <c r="FB800" s="36">
        <v>0.217800308598321</v>
      </c>
      <c r="FC800" s="36" t="s">
        <v>1020</v>
      </c>
      <c r="FD800" s="36">
        <v>0.48967687031178803</v>
      </c>
      <c r="FE800" s="36">
        <v>0.35945364206813302</v>
      </c>
      <c r="FF800" s="36" t="s">
        <v>1020</v>
      </c>
      <c r="FG800" s="36">
        <v>0.440764815743102</v>
      </c>
      <c r="FH800" s="36">
        <v>0.36057760380555898</v>
      </c>
      <c r="FI800" s="36">
        <v>0.49927912945545699</v>
      </c>
      <c r="FJ800" s="36">
        <v>0.41205847462605799</v>
      </c>
      <c r="FK800" s="36">
        <v>0.484619109803613</v>
      </c>
      <c r="FL800" s="36">
        <v>0.212696356916042</v>
      </c>
      <c r="FM800" s="36">
        <v>0.25698570672084903</v>
      </c>
      <c r="FN800" s="36">
        <v>0.58440386709999803</v>
      </c>
      <c r="FO800" s="36">
        <v>0.21460901311573299</v>
      </c>
      <c r="FP800" s="36">
        <v>0.46869310413395399</v>
      </c>
      <c r="FQ800" s="36">
        <v>0.42701176191756102</v>
      </c>
      <c r="FR800" s="36">
        <v>0.215545113517844</v>
      </c>
      <c r="FS800" s="36">
        <v>0.45881616921775797</v>
      </c>
      <c r="FT800" s="36">
        <v>0.365245018272431</v>
      </c>
      <c r="FU800" s="36">
        <v>0.244090053716294</v>
      </c>
      <c r="FV800" s="36">
        <v>0.26840698428429899</v>
      </c>
      <c r="FW800" s="36" t="s">
        <v>1020</v>
      </c>
      <c r="FX800" s="36">
        <v>0.39139950029733001</v>
      </c>
      <c r="FY800" s="36">
        <v>0.37182116035178198</v>
      </c>
      <c r="FZ800" s="36" t="s">
        <v>1020</v>
      </c>
      <c r="GA800" s="36">
        <v>0.30745289334668702</v>
      </c>
      <c r="GB800" s="36">
        <v>0.27023919626684201</v>
      </c>
      <c r="GC800" s="36">
        <v>0.34574355540138402</v>
      </c>
      <c r="GD800" s="36" t="s">
        <v>1020</v>
      </c>
      <c r="GE800" s="36">
        <v>0.38488035050480601</v>
      </c>
      <c r="GF800" s="36">
        <v>0.18085699664659299</v>
      </c>
      <c r="GG800" s="36" t="s">
        <v>1020</v>
      </c>
      <c r="GH800" s="36" t="s">
        <v>1020</v>
      </c>
      <c r="GI800" s="36">
        <v>0.31974600703827599</v>
      </c>
    </row>
    <row r="801" spans="1:191" ht="15.75">
      <c r="A801" s="7">
        <v>800</v>
      </c>
      <c r="B801" s="7" t="s">
        <v>770</v>
      </c>
      <c r="C801" s="7">
        <v>8</v>
      </c>
      <c r="D801" s="7">
        <v>1.5575184652168499</v>
      </c>
      <c r="E801" s="7">
        <v>7</v>
      </c>
      <c r="F801" s="7">
        <v>13736.6</v>
      </c>
      <c r="G801" s="7">
        <v>54401028</v>
      </c>
      <c r="H801" s="7">
        <v>13</v>
      </c>
      <c r="I801" s="7">
        <v>0.75</v>
      </c>
      <c r="J801" s="61">
        <v>15</v>
      </c>
      <c r="K801" s="7" t="s">
        <v>777</v>
      </c>
      <c r="L801" s="39" t="s">
        <v>896</v>
      </c>
      <c r="M801" s="39">
        <v>1</v>
      </c>
      <c r="N801" s="7" t="s">
        <v>910</v>
      </c>
      <c r="O801" s="7">
        <v>1206.2731000000001</v>
      </c>
      <c r="P801" s="7">
        <v>13</v>
      </c>
      <c r="Q801" s="7">
        <v>1.37E-2</v>
      </c>
      <c r="R801" s="7">
        <v>1</v>
      </c>
      <c r="S801" s="7">
        <v>914.06219999999996</v>
      </c>
      <c r="T801" s="7">
        <v>10</v>
      </c>
      <c r="U801" s="7">
        <v>1241.1178</v>
      </c>
      <c r="V801" s="7">
        <v>327.05560000000003</v>
      </c>
      <c r="W801" s="7">
        <v>4</v>
      </c>
      <c r="X801" s="7">
        <v>0.2</v>
      </c>
      <c r="Y801" s="7">
        <v>3</v>
      </c>
      <c r="Z801" s="7">
        <v>0.27956300000000001</v>
      </c>
      <c r="AA801" s="27">
        <v>2.4309999999999998E-2</v>
      </c>
      <c r="AB801" s="32">
        <f t="shared" si="84"/>
        <v>0.25525300000000001</v>
      </c>
      <c r="AC801" s="27">
        <v>2.3943735505882602</v>
      </c>
      <c r="AD801" s="7">
        <v>17.649999999999999</v>
      </c>
      <c r="AE801" s="7">
        <v>9</v>
      </c>
      <c r="AF801" s="7">
        <v>21.27</v>
      </c>
      <c r="AG801" s="7">
        <v>13.37</v>
      </c>
      <c r="AH801" s="7">
        <v>22.95</v>
      </c>
      <c r="AI801" s="7">
        <v>5.4500000000000002E-4</v>
      </c>
      <c r="AJ801" s="7">
        <v>2.8170000000000001E-3</v>
      </c>
      <c r="AK801" s="7">
        <v>1.1084E-2</v>
      </c>
      <c r="AL801" s="7">
        <v>3.3035000000000002E-2</v>
      </c>
      <c r="AM801" s="7">
        <v>3.4117000000000001E-2</v>
      </c>
      <c r="AN801" s="7">
        <v>3.1605000000000001E-2</v>
      </c>
      <c r="AO801" s="7">
        <v>2.9367999999999998E-2</v>
      </c>
      <c r="AP801" s="7">
        <v>3.7183000000000001E-2</v>
      </c>
      <c r="AQ801" s="7">
        <v>0.100137</v>
      </c>
      <c r="AR801" s="7">
        <v>9.751144</v>
      </c>
      <c r="AS801" s="7">
        <v>1</v>
      </c>
      <c r="AT801" s="7">
        <v>0.56599999999999995</v>
      </c>
      <c r="AU801" s="7">
        <v>6</v>
      </c>
      <c r="AV801" s="7">
        <v>2.7260610000000001</v>
      </c>
      <c r="AW801" s="7">
        <v>21167.7</v>
      </c>
      <c r="AX801" s="7">
        <v>2170.7914479999999</v>
      </c>
      <c r="AY801" s="7">
        <v>4</v>
      </c>
      <c r="AZ801" s="7">
        <v>26613.119999999999</v>
      </c>
      <c r="BA801" s="7">
        <v>-34.451707999999996</v>
      </c>
      <c r="BB801" s="7">
        <v>3</v>
      </c>
      <c r="BC801" s="7">
        <v>-57.8464253</v>
      </c>
      <c r="BD801" s="7">
        <v>22</v>
      </c>
      <c r="BE801" s="7">
        <v>1</v>
      </c>
      <c r="BF801" s="7">
        <v>106.39</v>
      </c>
      <c r="BG801" s="7">
        <v>137.02000000000001</v>
      </c>
      <c r="BH801" s="7">
        <v>129.6</v>
      </c>
      <c r="BI801" s="7">
        <v>103.28</v>
      </c>
      <c r="BJ801" s="7">
        <v>91.29</v>
      </c>
      <c r="BK801" s="7">
        <v>53.46</v>
      </c>
      <c r="BL801" s="7">
        <v>77.44</v>
      </c>
      <c r="BM801" s="7">
        <v>86.94</v>
      </c>
      <c r="BN801" s="7">
        <v>90.2</v>
      </c>
      <c r="BO801" s="7">
        <v>116.96</v>
      </c>
      <c r="BP801" s="7">
        <v>110.27</v>
      </c>
      <c r="BQ801" s="7">
        <v>103.44</v>
      </c>
      <c r="BR801" s="7">
        <v>0.394286188318618</v>
      </c>
      <c r="BS801" s="7">
        <f t="shared" si="85"/>
        <v>0.114723188318618</v>
      </c>
      <c r="BT801" s="7">
        <v>20.736000000000001</v>
      </c>
      <c r="BU801" s="7">
        <v>8.0850748631862501</v>
      </c>
      <c r="BV801" s="27">
        <v>-0.50231875303752604</v>
      </c>
      <c r="BW801" s="27">
        <v>1.66200645437746</v>
      </c>
      <c r="BX801" s="27">
        <v>5.4487466823383998E-2</v>
      </c>
      <c r="BY801" s="27">
        <v>1.12985211204969</v>
      </c>
      <c r="BZ801" s="40">
        <f t="shared" si="86"/>
        <v>0.13974541128793286</v>
      </c>
      <c r="CA801" s="27">
        <v>-0.34310790915275102</v>
      </c>
      <c r="CB801" s="27">
        <v>-7.1146856041914504</v>
      </c>
      <c r="CC801" s="27">
        <v>6.9552227511365503</v>
      </c>
      <c r="CD801" s="40">
        <f t="shared" si="87"/>
        <v>0.86025458871206595</v>
      </c>
      <c r="CE801" s="27">
        <f t="shared" si="88"/>
        <v>8.0850748631862395</v>
      </c>
      <c r="CF801" s="27">
        <f t="shared" si="89"/>
        <v>-5.9848334921417603</v>
      </c>
      <c r="CG801" s="7">
        <v>0.01</v>
      </c>
      <c r="CH801" s="7">
        <v>0.67852567294159805</v>
      </c>
      <c r="CI801" s="7">
        <f t="shared" si="90"/>
        <v>-0.33926283647079902</v>
      </c>
      <c r="CJ801" s="7">
        <v>14</v>
      </c>
      <c r="CK801" s="7">
        <v>8.1845983830118305E-2</v>
      </c>
      <c r="CL801" s="7">
        <v>-2.0908166034312298E-2</v>
      </c>
      <c r="CM801" s="7">
        <v>0.1027541498644306</v>
      </c>
      <c r="CN801" s="36">
        <v>0.55929693082504595</v>
      </c>
      <c r="CO801" s="42">
        <v>0.78366582444751198</v>
      </c>
      <c r="CP801" s="36" t="s">
        <v>1020</v>
      </c>
      <c r="CQ801" s="36">
        <v>0.41163314216246499</v>
      </c>
      <c r="CR801" s="36">
        <v>0.40451279721416999</v>
      </c>
      <c r="CS801" s="36">
        <v>0.77355638336714905</v>
      </c>
      <c r="CT801" s="36">
        <v>0.70572502909903101</v>
      </c>
      <c r="CU801" s="36">
        <v>0.38247858989272399</v>
      </c>
      <c r="CV801" s="36" t="s">
        <v>1020</v>
      </c>
      <c r="CW801" s="36">
        <v>0.67320418130387405</v>
      </c>
      <c r="CX801" s="36">
        <v>0.48438347231633699</v>
      </c>
      <c r="CY801" s="36">
        <v>0.36807068624178002</v>
      </c>
      <c r="CZ801" s="36">
        <v>0.71125054179779101</v>
      </c>
      <c r="DA801" s="36">
        <v>0.88646696488339505</v>
      </c>
      <c r="DB801" s="36" t="s">
        <v>1020</v>
      </c>
      <c r="DC801" s="36">
        <v>0.364847499150669</v>
      </c>
      <c r="DD801" s="36" t="s">
        <v>1020</v>
      </c>
      <c r="DE801" s="36">
        <v>0.62359366926343196</v>
      </c>
      <c r="DF801" s="36" t="s">
        <v>1020</v>
      </c>
      <c r="DG801" s="36">
        <v>0.236950905172058</v>
      </c>
      <c r="DH801" s="36" t="s">
        <v>1020</v>
      </c>
      <c r="DI801" s="36">
        <v>0.33609897964191499</v>
      </c>
      <c r="DJ801" s="36">
        <v>0.35475669585764102</v>
      </c>
      <c r="DK801" s="36">
        <v>0.32263222951280401</v>
      </c>
      <c r="DL801" s="36" t="s">
        <v>1020</v>
      </c>
      <c r="DM801" s="36" t="s">
        <v>1020</v>
      </c>
      <c r="DN801" s="36" t="s">
        <v>1020</v>
      </c>
      <c r="DO801" s="36" t="s">
        <v>1020</v>
      </c>
      <c r="DP801" s="36" t="s">
        <v>1020</v>
      </c>
      <c r="DQ801" s="36" t="s">
        <v>1020</v>
      </c>
      <c r="DR801" s="36" t="s">
        <v>1020</v>
      </c>
      <c r="DS801" s="36" t="s">
        <v>1020</v>
      </c>
      <c r="DT801" s="36" t="s">
        <v>1020</v>
      </c>
      <c r="DU801" s="36">
        <v>0.28216149430526299</v>
      </c>
      <c r="DV801" s="36" t="s">
        <v>1020</v>
      </c>
      <c r="DW801" s="36" t="s">
        <v>1020</v>
      </c>
      <c r="DX801" s="36" t="s">
        <v>1020</v>
      </c>
      <c r="DY801" s="36">
        <v>0.224953249415766</v>
      </c>
      <c r="DZ801" s="36" t="s">
        <v>1020</v>
      </c>
      <c r="EA801" s="36">
        <v>0.14793659138686499</v>
      </c>
      <c r="EB801" s="36">
        <v>0.46870313728984198</v>
      </c>
      <c r="EC801" s="36" t="s">
        <v>1020</v>
      </c>
      <c r="ED801" s="36" t="s">
        <v>1020</v>
      </c>
      <c r="EE801" s="36">
        <v>0.369957728709985</v>
      </c>
      <c r="EF801" s="36">
        <v>0.28794837658957601</v>
      </c>
      <c r="EG801" s="36">
        <v>0.27485190616932798</v>
      </c>
      <c r="EH801" s="36" t="s">
        <v>1020</v>
      </c>
      <c r="EI801" s="36">
        <v>0.450202357909124</v>
      </c>
      <c r="EJ801" s="36">
        <v>0.44138793569198198</v>
      </c>
      <c r="EK801" s="36">
        <v>0.58632932936860704</v>
      </c>
      <c r="EL801" s="36">
        <v>0.35759606437125302</v>
      </c>
      <c r="EM801" s="36">
        <v>0.36961954240225903</v>
      </c>
      <c r="EN801" s="36" t="s">
        <v>1020</v>
      </c>
      <c r="EO801" s="36">
        <v>0.37751679076898498</v>
      </c>
      <c r="EP801" s="36">
        <v>0.27816193658753502</v>
      </c>
      <c r="EQ801" s="36">
        <v>0.45251927525313301</v>
      </c>
      <c r="ER801" s="36" t="s">
        <v>1020</v>
      </c>
      <c r="ES801" s="36" t="s">
        <v>1020</v>
      </c>
      <c r="ET801" s="36" t="s">
        <v>1020</v>
      </c>
      <c r="EU801" s="36">
        <v>0.370288387578248</v>
      </c>
      <c r="EV801" s="36">
        <v>0.41275970414455698</v>
      </c>
      <c r="EW801" s="36">
        <v>0.71389504799747705</v>
      </c>
      <c r="EX801" s="36" t="s">
        <v>1020</v>
      </c>
      <c r="EY801" s="36">
        <v>0.30595753084195298</v>
      </c>
      <c r="EZ801" s="36">
        <v>0.345471744336318</v>
      </c>
      <c r="FA801" s="36" t="s">
        <v>1020</v>
      </c>
      <c r="FB801" s="36">
        <v>0.29497904379822598</v>
      </c>
      <c r="FC801" s="36" t="s">
        <v>1020</v>
      </c>
      <c r="FD801" s="36">
        <v>0.35812117185173498</v>
      </c>
      <c r="FE801" s="36" t="s">
        <v>1020</v>
      </c>
      <c r="FF801" s="36">
        <v>0.50143213196268899</v>
      </c>
      <c r="FG801" s="36">
        <v>0.332315026207467</v>
      </c>
      <c r="FH801" s="36">
        <v>0.20035083967674999</v>
      </c>
      <c r="FI801" s="36">
        <v>0.34944227827563101</v>
      </c>
      <c r="FJ801" s="36">
        <v>0.219248326711006</v>
      </c>
      <c r="FK801" s="36" t="s">
        <v>1020</v>
      </c>
      <c r="FL801" s="36">
        <v>0.34465984915974002</v>
      </c>
      <c r="FM801" s="36" t="s">
        <v>1020</v>
      </c>
      <c r="FN801" s="36">
        <v>0.48143042360704502</v>
      </c>
      <c r="FO801" s="36" t="s">
        <v>1020</v>
      </c>
      <c r="FP801" s="36">
        <v>0.53511953344042695</v>
      </c>
      <c r="FQ801" s="36">
        <v>0.301174574568086</v>
      </c>
      <c r="FR801" s="36">
        <v>0.21951543065587301</v>
      </c>
      <c r="FS801" s="36">
        <v>0.34360421347055098</v>
      </c>
      <c r="FT801" s="36">
        <v>0.37490605912405101</v>
      </c>
      <c r="FU801" s="36">
        <v>0.37657207830186601</v>
      </c>
      <c r="FV801" s="36" t="s">
        <v>1020</v>
      </c>
      <c r="FW801" s="36" t="s">
        <v>1020</v>
      </c>
      <c r="FX801" s="36" t="s">
        <v>1020</v>
      </c>
      <c r="FY801" s="36">
        <v>0.32630969465896098</v>
      </c>
      <c r="FZ801" s="36">
        <v>0.25417514342131098</v>
      </c>
      <c r="GA801" s="36" t="s">
        <v>1020</v>
      </c>
      <c r="GB801" s="36" t="s">
        <v>1020</v>
      </c>
      <c r="GC801" s="36" t="s">
        <v>1020</v>
      </c>
      <c r="GD801" s="36">
        <v>0.33881876985531001</v>
      </c>
      <c r="GE801" s="36" t="s">
        <v>1020</v>
      </c>
      <c r="GF801" s="36">
        <v>0.222254645714627</v>
      </c>
      <c r="GG801" s="36">
        <v>0.347185919109057</v>
      </c>
      <c r="GH801" s="36">
        <v>0.30469441565281802</v>
      </c>
      <c r="GI801" s="36">
        <v>0.30137715494398098</v>
      </c>
    </row>
    <row r="802" spans="1:191" ht="15.75">
      <c r="A802" s="7">
        <v>801</v>
      </c>
      <c r="B802" s="7" t="s">
        <v>770</v>
      </c>
      <c r="C802" s="7">
        <v>8</v>
      </c>
      <c r="D802" s="7">
        <v>0.826134789347168</v>
      </c>
      <c r="E802" s="7">
        <v>3</v>
      </c>
      <c r="F802" s="7">
        <v>10902.65</v>
      </c>
      <c r="G802" s="7">
        <v>217740288</v>
      </c>
      <c r="H802" s="7">
        <v>10</v>
      </c>
      <c r="I802" s="7">
        <v>0.75</v>
      </c>
      <c r="J802" s="61">
        <v>15</v>
      </c>
      <c r="K802" s="7" t="s">
        <v>778</v>
      </c>
      <c r="L802" s="39" t="s">
        <v>896</v>
      </c>
      <c r="M802" s="39">
        <v>1</v>
      </c>
      <c r="N802" s="7" t="s">
        <v>909</v>
      </c>
      <c r="O802" s="7">
        <v>1122.5653</v>
      </c>
      <c r="P802" s="7">
        <v>12</v>
      </c>
      <c r="Q802" s="7">
        <v>1.5699999999999999E-2</v>
      </c>
      <c r="R802" s="7">
        <v>1</v>
      </c>
      <c r="S802" s="7">
        <v>884.44889999999998</v>
      </c>
      <c r="T802" s="7">
        <v>9</v>
      </c>
      <c r="U802" s="7">
        <v>1292.9244000000001</v>
      </c>
      <c r="V802" s="7">
        <v>408.47559999999999</v>
      </c>
      <c r="W802" s="7">
        <v>5</v>
      </c>
      <c r="X802" s="7">
        <v>0.3</v>
      </c>
      <c r="Y802" s="7">
        <v>3</v>
      </c>
      <c r="Z802" s="7">
        <v>0.15610099999999999</v>
      </c>
      <c r="AA802" s="27">
        <v>7.6999999999999999E-2</v>
      </c>
      <c r="AB802" s="32">
        <f t="shared" si="84"/>
        <v>7.9100999999999991E-2</v>
      </c>
      <c r="AC802" s="27">
        <v>0.932649094353171</v>
      </c>
      <c r="AD802" s="7">
        <v>17.96</v>
      </c>
      <c r="AE802" s="7">
        <v>9</v>
      </c>
      <c r="AF802" s="7">
        <v>23.15</v>
      </c>
      <c r="AG802" s="7">
        <v>12.23</v>
      </c>
      <c r="AH802" s="7">
        <v>24.87</v>
      </c>
      <c r="AI802" s="7">
        <v>5.6400000000000005E-4</v>
      </c>
      <c r="AJ802" s="7">
        <v>3.3189999999999999E-3</v>
      </c>
      <c r="AK802" s="7">
        <v>1.8207000000000001E-2</v>
      </c>
      <c r="AL802" s="7">
        <v>4.3043999999999999E-2</v>
      </c>
      <c r="AM802" s="7">
        <v>2.9985000000000001E-2</v>
      </c>
      <c r="AN802" s="7">
        <v>2.2120999999999998E-2</v>
      </c>
      <c r="AO802" s="7">
        <v>2.0081000000000002E-2</v>
      </c>
      <c r="AP802" s="7">
        <v>1.3996E-2</v>
      </c>
      <c r="AQ802" s="7">
        <v>4.9979999999999998E-3</v>
      </c>
      <c r="AR802" s="7">
        <v>5.7550220000000003</v>
      </c>
      <c r="AS802" s="7">
        <v>1</v>
      </c>
      <c r="AT802" s="7">
        <v>0.65600000000000003</v>
      </c>
      <c r="AU802" s="7">
        <v>10</v>
      </c>
      <c r="AV802" s="7">
        <v>0.89836300000000002</v>
      </c>
      <c r="AW802" s="7">
        <v>15265.04</v>
      </c>
      <c r="AX802" s="7">
        <v>2652.4729179999999</v>
      </c>
      <c r="AY802" s="7">
        <v>5</v>
      </c>
      <c r="AZ802" s="7">
        <v>18511.169999999998</v>
      </c>
      <c r="BA802" s="7">
        <v>-33.532062699999997</v>
      </c>
      <c r="BB802" s="7">
        <v>3</v>
      </c>
      <c r="BC802" s="7">
        <v>-58.217825400000002</v>
      </c>
      <c r="BD802" s="7">
        <v>10</v>
      </c>
      <c r="BE802" s="7">
        <v>1</v>
      </c>
      <c r="BF802" s="7">
        <v>99.48</v>
      </c>
      <c r="BG802" s="7">
        <v>123.61</v>
      </c>
      <c r="BH802" s="7">
        <v>126.51</v>
      </c>
      <c r="BI802" s="7">
        <v>105.83</v>
      </c>
      <c r="BJ802" s="7">
        <v>85.87</v>
      </c>
      <c r="BK802" s="7">
        <v>45.75</v>
      </c>
      <c r="BL802" s="7">
        <v>57.22</v>
      </c>
      <c r="BM802" s="7">
        <v>80.72</v>
      </c>
      <c r="BN802" s="7">
        <v>97.98</v>
      </c>
      <c r="BO802" s="7">
        <v>110.81</v>
      </c>
      <c r="BP802" s="7">
        <v>89.37</v>
      </c>
      <c r="BQ802" s="7">
        <v>99.41</v>
      </c>
      <c r="BR802" s="2">
        <v>0.26508548556269901</v>
      </c>
      <c r="BS802" s="7">
        <f t="shared" si="85"/>
        <v>0.10898448556269902</v>
      </c>
      <c r="BT802" s="7">
        <v>12.672000000000001</v>
      </c>
      <c r="BU802" s="7">
        <v>3.3591632730505299</v>
      </c>
      <c r="BV802" s="27">
        <v>-0.49106927004080803</v>
      </c>
      <c r="BW802" s="27">
        <v>2.8794046931756898</v>
      </c>
      <c r="BX802" s="27">
        <v>0.15054834472009601</v>
      </c>
      <c r="BY802" s="27">
        <v>1.9077486242930599</v>
      </c>
      <c r="BZ802" s="40">
        <f t="shared" si="86"/>
        <v>0.56792375637061299</v>
      </c>
      <c r="CA802" s="27">
        <v>-0.13132094715739701</v>
      </c>
      <c r="CB802" s="27">
        <v>-1.66409904237853</v>
      </c>
      <c r="CC802" s="27">
        <v>1.4514146487574699</v>
      </c>
      <c r="CD802" s="40">
        <f t="shared" si="87"/>
        <v>0.43207624362938707</v>
      </c>
      <c r="CE802" s="27">
        <f t="shared" si="88"/>
        <v>3.3591632730505299</v>
      </c>
      <c r="CF802" s="27">
        <f t="shared" si="89"/>
        <v>0.2436495819145299</v>
      </c>
      <c r="CG802" s="7">
        <v>0.01</v>
      </c>
      <c r="CH802" s="7">
        <v>0.24585808765106801</v>
      </c>
      <c r="CI802" s="7">
        <f t="shared" si="90"/>
        <v>-0.122929043825534</v>
      </c>
      <c r="CJ802" s="7">
        <v>5</v>
      </c>
      <c r="CK802" s="7">
        <v>0.14333865826748901</v>
      </c>
      <c r="CL802" s="7">
        <v>6.0930160982207097E-2</v>
      </c>
      <c r="CM802" s="7">
        <v>8.2408497285281906E-2</v>
      </c>
      <c r="CN802" s="36" t="s">
        <v>1020</v>
      </c>
      <c r="CO802" s="36">
        <v>0.28689088208707803</v>
      </c>
      <c r="CP802" s="36" t="s">
        <v>1020</v>
      </c>
      <c r="CQ802" s="36" t="s">
        <v>1020</v>
      </c>
      <c r="CR802" s="36" t="s">
        <v>1020</v>
      </c>
      <c r="CS802" s="36" t="s">
        <v>1020</v>
      </c>
      <c r="CT802" s="36">
        <v>0.57358274523276398</v>
      </c>
      <c r="CU802" s="36" t="s">
        <v>1020</v>
      </c>
      <c r="CV802" s="36">
        <v>0.21773300910955101</v>
      </c>
      <c r="CW802" s="36" t="s">
        <v>1020</v>
      </c>
      <c r="CX802" s="36" t="s">
        <v>1020</v>
      </c>
      <c r="CY802" s="36">
        <v>0.14535065427163599</v>
      </c>
      <c r="CZ802" s="36">
        <v>0.32202822803910103</v>
      </c>
      <c r="DA802" s="36">
        <v>0.13900691554474501</v>
      </c>
      <c r="DB802" s="36" t="s">
        <v>1020</v>
      </c>
      <c r="DC802" s="36">
        <v>0.36013482424308702</v>
      </c>
      <c r="DD802" s="36" t="s">
        <v>1020</v>
      </c>
      <c r="DE802" s="36">
        <v>0.24582970823747899</v>
      </c>
      <c r="DF802" s="36" t="s">
        <v>1020</v>
      </c>
      <c r="DG802" s="36">
        <v>0.23818195064072001</v>
      </c>
      <c r="DH802" s="36" t="s">
        <v>1020</v>
      </c>
      <c r="DI802" s="36" t="s">
        <v>1020</v>
      </c>
      <c r="DJ802" s="36" t="s">
        <v>1020</v>
      </c>
      <c r="DK802" s="36" t="s">
        <v>1020</v>
      </c>
      <c r="DL802" s="36">
        <v>0.176393961649323</v>
      </c>
      <c r="DM802" s="36">
        <v>0.308935559392024</v>
      </c>
      <c r="DN802" s="36" t="s">
        <v>1020</v>
      </c>
      <c r="DO802" s="36" t="s">
        <v>1020</v>
      </c>
      <c r="DP802" s="36">
        <v>0.30722389009585799</v>
      </c>
      <c r="DQ802" s="36" t="s">
        <v>1020</v>
      </c>
      <c r="DR802" s="36">
        <v>0.37420647236811999</v>
      </c>
      <c r="DS802" s="36" t="s">
        <v>1020</v>
      </c>
      <c r="DT802" s="36">
        <v>0.322315873061435</v>
      </c>
      <c r="DU802" s="36" t="s">
        <v>1020</v>
      </c>
      <c r="DV802" s="36">
        <v>0.45948284050566401</v>
      </c>
      <c r="DW802" s="36">
        <v>0.268647165313113</v>
      </c>
      <c r="DX802" s="36" t="s">
        <v>1020</v>
      </c>
      <c r="DY802" s="36">
        <v>0.61904153025587305</v>
      </c>
      <c r="DZ802" s="36" t="s">
        <v>1020</v>
      </c>
      <c r="EA802" s="36" t="s">
        <v>1020</v>
      </c>
      <c r="EB802" s="36" t="s">
        <v>1020</v>
      </c>
      <c r="EC802" s="36" t="s">
        <v>1020</v>
      </c>
      <c r="ED802" s="36" t="s">
        <v>1020</v>
      </c>
      <c r="EE802" s="36" t="s">
        <v>1020</v>
      </c>
      <c r="EF802" s="36" t="s">
        <v>1020</v>
      </c>
      <c r="EG802" s="36">
        <v>0.29743932027879799</v>
      </c>
      <c r="EH802" s="36">
        <v>0.20014789462912499</v>
      </c>
      <c r="EI802" s="36" t="s">
        <v>1020</v>
      </c>
      <c r="EJ802" s="36" t="s">
        <v>1020</v>
      </c>
      <c r="EK802" s="36">
        <v>0.46224169471865101</v>
      </c>
      <c r="EL802" s="36" t="s">
        <v>1020</v>
      </c>
      <c r="EM802" s="36" t="s">
        <v>1020</v>
      </c>
      <c r="EN802" s="36">
        <v>0.383493461707685</v>
      </c>
      <c r="EO802" s="36" t="s">
        <v>1020</v>
      </c>
      <c r="EP802" s="36" t="s">
        <v>1020</v>
      </c>
      <c r="EQ802" s="36" t="s">
        <v>1020</v>
      </c>
      <c r="ER802" s="36" t="s">
        <v>1020</v>
      </c>
      <c r="ES802" s="36" t="s">
        <v>1020</v>
      </c>
      <c r="ET802" s="36">
        <v>0.28853286677526802</v>
      </c>
      <c r="EU802" s="36" t="s">
        <v>1020</v>
      </c>
      <c r="EV802" s="36" t="s">
        <v>1020</v>
      </c>
      <c r="EW802" s="36">
        <v>0.15529525172877801</v>
      </c>
      <c r="EX802" s="36" t="s">
        <v>1020</v>
      </c>
      <c r="EY802" s="36" t="s">
        <v>1020</v>
      </c>
      <c r="EZ802" s="36" t="s">
        <v>1020</v>
      </c>
      <c r="FA802" s="36">
        <v>0.32250104963239901</v>
      </c>
      <c r="FB802" s="36" t="s">
        <v>1020</v>
      </c>
      <c r="FC802" s="36" t="s">
        <v>1020</v>
      </c>
      <c r="FD802" s="36" t="s">
        <v>1020</v>
      </c>
      <c r="FE802" s="36" t="s">
        <v>1020</v>
      </c>
      <c r="FF802" s="36" t="s">
        <v>1020</v>
      </c>
      <c r="FG802" s="36">
        <v>0.13162691274178701</v>
      </c>
      <c r="FH802" s="36" t="s">
        <v>1020</v>
      </c>
      <c r="FI802" s="36" t="s">
        <v>1020</v>
      </c>
      <c r="FJ802" s="36" t="s">
        <v>1020</v>
      </c>
      <c r="FK802" s="36" t="s">
        <v>1020</v>
      </c>
      <c r="FL802" s="36" t="s">
        <v>1020</v>
      </c>
      <c r="FM802" s="36">
        <v>0.19498846590153801</v>
      </c>
      <c r="FN802" s="36">
        <v>0.26298587183040401</v>
      </c>
      <c r="FO802" s="36" t="s">
        <v>1020</v>
      </c>
      <c r="FP802" s="36" t="s">
        <v>1020</v>
      </c>
      <c r="FQ802" s="36" t="s">
        <v>1020</v>
      </c>
      <c r="FR802" s="36">
        <v>0.14565595355453401</v>
      </c>
      <c r="FS802" s="36">
        <v>0.247430333080565</v>
      </c>
      <c r="FT802" s="36" t="s">
        <v>1020</v>
      </c>
      <c r="FU802" s="36">
        <v>0.25585434298792098</v>
      </c>
      <c r="FV802" s="36" t="s">
        <v>1020</v>
      </c>
      <c r="FW802" s="36" t="s">
        <v>1020</v>
      </c>
      <c r="FX802" s="36">
        <v>0.20157626989112701</v>
      </c>
      <c r="FY802" s="36">
        <v>0.197081530659417</v>
      </c>
      <c r="FZ802" s="36" t="s">
        <v>1020</v>
      </c>
      <c r="GA802" s="36" t="s">
        <v>1020</v>
      </c>
      <c r="GB802" s="36">
        <v>0.16926147532744501</v>
      </c>
      <c r="GC802" s="36" t="s">
        <v>1020</v>
      </c>
      <c r="GD802" s="36" t="s">
        <v>1020</v>
      </c>
      <c r="GE802" s="36">
        <v>0.18729391340038501</v>
      </c>
      <c r="GF802" s="36" t="s">
        <v>1020</v>
      </c>
      <c r="GG802" s="36">
        <v>0.20772882590545999</v>
      </c>
      <c r="GH802" s="36">
        <v>0.17417851681618701</v>
      </c>
      <c r="GI802" s="36">
        <v>0.17731994575129101</v>
      </c>
    </row>
    <row r="803" spans="1:191" ht="15.75">
      <c r="A803" s="7">
        <v>802</v>
      </c>
      <c r="B803" s="7" t="s">
        <v>770</v>
      </c>
      <c r="C803" s="7">
        <v>8</v>
      </c>
      <c r="D803" s="7">
        <v>1.2714576892546801</v>
      </c>
      <c r="E803" s="7">
        <v>6</v>
      </c>
      <c r="F803" s="7">
        <v>11091.43</v>
      </c>
      <c r="G803" s="7">
        <v>401853888</v>
      </c>
      <c r="H803" s="7">
        <v>11</v>
      </c>
      <c r="I803" s="7">
        <v>0.75</v>
      </c>
      <c r="J803" s="61">
        <v>15</v>
      </c>
      <c r="K803" s="7" t="s">
        <v>779</v>
      </c>
      <c r="L803" s="39" t="s">
        <v>896</v>
      </c>
      <c r="M803" s="39">
        <v>1</v>
      </c>
      <c r="N803" s="7" t="s">
        <v>909</v>
      </c>
      <c r="O803" s="7">
        <v>1388.0546999999999</v>
      </c>
      <c r="P803" s="7">
        <v>14</v>
      </c>
      <c r="Q803" s="7">
        <v>6.4000000000000003E-3</v>
      </c>
      <c r="R803" s="7">
        <v>1</v>
      </c>
      <c r="S803" s="7">
        <v>972.40440000000001</v>
      </c>
      <c r="T803" s="7">
        <v>10</v>
      </c>
      <c r="U803" s="7">
        <v>1265.5555999999999</v>
      </c>
      <c r="V803" s="7">
        <v>293.15109999999999</v>
      </c>
      <c r="W803" s="7">
        <v>3</v>
      </c>
      <c r="X803" s="7">
        <v>0.3</v>
      </c>
      <c r="Y803" s="7">
        <v>3</v>
      </c>
      <c r="Z803" s="7">
        <v>0.28535100000000002</v>
      </c>
      <c r="AA803" s="27">
        <v>3.005E-2</v>
      </c>
      <c r="AB803" s="32">
        <f t="shared" si="84"/>
        <v>0.255301</v>
      </c>
      <c r="AC803" s="27">
        <v>4.1975738146846098</v>
      </c>
      <c r="AD803" s="7">
        <v>17.989999999999998</v>
      </c>
      <c r="AE803" s="7">
        <v>9</v>
      </c>
      <c r="AF803" s="7">
        <v>23.17</v>
      </c>
      <c r="AG803" s="7">
        <v>12.05</v>
      </c>
      <c r="AH803" s="7">
        <v>19.54</v>
      </c>
      <c r="AI803" s="7">
        <v>6.0499999999999996E-4</v>
      </c>
      <c r="AJ803" s="7">
        <v>2.6979999999999999E-3</v>
      </c>
      <c r="AK803" s="7">
        <v>1.1256E-2</v>
      </c>
      <c r="AL803" s="7">
        <v>3.5496E-2</v>
      </c>
      <c r="AM803" s="7">
        <v>3.5194000000000003E-2</v>
      </c>
      <c r="AN803" s="7">
        <v>3.4415000000000001E-2</v>
      </c>
      <c r="AO803" s="7">
        <v>4.3354999999999998E-2</v>
      </c>
      <c r="AP803" s="7">
        <v>5.3387999999999998E-2</v>
      </c>
      <c r="AQ803" s="7">
        <v>6.9334999999999994E-2</v>
      </c>
      <c r="AR803" s="7">
        <v>9.3868120000000008</v>
      </c>
      <c r="AS803" s="7">
        <v>1</v>
      </c>
      <c r="AT803" s="7">
        <v>0.56699999999999995</v>
      </c>
      <c r="AU803" s="7">
        <v>6</v>
      </c>
      <c r="AV803" s="7">
        <v>2.6785350000000001</v>
      </c>
      <c r="AW803" s="7">
        <v>26246.61</v>
      </c>
      <c r="AX803" s="7">
        <v>2796.115444</v>
      </c>
      <c r="AY803" s="7">
        <v>5</v>
      </c>
      <c r="AZ803" s="7">
        <v>33616.050000000003</v>
      </c>
      <c r="BA803" s="7">
        <v>-33.384956099999997</v>
      </c>
      <c r="BB803" s="7">
        <v>3</v>
      </c>
      <c r="BC803" s="7">
        <v>-56.519850300000002</v>
      </c>
      <c r="BD803" s="7">
        <v>85</v>
      </c>
      <c r="BE803" s="7">
        <v>2</v>
      </c>
      <c r="BF803" s="7">
        <v>121.36</v>
      </c>
      <c r="BG803" s="7">
        <v>152.49</v>
      </c>
      <c r="BH803" s="7">
        <v>139.44</v>
      </c>
      <c r="BI803" s="7">
        <v>99.88</v>
      </c>
      <c r="BJ803" s="7">
        <v>124.44</v>
      </c>
      <c r="BK803" s="7">
        <v>81.599999999999994</v>
      </c>
      <c r="BL803" s="7">
        <v>110.84</v>
      </c>
      <c r="BM803" s="7">
        <v>117.21</v>
      </c>
      <c r="BN803" s="7">
        <v>117.16</v>
      </c>
      <c r="BO803" s="7">
        <v>119.36</v>
      </c>
      <c r="BP803" s="7">
        <v>87.94</v>
      </c>
      <c r="BQ803" s="7">
        <v>116.34</v>
      </c>
      <c r="BR803" s="7">
        <v>0.49084375655934398</v>
      </c>
      <c r="BS803" s="7">
        <f t="shared" si="85"/>
        <v>0.20549275655934396</v>
      </c>
      <c r="BT803" s="7">
        <v>19.3536</v>
      </c>
      <c r="BU803" s="7">
        <v>9.4995937269469302</v>
      </c>
      <c r="BV803" s="27">
        <v>-0.482307357675336</v>
      </c>
      <c r="BW803" s="27">
        <v>2.4852012601961699</v>
      </c>
      <c r="BX803" s="27">
        <v>0.15543663410684799</v>
      </c>
      <c r="BY803" s="27">
        <v>3.0082584418502898</v>
      </c>
      <c r="BZ803" s="40">
        <f t="shared" si="86"/>
        <v>0.3166723260297904</v>
      </c>
      <c r="CA803" s="27">
        <v>-0.31908202054750301</v>
      </c>
      <c r="CB803" s="27">
        <v>-6.1753857928681599</v>
      </c>
      <c r="CC803" s="27">
        <v>6.4913352850966399</v>
      </c>
      <c r="CD803" s="40">
        <f t="shared" si="87"/>
        <v>0.68332767397020955</v>
      </c>
      <c r="CE803" s="27">
        <f t="shared" si="88"/>
        <v>9.4995937269469302</v>
      </c>
      <c r="CF803" s="27">
        <f t="shared" si="89"/>
        <v>-3.1671273510178701</v>
      </c>
      <c r="CG803" s="7">
        <v>0.01</v>
      </c>
      <c r="CH803" s="7">
        <v>0.65448914251110002</v>
      </c>
      <c r="CI803" s="7">
        <f t="shared" si="90"/>
        <v>-0.32724457125555001</v>
      </c>
      <c r="CJ803" s="7">
        <v>13</v>
      </c>
      <c r="CK803" s="7">
        <v>0.154889351455583</v>
      </c>
      <c r="CL803" s="7">
        <v>3.8583475108706002E-2</v>
      </c>
      <c r="CM803" s="7">
        <v>0.116305876346877</v>
      </c>
      <c r="CN803" s="36">
        <v>0.868120920169975</v>
      </c>
      <c r="CO803" s="36">
        <v>0.81271339594436798</v>
      </c>
      <c r="CP803" s="36">
        <v>0.51532384548006704</v>
      </c>
      <c r="CQ803" s="36">
        <v>0.58526061527628603</v>
      </c>
      <c r="CR803" s="36">
        <v>0.22669814354925799</v>
      </c>
      <c r="CS803" s="36">
        <v>0.61488930903884997</v>
      </c>
      <c r="CT803" s="36">
        <v>0.59939819476335898</v>
      </c>
      <c r="CU803" s="36">
        <v>0.82647120106989502</v>
      </c>
      <c r="CV803" s="36">
        <v>0.39033524322992502</v>
      </c>
      <c r="CW803" s="36">
        <v>0.77842152243252904</v>
      </c>
      <c r="CX803" s="36" t="s">
        <v>1020</v>
      </c>
      <c r="CY803" s="36" t="s">
        <v>1020</v>
      </c>
      <c r="CZ803" s="36" t="s">
        <v>1020</v>
      </c>
      <c r="DA803" s="36">
        <v>0.69932043132181099</v>
      </c>
      <c r="DB803" s="36" t="s">
        <v>1020</v>
      </c>
      <c r="DC803" s="36" t="s">
        <v>1020</v>
      </c>
      <c r="DD803" s="36">
        <v>0.77509258305114703</v>
      </c>
      <c r="DE803" s="36" t="s">
        <v>1020</v>
      </c>
      <c r="DF803" s="36" t="s">
        <v>1020</v>
      </c>
      <c r="DG803" s="36" t="s">
        <v>1020</v>
      </c>
      <c r="DH803" s="36" t="s">
        <v>1020</v>
      </c>
      <c r="DI803" s="36" t="s">
        <v>1020</v>
      </c>
      <c r="DJ803" s="36">
        <v>0.57407930220602299</v>
      </c>
      <c r="DK803" s="36">
        <v>0.54855955731929895</v>
      </c>
      <c r="DL803" s="36">
        <v>0.31944115888522001</v>
      </c>
      <c r="DM803" s="36" t="s">
        <v>1020</v>
      </c>
      <c r="DN803" s="36" t="s">
        <v>1020</v>
      </c>
      <c r="DO803" s="36" t="s">
        <v>1020</v>
      </c>
      <c r="DP803" s="36" t="s">
        <v>1020</v>
      </c>
      <c r="DQ803" s="36">
        <v>0.48281004957670198</v>
      </c>
      <c r="DR803" s="36" t="s">
        <v>1020</v>
      </c>
      <c r="DS803" s="36">
        <v>0.442271386802846</v>
      </c>
      <c r="DT803" s="36" t="s">
        <v>1020</v>
      </c>
      <c r="DU803" s="36" t="s">
        <v>1020</v>
      </c>
      <c r="DV803" s="36">
        <v>0.53472049381444797</v>
      </c>
      <c r="DW803" s="36" t="s">
        <v>1020</v>
      </c>
      <c r="DX803" s="36" t="s">
        <v>1020</v>
      </c>
      <c r="DY803" s="36">
        <v>0.32781438590225298</v>
      </c>
      <c r="DZ803" s="36">
        <v>0.536010357637282</v>
      </c>
      <c r="EA803" s="36" t="s">
        <v>1020</v>
      </c>
      <c r="EB803" s="36" t="s">
        <v>1020</v>
      </c>
      <c r="EC803" s="36">
        <v>0.69860098753487798</v>
      </c>
      <c r="ED803" s="36" t="s">
        <v>1020</v>
      </c>
      <c r="EE803" s="36">
        <v>0.31408043425499399</v>
      </c>
      <c r="EF803" s="36">
        <v>0.69007394180929504</v>
      </c>
      <c r="EG803" s="36" t="s">
        <v>1020</v>
      </c>
      <c r="EH803" s="36">
        <v>0.83322250995036395</v>
      </c>
      <c r="EI803" s="36" t="s">
        <v>1020</v>
      </c>
      <c r="EJ803" s="36" t="s">
        <v>1020</v>
      </c>
      <c r="EK803" s="36" t="s">
        <v>1020</v>
      </c>
      <c r="EL803" s="36" t="s">
        <v>1020</v>
      </c>
      <c r="EM803" s="36">
        <v>0.34567493617949002</v>
      </c>
      <c r="EN803" s="36">
        <v>0.34180737001906902</v>
      </c>
      <c r="EO803" s="36" t="s">
        <v>1020</v>
      </c>
      <c r="EP803" s="36">
        <v>0.41566571867038099</v>
      </c>
      <c r="EQ803" s="36">
        <v>0.304722106800764</v>
      </c>
      <c r="ER803" s="36">
        <v>0.49620891023259001</v>
      </c>
      <c r="ES803" s="36" t="s">
        <v>1020</v>
      </c>
      <c r="ET803" s="36" t="s">
        <v>1020</v>
      </c>
      <c r="EU803" s="36" t="s">
        <v>1020</v>
      </c>
      <c r="EV803" s="36">
        <v>0.29945600591211502</v>
      </c>
      <c r="EW803" s="36" t="s">
        <v>1020</v>
      </c>
      <c r="EX803" s="36">
        <v>0.53151419371813702</v>
      </c>
      <c r="EY803" s="36" t="s">
        <v>1020</v>
      </c>
      <c r="EZ803" s="36">
        <v>0.5518608781537</v>
      </c>
      <c r="FA803" s="36">
        <v>0.53142332662566405</v>
      </c>
      <c r="FB803" s="36">
        <v>0.46521638249489999</v>
      </c>
      <c r="FC803" s="36" t="s">
        <v>1020</v>
      </c>
      <c r="FD803" s="36" t="s">
        <v>1020</v>
      </c>
      <c r="FE803" s="36" t="s">
        <v>1020</v>
      </c>
      <c r="FF803" s="36">
        <v>0.35928184974775601</v>
      </c>
      <c r="FG803" s="36" t="s">
        <v>1020</v>
      </c>
      <c r="FH803" s="36" t="s">
        <v>1020</v>
      </c>
      <c r="FI803" s="36" t="s">
        <v>1020</v>
      </c>
      <c r="FJ803" s="36" t="s">
        <v>1020</v>
      </c>
      <c r="FK803" s="36" t="s">
        <v>1020</v>
      </c>
      <c r="FL803" s="36" t="s">
        <v>1020</v>
      </c>
      <c r="FM803" s="36">
        <v>0.27737240277929498</v>
      </c>
      <c r="FN803" s="36">
        <v>0.493423628058275</v>
      </c>
      <c r="FO803" s="36" t="s">
        <v>1020</v>
      </c>
      <c r="FP803" s="36">
        <v>0.201621776293639</v>
      </c>
      <c r="FQ803" s="36" t="s">
        <v>1020</v>
      </c>
      <c r="FR803" s="36" t="s">
        <v>1020</v>
      </c>
      <c r="FS803" s="36" t="s">
        <v>1020</v>
      </c>
      <c r="FT803" s="36" t="s">
        <v>1020</v>
      </c>
      <c r="FU803" s="36">
        <v>0.252971675712725</v>
      </c>
      <c r="FV803" s="36" t="s">
        <v>1020</v>
      </c>
      <c r="FW803" s="36">
        <v>0.29470911248083598</v>
      </c>
      <c r="FX803" s="36">
        <v>0.30991306268054503</v>
      </c>
      <c r="FY803" s="36" t="s">
        <v>1020</v>
      </c>
      <c r="FZ803" s="36">
        <v>0.36164039992782299</v>
      </c>
      <c r="GA803" s="36" t="s">
        <v>1020</v>
      </c>
      <c r="GB803" s="36" t="s">
        <v>1020</v>
      </c>
      <c r="GC803" s="36">
        <v>0.634343666770258</v>
      </c>
      <c r="GD803" s="36">
        <v>0.31232090146500002</v>
      </c>
      <c r="GE803" s="36" t="s">
        <v>1020</v>
      </c>
      <c r="GF803" s="36">
        <v>0.28947778840444599</v>
      </c>
      <c r="GG803" s="36">
        <v>0.27560583139070499</v>
      </c>
      <c r="GH803" s="36">
        <v>0.37916310824101002</v>
      </c>
      <c r="GI803" s="36">
        <v>0.340003481637765</v>
      </c>
    </row>
    <row r="804" spans="1:191" ht="15.75">
      <c r="A804" s="7">
        <v>803</v>
      </c>
      <c r="B804" s="7" t="s">
        <v>770</v>
      </c>
      <c r="C804" s="7">
        <v>8</v>
      </c>
      <c r="D804" s="7">
        <v>0.74937955729164296</v>
      </c>
      <c r="E804" s="7">
        <v>3</v>
      </c>
      <c r="F804" s="7">
        <v>12588.14</v>
      </c>
      <c r="G804" s="7">
        <v>395144672</v>
      </c>
      <c r="H804" s="7">
        <v>12</v>
      </c>
      <c r="I804" s="7">
        <v>0.75</v>
      </c>
      <c r="J804" s="61">
        <v>15</v>
      </c>
      <c r="K804" s="7" t="s">
        <v>780</v>
      </c>
      <c r="L804" s="39" t="s">
        <v>896</v>
      </c>
      <c r="M804" s="39">
        <v>1</v>
      </c>
      <c r="N804" s="7" t="s">
        <v>909</v>
      </c>
      <c r="O804" s="7">
        <v>1310.0247999999999</v>
      </c>
      <c r="P804" s="7">
        <v>14</v>
      </c>
      <c r="Q804" s="7">
        <v>2.3E-3</v>
      </c>
      <c r="R804" s="7">
        <v>1</v>
      </c>
      <c r="S804" s="7">
        <v>896.74220000000003</v>
      </c>
      <c r="T804" s="7">
        <v>9</v>
      </c>
      <c r="U804" s="7">
        <v>1186.9267</v>
      </c>
      <c r="V804" s="7">
        <v>290.18439999999998</v>
      </c>
      <c r="W804" s="7">
        <v>3</v>
      </c>
      <c r="X804" s="7">
        <v>0.3</v>
      </c>
      <c r="Y804" s="7">
        <v>2</v>
      </c>
      <c r="Z804" s="7">
        <v>0.16119</v>
      </c>
      <c r="AA804" s="27">
        <v>5.3460000000000001E-2</v>
      </c>
      <c r="AB804" s="32">
        <f t="shared" si="84"/>
        <v>0.10772999999999999</v>
      </c>
      <c r="AC804" s="27">
        <v>1.7690814450876999</v>
      </c>
      <c r="AD804" s="7">
        <v>17.5</v>
      </c>
      <c r="AE804" s="7">
        <v>9</v>
      </c>
      <c r="AF804" s="7">
        <v>22.31</v>
      </c>
      <c r="AG804" s="7">
        <v>11.44</v>
      </c>
      <c r="AH804" s="7">
        <v>20.440000000000001</v>
      </c>
      <c r="AI804" s="7">
        <v>5.53E-4</v>
      </c>
      <c r="AJ804" s="7">
        <v>3.1589999999999999E-3</v>
      </c>
      <c r="AK804" s="7">
        <v>1.6057999999999999E-2</v>
      </c>
      <c r="AL804" s="7">
        <v>4.1602E-2</v>
      </c>
      <c r="AM804" s="7">
        <v>3.0216E-2</v>
      </c>
      <c r="AN804" s="7">
        <v>2.1339E-2</v>
      </c>
      <c r="AO804" s="7">
        <v>1.8792E-2</v>
      </c>
      <c r="AP804" s="7">
        <v>1.8228000000000001E-2</v>
      </c>
      <c r="AQ804" s="7">
        <v>1.1445E-2</v>
      </c>
      <c r="AR804" s="7">
        <v>10.349793</v>
      </c>
      <c r="AS804" s="7">
        <v>1</v>
      </c>
      <c r="AT804" s="7">
        <v>0.64200000000000002</v>
      </c>
      <c r="AU804" s="7">
        <v>10</v>
      </c>
      <c r="AV804" s="7">
        <v>1.6682779999999999</v>
      </c>
      <c r="AW804" s="7">
        <v>30445.37</v>
      </c>
      <c r="AX804" s="7">
        <v>2941.6404750000002</v>
      </c>
      <c r="AY804" s="7">
        <v>5</v>
      </c>
      <c r="AZ804" s="7">
        <v>35442.57</v>
      </c>
      <c r="BA804" s="7">
        <v>-34.095188700000001</v>
      </c>
      <c r="BB804" s="7">
        <v>3</v>
      </c>
      <c r="BC804" s="7">
        <v>-56.223047800000003</v>
      </c>
      <c r="BD804" s="7">
        <v>61</v>
      </c>
      <c r="BE804" s="7">
        <v>2</v>
      </c>
      <c r="BF804" s="7">
        <v>108.68</v>
      </c>
      <c r="BG804" s="7">
        <v>113.08</v>
      </c>
      <c r="BH804" s="7">
        <v>129.02000000000001</v>
      </c>
      <c r="BI804" s="7">
        <v>115.71</v>
      </c>
      <c r="BJ804" s="7">
        <v>117.46</v>
      </c>
      <c r="BK804" s="7">
        <v>89.61</v>
      </c>
      <c r="BL804" s="7">
        <v>97.02</v>
      </c>
      <c r="BM804" s="7">
        <v>117.14</v>
      </c>
      <c r="BN804" s="7">
        <v>113.05</v>
      </c>
      <c r="BO804" s="7">
        <v>115.89</v>
      </c>
      <c r="BP804" s="7">
        <v>90.5</v>
      </c>
      <c r="BQ804" s="7">
        <v>102.87</v>
      </c>
      <c r="BR804" s="7">
        <v>0.302914361744265</v>
      </c>
      <c r="BS804" s="7">
        <f t="shared" si="85"/>
        <v>0.141724361744265</v>
      </c>
      <c r="BT804" s="7">
        <v>18.892800000000001</v>
      </c>
      <c r="BU804" s="7">
        <v>5.72290045356206</v>
      </c>
      <c r="BV804" s="27">
        <v>-0.53717417228762698</v>
      </c>
      <c r="BW804" s="27">
        <v>0.96574849257514395</v>
      </c>
      <c r="BX804" s="27">
        <v>2.4065134384406099E-2</v>
      </c>
      <c r="BY804" s="27">
        <v>0.45465777089770798</v>
      </c>
      <c r="BZ804" s="40">
        <f t="shared" si="86"/>
        <v>7.9445339751579802E-2</v>
      </c>
      <c r="CA804" s="27">
        <v>-0.35044190064014102</v>
      </c>
      <c r="CB804" s="27">
        <v>-6.6208287404140496</v>
      </c>
      <c r="CC804" s="27">
        <v>5.2682426826643498</v>
      </c>
      <c r="CD804" s="40">
        <f t="shared" si="87"/>
        <v>0.92055466024841981</v>
      </c>
      <c r="CE804" s="27">
        <f t="shared" si="88"/>
        <v>5.7229004535620582</v>
      </c>
      <c r="CF804" s="27">
        <f t="shared" si="89"/>
        <v>-6.166170969516342</v>
      </c>
      <c r="CG804" s="7">
        <v>0.01</v>
      </c>
      <c r="CH804" s="7">
        <v>0.62929112841876</v>
      </c>
      <c r="CI804" s="7">
        <f t="shared" si="90"/>
        <v>-0.31464556420938</v>
      </c>
      <c r="CJ804" s="7">
        <v>13</v>
      </c>
      <c r="CK804" s="7">
        <v>-1.07591690721525E-2</v>
      </c>
      <c r="CL804" s="7">
        <v>-3.7929723240778999E-2</v>
      </c>
      <c r="CM804" s="7">
        <v>2.7170554168626501E-2</v>
      </c>
      <c r="CN804" s="36">
        <v>0.447663592619711</v>
      </c>
      <c r="CO804" s="36" t="s">
        <v>1020</v>
      </c>
      <c r="CP804" s="36" t="s">
        <v>1020</v>
      </c>
      <c r="CQ804" s="36" t="s">
        <v>1020</v>
      </c>
      <c r="CR804" s="36" t="s">
        <v>1020</v>
      </c>
      <c r="CS804" s="36">
        <v>0.733541556034492</v>
      </c>
      <c r="CT804" s="36" t="s">
        <v>1020</v>
      </c>
      <c r="CU804" s="36">
        <v>0.45831365862703</v>
      </c>
      <c r="CV804" s="36">
        <v>0.46405835534337198</v>
      </c>
      <c r="CW804" s="36" t="s">
        <v>1020</v>
      </c>
      <c r="CX804" s="36">
        <v>0.48938386703894898</v>
      </c>
      <c r="CY804" s="36">
        <v>0.52949305740980201</v>
      </c>
      <c r="CZ804" s="36" t="s">
        <v>1020</v>
      </c>
      <c r="DA804" s="36" t="s">
        <v>1020</v>
      </c>
      <c r="DB804" s="36" t="s">
        <v>1020</v>
      </c>
      <c r="DC804" s="36">
        <v>0.57231066871394598</v>
      </c>
      <c r="DD804" s="36">
        <v>0.28647456059086102</v>
      </c>
      <c r="DE804" s="36">
        <v>0.60918323863449797</v>
      </c>
      <c r="DF804" s="36">
        <v>0.74681369312649304</v>
      </c>
      <c r="DG804" s="36" t="s">
        <v>1020</v>
      </c>
      <c r="DH804" s="36" t="s">
        <v>1020</v>
      </c>
      <c r="DI804" s="36" t="s">
        <v>1020</v>
      </c>
      <c r="DJ804" s="36" t="s">
        <v>1020</v>
      </c>
      <c r="DK804" s="36">
        <v>0.34890802967472001</v>
      </c>
      <c r="DL804" s="36">
        <v>0.41402658447271001</v>
      </c>
      <c r="DM804" s="36" t="s">
        <v>1020</v>
      </c>
      <c r="DN804" s="36">
        <v>0.38760843404267697</v>
      </c>
      <c r="DO804" s="36">
        <v>0.16404655583987901</v>
      </c>
      <c r="DP804" s="36" t="s">
        <v>1020</v>
      </c>
      <c r="DQ804" s="36">
        <v>0.212504679153487</v>
      </c>
      <c r="DR804" s="36">
        <v>0.23431237440548</v>
      </c>
      <c r="DS804" s="36" t="s">
        <v>1020</v>
      </c>
      <c r="DT804" s="36" t="s">
        <v>1020</v>
      </c>
      <c r="DU804" s="36" t="s">
        <v>1020</v>
      </c>
      <c r="DV804" s="36" t="s">
        <v>1020</v>
      </c>
      <c r="DW804" s="36" t="s">
        <v>1020</v>
      </c>
      <c r="DX804" s="36">
        <v>0.22482844622852299</v>
      </c>
      <c r="DY804" s="36" t="s">
        <v>1020</v>
      </c>
      <c r="DZ804" s="36">
        <v>0.13359701198674701</v>
      </c>
      <c r="EA804" s="36" t="s">
        <v>1020</v>
      </c>
      <c r="EB804" s="36" t="s">
        <v>1020</v>
      </c>
      <c r="EC804" s="36">
        <v>0.53286536553101005</v>
      </c>
      <c r="ED804" s="36">
        <v>0.27526871273554798</v>
      </c>
      <c r="EE804" s="36">
        <v>0.42754664716476498</v>
      </c>
      <c r="EF804" s="36" t="s">
        <v>1020</v>
      </c>
      <c r="EG804" s="36">
        <v>0.20794389718868</v>
      </c>
      <c r="EH804" s="36" t="s">
        <v>1020</v>
      </c>
      <c r="EI804" s="36" t="s">
        <v>1020</v>
      </c>
      <c r="EJ804" s="36">
        <v>0.27739957383799702</v>
      </c>
      <c r="EK804" s="36" t="s">
        <v>1020</v>
      </c>
      <c r="EL804" s="36" t="s">
        <v>1020</v>
      </c>
      <c r="EM804" s="36">
        <v>0.240168876178351</v>
      </c>
      <c r="EN804" s="36">
        <v>0.239672410098937</v>
      </c>
      <c r="EO804" s="36" t="s">
        <v>1020</v>
      </c>
      <c r="EP804" s="36" t="s">
        <v>1020</v>
      </c>
      <c r="EQ804" s="36">
        <v>0.191495268619471</v>
      </c>
      <c r="ER804" s="36">
        <v>0.27155633826424402</v>
      </c>
      <c r="ES804" s="36">
        <v>0.27237754958890498</v>
      </c>
      <c r="ET804" s="36" t="s">
        <v>1020</v>
      </c>
      <c r="EU804" s="36" t="s">
        <v>1020</v>
      </c>
      <c r="EV804" s="36" t="s">
        <v>1020</v>
      </c>
      <c r="EW804" s="36" t="s">
        <v>1020</v>
      </c>
      <c r="EX804" s="36">
        <v>0.24126900585685501</v>
      </c>
      <c r="EY804" s="36">
        <v>0.28927197784276198</v>
      </c>
      <c r="EZ804" s="36">
        <v>0.21517023223516599</v>
      </c>
      <c r="FA804" s="36">
        <v>0.26040931389771399</v>
      </c>
      <c r="FB804" s="36">
        <v>0.28179279277731201</v>
      </c>
      <c r="FC804" s="36">
        <v>0.18695291489514099</v>
      </c>
      <c r="FD804" s="36" t="s">
        <v>1020</v>
      </c>
      <c r="FE804" s="36" t="s">
        <v>1020</v>
      </c>
      <c r="FF804" s="36">
        <v>0.25576540531224801</v>
      </c>
      <c r="FG804" s="36">
        <v>0.142703075873091</v>
      </c>
      <c r="FH804" s="36" t="s">
        <v>1020</v>
      </c>
      <c r="FI804" s="36">
        <v>0.29771407134175798</v>
      </c>
      <c r="FJ804" s="36" t="s">
        <v>1020</v>
      </c>
      <c r="FK804" s="36" t="s">
        <v>1020</v>
      </c>
      <c r="FL804" s="36">
        <v>0.23603536022201099</v>
      </c>
      <c r="FM804" s="36" t="s">
        <v>1020</v>
      </c>
      <c r="FN804" s="36">
        <v>0.27477409438971701</v>
      </c>
      <c r="FO804" s="36" t="s">
        <v>1020</v>
      </c>
      <c r="FP804" s="36">
        <v>0.15903753978086899</v>
      </c>
      <c r="FQ804" s="36" t="s">
        <v>1020</v>
      </c>
      <c r="FR804" s="36">
        <v>0.243662586493128</v>
      </c>
      <c r="FS804" s="36" t="s">
        <v>1020</v>
      </c>
      <c r="FT804" s="36">
        <v>0.15140432257797901</v>
      </c>
      <c r="FU804" s="36">
        <v>0.218030718410158</v>
      </c>
      <c r="FV804" s="36" t="s">
        <v>1020</v>
      </c>
      <c r="FW804" s="36">
        <v>0.19046024169973</v>
      </c>
      <c r="FX804" s="36">
        <v>0.17059866280483499</v>
      </c>
      <c r="FY804" s="36">
        <v>0.46745132098974601</v>
      </c>
      <c r="FZ804" s="36">
        <v>0.15084902096413499</v>
      </c>
      <c r="GA804" s="36">
        <v>0.141839929461092</v>
      </c>
      <c r="GB804" s="36" t="s">
        <v>1020</v>
      </c>
      <c r="GC804" s="36">
        <v>0.14894692320868</v>
      </c>
      <c r="GD804" s="36">
        <v>0.185358771875648</v>
      </c>
      <c r="GE804" s="36">
        <v>0.22972919826923699</v>
      </c>
      <c r="GF804" s="36" t="s">
        <v>1020</v>
      </c>
      <c r="GG804" s="36" t="s">
        <v>1020</v>
      </c>
      <c r="GH804" s="36">
        <v>0.20294844652107</v>
      </c>
      <c r="GI804" s="36">
        <v>0.17223293039950599</v>
      </c>
    </row>
    <row r="805" spans="1:191" ht="15.75">
      <c r="A805" s="7">
        <v>804</v>
      </c>
      <c r="B805" s="7" t="s">
        <v>770</v>
      </c>
      <c r="C805" s="7">
        <v>8</v>
      </c>
      <c r="D805" s="7">
        <v>3.3612768742007799</v>
      </c>
      <c r="E805" s="7">
        <v>16</v>
      </c>
      <c r="F805" s="7">
        <v>7284.7</v>
      </c>
      <c r="G805" s="7">
        <v>116295952</v>
      </c>
      <c r="H805" s="7">
        <v>7</v>
      </c>
      <c r="I805" s="7">
        <v>0.77</v>
      </c>
      <c r="J805" s="61">
        <v>17</v>
      </c>
      <c r="K805" s="7" t="s">
        <v>781</v>
      </c>
      <c r="L805" s="39" t="s">
        <v>896</v>
      </c>
      <c r="M805" s="39">
        <v>1</v>
      </c>
      <c r="N805" s="7" t="s">
        <v>910</v>
      </c>
      <c r="O805" s="7">
        <v>1157.4246000000001</v>
      </c>
      <c r="P805" s="7">
        <v>12</v>
      </c>
      <c r="Q805" s="7">
        <v>1.72E-2</v>
      </c>
      <c r="R805" s="7">
        <v>1</v>
      </c>
      <c r="S805" s="7">
        <v>924.34439999999995</v>
      </c>
      <c r="T805" s="7">
        <v>10</v>
      </c>
      <c r="U805" s="7">
        <v>1353.4978000000001</v>
      </c>
      <c r="V805" s="7">
        <v>429.1533</v>
      </c>
      <c r="W805" s="7">
        <v>5</v>
      </c>
      <c r="X805" s="7">
        <v>0.3</v>
      </c>
      <c r="Y805" s="7">
        <v>3</v>
      </c>
      <c r="Z805" s="7">
        <v>0.22312199999999999</v>
      </c>
      <c r="AA805" s="27">
        <v>0.11755</v>
      </c>
      <c r="AB805" s="32">
        <f t="shared" si="84"/>
        <v>0.10557199999999999</v>
      </c>
      <c r="AC805" s="27">
        <v>0.234695176275932</v>
      </c>
      <c r="AD805" s="7">
        <v>18.190000000000001</v>
      </c>
      <c r="AE805" s="7">
        <v>10</v>
      </c>
      <c r="AF805" s="7">
        <v>23.53</v>
      </c>
      <c r="AG805" s="7">
        <v>11.97</v>
      </c>
      <c r="AH805" s="7">
        <v>24.19</v>
      </c>
      <c r="AI805" s="7">
        <v>7.2499999999999995E-4</v>
      </c>
      <c r="AJ805" s="7">
        <v>2.9489999999999998E-3</v>
      </c>
      <c r="AK805" s="7">
        <v>1.008E-2</v>
      </c>
      <c r="AL805" s="7">
        <v>2.4181999999999999E-2</v>
      </c>
      <c r="AM805" s="7">
        <v>2.0864000000000001E-2</v>
      </c>
      <c r="AN805" s="7">
        <v>1.8617999999999999E-2</v>
      </c>
      <c r="AO805" s="7">
        <v>3.2640000000000002E-2</v>
      </c>
      <c r="AP805" s="7">
        <v>4.3769000000000002E-2</v>
      </c>
      <c r="AQ805" s="7">
        <v>6.9527000000000005E-2</v>
      </c>
      <c r="AR805" s="7">
        <v>7.0015739999999997</v>
      </c>
      <c r="AS805" s="7">
        <v>1</v>
      </c>
      <c r="AT805" s="7">
        <v>0.65300000000000002</v>
      </c>
      <c r="AU805" s="7">
        <v>10</v>
      </c>
      <c r="AV805" s="7">
        <v>1.5622069999999999</v>
      </c>
      <c r="AW805" s="7">
        <v>17608.240000000002</v>
      </c>
      <c r="AX805" s="7">
        <v>2514.8973649999998</v>
      </c>
      <c r="AY805" s="7">
        <v>5</v>
      </c>
      <c r="AZ805" s="7">
        <v>24821.52</v>
      </c>
      <c r="BA805" s="7">
        <v>-33.126390100000002</v>
      </c>
      <c r="BB805" s="7">
        <v>3</v>
      </c>
      <c r="BC805" s="7">
        <v>-58.298621599999997</v>
      </c>
      <c r="BD805" s="7">
        <v>25</v>
      </c>
      <c r="BE805" s="7">
        <v>1</v>
      </c>
      <c r="BF805" s="7">
        <v>108.16</v>
      </c>
      <c r="BG805" s="7">
        <v>131.38999999999999</v>
      </c>
      <c r="BH805" s="7">
        <v>121.57</v>
      </c>
      <c r="BI805" s="7">
        <v>113.35</v>
      </c>
      <c r="BJ805" s="7">
        <v>86.99</v>
      </c>
      <c r="BK805" s="7">
        <v>44.91</v>
      </c>
      <c r="BL805" s="7">
        <v>57.94</v>
      </c>
      <c r="BM805" s="7">
        <v>81.87</v>
      </c>
      <c r="BN805" s="7">
        <v>95.58</v>
      </c>
      <c r="BO805" s="7">
        <v>116.94</v>
      </c>
      <c r="BP805" s="7">
        <v>96.28</v>
      </c>
      <c r="BQ805" s="7">
        <v>102.45</v>
      </c>
      <c r="BR805" s="7">
        <v>0.38880940565316402</v>
      </c>
      <c r="BS805" s="7">
        <f t="shared" si="85"/>
        <v>0.16568740565316403</v>
      </c>
      <c r="BT805" s="7">
        <v>13.363200000000001</v>
      </c>
      <c r="BU805" s="7">
        <v>5.1957378496243702</v>
      </c>
      <c r="BV805" s="27">
        <v>-0.48426080639160002</v>
      </c>
      <c r="BW805" s="27">
        <v>1.77559029856229</v>
      </c>
      <c r="BX805" s="27">
        <v>0.118412333063129</v>
      </c>
      <c r="BY805" s="27">
        <v>1.58236768918921</v>
      </c>
      <c r="BZ805" s="40">
        <f t="shared" si="86"/>
        <v>0.30455110226617926</v>
      </c>
      <c r="CA805" s="27">
        <v>-0.273422485409965</v>
      </c>
      <c r="CB805" s="27">
        <v>-3.6537993570304499</v>
      </c>
      <c r="CC805" s="27">
        <v>3.61337016043516</v>
      </c>
      <c r="CD805" s="40">
        <f t="shared" si="87"/>
        <v>0.69544889773382068</v>
      </c>
      <c r="CE805" s="27">
        <f t="shared" si="88"/>
        <v>5.1957378496243702</v>
      </c>
      <c r="CF805" s="27">
        <f t="shared" si="89"/>
        <v>-2.0714316678412397</v>
      </c>
      <c r="CG805" s="7">
        <v>0.01</v>
      </c>
      <c r="CH805" s="7">
        <v>0.54381955830236195</v>
      </c>
      <c r="CI805" s="7">
        <f t="shared" si="90"/>
        <v>-0.27190977915118097</v>
      </c>
      <c r="CJ805" s="7">
        <v>11</v>
      </c>
      <c r="CK805" s="7">
        <v>0.10748556467826099</v>
      </c>
      <c r="CL805" s="7">
        <v>3.2550641738107199E-2</v>
      </c>
      <c r="CM805" s="7">
        <v>7.4934922940153803E-2</v>
      </c>
      <c r="CN805" s="42">
        <v>0.33106307488560299</v>
      </c>
      <c r="CO805" s="36">
        <v>0.47176454689161101</v>
      </c>
      <c r="CP805" s="36" t="s">
        <v>1020</v>
      </c>
      <c r="CQ805" s="36">
        <v>0.693557261119218</v>
      </c>
      <c r="CR805" s="36">
        <v>0.51444931270938399</v>
      </c>
      <c r="CS805" s="36" t="s">
        <v>1020</v>
      </c>
      <c r="CT805" s="36">
        <v>0.67850342000024599</v>
      </c>
      <c r="CU805" s="36" t="s">
        <v>1020</v>
      </c>
      <c r="CV805" s="36">
        <v>0.55473679468400605</v>
      </c>
      <c r="CW805" s="36">
        <v>0.57504996955077703</v>
      </c>
      <c r="CX805" s="36">
        <v>0.364913054828159</v>
      </c>
      <c r="CY805" s="36">
        <v>0.41993168207826098</v>
      </c>
      <c r="CZ805" s="36" t="s">
        <v>1020</v>
      </c>
      <c r="DA805" s="36">
        <v>0.62624823372671901</v>
      </c>
      <c r="DB805" s="36" t="s">
        <v>1020</v>
      </c>
      <c r="DC805" s="36" t="s">
        <v>1020</v>
      </c>
      <c r="DD805" s="36" t="s">
        <v>1020</v>
      </c>
      <c r="DE805" s="36" t="s">
        <v>1020</v>
      </c>
      <c r="DF805" s="36">
        <v>0.663241470592837</v>
      </c>
      <c r="DG805" s="36">
        <v>0.44437285414180699</v>
      </c>
      <c r="DH805" s="36">
        <v>0.62791760471930202</v>
      </c>
      <c r="DI805" s="36" t="s">
        <v>1020</v>
      </c>
      <c r="DJ805" s="36">
        <v>0.53801416865779295</v>
      </c>
      <c r="DK805" s="36" t="s">
        <v>1020</v>
      </c>
      <c r="DL805" s="36">
        <v>0.52853615786628905</v>
      </c>
      <c r="DM805" s="36" t="s">
        <v>1020</v>
      </c>
      <c r="DN805" s="36" t="s">
        <v>1020</v>
      </c>
      <c r="DO805" s="36" t="s">
        <v>1020</v>
      </c>
      <c r="DP805" s="36" t="s">
        <v>1020</v>
      </c>
      <c r="DQ805" s="36" t="s">
        <v>1020</v>
      </c>
      <c r="DR805" s="36" t="s">
        <v>1020</v>
      </c>
      <c r="DS805" s="36" t="s">
        <v>1020</v>
      </c>
      <c r="DT805" s="36">
        <v>0.42809606164505698</v>
      </c>
      <c r="DU805" s="36">
        <v>0.45982868838943902</v>
      </c>
      <c r="DV805" s="36" t="s">
        <v>1020</v>
      </c>
      <c r="DW805" s="36" t="s">
        <v>1020</v>
      </c>
      <c r="DX805" s="36" t="s">
        <v>1020</v>
      </c>
      <c r="DY805" s="36" t="s">
        <v>1020</v>
      </c>
      <c r="DZ805" s="36" t="s">
        <v>1020</v>
      </c>
      <c r="EA805" s="36" t="s">
        <v>1020</v>
      </c>
      <c r="EB805" s="36" t="s">
        <v>1020</v>
      </c>
      <c r="EC805" s="36" t="s">
        <v>1020</v>
      </c>
      <c r="ED805" s="36">
        <v>0.48072618861324601</v>
      </c>
      <c r="EE805" s="36">
        <v>0.35144118071200298</v>
      </c>
      <c r="EF805" s="36">
        <v>0.35750973260677299</v>
      </c>
      <c r="EG805" s="36">
        <v>0.256510666853215</v>
      </c>
      <c r="EH805" s="36" t="s">
        <v>1020</v>
      </c>
      <c r="EI805" s="36">
        <v>0.36296831572020499</v>
      </c>
      <c r="EJ805" s="36" t="s">
        <v>1020</v>
      </c>
      <c r="EK805" s="36" t="s">
        <v>1020</v>
      </c>
      <c r="EL805" s="36" t="s">
        <v>1020</v>
      </c>
      <c r="EM805" s="36">
        <v>0.39367877923239902</v>
      </c>
      <c r="EN805" s="36">
        <v>0.32446319052794598</v>
      </c>
      <c r="EO805" s="36" t="s">
        <v>1020</v>
      </c>
      <c r="EP805" s="36" t="s">
        <v>1020</v>
      </c>
      <c r="EQ805" s="36" t="s">
        <v>1020</v>
      </c>
      <c r="ER805" s="36" t="s">
        <v>1020</v>
      </c>
      <c r="ES805" s="36" t="s">
        <v>1020</v>
      </c>
      <c r="ET805" s="36" t="s">
        <v>1020</v>
      </c>
      <c r="EU805" s="36" t="s">
        <v>1020</v>
      </c>
      <c r="EV805" s="36" t="s">
        <v>1020</v>
      </c>
      <c r="EW805" s="36">
        <v>0.414489132783387</v>
      </c>
      <c r="EX805" s="36">
        <v>0.31518156285616999</v>
      </c>
      <c r="EY805" s="36" t="s">
        <v>1020</v>
      </c>
      <c r="EZ805" s="36" t="s">
        <v>1020</v>
      </c>
      <c r="FA805" s="36" t="s">
        <v>1020</v>
      </c>
      <c r="FB805" s="36">
        <v>0.33377430784926798</v>
      </c>
      <c r="FC805" s="36" t="s">
        <v>1020</v>
      </c>
      <c r="FD805" s="36">
        <v>0.49381169024296401</v>
      </c>
      <c r="FE805" s="36" t="s">
        <v>1020</v>
      </c>
      <c r="FF805" s="36" t="s">
        <v>1020</v>
      </c>
      <c r="FG805" s="36">
        <v>0.31033793411087102</v>
      </c>
      <c r="FH805" s="36" t="s">
        <v>1020</v>
      </c>
      <c r="FI805" s="36" t="s">
        <v>1020</v>
      </c>
      <c r="FJ805" s="36" t="s">
        <v>1020</v>
      </c>
      <c r="FK805" s="36">
        <v>0.36976140861114298</v>
      </c>
      <c r="FL805" s="36" t="s">
        <v>1020</v>
      </c>
      <c r="FM805" s="36" t="s">
        <v>1020</v>
      </c>
      <c r="FN805" s="36">
        <v>0.27376095982996401</v>
      </c>
      <c r="FO805" s="36">
        <v>0.30503139160565601</v>
      </c>
      <c r="FP805" s="36">
        <v>0.37038862700929698</v>
      </c>
      <c r="FQ805" s="36" t="s">
        <v>1020</v>
      </c>
      <c r="FR805" s="36" t="s">
        <v>1020</v>
      </c>
      <c r="FS805" s="36" t="s">
        <v>1020</v>
      </c>
      <c r="FT805" s="36">
        <v>0.301251615733586</v>
      </c>
      <c r="FU805" s="36" t="s">
        <v>1020</v>
      </c>
      <c r="FV805" s="36" t="s">
        <v>1020</v>
      </c>
      <c r="FW805" s="36">
        <v>0.27351374386233601</v>
      </c>
      <c r="FX805" s="36">
        <v>0.258714284113779</v>
      </c>
      <c r="FY805" s="36" t="s">
        <v>1020</v>
      </c>
      <c r="FZ805" s="36" t="s">
        <v>1020</v>
      </c>
      <c r="GA805" s="36">
        <v>0.238850418024079</v>
      </c>
      <c r="GB805" s="36" t="s">
        <v>1020</v>
      </c>
      <c r="GC805" s="36">
        <v>0.20024452810298601</v>
      </c>
      <c r="GD805" s="36" t="s">
        <v>1020</v>
      </c>
      <c r="GE805" s="36" t="s">
        <v>1020</v>
      </c>
      <c r="GF805" s="36">
        <v>0.11835335525598099</v>
      </c>
      <c r="GG805" s="36">
        <v>0.25654345608773099</v>
      </c>
      <c r="GH805" s="36">
        <v>0.21702693763255099</v>
      </c>
      <c r="GI805" s="36">
        <v>0.16423491215278399</v>
      </c>
    </row>
    <row r="806" spans="1:191" ht="15.75">
      <c r="A806" s="7">
        <v>805</v>
      </c>
      <c r="B806" s="7" t="s">
        <v>770</v>
      </c>
      <c r="C806" s="7">
        <v>8</v>
      </c>
      <c r="D806" s="7">
        <v>0.59962251420452295</v>
      </c>
      <c r="E806" s="7">
        <v>2</v>
      </c>
      <c r="F806" s="7">
        <v>6793.84</v>
      </c>
      <c r="G806" s="7">
        <v>636289792</v>
      </c>
      <c r="H806" s="7">
        <v>6</v>
      </c>
      <c r="I806" s="7">
        <v>0.75</v>
      </c>
      <c r="J806" s="61">
        <v>15</v>
      </c>
      <c r="K806" s="7" t="s">
        <v>782</v>
      </c>
      <c r="L806" s="39" t="s">
        <v>896</v>
      </c>
      <c r="M806" s="39">
        <v>1</v>
      </c>
      <c r="N806" s="7" t="s">
        <v>909</v>
      </c>
      <c r="O806" s="7">
        <v>1065.2273</v>
      </c>
      <c r="P806" s="7">
        <v>11</v>
      </c>
      <c r="Q806" s="7">
        <v>2.7000000000000001E-3</v>
      </c>
      <c r="R806" s="7">
        <v>1</v>
      </c>
      <c r="S806" s="7">
        <v>819.08889999999997</v>
      </c>
      <c r="T806" s="7">
        <v>9</v>
      </c>
      <c r="U806" s="7">
        <v>1183.8822</v>
      </c>
      <c r="V806" s="7">
        <v>364.79329999999999</v>
      </c>
      <c r="W806" s="7">
        <v>4</v>
      </c>
      <c r="X806" s="7">
        <v>0.3</v>
      </c>
      <c r="Y806" s="7">
        <v>2</v>
      </c>
      <c r="Z806" s="7">
        <v>0.26961600000000002</v>
      </c>
      <c r="AA806" s="27">
        <v>0.10637000000000001</v>
      </c>
      <c r="AB806" s="32">
        <f t="shared" si="84"/>
        <v>0.163246</v>
      </c>
      <c r="AC806" s="27">
        <v>0.57946936456142595</v>
      </c>
      <c r="AD806" s="7">
        <v>17.2</v>
      </c>
      <c r="AE806" s="7">
        <v>9</v>
      </c>
      <c r="AF806" s="7">
        <v>21.48</v>
      </c>
      <c r="AG806" s="7">
        <v>11.48</v>
      </c>
      <c r="AH806" s="7">
        <v>24.88</v>
      </c>
      <c r="AI806" s="7">
        <v>5.7600000000000001E-4</v>
      </c>
      <c r="AJ806" s="7">
        <v>2.568E-3</v>
      </c>
      <c r="AK806" s="7">
        <v>1.1142000000000001E-2</v>
      </c>
      <c r="AL806" s="7">
        <v>3.8184000000000003E-2</v>
      </c>
      <c r="AM806" s="7">
        <v>3.6200999999999997E-2</v>
      </c>
      <c r="AN806" s="7">
        <v>3.3202000000000002E-2</v>
      </c>
      <c r="AO806" s="7">
        <v>3.0668000000000001E-2</v>
      </c>
      <c r="AP806" s="7">
        <v>4.2826999999999997E-2</v>
      </c>
      <c r="AQ806" s="7">
        <v>7.4587000000000001E-2</v>
      </c>
      <c r="AR806" s="7">
        <v>24.850919999999999</v>
      </c>
      <c r="AS806" s="7">
        <v>2</v>
      </c>
      <c r="AT806" s="7">
        <v>0.69399999999999995</v>
      </c>
      <c r="AU806" s="7">
        <v>12</v>
      </c>
      <c r="AV806" s="7">
        <v>6.7002139999999999</v>
      </c>
      <c r="AW806" s="7">
        <v>107880.72</v>
      </c>
      <c r="AX806" s="7">
        <v>4341.1157409999996</v>
      </c>
      <c r="AY806" s="7">
        <v>8</v>
      </c>
      <c r="AZ806" s="7">
        <v>131133.15</v>
      </c>
      <c r="BA806" s="7">
        <v>-34.7276174</v>
      </c>
      <c r="BB806" s="7">
        <v>3</v>
      </c>
      <c r="BC806" s="7">
        <v>-56.216759799999998</v>
      </c>
      <c r="BD806" s="7">
        <v>56</v>
      </c>
      <c r="BE806" s="7">
        <v>2</v>
      </c>
      <c r="BF806" s="7">
        <v>93.34</v>
      </c>
      <c r="BG806" s="7">
        <v>92.86</v>
      </c>
      <c r="BH806" s="7">
        <v>102.11</v>
      </c>
      <c r="BI806" s="7">
        <v>92.75</v>
      </c>
      <c r="BJ806" s="7">
        <v>92.59</v>
      </c>
      <c r="BK806" s="7">
        <v>66.709999999999994</v>
      </c>
      <c r="BL806" s="7">
        <v>80.930000000000007</v>
      </c>
      <c r="BM806" s="7">
        <v>97.99</v>
      </c>
      <c r="BN806" s="7">
        <v>93.81</v>
      </c>
      <c r="BO806" s="7">
        <v>95.58</v>
      </c>
      <c r="BP806" s="7">
        <v>79.599999999999994</v>
      </c>
      <c r="BQ806" s="7">
        <v>76.959999999999994</v>
      </c>
      <c r="BR806" s="7">
        <v>0.42928338394790799</v>
      </c>
      <c r="BS806" s="7">
        <f t="shared" si="85"/>
        <v>0.15966738394790797</v>
      </c>
      <c r="BT806" s="7">
        <v>49.766399999999997</v>
      </c>
      <c r="BU806" s="7">
        <v>21.363888598905199</v>
      </c>
      <c r="BV806" s="27">
        <v>-0.49382979502079399</v>
      </c>
      <c r="BW806" s="27">
        <v>2.18642351989521</v>
      </c>
      <c r="BX806" s="27">
        <v>0.204482940774911</v>
      </c>
      <c r="BY806" s="27">
        <v>10.176379823780501</v>
      </c>
      <c r="BZ806" s="40">
        <f t="shared" si="86"/>
        <v>0.47633555926246468</v>
      </c>
      <c r="CA806" s="27">
        <v>-0.30269196782700297</v>
      </c>
      <c r="CB806" s="27">
        <v>-15.063889547665701</v>
      </c>
      <c r="CC806" s="27">
        <v>11.1875087751247</v>
      </c>
      <c r="CD806" s="40">
        <f t="shared" si="87"/>
        <v>0.52366444073753537</v>
      </c>
      <c r="CE806" s="27">
        <f t="shared" si="88"/>
        <v>21.363888598905199</v>
      </c>
      <c r="CF806" s="27">
        <f t="shared" si="89"/>
        <v>-4.8875097238852003</v>
      </c>
      <c r="CG806" s="7">
        <v>0.01</v>
      </c>
      <c r="CH806" s="7">
        <v>0.52749241077632303</v>
      </c>
      <c r="CI806" s="7">
        <f t="shared" si="90"/>
        <v>-0.26374620538816151</v>
      </c>
      <c r="CJ806" s="7">
        <v>11</v>
      </c>
      <c r="CK806" s="7">
        <v>0.18721634126269601</v>
      </c>
      <c r="CL806" s="7">
        <v>6.7517666149489799E-2</v>
      </c>
      <c r="CM806" s="7">
        <v>0.11969867511320621</v>
      </c>
      <c r="CN806" s="36">
        <v>0.45220792740759402</v>
      </c>
      <c r="CO806" s="42">
        <v>0.46378440246011099</v>
      </c>
      <c r="CP806" s="36">
        <v>0.58271736503462002</v>
      </c>
      <c r="CQ806" s="36">
        <v>0.62165027930160899</v>
      </c>
      <c r="CR806" s="36">
        <v>0.57126891723204798</v>
      </c>
      <c r="CS806" s="36" t="s">
        <v>1020</v>
      </c>
      <c r="CT806" s="36">
        <v>0.40547920255041098</v>
      </c>
      <c r="CU806" s="36">
        <v>0.55503595114300097</v>
      </c>
      <c r="CV806" s="36">
        <v>0.52139326453040002</v>
      </c>
      <c r="CW806" s="42">
        <v>0.46722951639467902</v>
      </c>
      <c r="CX806" s="36">
        <v>0.63237107930353098</v>
      </c>
      <c r="CY806" s="36">
        <v>0.50877907502494102</v>
      </c>
      <c r="CZ806" s="36">
        <v>0.51671528203918105</v>
      </c>
      <c r="DA806" s="36">
        <v>0.67411405594557705</v>
      </c>
      <c r="DB806" s="36">
        <v>0.63125209157295303</v>
      </c>
      <c r="DC806" s="36" t="s">
        <v>1020</v>
      </c>
      <c r="DD806" s="36">
        <v>0.54449407564334795</v>
      </c>
      <c r="DE806" s="36">
        <v>0.77482228946151699</v>
      </c>
      <c r="DF806" s="36" t="s">
        <v>1020</v>
      </c>
      <c r="DG806" s="36">
        <v>0.51683368518585204</v>
      </c>
      <c r="DH806" s="36">
        <v>0.56430598793124798</v>
      </c>
      <c r="DI806" s="36">
        <v>0.61567521405738701</v>
      </c>
      <c r="DJ806" s="36">
        <v>0.73213926615884894</v>
      </c>
      <c r="DK806" s="36">
        <v>0.56453826859302603</v>
      </c>
      <c r="DL806" s="36">
        <v>0.61678890012123599</v>
      </c>
      <c r="DM806" s="36">
        <v>0.579862568940685</v>
      </c>
      <c r="DN806" s="36">
        <v>0.466894439739236</v>
      </c>
      <c r="DO806" s="36">
        <v>0.50786459432648201</v>
      </c>
      <c r="DP806" s="36">
        <v>0.452847054324368</v>
      </c>
      <c r="DQ806" s="36" t="s">
        <v>1020</v>
      </c>
      <c r="DR806" s="36">
        <v>0.78146988699967901</v>
      </c>
      <c r="DS806" s="36">
        <v>0.83600356623969196</v>
      </c>
      <c r="DT806" s="36" t="s">
        <v>1020</v>
      </c>
      <c r="DU806" s="36">
        <v>0.39010942525706199</v>
      </c>
      <c r="DV806" s="36">
        <v>0.31961215747483102</v>
      </c>
      <c r="DW806" s="36">
        <v>0.47603176065239999</v>
      </c>
      <c r="DX806" s="36">
        <v>0.61314953493019497</v>
      </c>
      <c r="DY806" s="36">
        <v>0.55819920564343395</v>
      </c>
      <c r="DZ806" s="36">
        <v>0.42617708911770302</v>
      </c>
      <c r="EA806" s="36">
        <v>0.55748171440419203</v>
      </c>
      <c r="EB806" s="36">
        <v>0.42651959920114202</v>
      </c>
      <c r="EC806" s="36">
        <v>0.28393818066173998</v>
      </c>
      <c r="ED806" s="36" t="s">
        <v>1020</v>
      </c>
      <c r="EE806" s="36">
        <v>0.46425220027644298</v>
      </c>
      <c r="EF806" s="36">
        <v>0.73895837930663599</v>
      </c>
      <c r="EG806" s="36">
        <v>0.57841323061887395</v>
      </c>
      <c r="EH806" s="36" t="s">
        <v>1020</v>
      </c>
      <c r="EI806" s="36">
        <v>0.411419909811714</v>
      </c>
      <c r="EJ806" s="36" t="s">
        <v>1020</v>
      </c>
      <c r="EK806" s="36">
        <v>0.60032796005709599</v>
      </c>
      <c r="EL806" s="36">
        <v>0.62251068282001898</v>
      </c>
      <c r="EM806" s="36">
        <v>0.38444411688510499</v>
      </c>
      <c r="EN806" s="36" t="s">
        <v>1020</v>
      </c>
      <c r="EO806" s="36">
        <v>0.42387881368406299</v>
      </c>
      <c r="EP806" s="36">
        <v>0.21924802503670399</v>
      </c>
      <c r="EQ806" s="36">
        <v>0.560120993486383</v>
      </c>
      <c r="ER806" s="36">
        <v>0.42299986240431398</v>
      </c>
      <c r="ES806" s="36">
        <v>0.39220430723792399</v>
      </c>
      <c r="ET806" s="36">
        <v>0.49128545337339602</v>
      </c>
      <c r="EU806" s="36" t="s">
        <v>1020</v>
      </c>
      <c r="EV806" s="36" t="s">
        <v>1020</v>
      </c>
      <c r="EW806" s="36">
        <v>0.42527212152858401</v>
      </c>
      <c r="EX806" s="36">
        <v>0.46452512641615401</v>
      </c>
      <c r="EY806" s="36">
        <v>0.49186178172745898</v>
      </c>
      <c r="EZ806" s="36">
        <v>0.32960903584865398</v>
      </c>
      <c r="FA806" s="36">
        <v>0.41806156850694498</v>
      </c>
      <c r="FB806" s="36" t="s">
        <v>1020</v>
      </c>
      <c r="FC806" s="36">
        <v>0.63222634929696697</v>
      </c>
      <c r="FD806" s="36">
        <v>0.50365259130143902</v>
      </c>
      <c r="FE806" s="36" t="s">
        <v>1020</v>
      </c>
      <c r="FF806" s="36" t="s">
        <v>1020</v>
      </c>
      <c r="FG806" s="36">
        <v>0.37822659945308001</v>
      </c>
      <c r="FH806" s="36">
        <v>0.273300526508783</v>
      </c>
      <c r="FI806" s="36">
        <v>0.37638367857650401</v>
      </c>
      <c r="FJ806" s="36">
        <v>0.25749961722973602</v>
      </c>
      <c r="FK806" s="36" t="s">
        <v>1020</v>
      </c>
      <c r="FL806" s="36">
        <v>0.35749447732661899</v>
      </c>
      <c r="FM806" s="36">
        <v>0.419910927113335</v>
      </c>
      <c r="FN806" s="36">
        <v>0.375415068391794</v>
      </c>
      <c r="FO806" s="36">
        <v>0.41389831078394401</v>
      </c>
      <c r="FP806" s="36">
        <v>0.34797713082835702</v>
      </c>
      <c r="FQ806" s="36">
        <v>0.48448637066502298</v>
      </c>
      <c r="FR806" s="36">
        <v>0.39662438874676598</v>
      </c>
      <c r="FS806" s="36">
        <v>0.49193929967161798</v>
      </c>
      <c r="FT806" s="36" t="s">
        <v>1020</v>
      </c>
      <c r="FU806" s="36" t="s">
        <v>1020</v>
      </c>
      <c r="FV806" s="36">
        <v>0.29629996467144998</v>
      </c>
      <c r="FW806" s="36">
        <v>0.43656016879228998</v>
      </c>
      <c r="FX806" s="36">
        <v>0.53033784001255302</v>
      </c>
      <c r="FY806" s="36">
        <v>0.253218460928195</v>
      </c>
      <c r="FZ806" s="36">
        <v>0.26244084047076399</v>
      </c>
      <c r="GA806" s="36">
        <v>0.31014943711786302</v>
      </c>
      <c r="GB806" s="36">
        <v>0.37240348926486899</v>
      </c>
      <c r="GC806" s="36">
        <v>0.33008746448406701</v>
      </c>
      <c r="GD806" s="36">
        <v>0.20102238167137901</v>
      </c>
      <c r="GE806" s="36">
        <v>0.33746211986197</v>
      </c>
      <c r="GF806" s="36">
        <v>0.25158258262104999</v>
      </c>
      <c r="GG806" s="36">
        <v>0.27030535067092398</v>
      </c>
      <c r="GH806" s="36">
        <v>0.30369534375874002</v>
      </c>
      <c r="GI806" s="36">
        <v>0.25898079330048701</v>
      </c>
    </row>
  </sheetData>
  <phoneticPr fontId="1" type="noConversion"/>
  <conditionalFormatting sqref="BW1:BZ806 CC1:CE806">
    <cfRule type="cellIs" dxfId="13" priority="8" operator="lessThan">
      <formula>0</formula>
    </cfRule>
  </conditionalFormatting>
  <conditionalFormatting sqref="CD1:CD806">
    <cfRule type="cellIs" dxfId="12" priority="7" operator="greaterThan">
      <formula>0.99</formula>
    </cfRule>
  </conditionalFormatting>
  <conditionalFormatting sqref="CL667:CM806">
    <cfRule type="cellIs" dxfId="11" priority="6" operator="lessThan">
      <formula>-0.5</formula>
    </cfRule>
  </conditionalFormatting>
  <conditionalFormatting sqref="CL1:CM665">
    <cfRule type="cellIs" dxfId="10" priority="5" operator="lessThan">
      <formula>-0.5</formula>
    </cfRule>
  </conditionalFormatting>
  <conditionalFormatting sqref="CJ1">
    <cfRule type="cellIs" dxfId="9" priority="4" operator="lessThan">
      <formula>0.015</formula>
    </cfRule>
  </conditionalFormatting>
  <conditionalFormatting sqref="N1:N806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K667:CK806">
    <cfRule type="cellIs" dxfId="8" priority="3" operator="lessThan">
      <formula>-0.5</formula>
    </cfRule>
  </conditionalFormatting>
  <conditionalFormatting sqref="CK1:CK659 CK661:CK665">
    <cfRule type="cellIs" dxfId="7" priority="2" operator="lessThan">
      <formula>-0.5</formula>
    </cfRule>
  </conditionalFormatting>
  <conditionalFormatting sqref="CK660">
    <cfRule type="cellIs" dxfId="6" priority="1" operator="lessThan">
      <formula>-0.5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83"/>
  <sheetViews>
    <sheetView topLeftCell="A37" zoomScale="40" zoomScaleNormal="40" workbookViewId="0">
      <selection activeCell="N33" sqref="N33"/>
    </sheetView>
  </sheetViews>
  <sheetFormatPr defaultRowHeight="14.25"/>
  <cols>
    <col min="1" max="1" width="18" style="1" customWidth="1"/>
    <col min="2" max="2" width="19.25" style="1" customWidth="1"/>
    <col min="4" max="4" width="17.625" customWidth="1"/>
    <col min="12" max="12" width="7.375" customWidth="1"/>
    <col min="13" max="13" width="61.625" customWidth="1"/>
    <col min="14" max="14" width="27.25" customWidth="1"/>
    <col min="19" max="19" width="18" style="1" customWidth="1"/>
    <col min="20" max="20" width="15.25" customWidth="1"/>
    <col min="21" max="21" width="19" customWidth="1"/>
    <col min="26" max="26" width="18" style="1" customWidth="1"/>
    <col min="27" max="27" width="19.375" customWidth="1"/>
    <col min="28" max="28" width="15.375" customWidth="1"/>
    <col min="32" max="32" width="18" style="1" customWidth="1"/>
    <col min="33" max="33" width="12.75" customWidth="1"/>
    <col min="34" max="34" width="16.875" customWidth="1"/>
  </cols>
  <sheetData>
    <row r="1" spans="1:34">
      <c r="A1" s="102" t="s">
        <v>1202</v>
      </c>
      <c r="B1" s="102" t="s">
        <v>1201</v>
      </c>
      <c r="D1" s="106" t="s">
        <v>1211</v>
      </c>
      <c r="S1" s="102" t="s">
        <v>1202</v>
      </c>
      <c r="T1" s="102" t="s">
        <v>1201</v>
      </c>
      <c r="U1" s="105" t="s">
        <v>1212</v>
      </c>
      <c r="Z1" s="102" t="s">
        <v>1202</v>
      </c>
      <c r="AA1" s="102" t="s">
        <v>1201</v>
      </c>
      <c r="AB1" s="105" t="s">
        <v>1213</v>
      </c>
      <c r="AF1" s="102" t="s">
        <v>1202</v>
      </c>
      <c r="AG1" s="102" t="s">
        <v>1201</v>
      </c>
      <c r="AH1" s="105" t="s">
        <v>1214</v>
      </c>
    </row>
    <row r="2" spans="1:34">
      <c r="A2" s="39">
        <v>9.6330073167724198E-2</v>
      </c>
      <c r="B2" s="39">
        <v>0.13106963984231601</v>
      </c>
      <c r="S2" s="39">
        <v>9.6330073167724198E-2</v>
      </c>
      <c r="T2">
        <v>0.130584809702876</v>
      </c>
      <c r="Z2" s="39">
        <v>9.6330073167724198E-2</v>
      </c>
      <c r="AA2">
        <v>0.13762855770713001</v>
      </c>
      <c r="AF2" s="39">
        <v>9.6330073167724198E-2</v>
      </c>
      <c r="AG2">
        <v>0.110388378289642</v>
      </c>
    </row>
    <row r="3" spans="1:34">
      <c r="A3" s="39">
        <v>0.22505741029033899</v>
      </c>
      <c r="B3" s="39">
        <v>0.18675330804186299</v>
      </c>
      <c r="S3" s="39">
        <v>0.22505741029033899</v>
      </c>
      <c r="T3">
        <v>0.17160966650097201</v>
      </c>
      <c r="Z3" s="39">
        <v>0.22505741029033899</v>
      </c>
      <c r="AA3">
        <v>0.17348835339646601</v>
      </c>
      <c r="AF3" s="39">
        <v>0.22505741029033899</v>
      </c>
      <c r="AG3">
        <v>0.16083911065582701</v>
      </c>
    </row>
    <row r="4" spans="1:34">
      <c r="A4" s="39">
        <v>0.108756690354368</v>
      </c>
      <c r="B4" s="39">
        <v>0.119758566411619</v>
      </c>
      <c r="M4" s="101" t="s">
        <v>1159</v>
      </c>
      <c r="N4" s="101" t="s">
        <v>1203</v>
      </c>
      <c r="O4" t="s">
        <v>1225</v>
      </c>
      <c r="S4" s="39">
        <v>0.108756690354368</v>
      </c>
      <c r="T4">
        <v>0.113477062875968</v>
      </c>
      <c r="Z4" s="39">
        <v>0.108756690354368</v>
      </c>
      <c r="AA4">
        <v>0.10916580098114401</v>
      </c>
      <c r="AF4" s="39">
        <v>0.108756690354368</v>
      </c>
      <c r="AG4">
        <v>0.130403414836154</v>
      </c>
    </row>
    <row r="5" spans="1:34" ht="15.75">
      <c r="A5" s="39">
        <v>0.124069552150992</v>
      </c>
      <c r="B5" s="39">
        <v>0.117100584215694</v>
      </c>
      <c r="M5" s="73" t="s">
        <v>1181</v>
      </c>
      <c r="N5">
        <v>0.44229201117630002</v>
      </c>
      <c r="S5" s="39">
        <v>0.124069552150992</v>
      </c>
      <c r="T5">
        <v>0.120576959873372</v>
      </c>
      <c r="Z5" s="39">
        <v>0.124069552150992</v>
      </c>
      <c r="AA5">
        <v>0.12931907885972499</v>
      </c>
      <c r="AF5" s="39">
        <v>0.124069552150992</v>
      </c>
      <c r="AG5">
        <v>0.128236770424177</v>
      </c>
    </row>
    <row r="6" spans="1:34" ht="15.75">
      <c r="A6" s="39">
        <v>9.6066849895129605E-2</v>
      </c>
      <c r="B6" s="39">
        <v>9.90984169141996E-2</v>
      </c>
      <c r="M6" s="73" t="s">
        <v>1176</v>
      </c>
      <c r="N6">
        <v>0.50785685527138402</v>
      </c>
      <c r="S6" s="39">
        <v>9.6066849895129605E-2</v>
      </c>
      <c r="T6">
        <v>0.108351954629237</v>
      </c>
      <c r="Z6" s="39">
        <v>9.6066849895129605E-2</v>
      </c>
      <c r="AA6">
        <v>9.7990548547024395E-2</v>
      </c>
      <c r="AF6" s="39">
        <v>9.6066849895129605E-2</v>
      </c>
      <c r="AG6">
        <v>0.11132929625394999</v>
      </c>
    </row>
    <row r="7" spans="1:34" ht="15.75">
      <c r="A7" s="39">
        <v>4.9096699336743897E-2</v>
      </c>
      <c r="B7" s="39">
        <v>7.9189623254020694E-2</v>
      </c>
      <c r="M7" s="75" t="s">
        <v>1191</v>
      </c>
      <c r="N7">
        <v>0.52968639647981797</v>
      </c>
      <c r="S7" s="39">
        <v>4.9096699336743897E-2</v>
      </c>
      <c r="T7">
        <v>9.5853084478788E-2</v>
      </c>
      <c r="Z7" s="39">
        <v>4.9096699336743897E-2</v>
      </c>
      <c r="AA7">
        <v>0.107110520623028</v>
      </c>
      <c r="AF7" s="39">
        <v>4.9096699336743897E-2</v>
      </c>
      <c r="AG7">
        <v>8.2761771052643901E-2</v>
      </c>
    </row>
    <row r="8" spans="1:34" ht="15.75">
      <c r="A8" s="39">
        <v>8.2440742275108295E-2</v>
      </c>
      <c r="B8" s="39">
        <v>0.112639306125417</v>
      </c>
      <c r="M8" s="73" t="s">
        <v>1177</v>
      </c>
      <c r="N8">
        <v>0.65444104381118295</v>
      </c>
      <c r="S8" s="39">
        <v>8.2440742275108295E-2</v>
      </c>
      <c r="T8">
        <v>0.10407007493241199</v>
      </c>
      <c r="Z8" s="39">
        <v>8.2440742275108295E-2</v>
      </c>
      <c r="AA8">
        <v>0.102951255168427</v>
      </c>
      <c r="AF8" s="39">
        <v>8.2440742275108295E-2</v>
      </c>
      <c r="AG8">
        <v>0.110182950188236</v>
      </c>
    </row>
    <row r="9" spans="1:34" ht="15.75">
      <c r="A9" s="39">
        <v>0.12845294416435399</v>
      </c>
      <c r="B9" s="39">
        <v>0.13178877251872401</v>
      </c>
      <c r="M9" s="73" t="s">
        <v>1180</v>
      </c>
      <c r="N9">
        <v>0.68652472442373103</v>
      </c>
      <c r="S9" s="39">
        <v>0.12845294416435399</v>
      </c>
      <c r="T9">
        <v>0.12769126074314099</v>
      </c>
      <c r="Z9" s="39">
        <v>0.12845294416435399</v>
      </c>
      <c r="AA9">
        <v>0.12927884786736199</v>
      </c>
      <c r="AF9" s="39">
        <v>0.12845294416435399</v>
      </c>
      <c r="AG9">
        <v>0.13421511039169801</v>
      </c>
    </row>
    <row r="10" spans="1:34" ht="15.75">
      <c r="A10" s="39">
        <v>6.3682600555419605E-2</v>
      </c>
      <c r="B10" s="39">
        <v>9.1114032513801402E-2</v>
      </c>
      <c r="M10" s="73" t="s">
        <v>1184</v>
      </c>
      <c r="N10">
        <v>0.70454992802651795</v>
      </c>
      <c r="S10" s="39">
        <v>6.3682600555419605E-2</v>
      </c>
      <c r="T10">
        <v>9.8651045744495999E-2</v>
      </c>
      <c r="Z10" s="39">
        <v>6.3682600555419605E-2</v>
      </c>
      <c r="AA10">
        <v>0.10220487089910001</v>
      </c>
      <c r="AF10" s="39">
        <v>6.3682600555419605E-2</v>
      </c>
      <c r="AG10">
        <v>0.10222148087357801</v>
      </c>
    </row>
    <row r="11" spans="1:34" ht="15.75">
      <c r="A11" s="39">
        <v>0.142140256928314</v>
      </c>
      <c r="B11" s="39">
        <v>0.130731732795341</v>
      </c>
      <c r="M11" s="73" t="s">
        <v>1186</v>
      </c>
      <c r="N11">
        <v>0.71144838838987301</v>
      </c>
      <c r="S11" s="39">
        <v>0.142140256928314</v>
      </c>
      <c r="T11">
        <v>0.12326237099635499</v>
      </c>
      <c r="Z11" s="39">
        <v>0.142140256928314</v>
      </c>
      <c r="AA11">
        <v>0.139704819349971</v>
      </c>
      <c r="AF11" s="39">
        <v>0.142140256928314</v>
      </c>
      <c r="AG11">
        <v>0.13169839345151599</v>
      </c>
    </row>
    <row r="12" spans="1:34" ht="15.75">
      <c r="A12" s="39">
        <v>0.14471103702492</v>
      </c>
      <c r="B12" s="39">
        <v>0.12726754401274801</v>
      </c>
      <c r="M12" s="73" t="s">
        <v>1178</v>
      </c>
      <c r="N12">
        <v>0.755144963612155</v>
      </c>
      <c r="S12" s="39">
        <v>0.14471103702492</v>
      </c>
      <c r="T12">
        <v>0.124672413850219</v>
      </c>
      <c r="Z12" s="39">
        <v>0.14471103702492</v>
      </c>
      <c r="AA12">
        <v>9.8473996676857301E-2</v>
      </c>
      <c r="AF12" s="39">
        <v>0.14471103702492</v>
      </c>
      <c r="AG12">
        <v>0.13539821831774701</v>
      </c>
    </row>
    <row r="13" spans="1:34" ht="15.75">
      <c r="A13" s="39">
        <v>4.1797041056150397E-2</v>
      </c>
      <c r="B13" s="39">
        <v>7.5974006182290402E-2</v>
      </c>
      <c r="M13" s="73" t="s">
        <v>1185</v>
      </c>
      <c r="N13">
        <v>0.75990614446886995</v>
      </c>
      <c r="S13" s="39">
        <v>4.1797041056150397E-2</v>
      </c>
      <c r="T13">
        <v>7.3419791725150493E-2</v>
      </c>
      <c r="Z13" s="39">
        <v>4.1797041056150397E-2</v>
      </c>
      <c r="AA13">
        <v>8.1119239578196695E-2</v>
      </c>
      <c r="AF13" s="39">
        <v>4.1797041056150397E-2</v>
      </c>
      <c r="AG13">
        <v>8.4538264973235105E-2</v>
      </c>
    </row>
    <row r="14" spans="1:34" ht="15.75">
      <c r="A14" s="39">
        <v>0.18150866651983599</v>
      </c>
      <c r="B14" s="39">
        <v>0.15922455651183201</v>
      </c>
      <c r="M14" s="73" t="s">
        <v>1187</v>
      </c>
      <c r="N14">
        <v>0.77491400689189704</v>
      </c>
      <c r="S14" s="39">
        <v>0.18150866651983599</v>
      </c>
      <c r="T14">
        <v>0.160122506981762</v>
      </c>
      <c r="Z14" s="39">
        <v>0.18150866651983599</v>
      </c>
      <c r="AA14">
        <v>0.16025918588308299</v>
      </c>
      <c r="AF14" s="39">
        <v>0.18150866651983599</v>
      </c>
      <c r="AG14">
        <v>0.154398418038909</v>
      </c>
    </row>
    <row r="15" spans="1:34" ht="15.75">
      <c r="A15" s="39">
        <v>0.148734010826029</v>
      </c>
      <c r="B15" s="39">
        <v>0.15272934245466499</v>
      </c>
      <c r="M15" s="73" t="s">
        <v>1183</v>
      </c>
      <c r="N15">
        <v>0.77669947685904195</v>
      </c>
      <c r="S15" s="39">
        <v>0.148734010826029</v>
      </c>
      <c r="T15">
        <v>0.13144236305837001</v>
      </c>
      <c r="Z15" s="39">
        <v>0.148734010826029</v>
      </c>
      <c r="AA15">
        <v>0.16177344709087399</v>
      </c>
      <c r="AF15" s="39">
        <v>0.148734010826029</v>
      </c>
      <c r="AG15">
        <v>0.13949694831888501</v>
      </c>
    </row>
    <row r="16" spans="1:34" ht="15.75">
      <c r="A16" s="39">
        <v>4.3380189654503298E-2</v>
      </c>
      <c r="B16" s="39">
        <v>5.7545391179161298E-2</v>
      </c>
      <c r="M16" s="73" t="s">
        <v>1188</v>
      </c>
      <c r="N16">
        <v>0.83780773637984296</v>
      </c>
      <c r="S16" s="39">
        <v>4.3380189654503298E-2</v>
      </c>
      <c r="T16">
        <v>7.5831409403854105E-2</v>
      </c>
      <c r="Z16" s="39">
        <v>4.3380189654503298E-2</v>
      </c>
      <c r="AA16">
        <v>7.2939699672327704E-2</v>
      </c>
      <c r="AF16" s="39">
        <v>4.3380189654503298E-2</v>
      </c>
      <c r="AG16">
        <v>7.6990322329772501E-2</v>
      </c>
    </row>
    <row r="17" spans="1:33" ht="15.75">
      <c r="A17" s="39">
        <v>0.114084633104162</v>
      </c>
      <c r="B17" s="39">
        <v>0.117173853240505</v>
      </c>
      <c r="M17" s="73" t="s">
        <v>1179</v>
      </c>
      <c r="N17">
        <v>0.94022959998580302</v>
      </c>
      <c r="S17" s="39">
        <v>0.114084633104162</v>
      </c>
      <c r="T17">
        <v>0.122578183078973</v>
      </c>
      <c r="Z17" s="39">
        <v>0.114084633104162</v>
      </c>
      <c r="AA17">
        <v>0.120758975769344</v>
      </c>
      <c r="AF17" s="39">
        <v>0.114084633104162</v>
      </c>
      <c r="AG17">
        <v>0.112604170283684</v>
      </c>
    </row>
    <row r="18" spans="1:33">
      <c r="A18" s="39">
        <v>0.12816602283980399</v>
      </c>
      <c r="B18" s="39">
        <v>0.142139984659062</v>
      </c>
      <c r="S18" s="39">
        <v>0.12816602283980399</v>
      </c>
      <c r="T18">
        <v>0.139096136523776</v>
      </c>
      <c r="Z18" s="39">
        <v>0.12816602283980399</v>
      </c>
      <c r="AA18">
        <v>0.11390247589093</v>
      </c>
      <c r="AF18" s="39">
        <v>0.12816602283980399</v>
      </c>
      <c r="AG18">
        <v>0.12555054242809299</v>
      </c>
    </row>
    <row r="19" spans="1:33">
      <c r="A19" s="39">
        <v>8.2263266985945396E-2</v>
      </c>
      <c r="B19" s="39">
        <v>0.10603836715779499</v>
      </c>
      <c r="S19" s="39">
        <v>8.2263266985945396E-2</v>
      </c>
      <c r="T19">
        <v>0.120311151696174</v>
      </c>
      <c r="Z19" s="39">
        <v>8.2263266985945396E-2</v>
      </c>
      <c r="AA19">
        <v>0.127358407783772</v>
      </c>
      <c r="AF19" s="39">
        <v>8.2263266985945396E-2</v>
      </c>
      <c r="AG19">
        <v>9.2622096998177195E-2</v>
      </c>
    </row>
    <row r="20" spans="1:33">
      <c r="A20" s="39">
        <v>0.13798691462509299</v>
      </c>
      <c r="B20" s="39">
        <v>0.14648611900400599</v>
      </c>
      <c r="S20" s="39">
        <v>0.13798691462509299</v>
      </c>
      <c r="T20">
        <v>0.13931550879725399</v>
      </c>
      <c r="Z20" s="39">
        <v>0.13798691462509299</v>
      </c>
      <c r="AA20">
        <v>0.154872177938642</v>
      </c>
      <c r="AF20" s="39">
        <v>0.13798691462509299</v>
      </c>
      <c r="AG20">
        <v>0.133087387121368</v>
      </c>
    </row>
    <row r="21" spans="1:33">
      <c r="A21" s="39">
        <v>0.18919326022303201</v>
      </c>
      <c r="B21" s="39">
        <v>0.156991552428484</v>
      </c>
      <c r="M21" s="104"/>
      <c r="S21" s="39">
        <v>0.18919326022303201</v>
      </c>
      <c r="T21">
        <v>0.135165803207975</v>
      </c>
      <c r="Z21" s="39">
        <v>0.18919326022303201</v>
      </c>
      <c r="AA21">
        <v>0.16084555361026501</v>
      </c>
      <c r="AF21" s="39">
        <v>0.18919326022303201</v>
      </c>
      <c r="AG21">
        <v>0.15926675506710999</v>
      </c>
    </row>
    <row r="22" spans="1:33">
      <c r="A22" s="39">
        <v>0.215726070126778</v>
      </c>
      <c r="B22" s="39">
        <v>0.18059475897182101</v>
      </c>
      <c r="M22" s="108" t="s">
        <v>1204</v>
      </c>
      <c r="N22">
        <v>0.52968639647981797</v>
      </c>
      <c r="S22" s="39">
        <v>0.215726070126778</v>
      </c>
      <c r="T22">
        <v>0.150168034693486</v>
      </c>
      <c r="Z22" s="39">
        <v>0.215726070126778</v>
      </c>
      <c r="AA22">
        <v>0.16867215476966699</v>
      </c>
      <c r="AF22" s="39">
        <v>0.215726070126778</v>
      </c>
      <c r="AG22">
        <v>0.18860646883453</v>
      </c>
    </row>
    <row r="23" spans="1:33">
      <c r="A23" s="39">
        <v>0.18309766081681</v>
      </c>
      <c r="B23" s="39">
        <v>0.16059076674085199</v>
      </c>
      <c r="M23" s="108" t="s">
        <v>1134</v>
      </c>
      <c r="N23">
        <v>0.70454992802651795</v>
      </c>
      <c r="S23" s="39">
        <v>0.18309766081681</v>
      </c>
      <c r="T23">
        <v>0.14954094964846801</v>
      </c>
      <c r="Z23" s="39">
        <v>0.18309766081681</v>
      </c>
      <c r="AA23">
        <v>0.18317710501722301</v>
      </c>
      <c r="AF23" s="39">
        <v>0.18309766081681</v>
      </c>
      <c r="AG23">
        <v>0.13452542710088</v>
      </c>
    </row>
    <row r="24" spans="1:33">
      <c r="A24" s="39">
        <v>7.1549319202105693E-2</v>
      </c>
      <c r="B24" s="39">
        <v>0.111560874276253</v>
      </c>
      <c r="M24" s="108" t="s">
        <v>1205</v>
      </c>
      <c r="N24">
        <v>0.77669947685904195</v>
      </c>
      <c r="S24" s="39">
        <v>7.1549319202105693E-2</v>
      </c>
      <c r="T24">
        <v>0.116646610590735</v>
      </c>
      <c r="Z24" s="39">
        <v>7.1549319202105693E-2</v>
      </c>
      <c r="AA24">
        <v>0.13618810236751</v>
      </c>
      <c r="AF24" s="39">
        <v>7.1549319202105693E-2</v>
      </c>
      <c r="AG24">
        <v>9.9577383412978407E-2</v>
      </c>
    </row>
    <row r="25" spans="1:33">
      <c r="A25" s="39">
        <v>0.167328132829733</v>
      </c>
      <c r="B25" s="39">
        <v>0.13914347712451899</v>
      </c>
      <c r="M25" s="108" t="s">
        <v>1195</v>
      </c>
      <c r="N25">
        <v>0.71144838838987301</v>
      </c>
      <c r="S25" s="39">
        <v>0.167328132829733</v>
      </c>
      <c r="T25">
        <v>0.10379958505679</v>
      </c>
      <c r="Z25" s="39">
        <v>0.167328132829733</v>
      </c>
      <c r="AA25">
        <v>0.13170198378645501</v>
      </c>
      <c r="AF25" s="39">
        <v>0.167328132829733</v>
      </c>
      <c r="AG25">
        <v>0.139511112719026</v>
      </c>
    </row>
    <row r="26" spans="1:33">
      <c r="A26" s="39">
        <v>0.21147533591141099</v>
      </c>
      <c r="B26" s="39">
        <v>0.155650165096301</v>
      </c>
      <c r="M26" s="108" t="s">
        <v>1206</v>
      </c>
      <c r="N26">
        <v>0.75990614446886995</v>
      </c>
      <c r="S26" s="39">
        <v>0.21147533591141099</v>
      </c>
      <c r="T26">
        <v>0.156279404045847</v>
      </c>
      <c r="Z26" s="39">
        <v>0.21147533591141099</v>
      </c>
      <c r="AA26">
        <v>0.15966975083086099</v>
      </c>
      <c r="AF26" s="39">
        <v>0.21147533591141099</v>
      </c>
      <c r="AG26">
        <v>0.160269813070161</v>
      </c>
    </row>
    <row r="27" spans="1:33">
      <c r="A27" s="39">
        <v>0.15893258679828301</v>
      </c>
      <c r="B27" s="39">
        <v>0.14329583376590499</v>
      </c>
      <c r="M27" s="108" t="s">
        <v>1193</v>
      </c>
      <c r="N27">
        <v>0.68652472442373103</v>
      </c>
      <c r="S27" s="39">
        <v>0.15893258679828301</v>
      </c>
      <c r="T27">
        <v>0.14109194148453899</v>
      </c>
      <c r="Z27" s="39">
        <v>0.15893258679828301</v>
      </c>
      <c r="AA27">
        <v>0.130884588480461</v>
      </c>
      <c r="AF27" s="39">
        <v>0.15893258679828301</v>
      </c>
      <c r="AG27">
        <v>0.13823213466272799</v>
      </c>
    </row>
    <row r="28" spans="1:33">
      <c r="A28" s="39">
        <v>0.19648697851670999</v>
      </c>
      <c r="B28" s="39">
        <v>0.182035125036493</v>
      </c>
      <c r="M28" s="108" t="s">
        <v>847</v>
      </c>
      <c r="N28">
        <v>0.83780773637984296</v>
      </c>
      <c r="S28" s="39">
        <v>0.19648697851670999</v>
      </c>
      <c r="T28">
        <v>0.17195743911432301</v>
      </c>
      <c r="Z28" s="39">
        <v>0.19648697851670999</v>
      </c>
      <c r="AA28">
        <v>0.183453683130784</v>
      </c>
      <c r="AF28" s="39">
        <v>0.19648697851670999</v>
      </c>
      <c r="AG28">
        <v>0.14519363392513099</v>
      </c>
    </row>
    <row r="29" spans="1:33">
      <c r="A29" s="39">
        <v>0.21497679350523</v>
      </c>
      <c r="B29" s="39">
        <v>0.160891800448098</v>
      </c>
      <c r="M29" s="108" t="s">
        <v>1207</v>
      </c>
      <c r="N29">
        <v>0.77491400689189704</v>
      </c>
      <c r="S29" s="39">
        <v>0.21497679350523</v>
      </c>
      <c r="T29">
        <v>0.162191792440564</v>
      </c>
      <c r="Z29" s="39">
        <v>0.21497679350523</v>
      </c>
      <c r="AA29">
        <v>0.15790172877051201</v>
      </c>
      <c r="AF29" s="39">
        <v>0.21497679350523</v>
      </c>
      <c r="AG29">
        <v>0.150255738369477</v>
      </c>
    </row>
    <row r="30" spans="1:33">
      <c r="A30" s="39">
        <v>0.15452938296065799</v>
      </c>
      <c r="B30" s="39">
        <v>0.14943404575994201</v>
      </c>
      <c r="M30" s="108" t="s">
        <v>1171</v>
      </c>
      <c r="N30">
        <v>0.44229201117630002</v>
      </c>
      <c r="S30" s="39">
        <v>0.15452938296065799</v>
      </c>
      <c r="T30">
        <v>0.14854386821908</v>
      </c>
      <c r="Z30" s="39">
        <v>0.15452938296065799</v>
      </c>
      <c r="AA30">
        <v>0.141154592801465</v>
      </c>
      <c r="AF30" s="39">
        <v>0.15452938296065799</v>
      </c>
      <c r="AG30">
        <v>0.136774935926847</v>
      </c>
    </row>
    <row r="31" spans="1:33">
      <c r="A31" s="39">
        <v>0.108154627894286</v>
      </c>
      <c r="B31" s="39">
        <v>0.11312819805673099</v>
      </c>
      <c r="M31" s="108" t="s">
        <v>1208</v>
      </c>
      <c r="N31">
        <v>0.94022959998580302</v>
      </c>
      <c r="S31" s="39">
        <v>0.108154627894286</v>
      </c>
      <c r="T31">
        <v>0.101123961892922</v>
      </c>
      <c r="Z31" s="39">
        <v>0.108154627894286</v>
      </c>
      <c r="AA31">
        <v>9.8821907267476999E-2</v>
      </c>
      <c r="AF31" s="39">
        <v>0.108154627894286</v>
      </c>
      <c r="AG31">
        <v>0.124348414565023</v>
      </c>
    </row>
    <row r="32" spans="1:33">
      <c r="A32" s="39">
        <v>7.9233005545399707E-2</v>
      </c>
      <c r="B32" s="39">
        <v>0.110118581823076</v>
      </c>
      <c r="M32" s="108" t="s">
        <v>1178</v>
      </c>
      <c r="N32">
        <v>0.755144963612155</v>
      </c>
      <c r="S32" s="39">
        <v>7.9233005545399707E-2</v>
      </c>
      <c r="T32">
        <v>0.102910394789929</v>
      </c>
      <c r="Z32" s="39">
        <v>7.9233005545399707E-2</v>
      </c>
      <c r="AA32">
        <v>9.3020939000926298E-2</v>
      </c>
      <c r="AF32" s="39">
        <v>7.9233005545399707E-2</v>
      </c>
      <c r="AG32">
        <v>0.106417039478805</v>
      </c>
    </row>
    <row r="33" spans="1:33">
      <c r="A33" s="39">
        <v>0.131652254076322</v>
      </c>
      <c r="B33" s="39">
        <v>0.138089382492803</v>
      </c>
      <c r="M33" s="108" t="s">
        <v>1209</v>
      </c>
      <c r="N33">
        <v>0.65444104381118295</v>
      </c>
      <c r="S33" s="39">
        <v>0.131652254076322</v>
      </c>
      <c r="T33">
        <v>0.13354322747029601</v>
      </c>
      <c r="Z33" s="39">
        <v>0.131652254076322</v>
      </c>
      <c r="AA33">
        <v>0.13650305082974401</v>
      </c>
      <c r="AF33" s="39">
        <v>0.131652254076322</v>
      </c>
      <c r="AG33">
        <v>0.12924432517887899</v>
      </c>
    </row>
    <row r="34" spans="1:33">
      <c r="A34" s="39">
        <v>0.14818902394390401</v>
      </c>
      <c r="B34" s="39">
        <v>0.14265010535157099</v>
      </c>
      <c r="M34" s="108" t="s">
        <v>1210</v>
      </c>
      <c r="N34">
        <v>0.50785685527138402</v>
      </c>
      <c r="S34" s="39">
        <v>0.14818902394390401</v>
      </c>
      <c r="T34">
        <v>0.13302096813897199</v>
      </c>
      <c r="Z34" s="39">
        <v>0.14818902394390401</v>
      </c>
      <c r="AA34">
        <v>0.11095595853156</v>
      </c>
      <c r="AF34" s="39">
        <v>0.14818902394390401</v>
      </c>
      <c r="AG34">
        <v>0.13519513870094799</v>
      </c>
    </row>
    <row r="35" spans="1:33">
      <c r="A35" s="39">
        <v>0.13926302911809099</v>
      </c>
      <c r="B35" s="39">
        <v>0.11551551299729999</v>
      </c>
      <c r="S35" s="39">
        <v>0.13926302911809099</v>
      </c>
      <c r="T35">
        <v>9.32452313298128E-2</v>
      </c>
      <c r="Z35" s="39">
        <v>0.13926302911809099</v>
      </c>
      <c r="AA35">
        <v>0.122298874536167</v>
      </c>
      <c r="AF35" s="39">
        <v>0.13926302911809099</v>
      </c>
      <c r="AG35">
        <v>0.14618145893283399</v>
      </c>
    </row>
    <row r="36" spans="1:33">
      <c r="A36" s="39">
        <v>0.12439058813123</v>
      </c>
      <c r="B36" s="39">
        <v>0.121180519714844</v>
      </c>
      <c r="S36" s="39">
        <v>0.12439058813123</v>
      </c>
      <c r="T36">
        <v>0.133411222398817</v>
      </c>
      <c r="Z36" s="39">
        <v>0.12439058813123</v>
      </c>
      <c r="AA36">
        <v>0.122735727053482</v>
      </c>
      <c r="AF36" s="39">
        <v>0.12439058813123</v>
      </c>
      <c r="AG36">
        <v>0.11564314978463699</v>
      </c>
    </row>
    <row r="37" spans="1:33">
      <c r="A37" s="39">
        <v>4.6717142363322299E-2</v>
      </c>
      <c r="B37" s="39">
        <v>6.4234642862235403E-2</v>
      </c>
      <c r="S37" s="39">
        <v>4.6717142363322299E-2</v>
      </c>
      <c r="T37">
        <v>7.5584989120391105E-2</v>
      </c>
      <c r="Z37" s="39">
        <v>4.6717142363322299E-2</v>
      </c>
      <c r="AA37">
        <v>7.3638101964992E-2</v>
      </c>
      <c r="AF37" s="39">
        <v>4.6717142363322299E-2</v>
      </c>
      <c r="AG37">
        <v>0.102329038274813</v>
      </c>
    </row>
    <row r="38" spans="1:33">
      <c r="A38" s="39">
        <v>8.4948894627246793E-2</v>
      </c>
      <c r="B38" s="39">
        <v>0.100481466193129</v>
      </c>
      <c r="S38" s="39">
        <v>8.4948894627246793E-2</v>
      </c>
      <c r="T38">
        <v>0.103501892144159</v>
      </c>
      <c r="Z38" s="39">
        <v>8.4948894627246793E-2</v>
      </c>
      <c r="AA38">
        <v>0.124151680094009</v>
      </c>
      <c r="AF38" s="39">
        <v>8.4948894627246793E-2</v>
      </c>
      <c r="AG38">
        <v>9.9482798148396806E-2</v>
      </c>
    </row>
    <row r="39" spans="1:33">
      <c r="A39" s="39">
        <v>0.12636938779262699</v>
      </c>
      <c r="B39" s="39">
        <v>0.12566848133092401</v>
      </c>
      <c r="S39" s="39">
        <v>0.12636938779262699</v>
      </c>
      <c r="T39">
        <v>0.10223031745222599</v>
      </c>
      <c r="Z39" s="39">
        <v>0.12636938779262699</v>
      </c>
      <c r="AA39">
        <v>0.13194511769264999</v>
      </c>
      <c r="AF39" s="39">
        <v>0.12636938779262699</v>
      </c>
      <c r="AG39">
        <v>0.128826041283848</v>
      </c>
    </row>
    <row r="40" spans="1:33">
      <c r="A40" s="39">
        <v>0.102329707253556</v>
      </c>
      <c r="B40" s="39">
        <v>0.100410716593908</v>
      </c>
      <c r="S40" s="39">
        <v>0.102329707253556</v>
      </c>
      <c r="T40">
        <v>9.6838929026509202E-2</v>
      </c>
      <c r="Z40" s="39">
        <v>0.102329707253556</v>
      </c>
      <c r="AA40">
        <v>0.109027222194156</v>
      </c>
      <c r="AF40" s="39">
        <v>0.102329707253556</v>
      </c>
      <c r="AG40">
        <v>0.107875012692619</v>
      </c>
    </row>
    <row r="41" spans="1:33">
      <c r="A41" s="39">
        <v>0.20040048656686299</v>
      </c>
      <c r="B41" s="39">
        <v>0.17341321760567499</v>
      </c>
      <c r="S41" s="39">
        <v>0.20040048656686299</v>
      </c>
      <c r="T41">
        <v>0.164015037566375</v>
      </c>
      <c r="Z41" s="39">
        <v>0.20040048656686299</v>
      </c>
      <c r="AA41">
        <v>0.17623162953344701</v>
      </c>
      <c r="AF41" s="39">
        <v>0.20040048656686299</v>
      </c>
      <c r="AG41">
        <v>0.15488023670786299</v>
      </c>
    </row>
    <row r="42" spans="1:33">
      <c r="A42" s="39">
        <v>0.12655983726272499</v>
      </c>
      <c r="B42" s="39">
        <v>0.12803433953766</v>
      </c>
      <c r="S42" s="39">
        <v>0.12655983726272499</v>
      </c>
      <c r="T42">
        <v>0.126403859795993</v>
      </c>
      <c r="Z42" s="39">
        <v>0.12655983726272499</v>
      </c>
      <c r="AA42">
        <v>0.12569806141397899</v>
      </c>
      <c r="AF42" s="39">
        <v>0.12655983726272499</v>
      </c>
      <c r="AG42">
        <v>0.12718439579327601</v>
      </c>
    </row>
    <row r="43" spans="1:33">
      <c r="A43" s="39">
        <v>7.0966890294329898E-2</v>
      </c>
      <c r="B43" s="39">
        <v>8.9777264186183994E-2</v>
      </c>
      <c r="S43" s="39">
        <v>7.0966890294329898E-2</v>
      </c>
      <c r="T43">
        <v>6.5732545062566303E-2</v>
      </c>
      <c r="Z43" s="39">
        <v>7.0966890294329898E-2</v>
      </c>
      <c r="AA43">
        <v>9.7240080330110903E-2</v>
      </c>
      <c r="AF43" s="39">
        <v>7.0966890294329898E-2</v>
      </c>
      <c r="AG43">
        <v>0.10785946122764301</v>
      </c>
    </row>
    <row r="44" spans="1:33">
      <c r="A44" s="39">
        <v>0.18178220629356701</v>
      </c>
      <c r="B44" s="39">
        <v>0.15278839003893999</v>
      </c>
      <c r="S44" s="39">
        <v>0.18178220629356701</v>
      </c>
      <c r="T44">
        <v>0.151810447500241</v>
      </c>
      <c r="Z44" s="39">
        <v>0.18178220629356701</v>
      </c>
      <c r="AA44">
        <v>0.110702257050591</v>
      </c>
      <c r="AF44" s="39">
        <v>0.18178220629356701</v>
      </c>
      <c r="AG44">
        <v>0.15057396932179401</v>
      </c>
    </row>
    <row r="45" spans="1:33">
      <c r="A45" s="39">
        <v>0.20146918108468001</v>
      </c>
      <c r="B45" s="39">
        <v>0.16077907899048899</v>
      </c>
      <c r="S45" s="39">
        <v>0.20146918108468001</v>
      </c>
      <c r="T45">
        <v>0.150997264744648</v>
      </c>
      <c r="Z45" s="39">
        <v>0.20146918108468001</v>
      </c>
      <c r="AA45">
        <v>0.134692895383106</v>
      </c>
      <c r="AF45" s="39">
        <v>0.20146918108468001</v>
      </c>
      <c r="AG45">
        <v>0.13385768014313501</v>
      </c>
    </row>
    <row r="46" spans="1:33">
      <c r="A46" s="39">
        <v>0.18497195959079901</v>
      </c>
      <c r="B46" s="39">
        <v>0.150219758263614</v>
      </c>
      <c r="S46" s="39">
        <v>0.18497195959079901</v>
      </c>
      <c r="T46">
        <v>0.14502067648109701</v>
      </c>
      <c r="Z46" s="39">
        <v>0.18497195959079901</v>
      </c>
      <c r="AA46">
        <v>0.126468385082386</v>
      </c>
      <c r="AF46" s="39">
        <v>0.18497195959079901</v>
      </c>
      <c r="AG46">
        <v>0.14985385983803001</v>
      </c>
    </row>
    <row r="47" spans="1:33">
      <c r="A47" s="39">
        <v>0.15051663922594899</v>
      </c>
      <c r="B47" s="39">
        <v>0.146957379967527</v>
      </c>
      <c r="S47" s="39">
        <v>0.15051663922594899</v>
      </c>
      <c r="T47">
        <v>0.14250213922312899</v>
      </c>
      <c r="Z47" s="39">
        <v>0.15051663922594899</v>
      </c>
      <c r="AA47">
        <v>0.13521599778151799</v>
      </c>
      <c r="AF47" s="39">
        <v>0.15051663922594899</v>
      </c>
      <c r="AG47">
        <v>0.14109091487718001</v>
      </c>
    </row>
    <row r="48" spans="1:33">
      <c r="A48" s="39">
        <v>0.164838132495816</v>
      </c>
      <c r="B48" s="39">
        <v>0.14079500622423</v>
      </c>
      <c r="S48" s="39">
        <v>0.164838132495816</v>
      </c>
      <c r="T48">
        <v>0.128290536380742</v>
      </c>
      <c r="Z48" s="39">
        <v>0.164838132495816</v>
      </c>
      <c r="AA48">
        <v>0.13339240518439199</v>
      </c>
      <c r="AF48" s="39">
        <v>0.164838132495816</v>
      </c>
      <c r="AG48">
        <v>0.136932480505153</v>
      </c>
    </row>
    <row r="49" spans="1:33">
      <c r="A49" s="39">
        <v>0.119147538637541</v>
      </c>
      <c r="B49" s="39">
        <v>0.102076492336327</v>
      </c>
      <c r="S49" s="39">
        <v>0.119147538637541</v>
      </c>
      <c r="T49">
        <v>0.10646880551233601</v>
      </c>
      <c r="Z49" s="39">
        <v>0.119147538637541</v>
      </c>
      <c r="AA49">
        <v>0.11102003546145101</v>
      </c>
      <c r="AF49" s="39">
        <v>0.119147538637541</v>
      </c>
      <c r="AG49">
        <v>8.7488088848778706E-2</v>
      </c>
    </row>
    <row r="50" spans="1:33">
      <c r="A50" s="39">
        <v>0.16993352618827101</v>
      </c>
      <c r="B50" s="39">
        <v>0.16446867227543399</v>
      </c>
      <c r="S50" s="39">
        <v>0.16993352618827101</v>
      </c>
      <c r="T50">
        <v>0.15368336841060601</v>
      </c>
      <c r="Z50" s="39">
        <v>0.16993352618827101</v>
      </c>
      <c r="AA50">
        <v>0.156577855202993</v>
      </c>
      <c r="AF50" s="39">
        <v>0.16993352618827101</v>
      </c>
      <c r="AG50">
        <v>0.152899689016194</v>
      </c>
    </row>
    <row r="51" spans="1:33">
      <c r="A51" s="39">
        <v>0.14522833677328201</v>
      </c>
      <c r="B51" s="39">
        <v>0.13606190296637799</v>
      </c>
      <c r="S51" s="39">
        <v>0.14522833677328201</v>
      </c>
      <c r="T51">
        <v>0.129184173130206</v>
      </c>
      <c r="Z51" s="39">
        <v>0.14522833677328201</v>
      </c>
      <c r="AA51">
        <v>0.11480208010689</v>
      </c>
      <c r="AF51" s="39">
        <v>0.14522833677328201</v>
      </c>
      <c r="AG51">
        <v>0.16578481882832199</v>
      </c>
    </row>
    <row r="52" spans="1:33">
      <c r="A52" s="39">
        <v>6.4691111017919106E-2</v>
      </c>
      <c r="B52" s="39">
        <v>0.104779434666239</v>
      </c>
      <c r="S52" s="39">
        <v>6.4691111017919106E-2</v>
      </c>
      <c r="T52">
        <v>8.7993374105075697E-2</v>
      </c>
      <c r="Z52" s="39">
        <v>6.4691111017919106E-2</v>
      </c>
      <c r="AA52">
        <v>8.0332752878427199E-2</v>
      </c>
      <c r="AF52" s="39">
        <v>6.4691111017919106E-2</v>
      </c>
      <c r="AG52">
        <v>0.11725663332893101</v>
      </c>
    </row>
    <row r="53" spans="1:33">
      <c r="A53" s="39">
        <v>0.167099935222042</v>
      </c>
      <c r="B53" s="39">
        <v>9.2834979070276893E-2</v>
      </c>
      <c r="S53" s="39">
        <v>0.167099935222042</v>
      </c>
      <c r="T53">
        <v>9.8093698964285006E-2</v>
      </c>
      <c r="Z53" s="39">
        <v>0.167099935222042</v>
      </c>
      <c r="AA53">
        <v>7.96444158412664E-2</v>
      </c>
      <c r="AF53" s="39">
        <v>0.167099935222042</v>
      </c>
      <c r="AG53">
        <v>9.1140629662454301E-2</v>
      </c>
    </row>
    <row r="54" spans="1:33">
      <c r="A54" s="39">
        <v>5.69288883817161E-2</v>
      </c>
      <c r="B54" s="39">
        <v>7.2274001841201502E-2</v>
      </c>
      <c r="S54" s="39">
        <v>5.69288883817161E-2</v>
      </c>
      <c r="T54">
        <v>6.18617356835231E-2</v>
      </c>
      <c r="Z54" s="39">
        <v>5.69288883817161E-2</v>
      </c>
      <c r="AA54">
        <v>8.3664154565065596E-2</v>
      </c>
      <c r="AF54" s="39">
        <v>5.69288883817161E-2</v>
      </c>
      <c r="AG54">
        <v>7.0420160565246998E-2</v>
      </c>
    </row>
    <row r="55" spans="1:33">
      <c r="A55" s="39">
        <v>6.9901325362470804E-2</v>
      </c>
      <c r="B55" s="39">
        <v>8.6413470608115495E-2</v>
      </c>
      <c r="S55" s="39">
        <v>6.9901325362470804E-2</v>
      </c>
      <c r="T55">
        <v>8.8096781500248703E-2</v>
      </c>
      <c r="Z55" s="39">
        <v>6.9901325362470804E-2</v>
      </c>
      <c r="AA55">
        <v>0.101669897466848</v>
      </c>
      <c r="AF55" s="39">
        <v>6.9901325362470804E-2</v>
      </c>
      <c r="AG55">
        <v>8.0304470896183394E-2</v>
      </c>
    </row>
    <row r="56" spans="1:33">
      <c r="A56" s="39">
        <v>0.17047133603294301</v>
      </c>
      <c r="B56" s="39">
        <v>0.15148321367158801</v>
      </c>
      <c r="S56" s="39">
        <v>0.17047133603294301</v>
      </c>
      <c r="T56">
        <v>0.13437497123519801</v>
      </c>
      <c r="Z56" s="39">
        <v>0.17047133603294301</v>
      </c>
      <c r="AA56">
        <v>0.151984784884828</v>
      </c>
      <c r="AF56" s="39">
        <v>0.17047133603294301</v>
      </c>
      <c r="AG56">
        <v>0.15363975410075301</v>
      </c>
    </row>
    <row r="57" spans="1:33">
      <c r="A57" s="39">
        <v>0.140714177894156</v>
      </c>
      <c r="B57" s="39">
        <v>0.14460409587547501</v>
      </c>
      <c r="S57" s="39">
        <v>0.140714177894156</v>
      </c>
      <c r="T57">
        <v>0.14259014803977199</v>
      </c>
      <c r="Z57" s="39">
        <v>0.140714177894156</v>
      </c>
      <c r="AA57">
        <v>0.141770529925524</v>
      </c>
      <c r="AF57" s="39">
        <v>0.140714177894156</v>
      </c>
      <c r="AG57">
        <v>0.14271636311664301</v>
      </c>
    </row>
    <row r="58" spans="1:33">
      <c r="A58" s="39">
        <v>0.14441239960289801</v>
      </c>
      <c r="B58" s="39">
        <v>0.15846409112163301</v>
      </c>
      <c r="S58" s="39">
        <v>0.14441239960289801</v>
      </c>
      <c r="T58">
        <v>0.137282666100977</v>
      </c>
      <c r="Z58" s="39">
        <v>0.14441239960289801</v>
      </c>
      <c r="AA58">
        <v>0.17267159103689</v>
      </c>
      <c r="AF58" s="39">
        <v>0.14441239960289801</v>
      </c>
      <c r="AG58">
        <v>0.14372307452496599</v>
      </c>
    </row>
    <row r="59" spans="1:33">
      <c r="A59" s="39">
        <v>0.195279562872573</v>
      </c>
      <c r="B59" s="39">
        <v>0.15472175465663299</v>
      </c>
      <c r="S59" s="39">
        <v>0.195279562872573</v>
      </c>
      <c r="T59">
        <v>0.120089575858758</v>
      </c>
      <c r="Z59" s="39">
        <v>0.195279562872573</v>
      </c>
      <c r="AA59">
        <v>0.15540842053501</v>
      </c>
      <c r="AF59" s="39">
        <v>0.195279562872573</v>
      </c>
      <c r="AG59">
        <v>0.17677901861119799</v>
      </c>
    </row>
    <row r="60" spans="1:33">
      <c r="A60" s="39">
        <v>8.0602621104335401E-2</v>
      </c>
      <c r="B60" s="39">
        <v>0.11300270854113</v>
      </c>
      <c r="M60" s="109" t="s">
        <v>1215</v>
      </c>
      <c r="S60" s="39">
        <v>8.0602621104335401E-2</v>
      </c>
      <c r="T60">
        <v>0.106670101677154</v>
      </c>
      <c r="Z60" s="39">
        <v>8.0602621104335401E-2</v>
      </c>
      <c r="AA60">
        <v>0.115518548743197</v>
      </c>
      <c r="AF60" s="39">
        <v>8.0602621104335401E-2</v>
      </c>
      <c r="AG60">
        <v>0.107444318885388</v>
      </c>
    </row>
    <row r="61" spans="1:33">
      <c r="A61" s="39">
        <v>1.8483963811774699E-2</v>
      </c>
      <c r="B61" s="39">
        <v>5.9455855252950898E-2</v>
      </c>
      <c r="M61" s="31" t="s">
        <v>1216</v>
      </c>
      <c r="N61" s="31" t="s">
        <v>1217</v>
      </c>
      <c r="O61" s="107" t="s">
        <v>1225</v>
      </c>
      <c r="S61" s="39">
        <v>1.8483963811774699E-2</v>
      </c>
      <c r="T61">
        <v>8.1003373986941699E-2</v>
      </c>
      <c r="Z61" s="39">
        <v>1.8483963811774699E-2</v>
      </c>
      <c r="AA61">
        <v>9.8431153806811805E-2</v>
      </c>
      <c r="AF61" s="39">
        <v>1.8483963811774699E-2</v>
      </c>
      <c r="AG61">
        <v>7.1309084965894207E-2</v>
      </c>
    </row>
    <row r="62" spans="1:33">
      <c r="A62" s="39">
        <v>0.112132353085326</v>
      </c>
      <c r="B62" s="39">
        <v>9.8795215218789006E-2</v>
      </c>
      <c r="M62" s="36" t="s">
        <v>1218</v>
      </c>
      <c r="N62" s="36">
        <v>0.64739999999999998</v>
      </c>
      <c r="O62" s="36">
        <v>1.6000000000000001E-3</v>
      </c>
      <c r="S62" s="39">
        <v>0.112132353085326</v>
      </c>
      <c r="T62">
        <v>0.104409844830853</v>
      </c>
      <c r="Z62" s="39">
        <v>0.112132353085326</v>
      </c>
      <c r="AA62">
        <v>9.5836839158803006E-2</v>
      </c>
      <c r="AF62" s="39">
        <v>0.112132353085326</v>
      </c>
      <c r="AG62">
        <v>9.7698475999014101E-2</v>
      </c>
    </row>
    <row r="63" spans="1:33">
      <c r="A63" s="39">
        <v>0.13043352549745499</v>
      </c>
      <c r="B63" s="39">
        <v>0.111328569857871</v>
      </c>
      <c r="M63" s="36" t="s">
        <v>1219</v>
      </c>
      <c r="N63" s="36">
        <v>0.77717999999999998</v>
      </c>
      <c r="O63" s="36">
        <v>1.1999999999999999E-3</v>
      </c>
      <c r="S63" s="39">
        <v>0.13043352549745499</v>
      </c>
      <c r="T63">
        <v>0.116720439347286</v>
      </c>
      <c r="Z63" s="39">
        <v>0.13043352549745499</v>
      </c>
      <c r="AA63">
        <v>0.10696057092530201</v>
      </c>
      <c r="AF63" s="39">
        <v>0.13043352549745499</v>
      </c>
      <c r="AG63">
        <v>0.10682819762732899</v>
      </c>
    </row>
    <row r="64" spans="1:33">
      <c r="A64" s="39">
        <v>0.125581941899056</v>
      </c>
      <c r="B64" s="39">
        <v>0.100570960014254</v>
      </c>
      <c r="M64" s="36" t="s">
        <v>1220</v>
      </c>
      <c r="N64" s="36">
        <v>0.78839999999999999</v>
      </c>
      <c r="O64" s="36">
        <v>1.1000000000000001E-3</v>
      </c>
      <c r="S64" s="39">
        <v>0.125581941899056</v>
      </c>
      <c r="T64">
        <v>9.8516383533576099E-2</v>
      </c>
      <c r="Z64" s="39">
        <v>0.125581941899056</v>
      </c>
      <c r="AA64">
        <v>0.11004516768679599</v>
      </c>
      <c r="AF64" s="39">
        <v>0.125581941899056</v>
      </c>
      <c r="AG64">
        <v>0.106923404997933</v>
      </c>
    </row>
    <row r="65" spans="1:33">
      <c r="A65" s="39">
        <v>7.1040907571089107E-2</v>
      </c>
      <c r="B65" s="39">
        <v>8.34001732294265E-2</v>
      </c>
      <c r="M65" s="36" t="s">
        <v>1221</v>
      </c>
      <c r="N65" s="36">
        <v>0.79379999999999995</v>
      </c>
      <c r="O65" s="36">
        <v>1.2999999999999999E-3</v>
      </c>
      <c r="S65" s="39">
        <v>7.1040907571089107E-2</v>
      </c>
      <c r="T65">
        <v>6.8000513041790903E-2</v>
      </c>
      <c r="Z65" s="39">
        <v>7.1040907571089107E-2</v>
      </c>
      <c r="AA65">
        <v>0.115563024605896</v>
      </c>
      <c r="AF65" s="39">
        <v>7.1040907571089107E-2</v>
      </c>
      <c r="AG65">
        <v>8.4788931758987399E-2</v>
      </c>
    </row>
    <row r="66" spans="1:33">
      <c r="A66" s="39">
        <v>0.127223061674688</v>
      </c>
      <c r="B66" s="39">
        <v>0.13273979703522901</v>
      </c>
      <c r="M66" s="36" t="s">
        <v>1222</v>
      </c>
      <c r="N66" s="38">
        <v>0.82299999999999995</v>
      </c>
      <c r="O66" s="36">
        <v>1.1000000000000001E-3</v>
      </c>
      <c r="S66" s="39">
        <v>0.127223061674688</v>
      </c>
      <c r="T66">
        <v>0.121385191342627</v>
      </c>
      <c r="Z66" s="39">
        <v>0.127223061674688</v>
      </c>
      <c r="AA66">
        <v>0.1165079151092</v>
      </c>
      <c r="AF66" s="39">
        <v>0.127223061674688</v>
      </c>
      <c r="AG66">
        <v>0.14134778474120999</v>
      </c>
    </row>
    <row r="67" spans="1:33">
      <c r="A67" s="39">
        <v>0.16278994565969601</v>
      </c>
      <c r="B67" s="39">
        <v>0.14957124867254501</v>
      </c>
      <c r="M67" s="36" t="s">
        <v>1223</v>
      </c>
      <c r="N67" s="36">
        <v>0.84119999999999995</v>
      </c>
      <c r="O67" s="42">
        <v>9.5165818895528195E-4</v>
      </c>
      <c r="S67" s="39">
        <v>0.16278994565969601</v>
      </c>
      <c r="T67">
        <v>0.146858986684239</v>
      </c>
      <c r="Z67" s="39">
        <v>0.16278994565969601</v>
      </c>
      <c r="AA67">
        <v>0.12006496503077201</v>
      </c>
      <c r="AF67" s="39">
        <v>0.16278994565969601</v>
      </c>
      <c r="AG67">
        <v>0.14523821647944399</v>
      </c>
    </row>
    <row r="68" spans="1:33">
      <c r="A68" s="39">
        <v>0.18072055202085799</v>
      </c>
      <c r="B68" s="39">
        <v>0.155480430128665</v>
      </c>
      <c r="M68" s="36" t="s">
        <v>1224</v>
      </c>
      <c r="N68" s="36">
        <v>0.84440000000000004</v>
      </c>
      <c r="O68" s="42">
        <v>9.1553914416115495E-4</v>
      </c>
      <c r="S68" s="39">
        <v>0.18072055202085799</v>
      </c>
      <c r="T68">
        <v>0.153663336292858</v>
      </c>
      <c r="Z68" s="39">
        <v>0.18072055202085799</v>
      </c>
      <c r="AA68">
        <v>0.18250702435180199</v>
      </c>
      <c r="AF68" s="39">
        <v>0.18072055202085799</v>
      </c>
      <c r="AG68">
        <v>0.13847120886330799</v>
      </c>
    </row>
    <row r="69" spans="1:33">
      <c r="A69" s="39">
        <v>9.5658434327518305E-2</v>
      </c>
      <c r="B69" s="39">
        <v>0.11173006094643501</v>
      </c>
      <c r="M69" s="44"/>
      <c r="N69" s="44"/>
      <c r="S69" s="39">
        <v>9.5658434327518305E-2</v>
      </c>
      <c r="T69">
        <v>0.112561044424868</v>
      </c>
      <c r="Z69" s="39">
        <v>9.5658434327518305E-2</v>
      </c>
      <c r="AA69">
        <v>0.122261053213632</v>
      </c>
      <c r="AF69" s="39">
        <v>9.5658434327518305E-2</v>
      </c>
      <c r="AG69">
        <v>0.11090971228721801</v>
      </c>
    </row>
    <row r="70" spans="1:33">
      <c r="A70" s="39">
        <v>0.12379994378378301</v>
      </c>
      <c r="B70" s="39">
        <v>0.125679165912497</v>
      </c>
      <c r="S70" s="39">
        <v>0.12379994378378301</v>
      </c>
      <c r="T70">
        <v>0.12954347227455501</v>
      </c>
      <c r="Z70" s="39">
        <v>0.12379994378378301</v>
      </c>
      <c r="AA70">
        <v>0.110316168744257</v>
      </c>
      <c r="AF70" s="39">
        <v>0.12379994378378301</v>
      </c>
      <c r="AG70">
        <v>0.123643020266802</v>
      </c>
    </row>
    <row r="71" spans="1:33">
      <c r="A71" s="39">
        <v>0.20558341677087</v>
      </c>
      <c r="B71" s="39">
        <v>0.17783314610603701</v>
      </c>
      <c r="S71" s="39">
        <v>0.20558341677087</v>
      </c>
      <c r="T71">
        <v>0.14834716507765999</v>
      </c>
      <c r="Z71" s="39">
        <v>0.20558341677087</v>
      </c>
      <c r="AA71">
        <v>0.17039389113887801</v>
      </c>
      <c r="AF71" s="39">
        <v>0.20558341677087</v>
      </c>
      <c r="AG71">
        <v>0.16828552999569801</v>
      </c>
    </row>
    <row r="72" spans="1:33">
      <c r="A72" s="39">
        <v>0.10321360563684601</v>
      </c>
      <c r="B72" s="39">
        <v>0.13096849334906099</v>
      </c>
      <c r="S72" s="39">
        <v>0.10321360563684601</v>
      </c>
      <c r="T72">
        <v>0.12618749789484399</v>
      </c>
      <c r="Z72" s="39">
        <v>0.10321360563684601</v>
      </c>
      <c r="AA72">
        <v>0.14221413681883099</v>
      </c>
      <c r="AF72" s="39">
        <v>0.10321360563684601</v>
      </c>
      <c r="AG72">
        <v>0.128086463386999</v>
      </c>
    </row>
    <row r="73" spans="1:33">
      <c r="A73" s="39">
        <v>8.9645628185771695E-2</v>
      </c>
      <c r="B73" s="39">
        <v>8.5932342566721498E-2</v>
      </c>
      <c r="S73" s="39">
        <v>8.9645628185771695E-2</v>
      </c>
      <c r="T73">
        <v>8.9816928386990499E-2</v>
      </c>
      <c r="Z73" s="39">
        <v>8.9645628185771695E-2</v>
      </c>
      <c r="AA73">
        <v>0.105934842946327</v>
      </c>
      <c r="AF73" s="39">
        <v>8.9645628185771695E-2</v>
      </c>
      <c r="AG73">
        <v>8.6036017479377794E-2</v>
      </c>
    </row>
    <row r="74" spans="1:33">
      <c r="A74" s="39">
        <v>0.107645113408226</v>
      </c>
      <c r="B74" s="39">
        <v>0.12079397948847199</v>
      </c>
      <c r="S74" s="39">
        <v>0.107645113408226</v>
      </c>
      <c r="T74">
        <v>0.10288831102484999</v>
      </c>
      <c r="Z74" s="39">
        <v>0.107645113408226</v>
      </c>
      <c r="AA74">
        <v>0.148095615581639</v>
      </c>
      <c r="AF74" s="39">
        <v>0.107645113408226</v>
      </c>
      <c r="AG74">
        <v>0.11934039300153899</v>
      </c>
    </row>
    <row r="75" spans="1:33">
      <c r="A75" s="39">
        <v>0.164914874133155</v>
      </c>
      <c r="B75" s="39">
        <v>0.14883946909470899</v>
      </c>
      <c r="S75" s="39">
        <v>0.164914874133155</v>
      </c>
      <c r="T75">
        <v>0.14733705654629201</v>
      </c>
      <c r="Z75" s="39">
        <v>0.164914874133155</v>
      </c>
      <c r="AA75">
        <v>0.15109247512815499</v>
      </c>
      <c r="AF75" s="39">
        <v>0.164914874133155</v>
      </c>
      <c r="AG75">
        <v>0.15131614127328</v>
      </c>
    </row>
    <row r="76" spans="1:33">
      <c r="A76" s="39">
        <v>6.9836421480495403E-2</v>
      </c>
      <c r="B76" s="39">
        <v>8.9196966173902895E-2</v>
      </c>
      <c r="S76" s="39">
        <v>6.9836421480495403E-2</v>
      </c>
      <c r="T76">
        <v>0.102868821764152</v>
      </c>
      <c r="Z76" s="39">
        <v>6.9836421480495403E-2</v>
      </c>
      <c r="AA76">
        <v>9.7061976513063503E-2</v>
      </c>
      <c r="AF76" s="39">
        <v>6.9836421480495403E-2</v>
      </c>
      <c r="AG76">
        <v>9.2209051422657201E-2</v>
      </c>
    </row>
    <row r="77" spans="1:33">
      <c r="A77" s="39">
        <v>6.8741581440237495E-2</v>
      </c>
      <c r="B77" s="39">
        <v>0.101248279109734</v>
      </c>
      <c r="S77" s="39">
        <v>6.8741581440237495E-2</v>
      </c>
      <c r="T77">
        <v>8.8653958996647103E-2</v>
      </c>
      <c r="Z77" s="39">
        <v>6.8741581440237495E-2</v>
      </c>
      <c r="AA77">
        <v>9.6989941624665399E-2</v>
      </c>
      <c r="AF77" s="39">
        <v>6.8741581440237495E-2</v>
      </c>
      <c r="AG77">
        <v>0.105980610747288</v>
      </c>
    </row>
    <row r="78" spans="1:33">
      <c r="A78" s="39">
        <v>0.10027375657724601</v>
      </c>
      <c r="B78" s="39">
        <v>9.9975618384817694E-2</v>
      </c>
      <c r="S78" s="39">
        <v>0.10027375657724601</v>
      </c>
      <c r="T78">
        <v>0.10349781099484701</v>
      </c>
      <c r="Z78" s="39">
        <v>0.10027375657724601</v>
      </c>
      <c r="AA78">
        <v>0.10308253902235601</v>
      </c>
      <c r="AF78" s="39">
        <v>0.10027375657724601</v>
      </c>
      <c r="AG78">
        <v>0.10565717776653399</v>
      </c>
    </row>
    <row r="79" spans="1:33">
      <c r="A79" s="39">
        <v>0.15637068413879801</v>
      </c>
      <c r="B79" s="39">
        <v>0.14608803109287499</v>
      </c>
      <c r="S79" s="39">
        <v>0.15637068413879801</v>
      </c>
      <c r="T79">
        <v>0.12635068083274301</v>
      </c>
      <c r="Z79" s="39">
        <v>0.15637068413879801</v>
      </c>
      <c r="AA79">
        <v>0.125050160017462</v>
      </c>
      <c r="AF79" s="39">
        <v>0.15637068413879801</v>
      </c>
      <c r="AG79">
        <v>0.14574614297635699</v>
      </c>
    </row>
    <row r="80" spans="1:33">
      <c r="A80" s="39">
        <v>0.19723212920616001</v>
      </c>
      <c r="B80" s="39">
        <v>0.169802165615897</v>
      </c>
      <c r="S80" s="39">
        <v>0.19723212920616001</v>
      </c>
      <c r="T80">
        <v>0.160207506787476</v>
      </c>
      <c r="Z80" s="39">
        <v>0.19723212920616001</v>
      </c>
      <c r="AA80">
        <v>0.14939949130204999</v>
      </c>
      <c r="AF80" s="39">
        <v>0.19723212920616001</v>
      </c>
      <c r="AG80">
        <v>0.14548424359603301</v>
      </c>
    </row>
    <row r="81" spans="1:33">
      <c r="A81" s="39">
        <v>0.15885519743461099</v>
      </c>
      <c r="B81" s="39">
        <v>0.152498589327558</v>
      </c>
      <c r="S81" s="39">
        <v>0.15885519743461099</v>
      </c>
      <c r="T81">
        <v>0.13911387439815801</v>
      </c>
      <c r="Z81" s="39">
        <v>0.15885519743461099</v>
      </c>
      <c r="AA81">
        <v>0.111430976037345</v>
      </c>
      <c r="AF81" s="39">
        <v>0.15885519743461099</v>
      </c>
      <c r="AG81">
        <v>0.142673382188541</v>
      </c>
    </row>
    <row r="82" spans="1:33">
      <c r="A82" s="39">
        <v>2.9090047209397899E-2</v>
      </c>
      <c r="B82" s="39">
        <v>6.3865237644231604E-2</v>
      </c>
      <c r="S82" s="39">
        <v>2.9090047209397899E-2</v>
      </c>
      <c r="T82">
        <v>7.3448834664330304E-2</v>
      </c>
      <c r="Z82" s="39">
        <v>2.9090047209397899E-2</v>
      </c>
      <c r="AA82">
        <v>8.6056020605440903E-2</v>
      </c>
      <c r="AF82" s="39">
        <v>2.9090047209397899E-2</v>
      </c>
      <c r="AG82">
        <v>7.3841172485696993E-2</v>
      </c>
    </row>
    <row r="83" spans="1:33">
      <c r="A83" s="39">
        <v>0.142551764412537</v>
      </c>
      <c r="B83" s="39">
        <v>0.13660214130238599</v>
      </c>
      <c r="S83" s="39">
        <v>0.142551764412537</v>
      </c>
      <c r="T83">
        <v>0.125584913994361</v>
      </c>
      <c r="Z83" s="39">
        <v>0.142551764412537</v>
      </c>
      <c r="AA83">
        <v>0.14463861136623801</v>
      </c>
      <c r="AF83" s="39">
        <v>0.142551764412537</v>
      </c>
      <c r="AG83">
        <v>0.127493155589013</v>
      </c>
    </row>
    <row r="84" spans="1:33">
      <c r="A84" s="39">
        <v>0.21734816927390299</v>
      </c>
      <c r="B84" s="39">
        <v>0.185926280888011</v>
      </c>
      <c r="S84" s="39">
        <v>0.21734816927390299</v>
      </c>
      <c r="T84">
        <v>0.17397862416009099</v>
      </c>
      <c r="Z84" s="39">
        <v>0.21734816927390299</v>
      </c>
      <c r="AA84">
        <v>0.16370199872945801</v>
      </c>
      <c r="AF84" s="39">
        <v>0.21734816927390299</v>
      </c>
      <c r="AG84">
        <v>0.174876029987245</v>
      </c>
    </row>
    <row r="85" spans="1:33">
      <c r="A85" s="39">
        <v>0.13901195433387001</v>
      </c>
      <c r="B85" s="39">
        <v>0.14240034338683</v>
      </c>
      <c r="S85" s="39">
        <v>0.13901195433387001</v>
      </c>
      <c r="T85">
        <v>0.14247112174294299</v>
      </c>
      <c r="Z85" s="39">
        <v>0.13901195433387001</v>
      </c>
      <c r="AA85">
        <v>0.14721928460608</v>
      </c>
      <c r="AF85" s="39">
        <v>0.13901195433387001</v>
      </c>
      <c r="AG85">
        <v>0.135107209476447</v>
      </c>
    </row>
    <row r="86" spans="1:33">
      <c r="A86" s="39">
        <v>0.15949201593932599</v>
      </c>
      <c r="B86" s="39">
        <v>0.148900203161446</v>
      </c>
      <c r="S86" s="39">
        <v>0.15949201593932599</v>
      </c>
      <c r="T86">
        <v>0.16228785821513</v>
      </c>
      <c r="Z86" s="39">
        <v>0.15949201593932599</v>
      </c>
      <c r="AA86">
        <v>0.133540755053833</v>
      </c>
      <c r="AF86" s="39">
        <v>0.15949201593932599</v>
      </c>
      <c r="AG86">
        <v>0.144974024139397</v>
      </c>
    </row>
    <row r="87" spans="1:33">
      <c r="A87" s="39">
        <v>5.6412780178375803E-2</v>
      </c>
      <c r="B87" s="39">
        <v>5.94103033339115E-2</v>
      </c>
      <c r="S87" s="39">
        <v>5.6412780178375803E-2</v>
      </c>
      <c r="T87">
        <v>7.3581821367752806E-2</v>
      </c>
      <c r="Z87" s="39">
        <v>5.6412780178375803E-2</v>
      </c>
      <c r="AA87">
        <v>7.4564084680110096E-2</v>
      </c>
      <c r="AF87" s="39">
        <v>5.6412780178375803E-2</v>
      </c>
      <c r="AG87">
        <v>7.5937057824843807E-2</v>
      </c>
    </row>
    <row r="88" spans="1:33">
      <c r="A88" s="39">
        <v>6.1737300388757403E-2</v>
      </c>
      <c r="B88" s="39">
        <v>9.0040713989728904E-2</v>
      </c>
      <c r="S88" s="39">
        <v>6.1737300388757403E-2</v>
      </c>
      <c r="T88">
        <v>8.78061379765879E-2</v>
      </c>
      <c r="Z88" s="39">
        <v>6.1737300388757403E-2</v>
      </c>
      <c r="AA88">
        <v>8.7515348919319502E-2</v>
      </c>
      <c r="AF88" s="39">
        <v>6.1737300388757403E-2</v>
      </c>
      <c r="AG88">
        <v>0.112590484805623</v>
      </c>
    </row>
    <row r="89" spans="1:33">
      <c r="A89" s="39">
        <v>0.166716105785849</v>
      </c>
      <c r="B89" s="39">
        <v>0.14536988563325501</v>
      </c>
      <c r="S89" s="39">
        <v>0.166716105785849</v>
      </c>
      <c r="T89">
        <v>0.13030113732989099</v>
      </c>
      <c r="Z89" s="39">
        <v>0.166716105785849</v>
      </c>
      <c r="AA89">
        <v>0.1420490705147</v>
      </c>
      <c r="AF89" s="39">
        <v>0.166716105785849</v>
      </c>
      <c r="AG89">
        <v>0.15838905452244501</v>
      </c>
    </row>
    <row r="90" spans="1:33">
      <c r="A90" s="39">
        <v>0.15662793121600699</v>
      </c>
      <c r="B90" s="39">
        <v>0.145846538937389</v>
      </c>
      <c r="S90" s="39">
        <v>0.15662793121600699</v>
      </c>
      <c r="T90">
        <v>0.138188937965396</v>
      </c>
      <c r="Z90" s="39">
        <v>0.15662793121600699</v>
      </c>
      <c r="AA90">
        <v>0.13883929447992199</v>
      </c>
      <c r="AF90" s="39">
        <v>0.15662793121600699</v>
      </c>
      <c r="AG90">
        <v>0.14765854870480999</v>
      </c>
    </row>
    <row r="91" spans="1:33">
      <c r="A91" s="39">
        <v>0.111618226970566</v>
      </c>
      <c r="B91" s="39">
        <v>0.10008468278741101</v>
      </c>
      <c r="S91" s="39">
        <v>0.111618226970566</v>
      </c>
      <c r="T91">
        <v>9.9257013780457398E-2</v>
      </c>
      <c r="Z91" s="39">
        <v>0.111618226970566</v>
      </c>
      <c r="AA91">
        <v>0.104337959327245</v>
      </c>
      <c r="AF91" s="39">
        <v>0.111618226970566</v>
      </c>
      <c r="AG91">
        <v>0.11966038899506901</v>
      </c>
    </row>
    <row r="92" spans="1:33">
      <c r="A92" s="39">
        <v>0.216139321249322</v>
      </c>
      <c r="B92" s="39">
        <v>0.157562798682405</v>
      </c>
      <c r="S92" s="39">
        <v>0.216139321249322</v>
      </c>
      <c r="T92">
        <v>0.150504073073322</v>
      </c>
      <c r="Z92" s="39">
        <v>0.216139321249322</v>
      </c>
      <c r="AA92">
        <v>0.153713122682237</v>
      </c>
      <c r="AF92" s="39">
        <v>0.216139321249322</v>
      </c>
      <c r="AG92">
        <v>0.13919991788750899</v>
      </c>
    </row>
    <row r="93" spans="1:33">
      <c r="A93" s="39">
        <v>0.16354256288195201</v>
      </c>
      <c r="B93" s="39">
        <v>0.1258221013495</v>
      </c>
      <c r="S93" s="39">
        <v>0.16354256288195201</v>
      </c>
      <c r="T93">
        <v>0.13129021845925101</v>
      </c>
      <c r="Z93" s="39">
        <v>0.16354256288195201</v>
      </c>
      <c r="AA93">
        <v>0.137887625585561</v>
      </c>
      <c r="AF93" s="39">
        <v>0.16354256288195201</v>
      </c>
      <c r="AG93">
        <v>0.124425334658577</v>
      </c>
    </row>
    <row r="94" spans="1:33">
      <c r="A94" s="39">
        <v>0.16704308516991201</v>
      </c>
      <c r="B94" s="39">
        <v>0.14658564332931201</v>
      </c>
      <c r="M94" s="49"/>
      <c r="N94" s="49"/>
      <c r="S94" s="39">
        <v>0.16704308516991201</v>
      </c>
      <c r="T94">
        <v>0.15955736719205699</v>
      </c>
      <c r="Z94" s="39">
        <v>0.16704308516991201</v>
      </c>
      <c r="AA94">
        <v>0.10912572829521799</v>
      </c>
      <c r="AF94" s="39">
        <v>0.16704308516991201</v>
      </c>
      <c r="AG94">
        <v>0.136358725680117</v>
      </c>
    </row>
    <row r="95" spans="1:33">
      <c r="A95" s="39">
        <v>1.7381095132011699E-2</v>
      </c>
      <c r="B95" s="39">
        <v>7.2175571956712994E-2</v>
      </c>
      <c r="M95" s="49"/>
      <c r="N95" s="49"/>
      <c r="S95" s="39">
        <v>1.7381095132011699E-2</v>
      </c>
      <c r="T95">
        <v>5.6207371070398297E-2</v>
      </c>
      <c r="Z95" s="39">
        <v>1.7381095132011699E-2</v>
      </c>
      <c r="AA95">
        <v>8.6288421519614897E-2</v>
      </c>
      <c r="AF95" s="39">
        <v>1.7381095132011699E-2</v>
      </c>
      <c r="AG95">
        <v>7.9288895747846297E-2</v>
      </c>
    </row>
    <row r="96" spans="1:33">
      <c r="A96" s="39">
        <v>8.3693341644163102E-2</v>
      </c>
      <c r="B96" s="39">
        <v>8.1815638327300794E-2</v>
      </c>
      <c r="M96" s="49"/>
      <c r="N96" s="49"/>
      <c r="S96" s="39">
        <v>8.3693341644163102E-2</v>
      </c>
      <c r="T96">
        <v>7.5187604567883204E-2</v>
      </c>
      <c r="Z96" s="39">
        <v>8.3693341644163102E-2</v>
      </c>
      <c r="AA96">
        <v>8.6978006340761402E-2</v>
      </c>
      <c r="AF96" s="39">
        <v>8.3693341644163102E-2</v>
      </c>
      <c r="AG96">
        <v>9.8055011690471594E-2</v>
      </c>
    </row>
    <row r="97" spans="1:33" ht="15.75">
      <c r="A97" s="39">
        <v>9.6510234797923006E-2</v>
      </c>
      <c r="B97" s="39">
        <v>0.10392311003900501</v>
      </c>
      <c r="M97" s="69"/>
      <c r="N97" s="49"/>
      <c r="S97" s="39">
        <v>9.6510234797923006E-2</v>
      </c>
      <c r="T97">
        <v>0.111132900911877</v>
      </c>
      <c r="Z97" s="39">
        <v>9.6510234797923006E-2</v>
      </c>
      <c r="AA97">
        <v>0.10711354363921299</v>
      </c>
      <c r="AF97" s="39">
        <v>9.6510234797923006E-2</v>
      </c>
      <c r="AG97">
        <v>0.11123538423571901</v>
      </c>
    </row>
    <row r="98" spans="1:33" ht="15.75">
      <c r="A98" s="39">
        <v>1.9640908205411301E-2</v>
      </c>
      <c r="B98" s="39">
        <v>8.2698060462521997E-2</v>
      </c>
      <c r="M98" s="69"/>
      <c r="N98" s="49"/>
      <c r="S98" s="39">
        <v>1.9640908205411301E-2</v>
      </c>
      <c r="T98">
        <v>0.10818401070563601</v>
      </c>
      <c r="Z98" s="39">
        <v>1.9640908205411301E-2</v>
      </c>
      <c r="AA98">
        <v>8.8022782144831405E-2</v>
      </c>
      <c r="AF98" s="39">
        <v>1.9640908205411301E-2</v>
      </c>
      <c r="AG98">
        <v>8.7449489899336999E-2</v>
      </c>
    </row>
    <row r="99" spans="1:33" ht="15.75">
      <c r="A99" s="39">
        <v>0.144782249918878</v>
      </c>
      <c r="B99" s="39">
        <v>0.13763692129011501</v>
      </c>
      <c r="M99" s="69"/>
      <c r="N99" s="49"/>
      <c r="S99" s="39">
        <v>0.144782249918878</v>
      </c>
      <c r="T99">
        <v>0.12988955980502001</v>
      </c>
      <c r="Z99" s="39">
        <v>0.144782249918878</v>
      </c>
      <c r="AA99">
        <v>9.4355795632193207E-2</v>
      </c>
      <c r="AF99" s="39">
        <v>0.144782249918878</v>
      </c>
      <c r="AG99">
        <v>0.13241753037941201</v>
      </c>
    </row>
    <row r="100" spans="1:33" ht="15.75">
      <c r="A100" s="39">
        <v>0.123644454922724</v>
      </c>
      <c r="B100" s="39">
        <v>0.117317105639557</v>
      </c>
      <c r="M100" s="69"/>
      <c r="N100" s="49"/>
      <c r="S100" s="39">
        <v>0.123644454922724</v>
      </c>
      <c r="T100">
        <v>0.107831385495725</v>
      </c>
      <c r="Z100" s="39">
        <v>0.123644454922724</v>
      </c>
      <c r="AA100">
        <v>0.12792388211659</v>
      </c>
      <c r="AF100" s="39">
        <v>0.123644454922724</v>
      </c>
      <c r="AG100">
        <v>0.121649835676372</v>
      </c>
    </row>
    <row r="101" spans="1:33" ht="15.75">
      <c r="A101" s="39">
        <v>0.123100129423168</v>
      </c>
      <c r="B101" s="39">
        <v>0.12814020968649401</v>
      </c>
      <c r="M101" s="69"/>
      <c r="N101" s="49"/>
      <c r="S101" s="39">
        <v>0.123100129423168</v>
      </c>
      <c r="T101">
        <v>0.108550453703467</v>
      </c>
      <c r="Z101" s="39">
        <v>0.123100129423168</v>
      </c>
      <c r="AA101">
        <v>0.12152136587741499</v>
      </c>
      <c r="AF101" s="39">
        <v>0.123100129423168</v>
      </c>
      <c r="AG101">
        <v>0.13187109278179601</v>
      </c>
    </row>
    <row r="102" spans="1:33" ht="15.75">
      <c r="A102" s="39">
        <v>0.118576202333977</v>
      </c>
      <c r="B102" s="39">
        <v>0.108025270569195</v>
      </c>
      <c r="M102" s="69"/>
      <c r="N102" s="49"/>
      <c r="S102" s="39">
        <v>0.118576202333977</v>
      </c>
      <c r="T102">
        <v>0.11803847474790399</v>
      </c>
      <c r="Z102" s="39">
        <v>0.118576202333977</v>
      </c>
      <c r="AA102">
        <v>0.11117518696657901</v>
      </c>
      <c r="AF102" s="39">
        <v>0.118576202333977</v>
      </c>
      <c r="AG102">
        <v>0.110814673235924</v>
      </c>
    </row>
    <row r="103" spans="1:33" ht="15.75">
      <c r="A103" s="39">
        <v>0.123370169980141</v>
      </c>
      <c r="B103" s="39">
        <v>0.118624878405533</v>
      </c>
      <c r="M103" s="69"/>
      <c r="N103" s="49"/>
      <c r="S103" s="39">
        <v>0.123370169980141</v>
      </c>
      <c r="T103">
        <v>0.13011731951542099</v>
      </c>
      <c r="Z103" s="39">
        <v>0.123370169980141</v>
      </c>
      <c r="AA103">
        <v>0.118289809737202</v>
      </c>
      <c r="AF103" s="39">
        <v>0.123370169980141</v>
      </c>
      <c r="AG103">
        <v>0.12360640773161601</v>
      </c>
    </row>
    <row r="104" spans="1:33" ht="15.75">
      <c r="A104" s="39">
        <v>6.4239201265740203E-2</v>
      </c>
      <c r="B104" s="39">
        <v>8.1290871073620596E-2</v>
      </c>
      <c r="M104" s="69"/>
      <c r="N104" s="49"/>
      <c r="S104" s="39">
        <v>6.4239201265740203E-2</v>
      </c>
      <c r="T104">
        <v>8.8799825209414901E-2</v>
      </c>
      <c r="Z104" s="39">
        <v>6.4239201265740203E-2</v>
      </c>
      <c r="AA104">
        <v>0.10969576687138199</v>
      </c>
      <c r="AF104" s="39">
        <v>6.4239201265740203E-2</v>
      </c>
      <c r="AG104">
        <v>8.9043246704677601E-2</v>
      </c>
    </row>
    <row r="105" spans="1:33" ht="15.75">
      <c r="A105" s="39">
        <v>9.3662684398318999E-2</v>
      </c>
      <c r="B105" s="39">
        <v>0.121180548114386</v>
      </c>
      <c r="M105" s="69"/>
      <c r="N105" s="49"/>
      <c r="S105" s="39">
        <v>9.3662684398318999E-2</v>
      </c>
      <c r="T105">
        <v>0.12207340218490099</v>
      </c>
      <c r="Z105" s="39">
        <v>9.3662684398318999E-2</v>
      </c>
      <c r="AA105">
        <v>0.122263260274695</v>
      </c>
      <c r="AF105" s="39">
        <v>9.3662684398318999E-2</v>
      </c>
      <c r="AG105">
        <v>0.107276130728475</v>
      </c>
    </row>
    <row r="106" spans="1:33" ht="15.75">
      <c r="A106" s="39">
        <v>0.112295055962381</v>
      </c>
      <c r="B106" s="39">
        <v>0.115216573157491</v>
      </c>
      <c r="M106" s="69"/>
      <c r="N106" s="49"/>
      <c r="S106" s="39">
        <v>0.112295055962381</v>
      </c>
      <c r="T106">
        <v>8.2202653002737602E-2</v>
      </c>
      <c r="Z106" s="39">
        <v>0.112295055962381</v>
      </c>
      <c r="AA106">
        <v>0.10788162397241401</v>
      </c>
      <c r="AF106" s="39">
        <v>0.112295055962381</v>
      </c>
      <c r="AG106">
        <v>0.130201791875213</v>
      </c>
    </row>
    <row r="107" spans="1:33" ht="15.75">
      <c r="A107" s="39">
        <v>0.17784457487801</v>
      </c>
      <c r="B107" s="39">
        <v>0.14711890835348901</v>
      </c>
      <c r="M107" s="69"/>
      <c r="N107" s="49"/>
      <c r="S107" s="39">
        <v>0.17784457487801</v>
      </c>
      <c r="T107">
        <v>0.15037107962094801</v>
      </c>
      <c r="Z107" s="39">
        <v>0.17784457487801</v>
      </c>
      <c r="AA107">
        <v>0.149533765495722</v>
      </c>
      <c r="AF107" s="39">
        <v>0.17784457487801</v>
      </c>
      <c r="AG107">
        <v>0.12872482129457899</v>
      </c>
    </row>
    <row r="108" spans="1:33" ht="15.75">
      <c r="A108" s="39">
        <v>0.15414188819264499</v>
      </c>
      <c r="B108" s="39">
        <v>0.13383943028356601</v>
      </c>
      <c r="M108" s="69"/>
      <c r="N108" s="49"/>
      <c r="S108" s="39">
        <v>0.15414188819264499</v>
      </c>
      <c r="T108">
        <v>0.116339822152315</v>
      </c>
      <c r="Z108" s="39">
        <v>0.15414188819264499</v>
      </c>
      <c r="AA108">
        <v>0.13838822496459599</v>
      </c>
      <c r="AF108" s="39">
        <v>0.15414188819264499</v>
      </c>
      <c r="AG108">
        <v>0.12668542412036701</v>
      </c>
    </row>
    <row r="109" spans="1:33" ht="15.75">
      <c r="A109" s="39">
        <v>5.7111605693462797E-2</v>
      </c>
      <c r="B109" s="39">
        <v>0.10457574180215699</v>
      </c>
      <c r="M109" s="69"/>
      <c r="N109" s="49"/>
      <c r="S109" s="39">
        <v>5.7111605693462797E-2</v>
      </c>
      <c r="T109">
        <v>0.103361970720614</v>
      </c>
      <c r="Z109" s="39">
        <v>5.7111605693462797E-2</v>
      </c>
      <c r="AA109">
        <v>0.107433901160697</v>
      </c>
      <c r="AF109" s="39">
        <v>5.7111605693462797E-2</v>
      </c>
      <c r="AG109">
        <v>0.102178277117601</v>
      </c>
    </row>
    <row r="110" spans="1:33">
      <c r="A110" s="39">
        <v>0.176096132258768</v>
      </c>
      <c r="B110" s="39">
        <v>0.13838744261194699</v>
      </c>
      <c r="S110" s="39">
        <v>0.176096132258768</v>
      </c>
      <c r="T110">
        <v>0.14094562486121401</v>
      </c>
      <c r="Z110" s="39">
        <v>0.176096132258768</v>
      </c>
      <c r="AA110">
        <v>0.134591386988583</v>
      </c>
      <c r="AF110" s="39">
        <v>0.176096132258768</v>
      </c>
      <c r="AG110">
        <v>0.122446491331774</v>
      </c>
    </row>
    <row r="111" spans="1:33">
      <c r="A111" s="39">
        <v>0.123751157002031</v>
      </c>
      <c r="B111" s="39">
        <v>0.12343818382930399</v>
      </c>
      <c r="S111" s="39">
        <v>0.123751157002031</v>
      </c>
      <c r="T111">
        <v>0.11684410065774101</v>
      </c>
      <c r="Z111" s="39">
        <v>0.123751157002031</v>
      </c>
      <c r="AA111">
        <v>0.13007760724071701</v>
      </c>
      <c r="AF111" s="39">
        <v>0.123751157002031</v>
      </c>
      <c r="AG111">
        <v>0.13183133922703</v>
      </c>
    </row>
    <row r="112" spans="1:33">
      <c r="A112" s="39">
        <v>0.16346130490899499</v>
      </c>
      <c r="B112" s="39">
        <v>0.14033556854052501</v>
      </c>
      <c r="S112" s="39">
        <v>0.16346130490899499</v>
      </c>
      <c r="T112">
        <v>0.134696244948557</v>
      </c>
      <c r="Z112" s="39">
        <v>0.16346130490899499</v>
      </c>
      <c r="AA112">
        <v>0.11427783313324801</v>
      </c>
      <c r="AF112" s="39">
        <v>0.16346130490899499</v>
      </c>
      <c r="AG112">
        <v>0.13042203256694099</v>
      </c>
    </row>
    <row r="113" spans="1:33">
      <c r="A113" s="39">
        <v>0.14332988251034401</v>
      </c>
      <c r="B113" s="39">
        <v>0.13357253656842799</v>
      </c>
      <c r="S113" s="39">
        <v>0.14332988251034401</v>
      </c>
      <c r="T113">
        <v>0.12623087589041401</v>
      </c>
      <c r="Z113" s="39">
        <v>0.14332988251034401</v>
      </c>
      <c r="AA113">
        <v>0.12719986584335699</v>
      </c>
      <c r="AF113" s="39">
        <v>0.14332988251034401</v>
      </c>
      <c r="AG113">
        <v>0.12414863771899</v>
      </c>
    </row>
    <row r="114" spans="1:33">
      <c r="A114" s="39">
        <v>0.19255536042402699</v>
      </c>
      <c r="B114" s="39">
        <v>0.14736077352749699</v>
      </c>
      <c r="S114" s="39">
        <v>0.19255536042402699</v>
      </c>
      <c r="T114">
        <v>0.162583566864135</v>
      </c>
      <c r="Z114" s="39">
        <v>0.19255536042402699</v>
      </c>
      <c r="AA114">
        <v>0.16486130260208701</v>
      </c>
      <c r="AF114" s="39">
        <v>0.19255536042402699</v>
      </c>
      <c r="AG114">
        <v>0.144081780898587</v>
      </c>
    </row>
    <row r="115" spans="1:33">
      <c r="A115" s="39">
        <v>8.4938861055479306E-2</v>
      </c>
      <c r="B115" s="39">
        <v>0.111111172066541</v>
      </c>
      <c r="S115" s="39">
        <v>8.4938861055479306E-2</v>
      </c>
      <c r="T115">
        <v>0.11815415649336899</v>
      </c>
      <c r="Z115" s="39">
        <v>8.4938861055479306E-2</v>
      </c>
      <c r="AA115">
        <v>8.2820839737986193E-2</v>
      </c>
      <c r="AF115" s="39">
        <v>8.4938861055479306E-2</v>
      </c>
      <c r="AG115">
        <v>9.7888794147390906E-2</v>
      </c>
    </row>
    <row r="116" spans="1:33">
      <c r="A116" s="39">
        <v>9.5044753239169305E-2</v>
      </c>
      <c r="B116" s="39">
        <v>0.11892510134125001</v>
      </c>
      <c r="S116" s="39">
        <v>9.5044753239169305E-2</v>
      </c>
      <c r="T116">
        <v>0.11148739164014899</v>
      </c>
      <c r="Z116" s="39">
        <v>9.5044753239169305E-2</v>
      </c>
      <c r="AA116">
        <v>0.111425517401655</v>
      </c>
      <c r="AF116" s="39">
        <v>9.5044753239169305E-2</v>
      </c>
      <c r="AG116">
        <v>0.118729509238905</v>
      </c>
    </row>
    <row r="117" spans="1:33">
      <c r="A117" s="39">
        <v>0.14636384560157401</v>
      </c>
      <c r="B117" s="39">
        <v>0.124300903569164</v>
      </c>
      <c r="S117" s="39">
        <v>0.14636384560157401</v>
      </c>
      <c r="T117">
        <v>9.9029162566374895E-2</v>
      </c>
      <c r="Z117" s="39">
        <v>0.14636384560157401</v>
      </c>
      <c r="AA117">
        <v>0.108352639433223</v>
      </c>
      <c r="AF117" s="39">
        <v>0.14636384560157401</v>
      </c>
      <c r="AG117">
        <v>0.10915597704263499</v>
      </c>
    </row>
    <row r="118" spans="1:33">
      <c r="A118" s="39">
        <v>5.8937867898453997E-2</v>
      </c>
      <c r="B118" s="39">
        <v>9.8625045761269001E-2</v>
      </c>
      <c r="S118" s="39">
        <v>5.8937867898453997E-2</v>
      </c>
      <c r="T118">
        <v>9.2292433529508194E-2</v>
      </c>
      <c r="Z118" s="39">
        <v>5.8937867898453997E-2</v>
      </c>
      <c r="AA118">
        <v>0.102098016137446</v>
      </c>
      <c r="AF118" s="39">
        <v>5.8937867898453997E-2</v>
      </c>
      <c r="AG118">
        <v>9.10336982371939E-2</v>
      </c>
    </row>
    <row r="119" spans="1:33">
      <c r="A119" s="39">
        <v>9.8088778678076305E-2</v>
      </c>
      <c r="B119" s="39">
        <v>0.105281150492188</v>
      </c>
      <c r="S119" s="39">
        <v>9.8088778678076305E-2</v>
      </c>
      <c r="T119">
        <v>8.6120429355432696E-2</v>
      </c>
      <c r="Z119" s="39">
        <v>9.8088778678076305E-2</v>
      </c>
      <c r="AA119">
        <v>7.7980925167607504E-2</v>
      </c>
      <c r="AF119" s="39">
        <v>9.8088778678076305E-2</v>
      </c>
      <c r="AG119">
        <v>0.129650082018436</v>
      </c>
    </row>
    <row r="120" spans="1:33">
      <c r="A120" s="39">
        <v>0.160727288143446</v>
      </c>
      <c r="B120" s="39">
        <v>0.13144082860276199</v>
      </c>
      <c r="S120" s="39">
        <v>0.160727288143446</v>
      </c>
      <c r="T120">
        <v>0.123922196571641</v>
      </c>
      <c r="Z120" s="39">
        <v>0.160727288143446</v>
      </c>
      <c r="AA120">
        <v>0.12822720486042899</v>
      </c>
      <c r="AF120" s="39">
        <v>0.160727288143446</v>
      </c>
      <c r="AG120">
        <v>0.124084421071792</v>
      </c>
    </row>
    <row r="121" spans="1:33">
      <c r="A121" s="39">
        <v>0.190322567513073</v>
      </c>
      <c r="B121" s="39">
        <v>0.15673505066437601</v>
      </c>
      <c r="S121" s="39">
        <v>0.190322567513073</v>
      </c>
      <c r="T121">
        <v>0.145605587911453</v>
      </c>
      <c r="Z121" s="39">
        <v>0.190322567513073</v>
      </c>
      <c r="AA121">
        <v>0.14195599010663301</v>
      </c>
      <c r="AF121" s="39">
        <v>0.190322567513073</v>
      </c>
      <c r="AG121">
        <v>0.151735661500009</v>
      </c>
    </row>
    <row r="122" spans="1:33">
      <c r="A122" s="39">
        <v>9.8090157663154501E-2</v>
      </c>
      <c r="B122" s="39">
        <v>0.105399442428471</v>
      </c>
      <c r="S122" s="39">
        <v>9.8090157663154501E-2</v>
      </c>
      <c r="T122">
        <v>0.10170648254362499</v>
      </c>
      <c r="Z122" s="39">
        <v>9.8090157663154501E-2</v>
      </c>
      <c r="AA122">
        <v>0.102235403942303</v>
      </c>
      <c r="AF122" s="39">
        <v>9.8090157663154501E-2</v>
      </c>
      <c r="AG122">
        <v>0.104848149088898</v>
      </c>
    </row>
    <row r="123" spans="1:33">
      <c r="A123" s="39">
        <v>0.23083504889706299</v>
      </c>
      <c r="B123" s="39">
        <v>0.14567384196967301</v>
      </c>
      <c r="S123" s="39">
        <v>0.23083504889706299</v>
      </c>
      <c r="T123">
        <v>0.134581232488202</v>
      </c>
      <c r="Z123" s="39">
        <v>0.23083504889706299</v>
      </c>
      <c r="AA123">
        <v>0.12683474216824001</v>
      </c>
      <c r="AF123" s="39">
        <v>0.23083504889706299</v>
      </c>
      <c r="AG123">
        <v>0.15422214675392401</v>
      </c>
    </row>
    <row r="124" spans="1:33">
      <c r="A124" s="39">
        <v>0.15399016859584999</v>
      </c>
      <c r="B124" s="39">
        <v>0.115401341949511</v>
      </c>
      <c r="S124" s="39">
        <v>0.15399016859584999</v>
      </c>
      <c r="T124">
        <v>0.11751137358923799</v>
      </c>
      <c r="Z124" s="39">
        <v>0.15399016859584999</v>
      </c>
      <c r="AA124">
        <v>0.10264807680477001</v>
      </c>
      <c r="AF124" s="39">
        <v>0.15399016859584999</v>
      </c>
      <c r="AG124">
        <v>0.136394275994624</v>
      </c>
    </row>
    <row r="125" spans="1:33">
      <c r="A125" s="39">
        <v>0.14923130017970901</v>
      </c>
      <c r="B125" s="39">
        <v>0.14095761434731799</v>
      </c>
      <c r="S125" s="39">
        <v>0.14923130017970901</v>
      </c>
      <c r="T125">
        <v>0.13355424931508</v>
      </c>
      <c r="Z125" s="39">
        <v>0.14923130017970901</v>
      </c>
      <c r="AA125">
        <v>0.15155184853599299</v>
      </c>
      <c r="AF125" s="39">
        <v>0.14923130017970901</v>
      </c>
      <c r="AG125">
        <v>0.15193875441104601</v>
      </c>
    </row>
    <row r="126" spans="1:33">
      <c r="A126" s="39">
        <v>7.4957449917817706E-2</v>
      </c>
      <c r="B126" s="39">
        <v>9.8260171620120101E-2</v>
      </c>
      <c r="S126" s="39">
        <v>7.4957449917817706E-2</v>
      </c>
      <c r="T126">
        <v>7.7039317524842305E-2</v>
      </c>
      <c r="Z126" s="39">
        <v>7.4957449917817706E-2</v>
      </c>
      <c r="AA126">
        <v>0.106138106115956</v>
      </c>
      <c r="AF126" s="39">
        <v>7.4957449917817706E-2</v>
      </c>
      <c r="AG126">
        <v>0.12955771388955101</v>
      </c>
    </row>
    <row r="127" spans="1:33">
      <c r="A127" s="39">
        <v>0.14064751961812999</v>
      </c>
      <c r="B127" s="39">
        <v>0.14203575898302001</v>
      </c>
      <c r="S127" s="39">
        <v>0.14064751961812999</v>
      </c>
      <c r="T127">
        <v>0.144207061301907</v>
      </c>
      <c r="Z127" s="39">
        <v>0.14064751961812999</v>
      </c>
      <c r="AA127">
        <v>0.11320843008701</v>
      </c>
      <c r="AF127" s="39">
        <v>0.14064751961812999</v>
      </c>
      <c r="AG127">
        <v>0.139475042599953</v>
      </c>
    </row>
    <row r="128" spans="1:33">
      <c r="A128" s="39">
        <v>0.119363969565528</v>
      </c>
      <c r="B128" s="39">
        <v>0.119018611462522</v>
      </c>
      <c r="S128" s="39">
        <v>0.119363969565528</v>
      </c>
      <c r="T128">
        <v>0.125385599497121</v>
      </c>
      <c r="Z128" s="39">
        <v>0.119363969565528</v>
      </c>
      <c r="AA128">
        <v>0.10371926369437701</v>
      </c>
      <c r="AF128" s="39">
        <v>0.119363969565528</v>
      </c>
      <c r="AG128">
        <v>0.100709495510776</v>
      </c>
    </row>
    <row r="129" spans="1:33">
      <c r="A129" s="39">
        <v>0.103964171223108</v>
      </c>
      <c r="B129" s="39">
        <v>0.105245954596349</v>
      </c>
      <c r="S129" s="39">
        <v>0.103964171223108</v>
      </c>
      <c r="T129">
        <v>0.106302276892242</v>
      </c>
      <c r="Z129" s="39">
        <v>0.103964171223108</v>
      </c>
      <c r="AA129">
        <v>0.10056186960285</v>
      </c>
      <c r="AF129" s="39">
        <v>0.103964171223108</v>
      </c>
      <c r="AG129">
        <v>0.117147470397899</v>
      </c>
    </row>
    <row r="130" spans="1:33">
      <c r="A130" s="39">
        <v>9.7712642022160498E-2</v>
      </c>
      <c r="B130" s="39">
        <v>0.101158686203537</v>
      </c>
      <c r="S130" s="39">
        <v>9.7712642022160498E-2</v>
      </c>
      <c r="T130">
        <v>9.973070126078E-2</v>
      </c>
      <c r="Z130" s="39">
        <v>9.7712642022160498E-2</v>
      </c>
      <c r="AA130">
        <v>0.104596007118172</v>
      </c>
      <c r="AF130" s="39">
        <v>9.7712642022160498E-2</v>
      </c>
      <c r="AG130">
        <v>9.5239509282418797E-2</v>
      </c>
    </row>
    <row r="131" spans="1:33">
      <c r="A131" s="39">
        <v>0.26389267315257298</v>
      </c>
      <c r="B131" s="39">
        <v>0.16293017435724</v>
      </c>
      <c r="S131" s="39">
        <v>0.26389267315257298</v>
      </c>
      <c r="T131">
        <v>0.16032514123504299</v>
      </c>
      <c r="Z131" s="39">
        <v>0.26389267315257298</v>
      </c>
      <c r="AA131">
        <v>0.15854627923047901</v>
      </c>
      <c r="AF131" s="39">
        <v>0.26389267315257298</v>
      </c>
      <c r="AG131">
        <v>0.16456817881699601</v>
      </c>
    </row>
    <row r="132" spans="1:33">
      <c r="A132" s="39">
        <v>0.30843218396398803</v>
      </c>
      <c r="B132" s="39">
        <v>0.22688011975988601</v>
      </c>
      <c r="S132" s="39">
        <v>0.30843218396398803</v>
      </c>
      <c r="T132">
        <v>0.201675444007723</v>
      </c>
      <c r="Z132" s="39">
        <v>0.30843218396398803</v>
      </c>
      <c r="AA132">
        <v>0.18044501856878301</v>
      </c>
      <c r="AF132" s="39">
        <v>0.30843218396398803</v>
      </c>
      <c r="AG132">
        <v>0.20267719083278901</v>
      </c>
    </row>
    <row r="133" spans="1:33">
      <c r="A133" s="39">
        <v>5.8488518718451399E-2</v>
      </c>
      <c r="B133" s="39">
        <v>9.9543224626134602E-2</v>
      </c>
      <c r="S133" s="39">
        <v>5.8488518718451399E-2</v>
      </c>
      <c r="T133">
        <v>8.8642578077970297E-2</v>
      </c>
      <c r="Z133" s="39">
        <v>5.8488518718451399E-2</v>
      </c>
      <c r="AA133">
        <v>7.7146696560994502E-2</v>
      </c>
      <c r="AF133" s="39">
        <v>5.8488518718451399E-2</v>
      </c>
      <c r="AG133">
        <v>9.2397430359537194E-2</v>
      </c>
    </row>
    <row r="134" spans="1:33">
      <c r="A134" s="39">
        <v>0.138703211517926</v>
      </c>
      <c r="B134" s="39">
        <v>0.122836505373128</v>
      </c>
      <c r="S134" s="39">
        <v>0.138703211517926</v>
      </c>
      <c r="T134">
        <v>0.110210880669115</v>
      </c>
      <c r="Z134" s="39">
        <v>0.138703211517926</v>
      </c>
      <c r="AA134">
        <v>0.10981025026223599</v>
      </c>
      <c r="AF134" s="39">
        <v>0.138703211517926</v>
      </c>
      <c r="AG134">
        <v>0.126283875358456</v>
      </c>
    </row>
    <row r="135" spans="1:33">
      <c r="A135" s="39">
        <v>2.3195158716521301E-2</v>
      </c>
      <c r="B135" s="39">
        <v>8.2773288452187205E-2</v>
      </c>
      <c r="S135" s="39">
        <v>2.3195158716521301E-2</v>
      </c>
      <c r="T135">
        <v>7.7409666792554593E-2</v>
      </c>
      <c r="Z135" s="39">
        <v>2.3195158716521301E-2</v>
      </c>
      <c r="AA135">
        <v>7.6333509552877404E-2</v>
      </c>
      <c r="AF135" s="39">
        <v>2.3195158716521301E-2</v>
      </c>
      <c r="AG135">
        <v>9.6802285290068693E-2</v>
      </c>
    </row>
    <row r="136" spans="1:33">
      <c r="A136" s="39">
        <v>8.2155167756039496E-2</v>
      </c>
      <c r="B136" s="39">
        <v>9.6186759607926095E-2</v>
      </c>
      <c r="S136" s="39">
        <v>8.2155167756039496E-2</v>
      </c>
      <c r="T136">
        <v>0.111839769260481</v>
      </c>
      <c r="Z136" s="39">
        <v>8.2155167756039496E-2</v>
      </c>
      <c r="AA136">
        <v>0.10707159390806199</v>
      </c>
      <c r="AF136" s="39">
        <v>8.2155167756039496E-2</v>
      </c>
      <c r="AG136">
        <v>9.5787149381742501E-2</v>
      </c>
    </row>
    <row r="137" spans="1:33">
      <c r="A137" s="39">
        <v>6.4322956094083894E-2</v>
      </c>
      <c r="B137" s="39">
        <v>8.8844053547459195E-2</v>
      </c>
      <c r="S137" s="39">
        <v>6.4322956094083894E-2</v>
      </c>
      <c r="T137">
        <v>9.6651600307867805E-2</v>
      </c>
      <c r="Z137" s="39">
        <v>6.4322956094083894E-2</v>
      </c>
      <c r="AA137">
        <v>9.3142829709735406E-2</v>
      </c>
      <c r="AF137" s="39">
        <v>6.4322956094083894E-2</v>
      </c>
      <c r="AG137">
        <v>9.1066186351006204E-2</v>
      </c>
    </row>
    <row r="138" spans="1:33">
      <c r="A138" s="39">
        <v>9.2943328488826096E-2</v>
      </c>
      <c r="B138" s="39">
        <v>0.120894651385502</v>
      </c>
      <c r="S138" s="39">
        <v>9.2943328488826096E-2</v>
      </c>
      <c r="T138">
        <v>0.12303056498883699</v>
      </c>
      <c r="Z138" s="39">
        <v>9.2943328488826096E-2</v>
      </c>
      <c r="AA138">
        <v>0.17924180428309899</v>
      </c>
      <c r="AF138" s="39">
        <v>9.2943328488826096E-2</v>
      </c>
      <c r="AG138">
        <v>9.6472871288283094E-2</v>
      </c>
    </row>
    <row r="139" spans="1:33">
      <c r="A139" s="39">
        <v>0.12402930236273001</v>
      </c>
      <c r="B139" s="39">
        <v>0.11896205860454601</v>
      </c>
      <c r="S139" s="39">
        <v>0.12402930236273001</v>
      </c>
      <c r="T139">
        <v>9.7964113464947294E-2</v>
      </c>
      <c r="Z139" s="39">
        <v>0.12402930236273001</v>
      </c>
      <c r="AA139">
        <v>0.12747572401246299</v>
      </c>
      <c r="AF139" s="39">
        <v>0.12402930236273001</v>
      </c>
      <c r="AG139">
        <v>0.120578610566557</v>
      </c>
    </row>
    <row r="140" spans="1:33">
      <c r="A140" s="39">
        <v>0.11752951564304299</v>
      </c>
      <c r="B140" s="39">
        <v>0.13401672648343099</v>
      </c>
      <c r="S140" s="39">
        <v>0.11752951564304299</v>
      </c>
      <c r="T140">
        <v>0.13186743257834699</v>
      </c>
      <c r="Z140" s="39">
        <v>0.11752951564304299</v>
      </c>
      <c r="AA140">
        <v>0.123384049882884</v>
      </c>
      <c r="AF140" s="39">
        <v>0.11752951564304299</v>
      </c>
      <c r="AG140">
        <v>0.13427794596697101</v>
      </c>
    </row>
    <row r="141" spans="1:33">
      <c r="A141" s="39">
        <v>5.50352883080674E-2</v>
      </c>
      <c r="B141" s="39">
        <v>4.3158584524998503E-2</v>
      </c>
      <c r="S141" s="39">
        <v>5.50352883080674E-2</v>
      </c>
      <c r="T141">
        <v>4.9176219645964102E-2</v>
      </c>
      <c r="Z141" s="39">
        <v>5.50352883080674E-2</v>
      </c>
      <c r="AA141">
        <v>3.3015774058406999E-2</v>
      </c>
      <c r="AF141" s="39">
        <v>5.50352883080674E-2</v>
      </c>
      <c r="AG141">
        <v>7.6714086732312101E-2</v>
      </c>
    </row>
    <row r="142" spans="1:33">
      <c r="A142" s="39">
        <v>0.170942996877814</v>
      </c>
      <c r="B142" s="39">
        <v>0.12507713637530199</v>
      </c>
      <c r="S142" s="39">
        <v>0.170942996877814</v>
      </c>
      <c r="T142">
        <v>0.134810777813375</v>
      </c>
      <c r="Z142" s="39">
        <v>0.170942996877814</v>
      </c>
      <c r="AA142">
        <v>0.13086953181286401</v>
      </c>
      <c r="AF142" s="39">
        <v>0.170942996877814</v>
      </c>
      <c r="AG142">
        <v>0.110091406254903</v>
      </c>
    </row>
    <row r="143" spans="1:33">
      <c r="A143" s="39">
        <v>1.89836501431754E-2</v>
      </c>
      <c r="B143" s="39">
        <v>2.06904397169985E-2</v>
      </c>
      <c r="S143" s="39">
        <v>1.89836501431754E-2</v>
      </c>
      <c r="T143">
        <v>2.4141048269674299E-2</v>
      </c>
      <c r="Z143" s="39">
        <v>1.89836501431754E-2</v>
      </c>
      <c r="AA143">
        <v>1.9831130501567502E-2</v>
      </c>
      <c r="AF143" s="39">
        <v>1.89836501431754E-2</v>
      </c>
      <c r="AG143">
        <v>6.4731179330737396E-2</v>
      </c>
    </row>
    <row r="144" spans="1:33">
      <c r="A144" s="39">
        <v>0.12412359659284999</v>
      </c>
      <c r="B144" s="39">
        <v>0.106640945468647</v>
      </c>
      <c r="S144" s="39">
        <v>0.12412359659284999</v>
      </c>
      <c r="T144">
        <v>0.106129825696366</v>
      </c>
      <c r="Z144" s="39">
        <v>0.12412359659284999</v>
      </c>
      <c r="AA144">
        <v>0.103393451393734</v>
      </c>
      <c r="AF144" s="39">
        <v>0.12412359659284999</v>
      </c>
      <c r="AG144">
        <v>0.108028692360854</v>
      </c>
    </row>
    <row r="145" spans="1:33">
      <c r="A145" s="39">
        <v>-4.5212725552079098E-3</v>
      </c>
      <c r="B145" s="39">
        <v>1.52055371614676E-2</v>
      </c>
      <c r="S145" s="39">
        <v>-4.5212725552079098E-3</v>
      </c>
      <c r="T145">
        <v>2.2242920597366999E-2</v>
      </c>
      <c r="Z145" s="39">
        <v>-4.5212725552079098E-3</v>
      </c>
      <c r="AA145">
        <v>1.7565528184328699E-2</v>
      </c>
      <c r="AF145" s="39">
        <v>-4.5212725552079098E-3</v>
      </c>
      <c r="AG145">
        <v>6.3151608894269698E-2</v>
      </c>
    </row>
    <row r="146" spans="1:33">
      <c r="A146" s="39">
        <v>0.11804660175443001</v>
      </c>
      <c r="B146" s="39">
        <v>0.12731972845935299</v>
      </c>
      <c r="S146" s="39">
        <v>0.11804660175443001</v>
      </c>
      <c r="T146">
        <v>0.126787857549433</v>
      </c>
      <c r="Z146" s="39">
        <v>0.11804660175443001</v>
      </c>
      <c r="AA146">
        <v>9.9660952655418397E-2</v>
      </c>
      <c r="AF146" s="39">
        <v>0.11804660175443001</v>
      </c>
      <c r="AG146">
        <v>0.11100853071978301</v>
      </c>
    </row>
    <row r="147" spans="1:33">
      <c r="A147" s="39">
        <v>9.0193574497265006E-2</v>
      </c>
      <c r="B147" s="39">
        <v>9.5140720890278793E-2</v>
      </c>
      <c r="S147" s="39">
        <v>9.0193574497265006E-2</v>
      </c>
      <c r="T147">
        <v>0.10675189530309</v>
      </c>
      <c r="Z147" s="39">
        <v>9.0193574497265006E-2</v>
      </c>
      <c r="AA147">
        <v>6.7577608998974706E-2</v>
      </c>
      <c r="AF147" s="39">
        <v>9.0193574497265006E-2</v>
      </c>
      <c r="AG147">
        <v>9.0450419088297401E-2</v>
      </c>
    </row>
    <row r="148" spans="1:33">
      <c r="A148" s="39">
        <v>6.3854698452311703E-2</v>
      </c>
      <c r="B148" s="39">
        <v>8.5606181529059203E-2</v>
      </c>
      <c r="S148" s="39">
        <v>6.3854698452311703E-2</v>
      </c>
      <c r="T148">
        <v>0.102233322131138</v>
      </c>
      <c r="Z148" s="39">
        <v>6.3854698452311703E-2</v>
      </c>
      <c r="AA148">
        <v>6.8228186449864794E-2</v>
      </c>
      <c r="AF148" s="39">
        <v>6.3854698452311703E-2</v>
      </c>
      <c r="AG148">
        <v>7.8770771635356604E-2</v>
      </c>
    </row>
    <row r="149" spans="1:33">
      <c r="A149" s="39">
        <v>-6.7696074321788296E-3</v>
      </c>
      <c r="B149" s="39">
        <v>2.1462162263510599E-2</v>
      </c>
      <c r="S149" s="39">
        <v>-6.7696074321788296E-3</v>
      </c>
      <c r="T149">
        <v>4.4636203174582098E-2</v>
      </c>
      <c r="Z149" s="39">
        <v>-6.7696074321788296E-3</v>
      </c>
      <c r="AA149">
        <v>2.7119011427394899E-2</v>
      </c>
      <c r="AF149" s="39">
        <v>-6.7696074321788296E-3</v>
      </c>
      <c r="AG149">
        <v>3.4292073462487298E-2</v>
      </c>
    </row>
    <row r="150" spans="1:33">
      <c r="A150" s="39">
        <v>5.9260999571276798E-2</v>
      </c>
      <c r="B150" s="39">
        <v>7.9361532464828494E-2</v>
      </c>
      <c r="S150" s="39">
        <v>5.9260999571276798E-2</v>
      </c>
      <c r="T150">
        <v>7.5417806376831306E-2</v>
      </c>
      <c r="Z150" s="39">
        <v>5.9260999571276798E-2</v>
      </c>
      <c r="AA150">
        <v>9.7744740547492506E-2</v>
      </c>
      <c r="AF150" s="39">
        <v>5.9260999571276798E-2</v>
      </c>
      <c r="AG150">
        <v>9.6972664871051606E-2</v>
      </c>
    </row>
    <row r="151" spans="1:33">
      <c r="A151" s="39">
        <v>0.13088401650214801</v>
      </c>
      <c r="B151" s="39">
        <v>0.11941771473326999</v>
      </c>
      <c r="S151" s="39">
        <v>0.13088401650214801</v>
      </c>
      <c r="T151">
        <v>0.104196634100738</v>
      </c>
      <c r="Z151" s="39">
        <v>0.13088401650214801</v>
      </c>
      <c r="AA151">
        <v>0.112488173567505</v>
      </c>
      <c r="AF151" s="39">
        <v>0.13088401650214801</v>
      </c>
      <c r="AG151">
        <v>0.11570633338217801</v>
      </c>
    </row>
    <row r="152" spans="1:33">
      <c r="A152" s="39">
        <v>5.6644654256806301E-3</v>
      </c>
      <c r="B152" s="39">
        <v>3.1458733886727E-2</v>
      </c>
      <c r="S152" s="39">
        <v>5.6644654256806301E-3</v>
      </c>
      <c r="T152">
        <v>5.5346101333186001E-2</v>
      </c>
      <c r="Z152" s="39">
        <v>5.6644654256806301E-3</v>
      </c>
      <c r="AA152">
        <v>2.5076223455752399E-2</v>
      </c>
      <c r="AF152" s="39">
        <v>5.6644654256806301E-3</v>
      </c>
      <c r="AG152">
        <v>7.0012169811127997E-2</v>
      </c>
    </row>
    <row r="153" spans="1:33">
      <c r="A153" s="39">
        <v>1.3153556967472399E-2</v>
      </c>
      <c r="B153" s="39">
        <v>2.18209283220702E-2</v>
      </c>
      <c r="S153" s="39">
        <v>1.3153556967472399E-2</v>
      </c>
      <c r="T153">
        <v>3.3743864910018899E-2</v>
      </c>
      <c r="Z153" s="39">
        <v>1.3153556967472399E-2</v>
      </c>
      <c r="AA153">
        <v>2.43757929607419E-2</v>
      </c>
      <c r="AF153" s="39">
        <v>1.3153556967472399E-2</v>
      </c>
      <c r="AG153">
        <v>7.2694805482536207E-2</v>
      </c>
    </row>
    <row r="154" spans="1:33">
      <c r="A154" s="39">
        <v>0.13185322062065399</v>
      </c>
      <c r="B154" s="39">
        <v>0.100730992030039</v>
      </c>
      <c r="S154" s="39">
        <v>0.13185322062065399</v>
      </c>
      <c r="T154">
        <v>9.0251536849009106E-2</v>
      </c>
      <c r="Z154" s="39">
        <v>0.13185322062065399</v>
      </c>
      <c r="AA154">
        <v>9.0283248223423596E-2</v>
      </c>
      <c r="AF154" s="39">
        <v>0.13185322062065399</v>
      </c>
      <c r="AG154">
        <v>0.120541050605248</v>
      </c>
    </row>
    <row r="155" spans="1:33">
      <c r="A155" s="39">
        <v>0.165392115200196</v>
      </c>
      <c r="B155" s="39">
        <v>0.13480959241597901</v>
      </c>
      <c r="S155" s="39">
        <v>0.165392115200196</v>
      </c>
      <c r="T155">
        <v>0.124218202609217</v>
      </c>
      <c r="Z155" s="39">
        <v>0.165392115200196</v>
      </c>
      <c r="AA155">
        <v>9.6739816754756805E-2</v>
      </c>
      <c r="AF155" s="39">
        <v>0.165392115200196</v>
      </c>
      <c r="AG155">
        <v>0.11866794620378</v>
      </c>
    </row>
    <row r="156" spans="1:33">
      <c r="A156" s="39">
        <v>4.20354541870517E-2</v>
      </c>
      <c r="B156" s="39">
        <v>5.9463365123155802E-2</v>
      </c>
      <c r="S156" s="39">
        <v>4.20354541870517E-2</v>
      </c>
      <c r="T156">
        <v>5.5341930310249997E-2</v>
      </c>
      <c r="Z156" s="39">
        <v>4.20354541870517E-2</v>
      </c>
      <c r="AA156">
        <v>7.3929379515036295E-2</v>
      </c>
      <c r="AF156" s="39">
        <v>4.20354541870517E-2</v>
      </c>
      <c r="AG156">
        <v>7.7148048351120602E-2</v>
      </c>
    </row>
    <row r="157" spans="1:33">
      <c r="A157" s="39">
        <v>6.9275192015859799E-2</v>
      </c>
      <c r="B157" s="39">
        <v>7.4969334821079203E-2</v>
      </c>
      <c r="S157" s="39">
        <v>6.9275192015859799E-2</v>
      </c>
      <c r="T157">
        <v>8.3551698419405102E-2</v>
      </c>
      <c r="Z157" s="39">
        <v>6.9275192015859799E-2</v>
      </c>
      <c r="AA157">
        <v>7.4370301832594105E-2</v>
      </c>
      <c r="AF157" s="39">
        <v>6.9275192015859799E-2</v>
      </c>
      <c r="AG157">
        <v>8.1719190467869796E-2</v>
      </c>
    </row>
    <row r="158" spans="1:33">
      <c r="A158" s="39">
        <v>6.7420769559635704E-2</v>
      </c>
      <c r="B158" s="39">
        <v>8.4855725058689505E-2</v>
      </c>
      <c r="S158" s="39">
        <v>6.7420769559635704E-2</v>
      </c>
      <c r="T158">
        <v>8.3411741500267506E-2</v>
      </c>
      <c r="Z158" s="39">
        <v>6.7420769559635704E-2</v>
      </c>
      <c r="AA158">
        <v>5.6378494913340703E-2</v>
      </c>
      <c r="AF158" s="39">
        <v>6.7420769559635704E-2</v>
      </c>
      <c r="AG158">
        <v>9.7207995593766805E-2</v>
      </c>
    </row>
    <row r="159" spans="1:33">
      <c r="A159" s="39">
        <v>0.17613918824349201</v>
      </c>
      <c r="B159" s="39">
        <v>0.15418257267303201</v>
      </c>
      <c r="S159" s="39">
        <v>0.17613918824349201</v>
      </c>
      <c r="T159">
        <v>0.16363485069139</v>
      </c>
      <c r="Z159" s="39">
        <v>0.17613918824349201</v>
      </c>
      <c r="AA159">
        <v>0.114310754084355</v>
      </c>
      <c r="AF159" s="39">
        <v>0.17613918824349201</v>
      </c>
      <c r="AG159">
        <v>0.12689109892410899</v>
      </c>
    </row>
    <row r="160" spans="1:33">
      <c r="A160" s="39">
        <v>0.18777567330553099</v>
      </c>
      <c r="B160" s="39">
        <v>0.153769619579748</v>
      </c>
      <c r="S160" s="39">
        <v>0.18777567330553099</v>
      </c>
      <c r="T160">
        <v>0.14241211296082501</v>
      </c>
      <c r="Z160" s="39">
        <v>0.18777567330553099</v>
      </c>
      <c r="AA160">
        <v>0.14323446067610801</v>
      </c>
      <c r="AF160" s="39">
        <v>0.18777567330553099</v>
      </c>
      <c r="AG160">
        <v>0.13466334888907799</v>
      </c>
    </row>
    <row r="161" spans="1:33">
      <c r="A161" s="39">
        <v>6.9933774135346696E-2</v>
      </c>
      <c r="B161" s="39">
        <v>8.0986720974596402E-2</v>
      </c>
      <c r="S161" s="39">
        <v>6.9933774135346696E-2</v>
      </c>
      <c r="T161">
        <v>9.9030917954534003E-2</v>
      </c>
      <c r="Z161" s="39">
        <v>6.9933774135346696E-2</v>
      </c>
      <c r="AA161">
        <v>7.7821369050991407E-2</v>
      </c>
      <c r="AF161" s="39">
        <v>6.9933774135346696E-2</v>
      </c>
      <c r="AG161">
        <v>9.7793004107446402E-2</v>
      </c>
    </row>
    <row r="162" spans="1:33">
      <c r="A162" s="39">
        <v>0.21014309032395301</v>
      </c>
      <c r="B162" s="39">
        <v>0.151852641200619</v>
      </c>
      <c r="S162" s="39">
        <v>0.21014309032395301</v>
      </c>
      <c r="T162">
        <v>0.143992887484335</v>
      </c>
      <c r="Z162" s="39">
        <v>0.21014309032395301</v>
      </c>
      <c r="AA162">
        <v>0.15008354345559699</v>
      </c>
      <c r="AF162" s="39">
        <v>0.21014309032395301</v>
      </c>
      <c r="AG162">
        <v>0.13959658407066999</v>
      </c>
    </row>
    <row r="163" spans="1:33">
      <c r="A163" s="39">
        <v>5.13545028178303E-2</v>
      </c>
      <c r="B163" s="39">
        <v>7.21946955953396E-2</v>
      </c>
      <c r="S163" s="39">
        <v>5.13545028178303E-2</v>
      </c>
      <c r="T163">
        <v>8.2452671632547797E-2</v>
      </c>
      <c r="Z163" s="39">
        <v>5.13545028178303E-2</v>
      </c>
      <c r="AA163">
        <v>6.6602278654229699E-2</v>
      </c>
      <c r="AF163" s="39">
        <v>5.13545028178303E-2</v>
      </c>
      <c r="AG163">
        <v>6.5630740984503097E-2</v>
      </c>
    </row>
    <row r="164" spans="1:33">
      <c r="A164" s="39">
        <v>2.2715112081209601E-2</v>
      </c>
      <c r="B164" s="39">
        <v>5.7351726111508398E-2</v>
      </c>
      <c r="S164" s="39">
        <v>2.2715112081209601E-2</v>
      </c>
      <c r="T164">
        <v>5.6724153768586499E-2</v>
      </c>
      <c r="Z164" s="39">
        <v>2.2715112081209601E-2</v>
      </c>
      <c r="AA164">
        <v>7.6516935067862502E-2</v>
      </c>
      <c r="AF164" s="39">
        <v>2.2715112081209601E-2</v>
      </c>
      <c r="AG164">
        <v>6.3422574160514902E-2</v>
      </c>
    </row>
    <row r="165" spans="1:33">
      <c r="A165" s="39">
        <v>0.16961371069984199</v>
      </c>
      <c r="B165" s="39">
        <v>0.116675010478617</v>
      </c>
      <c r="S165" s="39">
        <v>0.16961371069984199</v>
      </c>
      <c r="T165">
        <v>0.108470083939706</v>
      </c>
      <c r="Z165" s="39">
        <v>0.16961371069984199</v>
      </c>
      <c r="AA165">
        <v>9.0426062752837696E-2</v>
      </c>
      <c r="AF165" s="39">
        <v>0.16961371069984199</v>
      </c>
      <c r="AG165">
        <v>0.11171655451071701</v>
      </c>
    </row>
    <row r="166" spans="1:33">
      <c r="A166" s="39">
        <v>7.0248578702823097E-2</v>
      </c>
      <c r="B166" s="39">
        <v>6.2449351682050701E-2</v>
      </c>
      <c r="S166" s="39">
        <v>7.0248578702823097E-2</v>
      </c>
      <c r="T166">
        <v>7.0579395422903604E-2</v>
      </c>
      <c r="Z166" s="39">
        <v>7.0248578702823097E-2</v>
      </c>
      <c r="AA166">
        <v>6.4390425164625106E-2</v>
      </c>
      <c r="AF166" s="39">
        <v>7.0248578702823097E-2</v>
      </c>
      <c r="AG166">
        <v>6.3823177834589406E-2</v>
      </c>
    </row>
    <row r="167" spans="1:33">
      <c r="A167" s="39">
        <v>4.4046368948700697E-2</v>
      </c>
      <c r="B167" s="39">
        <v>4.8220832423638102E-2</v>
      </c>
      <c r="S167" s="39">
        <v>4.4046368948700697E-2</v>
      </c>
      <c r="T167">
        <v>5.4038060763909199E-2</v>
      </c>
      <c r="Z167" s="39">
        <v>4.4046368948700697E-2</v>
      </c>
      <c r="AA167">
        <v>6.22234044889673E-2</v>
      </c>
      <c r="AF167" s="39">
        <v>4.4046368948700697E-2</v>
      </c>
      <c r="AG167">
        <v>5.64161151296841E-2</v>
      </c>
    </row>
    <row r="168" spans="1:33">
      <c r="A168" s="39">
        <v>0.100575035358775</v>
      </c>
      <c r="B168" s="39">
        <v>8.7294130944766499E-2</v>
      </c>
      <c r="S168" s="39">
        <v>0.100575035358775</v>
      </c>
      <c r="T168">
        <v>8.5123965279806604E-2</v>
      </c>
      <c r="Z168" s="39">
        <v>0.100575035358775</v>
      </c>
      <c r="AA168">
        <v>9.3083268479791204E-2</v>
      </c>
      <c r="AF168" s="39">
        <v>0.100575035358775</v>
      </c>
      <c r="AG168">
        <v>7.8700113117687598E-2</v>
      </c>
    </row>
    <row r="169" spans="1:33">
      <c r="A169" s="39">
        <v>6.1390407900906697E-2</v>
      </c>
      <c r="B169" s="39">
        <v>7.9223978875307396E-2</v>
      </c>
      <c r="S169" s="39">
        <v>6.1390407900906697E-2</v>
      </c>
      <c r="T169">
        <v>8.9517391083340406E-2</v>
      </c>
      <c r="Z169" s="39">
        <v>6.1390407900906697E-2</v>
      </c>
      <c r="AA169">
        <v>8.3335582697389804E-2</v>
      </c>
      <c r="AF169" s="39">
        <v>6.1390407900906697E-2</v>
      </c>
      <c r="AG169">
        <v>6.5678742663984893E-2</v>
      </c>
    </row>
    <row r="170" spans="1:33">
      <c r="A170" s="39">
        <v>0.118338789732022</v>
      </c>
      <c r="B170" s="39">
        <v>9.1512365571428597E-2</v>
      </c>
      <c r="S170" s="39">
        <v>0.118338789732022</v>
      </c>
      <c r="T170">
        <v>0.11015931662554899</v>
      </c>
      <c r="Z170" s="39">
        <v>0.118338789732022</v>
      </c>
      <c r="AA170">
        <v>0.10391727600224</v>
      </c>
      <c r="AF170" s="39">
        <v>0.118338789732022</v>
      </c>
      <c r="AG170">
        <v>7.0084077866867101E-2</v>
      </c>
    </row>
    <row r="171" spans="1:33">
      <c r="A171" s="39">
        <v>4.4076295980618803E-2</v>
      </c>
      <c r="B171" s="39">
        <v>5.1809024421410298E-2</v>
      </c>
      <c r="S171" s="39">
        <v>4.4076295980618803E-2</v>
      </c>
      <c r="T171">
        <v>7.3383343371568793E-2</v>
      </c>
      <c r="Z171" s="39">
        <v>4.4076295980618803E-2</v>
      </c>
      <c r="AA171">
        <v>5.5586733483756402E-2</v>
      </c>
      <c r="AF171" s="39">
        <v>4.4076295980618803E-2</v>
      </c>
      <c r="AG171">
        <v>6.4773404884546998E-2</v>
      </c>
    </row>
    <row r="172" spans="1:33">
      <c r="A172" s="39">
        <v>9.3965339317941293E-2</v>
      </c>
      <c r="B172" s="39">
        <v>7.5044158016526696E-2</v>
      </c>
      <c r="S172" s="39">
        <v>9.3965339317941293E-2</v>
      </c>
      <c r="T172">
        <v>7.8263239655364594E-2</v>
      </c>
      <c r="Z172" s="39">
        <v>9.3965339317941293E-2</v>
      </c>
      <c r="AA172">
        <v>8.9582091564795505E-2</v>
      </c>
      <c r="AF172" s="39">
        <v>9.3965339317941293E-2</v>
      </c>
      <c r="AG172">
        <v>6.3539047820152794E-2</v>
      </c>
    </row>
    <row r="173" spans="1:33">
      <c r="A173" s="39">
        <v>0.138976515851752</v>
      </c>
      <c r="B173" s="39">
        <v>0.113858982182208</v>
      </c>
      <c r="S173" s="39">
        <v>0.138976515851752</v>
      </c>
      <c r="T173">
        <v>0.110095348869946</v>
      </c>
      <c r="Z173" s="39">
        <v>0.138976515851752</v>
      </c>
      <c r="AA173">
        <v>9.5800029750677695E-2</v>
      </c>
      <c r="AF173" s="39">
        <v>0.138976515851752</v>
      </c>
      <c r="AG173">
        <v>9.5775379797446894E-2</v>
      </c>
    </row>
    <row r="174" spans="1:33">
      <c r="A174" s="39">
        <v>8.0691229021176702E-2</v>
      </c>
      <c r="B174" s="39">
        <v>8.0902640173274795E-2</v>
      </c>
      <c r="S174" s="39">
        <v>8.0691229021176702E-2</v>
      </c>
      <c r="T174">
        <v>8.15693545721448E-2</v>
      </c>
      <c r="Z174" s="39">
        <v>8.0691229021176702E-2</v>
      </c>
      <c r="AA174">
        <v>7.8577929965639295E-2</v>
      </c>
      <c r="AF174" s="39">
        <v>8.0691229021176702E-2</v>
      </c>
      <c r="AG174">
        <v>9.4248070236117198E-2</v>
      </c>
    </row>
    <row r="175" spans="1:33">
      <c r="A175" s="39">
        <v>7.8885332861162796E-2</v>
      </c>
      <c r="B175" s="39">
        <v>8.4058511949588494E-2</v>
      </c>
      <c r="S175" s="39">
        <v>7.8885332861162796E-2</v>
      </c>
      <c r="T175">
        <v>6.97496703832408E-2</v>
      </c>
      <c r="Z175" s="39">
        <v>7.8885332861162796E-2</v>
      </c>
      <c r="AA175">
        <v>8.0350138738184196E-2</v>
      </c>
      <c r="AF175" s="39">
        <v>7.8885332861162796E-2</v>
      </c>
      <c r="AG175">
        <v>9.4528339402084494E-2</v>
      </c>
    </row>
    <row r="176" spans="1:33">
      <c r="A176" s="39">
        <v>0.100120408343625</v>
      </c>
      <c r="B176" s="39">
        <v>0.100482196278981</v>
      </c>
      <c r="S176" s="39">
        <v>0.100120408343625</v>
      </c>
      <c r="T176">
        <v>0.10214531496752</v>
      </c>
      <c r="Z176" s="39">
        <v>0.100120408343625</v>
      </c>
      <c r="AA176">
        <v>9.2405192452642296E-2</v>
      </c>
      <c r="AF176" s="39">
        <v>0.100120408343625</v>
      </c>
      <c r="AG176">
        <v>9.3457080927684899E-2</v>
      </c>
    </row>
    <row r="177" spans="1:33">
      <c r="A177" s="39">
        <v>5.1274655794367803E-2</v>
      </c>
      <c r="B177" s="39">
        <v>6.2577025720851095E-2</v>
      </c>
      <c r="S177" s="39">
        <v>5.1274655794367803E-2</v>
      </c>
      <c r="T177">
        <v>6.7679104151862804E-2</v>
      </c>
      <c r="Z177" s="39">
        <v>5.1274655794367803E-2</v>
      </c>
      <c r="AA177">
        <v>5.3936980708072201E-2</v>
      </c>
      <c r="AF177" s="39">
        <v>5.1274655794367803E-2</v>
      </c>
      <c r="AG177">
        <v>6.6897127405798396E-2</v>
      </c>
    </row>
    <row r="178" spans="1:33">
      <c r="A178" s="39">
        <v>4.1974648231146897E-2</v>
      </c>
      <c r="B178" s="39">
        <v>5.1273740849775901E-2</v>
      </c>
      <c r="S178" s="39">
        <v>4.1974648231146897E-2</v>
      </c>
      <c r="T178">
        <v>6.2561875611136603E-2</v>
      </c>
      <c r="Z178" s="39">
        <v>4.1974648231146897E-2</v>
      </c>
      <c r="AA178">
        <v>7.7548956643228903E-2</v>
      </c>
      <c r="AF178" s="39">
        <v>4.1974648231146897E-2</v>
      </c>
      <c r="AG178">
        <v>5.6708013472812603E-2</v>
      </c>
    </row>
    <row r="179" spans="1:33">
      <c r="A179" s="39">
        <v>8.7137246598977605E-2</v>
      </c>
      <c r="B179" s="39">
        <v>9.7209553171217697E-2</v>
      </c>
      <c r="S179" s="39">
        <v>8.7137246598977605E-2</v>
      </c>
      <c r="T179">
        <v>0.112269052265227</v>
      </c>
      <c r="Z179" s="39">
        <v>8.7137246598977605E-2</v>
      </c>
      <c r="AA179">
        <v>9.2542155039639404E-2</v>
      </c>
      <c r="AF179" s="39">
        <v>8.7137246598977605E-2</v>
      </c>
      <c r="AG179">
        <v>6.9146107037237406E-2</v>
      </c>
    </row>
    <row r="180" spans="1:33">
      <c r="A180" s="39">
        <v>6.6133229722964496E-2</v>
      </c>
      <c r="B180" s="39">
        <v>6.7013741005578498E-2</v>
      </c>
      <c r="S180" s="39">
        <v>6.6133229722964496E-2</v>
      </c>
      <c r="T180">
        <v>7.4880326381625298E-2</v>
      </c>
      <c r="Z180" s="39">
        <v>6.6133229722964496E-2</v>
      </c>
      <c r="AA180">
        <v>6.5882732924634202E-2</v>
      </c>
      <c r="AF180" s="39">
        <v>6.6133229722964496E-2</v>
      </c>
      <c r="AG180">
        <v>6.7329005653641E-2</v>
      </c>
    </row>
    <row r="181" spans="1:33">
      <c r="A181" s="39">
        <v>0.13371625690159999</v>
      </c>
      <c r="B181" s="39">
        <v>0.100287574353656</v>
      </c>
      <c r="S181" s="39">
        <v>0.13371625690159999</v>
      </c>
      <c r="T181">
        <v>9.6149391712096202E-2</v>
      </c>
      <c r="Z181" s="39">
        <v>0.13371625690159999</v>
      </c>
      <c r="AA181">
        <v>0.108282907961368</v>
      </c>
      <c r="AF181" s="39">
        <v>0.13371625690159999</v>
      </c>
      <c r="AG181">
        <v>0.104322057300558</v>
      </c>
    </row>
    <row r="182" spans="1:33">
      <c r="A182" s="39">
        <v>1.2962453271120999E-2</v>
      </c>
      <c r="B182" s="39">
        <v>4.6138051568087299E-2</v>
      </c>
      <c r="S182" s="39">
        <v>1.2962453271120999E-2</v>
      </c>
      <c r="T182">
        <v>4.7689824224621001E-2</v>
      </c>
      <c r="Z182" s="39">
        <v>1.2962453271120999E-2</v>
      </c>
      <c r="AA182">
        <v>6.0716629026110303E-2</v>
      </c>
      <c r="AF182" s="39">
        <v>1.2962453271120999E-2</v>
      </c>
      <c r="AG182">
        <v>6.3098288554336801E-2</v>
      </c>
    </row>
    <row r="183" spans="1:33">
      <c r="A183" s="39">
        <v>9.5464036332299801E-2</v>
      </c>
      <c r="B183" s="39">
        <v>7.8288211326803997E-2</v>
      </c>
      <c r="S183" s="39">
        <v>9.5464036332299801E-2</v>
      </c>
      <c r="T183">
        <v>7.8511611407826906E-2</v>
      </c>
      <c r="Z183" s="39">
        <v>9.5464036332299801E-2</v>
      </c>
      <c r="AA183">
        <v>8.9805598318197496E-2</v>
      </c>
      <c r="AF183" s="39">
        <v>9.5464036332299801E-2</v>
      </c>
      <c r="AG183">
        <v>7.8323747861234597E-2</v>
      </c>
    </row>
    <row r="184" spans="1:33">
      <c r="A184" s="39">
        <v>9.6167099556542998E-2</v>
      </c>
      <c r="B184" s="39">
        <v>8.5141879412223398E-2</v>
      </c>
      <c r="S184" s="39">
        <v>9.6167099556542998E-2</v>
      </c>
      <c r="T184">
        <v>8.7641904843486898E-2</v>
      </c>
      <c r="Z184" s="39">
        <v>9.6167099556542998E-2</v>
      </c>
      <c r="AA184">
        <v>8.6430793167156295E-2</v>
      </c>
      <c r="AF184" s="39">
        <v>9.6167099556542998E-2</v>
      </c>
      <c r="AG184">
        <v>0.101849145123639</v>
      </c>
    </row>
    <row r="185" spans="1:33">
      <c r="A185" s="39">
        <v>7.1214461516493702E-2</v>
      </c>
      <c r="B185" s="39">
        <v>7.2720116414363295E-2</v>
      </c>
      <c r="S185" s="39">
        <v>7.1214461516493702E-2</v>
      </c>
      <c r="T185">
        <v>7.5121487291384695E-2</v>
      </c>
      <c r="Z185" s="39">
        <v>7.1214461516493702E-2</v>
      </c>
      <c r="AA185">
        <v>6.2213758326416402E-2</v>
      </c>
      <c r="AF185" s="39">
        <v>7.1214461516493702E-2</v>
      </c>
      <c r="AG185">
        <v>8.3107954222730096E-2</v>
      </c>
    </row>
    <row r="186" spans="1:33">
      <c r="A186" s="39">
        <v>4.6826909147161797E-2</v>
      </c>
      <c r="B186" s="39">
        <v>5.63083774678593E-2</v>
      </c>
      <c r="S186" s="39">
        <v>4.6826909147161797E-2</v>
      </c>
      <c r="T186">
        <v>6.1835760855140698E-2</v>
      </c>
      <c r="Z186" s="39">
        <v>4.6826909147161797E-2</v>
      </c>
      <c r="AA186">
        <v>6.0406415147701599E-2</v>
      </c>
      <c r="AF186" s="39">
        <v>4.6826909147161797E-2</v>
      </c>
      <c r="AG186">
        <v>6.0727815359521597E-2</v>
      </c>
    </row>
    <row r="187" spans="1:33">
      <c r="A187" s="39">
        <v>7.4800228525853898E-2</v>
      </c>
      <c r="B187" s="39">
        <v>6.9779100181682693E-2</v>
      </c>
      <c r="S187" s="39">
        <v>7.4800228525853898E-2</v>
      </c>
      <c r="T187">
        <v>6.4004650310446901E-2</v>
      </c>
      <c r="Z187" s="39">
        <v>7.4800228525853898E-2</v>
      </c>
      <c r="AA187">
        <v>7.67650190618928E-2</v>
      </c>
      <c r="AF187" s="39">
        <v>7.4800228525853898E-2</v>
      </c>
      <c r="AG187">
        <v>6.6524799245142596E-2</v>
      </c>
    </row>
    <row r="188" spans="1:33">
      <c r="A188" s="39">
        <v>7.4896333875343696E-2</v>
      </c>
      <c r="B188" s="39">
        <v>8.6670999224196896E-2</v>
      </c>
      <c r="S188" s="39">
        <v>7.4896333875343696E-2</v>
      </c>
      <c r="T188">
        <v>8.8072000835117403E-2</v>
      </c>
      <c r="Z188" s="39">
        <v>7.4896333875343696E-2</v>
      </c>
      <c r="AA188">
        <v>8.8524420671036899E-2</v>
      </c>
      <c r="AF188" s="39">
        <v>7.4896333875343696E-2</v>
      </c>
      <c r="AG188">
        <v>8.0866443263471699E-2</v>
      </c>
    </row>
    <row r="189" spans="1:33">
      <c r="A189" s="39">
        <v>4.5834871764860098E-2</v>
      </c>
      <c r="B189" s="39">
        <v>4.8964103798933303E-2</v>
      </c>
      <c r="S189" s="39">
        <v>4.5834871764860098E-2</v>
      </c>
      <c r="T189">
        <v>4.7987306477483199E-2</v>
      </c>
      <c r="Z189" s="39">
        <v>4.5834871764860098E-2</v>
      </c>
      <c r="AA189">
        <v>6.2536471068390997E-2</v>
      </c>
      <c r="AF189" s="39">
        <v>4.5834871764860098E-2</v>
      </c>
      <c r="AG189">
        <v>5.9191000709685797E-2</v>
      </c>
    </row>
    <row r="190" spans="1:33">
      <c r="A190" s="39">
        <v>5.2645578771381998E-2</v>
      </c>
      <c r="B190" s="39">
        <v>6.0799409941804702E-2</v>
      </c>
      <c r="S190" s="39">
        <v>5.2645578771381998E-2</v>
      </c>
      <c r="T190">
        <v>6.7336004445254796E-2</v>
      </c>
      <c r="Z190" s="39">
        <v>5.2645578771381998E-2</v>
      </c>
      <c r="AA190">
        <v>8.8111888801717095E-2</v>
      </c>
      <c r="AF190" s="39">
        <v>5.2645578771381998E-2</v>
      </c>
      <c r="AG190">
        <v>4.97091421658735E-2</v>
      </c>
    </row>
    <row r="191" spans="1:33">
      <c r="A191" s="39">
        <v>6.4031236305466394E-2</v>
      </c>
      <c r="B191" s="39">
        <v>6.7062182694643493E-2</v>
      </c>
      <c r="S191" s="39">
        <v>6.4031236305466394E-2</v>
      </c>
      <c r="T191">
        <v>6.0898954972506698E-2</v>
      </c>
      <c r="Z191" s="39">
        <v>6.4031236305466394E-2</v>
      </c>
      <c r="AA191">
        <v>7.5841146933419007E-2</v>
      </c>
      <c r="AF191" s="39">
        <v>6.4031236305466394E-2</v>
      </c>
      <c r="AG191">
        <v>6.8425274291143298E-2</v>
      </c>
    </row>
    <row r="192" spans="1:33">
      <c r="A192" s="39">
        <v>4.0024639405546701E-2</v>
      </c>
      <c r="B192" s="39">
        <v>4.7970059844926603E-2</v>
      </c>
      <c r="S192" s="39">
        <v>4.0024639405546701E-2</v>
      </c>
      <c r="T192">
        <v>6.6161631471974194E-2</v>
      </c>
      <c r="Z192" s="39">
        <v>4.0024639405546701E-2</v>
      </c>
      <c r="AA192">
        <v>5.39713044707298E-2</v>
      </c>
      <c r="AF192" s="39">
        <v>4.0024639405546701E-2</v>
      </c>
      <c r="AG192">
        <v>4.5567364648106803E-2</v>
      </c>
    </row>
    <row r="193" spans="1:33">
      <c r="A193" s="39">
        <v>0.11414707529759099</v>
      </c>
      <c r="B193" s="39">
        <v>9.3964445267428504E-2</v>
      </c>
      <c r="S193" s="39">
        <v>0.11414707529759099</v>
      </c>
      <c r="T193">
        <v>0.10168991380909401</v>
      </c>
      <c r="Z193" s="39">
        <v>0.11414707529759099</v>
      </c>
      <c r="AA193">
        <v>8.5536193688549506E-2</v>
      </c>
      <c r="AF193" s="39">
        <v>0.11414707529759099</v>
      </c>
      <c r="AG193">
        <v>9.85409347293906E-2</v>
      </c>
    </row>
    <row r="194" spans="1:33">
      <c r="A194" s="39">
        <v>3.3978775016651599E-2</v>
      </c>
      <c r="B194" s="39">
        <v>5.2221316583817699E-2</v>
      </c>
      <c r="S194" s="39">
        <v>3.3978775016651599E-2</v>
      </c>
      <c r="T194">
        <v>5.5268520729555098E-2</v>
      </c>
      <c r="Z194" s="39">
        <v>3.3978775016651599E-2</v>
      </c>
      <c r="AA194">
        <v>6.4707442520440694E-2</v>
      </c>
      <c r="AF194" s="39">
        <v>3.3978775016651599E-2</v>
      </c>
      <c r="AG194">
        <v>6.6933731845381594E-2</v>
      </c>
    </row>
    <row r="195" spans="1:33">
      <c r="A195" s="39">
        <v>7.5260158055796098E-2</v>
      </c>
      <c r="B195" s="39">
        <v>6.0415511779382799E-2</v>
      </c>
      <c r="S195" s="39">
        <v>7.5260158055796098E-2</v>
      </c>
      <c r="T195">
        <v>6.4050480603947899E-2</v>
      </c>
      <c r="Z195" s="39">
        <v>7.5260158055796098E-2</v>
      </c>
      <c r="AA195">
        <v>8.2146388887012506E-2</v>
      </c>
      <c r="AF195" s="39">
        <v>7.5260158055796098E-2</v>
      </c>
      <c r="AG195">
        <v>7.0371677426864995E-2</v>
      </c>
    </row>
    <row r="196" spans="1:33">
      <c r="A196" s="39">
        <v>2.6989049335104501E-2</v>
      </c>
      <c r="B196" s="39">
        <v>5.2525186535436301E-2</v>
      </c>
      <c r="S196" s="39">
        <v>2.6989049335104501E-2</v>
      </c>
      <c r="T196">
        <v>7.2927810811746901E-2</v>
      </c>
      <c r="Z196" s="39">
        <v>2.6989049335104501E-2</v>
      </c>
      <c r="AA196">
        <v>5.3393056588232603E-2</v>
      </c>
      <c r="AF196" s="39">
        <v>2.6989049335104501E-2</v>
      </c>
      <c r="AG196">
        <v>5.14981148700486E-2</v>
      </c>
    </row>
    <row r="197" spans="1:33">
      <c r="A197" s="39">
        <v>5.17461700857864E-2</v>
      </c>
      <c r="B197" s="39">
        <v>5.5040749952266099E-2</v>
      </c>
      <c r="S197" s="39">
        <v>5.17461700857864E-2</v>
      </c>
      <c r="T197">
        <v>5.4643433697506599E-2</v>
      </c>
      <c r="Z197" s="39">
        <v>5.17461700857864E-2</v>
      </c>
      <c r="AA197">
        <v>6.5868353536848098E-2</v>
      </c>
      <c r="AF197" s="39">
        <v>5.17461700857864E-2</v>
      </c>
      <c r="AG197">
        <v>5.5729637827441801E-2</v>
      </c>
    </row>
    <row r="198" spans="1:33">
      <c r="A198" s="39">
        <v>4.9201443336874498E-2</v>
      </c>
      <c r="B198" s="39">
        <v>5.5165810331340499E-2</v>
      </c>
      <c r="S198" s="39">
        <v>4.9201443336874498E-2</v>
      </c>
      <c r="T198">
        <v>7.30762885283784E-2</v>
      </c>
      <c r="Z198" s="39">
        <v>4.9201443336874498E-2</v>
      </c>
      <c r="AA198">
        <v>5.1141594437899597E-2</v>
      </c>
      <c r="AF198" s="39">
        <v>4.9201443336874498E-2</v>
      </c>
      <c r="AG198">
        <v>6.9034839899359393E-2</v>
      </c>
    </row>
    <row r="199" spans="1:33">
      <c r="A199" s="39">
        <v>0.12772334233326299</v>
      </c>
      <c r="B199" s="39">
        <v>0.115871089567537</v>
      </c>
      <c r="S199" s="39">
        <v>0.12772334233326299</v>
      </c>
      <c r="T199">
        <v>0.114888265271839</v>
      </c>
      <c r="Z199" s="39">
        <v>0.12772334233326299</v>
      </c>
      <c r="AA199">
        <v>9.3429669494573597E-2</v>
      </c>
      <c r="AF199" s="39">
        <v>0.12772334233326299</v>
      </c>
      <c r="AG199">
        <v>0.126763001882499</v>
      </c>
    </row>
    <row r="200" spans="1:33">
      <c r="A200" s="39">
        <v>4.01867248027113E-2</v>
      </c>
      <c r="B200" s="39">
        <v>5.2937895954066998E-2</v>
      </c>
      <c r="S200" s="39">
        <v>4.01867248027113E-2</v>
      </c>
      <c r="T200">
        <v>8.4415515484865603E-2</v>
      </c>
      <c r="Z200" s="39">
        <v>4.01867248027113E-2</v>
      </c>
      <c r="AA200">
        <v>7.6552486346793902E-2</v>
      </c>
      <c r="AF200" s="39">
        <v>4.01867248027113E-2</v>
      </c>
      <c r="AG200">
        <v>5.4232209647023098E-2</v>
      </c>
    </row>
    <row r="201" spans="1:33">
      <c r="A201" s="39">
        <v>5.84354116936232E-2</v>
      </c>
      <c r="B201" s="39">
        <v>6.0486124379401901E-2</v>
      </c>
      <c r="S201" s="39">
        <v>5.84354116936232E-2</v>
      </c>
      <c r="T201">
        <v>6.2795266626319401E-2</v>
      </c>
      <c r="Z201" s="39">
        <v>5.84354116936232E-2</v>
      </c>
      <c r="AA201">
        <v>7.7374368331187604E-2</v>
      </c>
      <c r="AF201" s="39">
        <v>5.84354116936232E-2</v>
      </c>
      <c r="AG201">
        <v>6.8245993920273501E-2</v>
      </c>
    </row>
    <row r="202" spans="1:33">
      <c r="A202" s="39">
        <v>7.7910203011754497E-2</v>
      </c>
      <c r="B202" s="39">
        <v>7.2819248923297303E-2</v>
      </c>
      <c r="S202" s="39">
        <v>7.7910203011754497E-2</v>
      </c>
      <c r="T202">
        <v>8.0035444919384899E-2</v>
      </c>
      <c r="Z202" s="39">
        <v>7.7910203011754497E-2</v>
      </c>
      <c r="AA202">
        <v>7.9164254344875201E-2</v>
      </c>
      <c r="AF202" s="39">
        <v>7.7910203011754497E-2</v>
      </c>
      <c r="AG202">
        <v>7.4198882631182295E-2</v>
      </c>
    </row>
    <row r="203" spans="1:33">
      <c r="A203" s="39">
        <v>6.1278760353059201E-2</v>
      </c>
      <c r="B203" s="39">
        <v>6.6130096800447097E-2</v>
      </c>
      <c r="S203" s="39">
        <v>6.1278760353059201E-2</v>
      </c>
      <c r="T203">
        <v>8.1442489624233505E-2</v>
      </c>
      <c r="Z203" s="39">
        <v>6.1278760353059201E-2</v>
      </c>
      <c r="AA203">
        <v>9.3010370510721793E-2</v>
      </c>
      <c r="AF203" s="39">
        <v>6.1278760353059201E-2</v>
      </c>
      <c r="AG203">
        <v>6.6688305345085297E-2</v>
      </c>
    </row>
    <row r="204" spans="1:33">
      <c r="A204" s="39">
        <v>5.0533396499427501E-2</v>
      </c>
      <c r="B204" s="39">
        <v>6.0275110668718997E-2</v>
      </c>
      <c r="S204" s="39">
        <v>5.0533396499427501E-2</v>
      </c>
      <c r="T204">
        <v>6.0403086878985102E-2</v>
      </c>
      <c r="Z204" s="39">
        <v>5.0533396499427501E-2</v>
      </c>
      <c r="AA204">
        <v>6.3051181820052399E-2</v>
      </c>
      <c r="AF204" s="39">
        <v>5.0533396499427501E-2</v>
      </c>
      <c r="AG204">
        <v>6.5048484919063204E-2</v>
      </c>
    </row>
    <row r="205" spans="1:33">
      <c r="A205" s="39">
        <v>4.23231102290881E-2</v>
      </c>
      <c r="B205" s="39">
        <v>6.1666698172165399E-2</v>
      </c>
      <c r="S205" s="39">
        <v>4.23231102290881E-2</v>
      </c>
      <c r="T205">
        <v>5.9518297331196901E-2</v>
      </c>
      <c r="Z205" s="39">
        <v>4.23231102290881E-2</v>
      </c>
      <c r="AA205">
        <v>5.6557078472250999E-2</v>
      </c>
      <c r="AF205" s="39">
        <v>4.23231102290881E-2</v>
      </c>
      <c r="AG205">
        <v>6.0240677971125103E-2</v>
      </c>
    </row>
    <row r="206" spans="1:33">
      <c r="A206" s="39">
        <v>0.10892544585825201</v>
      </c>
      <c r="B206" s="39">
        <v>7.98691698785986E-2</v>
      </c>
      <c r="S206" s="39">
        <v>0.10892544585825201</v>
      </c>
      <c r="T206">
        <v>8.0948747405248503E-2</v>
      </c>
      <c r="Z206" s="39">
        <v>0.10892544585825201</v>
      </c>
      <c r="AA206">
        <v>9.5446164008482298E-2</v>
      </c>
      <c r="AF206" s="39">
        <v>0.10892544585825201</v>
      </c>
      <c r="AG206">
        <v>8.40029577529499E-2</v>
      </c>
    </row>
    <row r="207" spans="1:33">
      <c r="A207" s="39">
        <v>8.5638471418462495E-2</v>
      </c>
      <c r="B207" s="39">
        <v>6.6464283875539307E-2</v>
      </c>
      <c r="S207" s="39">
        <v>8.5638471418462495E-2</v>
      </c>
      <c r="T207">
        <v>6.9885401216486495E-2</v>
      </c>
      <c r="Z207" s="39">
        <v>8.5638471418462495E-2</v>
      </c>
      <c r="AA207">
        <v>8.0700942640966999E-2</v>
      </c>
      <c r="AF207" s="39">
        <v>8.5638471418462495E-2</v>
      </c>
      <c r="AG207">
        <v>7.7339008273392296E-2</v>
      </c>
    </row>
    <row r="208" spans="1:33">
      <c r="A208" s="39">
        <v>7.1854349776641999E-2</v>
      </c>
      <c r="B208" s="39">
        <v>7.0029327413698605E-2</v>
      </c>
      <c r="S208" s="39">
        <v>7.1854349776641999E-2</v>
      </c>
      <c r="T208">
        <v>7.7391813401110898E-2</v>
      </c>
      <c r="Z208" s="39">
        <v>7.1854349776641999E-2</v>
      </c>
      <c r="AA208">
        <v>7.7180423985157301E-2</v>
      </c>
      <c r="AF208" s="39">
        <v>7.1854349776641999E-2</v>
      </c>
      <c r="AG208">
        <v>7.0822061888150906E-2</v>
      </c>
    </row>
    <row r="209" spans="1:33">
      <c r="A209" s="39">
        <v>0.106951201806955</v>
      </c>
      <c r="B209" s="39">
        <v>8.9260613584303206E-2</v>
      </c>
      <c r="S209" s="39">
        <v>0.106951201806955</v>
      </c>
      <c r="T209">
        <v>9.2024171160219506E-2</v>
      </c>
      <c r="Z209" s="39">
        <v>0.106951201806955</v>
      </c>
      <c r="AA209">
        <v>9.6060904774050507E-2</v>
      </c>
      <c r="AF209" s="39">
        <v>0.106951201806955</v>
      </c>
      <c r="AG209">
        <v>8.1689995325672102E-2</v>
      </c>
    </row>
    <row r="210" spans="1:33">
      <c r="A210" s="39">
        <v>2.7216658535834298E-2</v>
      </c>
      <c r="B210" s="39">
        <v>4.3075886118358303E-2</v>
      </c>
      <c r="S210" s="39">
        <v>2.7216658535834298E-2</v>
      </c>
      <c r="T210">
        <v>6.2459933966556698E-2</v>
      </c>
      <c r="Z210" s="39">
        <v>2.7216658535834298E-2</v>
      </c>
      <c r="AA210">
        <v>8.0286187046355997E-2</v>
      </c>
      <c r="AF210" s="39">
        <v>2.7216658535834298E-2</v>
      </c>
      <c r="AG210">
        <v>5.07672912947493E-2</v>
      </c>
    </row>
    <row r="211" spans="1:33">
      <c r="A211" s="39">
        <v>0.109893336379455</v>
      </c>
      <c r="B211" s="39">
        <v>0.105651825285753</v>
      </c>
      <c r="S211" s="39">
        <v>0.109893336379455</v>
      </c>
      <c r="T211">
        <v>9.5095219331691405E-2</v>
      </c>
      <c r="Z211" s="39">
        <v>0.109893336379455</v>
      </c>
      <c r="AA211">
        <v>0.113595158814083</v>
      </c>
      <c r="AF211" s="39">
        <v>0.109893336379455</v>
      </c>
      <c r="AG211">
        <v>0.101676709519882</v>
      </c>
    </row>
    <row r="212" spans="1:33">
      <c r="A212" s="39">
        <v>0.113061049932899</v>
      </c>
      <c r="B212" s="39">
        <v>0.110485969211228</v>
      </c>
      <c r="S212" s="39">
        <v>0.113061049932899</v>
      </c>
      <c r="T212">
        <v>0.103712697135249</v>
      </c>
      <c r="Z212" s="39">
        <v>0.113061049932899</v>
      </c>
      <c r="AA212">
        <v>0.117576063467608</v>
      </c>
      <c r="AF212" s="39">
        <v>0.113061049932899</v>
      </c>
      <c r="AG212">
        <v>9.85150562292543E-2</v>
      </c>
    </row>
    <row r="213" spans="1:33">
      <c r="A213" s="39">
        <v>3.8630914222106502E-2</v>
      </c>
      <c r="B213" s="39">
        <v>8.2777638092772998E-2</v>
      </c>
      <c r="S213" s="39">
        <v>3.8630914222106502E-2</v>
      </c>
      <c r="T213">
        <v>7.0031111641967195E-2</v>
      </c>
      <c r="Z213" s="39">
        <v>3.8630914222106502E-2</v>
      </c>
      <c r="AA213">
        <v>8.2863686681326806E-2</v>
      </c>
      <c r="AF213" s="39">
        <v>3.8630914222106502E-2</v>
      </c>
      <c r="AG213">
        <v>8.4756184121054304E-2</v>
      </c>
    </row>
    <row r="214" spans="1:33">
      <c r="A214" s="39">
        <v>8.7767525317878195E-2</v>
      </c>
      <c r="B214" s="39">
        <v>0.10421558302806599</v>
      </c>
      <c r="S214" s="39">
        <v>8.7767525317878195E-2</v>
      </c>
      <c r="T214">
        <v>9.5291156029534502E-2</v>
      </c>
      <c r="Z214" s="39">
        <v>8.7767525317878195E-2</v>
      </c>
      <c r="AA214">
        <v>0.110084805167876</v>
      </c>
      <c r="AF214" s="39">
        <v>8.7767525317878195E-2</v>
      </c>
      <c r="AG214">
        <v>9.0230399118475899E-2</v>
      </c>
    </row>
    <row r="215" spans="1:33">
      <c r="A215" s="39">
        <v>0.13498475391713699</v>
      </c>
      <c r="B215" s="39">
        <v>0.118565477339065</v>
      </c>
      <c r="S215" s="39">
        <v>0.13498475391713699</v>
      </c>
      <c r="T215">
        <v>0.107842347673311</v>
      </c>
      <c r="Z215" s="39">
        <v>0.13498475391713699</v>
      </c>
      <c r="AA215">
        <v>0.10552261274161701</v>
      </c>
      <c r="AF215" s="39">
        <v>0.13498475391713699</v>
      </c>
      <c r="AG215">
        <v>0.12568617363993501</v>
      </c>
    </row>
    <row r="216" spans="1:33">
      <c r="A216" s="39">
        <v>0.16358339481416501</v>
      </c>
      <c r="B216" s="39">
        <v>0.129941844994237</v>
      </c>
      <c r="S216" s="39">
        <v>0.16358339481416501</v>
      </c>
      <c r="T216">
        <v>0.12454180649501</v>
      </c>
      <c r="Z216" s="39">
        <v>0.16358339481416501</v>
      </c>
      <c r="AA216">
        <v>0.124736671430337</v>
      </c>
      <c r="AF216" s="39">
        <v>0.16358339481416501</v>
      </c>
      <c r="AG216">
        <v>0.12677156808009701</v>
      </c>
    </row>
    <row r="217" spans="1:33">
      <c r="A217" s="39">
        <v>0.12817951402467001</v>
      </c>
      <c r="B217" s="39">
        <v>0.120696746545188</v>
      </c>
      <c r="S217" s="39">
        <v>0.12817951402467001</v>
      </c>
      <c r="T217">
        <v>0.11414903070040799</v>
      </c>
      <c r="Z217" s="39">
        <v>0.12817951402467001</v>
      </c>
      <c r="AA217">
        <v>9.2739849821667705E-2</v>
      </c>
      <c r="AF217" s="39">
        <v>0.12817951402467001</v>
      </c>
      <c r="AG217">
        <v>0.131145216097072</v>
      </c>
    </row>
    <row r="218" spans="1:33">
      <c r="A218" s="39">
        <v>5.9272211171407199E-2</v>
      </c>
      <c r="B218" s="39">
        <v>6.6466381987282594E-2</v>
      </c>
      <c r="S218" s="39">
        <v>5.9272211171407199E-2</v>
      </c>
      <c r="T218">
        <v>6.6971001581408299E-2</v>
      </c>
      <c r="Z218" s="39">
        <v>5.9272211171407199E-2</v>
      </c>
      <c r="AA218">
        <v>7.6983627799371901E-2</v>
      </c>
      <c r="AF218" s="39">
        <v>5.9272211171407199E-2</v>
      </c>
      <c r="AG218">
        <v>9.4895752586254295E-2</v>
      </c>
    </row>
    <row r="219" spans="1:33">
      <c r="A219" s="39">
        <v>7.9403342666018395E-2</v>
      </c>
      <c r="B219" s="39">
        <v>8.9971027395112896E-2</v>
      </c>
      <c r="S219" s="39">
        <v>7.9403342666018395E-2</v>
      </c>
      <c r="T219">
        <v>7.6284414909323001E-2</v>
      </c>
      <c r="Z219" s="39">
        <v>7.9403342666018395E-2</v>
      </c>
      <c r="AA219">
        <v>7.1258246200715705E-2</v>
      </c>
      <c r="AF219" s="39">
        <v>7.9403342666018395E-2</v>
      </c>
      <c r="AG219">
        <v>0.10370305678014501</v>
      </c>
    </row>
    <row r="220" spans="1:33">
      <c r="A220" s="39">
        <v>7.40610097124836E-3</v>
      </c>
      <c r="B220" s="39">
        <v>4.4791589117127897E-2</v>
      </c>
      <c r="S220" s="39">
        <v>7.40610097124836E-3</v>
      </c>
      <c r="T220">
        <v>4.7388749697275197E-2</v>
      </c>
      <c r="Z220" s="39">
        <v>7.40610097124836E-3</v>
      </c>
      <c r="AA220">
        <v>5.33992994200361E-2</v>
      </c>
      <c r="AF220" s="39">
        <v>7.40610097124836E-3</v>
      </c>
      <c r="AG220">
        <v>6.9658854117645802E-2</v>
      </c>
    </row>
    <row r="221" spans="1:33">
      <c r="A221" s="39">
        <v>9.2669082523535607E-3</v>
      </c>
      <c r="B221" s="39">
        <v>3.8468399377867002E-2</v>
      </c>
      <c r="S221" s="39">
        <v>9.2669082523535607E-3</v>
      </c>
      <c r="T221">
        <v>4.53285073600437E-2</v>
      </c>
      <c r="Z221" s="39">
        <v>9.2669082523535607E-3</v>
      </c>
      <c r="AA221">
        <v>5.0995682951369602E-2</v>
      </c>
      <c r="AF221" s="39">
        <v>9.2669082523535607E-3</v>
      </c>
      <c r="AG221">
        <v>6.2916537581430496E-2</v>
      </c>
    </row>
    <row r="222" spans="1:33">
      <c r="A222" s="39">
        <v>-2.9568195939577501E-2</v>
      </c>
      <c r="B222" s="39">
        <v>2.9354344510276E-2</v>
      </c>
      <c r="S222" s="39">
        <v>-2.9568195939577501E-2</v>
      </c>
      <c r="T222">
        <v>3.95150473556947E-2</v>
      </c>
      <c r="Z222" s="39">
        <v>-2.9568195939577501E-2</v>
      </c>
      <c r="AA222">
        <v>5.1394249929355602E-2</v>
      </c>
      <c r="AF222" s="39">
        <v>-2.9568195939577501E-2</v>
      </c>
      <c r="AG222">
        <v>4.9478686034605701E-2</v>
      </c>
    </row>
    <row r="223" spans="1:33">
      <c r="A223" s="39">
        <v>8.0952779062091307E-2</v>
      </c>
      <c r="B223" s="39">
        <v>7.0633210291091E-2</v>
      </c>
      <c r="S223" s="39">
        <v>8.0952779062091307E-2</v>
      </c>
      <c r="T223">
        <v>7.3199643824031199E-2</v>
      </c>
      <c r="Z223" s="39">
        <v>8.0952779062091307E-2</v>
      </c>
      <c r="AA223">
        <v>8.5603827672820501E-2</v>
      </c>
      <c r="AF223" s="39">
        <v>8.0952779062091307E-2</v>
      </c>
      <c r="AG223">
        <v>8.3830638697761403E-2</v>
      </c>
    </row>
    <row r="224" spans="1:33">
      <c r="A224" s="39">
        <v>0.104485627395</v>
      </c>
      <c r="B224" s="39">
        <v>9.3861005730294503E-2</v>
      </c>
      <c r="S224" s="39">
        <v>0.104485627395</v>
      </c>
      <c r="T224">
        <v>8.7014169567419794E-2</v>
      </c>
      <c r="Z224" s="39">
        <v>0.104485627395</v>
      </c>
      <c r="AA224">
        <v>8.9861875465244906E-2</v>
      </c>
      <c r="AF224" s="39">
        <v>0.104485627395</v>
      </c>
      <c r="AG224">
        <v>0.115156315238124</v>
      </c>
    </row>
    <row r="225" spans="1:33">
      <c r="A225" s="39">
        <v>6.7037599030509903E-2</v>
      </c>
      <c r="B225" s="39">
        <v>7.2568914888744201E-2</v>
      </c>
      <c r="S225" s="39">
        <v>6.7037599030509903E-2</v>
      </c>
      <c r="T225">
        <v>7.05727290036373E-2</v>
      </c>
      <c r="Z225" s="39">
        <v>6.7037599030509903E-2</v>
      </c>
      <c r="AA225">
        <v>6.4769337094600005E-2</v>
      </c>
      <c r="AF225" s="39">
        <v>6.7037599030509903E-2</v>
      </c>
      <c r="AG225">
        <v>7.6344065436270397E-2</v>
      </c>
    </row>
    <row r="226" spans="1:33">
      <c r="A226" s="39">
        <v>6.7215628197378599E-2</v>
      </c>
      <c r="B226" s="39">
        <v>6.8750468836158998E-2</v>
      </c>
      <c r="S226" s="39">
        <v>6.7215628197378599E-2</v>
      </c>
      <c r="T226">
        <v>6.7141672062454097E-2</v>
      </c>
      <c r="Z226" s="39">
        <v>6.7215628197378599E-2</v>
      </c>
      <c r="AA226">
        <v>6.1285204582269499E-2</v>
      </c>
      <c r="AF226" s="39">
        <v>6.7215628197378599E-2</v>
      </c>
      <c r="AG226">
        <v>7.8188766458232001E-2</v>
      </c>
    </row>
    <row r="227" spans="1:33">
      <c r="A227" s="39">
        <v>9.1643788831144393E-2</v>
      </c>
      <c r="B227" s="39">
        <v>7.6557008528811393E-2</v>
      </c>
      <c r="S227" s="39">
        <v>9.1643788831144393E-2</v>
      </c>
      <c r="T227">
        <v>8.8709788317796398E-2</v>
      </c>
      <c r="Z227" s="39">
        <v>9.1643788831144393E-2</v>
      </c>
      <c r="AA227">
        <v>7.7346282907945901E-2</v>
      </c>
      <c r="AF227" s="39">
        <v>9.1643788831144393E-2</v>
      </c>
      <c r="AG227">
        <v>7.6480949639565199E-2</v>
      </c>
    </row>
    <row r="228" spans="1:33">
      <c r="A228" s="39">
        <v>7.2649380132395802E-2</v>
      </c>
      <c r="B228" s="39">
        <v>7.2839683463901503E-2</v>
      </c>
      <c r="S228" s="39">
        <v>7.2649380132395802E-2</v>
      </c>
      <c r="T228">
        <v>6.9145700908739602E-2</v>
      </c>
      <c r="Z228" s="39">
        <v>7.2649380132395802E-2</v>
      </c>
      <c r="AA228">
        <v>8.6735170182532198E-2</v>
      </c>
      <c r="AF228" s="39">
        <v>7.2649380132395802E-2</v>
      </c>
      <c r="AG228">
        <v>8.5493164934354896E-2</v>
      </c>
    </row>
    <row r="229" spans="1:33">
      <c r="A229" s="39">
        <v>6.6604454292885501E-2</v>
      </c>
      <c r="B229" s="39">
        <v>6.4149835696511004E-2</v>
      </c>
      <c r="S229" s="39">
        <v>6.6604454292885501E-2</v>
      </c>
      <c r="T229">
        <v>6.51503641454515E-2</v>
      </c>
      <c r="Z229" s="39">
        <v>6.6604454292885501E-2</v>
      </c>
      <c r="AA229">
        <v>6.4931078189765096E-2</v>
      </c>
      <c r="AF229" s="39">
        <v>6.6604454292885501E-2</v>
      </c>
      <c r="AG229">
        <v>7.9056520405638001E-2</v>
      </c>
    </row>
    <row r="230" spans="1:33">
      <c r="A230" s="39">
        <v>0.12533582369445501</v>
      </c>
      <c r="B230" s="39">
        <v>0.112447929686411</v>
      </c>
      <c r="S230" s="39">
        <v>0.12533582369445501</v>
      </c>
      <c r="T230">
        <v>0.10623028191084299</v>
      </c>
      <c r="Z230" s="39">
        <v>0.12533582369445501</v>
      </c>
      <c r="AA230">
        <v>8.8023464806247495E-2</v>
      </c>
      <c r="AF230" s="39">
        <v>0.12533582369445501</v>
      </c>
      <c r="AG230">
        <v>0.100961449473691</v>
      </c>
    </row>
    <row r="231" spans="1:33">
      <c r="A231" s="39">
        <v>7.2287905473075204E-2</v>
      </c>
      <c r="B231" s="39">
        <v>8.7309919778066195E-2</v>
      </c>
      <c r="S231" s="39">
        <v>7.2287905473075204E-2</v>
      </c>
      <c r="T231">
        <v>9.5353476120751193E-2</v>
      </c>
      <c r="Z231" s="39">
        <v>7.2287905473075204E-2</v>
      </c>
      <c r="AA231">
        <v>9.69146585726679E-2</v>
      </c>
      <c r="AF231" s="39">
        <v>7.2287905473075204E-2</v>
      </c>
      <c r="AG231">
        <v>8.41934916754421E-2</v>
      </c>
    </row>
    <row r="232" spans="1:33">
      <c r="A232" s="39">
        <v>0.111045348802136</v>
      </c>
      <c r="B232" s="39">
        <v>9.9433395201585895E-2</v>
      </c>
      <c r="S232" s="39">
        <v>0.111045348802136</v>
      </c>
      <c r="T232">
        <v>9.5775651253774893E-2</v>
      </c>
      <c r="Z232" s="39">
        <v>0.111045348802136</v>
      </c>
      <c r="AA232">
        <v>8.4966593211685398E-2</v>
      </c>
      <c r="AF232" s="39">
        <v>0.111045348802136</v>
      </c>
      <c r="AG232">
        <v>9.7299300551521903E-2</v>
      </c>
    </row>
    <row r="233" spans="1:33">
      <c r="A233" s="39">
        <v>0.12443704926269</v>
      </c>
      <c r="B233" s="39">
        <v>0.118963785560498</v>
      </c>
      <c r="S233" s="39">
        <v>0.12443704926269</v>
      </c>
      <c r="T233">
        <v>0.11823667808848599</v>
      </c>
      <c r="Z233" s="39">
        <v>0.12443704926269</v>
      </c>
      <c r="AA233">
        <v>0.103362212697563</v>
      </c>
      <c r="AF233" s="39">
        <v>0.12443704926269</v>
      </c>
      <c r="AG233">
        <v>0.10112915277048599</v>
      </c>
    </row>
    <row r="234" spans="1:33">
      <c r="A234" s="39">
        <v>8.6761952052999705E-2</v>
      </c>
      <c r="B234" s="39">
        <v>8.9572852132891401E-2</v>
      </c>
      <c r="S234" s="39">
        <v>8.6761952052999705E-2</v>
      </c>
      <c r="T234">
        <v>8.4389590196924699E-2</v>
      </c>
      <c r="Z234" s="39">
        <v>8.6761952052999705E-2</v>
      </c>
      <c r="AA234">
        <v>0.104337408553241</v>
      </c>
      <c r="AF234" s="39">
        <v>8.6761952052999705E-2</v>
      </c>
      <c r="AG234">
        <v>8.6306552122101601E-2</v>
      </c>
    </row>
    <row r="235" spans="1:33">
      <c r="A235" s="39">
        <v>0.105312595878849</v>
      </c>
      <c r="B235" s="39">
        <v>0.100737292506414</v>
      </c>
      <c r="S235" s="39">
        <v>0.105312595878849</v>
      </c>
      <c r="T235">
        <v>0.108554759035957</v>
      </c>
      <c r="Z235" s="39">
        <v>0.105312595878849</v>
      </c>
      <c r="AA235">
        <v>8.9685817463596801E-2</v>
      </c>
      <c r="AF235" s="39">
        <v>0.105312595878849</v>
      </c>
      <c r="AG235">
        <v>9.5695365087242204E-2</v>
      </c>
    </row>
    <row r="236" spans="1:33">
      <c r="A236" s="39">
        <v>0.118109608695379</v>
      </c>
      <c r="B236" s="39">
        <v>0.11812848833825</v>
      </c>
      <c r="S236" s="39">
        <v>0.118109608695379</v>
      </c>
      <c r="T236">
        <v>0.109401915172422</v>
      </c>
      <c r="Z236" s="39">
        <v>0.118109608695379</v>
      </c>
      <c r="AA236">
        <v>9.2227105448678001E-2</v>
      </c>
      <c r="AF236" s="39">
        <v>0.118109608695379</v>
      </c>
      <c r="AG236">
        <v>0.10401067221047899</v>
      </c>
    </row>
    <row r="237" spans="1:33">
      <c r="A237" s="39">
        <v>-7.52833316114143E-3</v>
      </c>
      <c r="B237" s="39">
        <v>5.5022039299547597E-2</v>
      </c>
      <c r="S237" s="39">
        <v>-7.52833316114143E-3</v>
      </c>
      <c r="T237">
        <v>6.16751802384016E-2</v>
      </c>
      <c r="Z237" s="39">
        <v>-7.52833316114143E-3</v>
      </c>
      <c r="AA237">
        <v>6.2904213589998301E-2</v>
      </c>
      <c r="AF237" s="39">
        <v>-7.52833316114143E-3</v>
      </c>
      <c r="AG237">
        <v>4.5748654566828598E-2</v>
      </c>
    </row>
    <row r="238" spans="1:33">
      <c r="A238" s="39">
        <v>0.12669934311053699</v>
      </c>
      <c r="B238" s="39">
        <v>9.1589162438355604E-2</v>
      </c>
      <c r="S238" s="39">
        <v>0.12669934311053699</v>
      </c>
      <c r="T238">
        <v>0.107177613281689</v>
      </c>
      <c r="Z238" s="39">
        <v>0.12669934311053699</v>
      </c>
      <c r="AA238">
        <v>9.4181675442511895E-2</v>
      </c>
      <c r="AF238" s="39">
        <v>0.12669934311053699</v>
      </c>
      <c r="AG238">
        <v>8.8073632897706505E-2</v>
      </c>
    </row>
    <row r="239" spans="1:33">
      <c r="A239" s="39">
        <v>8.5980734553027197E-2</v>
      </c>
      <c r="B239" s="39">
        <v>8.1432390893043105E-2</v>
      </c>
      <c r="S239" s="39">
        <v>8.5980734553027197E-2</v>
      </c>
      <c r="T239">
        <v>8.4643475340460503E-2</v>
      </c>
      <c r="Z239" s="39">
        <v>8.5980734553027197E-2</v>
      </c>
      <c r="AA239">
        <v>7.61112308096248E-2</v>
      </c>
      <c r="AF239" s="39">
        <v>8.5980734553027197E-2</v>
      </c>
      <c r="AG239">
        <v>7.5803527214519897E-2</v>
      </c>
    </row>
    <row r="240" spans="1:33">
      <c r="A240" s="39">
        <v>7.6003198714135994E-2</v>
      </c>
      <c r="B240" s="39">
        <v>8.8648291963558001E-2</v>
      </c>
      <c r="S240" s="39">
        <v>7.6003198714135994E-2</v>
      </c>
      <c r="T240">
        <v>0.101876305833225</v>
      </c>
      <c r="Z240" s="39">
        <v>7.6003198714135994E-2</v>
      </c>
      <c r="AA240">
        <v>8.6618095491876795E-2</v>
      </c>
      <c r="AF240" s="39">
        <v>7.6003198714135994E-2</v>
      </c>
      <c r="AG240">
        <v>8.7918312961777406E-2</v>
      </c>
    </row>
    <row r="241" spans="1:33">
      <c r="A241" s="39">
        <v>0.114320161849139</v>
      </c>
      <c r="B241" s="39">
        <v>0.108154782578401</v>
      </c>
      <c r="S241" s="39">
        <v>0.114320161849139</v>
      </c>
      <c r="T241">
        <v>0.10833476028816499</v>
      </c>
      <c r="Z241" s="39">
        <v>0.114320161849139</v>
      </c>
      <c r="AA241">
        <v>9.4257950371461896E-2</v>
      </c>
      <c r="AF241" s="39">
        <v>0.114320161849139</v>
      </c>
      <c r="AG241">
        <v>8.9738465100550197E-2</v>
      </c>
    </row>
    <row r="242" spans="1:33">
      <c r="A242" s="39">
        <v>0.103917200907356</v>
      </c>
      <c r="B242" s="39">
        <v>8.8921626047900507E-2</v>
      </c>
      <c r="S242" s="39">
        <v>0.103917200907356</v>
      </c>
      <c r="T242">
        <v>9.60864649140801E-2</v>
      </c>
      <c r="Z242" s="39">
        <v>0.103917200907356</v>
      </c>
      <c r="AA242">
        <v>9.8350307378885102E-2</v>
      </c>
      <c r="AF242" s="39">
        <v>0.103917200907356</v>
      </c>
      <c r="AG242">
        <v>8.7474640427775793E-2</v>
      </c>
    </row>
    <row r="243" spans="1:33">
      <c r="A243" s="39">
        <v>5.5722536327640099E-2</v>
      </c>
      <c r="B243" s="39">
        <v>8.09798804661373E-2</v>
      </c>
      <c r="S243" s="39">
        <v>5.5722536327640099E-2</v>
      </c>
      <c r="T243">
        <v>8.2631401663164503E-2</v>
      </c>
      <c r="Z243" s="39">
        <v>5.5722536327640099E-2</v>
      </c>
      <c r="AA243">
        <v>7.6273653249576703E-2</v>
      </c>
      <c r="AF243" s="39">
        <v>5.5722536327640099E-2</v>
      </c>
      <c r="AG243">
        <v>7.7501589247710598E-2</v>
      </c>
    </row>
    <row r="244" spans="1:33">
      <c r="A244" s="39">
        <v>6.7330973545301598E-2</v>
      </c>
      <c r="B244" s="39">
        <v>6.5462819837532299E-2</v>
      </c>
      <c r="S244" s="39">
        <v>6.7330973545301598E-2</v>
      </c>
      <c r="T244">
        <v>6.1886170705834902E-2</v>
      </c>
      <c r="Z244" s="39">
        <v>6.7330973545301598E-2</v>
      </c>
      <c r="AA244">
        <v>7.5133383489014799E-2</v>
      </c>
      <c r="AF244" s="39">
        <v>6.7330973545301598E-2</v>
      </c>
      <c r="AG244">
        <v>7.76612571235588E-2</v>
      </c>
    </row>
    <row r="245" spans="1:33">
      <c r="A245" s="39">
        <v>9.7220211304431703E-2</v>
      </c>
      <c r="B245" s="39">
        <v>8.5732327150472895E-2</v>
      </c>
      <c r="S245" s="39">
        <v>9.7220211304431703E-2</v>
      </c>
      <c r="T245">
        <v>8.5949068739686205E-2</v>
      </c>
      <c r="Z245" s="39">
        <v>9.7220211304431703E-2</v>
      </c>
      <c r="AA245">
        <v>9.1207260329634499E-2</v>
      </c>
      <c r="AF245" s="39">
        <v>9.7220211304431703E-2</v>
      </c>
      <c r="AG245">
        <v>8.4992199365110002E-2</v>
      </c>
    </row>
    <row r="246" spans="1:33">
      <c r="A246" s="39">
        <v>2.8970669094815701E-2</v>
      </c>
      <c r="B246" s="39">
        <v>5.8597201487597401E-2</v>
      </c>
      <c r="S246" s="39">
        <v>2.8970669094815701E-2</v>
      </c>
      <c r="T246">
        <v>5.9949060926195799E-2</v>
      </c>
      <c r="Z246" s="39">
        <v>2.8970669094815701E-2</v>
      </c>
      <c r="AA246">
        <v>5.1473735370846201E-2</v>
      </c>
      <c r="AF246" s="39">
        <v>2.8970669094815701E-2</v>
      </c>
      <c r="AG246">
        <v>6.7574478090122306E-2</v>
      </c>
    </row>
    <row r="247" spans="1:33">
      <c r="A247" s="39">
        <v>0.111318308919853</v>
      </c>
      <c r="B247" s="39">
        <v>0.10878278448823001</v>
      </c>
      <c r="S247" s="39">
        <v>0.111318308919853</v>
      </c>
      <c r="T247">
        <v>0.105274948408542</v>
      </c>
      <c r="Z247" s="39">
        <v>0.111318308919853</v>
      </c>
      <c r="AA247">
        <v>0.119950766157863</v>
      </c>
      <c r="AF247" s="39">
        <v>0.111318308919853</v>
      </c>
      <c r="AG247">
        <v>0.108437781686942</v>
      </c>
    </row>
    <row r="248" spans="1:33">
      <c r="A248" s="39">
        <v>0.135263473133964</v>
      </c>
      <c r="B248" s="39">
        <v>0.118192085562636</v>
      </c>
      <c r="S248" s="39">
        <v>0.135263473133964</v>
      </c>
      <c r="T248">
        <v>0.114699631566136</v>
      </c>
      <c r="Z248" s="39">
        <v>0.135263473133964</v>
      </c>
      <c r="AA248">
        <v>9.16894194060799E-2</v>
      </c>
      <c r="AF248" s="39">
        <v>0.135263473133964</v>
      </c>
      <c r="AG248">
        <v>0.12826645231974099</v>
      </c>
    </row>
    <row r="249" spans="1:33">
      <c r="A249" s="39">
        <v>0.136668104837502</v>
      </c>
      <c r="B249" s="39">
        <v>0.104166051150149</v>
      </c>
      <c r="S249" s="39">
        <v>0.136668104837502</v>
      </c>
      <c r="T249">
        <v>0.11005204482440201</v>
      </c>
      <c r="Z249" s="39">
        <v>0.136668104837502</v>
      </c>
      <c r="AA249">
        <v>9.7480508328350896E-2</v>
      </c>
      <c r="AF249" s="39">
        <v>0.136668104837502</v>
      </c>
      <c r="AG249">
        <v>0.102786982587355</v>
      </c>
    </row>
    <row r="250" spans="1:33">
      <c r="A250" s="39">
        <v>0.110204947207212</v>
      </c>
      <c r="B250" s="39">
        <v>0.105544125849793</v>
      </c>
      <c r="S250" s="39">
        <v>0.110204947207212</v>
      </c>
      <c r="T250">
        <v>0.11004643437653</v>
      </c>
      <c r="Z250" s="39">
        <v>0.110204947207212</v>
      </c>
      <c r="AA250">
        <v>8.4997449293494398E-2</v>
      </c>
      <c r="AF250" s="39">
        <v>0.110204947207212</v>
      </c>
      <c r="AG250">
        <v>9.8788188810220695E-2</v>
      </c>
    </row>
    <row r="251" spans="1:33">
      <c r="A251" s="39">
        <v>9.9754265379969703E-2</v>
      </c>
      <c r="B251" s="39">
        <v>9.1059561760111901E-2</v>
      </c>
      <c r="S251" s="39">
        <v>9.9754265379969703E-2</v>
      </c>
      <c r="T251">
        <v>8.7977373252812505E-2</v>
      </c>
      <c r="Z251" s="39">
        <v>9.9754265379969703E-2</v>
      </c>
      <c r="AA251">
        <v>7.6459793174687596E-2</v>
      </c>
      <c r="AF251" s="39">
        <v>9.9754265379969703E-2</v>
      </c>
      <c r="AG251">
        <v>9.2773063457575605E-2</v>
      </c>
    </row>
    <row r="252" spans="1:33">
      <c r="A252" s="39">
        <v>0.14386390222305101</v>
      </c>
      <c r="B252" s="39">
        <v>0.11865522489904901</v>
      </c>
      <c r="S252" s="39">
        <v>0.14386390222305101</v>
      </c>
      <c r="T252">
        <v>0.111990238543358</v>
      </c>
      <c r="Z252" s="39">
        <v>0.14386390222305101</v>
      </c>
      <c r="AA252">
        <v>0.12305364346764699</v>
      </c>
      <c r="AF252" s="39">
        <v>0.14386390222305101</v>
      </c>
      <c r="AG252">
        <v>0.13246107421709299</v>
      </c>
    </row>
    <row r="253" spans="1:33">
      <c r="A253" s="39">
        <v>0.178293205175621</v>
      </c>
      <c r="B253" s="39">
        <v>0.13425743103832</v>
      </c>
      <c r="S253" s="39">
        <v>0.178293205175621</v>
      </c>
      <c r="T253">
        <v>0.126547616742373</v>
      </c>
      <c r="Z253" s="39">
        <v>0.178293205175621</v>
      </c>
      <c r="AA253">
        <v>0.112532679445776</v>
      </c>
      <c r="AF253" s="39">
        <v>0.178293205175621</v>
      </c>
      <c r="AG253">
        <v>0.13393150993756001</v>
      </c>
    </row>
    <row r="254" spans="1:33">
      <c r="A254" s="39">
        <v>0.100306615800774</v>
      </c>
      <c r="B254" s="39">
        <v>9.3309780077310597E-2</v>
      </c>
      <c r="S254" s="39">
        <v>0.100306615800774</v>
      </c>
      <c r="T254">
        <v>8.9449893391901902E-2</v>
      </c>
      <c r="Z254" s="39">
        <v>0.100306615800774</v>
      </c>
      <c r="AA254">
        <v>8.9388128867927602E-2</v>
      </c>
      <c r="AF254" s="39">
        <v>0.100306615800774</v>
      </c>
      <c r="AG254">
        <v>8.9595765883052195E-2</v>
      </c>
    </row>
    <row r="255" spans="1:33">
      <c r="A255" s="39">
        <v>7.5402794870087303E-2</v>
      </c>
      <c r="B255" s="39">
        <v>7.2744928831676103E-2</v>
      </c>
      <c r="S255" s="39">
        <v>7.5402794870087303E-2</v>
      </c>
      <c r="T255">
        <v>7.1903828894554295E-2</v>
      </c>
      <c r="Z255" s="39">
        <v>7.5402794870087303E-2</v>
      </c>
      <c r="AA255">
        <v>7.9013188663909106E-2</v>
      </c>
      <c r="AF255" s="39">
        <v>7.5402794870087303E-2</v>
      </c>
      <c r="AG255">
        <v>8.2178297506390705E-2</v>
      </c>
    </row>
    <row r="256" spans="1:33">
      <c r="A256" s="39">
        <v>3.91052404748485E-2</v>
      </c>
      <c r="B256" s="39">
        <v>5.1028505323470003E-2</v>
      </c>
      <c r="S256" s="39">
        <v>3.91052404748485E-2</v>
      </c>
      <c r="T256">
        <v>5.79199895746089E-2</v>
      </c>
      <c r="Z256" s="39">
        <v>3.91052404748485E-2</v>
      </c>
      <c r="AA256">
        <v>6.1088837977016502E-2</v>
      </c>
      <c r="AF256" s="39">
        <v>3.91052404748485E-2</v>
      </c>
      <c r="AG256">
        <v>6.5726044046079901E-2</v>
      </c>
    </row>
    <row r="257" spans="1:33">
      <c r="A257" s="39">
        <v>0.111080411497055</v>
      </c>
      <c r="B257" s="39">
        <v>0.107675004099716</v>
      </c>
      <c r="S257" s="39">
        <v>0.111080411497055</v>
      </c>
      <c r="T257">
        <v>9.8339390931024506E-2</v>
      </c>
      <c r="Z257" s="39">
        <v>0.111080411497055</v>
      </c>
      <c r="AA257">
        <v>9.8745246539298004E-2</v>
      </c>
      <c r="AF257" s="39">
        <v>0.111080411497055</v>
      </c>
      <c r="AG257">
        <v>9.82577683470095E-2</v>
      </c>
    </row>
    <row r="258" spans="1:33">
      <c r="A258" s="39">
        <v>4.8304400555845298E-2</v>
      </c>
      <c r="B258" s="39">
        <v>6.3841362197786106E-2</v>
      </c>
      <c r="S258" s="39">
        <v>4.8304400555845298E-2</v>
      </c>
      <c r="T258">
        <v>7.3068557671372603E-2</v>
      </c>
      <c r="Z258" s="39">
        <v>4.8304400555845298E-2</v>
      </c>
      <c r="AA258">
        <v>7.0325969884556902E-2</v>
      </c>
      <c r="AF258" s="39">
        <v>4.8304400555845298E-2</v>
      </c>
      <c r="AG258">
        <v>8.07487291041772E-2</v>
      </c>
    </row>
    <row r="259" spans="1:33">
      <c r="A259" s="39">
        <v>0.122394500870238</v>
      </c>
      <c r="B259" s="39">
        <v>0.11284687458435499</v>
      </c>
      <c r="S259" s="39">
        <v>0.122394500870238</v>
      </c>
      <c r="T259">
        <v>0.10795229630709299</v>
      </c>
      <c r="Z259" s="39">
        <v>0.122394500870238</v>
      </c>
      <c r="AA259">
        <v>0.106563873861783</v>
      </c>
      <c r="AF259" s="39">
        <v>0.122394500870238</v>
      </c>
      <c r="AG259">
        <v>0.10619272547836001</v>
      </c>
    </row>
    <row r="260" spans="1:33">
      <c r="A260" s="39">
        <v>0.13964635327587899</v>
      </c>
      <c r="B260" s="39">
        <v>0.121641314329969</v>
      </c>
      <c r="S260" s="39">
        <v>0.13964635327587899</v>
      </c>
      <c r="T260">
        <v>0.11989840759261899</v>
      </c>
      <c r="Z260" s="39">
        <v>0.13964635327587899</v>
      </c>
      <c r="AA260">
        <v>0.105776747344136</v>
      </c>
      <c r="AF260" s="39">
        <v>0.13964635327587899</v>
      </c>
      <c r="AG260">
        <v>0.13900533237958401</v>
      </c>
    </row>
    <row r="261" spans="1:33">
      <c r="A261" s="39">
        <v>6.4444091789416902E-2</v>
      </c>
      <c r="B261" s="39">
        <v>8.0273710169060306E-2</v>
      </c>
      <c r="S261" s="39">
        <v>6.4444091789416902E-2</v>
      </c>
      <c r="T261">
        <v>6.9219229325845497E-2</v>
      </c>
      <c r="Z261" s="39">
        <v>6.4444091789416902E-2</v>
      </c>
      <c r="AA261">
        <v>6.2668402005547102E-2</v>
      </c>
      <c r="AF261" s="39">
        <v>6.4444091789416902E-2</v>
      </c>
      <c r="AG261">
        <v>8.8414151794584298E-2</v>
      </c>
    </row>
    <row r="262" spans="1:33">
      <c r="A262" s="39">
        <v>6.8639021874375997E-2</v>
      </c>
      <c r="B262" s="39">
        <v>7.3049560916361805E-2</v>
      </c>
      <c r="S262" s="39">
        <v>6.8639021874375997E-2</v>
      </c>
      <c r="T262">
        <v>6.6497305045972399E-2</v>
      </c>
      <c r="Z262" s="39">
        <v>6.8639021874375997E-2</v>
      </c>
      <c r="AA262">
        <v>7.3928631345673498E-2</v>
      </c>
      <c r="AF262" s="39">
        <v>6.8639021874375997E-2</v>
      </c>
      <c r="AG262">
        <v>8.0148099302374806E-2</v>
      </c>
    </row>
    <row r="263" spans="1:33">
      <c r="A263" s="39">
        <v>-1.96189594306731E-3</v>
      </c>
      <c r="B263" s="39">
        <v>5.0879912018164698E-2</v>
      </c>
      <c r="S263" s="39">
        <v>-1.96189594306731E-3</v>
      </c>
      <c r="T263">
        <v>5.1261100569551799E-2</v>
      </c>
      <c r="Z263" s="39">
        <v>-1.96189594306731E-3</v>
      </c>
      <c r="AA263">
        <v>4.5031944621640202E-2</v>
      </c>
      <c r="AF263" s="39">
        <v>-1.96189594306731E-3</v>
      </c>
      <c r="AG263">
        <v>8.1759175009827004E-2</v>
      </c>
    </row>
    <row r="264" spans="1:33">
      <c r="A264" s="39">
        <v>5.3974932690470601E-2</v>
      </c>
      <c r="B264" s="39">
        <v>6.3320143586793401E-2</v>
      </c>
      <c r="S264" s="39">
        <v>5.3974932690470601E-2</v>
      </c>
      <c r="T264">
        <v>6.5399391054995801E-2</v>
      </c>
      <c r="Z264" s="39">
        <v>5.3974932690470601E-2</v>
      </c>
      <c r="AA264">
        <v>7.1804069314057098E-2</v>
      </c>
      <c r="AF264" s="39">
        <v>5.3974932690470601E-2</v>
      </c>
      <c r="AG264">
        <v>7.1629243456934402E-2</v>
      </c>
    </row>
    <row r="265" spans="1:33">
      <c r="A265" s="39">
        <v>6.1803709498243202E-2</v>
      </c>
      <c r="B265" s="39">
        <v>7.0351269688118306E-2</v>
      </c>
      <c r="S265" s="39">
        <v>6.1803709498243202E-2</v>
      </c>
      <c r="T265">
        <v>7.01389262763846E-2</v>
      </c>
      <c r="Z265" s="39">
        <v>6.1803709498243202E-2</v>
      </c>
      <c r="AA265">
        <v>7.4304157806329499E-2</v>
      </c>
      <c r="AF265" s="39">
        <v>6.1803709498243202E-2</v>
      </c>
      <c r="AG265">
        <v>8.5833422239617305E-2</v>
      </c>
    </row>
    <row r="266" spans="1:33">
      <c r="A266" s="39">
        <v>0.124280589118892</v>
      </c>
      <c r="B266" s="39">
        <v>0.112677385286964</v>
      </c>
      <c r="S266" s="39">
        <v>0.124280589118892</v>
      </c>
      <c r="T266">
        <v>0.105399131600367</v>
      </c>
      <c r="Z266" s="39">
        <v>0.124280589118892</v>
      </c>
      <c r="AA266">
        <v>0.114640007809274</v>
      </c>
      <c r="AF266" s="39">
        <v>0.124280589118892</v>
      </c>
      <c r="AG266">
        <v>0.112442527931246</v>
      </c>
    </row>
    <row r="267" spans="1:33">
      <c r="A267" s="39">
        <v>0.12860248141592601</v>
      </c>
      <c r="B267" s="39">
        <v>0.11482747156593601</v>
      </c>
      <c r="S267" s="39">
        <v>0.12860248141592601</v>
      </c>
      <c r="T267">
        <v>0.108919219424778</v>
      </c>
      <c r="Z267" s="39">
        <v>0.12860248141592601</v>
      </c>
      <c r="AA267">
        <v>0.10869525983287701</v>
      </c>
      <c r="AF267" s="39">
        <v>0.12860248141592601</v>
      </c>
      <c r="AG267">
        <v>0.111062496186435</v>
      </c>
    </row>
    <row r="268" spans="1:33">
      <c r="A268" s="39">
        <v>0.117306043838001</v>
      </c>
      <c r="B268" s="39">
        <v>0.104756012749937</v>
      </c>
      <c r="S268" s="39">
        <v>0.117306043838001</v>
      </c>
      <c r="T268">
        <v>9.6784116779704998E-2</v>
      </c>
      <c r="Z268" s="39">
        <v>0.117306043838001</v>
      </c>
      <c r="AA268">
        <v>0.10973048402265299</v>
      </c>
      <c r="AF268" s="39">
        <v>0.117306043838001</v>
      </c>
      <c r="AG268">
        <v>0.114956708067787</v>
      </c>
    </row>
    <row r="269" spans="1:33">
      <c r="A269" s="39">
        <v>4.0960769884478901E-2</v>
      </c>
      <c r="B269" s="39">
        <v>6.0392385801497299E-2</v>
      </c>
      <c r="S269" s="39">
        <v>4.0960769884478901E-2</v>
      </c>
      <c r="T269">
        <v>6.7789443772443794E-2</v>
      </c>
      <c r="Z269" s="39">
        <v>4.0960769884478901E-2</v>
      </c>
      <c r="AA269">
        <v>6.8209053967215702E-2</v>
      </c>
      <c r="AF269" s="39">
        <v>4.0960769884478901E-2</v>
      </c>
      <c r="AG269">
        <v>6.8439224989918196E-2</v>
      </c>
    </row>
    <row r="270" spans="1:33">
      <c r="A270" s="39">
        <v>0.16969524458962301</v>
      </c>
      <c r="B270" s="39">
        <v>0.12564963195818599</v>
      </c>
      <c r="S270" s="39">
        <v>0.16969524458962301</v>
      </c>
      <c r="T270">
        <v>0.125268529310988</v>
      </c>
      <c r="Z270" s="39">
        <v>0.16969524458962301</v>
      </c>
      <c r="AA270">
        <v>0.11140608805254899</v>
      </c>
      <c r="AF270" s="39">
        <v>0.16969524458962301</v>
      </c>
      <c r="AG270">
        <v>0.119759509403774</v>
      </c>
    </row>
    <row r="271" spans="1:33">
      <c r="A271" s="39">
        <v>0.14875990867758901</v>
      </c>
      <c r="B271" s="39">
        <v>0.111465167155785</v>
      </c>
      <c r="S271" s="39">
        <v>0.14875990867758901</v>
      </c>
      <c r="T271">
        <v>0.100612567057694</v>
      </c>
      <c r="Z271" s="39">
        <v>0.14875990867758901</v>
      </c>
      <c r="AA271">
        <v>0.10751516164099501</v>
      </c>
      <c r="AF271" s="39">
        <v>0.14875990867758901</v>
      </c>
      <c r="AG271">
        <v>0.116853000285478</v>
      </c>
    </row>
    <row r="272" spans="1:33">
      <c r="A272" s="39">
        <v>0.116152162264629</v>
      </c>
      <c r="B272" s="39">
        <v>8.6110911046790806E-2</v>
      </c>
      <c r="S272" s="39">
        <v>0.116152162264629</v>
      </c>
      <c r="T272">
        <v>9.6664022239147093E-2</v>
      </c>
      <c r="Z272" s="39">
        <v>0.116152162264629</v>
      </c>
      <c r="AA272">
        <v>9.5821305449204294E-2</v>
      </c>
      <c r="AF272" s="39">
        <v>0.116152162264629</v>
      </c>
      <c r="AG272">
        <v>9.9062966253376197E-2</v>
      </c>
    </row>
    <row r="273" spans="1:33">
      <c r="A273" s="39">
        <v>0.107675312376495</v>
      </c>
      <c r="B273" s="39">
        <v>9.7795608674820206E-2</v>
      </c>
      <c r="S273" s="39">
        <v>0.107675312376495</v>
      </c>
      <c r="T273">
        <v>0.10655080627816201</v>
      </c>
      <c r="Z273" s="39">
        <v>0.107675312376495</v>
      </c>
      <c r="AA273">
        <v>9.4057164414974498E-2</v>
      </c>
      <c r="AF273" s="39">
        <v>0.107675312376495</v>
      </c>
      <c r="AG273">
        <v>0.10808248765541401</v>
      </c>
    </row>
    <row r="274" spans="1:33">
      <c r="A274" s="39">
        <v>5.4139149365848599E-2</v>
      </c>
      <c r="B274" s="39">
        <v>6.8401339483301696E-2</v>
      </c>
      <c r="S274" s="39">
        <v>5.4139149365848599E-2</v>
      </c>
      <c r="T274">
        <v>6.3009720410259998E-2</v>
      </c>
      <c r="Z274" s="39">
        <v>5.4139149365848599E-2</v>
      </c>
      <c r="AA274">
        <v>6.9983347771959706E-2</v>
      </c>
      <c r="AF274" s="39">
        <v>5.4139149365848599E-2</v>
      </c>
      <c r="AG274">
        <v>8.1944108873223107E-2</v>
      </c>
    </row>
    <row r="275" spans="1:33">
      <c r="A275" s="39">
        <v>6.2591931560795899E-2</v>
      </c>
      <c r="B275" s="39">
        <v>6.6644274016015803E-2</v>
      </c>
      <c r="S275" s="39">
        <v>6.2591931560795899E-2</v>
      </c>
      <c r="T275">
        <v>5.3005356241965298E-2</v>
      </c>
      <c r="Z275" s="39">
        <v>6.2591931560795899E-2</v>
      </c>
      <c r="AA275">
        <v>5.8787156829382597E-2</v>
      </c>
      <c r="AF275" s="39">
        <v>6.2591931560795899E-2</v>
      </c>
      <c r="AG275">
        <v>9.0893846669208703E-2</v>
      </c>
    </row>
    <row r="276" spans="1:33">
      <c r="A276" s="39">
        <v>0.16414294199497101</v>
      </c>
      <c r="B276" s="39">
        <v>0.11021026418271899</v>
      </c>
      <c r="S276" s="39">
        <v>0.16414294199497101</v>
      </c>
      <c r="T276">
        <v>0.103897156434952</v>
      </c>
      <c r="Z276" s="39">
        <v>0.16414294199497101</v>
      </c>
      <c r="AA276">
        <v>0.107217902960106</v>
      </c>
      <c r="AF276" s="39">
        <v>0.16414294199497101</v>
      </c>
      <c r="AG276">
        <v>0.12566015281348999</v>
      </c>
    </row>
    <row r="277" spans="1:33">
      <c r="A277" s="39">
        <v>9.8718280639819203E-2</v>
      </c>
      <c r="B277" s="39">
        <v>0.101741962140546</v>
      </c>
      <c r="S277" s="39">
        <v>9.8718280639819203E-2</v>
      </c>
      <c r="T277">
        <v>0.101328841390706</v>
      </c>
      <c r="Z277" s="39">
        <v>9.8718280639819203E-2</v>
      </c>
      <c r="AA277">
        <v>9.5000850890386096E-2</v>
      </c>
      <c r="AF277" s="39">
        <v>9.8718280639819203E-2</v>
      </c>
      <c r="AG277">
        <v>0.100433123636908</v>
      </c>
    </row>
    <row r="278" spans="1:33">
      <c r="A278" s="39">
        <v>6.2197113250175497E-2</v>
      </c>
      <c r="B278" s="39">
        <v>7.3502953124325004E-2</v>
      </c>
      <c r="S278" s="39">
        <v>6.2197113250175497E-2</v>
      </c>
      <c r="T278">
        <v>7.9392561978917905E-2</v>
      </c>
      <c r="Z278" s="39">
        <v>6.2197113250175497E-2</v>
      </c>
      <c r="AA278">
        <v>8.3694978592705901E-2</v>
      </c>
      <c r="AF278" s="39">
        <v>6.2197113250175497E-2</v>
      </c>
      <c r="AG278">
        <v>8.3108639543746796E-2</v>
      </c>
    </row>
    <row r="279" spans="1:33">
      <c r="A279" s="39">
        <v>3.8878797952794399E-2</v>
      </c>
      <c r="B279" s="39">
        <v>5.4630034133903597E-2</v>
      </c>
      <c r="S279" s="39">
        <v>3.8878797952794399E-2</v>
      </c>
      <c r="T279">
        <v>6.5054183738054605E-2</v>
      </c>
      <c r="Z279" s="39">
        <v>3.8878797952794399E-2</v>
      </c>
      <c r="AA279">
        <v>6.0168139416169601E-2</v>
      </c>
      <c r="AF279" s="39">
        <v>3.8878797952794399E-2</v>
      </c>
      <c r="AG279">
        <v>6.2715954836070301E-2</v>
      </c>
    </row>
    <row r="280" spans="1:33">
      <c r="A280" s="39">
        <v>0.19296749541637601</v>
      </c>
      <c r="B280" s="39">
        <v>0.14133114346202799</v>
      </c>
      <c r="S280" s="39">
        <v>0.19296749541637601</v>
      </c>
      <c r="T280">
        <v>0.12859680141010699</v>
      </c>
      <c r="Z280" s="39">
        <v>0.19296749541637601</v>
      </c>
      <c r="AA280">
        <v>0.12124565475031999</v>
      </c>
      <c r="AF280" s="39">
        <v>0.19296749541637601</v>
      </c>
      <c r="AG280">
        <v>0.14157477815633701</v>
      </c>
    </row>
    <row r="281" spans="1:33">
      <c r="A281" s="39">
        <v>0.110122712607317</v>
      </c>
      <c r="B281" s="39">
        <v>0.105204327116206</v>
      </c>
      <c r="S281" s="39">
        <v>0.110122712607317</v>
      </c>
      <c r="T281">
        <v>0.118003172332726</v>
      </c>
      <c r="Z281" s="39">
        <v>0.110122712607317</v>
      </c>
      <c r="AA281">
        <v>8.2771257259697598E-2</v>
      </c>
      <c r="AF281" s="39">
        <v>0.110122712607317</v>
      </c>
      <c r="AG281">
        <v>9.4547043719998197E-2</v>
      </c>
    </row>
    <row r="282" spans="1:33">
      <c r="A282" s="39">
        <v>0.124481612759223</v>
      </c>
      <c r="B282" s="39">
        <v>0.10724144406090499</v>
      </c>
      <c r="S282" s="39">
        <v>0.124481612759223</v>
      </c>
      <c r="T282">
        <v>0.11170853185787701</v>
      </c>
      <c r="Z282" s="39">
        <v>0.124481612759223</v>
      </c>
      <c r="AA282">
        <v>8.6220667460472605E-2</v>
      </c>
      <c r="AF282" s="39">
        <v>0.124481612759223</v>
      </c>
      <c r="AG282">
        <v>0.116904814744078</v>
      </c>
    </row>
    <row r="283" spans="1:33">
      <c r="A283" s="39">
        <v>8.6833742776858597E-2</v>
      </c>
      <c r="B283" s="39">
        <v>8.7997947517791594E-2</v>
      </c>
      <c r="S283" s="39">
        <v>8.6833742776858597E-2</v>
      </c>
      <c r="T283">
        <v>8.8631465121033606E-2</v>
      </c>
      <c r="Z283" s="39">
        <v>8.6833742776858597E-2</v>
      </c>
      <c r="AA283">
        <v>0.100747415975473</v>
      </c>
      <c r="AF283" s="39">
        <v>8.6833742776858597E-2</v>
      </c>
      <c r="AG283">
        <v>8.1676997199031501E-2</v>
      </c>
    </row>
    <row r="284" spans="1:33">
      <c r="A284" s="39">
        <v>3.4946834293399502E-2</v>
      </c>
      <c r="B284" s="39">
        <v>6.0264221259435001E-2</v>
      </c>
      <c r="S284" s="39">
        <v>3.4946834293399502E-2</v>
      </c>
      <c r="T284">
        <v>5.2267030262039299E-2</v>
      </c>
      <c r="Z284" s="39">
        <v>3.4946834293399502E-2</v>
      </c>
      <c r="AA284">
        <v>5.3324511394893602E-2</v>
      </c>
      <c r="AF284" s="39">
        <v>3.4946834293399502E-2</v>
      </c>
      <c r="AG284">
        <v>6.7814381582902594E-2</v>
      </c>
    </row>
    <row r="285" spans="1:33">
      <c r="A285" s="39">
        <v>6.7314185356014106E-2</v>
      </c>
      <c r="B285" s="39">
        <v>8.5348970034693397E-2</v>
      </c>
      <c r="S285" s="39">
        <v>6.7314185356014106E-2</v>
      </c>
      <c r="T285">
        <v>8.1815729707011897E-2</v>
      </c>
      <c r="Z285" s="39">
        <v>6.7314185356014106E-2</v>
      </c>
      <c r="AA285">
        <v>8.9580091181884702E-2</v>
      </c>
      <c r="AF285" s="39">
        <v>6.7314185356014106E-2</v>
      </c>
      <c r="AG285">
        <v>7.7137268158785993E-2</v>
      </c>
    </row>
    <row r="286" spans="1:33">
      <c r="A286" s="39">
        <v>2.7252933352175698E-2</v>
      </c>
      <c r="B286" s="39">
        <v>6.9859794271785403E-2</v>
      </c>
      <c r="S286" s="39">
        <v>2.7252933352175698E-2</v>
      </c>
      <c r="T286">
        <v>7.3457558590232397E-2</v>
      </c>
      <c r="Z286" s="39">
        <v>2.7252933352175698E-2</v>
      </c>
      <c r="AA286">
        <v>6.8813440422804004E-2</v>
      </c>
      <c r="AF286" s="39">
        <v>2.7252933352175698E-2</v>
      </c>
      <c r="AG286">
        <v>7.2415665298256507E-2</v>
      </c>
    </row>
    <row r="287" spans="1:33">
      <c r="A287" s="39">
        <v>0.12253683517385699</v>
      </c>
      <c r="B287" s="39">
        <v>0.110654056846473</v>
      </c>
      <c r="S287" s="39">
        <v>0.12253683517385699</v>
      </c>
      <c r="T287">
        <v>0.11600786922975501</v>
      </c>
      <c r="Z287" s="39">
        <v>0.12253683517385699</v>
      </c>
      <c r="AA287">
        <v>9.1800801277715297E-2</v>
      </c>
      <c r="AF287" s="39">
        <v>0.12253683517385699</v>
      </c>
      <c r="AG287">
        <v>0.11206649614835799</v>
      </c>
    </row>
    <row r="288" spans="1:33">
      <c r="A288" s="39">
        <v>0.12420699681875</v>
      </c>
      <c r="B288" s="39">
        <v>0.102226350477183</v>
      </c>
      <c r="S288" s="39">
        <v>0.12420699681875</v>
      </c>
      <c r="T288">
        <v>0.114981973847624</v>
      </c>
      <c r="Z288" s="39">
        <v>0.12420699681875</v>
      </c>
      <c r="AA288">
        <v>9.1080309034287807E-2</v>
      </c>
      <c r="AF288" s="39">
        <v>0.12420699681875</v>
      </c>
      <c r="AG288">
        <v>9.3575256901291204E-2</v>
      </c>
    </row>
    <row r="289" spans="1:33">
      <c r="A289" s="39">
        <v>0.119071341088736</v>
      </c>
      <c r="B289" s="39">
        <v>9.5357059593452795E-2</v>
      </c>
      <c r="S289" s="39">
        <v>0.119071341088736</v>
      </c>
      <c r="T289">
        <v>9.8188599047990405E-2</v>
      </c>
      <c r="Z289" s="39">
        <v>0.119071341088736</v>
      </c>
      <c r="AA289">
        <v>9.0644198665755502E-2</v>
      </c>
      <c r="AF289" s="39">
        <v>0.119071341088736</v>
      </c>
      <c r="AG289">
        <v>9.9976797759275607E-2</v>
      </c>
    </row>
    <row r="290" spans="1:33">
      <c r="A290" s="39">
        <v>8.3657493696047996E-2</v>
      </c>
      <c r="B290" s="39">
        <v>8.3356436734471406E-2</v>
      </c>
      <c r="S290" s="39">
        <v>8.3657493696047996E-2</v>
      </c>
      <c r="T290">
        <v>8.6265302062942903E-2</v>
      </c>
      <c r="Z290" s="39">
        <v>8.3657493696047996E-2</v>
      </c>
      <c r="AA290">
        <v>9.1976490873266897E-2</v>
      </c>
      <c r="AF290" s="39">
        <v>8.3657493696047996E-2</v>
      </c>
      <c r="AG290">
        <v>9.7329590062751201E-2</v>
      </c>
    </row>
    <row r="291" spans="1:33">
      <c r="A291" s="39">
        <v>2.9824217356618402E-2</v>
      </c>
      <c r="B291" s="39">
        <v>6.1600138316813699E-2</v>
      </c>
      <c r="S291" s="39">
        <v>2.9824217356618402E-2</v>
      </c>
      <c r="T291">
        <v>5.8746471446735497E-2</v>
      </c>
      <c r="Z291" s="39">
        <v>2.9824217356618402E-2</v>
      </c>
      <c r="AA291">
        <v>6.0839326514125699E-2</v>
      </c>
      <c r="AF291" s="39">
        <v>2.9824217356618402E-2</v>
      </c>
      <c r="AG291">
        <v>6.6377931587525904E-2</v>
      </c>
    </row>
    <row r="292" spans="1:33">
      <c r="A292" s="39">
        <v>0.18734373614053301</v>
      </c>
      <c r="B292" s="39">
        <v>0.13338568055884301</v>
      </c>
      <c r="S292" s="39">
        <v>0.18734373614053301</v>
      </c>
      <c r="T292">
        <v>0.12139088252165101</v>
      </c>
      <c r="Z292" s="39">
        <v>0.18734373614053301</v>
      </c>
      <c r="AA292">
        <v>8.38968027279373E-2</v>
      </c>
      <c r="AF292" s="39">
        <v>0.18734373614053301</v>
      </c>
      <c r="AG292">
        <v>0.13553971830623199</v>
      </c>
    </row>
    <row r="293" spans="1:33">
      <c r="A293" s="39">
        <v>0.10260035817953</v>
      </c>
      <c r="B293" s="39">
        <v>9.0113615288761204E-2</v>
      </c>
      <c r="S293" s="39">
        <v>0.10260035817953</v>
      </c>
      <c r="T293">
        <v>8.9962647632451903E-2</v>
      </c>
      <c r="Z293" s="39">
        <v>0.10260035817953</v>
      </c>
      <c r="AA293">
        <v>9.2582708368725702E-2</v>
      </c>
      <c r="AF293" s="39">
        <v>0.10260035817953</v>
      </c>
      <c r="AG293">
        <v>8.8014110898483905E-2</v>
      </c>
    </row>
    <row r="294" spans="1:33">
      <c r="A294" s="39">
        <v>8.0464562511382606E-2</v>
      </c>
      <c r="B294" s="39">
        <v>8.7183346498083403E-2</v>
      </c>
      <c r="S294" s="39">
        <v>8.0464562511382606E-2</v>
      </c>
      <c r="T294">
        <v>0.100044622698839</v>
      </c>
      <c r="Z294" s="39">
        <v>8.0464562511382606E-2</v>
      </c>
      <c r="AA294">
        <v>0.10693954605407099</v>
      </c>
      <c r="AF294" s="39">
        <v>8.0464562511382606E-2</v>
      </c>
      <c r="AG294">
        <v>8.1662937591708104E-2</v>
      </c>
    </row>
    <row r="295" spans="1:33">
      <c r="A295" s="39">
        <v>0.167081550672698</v>
      </c>
      <c r="B295" s="39">
        <v>0.118743231590053</v>
      </c>
      <c r="S295" s="39">
        <v>0.167081550672698</v>
      </c>
      <c r="T295">
        <v>0.103243790365747</v>
      </c>
      <c r="Z295" s="39">
        <v>0.167081550672698</v>
      </c>
      <c r="AA295">
        <v>0.10701602515304499</v>
      </c>
      <c r="AF295" s="39">
        <v>0.167081550672698</v>
      </c>
      <c r="AG295">
        <v>0.139957755716837</v>
      </c>
    </row>
    <row r="296" spans="1:33">
      <c r="A296" s="39">
        <v>0.13590782341466201</v>
      </c>
      <c r="B296" s="39">
        <v>0.122580814913476</v>
      </c>
      <c r="S296" s="39">
        <v>0.13590782341466201</v>
      </c>
      <c r="T296">
        <v>0.121395354299713</v>
      </c>
      <c r="Z296" s="39">
        <v>0.13590782341466201</v>
      </c>
      <c r="AA296">
        <v>0.13240066678319601</v>
      </c>
      <c r="AF296" s="39">
        <v>0.13590782341466201</v>
      </c>
      <c r="AG296">
        <v>0.121043403344159</v>
      </c>
    </row>
    <row r="297" spans="1:33">
      <c r="A297" s="39">
        <v>-1.0495374334354501E-2</v>
      </c>
      <c r="B297" s="39">
        <v>3.5146572725076299E-2</v>
      </c>
      <c r="S297" s="39">
        <v>-1.0495374334354501E-2</v>
      </c>
      <c r="T297">
        <v>3.76948917904492E-2</v>
      </c>
      <c r="Z297" s="39">
        <v>-1.0495374334354501E-2</v>
      </c>
      <c r="AA297">
        <v>5.13696674655678E-2</v>
      </c>
      <c r="AF297" s="39">
        <v>-1.0495374334354501E-2</v>
      </c>
      <c r="AG297">
        <v>4.82495898623123E-2</v>
      </c>
    </row>
    <row r="298" spans="1:33">
      <c r="A298" s="39">
        <v>0.16663274082712701</v>
      </c>
      <c r="B298" s="39">
        <v>0.13055421016773</v>
      </c>
      <c r="S298" s="39">
        <v>0.16663274082712701</v>
      </c>
      <c r="T298">
        <v>0.12694435813506899</v>
      </c>
      <c r="Z298" s="39">
        <v>0.16663274082712701</v>
      </c>
      <c r="AA298">
        <v>0.12217169662128501</v>
      </c>
      <c r="AF298" s="39">
        <v>0.16663274082712701</v>
      </c>
      <c r="AG298">
        <v>0.11213288848708899</v>
      </c>
    </row>
    <row r="299" spans="1:33">
      <c r="A299" s="39">
        <v>-4.1362826211311501E-2</v>
      </c>
      <c r="B299" s="39">
        <v>3.3841453842178702E-2</v>
      </c>
      <c r="S299" s="39">
        <v>-4.1362826211311501E-2</v>
      </c>
      <c r="T299">
        <v>4.2811882646421898E-2</v>
      </c>
      <c r="Z299" s="39">
        <v>-4.1362826211311501E-2</v>
      </c>
      <c r="AA299">
        <v>3.5935224865979103E-2</v>
      </c>
      <c r="AF299" s="39">
        <v>-4.1362826211311501E-2</v>
      </c>
      <c r="AG299">
        <v>3.7455498876654801E-2</v>
      </c>
    </row>
    <row r="300" spans="1:33">
      <c r="A300" s="39">
        <v>9.9278318614847594E-2</v>
      </c>
      <c r="B300" s="39">
        <v>9.7991563665056694E-2</v>
      </c>
      <c r="S300" s="39">
        <v>9.9278318614847594E-2</v>
      </c>
      <c r="T300">
        <v>0.10048363877936201</v>
      </c>
      <c r="Z300" s="39">
        <v>9.9278318614847594E-2</v>
      </c>
      <c r="AA300">
        <v>8.2368028353658598E-2</v>
      </c>
      <c r="AF300" s="39">
        <v>9.9278318614847594E-2</v>
      </c>
      <c r="AG300">
        <v>0.107228367958335</v>
      </c>
    </row>
    <row r="301" spans="1:33">
      <c r="A301" s="39">
        <v>4.0533589125214702E-2</v>
      </c>
      <c r="B301" s="39">
        <v>5.3560732104070502E-2</v>
      </c>
      <c r="S301" s="39">
        <v>4.0533589125214702E-2</v>
      </c>
      <c r="T301">
        <v>6.0298862087955103E-2</v>
      </c>
      <c r="Z301" s="39">
        <v>4.0533589125214702E-2</v>
      </c>
      <c r="AA301">
        <v>6.3100916550497002E-2</v>
      </c>
      <c r="AF301" s="39">
        <v>4.0533589125214702E-2</v>
      </c>
      <c r="AG301">
        <v>5.1760951200024802E-2</v>
      </c>
    </row>
    <row r="302" spans="1:33">
      <c r="A302" s="39">
        <v>9.8316667021509305E-2</v>
      </c>
      <c r="B302" s="39">
        <v>9.5169100889788E-2</v>
      </c>
      <c r="S302" s="39">
        <v>9.8316667021509305E-2</v>
      </c>
      <c r="T302">
        <v>0.100904364405559</v>
      </c>
      <c r="Z302" s="39">
        <v>9.8316667021509305E-2</v>
      </c>
      <c r="AA302">
        <v>9.4191494528551203E-2</v>
      </c>
      <c r="AF302" s="39">
        <v>9.8316667021509305E-2</v>
      </c>
      <c r="AG302">
        <v>8.6217468639314607E-2</v>
      </c>
    </row>
    <row r="303" spans="1:33">
      <c r="A303" s="39">
        <v>0.116181131736105</v>
      </c>
      <c r="B303" s="39">
        <v>9.2102681248883198E-2</v>
      </c>
      <c r="S303" s="39">
        <v>0.116181131736105</v>
      </c>
      <c r="T303">
        <v>8.5606243479792898E-2</v>
      </c>
      <c r="Z303" s="39">
        <v>0.116181131736105</v>
      </c>
      <c r="AA303">
        <v>9.6313247704915603E-2</v>
      </c>
      <c r="AF303" s="39">
        <v>0.116181131736105</v>
      </c>
      <c r="AG303">
        <v>9.4579927065748304E-2</v>
      </c>
    </row>
    <row r="304" spans="1:33">
      <c r="A304" s="39">
        <v>1.8402913268938201E-2</v>
      </c>
      <c r="B304" s="39">
        <v>4.4429761328043299E-2</v>
      </c>
      <c r="S304" s="39">
        <v>1.8402913268938201E-2</v>
      </c>
      <c r="T304">
        <v>4.1496582321704403E-2</v>
      </c>
      <c r="Z304" s="39">
        <v>1.8402913268938201E-2</v>
      </c>
      <c r="AA304">
        <v>4.0373489608921502E-2</v>
      </c>
      <c r="AF304" s="39">
        <v>1.8402913268938201E-2</v>
      </c>
      <c r="AG304">
        <v>5.99096826445151E-2</v>
      </c>
    </row>
    <row r="305" spans="1:33">
      <c r="A305" s="39">
        <v>8.9106445801469203E-2</v>
      </c>
      <c r="B305" s="39">
        <v>8.8651264038495298E-2</v>
      </c>
      <c r="S305" s="39">
        <v>8.9106445801469203E-2</v>
      </c>
      <c r="T305">
        <v>8.6042095770692398E-2</v>
      </c>
      <c r="Z305" s="39">
        <v>8.9106445801469203E-2</v>
      </c>
      <c r="AA305">
        <v>9.2124427842018505E-2</v>
      </c>
      <c r="AF305" s="39">
        <v>8.9106445801469203E-2</v>
      </c>
      <c r="AG305">
        <v>7.7126702850202095E-2</v>
      </c>
    </row>
    <row r="306" spans="1:33">
      <c r="A306" s="39">
        <v>6.8114638114352505E-2</v>
      </c>
      <c r="B306" s="39">
        <v>7.3904660311212594E-2</v>
      </c>
      <c r="S306" s="39">
        <v>6.8114638114352505E-2</v>
      </c>
      <c r="T306">
        <v>8.2014021007913704E-2</v>
      </c>
      <c r="Z306" s="39">
        <v>6.8114638114352505E-2</v>
      </c>
      <c r="AA306">
        <v>7.8956516984382205E-2</v>
      </c>
      <c r="AF306" s="39">
        <v>6.8114638114352505E-2</v>
      </c>
      <c r="AG306">
        <v>9.2375584292465895E-2</v>
      </c>
    </row>
    <row r="307" spans="1:33">
      <c r="A307" s="39">
        <v>4.8523538016907099E-2</v>
      </c>
      <c r="B307" s="39">
        <v>7.2213010128494404E-2</v>
      </c>
      <c r="S307" s="39">
        <v>4.8523538016907099E-2</v>
      </c>
      <c r="T307">
        <v>6.4691555172191301E-2</v>
      </c>
      <c r="Z307" s="39">
        <v>4.8523538016907099E-2</v>
      </c>
      <c r="AA307">
        <v>9.0242667282286096E-2</v>
      </c>
      <c r="AF307" s="39">
        <v>4.8523538016907099E-2</v>
      </c>
      <c r="AG307">
        <v>7.1460774024895202E-2</v>
      </c>
    </row>
    <row r="308" spans="1:33">
      <c r="A308" s="39">
        <v>8.1510083560942401E-2</v>
      </c>
      <c r="B308" s="39">
        <v>8.1611509261546006E-2</v>
      </c>
      <c r="S308" s="39">
        <v>8.1510083560942401E-2</v>
      </c>
      <c r="T308">
        <v>9.2156466704897605E-2</v>
      </c>
      <c r="Z308" s="39">
        <v>8.1510083560942401E-2</v>
      </c>
      <c r="AA308">
        <v>9.2543560812667902E-2</v>
      </c>
      <c r="AF308" s="39">
        <v>8.1510083560942401E-2</v>
      </c>
      <c r="AG308">
        <v>7.5730137730949595E-2</v>
      </c>
    </row>
    <row r="309" spans="1:33">
      <c r="A309" s="39">
        <v>3.4194787464369797E-2</v>
      </c>
      <c r="B309" s="39">
        <v>6.7034447449160497E-2</v>
      </c>
      <c r="S309" s="39">
        <v>3.4194787464369797E-2</v>
      </c>
      <c r="T309">
        <v>6.51634604272536E-2</v>
      </c>
      <c r="Z309" s="39">
        <v>3.4194787464369797E-2</v>
      </c>
      <c r="AA309">
        <v>6.9244457610100396E-2</v>
      </c>
      <c r="AF309" s="39">
        <v>3.4194787464369797E-2</v>
      </c>
      <c r="AG309">
        <v>9.4927166735206597E-2</v>
      </c>
    </row>
    <row r="310" spans="1:33">
      <c r="A310" s="39">
        <v>0.12931509264574301</v>
      </c>
      <c r="B310" s="39">
        <v>9.6185724607399603E-2</v>
      </c>
      <c r="S310" s="39">
        <v>0.12931509264574301</v>
      </c>
      <c r="T310">
        <v>9.0375833592472393E-2</v>
      </c>
      <c r="Z310" s="39">
        <v>0.12931509264574301</v>
      </c>
      <c r="AA310">
        <v>9.0273075326927493E-2</v>
      </c>
      <c r="AF310" s="39">
        <v>0.12931509264574301</v>
      </c>
      <c r="AG310">
        <v>9.8694843465618701E-2</v>
      </c>
    </row>
    <row r="311" spans="1:33">
      <c r="A311" s="39">
        <v>3.5464075203545997E-2</v>
      </c>
      <c r="B311" s="39">
        <v>6.9394353847561194E-2</v>
      </c>
      <c r="S311" s="39">
        <v>3.5464075203545997E-2</v>
      </c>
      <c r="T311">
        <v>7.3542901783928694E-2</v>
      </c>
      <c r="Z311" s="39">
        <v>3.5464075203545997E-2</v>
      </c>
      <c r="AA311">
        <v>6.6017338617666205E-2</v>
      </c>
      <c r="AF311" s="39">
        <v>3.5464075203545997E-2</v>
      </c>
      <c r="AG311">
        <v>6.1807720537989698E-2</v>
      </c>
    </row>
    <row r="312" spans="1:33">
      <c r="A312" s="39">
        <v>1.1165971921366399E-3</v>
      </c>
      <c r="B312" s="39">
        <v>5.6744760405845397E-2</v>
      </c>
      <c r="S312" s="39">
        <v>1.1165971921366399E-3</v>
      </c>
      <c r="T312">
        <v>5.71248612436119E-2</v>
      </c>
      <c r="Z312" s="39">
        <v>1.1165971921366399E-3</v>
      </c>
      <c r="AA312">
        <v>7.1398342595892894E-2</v>
      </c>
      <c r="AF312" s="39">
        <v>1.1165971921366399E-3</v>
      </c>
      <c r="AG312">
        <v>5.5225145483084298E-2</v>
      </c>
    </row>
    <row r="313" spans="1:33">
      <c r="A313" s="39">
        <v>0.16591457101103099</v>
      </c>
      <c r="B313" s="39">
        <v>0.13907064157662199</v>
      </c>
      <c r="S313" s="39">
        <v>0.16591457101103099</v>
      </c>
      <c r="T313">
        <v>0.13515795601710601</v>
      </c>
      <c r="Z313" s="39">
        <v>0.16591457101103099</v>
      </c>
      <c r="AA313">
        <v>0.12974472053745101</v>
      </c>
      <c r="AF313" s="39">
        <v>0.16591457101103099</v>
      </c>
      <c r="AG313">
        <v>0.11880294843529</v>
      </c>
    </row>
    <row r="314" spans="1:33">
      <c r="A314" s="39">
        <v>8.5278386082864199E-2</v>
      </c>
      <c r="B314" s="39">
        <v>8.1258365316092901E-2</v>
      </c>
      <c r="S314" s="39">
        <v>8.5278386082864199E-2</v>
      </c>
      <c r="T314">
        <v>7.7765106594126901E-2</v>
      </c>
      <c r="Z314" s="39">
        <v>8.5278386082864199E-2</v>
      </c>
      <c r="AA314">
        <v>0.102580533275288</v>
      </c>
      <c r="AF314" s="39">
        <v>8.5278386082864199E-2</v>
      </c>
      <c r="AG314">
        <v>7.0018294062456105E-2</v>
      </c>
    </row>
    <row r="315" spans="1:33">
      <c r="A315" s="39">
        <v>0.10374535098590799</v>
      </c>
      <c r="B315" s="39">
        <v>0.12093849475839399</v>
      </c>
      <c r="S315" s="39">
        <v>0.10374535098590799</v>
      </c>
      <c r="T315">
        <v>0.137852805126117</v>
      </c>
      <c r="Z315" s="39">
        <v>0.10374535098590799</v>
      </c>
      <c r="AA315">
        <v>0.113420816781951</v>
      </c>
      <c r="AF315" s="39">
        <v>0.10374535098590799</v>
      </c>
      <c r="AG315">
        <v>0.103490053291766</v>
      </c>
    </row>
    <row r="316" spans="1:33">
      <c r="A316" s="39">
        <v>0.15248046748321101</v>
      </c>
      <c r="B316" s="39">
        <v>0.11655427492079901</v>
      </c>
      <c r="S316" s="39">
        <v>0.15248046748321101</v>
      </c>
      <c r="T316">
        <v>0.12044000116135201</v>
      </c>
      <c r="Z316" s="39">
        <v>0.15248046748321101</v>
      </c>
      <c r="AA316">
        <v>0.116321227915567</v>
      </c>
      <c r="AF316" s="39">
        <v>0.15248046748321101</v>
      </c>
      <c r="AG316">
        <v>9.4262145605304701E-2</v>
      </c>
    </row>
    <row r="317" spans="1:33">
      <c r="A317" s="39">
        <v>5.6287749203739801E-2</v>
      </c>
      <c r="B317" s="39">
        <v>8.3376859629295502E-2</v>
      </c>
      <c r="S317" s="39">
        <v>5.6287749203739801E-2</v>
      </c>
      <c r="T317">
        <v>8.1416220788752602E-2</v>
      </c>
      <c r="Z317" s="39">
        <v>5.6287749203739801E-2</v>
      </c>
      <c r="AA317">
        <v>6.1198314147433999E-2</v>
      </c>
      <c r="AF317" s="39">
        <v>5.6287749203739801E-2</v>
      </c>
      <c r="AG317">
        <v>8.8471862052659597E-2</v>
      </c>
    </row>
    <row r="318" spans="1:33">
      <c r="A318" s="39">
        <v>0.146811212126993</v>
      </c>
      <c r="B318" s="39">
        <v>0.122748534969062</v>
      </c>
      <c r="S318" s="39">
        <v>0.146811212126993</v>
      </c>
      <c r="T318">
        <v>0.112834642542247</v>
      </c>
      <c r="Z318" s="39">
        <v>0.146811212126993</v>
      </c>
      <c r="AA318">
        <v>0.116391255885958</v>
      </c>
      <c r="AF318" s="39">
        <v>0.146811212126993</v>
      </c>
      <c r="AG318">
        <v>0.10700336939234199</v>
      </c>
    </row>
    <row r="319" spans="1:33">
      <c r="A319" s="39">
        <v>6.5171292374907999E-2</v>
      </c>
      <c r="B319" s="39">
        <v>8.6862556291130794E-2</v>
      </c>
      <c r="S319" s="39">
        <v>6.5171292374907999E-2</v>
      </c>
      <c r="T319">
        <v>8.0424968039450997E-2</v>
      </c>
      <c r="Z319" s="39">
        <v>6.5171292374907999E-2</v>
      </c>
      <c r="AA319">
        <v>7.5704376484800606E-2</v>
      </c>
      <c r="AF319" s="39">
        <v>6.5171292374907999E-2</v>
      </c>
      <c r="AG319">
        <v>8.6518478892517597E-2</v>
      </c>
    </row>
    <row r="320" spans="1:33">
      <c r="A320" s="39">
        <v>0.144033992857726</v>
      </c>
      <c r="B320" s="39">
        <v>0.130533925681735</v>
      </c>
      <c r="S320" s="39">
        <v>0.144033992857726</v>
      </c>
      <c r="T320">
        <v>0.139331749806444</v>
      </c>
      <c r="Z320" s="39">
        <v>0.144033992857726</v>
      </c>
      <c r="AA320">
        <v>0.10295730812496701</v>
      </c>
      <c r="AF320" s="39">
        <v>0.144033992857726</v>
      </c>
      <c r="AG320">
        <v>0.117527015867585</v>
      </c>
    </row>
    <row r="321" spans="1:33">
      <c r="A321" s="39">
        <v>0.12747678324061401</v>
      </c>
      <c r="B321" s="39">
        <v>0.11231814164345499</v>
      </c>
      <c r="S321" s="39">
        <v>0.12747678324061401</v>
      </c>
      <c r="T321">
        <v>0.111088514820914</v>
      </c>
      <c r="Z321" s="39">
        <v>0.12747678324061401</v>
      </c>
      <c r="AA321">
        <v>0.11259532855939</v>
      </c>
      <c r="AF321" s="39">
        <v>0.12747678324061401</v>
      </c>
      <c r="AG321">
        <v>9.5460656561217896E-2</v>
      </c>
    </row>
    <row r="322" spans="1:33">
      <c r="A322" s="39">
        <v>9.9112411843889095E-2</v>
      </c>
      <c r="B322" s="39">
        <v>9.3648429480403306E-2</v>
      </c>
      <c r="S322" s="39">
        <v>9.9112411843889095E-2</v>
      </c>
      <c r="T322">
        <v>7.7300695228938995E-2</v>
      </c>
      <c r="Z322" s="39">
        <v>9.9112411843889095E-2</v>
      </c>
      <c r="AA322">
        <v>0.10300254725729199</v>
      </c>
      <c r="AF322" s="39">
        <v>9.9112411843889095E-2</v>
      </c>
      <c r="AG322">
        <v>9.5649974678611693E-2</v>
      </c>
    </row>
    <row r="323" spans="1:33">
      <c r="A323" s="39">
        <v>0.12218481132709599</v>
      </c>
      <c r="B323" s="39">
        <v>0.11567077509219301</v>
      </c>
      <c r="S323" s="39">
        <v>0.12218481132709599</v>
      </c>
      <c r="T323">
        <v>0.115199698802882</v>
      </c>
      <c r="Z323" s="39">
        <v>0.12218481132709599</v>
      </c>
      <c r="AA323">
        <v>8.5468887526512702E-2</v>
      </c>
      <c r="AF323" s="39">
        <v>0.12218481132709599</v>
      </c>
      <c r="AG323">
        <v>0.10453031022788099</v>
      </c>
    </row>
    <row r="324" spans="1:33">
      <c r="A324" s="39">
        <v>4.7774165395624499E-2</v>
      </c>
      <c r="B324" s="39">
        <v>8.0936247998315294E-2</v>
      </c>
      <c r="S324" s="39">
        <v>4.7774165395624499E-2</v>
      </c>
      <c r="T324">
        <v>8.4956207677850601E-2</v>
      </c>
      <c r="Z324" s="39">
        <v>4.7774165395624499E-2</v>
      </c>
      <c r="AA324">
        <v>8.40762296787258E-2</v>
      </c>
      <c r="AF324" s="39">
        <v>4.7774165395624499E-2</v>
      </c>
      <c r="AG324">
        <v>8.38382058967828E-2</v>
      </c>
    </row>
    <row r="325" spans="1:33">
      <c r="A325" s="39">
        <v>0.124774438778427</v>
      </c>
      <c r="B325" s="39">
        <v>0.12142013840137</v>
      </c>
      <c r="S325" s="39">
        <v>0.124774438778427</v>
      </c>
      <c r="T325">
        <v>0.12932046773969799</v>
      </c>
      <c r="Z325" s="39">
        <v>0.124774438778427</v>
      </c>
      <c r="AA325">
        <v>9.2326495566909902E-2</v>
      </c>
      <c r="AF325" s="39">
        <v>0.124774438778427</v>
      </c>
      <c r="AG325">
        <v>0.10529797698365501</v>
      </c>
    </row>
    <row r="326" spans="1:33">
      <c r="A326" s="39">
        <v>0.157148631803149</v>
      </c>
      <c r="B326" s="39">
        <v>0.12874296668011001</v>
      </c>
      <c r="S326" s="39">
        <v>0.157148631803149</v>
      </c>
      <c r="T326">
        <v>0.120455138052342</v>
      </c>
      <c r="Z326" s="39">
        <v>0.157148631803149</v>
      </c>
      <c r="AA326">
        <v>9.6018665249764504E-2</v>
      </c>
      <c r="AF326" s="39">
        <v>0.157148631803149</v>
      </c>
      <c r="AG326">
        <v>0.12506091077473999</v>
      </c>
    </row>
    <row r="327" spans="1:33">
      <c r="A327" s="39">
        <v>6.3681415518341306E-2</v>
      </c>
      <c r="B327" s="39">
        <v>7.6611346922983298E-2</v>
      </c>
      <c r="S327" s="39">
        <v>6.3681415518341306E-2</v>
      </c>
      <c r="T327">
        <v>7.89362055101865E-2</v>
      </c>
      <c r="Z327" s="39">
        <v>6.3681415518341306E-2</v>
      </c>
      <c r="AA327">
        <v>7.8932661323765099E-2</v>
      </c>
      <c r="AF327" s="39">
        <v>6.3681415518341306E-2</v>
      </c>
      <c r="AG327">
        <v>7.1456910720491901E-2</v>
      </c>
    </row>
    <row r="328" spans="1:33">
      <c r="A328" s="39">
        <v>7.2969969747317703E-2</v>
      </c>
      <c r="B328" s="39">
        <v>8.3618484093547399E-2</v>
      </c>
      <c r="S328" s="39">
        <v>7.2969969747317703E-2</v>
      </c>
      <c r="T328">
        <v>9.1281138159218303E-2</v>
      </c>
      <c r="Z328" s="39">
        <v>7.2969969747317703E-2</v>
      </c>
      <c r="AA328">
        <v>9.8726908488779505E-2</v>
      </c>
      <c r="AF328" s="39">
        <v>7.2969969747317703E-2</v>
      </c>
      <c r="AG328">
        <v>9.0351082807368199E-2</v>
      </c>
    </row>
    <row r="329" spans="1:33">
      <c r="A329" s="39">
        <v>0.10512429519425801</v>
      </c>
      <c r="B329" s="39">
        <v>0.114203962089629</v>
      </c>
      <c r="S329" s="39">
        <v>0.10512429519425801</v>
      </c>
      <c r="T329">
        <v>0.122262029724108</v>
      </c>
      <c r="Z329" s="39">
        <v>0.10512429519425801</v>
      </c>
      <c r="AA329">
        <v>8.7778221475036999E-2</v>
      </c>
      <c r="AF329" s="39">
        <v>0.10512429519425801</v>
      </c>
      <c r="AG329">
        <v>9.4215466701593906E-2</v>
      </c>
    </row>
    <row r="330" spans="1:33">
      <c r="A330" s="39">
        <v>-3.5012895490400001E-2</v>
      </c>
      <c r="B330" s="39">
        <v>4.6031449754744103E-2</v>
      </c>
      <c r="S330" s="39">
        <v>-3.5012895490400001E-2</v>
      </c>
      <c r="T330">
        <v>5.8523597211057703E-2</v>
      </c>
      <c r="Z330" s="39">
        <v>-3.5012895490400001E-2</v>
      </c>
      <c r="AA330">
        <v>5.6412079938062097E-2</v>
      </c>
      <c r="AF330" s="39">
        <v>-3.5012895490400001E-2</v>
      </c>
      <c r="AG330">
        <v>3.96681187376213E-2</v>
      </c>
    </row>
    <row r="331" spans="1:33">
      <c r="A331" s="39">
        <v>0.118184541962308</v>
      </c>
      <c r="B331" s="39">
        <v>0.11330644269317799</v>
      </c>
      <c r="S331" s="39">
        <v>0.118184541962308</v>
      </c>
      <c r="T331">
        <v>0.121317547552071</v>
      </c>
      <c r="Z331" s="39">
        <v>0.118184541962308</v>
      </c>
      <c r="AA331">
        <v>8.9829286089841601E-2</v>
      </c>
      <c r="AF331" s="39">
        <v>0.118184541962308</v>
      </c>
      <c r="AG331">
        <v>0.10159753917174601</v>
      </c>
    </row>
    <row r="332" spans="1:33">
      <c r="A332" s="39">
        <v>0.181701111458556</v>
      </c>
      <c r="B332" s="39">
        <v>0.13375461134288499</v>
      </c>
      <c r="S332" s="39">
        <v>0.181701111458556</v>
      </c>
      <c r="T332">
        <v>0.13222830281713899</v>
      </c>
      <c r="Z332" s="39">
        <v>0.181701111458556</v>
      </c>
      <c r="AA332">
        <v>0.104057403139429</v>
      </c>
      <c r="AF332" s="39">
        <v>0.181701111458556</v>
      </c>
      <c r="AG332">
        <v>0.124219465153684</v>
      </c>
    </row>
    <row r="333" spans="1:33">
      <c r="A333" s="39">
        <v>1.7780152631655902E-2</v>
      </c>
      <c r="B333" s="39">
        <v>3.5046817689425198E-2</v>
      </c>
      <c r="S333" s="39">
        <v>1.7780152631655902E-2</v>
      </c>
      <c r="T333">
        <v>5.1021986934296701E-2</v>
      </c>
      <c r="Z333" s="39">
        <v>1.7780152631655902E-2</v>
      </c>
      <c r="AA333">
        <v>4.3061607541439097E-2</v>
      </c>
      <c r="AF333" s="39">
        <v>1.7780152631655902E-2</v>
      </c>
      <c r="AG333">
        <v>4.6891909797137497E-2</v>
      </c>
    </row>
    <row r="334" spans="1:33">
      <c r="A334" s="39">
        <v>3.9708190255117203E-2</v>
      </c>
      <c r="B334" s="39">
        <v>5.56908569859276E-2</v>
      </c>
      <c r="S334" s="39">
        <v>3.9708190255117203E-2</v>
      </c>
      <c r="T334">
        <v>5.6102164321740998E-2</v>
      </c>
      <c r="Z334" s="39">
        <v>3.9708190255117203E-2</v>
      </c>
      <c r="AA334">
        <v>7.0574192165493502E-2</v>
      </c>
      <c r="AF334" s="39">
        <v>3.9708190255117203E-2</v>
      </c>
      <c r="AG334">
        <v>7.3338912411257298E-2</v>
      </c>
    </row>
    <row r="335" spans="1:33">
      <c r="A335" s="39">
        <v>4.7558038627143499E-3</v>
      </c>
      <c r="B335" s="39">
        <v>3.2796908802662797E-2</v>
      </c>
      <c r="S335" s="39">
        <v>4.7558038627143499E-3</v>
      </c>
      <c r="T335">
        <v>4.9100341999264899E-2</v>
      </c>
      <c r="Z335" s="39">
        <v>4.7558038627143499E-3</v>
      </c>
      <c r="AA335">
        <v>7.6106762553474094E-2</v>
      </c>
      <c r="AF335" s="39">
        <v>4.7558038627143499E-3</v>
      </c>
      <c r="AG335">
        <v>3.9192639852374998E-2</v>
      </c>
    </row>
    <row r="336" spans="1:33">
      <c r="A336" s="39">
        <v>-5.3918548200934701E-4</v>
      </c>
      <c r="B336" s="39">
        <v>4.38265468517312E-2</v>
      </c>
      <c r="S336" s="39">
        <v>-5.3918548200934701E-4</v>
      </c>
      <c r="T336">
        <v>4.6383854133778199E-2</v>
      </c>
      <c r="Z336" s="39">
        <v>-5.3918548200934701E-4</v>
      </c>
      <c r="AA336">
        <v>4.4059536539940797E-2</v>
      </c>
      <c r="AF336" s="39">
        <v>-5.3918548200934701E-4</v>
      </c>
      <c r="AG336">
        <v>5.3333314887887402E-2</v>
      </c>
    </row>
    <row r="337" spans="1:33">
      <c r="A337" s="39">
        <v>5.5706598896839002E-2</v>
      </c>
      <c r="B337" s="39">
        <v>5.56582031216891E-2</v>
      </c>
      <c r="S337" s="39">
        <v>5.5706598896839002E-2</v>
      </c>
      <c r="T337">
        <v>5.4071020815663402E-2</v>
      </c>
      <c r="Z337" s="39">
        <v>5.5706598896839002E-2</v>
      </c>
      <c r="AA337">
        <v>7.7950790126620706E-2</v>
      </c>
      <c r="AF337" s="39">
        <v>5.5706598896839002E-2</v>
      </c>
      <c r="AG337">
        <v>7.3973473441185503E-2</v>
      </c>
    </row>
    <row r="338" spans="1:33">
      <c r="A338" s="39">
        <v>-8.4148003878858797E-3</v>
      </c>
      <c r="B338" s="39">
        <v>2.6886301270188099E-2</v>
      </c>
      <c r="S338" s="39">
        <v>-8.4148003878858797E-3</v>
      </c>
      <c r="T338">
        <v>4.1884283873283898E-2</v>
      </c>
      <c r="Z338" s="39">
        <v>-8.4148003878858797E-3</v>
      </c>
      <c r="AA338">
        <v>6.87200878032206E-2</v>
      </c>
      <c r="AF338" s="39">
        <v>-8.4148003878858797E-3</v>
      </c>
      <c r="AG338">
        <v>4.3758799861441697E-2</v>
      </c>
    </row>
    <row r="339" spans="1:33">
      <c r="A339" s="39">
        <v>9.41096612523218E-2</v>
      </c>
      <c r="B339" s="39">
        <v>7.8462682416367599E-2</v>
      </c>
      <c r="S339" s="39">
        <v>9.41096612523218E-2</v>
      </c>
      <c r="T339">
        <v>9.5955979990147405E-2</v>
      </c>
      <c r="Z339" s="39">
        <v>9.41096612523218E-2</v>
      </c>
      <c r="AA339">
        <v>7.8968166849916505E-2</v>
      </c>
      <c r="AF339" s="39">
        <v>9.41096612523218E-2</v>
      </c>
      <c r="AG339">
        <v>6.9080844996540006E-2</v>
      </c>
    </row>
    <row r="340" spans="1:33">
      <c r="A340" s="39">
        <v>6.5865178865971402E-2</v>
      </c>
      <c r="B340" s="39">
        <v>5.50843707199438E-2</v>
      </c>
      <c r="S340" s="39">
        <v>6.5865178865971402E-2</v>
      </c>
      <c r="T340">
        <v>6.3731457733002705E-2</v>
      </c>
      <c r="Z340" s="39">
        <v>6.5865178865971402E-2</v>
      </c>
      <c r="AA340">
        <v>6.23408132810261E-2</v>
      </c>
      <c r="AF340" s="39">
        <v>6.5865178865971402E-2</v>
      </c>
      <c r="AG340">
        <v>5.4584060815644903E-2</v>
      </c>
    </row>
    <row r="341" spans="1:33">
      <c r="A341" s="39">
        <v>2.30645566619164E-2</v>
      </c>
      <c r="B341" s="39">
        <v>4.6636135298175202E-2</v>
      </c>
      <c r="S341" s="39">
        <v>2.30645566619164E-2</v>
      </c>
      <c r="T341">
        <v>6.1104606032364901E-2</v>
      </c>
      <c r="Z341" s="39">
        <v>2.30645566619164E-2</v>
      </c>
      <c r="AA341">
        <v>4.6360619822634702E-2</v>
      </c>
      <c r="AF341" s="39">
        <v>2.30645566619164E-2</v>
      </c>
      <c r="AG341">
        <v>5.01321573862532E-2</v>
      </c>
    </row>
    <row r="342" spans="1:33">
      <c r="A342" s="39">
        <v>7.8847872242189199E-2</v>
      </c>
      <c r="B342" s="39">
        <v>6.3297697923336907E-2</v>
      </c>
      <c r="S342" s="39">
        <v>7.8847872242189199E-2</v>
      </c>
      <c r="T342">
        <v>8.2889657835300196E-2</v>
      </c>
      <c r="Z342" s="39">
        <v>7.8847872242189199E-2</v>
      </c>
      <c r="AA342">
        <v>8.2108230521911199E-2</v>
      </c>
      <c r="AF342" s="39">
        <v>7.8847872242189199E-2</v>
      </c>
      <c r="AG342">
        <v>7.6133091099760103E-2</v>
      </c>
    </row>
    <row r="343" spans="1:33">
      <c r="A343" s="39">
        <v>5.44457147893702E-2</v>
      </c>
      <c r="B343" s="39">
        <v>5.2391213236531002E-2</v>
      </c>
      <c r="S343" s="39">
        <v>5.44457147893702E-2</v>
      </c>
      <c r="T343">
        <v>7.1907057528912299E-2</v>
      </c>
      <c r="Z343" s="39">
        <v>5.44457147893702E-2</v>
      </c>
      <c r="AA343">
        <v>5.6258640200733602E-2</v>
      </c>
      <c r="AF343" s="39">
        <v>5.44457147893702E-2</v>
      </c>
      <c r="AG343">
        <v>7.0655934697451905E-2</v>
      </c>
    </row>
    <row r="344" spans="1:33">
      <c r="A344" s="39">
        <v>7.9422209033029295E-2</v>
      </c>
      <c r="B344" s="39">
        <v>7.2218253070570296E-2</v>
      </c>
      <c r="S344" s="39">
        <v>7.9422209033029295E-2</v>
      </c>
      <c r="T344">
        <v>7.8649526131037498E-2</v>
      </c>
      <c r="Z344" s="39">
        <v>7.9422209033029295E-2</v>
      </c>
      <c r="AA344">
        <v>5.19135627241777E-2</v>
      </c>
      <c r="AF344" s="39">
        <v>7.9422209033029295E-2</v>
      </c>
      <c r="AG344">
        <v>8.0261136933188496E-2</v>
      </c>
    </row>
    <row r="345" spans="1:33">
      <c r="A345" s="39">
        <v>-3.7393370298630303E-2</v>
      </c>
      <c r="B345" s="39">
        <v>1.7268796777850499E-2</v>
      </c>
      <c r="S345" s="39">
        <v>-3.7393370298630303E-2</v>
      </c>
      <c r="T345">
        <v>4.0765389379391503E-2</v>
      </c>
      <c r="Z345" s="39">
        <v>-3.7393370298630303E-2</v>
      </c>
      <c r="AA345">
        <v>3.4521831737414299E-2</v>
      </c>
      <c r="AF345" s="39">
        <v>-3.7393370298630303E-2</v>
      </c>
      <c r="AG345">
        <v>4.5679768799024899E-3</v>
      </c>
    </row>
    <row r="346" spans="1:33">
      <c r="A346" s="39">
        <v>-5.1800204150932297E-2</v>
      </c>
      <c r="B346" s="39">
        <v>1.5631435655407401E-2</v>
      </c>
      <c r="S346" s="39">
        <v>-5.1800204150932297E-2</v>
      </c>
      <c r="T346">
        <v>1.9389639809917598E-2</v>
      </c>
      <c r="Z346" s="39">
        <v>-5.1800204150932297E-2</v>
      </c>
      <c r="AA346">
        <v>3.9168935407384899E-2</v>
      </c>
      <c r="AF346" s="39">
        <v>-5.1800204150932297E-2</v>
      </c>
      <c r="AG346">
        <v>-5.0293448611156899E-3</v>
      </c>
    </row>
    <row r="347" spans="1:33">
      <c r="A347" s="39">
        <v>2.1472931510176499E-2</v>
      </c>
      <c r="B347" s="39">
        <v>6.2440069786053702E-2</v>
      </c>
      <c r="S347" s="39">
        <v>2.1472931510176499E-2</v>
      </c>
      <c r="T347">
        <v>5.6165699497065201E-2</v>
      </c>
      <c r="Z347" s="39">
        <v>2.1472931510176499E-2</v>
      </c>
      <c r="AA347">
        <v>5.39017391799224E-2</v>
      </c>
      <c r="AF347" s="39">
        <v>2.1472931510176499E-2</v>
      </c>
      <c r="AG347">
        <v>7.4929587330778896E-2</v>
      </c>
    </row>
    <row r="348" spans="1:33">
      <c r="A348" s="39">
        <v>0.15052160615419899</v>
      </c>
      <c r="B348" s="39">
        <v>9.2938588471522005E-2</v>
      </c>
      <c r="S348" s="39">
        <v>0.15052160615419899</v>
      </c>
      <c r="T348">
        <v>0.101033131910834</v>
      </c>
      <c r="Z348" s="39">
        <v>0.15052160615419899</v>
      </c>
      <c r="AA348">
        <v>8.1221752276976103E-2</v>
      </c>
      <c r="AF348" s="39">
        <v>0.15052160615419899</v>
      </c>
      <c r="AG348">
        <v>9.46444457631547E-2</v>
      </c>
    </row>
    <row r="349" spans="1:33">
      <c r="A349" s="39">
        <v>8.5599206630948804E-2</v>
      </c>
      <c r="B349" s="39">
        <v>7.7060575310239895E-2</v>
      </c>
      <c r="S349" s="39">
        <v>8.5599206630948804E-2</v>
      </c>
      <c r="T349">
        <v>8.3943173069668406E-2</v>
      </c>
      <c r="Z349" s="39">
        <v>8.5599206630948804E-2</v>
      </c>
      <c r="AA349">
        <v>6.2690710235705105E-2</v>
      </c>
      <c r="AF349" s="39">
        <v>8.5599206630948804E-2</v>
      </c>
      <c r="AG349">
        <v>8.5727316760731198E-2</v>
      </c>
    </row>
    <row r="350" spans="1:33">
      <c r="A350" s="39">
        <v>-1.9824709560488101E-3</v>
      </c>
      <c r="B350" s="39">
        <v>4.77795847448386E-2</v>
      </c>
      <c r="S350" s="39">
        <v>-1.9824709560488101E-3</v>
      </c>
      <c r="T350">
        <v>5.4283084590359597E-2</v>
      </c>
      <c r="Z350" s="39">
        <v>-1.9824709560488101E-3</v>
      </c>
      <c r="AA350">
        <v>3.3152478466802901E-2</v>
      </c>
      <c r="AF350" s="39">
        <v>-1.9824709560488101E-3</v>
      </c>
      <c r="AG350">
        <v>5.9474192775506397E-2</v>
      </c>
    </row>
    <row r="351" spans="1:33">
      <c r="A351" s="39">
        <v>1.9765738471781601E-2</v>
      </c>
      <c r="B351" s="39">
        <v>4.0148791445598499E-2</v>
      </c>
      <c r="S351" s="39">
        <v>1.9765738471781601E-2</v>
      </c>
      <c r="T351">
        <v>5.9265667629332802E-2</v>
      </c>
      <c r="Z351" s="39">
        <v>1.9765738471781601E-2</v>
      </c>
      <c r="AA351">
        <v>3.2101926852468203E-2</v>
      </c>
      <c r="AF351" s="39">
        <v>1.9765738471781601E-2</v>
      </c>
      <c r="AG351">
        <v>3.8955536482042502E-2</v>
      </c>
    </row>
    <row r="352" spans="1:33">
      <c r="A352" s="39">
        <v>-3.8669703869118499E-2</v>
      </c>
      <c r="B352" s="39">
        <v>2.00201370495156E-2</v>
      </c>
      <c r="S352" s="39">
        <v>-3.8669703869118499E-2</v>
      </c>
      <c r="T352">
        <v>3.73161052225894E-2</v>
      </c>
      <c r="Z352" s="39">
        <v>-3.8669703869118499E-2</v>
      </c>
      <c r="AA352">
        <v>2.41366269624828E-2</v>
      </c>
      <c r="AF352" s="39">
        <v>-3.8669703869118499E-2</v>
      </c>
      <c r="AG352">
        <v>3.8110833540120397E-2</v>
      </c>
    </row>
    <row r="353" spans="1:33">
      <c r="A353" s="39">
        <v>-3.1385380819526701E-2</v>
      </c>
      <c r="B353" s="39">
        <v>2.0892327248270299E-2</v>
      </c>
      <c r="S353" s="39">
        <v>-3.1385380819526701E-2</v>
      </c>
      <c r="T353">
        <v>3.8896344315271503E-2</v>
      </c>
      <c r="Z353" s="39">
        <v>-3.1385380819526701E-2</v>
      </c>
      <c r="AA353">
        <v>2.0819003281914699E-2</v>
      </c>
      <c r="AF353" s="39">
        <v>-3.1385380819526701E-2</v>
      </c>
      <c r="AG353">
        <v>3.8224210414515201E-2</v>
      </c>
    </row>
    <row r="354" spans="1:33">
      <c r="A354" s="103">
        <v>-1.5498751640891099E-5</v>
      </c>
      <c r="B354" s="39">
        <v>3.5438503081611401E-2</v>
      </c>
      <c r="S354" s="103">
        <v>-1.5498751640891099E-5</v>
      </c>
      <c r="T354">
        <v>5.0452353412848497E-2</v>
      </c>
      <c r="Z354" s="103">
        <v>-1.5498751640891099E-5</v>
      </c>
      <c r="AA354">
        <v>5.9642195965348303E-2</v>
      </c>
      <c r="AF354" s="103">
        <v>-1.5498751640891099E-5</v>
      </c>
      <c r="AG354">
        <v>5.0571514652558498E-2</v>
      </c>
    </row>
    <row r="355" spans="1:33">
      <c r="A355" s="39">
        <v>6.1101742923541202E-2</v>
      </c>
      <c r="B355" s="39">
        <v>5.9863396981951499E-2</v>
      </c>
      <c r="S355" s="39">
        <v>6.1101742923541202E-2</v>
      </c>
      <c r="T355">
        <v>7.4894936109285298E-2</v>
      </c>
      <c r="Z355" s="39">
        <v>6.1101742923541202E-2</v>
      </c>
      <c r="AA355">
        <v>5.8711706131321997E-2</v>
      </c>
      <c r="AF355" s="39">
        <v>6.1101742923541202E-2</v>
      </c>
      <c r="AG355">
        <v>6.9568166656457597E-2</v>
      </c>
    </row>
    <row r="356" spans="1:33">
      <c r="A356" s="39">
        <v>5.80632107896452E-2</v>
      </c>
      <c r="B356" s="39">
        <v>6.3138414770273404E-2</v>
      </c>
      <c r="S356" s="39">
        <v>5.80632107896452E-2</v>
      </c>
      <c r="T356">
        <v>7.5160465685608496E-2</v>
      </c>
      <c r="Z356" s="39">
        <v>5.80632107896452E-2</v>
      </c>
      <c r="AA356">
        <v>5.1899733481017098E-2</v>
      </c>
      <c r="AF356" s="39">
        <v>5.80632107896452E-2</v>
      </c>
      <c r="AG356">
        <v>6.2298647719068602E-2</v>
      </c>
    </row>
    <row r="357" spans="1:33">
      <c r="A357" s="39">
        <v>0.222720665544695</v>
      </c>
      <c r="B357" s="39">
        <v>0.137749403748813</v>
      </c>
      <c r="S357" s="39">
        <v>0.222720665544695</v>
      </c>
      <c r="T357">
        <v>0.136935598982073</v>
      </c>
      <c r="Z357" s="39">
        <v>0.222720665544695</v>
      </c>
      <c r="AA357">
        <v>0.12499306397009501</v>
      </c>
      <c r="AF357" s="39">
        <v>0.222720665544695</v>
      </c>
      <c r="AG357">
        <v>0.13066168923023799</v>
      </c>
    </row>
    <row r="358" spans="1:33">
      <c r="A358" s="39">
        <v>0.102041062373463</v>
      </c>
      <c r="B358" s="39">
        <v>9.5823601595143304E-2</v>
      </c>
      <c r="S358" s="39">
        <v>0.102041062373463</v>
      </c>
      <c r="T358">
        <v>0.10785861361612201</v>
      </c>
      <c r="Z358" s="39">
        <v>0.102041062373463</v>
      </c>
      <c r="AA358">
        <v>9.5205269516724395E-2</v>
      </c>
      <c r="AF358" s="39">
        <v>0.102041062373463</v>
      </c>
      <c r="AG358">
        <v>8.8073739589452305E-2</v>
      </c>
    </row>
    <row r="359" spans="1:33">
      <c r="A359" s="39">
        <v>8.4071000188203196E-2</v>
      </c>
      <c r="B359" s="39">
        <v>7.7231124001173504E-2</v>
      </c>
      <c r="S359" s="39">
        <v>8.4071000188203196E-2</v>
      </c>
      <c r="T359">
        <v>6.8494139010254002E-2</v>
      </c>
      <c r="Z359" s="39">
        <v>8.4071000188203196E-2</v>
      </c>
      <c r="AA359">
        <v>9.0000877813727703E-2</v>
      </c>
      <c r="AF359" s="39">
        <v>8.4071000188203196E-2</v>
      </c>
      <c r="AG359">
        <v>8.51482917822909E-2</v>
      </c>
    </row>
    <row r="360" spans="1:33">
      <c r="A360" s="39">
        <v>0.168444800325214</v>
      </c>
      <c r="B360" s="39">
        <v>0.136172249403929</v>
      </c>
      <c r="S360" s="39">
        <v>0.168444800325214</v>
      </c>
      <c r="T360">
        <v>0.13788349261999799</v>
      </c>
      <c r="Z360" s="39">
        <v>0.168444800325214</v>
      </c>
      <c r="AA360">
        <v>0.106103345602248</v>
      </c>
      <c r="AF360" s="39">
        <v>0.168444800325214</v>
      </c>
      <c r="AG360">
        <v>0.12463992246859799</v>
      </c>
    </row>
    <row r="361" spans="1:33">
      <c r="A361" s="39">
        <v>0.10552882086184601</v>
      </c>
      <c r="B361" s="39">
        <v>9.7464826865813703E-2</v>
      </c>
      <c r="S361" s="39">
        <v>0.10552882086184601</v>
      </c>
      <c r="T361">
        <v>9.3932907352206593E-2</v>
      </c>
      <c r="Z361" s="39">
        <v>0.10552882086184601</v>
      </c>
      <c r="AA361">
        <v>9.8643332119943195E-2</v>
      </c>
      <c r="AF361" s="39">
        <v>0.10552882086184601</v>
      </c>
      <c r="AG361">
        <v>0.102380198073489</v>
      </c>
    </row>
    <row r="362" spans="1:33">
      <c r="A362" s="39">
        <v>5.0615712629119E-2</v>
      </c>
      <c r="B362" s="39">
        <v>7.7728982389605697E-2</v>
      </c>
      <c r="S362" s="39">
        <v>5.0615712629119E-2</v>
      </c>
      <c r="T362">
        <v>8.1333264231459104E-2</v>
      </c>
      <c r="Z362" s="39">
        <v>5.0615712629119E-2</v>
      </c>
      <c r="AA362">
        <v>9.90127895898541E-2</v>
      </c>
      <c r="AF362" s="39">
        <v>5.0615712629119E-2</v>
      </c>
      <c r="AG362">
        <v>8.4776539163022205E-2</v>
      </c>
    </row>
    <row r="363" spans="1:33">
      <c r="A363" s="39">
        <v>0.15725617121604399</v>
      </c>
      <c r="B363" s="39">
        <v>0.12552711478012299</v>
      </c>
      <c r="S363" s="39">
        <v>0.15725617121604399</v>
      </c>
      <c r="T363">
        <v>0.12739757381939301</v>
      </c>
      <c r="Z363" s="39">
        <v>0.15725617121604399</v>
      </c>
      <c r="AA363">
        <v>0.11516556812793299</v>
      </c>
      <c r="AF363" s="39">
        <v>0.15725617121604399</v>
      </c>
      <c r="AG363">
        <v>0.1156485637566</v>
      </c>
    </row>
    <row r="364" spans="1:33">
      <c r="A364" s="39">
        <v>3.9192449255388201E-2</v>
      </c>
      <c r="B364" s="39">
        <v>6.4202825681792294E-2</v>
      </c>
      <c r="S364" s="39">
        <v>3.9192449255388201E-2</v>
      </c>
      <c r="T364">
        <v>6.5412693458306706E-2</v>
      </c>
      <c r="Z364" s="39">
        <v>3.9192449255388201E-2</v>
      </c>
      <c r="AA364">
        <v>6.8481297355964699E-2</v>
      </c>
      <c r="AF364" s="39">
        <v>3.9192449255388201E-2</v>
      </c>
      <c r="AG364">
        <v>7.5695499314377607E-2</v>
      </c>
    </row>
    <row r="365" spans="1:33">
      <c r="A365" s="39">
        <v>0.110541862822743</v>
      </c>
      <c r="B365" s="39">
        <v>0.100922615554734</v>
      </c>
      <c r="S365" s="39">
        <v>0.110541862822743</v>
      </c>
      <c r="T365">
        <v>0.102296608111863</v>
      </c>
      <c r="Z365" s="39">
        <v>0.110541862822743</v>
      </c>
      <c r="AA365">
        <v>0.10161731205706</v>
      </c>
      <c r="AF365" s="39">
        <v>0.110541862822743</v>
      </c>
      <c r="AG365">
        <v>0.105201978696082</v>
      </c>
    </row>
    <row r="366" spans="1:33">
      <c r="A366" s="39">
        <v>0.16646654120056401</v>
      </c>
      <c r="B366" s="39">
        <v>0.131744382120108</v>
      </c>
      <c r="S366" s="39">
        <v>0.16646654120056401</v>
      </c>
      <c r="T366">
        <v>0.13253318255985599</v>
      </c>
      <c r="Z366" s="39">
        <v>0.16646654120056401</v>
      </c>
      <c r="AA366">
        <v>0.111687717237526</v>
      </c>
      <c r="AF366" s="39">
        <v>0.16646654120056401</v>
      </c>
      <c r="AG366">
        <v>0.12557061552434701</v>
      </c>
    </row>
    <row r="367" spans="1:33">
      <c r="A367" s="39">
        <v>0.104891481757604</v>
      </c>
      <c r="B367" s="39">
        <v>9.9724918532917095E-2</v>
      </c>
      <c r="S367" s="39">
        <v>0.104891481757604</v>
      </c>
      <c r="T367">
        <v>9.2028524843583398E-2</v>
      </c>
      <c r="Z367" s="39">
        <v>0.104891481757604</v>
      </c>
      <c r="AA367">
        <v>0.10712316104896499</v>
      </c>
      <c r="AF367" s="39">
        <v>0.104891481757604</v>
      </c>
      <c r="AG367">
        <v>9.6060002282441895E-2</v>
      </c>
    </row>
    <row r="368" spans="1:33">
      <c r="A368" s="39">
        <v>0.119297373573229</v>
      </c>
      <c r="B368" s="39">
        <v>0.110853492526059</v>
      </c>
      <c r="S368" s="39">
        <v>0.119297373573229</v>
      </c>
      <c r="T368">
        <v>0.114655050590622</v>
      </c>
      <c r="Z368" s="39">
        <v>0.119297373573229</v>
      </c>
      <c r="AA368">
        <v>0.10801810678791</v>
      </c>
      <c r="AF368" s="39">
        <v>0.119297373573229</v>
      </c>
      <c r="AG368">
        <v>0.112725341310161</v>
      </c>
    </row>
    <row r="369" spans="1:33">
      <c r="A369" s="39">
        <v>8.6057483843499705E-2</v>
      </c>
      <c r="B369" s="39">
        <v>9.3926571382462895E-2</v>
      </c>
      <c r="S369" s="39">
        <v>8.6057483843499705E-2</v>
      </c>
      <c r="T369">
        <v>8.8199880545947199E-2</v>
      </c>
      <c r="Z369" s="39">
        <v>8.6057483843499705E-2</v>
      </c>
      <c r="AA369">
        <v>0.101730111017921</v>
      </c>
      <c r="AF369" s="39">
        <v>8.6057483843499705E-2</v>
      </c>
      <c r="AG369">
        <v>9.4066550775216501E-2</v>
      </c>
    </row>
    <row r="370" spans="1:33">
      <c r="A370" s="39">
        <v>0.13478592613964399</v>
      </c>
      <c r="B370" s="39">
        <v>0.104190513242799</v>
      </c>
      <c r="S370" s="39">
        <v>0.13478592613964399</v>
      </c>
      <c r="T370">
        <v>9.8378808181540697E-2</v>
      </c>
      <c r="Z370" s="39">
        <v>0.13478592613964399</v>
      </c>
      <c r="AA370">
        <v>0.108226661401139</v>
      </c>
      <c r="AF370" s="39">
        <v>0.13478592613964399</v>
      </c>
      <c r="AG370">
        <v>0.12521676304799301</v>
      </c>
    </row>
    <row r="371" spans="1:33">
      <c r="A371" s="39">
        <v>0.131322268426248</v>
      </c>
      <c r="B371" s="39">
        <v>0.12708697563949001</v>
      </c>
      <c r="S371" s="39">
        <v>0.131322268426248</v>
      </c>
      <c r="T371">
        <v>0.12633218925015099</v>
      </c>
      <c r="Z371" s="39">
        <v>0.131322268426248</v>
      </c>
      <c r="AA371">
        <v>0.107935525157239</v>
      </c>
      <c r="AF371" s="39">
        <v>0.131322268426248</v>
      </c>
      <c r="AG371">
        <v>0.13113930778850899</v>
      </c>
    </row>
    <row r="372" spans="1:33">
      <c r="A372" s="39">
        <v>9.32935371346372E-2</v>
      </c>
      <c r="B372" s="39">
        <v>9.7034567837004898E-2</v>
      </c>
      <c r="S372" s="39">
        <v>9.32935371346372E-2</v>
      </c>
      <c r="T372">
        <v>9.6678023132777305E-2</v>
      </c>
      <c r="Z372" s="39">
        <v>9.32935371346372E-2</v>
      </c>
      <c r="AA372">
        <v>0.113364556606668</v>
      </c>
      <c r="AF372" s="39">
        <v>9.32935371346372E-2</v>
      </c>
      <c r="AG372">
        <v>9.5725625506882198E-2</v>
      </c>
    </row>
    <row r="373" spans="1:33">
      <c r="A373" s="39">
        <v>9.0270869820175001E-2</v>
      </c>
      <c r="B373" s="39">
        <v>0.106755191969313</v>
      </c>
      <c r="S373" s="39">
        <v>9.0270869820175001E-2</v>
      </c>
      <c r="T373">
        <v>0.112426595893687</v>
      </c>
      <c r="Z373" s="39">
        <v>9.0270869820175001E-2</v>
      </c>
      <c r="AA373">
        <v>0.104631739048373</v>
      </c>
      <c r="AF373" s="39">
        <v>9.0270869820175001E-2</v>
      </c>
      <c r="AG373">
        <v>9.56739833577291E-2</v>
      </c>
    </row>
    <row r="374" spans="1:33">
      <c r="A374" s="39">
        <v>8.1973196658718203E-2</v>
      </c>
      <c r="B374" s="39">
        <v>0.100849685333655</v>
      </c>
      <c r="S374" s="39">
        <v>8.1973196658718203E-2</v>
      </c>
      <c r="T374">
        <v>0.11576684215533301</v>
      </c>
      <c r="Z374" s="39">
        <v>8.1973196658718203E-2</v>
      </c>
      <c r="AA374">
        <v>9.3705479318739002E-2</v>
      </c>
      <c r="AF374" s="39">
        <v>8.1973196658718203E-2</v>
      </c>
      <c r="AG374">
        <v>9.5253351547718496E-2</v>
      </c>
    </row>
    <row r="375" spans="1:33">
      <c r="A375" s="39">
        <v>0.119514405988423</v>
      </c>
      <c r="B375" s="39">
        <v>0.118000584056173</v>
      </c>
      <c r="S375" s="39">
        <v>0.119514405988423</v>
      </c>
      <c r="T375">
        <v>0.114855664324398</v>
      </c>
      <c r="Z375" s="39">
        <v>0.119514405988423</v>
      </c>
      <c r="AA375">
        <v>0.11316096829116901</v>
      </c>
      <c r="AF375" s="39">
        <v>0.119514405988423</v>
      </c>
      <c r="AG375">
        <v>0.116021278962796</v>
      </c>
    </row>
    <row r="376" spans="1:33">
      <c r="A376" s="39">
        <v>7.20644946821484E-2</v>
      </c>
      <c r="B376" s="39">
        <v>9.1376404049812093E-2</v>
      </c>
      <c r="S376" s="39">
        <v>7.20644946821484E-2</v>
      </c>
      <c r="T376">
        <v>0.11393314903683401</v>
      </c>
      <c r="Z376" s="39">
        <v>7.20644946821484E-2</v>
      </c>
      <c r="AA376">
        <v>7.5779085619117406E-2</v>
      </c>
      <c r="AF376" s="39">
        <v>7.20644946821484E-2</v>
      </c>
      <c r="AG376">
        <v>9.4054181294985703E-2</v>
      </c>
    </row>
    <row r="377" spans="1:33">
      <c r="A377" s="39">
        <v>8.1611079645673795E-2</v>
      </c>
      <c r="B377" s="39">
        <v>9.1911743552326605E-2</v>
      </c>
      <c r="S377" s="39">
        <v>8.1611079645673795E-2</v>
      </c>
      <c r="T377">
        <v>9.2255251227785995E-2</v>
      </c>
      <c r="Z377" s="39">
        <v>8.1611079645673795E-2</v>
      </c>
      <c r="AA377">
        <v>9.9647905503868206E-2</v>
      </c>
      <c r="AF377" s="39">
        <v>8.1611079645673795E-2</v>
      </c>
      <c r="AG377">
        <v>8.9621851384950005E-2</v>
      </c>
    </row>
    <row r="378" spans="1:33">
      <c r="A378" s="39">
        <v>8.1711128365017399E-2</v>
      </c>
      <c r="B378" s="39">
        <v>8.6765765368743294E-2</v>
      </c>
      <c r="S378" s="39">
        <v>8.1711128365017399E-2</v>
      </c>
      <c r="T378">
        <v>8.9244051702992502E-2</v>
      </c>
      <c r="Z378" s="39">
        <v>8.1711128365017399E-2</v>
      </c>
      <c r="AA378">
        <v>8.63445109126489E-2</v>
      </c>
      <c r="AF378" s="39">
        <v>8.1711128365017399E-2</v>
      </c>
      <c r="AG378">
        <v>8.4849649141210404E-2</v>
      </c>
    </row>
    <row r="379" spans="1:33">
      <c r="A379" s="39">
        <v>9.2728089725258894E-2</v>
      </c>
      <c r="B379" s="39">
        <v>9.6602230214560006E-2</v>
      </c>
      <c r="S379" s="39">
        <v>9.2728089725258894E-2</v>
      </c>
      <c r="T379">
        <v>8.9208639605790896E-2</v>
      </c>
      <c r="Z379" s="39">
        <v>9.2728089725258894E-2</v>
      </c>
      <c r="AA379">
        <v>0.110009427463158</v>
      </c>
      <c r="AF379" s="39">
        <v>9.2728089725258894E-2</v>
      </c>
      <c r="AG379">
        <v>0.106121703805271</v>
      </c>
    </row>
    <row r="380" spans="1:33">
      <c r="A380" s="39">
        <v>4.4458416276936599E-2</v>
      </c>
      <c r="B380" s="39">
        <v>8.1655087614899993E-2</v>
      </c>
      <c r="S380" s="39">
        <v>4.4458416276936599E-2</v>
      </c>
      <c r="T380">
        <v>8.1095033167598196E-2</v>
      </c>
      <c r="Z380" s="39">
        <v>4.4458416276936599E-2</v>
      </c>
      <c r="AA380">
        <v>9.0691979347938503E-2</v>
      </c>
      <c r="AF380" s="39">
        <v>4.4458416276936599E-2</v>
      </c>
      <c r="AG380">
        <v>8.5835556727153803E-2</v>
      </c>
    </row>
    <row r="381" spans="1:33">
      <c r="A381" s="39">
        <v>8.8280541677571905E-2</v>
      </c>
      <c r="B381" s="39">
        <v>8.6527043053642796E-2</v>
      </c>
      <c r="S381" s="39">
        <v>8.8280541677571905E-2</v>
      </c>
      <c r="T381">
        <v>8.5025582807222902E-2</v>
      </c>
      <c r="Z381" s="39">
        <v>8.8280541677571905E-2</v>
      </c>
      <c r="AA381">
        <v>7.4782991575069402E-2</v>
      </c>
      <c r="AF381" s="39">
        <v>8.8280541677571905E-2</v>
      </c>
      <c r="AG381">
        <v>9.3692483763668497E-2</v>
      </c>
    </row>
    <row r="382" spans="1:33">
      <c r="A382" s="39">
        <v>0.109306479122765</v>
      </c>
      <c r="B382" s="39">
        <v>9.9436821442574402E-2</v>
      </c>
      <c r="S382" s="39">
        <v>0.109306479122765</v>
      </c>
      <c r="T382">
        <v>8.8645650197036796E-2</v>
      </c>
      <c r="Z382" s="39">
        <v>0.109306479122765</v>
      </c>
      <c r="AA382">
        <v>0.103219212192542</v>
      </c>
      <c r="AF382" s="39">
        <v>0.109306479122765</v>
      </c>
      <c r="AG382">
        <v>0.112841563148107</v>
      </c>
    </row>
    <row r="383" spans="1:33">
      <c r="A383" s="39">
        <v>0.17130643990967201</v>
      </c>
      <c r="B383" s="39">
        <v>0.121393646497874</v>
      </c>
      <c r="S383" s="39">
        <v>0.17130643990967201</v>
      </c>
      <c r="T383">
        <v>0.109170886416514</v>
      </c>
      <c r="Z383" s="39">
        <v>0.17130643990967201</v>
      </c>
      <c r="AA383">
        <v>0.112658323272379</v>
      </c>
      <c r="AF383" s="39">
        <v>0.17130643990967201</v>
      </c>
      <c r="AG383">
        <v>0.124067378031891</v>
      </c>
    </row>
    <row r="384" spans="1:33">
      <c r="A384" s="39">
        <v>9.3283320927353794E-2</v>
      </c>
      <c r="B384" s="39">
        <v>9.2432547760322697E-2</v>
      </c>
      <c r="S384" s="39">
        <v>9.3283320927353794E-2</v>
      </c>
      <c r="T384">
        <v>8.5156824651937205E-2</v>
      </c>
      <c r="Z384" s="39">
        <v>9.3283320927353794E-2</v>
      </c>
      <c r="AA384">
        <v>8.0938635073713905E-2</v>
      </c>
      <c r="AF384" s="39">
        <v>9.3283320927353794E-2</v>
      </c>
      <c r="AG384">
        <v>0.10029615598007501</v>
      </c>
    </row>
    <row r="385" spans="1:33">
      <c r="A385" s="39">
        <v>1.8932178460244298E-2</v>
      </c>
      <c r="B385" s="39">
        <v>5.6977332209656499E-2</v>
      </c>
      <c r="S385" s="39">
        <v>1.8932178460244298E-2</v>
      </c>
      <c r="T385">
        <v>6.3449018752021094E-2</v>
      </c>
      <c r="Z385" s="39">
        <v>1.8932178460244298E-2</v>
      </c>
      <c r="AA385">
        <v>6.3895168571499406E-2</v>
      </c>
      <c r="AF385" s="39">
        <v>1.8932178460244298E-2</v>
      </c>
      <c r="AG385">
        <v>6.7346389715078295E-2</v>
      </c>
    </row>
    <row r="386" spans="1:33">
      <c r="A386" s="39">
        <v>0.113053573419631</v>
      </c>
      <c r="B386" s="39">
        <v>9.9579365433232994E-2</v>
      </c>
      <c r="S386" s="39">
        <v>0.113053573419631</v>
      </c>
      <c r="T386">
        <v>9.3955949220853693E-2</v>
      </c>
      <c r="Z386" s="39">
        <v>0.113053573419631</v>
      </c>
      <c r="AA386">
        <v>9.9968843633229096E-2</v>
      </c>
      <c r="AF386" s="39">
        <v>0.113053573419631</v>
      </c>
      <c r="AG386">
        <v>0.101212473884044</v>
      </c>
    </row>
    <row r="387" spans="1:33">
      <c r="A387" s="39">
        <v>4.8602078778063003E-2</v>
      </c>
      <c r="B387" s="39">
        <v>7.6685276604209096E-2</v>
      </c>
      <c r="S387" s="39">
        <v>4.8602078778063003E-2</v>
      </c>
      <c r="T387">
        <v>8.0755422331949794E-2</v>
      </c>
      <c r="Z387" s="39">
        <v>4.8602078778063003E-2</v>
      </c>
      <c r="AA387">
        <v>8.2511995216519196E-2</v>
      </c>
      <c r="AF387" s="39">
        <v>4.8602078778063003E-2</v>
      </c>
      <c r="AG387">
        <v>9.0481959138964105E-2</v>
      </c>
    </row>
    <row r="388" spans="1:33">
      <c r="A388" s="39">
        <v>0.14047094576460301</v>
      </c>
      <c r="B388" s="39">
        <v>0.124051280145044</v>
      </c>
      <c r="S388" s="39">
        <v>0.14047094576460301</v>
      </c>
      <c r="T388">
        <v>0.118512293255411</v>
      </c>
      <c r="Z388" s="39">
        <v>0.14047094576460301</v>
      </c>
      <c r="AA388">
        <v>0.12948060660132199</v>
      </c>
      <c r="AF388" s="39">
        <v>0.14047094576460301</v>
      </c>
      <c r="AG388">
        <v>0.117147190903769</v>
      </c>
    </row>
    <row r="389" spans="1:33">
      <c r="A389" s="39">
        <v>9.8466741118623802E-2</v>
      </c>
      <c r="B389" s="39">
        <v>9.9958846351529004E-2</v>
      </c>
      <c r="S389" s="39">
        <v>9.8466741118623802E-2</v>
      </c>
      <c r="T389">
        <v>9.2332019092606105E-2</v>
      </c>
      <c r="Z389" s="39">
        <v>9.8466741118623802E-2</v>
      </c>
      <c r="AA389">
        <v>0.104838595568814</v>
      </c>
      <c r="AF389" s="39">
        <v>9.8466741118623802E-2</v>
      </c>
      <c r="AG389">
        <v>0.117096411811451</v>
      </c>
    </row>
    <row r="390" spans="1:33">
      <c r="A390" s="39">
        <v>0.111810900947616</v>
      </c>
      <c r="B390" s="39">
        <v>9.8237727482433604E-2</v>
      </c>
      <c r="S390" s="39">
        <v>0.111810900947616</v>
      </c>
      <c r="T390">
        <v>9.1504940771614099E-2</v>
      </c>
      <c r="Z390" s="39">
        <v>0.111810900947616</v>
      </c>
      <c r="AA390">
        <v>9.8525980543825095E-2</v>
      </c>
      <c r="AF390" s="39">
        <v>0.111810900947616</v>
      </c>
      <c r="AG390">
        <v>9.7438691805691605E-2</v>
      </c>
    </row>
    <row r="391" spans="1:33">
      <c r="A391" s="39">
        <v>8.3315747009806998E-2</v>
      </c>
      <c r="B391" s="39">
        <v>8.8497794756384904E-2</v>
      </c>
      <c r="S391" s="39">
        <v>8.3315747009806998E-2</v>
      </c>
      <c r="T391">
        <v>8.7291666459872005E-2</v>
      </c>
      <c r="Z391" s="39">
        <v>8.3315747009806998E-2</v>
      </c>
      <c r="AA391">
        <v>9.3712538622168204E-2</v>
      </c>
      <c r="AF391" s="39">
        <v>8.3315747009806998E-2</v>
      </c>
      <c r="AG391">
        <v>9.4896155222002093E-2</v>
      </c>
    </row>
    <row r="392" spans="1:33">
      <c r="A392" s="39">
        <v>6.0505986791845101E-2</v>
      </c>
      <c r="B392" s="39">
        <v>7.3340927800742403E-2</v>
      </c>
      <c r="S392" s="39">
        <v>6.0505986791845101E-2</v>
      </c>
      <c r="T392">
        <v>8.1379480005460997E-2</v>
      </c>
      <c r="Z392" s="39">
        <v>6.0505986791845101E-2</v>
      </c>
      <c r="AA392">
        <v>8.2503940691039293E-2</v>
      </c>
      <c r="AF392" s="39">
        <v>6.0505986791845101E-2</v>
      </c>
      <c r="AG392">
        <v>5.7022485033810001E-2</v>
      </c>
    </row>
    <row r="393" spans="1:33">
      <c r="A393" s="39">
        <v>0.12984186867449701</v>
      </c>
      <c r="B393" s="39">
        <v>0.119398790868728</v>
      </c>
      <c r="S393" s="39">
        <v>0.12984186867449701</v>
      </c>
      <c r="T393">
        <v>0.12699671204997201</v>
      </c>
      <c r="Z393" s="39">
        <v>0.12984186867449701</v>
      </c>
      <c r="AA393">
        <v>0.10303054291520899</v>
      </c>
      <c r="AF393" s="39">
        <v>0.12984186867449701</v>
      </c>
      <c r="AG393">
        <v>0.104901492698424</v>
      </c>
    </row>
    <row r="394" spans="1:33">
      <c r="A394" s="39">
        <v>4.7795060664957797E-2</v>
      </c>
      <c r="B394" s="39">
        <v>7.9175267965219301E-2</v>
      </c>
      <c r="S394" s="39">
        <v>4.7795060664957797E-2</v>
      </c>
      <c r="T394">
        <v>7.7562947280682595E-2</v>
      </c>
      <c r="Z394" s="39">
        <v>4.7795060664957797E-2</v>
      </c>
      <c r="AA394">
        <v>9.1304426424875407E-2</v>
      </c>
      <c r="AF394" s="39">
        <v>4.7795060664957797E-2</v>
      </c>
      <c r="AG394">
        <v>8.0569221665017093E-2</v>
      </c>
    </row>
    <row r="395" spans="1:33">
      <c r="A395" s="39">
        <v>9.0121282685072704E-2</v>
      </c>
      <c r="B395" s="39">
        <v>8.6697579511714695E-2</v>
      </c>
      <c r="S395" s="39">
        <v>9.0121282685072704E-2</v>
      </c>
      <c r="T395">
        <v>8.5854540438871502E-2</v>
      </c>
      <c r="Z395" s="39">
        <v>9.0121282685072704E-2</v>
      </c>
      <c r="AA395">
        <v>8.6709535397130999E-2</v>
      </c>
      <c r="AF395" s="39">
        <v>9.0121282685072704E-2</v>
      </c>
      <c r="AG395">
        <v>9.89430287824625E-2</v>
      </c>
    </row>
    <row r="396" spans="1:33">
      <c r="A396" s="39">
        <v>0.104059823999317</v>
      </c>
      <c r="B396" s="39">
        <v>0.100916694812928</v>
      </c>
      <c r="S396" s="39">
        <v>0.104059823999317</v>
      </c>
      <c r="T396">
        <v>9.82367349011707E-2</v>
      </c>
      <c r="Z396" s="39">
        <v>0.104059823999317</v>
      </c>
      <c r="AA396">
        <v>0.107516265801563</v>
      </c>
      <c r="AF396" s="39">
        <v>0.104059823999317</v>
      </c>
      <c r="AG396">
        <v>9.6847813841438604E-2</v>
      </c>
    </row>
    <row r="397" spans="1:33">
      <c r="A397" s="39">
        <v>8.1242527090805206E-2</v>
      </c>
      <c r="B397" s="39">
        <v>8.99233600138407E-2</v>
      </c>
      <c r="S397" s="39">
        <v>8.1242527090805206E-2</v>
      </c>
      <c r="T397">
        <v>8.4305363492878801E-2</v>
      </c>
      <c r="Z397" s="39">
        <v>8.1242527090805206E-2</v>
      </c>
      <c r="AA397">
        <v>9.5986150655390595E-2</v>
      </c>
      <c r="AF397" s="39">
        <v>8.1242527090805206E-2</v>
      </c>
      <c r="AG397">
        <v>0.10612363513334799</v>
      </c>
    </row>
    <row r="398" spans="1:33">
      <c r="A398" s="39">
        <v>9.0043107879913598E-2</v>
      </c>
      <c r="B398" s="39">
        <v>9.7119391681506295E-2</v>
      </c>
      <c r="S398" s="39">
        <v>9.0043107879913598E-2</v>
      </c>
      <c r="T398">
        <v>9.6820035426012599E-2</v>
      </c>
      <c r="Z398" s="39">
        <v>9.0043107879913598E-2</v>
      </c>
      <c r="AA398">
        <v>7.9236461160581695E-2</v>
      </c>
      <c r="AF398" s="39">
        <v>9.0043107879913598E-2</v>
      </c>
      <c r="AG398">
        <v>0.103651096875169</v>
      </c>
    </row>
    <row r="399" spans="1:33">
      <c r="A399" s="39">
        <v>2.66868385733567E-2</v>
      </c>
      <c r="B399" s="39">
        <v>5.3853496651357899E-2</v>
      </c>
      <c r="S399" s="39">
        <v>2.66868385733567E-2</v>
      </c>
      <c r="T399">
        <v>7.3350452991451404E-2</v>
      </c>
      <c r="Z399" s="39">
        <v>2.66868385733567E-2</v>
      </c>
      <c r="AA399">
        <v>7.4304308691001394E-2</v>
      </c>
      <c r="AF399" s="39">
        <v>2.66868385733567E-2</v>
      </c>
      <c r="AG399">
        <v>5.9955645163463397E-2</v>
      </c>
    </row>
    <row r="400" spans="1:33">
      <c r="A400" s="39">
        <v>0.123933516499824</v>
      </c>
      <c r="B400" s="39">
        <v>0.112197240400218</v>
      </c>
      <c r="S400" s="39">
        <v>0.123933516499824</v>
      </c>
      <c r="T400">
        <v>0.113104541774477</v>
      </c>
      <c r="Z400" s="39">
        <v>0.123933516499824</v>
      </c>
      <c r="AA400">
        <v>0.10101235198944999</v>
      </c>
      <c r="AF400" s="39">
        <v>0.123933516499824</v>
      </c>
      <c r="AG400">
        <v>0.10276109954507499</v>
      </c>
    </row>
    <row r="401" spans="1:33">
      <c r="A401" s="39">
        <v>0.117857185397706</v>
      </c>
      <c r="B401" s="39">
        <v>0.100202549422673</v>
      </c>
      <c r="S401" s="39">
        <v>0.117857185397706</v>
      </c>
      <c r="T401">
        <v>0.104040690345048</v>
      </c>
      <c r="Z401" s="39">
        <v>0.117857185397706</v>
      </c>
      <c r="AA401">
        <v>9.56122651814168E-2</v>
      </c>
      <c r="AF401" s="39">
        <v>0.117857185397706</v>
      </c>
      <c r="AG401">
        <v>0.11253647367325301</v>
      </c>
    </row>
    <row r="402" spans="1:33">
      <c r="A402" s="39">
        <v>0.16337709462845601</v>
      </c>
      <c r="B402" s="39">
        <v>0.122018069650107</v>
      </c>
      <c r="S402" s="39">
        <v>0.16337709462845601</v>
      </c>
      <c r="T402">
        <v>0.110476616164007</v>
      </c>
      <c r="Z402" s="39">
        <v>0.16337709462845601</v>
      </c>
      <c r="AA402">
        <v>0.11723075574840899</v>
      </c>
      <c r="AF402" s="39">
        <v>0.16337709462845601</v>
      </c>
      <c r="AG402">
        <v>0.122286729443213</v>
      </c>
    </row>
    <row r="403" spans="1:33">
      <c r="A403" s="39">
        <v>9.4115697901449094E-2</v>
      </c>
      <c r="B403" s="39">
        <v>9.8743493944541502E-2</v>
      </c>
      <c r="S403" s="39">
        <v>9.4115697901449094E-2</v>
      </c>
      <c r="T403">
        <v>9.6464408300187196E-2</v>
      </c>
      <c r="Z403" s="39">
        <v>9.4115697901449094E-2</v>
      </c>
      <c r="AA403">
        <v>8.86259875938393E-2</v>
      </c>
      <c r="AF403" s="39">
        <v>9.4115697901449094E-2</v>
      </c>
      <c r="AG403">
        <v>9.7801720611882803E-2</v>
      </c>
    </row>
    <row r="404" spans="1:33">
      <c r="A404" s="39">
        <v>0.14273236039599699</v>
      </c>
      <c r="B404" s="39">
        <v>0.13548070494473899</v>
      </c>
      <c r="S404" s="39">
        <v>0.14273236039599699</v>
      </c>
      <c r="T404">
        <v>0.13594986245467899</v>
      </c>
      <c r="Z404" s="39">
        <v>0.14273236039599699</v>
      </c>
      <c r="AA404">
        <v>0.119686236699725</v>
      </c>
      <c r="AF404" s="39">
        <v>0.14273236039599699</v>
      </c>
      <c r="AG404">
        <v>0.13054489583958201</v>
      </c>
    </row>
    <row r="405" spans="1:33">
      <c r="A405" s="39">
        <v>0.13556857315899901</v>
      </c>
      <c r="B405" s="39">
        <v>0.122571639648745</v>
      </c>
      <c r="S405" s="39">
        <v>0.13556857315899901</v>
      </c>
      <c r="T405">
        <v>0.110772063939803</v>
      </c>
      <c r="Z405" s="39">
        <v>0.13556857315899901</v>
      </c>
      <c r="AA405">
        <v>0.107069654494603</v>
      </c>
      <c r="AF405" s="39">
        <v>0.13556857315899901</v>
      </c>
      <c r="AG405">
        <v>0.11959787595774</v>
      </c>
    </row>
    <row r="406" spans="1:33">
      <c r="A406" s="39">
        <v>4.8868648587333897E-2</v>
      </c>
      <c r="B406" s="39">
        <v>5.3716510080086398E-2</v>
      </c>
      <c r="S406" s="39">
        <v>4.8868648587333897E-2</v>
      </c>
      <c r="T406">
        <v>6.0360200675025698E-2</v>
      </c>
      <c r="Z406" s="39">
        <v>4.8868648587333897E-2</v>
      </c>
      <c r="AA406">
        <v>7.7400483429613698E-2</v>
      </c>
      <c r="AF406" s="39">
        <v>4.8868648587333897E-2</v>
      </c>
      <c r="AG406">
        <v>5.6813711761776201E-2</v>
      </c>
    </row>
    <row r="407" spans="1:33">
      <c r="A407" s="39">
        <v>3.9266885138294502E-2</v>
      </c>
      <c r="B407" s="39">
        <v>5.3956877478787503E-2</v>
      </c>
      <c r="S407" s="39">
        <v>3.9266885138294502E-2</v>
      </c>
      <c r="T407">
        <v>5.28556714957098E-2</v>
      </c>
      <c r="Z407" s="39">
        <v>3.9266885138294502E-2</v>
      </c>
      <c r="AA407">
        <v>7.3325654505780394E-2</v>
      </c>
      <c r="AF407" s="39">
        <v>3.9266885138294502E-2</v>
      </c>
      <c r="AG407">
        <v>5.9962541903060801E-2</v>
      </c>
    </row>
    <row r="408" spans="1:33">
      <c r="A408" s="39">
        <v>8.4462328811134094E-2</v>
      </c>
      <c r="B408" s="39">
        <v>6.7925920190972794E-2</v>
      </c>
      <c r="S408" s="39">
        <v>8.4462328811134094E-2</v>
      </c>
      <c r="T408">
        <v>8.0396967978013795E-2</v>
      </c>
      <c r="Z408" s="39">
        <v>8.4462328811134094E-2</v>
      </c>
      <c r="AA408">
        <v>8.6247320222771998E-2</v>
      </c>
      <c r="AF408" s="39">
        <v>8.4462328811134094E-2</v>
      </c>
      <c r="AG408">
        <v>9.3301494935839294E-2</v>
      </c>
    </row>
    <row r="409" spans="1:33">
      <c r="A409" s="39">
        <v>4.7957621971903001E-2</v>
      </c>
      <c r="B409" s="39">
        <v>6.7229511008815801E-2</v>
      </c>
      <c r="S409" s="39">
        <v>4.7957621971903001E-2</v>
      </c>
      <c r="T409">
        <v>6.1598213003098402E-2</v>
      </c>
      <c r="Z409" s="39">
        <v>4.7957621971903001E-2</v>
      </c>
      <c r="AA409">
        <v>5.6367889539892503E-2</v>
      </c>
      <c r="AF409" s="39">
        <v>4.7957621971903001E-2</v>
      </c>
      <c r="AG409">
        <v>7.08922663119404E-2</v>
      </c>
    </row>
    <row r="410" spans="1:33">
      <c r="A410" s="39">
        <v>0.122638007360221</v>
      </c>
      <c r="B410" s="39">
        <v>0.11339683454689301</v>
      </c>
      <c r="S410" s="39">
        <v>0.122638007360221</v>
      </c>
      <c r="T410">
        <v>0.116582181015426</v>
      </c>
      <c r="Z410" s="39">
        <v>0.122638007360221</v>
      </c>
      <c r="AA410">
        <v>6.8595694245227198E-2</v>
      </c>
      <c r="AF410" s="39">
        <v>0.122638007360221</v>
      </c>
      <c r="AG410">
        <v>0.115704609127455</v>
      </c>
    </row>
    <row r="411" spans="1:33">
      <c r="A411" s="39">
        <v>0.14726408430052301</v>
      </c>
      <c r="B411" s="39">
        <v>0.113827449851729</v>
      </c>
      <c r="S411" s="39">
        <v>0.14726408430052301</v>
      </c>
      <c r="T411">
        <v>0.11105176415158501</v>
      </c>
      <c r="Z411" s="39">
        <v>0.14726408430052301</v>
      </c>
      <c r="AA411">
        <v>9.3313656514801696E-2</v>
      </c>
      <c r="AF411" s="39">
        <v>0.14726408430052301</v>
      </c>
      <c r="AG411">
        <v>9.8331978883207799E-2</v>
      </c>
    </row>
    <row r="412" spans="1:33">
      <c r="A412" s="39">
        <v>4.1616435029667498E-2</v>
      </c>
      <c r="B412" s="39">
        <v>8.0752998762643205E-2</v>
      </c>
      <c r="S412" s="39">
        <v>4.1616435029667498E-2</v>
      </c>
      <c r="T412">
        <v>7.9983584944029906E-2</v>
      </c>
      <c r="Z412" s="39">
        <v>4.1616435029667498E-2</v>
      </c>
      <c r="AA412">
        <v>6.7389441328812499E-2</v>
      </c>
      <c r="AF412" s="39">
        <v>4.1616435029667498E-2</v>
      </c>
      <c r="AG412">
        <v>7.5390329416105697E-2</v>
      </c>
    </row>
    <row r="413" spans="1:33">
      <c r="A413" s="39">
        <v>8.1379438938459503E-2</v>
      </c>
      <c r="B413" s="39">
        <v>0.10036122453971701</v>
      </c>
      <c r="S413" s="39">
        <v>8.1379438938459503E-2</v>
      </c>
      <c r="T413">
        <v>9.1630783276635194E-2</v>
      </c>
      <c r="Z413" s="39">
        <v>8.1379438938459503E-2</v>
      </c>
      <c r="AA413">
        <v>9.9496813701305906E-2</v>
      </c>
      <c r="AF413" s="39">
        <v>8.1379438938459503E-2</v>
      </c>
      <c r="AG413">
        <v>9.1143766003536297E-2</v>
      </c>
    </row>
    <row r="414" spans="1:33">
      <c r="A414" s="39">
        <v>8.3224769418711597E-2</v>
      </c>
      <c r="B414" s="39">
        <v>8.5318926766589198E-2</v>
      </c>
      <c r="S414" s="39">
        <v>8.3224769418711597E-2</v>
      </c>
      <c r="T414">
        <v>9.3062721702385304E-2</v>
      </c>
      <c r="Z414" s="39">
        <v>8.3224769418711597E-2</v>
      </c>
      <c r="AA414">
        <v>8.3159201736236005E-2</v>
      </c>
      <c r="AF414" s="39">
        <v>8.3224769418711597E-2</v>
      </c>
      <c r="AG414">
        <v>7.6924769613438096E-2</v>
      </c>
    </row>
    <row r="415" spans="1:33">
      <c r="A415" s="39">
        <v>8.5862185073539599E-2</v>
      </c>
      <c r="B415" s="39">
        <v>0.10414228197795</v>
      </c>
      <c r="S415" s="39">
        <v>8.5862185073539599E-2</v>
      </c>
      <c r="T415">
        <v>0.11593417718519</v>
      </c>
      <c r="Z415" s="39">
        <v>8.5862185073539599E-2</v>
      </c>
      <c r="AA415">
        <v>8.8746161719627098E-2</v>
      </c>
      <c r="AF415" s="39">
        <v>8.5862185073539599E-2</v>
      </c>
      <c r="AG415">
        <v>9.8147140145155798E-2</v>
      </c>
    </row>
    <row r="416" spans="1:33">
      <c r="A416" s="39">
        <v>0.106787914663193</v>
      </c>
      <c r="B416" s="39">
        <v>9.7932327323687202E-2</v>
      </c>
      <c r="S416" s="39">
        <v>0.106787914663193</v>
      </c>
      <c r="T416">
        <v>9.92765338228523E-2</v>
      </c>
      <c r="Z416" s="39">
        <v>0.106787914663193</v>
      </c>
      <c r="AA416">
        <v>8.8363260962069604E-2</v>
      </c>
      <c r="AF416" s="39">
        <v>0.106787914663193</v>
      </c>
      <c r="AG416">
        <v>0.101152615404223</v>
      </c>
    </row>
    <row r="417" spans="1:33">
      <c r="A417" s="39">
        <v>0.12217697004954001</v>
      </c>
      <c r="B417" s="39">
        <v>0.109399873670937</v>
      </c>
      <c r="S417" s="39">
        <v>0.12217697004954001</v>
      </c>
      <c r="T417">
        <v>9.2457535006253505E-2</v>
      </c>
      <c r="Z417" s="39">
        <v>0.12217697004954001</v>
      </c>
      <c r="AA417">
        <v>9.8604783097745299E-2</v>
      </c>
      <c r="AF417" s="39">
        <v>0.12217697004954001</v>
      </c>
      <c r="AG417">
        <v>0.107035360723284</v>
      </c>
    </row>
    <row r="418" spans="1:33">
      <c r="A418" s="39">
        <v>0</v>
      </c>
      <c r="B418" s="39">
        <v>4.1269331537345001E-2</v>
      </c>
      <c r="S418" s="39">
        <v>0</v>
      </c>
      <c r="T418">
        <v>5.70028670317234E-2</v>
      </c>
      <c r="Z418" s="39">
        <v>0</v>
      </c>
      <c r="AA418">
        <v>5.8933513455036099E-2</v>
      </c>
      <c r="AF418" s="39">
        <v>0</v>
      </c>
      <c r="AG418">
        <v>5.6760142026403899E-2</v>
      </c>
    </row>
    <row r="419" spans="1:33">
      <c r="A419" s="39">
        <v>4.8578046750323602E-2</v>
      </c>
      <c r="B419" s="39">
        <v>6.65034915060638E-2</v>
      </c>
      <c r="S419" s="39">
        <v>4.8578046750323602E-2</v>
      </c>
      <c r="T419">
        <v>7.2282969278605294E-2</v>
      </c>
      <c r="Z419" s="39">
        <v>4.8578046750323602E-2</v>
      </c>
      <c r="AA419">
        <v>7.4410650501661596E-2</v>
      </c>
      <c r="AF419" s="39">
        <v>4.8578046750323602E-2</v>
      </c>
      <c r="AG419">
        <v>6.6087142295089399E-2</v>
      </c>
    </row>
    <row r="420" spans="1:33">
      <c r="A420" s="39">
        <v>0.200557965958721</v>
      </c>
      <c r="B420" s="39">
        <v>0.12577917871299901</v>
      </c>
      <c r="S420" s="39">
        <v>0.200557965958721</v>
      </c>
      <c r="T420">
        <v>0.12857075587259501</v>
      </c>
      <c r="Z420" s="39">
        <v>0.200557965958721</v>
      </c>
      <c r="AA420">
        <v>0.11765227474361301</v>
      </c>
      <c r="AF420" s="39">
        <v>0.200557965958721</v>
      </c>
      <c r="AG420">
        <v>0.115607164874225</v>
      </c>
    </row>
    <row r="421" spans="1:33">
      <c r="A421" s="39">
        <v>0.16304481245897501</v>
      </c>
      <c r="B421" s="39">
        <v>0.14553187568082099</v>
      </c>
      <c r="S421" s="39">
        <v>0.16304481245897501</v>
      </c>
      <c r="T421">
        <v>0.143348306865835</v>
      </c>
      <c r="Z421" s="39">
        <v>0.16304481245897501</v>
      </c>
      <c r="AA421">
        <v>9.4943986648328996E-2</v>
      </c>
      <c r="AF421" s="39">
        <v>0.16304481245897501</v>
      </c>
      <c r="AG421">
        <v>0.141751129964543</v>
      </c>
    </row>
    <row r="422" spans="1:33">
      <c r="A422" s="39">
        <v>8.3037347413038601E-2</v>
      </c>
      <c r="B422" s="39">
        <v>8.7149513703355497E-2</v>
      </c>
      <c r="S422" s="39">
        <v>8.3037347413038601E-2</v>
      </c>
      <c r="T422">
        <v>8.9755977069213594E-2</v>
      </c>
      <c r="Z422" s="39">
        <v>8.3037347413038601E-2</v>
      </c>
      <c r="AA422">
        <v>8.4296347604223706E-2</v>
      </c>
      <c r="AF422" s="39">
        <v>8.3037347413038601E-2</v>
      </c>
      <c r="AG422">
        <v>8.2738717089101105E-2</v>
      </c>
    </row>
    <row r="423" spans="1:33">
      <c r="A423" s="39">
        <v>6.0473160709073798E-2</v>
      </c>
      <c r="B423" s="39">
        <v>7.4304129297009303E-2</v>
      </c>
      <c r="S423" s="39">
        <v>6.0473160709073798E-2</v>
      </c>
      <c r="T423">
        <v>7.0256634171167107E-2</v>
      </c>
      <c r="Z423" s="39">
        <v>6.0473160709073798E-2</v>
      </c>
      <c r="AA423">
        <v>8.4812599339076006E-2</v>
      </c>
      <c r="AF423" s="39">
        <v>6.0473160709073798E-2</v>
      </c>
      <c r="AG423">
        <v>8.6098227870590696E-2</v>
      </c>
    </row>
    <row r="424" spans="1:33">
      <c r="A424" s="39">
        <v>0.13468514448274299</v>
      </c>
      <c r="B424" s="39">
        <v>0.107516815670963</v>
      </c>
      <c r="S424" s="39">
        <v>0.13468514448274299</v>
      </c>
      <c r="T424">
        <v>0.112695832094357</v>
      </c>
      <c r="Z424" s="39">
        <v>0.13468514448274299</v>
      </c>
      <c r="AA424">
        <v>0.103181649664273</v>
      </c>
      <c r="AF424" s="39">
        <v>0.13468514448274299</v>
      </c>
      <c r="AG424">
        <v>0.104257478689184</v>
      </c>
    </row>
    <row r="425" spans="1:33">
      <c r="A425" s="39">
        <v>6.6591191906934202E-2</v>
      </c>
      <c r="B425" s="39">
        <v>0.106507810811384</v>
      </c>
      <c r="S425" s="39">
        <v>6.6591191906934202E-2</v>
      </c>
      <c r="T425">
        <v>0.112704931667766</v>
      </c>
      <c r="Z425" s="39">
        <v>6.6591191906934202E-2</v>
      </c>
      <c r="AA425">
        <v>8.9471361931191304E-2</v>
      </c>
      <c r="AF425" s="39">
        <v>6.6591191906934202E-2</v>
      </c>
      <c r="AG425">
        <v>9.4200090956906901E-2</v>
      </c>
    </row>
    <row r="426" spans="1:33">
      <c r="A426" s="39">
        <v>0.173572095327818</v>
      </c>
      <c r="B426" s="39">
        <v>0.140402536380445</v>
      </c>
      <c r="S426" s="39">
        <v>0.173572095327818</v>
      </c>
      <c r="T426">
        <v>0.12925903981283501</v>
      </c>
      <c r="Z426" s="39">
        <v>0.173572095327818</v>
      </c>
      <c r="AA426">
        <v>0.13402575182182</v>
      </c>
      <c r="AF426" s="39">
        <v>0.173572095327818</v>
      </c>
      <c r="AG426">
        <v>0.128154308248669</v>
      </c>
    </row>
    <row r="427" spans="1:33">
      <c r="A427" s="39">
        <v>0.14060476566521701</v>
      </c>
      <c r="B427" s="39">
        <v>0.12657293542760301</v>
      </c>
      <c r="S427" s="39">
        <v>0.14060476566521701</v>
      </c>
      <c r="T427">
        <v>0.12798729018541399</v>
      </c>
      <c r="Z427" s="39">
        <v>0.14060476566521701</v>
      </c>
      <c r="AA427">
        <v>0.11173980325730699</v>
      </c>
      <c r="AF427" s="39">
        <v>0.14060476566521701</v>
      </c>
      <c r="AG427">
        <v>0.11536450987878701</v>
      </c>
    </row>
    <row r="428" spans="1:33">
      <c r="A428" s="39">
        <v>0.13585268769745201</v>
      </c>
      <c r="B428" s="39">
        <v>0.12936737626827499</v>
      </c>
      <c r="S428" s="39">
        <v>0.13585268769745201</v>
      </c>
      <c r="T428">
        <v>0.117987890583256</v>
      </c>
      <c r="Z428" s="39">
        <v>0.13585268769745201</v>
      </c>
      <c r="AA428">
        <v>0.121381856393071</v>
      </c>
      <c r="AF428" s="39">
        <v>0.13585268769745201</v>
      </c>
      <c r="AG428">
        <v>0.11408716763151799</v>
      </c>
    </row>
    <row r="429" spans="1:33">
      <c r="A429" s="39">
        <v>0.149265877100939</v>
      </c>
      <c r="B429" s="39">
        <v>0.15502802045633199</v>
      </c>
      <c r="S429" s="39">
        <v>0.149265877100939</v>
      </c>
      <c r="T429">
        <v>0.15140486530893599</v>
      </c>
      <c r="Z429" s="39">
        <v>0.149265877100939</v>
      </c>
      <c r="AA429">
        <v>0.14373349685634501</v>
      </c>
      <c r="AF429" s="39">
        <v>0.149265877100939</v>
      </c>
      <c r="AG429">
        <v>0.13571606097153299</v>
      </c>
    </row>
    <row r="430" spans="1:33">
      <c r="A430" s="39">
        <v>0.12564749007644099</v>
      </c>
      <c r="B430" s="39">
        <v>0.123391230602151</v>
      </c>
      <c r="S430" s="39">
        <v>0.12564749007644099</v>
      </c>
      <c r="T430">
        <v>0.11933540894547499</v>
      </c>
      <c r="Z430" s="39">
        <v>0.12564749007644099</v>
      </c>
      <c r="AA430">
        <v>0.12072642975487199</v>
      </c>
      <c r="AF430" s="39">
        <v>0.12564749007644099</v>
      </c>
      <c r="AG430">
        <v>0.114198822681584</v>
      </c>
    </row>
    <row r="431" spans="1:33">
      <c r="A431" s="39">
        <v>0.10551460586997</v>
      </c>
      <c r="B431" s="39">
        <v>0.105954360159254</v>
      </c>
      <c r="S431" s="39">
        <v>0.10551460586997</v>
      </c>
      <c r="T431">
        <v>9.2532379479730503E-2</v>
      </c>
      <c r="Z431" s="39">
        <v>0.10551460586997</v>
      </c>
      <c r="AA431">
        <v>0.11195992611484901</v>
      </c>
      <c r="AF431" s="39">
        <v>0.10551460586997</v>
      </c>
      <c r="AG431">
        <v>0.118809569250834</v>
      </c>
    </row>
    <row r="432" spans="1:33">
      <c r="A432" s="39">
        <v>0.103397152093505</v>
      </c>
      <c r="B432" s="39">
        <v>0.119318346683187</v>
      </c>
      <c r="S432" s="39">
        <v>0.103397152093505</v>
      </c>
      <c r="T432">
        <v>0.120719114651109</v>
      </c>
      <c r="Z432" s="39">
        <v>0.103397152093505</v>
      </c>
      <c r="AA432">
        <v>0.13470166007961501</v>
      </c>
      <c r="AF432" s="39">
        <v>0.103397152093505</v>
      </c>
      <c r="AG432">
        <v>0.107577680765855</v>
      </c>
    </row>
    <row r="433" spans="1:33">
      <c r="A433" s="39">
        <v>0.145390967520758</v>
      </c>
      <c r="B433" s="39">
        <v>0.12857984998588401</v>
      </c>
      <c r="S433" s="39">
        <v>0.145390967520758</v>
      </c>
      <c r="T433">
        <v>0.12614952179324701</v>
      </c>
      <c r="Z433" s="39">
        <v>0.145390967520758</v>
      </c>
      <c r="AA433">
        <v>0.113446775568083</v>
      </c>
      <c r="AF433" s="39">
        <v>0.145390967520758</v>
      </c>
      <c r="AG433">
        <v>0.119267222547563</v>
      </c>
    </row>
    <row r="434" spans="1:33">
      <c r="A434" s="39">
        <v>0.12171015995590199</v>
      </c>
      <c r="B434" s="39">
        <v>0.12055189976356</v>
      </c>
      <c r="S434" s="39">
        <v>0.12171015995590199</v>
      </c>
      <c r="T434">
        <v>0.10841273191862399</v>
      </c>
      <c r="Z434" s="39">
        <v>0.12171015995590199</v>
      </c>
      <c r="AA434">
        <v>0.126693628936796</v>
      </c>
      <c r="AF434" s="39">
        <v>0.12171015995590199</v>
      </c>
      <c r="AG434">
        <v>0.10809697165589099</v>
      </c>
    </row>
    <row r="435" spans="1:33">
      <c r="A435" s="39">
        <v>0.12292862294757</v>
      </c>
      <c r="B435" s="39">
        <v>0.107615272112472</v>
      </c>
      <c r="S435" s="39">
        <v>0.12292862294757</v>
      </c>
      <c r="T435">
        <v>0.113820791203069</v>
      </c>
      <c r="Z435" s="39">
        <v>0.12292862294757</v>
      </c>
      <c r="AA435">
        <v>0.12721996389653401</v>
      </c>
      <c r="AF435" s="39">
        <v>0.12292862294757</v>
      </c>
      <c r="AG435">
        <v>8.9229962349655495E-2</v>
      </c>
    </row>
    <row r="436" spans="1:33">
      <c r="A436" s="39">
        <v>0.184529736320069</v>
      </c>
      <c r="B436" s="39">
        <v>0.16068224561074801</v>
      </c>
      <c r="S436" s="39">
        <v>0.184529736320069</v>
      </c>
      <c r="T436">
        <v>0.14705944707565599</v>
      </c>
      <c r="Z436" s="39">
        <v>0.184529736320069</v>
      </c>
      <c r="AA436">
        <v>0.15261734387590301</v>
      </c>
      <c r="AF436" s="39">
        <v>0.184529736320069</v>
      </c>
      <c r="AG436">
        <v>0.132310105811347</v>
      </c>
    </row>
    <row r="437" spans="1:33">
      <c r="A437" s="39">
        <v>0.119248340759845</v>
      </c>
      <c r="B437" s="39">
        <v>0.12874509343096399</v>
      </c>
      <c r="S437" s="39">
        <v>0.119248340759845</v>
      </c>
      <c r="T437">
        <v>0.137578833906874</v>
      </c>
      <c r="Z437" s="39">
        <v>0.119248340759845</v>
      </c>
      <c r="AA437">
        <v>0.14189288268556199</v>
      </c>
      <c r="AF437" s="39">
        <v>0.119248340759845</v>
      </c>
      <c r="AG437">
        <v>0.12259045333061599</v>
      </c>
    </row>
    <row r="438" spans="1:33">
      <c r="A438" s="39">
        <v>0.11222760455148199</v>
      </c>
      <c r="B438" s="39">
        <v>0.11164958975110199</v>
      </c>
      <c r="S438" s="39">
        <v>0.11222760455148199</v>
      </c>
      <c r="T438">
        <v>0.100607522125678</v>
      </c>
      <c r="Z438" s="39">
        <v>0.11222760455148199</v>
      </c>
      <c r="AA438">
        <v>0.11398164162138601</v>
      </c>
      <c r="AF438" s="39">
        <v>0.11222760455148199</v>
      </c>
      <c r="AG438">
        <v>0.12754697639533399</v>
      </c>
    </row>
    <row r="439" spans="1:33">
      <c r="A439" s="39">
        <v>0.135173315074328</v>
      </c>
      <c r="B439" s="39">
        <v>0.12152536917021101</v>
      </c>
      <c r="S439" s="39">
        <v>0.135173315074328</v>
      </c>
      <c r="T439">
        <v>0.122931203594926</v>
      </c>
      <c r="Z439" s="39">
        <v>0.135173315074328</v>
      </c>
      <c r="AA439">
        <v>0.127240567471987</v>
      </c>
      <c r="AF439" s="39">
        <v>0.135173315074328</v>
      </c>
      <c r="AG439">
        <v>0.11926581518603099</v>
      </c>
    </row>
    <row r="440" spans="1:33">
      <c r="A440" s="39">
        <v>0.10146426975652</v>
      </c>
      <c r="B440" s="39">
        <v>0.12957570583248099</v>
      </c>
      <c r="S440" s="39">
        <v>0.10146426975652</v>
      </c>
      <c r="T440">
        <v>0.12032102429958801</v>
      </c>
      <c r="Z440" s="39">
        <v>0.10146426975652</v>
      </c>
      <c r="AA440">
        <v>0.11795350250619099</v>
      </c>
      <c r="AF440" s="39">
        <v>0.10146426975652</v>
      </c>
      <c r="AG440">
        <v>0.11832342315774701</v>
      </c>
    </row>
    <row r="441" spans="1:33">
      <c r="A441" s="39">
        <v>0.114886979484645</v>
      </c>
      <c r="B441" s="39">
        <v>0.11065481323361499</v>
      </c>
      <c r="S441" s="39">
        <v>0.114886979484645</v>
      </c>
      <c r="T441">
        <v>0.11247028133968499</v>
      </c>
      <c r="Z441" s="39">
        <v>0.114886979484645</v>
      </c>
      <c r="AA441">
        <v>0.113978481756218</v>
      </c>
      <c r="AF441" s="39">
        <v>0.114886979484645</v>
      </c>
      <c r="AG441">
        <v>8.8638294090008202E-2</v>
      </c>
    </row>
    <row r="442" spans="1:33">
      <c r="A442" s="39">
        <v>8.0109426634632594E-2</v>
      </c>
      <c r="B442" s="39">
        <v>9.7253190916521098E-2</v>
      </c>
      <c r="S442" s="39">
        <v>8.0109426634632594E-2</v>
      </c>
      <c r="T442">
        <v>0.10531882625851099</v>
      </c>
      <c r="Z442" s="39">
        <v>8.0109426634632594E-2</v>
      </c>
      <c r="AA442">
        <v>0.10543741295784299</v>
      </c>
      <c r="AF442" s="39">
        <v>8.0109426634632594E-2</v>
      </c>
      <c r="AG442">
        <v>9.0908163600629796E-2</v>
      </c>
    </row>
    <row r="443" spans="1:33">
      <c r="A443" s="39">
        <v>0.128110667954138</v>
      </c>
      <c r="B443" s="39">
        <v>0.123388682708633</v>
      </c>
      <c r="S443" s="39">
        <v>0.128110667954138</v>
      </c>
      <c r="T443">
        <v>0.11045697302</v>
      </c>
      <c r="Z443" s="39">
        <v>0.128110667954138</v>
      </c>
      <c r="AA443">
        <v>0.122940349843683</v>
      </c>
      <c r="AF443" s="39">
        <v>0.128110667954138</v>
      </c>
      <c r="AG443">
        <v>0.117926233318671</v>
      </c>
    </row>
    <row r="444" spans="1:33">
      <c r="A444" s="39">
        <v>0.180992780920117</v>
      </c>
      <c r="B444" s="39">
        <v>0.15864848458779701</v>
      </c>
      <c r="S444" s="39">
        <v>0.180992780920117</v>
      </c>
      <c r="T444">
        <v>0.157743400935665</v>
      </c>
      <c r="Z444" s="39">
        <v>0.180992780920117</v>
      </c>
      <c r="AA444">
        <v>0.146940071118946</v>
      </c>
      <c r="AF444" s="39">
        <v>0.180992780920117</v>
      </c>
      <c r="AG444">
        <v>0.143320060509459</v>
      </c>
    </row>
    <row r="445" spans="1:33">
      <c r="A445" s="39">
        <v>2.5545953483939701E-2</v>
      </c>
      <c r="B445" s="39">
        <v>8.1530892880337602E-2</v>
      </c>
      <c r="S445" s="39">
        <v>2.5545953483939701E-2</v>
      </c>
      <c r="T445">
        <v>7.7802168870162294E-2</v>
      </c>
      <c r="Z445" s="39">
        <v>2.5545953483939701E-2</v>
      </c>
      <c r="AA445">
        <v>9.0427269575025199E-2</v>
      </c>
      <c r="AF445" s="39">
        <v>2.5545953483939701E-2</v>
      </c>
      <c r="AG445">
        <v>6.8251969297978998E-2</v>
      </c>
    </row>
    <row r="446" spans="1:33">
      <c r="A446" s="39">
        <v>7.7450029683332602E-2</v>
      </c>
      <c r="B446" s="39">
        <v>0.100552134214225</v>
      </c>
      <c r="S446" s="39">
        <v>7.7450029683332602E-2</v>
      </c>
      <c r="T446">
        <v>9.5214301472316298E-2</v>
      </c>
      <c r="Z446" s="39">
        <v>7.7450029683332602E-2</v>
      </c>
      <c r="AA446">
        <v>0.101418630530605</v>
      </c>
      <c r="AF446" s="39">
        <v>7.7450029683332602E-2</v>
      </c>
      <c r="AG446">
        <v>9.9272960043811198E-2</v>
      </c>
    </row>
    <row r="447" spans="1:33">
      <c r="A447" s="39">
        <v>7.6081601124978707E-2</v>
      </c>
      <c r="B447" s="39">
        <v>9.6939348991488899E-2</v>
      </c>
      <c r="S447" s="39">
        <v>7.6081601124978707E-2</v>
      </c>
      <c r="T447">
        <v>8.6649408121311597E-2</v>
      </c>
      <c r="Z447" s="39">
        <v>7.6081601124978707E-2</v>
      </c>
      <c r="AA447">
        <v>0.104851284248031</v>
      </c>
      <c r="AF447" s="39">
        <v>7.6081601124978707E-2</v>
      </c>
      <c r="AG447">
        <v>9.8818997423759006E-2</v>
      </c>
    </row>
    <row r="448" spans="1:33">
      <c r="A448" s="39">
        <v>0.14259605900242101</v>
      </c>
      <c r="B448" s="39">
        <v>0.13699608202390601</v>
      </c>
      <c r="S448" s="39">
        <v>0.14259605900242101</v>
      </c>
      <c r="T448">
        <v>0.13039493662544899</v>
      </c>
      <c r="Z448" s="39">
        <v>0.14259605900242101</v>
      </c>
      <c r="AA448">
        <v>0.12038913835554001</v>
      </c>
      <c r="AF448" s="39">
        <v>0.14259605900242101</v>
      </c>
      <c r="AG448">
        <v>0.118997515927859</v>
      </c>
    </row>
    <row r="449" spans="1:33">
      <c r="A449" s="39">
        <v>0.183500921366748</v>
      </c>
      <c r="B449" s="39">
        <v>0.14201499449016</v>
      </c>
      <c r="S449" s="39">
        <v>0.183500921366748</v>
      </c>
      <c r="T449">
        <v>0.130804193405096</v>
      </c>
      <c r="Z449" s="39">
        <v>0.183500921366748</v>
      </c>
      <c r="AA449">
        <v>0.13687823980144601</v>
      </c>
      <c r="AF449" s="39">
        <v>0.183500921366748</v>
      </c>
      <c r="AG449">
        <v>0.145226049255196</v>
      </c>
    </row>
    <row r="450" spans="1:33">
      <c r="A450" s="39">
        <v>9.1428862053883703E-2</v>
      </c>
      <c r="B450" s="39">
        <v>0.11235785532857399</v>
      </c>
      <c r="S450" s="39">
        <v>9.1428862053883703E-2</v>
      </c>
      <c r="T450">
        <v>0.107338066097332</v>
      </c>
      <c r="Z450" s="39">
        <v>9.1428862053883703E-2</v>
      </c>
      <c r="AA450">
        <v>0.121440140266248</v>
      </c>
      <c r="AF450" s="39">
        <v>9.1428862053883703E-2</v>
      </c>
      <c r="AG450">
        <v>9.9860406502551E-2</v>
      </c>
    </row>
    <row r="451" spans="1:33">
      <c r="A451" s="39">
        <v>0.16617431840379199</v>
      </c>
      <c r="B451" s="39">
        <v>0.13632142795464799</v>
      </c>
      <c r="S451" s="39">
        <v>0.16617431840379199</v>
      </c>
      <c r="T451">
        <v>0.122645681595422</v>
      </c>
      <c r="Z451" s="39">
        <v>0.16617431840379199</v>
      </c>
      <c r="AA451">
        <v>0.12652692095649601</v>
      </c>
      <c r="AF451" s="39">
        <v>0.16617431840379199</v>
      </c>
      <c r="AG451">
        <v>0.12528716210926599</v>
      </c>
    </row>
    <row r="452" spans="1:33">
      <c r="A452" s="39">
        <v>9.0897677598134594E-2</v>
      </c>
      <c r="B452" s="39">
        <v>0.114805568535246</v>
      </c>
      <c r="S452" s="39">
        <v>9.0897677598134594E-2</v>
      </c>
      <c r="T452">
        <v>0.114329609747909</v>
      </c>
      <c r="Z452" s="39">
        <v>9.0897677598134594E-2</v>
      </c>
      <c r="AA452">
        <v>7.0689161183383795E-2</v>
      </c>
      <c r="AF452" s="39">
        <v>9.0897677598134594E-2</v>
      </c>
      <c r="AG452">
        <v>0.110031067917985</v>
      </c>
    </row>
    <row r="453" spans="1:33">
      <c r="A453" s="39">
        <v>0.16425647331727999</v>
      </c>
      <c r="B453" s="39">
        <v>0.13607054059875501</v>
      </c>
      <c r="S453" s="39">
        <v>0.16425647331727999</v>
      </c>
      <c r="T453">
        <v>0.12980764601970199</v>
      </c>
      <c r="Z453" s="39">
        <v>0.16425647331727999</v>
      </c>
      <c r="AA453">
        <v>0.136003479234302</v>
      </c>
      <c r="AF453" s="39">
        <v>0.16425647331727999</v>
      </c>
      <c r="AG453">
        <v>0.124613565275249</v>
      </c>
    </row>
    <row r="454" spans="1:33">
      <c r="A454" s="39">
        <v>0.189412763828541</v>
      </c>
      <c r="B454" s="39">
        <v>0.15345311687000501</v>
      </c>
      <c r="S454" s="39">
        <v>0.189412763828541</v>
      </c>
      <c r="T454">
        <v>0.14953016666661101</v>
      </c>
      <c r="Z454" s="39">
        <v>0.189412763828541</v>
      </c>
      <c r="AA454">
        <v>0.14705123032414</v>
      </c>
      <c r="AF454" s="39">
        <v>0.189412763828541</v>
      </c>
      <c r="AG454">
        <v>0.14781539906918501</v>
      </c>
    </row>
    <row r="455" spans="1:33">
      <c r="A455" s="39">
        <v>5.6755805547814203E-2</v>
      </c>
      <c r="B455" s="39">
        <v>8.72256426418377E-2</v>
      </c>
      <c r="S455" s="39">
        <v>5.6755805547814203E-2</v>
      </c>
      <c r="T455">
        <v>9.3989056888588995E-2</v>
      </c>
      <c r="Z455" s="39">
        <v>5.6755805547814203E-2</v>
      </c>
      <c r="AA455">
        <v>9.1798944288836004E-2</v>
      </c>
      <c r="AF455" s="39">
        <v>5.6755805547814203E-2</v>
      </c>
      <c r="AG455">
        <v>7.6176938490387397E-2</v>
      </c>
    </row>
    <row r="456" spans="1:33">
      <c r="A456" s="39">
        <v>6.7463741165466204E-2</v>
      </c>
      <c r="B456" s="39">
        <v>8.8919471103287295E-2</v>
      </c>
      <c r="S456" s="39">
        <v>6.7463741165466204E-2</v>
      </c>
      <c r="T456">
        <v>8.7356144649193598E-2</v>
      </c>
      <c r="Z456" s="39">
        <v>6.7463741165466204E-2</v>
      </c>
      <c r="AA456">
        <v>0.10705954163358899</v>
      </c>
      <c r="AF456" s="39">
        <v>6.7463741165466204E-2</v>
      </c>
      <c r="AG456">
        <v>9.2182501381258206E-2</v>
      </c>
    </row>
    <row r="457" spans="1:33">
      <c r="A457" s="39">
        <v>8.7332170735145001E-2</v>
      </c>
      <c r="B457" s="39">
        <v>9.1204342116142395E-2</v>
      </c>
      <c r="S457" s="39">
        <v>8.7332170735145001E-2</v>
      </c>
      <c r="T457">
        <v>9.1912920964778599E-2</v>
      </c>
      <c r="Z457" s="39">
        <v>8.7332170735145001E-2</v>
      </c>
      <c r="AA457">
        <v>9.2940688513133002E-2</v>
      </c>
      <c r="AF457" s="39">
        <v>8.7332170735145001E-2</v>
      </c>
      <c r="AG457">
        <v>9.1916138162051395E-2</v>
      </c>
    </row>
    <row r="458" spans="1:33">
      <c r="A458" s="39">
        <v>-7.6435360226631097E-2</v>
      </c>
      <c r="B458" s="39">
        <v>2.70762143844714E-2</v>
      </c>
      <c r="S458" s="39">
        <v>-7.6435360226631097E-2</v>
      </c>
      <c r="T458">
        <v>5.1672905552053901E-2</v>
      </c>
      <c r="Z458" s="39">
        <v>-7.6435360226631097E-2</v>
      </c>
      <c r="AA458">
        <v>5.03721301776009E-2</v>
      </c>
      <c r="AF458" s="39">
        <v>-7.6435360226631097E-2</v>
      </c>
      <c r="AG458">
        <v>4.2474518445264099E-2</v>
      </c>
    </row>
    <row r="459" spans="1:33">
      <c r="A459" s="39">
        <v>0.11827758095544399</v>
      </c>
      <c r="B459" s="39">
        <v>9.9643303625961202E-2</v>
      </c>
      <c r="S459" s="39">
        <v>0.11827758095544399</v>
      </c>
      <c r="T459">
        <v>9.4889450793521402E-2</v>
      </c>
      <c r="Z459" s="39">
        <v>0.11827758095544399</v>
      </c>
      <c r="AA459">
        <v>0.11939298606091001</v>
      </c>
      <c r="AF459" s="39">
        <v>0.11827758095544399</v>
      </c>
      <c r="AG459">
        <v>9.8258619885542006E-2</v>
      </c>
    </row>
    <row r="460" spans="1:33">
      <c r="A460" s="39">
        <v>-4.8820798999534801E-2</v>
      </c>
      <c r="B460" s="39">
        <v>2.6799995541516901E-2</v>
      </c>
      <c r="S460" s="39">
        <v>-4.8820798999534801E-2</v>
      </c>
      <c r="T460">
        <v>3.65589028067091E-2</v>
      </c>
      <c r="Z460" s="39">
        <v>-4.8820798999534801E-2</v>
      </c>
      <c r="AA460">
        <v>4.44306749910282E-2</v>
      </c>
      <c r="AF460" s="39">
        <v>-4.8820798999534801E-2</v>
      </c>
      <c r="AG460">
        <v>3.5793128597567302E-2</v>
      </c>
    </row>
    <row r="461" spans="1:33">
      <c r="A461" s="39">
        <v>2.6340325063544699E-2</v>
      </c>
      <c r="B461" s="39">
        <v>5.9172784064966601E-2</v>
      </c>
      <c r="S461" s="39">
        <v>2.6340325063544699E-2</v>
      </c>
      <c r="T461">
        <v>7.7410227074230703E-2</v>
      </c>
      <c r="Z461" s="39">
        <v>2.6340325063544699E-2</v>
      </c>
      <c r="AA461">
        <v>9.8298197385753794E-2</v>
      </c>
      <c r="AF461" s="39">
        <v>2.6340325063544699E-2</v>
      </c>
      <c r="AG461">
        <v>5.7463168112294002E-2</v>
      </c>
    </row>
    <row r="462" spans="1:33">
      <c r="A462" s="39">
        <v>5.4598298173637198E-2</v>
      </c>
      <c r="B462" s="39">
        <v>7.0451068568539901E-2</v>
      </c>
      <c r="S462" s="39">
        <v>5.4598298173637198E-2</v>
      </c>
      <c r="T462">
        <v>7.6154798169364005E-2</v>
      </c>
      <c r="Z462" s="39">
        <v>5.4598298173637198E-2</v>
      </c>
      <c r="AA462">
        <v>7.45126410532813E-2</v>
      </c>
      <c r="AF462" s="39">
        <v>5.4598298173637198E-2</v>
      </c>
      <c r="AG462">
        <v>6.3718328614077405E-2</v>
      </c>
    </row>
    <row r="463" spans="1:33">
      <c r="A463" s="39">
        <v>-1.09660714759629E-2</v>
      </c>
      <c r="B463" s="39">
        <v>4.0739925654912502E-2</v>
      </c>
      <c r="S463" s="39">
        <v>-1.09660714759629E-2</v>
      </c>
      <c r="T463">
        <v>7.0074740284159207E-2</v>
      </c>
      <c r="Z463" s="39">
        <v>-1.09660714759629E-2</v>
      </c>
      <c r="AA463">
        <v>6.1400923730269702E-2</v>
      </c>
      <c r="AF463" s="39">
        <v>-1.09660714759629E-2</v>
      </c>
      <c r="AG463">
        <v>4.92224316828513E-2</v>
      </c>
    </row>
    <row r="464" spans="1:33">
      <c r="A464" s="39">
        <v>0.104461805451162</v>
      </c>
      <c r="B464" s="39">
        <v>0.11321833385784601</v>
      </c>
      <c r="S464" s="39">
        <v>0.104461805451162</v>
      </c>
      <c r="T464">
        <v>0.110659062538058</v>
      </c>
      <c r="Z464" s="39">
        <v>0.104461805451162</v>
      </c>
      <c r="AA464">
        <v>0.116352968949073</v>
      </c>
      <c r="AF464" s="39">
        <v>0.104461805451162</v>
      </c>
      <c r="AG464">
        <v>0.11379310223092599</v>
      </c>
    </row>
    <row r="465" spans="1:33">
      <c r="A465" s="39">
        <v>5.5174883837540899E-2</v>
      </c>
      <c r="B465" s="39">
        <v>8.7885970869332197E-2</v>
      </c>
      <c r="S465" s="39">
        <v>5.5174883837540899E-2</v>
      </c>
      <c r="T465">
        <v>9.2168652091164996E-2</v>
      </c>
      <c r="Z465" s="39">
        <v>5.5174883837540899E-2</v>
      </c>
      <c r="AA465">
        <v>9.2646548466563797E-2</v>
      </c>
      <c r="AF465" s="39">
        <v>5.5174883837540899E-2</v>
      </c>
      <c r="AG465">
        <v>7.3086362757927001E-2</v>
      </c>
    </row>
    <row r="466" spans="1:33">
      <c r="A466" s="39">
        <v>0.120751794902594</v>
      </c>
      <c r="B466" s="39">
        <v>0.114215752615241</v>
      </c>
      <c r="S466" s="39">
        <v>0.120751794902594</v>
      </c>
      <c r="T466">
        <v>0.118210675057092</v>
      </c>
      <c r="Z466" s="39">
        <v>0.120751794902594</v>
      </c>
      <c r="AA466">
        <v>0.11873372121709</v>
      </c>
      <c r="AF466" s="39">
        <v>0.120751794902594</v>
      </c>
      <c r="AG466">
        <v>9.9984134410271097E-2</v>
      </c>
    </row>
    <row r="467" spans="1:33">
      <c r="A467" s="39">
        <v>0.13045184291668499</v>
      </c>
      <c r="B467" s="39">
        <v>0.122926861859738</v>
      </c>
      <c r="S467" s="39">
        <v>0.13045184291668499</v>
      </c>
      <c r="T467">
        <v>0.107568028410483</v>
      </c>
      <c r="Z467" s="39">
        <v>0.13045184291668499</v>
      </c>
      <c r="AA467">
        <v>0.115884474977374</v>
      </c>
      <c r="AF467" s="39">
        <v>0.13045184291668499</v>
      </c>
      <c r="AG467">
        <v>0.12552343566632801</v>
      </c>
    </row>
    <row r="468" spans="1:33">
      <c r="A468" s="39">
        <v>-3.8825416799127101E-3</v>
      </c>
      <c r="B468" s="39">
        <v>4.1376535400089003E-2</v>
      </c>
      <c r="S468" s="39">
        <v>-3.8825416799127101E-3</v>
      </c>
      <c r="T468">
        <v>6.2693533012441904E-2</v>
      </c>
      <c r="Z468" s="39">
        <v>-3.8825416799127101E-3</v>
      </c>
      <c r="AA468">
        <v>6.8253631738254203E-2</v>
      </c>
      <c r="AF468" s="39">
        <v>-3.8825416799127101E-3</v>
      </c>
      <c r="AG468">
        <v>5.8657692874680901E-2</v>
      </c>
    </row>
    <row r="469" spans="1:33">
      <c r="A469" s="39">
        <v>5.8495978329671898E-2</v>
      </c>
      <c r="B469" s="39">
        <v>8.8688894666165793E-2</v>
      </c>
      <c r="S469" s="39">
        <v>5.8495978329671898E-2</v>
      </c>
      <c r="T469">
        <v>8.6111841244140702E-2</v>
      </c>
      <c r="Z469" s="39">
        <v>5.8495978329671898E-2</v>
      </c>
      <c r="AA469">
        <v>0.110129888918446</v>
      </c>
      <c r="AF469" s="39">
        <v>5.8495978329671898E-2</v>
      </c>
      <c r="AG469">
        <v>7.8922682662247404E-2</v>
      </c>
    </row>
    <row r="470" spans="1:33">
      <c r="A470" s="39">
        <v>-2.85246912369451E-2</v>
      </c>
      <c r="B470" s="39">
        <v>4.9242823781792698E-2</v>
      </c>
      <c r="S470" s="39">
        <v>-2.85246912369451E-2</v>
      </c>
      <c r="T470">
        <v>4.2700101977536299E-2</v>
      </c>
      <c r="Z470" s="39">
        <v>-2.85246912369451E-2</v>
      </c>
      <c r="AA470">
        <v>4.7957083601427697E-2</v>
      </c>
      <c r="AF470" s="39">
        <v>-2.85246912369451E-2</v>
      </c>
      <c r="AG470">
        <v>5.1119112821968501E-2</v>
      </c>
    </row>
    <row r="471" spans="1:33">
      <c r="A471" s="39">
        <v>5.8893330377106902E-2</v>
      </c>
      <c r="B471" s="39">
        <v>7.7288652597253399E-2</v>
      </c>
      <c r="S471" s="39">
        <v>5.8893330377106902E-2</v>
      </c>
      <c r="T471">
        <v>7.5554870721553896E-2</v>
      </c>
      <c r="Z471" s="39">
        <v>5.8893330377106902E-2</v>
      </c>
      <c r="AA471">
        <v>5.1583627721873901E-2</v>
      </c>
      <c r="AF471" s="39">
        <v>5.8893330377106902E-2</v>
      </c>
      <c r="AG471">
        <v>7.0707454418997701E-2</v>
      </c>
    </row>
    <row r="472" spans="1:33">
      <c r="A472" s="39">
        <v>5.0555673863807798E-2</v>
      </c>
      <c r="B472" s="39">
        <v>7.2570551587269702E-2</v>
      </c>
      <c r="S472" s="39">
        <v>5.0555673863807798E-2</v>
      </c>
      <c r="T472">
        <v>6.2507532895988996E-2</v>
      </c>
      <c r="Z472" s="39">
        <v>5.0555673863807798E-2</v>
      </c>
      <c r="AA472">
        <v>6.7373037773667294E-2</v>
      </c>
      <c r="AF472" s="39">
        <v>5.0555673863807798E-2</v>
      </c>
      <c r="AG472">
        <v>8.3130776738206305E-2</v>
      </c>
    </row>
    <row r="473" spans="1:33">
      <c r="A473" s="39">
        <v>7.3038468310140006E-2</v>
      </c>
      <c r="B473" s="39">
        <v>8.3498946478591796E-2</v>
      </c>
      <c r="S473" s="39">
        <v>7.3038468310140006E-2</v>
      </c>
      <c r="T473">
        <v>8.1438527508031697E-2</v>
      </c>
      <c r="Z473" s="39">
        <v>7.3038468310140006E-2</v>
      </c>
      <c r="AA473">
        <v>0.108072287701462</v>
      </c>
      <c r="AF473" s="39">
        <v>7.3038468310140006E-2</v>
      </c>
      <c r="AG473">
        <v>7.8601941856099797E-2</v>
      </c>
    </row>
    <row r="474" spans="1:33">
      <c r="A474" s="39">
        <v>0.16256822768208701</v>
      </c>
      <c r="B474" s="39">
        <v>0.117750998491882</v>
      </c>
      <c r="S474" s="39">
        <v>0.16256822768208701</v>
      </c>
      <c r="T474">
        <v>0.114260265962146</v>
      </c>
      <c r="Z474" s="39">
        <v>0.16256822768208701</v>
      </c>
      <c r="AA474">
        <v>0.13358878076745001</v>
      </c>
      <c r="AF474" s="39">
        <v>0.16256822768208701</v>
      </c>
      <c r="AG474">
        <v>0.11420416076980799</v>
      </c>
    </row>
    <row r="475" spans="1:33">
      <c r="A475" s="39">
        <v>4.3749743718742198E-2</v>
      </c>
      <c r="B475" s="39">
        <v>7.2656659179217001E-2</v>
      </c>
      <c r="S475" s="39">
        <v>4.3749743718742198E-2</v>
      </c>
      <c r="T475">
        <v>9.1396379856825999E-2</v>
      </c>
      <c r="Z475" s="39">
        <v>4.3749743718742198E-2</v>
      </c>
      <c r="AA475">
        <v>7.6075650521676294E-2</v>
      </c>
      <c r="AF475" s="39">
        <v>4.3749743718742198E-2</v>
      </c>
      <c r="AG475">
        <v>6.8990446734885094E-2</v>
      </c>
    </row>
    <row r="476" spans="1:33">
      <c r="A476" s="39">
        <v>0.110672417314302</v>
      </c>
      <c r="B476" s="39">
        <v>0.10735082898552099</v>
      </c>
      <c r="S476" s="39">
        <v>0.110672417314302</v>
      </c>
      <c r="T476">
        <v>0.111200812186781</v>
      </c>
      <c r="Z476" s="39">
        <v>0.110672417314302</v>
      </c>
      <c r="AA476">
        <v>0.113831374130497</v>
      </c>
      <c r="AF476" s="39">
        <v>0.110672417314302</v>
      </c>
      <c r="AG476">
        <v>0.10252635884773</v>
      </c>
    </row>
    <row r="477" spans="1:33">
      <c r="A477" s="39">
        <v>0.13426535043454799</v>
      </c>
      <c r="B477" s="39">
        <v>0.113387924162099</v>
      </c>
      <c r="S477" s="39">
        <v>0.13426535043454799</v>
      </c>
      <c r="T477">
        <v>0.122548512129248</v>
      </c>
      <c r="Z477" s="39">
        <v>0.13426535043454799</v>
      </c>
      <c r="AA477">
        <v>0.126883726778342</v>
      </c>
      <c r="AF477" s="39">
        <v>0.13426535043454799</v>
      </c>
      <c r="AG477">
        <v>0.102814841997524</v>
      </c>
    </row>
    <row r="478" spans="1:33">
      <c r="A478" s="39">
        <v>0.184832731401574</v>
      </c>
      <c r="B478" s="39">
        <v>0.13715174458348101</v>
      </c>
      <c r="S478" s="39">
        <v>0.184832731401574</v>
      </c>
      <c r="T478">
        <v>0.13930886439005999</v>
      </c>
      <c r="Z478" s="39">
        <v>0.184832731401574</v>
      </c>
      <c r="AA478">
        <v>0.13480457060745299</v>
      </c>
      <c r="AF478" s="39">
        <v>0.184832731401574</v>
      </c>
      <c r="AG478">
        <v>0.151741457409899</v>
      </c>
    </row>
    <row r="479" spans="1:33">
      <c r="A479" s="39">
        <v>0.113737733410086</v>
      </c>
      <c r="B479" s="39">
        <v>0.116982271535298</v>
      </c>
      <c r="S479" s="39">
        <v>0.113737733410086</v>
      </c>
      <c r="T479">
        <v>0.104585970433912</v>
      </c>
      <c r="Z479" s="39">
        <v>0.113737733410086</v>
      </c>
      <c r="AA479">
        <v>0.101413341263631</v>
      </c>
      <c r="AF479" s="39">
        <v>0.113737733410086</v>
      </c>
      <c r="AG479">
        <v>0.117369092054978</v>
      </c>
    </row>
    <row r="480" spans="1:33">
      <c r="A480" s="39">
        <v>0.119040721270476</v>
      </c>
      <c r="B480" s="39">
        <v>0.108118090997914</v>
      </c>
      <c r="S480" s="39">
        <v>0.119040721270476</v>
      </c>
      <c r="T480">
        <v>9.5851315008049304E-2</v>
      </c>
      <c r="Z480" s="39">
        <v>0.119040721270476</v>
      </c>
      <c r="AA480">
        <v>7.2174014778468201E-2</v>
      </c>
      <c r="AF480" s="39">
        <v>0.119040721270476</v>
      </c>
      <c r="AG480">
        <v>0.114614892543893</v>
      </c>
    </row>
    <row r="481" spans="1:33">
      <c r="A481" s="39">
        <v>7.0952522608120905E-2</v>
      </c>
      <c r="B481" s="39">
        <v>9.2368800017695998E-2</v>
      </c>
      <c r="S481" s="39">
        <v>7.0952522608120905E-2</v>
      </c>
      <c r="T481">
        <v>9.8725101175296495E-2</v>
      </c>
      <c r="Z481" s="39">
        <v>7.0952522608120905E-2</v>
      </c>
      <c r="AA481">
        <v>8.9397663704634603E-2</v>
      </c>
      <c r="AF481" s="39">
        <v>7.0952522608120905E-2</v>
      </c>
      <c r="AG481">
        <v>8.7283833553013904E-2</v>
      </c>
    </row>
    <row r="482" spans="1:33">
      <c r="A482" s="39">
        <v>0.119244803662775</v>
      </c>
      <c r="B482" s="39">
        <v>8.9440553871103501E-2</v>
      </c>
      <c r="S482" s="39">
        <v>0.119244803662775</v>
      </c>
      <c r="T482">
        <v>0.106967848087977</v>
      </c>
      <c r="Z482" s="39">
        <v>0.119244803662775</v>
      </c>
      <c r="AA482">
        <v>0.112923266752088</v>
      </c>
      <c r="AF482" s="39">
        <v>0.119244803662775</v>
      </c>
      <c r="AG482">
        <v>7.9582313762804696E-2</v>
      </c>
    </row>
    <row r="483" spans="1:33">
      <c r="A483" s="39">
        <v>8.1917872041071496E-2</v>
      </c>
      <c r="B483" s="39">
        <v>7.0662365004658306E-2</v>
      </c>
      <c r="S483" s="39">
        <v>8.1917872041071496E-2</v>
      </c>
      <c r="T483">
        <v>8.85540698174829E-2</v>
      </c>
      <c r="Z483" s="39">
        <v>8.1917872041071496E-2</v>
      </c>
      <c r="AA483">
        <v>7.7584953325033401E-2</v>
      </c>
      <c r="AF483" s="39">
        <v>8.1917872041071496E-2</v>
      </c>
      <c r="AG483">
        <v>7.71758648415133E-2</v>
      </c>
    </row>
    <row r="484" spans="1:33">
      <c r="A484" s="39">
        <v>0.100645234408928</v>
      </c>
      <c r="B484" s="39">
        <v>0.10271161498732199</v>
      </c>
      <c r="S484" s="39">
        <v>0.100645234408928</v>
      </c>
      <c r="T484">
        <v>9.2614142490644494E-2</v>
      </c>
      <c r="Z484" s="39">
        <v>0.100645234408928</v>
      </c>
      <c r="AA484">
        <v>8.4333328412757994E-2</v>
      </c>
      <c r="AF484" s="39">
        <v>0.100645234408928</v>
      </c>
      <c r="AG484">
        <v>0.104342537739281</v>
      </c>
    </row>
    <row r="485" spans="1:33">
      <c r="A485" s="39">
        <v>0.15751966637789</v>
      </c>
      <c r="B485" s="39">
        <v>0.122320982846667</v>
      </c>
      <c r="S485" s="39">
        <v>0.15751966637789</v>
      </c>
      <c r="T485">
        <v>0.101205947960684</v>
      </c>
      <c r="Z485" s="39">
        <v>0.15751966637789</v>
      </c>
      <c r="AA485">
        <v>0.114984644339933</v>
      </c>
      <c r="AF485" s="39">
        <v>0.15751966637789</v>
      </c>
      <c r="AG485">
        <v>0.11884276041016301</v>
      </c>
    </row>
    <row r="486" spans="1:33">
      <c r="A486" s="39">
        <v>6.28680478113577E-2</v>
      </c>
      <c r="B486" s="39">
        <v>9.1815689632895797E-2</v>
      </c>
      <c r="S486" s="39">
        <v>6.28680478113577E-2</v>
      </c>
      <c r="T486">
        <v>9.4114027890471505E-2</v>
      </c>
      <c r="Z486" s="39">
        <v>6.28680478113577E-2</v>
      </c>
      <c r="AA486">
        <v>0.106568621377737</v>
      </c>
      <c r="AF486" s="39">
        <v>6.28680478113577E-2</v>
      </c>
      <c r="AG486">
        <v>8.3325971282004002E-2</v>
      </c>
    </row>
    <row r="487" spans="1:33">
      <c r="A487" s="39">
        <v>6.8306535502676499E-2</v>
      </c>
      <c r="B487" s="39">
        <v>6.3737242649848702E-2</v>
      </c>
      <c r="S487" s="39">
        <v>6.8306535502676499E-2</v>
      </c>
      <c r="T487">
        <v>8.0377112588268601E-2</v>
      </c>
      <c r="Z487" s="39">
        <v>6.8306535502676499E-2</v>
      </c>
      <c r="AA487">
        <v>6.9853597203516998E-2</v>
      </c>
      <c r="AF487" s="39">
        <v>6.8306535502676499E-2</v>
      </c>
      <c r="AG487">
        <v>6.6978258776100599E-2</v>
      </c>
    </row>
    <row r="488" spans="1:33">
      <c r="A488" s="39">
        <v>1.6190899318863701E-2</v>
      </c>
      <c r="B488" s="39">
        <v>3.8018160574979601E-2</v>
      </c>
      <c r="S488" s="39">
        <v>1.6190899318863701E-2</v>
      </c>
      <c r="T488">
        <v>5.0814871685389701E-2</v>
      </c>
      <c r="Z488" s="39">
        <v>1.6190899318863701E-2</v>
      </c>
      <c r="AA488">
        <v>7.6578709261252806E-2</v>
      </c>
      <c r="AF488" s="39">
        <v>1.6190899318863701E-2</v>
      </c>
      <c r="AG488">
        <v>4.2868965344297301E-2</v>
      </c>
    </row>
    <row r="489" spans="1:33">
      <c r="A489" s="39">
        <v>-6.7291018941849096E-3</v>
      </c>
      <c r="B489" s="39">
        <v>2.7312206772028402E-2</v>
      </c>
      <c r="S489" s="39">
        <v>-6.7291018941849096E-3</v>
      </c>
      <c r="T489">
        <v>5.1045937280460099E-2</v>
      </c>
      <c r="Z489" s="39">
        <v>-6.7291018941849096E-3</v>
      </c>
      <c r="AA489">
        <v>6.5982368499540603E-2</v>
      </c>
      <c r="AF489" s="39">
        <v>-6.7291018941849096E-3</v>
      </c>
      <c r="AG489">
        <v>2.8933178788512901E-2</v>
      </c>
    </row>
    <row r="490" spans="1:33">
      <c r="A490" s="39">
        <v>1.88691854815074E-2</v>
      </c>
      <c r="B490" s="39">
        <v>4.1661815324887601E-2</v>
      </c>
      <c r="S490" s="39">
        <v>1.88691854815074E-2</v>
      </c>
      <c r="T490">
        <v>4.7612059913141103E-2</v>
      </c>
      <c r="Z490" s="39">
        <v>1.88691854815074E-2</v>
      </c>
      <c r="AA490">
        <v>5.9601364422823697E-2</v>
      </c>
      <c r="AF490" s="39">
        <v>1.88691854815074E-2</v>
      </c>
      <c r="AG490">
        <v>5.5649997037671699E-2</v>
      </c>
    </row>
    <row r="491" spans="1:33">
      <c r="A491" s="39">
        <v>0.119023321267892</v>
      </c>
      <c r="B491" s="39">
        <v>0.104947374354828</v>
      </c>
      <c r="S491" s="39">
        <v>0.119023321267892</v>
      </c>
      <c r="T491">
        <v>0.103277019291364</v>
      </c>
      <c r="Z491" s="39">
        <v>0.119023321267892</v>
      </c>
      <c r="AA491">
        <v>9.2379209295530201E-2</v>
      </c>
      <c r="AF491" s="39">
        <v>0.119023321267892</v>
      </c>
      <c r="AG491">
        <v>0.102753026647645</v>
      </c>
    </row>
    <row r="492" spans="1:33">
      <c r="A492" s="39">
        <v>5.4512032184909603E-2</v>
      </c>
      <c r="B492" s="39">
        <v>7.5187560662202599E-2</v>
      </c>
      <c r="S492" s="39">
        <v>5.4512032184909603E-2</v>
      </c>
      <c r="T492">
        <v>7.6773749702260197E-2</v>
      </c>
      <c r="Z492" s="39">
        <v>5.4512032184909603E-2</v>
      </c>
      <c r="AA492">
        <v>8.1736928049490801E-2</v>
      </c>
      <c r="AF492" s="39">
        <v>5.4512032184909603E-2</v>
      </c>
      <c r="AG492">
        <v>7.3397363845343302E-2</v>
      </c>
    </row>
    <row r="493" spans="1:33">
      <c r="A493" s="39">
        <v>0.115109856533944</v>
      </c>
      <c r="B493" s="39">
        <v>0.106486371595094</v>
      </c>
      <c r="S493" s="39">
        <v>0.115109856533944</v>
      </c>
      <c r="T493">
        <v>0.100174446525363</v>
      </c>
      <c r="Z493" s="39">
        <v>0.115109856533944</v>
      </c>
      <c r="AA493">
        <v>0.105909425552843</v>
      </c>
      <c r="AF493" s="39">
        <v>0.115109856533944</v>
      </c>
      <c r="AG493">
        <v>0.100636082980591</v>
      </c>
    </row>
    <row r="494" spans="1:33">
      <c r="A494" s="39">
        <v>0.113972505688338</v>
      </c>
      <c r="B494" s="39">
        <v>0.10569027563393101</v>
      </c>
      <c r="S494" s="39">
        <v>0.113972505688338</v>
      </c>
      <c r="T494">
        <v>0.105706596374434</v>
      </c>
      <c r="Z494" s="39">
        <v>0.113972505688338</v>
      </c>
      <c r="AA494">
        <v>0.105077937182294</v>
      </c>
      <c r="AF494" s="39">
        <v>0.113972505688338</v>
      </c>
      <c r="AG494">
        <v>9.5527063254888106E-2</v>
      </c>
    </row>
    <row r="495" spans="1:33">
      <c r="A495" s="39">
        <v>8.8314624498493102E-2</v>
      </c>
      <c r="B495" s="39">
        <v>8.5967918827600798E-2</v>
      </c>
      <c r="S495" s="39">
        <v>8.8314624498493102E-2</v>
      </c>
      <c r="T495">
        <v>8.4934176230561806E-2</v>
      </c>
      <c r="Z495" s="39">
        <v>8.8314624498493102E-2</v>
      </c>
      <c r="AA495">
        <v>8.0169318863864497E-2</v>
      </c>
      <c r="AF495" s="39">
        <v>8.8314624498493102E-2</v>
      </c>
      <c r="AG495">
        <v>9.4206190924885594E-2</v>
      </c>
    </row>
    <row r="496" spans="1:33">
      <c r="A496" s="39">
        <v>9.8359162904256794E-2</v>
      </c>
      <c r="B496" s="39">
        <v>9.0746435681142906E-2</v>
      </c>
      <c r="S496" s="39">
        <v>9.8359162904256794E-2</v>
      </c>
      <c r="T496">
        <v>8.3706287156065901E-2</v>
      </c>
      <c r="Z496" s="39">
        <v>9.8359162904256794E-2</v>
      </c>
      <c r="AA496">
        <v>8.2814599347032503E-2</v>
      </c>
      <c r="AF496" s="39">
        <v>9.8359162904256794E-2</v>
      </c>
      <c r="AG496">
        <v>9.0314491676932895E-2</v>
      </c>
    </row>
    <row r="497" spans="1:33">
      <c r="A497" s="39">
        <v>0.10855869244151201</v>
      </c>
      <c r="B497" s="39">
        <v>9.1848349116312497E-2</v>
      </c>
      <c r="S497" s="39">
        <v>0.10855869244151201</v>
      </c>
      <c r="T497">
        <v>8.9946766599079894E-2</v>
      </c>
      <c r="Z497" s="39">
        <v>0.10855869244151201</v>
      </c>
      <c r="AA497">
        <v>9.0872479964953706E-2</v>
      </c>
      <c r="AF497" s="39">
        <v>0.10855869244151201</v>
      </c>
      <c r="AG497">
        <v>0.110254101652871</v>
      </c>
    </row>
    <row r="498" spans="1:33">
      <c r="A498" s="39">
        <v>9.4394222416253004E-2</v>
      </c>
      <c r="B498" s="39">
        <v>9.0737889743414707E-2</v>
      </c>
      <c r="S498" s="39">
        <v>9.4394222416253004E-2</v>
      </c>
      <c r="T498">
        <v>8.3718021861771699E-2</v>
      </c>
      <c r="Z498" s="39">
        <v>9.4394222416253004E-2</v>
      </c>
      <c r="AA498">
        <v>8.5139302849487106E-2</v>
      </c>
      <c r="AF498" s="39">
        <v>9.4394222416253004E-2</v>
      </c>
      <c r="AG498">
        <v>9.63827628484938E-2</v>
      </c>
    </row>
    <row r="499" spans="1:33">
      <c r="A499" s="39">
        <v>8.3818818441351903E-2</v>
      </c>
      <c r="B499" s="39">
        <v>8.2169564864930003E-2</v>
      </c>
      <c r="S499" s="39">
        <v>8.3818818441351903E-2</v>
      </c>
      <c r="T499">
        <v>8.3687474356508099E-2</v>
      </c>
      <c r="Z499" s="39">
        <v>8.3818818441351903E-2</v>
      </c>
      <c r="AA499">
        <v>8.07686767906204E-2</v>
      </c>
      <c r="AF499" s="39">
        <v>8.3818818441351903E-2</v>
      </c>
      <c r="AG499">
        <v>7.8346479186157697E-2</v>
      </c>
    </row>
    <row r="500" spans="1:33">
      <c r="A500" s="39">
        <v>6.9680243047708895E-2</v>
      </c>
      <c r="B500" s="39">
        <v>7.7952395349610598E-2</v>
      </c>
      <c r="S500" s="39">
        <v>6.9680243047708895E-2</v>
      </c>
      <c r="T500">
        <v>8.5038818244755399E-2</v>
      </c>
      <c r="Z500" s="39">
        <v>6.9680243047708895E-2</v>
      </c>
      <c r="AA500">
        <v>8.1889926617689804E-2</v>
      </c>
      <c r="AF500" s="39">
        <v>6.9680243047708895E-2</v>
      </c>
      <c r="AG500">
        <v>7.5331617753798694E-2</v>
      </c>
    </row>
    <row r="501" spans="1:33">
      <c r="A501" s="39">
        <v>0.13017784876854799</v>
      </c>
      <c r="B501" s="39">
        <v>0.115471136248982</v>
      </c>
      <c r="S501" s="39">
        <v>0.13017784876854799</v>
      </c>
      <c r="T501">
        <v>0.124334713845384</v>
      </c>
      <c r="Z501" s="39">
        <v>0.13017784876854799</v>
      </c>
      <c r="AA501">
        <v>0.120798682549661</v>
      </c>
      <c r="AF501" s="39">
        <v>0.13017784876854799</v>
      </c>
      <c r="AG501">
        <v>0.104725989871014</v>
      </c>
    </row>
    <row r="502" spans="1:33">
      <c r="A502" s="39">
        <v>0.109690753835349</v>
      </c>
      <c r="B502" s="39">
        <v>9.97659217441242E-2</v>
      </c>
      <c r="S502" s="39">
        <v>0.109690753835349</v>
      </c>
      <c r="T502">
        <v>0.104740794160957</v>
      </c>
      <c r="Z502" s="39">
        <v>0.109690753835349</v>
      </c>
      <c r="AA502">
        <v>0.10252098585481099</v>
      </c>
      <c r="AF502" s="39">
        <v>0.109690753835349</v>
      </c>
      <c r="AG502">
        <v>8.8385519597735607E-2</v>
      </c>
    </row>
    <row r="503" spans="1:33">
      <c r="A503" s="39">
        <v>5.6472846440243599E-2</v>
      </c>
      <c r="B503" s="39">
        <v>6.3851422278596595E-2</v>
      </c>
      <c r="S503" s="39">
        <v>5.6472846440243599E-2</v>
      </c>
      <c r="T503">
        <v>7.39583850823438E-2</v>
      </c>
      <c r="Z503" s="39">
        <v>5.6472846440243599E-2</v>
      </c>
      <c r="AA503">
        <v>5.7990000309563597E-2</v>
      </c>
      <c r="AF503" s="39">
        <v>5.6472846440243599E-2</v>
      </c>
      <c r="AG503">
        <v>6.4755290857065606E-2</v>
      </c>
    </row>
    <row r="504" spans="1:33">
      <c r="A504" s="39">
        <v>0.120192451033207</v>
      </c>
      <c r="B504" s="39">
        <v>0.10134643017877799</v>
      </c>
      <c r="S504" s="39">
        <v>0.120192451033207</v>
      </c>
      <c r="T504">
        <v>0.104330596292131</v>
      </c>
      <c r="Z504" s="39">
        <v>0.120192451033207</v>
      </c>
      <c r="AA504">
        <v>0.112239759645662</v>
      </c>
      <c r="AF504" s="39">
        <v>0.120192451033207</v>
      </c>
      <c r="AG504">
        <v>9.01664377168271E-2</v>
      </c>
    </row>
    <row r="505" spans="1:33">
      <c r="A505" s="39">
        <v>6.4852228684472296E-2</v>
      </c>
      <c r="B505" s="39">
        <v>6.8444201042515099E-2</v>
      </c>
      <c r="S505" s="39">
        <v>6.4852228684472296E-2</v>
      </c>
      <c r="T505">
        <v>6.5426264875882198E-2</v>
      </c>
      <c r="Z505" s="39">
        <v>6.4852228684472296E-2</v>
      </c>
      <c r="AA505">
        <v>7.7091496611890395E-2</v>
      </c>
      <c r="AF505" s="39">
        <v>6.4852228684472296E-2</v>
      </c>
      <c r="AG505">
        <v>7.6239908494950506E-2</v>
      </c>
    </row>
    <row r="506" spans="1:33">
      <c r="A506" s="39">
        <v>-2.1556426803081501E-2</v>
      </c>
      <c r="B506" s="39">
        <v>3.6200854573086701E-2</v>
      </c>
      <c r="S506" s="39">
        <v>-2.1556426803081501E-2</v>
      </c>
      <c r="T506">
        <v>4.0726264870450099E-2</v>
      </c>
      <c r="Z506" s="39">
        <v>-2.1556426803081501E-2</v>
      </c>
      <c r="AA506">
        <v>5.9614538606136497E-2</v>
      </c>
      <c r="AF506" s="39">
        <v>-2.1556426803081501E-2</v>
      </c>
      <c r="AG506">
        <v>4.9228411678661502E-2</v>
      </c>
    </row>
    <row r="507" spans="1:33">
      <c r="A507" s="39">
        <v>0.113565388673195</v>
      </c>
      <c r="B507" s="39">
        <v>9.6543647805179905E-2</v>
      </c>
      <c r="S507" s="39">
        <v>0.113565388673195</v>
      </c>
      <c r="T507">
        <v>9.4007814018704894E-2</v>
      </c>
      <c r="Z507" s="39">
        <v>0.113565388673195</v>
      </c>
      <c r="AA507">
        <v>0.10069932414578001</v>
      </c>
      <c r="AF507" s="39">
        <v>0.113565388673195</v>
      </c>
      <c r="AG507">
        <v>0.103030693842649</v>
      </c>
    </row>
    <row r="508" spans="1:33">
      <c r="A508" s="39">
        <v>6.8497446932973494E-2</v>
      </c>
      <c r="B508" s="39">
        <v>6.7593470047987006E-2</v>
      </c>
      <c r="S508" s="39">
        <v>6.8497446932973494E-2</v>
      </c>
      <c r="T508">
        <v>6.19065149426117E-2</v>
      </c>
      <c r="Z508" s="39">
        <v>6.8497446932973494E-2</v>
      </c>
      <c r="AA508">
        <v>6.3365397053074299E-2</v>
      </c>
      <c r="AF508" s="39">
        <v>6.8497446932973494E-2</v>
      </c>
      <c r="AG508">
        <v>8.99591360722133E-2</v>
      </c>
    </row>
    <row r="509" spans="1:33">
      <c r="A509" s="39">
        <v>7.9058484267771706E-2</v>
      </c>
      <c r="B509" s="39">
        <v>7.7095486600330804E-2</v>
      </c>
      <c r="S509" s="39">
        <v>7.9058484267771706E-2</v>
      </c>
      <c r="T509">
        <v>7.83489287928157E-2</v>
      </c>
      <c r="Z509" s="39">
        <v>7.9058484267771706E-2</v>
      </c>
      <c r="AA509">
        <v>8.0262033925781698E-2</v>
      </c>
      <c r="AF509" s="39">
        <v>7.9058484267771706E-2</v>
      </c>
      <c r="AG509">
        <v>7.6889893983009494E-2</v>
      </c>
    </row>
    <row r="510" spans="1:33">
      <c r="A510" s="39">
        <v>7.3156622166539301E-2</v>
      </c>
      <c r="B510" s="39">
        <v>8.4958478156584097E-2</v>
      </c>
      <c r="S510" s="39">
        <v>7.3156622166539301E-2</v>
      </c>
      <c r="T510">
        <v>7.6996517497584002E-2</v>
      </c>
      <c r="Z510" s="39">
        <v>7.3156622166539301E-2</v>
      </c>
      <c r="AA510">
        <v>8.7632445993497302E-2</v>
      </c>
      <c r="AF510" s="39">
        <v>7.3156622166539301E-2</v>
      </c>
      <c r="AG510">
        <v>7.6450216894000902E-2</v>
      </c>
    </row>
    <row r="511" spans="1:33">
      <c r="A511" s="39">
        <v>9.4657604507152507E-2</v>
      </c>
      <c r="B511" s="39">
        <v>9.3056541165130402E-2</v>
      </c>
      <c r="S511" s="39">
        <v>9.4657604507152507E-2</v>
      </c>
      <c r="T511">
        <v>9.2652681650890301E-2</v>
      </c>
      <c r="Z511" s="39">
        <v>9.4657604507152507E-2</v>
      </c>
      <c r="AA511">
        <v>8.7735940604062895E-2</v>
      </c>
      <c r="AF511" s="39">
        <v>9.4657604507152507E-2</v>
      </c>
      <c r="AG511">
        <v>8.7773470210047097E-2</v>
      </c>
    </row>
    <row r="512" spans="1:33">
      <c r="A512" s="39">
        <v>3.8128519229851998E-2</v>
      </c>
      <c r="B512" s="39">
        <v>7.9923133364515703E-2</v>
      </c>
      <c r="S512" s="39">
        <v>3.8128519229851998E-2</v>
      </c>
      <c r="T512">
        <v>9.5046675621845003E-2</v>
      </c>
      <c r="Z512" s="39">
        <v>3.8128519229851998E-2</v>
      </c>
      <c r="AA512">
        <v>8.3080460037113404E-2</v>
      </c>
      <c r="AF512" s="39">
        <v>3.8128519229851998E-2</v>
      </c>
      <c r="AG512">
        <v>7.3799428576262205E-2</v>
      </c>
    </row>
    <row r="513" spans="1:33">
      <c r="A513" s="39">
        <v>7.9599165929519197E-2</v>
      </c>
      <c r="B513" s="39">
        <v>8.6395144017672301E-2</v>
      </c>
      <c r="S513" s="39">
        <v>7.9599165929519197E-2</v>
      </c>
      <c r="T513">
        <v>8.7476811610475297E-2</v>
      </c>
      <c r="Z513" s="39">
        <v>7.9599165929519197E-2</v>
      </c>
      <c r="AA513">
        <v>9.0008785443240799E-2</v>
      </c>
      <c r="AF513" s="39">
        <v>7.9599165929519197E-2</v>
      </c>
      <c r="AG513">
        <v>8.5074298243190793E-2</v>
      </c>
    </row>
    <row r="514" spans="1:33">
      <c r="A514" s="39">
        <v>9.8515314817982799E-2</v>
      </c>
      <c r="B514" s="39">
        <v>9.6565667708565603E-2</v>
      </c>
      <c r="S514" s="39">
        <v>9.8515314817982799E-2</v>
      </c>
      <c r="T514">
        <v>0.114321320921105</v>
      </c>
      <c r="Z514" s="39">
        <v>9.8515314817982799E-2</v>
      </c>
      <c r="AA514">
        <v>9.4045005292553302E-2</v>
      </c>
      <c r="AF514" s="39">
        <v>9.8515314817982799E-2</v>
      </c>
      <c r="AG514">
        <v>8.5593532720855695E-2</v>
      </c>
    </row>
    <row r="515" spans="1:33">
      <c r="A515" s="39">
        <v>9.8728634466461601E-2</v>
      </c>
      <c r="B515" s="39">
        <v>0.100171233334878</v>
      </c>
      <c r="S515" s="39">
        <v>9.8728634466461601E-2</v>
      </c>
      <c r="T515">
        <v>9.3773440894256405E-2</v>
      </c>
      <c r="Z515" s="39">
        <v>9.8728634466461601E-2</v>
      </c>
      <c r="AA515">
        <v>8.9952967105749002E-2</v>
      </c>
      <c r="AF515" s="39">
        <v>9.8728634466461601E-2</v>
      </c>
      <c r="AG515">
        <v>0.11154438466904699</v>
      </c>
    </row>
    <row r="516" spans="1:33">
      <c r="A516" s="39">
        <v>5.0178628081026501E-2</v>
      </c>
      <c r="B516" s="39">
        <v>7.2391840148388606E-2</v>
      </c>
      <c r="S516" s="39">
        <v>5.0178628081026501E-2</v>
      </c>
      <c r="T516">
        <v>7.7137351590532102E-2</v>
      </c>
      <c r="Z516" s="39">
        <v>5.0178628081026501E-2</v>
      </c>
      <c r="AA516">
        <v>8.4998726572903305E-2</v>
      </c>
      <c r="AF516" s="39">
        <v>5.0178628081026501E-2</v>
      </c>
      <c r="AG516">
        <v>6.7048851391256201E-2</v>
      </c>
    </row>
    <row r="517" spans="1:33">
      <c r="A517" s="39">
        <v>6.84859205685307E-2</v>
      </c>
      <c r="B517" s="39">
        <v>7.5640632902748806E-2</v>
      </c>
      <c r="S517" s="39">
        <v>6.84859205685307E-2</v>
      </c>
      <c r="T517">
        <v>9.1371658415162801E-2</v>
      </c>
      <c r="Z517" s="39">
        <v>6.84859205685307E-2</v>
      </c>
      <c r="AA517">
        <v>7.5223796568391399E-2</v>
      </c>
      <c r="AF517" s="39">
        <v>6.84859205685307E-2</v>
      </c>
      <c r="AG517">
        <v>6.8741760465244897E-2</v>
      </c>
    </row>
    <row r="518" spans="1:33">
      <c r="A518" s="39">
        <v>0.156979278762894</v>
      </c>
      <c r="B518" s="39">
        <v>0.110133253964872</v>
      </c>
      <c r="S518" s="39">
        <v>0.156979278762894</v>
      </c>
      <c r="T518">
        <v>0.110716809286795</v>
      </c>
      <c r="Z518" s="39">
        <v>0.156979278762894</v>
      </c>
      <c r="AA518">
        <v>0.11736030938969499</v>
      </c>
      <c r="AF518" s="39">
        <v>0.156979278762894</v>
      </c>
      <c r="AG518">
        <v>0.109162048579983</v>
      </c>
    </row>
    <row r="519" spans="1:33">
      <c r="A519" s="39">
        <v>6.7006490253316994E-2</v>
      </c>
      <c r="B519" s="39">
        <v>7.1660573319235796E-2</v>
      </c>
      <c r="S519" s="39">
        <v>6.7006490253316994E-2</v>
      </c>
      <c r="T519">
        <v>7.1147964429089203E-2</v>
      </c>
      <c r="Z519" s="39">
        <v>6.7006490253316994E-2</v>
      </c>
      <c r="AA519">
        <v>7.2955191172993997E-2</v>
      </c>
      <c r="AF519" s="39">
        <v>6.7006490253316994E-2</v>
      </c>
      <c r="AG519">
        <v>8.8922336061904195E-2</v>
      </c>
    </row>
    <row r="520" spans="1:33">
      <c r="A520" s="39">
        <v>7.1310749950657004E-2</v>
      </c>
      <c r="B520" s="39">
        <v>7.9622220929039894E-2</v>
      </c>
      <c r="S520" s="39">
        <v>7.1310749950657004E-2</v>
      </c>
      <c r="T520">
        <v>8.1046934958486805E-2</v>
      </c>
      <c r="Z520" s="39">
        <v>7.1310749950657004E-2</v>
      </c>
      <c r="AA520">
        <v>8.8582072571781106E-2</v>
      </c>
      <c r="AF520" s="39">
        <v>7.1310749950657004E-2</v>
      </c>
      <c r="AG520">
        <v>7.7359650950243095E-2</v>
      </c>
    </row>
    <row r="521" spans="1:33">
      <c r="A521" s="39">
        <v>0.11802464011187</v>
      </c>
      <c r="B521" s="39">
        <v>0.102182149200665</v>
      </c>
      <c r="S521" s="39">
        <v>0.11802464011187</v>
      </c>
      <c r="T521">
        <v>0.101811303315284</v>
      </c>
      <c r="Z521" s="39">
        <v>0.11802464011187</v>
      </c>
      <c r="AA521">
        <v>9.2912391961677707E-2</v>
      </c>
      <c r="AF521" s="39">
        <v>0.11802464011187</v>
      </c>
      <c r="AG521">
        <v>0.11170197311412999</v>
      </c>
    </row>
    <row r="522" spans="1:33">
      <c r="A522" s="39">
        <v>9.8460138676057699E-2</v>
      </c>
      <c r="B522" s="39">
        <v>9.5925652801416503E-2</v>
      </c>
      <c r="S522" s="39">
        <v>9.8460138676057699E-2</v>
      </c>
      <c r="T522">
        <v>9.6966845680944894E-2</v>
      </c>
      <c r="Z522" s="39">
        <v>9.8460138676057699E-2</v>
      </c>
      <c r="AA522">
        <v>0.107881553086956</v>
      </c>
      <c r="AF522" s="39">
        <v>9.8460138676057699E-2</v>
      </c>
      <c r="AG522">
        <v>9.8296969801345196E-2</v>
      </c>
    </row>
    <row r="523" spans="1:33">
      <c r="A523" s="39">
        <v>7.6212776010787797E-2</v>
      </c>
      <c r="B523" s="39">
        <v>7.2298831587172097E-2</v>
      </c>
      <c r="S523" s="39">
        <v>7.6212776010787797E-2</v>
      </c>
      <c r="T523">
        <v>7.8500970674684201E-2</v>
      </c>
      <c r="Z523" s="39">
        <v>7.6212776010787797E-2</v>
      </c>
      <c r="AA523">
        <v>8.5591452814470906E-2</v>
      </c>
      <c r="AF523" s="39">
        <v>7.6212776010787797E-2</v>
      </c>
      <c r="AG523">
        <v>6.9881744631626302E-2</v>
      </c>
    </row>
    <row r="524" spans="1:33">
      <c r="A524" s="39">
        <v>9.7343294988361098E-2</v>
      </c>
      <c r="B524" s="39">
        <v>9.0250352527618705E-2</v>
      </c>
      <c r="S524" s="39">
        <v>9.7343294988361098E-2</v>
      </c>
      <c r="T524">
        <v>8.5863401137718495E-2</v>
      </c>
      <c r="Z524" s="39">
        <v>9.7343294988361098E-2</v>
      </c>
      <c r="AA524">
        <v>8.2079164225711806E-2</v>
      </c>
      <c r="AF524" s="39">
        <v>9.7343294988361098E-2</v>
      </c>
      <c r="AG524">
        <v>8.69360182517048E-2</v>
      </c>
    </row>
    <row r="525" spans="1:33">
      <c r="A525" s="39">
        <v>7.0898532964119507E-2</v>
      </c>
      <c r="B525" s="39">
        <v>8.0408115223014304E-2</v>
      </c>
      <c r="S525" s="39">
        <v>7.0898532964119507E-2</v>
      </c>
      <c r="T525">
        <v>8.7636342058167199E-2</v>
      </c>
      <c r="Z525" s="39">
        <v>7.0898532964119507E-2</v>
      </c>
      <c r="AA525">
        <v>8.1429298123279897E-2</v>
      </c>
      <c r="AF525" s="39">
        <v>7.0898532964119507E-2</v>
      </c>
      <c r="AG525">
        <v>7.4016817048020003E-2</v>
      </c>
    </row>
    <row r="526" spans="1:33">
      <c r="A526" s="39">
        <v>0.14335553382542199</v>
      </c>
      <c r="B526" s="39">
        <v>9.7895417287625894E-2</v>
      </c>
      <c r="S526" s="39">
        <v>0.14335553382542199</v>
      </c>
      <c r="T526">
        <v>9.2372771914922103E-2</v>
      </c>
      <c r="Z526" s="39">
        <v>0.14335553382542199</v>
      </c>
      <c r="AA526">
        <v>8.9287801393920702E-2</v>
      </c>
      <c r="AF526" s="39">
        <v>0.14335553382542199</v>
      </c>
      <c r="AG526">
        <v>0.104472279535226</v>
      </c>
    </row>
    <row r="527" spans="1:33">
      <c r="A527" s="39">
        <v>8.92219906429636E-2</v>
      </c>
      <c r="B527" s="39">
        <v>8.6988519910531095E-2</v>
      </c>
      <c r="S527" s="39">
        <v>8.92219906429636E-2</v>
      </c>
      <c r="T527">
        <v>8.1434507273006093E-2</v>
      </c>
      <c r="Z527" s="39">
        <v>8.92219906429636E-2</v>
      </c>
      <c r="AA527">
        <v>8.6369208745864706E-2</v>
      </c>
      <c r="AF527" s="39">
        <v>8.92219906429636E-2</v>
      </c>
      <c r="AG527">
        <v>9.7819907749511006E-2</v>
      </c>
    </row>
    <row r="528" spans="1:33">
      <c r="A528" s="39">
        <v>0.23485772087839701</v>
      </c>
      <c r="B528" s="39">
        <v>0.14899613642937401</v>
      </c>
      <c r="S528" s="39">
        <v>0.23485772087839701</v>
      </c>
      <c r="T528">
        <v>0.14807149908477599</v>
      </c>
      <c r="Z528" s="39">
        <v>0.23485772087839701</v>
      </c>
      <c r="AA528">
        <v>0.13566291729097699</v>
      </c>
      <c r="AF528" s="39">
        <v>0.23485772087839701</v>
      </c>
      <c r="AG528">
        <v>0.14798122734737501</v>
      </c>
    </row>
    <row r="529" spans="1:33">
      <c r="A529" s="39">
        <v>0.11891462835300499</v>
      </c>
      <c r="B529" s="39">
        <v>9.8405982140699205E-2</v>
      </c>
      <c r="S529" s="39">
        <v>0.11891462835300499</v>
      </c>
      <c r="T529">
        <v>8.8894917640101601E-2</v>
      </c>
      <c r="Z529" s="39">
        <v>0.11891462835300499</v>
      </c>
      <c r="AA529">
        <v>8.9768258296057196E-2</v>
      </c>
      <c r="AF529" s="39">
        <v>0.11891462835300499</v>
      </c>
      <c r="AG529">
        <v>9.4655843906195095E-2</v>
      </c>
    </row>
    <row r="530" spans="1:33">
      <c r="A530" s="39">
        <v>6.9340945564806106E-2</v>
      </c>
      <c r="B530" s="39">
        <v>6.6498201550946698E-2</v>
      </c>
      <c r="S530" s="39">
        <v>6.9340945564806106E-2</v>
      </c>
      <c r="T530">
        <v>6.3764480562654199E-2</v>
      </c>
      <c r="Z530" s="39">
        <v>6.9340945564806106E-2</v>
      </c>
      <c r="AA530">
        <v>8.2517990284483297E-2</v>
      </c>
      <c r="AF530" s="39">
        <v>6.9340945564806106E-2</v>
      </c>
      <c r="AG530">
        <v>7.56627205810666E-2</v>
      </c>
    </row>
    <row r="531" spans="1:33">
      <c r="A531" s="39">
        <v>7.6336340450562701E-2</v>
      </c>
      <c r="B531" s="39">
        <v>8.2897808180045704E-2</v>
      </c>
      <c r="S531" s="39">
        <v>7.6336340450562701E-2</v>
      </c>
      <c r="T531">
        <v>8.9491950587821695E-2</v>
      </c>
      <c r="Z531" s="39">
        <v>7.6336340450562701E-2</v>
      </c>
      <c r="AA531">
        <v>9.7766472130509E-2</v>
      </c>
      <c r="AF531" s="39">
        <v>7.6336340450562701E-2</v>
      </c>
      <c r="AG531">
        <v>8.1001994931390695E-2</v>
      </c>
    </row>
    <row r="532" spans="1:33">
      <c r="A532" s="39">
        <v>9.6532004200227395E-2</v>
      </c>
      <c r="B532" s="39">
        <v>8.0917507062588795E-2</v>
      </c>
      <c r="S532" s="39">
        <v>9.6532004200227395E-2</v>
      </c>
      <c r="T532">
        <v>8.15774507248474E-2</v>
      </c>
      <c r="Z532" s="39">
        <v>9.6532004200227395E-2</v>
      </c>
      <c r="AA532">
        <v>8.0047275678023694E-2</v>
      </c>
      <c r="AF532" s="39">
        <v>9.6532004200227395E-2</v>
      </c>
      <c r="AG532">
        <v>7.7796858247868195E-2</v>
      </c>
    </row>
    <row r="533" spans="1:33">
      <c r="A533" s="39">
        <v>9.6828998859171997E-2</v>
      </c>
      <c r="B533" s="39">
        <v>9.9467275294433596E-2</v>
      </c>
      <c r="S533" s="39">
        <v>9.6828998859171997E-2</v>
      </c>
      <c r="T533">
        <v>9.2355836490359097E-2</v>
      </c>
      <c r="Z533" s="39">
        <v>9.6828998859171997E-2</v>
      </c>
      <c r="AA533">
        <v>8.5768655231329802E-2</v>
      </c>
      <c r="AF533" s="39">
        <v>9.6828998859171997E-2</v>
      </c>
      <c r="AG533">
        <v>0.104489128913777</v>
      </c>
    </row>
    <row r="534" spans="1:33">
      <c r="A534" s="39">
        <v>3.6012820646722198E-2</v>
      </c>
      <c r="B534" s="39">
        <v>4.9899212024951303E-2</v>
      </c>
      <c r="S534" s="39">
        <v>3.6012820646722198E-2</v>
      </c>
      <c r="T534">
        <v>4.7547144437068901E-2</v>
      </c>
      <c r="Z534" s="39">
        <v>3.6012820646722198E-2</v>
      </c>
      <c r="AA534">
        <v>8.0654668277171798E-2</v>
      </c>
      <c r="AF534" s="39">
        <v>3.6012820646722198E-2</v>
      </c>
      <c r="AG534">
        <v>6.0683244406192903E-2</v>
      </c>
    </row>
    <row r="535" spans="1:33">
      <c r="A535" s="39">
        <v>0.120912996956519</v>
      </c>
      <c r="B535" s="39">
        <v>0.111877491953172</v>
      </c>
      <c r="S535" s="39">
        <v>0.120912996956519</v>
      </c>
      <c r="T535">
        <v>0.101794833530125</v>
      </c>
      <c r="Z535" s="39">
        <v>0.120912996956519</v>
      </c>
      <c r="AA535">
        <v>9.9516570163988696E-2</v>
      </c>
      <c r="AF535" s="39">
        <v>0.120912996956519</v>
      </c>
      <c r="AG535">
        <v>0.10924120248543499</v>
      </c>
    </row>
    <row r="536" spans="1:33">
      <c r="A536" s="39">
        <v>9.3380233184161596E-2</v>
      </c>
      <c r="B536" s="39">
        <v>9.1919550934184899E-2</v>
      </c>
      <c r="S536" s="39">
        <v>9.3380233184161596E-2</v>
      </c>
      <c r="T536">
        <v>9.40403783083959E-2</v>
      </c>
      <c r="Z536" s="39">
        <v>9.3380233184161596E-2</v>
      </c>
      <c r="AA536">
        <v>8.64766609449302E-2</v>
      </c>
      <c r="AF536" s="39">
        <v>9.3380233184161596E-2</v>
      </c>
      <c r="AG536">
        <v>9.5949140211256403E-2</v>
      </c>
    </row>
    <row r="537" spans="1:33">
      <c r="A537" s="39">
        <v>4.23467346414989E-2</v>
      </c>
      <c r="B537" s="39">
        <v>7.4583160383515798E-2</v>
      </c>
      <c r="S537" s="39">
        <v>4.23467346414989E-2</v>
      </c>
      <c r="T537">
        <v>7.0686601453875703E-2</v>
      </c>
      <c r="Z537" s="39">
        <v>4.23467346414989E-2</v>
      </c>
      <c r="AA537">
        <v>7.4181157696168398E-2</v>
      </c>
      <c r="AF537" s="39">
        <v>4.23467346414989E-2</v>
      </c>
      <c r="AG537">
        <v>6.7206847690428895E-2</v>
      </c>
    </row>
    <row r="538" spans="1:33">
      <c r="A538" s="39">
        <v>7.5487077424132895E-2</v>
      </c>
      <c r="B538" s="39">
        <v>7.7048623995290902E-2</v>
      </c>
      <c r="S538" s="39">
        <v>7.5487077424132895E-2</v>
      </c>
      <c r="T538">
        <v>8.0185904363451702E-2</v>
      </c>
      <c r="Z538" s="39">
        <v>7.5487077424132895E-2</v>
      </c>
      <c r="AA538">
        <v>7.1069110776994196E-2</v>
      </c>
      <c r="AF538" s="39">
        <v>7.5487077424132895E-2</v>
      </c>
      <c r="AG538">
        <v>8.2720530162846403E-2</v>
      </c>
    </row>
    <row r="539" spans="1:33">
      <c r="A539" s="39">
        <v>2.39968187450059E-2</v>
      </c>
      <c r="B539" s="39">
        <v>4.8865841087496802E-2</v>
      </c>
      <c r="S539" s="39">
        <v>2.39968187450059E-2</v>
      </c>
      <c r="T539">
        <v>4.4909284923051997E-2</v>
      </c>
      <c r="Z539" s="39">
        <v>2.39968187450059E-2</v>
      </c>
      <c r="AA539">
        <v>6.5251201294713401E-2</v>
      </c>
      <c r="AF539" s="39">
        <v>2.39968187450059E-2</v>
      </c>
      <c r="AG539">
        <v>6.5648991402164805E-2</v>
      </c>
    </row>
    <row r="540" spans="1:33">
      <c r="A540" s="39">
        <v>8.7816480707093997E-2</v>
      </c>
      <c r="B540" s="39">
        <v>8.6159488556011202E-2</v>
      </c>
      <c r="S540" s="39">
        <v>8.7816480707093997E-2</v>
      </c>
      <c r="T540">
        <v>0.103119322933936</v>
      </c>
      <c r="Z540" s="39">
        <v>8.7816480707093997E-2</v>
      </c>
      <c r="AA540">
        <v>8.9675261656418398E-2</v>
      </c>
      <c r="AF540" s="39">
        <v>8.7816480707093997E-2</v>
      </c>
      <c r="AG540">
        <v>8.1354999534055103E-2</v>
      </c>
    </row>
    <row r="541" spans="1:33">
      <c r="A541" s="39">
        <v>0.100703214749266</v>
      </c>
      <c r="B541" s="39">
        <v>9.7299475269090496E-2</v>
      </c>
      <c r="S541" s="39">
        <v>0.100703214749266</v>
      </c>
      <c r="T541">
        <v>9.9196714498395802E-2</v>
      </c>
      <c r="Z541" s="39">
        <v>0.100703214749266</v>
      </c>
      <c r="AA541">
        <v>9.16752512395375E-2</v>
      </c>
      <c r="AF541" s="39">
        <v>0.100703214749266</v>
      </c>
      <c r="AG541">
        <v>8.9547013912661094E-2</v>
      </c>
    </row>
    <row r="542" spans="1:33">
      <c r="A542" s="39">
        <v>0.111526609712795</v>
      </c>
      <c r="B542" s="39">
        <v>9.9911826921766797E-2</v>
      </c>
      <c r="S542" s="39">
        <v>0.111526609712795</v>
      </c>
      <c r="T542">
        <v>0.101285337891899</v>
      </c>
      <c r="Z542" s="39">
        <v>0.111526609712795</v>
      </c>
      <c r="AA542">
        <v>0.100278816608682</v>
      </c>
      <c r="AF542" s="39">
        <v>0.111526609712795</v>
      </c>
      <c r="AG542">
        <v>9.9339377215824601E-2</v>
      </c>
    </row>
    <row r="543" spans="1:33">
      <c r="A543" s="39">
        <v>0.104589141557206</v>
      </c>
      <c r="B543" s="39">
        <v>0.101232272399531</v>
      </c>
      <c r="S543" s="39">
        <v>0.104589141557206</v>
      </c>
      <c r="T543">
        <v>0.105723920925636</v>
      </c>
      <c r="Z543" s="39">
        <v>0.104589141557206</v>
      </c>
      <c r="AA543">
        <v>9.1132227328290794E-2</v>
      </c>
      <c r="AF543" s="39">
        <v>0.104589141557206</v>
      </c>
      <c r="AG543">
        <v>9.6844824623161296E-2</v>
      </c>
    </row>
    <row r="544" spans="1:33">
      <c r="A544" s="39">
        <v>9.7518156645935106E-2</v>
      </c>
      <c r="B544" s="39">
        <v>8.8277367997811607E-2</v>
      </c>
      <c r="S544" s="39">
        <v>9.7518156645935106E-2</v>
      </c>
      <c r="T544">
        <v>8.8494030076319799E-2</v>
      </c>
      <c r="Z544" s="39">
        <v>9.7518156645935106E-2</v>
      </c>
      <c r="AA544">
        <v>8.4125152551457597E-2</v>
      </c>
      <c r="AF544" s="39">
        <v>9.7518156645935106E-2</v>
      </c>
      <c r="AG544">
        <v>8.4195330443599198E-2</v>
      </c>
    </row>
    <row r="545" spans="1:33">
      <c r="A545" s="39">
        <v>4.8534653084718798E-2</v>
      </c>
      <c r="B545" s="39">
        <v>5.9656740680073803E-2</v>
      </c>
      <c r="S545" s="39">
        <v>4.8534653084718798E-2</v>
      </c>
      <c r="T545">
        <v>5.9455936596941303E-2</v>
      </c>
      <c r="Z545" s="39">
        <v>4.8534653084718798E-2</v>
      </c>
      <c r="AA545">
        <v>7.06009426590926E-2</v>
      </c>
      <c r="AF545" s="39">
        <v>4.8534653084718798E-2</v>
      </c>
      <c r="AG545">
        <v>7.0633204161383703E-2</v>
      </c>
    </row>
    <row r="546" spans="1:33">
      <c r="A546" s="39">
        <v>0.12734200962698899</v>
      </c>
      <c r="B546" s="39">
        <v>0.11281424166434099</v>
      </c>
      <c r="S546" s="39">
        <v>0.12734200962698899</v>
      </c>
      <c r="T546">
        <v>0.10804898670433701</v>
      </c>
      <c r="Z546" s="39">
        <v>0.12734200962698899</v>
      </c>
      <c r="AA546">
        <v>0.108073101515343</v>
      </c>
      <c r="AF546" s="39">
        <v>0.12734200962698899</v>
      </c>
      <c r="AG546">
        <v>0.10795839332134199</v>
      </c>
    </row>
    <row r="547" spans="1:33">
      <c r="A547" s="39">
        <v>2.9053040936265501E-3</v>
      </c>
      <c r="B547" s="39">
        <v>5.7788587264869899E-2</v>
      </c>
      <c r="S547" s="39">
        <v>2.9053040936265501E-3</v>
      </c>
      <c r="T547">
        <v>6.8426425061873297E-2</v>
      </c>
      <c r="Z547" s="39">
        <v>2.9053040936265501E-3</v>
      </c>
      <c r="AA547">
        <v>6.6868465741740601E-2</v>
      </c>
      <c r="AF547" s="39">
        <v>2.9053040936265501E-3</v>
      </c>
      <c r="AG547">
        <v>6.2270058413182103E-2</v>
      </c>
    </row>
    <row r="548" spans="1:33">
      <c r="A548" s="39">
        <v>9.2890770339616804E-2</v>
      </c>
      <c r="B548" s="39">
        <v>7.6177772541443603E-2</v>
      </c>
      <c r="S548" s="39">
        <v>9.2890770339616804E-2</v>
      </c>
      <c r="T548">
        <v>6.7458644923515207E-2</v>
      </c>
      <c r="Z548" s="39">
        <v>9.2890770339616804E-2</v>
      </c>
      <c r="AA548">
        <v>8.0173458996120703E-2</v>
      </c>
      <c r="AF548" s="39">
        <v>9.2890770339616804E-2</v>
      </c>
      <c r="AG548">
        <v>9.2877235148810799E-2</v>
      </c>
    </row>
    <row r="549" spans="1:33">
      <c r="A549" s="39">
        <v>7.24523395899518E-2</v>
      </c>
      <c r="B549" s="39">
        <v>8.1532758539350797E-2</v>
      </c>
      <c r="S549" s="39">
        <v>7.24523395899518E-2</v>
      </c>
      <c r="T549">
        <v>8.1926725353511504E-2</v>
      </c>
      <c r="Z549" s="39">
        <v>7.24523395899518E-2</v>
      </c>
      <c r="AA549">
        <v>8.4577725930215106E-2</v>
      </c>
      <c r="AF549" s="39">
        <v>7.24523395899518E-2</v>
      </c>
      <c r="AG549">
        <v>8.2167417790465103E-2</v>
      </c>
    </row>
    <row r="550" spans="1:33">
      <c r="A550" s="39">
        <v>6.7600947815482801E-2</v>
      </c>
      <c r="B550" s="39">
        <v>9.1565404877875303E-2</v>
      </c>
      <c r="S550" s="39">
        <v>6.7600947815482801E-2</v>
      </c>
      <c r="T550">
        <v>9.3118738574278201E-2</v>
      </c>
      <c r="Z550" s="39">
        <v>6.7600947815482801E-2</v>
      </c>
      <c r="AA550">
        <v>8.5316400550111707E-2</v>
      </c>
      <c r="AF550" s="39">
        <v>6.7600947815482801E-2</v>
      </c>
      <c r="AG550">
        <v>8.1800386810342296E-2</v>
      </c>
    </row>
    <row r="551" spans="1:33">
      <c r="A551" s="39">
        <v>5.1464864746069899E-2</v>
      </c>
      <c r="B551" s="39">
        <v>7.1338731102027597E-2</v>
      </c>
      <c r="S551" s="39">
        <v>5.1464864746069899E-2</v>
      </c>
      <c r="T551">
        <v>8.3709699513410799E-2</v>
      </c>
      <c r="Z551" s="39">
        <v>5.1464864746069899E-2</v>
      </c>
      <c r="AA551">
        <v>6.0009652462669601E-2</v>
      </c>
      <c r="AF551" s="39">
        <v>5.1464864746069899E-2</v>
      </c>
      <c r="AG551">
        <v>6.5589006833407903E-2</v>
      </c>
    </row>
    <row r="552" spans="1:33">
      <c r="A552" s="39">
        <v>8.1703807258080602E-2</v>
      </c>
      <c r="B552" s="39">
        <v>8.3993512613673604E-2</v>
      </c>
      <c r="S552" s="39">
        <v>8.1703807258080602E-2</v>
      </c>
      <c r="T552">
        <v>9.6029650885500598E-2</v>
      </c>
      <c r="Z552" s="39">
        <v>8.1703807258080602E-2</v>
      </c>
      <c r="AA552">
        <v>9.7725056769029095E-2</v>
      </c>
      <c r="AF552" s="39">
        <v>8.1703807258080602E-2</v>
      </c>
      <c r="AG552">
        <v>8.6510879843911398E-2</v>
      </c>
    </row>
    <row r="553" spans="1:33">
      <c r="A553" s="39">
        <v>4.3280668857816097E-2</v>
      </c>
      <c r="B553" s="39">
        <v>6.3084643321862199E-2</v>
      </c>
      <c r="S553" s="39">
        <v>4.3280668857816097E-2</v>
      </c>
      <c r="T553">
        <v>6.6571953607885898E-2</v>
      </c>
      <c r="Z553" s="39">
        <v>4.3280668857816097E-2</v>
      </c>
      <c r="AA553">
        <v>6.4302262545836403E-2</v>
      </c>
      <c r="AF553" s="39">
        <v>4.3280668857816097E-2</v>
      </c>
      <c r="AG553">
        <v>6.7062013093427505E-2</v>
      </c>
    </row>
    <row r="554" spans="1:33">
      <c r="A554" s="39">
        <v>9.4238716391232102E-2</v>
      </c>
      <c r="B554" s="39">
        <v>8.6715816856012304E-2</v>
      </c>
      <c r="S554" s="39">
        <v>9.4238716391232102E-2</v>
      </c>
      <c r="T554">
        <v>9.0298754496532505E-2</v>
      </c>
      <c r="Z554" s="39">
        <v>9.4238716391232102E-2</v>
      </c>
      <c r="AA554">
        <v>8.5158268422225E-2</v>
      </c>
      <c r="AF554" s="39">
        <v>9.4238716391232102E-2</v>
      </c>
      <c r="AG554">
        <v>8.6754521477883095E-2</v>
      </c>
    </row>
    <row r="555" spans="1:33">
      <c r="A555" s="39">
        <v>6.4371095952031401E-2</v>
      </c>
      <c r="B555" s="39">
        <v>7.7200417524175696E-2</v>
      </c>
      <c r="S555" s="39">
        <v>6.4371095952031401E-2</v>
      </c>
      <c r="T555">
        <v>8.0418581215357499E-2</v>
      </c>
      <c r="Z555" s="39">
        <v>6.4371095952031401E-2</v>
      </c>
      <c r="AA555">
        <v>6.9655531691498906E-2</v>
      </c>
      <c r="AF555" s="39">
        <v>6.4371095952031401E-2</v>
      </c>
      <c r="AG555">
        <v>7.8886836224456094E-2</v>
      </c>
    </row>
    <row r="556" spans="1:33">
      <c r="A556" s="39">
        <v>4.3786159134840803E-2</v>
      </c>
      <c r="B556" s="39">
        <v>6.3018897511315397E-2</v>
      </c>
      <c r="S556" s="39">
        <v>4.3786159134840803E-2</v>
      </c>
      <c r="T556">
        <v>7.2754158480411196E-2</v>
      </c>
      <c r="Z556" s="39">
        <v>4.3786159134840803E-2</v>
      </c>
      <c r="AA556">
        <v>6.5289393978648205E-2</v>
      </c>
      <c r="AF556" s="39">
        <v>4.3786159134840803E-2</v>
      </c>
      <c r="AG556">
        <v>6.0026764258849001E-2</v>
      </c>
    </row>
    <row r="557" spans="1:33">
      <c r="A557" s="39">
        <v>9.2366557947258995E-2</v>
      </c>
      <c r="B557" s="39">
        <v>9.1988079957815105E-2</v>
      </c>
      <c r="S557" s="39">
        <v>9.2366557947258995E-2</v>
      </c>
      <c r="T557">
        <v>9.67738167636817E-2</v>
      </c>
      <c r="Z557" s="39">
        <v>9.2366557947258995E-2</v>
      </c>
      <c r="AA557">
        <v>9.7184134681805104E-2</v>
      </c>
      <c r="AF557" s="39">
        <v>9.2366557947258995E-2</v>
      </c>
      <c r="AG557">
        <v>7.7832983303465206E-2</v>
      </c>
    </row>
    <row r="558" spans="1:33">
      <c r="A558" s="39">
        <v>6.8206532385793397E-2</v>
      </c>
      <c r="B558" s="39">
        <v>8.2172786140574106E-2</v>
      </c>
      <c r="S558" s="39">
        <v>6.8206532385793397E-2</v>
      </c>
      <c r="T558">
        <v>8.9838954807975199E-2</v>
      </c>
      <c r="Z558" s="39">
        <v>6.8206532385793397E-2</v>
      </c>
      <c r="AA558">
        <v>8.7060206243480195E-2</v>
      </c>
      <c r="AF558" s="39">
        <v>6.8206532385793397E-2</v>
      </c>
      <c r="AG558">
        <v>7.5032838502338703E-2</v>
      </c>
    </row>
    <row r="559" spans="1:33">
      <c r="A559" s="39">
        <v>0.12129689930956</v>
      </c>
      <c r="B559" s="39">
        <v>0.10606774580290899</v>
      </c>
      <c r="S559" s="39">
        <v>0.12129689930956</v>
      </c>
      <c r="T559">
        <v>0.10209112385906299</v>
      </c>
      <c r="Z559" s="39">
        <v>0.12129689930956</v>
      </c>
      <c r="AA559">
        <v>9.0149319426788999E-2</v>
      </c>
      <c r="AF559" s="39">
        <v>0.12129689930956</v>
      </c>
      <c r="AG559">
        <v>0.121172576299688</v>
      </c>
    </row>
    <row r="560" spans="1:33">
      <c r="A560" s="39">
        <v>5.6906771700294699E-2</v>
      </c>
      <c r="B560" s="39">
        <v>7.7398250066433097E-2</v>
      </c>
      <c r="S560" s="39">
        <v>5.6906771700294699E-2</v>
      </c>
      <c r="T560">
        <v>7.9664008163858602E-2</v>
      </c>
      <c r="Z560" s="39">
        <v>5.6906771700294699E-2</v>
      </c>
      <c r="AA560">
        <v>7.3615241082198801E-2</v>
      </c>
      <c r="AF560" s="39">
        <v>5.6906771700294699E-2</v>
      </c>
      <c r="AG560">
        <v>8.0448633214720899E-2</v>
      </c>
    </row>
    <row r="561" spans="1:33">
      <c r="A561" s="39">
        <v>0.108108248576403</v>
      </c>
      <c r="B561" s="39">
        <v>9.1528232680167798E-2</v>
      </c>
      <c r="S561" s="39">
        <v>0.108108248576403</v>
      </c>
      <c r="T561">
        <v>9.5104476917995701E-2</v>
      </c>
      <c r="Z561" s="39">
        <v>0.108108248576403</v>
      </c>
      <c r="AA561">
        <v>8.5838249998552302E-2</v>
      </c>
      <c r="AF561" s="39">
        <v>0.108108248576403</v>
      </c>
      <c r="AG561">
        <v>8.6330807459866099E-2</v>
      </c>
    </row>
    <row r="562" spans="1:33">
      <c r="A562" s="39">
        <v>0.106071584055381</v>
      </c>
      <c r="B562" s="39">
        <v>8.8738413024045906E-2</v>
      </c>
      <c r="S562" s="39">
        <v>0.106071584055381</v>
      </c>
      <c r="T562">
        <v>8.9014581946487897E-2</v>
      </c>
      <c r="Z562" s="39">
        <v>0.106071584055381</v>
      </c>
      <c r="AA562">
        <v>8.5611047451808295E-2</v>
      </c>
      <c r="AF562" s="39">
        <v>0.106071584055381</v>
      </c>
      <c r="AG562">
        <v>9.8810024742849598E-2</v>
      </c>
    </row>
    <row r="563" spans="1:33">
      <c r="A563" s="39">
        <v>2.5391375295657501E-3</v>
      </c>
      <c r="B563" s="39">
        <v>3.4505628288981897E-2</v>
      </c>
      <c r="S563" s="39">
        <v>2.5391375295657501E-3</v>
      </c>
      <c r="T563">
        <v>3.8466616478737302E-2</v>
      </c>
      <c r="Z563" s="39">
        <v>2.5391375295657501E-3</v>
      </c>
      <c r="AA563">
        <v>5.3289603736046E-2</v>
      </c>
      <c r="AF563" s="39">
        <v>2.5391375295657501E-3</v>
      </c>
      <c r="AG563">
        <v>4.62065636630569E-2</v>
      </c>
    </row>
    <row r="564" spans="1:33">
      <c r="A564" s="39">
        <v>8.4600161591805695E-2</v>
      </c>
      <c r="B564" s="39">
        <v>7.8488605449388099E-2</v>
      </c>
      <c r="S564" s="39">
        <v>8.4600161591805695E-2</v>
      </c>
      <c r="T564">
        <v>8.1257851733674794E-2</v>
      </c>
      <c r="Z564" s="39">
        <v>8.4600161591805695E-2</v>
      </c>
      <c r="AA564">
        <v>7.8265811284281894E-2</v>
      </c>
      <c r="AF564" s="39">
        <v>8.4600161591805695E-2</v>
      </c>
      <c r="AG564">
        <v>8.2797303064332597E-2</v>
      </c>
    </row>
    <row r="565" spans="1:33">
      <c r="A565" s="39">
        <v>7.2395570557289804E-2</v>
      </c>
      <c r="B565" s="39">
        <v>7.9902052897443093E-2</v>
      </c>
      <c r="S565" s="39">
        <v>7.2395570557289804E-2</v>
      </c>
      <c r="T565">
        <v>8.0019709098657799E-2</v>
      </c>
      <c r="Z565" s="39">
        <v>7.2395570557289804E-2</v>
      </c>
      <c r="AA565">
        <v>7.9636278628092902E-2</v>
      </c>
      <c r="AF565" s="39">
        <v>7.2395570557289804E-2</v>
      </c>
      <c r="AG565">
        <v>8.9065915458417605E-2</v>
      </c>
    </row>
    <row r="566" spans="1:33">
      <c r="A566" s="39">
        <v>4.5053215637277301E-2</v>
      </c>
      <c r="B566" s="39">
        <v>5.3205692059095901E-2</v>
      </c>
      <c r="S566" s="39">
        <v>4.5053215637277301E-2</v>
      </c>
      <c r="T566">
        <v>6.2550390928366506E-2</v>
      </c>
      <c r="Z566" s="39">
        <v>4.5053215637277301E-2</v>
      </c>
      <c r="AA566">
        <v>6.8020965135686395E-2</v>
      </c>
      <c r="AF566" s="39">
        <v>4.5053215637277301E-2</v>
      </c>
      <c r="AG566">
        <v>6.6885796493289795E-2</v>
      </c>
    </row>
    <row r="567" spans="1:33">
      <c r="A567" s="39">
        <v>0.10432657988093</v>
      </c>
      <c r="B567" s="39">
        <v>9.8203948954992695E-2</v>
      </c>
      <c r="S567" s="39">
        <v>0.10432657988093</v>
      </c>
      <c r="T567">
        <v>9.4027507225980994E-2</v>
      </c>
      <c r="Z567" s="39">
        <v>0.10432657988093</v>
      </c>
      <c r="AA567">
        <v>9.2377556428204805E-2</v>
      </c>
      <c r="AF567" s="39">
        <v>0.10432657988093</v>
      </c>
      <c r="AG567">
        <v>8.8373600451883999E-2</v>
      </c>
    </row>
    <row r="568" spans="1:33">
      <c r="A568" s="39">
        <v>8.3394346769265895E-2</v>
      </c>
      <c r="B568" s="39">
        <v>9.0358821174531395E-2</v>
      </c>
      <c r="S568" s="39">
        <v>8.3394346769265895E-2</v>
      </c>
      <c r="T568">
        <v>9.1566626258618597E-2</v>
      </c>
      <c r="Z568" s="39">
        <v>8.3394346769265895E-2</v>
      </c>
      <c r="AA568">
        <v>7.8848759614826305E-2</v>
      </c>
      <c r="AF568" s="39">
        <v>8.3394346769265895E-2</v>
      </c>
      <c r="AG568">
        <v>9.2529603870527194E-2</v>
      </c>
    </row>
    <row r="569" spans="1:33">
      <c r="A569" s="39">
        <v>2.9214580920923001E-2</v>
      </c>
      <c r="B569" s="39">
        <v>4.9276701074040301E-2</v>
      </c>
      <c r="S569" s="39">
        <v>2.9214580920923001E-2</v>
      </c>
      <c r="T569">
        <v>4.9743838113280002E-2</v>
      </c>
      <c r="Z569" s="39">
        <v>2.9214580920923001E-2</v>
      </c>
      <c r="AA569">
        <v>5.2274136867007201E-2</v>
      </c>
      <c r="AF569" s="39">
        <v>2.9214580920923001E-2</v>
      </c>
      <c r="AG569">
        <v>6.2437627710130603E-2</v>
      </c>
    </row>
    <row r="570" spans="1:33">
      <c r="A570" s="39">
        <v>7.3941059674685505E-2</v>
      </c>
      <c r="B570" s="39">
        <v>6.8551860799297898E-2</v>
      </c>
      <c r="S570" s="39">
        <v>7.3941059674685505E-2</v>
      </c>
      <c r="T570">
        <v>6.4313271986025794E-2</v>
      </c>
      <c r="Z570" s="39">
        <v>7.3941059674685505E-2</v>
      </c>
      <c r="AA570">
        <v>6.79745257876848E-2</v>
      </c>
      <c r="AF570" s="39">
        <v>7.3941059674685505E-2</v>
      </c>
      <c r="AG570">
        <v>7.6012121173417005E-2</v>
      </c>
    </row>
    <row r="571" spans="1:33">
      <c r="A571" s="39">
        <v>0.133879459750959</v>
      </c>
      <c r="B571" s="39">
        <v>0.10752320882144099</v>
      </c>
      <c r="S571" s="39">
        <v>0.133879459750959</v>
      </c>
      <c r="T571">
        <v>0.10697075383631501</v>
      </c>
      <c r="Z571" s="39">
        <v>0.133879459750959</v>
      </c>
      <c r="AA571">
        <v>9.3096831029238103E-2</v>
      </c>
      <c r="AF571" s="39">
        <v>0.133879459750959</v>
      </c>
      <c r="AG571">
        <v>9.6562140790670895E-2</v>
      </c>
    </row>
    <row r="572" spans="1:33">
      <c r="A572" s="39">
        <v>0.13101557125004101</v>
      </c>
      <c r="B572" s="39">
        <v>0.10958964982182499</v>
      </c>
      <c r="S572" s="39">
        <v>0.13101557125004101</v>
      </c>
      <c r="T572">
        <v>0.11765487828923001</v>
      </c>
      <c r="Z572" s="39">
        <v>0.13101557125004101</v>
      </c>
      <c r="AA572">
        <v>0.106977764604491</v>
      </c>
      <c r="AF572" s="39">
        <v>0.13101557125004101</v>
      </c>
      <c r="AG572">
        <v>0.107042961446862</v>
      </c>
    </row>
    <row r="573" spans="1:33">
      <c r="A573" s="39">
        <v>-2.03428097926453E-2</v>
      </c>
      <c r="B573" s="39">
        <v>4.90981248602309E-2</v>
      </c>
      <c r="S573" s="39">
        <v>-2.03428097926453E-2</v>
      </c>
      <c r="T573">
        <v>5.4961945420834303E-2</v>
      </c>
      <c r="Z573" s="39">
        <v>-2.03428097926453E-2</v>
      </c>
      <c r="AA573">
        <v>5.6074443908707299E-2</v>
      </c>
      <c r="AF573" s="39">
        <v>-2.03428097926453E-2</v>
      </c>
      <c r="AG573">
        <v>5.3854315289846598E-2</v>
      </c>
    </row>
    <row r="574" spans="1:33">
      <c r="A574" s="39">
        <v>5.8615529684717102E-2</v>
      </c>
      <c r="B574" s="39">
        <v>7.1099851656290597E-2</v>
      </c>
      <c r="S574" s="39">
        <v>5.8615529684717102E-2</v>
      </c>
      <c r="T574">
        <v>8.0726861186656396E-2</v>
      </c>
      <c r="Z574" s="39">
        <v>5.8615529684717102E-2</v>
      </c>
      <c r="AA574">
        <v>8.0833475176794595E-2</v>
      </c>
      <c r="AF574" s="39">
        <v>5.8615529684717102E-2</v>
      </c>
      <c r="AG574">
        <v>7.3064494392234197E-2</v>
      </c>
    </row>
    <row r="575" spans="1:33">
      <c r="A575" s="39">
        <v>0.18652884862667901</v>
      </c>
      <c r="B575" s="39">
        <v>0.130323628871715</v>
      </c>
      <c r="S575" s="39">
        <v>0.18652884862667901</v>
      </c>
      <c r="T575">
        <v>0.121437544334145</v>
      </c>
      <c r="Z575" s="39">
        <v>0.18652884862667901</v>
      </c>
      <c r="AA575">
        <v>0.111304710548289</v>
      </c>
      <c r="AF575" s="39">
        <v>0.18652884862667901</v>
      </c>
      <c r="AG575">
        <v>0.119866554540888</v>
      </c>
    </row>
    <row r="576" spans="1:33">
      <c r="A576" s="39">
        <v>6.04214885549859E-2</v>
      </c>
      <c r="B576" s="39">
        <v>6.5354615544190101E-2</v>
      </c>
      <c r="S576" s="39">
        <v>6.04214885549859E-2</v>
      </c>
      <c r="T576">
        <v>7.5477701875029002E-2</v>
      </c>
      <c r="Z576" s="39">
        <v>6.04214885549859E-2</v>
      </c>
      <c r="AA576">
        <v>7.0679241425835093E-2</v>
      </c>
      <c r="AF576" s="39">
        <v>6.04214885549859E-2</v>
      </c>
      <c r="AG576">
        <v>6.4474907855479796E-2</v>
      </c>
    </row>
    <row r="577" spans="1:33">
      <c r="A577" s="39">
        <v>0.122627626781445</v>
      </c>
      <c r="B577" s="39">
        <v>0.12008044726634901</v>
      </c>
      <c r="S577" s="39">
        <v>0.122627626781445</v>
      </c>
      <c r="T577">
        <v>0.103334722819583</v>
      </c>
      <c r="Z577" s="39">
        <v>0.122627626781445</v>
      </c>
      <c r="AA577">
        <v>0.11486979195736</v>
      </c>
      <c r="AF577" s="39">
        <v>0.122627626781445</v>
      </c>
      <c r="AG577">
        <v>0.12840821602188901</v>
      </c>
    </row>
    <row r="578" spans="1:33">
      <c r="A578" s="39">
        <v>7.1468461064703906E-2</v>
      </c>
      <c r="B578" s="39">
        <v>7.4936337347037807E-2</v>
      </c>
      <c r="S578" s="39">
        <v>7.1468461064703906E-2</v>
      </c>
      <c r="T578">
        <v>9.2868492374584402E-2</v>
      </c>
      <c r="Z578" s="39">
        <v>7.1468461064703906E-2</v>
      </c>
      <c r="AA578">
        <v>7.6293584177642704E-2</v>
      </c>
      <c r="AF578" s="39">
        <v>7.1468461064703906E-2</v>
      </c>
      <c r="AG578">
        <v>7.70105355710555E-2</v>
      </c>
    </row>
    <row r="579" spans="1:33">
      <c r="A579" s="39">
        <v>7.7026286357855495E-2</v>
      </c>
      <c r="B579" s="39">
        <v>8.7849413569022899E-2</v>
      </c>
      <c r="S579" s="39">
        <v>7.7026286357855495E-2</v>
      </c>
      <c r="T579">
        <v>8.9647711085296206E-2</v>
      </c>
      <c r="Z579" s="39">
        <v>7.7026286357855495E-2</v>
      </c>
      <c r="AA579">
        <v>8.9120791577556702E-2</v>
      </c>
      <c r="AF579" s="39">
        <v>7.7026286357855495E-2</v>
      </c>
      <c r="AG579">
        <v>8.0497727807367594E-2</v>
      </c>
    </row>
    <row r="580" spans="1:33">
      <c r="A580" s="39">
        <v>0.10949060488381</v>
      </c>
      <c r="B580" s="39">
        <v>0.104000625369922</v>
      </c>
      <c r="S580" s="39">
        <v>0.10949060488381</v>
      </c>
      <c r="T580">
        <v>9.8688992561463504E-2</v>
      </c>
      <c r="Z580" s="39">
        <v>0.10949060488381</v>
      </c>
      <c r="AA580">
        <v>0.107181592207326</v>
      </c>
      <c r="AF580" s="39">
        <v>0.10949060488381</v>
      </c>
      <c r="AG580">
        <v>0.10294976542100601</v>
      </c>
    </row>
    <row r="581" spans="1:33">
      <c r="A581" s="39">
        <v>8.9152714089954802E-2</v>
      </c>
      <c r="B581" s="39">
        <v>8.4760205139099695E-2</v>
      </c>
      <c r="S581" s="39">
        <v>8.9152714089954802E-2</v>
      </c>
      <c r="T581">
        <v>9.0542915810588306E-2</v>
      </c>
      <c r="Z581" s="39">
        <v>8.9152714089954802E-2</v>
      </c>
      <c r="AA581">
        <v>9.3260718412865498E-2</v>
      </c>
      <c r="AF581" s="39">
        <v>8.9152714089954802E-2</v>
      </c>
      <c r="AG581">
        <v>8.4891051779105095E-2</v>
      </c>
    </row>
    <row r="582" spans="1:33">
      <c r="A582" s="39">
        <v>8.1734117949865404E-2</v>
      </c>
      <c r="B582" s="39">
        <v>7.6628273877859199E-2</v>
      </c>
      <c r="S582" s="39">
        <v>8.1734117949865404E-2</v>
      </c>
      <c r="T582">
        <v>7.7558009837829997E-2</v>
      </c>
      <c r="Z582" s="39">
        <v>8.1734117949865404E-2</v>
      </c>
      <c r="AA582">
        <v>7.6348977849125102E-2</v>
      </c>
      <c r="AF582" s="39">
        <v>8.1734117949865404E-2</v>
      </c>
      <c r="AG582">
        <v>7.8372703380544695E-2</v>
      </c>
    </row>
    <row r="583" spans="1:33">
      <c r="A583" s="39">
        <v>0.14710350014975901</v>
      </c>
      <c r="B583" s="39">
        <v>0.117368153730221</v>
      </c>
      <c r="S583" s="39">
        <v>0.14710350014975901</v>
      </c>
      <c r="T583">
        <v>0.112584085165701</v>
      </c>
      <c r="Z583" s="39">
        <v>0.14710350014975901</v>
      </c>
      <c r="AA583">
        <v>0.113849069142597</v>
      </c>
      <c r="AF583" s="39">
        <v>0.14710350014975901</v>
      </c>
      <c r="AG583">
        <v>0.116956043415275</v>
      </c>
    </row>
    <row r="584" spans="1:33">
      <c r="A584" s="39">
        <v>4.2260653631383503E-2</v>
      </c>
      <c r="B584" s="39">
        <v>6.6199919711997998E-2</v>
      </c>
      <c r="S584" s="39">
        <v>4.2260653631383503E-2</v>
      </c>
      <c r="T584">
        <v>6.7606911082109394E-2</v>
      </c>
      <c r="Z584" s="39">
        <v>4.2260653631383503E-2</v>
      </c>
      <c r="AA584">
        <v>6.7343850447282097E-2</v>
      </c>
      <c r="AF584" s="39">
        <v>4.2260653631383503E-2</v>
      </c>
      <c r="AG584">
        <v>8.2730609262036695E-2</v>
      </c>
    </row>
    <row r="585" spans="1:33">
      <c r="A585" s="39">
        <v>4.7017828788364399E-2</v>
      </c>
      <c r="B585" s="39">
        <v>6.7779188410032901E-2</v>
      </c>
      <c r="S585" s="39">
        <v>4.7017828788364399E-2</v>
      </c>
      <c r="T585">
        <v>8.6118846512719005E-2</v>
      </c>
      <c r="Z585" s="39">
        <v>4.7017828788364399E-2</v>
      </c>
      <c r="AA585">
        <v>7.1098813859592894E-2</v>
      </c>
      <c r="AF585" s="39">
        <v>4.7017828788364399E-2</v>
      </c>
      <c r="AG585">
        <v>7.2378758788380806E-2</v>
      </c>
    </row>
    <row r="586" spans="1:33">
      <c r="A586" s="39">
        <v>6.2411492969727901E-2</v>
      </c>
      <c r="B586" s="39">
        <v>7.7134411032925093E-2</v>
      </c>
      <c r="S586" s="39">
        <v>6.2411492969727901E-2</v>
      </c>
      <c r="T586">
        <v>7.6129018680420005E-2</v>
      </c>
      <c r="Z586" s="39">
        <v>6.2411492969727901E-2</v>
      </c>
      <c r="AA586">
        <v>6.5767866819239407E-2</v>
      </c>
      <c r="AF586" s="39">
        <v>6.2411492969727901E-2</v>
      </c>
      <c r="AG586">
        <v>8.4672877103876901E-2</v>
      </c>
    </row>
    <row r="587" spans="1:33">
      <c r="A587" s="39">
        <v>9.9754999198067601E-2</v>
      </c>
      <c r="B587" s="39">
        <v>9.2614461036528803E-2</v>
      </c>
      <c r="S587" s="39">
        <v>9.9754999198067601E-2</v>
      </c>
      <c r="T587">
        <v>9.0760209434567807E-2</v>
      </c>
      <c r="Z587" s="39">
        <v>9.9754999198067601E-2</v>
      </c>
      <c r="AA587">
        <v>7.9999425192728402E-2</v>
      </c>
      <c r="AF587" s="39">
        <v>9.9754999198067601E-2</v>
      </c>
      <c r="AG587">
        <v>8.9624350631707206E-2</v>
      </c>
    </row>
    <row r="588" spans="1:33">
      <c r="A588" s="39">
        <v>9.7285813954966702E-2</v>
      </c>
      <c r="B588" s="39">
        <v>8.9599745864444802E-2</v>
      </c>
      <c r="S588" s="39">
        <v>9.7285813954966702E-2</v>
      </c>
      <c r="T588">
        <v>9.7037370435679796E-2</v>
      </c>
      <c r="Z588" s="39">
        <v>9.7285813954966702E-2</v>
      </c>
      <c r="AA588">
        <v>7.3842106604634902E-2</v>
      </c>
      <c r="AF588" s="39">
        <v>9.7285813954966702E-2</v>
      </c>
      <c r="AG588">
        <v>9.8719228909576295E-2</v>
      </c>
    </row>
    <row r="589" spans="1:33">
      <c r="A589" s="39">
        <v>8.1257806974798896E-2</v>
      </c>
      <c r="B589" s="39">
        <v>8.41222276836711E-2</v>
      </c>
      <c r="S589" s="39">
        <v>8.1257806974798896E-2</v>
      </c>
      <c r="T589">
        <v>8.5837049949463007E-2</v>
      </c>
      <c r="Z589" s="39">
        <v>8.1257806974798896E-2</v>
      </c>
      <c r="AA589">
        <v>8.7814753622238007E-2</v>
      </c>
      <c r="AF589" s="39">
        <v>8.1257806974798896E-2</v>
      </c>
      <c r="AG589">
        <v>8.5518251983711005E-2</v>
      </c>
    </row>
    <row r="590" spans="1:33">
      <c r="A590" s="39">
        <v>7.0399513519974796E-2</v>
      </c>
      <c r="B590" s="39">
        <v>8.1506542170618701E-2</v>
      </c>
      <c r="S590" s="39">
        <v>7.0399513519974796E-2</v>
      </c>
      <c r="T590">
        <v>8.7033298700526104E-2</v>
      </c>
      <c r="Z590" s="39">
        <v>7.0399513519974796E-2</v>
      </c>
      <c r="AA590">
        <v>7.5787767285928204E-2</v>
      </c>
      <c r="AF590" s="39">
        <v>7.0399513519974796E-2</v>
      </c>
      <c r="AG590">
        <v>7.8749940423369302E-2</v>
      </c>
    </row>
    <row r="591" spans="1:33">
      <c r="A591" s="39">
        <v>6.15681284286494E-2</v>
      </c>
      <c r="B591" s="39">
        <v>7.91404039246527E-2</v>
      </c>
      <c r="S591" s="39">
        <v>6.15681284286494E-2</v>
      </c>
      <c r="T591">
        <v>7.1494249241819602E-2</v>
      </c>
      <c r="Z591" s="39">
        <v>6.15681284286494E-2</v>
      </c>
      <c r="AA591">
        <v>7.0188420887286607E-2</v>
      </c>
      <c r="AF591" s="39">
        <v>6.15681284286494E-2</v>
      </c>
      <c r="AG591">
        <v>9.3390555331214403E-2</v>
      </c>
    </row>
    <row r="592" spans="1:33">
      <c r="A592" s="39">
        <v>3.9118025119282999E-3</v>
      </c>
      <c r="B592" s="39">
        <v>5.1342477612367203E-2</v>
      </c>
      <c r="S592" s="39">
        <v>3.9118025119282999E-3</v>
      </c>
      <c r="T592">
        <v>7.4112604146116298E-2</v>
      </c>
      <c r="Z592" s="39">
        <v>3.9118025119282999E-3</v>
      </c>
      <c r="AA592">
        <v>6.5345016711230705E-2</v>
      </c>
      <c r="AF592" s="39">
        <v>3.9118025119282999E-3</v>
      </c>
      <c r="AG592">
        <v>6.7706949322438703E-2</v>
      </c>
    </row>
    <row r="593" spans="1:33">
      <c r="A593" s="39">
        <v>6.2134404617112997E-2</v>
      </c>
      <c r="B593" s="39">
        <v>7.9257098895974307E-2</v>
      </c>
      <c r="S593" s="39">
        <v>6.2134404617112997E-2</v>
      </c>
      <c r="T593">
        <v>7.9155552716589403E-2</v>
      </c>
      <c r="Z593" s="39">
        <v>6.2134404617112997E-2</v>
      </c>
      <c r="AA593">
        <v>8.6367812992707002E-2</v>
      </c>
      <c r="AF593" s="39">
        <v>6.2134404617112997E-2</v>
      </c>
      <c r="AG593">
        <v>7.8127760441094707E-2</v>
      </c>
    </row>
    <row r="594" spans="1:33">
      <c r="A594" s="39">
        <v>0.137211518099184</v>
      </c>
      <c r="B594" s="39">
        <v>0.116458995227291</v>
      </c>
      <c r="S594" s="39">
        <v>0.137211518099184</v>
      </c>
      <c r="T594">
        <v>0.11143897481815</v>
      </c>
      <c r="Z594" s="39">
        <v>0.137211518099184</v>
      </c>
      <c r="AA594">
        <v>9.7596190518044801E-2</v>
      </c>
      <c r="AF594" s="39">
        <v>0.137211518099184</v>
      </c>
      <c r="AG594">
        <v>0.11151804320163</v>
      </c>
    </row>
    <row r="595" spans="1:33">
      <c r="A595" s="39">
        <v>0.110185375666824</v>
      </c>
      <c r="B595" s="39">
        <v>0.111670956045803</v>
      </c>
      <c r="S595" s="39">
        <v>0.110185375666824</v>
      </c>
      <c r="T595">
        <v>0.103632504741333</v>
      </c>
      <c r="Z595" s="39">
        <v>0.110185375666824</v>
      </c>
      <c r="AA595">
        <v>0.10283168321591001</v>
      </c>
      <c r="AF595" s="39">
        <v>0.110185375666824</v>
      </c>
      <c r="AG595">
        <v>0.10296483500698</v>
      </c>
    </row>
    <row r="596" spans="1:33">
      <c r="A596" s="39">
        <v>2.6194393889018099E-2</v>
      </c>
      <c r="B596" s="39">
        <v>4.4583519142665298E-2</v>
      </c>
      <c r="S596" s="39">
        <v>2.6194393889018099E-2</v>
      </c>
      <c r="T596">
        <v>4.2968344776168198E-2</v>
      </c>
      <c r="Z596" s="39">
        <v>2.6194393889018099E-2</v>
      </c>
      <c r="AA596">
        <v>5.6659460769200302E-2</v>
      </c>
      <c r="AF596" s="39">
        <v>2.6194393889018099E-2</v>
      </c>
      <c r="AG596">
        <v>6.1210943708131897E-2</v>
      </c>
    </row>
    <row r="597" spans="1:33">
      <c r="A597" s="39">
        <v>9.3646837985720002E-2</v>
      </c>
      <c r="B597" s="39">
        <v>8.6500028656258804E-2</v>
      </c>
      <c r="S597" s="39">
        <v>9.3646837985720002E-2</v>
      </c>
      <c r="T597">
        <v>8.2263785679719495E-2</v>
      </c>
      <c r="Z597" s="39">
        <v>9.3646837985720002E-2</v>
      </c>
      <c r="AA597">
        <v>8.2024047916779502E-2</v>
      </c>
      <c r="AF597" s="39">
        <v>9.3646837985720002E-2</v>
      </c>
      <c r="AG597">
        <v>9.3721416258712206E-2</v>
      </c>
    </row>
    <row r="598" spans="1:33">
      <c r="A598" s="39">
        <v>0.110167541445737</v>
      </c>
      <c r="B598" s="39">
        <v>0.12140928048116199</v>
      </c>
      <c r="S598" s="39">
        <v>0.110167541445737</v>
      </c>
      <c r="T598">
        <v>0.105795548452602</v>
      </c>
      <c r="Z598" s="39">
        <v>0.110167541445737</v>
      </c>
      <c r="AA598">
        <v>0.105962093009368</v>
      </c>
      <c r="AF598" s="39">
        <v>0.110167541445737</v>
      </c>
      <c r="AG598">
        <v>0.12532387901617001</v>
      </c>
    </row>
    <row r="599" spans="1:33">
      <c r="A599" s="39">
        <v>9.7165429908278297E-2</v>
      </c>
      <c r="B599" s="39">
        <v>9.4855400261293396E-2</v>
      </c>
      <c r="S599" s="39">
        <v>9.7165429908278297E-2</v>
      </c>
      <c r="T599">
        <v>9.2453523157007403E-2</v>
      </c>
      <c r="Z599" s="39">
        <v>9.7165429908278297E-2</v>
      </c>
      <c r="AA599">
        <v>8.1212260893093899E-2</v>
      </c>
      <c r="AF599" s="39">
        <v>9.7165429908278297E-2</v>
      </c>
      <c r="AG599">
        <v>8.8009734431903894E-2</v>
      </c>
    </row>
    <row r="600" spans="1:33">
      <c r="A600" s="39">
        <v>0.104775056397929</v>
      </c>
      <c r="B600" s="39">
        <v>9.8895162825026597E-2</v>
      </c>
      <c r="S600" s="39">
        <v>0.104775056397929</v>
      </c>
      <c r="T600">
        <v>0.10122128114558999</v>
      </c>
      <c r="Z600" s="39">
        <v>0.104775056397929</v>
      </c>
      <c r="AA600">
        <v>0.10108068121998399</v>
      </c>
      <c r="AF600" s="39">
        <v>0.104775056397929</v>
      </c>
      <c r="AG600">
        <v>0.10435065655749901</v>
      </c>
    </row>
    <row r="601" spans="1:33">
      <c r="A601" s="39">
        <v>0.10591577941840299</v>
      </c>
      <c r="B601" s="39">
        <v>8.5237121574889496E-2</v>
      </c>
      <c r="S601" s="39">
        <v>0.10591577941840299</v>
      </c>
      <c r="T601">
        <v>7.9315482196483794E-2</v>
      </c>
      <c r="Z601" s="39">
        <v>0.10591577941840299</v>
      </c>
      <c r="AA601">
        <v>8.1899575967365107E-2</v>
      </c>
      <c r="AF601" s="39">
        <v>0.10591577941840299</v>
      </c>
      <c r="AG601">
        <v>9.5196795411913296E-2</v>
      </c>
    </row>
    <row r="602" spans="1:33">
      <c r="A602" s="39">
        <v>6.9254906066018307E-2</v>
      </c>
      <c r="B602" s="39">
        <v>7.8177546562216094E-2</v>
      </c>
      <c r="S602" s="39">
        <v>6.9254906066018307E-2</v>
      </c>
      <c r="T602">
        <v>7.22451647625202E-2</v>
      </c>
      <c r="Z602" s="39">
        <v>6.9254906066018307E-2</v>
      </c>
      <c r="AA602">
        <v>6.2178925481098699E-2</v>
      </c>
      <c r="AF602" s="39">
        <v>6.9254906066018307E-2</v>
      </c>
      <c r="AG602">
        <v>9.3740974408865196E-2</v>
      </c>
    </row>
    <row r="603" spans="1:33">
      <c r="A603" s="39">
        <v>8.9886365281403605E-2</v>
      </c>
      <c r="B603" s="39">
        <v>0.105331919042116</v>
      </c>
      <c r="S603" s="39">
        <v>8.9886365281403605E-2</v>
      </c>
      <c r="T603">
        <v>9.5423811733479996E-2</v>
      </c>
      <c r="Z603" s="39">
        <v>8.9886365281403605E-2</v>
      </c>
      <c r="AA603">
        <v>9.0454712194758202E-2</v>
      </c>
      <c r="AF603" s="39">
        <v>8.9886365281403605E-2</v>
      </c>
      <c r="AG603">
        <v>0.109443454711514</v>
      </c>
    </row>
    <row r="604" spans="1:33">
      <c r="A604" s="39">
        <v>5.9000682462119099E-2</v>
      </c>
      <c r="B604" s="39">
        <v>6.6445901097443597E-2</v>
      </c>
      <c r="S604" s="39">
        <v>5.9000682462119099E-2</v>
      </c>
      <c r="T604">
        <v>7.8646808632035797E-2</v>
      </c>
      <c r="Z604" s="39">
        <v>5.9000682462119099E-2</v>
      </c>
      <c r="AA604">
        <v>7.6886752323005306E-2</v>
      </c>
      <c r="AF604" s="39">
        <v>5.9000682462119099E-2</v>
      </c>
      <c r="AG604">
        <v>7.87034268177845E-2</v>
      </c>
    </row>
    <row r="605" spans="1:33">
      <c r="A605" s="39">
        <v>3.2984106293222702E-2</v>
      </c>
      <c r="B605" s="39">
        <v>6.5896981395975204E-2</v>
      </c>
      <c r="S605" s="39">
        <v>3.2984106293222702E-2</v>
      </c>
      <c r="T605">
        <v>7.1458069324078499E-2</v>
      </c>
      <c r="Z605" s="39">
        <v>3.2984106293222702E-2</v>
      </c>
      <c r="AA605">
        <v>7.1844438524692203E-2</v>
      </c>
      <c r="AF605" s="39">
        <v>3.2984106293222702E-2</v>
      </c>
      <c r="AG605">
        <v>6.3247816829816506E-2</v>
      </c>
    </row>
    <row r="606" spans="1:33">
      <c r="A606" s="39">
        <v>0.11152619191683</v>
      </c>
      <c r="B606" s="39">
        <v>0.121132442502799</v>
      </c>
      <c r="S606" s="39">
        <v>0.11152619191683</v>
      </c>
      <c r="T606">
        <v>0.112894834248619</v>
      </c>
      <c r="Z606" s="39">
        <v>0.11152619191683</v>
      </c>
      <c r="AA606">
        <v>9.5582401577869999E-2</v>
      </c>
      <c r="AF606" s="39">
        <v>0.11152619191683</v>
      </c>
      <c r="AG606">
        <v>0.117933623783925</v>
      </c>
    </row>
    <row r="607" spans="1:33">
      <c r="A607" s="39">
        <v>5.8440677091114397E-2</v>
      </c>
      <c r="B607" s="39">
        <v>6.3427537899748296E-2</v>
      </c>
      <c r="S607" s="39">
        <v>5.8440677091114397E-2</v>
      </c>
      <c r="T607">
        <v>7.9728308546265503E-2</v>
      </c>
      <c r="Z607" s="39">
        <v>5.8440677091114397E-2</v>
      </c>
      <c r="AA607">
        <v>8.1376146110277103E-2</v>
      </c>
      <c r="AF607" s="39">
        <v>5.8440677091114397E-2</v>
      </c>
      <c r="AG607">
        <v>6.3631286465802905E-2</v>
      </c>
    </row>
    <row r="608" spans="1:33">
      <c r="A608" s="39">
        <v>7.1747643511968801E-2</v>
      </c>
      <c r="B608" s="39">
        <v>7.0244623346195398E-2</v>
      </c>
      <c r="S608" s="39">
        <v>7.1747643511968801E-2</v>
      </c>
      <c r="T608">
        <v>6.4507632820112598E-2</v>
      </c>
      <c r="Z608" s="39">
        <v>7.1747643511968801E-2</v>
      </c>
      <c r="AA608">
        <v>7.2448729077594698E-2</v>
      </c>
      <c r="AF608" s="39">
        <v>7.1747643511968801E-2</v>
      </c>
      <c r="AG608">
        <v>7.3518759737545E-2</v>
      </c>
    </row>
    <row r="609" spans="1:33">
      <c r="A609" s="39">
        <v>0.120804535850563</v>
      </c>
      <c r="B609" s="39">
        <v>0.1209550494903</v>
      </c>
      <c r="S609" s="39">
        <v>0.120804535850563</v>
      </c>
      <c r="T609">
        <v>0.121424257885425</v>
      </c>
      <c r="Z609" s="39">
        <v>0.120804535850563</v>
      </c>
      <c r="AA609">
        <v>0.105405032619503</v>
      </c>
      <c r="AF609" s="39">
        <v>0.120804535850563</v>
      </c>
      <c r="AG609">
        <v>0.114026031969984</v>
      </c>
    </row>
    <row r="610" spans="1:33">
      <c r="A610" s="39">
        <v>0.11376240767047199</v>
      </c>
      <c r="B610" s="39">
        <v>9.3131248539813499E-2</v>
      </c>
      <c r="S610" s="39">
        <v>0.11376240767047199</v>
      </c>
      <c r="T610">
        <v>8.7329354672668696E-2</v>
      </c>
      <c r="Z610" s="39">
        <v>0.11376240767047199</v>
      </c>
      <c r="AA610">
        <v>9.7488028668832605E-2</v>
      </c>
      <c r="AF610" s="39">
        <v>0.11376240767047199</v>
      </c>
      <c r="AG610">
        <v>9.0360844415262404E-2</v>
      </c>
    </row>
    <row r="611" spans="1:33">
      <c r="A611" s="39">
        <v>8.5218156942338696E-2</v>
      </c>
      <c r="B611" s="39">
        <v>7.4164297074269497E-2</v>
      </c>
      <c r="S611" s="39">
        <v>8.5218156942338696E-2</v>
      </c>
      <c r="T611">
        <v>7.0120629553260705E-2</v>
      </c>
      <c r="Z611" s="39">
        <v>8.5218156942338696E-2</v>
      </c>
      <c r="AA611">
        <v>7.06301955684977E-2</v>
      </c>
      <c r="AF611" s="39">
        <v>8.5218156942338696E-2</v>
      </c>
      <c r="AG611">
        <v>9.0067448802361103E-2</v>
      </c>
    </row>
    <row r="612" spans="1:33">
      <c r="A612" s="39">
        <v>5.5134543394303702E-2</v>
      </c>
      <c r="B612" s="39">
        <v>8.1557287379615206E-2</v>
      </c>
      <c r="S612" s="39">
        <v>5.5134543394303702E-2</v>
      </c>
      <c r="T612">
        <v>8.0815973638119806E-2</v>
      </c>
      <c r="Z612" s="39">
        <v>5.5134543394303702E-2</v>
      </c>
      <c r="AA612">
        <v>9.3314928763595595E-2</v>
      </c>
      <c r="AF612" s="39">
        <v>5.5134543394303702E-2</v>
      </c>
      <c r="AG612">
        <v>7.4207531302607904E-2</v>
      </c>
    </row>
    <row r="613" spans="1:33">
      <c r="A613" s="39">
        <v>0.10379035171376599</v>
      </c>
      <c r="B613" s="39">
        <v>0.106181645274029</v>
      </c>
      <c r="S613" s="39">
        <v>0.10379035171376599</v>
      </c>
      <c r="T613">
        <v>9.8605025986506001E-2</v>
      </c>
      <c r="Z613" s="39">
        <v>0.10379035171376599</v>
      </c>
      <c r="AA613">
        <v>9.6013204797094007E-2</v>
      </c>
      <c r="AF613" s="39">
        <v>0.10379035171376599</v>
      </c>
      <c r="AG613">
        <v>0.104948290713978</v>
      </c>
    </row>
    <row r="614" spans="1:33">
      <c r="A614" s="39">
        <v>0.120511671372666</v>
      </c>
      <c r="B614" s="39">
        <v>0.110825261138898</v>
      </c>
      <c r="S614" s="39">
        <v>0.120511671372666</v>
      </c>
      <c r="T614">
        <v>0.104524438995314</v>
      </c>
      <c r="Z614" s="39">
        <v>0.120511671372666</v>
      </c>
      <c r="AA614">
        <v>0.107823810092377</v>
      </c>
      <c r="AF614" s="39">
        <v>0.120511671372666</v>
      </c>
      <c r="AG614">
        <v>0.11243821855128799</v>
      </c>
    </row>
    <row r="615" spans="1:33">
      <c r="A615" s="39">
        <v>9.1542164991869499E-2</v>
      </c>
      <c r="B615" s="39">
        <v>8.4639940485149306E-2</v>
      </c>
      <c r="S615" s="39">
        <v>9.1542164991869499E-2</v>
      </c>
      <c r="T615">
        <v>8.3002314144732206E-2</v>
      </c>
      <c r="Z615" s="39">
        <v>9.1542164991869499E-2</v>
      </c>
      <c r="AA615">
        <v>8.46697475511239E-2</v>
      </c>
      <c r="AF615" s="39">
        <v>9.1542164991869499E-2</v>
      </c>
      <c r="AG615">
        <v>8.4318725334378494E-2</v>
      </c>
    </row>
    <row r="616" spans="1:33">
      <c r="A616" s="39">
        <v>5.0885808799013103E-2</v>
      </c>
      <c r="B616" s="39">
        <v>6.4956389674124496E-2</v>
      </c>
      <c r="S616" s="39">
        <v>5.0885808799013103E-2</v>
      </c>
      <c r="T616">
        <v>7.2657029470734102E-2</v>
      </c>
      <c r="Z616" s="39">
        <v>5.0885808799013103E-2</v>
      </c>
      <c r="AA616">
        <v>6.6416455701097901E-2</v>
      </c>
      <c r="AF616" s="39">
        <v>5.0885808799013103E-2</v>
      </c>
      <c r="AG616">
        <v>5.8818421054331098E-2</v>
      </c>
    </row>
    <row r="617" spans="1:33">
      <c r="A617" s="39">
        <v>8.7197663950655202E-2</v>
      </c>
      <c r="B617" s="39">
        <v>8.9972086756104699E-2</v>
      </c>
      <c r="S617" s="39">
        <v>8.7197663950655202E-2</v>
      </c>
      <c r="T617">
        <v>9.2706156739966794E-2</v>
      </c>
      <c r="Z617" s="39">
        <v>8.7197663950655202E-2</v>
      </c>
      <c r="AA617">
        <v>8.79111587738413E-2</v>
      </c>
      <c r="AF617" s="39">
        <v>8.7197663950655202E-2</v>
      </c>
      <c r="AG617">
        <v>8.9329871567828206E-2</v>
      </c>
    </row>
    <row r="618" spans="1:33">
      <c r="A618" s="39">
        <v>7.2584232481540195E-2</v>
      </c>
      <c r="B618" s="39">
        <v>7.6871235158019094E-2</v>
      </c>
      <c r="S618" s="39">
        <v>7.2584232481540195E-2</v>
      </c>
      <c r="T618">
        <v>8.1010474475809793E-2</v>
      </c>
      <c r="Z618" s="39">
        <v>7.2584232481540195E-2</v>
      </c>
      <c r="AA618">
        <v>8.5434370038056595E-2</v>
      </c>
      <c r="AF618" s="39">
        <v>7.2584232481540195E-2</v>
      </c>
      <c r="AG618">
        <v>7.5759293808680503E-2</v>
      </c>
    </row>
    <row r="619" spans="1:33">
      <c r="A619" s="39">
        <v>8.5749577812479202E-2</v>
      </c>
      <c r="B619" s="39">
        <v>9.20314648890901E-2</v>
      </c>
      <c r="S619" s="39">
        <v>8.5749577812479202E-2</v>
      </c>
      <c r="T619">
        <v>9.0742333431571801E-2</v>
      </c>
      <c r="Z619" s="39">
        <v>8.5749577812479202E-2</v>
      </c>
      <c r="AA619">
        <v>8.6464774244775694E-2</v>
      </c>
      <c r="AF619" s="39">
        <v>8.5749577812479202E-2</v>
      </c>
      <c r="AG619">
        <v>8.6944162732250196E-2</v>
      </c>
    </row>
    <row r="620" spans="1:33">
      <c r="A620" s="39">
        <v>5.7479567668709902E-2</v>
      </c>
      <c r="B620" s="39">
        <v>6.9406269827660794E-2</v>
      </c>
      <c r="S620" s="39">
        <v>5.7479567668709902E-2</v>
      </c>
      <c r="T620">
        <v>6.7251446450661403E-2</v>
      </c>
      <c r="Z620" s="39">
        <v>5.7479567668709902E-2</v>
      </c>
      <c r="AA620">
        <v>8.0514694159668804E-2</v>
      </c>
      <c r="AF620" s="39">
        <v>5.7479567668709902E-2</v>
      </c>
      <c r="AG620">
        <v>7.3189797284163804E-2</v>
      </c>
    </row>
    <row r="621" spans="1:33">
      <c r="A621" s="39">
        <v>0.100851709497535</v>
      </c>
      <c r="B621" s="39">
        <v>0.106018415624648</v>
      </c>
      <c r="S621" s="39">
        <v>0.100851709497535</v>
      </c>
      <c r="T621">
        <v>0.10810295589664801</v>
      </c>
      <c r="Z621" s="39">
        <v>0.100851709497535</v>
      </c>
      <c r="AA621">
        <v>9.5936980625885293E-2</v>
      </c>
      <c r="AF621" s="39">
        <v>0.100851709497535</v>
      </c>
      <c r="AG621">
        <v>9.42554066459277E-2</v>
      </c>
    </row>
    <row r="622" spans="1:33">
      <c r="A622" s="39">
        <v>5.9798954647460101E-2</v>
      </c>
      <c r="B622" s="39">
        <v>7.4328949768152505E-2</v>
      </c>
      <c r="S622" s="39">
        <v>5.9798954647460101E-2</v>
      </c>
      <c r="T622">
        <v>7.4434994165843704E-2</v>
      </c>
      <c r="Z622" s="39">
        <v>5.9798954647460101E-2</v>
      </c>
      <c r="AA622">
        <v>7.5550652037744706E-2</v>
      </c>
      <c r="AF622" s="39">
        <v>5.9798954647460101E-2</v>
      </c>
      <c r="AG622">
        <v>7.9036333826201205E-2</v>
      </c>
    </row>
    <row r="623" spans="1:33">
      <c r="A623" s="39">
        <v>8.7323853495084203E-2</v>
      </c>
      <c r="B623" s="39">
        <v>9.1618187885116498E-2</v>
      </c>
      <c r="S623" s="39">
        <v>8.7323853495084203E-2</v>
      </c>
      <c r="T623">
        <v>9.0021703283558102E-2</v>
      </c>
      <c r="Z623" s="39">
        <v>8.7323853495084203E-2</v>
      </c>
      <c r="AA623">
        <v>7.9240880423264506E-2</v>
      </c>
      <c r="AF623" s="39">
        <v>8.7323853495084203E-2</v>
      </c>
      <c r="AG623">
        <v>9.3831060597259097E-2</v>
      </c>
    </row>
    <row r="624" spans="1:33">
      <c r="A624" s="39">
        <v>0.10284337819934</v>
      </c>
      <c r="B624" s="39">
        <v>9.9743034538328695E-2</v>
      </c>
      <c r="S624" s="39">
        <v>0.10284337819934</v>
      </c>
      <c r="T624">
        <v>0.105985591978766</v>
      </c>
      <c r="Z624" s="39">
        <v>0.10284337819934</v>
      </c>
      <c r="AA624">
        <v>7.5086326047912405E-2</v>
      </c>
      <c r="AF624" s="39">
        <v>0.10284337819934</v>
      </c>
      <c r="AG624">
        <v>0.104678751858441</v>
      </c>
    </row>
    <row r="625" spans="1:33">
      <c r="A625" s="39">
        <v>8.5577873612334598E-2</v>
      </c>
      <c r="B625" s="39">
        <v>8.7449192272253798E-2</v>
      </c>
      <c r="S625" s="39">
        <v>8.5577873612334598E-2</v>
      </c>
      <c r="T625">
        <v>8.69683354310333E-2</v>
      </c>
      <c r="Z625" s="39">
        <v>8.5577873612334598E-2</v>
      </c>
      <c r="AA625">
        <v>5.5554008620119603E-2</v>
      </c>
      <c r="AF625" s="39">
        <v>8.5577873612334598E-2</v>
      </c>
      <c r="AG625">
        <v>0.10595418229591599</v>
      </c>
    </row>
    <row r="626" spans="1:33">
      <c r="A626" s="39">
        <v>0.113788335333143</v>
      </c>
      <c r="B626" s="39">
        <v>0.10625793452615501</v>
      </c>
      <c r="S626" s="39">
        <v>0.113788335333143</v>
      </c>
      <c r="T626">
        <v>0.11152472829330499</v>
      </c>
      <c r="Z626" s="39">
        <v>0.113788335333143</v>
      </c>
      <c r="AA626">
        <v>8.3323121873970299E-2</v>
      </c>
      <c r="AF626" s="39">
        <v>0.113788335333143</v>
      </c>
      <c r="AG626">
        <v>0.11850562680580699</v>
      </c>
    </row>
    <row r="627" spans="1:33">
      <c r="A627" s="39">
        <v>1.3788335333143E-2</v>
      </c>
      <c r="B627" s="39">
        <v>4.0488734580741502E-2</v>
      </c>
      <c r="S627" s="39">
        <v>1.3788335333143E-2</v>
      </c>
      <c r="T627">
        <v>3.72132690520132E-2</v>
      </c>
      <c r="Z627" s="39">
        <v>1.3788335333143E-2</v>
      </c>
      <c r="AA627">
        <v>5.8023165799430503E-2</v>
      </c>
      <c r="AF627" s="39">
        <v>1.3788335333143E-2</v>
      </c>
      <c r="AG627">
        <v>7.1536954367313693E-2</v>
      </c>
    </row>
    <row r="628" spans="1:33">
      <c r="A628" s="39">
        <v>9.3710781587888106E-2</v>
      </c>
      <c r="B628" s="39">
        <v>0.108181841003423</v>
      </c>
      <c r="S628" s="39">
        <v>9.3710781587888106E-2</v>
      </c>
      <c r="T628">
        <v>0.12084466663463</v>
      </c>
      <c r="Z628" s="39">
        <v>9.3710781587888106E-2</v>
      </c>
      <c r="AA628">
        <v>9.6784098723863607E-2</v>
      </c>
      <c r="AF628" s="39">
        <v>9.3710781587888106E-2</v>
      </c>
      <c r="AG628">
        <v>8.5393186735730806E-2</v>
      </c>
    </row>
    <row r="629" spans="1:33">
      <c r="A629" s="39">
        <v>0.13028071207905501</v>
      </c>
      <c r="B629" s="39">
        <v>0.11621795802205399</v>
      </c>
      <c r="S629" s="39">
        <v>0.13028071207905501</v>
      </c>
      <c r="T629">
        <v>0.10735263286874901</v>
      </c>
      <c r="Z629" s="39">
        <v>0.13028071207905501</v>
      </c>
      <c r="AA629">
        <v>0.116877636443892</v>
      </c>
      <c r="AF629" s="39">
        <v>0.13028071207905501</v>
      </c>
      <c r="AG629">
        <v>0.121329968431497</v>
      </c>
    </row>
    <row r="630" spans="1:33">
      <c r="A630" s="39">
        <v>5.3781089040656802E-2</v>
      </c>
      <c r="B630" s="39">
        <v>6.1827092394666501E-2</v>
      </c>
      <c r="S630" s="39">
        <v>5.3781089040656802E-2</v>
      </c>
      <c r="T630">
        <v>4.1169971886852799E-2</v>
      </c>
      <c r="Z630" s="39">
        <v>5.3781089040656802E-2</v>
      </c>
      <c r="AA630">
        <v>9.0704785650071201E-2</v>
      </c>
      <c r="AF630" s="39">
        <v>5.3781089040656802E-2</v>
      </c>
      <c r="AG630">
        <v>8.5988357961101103E-2</v>
      </c>
    </row>
    <row r="631" spans="1:33">
      <c r="A631" s="39">
        <v>5.8537951989427101E-2</v>
      </c>
      <c r="B631" s="39">
        <v>6.7921514700546401E-2</v>
      </c>
      <c r="S631" s="39">
        <v>5.8537951989427101E-2</v>
      </c>
      <c r="T631">
        <v>4.9370353367761299E-2</v>
      </c>
      <c r="Z631" s="39">
        <v>5.8537951989427101E-2</v>
      </c>
      <c r="AA631">
        <v>0.104917028432883</v>
      </c>
      <c r="AF631" s="39">
        <v>5.8537951989427101E-2</v>
      </c>
      <c r="AG631">
        <v>9.5646404325061898E-2</v>
      </c>
    </row>
    <row r="632" spans="1:33">
      <c r="A632" s="39">
        <v>0.14154681579355199</v>
      </c>
      <c r="B632" s="39">
        <v>0.104298961547984</v>
      </c>
      <c r="S632" s="39">
        <v>0.14154681579355199</v>
      </c>
      <c r="T632">
        <v>0.106040920878885</v>
      </c>
      <c r="Z632" s="39">
        <v>0.14154681579355199</v>
      </c>
      <c r="AA632">
        <v>0.10199594565416301</v>
      </c>
      <c r="AF632" s="39">
        <v>0.14154681579355199</v>
      </c>
      <c r="AG632">
        <v>0.11881783251954001</v>
      </c>
    </row>
    <row r="633" spans="1:33">
      <c r="A633" s="39">
        <v>4.3528965353084099E-2</v>
      </c>
      <c r="B633" s="39">
        <v>5.2815915299941597E-2</v>
      </c>
      <c r="S633" s="39">
        <v>4.3528965353084099E-2</v>
      </c>
      <c r="T633">
        <v>4.90007907295434E-2</v>
      </c>
      <c r="Z633" s="39">
        <v>4.3528965353084099E-2</v>
      </c>
      <c r="AA633">
        <v>7.3907814900802199E-2</v>
      </c>
      <c r="AF633" s="39">
        <v>4.3528965353084099E-2</v>
      </c>
      <c r="AG633">
        <v>6.9197460986697101E-2</v>
      </c>
    </row>
    <row r="634" spans="1:33">
      <c r="A634" s="39">
        <v>9.0879938226034199E-2</v>
      </c>
      <c r="B634" s="39">
        <v>9.96234363141692E-2</v>
      </c>
      <c r="S634" s="39">
        <v>9.0879938226034199E-2</v>
      </c>
      <c r="T634">
        <v>0.117920478857483</v>
      </c>
      <c r="Z634" s="39">
        <v>9.0879938226034199E-2</v>
      </c>
      <c r="AA634">
        <v>9.3746192658751795E-2</v>
      </c>
      <c r="AF634" s="39">
        <v>9.0879938226034199E-2</v>
      </c>
      <c r="AG634">
        <v>9.9878895264953096E-2</v>
      </c>
    </row>
    <row r="635" spans="1:33">
      <c r="A635" s="39">
        <v>1.34187261050539E-3</v>
      </c>
      <c r="B635" s="39">
        <v>5.2945737350632099E-2</v>
      </c>
      <c r="S635" s="39">
        <v>1.34187261050539E-3</v>
      </c>
      <c r="T635">
        <v>5.6046163741339902E-2</v>
      </c>
      <c r="Z635" s="39">
        <v>1.34187261050539E-3</v>
      </c>
      <c r="AA635">
        <v>0.11219617793374601</v>
      </c>
      <c r="AF635" s="39">
        <v>1.34187261050539E-3</v>
      </c>
      <c r="AG635">
        <v>6.5439616753726795E-2</v>
      </c>
    </row>
    <row r="636" spans="1:33">
      <c r="A636" s="39">
        <v>0.206239330850991</v>
      </c>
      <c r="B636" s="39">
        <v>0.14479445190000401</v>
      </c>
      <c r="S636" s="39">
        <v>0.206239330850991</v>
      </c>
      <c r="T636">
        <v>0.12626833422705699</v>
      </c>
      <c r="Z636" s="39">
        <v>0.206239330850991</v>
      </c>
      <c r="AA636">
        <v>0.13179257140525</v>
      </c>
      <c r="AF636" s="39">
        <v>0.206239330850991</v>
      </c>
      <c r="AG636">
        <v>0.128670572081172</v>
      </c>
    </row>
    <row r="637" spans="1:33">
      <c r="A637" s="39">
        <v>0.216156156478436</v>
      </c>
      <c r="B637" s="39">
        <v>0.18241618166094001</v>
      </c>
      <c r="S637" s="39">
        <v>0.216156156478436</v>
      </c>
      <c r="T637">
        <v>0.171169034918951</v>
      </c>
      <c r="Z637" s="39">
        <v>0.216156156478436</v>
      </c>
      <c r="AA637">
        <v>0.14190639013168299</v>
      </c>
      <c r="AF637" s="39">
        <v>0.216156156478436</v>
      </c>
      <c r="AG637">
        <v>0.15663330082896601</v>
      </c>
    </row>
    <row r="638" spans="1:33">
      <c r="A638" s="39">
        <v>1.8356576824570599E-2</v>
      </c>
      <c r="B638" s="39">
        <v>5.5135919002185098E-2</v>
      </c>
      <c r="S638" s="39">
        <v>1.8356576824570599E-2</v>
      </c>
      <c r="T638">
        <v>5.9391832146995498E-2</v>
      </c>
      <c r="Z638" s="39">
        <v>1.8356576824570599E-2</v>
      </c>
      <c r="AA638">
        <v>7.9517088043161696E-2</v>
      </c>
      <c r="AF638" s="39">
        <v>1.8356576824570599E-2</v>
      </c>
      <c r="AG638">
        <v>6.2532613763455397E-2</v>
      </c>
    </row>
    <row r="639" spans="1:33">
      <c r="A639" s="39">
        <v>4.5142668002246499E-3</v>
      </c>
      <c r="B639" s="39">
        <v>3.0773500111533101E-2</v>
      </c>
      <c r="S639" s="39">
        <v>4.5142668002246499E-3</v>
      </c>
      <c r="T639">
        <v>3.0587211980836301E-2</v>
      </c>
      <c r="Z639" s="39">
        <v>4.5142668002246499E-3</v>
      </c>
      <c r="AA639">
        <v>7.9313559144363402E-2</v>
      </c>
      <c r="AF639" s="39">
        <v>4.5142668002246499E-3</v>
      </c>
      <c r="AG639">
        <v>4.5095896683407098E-2</v>
      </c>
    </row>
    <row r="640" spans="1:33">
      <c r="A640" s="39">
        <v>4.9766336785004202E-2</v>
      </c>
      <c r="B640" s="39">
        <v>6.2903062728877801E-2</v>
      </c>
      <c r="S640" s="39">
        <v>4.9766336785004202E-2</v>
      </c>
      <c r="T640">
        <v>6.3966629656712806E-2</v>
      </c>
      <c r="Z640" s="39">
        <v>4.9766336785004202E-2</v>
      </c>
      <c r="AA640">
        <v>6.4456505130564903E-2</v>
      </c>
      <c r="AF640" s="39">
        <v>4.9766336785004202E-2</v>
      </c>
      <c r="AG640">
        <v>6.2122140445951199E-2</v>
      </c>
    </row>
    <row r="641" spans="1:33">
      <c r="A641" s="39">
        <v>5.2573843689306697E-2</v>
      </c>
      <c r="B641" s="39">
        <v>6.1586533874559E-2</v>
      </c>
      <c r="S641" s="39">
        <v>5.2573843689306697E-2</v>
      </c>
      <c r="T641">
        <v>5.9727803682815599E-2</v>
      </c>
      <c r="Z641" s="39">
        <v>5.2573843689306697E-2</v>
      </c>
      <c r="AA641">
        <v>6.9026174128544698E-2</v>
      </c>
      <c r="AF641" s="39">
        <v>5.2573843689306697E-2</v>
      </c>
      <c r="AG641">
        <v>7.0534587837702806E-2</v>
      </c>
    </row>
    <row r="642" spans="1:33">
      <c r="A642" s="39">
        <v>8.51803071805559E-2</v>
      </c>
      <c r="B642" s="39">
        <v>0.103069161461963</v>
      </c>
      <c r="S642" s="39">
        <v>8.51803071805559E-2</v>
      </c>
      <c r="T642">
        <v>8.7465341303055499E-2</v>
      </c>
      <c r="Z642" s="39">
        <v>8.51803071805559E-2</v>
      </c>
      <c r="AA642">
        <v>0.12333334146057701</v>
      </c>
      <c r="AF642" s="39">
        <v>8.51803071805559E-2</v>
      </c>
      <c r="AG642">
        <v>0.100773654877891</v>
      </c>
    </row>
    <row r="643" spans="1:33">
      <c r="A643" s="39">
        <v>7.7000323403597706E-2</v>
      </c>
      <c r="B643" s="39">
        <v>9.1529206846433897E-2</v>
      </c>
      <c r="S643" s="39">
        <v>7.7000323403597706E-2</v>
      </c>
      <c r="T643">
        <v>0.111692207549503</v>
      </c>
      <c r="Z643" s="39">
        <v>7.7000323403597706E-2</v>
      </c>
      <c r="AA643">
        <v>9.2027948543375801E-2</v>
      </c>
      <c r="AF643" s="39">
        <v>7.7000323403597706E-2</v>
      </c>
      <c r="AG643">
        <v>7.6856100121631896E-2</v>
      </c>
    </row>
    <row r="644" spans="1:33">
      <c r="A644" s="39">
        <v>0.107033167426835</v>
      </c>
      <c r="B644" s="39">
        <v>0.103060420250443</v>
      </c>
      <c r="S644" s="39">
        <v>0.107033167426835</v>
      </c>
      <c r="T644">
        <v>7.2419420740386806E-2</v>
      </c>
      <c r="Z644" s="39">
        <v>0.107033167426835</v>
      </c>
      <c r="AA644">
        <v>0.10645860609456199</v>
      </c>
      <c r="AF644" s="39">
        <v>0.107033167426835</v>
      </c>
      <c r="AG644">
        <v>0.122486450113858</v>
      </c>
    </row>
    <row r="645" spans="1:33">
      <c r="A645" s="39">
        <v>2.38166838226559E-2</v>
      </c>
      <c r="B645" s="39">
        <v>3.0153028715878199E-2</v>
      </c>
      <c r="S645" s="39">
        <v>2.38166838226559E-2</v>
      </c>
      <c r="T645">
        <v>3.68482674383563E-2</v>
      </c>
      <c r="Z645" s="39">
        <v>2.38166838226559E-2</v>
      </c>
      <c r="AA645">
        <v>8.1449940986875399E-2</v>
      </c>
      <c r="AF645" s="39">
        <v>2.38166838226559E-2</v>
      </c>
      <c r="AG645">
        <v>6.7695290345184095E-2</v>
      </c>
    </row>
    <row r="646" spans="1:33">
      <c r="A646" s="39">
        <v>-6.5835841226793996E-3</v>
      </c>
      <c r="B646" s="39">
        <v>2.37479438894132E-2</v>
      </c>
      <c r="S646" s="39">
        <v>-6.5835841226793996E-3</v>
      </c>
      <c r="T646">
        <v>2.1325912956366599E-2</v>
      </c>
      <c r="Z646" s="39">
        <v>-6.5835841226793996E-3</v>
      </c>
      <c r="AA646">
        <v>4.9935466472936202E-2</v>
      </c>
      <c r="AF646" s="39">
        <v>-6.5835841226793996E-3</v>
      </c>
      <c r="AG646">
        <v>4.6955949170613E-2</v>
      </c>
    </row>
    <row r="647" spans="1:33">
      <c r="A647" s="39">
        <v>4.2623572493235298E-2</v>
      </c>
      <c r="B647" s="39">
        <v>9.4710482328737702E-2</v>
      </c>
      <c r="S647" s="39">
        <v>4.2623572493235298E-2</v>
      </c>
      <c r="T647">
        <v>7.9250607894093897E-2</v>
      </c>
      <c r="Z647" s="39">
        <v>4.2623572493235298E-2</v>
      </c>
      <c r="AA647">
        <v>0.101681234205606</v>
      </c>
      <c r="AF647" s="39">
        <v>4.2623572493235298E-2</v>
      </c>
      <c r="AG647">
        <v>8.2945081980661306E-2</v>
      </c>
    </row>
    <row r="648" spans="1:33">
      <c r="A648" s="39">
        <v>1.6268761015386098E-2</v>
      </c>
      <c r="B648" s="39">
        <v>3.64644509277368E-2</v>
      </c>
      <c r="S648" s="39">
        <v>1.6268761015386098E-2</v>
      </c>
      <c r="T648">
        <v>3.3729346295978103E-2</v>
      </c>
      <c r="Z648" s="39">
        <v>1.6268761015386098E-2</v>
      </c>
      <c r="AA648">
        <v>8.9715072835969495E-2</v>
      </c>
      <c r="AF648" s="39">
        <v>1.6268761015386098E-2</v>
      </c>
      <c r="AG648">
        <v>5.5649584935182898E-2</v>
      </c>
    </row>
    <row r="649" spans="1:33">
      <c r="A649" s="39">
        <v>3.1806543898788002E-2</v>
      </c>
      <c r="B649" s="39">
        <v>4.5338179364629097E-2</v>
      </c>
      <c r="S649" s="39">
        <v>3.1806543898788002E-2</v>
      </c>
      <c r="T649">
        <v>4.1571636393043301E-2</v>
      </c>
      <c r="Z649" s="39">
        <v>3.1806543898788002E-2</v>
      </c>
      <c r="AA649">
        <v>5.5632935812568098E-2</v>
      </c>
      <c r="AF649" s="39">
        <v>3.1806543898788002E-2</v>
      </c>
      <c r="AG649">
        <v>5.7035882453098201E-2</v>
      </c>
    </row>
    <row r="650" spans="1:33">
      <c r="A650" s="39">
        <v>4.8404085108180298E-2</v>
      </c>
      <c r="B650" s="39">
        <v>4.7992489101230898E-2</v>
      </c>
      <c r="S650" s="39">
        <v>4.8404085108180298E-2</v>
      </c>
      <c r="T650">
        <v>4.1644338551746402E-2</v>
      </c>
      <c r="Z650" s="39">
        <v>4.8404085108180298E-2</v>
      </c>
      <c r="AA650">
        <v>5.5139645951861903E-2</v>
      </c>
      <c r="AF650" s="39">
        <v>4.8404085108180298E-2</v>
      </c>
      <c r="AG650">
        <v>7.0971164134611506E-2</v>
      </c>
    </row>
    <row r="651" spans="1:33">
      <c r="A651" s="39">
        <v>4.1661872594249701E-2</v>
      </c>
      <c r="B651" s="39">
        <v>6.6018664387385503E-2</v>
      </c>
      <c r="S651" s="39">
        <v>4.1661872594249701E-2</v>
      </c>
      <c r="T651">
        <v>5.9017068387394497E-2</v>
      </c>
      <c r="Z651" s="39">
        <v>4.1661872594249701E-2</v>
      </c>
      <c r="AA651">
        <v>6.6996123116002101E-2</v>
      </c>
      <c r="AF651" s="39">
        <v>4.1661872594249701E-2</v>
      </c>
      <c r="AG651">
        <v>9.4593601906477198E-2</v>
      </c>
    </row>
    <row r="652" spans="1:33">
      <c r="A652" s="39">
        <v>0.11675067215914101</v>
      </c>
      <c r="B652" s="39">
        <v>9.6183847805277403E-2</v>
      </c>
      <c r="S652" s="39">
        <v>0.11675067215914101</v>
      </c>
      <c r="T652">
        <v>8.7749379503120201E-2</v>
      </c>
      <c r="Z652" s="39">
        <v>0.11675067215914101</v>
      </c>
      <c r="AA652">
        <v>9.1971490616896204E-2</v>
      </c>
      <c r="AF652" s="39">
        <v>0.11675067215914101</v>
      </c>
      <c r="AG652">
        <v>9.9647875209206205E-2</v>
      </c>
    </row>
    <row r="653" spans="1:33">
      <c r="A653" s="39">
        <v>0.24719281244695401</v>
      </c>
      <c r="B653" s="39">
        <v>0.18295904580370501</v>
      </c>
      <c r="S653" s="39">
        <v>0.24719281244695401</v>
      </c>
      <c r="T653">
        <v>0.16716854932397299</v>
      </c>
      <c r="Z653" s="39">
        <v>0.24719281244695401</v>
      </c>
      <c r="AA653">
        <v>0.14016869503770099</v>
      </c>
      <c r="AF653" s="39">
        <v>0.24719281244695401</v>
      </c>
      <c r="AG653">
        <v>0.146376957343435</v>
      </c>
    </row>
    <row r="654" spans="1:33">
      <c r="A654" s="39">
        <v>0.19465646409200399</v>
      </c>
      <c r="B654" s="39">
        <v>0.15333495694530599</v>
      </c>
      <c r="S654" s="39">
        <v>0.19465646409200399</v>
      </c>
      <c r="T654">
        <v>0.16543221539969799</v>
      </c>
      <c r="Z654" s="39">
        <v>0.19465646409200399</v>
      </c>
      <c r="AA654">
        <v>0.118248251112491</v>
      </c>
      <c r="AF654" s="39">
        <v>0.19465646409200399</v>
      </c>
      <c r="AG654">
        <v>0.156406476696239</v>
      </c>
    </row>
    <row r="655" spans="1:33">
      <c r="A655" s="39">
        <v>5.1267694345462703E-2</v>
      </c>
      <c r="B655" s="39">
        <v>5.9463688012631799E-2</v>
      </c>
      <c r="S655" s="39">
        <v>5.1267694345462703E-2</v>
      </c>
      <c r="T655">
        <v>7.2727946116726699E-2</v>
      </c>
      <c r="Z655" s="39">
        <v>5.1267694345462703E-2</v>
      </c>
      <c r="AA655">
        <v>9.9749537977613004E-2</v>
      </c>
      <c r="AF655" s="39">
        <v>5.1267694345462703E-2</v>
      </c>
      <c r="AG655">
        <v>5.51420767087882E-2</v>
      </c>
    </row>
    <row r="656" spans="1:33">
      <c r="A656" s="39">
        <v>6.5224455211003798E-2</v>
      </c>
      <c r="B656" s="39">
        <v>8.5767756865370998E-2</v>
      </c>
      <c r="S656" s="39">
        <v>6.5224455211003798E-2</v>
      </c>
      <c r="T656">
        <v>8.6516885774986396E-2</v>
      </c>
      <c r="Z656" s="39">
        <v>6.5224455211003798E-2</v>
      </c>
      <c r="AA656">
        <v>9.9256803102276206E-2</v>
      </c>
      <c r="AF656" s="39">
        <v>6.5224455211003798E-2</v>
      </c>
      <c r="AG656">
        <v>7.4662801700315806E-2</v>
      </c>
    </row>
    <row r="657" spans="1:33">
      <c r="A657" s="39">
        <v>0.143781431308244</v>
      </c>
      <c r="B657" s="39">
        <v>0.12510639908391899</v>
      </c>
      <c r="S657" s="39">
        <v>0.143781431308244</v>
      </c>
      <c r="T657">
        <v>0.121872740576581</v>
      </c>
      <c r="Z657" s="39">
        <v>0.143781431308244</v>
      </c>
      <c r="AA657">
        <v>0.13028052625247599</v>
      </c>
      <c r="AF657" s="39">
        <v>0.143781431308244</v>
      </c>
      <c r="AG657">
        <v>9.8142971382234503E-2</v>
      </c>
    </row>
    <row r="658" spans="1:33">
      <c r="A658" s="39">
        <v>3.87373595472605E-2</v>
      </c>
      <c r="B658" s="39">
        <v>5.6841963666793401E-2</v>
      </c>
      <c r="S658" s="39">
        <v>3.87373595472605E-2</v>
      </c>
      <c r="T658">
        <v>4.1437909470947699E-2</v>
      </c>
      <c r="Z658" s="39">
        <v>3.87373595472605E-2</v>
      </c>
      <c r="AA658">
        <v>6.7174272587895295E-2</v>
      </c>
      <c r="AF658" s="39">
        <v>3.87373595472605E-2</v>
      </c>
      <c r="AG658">
        <v>7.4347641775727599E-2</v>
      </c>
    </row>
    <row r="659" spans="1:33">
      <c r="A659" s="39">
        <v>0.21292097147240199</v>
      </c>
      <c r="B659" s="39">
        <v>0.16544717648610399</v>
      </c>
      <c r="S659" s="39">
        <v>0.21292097147240199</v>
      </c>
      <c r="T659">
        <v>0.14185116376523199</v>
      </c>
      <c r="Z659" s="39">
        <v>0.21292097147240199</v>
      </c>
      <c r="AA659">
        <v>0.13844529793486199</v>
      </c>
      <c r="AF659" s="39">
        <v>0.21292097147240199</v>
      </c>
      <c r="AG659">
        <v>0.16041083985505</v>
      </c>
    </row>
    <row r="660" spans="1:33">
      <c r="A660" s="39">
        <v>0.18007966069838999</v>
      </c>
      <c r="B660" s="39">
        <v>0.117595316213449</v>
      </c>
      <c r="S660" s="39">
        <v>0.18007966069838999</v>
      </c>
      <c r="T660">
        <v>0.11606765923936201</v>
      </c>
      <c r="Z660" s="39">
        <v>0.18007966069838999</v>
      </c>
      <c r="AA660">
        <v>0.135064677426458</v>
      </c>
      <c r="AF660" s="39">
        <v>0.18007966069838999</v>
      </c>
      <c r="AG660">
        <v>0.110173659378904</v>
      </c>
    </row>
    <row r="661" spans="1:33">
      <c r="A661" s="39">
        <v>0.122955969894504</v>
      </c>
      <c r="B661" s="39">
        <v>0.116677195949037</v>
      </c>
      <c r="S661" s="39">
        <v>0.122955969894504</v>
      </c>
      <c r="T661">
        <v>0.14743164966187</v>
      </c>
      <c r="Z661" s="39">
        <v>0.122955969894504</v>
      </c>
      <c r="AA661">
        <v>0.112474582078605</v>
      </c>
      <c r="AF661" s="39">
        <v>0.122955969894504</v>
      </c>
      <c r="AG661">
        <v>0.108078279372594</v>
      </c>
    </row>
    <row r="662" spans="1:33">
      <c r="A662" s="39">
        <v>0.117980110701824</v>
      </c>
      <c r="B662" s="39">
        <v>9.1912331897588198E-2</v>
      </c>
      <c r="S662" s="39">
        <v>0.117980110701824</v>
      </c>
      <c r="T662">
        <v>7.5443186204260104E-2</v>
      </c>
      <c r="Z662" s="39">
        <v>0.117980110701824</v>
      </c>
      <c r="AA662">
        <v>8.5119176403699606E-2</v>
      </c>
      <c r="AF662" s="39">
        <v>0.117980110701824</v>
      </c>
      <c r="AG662">
        <v>9.3163997995018094E-2</v>
      </c>
    </row>
    <row r="663" spans="1:33">
      <c r="A663" s="39">
        <v>7.6846862682780404E-2</v>
      </c>
      <c r="B663" s="39">
        <v>8.5931075746494001E-2</v>
      </c>
      <c r="S663" s="39">
        <v>7.6846862682780404E-2</v>
      </c>
      <c r="T663">
        <v>8.3928589828821107E-2</v>
      </c>
      <c r="Z663" s="39">
        <v>7.6846862682780404E-2</v>
      </c>
      <c r="AA663">
        <v>0.11642240960933101</v>
      </c>
      <c r="AF663" s="39">
        <v>7.6846862682780404E-2</v>
      </c>
      <c r="AG663">
        <v>7.65726129718802E-2</v>
      </c>
    </row>
    <row r="664" spans="1:33">
      <c r="A664" s="39">
        <v>3.9981854688067198E-2</v>
      </c>
      <c r="B664" s="39">
        <v>4.8426376567853598E-2</v>
      </c>
      <c r="S664" s="39">
        <v>3.9981854688067198E-2</v>
      </c>
      <c r="T664">
        <v>5.0523948392102197E-2</v>
      </c>
      <c r="Z664" s="39">
        <v>3.9981854688067198E-2</v>
      </c>
      <c r="AA664">
        <v>9.98770179818394E-2</v>
      </c>
      <c r="AF664" s="39">
        <v>3.9981854688067198E-2</v>
      </c>
      <c r="AG664">
        <v>5.1521442484946903E-2</v>
      </c>
    </row>
    <row r="665" spans="1:33">
      <c r="A665" s="39">
        <v>-6.0292441021097397E-2</v>
      </c>
      <c r="B665" s="39">
        <v>1.5071918312034799E-2</v>
      </c>
      <c r="S665" s="39">
        <v>-6.0292441021097397E-2</v>
      </c>
      <c r="T665">
        <v>1.35390469617566E-2</v>
      </c>
      <c r="Z665" s="39">
        <v>-6.0292441021097397E-2</v>
      </c>
      <c r="AA665">
        <v>4.8587284523958899E-2</v>
      </c>
      <c r="AF665" s="39">
        <v>-6.0292441021097397E-2</v>
      </c>
      <c r="AG665">
        <v>3.9180843880833899E-2</v>
      </c>
    </row>
    <row r="666" spans="1:33">
      <c r="A666" s="39">
        <v>1.6875000000000001E-2</v>
      </c>
      <c r="B666" s="39">
        <v>5.6920013308797403E-2</v>
      </c>
      <c r="S666" s="39">
        <v>1.6875000000000001E-2</v>
      </c>
      <c r="T666">
        <v>5.2530132381119199E-2</v>
      </c>
      <c r="Z666" s="39">
        <v>1.6875000000000001E-2</v>
      </c>
      <c r="AA666">
        <v>7.2652379320505694E-2</v>
      </c>
      <c r="AF666" s="39">
        <v>1.6875000000000001E-2</v>
      </c>
      <c r="AG666">
        <v>6.8570680460723801E-2</v>
      </c>
    </row>
    <row r="667" spans="1:33">
      <c r="A667" s="39">
        <v>0.20329803767784699</v>
      </c>
      <c r="B667" s="39">
        <v>0.15460635283969901</v>
      </c>
      <c r="S667" s="39">
        <v>0.20329803767784699</v>
      </c>
      <c r="T667">
        <v>0.14039731367616101</v>
      </c>
      <c r="Z667" s="39">
        <v>0.20329803767784699</v>
      </c>
      <c r="AA667">
        <v>0.12561514574320101</v>
      </c>
      <c r="AF667" s="39">
        <v>0.20329803767784699</v>
      </c>
      <c r="AG667">
        <v>0.149542929361027</v>
      </c>
    </row>
    <row r="668" spans="1:33">
      <c r="A668" s="39">
        <v>8.82672295267347E-2</v>
      </c>
      <c r="B668" s="39">
        <v>9.9658737188578303E-2</v>
      </c>
      <c r="S668" s="39">
        <v>8.82672295267347E-2</v>
      </c>
      <c r="T668">
        <v>8.8849042561413002E-2</v>
      </c>
      <c r="Z668" s="39">
        <v>8.82672295267347E-2</v>
      </c>
      <c r="AA668">
        <v>8.1718966226073206E-2</v>
      </c>
      <c r="AF668" s="39">
        <v>8.82672295267347E-2</v>
      </c>
      <c r="AG668">
        <v>0.102405622730772</v>
      </c>
    </row>
    <row r="669" spans="1:33">
      <c r="A669" s="39">
        <v>8.0354113908223807E-2</v>
      </c>
      <c r="B669" s="39">
        <v>6.6248210571937305E-2</v>
      </c>
      <c r="S669" s="39">
        <v>8.0354113908223807E-2</v>
      </c>
      <c r="T669">
        <v>5.6013313308170602E-2</v>
      </c>
      <c r="Z669" s="39">
        <v>8.0354113908223807E-2</v>
      </c>
      <c r="AA669">
        <v>6.9881475687820702E-2</v>
      </c>
      <c r="AF669" s="39">
        <v>8.0354113908223807E-2</v>
      </c>
      <c r="AG669">
        <v>0.103402769109118</v>
      </c>
    </row>
    <row r="670" spans="1:33">
      <c r="A670" s="39">
        <v>4.1754729714686703E-2</v>
      </c>
      <c r="B670" s="39">
        <v>5.7402759631022697E-2</v>
      </c>
      <c r="S670" s="39">
        <v>4.1754729714686703E-2</v>
      </c>
      <c r="T670">
        <v>4.5222006814405899E-2</v>
      </c>
      <c r="Z670" s="39">
        <v>4.1754729714686703E-2</v>
      </c>
      <c r="AA670">
        <v>5.7467684760672301E-2</v>
      </c>
      <c r="AF670" s="39">
        <v>4.1754729714686703E-2</v>
      </c>
      <c r="AG670">
        <v>8.8310128961867698E-2</v>
      </c>
    </row>
    <row r="671" spans="1:33">
      <c r="A671" s="39">
        <v>1.2336835712827701E-2</v>
      </c>
      <c r="B671" s="39">
        <v>3.5581535948604102E-2</v>
      </c>
      <c r="S671" s="39">
        <v>1.2336835712827701E-2</v>
      </c>
      <c r="T671">
        <v>3.0838444226731099E-2</v>
      </c>
      <c r="Z671" s="39">
        <v>1.2336835712827701E-2</v>
      </c>
      <c r="AA671">
        <v>7.6717790901820002E-2</v>
      </c>
      <c r="AF671" s="39">
        <v>1.2336835712827701E-2</v>
      </c>
      <c r="AG671">
        <v>6.2079910312617198E-2</v>
      </c>
    </row>
    <row r="672" spans="1:33">
      <c r="A672" s="39">
        <v>8.0838171693807401E-2</v>
      </c>
      <c r="B672" s="39">
        <v>9.2988808010191104E-2</v>
      </c>
      <c r="S672" s="39">
        <v>8.0838171693807401E-2</v>
      </c>
      <c r="T672">
        <v>8.18818716783902E-2</v>
      </c>
      <c r="Z672" s="39">
        <v>8.0838171693807401E-2</v>
      </c>
      <c r="AA672">
        <v>0.104244612827484</v>
      </c>
      <c r="AF672" s="39">
        <v>8.0838171693807401E-2</v>
      </c>
      <c r="AG672">
        <v>9.84065106215469E-2</v>
      </c>
    </row>
    <row r="673" spans="1:33">
      <c r="A673" s="39">
        <v>0.117396037785301</v>
      </c>
      <c r="B673" s="39">
        <v>9.4453846912269004E-2</v>
      </c>
      <c r="S673" s="39">
        <v>0.117396037785301</v>
      </c>
      <c r="T673">
        <v>8.6962901707354795E-2</v>
      </c>
      <c r="Z673" s="39">
        <v>0.117396037785301</v>
      </c>
      <c r="AA673">
        <v>0.100339515092165</v>
      </c>
      <c r="AF673" s="39">
        <v>0.117396037785301</v>
      </c>
      <c r="AG673">
        <v>0.10512729685371899</v>
      </c>
    </row>
    <row r="674" spans="1:33">
      <c r="A674" s="39">
        <v>0.150731857998403</v>
      </c>
      <c r="B674" s="39">
        <v>0.121414140075088</v>
      </c>
      <c r="S674" s="39">
        <v>0.150731857998403</v>
      </c>
      <c r="T674">
        <v>0.115243042216572</v>
      </c>
      <c r="Z674" s="39">
        <v>0.150731857998403</v>
      </c>
      <c r="AA674">
        <v>0.12957114895152999</v>
      </c>
      <c r="AF674" s="39">
        <v>0.150731857998403</v>
      </c>
      <c r="AG674">
        <v>0.115353896390768</v>
      </c>
    </row>
    <row r="675" spans="1:33">
      <c r="A675" s="39">
        <v>2.99219803149334E-2</v>
      </c>
      <c r="B675" s="39">
        <v>6.5012283625568101E-2</v>
      </c>
      <c r="S675" s="39">
        <v>2.99219803149334E-2</v>
      </c>
      <c r="T675">
        <v>4.9816173746572698E-2</v>
      </c>
      <c r="Z675" s="39">
        <v>2.99219803149334E-2</v>
      </c>
      <c r="AA675">
        <v>8.3273449287151802E-2</v>
      </c>
      <c r="AF675" s="39">
        <v>2.99219803149334E-2</v>
      </c>
      <c r="AG675">
        <v>6.6131308861798604E-2</v>
      </c>
    </row>
    <row r="676" spans="1:33">
      <c r="A676" s="39">
        <v>0.11316984558219401</v>
      </c>
      <c r="B676" s="39">
        <v>0.115136155557142</v>
      </c>
      <c r="S676" s="39">
        <v>0.11316984558219401</v>
      </c>
      <c r="T676">
        <v>0.128120939736902</v>
      </c>
      <c r="Z676" s="39">
        <v>0.11316984558219401</v>
      </c>
      <c r="AA676">
        <v>0.14320375742658201</v>
      </c>
      <c r="AF676" s="39">
        <v>0.11316984558219401</v>
      </c>
      <c r="AG676">
        <v>0.10358958812177201</v>
      </c>
    </row>
    <row r="677" spans="1:33">
      <c r="A677" s="39">
        <v>5.0233175114933401E-2</v>
      </c>
      <c r="B677" s="39">
        <v>8.7986780367581396E-2</v>
      </c>
      <c r="S677" s="39">
        <v>5.0233175114933401E-2</v>
      </c>
      <c r="T677">
        <v>7.7758002749785796E-2</v>
      </c>
      <c r="Z677" s="39">
        <v>5.0233175114933401E-2</v>
      </c>
      <c r="AA677">
        <v>0.103293529512759</v>
      </c>
      <c r="AF677" s="39">
        <v>5.0233175114933401E-2</v>
      </c>
      <c r="AG677">
        <v>9.4448656072284906E-2</v>
      </c>
    </row>
    <row r="678" spans="1:33">
      <c r="A678" s="39">
        <v>8.4180227019084605E-2</v>
      </c>
      <c r="B678" s="39">
        <v>9.0952961144046496E-2</v>
      </c>
      <c r="S678" s="39">
        <v>8.4180227019084605E-2</v>
      </c>
      <c r="T678">
        <v>7.2681242111108796E-2</v>
      </c>
      <c r="Z678" s="39">
        <v>8.4180227019084605E-2</v>
      </c>
      <c r="AA678">
        <v>9.3653143391957003E-2</v>
      </c>
      <c r="AF678" s="39">
        <v>8.4180227019084605E-2</v>
      </c>
      <c r="AG678">
        <v>0.116241881530334</v>
      </c>
    </row>
    <row r="679" spans="1:33">
      <c r="A679" s="39">
        <v>6.0878553753233103E-2</v>
      </c>
      <c r="B679" s="39">
        <v>6.6558621789013506E-2</v>
      </c>
      <c r="S679" s="39">
        <v>6.0878553753233103E-2</v>
      </c>
      <c r="T679">
        <v>6.6882138903839497E-2</v>
      </c>
      <c r="Z679" s="39">
        <v>6.0878553753233103E-2</v>
      </c>
      <c r="AA679">
        <v>6.4140003774950105E-2</v>
      </c>
      <c r="AF679" s="39">
        <v>6.0878553753233103E-2</v>
      </c>
      <c r="AG679">
        <v>6.9447781807549902E-2</v>
      </c>
    </row>
    <row r="680" spans="1:33">
      <c r="A680" s="39">
        <v>0.21241062627902199</v>
      </c>
      <c r="B680" s="39">
        <v>0.16256276211878501</v>
      </c>
      <c r="S680" s="39">
        <v>0.21241062627902199</v>
      </c>
      <c r="T680">
        <v>0.131687625110885</v>
      </c>
      <c r="Z680" s="39">
        <v>0.21241062627902199</v>
      </c>
      <c r="AA680">
        <v>0.16252521827400801</v>
      </c>
      <c r="AF680" s="39">
        <v>0.21241062627902199</v>
      </c>
      <c r="AG680">
        <v>0.134848945098655</v>
      </c>
    </row>
    <row r="681" spans="1:33">
      <c r="A681" s="39">
        <v>0.10600448356078</v>
      </c>
      <c r="B681" s="39">
        <v>0.102048347787246</v>
      </c>
      <c r="S681" s="39">
        <v>0.10600448356078</v>
      </c>
      <c r="T681">
        <v>8.7531976380997106E-2</v>
      </c>
      <c r="Z681" s="39">
        <v>0.10600448356078</v>
      </c>
      <c r="AA681">
        <v>0.10736535611110901</v>
      </c>
      <c r="AF681" s="39">
        <v>0.10600448356078</v>
      </c>
      <c r="AG681">
        <v>0.111554336348583</v>
      </c>
    </row>
    <row r="682" spans="1:33">
      <c r="A682" s="39">
        <v>1.64368473838221E-2</v>
      </c>
      <c r="B682" s="39">
        <v>8.8598431739247599E-2</v>
      </c>
      <c r="S682" s="39">
        <v>1.64368473838221E-2</v>
      </c>
      <c r="T682">
        <v>7.1563903734641901E-2</v>
      </c>
      <c r="Z682" s="39">
        <v>1.64368473838221E-2</v>
      </c>
      <c r="AA682">
        <v>8.0128834569818799E-2</v>
      </c>
      <c r="AF682" s="39">
        <v>1.64368473838221E-2</v>
      </c>
      <c r="AG682">
        <v>7.1581427631032105E-2</v>
      </c>
    </row>
    <row r="683" spans="1:33">
      <c r="A683" s="39">
        <v>2.6436847383822099E-2</v>
      </c>
      <c r="B683" s="39">
        <v>5.4228871950879901E-2</v>
      </c>
      <c r="S683" s="39">
        <v>2.6436847383822099E-2</v>
      </c>
      <c r="T683">
        <v>4.4946911116508802E-2</v>
      </c>
      <c r="Z683" s="39">
        <v>2.6436847383822099E-2</v>
      </c>
      <c r="AA683">
        <v>5.9004922005584E-2</v>
      </c>
      <c r="AF683" s="39">
        <v>2.6436847383822099E-2</v>
      </c>
      <c r="AG683">
        <v>7.8849678391715305E-2</v>
      </c>
    </row>
    <row r="684" spans="1:33">
      <c r="A684" s="39">
        <v>9.4098524128104502E-2</v>
      </c>
      <c r="B684" s="39">
        <v>9.0082883382972698E-2</v>
      </c>
      <c r="S684" s="39">
        <v>9.4098524128104502E-2</v>
      </c>
      <c r="T684">
        <v>0.10334895383859501</v>
      </c>
      <c r="Z684" s="39">
        <v>9.4098524128104502E-2</v>
      </c>
      <c r="AA684">
        <v>0.10311603071487099</v>
      </c>
      <c r="AF684" s="39">
        <v>9.4098524128104502E-2</v>
      </c>
      <c r="AG684">
        <v>8.1171759758179501E-2</v>
      </c>
    </row>
    <row r="685" spans="1:33">
      <c r="A685" s="39">
        <v>0.139949877215961</v>
      </c>
      <c r="B685" s="39">
        <v>0.133945852596799</v>
      </c>
      <c r="S685" s="39">
        <v>0.139949877215961</v>
      </c>
      <c r="T685">
        <v>0.12697890171204801</v>
      </c>
      <c r="Z685" s="39">
        <v>0.139949877215961</v>
      </c>
      <c r="AA685">
        <v>0.13129043942049801</v>
      </c>
      <c r="AF685" s="39">
        <v>0.139949877215961</v>
      </c>
      <c r="AG685">
        <v>0.15089508526123099</v>
      </c>
    </row>
    <row r="686" spans="1:33">
      <c r="A686" s="39">
        <v>9.5982132157857794E-2</v>
      </c>
      <c r="B686" s="39">
        <v>8.4032782616061202E-2</v>
      </c>
      <c r="S686" s="39">
        <v>9.5982132157857794E-2</v>
      </c>
      <c r="T686">
        <v>0.103905594148897</v>
      </c>
      <c r="Z686" s="39">
        <v>9.5982132157857794E-2</v>
      </c>
      <c r="AA686">
        <v>6.8403132350521395E-2</v>
      </c>
      <c r="AF686" s="39">
        <v>9.5982132157857794E-2</v>
      </c>
      <c r="AG686">
        <v>0.109899651525538</v>
      </c>
    </row>
    <row r="687" spans="1:33">
      <c r="A687" s="39">
        <v>4.6582285222484802E-2</v>
      </c>
      <c r="B687" s="39">
        <v>6.0770019332992802E-2</v>
      </c>
      <c r="S687" s="39">
        <v>4.6582285222484802E-2</v>
      </c>
      <c r="T687">
        <v>4.1424803537849303E-2</v>
      </c>
      <c r="Z687" s="39">
        <v>4.6582285222484802E-2</v>
      </c>
      <c r="AA687">
        <v>5.0772607332490199E-2</v>
      </c>
      <c r="AF687" s="39">
        <v>4.6582285222484802E-2</v>
      </c>
      <c r="AG687">
        <v>6.9998039406370505E-2</v>
      </c>
    </row>
    <row r="688" spans="1:33">
      <c r="A688" s="39">
        <v>9.26357036392262E-2</v>
      </c>
      <c r="B688" s="39">
        <v>6.3416117568255895E-2</v>
      </c>
      <c r="S688" s="39">
        <v>9.26357036392262E-2</v>
      </c>
      <c r="T688">
        <v>5.3661846356389202E-2</v>
      </c>
      <c r="Z688" s="39">
        <v>9.26357036392262E-2</v>
      </c>
      <c r="AA688">
        <v>7.0643160011891706E-2</v>
      </c>
      <c r="AF688" s="39">
        <v>9.26357036392262E-2</v>
      </c>
      <c r="AG688">
        <v>7.9350095909131002E-2</v>
      </c>
    </row>
    <row r="689" spans="1:33">
      <c r="A689" s="39">
        <v>0.122866953787908</v>
      </c>
      <c r="B689" s="39">
        <v>0.12619802355062301</v>
      </c>
      <c r="S689" s="39">
        <v>0.122866953787908</v>
      </c>
      <c r="T689">
        <v>0.12286086604843501</v>
      </c>
      <c r="Z689" s="39">
        <v>0.122866953787908</v>
      </c>
      <c r="AA689">
        <v>0.104376149791477</v>
      </c>
      <c r="AF689" s="39">
        <v>0.122866953787908</v>
      </c>
      <c r="AG689">
        <v>0.10358093453897201</v>
      </c>
    </row>
    <row r="690" spans="1:33">
      <c r="A690" s="39">
        <v>0.12959111788532199</v>
      </c>
      <c r="B690" s="39">
        <v>0.120300424816058</v>
      </c>
      <c r="S690" s="39">
        <v>0.12959111788532199</v>
      </c>
      <c r="T690">
        <v>0.11543027147962</v>
      </c>
      <c r="Z690" s="39">
        <v>0.12959111788532199</v>
      </c>
      <c r="AA690">
        <v>0.142932999656085</v>
      </c>
      <c r="AF690" s="39">
        <v>0.12959111788532199</v>
      </c>
      <c r="AG690">
        <v>0.10430036976735201</v>
      </c>
    </row>
    <row r="691" spans="1:33">
      <c r="A691" s="39">
        <v>6.8872080192119697E-2</v>
      </c>
      <c r="B691" s="39">
        <v>8.8110978935607098E-2</v>
      </c>
      <c r="S691" s="39">
        <v>6.8872080192119697E-2</v>
      </c>
      <c r="T691">
        <v>8.7714414478484104E-2</v>
      </c>
      <c r="Z691" s="39">
        <v>6.8872080192119697E-2</v>
      </c>
      <c r="AA691">
        <v>0.111751649421074</v>
      </c>
      <c r="AF691" s="39">
        <v>6.8872080192119697E-2</v>
      </c>
      <c r="AG691">
        <v>9.4818905482268401E-2</v>
      </c>
    </row>
    <row r="692" spans="1:33">
      <c r="A692" s="39">
        <v>4.3020271826355302E-2</v>
      </c>
      <c r="B692" s="39">
        <v>9.9593728122949393E-2</v>
      </c>
      <c r="S692" s="39">
        <v>4.3020271826355302E-2</v>
      </c>
      <c r="T692">
        <v>9.2405786719495203E-2</v>
      </c>
      <c r="Z692" s="39">
        <v>4.3020271826355302E-2</v>
      </c>
      <c r="AA692">
        <v>0.12930909831323101</v>
      </c>
      <c r="AF692" s="39">
        <v>4.3020271826355302E-2</v>
      </c>
      <c r="AG692">
        <v>0.11851132240126599</v>
      </c>
    </row>
    <row r="693" spans="1:33">
      <c r="A693" s="39">
        <v>0.17836625060371999</v>
      </c>
      <c r="B693" s="39">
        <v>0.14560351524895199</v>
      </c>
      <c r="S693" s="39">
        <v>0.17836625060371999</v>
      </c>
      <c r="T693">
        <v>0.13691680161530201</v>
      </c>
      <c r="Z693" s="39">
        <v>0.17836625060371999</v>
      </c>
      <c r="AA693">
        <v>0.11020295595778801</v>
      </c>
      <c r="AF693" s="39">
        <v>0.17836625060371999</v>
      </c>
      <c r="AG693">
        <v>0.13298125370056399</v>
      </c>
    </row>
    <row r="694" spans="1:33">
      <c r="A694" s="39">
        <v>0.21530201372476299</v>
      </c>
      <c r="B694" s="39">
        <v>0.17763599362604601</v>
      </c>
      <c r="S694" s="39">
        <v>0.21530201372476299</v>
      </c>
      <c r="T694">
        <v>0.16528106586060401</v>
      </c>
      <c r="Z694" s="39">
        <v>0.21530201372476299</v>
      </c>
      <c r="AA694">
        <v>0.14732848638245899</v>
      </c>
      <c r="AF694" s="39">
        <v>0.21530201372476299</v>
      </c>
      <c r="AG694">
        <v>0.169016915334188</v>
      </c>
    </row>
    <row r="695" spans="1:33">
      <c r="A695" s="39">
        <v>0.20992510950572801</v>
      </c>
      <c r="B695" s="39">
        <v>0.156699578527632</v>
      </c>
      <c r="S695" s="39">
        <v>0.20992510950572801</v>
      </c>
      <c r="T695">
        <v>0.15807563943195299</v>
      </c>
      <c r="Z695" s="39">
        <v>0.20992510950572801</v>
      </c>
      <c r="AA695">
        <v>0.17766011563564399</v>
      </c>
      <c r="AF695" s="39">
        <v>0.20992510950572801</v>
      </c>
      <c r="AG695">
        <v>0.15392928444967699</v>
      </c>
    </row>
    <row r="696" spans="1:33">
      <c r="A696" s="39">
        <v>0.11630185044197799</v>
      </c>
      <c r="B696" s="39">
        <v>9.7092897765215305E-2</v>
      </c>
      <c r="S696" s="39">
        <v>0.11630185044197799</v>
      </c>
      <c r="T696">
        <v>9.9745560332785199E-2</v>
      </c>
      <c r="Z696" s="39">
        <v>0.11630185044197799</v>
      </c>
      <c r="AA696">
        <v>9.9726695969058102E-2</v>
      </c>
      <c r="AF696" s="39">
        <v>0.11630185044197799</v>
      </c>
      <c r="AG696">
        <v>0.108586248411429</v>
      </c>
    </row>
    <row r="697" spans="1:33">
      <c r="A697" s="39">
        <v>0.174886747127664</v>
      </c>
      <c r="B697" s="39">
        <v>0.17041345299185801</v>
      </c>
      <c r="S697" s="39">
        <v>0.174886747127664</v>
      </c>
      <c r="T697">
        <v>0.14903578563572201</v>
      </c>
      <c r="Z697" s="39">
        <v>0.174886747127664</v>
      </c>
      <c r="AA697">
        <v>0.173308540112319</v>
      </c>
      <c r="AF697" s="39">
        <v>0.174886747127664</v>
      </c>
      <c r="AG697">
        <v>0.15118205261394699</v>
      </c>
    </row>
    <row r="698" spans="1:33">
      <c r="A698" s="39">
        <v>0.13549114228670001</v>
      </c>
      <c r="B698" s="39">
        <v>0.12541020531455599</v>
      </c>
      <c r="S698" s="39">
        <v>0.13549114228670001</v>
      </c>
      <c r="T698">
        <v>0.13738059568330099</v>
      </c>
      <c r="Z698" s="39">
        <v>0.13549114228670001</v>
      </c>
      <c r="AA698">
        <v>0.10986368042613801</v>
      </c>
      <c r="AF698" s="39">
        <v>0.13549114228670001</v>
      </c>
      <c r="AG698">
        <v>0.13534415387371099</v>
      </c>
    </row>
    <row r="699" spans="1:33">
      <c r="A699" s="39">
        <v>4.7059659863939E-2</v>
      </c>
      <c r="B699" s="39">
        <v>7.5196146918739604E-2</v>
      </c>
      <c r="S699" s="39">
        <v>4.7059659863939E-2</v>
      </c>
      <c r="T699">
        <v>8.3079068588580204E-2</v>
      </c>
      <c r="Z699" s="39">
        <v>4.7059659863939E-2</v>
      </c>
      <c r="AA699">
        <v>0.10851950564781</v>
      </c>
      <c r="AF699" s="39">
        <v>4.7059659863939E-2</v>
      </c>
      <c r="AG699">
        <v>7.1096260689639396E-2</v>
      </c>
    </row>
    <row r="700" spans="1:33">
      <c r="A700" s="39">
        <v>3.7885935097779502E-2</v>
      </c>
      <c r="B700" s="39">
        <v>7.7178776680528499E-2</v>
      </c>
      <c r="S700" s="39">
        <v>3.7885935097779502E-2</v>
      </c>
      <c r="T700">
        <v>7.9024612396657604E-2</v>
      </c>
      <c r="Z700" s="39">
        <v>3.7885935097779502E-2</v>
      </c>
      <c r="AA700">
        <v>8.1424568750567305E-2</v>
      </c>
      <c r="AF700" s="39">
        <v>3.7885935097779502E-2</v>
      </c>
      <c r="AG700">
        <v>7.6494157785546205E-2</v>
      </c>
    </row>
    <row r="701" spans="1:33">
      <c r="A701" s="39">
        <v>0.28312741793498197</v>
      </c>
      <c r="B701" s="39">
        <v>0.17570010891665599</v>
      </c>
      <c r="S701" s="39">
        <v>0.28312741793498197</v>
      </c>
      <c r="T701">
        <v>0.13622286437254899</v>
      </c>
      <c r="Z701" s="39">
        <v>0.28312741793498197</v>
      </c>
      <c r="AA701">
        <v>0.14176103361452499</v>
      </c>
      <c r="AF701" s="39">
        <v>0.28312741793498197</v>
      </c>
      <c r="AG701">
        <v>0.15453435041275401</v>
      </c>
    </row>
    <row r="702" spans="1:33">
      <c r="A702" s="39">
        <v>0.14387215062789999</v>
      </c>
      <c r="B702" s="39">
        <v>0.13035048779889799</v>
      </c>
      <c r="S702" s="39">
        <v>0.14387215062789999</v>
      </c>
      <c r="T702">
        <v>0.116481676383156</v>
      </c>
      <c r="Z702" s="39">
        <v>0.14387215062789999</v>
      </c>
      <c r="AA702">
        <v>0.134680463129221</v>
      </c>
      <c r="AF702" s="39">
        <v>0.14387215062789999</v>
      </c>
      <c r="AG702">
        <v>0.11279810048709001</v>
      </c>
    </row>
    <row r="703" spans="1:33">
      <c r="A703" s="39">
        <v>0.17476430329330001</v>
      </c>
      <c r="B703" s="39">
        <v>0.167824904273322</v>
      </c>
      <c r="S703" s="39">
        <v>0.17476430329330001</v>
      </c>
      <c r="T703">
        <v>0.16254528728308901</v>
      </c>
      <c r="Z703" s="39">
        <v>0.17476430329330001</v>
      </c>
      <c r="AA703">
        <v>0.14741014201750899</v>
      </c>
      <c r="AF703" s="39">
        <v>0.17476430329330001</v>
      </c>
      <c r="AG703">
        <v>0.14246881052354299</v>
      </c>
    </row>
    <row r="704" spans="1:33">
      <c r="A704" s="39">
        <v>0.11641765457216301</v>
      </c>
      <c r="B704" s="39">
        <v>9.5475761914407403E-2</v>
      </c>
      <c r="S704" s="39">
        <v>0.11641765457216301</v>
      </c>
      <c r="T704">
        <v>9.5451598634886503E-2</v>
      </c>
      <c r="Z704" s="39">
        <v>0.11641765457216301</v>
      </c>
      <c r="AA704">
        <v>8.7899201565509802E-2</v>
      </c>
      <c r="AF704" s="39">
        <v>0.11641765457216301</v>
      </c>
      <c r="AG704">
        <v>0.11554369482903</v>
      </c>
    </row>
    <row r="705" spans="1:33">
      <c r="A705" s="39">
        <v>9.2980339381743299E-2</v>
      </c>
      <c r="B705" s="39">
        <v>0.1065058634594</v>
      </c>
      <c r="S705" s="39">
        <v>9.2980339381743299E-2</v>
      </c>
      <c r="T705">
        <v>0.10965366918319901</v>
      </c>
      <c r="Z705" s="39">
        <v>9.2980339381743299E-2</v>
      </c>
      <c r="AA705">
        <v>6.9147890954656593E-2</v>
      </c>
      <c r="AF705" s="39">
        <v>9.2980339381743299E-2</v>
      </c>
      <c r="AG705">
        <v>8.6056397207357804E-2</v>
      </c>
    </row>
    <row r="706" spans="1:33">
      <c r="A706" s="39">
        <v>0.16176131868492899</v>
      </c>
      <c r="B706" s="39">
        <v>0.13444859412802701</v>
      </c>
      <c r="S706" s="39">
        <v>0.16176131868492899</v>
      </c>
      <c r="T706">
        <v>0.135309748154302</v>
      </c>
      <c r="Z706" s="39">
        <v>0.16176131868492899</v>
      </c>
      <c r="AA706">
        <v>0.150260884971193</v>
      </c>
      <c r="AF706" s="39">
        <v>0.16176131868492899</v>
      </c>
      <c r="AG706">
        <v>0.128190754464446</v>
      </c>
    </row>
    <row r="707" spans="1:33">
      <c r="A707" s="39">
        <v>-2.94265067694017E-2</v>
      </c>
      <c r="B707" s="39">
        <v>3.1279305702599798E-2</v>
      </c>
      <c r="S707" s="39">
        <v>-2.94265067694017E-2</v>
      </c>
      <c r="T707">
        <v>5.9544292416981399E-2</v>
      </c>
      <c r="Z707" s="39">
        <v>-2.94265067694017E-2</v>
      </c>
      <c r="AA707">
        <v>4.3272375166535898E-2</v>
      </c>
      <c r="AF707" s="39">
        <v>-2.94265067694017E-2</v>
      </c>
      <c r="AG707">
        <v>5.7203352786226E-2</v>
      </c>
    </row>
    <row r="708" spans="1:33">
      <c r="A708" s="39">
        <v>0.16542057400901899</v>
      </c>
      <c r="B708" s="39">
        <v>0.146835934263922</v>
      </c>
      <c r="S708" s="39">
        <v>0.16542057400901899</v>
      </c>
      <c r="T708">
        <v>0.15227057354849899</v>
      </c>
      <c r="Z708" s="39">
        <v>0.16542057400901899</v>
      </c>
      <c r="AA708">
        <v>0.157573086811992</v>
      </c>
      <c r="AF708" s="39">
        <v>0.16542057400901899</v>
      </c>
      <c r="AG708">
        <v>0.13582672647346999</v>
      </c>
    </row>
    <row r="709" spans="1:33">
      <c r="A709" s="39">
        <v>0.25313112059924697</v>
      </c>
      <c r="B709" s="39">
        <v>0.18760903885394201</v>
      </c>
      <c r="S709" s="39">
        <v>0.25313112059924697</v>
      </c>
      <c r="T709">
        <v>0.18216515001793901</v>
      </c>
      <c r="Z709" s="39">
        <v>0.25313112059924697</v>
      </c>
      <c r="AA709">
        <v>0.17528594324247301</v>
      </c>
      <c r="AF709" s="39">
        <v>0.25313112059924697</v>
      </c>
      <c r="AG709">
        <v>0.136346386480444</v>
      </c>
    </row>
    <row r="710" spans="1:33">
      <c r="A710" s="39">
        <v>0.13544611753859301</v>
      </c>
      <c r="B710" s="39">
        <v>0.12630647848197701</v>
      </c>
      <c r="S710" s="39">
        <v>0.13544611753859301</v>
      </c>
      <c r="T710">
        <v>0.12334447663012001</v>
      </c>
      <c r="Z710" s="39">
        <v>0.13544611753859301</v>
      </c>
      <c r="AA710">
        <v>0.103374792090873</v>
      </c>
      <c r="AF710" s="39">
        <v>0.13544611753859301</v>
      </c>
      <c r="AG710">
        <v>9.8095911610078607E-2</v>
      </c>
    </row>
    <row r="711" spans="1:33">
      <c r="A711" s="39">
        <v>0.17802660399258199</v>
      </c>
      <c r="B711" s="39">
        <v>0.17526313131768501</v>
      </c>
      <c r="S711" s="39">
        <v>0.17802660399258199</v>
      </c>
      <c r="T711">
        <v>0.17079487987919101</v>
      </c>
      <c r="Z711" s="39">
        <v>0.17802660399258199</v>
      </c>
      <c r="AA711">
        <v>0.122126066650406</v>
      </c>
      <c r="AF711" s="39">
        <v>0.17802660399258199</v>
      </c>
      <c r="AG711">
        <v>0.13912448540977801</v>
      </c>
    </row>
    <row r="712" spans="1:33">
      <c r="A712" s="39">
        <v>0.17891772818343701</v>
      </c>
      <c r="B712" s="39">
        <v>0.16344712740852399</v>
      </c>
      <c r="S712" s="39">
        <v>0.17891772818343701</v>
      </c>
      <c r="T712">
        <v>0.163626512711642</v>
      </c>
      <c r="Z712" s="39">
        <v>0.17891772818343701</v>
      </c>
      <c r="AA712">
        <v>0.16274199221961499</v>
      </c>
      <c r="AF712" s="39">
        <v>0.17891772818343701</v>
      </c>
      <c r="AG712">
        <v>0.12220932723073</v>
      </c>
    </row>
    <row r="713" spans="1:33">
      <c r="A713" s="39">
        <v>0.120797350104717</v>
      </c>
      <c r="B713" s="39">
        <v>0.110293995885302</v>
      </c>
      <c r="S713" s="39">
        <v>0.120797350104717</v>
      </c>
      <c r="T713">
        <v>0.113323695943367</v>
      </c>
      <c r="Z713" s="39">
        <v>0.120797350104717</v>
      </c>
      <c r="AA713">
        <v>0.13132776213413799</v>
      </c>
      <c r="AF713" s="39">
        <v>0.120797350104717</v>
      </c>
      <c r="AG713">
        <v>9.4551337706723595E-2</v>
      </c>
    </row>
    <row r="714" spans="1:33">
      <c r="A714" s="39">
        <v>9.1884318855021505E-2</v>
      </c>
      <c r="B714" s="39">
        <v>0.113406996103169</v>
      </c>
      <c r="S714" s="39">
        <v>9.1884318855021505E-2</v>
      </c>
      <c r="T714">
        <v>0.107408180846919</v>
      </c>
      <c r="Z714" s="39">
        <v>9.1884318855021505E-2</v>
      </c>
      <c r="AA714">
        <v>0.122009366385137</v>
      </c>
      <c r="AF714" s="39">
        <v>9.1884318855021505E-2</v>
      </c>
      <c r="AG714">
        <v>9.2835172891140502E-2</v>
      </c>
    </row>
    <row r="715" spans="1:33">
      <c r="A715" s="39">
        <v>0.27109903702571098</v>
      </c>
      <c r="B715" s="39">
        <v>0.18716247846081599</v>
      </c>
      <c r="S715" s="39">
        <v>0.27109903702571098</v>
      </c>
      <c r="T715">
        <v>0.17290144087041701</v>
      </c>
      <c r="Z715" s="39">
        <v>0.27109903702571098</v>
      </c>
      <c r="AA715">
        <v>0.18142354067753499</v>
      </c>
      <c r="AF715" s="39">
        <v>0.27109903702571098</v>
      </c>
      <c r="AG715">
        <v>0.15834387551280099</v>
      </c>
    </row>
    <row r="716" spans="1:33">
      <c r="A716" s="39">
        <v>0.123795099842467</v>
      </c>
      <c r="B716" s="39">
        <v>9.3420104440053095E-2</v>
      </c>
      <c r="S716" s="39">
        <v>0.123795099842467</v>
      </c>
      <c r="T716">
        <v>0.12761906536767201</v>
      </c>
      <c r="Z716" s="39">
        <v>0.123795099842467</v>
      </c>
      <c r="AA716">
        <v>6.1275779637239999E-2</v>
      </c>
      <c r="AF716" s="39">
        <v>0.123795099842467</v>
      </c>
      <c r="AG716">
        <v>0.10390378318207801</v>
      </c>
    </row>
    <row r="717" spans="1:33">
      <c r="A717" s="39">
        <v>8.4535088200725694E-2</v>
      </c>
      <c r="B717" s="39">
        <v>0.125693235519931</v>
      </c>
      <c r="S717" s="39">
        <v>8.4535088200725694E-2</v>
      </c>
      <c r="T717">
        <v>0.117750824725031</v>
      </c>
      <c r="Z717" s="39">
        <v>8.4535088200725694E-2</v>
      </c>
      <c r="AA717">
        <v>9.5739310326688407E-2</v>
      </c>
      <c r="AF717" s="39">
        <v>8.4535088200725694E-2</v>
      </c>
      <c r="AG717">
        <v>0.110105609547692</v>
      </c>
    </row>
    <row r="718" spans="1:33">
      <c r="A718" s="39">
        <v>0.117243332836011</v>
      </c>
      <c r="B718" s="39">
        <v>0.129309695785991</v>
      </c>
      <c r="S718" s="39">
        <v>0.117243332836011</v>
      </c>
      <c r="T718">
        <v>0.123062037633421</v>
      </c>
      <c r="Z718" s="39">
        <v>0.117243332836011</v>
      </c>
      <c r="AA718">
        <v>0.13825142510058799</v>
      </c>
      <c r="AF718" s="39">
        <v>0.117243332836011</v>
      </c>
      <c r="AG718">
        <v>0.12093340193114201</v>
      </c>
    </row>
    <row r="719" spans="1:33">
      <c r="A719" s="39">
        <v>6.6624851227477702E-2</v>
      </c>
      <c r="B719" s="39">
        <v>8.1750026462081904E-2</v>
      </c>
      <c r="S719" s="39">
        <v>6.6624851227477702E-2</v>
      </c>
      <c r="T719">
        <v>9.1863929781744402E-2</v>
      </c>
      <c r="Z719" s="39">
        <v>6.6624851227477702E-2</v>
      </c>
      <c r="AA719">
        <v>9.74610074274736E-2</v>
      </c>
      <c r="AF719" s="39">
        <v>6.6624851227477702E-2</v>
      </c>
      <c r="AG719">
        <v>7.7595727680330295E-2</v>
      </c>
    </row>
    <row r="720" spans="1:33">
      <c r="A720" s="39">
        <v>4.5614737658965197E-2</v>
      </c>
      <c r="B720" s="39">
        <v>8.5524571500578198E-2</v>
      </c>
      <c r="S720" s="39">
        <v>4.5614737658965197E-2</v>
      </c>
      <c r="T720">
        <v>8.9825290790720005E-2</v>
      </c>
      <c r="Z720" s="39">
        <v>4.5614737658965197E-2</v>
      </c>
      <c r="AA720">
        <v>8.9023032370628197E-2</v>
      </c>
      <c r="AF720" s="39">
        <v>4.5614737658965197E-2</v>
      </c>
      <c r="AG720">
        <v>7.9779718519184098E-2</v>
      </c>
    </row>
    <row r="721" spans="1:33">
      <c r="A721" s="39">
        <v>8.6029632643067594E-2</v>
      </c>
      <c r="B721" s="39">
        <v>9.6640110014952096E-2</v>
      </c>
      <c r="S721" s="39">
        <v>8.6029632643067594E-2</v>
      </c>
      <c r="T721">
        <v>8.9996545498239794E-2</v>
      </c>
      <c r="Z721" s="39">
        <v>8.6029632643067594E-2</v>
      </c>
      <c r="AA721">
        <v>0.11665918628138899</v>
      </c>
      <c r="AF721" s="39">
        <v>8.6029632643067594E-2</v>
      </c>
      <c r="AG721">
        <v>7.8454720039919004E-2</v>
      </c>
    </row>
    <row r="722" spans="1:33">
      <c r="A722" s="39">
        <v>3.12097782754184E-2</v>
      </c>
      <c r="B722" s="39">
        <v>7.0925015281803505E-2</v>
      </c>
      <c r="S722" s="39">
        <v>3.12097782754184E-2</v>
      </c>
      <c r="T722">
        <v>7.6175665660465602E-2</v>
      </c>
      <c r="Z722" s="39">
        <v>3.12097782754184E-2</v>
      </c>
      <c r="AA722">
        <v>9.6520139616419101E-2</v>
      </c>
      <c r="AF722" s="39">
        <v>3.12097782754184E-2</v>
      </c>
      <c r="AG722">
        <v>7.8905971765293695E-2</v>
      </c>
    </row>
    <row r="723" spans="1:33">
      <c r="A723" s="39">
        <v>8.0471812888175204E-2</v>
      </c>
      <c r="B723" s="39">
        <v>9.4597914871352703E-2</v>
      </c>
      <c r="S723" s="39">
        <v>8.0471812888175204E-2</v>
      </c>
      <c r="T723">
        <v>0.111783486159548</v>
      </c>
      <c r="Z723" s="39">
        <v>8.0471812888175204E-2</v>
      </c>
      <c r="AA723">
        <v>0.10028426162206699</v>
      </c>
      <c r="AF723" s="39">
        <v>8.0471812888175204E-2</v>
      </c>
      <c r="AG723">
        <v>8.5329202397727302E-2</v>
      </c>
    </row>
    <row r="724" spans="1:33">
      <c r="A724" s="39">
        <v>-1.4256276114985301E-2</v>
      </c>
      <c r="B724" s="39">
        <v>5.5422443170792098E-2</v>
      </c>
      <c r="S724" s="39">
        <v>-1.4256276114985301E-2</v>
      </c>
      <c r="T724">
        <v>6.3767568496752206E-2</v>
      </c>
      <c r="Z724" s="39">
        <v>-1.4256276114985301E-2</v>
      </c>
      <c r="AA724">
        <v>7.0200952715722797E-2</v>
      </c>
      <c r="AF724" s="39">
        <v>-1.4256276114985301E-2</v>
      </c>
      <c r="AG724">
        <v>7.2413217985112105E-2</v>
      </c>
    </row>
    <row r="725" spans="1:33">
      <c r="A725" s="39">
        <v>0.12606019108944799</v>
      </c>
      <c r="B725" s="39">
        <v>7.5741748893157296E-2</v>
      </c>
      <c r="S725" s="39">
        <v>0.12606019108944799</v>
      </c>
      <c r="T725">
        <v>9.3675622364837896E-2</v>
      </c>
      <c r="Z725" s="39">
        <v>0.12606019108944799</v>
      </c>
      <c r="AA725">
        <v>5.5927523503093601E-2</v>
      </c>
      <c r="AF725" s="39">
        <v>0.12606019108944799</v>
      </c>
      <c r="AG725">
        <v>0.106278243967871</v>
      </c>
    </row>
    <row r="726" spans="1:33">
      <c r="A726" s="39">
        <v>6.95244808768858E-2</v>
      </c>
      <c r="B726" s="39">
        <v>9.2795862215565794E-2</v>
      </c>
      <c r="S726" s="39">
        <v>6.95244808768858E-2</v>
      </c>
      <c r="T726">
        <v>9.0845561010277104E-2</v>
      </c>
      <c r="Z726" s="39">
        <v>6.95244808768858E-2</v>
      </c>
      <c r="AA726">
        <v>0.15855139007722699</v>
      </c>
      <c r="AF726" s="39">
        <v>6.95244808768858E-2</v>
      </c>
      <c r="AG726">
        <v>9.1410237526264301E-2</v>
      </c>
    </row>
    <row r="727" spans="1:33">
      <c r="A727" s="39">
        <v>5.5691983230211697E-2</v>
      </c>
      <c r="B727" s="39">
        <v>4.2446106322149603E-2</v>
      </c>
      <c r="S727" s="39">
        <v>5.5691983230211697E-2</v>
      </c>
      <c r="T727">
        <v>8.1106317023666497E-2</v>
      </c>
      <c r="Z727" s="39">
        <v>5.5691983230211697E-2</v>
      </c>
      <c r="AA727">
        <v>8.5009740368512499E-2</v>
      </c>
      <c r="AF727" s="39">
        <v>5.5691983230211697E-2</v>
      </c>
      <c r="AG727">
        <v>4.4478373409283997E-2</v>
      </c>
    </row>
    <row r="728" spans="1:33">
      <c r="A728" s="39">
        <v>6.6646478768533607E-2</v>
      </c>
      <c r="B728" s="39">
        <v>6.2571455510847696E-2</v>
      </c>
      <c r="S728" s="39">
        <v>6.6646478768533607E-2</v>
      </c>
      <c r="T728">
        <v>7.4533024954598001E-2</v>
      </c>
      <c r="Z728" s="39">
        <v>6.6646478768533607E-2</v>
      </c>
      <c r="AA728">
        <v>7.6095448155502607E-2</v>
      </c>
      <c r="AF728" s="39">
        <v>6.6646478768533607E-2</v>
      </c>
      <c r="AG728">
        <v>9.4857351951577004E-2</v>
      </c>
    </row>
    <row r="729" spans="1:33">
      <c r="A729" s="39">
        <v>0.15605981070740199</v>
      </c>
      <c r="B729" s="39">
        <v>0.109999982369566</v>
      </c>
      <c r="S729" s="39">
        <v>0.15605981070740199</v>
      </c>
      <c r="T729">
        <v>0.109105773693271</v>
      </c>
      <c r="Z729" s="39">
        <v>0.15605981070740199</v>
      </c>
      <c r="AA729">
        <v>9.7710812276259204E-2</v>
      </c>
      <c r="AF729" s="39">
        <v>0.15605981070740199</v>
      </c>
      <c r="AG729">
        <v>0.14893669599951201</v>
      </c>
    </row>
    <row r="730" spans="1:33">
      <c r="A730" s="39">
        <v>4.3218442873186103E-2</v>
      </c>
      <c r="B730" s="39">
        <v>7.93978795380995E-2</v>
      </c>
      <c r="S730" s="39">
        <v>4.3218442873186103E-2</v>
      </c>
      <c r="T730">
        <v>7.7223232477005799E-2</v>
      </c>
      <c r="Z730" s="39">
        <v>4.3218442873186103E-2</v>
      </c>
      <c r="AA730">
        <v>7.1946617157286702E-2</v>
      </c>
      <c r="AF730" s="39">
        <v>4.3218442873186103E-2</v>
      </c>
      <c r="AG730">
        <v>7.1954991971737103E-2</v>
      </c>
    </row>
    <row r="731" spans="1:33">
      <c r="A731" s="39">
        <v>0.293372213680333</v>
      </c>
      <c r="B731" s="39">
        <v>0.200385344388609</v>
      </c>
      <c r="S731" s="39">
        <v>0.293372213680333</v>
      </c>
      <c r="T731">
        <v>0.186806443824338</v>
      </c>
      <c r="Z731" s="39">
        <v>0.293372213680333</v>
      </c>
      <c r="AA731">
        <v>0.16362545050230401</v>
      </c>
      <c r="AF731" s="39">
        <v>0.293372213680333</v>
      </c>
      <c r="AG731">
        <v>0.173683642281974</v>
      </c>
    </row>
    <row r="732" spans="1:33">
      <c r="A732" s="39">
        <v>6.07530648390706E-2</v>
      </c>
      <c r="B732" s="39">
        <v>8.2930665691262395E-2</v>
      </c>
      <c r="S732" s="39">
        <v>6.07530648390706E-2</v>
      </c>
      <c r="T732">
        <v>8.4117358699460201E-2</v>
      </c>
      <c r="Z732" s="39">
        <v>6.07530648390706E-2</v>
      </c>
      <c r="AA732">
        <v>9.7516963433519205E-2</v>
      </c>
      <c r="AF732" s="39">
        <v>6.07530648390706E-2</v>
      </c>
      <c r="AG732">
        <v>7.5246908438656807E-2</v>
      </c>
    </row>
    <row r="733" spans="1:33">
      <c r="A733" s="39">
        <v>6.6399552612544294E-2</v>
      </c>
      <c r="B733" s="39">
        <v>8.9544867618432694E-2</v>
      </c>
      <c r="S733" s="39">
        <v>6.6399552612544294E-2</v>
      </c>
      <c r="T733">
        <v>8.1215551833353397E-2</v>
      </c>
      <c r="Z733" s="39">
        <v>6.6399552612544294E-2</v>
      </c>
      <c r="AA733">
        <v>9.8956126294269101E-2</v>
      </c>
      <c r="AF733" s="39">
        <v>6.6399552612544294E-2</v>
      </c>
      <c r="AG733">
        <v>9.4816991849776405E-2</v>
      </c>
    </row>
    <row r="734" spans="1:33">
      <c r="A734" s="39">
        <v>4.3561430611092104E-3</v>
      </c>
      <c r="B734" s="39">
        <v>1.00719864398455E-2</v>
      </c>
      <c r="S734" s="39">
        <v>4.3561430611092104E-3</v>
      </c>
      <c r="T734">
        <v>2.2478484822756498E-2</v>
      </c>
      <c r="Z734" s="39">
        <v>4.3561430611092104E-3</v>
      </c>
      <c r="AA734">
        <v>1.59147331370839E-2</v>
      </c>
      <c r="AF734" s="39">
        <v>4.3561430611092104E-3</v>
      </c>
      <c r="AG734">
        <v>3.96021234470878E-2</v>
      </c>
    </row>
    <row r="735" spans="1:33">
      <c r="A735" s="39">
        <v>-4.55690880773598E-2</v>
      </c>
      <c r="B735" s="39">
        <v>5.7938750971166303E-3</v>
      </c>
      <c r="S735" s="39">
        <v>-4.55690880773598E-2</v>
      </c>
      <c r="T735">
        <v>3.2163343899616698E-2</v>
      </c>
      <c r="Z735" s="39">
        <v>-4.55690880773598E-2</v>
      </c>
      <c r="AA735" s="100">
        <v>-8.2265691096844505E-5</v>
      </c>
      <c r="AF735" s="39">
        <v>-4.55690880773598E-2</v>
      </c>
      <c r="AG735">
        <v>5.5669898788863904E-3</v>
      </c>
    </row>
    <row r="736" spans="1:33">
      <c r="A736" s="39">
        <v>-1.60065979546778E-2</v>
      </c>
      <c r="B736" s="39">
        <v>2.26955409777236E-2</v>
      </c>
      <c r="S736" s="39">
        <v>-1.60065979546778E-2</v>
      </c>
      <c r="T736">
        <v>3.2618096827832399E-2</v>
      </c>
      <c r="Z736" s="39">
        <v>-1.60065979546778E-2</v>
      </c>
      <c r="AA736">
        <v>2.3755361038725199E-2</v>
      </c>
      <c r="AF736" s="39">
        <v>-1.60065979546778E-2</v>
      </c>
      <c r="AG736">
        <v>3.99219131430575E-2</v>
      </c>
    </row>
    <row r="737" spans="1:33">
      <c r="A737" s="39">
        <v>0.113517593744509</v>
      </c>
      <c r="B737" s="39">
        <v>9.3572994689151201E-2</v>
      </c>
      <c r="S737" s="39">
        <v>0.113517593744509</v>
      </c>
      <c r="T737">
        <v>8.6778118997869302E-2</v>
      </c>
      <c r="Z737" s="39">
        <v>0.113517593744509</v>
      </c>
      <c r="AA737">
        <v>0.111648823407447</v>
      </c>
      <c r="AF737" s="39">
        <v>0.113517593744509</v>
      </c>
      <c r="AG737">
        <v>0.10713259594402599</v>
      </c>
    </row>
    <row r="738" spans="1:33">
      <c r="A738" s="39">
        <v>-4.4468898649888199E-2</v>
      </c>
      <c r="B738" s="39">
        <v>4.3359334716530203E-2</v>
      </c>
      <c r="S738" s="39">
        <v>-4.4468898649888199E-2</v>
      </c>
      <c r="T738">
        <v>6.4241700464563498E-2</v>
      </c>
      <c r="Z738" s="39">
        <v>-4.4468898649888199E-2</v>
      </c>
      <c r="AA738">
        <v>4.1070162525322501E-2</v>
      </c>
      <c r="AF738" s="39">
        <v>-4.4468898649888199E-2</v>
      </c>
      <c r="AG738">
        <v>-1.38438689639952E-3</v>
      </c>
    </row>
    <row r="739" spans="1:33">
      <c r="A739" s="39">
        <v>8.7478907518404106E-2</v>
      </c>
      <c r="B739" s="39">
        <v>8.0766849530020501E-2</v>
      </c>
      <c r="S739" s="39">
        <v>8.7478907518404106E-2</v>
      </c>
      <c r="T739">
        <v>7.0429097904337795E-2</v>
      </c>
      <c r="Z739" s="39">
        <v>8.7478907518404106E-2</v>
      </c>
      <c r="AA739">
        <v>9.8105457076522004E-2</v>
      </c>
      <c r="AF739" s="39">
        <v>8.7478907518404106E-2</v>
      </c>
      <c r="AG739">
        <v>8.8873410926492202E-2</v>
      </c>
    </row>
    <row r="740" spans="1:33">
      <c r="A740" s="39">
        <v>4.48414113704068E-2</v>
      </c>
      <c r="B740" s="39">
        <v>7.5458146665677905E-2</v>
      </c>
      <c r="S740" s="39">
        <v>4.48414113704068E-2</v>
      </c>
      <c r="T740">
        <v>7.8567727588359504E-2</v>
      </c>
      <c r="Z740" s="39">
        <v>4.48414113704068E-2</v>
      </c>
      <c r="AA740">
        <v>7.6930324080450904E-2</v>
      </c>
      <c r="AF740" s="39">
        <v>4.48414113704068E-2</v>
      </c>
      <c r="AG740">
        <v>7.6119051504058302E-2</v>
      </c>
    </row>
    <row r="741" spans="1:33">
      <c r="A741" s="39">
        <v>4.63372463748771E-2</v>
      </c>
      <c r="B741" s="39">
        <v>5.5464368567606198E-2</v>
      </c>
      <c r="S741" s="39">
        <v>4.63372463748771E-2</v>
      </c>
      <c r="T741">
        <v>5.5433546618018303E-2</v>
      </c>
      <c r="Z741" s="39">
        <v>4.63372463748771E-2</v>
      </c>
      <c r="AA741">
        <v>7.9552732702839801E-2</v>
      </c>
      <c r="AF741" s="39">
        <v>4.63372463748771E-2</v>
      </c>
      <c r="AG741">
        <v>7.1116898365988696E-2</v>
      </c>
    </row>
    <row r="742" spans="1:33">
      <c r="A742" s="39">
        <v>5.8455055904272198E-2</v>
      </c>
      <c r="B742" s="39">
        <v>5.6968424432542103E-2</v>
      </c>
      <c r="S742" s="39">
        <v>5.8455055904272198E-2</v>
      </c>
      <c r="T742">
        <v>4.5574509922537698E-2</v>
      </c>
      <c r="Z742" s="39">
        <v>5.8455055904272198E-2</v>
      </c>
      <c r="AA742">
        <v>8.0299655403667902E-2</v>
      </c>
      <c r="AF742" s="39">
        <v>5.8455055904272198E-2</v>
      </c>
      <c r="AG742">
        <v>7.1599276578735299E-2</v>
      </c>
    </row>
    <row r="743" spans="1:33">
      <c r="A743" s="39">
        <v>0.12736323944156699</v>
      </c>
      <c r="B743" s="39">
        <v>9.8937679406983697E-2</v>
      </c>
      <c r="S743" s="39">
        <v>0.12736323944156699</v>
      </c>
      <c r="T743">
        <v>0.12108051814432</v>
      </c>
      <c r="Z743" s="39">
        <v>0.12736323944156699</v>
      </c>
      <c r="AA743">
        <v>0.104880005678164</v>
      </c>
      <c r="AF743" s="39">
        <v>0.12736323944156699</v>
      </c>
      <c r="AG743">
        <v>9.8027361442016903E-2</v>
      </c>
    </row>
    <row r="744" spans="1:33">
      <c r="A744" s="39">
        <v>0.117273062922823</v>
      </c>
      <c r="B744" s="39">
        <v>9.1968485282934498E-2</v>
      </c>
      <c r="S744" s="39">
        <v>0.117273062922823</v>
      </c>
      <c r="T744">
        <v>9.1445527791048906E-2</v>
      </c>
      <c r="Z744" s="39">
        <v>0.117273062922823</v>
      </c>
      <c r="AA744">
        <v>8.9200347322817702E-2</v>
      </c>
      <c r="AF744" s="39">
        <v>0.117273062922823</v>
      </c>
      <c r="AG744">
        <v>0.100129491568182</v>
      </c>
    </row>
    <row r="745" spans="1:33">
      <c r="A745" s="39">
        <v>-2.0851388491285299E-2</v>
      </c>
      <c r="B745" s="39">
        <v>3.5947442437645499E-2</v>
      </c>
      <c r="S745" s="39">
        <v>-2.0851388491285299E-2</v>
      </c>
      <c r="T745">
        <v>3.75347361149471E-2</v>
      </c>
      <c r="Z745" s="39">
        <v>-2.0851388491285299E-2</v>
      </c>
      <c r="AA745">
        <v>7.1955658841753603E-2</v>
      </c>
      <c r="AF745" s="39">
        <v>-2.0851388491285299E-2</v>
      </c>
      <c r="AG745">
        <v>4.8877867438515903E-2</v>
      </c>
    </row>
    <row r="746" spans="1:33">
      <c r="A746" s="39">
        <v>0.179798004386341</v>
      </c>
      <c r="B746" s="39">
        <v>0.119056286842917</v>
      </c>
      <c r="S746" s="39">
        <v>0.179798004386341</v>
      </c>
      <c r="T746">
        <v>0.106050130035633</v>
      </c>
      <c r="Z746" s="39">
        <v>0.179798004386341</v>
      </c>
      <c r="AA746">
        <v>0.117319614386551</v>
      </c>
      <c r="AF746" s="39">
        <v>0.179798004386341</v>
      </c>
      <c r="AG746">
        <v>0.127215988050351</v>
      </c>
    </row>
    <row r="747" spans="1:33">
      <c r="A747" s="39">
        <v>8.6219528785153293E-2</v>
      </c>
      <c r="B747" s="39">
        <v>0.113509479238891</v>
      </c>
      <c r="S747" s="39">
        <v>8.6219528785153293E-2</v>
      </c>
      <c r="T747">
        <v>0.112870082542219</v>
      </c>
      <c r="Z747" s="39">
        <v>8.6219528785153293E-2</v>
      </c>
      <c r="AA747">
        <v>6.1087537303937602E-2</v>
      </c>
      <c r="AF747" s="39">
        <v>8.6219528785153293E-2</v>
      </c>
      <c r="AG747">
        <v>8.5398103296031494E-2</v>
      </c>
    </row>
    <row r="748" spans="1:33">
      <c r="A748" s="39">
        <v>7.9810463875512896E-2</v>
      </c>
      <c r="B748" s="39">
        <v>8.2169414237022897E-2</v>
      </c>
      <c r="S748" s="39">
        <v>7.9810463875512896E-2</v>
      </c>
      <c r="T748">
        <v>7.3410533237054099E-2</v>
      </c>
      <c r="Z748" s="39">
        <v>7.9810463875512896E-2</v>
      </c>
      <c r="AA748">
        <v>8.7722956618198303E-2</v>
      </c>
      <c r="AF748" s="39">
        <v>7.9810463875512896E-2</v>
      </c>
      <c r="AG748">
        <v>8.71650143021339E-2</v>
      </c>
    </row>
    <row r="749" spans="1:33">
      <c r="A749" s="39">
        <v>0.39456623440368999</v>
      </c>
      <c r="B749" s="39">
        <v>0.17754484504385301</v>
      </c>
      <c r="S749" s="39">
        <v>0.39456623440368999</v>
      </c>
      <c r="T749">
        <v>0.17767040930574299</v>
      </c>
      <c r="Z749" s="39">
        <v>0.39456623440368999</v>
      </c>
      <c r="AA749">
        <v>0.161954670459557</v>
      </c>
      <c r="AF749" s="39">
        <v>0.39456623440368999</v>
      </c>
      <c r="AG749">
        <v>0.157476421514857</v>
      </c>
    </row>
    <row r="750" spans="1:33">
      <c r="A750" s="39">
        <v>0.14659420095374701</v>
      </c>
      <c r="B750" s="39">
        <v>0.121469126145494</v>
      </c>
      <c r="S750" s="39">
        <v>0.14659420095374701</v>
      </c>
      <c r="T750">
        <v>0.126696040597126</v>
      </c>
      <c r="Z750" s="39">
        <v>0.14659420095374701</v>
      </c>
      <c r="AA750">
        <v>9.6480644903811794E-2</v>
      </c>
      <c r="AF750" s="39">
        <v>0.14659420095374701</v>
      </c>
      <c r="AG750">
        <v>0.112802272238453</v>
      </c>
    </row>
    <row r="751" spans="1:33">
      <c r="A751" s="39">
        <v>1.1097272030452E-3</v>
      </c>
      <c r="B751" s="39">
        <v>3.3368738331425299E-2</v>
      </c>
      <c r="S751" s="39">
        <v>1.1097272030452E-3</v>
      </c>
      <c r="T751">
        <v>5.8337513292001202E-2</v>
      </c>
      <c r="Z751" s="39">
        <v>1.1097272030452E-3</v>
      </c>
      <c r="AA751">
        <v>1.7039746653380899E-2</v>
      </c>
      <c r="AF751" s="39">
        <v>1.1097272030452E-3</v>
      </c>
      <c r="AG751">
        <v>5.4103215167309801E-2</v>
      </c>
    </row>
    <row r="752" spans="1:33">
      <c r="A752" s="39">
        <v>-2.70494357356287E-2</v>
      </c>
      <c r="B752" s="39">
        <v>4.1940127766242601E-3</v>
      </c>
      <c r="S752" s="39">
        <v>-2.70494357356287E-2</v>
      </c>
      <c r="T752">
        <v>1.79918690461594E-2</v>
      </c>
      <c r="Z752" s="39">
        <v>-2.70494357356287E-2</v>
      </c>
      <c r="AA752">
        <v>4.2512590322986996E-3</v>
      </c>
      <c r="AF752" s="39">
        <v>-2.70494357356287E-2</v>
      </c>
      <c r="AG752">
        <v>4.2085163604213903E-2</v>
      </c>
    </row>
    <row r="753" spans="1:33">
      <c r="A753" s="39">
        <v>0.12147105853571299</v>
      </c>
      <c r="B753" s="39">
        <v>9.1856246101876093E-2</v>
      </c>
      <c r="S753" s="39">
        <v>0.12147105853571299</v>
      </c>
      <c r="T753">
        <v>7.8456160912060799E-2</v>
      </c>
      <c r="Z753" s="39">
        <v>0.12147105853571299</v>
      </c>
      <c r="AA753">
        <v>9.7583208772152805E-2</v>
      </c>
      <c r="AF753" s="39">
        <v>0.12147105853571299</v>
      </c>
      <c r="AG753">
        <v>0.11136722725399099</v>
      </c>
    </row>
    <row r="754" spans="1:33">
      <c r="A754" s="39">
        <v>4.7837873252339E-2</v>
      </c>
      <c r="B754" s="39">
        <v>6.27577797256125E-2</v>
      </c>
      <c r="S754" s="39">
        <v>4.7837873252339E-2</v>
      </c>
      <c r="T754">
        <v>5.6749959300255101E-2</v>
      </c>
      <c r="Z754" s="39">
        <v>4.7837873252339E-2</v>
      </c>
      <c r="AA754">
        <v>8.9670051943394793E-2</v>
      </c>
      <c r="AF754" s="39">
        <v>4.7837873252339E-2</v>
      </c>
      <c r="AG754">
        <v>7.1232018106264103E-2</v>
      </c>
    </row>
    <row r="755" spans="1:33">
      <c r="A755" s="39">
        <v>-3.5988854652502497E-2</v>
      </c>
      <c r="B755" s="39">
        <v>3.8011179154955298E-2</v>
      </c>
      <c r="S755" s="39">
        <v>-3.5988854652502497E-2</v>
      </c>
      <c r="T755">
        <v>6.0025492243653E-2</v>
      </c>
      <c r="Z755" s="39">
        <v>-3.5988854652502497E-2</v>
      </c>
      <c r="AA755">
        <v>4.8279082199849201E-2</v>
      </c>
      <c r="AF755" s="39">
        <v>-3.5988854652502497E-2</v>
      </c>
      <c r="AG755">
        <v>1.42316951365052E-2</v>
      </c>
    </row>
    <row r="756" spans="1:33">
      <c r="A756" s="39">
        <v>7.1869955264635799E-2</v>
      </c>
      <c r="B756" s="39">
        <v>7.2982566764378698E-2</v>
      </c>
      <c r="S756" s="39">
        <v>7.1869955264635799E-2</v>
      </c>
      <c r="T756">
        <v>7.4853738254505794E-2</v>
      </c>
      <c r="Z756" s="39">
        <v>7.1869955264635799E-2</v>
      </c>
      <c r="AA756">
        <v>8.1701353606826801E-2</v>
      </c>
      <c r="AF756" s="39">
        <v>7.1869955264635799E-2</v>
      </c>
      <c r="AG756">
        <v>7.6387254725551496E-2</v>
      </c>
    </row>
    <row r="757" spans="1:33">
      <c r="A757" s="39">
        <v>0.149936134877691</v>
      </c>
      <c r="B757" s="39">
        <v>0.13705040213020001</v>
      </c>
      <c r="S757" s="39">
        <v>0.149936134877691</v>
      </c>
      <c r="T757">
        <v>0.127784354484585</v>
      </c>
      <c r="Z757" s="39">
        <v>0.149936134877691</v>
      </c>
      <c r="AA757">
        <v>0.103067267835215</v>
      </c>
      <c r="AF757" s="39">
        <v>0.149936134877691</v>
      </c>
      <c r="AG757">
        <v>0.124121032713778</v>
      </c>
    </row>
    <row r="758" spans="1:33">
      <c r="A758" s="39">
        <v>6.3002071862429301E-2</v>
      </c>
      <c r="B758" s="39">
        <v>7.9354500828962907E-2</v>
      </c>
      <c r="S758" s="39">
        <v>6.3002071862429301E-2</v>
      </c>
      <c r="T758">
        <v>7.6332043402901895E-2</v>
      </c>
      <c r="Z758" s="39">
        <v>6.3002071862429301E-2</v>
      </c>
      <c r="AA758">
        <v>8.7834798019767901E-2</v>
      </c>
      <c r="AF758" s="39">
        <v>6.3002071862429301E-2</v>
      </c>
      <c r="AG758">
        <v>8.5478840137047596E-2</v>
      </c>
    </row>
    <row r="759" spans="1:33">
      <c r="A759" s="39">
        <v>0.16011496119850399</v>
      </c>
      <c r="B759" s="39">
        <v>0.15350734164914501</v>
      </c>
      <c r="S759" s="39">
        <v>0.16011496119850399</v>
      </c>
      <c r="T759">
        <v>0.14590520721572101</v>
      </c>
      <c r="Z759" s="39">
        <v>0.16011496119850399</v>
      </c>
      <c r="AA759">
        <v>0.144964687427069</v>
      </c>
      <c r="AF759" s="39">
        <v>0.16011496119850399</v>
      </c>
      <c r="AG759">
        <v>0.139679072511948</v>
      </c>
    </row>
    <row r="760" spans="1:33">
      <c r="A760" s="39">
        <v>0.20563449097424499</v>
      </c>
      <c r="B760" s="39">
        <v>0.14534644301148</v>
      </c>
      <c r="S760" s="39">
        <v>0.20563449097424499</v>
      </c>
      <c r="T760">
        <v>0.14711110638738401</v>
      </c>
      <c r="Z760" s="39">
        <v>0.20563449097424499</v>
      </c>
      <c r="AA760">
        <v>0.141730457838044</v>
      </c>
      <c r="AF760" s="39">
        <v>0.20563449097424499</v>
      </c>
      <c r="AG760">
        <v>0.123063271018107</v>
      </c>
    </row>
    <row r="761" spans="1:33">
      <c r="A761" s="39">
        <v>6.8188138992665098E-2</v>
      </c>
      <c r="B761" s="39">
        <v>8.1642086765815594E-2</v>
      </c>
      <c r="S761" s="39">
        <v>6.8188138992665098E-2</v>
      </c>
      <c r="T761">
        <v>8.8343072127357994E-2</v>
      </c>
      <c r="Z761" s="39">
        <v>6.8188138992665098E-2</v>
      </c>
      <c r="AA761">
        <v>0.119705952023828</v>
      </c>
      <c r="AF761" s="39">
        <v>6.8188138992665098E-2</v>
      </c>
      <c r="AG761">
        <v>6.72294297800482E-2</v>
      </c>
    </row>
    <row r="762" spans="1:33">
      <c r="A762" s="39">
        <v>9.61182672408286E-2</v>
      </c>
      <c r="B762" s="39">
        <v>0.105448513798788</v>
      </c>
      <c r="S762" s="39">
        <v>9.61182672408286E-2</v>
      </c>
      <c r="T762">
        <v>9.8978646709750498E-2</v>
      </c>
      <c r="Z762" s="39">
        <v>9.61182672408286E-2</v>
      </c>
      <c r="AA762">
        <v>9.8869663859080206E-2</v>
      </c>
      <c r="AF762" s="39">
        <v>9.61182672408286E-2</v>
      </c>
      <c r="AG762">
        <v>8.1272820249981198E-2</v>
      </c>
    </row>
    <row r="763" spans="1:33">
      <c r="A763" s="39">
        <v>0.106709146339107</v>
      </c>
      <c r="B763" s="39">
        <v>0.11112759958091201</v>
      </c>
      <c r="S763" s="39">
        <v>0.106709146339107</v>
      </c>
      <c r="T763">
        <v>9.7111071770767901E-2</v>
      </c>
      <c r="Z763" s="39">
        <v>0.106709146339107</v>
      </c>
      <c r="AA763">
        <v>0.105842409000992</v>
      </c>
      <c r="AF763" s="39">
        <v>0.106709146339107</v>
      </c>
      <c r="AG763">
        <v>0.108731360233463</v>
      </c>
    </row>
    <row r="764" spans="1:33">
      <c r="A764" s="39">
        <v>8.7063864782442102E-2</v>
      </c>
      <c r="B764" s="39">
        <v>9.5047358292992698E-2</v>
      </c>
      <c r="S764" s="39">
        <v>8.7063864782442102E-2</v>
      </c>
      <c r="T764">
        <v>8.32459222752054E-2</v>
      </c>
      <c r="Z764" s="39">
        <v>8.7063864782442102E-2</v>
      </c>
      <c r="AA764">
        <v>8.7064804426602596E-2</v>
      </c>
      <c r="AF764" s="39">
        <v>8.7063864782442102E-2</v>
      </c>
      <c r="AG764">
        <v>0.102284978906049</v>
      </c>
    </row>
    <row r="765" spans="1:33">
      <c r="A765" s="39">
        <v>0.168321964931123</v>
      </c>
      <c r="B765" s="39">
        <v>0.137982224828164</v>
      </c>
      <c r="S765" s="39">
        <v>0.168321964931123</v>
      </c>
      <c r="T765">
        <v>0.127476671390407</v>
      </c>
      <c r="Z765" s="39">
        <v>0.168321964931123</v>
      </c>
      <c r="AA765">
        <v>0.113570807709357</v>
      </c>
      <c r="AF765" s="39">
        <v>0.168321964931123</v>
      </c>
      <c r="AG765">
        <v>0.12726163456083101</v>
      </c>
    </row>
    <row r="766" spans="1:33">
      <c r="A766" s="39">
        <v>0.100285773774879</v>
      </c>
      <c r="B766" s="39">
        <v>0.108045892055789</v>
      </c>
      <c r="S766" s="39">
        <v>0.100285773774879</v>
      </c>
      <c r="T766">
        <v>0.10034093045536301</v>
      </c>
      <c r="Z766" s="39">
        <v>0.100285773774879</v>
      </c>
      <c r="AA766">
        <v>0.114098206865311</v>
      </c>
      <c r="AF766" s="39">
        <v>0.100285773774879</v>
      </c>
      <c r="AG766">
        <v>0.102359389976504</v>
      </c>
    </row>
    <row r="767" spans="1:33">
      <c r="A767" s="39">
        <v>0.138534433269795</v>
      </c>
      <c r="B767" s="39">
        <v>0.12909078790450201</v>
      </c>
      <c r="S767" s="39">
        <v>0.138534433269795</v>
      </c>
      <c r="T767">
        <v>0.12405375415692101</v>
      </c>
      <c r="Z767" s="39">
        <v>0.138534433269795</v>
      </c>
      <c r="AA767">
        <v>0.107260682136796</v>
      </c>
      <c r="AF767" s="39">
        <v>0.138534433269795</v>
      </c>
      <c r="AG767">
        <v>0.118565974163443</v>
      </c>
    </row>
    <row r="768" spans="1:33">
      <c r="A768" s="39">
        <v>0.16642824005442999</v>
      </c>
      <c r="B768" s="39">
        <v>0.14472868982960599</v>
      </c>
      <c r="S768" s="39">
        <v>0.16642824005442999</v>
      </c>
      <c r="T768">
        <v>0.157740768974204</v>
      </c>
      <c r="Z768" s="39">
        <v>0.16642824005442999</v>
      </c>
      <c r="AA768">
        <v>0.13692941883833901</v>
      </c>
      <c r="AF768" s="39">
        <v>0.16642824005442999</v>
      </c>
      <c r="AG768">
        <v>0.12589110656729399</v>
      </c>
    </row>
    <row r="769" spans="1:33">
      <c r="A769" s="39">
        <v>0.20235625823853301</v>
      </c>
      <c r="B769" s="39">
        <v>0.145152796677611</v>
      </c>
      <c r="S769" s="39">
        <v>0.20235625823853301</v>
      </c>
      <c r="T769">
        <v>0.152571836731556</v>
      </c>
      <c r="Z769" s="39">
        <v>0.20235625823853301</v>
      </c>
      <c r="AA769">
        <v>0.14315455452033801</v>
      </c>
      <c r="AF769" s="39">
        <v>0.20235625823853301</v>
      </c>
      <c r="AG769">
        <v>0.116852606164305</v>
      </c>
    </row>
    <row r="770" spans="1:33">
      <c r="A770" s="39">
        <v>6.9935184120805294E-2</v>
      </c>
      <c r="B770" s="39">
        <v>6.8484663836540199E-2</v>
      </c>
      <c r="S770" s="39">
        <v>6.9935184120805294E-2</v>
      </c>
      <c r="T770">
        <v>7.8760884094106504E-2</v>
      </c>
      <c r="Z770" s="39">
        <v>6.9935184120805294E-2</v>
      </c>
      <c r="AA770">
        <v>6.2676077780433298E-2</v>
      </c>
      <c r="AF770" s="39">
        <v>6.9935184120805294E-2</v>
      </c>
      <c r="AG770">
        <v>0.104315015151206</v>
      </c>
    </row>
    <row r="771" spans="1:33">
      <c r="A771" s="39">
        <v>4.9911328648473398E-2</v>
      </c>
      <c r="B771" s="39">
        <v>3.5411345005133703E-2</v>
      </c>
      <c r="S771" s="39">
        <v>4.9911328648473398E-2</v>
      </c>
      <c r="T771">
        <v>5.7324876707153902E-2</v>
      </c>
      <c r="Z771" s="39">
        <v>4.9911328648473398E-2</v>
      </c>
      <c r="AA771">
        <v>2.3271658230711499E-2</v>
      </c>
      <c r="AF771" s="39">
        <v>4.9911328648473398E-2</v>
      </c>
      <c r="AG771">
        <v>7.8844429345762704E-2</v>
      </c>
    </row>
    <row r="772" spans="1:33">
      <c r="A772" s="39">
        <v>3.3426564677704003E-2</v>
      </c>
      <c r="B772" s="39">
        <v>3.9777373588943801E-2</v>
      </c>
      <c r="S772" s="39">
        <v>3.3426564677704003E-2</v>
      </c>
      <c r="T772">
        <v>9.5607058001911202E-2</v>
      </c>
      <c r="Z772" s="39">
        <v>3.3426564677704003E-2</v>
      </c>
      <c r="AA772">
        <v>1.44384974153691E-2</v>
      </c>
      <c r="AF772" s="39">
        <v>3.3426564677704003E-2</v>
      </c>
      <c r="AG772">
        <v>5.7750696175563603E-2</v>
      </c>
    </row>
    <row r="773" spans="1:33">
      <c r="A773" s="39">
        <v>-2.7388310108738E-2</v>
      </c>
      <c r="B773" s="39">
        <v>1.6170342496077902E-2</v>
      </c>
      <c r="S773" s="39">
        <v>-2.7388310108738E-2</v>
      </c>
      <c r="T773">
        <v>3.4193835015606702E-2</v>
      </c>
      <c r="Z773" s="39">
        <v>-2.7388310108738E-2</v>
      </c>
      <c r="AA773">
        <v>2.2894498869125101E-2</v>
      </c>
      <c r="AF773" s="39">
        <v>-2.7388310108738E-2</v>
      </c>
      <c r="AG773">
        <v>7.9205393696728799E-2</v>
      </c>
    </row>
    <row r="774" spans="1:33">
      <c r="A774" s="39">
        <v>0.20233773600989799</v>
      </c>
      <c r="B774" s="39">
        <v>0.11396081272693501</v>
      </c>
      <c r="S774" s="39">
        <v>0.20233773600989799</v>
      </c>
      <c r="T774">
        <v>0.12543524083992999</v>
      </c>
      <c r="Z774" s="39">
        <v>0.20233773600989799</v>
      </c>
      <c r="AA774">
        <v>0.113822840218605</v>
      </c>
      <c r="AF774" s="39">
        <v>0.20233773600989799</v>
      </c>
      <c r="AG774">
        <v>0.15197333350165701</v>
      </c>
    </row>
    <row r="775" spans="1:33">
      <c r="A775" s="39">
        <v>4.3621982113978101E-2</v>
      </c>
      <c r="B775" s="39">
        <v>6.21505716768374E-2</v>
      </c>
      <c r="S775" s="39">
        <v>4.3621982113978101E-2</v>
      </c>
      <c r="T775">
        <v>6.9030928434862998E-2</v>
      </c>
      <c r="Z775" s="39">
        <v>4.3621982113978101E-2</v>
      </c>
      <c r="AA775">
        <v>6.6442467685569898E-2</v>
      </c>
      <c r="AF775" s="39">
        <v>4.3621982113978101E-2</v>
      </c>
      <c r="AG775">
        <v>6.5093004522235001E-2</v>
      </c>
    </row>
    <row r="776" spans="1:33">
      <c r="A776" s="39">
        <v>-6.2718822281791998E-3</v>
      </c>
      <c r="B776" s="39">
        <v>1.8107574013300799E-2</v>
      </c>
      <c r="S776" s="39">
        <v>-6.2718822281791998E-3</v>
      </c>
      <c r="T776">
        <v>3.38546549261892E-2</v>
      </c>
      <c r="Z776" s="39">
        <v>-6.2718822281791998E-3</v>
      </c>
      <c r="AA776">
        <v>1.62579345629476E-2</v>
      </c>
      <c r="AF776" s="39">
        <v>-6.2718822281791998E-3</v>
      </c>
      <c r="AG776">
        <v>5.3383845737826001E-2</v>
      </c>
    </row>
    <row r="777" spans="1:33">
      <c r="A777" s="39">
        <v>3.6817672795134699E-3</v>
      </c>
      <c r="B777" s="39">
        <v>3.3001175534345298E-2</v>
      </c>
      <c r="S777" s="39">
        <v>3.6817672795134699E-3</v>
      </c>
      <c r="T777">
        <v>5.6362820186428797E-2</v>
      </c>
      <c r="Z777" s="39">
        <v>3.6817672795134699E-3</v>
      </c>
      <c r="AA777">
        <v>5.3573201565290801E-2</v>
      </c>
      <c r="AF777" s="39">
        <v>3.6817672795134699E-3</v>
      </c>
      <c r="AG777">
        <v>6.6157013425249295E-2</v>
      </c>
    </row>
    <row r="778" spans="1:33">
      <c r="A778" s="39">
        <v>5.8198130051407802E-3</v>
      </c>
      <c r="B778" s="39">
        <v>1.34135702010351E-2</v>
      </c>
      <c r="S778" s="39">
        <v>5.8198130051407802E-3</v>
      </c>
      <c r="T778">
        <v>3.0058155437170601E-2</v>
      </c>
      <c r="Z778" s="39">
        <v>5.8198130051407802E-3</v>
      </c>
      <c r="AA778">
        <v>1.8847443244168899E-2</v>
      </c>
      <c r="AF778" s="39">
        <v>5.8198130051407802E-3</v>
      </c>
      <c r="AG778">
        <v>5.5570789750254097E-2</v>
      </c>
    </row>
    <row r="779" spans="1:33">
      <c r="A779" s="39">
        <v>0.163725005481514</v>
      </c>
      <c r="B779" s="39">
        <v>0.16038817854061699</v>
      </c>
      <c r="S779" s="39">
        <v>0.163725005481514</v>
      </c>
      <c r="T779">
        <v>0.146300082400383</v>
      </c>
      <c r="Z779" s="39">
        <v>0.163725005481514</v>
      </c>
      <c r="AA779">
        <v>0.105194310527675</v>
      </c>
      <c r="AF779" s="39">
        <v>0.163725005481514</v>
      </c>
      <c r="AG779">
        <v>0.14681095366593799</v>
      </c>
    </row>
    <row r="780" spans="1:33">
      <c r="A780" s="39">
        <v>3.08523831472171E-2</v>
      </c>
      <c r="B780" s="39">
        <v>2.6894424456595099E-2</v>
      </c>
      <c r="S780" s="39">
        <v>3.08523831472171E-2</v>
      </c>
      <c r="T780">
        <v>3.4808735317213603E-2</v>
      </c>
      <c r="Z780" s="39">
        <v>3.08523831472171E-2</v>
      </c>
      <c r="AA780">
        <v>1.92887431131906E-2</v>
      </c>
      <c r="AF780" s="39">
        <v>3.08523831472171E-2</v>
      </c>
      <c r="AG780">
        <v>5.4267149229716198E-2</v>
      </c>
    </row>
    <row r="781" spans="1:33">
      <c r="A781" s="39">
        <v>3.1494254981797899E-2</v>
      </c>
      <c r="B781" s="39">
        <v>7.0368518055338697E-2</v>
      </c>
      <c r="S781" s="39">
        <v>3.1494254981797899E-2</v>
      </c>
      <c r="T781">
        <v>6.6506477237602599E-2</v>
      </c>
      <c r="Z781" s="39">
        <v>3.1494254981797899E-2</v>
      </c>
      <c r="AA781">
        <v>7.7943315636049504E-2</v>
      </c>
      <c r="AF781" s="39">
        <v>3.1494254981797899E-2</v>
      </c>
      <c r="AG781">
        <v>0.10449039094099</v>
      </c>
    </row>
    <row r="782" spans="1:33">
      <c r="A782" s="39">
        <v>0.16831113428077299</v>
      </c>
      <c r="B782" s="39">
        <v>0.10836892349942701</v>
      </c>
      <c r="S782" s="39">
        <v>0.16831113428077299</v>
      </c>
      <c r="T782">
        <v>0.105403894381985</v>
      </c>
      <c r="Z782" s="39">
        <v>0.16831113428077299</v>
      </c>
      <c r="AA782">
        <v>0.10906254616309299</v>
      </c>
      <c r="AF782" s="39">
        <v>0.16831113428077299</v>
      </c>
      <c r="AG782">
        <v>9.3799317198649701E-2</v>
      </c>
    </row>
    <row r="783" spans="1:33">
      <c r="A783" s="39">
        <v>0.15787064418550001</v>
      </c>
      <c r="B783" s="39">
        <v>0.120983391156544</v>
      </c>
      <c r="S783" s="39">
        <v>0.15787064418550001</v>
      </c>
      <c r="T783">
        <v>0.117147587768909</v>
      </c>
      <c r="Z783" s="39">
        <v>0.15787064418550001</v>
      </c>
      <c r="AA783">
        <v>0.109760922979522</v>
      </c>
      <c r="AF783" s="39">
        <v>0.15787064418550001</v>
      </c>
      <c r="AG783">
        <v>0.121305483174985</v>
      </c>
    </row>
    <row r="784" spans="1:33">
      <c r="A784" s="39">
        <v>0.15261648919090201</v>
      </c>
      <c r="B784" s="39">
        <v>0.107725797949018</v>
      </c>
      <c r="S784" s="39">
        <v>0.15261648919090201</v>
      </c>
      <c r="T784">
        <v>0.101119665229033</v>
      </c>
      <c r="Z784" s="39">
        <v>0.15261648919090201</v>
      </c>
      <c r="AA784">
        <v>9.0375033777184699E-2</v>
      </c>
      <c r="AF784" s="39">
        <v>0.15261648919090201</v>
      </c>
      <c r="AG784">
        <v>9.4897131270758703E-2</v>
      </c>
    </row>
    <row r="785" spans="1:33">
      <c r="A785" s="39">
        <v>1.7806024204683898E-2</v>
      </c>
      <c r="B785" s="39">
        <v>4.3565420318689201E-2</v>
      </c>
      <c r="S785" s="39">
        <v>1.7806024204683898E-2</v>
      </c>
      <c r="T785">
        <v>5.5823557372997497E-2</v>
      </c>
      <c r="Z785" s="39">
        <v>1.7806024204683898E-2</v>
      </c>
      <c r="AA785">
        <v>4.6284915522548403E-2</v>
      </c>
      <c r="AF785" s="39">
        <v>1.7806024204683898E-2</v>
      </c>
      <c r="AG785">
        <v>6.9189583172700103E-2</v>
      </c>
    </row>
    <row r="786" spans="1:33">
      <c r="A786" s="39">
        <v>0.119489264459004</v>
      </c>
      <c r="B786" s="39">
        <v>0.121635137686672</v>
      </c>
      <c r="S786" s="39">
        <v>0.119489264459004</v>
      </c>
      <c r="T786">
        <v>0.123280718070489</v>
      </c>
      <c r="Z786" s="39">
        <v>0.119489264459004</v>
      </c>
      <c r="AA786">
        <v>8.0139610539027406E-2</v>
      </c>
      <c r="AF786" s="39">
        <v>0.119489264459004</v>
      </c>
      <c r="AG786">
        <v>0.10006657692179</v>
      </c>
    </row>
    <row r="787" spans="1:33">
      <c r="A787" s="39">
        <v>0.174964207290872</v>
      </c>
      <c r="B787" s="39">
        <v>0.141332207112948</v>
      </c>
      <c r="S787" s="39">
        <v>0.174964207290872</v>
      </c>
      <c r="T787">
        <v>0.123041379926893</v>
      </c>
      <c r="Z787" s="39">
        <v>0.174964207290872</v>
      </c>
      <c r="AA787">
        <v>0.12310526044685199</v>
      </c>
      <c r="AF787" s="39">
        <v>0.174964207290872</v>
      </c>
      <c r="AG787">
        <v>0.124547203838204</v>
      </c>
    </row>
    <row r="788" spans="1:33">
      <c r="A788" s="39">
        <v>3.3163778654727402E-2</v>
      </c>
      <c r="B788" s="39">
        <v>4.3152695016445801E-2</v>
      </c>
      <c r="S788" s="39">
        <v>3.3163778654727402E-2</v>
      </c>
      <c r="T788">
        <v>5.8118135260987601E-2</v>
      </c>
      <c r="Z788" s="39">
        <v>3.3163778654727402E-2</v>
      </c>
      <c r="AA788">
        <v>7.1582906305198299E-2</v>
      </c>
      <c r="AF788" s="39">
        <v>3.3163778654727402E-2</v>
      </c>
      <c r="AG788">
        <v>6.1545788121376899E-2</v>
      </c>
    </row>
    <row r="789" spans="1:33">
      <c r="A789" s="39">
        <v>3.7063603463192998E-2</v>
      </c>
      <c r="B789" s="39">
        <v>6.1643332807131399E-2</v>
      </c>
      <c r="S789" s="39">
        <v>3.7063603463192998E-2</v>
      </c>
      <c r="T789">
        <v>6.0764427489736303E-2</v>
      </c>
      <c r="Z789" s="39">
        <v>3.7063603463192998E-2</v>
      </c>
      <c r="AA789">
        <v>5.9731389972171901E-2</v>
      </c>
      <c r="AF789" s="39">
        <v>3.7063603463192998E-2</v>
      </c>
      <c r="AG789">
        <v>6.0620126582159997E-2</v>
      </c>
    </row>
    <row r="790" spans="1:33">
      <c r="A790" s="39">
        <v>0.17357665791445501</v>
      </c>
      <c r="B790" s="39">
        <v>0.14574792150343399</v>
      </c>
      <c r="S790" s="39">
        <v>0.17357665791445501</v>
      </c>
      <c r="T790">
        <v>0.151754565552396</v>
      </c>
      <c r="Z790" s="39">
        <v>0.17357665791445501</v>
      </c>
      <c r="AA790">
        <v>9.72009177258749E-2</v>
      </c>
      <c r="AF790" s="39">
        <v>0.17357665791445501</v>
      </c>
      <c r="AG790">
        <v>0.11582895482297199</v>
      </c>
    </row>
    <row r="791" spans="1:33">
      <c r="A791" s="39">
        <v>8.6946000532897402E-2</v>
      </c>
      <c r="B791" s="39">
        <v>7.1306426094410694E-2</v>
      </c>
      <c r="S791" s="39">
        <v>8.6946000532897402E-2</v>
      </c>
      <c r="T791">
        <v>8.2012556196578906E-2</v>
      </c>
      <c r="Z791" s="39">
        <v>8.6946000532897402E-2</v>
      </c>
      <c r="AA791">
        <v>8.4136169740254702E-2</v>
      </c>
      <c r="AF791" s="39">
        <v>8.6946000532897402E-2</v>
      </c>
      <c r="AG791">
        <v>9.2739761436019794E-2</v>
      </c>
    </row>
    <row r="792" spans="1:33">
      <c r="A792" s="39">
        <v>7.8797126502009998E-2</v>
      </c>
      <c r="B792" s="39">
        <v>6.2332351159570198E-2</v>
      </c>
      <c r="S792" s="39">
        <v>7.8797126502009998E-2</v>
      </c>
      <c r="T792">
        <v>6.8450402482734402E-2</v>
      </c>
      <c r="Z792" s="39">
        <v>7.8797126502009998E-2</v>
      </c>
      <c r="AA792">
        <v>8.6372821720257995E-2</v>
      </c>
      <c r="AF792" s="39">
        <v>7.8797126502009998E-2</v>
      </c>
      <c r="AG792">
        <v>9.0635778152743596E-2</v>
      </c>
    </row>
    <row r="793" spans="1:33">
      <c r="A793" s="39">
        <v>-5.5886855294235101E-2</v>
      </c>
      <c r="B793" s="39">
        <v>5.0168117940490503E-2</v>
      </c>
      <c r="S793" s="39">
        <v>-5.5886855294235101E-2</v>
      </c>
      <c r="T793">
        <v>6.6378783314623893E-2</v>
      </c>
      <c r="Z793" s="39">
        <v>-5.5886855294235101E-2</v>
      </c>
      <c r="AA793">
        <v>8.5202522120659901E-2</v>
      </c>
      <c r="AF793" s="39">
        <v>-5.5886855294235101E-2</v>
      </c>
      <c r="AG793">
        <v>4.6138786754035502E-2</v>
      </c>
    </row>
    <row r="794" spans="1:33">
      <c r="A794" s="39">
        <v>0.240685173888464</v>
      </c>
      <c r="B794" s="39">
        <v>0.18447540000507401</v>
      </c>
      <c r="S794" s="39">
        <v>0.240685173888464</v>
      </c>
      <c r="T794">
        <v>0.17794910523566701</v>
      </c>
      <c r="Z794" s="39">
        <v>0.240685173888464</v>
      </c>
      <c r="AA794">
        <v>0.102974565943813</v>
      </c>
      <c r="AF794" s="39">
        <v>0.240685173888464</v>
      </c>
      <c r="AG794">
        <v>0.15710056089101301</v>
      </c>
    </row>
    <row r="795" spans="1:33">
      <c r="A795" s="39">
        <v>9.1843084107309195E-2</v>
      </c>
      <c r="B795" s="39">
        <v>9.9777014778680201E-2</v>
      </c>
      <c r="S795" s="39">
        <v>9.1843084107309195E-2</v>
      </c>
      <c r="T795">
        <v>0.100132877965283</v>
      </c>
      <c r="Z795" s="39">
        <v>9.1843084107309195E-2</v>
      </c>
      <c r="AA795">
        <v>0.116043816206252</v>
      </c>
      <c r="AF795" s="39">
        <v>9.1843084107309195E-2</v>
      </c>
      <c r="AG795">
        <v>9.3249986882032801E-2</v>
      </c>
    </row>
    <row r="796" spans="1:33">
      <c r="A796" s="39">
        <v>0.16571877561252699</v>
      </c>
      <c r="B796" s="39">
        <v>0.16316502449877501</v>
      </c>
      <c r="S796" s="39">
        <v>0.16571877561252699</v>
      </c>
      <c r="T796">
        <v>0.19744373257818501</v>
      </c>
      <c r="Z796" s="39">
        <v>0.16571877561252699</v>
      </c>
      <c r="AA796">
        <v>0.170038322822503</v>
      </c>
      <c r="AF796" s="39">
        <v>0.16571877561252699</v>
      </c>
      <c r="AG796">
        <v>0.13322525838388499</v>
      </c>
    </row>
    <row r="797" spans="1:33">
      <c r="A797" s="39">
        <v>0.15671400411069</v>
      </c>
      <c r="B797" s="39">
        <v>0.15143769092915199</v>
      </c>
      <c r="S797" s="39">
        <v>0.15671400411069</v>
      </c>
      <c r="T797">
        <v>0.17951608260555599</v>
      </c>
      <c r="Z797" s="39">
        <v>0.15671400411069</v>
      </c>
      <c r="AA797">
        <v>0.14289497202847901</v>
      </c>
      <c r="AF797" s="39">
        <v>0.15671400411069</v>
      </c>
      <c r="AG797">
        <v>0.12621624657282199</v>
      </c>
    </row>
    <row r="798" spans="1:33">
      <c r="A798" s="39">
        <v>0.20309965416067899</v>
      </c>
      <c r="B798" s="39">
        <v>0.15354610793680701</v>
      </c>
      <c r="S798" s="39">
        <v>0.20309965416067899</v>
      </c>
      <c r="T798">
        <v>0.14785484865081799</v>
      </c>
      <c r="Z798" s="39">
        <v>0.20309965416067899</v>
      </c>
      <c r="AA798">
        <v>0.142013926693382</v>
      </c>
      <c r="AF798" s="39">
        <v>0.20309965416067899</v>
      </c>
      <c r="AG798">
        <v>0.145953720405198</v>
      </c>
    </row>
    <row r="799" spans="1:33">
      <c r="A799" s="39">
        <v>0.26834714812556998</v>
      </c>
      <c r="B799" s="39">
        <v>0.243489883662658</v>
      </c>
      <c r="S799" s="39">
        <v>0.26834714812556998</v>
      </c>
      <c r="T799">
        <v>0.21882216809156499</v>
      </c>
      <c r="Z799" s="39">
        <v>0.26834714812556998</v>
      </c>
      <c r="AA799">
        <v>0.21159450417491599</v>
      </c>
      <c r="AF799" s="39">
        <v>0.26834714812556998</v>
      </c>
      <c r="AG799">
        <v>0.206331800258403</v>
      </c>
    </row>
    <row r="800" spans="1:33">
      <c r="A800" s="39">
        <v>0.172085359014332</v>
      </c>
      <c r="B800" s="39">
        <v>0.165138743732787</v>
      </c>
      <c r="S800" s="39">
        <v>0.172085359014332</v>
      </c>
      <c r="T800">
        <v>0.196819529857754</v>
      </c>
      <c r="Z800" s="39">
        <v>0.172085359014332</v>
      </c>
      <c r="AA800">
        <v>0.16846686868771199</v>
      </c>
      <c r="AF800" s="39">
        <v>0.172085359014332</v>
      </c>
      <c r="AG800">
        <v>0.132175537087273</v>
      </c>
    </row>
    <row r="801" spans="1:33">
      <c r="A801" s="39">
        <v>8.1845983830118305E-2</v>
      </c>
      <c r="B801" s="39">
        <v>9.7547294118345104E-2</v>
      </c>
      <c r="S801" s="39">
        <v>8.1845983830118305E-2</v>
      </c>
      <c r="T801">
        <v>0.104590865845175</v>
      </c>
      <c r="Z801" s="39">
        <v>8.1845983830118305E-2</v>
      </c>
      <c r="AA801">
        <v>0.110440625842149</v>
      </c>
      <c r="AF801" s="39">
        <v>8.1845983830118305E-2</v>
      </c>
      <c r="AG801">
        <v>0.10267062531104799</v>
      </c>
    </row>
    <row r="802" spans="1:33">
      <c r="A802" s="39">
        <v>0.14333865826748901</v>
      </c>
      <c r="B802" s="39">
        <v>0.12711216209315801</v>
      </c>
      <c r="S802" s="39">
        <v>0.14333865826748901</v>
      </c>
      <c r="T802">
        <v>0.13855225293690701</v>
      </c>
      <c r="Z802" s="39">
        <v>0.14333865826748901</v>
      </c>
      <c r="AA802">
        <v>0.105450574874034</v>
      </c>
      <c r="AF802" s="39">
        <v>0.14333865826748901</v>
      </c>
      <c r="AG802">
        <v>0.126788365000852</v>
      </c>
    </row>
    <row r="803" spans="1:33">
      <c r="A803" s="39">
        <v>0.154889351455583</v>
      </c>
      <c r="B803" s="39">
        <v>0.111669437744462</v>
      </c>
      <c r="S803" s="39">
        <v>0.154889351455583</v>
      </c>
      <c r="T803">
        <v>0.119627557317387</v>
      </c>
      <c r="Z803" s="39">
        <v>0.154889351455583</v>
      </c>
      <c r="AA803">
        <v>0.10652436013720901</v>
      </c>
      <c r="AF803" s="39">
        <v>0.154889351455583</v>
      </c>
      <c r="AG803">
        <v>0.117799521553673</v>
      </c>
    </row>
    <row r="804" spans="1:33">
      <c r="A804" s="39">
        <v>-1.07591690721525E-2</v>
      </c>
      <c r="B804" s="39">
        <v>8.2093236022685298E-2</v>
      </c>
      <c r="S804" s="39">
        <v>-1.07591690721525E-2</v>
      </c>
      <c r="T804">
        <v>0.105185499652485</v>
      </c>
      <c r="Z804" s="39">
        <v>-1.07591690721525E-2</v>
      </c>
      <c r="AA804">
        <v>7.7358377548251395E-2</v>
      </c>
      <c r="AF804" s="39">
        <v>-1.07591690721525E-2</v>
      </c>
      <c r="AG804">
        <v>6.1285974369180103E-2</v>
      </c>
    </row>
    <row r="805" spans="1:33">
      <c r="A805" s="39">
        <v>0.10748556467826099</v>
      </c>
      <c r="B805" s="39">
        <v>0.10329620611352899</v>
      </c>
      <c r="S805" s="39">
        <v>0.10748556467826099</v>
      </c>
      <c r="T805">
        <v>0.115849339701156</v>
      </c>
      <c r="Z805" s="39">
        <v>0.10748556467826099</v>
      </c>
      <c r="AA805">
        <v>9.0410999602206693E-2</v>
      </c>
      <c r="AF805" s="39">
        <v>0.10748556467826099</v>
      </c>
      <c r="AG805">
        <v>9.6927384638891695E-2</v>
      </c>
    </row>
    <row r="806" spans="1:33">
      <c r="A806" s="39">
        <v>0.18721634126269601</v>
      </c>
      <c r="B806" s="39">
        <v>0.19054499044034801</v>
      </c>
      <c r="S806" s="39">
        <v>0.18721634126269601</v>
      </c>
      <c r="T806">
        <v>0.187908067041613</v>
      </c>
      <c r="Z806" s="39">
        <v>0.18721634126269601</v>
      </c>
      <c r="AA806">
        <v>0.16597825007617101</v>
      </c>
      <c r="AF806" s="39">
        <v>0.18721634126269601</v>
      </c>
      <c r="AG806">
        <v>0.139300251551043</v>
      </c>
    </row>
    <row r="807" spans="1:33">
      <c r="A807" s="39">
        <v>7.2729069728358596E-3</v>
      </c>
      <c r="B807" s="39">
        <v>6.3408690100509493E-2</v>
      </c>
      <c r="S807" s="39">
        <v>7.2729069728358596E-3</v>
      </c>
      <c r="T807">
        <v>7.5059876900857803E-2</v>
      </c>
      <c r="Z807" s="39">
        <v>7.2729069728358596E-3</v>
      </c>
      <c r="AA807">
        <v>6.4112762063277096E-2</v>
      </c>
      <c r="AF807" s="39">
        <v>7.2729069728358596E-3</v>
      </c>
      <c r="AG807">
        <v>6.2735524195502407E-2</v>
      </c>
    </row>
    <row r="808" spans="1:33">
      <c r="A808" s="39">
        <v>0.24856049954247</v>
      </c>
      <c r="B808" s="39">
        <v>0.22673571127525799</v>
      </c>
      <c r="S808" s="39">
        <v>0.24856049954247</v>
      </c>
      <c r="T808">
        <v>0.20770572496692899</v>
      </c>
      <c r="Z808" s="39">
        <v>0.24856049954247</v>
      </c>
      <c r="AA808">
        <v>0.18249530027452099</v>
      </c>
      <c r="AF808" s="39">
        <v>0.24856049954247</v>
      </c>
      <c r="AG808">
        <v>0.16876299054018601</v>
      </c>
    </row>
    <row r="809" spans="1:33">
      <c r="A809" s="39">
        <v>0.17697867720007601</v>
      </c>
      <c r="B809" s="39">
        <v>0.152245423773539</v>
      </c>
      <c r="S809" s="39">
        <v>0.17697867720007601</v>
      </c>
      <c r="T809">
        <v>0.155844799432454</v>
      </c>
      <c r="Z809" s="39">
        <v>0.17697867720007601</v>
      </c>
      <c r="AA809">
        <v>0.14097362612536801</v>
      </c>
      <c r="AF809" s="39">
        <v>0.17697867720007601</v>
      </c>
      <c r="AG809">
        <v>0.14878015994517499</v>
      </c>
    </row>
    <row r="810" spans="1:33">
      <c r="A810" s="39">
        <v>0.11184564166276</v>
      </c>
      <c r="B810" s="39">
        <v>0.11476848911514</v>
      </c>
      <c r="S810" s="39">
        <v>0.11184564166276</v>
      </c>
      <c r="T810">
        <v>0.12857488319378599</v>
      </c>
      <c r="Z810" s="39">
        <v>0.11184564166276</v>
      </c>
      <c r="AA810">
        <v>0.13589770134339799</v>
      </c>
      <c r="AF810" s="39">
        <v>0.11184564166276</v>
      </c>
      <c r="AG810">
        <v>0.10910760484805</v>
      </c>
    </row>
    <row r="811" spans="1:33">
      <c r="A811" s="39">
        <v>0.11214084600529001</v>
      </c>
      <c r="B811" s="39">
        <v>0.14009196436979801</v>
      </c>
      <c r="S811" s="39">
        <v>0.11214084600529001</v>
      </c>
      <c r="T811">
        <v>0.162799602222297</v>
      </c>
      <c r="Z811" s="39">
        <v>0.11214084600529001</v>
      </c>
      <c r="AA811">
        <v>0.15250881721127599</v>
      </c>
      <c r="AF811" s="39">
        <v>0.11214084600529001</v>
      </c>
      <c r="AG811">
        <v>9.1463734295448906E-2</v>
      </c>
    </row>
    <row r="812" spans="1:33">
      <c r="A812" s="39">
        <v>0.158605462555163</v>
      </c>
      <c r="B812" s="39">
        <v>0.21078928814468001</v>
      </c>
      <c r="S812" s="39">
        <v>0.158605462555163</v>
      </c>
      <c r="T812">
        <v>0.19663447467523601</v>
      </c>
      <c r="Z812" s="39">
        <v>0.158605462555163</v>
      </c>
      <c r="AA812">
        <v>0.21164857091476699</v>
      </c>
      <c r="AF812" s="39">
        <v>0.158605462555163</v>
      </c>
      <c r="AG812">
        <v>0.157594525536386</v>
      </c>
    </row>
    <row r="813" spans="1:33">
      <c r="A813" s="39">
        <v>0.120289902203918</v>
      </c>
      <c r="B813" s="39">
        <v>0.117433489478418</v>
      </c>
      <c r="S813" s="39">
        <v>0.120289902203918</v>
      </c>
      <c r="T813">
        <v>0.110617242635349</v>
      </c>
      <c r="Z813" s="39">
        <v>0.120289902203918</v>
      </c>
      <c r="AA813">
        <v>0.10731300541345801</v>
      </c>
      <c r="AF813" s="39">
        <v>0.120289902203918</v>
      </c>
      <c r="AG813">
        <v>0.13958637604152399</v>
      </c>
    </row>
    <row r="814" spans="1:33">
      <c r="A814" s="39">
        <v>0.120957523052481</v>
      </c>
      <c r="B814" s="39">
        <v>0.16307256423243</v>
      </c>
      <c r="S814" s="39">
        <v>0.120957523052481</v>
      </c>
      <c r="T814">
        <v>0.17022235439856701</v>
      </c>
      <c r="Z814" s="39">
        <v>0.120957523052481</v>
      </c>
      <c r="AA814">
        <v>0.17019538079624599</v>
      </c>
      <c r="AF814" s="39">
        <v>0.120957523052481</v>
      </c>
      <c r="AG814">
        <v>0.118538223981239</v>
      </c>
    </row>
    <row r="815" spans="1:33">
      <c r="A815" s="39">
        <v>7.5175095870944897E-2</v>
      </c>
      <c r="B815" s="39">
        <v>9.2116001201145298E-2</v>
      </c>
      <c r="S815" s="39">
        <v>7.5175095870944897E-2</v>
      </c>
      <c r="T815">
        <v>9.5532209549286706E-2</v>
      </c>
      <c r="Z815" s="39">
        <v>7.5175095870944897E-2</v>
      </c>
      <c r="AA815">
        <v>0.100938013695179</v>
      </c>
      <c r="AF815" s="39">
        <v>7.5175095870944897E-2</v>
      </c>
      <c r="AG815">
        <v>9.3735114215019094E-2</v>
      </c>
    </row>
    <row r="816" spans="1:33">
      <c r="A816" s="39">
        <v>0.12909217353260899</v>
      </c>
      <c r="B816" s="39">
        <v>0.13469388749667499</v>
      </c>
      <c r="S816" s="39">
        <v>0.12909217353260899</v>
      </c>
      <c r="T816">
        <v>0.13741851657103901</v>
      </c>
      <c r="Z816" s="39">
        <v>0.12909217353260899</v>
      </c>
      <c r="AA816">
        <v>0.132958962243791</v>
      </c>
      <c r="AF816" s="39">
        <v>0.12909217353260899</v>
      </c>
      <c r="AG816">
        <v>0.119658155884591</v>
      </c>
    </row>
    <row r="817" spans="1:33">
      <c r="A817" s="39">
        <v>0.475943494603698</v>
      </c>
      <c r="B817" s="39">
        <v>0.25684237772514301</v>
      </c>
      <c r="S817" s="39">
        <v>0.475943494603698</v>
      </c>
      <c r="T817">
        <v>0.22696358503328101</v>
      </c>
      <c r="Z817" s="39">
        <v>0.475943494603698</v>
      </c>
      <c r="AA817">
        <v>0.239021480262675</v>
      </c>
      <c r="AF817" s="39">
        <v>0.475943494603698</v>
      </c>
      <c r="AG817">
        <v>0.232748468326784</v>
      </c>
    </row>
    <row r="818" spans="1:33">
      <c r="A818" s="39">
        <v>9.7308004717323704E-2</v>
      </c>
      <c r="B818" s="39">
        <v>0.114115575750856</v>
      </c>
      <c r="S818" s="39">
        <v>9.7308004717323704E-2</v>
      </c>
      <c r="T818">
        <v>0.104121371142402</v>
      </c>
      <c r="Z818" s="39">
        <v>9.7308004717323704E-2</v>
      </c>
      <c r="AA818">
        <v>0.12346668944950399</v>
      </c>
      <c r="AF818" s="39">
        <v>9.7308004717323704E-2</v>
      </c>
      <c r="AG818">
        <v>0.120860827177752</v>
      </c>
    </row>
    <row r="819" spans="1:33">
      <c r="A819" s="39">
        <v>0.17436169596377499</v>
      </c>
      <c r="B819" s="39">
        <v>0.181101233792096</v>
      </c>
      <c r="S819" s="39">
        <v>0.17436169596377499</v>
      </c>
      <c r="T819">
        <v>0.15650638757761401</v>
      </c>
      <c r="Z819" s="39">
        <v>0.17436169596377499</v>
      </c>
      <c r="AA819">
        <v>0.13080056445433499</v>
      </c>
      <c r="AF819" s="39">
        <v>0.17436169596377499</v>
      </c>
      <c r="AG819">
        <v>0.18051750257228499</v>
      </c>
    </row>
    <row r="820" spans="1:33">
      <c r="A820" s="39">
        <v>0.13240732380563999</v>
      </c>
      <c r="B820" s="39">
        <v>0.14346752680126401</v>
      </c>
      <c r="S820" s="39">
        <v>0.13240732380563999</v>
      </c>
      <c r="T820">
        <v>0.144929898900963</v>
      </c>
      <c r="Z820" s="39">
        <v>0.13240732380563999</v>
      </c>
      <c r="AA820">
        <v>0.142525751393732</v>
      </c>
      <c r="AF820" s="39">
        <v>0.13240732380563999</v>
      </c>
      <c r="AG820">
        <v>0.115319606273042</v>
      </c>
    </row>
    <row r="821" spans="1:33">
      <c r="A821" s="39">
        <v>6.3750822773365107E-2</v>
      </c>
      <c r="B821" s="39">
        <v>8.7956323291439695E-2</v>
      </c>
      <c r="S821" s="39">
        <v>6.3750822773365107E-2</v>
      </c>
      <c r="T821">
        <v>9.2394021781607494E-2</v>
      </c>
      <c r="Z821" s="39">
        <v>6.3750822773365107E-2</v>
      </c>
      <c r="AA821">
        <v>9.8287968519666605E-2</v>
      </c>
      <c r="AF821" s="39">
        <v>6.3750822773365107E-2</v>
      </c>
      <c r="AG821">
        <v>8.1047120015608307E-2</v>
      </c>
    </row>
    <row r="822" spans="1:33">
      <c r="A822" s="39">
        <v>0.17755422897033299</v>
      </c>
      <c r="B822" s="39">
        <v>0.14656441670818501</v>
      </c>
      <c r="S822" s="39">
        <v>0.17755422897033299</v>
      </c>
      <c r="T822">
        <v>0.14376892623999299</v>
      </c>
      <c r="Z822" s="39">
        <v>0.17755422897033299</v>
      </c>
      <c r="AA822">
        <v>0.13929816759209099</v>
      </c>
      <c r="AF822" s="39">
        <v>0.17755422897033299</v>
      </c>
      <c r="AG822">
        <v>0.12805244628360499</v>
      </c>
    </row>
    <row r="823" spans="1:33">
      <c r="A823" s="39">
        <v>-5.3830586120889902E-3</v>
      </c>
      <c r="B823" s="39">
        <v>6.7537198802744697E-2</v>
      </c>
      <c r="S823" s="39">
        <v>-5.3830586120889902E-3</v>
      </c>
      <c r="T823">
        <v>7.7583059392433096E-2</v>
      </c>
      <c r="Z823" s="39">
        <v>-5.3830586120889902E-3</v>
      </c>
      <c r="AA823">
        <v>5.3577029023471202E-2</v>
      </c>
      <c r="AF823" s="39">
        <v>-5.3830586120889902E-3</v>
      </c>
      <c r="AG823">
        <v>7.8164217019668303E-2</v>
      </c>
    </row>
    <row r="824" spans="1:33">
      <c r="A824" s="39">
        <v>0.12589416331661099</v>
      </c>
      <c r="B824" s="39">
        <v>0.11530670524549599</v>
      </c>
      <c r="S824" s="39">
        <v>0.12589416331661099</v>
      </c>
      <c r="T824">
        <v>0.1165507275542</v>
      </c>
      <c r="Z824" s="39">
        <v>0.12589416331661099</v>
      </c>
      <c r="AA824">
        <v>0.114967136660097</v>
      </c>
      <c r="AF824" s="39">
        <v>0.12589416331661099</v>
      </c>
      <c r="AG824">
        <v>0.12813259796363999</v>
      </c>
    </row>
    <row r="825" spans="1:33">
      <c r="A825" s="39">
        <v>8.1519690470265693E-2</v>
      </c>
      <c r="B825" s="39">
        <v>0.101764329766384</v>
      </c>
      <c r="S825" s="39">
        <v>8.1519690470265693E-2</v>
      </c>
      <c r="T825">
        <v>7.6935669533558307E-2</v>
      </c>
      <c r="Z825" s="39">
        <v>8.1519690470265693E-2</v>
      </c>
      <c r="AA825">
        <v>0.113197851393462</v>
      </c>
      <c r="AF825" s="39">
        <v>8.1519690470265693E-2</v>
      </c>
      <c r="AG825">
        <v>0.108957097315284</v>
      </c>
    </row>
    <row r="826" spans="1:33">
      <c r="A826" s="39">
        <v>0.16076532970656199</v>
      </c>
      <c r="B826" s="39">
        <v>0.136156327729549</v>
      </c>
      <c r="S826" s="39">
        <v>0.16076532970656199</v>
      </c>
      <c r="T826">
        <v>0.12825048349186899</v>
      </c>
      <c r="Z826" s="39">
        <v>0.16076532970656199</v>
      </c>
      <c r="AA826">
        <v>0.13872963774330299</v>
      </c>
      <c r="AF826" s="39">
        <v>0.16076532970656199</v>
      </c>
      <c r="AG826">
        <v>0.12142507298273</v>
      </c>
    </row>
    <row r="827" spans="1:33">
      <c r="A827" s="39">
        <v>0.16089741503475299</v>
      </c>
      <c r="B827" s="39">
        <v>0.13509221807227401</v>
      </c>
      <c r="S827" s="39">
        <v>0.16089741503475299</v>
      </c>
      <c r="T827">
        <v>0.129813566156674</v>
      </c>
      <c r="Z827" s="39">
        <v>0.16089741503475299</v>
      </c>
      <c r="AA827">
        <v>0.119242213504554</v>
      </c>
      <c r="AF827" s="39">
        <v>0.16089741503475299</v>
      </c>
      <c r="AG827">
        <v>0.14365783021008999</v>
      </c>
    </row>
    <row r="828" spans="1:33">
      <c r="A828" s="39">
        <v>8.1300449230755106E-2</v>
      </c>
      <c r="B828" s="39">
        <v>9.5243653465164502E-2</v>
      </c>
      <c r="S828" s="39">
        <v>8.1300449230755106E-2</v>
      </c>
      <c r="T828">
        <v>8.8118083539808795E-2</v>
      </c>
      <c r="Z828" s="39">
        <v>8.1300449230755106E-2</v>
      </c>
      <c r="AA828">
        <v>0.10834775108965899</v>
      </c>
      <c r="AF828" s="39">
        <v>8.1300449230755106E-2</v>
      </c>
      <c r="AG828">
        <v>0.102419568555044</v>
      </c>
    </row>
    <row r="829" spans="1:33">
      <c r="A829" s="39">
        <v>0.107534052227112</v>
      </c>
      <c r="B829" s="39">
        <v>0.11892832952600201</v>
      </c>
      <c r="S829" s="39">
        <v>0.107534052227112</v>
      </c>
      <c r="T829">
        <v>0.10952314426802499</v>
      </c>
      <c r="Z829" s="39">
        <v>0.107534052227112</v>
      </c>
      <c r="AA829">
        <v>0.103034745764728</v>
      </c>
      <c r="AF829" s="39">
        <v>0.107534052227112</v>
      </c>
      <c r="AG829">
        <v>0.11769360277822601</v>
      </c>
    </row>
    <row r="830" spans="1:33">
      <c r="A830" s="39">
        <v>0.162132882667121</v>
      </c>
      <c r="B830" s="39">
        <v>0.147030075179403</v>
      </c>
      <c r="S830" s="39">
        <v>0.162132882667121</v>
      </c>
      <c r="T830">
        <v>0.12647507560556501</v>
      </c>
      <c r="Z830" s="39">
        <v>0.162132882667121</v>
      </c>
      <c r="AA830">
        <v>0.143644910106797</v>
      </c>
      <c r="AF830" s="39">
        <v>0.162132882667121</v>
      </c>
      <c r="AG830">
        <v>0.132813086129906</v>
      </c>
    </row>
    <row r="831" spans="1:33">
      <c r="A831" s="39">
        <v>9.9502177994872307E-2</v>
      </c>
      <c r="B831" s="39">
        <v>0.10374430368258</v>
      </c>
      <c r="S831" s="39">
        <v>9.9502177994872307E-2</v>
      </c>
      <c r="T831">
        <v>0.109348392762404</v>
      </c>
      <c r="Z831" s="39">
        <v>9.9502177994872307E-2</v>
      </c>
      <c r="AA831">
        <v>0.115257899809145</v>
      </c>
      <c r="AF831" s="39">
        <v>9.9502177994872307E-2</v>
      </c>
      <c r="AG831">
        <v>0.11376781559514799</v>
      </c>
    </row>
    <row r="832" spans="1:33">
      <c r="A832" s="39">
        <v>8.4490148763418496E-2</v>
      </c>
      <c r="B832" s="39">
        <v>0.107419089186233</v>
      </c>
      <c r="S832" s="39">
        <v>8.4490148763418496E-2</v>
      </c>
      <c r="T832">
        <v>0.10389779569961601</v>
      </c>
      <c r="Z832" s="39">
        <v>8.4490148763418496E-2</v>
      </c>
      <c r="AA832">
        <v>0.129499900229881</v>
      </c>
      <c r="AF832" s="39">
        <v>8.4490148763418496E-2</v>
      </c>
      <c r="AG832">
        <v>8.4811560077180104E-2</v>
      </c>
    </row>
    <row r="833" spans="1:33">
      <c r="A833" s="39">
        <v>0.100286713876251</v>
      </c>
      <c r="B833" s="39">
        <v>0.12164603483837599</v>
      </c>
      <c r="S833" s="39">
        <v>0.100286713876251</v>
      </c>
      <c r="T833">
        <v>0.123485043515764</v>
      </c>
      <c r="Z833" s="39">
        <v>0.100286713876251</v>
      </c>
      <c r="AA833">
        <v>0.137160468633164</v>
      </c>
      <c r="AF833" s="39">
        <v>0.100286713876251</v>
      </c>
      <c r="AG833">
        <v>9.9875748527930602E-2</v>
      </c>
    </row>
    <row r="834" spans="1:33">
      <c r="A834" s="39">
        <v>0.139270954770226</v>
      </c>
      <c r="B834" s="39">
        <v>0.141130840787172</v>
      </c>
      <c r="S834" s="39">
        <v>0.139270954770226</v>
      </c>
      <c r="T834">
        <v>0.12095705019474901</v>
      </c>
      <c r="Z834" s="39">
        <v>0.139270954770226</v>
      </c>
      <c r="AA834">
        <v>0.111393083743899</v>
      </c>
      <c r="AF834" s="39">
        <v>0.139270954770226</v>
      </c>
      <c r="AG834">
        <v>0.13543433347407599</v>
      </c>
    </row>
    <row r="835" spans="1:33">
      <c r="A835" s="39">
        <v>0.120045766875747</v>
      </c>
      <c r="B835" s="39">
        <v>0.113579466185992</v>
      </c>
      <c r="S835" s="39">
        <v>0.120045766875747</v>
      </c>
      <c r="T835">
        <v>9.9646664198767498E-2</v>
      </c>
      <c r="Z835" s="39">
        <v>0.120045766875747</v>
      </c>
      <c r="AA835">
        <v>0.13280217604834901</v>
      </c>
      <c r="AF835" s="39">
        <v>0.120045766875747</v>
      </c>
      <c r="AG835">
        <v>0.125927956065263</v>
      </c>
    </row>
    <row r="836" spans="1:33">
      <c r="A836" s="39">
        <v>0.154790664539078</v>
      </c>
      <c r="B836" s="39">
        <v>0.138772127154458</v>
      </c>
      <c r="S836" s="39">
        <v>0.154790664539078</v>
      </c>
      <c r="T836">
        <v>0.12331703420682399</v>
      </c>
      <c r="Z836" s="39">
        <v>0.154790664539078</v>
      </c>
      <c r="AA836">
        <v>0.132625751808434</v>
      </c>
      <c r="AF836" s="39">
        <v>0.154790664539078</v>
      </c>
      <c r="AG836">
        <v>0.121298076804927</v>
      </c>
    </row>
    <row r="837" spans="1:33">
      <c r="A837" s="39">
        <v>0.29018580049551801</v>
      </c>
      <c r="B837" s="39">
        <v>0.19154493633882699</v>
      </c>
      <c r="S837" s="39">
        <v>0.29018580049551801</v>
      </c>
      <c r="T837">
        <v>0.17736046897285701</v>
      </c>
      <c r="Z837" s="39">
        <v>0.29018580049551801</v>
      </c>
      <c r="AA837">
        <v>0.182515593457968</v>
      </c>
      <c r="AF837" s="39">
        <v>0.29018580049551801</v>
      </c>
      <c r="AG837">
        <v>0.16989918241820601</v>
      </c>
    </row>
    <row r="838" spans="1:33">
      <c r="A838" s="39">
        <v>4.3819292428955298E-2</v>
      </c>
      <c r="B838" s="39">
        <v>6.7675933591471199E-2</v>
      </c>
      <c r="S838" s="39">
        <v>4.3819292428955298E-2</v>
      </c>
      <c r="T838">
        <v>7.2131507274988599E-2</v>
      </c>
      <c r="Z838" s="39">
        <v>4.3819292428955298E-2</v>
      </c>
      <c r="AA838">
        <v>8.0702439719440494E-2</v>
      </c>
      <c r="AF838" s="39">
        <v>4.3819292428955298E-2</v>
      </c>
      <c r="AG838">
        <v>6.9576834252072797E-2</v>
      </c>
    </row>
    <row r="839" spans="1:33">
      <c r="A839" s="39">
        <v>0.11293342579044501</v>
      </c>
      <c r="B839" s="39">
        <v>0.11539315859145401</v>
      </c>
      <c r="S839" s="39">
        <v>0.11293342579044501</v>
      </c>
      <c r="T839">
        <v>9.9333851275125201E-2</v>
      </c>
      <c r="Z839" s="39">
        <v>0.11293342579044501</v>
      </c>
      <c r="AA839">
        <v>0.11113395767815901</v>
      </c>
      <c r="AF839" s="39">
        <v>0.11293342579044501</v>
      </c>
      <c r="AG839">
        <v>0.114304824398492</v>
      </c>
    </row>
    <row r="840" spans="1:33">
      <c r="A840" s="39">
        <v>0.166014803538653</v>
      </c>
      <c r="B840" s="39">
        <v>0.158173372625382</v>
      </c>
      <c r="S840" s="39">
        <v>0.166014803538653</v>
      </c>
      <c r="T840">
        <v>0.14092874570528199</v>
      </c>
      <c r="Z840" s="39">
        <v>0.166014803538653</v>
      </c>
      <c r="AA840">
        <v>0.149820540403687</v>
      </c>
      <c r="AF840" s="39">
        <v>0.166014803538653</v>
      </c>
      <c r="AG840">
        <v>0.14080367798433099</v>
      </c>
    </row>
    <row r="841" spans="1:33">
      <c r="A841" s="39">
        <v>0.108535143783488</v>
      </c>
      <c r="B841" s="39">
        <v>0.114293098760419</v>
      </c>
      <c r="S841" s="39">
        <v>0.108535143783488</v>
      </c>
      <c r="T841">
        <v>0.13085973673901399</v>
      </c>
      <c r="Z841" s="39">
        <v>0.108535143783488</v>
      </c>
      <c r="AA841">
        <v>0.103072309666453</v>
      </c>
      <c r="AF841" s="39">
        <v>0.108535143783488</v>
      </c>
      <c r="AG841">
        <v>0.11347904902044</v>
      </c>
    </row>
    <row r="842" spans="1:33">
      <c r="A842" s="39">
        <v>0.14033745091014899</v>
      </c>
      <c r="B842" s="39">
        <v>0.117214971412044</v>
      </c>
      <c r="S842" s="39">
        <v>0.14033745091014899</v>
      </c>
      <c r="T842">
        <v>0.10206599546115699</v>
      </c>
      <c r="Z842" s="39">
        <v>0.14033745091014899</v>
      </c>
      <c r="AA842">
        <v>0.106930274313265</v>
      </c>
      <c r="AF842" s="39">
        <v>0.14033745091014899</v>
      </c>
      <c r="AG842">
        <v>0.114280855866186</v>
      </c>
    </row>
    <row r="843" spans="1:33">
      <c r="A843" s="39">
        <v>0.10112500742789</v>
      </c>
      <c r="B843" s="39">
        <v>0.107519081663071</v>
      </c>
      <c r="S843" s="39">
        <v>0.10112500742789</v>
      </c>
      <c r="T843">
        <v>0.10302735285234201</v>
      </c>
      <c r="Z843" s="39">
        <v>0.10112500742789</v>
      </c>
      <c r="AA843">
        <v>0.121840415049334</v>
      </c>
      <c r="AF843" s="39">
        <v>0.10112500742789</v>
      </c>
      <c r="AG843">
        <v>0.106030830756513</v>
      </c>
    </row>
    <row r="844" spans="1:33">
      <c r="A844" s="39">
        <v>0.16362284757908799</v>
      </c>
      <c r="B844" s="39">
        <v>0.128274022117847</v>
      </c>
      <c r="S844" s="39">
        <v>0.16362284757908799</v>
      </c>
      <c r="T844">
        <v>0.12316743856715601</v>
      </c>
      <c r="Z844" s="39">
        <v>0.16362284757908799</v>
      </c>
      <c r="AA844">
        <v>0.12712109475560501</v>
      </c>
      <c r="AF844" s="39">
        <v>0.16362284757908799</v>
      </c>
      <c r="AG844">
        <v>0.11474974330685001</v>
      </c>
    </row>
    <row r="845" spans="1:33">
      <c r="A845" s="39">
        <v>0.12078753295086</v>
      </c>
      <c r="B845" s="39">
        <v>0.133803702187586</v>
      </c>
      <c r="S845" s="39">
        <v>0.12078753295086</v>
      </c>
      <c r="T845">
        <v>0.122767597172823</v>
      </c>
      <c r="Z845" s="39">
        <v>0.12078753295086</v>
      </c>
      <c r="AA845">
        <v>0.12233038352249399</v>
      </c>
      <c r="AF845" s="39">
        <v>0.12078753295086</v>
      </c>
      <c r="AG845">
        <v>0.121631440710313</v>
      </c>
    </row>
    <row r="846" spans="1:33">
      <c r="A846" s="39">
        <v>0.141404869865601</v>
      </c>
      <c r="B846" s="39">
        <v>0.14062530506861901</v>
      </c>
      <c r="S846" s="39">
        <v>0.141404869865601</v>
      </c>
      <c r="T846">
        <v>0.13333557561333101</v>
      </c>
      <c r="Z846" s="39">
        <v>0.141404869865601</v>
      </c>
      <c r="AA846">
        <v>0.13448520379659601</v>
      </c>
      <c r="AF846" s="39">
        <v>0.141404869865601</v>
      </c>
      <c r="AG846">
        <v>0.13002632421171001</v>
      </c>
    </row>
    <row r="847" spans="1:33">
      <c r="A847" s="39">
        <v>0.108424236514093</v>
      </c>
      <c r="B847" s="39">
        <v>0.114220295131367</v>
      </c>
      <c r="S847" s="39">
        <v>0.108424236514093</v>
      </c>
      <c r="T847">
        <v>9.2003351084148394E-2</v>
      </c>
      <c r="Z847" s="39">
        <v>0.108424236514093</v>
      </c>
      <c r="AA847">
        <v>0.12850782299309399</v>
      </c>
      <c r="AF847" s="39">
        <v>0.108424236514093</v>
      </c>
      <c r="AG847">
        <v>0.11894332253899299</v>
      </c>
    </row>
    <row r="848" spans="1:33">
      <c r="A848" s="39">
        <v>0.189660668424666</v>
      </c>
      <c r="B848" s="39">
        <v>0.150920097228151</v>
      </c>
      <c r="S848" s="39">
        <v>0.189660668424666</v>
      </c>
      <c r="T848">
        <v>0.13002174074623399</v>
      </c>
      <c r="Z848" s="39">
        <v>0.189660668424666</v>
      </c>
      <c r="AA848">
        <v>0.14759257368091899</v>
      </c>
      <c r="AF848" s="39">
        <v>0.189660668424666</v>
      </c>
      <c r="AG848">
        <v>0.14652625849696399</v>
      </c>
    </row>
    <row r="849" spans="1:33">
      <c r="A849" s="39">
        <v>7.4131329810774901E-2</v>
      </c>
      <c r="B849" s="39">
        <v>9.9119021735860693E-2</v>
      </c>
      <c r="S849" s="39">
        <v>7.4131329810774901E-2</v>
      </c>
      <c r="T849">
        <v>9.9776629502981606E-2</v>
      </c>
      <c r="Z849" s="39">
        <v>7.4131329810774901E-2</v>
      </c>
      <c r="AA849">
        <v>9.1475730801326496E-2</v>
      </c>
      <c r="AF849" s="39">
        <v>7.4131329810774901E-2</v>
      </c>
      <c r="AG849">
        <v>8.6929321646462901E-2</v>
      </c>
    </row>
    <row r="850" spans="1:33">
      <c r="A850" s="39">
        <v>3.51843651585622E-2</v>
      </c>
      <c r="B850" s="39">
        <v>8.0216771631468703E-2</v>
      </c>
      <c r="S850" s="39">
        <v>3.51843651585622E-2</v>
      </c>
      <c r="T850">
        <v>8.4604482645812107E-2</v>
      </c>
      <c r="Z850" s="39">
        <v>3.51843651585622E-2</v>
      </c>
      <c r="AA850">
        <v>0.114650772461934</v>
      </c>
      <c r="AF850" s="39">
        <v>3.51843651585622E-2</v>
      </c>
      <c r="AG850">
        <v>7.8148343030349898E-2</v>
      </c>
    </row>
    <row r="851" spans="1:33">
      <c r="A851" s="39">
        <v>0.163937126465515</v>
      </c>
      <c r="B851" s="39">
        <v>0.136176290884955</v>
      </c>
      <c r="S851" s="39">
        <v>0.163937126465515</v>
      </c>
      <c r="T851">
        <v>0.12758731289577099</v>
      </c>
      <c r="Z851" s="39">
        <v>0.163937126465515</v>
      </c>
      <c r="AA851">
        <v>0.132746721439395</v>
      </c>
      <c r="AF851" s="39">
        <v>0.163937126465515</v>
      </c>
      <c r="AG851">
        <v>0.12614638620173499</v>
      </c>
    </row>
    <row r="852" spans="1:33">
      <c r="A852" s="39">
        <v>0.101173654909507</v>
      </c>
      <c r="B852" s="39">
        <v>0.105503891327282</v>
      </c>
      <c r="S852" s="39">
        <v>0.101173654909507</v>
      </c>
      <c r="T852">
        <v>8.3468712287242897E-2</v>
      </c>
      <c r="Z852" s="39">
        <v>0.101173654909507</v>
      </c>
      <c r="AA852">
        <v>0.121161934272438</v>
      </c>
      <c r="AF852" s="39">
        <v>0.101173654909507</v>
      </c>
      <c r="AG852">
        <v>0.106257713609373</v>
      </c>
    </row>
    <row r="853" spans="1:33">
      <c r="A853" s="39">
        <v>0.12948178021097601</v>
      </c>
      <c r="B853" s="39">
        <v>0.108005522072348</v>
      </c>
      <c r="S853" s="39">
        <v>0.12948178021097601</v>
      </c>
      <c r="T853">
        <v>0.10863290578535401</v>
      </c>
      <c r="Z853" s="39">
        <v>0.12948178021097601</v>
      </c>
      <c r="AA853">
        <v>0.11136992135848001</v>
      </c>
      <c r="AF853" s="39">
        <v>0.12948178021097601</v>
      </c>
      <c r="AG853">
        <v>0.119633017209111</v>
      </c>
    </row>
    <row r="854" spans="1:33">
      <c r="A854" s="39">
        <v>0.138619009998732</v>
      </c>
      <c r="B854" s="39">
        <v>0.13341473804876999</v>
      </c>
      <c r="S854" s="39">
        <v>0.138619009998732</v>
      </c>
      <c r="T854">
        <v>0.12563835353363501</v>
      </c>
      <c r="Z854" s="39">
        <v>0.138619009998732</v>
      </c>
      <c r="AA854">
        <v>0.14016961495288699</v>
      </c>
      <c r="AF854" s="39">
        <v>0.138619009998732</v>
      </c>
      <c r="AG854">
        <v>0.12247355242040101</v>
      </c>
    </row>
    <row r="855" spans="1:33">
      <c r="A855" s="39">
        <v>0.22102763672039699</v>
      </c>
      <c r="B855" s="39">
        <v>0.156879123795966</v>
      </c>
      <c r="S855" s="39">
        <v>0.22102763672039699</v>
      </c>
      <c r="T855">
        <v>0.13179985431526201</v>
      </c>
      <c r="Z855" s="39">
        <v>0.22102763672039699</v>
      </c>
      <c r="AA855">
        <v>0.12301791053985101</v>
      </c>
      <c r="AF855" s="39">
        <v>0.22102763672039699</v>
      </c>
      <c r="AG855">
        <v>0.13674729705267499</v>
      </c>
    </row>
    <row r="856" spans="1:33">
      <c r="A856" s="39">
        <v>6.6878862884787699E-2</v>
      </c>
      <c r="B856" s="39">
        <v>8.9879797976022399E-2</v>
      </c>
      <c r="S856" s="39">
        <v>6.6878862884787699E-2</v>
      </c>
      <c r="T856">
        <v>9.1210051680311793E-2</v>
      </c>
      <c r="Z856" s="39">
        <v>6.6878862884787699E-2</v>
      </c>
      <c r="AA856">
        <v>0.107798375307984</v>
      </c>
      <c r="AF856" s="39">
        <v>6.6878862884787699E-2</v>
      </c>
      <c r="AG856">
        <v>0.11133630301160399</v>
      </c>
    </row>
    <row r="857" spans="1:33">
      <c r="A857" s="39">
        <v>0.21071551743695599</v>
      </c>
      <c r="B857" s="39">
        <v>0.161013786453751</v>
      </c>
      <c r="S857" s="39">
        <v>0.21071551743695599</v>
      </c>
      <c r="T857">
        <v>0.140338041418474</v>
      </c>
      <c r="Z857" s="39">
        <v>0.21071551743695599</v>
      </c>
      <c r="AA857">
        <v>0.13166308123607501</v>
      </c>
      <c r="AF857" s="39">
        <v>0.21071551743695599</v>
      </c>
      <c r="AG857">
        <v>0.144992582806728</v>
      </c>
    </row>
    <row r="858" spans="1:33">
      <c r="A858" s="39">
        <v>0.23840990606542001</v>
      </c>
      <c r="B858" s="39">
        <v>0.17715482913245201</v>
      </c>
      <c r="S858" s="39">
        <v>0.23840990606542001</v>
      </c>
      <c r="T858">
        <v>0.15646821604793201</v>
      </c>
      <c r="Z858" s="39">
        <v>0.23840990606542001</v>
      </c>
      <c r="AA858">
        <v>0.18550976696086399</v>
      </c>
      <c r="AF858" s="39">
        <v>0.23840990606542001</v>
      </c>
      <c r="AG858">
        <v>0.16833894913216499</v>
      </c>
    </row>
    <row r="859" spans="1:33">
      <c r="A859" s="39">
        <v>9.0299609130842895E-2</v>
      </c>
      <c r="B859" s="39">
        <v>0.107384090077252</v>
      </c>
      <c r="S859" s="39">
        <v>9.0299609130842895E-2</v>
      </c>
      <c r="T859">
        <v>0.112186626311782</v>
      </c>
      <c r="Z859" s="39">
        <v>9.0299609130842895E-2</v>
      </c>
      <c r="AA859">
        <v>0.110191024486436</v>
      </c>
      <c r="AF859" s="39">
        <v>9.0299609130842895E-2</v>
      </c>
      <c r="AG859">
        <v>9.7681143515361404E-2</v>
      </c>
    </row>
    <row r="860" spans="1:33">
      <c r="A860" s="39">
        <v>2.5476338630417799E-2</v>
      </c>
      <c r="B860" s="39">
        <v>7.9195836559823998E-2</v>
      </c>
      <c r="S860" s="39">
        <v>2.5476338630417799E-2</v>
      </c>
      <c r="T860">
        <v>8.1069943140730405E-2</v>
      </c>
      <c r="Z860" s="39">
        <v>2.5476338630417799E-2</v>
      </c>
      <c r="AA860">
        <v>0.10362711773995199</v>
      </c>
      <c r="AF860" s="39">
        <v>2.5476338630417799E-2</v>
      </c>
      <c r="AG860">
        <v>6.1428327217650597E-2</v>
      </c>
    </row>
    <row r="861" spans="1:33">
      <c r="A861" s="39">
        <v>0.29281254738988899</v>
      </c>
      <c r="B861" s="39">
        <v>0.17794271356261099</v>
      </c>
      <c r="S861" s="39">
        <v>0.29281254738988899</v>
      </c>
      <c r="T861">
        <v>0.165397389633924</v>
      </c>
      <c r="Z861" s="39">
        <v>0.29281254738988899</v>
      </c>
      <c r="AA861">
        <v>0.19538654827886001</v>
      </c>
      <c r="AF861" s="39">
        <v>0.29281254738988899</v>
      </c>
      <c r="AG861">
        <v>0.15923446029160901</v>
      </c>
    </row>
    <row r="862" spans="1:33">
      <c r="A862" s="39">
        <v>0.19315202023737801</v>
      </c>
      <c r="B862" s="39">
        <v>0.13567038037452001</v>
      </c>
      <c r="S862" s="39">
        <v>0.19315202023737801</v>
      </c>
      <c r="T862">
        <v>0.11243552511486</v>
      </c>
      <c r="Z862" s="39">
        <v>0.19315202023737801</v>
      </c>
      <c r="AA862">
        <v>0.13848323209073901</v>
      </c>
      <c r="AF862" s="39">
        <v>0.19315202023737801</v>
      </c>
      <c r="AG862">
        <v>0.12679324288914801</v>
      </c>
    </row>
    <row r="863" spans="1:33">
      <c r="A863" s="39">
        <v>0.22256152688035599</v>
      </c>
      <c r="B863" s="39">
        <v>0.167083376015949</v>
      </c>
      <c r="S863" s="39">
        <v>0.22256152688035599</v>
      </c>
      <c r="T863">
        <v>0.14533675823155201</v>
      </c>
      <c r="Z863" s="39">
        <v>0.22256152688035599</v>
      </c>
      <c r="AA863">
        <v>0.14015745615191</v>
      </c>
      <c r="AF863" s="39">
        <v>0.22256152688035599</v>
      </c>
      <c r="AG863">
        <v>0.13260912394423599</v>
      </c>
    </row>
    <row r="864" spans="1:33">
      <c r="A864" s="39">
        <v>0.116550420800397</v>
      </c>
      <c r="B864" s="39">
        <v>0.122092048974406</v>
      </c>
      <c r="S864" s="39">
        <v>0.116550420800397</v>
      </c>
      <c r="T864">
        <v>0.11466463024524801</v>
      </c>
      <c r="Z864" s="39">
        <v>0.116550420800397</v>
      </c>
      <c r="AA864">
        <v>0.11741364228151401</v>
      </c>
      <c r="AF864" s="39">
        <v>0.116550420800397</v>
      </c>
      <c r="AG864">
        <v>0.11157204210536199</v>
      </c>
    </row>
    <row r="865" spans="1:33">
      <c r="A865" s="39">
        <v>0.10101849600122501</v>
      </c>
      <c r="B865" s="39">
        <v>0.11184343633362701</v>
      </c>
      <c r="S865" s="39">
        <v>0.10101849600122501</v>
      </c>
      <c r="T865">
        <v>0.106122530366401</v>
      </c>
      <c r="Z865" s="39">
        <v>0.10101849600122501</v>
      </c>
      <c r="AA865">
        <v>0.118125858896399</v>
      </c>
      <c r="AF865" s="39">
        <v>0.10101849600122501</v>
      </c>
      <c r="AG865">
        <v>0.102901094390316</v>
      </c>
    </row>
    <row r="866" spans="1:33">
      <c r="A866" s="39">
        <v>6.8698717462055595E-2</v>
      </c>
      <c r="B866" s="39">
        <v>9.6001143836541805E-2</v>
      </c>
      <c r="S866" s="39">
        <v>6.8698717462055595E-2</v>
      </c>
      <c r="T866">
        <v>7.6624283896552098E-2</v>
      </c>
      <c r="Z866" s="39">
        <v>6.8698717462055595E-2</v>
      </c>
      <c r="AA866">
        <v>0.103958295494195</v>
      </c>
      <c r="AF866" s="39">
        <v>6.8698717462055595E-2</v>
      </c>
      <c r="AG866">
        <v>0.1219051734804</v>
      </c>
    </row>
    <row r="867" spans="1:33">
      <c r="A867" s="39">
        <v>0.123006987030412</v>
      </c>
      <c r="B867" s="39">
        <v>0.117882068180933</v>
      </c>
      <c r="S867" s="39">
        <v>0.123006987030412</v>
      </c>
      <c r="T867">
        <v>0.11046742470632701</v>
      </c>
      <c r="Z867" s="39">
        <v>0.123006987030412</v>
      </c>
      <c r="AA867">
        <v>0.13032744680775901</v>
      </c>
      <c r="AF867" s="39">
        <v>0.123006987030412</v>
      </c>
      <c r="AG867">
        <v>0.12141971698564299</v>
      </c>
    </row>
    <row r="868" spans="1:33">
      <c r="A868" s="39">
        <v>0.120013472887898</v>
      </c>
      <c r="B868" s="39">
        <v>0.134856114574362</v>
      </c>
      <c r="S868" s="39">
        <v>0.120013472887898</v>
      </c>
      <c r="T868">
        <v>0.126681739788813</v>
      </c>
      <c r="Z868" s="39">
        <v>0.120013472887898</v>
      </c>
      <c r="AA868">
        <v>0.13153260828615601</v>
      </c>
      <c r="AF868" s="39">
        <v>0.120013472887898</v>
      </c>
      <c r="AG868">
        <v>9.7748971892635803E-2</v>
      </c>
    </row>
    <row r="869" spans="1:33">
      <c r="A869" s="39">
        <v>6.4287889601849196E-2</v>
      </c>
      <c r="B869" s="39">
        <v>8.7157282194845004E-2</v>
      </c>
      <c r="S869" s="39">
        <v>6.4287889601849196E-2</v>
      </c>
      <c r="T869">
        <v>0.10015690782915</v>
      </c>
      <c r="Z869" s="39">
        <v>6.4287889601849196E-2</v>
      </c>
      <c r="AA869">
        <v>8.0494088477000195E-2</v>
      </c>
      <c r="AF869" s="39">
        <v>6.4287889601849196E-2</v>
      </c>
      <c r="AG869">
        <v>8.7467974956246197E-2</v>
      </c>
    </row>
    <row r="870" spans="1:33">
      <c r="A870" s="39">
        <v>0.116487109189799</v>
      </c>
      <c r="B870" s="39">
        <v>0.119134973419142</v>
      </c>
      <c r="S870" s="39">
        <v>0.116487109189799</v>
      </c>
      <c r="T870">
        <v>0.111073112312291</v>
      </c>
      <c r="Z870" s="39">
        <v>0.116487109189799</v>
      </c>
      <c r="AA870">
        <v>0.14977356591087901</v>
      </c>
      <c r="AF870" s="39">
        <v>0.116487109189799</v>
      </c>
      <c r="AG870">
        <v>0.10403964252598601</v>
      </c>
    </row>
    <row r="871" spans="1:33">
      <c r="A871" s="39">
        <v>7.7750622825945399E-3</v>
      </c>
      <c r="B871" s="39">
        <v>8.3108590381353001E-2</v>
      </c>
      <c r="S871" s="39">
        <v>7.7750622825945399E-3</v>
      </c>
      <c r="T871">
        <v>8.3479764789192695E-2</v>
      </c>
      <c r="Z871" s="39">
        <v>7.7750622825945399E-3</v>
      </c>
      <c r="AA871">
        <v>9.3392803139671396E-2</v>
      </c>
      <c r="AF871" s="39">
        <v>7.7750622825945399E-3</v>
      </c>
      <c r="AG871">
        <v>7.5923782987272703E-2</v>
      </c>
    </row>
    <row r="872" spans="1:33">
      <c r="A872" s="39">
        <v>4.9655551614519303E-2</v>
      </c>
      <c r="B872" s="39">
        <v>9.9062296457800805E-2</v>
      </c>
      <c r="S872" s="39">
        <v>4.9655551614519303E-2</v>
      </c>
      <c r="T872">
        <v>8.0363769160614898E-2</v>
      </c>
      <c r="Z872" s="39">
        <v>4.9655551614519303E-2</v>
      </c>
      <c r="AA872">
        <v>0.103991648738482</v>
      </c>
      <c r="AF872" s="39">
        <v>4.9655551614519303E-2</v>
      </c>
      <c r="AG872">
        <v>9.3492550923096093E-2</v>
      </c>
    </row>
    <row r="873" spans="1:33">
      <c r="A873" s="39">
        <v>2.43148780576256E-2</v>
      </c>
      <c r="B873" s="39">
        <v>6.9412967649833707E-2</v>
      </c>
      <c r="S873" s="39">
        <v>2.43148780576256E-2</v>
      </c>
      <c r="T873">
        <v>6.59315486988932E-2</v>
      </c>
      <c r="Z873" s="39">
        <v>2.43148780576256E-2</v>
      </c>
      <c r="AA873">
        <v>0.104726875647248</v>
      </c>
      <c r="AF873" s="39">
        <v>2.43148780576256E-2</v>
      </c>
      <c r="AG873">
        <v>4.24958382313139E-2</v>
      </c>
    </row>
    <row r="874" spans="1:33">
      <c r="A874" s="39">
        <v>5.4753201296993202E-2</v>
      </c>
      <c r="B874" s="39">
        <v>8.5211404467121193E-2</v>
      </c>
      <c r="S874" s="39">
        <v>5.4753201296993202E-2</v>
      </c>
      <c r="T874">
        <v>8.4036013603294102E-2</v>
      </c>
      <c r="Z874" s="39">
        <v>5.4753201296993202E-2</v>
      </c>
      <c r="AA874">
        <v>7.5342634759552898E-2</v>
      </c>
      <c r="AF874" s="39">
        <v>5.4753201296993202E-2</v>
      </c>
      <c r="AG874">
        <v>8.6032723562376803E-2</v>
      </c>
    </row>
    <row r="875" spans="1:33">
      <c r="A875" s="39">
        <v>0.19496159600629301</v>
      </c>
      <c r="B875" s="39">
        <v>0.157276355009249</v>
      </c>
      <c r="S875" s="39">
        <v>0.19496159600629301</v>
      </c>
      <c r="T875">
        <v>0.16364328153436</v>
      </c>
      <c r="Z875" s="39">
        <v>0.19496159600629301</v>
      </c>
      <c r="AA875">
        <v>0.14821260931611699</v>
      </c>
      <c r="AF875" s="39">
        <v>0.19496159600629301</v>
      </c>
      <c r="AG875">
        <v>0.127065890762392</v>
      </c>
    </row>
    <row r="876" spans="1:33">
      <c r="A876" s="39">
        <v>9.0200594614853094E-2</v>
      </c>
      <c r="B876" s="39">
        <v>0.11134348805061101</v>
      </c>
      <c r="S876" s="39">
        <v>9.0200594614853094E-2</v>
      </c>
      <c r="T876">
        <v>0.110250528811594</v>
      </c>
      <c r="Z876" s="39">
        <v>9.0200594614853094E-2</v>
      </c>
      <c r="AA876">
        <v>9.72220659162982E-2</v>
      </c>
      <c r="AF876" s="39">
        <v>9.0200594614853094E-2</v>
      </c>
      <c r="AG876">
        <v>9.6814110695287697E-2</v>
      </c>
    </row>
    <row r="877" spans="1:33">
      <c r="A877" s="39">
        <v>0.115641354470941</v>
      </c>
      <c r="B877" s="39">
        <v>0.119906753033806</v>
      </c>
      <c r="S877" s="39">
        <v>0.115641354470941</v>
      </c>
      <c r="T877">
        <v>0.117293439843642</v>
      </c>
      <c r="Z877" s="39">
        <v>0.115641354470941</v>
      </c>
      <c r="AA877">
        <v>0.115053486583291</v>
      </c>
      <c r="AF877" s="39">
        <v>0.115641354470941</v>
      </c>
      <c r="AG877">
        <v>0.11753109378051101</v>
      </c>
    </row>
    <row r="878" spans="1:33">
      <c r="A878" s="39">
        <v>0.12580793792912501</v>
      </c>
      <c r="B878" s="39">
        <v>0.124222069490442</v>
      </c>
      <c r="S878" s="39">
        <v>0.12580793792912501</v>
      </c>
      <c r="T878">
        <v>0.114751956012012</v>
      </c>
      <c r="Z878" s="39">
        <v>0.12580793792912501</v>
      </c>
      <c r="AA878">
        <v>0.14789322520937201</v>
      </c>
      <c r="AF878" s="39">
        <v>0.12580793792912501</v>
      </c>
      <c r="AG878">
        <v>0.132136305333999</v>
      </c>
    </row>
    <row r="879" spans="1:33">
      <c r="A879" s="39">
        <v>0.173698836291972</v>
      </c>
      <c r="B879" s="39">
        <v>0.14791365050695901</v>
      </c>
      <c r="S879" s="39">
        <v>0.173698836291972</v>
      </c>
      <c r="T879">
        <v>0.14492271132266299</v>
      </c>
      <c r="Z879" s="39">
        <v>0.173698836291972</v>
      </c>
      <c r="AA879">
        <v>0.14634693756335199</v>
      </c>
      <c r="AF879" s="39">
        <v>0.173698836291972</v>
      </c>
      <c r="AG879">
        <v>0.13887019519685001</v>
      </c>
    </row>
    <row r="880" spans="1:33">
      <c r="A880" s="39">
        <v>0.18400465674584801</v>
      </c>
      <c r="B880" s="39">
        <v>0.14577344016065899</v>
      </c>
      <c r="S880" s="39">
        <v>0.18400465674584801</v>
      </c>
      <c r="T880">
        <v>0.153970190097757</v>
      </c>
      <c r="Z880" s="39">
        <v>0.18400465674584801</v>
      </c>
      <c r="AA880">
        <v>0.148146705616718</v>
      </c>
      <c r="AF880" s="39">
        <v>0.18400465674584801</v>
      </c>
      <c r="AG880">
        <v>0.120650414619041</v>
      </c>
    </row>
    <row r="881" spans="1:33">
      <c r="A881" s="39">
        <v>5.8380193414857798E-2</v>
      </c>
      <c r="B881" s="39">
        <v>9.3492826383748201E-2</v>
      </c>
      <c r="S881" s="39">
        <v>5.8380193414857798E-2</v>
      </c>
      <c r="T881">
        <v>8.4043902579926499E-2</v>
      </c>
      <c r="Z881" s="39">
        <v>5.8380193414857798E-2</v>
      </c>
      <c r="AA881">
        <v>0.102001758295147</v>
      </c>
      <c r="AF881" s="39">
        <v>5.8380193414857798E-2</v>
      </c>
      <c r="AG881">
        <v>9.1586153747408597E-2</v>
      </c>
    </row>
    <row r="882" spans="1:33">
      <c r="A882" s="39">
        <v>0.14455967014259299</v>
      </c>
      <c r="B882" s="39">
        <v>0.121375373148562</v>
      </c>
      <c r="S882" s="39">
        <v>0.14455967014259299</v>
      </c>
      <c r="T882">
        <v>0.11021752532330401</v>
      </c>
      <c r="Z882" s="39">
        <v>0.14455967014259299</v>
      </c>
      <c r="AA882">
        <v>0.132175158400272</v>
      </c>
      <c r="AF882" s="39">
        <v>0.14455967014259299</v>
      </c>
      <c r="AG882">
        <v>0.119818456442779</v>
      </c>
    </row>
    <row r="883" spans="1:33">
      <c r="A883" s="39">
        <v>0.12067158109863201</v>
      </c>
      <c r="B883" s="39">
        <v>0.11455635297970899</v>
      </c>
      <c r="S883" s="39">
        <v>0.12067158109863201</v>
      </c>
      <c r="T883">
        <v>0.111216030182074</v>
      </c>
      <c r="Z883" s="39">
        <v>0.12067158109863201</v>
      </c>
      <c r="AA883">
        <v>0.165245166754214</v>
      </c>
      <c r="AF883" s="39">
        <v>0.12067158109863201</v>
      </c>
      <c r="AG883">
        <v>0.10305249785852</v>
      </c>
    </row>
  </sheetData>
  <sortState ref="M62:N69">
    <sortCondition ref="N63"/>
  </sortState>
  <phoneticPr fontId="1" type="noConversion"/>
  <conditionalFormatting sqref="A1:A1048576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7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7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5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6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6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8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8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9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9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9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0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1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1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2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2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2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3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3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4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4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4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5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5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6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7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7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4:N4 M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1:S1048576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:Z104857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1:AF1048576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99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99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9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97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97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97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98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98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00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0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0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1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1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02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2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0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3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0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4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05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5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0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6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0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7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0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0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96:N96 M99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84"/>
  <sheetViews>
    <sheetView topLeftCell="E903" zoomScale="85" zoomScaleNormal="85" workbookViewId="0">
      <selection activeCell="J907" sqref="J907"/>
    </sheetView>
  </sheetViews>
  <sheetFormatPr defaultRowHeight="14.25"/>
  <cols>
    <col min="2" max="2" width="14.125" style="39" customWidth="1"/>
    <col min="3" max="3" width="21.625" style="36" customWidth="1"/>
    <col min="4" max="4" width="31.625" style="1" customWidth="1"/>
    <col min="5" max="5" width="16.375" style="38" customWidth="1"/>
    <col min="9" max="9" width="9" style="39"/>
    <col min="10" max="10" width="21.625" style="36" customWidth="1"/>
    <col min="11" max="11" width="24.625" style="45" customWidth="1"/>
    <col min="13" max="13" width="9.125" style="39"/>
    <col min="14" max="14" width="26.75" style="36" customWidth="1"/>
    <col min="15" max="15" width="24.625" style="45" customWidth="1"/>
    <col min="26" max="26" width="24.75" customWidth="1"/>
    <col min="27" max="27" width="23.75" customWidth="1"/>
    <col min="28" max="28" width="16.125" customWidth="1"/>
    <col min="36" max="36" width="18.375" customWidth="1"/>
  </cols>
  <sheetData>
    <row r="1" spans="1:15" ht="15.75">
      <c r="A1" s="36" t="s">
        <v>1174</v>
      </c>
      <c r="B1" s="2" t="s">
        <v>0</v>
      </c>
      <c r="C1" s="3" t="s">
        <v>1</v>
      </c>
      <c r="D1" s="4" t="s">
        <v>895</v>
      </c>
      <c r="E1" s="2" t="s">
        <v>1019</v>
      </c>
      <c r="I1" s="2" t="s">
        <v>0</v>
      </c>
      <c r="J1" s="3" t="s">
        <v>894</v>
      </c>
      <c r="K1" s="2" t="s">
        <v>1035</v>
      </c>
      <c r="M1" s="2" t="s">
        <v>0</v>
      </c>
      <c r="N1" s="3" t="s">
        <v>914</v>
      </c>
      <c r="O1" s="2" t="s">
        <v>1035</v>
      </c>
    </row>
    <row r="2" spans="1:15" ht="15.75">
      <c r="A2" s="43">
        <v>2</v>
      </c>
      <c r="B2" s="2">
        <v>3</v>
      </c>
      <c r="C2" s="2" t="s">
        <v>21</v>
      </c>
      <c r="D2" s="37" t="s">
        <v>1018</v>
      </c>
      <c r="E2" s="27">
        <v>0.108756690354368</v>
      </c>
      <c r="I2" s="7">
        <v>1</v>
      </c>
      <c r="J2" s="7" t="s">
        <v>18</v>
      </c>
      <c r="K2" s="27">
        <v>9.6330073167724198E-2</v>
      </c>
      <c r="M2" s="7">
        <v>1</v>
      </c>
      <c r="N2" s="7" t="s">
        <v>909</v>
      </c>
      <c r="O2" s="27">
        <v>9.6330073167724198E-2</v>
      </c>
    </row>
    <row r="3" spans="1:15" s="41" customFormat="1" ht="15.75">
      <c r="A3" s="43">
        <v>17</v>
      </c>
      <c r="B3" s="7">
        <v>15</v>
      </c>
      <c r="C3" s="7" t="s">
        <v>854</v>
      </c>
      <c r="D3" s="39" t="s">
        <v>1018</v>
      </c>
      <c r="E3" s="27">
        <v>4.3380189654503298E-2</v>
      </c>
      <c r="I3" s="7">
        <v>2</v>
      </c>
      <c r="J3" s="7" t="s">
        <v>19</v>
      </c>
      <c r="K3" s="27">
        <v>0.22505741029033899</v>
      </c>
      <c r="M3" s="7">
        <v>2</v>
      </c>
      <c r="N3" s="7" t="s">
        <v>909</v>
      </c>
      <c r="O3" s="27">
        <v>0.22505741029033899</v>
      </c>
    </row>
    <row r="4" spans="1:15" s="41" customFormat="1" ht="15.75">
      <c r="A4" s="36">
        <v>22</v>
      </c>
      <c r="B4" s="7">
        <v>20</v>
      </c>
      <c r="C4" s="7" t="s">
        <v>35</v>
      </c>
      <c r="D4" s="39" t="s">
        <v>1018</v>
      </c>
      <c r="E4" s="27">
        <v>0.18919326022303201</v>
      </c>
      <c r="I4" s="7">
        <v>3</v>
      </c>
      <c r="J4" s="7" t="s">
        <v>19</v>
      </c>
      <c r="K4" s="27">
        <v>0.108756690354368</v>
      </c>
      <c r="M4" s="7">
        <v>3</v>
      </c>
      <c r="N4" s="7" t="s">
        <v>910</v>
      </c>
      <c r="O4" s="27">
        <v>0.108756690354368</v>
      </c>
    </row>
    <row r="5" spans="1:15" ht="15.75">
      <c r="A5" s="43">
        <v>26</v>
      </c>
      <c r="B5" s="7">
        <v>24</v>
      </c>
      <c r="C5" s="7" t="s">
        <v>38</v>
      </c>
      <c r="D5" s="39" t="s">
        <v>1018</v>
      </c>
      <c r="E5" s="27">
        <v>0.167328132829733</v>
      </c>
      <c r="I5" s="7">
        <v>4</v>
      </c>
      <c r="J5" s="7" t="s">
        <v>19</v>
      </c>
      <c r="K5" s="27">
        <v>0.124069552150992</v>
      </c>
      <c r="M5" s="7">
        <v>4</v>
      </c>
      <c r="N5" s="7" t="s">
        <v>909</v>
      </c>
      <c r="O5" s="27">
        <v>0.124069552150992</v>
      </c>
    </row>
    <row r="6" spans="1:15" ht="15.75">
      <c r="A6" s="43">
        <v>27</v>
      </c>
      <c r="B6" s="7">
        <v>25</v>
      </c>
      <c r="C6" s="7" t="s">
        <v>39</v>
      </c>
      <c r="D6" s="39" t="s">
        <v>1018</v>
      </c>
      <c r="E6" s="27">
        <v>0.21147533591141099</v>
      </c>
      <c r="I6" s="7">
        <v>5</v>
      </c>
      <c r="J6" s="7" t="s">
        <v>19</v>
      </c>
      <c r="K6" s="27">
        <v>9.6066849895129605E-2</v>
      </c>
      <c r="M6" s="7">
        <v>5</v>
      </c>
      <c r="N6" s="7" t="s">
        <v>909</v>
      </c>
      <c r="O6" s="27">
        <v>9.6066849895129605E-2</v>
      </c>
    </row>
    <row r="7" spans="1:15" ht="15.75">
      <c r="A7" s="36">
        <v>28</v>
      </c>
      <c r="B7" s="7">
        <v>26</v>
      </c>
      <c r="C7" s="7" t="s">
        <v>855</v>
      </c>
      <c r="D7" s="39" t="s">
        <v>1018</v>
      </c>
      <c r="E7" s="27">
        <v>0.15893258679828301</v>
      </c>
      <c r="I7" s="7">
        <v>6</v>
      </c>
      <c r="J7" s="7" t="s">
        <v>19</v>
      </c>
      <c r="K7" s="27">
        <v>4.9096699336743897E-2</v>
      </c>
      <c r="M7" s="7">
        <v>6</v>
      </c>
      <c r="N7" s="7" t="s">
        <v>909</v>
      </c>
      <c r="O7" s="27">
        <v>4.9096699336743897E-2</v>
      </c>
    </row>
    <row r="8" spans="1:15" s="41" customFormat="1" ht="15.75">
      <c r="A8" s="43">
        <v>32</v>
      </c>
      <c r="B8" s="7">
        <v>30</v>
      </c>
      <c r="C8" s="7" t="s">
        <v>43</v>
      </c>
      <c r="D8" s="39" t="s">
        <v>1018</v>
      </c>
      <c r="E8" s="27">
        <v>0.108154627894286</v>
      </c>
      <c r="I8" s="7">
        <v>7</v>
      </c>
      <c r="J8" s="7" t="s">
        <v>19</v>
      </c>
      <c r="K8" s="27">
        <v>8.2440742275108295E-2</v>
      </c>
      <c r="M8" s="7">
        <v>7</v>
      </c>
      <c r="N8" s="7" t="s">
        <v>909</v>
      </c>
      <c r="O8" s="27">
        <v>8.2440742275108295E-2</v>
      </c>
    </row>
    <row r="9" spans="1:15" s="41" customFormat="1" ht="15.75">
      <c r="A9" s="36">
        <v>37</v>
      </c>
      <c r="B9" s="7">
        <v>36</v>
      </c>
      <c r="C9" s="7" t="s">
        <v>49</v>
      </c>
      <c r="D9" s="39" t="s">
        <v>1018</v>
      </c>
      <c r="E9" s="27">
        <v>4.6717142363322299E-2</v>
      </c>
      <c r="I9" s="7">
        <v>8</v>
      </c>
      <c r="J9" s="7" t="s">
        <v>19</v>
      </c>
      <c r="K9" s="27">
        <v>0.12845294416435399</v>
      </c>
      <c r="M9" s="7">
        <v>8</v>
      </c>
      <c r="N9" s="7" t="s">
        <v>910</v>
      </c>
      <c r="O9" s="27">
        <v>0.12845294416435399</v>
      </c>
    </row>
    <row r="10" spans="1:15" ht="15.75">
      <c r="A10" s="43">
        <v>53</v>
      </c>
      <c r="B10" s="7">
        <v>52</v>
      </c>
      <c r="C10" s="7" t="s">
        <v>856</v>
      </c>
      <c r="D10" s="39" t="s">
        <v>1018</v>
      </c>
      <c r="E10" s="27">
        <v>0.167099935222042</v>
      </c>
      <c r="G10" s="44"/>
      <c r="I10" s="7">
        <v>9</v>
      </c>
      <c r="J10" s="7" t="s">
        <v>19</v>
      </c>
      <c r="K10" s="27">
        <v>6.3682600555419605E-2</v>
      </c>
      <c r="M10" s="7">
        <v>9</v>
      </c>
      <c r="N10" s="7" t="s">
        <v>909</v>
      </c>
      <c r="O10" s="27">
        <v>6.3682600555419605E-2</v>
      </c>
    </row>
    <row r="11" spans="1:15" ht="15.75">
      <c r="A11" s="36">
        <v>61</v>
      </c>
      <c r="B11" s="7">
        <v>60</v>
      </c>
      <c r="C11" s="7" t="s">
        <v>69</v>
      </c>
      <c r="D11" s="39" t="s">
        <v>1018</v>
      </c>
      <c r="E11" s="27">
        <v>1.8483963811774699E-2</v>
      </c>
      <c r="G11" s="44"/>
      <c r="I11" s="7">
        <v>10</v>
      </c>
      <c r="J11" s="7" t="s">
        <v>19</v>
      </c>
      <c r="K11" s="27">
        <v>0.142140256928314</v>
      </c>
      <c r="M11" s="7">
        <v>10</v>
      </c>
      <c r="N11" s="7" t="s">
        <v>910</v>
      </c>
      <c r="O11" s="27">
        <v>0.142140256928314</v>
      </c>
    </row>
    <row r="12" spans="1:15" ht="15.75">
      <c r="A12" s="36">
        <v>70</v>
      </c>
      <c r="B12" s="7">
        <v>69</v>
      </c>
      <c r="C12" s="7" t="s">
        <v>860</v>
      </c>
      <c r="D12" s="39" t="s">
        <v>1018</v>
      </c>
      <c r="E12" s="27">
        <v>0.12379994378378301</v>
      </c>
      <c r="I12" s="7">
        <v>11</v>
      </c>
      <c r="J12" s="7" t="s">
        <v>19</v>
      </c>
      <c r="K12" s="27">
        <v>0.14471103702492</v>
      </c>
      <c r="M12" s="7">
        <v>11</v>
      </c>
      <c r="N12" s="7" t="s">
        <v>909</v>
      </c>
      <c r="O12" s="27">
        <v>0.14471103702492</v>
      </c>
    </row>
    <row r="13" spans="1:15" ht="15.75">
      <c r="A13" s="43">
        <v>75</v>
      </c>
      <c r="B13" s="7">
        <v>74</v>
      </c>
      <c r="C13" s="7" t="s">
        <v>82</v>
      </c>
      <c r="D13" s="39" t="s">
        <v>1018</v>
      </c>
      <c r="E13" s="27">
        <v>0.164914874133155</v>
      </c>
      <c r="I13" s="7">
        <v>12</v>
      </c>
      <c r="J13" s="7" t="s">
        <v>19</v>
      </c>
      <c r="K13" s="27">
        <v>4.1797041056150397E-2</v>
      </c>
      <c r="M13" s="7">
        <v>12</v>
      </c>
      <c r="N13" s="7" t="s">
        <v>909</v>
      </c>
      <c r="O13" s="27">
        <v>4.1797041056150397E-2</v>
      </c>
    </row>
    <row r="14" spans="1:15" ht="15.75">
      <c r="A14" s="36">
        <v>82</v>
      </c>
      <c r="B14" s="7">
        <v>81</v>
      </c>
      <c r="C14" s="7" t="s">
        <v>861</v>
      </c>
      <c r="D14" s="39" t="s">
        <v>1018</v>
      </c>
      <c r="E14" s="27">
        <v>2.9090047209397899E-2</v>
      </c>
      <c r="I14" s="7">
        <v>13</v>
      </c>
      <c r="J14" s="7" t="s">
        <v>19</v>
      </c>
      <c r="K14" s="27">
        <v>0.18150866651983599</v>
      </c>
      <c r="M14" s="7">
        <v>13</v>
      </c>
      <c r="N14" s="7" t="s">
        <v>909</v>
      </c>
      <c r="O14" s="27">
        <v>0.18150866651983599</v>
      </c>
    </row>
    <row r="15" spans="1:15" ht="15.75">
      <c r="A15" s="36">
        <v>85</v>
      </c>
      <c r="B15" s="7">
        <v>84</v>
      </c>
      <c r="C15" s="7" t="s">
        <v>90</v>
      </c>
      <c r="D15" s="39" t="s">
        <v>1018</v>
      </c>
      <c r="E15" s="27">
        <v>0.13901195433387001</v>
      </c>
      <c r="I15" s="7">
        <v>14</v>
      </c>
      <c r="J15" s="7" t="s">
        <v>19</v>
      </c>
      <c r="K15" s="27">
        <v>0.148734010826029</v>
      </c>
      <c r="M15" s="7">
        <v>14</v>
      </c>
      <c r="N15" s="7" t="s">
        <v>910</v>
      </c>
      <c r="O15" s="27">
        <v>0.148734010826029</v>
      </c>
    </row>
    <row r="16" spans="1:15" ht="15.75">
      <c r="A16" s="43">
        <v>87</v>
      </c>
      <c r="B16" s="7">
        <v>86</v>
      </c>
      <c r="C16" s="7" t="s">
        <v>92</v>
      </c>
      <c r="D16" s="39" t="s">
        <v>1018</v>
      </c>
      <c r="E16" s="27">
        <v>5.6412780178375803E-2</v>
      </c>
      <c r="I16" s="7">
        <v>15</v>
      </c>
      <c r="J16" s="7" t="s">
        <v>19</v>
      </c>
      <c r="K16" s="27">
        <v>4.3380189654503298E-2</v>
      </c>
      <c r="M16" s="7">
        <v>15</v>
      </c>
      <c r="N16" s="7" t="s">
        <v>910</v>
      </c>
      <c r="O16" s="27">
        <v>4.3380189654503298E-2</v>
      </c>
    </row>
    <row r="17" spans="1:15" ht="15.75">
      <c r="A17" s="36">
        <v>88</v>
      </c>
      <c r="B17" s="7">
        <v>87</v>
      </c>
      <c r="C17" s="7" t="s">
        <v>93</v>
      </c>
      <c r="D17" s="39" t="s">
        <v>1018</v>
      </c>
      <c r="E17" s="27">
        <v>6.1737300388757403E-2</v>
      </c>
      <c r="I17" s="7">
        <v>16</v>
      </c>
      <c r="J17" s="7" t="s">
        <v>19</v>
      </c>
      <c r="K17" s="27">
        <v>0.114084633104162</v>
      </c>
      <c r="M17" s="7">
        <v>16</v>
      </c>
      <c r="N17" s="7" t="s">
        <v>909</v>
      </c>
      <c r="O17" s="27">
        <v>0.114084633104162</v>
      </c>
    </row>
    <row r="18" spans="1:15" ht="15.75">
      <c r="A18" s="36">
        <v>91</v>
      </c>
      <c r="B18" s="7">
        <v>90</v>
      </c>
      <c r="C18" s="7" t="s">
        <v>96</v>
      </c>
      <c r="D18" s="39" t="s">
        <v>1018</v>
      </c>
      <c r="E18" s="27">
        <v>0.111618226970566</v>
      </c>
      <c r="I18" s="7">
        <v>17</v>
      </c>
      <c r="J18" s="7" t="s">
        <v>19</v>
      </c>
      <c r="K18" s="27">
        <v>0.12816602283980399</v>
      </c>
      <c r="M18" s="7">
        <v>17</v>
      </c>
      <c r="N18" s="7" t="s">
        <v>909</v>
      </c>
      <c r="O18" s="27">
        <v>0.12816602283980399</v>
      </c>
    </row>
    <row r="19" spans="1:15" ht="15.75">
      <c r="A19" s="43">
        <v>93</v>
      </c>
      <c r="B19" s="7">
        <v>92</v>
      </c>
      <c r="C19" s="7" t="s">
        <v>98</v>
      </c>
      <c r="D19" s="39" t="s">
        <v>1018</v>
      </c>
      <c r="E19" s="27">
        <v>0.16354256288195201</v>
      </c>
      <c r="I19" s="7">
        <v>18</v>
      </c>
      <c r="J19" s="7" t="s">
        <v>19</v>
      </c>
      <c r="K19" s="27">
        <v>8.2263266985945396E-2</v>
      </c>
      <c r="M19" s="7">
        <v>18</v>
      </c>
      <c r="N19" s="7" t="s">
        <v>909</v>
      </c>
      <c r="O19" s="27">
        <v>8.2263266985945396E-2</v>
      </c>
    </row>
    <row r="20" spans="1:15" ht="15.75">
      <c r="A20" s="43">
        <v>95</v>
      </c>
      <c r="B20" s="7">
        <v>94</v>
      </c>
      <c r="C20" s="7" t="s">
        <v>100</v>
      </c>
      <c r="D20" s="39" t="s">
        <v>1018</v>
      </c>
      <c r="E20" s="27">
        <v>1.7381095132011699E-2</v>
      </c>
      <c r="I20" s="7">
        <v>19</v>
      </c>
      <c r="J20" s="7" t="s">
        <v>19</v>
      </c>
      <c r="K20" s="27">
        <v>0.13798691462509299</v>
      </c>
      <c r="M20" s="7">
        <v>19</v>
      </c>
      <c r="N20" s="7" t="s">
        <v>909</v>
      </c>
      <c r="O20" s="27">
        <v>0.13798691462509299</v>
      </c>
    </row>
    <row r="21" spans="1:15" ht="15.75">
      <c r="A21" s="43">
        <v>96</v>
      </c>
      <c r="B21" s="7">
        <v>95</v>
      </c>
      <c r="C21" s="7" t="s">
        <v>101</v>
      </c>
      <c r="D21" s="39" t="s">
        <v>1018</v>
      </c>
      <c r="E21" s="27">
        <v>8.3693341644163102E-2</v>
      </c>
      <c r="I21" s="7">
        <v>20</v>
      </c>
      <c r="J21" s="7" t="s">
        <v>19</v>
      </c>
      <c r="K21" s="27">
        <v>0.18919326022303201</v>
      </c>
      <c r="M21" s="7">
        <v>20</v>
      </c>
      <c r="N21" s="7" t="s">
        <v>910</v>
      </c>
      <c r="O21" s="27">
        <v>0.18919326022303201</v>
      </c>
    </row>
    <row r="22" spans="1:15" ht="15.75">
      <c r="A22" s="43">
        <v>104</v>
      </c>
      <c r="B22" s="7">
        <v>103</v>
      </c>
      <c r="C22" s="7" t="s">
        <v>863</v>
      </c>
      <c r="D22" s="39" t="s">
        <v>1018</v>
      </c>
      <c r="E22" s="27">
        <v>6.4239201265740203E-2</v>
      </c>
      <c r="I22" s="7">
        <v>21</v>
      </c>
      <c r="J22" s="7" t="s">
        <v>19</v>
      </c>
      <c r="K22" s="27">
        <v>0.215726070126778</v>
      </c>
      <c r="M22" s="7">
        <v>21</v>
      </c>
      <c r="N22" s="7" t="s">
        <v>909</v>
      </c>
      <c r="O22" s="27">
        <v>0.215726070126778</v>
      </c>
    </row>
    <row r="23" spans="1:15" ht="15.75">
      <c r="A23" s="43">
        <v>111</v>
      </c>
      <c r="B23" s="7">
        <v>110</v>
      </c>
      <c r="C23" s="7" t="s">
        <v>865</v>
      </c>
      <c r="D23" s="39" t="s">
        <v>1018</v>
      </c>
      <c r="E23" s="27">
        <v>0.123751157002031</v>
      </c>
      <c r="I23" s="7">
        <v>22</v>
      </c>
      <c r="J23" s="7" t="s">
        <v>19</v>
      </c>
      <c r="K23" s="27">
        <v>0.18309766081681</v>
      </c>
      <c r="M23" s="7">
        <v>22</v>
      </c>
      <c r="N23" s="7" t="s">
        <v>910</v>
      </c>
      <c r="O23" s="27">
        <v>0.18309766081681</v>
      </c>
    </row>
    <row r="24" spans="1:15" ht="15.75">
      <c r="A24" s="36">
        <v>112</v>
      </c>
      <c r="B24" s="7">
        <v>111</v>
      </c>
      <c r="C24" s="7" t="s">
        <v>113</v>
      </c>
      <c r="D24" s="39" t="s">
        <v>1018</v>
      </c>
      <c r="E24" s="27">
        <v>0.16346130490899499</v>
      </c>
      <c r="I24" s="7">
        <v>23</v>
      </c>
      <c r="J24" s="7" t="s">
        <v>19</v>
      </c>
      <c r="K24" s="27">
        <v>7.1549319202105693E-2</v>
      </c>
      <c r="M24" s="7">
        <v>23</v>
      </c>
      <c r="N24" s="7" t="s">
        <v>909</v>
      </c>
      <c r="O24" s="27">
        <v>7.1549319202105693E-2</v>
      </c>
    </row>
    <row r="25" spans="1:15" ht="15.75">
      <c r="A25" s="36">
        <v>118</v>
      </c>
      <c r="B25" s="7">
        <v>117</v>
      </c>
      <c r="C25" s="7" t="s">
        <v>118</v>
      </c>
      <c r="D25" s="39" t="s">
        <v>1018</v>
      </c>
      <c r="E25" s="27">
        <v>5.8937867898453997E-2</v>
      </c>
      <c r="I25" s="7">
        <v>24</v>
      </c>
      <c r="J25" s="7" t="s">
        <v>19</v>
      </c>
      <c r="K25" s="27">
        <v>0.167328132829733</v>
      </c>
      <c r="M25" s="7">
        <v>24</v>
      </c>
      <c r="N25" s="7" t="s">
        <v>913</v>
      </c>
      <c r="O25" s="27">
        <v>0.167328132829733</v>
      </c>
    </row>
    <row r="26" spans="1:15" ht="15.75">
      <c r="A26" s="36">
        <v>124</v>
      </c>
      <c r="B26" s="7">
        <v>123</v>
      </c>
      <c r="C26" s="7" t="s">
        <v>124</v>
      </c>
      <c r="D26" s="39" t="s">
        <v>1018</v>
      </c>
      <c r="E26" s="27">
        <v>0.15399016859584999</v>
      </c>
      <c r="I26" s="7">
        <v>25</v>
      </c>
      <c r="J26" s="7" t="s">
        <v>19</v>
      </c>
      <c r="K26" s="27">
        <v>0.21147533591141099</v>
      </c>
      <c r="M26" s="7">
        <v>25</v>
      </c>
      <c r="N26" s="7" t="s">
        <v>910</v>
      </c>
      <c r="O26" s="27">
        <v>0.21147533591141099</v>
      </c>
    </row>
    <row r="27" spans="1:15" ht="15.75">
      <c r="A27" s="43">
        <v>135</v>
      </c>
      <c r="B27" s="7">
        <v>134</v>
      </c>
      <c r="C27" s="7" t="s">
        <v>134</v>
      </c>
      <c r="D27" s="39" t="s">
        <v>1018</v>
      </c>
      <c r="E27" s="27">
        <v>2.3195158716521301E-2</v>
      </c>
      <c r="I27" s="7">
        <v>26</v>
      </c>
      <c r="J27" s="7" t="s">
        <v>19</v>
      </c>
      <c r="K27" s="27">
        <v>0.15893258679828301</v>
      </c>
      <c r="M27" s="7">
        <v>26</v>
      </c>
      <c r="N27" s="7" t="s">
        <v>910</v>
      </c>
      <c r="O27" s="27">
        <v>0.15893258679828301</v>
      </c>
    </row>
    <row r="28" spans="1:15" ht="15.75">
      <c r="A28" s="36">
        <v>139</v>
      </c>
      <c r="B28" s="7">
        <v>138</v>
      </c>
      <c r="C28" s="7" t="s">
        <v>137</v>
      </c>
      <c r="D28" s="39" t="s">
        <v>1018</v>
      </c>
      <c r="E28" s="27">
        <v>0.12402930236273001</v>
      </c>
      <c r="I28" s="7">
        <v>27</v>
      </c>
      <c r="J28" s="7" t="s">
        <v>19</v>
      </c>
      <c r="K28" s="27">
        <v>0.19648697851670999</v>
      </c>
      <c r="M28" s="7">
        <v>27</v>
      </c>
      <c r="N28" s="7" t="s">
        <v>909</v>
      </c>
      <c r="O28" s="27">
        <v>0.19648697851670999</v>
      </c>
    </row>
    <row r="29" spans="1:15" ht="15.75">
      <c r="A29" s="43">
        <v>401</v>
      </c>
      <c r="B29" s="7">
        <v>400</v>
      </c>
      <c r="C29" s="8" t="s">
        <v>397</v>
      </c>
      <c r="D29" s="39" t="s">
        <v>1018</v>
      </c>
      <c r="E29" s="26">
        <v>0.117857185397706</v>
      </c>
      <c r="I29" s="7">
        <v>28</v>
      </c>
      <c r="J29" s="7" t="s">
        <v>19</v>
      </c>
      <c r="K29" s="27">
        <v>0.21497679350523</v>
      </c>
      <c r="M29" s="7">
        <v>28</v>
      </c>
      <c r="N29" s="7" t="s">
        <v>910</v>
      </c>
      <c r="O29" s="27">
        <v>0.21497679350523</v>
      </c>
    </row>
    <row r="30" spans="1:15" ht="15.75">
      <c r="A30" s="43">
        <v>648</v>
      </c>
      <c r="B30" s="7">
        <v>648</v>
      </c>
      <c r="C30" s="21" t="s">
        <v>638</v>
      </c>
      <c r="D30" s="39" t="s">
        <v>1018</v>
      </c>
      <c r="E30" s="28">
        <v>3.1806543898788002E-2</v>
      </c>
      <c r="I30" s="7">
        <v>29</v>
      </c>
      <c r="J30" s="7" t="s">
        <v>19</v>
      </c>
      <c r="K30" s="27">
        <v>0.15452938296065799</v>
      </c>
      <c r="M30" s="7">
        <v>29</v>
      </c>
      <c r="N30" s="7" t="s">
        <v>910</v>
      </c>
      <c r="O30" s="27">
        <v>0.15452938296065799</v>
      </c>
    </row>
    <row r="31" spans="1:15" ht="15.75">
      <c r="A31" s="36">
        <v>649</v>
      </c>
      <c r="B31" s="7">
        <v>649</v>
      </c>
      <c r="C31" s="21" t="s">
        <v>639</v>
      </c>
      <c r="D31" s="39" t="s">
        <v>1018</v>
      </c>
      <c r="E31" s="28">
        <v>4.8404085108180298E-2</v>
      </c>
      <c r="I31" s="7">
        <v>30</v>
      </c>
      <c r="J31" s="7" t="s">
        <v>19</v>
      </c>
      <c r="K31" s="27">
        <v>0.108154627894286</v>
      </c>
      <c r="M31" s="7">
        <v>30</v>
      </c>
      <c r="N31" s="7" t="s">
        <v>910</v>
      </c>
      <c r="O31" s="27">
        <v>0.108154627894286</v>
      </c>
    </row>
    <row r="32" spans="1:15" ht="15.75">
      <c r="A32" s="43">
        <v>654</v>
      </c>
      <c r="B32" s="7">
        <v>654</v>
      </c>
      <c r="C32" s="21" t="s">
        <v>644</v>
      </c>
      <c r="D32" s="39" t="s">
        <v>1018</v>
      </c>
      <c r="E32" s="28">
        <v>5.1267694345462703E-2</v>
      </c>
      <c r="I32" s="7">
        <v>31</v>
      </c>
      <c r="J32" s="7" t="s">
        <v>19</v>
      </c>
      <c r="K32" s="27">
        <v>7.9233005545399707E-2</v>
      </c>
      <c r="M32" s="7">
        <v>31</v>
      </c>
      <c r="N32" s="7" t="s">
        <v>910</v>
      </c>
      <c r="O32" s="27">
        <v>7.9233005545399707E-2</v>
      </c>
    </row>
    <row r="33" spans="1:15" ht="15.75">
      <c r="A33" s="43">
        <v>744</v>
      </c>
      <c r="B33" s="7">
        <v>744</v>
      </c>
      <c r="C33" s="8" t="s">
        <v>724</v>
      </c>
      <c r="D33" s="39" t="s">
        <v>1018</v>
      </c>
      <c r="E33" s="30">
        <v>-2.0851388491285299E-2</v>
      </c>
      <c r="I33" s="7">
        <v>32</v>
      </c>
      <c r="J33" s="7" t="s">
        <v>19</v>
      </c>
      <c r="K33" s="27">
        <v>0.131652254076322</v>
      </c>
      <c r="M33" s="7">
        <v>32</v>
      </c>
      <c r="N33" s="7" t="s">
        <v>910</v>
      </c>
      <c r="O33" s="27">
        <v>0.131652254076322</v>
      </c>
    </row>
    <row r="34" spans="1:15" ht="15.75">
      <c r="A34" s="43">
        <v>752</v>
      </c>
      <c r="B34" s="7">
        <v>752</v>
      </c>
      <c r="C34" s="8" t="s">
        <v>885</v>
      </c>
      <c r="D34" s="39" t="s">
        <v>1018</v>
      </c>
      <c r="E34" s="30">
        <v>0.12147105853571299</v>
      </c>
      <c r="I34" s="7">
        <v>33</v>
      </c>
      <c r="J34" s="7" t="s">
        <v>19</v>
      </c>
      <c r="K34" s="27">
        <v>0.14818902394390401</v>
      </c>
      <c r="M34" s="7">
        <v>33</v>
      </c>
      <c r="N34" s="7" t="s">
        <v>910</v>
      </c>
      <c r="O34" s="27">
        <v>0.14818902394390401</v>
      </c>
    </row>
    <row r="35" spans="1:15" ht="15.75">
      <c r="A35" s="43">
        <v>753</v>
      </c>
      <c r="B35" s="7">
        <v>753</v>
      </c>
      <c r="C35" s="8" t="s">
        <v>886</v>
      </c>
      <c r="D35" s="39" t="s">
        <v>1018</v>
      </c>
      <c r="E35" s="30">
        <v>4.7837873252339E-2</v>
      </c>
      <c r="I35" s="7">
        <v>34</v>
      </c>
      <c r="J35" s="7" t="s">
        <v>19</v>
      </c>
      <c r="K35" s="27">
        <v>0.13926302911809099</v>
      </c>
      <c r="M35" s="7">
        <v>34</v>
      </c>
      <c r="N35" s="7" t="s">
        <v>910</v>
      </c>
      <c r="O35" s="27">
        <v>0.13926302911809099</v>
      </c>
    </row>
    <row r="36" spans="1:15" s="41" customFormat="1" ht="15.75">
      <c r="A36" s="43">
        <v>791</v>
      </c>
      <c r="B36" s="7">
        <v>791</v>
      </c>
      <c r="C36" s="8" t="s">
        <v>766</v>
      </c>
      <c r="D36" s="39" t="s">
        <v>1018</v>
      </c>
      <c r="E36" s="30">
        <v>7.8797126502009998E-2</v>
      </c>
      <c r="I36" s="7">
        <v>35</v>
      </c>
      <c r="J36" s="7" t="s">
        <v>19</v>
      </c>
      <c r="K36" s="27">
        <v>0.12439058813123</v>
      </c>
      <c r="M36" s="7">
        <v>35</v>
      </c>
      <c r="N36" s="7" t="s">
        <v>909</v>
      </c>
      <c r="O36" s="27">
        <v>0.12439058813123</v>
      </c>
    </row>
    <row r="37" spans="1:15" ht="15.75">
      <c r="A37" s="43">
        <v>5</v>
      </c>
      <c r="B37" s="7">
        <v>1</v>
      </c>
      <c r="C37" s="7" t="s">
        <v>906</v>
      </c>
      <c r="D37" s="39" t="s">
        <v>1017</v>
      </c>
      <c r="E37" s="27">
        <v>9.6330073167724198E-2</v>
      </c>
      <c r="I37" s="7">
        <v>36</v>
      </c>
      <c r="J37" s="7" t="s">
        <v>19</v>
      </c>
      <c r="K37" s="27">
        <v>4.6717142363322299E-2</v>
      </c>
      <c r="M37" s="7">
        <v>36</v>
      </c>
      <c r="N37" s="7" t="s">
        <v>913</v>
      </c>
      <c r="O37" s="27">
        <v>4.6717142363322299E-2</v>
      </c>
    </row>
    <row r="38" spans="1:15" ht="15.75">
      <c r="A38" s="43">
        <v>6</v>
      </c>
      <c r="B38" s="7">
        <v>2</v>
      </c>
      <c r="C38" s="7" t="s">
        <v>20</v>
      </c>
      <c r="D38" s="39" t="s">
        <v>1017</v>
      </c>
      <c r="E38" s="27">
        <v>0.22505741029033899</v>
      </c>
      <c r="I38" s="7">
        <v>37</v>
      </c>
      <c r="J38" s="7" t="s">
        <v>19</v>
      </c>
      <c r="K38" s="27">
        <v>8.4948894627246793E-2</v>
      </c>
      <c r="M38" s="7">
        <v>37</v>
      </c>
      <c r="N38" s="7" t="s">
        <v>909</v>
      </c>
      <c r="O38" s="27">
        <v>8.4948894627246793E-2</v>
      </c>
    </row>
    <row r="39" spans="1:15" ht="15.75">
      <c r="A39" s="36">
        <v>7</v>
      </c>
      <c r="B39" s="7">
        <v>5</v>
      </c>
      <c r="C39" s="7" t="s">
        <v>23</v>
      </c>
      <c r="D39" s="39" t="s">
        <v>1017</v>
      </c>
      <c r="E39" s="27">
        <v>9.6066849895129605E-2</v>
      </c>
      <c r="I39" s="7">
        <v>38</v>
      </c>
      <c r="J39" s="7" t="s">
        <v>19</v>
      </c>
      <c r="K39" s="27">
        <v>0.12636938779262699</v>
      </c>
      <c r="M39" s="7">
        <v>38</v>
      </c>
      <c r="N39" s="7" t="s">
        <v>913</v>
      </c>
      <c r="O39" s="27">
        <v>0.12636938779262699</v>
      </c>
    </row>
    <row r="40" spans="1:15" ht="15.75">
      <c r="A40" s="43">
        <v>12</v>
      </c>
      <c r="B40" s="7">
        <v>10</v>
      </c>
      <c r="C40" s="7" t="s">
        <v>27</v>
      </c>
      <c r="D40" s="39" t="s">
        <v>1017</v>
      </c>
      <c r="E40" s="27">
        <v>0.142140256928314</v>
      </c>
      <c r="I40" s="7">
        <v>39</v>
      </c>
      <c r="J40" s="7" t="s">
        <v>19</v>
      </c>
      <c r="K40" s="27">
        <v>0.102329707253556</v>
      </c>
      <c r="M40" s="7">
        <v>39</v>
      </c>
      <c r="N40" s="7" t="s">
        <v>912</v>
      </c>
      <c r="O40" s="27">
        <v>0.102329707253556</v>
      </c>
    </row>
    <row r="41" spans="1:15" ht="15.75">
      <c r="A41" s="43">
        <v>15</v>
      </c>
      <c r="B41" s="7">
        <v>13</v>
      </c>
      <c r="C41" s="7" t="s">
        <v>30</v>
      </c>
      <c r="D41" s="39" t="s">
        <v>1017</v>
      </c>
      <c r="E41" s="27">
        <v>0.18150866651983599</v>
      </c>
      <c r="I41" s="7">
        <v>40</v>
      </c>
      <c r="J41" s="7" t="s">
        <v>19</v>
      </c>
      <c r="K41" s="27">
        <v>0.20040048656686299</v>
      </c>
      <c r="M41" s="7">
        <v>40</v>
      </c>
      <c r="N41" s="7" t="s">
        <v>909</v>
      </c>
      <c r="O41" s="27">
        <v>0.20040048656686299</v>
      </c>
    </row>
    <row r="42" spans="1:15" ht="15.75">
      <c r="A42" s="36">
        <v>16</v>
      </c>
      <c r="B42" s="7">
        <v>14</v>
      </c>
      <c r="C42" s="7" t="s">
        <v>31</v>
      </c>
      <c r="D42" s="39" t="s">
        <v>1017</v>
      </c>
      <c r="E42" s="27">
        <v>0.148734010826029</v>
      </c>
      <c r="I42" s="7">
        <v>41</v>
      </c>
      <c r="J42" s="7" t="s">
        <v>19</v>
      </c>
      <c r="K42" s="27">
        <v>0.12655983726272499</v>
      </c>
      <c r="M42" s="7">
        <v>41</v>
      </c>
      <c r="N42" s="7" t="s">
        <v>909</v>
      </c>
      <c r="O42" s="27">
        <v>0.12655983726272499</v>
      </c>
    </row>
    <row r="43" spans="1:15" ht="15.75">
      <c r="A43" s="43">
        <v>18</v>
      </c>
      <c r="B43" s="7">
        <v>16</v>
      </c>
      <c r="C43" s="7" t="s">
        <v>907</v>
      </c>
      <c r="D43" s="39" t="s">
        <v>1017</v>
      </c>
      <c r="E43" s="27">
        <v>0.114084633104162</v>
      </c>
      <c r="I43" s="7">
        <v>42</v>
      </c>
      <c r="J43" s="7" t="s">
        <v>19</v>
      </c>
      <c r="K43" s="27">
        <v>7.0966890294329898E-2</v>
      </c>
      <c r="M43" s="7">
        <v>42</v>
      </c>
      <c r="N43" s="7" t="s">
        <v>910</v>
      </c>
      <c r="O43" s="27">
        <v>7.0966890294329898E-2</v>
      </c>
    </row>
    <row r="44" spans="1:15" ht="15.75">
      <c r="A44" s="36">
        <v>19</v>
      </c>
      <c r="B44" s="7">
        <v>17</v>
      </c>
      <c r="C44" s="7" t="s">
        <v>32</v>
      </c>
      <c r="D44" s="39" t="s">
        <v>1017</v>
      </c>
      <c r="E44" s="27">
        <v>0.12816602283980399</v>
      </c>
      <c r="I44" s="7">
        <v>43</v>
      </c>
      <c r="J44" s="7" t="s">
        <v>19</v>
      </c>
      <c r="K44" s="27">
        <v>0.18178220629356701</v>
      </c>
      <c r="M44" s="7">
        <v>43</v>
      </c>
      <c r="N44" s="7" t="s">
        <v>909</v>
      </c>
      <c r="O44" s="27">
        <v>0.18178220629356701</v>
      </c>
    </row>
    <row r="45" spans="1:15" ht="15.75">
      <c r="A45" s="43">
        <v>20</v>
      </c>
      <c r="B45" s="7">
        <v>18</v>
      </c>
      <c r="C45" s="7" t="s">
        <v>33</v>
      </c>
      <c r="D45" s="39" t="s">
        <v>1017</v>
      </c>
      <c r="E45" s="27">
        <v>8.2263266985945396E-2</v>
      </c>
      <c r="I45" s="7">
        <v>44</v>
      </c>
      <c r="J45" s="7" t="s">
        <v>19</v>
      </c>
      <c r="K45" s="27">
        <v>0.20146918108468001</v>
      </c>
      <c r="M45" s="7">
        <v>44</v>
      </c>
      <c r="N45" s="7" t="s">
        <v>910</v>
      </c>
      <c r="O45" s="27">
        <v>0.20146918108468001</v>
      </c>
    </row>
    <row r="46" spans="1:15" ht="15.75">
      <c r="A46" s="43">
        <v>21</v>
      </c>
      <c r="B46" s="7">
        <v>19</v>
      </c>
      <c r="C46" s="7" t="s">
        <v>34</v>
      </c>
      <c r="D46" s="39" t="s">
        <v>1017</v>
      </c>
      <c r="E46" s="27">
        <v>0.13798691462509299</v>
      </c>
      <c r="I46" s="7">
        <v>45</v>
      </c>
      <c r="J46" s="7" t="s">
        <v>19</v>
      </c>
      <c r="K46" s="27">
        <v>0.18497195959079901</v>
      </c>
      <c r="M46" s="7">
        <v>45</v>
      </c>
      <c r="N46" s="7" t="s">
        <v>909</v>
      </c>
      <c r="O46" s="27">
        <v>0.18497195959079901</v>
      </c>
    </row>
    <row r="47" spans="1:15" ht="15.75">
      <c r="A47" s="43">
        <v>23</v>
      </c>
      <c r="B47" s="7">
        <v>21</v>
      </c>
      <c r="C47" s="7" t="s">
        <v>908</v>
      </c>
      <c r="D47" s="39" t="s">
        <v>1017</v>
      </c>
      <c r="E47" s="27">
        <v>0.215726070126778</v>
      </c>
      <c r="I47" s="7">
        <v>46</v>
      </c>
      <c r="J47" s="7" t="s">
        <v>19</v>
      </c>
      <c r="K47" s="27">
        <v>0.15051663922594899</v>
      </c>
      <c r="M47" s="7">
        <v>46</v>
      </c>
      <c r="N47" s="7" t="s">
        <v>909</v>
      </c>
      <c r="O47" s="27">
        <v>0.15051663922594899</v>
      </c>
    </row>
    <row r="48" spans="1:15" ht="15.75">
      <c r="A48" s="43">
        <v>24</v>
      </c>
      <c r="B48" s="7">
        <v>22</v>
      </c>
      <c r="C48" s="7" t="s">
        <v>36</v>
      </c>
      <c r="D48" s="39" t="s">
        <v>1017</v>
      </c>
      <c r="E48" s="27">
        <v>0.18309766081681</v>
      </c>
      <c r="I48" s="7">
        <v>47</v>
      </c>
      <c r="J48" s="7" t="s">
        <v>19</v>
      </c>
      <c r="K48" s="27">
        <v>0.164838132495816</v>
      </c>
      <c r="M48" s="7">
        <v>47</v>
      </c>
      <c r="N48" s="7" t="s">
        <v>910</v>
      </c>
      <c r="O48" s="27">
        <v>0.164838132495816</v>
      </c>
    </row>
    <row r="49" spans="1:15" ht="15.75">
      <c r="A49" s="36">
        <v>25</v>
      </c>
      <c r="B49" s="7">
        <v>23</v>
      </c>
      <c r="C49" s="7" t="s">
        <v>37</v>
      </c>
      <c r="D49" s="39" t="s">
        <v>1017</v>
      </c>
      <c r="E49" s="27">
        <v>7.1549319202105693E-2</v>
      </c>
      <c r="I49" s="7">
        <v>48</v>
      </c>
      <c r="J49" s="7" t="s">
        <v>19</v>
      </c>
      <c r="K49" s="27">
        <v>0.119147538637541</v>
      </c>
      <c r="M49" s="7">
        <v>48</v>
      </c>
      <c r="N49" s="7" t="s">
        <v>910</v>
      </c>
      <c r="O49" s="27">
        <v>0.119147538637541</v>
      </c>
    </row>
    <row r="50" spans="1:15" ht="15.75">
      <c r="A50" s="43">
        <v>29</v>
      </c>
      <c r="B50" s="7">
        <v>27</v>
      </c>
      <c r="C50" s="7" t="s">
        <v>40</v>
      </c>
      <c r="D50" s="39" t="s">
        <v>1017</v>
      </c>
      <c r="E50" s="27">
        <v>0.19648697851670999</v>
      </c>
      <c r="I50" s="7">
        <v>49</v>
      </c>
      <c r="J50" s="7" t="s">
        <v>19</v>
      </c>
      <c r="K50" s="27">
        <v>0.16993352618827101</v>
      </c>
      <c r="M50" s="7">
        <v>49</v>
      </c>
      <c r="N50" s="7" t="s">
        <v>909</v>
      </c>
      <c r="O50" s="27">
        <v>0.16993352618827101</v>
      </c>
    </row>
    <row r="51" spans="1:15" ht="15.75">
      <c r="A51" s="36">
        <v>31</v>
      </c>
      <c r="B51" s="7">
        <v>29</v>
      </c>
      <c r="C51" s="7" t="s">
        <v>42</v>
      </c>
      <c r="D51" s="39" t="s">
        <v>1017</v>
      </c>
      <c r="E51" s="27">
        <v>0.15452938296065799</v>
      </c>
      <c r="I51" s="7">
        <v>50</v>
      </c>
      <c r="J51" s="7" t="s">
        <v>19</v>
      </c>
      <c r="K51" s="27">
        <v>0.14522833677328201</v>
      </c>
      <c r="M51" s="7">
        <v>50</v>
      </c>
      <c r="N51" s="7" t="s">
        <v>909</v>
      </c>
      <c r="O51" s="27">
        <v>0.14522833677328201</v>
      </c>
    </row>
    <row r="52" spans="1:15" ht="15.75">
      <c r="A52" s="43">
        <v>33</v>
      </c>
      <c r="B52" s="7">
        <v>32</v>
      </c>
      <c r="C52" s="7" t="s">
        <v>45</v>
      </c>
      <c r="D52" s="39" t="s">
        <v>1017</v>
      </c>
      <c r="E52" s="27">
        <v>0.131652254076322</v>
      </c>
      <c r="I52" s="7">
        <v>51</v>
      </c>
      <c r="J52" s="7" t="s">
        <v>19</v>
      </c>
      <c r="K52" s="27">
        <v>6.4691111017919106E-2</v>
      </c>
      <c r="M52" s="7">
        <v>51</v>
      </c>
      <c r="N52" s="7" t="s">
        <v>909</v>
      </c>
      <c r="O52" s="27">
        <v>6.4691111017919106E-2</v>
      </c>
    </row>
    <row r="53" spans="1:15" ht="15.75">
      <c r="A53" s="43">
        <v>36</v>
      </c>
      <c r="B53" s="7">
        <v>35</v>
      </c>
      <c r="C53" s="7" t="s">
        <v>48</v>
      </c>
      <c r="D53" s="39" t="s">
        <v>1017</v>
      </c>
      <c r="E53" s="27">
        <v>0.12439058813123</v>
      </c>
      <c r="I53" s="7">
        <v>52</v>
      </c>
      <c r="J53" s="7" t="s">
        <v>19</v>
      </c>
      <c r="K53" s="27">
        <v>0.167099935222042</v>
      </c>
      <c r="M53" s="7">
        <v>52</v>
      </c>
      <c r="N53" s="7" t="s">
        <v>913</v>
      </c>
      <c r="O53" s="27">
        <v>0.167099935222042</v>
      </c>
    </row>
    <row r="54" spans="1:15" ht="15.75">
      <c r="A54" s="43">
        <v>38</v>
      </c>
      <c r="B54" s="7">
        <v>37</v>
      </c>
      <c r="C54" s="7" t="s">
        <v>50</v>
      </c>
      <c r="D54" s="39" t="s">
        <v>1017</v>
      </c>
      <c r="E54" s="27">
        <v>8.4948894627246793E-2</v>
      </c>
      <c r="I54" s="7">
        <v>53</v>
      </c>
      <c r="J54" s="7" t="s">
        <v>19</v>
      </c>
      <c r="K54" s="27">
        <v>5.69288883817161E-2</v>
      </c>
      <c r="M54" s="7">
        <v>53</v>
      </c>
      <c r="N54" s="7" t="s">
        <v>911</v>
      </c>
      <c r="O54" s="27">
        <v>5.69288883817161E-2</v>
      </c>
    </row>
    <row r="55" spans="1:15" ht="15.75">
      <c r="A55" s="43">
        <v>41</v>
      </c>
      <c r="B55" s="7">
        <v>40</v>
      </c>
      <c r="C55" s="7" t="s">
        <v>53</v>
      </c>
      <c r="D55" s="39" t="s">
        <v>1017</v>
      </c>
      <c r="E55" s="27">
        <v>0.20040048656686299</v>
      </c>
      <c r="I55" s="7">
        <v>54</v>
      </c>
      <c r="J55" s="7" t="s">
        <v>19</v>
      </c>
      <c r="K55" s="27">
        <v>6.9901325362470804E-2</v>
      </c>
      <c r="M55" s="7">
        <v>54</v>
      </c>
      <c r="N55" s="7" t="s">
        <v>910</v>
      </c>
      <c r="O55" s="27">
        <v>6.9901325362470804E-2</v>
      </c>
    </row>
    <row r="56" spans="1:15" ht="15.75">
      <c r="A56" s="43">
        <v>42</v>
      </c>
      <c r="B56" s="7">
        <v>41</v>
      </c>
      <c r="C56" s="7" t="s">
        <v>54</v>
      </c>
      <c r="D56" s="39" t="s">
        <v>1017</v>
      </c>
      <c r="E56" s="27">
        <v>0.12655983726272499</v>
      </c>
      <c r="I56" s="7">
        <v>55</v>
      </c>
      <c r="J56" s="7" t="s">
        <v>19</v>
      </c>
      <c r="K56" s="27">
        <v>0.17047133603294301</v>
      </c>
      <c r="M56" s="7">
        <v>55</v>
      </c>
      <c r="N56" s="7" t="s">
        <v>909</v>
      </c>
      <c r="O56" s="27">
        <v>0.17047133603294301</v>
      </c>
    </row>
    <row r="57" spans="1:15" ht="15.75">
      <c r="A57" s="43">
        <v>45</v>
      </c>
      <c r="B57" s="7">
        <v>44</v>
      </c>
      <c r="C57" s="7" t="s">
        <v>57</v>
      </c>
      <c r="D57" s="39" t="s">
        <v>1017</v>
      </c>
      <c r="E57" s="27">
        <v>0.20146918108468001</v>
      </c>
      <c r="I57" s="7">
        <v>56</v>
      </c>
      <c r="J57" s="7" t="s">
        <v>19</v>
      </c>
      <c r="K57" s="27">
        <v>0.140714177894156</v>
      </c>
      <c r="M57" s="7">
        <v>56</v>
      </c>
      <c r="N57" s="7" t="s">
        <v>909</v>
      </c>
      <c r="O57" s="27">
        <v>0.140714177894156</v>
      </c>
    </row>
    <row r="58" spans="1:15" ht="15.75">
      <c r="A58" s="36">
        <v>46</v>
      </c>
      <c r="B58" s="7">
        <v>45</v>
      </c>
      <c r="C58" s="7" t="s">
        <v>58</v>
      </c>
      <c r="D58" s="39" t="s">
        <v>1017</v>
      </c>
      <c r="E58" s="27">
        <v>0.18497195959079901</v>
      </c>
      <c r="I58" s="7">
        <v>57</v>
      </c>
      <c r="J58" s="7" t="s">
        <v>19</v>
      </c>
      <c r="K58" s="27">
        <v>0.14441239960289801</v>
      </c>
      <c r="M58" s="7">
        <v>57</v>
      </c>
      <c r="N58" s="7" t="s">
        <v>909</v>
      </c>
      <c r="O58" s="27">
        <v>0.14441239960289801</v>
      </c>
    </row>
    <row r="59" spans="1:15" ht="15.75">
      <c r="A59" s="36">
        <v>49</v>
      </c>
      <c r="B59" s="7">
        <v>48</v>
      </c>
      <c r="C59" s="7" t="s">
        <v>61</v>
      </c>
      <c r="D59" s="39" t="s">
        <v>1017</v>
      </c>
      <c r="E59" s="27">
        <v>0.119147538637541</v>
      </c>
      <c r="I59" s="7">
        <v>58</v>
      </c>
      <c r="J59" s="7" t="s">
        <v>19</v>
      </c>
      <c r="K59" s="27">
        <v>0.195279562872573</v>
      </c>
      <c r="M59" s="7">
        <v>58</v>
      </c>
      <c r="N59" s="7" t="s">
        <v>910</v>
      </c>
      <c r="O59" s="27">
        <v>0.195279562872573</v>
      </c>
    </row>
    <row r="60" spans="1:15" ht="15.75">
      <c r="A60" s="43">
        <v>50</v>
      </c>
      <c r="B60" s="7">
        <v>49</v>
      </c>
      <c r="C60" s="7" t="s">
        <v>62</v>
      </c>
      <c r="D60" s="39" t="s">
        <v>1017</v>
      </c>
      <c r="E60" s="27">
        <v>0.16993352618827101</v>
      </c>
      <c r="I60" s="7">
        <v>59</v>
      </c>
      <c r="J60" s="7" t="s">
        <v>19</v>
      </c>
      <c r="K60" s="27">
        <v>8.0602621104335401E-2</v>
      </c>
      <c r="M60" s="7">
        <v>59</v>
      </c>
      <c r="N60" s="7" t="s">
        <v>909</v>
      </c>
      <c r="O60" s="27">
        <v>8.0602621104335401E-2</v>
      </c>
    </row>
    <row r="61" spans="1:15" ht="15.75">
      <c r="A61" s="43">
        <v>51</v>
      </c>
      <c r="B61" s="7">
        <v>50</v>
      </c>
      <c r="C61" s="7" t="s">
        <v>63</v>
      </c>
      <c r="D61" s="39" t="s">
        <v>1017</v>
      </c>
      <c r="E61" s="27">
        <v>0.14522833677328201</v>
      </c>
      <c r="I61" s="7">
        <v>60</v>
      </c>
      <c r="J61" s="7" t="s">
        <v>19</v>
      </c>
      <c r="K61" s="27">
        <v>1.8483963811774699E-2</v>
      </c>
      <c r="M61" s="7">
        <v>60</v>
      </c>
      <c r="N61" s="7" t="s">
        <v>911</v>
      </c>
      <c r="O61" s="27">
        <v>1.8483963811774699E-2</v>
      </c>
    </row>
    <row r="62" spans="1:15" ht="15.75">
      <c r="A62" s="36">
        <v>52</v>
      </c>
      <c r="B62" s="7">
        <v>51</v>
      </c>
      <c r="C62" s="7" t="s">
        <v>64</v>
      </c>
      <c r="D62" s="39" t="s">
        <v>1017</v>
      </c>
      <c r="E62" s="27">
        <v>6.4691111017919106E-2</v>
      </c>
      <c r="I62" s="7">
        <v>61</v>
      </c>
      <c r="J62" s="7" t="s">
        <v>19</v>
      </c>
      <c r="K62" s="27">
        <v>0.112132353085326</v>
      </c>
      <c r="M62" s="7">
        <v>61</v>
      </c>
      <c r="N62" s="7" t="s">
        <v>910</v>
      </c>
      <c r="O62" s="27">
        <v>0.112132353085326</v>
      </c>
    </row>
    <row r="63" spans="1:15" ht="15.75">
      <c r="A63" s="43">
        <v>56</v>
      </c>
      <c r="B63" s="7">
        <v>55</v>
      </c>
      <c r="C63" s="7" t="s">
        <v>67</v>
      </c>
      <c r="D63" s="39" t="s">
        <v>1017</v>
      </c>
      <c r="E63" s="27">
        <v>0.17047133603294301</v>
      </c>
      <c r="I63" s="7">
        <v>62</v>
      </c>
      <c r="J63" s="7" t="s">
        <v>19</v>
      </c>
      <c r="K63" s="27">
        <v>0.13043352549745499</v>
      </c>
      <c r="M63" s="7">
        <v>62</v>
      </c>
      <c r="N63" s="7" t="s">
        <v>909</v>
      </c>
      <c r="O63" s="27">
        <v>0.13043352549745499</v>
      </c>
    </row>
    <row r="64" spans="1:15" ht="15.75">
      <c r="A64" s="43">
        <v>57</v>
      </c>
      <c r="B64" s="7">
        <v>56</v>
      </c>
      <c r="C64" s="7" t="s">
        <v>857</v>
      </c>
      <c r="D64" s="39" t="s">
        <v>1017</v>
      </c>
      <c r="E64" s="27">
        <v>0.140714177894156</v>
      </c>
      <c r="I64" s="7">
        <v>63</v>
      </c>
      <c r="J64" s="7" t="s">
        <v>19</v>
      </c>
      <c r="K64" s="27">
        <v>0.125581941899056</v>
      </c>
      <c r="M64" s="7">
        <v>63</v>
      </c>
      <c r="N64" s="7" t="s">
        <v>909</v>
      </c>
      <c r="O64" s="27">
        <v>0.125581941899056</v>
      </c>
    </row>
    <row r="65" spans="1:15" ht="15.75">
      <c r="A65" s="36">
        <v>58</v>
      </c>
      <c r="B65" s="7">
        <v>57</v>
      </c>
      <c r="C65" s="7" t="s">
        <v>68</v>
      </c>
      <c r="D65" s="39" t="s">
        <v>1017</v>
      </c>
      <c r="E65" s="27">
        <v>0.14441239960289801</v>
      </c>
      <c r="I65" s="7">
        <v>64</v>
      </c>
      <c r="J65" s="7" t="s">
        <v>19</v>
      </c>
      <c r="K65" s="27">
        <v>7.1040907571089107E-2</v>
      </c>
      <c r="M65" s="7">
        <v>64</v>
      </c>
      <c r="N65" s="7" t="s">
        <v>911</v>
      </c>
      <c r="O65" s="27">
        <v>7.1040907571089107E-2</v>
      </c>
    </row>
    <row r="66" spans="1:15" ht="15.75">
      <c r="A66" s="43">
        <v>60</v>
      </c>
      <c r="B66" s="7">
        <v>59</v>
      </c>
      <c r="C66" s="7" t="s">
        <v>859</v>
      </c>
      <c r="D66" s="39" t="s">
        <v>1017</v>
      </c>
      <c r="E66" s="27">
        <v>8.0602621104335401E-2</v>
      </c>
      <c r="I66" s="7">
        <v>65</v>
      </c>
      <c r="J66" s="7" t="s">
        <v>19</v>
      </c>
      <c r="K66" s="27">
        <v>0.127223061674688</v>
      </c>
      <c r="M66" s="7">
        <v>65</v>
      </c>
      <c r="N66" s="7" t="s">
        <v>910</v>
      </c>
      <c r="O66" s="27">
        <v>0.127223061674688</v>
      </c>
    </row>
    <row r="67" spans="1:15" ht="15.75">
      <c r="A67" s="43">
        <v>68</v>
      </c>
      <c r="B67" s="7">
        <v>67</v>
      </c>
      <c r="C67" s="7" t="s">
        <v>76</v>
      </c>
      <c r="D67" s="39" t="s">
        <v>1017</v>
      </c>
      <c r="E67" s="27">
        <v>0.18072055202085799</v>
      </c>
      <c r="I67" s="7">
        <v>66</v>
      </c>
      <c r="J67" s="7" t="s">
        <v>19</v>
      </c>
      <c r="K67" s="27">
        <v>0.16278994565969601</v>
      </c>
      <c r="M67" s="7">
        <v>66</v>
      </c>
      <c r="N67" s="7" t="s">
        <v>909</v>
      </c>
      <c r="O67" s="27">
        <v>0.16278994565969601</v>
      </c>
    </row>
    <row r="68" spans="1:15" ht="15.75">
      <c r="A68" s="43">
        <v>69</v>
      </c>
      <c r="B68" s="7">
        <v>68</v>
      </c>
      <c r="C68" s="7" t="s">
        <v>77</v>
      </c>
      <c r="D68" s="39" t="s">
        <v>1017</v>
      </c>
      <c r="E68" s="27">
        <v>9.5658434327518305E-2</v>
      </c>
      <c r="I68" s="7">
        <v>67</v>
      </c>
      <c r="J68" s="7" t="s">
        <v>19</v>
      </c>
      <c r="K68" s="27">
        <v>0.18072055202085799</v>
      </c>
      <c r="M68" s="7">
        <v>67</v>
      </c>
      <c r="N68" s="7" t="s">
        <v>909</v>
      </c>
      <c r="O68" s="27">
        <v>0.18072055202085799</v>
      </c>
    </row>
    <row r="69" spans="1:15" ht="15.75">
      <c r="A69" s="43">
        <v>71</v>
      </c>
      <c r="B69" s="7">
        <v>70</v>
      </c>
      <c r="C69" s="7" t="s">
        <v>78</v>
      </c>
      <c r="D69" s="39" t="s">
        <v>1017</v>
      </c>
      <c r="E69" s="27">
        <v>0.20558341677087</v>
      </c>
      <c r="I69" s="7">
        <v>68</v>
      </c>
      <c r="J69" s="7" t="s">
        <v>19</v>
      </c>
      <c r="K69" s="27">
        <v>9.5658434327518305E-2</v>
      </c>
      <c r="M69" s="7">
        <v>68</v>
      </c>
      <c r="N69" s="7" t="s">
        <v>909</v>
      </c>
      <c r="O69" s="27">
        <v>9.5658434327518305E-2</v>
      </c>
    </row>
    <row r="70" spans="1:15" ht="15.75">
      <c r="A70" s="36">
        <v>76</v>
      </c>
      <c r="B70" s="7">
        <v>75</v>
      </c>
      <c r="C70" s="7" t="s">
        <v>83</v>
      </c>
      <c r="D70" s="39" t="s">
        <v>1017</v>
      </c>
      <c r="E70" s="27">
        <v>6.9836421480495403E-2</v>
      </c>
      <c r="I70" s="7">
        <v>69</v>
      </c>
      <c r="J70" s="7" t="s">
        <v>19</v>
      </c>
      <c r="K70" s="27">
        <v>0.12379994378378301</v>
      </c>
      <c r="M70" s="7">
        <v>69</v>
      </c>
      <c r="N70" s="7" t="s">
        <v>911</v>
      </c>
      <c r="O70" s="27">
        <v>0.12379994378378301</v>
      </c>
    </row>
    <row r="71" spans="1:15" ht="15.75">
      <c r="A71" s="36">
        <v>79</v>
      </c>
      <c r="B71" s="7">
        <v>78</v>
      </c>
      <c r="C71" s="7" t="s">
        <v>86</v>
      </c>
      <c r="D71" s="39" t="s">
        <v>1017</v>
      </c>
      <c r="E71" s="27">
        <v>0.15637068413879801</v>
      </c>
      <c r="I71" s="7">
        <v>70</v>
      </c>
      <c r="J71" s="7" t="s">
        <v>19</v>
      </c>
      <c r="K71" s="27">
        <v>0.20558341677087</v>
      </c>
      <c r="M71" s="7">
        <v>70</v>
      </c>
      <c r="N71" s="7" t="s">
        <v>909</v>
      </c>
      <c r="O71" s="27">
        <v>0.20558341677087</v>
      </c>
    </row>
    <row r="72" spans="1:15" ht="15.75">
      <c r="A72" s="43">
        <v>81</v>
      </c>
      <c r="B72" s="7">
        <v>80</v>
      </c>
      <c r="C72" s="7" t="s">
        <v>88</v>
      </c>
      <c r="D72" s="39" t="s">
        <v>1017</v>
      </c>
      <c r="E72" s="27">
        <v>0.15885519743461099</v>
      </c>
      <c r="I72" s="7">
        <v>71</v>
      </c>
      <c r="J72" s="7" t="s">
        <v>19</v>
      </c>
      <c r="K72" s="27">
        <v>0.10321360563684601</v>
      </c>
      <c r="M72" s="7">
        <v>71</v>
      </c>
      <c r="N72" s="7" t="s">
        <v>910</v>
      </c>
      <c r="O72" s="27">
        <v>0.10321360563684601</v>
      </c>
    </row>
    <row r="73" spans="1:15" ht="15.75">
      <c r="A73" s="43">
        <v>83</v>
      </c>
      <c r="B73" s="7">
        <v>82</v>
      </c>
      <c r="C73" s="7" t="s">
        <v>89</v>
      </c>
      <c r="D73" s="39" t="s">
        <v>1017</v>
      </c>
      <c r="E73" s="27">
        <v>0.142551764412537</v>
      </c>
      <c r="I73" s="7">
        <v>72</v>
      </c>
      <c r="J73" s="7" t="s">
        <v>19</v>
      </c>
      <c r="K73" s="27">
        <v>8.9645628185771695E-2</v>
      </c>
      <c r="M73" s="7">
        <v>72</v>
      </c>
      <c r="N73" s="7" t="s">
        <v>910</v>
      </c>
      <c r="O73" s="27">
        <v>8.9645628185771695E-2</v>
      </c>
    </row>
    <row r="74" spans="1:15" ht="15.75">
      <c r="A74" s="43">
        <v>86</v>
      </c>
      <c r="B74" s="7">
        <v>85</v>
      </c>
      <c r="C74" s="7" t="s">
        <v>91</v>
      </c>
      <c r="D74" s="39" t="s">
        <v>1017</v>
      </c>
      <c r="E74" s="27">
        <v>0.15949201593932599</v>
      </c>
      <c r="I74" s="7">
        <v>73</v>
      </c>
      <c r="J74" s="7" t="s">
        <v>19</v>
      </c>
      <c r="K74" s="27">
        <v>0.107645113408226</v>
      </c>
      <c r="M74" s="7">
        <v>73</v>
      </c>
      <c r="N74" s="7" t="s">
        <v>911</v>
      </c>
      <c r="O74" s="27">
        <v>0.107645113408226</v>
      </c>
    </row>
    <row r="75" spans="1:15" ht="15.75">
      <c r="A75" s="43">
        <v>92</v>
      </c>
      <c r="B75" s="7">
        <v>91</v>
      </c>
      <c r="C75" s="7" t="s">
        <v>97</v>
      </c>
      <c r="D75" s="39" t="s">
        <v>1017</v>
      </c>
      <c r="E75" s="27">
        <v>0.216139321249322</v>
      </c>
      <c r="I75" s="7">
        <v>74</v>
      </c>
      <c r="J75" s="7" t="s">
        <v>19</v>
      </c>
      <c r="K75" s="27">
        <v>0.164914874133155</v>
      </c>
      <c r="M75" s="7">
        <v>74</v>
      </c>
      <c r="N75" s="7" t="s">
        <v>910</v>
      </c>
      <c r="O75" s="27">
        <v>0.164914874133155</v>
      </c>
    </row>
    <row r="76" spans="1:15" ht="15.75">
      <c r="A76" s="43">
        <v>98</v>
      </c>
      <c r="B76" s="7">
        <v>97</v>
      </c>
      <c r="C76" s="7" t="s">
        <v>103</v>
      </c>
      <c r="D76" s="39" t="s">
        <v>1017</v>
      </c>
      <c r="E76" s="27">
        <v>1.9640908205411301E-2</v>
      </c>
      <c r="I76" s="7">
        <v>75</v>
      </c>
      <c r="J76" s="7" t="s">
        <v>19</v>
      </c>
      <c r="K76" s="27">
        <v>6.9836421480495403E-2</v>
      </c>
      <c r="M76" s="7">
        <v>75</v>
      </c>
      <c r="N76" s="7" t="s">
        <v>909</v>
      </c>
      <c r="O76" s="27">
        <v>6.9836421480495403E-2</v>
      </c>
    </row>
    <row r="77" spans="1:15" ht="15.75">
      <c r="A77" s="43">
        <v>99</v>
      </c>
      <c r="B77" s="7">
        <v>98</v>
      </c>
      <c r="C77" s="7" t="s">
        <v>104</v>
      </c>
      <c r="D77" s="39" t="s">
        <v>1017</v>
      </c>
      <c r="E77" s="27">
        <v>0.144782249918878</v>
      </c>
      <c r="I77" s="7">
        <v>76</v>
      </c>
      <c r="J77" s="7" t="s">
        <v>19</v>
      </c>
      <c r="K77" s="27">
        <v>6.8741581440237495E-2</v>
      </c>
      <c r="M77" s="7">
        <v>76</v>
      </c>
      <c r="N77" s="7" t="s">
        <v>909</v>
      </c>
      <c r="O77" s="27">
        <v>6.8741581440237495E-2</v>
      </c>
    </row>
    <row r="78" spans="1:15" ht="15.75">
      <c r="A78" s="36">
        <v>100</v>
      </c>
      <c r="B78" s="7">
        <v>99</v>
      </c>
      <c r="C78" s="7" t="s">
        <v>105</v>
      </c>
      <c r="D78" s="39" t="s">
        <v>1017</v>
      </c>
      <c r="E78" s="27">
        <v>0.123644454922724</v>
      </c>
      <c r="I78" s="7">
        <v>77</v>
      </c>
      <c r="J78" s="7" t="s">
        <v>19</v>
      </c>
      <c r="K78" s="27">
        <v>0.10027375657724601</v>
      </c>
      <c r="M78" s="7">
        <v>77</v>
      </c>
      <c r="N78" s="7" t="s">
        <v>909</v>
      </c>
      <c r="O78" s="27">
        <v>0.10027375657724601</v>
      </c>
    </row>
    <row r="79" spans="1:15" ht="15.75">
      <c r="A79" s="43">
        <v>102</v>
      </c>
      <c r="B79" s="7">
        <v>101</v>
      </c>
      <c r="C79" s="7" t="s">
        <v>107</v>
      </c>
      <c r="D79" s="39" t="s">
        <v>1017</v>
      </c>
      <c r="E79" s="27">
        <v>0.118576202333977</v>
      </c>
      <c r="I79" s="7">
        <v>78</v>
      </c>
      <c r="J79" s="7" t="s">
        <v>19</v>
      </c>
      <c r="K79" s="27">
        <v>0.15637068413879801</v>
      </c>
      <c r="M79" s="7">
        <v>78</v>
      </c>
      <c r="N79" s="7" t="s">
        <v>909</v>
      </c>
      <c r="O79" s="27">
        <v>0.15637068413879801</v>
      </c>
    </row>
    <row r="80" spans="1:15" ht="15.75">
      <c r="A80" s="36">
        <v>103</v>
      </c>
      <c r="B80" s="7">
        <v>102</v>
      </c>
      <c r="C80" s="7" t="s">
        <v>108</v>
      </c>
      <c r="D80" s="39" t="s">
        <v>1017</v>
      </c>
      <c r="E80" s="27">
        <v>0.123370169980141</v>
      </c>
      <c r="I80" s="7">
        <v>79</v>
      </c>
      <c r="J80" s="7" t="s">
        <v>19</v>
      </c>
      <c r="K80" s="27">
        <v>0.19723212920616001</v>
      </c>
      <c r="M80" s="7">
        <v>79</v>
      </c>
      <c r="N80" s="7" t="s">
        <v>909</v>
      </c>
      <c r="O80" s="27">
        <v>0.19723212920616001</v>
      </c>
    </row>
    <row r="81" spans="1:15" ht="15.75">
      <c r="A81" s="43">
        <v>105</v>
      </c>
      <c r="B81" s="7">
        <v>104</v>
      </c>
      <c r="C81" s="7" t="s">
        <v>864</v>
      </c>
      <c r="D81" s="39" t="s">
        <v>1017</v>
      </c>
      <c r="E81" s="27">
        <v>9.3662684398318999E-2</v>
      </c>
      <c r="I81" s="7">
        <v>80</v>
      </c>
      <c r="J81" s="7" t="s">
        <v>19</v>
      </c>
      <c r="K81" s="27">
        <v>0.15885519743461099</v>
      </c>
      <c r="M81" s="7">
        <v>80</v>
      </c>
      <c r="N81" s="7" t="s">
        <v>909</v>
      </c>
      <c r="O81" s="27">
        <v>0.15885519743461099</v>
      </c>
    </row>
    <row r="82" spans="1:15" ht="15.75">
      <c r="A82" s="43">
        <v>114</v>
      </c>
      <c r="B82" s="7">
        <v>113</v>
      </c>
      <c r="C82" s="7" t="s">
        <v>114</v>
      </c>
      <c r="D82" s="39" t="s">
        <v>1017</v>
      </c>
      <c r="E82" s="27">
        <v>0.19255536042402699</v>
      </c>
      <c r="I82" s="7">
        <v>81</v>
      </c>
      <c r="J82" s="7" t="s">
        <v>19</v>
      </c>
      <c r="K82" s="27">
        <v>2.9090047209397899E-2</v>
      </c>
      <c r="M82" s="7">
        <v>81</v>
      </c>
      <c r="N82" s="7" t="s">
        <v>913</v>
      </c>
      <c r="O82" s="27">
        <v>2.9090047209397899E-2</v>
      </c>
    </row>
    <row r="83" spans="1:15" ht="15.75">
      <c r="A83" s="36">
        <v>115</v>
      </c>
      <c r="B83" s="7">
        <v>114</v>
      </c>
      <c r="C83" s="7" t="s">
        <v>115</v>
      </c>
      <c r="D83" s="39" t="s">
        <v>1017</v>
      </c>
      <c r="E83" s="27">
        <v>8.4938861055479306E-2</v>
      </c>
      <c r="I83" s="7">
        <v>82</v>
      </c>
      <c r="J83" s="7" t="s">
        <v>19</v>
      </c>
      <c r="K83" s="27">
        <v>0.142551764412537</v>
      </c>
      <c r="M83" s="7">
        <v>82</v>
      </c>
      <c r="N83" s="7" t="s">
        <v>909</v>
      </c>
      <c r="O83" s="27">
        <v>0.142551764412537</v>
      </c>
    </row>
    <row r="84" spans="1:15" ht="15.75">
      <c r="A84" s="43">
        <v>116</v>
      </c>
      <c r="B84" s="7">
        <v>115</v>
      </c>
      <c r="C84" s="7" t="s">
        <v>116</v>
      </c>
      <c r="D84" s="39" t="s">
        <v>1017</v>
      </c>
      <c r="E84" s="27">
        <v>9.5044753239169305E-2</v>
      </c>
      <c r="I84" s="7">
        <v>83</v>
      </c>
      <c r="J84" s="7" t="s">
        <v>19</v>
      </c>
      <c r="K84" s="27">
        <v>0.21734816927390299</v>
      </c>
      <c r="M84" s="7">
        <v>83</v>
      </c>
      <c r="N84" s="7" t="s">
        <v>910</v>
      </c>
      <c r="O84" s="27">
        <v>0.21734816927390299</v>
      </c>
    </row>
    <row r="85" spans="1:15" ht="15.75">
      <c r="A85" s="43">
        <v>119</v>
      </c>
      <c r="B85" s="7">
        <v>118</v>
      </c>
      <c r="C85" s="7" t="s">
        <v>119</v>
      </c>
      <c r="D85" s="39" t="s">
        <v>1017</v>
      </c>
      <c r="E85" s="27">
        <v>9.8088778678076305E-2</v>
      </c>
      <c r="I85" s="7">
        <v>84</v>
      </c>
      <c r="J85" s="7" t="s">
        <v>19</v>
      </c>
      <c r="K85" s="27">
        <v>0.13901195433387001</v>
      </c>
      <c r="M85" s="7">
        <v>84</v>
      </c>
      <c r="N85" s="7" t="s">
        <v>910</v>
      </c>
      <c r="O85" s="27">
        <v>0.13901195433387001</v>
      </c>
    </row>
    <row r="86" spans="1:15" ht="15.75">
      <c r="A86" s="36">
        <v>121</v>
      </c>
      <c r="B86" s="7">
        <v>120</v>
      </c>
      <c r="C86" s="7" t="s">
        <v>121</v>
      </c>
      <c r="D86" s="39" t="s">
        <v>1017</v>
      </c>
      <c r="E86" s="27">
        <v>0.190322567513073</v>
      </c>
      <c r="I86" s="7">
        <v>85</v>
      </c>
      <c r="J86" s="7" t="s">
        <v>19</v>
      </c>
      <c r="K86" s="27">
        <v>0.15949201593932599</v>
      </c>
      <c r="M86" s="7">
        <v>85</v>
      </c>
      <c r="N86" s="7" t="s">
        <v>910</v>
      </c>
      <c r="O86" s="27">
        <v>0.15949201593932599</v>
      </c>
    </row>
    <row r="87" spans="1:15" ht="15.75">
      <c r="A87" s="43">
        <v>123</v>
      </c>
      <c r="B87" s="7">
        <v>122</v>
      </c>
      <c r="C87" s="7" t="s">
        <v>123</v>
      </c>
      <c r="D87" s="39" t="s">
        <v>1017</v>
      </c>
      <c r="E87" s="27">
        <v>0.23083504889706299</v>
      </c>
      <c r="I87" s="7">
        <v>86</v>
      </c>
      <c r="J87" s="7" t="s">
        <v>19</v>
      </c>
      <c r="K87" s="27">
        <v>5.6412780178375803E-2</v>
      </c>
      <c r="M87" s="7">
        <v>86</v>
      </c>
      <c r="N87" s="7" t="s">
        <v>913</v>
      </c>
      <c r="O87" s="27">
        <v>5.6412780178375803E-2</v>
      </c>
    </row>
    <row r="88" spans="1:15" ht="15.75">
      <c r="A88" s="43">
        <v>128</v>
      </c>
      <c r="B88" s="7">
        <v>127</v>
      </c>
      <c r="C88" s="7" t="s">
        <v>128</v>
      </c>
      <c r="D88" s="39" t="s">
        <v>1017</v>
      </c>
      <c r="E88" s="27">
        <v>0.119363969565528</v>
      </c>
      <c r="I88" s="7">
        <v>87</v>
      </c>
      <c r="J88" s="7" t="s">
        <v>19</v>
      </c>
      <c r="K88" s="27">
        <v>6.1737300388757403E-2</v>
      </c>
      <c r="M88" s="7">
        <v>87</v>
      </c>
      <c r="N88" s="7" t="s">
        <v>913</v>
      </c>
      <c r="O88" s="27">
        <v>6.1737300388757403E-2</v>
      </c>
    </row>
    <row r="89" spans="1:15" ht="15.75">
      <c r="A89" s="36">
        <v>136</v>
      </c>
      <c r="B89" s="7">
        <v>135</v>
      </c>
      <c r="C89" s="7" t="s">
        <v>135</v>
      </c>
      <c r="D89" s="39" t="s">
        <v>1017</v>
      </c>
      <c r="E89" s="27">
        <v>8.2155167756039496E-2</v>
      </c>
      <c r="I89" s="7">
        <v>88</v>
      </c>
      <c r="J89" s="7" t="s">
        <v>19</v>
      </c>
      <c r="K89" s="27">
        <v>0.166716105785849</v>
      </c>
      <c r="M89" s="7">
        <v>88</v>
      </c>
      <c r="N89" s="7" t="s">
        <v>910</v>
      </c>
      <c r="O89" s="27">
        <v>0.166716105785849</v>
      </c>
    </row>
    <row r="90" spans="1:15" ht="15.75">
      <c r="A90" s="43">
        <v>138</v>
      </c>
      <c r="B90" s="7">
        <v>137</v>
      </c>
      <c r="C90" s="7" t="s">
        <v>868</v>
      </c>
      <c r="D90" s="39" t="s">
        <v>1017</v>
      </c>
      <c r="E90" s="27">
        <v>9.2943328488826096E-2</v>
      </c>
      <c r="I90" s="7">
        <v>89</v>
      </c>
      <c r="J90" s="7" t="s">
        <v>19</v>
      </c>
      <c r="K90" s="27">
        <v>0.15662793121600699</v>
      </c>
      <c r="M90" s="7">
        <v>89</v>
      </c>
      <c r="N90" s="7" t="s">
        <v>909</v>
      </c>
      <c r="O90" s="27">
        <v>0.15662793121600699</v>
      </c>
    </row>
    <row r="91" spans="1:15" ht="15.75">
      <c r="A91" s="43">
        <v>140</v>
      </c>
      <c r="B91" s="7">
        <v>139</v>
      </c>
      <c r="C91" s="7" t="s">
        <v>138</v>
      </c>
      <c r="D91" s="39" t="s">
        <v>1017</v>
      </c>
      <c r="E91" s="27">
        <v>0.11752951564304299</v>
      </c>
      <c r="I91" s="7">
        <v>90</v>
      </c>
      <c r="J91" s="7" t="s">
        <v>19</v>
      </c>
      <c r="K91" s="27">
        <v>0.111618226970566</v>
      </c>
      <c r="M91" s="7">
        <v>90</v>
      </c>
      <c r="N91" s="7" t="s">
        <v>913</v>
      </c>
      <c r="O91" s="27">
        <v>0.111618226970566</v>
      </c>
    </row>
    <row r="92" spans="1:15" ht="15.75">
      <c r="A92" s="36">
        <v>142</v>
      </c>
      <c r="B92" s="7">
        <v>141</v>
      </c>
      <c r="C92" s="21" t="s">
        <v>141</v>
      </c>
      <c r="D92" s="39" t="s">
        <v>1017</v>
      </c>
      <c r="E92" s="28">
        <v>0.170942996877814</v>
      </c>
      <c r="I92" s="7">
        <v>91</v>
      </c>
      <c r="J92" s="7" t="s">
        <v>19</v>
      </c>
      <c r="K92" s="27">
        <v>0.216139321249322</v>
      </c>
      <c r="M92" s="7">
        <v>91</v>
      </c>
      <c r="N92" s="7" t="s">
        <v>909</v>
      </c>
      <c r="O92" s="27">
        <v>0.216139321249322</v>
      </c>
    </row>
    <row r="93" spans="1:15" ht="15.75">
      <c r="A93" s="43">
        <v>144</v>
      </c>
      <c r="B93" s="7">
        <v>143</v>
      </c>
      <c r="C93" s="21" t="s">
        <v>143</v>
      </c>
      <c r="D93" s="39" t="s">
        <v>1017</v>
      </c>
      <c r="E93" s="28">
        <v>0.12412359659284999</v>
      </c>
      <c r="I93" s="7">
        <v>92</v>
      </c>
      <c r="J93" s="7" t="s">
        <v>19</v>
      </c>
      <c r="K93" s="27">
        <v>0.16354256288195201</v>
      </c>
      <c r="M93" s="7">
        <v>92</v>
      </c>
      <c r="N93" s="7" t="s">
        <v>913</v>
      </c>
      <c r="O93" s="27">
        <v>0.16354256288195201</v>
      </c>
    </row>
    <row r="94" spans="1:15" ht="15.75">
      <c r="A94" s="43">
        <v>146</v>
      </c>
      <c r="B94" s="7">
        <v>145</v>
      </c>
      <c r="C94" s="21" t="s">
        <v>145</v>
      </c>
      <c r="D94" s="39" t="s">
        <v>1017</v>
      </c>
      <c r="E94" s="28">
        <v>0.11804660175443001</v>
      </c>
      <c r="I94" s="7">
        <v>93</v>
      </c>
      <c r="J94" s="7" t="s">
        <v>19</v>
      </c>
      <c r="K94" s="27">
        <v>0.16704308516991201</v>
      </c>
      <c r="M94" s="7">
        <v>93</v>
      </c>
      <c r="N94" s="7" t="s">
        <v>909</v>
      </c>
      <c r="O94" s="27">
        <v>0.16704308516991201</v>
      </c>
    </row>
    <row r="95" spans="1:15" ht="15.75">
      <c r="A95" s="43">
        <v>147</v>
      </c>
      <c r="B95" s="7">
        <v>146</v>
      </c>
      <c r="C95" s="21" t="s">
        <v>146</v>
      </c>
      <c r="D95" s="39" t="s">
        <v>1017</v>
      </c>
      <c r="E95" s="28">
        <v>9.0193574497265006E-2</v>
      </c>
      <c r="I95" s="7">
        <v>94</v>
      </c>
      <c r="J95" s="7" t="s">
        <v>19</v>
      </c>
      <c r="K95" s="27">
        <v>1.7381095132011699E-2</v>
      </c>
      <c r="M95" s="7">
        <v>94</v>
      </c>
      <c r="N95" s="7" t="s">
        <v>913</v>
      </c>
      <c r="O95" s="27">
        <v>1.7381095132011699E-2</v>
      </c>
    </row>
    <row r="96" spans="1:15" ht="15.75">
      <c r="A96" s="36">
        <v>148</v>
      </c>
      <c r="B96" s="7">
        <v>147</v>
      </c>
      <c r="C96" s="21" t="s">
        <v>147</v>
      </c>
      <c r="D96" s="39" t="s">
        <v>1017</v>
      </c>
      <c r="E96" s="28">
        <v>6.3854698452311703E-2</v>
      </c>
      <c r="I96" s="7">
        <v>95</v>
      </c>
      <c r="J96" s="7" t="s">
        <v>19</v>
      </c>
      <c r="K96" s="27">
        <v>8.3693341644163102E-2</v>
      </c>
      <c r="M96" s="7">
        <v>95</v>
      </c>
      <c r="N96" s="7" t="s">
        <v>910</v>
      </c>
      <c r="O96" s="27">
        <v>8.3693341644163102E-2</v>
      </c>
    </row>
    <row r="97" spans="1:15" ht="15.75">
      <c r="A97" s="36">
        <v>151</v>
      </c>
      <c r="B97" s="7">
        <v>150</v>
      </c>
      <c r="C97" s="21" t="s">
        <v>150</v>
      </c>
      <c r="D97" s="39" t="s">
        <v>1017</v>
      </c>
      <c r="E97" s="28">
        <v>0.13088401650214801</v>
      </c>
      <c r="I97" s="7">
        <v>96</v>
      </c>
      <c r="J97" s="7" t="s">
        <v>19</v>
      </c>
      <c r="K97" s="27">
        <v>9.6510234797923006E-2</v>
      </c>
      <c r="M97" s="7">
        <v>96</v>
      </c>
      <c r="N97" s="7" t="s">
        <v>909</v>
      </c>
      <c r="O97" s="27">
        <v>9.6510234797923006E-2</v>
      </c>
    </row>
    <row r="98" spans="1:15" ht="15.75">
      <c r="A98" s="43">
        <v>155</v>
      </c>
      <c r="B98" s="7">
        <v>154</v>
      </c>
      <c r="C98" s="8" t="s">
        <v>153</v>
      </c>
      <c r="D98" s="39" t="s">
        <v>1017</v>
      </c>
      <c r="E98" s="26">
        <v>0.165392115200196</v>
      </c>
      <c r="I98" s="7">
        <v>97</v>
      </c>
      <c r="J98" s="7" t="s">
        <v>19</v>
      </c>
      <c r="K98" s="27">
        <v>1.9640908205411301E-2</v>
      </c>
      <c r="M98" s="7">
        <v>97</v>
      </c>
      <c r="N98" s="7" t="s">
        <v>909</v>
      </c>
      <c r="O98" s="27">
        <v>1.9640908205411301E-2</v>
      </c>
    </row>
    <row r="99" spans="1:15" ht="15.75">
      <c r="A99" s="36">
        <v>157</v>
      </c>
      <c r="B99" s="7">
        <v>156</v>
      </c>
      <c r="C99" s="8" t="s">
        <v>155</v>
      </c>
      <c r="D99" s="39" t="s">
        <v>1017</v>
      </c>
      <c r="E99" s="26">
        <v>6.9275192015859799E-2</v>
      </c>
      <c r="I99" s="7">
        <v>98</v>
      </c>
      <c r="J99" s="7" t="s">
        <v>19</v>
      </c>
      <c r="K99" s="27">
        <v>0.144782249918878</v>
      </c>
      <c r="M99" s="7">
        <v>98</v>
      </c>
      <c r="N99" s="7" t="s">
        <v>909</v>
      </c>
      <c r="O99" s="27">
        <v>0.144782249918878</v>
      </c>
    </row>
    <row r="100" spans="1:15" ht="15.75">
      <c r="A100" s="43">
        <v>159</v>
      </c>
      <c r="B100" s="7">
        <v>158</v>
      </c>
      <c r="C100" s="8" t="s">
        <v>157</v>
      </c>
      <c r="D100" s="39" t="s">
        <v>1017</v>
      </c>
      <c r="E100" s="26">
        <v>0.17613918824349201</v>
      </c>
      <c r="I100" s="7">
        <v>99</v>
      </c>
      <c r="J100" s="7" t="s">
        <v>19</v>
      </c>
      <c r="K100" s="27">
        <v>0.123644454922724</v>
      </c>
      <c r="M100" s="7">
        <v>99</v>
      </c>
      <c r="N100" s="7" t="s">
        <v>909</v>
      </c>
      <c r="O100" s="27">
        <v>0.123644454922724</v>
      </c>
    </row>
    <row r="101" spans="1:15" ht="15.75">
      <c r="A101" s="36">
        <v>160</v>
      </c>
      <c r="B101" s="7">
        <v>159</v>
      </c>
      <c r="C101" s="8" t="s">
        <v>158</v>
      </c>
      <c r="D101" s="39" t="s">
        <v>1017</v>
      </c>
      <c r="E101" s="26">
        <v>0.18777567330553099</v>
      </c>
      <c r="I101" s="7">
        <v>100</v>
      </c>
      <c r="J101" s="7" t="s">
        <v>19</v>
      </c>
      <c r="K101" s="27">
        <v>0.123100129423168</v>
      </c>
      <c r="M101" s="7">
        <v>100</v>
      </c>
      <c r="N101" s="7" t="s">
        <v>909</v>
      </c>
      <c r="O101" s="27">
        <v>0.123100129423168</v>
      </c>
    </row>
    <row r="102" spans="1:15" ht="15.75">
      <c r="A102" s="43">
        <v>161</v>
      </c>
      <c r="B102" s="7">
        <v>160</v>
      </c>
      <c r="C102" s="8" t="s">
        <v>159</v>
      </c>
      <c r="D102" s="39" t="s">
        <v>1017</v>
      </c>
      <c r="E102" s="26">
        <v>6.9933774135346696E-2</v>
      </c>
      <c r="I102" s="7">
        <v>101</v>
      </c>
      <c r="J102" s="7" t="s">
        <v>19</v>
      </c>
      <c r="K102" s="27">
        <v>0.118576202333977</v>
      </c>
      <c r="M102" s="7">
        <v>101</v>
      </c>
      <c r="N102" s="7" t="s">
        <v>909</v>
      </c>
      <c r="O102" s="27">
        <v>0.118576202333977</v>
      </c>
    </row>
    <row r="103" spans="1:15" ht="15.75">
      <c r="A103" s="43">
        <v>162</v>
      </c>
      <c r="B103" s="7">
        <v>161</v>
      </c>
      <c r="C103" s="8" t="s">
        <v>160</v>
      </c>
      <c r="D103" s="39" t="s">
        <v>1017</v>
      </c>
      <c r="E103" s="26">
        <v>0.21014309032395301</v>
      </c>
      <c r="I103" s="7">
        <v>102</v>
      </c>
      <c r="J103" s="7" t="s">
        <v>19</v>
      </c>
      <c r="K103" s="27">
        <v>0.123370169980141</v>
      </c>
      <c r="M103" s="7">
        <v>102</v>
      </c>
      <c r="N103" s="7" t="s">
        <v>909</v>
      </c>
      <c r="O103" s="27">
        <v>0.123370169980141</v>
      </c>
    </row>
    <row r="104" spans="1:15" ht="15.75">
      <c r="A104" s="36">
        <v>163</v>
      </c>
      <c r="B104" s="7">
        <v>162</v>
      </c>
      <c r="C104" s="8" t="s">
        <v>161</v>
      </c>
      <c r="D104" s="39" t="s">
        <v>1017</v>
      </c>
      <c r="E104" s="26">
        <v>5.13545028178303E-2</v>
      </c>
      <c r="I104" s="7">
        <v>103</v>
      </c>
      <c r="J104" s="7" t="s">
        <v>19</v>
      </c>
      <c r="K104" s="27">
        <v>6.4239201265740203E-2</v>
      </c>
      <c r="M104" s="7">
        <v>103</v>
      </c>
      <c r="N104" s="7" t="s">
        <v>909</v>
      </c>
      <c r="O104" s="27">
        <v>6.4239201265740203E-2</v>
      </c>
    </row>
    <row r="105" spans="1:15" ht="15.75">
      <c r="A105" s="43">
        <v>164</v>
      </c>
      <c r="B105" s="7">
        <v>163</v>
      </c>
      <c r="C105" s="8" t="s">
        <v>162</v>
      </c>
      <c r="D105" s="39" t="s">
        <v>1017</v>
      </c>
      <c r="E105" s="26">
        <v>2.2715112081209601E-2</v>
      </c>
      <c r="I105" s="7">
        <v>104</v>
      </c>
      <c r="J105" s="7" t="s">
        <v>19</v>
      </c>
      <c r="K105" s="27">
        <v>9.3662684398318999E-2</v>
      </c>
      <c r="M105" s="7">
        <v>104</v>
      </c>
      <c r="N105" s="7" t="s">
        <v>909</v>
      </c>
      <c r="O105" s="27">
        <v>9.3662684398318999E-2</v>
      </c>
    </row>
    <row r="106" spans="1:15" ht="15.75">
      <c r="A106" s="43">
        <v>165</v>
      </c>
      <c r="B106" s="7">
        <v>164</v>
      </c>
      <c r="C106" s="8" t="s">
        <v>163</v>
      </c>
      <c r="D106" s="39" t="s">
        <v>1017</v>
      </c>
      <c r="E106" s="26">
        <v>0.16961371069984199</v>
      </c>
      <c r="I106" s="7">
        <v>105</v>
      </c>
      <c r="J106" s="7" t="s">
        <v>19</v>
      </c>
      <c r="K106" s="27">
        <v>0.112295055962381</v>
      </c>
      <c r="M106" s="7">
        <v>105</v>
      </c>
      <c r="N106" s="7" t="s">
        <v>909</v>
      </c>
      <c r="O106" s="27">
        <v>0.112295055962381</v>
      </c>
    </row>
    <row r="107" spans="1:15" ht="15.75">
      <c r="A107" s="36">
        <v>169</v>
      </c>
      <c r="B107" s="7">
        <v>168</v>
      </c>
      <c r="C107" s="8" t="s">
        <v>167</v>
      </c>
      <c r="D107" s="39" t="s">
        <v>1017</v>
      </c>
      <c r="E107" s="26">
        <v>6.1390407900906697E-2</v>
      </c>
      <c r="I107" s="7">
        <v>106</v>
      </c>
      <c r="J107" s="7" t="s">
        <v>19</v>
      </c>
      <c r="K107" s="27">
        <v>0.17784457487801</v>
      </c>
      <c r="M107" s="7">
        <v>106</v>
      </c>
      <c r="N107" s="7" t="s">
        <v>909</v>
      </c>
      <c r="O107" s="27">
        <v>0.17784457487801</v>
      </c>
    </row>
    <row r="108" spans="1:15" ht="15.75">
      <c r="A108" s="43">
        <v>170</v>
      </c>
      <c r="B108" s="7">
        <v>169</v>
      </c>
      <c r="C108" s="8" t="s">
        <v>168</v>
      </c>
      <c r="D108" s="39" t="s">
        <v>1017</v>
      </c>
      <c r="E108" s="26">
        <v>0.118338789732022</v>
      </c>
      <c r="I108" s="7">
        <v>107</v>
      </c>
      <c r="J108" s="7" t="s">
        <v>19</v>
      </c>
      <c r="K108" s="27">
        <v>0.15414188819264499</v>
      </c>
      <c r="M108" s="7">
        <v>107</v>
      </c>
      <c r="N108" s="7" t="s">
        <v>910</v>
      </c>
      <c r="O108" s="27">
        <v>0.15414188819264499</v>
      </c>
    </row>
    <row r="109" spans="1:15" ht="15.75">
      <c r="A109" s="36">
        <v>172</v>
      </c>
      <c r="B109" s="7">
        <v>171</v>
      </c>
      <c r="C109" s="8" t="s">
        <v>170</v>
      </c>
      <c r="D109" s="39" t="s">
        <v>1017</v>
      </c>
      <c r="E109" s="26">
        <v>9.3965339317941293E-2</v>
      </c>
      <c r="I109" s="7">
        <v>108</v>
      </c>
      <c r="J109" s="7" t="s">
        <v>19</v>
      </c>
      <c r="K109" s="27">
        <v>5.7111605693462797E-2</v>
      </c>
      <c r="M109" s="7">
        <v>108</v>
      </c>
      <c r="N109" s="7" t="s">
        <v>909</v>
      </c>
      <c r="O109" s="27">
        <v>5.7111605693462797E-2</v>
      </c>
    </row>
    <row r="110" spans="1:15" ht="15.75">
      <c r="A110" s="43">
        <v>173</v>
      </c>
      <c r="B110" s="7">
        <v>172</v>
      </c>
      <c r="C110" s="8" t="s">
        <v>171</v>
      </c>
      <c r="D110" s="39" t="s">
        <v>1017</v>
      </c>
      <c r="E110" s="26">
        <v>0.138976515851752</v>
      </c>
      <c r="I110" s="7">
        <v>109</v>
      </c>
      <c r="J110" s="7" t="s">
        <v>19</v>
      </c>
      <c r="K110" s="27">
        <v>0.176096132258768</v>
      </c>
      <c r="M110" s="7">
        <v>109</v>
      </c>
      <c r="N110" s="7" t="s">
        <v>909</v>
      </c>
      <c r="O110" s="27">
        <v>0.176096132258768</v>
      </c>
    </row>
    <row r="111" spans="1:15" ht="15.75">
      <c r="A111" s="43">
        <v>176</v>
      </c>
      <c r="B111" s="7">
        <v>175</v>
      </c>
      <c r="C111" s="8" t="s">
        <v>174</v>
      </c>
      <c r="D111" s="39" t="s">
        <v>1017</v>
      </c>
      <c r="E111" s="26">
        <v>0.100120408343625</v>
      </c>
      <c r="I111" s="7">
        <v>110</v>
      </c>
      <c r="J111" s="7" t="s">
        <v>19</v>
      </c>
      <c r="K111" s="27">
        <v>0.123751157002031</v>
      </c>
      <c r="M111" s="7">
        <v>110</v>
      </c>
      <c r="N111" s="7" t="s">
        <v>910</v>
      </c>
      <c r="O111" s="27">
        <v>0.123751157002031</v>
      </c>
    </row>
    <row r="112" spans="1:15" ht="15.75">
      <c r="A112" s="43">
        <v>179</v>
      </c>
      <c r="B112" s="7">
        <v>178</v>
      </c>
      <c r="C112" s="8" t="s">
        <v>177</v>
      </c>
      <c r="D112" s="39" t="s">
        <v>1017</v>
      </c>
      <c r="E112" s="26">
        <v>8.7137246598977605E-2</v>
      </c>
      <c r="I112" s="7">
        <v>111</v>
      </c>
      <c r="J112" s="7" t="s">
        <v>19</v>
      </c>
      <c r="K112" s="27">
        <v>0.16346130490899499</v>
      </c>
      <c r="M112" s="7">
        <v>111</v>
      </c>
      <c r="N112" s="7" t="s">
        <v>910</v>
      </c>
      <c r="O112" s="27">
        <v>0.16346130490899499</v>
      </c>
    </row>
    <row r="113" spans="1:15" ht="15.75">
      <c r="A113" s="43">
        <v>182</v>
      </c>
      <c r="B113" s="7">
        <v>181</v>
      </c>
      <c r="C113" s="8" t="s">
        <v>180</v>
      </c>
      <c r="D113" s="39" t="s">
        <v>1017</v>
      </c>
      <c r="E113" s="26">
        <v>1.2962453271120999E-2</v>
      </c>
      <c r="I113" s="7">
        <v>112</v>
      </c>
      <c r="J113" s="7" t="s">
        <v>19</v>
      </c>
      <c r="K113" s="27">
        <v>0.14332988251034401</v>
      </c>
      <c r="M113" s="7">
        <v>112</v>
      </c>
      <c r="N113" s="7" t="s">
        <v>909</v>
      </c>
      <c r="O113" s="27">
        <v>0.14332988251034401</v>
      </c>
    </row>
    <row r="114" spans="1:15" ht="15.75">
      <c r="A114" s="43">
        <v>188</v>
      </c>
      <c r="B114" s="7">
        <v>187</v>
      </c>
      <c r="C114" s="8" t="s">
        <v>186</v>
      </c>
      <c r="D114" s="39" t="s">
        <v>1017</v>
      </c>
      <c r="E114" s="26">
        <v>7.4896333875343696E-2</v>
      </c>
      <c r="I114" s="7">
        <v>113</v>
      </c>
      <c r="J114" s="7" t="s">
        <v>19</v>
      </c>
      <c r="K114" s="27">
        <v>0.19255536042402699</v>
      </c>
      <c r="M114" s="7">
        <v>113</v>
      </c>
      <c r="N114" s="7" t="s">
        <v>909</v>
      </c>
      <c r="O114" s="27">
        <v>0.19255536042402699</v>
      </c>
    </row>
    <row r="115" spans="1:15" ht="15.75">
      <c r="A115" s="36">
        <v>190</v>
      </c>
      <c r="B115" s="7">
        <v>189</v>
      </c>
      <c r="C115" s="8" t="s">
        <v>188</v>
      </c>
      <c r="D115" s="39" t="s">
        <v>1017</v>
      </c>
      <c r="E115" s="26">
        <v>5.2645578771381998E-2</v>
      </c>
      <c r="I115" s="7">
        <v>114</v>
      </c>
      <c r="J115" s="7" t="s">
        <v>19</v>
      </c>
      <c r="K115" s="27">
        <v>8.4938861055479306E-2</v>
      </c>
      <c r="M115" s="7">
        <v>114</v>
      </c>
      <c r="N115" s="7" t="s">
        <v>909</v>
      </c>
      <c r="O115" s="27">
        <v>8.4938861055479306E-2</v>
      </c>
    </row>
    <row r="116" spans="1:15" ht="15.75">
      <c r="A116" s="36">
        <v>196</v>
      </c>
      <c r="B116" s="7">
        <v>195</v>
      </c>
      <c r="C116" s="8" t="s">
        <v>194</v>
      </c>
      <c r="D116" s="39" t="s">
        <v>1017</v>
      </c>
      <c r="E116" s="26">
        <v>2.6989049335104501E-2</v>
      </c>
      <c r="I116" s="7">
        <v>115</v>
      </c>
      <c r="J116" s="7" t="s">
        <v>19</v>
      </c>
      <c r="K116" s="27">
        <v>9.5044753239169305E-2</v>
      </c>
      <c r="M116" s="7">
        <v>115</v>
      </c>
      <c r="N116" s="7" t="s">
        <v>909</v>
      </c>
      <c r="O116" s="27">
        <v>9.5044753239169305E-2</v>
      </c>
    </row>
    <row r="117" spans="1:15" ht="15.75">
      <c r="A117" s="36">
        <v>199</v>
      </c>
      <c r="B117" s="7">
        <v>198</v>
      </c>
      <c r="C117" s="8" t="s">
        <v>197</v>
      </c>
      <c r="D117" s="39" t="s">
        <v>1017</v>
      </c>
      <c r="E117" s="26">
        <v>0.12772334233326299</v>
      </c>
      <c r="I117" s="7">
        <v>116</v>
      </c>
      <c r="J117" s="7" t="s">
        <v>19</v>
      </c>
      <c r="K117" s="27">
        <v>0.14636384560157401</v>
      </c>
      <c r="M117" s="7">
        <v>116</v>
      </c>
      <c r="N117" s="7" t="s">
        <v>909</v>
      </c>
      <c r="O117" s="27">
        <v>0.14636384560157401</v>
      </c>
    </row>
    <row r="118" spans="1:15" ht="15.75">
      <c r="A118" s="43">
        <v>200</v>
      </c>
      <c r="B118" s="7">
        <v>199</v>
      </c>
      <c r="C118" s="8" t="s">
        <v>198</v>
      </c>
      <c r="D118" s="39" t="s">
        <v>1017</v>
      </c>
      <c r="E118" s="26">
        <v>4.01867248027113E-2</v>
      </c>
      <c r="I118" s="7">
        <v>117</v>
      </c>
      <c r="J118" s="7" t="s">
        <v>19</v>
      </c>
      <c r="K118" s="27">
        <v>5.8937867898453997E-2</v>
      </c>
      <c r="M118" s="7">
        <v>117</v>
      </c>
      <c r="N118" s="7" t="s">
        <v>910</v>
      </c>
      <c r="O118" s="27">
        <v>5.8937867898453997E-2</v>
      </c>
    </row>
    <row r="119" spans="1:15" ht="15.75">
      <c r="A119" s="43">
        <v>203</v>
      </c>
      <c r="B119" s="7">
        <v>202</v>
      </c>
      <c r="C119" s="8" t="s">
        <v>201</v>
      </c>
      <c r="D119" s="39" t="s">
        <v>1017</v>
      </c>
      <c r="E119" s="26">
        <v>6.1278760353059201E-2</v>
      </c>
      <c r="I119" s="7">
        <v>118</v>
      </c>
      <c r="J119" s="7" t="s">
        <v>19</v>
      </c>
      <c r="K119" s="27">
        <v>9.8088778678076305E-2</v>
      </c>
      <c r="M119" s="7">
        <v>118</v>
      </c>
      <c r="N119" s="7" t="s">
        <v>910</v>
      </c>
      <c r="O119" s="27">
        <v>9.8088778678076305E-2</v>
      </c>
    </row>
    <row r="120" spans="1:15" ht="15.75">
      <c r="A120" s="43">
        <v>204</v>
      </c>
      <c r="B120" s="7">
        <v>203</v>
      </c>
      <c r="C120" s="8" t="s">
        <v>202</v>
      </c>
      <c r="D120" s="39" t="s">
        <v>1017</v>
      </c>
      <c r="E120" s="26">
        <v>5.0533396499427501E-2</v>
      </c>
      <c r="I120" s="7">
        <v>119</v>
      </c>
      <c r="J120" s="7" t="s">
        <v>19</v>
      </c>
      <c r="K120" s="27">
        <v>0.160727288143446</v>
      </c>
      <c r="M120" s="7">
        <v>119</v>
      </c>
      <c r="N120" s="7" t="s">
        <v>910</v>
      </c>
      <c r="O120" s="27">
        <v>0.160727288143446</v>
      </c>
    </row>
    <row r="121" spans="1:15" ht="15.75">
      <c r="A121" s="43">
        <v>210</v>
      </c>
      <c r="B121" s="7">
        <v>209</v>
      </c>
      <c r="C121" s="8" t="s">
        <v>208</v>
      </c>
      <c r="D121" s="39" t="s">
        <v>1017</v>
      </c>
      <c r="E121" s="26">
        <v>2.7216658535834298E-2</v>
      </c>
      <c r="I121" s="7">
        <v>120</v>
      </c>
      <c r="J121" s="7" t="s">
        <v>19</v>
      </c>
      <c r="K121" s="27">
        <v>0.190322567513073</v>
      </c>
      <c r="M121" s="7">
        <v>120</v>
      </c>
      <c r="N121" s="7" t="s">
        <v>909</v>
      </c>
      <c r="O121" s="27">
        <v>0.190322567513073</v>
      </c>
    </row>
    <row r="122" spans="1:15" ht="15.75">
      <c r="A122" s="36">
        <v>211</v>
      </c>
      <c r="B122" s="7">
        <v>210</v>
      </c>
      <c r="C122" s="8" t="s">
        <v>209</v>
      </c>
      <c r="D122" s="39" t="s">
        <v>1017</v>
      </c>
      <c r="E122" s="26">
        <v>0.109893336379455</v>
      </c>
      <c r="I122" s="7">
        <v>121</v>
      </c>
      <c r="J122" s="7" t="s">
        <v>19</v>
      </c>
      <c r="K122" s="27">
        <v>9.8090157663154501E-2</v>
      </c>
      <c r="M122" s="7">
        <v>121</v>
      </c>
      <c r="N122" s="7" t="s">
        <v>909</v>
      </c>
      <c r="O122" s="27">
        <v>9.8090157663154501E-2</v>
      </c>
    </row>
    <row r="123" spans="1:15" ht="15.75">
      <c r="A123" s="43">
        <v>212</v>
      </c>
      <c r="B123" s="7">
        <v>211</v>
      </c>
      <c r="C123" s="8" t="s">
        <v>210</v>
      </c>
      <c r="D123" s="39" t="s">
        <v>1017</v>
      </c>
      <c r="E123" s="26">
        <v>0.113061049932899</v>
      </c>
      <c r="I123" s="7">
        <v>122</v>
      </c>
      <c r="J123" s="7" t="s">
        <v>19</v>
      </c>
      <c r="K123" s="27">
        <v>0.23083504889706299</v>
      </c>
      <c r="M123" s="7">
        <v>122</v>
      </c>
      <c r="N123" s="7" t="s">
        <v>910</v>
      </c>
      <c r="O123" s="27">
        <v>0.23083504889706299</v>
      </c>
    </row>
    <row r="124" spans="1:15" ht="15.75">
      <c r="A124" s="43">
        <v>213</v>
      </c>
      <c r="B124" s="7">
        <v>212</v>
      </c>
      <c r="C124" s="8" t="s">
        <v>211</v>
      </c>
      <c r="D124" s="39" t="s">
        <v>1017</v>
      </c>
      <c r="E124" s="26">
        <v>3.8630914222106502E-2</v>
      </c>
      <c r="I124" s="7">
        <v>123</v>
      </c>
      <c r="J124" s="7" t="s">
        <v>18</v>
      </c>
      <c r="K124" s="27">
        <v>0.15399016859584999</v>
      </c>
      <c r="M124" s="7">
        <v>123</v>
      </c>
      <c r="N124" s="7" t="s">
        <v>911</v>
      </c>
      <c r="O124" s="27">
        <v>0.15399016859584999</v>
      </c>
    </row>
    <row r="125" spans="1:15" ht="15.75">
      <c r="A125" s="36">
        <v>214</v>
      </c>
      <c r="B125" s="7">
        <v>213</v>
      </c>
      <c r="C125" s="8" t="s">
        <v>212</v>
      </c>
      <c r="D125" s="39" t="s">
        <v>1017</v>
      </c>
      <c r="E125" s="26">
        <v>8.7767525317878195E-2</v>
      </c>
      <c r="I125" s="7">
        <v>124</v>
      </c>
      <c r="J125" s="7" t="s">
        <v>19</v>
      </c>
      <c r="K125" s="27">
        <v>0.14923130017970901</v>
      </c>
      <c r="M125" s="7">
        <v>124</v>
      </c>
      <c r="N125" s="7" t="s">
        <v>909</v>
      </c>
      <c r="O125" s="27">
        <v>0.14923130017970901</v>
      </c>
    </row>
    <row r="126" spans="1:15" ht="15.75">
      <c r="A126" s="43">
        <v>215</v>
      </c>
      <c r="B126" s="7">
        <v>214</v>
      </c>
      <c r="C126" s="8" t="s">
        <v>213</v>
      </c>
      <c r="D126" s="39" t="s">
        <v>1017</v>
      </c>
      <c r="E126" s="26">
        <v>0.13498475391713699</v>
      </c>
      <c r="I126" s="7">
        <v>125</v>
      </c>
      <c r="J126" s="7" t="s">
        <v>19</v>
      </c>
      <c r="K126" s="27">
        <v>7.4957449917817706E-2</v>
      </c>
      <c r="M126" s="7">
        <v>125</v>
      </c>
      <c r="N126" s="7" t="s">
        <v>909</v>
      </c>
      <c r="O126" s="27">
        <v>7.4957449917817706E-2</v>
      </c>
    </row>
    <row r="127" spans="1:15" ht="15.75">
      <c r="A127" s="43">
        <v>216</v>
      </c>
      <c r="B127" s="7">
        <v>215</v>
      </c>
      <c r="C127" s="8" t="s">
        <v>214</v>
      </c>
      <c r="D127" s="39" t="s">
        <v>1017</v>
      </c>
      <c r="E127" s="26">
        <v>0.16358339481416501</v>
      </c>
      <c r="I127" s="7">
        <v>126</v>
      </c>
      <c r="J127" s="7" t="s">
        <v>19</v>
      </c>
      <c r="K127" s="27">
        <v>0.14064751961812999</v>
      </c>
      <c r="M127" s="7">
        <v>126</v>
      </c>
      <c r="N127" s="7" t="s">
        <v>909</v>
      </c>
      <c r="O127" s="27">
        <v>0.14064751961812999</v>
      </c>
    </row>
    <row r="128" spans="1:15" ht="15.75">
      <c r="A128" s="36">
        <v>217</v>
      </c>
      <c r="B128" s="7">
        <v>216</v>
      </c>
      <c r="C128" s="8" t="s">
        <v>215</v>
      </c>
      <c r="D128" s="39" t="s">
        <v>1017</v>
      </c>
      <c r="E128" s="26">
        <v>0.12817951402467001</v>
      </c>
      <c r="I128" s="7">
        <v>127</v>
      </c>
      <c r="J128" s="7" t="s">
        <v>19</v>
      </c>
      <c r="K128" s="27">
        <v>0.119363969565528</v>
      </c>
      <c r="M128" s="7">
        <v>127</v>
      </c>
      <c r="N128" s="7" t="s">
        <v>909</v>
      </c>
      <c r="O128" s="27">
        <v>0.119363969565528</v>
      </c>
    </row>
    <row r="129" spans="1:15" ht="15.75">
      <c r="A129" s="43">
        <v>218</v>
      </c>
      <c r="B129" s="7">
        <v>217</v>
      </c>
      <c r="C129" s="8" t="s">
        <v>216</v>
      </c>
      <c r="D129" s="39" t="s">
        <v>1017</v>
      </c>
      <c r="E129" s="26">
        <v>5.9272211171407199E-2</v>
      </c>
      <c r="I129" s="7">
        <v>128</v>
      </c>
      <c r="J129" s="7" t="s">
        <v>19</v>
      </c>
      <c r="K129" s="27">
        <v>0.103964171223108</v>
      </c>
      <c r="M129" s="7">
        <v>128</v>
      </c>
      <c r="N129" s="7" t="s">
        <v>910</v>
      </c>
      <c r="O129" s="27">
        <v>0.103964171223108</v>
      </c>
    </row>
    <row r="130" spans="1:15" ht="15.75">
      <c r="A130" s="43">
        <v>219</v>
      </c>
      <c r="B130" s="7">
        <v>218</v>
      </c>
      <c r="C130" s="8" t="s">
        <v>217</v>
      </c>
      <c r="D130" s="39" t="s">
        <v>1017</v>
      </c>
      <c r="E130" s="26">
        <v>7.9403342666018395E-2</v>
      </c>
      <c r="I130" s="7">
        <v>129</v>
      </c>
      <c r="J130" s="7" t="s">
        <v>19</v>
      </c>
      <c r="K130" s="27">
        <v>9.7712642022160498E-2</v>
      </c>
      <c r="M130" s="7">
        <v>129</v>
      </c>
      <c r="N130" s="7" t="s">
        <v>909</v>
      </c>
      <c r="O130" s="27">
        <v>9.7712642022160498E-2</v>
      </c>
    </row>
    <row r="131" spans="1:15" ht="15.75">
      <c r="A131" s="36">
        <v>220</v>
      </c>
      <c r="B131" s="7">
        <v>219</v>
      </c>
      <c r="C131" s="8" t="s">
        <v>218</v>
      </c>
      <c r="D131" s="39" t="s">
        <v>1017</v>
      </c>
      <c r="E131" s="26">
        <v>7.40610097124836E-3</v>
      </c>
      <c r="I131" s="7">
        <v>130</v>
      </c>
      <c r="J131" s="7" t="s">
        <v>19</v>
      </c>
      <c r="K131" s="27">
        <v>0.26389267315257298</v>
      </c>
      <c r="M131" s="7">
        <v>130</v>
      </c>
      <c r="N131" s="7" t="s">
        <v>909</v>
      </c>
      <c r="O131" s="27">
        <v>0.26389267315257298</v>
      </c>
    </row>
    <row r="132" spans="1:15" ht="15.75">
      <c r="A132" s="43">
        <v>221</v>
      </c>
      <c r="B132" s="7">
        <v>220</v>
      </c>
      <c r="C132" s="8" t="s">
        <v>219</v>
      </c>
      <c r="D132" s="39" t="s">
        <v>1017</v>
      </c>
      <c r="E132" s="26">
        <v>9.2669082523535607E-3</v>
      </c>
      <c r="I132" s="7">
        <v>131</v>
      </c>
      <c r="J132" s="7" t="s">
        <v>19</v>
      </c>
      <c r="K132" s="27">
        <v>0.30843218396398803</v>
      </c>
      <c r="M132" s="7">
        <v>131</v>
      </c>
      <c r="N132" s="7" t="s">
        <v>909</v>
      </c>
      <c r="O132" s="27">
        <v>0.30843218396398803</v>
      </c>
    </row>
    <row r="133" spans="1:15" ht="15.75">
      <c r="A133" s="43">
        <v>222</v>
      </c>
      <c r="B133" s="7">
        <v>221</v>
      </c>
      <c r="C133" s="8" t="s">
        <v>57</v>
      </c>
      <c r="D133" s="39" t="s">
        <v>1017</v>
      </c>
      <c r="E133" s="26">
        <v>-2.9568195939577501E-2</v>
      </c>
      <c r="I133" s="7">
        <v>132</v>
      </c>
      <c r="J133" s="7" t="s">
        <v>19</v>
      </c>
      <c r="K133" s="27">
        <v>5.8488518718451399E-2</v>
      </c>
      <c r="M133" s="7">
        <v>132</v>
      </c>
      <c r="N133" s="7" t="s">
        <v>909</v>
      </c>
      <c r="O133" s="27">
        <v>5.8488518718451399E-2</v>
      </c>
    </row>
    <row r="134" spans="1:15" ht="15.75">
      <c r="A134" s="36">
        <v>223</v>
      </c>
      <c r="B134" s="7">
        <v>222</v>
      </c>
      <c r="C134" s="8" t="s">
        <v>220</v>
      </c>
      <c r="D134" s="39" t="s">
        <v>1017</v>
      </c>
      <c r="E134" s="26">
        <v>8.0952779062091307E-2</v>
      </c>
      <c r="I134" s="7">
        <v>133</v>
      </c>
      <c r="J134" s="7" t="s">
        <v>19</v>
      </c>
      <c r="K134" s="27">
        <v>0.138703211517926</v>
      </c>
      <c r="M134" s="7">
        <v>133</v>
      </c>
      <c r="N134" s="7" t="s">
        <v>910</v>
      </c>
      <c r="O134" s="27">
        <v>0.138703211517926</v>
      </c>
    </row>
    <row r="135" spans="1:15" ht="15.75">
      <c r="A135" s="43">
        <v>224</v>
      </c>
      <c r="B135" s="7">
        <v>223</v>
      </c>
      <c r="C135" s="8" t="s">
        <v>221</v>
      </c>
      <c r="D135" s="39" t="s">
        <v>1017</v>
      </c>
      <c r="E135" s="26">
        <v>0.104485627395</v>
      </c>
      <c r="I135" s="7">
        <v>134</v>
      </c>
      <c r="J135" s="7" t="s">
        <v>19</v>
      </c>
      <c r="K135" s="27">
        <v>2.3195158716521301E-2</v>
      </c>
      <c r="M135" s="7">
        <v>134</v>
      </c>
      <c r="N135" s="7" t="s">
        <v>909</v>
      </c>
      <c r="O135" s="27">
        <v>2.3195158716521301E-2</v>
      </c>
    </row>
    <row r="136" spans="1:15" ht="15.75">
      <c r="A136" s="43">
        <v>225</v>
      </c>
      <c r="B136" s="7">
        <v>224</v>
      </c>
      <c r="C136" s="8" t="s">
        <v>222</v>
      </c>
      <c r="D136" s="39" t="s">
        <v>1017</v>
      </c>
      <c r="E136" s="26">
        <v>6.7037599030509903E-2</v>
      </c>
      <c r="I136" s="7">
        <v>135</v>
      </c>
      <c r="J136" s="7" t="s">
        <v>19</v>
      </c>
      <c r="K136" s="27">
        <v>8.2155167756039496E-2</v>
      </c>
      <c r="M136" s="7">
        <v>135</v>
      </c>
      <c r="N136" s="7" t="s">
        <v>909</v>
      </c>
      <c r="O136" s="27">
        <v>8.2155167756039496E-2</v>
      </c>
    </row>
    <row r="137" spans="1:15" ht="15.75">
      <c r="A137" s="36">
        <v>226</v>
      </c>
      <c r="B137" s="7">
        <v>225</v>
      </c>
      <c r="C137" s="8" t="s">
        <v>223</v>
      </c>
      <c r="D137" s="39" t="s">
        <v>1017</v>
      </c>
      <c r="E137" s="26">
        <v>6.7215628197378599E-2</v>
      </c>
      <c r="I137" s="7">
        <v>136</v>
      </c>
      <c r="J137" s="7" t="s">
        <v>19</v>
      </c>
      <c r="K137" s="27">
        <v>6.4322956094083894E-2</v>
      </c>
      <c r="M137" s="7">
        <v>136</v>
      </c>
      <c r="N137" s="7" t="s">
        <v>909</v>
      </c>
      <c r="O137" s="27">
        <v>6.4322956094083894E-2</v>
      </c>
    </row>
    <row r="138" spans="1:15" ht="15.75">
      <c r="A138" s="43">
        <v>227</v>
      </c>
      <c r="B138" s="7">
        <v>226</v>
      </c>
      <c r="C138" s="8" t="s">
        <v>224</v>
      </c>
      <c r="D138" s="39" t="s">
        <v>1017</v>
      </c>
      <c r="E138" s="26">
        <v>9.1643788831144393E-2</v>
      </c>
      <c r="I138" s="7">
        <v>137</v>
      </c>
      <c r="J138" s="7" t="s">
        <v>19</v>
      </c>
      <c r="K138" s="27">
        <v>9.2943328488826096E-2</v>
      </c>
      <c r="M138" s="7">
        <v>137</v>
      </c>
      <c r="N138" s="7" t="s">
        <v>909</v>
      </c>
      <c r="O138" s="27">
        <v>9.2943328488826096E-2</v>
      </c>
    </row>
    <row r="139" spans="1:15" ht="15.75">
      <c r="A139" s="43">
        <v>228</v>
      </c>
      <c r="B139" s="7">
        <v>227</v>
      </c>
      <c r="C139" s="8" t="s">
        <v>225</v>
      </c>
      <c r="D139" s="39" t="s">
        <v>1017</v>
      </c>
      <c r="E139" s="26">
        <v>7.2649380132395802E-2</v>
      </c>
      <c r="I139" s="7">
        <v>138</v>
      </c>
      <c r="J139" s="7" t="s">
        <v>19</v>
      </c>
      <c r="K139" s="27">
        <v>0.12402930236273001</v>
      </c>
      <c r="M139" s="7">
        <v>138</v>
      </c>
      <c r="N139" s="7" t="s">
        <v>913</v>
      </c>
      <c r="O139" s="27">
        <v>0.12402930236273001</v>
      </c>
    </row>
    <row r="140" spans="1:15" ht="15.75">
      <c r="A140" s="36">
        <v>229</v>
      </c>
      <c r="B140" s="7">
        <v>228</v>
      </c>
      <c r="C140" s="8" t="s">
        <v>226</v>
      </c>
      <c r="D140" s="39" t="s">
        <v>1017</v>
      </c>
      <c r="E140" s="26">
        <v>6.6604454292885501E-2</v>
      </c>
      <c r="I140" s="7">
        <v>139</v>
      </c>
      <c r="J140" s="7" t="s">
        <v>19</v>
      </c>
      <c r="K140" s="27">
        <v>0.11752951564304299</v>
      </c>
      <c r="M140" s="7">
        <v>139</v>
      </c>
      <c r="N140" s="7" t="s">
        <v>909</v>
      </c>
      <c r="O140" s="27">
        <v>0.11752951564304299</v>
      </c>
    </row>
    <row r="141" spans="1:15" ht="15.75">
      <c r="A141" s="43">
        <v>230</v>
      </c>
      <c r="B141" s="7">
        <v>229</v>
      </c>
      <c r="C141" s="8" t="s">
        <v>227</v>
      </c>
      <c r="D141" s="39" t="s">
        <v>1017</v>
      </c>
      <c r="E141" s="26">
        <v>0.12533582369445501</v>
      </c>
      <c r="I141" s="7">
        <v>140</v>
      </c>
      <c r="J141" s="21" t="s">
        <v>139</v>
      </c>
      <c r="K141" s="28">
        <v>5.50352883080674E-2</v>
      </c>
      <c r="M141" s="7">
        <v>140</v>
      </c>
      <c r="N141" s="21" t="s">
        <v>910</v>
      </c>
      <c r="O141" s="28">
        <v>5.50352883080674E-2</v>
      </c>
    </row>
    <row r="142" spans="1:15" ht="15.75">
      <c r="A142" s="43">
        <v>231</v>
      </c>
      <c r="B142" s="7">
        <v>230</v>
      </c>
      <c r="C142" s="8" t="s">
        <v>228</v>
      </c>
      <c r="D142" s="39" t="s">
        <v>1017</v>
      </c>
      <c r="E142" s="26">
        <v>7.2287905473075204E-2</v>
      </c>
      <c r="I142" s="7">
        <v>141</v>
      </c>
      <c r="J142" s="21" t="s">
        <v>139</v>
      </c>
      <c r="K142" s="28">
        <v>0.170942996877814</v>
      </c>
      <c r="M142" s="7">
        <v>141</v>
      </c>
      <c r="N142" s="21" t="s">
        <v>910</v>
      </c>
      <c r="O142" s="28">
        <v>0.170942996877814</v>
      </c>
    </row>
    <row r="143" spans="1:15" ht="15.75">
      <c r="A143" s="36">
        <v>232</v>
      </c>
      <c r="B143" s="7">
        <v>231</v>
      </c>
      <c r="C143" s="8" t="s">
        <v>229</v>
      </c>
      <c r="D143" s="39" t="s">
        <v>1017</v>
      </c>
      <c r="E143" s="26">
        <v>0.111045348802136</v>
      </c>
      <c r="I143" s="7">
        <v>142</v>
      </c>
      <c r="J143" s="21" t="s">
        <v>139</v>
      </c>
      <c r="K143" s="28">
        <v>1.89836501431754E-2</v>
      </c>
      <c r="M143" s="7">
        <v>142</v>
      </c>
      <c r="N143" s="21" t="s">
        <v>913</v>
      </c>
      <c r="O143" s="28">
        <v>1.89836501431754E-2</v>
      </c>
    </row>
    <row r="144" spans="1:15" ht="15.75">
      <c r="A144" s="43">
        <v>233</v>
      </c>
      <c r="B144" s="7">
        <v>232</v>
      </c>
      <c r="C144" s="8" t="s">
        <v>230</v>
      </c>
      <c r="D144" s="39" t="s">
        <v>1017</v>
      </c>
      <c r="E144" s="26">
        <v>0.12443704926269</v>
      </c>
      <c r="I144" s="7">
        <v>143</v>
      </c>
      <c r="J144" s="21" t="s">
        <v>139</v>
      </c>
      <c r="K144" s="28">
        <v>0.12412359659284999</v>
      </c>
      <c r="M144" s="7">
        <v>143</v>
      </c>
      <c r="N144" s="21" t="s">
        <v>910</v>
      </c>
      <c r="O144" s="28">
        <v>0.12412359659284999</v>
      </c>
    </row>
    <row r="145" spans="1:15" ht="15.75">
      <c r="A145" s="43">
        <v>234</v>
      </c>
      <c r="B145" s="7">
        <v>233</v>
      </c>
      <c r="C145" s="8" t="s">
        <v>231</v>
      </c>
      <c r="D145" s="39" t="s">
        <v>1017</v>
      </c>
      <c r="E145" s="26">
        <v>8.6761952052999705E-2</v>
      </c>
      <c r="I145" s="7">
        <v>144</v>
      </c>
      <c r="J145" s="21" t="s">
        <v>139</v>
      </c>
      <c r="K145" s="28">
        <v>-4.5212725552079098E-3</v>
      </c>
      <c r="M145" s="7">
        <v>144</v>
      </c>
      <c r="N145" s="21" t="s">
        <v>913</v>
      </c>
      <c r="O145" s="28">
        <v>-4.5212725552079098E-3</v>
      </c>
    </row>
    <row r="146" spans="1:15" ht="15.75">
      <c r="A146" s="36">
        <v>235</v>
      </c>
      <c r="B146" s="7">
        <v>234</v>
      </c>
      <c r="C146" s="8" t="s">
        <v>232</v>
      </c>
      <c r="D146" s="39" t="s">
        <v>1017</v>
      </c>
      <c r="E146" s="26">
        <v>0.105312595878849</v>
      </c>
      <c r="I146" s="7">
        <v>145</v>
      </c>
      <c r="J146" s="21" t="s">
        <v>139</v>
      </c>
      <c r="K146" s="28">
        <v>0.11804660175443001</v>
      </c>
      <c r="M146" s="7">
        <v>145</v>
      </c>
      <c r="N146" s="21" t="s">
        <v>912</v>
      </c>
      <c r="O146" s="28">
        <v>0.11804660175443001</v>
      </c>
    </row>
    <row r="147" spans="1:15" ht="15.75">
      <c r="A147" s="43">
        <v>236</v>
      </c>
      <c r="B147" s="7">
        <v>235</v>
      </c>
      <c r="C147" s="8" t="s">
        <v>233</v>
      </c>
      <c r="D147" s="39" t="s">
        <v>1017</v>
      </c>
      <c r="E147" s="26">
        <v>0.118109608695379</v>
      </c>
      <c r="I147" s="7">
        <v>146</v>
      </c>
      <c r="J147" s="21" t="s">
        <v>139</v>
      </c>
      <c r="K147" s="28">
        <v>9.0193574497265006E-2</v>
      </c>
      <c r="M147" s="7">
        <v>146</v>
      </c>
      <c r="N147" s="21" t="s">
        <v>910</v>
      </c>
      <c r="O147" s="28">
        <v>9.0193574497265006E-2</v>
      </c>
    </row>
    <row r="148" spans="1:15" ht="15.75">
      <c r="A148" s="43">
        <v>237</v>
      </c>
      <c r="B148" s="7">
        <v>236</v>
      </c>
      <c r="C148" s="8" t="s">
        <v>234</v>
      </c>
      <c r="D148" s="39" t="s">
        <v>1017</v>
      </c>
      <c r="E148" s="26">
        <v>-7.52833316114143E-3</v>
      </c>
      <c r="I148" s="7">
        <v>147</v>
      </c>
      <c r="J148" s="21" t="s">
        <v>139</v>
      </c>
      <c r="K148" s="28">
        <v>6.3854698452311703E-2</v>
      </c>
      <c r="M148" s="7">
        <v>147</v>
      </c>
      <c r="N148" s="21" t="s">
        <v>910</v>
      </c>
      <c r="O148" s="28">
        <v>6.3854698452311703E-2</v>
      </c>
    </row>
    <row r="149" spans="1:15" ht="15.75">
      <c r="A149" s="36">
        <v>238</v>
      </c>
      <c r="B149" s="7">
        <v>237</v>
      </c>
      <c r="C149" s="8" t="s">
        <v>235</v>
      </c>
      <c r="D149" s="39" t="s">
        <v>1017</v>
      </c>
      <c r="E149" s="26">
        <v>0.12669934311053699</v>
      </c>
      <c r="I149" s="7">
        <v>148</v>
      </c>
      <c r="J149" s="21" t="s">
        <v>139</v>
      </c>
      <c r="K149" s="28">
        <v>-6.7696074321788296E-3</v>
      </c>
      <c r="M149" s="7">
        <v>148</v>
      </c>
      <c r="N149" s="21" t="s">
        <v>911</v>
      </c>
      <c r="O149" s="28">
        <v>-6.7696074321788296E-3</v>
      </c>
    </row>
    <row r="150" spans="1:15" ht="15.75">
      <c r="A150" s="43">
        <v>239</v>
      </c>
      <c r="B150" s="7">
        <v>238</v>
      </c>
      <c r="C150" s="8" t="s">
        <v>236</v>
      </c>
      <c r="D150" s="39" t="s">
        <v>1017</v>
      </c>
      <c r="E150" s="26">
        <v>8.5980734553027197E-2</v>
      </c>
      <c r="I150" s="7">
        <v>149</v>
      </c>
      <c r="J150" s="21" t="s">
        <v>139</v>
      </c>
      <c r="K150" s="28">
        <v>5.9260999571276798E-2</v>
      </c>
      <c r="M150" s="7">
        <v>149</v>
      </c>
      <c r="N150" s="21" t="s">
        <v>911</v>
      </c>
      <c r="O150" s="28">
        <v>5.9260999571276798E-2</v>
      </c>
    </row>
    <row r="151" spans="1:15" ht="15.75">
      <c r="A151" s="43">
        <v>240</v>
      </c>
      <c r="B151" s="7">
        <v>239</v>
      </c>
      <c r="C151" s="8" t="s">
        <v>237</v>
      </c>
      <c r="D151" s="39" t="s">
        <v>1017</v>
      </c>
      <c r="E151" s="26">
        <v>7.6003198714135994E-2</v>
      </c>
      <c r="I151" s="7">
        <v>150</v>
      </c>
      <c r="J151" s="21" t="s">
        <v>139</v>
      </c>
      <c r="K151" s="28">
        <v>0.13088401650214801</v>
      </c>
      <c r="M151" s="7">
        <v>150</v>
      </c>
      <c r="N151" s="21" t="s">
        <v>910</v>
      </c>
      <c r="O151" s="28">
        <v>0.13088401650214801</v>
      </c>
    </row>
    <row r="152" spans="1:15" ht="15.75">
      <c r="A152" s="36">
        <v>241</v>
      </c>
      <c r="B152" s="7">
        <v>240</v>
      </c>
      <c r="C152" s="8" t="s">
        <v>238</v>
      </c>
      <c r="D152" s="39" t="s">
        <v>1017</v>
      </c>
      <c r="E152" s="26">
        <v>0.114320161849139</v>
      </c>
      <c r="I152" s="7">
        <v>151</v>
      </c>
      <c r="J152" s="21" t="s">
        <v>139</v>
      </c>
      <c r="K152" s="28">
        <v>5.6644654256806301E-3</v>
      </c>
      <c r="M152" s="7">
        <v>151</v>
      </c>
      <c r="N152" s="21" t="s">
        <v>913</v>
      </c>
      <c r="O152" s="28">
        <v>5.6644654256806301E-3</v>
      </c>
    </row>
    <row r="153" spans="1:15" ht="15.75">
      <c r="A153" s="43">
        <v>242</v>
      </c>
      <c r="B153" s="7">
        <v>241</v>
      </c>
      <c r="C153" s="8" t="s">
        <v>239</v>
      </c>
      <c r="D153" s="39" t="s">
        <v>1017</v>
      </c>
      <c r="E153" s="26">
        <v>0.103917200907356</v>
      </c>
      <c r="I153" s="7">
        <v>152</v>
      </c>
      <c r="J153" s="21" t="s">
        <v>139</v>
      </c>
      <c r="K153" s="28">
        <v>1.3153556967472399E-2</v>
      </c>
      <c r="M153" s="7">
        <v>152</v>
      </c>
      <c r="N153" s="21" t="s">
        <v>913</v>
      </c>
      <c r="O153" s="28">
        <v>1.3153556967472399E-2</v>
      </c>
    </row>
    <row r="154" spans="1:15" ht="15.75">
      <c r="A154" s="43">
        <v>243</v>
      </c>
      <c r="B154" s="7">
        <v>242</v>
      </c>
      <c r="C154" s="8" t="s">
        <v>240</v>
      </c>
      <c r="D154" s="39" t="s">
        <v>1017</v>
      </c>
      <c r="E154" s="26">
        <v>5.5722536327640099E-2</v>
      </c>
      <c r="I154" s="7">
        <v>153</v>
      </c>
      <c r="J154" s="21" t="s">
        <v>139</v>
      </c>
      <c r="K154" s="28">
        <v>0.13185322062065399</v>
      </c>
      <c r="M154" s="7">
        <v>153</v>
      </c>
      <c r="N154" s="21" t="s">
        <v>909</v>
      </c>
      <c r="O154" s="28">
        <v>0.13185322062065399</v>
      </c>
    </row>
    <row r="155" spans="1:15" ht="15.75">
      <c r="A155" s="36">
        <v>244</v>
      </c>
      <c r="B155" s="7">
        <v>243</v>
      </c>
      <c r="C155" s="8" t="s">
        <v>241</v>
      </c>
      <c r="D155" s="39" t="s">
        <v>1017</v>
      </c>
      <c r="E155" s="26">
        <v>6.7330973545301598E-2</v>
      </c>
      <c r="I155" s="7">
        <v>154</v>
      </c>
      <c r="J155" s="8" t="s">
        <v>618</v>
      </c>
      <c r="K155" s="26">
        <v>0.165392115200196</v>
      </c>
      <c r="M155" s="7">
        <v>154</v>
      </c>
      <c r="N155" s="8" t="s">
        <v>910</v>
      </c>
      <c r="O155" s="26">
        <v>0.165392115200196</v>
      </c>
    </row>
    <row r="156" spans="1:15" ht="15.75">
      <c r="A156" s="43">
        <v>245</v>
      </c>
      <c r="B156" s="7">
        <v>244</v>
      </c>
      <c r="C156" s="8" t="s">
        <v>242</v>
      </c>
      <c r="D156" s="39" t="s">
        <v>1017</v>
      </c>
      <c r="E156" s="26">
        <v>9.7220211304431703E-2</v>
      </c>
      <c r="I156" s="7">
        <v>155</v>
      </c>
      <c r="J156" s="8" t="s">
        <v>618</v>
      </c>
      <c r="K156" s="26">
        <v>4.20354541870517E-2</v>
      </c>
      <c r="M156" s="7">
        <v>155</v>
      </c>
      <c r="N156" s="8" t="s">
        <v>911</v>
      </c>
      <c r="O156" s="26">
        <v>4.20354541870517E-2</v>
      </c>
    </row>
    <row r="157" spans="1:15" ht="15.75">
      <c r="A157" s="43">
        <v>246</v>
      </c>
      <c r="B157" s="7">
        <v>245</v>
      </c>
      <c r="C157" s="8" t="s">
        <v>243</v>
      </c>
      <c r="D157" s="39" t="s">
        <v>1017</v>
      </c>
      <c r="E157" s="26">
        <v>2.8970669094815701E-2</v>
      </c>
      <c r="I157" s="7">
        <v>156</v>
      </c>
      <c r="J157" s="8" t="s">
        <v>618</v>
      </c>
      <c r="K157" s="26">
        <v>6.9275192015859799E-2</v>
      </c>
      <c r="M157" s="7">
        <v>156</v>
      </c>
      <c r="N157" s="8" t="s">
        <v>911</v>
      </c>
      <c r="O157" s="26">
        <v>6.9275192015859799E-2</v>
      </c>
    </row>
    <row r="158" spans="1:15" ht="15.75">
      <c r="A158" s="36">
        <v>247</v>
      </c>
      <c r="B158" s="7">
        <v>246</v>
      </c>
      <c r="C158" s="8" t="s">
        <v>244</v>
      </c>
      <c r="D158" s="39" t="s">
        <v>1017</v>
      </c>
      <c r="E158" s="26">
        <v>0.111318308919853</v>
      </c>
      <c r="I158" s="7">
        <v>157</v>
      </c>
      <c r="J158" s="8" t="s">
        <v>618</v>
      </c>
      <c r="K158" s="26">
        <v>6.7420769559635704E-2</v>
      </c>
      <c r="M158" s="7">
        <v>157</v>
      </c>
      <c r="N158" s="8" t="s">
        <v>911</v>
      </c>
      <c r="O158" s="26">
        <v>6.7420769559635704E-2</v>
      </c>
    </row>
    <row r="159" spans="1:15" ht="15.75">
      <c r="A159" s="43">
        <v>248</v>
      </c>
      <c r="B159" s="7">
        <v>247</v>
      </c>
      <c r="C159" s="8" t="s">
        <v>245</v>
      </c>
      <c r="D159" s="39" t="s">
        <v>1017</v>
      </c>
      <c r="E159" s="26">
        <v>0.135263473133964</v>
      </c>
      <c r="I159" s="7">
        <v>158</v>
      </c>
      <c r="J159" s="8" t="s">
        <v>618</v>
      </c>
      <c r="K159" s="26">
        <v>0.17613918824349201</v>
      </c>
      <c r="M159" s="7">
        <v>158</v>
      </c>
      <c r="N159" s="8" t="s">
        <v>910</v>
      </c>
      <c r="O159" s="26">
        <v>0.17613918824349201</v>
      </c>
    </row>
    <row r="160" spans="1:15" ht="15.75">
      <c r="A160" s="43">
        <v>249</v>
      </c>
      <c r="B160" s="7">
        <v>248</v>
      </c>
      <c r="C160" s="8" t="s">
        <v>246</v>
      </c>
      <c r="D160" s="39" t="s">
        <v>1017</v>
      </c>
      <c r="E160" s="26">
        <v>0.136668104837502</v>
      </c>
      <c r="I160" s="7">
        <v>159</v>
      </c>
      <c r="J160" s="8" t="s">
        <v>618</v>
      </c>
      <c r="K160" s="26">
        <v>0.18777567330553099</v>
      </c>
      <c r="M160" s="7">
        <v>159</v>
      </c>
      <c r="N160" s="8" t="s">
        <v>910</v>
      </c>
      <c r="O160" s="26">
        <v>0.18777567330553099</v>
      </c>
    </row>
    <row r="161" spans="1:15" ht="15.75">
      <c r="A161" s="36">
        <v>250</v>
      </c>
      <c r="B161" s="7">
        <v>249</v>
      </c>
      <c r="C161" s="8" t="s">
        <v>247</v>
      </c>
      <c r="D161" s="39" t="s">
        <v>1017</v>
      </c>
      <c r="E161" s="26">
        <v>0.110204947207212</v>
      </c>
      <c r="I161" s="7">
        <v>160</v>
      </c>
      <c r="J161" s="8" t="s">
        <v>618</v>
      </c>
      <c r="K161" s="26">
        <v>6.9933774135346696E-2</v>
      </c>
      <c r="M161" s="7">
        <v>160</v>
      </c>
      <c r="N161" s="8" t="s">
        <v>910</v>
      </c>
      <c r="O161" s="26">
        <v>6.9933774135346696E-2</v>
      </c>
    </row>
    <row r="162" spans="1:15" ht="15.75">
      <c r="A162" s="43">
        <v>251</v>
      </c>
      <c r="B162" s="7">
        <v>250</v>
      </c>
      <c r="C162" s="8" t="s">
        <v>248</v>
      </c>
      <c r="D162" s="39" t="s">
        <v>1017</v>
      </c>
      <c r="E162" s="26">
        <v>9.9754265379969703E-2</v>
      </c>
      <c r="I162" s="7">
        <v>161</v>
      </c>
      <c r="J162" s="8" t="s">
        <v>618</v>
      </c>
      <c r="K162" s="26">
        <v>0.21014309032395301</v>
      </c>
      <c r="M162" s="7">
        <v>161</v>
      </c>
      <c r="N162" s="8" t="s">
        <v>910</v>
      </c>
      <c r="O162" s="26">
        <v>0.21014309032395301</v>
      </c>
    </row>
    <row r="163" spans="1:15" ht="15.75">
      <c r="A163" s="43">
        <v>252</v>
      </c>
      <c r="B163" s="7">
        <v>251</v>
      </c>
      <c r="C163" s="8" t="s">
        <v>249</v>
      </c>
      <c r="D163" s="39" t="s">
        <v>1017</v>
      </c>
      <c r="E163" s="26">
        <v>0.14386390222305101</v>
      </c>
      <c r="I163" s="7">
        <v>162</v>
      </c>
      <c r="J163" s="8" t="s">
        <v>618</v>
      </c>
      <c r="K163" s="26">
        <v>5.13545028178303E-2</v>
      </c>
      <c r="M163" s="7">
        <v>162</v>
      </c>
      <c r="N163" s="8" t="s">
        <v>911</v>
      </c>
      <c r="O163" s="26">
        <v>5.13545028178303E-2</v>
      </c>
    </row>
    <row r="164" spans="1:15" ht="15.75">
      <c r="A164" s="36">
        <v>253</v>
      </c>
      <c r="B164" s="7">
        <v>252</v>
      </c>
      <c r="C164" s="8" t="s">
        <v>250</v>
      </c>
      <c r="D164" s="39" t="s">
        <v>1017</v>
      </c>
      <c r="E164" s="26">
        <v>0.178293205175621</v>
      </c>
      <c r="I164" s="7">
        <v>163</v>
      </c>
      <c r="J164" s="8" t="s">
        <v>618</v>
      </c>
      <c r="K164" s="26">
        <v>2.2715112081209601E-2</v>
      </c>
      <c r="M164" s="7">
        <v>163</v>
      </c>
      <c r="N164" s="8" t="s">
        <v>911</v>
      </c>
      <c r="O164" s="26">
        <v>2.2715112081209601E-2</v>
      </c>
    </row>
    <row r="165" spans="1:15" ht="15.75">
      <c r="A165" s="43">
        <v>254</v>
      </c>
      <c r="B165" s="7">
        <v>253</v>
      </c>
      <c r="C165" s="8" t="s">
        <v>251</v>
      </c>
      <c r="D165" s="39" t="s">
        <v>1017</v>
      </c>
      <c r="E165" s="26">
        <v>0.100306615800774</v>
      </c>
      <c r="I165" s="7">
        <v>164</v>
      </c>
      <c r="J165" s="8" t="s">
        <v>618</v>
      </c>
      <c r="K165" s="26">
        <v>0.16961371069984199</v>
      </c>
      <c r="M165" s="7">
        <v>164</v>
      </c>
      <c r="N165" s="8" t="s">
        <v>911</v>
      </c>
      <c r="O165" s="26">
        <v>0.16961371069984199</v>
      </c>
    </row>
    <row r="166" spans="1:15" ht="15.75">
      <c r="A166" s="43">
        <v>255</v>
      </c>
      <c r="B166" s="7">
        <v>254</v>
      </c>
      <c r="C166" s="8" t="s">
        <v>252</v>
      </c>
      <c r="D166" s="39" t="s">
        <v>1017</v>
      </c>
      <c r="E166" s="26">
        <v>7.5402794870087303E-2</v>
      </c>
      <c r="I166" s="7">
        <v>165</v>
      </c>
      <c r="J166" s="8" t="s">
        <v>618</v>
      </c>
      <c r="K166" s="26">
        <v>7.0248578702823097E-2</v>
      </c>
      <c r="M166" s="7">
        <v>165</v>
      </c>
      <c r="N166" s="8" t="s">
        <v>911</v>
      </c>
      <c r="O166" s="26">
        <v>7.0248578702823097E-2</v>
      </c>
    </row>
    <row r="167" spans="1:15" ht="15.75">
      <c r="A167" s="43">
        <v>257</v>
      </c>
      <c r="B167" s="7">
        <v>256</v>
      </c>
      <c r="C167" s="8" t="s">
        <v>254</v>
      </c>
      <c r="D167" s="39" t="s">
        <v>1017</v>
      </c>
      <c r="E167" s="26">
        <v>0.111080411497055</v>
      </c>
      <c r="I167" s="7">
        <v>166</v>
      </c>
      <c r="J167" s="8" t="s">
        <v>618</v>
      </c>
      <c r="K167" s="26">
        <v>4.4046368948700697E-2</v>
      </c>
      <c r="M167" s="7">
        <v>166</v>
      </c>
      <c r="N167" s="8" t="s">
        <v>911</v>
      </c>
      <c r="O167" s="26">
        <v>4.4046368948700697E-2</v>
      </c>
    </row>
    <row r="168" spans="1:15" ht="15.75">
      <c r="A168" s="43">
        <v>258</v>
      </c>
      <c r="B168" s="7">
        <v>257</v>
      </c>
      <c r="C168" s="8" t="s">
        <v>255</v>
      </c>
      <c r="D168" s="39" t="s">
        <v>1017</v>
      </c>
      <c r="E168" s="26">
        <v>4.8304400555845298E-2</v>
      </c>
      <c r="I168" s="7">
        <v>167</v>
      </c>
      <c r="J168" s="8" t="s">
        <v>618</v>
      </c>
      <c r="K168" s="26">
        <v>0.100575035358775</v>
      </c>
      <c r="M168" s="7">
        <v>167</v>
      </c>
      <c r="N168" s="8" t="s">
        <v>911</v>
      </c>
      <c r="O168" s="26">
        <v>0.100575035358775</v>
      </c>
    </row>
    <row r="169" spans="1:15" ht="15.75">
      <c r="A169" s="36">
        <v>259</v>
      </c>
      <c r="B169" s="7">
        <v>258</v>
      </c>
      <c r="C169" s="8" t="s">
        <v>256</v>
      </c>
      <c r="D169" s="39" t="s">
        <v>1017</v>
      </c>
      <c r="E169" s="26">
        <v>0.122394500870238</v>
      </c>
      <c r="I169" s="7">
        <v>168</v>
      </c>
      <c r="J169" s="8" t="s">
        <v>618</v>
      </c>
      <c r="K169" s="26">
        <v>6.1390407900906697E-2</v>
      </c>
      <c r="M169" s="7">
        <v>168</v>
      </c>
      <c r="N169" s="8" t="s">
        <v>911</v>
      </c>
      <c r="O169" s="26">
        <v>6.1390407900906697E-2</v>
      </c>
    </row>
    <row r="170" spans="1:15" ht="15.75">
      <c r="A170" s="43">
        <v>260</v>
      </c>
      <c r="B170" s="7">
        <v>259</v>
      </c>
      <c r="C170" s="8" t="s">
        <v>257</v>
      </c>
      <c r="D170" s="39" t="s">
        <v>1017</v>
      </c>
      <c r="E170" s="26">
        <v>0.13964635327587899</v>
      </c>
      <c r="I170" s="7">
        <v>169</v>
      </c>
      <c r="J170" s="8" t="s">
        <v>618</v>
      </c>
      <c r="K170" s="26">
        <v>0.118338789732022</v>
      </c>
      <c r="M170" s="7">
        <v>169</v>
      </c>
      <c r="N170" s="8" t="s">
        <v>911</v>
      </c>
      <c r="O170" s="26">
        <v>0.118338789732022</v>
      </c>
    </row>
    <row r="171" spans="1:15" ht="15.75">
      <c r="A171" s="43">
        <v>261</v>
      </c>
      <c r="B171" s="7">
        <v>260</v>
      </c>
      <c r="C171" s="8" t="s">
        <v>258</v>
      </c>
      <c r="D171" s="39" t="s">
        <v>1017</v>
      </c>
      <c r="E171" s="26">
        <v>6.4444091789416902E-2</v>
      </c>
      <c r="I171" s="7">
        <v>170</v>
      </c>
      <c r="J171" s="8" t="s">
        <v>618</v>
      </c>
      <c r="K171" s="26">
        <v>4.4076295980618803E-2</v>
      </c>
      <c r="M171" s="7">
        <v>170</v>
      </c>
      <c r="N171" s="8" t="s">
        <v>911</v>
      </c>
      <c r="O171" s="26">
        <v>4.4076295980618803E-2</v>
      </c>
    </row>
    <row r="172" spans="1:15" ht="15.75">
      <c r="A172" s="36">
        <v>262</v>
      </c>
      <c r="B172" s="7">
        <v>261</v>
      </c>
      <c r="C172" s="8" t="s">
        <v>259</v>
      </c>
      <c r="D172" s="39" t="s">
        <v>1017</v>
      </c>
      <c r="E172" s="26">
        <v>6.8639021874375997E-2</v>
      </c>
      <c r="I172" s="7">
        <v>171</v>
      </c>
      <c r="J172" s="8" t="s">
        <v>618</v>
      </c>
      <c r="K172" s="26">
        <v>9.3965339317941293E-2</v>
      </c>
      <c r="M172" s="7">
        <v>171</v>
      </c>
      <c r="N172" s="8" t="s">
        <v>910</v>
      </c>
      <c r="O172" s="26">
        <v>9.3965339317941293E-2</v>
      </c>
    </row>
    <row r="173" spans="1:15" ht="15.75">
      <c r="A173" s="43">
        <v>263</v>
      </c>
      <c r="B173" s="7">
        <v>262</v>
      </c>
      <c r="C173" s="8" t="s">
        <v>260</v>
      </c>
      <c r="D173" s="39" t="s">
        <v>1017</v>
      </c>
      <c r="E173" s="26">
        <v>-1.96189594306731E-3</v>
      </c>
      <c r="I173" s="7">
        <v>172</v>
      </c>
      <c r="J173" s="8" t="s">
        <v>618</v>
      </c>
      <c r="K173" s="26">
        <v>0.138976515851752</v>
      </c>
      <c r="M173" s="7">
        <v>172</v>
      </c>
      <c r="N173" s="8" t="s">
        <v>911</v>
      </c>
      <c r="O173" s="26">
        <v>0.138976515851752</v>
      </c>
    </row>
    <row r="174" spans="1:15" ht="15.75">
      <c r="A174" s="43">
        <v>264</v>
      </c>
      <c r="B174" s="7">
        <v>263</v>
      </c>
      <c r="C174" s="8" t="s">
        <v>261</v>
      </c>
      <c r="D174" s="39" t="s">
        <v>1017</v>
      </c>
      <c r="E174" s="26">
        <v>5.3974932690470601E-2</v>
      </c>
      <c r="I174" s="7">
        <v>173</v>
      </c>
      <c r="J174" s="8" t="s">
        <v>618</v>
      </c>
      <c r="K174" s="26">
        <v>8.0691229021176702E-2</v>
      </c>
      <c r="M174" s="7">
        <v>173</v>
      </c>
      <c r="N174" s="8" t="s">
        <v>911</v>
      </c>
      <c r="O174" s="26">
        <v>8.0691229021176702E-2</v>
      </c>
    </row>
    <row r="175" spans="1:15" ht="15.75">
      <c r="A175" s="36">
        <v>265</v>
      </c>
      <c r="B175" s="7">
        <v>264</v>
      </c>
      <c r="C175" s="8" t="s">
        <v>262</v>
      </c>
      <c r="D175" s="39" t="s">
        <v>1017</v>
      </c>
      <c r="E175" s="26">
        <v>6.1803709498243202E-2</v>
      </c>
      <c r="I175" s="7">
        <v>174</v>
      </c>
      <c r="J175" s="8" t="s">
        <v>618</v>
      </c>
      <c r="K175" s="26">
        <v>7.8885332861162796E-2</v>
      </c>
      <c r="M175" s="7">
        <v>174</v>
      </c>
      <c r="N175" s="8" t="s">
        <v>911</v>
      </c>
      <c r="O175" s="26">
        <v>7.8885332861162796E-2</v>
      </c>
    </row>
    <row r="176" spans="1:15" ht="15.75">
      <c r="A176" s="43">
        <v>266</v>
      </c>
      <c r="B176" s="7">
        <v>265</v>
      </c>
      <c r="C176" s="8" t="s">
        <v>263</v>
      </c>
      <c r="D176" s="39" t="s">
        <v>1017</v>
      </c>
      <c r="E176" s="26">
        <v>0.124280589118892</v>
      </c>
      <c r="I176" s="7">
        <v>175</v>
      </c>
      <c r="J176" s="8" t="s">
        <v>618</v>
      </c>
      <c r="K176" s="26">
        <v>0.100120408343625</v>
      </c>
      <c r="M176" s="7">
        <v>175</v>
      </c>
      <c r="N176" s="8" t="s">
        <v>911</v>
      </c>
      <c r="O176" s="26">
        <v>0.100120408343625</v>
      </c>
    </row>
    <row r="177" spans="1:15" ht="15.75">
      <c r="A177" s="43">
        <v>267</v>
      </c>
      <c r="B177" s="7">
        <v>266</v>
      </c>
      <c r="C177" s="8" t="s">
        <v>264</v>
      </c>
      <c r="D177" s="39" t="s">
        <v>1017</v>
      </c>
      <c r="E177" s="26">
        <v>0.12860248141592601</v>
      </c>
      <c r="I177" s="7">
        <v>176</v>
      </c>
      <c r="J177" s="8" t="s">
        <v>618</v>
      </c>
      <c r="K177" s="26">
        <v>5.1274655794367803E-2</v>
      </c>
      <c r="M177" s="7">
        <v>176</v>
      </c>
      <c r="N177" s="8" t="s">
        <v>911</v>
      </c>
      <c r="O177" s="26">
        <v>5.1274655794367803E-2</v>
      </c>
    </row>
    <row r="178" spans="1:15" ht="15.75">
      <c r="A178" s="36">
        <v>268</v>
      </c>
      <c r="B178" s="7">
        <v>267</v>
      </c>
      <c r="C178" s="8" t="s">
        <v>265</v>
      </c>
      <c r="D178" s="39" t="s">
        <v>1017</v>
      </c>
      <c r="E178" s="26">
        <v>0.117306043838001</v>
      </c>
      <c r="I178" s="7">
        <v>177</v>
      </c>
      <c r="J178" s="8" t="s">
        <v>618</v>
      </c>
      <c r="K178" s="26">
        <v>4.1974648231146897E-2</v>
      </c>
      <c r="M178" s="7">
        <v>177</v>
      </c>
      <c r="N178" s="8" t="s">
        <v>911</v>
      </c>
      <c r="O178" s="26">
        <v>4.1974648231146897E-2</v>
      </c>
    </row>
    <row r="179" spans="1:15" ht="15.75">
      <c r="A179" s="43">
        <v>270</v>
      </c>
      <c r="B179" s="7">
        <v>269</v>
      </c>
      <c r="C179" s="8" t="s">
        <v>267</v>
      </c>
      <c r="D179" s="39" t="s">
        <v>1017</v>
      </c>
      <c r="E179" s="26">
        <v>0.16969524458962301</v>
      </c>
      <c r="I179" s="7">
        <v>178</v>
      </c>
      <c r="J179" s="8" t="s">
        <v>618</v>
      </c>
      <c r="K179" s="26">
        <v>8.7137246598977605E-2</v>
      </c>
      <c r="M179" s="7">
        <v>178</v>
      </c>
      <c r="N179" s="8" t="s">
        <v>910</v>
      </c>
      <c r="O179" s="26">
        <v>8.7137246598977605E-2</v>
      </c>
    </row>
    <row r="180" spans="1:15" ht="15.75">
      <c r="A180" s="36">
        <v>271</v>
      </c>
      <c r="B180" s="7">
        <v>270</v>
      </c>
      <c r="C180" s="8" t="s">
        <v>268</v>
      </c>
      <c r="D180" s="39" t="s">
        <v>1017</v>
      </c>
      <c r="E180" s="26">
        <v>0.14875990867758901</v>
      </c>
      <c r="I180" s="7">
        <v>179</v>
      </c>
      <c r="J180" s="8" t="s">
        <v>618</v>
      </c>
      <c r="K180" s="26">
        <v>6.6133229722964496E-2</v>
      </c>
      <c r="M180" s="7">
        <v>179</v>
      </c>
      <c r="N180" s="8" t="s">
        <v>911</v>
      </c>
      <c r="O180" s="26">
        <v>6.6133229722964496E-2</v>
      </c>
    </row>
    <row r="181" spans="1:15" ht="15.75">
      <c r="A181" s="43">
        <v>273</v>
      </c>
      <c r="B181" s="7">
        <v>272</v>
      </c>
      <c r="C181" s="8" t="s">
        <v>270</v>
      </c>
      <c r="D181" s="39" t="s">
        <v>1017</v>
      </c>
      <c r="E181" s="26">
        <v>0.107675312376495</v>
      </c>
      <c r="I181" s="7">
        <v>180</v>
      </c>
      <c r="J181" s="8" t="s">
        <v>618</v>
      </c>
      <c r="K181" s="26">
        <v>0.13371625690159999</v>
      </c>
      <c r="M181" s="7">
        <v>180</v>
      </c>
      <c r="N181" s="8" t="s">
        <v>910</v>
      </c>
      <c r="O181" s="26">
        <v>0.13371625690159999</v>
      </c>
    </row>
    <row r="182" spans="1:15" ht="15.75">
      <c r="A182" s="36">
        <v>274</v>
      </c>
      <c r="B182" s="7">
        <v>273</v>
      </c>
      <c r="C182" s="8" t="s">
        <v>271</v>
      </c>
      <c r="D182" s="39" t="s">
        <v>1017</v>
      </c>
      <c r="E182" s="26">
        <v>5.4139149365848599E-2</v>
      </c>
      <c r="I182" s="7">
        <v>181</v>
      </c>
      <c r="J182" s="8" t="s">
        <v>618</v>
      </c>
      <c r="K182" s="26">
        <v>1.2962453271120999E-2</v>
      </c>
      <c r="M182" s="7">
        <v>181</v>
      </c>
      <c r="N182" s="8" t="s">
        <v>910</v>
      </c>
      <c r="O182" s="26">
        <v>1.2962453271120999E-2</v>
      </c>
    </row>
    <row r="183" spans="1:15" ht="15.75">
      <c r="A183" s="43">
        <v>275</v>
      </c>
      <c r="B183" s="7">
        <v>274</v>
      </c>
      <c r="C183" s="8" t="s">
        <v>272</v>
      </c>
      <c r="D183" s="39" t="s">
        <v>1017</v>
      </c>
      <c r="E183" s="26">
        <v>6.2591931560795899E-2</v>
      </c>
      <c r="I183" s="7">
        <v>182</v>
      </c>
      <c r="J183" s="8" t="s">
        <v>618</v>
      </c>
      <c r="K183" s="26">
        <v>9.5464036332299801E-2</v>
      </c>
      <c r="M183" s="7">
        <v>182</v>
      </c>
      <c r="N183" s="8" t="s">
        <v>911</v>
      </c>
      <c r="O183" s="26">
        <v>9.5464036332299801E-2</v>
      </c>
    </row>
    <row r="184" spans="1:15" ht="15.75">
      <c r="A184" s="43">
        <v>276</v>
      </c>
      <c r="B184" s="7">
        <v>275</v>
      </c>
      <c r="C184" s="8" t="s">
        <v>273</v>
      </c>
      <c r="D184" s="39" t="s">
        <v>1017</v>
      </c>
      <c r="E184" s="26">
        <v>0.16414294199497101</v>
      </c>
      <c r="I184" s="7">
        <v>183</v>
      </c>
      <c r="J184" s="8" t="s">
        <v>618</v>
      </c>
      <c r="K184" s="26">
        <v>9.6167099556542998E-2</v>
      </c>
      <c r="M184" s="7">
        <v>183</v>
      </c>
      <c r="N184" s="8" t="s">
        <v>911</v>
      </c>
      <c r="O184" s="26">
        <v>9.6167099556542998E-2</v>
      </c>
    </row>
    <row r="185" spans="1:15" ht="15.75">
      <c r="A185" s="36">
        <v>277</v>
      </c>
      <c r="B185" s="7">
        <v>276</v>
      </c>
      <c r="C185" s="8" t="s">
        <v>274</v>
      </c>
      <c r="D185" s="39" t="s">
        <v>1017</v>
      </c>
      <c r="E185" s="26">
        <v>9.8718280639819203E-2</v>
      </c>
      <c r="I185" s="7">
        <v>184</v>
      </c>
      <c r="J185" s="8" t="s">
        <v>618</v>
      </c>
      <c r="K185" s="26">
        <v>7.1214461516493702E-2</v>
      </c>
      <c r="M185" s="7">
        <v>184</v>
      </c>
      <c r="N185" s="8" t="s">
        <v>911</v>
      </c>
      <c r="O185" s="26">
        <v>7.1214461516493702E-2</v>
      </c>
    </row>
    <row r="186" spans="1:15" ht="15.75">
      <c r="A186" s="43">
        <v>278</v>
      </c>
      <c r="B186" s="7">
        <v>277</v>
      </c>
      <c r="C186" s="8" t="s">
        <v>275</v>
      </c>
      <c r="D186" s="39" t="s">
        <v>1017</v>
      </c>
      <c r="E186" s="26">
        <v>6.2197113250175497E-2</v>
      </c>
      <c r="I186" s="7">
        <v>185</v>
      </c>
      <c r="J186" s="8" t="s">
        <v>618</v>
      </c>
      <c r="K186" s="26">
        <v>4.6826909147161797E-2</v>
      </c>
      <c r="M186" s="7">
        <v>185</v>
      </c>
      <c r="N186" s="8" t="s">
        <v>911</v>
      </c>
      <c r="O186" s="26">
        <v>4.6826909147161797E-2</v>
      </c>
    </row>
    <row r="187" spans="1:15" ht="15.75">
      <c r="A187" s="43">
        <v>279</v>
      </c>
      <c r="B187" s="7">
        <v>278</v>
      </c>
      <c r="C187" s="8" t="s">
        <v>276</v>
      </c>
      <c r="D187" s="39" t="s">
        <v>1017</v>
      </c>
      <c r="E187" s="26">
        <v>3.8878797952794399E-2</v>
      </c>
      <c r="I187" s="7">
        <v>186</v>
      </c>
      <c r="J187" s="8" t="s">
        <v>618</v>
      </c>
      <c r="K187" s="26">
        <v>7.4800228525853898E-2</v>
      </c>
      <c r="M187" s="7">
        <v>186</v>
      </c>
      <c r="N187" s="8" t="s">
        <v>911</v>
      </c>
      <c r="O187" s="26">
        <v>7.4800228525853898E-2</v>
      </c>
    </row>
    <row r="188" spans="1:15" ht="15.75">
      <c r="A188" s="36">
        <v>280</v>
      </c>
      <c r="B188" s="7">
        <v>279</v>
      </c>
      <c r="C188" s="8" t="s">
        <v>277</v>
      </c>
      <c r="D188" s="39" t="s">
        <v>1017</v>
      </c>
      <c r="E188" s="26">
        <v>0.19296749541637601</v>
      </c>
      <c r="I188" s="7">
        <v>187</v>
      </c>
      <c r="J188" s="8" t="s">
        <v>618</v>
      </c>
      <c r="K188" s="26">
        <v>7.4896333875343696E-2</v>
      </c>
      <c r="M188" s="7">
        <v>187</v>
      </c>
      <c r="N188" s="8" t="s">
        <v>911</v>
      </c>
      <c r="O188" s="26">
        <v>7.4896333875343696E-2</v>
      </c>
    </row>
    <row r="189" spans="1:15" ht="15.75">
      <c r="A189" s="43">
        <v>281</v>
      </c>
      <c r="B189" s="7">
        <v>280</v>
      </c>
      <c r="C189" s="8" t="s">
        <v>278</v>
      </c>
      <c r="D189" s="39" t="s">
        <v>1017</v>
      </c>
      <c r="E189" s="26">
        <v>0.110122712607317</v>
      </c>
      <c r="I189" s="7">
        <v>188</v>
      </c>
      <c r="J189" s="8" t="s">
        <v>618</v>
      </c>
      <c r="K189" s="26">
        <v>4.5834871764860098E-2</v>
      </c>
      <c r="M189" s="7">
        <v>188</v>
      </c>
      <c r="N189" s="8" t="s">
        <v>911</v>
      </c>
      <c r="O189" s="26">
        <v>4.5834871764860098E-2</v>
      </c>
    </row>
    <row r="190" spans="1:15" ht="15.75">
      <c r="A190" s="43">
        <v>282</v>
      </c>
      <c r="B190" s="7">
        <v>281</v>
      </c>
      <c r="C190" s="8" t="s">
        <v>279</v>
      </c>
      <c r="D190" s="39" t="s">
        <v>1017</v>
      </c>
      <c r="E190" s="26">
        <v>0.124481612759223</v>
      </c>
      <c r="I190" s="7">
        <v>189</v>
      </c>
      <c r="J190" s="8" t="s">
        <v>618</v>
      </c>
      <c r="K190" s="26">
        <v>5.2645578771381998E-2</v>
      </c>
      <c r="M190" s="7">
        <v>189</v>
      </c>
      <c r="N190" s="8" t="s">
        <v>911</v>
      </c>
      <c r="O190" s="26">
        <v>5.2645578771381998E-2</v>
      </c>
    </row>
    <row r="191" spans="1:15" ht="15.75">
      <c r="A191" s="36">
        <v>283</v>
      </c>
      <c r="B191" s="7">
        <v>282</v>
      </c>
      <c r="C191" s="8" t="s">
        <v>280</v>
      </c>
      <c r="D191" s="39" t="s">
        <v>1017</v>
      </c>
      <c r="E191" s="26">
        <v>8.6833742776858597E-2</v>
      </c>
      <c r="I191" s="7">
        <v>190</v>
      </c>
      <c r="J191" s="8" t="s">
        <v>618</v>
      </c>
      <c r="K191" s="26">
        <v>6.4031236305466394E-2</v>
      </c>
      <c r="M191" s="7">
        <v>190</v>
      </c>
      <c r="N191" s="8" t="s">
        <v>911</v>
      </c>
      <c r="O191" s="26">
        <v>6.4031236305466394E-2</v>
      </c>
    </row>
    <row r="192" spans="1:15" ht="15.75">
      <c r="A192" s="43">
        <v>284</v>
      </c>
      <c r="B192" s="7">
        <v>283</v>
      </c>
      <c r="C192" s="8" t="s">
        <v>281</v>
      </c>
      <c r="D192" s="39" t="s">
        <v>1017</v>
      </c>
      <c r="E192" s="26">
        <v>3.4946834293399502E-2</v>
      </c>
      <c r="I192" s="7">
        <v>191</v>
      </c>
      <c r="J192" s="8" t="s">
        <v>618</v>
      </c>
      <c r="K192" s="26">
        <v>4.0024639405546701E-2</v>
      </c>
      <c r="M192" s="7">
        <v>191</v>
      </c>
      <c r="N192" s="8" t="s">
        <v>911</v>
      </c>
      <c r="O192" s="26">
        <v>4.0024639405546701E-2</v>
      </c>
    </row>
    <row r="193" spans="1:15" ht="15.75">
      <c r="A193" s="43">
        <v>285</v>
      </c>
      <c r="B193" s="7">
        <v>284</v>
      </c>
      <c r="C193" s="8" t="s">
        <v>282</v>
      </c>
      <c r="D193" s="39" t="s">
        <v>1017</v>
      </c>
      <c r="E193" s="26">
        <v>6.7314185356014106E-2</v>
      </c>
      <c r="I193" s="7">
        <v>192</v>
      </c>
      <c r="J193" s="8" t="s">
        <v>618</v>
      </c>
      <c r="K193" s="26">
        <v>0.11414707529759099</v>
      </c>
      <c r="M193" s="7">
        <v>192</v>
      </c>
      <c r="N193" s="8" t="s">
        <v>911</v>
      </c>
      <c r="O193" s="26">
        <v>0.11414707529759099</v>
      </c>
    </row>
    <row r="194" spans="1:15" ht="15.75">
      <c r="A194" s="36">
        <v>286</v>
      </c>
      <c r="B194" s="7">
        <v>285</v>
      </c>
      <c r="C194" s="8" t="s">
        <v>283</v>
      </c>
      <c r="D194" s="39" t="s">
        <v>1017</v>
      </c>
      <c r="E194" s="26">
        <v>2.7252933352175698E-2</v>
      </c>
      <c r="I194" s="7">
        <v>193</v>
      </c>
      <c r="J194" s="8" t="s">
        <v>618</v>
      </c>
      <c r="K194" s="26">
        <v>3.3978775016651599E-2</v>
      </c>
      <c r="M194" s="7">
        <v>193</v>
      </c>
      <c r="N194" s="8" t="s">
        <v>911</v>
      </c>
      <c r="O194" s="26">
        <v>3.3978775016651599E-2</v>
      </c>
    </row>
    <row r="195" spans="1:15" ht="15.75">
      <c r="A195" s="43">
        <v>287</v>
      </c>
      <c r="B195" s="7">
        <v>286</v>
      </c>
      <c r="C195" s="8" t="s">
        <v>284</v>
      </c>
      <c r="D195" s="39" t="s">
        <v>1017</v>
      </c>
      <c r="E195" s="26">
        <v>0.12253683517385699</v>
      </c>
      <c r="I195" s="7">
        <v>194</v>
      </c>
      <c r="J195" s="8" t="s">
        <v>618</v>
      </c>
      <c r="K195" s="26">
        <v>7.5260158055796098E-2</v>
      </c>
      <c r="M195" s="7">
        <v>194</v>
      </c>
      <c r="N195" s="8" t="s">
        <v>910</v>
      </c>
      <c r="O195" s="26">
        <v>7.5260158055796098E-2</v>
      </c>
    </row>
    <row r="196" spans="1:15" ht="15.75">
      <c r="A196" s="43">
        <v>288</v>
      </c>
      <c r="B196" s="7">
        <v>287</v>
      </c>
      <c r="C196" s="8" t="s">
        <v>285</v>
      </c>
      <c r="D196" s="39" t="s">
        <v>1017</v>
      </c>
      <c r="E196" s="26">
        <v>0.12420699681875</v>
      </c>
      <c r="I196" s="7">
        <v>195</v>
      </c>
      <c r="J196" s="8" t="s">
        <v>618</v>
      </c>
      <c r="K196" s="26">
        <v>2.6989049335104501E-2</v>
      </c>
      <c r="M196" s="7">
        <v>195</v>
      </c>
      <c r="N196" s="8" t="s">
        <v>910</v>
      </c>
      <c r="O196" s="26">
        <v>2.6989049335104501E-2</v>
      </c>
    </row>
    <row r="197" spans="1:15" ht="15.75">
      <c r="A197" s="36">
        <v>289</v>
      </c>
      <c r="B197" s="7">
        <v>288</v>
      </c>
      <c r="C197" s="8" t="s">
        <v>286</v>
      </c>
      <c r="D197" s="39" t="s">
        <v>1017</v>
      </c>
      <c r="E197" s="26">
        <v>0.119071341088736</v>
      </c>
      <c r="I197" s="7">
        <v>196</v>
      </c>
      <c r="J197" s="8" t="s">
        <v>618</v>
      </c>
      <c r="K197" s="26">
        <v>5.17461700857864E-2</v>
      </c>
      <c r="M197" s="7">
        <v>196</v>
      </c>
      <c r="N197" s="8" t="s">
        <v>911</v>
      </c>
      <c r="O197" s="26">
        <v>5.17461700857864E-2</v>
      </c>
    </row>
    <row r="198" spans="1:15" ht="15.75">
      <c r="A198" s="43">
        <v>290</v>
      </c>
      <c r="B198" s="7">
        <v>289</v>
      </c>
      <c r="C198" s="8" t="s">
        <v>287</v>
      </c>
      <c r="D198" s="39" t="s">
        <v>1017</v>
      </c>
      <c r="E198" s="26">
        <v>8.3657493696047996E-2</v>
      </c>
      <c r="I198" s="7">
        <v>197</v>
      </c>
      <c r="J198" s="8" t="s">
        <v>618</v>
      </c>
      <c r="K198" s="26">
        <v>4.9201443336874498E-2</v>
      </c>
      <c r="M198" s="7">
        <v>197</v>
      </c>
      <c r="N198" s="8" t="s">
        <v>910</v>
      </c>
      <c r="O198" s="26">
        <v>4.9201443336874498E-2</v>
      </c>
    </row>
    <row r="199" spans="1:15" ht="15.75">
      <c r="A199" s="43">
        <v>291</v>
      </c>
      <c r="B199" s="7">
        <v>290</v>
      </c>
      <c r="C199" s="8" t="s">
        <v>288</v>
      </c>
      <c r="D199" s="39" t="s">
        <v>1017</v>
      </c>
      <c r="E199" s="26">
        <v>2.9824217356618402E-2</v>
      </c>
      <c r="I199" s="7">
        <v>198</v>
      </c>
      <c r="J199" s="8" t="s">
        <v>618</v>
      </c>
      <c r="K199" s="26">
        <v>0.12772334233326299</v>
      </c>
      <c r="M199" s="7">
        <v>198</v>
      </c>
      <c r="N199" s="8" t="s">
        <v>911</v>
      </c>
      <c r="O199" s="26">
        <v>0.12772334233326299</v>
      </c>
    </row>
    <row r="200" spans="1:15" ht="15.75">
      <c r="A200" s="36">
        <v>292</v>
      </c>
      <c r="B200" s="7">
        <v>291</v>
      </c>
      <c r="C200" s="8" t="s">
        <v>289</v>
      </c>
      <c r="D200" s="39" t="s">
        <v>1017</v>
      </c>
      <c r="E200" s="26">
        <v>0.18734373614053301</v>
      </c>
      <c r="I200" s="7">
        <v>199</v>
      </c>
      <c r="J200" s="8" t="s">
        <v>618</v>
      </c>
      <c r="K200" s="26">
        <v>4.01867248027113E-2</v>
      </c>
      <c r="M200" s="7">
        <v>199</v>
      </c>
      <c r="N200" s="8" t="s">
        <v>910</v>
      </c>
      <c r="O200" s="26">
        <v>4.01867248027113E-2</v>
      </c>
    </row>
    <row r="201" spans="1:15" ht="15.75">
      <c r="A201" s="43">
        <v>293</v>
      </c>
      <c r="B201" s="7">
        <v>292</v>
      </c>
      <c r="C201" s="8" t="s">
        <v>290</v>
      </c>
      <c r="D201" s="39" t="s">
        <v>1017</v>
      </c>
      <c r="E201" s="26">
        <v>0.10260035817953</v>
      </c>
      <c r="I201" s="7">
        <v>200</v>
      </c>
      <c r="J201" s="8" t="s">
        <v>618</v>
      </c>
      <c r="K201" s="26">
        <v>5.84354116936232E-2</v>
      </c>
      <c r="M201" s="7">
        <v>200</v>
      </c>
      <c r="N201" s="8" t="s">
        <v>911</v>
      </c>
      <c r="O201" s="26">
        <v>5.84354116936232E-2</v>
      </c>
    </row>
    <row r="202" spans="1:15" ht="15.75">
      <c r="A202" s="43">
        <v>294</v>
      </c>
      <c r="B202" s="7">
        <v>293</v>
      </c>
      <c r="C202" s="8" t="s">
        <v>291</v>
      </c>
      <c r="D202" s="39" t="s">
        <v>1017</v>
      </c>
      <c r="E202" s="26">
        <v>8.0464562511382606E-2</v>
      </c>
      <c r="I202" s="7">
        <v>201</v>
      </c>
      <c r="J202" s="8" t="s">
        <v>618</v>
      </c>
      <c r="K202" s="26">
        <v>7.7910203011754497E-2</v>
      </c>
      <c r="M202" s="7">
        <v>201</v>
      </c>
      <c r="N202" s="8" t="s">
        <v>911</v>
      </c>
      <c r="O202" s="26">
        <v>7.7910203011754497E-2</v>
      </c>
    </row>
    <row r="203" spans="1:15" ht="15.75">
      <c r="A203" s="36">
        <v>295</v>
      </c>
      <c r="B203" s="7">
        <v>294</v>
      </c>
      <c r="C203" s="8" t="s">
        <v>292</v>
      </c>
      <c r="D203" s="39" t="s">
        <v>1017</v>
      </c>
      <c r="E203" s="26">
        <v>0.167081550672698</v>
      </c>
      <c r="I203" s="7">
        <v>202</v>
      </c>
      <c r="J203" s="8" t="s">
        <v>618</v>
      </c>
      <c r="K203" s="26">
        <v>6.1278760353059201E-2</v>
      </c>
      <c r="M203" s="7">
        <v>202</v>
      </c>
      <c r="N203" s="8" t="s">
        <v>910</v>
      </c>
      <c r="O203" s="26">
        <v>6.1278760353059201E-2</v>
      </c>
    </row>
    <row r="204" spans="1:15" ht="15.75">
      <c r="A204" s="43">
        <v>296</v>
      </c>
      <c r="B204" s="7">
        <v>295</v>
      </c>
      <c r="C204" s="8" t="s">
        <v>293</v>
      </c>
      <c r="D204" s="39" t="s">
        <v>1017</v>
      </c>
      <c r="E204" s="26">
        <v>0.13590782341466201</v>
      </c>
      <c r="I204" s="7">
        <v>203</v>
      </c>
      <c r="J204" s="8" t="s">
        <v>618</v>
      </c>
      <c r="K204" s="26">
        <v>5.0533396499427501E-2</v>
      </c>
      <c r="M204" s="7">
        <v>203</v>
      </c>
      <c r="N204" s="8" t="s">
        <v>910</v>
      </c>
      <c r="O204" s="26">
        <v>5.0533396499427501E-2</v>
      </c>
    </row>
    <row r="205" spans="1:15" ht="15.75">
      <c r="A205" s="43">
        <v>297</v>
      </c>
      <c r="B205" s="7">
        <v>296</v>
      </c>
      <c r="C205" s="8" t="s">
        <v>294</v>
      </c>
      <c r="D205" s="39" t="s">
        <v>1017</v>
      </c>
      <c r="E205" s="26">
        <v>-1.0495374334354501E-2</v>
      </c>
      <c r="I205" s="7">
        <v>204</v>
      </c>
      <c r="J205" s="8" t="s">
        <v>618</v>
      </c>
      <c r="K205" s="26">
        <v>4.23231102290881E-2</v>
      </c>
      <c r="M205" s="7">
        <v>204</v>
      </c>
      <c r="N205" s="8" t="s">
        <v>911</v>
      </c>
      <c r="O205" s="26">
        <v>4.23231102290881E-2</v>
      </c>
    </row>
    <row r="206" spans="1:15" ht="15.75">
      <c r="A206" s="36">
        <v>298</v>
      </c>
      <c r="B206" s="7">
        <v>297</v>
      </c>
      <c r="C206" s="8" t="s">
        <v>295</v>
      </c>
      <c r="D206" s="39" t="s">
        <v>1017</v>
      </c>
      <c r="E206" s="26">
        <v>0.16663274082712701</v>
      </c>
      <c r="I206" s="7">
        <v>205</v>
      </c>
      <c r="J206" s="8" t="s">
        <v>618</v>
      </c>
      <c r="K206" s="26">
        <v>0.10892544585825201</v>
      </c>
      <c r="M206" s="7">
        <v>205</v>
      </c>
      <c r="N206" s="8" t="s">
        <v>910</v>
      </c>
      <c r="O206" s="26">
        <v>0.10892544585825201</v>
      </c>
    </row>
    <row r="207" spans="1:15" ht="15.75">
      <c r="A207" s="43">
        <v>299</v>
      </c>
      <c r="B207" s="7">
        <v>298</v>
      </c>
      <c r="C207" s="8" t="s">
        <v>296</v>
      </c>
      <c r="D207" s="39" t="s">
        <v>1017</v>
      </c>
      <c r="E207" s="26">
        <v>-4.1362826211311501E-2</v>
      </c>
      <c r="I207" s="7">
        <v>206</v>
      </c>
      <c r="J207" s="8" t="s">
        <v>618</v>
      </c>
      <c r="K207" s="26">
        <v>8.5638471418462495E-2</v>
      </c>
      <c r="M207" s="7">
        <v>206</v>
      </c>
      <c r="N207" s="8" t="s">
        <v>910</v>
      </c>
      <c r="O207" s="26">
        <v>8.5638471418462495E-2</v>
      </c>
    </row>
    <row r="208" spans="1:15" ht="15.75">
      <c r="A208" s="43">
        <v>300</v>
      </c>
      <c r="B208" s="7">
        <v>299</v>
      </c>
      <c r="C208" s="8" t="s">
        <v>297</v>
      </c>
      <c r="D208" s="39" t="s">
        <v>1017</v>
      </c>
      <c r="E208" s="26">
        <v>9.9278318614847594E-2</v>
      </c>
      <c r="I208" s="7">
        <v>207</v>
      </c>
      <c r="J208" s="8" t="s">
        <v>618</v>
      </c>
      <c r="K208" s="26">
        <v>7.1854349776641999E-2</v>
      </c>
      <c r="M208" s="7">
        <v>207</v>
      </c>
      <c r="N208" s="8" t="s">
        <v>911</v>
      </c>
      <c r="O208" s="26">
        <v>7.1854349776641999E-2</v>
      </c>
    </row>
    <row r="209" spans="1:15" ht="15.75">
      <c r="A209" s="36">
        <v>301</v>
      </c>
      <c r="B209" s="7">
        <v>300</v>
      </c>
      <c r="C209" s="8" t="s">
        <v>298</v>
      </c>
      <c r="D209" s="39" t="s">
        <v>1017</v>
      </c>
      <c r="E209" s="26">
        <v>4.0533589125214702E-2</v>
      </c>
      <c r="I209" s="7">
        <v>208</v>
      </c>
      <c r="J209" s="8" t="s">
        <v>618</v>
      </c>
      <c r="K209" s="26">
        <v>0.106951201806955</v>
      </c>
      <c r="M209" s="7">
        <v>208</v>
      </c>
      <c r="N209" s="8" t="s">
        <v>911</v>
      </c>
      <c r="O209" s="26">
        <v>0.106951201806955</v>
      </c>
    </row>
    <row r="210" spans="1:15" ht="15.75">
      <c r="A210" s="43">
        <v>302</v>
      </c>
      <c r="B210" s="7">
        <v>301</v>
      </c>
      <c r="C210" s="8" t="s">
        <v>299</v>
      </c>
      <c r="D210" s="39" t="s">
        <v>1017</v>
      </c>
      <c r="E210" s="26">
        <v>9.8316667021509305E-2</v>
      </c>
      <c r="I210" s="7">
        <v>209</v>
      </c>
      <c r="J210" s="8" t="s">
        <v>618</v>
      </c>
      <c r="K210" s="26">
        <v>2.7216658535834298E-2</v>
      </c>
      <c r="M210" s="7">
        <v>209</v>
      </c>
      <c r="N210" s="8" t="s">
        <v>910</v>
      </c>
      <c r="O210" s="26">
        <v>2.7216658535834298E-2</v>
      </c>
    </row>
    <row r="211" spans="1:15" ht="15.75">
      <c r="A211" s="43">
        <v>303</v>
      </c>
      <c r="B211" s="7">
        <v>302</v>
      </c>
      <c r="C211" s="8" t="s">
        <v>300</v>
      </c>
      <c r="D211" s="39" t="s">
        <v>1017</v>
      </c>
      <c r="E211" s="26">
        <v>0.116181131736105</v>
      </c>
      <c r="I211" s="7">
        <v>210</v>
      </c>
      <c r="J211" s="8" t="s">
        <v>618</v>
      </c>
      <c r="K211" s="26">
        <v>0.109893336379455</v>
      </c>
      <c r="M211" s="7">
        <v>210</v>
      </c>
      <c r="N211" s="8" t="s">
        <v>910</v>
      </c>
      <c r="O211" s="26">
        <v>0.109893336379455</v>
      </c>
    </row>
    <row r="212" spans="1:15" ht="15.75">
      <c r="A212" s="36">
        <v>304</v>
      </c>
      <c r="B212" s="7">
        <v>303</v>
      </c>
      <c r="C212" s="8" t="s">
        <v>301</v>
      </c>
      <c r="D212" s="39" t="s">
        <v>1017</v>
      </c>
      <c r="E212" s="26">
        <v>1.8402913268938201E-2</v>
      </c>
      <c r="I212" s="7">
        <v>211</v>
      </c>
      <c r="J212" s="8" t="s">
        <v>618</v>
      </c>
      <c r="K212" s="26">
        <v>0.113061049932899</v>
      </c>
      <c r="M212" s="7">
        <v>211</v>
      </c>
      <c r="N212" s="8" t="s">
        <v>911</v>
      </c>
      <c r="O212" s="26">
        <v>0.113061049932899</v>
      </c>
    </row>
    <row r="213" spans="1:15" ht="15.75">
      <c r="A213" s="43">
        <v>305</v>
      </c>
      <c r="B213" s="7">
        <v>304</v>
      </c>
      <c r="C213" s="8" t="s">
        <v>302</v>
      </c>
      <c r="D213" s="39" t="s">
        <v>1017</v>
      </c>
      <c r="E213" s="26">
        <v>8.9106445801469203E-2</v>
      </c>
      <c r="I213" s="7">
        <v>212</v>
      </c>
      <c r="J213" s="8" t="s">
        <v>618</v>
      </c>
      <c r="K213" s="26">
        <v>3.8630914222106502E-2</v>
      </c>
      <c r="M213" s="7">
        <v>212</v>
      </c>
      <c r="N213" s="8" t="s">
        <v>911</v>
      </c>
      <c r="O213" s="26">
        <v>3.8630914222106502E-2</v>
      </c>
    </row>
    <row r="214" spans="1:15" ht="15.75">
      <c r="A214" s="43">
        <v>306</v>
      </c>
      <c r="B214" s="7">
        <v>305</v>
      </c>
      <c r="C214" s="8" t="s">
        <v>303</v>
      </c>
      <c r="D214" s="39" t="s">
        <v>1017</v>
      </c>
      <c r="E214" s="26">
        <v>6.8114638114352505E-2</v>
      </c>
      <c r="I214" s="7">
        <v>213</v>
      </c>
      <c r="J214" s="8" t="s">
        <v>618</v>
      </c>
      <c r="K214" s="26">
        <v>8.7767525317878195E-2</v>
      </c>
      <c r="M214" s="7">
        <v>213</v>
      </c>
      <c r="N214" s="8" t="s">
        <v>910</v>
      </c>
      <c r="O214" s="26">
        <v>8.7767525317878195E-2</v>
      </c>
    </row>
    <row r="215" spans="1:15" ht="15.75">
      <c r="A215" s="36">
        <v>307</v>
      </c>
      <c r="B215" s="7">
        <v>306</v>
      </c>
      <c r="C215" s="8" t="s">
        <v>304</v>
      </c>
      <c r="D215" s="39" t="s">
        <v>1017</v>
      </c>
      <c r="E215" s="26">
        <v>4.8523538016907099E-2</v>
      </c>
      <c r="I215" s="7">
        <v>214</v>
      </c>
      <c r="J215" s="8" t="s">
        <v>618</v>
      </c>
      <c r="K215" s="26">
        <v>0.13498475391713699</v>
      </c>
      <c r="M215" s="7">
        <v>214</v>
      </c>
      <c r="N215" s="8" t="s">
        <v>911</v>
      </c>
      <c r="O215" s="26">
        <v>0.13498475391713699</v>
      </c>
    </row>
    <row r="216" spans="1:15" ht="15.75">
      <c r="A216" s="43">
        <v>308</v>
      </c>
      <c r="B216" s="7">
        <v>307</v>
      </c>
      <c r="C216" s="8" t="s">
        <v>305</v>
      </c>
      <c r="D216" s="39" t="s">
        <v>1017</v>
      </c>
      <c r="E216" s="26">
        <v>8.1510083560942401E-2</v>
      </c>
      <c r="I216" s="7">
        <v>215</v>
      </c>
      <c r="J216" s="8" t="s">
        <v>618</v>
      </c>
      <c r="K216" s="26">
        <v>0.16358339481416501</v>
      </c>
      <c r="M216" s="7">
        <v>215</v>
      </c>
      <c r="N216" s="8" t="s">
        <v>911</v>
      </c>
      <c r="O216" s="26">
        <v>0.16358339481416501</v>
      </c>
    </row>
    <row r="217" spans="1:15" ht="15.75">
      <c r="A217" s="43">
        <v>309</v>
      </c>
      <c r="B217" s="7">
        <v>308</v>
      </c>
      <c r="C217" s="8" t="s">
        <v>306</v>
      </c>
      <c r="D217" s="39" t="s">
        <v>1017</v>
      </c>
      <c r="E217" s="26">
        <v>3.4194787464369797E-2</v>
      </c>
      <c r="I217" s="7">
        <v>216</v>
      </c>
      <c r="J217" s="8" t="s">
        <v>618</v>
      </c>
      <c r="K217" s="26">
        <v>0.12817951402467001</v>
      </c>
      <c r="M217" s="7">
        <v>216</v>
      </c>
      <c r="N217" s="8" t="s">
        <v>911</v>
      </c>
      <c r="O217" s="26">
        <v>0.12817951402467001</v>
      </c>
    </row>
    <row r="218" spans="1:15" ht="15.75">
      <c r="A218" s="36">
        <v>310</v>
      </c>
      <c r="B218" s="7">
        <v>309</v>
      </c>
      <c r="C218" s="8" t="s">
        <v>307</v>
      </c>
      <c r="D218" s="39" t="s">
        <v>1017</v>
      </c>
      <c r="E218" s="26">
        <v>0.12931509264574301</v>
      </c>
      <c r="I218" s="7">
        <v>217</v>
      </c>
      <c r="J218" s="8" t="s">
        <v>618</v>
      </c>
      <c r="K218" s="26">
        <v>5.9272211171407199E-2</v>
      </c>
      <c r="M218" s="7">
        <v>217</v>
      </c>
      <c r="N218" s="8" t="s">
        <v>910</v>
      </c>
      <c r="O218" s="26">
        <v>5.9272211171407199E-2</v>
      </c>
    </row>
    <row r="219" spans="1:15" ht="15.75">
      <c r="A219" s="43">
        <v>311</v>
      </c>
      <c r="B219" s="7">
        <v>310</v>
      </c>
      <c r="C219" s="8" t="s">
        <v>308</v>
      </c>
      <c r="D219" s="39" t="s">
        <v>1017</v>
      </c>
      <c r="E219" s="26">
        <v>3.5464075203545997E-2</v>
      </c>
      <c r="I219" s="7">
        <v>218</v>
      </c>
      <c r="J219" s="8" t="s">
        <v>618</v>
      </c>
      <c r="K219" s="26">
        <v>7.9403342666018395E-2</v>
      </c>
      <c r="M219" s="7">
        <v>218</v>
      </c>
      <c r="N219" s="8" t="s">
        <v>911</v>
      </c>
      <c r="O219" s="26">
        <v>7.9403342666018395E-2</v>
      </c>
    </row>
    <row r="220" spans="1:15" ht="15.75">
      <c r="A220" s="43">
        <v>312</v>
      </c>
      <c r="B220" s="7">
        <v>311</v>
      </c>
      <c r="C220" s="8" t="s">
        <v>309</v>
      </c>
      <c r="D220" s="39" t="s">
        <v>1017</v>
      </c>
      <c r="E220" s="26">
        <v>1.1165971921366399E-3</v>
      </c>
      <c r="I220" s="7">
        <v>219</v>
      </c>
      <c r="J220" s="8" t="s">
        <v>618</v>
      </c>
      <c r="K220" s="26">
        <v>7.40610097124836E-3</v>
      </c>
      <c r="M220" s="7">
        <v>219</v>
      </c>
      <c r="N220" s="8" t="s">
        <v>910</v>
      </c>
      <c r="O220" s="26">
        <v>7.40610097124836E-3</v>
      </c>
    </row>
    <row r="221" spans="1:15" ht="15.75">
      <c r="A221" s="36">
        <v>313</v>
      </c>
      <c r="B221" s="7">
        <v>312</v>
      </c>
      <c r="C221" s="8" t="s">
        <v>310</v>
      </c>
      <c r="D221" s="39" t="s">
        <v>1017</v>
      </c>
      <c r="E221" s="26">
        <v>0.16591457101103099</v>
      </c>
      <c r="I221" s="7">
        <v>220</v>
      </c>
      <c r="J221" s="8" t="s">
        <v>618</v>
      </c>
      <c r="K221" s="26">
        <v>9.2669082523535607E-3</v>
      </c>
      <c r="M221" s="7">
        <v>220</v>
      </c>
      <c r="N221" s="8" t="s">
        <v>909</v>
      </c>
      <c r="O221" s="26">
        <v>9.2669082523535607E-3</v>
      </c>
    </row>
    <row r="222" spans="1:15" ht="15.75">
      <c r="A222" s="43">
        <v>314</v>
      </c>
      <c r="B222" s="7">
        <v>313</v>
      </c>
      <c r="C222" s="8" t="s">
        <v>311</v>
      </c>
      <c r="D222" s="39" t="s">
        <v>1017</v>
      </c>
      <c r="E222" s="26">
        <v>8.5278386082864199E-2</v>
      </c>
      <c r="I222" s="7">
        <v>221</v>
      </c>
      <c r="J222" s="8" t="s">
        <v>618</v>
      </c>
      <c r="K222" s="26">
        <v>-2.9568195939577501E-2</v>
      </c>
      <c r="M222" s="7">
        <v>221</v>
      </c>
      <c r="N222" s="8" t="s">
        <v>911</v>
      </c>
      <c r="O222" s="26">
        <v>-2.9568195939577501E-2</v>
      </c>
    </row>
    <row r="223" spans="1:15" ht="15.75">
      <c r="A223" s="43">
        <v>315</v>
      </c>
      <c r="B223" s="7">
        <v>314</v>
      </c>
      <c r="C223" s="8" t="s">
        <v>312</v>
      </c>
      <c r="D223" s="39" t="s">
        <v>1017</v>
      </c>
      <c r="E223" s="26">
        <v>0.10374535098590799</v>
      </c>
      <c r="I223" s="7">
        <v>222</v>
      </c>
      <c r="J223" s="8" t="s">
        <v>618</v>
      </c>
      <c r="K223" s="26">
        <v>8.0952779062091307E-2</v>
      </c>
      <c r="M223" s="7">
        <v>222</v>
      </c>
      <c r="N223" s="8" t="s">
        <v>909</v>
      </c>
      <c r="O223" s="26">
        <v>8.0952779062091307E-2</v>
      </c>
    </row>
    <row r="224" spans="1:15" ht="15.75">
      <c r="A224" s="36">
        <v>316</v>
      </c>
      <c r="B224" s="7">
        <v>315</v>
      </c>
      <c r="C224" s="8" t="s">
        <v>313</v>
      </c>
      <c r="D224" s="39" t="s">
        <v>1017</v>
      </c>
      <c r="E224" s="26">
        <v>0.15248046748321101</v>
      </c>
      <c r="I224" s="7">
        <v>223</v>
      </c>
      <c r="J224" s="8" t="s">
        <v>618</v>
      </c>
      <c r="K224" s="26">
        <v>0.104485627395</v>
      </c>
      <c r="M224" s="7">
        <v>223</v>
      </c>
      <c r="N224" s="8" t="s">
        <v>910</v>
      </c>
      <c r="O224" s="26">
        <v>0.104485627395</v>
      </c>
    </row>
    <row r="225" spans="1:15" ht="15.75">
      <c r="A225" s="43">
        <v>317</v>
      </c>
      <c r="B225" s="7">
        <v>316</v>
      </c>
      <c r="C225" s="8" t="s">
        <v>314</v>
      </c>
      <c r="D225" s="39" t="s">
        <v>1017</v>
      </c>
      <c r="E225" s="26">
        <v>5.6287749203739801E-2</v>
      </c>
      <c r="I225" s="7">
        <v>224</v>
      </c>
      <c r="J225" s="8" t="s">
        <v>618</v>
      </c>
      <c r="K225" s="26">
        <v>6.7037599030509903E-2</v>
      </c>
      <c r="M225" s="7">
        <v>224</v>
      </c>
      <c r="N225" s="8" t="s">
        <v>909</v>
      </c>
      <c r="O225" s="26">
        <v>6.7037599030509903E-2</v>
      </c>
    </row>
    <row r="226" spans="1:15" ht="15.75">
      <c r="A226" s="43">
        <v>318</v>
      </c>
      <c r="B226" s="7">
        <v>317</v>
      </c>
      <c r="C226" s="8" t="s">
        <v>315</v>
      </c>
      <c r="D226" s="39" t="s">
        <v>1017</v>
      </c>
      <c r="E226" s="26">
        <v>0.146811212126993</v>
      </c>
      <c r="I226" s="7">
        <v>225</v>
      </c>
      <c r="J226" s="8" t="s">
        <v>618</v>
      </c>
      <c r="K226" s="26">
        <v>6.7215628197378599E-2</v>
      </c>
      <c r="M226" s="7">
        <v>225</v>
      </c>
      <c r="N226" s="8" t="s">
        <v>910</v>
      </c>
      <c r="O226" s="26">
        <v>6.7215628197378599E-2</v>
      </c>
    </row>
    <row r="227" spans="1:15" ht="15.75">
      <c r="A227" s="36">
        <v>319</v>
      </c>
      <c r="B227" s="7">
        <v>318</v>
      </c>
      <c r="C227" s="8" t="s">
        <v>316</v>
      </c>
      <c r="D227" s="39" t="s">
        <v>1017</v>
      </c>
      <c r="E227" s="26">
        <v>6.5171292374907999E-2</v>
      </c>
      <c r="I227" s="7">
        <v>226</v>
      </c>
      <c r="J227" s="8" t="s">
        <v>618</v>
      </c>
      <c r="K227" s="26">
        <v>9.1643788831144393E-2</v>
      </c>
      <c r="M227" s="7">
        <v>226</v>
      </c>
      <c r="N227" s="8" t="s">
        <v>911</v>
      </c>
      <c r="O227" s="26">
        <v>9.1643788831144393E-2</v>
      </c>
    </row>
    <row r="228" spans="1:15" ht="15.75">
      <c r="A228" s="43">
        <v>320</v>
      </c>
      <c r="B228" s="7">
        <v>319</v>
      </c>
      <c r="C228" s="8" t="s">
        <v>317</v>
      </c>
      <c r="D228" s="39" t="s">
        <v>1017</v>
      </c>
      <c r="E228" s="26">
        <v>0.144033992857726</v>
      </c>
      <c r="I228" s="7">
        <v>227</v>
      </c>
      <c r="J228" s="8" t="s">
        <v>618</v>
      </c>
      <c r="K228" s="26">
        <v>7.2649380132395802E-2</v>
      </c>
      <c r="M228" s="7">
        <v>227</v>
      </c>
      <c r="N228" s="8" t="s">
        <v>910</v>
      </c>
      <c r="O228" s="26">
        <v>7.2649380132395802E-2</v>
      </c>
    </row>
    <row r="229" spans="1:15" ht="15.75">
      <c r="A229" s="43">
        <v>321</v>
      </c>
      <c r="B229" s="7">
        <v>320</v>
      </c>
      <c r="C229" s="8" t="s">
        <v>318</v>
      </c>
      <c r="D229" s="39" t="s">
        <v>1017</v>
      </c>
      <c r="E229" s="26">
        <v>0.12747678324061401</v>
      </c>
      <c r="I229" s="7">
        <v>228</v>
      </c>
      <c r="J229" s="8" t="s">
        <v>618</v>
      </c>
      <c r="K229" s="26">
        <v>6.6604454292885501E-2</v>
      </c>
      <c r="M229" s="7">
        <v>228</v>
      </c>
      <c r="N229" s="8" t="s">
        <v>909</v>
      </c>
      <c r="O229" s="26">
        <v>6.6604454292885501E-2</v>
      </c>
    </row>
    <row r="230" spans="1:15" ht="15.75">
      <c r="A230" s="36">
        <v>322</v>
      </c>
      <c r="B230" s="7">
        <v>321</v>
      </c>
      <c r="C230" s="8" t="s">
        <v>319</v>
      </c>
      <c r="D230" s="39" t="s">
        <v>1017</v>
      </c>
      <c r="E230" s="26">
        <v>9.9112411843889095E-2</v>
      </c>
      <c r="I230" s="7">
        <v>229</v>
      </c>
      <c r="J230" s="8" t="s">
        <v>618</v>
      </c>
      <c r="K230" s="26">
        <v>0.12533582369445501</v>
      </c>
      <c r="M230" s="7">
        <v>229</v>
      </c>
      <c r="N230" s="8" t="s">
        <v>910</v>
      </c>
      <c r="O230" s="26">
        <v>0.12533582369445501</v>
      </c>
    </row>
    <row r="231" spans="1:15" ht="15.75">
      <c r="A231" s="43">
        <v>323</v>
      </c>
      <c r="B231" s="7">
        <v>322</v>
      </c>
      <c r="C231" s="8" t="s">
        <v>320</v>
      </c>
      <c r="D231" s="39" t="s">
        <v>1017</v>
      </c>
      <c r="E231" s="26">
        <v>0.12218481132709599</v>
      </c>
      <c r="I231" s="7">
        <v>230</v>
      </c>
      <c r="J231" s="8" t="s">
        <v>618</v>
      </c>
      <c r="K231" s="26">
        <v>7.2287905473075204E-2</v>
      </c>
      <c r="M231" s="7">
        <v>230</v>
      </c>
      <c r="N231" s="8" t="s">
        <v>910</v>
      </c>
      <c r="O231" s="26">
        <v>7.2287905473075204E-2</v>
      </c>
    </row>
    <row r="232" spans="1:15" ht="15.75">
      <c r="A232" s="43">
        <v>324</v>
      </c>
      <c r="B232" s="7">
        <v>323</v>
      </c>
      <c r="C232" s="8" t="s">
        <v>321</v>
      </c>
      <c r="D232" s="39" t="s">
        <v>1017</v>
      </c>
      <c r="E232" s="26">
        <v>4.7774165395624499E-2</v>
      </c>
      <c r="I232" s="7">
        <v>231</v>
      </c>
      <c r="J232" s="8" t="s">
        <v>618</v>
      </c>
      <c r="K232" s="26">
        <v>0.111045348802136</v>
      </c>
      <c r="M232" s="7">
        <v>231</v>
      </c>
      <c r="N232" s="8" t="s">
        <v>911</v>
      </c>
      <c r="O232" s="26">
        <v>0.111045348802136</v>
      </c>
    </row>
    <row r="233" spans="1:15" ht="15.75">
      <c r="A233" s="36">
        <v>325</v>
      </c>
      <c r="B233" s="7">
        <v>324</v>
      </c>
      <c r="C233" s="8" t="s">
        <v>322</v>
      </c>
      <c r="D233" s="39" t="s">
        <v>1017</v>
      </c>
      <c r="E233" s="26">
        <v>0.124774438778427</v>
      </c>
      <c r="I233" s="7">
        <v>232</v>
      </c>
      <c r="J233" s="8" t="s">
        <v>618</v>
      </c>
      <c r="K233" s="26">
        <v>0.12443704926269</v>
      </c>
      <c r="M233" s="7">
        <v>232</v>
      </c>
      <c r="N233" s="8" t="s">
        <v>910</v>
      </c>
      <c r="O233" s="26">
        <v>0.12443704926269</v>
      </c>
    </row>
    <row r="234" spans="1:15" ht="15.75">
      <c r="A234" s="43">
        <v>326</v>
      </c>
      <c r="B234" s="7">
        <v>325</v>
      </c>
      <c r="C234" s="8" t="s">
        <v>323</v>
      </c>
      <c r="D234" s="39" t="s">
        <v>1017</v>
      </c>
      <c r="E234" s="26">
        <v>0.157148631803149</v>
      </c>
      <c r="I234" s="7">
        <v>233</v>
      </c>
      <c r="J234" s="8" t="s">
        <v>618</v>
      </c>
      <c r="K234" s="26">
        <v>8.6761952052999705E-2</v>
      </c>
      <c r="M234" s="7">
        <v>233</v>
      </c>
      <c r="N234" s="8" t="s">
        <v>912</v>
      </c>
      <c r="O234" s="26">
        <v>8.6761952052999705E-2</v>
      </c>
    </row>
    <row r="235" spans="1:15" ht="15.75">
      <c r="A235" s="43">
        <v>327</v>
      </c>
      <c r="B235" s="7">
        <v>326</v>
      </c>
      <c r="C235" s="8" t="s">
        <v>324</v>
      </c>
      <c r="D235" s="39" t="s">
        <v>1017</v>
      </c>
      <c r="E235" s="26">
        <v>6.3681415518341306E-2</v>
      </c>
      <c r="I235" s="7">
        <v>234</v>
      </c>
      <c r="J235" s="8" t="s">
        <v>618</v>
      </c>
      <c r="K235" s="26">
        <v>0.105312595878849</v>
      </c>
      <c r="M235" s="7">
        <v>234</v>
      </c>
      <c r="N235" s="8" t="s">
        <v>912</v>
      </c>
      <c r="O235" s="26">
        <v>0.105312595878849</v>
      </c>
    </row>
    <row r="236" spans="1:15" ht="15.75">
      <c r="A236" s="36">
        <v>328</v>
      </c>
      <c r="B236" s="7">
        <v>327</v>
      </c>
      <c r="C236" s="8" t="s">
        <v>325</v>
      </c>
      <c r="D236" s="39" t="s">
        <v>1017</v>
      </c>
      <c r="E236" s="26">
        <v>7.2969969747317703E-2</v>
      </c>
      <c r="I236" s="7">
        <v>235</v>
      </c>
      <c r="J236" s="8" t="s">
        <v>618</v>
      </c>
      <c r="K236" s="26">
        <v>0.118109608695379</v>
      </c>
      <c r="M236" s="7">
        <v>235</v>
      </c>
      <c r="N236" s="8" t="s">
        <v>910</v>
      </c>
      <c r="O236" s="26">
        <v>0.118109608695379</v>
      </c>
    </row>
    <row r="237" spans="1:15" ht="15.75">
      <c r="A237" s="43">
        <v>329</v>
      </c>
      <c r="B237" s="7">
        <v>328</v>
      </c>
      <c r="C237" s="8" t="s">
        <v>326</v>
      </c>
      <c r="D237" s="39" t="s">
        <v>1017</v>
      </c>
      <c r="E237" s="26">
        <v>0.10512429519425801</v>
      </c>
      <c r="I237" s="7">
        <v>236</v>
      </c>
      <c r="J237" s="8" t="s">
        <v>618</v>
      </c>
      <c r="K237" s="26">
        <v>-7.52833316114143E-3</v>
      </c>
      <c r="M237" s="7">
        <v>236</v>
      </c>
      <c r="N237" s="8" t="s">
        <v>910</v>
      </c>
      <c r="O237" s="26">
        <v>-7.52833316114143E-3</v>
      </c>
    </row>
    <row r="238" spans="1:15" ht="15.75">
      <c r="A238" s="43">
        <v>330</v>
      </c>
      <c r="B238" s="7">
        <v>329</v>
      </c>
      <c r="C238" s="8" t="s">
        <v>327</v>
      </c>
      <c r="D238" s="39" t="s">
        <v>1017</v>
      </c>
      <c r="E238" s="26">
        <v>-3.5012895490400001E-2</v>
      </c>
      <c r="I238" s="7">
        <v>237</v>
      </c>
      <c r="J238" s="8" t="s">
        <v>618</v>
      </c>
      <c r="K238" s="26">
        <v>0.12669934311053699</v>
      </c>
      <c r="M238" s="7">
        <v>237</v>
      </c>
      <c r="N238" s="8" t="s">
        <v>912</v>
      </c>
      <c r="O238" s="26">
        <v>0.12669934311053699</v>
      </c>
    </row>
    <row r="239" spans="1:15" ht="15.75">
      <c r="A239" s="36">
        <v>331</v>
      </c>
      <c r="B239" s="7">
        <v>330</v>
      </c>
      <c r="C239" s="8" t="s">
        <v>328</v>
      </c>
      <c r="D239" s="39" t="s">
        <v>1017</v>
      </c>
      <c r="E239" s="26">
        <v>0.118184541962308</v>
      </c>
      <c r="I239" s="7">
        <v>238</v>
      </c>
      <c r="J239" s="8" t="s">
        <v>618</v>
      </c>
      <c r="K239" s="26">
        <v>8.5980734553027197E-2</v>
      </c>
      <c r="M239" s="7">
        <v>238</v>
      </c>
      <c r="N239" s="8" t="s">
        <v>910</v>
      </c>
      <c r="O239" s="26">
        <v>8.5980734553027197E-2</v>
      </c>
    </row>
    <row r="240" spans="1:15" ht="15.75">
      <c r="A240" s="43">
        <v>332</v>
      </c>
      <c r="B240" s="7">
        <v>331</v>
      </c>
      <c r="C240" s="8" t="s">
        <v>329</v>
      </c>
      <c r="D240" s="39" t="s">
        <v>1017</v>
      </c>
      <c r="E240" s="26">
        <v>0.181701111458556</v>
      </c>
      <c r="I240" s="7">
        <v>239</v>
      </c>
      <c r="J240" s="8" t="s">
        <v>618</v>
      </c>
      <c r="K240" s="26">
        <v>7.6003198714135994E-2</v>
      </c>
      <c r="M240" s="7">
        <v>239</v>
      </c>
      <c r="N240" s="8" t="s">
        <v>910</v>
      </c>
      <c r="O240" s="26">
        <v>7.6003198714135994E-2</v>
      </c>
    </row>
    <row r="241" spans="1:15" ht="15.75">
      <c r="A241" s="43">
        <v>335</v>
      </c>
      <c r="B241" s="7">
        <v>334</v>
      </c>
      <c r="C241" s="8" t="s">
        <v>332</v>
      </c>
      <c r="D241" s="39" t="s">
        <v>1017</v>
      </c>
      <c r="E241" s="26">
        <v>4.7558038627143499E-3</v>
      </c>
      <c r="I241" s="7">
        <v>240</v>
      </c>
      <c r="J241" s="8" t="s">
        <v>618</v>
      </c>
      <c r="K241" s="26">
        <v>0.114320161849139</v>
      </c>
      <c r="M241" s="7">
        <v>240</v>
      </c>
      <c r="N241" s="8" t="s">
        <v>910</v>
      </c>
      <c r="O241" s="26">
        <v>0.114320161849139</v>
      </c>
    </row>
    <row r="242" spans="1:15" ht="15.75">
      <c r="A242" s="43">
        <v>336</v>
      </c>
      <c r="B242" s="7">
        <v>335</v>
      </c>
      <c r="C242" s="8" t="s">
        <v>333</v>
      </c>
      <c r="D242" s="39" t="s">
        <v>1017</v>
      </c>
      <c r="E242" s="26">
        <v>-5.3918548200934701E-4</v>
      </c>
      <c r="I242" s="7">
        <v>241</v>
      </c>
      <c r="J242" s="8" t="s">
        <v>618</v>
      </c>
      <c r="K242" s="26">
        <v>0.103917200907356</v>
      </c>
      <c r="M242" s="7">
        <v>241</v>
      </c>
      <c r="N242" s="8" t="s">
        <v>910</v>
      </c>
      <c r="O242" s="26">
        <v>0.103917200907356</v>
      </c>
    </row>
    <row r="243" spans="1:15" ht="15.75">
      <c r="A243" s="43">
        <v>341</v>
      </c>
      <c r="B243" s="7">
        <v>340</v>
      </c>
      <c r="C243" s="8" t="s">
        <v>338</v>
      </c>
      <c r="D243" s="39" t="s">
        <v>1017</v>
      </c>
      <c r="E243" s="26">
        <v>2.30645566619164E-2</v>
      </c>
      <c r="I243" s="7">
        <v>242</v>
      </c>
      <c r="J243" s="8" t="s">
        <v>618</v>
      </c>
      <c r="K243" s="26">
        <v>5.5722536327640099E-2</v>
      </c>
      <c r="M243" s="7">
        <v>242</v>
      </c>
      <c r="N243" s="8" t="s">
        <v>910</v>
      </c>
      <c r="O243" s="26">
        <v>5.5722536327640099E-2</v>
      </c>
    </row>
    <row r="244" spans="1:15" ht="15.75">
      <c r="A244" s="43">
        <v>342</v>
      </c>
      <c r="B244" s="7">
        <v>341</v>
      </c>
      <c r="C244" s="8" t="s">
        <v>339</v>
      </c>
      <c r="D244" s="39" t="s">
        <v>1017</v>
      </c>
      <c r="E244" s="26">
        <v>7.8847872242189199E-2</v>
      </c>
      <c r="I244" s="7">
        <v>243</v>
      </c>
      <c r="J244" s="8" t="s">
        <v>618</v>
      </c>
      <c r="K244" s="26">
        <v>6.7330973545301598E-2</v>
      </c>
      <c r="M244" s="7">
        <v>243</v>
      </c>
      <c r="N244" s="8" t="s">
        <v>909</v>
      </c>
      <c r="O244" s="26">
        <v>6.7330973545301598E-2</v>
      </c>
    </row>
    <row r="245" spans="1:15" ht="15.75">
      <c r="A245" s="43">
        <v>345</v>
      </c>
      <c r="B245" s="7">
        <v>344</v>
      </c>
      <c r="C245" s="8" t="s">
        <v>342</v>
      </c>
      <c r="D245" s="39" t="s">
        <v>1017</v>
      </c>
      <c r="E245" s="26">
        <v>-3.7393370298630303E-2</v>
      </c>
      <c r="I245" s="7">
        <v>244</v>
      </c>
      <c r="J245" s="8" t="s">
        <v>618</v>
      </c>
      <c r="K245" s="26">
        <v>9.7220211304431703E-2</v>
      </c>
      <c r="M245" s="7">
        <v>244</v>
      </c>
      <c r="N245" s="8" t="s">
        <v>909</v>
      </c>
      <c r="O245" s="26">
        <v>9.7220211304431703E-2</v>
      </c>
    </row>
    <row r="246" spans="1:15" ht="15.75">
      <c r="A246" s="36">
        <v>346</v>
      </c>
      <c r="B246" s="7">
        <v>345</v>
      </c>
      <c r="C246" s="8" t="s">
        <v>343</v>
      </c>
      <c r="D246" s="39" t="s">
        <v>1017</v>
      </c>
      <c r="E246" s="26">
        <v>-5.1800204150932297E-2</v>
      </c>
      <c r="I246" s="7">
        <v>245</v>
      </c>
      <c r="J246" s="8" t="s">
        <v>618</v>
      </c>
      <c r="K246" s="26">
        <v>2.8970669094815701E-2</v>
      </c>
      <c r="M246" s="7">
        <v>245</v>
      </c>
      <c r="N246" s="8" t="s">
        <v>910</v>
      </c>
      <c r="O246" s="26">
        <v>2.8970669094815701E-2</v>
      </c>
    </row>
    <row r="247" spans="1:15" ht="15.75">
      <c r="A247" s="36">
        <v>349</v>
      </c>
      <c r="B247" s="7">
        <v>348</v>
      </c>
      <c r="C247" s="8" t="s">
        <v>346</v>
      </c>
      <c r="D247" s="39" t="s">
        <v>1017</v>
      </c>
      <c r="E247" s="26">
        <v>8.5599206630948804E-2</v>
      </c>
      <c r="I247" s="7">
        <v>246</v>
      </c>
      <c r="J247" s="8" t="s">
        <v>618</v>
      </c>
      <c r="K247" s="26">
        <v>0.111318308919853</v>
      </c>
      <c r="M247" s="7">
        <v>246</v>
      </c>
      <c r="N247" s="8" t="s">
        <v>911</v>
      </c>
      <c r="O247" s="26">
        <v>0.111318308919853</v>
      </c>
    </row>
    <row r="248" spans="1:15" ht="15.75">
      <c r="A248" s="43">
        <v>350</v>
      </c>
      <c r="B248" s="7">
        <v>349</v>
      </c>
      <c r="C248" s="8" t="s">
        <v>347</v>
      </c>
      <c r="D248" s="39" t="s">
        <v>1017</v>
      </c>
      <c r="E248" s="26">
        <v>-1.9824709560488101E-3</v>
      </c>
      <c r="I248" s="7">
        <v>247</v>
      </c>
      <c r="J248" s="8" t="s">
        <v>618</v>
      </c>
      <c r="K248" s="26">
        <v>0.135263473133964</v>
      </c>
      <c r="M248" s="7">
        <v>247</v>
      </c>
      <c r="N248" s="8" t="s">
        <v>911</v>
      </c>
      <c r="O248" s="26">
        <v>0.135263473133964</v>
      </c>
    </row>
    <row r="249" spans="1:15" ht="15.75">
      <c r="A249" s="43">
        <v>354</v>
      </c>
      <c r="B249" s="7">
        <v>353</v>
      </c>
      <c r="C249" s="8" t="s">
        <v>351</v>
      </c>
      <c r="D249" s="39" t="s">
        <v>1017</v>
      </c>
      <c r="E249" s="26">
        <v>-1.5498751640891099E-5</v>
      </c>
      <c r="I249" s="7">
        <v>248</v>
      </c>
      <c r="J249" s="8" t="s">
        <v>618</v>
      </c>
      <c r="K249" s="26">
        <v>0.136668104837502</v>
      </c>
      <c r="M249" s="7">
        <v>248</v>
      </c>
      <c r="N249" s="8" t="s">
        <v>910</v>
      </c>
      <c r="O249" s="26">
        <v>0.136668104837502</v>
      </c>
    </row>
    <row r="250" spans="1:15" ht="15.75">
      <c r="A250" s="43">
        <v>356</v>
      </c>
      <c r="B250" s="7">
        <v>355</v>
      </c>
      <c r="C250" s="8" t="s">
        <v>353</v>
      </c>
      <c r="D250" s="39" t="s">
        <v>1017</v>
      </c>
      <c r="E250" s="26">
        <v>5.80632107896452E-2</v>
      </c>
      <c r="I250" s="7">
        <v>249</v>
      </c>
      <c r="J250" s="8" t="s">
        <v>618</v>
      </c>
      <c r="K250" s="26">
        <v>0.110204947207212</v>
      </c>
      <c r="M250" s="7">
        <v>249</v>
      </c>
      <c r="N250" s="8" t="s">
        <v>911</v>
      </c>
      <c r="O250" s="26">
        <v>0.110204947207212</v>
      </c>
    </row>
    <row r="251" spans="1:15" ht="15.75">
      <c r="A251" s="43">
        <v>357</v>
      </c>
      <c r="B251" s="7">
        <v>356</v>
      </c>
      <c r="C251" s="8" t="s">
        <v>354</v>
      </c>
      <c r="D251" s="39" t="s">
        <v>1017</v>
      </c>
      <c r="E251" s="26">
        <v>0.222720665544695</v>
      </c>
      <c r="I251" s="7">
        <v>250</v>
      </c>
      <c r="J251" s="8" t="s">
        <v>618</v>
      </c>
      <c r="K251" s="26">
        <v>9.9754265379969703E-2</v>
      </c>
      <c r="M251" s="7">
        <v>250</v>
      </c>
      <c r="N251" s="8" t="s">
        <v>911</v>
      </c>
      <c r="O251" s="26">
        <v>9.9754265379969703E-2</v>
      </c>
    </row>
    <row r="252" spans="1:15" ht="15.75">
      <c r="A252" s="36">
        <v>358</v>
      </c>
      <c r="B252" s="7">
        <v>357</v>
      </c>
      <c r="C252" s="8" t="s">
        <v>355</v>
      </c>
      <c r="D252" s="39" t="s">
        <v>1017</v>
      </c>
      <c r="E252" s="26">
        <v>0.102041062373463</v>
      </c>
      <c r="I252" s="7">
        <v>251</v>
      </c>
      <c r="J252" s="8" t="s">
        <v>618</v>
      </c>
      <c r="K252" s="26">
        <v>0.14386390222305101</v>
      </c>
      <c r="M252" s="7">
        <v>251</v>
      </c>
      <c r="N252" s="8" t="s">
        <v>911</v>
      </c>
      <c r="O252" s="26">
        <v>0.14386390222305101</v>
      </c>
    </row>
    <row r="253" spans="1:15" ht="15.75">
      <c r="A253" s="43">
        <v>360</v>
      </c>
      <c r="B253" s="7">
        <v>359</v>
      </c>
      <c r="C253" s="8" t="s">
        <v>357</v>
      </c>
      <c r="D253" s="39" t="s">
        <v>1017</v>
      </c>
      <c r="E253" s="26">
        <v>0.168444800325214</v>
      </c>
      <c r="I253" s="7">
        <v>252</v>
      </c>
      <c r="J253" s="8" t="s">
        <v>618</v>
      </c>
      <c r="K253" s="26">
        <v>0.178293205175621</v>
      </c>
      <c r="M253" s="7">
        <v>252</v>
      </c>
      <c r="N253" s="8" t="s">
        <v>910</v>
      </c>
      <c r="O253" s="26">
        <v>0.178293205175621</v>
      </c>
    </row>
    <row r="254" spans="1:15" ht="15.75">
      <c r="A254" s="36">
        <v>361</v>
      </c>
      <c r="B254" s="7">
        <v>360</v>
      </c>
      <c r="C254" s="8" t="s">
        <v>358</v>
      </c>
      <c r="D254" s="39" t="s">
        <v>1017</v>
      </c>
      <c r="E254" s="26">
        <v>0.10552882086184601</v>
      </c>
      <c r="I254" s="7">
        <v>253</v>
      </c>
      <c r="J254" s="8" t="s">
        <v>618</v>
      </c>
      <c r="K254" s="26">
        <v>0.100306615800774</v>
      </c>
      <c r="M254" s="7">
        <v>253</v>
      </c>
      <c r="N254" s="8" t="s">
        <v>911</v>
      </c>
      <c r="O254" s="26">
        <v>0.100306615800774</v>
      </c>
    </row>
    <row r="255" spans="1:15" ht="15.75">
      <c r="A255" s="43">
        <v>362</v>
      </c>
      <c r="B255" s="7">
        <v>361</v>
      </c>
      <c r="C255" s="8" t="s">
        <v>359</v>
      </c>
      <c r="D255" s="39" t="s">
        <v>1017</v>
      </c>
      <c r="E255" s="26">
        <v>5.0615712629119E-2</v>
      </c>
      <c r="I255" s="7">
        <v>254</v>
      </c>
      <c r="J255" s="8" t="s">
        <v>618</v>
      </c>
      <c r="K255" s="26">
        <v>7.5402794870087303E-2</v>
      </c>
      <c r="M255" s="7">
        <v>254</v>
      </c>
      <c r="N255" s="8" t="s">
        <v>910</v>
      </c>
      <c r="O255" s="26">
        <v>7.5402794870087303E-2</v>
      </c>
    </row>
    <row r="256" spans="1:15" ht="15.75">
      <c r="A256" s="43">
        <v>363</v>
      </c>
      <c r="B256" s="7">
        <v>362</v>
      </c>
      <c r="C256" s="8" t="s">
        <v>360</v>
      </c>
      <c r="D256" s="39" t="s">
        <v>1017</v>
      </c>
      <c r="E256" s="26">
        <v>0.15725617121604399</v>
      </c>
      <c r="I256" s="7">
        <v>255</v>
      </c>
      <c r="J256" s="8" t="s">
        <v>618</v>
      </c>
      <c r="K256" s="26">
        <v>3.91052404748485E-2</v>
      </c>
      <c r="M256" s="7">
        <v>255</v>
      </c>
      <c r="N256" s="8" t="s">
        <v>911</v>
      </c>
      <c r="O256" s="26">
        <v>3.91052404748485E-2</v>
      </c>
    </row>
    <row r="257" spans="1:15" ht="15.75">
      <c r="A257" s="36">
        <v>364</v>
      </c>
      <c r="B257" s="7">
        <v>363</v>
      </c>
      <c r="C257" s="8" t="s">
        <v>361</v>
      </c>
      <c r="D257" s="39" t="s">
        <v>1017</v>
      </c>
      <c r="E257" s="26">
        <v>3.9192449255388201E-2</v>
      </c>
      <c r="I257" s="7">
        <v>256</v>
      </c>
      <c r="J257" s="8" t="s">
        <v>618</v>
      </c>
      <c r="K257" s="26">
        <v>0.111080411497055</v>
      </c>
      <c r="M257" s="7">
        <v>256</v>
      </c>
      <c r="N257" s="8" t="s">
        <v>911</v>
      </c>
      <c r="O257" s="26">
        <v>0.111080411497055</v>
      </c>
    </row>
    <row r="258" spans="1:15" ht="15.75">
      <c r="A258" s="43">
        <v>365</v>
      </c>
      <c r="B258" s="7">
        <v>364</v>
      </c>
      <c r="C258" s="8" t="s">
        <v>362</v>
      </c>
      <c r="D258" s="39" t="s">
        <v>1017</v>
      </c>
      <c r="E258" s="26">
        <v>0.110541862822743</v>
      </c>
      <c r="I258" s="7">
        <v>257</v>
      </c>
      <c r="J258" s="8" t="s">
        <v>618</v>
      </c>
      <c r="K258" s="26">
        <v>4.8304400555845298E-2</v>
      </c>
      <c r="M258" s="7">
        <v>257</v>
      </c>
      <c r="N258" s="8" t="s">
        <v>910</v>
      </c>
      <c r="O258" s="26">
        <v>4.8304400555845298E-2</v>
      </c>
    </row>
    <row r="259" spans="1:15" ht="15.75">
      <c r="A259" s="43">
        <v>366</v>
      </c>
      <c r="B259" s="7">
        <v>365</v>
      </c>
      <c r="C259" s="8" t="s">
        <v>363</v>
      </c>
      <c r="D259" s="39" t="s">
        <v>1017</v>
      </c>
      <c r="E259" s="26">
        <v>0.16646654120056401</v>
      </c>
      <c r="I259" s="7">
        <v>258</v>
      </c>
      <c r="J259" s="8" t="s">
        <v>618</v>
      </c>
      <c r="K259" s="26">
        <v>0.122394500870238</v>
      </c>
      <c r="M259" s="7">
        <v>258</v>
      </c>
      <c r="N259" s="8" t="s">
        <v>911</v>
      </c>
      <c r="O259" s="26">
        <v>0.122394500870238</v>
      </c>
    </row>
    <row r="260" spans="1:15" ht="15.75">
      <c r="A260" s="36">
        <v>367</v>
      </c>
      <c r="B260" s="7">
        <v>366</v>
      </c>
      <c r="C260" s="8" t="s">
        <v>364</v>
      </c>
      <c r="D260" s="39" t="s">
        <v>1017</v>
      </c>
      <c r="E260" s="26">
        <v>0.104891481757604</v>
      </c>
      <c r="I260" s="7">
        <v>259</v>
      </c>
      <c r="J260" s="8" t="s">
        <v>618</v>
      </c>
      <c r="K260" s="26">
        <v>0.13964635327587899</v>
      </c>
      <c r="M260" s="7">
        <v>259</v>
      </c>
      <c r="N260" s="8" t="s">
        <v>911</v>
      </c>
      <c r="O260" s="26">
        <v>0.13964635327587899</v>
      </c>
    </row>
    <row r="261" spans="1:15" ht="15.75">
      <c r="A261" s="43">
        <v>368</v>
      </c>
      <c r="B261" s="7">
        <v>367</v>
      </c>
      <c r="C261" s="8" t="s">
        <v>194</v>
      </c>
      <c r="D261" s="39" t="s">
        <v>1017</v>
      </c>
      <c r="E261" s="26">
        <v>0.119297373573229</v>
      </c>
      <c r="I261" s="7">
        <v>260</v>
      </c>
      <c r="J261" s="8" t="s">
        <v>618</v>
      </c>
      <c r="K261" s="26">
        <v>6.4444091789416902E-2</v>
      </c>
      <c r="M261" s="7">
        <v>260</v>
      </c>
      <c r="N261" s="8" t="s">
        <v>911</v>
      </c>
      <c r="O261" s="26">
        <v>6.4444091789416902E-2</v>
      </c>
    </row>
    <row r="262" spans="1:15" ht="15.75">
      <c r="A262" s="43">
        <v>369</v>
      </c>
      <c r="B262" s="7">
        <v>368</v>
      </c>
      <c r="C262" s="8" t="s">
        <v>365</v>
      </c>
      <c r="D262" s="39" t="s">
        <v>1017</v>
      </c>
      <c r="E262" s="26">
        <v>8.6057483843499705E-2</v>
      </c>
      <c r="I262" s="7">
        <v>261</v>
      </c>
      <c r="J262" s="8" t="s">
        <v>618</v>
      </c>
      <c r="K262" s="26">
        <v>6.8639021874375997E-2</v>
      </c>
      <c r="M262" s="7">
        <v>261</v>
      </c>
      <c r="N262" s="8" t="s">
        <v>909</v>
      </c>
      <c r="O262" s="26">
        <v>6.8639021874375997E-2</v>
      </c>
    </row>
    <row r="263" spans="1:15" ht="15.75">
      <c r="A263" s="36">
        <v>370</v>
      </c>
      <c r="B263" s="7">
        <v>369</v>
      </c>
      <c r="C263" s="8" t="s">
        <v>366</v>
      </c>
      <c r="D263" s="39" t="s">
        <v>1017</v>
      </c>
      <c r="E263" s="26">
        <v>0.13478592613964399</v>
      </c>
      <c r="I263" s="7">
        <v>262</v>
      </c>
      <c r="J263" s="8" t="s">
        <v>618</v>
      </c>
      <c r="K263" s="26">
        <v>-1.96189594306731E-3</v>
      </c>
      <c r="M263" s="7">
        <v>262</v>
      </c>
      <c r="N263" s="8" t="s">
        <v>910</v>
      </c>
      <c r="O263" s="26">
        <v>-1.96189594306731E-3</v>
      </c>
    </row>
    <row r="264" spans="1:15" ht="15.75">
      <c r="A264" s="43">
        <v>371</v>
      </c>
      <c r="B264" s="7">
        <v>370</v>
      </c>
      <c r="C264" s="8" t="s">
        <v>367</v>
      </c>
      <c r="D264" s="39" t="s">
        <v>1017</v>
      </c>
      <c r="E264" s="26">
        <v>0.131322268426248</v>
      </c>
      <c r="I264" s="7">
        <v>263</v>
      </c>
      <c r="J264" s="8" t="s">
        <v>618</v>
      </c>
      <c r="K264" s="26">
        <v>5.3974932690470601E-2</v>
      </c>
      <c r="M264" s="7">
        <v>263</v>
      </c>
      <c r="N264" s="8" t="s">
        <v>910</v>
      </c>
      <c r="O264" s="26">
        <v>5.3974932690470601E-2</v>
      </c>
    </row>
    <row r="265" spans="1:15" ht="15.75">
      <c r="A265" s="43">
        <v>372</v>
      </c>
      <c r="B265" s="7">
        <v>371</v>
      </c>
      <c r="C265" s="8" t="s">
        <v>368</v>
      </c>
      <c r="D265" s="39" t="s">
        <v>1017</v>
      </c>
      <c r="E265" s="26">
        <v>9.32935371346372E-2</v>
      </c>
      <c r="I265" s="7">
        <v>264</v>
      </c>
      <c r="J265" s="8" t="s">
        <v>618</v>
      </c>
      <c r="K265" s="26">
        <v>6.1803709498243202E-2</v>
      </c>
      <c r="M265" s="7">
        <v>264</v>
      </c>
      <c r="N265" s="8" t="s">
        <v>911</v>
      </c>
      <c r="O265" s="26">
        <v>6.1803709498243202E-2</v>
      </c>
    </row>
    <row r="266" spans="1:15" ht="15.75">
      <c r="A266" s="36">
        <v>373</v>
      </c>
      <c r="B266" s="7">
        <v>372</v>
      </c>
      <c r="C266" s="8" t="s">
        <v>369</v>
      </c>
      <c r="D266" s="39" t="s">
        <v>1017</v>
      </c>
      <c r="E266" s="26">
        <v>9.0270869820175001E-2</v>
      </c>
      <c r="I266" s="7">
        <v>265</v>
      </c>
      <c r="J266" s="8" t="s">
        <v>618</v>
      </c>
      <c r="K266" s="26">
        <v>0.124280589118892</v>
      </c>
      <c r="M266" s="7">
        <v>265</v>
      </c>
      <c r="N266" s="8" t="s">
        <v>910</v>
      </c>
      <c r="O266" s="26">
        <v>0.124280589118892</v>
      </c>
    </row>
    <row r="267" spans="1:15" ht="15.75">
      <c r="A267" s="43">
        <v>374</v>
      </c>
      <c r="B267" s="7">
        <v>373</v>
      </c>
      <c r="C267" s="8" t="s">
        <v>370</v>
      </c>
      <c r="D267" s="39" t="s">
        <v>1017</v>
      </c>
      <c r="E267" s="26">
        <v>8.1973196658718203E-2</v>
      </c>
      <c r="I267" s="7">
        <v>266</v>
      </c>
      <c r="J267" s="8" t="s">
        <v>618</v>
      </c>
      <c r="K267" s="26">
        <v>0.12860248141592601</v>
      </c>
      <c r="M267" s="7">
        <v>266</v>
      </c>
      <c r="N267" s="8" t="s">
        <v>910</v>
      </c>
      <c r="O267" s="26">
        <v>0.12860248141592601</v>
      </c>
    </row>
    <row r="268" spans="1:15" ht="15.75">
      <c r="A268" s="43">
        <v>375</v>
      </c>
      <c r="B268" s="7">
        <v>374</v>
      </c>
      <c r="C268" s="8" t="s">
        <v>371</v>
      </c>
      <c r="D268" s="39" t="s">
        <v>1017</v>
      </c>
      <c r="E268" s="26">
        <v>0.119514405988423</v>
      </c>
      <c r="I268" s="7">
        <v>267</v>
      </c>
      <c r="J268" s="8" t="s">
        <v>618</v>
      </c>
      <c r="K268" s="26">
        <v>0.117306043838001</v>
      </c>
      <c r="M268" s="7">
        <v>267</v>
      </c>
      <c r="N268" s="8" t="s">
        <v>911</v>
      </c>
      <c r="O268" s="26">
        <v>0.117306043838001</v>
      </c>
    </row>
    <row r="269" spans="1:15" ht="15.75">
      <c r="A269" s="36">
        <v>376</v>
      </c>
      <c r="B269" s="7">
        <v>375</v>
      </c>
      <c r="C269" s="8" t="s">
        <v>372</v>
      </c>
      <c r="D269" s="39" t="s">
        <v>1017</v>
      </c>
      <c r="E269" s="26">
        <v>7.20644946821484E-2</v>
      </c>
      <c r="I269" s="7">
        <v>268</v>
      </c>
      <c r="J269" s="8" t="s">
        <v>618</v>
      </c>
      <c r="K269" s="26">
        <v>4.0960769884478901E-2</v>
      </c>
      <c r="M269" s="7">
        <v>268</v>
      </c>
      <c r="N269" s="8" t="s">
        <v>911</v>
      </c>
      <c r="O269" s="26">
        <v>4.0960769884478901E-2</v>
      </c>
    </row>
    <row r="270" spans="1:15" ht="15.75">
      <c r="A270" s="43">
        <v>377</v>
      </c>
      <c r="B270" s="7">
        <v>376</v>
      </c>
      <c r="C270" s="8" t="s">
        <v>373</v>
      </c>
      <c r="D270" s="39" t="s">
        <v>1017</v>
      </c>
      <c r="E270" s="26">
        <v>8.1611079645673795E-2</v>
      </c>
      <c r="I270" s="7">
        <v>269</v>
      </c>
      <c r="J270" s="8" t="s">
        <v>618</v>
      </c>
      <c r="K270" s="26">
        <v>0.16969524458962301</v>
      </c>
      <c r="M270" s="7">
        <v>269</v>
      </c>
      <c r="N270" s="8" t="s">
        <v>911</v>
      </c>
      <c r="O270" s="26">
        <v>0.16969524458962301</v>
      </c>
    </row>
    <row r="271" spans="1:15" ht="15.75">
      <c r="A271" s="43">
        <v>378</v>
      </c>
      <c r="B271" s="7">
        <v>377</v>
      </c>
      <c r="C271" s="8" t="s">
        <v>374</v>
      </c>
      <c r="D271" s="39" t="s">
        <v>1017</v>
      </c>
      <c r="E271" s="26">
        <v>8.1711128365017399E-2</v>
      </c>
      <c r="I271" s="7">
        <v>270</v>
      </c>
      <c r="J271" s="8" t="s">
        <v>618</v>
      </c>
      <c r="K271" s="26">
        <v>0.14875990867758901</v>
      </c>
      <c r="M271" s="7">
        <v>270</v>
      </c>
      <c r="N271" s="8" t="s">
        <v>911</v>
      </c>
      <c r="O271" s="26">
        <v>0.14875990867758901</v>
      </c>
    </row>
    <row r="272" spans="1:15" ht="15.75">
      <c r="A272" s="36">
        <v>379</v>
      </c>
      <c r="B272" s="7">
        <v>378</v>
      </c>
      <c r="C272" s="8" t="s">
        <v>375</v>
      </c>
      <c r="D272" s="39" t="s">
        <v>1017</v>
      </c>
      <c r="E272" s="26">
        <v>9.2728089725258894E-2</v>
      </c>
      <c r="I272" s="7">
        <v>271</v>
      </c>
      <c r="J272" s="8" t="s">
        <v>618</v>
      </c>
      <c r="K272" s="26">
        <v>0.116152162264629</v>
      </c>
      <c r="M272" s="7">
        <v>271</v>
      </c>
      <c r="N272" s="8" t="s">
        <v>910</v>
      </c>
      <c r="O272" s="26">
        <v>0.116152162264629</v>
      </c>
    </row>
    <row r="273" spans="1:15" ht="15.75">
      <c r="A273" s="43">
        <v>380</v>
      </c>
      <c r="B273" s="7">
        <v>379</v>
      </c>
      <c r="C273" s="8" t="s">
        <v>376</v>
      </c>
      <c r="D273" s="39" t="s">
        <v>1017</v>
      </c>
      <c r="E273" s="26">
        <v>4.4458416276936599E-2</v>
      </c>
      <c r="I273" s="7">
        <v>272</v>
      </c>
      <c r="J273" s="8" t="s">
        <v>618</v>
      </c>
      <c r="K273" s="26">
        <v>0.107675312376495</v>
      </c>
      <c r="M273" s="7">
        <v>272</v>
      </c>
      <c r="N273" s="8" t="s">
        <v>911</v>
      </c>
      <c r="O273" s="26">
        <v>0.107675312376495</v>
      </c>
    </row>
    <row r="274" spans="1:15" ht="15.75">
      <c r="A274" s="43">
        <v>381</v>
      </c>
      <c r="B274" s="7">
        <v>380</v>
      </c>
      <c r="C274" s="8" t="s">
        <v>377</v>
      </c>
      <c r="D274" s="39" t="s">
        <v>1017</v>
      </c>
      <c r="E274" s="26">
        <v>8.8280541677571905E-2</v>
      </c>
      <c r="I274" s="7">
        <v>273</v>
      </c>
      <c r="J274" s="8" t="s">
        <v>618</v>
      </c>
      <c r="K274" s="26">
        <v>5.4139149365848599E-2</v>
      </c>
      <c r="M274" s="7">
        <v>273</v>
      </c>
      <c r="N274" s="8" t="s">
        <v>909</v>
      </c>
      <c r="O274" s="26">
        <v>5.4139149365848599E-2</v>
      </c>
    </row>
    <row r="275" spans="1:15" ht="15.75">
      <c r="A275" s="36">
        <v>382</v>
      </c>
      <c r="B275" s="7">
        <v>381</v>
      </c>
      <c r="C275" s="8" t="s">
        <v>378</v>
      </c>
      <c r="D275" s="39" t="s">
        <v>1017</v>
      </c>
      <c r="E275" s="26">
        <v>0.109306479122765</v>
      </c>
      <c r="I275" s="7">
        <v>274</v>
      </c>
      <c r="J275" s="8" t="s">
        <v>618</v>
      </c>
      <c r="K275" s="26">
        <v>6.2591931560795899E-2</v>
      </c>
      <c r="M275" s="7">
        <v>274</v>
      </c>
      <c r="N275" s="8" t="s">
        <v>910</v>
      </c>
      <c r="O275" s="26">
        <v>6.2591931560795899E-2</v>
      </c>
    </row>
    <row r="276" spans="1:15" ht="15.75">
      <c r="A276" s="43">
        <v>383</v>
      </c>
      <c r="B276" s="7">
        <v>382</v>
      </c>
      <c r="C276" s="8" t="s">
        <v>379</v>
      </c>
      <c r="D276" s="39" t="s">
        <v>1017</v>
      </c>
      <c r="E276" s="26">
        <v>0.17130643990967201</v>
      </c>
      <c r="I276" s="7">
        <v>275</v>
      </c>
      <c r="J276" s="8" t="s">
        <v>618</v>
      </c>
      <c r="K276" s="26">
        <v>0.16414294199497101</v>
      </c>
      <c r="M276" s="7">
        <v>275</v>
      </c>
      <c r="N276" s="8" t="s">
        <v>911</v>
      </c>
      <c r="O276" s="26">
        <v>0.16414294199497101</v>
      </c>
    </row>
    <row r="277" spans="1:15" ht="15.75">
      <c r="A277" s="43">
        <v>384</v>
      </c>
      <c r="B277" s="7">
        <v>383</v>
      </c>
      <c r="C277" s="8" t="s">
        <v>380</v>
      </c>
      <c r="D277" s="39" t="s">
        <v>1017</v>
      </c>
      <c r="E277" s="26">
        <v>9.3283320927353794E-2</v>
      </c>
      <c r="I277" s="7">
        <v>276</v>
      </c>
      <c r="J277" s="8" t="s">
        <v>618</v>
      </c>
      <c r="K277" s="26">
        <v>9.8718280639819203E-2</v>
      </c>
      <c r="M277" s="7">
        <v>276</v>
      </c>
      <c r="N277" s="8" t="s">
        <v>910</v>
      </c>
      <c r="O277" s="26">
        <v>9.8718280639819203E-2</v>
      </c>
    </row>
    <row r="278" spans="1:15" ht="15.75">
      <c r="A278" s="36">
        <v>385</v>
      </c>
      <c r="B278" s="7">
        <v>384</v>
      </c>
      <c r="C278" s="8" t="s">
        <v>381</v>
      </c>
      <c r="D278" s="39" t="s">
        <v>1017</v>
      </c>
      <c r="E278" s="26">
        <v>1.8932178460244298E-2</v>
      </c>
      <c r="I278" s="7">
        <v>277</v>
      </c>
      <c r="J278" s="8" t="s">
        <v>618</v>
      </c>
      <c r="K278" s="26">
        <v>6.2197113250175497E-2</v>
      </c>
      <c r="M278" s="7">
        <v>277</v>
      </c>
      <c r="N278" s="8" t="s">
        <v>910</v>
      </c>
      <c r="O278" s="26">
        <v>6.2197113250175497E-2</v>
      </c>
    </row>
    <row r="279" spans="1:15" ht="15.75">
      <c r="A279" s="43">
        <v>386</v>
      </c>
      <c r="B279" s="7">
        <v>385</v>
      </c>
      <c r="C279" s="8" t="s">
        <v>382</v>
      </c>
      <c r="D279" s="39" t="s">
        <v>1017</v>
      </c>
      <c r="E279" s="26">
        <v>0.113053573419631</v>
      </c>
      <c r="I279" s="7">
        <v>278</v>
      </c>
      <c r="J279" s="8" t="s">
        <v>618</v>
      </c>
      <c r="K279" s="26">
        <v>3.8878797952794399E-2</v>
      </c>
      <c r="M279" s="7">
        <v>278</v>
      </c>
      <c r="N279" s="8" t="s">
        <v>910</v>
      </c>
      <c r="O279" s="26">
        <v>3.8878797952794399E-2</v>
      </c>
    </row>
    <row r="280" spans="1:15" ht="15.75">
      <c r="A280" s="43">
        <v>387</v>
      </c>
      <c r="B280" s="7">
        <v>386</v>
      </c>
      <c r="C280" s="8" t="s">
        <v>383</v>
      </c>
      <c r="D280" s="39" t="s">
        <v>1017</v>
      </c>
      <c r="E280" s="26">
        <v>4.8602078778063003E-2</v>
      </c>
      <c r="I280" s="7">
        <v>279</v>
      </c>
      <c r="J280" s="8" t="s">
        <v>618</v>
      </c>
      <c r="K280" s="26">
        <v>0.19296749541637601</v>
      </c>
      <c r="M280" s="7">
        <v>279</v>
      </c>
      <c r="N280" s="8" t="s">
        <v>910</v>
      </c>
      <c r="O280" s="26">
        <v>0.19296749541637601</v>
      </c>
    </row>
    <row r="281" spans="1:15" ht="15.75">
      <c r="A281" s="36">
        <v>388</v>
      </c>
      <c r="B281" s="7">
        <v>387</v>
      </c>
      <c r="C281" s="8" t="s">
        <v>384</v>
      </c>
      <c r="D281" s="39" t="s">
        <v>1017</v>
      </c>
      <c r="E281" s="26">
        <v>0.14047094576460301</v>
      </c>
      <c r="I281" s="7">
        <v>280</v>
      </c>
      <c r="J281" s="8" t="s">
        <v>618</v>
      </c>
      <c r="K281" s="26">
        <v>0.110122712607317</v>
      </c>
      <c r="M281" s="7">
        <v>280</v>
      </c>
      <c r="N281" s="8" t="s">
        <v>910</v>
      </c>
      <c r="O281" s="26">
        <v>0.110122712607317</v>
      </c>
    </row>
    <row r="282" spans="1:15" ht="15.75">
      <c r="A282" s="43">
        <v>389</v>
      </c>
      <c r="B282" s="7">
        <v>388</v>
      </c>
      <c r="C282" s="8" t="s">
        <v>385</v>
      </c>
      <c r="D282" s="39" t="s">
        <v>1017</v>
      </c>
      <c r="E282" s="26">
        <v>9.8466741118623802E-2</v>
      </c>
      <c r="I282" s="7">
        <v>281</v>
      </c>
      <c r="J282" s="8" t="s">
        <v>618</v>
      </c>
      <c r="K282" s="26">
        <v>0.124481612759223</v>
      </c>
      <c r="M282" s="7">
        <v>281</v>
      </c>
      <c r="N282" s="8" t="s">
        <v>910</v>
      </c>
      <c r="O282" s="26">
        <v>0.124481612759223</v>
      </c>
    </row>
    <row r="283" spans="1:15" ht="15.75">
      <c r="A283" s="43">
        <v>390</v>
      </c>
      <c r="B283" s="7">
        <v>389</v>
      </c>
      <c r="C283" s="8" t="s">
        <v>386</v>
      </c>
      <c r="D283" s="39" t="s">
        <v>1017</v>
      </c>
      <c r="E283" s="26">
        <v>0.111810900947616</v>
      </c>
      <c r="I283" s="7">
        <v>282</v>
      </c>
      <c r="J283" s="8" t="s">
        <v>618</v>
      </c>
      <c r="K283" s="26">
        <v>8.6833742776858597E-2</v>
      </c>
      <c r="M283" s="7">
        <v>282</v>
      </c>
      <c r="N283" s="8" t="s">
        <v>910</v>
      </c>
      <c r="O283" s="26">
        <v>8.6833742776858597E-2</v>
      </c>
    </row>
    <row r="284" spans="1:15" ht="15.75">
      <c r="A284" s="36">
        <v>391</v>
      </c>
      <c r="B284" s="7">
        <v>390</v>
      </c>
      <c r="C284" s="8" t="s">
        <v>387</v>
      </c>
      <c r="D284" s="39" t="s">
        <v>1017</v>
      </c>
      <c r="E284" s="26">
        <v>8.3315747009806998E-2</v>
      </c>
      <c r="I284" s="7">
        <v>283</v>
      </c>
      <c r="J284" s="8" t="s">
        <v>618</v>
      </c>
      <c r="K284" s="26">
        <v>3.4946834293399502E-2</v>
      </c>
      <c r="M284" s="7">
        <v>283</v>
      </c>
      <c r="N284" s="8" t="s">
        <v>909</v>
      </c>
      <c r="O284" s="26">
        <v>3.4946834293399502E-2</v>
      </c>
    </row>
    <row r="285" spans="1:15" ht="15.75">
      <c r="A285" s="43">
        <v>392</v>
      </c>
      <c r="B285" s="7">
        <v>391</v>
      </c>
      <c r="C285" s="8" t="s">
        <v>388</v>
      </c>
      <c r="D285" s="39" t="s">
        <v>1017</v>
      </c>
      <c r="E285" s="26">
        <v>6.0505986791845101E-2</v>
      </c>
      <c r="I285" s="7">
        <v>284</v>
      </c>
      <c r="J285" s="8" t="s">
        <v>618</v>
      </c>
      <c r="K285" s="26">
        <v>6.7314185356014106E-2</v>
      </c>
      <c r="M285" s="7">
        <v>284</v>
      </c>
      <c r="N285" s="8" t="s">
        <v>910</v>
      </c>
      <c r="O285" s="26">
        <v>6.7314185356014106E-2</v>
      </c>
    </row>
    <row r="286" spans="1:15" ht="15.75">
      <c r="A286" s="43">
        <v>393</v>
      </c>
      <c r="B286" s="7">
        <v>392</v>
      </c>
      <c r="C286" s="8" t="s">
        <v>389</v>
      </c>
      <c r="D286" s="39" t="s">
        <v>1017</v>
      </c>
      <c r="E286" s="26">
        <v>0.12984186867449701</v>
      </c>
      <c r="I286" s="7">
        <v>285</v>
      </c>
      <c r="J286" s="8" t="s">
        <v>618</v>
      </c>
      <c r="K286" s="26">
        <v>2.7252933352175698E-2</v>
      </c>
      <c r="M286" s="7">
        <v>285</v>
      </c>
      <c r="N286" s="8" t="s">
        <v>909</v>
      </c>
      <c r="O286" s="26">
        <v>2.7252933352175698E-2</v>
      </c>
    </row>
    <row r="287" spans="1:15" ht="15.75">
      <c r="A287" s="36">
        <v>394</v>
      </c>
      <c r="B287" s="7">
        <v>393</v>
      </c>
      <c r="C287" s="8" t="s">
        <v>390</v>
      </c>
      <c r="D287" s="39" t="s">
        <v>1017</v>
      </c>
      <c r="E287" s="26">
        <v>4.7795060664957797E-2</v>
      </c>
      <c r="I287" s="7">
        <v>286</v>
      </c>
      <c r="J287" s="8" t="s">
        <v>618</v>
      </c>
      <c r="K287" s="26">
        <v>0.12253683517385699</v>
      </c>
      <c r="M287" s="7">
        <v>286</v>
      </c>
      <c r="N287" s="8" t="s">
        <v>910</v>
      </c>
      <c r="O287" s="26">
        <v>0.12253683517385699</v>
      </c>
    </row>
    <row r="288" spans="1:15" ht="15.75">
      <c r="A288" s="43">
        <v>395</v>
      </c>
      <c r="B288" s="7">
        <v>394</v>
      </c>
      <c r="C288" s="8" t="s">
        <v>391</v>
      </c>
      <c r="D288" s="39" t="s">
        <v>1017</v>
      </c>
      <c r="E288" s="26">
        <v>9.0121282685072704E-2</v>
      </c>
      <c r="I288" s="7">
        <v>287</v>
      </c>
      <c r="J288" s="8" t="s">
        <v>618</v>
      </c>
      <c r="K288" s="26">
        <v>0.12420699681875</v>
      </c>
      <c r="M288" s="7">
        <v>287</v>
      </c>
      <c r="N288" s="8" t="s">
        <v>909</v>
      </c>
      <c r="O288" s="26">
        <v>0.12420699681875</v>
      </c>
    </row>
    <row r="289" spans="1:15" ht="15.75">
      <c r="A289" s="43">
        <v>396</v>
      </c>
      <c r="B289" s="7">
        <v>395</v>
      </c>
      <c r="C289" s="8" t="s">
        <v>392</v>
      </c>
      <c r="D289" s="39" t="s">
        <v>1017</v>
      </c>
      <c r="E289" s="26">
        <v>0.104059823999317</v>
      </c>
      <c r="I289" s="7">
        <v>288</v>
      </c>
      <c r="J289" s="8" t="s">
        <v>618</v>
      </c>
      <c r="K289" s="26">
        <v>0.119071341088736</v>
      </c>
      <c r="M289" s="7">
        <v>288</v>
      </c>
      <c r="N289" s="8" t="s">
        <v>909</v>
      </c>
      <c r="O289" s="26">
        <v>0.119071341088736</v>
      </c>
    </row>
    <row r="290" spans="1:15" ht="15.75">
      <c r="A290" s="43">
        <v>398</v>
      </c>
      <c r="B290" s="7">
        <v>397</v>
      </c>
      <c r="C290" s="8" t="s">
        <v>394</v>
      </c>
      <c r="D290" s="39" t="s">
        <v>1017</v>
      </c>
      <c r="E290" s="26">
        <v>9.0043107879913598E-2</v>
      </c>
      <c r="I290" s="7">
        <v>289</v>
      </c>
      <c r="J290" s="8" t="s">
        <v>618</v>
      </c>
      <c r="K290" s="26">
        <v>8.3657493696047996E-2</v>
      </c>
      <c r="M290" s="7">
        <v>289</v>
      </c>
      <c r="N290" s="8" t="s">
        <v>909</v>
      </c>
      <c r="O290" s="26">
        <v>8.3657493696047996E-2</v>
      </c>
    </row>
    <row r="291" spans="1:15" ht="15.75">
      <c r="A291" s="43">
        <v>399</v>
      </c>
      <c r="B291" s="7">
        <v>398</v>
      </c>
      <c r="C291" s="8" t="s">
        <v>395</v>
      </c>
      <c r="D291" s="39" t="s">
        <v>1017</v>
      </c>
      <c r="E291" s="26">
        <v>2.66868385733567E-2</v>
      </c>
      <c r="I291" s="7">
        <v>290</v>
      </c>
      <c r="J291" s="8" t="s">
        <v>618</v>
      </c>
      <c r="K291" s="26">
        <v>2.9824217356618402E-2</v>
      </c>
      <c r="M291" s="7">
        <v>290</v>
      </c>
      <c r="N291" s="8" t="s">
        <v>910</v>
      </c>
      <c r="O291" s="26">
        <v>2.9824217356618402E-2</v>
      </c>
    </row>
    <row r="292" spans="1:15" ht="15.75">
      <c r="A292" s="36">
        <v>400</v>
      </c>
      <c r="B292" s="7">
        <v>399</v>
      </c>
      <c r="C292" s="8" t="s">
        <v>396</v>
      </c>
      <c r="D292" s="39" t="s">
        <v>1017</v>
      </c>
      <c r="E292" s="26">
        <v>0.123933516499824</v>
      </c>
      <c r="I292" s="7">
        <v>291</v>
      </c>
      <c r="J292" s="8" t="s">
        <v>618</v>
      </c>
      <c r="K292" s="26">
        <v>0.18734373614053301</v>
      </c>
      <c r="M292" s="7">
        <v>291</v>
      </c>
      <c r="N292" s="8" t="s">
        <v>910</v>
      </c>
      <c r="O292" s="26">
        <v>0.18734373614053301</v>
      </c>
    </row>
    <row r="293" spans="1:15" ht="15.75">
      <c r="A293" s="43">
        <v>402</v>
      </c>
      <c r="B293" s="7">
        <v>401</v>
      </c>
      <c r="C293" s="8" t="s">
        <v>398</v>
      </c>
      <c r="D293" s="39" t="s">
        <v>1017</v>
      </c>
      <c r="E293" s="26">
        <v>0.16337709462845601</v>
      </c>
      <c r="I293" s="7">
        <v>292</v>
      </c>
      <c r="J293" s="8" t="s">
        <v>618</v>
      </c>
      <c r="K293" s="26">
        <v>0.10260035817953</v>
      </c>
      <c r="M293" s="7">
        <v>292</v>
      </c>
      <c r="N293" s="8" t="s">
        <v>910</v>
      </c>
      <c r="O293" s="26">
        <v>0.10260035817953</v>
      </c>
    </row>
    <row r="294" spans="1:15" ht="15.75">
      <c r="A294" s="36">
        <v>403</v>
      </c>
      <c r="B294" s="7">
        <v>402</v>
      </c>
      <c r="C294" s="8" t="s">
        <v>399</v>
      </c>
      <c r="D294" s="39" t="s">
        <v>1017</v>
      </c>
      <c r="E294" s="26">
        <v>9.4115697901449094E-2</v>
      </c>
      <c r="I294" s="7">
        <v>293</v>
      </c>
      <c r="J294" s="8" t="s">
        <v>618</v>
      </c>
      <c r="K294" s="26">
        <v>8.0464562511382606E-2</v>
      </c>
      <c r="M294" s="7">
        <v>293</v>
      </c>
      <c r="N294" s="8" t="s">
        <v>910</v>
      </c>
      <c r="O294" s="26">
        <v>8.0464562511382606E-2</v>
      </c>
    </row>
    <row r="295" spans="1:15" ht="15.75">
      <c r="A295" s="43">
        <v>404</v>
      </c>
      <c r="B295" s="7">
        <v>403</v>
      </c>
      <c r="C295" s="8" t="s">
        <v>400</v>
      </c>
      <c r="D295" s="39" t="s">
        <v>1017</v>
      </c>
      <c r="E295" s="26">
        <v>0.14273236039599699</v>
      </c>
      <c r="I295" s="7">
        <v>294</v>
      </c>
      <c r="J295" s="8" t="s">
        <v>618</v>
      </c>
      <c r="K295" s="26">
        <v>0.167081550672698</v>
      </c>
      <c r="M295" s="7">
        <v>294</v>
      </c>
      <c r="N295" s="8" t="s">
        <v>910</v>
      </c>
      <c r="O295" s="26">
        <v>0.167081550672698</v>
      </c>
    </row>
    <row r="296" spans="1:15" ht="15.75">
      <c r="A296" s="43">
        <v>405</v>
      </c>
      <c r="B296" s="7">
        <v>404</v>
      </c>
      <c r="C296" s="8" t="s">
        <v>401</v>
      </c>
      <c r="D296" s="39" t="s">
        <v>1017</v>
      </c>
      <c r="E296" s="26">
        <v>0.13556857315899901</v>
      </c>
      <c r="I296" s="7">
        <v>295</v>
      </c>
      <c r="J296" s="8" t="s">
        <v>618</v>
      </c>
      <c r="K296" s="26">
        <v>0.13590782341466201</v>
      </c>
      <c r="M296" s="7">
        <v>295</v>
      </c>
      <c r="N296" s="8" t="s">
        <v>910</v>
      </c>
      <c r="O296" s="26">
        <v>0.13590782341466201</v>
      </c>
    </row>
    <row r="297" spans="1:15" ht="15.75">
      <c r="A297" s="43">
        <v>410</v>
      </c>
      <c r="B297" s="7">
        <v>409</v>
      </c>
      <c r="C297" s="8" t="s">
        <v>406</v>
      </c>
      <c r="D297" s="39" t="s">
        <v>1017</v>
      </c>
      <c r="E297" s="26">
        <v>0.122638007360221</v>
      </c>
      <c r="I297" s="7">
        <v>296</v>
      </c>
      <c r="J297" s="8" t="s">
        <v>618</v>
      </c>
      <c r="K297" s="26">
        <v>-1.0495374334354501E-2</v>
      </c>
      <c r="M297" s="7">
        <v>296</v>
      </c>
      <c r="N297" s="8" t="s">
        <v>910</v>
      </c>
      <c r="O297" s="26">
        <v>-1.0495374334354501E-2</v>
      </c>
    </row>
    <row r="298" spans="1:15" ht="15.75">
      <c r="A298" s="43">
        <v>411</v>
      </c>
      <c r="B298" s="7">
        <v>410</v>
      </c>
      <c r="C298" s="8" t="s">
        <v>407</v>
      </c>
      <c r="D298" s="39" t="s">
        <v>1017</v>
      </c>
      <c r="E298" s="26">
        <v>0.14726408430052301</v>
      </c>
      <c r="I298" s="7">
        <v>297</v>
      </c>
      <c r="J298" s="8" t="s">
        <v>618</v>
      </c>
      <c r="K298" s="26">
        <v>0.16663274082712701</v>
      </c>
      <c r="M298" s="7">
        <v>297</v>
      </c>
      <c r="N298" s="8" t="s">
        <v>910</v>
      </c>
      <c r="O298" s="26">
        <v>0.16663274082712701</v>
      </c>
    </row>
    <row r="299" spans="1:15" ht="15.75">
      <c r="A299" s="36">
        <v>412</v>
      </c>
      <c r="B299" s="7">
        <v>411</v>
      </c>
      <c r="C299" s="8" t="s">
        <v>408</v>
      </c>
      <c r="D299" s="39" t="s">
        <v>1017</v>
      </c>
      <c r="E299" s="26">
        <v>4.1616435029667498E-2</v>
      </c>
      <c r="I299" s="7">
        <v>298</v>
      </c>
      <c r="J299" s="8" t="s">
        <v>618</v>
      </c>
      <c r="K299" s="26">
        <v>-4.1362826211311501E-2</v>
      </c>
      <c r="M299" s="7">
        <v>298</v>
      </c>
      <c r="N299" s="8" t="s">
        <v>910</v>
      </c>
      <c r="O299" s="26">
        <v>-4.1362826211311501E-2</v>
      </c>
    </row>
    <row r="300" spans="1:15" ht="15.75">
      <c r="A300" s="43">
        <v>413</v>
      </c>
      <c r="B300" s="7">
        <v>412</v>
      </c>
      <c r="C300" s="8" t="s">
        <v>409</v>
      </c>
      <c r="D300" s="39" t="s">
        <v>1017</v>
      </c>
      <c r="E300" s="26">
        <v>8.1379438938459503E-2</v>
      </c>
      <c r="I300" s="7">
        <v>299</v>
      </c>
      <c r="J300" s="8" t="s">
        <v>618</v>
      </c>
      <c r="K300" s="26">
        <v>9.9278318614847594E-2</v>
      </c>
      <c r="M300" s="7">
        <v>299</v>
      </c>
      <c r="N300" s="8" t="s">
        <v>910</v>
      </c>
      <c r="O300" s="26">
        <v>9.9278318614847594E-2</v>
      </c>
    </row>
    <row r="301" spans="1:15" ht="15.75">
      <c r="A301" s="43">
        <v>414</v>
      </c>
      <c r="B301" s="7">
        <v>413</v>
      </c>
      <c r="C301" s="8" t="s">
        <v>410</v>
      </c>
      <c r="D301" s="39" t="s">
        <v>1017</v>
      </c>
      <c r="E301" s="26">
        <v>8.3224769418711597E-2</v>
      </c>
      <c r="I301" s="7">
        <v>300</v>
      </c>
      <c r="J301" s="8" t="s">
        <v>618</v>
      </c>
      <c r="K301" s="26">
        <v>4.0533589125214702E-2</v>
      </c>
      <c r="M301" s="7">
        <v>300</v>
      </c>
      <c r="N301" s="8" t="s">
        <v>909</v>
      </c>
      <c r="O301" s="26">
        <v>4.0533589125214702E-2</v>
      </c>
    </row>
    <row r="302" spans="1:15" ht="15.75">
      <c r="A302" s="36">
        <v>415</v>
      </c>
      <c r="B302" s="7">
        <v>414</v>
      </c>
      <c r="C302" s="8" t="s">
        <v>411</v>
      </c>
      <c r="D302" s="39" t="s">
        <v>1017</v>
      </c>
      <c r="E302" s="26">
        <v>8.5862185073539599E-2</v>
      </c>
      <c r="I302" s="7">
        <v>301</v>
      </c>
      <c r="J302" s="8" t="s">
        <v>618</v>
      </c>
      <c r="K302" s="26">
        <v>9.8316667021509305E-2</v>
      </c>
      <c r="M302" s="7">
        <v>301</v>
      </c>
      <c r="N302" s="8" t="s">
        <v>910</v>
      </c>
      <c r="O302" s="26">
        <v>9.8316667021509305E-2</v>
      </c>
    </row>
    <row r="303" spans="1:15" ht="15.75">
      <c r="A303" s="43">
        <v>416</v>
      </c>
      <c r="B303" s="7">
        <v>415</v>
      </c>
      <c r="C303" s="8" t="s">
        <v>412</v>
      </c>
      <c r="D303" s="39" t="s">
        <v>1017</v>
      </c>
      <c r="E303" s="26">
        <v>0.106787914663193</v>
      </c>
      <c r="I303" s="7">
        <v>302</v>
      </c>
      <c r="J303" s="8" t="s">
        <v>618</v>
      </c>
      <c r="K303" s="26">
        <v>0.116181131736105</v>
      </c>
      <c r="M303" s="7">
        <v>302</v>
      </c>
      <c r="N303" s="8" t="s">
        <v>910</v>
      </c>
      <c r="O303" s="26">
        <v>0.116181131736105</v>
      </c>
    </row>
    <row r="304" spans="1:15" ht="15.75">
      <c r="A304" s="43">
        <v>417</v>
      </c>
      <c r="B304" s="7">
        <v>416</v>
      </c>
      <c r="C304" s="8" t="s">
        <v>413</v>
      </c>
      <c r="D304" s="39" t="s">
        <v>1017</v>
      </c>
      <c r="E304" s="26">
        <v>0.12217697004954001</v>
      </c>
      <c r="I304" s="7">
        <v>303</v>
      </c>
      <c r="J304" s="8" t="s">
        <v>618</v>
      </c>
      <c r="K304" s="26">
        <v>1.8402913268938201E-2</v>
      </c>
      <c r="M304" s="7">
        <v>303</v>
      </c>
      <c r="N304" s="8" t="s">
        <v>910</v>
      </c>
      <c r="O304" s="26">
        <v>1.8402913268938201E-2</v>
      </c>
    </row>
    <row r="305" spans="1:15" ht="15.75">
      <c r="A305" s="36">
        <v>418</v>
      </c>
      <c r="B305" s="7">
        <v>417</v>
      </c>
      <c r="C305" s="8" t="s">
        <v>414</v>
      </c>
      <c r="D305" s="39" t="s">
        <v>1017</v>
      </c>
      <c r="E305" s="26">
        <v>0</v>
      </c>
      <c r="I305" s="7">
        <v>304</v>
      </c>
      <c r="J305" s="8" t="s">
        <v>618</v>
      </c>
      <c r="K305" s="26">
        <v>8.9106445801469203E-2</v>
      </c>
      <c r="M305" s="7">
        <v>304</v>
      </c>
      <c r="N305" s="8" t="s">
        <v>910</v>
      </c>
      <c r="O305" s="26">
        <v>8.9106445801469203E-2</v>
      </c>
    </row>
    <row r="306" spans="1:15" ht="15.75">
      <c r="A306" s="43">
        <v>419</v>
      </c>
      <c r="B306" s="7">
        <v>418</v>
      </c>
      <c r="C306" s="8" t="s">
        <v>415</v>
      </c>
      <c r="D306" s="39" t="s">
        <v>1017</v>
      </c>
      <c r="E306" s="26">
        <v>4.8578046750323602E-2</v>
      </c>
      <c r="I306" s="7">
        <v>305</v>
      </c>
      <c r="J306" s="8" t="s">
        <v>618</v>
      </c>
      <c r="K306" s="26">
        <v>6.8114638114352505E-2</v>
      </c>
      <c r="M306" s="7">
        <v>305</v>
      </c>
      <c r="N306" s="8" t="s">
        <v>910</v>
      </c>
      <c r="O306" s="26">
        <v>6.8114638114352505E-2</v>
      </c>
    </row>
    <row r="307" spans="1:15" ht="15.75">
      <c r="A307" s="43">
        <v>420</v>
      </c>
      <c r="B307" s="7">
        <v>419</v>
      </c>
      <c r="C307" s="8" t="s">
        <v>416</v>
      </c>
      <c r="D307" s="39" t="s">
        <v>1017</v>
      </c>
      <c r="E307" s="26">
        <v>0.200557965958721</v>
      </c>
      <c r="I307" s="7">
        <v>306</v>
      </c>
      <c r="J307" s="8" t="s">
        <v>618</v>
      </c>
      <c r="K307" s="26">
        <v>4.8523538016907099E-2</v>
      </c>
      <c r="M307" s="7">
        <v>306</v>
      </c>
      <c r="N307" s="8" t="s">
        <v>910</v>
      </c>
      <c r="O307" s="26">
        <v>4.8523538016907099E-2</v>
      </c>
    </row>
    <row r="308" spans="1:15" ht="15.75">
      <c r="A308" s="36">
        <v>421</v>
      </c>
      <c r="B308" s="7">
        <v>420</v>
      </c>
      <c r="C308" s="8" t="s">
        <v>417</v>
      </c>
      <c r="D308" s="39" t="s">
        <v>1017</v>
      </c>
      <c r="E308" s="26">
        <v>0.16304481245897501</v>
      </c>
      <c r="I308" s="7">
        <v>307</v>
      </c>
      <c r="J308" s="8" t="s">
        <v>618</v>
      </c>
      <c r="K308" s="26">
        <v>8.1510083560942401E-2</v>
      </c>
      <c r="M308" s="7">
        <v>307</v>
      </c>
      <c r="N308" s="8" t="s">
        <v>910</v>
      </c>
      <c r="O308" s="26">
        <v>8.1510083560942401E-2</v>
      </c>
    </row>
    <row r="309" spans="1:15" ht="15.75">
      <c r="A309" s="43">
        <v>422</v>
      </c>
      <c r="B309" s="7">
        <v>421</v>
      </c>
      <c r="C309" s="8" t="s">
        <v>418</v>
      </c>
      <c r="D309" s="39" t="s">
        <v>1017</v>
      </c>
      <c r="E309" s="26">
        <v>8.3037347413038601E-2</v>
      </c>
      <c r="I309" s="7">
        <v>308</v>
      </c>
      <c r="J309" s="8" t="s">
        <v>618</v>
      </c>
      <c r="K309" s="26">
        <v>3.4194787464369797E-2</v>
      </c>
      <c r="M309" s="7">
        <v>308</v>
      </c>
      <c r="N309" s="8" t="s">
        <v>910</v>
      </c>
      <c r="O309" s="26">
        <v>3.4194787464369797E-2</v>
      </c>
    </row>
    <row r="310" spans="1:15" ht="15.75">
      <c r="A310" s="43">
        <v>423</v>
      </c>
      <c r="B310" s="7">
        <v>422</v>
      </c>
      <c r="C310" s="8" t="s">
        <v>419</v>
      </c>
      <c r="D310" s="39" t="s">
        <v>1017</v>
      </c>
      <c r="E310" s="26">
        <v>6.0473160709073798E-2</v>
      </c>
      <c r="I310" s="7">
        <v>309</v>
      </c>
      <c r="J310" s="8" t="s">
        <v>618</v>
      </c>
      <c r="K310" s="26">
        <v>0.12931509264574301</v>
      </c>
      <c r="M310" s="7">
        <v>309</v>
      </c>
      <c r="N310" s="8" t="s">
        <v>909</v>
      </c>
      <c r="O310" s="26">
        <v>0.12931509264574301</v>
      </c>
    </row>
    <row r="311" spans="1:15" ht="15.75">
      <c r="A311" s="36">
        <v>424</v>
      </c>
      <c r="B311" s="7">
        <v>423</v>
      </c>
      <c r="C311" s="8" t="s">
        <v>420</v>
      </c>
      <c r="D311" s="39" t="s">
        <v>1017</v>
      </c>
      <c r="E311" s="26">
        <v>0.13468514448274299</v>
      </c>
      <c r="I311" s="7">
        <v>310</v>
      </c>
      <c r="J311" s="8" t="s">
        <v>618</v>
      </c>
      <c r="K311" s="26">
        <v>3.5464075203545997E-2</v>
      </c>
      <c r="M311" s="7">
        <v>310</v>
      </c>
      <c r="N311" s="8" t="s">
        <v>910</v>
      </c>
      <c r="O311" s="26">
        <v>3.5464075203545997E-2</v>
      </c>
    </row>
    <row r="312" spans="1:15" ht="15.75">
      <c r="A312" s="43">
        <v>425</v>
      </c>
      <c r="B312" s="7">
        <v>424</v>
      </c>
      <c r="C312" s="8" t="s">
        <v>421</v>
      </c>
      <c r="D312" s="39" t="s">
        <v>1017</v>
      </c>
      <c r="E312" s="26">
        <v>6.6591191906934202E-2</v>
      </c>
      <c r="I312" s="7">
        <v>311</v>
      </c>
      <c r="J312" s="8" t="s">
        <v>618</v>
      </c>
      <c r="K312" s="26">
        <v>1.1165971921366399E-3</v>
      </c>
      <c r="M312" s="7">
        <v>311</v>
      </c>
      <c r="N312" s="8" t="s">
        <v>912</v>
      </c>
      <c r="O312" s="26">
        <v>1.1165971921366399E-3</v>
      </c>
    </row>
    <row r="313" spans="1:15" ht="15.75">
      <c r="A313" s="43">
        <v>426</v>
      </c>
      <c r="B313" s="7">
        <v>425</v>
      </c>
      <c r="C313" s="8" t="s">
        <v>422</v>
      </c>
      <c r="D313" s="39" t="s">
        <v>1017</v>
      </c>
      <c r="E313" s="26">
        <v>0.173572095327818</v>
      </c>
      <c r="I313" s="7">
        <v>312</v>
      </c>
      <c r="J313" s="8" t="s">
        <v>618</v>
      </c>
      <c r="K313" s="26">
        <v>0.16591457101103099</v>
      </c>
      <c r="M313" s="7">
        <v>312</v>
      </c>
      <c r="N313" s="8" t="s">
        <v>910</v>
      </c>
      <c r="O313" s="26">
        <v>0.16591457101103099</v>
      </c>
    </row>
    <row r="314" spans="1:15" ht="15.75">
      <c r="A314" s="36">
        <v>427</v>
      </c>
      <c r="B314" s="7">
        <v>426</v>
      </c>
      <c r="C314" s="8" t="s">
        <v>423</v>
      </c>
      <c r="D314" s="39" t="s">
        <v>1017</v>
      </c>
      <c r="E314" s="26">
        <v>0.14060476566521701</v>
      </c>
      <c r="I314" s="7">
        <v>313</v>
      </c>
      <c r="J314" s="8" t="s">
        <v>618</v>
      </c>
      <c r="K314" s="26">
        <v>8.5278386082864199E-2</v>
      </c>
      <c r="M314" s="7">
        <v>313</v>
      </c>
      <c r="N314" s="8" t="s">
        <v>912</v>
      </c>
      <c r="O314" s="26">
        <v>8.5278386082864199E-2</v>
      </c>
    </row>
    <row r="315" spans="1:15" ht="15.75">
      <c r="A315" s="43">
        <v>428</v>
      </c>
      <c r="B315" s="7">
        <v>427</v>
      </c>
      <c r="C315" s="8" t="s">
        <v>424</v>
      </c>
      <c r="D315" s="39" t="s">
        <v>1017</v>
      </c>
      <c r="E315" s="26">
        <v>0.13585268769745201</v>
      </c>
      <c r="I315" s="7">
        <v>314</v>
      </c>
      <c r="J315" s="8" t="s">
        <v>618</v>
      </c>
      <c r="K315" s="26">
        <v>0.10374535098590799</v>
      </c>
      <c r="M315" s="7">
        <v>314</v>
      </c>
      <c r="N315" s="8" t="s">
        <v>910</v>
      </c>
      <c r="O315" s="26">
        <v>0.10374535098590799</v>
      </c>
    </row>
    <row r="316" spans="1:15" ht="15.75">
      <c r="A316" s="43">
        <v>429</v>
      </c>
      <c r="B316" s="7">
        <v>428</v>
      </c>
      <c r="C316" s="8" t="s">
        <v>425</v>
      </c>
      <c r="D316" s="39" t="s">
        <v>1017</v>
      </c>
      <c r="E316" s="26">
        <v>0.149265877100939</v>
      </c>
      <c r="I316" s="7">
        <v>315</v>
      </c>
      <c r="J316" s="8" t="s">
        <v>618</v>
      </c>
      <c r="K316" s="26">
        <v>0.15248046748321101</v>
      </c>
      <c r="M316" s="7">
        <v>315</v>
      </c>
      <c r="N316" s="8" t="s">
        <v>910</v>
      </c>
      <c r="O316" s="26">
        <v>0.15248046748321101</v>
      </c>
    </row>
    <row r="317" spans="1:15" ht="15.75">
      <c r="A317" s="36">
        <v>430</v>
      </c>
      <c r="B317" s="7">
        <v>429</v>
      </c>
      <c r="C317" s="8" t="s">
        <v>426</v>
      </c>
      <c r="D317" s="39" t="s">
        <v>1017</v>
      </c>
      <c r="E317" s="26">
        <v>0.12564749007644099</v>
      </c>
      <c r="I317" s="7">
        <v>316</v>
      </c>
      <c r="J317" s="8" t="s">
        <v>618</v>
      </c>
      <c r="K317" s="26">
        <v>5.6287749203739801E-2</v>
      </c>
      <c r="M317" s="7">
        <v>316</v>
      </c>
      <c r="N317" s="8" t="s">
        <v>910</v>
      </c>
      <c r="O317" s="26">
        <v>5.6287749203739801E-2</v>
      </c>
    </row>
    <row r="318" spans="1:15" ht="15.75">
      <c r="A318" s="43">
        <v>431</v>
      </c>
      <c r="B318" s="7">
        <v>430</v>
      </c>
      <c r="C318" s="8" t="s">
        <v>427</v>
      </c>
      <c r="D318" s="39" t="s">
        <v>1017</v>
      </c>
      <c r="E318" s="26">
        <v>0.10551460586997</v>
      </c>
      <c r="I318" s="7">
        <v>317</v>
      </c>
      <c r="J318" s="8" t="s">
        <v>618</v>
      </c>
      <c r="K318" s="26">
        <v>0.146811212126993</v>
      </c>
      <c r="M318" s="7">
        <v>317</v>
      </c>
      <c r="N318" s="8" t="s">
        <v>910</v>
      </c>
      <c r="O318" s="26">
        <v>0.146811212126993</v>
      </c>
    </row>
    <row r="319" spans="1:15" ht="15.75">
      <c r="A319" s="43">
        <v>432</v>
      </c>
      <c r="B319" s="7">
        <v>431</v>
      </c>
      <c r="C319" s="8" t="s">
        <v>428</v>
      </c>
      <c r="D319" s="39" t="s">
        <v>1017</v>
      </c>
      <c r="E319" s="26">
        <v>0.103397152093505</v>
      </c>
      <c r="I319" s="7">
        <v>318</v>
      </c>
      <c r="J319" s="8" t="s">
        <v>618</v>
      </c>
      <c r="K319" s="26">
        <v>6.5171292374907999E-2</v>
      </c>
      <c r="M319" s="7">
        <v>318</v>
      </c>
      <c r="N319" s="8" t="s">
        <v>911</v>
      </c>
      <c r="O319" s="26">
        <v>6.5171292374907999E-2</v>
      </c>
    </row>
    <row r="320" spans="1:15" ht="15.75">
      <c r="A320" s="36">
        <v>433</v>
      </c>
      <c r="B320" s="7">
        <v>432</v>
      </c>
      <c r="C320" s="8" t="s">
        <v>429</v>
      </c>
      <c r="D320" s="39" t="s">
        <v>1017</v>
      </c>
      <c r="E320" s="26">
        <v>0.145390967520758</v>
      </c>
      <c r="I320" s="7">
        <v>319</v>
      </c>
      <c r="J320" s="8" t="s">
        <v>618</v>
      </c>
      <c r="K320" s="26">
        <v>0.144033992857726</v>
      </c>
      <c r="M320" s="7">
        <v>319</v>
      </c>
      <c r="N320" s="8" t="s">
        <v>912</v>
      </c>
      <c r="O320" s="26">
        <v>0.144033992857726</v>
      </c>
    </row>
    <row r="321" spans="1:15" ht="15.75">
      <c r="A321" s="43">
        <v>434</v>
      </c>
      <c r="B321" s="7">
        <v>433</v>
      </c>
      <c r="C321" s="8" t="s">
        <v>430</v>
      </c>
      <c r="D321" s="39" t="s">
        <v>1017</v>
      </c>
      <c r="E321" s="26">
        <v>0.12171015995590199</v>
      </c>
      <c r="I321" s="7">
        <v>320</v>
      </c>
      <c r="J321" s="8" t="s">
        <v>618</v>
      </c>
      <c r="K321" s="26">
        <v>0.12747678324061401</v>
      </c>
      <c r="M321" s="7">
        <v>320</v>
      </c>
      <c r="N321" s="8" t="s">
        <v>910</v>
      </c>
      <c r="O321" s="26">
        <v>0.12747678324061401</v>
      </c>
    </row>
    <row r="322" spans="1:15" ht="15.75">
      <c r="A322" s="43">
        <v>435</v>
      </c>
      <c r="B322" s="7">
        <v>434</v>
      </c>
      <c r="C322" s="8" t="s">
        <v>431</v>
      </c>
      <c r="D322" s="39" t="s">
        <v>1017</v>
      </c>
      <c r="E322" s="26">
        <v>0.12292862294757</v>
      </c>
      <c r="I322" s="7">
        <v>321</v>
      </c>
      <c r="J322" s="8" t="s">
        <v>618</v>
      </c>
      <c r="K322" s="26">
        <v>9.9112411843889095E-2</v>
      </c>
      <c r="M322" s="7">
        <v>321</v>
      </c>
      <c r="N322" s="8" t="s">
        <v>910</v>
      </c>
      <c r="O322" s="26">
        <v>9.9112411843889095E-2</v>
      </c>
    </row>
    <row r="323" spans="1:15" ht="15.75">
      <c r="A323" s="36">
        <v>436</v>
      </c>
      <c r="B323" s="7">
        <v>435</v>
      </c>
      <c r="C323" s="8" t="s">
        <v>432</v>
      </c>
      <c r="D323" s="39" t="s">
        <v>1017</v>
      </c>
      <c r="E323" s="26">
        <v>0.184529736320069</v>
      </c>
      <c r="I323" s="7">
        <v>322</v>
      </c>
      <c r="J323" s="8" t="s">
        <v>618</v>
      </c>
      <c r="K323" s="26">
        <v>0.12218481132709599</v>
      </c>
      <c r="M323" s="7">
        <v>322</v>
      </c>
      <c r="N323" s="8" t="s">
        <v>910</v>
      </c>
      <c r="O323" s="26">
        <v>0.12218481132709599</v>
      </c>
    </row>
    <row r="324" spans="1:15" ht="15.75">
      <c r="A324" s="43">
        <v>437</v>
      </c>
      <c r="B324" s="7">
        <v>436</v>
      </c>
      <c r="C324" s="8" t="s">
        <v>433</v>
      </c>
      <c r="D324" s="39" t="s">
        <v>1017</v>
      </c>
      <c r="E324" s="26">
        <v>0.119248340759845</v>
      </c>
      <c r="I324" s="7">
        <v>323</v>
      </c>
      <c r="J324" s="8" t="s">
        <v>618</v>
      </c>
      <c r="K324" s="26">
        <v>4.7774165395624499E-2</v>
      </c>
      <c r="M324" s="7">
        <v>323</v>
      </c>
      <c r="N324" s="8" t="s">
        <v>910</v>
      </c>
      <c r="O324" s="26">
        <v>4.7774165395624499E-2</v>
      </c>
    </row>
    <row r="325" spans="1:15" ht="15.75">
      <c r="A325" s="43">
        <v>438</v>
      </c>
      <c r="B325" s="7">
        <v>437</v>
      </c>
      <c r="C325" s="8" t="s">
        <v>434</v>
      </c>
      <c r="D325" s="39" t="s">
        <v>1017</v>
      </c>
      <c r="E325" s="26">
        <v>0.11222760455148199</v>
      </c>
      <c r="I325" s="7">
        <v>324</v>
      </c>
      <c r="J325" s="8" t="s">
        <v>618</v>
      </c>
      <c r="K325" s="26">
        <v>0.124774438778427</v>
      </c>
      <c r="M325" s="7">
        <v>324</v>
      </c>
      <c r="N325" s="8" t="s">
        <v>910</v>
      </c>
      <c r="O325" s="26">
        <v>0.124774438778427</v>
      </c>
    </row>
    <row r="326" spans="1:15" ht="15.75">
      <c r="A326" s="36">
        <v>439</v>
      </c>
      <c r="B326" s="7">
        <v>438</v>
      </c>
      <c r="C326" s="8" t="s">
        <v>435</v>
      </c>
      <c r="D326" s="39" t="s">
        <v>1017</v>
      </c>
      <c r="E326" s="26">
        <v>0.135173315074328</v>
      </c>
      <c r="I326" s="7">
        <v>325</v>
      </c>
      <c r="J326" s="8" t="s">
        <v>618</v>
      </c>
      <c r="K326" s="26">
        <v>0.157148631803149</v>
      </c>
      <c r="M326" s="7">
        <v>325</v>
      </c>
      <c r="N326" s="8" t="s">
        <v>910</v>
      </c>
      <c r="O326" s="26">
        <v>0.157148631803149</v>
      </c>
    </row>
    <row r="327" spans="1:15" ht="15.75">
      <c r="A327" s="43">
        <v>440</v>
      </c>
      <c r="B327" s="7">
        <v>439</v>
      </c>
      <c r="C327" s="8" t="s">
        <v>436</v>
      </c>
      <c r="D327" s="39" t="s">
        <v>1017</v>
      </c>
      <c r="E327" s="26">
        <v>0.10146426975652</v>
      </c>
      <c r="I327" s="7">
        <v>326</v>
      </c>
      <c r="J327" s="8" t="s">
        <v>618</v>
      </c>
      <c r="K327" s="26">
        <v>6.3681415518341306E-2</v>
      </c>
      <c r="M327" s="7">
        <v>326</v>
      </c>
      <c r="N327" s="8" t="s">
        <v>910</v>
      </c>
      <c r="O327" s="26">
        <v>6.3681415518341306E-2</v>
      </c>
    </row>
    <row r="328" spans="1:15" ht="15.75">
      <c r="A328" s="43">
        <v>441</v>
      </c>
      <c r="B328" s="7">
        <v>440</v>
      </c>
      <c r="C328" s="8" t="s">
        <v>437</v>
      </c>
      <c r="D328" s="39" t="s">
        <v>1017</v>
      </c>
      <c r="E328" s="26">
        <v>0.114886979484645</v>
      </c>
      <c r="I328" s="7">
        <v>327</v>
      </c>
      <c r="J328" s="8" t="s">
        <v>618</v>
      </c>
      <c r="K328" s="26">
        <v>7.2969969747317703E-2</v>
      </c>
      <c r="M328" s="7">
        <v>327</v>
      </c>
      <c r="N328" s="8" t="s">
        <v>912</v>
      </c>
      <c r="O328" s="26">
        <v>7.2969969747317703E-2</v>
      </c>
    </row>
    <row r="329" spans="1:15" ht="15.75">
      <c r="A329" s="36">
        <v>442</v>
      </c>
      <c r="B329" s="7">
        <v>441</v>
      </c>
      <c r="C329" s="8" t="s">
        <v>438</v>
      </c>
      <c r="D329" s="39" t="s">
        <v>1017</v>
      </c>
      <c r="E329" s="26">
        <v>8.0109426634632594E-2</v>
      </c>
      <c r="I329" s="7">
        <v>328</v>
      </c>
      <c r="J329" s="8" t="s">
        <v>618</v>
      </c>
      <c r="K329" s="26">
        <v>0.10512429519425801</v>
      </c>
      <c r="M329" s="7">
        <v>328</v>
      </c>
      <c r="N329" s="8" t="s">
        <v>910</v>
      </c>
      <c r="O329" s="26">
        <v>0.10512429519425801</v>
      </c>
    </row>
    <row r="330" spans="1:15" ht="15.75">
      <c r="A330" s="43">
        <v>443</v>
      </c>
      <c r="B330" s="7">
        <v>442</v>
      </c>
      <c r="C330" s="8" t="s">
        <v>439</v>
      </c>
      <c r="D330" s="39" t="s">
        <v>1017</v>
      </c>
      <c r="E330" s="26">
        <v>0.128110667954138</v>
      </c>
      <c r="I330" s="7">
        <v>329</v>
      </c>
      <c r="J330" s="8" t="s">
        <v>618</v>
      </c>
      <c r="K330" s="26">
        <v>-3.5012895490400001E-2</v>
      </c>
      <c r="M330" s="7">
        <v>329</v>
      </c>
      <c r="N330" s="8" t="s">
        <v>910</v>
      </c>
      <c r="O330" s="26">
        <v>-3.5012895490400001E-2</v>
      </c>
    </row>
    <row r="331" spans="1:15" ht="15.75">
      <c r="A331" s="43">
        <v>444</v>
      </c>
      <c r="B331" s="7">
        <v>443</v>
      </c>
      <c r="C331" s="8" t="s">
        <v>440</v>
      </c>
      <c r="D331" s="39" t="s">
        <v>1017</v>
      </c>
      <c r="E331" s="26">
        <v>0.180992780920117</v>
      </c>
      <c r="I331" s="7">
        <v>330</v>
      </c>
      <c r="J331" s="8" t="s">
        <v>618</v>
      </c>
      <c r="K331" s="26">
        <v>0.118184541962308</v>
      </c>
      <c r="M331" s="7">
        <v>330</v>
      </c>
      <c r="N331" s="8" t="s">
        <v>910</v>
      </c>
      <c r="O331" s="26">
        <v>0.118184541962308</v>
      </c>
    </row>
    <row r="332" spans="1:15" ht="15.75">
      <c r="A332" s="36">
        <v>445</v>
      </c>
      <c r="B332" s="7">
        <v>444</v>
      </c>
      <c r="C332" s="8" t="s">
        <v>101</v>
      </c>
      <c r="D332" s="39" t="s">
        <v>1017</v>
      </c>
      <c r="E332" s="26">
        <v>2.5545953483939701E-2</v>
      </c>
      <c r="I332" s="7">
        <v>331</v>
      </c>
      <c r="J332" s="8" t="s">
        <v>618</v>
      </c>
      <c r="K332" s="26">
        <v>0.181701111458556</v>
      </c>
      <c r="M332" s="7">
        <v>331</v>
      </c>
      <c r="N332" s="8" t="s">
        <v>910</v>
      </c>
      <c r="O332" s="26">
        <v>0.181701111458556</v>
      </c>
    </row>
    <row r="333" spans="1:15" ht="15.75">
      <c r="A333" s="43">
        <v>446</v>
      </c>
      <c r="B333" s="7">
        <v>445</v>
      </c>
      <c r="C333" s="8" t="s">
        <v>441</v>
      </c>
      <c r="D333" s="39" t="s">
        <v>1017</v>
      </c>
      <c r="E333" s="26">
        <v>7.7450029683332602E-2</v>
      </c>
      <c r="I333" s="7">
        <v>332</v>
      </c>
      <c r="J333" s="8" t="s">
        <v>618</v>
      </c>
      <c r="K333" s="26">
        <v>1.7780152631655902E-2</v>
      </c>
      <c r="M333" s="7">
        <v>332</v>
      </c>
      <c r="N333" s="8" t="s">
        <v>911</v>
      </c>
      <c r="O333" s="26">
        <v>1.7780152631655902E-2</v>
      </c>
    </row>
    <row r="334" spans="1:15" ht="15.75">
      <c r="A334" s="43">
        <v>447</v>
      </c>
      <c r="B334" s="7">
        <v>446</v>
      </c>
      <c r="C334" s="8" t="s">
        <v>442</v>
      </c>
      <c r="D334" s="39" t="s">
        <v>1017</v>
      </c>
      <c r="E334" s="26">
        <v>7.6081601124978707E-2</v>
      </c>
      <c r="I334" s="7">
        <v>333</v>
      </c>
      <c r="J334" s="8" t="s">
        <v>618</v>
      </c>
      <c r="K334" s="26">
        <v>3.9708190255117203E-2</v>
      </c>
      <c r="M334" s="7">
        <v>333</v>
      </c>
      <c r="N334" s="8" t="s">
        <v>911</v>
      </c>
      <c r="O334" s="26">
        <v>3.9708190255117203E-2</v>
      </c>
    </row>
    <row r="335" spans="1:15" ht="15.75">
      <c r="A335" s="36">
        <v>448</v>
      </c>
      <c r="B335" s="7">
        <v>447</v>
      </c>
      <c r="C335" s="8" t="s">
        <v>443</v>
      </c>
      <c r="D335" s="39" t="s">
        <v>1017</v>
      </c>
      <c r="E335" s="26">
        <v>0.14259605900242101</v>
      </c>
      <c r="I335" s="7">
        <v>334</v>
      </c>
      <c r="J335" s="8" t="s">
        <v>618</v>
      </c>
      <c r="K335" s="26">
        <v>4.7558038627143499E-3</v>
      </c>
      <c r="M335" s="7">
        <v>334</v>
      </c>
      <c r="N335" s="8" t="s">
        <v>911</v>
      </c>
      <c r="O335" s="26">
        <v>4.7558038627143499E-3</v>
      </c>
    </row>
    <row r="336" spans="1:15" ht="15.75">
      <c r="A336" s="43">
        <v>449</v>
      </c>
      <c r="B336" s="7">
        <v>448</v>
      </c>
      <c r="C336" s="8" t="s">
        <v>444</v>
      </c>
      <c r="D336" s="39" t="s">
        <v>1017</v>
      </c>
      <c r="E336" s="26">
        <v>0.183500921366748</v>
      </c>
      <c r="I336" s="7">
        <v>335</v>
      </c>
      <c r="J336" s="8" t="s">
        <v>618</v>
      </c>
      <c r="K336" s="26">
        <v>-5.3918548200934701E-4</v>
      </c>
      <c r="M336" s="7">
        <v>335</v>
      </c>
      <c r="N336" s="8" t="s">
        <v>911</v>
      </c>
      <c r="O336" s="26">
        <v>-5.3918548200934701E-4</v>
      </c>
    </row>
    <row r="337" spans="1:15" ht="15.75">
      <c r="A337" s="43">
        <v>450</v>
      </c>
      <c r="B337" s="7">
        <v>449</v>
      </c>
      <c r="C337" s="8" t="s">
        <v>445</v>
      </c>
      <c r="D337" s="39" t="s">
        <v>1017</v>
      </c>
      <c r="E337" s="26">
        <v>9.1428862053883703E-2</v>
      </c>
      <c r="I337" s="7">
        <v>336</v>
      </c>
      <c r="J337" s="8" t="s">
        <v>618</v>
      </c>
      <c r="K337" s="26">
        <v>5.5706598896839002E-2</v>
      </c>
      <c r="M337" s="7">
        <v>336</v>
      </c>
      <c r="N337" s="8" t="s">
        <v>911</v>
      </c>
      <c r="O337" s="26">
        <v>5.5706598896839002E-2</v>
      </c>
    </row>
    <row r="338" spans="1:15" ht="15.75">
      <c r="A338" s="36">
        <v>451</v>
      </c>
      <c r="B338" s="7">
        <v>450</v>
      </c>
      <c r="C338" s="8" t="s">
        <v>446</v>
      </c>
      <c r="D338" s="39" t="s">
        <v>1017</v>
      </c>
      <c r="E338" s="26">
        <v>0.16617431840379199</v>
      </c>
      <c r="I338" s="7">
        <v>337</v>
      </c>
      <c r="J338" s="8" t="s">
        <v>618</v>
      </c>
      <c r="K338" s="26">
        <v>-8.4148003878858797E-3</v>
      </c>
      <c r="M338" s="7">
        <v>337</v>
      </c>
      <c r="N338" s="8" t="s">
        <v>911</v>
      </c>
      <c r="O338" s="26">
        <v>-8.4148003878858797E-3</v>
      </c>
    </row>
    <row r="339" spans="1:15" ht="15.75">
      <c r="A339" s="43">
        <v>452</v>
      </c>
      <c r="B339" s="7">
        <v>451</v>
      </c>
      <c r="C339" s="8" t="s">
        <v>447</v>
      </c>
      <c r="D339" s="39" t="s">
        <v>1017</v>
      </c>
      <c r="E339" s="26">
        <v>9.0897677598134594E-2</v>
      </c>
      <c r="I339" s="7">
        <v>338</v>
      </c>
      <c r="J339" s="8" t="s">
        <v>618</v>
      </c>
      <c r="K339" s="26">
        <v>9.41096612523218E-2</v>
      </c>
      <c r="M339" s="7">
        <v>338</v>
      </c>
      <c r="N339" s="8" t="s">
        <v>911</v>
      </c>
      <c r="O339" s="26">
        <v>9.41096612523218E-2</v>
      </c>
    </row>
    <row r="340" spans="1:15" ht="15.75">
      <c r="A340" s="43">
        <v>453</v>
      </c>
      <c r="B340" s="7">
        <v>452</v>
      </c>
      <c r="C340" s="8" t="s">
        <v>448</v>
      </c>
      <c r="D340" s="39" t="s">
        <v>1017</v>
      </c>
      <c r="E340" s="26">
        <v>0.16425647331727999</v>
      </c>
      <c r="I340" s="7">
        <v>339</v>
      </c>
      <c r="J340" s="8" t="s">
        <v>618</v>
      </c>
      <c r="K340" s="26">
        <v>6.5865178865971402E-2</v>
      </c>
      <c r="M340" s="7">
        <v>339</v>
      </c>
      <c r="N340" s="8" t="s">
        <v>910</v>
      </c>
      <c r="O340" s="26">
        <v>6.5865178865971402E-2</v>
      </c>
    </row>
    <row r="341" spans="1:15" ht="15.75">
      <c r="A341" s="36">
        <v>454</v>
      </c>
      <c r="B341" s="7">
        <v>453</v>
      </c>
      <c r="C341" s="8" t="s">
        <v>449</v>
      </c>
      <c r="D341" s="39" t="s">
        <v>1017</v>
      </c>
      <c r="E341" s="26">
        <v>0.189412763828541</v>
      </c>
      <c r="I341" s="7">
        <v>340</v>
      </c>
      <c r="J341" s="8" t="s">
        <v>618</v>
      </c>
      <c r="K341" s="26">
        <v>2.30645566619164E-2</v>
      </c>
      <c r="M341" s="7">
        <v>340</v>
      </c>
      <c r="N341" s="8" t="s">
        <v>910</v>
      </c>
      <c r="O341" s="26">
        <v>2.30645566619164E-2</v>
      </c>
    </row>
    <row r="342" spans="1:15" ht="15.75">
      <c r="A342" s="43">
        <v>455</v>
      </c>
      <c r="B342" s="7">
        <v>454</v>
      </c>
      <c r="C342" s="8" t="s">
        <v>450</v>
      </c>
      <c r="D342" s="39" t="s">
        <v>1017</v>
      </c>
      <c r="E342" s="26">
        <v>5.6755805547814203E-2</v>
      </c>
      <c r="I342" s="7">
        <v>341</v>
      </c>
      <c r="J342" s="8" t="s">
        <v>618</v>
      </c>
      <c r="K342" s="26">
        <v>7.8847872242189199E-2</v>
      </c>
      <c r="M342" s="7">
        <v>341</v>
      </c>
      <c r="N342" s="8" t="s">
        <v>910</v>
      </c>
      <c r="O342" s="26">
        <v>7.8847872242189199E-2</v>
      </c>
    </row>
    <row r="343" spans="1:15" ht="15.75">
      <c r="A343" s="43">
        <v>456</v>
      </c>
      <c r="B343" s="7">
        <v>455</v>
      </c>
      <c r="C343" s="8" t="s">
        <v>902</v>
      </c>
      <c r="D343" s="39" t="s">
        <v>1017</v>
      </c>
      <c r="E343" s="26">
        <v>6.7463741165466204E-2</v>
      </c>
      <c r="I343" s="7">
        <v>342</v>
      </c>
      <c r="J343" s="8" t="s">
        <v>618</v>
      </c>
      <c r="K343" s="26">
        <v>5.44457147893702E-2</v>
      </c>
      <c r="M343" s="7">
        <v>342</v>
      </c>
      <c r="N343" s="8" t="s">
        <v>911</v>
      </c>
      <c r="O343" s="26">
        <v>5.44457147893702E-2</v>
      </c>
    </row>
    <row r="344" spans="1:15" ht="15.75">
      <c r="A344" s="36">
        <v>457</v>
      </c>
      <c r="B344" s="7">
        <v>456</v>
      </c>
      <c r="C344" s="8" t="s">
        <v>451</v>
      </c>
      <c r="D344" s="39" t="s">
        <v>1017</v>
      </c>
      <c r="E344" s="26">
        <v>8.7332170735145001E-2</v>
      </c>
      <c r="I344" s="7">
        <v>343</v>
      </c>
      <c r="J344" s="8" t="s">
        <v>618</v>
      </c>
      <c r="K344" s="26">
        <v>7.9422209033029295E-2</v>
      </c>
      <c r="M344" s="7">
        <v>343</v>
      </c>
      <c r="N344" s="8" t="s">
        <v>911</v>
      </c>
      <c r="O344" s="26">
        <v>7.9422209033029295E-2</v>
      </c>
    </row>
    <row r="345" spans="1:15" ht="15.75">
      <c r="A345" s="43">
        <v>458</v>
      </c>
      <c r="B345" s="7">
        <v>457</v>
      </c>
      <c r="C345" s="8" t="s">
        <v>452</v>
      </c>
      <c r="D345" s="39" t="s">
        <v>1017</v>
      </c>
      <c r="E345" s="26">
        <v>-7.6435360226631097E-2</v>
      </c>
      <c r="I345" s="7">
        <v>344</v>
      </c>
      <c r="J345" s="8" t="s">
        <v>618</v>
      </c>
      <c r="K345" s="26">
        <v>-3.7393370298630303E-2</v>
      </c>
      <c r="M345" s="7">
        <v>344</v>
      </c>
      <c r="N345" s="8" t="s">
        <v>910</v>
      </c>
      <c r="O345" s="26">
        <v>-3.7393370298630303E-2</v>
      </c>
    </row>
    <row r="346" spans="1:15" ht="15.75">
      <c r="A346" s="43">
        <v>459</v>
      </c>
      <c r="B346" s="7">
        <v>458</v>
      </c>
      <c r="C346" s="8" t="s">
        <v>453</v>
      </c>
      <c r="D346" s="39" t="s">
        <v>1017</v>
      </c>
      <c r="E346" s="26">
        <v>0.11827758095544399</v>
      </c>
      <c r="I346" s="7">
        <v>345</v>
      </c>
      <c r="J346" s="8" t="s">
        <v>618</v>
      </c>
      <c r="K346" s="26">
        <v>-5.1800204150932297E-2</v>
      </c>
      <c r="M346" s="7">
        <v>345</v>
      </c>
      <c r="N346" s="8" t="s">
        <v>911</v>
      </c>
      <c r="O346" s="26">
        <v>-5.1800204150932297E-2</v>
      </c>
    </row>
    <row r="347" spans="1:15" ht="15.75">
      <c r="A347" s="36">
        <v>460</v>
      </c>
      <c r="B347" s="7">
        <v>459</v>
      </c>
      <c r="C347" s="8" t="s">
        <v>454</v>
      </c>
      <c r="D347" s="39" t="s">
        <v>1017</v>
      </c>
      <c r="E347" s="26">
        <v>-4.8820798999534801E-2</v>
      </c>
      <c r="I347" s="7">
        <v>346</v>
      </c>
      <c r="J347" s="8" t="s">
        <v>618</v>
      </c>
      <c r="K347" s="26">
        <v>2.1472931510176499E-2</v>
      </c>
      <c r="M347" s="7">
        <v>346</v>
      </c>
      <c r="N347" s="8" t="s">
        <v>911</v>
      </c>
      <c r="O347" s="26">
        <v>2.1472931510176499E-2</v>
      </c>
    </row>
    <row r="348" spans="1:15" ht="15.75">
      <c r="A348" s="43">
        <v>461</v>
      </c>
      <c r="B348" s="7">
        <v>460</v>
      </c>
      <c r="C348" s="8" t="s">
        <v>455</v>
      </c>
      <c r="D348" s="39" t="s">
        <v>1017</v>
      </c>
      <c r="E348" s="26">
        <v>2.6340325063544699E-2</v>
      </c>
      <c r="I348" s="7">
        <v>347</v>
      </c>
      <c r="J348" s="8" t="s">
        <v>618</v>
      </c>
      <c r="K348" s="26">
        <v>0.15052160615419899</v>
      </c>
      <c r="M348" s="7">
        <v>347</v>
      </c>
      <c r="N348" s="8" t="s">
        <v>911</v>
      </c>
      <c r="O348" s="26">
        <v>0.15052160615419899</v>
      </c>
    </row>
    <row r="349" spans="1:15" ht="15.75">
      <c r="A349" s="43">
        <v>462</v>
      </c>
      <c r="B349" s="7">
        <v>461</v>
      </c>
      <c r="C349" s="8" t="s">
        <v>456</v>
      </c>
      <c r="D349" s="39" t="s">
        <v>1017</v>
      </c>
      <c r="E349" s="26">
        <v>5.4598298173637198E-2</v>
      </c>
      <c r="I349" s="7">
        <v>348</v>
      </c>
      <c r="J349" s="8" t="s">
        <v>618</v>
      </c>
      <c r="K349" s="26">
        <v>8.5599206630948804E-2</v>
      </c>
      <c r="M349" s="7">
        <v>348</v>
      </c>
      <c r="N349" s="8" t="s">
        <v>911</v>
      </c>
      <c r="O349" s="26">
        <v>8.5599206630948804E-2</v>
      </c>
    </row>
    <row r="350" spans="1:15" ht="15.75">
      <c r="A350" s="36">
        <v>463</v>
      </c>
      <c r="B350" s="7">
        <v>462</v>
      </c>
      <c r="C350" s="8" t="s">
        <v>457</v>
      </c>
      <c r="D350" s="39" t="s">
        <v>1017</v>
      </c>
      <c r="E350" s="26">
        <v>-1.09660714759629E-2</v>
      </c>
      <c r="I350" s="7">
        <v>349</v>
      </c>
      <c r="J350" s="8" t="s">
        <v>618</v>
      </c>
      <c r="K350" s="26">
        <v>-1.9824709560488101E-3</v>
      </c>
      <c r="M350" s="7">
        <v>349</v>
      </c>
      <c r="N350" s="8" t="s">
        <v>911</v>
      </c>
      <c r="O350" s="26">
        <v>-1.9824709560488101E-3</v>
      </c>
    </row>
    <row r="351" spans="1:15" ht="15.75">
      <c r="A351" s="43">
        <v>464</v>
      </c>
      <c r="B351" s="7">
        <v>463</v>
      </c>
      <c r="C351" s="8" t="s">
        <v>458</v>
      </c>
      <c r="D351" s="39" t="s">
        <v>1017</v>
      </c>
      <c r="E351" s="26">
        <v>0.104461805451162</v>
      </c>
      <c r="I351" s="7">
        <v>350</v>
      </c>
      <c r="J351" s="8" t="s">
        <v>618</v>
      </c>
      <c r="K351" s="26">
        <v>1.9765738471781601E-2</v>
      </c>
      <c r="M351" s="7">
        <v>350</v>
      </c>
      <c r="N351" s="8" t="s">
        <v>911</v>
      </c>
      <c r="O351" s="26">
        <v>1.9765738471781601E-2</v>
      </c>
    </row>
    <row r="352" spans="1:15" ht="15.75">
      <c r="A352" s="43">
        <v>465</v>
      </c>
      <c r="B352" s="7">
        <v>464</v>
      </c>
      <c r="C352" s="8" t="s">
        <v>459</v>
      </c>
      <c r="D352" s="39" t="s">
        <v>1017</v>
      </c>
      <c r="E352" s="26">
        <v>5.5174883837540899E-2</v>
      </c>
      <c r="I352" s="7">
        <v>351</v>
      </c>
      <c r="J352" s="8" t="s">
        <v>618</v>
      </c>
      <c r="K352" s="26">
        <v>-3.8669703869118499E-2</v>
      </c>
      <c r="M352" s="7">
        <v>351</v>
      </c>
      <c r="N352" s="8" t="s">
        <v>911</v>
      </c>
      <c r="O352" s="26">
        <v>-3.8669703869118499E-2</v>
      </c>
    </row>
    <row r="353" spans="1:15" ht="15.75">
      <c r="A353" s="36">
        <v>466</v>
      </c>
      <c r="B353" s="7">
        <v>465</v>
      </c>
      <c r="C353" s="8" t="s">
        <v>460</v>
      </c>
      <c r="D353" s="39" t="s">
        <v>1017</v>
      </c>
      <c r="E353" s="26">
        <v>0.120751794902594</v>
      </c>
      <c r="I353" s="7">
        <v>352</v>
      </c>
      <c r="J353" s="8" t="s">
        <v>618</v>
      </c>
      <c r="K353" s="26">
        <v>-3.1385380819526701E-2</v>
      </c>
      <c r="M353" s="7">
        <v>352</v>
      </c>
      <c r="N353" s="8" t="s">
        <v>911</v>
      </c>
      <c r="O353" s="26">
        <v>-3.1385380819526701E-2</v>
      </c>
    </row>
    <row r="354" spans="1:15" ht="15.75">
      <c r="A354" s="43">
        <v>467</v>
      </c>
      <c r="B354" s="7">
        <v>466</v>
      </c>
      <c r="C354" s="8" t="s">
        <v>461</v>
      </c>
      <c r="D354" s="39" t="s">
        <v>1017</v>
      </c>
      <c r="E354" s="26">
        <v>0.13045184291668499</v>
      </c>
      <c r="I354" s="7">
        <v>353</v>
      </c>
      <c r="J354" s="8" t="s">
        <v>618</v>
      </c>
      <c r="K354" s="26">
        <v>-1.5498751640891099E-5</v>
      </c>
      <c r="M354" s="7">
        <v>353</v>
      </c>
      <c r="N354" s="8" t="s">
        <v>910</v>
      </c>
      <c r="O354" s="26">
        <v>-1.5498751640891099E-5</v>
      </c>
    </row>
    <row r="355" spans="1:15" ht="15.75">
      <c r="A355" s="43">
        <v>468</v>
      </c>
      <c r="B355" s="7">
        <v>467</v>
      </c>
      <c r="C355" s="8" t="s">
        <v>462</v>
      </c>
      <c r="D355" s="39" t="s">
        <v>1017</v>
      </c>
      <c r="E355" s="26">
        <v>-3.8825416799127101E-3</v>
      </c>
      <c r="I355" s="7">
        <v>354</v>
      </c>
      <c r="J355" s="8" t="s">
        <v>618</v>
      </c>
      <c r="K355" s="26">
        <v>6.1101742923541202E-2</v>
      </c>
      <c r="M355" s="7">
        <v>354</v>
      </c>
      <c r="N355" s="8" t="s">
        <v>910</v>
      </c>
      <c r="O355" s="26">
        <v>6.1101742923541202E-2</v>
      </c>
    </row>
    <row r="356" spans="1:15" ht="15.75">
      <c r="A356" s="36">
        <v>469</v>
      </c>
      <c r="B356" s="7">
        <v>468</v>
      </c>
      <c r="C356" s="8" t="s">
        <v>463</v>
      </c>
      <c r="D356" s="39" t="s">
        <v>1017</v>
      </c>
      <c r="E356" s="26">
        <v>5.8495978329671898E-2</v>
      </c>
      <c r="I356" s="7">
        <v>355</v>
      </c>
      <c r="J356" s="8" t="s">
        <v>618</v>
      </c>
      <c r="K356" s="26">
        <v>5.80632107896452E-2</v>
      </c>
      <c r="M356" s="7">
        <v>355</v>
      </c>
      <c r="N356" s="8" t="s">
        <v>911</v>
      </c>
      <c r="O356" s="26">
        <v>5.80632107896452E-2</v>
      </c>
    </row>
    <row r="357" spans="1:15" ht="15.75">
      <c r="A357" s="43">
        <v>470</v>
      </c>
      <c r="B357" s="7">
        <v>469</v>
      </c>
      <c r="C357" s="8" t="s">
        <v>464</v>
      </c>
      <c r="D357" s="39" t="s">
        <v>1017</v>
      </c>
      <c r="E357" s="26">
        <v>-2.85246912369451E-2</v>
      </c>
      <c r="I357" s="7">
        <v>356</v>
      </c>
      <c r="J357" s="8" t="s">
        <v>618</v>
      </c>
      <c r="K357" s="26">
        <v>0.222720665544695</v>
      </c>
      <c r="M357" s="7">
        <v>356</v>
      </c>
      <c r="N357" s="8" t="s">
        <v>911</v>
      </c>
      <c r="O357" s="26">
        <v>0.222720665544695</v>
      </c>
    </row>
    <row r="358" spans="1:15" ht="15.75">
      <c r="A358" s="43">
        <v>471</v>
      </c>
      <c r="B358" s="7">
        <v>470</v>
      </c>
      <c r="C358" s="8" t="s">
        <v>465</v>
      </c>
      <c r="D358" s="39" t="s">
        <v>1017</v>
      </c>
      <c r="E358" s="26">
        <v>5.8893330377106902E-2</v>
      </c>
      <c r="I358" s="7">
        <v>357</v>
      </c>
      <c r="J358" s="8" t="s">
        <v>618</v>
      </c>
      <c r="K358" s="26">
        <v>0.102041062373463</v>
      </c>
      <c r="M358" s="7">
        <v>357</v>
      </c>
      <c r="N358" s="8" t="s">
        <v>910</v>
      </c>
      <c r="O358" s="26">
        <v>0.102041062373463</v>
      </c>
    </row>
    <row r="359" spans="1:15" ht="15.75">
      <c r="A359" s="36">
        <v>472</v>
      </c>
      <c r="B359" s="7">
        <v>471</v>
      </c>
      <c r="C359" s="8" t="s">
        <v>466</v>
      </c>
      <c r="D359" s="39" t="s">
        <v>1017</v>
      </c>
      <c r="E359" s="26">
        <v>5.0555673863807798E-2</v>
      </c>
      <c r="I359" s="7">
        <v>358</v>
      </c>
      <c r="J359" s="8" t="s">
        <v>618</v>
      </c>
      <c r="K359" s="26">
        <v>8.4071000188203196E-2</v>
      </c>
      <c r="M359" s="7">
        <v>358</v>
      </c>
      <c r="N359" s="8" t="s">
        <v>911</v>
      </c>
      <c r="O359" s="26">
        <v>8.4071000188203196E-2</v>
      </c>
    </row>
    <row r="360" spans="1:15" ht="15.75">
      <c r="A360" s="43">
        <v>473</v>
      </c>
      <c r="B360" s="7">
        <v>472</v>
      </c>
      <c r="C360" s="8" t="s">
        <v>467</v>
      </c>
      <c r="D360" s="39" t="s">
        <v>1017</v>
      </c>
      <c r="E360" s="26">
        <v>7.3038468310140006E-2</v>
      </c>
      <c r="I360" s="7">
        <v>359</v>
      </c>
      <c r="J360" s="8" t="s">
        <v>618</v>
      </c>
      <c r="K360" s="26">
        <v>0.168444800325214</v>
      </c>
      <c r="M360" s="7">
        <v>359</v>
      </c>
      <c r="N360" s="8" t="s">
        <v>910</v>
      </c>
      <c r="O360" s="26">
        <v>0.168444800325214</v>
      </c>
    </row>
    <row r="361" spans="1:15" ht="15.75">
      <c r="A361" s="43">
        <v>474</v>
      </c>
      <c r="B361" s="7">
        <v>473</v>
      </c>
      <c r="C361" s="8" t="s">
        <v>468</v>
      </c>
      <c r="D361" s="39" t="s">
        <v>1017</v>
      </c>
      <c r="E361" s="26">
        <v>0.16256822768208701</v>
      </c>
      <c r="I361" s="7">
        <v>360</v>
      </c>
      <c r="J361" s="8" t="s">
        <v>618</v>
      </c>
      <c r="K361" s="26">
        <v>0.10552882086184601</v>
      </c>
      <c r="M361" s="7">
        <v>360</v>
      </c>
      <c r="N361" s="8" t="s">
        <v>909</v>
      </c>
      <c r="O361" s="26">
        <v>0.10552882086184601</v>
      </c>
    </row>
    <row r="362" spans="1:15" ht="15.75">
      <c r="A362" s="36">
        <v>475</v>
      </c>
      <c r="B362" s="7">
        <v>474</v>
      </c>
      <c r="C362" s="8" t="s">
        <v>469</v>
      </c>
      <c r="D362" s="39" t="s">
        <v>1017</v>
      </c>
      <c r="E362" s="26">
        <v>4.3749743718742198E-2</v>
      </c>
      <c r="I362" s="7">
        <v>361</v>
      </c>
      <c r="J362" s="8" t="s">
        <v>618</v>
      </c>
      <c r="K362" s="26">
        <v>5.0615712629119E-2</v>
      </c>
      <c r="M362" s="7">
        <v>361</v>
      </c>
      <c r="N362" s="8" t="s">
        <v>909</v>
      </c>
      <c r="O362" s="26">
        <v>5.0615712629119E-2</v>
      </c>
    </row>
    <row r="363" spans="1:15" ht="15.75">
      <c r="A363" s="43">
        <v>476</v>
      </c>
      <c r="B363" s="7">
        <v>475</v>
      </c>
      <c r="C363" s="8" t="s">
        <v>470</v>
      </c>
      <c r="D363" s="39" t="s">
        <v>1017</v>
      </c>
      <c r="E363" s="26">
        <v>0.110672417314302</v>
      </c>
      <c r="I363" s="7">
        <v>362</v>
      </c>
      <c r="J363" s="8" t="s">
        <v>618</v>
      </c>
      <c r="K363" s="26">
        <v>0.15725617121604399</v>
      </c>
      <c r="M363" s="7">
        <v>362</v>
      </c>
      <c r="N363" s="8" t="s">
        <v>910</v>
      </c>
      <c r="O363" s="26">
        <v>0.15725617121604399</v>
      </c>
    </row>
    <row r="364" spans="1:15" ht="15.75">
      <c r="A364" s="43">
        <v>477</v>
      </c>
      <c r="B364" s="7">
        <v>476</v>
      </c>
      <c r="C364" s="8" t="s">
        <v>471</v>
      </c>
      <c r="D364" s="39" t="s">
        <v>1017</v>
      </c>
      <c r="E364" s="26">
        <v>0.13426535043454799</v>
      </c>
      <c r="I364" s="7">
        <v>363</v>
      </c>
      <c r="J364" s="8" t="s">
        <v>618</v>
      </c>
      <c r="K364" s="26">
        <v>3.9192449255388201E-2</v>
      </c>
      <c r="M364" s="7">
        <v>363</v>
      </c>
      <c r="N364" s="8" t="s">
        <v>909</v>
      </c>
      <c r="O364" s="26">
        <v>3.9192449255388201E-2</v>
      </c>
    </row>
    <row r="365" spans="1:15" ht="15.75">
      <c r="A365" s="36">
        <v>478</v>
      </c>
      <c r="B365" s="7">
        <v>477</v>
      </c>
      <c r="C365" s="8" t="s">
        <v>472</v>
      </c>
      <c r="D365" s="39" t="s">
        <v>1017</v>
      </c>
      <c r="E365" s="26">
        <v>0.184832731401574</v>
      </c>
      <c r="I365" s="7">
        <v>364</v>
      </c>
      <c r="J365" s="8" t="s">
        <v>618</v>
      </c>
      <c r="K365" s="26">
        <v>0.110541862822743</v>
      </c>
      <c r="M365" s="7">
        <v>364</v>
      </c>
      <c r="N365" s="8" t="s">
        <v>909</v>
      </c>
      <c r="O365" s="26">
        <v>0.110541862822743</v>
      </c>
    </row>
    <row r="366" spans="1:15" ht="15.75">
      <c r="A366" s="43">
        <v>479</v>
      </c>
      <c r="B366" s="7">
        <v>478</v>
      </c>
      <c r="C366" s="8" t="s">
        <v>473</v>
      </c>
      <c r="D366" s="39" t="s">
        <v>1017</v>
      </c>
      <c r="E366" s="26">
        <v>0.113737733410086</v>
      </c>
      <c r="I366" s="7">
        <v>365</v>
      </c>
      <c r="J366" s="8" t="s">
        <v>618</v>
      </c>
      <c r="K366" s="26">
        <v>0.16646654120056401</v>
      </c>
      <c r="M366" s="7">
        <v>365</v>
      </c>
      <c r="N366" s="8" t="s">
        <v>910</v>
      </c>
      <c r="O366" s="26">
        <v>0.16646654120056401</v>
      </c>
    </row>
    <row r="367" spans="1:15" ht="15.75">
      <c r="A367" s="43">
        <v>480</v>
      </c>
      <c r="B367" s="7">
        <v>479</v>
      </c>
      <c r="C367" s="8" t="s">
        <v>474</v>
      </c>
      <c r="D367" s="39" t="s">
        <v>1017</v>
      </c>
      <c r="E367" s="26">
        <v>0.119040721270476</v>
      </c>
      <c r="I367" s="7">
        <v>366</v>
      </c>
      <c r="J367" s="8" t="s">
        <v>618</v>
      </c>
      <c r="K367" s="26">
        <v>0.104891481757604</v>
      </c>
      <c r="M367" s="7">
        <v>366</v>
      </c>
      <c r="N367" s="8" t="s">
        <v>909</v>
      </c>
      <c r="O367" s="26">
        <v>0.104891481757604</v>
      </c>
    </row>
    <row r="368" spans="1:15" ht="15.75">
      <c r="A368" s="36">
        <v>481</v>
      </c>
      <c r="B368" s="7">
        <v>480</v>
      </c>
      <c r="C368" s="8" t="s">
        <v>475</v>
      </c>
      <c r="D368" s="39" t="s">
        <v>1017</v>
      </c>
      <c r="E368" s="26">
        <v>7.0952522608120905E-2</v>
      </c>
      <c r="I368" s="7">
        <v>367</v>
      </c>
      <c r="J368" s="8" t="s">
        <v>618</v>
      </c>
      <c r="K368" s="26">
        <v>0.119297373573229</v>
      </c>
      <c r="M368" s="7">
        <v>367</v>
      </c>
      <c r="N368" s="8" t="s">
        <v>909</v>
      </c>
      <c r="O368" s="26">
        <v>0.119297373573229</v>
      </c>
    </row>
    <row r="369" spans="1:15" ht="15.75">
      <c r="A369" s="43">
        <v>482</v>
      </c>
      <c r="B369" s="7">
        <v>481</v>
      </c>
      <c r="C369" s="8" t="s">
        <v>476</v>
      </c>
      <c r="D369" s="39" t="s">
        <v>1017</v>
      </c>
      <c r="E369" s="26">
        <v>0.119244803662775</v>
      </c>
      <c r="I369" s="7">
        <v>368</v>
      </c>
      <c r="J369" s="8" t="s">
        <v>618</v>
      </c>
      <c r="K369" s="26">
        <v>8.6057483843499705E-2</v>
      </c>
      <c r="M369" s="7">
        <v>368</v>
      </c>
      <c r="N369" s="8" t="s">
        <v>910</v>
      </c>
      <c r="O369" s="26">
        <v>8.6057483843499705E-2</v>
      </c>
    </row>
    <row r="370" spans="1:15" ht="15.75">
      <c r="A370" s="43">
        <v>483</v>
      </c>
      <c r="B370" s="7">
        <v>482</v>
      </c>
      <c r="C370" s="8" t="s">
        <v>477</v>
      </c>
      <c r="D370" s="39" t="s">
        <v>1017</v>
      </c>
      <c r="E370" s="26">
        <v>8.1917872041071496E-2</v>
      </c>
      <c r="I370" s="7">
        <v>369</v>
      </c>
      <c r="J370" s="8" t="s">
        <v>618</v>
      </c>
      <c r="K370" s="26">
        <v>0.13478592613964399</v>
      </c>
      <c r="M370" s="7">
        <v>369</v>
      </c>
      <c r="N370" s="8" t="s">
        <v>909</v>
      </c>
      <c r="O370" s="26">
        <v>0.13478592613964399</v>
      </c>
    </row>
    <row r="371" spans="1:15" ht="15.75">
      <c r="A371" s="36">
        <v>484</v>
      </c>
      <c r="B371" s="7">
        <v>483</v>
      </c>
      <c r="C371" s="8" t="s">
        <v>478</v>
      </c>
      <c r="D371" s="39" t="s">
        <v>1017</v>
      </c>
      <c r="E371" s="26">
        <v>0.100645234408928</v>
      </c>
      <c r="I371" s="7">
        <v>370</v>
      </c>
      <c r="J371" s="8" t="s">
        <v>618</v>
      </c>
      <c r="K371" s="26">
        <v>0.131322268426248</v>
      </c>
      <c r="M371" s="7">
        <v>370</v>
      </c>
      <c r="N371" s="8" t="s">
        <v>910</v>
      </c>
      <c r="O371" s="26">
        <v>0.131322268426248</v>
      </c>
    </row>
    <row r="372" spans="1:15" ht="15.75">
      <c r="A372" s="43">
        <v>485</v>
      </c>
      <c r="B372" s="7">
        <v>484</v>
      </c>
      <c r="C372" s="8" t="s">
        <v>479</v>
      </c>
      <c r="D372" s="39" t="s">
        <v>1017</v>
      </c>
      <c r="E372" s="26">
        <v>0.15751966637789</v>
      </c>
      <c r="I372" s="7">
        <v>371</v>
      </c>
      <c r="J372" s="8" t="s">
        <v>618</v>
      </c>
      <c r="K372" s="26">
        <v>9.32935371346372E-2</v>
      </c>
      <c r="M372" s="7">
        <v>371</v>
      </c>
      <c r="N372" s="8" t="s">
        <v>910</v>
      </c>
      <c r="O372" s="26">
        <v>9.32935371346372E-2</v>
      </c>
    </row>
    <row r="373" spans="1:15" ht="15.75">
      <c r="A373" s="43">
        <v>486</v>
      </c>
      <c r="B373" s="7">
        <v>485</v>
      </c>
      <c r="C373" s="8" t="s">
        <v>480</v>
      </c>
      <c r="D373" s="39" t="s">
        <v>1017</v>
      </c>
      <c r="E373" s="26">
        <v>6.28680478113577E-2</v>
      </c>
      <c r="I373" s="7">
        <v>372</v>
      </c>
      <c r="J373" s="8" t="s">
        <v>618</v>
      </c>
      <c r="K373" s="26">
        <v>9.0270869820175001E-2</v>
      </c>
      <c r="M373" s="7">
        <v>372</v>
      </c>
      <c r="N373" s="8" t="s">
        <v>909</v>
      </c>
      <c r="O373" s="26">
        <v>9.0270869820175001E-2</v>
      </c>
    </row>
    <row r="374" spans="1:15" ht="15.75">
      <c r="A374" s="36">
        <v>487</v>
      </c>
      <c r="B374" s="7">
        <v>486</v>
      </c>
      <c r="C374" s="8" t="s">
        <v>481</v>
      </c>
      <c r="D374" s="39" t="s">
        <v>1017</v>
      </c>
      <c r="E374" s="26">
        <v>6.8306535502676499E-2</v>
      </c>
      <c r="I374" s="7">
        <v>373</v>
      </c>
      <c r="J374" s="8" t="s">
        <v>618</v>
      </c>
      <c r="K374" s="26">
        <v>8.1973196658718203E-2</v>
      </c>
      <c r="M374" s="7">
        <v>373</v>
      </c>
      <c r="N374" s="8" t="s">
        <v>909</v>
      </c>
      <c r="O374" s="26">
        <v>8.1973196658718203E-2</v>
      </c>
    </row>
    <row r="375" spans="1:15" ht="15.75">
      <c r="A375" s="43">
        <v>488</v>
      </c>
      <c r="B375" s="7">
        <v>487</v>
      </c>
      <c r="C375" s="8" t="s">
        <v>482</v>
      </c>
      <c r="D375" s="39" t="s">
        <v>1017</v>
      </c>
      <c r="E375" s="26">
        <v>1.6190899318863701E-2</v>
      </c>
      <c r="I375" s="7">
        <v>374</v>
      </c>
      <c r="J375" s="8" t="s">
        <v>618</v>
      </c>
      <c r="K375" s="26">
        <v>0.119514405988423</v>
      </c>
      <c r="M375" s="7">
        <v>374</v>
      </c>
      <c r="N375" s="8" t="s">
        <v>909</v>
      </c>
      <c r="O375" s="26">
        <v>0.119514405988423</v>
      </c>
    </row>
    <row r="376" spans="1:15" ht="15.75">
      <c r="A376" s="43">
        <v>489</v>
      </c>
      <c r="B376" s="7">
        <v>488</v>
      </c>
      <c r="C376" s="8" t="s">
        <v>483</v>
      </c>
      <c r="D376" s="39" t="s">
        <v>1017</v>
      </c>
      <c r="E376" s="26">
        <v>-6.7291018941849096E-3</v>
      </c>
      <c r="I376" s="7">
        <v>375</v>
      </c>
      <c r="J376" s="8" t="s">
        <v>618</v>
      </c>
      <c r="K376" s="26">
        <v>7.20644946821484E-2</v>
      </c>
      <c r="M376" s="7">
        <v>375</v>
      </c>
      <c r="N376" s="8" t="s">
        <v>912</v>
      </c>
      <c r="O376" s="26">
        <v>7.20644946821484E-2</v>
      </c>
    </row>
    <row r="377" spans="1:15" ht="15.75">
      <c r="A377" s="43">
        <v>491</v>
      </c>
      <c r="B377" s="7">
        <v>490</v>
      </c>
      <c r="C377" s="8" t="s">
        <v>485</v>
      </c>
      <c r="D377" s="39" t="s">
        <v>1017</v>
      </c>
      <c r="E377" s="26">
        <v>0.119023321267892</v>
      </c>
      <c r="I377" s="7">
        <v>376</v>
      </c>
      <c r="J377" s="8" t="s">
        <v>618</v>
      </c>
      <c r="K377" s="26">
        <v>8.1611079645673795E-2</v>
      </c>
      <c r="M377" s="7">
        <v>376</v>
      </c>
      <c r="N377" s="8" t="s">
        <v>909</v>
      </c>
      <c r="O377" s="26">
        <v>8.1611079645673795E-2</v>
      </c>
    </row>
    <row r="378" spans="1:15" ht="15.75">
      <c r="A378" s="43">
        <v>492</v>
      </c>
      <c r="B378" s="7">
        <v>491</v>
      </c>
      <c r="C378" s="8" t="s">
        <v>486</v>
      </c>
      <c r="D378" s="39" t="s">
        <v>1017</v>
      </c>
      <c r="E378" s="26">
        <v>5.4512032184909603E-2</v>
      </c>
      <c r="I378" s="7">
        <v>377</v>
      </c>
      <c r="J378" s="8" t="s">
        <v>618</v>
      </c>
      <c r="K378" s="26">
        <v>8.1711128365017399E-2</v>
      </c>
      <c r="M378" s="7">
        <v>377</v>
      </c>
      <c r="N378" s="8" t="s">
        <v>911</v>
      </c>
      <c r="O378" s="26">
        <v>8.1711128365017399E-2</v>
      </c>
    </row>
    <row r="379" spans="1:15" ht="15.75">
      <c r="A379" s="36">
        <v>493</v>
      </c>
      <c r="B379" s="7">
        <v>492</v>
      </c>
      <c r="C379" s="8" t="s">
        <v>487</v>
      </c>
      <c r="D379" s="39" t="s">
        <v>1017</v>
      </c>
      <c r="E379" s="26">
        <v>0.115109856533944</v>
      </c>
      <c r="I379" s="7">
        <v>378</v>
      </c>
      <c r="J379" s="8" t="s">
        <v>618</v>
      </c>
      <c r="K379" s="26">
        <v>9.2728089725258894E-2</v>
      </c>
      <c r="M379" s="7">
        <v>378</v>
      </c>
      <c r="N379" s="8" t="s">
        <v>909</v>
      </c>
      <c r="O379" s="26">
        <v>9.2728089725258894E-2</v>
      </c>
    </row>
    <row r="380" spans="1:15" ht="15.75">
      <c r="A380" s="43">
        <v>494</v>
      </c>
      <c r="B380" s="7">
        <v>493</v>
      </c>
      <c r="C380" s="8" t="s">
        <v>488</v>
      </c>
      <c r="D380" s="39" t="s">
        <v>1017</v>
      </c>
      <c r="E380" s="26">
        <v>0.113972505688338</v>
      </c>
      <c r="I380" s="7">
        <v>379</v>
      </c>
      <c r="J380" s="8" t="s">
        <v>618</v>
      </c>
      <c r="K380" s="26">
        <v>4.4458416276936599E-2</v>
      </c>
      <c r="M380" s="7">
        <v>379</v>
      </c>
      <c r="N380" s="8" t="s">
        <v>910</v>
      </c>
      <c r="O380" s="26">
        <v>4.4458416276936599E-2</v>
      </c>
    </row>
    <row r="381" spans="1:15" ht="15.75">
      <c r="A381" s="43">
        <v>495</v>
      </c>
      <c r="B381" s="7">
        <v>494</v>
      </c>
      <c r="C381" s="8" t="s">
        <v>489</v>
      </c>
      <c r="D381" s="39" t="s">
        <v>1017</v>
      </c>
      <c r="E381" s="26">
        <v>8.8314624498493102E-2</v>
      </c>
      <c r="I381" s="7">
        <v>380</v>
      </c>
      <c r="J381" s="8" t="s">
        <v>618</v>
      </c>
      <c r="K381" s="26">
        <v>8.8280541677571905E-2</v>
      </c>
      <c r="M381" s="7">
        <v>380</v>
      </c>
      <c r="N381" s="8" t="s">
        <v>909</v>
      </c>
      <c r="O381" s="26">
        <v>8.8280541677571905E-2</v>
      </c>
    </row>
    <row r="382" spans="1:15" ht="15.75">
      <c r="A382" s="36">
        <v>496</v>
      </c>
      <c r="B382" s="7">
        <v>495</v>
      </c>
      <c r="C382" s="8" t="s">
        <v>490</v>
      </c>
      <c r="D382" s="39" t="s">
        <v>1017</v>
      </c>
      <c r="E382" s="26">
        <v>9.8359162904256794E-2</v>
      </c>
      <c r="I382" s="7">
        <v>381</v>
      </c>
      <c r="J382" s="8" t="s">
        <v>618</v>
      </c>
      <c r="K382" s="26">
        <v>0.109306479122765</v>
      </c>
      <c r="M382" s="7">
        <v>381</v>
      </c>
      <c r="N382" s="8" t="s">
        <v>909</v>
      </c>
      <c r="O382" s="26">
        <v>0.109306479122765</v>
      </c>
    </row>
    <row r="383" spans="1:15" ht="15.75">
      <c r="A383" s="43">
        <v>497</v>
      </c>
      <c r="B383" s="7">
        <v>496</v>
      </c>
      <c r="C383" s="8" t="s">
        <v>491</v>
      </c>
      <c r="D383" s="39" t="s">
        <v>1017</v>
      </c>
      <c r="E383" s="26">
        <v>0.10855869244151201</v>
      </c>
      <c r="I383" s="7">
        <v>382</v>
      </c>
      <c r="J383" s="8" t="s">
        <v>618</v>
      </c>
      <c r="K383" s="26">
        <v>0.17130643990967201</v>
      </c>
      <c r="M383" s="7">
        <v>382</v>
      </c>
      <c r="N383" s="8" t="s">
        <v>909</v>
      </c>
      <c r="O383" s="26">
        <v>0.17130643990967201</v>
      </c>
    </row>
    <row r="384" spans="1:15" ht="15.75">
      <c r="A384" s="43">
        <v>498</v>
      </c>
      <c r="B384" s="7">
        <v>497</v>
      </c>
      <c r="C384" s="8" t="s">
        <v>492</v>
      </c>
      <c r="D384" s="39" t="s">
        <v>1017</v>
      </c>
      <c r="E384" s="26">
        <v>9.4394222416253004E-2</v>
      </c>
      <c r="I384" s="7">
        <v>383</v>
      </c>
      <c r="J384" s="8" t="s">
        <v>618</v>
      </c>
      <c r="K384" s="26">
        <v>9.3283320927353794E-2</v>
      </c>
      <c r="M384" s="7">
        <v>383</v>
      </c>
      <c r="N384" s="8" t="s">
        <v>909</v>
      </c>
      <c r="O384" s="26">
        <v>9.3283320927353794E-2</v>
      </c>
    </row>
    <row r="385" spans="1:15" ht="15.75">
      <c r="A385" s="36">
        <v>499</v>
      </c>
      <c r="B385" s="7">
        <v>498</v>
      </c>
      <c r="C385" s="8" t="s">
        <v>493</v>
      </c>
      <c r="D385" s="39" t="s">
        <v>1017</v>
      </c>
      <c r="E385" s="26">
        <v>8.3818818441351903E-2</v>
      </c>
      <c r="I385" s="7">
        <v>384</v>
      </c>
      <c r="J385" s="8" t="s">
        <v>618</v>
      </c>
      <c r="K385" s="26">
        <v>1.8932178460244298E-2</v>
      </c>
      <c r="M385" s="7">
        <v>384</v>
      </c>
      <c r="N385" s="8" t="s">
        <v>909</v>
      </c>
      <c r="O385" s="26">
        <v>1.8932178460244298E-2</v>
      </c>
    </row>
    <row r="386" spans="1:15" ht="15.75">
      <c r="A386" s="43">
        <v>500</v>
      </c>
      <c r="B386" s="7">
        <v>499</v>
      </c>
      <c r="C386" s="8" t="s">
        <v>494</v>
      </c>
      <c r="D386" s="39" t="s">
        <v>1017</v>
      </c>
      <c r="E386" s="26">
        <v>6.9680243047708895E-2</v>
      </c>
      <c r="I386" s="7">
        <v>385</v>
      </c>
      <c r="J386" s="8" t="s">
        <v>618</v>
      </c>
      <c r="K386" s="26">
        <v>0.113053573419631</v>
      </c>
      <c r="M386" s="7">
        <v>385</v>
      </c>
      <c r="N386" s="8" t="s">
        <v>910</v>
      </c>
      <c r="O386" s="26">
        <v>0.113053573419631</v>
      </c>
    </row>
    <row r="387" spans="1:15" ht="15.75">
      <c r="A387" s="43">
        <v>501</v>
      </c>
      <c r="B387" s="7">
        <v>500</v>
      </c>
      <c r="C387" s="8" t="s">
        <v>495</v>
      </c>
      <c r="D387" s="39" t="s">
        <v>1017</v>
      </c>
      <c r="E387" s="26">
        <v>0.13017784876854799</v>
      </c>
      <c r="I387" s="7">
        <v>386</v>
      </c>
      <c r="J387" s="8" t="s">
        <v>618</v>
      </c>
      <c r="K387" s="26">
        <v>4.8602078778063003E-2</v>
      </c>
      <c r="M387" s="7">
        <v>386</v>
      </c>
      <c r="N387" s="8" t="s">
        <v>909</v>
      </c>
      <c r="O387" s="26">
        <v>4.8602078778063003E-2</v>
      </c>
    </row>
    <row r="388" spans="1:15" ht="15.75">
      <c r="A388" s="36">
        <v>502</v>
      </c>
      <c r="B388" s="7">
        <v>501</v>
      </c>
      <c r="C388" s="8" t="s">
        <v>496</v>
      </c>
      <c r="D388" s="39" t="s">
        <v>1017</v>
      </c>
      <c r="E388" s="26">
        <v>0.109690753835349</v>
      </c>
      <c r="I388" s="7">
        <v>387</v>
      </c>
      <c r="J388" s="8" t="s">
        <v>618</v>
      </c>
      <c r="K388" s="26">
        <v>0.14047094576460301</v>
      </c>
      <c r="M388" s="7">
        <v>387</v>
      </c>
      <c r="N388" s="8" t="s">
        <v>909</v>
      </c>
      <c r="O388" s="26">
        <v>0.14047094576460301</v>
      </c>
    </row>
    <row r="389" spans="1:15" ht="15.75">
      <c r="A389" s="43">
        <v>503</v>
      </c>
      <c r="B389" s="7">
        <v>502</v>
      </c>
      <c r="C389" s="8" t="s">
        <v>497</v>
      </c>
      <c r="D389" s="39" t="s">
        <v>1017</v>
      </c>
      <c r="E389" s="26">
        <v>5.6472846440243599E-2</v>
      </c>
      <c r="I389" s="7">
        <v>388</v>
      </c>
      <c r="J389" s="8" t="s">
        <v>618</v>
      </c>
      <c r="K389" s="26">
        <v>9.8466741118623802E-2</v>
      </c>
      <c r="M389" s="7">
        <v>388</v>
      </c>
      <c r="N389" s="8" t="s">
        <v>909</v>
      </c>
      <c r="O389" s="26">
        <v>9.8466741118623802E-2</v>
      </c>
    </row>
    <row r="390" spans="1:15" ht="15.75">
      <c r="A390" s="43">
        <v>504</v>
      </c>
      <c r="B390" s="7">
        <v>503</v>
      </c>
      <c r="C390" s="8" t="s">
        <v>498</v>
      </c>
      <c r="D390" s="39" t="s">
        <v>1017</v>
      </c>
      <c r="E390" s="26">
        <v>0.120192451033207</v>
      </c>
      <c r="I390" s="7">
        <v>389</v>
      </c>
      <c r="J390" s="8" t="s">
        <v>618</v>
      </c>
      <c r="K390" s="26">
        <v>0.111810900947616</v>
      </c>
      <c r="M390" s="7">
        <v>389</v>
      </c>
      <c r="N390" s="8" t="s">
        <v>911</v>
      </c>
      <c r="O390" s="26">
        <v>0.111810900947616</v>
      </c>
    </row>
    <row r="391" spans="1:15" ht="15.75">
      <c r="A391" s="36">
        <v>505</v>
      </c>
      <c r="B391" s="7">
        <v>504</v>
      </c>
      <c r="C391" s="8" t="s">
        <v>499</v>
      </c>
      <c r="D391" s="39" t="s">
        <v>1017</v>
      </c>
      <c r="E391" s="26">
        <v>6.4852228684472296E-2</v>
      </c>
      <c r="I391" s="7">
        <v>390</v>
      </c>
      <c r="J391" s="8" t="s">
        <v>618</v>
      </c>
      <c r="K391" s="26">
        <v>8.3315747009806998E-2</v>
      </c>
      <c r="M391" s="7">
        <v>390</v>
      </c>
      <c r="N391" s="8" t="s">
        <v>909</v>
      </c>
      <c r="O391" s="26">
        <v>8.3315747009806998E-2</v>
      </c>
    </row>
    <row r="392" spans="1:15" ht="15.75">
      <c r="A392" s="43">
        <v>506</v>
      </c>
      <c r="B392" s="7">
        <v>505</v>
      </c>
      <c r="C392" s="8" t="s">
        <v>500</v>
      </c>
      <c r="D392" s="39" t="s">
        <v>1017</v>
      </c>
      <c r="E392" s="26">
        <v>-2.1556426803081501E-2</v>
      </c>
      <c r="I392" s="7">
        <v>391</v>
      </c>
      <c r="J392" s="8" t="s">
        <v>618</v>
      </c>
      <c r="K392" s="26">
        <v>6.0505986791845101E-2</v>
      </c>
      <c r="M392" s="7">
        <v>391</v>
      </c>
      <c r="N392" s="8" t="s">
        <v>909</v>
      </c>
      <c r="O392" s="26">
        <v>6.0505986791845101E-2</v>
      </c>
    </row>
    <row r="393" spans="1:15" ht="15.75">
      <c r="A393" s="43">
        <v>507</v>
      </c>
      <c r="B393" s="7">
        <v>506</v>
      </c>
      <c r="C393" s="8" t="s">
        <v>501</v>
      </c>
      <c r="D393" s="39" t="s">
        <v>1017</v>
      </c>
      <c r="E393" s="26">
        <v>0.113565388673195</v>
      </c>
      <c r="I393" s="7">
        <v>392</v>
      </c>
      <c r="J393" s="8" t="s">
        <v>618</v>
      </c>
      <c r="K393" s="26">
        <v>0.12984186867449701</v>
      </c>
      <c r="M393" s="7">
        <v>392</v>
      </c>
      <c r="N393" s="8" t="s">
        <v>912</v>
      </c>
      <c r="O393" s="26">
        <v>0.12984186867449701</v>
      </c>
    </row>
    <row r="394" spans="1:15" ht="15.75">
      <c r="A394" s="36">
        <v>508</v>
      </c>
      <c r="B394" s="7">
        <v>507</v>
      </c>
      <c r="C394" s="8" t="s">
        <v>502</v>
      </c>
      <c r="D394" s="39" t="s">
        <v>1017</v>
      </c>
      <c r="E394" s="26">
        <v>6.8497446932973494E-2</v>
      </c>
      <c r="I394" s="7">
        <v>393</v>
      </c>
      <c r="J394" s="8" t="s">
        <v>618</v>
      </c>
      <c r="K394" s="26">
        <v>4.7795060664957797E-2</v>
      </c>
      <c r="M394" s="7">
        <v>393</v>
      </c>
      <c r="N394" s="8" t="s">
        <v>909</v>
      </c>
      <c r="O394" s="26">
        <v>4.7795060664957797E-2</v>
      </c>
    </row>
    <row r="395" spans="1:15" ht="15.75">
      <c r="A395" s="43">
        <v>509</v>
      </c>
      <c r="B395" s="7">
        <v>508</v>
      </c>
      <c r="C395" s="8" t="s">
        <v>503</v>
      </c>
      <c r="D395" s="39" t="s">
        <v>1017</v>
      </c>
      <c r="E395" s="26">
        <v>7.9058484267771706E-2</v>
      </c>
      <c r="I395" s="7">
        <v>394</v>
      </c>
      <c r="J395" s="8" t="s">
        <v>618</v>
      </c>
      <c r="K395" s="26">
        <v>9.0121282685072704E-2</v>
      </c>
      <c r="M395" s="7">
        <v>394</v>
      </c>
      <c r="N395" s="8" t="s">
        <v>909</v>
      </c>
      <c r="O395" s="26">
        <v>9.0121282685072704E-2</v>
      </c>
    </row>
    <row r="396" spans="1:15" ht="15.75">
      <c r="A396" s="43">
        <v>510</v>
      </c>
      <c r="B396" s="7">
        <v>509</v>
      </c>
      <c r="C396" s="8" t="s">
        <v>504</v>
      </c>
      <c r="D396" s="39" t="s">
        <v>1017</v>
      </c>
      <c r="E396" s="26">
        <v>7.3156622166539301E-2</v>
      </c>
      <c r="I396" s="7">
        <v>395</v>
      </c>
      <c r="J396" s="8" t="s">
        <v>618</v>
      </c>
      <c r="K396" s="26">
        <v>0.104059823999317</v>
      </c>
      <c r="M396" s="7">
        <v>395</v>
      </c>
      <c r="N396" s="8" t="s">
        <v>911</v>
      </c>
      <c r="O396" s="26">
        <v>0.104059823999317</v>
      </c>
    </row>
    <row r="397" spans="1:15" ht="15.75">
      <c r="A397" s="36">
        <v>511</v>
      </c>
      <c r="B397" s="7">
        <v>510</v>
      </c>
      <c r="C397" s="8" t="s">
        <v>505</v>
      </c>
      <c r="D397" s="39" t="s">
        <v>1017</v>
      </c>
      <c r="E397" s="26">
        <v>9.4657604507152507E-2</v>
      </c>
      <c r="I397" s="7">
        <v>396</v>
      </c>
      <c r="J397" s="8" t="s">
        <v>618</v>
      </c>
      <c r="K397" s="26">
        <v>8.1242527090805206E-2</v>
      </c>
      <c r="M397" s="7">
        <v>396</v>
      </c>
      <c r="N397" s="8" t="s">
        <v>911</v>
      </c>
      <c r="O397" s="26">
        <v>8.1242527090805206E-2</v>
      </c>
    </row>
    <row r="398" spans="1:15" ht="15.75">
      <c r="A398" s="43">
        <v>512</v>
      </c>
      <c r="B398" s="7">
        <v>511</v>
      </c>
      <c r="C398" s="8" t="s">
        <v>506</v>
      </c>
      <c r="D398" s="39" t="s">
        <v>1017</v>
      </c>
      <c r="E398" s="26">
        <v>3.8128519229851998E-2</v>
      </c>
      <c r="I398" s="7">
        <v>397</v>
      </c>
      <c r="J398" s="8" t="s">
        <v>618</v>
      </c>
      <c r="K398" s="26">
        <v>9.0043107879913598E-2</v>
      </c>
      <c r="M398" s="7">
        <v>397</v>
      </c>
      <c r="N398" s="8" t="s">
        <v>911</v>
      </c>
      <c r="O398" s="26">
        <v>9.0043107879913598E-2</v>
      </c>
    </row>
    <row r="399" spans="1:15" ht="15.75">
      <c r="A399" s="43">
        <v>513</v>
      </c>
      <c r="B399" s="7">
        <v>512</v>
      </c>
      <c r="C399" s="8" t="s">
        <v>507</v>
      </c>
      <c r="D399" s="39" t="s">
        <v>1017</v>
      </c>
      <c r="E399" s="26">
        <v>7.9599165929519197E-2</v>
      </c>
      <c r="I399" s="7">
        <v>398</v>
      </c>
      <c r="J399" s="8" t="s">
        <v>618</v>
      </c>
      <c r="K399" s="26">
        <v>2.66868385733567E-2</v>
      </c>
      <c r="M399" s="7">
        <v>398</v>
      </c>
      <c r="N399" s="8" t="s">
        <v>911</v>
      </c>
      <c r="O399" s="26">
        <v>2.66868385733567E-2</v>
      </c>
    </row>
    <row r="400" spans="1:15" ht="15.75">
      <c r="A400" s="36">
        <v>514</v>
      </c>
      <c r="B400" s="7">
        <v>513</v>
      </c>
      <c r="C400" s="8" t="s">
        <v>508</v>
      </c>
      <c r="D400" s="39" t="s">
        <v>1017</v>
      </c>
      <c r="E400" s="26">
        <v>9.8515314817982799E-2</v>
      </c>
      <c r="I400" s="7">
        <v>399</v>
      </c>
      <c r="J400" s="8" t="s">
        <v>618</v>
      </c>
      <c r="K400" s="26">
        <v>0.123933516499824</v>
      </c>
      <c r="M400" s="7">
        <v>399</v>
      </c>
      <c r="N400" s="8" t="s">
        <v>911</v>
      </c>
      <c r="O400" s="26">
        <v>0.123933516499824</v>
      </c>
    </row>
    <row r="401" spans="1:15" ht="15.75">
      <c r="A401" s="43">
        <v>515</v>
      </c>
      <c r="B401" s="7">
        <v>514</v>
      </c>
      <c r="C401" s="8" t="s">
        <v>509</v>
      </c>
      <c r="D401" s="39" t="s">
        <v>1017</v>
      </c>
      <c r="E401" s="26">
        <v>9.8728634466461601E-2</v>
      </c>
      <c r="I401" s="7">
        <v>400</v>
      </c>
      <c r="J401" s="8" t="s">
        <v>618</v>
      </c>
      <c r="K401" s="26">
        <v>0.117857185397706</v>
      </c>
      <c r="M401" s="7">
        <v>400</v>
      </c>
      <c r="N401" s="8" t="s">
        <v>911</v>
      </c>
      <c r="O401" s="26">
        <v>0.117857185397706</v>
      </c>
    </row>
    <row r="402" spans="1:15" ht="15.75">
      <c r="A402" s="43">
        <v>516</v>
      </c>
      <c r="B402" s="7">
        <v>515</v>
      </c>
      <c r="C402" s="8" t="s">
        <v>510</v>
      </c>
      <c r="D402" s="39" t="s">
        <v>1017</v>
      </c>
      <c r="E402" s="26">
        <v>5.0178628081026501E-2</v>
      </c>
      <c r="I402" s="7">
        <v>401</v>
      </c>
      <c r="J402" s="8" t="s">
        <v>618</v>
      </c>
      <c r="K402" s="26">
        <v>0.16337709462845601</v>
      </c>
      <c r="M402" s="7">
        <v>401</v>
      </c>
      <c r="N402" s="8" t="s">
        <v>911</v>
      </c>
      <c r="O402" s="26">
        <v>0.16337709462845601</v>
      </c>
    </row>
    <row r="403" spans="1:15" ht="15.75">
      <c r="A403" s="36">
        <v>517</v>
      </c>
      <c r="B403" s="7">
        <v>516</v>
      </c>
      <c r="C403" s="8" t="s">
        <v>511</v>
      </c>
      <c r="D403" s="39" t="s">
        <v>1017</v>
      </c>
      <c r="E403" s="26">
        <v>6.84859205685307E-2</v>
      </c>
      <c r="I403" s="7">
        <v>402</v>
      </c>
      <c r="J403" s="8" t="s">
        <v>618</v>
      </c>
      <c r="K403" s="26">
        <v>9.4115697901449094E-2</v>
      </c>
      <c r="M403" s="7">
        <v>402</v>
      </c>
      <c r="N403" s="8" t="s">
        <v>911</v>
      </c>
      <c r="O403" s="26">
        <v>9.4115697901449094E-2</v>
      </c>
    </row>
    <row r="404" spans="1:15" ht="15.75">
      <c r="A404" s="43">
        <v>518</v>
      </c>
      <c r="B404" s="7">
        <v>517</v>
      </c>
      <c r="C404" s="8" t="s">
        <v>512</v>
      </c>
      <c r="D404" s="39" t="s">
        <v>1017</v>
      </c>
      <c r="E404" s="26">
        <v>0.156979278762894</v>
      </c>
      <c r="I404" s="7">
        <v>403</v>
      </c>
      <c r="J404" s="8" t="s">
        <v>618</v>
      </c>
      <c r="K404" s="26">
        <v>0.14273236039599699</v>
      </c>
      <c r="M404" s="7">
        <v>403</v>
      </c>
      <c r="N404" s="8" t="s">
        <v>911</v>
      </c>
      <c r="O404" s="26">
        <v>0.14273236039599699</v>
      </c>
    </row>
    <row r="405" spans="1:15" ht="15.75">
      <c r="A405" s="43">
        <v>519</v>
      </c>
      <c r="B405" s="7">
        <v>518</v>
      </c>
      <c r="C405" s="8" t="s">
        <v>513</v>
      </c>
      <c r="D405" s="39" t="s">
        <v>1017</v>
      </c>
      <c r="E405" s="26">
        <v>6.7006490253316994E-2</v>
      </c>
      <c r="I405" s="7">
        <v>404</v>
      </c>
      <c r="J405" s="8" t="s">
        <v>618</v>
      </c>
      <c r="K405" s="26">
        <v>0.13556857315899901</v>
      </c>
      <c r="M405" s="7">
        <v>404</v>
      </c>
      <c r="N405" s="8" t="s">
        <v>911</v>
      </c>
      <c r="O405" s="26">
        <v>0.13556857315899901</v>
      </c>
    </row>
    <row r="406" spans="1:15" ht="15.75">
      <c r="A406" s="36">
        <v>520</v>
      </c>
      <c r="B406" s="7">
        <v>519</v>
      </c>
      <c r="C406" s="8" t="s">
        <v>514</v>
      </c>
      <c r="D406" s="39" t="s">
        <v>1017</v>
      </c>
      <c r="E406" s="26">
        <v>7.1310749950657004E-2</v>
      </c>
      <c r="I406" s="7">
        <v>405</v>
      </c>
      <c r="J406" s="8" t="s">
        <v>618</v>
      </c>
      <c r="K406" s="26">
        <v>4.8868648587333897E-2</v>
      </c>
      <c r="M406" s="7">
        <v>405</v>
      </c>
      <c r="N406" s="8" t="s">
        <v>911</v>
      </c>
      <c r="O406" s="26">
        <v>4.8868648587333897E-2</v>
      </c>
    </row>
    <row r="407" spans="1:15" ht="15.75">
      <c r="A407" s="43">
        <v>521</v>
      </c>
      <c r="B407" s="7">
        <v>520</v>
      </c>
      <c r="C407" s="8" t="s">
        <v>515</v>
      </c>
      <c r="D407" s="39" t="s">
        <v>1017</v>
      </c>
      <c r="E407" s="26">
        <v>0.11802464011187</v>
      </c>
      <c r="I407" s="7">
        <v>406</v>
      </c>
      <c r="J407" s="8" t="s">
        <v>618</v>
      </c>
      <c r="K407" s="26">
        <v>3.9266885138294502E-2</v>
      </c>
      <c r="M407" s="7">
        <v>406</v>
      </c>
      <c r="N407" s="8" t="s">
        <v>910</v>
      </c>
      <c r="O407" s="26">
        <v>3.9266885138294502E-2</v>
      </c>
    </row>
    <row r="408" spans="1:15" ht="15.75">
      <c r="A408" s="43">
        <v>522</v>
      </c>
      <c r="B408" s="7">
        <v>521</v>
      </c>
      <c r="C408" s="8" t="s">
        <v>516</v>
      </c>
      <c r="D408" s="39" t="s">
        <v>1017</v>
      </c>
      <c r="E408" s="26">
        <v>9.8460138676057699E-2</v>
      </c>
      <c r="I408" s="7">
        <v>407</v>
      </c>
      <c r="J408" s="8" t="s">
        <v>618</v>
      </c>
      <c r="K408" s="26">
        <v>8.4462328811134094E-2</v>
      </c>
      <c r="M408" s="7">
        <v>407</v>
      </c>
      <c r="N408" s="8" t="s">
        <v>910</v>
      </c>
      <c r="O408" s="26">
        <v>8.4462328811134094E-2</v>
      </c>
    </row>
    <row r="409" spans="1:15" ht="15.75">
      <c r="A409" s="36">
        <v>523</v>
      </c>
      <c r="B409" s="7">
        <v>522</v>
      </c>
      <c r="C409" s="8" t="s">
        <v>517</v>
      </c>
      <c r="D409" s="39" t="s">
        <v>1017</v>
      </c>
      <c r="E409" s="26">
        <v>7.6212776010787797E-2</v>
      </c>
      <c r="I409" s="7">
        <v>408</v>
      </c>
      <c r="J409" s="8" t="s">
        <v>618</v>
      </c>
      <c r="K409" s="26">
        <v>4.7957621971903001E-2</v>
      </c>
      <c r="M409" s="7">
        <v>408</v>
      </c>
      <c r="N409" s="8" t="s">
        <v>911</v>
      </c>
      <c r="O409" s="26">
        <v>4.7957621971903001E-2</v>
      </c>
    </row>
    <row r="410" spans="1:15" ht="15.75">
      <c r="A410" s="43">
        <v>524</v>
      </c>
      <c r="B410" s="7">
        <v>523</v>
      </c>
      <c r="C410" s="8" t="s">
        <v>518</v>
      </c>
      <c r="D410" s="39" t="s">
        <v>1017</v>
      </c>
      <c r="E410" s="26">
        <v>9.7343294988361098E-2</v>
      </c>
      <c r="I410" s="7">
        <v>409</v>
      </c>
      <c r="J410" s="8" t="s">
        <v>618</v>
      </c>
      <c r="K410" s="26">
        <v>0.122638007360221</v>
      </c>
      <c r="M410" s="7">
        <v>409</v>
      </c>
      <c r="N410" s="8" t="s">
        <v>911</v>
      </c>
      <c r="O410" s="26">
        <v>0.122638007360221</v>
      </c>
    </row>
    <row r="411" spans="1:15" ht="15.75">
      <c r="A411" s="43">
        <v>525</v>
      </c>
      <c r="B411" s="7">
        <v>524</v>
      </c>
      <c r="C411" s="8" t="s">
        <v>519</v>
      </c>
      <c r="D411" s="39" t="s">
        <v>1017</v>
      </c>
      <c r="E411" s="26">
        <v>7.0898532964119507E-2</v>
      </c>
      <c r="I411" s="7">
        <v>410</v>
      </c>
      <c r="J411" s="8" t="s">
        <v>618</v>
      </c>
      <c r="K411" s="26">
        <v>0.14726408430052301</v>
      </c>
      <c r="M411" s="7">
        <v>410</v>
      </c>
      <c r="N411" s="8" t="s">
        <v>910</v>
      </c>
      <c r="O411" s="26">
        <v>0.14726408430052301</v>
      </c>
    </row>
    <row r="412" spans="1:15" ht="15.75">
      <c r="A412" s="36">
        <v>526</v>
      </c>
      <c r="B412" s="7">
        <v>525</v>
      </c>
      <c r="C412" s="8" t="s">
        <v>903</v>
      </c>
      <c r="D412" s="39" t="s">
        <v>1017</v>
      </c>
      <c r="E412" s="26">
        <v>0.14335553382542199</v>
      </c>
      <c r="I412" s="7">
        <v>411</v>
      </c>
      <c r="J412" s="8" t="s">
        <v>618</v>
      </c>
      <c r="K412" s="26">
        <v>4.1616435029667498E-2</v>
      </c>
      <c r="M412" s="7">
        <v>411</v>
      </c>
      <c r="N412" s="8" t="s">
        <v>910</v>
      </c>
      <c r="O412" s="26">
        <v>4.1616435029667498E-2</v>
      </c>
    </row>
    <row r="413" spans="1:15" ht="15.75">
      <c r="A413" s="43">
        <v>527</v>
      </c>
      <c r="B413" s="7">
        <v>526</v>
      </c>
      <c r="C413" s="8" t="s">
        <v>520</v>
      </c>
      <c r="D413" s="39" t="s">
        <v>1017</v>
      </c>
      <c r="E413" s="26">
        <v>8.92219906429636E-2</v>
      </c>
      <c r="I413" s="7">
        <v>412</v>
      </c>
      <c r="J413" s="8" t="s">
        <v>618</v>
      </c>
      <c r="K413" s="26">
        <v>8.1379438938459503E-2</v>
      </c>
      <c r="M413" s="7">
        <v>412</v>
      </c>
      <c r="N413" s="8" t="s">
        <v>910</v>
      </c>
      <c r="O413" s="26">
        <v>8.1379438938459503E-2</v>
      </c>
    </row>
    <row r="414" spans="1:15" ht="15.75">
      <c r="A414" s="43">
        <v>528</v>
      </c>
      <c r="B414" s="7">
        <v>527</v>
      </c>
      <c r="C414" s="8" t="s">
        <v>521</v>
      </c>
      <c r="D414" s="39" t="s">
        <v>1017</v>
      </c>
      <c r="E414" s="26">
        <v>0.23485772087839701</v>
      </c>
      <c r="I414" s="7">
        <v>413</v>
      </c>
      <c r="J414" s="8" t="s">
        <v>618</v>
      </c>
      <c r="K414" s="26">
        <v>8.3224769418711597E-2</v>
      </c>
      <c r="M414" s="7">
        <v>413</v>
      </c>
      <c r="N414" s="8" t="s">
        <v>910</v>
      </c>
      <c r="O414" s="26">
        <v>8.3224769418711597E-2</v>
      </c>
    </row>
    <row r="415" spans="1:15" ht="15.75">
      <c r="A415" s="36">
        <v>529</v>
      </c>
      <c r="B415" s="7">
        <v>528</v>
      </c>
      <c r="C415" s="8" t="s">
        <v>522</v>
      </c>
      <c r="D415" s="39" t="s">
        <v>1017</v>
      </c>
      <c r="E415" s="26">
        <v>0.11891462835300499</v>
      </c>
      <c r="I415" s="7">
        <v>414</v>
      </c>
      <c r="J415" s="8" t="s">
        <v>618</v>
      </c>
      <c r="K415" s="26">
        <v>8.5862185073539599E-2</v>
      </c>
      <c r="M415" s="7">
        <v>414</v>
      </c>
      <c r="N415" s="8" t="s">
        <v>910</v>
      </c>
      <c r="O415" s="26">
        <v>8.5862185073539599E-2</v>
      </c>
    </row>
    <row r="416" spans="1:15" ht="15.75">
      <c r="A416" s="43">
        <v>530</v>
      </c>
      <c r="B416" s="7">
        <v>529</v>
      </c>
      <c r="C416" s="8" t="s">
        <v>372</v>
      </c>
      <c r="D416" s="39" t="s">
        <v>1017</v>
      </c>
      <c r="E416" s="26">
        <v>6.9340945564806106E-2</v>
      </c>
      <c r="I416" s="7">
        <v>415</v>
      </c>
      <c r="J416" s="8" t="s">
        <v>618</v>
      </c>
      <c r="K416" s="26">
        <v>0.106787914663193</v>
      </c>
      <c r="M416" s="7">
        <v>415</v>
      </c>
      <c r="N416" s="8" t="s">
        <v>910</v>
      </c>
      <c r="O416" s="26">
        <v>0.106787914663193</v>
      </c>
    </row>
    <row r="417" spans="1:15" ht="15.75">
      <c r="A417" s="43">
        <v>531</v>
      </c>
      <c r="B417" s="7">
        <v>530</v>
      </c>
      <c r="C417" s="8" t="s">
        <v>523</v>
      </c>
      <c r="D417" s="39" t="s">
        <v>1017</v>
      </c>
      <c r="E417" s="26">
        <v>7.6336340450562701E-2</v>
      </c>
      <c r="I417" s="7">
        <v>416</v>
      </c>
      <c r="J417" s="8" t="s">
        <v>618</v>
      </c>
      <c r="K417" s="26">
        <v>0.12217697004954001</v>
      </c>
      <c r="M417" s="7">
        <v>416</v>
      </c>
      <c r="N417" s="8" t="s">
        <v>910</v>
      </c>
      <c r="O417" s="26">
        <v>0.12217697004954001</v>
      </c>
    </row>
    <row r="418" spans="1:15" ht="15.75">
      <c r="A418" s="36">
        <v>532</v>
      </c>
      <c r="B418" s="7">
        <v>531</v>
      </c>
      <c r="C418" s="8" t="s">
        <v>524</v>
      </c>
      <c r="D418" s="39" t="s">
        <v>1017</v>
      </c>
      <c r="E418" s="26">
        <v>9.6532004200227395E-2</v>
      </c>
      <c r="I418" s="7">
        <v>417</v>
      </c>
      <c r="J418" s="8" t="s">
        <v>618</v>
      </c>
      <c r="K418" s="26">
        <v>0</v>
      </c>
      <c r="M418" s="7">
        <v>417</v>
      </c>
      <c r="N418" s="8" t="s">
        <v>910</v>
      </c>
      <c r="O418" s="26">
        <v>0</v>
      </c>
    </row>
    <row r="419" spans="1:15" ht="15.75">
      <c r="A419" s="43">
        <v>533</v>
      </c>
      <c r="B419" s="7">
        <v>532</v>
      </c>
      <c r="C419" s="8" t="s">
        <v>525</v>
      </c>
      <c r="D419" s="39" t="s">
        <v>1017</v>
      </c>
      <c r="E419" s="26">
        <v>9.6828998859171997E-2</v>
      </c>
      <c r="I419" s="7">
        <v>418</v>
      </c>
      <c r="J419" s="8" t="s">
        <v>618</v>
      </c>
      <c r="K419" s="26">
        <v>4.8578046750323602E-2</v>
      </c>
      <c r="M419" s="7">
        <v>418</v>
      </c>
      <c r="N419" s="8" t="s">
        <v>910</v>
      </c>
      <c r="O419" s="26">
        <v>4.8578046750323602E-2</v>
      </c>
    </row>
    <row r="420" spans="1:15" ht="15.75">
      <c r="A420" s="43">
        <v>534</v>
      </c>
      <c r="B420" s="7">
        <v>533</v>
      </c>
      <c r="C420" s="8" t="s">
        <v>526</v>
      </c>
      <c r="D420" s="39" t="s">
        <v>1017</v>
      </c>
      <c r="E420" s="26">
        <v>3.6012820646722198E-2</v>
      </c>
      <c r="I420" s="7">
        <v>419</v>
      </c>
      <c r="J420" s="8" t="s">
        <v>618</v>
      </c>
      <c r="K420" s="26">
        <v>0.200557965958721</v>
      </c>
      <c r="M420" s="7">
        <v>419</v>
      </c>
      <c r="N420" s="8" t="s">
        <v>910</v>
      </c>
      <c r="O420" s="26">
        <v>0.200557965958721</v>
      </c>
    </row>
    <row r="421" spans="1:15" ht="15.75">
      <c r="A421" s="36">
        <v>535</v>
      </c>
      <c r="B421" s="7">
        <v>534</v>
      </c>
      <c r="C421" s="8" t="s">
        <v>527</v>
      </c>
      <c r="D421" s="39" t="s">
        <v>1017</v>
      </c>
      <c r="E421" s="26">
        <v>0.120912996956519</v>
      </c>
      <c r="I421" s="7">
        <v>420</v>
      </c>
      <c r="J421" s="8" t="s">
        <v>618</v>
      </c>
      <c r="K421" s="26">
        <v>0.16304481245897501</v>
      </c>
      <c r="M421" s="7">
        <v>420</v>
      </c>
      <c r="N421" s="8" t="s">
        <v>910</v>
      </c>
      <c r="O421" s="26">
        <v>0.16304481245897501</v>
      </c>
    </row>
    <row r="422" spans="1:15" ht="15.75">
      <c r="A422" s="43">
        <v>536</v>
      </c>
      <c r="B422" s="7">
        <v>535</v>
      </c>
      <c r="C422" s="8" t="s">
        <v>528</v>
      </c>
      <c r="D422" s="39" t="s">
        <v>1017</v>
      </c>
      <c r="E422" s="26">
        <v>9.3380233184161596E-2</v>
      </c>
      <c r="I422" s="7">
        <v>421</v>
      </c>
      <c r="J422" s="8" t="s">
        <v>618</v>
      </c>
      <c r="K422" s="26">
        <v>8.3037347413038601E-2</v>
      </c>
      <c r="M422" s="7">
        <v>421</v>
      </c>
      <c r="N422" s="8" t="s">
        <v>910</v>
      </c>
      <c r="O422" s="26">
        <v>8.3037347413038601E-2</v>
      </c>
    </row>
    <row r="423" spans="1:15" ht="15.75">
      <c r="A423" s="43">
        <v>537</v>
      </c>
      <c r="B423" s="7">
        <v>536</v>
      </c>
      <c r="C423" s="8" t="s">
        <v>529</v>
      </c>
      <c r="D423" s="39" t="s">
        <v>1017</v>
      </c>
      <c r="E423" s="26">
        <v>4.23467346414989E-2</v>
      </c>
      <c r="I423" s="7">
        <v>422</v>
      </c>
      <c r="J423" s="8" t="s">
        <v>618</v>
      </c>
      <c r="K423" s="26">
        <v>6.0473160709073798E-2</v>
      </c>
      <c r="M423" s="7">
        <v>422</v>
      </c>
      <c r="N423" s="8" t="s">
        <v>910</v>
      </c>
      <c r="O423" s="26">
        <v>6.0473160709073798E-2</v>
      </c>
    </row>
    <row r="424" spans="1:15" ht="15.75">
      <c r="A424" s="36">
        <v>538</v>
      </c>
      <c r="B424" s="7">
        <v>537</v>
      </c>
      <c r="C424" s="8" t="s">
        <v>530</v>
      </c>
      <c r="D424" s="39" t="s">
        <v>1017</v>
      </c>
      <c r="E424" s="26">
        <v>7.5487077424132895E-2</v>
      </c>
      <c r="I424" s="7">
        <v>423</v>
      </c>
      <c r="J424" s="8" t="s">
        <v>618</v>
      </c>
      <c r="K424" s="26">
        <v>0.13468514448274299</v>
      </c>
      <c r="M424" s="7">
        <v>423</v>
      </c>
      <c r="N424" s="8" t="s">
        <v>910</v>
      </c>
      <c r="O424" s="26">
        <v>0.13468514448274299</v>
      </c>
    </row>
    <row r="425" spans="1:15" ht="15.75">
      <c r="A425" s="43">
        <v>539</v>
      </c>
      <c r="B425" s="7">
        <v>538</v>
      </c>
      <c r="C425" s="8" t="s">
        <v>531</v>
      </c>
      <c r="D425" s="39" t="s">
        <v>1017</v>
      </c>
      <c r="E425" s="26">
        <v>2.39968187450059E-2</v>
      </c>
      <c r="I425" s="7">
        <v>424</v>
      </c>
      <c r="J425" s="8" t="s">
        <v>618</v>
      </c>
      <c r="K425" s="26">
        <v>6.6591191906934202E-2</v>
      </c>
      <c r="M425" s="7">
        <v>424</v>
      </c>
      <c r="N425" s="8" t="s">
        <v>910</v>
      </c>
      <c r="O425" s="26">
        <v>6.6591191906934202E-2</v>
      </c>
    </row>
    <row r="426" spans="1:15" ht="15.75">
      <c r="A426" s="43">
        <v>540</v>
      </c>
      <c r="B426" s="7">
        <v>539</v>
      </c>
      <c r="C426" s="8" t="s">
        <v>532</v>
      </c>
      <c r="D426" s="39" t="s">
        <v>1017</v>
      </c>
      <c r="E426" s="26">
        <v>8.7816480707093997E-2</v>
      </c>
      <c r="I426" s="7">
        <v>425</v>
      </c>
      <c r="J426" s="8" t="s">
        <v>618</v>
      </c>
      <c r="K426" s="26">
        <v>0.173572095327818</v>
      </c>
      <c r="M426" s="7">
        <v>425</v>
      </c>
      <c r="N426" s="8" t="s">
        <v>910</v>
      </c>
      <c r="O426" s="26">
        <v>0.173572095327818</v>
      </c>
    </row>
    <row r="427" spans="1:15" ht="15.75">
      <c r="A427" s="36">
        <v>541</v>
      </c>
      <c r="B427" s="7">
        <v>540</v>
      </c>
      <c r="C427" s="8" t="s">
        <v>533</v>
      </c>
      <c r="D427" s="39" t="s">
        <v>1017</v>
      </c>
      <c r="E427" s="26">
        <v>0.100703214749266</v>
      </c>
      <c r="I427" s="7">
        <v>426</v>
      </c>
      <c r="J427" s="8" t="s">
        <v>618</v>
      </c>
      <c r="K427" s="26">
        <v>0.14060476566521701</v>
      </c>
      <c r="M427" s="7">
        <v>426</v>
      </c>
      <c r="N427" s="8" t="s">
        <v>909</v>
      </c>
      <c r="O427" s="26">
        <v>0.14060476566521701</v>
      </c>
    </row>
    <row r="428" spans="1:15" ht="15.75">
      <c r="A428" s="43">
        <v>542</v>
      </c>
      <c r="B428" s="7">
        <v>541</v>
      </c>
      <c r="C428" s="8" t="s">
        <v>534</v>
      </c>
      <c r="D428" s="39" t="s">
        <v>1017</v>
      </c>
      <c r="E428" s="26">
        <v>0.111526609712795</v>
      </c>
      <c r="I428" s="7">
        <v>427</v>
      </c>
      <c r="J428" s="8" t="s">
        <v>618</v>
      </c>
      <c r="K428" s="26">
        <v>0.13585268769745201</v>
      </c>
      <c r="M428" s="7">
        <v>427</v>
      </c>
      <c r="N428" s="8" t="s">
        <v>910</v>
      </c>
      <c r="O428" s="26">
        <v>0.13585268769745201</v>
      </c>
    </row>
    <row r="429" spans="1:15" ht="15.75">
      <c r="A429" s="43">
        <v>543</v>
      </c>
      <c r="B429" s="7">
        <v>542</v>
      </c>
      <c r="C429" s="8" t="s">
        <v>535</v>
      </c>
      <c r="D429" s="39" t="s">
        <v>1017</v>
      </c>
      <c r="E429" s="26">
        <v>0.104589141557206</v>
      </c>
      <c r="I429" s="7">
        <v>428</v>
      </c>
      <c r="J429" s="8" t="s">
        <v>618</v>
      </c>
      <c r="K429" s="26">
        <v>0.149265877100939</v>
      </c>
      <c r="M429" s="7">
        <v>428</v>
      </c>
      <c r="N429" s="8" t="s">
        <v>910</v>
      </c>
      <c r="O429" s="26">
        <v>0.149265877100939</v>
      </c>
    </row>
    <row r="430" spans="1:15" ht="15.75">
      <c r="A430" s="36">
        <v>544</v>
      </c>
      <c r="B430" s="7">
        <v>543</v>
      </c>
      <c r="C430" s="8" t="s">
        <v>536</v>
      </c>
      <c r="D430" s="39" t="s">
        <v>1017</v>
      </c>
      <c r="E430" s="26">
        <v>9.7518156645935106E-2</v>
      </c>
      <c r="I430" s="7">
        <v>429</v>
      </c>
      <c r="J430" s="8" t="s">
        <v>618</v>
      </c>
      <c r="K430" s="26">
        <v>0.12564749007644099</v>
      </c>
      <c r="M430" s="7">
        <v>429</v>
      </c>
      <c r="N430" s="8" t="s">
        <v>909</v>
      </c>
      <c r="O430" s="26">
        <v>0.12564749007644099</v>
      </c>
    </row>
    <row r="431" spans="1:15" ht="15.75">
      <c r="A431" s="43">
        <v>545</v>
      </c>
      <c r="B431" s="7">
        <v>544</v>
      </c>
      <c r="C431" s="8" t="s">
        <v>537</v>
      </c>
      <c r="D431" s="39" t="s">
        <v>1017</v>
      </c>
      <c r="E431" s="26">
        <v>4.8534653084718798E-2</v>
      </c>
      <c r="I431" s="7">
        <v>430</v>
      </c>
      <c r="J431" s="8" t="s">
        <v>618</v>
      </c>
      <c r="K431" s="26">
        <v>0.10551460586997</v>
      </c>
      <c r="M431" s="7">
        <v>430</v>
      </c>
      <c r="N431" s="8" t="s">
        <v>909</v>
      </c>
      <c r="O431" s="26">
        <v>0.10551460586997</v>
      </c>
    </row>
    <row r="432" spans="1:15" ht="15.75">
      <c r="A432" s="43">
        <v>546</v>
      </c>
      <c r="B432" s="7">
        <v>545</v>
      </c>
      <c r="C432" s="8" t="s">
        <v>538</v>
      </c>
      <c r="D432" s="39" t="s">
        <v>1017</v>
      </c>
      <c r="E432" s="26">
        <v>0.12734200962698899</v>
      </c>
      <c r="I432" s="7">
        <v>431</v>
      </c>
      <c r="J432" s="8" t="s">
        <v>618</v>
      </c>
      <c r="K432" s="26">
        <v>0.103397152093505</v>
      </c>
      <c r="M432" s="7">
        <v>431</v>
      </c>
      <c r="N432" s="8" t="s">
        <v>909</v>
      </c>
      <c r="O432" s="26">
        <v>0.103397152093505</v>
      </c>
    </row>
    <row r="433" spans="1:15" ht="15.75">
      <c r="A433" s="36">
        <v>547</v>
      </c>
      <c r="B433" s="7">
        <v>546</v>
      </c>
      <c r="C433" s="8" t="s">
        <v>539</v>
      </c>
      <c r="D433" s="39" t="s">
        <v>1017</v>
      </c>
      <c r="E433" s="26">
        <v>2.9053040936265501E-3</v>
      </c>
      <c r="I433" s="7">
        <v>432</v>
      </c>
      <c r="J433" s="8" t="s">
        <v>618</v>
      </c>
      <c r="K433" s="26">
        <v>0.145390967520758</v>
      </c>
      <c r="M433" s="7">
        <v>432</v>
      </c>
      <c r="N433" s="8" t="s">
        <v>909</v>
      </c>
      <c r="O433" s="26">
        <v>0.145390967520758</v>
      </c>
    </row>
    <row r="434" spans="1:15" ht="15.75">
      <c r="A434" s="43">
        <v>548</v>
      </c>
      <c r="B434" s="7">
        <v>547</v>
      </c>
      <c r="C434" s="8" t="s">
        <v>540</v>
      </c>
      <c r="D434" s="39" t="s">
        <v>1017</v>
      </c>
      <c r="E434" s="26">
        <v>9.2890770339616804E-2</v>
      </c>
      <c r="I434" s="7">
        <v>433</v>
      </c>
      <c r="J434" s="8" t="s">
        <v>618</v>
      </c>
      <c r="K434" s="26">
        <v>0.12171015995590199</v>
      </c>
      <c r="M434" s="7">
        <v>433</v>
      </c>
      <c r="N434" s="8" t="s">
        <v>910</v>
      </c>
      <c r="O434" s="26">
        <v>0.12171015995590199</v>
      </c>
    </row>
    <row r="435" spans="1:15" ht="15.75">
      <c r="A435" s="43">
        <v>549</v>
      </c>
      <c r="B435" s="7">
        <v>548</v>
      </c>
      <c r="C435" s="8" t="s">
        <v>541</v>
      </c>
      <c r="D435" s="39" t="s">
        <v>1017</v>
      </c>
      <c r="E435" s="26">
        <v>7.24523395899518E-2</v>
      </c>
      <c r="I435" s="7">
        <v>434</v>
      </c>
      <c r="J435" s="8" t="s">
        <v>618</v>
      </c>
      <c r="K435" s="26">
        <v>0.12292862294757</v>
      </c>
      <c r="M435" s="7">
        <v>434</v>
      </c>
      <c r="N435" s="8" t="s">
        <v>910</v>
      </c>
      <c r="O435" s="26">
        <v>0.12292862294757</v>
      </c>
    </row>
    <row r="436" spans="1:15" ht="15.75">
      <c r="A436" s="36">
        <v>550</v>
      </c>
      <c r="B436" s="7">
        <v>549</v>
      </c>
      <c r="C436" s="8" t="s">
        <v>542</v>
      </c>
      <c r="D436" s="39" t="s">
        <v>1017</v>
      </c>
      <c r="E436" s="26">
        <v>6.7600947815482801E-2</v>
      </c>
      <c r="I436" s="7">
        <v>435</v>
      </c>
      <c r="J436" s="8" t="s">
        <v>618</v>
      </c>
      <c r="K436" s="26">
        <v>0.184529736320069</v>
      </c>
      <c r="M436" s="7">
        <v>435</v>
      </c>
      <c r="N436" s="8" t="s">
        <v>909</v>
      </c>
      <c r="O436" s="26">
        <v>0.184529736320069</v>
      </c>
    </row>
    <row r="437" spans="1:15" ht="15.75">
      <c r="A437" s="43">
        <v>551</v>
      </c>
      <c r="B437" s="7">
        <v>550</v>
      </c>
      <c r="C437" s="8" t="s">
        <v>543</v>
      </c>
      <c r="D437" s="39" t="s">
        <v>1017</v>
      </c>
      <c r="E437" s="26">
        <v>5.1464864746069899E-2</v>
      </c>
      <c r="I437" s="7">
        <v>436</v>
      </c>
      <c r="J437" s="8" t="s">
        <v>618</v>
      </c>
      <c r="K437" s="26">
        <v>0.119248340759845</v>
      </c>
      <c r="M437" s="7">
        <v>436</v>
      </c>
      <c r="N437" s="8" t="s">
        <v>909</v>
      </c>
      <c r="O437" s="26">
        <v>0.119248340759845</v>
      </c>
    </row>
    <row r="438" spans="1:15" ht="15.75">
      <c r="A438" s="43">
        <v>552</v>
      </c>
      <c r="B438" s="7">
        <v>551</v>
      </c>
      <c r="C438" s="8" t="s">
        <v>544</v>
      </c>
      <c r="D438" s="39" t="s">
        <v>1017</v>
      </c>
      <c r="E438" s="26">
        <v>8.1703807258080602E-2</v>
      </c>
      <c r="I438" s="7">
        <v>437</v>
      </c>
      <c r="J438" s="8" t="s">
        <v>618</v>
      </c>
      <c r="K438" s="26">
        <v>0.11222760455148199</v>
      </c>
      <c r="M438" s="7">
        <v>437</v>
      </c>
      <c r="N438" s="8" t="s">
        <v>910</v>
      </c>
      <c r="O438" s="26">
        <v>0.11222760455148199</v>
      </c>
    </row>
    <row r="439" spans="1:15" ht="15.75">
      <c r="A439" s="36">
        <v>553</v>
      </c>
      <c r="B439" s="7">
        <v>552</v>
      </c>
      <c r="C439" s="8" t="s">
        <v>545</v>
      </c>
      <c r="D439" s="39" t="s">
        <v>1017</v>
      </c>
      <c r="E439" s="26">
        <v>4.3280668857816097E-2</v>
      </c>
      <c r="I439" s="7">
        <v>438</v>
      </c>
      <c r="J439" s="8" t="s">
        <v>618</v>
      </c>
      <c r="K439" s="26">
        <v>0.135173315074328</v>
      </c>
      <c r="M439" s="7">
        <v>438</v>
      </c>
      <c r="N439" s="8" t="s">
        <v>909</v>
      </c>
      <c r="O439" s="26">
        <v>0.135173315074328</v>
      </c>
    </row>
    <row r="440" spans="1:15" ht="15.75">
      <c r="A440" s="43">
        <v>554</v>
      </c>
      <c r="B440" s="7">
        <v>553</v>
      </c>
      <c r="C440" s="8" t="s">
        <v>546</v>
      </c>
      <c r="D440" s="39" t="s">
        <v>1017</v>
      </c>
      <c r="E440" s="26">
        <v>9.4238716391232102E-2</v>
      </c>
      <c r="I440" s="7">
        <v>439</v>
      </c>
      <c r="J440" s="8" t="s">
        <v>618</v>
      </c>
      <c r="K440" s="26">
        <v>0.10146426975652</v>
      </c>
      <c r="M440" s="7">
        <v>439</v>
      </c>
      <c r="N440" s="8" t="s">
        <v>909</v>
      </c>
      <c r="O440" s="26">
        <v>0.10146426975652</v>
      </c>
    </row>
    <row r="441" spans="1:15" ht="15.75">
      <c r="A441" s="43">
        <v>555</v>
      </c>
      <c r="B441" s="7">
        <v>554</v>
      </c>
      <c r="C441" s="8" t="s">
        <v>547</v>
      </c>
      <c r="D441" s="39" t="s">
        <v>1017</v>
      </c>
      <c r="E441" s="26">
        <v>6.4371095952031401E-2</v>
      </c>
      <c r="I441" s="7">
        <v>440</v>
      </c>
      <c r="J441" s="8" t="s">
        <v>618</v>
      </c>
      <c r="K441" s="26">
        <v>0.114886979484645</v>
      </c>
      <c r="M441" s="7">
        <v>440</v>
      </c>
      <c r="N441" s="8" t="s">
        <v>909</v>
      </c>
      <c r="O441" s="26">
        <v>0.114886979484645</v>
      </c>
    </row>
    <row r="442" spans="1:15" ht="15.75">
      <c r="A442" s="36">
        <v>556</v>
      </c>
      <c r="B442" s="7">
        <v>555</v>
      </c>
      <c r="C442" s="8" t="s">
        <v>548</v>
      </c>
      <c r="D442" s="39" t="s">
        <v>1017</v>
      </c>
      <c r="E442" s="26">
        <v>4.3786159134840803E-2</v>
      </c>
      <c r="I442" s="7">
        <v>441</v>
      </c>
      <c r="J442" s="8" t="s">
        <v>618</v>
      </c>
      <c r="K442" s="26">
        <v>8.0109426634632594E-2</v>
      </c>
      <c r="M442" s="7">
        <v>441</v>
      </c>
      <c r="N442" s="8" t="s">
        <v>909</v>
      </c>
      <c r="O442" s="26">
        <v>8.0109426634632594E-2</v>
      </c>
    </row>
    <row r="443" spans="1:15" ht="15.75">
      <c r="A443" s="43">
        <v>557</v>
      </c>
      <c r="B443" s="7">
        <v>556</v>
      </c>
      <c r="C443" s="8" t="s">
        <v>549</v>
      </c>
      <c r="D443" s="39" t="s">
        <v>1017</v>
      </c>
      <c r="E443" s="26">
        <v>9.2366557947258995E-2</v>
      </c>
      <c r="I443" s="7">
        <v>442</v>
      </c>
      <c r="J443" s="8" t="s">
        <v>618</v>
      </c>
      <c r="K443" s="26">
        <v>0.128110667954138</v>
      </c>
      <c r="M443" s="7">
        <v>442</v>
      </c>
      <c r="N443" s="8" t="s">
        <v>909</v>
      </c>
      <c r="O443" s="26">
        <v>0.128110667954138</v>
      </c>
    </row>
    <row r="444" spans="1:15" ht="15.75">
      <c r="A444" s="43">
        <v>558</v>
      </c>
      <c r="B444" s="7">
        <v>557</v>
      </c>
      <c r="C444" s="8" t="s">
        <v>550</v>
      </c>
      <c r="D444" s="39" t="s">
        <v>1017</v>
      </c>
      <c r="E444" s="26">
        <v>6.8206532385793397E-2</v>
      </c>
      <c r="I444" s="7">
        <v>443</v>
      </c>
      <c r="J444" s="8" t="s">
        <v>618</v>
      </c>
      <c r="K444" s="26">
        <v>0.180992780920117</v>
      </c>
      <c r="M444" s="7">
        <v>443</v>
      </c>
      <c r="N444" s="8" t="s">
        <v>909</v>
      </c>
      <c r="O444" s="26">
        <v>0.180992780920117</v>
      </c>
    </row>
    <row r="445" spans="1:15" ht="15.75">
      <c r="A445" s="36">
        <v>559</v>
      </c>
      <c r="B445" s="7">
        <v>558</v>
      </c>
      <c r="C445" s="8" t="s">
        <v>551</v>
      </c>
      <c r="D445" s="39" t="s">
        <v>1017</v>
      </c>
      <c r="E445" s="26">
        <v>0.12129689930956</v>
      </c>
      <c r="I445" s="7">
        <v>444</v>
      </c>
      <c r="J445" s="8" t="s">
        <v>618</v>
      </c>
      <c r="K445" s="26">
        <v>2.5545953483939701E-2</v>
      </c>
      <c r="M445" s="7">
        <v>444</v>
      </c>
      <c r="N445" s="8" t="s">
        <v>909</v>
      </c>
      <c r="O445" s="26">
        <v>2.5545953483939701E-2</v>
      </c>
    </row>
    <row r="446" spans="1:15" ht="15.75">
      <c r="A446" s="43">
        <v>560</v>
      </c>
      <c r="B446" s="7">
        <v>559</v>
      </c>
      <c r="C446" s="8" t="s">
        <v>552</v>
      </c>
      <c r="D446" s="39" t="s">
        <v>1017</v>
      </c>
      <c r="E446" s="26">
        <v>5.6906771700294699E-2</v>
      </c>
      <c r="I446" s="7">
        <v>445</v>
      </c>
      <c r="J446" s="8" t="s">
        <v>618</v>
      </c>
      <c r="K446" s="26">
        <v>7.7450029683332602E-2</v>
      </c>
      <c r="M446" s="7">
        <v>445</v>
      </c>
      <c r="N446" s="8" t="s">
        <v>910</v>
      </c>
      <c r="O446" s="26">
        <v>7.7450029683332602E-2</v>
      </c>
    </row>
    <row r="447" spans="1:15" ht="15.75">
      <c r="A447" s="43">
        <v>561</v>
      </c>
      <c r="B447" s="7">
        <v>560</v>
      </c>
      <c r="C447" s="8" t="s">
        <v>553</v>
      </c>
      <c r="D447" s="39" t="s">
        <v>1017</v>
      </c>
      <c r="E447" s="26">
        <v>0.108108248576403</v>
      </c>
      <c r="I447" s="7">
        <v>446</v>
      </c>
      <c r="J447" s="8" t="s">
        <v>618</v>
      </c>
      <c r="K447" s="26">
        <v>7.6081601124978707E-2</v>
      </c>
      <c r="M447" s="7">
        <v>446</v>
      </c>
      <c r="N447" s="8" t="s">
        <v>910</v>
      </c>
      <c r="O447" s="26">
        <v>7.6081601124978707E-2</v>
      </c>
    </row>
    <row r="448" spans="1:15" ht="15.75">
      <c r="A448" s="36">
        <v>562</v>
      </c>
      <c r="B448" s="7">
        <v>561</v>
      </c>
      <c r="C448" s="8" t="s">
        <v>554</v>
      </c>
      <c r="D448" s="39" t="s">
        <v>1017</v>
      </c>
      <c r="E448" s="26">
        <v>0.106071584055381</v>
      </c>
      <c r="I448" s="7">
        <v>447</v>
      </c>
      <c r="J448" s="8" t="s">
        <v>618</v>
      </c>
      <c r="K448" s="26">
        <v>0.14259605900242101</v>
      </c>
      <c r="M448" s="7">
        <v>447</v>
      </c>
      <c r="N448" s="8" t="s">
        <v>910</v>
      </c>
      <c r="O448" s="26">
        <v>0.14259605900242101</v>
      </c>
    </row>
    <row r="449" spans="1:15" ht="15.75">
      <c r="A449" s="43">
        <v>563</v>
      </c>
      <c r="B449" s="7">
        <v>562</v>
      </c>
      <c r="C449" s="8" t="s">
        <v>555</v>
      </c>
      <c r="D449" s="39" t="s">
        <v>1017</v>
      </c>
      <c r="E449" s="26">
        <v>2.5391375295657501E-3</v>
      </c>
      <c r="I449" s="7">
        <v>448</v>
      </c>
      <c r="J449" s="8" t="s">
        <v>618</v>
      </c>
      <c r="K449" s="26">
        <v>0.183500921366748</v>
      </c>
      <c r="M449" s="7">
        <v>448</v>
      </c>
      <c r="N449" s="8" t="s">
        <v>909</v>
      </c>
      <c r="O449" s="26">
        <v>0.183500921366748</v>
      </c>
    </row>
    <row r="450" spans="1:15" ht="15.75">
      <c r="A450" s="43">
        <v>564</v>
      </c>
      <c r="B450" s="7">
        <v>563</v>
      </c>
      <c r="C450" s="8" t="s">
        <v>556</v>
      </c>
      <c r="D450" s="39" t="s">
        <v>1017</v>
      </c>
      <c r="E450" s="26">
        <v>8.4600161591805695E-2</v>
      </c>
      <c r="I450" s="7">
        <v>449</v>
      </c>
      <c r="J450" s="8" t="s">
        <v>618</v>
      </c>
      <c r="K450" s="26">
        <v>9.1428862053883703E-2</v>
      </c>
      <c r="M450" s="7">
        <v>449</v>
      </c>
      <c r="N450" s="8" t="s">
        <v>909</v>
      </c>
      <c r="O450" s="26">
        <v>9.1428862053883703E-2</v>
      </c>
    </row>
    <row r="451" spans="1:15" ht="15.75">
      <c r="A451" s="36">
        <v>565</v>
      </c>
      <c r="B451" s="7">
        <v>564</v>
      </c>
      <c r="C451" s="8" t="s">
        <v>557</v>
      </c>
      <c r="D451" s="39" t="s">
        <v>1017</v>
      </c>
      <c r="E451" s="26">
        <v>7.2395570557289804E-2</v>
      </c>
      <c r="I451" s="7">
        <v>450</v>
      </c>
      <c r="J451" s="8" t="s">
        <v>618</v>
      </c>
      <c r="K451" s="26">
        <v>0.16617431840379199</v>
      </c>
      <c r="M451" s="7">
        <v>450</v>
      </c>
      <c r="N451" s="8" t="s">
        <v>910</v>
      </c>
      <c r="O451" s="26">
        <v>0.16617431840379199</v>
      </c>
    </row>
    <row r="452" spans="1:15" ht="15.75">
      <c r="A452" s="43">
        <v>566</v>
      </c>
      <c r="B452" s="7">
        <v>565</v>
      </c>
      <c r="C452" s="8" t="s">
        <v>558</v>
      </c>
      <c r="D452" s="39" t="s">
        <v>1017</v>
      </c>
      <c r="E452" s="26">
        <v>4.5053215637277301E-2</v>
      </c>
      <c r="I452" s="7">
        <v>451</v>
      </c>
      <c r="J452" s="8" t="s">
        <v>618</v>
      </c>
      <c r="K452" s="26">
        <v>9.0897677598134594E-2</v>
      </c>
      <c r="M452" s="7">
        <v>451</v>
      </c>
      <c r="N452" s="8" t="s">
        <v>909</v>
      </c>
      <c r="O452" s="26">
        <v>9.0897677598134594E-2</v>
      </c>
    </row>
    <row r="453" spans="1:15" ht="15.75">
      <c r="A453" s="43">
        <v>567</v>
      </c>
      <c r="B453" s="7">
        <v>566</v>
      </c>
      <c r="C453" s="8" t="s">
        <v>559</v>
      </c>
      <c r="D453" s="39" t="s">
        <v>1017</v>
      </c>
      <c r="E453" s="26">
        <v>0.10432657988093</v>
      </c>
      <c r="I453" s="7">
        <v>452</v>
      </c>
      <c r="J453" s="8" t="s">
        <v>618</v>
      </c>
      <c r="K453" s="26">
        <v>0.16425647331727999</v>
      </c>
      <c r="M453" s="7">
        <v>452</v>
      </c>
      <c r="N453" s="8" t="s">
        <v>910</v>
      </c>
      <c r="O453" s="26">
        <v>0.16425647331727999</v>
      </c>
    </row>
    <row r="454" spans="1:15" ht="15.75">
      <c r="A454" s="36">
        <v>568</v>
      </c>
      <c r="B454" s="7">
        <v>567</v>
      </c>
      <c r="C454" s="8" t="s">
        <v>560</v>
      </c>
      <c r="D454" s="39" t="s">
        <v>1017</v>
      </c>
      <c r="E454" s="26">
        <v>8.3394346769265895E-2</v>
      </c>
      <c r="I454" s="7">
        <v>453</v>
      </c>
      <c r="J454" s="8" t="s">
        <v>618</v>
      </c>
      <c r="K454" s="26">
        <v>0.189412763828541</v>
      </c>
      <c r="M454" s="7">
        <v>453</v>
      </c>
      <c r="N454" s="8" t="s">
        <v>909</v>
      </c>
      <c r="O454" s="26">
        <v>0.189412763828541</v>
      </c>
    </row>
    <row r="455" spans="1:15" ht="15.75">
      <c r="A455" s="43">
        <v>569</v>
      </c>
      <c r="B455" s="7">
        <v>568</v>
      </c>
      <c r="C455" s="8" t="s">
        <v>561</v>
      </c>
      <c r="D455" s="39" t="s">
        <v>1017</v>
      </c>
      <c r="E455" s="26">
        <v>2.9214580920923001E-2</v>
      </c>
      <c r="I455" s="7">
        <v>454</v>
      </c>
      <c r="J455" s="8" t="s">
        <v>618</v>
      </c>
      <c r="K455" s="26">
        <v>5.6755805547814203E-2</v>
      </c>
      <c r="M455" s="7">
        <v>454</v>
      </c>
      <c r="N455" s="8" t="s">
        <v>910</v>
      </c>
      <c r="O455" s="26">
        <v>5.6755805547814203E-2</v>
      </c>
    </row>
    <row r="456" spans="1:15" ht="15.75">
      <c r="A456" s="43">
        <v>570</v>
      </c>
      <c r="B456" s="7">
        <v>569</v>
      </c>
      <c r="C456" s="8" t="s">
        <v>562</v>
      </c>
      <c r="D456" s="39" t="s">
        <v>1017</v>
      </c>
      <c r="E456" s="26">
        <v>7.3941059674685505E-2</v>
      </c>
      <c r="I456" s="7">
        <v>455</v>
      </c>
      <c r="J456" s="8" t="s">
        <v>618</v>
      </c>
      <c r="K456" s="26">
        <v>6.7463741165466204E-2</v>
      </c>
      <c r="M456" s="7">
        <v>455</v>
      </c>
      <c r="N456" s="8" t="s">
        <v>910</v>
      </c>
      <c r="O456" s="26">
        <v>6.7463741165466204E-2</v>
      </c>
    </row>
    <row r="457" spans="1:15" ht="15.75">
      <c r="A457" s="36">
        <v>571</v>
      </c>
      <c r="B457" s="7">
        <v>570</v>
      </c>
      <c r="C457" s="8" t="s">
        <v>563</v>
      </c>
      <c r="D457" s="39" t="s">
        <v>1017</v>
      </c>
      <c r="E457" s="26">
        <v>0.133879459750959</v>
      </c>
      <c r="I457" s="7">
        <v>456</v>
      </c>
      <c r="J457" s="8" t="s">
        <v>618</v>
      </c>
      <c r="K457" s="26">
        <v>8.7332170735145001E-2</v>
      </c>
      <c r="M457" s="7">
        <v>456</v>
      </c>
      <c r="N457" s="8" t="s">
        <v>909</v>
      </c>
      <c r="O457" s="26">
        <v>8.7332170735145001E-2</v>
      </c>
    </row>
    <row r="458" spans="1:15" ht="15.75">
      <c r="A458" s="43">
        <v>572</v>
      </c>
      <c r="B458" s="7">
        <v>571</v>
      </c>
      <c r="C458" s="8" t="s">
        <v>564</v>
      </c>
      <c r="D458" s="39" t="s">
        <v>1017</v>
      </c>
      <c r="E458" s="26">
        <v>0.13101557125004101</v>
      </c>
      <c r="I458" s="7">
        <v>457</v>
      </c>
      <c r="J458" s="8" t="s">
        <v>618</v>
      </c>
      <c r="K458" s="26">
        <v>-7.6435360226631097E-2</v>
      </c>
      <c r="M458" s="7">
        <v>457</v>
      </c>
      <c r="N458" s="8" t="s">
        <v>910</v>
      </c>
      <c r="O458" s="26">
        <v>-7.6435360226631097E-2</v>
      </c>
    </row>
    <row r="459" spans="1:15" ht="15.75">
      <c r="A459" s="43">
        <v>573</v>
      </c>
      <c r="B459" s="7">
        <v>572</v>
      </c>
      <c r="C459" s="8" t="s">
        <v>565</v>
      </c>
      <c r="D459" s="39" t="s">
        <v>1017</v>
      </c>
      <c r="E459" s="26">
        <v>-2.03428097926453E-2</v>
      </c>
      <c r="I459" s="7">
        <v>458</v>
      </c>
      <c r="J459" s="8" t="s">
        <v>618</v>
      </c>
      <c r="K459" s="26">
        <v>0.11827758095544399</v>
      </c>
      <c r="M459" s="7">
        <v>458</v>
      </c>
      <c r="N459" s="8" t="s">
        <v>910</v>
      </c>
      <c r="O459" s="26">
        <v>0.11827758095544399</v>
      </c>
    </row>
    <row r="460" spans="1:15" ht="15.75">
      <c r="A460" s="36">
        <v>574</v>
      </c>
      <c r="B460" s="7">
        <v>573</v>
      </c>
      <c r="C460" s="8" t="s">
        <v>566</v>
      </c>
      <c r="D460" s="39" t="s">
        <v>1017</v>
      </c>
      <c r="E460" s="26">
        <v>5.8615529684717102E-2</v>
      </c>
      <c r="I460" s="7">
        <v>459</v>
      </c>
      <c r="J460" s="8" t="s">
        <v>618</v>
      </c>
      <c r="K460" s="26">
        <v>-4.8820798999534801E-2</v>
      </c>
      <c r="M460" s="7">
        <v>459</v>
      </c>
      <c r="N460" s="8" t="s">
        <v>912</v>
      </c>
      <c r="O460" s="26">
        <v>-4.8820798999534801E-2</v>
      </c>
    </row>
    <row r="461" spans="1:15" ht="15.75">
      <c r="A461" s="43">
        <v>575</v>
      </c>
      <c r="B461" s="7">
        <v>574</v>
      </c>
      <c r="C461" s="8" t="s">
        <v>567</v>
      </c>
      <c r="D461" s="39" t="s">
        <v>1017</v>
      </c>
      <c r="E461" s="26">
        <v>0.18652884862667901</v>
      </c>
      <c r="I461" s="7">
        <v>460</v>
      </c>
      <c r="J461" s="8" t="s">
        <v>618</v>
      </c>
      <c r="K461" s="26">
        <v>2.6340325063544699E-2</v>
      </c>
      <c r="M461" s="7">
        <v>460</v>
      </c>
      <c r="N461" s="8" t="s">
        <v>909</v>
      </c>
      <c r="O461" s="26">
        <v>2.6340325063544699E-2</v>
      </c>
    </row>
    <row r="462" spans="1:15" ht="15.75">
      <c r="A462" s="43">
        <v>576</v>
      </c>
      <c r="B462" s="7">
        <v>575</v>
      </c>
      <c r="C462" s="8" t="s">
        <v>568</v>
      </c>
      <c r="D462" s="39" t="s">
        <v>1017</v>
      </c>
      <c r="E462" s="26">
        <v>6.04214885549859E-2</v>
      </c>
      <c r="I462" s="7">
        <v>461</v>
      </c>
      <c r="J462" s="8" t="s">
        <v>618</v>
      </c>
      <c r="K462" s="26">
        <v>5.4598298173637198E-2</v>
      </c>
      <c r="M462" s="7">
        <v>461</v>
      </c>
      <c r="N462" s="8" t="s">
        <v>910</v>
      </c>
      <c r="O462" s="26">
        <v>5.4598298173637198E-2</v>
      </c>
    </row>
    <row r="463" spans="1:15" ht="15.75">
      <c r="A463" s="36">
        <v>577</v>
      </c>
      <c r="B463" s="7">
        <v>576</v>
      </c>
      <c r="C463" s="8" t="s">
        <v>569</v>
      </c>
      <c r="D463" s="39" t="s">
        <v>1017</v>
      </c>
      <c r="E463" s="26">
        <v>0.122627626781445</v>
      </c>
      <c r="I463" s="7">
        <v>462</v>
      </c>
      <c r="J463" s="8" t="s">
        <v>618</v>
      </c>
      <c r="K463" s="26">
        <v>-1.09660714759629E-2</v>
      </c>
      <c r="M463" s="7">
        <v>462</v>
      </c>
      <c r="N463" s="8" t="s">
        <v>910</v>
      </c>
      <c r="O463" s="26">
        <v>-1.09660714759629E-2</v>
      </c>
    </row>
    <row r="464" spans="1:15" ht="15.75">
      <c r="A464" s="43">
        <v>578</v>
      </c>
      <c r="B464" s="7">
        <v>577</v>
      </c>
      <c r="C464" s="8" t="s">
        <v>570</v>
      </c>
      <c r="D464" s="39" t="s">
        <v>1017</v>
      </c>
      <c r="E464" s="26">
        <v>7.1468461064703906E-2</v>
      </c>
      <c r="I464" s="7">
        <v>463</v>
      </c>
      <c r="J464" s="8" t="s">
        <v>618</v>
      </c>
      <c r="K464" s="26">
        <v>0.104461805451162</v>
      </c>
      <c r="M464" s="7">
        <v>463</v>
      </c>
      <c r="N464" s="8" t="s">
        <v>910</v>
      </c>
      <c r="O464" s="26">
        <v>0.104461805451162</v>
      </c>
    </row>
    <row r="465" spans="1:15" ht="15.75">
      <c r="A465" s="43">
        <v>579</v>
      </c>
      <c r="B465" s="7">
        <v>578</v>
      </c>
      <c r="C465" s="8" t="s">
        <v>571</v>
      </c>
      <c r="D465" s="39" t="s">
        <v>1017</v>
      </c>
      <c r="E465" s="26">
        <v>7.7026286357855495E-2</v>
      </c>
      <c r="I465" s="7">
        <v>464</v>
      </c>
      <c r="J465" s="8" t="s">
        <v>618</v>
      </c>
      <c r="K465" s="26">
        <v>5.5174883837540899E-2</v>
      </c>
      <c r="M465" s="7">
        <v>464</v>
      </c>
      <c r="N465" s="8" t="s">
        <v>912</v>
      </c>
      <c r="O465" s="26">
        <v>5.5174883837540899E-2</v>
      </c>
    </row>
    <row r="466" spans="1:15" ht="15.75">
      <c r="A466" s="36">
        <v>580</v>
      </c>
      <c r="B466" s="7">
        <v>579</v>
      </c>
      <c r="C466" s="8" t="s">
        <v>572</v>
      </c>
      <c r="D466" s="39" t="s">
        <v>1017</v>
      </c>
      <c r="E466" s="26">
        <v>0.10949060488381</v>
      </c>
      <c r="I466" s="7">
        <v>465</v>
      </c>
      <c r="J466" s="8" t="s">
        <v>618</v>
      </c>
      <c r="K466" s="26">
        <v>0.120751794902594</v>
      </c>
      <c r="M466" s="7">
        <v>465</v>
      </c>
      <c r="N466" s="8" t="s">
        <v>910</v>
      </c>
      <c r="O466" s="26">
        <v>0.120751794902594</v>
      </c>
    </row>
    <row r="467" spans="1:15" ht="15.75">
      <c r="A467" s="43">
        <v>581</v>
      </c>
      <c r="B467" s="7">
        <v>580</v>
      </c>
      <c r="C467" s="8" t="s">
        <v>573</v>
      </c>
      <c r="D467" s="39" t="s">
        <v>1017</v>
      </c>
      <c r="E467" s="26">
        <v>8.9152714089954802E-2</v>
      </c>
      <c r="I467" s="7">
        <v>466</v>
      </c>
      <c r="J467" s="8" t="s">
        <v>618</v>
      </c>
      <c r="K467" s="26">
        <v>0.13045184291668499</v>
      </c>
      <c r="M467" s="7">
        <v>466</v>
      </c>
      <c r="N467" s="8" t="s">
        <v>909</v>
      </c>
      <c r="O467" s="26">
        <v>0.13045184291668499</v>
      </c>
    </row>
    <row r="468" spans="1:15" ht="15.75">
      <c r="A468" s="43">
        <v>582</v>
      </c>
      <c r="B468" s="7">
        <v>581</v>
      </c>
      <c r="C468" s="8" t="s">
        <v>574</v>
      </c>
      <c r="D468" s="39" t="s">
        <v>1017</v>
      </c>
      <c r="E468" s="26">
        <v>8.1734117949865404E-2</v>
      </c>
      <c r="I468" s="7">
        <v>467</v>
      </c>
      <c r="J468" s="8" t="s">
        <v>618</v>
      </c>
      <c r="K468" s="26">
        <v>-3.8825416799127101E-3</v>
      </c>
      <c r="M468" s="7">
        <v>467</v>
      </c>
      <c r="N468" s="8" t="s">
        <v>910</v>
      </c>
      <c r="O468" s="26">
        <v>-3.8825416799127101E-3</v>
      </c>
    </row>
    <row r="469" spans="1:15" ht="15.75">
      <c r="A469" s="36">
        <v>583</v>
      </c>
      <c r="B469" s="7">
        <v>582</v>
      </c>
      <c r="C469" s="8" t="s">
        <v>575</v>
      </c>
      <c r="D469" s="39" t="s">
        <v>1017</v>
      </c>
      <c r="E469" s="26">
        <v>0.14710350014975901</v>
      </c>
      <c r="I469" s="7">
        <v>468</v>
      </c>
      <c r="J469" s="8" t="s">
        <v>618</v>
      </c>
      <c r="K469" s="26">
        <v>5.8495978329671898E-2</v>
      </c>
      <c r="M469" s="7">
        <v>468</v>
      </c>
      <c r="N469" s="8" t="s">
        <v>910</v>
      </c>
      <c r="O469" s="26">
        <v>5.8495978329671898E-2</v>
      </c>
    </row>
    <row r="470" spans="1:15" ht="15.75">
      <c r="A470" s="43">
        <v>584</v>
      </c>
      <c r="B470" s="7">
        <v>583</v>
      </c>
      <c r="C470" s="8" t="s">
        <v>576</v>
      </c>
      <c r="D470" s="39" t="s">
        <v>1017</v>
      </c>
      <c r="E470" s="26">
        <v>4.2260653631383503E-2</v>
      </c>
      <c r="I470" s="7">
        <v>469</v>
      </c>
      <c r="J470" s="8" t="s">
        <v>618</v>
      </c>
      <c r="K470" s="26">
        <v>-2.85246912369451E-2</v>
      </c>
      <c r="M470" s="7">
        <v>469</v>
      </c>
      <c r="N470" s="8" t="s">
        <v>910</v>
      </c>
      <c r="O470" s="26">
        <v>-2.85246912369451E-2</v>
      </c>
    </row>
    <row r="471" spans="1:15" ht="15.75">
      <c r="A471" s="43">
        <v>585</v>
      </c>
      <c r="B471" s="7">
        <v>584</v>
      </c>
      <c r="C471" s="8" t="s">
        <v>577</v>
      </c>
      <c r="D471" s="39" t="s">
        <v>1017</v>
      </c>
      <c r="E471" s="26">
        <v>4.7017828788364399E-2</v>
      </c>
      <c r="I471" s="7">
        <v>470</v>
      </c>
      <c r="J471" s="8" t="s">
        <v>618</v>
      </c>
      <c r="K471" s="26">
        <v>5.8893330377106902E-2</v>
      </c>
      <c r="M471" s="7">
        <v>470</v>
      </c>
      <c r="N471" s="8" t="s">
        <v>912</v>
      </c>
      <c r="O471" s="26">
        <v>5.8893330377106902E-2</v>
      </c>
    </row>
    <row r="472" spans="1:15" ht="15.75">
      <c r="A472" s="36">
        <v>586</v>
      </c>
      <c r="B472" s="7">
        <v>585</v>
      </c>
      <c r="C472" s="8" t="s">
        <v>578</v>
      </c>
      <c r="D472" s="39" t="s">
        <v>1017</v>
      </c>
      <c r="E472" s="26">
        <v>6.2411492969727901E-2</v>
      </c>
      <c r="I472" s="7">
        <v>471</v>
      </c>
      <c r="J472" s="8" t="s">
        <v>618</v>
      </c>
      <c r="K472" s="26">
        <v>5.0555673863807798E-2</v>
      </c>
      <c r="M472" s="7">
        <v>471</v>
      </c>
      <c r="N472" s="8" t="s">
        <v>911</v>
      </c>
      <c r="O472" s="26">
        <v>5.0555673863807798E-2</v>
      </c>
    </row>
    <row r="473" spans="1:15" ht="15.75">
      <c r="A473" s="43">
        <v>587</v>
      </c>
      <c r="B473" s="7">
        <v>586</v>
      </c>
      <c r="C473" s="8" t="s">
        <v>579</v>
      </c>
      <c r="D473" s="39" t="s">
        <v>1017</v>
      </c>
      <c r="E473" s="26">
        <v>9.9754999198067601E-2</v>
      </c>
      <c r="I473" s="7">
        <v>472</v>
      </c>
      <c r="J473" s="8" t="s">
        <v>618</v>
      </c>
      <c r="K473" s="26">
        <v>7.3038468310140006E-2</v>
      </c>
      <c r="M473" s="7">
        <v>472</v>
      </c>
      <c r="N473" s="8" t="s">
        <v>910</v>
      </c>
      <c r="O473" s="26">
        <v>7.3038468310140006E-2</v>
      </c>
    </row>
    <row r="474" spans="1:15" ht="15.75">
      <c r="A474" s="43">
        <v>588</v>
      </c>
      <c r="B474" s="7">
        <v>587</v>
      </c>
      <c r="C474" s="8" t="s">
        <v>580</v>
      </c>
      <c r="D474" s="39" t="s">
        <v>1017</v>
      </c>
      <c r="E474" s="26">
        <v>9.7285813954966702E-2</v>
      </c>
      <c r="I474" s="7">
        <v>473</v>
      </c>
      <c r="J474" s="8" t="s">
        <v>618</v>
      </c>
      <c r="K474" s="26">
        <v>0.16256822768208701</v>
      </c>
      <c r="M474" s="7">
        <v>473</v>
      </c>
      <c r="N474" s="8" t="s">
        <v>912</v>
      </c>
      <c r="O474" s="26">
        <v>0.16256822768208701</v>
      </c>
    </row>
    <row r="475" spans="1:15" ht="15.75">
      <c r="A475" s="36">
        <v>589</v>
      </c>
      <c r="B475" s="7">
        <v>588</v>
      </c>
      <c r="C475" s="8" t="s">
        <v>581</v>
      </c>
      <c r="D475" s="39" t="s">
        <v>1017</v>
      </c>
      <c r="E475" s="26">
        <v>8.1257806974798896E-2</v>
      </c>
      <c r="I475" s="7">
        <v>474</v>
      </c>
      <c r="J475" s="8" t="s">
        <v>618</v>
      </c>
      <c r="K475" s="26">
        <v>4.3749743718742198E-2</v>
      </c>
      <c r="M475" s="7">
        <v>474</v>
      </c>
      <c r="N475" s="8" t="s">
        <v>910</v>
      </c>
      <c r="O475" s="26">
        <v>4.3749743718742198E-2</v>
      </c>
    </row>
    <row r="476" spans="1:15" ht="15.75">
      <c r="A476" s="43">
        <v>590</v>
      </c>
      <c r="B476" s="7">
        <v>589</v>
      </c>
      <c r="C476" s="8" t="s">
        <v>582</v>
      </c>
      <c r="D476" s="39" t="s">
        <v>1017</v>
      </c>
      <c r="E476" s="26">
        <v>7.0399513519974796E-2</v>
      </c>
      <c r="I476" s="7">
        <v>475</v>
      </c>
      <c r="J476" s="8" t="s">
        <v>618</v>
      </c>
      <c r="K476" s="26">
        <v>0.110672417314302</v>
      </c>
      <c r="M476" s="7">
        <v>475</v>
      </c>
      <c r="N476" s="8" t="s">
        <v>910</v>
      </c>
      <c r="O476" s="26">
        <v>0.110672417314302</v>
      </c>
    </row>
    <row r="477" spans="1:15" ht="15.75">
      <c r="A477" s="43">
        <v>591</v>
      </c>
      <c r="B477" s="7">
        <v>590</v>
      </c>
      <c r="C477" s="8" t="s">
        <v>583</v>
      </c>
      <c r="D477" s="39" t="s">
        <v>1017</v>
      </c>
      <c r="E477" s="26">
        <v>6.15681284286494E-2</v>
      </c>
      <c r="I477" s="7">
        <v>476</v>
      </c>
      <c r="J477" s="8" t="s">
        <v>618</v>
      </c>
      <c r="K477" s="26">
        <v>0.13426535043454799</v>
      </c>
      <c r="M477" s="7">
        <v>476</v>
      </c>
      <c r="N477" s="8" t="s">
        <v>912</v>
      </c>
      <c r="O477" s="26">
        <v>0.13426535043454799</v>
      </c>
    </row>
    <row r="478" spans="1:15" ht="15.75">
      <c r="A478" s="36">
        <v>592</v>
      </c>
      <c r="B478" s="7">
        <v>591</v>
      </c>
      <c r="C478" s="8" t="s">
        <v>584</v>
      </c>
      <c r="D478" s="39" t="s">
        <v>1017</v>
      </c>
      <c r="E478" s="26">
        <v>3.9118025119282999E-3</v>
      </c>
      <c r="I478" s="7">
        <v>477</v>
      </c>
      <c r="J478" s="8" t="s">
        <v>618</v>
      </c>
      <c r="K478" s="26">
        <v>0.184832731401574</v>
      </c>
      <c r="M478" s="7">
        <v>477</v>
      </c>
      <c r="N478" s="8" t="s">
        <v>910</v>
      </c>
      <c r="O478" s="26">
        <v>0.184832731401574</v>
      </c>
    </row>
    <row r="479" spans="1:15" ht="15.75">
      <c r="A479" s="43">
        <v>593</v>
      </c>
      <c r="B479" s="7">
        <v>592</v>
      </c>
      <c r="C479" s="8" t="s">
        <v>107</v>
      </c>
      <c r="D479" s="39" t="s">
        <v>1017</v>
      </c>
      <c r="E479" s="26">
        <v>6.2134404617112997E-2</v>
      </c>
      <c r="I479" s="7">
        <v>478</v>
      </c>
      <c r="J479" s="8" t="s">
        <v>618</v>
      </c>
      <c r="K479" s="26">
        <v>0.113737733410086</v>
      </c>
      <c r="M479" s="7">
        <v>478</v>
      </c>
      <c r="N479" s="8" t="s">
        <v>912</v>
      </c>
      <c r="O479" s="26">
        <v>0.113737733410086</v>
      </c>
    </row>
    <row r="480" spans="1:15" ht="15.75">
      <c r="A480" s="43">
        <v>594</v>
      </c>
      <c r="B480" s="7">
        <v>593</v>
      </c>
      <c r="C480" s="8" t="s">
        <v>585</v>
      </c>
      <c r="D480" s="39" t="s">
        <v>1017</v>
      </c>
      <c r="E480" s="26">
        <v>0.137211518099184</v>
      </c>
      <c r="I480" s="7">
        <v>479</v>
      </c>
      <c r="J480" s="8" t="s">
        <v>618</v>
      </c>
      <c r="K480" s="26">
        <v>0.119040721270476</v>
      </c>
      <c r="M480" s="7">
        <v>479</v>
      </c>
      <c r="N480" s="8" t="s">
        <v>910</v>
      </c>
      <c r="O480" s="26">
        <v>0.119040721270476</v>
      </c>
    </row>
    <row r="481" spans="1:15" ht="15.75">
      <c r="A481" s="36">
        <v>595</v>
      </c>
      <c r="B481" s="7">
        <v>594</v>
      </c>
      <c r="C481" s="8" t="s">
        <v>586</v>
      </c>
      <c r="D481" s="39" t="s">
        <v>1017</v>
      </c>
      <c r="E481" s="26">
        <v>0.110185375666824</v>
      </c>
      <c r="I481" s="7">
        <v>480</v>
      </c>
      <c r="J481" s="8" t="s">
        <v>618</v>
      </c>
      <c r="K481" s="26">
        <v>7.0952522608120905E-2</v>
      </c>
      <c r="M481" s="7">
        <v>480</v>
      </c>
      <c r="N481" s="8" t="s">
        <v>910</v>
      </c>
      <c r="O481" s="26">
        <v>7.0952522608120905E-2</v>
      </c>
    </row>
    <row r="482" spans="1:15" ht="15.75">
      <c r="A482" s="43">
        <v>596</v>
      </c>
      <c r="B482" s="7">
        <v>595</v>
      </c>
      <c r="C482" s="8" t="s">
        <v>587</v>
      </c>
      <c r="D482" s="39" t="s">
        <v>1017</v>
      </c>
      <c r="E482" s="26">
        <v>2.6194393889018099E-2</v>
      </c>
      <c r="I482" s="7">
        <v>481</v>
      </c>
      <c r="J482" s="8" t="s">
        <v>618</v>
      </c>
      <c r="K482" s="26">
        <v>0.119244803662775</v>
      </c>
      <c r="M482" s="7">
        <v>481</v>
      </c>
      <c r="N482" s="8" t="s">
        <v>910</v>
      </c>
      <c r="O482" s="26">
        <v>0.119244803662775</v>
      </c>
    </row>
    <row r="483" spans="1:15" ht="15.75">
      <c r="A483" s="43">
        <v>597</v>
      </c>
      <c r="B483" s="7">
        <v>596</v>
      </c>
      <c r="C483" s="8" t="s">
        <v>588</v>
      </c>
      <c r="D483" s="39" t="s">
        <v>1017</v>
      </c>
      <c r="E483" s="26">
        <v>9.3646837985720002E-2</v>
      </c>
      <c r="I483" s="7">
        <v>482</v>
      </c>
      <c r="J483" s="8" t="s">
        <v>618</v>
      </c>
      <c r="K483" s="26">
        <v>8.1917872041071496E-2</v>
      </c>
      <c r="M483" s="7">
        <v>482</v>
      </c>
      <c r="N483" s="8" t="s">
        <v>910</v>
      </c>
      <c r="O483" s="26">
        <v>8.1917872041071496E-2</v>
      </c>
    </row>
    <row r="484" spans="1:15" ht="15.75">
      <c r="A484" s="36">
        <v>598</v>
      </c>
      <c r="B484" s="7">
        <v>597</v>
      </c>
      <c r="C484" s="8" t="s">
        <v>589</v>
      </c>
      <c r="D484" s="39" t="s">
        <v>1017</v>
      </c>
      <c r="E484" s="26">
        <v>0.110167541445737</v>
      </c>
      <c r="I484" s="7">
        <v>483</v>
      </c>
      <c r="J484" s="8" t="s">
        <v>618</v>
      </c>
      <c r="K484" s="26">
        <v>0.100645234408928</v>
      </c>
      <c r="M484" s="7">
        <v>483</v>
      </c>
      <c r="N484" s="8" t="s">
        <v>910</v>
      </c>
      <c r="O484" s="26">
        <v>0.100645234408928</v>
      </c>
    </row>
    <row r="485" spans="1:15" ht="15.75">
      <c r="A485" s="43">
        <v>599</v>
      </c>
      <c r="B485" s="7">
        <v>598</v>
      </c>
      <c r="C485" s="8" t="s">
        <v>590</v>
      </c>
      <c r="D485" s="39" t="s">
        <v>1017</v>
      </c>
      <c r="E485" s="26">
        <v>9.7165429908278297E-2</v>
      </c>
      <c r="I485" s="7">
        <v>484</v>
      </c>
      <c r="J485" s="8" t="s">
        <v>618</v>
      </c>
      <c r="K485" s="26">
        <v>0.15751966637789</v>
      </c>
      <c r="M485" s="7">
        <v>484</v>
      </c>
      <c r="N485" s="8" t="s">
        <v>910</v>
      </c>
      <c r="O485" s="26">
        <v>0.15751966637789</v>
      </c>
    </row>
    <row r="486" spans="1:15" ht="15.75">
      <c r="A486" s="43">
        <v>600</v>
      </c>
      <c r="B486" s="7">
        <v>599</v>
      </c>
      <c r="C486" s="8" t="s">
        <v>591</v>
      </c>
      <c r="D486" s="39" t="s">
        <v>1017</v>
      </c>
      <c r="E486" s="26">
        <v>0.104775056397929</v>
      </c>
      <c r="I486" s="7">
        <v>485</v>
      </c>
      <c r="J486" s="8" t="s">
        <v>618</v>
      </c>
      <c r="K486" s="26">
        <v>6.28680478113577E-2</v>
      </c>
      <c r="M486" s="7">
        <v>485</v>
      </c>
      <c r="N486" s="8" t="s">
        <v>910</v>
      </c>
      <c r="O486" s="26">
        <v>6.28680478113577E-2</v>
      </c>
    </row>
    <row r="487" spans="1:15" ht="15.75">
      <c r="A487" s="36">
        <v>601</v>
      </c>
      <c r="B487" s="7">
        <v>600</v>
      </c>
      <c r="C487" s="8" t="s">
        <v>592</v>
      </c>
      <c r="D487" s="39" t="s">
        <v>1017</v>
      </c>
      <c r="E487" s="26">
        <v>0.10591577941840299</v>
      </c>
      <c r="I487" s="7">
        <v>486</v>
      </c>
      <c r="J487" s="8" t="s">
        <v>618</v>
      </c>
      <c r="K487" s="26">
        <v>6.8306535502676499E-2</v>
      </c>
      <c r="M487" s="7">
        <v>486</v>
      </c>
      <c r="N487" s="8" t="s">
        <v>911</v>
      </c>
      <c r="O487" s="26">
        <v>6.8306535502676499E-2</v>
      </c>
    </row>
    <row r="488" spans="1:15" ht="15.75">
      <c r="A488" s="43">
        <v>602</v>
      </c>
      <c r="B488" s="7">
        <v>601</v>
      </c>
      <c r="C488" s="8" t="s">
        <v>593</v>
      </c>
      <c r="D488" s="39" t="s">
        <v>1017</v>
      </c>
      <c r="E488" s="26">
        <v>6.9254906066018307E-2</v>
      </c>
      <c r="I488" s="7">
        <v>487</v>
      </c>
      <c r="J488" s="8" t="s">
        <v>618</v>
      </c>
      <c r="K488" s="26">
        <v>1.6190899318863701E-2</v>
      </c>
      <c r="M488" s="7">
        <v>487</v>
      </c>
      <c r="N488" s="8" t="s">
        <v>911</v>
      </c>
      <c r="O488" s="26">
        <v>1.6190899318863701E-2</v>
      </c>
    </row>
    <row r="489" spans="1:15" ht="15.75">
      <c r="A489" s="43">
        <v>603</v>
      </c>
      <c r="B489" s="7">
        <v>602</v>
      </c>
      <c r="C489" s="8" t="s">
        <v>594</v>
      </c>
      <c r="D489" s="39" t="s">
        <v>1017</v>
      </c>
      <c r="E489" s="26">
        <v>8.9886365281403605E-2</v>
      </c>
      <c r="I489" s="7">
        <v>488</v>
      </c>
      <c r="J489" s="8" t="s">
        <v>618</v>
      </c>
      <c r="K489" s="26">
        <v>-6.7291018941849096E-3</v>
      </c>
      <c r="M489" s="7">
        <v>488</v>
      </c>
      <c r="N489" s="8" t="s">
        <v>911</v>
      </c>
      <c r="O489" s="26">
        <v>-6.7291018941849096E-3</v>
      </c>
    </row>
    <row r="490" spans="1:15" ht="15.75">
      <c r="A490" s="36">
        <v>604</v>
      </c>
      <c r="B490" s="7">
        <v>603</v>
      </c>
      <c r="C490" s="8" t="s">
        <v>595</v>
      </c>
      <c r="D490" s="39" t="s">
        <v>1017</v>
      </c>
      <c r="E490" s="26">
        <v>5.9000682462119099E-2</v>
      </c>
      <c r="I490" s="7">
        <v>489</v>
      </c>
      <c r="J490" s="8" t="s">
        <v>618</v>
      </c>
      <c r="K490" s="26">
        <v>1.88691854815074E-2</v>
      </c>
      <c r="M490" s="7">
        <v>489</v>
      </c>
      <c r="N490" s="8" t="s">
        <v>911</v>
      </c>
      <c r="O490" s="26">
        <v>1.88691854815074E-2</v>
      </c>
    </row>
    <row r="491" spans="1:15" ht="15.75">
      <c r="A491" s="43">
        <v>605</v>
      </c>
      <c r="B491" s="7">
        <v>604</v>
      </c>
      <c r="C491" s="8" t="s">
        <v>596</v>
      </c>
      <c r="D491" s="39" t="s">
        <v>1017</v>
      </c>
      <c r="E491" s="26">
        <v>3.2984106293222702E-2</v>
      </c>
      <c r="I491" s="7">
        <v>490</v>
      </c>
      <c r="J491" s="8" t="s">
        <v>618</v>
      </c>
      <c r="K491" s="26">
        <v>0.119023321267892</v>
      </c>
      <c r="M491" s="7">
        <v>490</v>
      </c>
      <c r="N491" s="8" t="s">
        <v>909</v>
      </c>
      <c r="O491" s="26">
        <v>0.119023321267892</v>
      </c>
    </row>
    <row r="492" spans="1:15" ht="15.75">
      <c r="A492" s="43">
        <v>606</v>
      </c>
      <c r="B492" s="7">
        <v>605</v>
      </c>
      <c r="C492" s="8" t="s">
        <v>597</v>
      </c>
      <c r="D492" s="39" t="s">
        <v>1017</v>
      </c>
      <c r="E492" s="26">
        <v>0.11152619191683</v>
      </c>
      <c r="I492" s="7">
        <v>491</v>
      </c>
      <c r="J492" s="8" t="s">
        <v>618</v>
      </c>
      <c r="K492" s="26">
        <v>5.4512032184909603E-2</v>
      </c>
      <c r="M492" s="7">
        <v>491</v>
      </c>
      <c r="N492" s="8" t="s">
        <v>909</v>
      </c>
      <c r="O492" s="26">
        <v>5.4512032184909603E-2</v>
      </c>
    </row>
    <row r="493" spans="1:15" ht="15.75">
      <c r="A493" s="36">
        <v>607</v>
      </c>
      <c r="B493" s="7">
        <v>606</v>
      </c>
      <c r="C493" s="8" t="s">
        <v>598</v>
      </c>
      <c r="D493" s="39" t="s">
        <v>1017</v>
      </c>
      <c r="E493" s="26">
        <v>5.8440677091114397E-2</v>
      </c>
      <c r="I493" s="7">
        <v>492</v>
      </c>
      <c r="J493" s="8" t="s">
        <v>618</v>
      </c>
      <c r="K493" s="26">
        <v>0.115109856533944</v>
      </c>
      <c r="M493" s="7">
        <v>492</v>
      </c>
      <c r="N493" s="8" t="s">
        <v>909</v>
      </c>
      <c r="O493" s="26">
        <v>0.115109856533944</v>
      </c>
    </row>
    <row r="494" spans="1:15" ht="15.75">
      <c r="A494" s="43">
        <v>608</v>
      </c>
      <c r="B494" s="7">
        <v>607</v>
      </c>
      <c r="C494" s="8" t="s">
        <v>599</v>
      </c>
      <c r="D494" s="39" t="s">
        <v>1017</v>
      </c>
      <c r="E494" s="26">
        <v>7.1747643511968801E-2</v>
      </c>
      <c r="I494" s="7">
        <v>493</v>
      </c>
      <c r="J494" s="8" t="s">
        <v>618</v>
      </c>
      <c r="K494" s="26">
        <v>0.113972505688338</v>
      </c>
      <c r="M494" s="7">
        <v>493</v>
      </c>
      <c r="N494" s="8" t="s">
        <v>910</v>
      </c>
      <c r="O494" s="26">
        <v>0.113972505688338</v>
      </c>
    </row>
    <row r="495" spans="1:15" ht="15.75">
      <c r="A495" s="43">
        <v>609</v>
      </c>
      <c r="B495" s="7">
        <v>608</v>
      </c>
      <c r="C495" s="8" t="s">
        <v>600</v>
      </c>
      <c r="D495" s="39" t="s">
        <v>1017</v>
      </c>
      <c r="E495" s="26">
        <v>0.120804535850563</v>
      </c>
      <c r="I495" s="7">
        <v>494</v>
      </c>
      <c r="J495" s="8" t="s">
        <v>618</v>
      </c>
      <c r="K495" s="26">
        <v>8.8314624498493102E-2</v>
      </c>
      <c r="M495" s="7">
        <v>494</v>
      </c>
      <c r="N495" s="8" t="s">
        <v>909</v>
      </c>
      <c r="O495" s="26">
        <v>8.8314624498493102E-2</v>
      </c>
    </row>
    <row r="496" spans="1:15" ht="15.75">
      <c r="A496" s="36">
        <v>610</v>
      </c>
      <c r="B496" s="7">
        <v>609</v>
      </c>
      <c r="C496" s="8" t="s">
        <v>601</v>
      </c>
      <c r="D496" s="39" t="s">
        <v>1017</v>
      </c>
      <c r="E496" s="26">
        <v>0.11376240767047199</v>
      </c>
      <c r="I496" s="7">
        <v>495</v>
      </c>
      <c r="J496" s="8" t="s">
        <v>618</v>
      </c>
      <c r="K496" s="26">
        <v>9.8359162904256794E-2</v>
      </c>
      <c r="M496" s="7">
        <v>495</v>
      </c>
      <c r="N496" s="8" t="s">
        <v>910</v>
      </c>
      <c r="O496" s="26">
        <v>9.8359162904256794E-2</v>
      </c>
    </row>
    <row r="497" spans="1:15" ht="15.75">
      <c r="A497" s="43">
        <v>611</v>
      </c>
      <c r="B497" s="7">
        <v>610</v>
      </c>
      <c r="C497" s="8" t="s">
        <v>602</v>
      </c>
      <c r="D497" s="39" t="s">
        <v>1017</v>
      </c>
      <c r="E497" s="26">
        <v>8.5218156942338696E-2</v>
      </c>
      <c r="I497" s="7">
        <v>496</v>
      </c>
      <c r="J497" s="8" t="s">
        <v>618</v>
      </c>
      <c r="K497" s="26">
        <v>0.10855869244151201</v>
      </c>
      <c r="M497" s="7">
        <v>496</v>
      </c>
      <c r="N497" s="8" t="s">
        <v>909</v>
      </c>
      <c r="O497" s="26">
        <v>0.10855869244151201</v>
      </c>
    </row>
    <row r="498" spans="1:15" ht="15.75">
      <c r="A498" s="43">
        <v>612</v>
      </c>
      <c r="B498" s="7">
        <v>611</v>
      </c>
      <c r="C498" s="8" t="s">
        <v>603</v>
      </c>
      <c r="D498" s="39" t="s">
        <v>1017</v>
      </c>
      <c r="E498" s="26">
        <v>5.5134543394303702E-2</v>
      </c>
      <c r="I498" s="7">
        <v>497</v>
      </c>
      <c r="J498" s="8" t="s">
        <v>618</v>
      </c>
      <c r="K498" s="26">
        <v>9.4394222416253004E-2</v>
      </c>
      <c r="M498" s="7">
        <v>497</v>
      </c>
      <c r="N498" s="8" t="s">
        <v>909</v>
      </c>
      <c r="O498" s="26">
        <v>9.4394222416253004E-2</v>
      </c>
    </row>
    <row r="499" spans="1:15" ht="15.75">
      <c r="A499" s="36">
        <v>613</v>
      </c>
      <c r="B499" s="7">
        <v>612</v>
      </c>
      <c r="C499" s="8" t="s">
        <v>604</v>
      </c>
      <c r="D499" s="39" t="s">
        <v>1017</v>
      </c>
      <c r="E499" s="26">
        <v>0.10379035171376599</v>
      </c>
      <c r="I499" s="7">
        <v>498</v>
      </c>
      <c r="J499" s="8" t="s">
        <v>618</v>
      </c>
      <c r="K499" s="26">
        <v>8.3818818441351903E-2</v>
      </c>
      <c r="M499" s="7">
        <v>498</v>
      </c>
      <c r="N499" s="8" t="s">
        <v>909</v>
      </c>
      <c r="O499" s="26">
        <v>8.3818818441351903E-2</v>
      </c>
    </row>
    <row r="500" spans="1:15" ht="15.75">
      <c r="A500" s="43">
        <v>614</v>
      </c>
      <c r="B500" s="7">
        <v>613</v>
      </c>
      <c r="C500" s="8" t="s">
        <v>605</v>
      </c>
      <c r="D500" s="39" t="s">
        <v>1017</v>
      </c>
      <c r="E500" s="26">
        <v>0.120511671372666</v>
      </c>
      <c r="I500" s="7">
        <v>499</v>
      </c>
      <c r="J500" s="8" t="s">
        <v>618</v>
      </c>
      <c r="K500" s="26">
        <v>6.9680243047708895E-2</v>
      </c>
      <c r="M500" s="7">
        <v>499</v>
      </c>
      <c r="N500" s="8" t="s">
        <v>909</v>
      </c>
      <c r="O500" s="26">
        <v>6.9680243047708895E-2</v>
      </c>
    </row>
    <row r="501" spans="1:15" ht="15.75">
      <c r="A501" s="43">
        <v>615</v>
      </c>
      <c r="B501" s="7">
        <v>614</v>
      </c>
      <c r="C501" s="8" t="s">
        <v>606</v>
      </c>
      <c r="D501" s="39" t="s">
        <v>1017</v>
      </c>
      <c r="E501" s="26">
        <v>9.1542164991869499E-2</v>
      </c>
      <c r="I501" s="7">
        <v>500</v>
      </c>
      <c r="J501" s="8" t="s">
        <v>618</v>
      </c>
      <c r="K501" s="26">
        <v>0.13017784876854799</v>
      </c>
      <c r="M501" s="7">
        <v>500</v>
      </c>
      <c r="N501" s="8" t="s">
        <v>910</v>
      </c>
      <c r="O501" s="26">
        <v>0.13017784876854799</v>
      </c>
    </row>
    <row r="502" spans="1:15" ht="15.75">
      <c r="A502" s="36">
        <v>616</v>
      </c>
      <c r="B502" s="7">
        <v>615</v>
      </c>
      <c r="C502" s="8" t="s">
        <v>607</v>
      </c>
      <c r="D502" s="39" t="s">
        <v>1017</v>
      </c>
      <c r="E502" s="26">
        <v>5.0885808799013103E-2</v>
      </c>
      <c r="I502" s="7">
        <v>501</v>
      </c>
      <c r="J502" s="8" t="s">
        <v>618</v>
      </c>
      <c r="K502" s="26">
        <v>0.109690753835349</v>
      </c>
      <c r="M502" s="7">
        <v>501</v>
      </c>
      <c r="N502" s="8" t="s">
        <v>909</v>
      </c>
      <c r="O502" s="26">
        <v>0.109690753835349</v>
      </c>
    </row>
    <row r="503" spans="1:15" ht="15.75">
      <c r="A503" s="43">
        <v>617</v>
      </c>
      <c r="B503" s="7">
        <v>616</v>
      </c>
      <c r="C503" s="8" t="s">
        <v>608</v>
      </c>
      <c r="D503" s="39" t="s">
        <v>1017</v>
      </c>
      <c r="E503" s="26">
        <v>8.7197663950655202E-2</v>
      </c>
      <c r="I503" s="7">
        <v>502</v>
      </c>
      <c r="J503" s="8" t="s">
        <v>618</v>
      </c>
      <c r="K503" s="26">
        <v>5.6472846440243599E-2</v>
      </c>
      <c r="M503" s="7">
        <v>502</v>
      </c>
      <c r="N503" s="8" t="s">
        <v>909</v>
      </c>
      <c r="O503" s="26">
        <v>5.6472846440243599E-2</v>
      </c>
    </row>
    <row r="504" spans="1:15" ht="15.75">
      <c r="A504" s="43">
        <v>618</v>
      </c>
      <c r="B504" s="7">
        <v>617</v>
      </c>
      <c r="C504" s="8" t="s">
        <v>609</v>
      </c>
      <c r="D504" s="39" t="s">
        <v>1017</v>
      </c>
      <c r="E504" s="26">
        <v>7.2584232481540195E-2</v>
      </c>
      <c r="I504" s="7">
        <v>503</v>
      </c>
      <c r="J504" s="8" t="s">
        <v>618</v>
      </c>
      <c r="K504" s="26">
        <v>0.120192451033207</v>
      </c>
      <c r="M504" s="7">
        <v>503</v>
      </c>
      <c r="N504" s="8" t="s">
        <v>909</v>
      </c>
      <c r="O504" s="26">
        <v>0.120192451033207</v>
      </c>
    </row>
    <row r="505" spans="1:15" ht="15.75">
      <c r="A505" s="36">
        <v>619</v>
      </c>
      <c r="B505" s="7">
        <v>618</v>
      </c>
      <c r="C505" s="8" t="s">
        <v>610</v>
      </c>
      <c r="D505" s="39" t="s">
        <v>1017</v>
      </c>
      <c r="E505" s="26">
        <v>8.5749577812479202E-2</v>
      </c>
      <c r="I505" s="7">
        <v>504</v>
      </c>
      <c r="J505" s="8" t="s">
        <v>618</v>
      </c>
      <c r="K505" s="26">
        <v>6.4852228684472296E-2</v>
      </c>
      <c r="M505" s="7">
        <v>504</v>
      </c>
      <c r="N505" s="8" t="s">
        <v>909</v>
      </c>
      <c r="O505" s="26">
        <v>6.4852228684472296E-2</v>
      </c>
    </row>
    <row r="506" spans="1:15" ht="15.75">
      <c r="A506" s="43">
        <v>620</v>
      </c>
      <c r="B506" s="7">
        <v>619</v>
      </c>
      <c r="C506" s="8" t="s">
        <v>611</v>
      </c>
      <c r="D506" s="39" t="s">
        <v>1017</v>
      </c>
      <c r="E506" s="26">
        <v>5.7479567668709902E-2</v>
      </c>
      <c r="I506" s="7">
        <v>505</v>
      </c>
      <c r="J506" s="8" t="s">
        <v>618</v>
      </c>
      <c r="K506" s="26">
        <v>-2.1556426803081501E-2</v>
      </c>
      <c r="M506" s="7">
        <v>505</v>
      </c>
      <c r="N506" s="8" t="s">
        <v>909</v>
      </c>
      <c r="O506" s="26">
        <v>-2.1556426803081501E-2</v>
      </c>
    </row>
    <row r="507" spans="1:15" ht="15.75">
      <c r="A507" s="43">
        <v>621</v>
      </c>
      <c r="B507" s="7">
        <v>620</v>
      </c>
      <c r="C507" s="8" t="s">
        <v>612</v>
      </c>
      <c r="D507" s="39" t="s">
        <v>1017</v>
      </c>
      <c r="E507" s="26">
        <v>0.100851709497535</v>
      </c>
      <c r="I507" s="7">
        <v>506</v>
      </c>
      <c r="J507" s="8" t="s">
        <v>618</v>
      </c>
      <c r="K507" s="26">
        <v>0.113565388673195</v>
      </c>
      <c r="M507" s="7">
        <v>506</v>
      </c>
      <c r="N507" s="8" t="s">
        <v>909</v>
      </c>
      <c r="O507" s="26">
        <v>0.113565388673195</v>
      </c>
    </row>
    <row r="508" spans="1:15" ht="15.75">
      <c r="A508" s="36">
        <v>622</v>
      </c>
      <c r="B508" s="7">
        <v>621</v>
      </c>
      <c r="C508" s="8" t="s">
        <v>613</v>
      </c>
      <c r="D508" s="39" t="s">
        <v>1017</v>
      </c>
      <c r="E508" s="26">
        <v>5.9798954647460101E-2</v>
      </c>
      <c r="I508" s="7">
        <v>507</v>
      </c>
      <c r="J508" s="8" t="s">
        <v>618</v>
      </c>
      <c r="K508" s="26">
        <v>6.8497446932973494E-2</v>
      </c>
      <c r="M508" s="7">
        <v>507</v>
      </c>
      <c r="N508" s="8" t="s">
        <v>909</v>
      </c>
      <c r="O508" s="26">
        <v>6.8497446932973494E-2</v>
      </c>
    </row>
    <row r="509" spans="1:15" ht="15.75">
      <c r="A509" s="43">
        <v>623</v>
      </c>
      <c r="B509" s="7">
        <v>622</v>
      </c>
      <c r="C509" s="8" t="s">
        <v>614</v>
      </c>
      <c r="D509" s="39" t="s">
        <v>1017</v>
      </c>
      <c r="E509" s="26">
        <v>8.7323853495084203E-2</v>
      </c>
      <c r="I509" s="7">
        <v>508</v>
      </c>
      <c r="J509" s="8" t="s">
        <v>618</v>
      </c>
      <c r="K509" s="26">
        <v>7.9058484267771706E-2</v>
      </c>
      <c r="M509" s="7">
        <v>508</v>
      </c>
      <c r="N509" s="8" t="s">
        <v>909</v>
      </c>
      <c r="O509" s="26">
        <v>7.9058484267771706E-2</v>
      </c>
    </row>
    <row r="510" spans="1:15" ht="15.75">
      <c r="A510" s="43">
        <v>624</v>
      </c>
      <c r="B510" s="7">
        <v>623</v>
      </c>
      <c r="C510" s="8" t="s">
        <v>615</v>
      </c>
      <c r="D510" s="39" t="s">
        <v>1017</v>
      </c>
      <c r="E510" s="26">
        <v>0.10284337819934</v>
      </c>
      <c r="I510" s="7">
        <v>509</v>
      </c>
      <c r="J510" s="8" t="s">
        <v>618</v>
      </c>
      <c r="K510" s="26">
        <v>7.3156622166539301E-2</v>
      </c>
      <c r="M510" s="7">
        <v>509</v>
      </c>
      <c r="N510" s="8" t="s">
        <v>909</v>
      </c>
      <c r="O510" s="26">
        <v>7.3156622166539301E-2</v>
      </c>
    </row>
    <row r="511" spans="1:15" ht="15.75">
      <c r="A511" s="36">
        <v>625</v>
      </c>
      <c r="B511" s="7">
        <v>624</v>
      </c>
      <c r="C511" s="8" t="s">
        <v>616</v>
      </c>
      <c r="D511" s="39" t="s">
        <v>1017</v>
      </c>
      <c r="E511" s="26">
        <v>8.5577873612334598E-2</v>
      </c>
      <c r="I511" s="7">
        <v>510</v>
      </c>
      <c r="J511" s="8" t="s">
        <v>618</v>
      </c>
      <c r="K511" s="26">
        <v>9.4657604507152507E-2</v>
      </c>
      <c r="M511" s="7">
        <v>510</v>
      </c>
      <c r="N511" s="8" t="s">
        <v>909</v>
      </c>
      <c r="O511" s="26">
        <v>9.4657604507152507E-2</v>
      </c>
    </row>
    <row r="512" spans="1:15" ht="15.75">
      <c r="A512" s="43">
        <v>626</v>
      </c>
      <c r="B512" s="7">
        <v>625</v>
      </c>
      <c r="C512" s="8" t="s">
        <v>617</v>
      </c>
      <c r="D512" s="39" t="s">
        <v>1017</v>
      </c>
      <c r="E512" s="26">
        <v>0.113788335333143</v>
      </c>
      <c r="I512" s="7">
        <v>511</v>
      </c>
      <c r="J512" s="8" t="s">
        <v>618</v>
      </c>
      <c r="K512" s="26">
        <v>3.8128519229851998E-2</v>
      </c>
      <c r="M512" s="7">
        <v>511</v>
      </c>
      <c r="N512" s="8" t="s">
        <v>911</v>
      </c>
      <c r="O512" s="26">
        <v>3.8128519229851998E-2</v>
      </c>
    </row>
    <row r="513" spans="1:15" ht="15.75">
      <c r="A513" s="43">
        <v>627</v>
      </c>
      <c r="B513" s="7">
        <v>627</v>
      </c>
      <c r="C513" s="21" t="s">
        <v>620</v>
      </c>
      <c r="D513" s="39" t="s">
        <v>1017</v>
      </c>
      <c r="E513" s="28">
        <v>9.3710781587888106E-2</v>
      </c>
      <c r="I513" s="7">
        <v>512</v>
      </c>
      <c r="J513" s="8" t="s">
        <v>618</v>
      </c>
      <c r="K513" s="26">
        <v>7.9599165929519197E-2</v>
      </c>
      <c r="M513" s="7">
        <v>512</v>
      </c>
      <c r="N513" s="8" t="s">
        <v>911</v>
      </c>
      <c r="O513" s="26">
        <v>7.9599165929519197E-2</v>
      </c>
    </row>
    <row r="514" spans="1:15" ht="15.75">
      <c r="A514" s="36">
        <v>628</v>
      </c>
      <c r="B514" s="7">
        <v>628</v>
      </c>
      <c r="C514" s="21" t="s">
        <v>621</v>
      </c>
      <c r="D514" s="39" t="s">
        <v>1017</v>
      </c>
      <c r="E514" s="28">
        <v>0.13028071207905501</v>
      </c>
      <c r="I514" s="7">
        <v>513</v>
      </c>
      <c r="J514" s="8" t="s">
        <v>618</v>
      </c>
      <c r="K514" s="26">
        <v>9.8515314817982799E-2</v>
      </c>
      <c r="M514" s="7">
        <v>513</v>
      </c>
      <c r="N514" s="8" t="s">
        <v>911</v>
      </c>
      <c r="O514" s="26">
        <v>9.8515314817982799E-2</v>
      </c>
    </row>
    <row r="515" spans="1:15" ht="15.75">
      <c r="A515" s="43">
        <v>633</v>
      </c>
      <c r="B515" s="7">
        <v>633</v>
      </c>
      <c r="C515" s="21" t="s">
        <v>365</v>
      </c>
      <c r="D515" s="39" t="s">
        <v>1017</v>
      </c>
      <c r="E515" s="28">
        <v>9.0879938226034199E-2</v>
      </c>
      <c r="I515" s="7">
        <v>514</v>
      </c>
      <c r="J515" s="8" t="s">
        <v>618</v>
      </c>
      <c r="K515" s="26">
        <v>9.8728634466461601E-2</v>
      </c>
      <c r="M515" s="7">
        <v>514</v>
      </c>
      <c r="N515" s="8" t="s">
        <v>909</v>
      </c>
      <c r="O515" s="26">
        <v>9.8728634466461601E-2</v>
      </c>
    </row>
    <row r="516" spans="1:15" ht="15.75">
      <c r="A516" s="43">
        <v>635</v>
      </c>
      <c r="B516" s="7">
        <v>635</v>
      </c>
      <c r="C516" s="21" t="s">
        <v>626</v>
      </c>
      <c r="D516" s="39" t="s">
        <v>1017</v>
      </c>
      <c r="E516" s="28">
        <v>0.206239330850991</v>
      </c>
      <c r="I516" s="7">
        <v>515</v>
      </c>
      <c r="J516" s="8" t="s">
        <v>618</v>
      </c>
      <c r="K516" s="26">
        <v>5.0178628081026501E-2</v>
      </c>
      <c r="M516" s="7">
        <v>515</v>
      </c>
      <c r="N516" s="8" t="s">
        <v>909</v>
      </c>
      <c r="O516" s="26">
        <v>5.0178628081026501E-2</v>
      </c>
    </row>
    <row r="517" spans="1:15" ht="15.75">
      <c r="A517" s="43">
        <v>641</v>
      </c>
      <c r="B517" s="7">
        <v>641</v>
      </c>
      <c r="C517" s="21" t="s">
        <v>632</v>
      </c>
      <c r="D517" s="39" t="s">
        <v>1017</v>
      </c>
      <c r="E517" s="28">
        <v>8.51803071805559E-2</v>
      </c>
      <c r="I517" s="7">
        <v>516</v>
      </c>
      <c r="J517" s="8" t="s">
        <v>618</v>
      </c>
      <c r="K517" s="26">
        <v>6.84859205685307E-2</v>
      </c>
      <c r="M517" s="7">
        <v>516</v>
      </c>
      <c r="N517" s="8" t="s">
        <v>909</v>
      </c>
      <c r="O517" s="26">
        <v>6.84859205685307E-2</v>
      </c>
    </row>
    <row r="518" spans="1:15" ht="15.75">
      <c r="A518" s="43">
        <v>642</v>
      </c>
      <c r="B518" s="7">
        <v>642</v>
      </c>
      <c r="C518" s="21" t="s">
        <v>633</v>
      </c>
      <c r="D518" s="39" t="s">
        <v>1017</v>
      </c>
      <c r="E518" s="28">
        <v>7.7000323403597706E-2</v>
      </c>
      <c r="I518" s="7">
        <v>517</v>
      </c>
      <c r="J518" s="8" t="s">
        <v>618</v>
      </c>
      <c r="K518" s="26">
        <v>0.156979278762894</v>
      </c>
      <c r="M518" s="7">
        <v>517</v>
      </c>
      <c r="N518" s="8" t="s">
        <v>909</v>
      </c>
      <c r="O518" s="26">
        <v>0.156979278762894</v>
      </c>
    </row>
    <row r="519" spans="1:15" ht="15.75">
      <c r="A519" s="36">
        <v>646</v>
      </c>
      <c r="B519" s="7">
        <v>646</v>
      </c>
      <c r="C519" s="21" t="s">
        <v>637</v>
      </c>
      <c r="D519" s="39" t="s">
        <v>1017</v>
      </c>
      <c r="E519" s="28">
        <v>4.2623572493235298E-2</v>
      </c>
      <c r="I519" s="7">
        <v>518</v>
      </c>
      <c r="J519" s="8" t="s">
        <v>618</v>
      </c>
      <c r="K519" s="26">
        <v>6.7006490253316994E-2</v>
      </c>
      <c r="M519" s="7">
        <v>518</v>
      </c>
      <c r="N519" s="8" t="s">
        <v>909</v>
      </c>
      <c r="O519" s="26">
        <v>6.7006490253316994E-2</v>
      </c>
    </row>
    <row r="520" spans="1:15" ht="15.75">
      <c r="A520" s="43">
        <v>653</v>
      </c>
      <c r="B520" s="7">
        <v>653</v>
      </c>
      <c r="C520" s="21" t="s">
        <v>643</v>
      </c>
      <c r="D520" s="39" t="s">
        <v>1017</v>
      </c>
      <c r="E520" s="28">
        <v>0.19465646409200399</v>
      </c>
      <c r="I520" s="7">
        <v>519</v>
      </c>
      <c r="J520" s="8" t="s">
        <v>618</v>
      </c>
      <c r="K520" s="26">
        <v>7.1310749950657004E-2</v>
      </c>
      <c r="M520" s="7">
        <v>519</v>
      </c>
      <c r="N520" s="8" t="s">
        <v>909</v>
      </c>
      <c r="O520" s="26">
        <v>7.1310749950657004E-2</v>
      </c>
    </row>
    <row r="521" spans="1:15" ht="15.75">
      <c r="A521" s="43">
        <v>656</v>
      </c>
      <c r="B521" s="7">
        <v>656</v>
      </c>
      <c r="C521" s="21" t="s">
        <v>646</v>
      </c>
      <c r="D521" s="39" t="s">
        <v>1017</v>
      </c>
      <c r="E521" s="28">
        <v>0.143781431308244</v>
      </c>
      <c r="I521" s="7">
        <v>520</v>
      </c>
      <c r="J521" s="8" t="s">
        <v>618</v>
      </c>
      <c r="K521" s="26">
        <v>0.11802464011187</v>
      </c>
      <c r="M521" s="7">
        <v>520</v>
      </c>
      <c r="N521" s="8" t="s">
        <v>909</v>
      </c>
      <c r="O521" s="26">
        <v>0.11802464011187</v>
      </c>
    </row>
    <row r="522" spans="1:15" ht="15.75">
      <c r="A522" s="36">
        <v>658</v>
      </c>
      <c r="B522" s="7">
        <v>658</v>
      </c>
      <c r="C522" s="21" t="s">
        <v>648</v>
      </c>
      <c r="D522" s="39" t="s">
        <v>1017</v>
      </c>
      <c r="E522" s="28">
        <v>0.21292097147240199</v>
      </c>
      <c r="I522" s="7">
        <v>521</v>
      </c>
      <c r="J522" s="8" t="s">
        <v>618</v>
      </c>
      <c r="K522" s="26">
        <v>9.8460138676057699E-2</v>
      </c>
      <c r="M522" s="7">
        <v>521</v>
      </c>
      <c r="N522" s="8" t="s">
        <v>910</v>
      </c>
      <c r="O522" s="26">
        <v>9.8460138676057699E-2</v>
      </c>
    </row>
    <row r="523" spans="1:15" ht="15.75">
      <c r="A523" s="43">
        <v>662</v>
      </c>
      <c r="B523" s="7">
        <v>662</v>
      </c>
      <c r="C523" s="21" t="s">
        <v>652</v>
      </c>
      <c r="D523" s="39" t="s">
        <v>1017</v>
      </c>
      <c r="E523" s="28">
        <v>7.6846862682780404E-2</v>
      </c>
      <c r="I523" s="7">
        <v>522</v>
      </c>
      <c r="J523" s="8" t="s">
        <v>618</v>
      </c>
      <c r="K523" s="26">
        <v>7.6212776010787797E-2</v>
      </c>
      <c r="M523" s="7">
        <v>522</v>
      </c>
      <c r="N523" s="8" t="s">
        <v>909</v>
      </c>
      <c r="O523" s="26">
        <v>7.6212776010787797E-2</v>
      </c>
    </row>
    <row r="524" spans="1:15" ht="15.75">
      <c r="A524" s="43">
        <v>666</v>
      </c>
      <c r="B524" s="7">
        <v>666</v>
      </c>
      <c r="C524" s="21" t="s">
        <v>656</v>
      </c>
      <c r="D524" s="39" t="s">
        <v>1017</v>
      </c>
      <c r="E524" s="28">
        <v>0.20329803767784699</v>
      </c>
      <c r="I524" s="7">
        <v>523</v>
      </c>
      <c r="J524" s="8" t="s">
        <v>618</v>
      </c>
      <c r="K524" s="26">
        <v>9.7343294988361098E-2</v>
      </c>
      <c r="M524" s="7">
        <v>523</v>
      </c>
      <c r="N524" s="8" t="s">
        <v>910</v>
      </c>
      <c r="O524" s="26">
        <v>9.7343294988361098E-2</v>
      </c>
    </row>
    <row r="525" spans="1:15" ht="15.75">
      <c r="A525" s="36">
        <v>676</v>
      </c>
      <c r="B525" s="7">
        <v>676</v>
      </c>
      <c r="C525" s="21" t="s">
        <v>665</v>
      </c>
      <c r="D525" s="39" t="s">
        <v>1017</v>
      </c>
      <c r="E525" s="28">
        <v>5.0233175114933401E-2</v>
      </c>
      <c r="I525" s="7">
        <v>524</v>
      </c>
      <c r="J525" s="8" t="s">
        <v>618</v>
      </c>
      <c r="K525" s="26">
        <v>7.0898532964119507E-2</v>
      </c>
      <c r="M525" s="7">
        <v>524</v>
      </c>
      <c r="N525" s="8" t="s">
        <v>910</v>
      </c>
      <c r="O525" s="26">
        <v>7.0898532964119507E-2</v>
      </c>
    </row>
    <row r="526" spans="1:15" ht="15.75">
      <c r="A526" s="43">
        <v>681</v>
      </c>
      <c r="B526" s="7">
        <v>681</v>
      </c>
      <c r="C526" s="21" t="s">
        <v>670</v>
      </c>
      <c r="D526" s="39" t="s">
        <v>1017</v>
      </c>
      <c r="E526" s="28">
        <v>1.64368473838221E-2</v>
      </c>
      <c r="I526" s="7">
        <v>525</v>
      </c>
      <c r="J526" s="8" t="s">
        <v>618</v>
      </c>
      <c r="K526" s="26">
        <v>0.14335553382542199</v>
      </c>
      <c r="M526" s="7">
        <v>525</v>
      </c>
      <c r="N526" s="8" t="s">
        <v>910</v>
      </c>
      <c r="O526" s="26">
        <v>0.14335553382542199</v>
      </c>
    </row>
    <row r="527" spans="1:15" ht="15.75">
      <c r="A527" s="43">
        <v>683</v>
      </c>
      <c r="B527" s="7">
        <v>683</v>
      </c>
      <c r="C527" s="21" t="s">
        <v>671</v>
      </c>
      <c r="D527" s="39" t="s">
        <v>1017</v>
      </c>
      <c r="E527" s="28">
        <v>9.4098524128104502E-2</v>
      </c>
      <c r="I527" s="7">
        <v>526</v>
      </c>
      <c r="J527" s="8" t="s">
        <v>618</v>
      </c>
      <c r="K527" s="26">
        <v>8.92219906429636E-2</v>
      </c>
      <c r="M527" s="7">
        <v>526</v>
      </c>
      <c r="N527" s="8" t="s">
        <v>909</v>
      </c>
      <c r="O527" s="26">
        <v>8.92219906429636E-2</v>
      </c>
    </row>
    <row r="528" spans="1:15" ht="15.75">
      <c r="A528" s="43">
        <v>684</v>
      </c>
      <c r="B528" s="7">
        <v>684</v>
      </c>
      <c r="C528" s="21" t="s">
        <v>672</v>
      </c>
      <c r="D528" s="39" t="s">
        <v>1017</v>
      </c>
      <c r="E528" s="28">
        <v>0.139949877215961</v>
      </c>
      <c r="I528" s="7">
        <v>527</v>
      </c>
      <c r="J528" s="8" t="s">
        <v>618</v>
      </c>
      <c r="K528" s="26">
        <v>0.23485772087839701</v>
      </c>
      <c r="M528" s="7">
        <v>527</v>
      </c>
      <c r="N528" s="8" t="s">
        <v>910</v>
      </c>
      <c r="O528" s="26">
        <v>0.23485772087839701</v>
      </c>
    </row>
    <row r="529" spans="1:15" ht="15.75">
      <c r="A529" s="36">
        <v>688</v>
      </c>
      <c r="B529" s="7">
        <v>688</v>
      </c>
      <c r="C529" s="22" t="s">
        <v>677</v>
      </c>
      <c r="D529" s="39" t="s">
        <v>1017</v>
      </c>
      <c r="E529" s="29">
        <v>0.122866953787908</v>
      </c>
      <c r="I529" s="7">
        <v>528</v>
      </c>
      <c r="J529" s="8" t="s">
        <v>618</v>
      </c>
      <c r="K529" s="26">
        <v>0.11891462835300499</v>
      </c>
      <c r="M529" s="7">
        <v>528</v>
      </c>
      <c r="N529" s="8" t="s">
        <v>909</v>
      </c>
      <c r="O529" s="26">
        <v>0.11891462835300499</v>
      </c>
    </row>
    <row r="530" spans="1:15" ht="15.75">
      <c r="A530" s="43">
        <v>689</v>
      </c>
      <c r="B530" s="7">
        <v>689</v>
      </c>
      <c r="C530" s="22" t="s">
        <v>678</v>
      </c>
      <c r="D530" s="39" t="s">
        <v>1017</v>
      </c>
      <c r="E530" s="29">
        <v>0.12959111788532199</v>
      </c>
      <c r="I530" s="7">
        <v>529</v>
      </c>
      <c r="J530" s="8" t="s">
        <v>618</v>
      </c>
      <c r="K530" s="26">
        <v>6.9340945564806106E-2</v>
      </c>
      <c r="M530" s="7">
        <v>529</v>
      </c>
      <c r="N530" s="8" t="s">
        <v>909</v>
      </c>
      <c r="O530" s="26">
        <v>6.9340945564806106E-2</v>
      </c>
    </row>
    <row r="531" spans="1:15" ht="15.75">
      <c r="A531" s="43">
        <v>690</v>
      </c>
      <c r="B531" s="7">
        <v>690</v>
      </c>
      <c r="C531" s="22" t="s">
        <v>679</v>
      </c>
      <c r="D531" s="39" t="s">
        <v>1017</v>
      </c>
      <c r="E531" s="29">
        <v>6.8872080192119697E-2</v>
      </c>
      <c r="I531" s="7">
        <v>530</v>
      </c>
      <c r="J531" s="8" t="s">
        <v>618</v>
      </c>
      <c r="K531" s="26">
        <v>7.6336340450562701E-2</v>
      </c>
      <c r="M531" s="7">
        <v>530</v>
      </c>
      <c r="N531" s="8" t="s">
        <v>910</v>
      </c>
      <c r="O531" s="26">
        <v>7.6336340450562701E-2</v>
      </c>
    </row>
    <row r="532" spans="1:15" ht="15.75">
      <c r="A532" s="43">
        <v>692</v>
      </c>
      <c r="B532" s="7">
        <v>692</v>
      </c>
      <c r="C532" s="22" t="s">
        <v>680</v>
      </c>
      <c r="D532" s="39" t="s">
        <v>1017</v>
      </c>
      <c r="E532" s="29">
        <v>0.17836625060371999</v>
      </c>
      <c r="I532" s="7">
        <v>531</v>
      </c>
      <c r="J532" s="8" t="s">
        <v>618</v>
      </c>
      <c r="K532" s="26">
        <v>9.6532004200227395E-2</v>
      </c>
      <c r="M532" s="7">
        <v>531</v>
      </c>
      <c r="N532" s="8" t="s">
        <v>909</v>
      </c>
      <c r="O532" s="26">
        <v>9.6532004200227395E-2</v>
      </c>
    </row>
    <row r="533" spans="1:15" ht="15.75">
      <c r="A533" s="43">
        <v>693</v>
      </c>
      <c r="B533" s="7">
        <v>693</v>
      </c>
      <c r="C533" s="22" t="s">
        <v>681</v>
      </c>
      <c r="D533" s="39" t="s">
        <v>1017</v>
      </c>
      <c r="E533" s="29">
        <v>0.21530201372476299</v>
      </c>
      <c r="I533" s="7">
        <v>532</v>
      </c>
      <c r="J533" s="8" t="s">
        <v>618</v>
      </c>
      <c r="K533" s="26">
        <v>9.6828998859171997E-2</v>
      </c>
      <c r="M533" s="7">
        <v>532</v>
      </c>
      <c r="N533" s="8" t="s">
        <v>909</v>
      </c>
      <c r="O533" s="26">
        <v>9.6828998859171997E-2</v>
      </c>
    </row>
    <row r="534" spans="1:15" ht="15.75">
      <c r="A534" s="36">
        <v>694</v>
      </c>
      <c r="B534" s="7">
        <v>694</v>
      </c>
      <c r="C534" s="22" t="s">
        <v>682</v>
      </c>
      <c r="D534" s="39" t="s">
        <v>1017</v>
      </c>
      <c r="E534" s="29">
        <v>0.20992510950572801</v>
      </c>
      <c r="I534" s="7">
        <v>533</v>
      </c>
      <c r="J534" s="8" t="s">
        <v>618</v>
      </c>
      <c r="K534" s="26">
        <v>3.6012820646722198E-2</v>
      </c>
      <c r="M534" s="7">
        <v>533</v>
      </c>
      <c r="N534" s="8" t="s">
        <v>909</v>
      </c>
      <c r="O534" s="26">
        <v>3.6012820646722198E-2</v>
      </c>
    </row>
    <row r="535" spans="1:15" ht="15.75">
      <c r="A535" s="43">
        <v>695</v>
      </c>
      <c r="B535" s="7">
        <v>695</v>
      </c>
      <c r="C535" s="22" t="s">
        <v>683</v>
      </c>
      <c r="D535" s="39" t="s">
        <v>1017</v>
      </c>
      <c r="E535" s="29">
        <v>0.11630185044197799</v>
      </c>
      <c r="I535" s="7">
        <v>534</v>
      </c>
      <c r="J535" s="8" t="s">
        <v>618</v>
      </c>
      <c r="K535" s="26">
        <v>0.120912996956519</v>
      </c>
      <c r="M535" s="7">
        <v>534</v>
      </c>
      <c r="N535" s="8" t="s">
        <v>909</v>
      </c>
      <c r="O535" s="26">
        <v>0.120912996956519</v>
      </c>
    </row>
    <row r="536" spans="1:15" ht="15.75">
      <c r="A536" s="43">
        <v>696</v>
      </c>
      <c r="B536" s="7">
        <v>696</v>
      </c>
      <c r="C536" s="22" t="s">
        <v>684</v>
      </c>
      <c r="D536" s="39" t="s">
        <v>1017</v>
      </c>
      <c r="E536" s="29">
        <v>0.174886747127664</v>
      </c>
      <c r="I536" s="7">
        <v>535</v>
      </c>
      <c r="J536" s="8" t="s">
        <v>618</v>
      </c>
      <c r="K536" s="26">
        <v>9.3380233184161596E-2</v>
      </c>
      <c r="M536" s="7">
        <v>535</v>
      </c>
      <c r="N536" s="8" t="s">
        <v>909</v>
      </c>
      <c r="O536" s="26">
        <v>9.3380233184161596E-2</v>
      </c>
    </row>
    <row r="537" spans="1:15" ht="15.75">
      <c r="A537" s="36">
        <v>697</v>
      </c>
      <c r="B537" s="7">
        <v>697</v>
      </c>
      <c r="C537" s="22" t="s">
        <v>875</v>
      </c>
      <c r="D537" s="39" t="s">
        <v>1017</v>
      </c>
      <c r="E537" s="29">
        <v>0.13549114228670001</v>
      </c>
      <c r="I537" s="7">
        <v>536</v>
      </c>
      <c r="J537" s="8" t="s">
        <v>618</v>
      </c>
      <c r="K537" s="26">
        <v>4.23467346414989E-2</v>
      </c>
      <c r="M537" s="7">
        <v>536</v>
      </c>
      <c r="N537" s="8" t="s">
        <v>910</v>
      </c>
      <c r="O537" s="26">
        <v>4.23467346414989E-2</v>
      </c>
    </row>
    <row r="538" spans="1:15" ht="15.75">
      <c r="A538" s="43">
        <v>698</v>
      </c>
      <c r="B538" s="7">
        <v>698</v>
      </c>
      <c r="C538" s="22" t="s">
        <v>685</v>
      </c>
      <c r="D538" s="39" t="s">
        <v>1017</v>
      </c>
      <c r="E538" s="29">
        <v>4.7059659863939E-2</v>
      </c>
      <c r="I538" s="7">
        <v>537</v>
      </c>
      <c r="J538" s="8" t="s">
        <v>618</v>
      </c>
      <c r="K538" s="26">
        <v>7.5487077424132895E-2</v>
      </c>
      <c r="M538" s="7">
        <v>537</v>
      </c>
      <c r="N538" s="8" t="s">
        <v>909</v>
      </c>
      <c r="O538" s="26">
        <v>7.5487077424132895E-2</v>
      </c>
    </row>
    <row r="539" spans="1:15" ht="15.75">
      <c r="A539" s="43">
        <v>699</v>
      </c>
      <c r="B539" s="7">
        <v>699</v>
      </c>
      <c r="C539" s="22" t="s">
        <v>686</v>
      </c>
      <c r="D539" s="39" t="s">
        <v>1017</v>
      </c>
      <c r="E539" s="29">
        <v>3.7885935097779502E-2</v>
      </c>
      <c r="I539" s="7">
        <v>538</v>
      </c>
      <c r="J539" s="8" t="s">
        <v>618</v>
      </c>
      <c r="K539" s="26">
        <v>2.39968187450059E-2</v>
      </c>
      <c r="M539" s="7">
        <v>538</v>
      </c>
      <c r="N539" s="8" t="s">
        <v>910</v>
      </c>
      <c r="O539" s="26">
        <v>2.39968187450059E-2</v>
      </c>
    </row>
    <row r="540" spans="1:15" ht="15.75">
      <c r="A540" s="36">
        <v>700</v>
      </c>
      <c r="B540" s="7">
        <v>700</v>
      </c>
      <c r="C540" s="22" t="s">
        <v>876</v>
      </c>
      <c r="D540" s="39" t="s">
        <v>1017</v>
      </c>
      <c r="E540" s="29">
        <v>0.28312741793498197</v>
      </c>
      <c r="I540" s="7">
        <v>539</v>
      </c>
      <c r="J540" s="8" t="s">
        <v>618</v>
      </c>
      <c r="K540" s="26">
        <v>8.7816480707093997E-2</v>
      </c>
      <c r="M540" s="7">
        <v>539</v>
      </c>
      <c r="N540" s="8" t="s">
        <v>910</v>
      </c>
      <c r="O540" s="26">
        <v>8.7816480707093997E-2</v>
      </c>
    </row>
    <row r="541" spans="1:15" ht="15.75">
      <c r="A541" s="43">
        <v>701</v>
      </c>
      <c r="B541" s="7">
        <v>701</v>
      </c>
      <c r="C541" s="22" t="s">
        <v>687</v>
      </c>
      <c r="D541" s="39" t="s">
        <v>1017</v>
      </c>
      <c r="E541" s="29">
        <v>0.14387215062789999</v>
      </c>
      <c r="I541" s="7">
        <v>540</v>
      </c>
      <c r="J541" s="8" t="s">
        <v>618</v>
      </c>
      <c r="K541" s="26">
        <v>0.100703214749266</v>
      </c>
      <c r="M541" s="7">
        <v>540</v>
      </c>
      <c r="N541" s="8" t="s">
        <v>909</v>
      </c>
      <c r="O541" s="26">
        <v>0.100703214749266</v>
      </c>
    </row>
    <row r="542" spans="1:15" ht="15.75">
      <c r="A542" s="43">
        <v>702</v>
      </c>
      <c r="B542" s="7">
        <v>702</v>
      </c>
      <c r="C542" s="22" t="s">
        <v>688</v>
      </c>
      <c r="D542" s="39" t="s">
        <v>1017</v>
      </c>
      <c r="E542" s="29">
        <v>0.17476430329330001</v>
      </c>
      <c r="I542" s="7">
        <v>541</v>
      </c>
      <c r="J542" s="8" t="s">
        <v>618</v>
      </c>
      <c r="K542" s="26">
        <v>0.111526609712795</v>
      </c>
      <c r="M542" s="7">
        <v>541</v>
      </c>
      <c r="N542" s="8" t="s">
        <v>909</v>
      </c>
      <c r="O542" s="26">
        <v>0.111526609712795</v>
      </c>
    </row>
    <row r="543" spans="1:15" ht="15.75">
      <c r="A543" s="36">
        <v>703</v>
      </c>
      <c r="B543" s="7">
        <v>703</v>
      </c>
      <c r="C543" s="22" t="s">
        <v>689</v>
      </c>
      <c r="D543" s="39" t="s">
        <v>1017</v>
      </c>
      <c r="E543" s="29">
        <v>0.11641765457216301</v>
      </c>
      <c r="I543" s="7">
        <v>542</v>
      </c>
      <c r="J543" s="8" t="s">
        <v>618</v>
      </c>
      <c r="K543" s="26">
        <v>0.104589141557206</v>
      </c>
      <c r="M543" s="7">
        <v>542</v>
      </c>
      <c r="N543" s="8" t="s">
        <v>910</v>
      </c>
      <c r="O543" s="26">
        <v>0.104589141557206</v>
      </c>
    </row>
    <row r="544" spans="1:15" ht="15.75">
      <c r="A544" s="43">
        <v>704</v>
      </c>
      <c r="B544" s="7">
        <v>704</v>
      </c>
      <c r="C544" s="22" t="s">
        <v>690</v>
      </c>
      <c r="D544" s="39" t="s">
        <v>1017</v>
      </c>
      <c r="E544" s="29">
        <v>9.2980339381743299E-2</v>
      </c>
      <c r="I544" s="7">
        <v>543</v>
      </c>
      <c r="J544" s="8" t="s">
        <v>618</v>
      </c>
      <c r="K544" s="26">
        <v>9.7518156645935106E-2</v>
      </c>
      <c r="M544" s="7">
        <v>543</v>
      </c>
      <c r="N544" s="8" t="s">
        <v>909</v>
      </c>
      <c r="O544" s="26">
        <v>9.7518156645935106E-2</v>
      </c>
    </row>
    <row r="545" spans="1:15" ht="15.75">
      <c r="A545" s="43">
        <v>705</v>
      </c>
      <c r="B545" s="7">
        <v>705</v>
      </c>
      <c r="C545" s="22" t="s">
        <v>691</v>
      </c>
      <c r="D545" s="39" t="s">
        <v>1017</v>
      </c>
      <c r="E545" s="29">
        <v>0.16176131868492899</v>
      </c>
      <c r="I545" s="7">
        <v>544</v>
      </c>
      <c r="J545" s="8" t="s">
        <v>618</v>
      </c>
      <c r="K545" s="26">
        <v>4.8534653084718798E-2</v>
      </c>
      <c r="M545" s="7">
        <v>544</v>
      </c>
      <c r="N545" s="8" t="s">
        <v>909</v>
      </c>
      <c r="O545" s="26">
        <v>4.8534653084718798E-2</v>
      </c>
    </row>
    <row r="546" spans="1:15" ht="15.75">
      <c r="A546" s="36">
        <v>706</v>
      </c>
      <c r="B546" s="7">
        <v>706</v>
      </c>
      <c r="C546" s="22" t="s">
        <v>692</v>
      </c>
      <c r="D546" s="39" t="s">
        <v>1017</v>
      </c>
      <c r="E546" s="29">
        <v>-2.94265067694017E-2</v>
      </c>
      <c r="I546" s="7">
        <v>545</v>
      </c>
      <c r="J546" s="8" t="s">
        <v>618</v>
      </c>
      <c r="K546" s="26">
        <v>0.12734200962698899</v>
      </c>
      <c r="M546" s="7">
        <v>545</v>
      </c>
      <c r="N546" s="8" t="s">
        <v>911</v>
      </c>
      <c r="O546" s="26">
        <v>0.12734200962698899</v>
      </c>
    </row>
    <row r="547" spans="1:15" ht="15.75">
      <c r="A547" s="43">
        <v>707</v>
      </c>
      <c r="B547" s="7">
        <v>707</v>
      </c>
      <c r="C547" s="22" t="s">
        <v>693</v>
      </c>
      <c r="D547" s="39" t="s">
        <v>1017</v>
      </c>
      <c r="E547" s="29">
        <v>0.16542057400901899</v>
      </c>
      <c r="I547" s="7">
        <v>546</v>
      </c>
      <c r="J547" s="8" t="s">
        <v>618</v>
      </c>
      <c r="K547" s="26">
        <v>2.9053040936265501E-3</v>
      </c>
      <c r="M547" s="7">
        <v>546</v>
      </c>
      <c r="N547" s="8" t="s">
        <v>909</v>
      </c>
      <c r="O547" s="26">
        <v>2.9053040936265501E-3</v>
      </c>
    </row>
    <row r="548" spans="1:15" ht="15.75">
      <c r="A548" s="43">
        <v>708</v>
      </c>
      <c r="B548" s="7">
        <v>708</v>
      </c>
      <c r="C548" s="22" t="s">
        <v>694</v>
      </c>
      <c r="D548" s="39" t="s">
        <v>1017</v>
      </c>
      <c r="E548" s="29">
        <v>0.25313112059924697</v>
      </c>
      <c r="I548" s="7">
        <v>547</v>
      </c>
      <c r="J548" s="8" t="s">
        <v>618</v>
      </c>
      <c r="K548" s="26">
        <v>9.2890770339616804E-2</v>
      </c>
      <c r="M548" s="7">
        <v>547</v>
      </c>
      <c r="N548" s="8" t="s">
        <v>909</v>
      </c>
      <c r="O548" s="26">
        <v>9.2890770339616804E-2</v>
      </c>
    </row>
    <row r="549" spans="1:15" ht="15.75">
      <c r="A549" s="36">
        <v>709</v>
      </c>
      <c r="B549" s="7">
        <v>709</v>
      </c>
      <c r="C549" s="22" t="s">
        <v>695</v>
      </c>
      <c r="D549" s="39" t="s">
        <v>1017</v>
      </c>
      <c r="E549" s="29">
        <v>0.13544611753859301</v>
      </c>
      <c r="I549" s="7">
        <v>548</v>
      </c>
      <c r="J549" s="8" t="s">
        <v>618</v>
      </c>
      <c r="K549" s="26">
        <v>7.24523395899518E-2</v>
      </c>
      <c r="M549" s="7">
        <v>548</v>
      </c>
      <c r="N549" s="8" t="s">
        <v>909</v>
      </c>
      <c r="O549" s="26">
        <v>7.24523395899518E-2</v>
      </c>
    </row>
    <row r="550" spans="1:15" ht="15.75">
      <c r="A550" s="43">
        <v>710</v>
      </c>
      <c r="B550" s="7">
        <v>710</v>
      </c>
      <c r="C550" s="22" t="s">
        <v>696</v>
      </c>
      <c r="D550" s="39" t="s">
        <v>1017</v>
      </c>
      <c r="E550" s="29">
        <v>0.17802660399258199</v>
      </c>
      <c r="I550" s="7">
        <v>549</v>
      </c>
      <c r="J550" s="8" t="s">
        <v>618</v>
      </c>
      <c r="K550" s="26">
        <v>6.7600947815482801E-2</v>
      </c>
      <c r="M550" s="7">
        <v>549</v>
      </c>
      <c r="N550" s="8" t="s">
        <v>909</v>
      </c>
      <c r="O550" s="26">
        <v>6.7600947815482801E-2</v>
      </c>
    </row>
    <row r="551" spans="1:15" ht="15.75">
      <c r="A551" s="43">
        <v>711</v>
      </c>
      <c r="B551" s="7">
        <v>711</v>
      </c>
      <c r="C551" s="22" t="s">
        <v>877</v>
      </c>
      <c r="D551" s="39" t="s">
        <v>1017</v>
      </c>
      <c r="E551" s="29">
        <v>0.17891772818343701</v>
      </c>
      <c r="I551" s="7">
        <v>550</v>
      </c>
      <c r="J551" s="8" t="s">
        <v>618</v>
      </c>
      <c r="K551" s="26">
        <v>5.1464864746069899E-2</v>
      </c>
      <c r="M551" s="7">
        <v>550</v>
      </c>
      <c r="N551" s="8" t="s">
        <v>910</v>
      </c>
      <c r="O551" s="26">
        <v>5.1464864746069899E-2</v>
      </c>
    </row>
    <row r="552" spans="1:15" ht="15.75">
      <c r="A552" s="36">
        <v>712</v>
      </c>
      <c r="B552" s="7">
        <v>712</v>
      </c>
      <c r="C552" s="22" t="s">
        <v>697</v>
      </c>
      <c r="D552" s="39" t="s">
        <v>1017</v>
      </c>
      <c r="E552" s="29">
        <v>0.120797350104717</v>
      </c>
      <c r="I552" s="7">
        <v>551</v>
      </c>
      <c r="J552" s="8" t="s">
        <v>618</v>
      </c>
      <c r="K552" s="26">
        <v>8.1703807258080602E-2</v>
      </c>
      <c r="M552" s="7">
        <v>551</v>
      </c>
      <c r="N552" s="8" t="s">
        <v>909</v>
      </c>
      <c r="O552" s="26">
        <v>8.1703807258080602E-2</v>
      </c>
    </row>
    <row r="553" spans="1:15" ht="15.75">
      <c r="A553" s="43">
        <v>713</v>
      </c>
      <c r="B553" s="7">
        <v>713</v>
      </c>
      <c r="C553" s="22" t="s">
        <v>698</v>
      </c>
      <c r="D553" s="39" t="s">
        <v>1017</v>
      </c>
      <c r="E553" s="29">
        <v>9.1884318855021505E-2</v>
      </c>
      <c r="I553" s="7">
        <v>552</v>
      </c>
      <c r="J553" s="8" t="s">
        <v>618</v>
      </c>
      <c r="K553" s="26">
        <v>4.3280668857816097E-2</v>
      </c>
      <c r="M553" s="7">
        <v>552</v>
      </c>
      <c r="N553" s="8" t="s">
        <v>909</v>
      </c>
      <c r="O553" s="26">
        <v>4.3280668857816097E-2</v>
      </c>
    </row>
    <row r="554" spans="1:15" ht="15.75">
      <c r="A554" s="43">
        <v>714</v>
      </c>
      <c r="B554" s="7">
        <v>714</v>
      </c>
      <c r="C554" s="22" t="s">
        <v>699</v>
      </c>
      <c r="D554" s="39" t="s">
        <v>1017</v>
      </c>
      <c r="E554" s="29">
        <v>0.27109903702571098</v>
      </c>
      <c r="I554" s="7">
        <v>553</v>
      </c>
      <c r="J554" s="8" t="s">
        <v>618</v>
      </c>
      <c r="K554" s="26">
        <v>9.4238716391232102E-2</v>
      </c>
      <c r="M554" s="7">
        <v>553</v>
      </c>
      <c r="N554" s="8" t="s">
        <v>910</v>
      </c>
      <c r="O554" s="26">
        <v>9.4238716391232102E-2</v>
      </c>
    </row>
    <row r="555" spans="1:15" ht="15.75">
      <c r="A555" s="36">
        <v>715</v>
      </c>
      <c r="B555" s="7">
        <v>715</v>
      </c>
      <c r="C555" s="22" t="s">
        <v>700</v>
      </c>
      <c r="D555" s="39" t="s">
        <v>1017</v>
      </c>
      <c r="E555" s="29">
        <v>0.123795099842467</v>
      </c>
      <c r="I555" s="7">
        <v>554</v>
      </c>
      <c r="J555" s="8" t="s">
        <v>618</v>
      </c>
      <c r="K555" s="26">
        <v>6.4371095952031401E-2</v>
      </c>
      <c r="M555" s="7">
        <v>554</v>
      </c>
      <c r="N555" s="8" t="s">
        <v>909</v>
      </c>
      <c r="O555" s="26">
        <v>6.4371095952031401E-2</v>
      </c>
    </row>
    <row r="556" spans="1:15" ht="15.75">
      <c r="A556" s="43">
        <v>716</v>
      </c>
      <c r="B556" s="7">
        <v>716</v>
      </c>
      <c r="C556" s="22" t="s">
        <v>701</v>
      </c>
      <c r="D556" s="39" t="s">
        <v>1017</v>
      </c>
      <c r="E556" s="29">
        <v>8.4535088200725694E-2</v>
      </c>
      <c r="I556" s="7">
        <v>555</v>
      </c>
      <c r="J556" s="8" t="s">
        <v>618</v>
      </c>
      <c r="K556" s="26">
        <v>4.3786159134840803E-2</v>
      </c>
      <c r="M556" s="7">
        <v>555</v>
      </c>
      <c r="N556" s="8" t="s">
        <v>909</v>
      </c>
      <c r="O556" s="26">
        <v>4.3786159134840803E-2</v>
      </c>
    </row>
    <row r="557" spans="1:15" ht="15.75">
      <c r="A557" s="43">
        <v>717</v>
      </c>
      <c r="B557" s="7">
        <v>717</v>
      </c>
      <c r="C557" s="22" t="s">
        <v>702</v>
      </c>
      <c r="D557" s="39" t="s">
        <v>1017</v>
      </c>
      <c r="E557" s="29">
        <v>0.117243332836011</v>
      </c>
      <c r="I557" s="7">
        <v>556</v>
      </c>
      <c r="J557" s="8" t="s">
        <v>618</v>
      </c>
      <c r="K557" s="26">
        <v>9.2366557947258995E-2</v>
      </c>
      <c r="M557" s="7">
        <v>556</v>
      </c>
      <c r="N557" s="8" t="s">
        <v>910</v>
      </c>
      <c r="O557" s="26">
        <v>9.2366557947258995E-2</v>
      </c>
    </row>
    <row r="558" spans="1:15" ht="15.75">
      <c r="A558" s="36">
        <v>718</v>
      </c>
      <c r="B558" s="7">
        <v>718</v>
      </c>
      <c r="C558" s="22" t="s">
        <v>703</v>
      </c>
      <c r="D558" s="39" t="s">
        <v>1017</v>
      </c>
      <c r="E558" s="29">
        <v>6.6624851227477702E-2</v>
      </c>
      <c r="I558" s="7">
        <v>557</v>
      </c>
      <c r="J558" s="8" t="s">
        <v>618</v>
      </c>
      <c r="K558" s="26">
        <v>6.8206532385793397E-2</v>
      </c>
      <c r="M558" s="7">
        <v>557</v>
      </c>
      <c r="N558" s="8" t="s">
        <v>909</v>
      </c>
      <c r="O558" s="26">
        <v>6.8206532385793397E-2</v>
      </c>
    </row>
    <row r="559" spans="1:15" ht="15.75">
      <c r="A559" s="43">
        <v>719</v>
      </c>
      <c r="B559" s="7">
        <v>719</v>
      </c>
      <c r="C559" s="22" t="s">
        <v>704</v>
      </c>
      <c r="D559" s="39" t="s">
        <v>1017</v>
      </c>
      <c r="E559" s="29">
        <v>4.5614737658965197E-2</v>
      </c>
      <c r="I559" s="7">
        <v>558</v>
      </c>
      <c r="J559" s="8" t="s">
        <v>618</v>
      </c>
      <c r="K559" s="26">
        <v>0.12129689930956</v>
      </c>
      <c r="M559" s="7">
        <v>558</v>
      </c>
      <c r="N559" s="8" t="s">
        <v>909</v>
      </c>
      <c r="O559" s="26">
        <v>0.12129689930956</v>
      </c>
    </row>
    <row r="560" spans="1:15" ht="15.75">
      <c r="A560" s="43">
        <v>722</v>
      </c>
      <c r="B560" s="7">
        <v>722</v>
      </c>
      <c r="C560" s="22" t="s">
        <v>879</v>
      </c>
      <c r="D560" s="39" t="s">
        <v>1017</v>
      </c>
      <c r="E560" s="29">
        <v>8.0471812888175204E-2</v>
      </c>
      <c r="I560" s="7">
        <v>559</v>
      </c>
      <c r="J560" s="8" t="s">
        <v>618</v>
      </c>
      <c r="K560" s="26">
        <v>5.6906771700294699E-2</v>
      </c>
      <c r="M560" s="7">
        <v>559</v>
      </c>
      <c r="N560" s="8" t="s">
        <v>909</v>
      </c>
      <c r="O560" s="26">
        <v>5.6906771700294699E-2</v>
      </c>
    </row>
    <row r="561" spans="1:15" ht="15.75">
      <c r="A561" s="43">
        <v>723</v>
      </c>
      <c r="B561" s="7">
        <v>723</v>
      </c>
      <c r="C561" s="22" t="s">
        <v>706</v>
      </c>
      <c r="D561" s="39" t="s">
        <v>1017</v>
      </c>
      <c r="E561" s="29">
        <v>-1.4256276114985301E-2</v>
      </c>
      <c r="I561" s="7">
        <v>560</v>
      </c>
      <c r="J561" s="8" t="s">
        <v>618</v>
      </c>
      <c r="K561" s="26">
        <v>0.108108248576403</v>
      </c>
      <c r="M561" s="7">
        <v>560</v>
      </c>
      <c r="N561" s="8" t="s">
        <v>909</v>
      </c>
      <c r="O561" s="26">
        <v>0.108108248576403</v>
      </c>
    </row>
    <row r="562" spans="1:15" ht="15.75">
      <c r="A562" s="36">
        <v>724</v>
      </c>
      <c r="B562" s="7">
        <v>724</v>
      </c>
      <c r="C562" s="22" t="s">
        <v>707</v>
      </c>
      <c r="D562" s="39" t="s">
        <v>1017</v>
      </c>
      <c r="E562" s="29">
        <v>0.12606019108944799</v>
      </c>
      <c r="I562" s="7">
        <v>561</v>
      </c>
      <c r="J562" s="8" t="s">
        <v>618</v>
      </c>
      <c r="K562" s="26">
        <v>0.106071584055381</v>
      </c>
      <c r="M562" s="7">
        <v>561</v>
      </c>
      <c r="N562" s="8" t="s">
        <v>909</v>
      </c>
      <c r="O562" s="26">
        <v>0.106071584055381</v>
      </c>
    </row>
    <row r="563" spans="1:15" ht="15.75">
      <c r="A563" s="43">
        <v>725</v>
      </c>
      <c r="B563" s="7">
        <v>725</v>
      </c>
      <c r="C563" s="22" t="s">
        <v>708</v>
      </c>
      <c r="D563" s="39" t="s">
        <v>1017</v>
      </c>
      <c r="E563" s="29">
        <v>6.95244808768858E-2</v>
      </c>
      <c r="I563" s="7">
        <v>562</v>
      </c>
      <c r="J563" s="8" t="s">
        <v>618</v>
      </c>
      <c r="K563" s="26">
        <v>2.5391375295657501E-3</v>
      </c>
      <c r="M563" s="7">
        <v>562</v>
      </c>
      <c r="N563" s="8" t="s">
        <v>909</v>
      </c>
      <c r="O563" s="26">
        <v>2.5391375295657501E-3</v>
      </c>
    </row>
    <row r="564" spans="1:15" ht="15.75">
      <c r="A564" s="43">
        <v>726</v>
      </c>
      <c r="B564" s="7">
        <v>726</v>
      </c>
      <c r="C564" s="22" t="s">
        <v>880</v>
      </c>
      <c r="D564" s="39" t="s">
        <v>1017</v>
      </c>
      <c r="E564" s="29">
        <v>5.5691983230211697E-2</v>
      </c>
      <c r="I564" s="7">
        <v>563</v>
      </c>
      <c r="J564" s="8" t="s">
        <v>618</v>
      </c>
      <c r="K564" s="26">
        <v>8.4600161591805695E-2</v>
      </c>
      <c r="M564" s="7">
        <v>563</v>
      </c>
      <c r="N564" s="8" t="s">
        <v>909</v>
      </c>
      <c r="O564" s="26">
        <v>8.4600161591805695E-2</v>
      </c>
    </row>
    <row r="565" spans="1:15" ht="15.75">
      <c r="A565" s="36">
        <v>727</v>
      </c>
      <c r="B565" s="7">
        <v>727</v>
      </c>
      <c r="C565" s="22" t="s">
        <v>709</v>
      </c>
      <c r="D565" s="39" t="s">
        <v>1017</v>
      </c>
      <c r="E565" s="29">
        <v>6.6646478768533607E-2</v>
      </c>
      <c r="I565" s="7">
        <v>564</v>
      </c>
      <c r="J565" s="8" t="s">
        <v>618</v>
      </c>
      <c r="K565" s="26">
        <v>7.2395570557289804E-2</v>
      </c>
      <c r="M565" s="7">
        <v>564</v>
      </c>
      <c r="N565" s="8" t="s">
        <v>909</v>
      </c>
      <c r="O565" s="26">
        <v>7.2395570557289804E-2</v>
      </c>
    </row>
    <row r="566" spans="1:15" ht="15.75">
      <c r="A566" s="43">
        <v>728</v>
      </c>
      <c r="B566" s="7">
        <v>728</v>
      </c>
      <c r="C566" s="22" t="s">
        <v>710</v>
      </c>
      <c r="D566" s="39" t="s">
        <v>1017</v>
      </c>
      <c r="E566" s="29">
        <v>0.15605981070740199</v>
      </c>
      <c r="I566" s="7">
        <v>565</v>
      </c>
      <c r="J566" s="8" t="s">
        <v>618</v>
      </c>
      <c r="K566" s="26">
        <v>4.5053215637277301E-2</v>
      </c>
      <c r="M566" s="7">
        <v>565</v>
      </c>
      <c r="N566" s="8" t="s">
        <v>910</v>
      </c>
      <c r="O566" s="26">
        <v>4.5053215637277301E-2</v>
      </c>
    </row>
    <row r="567" spans="1:15" ht="15.75">
      <c r="A567" s="43">
        <v>729</v>
      </c>
      <c r="B567" s="7">
        <v>729</v>
      </c>
      <c r="C567" s="22" t="s">
        <v>711</v>
      </c>
      <c r="D567" s="39" t="s">
        <v>1017</v>
      </c>
      <c r="E567" s="29">
        <v>4.3218442873186103E-2</v>
      </c>
      <c r="I567" s="7">
        <v>566</v>
      </c>
      <c r="J567" s="8" t="s">
        <v>618</v>
      </c>
      <c r="K567" s="26">
        <v>0.10432657988093</v>
      </c>
      <c r="M567" s="7">
        <v>566</v>
      </c>
      <c r="N567" s="8" t="s">
        <v>909</v>
      </c>
      <c r="O567" s="26">
        <v>0.10432657988093</v>
      </c>
    </row>
    <row r="568" spans="1:15" ht="15.75">
      <c r="A568" s="36">
        <v>730</v>
      </c>
      <c r="B568" s="7">
        <v>730</v>
      </c>
      <c r="C568" s="22" t="s">
        <v>712</v>
      </c>
      <c r="D568" s="39" t="s">
        <v>1017</v>
      </c>
      <c r="E568" s="29">
        <v>0.293372213680333</v>
      </c>
      <c r="I568" s="7">
        <v>567</v>
      </c>
      <c r="J568" s="8" t="s">
        <v>618</v>
      </c>
      <c r="K568" s="26">
        <v>8.3394346769265895E-2</v>
      </c>
      <c r="M568" s="7">
        <v>567</v>
      </c>
      <c r="N568" s="8" t="s">
        <v>909</v>
      </c>
      <c r="O568" s="26">
        <v>8.3394346769265895E-2</v>
      </c>
    </row>
    <row r="569" spans="1:15" ht="15.75">
      <c r="A569" s="43">
        <v>731</v>
      </c>
      <c r="B569" s="7">
        <v>731</v>
      </c>
      <c r="C569" s="22" t="s">
        <v>713</v>
      </c>
      <c r="D569" s="39" t="s">
        <v>1017</v>
      </c>
      <c r="E569" s="29">
        <v>6.07530648390706E-2</v>
      </c>
      <c r="I569" s="7">
        <v>568</v>
      </c>
      <c r="J569" s="8" t="s">
        <v>618</v>
      </c>
      <c r="K569" s="26">
        <v>2.9214580920923001E-2</v>
      </c>
      <c r="M569" s="7">
        <v>568</v>
      </c>
      <c r="N569" s="8" t="s">
        <v>909</v>
      </c>
      <c r="O569" s="26">
        <v>2.9214580920923001E-2</v>
      </c>
    </row>
    <row r="570" spans="1:15" ht="15.75">
      <c r="A570" s="43">
        <v>732</v>
      </c>
      <c r="B570" s="7">
        <v>732</v>
      </c>
      <c r="C570" s="22" t="s">
        <v>714</v>
      </c>
      <c r="D570" s="39" t="s">
        <v>1017</v>
      </c>
      <c r="E570" s="29">
        <v>6.6399552612544294E-2</v>
      </c>
      <c r="I570" s="7">
        <v>569</v>
      </c>
      <c r="J570" s="8" t="s">
        <v>618</v>
      </c>
      <c r="K570" s="26">
        <v>7.3941059674685505E-2</v>
      </c>
      <c r="M570" s="7">
        <v>569</v>
      </c>
      <c r="N570" s="8" t="s">
        <v>910</v>
      </c>
      <c r="O570" s="26">
        <v>7.3941059674685505E-2</v>
      </c>
    </row>
    <row r="571" spans="1:15" ht="15.75">
      <c r="A571" s="36">
        <v>736</v>
      </c>
      <c r="B571" s="7">
        <v>736</v>
      </c>
      <c r="C571" s="8" t="s">
        <v>881</v>
      </c>
      <c r="D571" s="39" t="s">
        <v>1017</v>
      </c>
      <c r="E571" s="30">
        <v>0.113517593744509</v>
      </c>
      <c r="I571" s="7">
        <v>570</v>
      </c>
      <c r="J571" s="8" t="s">
        <v>618</v>
      </c>
      <c r="K571" s="26">
        <v>0.133879459750959</v>
      </c>
      <c r="M571" s="7">
        <v>570</v>
      </c>
      <c r="N571" s="8" t="s">
        <v>910</v>
      </c>
      <c r="O571" s="26">
        <v>0.133879459750959</v>
      </c>
    </row>
    <row r="572" spans="1:15" ht="15.75">
      <c r="A572" s="43">
        <v>737</v>
      </c>
      <c r="B572" s="7">
        <v>737</v>
      </c>
      <c r="C572" s="8" t="s">
        <v>719</v>
      </c>
      <c r="D572" s="39" t="s">
        <v>1017</v>
      </c>
      <c r="E572" s="30">
        <v>-4.4468898649888199E-2</v>
      </c>
      <c r="I572" s="7">
        <v>571</v>
      </c>
      <c r="J572" s="8" t="s">
        <v>618</v>
      </c>
      <c r="K572" s="26">
        <v>0.13101557125004101</v>
      </c>
      <c r="M572" s="7">
        <v>571</v>
      </c>
      <c r="N572" s="8" t="s">
        <v>909</v>
      </c>
      <c r="O572" s="26">
        <v>0.13101557125004101</v>
      </c>
    </row>
    <row r="573" spans="1:15" ht="15.75">
      <c r="A573" s="36">
        <v>739</v>
      </c>
      <c r="B573" s="7">
        <v>739</v>
      </c>
      <c r="C573" s="8" t="s">
        <v>720</v>
      </c>
      <c r="D573" s="39" t="s">
        <v>1017</v>
      </c>
      <c r="E573" s="30">
        <v>4.48414113704068E-2</v>
      </c>
      <c r="I573" s="7">
        <v>572</v>
      </c>
      <c r="J573" s="8" t="s">
        <v>618</v>
      </c>
      <c r="K573" s="26">
        <v>-2.03428097926453E-2</v>
      </c>
      <c r="M573" s="7">
        <v>572</v>
      </c>
      <c r="N573" s="8" t="s">
        <v>910</v>
      </c>
      <c r="O573" s="26">
        <v>-2.03428097926453E-2</v>
      </c>
    </row>
    <row r="574" spans="1:15" ht="15.75">
      <c r="A574" s="36">
        <v>742</v>
      </c>
      <c r="B574" s="7">
        <v>742</v>
      </c>
      <c r="C574" s="8" t="s">
        <v>722</v>
      </c>
      <c r="D574" s="39" t="s">
        <v>1017</v>
      </c>
      <c r="E574" s="30">
        <v>0.12736323944156699</v>
      </c>
      <c r="I574" s="7">
        <v>573</v>
      </c>
      <c r="J574" s="8" t="s">
        <v>618</v>
      </c>
      <c r="K574" s="26">
        <v>5.8615529684717102E-2</v>
      </c>
      <c r="M574" s="7">
        <v>573</v>
      </c>
      <c r="N574" s="8" t="s">
        <v>909</v>
      </c>
      <c r="O574" s="26">
        <v>5.8615529684717102E-2</v>
      </c>
    </row>
    <row r="575" spans="1:15" ht="15.75">
      <c r="A575" s="36">
        <v>745</v>
      </c>
      <c r="B575" s="7">
        <v>745</v>
      </c>
      <c r="C575" s="8" t="s">
        <v>725</v>
      </c>
      <c r="D575" s="39" t="s">
        <v>1017</v>
      </c>
      <c r="E575" s="30">
        <v>0.179798004386341</v>
      </c>
      <c r="I575" s="7">
        <v>574</v>
      </c>
      <c r="J575" s="8" t="s">
        <v>618</v>
      </c>
      <c r="K575" s="26">
        <v>0.18652884862667901</v>
      </c>
      <c r="M575" s="7">
        <v>574</v>
      </c>
      <c r="N575" s="8" t="s">
        <v>910</v>
      </c>
      <c r="O575" s="26">
        <v>0.18652884862667901</v>
      </c>
    </row>
    <row r="576" spans="1:15" ht="15.75">
      <c r="A576" s="43">
        <v>746</v>
      </c>
      <c r="B576" s="7">
        <v>746</v>
      </c>
      <c r="C576" s="8" t="s">
        <v>726</v>
      </c>
      <c r="D576" s="39" t="s">
        <v>1017</v>
      </c>
      <c r="E576" s="30">
        <v>8.6219528785153293E-2</v>
      </c>
      <c r="I576" s="7">
        <v>575</v>
      </c>
      <c r="J576" s="8" t="s">
        <v>618</v>
      </c>
      <c r="K576" s="26">
        <v>6.04214885549859E-2</v>
      </c>
      <c r="M576" s="7">
        <v>575</v>
      </c>
      <c r="N576" s="8" t="s">
        <v>910</v>
      </c>
      <c r="O576" s="26">
        <v>6.04214885549859E-2</v>
      </c>
    </row>
    <row r="577" spans="1:15" ht="15.75">
      <c r="A577" s="36">
        <v>748</v>
      </c>
      <c r="B577" s="7">
        <v>748</v>
      </c>
      <c r="C577" s="8" t="s">
        <v>727</v>
      </c>
      <c r="D577" s="39" t="s">
        <v>1017</v>
      </c>
      <c r="E577" s="30">
        <v>0.39456623440368999</v>
      </c>
      <c r="I577" s="7">
        <v>576</v>
      </c>
      <c r="J577" s="8" t="s">
        <v>618</v>
      </c>
      <c r="K577" s="26">
        <v>0.122627626781445</v>
      </c>
      <c r="M577" s="7">
        <v>576</v>
      </c>
      <c r="N577" s="8" t="s">
        <v>910</v>
      </c>
      <c r="O577" s="26">
        <v>0.122627626781445</v>
      </c>
    </row>
    <row r="578" spans="1:15" ht="15.75">
      <c r="A578" s="43">
        <v>749</v>
      </c>
      <c r="B578" s="7">
        <v>749</v>
      </c>
      <c r="C578" s="8" t="s">
        <v>728</v>
      </c>
      <c r="D578" s="39" t="s">
        <v>1017</v>
      </c>
      <c r="E578" s="30">
        <v>0.14659420095374701</v>
      </c>
      <c r="I578" s="7">
        <v>577</v>
      </c>
      <c r="J578" s="8" t="s">
        <v>618</v>
      </c>
      <c r="K578" s="26">
        <v>7.1468461064703906E-2</v>
      </c>
      <c r="M578" s="7">
        <v>577</v>
      </c>
      <c r="N578" s="8" t="s">
        <v>909</v>
      </c>
      <c r="O578" s="26">
        <v>7.1468461064703906E-2</v>
      </c>
    </row>
    <row r="579" spans="1:15" ht="15.75">
      <c r="A579" s="43">
        <v>750</v>
      </c>
      <c r="B579" s="7">
        <v>750</v>
      </c>
      <c r="C579" s="8" t="s">
        <v>729</v>
      </c>
      <c r="D579" s="39" t="s">
        <v>1017</v>
      </c>
      <c r="E579" s="30">
        <v>1.1097272030452E-3</v>
      </c>
      <c r="I579" s="7">
        <v>578</v>
      </c>
      <c r="J579" s="8" t="s">
        <v>618</v>
      </c>
      <c r="K579" s="26">
        <v>7.7026286357855495E-2</v>
      </c>
      <c r="M579" s="7">
        <v>578</v>
      </c>
      <c r="N579" s="8" t="s">
        <v>910</v>
      </c>
      <c r="O579" s="26">
        <v>7.7026286357855495E-2</v>
      </c>
    </row>
    <row r="580" spans="1:15" ht="15.75">
      <c r="A580" s="36">
        <v>754</v>
      </c>
      <c r="B580" s="7">
        <v>754</v>
      </c>
      <c r="C580" s="8" t="s">
        <v>731</v>
      </c>
      <c r="D580" s="39" t="s">
        <v>1017</v>
      </c>
      <c r="E580" s="30">
        <v>-3.5988854652502497E-2</v>
      </c>
      <c r="I580" s="7">
        <v>579</v>
      </c>
      <c r="J580" s="8" t="s">
        <v>618</v>
      </c>
      <c r="K580" s="26">
        <v>0.10949060488381</v>
      </c>
      <c r="M580" s="7">
        <v>579</v>
      </c>
      <c r="N580" s="8" t="s">
        <v>909</v>
      </c>
      <c r="O580" s="26">
        <v>0.10949060488381</v>
      </c>
    </row>
    <row r="581" spans="1:15" ht="15.75">
      <c r="A581" s="43">
        <v>755</v>
      </c>
      <c r="B581" s="7">
        <v>755</v>
      </c>
      <c r="C581" s="8" t="s">
        <v>887</v>
      </c>
      <c r="D581" s="39" t="s">
        <v>1017</v>
      </c>
      <c r="E581" s="30">
        <v>7.1869955264635799E-2</v>
      </c>
      <c r="I581" s="7">
        <v>580</v>
      </c>
      <c r="J581" s="8" t="s">
        <v>618</v>
      </c>
      <c r="K581" s="26">
        <v>8.9152714089954802E-2</v>
      </c>
      <c r="M581" s="7">
        <v>580</v>
      </c>
      <c r="N581" s="8" t="s">
        <v>909</v>
      </c>
      <c r="O581" s="26">
        <v>8.9152714089954802E-2</v>
      </c>
    </row>
    <row r="582" spans="1:15" ht="15.75">
      <c r="A582" s="43">
        <v>756</v>
      </c>
      <c r="B582" s="7">
        <v>756</v>
      </c>
      <c r="C582" s="7" t="s">
        <v>733</v>
      </c>
      <c r="D582" s="39" t="s">
        <v>1017</v>
      </c>
      <c r="E582" s="27">
        <v>0.149936134877691</v>
      </c>
      <c r="I582" s="7">
        <v>581</v>
      </c>
      <c r="J582" s="8" t="s">
        <v>618</v>
      </c>
      <c r="K582" s="26">
        <v>8.1734117949865404E-2</v>
      </c>
      <c r="M582" s="7">
        <v>581</v>
      </c>
      <c r="N582" s="8" t="s">
        <v>909</v>
      </c>
      <c r="O582" s="26">
        <v>8.1734117949865404E-2</v>
      </c>
    </row>
    <row r="583" spans="1:15" ht="15.75">
      <c r="A583" s="36">
        <v>757</v>
      </c>
      <c r="B583" s="7">
        <v>757</v>
      </c>
      <c r="C583" s="7" t="s">
        <v>734</v>
      </c>
      <c r="D583" s="39" t="s">
        <v>1017</v>
      </c>
      <c r="E583" s="27">
        <v>6.3002071862429301E-2</v>
      </c>
      <c r="I583" s="7">
        <v>582</v>
      </c>
      <c r="J583" s="8" t="s">
        <v>618</v>
      </c>
      <c r="K583" s="26">
        <v>0.14710350014975901</v>
      </c>
      <c r="M583" s="7">
        <v>582</v>
      </c>
      <c r="N583" s="8" t="s">
        <v>909</v>
      </c>
      <c r="O583" s="26">
        <v>0.14710350014975901</v>
      </c>
    </row>
    <row r="584" spans="1:15" ht="15.75">
      <c r="A584" s="43">
        <v>758</v>
      </c>
      <c r="B584" s="7">
        <v>758</v>
      </c>
      <c r="C584" s="23" t="s">
        <v>735</v>
      </c>
      <c r="D584" s="39" t="s">
        <v>1017</v>
      </c>
      <c r="E584" s="31">
        <v>0.16011496119850399</v>
      </c>
      <c r="I584" s="7">
        <v>583</v>
      </c>
      <c r="J584" s="8" t="s">
        <v>618</v>
      </c>
      <c r="K584" s="26">
        <v>4.2260653631383503E-2</v>
      </c>
      <c r="M584" s="7">
        <v>583</v>
      </c>
      <c r="N584" s="8" t="s">
        <v>909</v>
      </c>
      <c r="O584" s="26">
        <v>4.2260653631383503E-2</v>
      </c>
    </row>
    <row r="585" spans="1:15" ht="15.75">
      <c r="A585" s="43">
        <v>759</v>
      </c>
      <c r="B585" s="7">
        <v>759</v>
      </c>
      <c r="C585" s="23" t="s">
        <v>736</v>
      </c>
      <c r="D585" s="39" t="s">
        <v>1017</v>
      </c>
      <c r="E585" s="31">
        <v>0.20563449097424499</v>
      </c>
      <c r="I585" s="7">
        <v>584</v>
      </c>
      <c r="J585" s="8" t="s">
        <v>618</v>
      </c>
      <c r="K585" s="26">
        <v>4.7017828788364399E-2</v>
      </c>
      <c r="M585" s="7">
        <v>584</v>
      </c>
      <c r="N585" s="8" t="s">
        <v>909</v>
      </c>
      <c r="O585" s="26">
        <v>4.7017828788364399E-2</v>
      </c>
    </row>
    <row r="586" spans="1:15" ht="15.75">
      <c r="A586" s="36">
        <v>760</v>
      </c>
      <c r="B586" s="7">
        <v>760</v>
      </c>
      <c r="C586" s="23" t="s">
        <v>737</v>
      </c>
      <c r="D586" s="39" t="s">
        <v>1017</v>
      </c>
      <c r="E586" s="31">
        <v>6.8188138992665098E-2</v>
      </c>
      <c r="I586" s="7">
        <v>585</v>
      </c>
      <c r="J586" s="8" t="s">
        <v>618</v>
      </c>
      <c r="K586" s="26">
        <v>6.2411492969727901E-2</v>
      </c>
      <c r="M586" s="7">
        <v>585</v>
      </c>
      <c r="N586" s="8" t="s">
        <v>909</v>
      </c>
      <c r="O586" s="26">
        <v>6.2411492969727901E-2</v>
      </c>
    </row>
    <row r="587" spans="1:15" ht="15.75">
      <c r="A587" s="43">
        <v>761</v>
      </c>
      <c r="B587" s="7">
        <v>761</v>
      </c>
      <c r="C587" s="21" t="s">
        <v>739</v>
      </c>
      <c r="D587" s="39" t="s">
        <v>1017</v>
      </c>
      <c r="E587" s="28">
        <v>9.61182672408286E-2</v>
      </c>
      <c r="I587" s="7">
        <v>586</v>
      </c>
      <c r="J587" s="8" t="s">
        <v>618</v>
      </c>
      <c r="K587" s="26">
        <v>9.9754999198067601E-2</v>
      </c>
      <c r="M587" s="7">
        <v>586</v>
      </c>
      <c r="N587" s="8" t="s">
        <v>910</v>
      </c>
      <c r="O587" s="26">
        <v>9.9754999198067601E-2</v>
      </c>
    </row>
    <row r="588" spans="1:15" ht="15.75">
      <c r="A588" s="43">
        <v>762</v>
      </c>
      <c r="B588" s="7">
        <v>762</v>
      </c>
      <c r="C588" s="21" t="s">
        <v>740</v>
      </c>
      <c r="D588" s="39" t="s">
        <v>1017</v>
      </c>
      <c r="E588" s="28">
        <v>0.106709146339107</v>
      </c>
      <c r="I588" s="7">
        <v>587</v>
      </c>
      <c r="J588" s="8" t="s">
        <v>618</v>
      </c>
      <c r="K588" s="26">
        <v>9.7285813954966702E-2</v>
      </c>
      <c r="M588" s="7">
        <v>587</v>
      </c>
      <c r="N588" s="8" t="s">
        <v>909</v>
      </c>
      <c r="O588" s="26">
        <v>9.7285813954966702E-2</v>
      </c>
    </row>
    <row r="589" spans="1:15" ht="15.75">
      <c r="A589" s="36">
        <v>763</v>
      </c>
      <c r="B589" s="7">
        <v>763</v>
      </c>
      <c r="C589" s="21" t="s">
        <v>741</v>
      </c>
      <c r="D589" s="39" t="s">
        <v>1017</v>
      </c>
      <c r="E589" s="28">
        <v>8.7063864782442102E-2</v>
      </c>
      <c r="I589" s="7">
        <v>588</v>
      </c>
      <c r="J589" s="8" t="s">
        <v>618</v>
      </c>
      <c r="K589" s="26">
        <v>8.1257806974798896E-2</v>
      </c>
      <c r="M589" s="7">
        <v>588</v>
      </c>
      <c r="N589" s="8" t="s">
        <v>910</v>
      </c>
      <c r="O589" s="26">
        <v>8.1257806974798896E-2</v>
      </c>
    </row>
    <row r="590" spans="1:15" ht="15.75">
      <c r="A590" s="43">
        <v>764</v>
      </c>
      <c r="B590" s="7">
        <v>764</v>
      </c>
      <c r="C590" s="21" t="s">
        <v>742</v>
      </c>
      <c r="D590" s="39" t="s">
        <v>1017</v>
      </c>
      <c r="E590" s="28">
        <v>0.168321964931123</v>
      </c>
      <c r="I590" s="7">
        <v>589</v>
      </c>
      <c r="J590" s="8" t="s">
        <v>618</v>
      </c>
      <c r="K590" s="26">
        <v>7.0399513519974796E-2</v>
      </c>
      <c r="M590" s="7">
        <v>589</v>
      </c>
      <c r="N590" s="8" t="s">
        <v>909</v>
      </c>
      <c r="O590" s="26">
        <v>7.0399513519974796E-2</v>
      </c>
    </row>
    <row r="591" spans="1:15" ht="15.75">
      <c r="A591" s="43">
        <v>765</v>
      </c>
      <c r="B591" s="7">
        <v>765</v>
      </c>
      <c r="C591" s="21" t="s">
        <v>743</v>
      </c>
      <c r="D591" s="39" t="s">
        <v>1017</v>
      </c>
      <c r="E591" s="28">
        <v>0.100285773774879</v>
      </c>
      <c r="I591" s="7">
        <v>590</v>
      </c>
      <c r="J591" s="8" t="s">
        <v>618</v>
      </c>
      <c r="K591" s="26">
        <v>6.15681284286494E-2</v>
      </c>
      <c r="M591" s="7">
        <v>590</v>
      </c>
      <c r="N591" s="8" t="s">
        <v>909</v>
      </c>
      <c r="O591" s="26">
        <v>6.15681284286494E-2</v>
      </c>
    </row>
    <row r="592" spans="1:15" ht="15.75">
      <c r="A592" s="36">
        <v>766</v>
      </c>
      <c r="B592" s="7">
        <v>766</v>
      </c>
      <c r="C592" s="21" t="s">
        <v>744</v>
      </c>
      <c r="D592" s="39" t="s">
        <v>1017</v>
      </c>
      <c r="E592" s="28">
        <v>0.138534433269795</v>
      </c>
      <c r="I592" s="7">
        <v>591</v>
      </c>
      <c r="J592" s="8" t="s">
        <v>618</v>
      </c>
      <c r="K592" s="26">
        <v>3.9118025119282999E-3</v>
      </c>
      <c r="M592" s="7">
        <v>591</v>
      </c>
      <c r="N592" s="8" t="s">
        <v>909</v>
      </c>
      <c r="O592" s="26">
        <v>3.9118025119282999E-3</v>
      </c>
    </row>
    <row r="593" spans="1:15" ht="15.75">
      <c r="A593" s="43">
        <v>767</v>
      </c>
      <c r="B593" s="7">
        <v>767</v>
      </c>
      <c r="C593" s="21" t="s">
        <v>745</v>
      </c>
      <c r="D593" s="39" t="s">
        <v>1017</v>
      </c>
      <c r="E593" s="28">
        <v>0.16642824005442999</v>
      </c>
      <c r="I593" s="7">
        <v>592</v>
      </c>
      <c r="J593" s="8" t="s">
        <v>618</v>
      </c>
      <c r="K593" s="26">
        <v>6.2134404617112997E-2</v>
      </c>
      <c r="M593" s="7">
        <v>592</v>
      </c>
      <c r="N593" s="8" t="s">
        <v>909</v>
      </c>
      <c r="O593" s="26">
        <v>6.2134404617112997E-2</v>
      </c>
    </row>
    <row r="594" spans="1:15" ht="15.75">
      <c r="A594" s="43">
        <v>768</v>
      </c>
      <c r="B594" s="7">
        <v>768</v>
      </c>
      <c r="C594" s="21" t="s">
        <v>89</v>
      </c>
      <c r="D594" s="39" t="s">
        <v>1017</v>
      </c>
      <c r="E594" s="28">
        <v>0.20235625823853301</v>
      </c>
      <c r="I594" s="7">
        <v>593</v>
      </c>
      <c r="J594" s="8" t="s">
        <v>618</v>
      </c>
      <c r="K594" s="26">
        <v>0.137211518099184</v>
      </c>
      <c r="M594" s="7">
        <v>593</v>
      </c>
      <c r="N594" s="8" t="s">
        <v>909</v>
      </c>
      <c r="O594" s="26">
        <v>0.137211518099184</v>
      </c>
    </row>
    <row r="595" spans="1:15" ht="15.75">
      <c r="A595" s="36">
        <v>778</v>
      </c>
      <c r="B595" s="7">
        <v>778</v>
      </c>
      <c r="C595" s="8" t="s">
        <v>754</v>
      </c>
      <c r="D595" s="39" t="s">
        <v>1017</v>
      </c>
      <c r="E595" s="30">
        <v>0.163725005481514</v>
      </c>
      <c r="I595" s="7">
        <v>594</v>
      </c>
      <c r="J595" s="8" t="s">
        <v>618</v>
      </c>
      <c r="K595" s="26">
        <v>0.110185375666824</v>
      </c>
      <c r="M595" s="7">
        <v>594</v>
      </c>
      <c r="N595" s="8" t="s">
        <v>909</v>
      </c>
      <c r="O595" s="26">
        <v>0.110185375666824</v>
      </c>
    </row>
    <row r="596" spans="1:15" ht="15.75">
      <c r="A596" s="43">
        <v>782</v>
      </c>
      <c r="B596" s="7">
        <v>782</v>
      </c>
      <c r="C596" s="8" t="s">
        <v>757</v>
      </c>
      <c r="D596" s="39" t="s">
        <v>1017</v>
      </c>
      <c r="E596" s="30">
        <v>0.15787064418550001</v>
      </c>
      <c r="I596" s="7">
        <v>595</v>
      </c>
      <c r="J596" s="8" t="s">
        <v>618</v>
      </c>
      <c r="K596" s="26">
        <v>2.6194393889018099E-2</v>
      </c>
      <c r="M596" s="7">
        <v>595</v>
      </c>
      <c r="N596" s="8" t="s">
        <v>909</v>
      </c>
      <c r="O596" s="26">
        <v>2.6194393889018099E-2</v>
      </c>
    </row>
    <row r="597" spans="1:15" ht="15.75">
      <c r="A597" s="43">
        <v>785</v>
      </c>
      <c r="B597" s="7">
        <v>785</v>
      </c>
      <c r="C597" s="8" t="s">
        <v>760</v>
      </c>
      <c r="D597" s="39" t="s">
        <v>1017</v>
      </c>
      <c r="E597" s="30">
        <v>0.119489264459004</v>
      </c>
      <c r="I597" s="7">
        <v>596</v>
      </c>
      <c r="J597" s="8" t="s">
        <v>618</v>
      </c>
      <c r="K597" s="26">
        <v>9.3646837985720002E-2</v>
      </c>
      <c r="M597" s="7">
        <v>596</v>
      </c>
      <c r="N597" s="8" t="s">
        <v>909</v>
      </c>
      <c r="O597" s="26">
        <v>9.3646837985720002E-2</v>
      </c>
    </row>
    <row r="598" spans="1:15" ht="15.75">
      <c r="A598" s="43">
        <v>786</v>
      </c>
      <c r="B598" s="7">
        <v>786</v>
      </c>
      <c r="C598" s="8" t="s">
        <v>761</v>
      </c>
      <c r="D598" s="39" t="s">
        <v>1017</v>
      </c>
      <c r="E598" s="30">
        <v>0.174964207290872</v>
      </c>
      <c r="I598" s="7">
        <v>597</v>
      </c>
      <c r="J598" s="8" t="s">
        <v>618</v>
      </c>
      <c r="K598" s="26">
        <v>0.110167541445737</v>
      </c>
      <c r="M598" s="7">
        <v>597</v>
      </c>
      <c r="N598" s="8" t="s">
        <v>911</v>
      </c>
      <c r="O598" s="26">
        <v>0.110167541445737</v>
      </c>
    </row>
    <row r="599" spans="1:15" ht="15.75">
      <c r="A599" s="43">
        <v>789</v>
      </c>
      <c r="B599" s="7">
        <v>789</v>
      </c>
      <c r="C599" s="8" t="s">
        <v>764</v>
      </c>
      <c r="D599" s="39" t="s">
        <v>1017</v>
      </c>
      <c r="E599" s="30">
        <v>0.17357665791445501</v>
      </c>
      <c r="I599" s="7">
        <v>598</v>
      </c>
      <c r="J599" s="8" t="s">
        <v>618</v>
      </c>
      <c r="K599" s="26">
        <v>9.7165429908278297E-2</v>
      </c>
      <c r="M599" s="7">
        <v>598</v>
      </c>
      <c r="N599" s="8" t="s">
        <v>909</v>
      </c>
      <c r="O599" s="26">
        <v>9.7165429908278297E-2</v>
      </c>
    </row>
    <row r="600" spans="1:15" ht="15.75">
      <c r="A600" s="43">
        <v>792</v>
      </c>
      <c r="B600" s="7">
        <v>792</v>
      </c>
      <c r="C600" s="23" t="s">
        <v>768</v>
      </c>
      <c r="D600" s="39" t="s">
        <v>1017</v>
      </c>
      <c r="E600" s="31">
        <v>-5.5886855294235101E-2</v>
      </c>
      <c r="I600" s="7">
        <v>599</v>
      </c>
      <c r="J600" s="8" t="s">
        <v>618</v>
      </c>
      <c r="K600" s="26">
        <v>0.104775056397929</v>
      </c>
      <c r="M600" s="7">
        <v>599</v>
      </c>
      <c r="N600" s="8" t="s">
        <v>910</v>
      </c>
      <c r="O600" s="26">
        <v>0.104775056397929</v>
      </c>
    </row>
    <row r="601" spans="1:15" ht="15.75">
      <c r="A601" s="36">
        <v>793</v>
      </c>
      <c r="B601" s="7">
        <v>793</v>
      </c>
      <c r="C601" s="23" t="s">
        <v>769</v>
      </c>
      <c r="D601" s="39" t="s">
        <v>1017</v>
      </c>
      <c r="E601" s="31">
        <v>0.240685173888464</v>
      </c>
      <c r="I601" s="7">
        <v>600</v>
      </c>
      <c r="J601" s="8" t="s">
        <v>618</v>
      </c>
      <c r="K601" s="26">
        <v>0.10591577941840299</v>
      </c>
      <c r="M601" s="7">
        <v>600</v>
      </c>
      <c r="N601" s="8" t="s">
        <v>909</v>
      </c>
      <c r="O601" s="26">
        <v>0.10591577941840299</v>
      </c>
    </row>
    <row r="602" spans="1:15" ht="15.75">
      <c r="A602" s="43">
        <v>794</v>
      </c>
      <c r="B602" s="7">
        <v>794</v>
      </c>
      <c r="C602" s="7" t="s">
        <v>771</v>
      </c>
      <c r="D602" s="39" t="s">
        <v>1017</v>
      </c>
      <c r="E602" s="27">
        <v>9.1843084107309195E-2</v>
      </c>
      <c r="I602" s="7">
        <v>601</v>
      </c>
      <c r="J602" s="8" t="s">
        <v>618</v>
      </c>
      <c r="K602" s="26">
        <v>6.9254906066018307E-2</v>
      </c>
      <c r="M602" s="7">
        <v>601</v>
      </c>
      <c r="N602" s="8" t="s">
        <v>910</v>
      </c>
      <c r="O602" s="26">
        <v>6.9254906066018307E-2</v>
      </c>
    </row>
    <row r="603" spans="1:15" ht="15.75">
      <c r="A603" s="43">
        <v>795</v>
      </c>
      <c r="B603" s="7">
        <v>795</v>
      </c>
      <c r="C603" s="7" t="s">
        <v>772</v>
      </c>
      <c r="D603" s="39" t="s">
        <v>1017</v>
      </c>
      <c r="E603" s="27">
        <v>0.16571877561252699</v>
      </c>
      <c r="I603" s="7">
        <v>602</v>
      </c>
      <c r="J603" s="8" t="s">
        <v>618</v>
      </c>
      <c r="K603" s="26">
        <v>8.9886365281403605E-2</v>
      </c>
      <c r="M603" s="7">
        <v>602</v>
      </c>
      <c r="N603" s="8" t="s">
        <v>911</v>
      </c>
      <c r="O603" s="26">
        <v>8.9886365281403605E-2</v>
      </c>
    </row>
    <row r="604" spans="1:15" ht="15.75">
      <c r="A604" s="36">
        <v>796</v>
      </c>
      <c r="B604" s="7">
        <v>796</v>
      </c>
      <c r="C604" s="7" t="s">
        <v>773</v>
      </c>
      <c r="D604" s="39" t="s">
        <v>1017</v>
      </c>
      <c r="E604" s="27">
        <v>0.15671400411069</v>
      </c>
      <c r="I604" s="7">
        <v>603</v>
      </c>
      <c r="J604" s="8" t="s">
        <v>618</v>
      </c>
      <c r="K604" s="26">
        <v>5.9000682462119099E-2</v>
      </c>
      <c r="M604" s="7">
        <v>603</v>
      </c>
      <c r="N604" s="8" t="s">
        <v>909</v>
      </c>
      <c r="O604" s="26">
        <v>5.9000682462119099E-2</v>
      </c>
    </row>
    <row r="605" spans="1:15" ht="15.75">
      <c r="A605" s="43">
        <v>797</v>
      </c>
      <c r="B605" s="7">
        <v>797</v>
      </c>
      <c r="C605" s="7" t="s">
        <v>774</v>
      </c>
      <c r="D605" s="39" t="s">
        <v>1017</v>
      </c>
      <c r="E605" s="27">
        <v>0.20309965416067899</v>
      </c>
      <c r="I605" s="7">
        <v>604</v>
      </c>
      <c r="J605" s="8" t="s">
        <v>618</v>
      </c>
      <c r="K605" s="26">
        <v>3.2984106293222702E-2</v>
      </c>
      <c r="M605" s="7">
        <v>604</v>
      </c>
      <c r="N605" s="8" t="s">
        <v>909</v>
      </c>
      <c r="O605" s="26">
        <v>3.2984106293222702E-2</v>
      </c>
    </row>
    <row r="606" spans="1:15" ht="15.75">
      <c r="A606" s="43">
        <v>798</v>
      </c>
      <c r="B606" s="7">
        <v>798</v>
      </c>
      <c r="C606" s="7" t="s">
        <v>775</v>
      </c>
      <c r="D606" s="39" t="s">
        <v>1017</v>
      </c>
      <c r="E606" s="27">
        <v>0.26834714812556998</v>
      </c>
      <c r="I606" s="7">
        <v>605</v>
      </c>
      <c r="J606" s="8" t="s">
        <v>618</v>
      </c>
      <c r="K606" s="26">
        <v>0.11152619191683</v>
      </c>
      <c r="M606" s="7">
        <v>605</v>
      </c>
      <c r="N606" s="8" t="s">
        <v>913</v>
      </c>
      <c r="O606" s="26">
        <v>0.11152619191683</v>
      </c>
    </row>
    <row r="607" spans="1:15" ht="15.75">
      <c r="A607" s="43">
        <v>800</v>
      </c>
      <c r="B607" s="7">
        <v>800</v>
      </c>
      <c r="C607" s="7" t="s">
        <v>777</v>
      </c>
      <c r="D607" s="39" t="s">
        <v>1017</v>
      </c>
      <c r="E607" s="27">
        <v>8.1845983830118305E-2</v>
      </c>
      <c r="I607" s="7">
        <v>606</v>
      </c>
      <c r="J607" s="8" t="s">
        <v>618</v>
      </c>
      <c r="K607" s="26">
        <v>5.8440677091114397E-2</v>
      </c>
      <c r="M607" s="7">
        <v>606</v>
      </c>
      <c r="N607" s="8" t="s">
        <v>909</v>
      </c>
      <c r="O607" s="26">
        <v>5.8440677091114397E-2</v>
      </c>
    </row>
    <row r="608" spans="1:15" ht="15.75">
      <c r="A608" s="43">
        <v>801</v>
      </c>
      <c r="B608" s="7">
        <v>801</v>
      </c>
      <c r="C608" s="7" t="s">
        <v>778</v>
      </c>
      <c r="D608" s="39" t="s">
        <v>1017</v>
      </c>
      <c r="E608" s="27">
        <v>0.14333865826748901</v>
      </c>
      <c r="I608" s="7">
        <v>607</v>
      </c>
      <c r="J608" s="8" t="s">
        <v>618</v>
      </c>
      <c r="K608" s="26">
        <v>7.1747643511968801E-2</v>
      </c>
      <c r="M608" s="7">
        <v>607</v>
      </c>
      <c r="N608" s="8" t="s">
        <v>909</v>
      </c>
      <c r="O608" s="26">
        <v>7.1747643511968801E-2</v>
      </c>
    </row>
    <row r="609" spans="1:15" ht="15.75">
      <c r="A609" s="36">
        <v>802</v>
      </c>
      <c r="B609" s="7">
        <v>802</v>
      </c>
      <c r="C609" s="7" t="s">
        <v>779</v>
      </c>
      <c r="D609" s="39" t="s">
        <v>1017</v>
      </c>
      <c r="E609" s="27">
        <v>0.154889351455583</v>
      </c>
      <c r="I609" s="7">
        <v>608</v>
      </c>
      <c r="J609" s="8" t="s">
        <v>618</v>
      </c>
      <c r="K609" s="26">
        <v>0.120804535850563</v>
      </c>
      <c r="M609" s="7">
        <v>608</v>
      </c>
      <c r="N609" s="8" t="s">
        <v>909</v>
      </c>
      <c r="O609" s="26">
        <v>0.120804535850563</v>
      </c>
    </row>
    <row r="610" spans="1:15" ht="15.75">
      <c r="A610" s="43">
        <v>803</v>
      </c>
      <c r="B610" s="7">
        <v>803</v>
      </c>
      <c r="C610" s="7" t="s">
        <v>780</v>
      </c>
      <c r="D610" s="39" t="s">
        <v>1017</v>
      </c>
      <c r="E610" s="27">
        <v>-1.07591690721525E-2</v>
      </c>
      <c r="I610" s="7">
        <v>609</v>
      </c>
      <c r="J610" s="8" t="s">
        <v>618</v>
      </c>
      <c r="K610" s="26">
        <v>0.11376240767047199</v>
      </c>
      <c r="M610" s="7">
        <v>609</v>
      </c>
      <c r="N610" s="8" t="s">
        <v>909</v>
      </c>
      <c r="O610" s="26">
        <v>0.11376240767047199</v>
      </c>
    </row>
    <row r="611" spans="1:15" ht="15.75">
      <c r="A611" s="43">
        <v>804</v>
      </c>
      <c r="B611" s="7">
        <v>804</v>
      </c>
      <c r="C611" s="7" t="s">
        <v>781</v>
      </c>
      <c r="D611" s="39" t="s">
        <v>1017</v>
      </c>
      <c r="E611" s="27">
        <v>0.10748556467826099</v>
      </c>
      <c r="I611" s="7">
        <v>610</v>
      </c>
      <c r="J611" s="8" t="s">
        <v>618</v>
      </c>
      <c r="K611" s="26">
        <v>8.5218156942338696E-2</v>
      </c>
      <c r="M611" s="7">
        <v>610</v>
      </c>
      <c r="N611" s="8" t="s">
        <v>909</v>
      </c>
      <c r="O611" s="26">
        <v>8.5218156942338696E-2</v>
      </c>
    </row>
    <row r="612" spans="1:15" ht="15.75">
      <c r="A612" s="36">
        <v>805</v>
      </c>
      <c r="B612" s="7">
        <v>805</v>
      </c>
      <c r="C612" s="7" t="s">
        <v>782</v>
      </c>
      <c r="D612" s="39" t="s">
        <v>1017</v>
      </c>
      <c r="E612" s="27">
        <v>0.18721634126269601</v>
      </c>
      <c r="I612" s="7">
        <v>611</v>
      </c>
      <c r="J612" s="8" t="s">
        <v>618</v>
      </c>
      <c r="K612" s="26">
        <v>5.5134543394303702E-2</v>
      </c>
      <c r="M612" s="7">
        <v>611</v>
      </c>
      <c r="N612" s="8" t="s">
        <v>909</v>
      </c>
      <c r="O612" s="26">
        <v>5.5134543394303702E-2</v>
      </c>
    </row>
    <row r="613" spans="1:15" ht="15.75">
      <c r="A613" s="43">
        <v>806</v>
      </c>
      <c r="B613" s="7">
        <v>806</v>
      </c>
      <c r="C613" s="7" t="s">
        <v>78</v>
      </c>
      <c r="D613" s="39" t="s">
        <v>1017</v>
      </c>
      <c r="E613" s="27">
        <v>7.2729069728358596E-3</v>
      </c>
      <c r="I613" s="7">
        <v>612</v>
      </c>
      <c r="J613" s="8" t="s">
        <v>618</v>
      </c>
      <c r="K613" s="26">
        <v>0.10379035171376599</v>
      </c>
      <c r="M613" s="7">
        <v>612</v>
      </c>
      <c r="N613" s="8" t="s">
        <v>910</v>
      </c>
      <c r="O613" s="26">
        <v>0.10379035171376599</v>
      </c>
    </row>
    <row r="614" spans="1:15" ht="15.75">
      <c r="A614" s="43">
        <v>807</v>
      </c>
      <c r="B614" s="7">
        <v>807</v>
      </c>
      <c r="C614" s="7" t="s">
        <v>783</v>
      </c>
      <c r="D614" s="39" t="s">
        <v>1017</v>
      </c>
      <c r="E614" s="27">
        <v>0.24856049954247</v>
      </c>
      <c r="I614" s="7">
        <v>613</v>
      </c>
      <c r="J614" s="8" t="s">
        <v>618</v>
      </c>
      <c r="K614" s="26">
        <v>0.120511671372666</v>
      </c>
      <c r="M614" s="7">
        <v>613</v>
      </c>
      <c r="N614" s="8" t="s">
        <v>909</v>
      </c>
      <c r="O614" s="26">
        <v>0.120511671372666</v>
      </c>
    </row>
    <row r="615" spans="1:15" ht="15.75">
      <c r="A615" s="36">
        <v>808</v>
      </c>
      <c r="B615" s="7">
        <v>808</v>
      </c>
      <c r="C615" s="7" t="s">
        <v>784</v>
      </c>
      <c r="D615" s="39" t="s">
        <v>1017</v>
      </c>
      <c r="E615" s="27">
        <v>0.17697867720007601</v>
      </c>
      <c r="I615" s="7">
        <v>614</v>
      </c>
      <c r="J615" s="8" t="s">
        <v>618</v>
      </c>
      <c r="K615" s="26">
        <v>9.1542164991869499E-2</v>
      </c>
      <c r="M615" s="7">
        <v>614</v>
      </c>
      <c r="N615" s="8" t="s">
        <v>909</v>
      </c>
      <c r="O615" s="26">
        <v>9.1542164991869499E-2</v>
      </c>
    </row>
    <row r="616" spans="1:15" ht="15.75">
      <c r="A616" s="43">
        <v>809</v>
      </c>
      <c r="B616" s="7">
        <v>809</v>
      </c>
      <c r="C616" s="7" t="s">
        <v>785</v>
      </c>
      <c r="D616" s="39" t="s">
        <v>1017</v>
      </c>
      <c r="E616" s="27">
        <v>0.11184564166276</v>
      </c>
      <c r="I616" s="7">
        <v>615</v>
      </c>
      <c r="J616" s="8" t="s">
        <v>618</v>
      </c>
      <c r="K616" s="26">
        <v>5.0885808799013103E-2</v>
      </c>
      <c r="M616" s="7">
        <v>615</v>
      </c>
      <c r="N616" s="8" t="s">
        <v>910</v>
      </c>
      <c r="O616" s="26">
        <v>5.0885808799013103E-2</v>
      </c>
    </row>
    <row r="617" spans="1:15" ht="15.75">
      <c r="A617" s="43">
        <v>810</v>
      </c>
      <c r="B617" s="7">
        <v>810</v>
      </c>
      <c r="C617" s="7" t="s">
        <v>786</v>
      </c>
      <c r="D617" s="39" t="s">
        <v>1017</v>
      </c>
      <c r="E617" s="27">
        <v>0.11214084600529001</v>
      </c>
      <c r="I617" s="7">
        <v>616</v>
      </c>
      <c r="J617" s="8" t="s">
        <v>618</v>
      </c>
      <c r="K617" s="26">
        <v>8.7197663950655202E-2</v>
      </c>
      <c r="M617" s="7">
        <v>616</v>
      </c>
      <c r="N617" s="8" t="s">
        <v>909</v>
      </c>
      <c r="O617" s="26">
        <v>8.7197663950655202E-2</v>
      </c>
    </row>
    <row r="618" spans="1:15" ht="15.75">
      <c r="A618" s="36">
        <v>811</v>
      </c>
      <c r="B618" s="7">
        <v>811</v>
      </c>
      <c r="C618" s="7" t="s">
        <v>787</v>
      </c>
      <c r="D618" s="39" t="s">
        <v>1017</v>
      </c>
      <c r="E618" s="27">
        <v>0.158605462555163</v>
      </c>
      <c r="I618" s="7">
        <v>617</v>
      </c>
      <c r="J618" s="8" t="s">
        <v>618</v>
      </c>
      <c r="K618" s="26">
        <v>7.2584232481540195E-2</v>
      </c>
      <c r="M618" s="7">
        <v>617</v>
      </c>
      <c r="N618" s="8" t="s">
        <v>909</v>
      </c>
      <c r="O618" s="26">
        <v>7.2584232481540195E-2</v>
      </c>
    </row>
    <row r="619" spans="1:15" ht="15.75">
      <c r="A619" s="43">
        <v>812</v>
      </c>
      <c r="B619" s="7">
        <v>812</v>
      </c>
      <c r="C619" s="7" t="s">
        <v>788</v>
      </c>
      <c r="D619" s="39" t="s">
        <v>1017</v>
      </c>
      <c r="E619" s="27">
        <v>0.120289902203918</v>
      </c>
      <c r="I619" s="7">
        <v>618</v>
      </c>
      <c r="J619" s="8" t="s">
        <v>618</v>
      </c>
      <c r="K619" s="26">
        <v>8.5749577812479202E-2</v>
      </c>
      <c r="M619" s="7">
        <v>618</v>
      </c>
      <c r="N619" s="8" t="s">
        <v>910</v>
      </c>
      <c r="O619" s="26">
        <v>8.5749577812479202E-2</v>
      </c>
    </row>
    <row r="620" spans="1:15" ht="15.75">
      <c r="A620" s="43">
        <v>813</v>
      </c>
      <c r="B620" s="7">
        <v>813</v>
      </c>
      <c r="C620" s="7" t="s">
        <v>789</v>
      </c>
      <c r="D620" s="39" t="s">
        <v>1017</v>
      </c>
      <c r="E620" s="27">
        <v>0.120957523052481</v>
      </c>
      <c r="I620" s="7">
        <v>619</v>
      </c>
      <c r="J620" s="8" t="s">
        <v>618</v>
      </c>
      <c r="K620" s="26">
        <v>5.7479567668709902E-2</v>
      </c>
      <c r="M620" s="7">
        <v>619</v>
      </c>
      <c r="N620" s="8" t="s">
        <v>909</v>
      </c>
      <c r="O620" s="26">
        <v>5.7479567668709902E-2</v>
      </c>
    </row>
    <row r="621" spans="1:15" ht="15.75">
      <c r="A621" s="36">
        <v>814</v>
      </c>
      <c r="B621" s="7">
        <v>814</v>
      </c>
      <c r="C621" s="7" t="s">
        <v>790</v>
      </c>
      <c r="D621" s="39" t="s">
        <v>1017</v>
      </c>
      <c r="E621" s="27">
        <v>7.5175095870944897E-2</v>
      </c>
      <c r="I621" s="7">
        <v>620</v>
      </c>
      <c r="J621" s="8" t="s">
        <v>618</v>
      </c>
      <c r="K621" s="26">
        <v>0.100851709497535</v>
      </c>
      <c r="M621" s="7">
        <v>620</v>
      </c>
      <c r="N621" s="8" t="s">
        <v>910</v>
      </c>
      <c r="O621" s="26">
        <v>0.100851709497535</v>
      </c>
    </row>
    <row r="622" spans="1:15" ht="15.75">
      <c r="A622" s="43">
        <v>815</v>
      </c>
      <c r="B622" s="7">
        <v>815</v>
      </c>
      <c r="C622" s="7" t="s">
        <v>104</v>
      </c>
      <c r="D622" s="39" t="s">
        <v>1017</v>
      </c>
      <c r="E622" s="27">
        <v>0.12909217353260899</v>
      </c>
      <c r="I622" s="7">
        <v>621</v>
      </c>
      <c r="J622" s="8" t="s">
        <v>618</v>
      </c>
      <c r="K622" s="26">
        <v>5.9798954647460101E-2</v>
      </c>
      <c r="M622" s="7">
        <v>621</v>
      </c>
      <c r="N622" s="8" t="s">
        <v>910</v>
      </c>
      <c r="O622" s="26">
        <v>5.9798954647460101E-2</v>
      </c>
    </row>
    <row r="623" spans="1:15" ht="15.75">
      <c r="A623" s="43">
        <v>816</v>
      </c>
      <c r="B623" s="7">
        <v>816</v>
      </c>
      <c r="C623" s="7" t="s">
        <v>266</v>
      </c>
      <c r="D623" s="39" t="s">
        <v>1017</v>
      </c>
      <c r="E623" s="27">
        <v>0.475943494603698</v>
      </c>
      <c r="I623" s="7">
        <v>622</v>
      </c>
      <c r="J623" s="8" t="s">
        <v>618</v>
      </c>
      <c r="K623" s="26">
        <v>8.7323853495084203E-2</v>
      </c>
      <c r="M623" s="7">
        <v>622</v>
      </c>
      <c r="N623" s="8" t="s">
        <v>910</v>
      </c>
      <c r="O623" s="26">
        <v>8.7323853495084203E-2</v>
      </c>
    </row>
    <row r="624" spans="1:15" ht="15.75">
      <c r="A624" s="36">
        <v>817</v>
      </c>
      <c r="B624" s="7">
        <v>817</v>
      </c>
      <c r="C624" s="7" t="s">
        <v>107</v>
      </c>
      <c r="D624" s="39" t="s">
        <v>1017</v>
      </c>
      <c r="E624" s="27">
        <v>9.7308004717323704E-2</v>
      </c>
      <c r="I624" s="7">
        <v>623</v>
      </c>
      <c r="J624" s="8" t="s">
        <v>618</v>
      </c>
      <c r="K624" s="26">
        <v>0.10284337819934</v>
      </c>
      <c r="M624" s="7">
        <v>623</v>
      </c>
      <c r="N624" s="8" t="s">
        <v>910</v>
      </c>
      <c r="O624" s="26">
        <v>0.10284337819934</v>
      </c>
    </row>
    <row r="625" spans="1:15" ht="15.75">
      <c r="A625" s="43">
        <v>818</v>
      </c>
      <c r="B625" s="7">
        <v>818</v>
      </c>
      <c r="C625" s="7" t="s">
        <v>791</v>
      </c>
      <c r="D625" s="39" t="s">
        <v>1017</v>
      </c>
      <c r="E625" s="27">
        <v>0.17436169596377499</v>
      </c>
      <c r="I625" s="7">
        <v>624</v>
      </c>
      <c r="J625" s="8" t="s">
        <v>618</v>
      </c>
      <c r="K625" s="26">
        <v>8.5577873612334598E-2</v>
      </c>
      <c r="M625" s="7">
        <v>624</v>
      </c>
      <c r="N625" s="8" t="s">
        <v>910</v>
      </c>
      <c r="O625" s="26">
        <v>8.5577873612334598E-2</v>
      </c>
    </row>
    <row r="626" spans="1:15" ht="15.75">
      <c r="A626" s="43">
        <v>819</v>
      </c>
      <c r="B626" s="7">
        <v>819</v>
      </c>
      <c r="C626" s="7" t="s">
        <v>792</v>
      </c>
      <c r="D626" s="39" t="s">
        <v>1017</v>
      </c>
      <c r="E626" s="27">
        <v>0.13240732380563999</v>
      </c>
      <c r="I626" s="7">
        <v>625</v>
      </c>
      <c r="J626" s="8" t="s">
        <v>618</v>
      </c>
      <c r="K626" s="26">
        <v>0.113788335333143</v>
      </c>
      <c r="M626" s="7">
        <v>625</v>
      </c>
      <c r="N626" s="8" t="s">
        <v>910</v>
      </c>
      <c r="O626" s="26">
        <v>0.113788335333143</v>
      </c>
    </row>
    <row r="627" spans="1:15" ht="15.75">
      <c r="A627" s="36">
        <v>820</v>
      </c>
      <c r="B627" s="7">
        <v>820</v>
      </c>
      <c r="C627" s="7" t="s">
        <v>793</v>
      </c>
      <c r="D627" s="39" t="s">
        <v>1017</v>
      </c>
      <c r="E627" s="27">
        <v>6.3750822773365107E-2</v>
      </c>
      <c r="I627" s="7">
        <v>626</v>
      </c>
      <c r="J627" s="21" t="s">
        <v>619</v>
      </c>
      <c r="K627" s="21">
        <v>1.3788335333143E-2</v>
      </c>
      <c r="M627" s="7">
        <v>626</v>
      </c>
      <c r="N627" s="21" t="s">
        <v>913</v>
      </c>
      <c r="O627" s="21">
        <v>1.3788335333143E-2</v>
      </c>
    </row>
    <row r="628" spans="1:15" ht="15.75">
      <c r="A628" s="43">
        <v>821</v>
      </c>
      <c r="B628" s="7">
        <v>821</v>
      </c>
      <c r="C628" s="7" t="s">
        <v>848</v>
      </c>
      <c r="D628" s="39" t="s">
        <v>1017</v>
      </c>
      <c r="E628" s="27">
        <v>0.17755422897033299</v>
      </c>
      <c r="I628" s="7">
        <v>627</v>
      </c>
      <c r="J628" s="21" t="s">
        <v>619</v>
      </c>
      <c r="K628" s="28">
        <v>9.3710781587888106E-2</v>
      </c>
      <c r="M628" s="7">
        <v>627</v>
      </c>
      <c r="N628" s="21" t="s">
        <v>911</v>
      </c>
      <c r="O628" s="28">
        <v>9.3710781587888106E-2</v>
      </c>
    </row>
    <row r="629" spans="1:15" ht="15.75">
      <c r="A629" s="43">
        <v>822</v>
      </c>
      <c r="B629" s="7">
        <v>822</v>
      </c>
      <c r="C629" s="7" t="s">
        <v>150</v>
      </c>
      <c r="D629" s="39" t="s">
        <v>1017</v>
      </c>
      <c r="E629" s="27">
        <v>-5.3830586120889902E-3</v>
      </c>
      <c r="I629" s="7">
        <v>628</v>
      </c>
      <c r="J629" s="21" t="s">
        <v>619</v>
      </c>
      <c r="K629" s="28">
        <v>0.13028071207905501</v>
      </c>
      <c r="M629" s="7">
        <v>628</v>
      </c>
      <c r="N629" s="21" t="s">
        <v>910</v>
      </c>
      <c r="O629" s="28">
        <v>0.13028071207905501</v>
      </c>
    </row>
    <row r="630" spans="1:15" ht="15.75">
      <c r="A630" s="36">
        <v>823</v>
      </c>
      <c r="B630" s="7">
        <v>823</v>
      </c>
      <c r="C630" s="7" t="s">
        <v>794</v>
      </c>
      <c r="D630" s="39" t="s">
        <v>1017</v>
      </c>
      <c r="E630" s="27">
        <v>0.12589416331661099</v>
      </c>
      <c r="I630" s="7">
        <v>629</v>
      </c>
      <c r="J630" s="21" t="s">
        <v>619</v>
      </c>
      <c r="K630" s="28">
        <v>5.3781089040656802E-2</v>
      </c>
      <c r="M630" s="7">
        <v>629</v>
      </c>
      <c r="N630" s="21" t="s">
        <v>911</v>
      </c>
      <c r="O630" s="28">
        <v>5.3781089040656802E-2</v>
      </c>
    </row>
    <row r="631" spans="1:15" s="41" customFormat="1" ht="15.75">
      <c r="A631" s="43">
        <v>824</v>
      </c>
      <c r="B631" s="7">
        <v>824</v>
      </c>
      <c r="C631" s="8" t="s">
        <v>849</v>
      </c>
      <c r="D631" s="39" t="s">
        <v>1017</v>
      </c>
      <c r="E631" s="30">
        <v>8.1519690470265693E-2</v>
      </c>
      <c r="I631" s="7">
        <v>630</v>
      </c>
      <c r="J631" s="21" t="s">
        <v>619</v>
      </c>
      <c r="K631" s="28">
        <v>5.8537951989427101E-2</v>
      </c>
      <c r="M631" s="7">
        <v>630</v>
      </c>
      <c r="N631" s="21" t="s">
        <v>913</v>
      </c>
      <c r="O631" s="28">
        <v>5.8537951989427101E-2</v>
      </c>
    </row>
    <row r="632" spans="1:15" ht="15.75">
      <c r="A632" s="43">
        <v>825</v>
      </c>
      <c r="B632" s="7">
        <v>825</v>
      </c>
      <c r="C632" s="8" t="s">
        <v>796</v>
      </c>
      <c r="D632" s="39" t="s">
        <v>1017</v>
      </c>
      <c r="E632" s="30">
        <v>0.16076532970656199</v>
      </c>
      <c r="I632" s="7">
        <v>631</v>
      </c>
      <c r="J632" s="21" t="s">
        <v>619</v>
      </c>
      <c r="K632" s="28">
        <v>0.14154681579355199</v>
      </c>
      <c r="M632" s="7">
        <v>631</v>
      </c>
      <c r="N632" s="21" t="s">
        <v>913</v>
      </c>
      <c r="O632" s="28">
        <v>0.14154681579355199</v>
      </c>
    </row>
    <row r="633" spans="1:15" ht="15.75">
      <c r="A633" s="43">
        <v>828</v>
      </c>
      <c r="B633" s="7">
        <v>828</v>
      </c>
      <c r="C633" s="8" t="s">
        <v>799</v>
      </c>
      <c r="D633" s="39" t="s">
        <v>1017</v>
      </c>
      <c r="E633" s="30">
        <v>0.107534052227112</v>
      </c>
      <c r="I633" s="7">
        <v>632</v>
      </c>
      <c r="J633" s="21" t="s">
        <v>619</v>
      </c>
      <c r="K633" s="28">
        <v>4.3528965353084099E-2</v>
      </c>
      <c r="M633" s="7">
        <v>632</v>
      </c>
      <c r="N633" s="21" t="s">
        <v>912</v>
      </c>
      <c r="O633" s="28">
        <v>4.3528965353084099E-2</v>
      </c>
    </row>
    <row r="634" spans="1:15" ht="15.75">
      <c r="A634" s="43">
        <v>831</v>
      </c>
      <c r="B634" s="7">
        <v>831</v>
      </c>
      <c r="C634" s="8" t="s">
        <v>802</v>
      </c>
      <c r="D634" s="39" t="s">
        <v>1017</v>
      </c>
      <c r="E634" s="30">
        <v>8.4490148763418496E-2</v>
      </c>
      <c r="I634" s="7">
        <v>633</v>
      </c>
      <c r="J634" s="21" t="s">
        <v>619</v>
      </c>
      <c r="K634" s="28">
        <v>9.0879938226034199E-2</v>
      </c>
      <c r="M634" s="7">
        <v>633</v>
      </c>
      <c r="N634" s="21" t="s">
        <v>912</v>
      </c>
      <c r="O634" s="28">
        <v>9.0879938226034199E-2</v>
      </c>
    </row>
    <row r="635" spans="1:15" ht="15.75">
      <c r="A635" s="36">
        <v>832</v>
      </c>
      <c r="B635" s="7">
        <v>832</v>
      </c>
      <c r="C635" s="8" t="s">
        <v>803</v>
      </c>
      <c r="D635" s="39" t="s">
        <v>1017</v>
      </c>
      <c r="E635" s="30">
        <v>0.100286713876251</v>
      </c>
      <c r="I635" s="7">
        <v>634</v>
      </c>
      <c r="J635" s="21" t="s">
        <v>619</v>
      </c>
      <c r="K635" s="28">
        <v>1.34187261050539E-3</v>
      </c>
      <c r="M635" s="7">
        <v>634</v>
      </c>
      <c r="N635" s="21" t="s">
        <v>910</v>
      </c>
      <c r="O635" s="28">
        <v>1.34187261050539E-3</v>
      </c>
    </row>
    <row r="636" spans="1:15" ht="15.75">
      <c r="A636" s="36">
        <v>835</v>
      </c>
      <c r="B636" s="7">
        <v>835</v>
      </c>
      <c r="C636" s="8" t="s">
        <v>805</v>
      </c>
      <c r="D636" s="39" t="s">
        <v>1017</v>
      </c>
      <c r="E636" s="30">
        <v>0.154790664539078</v>
      </c>
      <c r="I636" s="7">
        <v>635</v>
      </c>
      <c r="J636" s="21" t="s">
        <v>619</v>
      </c>
      <c r="K636" s="28">
        <v>0.206239330850991</v>
      </c>
      <c r="M636" s="7">
        <v>635</v>
      </c>
      <c r="N636" s="21" t="s">
        <v>912</v>
      </c>
      <c r="O636" s="28">
        <v>0.206239330850991</v>
      </c>
    </row>
    <row r="637" spans="1:15" ht="15.75">
      <c r="A637" s="43">
        <v>836</v>
      </c>
      <c r="B637" s="7">
        <v>836</v>
      </c>
      <c r="C637" s="8" t="s">
        <v>806</v>
      </c>
      <c r="D637" s="39" t="s">
        <v>1017</v>
      </c>
      <c r="E637" s="30">
        <v>0.29018580049551801</v>
      </c>
      <c r="I637" s="7">
        <v>636</v>
      </c>
      <c r="J637" s="21" t="s">
        <v>619</v>
      </c>
      <c r="K637" s="28">
        <v>0.216156156478436</v>
      </c>
      <c r="M637" s="7">
        <v>636</v>
      </c>
      <c r="N637" s="21" t="s">
        <v>909</v>
      </c>
      <c r="O637" s="28">
        <v>0.216156156478436</v>
      </c>
    </row>
    <row r="638" spans="1:15" ht="15.75">
      <c r="A638" s="43">
        <v>837</v>
      </c>
      <c r="B638" s="7">
        <v>837</v>
      </c>
      <c r="C638" s="8" t="s">
        <v>807</v>
      </c>
      <c r="D638" s="39" t="s">
        <v>1017</v>
      </c>
      <c r="E638" s="30">
        <v>4.3819292428955298E-2</v>
      </c>
      <c r="I638" s="7">
        <v>637</v>
      </c>
      <c r="J638" s="21" t="s">
        <v>619</v>
      </c>
      <c r="K638" s="28">
        <v>1.8356576824570599E-2</v>
      </c>
      <c r="M638" s="7">
        <v>637</v>
      </c>
      <c r="N638" s="21" t="s">
        <v>910</v>
      </c>
      <c r="O638" s="28">
        <v>1.8356576824570599E-2</v>
      </c>
    </row>
    <row r="639" spans="1:15" ht="15.75">
      <c r="A639" s="36">
        <v>838</v>
      </c>
      <c r="B639" s="7">
        <v>838</v>
      </c>
      <c r="C639" s="8" t="s">
        <v>808</v>
      </c>
      <c r="D639" s="39" t="s">
        <v>1017</v>
      </c>
      <c r="E639" s="30">
        <v>0.11293342579044501</v>
      </c>
      <c r="I639" s="7">
        <v>638</v>
      </c>
      <c r="J639" s="21" t="s">
        <v>619</v>
      </c>
      <c r="K639" s="28">
        <v>4.5142668002246499E-3</v>
      </c>
      <c r="M639" s="7">
        <v>638</v>
      </c>
      <c r="N639" s="21" t="s">
        <v>911</v>
      </c>
      <c r="O639" s="28">
        <v>4.5142668002246499E-3</v>
      </c>
    </row>
    <row r="640" spans="1:15" ht="15.75">
      <c r="A640" s="43">
        <v>839</v>
      </c>
      <c r="B640" s="7">
        <v>839</v>
      </c>
      <c r="C640" s="8" t="s">
        <v>890</v>
      </c>
      <c r="D640" s="39" t="s">
        <v>1017</v>
      </c>
      <c r="E640" s="30">
        <v>0.166014803538653</v>
      </c>
      <c r="I640" s="7">
        <v>639</v>
      </c>
      <c r="J640" s="21" t="s">
        <v>619</v>
      </c>
      <c r="K640" s="28">
        <v>4.9766336785004202E-2</v>
      </c>
      <c r="M640" s="7">
        <v>639</v>
      </c>
      <c r="N640" s="21" t="s">
        <v>913</v>
      </c>
      <c r="O640" s="28">
        <v>4.9766336785004202E-2</v>
      </c>
    </row>
    <row r="641" spans="1:37" ht="15.75">
      <c r="A641" s="43">
        <v>840</v>
      </c>
      <c r="B641" s="7">
        <v>840</v>
      </c>
      <c r="C641" s="8" t="s">
        <v>809</v>
      </c>
      <c r="D641" s="39" t="s">
        <v>1017</v>
      </c>
      <c r="E641" s="30">
        <v>0.108535143783488</v>
      </c>
      <c r="I641" s="7">
        <v>640</v>
      </c>
      <c r="J641" s="21" t="s">
        <v>619</v>
      </c>
      <c r="K641" s="28">
        <v>5.2573843689306697E-2</v>
      </c>
      <c r="M641" s="7">
        <v>640</v>
      </c>
      <c r="N641" s="21" t="s">
        <v>911</v>
      </c>
      <c r="O641" s="28">
        <v>5.2573843689306697E-2</v>
      </c>
    </row>
    <row r="642" spans="1:37" ht="15.75">
      <c r="A642" s="43">
        <v>842</v>
      </c>
      <c r="B642" s="7">
        <v>842</v>
      </c>
      <c r="C642" s="8" t="s">
        <v>811</v>
      </c>
      <c r="D642" s="39" t="s">
        <v>1017</v>
      </c>
      <c r="E642" s="30">
        <v>0.10112500742789</v>
      </c>
      <c r="I642" s="7">
        <v>641</v>
      </c>
      <c r="J642" s="21" t="s">
        <v>619</v>
      </c>
      <c r="K642" s="28">
        <v>8.51803071805559E-2</v>
      </c>
      <c r="M642" s="7">
        <v>641</v>
      </c>
      <c r="N642" s="21" t="s">
        <v>912</v>
      </c>
      <c r="O642" s="28">
        <v>8.51803071805559E-2</v>
      </c>
    </row>
    <row r="643" spans="1:37" ht="15.75">
      <c r="A643" s="43">
        <v>845</v>
      </c>
      <c r="B643" s="7">
        <v>845</v>
      </c>
      <c r="C643" s="8" t="s">
        <v>814</v>
      </c>
      <c r="D643" s="39" t="s">
        <v>1017</v>
      </c>
      <c r="E643" s="30">
        <v>0.141404869865601</v>
      </c>
      <c r="I643" s="7">
        <v>642</v>
      </c>
      <c r="J643" s="21" t="s">
        <v>619</v>
      </c>
      <c r="K643" s="28">
        <v>7.7000323403597706E-2</v>
      </c>
      <c r="M643" s="7">
        <v>642</v>
      </c>
      <c r="N643" s="21" t="s">
        <v>912</v>
      </c>
      <c r="O643" s="28">
        <v>7.7000323403597706E-2</v>
      </c>
    </row>
    <row r="644" spans="1:37" ht="15.75">
      <c r="A644" s="43">
        <v>846</v>
      </c>
      <c r="B644" s="7">
        <v>846</v>
      </c>
      <c r="C644" s="8" t="s">
        <v>815</v>
      </c>
      <c r="D644" s="39" t="s">
        <v>1017</v>
      </c>
      <c r="E644" s="30">
        <v>0.108424236514093</v>
      </c>
      <c r="I644" s="7">
        <v>643</v>
      </c>
      <c r="J644" s="21" t="s">
        <v>619</v>
      </c>
      <c r="K644" s="28">
        <v>0.107033167426835</v>
      </c>
      <c r="M644" s="7">
        <v>643</v>
      </c>
      <c r="N644" s="21" t="s">
        <v>909</v>
      </c>
      <c r="O644" s="28">
        <v>0.107033167426835</v>
      </c>
    </row>
    <row r="645" spans="1:37" ht="15.75">
      <c r="A645" s="36">
        <v>847</v>
      </c>
      <c r="B645" s="7">
        <v>847</v>
      </c>
      <c r="C645" s="8" t="s">
        <v>816</v>
      </c>
      <c r="D645" s="39" t="s">
        <v>1017</v>
      </c>
      <c r="E645" s="30">
        <v>0.189660668424666</v>
      </c>
      <c r="I645" s="7">
        <v>644</v>
      </c>
      <c r="J645" s="21" t="s">
        <v>619</v>
      </c>
      <c r="K645" s="28">
        <v>2.38166838226559E-2</v>
      </c>
      <c r="M645" s="7">
        <v>644</v>
      </c>
      <c r="N645" s="21" t="s">
        <v>910</v>
      </c>
      <c r="O645" s="28">
        <v>2.38166838226559E-2</v>
      </c>
    </row>
    <row r="646" spans="1:37" ht="15.75">
      <c r="A646" s="43">
        <v>848</v>
      </c>
      <c r="B646" s="7">
        <v>848</v>
      </c>
      <c r="C646" s="8" t="s">
        <v>817</v>
      </c>
      <c r="D646" s="39" t="s">
        <v>1017</v>
      </c>
      <c r="E646" s="30">
        <v>7.4131329810774901E-2</v>
      </c>
      <c r="I646" s="7">
        <v>645</v>
      </c>
      <c r="J646" s="21" t="s">
        <v>619</v>
      </c>
      <c r="K646" s="28">
        <v>-6.5835841226793996E-3</v>
      </c>
      <c r="M646" s="7">
        <v>645</v>
      </c>
      <c r="N646" s="21" t="s">
        <v>910</v>
      </c>
      <c r="O646" s="28">
        <v>-6.5835841226793996E-3</v>
      </c>
    </row>
    <row r="647" spans="1:37" ht="15.75">
      <c r="A647" s="43">
        <v>849</v>
      </c>
      <c r="B647" s="7">
        <v>849</v>
      </c>
      <c r="C647" s="8" t="s">
        <v>818</v>
      </c>
      <c r="D647" s="39" t="s">
        <v>1017</v>
      </c>
      <c r="E647" s="30">
        <v>3.51843651585622E-2</v>
      </c>
      <c r="I647" s="7">
        <v>646</v>
      </c>
      <c r="J647" s="21" t="s">
        <v>619</v>
      </c>
      <c r="K647" s="28">
        <v>4.2623572493235298E-2</v>
      </c>
      <c r="M647" s="7">
        <v>646</v>
      </c>
      <c r="N647" s="21" t="s">
        <v>910</v>
      </c>
      <c r="O647" s="28">
        <v>4.2623572493235298E-2</v>
      </c>
    </row>
    <row r="648" spans="1:37" ht="15.75">
      <c r="A648" s="36">
        <v>850</v>
      </c>
      <c r="B648" s="7">
        <v>850</v>
      </c>
      <c r="C648" s="8" t="s">
        <v>819</v>
      </c>
      <c r="D648" s="39" t="s">
        <v>1017</v>
      </c>
      <c r="E648" s="30">
        <v>0.163937126465515</v>
      </c>
      <c r="I648" s="7">
        <v>647</v>
      </c>
      <c r="J648" s="21" t="s">
        <v>619</v>
      </c>
      <c r="K648" s="21">
        <v>1.6268761015386098E-2</v>
      </c>
      <c r="M648" s="7">
        <v>647</v>
      </c>
      <c r="N648" s="21" t="s">
        <v>913</v>
      </c>
      <c r="O648" s="21">
        <v>1.6268761015386098E-2</v>
      </c>
    </row>
    <row r="649" spans="1:37" ht="15.75">
      <c r="A649" s="43">
        <v>852</v>
      </c>
      <c r="B649" s="7">
        <v>852</v>
      </c>
      <c r="C649" s="8" t="s">
        <v>821</v>
      </c>
      <c r="D649" s="39" t="s">
        <v>1017</v>
      </c>
      <c r="E649" s="30">
        <v>0.12948178021097601</v>
      </c>
      <c r="I649" s="7">
        <v>648</v>
      </c>
      <c r="J649" s="21" t="s">
        <v>619</v>
      </c>
      <c r="K649" s="28">
        <v>3.1806543898788002E-2</v>
      </c>
      <c r="M649" s="7">
        <v>648</v>
      </c>
      <c r="N649" s="21" t="s">
        <v>910</v>
      </c>
      <c r="O649" s="28">
        <v>3.1806543898788002E-2</v>
      </c>
    </row>
    <row r="650" spans="1:37" ht="15.75">
      <c r="A650" s="36">
        <v>853</v>
      </c>
      <c r="B650" s="7">
        <v>853</v>
      </c>
      <c r="C650" s="8" t="s">
        <v>822</v>
      </c>
      <c r="D650" s="39" t="s">
        <v>1017</v>
      </c>
      <c r="E650" s="30">
        <v>0.138619009998732</v>
      </c>
      <c r="I650" s="7">
        <v>649</v>
      </c>
      <c r="J650" s="21" t="s">
        <v>619</v>
      </c>
      <c r="K650" s="28">
        <v>4.8404085108180298E-2</v>
      </c>
      <c r="M650" s="7">
        <v>649</v>
      </c>
      <c r="N650" s="21" t="s">
        <v>910</v>
      </c>
      <c r="O650" s="28">
        <v>4.8404085108180298E-2</v>
      </c>
    </row>
    <row r="651" spans="1:37" ht="15.75">
      <c r="A651" s="36">
        <v>856</v>
      </c>
      <c r="B651" s="7">
        <v>856</v>
      </c>
      <c r="C651" s="8" t="s">
        <v>824</v>
      </c>
      <c r="D651" s="39" t="s">
        <v>1017</v>
      </c>
      <c r="E651" s="30">
        <v>0.21071551743695599</v>
      </c>
      <c r="I651" s="7">
        <v>650</v>
      </c>
      <c r="J651" s="21" t="s">
        <v>619</v>
      </c>
      <c r="K651" s="28">
        <v>4.1661872594249701E-2</v>
      </c>
      <c r="M651" s="7">
        <v>650</v>
      </c>
      <c r="N651" s="21" t="s">
        <v>910</v>
      </c>
      <c r="O651" s="28">
        <v>4.1661872594249701E-2</v>
      </c>
    </row>
    <row r="652" spans="1:37" ht="15.75">
      <c r="A652" s="43">
        <v>857</v>
      </c>
      <c r="B652" s="7">
        <v>857</v>
      </c>
      <c r="C652" s="8" t="s">
        <v>825</v>
      </c>
      <c r="D652" s="39" t="s">
        <v>1017</v>
      </c>
      <c r="E652" s="30">
        <v>0.23840990606542001</v>
      </c>
      <c r="I652" s="7">
        <v>651</v>
      </c>
      <c r="J652" s="21" t="s">
        <v>619</v>
      </c>
      <c r="K652" s="28">
        <v>0.11675067215914101</v>
      </c>
      <c r="M652" s="7">
        <v>651</v>
      </c>
      <c r="N652" s="21" t="s">
        <v>910</v>
      </c>
      <c r="O652" s="28">
        <v>0.11675067215914101</v>
      </c>
      <c r="Z652" s="2">
        <v>31</v>
      </c>
      <c r="AA652" s="2" t="s">
        <v>44</v>
      </c>
      <c r="AB652" s="37" t="s">
        <v>1015</v>
      </c>
      <c r="AC652" s="27">
        <v>7.9233005545399707E-2</v>
      </c>
      <c r="AH652" s="2">
        <v>626</v>
      </c>
      <c r="AI652" s="2" t="s">
        <v>870</v>
      </c>
      <c r="AJ652" s="37" t="s">
        <v>1014</v>
      </c>
      <c r="AK652" s="21">
        <v>1.3788335333143E-2</v>
      </c>
    </row>
    <row r="653" spans="1:37" ht="15.75">
      <c r="A653" s="43">
        <v>858</v>
      </c>
      <c r="B653" s="7">
        <v>858</v>
      </c>
      <c r="C653" s="8" t="s">
        <v>826</v>
      </c>
      <c r="D653" s="39" t="s">
        <v>1017</v>
      </c>
      <c r="E653" s="30">
        <v>9.0299609130842895E-2</v>
      </c>
      <c r="I653" s="7">
        <v>652</v>
      </c>
      <c r="J653" s="21" t="s">
        <v>619</v>
      </c>
      <c r="K653" s="28">
        <v>0.24719281244695401</v>
      </c>
      <c r="M653" s="7">
        <v>652</v>
      </c>
      <c r="N653" s="21" t="s">
        <v>910</v>
      </c>
      <c r="O653" s="28">
        <v>0.24719281244695401</v>
      </c>
      <c r="Z653" s="7">
        <v>47</v>
      </c>
      <c r="AA653" s="7" t="s">
        <v>60</v>
      </c>
      <c r="AB653" s="39" t="s">
        <v>1015</v>
      </c>
      <c r="AC653" s="27">
        <v>0.164838132495816</v>
      </c>
      <c r="AH653" s="7">
        <v>38</v>
      </c>
      <c r="AI653" s="7" t="s">
        <v>51</v>
      </c>
      <c r="AJ653" s="39" t="s">
        <v>1014</v>
      </c>
      <c r="AK653" s="27">
        <v>0.12636938779262699</v>
      </c>
    </row>
    <row r="654" spans="1:37" ht="15.75">
      <c r="A654" s="36">
        <v>859</v>
      </c>
      <c r="B654" s="7">
        <v>859</v>
      </c>
      <c r="C654" s="8" t="s">
        <v>827</v>
      </c>
      <c r="D654" s="39" t="s">
        <v>1017</v>
      </c>
      <c r="E654" s="30">
        <v>2.5476338630417799E-2</v>
      </c>
      <c r="I654" s="7">
        <v>653</v>
      </c>
      <c r="J654" s="21" t="s">
        <v>619</v>
      </c>
      <c r="K654" s="28">
        <v>0.19465646409200399</v>
      </c>
      <c r="M654" s="7">
        <v>653</v>
      </c>
      <c r="N654" s="21" t="s">
        <v>910</v>
      </c>
      <c r="O654" s="28">
        <v>0.19465646409200399</v>
      </c>
      <c r="Z654" s="7">
        <v>58</v>
      </c>
      <c r="AA654" s="7" t="s">
        <v>1175</v>
      </c>
      <c r="AB654" s="39" t="s">
        <v>1015</v>
      </c>
      <c r="AC654" s="27">
        <v>9.5279562872572998E-2</v>
      </c>
      <c r="AH654" s="7">
        <v>151</v>
      </c>
      <c r="AI654" s="21" t="s">
        <v>869</v>
      </c>
      <c r="AJ654" s="39" t="s">
        <v>1014</v>
      </c>
      <c r="AK654" s="28">
        <v>5.6644654256806301E-3</v>
      </c>
    </row>
    <row r="655" spans="1:37" ht="15.75">
      <c r="A655" s="43">
        <v>860</v>
      </c>
      <c r="B655" s="7">
        <v>860</v>
      </c>
      <c r="C655" s="8" t="s">
        <v>828</v>
      </c>
      <c r="D655" s="39" t="s">
        <v>1017</v>
      </c>
      <c r="E655" s="30">
        <v>0.29281254738988899</v>
      </c>
      <c r="I655" s="7">
        <v>654</v>
      </c>
      <c r="J655" s="21" t="s">
        <v>619</v>
      </c>
      <c r="K655" s="28">
        <v>5.1267694345462703E-2</v>
      </c>
      <c r="M655" s="7">
        <v>654</v>
      </c>
      <c r="N655" s="21" t="s">
        <v>910</v>
      </c>
      <c r="O655" s="28">
        <v>5.1267694345462703E-2</v>
      </c>
      <c r="Z655" s="7">
        <v>64</v>
      </c>
      <c r="AA655" s="7" t="s">
        <v>73</v>
      </c>
      <c r="AB655" s="39" t="s">
        <v>1015</v>
      </c>
      <c r="AC655" s="27">
        <v>7.1040907571089107E-2</v>
      </c>
      <c r="AH655" s="7">
        <v>629</v>
      </c>
      <c r="AI655" s="21" t="s">
        <v>871</v>
      </c>
      <c r="AJ655" s="39" t="s">
        <v>1014</v>
      </c>
      <c r="AK655" s="28">
        <v>5.3781089040656802E-2</v>
      </c>
    </row>
    <row r="656" spans="1:37" ht="15.75">
      <c r="A656" s="43">
        <v>861</v>
      </c>
      <c r="B656" s="7">
        <v>861</v>
      </c>
      <c r="C656" s="8" t="s">
        <v>829</v>
      </c>
      <c r="D656" s="39" t="s">
        <v>1017</v>
      </c>
      <c r="E656" s="30">
        <v>0.19315202023737801</v>
      </c>
      <c r="I656" s="7">
        <v>655</v>
      </c>
      <c r="J656" s="21" t="s">
        <v>619</v>
      </c>
      <c r="K656" s="28">
        <v>6.5224455211003798E-2</v>
      </c>
      <c r="M656" s="7">
        <v>655</v>
      </c>
      <c r="N656" s="21" t="s">
        <v>910</v>
      </c>
      <c r="O656" s="28">
        <v>6.5224455211003798E-2</v>
      </c>
      <c r="Z656" s="7">
        <v>107</v>
      </c>
      <c r="AA656" s="7" t="s">
        <v>901</v>
      </c>
      <c r="AB656" s="39" t="s">
        <v>1015</v>
      </c>
      <c r="AC656" s="27">
        <v>0.15414188819264499</v>
      </c>
      <c r="AH656" s="7">
        <v>630</v>
      </c>
      <c r="AI656" s="21" t="s">
        <v>622</v>
      </c>
      <c r="AJ656" s="39" t="s">
        <v>1014</v>
      </c>
      <c r="AK656" s="28">
        <v>5.8537951989427101E-2</v>
      </c>
    </row>
    <row r="657" spans="1:37" ht="15.75">
      <c r="A657" s="43">
        <v>867</v>
      </c>
      <c r="B657" s="7">
        <v>867</v>
      </c>
      <c r="C657" s="8" t="s">
        <v>834</v>
      </c>
      <c r="D657" s="39" t="s">
        <v>1017</v>
      </c>
      <c r="E657" s="30">
        <v>0.120013472887898</v>
      </c>
      <c r="I657" s="7">
        <v>656</v>
      </c>
      <c r="J657" s="21" t="s">
        <v>619</v>
      </c>
      <c r="K657" s="28">
        <v>0.143781431308244</v>
      </c>
      <c r="M657" s="7">
        <v>656</v>
      </c>
      <c r="N657" s="21" t="s">
        <v>912</v>
      </c>
      <c r="O657" s="28">
        <v>0.143781431308244</v>
      </c>
      <c r="Z657" s="7">
        <v>128</v>
      </c>
      <c r="AA657" s="7" t="s">
        <v>867</v>
      </c>
      <c r="AB657" s="39" t="s">
        <v>1015</v>
      </c>
      <c r="AC657" s="27">
        <v>0.103964171223108</v>
      </c>
      <c r="AH657" s="7">
        <v>631</v>
      </c>
      <c r="AI657" s="21" t="s">
        <v>623</v>
      </c>
      <c r="AJ657" s="39" t="s">
        <v>1014</v>
      </c>
      <c r="AK657" s="28">
        <v>0.14154681579355199</v>
      </c>
    </row>
    <row r="658" spans="1:37" ht="15.75">
      <c r="A658" s="36">
        <v>868</v>
      </c>
      <c r="B658" s="7">
        <v>868</v>
      </c>
      <c r="C658" s="8" t="s">
        <v>663</v>
      </c>
      <c r="D658" s="39" t="s">
        <v>1017</v>
      </c>
      <c r="E658" s="30">
        <v>6.4287889601849196E-2</v>
      </c>
      <c r="I658" s="7">
        <v>657</v>
      </c>
      <c r="J658" s="21" t="s">
        <v>619</v>
      </c>
      <c r="K658" s="28">
        <v>3.87373595472605E-2</v>
      </c>
      <c r="M658" s="7">
        <v>657</v>
      </c>
      <c r="N658" s="21" t="s">
        <v>910</v>
      </c>
      <c r="O658" s="28">
        <v>3.87373595472605E-2</v>
      </c>
      <c r="Z658" s="7">
        <v>133</v>
      </c>
      <c r="AA658" s="7" t="s">
        <v>133</v>
      </c>
      <c r="AB658" s="39" t="s">
        <v>1015</v>
      </c>
      <c r="AC658" s="27">
        <v>0.138703211517926</v>
      </c>
      <c r="AH658" s="7">
        <v>639</v>
      </c>
      <c r="AI658" s="21" t="s">
        <v>630</v>
      </c>
      <c r="AJ658" s="39" t="s">
        <v>1014</v>
      </c>
      <c r="AK658" s="28">
        <v>4.9766336785004202E-2</v>
      </c>
    </row>
    <row r="659" spans="1:37" ht="15.75">
      <c r="A659" s="43">
        <v>869</v>
      </c>
      <c r="B659" s="7">
        <v>869</v>
      </c>
      <c r="C659" s="8" t="s">
        <v>905</v>
      </c>
      <c r="D659" s="39" t="s">
        <v>1017</v>
      </c>
      <c r="E659" s="30">
        <v>0.116487109189799</v>
      </c>
      <c r="I659" s="7">
        <v>658</v>
      </c>
      <c r="J659" s="21" t="s">
        <v>619</v>
      </c>
      <c r="K659" s="28">
        <v>0.21292097147240199</v>
      </c>
      <c r="M659" s="7">
        <v>658</v>
      </c>
      <c r="N659" s="21" t="s">
        <v>909</v>
      </c>
      <c r="O659" s="28">
        <v>0.21292097147240199</v>
      </c>
      <c r="Z659" s="7">
        <v>142</v>
      </c>
      <c r="AA659" s="21" t="s">
        <v>142</v>
      </c>
      <c r="AB659" s="39" t="s">
        <v>1015</v>
      </c>
      <c r="AC659" s="28">
        <v>1.89836501431754E-2</v>
      </c>
      <c r="AH659" s="7">
        <v>640</v>
      </c>
      <c r="AI659" s="21" t="s">
        <v>631</v>
      </c>
      <c r="AJ659" s="39" t="s">
        <v>1014</v>
      </c>
      <c r="AK659" s="28">
        <v>5.2573843689306697E-2</v>
      </c>
    </row>
    <row r="660" spans="1:37" ht="15.75">
      <c r="A660" s="43">
        <v>870</v>
      </c>
      <c r="B660" s="7">
        <v>870</v>
      </c>
      <c r="C660" s="8" t="s">
        <v>851</v>
      </c>
      <c r="D660" s="39" t="s">
        <v>1017</v>
      </c>
      <c r="E660" s="30">
        <v>7.7750622825945399E-3</v>
      </c>
      <c r="I660" s="7">
        <v>659</v>
      </c>
      <c r="J660" s="21" t="s">
        <v>619</v>
      </c>
      <c r="K660" s="28">
        <v>1.8007966069839801E-2</v>
      </c>
      <c r="M660" s="7">
        <v>659</v>
      </c>
      <c r="N660" s="21" t="s">
        <v>910</v>
      </c>
      <c r="O660" s="28">
        <v>1.8007966069839801E-2</v>
      </c>
      <c r="Z660" s="7">
        <v>144</v>
      </c>
      <c r="AA660" s="21" t="s">
        <v>144</v>
      </c>
      <c r="AB660" s="39" t="s">
        <v>1015</v>
      </c>
      <c r="AC660" s="28">
        <v>-4.5212725552079098E-3</v>
      </c>
      <c r="AH660" s="7">
        <v>647</v>
      </c>
      <c r="AI660" s="21" t="s">
        <v>872</v>
      </c>
      <c r="AJ660" s="39" t="s">
        <v>1014</v>
      </c>
      <c r="AK660" s="21">
        <v>1.6268761015386098E-2</v>
      </c>
    </row>
    <row r="661" spans="1:37" ht="15.75">
      <c r="A661" s="36">
        <v>871</v>
      </c>
      <c r="B661" s="7">
        <v>871</v>
      </c>
      <c r="C661" s="8" t="s">
        <v>836</v>
      </c>
      <c r="D661" s="39" t="s">
        <v>1017</v>
      </c>
      <c r="E661" s="30">
        <v>4.9655551614519303E-2</v>
      </c>
      <c r="I661" s="7">
        <v>660</v>
      </c>
      <c r="J661" s="21" t="s">
        <v>619</v>
      </c>
      <c r="K661" s="28">
        <v>0.122955969894504</v>
      </c>
      <c r="M661" s="7">
        <v>660</v>
      </c>
      <c r="N661" s="21" t="s">
        <v>910</v>
      </c>
      <c r="O661" s="28">
        <v>0.122955969894504</v>
      </c>
      <c r="Z661" s="7">
        <v>152</v>
      </c>
      <c r="AA661" s="21" t="s">
        <v>151</v>
      </c>
      <c r="AB661" s="39" t="s">
        <v>1015</v>
      </c>
      <c r="AC661" s="28">
        <v>1.3153556967472399E-2</v>
      </c>
      <c r="AH661" s="7">
        <v>650</v>
      </c>
      <c r="AI661" s="21" t="s">
        <v>640</v>
      </c>
      <c r="AJ661" s="39" t="s">
        <v>1014</v>
      </c>
      <c r="AK661" s="28">
        <v>4.1661872594249701E-2</v>
      </c>
    </row>
    <row r="662" spans="1:37" ht="15.75">
      <c r="A662" s="43">
        <v>873</v>
      </c>
      <c r="B662" s="7">
        <v>873</v>
      </c>
      <c r="C662" s="8" t="s">
        <v>838</v>
      </c>
      <c r="D662" s="39" t="s">
        <v>1017</v>
      </c>
      <c r="E662" s="30">
        <v>5.4753201296993202E-2</v>
      </c>
      <c r="I662" s="7">
        <v>661</v>
      </c>
      <c r="J662" s="21" t="s">
        <v>619</v>
      </c>
      <c r="K662" s="28">
        <v>0.117980110701824</v>
      </c>
      <c r="M662" s="7">
        <v>661</v>
      </c>
      <c r="N662" s="21" t="s">
        <v>910</v>
      </c>
      <c r="O662" s="28">
        <v>0.117980110701824</v>
      </c>
      <c r="Z662" s="7">
        <v>166</v>
      </c>
      <c r="AA662" s="8" t="s">
        <v>165</v>
      </c>
      <c r="AB662" s="39" t="s">
        <v>1015</v>
      </c>
      <c r="AC662" s="26">
        <v>4.4046368948700697E-2</v>
      </c>
      <c r="AH662" s="7">
        <v>659</v>
      </c>
      <c r="AI662" s="21" t="s">
        <v>649</v>
      </c>
      <c r="AJ662" s="39" t="s">
        <v>1014</v>
      </c>
      <c r="AK662" s="28">
        <v>1.8007966069839801E-2</v>
      </c>
    </row>
    <row r="663" spans="1:37" ht="15.75">
      <c r="A663" s="36">
        <v>874</v>
      </c>
      <c r="B663" s="7">
        <v>874</v>
      </c>
      <c r="C663" s="8" t="s">
        <v>839</v>
      </c>
      <c r="D663" s="39" t="s">
        <v>1017</v>
      </c>
      <c r="E663" s="30">
        <v>0.19496159600629301</v>
      </c>
      <c r="I663" s="7">
        <v>662</v>
      </c>
      <c r="J663" s="21" t="s">
        <v>619</v>
      </c>
      <c r="K663" s="28">
        <v>7.6846862682780404E-2</v>
      </c>
      <c r="M663" s="7">
        <v>662</v>
      </c>
      <c r="N663" s="21" t="s">
        <v>910</v>
      </c>
      <c r="O663" s="28">
        <v>7.6846862682780404E-2</v>
      </c>
      <c r="Z663" s="7">
        <v>170</v>
      </c>
      <c r="AA663" s="8" t="s">
        <v>169</v>
      </c>
      <c r="AB663" s="39" t="s">
        <v>1015</v>
      </c>
      <c r="AC663" s="26">
        <v>4.4076295980618803E-2</v>
      </c>
      <c r="AH663" s="7">
        <v>665</v>
      </c>
      <c r="AI663" s="21" t="s">
        <v>655</v>
      </c>
      <c r="AJ663" s="39" t="s">
        <v>1014</v>
      </c>
      <c r="AK663" s="28">
        <v>1.6875000000000001E-2</v>
      </c>
    </row>
    <row r="664" spans="1:37" ht="15.75">
      <c r="A664" s="43">
        <v>876</v>
      </c>
      <c r="B664" s="7">
        <v>876</v>
      </c>
      <c r="C664" s="8" t="s">
        <v>841</v>
      </c>
      <c r="D664" s="39" t="s">
        <v>1017</v>
      </c>
      <c r="E664" s="30">
        <v>0.115641354470941</v>
      </c>
      <c r="I664" s="7">
        <v>663</v>
      </c>
      <c r="J664" s="21" t="s">
        <v>619</v>
      </c>
      <c r="K664" s="28">
        <v>3.9981854688067198E-2</v>
      </c>
      <c r="M664" s="7">
        <v>663</v>
      </c>
      <c r="N664" s="21" t="s">
        <v>912</v>
      </c>
      <c r="O664" s="28">
        <v>3.9981854688067198E-2</v>
      </c>
      <c r="Z664" s="7">
        <v>176</v>
      </c>
      <c r="AA664" s="8" t="s">
        <v>175</v>
      </c>
      <c r="AB664" s="39" t="s">
        <v>1015</v>
      </c>
      <c r="AC664" s="26">
        <v>5.1274655794367803E-2</v>
      </c>
      <c r="AH664" s="7">
        <v>682</v>
      </c>
      <c r="AI664" s="21" t="s">
        <v>873</v>
      </c>
      <c r="AJ664" s="39" t="s">
        <v>1014</v>
      </c>
      <c r="AK664" s="21">
        <v>2.6436847383822099E-2</v>
      </c>
    </row>
    <row r="665" spans="1:37" ht="15.75">
      <c r="A665" s="36">
        <v>877</v>
      </c>
      <c r="B665" s="7">
        <v>877</v>
      </c>
      <c r="C665" s="8" t="s">
        <v>842</v>
      </c>
      <c r="D665" s="39" t="s">
        <v>1017</v>
      </c>
      <c r="E665" s="30">
        <v>0.12580793792912501</v>
      </c>
      <c r="I665" s="7">
        <v>664</v>
      </c>
      <c r="J665" s="21" t="s">
        <v>619</v>
      </c>
      <c r="K665" s="28">
        <v>-6.0292441021097397E-2</v>
      </c>
      <c r="M665" s="7">
        <v>664</v>
      </c>
      <c r="N665" s="21" t="s">
        <v>910</v>
      </c>
      <c r="O665" s="28">
        <v>-6.0292441021097397E-2</v>
      </c>
      <c r="Z665" s="7">
        <v>183</v>
      </c>
      <c r="AA665" s="8" t="s">
        <v>182</v>
      </c>
      <c r="AB665" s="39" t="s">
        <v>1015</v>
      </c>
      <c r="AC665" s="26">
        <v>9.6167099556542998E-2</v>
      </c>
      <c r="AH665" s="7">
        <v>685</v>
      </c>
      <c r="AI665" s="21" t="s">
        <v>673</v>
      </c>
      <c r="AJ665" s="39" t="s">
        <v>1014</v>
      </c>
      <c r="AK665" s="28">
        <v>9.5982132157857794E-2</v>
      </c>
    </row>
    <row r="666" spans="1:37" ht="15.75">
      <c r="A666" s="43">
        <v>878</v>
      </c>
      <c r="B666" s="7">
        <v>878</v>
      </c>
      <c r="C666" s="8" t="s">
        <v>852</v>
      </c>
      <c r="D666" s="39" t="s">
        <v>1017</v>
      </c>
      <c r="E666" s="30">
        <v>0.173698836291972</v>
      </c>
      <c r="I666" s="7">
        <v>665</v>
      </c>
      <c r="J666" s="21" t="s">
        <v>619</v>
      </c>
      <c r="K666" s="28">
        <v>1.6875000000000001E-2</v>
      </c>
      <c r="M666" s="7">
        <v>665</v>
      </c>
      <c r="N666" s="21" t="s">
        <v>913</v>
      </c>
      <c r="O666" s="28">
        <v>1.6875000000000001E-2</v>
      </c>
      <c r="Z666" s="7">
        <v>184</v>
      </c>
      <c r="AA666" s="8" t="s">
        <v>183</v>
      </c>
      <c r="AB666" s="39" t="s">
        <v>1015</v>
      </c>
      <c r="AC666" s="26">
        <v>7.1214461516493702E-2</v>
      </c>
      <c r="AH666" s="7">
        <v>769</v>
      </c>
      <c r="AI666" s="8" t="s">
        <v>747</v>
      </c>
      <c r="AJ666" s="39" t="s">
        <v>1014</v>
      </c>
      <c r="AK666" s="30">
        <v>6.9935184120805294E-2</v>
      </c>
    </row>
    <row r="667" spans="1:37" ht="15.75">
      <c r="A667" s="43">
        <v>879</v>
      </c>
      <c r="B667" s="7">
        <v>879</v>
      </c>
      <c r="C667" s="8" t="s">
        <v>843</v>
      </c>
      <c r="D667" s="39" t="s">
        <v>1017</v>
      </c>
      <c r="E667" s="30">
        <v>0.18400465674584801</v>
      </c>
      <c r="I667" s="7">
        <v>666</v>
      </c>
      <c r="J667" s="21" t="s">
        <v>619</v>
      </c>
      <c r="K667" s="28">
        <v>0.20329803767784699</v>
      </c>
      <c r="M667" s="7">
        <v>666</v>
      </c>
      <c r="N667" s="21" t="s">
        <v>910</v>
      </c>
      <c r="O667" s="28">
        <v>0.20329803767784699</v>
      </c>
      <c r="Z667" s="7">
        <v>208</v>
      </c>
      <c r="AA667" s="8" t="s">
        <v>207</v>
      </c>
      <c r="AB667" s="39" t="s">
        <v>1015</v>
      </c>
      <c r="AC667" s="26">
        <v>0.106951201806955</v>
      </c>
      <c r="AH667" s="7">
        <v>773</v>
      </c>
      <c r="AI667" s="8" t="s">
        <v>750</v>
      </c>
      <c r="AJ667" s="39" t="s">
        <v>1014</v>
      </c>
      <c r="AK667" s="30">
        <v>0.20233773600989799</v>
      </c>
    </row>
    <row r="668" spans="1:37" ht="15.75">
      <c r="A668" s="36">
        <v>880</v>
      </c>
      <c r="B668" s="7">
        <v>880</v>
      </c>
      <c r="C668" s="8" t="s">
        <v>844</v>
      </c>
      <c r="D668" s="39" t="s">
        <v>1017</v>
      </c>
      <c r="E668" s="30">
        <v>5.8380193414857798E-2</v>
      </c>
      <c r="I668" s="7">
        <v>667</v>
      </c>
      <c r="J668" s="21" t="s">
        <v>619</v>
      </c>
      <c r="K668" s="28">
        <v>8.82672295267347E-2</v>
      </c>
      <c r="M668" s="7">
        <v>667</v>
      </c>
      <c r="N668" s="21" t="s">
        <v>910</v>
      </c>
      <c r="O668" s="28">
        <v>8.82672295267347E-2</v>
      </c>
      <c r="Z668" s="7">
        <v>350</v>
      </c>
      <c r="AA668" s="8" t="s">
        <v>348</v>
      </c>
      <c r="AB668" s="39" t="s">
        <v>1015</v>
      </c>
      <c r="AC668" s="26">
        <v>1.9765738471781601E-2</v>
      </c>
      <c r="AH668" s="7">
        <v>774</v>
      </c>
      <c r="AI668" s="8" t="s">
        <v>888</v>
      </c>
      <c r="AJ668" s="39" t="s">
        <v>1014</v>
      </c>
      <c r="AK668" s="30">
        <v>4.3621982113978101E-2</v>
      </c>
    </row>
    <row r="669" spans="1:37" ht="15.75">
      <c r="A669" s="43">
        <v>881</v>
      </c>
      <c r="B669" s="7">
        <v>881</v>
      </c>
      <c r="C669" s="8" t="s">
        <v>845</v>
      </c>
      <c r="D669" s="39" t="s">
        <v>1017</v>
      </c>
      <c r="E669" s="30">
        <v>0.14455967014259299</v>
      </c>
      <c r="I669" s="7">
        <v>668</v>
      </c>
      <c r="J669" s="21" t="s">
        <v>619</v>
      </c>
      <c r="K669" s="28">
        <v>8.0354113908223807E-2</v>
      </c>
      <c r="M669" s="7">
        <v>668</v>
      </c>
      <c r="N669" s="21" t="s">
        <v>910</v>
      </c>
      <c r="O669" s="28">
        <v>8.0354113908223807E-2</v>
      </c>
      <c r="Z669" s="7">
        <v>351</v>
      </c>
      <c r="AA669" s="8" t="s">
        <v>349</v>
      </c>
      <c r="AB669" s="39" t="s">
        <v>1015</v>
      </c>
      <c r="AC669" s="26">
        <v>-3.8669703869118499E-2</v>
      </c>
      <c r="AH669" s="7">
        <v>780</v>
      </c>
      <c r="AI669" s="8" t="s">
        <v>889</v>
      </c>
      <c r="AJ669" s="39" t="s">
        <v>1014</v>
      </c>
      <c r="AK669" s="30">
        <v>3.1494254981797899E-2</v>
      </c>
    </row>
    <row r="670" spans="1:37" ht="15.75">
      <c r="A670" s="43">
        <v>882</v>
      </c>
      <c r="B670" s="7">
        <v>882</v>
      </c>
      <c r="C670" s="8" t="s">
        <v>846</v>
      </c>
      <c r="D670" s="39" t="s">
        <v>1017</v>
      </c>
      <c r="E670" s="30">
        <v>0.12067158109863201</v>
      </c>
      <c r="I670" s="7">
        <v>669</v>
      </c>
      <c r="J670" s="21" t="s">
        <v>619</v>
      </c>
      <c r="K670" s="28">
        <v>4.1754729714686703E-2</v>
      </c>
      <c r="M670" s="7">
        <v>669</v>
      </c>
      <c r="N670" s="21" t="s">
        <v>910</v>
      </c>
      <c r="O670" s="28">
        <v>4.1754729714686703E-2</v>
      </c>
      <c r="Z670" s="7">
        <v>407</v>
      </c>
      <c r="AA670" s="8" t="s">
        <v>404</v>
      </c>
      <c r="AB670" s="39" t="s">
        <v>1015</v>
      </c>
      <c r="AC670" s="26">
        <v>8.4462328811134094E-2</v>
      </c>
      <c r="AH670" s="7">
        <v>781</v>
      </c>
      <c r="AI670" s="8" t="s">
        <v>756</v>
      </c>
      <c r="AJ670" s="39" t="s">
        <v>1014</v>
      </c>
      <c r="AK670" s="30">
        <v>0.16831113428077299</v>
      </c>
    </row>
    <row r="671" spans="1:37" ht="15.75">
      <c r="A671" s="36">
        <v>1</v>
      </c>
      <c r="B671" s="2">
        <v>626</v>
      </c>
      <c r="C671" s="2" t="s">
        <v>870</v>
      </c>
      <c r="D671" s="37" t="s">
        <v>1014</v>
      </c>
      <c r="E671" s="21">
        <v>1.3788335333143E-2</v>
      </c>
      <c r="F671" s="21">
        <v>1.3788335333143E-2</v>
      </c>
      <c r="I671" s="7">
        <v>670</v>
      </c>
      <c r="J671" s="21" t="s">
        <v>619</v>
      </c>
      <c r="K671" s="28">
        <v>1.2336835712827701E-2</v>
      </c>
      <c r="M671" s="7">
        <v>670</v>
      </c>
      <c r="N671" s="21" t="s">
        <v>910</v>
      </c>
      <c r="O671" s="28">
        <v>1.2336835712827701E-2</v>
      </c>
      <c r="Z671" s="7">
        <v>632</v>
      </c>
      <c r="AA671" s="21" t="s">
        <v>624</v>
      </c>
      <c r="AB671" s="39" t="s">
        <v>1015</v>
      </c>
      <c r="AC671" s="28">
        <v>4.3528965353084099E-2</v>
      </c>
      <c r="AH671" s="7">
        <v>783</v>
      </c>
      <c r="AI671" s="8" t="s">
        <v>758</v>
      </c>
      <c r="AJ671" s="39" t="s">
        <v>1014</v>
      </c>
      <c r="AK671" s="30">
        <v>-0.18261648919090201</v>
      </c>
    </row>
    <row r="672" spans="1:37" ht="15.75">
      <c r="A672" s="43">
        <v>39</v>
      </c>
      <c r="B672" s="7">
        <v>38</v>
      </c>
      <c r="C672" s="7" t="s">
        <v>51</v>
      </c>
      <c r="D672" s="39" t="s">
        <v>1014</v>
      </c>
      <c r="E672" s="27">
        <v>0.12636938779262699</v>
      </c>
      <c r="F672" s="27">
        <v>0.12636938779262699</v>
      </c>
      <c r="I672" s="7">
        <v>671</v>
      </c>
      <c r="J672" s="21" t="s">
        <v>619</v>
      </c>
      <c r="K672" s="28">
        <v>8.0838171693807401E-2</v>
      </c>
      <c r="M672" s="7">
        <v>671</v>
      </c>
      <c r="N672" s="21" t="s">
        <v>910</v>
      </c>
      <c r="O672" s="28">
        <v>8.0838171693807401E-2</v>
      </c>
      <c r="Z672" s="7">
        <v>637</v>
      </c>
      <c r="AA672" s="21" t="s">
        <v>628</v>
      </c>
      <c r="AB672" s="39" t="s">
        <v>1015</v>
      </c>
      <c r="AC672" s="28">
        <v>1.8356576824570599E-2</v>
      </c>
      <c r="AH672" s="7">
        <v>784</v>
      </c>
      <c r="AI672" s="8" t="s">
        <v>759</v>
      </c>
      <c r="AJ672" s="39" t="s">
        <v>1014</v>
      </c>
      <c r="AK672" s="30">
        <v>1.7806024204683898E-2</v>
      </c>
    </row>
    <row r="673" spans="1:37" ht="15.75">
      <c r="A673" s="43">
        <v>152</v>
      </c>
      <c r="B673" s="7">
        <v>151</v>
      </c>
      <c r="C673" s="21" t="s">
        <v>869</v>
      </c>
      <c r="D673" s="39" t="s">
        <v>1014</v>
      </c>
      <c r="E673" s="28">
        <v>5.6644654256806301E-3</v>
      </c>
      <c r="F673" s="28">
        <v>5.6644654256806301E-3</v>
      </c>
      <c r="I673" s="7">
        <v>672</v>
      </c>
      <c r="J673" s="21" t="s">
        <v>619</v>
      </c>
      <c r="K673" s="28">
        <v>0.21739603778530101</v>
      </c>
      <c r="M673" s="7">
        <v>672</v>
      </c>
      <c r="N673" s="21" t="s">
        <v>910</v>
      </c>
      <c r="O673" s="28">
        <v>0.21739603778530101</v>
      </c>
      <c r="Z673" s="7">
        <v>638</v>
      </c>
      <c r="AA673" s="21" t="s">
        <v>629</v>
      </c>
      <c r="AB673" s="39" t="s">
        <v>1015</v>
      </c>
      <c r="AC673" s="28">
        <v>4.5142668002246499E-3</v>
      </c>
      <c r="AH673" s="7">
        <v>787</v>
      </c>
      <c r="AI673" s="8" t="s">
        <v>762</v>
      </c>
      <c r="AJ673" s="39" t="s">
        <v>1014</v>
      </c>
      <c r="AK673" s="30">
        <v>3.3163778654727402E-2</v>
      </c>
    </row>
    <row r="674" spans="1:37" ht="15.75">
      <c r="A674" s="43">
        <v>629</v>
      </c>
      <c r="B674" s="7">
        <v>629</v>
      </c>
      <c r="C674" s="21" t="s">
        <v>871</v>
      </c>
      <c r="D674" s="39" t="s">
        <v>1014</v>
      </c>
      <c r="E674" s="28">
        <v>5.3781089040656802E-2</v>
      </c>
      <c r="F674" s="28">
        <v>5.3781089040656802E-2</v>
      </c>
      <c r="I674" s="7">
        <v>673</v>
      </c>
      <c r="J674" s="21" t="s">
        <v>619</v>
      </c>
      <c r="K674" s="28">
        <v>0.150731857998403</v>
      </c>
      <c r="M674" s="7">
        <v>673</v>
      </c>
      <c r="N674" s="21" t="s">
        <v>910</v>
      </c>
      <c r="O674" s="28">
        <v>0.150731857998403</v>
      </c>
      <c r="Z674" s="7">
        <v>644</v>
      </c>
      <c r="AA674" s="21" t="s">
        <v>635</v>
      </c>
      <c r="AB674" s="39" t="s">
        <v>1015</v>
      </c>
      <c r="AC674" s="28">
        <v>2.38166838226559E-2</v>
      </c>
      <c r="AH674" s="7">
        <v>788</v>
      </c>
      <c r="AI674" s="8" t="s">
        <v>763</v>
      </c>
      <c r="AJ674" s="39" t="s">
        <v>1014</v>
      </c>
      <c r="AK674" s="30">
        <v>3.7063603463192998E-2</v>
      </c>
    </row>
    <row r="675" spans="1:37" ht="15.75">
      <c r="A675" s="43">
        <v>630</v>
      </c>
      <c r="B675" s="7">
        <v>630</v>
      </c>
      <c r="C675" s="21" t="s">
        <v>622</v>
      </c>
      <c r="D675" s="39" t="s">
        <v>1014</v>
      </c>
      <c r="E675" s="28">
        <v>5.8537951989427101E-2</v>
      </c>
      <c r="F675" s="28">
        <v>5.8537951989427101E-2</v>
      </c>
      <c r="I675" s="7">
        <v>674</v>
      </c>
      <c r="J675" s="21" t="s">
        <v>619</v>
      </c>
      <c r="K675" s="28">
        <v>2.99219803149334E-2</v>
      </c>
      <c r="M675" s="7">
        <v>674</v>
      </c>
      <c r="N675" s="21" t="s">
        <v>910</v>
      </c>
      <c r="O675" s="28">
        <v>2.99219803149334E-2</v>
      </c>
      <c r="Z675" s="7">
        <v>645</v>
      </c>
      <c r="AA675" s="21" t="s">
        <v>636</v>
      </c>
      <c r="AB675" s="39" t="s">
        <v>1015</v>
      </c>
      <c r="AC675" s="28">
        <v>-6.5835841226793996E-3</v>
      </c>
      <c r="AH675" s="7">
        <v>790</v>
      </c>
      <c r="AI675" s="8" t="s">
        <v>765</v>
      </c>
      <c r="AJ675" s="39" t="s">
        <v>1014</v>
      </c>
      <c r="AK675" s="30">
        <v>8.6946000532897402E-2</v>
      </c>
    </row>
    <row r="676" spans="1:37" ht="15.75">
      <c r="A676" s="36">
        <v>631</v>
      </c>
      <c r="B676" s="7">
        <v>631</v>
      </c>
      <c r="C676" s="21" t="s">
        <v>623</v>
      </c>
      <c r="D676" s="39" t="s">
        <v>1014</v>
      </c>
      <c r="E676" s="28">
        <v>0.14154681579355199</v>
      </c>
      <c r="F676" s="28">
        <v>0.14154681579355199</v>
      </c>
      <c r="I676" s="7">
        <v>675</v>
      </c>
      <c r="J676" s="21" t="s">
        <v>619</v>
      </c>
      <c r="K676" s="28">
        <v>0.11316984558219401</v>
      </c>
      <c r="M676" s="7">
        <v>675</v>
      </c>
      <c r="N676" s="21" t="s">
        <v>910</v>
      </c>
      <c r="O676" s="28">
        <v>0.11316984558219401</v>
      </c>
      <c r="Z676" s="7">
        <v>651</v>
      </c>
      <c r="AA676" s="21" t="s">
        <v>641</v>
      </c>
      <c r="AB676" s="39" t="s">
        <v>1015</v>
      </c>
      <c r="AC676" s="28">
        <v>0.11675067215914101</v>
      </c>
      <c r="AK676" s="94">
        <f>AVERAGE(AK652:AK675)</f>
        <v>5.1055167260100211E-2</v>
      </c>
    </row>
    <row r="677" spans="1:37" ht="15.75">
      <c r="A677" s="43">
        <v>639</v>
      </c>
      <c r="B677" s="7">
        <v>639</v>
      </c>
      <c r="C677" s="21" t="s">
        <v>630</v>
      </c>
      <c r="D677" s="39" t="s">
        <v>1014</v>
      </c>
      <c r="E677" s="28">
        <v>4.9766336785004202E-2</v>
      </c>
      <c r="F677" s="28">
        <v>4.9766336785004202E-2</v>
      </c>
      <c r="I677" s="7">
        <v>676</v>
      </c>
      <c r="J677" s="21" t="s">
        <v>619</v>
      </c>
      <c r="K677" s="28">
        <v>5.0233175114933401E-2</v>
      </c>
      <c r="M677" s="7">
        <v>676</v>
      </c>
      <c r="N677" s="21" t="s">
        <v>911</v>
      </c>
      <c r="O677" s="28">
        <v>5.0233175114933401E-2</v>
      </c>
      <c r="Z677" s="7">
        <v>655</v>
      </c>
      <c r="AA677" s="21" t="s">
        <v>645</v>
      </c>
      <c r="AB677" s="39" t="s">
        <v>1015</v>
      </c>
      <c r="AC677" s="28">
        <v>6.5224455211003798E-2</v>
      </c>
    </row>
    <row r="678" spans="1:37" ht="15.75">
      <c r="A678" s="36">
        <v>640</v>
      </c>
      <c r="B678" s="7">
        <v>640</v>
      </c>
      <c r="C678" s="21" t="s">
        <v>631</v>
      </c>
      <c r="D678" s="39" t="s">
        <v>1014</v>
      </c>
      <c r="E678" s="28">
        <v>5.2573843689306697E-2</v>
      </c>
      <c r="F678" s="28">
        <v>5.2573843689306697E-2</v>
      </c>
      <c r="I678" s="7">
        <v>677</v>
      </c>
      <c r="J678" s="21" t="s">
        <v>619</v>
      </c>
      <c r="K678" s="28">
        <v>8.4180227019084605E-2</v>
      </c>
      <c r="M678" s="7">
        <v>677</v>
      </c>
      <c r="N678" s="21" t="s">
        <v>911</v>
      </c>
      <c r="O678" s="28">
        <v>8.4180227019084605E-2</v>
      </c>
      <c r="Z678" s="7">
        <v>657</v>
      </c>
      <c r="AA678" s="21" t="s">
        <v>647</v>
      </c>
      <c r="AB678" s="39" t="s">
        <v>1015</v>
      </c>
      <c r="AC678" s="28">
        <v>3.87373595472605E-2</v>
      </c>
    </row>
    <row r="679" spans="1:37" ht="15.75">
      <c r="A679" s="43">
        <v>647</v>
      </c>
      <c r="B679" s="7">
        <v>647</v>
      </c>
      <c r="C679" s="21" t="s">
        <v>872</v>
      </c>
      <c r="D679" s="39" t="s">
        <v>1014</v>
      </c>
      <c r="E679" s="21">
        <v>1.6268761015386098E-2</v>
      </c>
      <c r="F679" s="21">
        <v>1.6268761015386098E-2</v>
      </c>
      <c r="I679" s="7">
        <v>678</v>
      </c>
      <c r="J679" s="21" t="s">
        <v>619</v>
      </c>
      <c r="K679" s="28">
        <v>6.0878553753233103E-2</v>
      </c>
      <c r="M679" s="7">
        <v>678</v>
      </c>
      <c r="N679" s="21" t="s">
        <v>910</v>
      </c>
      <c r="O679" s="28">
        <v>6.0878553753233103E-2</v>
      </c>
      <c r="Z679" s="7">
        <v>661</v>
      </c>
      <c r="AA679" s="21" t="s">
        <v>651</v>
      </c>
      <c r="AB679" s="39" t="s">
        <v>1015</v>
      </c>
      <c r="AC679" s="28">
        <v>0.117980110701824</v>
      </c>
    </row>
    <row r="680" spans="1:37" ht="15.75">
      <c r="A680" s="43">
        <v>650</v>
      </c>
      <c r="B680" s="7">
        <v>650</v>
      </c>
      <c r="C680" s="21" t="s">
        <v>640</v>
      </c>
      <c r="D680" s="39" t="s">
        <v>1014</v>
      </c>
      <c r="E680" s="28">
        <v>4.1661872594249701E-2</v>
      </c>
      <c r="F680" s="28">
        <v>4.1661872594249701E-2</v>
      </c>
      <c r="I680" s="7">
        <v>679</v>
      </c>
      <c r="J680" s="21" t="s">
        <v>619</v>
      </c>
      <c r="K680" s="28">
        <v>0.21241062627902199</v>
      </c>
      <c r="M680" s="7">
        <v>679</v>
      </c>
      <c r="N680" s="21" t="s">
        <v>909</v>
      </c>
      <c r="O680" s="28">
        <v>0.21241062627902199</v>
      </c>
      <c r="Z680" s="7">
        <v>663</v>
      </c>
      <c r="AA680" s="21" t="s">
        <v>653</v>
      </c>
      <c r="AB680" s="39" t="s">
        <v>1015</v>
      </c>
      <c r="AC680" s="28">
        <v>3.9981854688067198E-2</v>
      </c>
    </row>
    <row r="681" spans="1:37" ht="15.75">
      <c r="A681" s="43">
        <v>659</v>
      </c>
      <c r="B681" s="7">
        <v>659</v>
      </c>
      <c r="C681" s="21" t="s">
        <v>649</v>
      </c>
      <c r="D681" s="39" t="s">
        <v>1014</v>
      </c>
      <c r="E681" s="28">
        <v>0.18007966069839801</v>
      </c>
      <c r="F681" s="28">
        <v>0.18007966069839801</v>
      </c>
      <c r="I681" s="7">
        <v>680</v>
      </c>
      <c r="J681" s="21" t="s">
        <v>619</v>
      </c>
      <c r="K681" s="28">
        <v>0.10600448356078</v>
      </c>
      <c r="M681" s="7">
        <v>680</v>
      </c>
      <c r="N681" s="21" t="s">
        <v>910</v>
      </c>
      <c r="O681" s="28">
        <v>0.10600448356078</v>
      </c>
      <c r="Z681" s="7">
        <v>664</v>
      </c>
      <c r="AA681" s="21" t="s">
        <v>654</v>
      </c>
      <c r="AB681" s="39" t="s">
        <v>1015</v>
      </c>
      <c r="AC681" s="28">
        <v>-6.0292441021097397E-2</v>
      </c>
    </row>
    <row r="682" spans="1:37" ht="15.75">
      <c r="A682" s="43">
        <v>665</v>
      </c>
      <c r="B682" s="7">
        <v>665</v>
      </c>
      <c r="C682" s="21" t="s">
        <v>655</v>
      </c>
      <c r="D682" s="39" t="s">
        <v>1014</v>
      </c>
      <c r="E682" s="28">
        <v>1.6875000000000001E-2</v>
      </c>
      <c r="F682" s="28">
        <v>1.6875000000000001E-2</v>
      </c>
      <c r="I682" s="7">
        <v>681</v>
      </c>
      <c r="J682" s="21" t="s">
        <v>619</v>
      </c>
      <c r="K682" s="28">
        <v>1.64368473838221E-2</v>
      </c>
      <c r="M682" s="7">
        <v>681</v>
      </c>
      <c r="N682" s="21" t="s">
        <v>909</v>
      </c>
      <c r="O682" s="28">
        <v>1.64368473838221E-2</v>
      </c>
      <c r="Z682" s="7">
        <v>667</v>
      </c>
      <c r="AA682" s="21" t="s">
        <v>657</v>
      </c>
      <c r="AB682" s="39" t="s">
        <v>1015</v>
      </c>
      <c r="AC682" s="28">
        <v>8.82672295267347E-2</v>
      </c>
    </row>
    <row r="683" spans="1:37" ht="15.75">
      <c r="A683" s="36">
        <v>682</v>
      </c>
      <c r="B683" s="7">
        <v>682</v>
      </c>
      <c r="C683" s="21" t="s">
        <v>873</v>
      </c>
      <c r="D683" s="39" t="s">
        <v>1014</v>
      </c>
      <c r="E683" s="21">
        <v>2.6436847383822099E-2</v>
      </c>
      <c r="F683" s="21">
        <v>2.6436847383822099E-2</v>
      </c>
      <c r="I683" s="7">
        <v>682</v>
      </c>
      <c r="J683" s="21" t="s">
        <v>619</v>
      </c>
      <c r="K683" s="21">
        <v>2.6436847383822099E-2</v>
      </c>
      <c r="M683" s="7">
        <v>682</v>
      </c>
      <c r="N683" s="21" t="s">
        <v>910</v>
      </c>
      <c r="O683" s="21">
        <v>2.6436847383822099E-2</v>
      </c>
      <c r="Z683" s="7">
        <v>668</v>
      </c>
      <c r="AA683" s="21" t="s">
        <v>658</v>
      </c>
      <c r="AB683" s="39" t="s">
        <v>1015</v>
      </c>
      <c r="AC683" s="28">
        <v>8.0354113908223807E-2</v>
      </c>
    </row>
    <row r="684" spans="1:37" ht="15.75">
      <c r="A684" s="36">
        <v>685</v>
      </c>
      <c r="B684" s="7">
        <v>685</v>
      </c>
      <c r="C684" s="21" t="s">
        <v>673</v>
      </c>
      <c r="D684" s="39" t="s">
        <v>1014</v>
      </c>
      <c r="E684" s="28">
        <v>9.5982132157857794E-2</v>
      </c>
      <c r="F684" s="28">
        <v>9.5982132157857794E-2</v>
      </c>
      <c r="I684" s="7">
        <v>683</v>
      </c>
      <c r="J684" s="21" t="s">
        <v>619</v>
      </c>
      <c r="K684" s="28">
        <v>9.4098524128104502E-2</v>
      </c>
      <c r="M684" s="7">
        <v>683</v>
      </c>
      <c r="N684" s="21" t="s">
        <v>912</v>
      </c>
      <c r="O684" s="28">
        <v>9.4098524128104502E-2</v>
      </c>
      <c r="Z684" s="7">
        <v>669</v>
      </c>
      <c r="AA684" s="21" t="s">
        <v>659</v>
      </c>
      <c r="AB684" s="39" t="s">
        <v>1015</v>
      </c>
      <c r="AC684" s="28">
        <v>4.1754729714686703E-2</v>
      </c>
    </row>
    <row r="685" spans="1:37" ht="15.75">
      <c r="A685" s="36">
        <v>769</v>
      </c>
      <c r="B685" s="7">
        <v>769</v>
      </c>
      <c r="C685" s="8" t="s">
        <v>747</v>
      </c>
      <c r="D685" s="39" t="s">
        <v>1014</v>
      </c>
      <c r="E685" s="30">
        <v>6.9935184120805294E-2</v>
      </c>
      <c r="F685" s="30">
        <v>6.9935184120805294E-2</v>
      </c>
      <c r="I685" s="7">
        <v>684</v>
      </c>
      <c r="J685" s="21" t="s">
        <v>619</v>
      </c>
      <c r="K685" s="28">
        <v>0.139949877215961</v>
      </c>
      <c r="M685" s="7">
        <v>684</v>
      </c>
      <c r="N685" s="21" t="s">
        <v>910</v>
      </c>
      <c r="O685" s="28">
        <v>0.139949877215961</v>
      </c>
      <c r="Z685" s="7">
        <v>670</v>
      </c>
      <c r="AA685" s="21" t="s">
        <v>660</v>
      </c>
      <c r="AB685" s="39" t="s">
        <v>1015</v>
      </c>
      <c r="AC685" s="28">
        <v>1.2336835712827701E-2</v>
      </c>
    </row>
    <row r="686" spans="1:37" ht="15.75">
      <c r="A686" s="43">
        <v>773</v>
      </c>
      <c r="B686" s="7">
        <v>773</v>
      </c>
      <c r="C686" s="8" t="s">
        <v>750</v>
      </c>
      <c r="D686" s="39" t="s">
        <v>1014</v>
      </c>
      <c r="E686" s="30">
        <v>0.20233773600989799</v>
      </c>
      <c r="F686" s="30">
        <v>0.20233773600989799</v>
      </c>
      <c r="I686" s="7">
        <v>685</v>
      </c>
      <c r="J686" s="21" t="s">
        <v>619</v>
      </c>
      <c r="K686" s="28">
        <v>9.5982132157857794E-2</v>
      </c>
      <c r="M686" s="7">
        <v>685</v>
      </c>
      <c r="N686" s="21" t="s">
        <v>913</v>
      </c>
      <c r="O686" s="28">
        <v>9.5982132157857794E-2</v>
      </c>
      <c r="Z686" s="7">
        <v>671</v>
      </c>
      <c r="AA686" s="21" t="s">
        <v>661</v>
      </c>
      <c r="AB686" s="39" t="s">
        <v>1015</v>
      </c>
      <c r="AC686" s="28">
        <v>8.0838171693807401E-2</v>
      </c>
    </row>
    <row r="687" spans="1:37" ht="15.75">
      <c r="A687" s="43">
        <v>774</v>
      </c>
      <c r="B687" s="7">
        <v>774</v>
      </c>
      <c r="C687" s="8" t="s">
        <v>888</v>
      </c>
      <c r="D687" s="39" t="s">
        <v>1014</v>
      </c>
      <c r="E687" s="30">
        <v>4.3621982113978101E-2</v>
      </c>
      <c r="F687" s="30">
        <v>4.3621982113978101E-2</v>
      </c>
      <c r="I687" s="7">
        <v>686</v>
      </c>
      <c r="J687" s="21" t="s">
        <v>619</v>
      </c>
      <c r="K687" s="28">
        <v>4.6582285222484802E-2</v>
      </c>
      <c r="M687" s="7">
        <v>686</v>
      </c>
      <c r="N687" s="21" t="s">
        <v>910</v>
      </c>
      <c r="O687" s="28">
        <v>4.6582285222484802E-2</v>
      </c>
      <c r="Z687" s="7">
        <v>672</v>
      </c>
      <c r="AA687" s="21" t="s">
        <v>662</v>
      </c>
      <c r="AB687" s="39" t="s">
        <v>1015</v>
      </c>
      <c r="AC687" s="28">
        <v>1.7396037785301001E-2</v>
      </c>
    </row>
    <row r="688" spans="1:37" ht="15.75">
      <c r="A688" s="43">
        <v>780</v>
      </c>
      <c r="B688" s="7">
        <v>780</v>
      </c>
      <c r="C688" s="8" t="s">
        <v>889</v>
      </c>
      <c r="D688" s="39" t="s">
        <v>1014</v>
      </c>
      <c r="E688" s="30">
        <v>3.1494254981797899E-2</v>
      </c>
      <c r="F688" s="30">
        <v>3.1494254981797899E-2</v>
      </c>
      <c r="I688" s="7">
        <v>687</v>
      </c>
      <c r="J688" s="21" t="s">
        <v>619</v>
      </c>
      <c r="K688" s="28">
        <v>9.26357036392262E-2</v>
      </c>
      <c r="M688" s="7">
        <v>687</v>
      </c>
      <c r="N688" s="21" t="s">
        <v>910</v>
      </c>
      <c r="O688" s="28">
        <v>9.26357036392262E-2</v>
      </c>
      <c r="Z688" s="7">
        <v>673</v>
      </c>
      <c r="AA688" s="21" t="s">
        <v>663</v>
      </c>
      <c r="AB688" s="39" t="s">
        <v>1015</v>
      </c>
      <c r="AC688" s="28">
        <v>0.150731857998403</v>
      </c>
    </row>
    <row r="689" spans="1:29" ht="15.75">
      <c r="A689" s="36">
        <v>781</v>
      </c>
      <c r="B689" s="7">
        <v>781</v>
      </c>
      <c r="C689" s="8" t="s">
        <v>756</v>
      </c>
      <c r="D689" s="39" t="s">
        <v>1014</v>
      </c>
      <c r="E689" s="30">
        <v>0.16831113428077299</v>
      </c>
      <c r="F689" s="30">
        <v>0.16831113428077299</v>
      </c>
      <c r="I689" s="7">
        <v>688</v>
      </c>
      <c r="J689" s="22" t="s">
        <v>676</v>
      </c>
      <c r="K689" s="29">
        <v>0.122866953787908</v>
      </c>
      <c r="M689" s="7">
        <v>688</v>
      </c>
      <c r="N689" s="22" t="s">
        <v>910</v>
      </c>
      <c r="O689" s="29">
        <v>0.122866953787908</v>
      </c>
      <c r="Z689" s="7">
        <v>677</v>
      </c>
      <c r="AA689" s="21" t="s">
        <v>666</v>
      </c>
      <c r="AB689" s="39" t="s">
        <v>1015</v>
      </c>
      <c r="AC689" s="28">
        <v>8.4180227019084605E-2</v>
      </c>
    </row>
    <row r="690" spans="1:29" ht="15.75">
      <c r="A690" s="43">
        <v>783</v>
      </c>
      <c r="B690" s="7">
        <v>783</v>
      </c>
      <c r="C690" s="8" t="s">
        <v>758</v>
      </c>
      <c r="D690" s="39" t="s">
        <v>1014</v>
      </c>
      <c r="E690" s="30">
        <v>0.15261648919090201</v>
      </c>
      <c r="F690" s="30">
        <v>0.15261648919090201</v>
      </c>
      <c r="I690" s="7">
        <v>689</v>
      </c>
      <c r="J690" s="22" t="s">
        <v>676</v>
      </c>
      <c r="K690" s="29">
        <v>0.12959111788532199</v>
      </c>
      <c r="M690" s="7">
        <v>689</v>
      </c>
      <c r="N690" s="22" t="s">
        <v>910</v>
      </c>
      <c r="O690" s="29">
        <v>0.12959111788532199</v>
      </c>
      <c r="Z690" s="7">
        <v>678</v>
      </c>
      <c r="AA690" s="21" t="s">
        <v>667</v>
      </c>
      <c r="AB690" s="39" t="s">
        <v>1015</v>
      </c>
      <c r="AC690" s="28">
        <v>6.0878553753233103E-2</v>
      </c>
    </row>
    <row r="691" spans="1:29" ht="15.75">
      <c r="A691" s="36">
        <v>784</v>
      </c>
      <c r="B691" s="7">
        <v>784</v>
      </c>
      <c r="C691" s="8" t="s">
        <v>759</v>
      </c>
      <c r="D691" s="39" t="s">
        <v>1014</v>
      </c>
      <c r="E691" s="30">
        <v>1.7806024204683898E-2</v>
      </c>
      <c r="F691" s="30">
        <v>1.7806024204683898E-2</v>
      </c>
      <c r="I691" s="7">
        <v>690</v>
      </c>
      <c r="J691" s="22" t="s">
        <v>676</v>
      </c>
      <c r="K691" s="29">
        <v>6.8872080192119697E-2</v>
      </c>
      <c r="M691" s="7">
        <v>690</v>
      </c>
      <c r="N691" s="22" t="s">
        <v>910</v>
      </c>
      <c r="O691" s="29">
        <v>6.8872080192119697E-2</v>
      </c>
      <c r="Z691" s="7">
        <v>686</v>
      </c>
      <c r="AA691" s="21" t="s">
        <v>674</v>
      </c>
      <c r="AB691" s="39" t="s">
        <v>1015</v>
      </c>
      <c r="AC691" s="28">
        <v>4.6582285222484802E-2</v>
      </c>
    </row>
    <row r="692" spans="1:29" ht="15.75">
      <c r="A692" s="36">
        <v>787</v>
      </c>
      <c r="B692" s="7">
        <v>787</v>
      </c>
      <c r="C692" s="8" t="s">
        <v>762</v>
      </c>
      <c r="D692" s="39" t="s">
        <v>1014</v>
      </c>
      <c r="E692" s="30">
        <v>3.3163778654727402E-2</v>
      </c>
      <c r="F692" s="30">
        <v>3.3163778654727402E-2</v>
      </c>
      <c r="I692" s="7">
        <v>691</v>
      </c>
      <c r="J692" s="22" t="s">
        <v>676</v>
      </c>
      <c r="K692" s="29">
        <v>4.3020271826355302E-2</v>
      </c>
      <c r="M692" s="7">
        <v>691</v>
      </c>
      <c r="N692" s="22" t="s">
        <v>910</v>
      </c>
      <c r="O692" s="29">
        <v>4.3020271826355302E-2</v>
      </c>
      <c r="Z692" s="7">
        <v>687</v>
      </c>
      <c r="AA692" s="21" t="s">
        <v>675</v>
      </c>
      <c r="AB692" s="39" t="s">
        <v>1015</v>
      </c>
      <c r="AC692" s="28">
        <v>9.26357036392262E-2</v>
      </c>
    </row>
    <row r="693" spans="1:29" ht="15.75">
      <c r="A693" s="43">
        <v>788</v>
      </c>
      <c r="B693" s="7">
        <v>788</v>
      </c>
      <c r="C693" s="8" t="s">
        <v>763</v>
      </c>
      <c r="D693" s="39" t="s">
        <v>1014</v>
      </c>
      <c r="E693" s="30">
        <v>3.7063603463192998E-2</v>
      </c>
      <c r="F693" s="30">
        <v>3.7063603463192998E-2</v>
      </c>
      <c r="I693" s="7">
        <v>692</v>
      </c>
      <c r="J693" s="22" t="s">
        <v>676</v>
      </c>
      <c r="K693" s="29">
        <v>0.17836625060371999</v>
      </c>
      <c r="M693" s="7">
        <v>692</v>
      </c>
      <c r="N693" s="22" t="s">
        <v>910</v>
      </c>
      <c r="O693" s="29">
        <v>0.17836625060371999</v>
      </c>
      <c r="Z693" s="7">
        <v>733</v>
      </c>
      <c r="AA693" s="8" t="s">
        <v>716</v>
      </c>
      <c r="AB693" s="39" t="s">
        <v>1015</v>
      </c>
      <c r="AC693" s="30">
        <v>4.3561430611092104E-3</v>
      </c>
    </row>
    <row r="694" spans="1:29" ht="15.75">
      <c r="A694" s="36">
        <v>790</v>
      </c>
      <c r="B694" s="7">
        <v>790</v>
      </c>
      <c r="C694" s="8" t="s">
        <v>765</v>
      </c>
      <c r="D694" s="39" t="s">
        <v>1014</v>
      </c>
      <c r="E694" s="30">
        <v>8.6946000532897402E-2</v>
      </c>
      <c r="F694" s="30">
        <v>8.6946000532897402E-2</v>
      </c>
      <c r="I694" s="7">
        <v>693</v>
      </c>
      <c r="J694" s="22" t="s">
        <v>676</v>
      </c>
      <c r="K694" s="29">
        <v>0.21530201372476299</v>
      </c>
      <c r="M694" s="7">
        <v>693</v>
      </c>
      <c r="N694" s="22" t="s">
        <v>910</v>
      </c>
      <c r="O694" s="29">
        <v>0.21530201372476299</v>
      </c>
      <c r="Z694" s="7">
        <v>738</v>
      </c>
      <c r="AA694" s="8" t="s">
        <v>882</v>
      </c>
      <c r="AB694" s="39" t="s">
        <v>1015</v>
      </c>
      <c r="AC694" s="30">
        <v>8.7478907518404106E-2</v>
      </c>
    </row>
    <row r="695" spans="1:29" ht="15.75">
      <c r="A695" s="43">
        <v>3</v>
      </c>
      <c r="B695" s="2">
        <v>31</v>
      </c>
      <c r="C695" s="2" t="s">
        <v>44</v>
      </c>
      <c r="D695" s="37" t="s">
        <v>1015</v>
      </c>
      <c r="E695" s="27">
        <v>7.9233005545399707E-2</v>
      </c>
      <c r="F695" s="94">
        <f>AVERAGE(F671:F694)</f>
        <v>7.1776195302198628E-2</v>
      </c>
      <c r="I695" s="7">
        <v>694</v>
      </c>
      <c r="J695" s="22" t="s">
        <v>676</v>
      </c>
      <c r="K695" s="29">
        <v>0.20992510950572801</v>
      </c>
      <c r="M695" s="7">
        <v>694</v>
      </c>
      <c r="N695" s="22" t="s">
        <v>910</v>
      </c>
      <c r="O695" s="29">
        <v>0.20992510950572801</v>
      </c>
      <c r="Z695" s="7">
        <v>740</v>
      </c>
      <c r="AA695" s="8" t="s">
        <v>883</v>
      </c>
      <c r="AB695" s="39" t="s">
        <v>1015</v>
      </c>
      <c r="AC695" s="30">
        <v>4.63372463748771E-2</v>
      </c>
    </row>
    <row r="696" spans="1:29" ht="15.75">
      <c r="A696" s="43">
        <v>48</v>
      </c>
      <c r="B696" s="7">
        <v>47</v>
      </c>
      <c r="C696" s="7" t="s">
        <v>60</v>
      </c>
      <c r="D696" s="39" t="s">
        <v>1015</v>
      </c>
      <c r="E696" s="27">
        <v>0.164838132495816</v>
      </c>
      <c r="I696" s="7">
        <v>695</v>
      </c>
      <c r="J696" s="22" t="s">
        <v>676</v>
      </c>
      <c r="K696" s="29">
        <v>0.11630185044197799</v>
      </c>
      <c r="M696" s="7">
        <v>695</v>
      </c>
      <c r="N696" s="22" t="s">
        <v>910</v>
      </c>
      <c r="O696" s="29">
        <v>0.11630185044197799</v>
      </c>
      <c r="Z696" s="7">
        <v>743</v>
      </c>
      <c r="AA696" s="8" t="s">
        <v>723</v>
      </c>
      <c r="AB696" s="39" t="s">
        <v>1015</v>
      </c>
      <c r="AC696" s="30">
        <v>0.117273062922823</v>
      </c>
    </row>
    <row r="697" spans="1:29" ht="15.75">
      <c r="A697" s="43">
        <v>59</v>
      </c>
      <c r="B697" s="7">
        <v>58</v>
      </c>
      <c r="C697" s="7" t="s">
        <v>858</v>
      </c>
      <c r="D697" s="39" t="s">
        <v>1015</v>
      </c>
      <c r="E697" s="27">
        <v>0.195279562872573</v>
      </c>
      <c r="I697" s="7">
        <v>696</v>
      </c>
      <c r="J697" s="22" t="s">
        <v>676</v>
      </c>
      <c r="K697" s="29">
        <v>0.174886747127664</v>
      </c>
      <c r="M697" s="7">
        <v>696</v>
      </c>
      <c r="N697" s="22" t="s">
        <v>910</v>
      </c>
      <c r="O697" s="29">
        <v>0.174886747127664</v>
      </c>
      <c r="Z697" s="7">
        <v>747</v>
      </c>
      <c r="AA697" s="8" t="s">
        <v>884</v>
      </c>
      <c r="AB697" s="39" t="s">
        <v>1015</v>
      </c>
      <c r="AC697" s="30">
        <v>7.9810463875512896E-2</v>
      </c>
    </row>
    <row r="698" spans="1:29" ht="15.75">
      <c r="A698" s="43">
        <v>65</v>
      </c>
      <c r="B698" s="7">
        <v>64</v>
      </c>
      <c r="C698" s="7" t="s">
        <v>73</v>
      </c>
      <c r="D698" s="39" t="s">
        <v>1015</v>
      </c>
      <c r="E698" s="27">
        <v>7.1040907571089107E-2</v>
      </c>
      <c r="I698" s="7">
        <v>697</v>
      </c>
      <c r="J698" s="22" t="s">
        <v>676</v>
      </c>
      <c r="K698" s="29">
        <v>0.13549114228670001</v>
      </c>
      <c r="M698" s="7">
        <v>697</v>
      </c>
      <c r="N698" s="22" t="s">
        <v>910</v>
      </c>
      <c r="O698" s="29">
        <v>0.13549114228670001</v>
      </c>
      <c r="Z698" s="7">
        <v>751</v>
      </c>
      <c r="AA698" s="8" t="s">
        <v>730</v>
      </c>
      <c r="AB698" s="39" t="s">
        <v>1015</v>
      </c>
      <c r="AC698" s="30">
        <v>-2.70494357356287E-2</v>
      </c>
    </row>
    <row r="699" spans="1:29" ht="15.75">
      <c r="A699" s="43">
        <v>108</v>
      </c>
      <c r="B699" s="7">
        <v>107</v>
      </c>
      <c r="C699" s="7" t="s">
        <v>901</v>
      </c>
      <c r="D699" s="39" t="s">
        <v>1015</v>
      </c>
      <c r="E699" s="27">
        <v>0.15414188819264499</v>
      </c>
      <c r="I699" s="7">
        <v>698</v>
      </c>
      <c r="J699" s="22" t="s">
        <v>676</v>
      </c>
      <c r="K699" s="29">
        <v>4.7059659863939E-2</v>
      </c>
      <c r="M699" s="7">
        <v>698</v>
      </c>
      <c r="N699" s="22" t="s">
        <v>910</v>
      </c>
      <c r="O699" s="29">
        <v>4.7059659863939E-2</v>
      </c>
      <c r="Z699" s="7">
        <v>772</v>
      </c>
      <c r="AA699" s="8" t="s">
        <v>749</v>
      </c>
      <c r="AB699" s="39" t="s">
        <v>1015</v>
      </c>
      <c r="AC699" s="30">
        <v>-2.7388310108738E-2</v>
      </c>
    </row>
    <row r="700" spans="1:29" ht="15.75">
      <c r="A700" s="43">
        <v>129</v>
      </c>
      <c r="B700" s="7">
        <v>128</v>
      </c>
      <c r="C700" s="7" t="s">
        <v>867</v>
      </c>
      <c r="D700" s="39" t="s">
        <v>1015</v>
      </c>
      <c r="E700" s="27">
        <v>0.103964171223108</v>
      </c>
      <c r="I700" s="7">
        <v>699</v>
      </c>
      <c r="J700" s="22" t="s">
        <v>676</v>
      </c>
      <c r="K700" s="29">
        <v>3.7885935097779502E-2</v>
      </c>
      <c r="M700" s="7">
        <v>699</v>
      </c>
      <c r="N700" s="22" t="s">
        <v>910</v>
      </c>
      <c r="O700" s="29">
        <v>3.7885935097779502E-2</v>
      </c>
      <c r="Z700" s="7">
        <v>865</v>
      </c>
      <c r="AA700" s="8" t="s">
        <v>832</v>
      </c>
      <c r="AB700" s="39" t="s">
        <v>1015</v>
      </c>
      <c r="AC700" s="30">
        <v>6.8698717462055595E-2</v>
      </c>
    </row>
    <row r="701" spans="1:29" ht="15.75">
      <c r="A701" s="43">
        <v>134</v>
      </c>
      <c r="B701" s="7">
        <v>133</v>
      </c>
      <c r="C701" s="7" t="s">
        <v>133</v>
      </c>
      <c r="D701" s="39" t="s">
        <v>1015</v>
      </c>
      <c r="E701" s="27">
        <v>0.138703211517926</v>
      </c>
      <c r="I701" s="7">
        <v>700</v>
      </c>
      <c r="J701" s="22" t="s">
        <v>676</v>
      </c>
      <c r="K701" s="29">
        <v>0.28312741793498197</v>
      </c>
      <c r="M701" s="7">
        <v>700</v>
      </c>
      <c r="N701" s="22" t="s">
        <v>910</v>
      </c>
      <c r="O701" s="29">
        <v>0.28312741793498197</v>
      </c>
      <c r="AC701" s="94">
        <f>AVERAGE(AC652:AC700)</f>
        <v>5.7583524944897047E-2</v>
      </c>
    </row>
    <row r="702" spans="1:29" ht="15.75">
      <c r="A702" s="43">
        <v>143</v>
      </c>
      <c r="B702" s="7">
        <v>142</v>
      </c>
      <c r="C702" s="21" t="s">
        <v>142</v>
      </c>
      <c r="D702" s="39" t="s">
        <v>1015</v>
      </c>
      <c r="E702" s="28">
        <v>1.89836501431754E-2</v>
      </c>
      <c r="I702" s="7">
        <v>701</v>
      </c>
      <c r="J702" s="22" t="s">
        <v>676</v>
      </c>
      <c r="K702" s="29">
        <v>0.14387215062789999</v>
      </c>
      <c r="M702" s="7">
        <v>701</v>
      </c>
      <c r="N702" s="22" t="s">
        <v>910</v>
      </c>
      <c r="O702" s="29">
        <v>0.14387215062789999</v>
      </c>
    </row>
    <row r="703" spans="1:29" ht="15.75">
      <c r="A703" s="36">
        <v>145</v>
      </c>
      <c r="B703" s="7">
        <v>144</v>
      </c>
      <c r="C703" s="21" t="s">
        <v>144</v>
      </c>
      <c r="D703" s="39" t="s">
        <v>1015</v>
      </c>
      <c r="E703" s="28">
        <v>-4.5212725552079098E-3</v>
      </c>
      <c r="I703" s="7">
        <v>702</v>
      </c>
      <c r="J703" s="22" t="s">
        <v>676</v>
      </c>
      <c r="K703" s="29">
        <v>0.17476430329330001</v>
      </c>
      <c r="M703" s="7">
        <v>702</v>
      </c>
      <c r="N703" s="22" t="s">
        <v>910</v>
      </c>
      <c r="O703" s="29">
        <v>0.17476430329330001</v>
      </c>
    </row>
    <row r="704" spans="1:29" ht="15.75">
      <c r="A704" s="43">
        <v>153</v>
      </c>
      <c r="B704" s="7">
        <v>152</v>
      </c>
      <c r="C704" s="21" t="s">
        <v>151</v>
      </c>
      <c r="D704" s="39" t="s">
        <v>1015</v>
      </c>
      <c r="E704" s="28">
        <v>1.3153556967472399E-2</v>
      </c>
      <c r="I704" s="7">
        <v>703</v>
      </c>
      <c r="J704" s="22" t="s">
        <v>676</v>
      </c>
      <c r="K704" s="29">
        <v>0.11641765457216301</v>
      </c>
      <c r="M704" s="7">
        <v>703</v>
      </c>
      <c r="N704" s="22" t="s">
        <v>910</v>
      </c>
      <c r="O704" s="29">
        <v>0.11641765457216301</v>
      </c>
    </row>
    <row r="705" spans="1:15" ht="15.75">
      <c r="A705" s="43">
        <v>167</v>
      </c>
      <c r="B705" s="7">
        <v>166</v>
      </c>
      <c r="C705" s="8" t="s">
        <v>165</v>
      </c>
      <c r="D705" s="39" t="s">
        <v>1015</v>
      </c>
      <c r="E705" s="26">
        <v>4.4046368948700697E-2</v>
      </c>
      <c r="I705" s="7">
        <v>704</v>
      </c>
      <c r="J705" s="22" t="s">
        <v>676</v>
      </c>
      <c r="K705" s="29">
        <v>9.2980339381743299E-2</v>
      </c>
      <c r="M705" s="7">
        <v>704</v>
      </c>
      <c r="N705" s="22" t="s">
        <v>910</v>
      </c>
      <c r="O705" s="29">
        <v>9.2980339381743299E-2</v>
      </c>
    </row>
    <row r="706" spans="1:15" ht="15.75">
      <c r="A706" s="43">
        <v>171</v>
      </c>
      <c r="B706" s="7">
        <v>170</v>
      </c>
      <c r="C706" s="8" t="s">
        <v>169</v>
      </c>
      <c r="D706" s="39" t="s">
        <v>1015</v>
      </c>
      <c r="E706" s="26">
        <v>4.4076295980618803E-2</v>
      </c>
      <c r="I706" s="7">
        <v>705</v>
      </c>
      <c r="J706" s="22" t="s">
        <v>676</v>
      </c>
      <c r="K706" s="29">
        <v>0.16176131868492899</v>
      </c>
      <c r="M706" s="7">
        <v>705</v>
      </c>
      <c r="N706" s="22" t="s">
        <v>910</v>
      </c>
      <c r="O706" s="29">
        <v>0.16176131868492899</v>
      </c>
    </row>
    <row r="707" spans="1:15" ht="15.75">
      <c r="A707" s="43">
        <v>177</v>
      </c>
      <c r="B707" s="7">
        <v>176</v>
      </c>
      <c r="C707" s="8" t="s">
        <v>175</v>
      </c>
      <c r="D707" s="39" t="s">
        <v>1015</v>
      </c>
      <c r="E707" s="26">
        <v>5.1274655794367803E-2</v>
      </c>
      <c r="I707" s="7">
        <v>706</v>
      </c>
      <c r="J707" s="22" t="s">
        <v>676</v>
      </c>
      <c r="K707" s="29">
        <v>-2.94265067694017E-2</v>
      </c>
      <c r="M707" s="7">
        <v>706</v>
      </c>
      <c r="N707" s="22" t="s">
        <v>910</v>
      </c>
      <c r="O707" s="29">
        <v>-2.94265067694017E-2</v>
      </c>
    </row>
    <row r="708" spans="1:15" ht="15.75">
      <c r="A708" s="36">
        <v>184</v>
      </c>
      <c r="B708" s="7">
        <v>183</v>
      </c>
      <c r="C708" s="8" t="s">
        <v>182</v>
      </c>
      <c r="D708" s="39" t="s">
        <v>1015</v>
      </c>
      <c r="E708" s="26">
        <v>9.6167099556542998E-2</v>
      </c>
      <c r="I708" s="7">
        <v>707</v>
      </c>
      <c r="J708" s="22" t="s">
        <v>676</v>
      </c>
      <c r="K708" s="29">
        <v>0.16542057400901899</v>
      </c>
      <c r="M708" s="7">
        <v>707</v>
      </c>
      <c r="N708" s="22" t="s">
        <v>910</v>
      </c>
      <c r="O708" s="29">
        <v>0.16542057400901899</v>
      </c>
    </row>
    <row r="709" spans="1:15" ht="15.75">
      <c r="A709" s="43">
        <v>185</v>
      </c>
      <c r="B709" s="7">
        <v>184</v>
      </c>
      <c r="C709" s="8" t="s">
        <v>183</v>
      </c>
      <c r="D709" s="39" t="s">
        <v>1015</v>
      </c>
      <c r="E709" s="26">
        <v>7.1214461516493702E-2</v>
      </c>
      <c r="I709" s="7">
        <v>708</v>
      </c>
      <c r="J709" s="22" t="s">
        <v>676</v>
      </c>
      <c r="K709" s="29">
        <v>0.25313112059924697</v>
      </c>
      <c r="M709" s="7">
        <v>708</v>
      </c>
      <c r="N709" s="22" t="s">
        <v>910</v>
      </c>
      <c r="O709" s="29">
        <v>0.25313112059924697</v>
      </c>
    </row>
    <row r="710" spans="1:15" ht="15.75">
      <c r="A710" s="43">
        <v>209</v>
      </c>
      <c r="B710" s="7">
        <v>208</v>
      </c>
      <c r="C710" s="8" t="s">
        <v>207</v>
      </c>
      <c r="D710" s="39" t="s">
        <v>1015</v>
      </c>
      <c r="E710" s="26">
        <v>0.106951201806955</v>
      </c>
      <c r="I710" s="7">
        <v>709</v>
      </c>
      <c r="J710" s="22" t="s">
        <v>676</v>
      </c>
      <c r="K710" s="29">
        <v>0.13544611753859301</v>
      </c>
      <c r="M710" s="7">
        <v>709</v>
      </c>
      <c r="N710" s="22" t="s">
        <v>910</v>
      </c>
      <c r="O710" s="29">
        <v>0.13544611753859301</v>
      </c>
    </row>
    <row r="711" spans="1:15" ht="15.75">
      <c r="A711" s="43">
        <v>351</v>
      </c>
      <c r="B711" s="7">
        <v>350</v>
      </c>
      <c r="C711" s="8" t="s">
        <v>348</v>
      </c>
      <c r="D711" s="39" t="s">
        <v>1015</v>
      </c>
      <c r="E711" s="26">
        <v>1.9765738471781601E-2</v>
      </c>
      <c r="I711" s="7">
        <v>710</v>
      </c>
      <c r="J711" s="22" t="s">
        <v>676</v>
      </c>
      <c r="K711" s="29">
        <v>0.17802660399258199</v>
      </c>
      <c r="M711" s="7">
        <v>710</v>
      </c>
      <c r="N711" s="22" t="s">
        <v>910</v>
      </c>
      <c r="O711" s="29">
        <v>0.17802660399258199</v>
      </c>
    </row>
    <row r="712" spans="1:15" ht="15.75">
      <c r="A712" s="36">
        <v>352</v>
      </c>
      <c r="B712" s="7">
        <v>351</v>
      </c>
      <c r="C712" s="8" t="s">
        <v>349</v>
      </c>
      <c r="D712" s="39" t="s">
        <v>1015</v>
      </c>
      <c r="E712" s="26">
        <v>-3.8669703869118499E-2</v>
      </c>
      <c r="I712" s="7">
        <v>711</v>
      </c>
      <c r="J712" s="22" t="s">
        <v>676</v>
      </c>
      <c r="K712" s="29">
        <v>0.17891772818343701</v>
      </c>
      <c r="M712" s="7">
        <v>711</v>
      </c>
      <c r="N712" s="22" t="s">
        <v>910</v>
      </c>
      <c r="O712" s="29">
        <v>0.17891772818343701</v>
      </c>
    </row>
    <row r="713" spans="1:15" ht="15.75">
      <c r="A713" s="43">
        <v>408</v>
      </c>
      <c r="B713" s="7">
        <v>407</v>
      </c>
      <c r="C713" s="8" t="s">
        <v>404</v>
      </c>
      <c r="D713" s="39" t="s">
        <v>1015</v>
      </c>
      <c r="E713" s="26">
        <v>8.4462328811134094E-2</v>
      </c>
      <c r="I713" s="7">
        <v>712</v>
      </c>
      <c r="J713" s="22" t="s">
        <v>676</v>
      </c>
      <c r="K713" s="29">
        <v>0.120797350104717</v>
      </c>
      <c r="M713" s="7">
        <v>712</v>
      </c>
      <c r="N713" s="22" t="s">
        <v>910</v>
      </c>
      <c r="O713" s="29">
        <v>0.120797350104717</v>
      </c>
    </row>
    <row r="714" spans="1:15" ht="15.75">
      <c r="A714" s="43">
        <v>632</v>
      </c>
      <c r="B714" s="7">
        <v>632</v>
      </c>
      <c r="C714" s="21" t="s">
        <v>624</v>
      </c>
      <c r="D714" s="39" t="s">
        <v>1015</v>
      </c>
      <c r="E714" s="28">
        <v>4.3528965353084099E-2</v>
      </c>
      <c r="I714" s="7">
        <v>713</v>
      </c>
      <c r="J714" s="22" t="s">
        <v>676</v>
      </c>
      <c r="K714" s="29">
        <v>9.1884318855021505E-2</v>
      </c>
      <c r="M714" s="7">
        <v>713</v>
      </c>
      <c r="N714" s="22" t="s">
        <v>910</v>
      </c>
      <c r="O714" s="29">
        <v>9.1884318855021505E-2</v>
      </c>
    </row>
    <row r="715" spans="1:15" ht="15.75">
      <c r="A715" s="36">
        <v>637</v>
      </c>
      <c r="B715" s="7">
        <v>637</v>
      </c>
      <c r="C715" s="21" t="s">
        <v>628</v>
      </c>
      <c r="D715" s="39" t="s">
        <v>1015</v>
      </c>
      <c r="E715" s="28">
        <v>1.8356576824570599E-2</v>
      </c>
      <c r="I715" s="7">
        <v>714</v>
      </c>
      <c r="J715" s="22" t="s">
        <v>676</v>
      </c>
      <c r="K715" s="29">
        <v>0.27109903702571098</v>
      </c>
      <c r="M715" s="7">
        <v>714</v>
      </c>
      <c r="N715" s="22" t="s">
        <v>910</v>
      </c>
      <c r="O715" s="29">
        <v>0.27109903702571098</v>
      </c>
    </row>
    <row r="716" spans="1:15" ht="15.75">
      <c r="A716" s="43">
        <v>638</v>
      </c>
      <c r="B716" s="7">
        <v>638</v>
      </c>
      <c r="C716" s="21" t="s">
        <v>629</v>
      </c>
      <c r="D716" s="39" t="s">
        <v>1015</v>
      </c>
      <c r="E716" s="28">
        <v>4.5142668002246499E-3</v>
      </c>
      <c r="I716" s="7">
        <v>715</v>
      </c>
      <c r="J716" s="22" t="s">
        <v>676</v>
      </c>
      <c r="K716" s="29">
        <v>0.123795099842467</v>
      </c>
      <c r="M716" s="7">
        <v>715</v>
      </c>
      <c r="N716" s="22" t="s">
        <v>910</v>
      </c>
      <c r="O716" s="29">
        <v>0.123795099842467</v>
      </c>
    </row>
    <row r="717" spans="1:15" ht="15.75">
      <c r="A717" s="43">
        <v>644</v>
      </c>
      <c r="B717" s="7">
        <v>644</v>
      </c>
      <c r="C717" s="21" t="s">
        <v>635</v>
      </c>
      <c r="D717" s="39" t="s">
        <v>1015</v>
      </c>
      <c r="E717" s="28">
        <v>2.38166838226559E-2</v>
      </c>
      <c r="I717" s="7">
        <v>716</v>
      </c>
      <c r="J717" s="22" t="s">
        <v>676</v>
      </c>
      <c r="K717" s="29">
        <v>8.4535088200725694E-2</v>
      </c>
      <c r="M717" s="7">
        <v>716</v>
      </c>
      <c r="N717" s="22" t="s">
        <v>910</v>
      </c>
      <c r="O717" s="29">
        <v>8.4535088200725694E-2</v>
      </c>
    </row>
    <row r="718" spans="1:15" ht="15.75">
      <c r="A718" s="43">
        <v>645</v>
      </c>
      <c r="B718" s="7">
        <v>645</v>
      </c>
      <c r="C718" s="21" t="s">
        <v>636</v>
      </c>
      <c r="D718" s="39" t="s">
        <v>1015</v>
      </c>
      <c r="E718" s="28">
        <v>-6.5835841226793996E-3</v>
      </c>
      <c r="I718" s="7">
        <v>717</v>
      </c>
      <c r="J718" s="22" t="s">
        <v>676</v>
      </c>
      <c r="K718" s="29">
        <v>0.117243332836011</v>
      </c>
      <c r="M718" s="7">
        <v>717</v>
      </c>
      <c r="N718" s="22" t="s">
        <v>910</v>
      </c>
      <c r="O718" s="29">
        <v>0.117243332836011</v>
      </c>
    </row>
    <row r="719" spans="1:15" ht="15.75">
      <c r="A719" s="43">
        <v>651</v>
      </c>
      <c r="B719" s="7">
        <v>651</v>
      </c>
      <c r="C719" s="21" t="s">
        <v>641</v>
      </c>
      <c r="D719" s="39" t="s">
        <v>1015</v>
      </c>
      <c r="E719" s="28">
        <v>0.11675067215914101</v>
      </c>
      <c r="I719" s="7">
        <v>718</v>
      </c>
      <c r="J719" s="22" t="s">
        <v>676</v>
      </c>
      <c r="K719" s="29">
        <v>6.6624851227477702E-2</v>
      </c>
      <c r="M719" s="7">
        <v>718</v>
      </c>
      <c r="N719" s="22" t="s">
        <v>910</v>
      </c>
      <c r="O719" s="29">
        <v>6.6624851227477702E-2</v>
      </c>
    </row>
    <row r="720" spans="1:15" ht="15.75">
      <c r="A720" s="36">
        <v>655</v>
      </c>
      <c r="B720" s="7">
        <v>655</v>
      </c>
      <c r="C720" s="21" t="s">
        <v>645</v>
      </c>
      <c r="D720" s="39" t="s">
        <v>1015</v>
      </c>
      <c r="E720" s="28">
        <v>6.5224455211003798E-2</v>
      </c>
      <c r="I720" s="7">
        <v>719</v>
      </c>
      <c r="J720" s="22" t="s">
        <v>676</v>
      </c>
      <c r="K720" s="29">
        <v>4.5614737658965197E-2</v>
      </c>
      <c r="M720" s="7">
        <v>719</v>
      </c>
      <c r="N720" s="22" t="s">
        <v>910</v>
      </c>
      <c r="O720" s="29">
        <v>4.5614737658965197E-2</v>
      </c>
    </row>
    <row r="721" spans="1:15" ht="15.75">
      <c r="A721" s="43">
        <v>657</v>
      </c>
      <c r="B721" s="7">
        <v>657</v>
      </c>
      <c r="C721" s="21" t="s">
        <v>647</v>
      </c>
      <c r="D721" s="39" t="s">
        <v>1015</v>
      </c>
      <c r="E721" s="28">
        <v>3.87373595472605E-2</v>
      </c>
      <c r="I721" s="7">
        <v>720</v>
      </c>
      <c r="J721" s="22" t="s">
        <v>676</v>
      </c>
      <c r="K721" s="29">
        <v>8.6029632643067594E-2</v>
      </c>
      <c r="M721" s="7">
        <v>720</v>
      </c>
      <c r="N721" s="22" t="s">
        <v>910</v>
      </c>
      <c r="O721" s="29">
        <v>8.6029632643067594E-2</v>
      </c>
    </row>
    <row r="722" spans="1:15" ht="15.75">
      <c r="A722" s="36">
        <v>661</v>
      </c>
      <c r="B722" s="7">
        <v>661</v>
      </c>
      <c r="C722" s="21" t="s">
        <v>651</v>
      </c>
      <c r="D722" s="39" t="s">
        <v>1015</v>
      </c>
      <c r="E722" s="28">
        <v>0.117980110701824</v>
      </c>
      <c r="I722" s="7">
        <v>721</v>
      </c>
      <c r="J722" s="22" t="s">
        <v>676</v>
      </c>
      <c r="K722" s="29">
        <v>3.12097782754184E-2</v>
      </c>
      <c r="M722" s="7">
        <v>721</v>
      </c>
      <c r="N722" s="22" t="s">
        <v>910</v>
      </c>
      <c r="O722" s="29">
        <v>3.12097782754184E-2</v>
      </c>
    </row>
    <row r="723" spans="1:15" ht="15.75">
      <c r="A723" s="43">
        <v>663</v>
      </c>
      <c r="B723" s="7">
        <v>663</v>
      </c>
      <c r="C723" s="21" t="s">
        <v>653</v>
      </c>
      <c r="D723" s="39" t="s">
        <v>1015</v>
      </c>
      <c r="E723" s="28">
        <v>3.9981854688067198E-2</v>
      </c>
      <c r="I723" s="7">
        <v>722</v>
      </c>
      <c r="J723" s="22" t="s">
        <v>676</v>
      </c>
      <c r="K723" s="29">
        <v>8.0471812888175204E-2</v>
      </c>
      <c r="M723" s="7">
        <v>722</v>
      </c>
      <c r="N723" s="22" t="s">
        <v>910</v>
      </c>
      <c r="O723" s="29">
        <v>8.0471812888175204E-2</v>
      </c>
    </row>
    <row r="724" spans="1:15" ht="15.75">
      <c r="A724" s="36">
        <v>664</v>
      </c>
      <c r="B724" s="7">
        <v>664</v>
      </c>
      <c r="C724" s="21" t="s">
        <v>654</v>
      </c>
      <c r="D724" s="39" t="s">
        <v>1015</v>
      </c>
      <c r="E724" s="28">
        <v>-6.0292441021097397E-2</v>
      </c>
      <c r="I724" s="7">
        <v>723</v>
      </c>
      <c r="J724" s="22" t="s">
        <v>676</v>
      </c>
      <c r="K724" s="29">
        <v>-1.4256276114985301E-2</v>
      </c>
      <c r="M724" s="7">
        <v>723</v>
      </c>
      <c r="N724" s="22" t="s">
        <v>910</v>
      </c>
      <c r="O724" s="29">
        <v>-1.4256276114985301E-2</v>
      </c>
    </row>
    <row r="725" spans="1:15" ht="15.75">
      <c r="A725" s="36">
        <v>667</v>
      </c>
      <c r="B725" s="7">
        <v>667</v>
      </c>
      <c r="C725" s="21" t="s">
        <v>657</v>
      </c>
      <c r="D725" s="39" t="s">
        <v>1015</v>
      </c>
      <c r="E725" s="28">
        <v>8.82672295267347E-2</v>
      </c>
      <c r="I725" s="7">
        <v>724</v>
      </c>
      <c r="J725" s="22" t="s">
        <v>676</v>
      </c>
      <c r="K725" s="29">
        <v>0.12606019108944799</v>
      </c>
      <c r="M725" s="7">
        <v>724</v>
      </c>
      <c r="N725" s="22" t="s">
        <v>910</v>
      </c>
      <c r="O725" s="29">
        <v>0.12606019108944799</v>
      </c>
    </row>
    <row r="726" spans="1:15" ht="15.75">
      <c r="A726" s="43">
        <v>668</v>
      </c>
      <c r="B726" s="7">
        <v>668</v>
      </c>
      <c r="C726" s="21" t="s">
        <v>658</v>
      </c>
      <c r="D726" s="39" t="s">
        <v>1015</v>
      </c>
      <c r="E726" s="28">
        <v>8.0354113908223807E-2</v>
      </c>
      <c r="I726" s="7">
        <v>725</v>
      </c>
      <c r="J726" s="22" t="s">
        <v>676</v>
      </c>
      <c r="K726" s="29">
        <v>6.95244808768858E-2</v>
      </c>
      <c r="M726" s="7">
        <v>725</v>
      </c>
      <c r="N726" s="22" t="s">
        <v>910</v>
      </c>
      <c r="O726" s="29">
        <v>6.95244808768858E-2</v>
      </c>
    </row>
    <row r="727" spans="1:15" ht="15.75">
      <c r="A727" s="43">
        <v>669</v>
      </c>
      <c r="B727" s="7">
        <v>669</v>
      </c>
      <c r="C727" s="21" t="s">
        <v>659</v>
      </c>
      <c r="D727" s="39" t="s">
        <v>1015</v>
      </c>
      <c r="E727" s="28">
        <v>4.1754729714686703E-2</v>
      </c>
      <c r="I727" s="7">
        <v>726</v>
      </c>
      <c r="J727" s="22" t="s">
        <v>676</v>
      </c>
      <c r="K727" s="29">
        <v>5.5691983230211697E-2</v>
      </c>
      <c r="M727" s="7">
        <v>726</v>
      </c>
      <c r="N727" s="22" t="s">
        <v>910</v>
      </c>
      <c r="O727" s="29">
        <v>5.5691983230211697E-2</v>
      </c>
    </row>
    <row r="728" spans="1:15" ht="15.75">
      <c r="A728" s="36">
        <v>670</v>
      </c>
      <c r="B728" s="7">
        <v>670</v>
      </c>
      <c r="C728" s="21" t="s">
        <v>660</v>
      </c>
      <c r="D728" s="39" t="s">
        <v>1015</v>
      </c>
      <c r="E728" s="28">
        <v>1.2336835712827701E-2</v>
      </c>
      <c r="I728" s="7">
        <v>727</v>
      </c>
      <c r="J728" s="22" t="s">
        <v>676</v>
      </c>
      <c r="K728" s="29">
        <v>6.6646478768533607E-2</v>
      </c>
      <c r="M728" s="7">
        <v>727</v>
      </c>
      <c r="N728" s="22" t="s">
        <v>910</v>
      </c>
      <c r="O728" s="29">
        <v>6.6646478768533607E-2</v>
      </c>
    </row>
    <row r="729" spans="1:15" ht="15.75">
      <c r="A729" s="43">
        <v>671</v>
      </c>
      <c r="B729" s="7">
        <v>671</v>
      </c>
      <c r="C729" s="21" t="s">
        <v>661</v>
      </c>
      <c r="D729" s="39" t="s">
        <v>1015</v>
      </c>
      <c r="E729" s="28">
        <v>8.0838171693807401E-2</v>
      </c>
      <c r="I729" s="7">
        <v>728</v>
      </c>
      <c r="J729" s="22" t="s">
        <v>676</v>
      </c>
      <c r="K729" s="29">
        <v>0.15605981070740199</v>
      </c>
      <c r="M729" s="7">
        <v>728</v>
      </c>
      <c r="N729" s="22" t="s">
        <v>910</v>
      </c>
      <c r="O729" s="29">
        <v>0.15605981070740199</v>
      </c>
    </row>
    <row r="730" spans="1:15" ht="15.75">
      <c r="A730" s="43">
        <v>672</v>
      </c>
      <c r="B730" s="7">
        <v>672</v>
      </c>
      <c r="C730" s="21" t="s">
        <v>662</v>
      </c>
      <c r="D730" s="39" t="s">
        <v>1015</v>
      </c>
      <c r="E730" s="28">
        <v>0.21739603778530101</v>
      </c>
      <c r="I730" s="7">
        <v>729</v>
      </c>
      <c r="J730" s="22" t="s">
        <v>676</v>
      </c>
      <c r="K730" s="29">
        <v>4.3218442873186103E-2</v>
      </c>
      <c r="M730" s="7">
        <v>729</v>
      </c>
      <c r="N730" s="22" t="s">
        <v>910</v>
      </c>
      <c r="O730" s="29">
        <v>4.3218442873186103E-2</v>
      </c>
    </row>
    <row r="731" spans="1:15" ht="15.75">
      <c r="A731" s="36">
        <v>673</v>
      </c>
      <c r="B731" s="7">
        <v>673</v>
      </c>
      <c r="C731" s="21" t="s">
        <v>663</v>
      </c>
      <c r="D731" s="39" t="s">
        <v>1015</v>
      </c>
      <c r="E731" s="28">
        <v>0.150731857998403</v>
      </c>
      <c r="I731" s="7">
        <v>730</v>
      </c>
      <c r="J731" s="22" t="s">
        <v>676</v>
      </c>
      <c r="K731" s="29">
        <v>0.293372213680333</v>
      </c>
      <c r="M731" s="7">
        <v>730</v>
      </c>
      <c r="N731" s="22" t="s">
        <v>910</v>
      </c>
      <c r="O731" s="29">
        <v>0.293372213680333</v>
      </c>
    </row>
    <row r="732" spans="1:15" ht="15.75">
      <c r="A732" s="43">
        <v>677</v>
      </c>
      <c r="B732" s="7">
        <v>677</v>
      </c>
      <c r="C732" s="21" t="s">
        <v>666</v>
      </c>
      <c r="D732" s="39" t="s">
        <v>1015</v>
      </c>
      <c r="E732" s="28">
        <v>8.4180227019084605E-2</v>
      </c>
      <c r="I732" s="7">
        <v>731</v>
      </c>
      <c r="J732" s="22" t="s">
        <v>676</v>
      </c>
      <c r="K732" s="29">
        <v>6.07530648390706E-2</v>
      </c>
      <c r="M732" s="7">
        <v>731</v>
      </c>
      <c r="N732" s="22" t="s">
        <v>910</v>
      </c>
      <c r="O732" s="29">
        <v>6.07530648390706E-2</v>
      </c>
    </row>
    <row r="733" spans="1:15" ht="15.75">
      <c r="A733" s="43">
        <v>678</v>
      </c>
      <c r="B733" s="7">
        <v>678</v>
      </c>
      <c r="C733" s="21" t="s">
        <v>667</v>
      </c>
      <c r="D733" s="39" t="s">
        <v>1015</v>
      </c>
      <c r="E733" s="28">
        <v>6.0878553753233103E-2</v>
      </c>
      <c r="I733" s="7">
        <v>732</v>
      </c>
      <c r="J733" s="22" t="s">
        <v>676</v>
      </c>
      <c r="K733" s="29">
        <v>6.6399552612544294E-2</v>
      </c>
      <c r="M733" s="7">
        <v>732</v>
      </c>
      <c r="N733" s="22" t="s">
        <v>910</v>
      </c>
      <c r="O733" s="29">
        <v>6.6399552612544294E-2</v>
      </c>
    </row>
    <row r="734" spans="1:15" ht="15.75">
      <c r="A734" s="43">
        <v>686</v>
      </c>
      <c r="B734" s="7">
        <v>686</v>
      </c>
      <c r="C734" s="21" t="s">
        <v>674</v>
      </c>
      <c r="D734" s="39" t="s">
        <v>1015</v>
      </c>
      <c r="E734" s="28">
        <v>4.6582285222484802E-2</v>
      </c>
      <c r="I734" s="7">
        <v>733</v>
      </c>
      <c r="J734" s="8" t="s">
        <v>715</v>
      </c>
      <c r="K734" s="30">
        <v>4.3561430611092104E-3</v>
      </c>
      <c r="M734" s="7">
        <v>733</v>
      </c>
      <c r="N734" s="8" t="s">
        <v>910</v>
      </c>
      <c r="O734" s="30">
        <v>4.3561430611092104E-3</v>
      </c>
    </row>
    <row r="735" spans="1:15" ht="15.75">
      <c r="A735" s="43">
        <v>687</v>
      </c>
      <c r="B735" s="7">
        <v>687</v>
      </c>
      <c r="C735" s="21" t="s">
        <v>675</v>
      </c>
      <c r="D735" s="39" t="s">
        <v>1015</v>
      </c>
      <c r="E735" s="28">
        <v>9.26357036392262E-2</v>
      </c>
      <c r="I735" s="7">
        <v>734</v>
      </c>
      <c r="J735" s="8" t="s">
        <v>715</v>
      </c>
      <c r="K735" s="30">
        <v>-4.55690880773598E-2</v>
      </c>
      <c r="M735" s="7">
        <v>734</v>
      </c>
      <c r="N735" s="8" t="s">
        <v>910</v>
      </c>
      <c r="O735" s="30">
        <v>-4.55690880773598E-2</v>
      </c>
    </row>
    <row r="736" spans="1:15" ht="15.75">
      <c r="A736" s="36">
        <v>733</v>
      </c>
      <c r="B736" s="7">
        <v>733</v>
      </c>
      <c r="C736" s="8" t="s">
        <v>716</v>
      </c>
      <c r="D736" s="39" t="s">
        <v>1015</v>
      </c>
      <c r="E736" s="30">
        <v>4.3561430611092104E-3</v>
      </c>
      <c r="I736" s="7">
        <v>735</v>
      </c>
      <c r="J736" s="8" t="s">
        <v>715</v>
      </c>
      <c r="K736" s="30">
        <v>-1.60065979546778E-2</v>
      </c>
      <c r="M736" s="7">
        <v>735</v>
      </c>
      <c r="N736" s="8" t="s">
        <v>910</v>
      </c>
      <c r="O736" s="30">
        <v>-1.60065979546778E-2</v>
      </c>
    </row>
    <row r="737" spans="1:15" ht="15.75">
      <c r="A737" s="43">
        <v>738</v>
      </c>
      <c r="B737" s="7">
        <v>738</v>
      </c>
      <c r="C737" s="8" t="s">
        <v>882</v>
      </c>
      <c r="D737" s="39" t="s">
        <v>1015</v>
      </c>
      <c r="E737" s="30">
        <v>8.7478907518404106E-2</v>
      </c>
      <c r="I737" s="7">
        <v>736</v>
      </c>
      <c r="J737" s="8" t="s">
        <v>715</v>
      </c>
      <c r="K737" s="30">
        <v>0.113517593744509</v>
      </c>
      <c r="M737" s="7">
        <v>736</v>
      </c>
      <c r="N737" s="8" t="s">
        <v>910</v>
      </c>
      <c r="O737" s="30">
        <v>0.113517593744509</v>
      </c>
    </row>
    <row r="738" spans="1:15" ht="15.75">
      <c r="A738" s="43">
        <v>740</v>
      </c>
      <c r="B738" s="7">
        <v>740</v>
      </c>
      <c r="C738" s="8" t="s">
        <v>883</v>
      </c>
      <c r="D738" s="39" t="s">
        <v>1015</v>
      </c>
      <c r="E738" s="30">
        <v>4.63372463748771E-2</v>
      </c>
      <c r="I738" s="7">
        <v>737</v>
      </c>
      <c r="J738" s="8" t="s">
        <v>715</v>
      </c>
      <c r="K738" s="30">
        <v>-4.4468898649888199E-2</v>
      </c>
      <c r="M738" s="7">
        <v>737</v>
      </c>
      <c r="N738" s="8" t="s">
        <v>912</v>
      </c>
      <c r="O738" s="30">
        <v>-4.4468898649888199E-2</v>
      </c>
    </row>
    <row r="739" spans="1:15" ht="15.75">
      <c r="A739" s="43">
        <v>743</v>
      </c>
      <c r="B739" s="7">
        <v>743</v>
      </c>
      <c r="C739" s="8" t="s">
        <v>723</v>
      </c>
      <c r="D739" s="39" t="s">
        <v>1015</v>
      </c>
      <c r="E739" s="30">
        <v>0.117273062922823</v>
      </c>
      <c r="I739" s="7">
        <v>738</v>
      </c>
      <c r="J739" s="8" t="s">
        <v>715</v>
      </c>
      <c r="K739" s="30">
        <v>8.7478907518404106E-2</v>
      </c>
      <c r="M739" s="7">
        <v>738</v>
      </c>
      <c r="N739" s="8" t="s">
        <v>910</v>
      </c>
      <c r="O739" s="30">
        <v>8.7478907518404106E-2</v>
      </c>
    </row>
    <row r="740" spans="1:15" ht="15.75">
      <c r="A740" s="43">
        <v>747</v>
      </c>
      <c r="B740" s="7">
        <v>747</v>
      </c>
      <c r="C740" s="8" t="s">
        <v>884</v>
      </c>
      <c r="D740" s="39" t="s">
        <v>1015</v>
      </c>
      <c r="E740" s="30">
        <v>7.9810463875512896E-2</v>
      </c>
      <c r="I740" s="7">
        <v>739</v>
      </c>
      <c r="J740" s="8" t="s">
        <v>715</v>
      </c>
      <c r="K740" s="30">
        <v>4.48414113704068E-2</v>
      </c>
      <c r="M740" s="7">
        <v>739</v>
      </c>
      <c r="N740" s="8" t="s">
        <v>910</v>
      </c>
      <c r="O740" s="30">
        <v>4.48414113704068E-2</v>
      </c>
    </row>
    <row r="741" spans="1:15" ht="15.75">
      <c r="A741" s="36">
        <v>751</v>
      </c>
      <c r="B741" s="7">
        <v>751</v>
      </c>
      <c r="C741" s="8" t="s">
        <v>730</v>
      </c>
      <c r="D741" s="39" t="s">
        <v>1015</v>
      </c>
      <c r="E741" s="30">
        <v>-2.70494357356287E-2</v>
      </c>
      <c r="I741" s="7">
        <v>740</v>
      </c>
      <c r="J741" s="8" t="s">
        <v>715</v>
      </c>
      <c r="K741" s="30">
        <v>4.63372463748771E-2</v>
      </c>
      <c r="M741" s="7">
        <v>740</v>
      </c>
      <c r="N741" s="8" t="s">
        <v>910</v>
      </c>
      <c r="O741" s="30">
        <v>4.63372463748771E-2</v>
      </c>
    </row>
    <row r="742" spans="1:15" ht="15.75">
      <c r="A742" s="36">
        <v>772</v>
      </c>
      <c r="B742" s="7">
        <v>772</v>
      </c>
      <c r="C742" s="8" t="s">
        <v>749</v>
      </c>
      <c r="D742" s="39" t="s">
        <v>1015</v>
      </c>
      <c r="E742" s="30">
        <v>-2.7388310108738E-2</v>
      </c>
      <c r="I742" s="7">
        <v>741</v>
      </c>
      <c r="J742" s="8" t="s">
        <v>715</v>
      </c>
      <c r="K742" s="30">
        <v>5.8455055904272198E-2</v>
      </c>
      <c r="M742" s="7">
        <v>741</v>
      </c>
      <c r="N742" s="8" t="s">
        <v>910</v>
      </c>
      <c r="O742" s="30">
        <v>5.8455055904272198E-2</v>
      </c>
    </row>
    <row r="743" spans="1:15" ht="15.75">
      <c r="A743" s="36">
        <v>865</v>
      </c>
      <c r="B743" s="7">
        <v>865</v>
      </c>
      <c r="C743" s="8" t="s">
        <v>832</v>
      </c>
      <c r="D743" s="39" t="s">
        <v>1015</v>
      </c>
      <c r="E743" s="30">
        <v>6.8698717462055595E-2</v>
      </c>
      <c r="I743" s="7">
        <v>742</v>
      </c>
      <c r="J743" s="8" t="s">
        <v>715</v>
      </c>
      <c r="K743" s="30">
        <v>0.12736323944156699</v>
      </c>
      <c r="M743" s="7">
        <v>742</v>
      </c>
      <c r="N743" s="8" t="s">
        <v>910</v>
      </c>
      <c r="O743" s="30">
        <v>0.12736323944156699</v>
      </c>
    </row>
    <row r="744" spans="1:15" ht="15.75">
      <c r="A744" s="36">
        <v>4</v>
      </c>
      <c r="B744" s="2">
        <v>4</v>
      </c>
      <c r="C744" s="7" t="s">
        <v>22</v>
      </c>
      <c r="D744" s="39" t="s">
        <v>1016</v>
      </c>
      <c r="E744" s="27">
        <v>0.124069552150992</v>
      </c>
      <c r="I744" s="7">
        <v>743</v>
      </c>
      <c r="J744" s="8" t="s">
        <v>715</v>
      </c>
      <c r="K744" s="30">
        <v>0.117273062922823</v>
      </c>
      <c r="M744" s="7">
        <v>743</v>
      </c>
      <c r="N744" s="8" t="s">
        <v>910</v>
      </c>
      <c r="O744" s="30">
        <v>0.117273062922823</v>
      </c>
    </row>
    <row r="745" spans="1:15" ht="15.75">
      <c r="A745" s="43">
        <v>8</v>
      </c>
      <c r="B745" s="7">
        <v>6</v>
      </c>
      <c r="C745" s="7" t="s">
        <v>24</v>
      </c>
      <c r="D745" s="39" t="s">
        <v>1016</v>
      </c>
      <c r="E745" s="27">
        <v>4.9096699336743897E-2</v>
      </c>
      <c r="I745" s="7">
        <v>744</v>
      </c>
      <c r="J745" s="8" t="s">
        <v>715</v>
      </c>
      <c r="K745" s="30">
        <v>-2.0851388491285299E-2</v>
      </c>
      <c r="M745" s="7">
        <v>744</v>
      </c>
      <c r="N745" s="8" t="s">
        <v>910</v>
      </c>
      <c r="O745" s="30">
        <v>-2.0851388491285299E-2</v>
      </c>
    </row>
    <row r="746" spans="1:15" ht="15.75">
      <c r="A746" s="43">
        <v>9</v>
      </c>
      <c r="B746" s="7">
        <v>7</v>
      </c>
      <c r="C746" s="7" t="s">
        <v>853</v>
      </c>
      <c r="D746" s="39" t="s">
        <v>1016</v>
      </c>
      <c r="E746" s="27">
        <v>8.2440742275108295E-2</v>
      </c>
      <c r="I746" s="7">
        <v>745</v>
      </c>
      <c r="J746" s="8" t="s">
        <v>715</v>
      </c>
      <c r="K746" s="30">
        <v>0.179798004386341</v>
      </c>
      <c r="M746" s="7">
        <v>745</v>
      </c>
      <c r="N746" s="8" t="s">
        <v>910</v>
      </c>
      <c r="O746" s="30">
        <v>0.179798004386341</v>
      </c>
    </row>
    <row r="747" spans="1:15" ht="15.75">
      <c r="A747" s="36">
        <v>10</v>
      </c>
      <c r="B747" s="7">
        <v>8</v>
      </c>
      <c r="C747" s="7" t="s">
        <v>25</v>
      </c>
      <c r="D747" s="39" t="s">
        <v>1016</v>
      </c>
      <c r="E747" s="27">
        <v>0.12845294416435399</v>
      </c>
      <c r="I747" s="7">
        <v>746</v>
      </c>
      <c r="J747" s="8" t="s">
        <v>715</v>
      </c>
      <c r="K747" s="30">
        <v>8.6219528785153293E-2</v>
      </c>
      <c r="M747" s="7">
        <v>746</v>
      </c>
      <c r="N747" s="8" t="s">
        <v>912</v>
      </c>
      <c r="O747" s="30">
        <v>8.6219528785153293E-2</v>
      </c>
    </row>
    <row r="748" spans="1:15" ht="15.75">
      <c r="A748" s="43">
        <v>11</v>
      </c>
      <c r="B748" s="7">
        <v>9</v>
      </c>
      <c r="C748" s="7" t="s">
        <v>26</v>
      </c>
      <c r="D748" s="39" t="s">
        <v>1016</v>
      </c>
      <c r="E748" s="27">
        <v>6.3682600555419605E-2</v>
      </c>
      <c r="I748" s="7">
        <v>747</v>
      </c>
      <c r="J748" s="8" t="s">
        <v>715</v>
      </c>
      <c r="K748" s="30">
        <v>7.9810463875512896E-2</v>
      </c>
      <c r="M748" s="7">
        <v>747</v>
      </c>
      <c r="N748" s="8" t="s">
        <v>910</v>
      </c>
      <c r="O748" s="30">
        <v>7.9810463875512896E-2</v>
      </c>
    </row>
    <row r="749" spans="1:15" ht="15.75">
      <c r="A749" s="36">
        <v>13</v>
      </c>
      <c r="B749" s="7">
        <v>11</v>
      </c>
      <c r="C749" s="7" t="s">
        <v>28</v>
      </c>
      <c r="D749" s="39" t="s">
        <v>1016</v>
      </c>
      <c r="E749" s="27">
        <v>0.14471103702492</v>
      </c>
      <c r="I749" s="7">
        <v>748</v>
      </c>
      <c r="J749" s="8" t="s">
        <v>715</v>
      </c>
      <c r="K749" s="30">
        <v>0.39456623440368999</v>
      </c>
      <c r="M749" s="7">
        <v>748</v>
      </c>
      <c r="N749" s="8" t="s">
        <v>912</v>
      </c>
      <c r="O749" s="30">
        <v>0.39456623440368999</v>
      </c>
    </row>
    <row r="750" spans="1:15" ht="15.75">
      <c r="A750" s="43">
        <v>14</v>
      </c>
      <c r="B750" s="7">
        <v>12</v>
      </c>
      <c r="C750" s="7" t="s">
        <v>29</v>
      </c>
      <c r="D750" s="39" t="s">
        <v>1016</v>
      </c>
      <c r="E750" s="27">
        <v>4.1797041056150397E-2</v>
      </c>
      <c r="I750" s="7">
        <v>749</v>
      </c>
      <c r="J750" s="8" t="s">
        <v>715</v>
      </c>
      <c r="K750" s="30">
        <v>0.14659420095374701</v>
      </c>
      <c r="M750" s="7">
        <v>749</v>
      </c>
      <c r="N750" s="8" t="s">
        <v>910</v>
      </c>
      <c r="O750" s="30">
        <v>0.14659420095374701</v>
      </c>
    </row>
    <row r="751" spans="1:15" ht="15.75">
      <c r="A751" s="43">
        <v>30</v>
      </c>
      <c r="B751" s="7">
        <v>28</v>
      </c>
      <c r="C751" s="7" t="s">
        <v>41</v>
      </c>
      <c r="D751" s="39" t="s">
        <v>1016</v>
      </c>
      <c r="E751" s="27">
        <v>0.21497679350523</v>
      </c>
      <c r="I751" s="7">
        <v>750</v>
      </c>
      <c r="J751" s="8" t="s">
        <v>715</v>
      </c>
      <c r="K751" s="30">
        <v>1.1097272030452E-3</v>
      </c>
      <c r="M751" s="7">
        <v>750</v>
      </c>
      <c r="N751" s="8" t="s">
        <v>910</v>
      </c>
      <c r="O751" s="30">
        <v>1.1097272030452E-3</v>
      </c>
    </row>
    <row r="752" spans="1:15" ht="15.75">
      <c r="A752" s="36">
        <v>34</v>
      </c>
      <c r="B752" s="7">
        <v>33</v>
      </c>
      <c r="C752" s="7" t="s">
        <v>46</v>
      </c>
      <c r="D752" s="39" t="s">
        <v>1016</v>
      </c>
      <c r="E752" s="27">
        <v>0.14818902394390401</v>
      </c>
      <c r="I752" s="7">
        <v>751</v>
      </c>
      <c r="J752" s="8" t="s">
        <v>715</v>
      </c>
      <c r="K752" s="30">
        <v>-2.70494357356287E-2</v>
      </c>
      <c r="M752" s="7">
        <v>751</v>
      </c>
      <c r="N752" s="8" t="s">
        <v>910</v>
      </c>
      <c r="O752" s="30">
        <v>-2.70494357356287E-2</v>
      </c>
    </row>
    <row r="753" spans="1:15" ht="15.75">
      <c r="A753" s="43">
        <v>35</v>
      </c>
      <c r="B753" s="7">
        <v>34</v>
      </c>
      <c r="C753" s="7" t="s">
        <v>47</v>
      </c>
      <c r="D753" s="39" t="s">
        <v>1016</v>
      </c>
      <c r="E753" s="27">
        <v>0.13926302911809099</v>
      </c>
      <c r="I753" s="7">
        <v>752</v>
      </c>
      <c r="J753" s="8" t="s">
        <v>715</v>
      </c>
      <c r="K753" s="30">
        <v>0.12147105853571299</v>
      </c>
      <c r="M753" s="7">
        <v>752</v>
      </c>
      <c r="N753" s="8" t="s">
        <v>913</v>
      </c>
      <c r="O753" s="30">
        <v>0.12147105853571299</v>
      </c>
    </row>
    <row r="754" spans="1:15" ht="15.75">
      <c r="A754" s="36">
        <v>40</v>
      </c>
      <c r="B754" s="7">
        <v>39</v>
      </c>
      <c r="C754" s="7" t="s">
        <v>52</v>
      </c>
      <c r="D754" s="39" t="s">
        <v>1016</v>
      </c>
      <c r="E754" s="27">
        <v>0.102329707253556</v>
      </c>
      <c r="I754" s="7">
        <v>753</v>
      </c>
      <c r="J754" s="8" t="s">
        <v>715</v>
      </c>
      <c r="K754" s="30">
        <v>4.7837873252339E-2</v>
      </c>
      <c r="M754" s="7">
        <v>753</v>
      </c>
      <c r="N754" s="8" t="s">
        <v>910</v>
      </c>
      <c r="O754" s="30">
        <v>4.7837873252339E-2</v>
      </c>
    </row>
    <row r="755" spans="1:15" ht="15.75">
      <c r="A755" s="36">
        <v>43</v>
      </c>
      <c r="B755" s="7">
        <v>42</v>
      </c>
      <c r="C755" s="7" t="s">
        <v>55</v>
      </c>
      <c r="D755" s="39" t="s">
        <v>1016</v>
      </c>
      <c r="E755" s="27">
        <v>7.0966890294329898E-2</v>
      </c>
      <c r="I755" s="7">
        <v>754</v>
      </c>
      <c r="J755" s="8" t="s">
        <v>715</v>
      </c>
      <c r="K755" s="30">
        <v>-3.5988854652502497E-2</v>
      </c>
      <c r="M755" s="7">
        <v>754</v>
      </c>
      <c r="N755" s="8" t="s">
        <v>913</v>
      </c>
      <c r="O755" s="30">
        <v>-3.5988854652502497E-2</v>
      </c>
    </row>
    <row r="756" spans="1:15" ht="15.75">
      <c r="A756" s="43">
        <v>44</v>
      </c>
      <c r="B756" s="7">
        <v>43</v>
      </c>
      <c r="C756" s="7" t="s">
        <v>56</v>
      </c>
      <c r="D756" s="39" t="s">
        <v>1016</v>
      </c>
      <c r="E756" s="27">
        <v>0.18178220629356701</v>
      </c>
      <c r="I756" s="7">
        <v>755</v>
      </c>
      <c r="J756" s="8" t="s">
        <v>715</v>
      </c>
      <c r="K756" s="30">
        <v>7.1869955264635799E-2</v>
      </c>
      <c r="M756" s="7">
        <v>755</v>
      </c>
      <c r="N756" s="8" t="s">
        <v>910</v>
      </c>
      <c r="O756" s="30">
        <v>7.1869955264635799E-2</v>
      </c>
    </row>
    <row r="757" spans="1:15" ht="15.75">
      <c r="A757" s="43">
        <v>47</v>
      </c>
      <c r="B757" s="7">
        <v>46</v>
      </c>
      <c r="C757" s="7" t="s">
        <v>59</v>
      </c>
      <c r="D757" s="39" t="s">
        <v>1016</v>
      </c>
      <c r="E757" s="27">
        <v>0.15051663922594899</v>
      </c>
      <c r="I757" s="7">
        <v>756</v>
      </c>
      <c r="J757" s="7" t="s">
        <v>732</v>
      </c>
      <c r="K757" s="27">
        <v>0.149936134877691</v>
      </c>
      <c r="M757" s="7">
        <v>756</v>
      </c>
      <c r="N757" s="7" t="s">
        <v>910</v>
      </c>
      <c r="O757" s="27">
        <v>0.149936134877691</v>
      </c>
    </row>
    <row r="758" spans="1:15" ht="15.75">
      <c r="A758" s="43">
        <v>54</v>
      </c>
      <c r="B758" s="7">
        <v>53</v>
      </c>
      <c r="C758" s="7" t="s">
        <v>65</v>
      </c>
      <c r="D758" s="39" t="s">
        <v>1016</v>
      </c>
      <c r="E758" s="27">
        <v>5.69288883817161E-2</v>
      </c>
      <c r="I758" s="7">
        <v>757</v>
      </c>
      <c r="J758" s="7" t="s">
        <v>732</v>
      </c>
      <c r="K758" s="27">
        <v>6.3002071862429301E-2</v>
      </c>
      <c r="M758" s="7">
        <v>757</v>
      </c>
      <c r="N758" s="7" t="s">
        <v>910</v>
      </c>
      <c r="O758" s="27">
        <v>6.3002071862429301E-2</v>
      </c>
    </row>
    <row r="759" spans="1:15" ht="15.75">
      <c r="A759" s="36">
        <v>55</v>
      </c>
      <c r="B759" s="7">
        <v>54</v>
      </c>
      <c r="C759" s="7" t="s">
        <v>66</v>
      </c>
      <c r="D759" s="39" t="s">
        <v>1016</v>
      </c>
      <c r="E759" s="27">
        <v>6.9901325362470804E-2</v>
      </c>
      <c r="I759" s="7">
        <v>758</v>
      </c>
      <c r="J759" s="23" t="s">
        <v>893</v>
      </c>
      <c r="K759" s="31">
        <v>0.16011496119850399</v>
      </c>
      <c r="M759" s="7">
        <v>758</v>
      </c>
      <c r="N759" s="23" t="s">
        <v>910</v>
      </c>
      <c r="O759" s="31">
        <v>0.16011496119850399</v>
      </c>
    </row>
    <row r="760" spans="1:15" ht="15.75">
      <c r="A760" s="43">
        <v>62</v>
      </c>
      <c r="B760" s="7">
        <v>61</v>
      </c>
      <c r="C760" s="7" t="s">
        <v>70</v>
      </c>
      <c r="D760" s="39" t="s">
        <v>1016</v>
      </c>
      <c r="E760" s="27">
        <v>0.112132353085326</v>
      </c>
      <c r="I760" s="7">
        <v>759</v>
      </c>
      <c r="J760" s="23" t="s">
        <v>893</v>
      </c>
      <c r="K760" s="31">
        <v>0.20563449097424499</v>
      </c>
      <c r="M760" s="7">
        <v>759</v>
      </c>
      <c r="N760" s="23" t="s">
        <v>912</v>
      </c>
      <c r="O760" s="31">
        <v>0.20563449097424499</v>
      </c>
    </row>
    <row r="761" spans="1:15" ht="15.75">
      <c r="A761" s="43">
        <v>63</v>
      </c>
      <c r="B761" s="7">
        <v>62</v>
      </c>
      <c r="C761" s="7" t="s">
        <v>71</v>
      </c>
      <c r="D761" s="39" t="s">
        <v>1016</v>
      </c>
      <c r="E761" s="27">
        <v>0.13043352549745499</v>
      </c>
      <c r="I761" s="7">
        <v>760</v>
      </c>
      <c r="J761" s="23" t="s">
        <v>893</v>
      </c>
      <c r="K761" s="31">
        <v>6.8188138992665098E-2</v>
      </c>
      <c r="M761" s="7">
        <v>760</v>
      </c>
      <c r="N761" s="23" t="s">
        <v>912</v>
      </c>
      <c r="O761" s="31">
        <v>6.8188138992665098E-2</v>
      </c>
    </row>
    <row r="762" spans="1:15" ht="15.75">
      <c r="A762" s="36">
        <v>64</v>
      </c>
      <c r="B762" s="7">
        <v>63</v>
      </c>
      <c r="C762" s="7" t="s">
        <v>72</v>
      </c>
      <c r="D762" s="39" t="s">
        <v>1016</v>
      </c>
      <c r="E762" s="27">
        <v>0.125581941899056</v>
      </c>
      <c r="I762" s="7">
        <v>761</v>
      </c>
      <c r="J762" s="21" t="s">
        <v>738</v>
      </c>
      <c r="K762" s="28">
        <v>9.61182672408286E-2</v>
      </c>
      <c r="M762" s="7">
        <v>761</v>
      </c>
      <c r="N762" s="21" t="s">
        <v>910</v>
      </c>
      <c r="O762" s="28">
        <v>9.61182672408286E-2</v>
      </c>
    </row>
    <row r="763" spans="1:15" ht="15.75">
      <c r="A763" s="43">
        <v>66</v>
      </c>
      <c r="B763" s="7">
        <v>65</v>
      </c>
      <c r="C763" s="7" t="s">
        <v>74</v>
      </c>
      <c r="D763" s="39" t="s">
        <v>1016</v>
      </c>
      <c r="E763" s="27">
        <v>0.127223061674688</v>
      </c>
      <c r="I763" s="7">
        <v>762</v>
      </c>
      <c r="J763" s="21" t="s">
        <v>738</v>
      </c>
      <c r="K763" s="28">
        <v>0.106709146339107</v>
      </c>
      <c r="M763" s="7">
        <v>762</v>
      </c>
      <c r="N763" s="21" t="s">
        <v>910</v>
      </c>
      <c r="O763" s="28">
        <v>0.106709146339107</v>
      </c>
    </row>
    <row r="764" spans="1:15" ht="15.75">
      <c r="A764" s="36">
        <v>67</v>
      </c>
      <c r="B764" s="7">
        <v>66</v>
      </c>
      <c r="C764" s="7" t="s">
        <v>75</v>
      </c>
      <c r="D764" s="39" t="s">
        <v>1016</v>
      </c>
      <c r="E764" s="27">
        <v>0.16278994565969601</v>
      </c>
      <c r="I764" s="7">
        <v>763</v>
      </c>
      <c r="J764" s="21" t="s">
        <v>738</v>
      </c>
      <c r="K764" s="28">
        <v>8.7063864782442102E-2</v>
      </c>
      <c r="M764" s="7">
        <v>763</v>
      </c>
      <c r="N764" s="21" t="s">
        <v>910</v>
      </c>
      <c r="O764" s="28">
        <v>8.7063864782442102E-2</v>
      </c>
    </row>
    <row r="765" spans="1:15" ht="15.75">
      <c r="A765" s="43">
        <v>72</v>
      </c>
      <c r="B765" s="7">
        <v>71</v>
      </c>
      <c r="C765" s="7" t="s">
        <v>79</v>
      </c>
      <c r="D765" s="39" t="s">
        <v>1016</v>
      </c>
      <c r="E765" s="27">
        <v>0.10321360563684601</v>
      </c>
      <c r="I765" s="7">
        <v>764</v>
      </c>
      <c r="J765" s="21" t="s">
        <v>738</v>
      </c>
      <c r="K765" s="28">
        <v>0.168321964931123</v>
      </c>
      <c r="M765" s="7">
        <v>764</v>
      </c>
      <c r="N765" s="21" t="s">
        <v>910</v>
      </c>
      <c r="O765" s="28">
        <v>0.168321964931123</v>
      </c>
    </row>
    <row r="766" spans="1:15" ht="15.75">
      <c r="A766" s="36">
        <v>73</v>
      </c>
      <c r="B766" s="7">
        <v>72</v>
      </c>
      <c r="C766" s="7" t="s">
        <v>80</v>
      </c>
      <c r="D766" s="39" t="s">
        <v>1016</v>
      </c>
      <c r="E766" s="27">
        <v>8.9645628185771695E-2</v>
      </c>
      <c r="I766" s="7">
        <v>765</v>
      </c>
      <c r="J766" s="21" t="s">
        <v>738</v>
      </c>
      <c r="K766" s="28">
        <v>0.100285773774879</v>
      </c>
      <c r="M766" s="7">
        <v>765</v>
      </c>
      <c r="N766" s="21" t="s">
        <v>910</v>
      </c>
      <c r="O766" s="28">
        <v>0.100285773774879</v>
      </c>
    </row>
    <row r="767" spans="1:15" ht="15.75">
      <c r="A767" s="43">
        <v>74</v>
      </c>
      <c r="B767" s="7">
        <v>73</v>
      </c>
      <c r="C767" s="7" t="s">
        <v>81</v>
      </c>
      <c r="D767" s="39" t="s">
        <v>1016</v>
      </c>
      <c r="E767" s="27">
        <v>0.107645113408226</v>
      </c>
      <c r="I767" s="7">
        <v>766</v>
      </c>
      <c r="J767" s="21" t="s">
        <v>738</v>
      </c>
      <c r="K767" s="28">
        <v>0.138534433269795</v>
      </c>
      <c r="M767" s="7">
        <v>766</v>
      </c>
      <c r="N767" s="21" t="s">
        <v>910</v>
      </c>
      <c r="O767" s="28">
        <v>0.138534433269795</v>
      </c>
    </row>
    <row r="768" spans="1:15" ht="15.75">
      <c r="A768" s="43">
        <v>77</v>
      </c>
      <c r="B768" s="7">
        <v>76</v>
      </c>
      <c r="C768" s="7" t="s">
        <v>84</v>
      </c>
      <c r="D768" s="39" t="s">
        <v>1016</v>
      </c>
      <c r="E768" s="27">
        <v>6.8741581440237495E-2</v>
      </c>
      <c r="I768" s="7">
        <v>767</v>
      </c>
      <c r="J768" s="21" t="s">
        <v>738</v>
      </c>
      <c r="K768" s="28">
        <v>0.16642824005442999</v>
      </c>
      <c r="M768" s="7">
        <v>767</v>
      </c>
      <c r="N768" s="21" t="s">
        <v>910</v>
      </c>
      <c r="O768" s="28">
        <v>0.16642824005442999</v>
      </c>
    </row>
    <row r="769" spans="1:15" ht="15.75">
      <c r="A769" s="43">
        <v>78</v>
      </c>
      <c r="B769" s="7">
        <v>77</v>
      </c>
      <c r="C769" s="7" t="s">
        <v>85</v>
      </c>
      <c r="D769" s="39" t="s">
        <v>1016</v>
      </c>
      <c r="E769" s="27">
        <v>0.10027375657724601</v>
      </c>
      <c r="I769" s="7">
        <v>768</v>
      </c>
      <c r="J769" s="21" t="s">
        <v>738</v>
      </c>
      <c r="K769" s="28">
        <v>0.20235625823853301</v>
      </c>
      <c r="M769" s="7">
        <v>768</v>
      </c>
      <c r="N769" s="21" t="s">
        <v>910</v>
      </c>
      <c r="O769" s="28">
        <v>0.20235625823853301</v>
      </c>
    </row>
    <row r="770" spans="1:15" ht="15.75">
      <c r="A770" s="43">
        <v>80</v>
      </c>
      <c r="B770" s="7">
        <v>79</v>
      </c>
      <c r="C770" s="7" t="s">
        <v>87</v>
      </c>
      <c r="D770" s="39" t="s">
        <v>1016</v>
      </c>
      <c r="E770" s="27">
        <v>0.19723212920616001</v>
      </c>
      <c r="I770" s="7">
        <v>769</v>
      </c>
      <c r="J770" s="8" t="s">
        <v>746</v>
      </c>
      <c r="K770" s="30">
        <v>6.9935184120805294E-2</v>
      </c>
      <c r="M770" s="7">
        <v>769</v>
      </c>
      <c r="N770" s="8" t="s">
        <v>913</v>
      </c>
      <c r="O770" s="30">
        <v>6.9935184120805294E-2</v>
      </c>
    </row>
    <row r="771" spans="1:15" ht="15.75">
      <c r="A771" s="43">
        <v>84</v>
      </c>
      <c r="B771" s="7">
        <v>83</v>
      </c>
      <c r="C771" s="7" t="s">
        <v>862</v>
      </c>
      <c r="D771" s="39" t="s">
        <v>1016</v>
      </c>
      <c r="E771" s="27">
        <v>0.21734816927390299</v>
      </c>
      <c r="I771" s="7">
        <v>770</v>
      </c>
      <c r="J771" s="8" t="s">
        <v>746</v>
      </c>
      <c r="K771" s="30">
        <v>4.9911328648473398E-2</v>
      </c>
      <c r="M771" s="7">
        <v>770</v>
      </c>
      <c r="N771" s="8" t="s">
        <v>913</v>
      </c>
      <c r="O771" s="30">
        <v>4.9911328648473398E-2</v>
      </c>
    </row>
    <row r="772" spans="1:15" ht="15.75">
      <c r="A772" s="43">
        <v>89</v>
      </c>
      <c r="B772" s="7">
        <v>88</v>
      </c>
      <c r="C772" s="7" t="s">
        <v>94</v>
      </c>
      <c r="D772" s="39" t="s">
        <v>1016</v>
      </c>
      <c r="E772" s="27">
        <v>0.166716105785849</v>
      </c>
      <c r="I772" s="7">
        <v>771</v>
      </c>
      <c r="J772" s="8" t="s">
        <v>746</v>
      </c>
      <c r="K772" s="30">
        <v>3.3426564677704003E-2</v>
      </c>
      <c r="M772" s="7">
        <v>771</v>
      </c>
      <c r="N772" s="8" t="s">
        <v>910</v>
      </c>
      <c r="O772" s="30">
        <v>3.3426564677704003E-2</v>
      </c>
    </row>
    <row r="773" spans="1:15" ht="15.75">
      <c r="A773" s="43">
        <v>90</v>
      </c>
      <c r="B773" s="7">
        <v>89</v>
      </c>
      <c r="C773" s="7" t="s">
        <v>95</v>
      </c>
      <c r="D773" s="39" t="s">
        <v>1016</v>
      </c>
      <c r="E773" s="27">
        <v>0.15662793121600699</v>
      </c>
      <c r="I773" s="7">
        <v>772</v>
      </c>
      <c r="J773" s="8" t="s">
        <v>746</v>
      </c>
      <c r="K773" s="30">
        <v>-2.7388310108738E-2</v>
      </c>
      <c r="M773" s="7">
        <v>772</v>
      </c>
      <c r="N773" s="8" t="s">
        <v>910</v>
      </c>
      <c r="O773" s="30">
        <v>-2.7388310108738E-2</v>
      </c>
    </row>
    <row r="774" spans="1:15" ht="15.75">
      <c r="A774" s="36">
        <v>94</v>
      </c>
      <c r="B774" s="7">
        <v>93</v>
      </c>
      <c r="C774" s="7" t="s">
        <v>99</v>
      </c>
      <c r="D774" s="39" t="s">
        <v>1016</v>
      </c>
      <c r="E774" s="27">
        <v>0.16704308516991201</v>
      </c>
      <c r="I774" s="7">
        <v>773</v>
      </c>
      <c r="J774" s="8" t="s">
        <v>746</v>
      </c>
      <c r="K774" s="30">
        <v>0.20233773600989799</v>
      </c>
      <c r="M774" s="7">
        <v>773</v>
      </c>
      <c r="N774" s="8" t="s">
        <v>910</v>
      </c>
      <c r="O774" s="30">
        <v>0.20233773600989799</v>
      </c>
    </row>
    <row r="775" spans="1:15" ht="15.75">
      <c r="A775" s="36">
        <v>97</v>
      </c>
      <c r="B775" s="7">
        <v>96</v>
      </c>
      <c r="C775" s="7" t="s">
        <v>102</v>
      </c>
      <c r="D775" s="39" t="s">
        <v>1016</v>
      </c>
      <c r="E775" s="27">
        <v>9.6510234797923006E-2</v>
      </c>
      <c r="I775" s="7">
        <v>774</v>
      </c>
      <c r="J775" s="8" t="s">
        <v>746</v>
      </c>
      <c r="K775" s="30">
        <v>4.3621982113978101E-2</v>
      </c>
      <c r="M775" s="7">
        <v>774</v>
      </c>
      <c r="N775" s="8" t="s">
        <v>913</v>
      </c>
      <c r="O775" s="30">
        <v>4.3621982113978101E-2</v>
      </c>
    </row>
    <row r="776" spans="1:15" ht="15.75">
      <c r="A776" s="43">
        <v>101</v>
      </c>
      <c r="B776" s="7">
        <v>100</v>
      </c>
      <c r="C776" s="7" t="s">
        <v>106</v>
      </c>
      <c r="D776" s="39" t="s">
        <v>1016</v>
      </c>
      <c r="E776" s="27">
        <v>0.123100129423168</v>
      </c>
      <c r="I776" s="7">
        <v>775</v>
      </c>
      <c r="J776" s="8" t="s">
        <v>746</v>
      </c>
      <c r="K776" s="30">
        <v>-6.2718822281791998E-3</v>
      </c>
      <c r="M776" s="7">
        <v>775</v>
      </c>
      <c r="N776" s="8" t="s">
        <v>910</v>
      </c>
      <c r="O776" s="30">
        <v>-6.2718822281791998E-3</v>
      </c>
    </row>
    <row r="777" spans="1:15" ht="15.75">
      <c r="A777" s="36">
        <v>106</v>
      </c>
      <c r="B777" s="7">
        <v>105</v>
      </c>
      <c r="C777" s="7" t="s">
        <v>109</v>
      </c>
      <c r="D777" s="39" t="s">
        <v>1016</v>
      </c>
      <c r="E777" s="27">
        <v>0.112295055962381</v>
      </c>
      <c r="I777" s="7">
        <v>776</v>
      </c>
      <c r="J777" s="8" t="s">
        <v>746</v>
      </c>
      <c r="K777" s="30">
        <v>3.6817672795134699E-3</v>
      </c>
      <c r="M777" s="7">
        <v>776</v>
      </c>
      <c r="N777" s="8" t="s">
        <v>910</v>
      </c>
      <c r="O777" s="30">
        <v>3.6817672795134699E-3</v>
      </c>
    </row>
    <row r="778" spans="1:15" ht="15.75">
      <c r="A778" s="43">
        <v>107</v>
      </c>
      <c r="B778" s="7">
        <v>106</v>
      </c>
      <c r="C778" s="7" t="s">
        <v>110</v>
      </c>
      <c r="D778" s="39" t="s">
        <v>1016</v>
      </c>
      <c r="E778" s="27">
        <v>0.17784457487801</v>
      </c>
      <c r="I778" s="7">
        <v>777</v>
      </c>
      <c r="J778" s="8" t="s">
        <v>746</v>
      </c>
      <c r="K778" s="30">
        <v>5.8198130051407802E-3</v>
      </c>
      <c r="M778" s="7">
        <v>777</v>
      </c>
      <c r="N778" s="8" t="s">
        <v>910</v>
      </c>
      <c r="O778" s="30">
        <v>5.8198130051407802E-3</v>
      </c>
    </row>
    <row r="779" spans="1:15" ht="15.75">
      <c r="A779" s="36">
        <v>109</v>
      </c>
      <c r="B779" s="7">
        <v>108</v>
      </c>
      <c r="C779" s="7" t="s">
        <v>111</v>
      </c>
      <c r="D779" s="39" t="s">
        <v>1016</v>
      </c>
      <c r="E779" s="27">
        <v>5.7111605693462797E-2</v>
      </c>
      <c r="I779" s="7">
        <v>778</v>
      </c>
      <c r="J779" s="8" t="s">
        <v>746</v>
      </c>
      <c r="K779" s="30">
        <v>0.163725005481514</v>
      </c>
      <c r="M779" s="7">
        <v>778</v>
      </c>
      <c r="N779" s="8" t="s">
        <v>910</v>
      </c>
      <c r="O779" s="30">
        <v>0.163725005481514</v>
      </c>
    </row>
    <row r="780" spans="1:15" ht="15.75">
      <c r="A780" s="43">
        <v>110</v>
      </c>
      <c r="B780" s="7">
        <v>109</v>
      </c>
      <c r="C780" s="7" t="s">
        <v>112</v>
      </c>
      <c r="D780" s="39" t="s">
        <v>1016</v>
      </c>
      <c r="E780" s="27">
        <v>0.176096132258768</v>
      </c>
      <c r="I780" s="7">
        <v>779</v>
      </c>
      <c r="J780" s="8" t="s">
        <v>746</v>
      </c>
      <c r="K780" s="30">
        <v>3.08523831472171E-2</v>
      </c>
      <c r="M780" s="7">
        <v>779</v>
      </c>
      <c r="N780" s="8" t="s">
        <v>910</v>
      </c>
      <c r="O780" s="30">
        <v>3.08523831472171E-2</v>
      </c>
    </row>
    <row r="781" spans="1:15" ht="15.75">
      <c r="A781" s="43">
        <v>113</v>
      </c>
      <c r="B781" s="7">
        <v>112</v>
      </c>
      <c r="C781" s="7" t="s">
        <v>866</v>
      </c>
      <c r="D781" s="39" t="s">
        <v>1016</v>
      </c>
      <c r="E781" s="27">
        <v>0.14332988251034401</v>
      </c>
      <c r="I781" s="7">
        <v>780</v>
      </c>
      <c r="J781" s="8" t="s">
        <v>746</v>
      </c>
      <c r="K781" s="30">
        <v>3.1494254981797899E-2</v>
      </c>
      <c r="M781" s="7">
        <v>780</v>
      </c>
      <c r="N781" s="8" t="s">
        <v>910</v>
      </c>
      <c r="O781" s="30">
        <v>3.1494254981797899E-2</v>
      </c>
    </row>
    <row r="782" spans="1:15" ht="15.75">
      <c r="A782" s="43">
        <v>117</v>
      </c>
      <c r="B782" s="7">
        <v>116</v>
      </c>
      <c r="C782" s="7" t="s">
        <v>117</v>
      </c>
      <c r="D782" s="39" t="s">
        <v>1016</v>
      </c>
      <c r="E782" s="27">
        <v>0.14636384560157401</v>
      </c>
      <c r="I782" s="7">
        <v>781</v>
      </c>
      <c r="J782" s="8" t="s">
        <v>746</v>
      </c>
      <c r="K782" s="30">
        <v>0.16831113428077299</v>
      </c>
      <c r="M782" s="7">
        <v>781</v>
      </c>
      <c r="N782" s="8" t="s">
        <v>913</v>
      </c>
      <c r="O782" s="30">
        <v>0.16831113428077299</v>
      </c>
    </row>
    <row r="783" spans="1:15" ht="15.75">
      <c r="A783" s="43">
        <v>120</v>
      </c>
      <c r="B783" s="7">
        <v>119</v>
      </c>
      <c r="C783" s="7" t="s">
        <v>120</v>
      </c>
      <c r="D783" s="39" t="s">
        <v>1016</v>
      </c>
      <c r="E783" s="27">
        <v>0.160727288143446</v>
      </c>
      <c r="I783" s="7">
        <v>782</v>
      </c>
      <c r="J783" s="8" t="s">
        <v>746</v>
      </c>
      <c r="K783" s="30">
        <v>0.15787064418550001</v>
      </c>
      <c r="M783" s="7">
        <v>782</v>
      </c>
      <c r="N783" s="8" t="s">
        <v>910</v>
      </c>
      <c r="O783" s="30">
        <v>0.15787064418550001</v>
      </c>
    </row>
    <row r="784" spans="1:15" ht="15.75">
      <c r="A784" s="43">
        <v>122</v>
      </c>
      <c r="B784" s="7">
        <v>121</v>
      </c>
      <c r="C784" s="7" t="s">
        <v>122</v>
      </c>
      <c r="D784" s="39" t="s">
        <v>1016</v>
      </c>
      <c r="E784" s="27">
        <v>9.8090157663154501E-2</v>
      </c>
      <c r="I784" s="7">
        <v>783</v>
      </c>
      <c r="J784" s="8" t="s">
        <v>746</v>
      </c>
      <c r="K784" s="30">
        <v>-0.18261648919090201</v>
      </c>
      <c r="M784" s="7">
        <v>783</v>
      </c>
      <c r="N784" s="8" t="s">
        <v>913</v>
      </c>
      <c r="O784" s="30">
        <v>-0.18261648919090201</v>
      </c>
    </row>
    <row r="785" spans="1:15" ht="15.75">
      <c r="A785" s="43">
        <v>125</v>
      </c>
      <c r="B785" s="7">
        <v>124</v>
      </c>
      <c r="C785" s="7" t="s">
        <v>125</v>
      </c>
      <c r="D785" s="39" t="s">
        <v>1016</v>
      </c>
      <c r="E785" s="27">
        <v>0.14923130017970901</v>
      </c>
      <c r="I785" s="7">
        <v>784</v>
      </c>
      <c r="J785" s="8" t="s">
        <v>746</v>
      </c>
      <c r="K785" s="30">
        <v>1.7806024204683898E-2</v>
      </c>
      <c r="M785" s="7">
        <v>784</v>
      </c>
      <c r="N785" s="8" t="s">
        <v>913</v>
      </c>
      <c r="O785" s="30">
        <v>1.7806024204683898E-2</v>
      </c>
    </row>
    <row r="786" spans="1:15" ht="15.75">
      <c r="A786" s="43">
        <v>126</v>
      </c>
      <c r="B786" s="7">
        <v>125</v>
      </c>
      <c r="C786" s="7" t="s">
        <v>126</v>
      </c>
      <c r="D786" s="39" t="s">
        <v>1016</v>
      </c>
      <c r="E786" s="27">
        <v>7.4957449917817706E-2</v>
      </c>
      <c r="I786" s="7">
        <v>785</v>
      </c>
      <c r="J786" s="8" t="s">
        <v>746</v>
      </c>
      <c r="K786" s="30">
        <v>0.119489264459004</v>
      </c>
      <c r="M786" s="7">
        <v>785</v>
      </c>
      <c r="N786" s="8" t="s">
        <v>910</v>
      </c>
      <c r="O786" s="30">
        <v>0.119489264459004</v>
      </c>
    </row>
    <row r="787" spans="1:15" ht="15.75">
      <c r="A787" s="36">
        <v>127</v>
      </c>
      <c r="B787" s="7">
        <v>126</v>
      </c>
      <c r="C787" s="7" t="s">
        <v>127</v>
      </c>
      <c r="D787" s="39" t="s">
        <v>1016</v>
      </c>
      <c r="E787" s="27">
        <v>0.14064751961812999</v>
      </c>
      <c r="I787" s="7">
        <v>786</v>
      </c>
      <c r="J787" s="8" t="s">
        <v>746</v>
      </c>
      <c r="K787" s="30">
        <v>0.174964207290872</v>
      </c>
      <c r="M787" s="7">
        <v>786</v>
      </c>
      <c r="N787" s="8" t="s">
        <v>912</v>
      </c>
      <c r="O787" s="30">
        <v>0.174964207290872</v>
      </c>
    </row>
    <row r="788" spans="1:15" ht="15.75">
      <c r="A788" s="36">
        <v>130</v>
      </c>
      <c r="B788" s="7">
        <v>129</v>
      </c>
      <c r="C788" s="7" t="s">
        <v>129</v>
      </c>
      <c r="D788" s="39" t="s">
        <v>1016</v>
      </c>
      <c r="E788" s="27">
        <v>9.7712642022160498E-2</v>
      </c>
      <c r="I788" s="7">
        <v>787</v>
      </c>
      <c r="J788" s="8" t="s">
        <v>746</v>
      </c>
      <c r="K788" s="30">
        <v>3.3163778654727402E-2</v>
      </c>
      <c r="M788" s="7">
        <v>787</v>
      </c>
      <c r="N788" s="8" t="s">
        <v>910</v>
      </c>
      <c r="O788" s="30">
        <v>3.3163778654727402E-2</v>
      </c>
    </row>
    <row r="789" spans="1:15" ht="15.75">
      <c r="A789" s="43">
        <v>131</v>
      </c>
      <c r="B789" s="7">
        <v>130</v>
      </c>
      <c r="C789" s="7" t="s">
        <v>130</v>
      </c>
      <c r="D789" s="39" t="s">
        <v>1016</v>
      </c>
      <c r="E789" s="27">
        <v>0.26389267315257298</v>
      </c>
      <c r="I789" s="7">
        <v>788</v>
      </c>
      <c r="J789" s="8" t="s">
        <v>746</v>
      </c>
      <c r="K789" s="30">
        <v>3.7063603463192998E-2</v>
      </c>
      <c r="M789" s="7">
        <v>788</v>
      </c>
      <c r="N789" s="8" t="s">
        <v>913</v>
      </c>
      <c r="O789" s="30">
        <v>3.7063603463192998E-2</v>
      </c>
    </row>
    <row r="790" spans="1:15" ht="15.75">
      <c r="A790" s="43">
        <v>132</v>
      </c>
      <c r="B790" s="7">
        <v>131</v>
      </c>
      <c r="C790" s="7" t="s">
        <v>131</v>
      </c>
      <c r="D790" s="39" t="s">
        <v>1016</v>
      </c>
      <c r="E790" s="27">
        <v>0.30843218396398803</v>
      </c>
      <c r="I790" s="7">
        <v>789</v>
      </c>
      <c r="J790" s="8" t="s">
        <v>746</v>
      </c>
      <c r="K790" s="30">
        <v>0.17357665791445501</v>
      </c>
      <c r="M790" s="7">
        <v>789</v>
      </c>
      <c r="N790" s="8" t="s">
        <v>910</v>
      </c>
      <c r="O790" s="30">
        <v>0.17357665791445501</v>
      </c>
    </row>
    <row r="791" spans="1:15" ht="15.75">
      <c r="A791" s="36">
        <v>133</v>
      </c>
      <c r="B791" s="7">
        <v>132</v>
      </c>
      <c r="C791" s="7" t="s">
        <v>132</v>
      </c>
      <c r="D791" s="39" t="s">
        <v>1016</v>
      </c>
      <c r="E791" s="27">
        <v>5.8488518718451399E-2</v>
      </c>
      <c r="I791" s="7">
        <v>790</v>
      </c>
      <c r="J791" s="8" t="s">
        <v>746</v>
      </c>
      <c r="K791" s="30">
        <v>8.6946000532897402E-2</v>
      </c>
      <c r="M791" s="7">
        <v>790</v>
      </c>
      <c r="N791" s="8" t="s">
        <v>913</v>
      </c>
      <c r="O791" s="30">
        <v>8.6946000532897402E-2</v>
      </c>
    </row>
    <row r="792" spans="1:15" ht="15.75">
      <c r="A792" s="43">
        <v>137</v>
      </c>
      <c r="B792" s="7">
        <v>136</v>
      </c>
      <c r="C792" s="7" t="s">
        <v>136</v>
      </c>
      <c r="D792" s="39" t="s">
        <v>1016</v>
      </c>
      <c r="E792" s="27">
        <v>6.4322956094083894E-2</v>
      </c>
      <c r="I792" s="7">
        <v>791</v>
      </c>
      <c r="J792" s="8" t="s">
        <v>746</v>
      </c>
      <c r="K792" s="30">
        <v>7.8797126502009998E-2</v>
      </c>
      <c r="M792" s="7">
        <v>791</v>
      </c>
      <c r="N792" s="8" t="s">
        <v>910</v>
      </c>
      <c r="O792" s="30">
        <v>7.8797126502009998E-2</v>
      </c>
    </row>
    <row r="793" spans="1:15" ht="15.75">
      <c r="A793" s="43">
        <v>141</v>
      </c>
      <c r="B793" s="7">
        <v>140</v>
      </c>
      <c r="C793" s="21" t="s">
        <v>140</v>
      </c>
      <c r="D793" s="39" t="s">
        <v>1016</v>
      </c>
      <c r="E793" s="28">
        <v>5.50352883080674E-2</v>
      </c>
      <c r="I793" s="7">
        <v>792</v>
      </c>
      <c r="J793" s="23" t="s">
        <v>767</v>
      </c>
      <c r="K793" s="31">
        <v>-2.0886855294235101E-2</v>
      </c>
      <c r="M793" s="7">
        <v>792</v>
      </c>
      <c r="N793" s="23" t="s">
        <v>909</v>
      </c>
      <c r="O793" s="31">
        <v>-5.5886855294235101E-2</v>
      </c>
    </row>
    <row r="794" spans="1:15" ht="15.75">
      <c r="A794" s="43">
        <v>149</v>
      </c>
      <c r="B794" s="7">
        <v>148</v>
      </c>
      <c r="C794" s="21" t="s">
        <v>148</v>
      </c>
      <c r="D794" s="39" t="s">
        <v>1016</v>
      </c>
      <c r="E794" s="28">
        <v>-6.7696074321788296E-3</v>
      </c>
      <c r="I794" s="7">
        <v>793</v>
      </c>
      <c r="J794" s="23" t="s">
        <v>767</v>
      </c>
      <c r="K794" s="31">
        <v>0.240685173888464</v>
      </c>
      <c r="M794" s="7">
        <v>793</v>
      </c>
      <c r="N794" s="23" t="s">
        <v>910</v>
      </c>
      <c r="O794" s="31">
        <v>0.240685173888464</v>
      </c>
    </row>
    <row r="795" spans="1:15" ht="15.75">
      <c r="A795" s="43">
        <v>150</v>
      </c>
      <c r="B795" s="7">
        <v>149</v>
      </c>
      <c r="C795" s="21" t="s">
        <v>149</v>
      </c>
      <c r="D795" s="39" t="s">
        <v>1016</v>
      </c>
      <c r="E795" s="28">
        <v>5.9260999571276798E-2</v>
      </c>
      <c r="I795" s="7">
        <v>794</v>
      </c>
      <c r="J795" s="7" t="s">
        <v>770</v>
      </c>
      <c r="K795" s="27">
        <v>9.1843084107309195E-2</v>
      </c>
      <c r="M795" s="7">
        <v>794</v>
      </c>
      <c r="N795" s="7" t="s">
        <v>910</v>
      </c>
      <c r="O795" s="27">
        <v>9.1843084107309195E-2</v>
      </c>
    </row>
    <row r="796" spans="1:15" ht="15.75">
      <c r="A796" s="36">
        <v>154</v>
      </c>
      <c r="B796" s="7">
        <v>153</v>
      </c>
      <c r="C796" s="21" t="s">
        <v>152</v>
      </c>
      <c r="D796" s="39" t="s">
        <v>1016</v>
      </c>
      <c r="E796" s="28">
        <v>0.13185322062065399</v>
      </c>
      <c r="I796" s="7">
        <v>795</v>
      </c>
      <c r="J796" s="7" t="s">
        <v>770</v>
      </c>
      <c r="K796" s="27">
        <v>0.16571877561252699</v>
      </c>
      <c r="M796" s="7">
        <v>795</v>
      </c>
      <c r="N796" s="7" t="s">
        <v>909</v>
      </c>
      <c r="O796" s="27">
        <v>0.16571877561252699</v>
      </c>
    </row>
    <row r="797" spans="1:15" ht="15.75">
      <c r="A797" s="43">
        <v>156</v>
      </c>
      <c r="B797" s="7">
        <v>155</v>
      </c>
      <c r="C797" s="8" t="s">
        <v>154</v>
      </c>
      <c r="D797" s="39" t="s">
        <v>1016</v>
      </c>
      <c r="E797" s="26">
        <v>4.20354541870517E-2</v>
      </c>
      <c r="I797" s="7">
        <v>796</v>
      </c>
      <c r="J797" s="7" t="s">
        <v>770</v>
      </c>
      <c r="K797" s="27">
        <v>0.15671400411069</v>
      </c>
      <c r="M797" s="7">
        <v>796</v>
      </c>
      <c r="N797" s="7" t="s">
        <v>909</v>
      </c>
      <c r="O797" s="27">
        <v>0.15671400411069</v>
      </c>
    </row>
    <row r="798" spans="1:15" ht="15.75">
      <c r="A798" s="43">
        <v>158</v>
      </c>
      <c r="B798" s="7">
        <v>157</v>
      </c>
      <c r="C798" s="8" t="s">
        <v>156</v>
      </c>
      <c r="D798" s="39" t="s">
        <v>1016</v>
      </c>
      <c r="E798" s="26">
        <v>6.7420769559635704E-2</v>
      </c>
      <c r="I798" s="7">
        <v>797</v>
      </c>
      <c r="J798" s="7" t="s">
        <v>770</v>
      </c>
      <c r="K798" s="27">
        <v>0.20309965416067899</v>
      </c>
      <c r="M798" s="7">
        <v>797</v>
      </c>
      <c r="N798" s="7" t="s">
        <v>909</v>
      </c>
      <c r="O798" s="27">
        <v>0.20309965416067899</v>
      </c>
    </row>
    <row r="799" spans="1:15" ht="15.75">
      <c r="A799" s="36">
        <v>166</v>
      </c>
      <c r="B799" s="7">
        <v>165</v>
      </c>
      <c r="C799" s="8" t="s">
        <v>164</v>
      </c>
      <c r="D799" s="39" t="s">
        <v>1016</v>
      </c>
      <c r="E799" s="26">
        <v>7.0248578702823097E-2</v>
      </c>
      <c r="I799" s="7">
        <v>798</v>
      </c>
      <c r="J799" s="7" t="s">
        <v>770</v>
      </c>
      <c r="K799" s="27">
        <v>0.26834714812556998</v>
      </c>
      <c r="M799" s="7">
        <v>798</v>
      </c>
      <c r="N799" s="7" t="s">
        <v>910</v>
      </c>
      <c r="O799" s="27">
        <v>0.26834714812556998</v>
      </c>
    </row>
    <row r="800" spans="1:15" ht="15.75">
      <c r="A800" s="43">
        <v>168</v>
      </c>
      <c r="B800" s="7">
        <v>167</v>
      </c>
      <c r="C800" s="8" t="s">
        <v>166</v>
      </c>
      <c r="D800" s="39" t="s">
        <v>1016</v>
      </c>
      <c r="E800" s="26">
        <v>0.100575035358775</v>
      </c>
      <c r="I800" s="7">
        <v>799</v>
      </c>
      <c r="J800" s="7" t="s">
        <v>770</v>
      </c>
      <c r="K800" s="27">
        <v>0.172085359014332</v>
      </c>
      <c r="M800" s="7">
        <v>799</v>
      </c>
      <c r="N800" s="7" t="s">
        <v>909</v>
      </c>
      <c r="O800" s="27">
        <v>0.172085359014332</v>
      </c>
    </row>
    <row r="801" spans="1:15" ht="15.75">
      <c r="A801" s="43">
        <v>174</v>
      </c>
      <c r="B801" s="7">
        <v>173</v>
      </c>
      <c r="C801" s="8" t="s">
        <v>172</v>
      </c>
      <c r="D801" s="39" t="s">
        <v>1016</v>
      </c>
      <c r="E801" s="26">
        <v>8.0691229021176702E-2</v>
      </c>
      <c r="I801" s="7">
        <v>800</v>
      </c>
      <c r="J801" s="7" t="s">
        <v>770</v>
      </c>
      <c r="K801" s="27">
        <v>8.1845983830118305E-2</v>
      </c>
      <c r="M801" s="7">
        <v>800</v>
      </c>
      <c r="N801" s="7" t="s">
        <v>910</v>
      </c>
      <c r="O801" s="27">
        <v>8.1845983830118305E-2</v>
      </c>
    </row>
    <row r="802" spans="1:15" ht="15.75">
      <c r="A802" s="36">
        <v>175</v>
      </c>
      <c r="B802" s="7">
        <v>174</v>
      </c>
      <c r="C802" s="8" t="s">
        <v>173</v>
      </c>
      <c r="D802" s="39" t="s">
        <v>1016</v>
      </c>
      <c r="E802" s="26">
        <v>7.8885332861162796E-2</v>
      </c>
      <c r="I802" s="7">
        <v>801</v>
      </c>
      <c r="J802" s="7" t="s">
        <v>770</v>
      </c>
      <c r="K802" s="27">
        <v>0.14333865826748901</v>
      </c>
      <c r="M802" s="7">
        <v>801</v>
      </c>
      <c r="N802" s="7" t="s">
        <v>909</v>
      </c>
      <c r="O802" s="27">
        <v>0.14333865826748901</v>
      </c>
    </row>
    <row r="803" spans="1:15" ht="15.75">
      <c r="A803" s="36">
        <v>178</v>
      </c>
      <c r="B803" s="7">
        <v>177</v>
      </c>
      <c r="C803" s="8" t="s">
        <v>176</v>
      </c>
      <c r="D803" s="39" t="s">
        <v>1016</v>
      </c>
      <c r="E803" s="26">
        <v>4.1974648231146897E-2</v>
      </c>
      <c r="I803" s="7">
        <v>802</v>
      </c>
      <c r="J803" s="7" t="s">
        <v>770</v>
      </c>
      <c r="K803" s="27">
        <v>0.154889351455583</v>
      </c>
      <c r="M803" s="7">
        <v>802</v>
      </c>
      <c r="N803" s="7" t="s">
        <v>909</v>
      </c>
      <c r="O803" s="27">
        <v>0.154889351455583</v>
      </c>
    </row>
    <row r="804" spans="1:15" ht="15.75">
      <c r="A804" s="43">
        <v>180</v>
      </c>
      <c r="B804" s="7">
        <v>179</v>
      </c>
      <c r="C804" s="8" t="s">
        <v>178</v>
      </c>
      <c r="D804" s="39" t="s">
        <v>1016</v>
      </c>
      <c r="E804" s="26">
        <v>6.6133229722964496E-2</v>
      </c>
      <c r="I804" s="7">
        <v>803</v>
      </c>
      <c r="J804" s="7" t="s">
        <v>770</v>
      </c>
      <c r="K804" s="27">
        <v>-1.07591690721525E-2</v>
      </c>
      <c r="M804" s="7">
        <v>803</v>
      </c>
      <c r="N804" s="7" t="s">
        <v>909</v>
      </c>
      <c r="O804" s="27">
        <v>-1.07591690721525E-2</v>
      </c>
    </row>
    <row r="805" spans="1:15" ht="15.75">
      <c r="A805" s="36">
        <v>181</v>
      </c>
      <c r="B805" s="7">
        <v>180</v>
      </c>
      <c r="C805" s="8" t="s">
        <v>179</v>
      </c>
      <c r="D805" s="39" t="s">
        <v>1016</v>
      </c>
      <c r="E805" s="26">
        <v>0.13371625690159999</v>
      </c>
      <c r="I805" s="7">
        <v>804</v>
      </c>
      <c r="J805" s="7" t="s">
        <v>770</v>
      </c>
      <c r="K805" s="27">
        <v>0.10748556467826099</v>
      </c>
      <c r="M805" s="7">
        <v>804</v>
      </c>
      <c r="N805" s="7" t="s">
        <v>910</v>
      </c>
      <c r="O805" s="27">
        <v>0.10748556467826099</v>
      </c>
    </row>
    <row r="806" spans="1:15" ht="15.75">
      <c r="A806" s="43">
        <v>183</v>
      </c>
      <c r="B806" s="7">
        <v>182</v>
      </c>
      <c r="C806" s="8" t="s">
        <v>181</v>
      </c>
      <c r="D806" s="39" t="s">
        <v>1016</v>
      </c>
      <c r="E806" s="26">
        <v>9.5464036332299801E-2</v>
      </c>
      <c r="I806" s="7">
        <v>805</v>
      </c>
      <c r="J806" s="7" t="s">
        <v>770</v>
      </c>
      <c r="K806" s="27">
        <v>0.18721634126269601</v>
      </c>
      <c r="M806" s="7">
        <v>805</v>
      </c>
      <c r="N806" s="7" t="s">
        <v>909</v>
      </c>
      <c r="O806" s="27">
        <v>0.18721634126269601</v>
      </c>
    </row>
    <row r="807" spans="1:15" ht="15.75">
      <c r="A807" s="43">
        <v>186</v>
      </c>
      <c r="B807" s="7">
        <v>185</v>
      </c>
      <c r="C807" s="8" t="s">
        <v>184</v>
      </c>
      <c r="D807" s="39" t="s">
        <v>1016</v>
      </c>
      <c r="E807" s="26">
        <v>4.6826909147161797E-2</v>
      </c>
      <c r="I807" s="7">
        <v>806</v>
      </c>
      <c r="J807" s="7" t="s">
        <v>770</v>
      </c>
      <c r="K807" s="27">
        <v>7.2729069728358596E-3</v>
      </c>
      <c r="M807" s="7">
        <v>806</v>
      </c>
      <c r="N807" s="7" t="s">
        <v>909</v>
      </c>
      <c r="O807" s="27">
        <v>7.2729069728358596E-3</v>
      </c>
    </row>
    <row r="808" spans="1:15" ht="15.75">
      <c r="A808" s="36">
        <v>187</v>
      </c>
      <c r="B808" s="7">
        <v>186</v>
      </c>
      <c r="C808" s="8" t="s">
        <v>185</v>
      </c>
      <c r="D808" s="39" t="s">
        <v>1016</v>
      </c>
      <c r="E808" s="26">
        <v>7.4800228525853898E-2</v>
      </c>
      <c r="I808" s="7">
        <v>807</v>
      </c>
      <c r="J808" s="7" t="s">
        <v>770</v>
      </c>
      <c r="K808" s="27">
        <v>0.24856049954247</v>
      </c>
      <c r="M808" s="7">
        <v>807</v>
      </c>
      <c r="N808" s="7" t="s">
        <v>910</v>
      </c>
      <c r="O808" s="27">
        <v>0.24856049954247</v>
      </c>
    </row>
    <row r="809" spans="1:15" ht="15.75">
      <c r="A809" s="43">
        <v>189</v>
      </c>
      <c r="B809" s="7">
        <v>188</v>
      </c>
      <c r="C809" s="8" t="s">
        <v>187</v>
      </c>
      <c r="D809" s="39" t="s">
        <v>1016</v>
      </c>
      <c r="E809" s="26">
        <v>4.5834871764860098E-2</v>
      </c>
      <c r="I809" s="7">
        <v>808</v>
      </c>
      <c r="J809" s="7" t="s">
        <v>770</v>
      </c>
      <c r="K809" s="27">
        <v>0.17697867720007601</v>
      </c>
      <c r="M809" s="7">
        <v>808</v>
      </c>
      <c r="N809" s="7" t="s">
        <v>909</v>
      </c>
      <c r="O809" s="27">
        <v>0.17697867720007601</v>
      </c>
    </row>
    <row r="810" spans="1:15" ht="15.75">
      <c r="A810" s="43">
        <v>191</v>
      </c>
      <c r="B810" s="7">
        <v>190</v>
      </c>
      <c r="C810" s="8" t="s">
        <v>189</v>
      </c>
      <c r="D810" s="39" t="s">
        <v>1016</v>
      </c>
      <c r="E810" s="26">
        <v>6.4031236305466394E-2</v>
      </c>
      <c r="I810" s="7">
        <v>809</v>
      </c>
      <c r="J810" s="7" t="s">
        <v>770</v>
      </c>
      <c r="K810" s="27">
        <v>0.11184564166276</v>
      </c>
      <c r="M810" s="7">
        <v>809</v>
      </c>
      <c r="N810" s="7" t="s">
        <v>910</v>
      </c>
      <c r="O810" s="27">
        <v>0.11184564166276</v>
      </c>
    </row>
    <row r="811" spans="1:15" ht="15.75">
      <c r="A811" s="43">
        <v>192</v>
      </c>
      <c r="B811" s="7">
        <v>191</v>
      </c>
      <c r="C811" s="8" t="s">
        <v>190</v>
      </c>
      <c r="D811" s="39" t="s">
        <v>1016</v>
      </c>
      <c r="E811" s="26">
        <v>4.0024639405546701E-2</v>
      </c>
      <c r="I811" s="7">
        <v>810</v>
      </c>
      <c r="J811" s="7" t="s">
        <v>770</v>
      </c>
      <c r="K811" s="27">
        <v>0.11214084600529001</v>
      </c>
      <c r="M811" s="7">
        <v>810</v>
      </c>
      <c r="N811" s="7" t="s">
        <v>909</v>
      </c>
      <c r="O811" s="27">
        <v>0.11214084600529001</v>
      </c>
    </row>
    <row r="812" spans="1:15" ht="15.75">
      <c r="A812" s="36">
        <v>193</v>
      </c>
      <c r="B812" s="7">
        <v>192</v>
      </c>
      <c r="C812" s="8" t="s">
        <v>191</v>
      </c>
      <c r="D812" s="39" t="s">
        <v>1016</v>
      </c>
      <c r="E812" s="26">
        <v>0.11414707529759099</v>
      </c>
      <c r="I812" s="7">
        <v>811</v>
      </c>
      <c r="J812" s="7" t="s">
        <v>770</v>
      </c>
      <c r="K812" s="27">
        <v>0.158605462555163</v>
      </c>
      <c r="M812" s="7">
        <v>811</v>
      </c>
      <c r="N812" s="7" t="s">
        <v>910</v>
      </c>
      <c r="O812" s="27">
        <v>0.158605462555163</v>
      </c>
    </row>
    <row r="813" spans="1:15" ht="15.75">
      <c r="A813" s="43">
        <v>194</v>
      </c>
      <c r="B813" s="7">
        <v>193</v>
      </c>
      <c r="C813" s="8" t="s">
        <v>192</v>
      </c>
      <c r="D813" s="39" t="s">
        <v>1016</v>
      </c>
      <c r="E813" s="26">
        <v>3.3978775016651599E-2</v>
      </c>
      <c r="I813" s="7">
        <v>812</v>
      </c>
      <c r="J813" s="7" t="s">
        <v>770</v>
      </c>
      <c r="K813" s="27">
        <v>0.120289902203918</v>
      </c>
      <c r="M813" s="7">
        <v>812</v>
      </c>
      <c r="N813" s="7" t="s">
        <v>909</v>
      </c>
      <c r="O813" s="27">
        <v>0.120289902203918</v>
      </c>
    </row>
    <row r="814" spans="1:15" ht="15.75">
      <c r="A814" s="43">
        <v>195</v>
      </c>
      <c r="B814" s="7">
        <v>194</v>
      </c>
      <c r="C814" s="8" t="s">
        <v>193</v>
      </c>
      <c r="D814" s="39" t="s">
        <v>1016</v>
      </c>
      <c r="E814" s="26">
        <v>7.5260158055796098E-2</v>
      </c>
      <c r="I814" s="7">
        <v>813</v>
      </c>
      <c r="J814" s="7" t="s">
        <v>770</v>
      </c>
      <c r="K814" s="27">
        <v>0.120957523052481</v>
      </c>
      <c r="M814" s="7">
        <v>813</v>
      </c>
      <c r="N814" s="7" t="s">
        <v>910</v>
      </c>
      <c r="O814" s="27">
        <v>0.120957523052481</v>
      </c>
    </row>
    <row r="815" spans="1:15" ht="15.75">
      <c r="A815" s="43">
        <v>197</v>
      </c>
      <c r="B815" s="7">
        <v>196</v>
      </c>
      <c r="C815" s="8" t="s">
        <v>195</v>
      </c>
      <c r="D815" s="39" t="s">
        <v>1016</v>
      </c>
      <c r="E815" s="26">
        <v>5.17461700857864E-2</v>
      </c>
      <c r="I815" s="7">
        <v>814</v>
      </c>
      <c r="J815" s="7" t="s">
        <v>770</v>
      </c>
      <c r="K815" s="27">
        <v>7.5175095870944897E-2</v>
      </c>
      <c r="M815" s="7">
        <v>814</v>
      </c>
      <c r="N815" s="7" t="s">
        <v>910</v>
      </c>
      <c r="O815" s="27">
        <v>7.5175095870944897E-2</v>
      </c>
    </row>
    <row r="816" spans="1:15" ht="15.75">
      <c r="A816" s="43">
        <v>198</v>
      </c>
      <c r="B816" s="7">
        <v>197</v>
      </c>
      <c r="C816" s="8" t="s">
        <v>196</v>
      </c>
      <c r="D816" s="39" t="s">
        <v>1016</v>
      </c>
      <c r="E816" s="26">
        <v>4.9201443336874498E-2</v>
      </c>
      <c r="I816" s="7">
        <v>815</v>
      </c>
      <c r="J816" s="7" t="s">
        <v>770</v>
      </c>
      <c r="K816" s="27">
        <v>0.12909217353260899</v>
      </c>
      <c r="M816" s="7">
        <v>815</v>
      </c>
      <c r="N816" s="7" t="s">
        <v>909</v>
      </c>
      <c r="O816" s="27">
        <v>0.12909217353260899</v>
      </c>
    </row>
    <row r="817" spans="1:15" ht="15.75">
      <c r="A817" s="43">
        <v>201</v>
      </c>
      <c r="B817" s="7">
        <v>200</v>
      </c>
      <c r="C817" s="8" t="s">
        <v>199</v>
      </c>
      <c r="D817" s="39" t="s">
        <v>1016</v>
      </c>
      <c r="E817" s="26">
        <v>5.84354116936232E-2</v>
      </c>
      <c r="I817" s="7">
        <v>816</v>
      </c>
      <c r="J817" s="7" t="s">
        <v>770</v>
      </c>
      <c r="K817" s="27">
        <v>0.475943494603698</v>
      </c>
      <c r="M817" s="7">
        <v>816</v>
      </c>
      <c r="N817" s="7" t="s">
        <v>910</v>
      </c>
      <c r="O817" s="27">
        <v>0.475943494603698</v>
      </c>
    </row>
    <row r="818" spans="1:15" ht="15.75">
      <c r="A818" s="36">
        <v>202</v>
      </c>
      <c r="B818" s="7">
        <v>201</v>
      </c>
      <c r="C818" s="8" t="s">
        <v>200</v>
      </c>
      <c r="D818" s="39" t="s">
        <v>1016</v>
      </c>
      <c r="E818" s="26">
        <v>7.7910203011754497E-2</v>
      </c>
      <c r="I818" s="7">
        <v>817</v>
      </c>
      <c r="J818" s="7" t="s">
        <v>770</v>
      </c>
      <c r="K818" s="27">
        <v>9.7308004717323704E-2</v>
      </c>
      <c r="M818" s="7">
        <v>817</v>
      </c>
      <c r="N818" s="7" t="s">
        <v>909</v>
      </c>
      <c r="O818" s="27">
        <v>9.7308004717323704E-2</v>
      </c>
    </row>
    <row r="819" spans="1:15" ht="15.75">
      <c r="A819" s="36">
        <v>205</v>
      </c>
      <c r="B819" s="7">
        <v>204</v>
      </c>
      <c r="C819" s="8" t="s">
        <v>203</v>
      </c>
      <c r="D819" s="39" t="s">
        <v>1016</v>
      </c>
      <c r="E819" s="26">
        <v>4.23231102290881E-2</v>
      </c>
      <c r="I819" s="7">
        <v>818</v>
      </c>
      <c r="J819" s="7" t="s">
        <v>770</v>
      </c>
      <c r="K819" s="27">
        <v>0.17436169596377499</v>
      </c>
      <c r="M819" s="7">
        <v>818</v>
      </c>
      <c r="N819" s="7" t="s">
        <v>910</v>
      </c>
      <c r="O819" s="27">
        <v>0.17436169596377499</v>
      </c>
    </row>
    <row r="820" spans="1:15" ht="15.75">
      <c r="A820" s="43">
        <v>206</v>
      </c>
      <c r="B820" s="7">
        <v>205</v>
      </c>
      <c r="C820" s="8" t="s">
        <v>204</v>
      </c>
      <c r="D820" s="39" t="s">
        <v>1016</v>
      </c>
      <c r="E820" s="26">
        <v>0.10892544585825201</v>
      </c>
      <c r="I820" s="7">
        <v>819</v>
      </c>
      <c r="J820" s="7" t="s">
        <v>770</v>
      </c>
      <c r="K820" s="27">
        <v>0.13240732380563999</v>
      </c>
      <c r="M820" s="7">
        <v>819</v>
      </c>
      <c r="N820" s="7" t="s">
        <v>910</v>
      </c>
      <c r="O820" s="27">
        <v>0.13240732380563999</v>
      </c>
    </row>
    <row r="821" spans="1:15" ht="15.75">
      <c r="A821" s="43">
        <v>207</v>
      </c>
      <c r="B821" s="7">
        <v>206</v>
      </c>
      <c r="C821" s="8" t="s">
        <v>205</v>
      </c>
      <c r="D821" s="39" t="s">
        <v>1016</v>
      </c>
      <c r="E821" s="26">
        <v>8.5638471418462495E-2</v>
      </c>
      <c r="I821" s="7">
        <v>820</v>
      </c>
      <c r="J821" s="7" t="s">
        <v>770</v>
      </c>
      <c r="K821" s="27">
        <v>6.3750822773365107E-2</v>
      </c>
      <c r="M821" s="7">
        <v>820</v>
      </c>
      <c r="N821" s="7" t="s">
        <v>910</v>
      </c>
      <c r="O821" s="27">
        <v>6.3750822773365107E-2</v>
      </c>
    </row>
    <row r="822" spans="1:15" ht="15.75">
      <c r="A822" s="36">
        <v>208</v>
      </c>
      <c r="B822" s="7">
        <v>207</v>
      </c>
      <c r="C822" s="8" t="s">
        <v>206</v>
      </c>
      <c r="D822" s="39" t="s">
        <v>1016</v>
      </c>
      <c r="E822" s="26">
        <v>7.1854349776641999E-2</v>
      </c>
      <c r="I822" s="7">
        <v>821</v>
      </c>
      <c r="J822" s="7" t="s">
        <v>770</v>
      </c>
      <c r="K822" s="27">
        <v>0.17755422897033299</v>
      </c>
      <c r="M822" s="7">
        <v>821</v>
      </c>
      <c r="N822" s="7" t="s">
        <v>909</v>
      </c>
      <c r="O822" s="27">
        <v>0.17755422897033299</v>
      </c>
    </row>
    <row r="823" spans="1:15" ht="15.75">
      <c r="A823" s="36">
        <v>256</v>
      </c>
      <c r="B823" s="7">
        <v>255</v>
      </c>
      <c r="C823" s="8" t="s">
        <v>253</v>
      </c>
      <c r="D823" s="39" t="s">
        <v>1016</v>
      </c>
      <c r="E823" s="26">
        <v>3.91052404748485E-2</v>
      </c>
      <c r="I823" s="7">
        <v>822</v>
      </c>
      <c r="J823" s="7" t="s">
        <v>770</v>
      </c>
      <c r="K823" s="27">
        <v>-5.3830586120889902E-3</v>
      </c>
      <c r="M823" s="7">
        <v>822</v>
      </c>
      <c r="N823" s="7" t="s">
        <v>909</v>
      </c>
      <c r="O823" s="27">
        <v>-5.3830586120889902E-3</v>
      </c>
    </row>
    <row r="824" spans="1:15" ht="15.75">
      <c r="A824" s="43">
        <v>269</v>
      </c>
      <c r="B824" s="7">
        <v>268</v>
      </c>
      <c r="C824" s="8" t="s">
        <v>266</v>
      </c>
      <c r="D824" s="39" t="s">
        <v>1016</v>
      </c>
      <c r="E824" s="26">
        <v>4.0960769884478901E-2</v>
      </c>
      <c r="I824" s="7">
        <v>823</v>
      </c>
      <c r="J824" s="7" t="s">
        <v>770</v>
      </c>
      <c r="K824" s="27">
        <v>0.12589416331661099</v>
      </c>
      <c r="M824" s="7">
        <v>823</v>
      </c>
      <c r="N824" s="7" t="s">
        <v>909</v>
      </c>
      <c r="O824" s="27">
        <v>0.12589416331661099</v>
      </c>
    </row>
    <row r="825" spans="1:15" ht="15.75">
      <c r="A825" s="43">
        <v>272</v>
      </c>
      <c r="B825" s="7">
        <v>271</v>
      </c>
      <c r="C825" s="8" t="s">
        <v>269</v>
      </c>
      <c r="D825" s="39" t="s">
        <v>1016</v>
      </c>
      <c r="E825" s="26">
        <v>0.116152162264629</v>
      </c>
      <c r="I825" s="7">
        <v>824</v>
      </c>
      <c r="J825" s="8" t="s">
        <v>795</v>
      </c>
      <c r="K825" s="30">
        <v>8.1519690470265693E-2</v>
      </c>
      <c r="M825" s="7">
        <v>824</v>
      </c>
      <c r="N825" s="8" t="s">
        <v>910</v>
      </c>
      <c r="O825" s="30">
        <v>8.1519690470265693E-2</v>
      </c>
    </row>
    <row r="826" spans="1:15" ht="15.75">
      <c r="A826" s="43">
        <v>333</v>
      </c>
      <c r="B826" s="7">
        <v>332</v>
      </c>
      <c r="C826" s="8" t="s">
        <v>330</v>
      </c>
      <c r="D826" s="39" t="s">
        <v>1016</v>
      </c>
      <c r="E826" s="26">
        <v>1.7780152631655902E-2</v>
      </c>
      <c r="I826" s="7">
        <v>825</v>
      </c>
      <c r="J826" s="8" t="s">
        <v>795</v>
      </c>
      <c r="K826" s="30">
        <v>0.16076532970656199</v>
      </c>
      <c r="M826" s="7">
        <v>825</v>
      </c>
      <c r="N826" s="8" t="s">
        <v>910</v>
      </c>
      <c r="O826" s="30">
        <v>0.16076532970656199</v>
      </c>
    </row>
    <row r="827" spans="1:15" ht="15.75">
      <c r="A827" s="36">
        <v>334</v>
      </c>
      <c r="B827" s="7">
        <v>333</v>
      </c>
      <c r="C827" s="8" t="s">
        <v>331</v>
      </c>
      <c r="D827" s="39" t="s">
        <v>1016</v>
      </c>
      <c r="E827" s="26">
        <v>3.9708190255117203E-2</v>
      </c>
      <c r="I827" s="7">
        <v>826</v>
      </c>
      <c r="J827" s="8" t="s">
        <v>795</v>
      </c>
      <c r="K827" s="30">
        <v>0.16089741503475299</v>
      </c>
      <c r="M827" s="7">
        <v>826</v>
      </c>
      <c r="N827" s="8" t="s">
        <v>910</v>
      </c>
      <c r="O827" s="30">
        <v>0.16089741503475299</v>
      </c>
    </row>
    <row r="828" spans="1:15" ht="15.75">
      <c r="A828" s="36">
        <v>337</v>
      </c>
      <c r="B828" s="7">
        <v>336</v>
      </c>
      <c r="C828" s="8" t="s">
        <v>334</v>
      </c>
      <c r="D828" s="39" t="s">
        <v>1016</v>
      </c>
      <c r="E828" s="26">
        <v>5.5706598896839002E-2</v>
      </c>
      <c r="I828" s="7">
        <v>827</v>
      </c>
      <c r="J828" s="8" t="s">
        <v>795</v>
      </c>
      <c r="K828" s="30">
        <v>8.1300449230755106E-2</v>
      </c>
      <c r="M828" s="7">
        <v>827</v>
      </c>
      <c r="N828" s="8" t="s">
        <v>910</v>
      </c>
      <c r="O828" s="30">
        <v>8.1300449230755106E-2</v>
      </c>
    </row>
    <row r="829" spans="1:15" ht="15.75">
      <c r="A829" s="43">
        <v>338</v>
      </c>
      <c r="B829" s="7">
        <v>337</v>
      </c>
      <c r="C829" s="8" t="s">
        <v>335</v>
      </c>
      <c r="D829" s="39" t="s">
        <v>1016</v>
      </c>
      <c r="E829" s="26">
        <v>-8.4148003878858797E-3</v>
      </c>
      <c r="I829" s="7">
        <v>828</v>
      </c>
      <c r="J829" s="8" t="s">
        <v>795</v>
      </c>
      <c r="K829" s="30">
        <v>0.107534052227112</v>
      </c>
      <c r="M829" s="7">
        <v>828</v>
      </c>
      <c r="N829" s="8" t="s">
        <v>910</v>
      </c>
      <c r="O829" s="30">
        <v>0.107534052227112</v>
      </c>
    </row>
    <row r="830" spans="1:15" ht="15.75">
      <c r="A830" s="43">
        <v>339</v>
      </c>
      <c r="B830" s="7">
        <v>338</v>
      </c>
      <c r="C830" s="8" t="s">
        <v>336</v>
      </c>
      <c r="D830" s="39" t="s">
        <v>1016</v>
      </c>
      <c r="E830" s="26">
        <v>9.41096612523218E-2</v>
      </c>
      <c r="I830" s="7">
        <v>829</v>
      </c>
      <c r="J830" s="8" t="s">
        <v>795</v>
      </c>
      <c r="K830" s="30">
        <v>0.162132882667121</v>
      </c>
      <c r="M830" s="7">
        <v>829</v>
      </c>
      <c r="N830" s="8" t="s">
        <v>910</v>
      </c>
      <c r="O830" s="30">
        <v>0.162132882667121</v>
      </c>
    </row>
    <row r="831" spans="1:15" ht="15.75">
      <c r="A831" s="36">
        <v>340</v>
      </c>
      <c r="B831" s="7">
        <v>339</v>
      </c>
      <c r="C831" s="8" t="s">
        <v>337</v>
      </c>
      <c r="D831" s="39" t="s">
        <v>1016</v>
      </c>
      <c r="E831" s="26">
        <v>6.5865178865971402E-2</v>
      </c>
      <c r="I831" s="7">
        <v>830</v>
      </c>
      <c r="J831" s="8" t="s">
        <v>795</v>
      </c>
      <c r="K831" s="30">
        <v>9.9502177994872307E-2</v>
      </c>
      <c r="M831" s="7">
        <v>830</v>
      </c>
      <c r="N831" s="8" t="s">
        <v>910</v>
      </c>
      <c r="O831" s="30">
        <v>9.9502177994872307E-2</v>
      </c>
    </row>
    <row r="832" spans="1:15" ht="15.75">
      <c r="A832" s="36">
        <v>343</v>
      </c>
      <c r="B832" s="7">
        <v>342</v>
      </c>
      <c r="C832" s="8" t="s">
        <v>340</v>
      </c>
      <c r="D832" s="39" t="s">
        <v>1016</v>
      </c>
      <c r="E832" s="26">
        <v>5.44457147893702E-2</v>
      </c>
      <c r="I832" s="7">
        <v>831</v>
      </c>
      <c r="J832" s="8" t="s">
        <v>795</v>
      </c>
      <c r="K832" s="30">
        <v>8.4490148763418496E-2</v>
      </c>
      <c r="M832" s="7">
        <v>831</v>
      </c>
      <c r="N832" s="8" t="s">
        <v>910</v>
      </c>
      <c r="O832" s="30">
        <v>8.4490148763418496E-2</v>
      </c>
    </row>
    <row r="833" spans="1:27" ht="15.75">
      <c r="A833" s="43">
        <v>344</v>
      </c>
      <c r="B833" s="7">
        <v>343</v>
      </c>
      <c r="C833" s="8" t="s">
        <v>341</v>
      </c>
      <c r="D833" s="39" t="s">
        <v>1016</v>
      </c>
      <c r="E833" s="26">
        <v>7.9422209033029295E-2</v>
      </c>
      <c r="I833" s="7">
        <v>832</v>
      </c>
      <c r="J833" s="8" t="s">
        <v>795</v>
      </c>
      <c r="K833" s="30">
        <v>0.100286713876251</v>
      </c>
      <c r="M833" s="7">
        <v>832</v>
      </c>
      <c r="N833" s="8" t="s">
        <v>910</v>
      </c>
      <c r="O833" s="30">
        <v>0.100286713876251</v>
      </c>
    </row>
    <row r="834" spans="1:27" ht="15.75">
      <c r="A834" s="43">
        <v>347</v>
      </c>
      <c r="B834" s="7">
        <v>346</v>
      </c>
      <c r="C834" s="8" t="s">
        <v>344</v>
      </c>
      <c r="D834" s="39" t="s">
        <v>1016</v>
      </c>
      <c r="E834" s="26">
        <v>2.1472931510176499E-2</v>
      </c>
      <c r="I834" s="7">
        <v>833</v>
      </c>
      <c r="J834" s="8" t="s">
        <v>795</v>
      </c>
      <c r="K834" s="30">
        <v>0.139270954770226</v>
      </c>
      <c r="M834" s="7">
        <v>833</v>
      </c>
      <c r="N834" s="8" t="s">
        <v>910</v>
      </c>
      <c r="O834" s="30">
        <v>0.139270954770226</v>
      </c>
    </row>
    <row r="835" spans="1:27" ht="15.75">
      <c r="A835" s="43">
        <v>348</v>
      </c>
      <c r="B835" s="7">
        <v>347</v>
      </c>
      <c r="C835" s="8" t="s">
        <v>345</v>
      </c>
      <c r="D835" s="39" t="s">
        <v>1016</v>
      </c>
      <c r="E835" s="26">
        <v>0.15052160615419899</v>
      </c>
      <c r="I835" s="7">
        <v>834</v>
      </c>
      <c r="J835" s="8" t="s">
        <v>795</v>
      </c>
      <c r="K835" s="30">
        <v>0.120045766875747</v>
      </c>
      <c r="M835" s="7">
        <v>834</v>
      </c>
      <c r="N835" s="8" t="s">
        <v>910</v>
      </c>
      <c r="O835" s="30">
        <v>0.120045766875747</v>
      </c>
    </row>
    <row r="836" spans="1:27" ht="15.75">
      <c r="A836" s="43">
        <v>353</v>
      </c>
      <c r="B836" s="7">
        <v>352</v>
      </c>
      <c r="C836" s="8" t="s">
        <v>350</v>
      </c>
      <c r="D836" s="39" t="s">
        <v>1016</v>
      </c>
      <c r="E836" s="26">
        <v>-3.1385380819526701E-2</v>
      </c>
      <c r="I836" s="7">
        <v>835</v>
      </c>
      <c r="J836" s="8" t="s">
        <v>795</v>
      </c>
      <c r="K836" s="30">
        <v>0.154790664539078</v>
      </c>
      <c r="M836" s="7">
        <v>835</v>
      </c>
      <c r="N836" s="8" t="s">
        <v>910</v>
      </c>
      <c r="O836" s="30">
        <v>0.154790664539078</v>
      </c>
    </row>
    <row r="837" spans="1:27" ht="15.75">
      <c r="A837" s="36">
        <v>355</v>
      </c>
      <c r="B837" s="7">
        <v>354</v>
      </c>
      <c r="C837" s="8" t="s">
        <v>352</v>
      </c>
      <c r="D837" s="39" t="s">
        <v>1016</v>
      </c>
      <c r="E837" s="26">
        <v>6.1101742923541202E-2</v>
      </c>
      <c r="I837" s="7">
        <v>836</v>
      </c>
      <c r="J837" s="8" t="s">
        <v>795</v>
      </c>
      <c r="K837" s="30">
        <v>0.29018580049551801</v>
      </c>
      <c r="M837" s="7">
        <v>836</v>
      </c>
      <c r="N837" s="8" t="s">
        <v>910</v>
      </c>
      <c r="O837" s="30">
        <v>0.29018580049551801</v>
      </c>
    </row>
    <row r="838" spans="1:27" ht="15.75">
      <c r="A838" s="43">
        <v>359</v>
      </c>
      <c r="B838" s="7">
        <v>358</v>
      </c>
      <c r="C838" s="8" t="s">
        <v>356</v>
      </c>
      <c r="D838" s="39" t="s">
        <v>1016</v>
      </c>
      <c r="E838" s="26">
        <v>8.4071000188203196E-2</v>
      </c>
      <c r="I838" s="7">
        <v>837</v>
      </c>
      <c r="J838" s="8" t="s">
        <v>795</v>
      </c>
      <c r="K838" s="30">
        <v>4.3819292428955298E-2</v>
      </c>
      <c r="M838" s="7">
        <v>837</v>
      </c>
      <c r="N838" s="8" t="s">
        <v>910</v>
      </c>
      <c r="O838" s="30">
        <v>4.3819292428955298E-2</v>
      </c>
    </row>
    <row r="839" spans="1:27" ht="15.75">
      <c r="A839" s="36">
        <v>397</v>
      </c>
      <c r="B839" s="7">
        <v>396</v>
      </c>
      <c r="C839" s="8" t="s">
        <v>393</v>
      </c>
      <c r="D839" s="39" t="s">
        <v>1016</v>
      </c>
      <c r="E839" s="26">
        <v>8.1242527090805206E-2</v>
      </c>
      <c r="I839" s="7">
        <v>838</v>
      </c>
      <c r="J839" s="8" t="s">
        <v>795</v>
      </c>
      <c r="K839" s="30">
        <v>0.11293342579044501</v>
      </c>
      <c r="M839" s="7">
        <v>838</v>
      </c>
      <c r="N839" s="8" t="s">
        <v>910</v>
      </c>
      <c r="O839" s="30">
        <v>0.11293342579044501</v>
      </c>
    </row>
    <row r="840" spans="1:27" ht="15.75">
      <c r="A840" s="36">
        <v>406</v>
      </c>
      <c r="B840" s="7">
        <v>405</v>
      </c>
      <c r="C840" s="8" t="s">
        <v>402</v>
      </c>
      <c r="D840" s="39" t="s">
        <v>1016</v>
      </c>
      <c r="E840" s="26">
        <v>4.8868648587333897E-2</v>
      </c>
      <c r="I840" s="7">
        <v>839</v>
      </c>
      <c r="J840" s="8" t="s">
        <v>795</v>
      </c>
      <c r="K840" s="30">
        <v>0.166014803538653</v>
      </c>
      <c r="M840" s="7">
        <v>839</v>
      </c>
      <c r="N840" s="8" t="s">
        <v>910</v>
      </c>
      <c r="O840" s="30">
        <v>0.166014803538653</v>
      </c>
    </row>
    <row r="841" spans="1:27" ht="15.75">
      <c r="A841" s="43">
        <v>407</v>
      </c>
      <c r="B841" s="7">
        <v>406</v>
      </c>
      <c r="C841" s="8" t="s">
        <v>403</v>
      </c>
      <c r="D841" s="39" t="s">
        <v>1016</v>
      </c>
      <c r="E841" s="26">
        <v>3.9266885138294502E-2</v>
      </c>
      <c r="I841" s="7">
        <v>840</v>
      </c>
      <c r="J841" s="8" t="s">
        <v>795</v>
      </c>
      <c r="K841" s="30">
        <v>0.108535143783488</v>
      </c>
      <c r="M841" s="7">
        <v>840</v>
      </c>
      <c r="N841" s="8" t="s">
        <v>910</v>
      </c>
      <c r="O841" s="30">
        <v>0.108535143783488</v>
      </c>
    </row>
    <row r="842" spans="1:27" ht="15.75">
      <c r="A842" s="36">
        <v>409</v>
      </c>
      <c r="B842" s="7">
        <v>408</v>
      </c>
      <c r="C842" s="8" t="s">
        <v>405</v>
      </c>
      <c r="D842" s="39" t="s">
        <v>1016</v>
      </c>
      <c r="E842" s="26">
        <v>4.7957621971903001E-2</v>
      </c>
      <c r="I842" s="7">
        <v>841</v>
      </c>
      <c r="J842" s="8" t="s">
        <v>795</v>
      </c>
      <c r="K842" s="30">
        <v>0.14033745091014899</v>
      </c>
      <c r="M842" s="7">
        <v>841</v>
      </c>
      <c r="N842" s="8" t="s">
        <v>910</v>
      </c>
      <c r="O842" s="30">
        <v>0.14033745091014899</v>
      </c>
    </row>
    <row r="843" spans="1:27" ht="15.75">
      <c r="A843" s="36">
        <v>490</v>
      </c>
      <c r="B843" s="7">
        <v>489</v>
      </c>
      <c r="C843" s="8" t="s">
        <v>484</v>
      </c>
      <c r="D843" s="39" t="s">
        <v>1016</v>
      </c>
      <c r="E843" s="26">
        <v>1.88691854815074E-2</v>
      </c>
      <c r="I843" s="7">
        <v>842</v>
      </c>
      <c r="J843" s="8" t="s">
        <v>795</v>
      </c>
      <c r="K843" s="30">
        <v>0.10112500742789</v>
      </c>
      <c r="M843" s="7">
        <v>842</v>
      </c>
      <c r="N843" s="8" t="s">
        <v>910</v>
      </c>
      <c r="O843" s="30">
        <v>0.10112500742789</v>
      </c>
      <c r="Z843" s="92" t="s">
        <v>1161</v>
      </c>
      <c r="AA843" s="2" t="s">
        <v>1170</v>
      </c>
    </row>
    <row r="844" spans="1:27" ht="15.75">
      <c r="A844" s="36">
        <v>634</v>
      </c>
      <c r="B844" s="7">
        <v>634</v>
      </c>
      <c r="C844" s="21" t="s">
        <v>625</v>
      </c>
      <c r="D844" s="39" t="s">
        <v>1016</v>
      </c>
      <c r="E844" s="28">
        <v>1.34187261050539E-3</v>
      </c>
      <c r="I844" s="7">
        <v>843</v>
      </c>
      <c r="J844" s="8" t="s">
        <v>795</v>
      </c>
      <c r="K844" s="30">
        <v>0.16362284757908799</v>
      </c>
      <c r="M844" s="7">
        <v>843</v>
      </c>
      <c r="N844" s="8" t="s">
        <v>910</v>
      </c>
      <c r="O844" s="30">
        <v>0.16362284757908799</v>
      </c>
      <c r="Z844" s="90" t="s">
        <v>913</v>
      </c>
      <c r="AA844" s="91">
        <v>6.016238819275601E-2</v>
      </c>
    </row>
    <row r="845" spans="1:27" ht="15.75">
      <c r="A845" s="43">
        <v>636</v>
      </c>
      <c r="B845" s="7">
        <v>636</v>
      </c>
      <c r="C845" s="21" t="s">
        <v>627</v>
      </c>
      <c r="D845" s="39" t="s">
        <v>1016</v>
      </c>
      <c r="E845" s="28">
        <v>0.216156156478436</v>
      </c>
      <c r="I845" s="7">
        <v>844</v>
      </c>
      <c r="J845" s="8" t="s">
        <v>795</v>
      </c>
      <c r="K845" s="30">
        <v>0.12078753295086</v>
      </c>
      <c r="M845" s="7">
        <v>844</v>
      </c>
      <c r="N845" s="8" t="s">
        <v>910</v>
      </c>
      <c r="O845" s="30">
        <v>0.12078753295086</v>
      </c>
      <c r="Z845" s="90" t="s">
        <v>909</v>
      </c>
      <c r="AA845" s="91">
        <v>0.10319350863995984</v>
      </c>
    </row>
    <row r="846" spans="1:27" ht="15.75">
      <c r="A846" s="36">
        <v>643</v>
      </c>
      <c r="B846" s="7">
        <v>643</v>
      </c>
      <c r="C846" s="21" t="s">
        <v>634</v>
      </c>
      <c r="D846" s="39" t="s">
        <v>1016</v>
      </c>
      <c r="E846" s="28">
        <v>0.107033167426835</v>
      </c>
      <c r="I846" s="7">
        <v>845</v>
      </c>
      <c r="J846" s="8" t="s">
        <v>795</v>
      </c>
      <c r="K846" s="30">
        <v>0.141404869865601</v>
      </c>
      <c r="M846" s="7">
        <v>845</v>
      </c>
      <c r="N846" s="8" t="s">
        <v>910</v>
      </c>
      <c r="O846" s="30">
        <v>0.141404869865601</v>
      </c>
      <c r="Z846" s="90" t="s">
        <v>912</v>
      </c>
      <c r="AA846" s="91">
        <v>0.10036077973733529</v>
      </c>
    </row>
    <row r="847" spans="1:27" ht="15.75">
      <c r="A847" s="36">
        <v>652</v>
      </c>
      <c r="B847" s="7">
        <v>652</v>
      </c>
      <c r="C847" s="21" t="s">
        <v>642</v>
      </c>
      <c r="D847" s="39" t="s">
        <v>1016</v>
      </c>
      <c r="E847" s="28">
        <v>0.24719281244695401</v>
      </c>
      <c r="I847" s="7">
        <v>846</v>
      </c>
      <c r="J847" s="8" t="s">
        <v>795</v>
      </c>
      <c r="K847" s="30">
        <v>0.108424236514093</v>
      </c>
      <c r="M847" s="7">
        <v>846</v>
      </c>
      <c r="N847" s="8" t="s">
        <v>910</v>
      </c>
      <c r="O847" s="30">
        <v>0.108424236514093</v>
      </c>
      <c r="Z847" s="90" t="s">
        <v>910</v>
      </c>
      <c r="AA847" s="91">
        <v>0.10368313093645316</v>
      </c>
    </row>
    <row r="848" spans="1:27" ht="15.75">
      <c r="A848" s="43">
        <v>660</v>
      </c>
      <c r="B848" s="7">
        <v>660</v>
      </c>
      <c r="C848" s="21" t="s">
        <v>650</v>
      </c>
      <c r="D848" s="39" t="s">
        <v>1016</v>
      </c>
      <c r="E848" s="28">
        <v>0.122955969894504</v>
      </c>
      <c r="I848" s="7">
        <v>847</v>
      </c>
      <c r="J848" s="8" t="s">
        <v>795</v>
      </c>
      <c r="K848" s="30">
        <v>0.189660668424666</v>
      </c>
      <c r="M848" s="7">
        <v>847</v>
      </c>
      <c r="N848" s="8" t="s">
        <v>910</v>
      </c>
      <c r="O848" s="30">
        <v>0.189660668424666</v>
      </c>
      <c r="Z848" s="90" t="s">
        <v>911</v>
      </c>
      <c r="AA848" s="91">
        <v>7.6227095129558872E-2</v>
      </c>
    </row>
    <row r="849" spans="1:27" ht="15.75">
      <c r="A849" s="43">
        <v>674</v>
      </c>
      <c r="B849" s="7">
        <v>674</v>
      </c>
      <c r="C849" s="21" t="s">
        <v>904</v>
      </c>
      <c r="D849" s="39" t="s">
        <v>1016</v>
      </c>
      <c r="E849" s="28">
        <v>2.99219803149334E-2</v>
      </c>
      <c r="I849" s="7">
        <v>848</v>
      </c>
      <c r="J849" s="8" t="s">
        <v>795</v>
      </c>
      <c r="K849" s="30">
        <v>7.4131329810774901E-2</v>
      </c>
      <c r="M849" s="7">
        <v>848</v>
      </c>
      <c r="N849" s="8" t="s">
        <v>910</v>
      </c>
      <c r="O849" s="30">
        <v>7.4131329810774901E-2</v>
      </c>
      <c r="Z849" s="47"/>
      <c r="AA849" s="93"/>
    </row>
    <row r="850" spans="1:27" ht="15.75">
      <c r="A850" s="43">
        <v>675</v>
      </c>
      <c r="B850" s="7">
        <v>675</v>
      </c>
      <c r="C850" s="21" t="s">
        <v>664</v>
      </c>
      <c r="D850" s="39" t="s">
        <v>1016</v>
      </c>
      <c r="E850" s="28">
        <v>0.11316984558219401</v>
      </c>
      <c r="I850" s="7">
        <v>849</v>
      </c>
      <c r="J850" s="8" t="s">
        <v>795</v>
      </c>
      <c r="K850" s="30">
        <v>3.51843651585622E-2</v>
      </c>
      <c r="M850" s="7">
        <v>849</v>
      </c>
      <c r="N850" s="8" t="s">
        <v>910</v>
      </c>
      <c r="O850" s="30">
        <v>3.51843651585622E-2</v>
      </c>
      <c r="Z850" s="47"/>
      <c r="AA850" s="93"/>
    </row>
    <row r="851" spans="1:27" ht="15.75">
      <c r="A851" s="36">
        <v>679</v>
      </c>
      <c r="B851" s="7">
        <v>679</v>
      </c>
      <c r="C851" s="21" t="s">
        <v>668</v>
      </c>
      <c r="D851" s="39" t="s">
        <v>1016</v>
      </c>
      <c r="E851" s="28">
        <v>0.21241062627902199</v>
      </c>
      <c r="I851" s="7">
        <v>850</v>
      </c>
      <c r="J851" s="8" t="s">
        <v>795</v>
      </c>
      <c r="K851" s="30">
        <v>0.163937126465515</v>
      </c>
      <c r="M851" s="7">
        <v>850</v>
      </c>
      <c r="N851" s="8" t="s">
        <v>910</v>
      </c>
      <c r="O851" s="30">
        <v>0.163937126465515</v>
      </c>
      <c r="Z851" s="47"/>
      <c r="AA851" s="93"/>
    </row>
    <row r="852" spans="1:27" ht="15.75">
      <c r="A852" s="43">
        <v>680</v>
      </c>
      <c r="B852" s="7">
        <v>680</v>
      </c>
      <c r="C852" s="21" t="s">
        <v>669</v>
      </c>
      <c r="D852" s="39" t="s">
        <v>1016</v>
      </c>
      <c r="E852" s="28">
        <v>0.10600448356078</v>
      </c>
      <c r="I852" s="7">
        <v>851</v>
      </c>
      <c r="J852" s="8" t="s">
        <v>795</v>
      </c>
      <c r="K852" s="30">
        <v>0.101173654909507</v>
      </c>
      <c r="M852" s="7">
        <v>851</v>
      </c>
      <c r="N852" s="8" t="s">
        <v>910</v>
      </c>
      <c r="O852" s="30">
        <v>0.101173654909507</v>
      </c>
      <c r="Z852" s="47"/>
      <c r="AA852" s="93"/>
    </row>
    <row r="853" spans="1:27" ht="15.75">
      <c r="A853" s="36">
        <v>691</v>
      </c>
      <c r="B853" s="7">
        <v>691</v>
      </c>
      <c r="C853" s="22" t="s">
        <v>874</v>
      </c>
      <c r="D853" s="39" t="s">
        <v>1016</v>
      </c>
      <c r="E853" s="29">
        <v>4.3020271826355302E-2</v>
      </c>
      <c r="I853" s="7">
        <v>852</v>
      </c>
      <c r="J853" s="8" t="s">
        <v>795</v>
      </c>
      <c r="K853" s="30">
        <v>0.12948178021097601</v>
      </c>
      <c r="M853" s="7">
        <v>852</v>
      </c>
      <c r="N853" s="8" t="s">
        <v>910</v>
      </c>
      <c r="O853" s="30">
        <v>0.12948178021097601</v>
      </c>
      <c r="Z853" s="47"/>
      <c r="AA853" s="93"/>
    </row>
    <row r="854" spans="1:27" ht="15.75">
      <c r="A854" s="43">
        <v>720</v>
      </c>
      <c r="B854" s="7">
        <v>720</v>
      </c>
      <c r="C854" s="22" t="s">
        <v>878</v>
      </c>
      <c r="D854" s="39" t="s">
        <v>1016</v>
      </c>
      <c r="E854" s="29">
        <v>8.6029632643067594E-2</v>
      </c>
      <c r="I854" s="7">
        <v>853</v>
      </c>
      <c r="J854" s="8" t="s">
        <v>795</v>
      </c>
      <c r="K854" s="30">
        <v>0.138619009998732</v>
      </c>
      <c r="M854" s="7">
        <v>853</v>
      </c>
      <c r="N854" s="8" t="s">
        <v>910</v>
      </c>
      <c r="O854" s="30">
        <v>0.138619009998732</v>
      </c>
    </row>
    <row r="855" spans="1:27" ht="15.75">
      <c r="A855" s="36">
        <v>721</v>
      </c>
      <c r="B855" s="7">
        <v>721</v>
      </c>
      <c r="C855" s="22" t="s">
        <v>705</v>
      </c>
      <c r="D855" s="39" t="s">
        <v>1016</v>
      </c>
      <c r="E855" s="29">
        <v>3.12097782754184E-2</v>
      </c>
      <c r="I855" s="7">
        <v>854</v>
      </c>
      <c r="J855" s="8" t="s">
        <v>795</v>
      </c>
      <c r="K855" s="30">
        <v>0.22102763672039699</v>
      </c>
      <c r="M855" s="7">
        <v>854</v>
      </c>
      <c r="N855" s="8" t="s">
        <v>910</v>
      </c>
      <c r="O855" s="30">
        <v>0.22102763672039699</v>
      </c>
    </row>
    <row r="856" spans="1:27" ht="15.75">
      <c r="A856" s="43">
        <v>734</v>
      </c>
      <c r="B856" s="7">
        <v>734</v>
      </c>
      <c r="C856" s="8" t="s">
        <v>717</v>
      </c>
      <c r="D856" s="39" t="s">
        <v>1016</v>
      </c>
      <c r="E856" s="30">
        <v>-4.55690880773598E-2</v>
      </c>
      <c r="I856" s="7">
        <v>855</v>
      </c>
      <c r="J856" s="8" t="s">
        <v>795</v>
      </c>
      <c r="K856" s="30">
        <v>6.6878862884787699E-2</v>
      </c>
      <c r="M856" s="7">
        <v>855</v>
      </c>
      <c r="N856" s="8" t="s">
        <v>910</v>
      </c>
      <c r="O856" s="30">
        <v>6.6878862884787699E-2</v>
      </c>
      <c r="Z856" s="92" t="s">
        <v>1163</v>
      </c>
      <c r="AA856" s="2" t="s">
        <v>1170</v>
      </c>
    </row>
    <row r="857" spans="1:27" ht="15.75">
      <c r="A857" s="43">
        <v>735</v>
      </c>
      <c r="B857" s="7">
        <v>735</v>
      </c>
      <c r="C857" s="8" t="s">
        <v>718</v>
      </c>
      <c r="D857" s="39" t="s">
        <v>1016</v>
      </c>
      <c r="E857" s="30">
        <v>-1.60065979546778E-2</v>
      </c>
      <c r="I857" s="7">
        <v>856</v>
      </c>
      <c r="J857" s="8" t="s">
        <v>795</v>
      </c>
      <c r="K857" s="30">
        <v>0.21071551743695599</v>
      </c>
      <c r="M857" s="7">
        <v>856</v>
      </c>
      <c r="N857" s="8" t="s">
        <v>910</v>
      </c>
      <c r="O857" s="30">
        <v>0.21071551743695599</v>
      </c>
      <c r="Z857" s="36" t="s">
        <v>19</v>
      </c>
      <c r="AA857" s="89">
        <v>0.12764596559805091</v>
      </c>
    </row>
    <row r="858" spans="1:27" ht="15.75">
      <c r="A858" s="43">
        <v>741</v>
      </c>
      <c r="B858" s="7">
        <v>741</v>
      </c>
      <c r="C858" s="8" t="s">
        <v>721</v>
      </c>
      <c r="D858" s="39" t="s">
        <v>1016</v>
      </c>
      <c r="E858" s="30">
        <v>5.8455055904272198E-2</v>
      </c>
      <c r="I858" s="7">
        <v>857</v>
      </c>
      <c r="J858" s="8" t="s">
        <v>795</v>
      </c>
      <c r="K858" s="30">
        <v>0.23840990606542001</v>
      </c>
      <c r="M858" s="7">
        <v>857</v>
      </c>
      <c r="N858" s="8" t="s">
        <v>910</v>
      </c>
      <c r="O858" s="30">
        <v>0.23840990606542001</v>
      </c>
      <c r="Z858" s="36" t="s">
        <v>139</v>
      </c>
      <c r="AA858" s="89">
        <v>6.9336127551839905E-2</v>
      </c>
    </row>
    <row r="859" spans="1:27" ht="15.75">
      <c r="A859" s="43">
        <v>770</v>
      </c>
      <c r="B859" s="7">
        <v>770</v>
      </c>
      <c r="C859" s="8" t="s">
        <v>24</v>
      </c>
      <c r="D859" s="39" t="s">
        <v>1016</v>
      </c>
      <c r="E859" s="30">
        <v>4.9911328648473398E-2</v>
      </c>
      <c r="I859" s="7">
        <v>858</v>
      </c>
      <c r="J859" s="8" t="s">
        <v>795</v>
      </c>
      <c r="K859" s="30">
        <v>9.0299609130842895E-2</v>
      </c>
      <c r="M859" s="7">
        <v>858</v>
      </c>
      <c r="N859" s="8" t="s">
        <v>910</v>
      </c>
      <c r="O859" s="30">
        <v>9.0299609130842895E-2</v>
      </c>
      <c r="Z859" s="36" t="s">
        <v>1162</v>
      </c>
      <c r="AA859" s="89">
        <v>8.5994050246265052E-2</v>
      </c>
    </row>
    <row r="860" spans="1:27" ht="15.75">
      <c r="A860" s="43">
        <v>771</v>
      </c>
      <c r="B860" s="7">
        <v>771</v>
      </c>
      <c r="C860" s="8" t="s">
        <v>748</v>
      </c>
      <c r="D860" s="39" t="s">
        <v>1016</v>
      </c>
      <c r="E860" s="30">
        <v>3.3426564677704003E-2</v>
      </c>
      <c r="I860" s="7">
        <v>859</v>
      </c>
      <c r="J860" s="8" t="s">
        <v>795</v>
      </c>
      <c r="K860" s="30">
        <v>2.5476338630417799E-2</v>
      </c>
      <c r="M860" s="7">
        <v>859</v>
      </c>
      <c r="N860" s="8" t="s">
        <v>912</v>
      </c>
      <c r="O860" s="30">
        <v>2.5476338630417799E-2</v>
      </c>
      <c r="Z860" s="36" t="s">
        <v>619</v>
      </c>
      <c r="AA860" s="89">
        <v>8.2080645365070398E-2</v>
      </c>
    </row>
    <row r="861" spans="1:27" ht="15.75">
      <c r="A861" s="36">
        <v>775</v>
      </c>
      <c r="B861" s="7">
        <v>775</v>
      </c>
      <c r="C861" s="8" t="s">
        <v>751</v>
      </c>
      <c r="D861" s="39" t="s">
        <v>1016</v>
      </c>
      <c r="E861" s="30">
        <v>-6.2718822281791998E-3</v>
      </c>
      <c r="I861" s="7">
        <v>860</v>
      </c>
      <c r="J861" s="8" t="s">
        <v>795</v>
      </c>
      <c r="K861" s="30">
        <v>0.29281254738988899</v>
      </c>
      <c r="M861" s="7">
        <v>860</v>
      </c>
      <c r="N861" s="8" t="s">
        <v>910</v>
      </c>
      <c r="O861" s="30">
        <v>0.29281254738988899</v>
      </c>
      <c r="Z861" s="36" t="s">
        <v>676</v>
      </c>
      <c r="AA861" s="89">
        <v>0.11948406525584131</v>
      </c>
    </row>
    <row r="862" spans="1:27" ht="15.75">
      <c r="A862" s="43">
        <v>776</v>
      </c>
      <c r="B862" s="7">
        <v>776</v>
      </c>
      <c r="C862" s="8" t="s">
        <v>752</v>
      </c>
      <c r="D862" s="39" t="s">
        <v>1016</v>
      </c>
      <c r="E862" s="30">
        <v>3.6817672795134699E-3</v>
      </c>
      <c r="I862" s="7">
        <v>861</v>
      </c>
      <c r="J862" s="8" t="s">
        <v>795</v>
      </c>
      <c r="K862" s="30">
        <v>0.19315202023737801</v>
      </c>
      <c r="M862" s="7">
        <v>861</v>
      </c>
      <c r="N862" s="8" t="s">
        <v>910</v>
      </c>
      <c r="O862" s="30">
        <v>0.19315202023737801</v>
      </c>
      <c r="Z862" s="36" t="s">
        <v>715</v>
      </c>
      <c r="AA862" s="89">
        <v>6.6911541018991438E-2</v>
      </c>
    </row>
    <row r="863" spans="1:27" ht="15.75">
      <c r="A863" s="43">
        <v>777</v>
      </c>
      <c r="B863" s="7">
        <v>777</v>
      </c>
      <c r="C863" s="8" t="s">
        <v>753</v>
      </c>
      <c r="D863" s="39" t="s">
        <v>1016</v>
      </c>
      <c r="E863" s="30">
        <v>5.8198130051407802E-3</v>
      </c>
      <c r="I863" s="7">
        <v>862</v>
      </c>
      <c r="J863" s="8" t="s">
        <v>795</v>
      </c>
      <c r="K863" s="30">
        <v>0.22256152688035599</v>
      </c>
      <c r="M863" s="7">
        <v>862</v>
      </c>
      <c r="N863" s="8" t="s">
        <v>910</v>
      </c>
      <c r="O863" s="30">
        <v>0.22256152688035599</v>
      </c>
      <c r="Z863" s="36" t="s">
        <v>893</v>
      </c>
      <c r="AA863" s="89">
        <v>0.14464586372180468</v>
      </c>
    </row>
    <row r="864" spans="1:27" ht="15.75">
      <c r="A864" s="43">
        <v>779</v>
      </c>
      <c r="B864" s="7">
        <v>779</v>
      </c>
      <c r="C864" s="8" t="s">
        <v>755</v>
      </c>
      <c r="D864" s="39" t="s">
        <v>1016</v>
      </c>
      <c r="E864" s="30">
        <v>3.08523831472171E-2</v>
      </c>
      <c r="I864" s="7">
        <v>863</v>
      </c>
      <c r="J864" s="8" t="s">
        <v>795</v>
      </c>
      <c r="K864" s="30">
        <v>0.116550420800397</v>
      </c>
      <c r="M864" s="7">
        <v>863</v>
      </c>
      <c r="N864" s="8" t="s">
        <v>910</v>
      </c>
      <c r="O864" s="30">
        <v>0.116550420800397</v>
      </c>
      <c r="Z864" s="36" t="s">
        <v>732</v>
      </c>
      <c r="AA864" s="89">
        <v>0.10646910337006016</v>
      </c>
    </row>
    <row r="865" spans="1:32" ht="15.75">
      <c r="A865" s="36">
        <v>799</v>
      </c>
      <c r="B865" s="7">
        <v>799</v>
      </c>
      <c r="C865" s="7" t="s">
        <v>776</v>
      </c>
      <c r="D865" s="39" t="s">
        <v>1016</v>
      </c>
      <c r="E865" s="27">
        <v>0.172085359014332</v>
      </c>
      <c r="I865" s="7">
        <v>864</v>
      </c>
      <c r="J865" s="8" t="s">
        <v>795</v>
      </c>
      <c r="K865" s="30">
        <v>0.10101849600122501</v>
      </c>
      <c r="M865" s="7">
        <v>864</v>
      </c>
      <c r="N865" s="8" t="s">
        <v>910</v>
      </c>
      <c r="O865" s="30">
        <v>0.10101849600122501</v>
      </c>
      <c r="Z865" s="36" t="s">
        <v>738</v>
      </c>
      <c r="AA865" s="89">
        <v>0.13322724357889221</v>
      </c>
    </row>
    <row r="866" spans="1:32" ht="15.75">
      <c r="A866" s="36">
        <v>826</v>
      </c>
      <c r="B866" s="7">
        <v>826</v>
      </c>
      <c r="C866" s="8" t="s">
        <v>797</v>
      </c>
      <c r="D866" s="39" t="s">
        <v>1016</v>
      </c>
      <c r="E866" s="30">
        <v>0.16089741503475299</v>
      </c>
      <c r="I866" s="7">
        <v>865</v>
      </c>
      <c r="J866" s="8" t="s">
        <v>795</v>
      </c>
      <c r="K866" s="30">
        <v>6.8698717462055595E-2</v>
      </c>
      <c r="M866" s="7">
        <v>865</v>
      </c>
      <c r="N866" s="8" t="s">
        <v>911</v>
      </c>
      <c r="O866" s="30">
        <v>6.8698717462055595E-2</v>
      </c>
      <c r="Z866" s="36" t="s">
        <v>746</v>
      </c>
      <c r="AA866" s="89">
        <v>6.3761642583753858E-2</v>
      </c>
    </row>
    <row r="867" spans="1:32" ht="15.75">
      <c r="A867" s="43">
        <v>827</v>
      </c>
      <c r="B867" s="7">
        <v>827</v>
      </c>
      <c r="C867" s="8" t="s">
        <v>798</v>
      </c>
      <c r="D867" s="39" t="s">
        <v>1016</v>
      </c>
      <c r="E867" s="30">
        <v>8.1300449230755106E-2</v>
      </c>
      <c r="I867" s="7">
        <v>866</v>
      </c>
      <c r="J867" s="8" t="s">
        <v>795</v>
      </c>
      <c r="K867" s="30">
        <v>0.123006987030412</v>
      </c>
      <c r="M867" s="7">
        <v>866</v>
      </c>
      <c r="N867" s="8" t="s">
        <v>910</v>
      </c>
      <c r="O867" s="30">
        <v>0.123006987030412</v>
      </c>
      <c r="Z867" s="36" t="s">
        <v>767</v>
      </c>
      <c r="AA867" s="89">
        <v>9.2399159297114453E-2</v>
      </c>
    </row>
    <row r="868" spans="1:32" ht="15.75">
      <c r="A868" s="36">
        <v>829</v>
      </c>
      <c r="B868" s="7">
        <v>829</v>
      </c>
      <c r="C868" s="8" t="s">
        <v>800</v>
      </c>
      <c r="D868" s="39" t="s">
        <v>1016</v>
      </c>
      <c r="E868" s="30">
        <v>0.162132882667121</v>
      </c>
      <c r="I868" s="7">
        <v>867</v>
      </c>
      <c r="J868" s="8" t="s">
        <v>795</v>
      </c>
      <c r="K868" s="30">
        <v>0.120013472887898</v>
      </c>
      <c r="M868" s="7">
        <v>867</v>
      </c>
      <c r="N868" s="8" t="s">
        <v>910</v>
      </c>
      <c r="O868" s="30">
        <v>0.120013472887898</v>
      </c>
      <c r="Z868" s="36" t="s">
        <v>770</v>
      </c>
      <c r="AA868" s="89">
        <v>0.14081933865634352</v>
      </c>
    </row>
    <row r="869" spans="1:32" ht="15.75">
      <c r="A869" s="43">
        <v>830</v>
      </c>
      <c r="B869" s="7">
        <v>830</v>
      </c>
      <c r="C869" s="8" t="s">
        <v>801</v>
      </c>
      <c r="D869" s="39" t="s">
        <v>1016</v>
      </c>
      <c r="E869" s="30">
        <v>9.9502177994872307E-2</v>
      </c>
      <c r="I869" s="7">
        <v>868</v>
      </c>
      <c r="J869" s="8" t="s">
        <v>795</v>
      </c>
      <c r="K869" s="30">
        <v>6.4287889601849196E-2</v>
      </c>
      <c r="M869" s="7">
        <v>868</v>
      </c>
      <c r="N869" s="8" t="s">
        <v>910</v>
      </c>
      <c r="O869" s="30">
        <v>6.4287889601849196E-2</v>
      </c>
      <c r="Z869" s="36" t="s">
        <v>795</v>
      </c>
      <c r="AA869" s="89">
        <v>0.12538536889384</v>
      </c>
    </row>
    <row r="870" spans="1:32" ht="15.75">
      <c r="A870" s="43">
        <v>833</v>
      </c>
      <c r="B870" s="7">
        <v>833</v>
      </c>
      <c r="C870" s="8" t="s">
        <v>850</v>
      </c>
      <c r="D870" s="39" t="s">
        <v>1016</v>
      </c>
      <c r="E870" s="30">
        <v>0.139270954770226</v>
      </c>
      <c r="I870" s="7">
        <v>869</v>
      </c>
      <c r="J870" s="8" t="s">
        <v>795</v>
      </c>
      <c r="K870" s="30">
        <v>0.116487109189799</v>
      </c>
      <c r="M870" s="7">
        <v>869</v>
      </c>
      <c r="N870" s="8" t="s">
        <v>910</v>
      </c>
      <c r="O870" s="30">
        <v>0.116487109189799</v>
      </c>
    </row>
    <row r="871" spans="1:32" ht="15.75">
      <c r="A871" s="43">
        <v>834</v>
      </c>
      <c r="B871" s="7">
        <v>834</v>
      </c>
      <c r="C871" s="8" t="s">
        <v>804</v>
      </c>
      <c r="D871" s="39" t="s">
        <v>1016</v>
      </c>
      <c r="E871" s="30">
        <v>0.120045766875747</v>
      </c>
      <c r="I871" s="7">
        <v>870</v>
      </c>
      <c r="J871" s="8" t="s">
        <v>835</v>
      </c>
      <c r="K871" s="30">
        <v>7.7750622825945399E-3</v>
      </c>
      <c r="M871" s="7">
        <v>870</v>
      </c>
      <c r="N871" s="8" t="s">
        <v>910</v>
      </c>
      <c r="O871" s="30">
        <v>7.7750622825945399E-3</v>
      </c>
    </row>
    <row r="872" spans="1:32" ht="15.75">
      <c r="A872" s="36">
        <v>841</v>
      </c>
      <c r="B872" s="7">
        <v>841</v>
      </c>
      <c r="C872" s="8" t="s">
        <v>810</v>
      </c>
      <c r="D872" s="39" t="s">
        <v>1016</v>
      </c>
      <c r="E872" s="30">
        <v>0.14033745091014899</v>
      </c>
      <c r="I872" s="7">
        <v>871</v>
      </c>
      <c r="J872" s="8" t="s">
        <v>795</v>
      </c>
      <c r="K872" s="30">
        <v>4.9655551614519303E-2</v>
      </c>
      <c r="M872" s="7">
        <v>871</v>
      </c>
      <c r="N872" s="8" t="s">
        <v>910</v>
      </c>
      <c r="O872" s="30">
        <v>4.9655551614519303E-2</v>
      </c>
    </row>
    <row r="873" spans="1:32" ht="15.75">
      <c r="A873" s="43">
        <v>843</v>
      </c>
      <c r="B873" s="7">
        <v>843</v>
      </c>
      <c r="C873" s="8" t="s">
        <v>812</v>
      </c>
      <c r="D873" s="39" t="s">
        <v>1016</v>
      </c>
      <c r="E873" s="30">
        <v>0.16362284757908799</v>
      </c>
      <c r="I873" s="7">
        <v>872</v>
      </c>
      <c r="J873" s="8" t="s">
        <v>795</v>
      </c>
      <c r="K873" s="30">
        <v>2.43148780576256E-2</v>
      </c>
      <c r="M873" s="7">
        <v>872</v>
      </c>
      <c r="N873" s="8" t="s">
        <v>910</v>
      </c>
      <c r="O873" s="30">
        <v>2.43148780576256E-2</v>
      </c>
    </row>
    <row r="874" spans="1:32" ht="15.75">
      <c r="A874" s="36">
        <v>844</v>
      </c>
      <c r="B874" s="7">
        <v>844</v>
      </c>
      <c r="C874" s="8" t="s">
        <v>813</v>
      </c>
      <c r="D874" s="39" t="s">
        <v>1016</v>
      </c>
      <c r="E874" s="30">
        <v>0.12078753295086</v>
      </c>
      <c r="I874" s="7">
        <v>873</v>
      </c>
      <c r="J874" s="8" t="s">
        <v>795</v>
      </c>
      <c r="K874" s="30">
        <v>5.4753201296993202E-2</v>
      </c>
      <c r="M874" s="7">
        <v>873</v>
      </c>
      <c r="N874" s="8" t="s">
        <v>910</v>
      </c>
      <c r="O874" s="30">
        <v>5.4753201296993202E-2</v>
      </c>
    </row>
    <row r="875" spans="1:32" ht="15.75">
      <c r="A875" s="43">
        <v>851</v>
      </c>
      <c r="B875" s="7">
        <v>851</v>
      </c>
      <c r="C875" s="8" t="s">
        <v>820</v>
      </c>
      <c r="D875" s="39" t="s">
        <v>1016</v>
      </c>
      <c r="E875" s="30">
        <v>0.101173654909507</v>
      </c>
      <c r="I875" s="7">
        <v>874</v>
      </c>
      <c r="J875" s="8" t="s">
        <v>795</v>
      </c>
      <c r="K875" s="30">
        <v>0.19496159600629301</v>
      </c>
      <c r="M875" s="7">
        <v>874</v>
      </c>
      <c r="N875" s="8" t="s">
        <v>910</v>
      </c>
      <c r="O875" s="30">
        <v>0.19496159600629301</v>
      </c>
      <c r="Z875" s="92" t="s">
        <v>1164</v>
      </c>
      <c r="AA875" s="2" t="s">
        <v>1170</v>
      </c>
    </row>
    <row r="876" spans="1:32" ht="15.75">
      <c r="A876" s="43">
        <v>854</v>
      </c>
      <c r="B876" s="7">
        <v>854</v>
      </c>
      <c r="C876" s="8" t="s">
        <v>823</v>
      </c>
      <c r="D876" s="39" t="s">
        <v>1016</v>
      </c>
      <c r="E876" s="30">
        <v>0.22102763672039699</v>
      </c>
      <c r="I876" s="7">
        <v>875</v>
      </c>
      <c r="J876" s="8" t="s">
        <v>795</v>
      </c>
      <c r="K876" s="30">
        <v>9.0200594614853094E-2</v>
      </c>
      <c r="M876" s="7">
        <v>875</v>
      </c>
      <c r="N876" s="8" t="s">
        <v>910</v>
      </c>
      <c r="O876" s="30">
        <v>9.0200594614853094E-2</v>
      </c>
      <c r="Z876" s="36" t="s">
        <v>1014</v>
      </c>
      <c r="AA876" s="94">
        <v>7.1776195302198295E-2</v>
      </c>
      <c r="AE876" s="36" t="s">
        <v>1018</v>
      </c>
      <c r="AF876" s="89">
        <v>9.596909517194345E-2</v>
      </c>
    </row>
    <row r="877" spans="1:32" ht="15.75">
      <c r="A877" s="43">
        <v>855</v>
      </c>
      <c r="B877" s="7">
        <v>855</v>
      </c>
      <c r="C877" s="8" t="s">
        <v>891</v>
      </c>
      <c r="D877" s="39" t="s">
        <v>1016</v>
      </c>
      <c r="E877" s="30">
        <v>6.6878862884787699E-2</v>
      </c>
      <c r="I877" s="7">
        <v>876</v>
      </c>
      <c r="J877" s="8" t="s">
        <v>795</v>
      </c>
      <c r="K877" s="30">
        <v>0.115641354470941</v>
      </c>
      <c r="M877" s="7">
        <v>876</v>
      </c>
      <c r="N877" s="8" t="s">
        <v>910</v>
      </c>
      <c r="O877" s="30">
        <v>0.115641354470941</v>
      </c>
      <c r="Z877" s="36" t="s">
        <v>1018</v>
      </c>
      <c r="AA877" s="89">
        <v>9.596909517194345E-2</v>
      </c>
      <c r="AE877" s="36" t="s">
        <v>1017</v>
      </c>
      <c r="AF877" s="89">
        <v>0.10300515292761901</v>
      </c>
    </row>
    <row r="878" spans="1:32" ht="15.75">
      <c r="A878" s="36">
        <v>862</v>
      </c>
      <c r="B878" s="7">
        <v>862</v>
      </c>
      <c r="C878" s="8" t="s">
        <v>830</v>
      </c>
      <c r="D878" s="39" t="s">
        <v>1016</v>
      </c>
      <c r="E878" s="30">
        <v>0.22256152688035599</v>
      </c>
      <c r="I878" s="7">
        <v>877</v>
      </c>
      <c r="J878" s="8" t="s">
        <v>795</v>
      </c>
      <c r="K878" s="48">
        <v>0.12580793792912501</v>
      </c>
      <c r="M878" s="7">
        <v>877</v>
      </c>
      <c r="N878" s="8" t="s">
        <v>910</v>
      </c>
      <c r="O878" s="48">
        <v>0.12580793792912501</v>
      </c>
      <c r="Z878" s="43" t="s">
        <v>1015</v>
      </c>
      <c r="AA878" s="89">
        <v>6.3705973924488873E-2</v>
      </c>
      <c r="AE878" s="36" t="s">
        <v>1014</v>
      </c>
      <c r="AF878" s="89">
        <v>5.1055167260100211E-2</v>
      </c>
    </row>
    <row r="879" spans="1:32" ht="15.75">
      <c r="A879" s="43">
        <v>863</v>
      </c>
      <c r="B879" s="7">
        <v>863</v>
      </c>
      <c r="C879" s="8" t="s">
        <v>831</v>
      </c>
      <c r="D879" s="39" t="s">
        <v>1016</v>
      </c>
      <c r="E879" s="30">
        <v>0.116550420800397</v>
      </c>
      <c r="I879" s="7">
        <v>878</v>
      </c>
      <c r="J879" s="8" t="s">
        <v>795</v>
      </c>
      <c r="K879" s="48">
        <v>0.173698836291972</v>
      </c>
      <c r="M879" s="7">
        <v>878</v>
      </c>
      <c r="N879" s="8" t="s">
        <v>910</v>
      </c>
      <c r="O879" s="48">
        <v>0.173698836291972</v>
      </c>
      <c r="Z879" s="36" t="s">
        <v>1016</v>
      </c>
      <c r="AA879" s="89">
        <v>9.4876141842780523E-2</v>
      </c>
      <c r="AE879" s="36" t="s">
        <v>1015</v>
      </c>
      <c r="AF879" s="89">
        <v>6.3705973924488873E-2</v>
      </c>
    </row>
    <row r="880" spans="1:32" ht="15.75">
      <c r="A880" s="43">
        <v>864</v>
      </c>
      <c r="B880" s="7">
        <v>864</v>
      </c>
      <c r="C880" s="8" t="s">
        <v>892</v>
      </c>
      <c r="D880" s="39" t="s">
        <v>1016</v>
      </c>
      <c r="E880" s="30">
        <v>0.10101849600122501</v>
      </c>
      <c r="I880" s="7">
        <v>879</v>
      </c>
      <c r="J880" s="8" t="s">
        <v>795</v>
      </c>
      <c r="K880" s="48">
        <v>0.18400465674584801</v>
      </c>
      <c r="M880" s="7">
        <v>879</v>
      </c>
      <c r="N880" s="8" t="s">
        <v>910</v>
      </c>
      <c r="O880" s="48">
        <v>0.18400465674584801</v>
      </c>
      <c r="Z880" s="36" t="s">
        <v>1017</v>
      </c>
      <c r="AA880" s="89">
        <v>0.10300515292761901</v>
      </c>
      <c r="AE880" s="36" t="s">
        <v>1016</v>
      </c>
      <c r="AF880" s="89">
        <v>9.4876141842780523E-2</v>
      </c>
    </row>
    <row r="881" spans="1:15" ht="15.75">
      <c r="A881" s="43">
        <v>866</v>
      </c>
      <c r="B881" s="7">
        <v>866</v>
      </c>
      <c r="C881" s="8" t="s">
        <v>833</v>
      </c>
      <c r="D881" s="39" t="s">
        <v>1016</v>
      </c>
      <c r="E881" s="30">
        <v>0.123006987030412</v>
      </c>
      <c r="I881" s="7">
        <v>880</v>
      </c>
      <c r="J881" s="8" t="s">
        <v>795</v>
      </c>
      <c r="K881" s="48">
        <v>5.8380193414857798E-2</v>
      </c>
      <c r="M881" s="7">
        <v>880</v>
      </c>
      <c r="N881" s="8" t="s">
        <v>910</v>
      </c>
      <c r="O881" s="48">
        <v>5.8380193414857798E-2</v>
      </c>
    </row>
    <row r="882" spans="1:15" ht="15.75">
      <c r="A882" s="43">
        <v>872</v>
      </c>
      <c r="B882" s="7">
        <v>872</v>
      </c>
      <c r="C882" s="8" t="s">
        <v>837</v>
      </c>
      <c r="D882" s="39" t="s">
        <v>1016</v>
      </c>
      <c r="E882" s="30">
        <v>2.43148780576256E-2</v>
      </c>
      <c r="I882" s="7">
        <v>881</v>
      </c>
      <c r="J882" s="8" t="s">
        <v>795</v>
      </c>
      <c r="K882" s="48">
        <v>0.14455967014259299</v>
      </c>
      <c r="M882" s="7">
        <v>881</v>
      </c>
      <c r="N882" s="8" t="s">
        <v>910</v>
      </c>
      <c r="O882" s="48">
        <v>0.14455967014259299</v>
      </c>
    </row>
    <row r="883" spans="1:15" ht="15.75">
      <c r="A883" s="43">
        <v>875</v>
      </c>
      <c r="B883" s="7">
        <v>875</v>
      </c>
      <c r="C883" s="8" t="s">
        <v>840</v>
      </c>
      <c r="D883" s="39" t="s">
        <v>1016</v>
      </c>
      <c r="E883" s="30">
        <v>9.0200594614853094E-2</v>
      </c>
      <c r="I883" s="7">
        <v>882</v>
      </c>
      <c r="J883" s="8" t="s">
        <v>795</v>
      </c>
      <c r="K883" s="48">
        <v>0.12067158109863201</v>
      </c>
      <c r="M883" s="7">
        <v>882</v>
      </c>
      <c r="N883" s="8" t="s">
        <v>910</v>
      </c>
      <c r="O883" s="48">
        <v>0.12067158109863201</v>
      </c>
    </row>
    <row r="884" spans="1:15">
      <c r="B884" s="54"/>
      <c r="C884" s="55"/>
      <c r="E884" s="56"/>
      <c r="N884" s="55"/>
    </row>
  </sheetData>
  <sortState ref="A2:E883">
    <sortCondition ref="D2"/>
  </sortState>
  <phoneticPr fontId="1" type="noConversion"/>
  <conditionalFormatting sqref="N1:N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88"/>
  <sheetViews>
    <sheetView topLeftCell="B928" zoomScale="70" zoomScaleNormal="70" workbookViewId="0">
      <selection activeCell="K900" sqref="K900"/>
    </sheetView>
  </sheetViews>
  <sheetFormatPr defaultRowHeight="14.25"/>
  <cols>
    <col min="1" max="1" width="9.125" style="39"/>
    <col min="2" max="2" width="21.625" style="36" customWidth="1"/>
    <col min="3" max="3" width="27.75" style="1" customWidth="1"/>
    <col min="4" max="4" width="20.125" style="38" customWidth="1"/>
    <col min="5" max="5" width="19.25" style="49" customWidth="1"/>
    <col min="9" max="9" width="9.125" style="39"/>
    <col min="10" max="10" width="21.625" style="36" customWidth="1"/>
    <col min="11" max="11" width="24.625" style="45" customWidth="1"/>
    <col min="12" max="12" width="18.125" customWidth="1"/>
    <col min="13" max="13" width="25" customWidth="1"/>
    <col min="14" max="14" width="9.125" style="39"/>
    <col min="15" max="15" width="26.75" style="36" customWidth="1"/>
    <col min="16" max="16" width="21.625" style="45" customWidth="1"/>
    <col min="17" max="17" width="17.25" customWidth="1"/>
  </cols>
  <sheetData>
    <row r="1" spans="1:17" ht="15.75">
      <c r="A1" s="2" t="s">
        <v>0</v>
      </c>
      <c r="B1" s="3" t="s">
        <v>1</v>
      </c>
      <c r="C1" s="4" t="s">
        <v>895</v>
      </c>
      <c r="D1" s="2" t="s">
        <v>1168</v>
      </c>
      <c r="E1" s="36" t="s">
        <v>1038</v>
      </c>
      <c r="I1" s="2" t="s">
        <v>0</v>
      </c>
      <c r="J1" s="3" t="s">
        <v>894</v>
      </c>
      <c r="K1" s="2" t="s">
        <v>1168</v>
      </c>
      <c r="L1" s="36" t="s">
        <v>1169</v>
      </c>
      <c r="N1" s="2" t="s">
        <v>0</v>
      </c>
      <c r="O1" s="3" t="s">
        <v>914</v>
      </c>
      <c r="P1" s="2" t="s">
        <v>1168</v>
      </c>
      <c r="Q1" s="36" t="s">
        <v>1169</v>
      </c>
    </row>
    <row r="2" spans="1:17" ht="15.75">
      <c r="A2" s="2">
        <v>626</v>
      </c>
      <c r="B2" s="2" t="s">
        <v>870</v>
      </c>
      <c r="C2" s="37" t="s">
        <v>1014</v>
      </c>
      <c r="D2" s="21">
        <v>6.4668520827946803E-3</v>
      </c>
      <c r="E2" s="21">
        <v>7.3214832503483195E-3</v>
      </c>
      <c r="I2" s="7">
        <v>1</v>
      </c>
      <c r="J2" s="7" t="s">
        <v>18</v>
      </c>
      <c r="K2" s="27">
        <v>4.3059263974947803E-2</v>
      </c>
      <c r="L2" s="36">
        <v>5.3270809192776394E-2</v>
      </c>
      <c r="N2" s="7">
        <v>1</v>
      </c>
      <c r="O2" s="7" t="s">
        <v>909</v>
      </c>
      <c r="P2" s="27">
        <v>4.3059263974947803E-2</v>
      </c>
      <c r="Q2" s="36">
        <v>5.3270809192776394E-2</v>
      </c>
    </row>
    <row r="3" spans="1:17" s="41" customFormat="1" ht="15.75">
      <c r="A3" s="2">
        <v>3</v>
      </c>
      <c r="B3" s="2" t="s">
        <v>21</v>
      </c>
      <c r="C3" s="37" t="s">
        <v>1018</v>
      </c>
      <c r="D3" s="27">
        <v>3.8715330629552798E-2</v>
      </c>
      <c r="E3" s="27">
        <v>7.0041359724815205E-2</v>
      </c>
      <c r="I3" s="7">
        <v>2</v>
      </c>
      <c r="J3" s="7" t="s">
        <v>19</v>
      </c>
      <c r="K3" s="27">
        <v>7.2423517401275006E-2</v>
      </c>
      <c r="L3" s="43">
        <v>0.15263389288906398</v>
      </c>
      <c r="N3" s="7">
        <v>2</v>
      </c>
      <c r="O3" s="7" t="s">
        <v>909</v>
      </c>
      <c r="P3" s="27">
        <v>7.2423517401275006E-2</v>
      </c>
      <c r="Q3" s="43">
        <v>0.15263389288906398</v>
      </c>
    </row>
    <row r="4" spans="1:17" s="41" customFormat="1" ht="15.75">
      <c r="A4" s="2">
        <v>31</v>
      </c>
      <c r="B4" s="2" t="s">
        <v>44</v>
      </c>
      <c r="C4" s="37" t="s">
        <v>1015</v>
      </c>
      <c r="D4" s="27">
        <v>1.65958862705947E-2</v>
      </c>
      <c r="E4" s="27">
        <v>6.2637119274805003E-2</v>
      </c>
      <c r="I4" s="7">
        <v>3</v>
      </c>
      <c r="J4" s="7" t="s">
        <v>19</v>
      </c>
      <c r="K4" s="27">
        <v>3.8715330629552798E-2</v>
      </c>
      <c r="L4" s="43">
        <v>7.0041359724815205E-2</v>
      </c>
      <c r="N4" s="7">
        <v>3</v>
      </c>
      <c r="O4" s="7" t="s">
        <v>910</v>
      </c>
      <c r="P4" s="27">
        <v>3.8715330629552798E-2</v>
      </c>
      <c r="Q4" s="43">
        <v>7.0041359724815205E-2</v>
      </c>
    </row>
    <row r="5" spans="1:17" ht="15.75">
      <c r="A5" s="2">
        <v>4</v>
      </c>
      <c r="B5" s="7" t="s">
        <v>22</v>
      </c>
      <c r="C5" s="39" t="s">
        <v>1016</v>
      </c>
      <c r="D5" s="27">
        <v>2.8587514587071601E-2</v>
      </c>
      <c r="E5" s="27">
        <v>9.5482037563920402E-2</v>
      </c>
      <c r="I5" s="7">
        <v>4</v>
      </c>
      <c r="J5" s="7" t="s">
        <v>19</v>
      </c>
      <c r="K5" s="27">
        <v>2.8587514587071601E-2</v>
      </c>
      <c r="L5" s="36">
        <v>9.5482037563920402E-2</v>
      </c>
      <c r="N5" s="7">
        <v>4</v>
      </c>
      <c r="O5" s="7" t="s">
        <v>909</v>
      </c>
      <c r="P5" s="27">
        <v>2.8587514587071601E-2</v>
      </c>
      <c r="Q5" s="36">
        <v>9.5482037563920402E-2</v>
      </c>
    </row>
    <row r="6" spans="1:17" ht="15.75">
      <c r="A6" s="7">
        <v>1</v>
      </c>
      <c r="B6" s="7" t="s">
        <v>906</v>
      </c>
      <c r="C6" s="39" t="s">
        <v>1017</v>
      </c>
      <c r="D6" s="27">
        <v>4.3059263974947803E-2</v>
      </c>
      <c r="E6" s="27">
        <v>5.3270809192776394E-2</v>
      </c>
      <c r="I6" s="7">
        <v>5</v>
      </c>
      <c r="J6" s="7" t="s">
        <v>19</v>
      </c>
      <c r="K6" s="27">
        <v>2.8698301441672999E-2</v>
      </c>
      <c r="L6" s="36">
        <v>6.7368548453456606E-2</v>
      </c>
      <c r="N6" s="7">
        <v>5</v>
      </c>
      <c r="O6" s="7" t="s">
        <v>909</v>
      </c>
      <c r="P6" s="27">
        <v>2.8698301441672999E-2</v>
      </c>
      <c r="Q6" s="36">
        <v>6.7368548453456606E-2</v>
      </c>
    </row>
    <row r="7" spans="1:17" ht="15.75">
      <c r="A7" s="7">
        <v>2</v>
      </c>
      <c r="B7" s="7" t="s">
        <v>20</v>
      </c>
      <c r="C7" s="39" t="s">
        <v>1017</v>
      </c>
      <c r="D7" s="27">
        <v>7.2423517401275006E-2</v>
      </c>
      <c r="E7" s="27">
        <v>0.15263389288906398</v>
      </c>
      <c r="I7" s="7">
        <v>6</v>
      </c>
      <c r="J7" s="7" t="s">
        <v>19</v>
      </c>
      <c r="K7" s="27">
        <v>1.07906523523888E-2</v>
      </c>
      <c r="L7" s="36">
        <v>3.8306046984355094E-2</v>
      </c>
      <c r="N7" s="7">
        <v>6</v>
      </c>
      <c r="O7" s="7" t="s">
        <v>909</v>
      </c>
      <c r="P7" s="27">
        <v>1.07906523523888E-2</v>
      </c>
      <c r="Q7" s="36">
        <v>3.8306046984355094E-2</v>
      </c>
    </row>
    <row r="8" spans="1:17" s="41" customFormat="1" ht="15.75">
      <c r="A8" s="2">
        <v>3</v>
      </c>
      <c r="B8" s="2" t="s">
        <v>21</v>
      </c>
      <c r="C8" s="37" t="s">
        <v>1018</v>
      </c>
      <c r="D8" s="27">
        <v>3.8715330629552798E-2</v>
      </c>
      <c r="E8" s="27">
        <v>7.0041359724815205E-2</v>
      </c>
      <c r="I8" s="7">
        <v>7</v>
      </c>
      <c r="J8" s="7" t="s">
        <v>19</v>
      </c>
      <c r="K8" s="27">
        <v>1.0908196742312099E-2</v>
      </c>
      <c r="L8" s="43">
        <v>7.1532545532796199E-2</v>
      </c>
      <c r="N8" s="7">
        <v>7</v>
      </c>
      <c r="O8" s="7" t="s">
        <v>909</v>
      </c>
      <c r="P8" s="27">
        <v>1.0908196742312099E-2</v>
      </c>
      <c r="Q8" s="43">
        <v>7.1532545532796199E-2</v>
      </c>
    </row>
    <row r="9" spans="1:17" s="41" customFormat="1" ht="15.75">
      <c r="A9" s="2">
        <v>4</v>
      </c>
      <c r="B9" s="2" t="s">
        <v>22</v>
      </c>
      <c r="C9" s="37" t="s">
        <v>1016</v>
      </c>
      <c r="D9" s="27">
        <v>2.8587514587071601E-2</v>
      </c>
      <c r="E9" s="27">
        <v>9.5482037563920402E-2</v>
      </c>
      <c r="I9" s="7">
        <v>8</v>
      </c>
      <c r="J9" s="7" t="s">
        <v>19</v>
      </c>
      <c r="K9" s="27">
        <v>3.4035898310869402E-2</v>
      </c>
      <c r="L9" s="43">
        <v>9.4417045853484594E-2</v>
      </c>
      <c r="N9" s="7">
        <v>8</v>
      </c>
      <c r="O9" s="7" t="s">
        <v>910</v>
      </c>
      <c r="P9" s="27">
        <v>3.4035898310869402E-2</v>
      </c>
      <c r="Q9" s="43">
        <v>9.4417045853484594E-2</v>
      </c>
    </row>
    <row r="10" spans="1:17" ht="15.75">
      <c r="A10" s="7">
        <v>5</v>
      </c>
      <c r="B10" s="7" t="s">
        <v>23</v>
      </c>
      <c r="C10" s="39" t="s">
        <v>1017</v>
      </c>
      <c r="D10" s="27">
        <v>2.8698301441672999E-2</v>
      </c>
      <c r="E10" s="27">
        <v>6.7368548453456606E-2</v>
      </c>
      <c r="G10" s="44"/>
      <c r="I10" s="7">
        <v>9</v>
      </c>
      <c r="J10" s="7" t="s">
        <v>19</v>
      </c>
      <c r="K10" s="27">
        <v>2.0542304824444701E-2</v>
      </c>
      <c r="L10" s="36">
        <v>4.3140295730974901E-2</v>
      </c>
      <c r="N10" s="7">
        <v>9</v>
      </c>
      <c r="O10" s="7" t="s">
        <v>909</v>
      </c>
      <c r="P10" s="27">
        <v>2.0542304824444701E-2</v>
      </c>
      <c r="Q10" s="36">
        <v>4.3140295730974901E-2</v>
      </c>
    </row>
    <row r="11" spans="1:17" ht="15.75">
      <c r="A11" s="7">
        <v>6</v>
      </c>
      <c r="B11" s="7" t="s">
        <v>24</v>
      </c>
      <c r="C11" s="39" t="s">
        <v>1016</v>
      </c>
      <c r="D11" s="27">
        <v>1.07906523523888E-2</v>
      </c>
      <c r="E11" s="27">
        <v>3.8306046984355094E-2</v>
      </c>
      <c r="G11" s="44"/>
      <c r="I11" s="7">
        <v>10</v>
      </c>
      <c r="J11" s="7" t="s">
        <v>19</v>
      </c>
      <c r="K11" s="27">
        <v>5.2716019074889403E-2</v>
      </c>
      <c r="L11" s="36">
        <v>8.9424237853424599E-2</v>
      </c>
      <c r="N11" s="7">
        <v>10</v>
      </c>
      <c r="O11" s="7" t="s">
        <v>910</v>
      </c>
      <c r="P11" s="27">
        <v>5.2716019074889403E-2</v>
      </c>
      <c r="Q11" s="36">
        <v>8.9424237853424599E-2</v>
      </c>
    </row>
    <row r="12" spans="1:17" ht="15.75">
      <c r="A12" s="7">
        <v>7</v>
      </c>
      <c r="B12" s="7" t="s">
        <v>853</v>
      </c>
      <c r="C12" s="39" t="s">
        <v>1016</v>
      </c>
      <c r="D12" s="27">
        <v>1.0908196742312099E-2</v>
      </c>
      <c r="E12" s="27">
        <v>7.1532545532796199E-2</v>
      </c>
      <c r="I12" s="7">
        <v>11</v>
      </c>
      <c r="J12" s="7" t="s">
        <v>19</v>
      </c>
      <c r="K12" s="27">
        <v>2.59823193536627E-2</v>
      </c>
      <c r="L12" s="36">
        <v>0.1187287176712573</v>
      </c>
      <c r="N12" s="7">
        <v>11</v>
      </c>
      <c r="O12" s="7" t="s">
        <v>909</v>
      </c>
      <c r="P12" s="27">
        <v>2.59823193536627E-2</v>
      </c>
      <c r="Q12" s="36">
        <v>0.1187287176712573</v>
      </c>
    </row>
    <row r="13" spans="1:17" ht="15.75">
      <c r="A13" s="7">
        <v>8</v>
      </c>
      <c r="B13" s="7" t="s">
        <v>25</v>
      </c>
      <c r="C13" s="39" t="s">
        <v>1016</v>
      </c>
      <c r="D13" s="27">
        <v>3.4035898310869402E-2</v>
      </c>
      <c r="E13" s="27">
        <v>9.4417045853484594E-2</v>
      </c>
      <c r="I13" s="7">
        <v>12</v>
      </c>
      <c r="J13" s="7" t="s">
        <v>19</v>
      </c>
      <c r="K13" s="27">
        <v>2.1449601463133801E-2</v>
      </c>
      <c r="L13" s="36">
        <v>2.0347439593016596E-2</v>
      </c>
      <c r="N13" s="7">
        <v>12</v>
      </c>
      <c r="O13" s="7" t="s">
        <v>909</v>
      </c>
      <c r="P13" s="27">
        <v>2.1449601463133801E-2</v>
      </c>
      <c r="Q13" s="36">
        <v>2.0347439593016596E-2</v>
      </c>
    </row>
    <row r="14" spans="1:17" ht="15.75">
      <c r="A14" s="7">
        <v>9</v>
      </c>
      <c r="B14" s="7" t="s">
        <v>26</v>
      </c>
      <c r="C14" s="39" t="s">
        <v>1016</v>
      </c>
      <c r="D14" s="27">
        <v>2.0542304824444701E-2</v>
      </c>
      <c r="E14" s="27">
        <v>4.3140295730974901E-2</v>
      </c>
      <c r="I14" s="7">
        <v>13</v>
      </c>
      <c r="J14" s="7" t="s">
        <v>19</v>
      </c>
      <c r="K14" s="27">
        <v>4.7410909045239598E-2</v>
      </c>
      <c r="L14" s="36">
        <v>0.1340977574745964</v>
      </c>
      <c r="N14" s="7">
        <v>13</v>
      </c>
      <c r="O14" s="7" t="s">
        <v>909</v>
      </c>
      <c r="P14" s="27">
        <v>4.7410909045239598E-2</v>
      </c>
      <c r="Q14" s="36">
        <v>0.1340977574745964</v>
      </c>
    </row>
    <row r="15" spans="1:17" ht="15.75">
      <c r="A15" s="7">
        <v>10</v>
      </c>
      <c r="B15" s="7" t="s">
        <v>27</v>
      </c>
      <c r="C15" s="39" t="s">
        <v>1017</v>
      </c>
      <c r="D15" s="27">
        <v>5.2716019074889403E-2</v>
      </c>
      <c r="E15" s="27">
        <v>8.9424237853424599E-2</v>
      </c>
      <c r="I15" s="7">
        <v>14</v>
      </c>
      <c r="J15" s="7" t="s">
        <v>19</v>
      </c>
      <c r="K15" s="27">
        <v>5.5180637612325001E-2</v>
      </c>
      <c r="L15" s="36">
        <v>9.3553373213703994E-2</v>
      </c>
      <c r="N15" s="7">
        <v>14</v>
      </c>
      <c r="O15" s="7" t="s">
        <v>910</v>
      </c>
      <c r="P15" s="27">
        <v>5.5180637612325001E-2</v>
      </c>
      <c r="Q15" s="36">
        <v>9.3553373213703994E-2</v>
      </c>
    </row>
    <row r="16" spans="1:17" ht="15.75">
      <c r="A16" s="7">
        <v>11</v>
      </c>
      <c r="B16" s="7" t="s">
        <v>28</v>
      </c>
      <c r="C16" s="39" t="s">
        <v>1016</v>
      </c>
      <c r="D16" s="27">
        <v>2.59823193536627E-2</v>
      </c>
      <c r="E16" s="27">
        <v>0.1187287176712573</v>
      </c>
      <c r="I16" s="7">
        <v>15</v>
      </c>
      <c r="J16" s="7" t="s">
        <v>19</v>
      </c>
      <c r="K16" s="27">
        <v>1.34405297810974E-2</v>
      </c>
      <c r="L16" s="36">
        <v>2.9939659873405897E-2</v>
      </c>
      <c r="N16" s="7">
        <v>15</v>
      </c>
      <c r="O16" s="7" t="s">
        <v>910</v>
      </c>
      <c r="P16" s="27">
        <v>1.34405297810974E-2</v>
      </c>
      <c r="Q16" s="36">
        <v>2.9939659873405897E-2</v>
      </c>
    </row>
    <row r="17" spans="1:17" ht="15.75">
      <c r="A17" s="7">
        <v>12</v>
      </c>
      <c r="B17" s="7" t="s">
        <v>29</v>
      </c>
      <c r="C17" s="39" t="s">
        <v>1016</v>
      </c>
      <c r="D17" s="27">
        <v>2.1449601463133801E-2</v>
      </c>
      <c r="E17" s="27">
        <v>2.0347439593016596E-2</v>
      </c>
      <c r="I17" s="7">
        <v>16</v>
      </c>
      <c r="J17" s="7" t="s">
        <v>19</v>
      </c>
      <c r="K17" s="27">
        <v>4.81184950874066E-2</v>
      </c>
      <c r="L17" s="36">
        <v>6.596613801675541E-2</v>
      </c>
      <c r="N17" s="7">
        <v>16</v>
      </c>
      <c r="O17" s="7" t="s">
        <v>909</v>
      </c>
      <c r="P17" s="27">
        <v>4.81184950874066E-2</v>
      </c>
      <c r="Q17" s="36">
        <v>6.596613801675541E-2</v>
      </c>
    </row>
    <row r="18" spans="1:17" ht="15.75">
      <c r="A18" s="7">
        <v>13</v>
      </c>
      <c r="B18" s="7" t="s">
        <v>30</v>
      </c>
      <c r="C18" s="39" t="s">
        <v>1017</v>
      </c>
      <c r="D18" s="27">
        <v>4.7410909045239598E-2</v>
      </c>
      <c r="E18" s="27">
        <v>0.1340977574745964</v>
      </c>
      <c r="I18" s="7">
        <v>17</v>
      </c>
      <c r="J18" s="7" t="s">
        <v>19</v>
      </c>
      <c r="K18" s="27">
        <v>4.8748817449015998E-2</v>
      </c>
      <c r="L18" s="36">
        <v>7.9417205390788004E-2</v>
      </c>
      <c r="N18" s="7">
        <v>17</v>
      </c>
      <c r="O18" s="7" t="s">
        <v>909</v>
      </c>
      <c r="P18" s="27">
        <v>4.8748817449015998E-2</v>
      </c>
      <c r="Q18" s="36">
        <v>7.9417205390788004E-2</v>
      </c>
    </row>
    <row r="19" spans="1:17" ht="15.75">
      <c r="A19" s="7">
        <v>14</v>
      </c>
      <c r="B19" s="7" t="s">
        <v>31</v>
      </c>
      <c r="C19" s="39" t="s">
        <v>1017</v>
      </c>
      <c r="D19" s="27">
        <v>5.5180637612325001E-2</v>
      </c>
      <c r="E19" s="27">
        <v>9.3553373213703994E-2</v>
      </c>
      <c r="I19" s="7">
        <v>18</v>
      </c>
      <c r="J19" s="7" t="s">
        <v>19</v>
      </c>
      <c r="K19" s="27">
        <v>4.6276468878212899E-2</v>
      </c>
      <c r="L19" s="36">
        <v>3.5986798107732497E-2</v>
      </c>
      <c r="N19" s="7">
        <v>18</v>
      </c>
      <c r="O19" s="7" t="s">
        <v>909</v>
      </c>
      <c r="P19" s="27">
        <v>4.6276468878212899E-2</v>
      </c>
      <c r="Q19" s="36">
        <v>3.5986798107732497E-2</v>
      </c>
    </row>
    <row r="20" spans="1:17" ht="15.75">
      <c r="A20" s="7">
        <v>15</v>
      </c>
      <c r="B20" s="7" t="s">
        <v>854</v>
      </c>
      <c r="C20" s="39" t="s">
        <v>1018</v>
      </c>
      <c r="D20" s="27">
        <v>1.34405297810974E-2</v>
      </c>
      <c r="E20" s="27">
        <v>2.9939659873405897E-2</v>
      </c>
      <c r="I20" s="7">
        <v>19</v>
      </c>
      <c r="J20" s="7" t="s">
        <v>19</v>
      </c>
      <c r="K20" s="27">
        <v>3.8430271854515002E-2</v>
      </c>
      <c r="L20" s="36">
        <v>9.9556642770577991E-2</v>
      </c>
      <c r="N20" s="7">
        <v>19</v>
      </c>
      <c r="O20" s="7" t="s">
        <v>909</v>
      </c>
      <c r="P20" s="27">
        <v>3.8430271854515002E-2</v>
      </c>
      <c r="Q20" s="36">
        <v>9.9556642770577991E-2</v>
      </c>
    </row>
    <row r="21" spans="1:17" ht="15.75">
      <c r="A21" s="7">
        <v>16</v>
      </c>
      <c r="B21" s="7" t="s">
        <v>907</v>
      </c>
      <c r="C21" s="39" t="s">
        <v>1017</v>
      </c>
      <c r="D21" s="27">
        <v>4.81184950874066E-2</v>
      </c>
      <c r="E21" s="27">
        <v>6.596613801675541E-2</v>
      </c>
      <c r="I21" s="7">
        <v>20</v>
      </c>
      <c r="J21" s="7" t="s">
        <v>19</v>
      </c>
      <c r="K21" s="27">
        <v>6.9335667329405201E-2</v>
      </c>
      <c r="L21" s="36">
        <v>0.11985759289362681</v>
      </c>
      <c r="N21" s="7">
        <v>20</v>
      </c>
      <c r="O21" s="7" t="s">
        <v>910</v>
      </c>
      <c r="P21" s="27">
        <v>6.9335667329405201E-2</v>
      </c>
      <c r="Q21" s="36">
        <v>0.11985759289362681</v>
      </c>
    </row>
    <row r="22" spans="1:17" ht="15.75">
      <c r="A22" s="7">
        <v>17</v>
      </c>
      <c r="B22" s="7" t="s">
        <v>32</v>
      </c>
      <c r="C22" s="39" t="s">
        <v>1017</v>
      </c>
      <c r="D22" s="27">
        <v>4.8748817449015998E-2</v>
      </c>
      <c r="E22" s="27">
        <v>7.9417205390788004E-2</v>
      </c>
      <c r="I22" s="7">
        <v>21</v>
      </c>
      <c r="J22" s="7" t="s">
        <v>19</v>
      </c>
      <c r="K22" s="27">
        <v>5.9762090743184997E-2</v>
      </c>
      <c r="L22" s="36">
        <v>0.15596397938359299</v>
      </c>
      <c r="N22" s="7">
        <v>21</v>
      </c>
      <c r="O22" s="7" t="s">
        <v>909</v>
      </c>
      <c r="P22" s="27">
        <v>5.9762090743184997E-2</v>
      </c>
      <c r="Q22" s="36">
        <v>0.15596397938359299</v>
      </c>
    </row>
    <row r="23" spans="1:17" ht="15.75">
      <c r="A23" s="7">
        <v>18</v>
      </c>
      <c r="B23" s="7" t="s">
        <v>33</v>
      </c>
      <c r="C23" s="39" t="s">
        <v>1017</v>
      </c>
      <c r="D23" s="27">
        <v>4.6276468878212899E-2</v>
      </c>
      <c r="E23" s="27">
        <v>3.5986798107732497E-2</v>
      </c>
      <c r="I23" s="7">
        <v>22</v>
      </c>
      <c r="J23" s="7" t="s">
        <v>19</v>
      </c>
      <c r="K23" s="27">
        <v>4.6052128093577997E-2</v>
      </c>
      <c r="L23" s="36">
        <v>0.137045532723232</v>
      </c>
      <c r="N23" s="7">
        <v>22</v>
      </c>
      <c r="O23" s="7" t="s">
        <v>910</v>
      </c>
      <c r="P23" s="27">
        <v>4.6052128093577997E-2</v>
      </c>
      <c r="Q23" s="36">
        <v>0.137045532723232</v>
      </c>
    </row>
    <row r="24" spans="1:17" ht="15.75">
      <c r="A24" s="7">
        <v>19</v>
      </c>
      <c r="B24" s="7" t="s">
        <v>34</v>
      </c>
      <c r="C24" s="39" t="s">
        <v>1017</v>
      </c>
      <c r="D24" s="27">
        <v>3.8430271854515002E-2</v>
      </c>
      <c r="E24" s="27">
        <v>9.9556642770577991E-2</v>
      </c>
      <c r="I24" s="7">
        <v>23</v>
      </c>
      <c r="J24" s="7" t="s">
        <v>19</v>
      </c>
      <c r="K24" s="27">
        <v>1.45704379040341E-2</v>
      </c>
      <c r="L24" s="36">
        <v>5.697888129807159E-2</v>
      </c>
      <c r="N24" s="7">
        <v>23</v>
      </c>
      <c r="O24" s="7" t="s">
        <v>909</v>
      </c>
      <c r="P24" s="27">
        <v>1.45704379040341E-2</v>
      </c>
      <c r="Q24" s="36">
        <v>5.697888129807159E-2</v>
      </c>
    </row>
    <row r="25" spans="1:17" ht="15.75">
      <c r="A25" s="7">
        <v>20</v>
      </c>
      <c r="B25" s="7" t="s">
        <v>35</v>
      </c>
      <c r="C25" s="39" t="s">
        <v>1018</v>
      </c>
      <c r="D25" s="27">
        <v>6.9335667329405201E-2</v>
      </c>
      <c r="E25" s="27">
        <v>0.11985759289362681</v>
      </c>
      <c r="I25" s="7">
        <v>24</v>
      </c>
      <c r="J25" s="7" t="s">
        <v>19</v>
      </c>
      <c r="K25" s="27">
        <v>4.0655063956284897E-2</v>
      </c>
      <c r="L25" s="36">
        <v>0.12667306887344809</v>
      </c>
      <c r="N25" s="7">
        <v>24</v>
      </c>
      <c r="O25" s="7" t="s">
        <v>913</v>
      </c>
      <c r="P25" s="27">
        <v>4.0655063956284897E-2</v>
      </c>
      <c r="Q25" s="36">
        <v>0.12667306887344809</v>
      </c>
    </row>
    <row r="26" spans="1:17" ht="15.75">
      <c r="A26" s="7">
        <v>21</v>
      </c>
      <c r="B26" s="7" t="s">
        <v>908</v>
      </c>
      <c r="C26" s="39" t="s">
        <v>1017</v>
      </c>
      <c r="D26" s="27">
        <v>5.9762090743184997E-2</v>
      </c>
      <c r="E26" s="27">
        <v>0.15596397938359299</v>
      </c>
      <c r="I26" s="7">
        <v>25</v>
      </c>
      <c r="J26" s="7" t="s">
        <v>19</v>
      </c>
      <c r="K26" s="27">
        <v>8.0471895953327696E-2</v>
      </c>
      <c r="L26" s="36">
        <v>0.13100343995808328</v>
      </c>
      <c r="N26" s="7">
        <v>25</v>
      </c>
      <c r="O26" s="7" t="s">
        <v>910</v>
      </c>
      <c r="P26" s="27">
        <v>8.0471895953327696E-2</v>
      </c>
      <c r="Q26" s="36">
        <v>0.13100343995808328</v>
      </c>
    </row>
    <row r="27" spans="1:17" ht="15.75">
      <c r="A27" s="7">
        <v>22</v>
      </c>
      <c r="B27" s="7" t="s">
        <v>36</v>
      </c>
      <c r="C27" s="39" t="s">
        <v>1017</v>
      </c>
      <c r="D27" s="27">
        <v>4.6052128093577997E-2</v>
      </c>
      <c r="E27" s="27">
        <v>0.137045532723232</v>
      </c>
      <c r="I27" s="7">
        <v>26</v>
      </c>
      <c r="J27" s="7" t="s">
        <v>19</v>
      </c>
      <c r="K27" s="27">
        <v>6.1476182652715497E-2</v>
      </c>
      <c r="L27" s="36">
        <v>9.7456404145567513E-2</v>
      </c>
      <c r="N27" s="7">
        <v>26</v>
      </c>
      <c r="O27" s="7" t="s">
        <v>910</v>
      </c>
      <c r="P27" s="27">
        <v>6.1476182652715497E-2</v>
      </c>
      <c r="Q27" s="36">
        <v>9.7456404145567513E-2</v>
      </c>
    </row>
    <row r="28" spans="1:17" ht="15.75">
      <c r="A28" s="7">
        <v>23</v>
      </c>
      <c r="B28" s="7" t="s">
        <v>37</v>
      </c>
      <c r="C28" s="39" t="s">
        <v>1017</v>
      </c>
      <c r="D28" s="27">
        <v>1.45704379040341E-2</v>
      </c>
      <c r="E28" s="27">
        <v>5.697888129807159E-2</v>
      </c>
      <c r="I28" s="7">
        <v>27</v>
      </c>
      <c r="J28" s="7" t="s">
        <v>19</v>
      </c>
      <c r="K28" s="27">
        <v>7.9193417484923603E-2</v>
      </c>
      <c r="L28" s="36">
        <v>0.11729356103178638</v>
      </c>
      <c r="N28" s="7">
        <v>27</v>
      </c>
      <c r="O28" s="7" t="s">
        <v>909</v>
      </c>
      <c r="P28" s="27">
        <v>7.9193417484923603E-2</v>
      </c>
      <c r="Q28" s="36">
        <v>0.11729356103178638</v>
      </c>
    </row>
    <row r="29" spans="1:17" ht="15.75">
      <c r="A29" s="7">
        <v>24</v>
      </c>
      <c r="B29" s="7" t="s">
        <v>38</v>
      </c>
      <c r="C29" s="39" t="s">
        <v>1018</v>
      </c>
      <c r="D29" s="27">
        <v>4.0655063956284897E-2</v>
      </c>
      <c r="E29" s="27">
        <v>0.12667306887344809</v>
      </c>
      <c r="I29" s="7">
        <v>28</v>
      </c>
      <c r="J29" s="7" t="s">
        <v>19</v>
      </c>
      <c r="K29" s="27">
        <v>8.5985865459814001E-2</v>
      </c>
      <c r="L29" s="36">
        <v>0.12899092804541601</v>
      </c>
      <c r="N29" s="7">
        <v>28</v>
      </c>
      <c r="O29" s="7" t="s">
        <v>910</v>
      </c>
      <c r="P29" s="27">
        <v>8.5985865459814001E-2</v>
      </c>
      <c r="Q29" s="36">
        <v>0.12899092804541601</v>
      </c>
    </row>
    <row r="30" spans="1:17" ht="15.75">
      <c r="A30" s="7">
        <v>25</v>
      </c>
      <c r="B30" s="7" t="s">
        <v>39</v>
      </c>
      <c r="C30" s="39" t="s">
        <v>1018</v>
      </c>
      <c r="D30" s="27">
        <v>8.0471895953327696E-2</v>
      </c>
      <c r="E30" s="27">
        <v>0.13100343995808328</v>
      </c>
      <c r="I30" s="7">
        <v>29</v>
      </c>
      <c r="J30" s="7" t="s">
        <v>19</v>
      </c>
      <c r="K30" s="27">
        <v>4.7972901907292802E-2</v>
      </c>
      <c r="L30" s="36">
        <v>0.10655648105336518</v>
      </c>
      <c r="N30" s="7">
        <v>29</v>
      </c>
      <c r="O30" s="7" t="s">
        <v>910</v>
      </c>
      <c r="P30" s="27">
        <v>4.7972901907292802E-2</v>
      </c>
      <c r="Q30" s="36">
        <v>0.10655648105336518</v>
      </c>
    </row>
    <row r="31" spans="1:17" ht="15.75">
      <c r="A31" s="7">
        <v>26</v>
      </c>
      <c r="B31" s="7" t="s">
        <v>855</v>
      </c>
      <c r="C31" s="39" t="s">
        <v>1018</v>
      </c>
      <c r="D31" s="27">
        <v>6.1476182652715497E-2</v>
      </c>
      <c r="E31" s="27">
        <v>9.7456404145567513E-2</v>
      </c>
      <c r="I31" s="7">
        <v>30</v>
      </c>
      <c r="J31" s="7" t="s">
        <v>19</v>
      </c>
      <c r="K31" s="27">
        <v>4.8622732652822701E-2</v>
      </c>
      <c r="L31" s="36">
        <v>5.9531895241463295E-2</v>
      </c>
      <c r="N31" s="7">
        <v>30</v>
      </c>
      <c r="O31" s="7" t="s">
        <v>910</v>
      </c>
      <c r="P31" s="27">
        <v>4.8622732652822701E-2</v>
      </c>
      <c r="Q31" s="36">
        <v>5.9531895241463295E-2</v>
      </c>
    </row>
    <row r="32" spans="1:17" ht="15.75">
      <c r="A32" s="7">
        <v>27</v>
      </c>
      <c r="B32" s="7" t="s">
        <v>40</v>
      </c>
      <c r="C32" s="39" t="s">
        <v>1017</v>
      </c>
      <c r="D32" s="27">
        <v>7.9193417484923603E-2</v>
      </c>
      <c r="E32" s="27">
        <v>0.11729356103178638</v>
      </c>
      <c r="I32" s="7">
        <v>31</v>
      </c>
      <c r="J32" s="7" t="s">
        <v>19</v>
      </c>
      <c r="K32" s="27">
        <v>1.65958862705947E-2</v>
      </c>
      <c r="L32" s="36">
        <v>6.2637119274805003E-2</v>
      </c>
      <c r="N32" s="7">
        <v>31</v>
      </c>
      <c r="O32" s="7" t="s">
        <v>910</v>
      </c>
      <c r="P32" s="27">
        <v>1.65958862705947E-2</v>
      </c>
      <c r="Q32" s="36">
        <v>6.2637119274805003E-2</v>
      </c>
    </row>
    <row r="33" spans="1:17" ht="15.75">
      <c r="A33" s="7">
        <v>28</v>
      </c>
      <c r="B33" s="7" t="s">
        <v>41</v>
      </c>
      <c r="C33" s="39" t="s">
        <v>1016</v>
      </c>
      <c r="D33" s="27">
        <v>8.5985865459814001E-2</v>
      </c>
      <c r="E33" s="27">
        <v>0.12899092804541601</v>
      </c>
      <c r="I33" s="7">
        <v>32</v>
      </c>
      <c r="J33" s="7" t="s">
        <v>19</v>
      </c>
      <c r="K33" s="27">
        <v>2.5528979697493299E-2</v>
      </c>
      <c r="L33" s="36">
        <v>0.10612327437882871</v>
      </c>
      <c r="N33" s="7">
        <v>32</v>
      </c>
      <c r="O33" s="7" t="s">
        <v>910</v>
      </c>
      <c r="P33" s="27">
        <v>2.5528979697493299E-2</v>
      </c>
      <c r="Q33" s="36">
        <v>0.10612327437882871</v>
      </c>
    </row>
    <row r="34" spans="1:17" ht="15.75">
      <c r="A34" s="7">
        <v>29</v>
      </c>
      <c r="B34" s="7" t="s">
        <v>42</v>
      </c>
      <c r="C34" s="39" t="s">
        <v>1017</v>
      </c>
      <c r="D34" s="27">
        <v>4.7972901907292802E-2</v>
      </c>
      <c r="E34" s="27">
        <v>0.10655648105336518</v>
      </c>
      <c r="I34" s="7">
        <v>33</v>
      </c>
      <c r="J34" s="7" t="s">
        <v>19</v>
      </c>
      <c r="K34" s="27">
        <v>4.6926972661300102E-2</v>
      </c>
      <c r="L34" s="36">
        <v>0.1012620512826039</v>
      </c>
      <c r="N34" s="7">
        <v>33</v>
      </c>
      <c r="O34" s="7" t="s">
        <v>910</v>
      </c>
      <c r="P34" s="27">
        <v>4.6926972661300102E-2</v>
      </c>
      <c r="Q34" s="36">
        <v>0.1012620512826039</v>
      </c>
    </row>
    <row r="35" spans="1:17" ht="15.75">
      <c r="A35" s="7">
        <v>30</v>
      </c>
      <c r="B35" s="7" t="s">
        <v>43</v>
      </c>
      <c r="C35" s="39" t="s">
        <v>1018</v>
      </c>
      <c r="D35" s="27">
        <v>4.8622732652822701E-2</v>
      </c>
      <c r="E35" s="27">
        <v>5.9531895241463295E-2</v>
      </c>
      <c r="I35" s="7">
        <v>34</v>
      </c>
      <c r="J35" s="7" t="s">
        <v>19</v>
      </c>
      <c r="K35" s="27">
        <v>5.4709715703875998E-2</v>
      </c>
      <c r="L35" s="36">
        <v>8.4553313414214987E-2</v>
      </c>
      <c r="N35" s="7">
        <v>34</v>
      </c>
      <c r="O35" s="7" t="s">
        <v>910</v>
      </c>
      <c r="P35" s="27">
        <v>5.4709715703875998E-2</v>
      </c>
      <c r="Q35" s="36">
        <v>8.4553313414214987E-2</v>
      </c>
    </row>
    <row r="36" spans="1:17" s="41" customFormat="1" ht="15.75">
      <c r="A36" s="2">
        <v>31</v>
      </c>
      <c r="B36" s="2" t="s">
        <v>44</v>
      </c>
      <c r="C36" s="37" t="s">
        <v>1015</v>
      </c>
      <c r="D36" s="27">
        <v>1.65958862705947E-2</v>
      </c>
      <c r="E36" s="27">
        <v>6.2637119274805003E-2</v>
      </c>
      <c r="I36" s="7">
        <v>35</v>
      </c>
      <c r="J36" s="7" t="s">
        <v>19</v>
      </c>
      <c r="K36" s="27">
        <v>2.4096774659487001E-2</v>
      </c>
      <c r="L36" s="43">
        <v>0.10029381347174299</v>
      </c>
      <c r="N36" s="7">
        <v>35</v>
      </c>
      <c r="O36" s="7" t="s">
        <v>909</v>
      </c>
      <c r="P36" s="27">
        <v>2.4096774659487001E-2</v>
      </c>
      <c r="Q36" s="43">
        <v>0.10029381347174299</v>
      </c>
    </row>
    <row r="37" spans="1:17" ht="15.75">
      <c r="A37" s="7">
        <v>32</v>
      </c>
      <c r="B37" s="7" t="s">
        <v>45</v>
      </c>
      <c r="C37" s="39" t="s">
        <v>1017</v>
      </c>
      <c r="D37" s="27">
        <v>2.5528979697493299E-2</v>
      </c>
      <c r="E37" s="27">
        <v>0.10612327437882871</v>
      </c>
      <c r="I37" s="7">
        <v>36</v>
      </c>
      <c r="J37" s="7" t="s">
        <v>19</v>
      </c>
      <c r="K37" s="27">
        <v>1.1854231901228101E-2</v>
      </c>
      <c r="L37" s="36">
        <v>3.48629104620942E-2</v>
      </c>
      <c r="N37" s="7">
        <v>36</v>
      </c>
      <c r="O37" s="7" t="s">
        <v>913</v>
      </c>
      <c r="P37" s="27">
        <v>1.1854231901228101E-2</v>
      </c>
      <c r="Q37" s="36">
        <v>3.48629104620942E-2</v>
      </c>
    </row>
    <row r="38" spans="1:17" ht="15.75">
      <c r="A38" s="7">
        <v>33</v>
      </c>
      <c r="B38" s="7" t="s">
        <v>46</v>
      </c>
      <c r="C38" s="39" t="s">
        <v>1016</v>
      </c>
      <c r="D38" s="27">
        <v>4.6926972661300102E-2</v>
      </c>
      <c r="E38" s="27">
        <v>0.1012620512826039</v>
      </c>
      <c r="I38" s="7">
        <v>37</v>
      </c>
      <c r="J38" s="7" t="s">
        <v>19</v>
      </c>
      <c r="K38" s="27">
        <v>2.2634045956877E-2</v>
      </c>
      <c r="L38" s="36">
        <v>6.2314848670369793E-2</v>
      </c>
      <c r="N38" s="7">
        <v>37</v>
      </c>
      <c r="O38" s="7" t="s">
        <v>909</v>
      </c>
      <c r="P38" s="27">
        <v>2.2634045956877E-2</v>
      </c>
      <c r="Q38" s="36">
        <v>6.2314848670369793E-2</v>
      </c>
    </row>
    <row r="39" spans="1:17" ht="15.75">
      <c r="A39" s="7">
        <v>34</v>
      </c>
      <c r="B39" s="7" t="s">
        <v>47</v>
      </c>
      <c r="C39" s="39" t="s">
        <v>1016</v>
      </c>
      <c r="D39" s="27">
        <v>5.4709715703875998E-2</v>
      </c>
      <c r="E39" s="27">
        <v>8.4553313414214987E-2</v>
      </c>
      <c r="I39" s="7">
        <v>38</v>
      </c>
      <c r="J39" s="7" t="s">
        <v>19</v>
      </c>
      <c r="K39" s="27">
        <v>3.9650709286119801E-2</v>
      </c>
      <c r="L39" s="36">
        <v>8.6718678506507191E-2</v>
      </c>
      <c r="N39" s="7">
        <v>38</v>
      </c>
      <c r="O39" s="7" t="s">
        <v>913</v>
      </c>
      <c r="P39" s="27">
        <v>3.9650709286119801E-2</v>
      </c>
      <c r="Q39" s="36">
        <v>8.6718678506507191E-2</v>
      </c>
    </row>
    <row r="40" spans="1:17" ht="15.75">
      <c r="A40" s="7">
        <v>35</v>
      </c>
      <c r="B40" s="7" t="s">
        <v>48</v>
      </c>
      <c r="C40" s="39" t="s">
        <v>1017</v>
      </c>
      <c r="D40" s="27">
        <v>2.4096774659487001E-2</v>
      </c>
      <c r="E40" s="27">
        <v>0.10029381347174299</v>
      </c>
      <c r="I40" s="7">
        <v>39</v>
      </c>
      <c r="J40" s="7" t="s">
        <v>19</v>
      </c>
      <c r="K40" s="27">
        <v>2.2790115550612899E-2</v>
      </c>
      <c r="L40" s="36">
        <v>7.9539591702943099E-2</v>
      </c>
      <c r="N40" s="7">
        <v>39</v>
      </c>
      <c r="O40" s="7" t="s">
        <v>912</v>
      </c>
      <c r="P40" s="27">
        <v>2.2790115550612899E-2</v>
      </c>
      <c r="Q40" s="36">
        <v>7.9539591702943099E-2</v>
      </c>
    </row>
    <row r="41" spans="1:17" ht="15.75">
      <c r="A41" s="7">
        <v>36</v>
      </c>
      <c r="B41" s="7" t="s">
        <v>49</v>
      </c>
      <c r="C41" s="39" t="s">
        <v>1018</v>
      </c>
      <c r="D41" s="27">
        <v>1.1854231901228101E-2</v>
      </c>
      <c r="E41" s="27">
        <v>3.48629104620942E-2</v>
      </c>
      <c r="I41" s="7">
        <v>40</v>
      </c>
      <c r="J41" s="7" t="s">
        <v>19</v>
      </c>
      <c r="K41" s="27">
        <v>0.10195078303071101</v>
      </c>
      <c r="L41" s="36">
        <v>9.8449703536151983E-2</v>
      </c>
      <c r="N41" s="7">
        <v>40</v>
      </c>
      <c r="O41" s="7" t="s">
        <v>909</v>
      </c>
      <c r="P41" s="27">
        <v>0.10195078303071101</v>
      </c>
      <c r="Q41" s="36">
        <v>9.8449703536151983E-2</v>
      </c>
    </row>
    <row r="42" spans="1:17" ht="15.75">
      <c r="A42" s="7">
        <v>37</v>
      </c>
      <c r="B42" s="7" t="s">
        <v>50</v>
      </c>
      <c r="C42" s="39" t="s">
        <v>1017</v>
      </c>
      <c r="D42" s="27">
        <v>2.2634045956877E-2</v>
      </c>
      <c r="E42" s="27">
        <v>6.2314848670369793E-2</v>
      </c>
      <c r="I42" s="7">
        <v>41</v>
      </c>
      <c r="J42" s="7" t="s">
        <v>19</v>
      </c>
      <c r="K42" s="27">
        <v>3.8193786197077598E-2</v>
      </c>
      <c r="L42" s="36">
        <v>8.8366051065647391E-2</v>
      </c>
      <c r="N42" s="7">
        <v>41</v>
      </c>
      <c r="O42" s="7" t="s">
        <v>909</v>
      </c>
      <c r="P42" s="27">
        <v>3.8193786197077598E-2</v>
      </c>
      <c r="Q42" s="36">
        <v>8.8366051065647391E-2</v>
      </c>
    </row>
    <row r="43" spans="1:17" ht="15.75">
      <c r="A43" s="7">
        <v>38</v>
      </c>
      <c r="B43" s="7" t="s">
        <v>51</v>
      </c>
      <c r="C43" s="39" t="s">
        <v>1014</v>
      </c>
      <c r="D43" s="27">
        <v>3.9650709286119801E-2</v>
      </c>
      <c r="E43" s="27">
        <v>8.6718678506507191E-2</v>
      </c>
      <c r="I43" s="7">
        <v>42</v>
      </c>
      <c r="J43" s="7" t="s">
        <v>19</v>
      </c>
      <c r="K43" s="27">
        <v>2.8346389920331699E-2</v>
      </c>
      <c r="L43" s="36">
        <v>4.2620500373998199E-2</v>
      </c>
      <c r="N43" s="7">
        <v>42</v>
      </c>
      <c r="O43" s="7" t="s">
        <v>910</v>
      </c>
      <c r="P43" s="27">
        <v>2.8346389920331699E-2</v>
      </c>
      <c r="Q43" s="36">
        <v>4.2620500373998199E-2</v>
      </c>
    </row>
    <row r="44" spans="1:17" ht="15.75">
      <c r="A44" s="7">
        <v>39</v>
      </c>
      <c r="B44" s="7" t="s">
        <v>52</v>
      </c>
      <c r="C44" s="39" t="s">
        <v>1016</v>
      </c>
      <c r="D44" s="27">
        <v>2.2790115550612899E-2</v>
      </c>
      <c r="E44" s="27">
        <v>7.9539591702943099E-2</v>
      </c>
      <c r="I44" s="7">
        <v>43</v>
      </c>
      <c r="J44" s="7" t="s">
        <v>19</v>
      </c>
      <c r="K44" s="27">
        <v>5.99031145994669E-2</v>
      </c>
      <c r="L44" s="36">
        <v>0.12187909169410011</v>
      </c>
      <c r="N44" s="7">
        <v>43</v>
      </c>
      <c r="O44" s="7" t="s">
        <v>909</v>
      </c>
      <c r="P44" s="27">
        <v>5.99031145994669E-2</v>
      </c>
      <c r="Q44" s="36">
        <v>0.12187909169410011</v>
      </c>
    </row>
    <row r="45" spans="1:17" ht="15.75">
      <c r="A45" s="7">
        <v>40</v>
      </c>
      <c r="B45" s="7" t="s">
        <v>53</v>
      </c>
      <c r="C45" s="39" t="s">
        <v>1017</v>
      </c>
      <c r="D45" s="27">
        <v>0.10195078303071101</v>
      </c>
      <c r="E45" s="27">
        <v>9.8449703536151983E-2</v>
      </c>
      <c r="I45" s="7">
        <v>44</v>
      </c>
      <c r="J45" s="7" t="s">
        <v>19</v>
      </c>
      <c r="K45" s="27">
        <v>8.5210774441525305E-2</v>
      </c>
      <c r="L45" s="36">
        <v>0.1162584066431547</v>
      </c>
      <c r="N45" s="7">
        <v>44</v>
      </c>
      <c r="O45" s="7" t="s">
        <v>910</v>
      </c>
      <c r="P45" s="27">
        <v>8.5210774441525305E-2</v>
      </c>
      <c r="Q45" s="36">
        <v>0.1162584066431547</v>
      </c>
    </row>
    <row r="46" spans="1:17" ht="15.75">
      <c r="A46" s="7">
        <v>41</v>
      </c>
      <c r="B46" s="7" t="s">
        <v>54</v>
      </c>
      <c r="C46" s="39" t="s">
        <v>1017</v>
      </c>
      <c r="D46" s="27">
        <v>3.8193786197077598E-2</v>
      </c>
      <c r="E46" s="27">
        <v>8.8366051065647391E-2</v>
      </c>
      <c r="I46" s="7">
        <v>45</v>
      </c>
      <c r="J46" s="7" t="s">
        <v>19</v>
      </c>
      <c r="K46" s="27">
        <v>6.6826357809016398E-2</v>
      </c>
      <c r="L46" s="36">
        <v>0.11814560178178261</v>
      </c>
      <c r="N46" s="7">
        <v>45</v>
      </c>
      <c r="O46" s="7" t="s">
        <v>909</v>
      </c>
      <c r="P46" s="27">
        <v>6.6826357809016398E-2</v>
      </c>
      <c r="Q46" s="36">
        <v>0.11814560178178261</v>
      </c>
    </row>
    <row r="47" spans="1:17" ht="15.75">
      <c r="A47" s="7">
        <v>42</v>
      </c>
      <c r="B47" s="7" t="s">
        <v>55</v>
      </c>
      <c r="C47" s="39" t="s">
        <v>1016</v>
      </c>
      <c r="D47" s="27">
        <v>2.8346389920331699E-2</v>
      </c>
      <c r="E47" s="27">
        <v>4.2620500373998199E-2</v>
      </c>
      <c r="I47" s="7">
        <v>46</v>
      </c>
      <c r="J47" s="7" t="s">
        <v>19</v>
      </c>
      <c r="K47" s="27">
        <v>5.3312098669692998E-2</v>
      </c>
      <c r="L47" s="36">
        <v>9.7204540556255992E-2</v>
      </c>
      <c r="N47" s="7">
        <v>46</v>
      </c>
      <c r="O47" s="7" t="s">
        <v>909</v>
      </c>
      <c r="P47" s="27">
        <v>5.3312098669692998E-2</v>
      </c>
      <c r="Q47" s="36">
        <v>9.7204540556255992E-2</v>
      </c>
    </row>
    <row r="48" spans="1:17" ht="15.75">
      <c r="A48" s="7">
        <v>43</v>
      </c>
      <c r="B48" s="7" t="s">
        <v>56</v>
      </c>
      <c r="C48" s="39" t="s">
        <v>1016</v>
      </c>
      <c r="D48" s="27">
        <v>5.99031145994669E-2</v>
      </c>
      <c r="E48" s="27">
        <v>0.12187909169410011</v>
      </c>
      <c r="I48" s="7">
        <v>47</v>
      </c>
      <c r="J48" s="7" t="s">
        <v>19</v>
      </c>
      <c r="K48" s="27">
        <v>4.9794741000928303E-2</v>
      </c>
      <c r="L48" s="36">
        <v>0.1150433914948877</v>
      </c>
      <c r="N48" s="7">
        <v>47</v>
      </c>
      <c r="O48" s="7" t="s">
        <v>910</v>
      </c>
      <c r="P48" s="27">
        <v>4.9794741000928303E-2</v>
      </c>
      <c r="Q48" s="36">
        <v>0.1150433914948877</v>
      </c>
    </row>
    <row r="49" spans="1:17" ht="15.75">
      <c r="A49" s="7">
        <v>44</v>
      </c>
      <c r="B49" s="7" t="s">
        <v>57</v>
      </c>
      <c r="C49" s="39" t="s">
        <v>1017</v>
      </c>
      <c r="D49" s="27">
        <v>8.5210774441525305E-2</v>
      </c>
      <c r="E49" s="27">
        <v>0.1162584066431547</v>
      </c>
      <c r="I49" s="7">
        <v>48</v>
      </c>
      <c r="J49" s="7" t="s">
        <v>19</v>
      </c>
      <c r="K49" s="27">
        <v>4.32747998265781E-2</v>
      </c>
      <c r="L49" s="36">
        <v>7.5872738810962903E-2</v>
      </c>
      <c r="N49" s="7">
        <v>48</v>
      </c>
      <c r="O49" s="7" t="s">
        <v>910</v>
      </c>
      <c r="P49" s="27">
        <v>4.32747998265781E-2</v>
      </c>
      <c r="Q49" s="36">
        <v>7.5872738810962903E-2</v>
      </c>
    </row>
    <row r="50" spans="1:17" ht="15.75">
      <c r="A50" s="7">
        <v>45</v>
      </c>
      <c r="B50" s="7" t="s">
        <v>58</v>
      </c>
      <c r="C50" s="39" t="s">
        <v>1017</v>
      </c>
      <c r="D50" s="27">
        <v>6.6826357809016398E-2</v>
      </c>
      <c r="E50" s="27">
        <v>0.11814560178178261</v>
      </c>
      <c r="I50" s="7">
        <v>49</v>
      </c>
      <c r="J50" s="7" t="s">
        <v>19</v>
      </c>
      <c r="K50" s="27">
        <v>7.7003272420525001E-2</v>
      </c>
      <c r="L50" s="36">
        <v>9.293025376774601E-2</v>
      </c>
      <c r="N50" s="7">
        <v>49</v>
      </c>
      <c r="O50" s="7" t="s">
        <v>909</v>
      </c>
      <c r="P50" s="27">
        <v>7.7003272420525001E-2</v>
      </c>
      <c r="Q50" s="36">
        <v>9.293025376774601E-2</v>
      </c>
    </row>
    <row r="51" spans="1:17" ht="15.75">
      <c r="A51" s="7">
        <v>46</v>
      </c>
      <c r="B51" s="7" t="s">
        <v>59</v>
      </c>
      <c r="C51" s="39" t="s">
        <v>1016</v>
      </c>
      <c r="D51" s="27">
        <v>5.3312098669692998E-2</v>
      </c>
      <c r="E51" s="27">
        <v>9.7204540556255992E-2</v>
      </c>
      <c r="I51" s="7">
        <v>50</v>
      </c>
      <c r="J51" s="7" t="s">
        <v>19</v>
      </c>
      <c r="K51" s="27">
        <v>4.69593539427249E-2</v>
      </c>
      <c r="L51" s="36">
        <v>9.82689828305571E-2</v>
      </c>
      <c r="N51" s="7">
        <v>50</v>
      </c>
      <c r="O51" s="7" t="s">
        <v>909</v>
      </c>
      <c r="P51" s="27">
        <v>4.69593539427249E-2</v>
      </c>
      <c r="Q51" s="36">
        <v>9.82689828305571E-2</v>
      </c>
    </row>
    <row r="52" spans="1:17" ht="15.75">
      <c r="A52" s="7">
        <v>47</v>
      </c>
      <c r="B52" s="7" t="s">
        <v>60</v>
      </c>
      <c r="C52" s="39" t="s">
        <v>1015</v>
      </c>
      <c r="D52" s="27">
        <v>4.9794741000928303E-2</v>
      </c>
      <c r="E52" s="27">
        <v>0.1150433914948877</v>
      </c>
      <c r="I52" s="7">
        <v>51</v>
      </c>
      <c r="J52" s="7" t="s">
        <v>19</v>
      </c>
      <c r="K52" s="27">
        <v>1.14734454503558E-2</v>
      </c>
      <c r="L52" s="36">
        <v>5.3217665567563306E-2</v>
      </c>
      <c r="N52" s="7">
        <v>51</v>
      </c>
      <c r="O52" s="7" t="s">
        <v>909</v>
      </c>
      <c r="P52" s="27">
        <v>1.14734454503558E-2</v>
      </c>
      <c r="Q52" s="36">
        <v>5.3217665567563306E-2</v>
      </c>
    </row>
    <row r="53" spans="1:17" ht="15.75">
      <c r="A53" s="7">
        <v>48</v>
      </c>
      <c r="B53" s="7" t="s">
        <v>61</v>
      </c>
      <c r="C53" s="39" t="s">
        <v>1017</v>
      </c>
      <c r="D53" s="27">
        <v>4.32747998265781E-2</v>
      </c>
      <c r="E53" s="27">
        <v>7.5872738810962903E-2</v>
      </c>
      <c r="I53" s="7">
        <v>52</v>
      </c>
      <c r="J53" s="7" t="s">
        <v>19</v>
      </c>
      <c r="K53" s="27">
        <v>6.2179297672911901E-2</v>
      </c>
      <c r="L53" s="36">
        <v>0.1049206375491301</v>
      </c>
      <c r="N53" s="7">
        <v>52</v>
      </c>
      <c r="O53" s="7" t="s">
        <v>913</v>
      </c>
      <c r="P53" s="27">
        <v>6.2179297672911901E-2</v>
      </c>
      <c r="Q53" s="36">
        <v>0.1049206375491301</v>
      </c>
    </row>
    <row r="54" spans="1:17" ht="15.75">
      <c r="A54" s="7">
        <v>49</v>
      </c>
      <c r="B54" s="7" t="s">
        <v>62</v>
      </c>
      <c r="C54" s="39" t="s">
        <v>1017</v>
      </c>
      <c r="D54" s="27">
        <v>7.7003272420525001E-2</v>
      </c>
      <c r="E54" s="27">
        <v>9.293025376774601E-2</v>
      </c>
      <c r="I54" s="7">
        <v>53</v>
      </c>
      <c r="J54" s="7" t="s">
        <v>19</v>
      </c>
      <c r="K54" s="27">
        <v>-2.2656048675397701E-2</v>
      </c>
      <c r="L54" s="36">
        <v>7.9584937057113808E-2</v>
      </c>
      <c r="N54" s="7">
        <v>53</v>
      </c>
      <c r="O54" s="7" t="s">
        <v>911</v>
      </c>
      <c r="P54" s="27">
        <v>-2.2656048675397701E-2</v>
      </c>
      <c r="Q54" s="36">
        <v>7.9584937057113808E-2</v>
      </c>
    </row>
    <row r="55" spans="1:17" ht="15.75">
      <c r="A55" s="7">
        <v>50</v>
      </c>
      <c r="B55" s="7" t="s">
        <v>63</v>
      </c>
      <c r="C55" s="39" t="s">
        <v>1017</v>
      </c>
      <c r="D55" s="27">
        <v>4.69593539427249E-2</v>
      </c>
      <c r="E55" s="27">
        <v>9.82689828305571E-2</v>
      </c>
      <c r="I55" s="7">
        <v>54</v>
      </c>
      <c r="J55" s="7" t="s">
        <v>19</v>
      </c>
      <c r="K55" s="27">
        <v>2.8638800444209401E-2</v>
      </c>
      <c r="L55" s="36">
        <v>4.1262524918261406E-2</v>
      </c>
      <c r="N55" s="7">
        <v>54</v>
      </c>
      <c r="O55" s="7" t="s">
        <v>910</v>
      </c>
      <c r="P55" s="27">
        <v>2.8638800444209401E-2</v>
      </c>
      <c r="Q55" s="36">
        <v>4.1262524918261406E-2</v>
      </c>
    </row>
    <row r="56" spans="1:17" ht="15.75">
      <c r="A56" s="7">
        <v>51</v>
      </c>
      <c r="B56" s="7" t="s">
        <v>64</v>
      </c>
      <c r="C56" s="39" t="s">
        <v>1017</v>
      </c>
      <c r="D56" s="27">
        <v>1.14734454503558E-2</v>
      </c>
      <c r="E56" s="27">
        <v>5.3217665567563306E-2</v>
      </c>
      <c r="I56" s="7">
        <v>55</v>
      </c>
      <c r="J56" s="7" t="s">
        <v>19</v>
      </c>
      <c r="K56" s="27">
        <v>5.8859278822573198E-2</v>
      </c>
      <c r="L56" s="36">
        <v>0.11161205721036982</v>
      </c>
      <c r="N56" s="7">
        <v>55</v>
      </c>
      <c r="O56" s="7" t="s">
        <v>909</v>
      </c>
      <c r="P56" s="27">
        <v>5.8859278822573198E-2</v>
      </c>
      <c r="Q56" s="36">
        <v>0.11161205721036982</v>
      </c>
    </row>
    <row r="57" spans="1:17" ht="15.75">
      <c r="A57" s="7">
        <v>52</v>
      </c>
      <c r="B57" s="7" t="s">
        <v>856</v>
      </c>
      <c r="C57" s="39" t="s">
        <v>1018</v>
      </c>
      <c r="D57" s="27">
        <v>6.2179297672911901E-2</v>
      </c>
      <c r="E57" s="27">
        <v>0.1049206375491301</v>
      </c>
      <c r="I57" s="7">
        <v>56</v>
      </c>
      <c r="J57" s="7" t="s">
        <v>19</v>
      </c>
      <c r="K57" s="27">
        <v>5.0417979444995202E-2</v>
      </c>
      <c r="L57" s="36">
        <v>9.0296198449160786E-2</v>
      </c>
      <c r="N57" s="7">
        <v>56</v>
      </c>
      <c r="O57" s="7" t="s">
        <v>909</v>
      </c>
      <c r="P57" s="27">
        <v>5.0417979444995202E-2</v>
      </c>
      <c r="Q57" s="36">
        <v>9.0296198449160786E-2</v>
      </c>
    </row>
    <row r="58" spans="1:17" ht="15.75">
      <c r="A58" s="7">
        <v>53</v>
      </c>
      <c r="B58" s="7" t="s">
        <v>65</v>
      </c>
      <c r="C58" s="39" t="s">
        <v>1016</v>
      </c>
      <c r="D58" s="27">
        <v>-2.2656048675397701E-2</v>
      </c>
      <c r="E58" s="27">
        <v>7.9584937057113808E-2</v>
      </c>
      <c r="I58" s="7">
        <v>57</v>
      </c>
      <c r="J58" s="7" t="s">
        <v>19</v>
      </c>
      <c r="K58" s="27">
        <v>5.5429164103363002E-2</v>
      </c>
      <c r="L58" s="36">
        <v>8.8983235499535004E-2</v>
      </c>
      <c r="N58" s="7">
        <v>57</v>
      </c>
      <c r="O58" s="7" t="s">
        <v>909</v>
      </c>
      <c r="P58" s="27">
        <v>5.5429164103363002E-2</v>
      </c>
      <c r="Q58" s="36">
        <v>8.8983235499535004E-2</v>
      </c>
    </row>
    <row r="59" spans="1:17" ht="15.75">
      <c r="A59" s="7">
        <v>54</v>
      </c>
      <c r="B59" s="7" t="s">
        <v>66</v>
      </c>
      <c r="C59" s="39" t="s">
        <v>1016</v>
      </c>
      <c r="D59" s="27">
        <v>2.8638800444209401E-2</v>
      </c>
      <c r="E59" s="27">
        <v>4.1262524918261406E-2</v>
      </c>
      <c r="I59" s="7">
        <v>58</v>
      </c>
      <c r="J59" s="7" t="s">
        <v>19</v>
      </c>
      <c r="K59" s="27">
        <v>7.5914660498145894E-2</v>
      </c>
      <c r="L59" s="36">
        <v>0.11936490237442711</v>
      </c>
      <c r="N59" s="7">
        <v>58</v>
      </c>
      <c r="O59" s="7" t="s">
        <v>910</v>
      </c>
      <c r="P59" s="27">
        <v>7.5914660498145894E-2</v>
      </c>
      <c r="Q59" s="36">
        <v>0.11936490237442711</v>
      </c>
    </row>
    <row r="60" spans="1:17" ht="15.75">
      <c r="A60" s="7">
        <v>55</v>
      </c>
      <c r="B60" s="7" t="s">
        <v>67</v>
      </c>
      <c r="C60" s="39" t="s">
        <v>1017</v>
      </c>
      <c r="D60" s="27">
        <v>5.8859278822573198E-2</v>
      </c>
      <c r="E60" s="27">
        <v>0.11161205721036982</v>
      </c>
      <c r="I60" s="7">
        <v>59</v>
      </c>
      <c r="J60" s="7" t="s">
        <v>19</v>
      </c>
      <c r="K60" s="27">
        <v>1.8202796081273601E-3</v>
      </c>
      <c r="L60" s="36">
        <v>7.8782341496208039E-2</v>
      </c>
      <c r="N60" s="7">
        <v>59</v>
      </c>
      <c r="O60" s="7" t="s">
        <v>909</v>
      </c>
      <c r="P60" s="27">
        <v>1.8202796081273601E-3</v>
      </c>
      <c r="Q60" s="36">
        <v>7.8782341496208039E-2</v>
      </c>
    </row>
    <row r="61" spans="1:17" ht="15.75">
      <c r="A61" s="7">
        <v>56</v>
      </c>
      <c r="B61" s="7" t="s">
        <v>857</v>
      </c>
      <c r="C61" s="39" t="s">
        <v>1017</v>
      </c>
      <c r="D61" s="27">
        <v>5.0417979444995202E-2</v>
      </c>
      <c r="E61" s="27">
        <v>9.0296198449160786E-2</v>
      </c>
      <c r="I61" s="7">
        <v>60</v>
      </c>
      <c r="J61" s="7" t="s">
        <v>19</v>
      </c>
      <c r="K61" s="27">
        <v>-5.2644890437086303E-3</v>
      </c>
      <c r="L61" s="36">
        <v>2.374845285548333E-2</v>
      </c>
      <c r="N61" s="7">
        <v>60</v>
      </c>
      <c r="O61" s="7" t="s">
        <v>911</v>
      </c>
      <c r="P61" s="27">
        <v>-5.2644890437086303E-3</v>
      </c>
      <c r="Q61" s="36">
        <v>2.374845285548333E-2</v>
      </c>
    </row>
    <row r="62" spans="1:17" ht="15.75">
      <c r="A62" s="7">
        <v>57</v>
      </c>
      <c r="B62" s="7" t="s">
        <v>68</v>
      </c>
      <c r="C62" s="39" t="s">
        <v>1017</v>
      </c>
      <c r="D62" s="27">
        <v>5.5429164103363002E-2</v>
      </c>
      <c r="E62" s="27">
        <v>8.8983235499535004E-2</v>
      </c>
      <c r="I62" s="7">
        <v>61</v>
      </c>
      <c r="J62" s="7" t="s">
        <v>19</v>
      </c>
      <c r="K62" s="27">
        <v>2.6138428612594501E-2</v>
      </c>
      <c r="L62" s="36">
        <v>8.5993924472731492E-2</v>
      </c>
      <c r="N62" s="7">
        <v>61</v>
      </c>
      <c r="O62" s="7" t="s">
        <v>910</v>
      </c>
      <c r="P62" s="27">
        <v>2.6138428612594501E-2</v>
      </c>
      <c r="Q62" s="36">
        <v>8.5993924472731492E-2</v>
      </c>
    </row>
    <row r="63" spans="1:17" ht="15.75">
      <c r="A63" s="7">
        <v>58</v>
      </c>
      <c r="B63" s="7" t="s">
        <v>858</v>
      </c>
      <c r="C63" s="39" t="s">
        <v>1015</v>
      </c>
      <c r="D63" s="27">
        <v>7.5914660498145894E-2</v>
      </c>
      <c r="E63" s="27">
        <v>0.11936490237442711</v>
      </c>
      <c r="I63" s="7">
        <v>62</v>
      </c>
      <c r="J63" s="7" t="s">
        <v>19</v>
      </c>
      <c r="K63" s="27">
        <v>5.0364445551668899E-2</v>
      </c>
      <c r="L63" s="36">
        <v>8.006907994578609E-2</v>
      </c>
      <c r="N63" s="7">
        <v>62</v>
      </c>
      <c r="O63" s="7" t="s">
        <v>909</v>
      </c>
      <c r="P63" s="27">
        <v>5.0364445551668899E-2</v>
      </c>
      <c r="Q63" s="36">
        <v>8.006907994578609E-2</v>
      </c>
    </row>
    <row r="64" spans="1:17" ht="15.75">
      <c r="A64" s="7">
        <v>59</v>
      </c>
      <c r="B64" s="7" t="s">
        <v>859</v>
      </c>
      <c r="C64" s="39" t="s">
        <v>1017</v>
      </c>
      <c r="D64" s="27">
        <v>1.8202796081273601E-3</v>
      </c>
      <c r="E64" s="27">
        <v>7.8782341496208039E-2</v>
      </c>
      <c r="I64" s="7">
        <v>63</v>
      </c>
      <c r="J64" s="7" t="s">
        <v>19</v>
      </c>
      <c r="K64" s="27">
        <v>4.4869870871073102E-2</v>
      </c>
      <c r="L64" s="36">
        <v>8.071207102798289E-2</v>
      </c>
      <c r="N64" s="7">
        <v>63</v>
      </c>
      <c r="O64" s="7" t="s">
        <v>909</v>
      </c>
      <c r="P64" s="27">
        <v>4.4869870871073102E-2</v>
      </c>
      <c r="Q64" s="36">
        <v>8.071207102798289E-2</v>
      </c>
    </row>
    <row r="65" spans="1:17" ht="15.75">
      <c r="A65" s="7">
        <v>60</v>
      </c>
      <c r="B65" s="7" t="s">
        <v>69</v>
      </c>
      <c r="C65" s="39" t="s">
        <v>1018</v>
      </c>
      <c r="D65" s="27">
        <v>-5.2644890437086303E-3</v>
      </c>
      <c r="E65" s="27">
        <v>2.374845285548333E-2</v>
      </c>
      <c r="I65" s="7">
        <v>64</v>
      </c>
      <c r="J65" s="7" t="s">
        <v>19</v>
      </c>
      <c r="K65" s="27">
        <v>1.6195942657144701E-2</v>
      </c>
      <c r="L65" s="36">
        <v>5.4844964913944402E-2</v>
      </c>
      <c r="N65" s="7">
        <v>64</v>
      </c>
      <c r="O65" s="7" t="s">
        <v>911</v>
      </c>
      <c r="P65" s="27">
        <v>1.6195942657144701E-2</v>
      </c>
      <c r="Q65" s="36">
        <v>5.4844964913944402E-2</v>
      </c>
    </row>
    <row r="66" spans="1:17" ht="15.75">
      <c r="A66" s="7">
        <v>61</v>
      </c>
      <c r="B66" s="7" t="s">
        <v>70</v>
      </c>
      <c r="C66" s="39" t="s">
        <v>1016</v>
      </c>
      <c r="D66" s="27">
        <v>2.6138428612594501E-2</v>
      </c>
      <c r="E66" s="27">
        <v>8.5993924472731492E-2</v>
      </c>
      <c r="I66" s="7">
        <v>65</v>
      </c>
      <c r="J66" s="7" t="s">
        <v>19</v>
      </c>
      <c r="K66" s="27">
        <v>3.0241647386573801E-2</v>
      </c>
      <c r="L66" s="36">
        <v>9.6981414288114201E-2</v>
      </c>
      <c r="N66" s="7">
        <v>65</v>
      </c>
      <c r="O66" s="7" t="s">
        <v>910</v>
      </c>
      <c r="P66" s="27">
        <v>3.0241647386573801E-2</v>
      </c>
      <c r="Q66" s="36">
        <v>9.6981414288114201E-2</v>
      </c>
    </row>
    <row r="67" spans="1:17" ht="15.75">
      <c r="A67" s="7">
        <v>62</v>
      </c>
      <c r="B67" s="7" t="s">
        <v>71</v>
      </c>
      <c r="C67" s="39" t="s">
        <v>1016</v>
      </c>
      <c r="D67" s="27">
        <v>5.0364445551668899E-2</v>
      </c>
      <c r="E67" s="27">
        <v>8.006907994578609E-2</v>
      </c>
      <c r="I67" s="7">
        <v>66</v>
      </c>
      <c r="J67" s="7" t="s">
        <v>19</v>
      </c>
      <c r="K67" s="27">
        <v>6.8900928539174303E-2</v>
      </c>
      <c r="L67" s="36">
        <v>9.3889017120521709E-2</v>
      </c>
      <c r="N67" s="7">
        <v>66</v>
      </c>
      <c r="O67" s="7" t="s">
        <v>909</v>
      </c>
      <c r="P67" s="27">
        <v>6.8900928539174303E-2</v>
      </c>
      <c r="Q67" s="36">
        <v>9.3889017120521709E-2</v>
      </c>
    </row>
    <row r="68" spans="1:17" ht="15.75">
      <c r="A68" s="7">
        <v>63</v>
      </c>
      <c r="B68" s="7" t="s">
        <v>72</v>
      </c>
      <c r="C68" s="39" t="s">
        <v>1016</v>
      </c>
      <c r="D68" s="27">
        <v>4.4869870871073102E-2</v>
      </c>
      <c r="E68" s="27">
        <v>8.071207102798289E-2</v>
      </c>
      <c r="I68" s="7">
        <v>67</v>
      </c>
      <c r="J68" s="7" t="s">
        <v>19</v>
      </c>
      <c r="K68" s="27">
        <v>7.1082506599966302E-2</v>
      </c>
      <c r="L68" s="36">
        <v>0.10963804542089169</v>
      </c>
      <c r="N68" s="7">
        <v>67</v>
      </c>
      <c r="O68" s="7" t="s">
        <v>909</v>
      </c>
      <c r="P68" s="27">
        <v>7.1082506599966302E-2</v>
      </c>
      <c r="Q68" s="36">
        <v>0.10963804542089169</v>
      </c>
    </row>
    <row r="69" spans="1:17" ht="15.75">
      <c r="A69" s="7">
        <v>64</v>
      </c>
      <c r="B69" s="7" t="s">
        <v>73</v>
      </c>
      <c r="C69" s="39" t="s">
        <v>1015</v>
      </c>
      <c r="D69" s="27">
        <v>1.6195942657144701E-2</v>
      </c>
      <c r="E69" s="27">
        <v>5.4844964913944402E-2</v>
      </c>
      <c r="I69" s="7">
        <v>68</v>
      </c>
      <c r="J69" s="7" t="s">
        <v>19</v>
      </c>
      <c r="K69" s="27">
        <v>2.91138898678295E-2</v>
      </c>
      <c r="L69" s="36">
        <v>6.6544544459688798E-2</v>
      </c>
      <c r="N69" s="7">
        <v>68</v>
      </c>
      <c r="O69" s="7" t="s">
        <v>909</v>
      </c>
      <c r="P69" s="27">
        <v>2.91138898678295E-2</v>
      </c>
      <c r="Q69" s="36">
        <v>6.6544544459688798E-2</v>
      </c>
    </row>
    <row r="70" spans="1:17" ht="15.75">
      <c r="A70" s="7">
        <v>65</v>
      </c>
      <c r="B70" s="7" t="s">
        <v>74</v>
      </c>
      <c r="C70" s="39" t="s">
        <v>1016</v>
      </c>
      <c r="D70" s="27">
        <v>3.0241647386573801E-2</v>
      </c>
      <c r="E70" s="27">
        <v>9.6981414288114201E-2</v>
      </c>
      <c r="I70" s="7">
        <v>69</v>
      </c>
      <c r="J70" s="7" t="s">
        <v>19</v>
      </c>
      <c r="K70" s="27">
        <v>4.4124751146638198E-2</v>
      </c>
      <c r="L70" s="36">
        <v>7.9675192637144815E-2</v>
      </c>
      <c r="N70" s="7">
        <v>69</v>
      </c>
      <c r="O70" s="7" t="s">
        <v>911</v>
      </c>
      <c r="P70" s="27">
        <v>4.4124751146638198E-2</v>
      </c>
      <c r="Q70" s="36">
        <v>7.9675192637144815E-2</v>
      </c>
    </row>
    <row r="71" spans="1:17" ht="15.75">
      <c r="A71" s="7">
        <v>66</v>
      </c>
      <c r="B71" s="7" t="s">
        <v>75</v>
      </c>
      <c r="C71" s="39" t="s">
        <v>1016</v>
      </c>
      <c r="D71" s="27">
        <v>6.8900928539174303E-2</v>
      </c>
      <c r="E71" s="27">
        <v>9.3889017120521709E-2</v>
      </c>
      <c r="I71" s="7">
        <v>70</v>
      </c>
      <c r="J71" s="7" t="s">
        <v>19</v>
      </c>
      <c r="K71" s="27">
        <v>6.1041788855189801E-2</v>
      </c>
      <c r="L71" s="36">
        <v>0.1445416279156802</v>
      </c>
      <c r="N71" s="7">
        <v>70</v>
      </c>
      <c r="O71" s="7" t="s">
        <v>909</v>
      </c>
      <c r="P71" s="27">
        <v>6.1041788855189801E-2</v>
      </c>
      <c r="Q71" s="36">
        <v>0.1445416279156802</v>
      </c>
    </row>
    <row r="72" spans="1:17" ht="15.75">
      <c r="A72" s="7">
        <v>67</v>
      </c>
      <c r="B72" s="7" t="s">
        <v>76</v>
      </c>
      <c r="C72" s="39" t="s">
        <v>1017</v>
      </c>
      <c r="D72" s="27">
        <v>7.1082506599966302E-2</v>
      </c>
      <c r="E72" s="27">
        <v>0.10963804542089169</v>
      </c>
      <c r="I72" s="7">
        <v>71</v>
      </c>
      <c r="J72" s="7" t="s">
        <v>19</v>
      </c>
      <c r="K72" s="27">
        <v>2.6585652814937698E-2</v>
      </c>
      <c r="L72" s="36">
        <v>7.6627952821908304E-2</v>
      </c>
      <c r="N72" s="7">
        <v>71</v>
      </c>
      <c r="O72" s="7" t="s">
        <v>910</v>
      </c>
      <c r="P72" s="27">
        <v>2.6585652814937698E-2</v>
      </c>
      <c r="Q72" s="36">
        <v>7.6627952821908304E-2</v>
      </c>
    </row>
    <row r="73" spans="1:17" ht="15.75">
      <c r="A73" s="7">
        <v>68</v>
      </c>
      <c r="B73" s="7" t="s">
        <v>77</v>
      </c>
      <c r="C73" s="39" t="s">
        <v>1017</v>
      </c>
      <c r="D73" s="27">
        <v>2.91138898678295E-2</v>
      </c>
      <c r="E73" s="27">
        <v>6.6544544459688798E-2</v>
      </c>
      <c r="I73" s="7">
        <v>72</v>
      </c>
      <c r="J73" s="7" t="s">
        <v>19</v>
      </c>
      <c r="K73" s="27">
        <v>1.37023468963475E-2</v>
      </c>
      <c r="L73" s="36">
        <v>7.5943281289424194E-2</v>
      </c>
      <c r="N73" s="7">
        <v>72</v>
      </c>
      <c r="O73" s="7" t="s">
        <v>910</v>
      </c>
      <c r="P73" s="27">
        <v>1.37023468963475E-2</v>
      </c>
      <c r="Q73" s="36">
        <v>7.5943281289424194E-2</v>
      </c>
    </row>
    <row r="74" spans="1:17" ht="15.75">
      <c r="A74" s="7">
        <v>69</v>
      </c>
      <c r="B74" s="7" t="s">
        <v>860</v>
      </c>
      <c r="C74" s="39" t="s">
        <v>1018</v>
      </c>
      <c r="D74" s="27">
        <v>4.4124751146638198E-2</v>
      </c>
      <c r="E74" s="27">
        <v>7.9675192637144815E-2</v>
      </c>
      <c r="I74" s="7">
        <v>73</v>
      </c>
      <c r="J74" s="7" t="s">
        <v>19</v>
      </c>
      <c r="K74" s="27">
        <v>4.2198985785401599E-2</v>
      </c>
      <c r="L74" s="36">
        <v>6.5446127622824396E-2</v>
      </c>
      <c r="N74" s="7">
        <v>73</v>
      </c>
      <c r="O74" s="7" t="s">
        <v>911</v>
      </c>
      <c r="P74" s="27">
        <v>4.2198985785401599E-2</v>
      </c>
      <c r="Q74" s="36">
        <v>6.5446127622824396E-2</v>
      </c>
    </row>
    <row r="75" spans="1:17" ht="15.75">
      <c r="A75" s="7">
        <v>70</v>
      </c>
      <c r="B75" s="7" t="s">
        <v>78</v>
      </c>
      <c r="C75" s="39" t="s">
        <v>1017</v>
      </c>
      <c r="D75" s="27">
        <v>6.1041788855189801E-2</v>
      </c>
      <c r="E75" s="27">
        <v>0.1445416279156802</v>
      </c>
      <c r="I75" s="7">
        <v>74</v>
      </c>
      <c r="J75" s="7" t="s">
        <v>19</v>
      </c>
      <c r="K75" s="27">
        <v>7.5488472428171097E-2</v>
      </c>
      <c r="L75" s="36">
        <v>8.9426401704983907E-2</v>
      </c>
      <c r="N75" s="7">
        <v>74</v>
      </c>
      <c r="O75" s="7" t="s">
        <v>910</v>
      </c>
      <c r="P75" s="27">
        <v>7.5488472428171097E-2</v>
      </c>
      <c r="Q75" s="36">
        <v>8.9426401704983907E-2</v>
      </c>
    </row>
    <row r="76" spans="1:17" ht="15.75">
      <c r="A76" s="7">
        <v>71</v>
      </c>
      <c r="B76" s="7" t="s">
        <v>79</v>
      </c>
      <c r="C76" s="39" t="s">
        <v>1016</v>
      </c>
      <c r="D76" s="27">
        <v>2.6585652814937698E-2</v>
      </c>
      <c r="E76" s="27">
        <v>7.6627952821908304E-2</v>
      </c>
      <c r="I76" s="7">
        <v>75</v>
      </c>
      <c r="J76" s="7" t="s">
        <v>19</v>
      </c>
      <c r="K76" s="27">
        <v>1.29087245279116E-2</v>
      </c>
      <c r="L76" s="36">
        <v>5.6927696952583803E-2</v>
      </c>
      <c r="N76" s="7">
        <v>75</v>
      </c>
      <c r="O76" s="7" t="s">
        <v>909</v>
      </c>
      <c r="P76" s="27">
        <v>1.29087245279116E-2</v>
      </c>
      <c r="Q76" s="36">
        <v>5.6927696952583803E-2</v>
      </c>
    </row>
    <row r="77" spans="1:17" ht="15.75">
      <c r="A77" s="7">
        <v>72</v>
      </c>
      <c r="B77" s="7" t="s">
        <v>80</v>
      </c>
      <c r="C77" s="39" t="s">
        <v>1016</v>
      </c>
      <c r="D77" s="27">
        <v>1.37023468963475E-2</v>
      </c>
      <c r="E77" s="27">
        <v>7.5943281289424194E-2</v>
      </c>
      <c r="I77" s="7">
        <v>76</v>
      </c>
      <c r="J77" s="7" t="s">
        <v>19</v>
      </c>
      <c r="K77" s="27">
        <v>3.8063412816484898E-2</v>
      </c>
      <c r="L77" s="36">
        <v>3.0678168623752597E-2</v>
      </c>
      <c r="N77" s="7">
        <v>76</v>
      </c>
      <c r="O77" s="7" t="s">
        <v>909</v>
      </c>
      <c r="P77" s="27">
        <v>3.8063412816484898E-2</v>
      </c>
      <c r="Q77" s="36">
        <v>3.0678168623752597E-2</v>
      </c>
    </row>
    <row r="78" spans="1:17" ht="15.75">
      <c r="A78" s="7">
        <v>73</v>
      </c>
      <c r="B78" s="7" t="s">
        <v>81</v>
      </c>
      <c r="C78" s="39" t="s">
        <v>1016</v>
      </c>
      <c r="D78" s="27">
        <v>4.2198985785401599E-2</v>
      </c>
      <c r="E78" s="27">
        <v>6.5446127622824396E-2</v>
      </c>
      <c r="I78" s="7">
        <v>77</v>
      </c>
      <c r="J78" s="7" t="s">
        <v>19</v>
      </c>
      <c r="K78" s="27">
        <v>3.7162789222896397E-2</v>
      </c>
      <c r="L78" s="36">
        <v>6.3110967354349609E-2</v>
      </c>
      <c r="N78" s="7">
        <v>77</v>
      </c>
      <c r="O78" s="7" t="s">
        <v>909</v>
      </c>
      <c r="P78" s="27">
        <v>3.7162789222896397E-2</v>
      </c>
      <c r="Q78" s="36">
        <v>6.3110967354349609E-2</v>
      </c>
    </row>
    <row r="79" spans="1:17" ht="15.75">
      <c r="A79" s="7">
        <v>74</v>
      </c>
      <c r="B79" s="7" t="s">
        <v>82</v>
      </c>
      <c r="C79" s="39" t="s">
        <v>1018</v>
      </c>
      <c r="D79" s="27">
        <v>7.5488472428171097E-2</v>
      </c>
      <c r="E79" s="27">
        <v>8.9426401704983907E-2</v>
      </c>
      <c r="I79" s="7">
        <v>78</v>
      </c>
      <c r="J79" s="7" t="s">
        <v>19</v>
      </c>
      <c r="K79" s="27">
        <v>4.44620018936265E-2</v>
      </c>
      <c r="L79" s="36">
        <v>0.1119086822451715</v>
      </c>
      <c r="N79" s="7">
        <v>78</v>
      </c>
      <c r="O79" s="7" t="s">
        <v>909</v>
      </c>
      <c r="P79" s="27">
        <v>4.44620018936265E-2</v>
      </c>
      <c r="Q79" s="36">
        <v>0.1119086822451715</v>
      </c>
    </row>
    <row r="80" spans="1:17" ht="15.75">
      <c r="A80" s="7">
        <v>75</v>
      </c>
      <c r="B80" s="7" t="s">
        <v>83</v>
      </c>
      <c r="C80" s="39" t="s">
        <v>1017</v>
      </c>
      <c r="D80" s="27">
        <v>1.29087245279116E-2</v>
      </c>
      <c r="E80" s="27">
        <v>5.6927696952583803E-2</v>
      </c>
      <c r="I80" s="7">
        <v>79</v>
      </c>
      <c r="J80" s="7" t="s">
        <v>19</v>
      </c>
      <c r="K80" s="27">
        <v>5.9464609930825099E-2</v>
      </c>
      <c r="L80" s="36">
        <v>0.13776751927533493</v>
      </c>
      <c r="N80" s="7">
        <v>79</v>
      </c>
      <c r="O80" s="7" t="s">
        <v>909</v>
      </c>
      <c r="P80" s="27">
        <v>5.9464609930825099E-2</v>
      </c>
      <c r="Q80" s="36">
        <v>0.13776751927533493</v>
      </c>
    </row>
    <row r="81" spans="1:17" ht="15.75">
      <c r="A81" s="7">
        <v>76</v>
      </c>
      <c r="B81" s="7" t="s">
        <v>84</v>
      </c>
      <c r="C81" s="39" t="s">
        <v>1016</v>
      </c>
      <c r="D81" s="27">
        <v>3.8063412816484898E-2</v>
      </c>
      <c r="E81" s="27">
        <v>3.0678168623752597E-2</v>
      </c>
      <c r="I81" s="7">
        <v>80</v>
      </c>
      <c r="J81" s="7" t="s">
        <v>19</v>
      </c>
      <c r="K81" s="27">
        <v>4.7305207548038797E-2</v>
      </c>
      <c r="L81" s="36">
        <v>0.11154998988657219</v>
      </c>
      <c r="N81" s="7">
        <v>80</v>
      </c>
      <c r="O81" s="7" t="s">
        <v>909</v>
      </c>
      <c r="P81" s="27">
        <v>4.7305207548038797E-2</v>
      </c>
      <c r="Q81" s="36">
        <v>0.11154998988657219</v>
      </c>
    </row>
    <row r="82" spans="1:17" ht="15.75">
      <c r="A82" s="7">
        <v>77</v>
      </c>
      <c r="B82" s="7" t="s">
        <v>85</v>
      </c>
      <c r="C82" s="39" t="s">
        <v>1016</v>
      </c>
      <c r="D82" s="27">
        <v>3.7162789222896397E-2</v>
      </c>
      <c r="E82" s="27">
        <v>6.3110967354349609E-2</v>
      </c>
      <c r="I82" s="7">
        <v>81</v>
      </c>
      <c r="J82" s="7" t="s">
        <v>19</v>
      </c>
      <c r="K82" s="27">
        <v>1.2693098176796E-2</v>
      </c>
      <c r="L82" s="36">
        <v>1.6396949032601901E-2</v>
      </c>
      <c r="N82" s="7">
        <v>81</v>
      </c>
      <c r="O82" s="7" t="s">
        <v>913</v>
      </c>
      <c r="P82" s="27">
        <v>1.2693098176796E-2</v>
      </c>
      <c r="Q82" s="36">
        <v>1.6396949032601901E-2</v>
      </c>
    </row>
    <row r="83" spans="1:17" ht="15.75">
      <c r="A83" s="7">
        <v>78</v>
      </c>
      <c r="B83" s="7" t="s">
        <v>86</v>
      </c>
      <c r="C83" s="39" t="s">
        <v>1017</v>
      </c>
      <c r="D83" s="27">
        <v>4.44620018936265E-2</v>
      </c>
      <c r="E83" s="27">
        <v>0.1119086822451715</v>
      </c>
      <c r="I83" s="7">
        <v>82</v>
      </c>
      <c r="J83" s="7" t="s">
        <v>19</v>
      </c>
      <c r="K83" s="27">
        <v>5.9887335244776199E-2</v>
      </c>
      <c r="L83" s="36">
        <v>8.2664429167760803E-2</v>
      </c>
      <c r="N83" s="7">
        <v>82</v>
      </c>
      <c r="O83" s="7" t="s">
        <v>909</v>
      </c>
      <c r="P83" s="27">
        <v>5.9887335244776199E-2</v>
      </c>
      <c r="Q83" s="36">
        <v>8.2664429167760803E-2</v>
      </c>
    </row>
    <row r="84" spans="1:17" ht="15.75">
      <c r="A84" s="7">
        <v>79</v>
      </c>
      <c r="B84" s="7" t="s">
        <v>87</v>
      </c>
      <c r="C84" s="39" t="s">
        <v>1016</v>
      </c>
      <c r="D84" s="27">
        <v>5.9464609930825099E-2</v>
      </c>
      <c r="E84" s="27">
        <v>0.13776751927533493</v>
      </c>
      <c r="I84" s="7">
        <v>83</v>
      </c>
      <c r="J84" s="7" t="s">
        <v>19</v>
      </c>
      <c r="K84" s="27">
        <v>3.6270809851451903E-2</v>
      </c>
      <c r="L84" s="36">
        <v>0.1810773594224511</v>
      </c>
      <c r="N84" s="7">
        <v>83</v>
      </c>
      <c r="O84" s="7" t="s">
        <v>910</v>
      </c>
      <c r="P84" s="27">
        <v>3.6270809851451903E-2</v>
      </c>
      <c r="Q84" s="36">
        <v>0.1810773594224511</v>
      </c>
    </row>
    <row r="85" spans="1:17" ht="15.75">
      <c r="A85" s="7">
        <v>80</v>
      </c>
      <c r="B85" s="7" t="s">
        <v>88</v>
      </c>
      <c r="C85" s="39" t="s">
        <v>1017</v>
      </c>
      <c r="D85" s="27">
        <v>4.7305207548038797E-2</v>
      </c>
      <c r="E85" s="27">
        <v>0.11154998988657219</v>
      </c>
      <c r="I85" s="7">
        <v>84</v>
      </c>
      <c r="J85" s="7" t="s">
        <v>19</v>
      </c>
      <c r="K85" s="27">
        <v>5.5876986366785897E-2</v>
      </c>
      <c r="L85" s="36">
        <v>8.3134967967084111E-2</v>
      </c>
      <c r="N85" s="7">
        <v>84</v>
      </c>
      <c r="O85" s="7" t="s">
        <v>910</v>
      </c>
      <c r="P85" s="27">
        <v>5.5876986366785897E-2</v>
      </c>
      <c r="Q85" s="36">
        <v>8.3134967967084111E-2</v>
      </c>
    </row>
    <row r="86" spans="1:17" ht="15.75">
      <c r="A86" s="7">
        <v>81</v>
      </c>
      <c r="B86" s="7" t="s">
        <v>861</v>
      </c>
      <c r="C86" s="39" t="s">
        <v>1018</v>
      </c>
      <c r="D86" s="27">
        <v>1.2693098176796E-2</v>
      </c>
      <c r="E86" s="27">
        <v>1.6396949032601901E-2</v>
      </c>
      <c r="I86" s="7">
        <v>85</v>
      </c>
      <c r="J86" s="7" t="s">
        <v>19</v>
      </c>
      <c r="K86" s="27">
        <v>2.74300332948859E-2</v>
      </c>
      <c r="L86" s="36">
        <v>0.13206198264444008</v>
      </c>
      <c r="N86" s="7">
        <v>85</v>
      </c>
      <c r="O86" s="7" t="s">
        <v>910</v>
      </c>
      <c r="P86" s="27">
        <v>2.74300332948859E-2</v>
      </c>
      <c r="Q86" s="36">
        <v>0.13206198264444008</v>
      </c>
    </row>
    <row r="87" spans="1:17" ht="15.75">
      <c r="A87" s="7">
        <v>82</v>
      </c>
      <c r="B87" s="7" t="s">
        <v>89</v>
      </c>
      <c r="C87" s="39" t="s">
        <v>1017</v>
      </c>
      <c r="D87" s="27">
        <v>5.9887335244776199E-2</v>
      </c>
      <c r="E87" s="27">
        <v>8.2664429167760803E-2</v>
      </c>
      <c r="I87" s="7">
        <v>86</v>
      </c>
      <c r="J87" s="7" t="s">
        <v>19</v>
      </c>
      <c r="K87" s="27">
        <v>2.93580988554187E-2</v>
      </c>
      <c r="L87" s="36">
        <v>2.7054681322957103E-2</v>
      </c>
      <c r="N87" s="7">
        <v>86</v>
      </c>
      <c r="O87" s="7" t="s">
        <v>913</v>
      </c>
      <c r="P87" s="27">
        <v>2.93580988554187E-2</v>
      </c>
      <c r="Q87" s="36">
        <v>2.7054681322957103E-2</v>
      </c>
    </row>
    <row r="88" spans="1:17" ht="15.75">
      <c r="A88" s="7">
        <v>83</v>
      </c>
      <c r="B88" s="7" t="s">
        <v>862</v>
      </c>
      <c r="C88" s="39" t="s">
        <v>1016</v>
      </c>
      <c r="D88" s="27">
        <v>3.6270809851451903E-2</v>
      </c>
      <c r="E88" s="27">
        <v>0.1810773594224511</v>
      </c>
      <c r="I88" s="7">
        <v>87</v>
      </c>
      <c r="J88" s="7" t="s">
        <v>19</v>
      </c>
      <c r="K88" s="27">
        <v>1.5973571543787899E-2</v>
      </c>
      <c r="L88" s="36">
        <v>4.5763728844969501E-2</v>
      </c>
      <c r="N88" s="7">
        <v>87</v>
      </c>
      <c r="O88" s="7" t="s">
        <v>913</v>
      </c>
      <c r="P88" s="27">
        <v>1.5973571543787899E-2</v>
      </c>
      <c r="Q88" s="36">
        <v>4.5763728844969501E-2</v>
      </c>
    </row>
    <row r="89" spans="1:17" ht="15.75">
      <c r="A89" s="7">
        <v>84</v>
      </c>
      <c r="B89" s="7" t="s">
        <v>90</v>
      </c>
      <c r="C89" s="39" t="s">
        <v>1018</v>
      </c>
      <c r="D89" s="27">
        <v>5.5876986366785897E-2</v>
      </c>
      <c r="E89" s="27">
        <v>8.3134967967084111E-2</v>
      </c>
      <c r="I89" s="7">
        <v>88</v>
      </c>
      <c r="J89" s="7" t="s">
        <v>19</v>
      </c>
      <c r="K89" s="27">
        <v>7.5684373035511704E-2</v>
      </c>
      <c r="L89" s="36">
        <v>9.1031732750337296E-2</v>
      </c>
      <c r="N89" s="7">
        <v>88</v>
      </c>
      <c r="O89" s="7" t="s">
        <v>910</v>
      </c>
      <c r="P89" s="27">
        <v>7.5684373035511704E-2</v>
      </c>
      <c r="Q89" s="36">
        <v>9.1031732750337296E-2</v>
      </c>
    </row>
    <row r="90" spans="1:17" ht="15.75">
      <c r="A90" s="7">
        <v>85</v>
      </c>
      <c r="B90" s="7" t="s">
        <v>91</v>
      </c>
      <c r="C90" s="39" t="s">
        <v>1017</v>
      </c>
      <c r="D90" s="27">
        <v>2.74300332948859E-2</v>
      </c>
      <c r="E90" s="27">
        <v>0.13206198264444008</v>
      </c>
      <c r="I90" s="7">
        <v>89</v>
      </c>
      <c r="J90" s="7" t="s">
        <v>19</v>
      </c>
      <c r="K90" s="27">
        <v>5.5984958663201502E-2</v>
      </c>
      <c r="L90" s="36">
        <v>0.10064297255280549</v>
      </c>
      <c r="N90" s="7">
        <v>89</v>
      </c>
      <c r="O90" s="7" t="s">
        <v>909</v>
      </c>
      <c r="P90" s="27">
        <v>5.5984958663201502E-2</v>
      </c>
      <c r="Q90" s="36">
        <v>0.10064297255280549</v>
      </c>
    </row>
    <row r="91" spans="1:17" ht="15.75">
      <c r="A91" s="7">
        <v>86</v>
      </c>
      <c r="B91" s="7" t="s">
        <v>92</v>
      </c>
      <c r="C91" s="39" t="s">
        <v>1018</v>
      </c>
      <c r="D91" s="27">
        <v>2.93580988554187E-2</v>
      </c>
      <c r="E91" s="27">
        <v>2.7054681322957103E-2</v>
      </c>
      <c r="I91" s="7">
        <v>90</v>
      </c>
      <c r="J91" s="7" t="s">
        <v>19</v>
      </c>
      <c r="K91" s="27">
        <v>5.0904836098643401E-2</v>
      </c>
      <c r="L91" s="36">
        <v>6.0713390871922603E-2</v>
      </c>
      <c r="N91" s="7">
        <v>90</v>
      </c>
      <c r="O91" s="7" t="s">
        <v>913</v>
      </c>
      <c r="P91" s="27">
        <v>5.0904836098643401E-2</v>
      </c>
      <c r="Q91" s="36">
        <v>6.0713390871922603E-2</v>
      </c>
    </row>
    <row r="92" spans="1:17" ht="15.75">
      <c r="A92" s="7">
        <v>87</v>
      </c>
      <c r="B92" s="7" t="s">
        <v>93</v>
      </c>
      <c r="C92" s="39" t="s">
        <v>1018</v>
      </c>
      <c r="D92" s="27">
        <v>1.5973571543787899E-2</v>
      </c>
      <c r="E92" s="27">
        <v>4.5763728844969501E-2</v>
      </c>
      <c r="I92" s="7">
        <v>91</v>
      </c>
      <c r="J92" s="7" t="s">
        <v>19</v>
      </c>
      <c r="K92" s="27">
        <v>8.8002357898277594E-2</v>
      </c>
      <c r="L92" s="36">
        <v>0.12813696335104441</v>
      </c>
      <c r="N92" s="7">
        <v>91</v>
      </c>
      <c r="O92" s="7" t="s">
        <v>909</v>
      </c>
      <c r="P92" s="27">
        <v>8.8002357898277594E-2</v>
      </c>
      <c r="Q92" s="36">
        <v>0.12813696335104441</v>
      </c>
    </row>
    <row r="93" spans="1:17" ht="15.75">
      <c r="A93" s="7">
        <v>88</v>
      </c>
      <c r="B93" s="7" t="s">
        <v>94</v>
      </c>
      <c r="C93" s="39" t="s">
        <v>1016</v>
      </c>
      <c r="D93" s="27">
        <v>7.5684373035511704E-2</v>
      </c>
      <c r="E93" s="27">
        <v>9.1031732750337296E-2</v>
      </c>
      <c r="I93" s="7">
        <v>92</v>
      </c>
      <c r="J93" s="7" t="s">
        <v>19</v>
      </c>
      <c r="K93" s="27">
        <v>5.6362319079527601E-2</v>
      </c>
      <c r="L93" s="36">
        <v>0.10718024380242441</v>
      </c>
      <c r="N93" s="7">
        <v>92</v>
      </c>
      <c r="O93" s="7" t="s">
        <v>913</v>
      </c>
      <c r="P93" s="27">
        <v>5.6362319079527601E-2</v>
      </c>
      <c r="Q93" s="36">
        <v>0.10718024380242441</v>
      </c>
    </row>
    <row r="94" spans="1:17" ht="15.75">
      <c r="A94" s="7">
        <v>89</v>
      </c>
      <c r="B94" s="7" t="s">
        <v>95</v>
      </c>
      <c r="C94" s="39" t="s">
        <v>1016</v>
      </c>
      <c r="D94" s="27">
        <v>5.5984958663201502E-2</v>
      </c>
      <c r="E94" s="27">
        <v>0.10064297255280549</v>
      </c>
      <c r="I94" s="7">
        <v>93</v>
      </c>
      <c r="J94" s="7" t="s">
        <v>19</v>
      </c>
      <c r="K94" s="27">
        <v>5.5807800124199197E-2</v>
      </c>
      <c r="L94" s="36">
        <v>0.11123528504571281</v>
      </c>
      <c r="N94" s="7">
        <v>93</v>
      </c>
      <c r="O94" s="7" t="s">
        <v>909</v>
      </c>
      <c r="P94" s="27">
        <v>5.5807800124199197E-2</v>
      </c>
      <c r="Q94" s="36">
        <v>0.11123528504571281</v>
      </c>
    </row>
    <row r="95" spans="1:17" ht="15.75">
      <c r="A95" s="7">
        <v>90</v>
      </c>
      <c r="B95" s="7" t="s">
        <v>96</v>
      </c>
      <c r="C95" s="39" t="s">
        <v>1018</v>
      </c>
      <c r="D95" s="27">
        <v>5.0904836098643401E-2</v>
      </c>
      <c r="E95" s="27">
        <v>6.0713390871922603E-2</v>
      </c>
      <c r="I95" s="7">
        <v>94</v>
      </c>
      <c r="J95" s="7" t="s">
        <v>19</v>
      </c>
      <c r="K95" s="27">
        <v>1.0483629842874801E-2</v>
      </c>
      <c r="L95" s="36">
        <v>6.8974652891368986E-3</v>
      </c>
      <c r="N95" s="7">
        <v>94</v>
      </c>
      <c r="O95" s="7" t="s">
        <v>913</v>
      </c>
      <c r="P95" s="27">
        <v>1.0483629842874801E-2</v>
      </c>
      <c r="Q95" s="36">
        <v>6.8974652891368986E-3</v>
      </c>
    </row>
    <row r="96" spans="1:17" ht="15.75">
      <c r="A96" s="7">
        <v>91</v>
      </c>
      <c r="B96" s="7" t="s">
        <v>97</v>
      </c>
      <c r="C96" s="39" t="s">
        <v>1017</v>
      </c>
      <c r="D96" s="27">
        <v>8.8002357898277594E-2</v>
      </c>
      <c r="E96" s="27">
        <v>0.12813696335104441</v>
      </c>
      <c r="I96" s="7">
        <v>95</v>
      </c>
      <c r="J96" s="7" t="s">
        <v>19</v>
      </c>
      <c r="K96" s="27">
        <v>3.6435318229900399E-2</v>
      </c>
      <c r="L96" s="36">
        <v>4.7258023414262704E-2</v>
      </c>
      <c r="N96" s="7">
        <v>95</v>
      </c>
      <c r="O96" s="7" t="s">
        <v>910</v>
      </c>
      <c r="P96" s="27">
        <v>3.6435318229900399E-2</v>
      </c>
      <c r="Q96" s="36">
        <v>4.7258023414262704E-2</v>
      </c>
    </row>
    <row r="97" spans="1:17" ht="15.75">
      <c r="A97" s="7">
        <v>92</v>
      </c>
      <c r="B97" s="7" t="s">
        <v>98</v>
      </c>
      <c r="C97" s="39" t="s">
        <v>1018</v>
      </c>
      <c r="D97" s="27">
        <v>5.6362319079527601E-2</v>
      </c>
      <c r="E97" s="27">
        <v>0.10718024380242441</v>
      </c>
      <c r="I97" s="7">
        <v>96</v>
      </c>
      <c r="J97" s="7" t="s">
        <v>19</v>
      </c>
      <c r="K97" s="27">
        <v>3.7841810187384299E-2</v>
      </c>
      <c r="L97" s="36">
        <v>5.8668424610538707E-2</v>
      </c>
      <c r="N97" s="7">
        <v>96</v>
      </c>
      <c r="O97" s="7" t="s">
        <v>909</v>
      </c>
      <c r="P97" s="27">
        <v>3.7841810187384299E-2</v>
      </c>
      <c r="Q97" s="36">
        <v>5.8668424610538707E-2</v>
      </c>
    </row>
    <row r="98" spans="1:17" ht="15.75">
      <c r="A98" s="7">
        <v>93</v>
      </c>
      <c r="B98" s="7" t="s">
        <v>99</v>
      </c>
      <c r="C98" s="39" t="s">
        <v>1016</v>
      </c>
      <c r="D98" s="27">
        <v>5.5807800124199197E-2</v>
      </c>
      <c r="E98" s="27">
        <v>0.11123528504571281</v>
      </c>
      <c r="I98" s="7">
        <v>97</v>
      </c>
      <c r="J98" s="7" t="s">
        <v>19</v>
      </c>
      <c r="K98" s="27">
        <v>3.7303678026824202E-3</v>
      </c>
      <c r="L98" s="36">
        <v>1.5910540402728882E-2</v>
      </c>
      <c r="N98" s="7">
        <v>97</v>
      </c>
      <c r="O98" s="7" t="s">
        <v>909</v>
      </c>
      <c r="P98" s="27">
        <v>3.7303678026824202E-3</v>
      </c>
      <c r="Q98" s="36">
        <v>1.5910540402728882E-2</v>
      </c>
    </row>
    <row r="99" spans="1:17" ht="15.75">
      <c r="A99" s="7">
        <v>94</v>
      </c>
      <c r="B99" s="7" t="s">
        <v>100</v>
      </c>
      <c r="C99" s="39" t="s">
        <v>1018</v>
      </c>
      <c r="D99" s="27">
        <v>1.0483629842874801E-2</v>
      </c>
      <c r="E99" s="27">
        <v>6.8974652891368986E-3</v>
      </c>
      <c r="I99" s="7">
        <v>98</v>
      </c>
      <c r="J99" s="7" t="s">
        <v>19</v>
      </c>
      <c r="K99" s="27">
        <v>5.0115213375671798E-2</v>
      </c>
      <c r="L99" s="36">
        <v>9.4667036543206212E-2</v>
      </c>
      <c r="N99" s="7">
        <v>98</v>
      </c>
      <c r="O99" s="7" t="s">
        <v>909</v>
      </c>
      <c r="P99" s="27">
        <v>5.0115213375671798E-2</v>
      </c>
      <c r="Q99" s="36">
        <v>9.4667036543206212E-2</v>
      </c>
    </row>
    <row r="100" spans="1:17" ht="15.75">
      <c r="A100" s="7">
        <v>95</v>
      </c>
      <c r="B100" s="7" t="s">
        <v>101</v>
      </c>
      <c r="C100" s="39" t="s">
        <v>1018</v>
      </c>
      <c r="D100" s="27">
        <v>3.6435318229900399E-2</v>
      </c>
      <c r="E100" s="27">
        <v>4.7258023414262704E-2</v>
      </c>
      <c r="I100" s="7">
        <v>99</v>
      </c>
      <c r="J100" s="7" t="s">
        <v>19</v>
      </c>
      <c r="K100" s="27">
        <v>3.2335394584310603E-2</v>
      </c>
      <c r="L100" s="36">
        <v>9.1309060338413392E-2</v>
      </c>
      <c r="N100" s="7">
        <v>99</v>
      </c>
      <c r="O100" s="7" t="s">
        <v>909</v>
      </c>
      <c r="P100" s="27">
        <v>3.2335394584310603E-2</v>
      </c>
      <c r="Q100" s="36">
        <v>9.1309060338413392E-2</v>
      </c>
    </row>
    <row r="101" spans="1:17" ht="15.75">
      <c r="A101" s="7">
        <v>96</v>
      </c>
      <c r="B101" s="7" t="s">
        <v>102</v>
      </c>
      <c r="C101" s="39" t="s">
        <v>1016</v>
      </c>
      <c r="D101" s="27">
        <v>3.7841810187384299E-2</v>
      </c>
      <c r="E101" s="27">
        <v>5.8668424610538707E-2</v>
      </c>
      <c r="I101" s="7">
        <v>100</v>
      </c>
      <c r="J101" s="7" t="s">
        <v>19</v>
      </c>
      <c r="K101" s="27">
        <v>4.8827866646696999E-2</v>
      </c>
      <c r="L101" s="36">
        <v>7.4272262776471004E-2</v>
      </c>
      <c r="N101" s="7">
        <v>100</v>
      </c>
      <c r="O101" s="7" t="s">
        <v>909</v>
      </c>
      <c r="P101" s="27">
        <v>4.8827866646696999E-2</v>
      </c>
      <c r="Q101" s="36">
        <v>7.4272262776471004E-2</v>
      </c>
    </row>
    <row r="102" spans="1:17" ht="15.75">
      <c r="A102" s="7">
        <v>97</v>
      </c>
      <c r="B102" s="7" t="s">
        <v>103</v>
      </c>
      <c r="C102" s="39" t="s">
        <v>1017</v>
      </c>
      <c r="D102" s="27">
        <v>3.7303678026824202E-3</v>
      </c>
      <c r="E102" s="27">
        <v>1.5910540402728882E-2</v>
      </c>
      <c r="I102" s="7">
        <v>101</v>
      </c>
      <c r="J102" s="7" t="s">
        <v>19</v>
      </c>
      <c r="K102" s="27">
        <v>2.59445843877927E-2</v>
      </c>
      <c r="L102" s="36">
        <v>9.2631617946184297E-2</v>
      </c>
      <c r="N102" s="7">
        <v>101</v>
      </c>
      <c r="O102" s="7" t="s">
        <v>909</v>
      </c>
      <c r="P102" s="27">
        <v>2.59445843877927E-2</v>
      </c>
      <c r="Q102" s="36">
        <v>9.2631617946184297E-2</v>
      </c>
    </row>
    <row r="103" spans="1:17" ht="15.75">
      <c r="A103" s="7">
        <v>98</v>
      </c>
      <c r="B103" s="7" t="s">
        <v>104</v>
      </c>
      <c r="C103" s="39" t="s">
        <v>1017</v>
      </c>
      <c r="D103" s="27">
        <v>5.0115213375671798E-2</v>
      </c>
      <c r="E103" s="27">
        <v>9.4667036543206212E-2</v>
      </c>
      <c r="I103" s="7">
        <v>102</v>
      </c>
      <c r="J103" s="7" t="s">
        <v>19</v>
      </c>
      <c r="K103" s="27">
        <v>5.0095494641271603E-2</v>
      </c>
      <c r="L103" s="36">
        <v>7.3274675338869388E-2</v>
      </c>
      <c r="N103" s="7">
        <v>102</v>
      </c>
      <c r="O103" s="7" t="s">
        <v>909</v>
      </c>
      <c r="P103" s="27">
        <v>5.0095494641271603E-2</v>
      </c>
      <c r="Q103" s="36">
        <v>7.3274675338869388E-2</v>
      </c>
    </row>
    <row r="104" spans="1:17" ht="15.75">
      <c r="A104" s="7">
        <v>99</v>
      </c>
      <c r="B104" s="7" t="s">
        <v>105</v>
      </c>
      <c r="C104" s="39" t="s">
        <v>1017</v>
      </c>
      <c r="D104" s="27">
        <v>3.2335394584310603E-2</v>
      </c>
      <c r="E104" s="27">
        <v>9.1309060338413392E-2</v>
      </c>
      <c r="I104" s="7">
        <v>103</v>
      </c>
      <c r="J104" s="7" t="s">
        <v>19</v>
      </c>
      <c r="K104" s="27">
        <v>1.0635480462226E-2</v>
      </c>
      <c r="L104" s="36">
        <v>5.3603720803514207E-2</v>
      </c>
      <c r="N104" s="7">
        <v>103</v>
      </c>
      <c r="O104" s="7" t="s">
        <v>909</v>
      </c>
      <c r="P104" s="27">
        <v>1.0635480462226E-2</v>
      </c>
      <c r="Q104" s="36">
        <v>5.3603720803514207E-2</v>
      </c>
    </row>
    <row r="105" spans="1:17" ht="15.75">
      <c r="A105" s="7">
        <v>100</v>
      </c>
      <c r="B105" s="7" t="s">
        <v>106</v>
      </c>
      <c r="C105" s="39" t="s">
        <v>1016</v>
      </c>
      <c r="D105" s="27">
        <v>4.8827866646696999E-2</v>
      </c>
      <c r="E105" s="27">
        <v>7.4272262776471004E-2</v>
      </c>
      <c r="I105" s="7">
        <v>104</v>
      </c>
      <c r="J105" s="7" t="s">
        <v>19</v>
      </c>
      <c r="K105" s="27">
        <v>1.5815279361217099E-2</v>
      </c>
      <c r="L105" s="36">
        <v>7.7847405037101899E-2</v>
      </c>
      <c r="N105" s="7">
        <v>104</v>
      </c>
      <c r="O105" s="7" t="s">
        <v>909</v>
      </c>
      <c r="P105" s="27">
        <v>1.5815279361217099E-2</v>
      </c>
      <c r="Q105" s="36">
        <v>7.7847405037101899E-2</v>
      </c>
    </row>
    <row r="106" spans="1:17" ht="15.75">
      <c r="A106" s="7">
        <v>101</v>
      </c>
      <c r="B106" s="7" t="s">
        <v>107</v>
      </c>
      <c r="C106" s="39" t="s">
        <v>1017</v>
      </c>
      <c r="D106" s="27">
        <v>2.59445843877927E-2</v>
      </c>
      <c r="E106" s="27">
        <v>9.2631617946184297E-2</v>
      </c>
      <c r="I106" s="7">
        <v>105</v>
      </c>
      <c r="J106" s="7" t="s">
        <v>19</v>
      </c>
      <c r="K106" s="27">
        <v>4.8527098655738003E-2</v>
      </c>
      <c r="L106" s="36">
        <v>6.3767957306643003E-2</v>
      </c>
      <c r="N106" s="7">
        <v>105</v>
      </c>
      <c r="O106" s="7" t="s">
        <v>909</v>
      </c>
      <c r="P106" s="27">
        <v>4.8527098655738003E-2</v>
      </c>
      <c r="Q106" s="36">
        <v>6.3767957306643003E-2</v>
      </c>
    </row>
    <row r="107" spans="1:17" ht="15.75">
      <c r="A107" s="7">
        <v>102</v>
      </c>
      <c r="B107" s="7" t="s">
        <v>108</v>
      </c>
      <c r="C107" s="39" t="s">
        <v>1017</v>
      </c>
      <c r="D107" s="27">
        <v>5.0095494641271603E-2</v>
      </c>
      <c r="E107" s="27">
        <v>7.3274675338869388E-2</v>
      </c>
      <c r="I107" s="7">
        <v>106</v>
      </c>
      <c r="J107" s="7" t="s">
        <v>19</v>
      </c>
      <c r="K107" s="27">
        <v>5.8235833278814098E-2</v>
      </c>
      <c r="L107" s="36">
        <v>0.11960874159919591</v>
      </c>
      <c r="N107" s="7">
        <v>106</v>
      </c>
      <c r="O107" s="7" t="s">
        <v>909</v>
      </c>
      <c r="P107" s="27">
        <v>5.8235833278814098E-2</v>
      </c>
      <c r="Q107" s="36">
        <v>0.11960874159919591</v>
      </c>
    </row>
    <row r="108" spans="1:17" ht="15.75">
      <c r="A108" s="7">
        <v>103</v>
      </c>
      <c r="B108" s="7" t="s">
        <v>863</v>
      </c>
      <c r="C108" s="39" t="s">
        <v>1018</v>
      </c>
      <c r="D108" s="27">
        <v>1.0635480462226E-2</v>
      </c>
      <c r="E108" s="27">
        <v>5.3603720803514207E-2</v>
      </c>
      <c r="I108" s="7">
        <v>107</v>
      </c>
      <c r="J108" s="7" t="s">
        <v>19</v>
      </c>
      <c r="K108" s="27">
        <v>5.4035236753437098E-2</v>
      </c>
      <c r="L108" s="36">
        <v>0.10010665143920788</v>
      </c>
      <c r="N108" s="7">
        <v>107</v>
      </c>
      <c r="O108" s="7" t="s">
        <v>910</v>
      </c>
      <c r="P108" s="27">
        <v>5.4035236753437098E-2</v>
      </c>
      <c r="Q108" s="36">
        <v>0.10010665143920788</v>
      </c>
    </row>
    <row r="109" spans="1:17" ht="15.75">
      <c r="A109" s="7">
        <v>104</v>
      </c>
      <c r="B109" s="7" t="s">
        <v>864</v>
      </c>
      <c r="C109" s="39" t="s">
        <v>1017</v>
      </c>
      <c r="D109" s="27">
        <v>1.5815279361217099E-2</v>
      </c>
      <c r="E109" s="27">
        <v>7.7847405037101899E-2</v>
      </c>
      <c r="I109" s="7">
        <v>108</v>
      </c>
      <c r="J109" s="7" t="s">
        <v>19</v>
      </c>
      <c r="K109" s="27">
        <v>1.0941006926853E-2</v>
      </c>
      <c r="L109" s="36">
        <v>4.6170598766609797E-2</v>
      </c>
      <c r="N109" s="7">
        <v>108</v>
      </c>
      <c r="O109" s="7" t="s">
        <v>909</v>
      </c>
      <c r="P109" s="27">
        <v>1.0941006926853E-2</v>
      </c>
      <c r="Q109" s="36">
        <v>4.6170598766609797E-2</v>
      </c>
    </row>
    <row r="110" spans="1:17" ht="15.75">
      <c r="A110" s="7">
        <v>105</v>
      </c>
      <c r="B110" s="7" t="s">
        <v>109</v>
      </c>
      <c r="C110" s="39" t="s">
        <v>1016</v>
      </c>
      <c r="D110" s="27">
        <v>4.8527098655738003E-2</v>
      </c>
      <c r="E110" s="27">
        <v>6.3767957306643003E-2</v>
      </c>
      <c r="I110" s="7">
        <v>109</v>
      </c>
      <c r="J110" s="7" t="s">
        <v>19</v>
      </c>
      <c r="K110" s="27">
        <v>7.4867697798108299E-2</v>
      </c>
      <c r="L110" s="36">
        <v>0.1012284344606597</v>
      </c>
      <c r="N110" s="7">
        <v>109</v>
      </c>
      <c r="O110" s="7" t="s">
        <v>909</v>
      </c>
      <c r="P110" s="27">
        <v>7.4867697798108299E-2</v>
      </c>
      <c r="Q110" s="36">
        <v>0.1012284344606597</v>
      </c>
    </row>
    <row r="111" spans="1:17" ht="15.75">
      <c r="A111" s="7">
        <v>106</v>
      </c>
      <c r="B111" s="7" t="s">
        <v>110</v>
      </c>
      <c r="C111" s="39" t="s">
        <v>1016</v>
      </c>
      <c r="D111" s="27">
        <v>5.8235833278814098E-2</v>
      </c>
      <c r="E111" s="27">
        <v>0.11960874159919591</v>
      </c>
      <c r="I111" s="7">
        <v>110</v>
      </c>
      <c r="J111" s="7" t="s">
        <v>19</v>
      </c>
      <c r="K111" s="27">
        <v>3.11320521876427E-2</v>
      </c>
      <c r="L111" s="36">
        <v>9.2619104814388301E-2</v>
      </c>
      <c r="N111" s="7">
        <v>110</v>
      </c>
      <c r="O111" s="7" t="s">
        <v>910</v>
      </c>
      <c r="P111" s="27">
        <v>3.11320521876427E-2</v>
      </c>
      <c r="Q111" s="36">
        <v>9.2619104814388301E-2</v>
      </c>
    </row>
    <row r="112" spans="1:17" ht="15.75">
      <c r="A112" s="7">
        <v>107</v>
      </c>
      <c r="B112" s="7" t="s">
        <v>901</v>
      </c>
      <c r="C112" s="39" t="s">
        <v>1015</v>
      </c>
      <c r="D112" s="27">
        <v>5.4035236753437098E-2</v>
      </c>
      <c r="E112" s="27">
        <v>0.10010665143920788</v>
      </c>
      <c r="I112" s="7">
        <v>111</v>
      </c>
      <c r="J112" s="7" t="s">
        <v>19</v>
      </c>
      <c r="K112" s="27">
        <v>6.3043695866172797E-2</v>
      </c>
      <c r="L112" s="36">
        <v>0.1004176090428222</v>
      </c>
      <c r="N112" s="7">
        <v>111</v>
      </c>
      <c r="O112" s="7" t="s">
        <v>910</v>
      </c>
      <c r="P112" s="27">
        <v>6.3043695866172797E-2</v>
      </c>
      <c r="Q112" s="36">
        <v>0.1004176090428222</v>
      </c>
    </row>
    <row r="113" spans="1:17" ht="15.75">
      <c r="A113" s="7">
        <v>108</v>
      </c>
      <c r="B113" s="7" t="s">
        <v>111</v>
      </c>
      <c r="C113" s="39" t="s">
        <v>1016</v>
      </c>
      <c r="D113" s="27">
        <v>1.0941006926853E-2</v>
      </c>
      <c r="E113" s="27">
        <v>4.6170598766609797E-2</v>
      </c>
      <c r="I113" s="7">
        <v>112</v>
      </c>
      <c r="J113" s="7" t="s">
        <v>19</v>
      </c>
      <c r="K113" s="27">
        <v>4.7428603540157203E-2</v>
      </c>
      <c r="L113" s="36">
        <v>9.5901278970186798E-2</v>
      </c>
      <c r="N113" s="7">
        <v>112</v>
      </c>
      <c r="O113" s="7" t="s">
        <v>909</v>
      </c>
      <c r="P113" s="27">
        <v>4.7428603540157203E-2</v>
      </c>
      <c r="Q113" s="36">
        <v>9.5901278970186798E-2</v>
      </c>
    </row>
    <row r="114" spans="1:17" ht="15.75">
      <c r="A114" s="7">
        <v>109</v>
      </c>
      <c r="B114" s="7" t="s">
        <v>112</v>
      </c>
      <c r="C114" s="39" t="s">
        <v>1016</v>
      </c>
      <c r="D114" s="27">
        <v>7.4867697798108299E-2</v>
      </c>
      <c r="E114" s="27">
        <v>0.1012284344606597</v>
      </c>
      <c r="I114" s="7">
        <v>113</v>
      </c>
      <c r="J114" s="7" t="s">
        <v>19</v>
      </c>
      <c r="K114" s="27">
        <v>7.24419766794656E-2</v>
      </c>
      <c r="L114" s="36">
        <v>0.12011338374456139</v>
      </c>
      <c r="N114" s="7">
        <v>113</v>
      </c>
      <c r="O114" s="7" t="s">
        <v>909</v>
      </c>
      <c r="P114" s="27">
        <v>7.24419766794656E-2</v>
      </c>
      <c r="Q114" s="36">
        <v>0.12011338374456139</v>
      </c>
    </row>
    <row r="115" spans="1:17" ht="15.75">
      <c r="A115" s="7">
        <v>110</v>
      </c>
      <c r="B115" s="7" t="s">
        <v>865</v>
      </c>
      <c r="C115" s="39" t="s">
        <v>1018</v>
      </c>
      <c r="D115" s="27">
        <v>3.11320521876427E-2</v>
      </c>
      <c r="E115" s="27">
        <v>9.2619104814388301E-2</v>
      </c>
      <c r="I115" s="7">
        <v>114</v>
      </c>
      <c r="J115" s="7" t="s">
        <v>19</v>
      </c>
      <c r="K115" s="27">
        <v>2.7209411436263198E-2</v>
      </c>
      <c r="L115" s="36">
        <v>5.7729449619216111E-2</v>
      </c>
      <c r="N115" s="7">
        <v>114</v>
      </c>
      <c r="O115" s="7" t="s">
        <v>909</v>
      </c>
      <c r="P115" s="27">
        <v>2.7209411436263198E-2</v>
      </c>
      <c r="Q115" s="36">
        <v>5.7729449619216111E-2</v>
      </c>
    </row>
    <row r="116" spans="1:17" ht="15.75">
      <c r="A116" s="7">
        <v>111</v>
      </c>
      <c r="B116" s="7" t="s">
        <v>113</v>
      </c>
      <c r="C116" s="39" t="s">
        <v>1018</v>
      </c>
      <c r="D116" s="27">
        <v>6.3043695866172797E-2</v>
      </c>
      <c r="E116" s="27">
        <v>0.1004176090428222</v>
      </c>
      <c r="I116" s="7">
        <v>115</v>
      </c>
      <c r="J116" s="7" t="s">
        <v>19</v>
      </c>
      <c r="K116" s="27">
        <v>1.50766689369418E-2</v>
      </c>
      <c r="L116" s="36">
        <v>7.9968084302227502E-2</v>
      </c>
      <c r="N116" s="7">
        <v>115</v>
      </c>
      <c r="O116" s="7" t="s">
        <v>909</v>
      </c>
      <c r="P116" s="27">
        <v>1.50766689369418E-2</v>
      </c>
      <c r="Q116" s="36">
        <v>7.9968084302227502E-2</v>
      </c>
    </row>
    <row r="117" spans="1:17" ht="15.75">
      <c r="A117" s="7">
        <v>112</v>
      </c>
      <c r="B117" s="7" t="s">
        <v>866</v>
      </c>
      <c r="C117" s="39" t="s">
        <v>1016</v>
      </c>
      <c r="D117" s="27">
        <v>4.7428603540157203E-2</v>
      </c>
      <c r="E117" s="27">
        <v>9.5901278970186798E-2</v>
      </c>
      <c r="I117" s="7">
        <v>116</v>
      </c>
      <c r="J117" s="7" t="s">
        <v>19</v>
      </c>
      <c r="K117" s="27">
        <v>4.9332357260611699E-2</v>
      </c>
      <c r="L117" s="36">
        <v>9.7031488340962313E-2</v>
      </c>
      <c r="N117" s="7">
        <v>116</v>
      </c>
      <c r="O117" s="7" t="s">
        <v>909</v>
      </c>
      <c r="P117" s="27">
        <v>4.9332357260611699E-2</v>
      </c>
      <c r="Q117" s="36">
        <v>9.7031488340962313E-2</v>
      </c>
    </row>
    <row r="118" spans="1:17" ht="15.75">
      <c r="A118" s="7">
        <v>113</v>
      </c>
      <c r="B118" s="7" t="s">
        <v>114</v>
      </c>
      <c r="C118" s="39" t="s">
        <v>1017</v>
      </c>
      <c r="D118" s="27">
        <v>7.24419766794656E-2</v>
      </c>
      <c r="E118" s="27">
        <v>0.12011338374456139</v>
      </c>
      <c r="I118" s="7">
        <v>117</v>
      </c>
      <c r="J118" s="7" t="s">
        <v>19</v>
      </c>
      <c r="K118" s="27">
        <v>6.0290168481317297E-3</v>
      </c>
      <c r="L118" s="36">
        <v>5.2908851050322267E-2</v>
      </c>
      <c r="N118" s="7">
        <v>117</v>
      </c>
      <c r="O118" s="7" t="s">
        <v>910</v>
      </c>
      <c r="P118" s="27">
        <v>6.0290168481317297E-3</v>
      </c>
      <c r="Q118" s="36">
        <v>5.2908851050322267E-2</v>
      </c>
    </row>
    <row r="119" spans="1:17" ht="15.75">
      <c r="A119" s="7">
        <v>114</v>
      </c>
      <c r="B119" s="7" t="s">
        <v>115</v>
      </c>
      <c r="C119" s="39" t="s">
        <v>1017</v>
      </c>
      <c r="D119" s="27">
        <v>2.7209411436263198E-2</v>
      </c>
      <c r="E119" s="27">
        <v>5.7729449619216111E-2</v>
      </c>
      <c r="I119" s="7">
        <v>118</v>
      </c>
      <c r="J119" s="7" t="s">
        <v>19</v>
      </c>
      <c r="K119" s="27">
        <v>2.9594737479119899E-2</v>
      </c>
      <c r="L119" s="36">
        <v>6.8494041198956412E-2</v>
      </c>
      <c r="N119" s="7">
        <v>118</v>
      </c>
      <c r="O119" s="7" t="s">
        <v>910</v>
      </c>
      <c r="P119" s="27">
        <v>2.9594737479119899E-2</v>
      </c>
      <c r="Q119" s="36">
        <v>6.8494041198956412E-2</v>
      </c>
    </row>
    <row r="120" spans="1:17" ht="15.75">
      <c r="A120" s="7">
        <v>115</v>
      </c>
      <c r="B120" s="7" t="s">
        <v>116</v>
      </c>
      <c r="C120" s="39" t="s">
        <v>1017</v>
      </c>
      <c r="D120" s="27">
        <v>1.50766689369418E-2</v>
      </c>
      <c r="E120" s="27">
        <v>7.9968084302227502E-2</v>
      </c>
      <c r="I120" s="7">
        <v>119</v>
      </c>
      <c r="J120" s="7" t="s">
        <v>19</v>
      </c>
      <c r="K120" s="27">
        <v>7.8369716605447295E-2</v>
      </c>
      <c r="L120" s="36">
        <v>8.2357571537998706E-2</v>
      </c>
      <c r="N120" s="7">
        <v>119</v>
      </c>
      <c r="O120" s="7" t="s">
        <v>910</v>
      </c>
      <c r="P120" s="27">
        <v>7.8369716605447295E-2</v>
      </c>
      <c r="Q120" s="36">
        <v>8.2357571537998706E-2</v>
      </c>
    </row>
    <row r="121" spans="1:17" ht="15.75">
      <c r="A121" s="7">
        <v>116</v>
      </c>
      <c r="B121" s="7" t="s">
        <v>117</v>
      </c>
      <c r="C121" s="39" t="s">
        <v>1016</v>
      </c>
      <c r="D121" s="27">
        <v>4.9332357260611699E-2</v>
      </c>
      <c r="E121" s="27">
        <v>9.7031488340962313E-2</v>
      </c>
      <c r="I121" s="7">
        <v>120</v>
      </c>
      <c r="J121" s="7" t="s">
        <v>19</v>
      </c>
      <c r="K121" s="27">
        <v>7.5383277317852604E-2</v>
      </c>
      <c r="L121" s="36">
        <v>0.11493929019522039</v>
      </c>
      <c r="N121" s="7">
        <v>120</v>
      </c>
      <c r="O121" s="7" t="s">
        <v>909</v>
      </c>
      <c r="P121" s="27">
        <v>7.5383277317852604E-2</v>
      </c>
      <c r="Q121" s="36">
        <v>0.11493929019522039</v>
      </c>
    </row>
    <row r="122" spans="1:17" ht="15.75">
      <c r="A122" s="7">
        <v>117</v>
      </c>
      <c r="B122" s="7" t="s">
        <v>118</v>
      </c>
      <c r="C122" s="39" t="s">
        <v>1018</v>
      </c>
      <c r="D122" s="27">
        <v>6.0290168481317297E-3</v>
      </c>
      <c r="E122" s="27">
        <v>5.2908851050322267E-2</v>
      </c>
      <c r="I122" s="7">
        <v>121</v>
      </c>
      <c r="J122" s="7" t="s">
        <v>19</v>
      </c>
      <c r="K122" s="27">
        <v>4.4848445954849901E-2</v>
      </c>
      <c r="L122" s="36">
        <v>5.32417117083046E-2</v>
      </c>
      <c r="N122" s="7">
        <v>121</v>
      </c>
      <c r="O122" s="7" t="s">
        <v>909</v>
      </c>
      <c r="P122" s="27">
        <v>4.4848445954849901E-2</v>
      </c>
      <c r="Q122" s="36">
        <v>5.32417117083046E-2</v>
      </c>
    </row>
    <row r="123" spans="1:17" ht="15.75">
      <c r="A123" s="7">
        <v>118</v>
      </c>
      <c r="B123" s="7" t="s">
        <v>119</v>
      </c>
      <c r="C123" s="39" t="s">
        <v>1017</v>
      </c>
      <c r="D123" s="27">
        <v>2.9594737479119899E-2</v>
      </c>
      <c r="E123" s="27">
        <v>6.8494041198956412E-2</v>
      </c>
      <c r="I123" s="7">
        <v>122</v>
      </c>
      <c r="J123" s="7" t="s">
        <v>19</v>
      </c>
      <c r="K123" s="27">
        <v>8.8868052608318607E-2</v>
      </c>
      <c r="L123" s="36">
        <v>0.14196699628874437</v>
      </c>
      <c r="N123" s="7">
        <v>122</v>
      </c>
      <c r="O123" s="7" t="s">
        <v>910</v>
      </c>
      <c r="P123" s="27">
        <v>8.8868052608318607E-2</v>
      </c>
      <c r="Q123" s="36">
        <v>0.14196699628874437</v>
      </c>
    </row>
    <row r="124" spans="1:17" ht="15.75">
      <c r="A124" s="7">
        <v>119</v>
      </c>
      <c r="B124" s="7" t="s">
        <v>120</v>
      </c>
      <c r="C124" s="39" t="s">
        <v>1016</v>
      </c>
      <c r="D124" s="27">
        <v>7.8369716605447295E-2</v>
      </c>
      <c r="E124" s="27">
        <v>8.2357571537998706E-2</v>
      </c>
      <c r="I124" s="7">
        <v>123</v>
      </c>
      <c r="J124" s="7" t="s">
        <v>18</v>
      </c>
      <c r="K124" s="27">
        <v>6.5722507191878193E-2</v>
      </c>
      <c r="L124" s="36">
        <v>8.8267661403971798E-2</v>
      </c>
      <c r="N124" s="7">
        <v>123</v>
      </c>
      <c r="O124" s="7" t="s">
        <v>911</v>
      </c>
      <c r="P124" s="27">
        <v>6.5722507191878193E-2</v>
      </c>
      <c r="Q124" s="36">
        <v>8.8267661403971798E-2</v>
      </c>
    </row>
    <row r="125" spans="1:17" ht="15.75">
      <c r="A125" s="7">
        <v>120</v>
      </c>
      <c r="B125" s="7" t="s">
        <v>121</v>
      </c>
      <c r="C125" s="39" t="s">
        <v>1017</v>
      </c>
      <c r="D125" s="27">
        <v>7.5383277317852604E-2</v>
      </c>
      <c r="E125" s="27">
        <v>0.11493929019522039</v>
      </c>
      <c r="I125" s="7">
        <v>124</v>
      </c>
      <c r="J125" s="7" t="s">
        <v>19</v>
      </c>
      <c r="K125" s="27">
        <v>4.2195187852328397E-2</v>
      </c>
      <c r="L125" s="36">
        <v>0.10703611232738061</v>
      </c>
      <c r="N125" s="7">
        <v>124</v>
      </c>
      <c r="O125" s="7" t="s">
        <v>909</v>
      </c>
      <c r="P125" s="27">
        <v>4.2195187852328397E-2</v>
      </c>
      <c r="Q125" s="36">
        <v>0.10703611232738061</v>
      </c>
    </row>
    <row r="126" spans="1:17" ht="15.75">
      <c r="A126" s="7">
        <v>121</v>
      </c>
      <c r="B126" s="7" t="s">
        <v>122</v>
      </c>
      <c r="C126" s="39" t="s">
        <v>1016</v>
      </c>
      <c r="D126" s="27">
        <v>4.4848445954849901E-2</v>
      </c>
      <c r="E126" s="27">
        <v>5.32417117083046E-2</v>
      </c>
      <c r="I126" s="7">
        <v>125</v>
      </c>
      <c r="J126" s="7" t="s">
        <v>19</v>
      </c>
      <c r="K126" s="27">
        <v>1.31417468403487E-2</v>
      </c>
      <c r="L126" s="36">
        <v>6.1815703077469003E-2</v>
      </c>
      <c r="N126" s="7">
        <v>125</v>
      </c>
      <c r="O126" s="7" t="s">
        <v>909</v>
      </c>
      <c r="P126" s="27">
        <v>1.31417468403487E-2</v>
      </c>
      <c r="Q126" s="36">
        <v>6.1815703077469003E-2</v>
      </c>
    </row>
    <row r="127" spans="1:17" ht="15.75">
      <c r="A127" s="7">
        <v>122</v>
      </c>
      <c r="B127" s="7" t="s">
        <v>123</v>
      </c>
      <c r="C127" s="39" t="s">
        <v>1017</v>
      </c>
      <c r="D127" s="27">
        <v>8.8868052608318607E-2</v>
      </c>
      <c r="E127" s="27">
        <v>0.14196699628874437</v>
      </c>
      <c r="I127" s="7">
        <v>126</v>
      </c>
      <c r="J127" s="7" t="s">
        <v>19</v>
      </c>
      <c r="K127" s="27">
        <v>4.45302239721245E-2</v>
      </c>
      <c r="L127" s="36">
        <v>9.6117295646005491E-2</v>
      </c>
      <c r="N127" s="7">
        <v>126</v>
      </c>
      <c r="O127" s="7" t="s">
        <v>909</v>
      </c>
      <c r="P127" s="27">
        <v>4.45302239721245E-2</v>
      </c>
      <c r="Q127" s="36">
        <v>9.6117295646005491E-2</v>
      </c>
    </row>
    <row r="128" spans="1:17" ht="15.75">
      <c r="A128" s="7">
        <v>123</v>
      </c>
      <c r="B128" s="7" t="s">
        <v>124</v>
      </c>
      <c r="C128" s="39" t="s">
        <v>1018</v>
      </c>
      <c r="D128" s="27">
        <v>6.5722507191878193E-2</v>
      </c>
      <c r="E128" s="27">
        <v>8.8267661403971798E-2</v>
      </c>
      <c r="I128" s="7">
        <v>127</v>
      </c>
      <c r="J128" s="7" t="s">
        <v>19</v>
      </c>
      <c r="K128" s="27">
        <v>2.8378215508162399E-2</v>
      </c>
      <c r="L128" s="36">
        <v>9.09857540573656E-2</v>
      </c>
      <c r="N128" s="7">
        <v>127</v>
      </c>
      <c r="O128" s="7" t="s">
        <v>909</v>
      </c>
      <c r="P128" s="27">
        <v>2.8378215508162399E-2</v>
      </c>
      <c r="Q128" s="36">
        <v>9.09857540573656E-2</v>
      </c>
    </row>
    <row r="129" spans="1:17" ht="15.75">
      <c r="A129" s="7">
        <v>124</v>
      </c>
      <c r="B129" s="7" t="s">
        <v>125</v>
      </c>
      <c r="C129" s="39" t="s">
        <v>1016</v>
      </c>
      <c r="D129" s="27">
        <v>4.2195187852328397E-2</v>
      </c>
      <c r="E129" s="27">
        <v>0.10703611232738061</v>
      </c>
      <c r="I129" s="7">
        <v>128</v>
      </c>
      <c r="J129" s="7" t="s">
        <v>19</v>
      </c>
      <c r="K129" s="27">
        <v>3.7977690018008201E-2</v>
      </c>
      <c r="L129" s="36">
        <v>6.5986481205099798E-2</v>
      </c>
      <c r="N129" s="7">
        <v>128</v>
      </c>
      <c r="O129" s="7" t="s">
        <v>910</v>
      </c>
      <c r="P129" s="27">
        <v>3.7977690018008201E-2</v>
      </c>
      <c r="Q129" s="36">
        <v>6.5986481205099798E-2</v>
      </c>
    </row>
    <row r="130" spans="1:17" ht="15.75">
      <c r="A130" s="7">
        <v>125</v>
      </c>
      <c r="B130" s="7" t="s">
        <v>126</v>
      </c>
      <c r="C130" s="39" t="s">
        <v>1016</v>
      </c>
      <c r="D130" s="27">
        <v>1.31417468403487E-2</v>
      </c>
      <c r="E130" s="27">
        <v>6.1815703077469003E-2</v>
      </c>
      <c r="I130" s="7">
        <v>129</v>
      </c>
      <c r="J130" s="7" t="s">
        <v>19</v>
      </c>
      <c r="K130" s="27">
        <v>2.8640395409877398E-2</v>
      </c>
      <c r="L130" s="36">
        <v>6.9072246612283103E-2</v>
      </c>
      <c r="N130" s="7">
        <v>129</v>
      </c>
      <c r="O130" s="7" t="s">
        <v>909</v>
      </c>
      <c r="P130" s="27">
        <v>2.8640395409877398E-2</v>
      </c>
      <c r="Q130" s="36">
        <v>6.9072246612283103E-2</v>
      </c>
    </row>
    <row r="131" spans="1:17" ht="15.75">
      <c r="A131" s="7">
        <v>126</v>
      </c>
      <c r="B131" s="7" t="s">
        <v>127</v>
      </c>
      <c r="C131" s="39" t="s">
        <v>1016</v>
      </c>
      <c r="D131" s="27">
        <v>4.45302239721245E-2</v>
      </c>
      <c r="E131" s="27">
        <v>9.6117295646005491E-2</v>
      </c>
      <c r="I131" s="7">
        <v>130</v>
      </c>
      <c r="J131" s="7" t="s">
        <v>19</v>
      </c>
      <c r="K131" s="27">
        <v>0.11880460115502001</v>
      </c>
      <c r="L131" s="36">
        <v>0.14508807199755297</v>
      </c>
      <c r="N131" s="7">
        <v>130</v>
      </c>
      <c r="O131" s="7" t="s">
        <v>909</v>
      </c>
      <c r="P131" s="27">
        <v>0.11880460115502001</v>
      </c>
      <c r="Q131" s="36">
        <v>0.14508807199755297</v>
      </c>
    </row>
    <row r="132" spans="1:17" ht="15.75">
      <c r="A132" s="7">
        <v>127</v>
      </c>
      <c r="B132" s="7" t="s">
        <v>128</v>
      </c>
      <c r="C132" s="39" t="s">
        <v>1017</v>
      </c>
      <c r="D132" s="27">
        <v>2.8378215508162399E-2</v>
      </c>
      <c r="E132" s="27">
        <v>9.09857540573656E-2</v>
      </c>
      <c r="I132" s="7">
        <v>131</v>
      </c>
      <c r="J132" s="7" t="s">
        <v>19</v>
      </c>
      <c r="K132" s="27">
        <v>0.119430133817819</v>
      </c>
      <c r="L132" s="36">
        <v>0.18900205014616903</v>
      </c>
      <c r="N132" s="7">
        <v>131</v>
      </c>
      <c r="O132" s="7" t="s">
        <v>909</v>
      </c>
      <c r="P132" s="27">
        <v>0.119430133817819</v>
      </c>
      <c r="Q132" s="36">
        <v>0.18900205014616903</v>
      </c>
    </row>
    <row r="133" spans="1:17" ht="15.75">
      <c r="A133" s="7">
        <v>128</v>
      </c>
      <c r="B133" s="7" t="s">
        <v>867</v>
      </c>
      <c r="C133" s="39" t="s">
        <v>1015</v>
      </c>
      <c r="D133" s="27">
        <v>3.7977690018008201E-2</v>
      </c>
      <c r="E133" s="27">
        <v>6.5986481205099798E-2</v>
      </c>
      <c r="I133" s="7">
        <v>132</v>
      </c>
      <c r="J133" s="7" t="s">
        <v>19</v>
      </c>
      <c r="K133" s="27">
        <v>1.33200876356953E-2</v>
      </c>
      <c r="L133" s="36">
        <v>4.5168431082756103E-2</v>
      </c>
      <c r="N133" s="7">
        <v>132</v>
      </c>
      <c r="O133" s="7" t="s">
        <v>909</v>
      </c>
      <c r="P133" s="27">
        <v>1.33200876356953E-2</v>
      </c>
      <c r="Q133" s="36">
        <v>4.5168431082756103E-2</v>
      </c>
    </row>
    <row r="134" spans="1:17" ht="15.75">
      <c r="A134" s="7">
        <v>129</v>
      </c>
      <c r="B134" s="7" t="s">
        <v>129</v>
      </c>
      <c r="C134" s="39" t="s">
        <v>1016</v>
      </c>
      <c r="D134" s="27">
        <v>2.8640395409877398E-2</v>
      </c>
      <c r="E134" s="27">
        <v>6.9072246612283103E-2</v>
      </c>
      <c r="I134" s="7">
        <v>133</v>
      </c>
      <c r="J134" s="7" t="s">
        <v>19</v>
      </c>
      <c r="K134" s="27">
        <v>4.0558796156954798E-2</v>
      </c>
      <c r="L134" s="36">
        <v>9.814441536097121E-2</v>
      </c>
      <c r="N134" s="7">
        <v>133</v>
      </c>
      <c r="O134" s="7" t="s">
        <v>910</v>
      </c>
      <c r="P134" s="27">
        <v>4.0558796156954798E-2</v>
      </c>
      <c r="Q134" s="36">
        <v>9.814441536097121E-2</v>
      </c>
    </row>
    <row r="135" spans="1:17" ht="15.75">
      <c r="A135" s="7">
        <v>130</v>
      </c>
      <c r="B135" s="7" t="s">
        <v>130</v>
      </c>
      <c r="C135" s="39" t="s">
        <v>1016</v>
      </c>
      <c r="D135" s="27">
        <v>0.11880460115502001</v>
      </c>
      <c r="E135" s="27">
        <v>0.14508807199755297</v>
      </c>
      <c r="I135" s="7">
        <v>134</v>
      </c>
      <c r="J135" s="7" t="s">
        <v>19</v>
      </c>
      <c r="K135" s="27">
        <v>-2.96711165741179E-2</v>
      </c>
      <c r="L135" s="36">
        <v>5.2866275290639198E-2</v>
      </c>
      <c r="N135" s="7">
        <v>134</v>
      </c>
      <c r="O135" s="7" t="s">
        <v>909</v>
      </c>
      <c r="P135" s="27">
        <v>-2.96711165741179E-2</v>
      </c>
      <c r="Q135" s="36">
        <v>5.2866275290639198E-2</v>
      </c>
    </row>
    <row r="136" spans="1:17" ht="15.75">
      <c r="A136" s="7">
        <v>131</v>
      </c>
      <c r="B136" s="7" t="s">
        <v>131</v>
      </c>
      <c r="C136" s="39" t="s">
        <v>1016</v>
      </c>
      <c r="D136" s="27">
        <v>0.119430133817819</v>
      </c>
      <c r="E136" s="27">
        <v>0.18900205014616903</v>
      </c>
      <c r="I136" s="7">
        <v>135</v>
      </c>
      <c r="J136" s="7" t="s">
        <v>19</v>
      </c>
      <c r="K136" s="27">
        <v>1.05196526609728E-2</v>
      </c>
      <c r="L136" s="36">
        <v>7.1635515095066701E-2</v>
      </c>
      <c r="N136" s="7">
        <v>135</v>
      </c>
      <c r="O136" s="7" t="s">
        <v>909</v>
      </c>
      <c r="P136" s="27">
        <v>1.05196526609728E-2</v>
      </c>
      <c r="Q136" s="36">
        <v>7.1635515095066701E-2</v>
      </c>
    </row>
    <row r="137" spans="1:17" ht="15.75">
      <c r="A137" s="7">
        <v>132</v>
      </c>
      <c r="B137" s="7" t="s">
        <v>132</v>
      </c>
      <c r="C137" s="39" t="s">
        <v>1016</v>
      </c>
      <c r="D137" s="27">
        <v>1.33200876356953E-2</v>
      </c>
      <c r="E137" s="27">
        <v>4.5168431082756103E-2</v>
      </c>
      <c r="I137" s="7">
        <v>136</v>
      </c>
      <c r="J137" s="7" t="s">
        <v>19</v>
      </c>
      <c r="K137" s="27">
        <v>1.5566571492100801E-2</v>
      </c>
      <c r="L137" s="36">
        <v>4.8756384601983095E-2</v>
      </c>
      <c r="N137" s="7">
        <v>136</v>
      </c>
      <c r="O137" s="7" t="s">
        <v>909</v>
      </c>
      <c r="P137" s="27">
        <v>1.5566571492100801E-2</v>
      </c>
      <c r="Q137" s="36">
        <v>4.8756384601983095E-2</v>
      </c>
    </row>
    <row r="138" spans="1:17" ht="15.75">
      <c r="A138" s="7">
        <v>133</v>
      </c>
      <c r="B138" s="7" t="s">
        <v>133</v>
      </c>
      <c r="C138" s="39" t="s">
        <v>1015</v>
      </c>
      <c r="D138" s="27">
        <v>4.0558796156954798E-2</v>
      </c>
      <c r="E138" s="27">
        <v>9.814441536097121E-2</v>
      </c>
      <c r="I138" s="7">
        <v>137</v>
      </c>
      <c r="J138" s="7" t="s">
        <v>19</v>
      </c>
      <c r="K138" s="27">
        <v>3.92284160082755E-2</v>
      </c>
      <c r="L138" s="36">
        <v>5.3714912480550596E-2</v>
      </c>
      <c r="N138" s="7">
        <v>137</v>
      </c>
      <c r="O138" s="7" t="s">
        <v>909</v>
      </c>
      <c r="P138" s="27">
        <v>3.92284160082755E-2</v>
      </c>
      <c r="Q138" s="36">
        <v>5.3714912480550596E-2</v>
      </c>
    </row>
    <row r="139" spans="1:17" ht="15.75">
      <c r="A139" s="7">
        <v>134</v>
      </c>
      <c r="B139" s="7" t="s">
        <v>134</v>
      </c>
      <c r="C139" s="39" t="s">
        <v>1018</v>
      </c>
      <c r="D139" s="27">
        <v>-2.96711165741179E-2</v>
      </c>
      <c r="E139" s="27">
        <v>5.2866275290639198E-2</v>
      </c>
      <c r="I139" s="7">
        <v>138</v>
      </c>
      <c r="J139" s="7" t="s">
        <v>19</v>
      </c>
      <c r="K139" s="27">
        <v>3.10059754248528E-2</v>
      </c>
      <c r="L139" s="36">
        <v>9.302332693787721E-2</v>
      </c>
      <c r="N139" s="7">
        <v>138</v>
      </c>
      <c r="O139" s="7" t="s">
        <v>913</v>
      </c>
      <c r="P139" s="27">
        <v>3.10059754248528E-2</v>
      </c>
      <c r="Q139" s="36">
        <v>9.302332693787721E-2</v>
      </c>
    </row>
    <row r="140" spans="1:17" ht="15.75">
      <c r="A140" s="7">
        <v>135</v>
      </c>
      <c r="B140" s="7" t="s">
        <v>135</v>
      </c>
      <c r="C140" s="39" t="s">
        <v>1017</v>
      </c>
      <c r="D140" s="27">
        <v>1.05196526609728E-2</v>
      </c>
      <c r="E140" s="27">
        <v>7.1635515095066701E-2</v>
      </c>
      <c r="I140" s="7">
        <v>139</v>
      </c>
      <c r="J140" s="7" t="s">
        <v>19</v>
      </c>
      <c r="K140" s="27">
        <v>3.2765257662220403E-2</v>
      </c>
      <c r="L140" s="36">
        <v>8.4764257980822599E-2</v>
      </c>
      <c r="N140" s="7">
        <v>139</v>
      </c>
      <c r="O140" s="7" t="s">
        <v>909</v>
      </c>
      <c r="P140" s="27">
        <v>3.2765257662220403E-2</v>
      </c>
      <c r="Q140" s="36">
        <v>8.4764257980822599E-2</v>
      </c>
    </row>
    <row r="141" spans="1:17" ht="15.75">
      <c r="A141" s="7">
        <v>136</v>
      </c>
      <c r="B141" s="7" t="s">
        <v>136</v>
      </c>
      <c r="C141" s="39" t="s">
        <v>1016</v>
      </c>
      <c r="D141" s="27">
        <v>1.5566571492100801E-2</v>
      </c>
      <c r="E141" s="27">
        <v>4.8756384601983095E-2</v>
      </c>
      <c r="I141" s="7">
        <v>140</v>
      </c>
      <c r="J141" s="21" t="s">
        <v>139</v>
      </c>
      <c r="K141" s="28">
        <v>4.2931986737477596E-3</v>
      </c>
      <c r="L141" s="36">
        <v>5.0742089634319643E-2</v>
      </c>
      <c r="N141" s="7">
        <v>140</v>
      </c>
      <c r="O141" s="21" t="s">
        <v>910</v>
      </c>
      <c r="P141" s="28">
        <v>4.2931986737477596E-3</v>
      </c>
      <c r="Q141" s="36">
        <v>5.0742089634319643E-2</v>
      </c>
    </row>
    <row r="142" spans="1:17" ht="15.75">
      <c r="A142" s="7">
        <v>137</v>
      </c>
      <c r="B142" s="7" t="s">
        <v>868</v>
      </c>
      <c r="C142" s="39" t="s">
        <v>1017</v>
      </c>
      <c r="D142" s="27">
        <v>3.92284160082755E-2</v>
      </c>
      <c r="E142" s="27">
        <v>5.3714912480550596E-2</v>
      </c>
      <c r="I142" s="7">
        <v>141</v>
      </c>
      <c r="J142" s="21" t="s">
        <v>139</v>
      </c>
      <c r="K142" s="28">
        <v>9.3209361161102303E-2</v>
      </c>
      <c r="L142" s="36">
        <v>7.7733635716711699E-2</v>
      </c>
      <c r="N142" s="7">
        <v>141</v>
      </c>
      <c r="O142" s="21" t="s">
        <v>910</v>
      </c>
      <c r="P142" s="28">
        <v>9.3209361161102303E-2</v>
      </c>
      <c r="Q142" s="36">
        <v>7.7733635716711699E-2</v>
      </c>
    </row>
    <row r="143" spans="1:17" ht="15.75">
      <c r="A143" s="7">
        <v>138</v>
      </c>
      <c r="B143" s="7" t="s">
        <v>137</v>
      </c>
      <c r="C143" s="39" t="s">
        <v>1018</v>
      </c>
      <c r="D143" s="27">
        <v>3.10059754248528E-2</v>
      </c>
      <c r="E143" s="27">
        <v>9.302332693787721E-2</v>
      </c>
      <c r="I143" s="7">
        <v>142</v>
      </c>
      <c r="J143" s="21" t="s">
        <v>139</v>
      </c>
      <c r="K143" s="28">
        <v>-6.5097118474809201E-3</v>
      </c>
      <c r="L143" s="36">
        <v>2.549336199065632E-2</v>
      </c>
      <c r="N143" s="7">
        <v>142</v>
      </c>
      <c r="O143" s="21" t="s">
        <v>913</v>
      </c>
      <c r="P143" s="28">
        <v>-6.5097118474809201E-3</v>
      </c>
      <c r="Q143" s="36">
        <v>2.549336199065632E-2</v>
      </c>
    </row>
    <row r="144" spans="1:17" ht="15.75">
      <c r="A144" s="7">
        <v>139</v>
      </c>
      <c r="B144" s="7" t="s">
        <v>138</v>
      </c>
      <c r="C144" s="39" t="s">
        <v>1017</v>
      </c>
      <c r="D144" s="27">
        <v>3.2765257662220403E-2</v>
      </c>
      <c r="E144" s="27">
        <v>8.4764257980822599E-2</v>
      </c>
      <c r="I144" s="7">
        <v>143</v>
      </c>
      <c r="J144" s="21" t="s">
        <v>139</v>
      </c>
      <c r="K144" s="28">
        <v>4.6864539168416201E-2</v>
      </c>
      <c r="L144" s="36">
        <v>7.7259057424433786E-2</v>
      </c>
      <c r="N144" s="7">
        <v>143</v>
      </c>
      <c r="O144" s="21" t="s">
        <v>910</v>
      </c>
      <c r="P144" s="28">
        <v>4.6864539168416201E-2</v>
      </c>
      <c r="Q144" s="36">
        <v>7.7259057424433786E-2</v>
      </c>
    </row>
    <row r="145" spans="1:17" ht="15.75">
      <c r="A145" s="7">
        <v>140</v>
      </c>
      <c r="B145" s="21" t="s">
        <v>140</v>
      </c>
      <c r="C145" s="39" t="s">
        <v>1016</v>
      </c>
      <c r="D145" s="28">
        <v>4.2931986737477596E-3</v>
      </c>
      <c r="E145" s="28">
        <v>5.0742089634319643E-2</v>
      </c>
      <c r="I145" s="7">
        <v>144</v>
      </c>
      <c r="J145" s="21" t="s">
        <v>139</v>
      </c>
      <c r="K145" s="28">
        <v>-7.6029757734631697E-4</v>
      </c>
      <c r="L145" s="36">
        <v>-3.7609749778615927E-3</v>
      </c>
      <c r="N145" s="7">
        <v>144</v>
      </c>
      <c r="O145" s="21" t="s">
        <v>913</v>
      </c>
      <c r="P145" s="28">
        <v>-7.6029757734631697E-4</v>
      </c>
      <c r="Q145" s="36">
        <v>-3.7609749778615927E-3</v>
      </c>
    </row>
    <row r="146" spans="1:17" ht="15.75">
      <c r="A146" s="7">
        <v>141</v>
      </c>
      <c r="B146" s="21" t="s">
        <v>141</v>
      </c>
      <c r="C146" s="39" t="s">
        <v>1017</v>
      </c>
      <c r="D146" s="28">
        <v>9.3209361161102303E-2</v>
      </c>
      <c r="E146" s="28">
        <v>7.7733635716711699E-2</v>
      </c>
      <c r="I146" s="7">
        <v>145</v>
      </c>
      <c r="J146" s="21" t="s">
        <v>139</v>
      </c>
      <c r="K146" s="28">
        <v>4.5540422506986601E-3</v>
      </c>
      <c r="L146" s="36">
        <v>0.11349255950373134</v>
      </c>
      <c r="N146" s="7">
        <v>145</v>
      </c>
      <c r="O146" s="21" t="s">
        <v>912</v>
      </c>
      <c r="P146" s="28">
        <v>4.5540422506986601E-3</v>
      </c>
      <c r="Q146" s="36">
        <v>0.11349255950373134</v>
      </c>
    </row>
    <row r="147" spans="1:17" ht="15.75">
      <c r="A147" s="7">
        <v>142</v>
      </c>
      <c r="B147" s="21" t="s">
        <v>142</v>
      </c>
      <c r="C147" s="39" t="s">
        <v>1015</v>
      </c>
      <c r="D147" s="28">
        <v>-6.5097118474809201E-3</v>
      </c>
      <c r="E147" s="28">
        <v>2.549336199065632E-2</v>
      </c>
      <c r="I147" s="7">
        <v>146</v>
      </c>
      <c r="J147" s="21" t="s">
        <v>139</v>
      </c>
      <c r="K147" s="28">
        <v>1.49908998293746E-2</v>
      </c>
      <c r="L147" s="36">
        <v>7.5202674667890407E-2</v>
      </c>
      <c r="N147" s="7">
        <v>146</v>
      </c>
      <c r="O147" s="21" t="s">
        <v>910</v>
      </c>
      <c r="P147" s="28">
        <v>1.49908998293746E-2</v>
      </c>
      <c r="Q147" s="36">
        <v>7.5202674667890407E-2</v>
      </c>
    </row>
    <row r="148" spans="1:17" ht="15.75">
      <c r="A148" s="7">
        <v>143</v>
      </c>
      <c r="B148" s="21" t="s">
        <v>143</v>
      </c>
      <c r="C148" s="39" t="s">
        <v>1017</v>
      </c>
      <c r="D148" s="28">
        <v>4.6864539168416201E-2</v>
      </c>
      <c r="E148" s="28">
        <v>7.7259057424433786E-2</v>
      </c>
      <c r="I148" s="7">
        <v>147</v>
      </c>
      <c r="J148" s="21" t="s">
        <v>139</v>
      </c>
      <c r="K148" s="28">
        <v>3.3886317728519799E-3</v>
      </c>
      <c r="L148" s="36">
        <v>6.0466066679459723E-2</v>
      </c>
      <c r="N148" s="7">
        <v>147</v>
      </c>
      <c r="O148" s="21" t="s">
        <v>910</v>
      </c>
      <c r="P148" s="28">
        <v>3.3886317728519799E-3</v>
      </c>
      <c r="Q148" s="36">
        <v>6.0466066679459723E-2</v>
      </c>
    </row>
    <row r="149" spans="1:17" ht="15.75">
      <c r="A149" s="7">
        <v>144</v>
      </c>
      <c r="B149" s="21" t="s">
        <v>144</v>
      </c>
      <c r="C149" s="39" t="s">
        <v>1015</v>
      </c>
      <c r="D149" s="28">
        <v>-7.6029757734631697E-4</v>
      </c>
      <c r="E149" s="28">
        <v>-3.7609749778615927E-3</v>
      </c>
      <c r="I149" s="7">
        <v>148</v>
      </c>
      <c r="J149" s="21" t="s">
        <v>139</v>
      </c>
      <c r="K149" s="28">
        <v>-1.4046221719362199E-2</v>
      </c>
      <c r="L149" s="36">
        <v>7.2766142871833698E-3</v>
      </c>
      <c r="N149" s="7">
        <v>148</v>
      </c>
      <c r="O149" s="21" t="s">
        <v>911</v>
      </c>
      <c r="P149" s="28">
        <v>-1.4046221719362199E-2</v>
      </c>
      <c r="Q149" s="36">
        <v>7.2766142871833698E-3</v>
      </c>
    </row>
    <row r="150" spans="1:17" ht="15.75">
      <c r="A150" s="7">
        <v>145</v>
      </c>
      <c r="B150" s="21" t="s">
        <v>145</v>
      </c>
      <c r="C150" s="39" t="s">
        <v>1017</v>
      </c>
      <c r="D150" s="28">
        <v>4.5540422506986601E-3</v>
      </c>
      <c r="E150" s="28">
        <v>0.11349255950373134</v>
      </c>
      <c r="I150" s="7">
        <v>149</v>
      </c>
      <c r="J150" s="21" t="s">
        <v>139</v>
      </c>
      <c r="K150" s="28">
        <v>-3.7293913252325899E-3</v>
      </c>
      <c r="L150" s="36">
        <v>6.2990390896509388E-2</v>
      </c>
      <c r="N150" s="7">
        <v>149</v>
      </c>
      <c r="O150" s="21" t="s">
        <v>911</v>
      </c>
      <c r="P150" s="28">
        <v>-3.7293913252325899E-3</v>
      </c>
      <c r="Q150" s="36">
        <v>6.2990390896509388E-2</v>
      </c>
    </row>
    <row r="151" spans="1:17" ht="15.75">
      <c r="A151" s="7">
        <v>146</v>
      </c>
      <c r="B151" s="21" t="s">
        <v>146</v>
      </c>
      <c r="C151" s="39" t="s">
        <v>1017</v>
      </c>
      <c r="D151" s="28">
        <v>1.49908998293746E-2</v>
      </c>
      <c r="E151" s="28">
        <v>7.5202674667890407E-2</v>
      </c>
      <c r="I151" s="7">
        <v>150</v>
      </c>
      <c r="J151" s="21" t="s">
        <v>139</v>
      </c>
      <c r="K151" s="28">
        <v>7.6171877717524497E-2</v>
      </c>
      <c r="L151" s="36">
        <v>5.4712138784623512E-2</v>
      </c>
      <c r="N151" s="7">
        <v>150</v>
      </c>
      <c r="O151" s="21" t="s">
        <v>910</v>
      </c>
      <c r="P151" s="28">
        <v>7.6171877717524497E-2</v>
      </c>
      <c r="Q151" s="36">
        <v>5.4712138784623512E-2</v>
      </c>
    </row>
    <row r="152" spans="1:17" ht="15.75">
      <c r="A152" s="7">
        <v>147</v>
      </c>
      <c r="B152" s="21" t="s">
        <v>147</v>
      </c>
      <c r="C152" s="39" t="s">
        <v>1017</v>
      </c>
      <c r="D152" s="28">
        <v>3.3886317728519799E-3</v>
      </c>
      <c r="E152" s="28">
        <v>6.0466066679459723E-2</v>
      </c>
      <c r="I152" s="7">
        <v>151</v>
      </c>
      <c r="J152" s="21" t="s">
        <v>139</v>
      </c>
      <c r="K152" s="28">
        <v>1.17175916623203E-2</v>
      </c>
      <c r="L152" s="36">
        <v>-6.0531262366396704E-3</v>
      </c>
      <c r="N152" s="7">
        <v>151</v>
      </c>
      <c r="O152" s="21" t="s">
        <v>913</v>
      </c>
      <c r="P152" s="28">
        <v>1.17175916623203E-2</v>
      </c>
      <c r="Q152" s="36">
        <v>-6.0531262366396704E-3</v>
      </c>
    </row>
    <row r="153" spans="1:17" ht="15.75">
      <c r="A153" s="7">
        <v>148</v>
      </c>
      <c r="B153" s="21" t="s">
        <v>148</v>
      </c>
      <c r="C153" s="39" t="s">
        <v>1016</v>
      </c>
      <c r="D153" s="28">
        <v>-1.4046221719362199E-2</v>
      </c>
      <c r="E153" s="28">
        <v>7.2766142871833698E-3</v>
      </c>
      <c r="I153" s="7">
        <v>152</v>
      </c>
      <c r="J153" s="21" t="s">
        <v>139</v>
      </c>
      <c r="K153" s="28">
        <v>-5.0922329487845001E-3</v>
      </c>
      <c r="L153" s="36">
        <v>1.8245789916256899E-2</v>
      </c>
      <c r="N153" s="7">
        <v>152</v>
      </c>
      <c r="O153" s="21" t="s">
        <v>913</v>
      </c>
      <c r="P153" s="28">
        <v>-5.0922329487845001E-3</v>
      </c>
      <c r="Q153" s="36">
        <v>1.8245789916256899E-2</v>
      </c>
    </row>
    <row r="154" spans="1:17" ht="15.75">
      <c r="A154" s="7">
        <v>149</v>
      </c>
      <c r="B154" s="21" t="s">
        <v>149</v>
      </c>
      <c r="C154" s="39" t="s">
        <v>1016</v>
      </c>
      <c r="D154" s="28">
        <v>-3.7293913252325899E-3</v>
      </c>
      <c r="E154" s="28">
        <v>6.2990390896509388E-2</v>
      </c>
      <c r="I154" s="7">
        <v>153</v>
      </c>
      <c r="J154" s="21" t="s">
        <v>139</v>
      </c>
      <c r="K154" s="28">
        <v>8.4529191664673396E-3</v>
      </c>
      <c r="L154" s="36">
        <v>0.12340030145418665</v>
      </c>
      <c r="N154" s="7">
        <v>153</v>
      </c>
      <c r="O154" s="21" t="s">
        <v>909</v>
      </c>
      <c r="P154" s="28">
        <v>8.4529191664673396E-3</v>
      </c>
      <c r="Q154" s="36">
        <v>0.12340030145418665</v>
      </c>
    </row>
    <row r="155" spans="1:17" ht="15.75">
      <c r="A155" s="7">
        <v>150</v>
      </c>
      <c r="B155" s="21" t="s">
        <v>150</v>
      </c>
      <c r="C155" s="39" t="s">
        <v>1017</v>
      </c>
      <c r="D155" s="28">
        <v>7.6171877717524497E-2</v>
      </c>
      <c r="E155" s="28">
        <v>5.4712138784623512E-2</v>
      </c>
      <c r="I155" s="7">
        <v>154</v>
      </c>
      <c r="J155" s="8" t="s">
        <v>618</v>
      </c>
      <c r="K155" s="26">
        <v>5.9562479959287699E-2</v>
      </c>
      <c r="L155" s="36">
        <v>0.1058296352409083</v>
      </c>
      <c r="N155" s="7">
        <v>154</v>
      </c>
      <c r="O155" s="8" t="s">
        <v>910</v>
      </c>
      <c r="P155" s="26">
        <v>5.9562479959287699E-2</v>
      </c>
      <c r="Q155" s="36">
        <v>0.1058296352409083</v>
      </c>
    </row>
    <row r="156" spans="1:17" ht="15.75">
      <c r="A156" s="7">
        <v>151</v>
      </c>
      <c r="B156" s="21" t="s">
        <v>869</v>
      </c>
      <c r="C156" s="39" t="s">
        <v>1014</v>
      </c>
      <c r="D156" s="28">
        <v>1.17175916623203E-2</v>
      </c>
      <c r="E156" s="28">
        <v>-6.0531262366396704E-3</v>
      </c>
      <c r="I156" s="7">
        <v>155</v>
      </c>
      <c r="J156" s="8" t="s">
        <v>618</v>
      </c>
      <c r="K156" s="26">
        <v>1.0475773737815899E-2</v>
      </c>
      <c r="L156" s="36">
        <v>3.1559680449235801E-2</v>
      </c>
      <c r="N156" s="7">
        <v>155</v>
      </c>
      <c r="O156" s="8" t="s">
        <v>911</v>
      </c>
      <c r="P156" s="26">
        <v>1.0475773737815899E-2</v>
      </c>
      <c r="Q156" s="36">
        <v>3.1559680449235801E-2</v>
      </c>
    </row>
    <row r="157" spans="1:17" ht="15.75">
      <c r="A157" s="7">
        <v>152</v>
      </c>
      <c r="B157" s="21" t="s">
        <v>151</v>
      </c>
      <c r="C157" s="39" t="s">
        <v>1015</v>
      </c>
      <c r="D157" s="28">
        <v>-5.0922329487845001E-3</v>
      </c>
      <c r="E157" s="28">
        <v>1.8245789916256899E-2</v>
      </c>
      <c r="I157" s="7">
        <v>156</v>
      </c>
      <c r="J157" s="8" t="s">
        <v>618</v>
      </c>
      <c r="K157" s="26">
        <v>3.7365384683033701E-2</v>
      </c>
      <c r="L157" s="36">
        <v>3.1909807332826098E-2</v>
      </c>
      <c r="N157" s="7">
        <v>156</v>
      </c>
      <c r="O157" s="8" t="s">
        <v>911</v>
      </c>
      <c r="P157" s="26">
        <v>3.7365384683033701E-2</v>
      </c>
      <c r="Q157" s="36">
        <v>3.1909807332826098E-2</v>
      </c>
    </row>
    <row r="158" spans="1:17" ht="15.75">
      <c r="A158" s="7">
        <v>153</v>
      </c>
      <c r="B158" s="21" t="s">
        <v>152</v>
      </c>
      <c r="C158" s="39" t="s">
        <v>1016</v>
      </c>
      <c r="D158" s="28">
        <v>8.4529191664673396E-3</v>
      </c>
      <c r="E158" s="28">
        <v>0.12340030145418665</v>
      </c>
      <c r="I158" s="7">
        <v>157</v>
      </c>
      <c r="J158" s="8" t="s">
        <v>618</v>
      </c>
      <c r="K158" s="26">
        <v>1.83719593825683E-2</v>
      </c>
      <c r="L158" s="36">
        <v>4.9048810177067401E-2</v>
      </c>
      <c r="N158" s="7">
        <v>157</v>
      </c>
      <c r="O158" s="8" t="s">
        <v>911</v>
      </c>
      <c r="P158" s="26">
        <v>1.83719593825683E-2</v>
      </c>
      <c r="Q158" s="36">
        <v>4.9048810177067401E-2</v>
      </c>
    </row>
    <row r="159" spans="1:17" ht="15.75">
      <c r="A159" s="7">
        <v>154</v>
      </c>
      <c r="B159" s="8" t="s">
        <v>153</v>
      </c>
      <c r="C159" s="39" t="s">
        <v>1017</v>
      </c>
      <c r="D159" s="26">
        <v>5.9562479959287699E-2</v>
      </c>
      <c r="E159" s="26">
        <v>0.1058296352409083</v>
      </c>
      <c r="I159" s="7">
        <v>158</v>
      </c>
      <c r="J159" s="8" t="s">
        <v>618</v>
      </c>
      <c r="K159" s="26">
        <v>6.4741056398154903E-2</v>
      </c>
      <c r="L159" s="36">
        <v>0.1113981318453371</v>
      </c>
      <c r="N159" s="7">
        <v>158</v>
      </c>
      <c r="O159" s="8" t="s">
        <v>910</v>
      </c>
      <c r="P159" s="26">
        <v>6.4741056398154903E-2</v>
      </c>
      <c r="Q159" s="36">
        <v>0.1113981318453371</v>
      </c>
    </row>
    <row r="160" spans="1:17" ht="15.75">
      <c r="A160" s="7">
        <v>155</v>
      </c>
      <c r="B160" s="8" t="s">
        <v>154</v>
      </c>
      <c r="C160" s="39" t="s">
        <v>1016</v>
      </c>
      <c r="D160" s="26">
        <v>1.0475773737815899E-2</v>
      </c>
      <c r="E160" s="26">
        <v>3.1559680449235801E-2</v>
      </c>
      <c r="I160" s="7">
        <v>159</v>
      </c>
      <c r="J160" s="8" t="s">
        <v>618</v>
      </c>
      <c r="K160" s="26">
        <v>7.9046184511050305E-2</v>
      </c>
      <c r="L160" s="36">
        <v>0.10872948879448069</v>
      </c>
      <c r="N160" s="7">
        <v>159</v>
      </c>
      <c r="O160" s="8" t="s">
        <v>910</v>
      </c>
      <c r="P160" s="26">
        <v>7.9046184511050305E-2</v>
      </c>
      <c r="Q160" s="36">
        <v>0.10872948879448069</v>
      </c>
    </row>
    <row r="161" spans="1:17" ht="15.75">
      <c r="A161" s="7">
        <v>156</v>
      </c>
      <c r="B161" s="8" t="s">
        <v>155</v>
      </c>
      <c r="C161" s="39" t="s">
        <v>1017</v>
      </c>
      <c r="D161" s="26">
        <v>3.7365384683033701E-2</v>
      </c>
      <c r="E161" s="26">
        <v>3.1909807332826098E-2</v>
      </c>
      <c r="I161" s="7">
        <v>160</v>
      </c>
      <c r="J161" s="8" t="s">
        <v>618</v>
      </c>
      <c r="K161" s="26">
        <v>2.09466620217292E-2</v>
      </c>
      <c r="L161" s="36">
        <v>4.8987112113617497E-2</v>
      </c>
      <c r="N161" s="7">
        <v>160</v>
      </c>
      <c r="O161" s="8" t="s">
        <v>910</v>
      </c>
      <c r="P161" s="26">
        <v>2.09466620217292E-2</v>
      </c>
      <c r="Q161" s="36">
        <v>4.8987112113617497E-2</v>
      </c>
    </row>
    <row r="162" spans="1:17" ht="15.75">
      <c r="A162" s="7">
        <v>157</v>
      </c>
      <c r="B162" s="8" t="s">
        <v>156</v>
      </c>
      <c r="C162" s="39" t="s">
        <v>1016</v>
      </c>
      <c r="D162" s="26">
        <v>1.83719593825683E-2</v>
      </c>
      <c r="E162" s="26">
        <v>4.9048810177067401E-2</v>
      </c>
      <c r="I162" s="7">
        <v>161</v>
      </c>
      <c r="J162" s="8" t="s">
        <v>618</v>
      </c>
      <c r="K162" s="26">
        <v>9.6240486714947296E-2</v>
      </c>
      <c r="L162" s="36">
        <v>0.11390260360900571</v>
      </c>
      <c r="N162" s="7">
        <v>161</v>
      </c>
      <c r="O162" s="8" t="s">
        <v>910</v>
      </c>
      <c r="P162" s="26">
        <v>9.6240486714947296E-2</v>
      </c>
      <c r="Q162" s="36">
        <v>0.11390260360900571</v>
      </c>
    </row>
    <row r="163" spans="1:17" ht="15.75">
      <c r="A163" s="7">
        <v>158</v>
      </c>
      <c r="B163" s="8" t="s">
        <v>157</v>
      </c>
      <c r="C163" s="39" t="s">
        <v>1017</v>
      </c>
      <c r="D163" s="26">
        <v>6.4741056398154903E-2</v>
      </c>
      <c r="E163" s="26">
        <v>0.1113981318453371</v>
      </c>
      <c r="I163" s="7">
        <v>162</v>
      </c>
      <c r="J163" s="8" t="s">
        <v>618</v>
      </c>
      <c r="K163" s="26">
        <v>-4.5403883848744702E-3</v>
      </c>
      <c r="L163" s="36">
        <v>5.5894891202704772E-2</v>
      </c>
      <c r="N163" s="7">
        <v>162</v>
      </c>
      <c r="O163" s="8" t="s">
        <v>911</v>
      </c>
      <c r="P163" s="26">
        <v>-4.5403883848744702E-3</v>
      </c>
      <c r="Q163" s="36">
        <v>5.5894891202704772E-2</v>
      </c>
    </row>
    <row r="164" spans="1:17" ht="15.75">
      <c r="A164" s="7">
        <v>159</v>
      </c>
      <c r="B164" s="8" t="s">
        <v>158</v>
      </c>
      <c r="C164" s="39" t="s">
        <v>1017</v>
      </c>
      <c r="D164" s="26">
        <v>7.9046184511050305E-2</v>
      </c>
      <c r="E164" s="26">
        <v>0.10872948879448069</v>
      </c>
      <c r="I164" s="7">
        <v>163</v>
      </c>
      <c r="J164" s="8" t="s">
        <v>618</v>
      </c>
      <c r="K164" s="26">
        <v>-1.0773104068392301E-2</v>
      </c>
      <c r="L164" s="36">
        <v>3.3488216149601902E-2</v>
      </c>
      <c r="N164" s="7">
        <v>163</v>
      </c>
      <c r="O164" s="8" t="s">
        <v>911</v>
      </c>
      <c r="P164" s="26">
        <v>-1.0773104068392301E-2</v>
      </c>
      <c r="Q164" s="36">
        <v>3.3488216149601902E-2</v>
      </c>
    </row>
    <row r="165" spans="1:17" ht="15.75">
      <c r="A165" s="7">
        <v>160</v>
      </c>
      <c r="B165" s="8" t="s">
        <v>159</v>
      </c>
      <c r="C165" s="39" t="s">
        <v>1017</v>
      </c>
      <c r="D165" s="26">
        <v>2.09466620217292E-2</v>
      </c>
      <c r="E165" s="26">
        <v>4.8987112113617497E-2</v>
      </c>
      <c r="I165" s="7">
        <v>164</v>
      </c>
      <c r="J165" s="8" t="s">
        <v>618</v>
      </c>
      <c r="K165" s="26">
        <v>8.3464202501618595E-2</v>
      </c>
      <c r="L165" s="36">
        <v>8.6149508198223396E-2</v>
      </c>
      <c r="N165" s="7">
        <v>164</v>
      </c>
      <c r="O165" s="8" t="s">
        <v>911</v>
      </c>
      <c r="P165" s="26">
        <v>8.3464202501618595E-2</v>
      </c>
      <c r="Q165" s="36">
        <v>8.6149508198223396E-2</v>
      </c>
    </row>
    <row r="166" spans="1:17" ht="15.75">
      <c r="A166" s="7">
        <v>161</v>
      </c>
      <c r="B166" s="8" t="s">
        <v>160</v>
      </c>
      <c r="C166" s="39" t="s">
        <v>1017</v>
      </c>
      <c r="D166" s="26">
        <v>9.6240486714947296E-2</v>
      </c>
      <c r="E166" s="26">
        <v>0.11390260360900571</v>
      </c>
      <c r="I166" s="7">
        <v>165</v>
      </c>
      <c r="J166" s="8" t="s">
        <v>618</v>
      </c>
      <c r="K166" s="26">
        <v>1.30939960144652E-2</v>
      </c>
      <c r="L166" s="36">
        <v>5.7154582688357894E-2</v>
      </c>
      <c r="N166" s="7">
        <v>165</v>
      </c>
      <c r="O166" s="8" t="s">
        <v>911</v>
      </c>
      <c r="P166" s="26">
        <v>1.30939960144652E-2</v>
      </c>
      <c r="Q166" s="36">
        <v>5.7154582688357894E-2</v>
      </c>
    </row>
    <row r="167" spans="1:17" ht="15.75">
      <c r="A167" s="7">
        <v>162</v>
      </c>
      <c r="B167" s="8" t="s">
        <v>161</v>
      </c>
      <c r="C167" s="39" t="s">
        <v>1017</v>
      </c>
      <c r="D167" s="26">
        <v>-4.5403883848744702E-3</v>
      </c>
      <c r="E167" s="26">
        <v>5.5894891202704772E-2</v>
      </c>
      <c r="I167" s="7">
        <v>166</v>
      </c>
      <c r="J167" s="8" t="s">
        <v>618</v>
      </c>
      <c r="K167" s="26">
        <v>-4.4895051348807797E-3</v>
      </c>
      <c r="L167" s="36">
        <v>4.8535874083581475E-2</v>
      </c>
      <c r="N167" s="7">
        <v>166</v>
      </c>
      <c r="O167" s="8" t="s">
        <v>911</v>
      </c>
      <c r="P167" s="26">
        <v>-4.4895051348807797E-3</v>
      </c>
      <c r="Q167" s="36">
        <v>4.8535874083581475E-2</v>
      </c>
    </row>
    <row r="168" spans="1:17" ht="15.75">
      <c r="A168" s="7">
        <v>163</v>
      </c>
      <c r="B168" s="8" t="s">
        <v>162</v>
      </c>
      <c r="C168" s="39" t="s">
        <v>1017</v>
      </c>
      <c r="D168" s="26">
        <v>-1.0773104068392301E-2</v>
      </c>
      <c r="E168" s="26">
        <v>3.3488216149601902E-2</v>
      </c>
      <c r="I168" s="7">
        <v>167</v>
      </c>
      <c r="J168" s="8" t="s">
        <v>618</v>
      </c>
      <c r="K168" s="26">
        <v>7.0336124561915202E-3</v>
      </c>
      <c r="L168" s="36">
        <v>9.3541422902583479E-2</v>
      </c>
      <c r="N168" s="7">
        <v>167</v>
      </c>
      <c r="O168" s="8" t="s">
        <v>911</v>
      </c>
      <c r="P168" s="26">
        <v>7.0336124561915202E-3</v>
      </c>
      <c r="Q168" s="36">
        <v>9.3541422902583479E-2</v>
      </c>
    </row>
    <row r="169" spans="1:17" ht="15.75">
      <c r="A169" s="7">
        <v>164</v>
      </c>
      <c r="B169" s="8" t="s">
        <v>163</v>
      </c>
      <c r="C169" s="39" t="s">
        <v>1017</v>
      </c>
      <c r="D169" s="26">
        <v>8.3464202501618595E-2</v>
      </c>
      <c r="E169" s="26">
        <v>8.6149508198223396E-2</v>
      </c>
      <c r="I169" s="7">
        <v>168</v>
      </c>
      <c r="J169" s="8" t="s">
        <v>618</v>
      </c>
      <c r="K169" s="26">
        <v>1.3331571148932801E-2</v>
      </c>
      <c r="L169" s="36">
        <v>4.8058836751973893E-2</v>
      </c>
      <c r="N169" s="7">
        <v>168</v>
      </c>
      <c r="O169" s="8" t="s">
        <v>911</v>
      </c>
      <c r="P169" s="26">
        <v>1.3331571148932801E-2</v>
      </c>
      <c r="Q169" s="36">
        <v>4.8058836751973893E-2</v>
      </c>
    </row>
    <row r="170" spans="1:17" ht="15.75">
      <c r="A170" s="7">
        <v>165</v>
      </c>
      <c r="B170" s="8" t="s">
        <v>164</v>
      </c>
      <c r="C170" s="39" t="s">
        <v>1016</v>
      </c>
      <c r="D170" s="26">
        <v>1.30939960144652E-2</v>
      </c>
      <c r="E170" s="26">
        <v>5.7154582688357894E-2</v>
      </c>
      <c r="I170" s="7">
        <v>169</v>
      </c>
      <c r="J170" s="8" t="s">
        <v>618</v>
      </c>
      <c r="K170" s="26">
        <v>5.0118483441300203E-2</v>
      </c>
      <c r="L170" s="36">
        <v>6.8220306290721788E-2</v>
      </c>
      <c r="N170" s="7">
        <v>169</v>
      </c>
      <c r="O170" s="8" t="s">
        <v>911</v>
      </c>
      <c r="P170" s="26">
        <v>5.0118483441300203E-2</v>
      </c>
      <c r="Q170" s="36">
        <v>6.8220306290721788E-2</v>
      </c>
    </row>
    <row r="171" spans="1:17" ht="15.75">
      <c r="A171" s="7">
        <v>166</v>
      </c>
      <c r="B171" s="8" t="s">
        <v>165</v>
      </c>
      <c r="C171" s="39" t="s">
        <v>1015</v>
      </c>
      <c r="D171" s="26">
        <v>-4.4895051348807797E-3</v>
      </c>
      <c r="E171" s="26">
        <v>4.8535874083581475E-2</v>
      </c>
      <c r="I171" s="7">
        <v>170</v>
      </c>
      <c r="J171" s="8" t="s">
        <v>618</v>
      </c>
      <c r="K171" s="26">
        <v>1.51426725755055E-2</v>
      </c>
      <c r="L171" s="36">
        <v>2.8933623405113303E-2</v>
      </c>
      <c r="N171" s="7">
        <v>170</v>
      </c>
      <c r="O171" s="8" t="s">
        <v>911</v>
      </c>
      <c r="P171" s="26">
        <v>1.51426725755055E-2</v>
      </c>
      <c r="Q171" s="36">
        <v>2.8933623405113303E-2</v>
      </c>
    </row>
    <row r="172" spans="1:17" ht="15.75">
      <c r="A172" s="7">
        <v>167</v>
      </c>
      <c r="B172" s="8" t="s">
        <v>166</v>
      </c>
      <c r="C172" s="39" t="s">
        <v>1016</v>
      </c>
      <c r="D172" s="26">
        <v>7.0336124561915202E-3</v>
      </c>
      <c r="E172" s="26">
        <v>9.3541422902583479E-2</v>
      </c>
      <c r="I172" s="7">
        <v>171</v>
      </c>
      <c r="J172" s="8" t="s">
        <v>618</v>
      </c>
      <c r="K172" s="26">
        <v>2.9438779612630799E-2</v>
      </c>
      <c r="L172" s="36">
        <v>6.4526559705310488E-2</v>
      </c>
      <c r="N172" s="7">
        <v>171</v>
      </c>
      <c r="O172" s="8" t="s">
        <v>910</v>
      </c>
      <c r="P172" s="26">
        <v>2.9438779612630799E-2</v>
      </c>
      <c r="Q172" s="36">
        <v>6.4526559705310488E-2</v>
      </c>
    </row>
    <row r="173" spans="1:17" ht="15.75">
      <c r="A173" s="7">
        <v>168</v>
      </c>
      <c r="B173" s="8" t="s">
        <v>167</v>
      </c>
      <c r="C173" s="39" t="s">
        <v>1017</v>
      </c>
      <c r="D173" s="26">
        <v>1.3331571148932801E-2</v>
      </c>
      <c r="E173" s="26">
        <v>4.8058836751973893E-2</v>
      </c>
      <c r="I173" s="7">
        <v>172</v>
      </c>
      <c r="J173" s="8" t="s">
        <v>618</v>
      </c>
      <c r="K173" s="26">
        <v>5.1774831581516502E-2</v>
      </c>
      <c r="L173" s="36">
        <v>8.7201684270235502E-2</v>
      </c>
      <c r="N173" s="7">
        <v>172</v>
      </c>
      <c r="O173" s="8" t="s">
        <v>911</v>
      </c>
      <c r="P173" s="26">
        <v>5.1774831581516502E-2</v>
      </c>
      <c r="Q173" s="36">
        <v>8.7201684270235502E-2</v>
      </c>
    </row>
    <row r="174" spans="1:17" ht="15.75">
      <c r="A174" s="7">
        <v>169</v>
      </c>
      <c r="B174" s="8" t="s">
        <v>168</v>
      </c>
      <c r="C174" s="39" t="s">
        <v>1017</v>
      </c>
      <c r="D174" s="26">
        <v>5.0118483441300203E-2</v>
      </c>
      <c r="E174" s="26">
        <v>6.8220306290721788E-2</v>
      </c>
      <c r="I174" s="7">
        <v>173</v>
      </c>
      <c r="J174" s="8" t="s">
        <v>618</v>
      </c>
      <c r="K174" s="26">
        <v>3.4400310097153601E-2</v>
      </c>
      <c r="L174" s="36">
        <v>4.6290918924023101E-2</v>
      </c>
      <c r="N174" s="7">
        <v>173</v>
      </c>
      <c r="O174" s="8" t="s">
        <v>911</v>
      </c>
      <c r="P174" s="26">
        <v>3.4400310097153601E-2</v>
      </c>
      <c r="Q174" s="36">
        <v>4.6290918924023101E-2</v>
      </c>
    </row>
    <row r="175" spans="1:17" ht="15.75">
      <c r="A175" s="7">
        <v>170</v>
      </c>
      <c r="B175" s="8" t="s">
        <v>169</v>
      </c>
      <c r="C175" s="39" t="s">
        <v>1015</v>
      </c>
      <c r="D175" s="26">
        <v>1.51426725755055E-2</v>
      </c>
      <c r="E175" s="26">
        <v>2.8933623405113303E-2</v>
      </c>
      <c r="I175" s="7">
        <v>174</v>
      </c>
      <c r="J175" s="8" t="s">
        <v>618</v>
      </c>
      <c r="K175" s="26">
        <v>2.5798964583958001E-2</v>
      </c>
      <c r="L175" s="36">
        <v>5.3086368277204796E-2</v>
      </c>
      <c r="N175" s="7">
        <v>174</v>
      </c>
      <c r="O175" s="8" t="s">
        <v>911</v>
      </c>
      <c r="P175" s="26">
        <v>2.5798964583958001E-2</v>
      </c>
      <c r="Q175" s="36">
        <v>5.3086368277204796E-2</v>
      </c>
    </row>
    <row r="176" spans="1:17" ht="15.75">
      <c r="A176" s="7">
        <v>171</v>
      </c>
      <c r="B176" s="8" t="s">
        <v>170</v>
      </c>
      <c r="C176" s="39" t="s">
        <v>1017</v>
      </c>
      <c r="D176" s="26">
        <v>2.9438779612630799E-2</v>
      </c>
      <c r="E176" s="26">
        <v>6.4526559705310488E-2</v>
      </c>
      <c r="I176" s="7">
        <v>175</v>
      </c>
      <c r="J176" s="8" t="s">
        <v>618</v>
      </c>
      <c r="K176" s="26">
        <v>2.7422359208224101E-2</v>
      </c>
      <c r="L176" s="36">
        <v>7.26980491354009E-2</v>
      </c>
      <c r="N176" s="7">
        <v>175</v>
      </c>
      <c r="O176" s="8" t="s">
        <v>911</v>
      </c>
      <c r="P176" s="26">
        <v>2.7422359208224101E-2</v>
      </c>
      <c r="Q176" s="36">
        <v>7.26980491354009E-2</v>
      </c>
    </row>
    <row r="177" spans="1:17" ht="15.75">
      <c r="A177" s="7">
        <v>172</v>
      </c>
      <c r="B177" s="8" t="s">
        <v>171</v>
      </c>
      <c r="C177" s="39" t="s">
        <v>1017</v>
      </c>
      <c r="D177" s="26">
        <v>5.1774831581516502E-2</v>
      </c>
      <c r="E177" s="26">
        <v>8.7201684270235502E-2</v>
      </c>
      <c r="I177" s="7">
        <v>176</v>
      </c>
      <c r="J177" s="8" t="s">
        <v>618</v>
      </c>
      <c r="K177" s="26">
        <v>1.0645922220284199E-2</v>
      </c>
      <c r="L177" s="36">
        <v>4.06287335740836E-2</v>
      </c>
      <c r="N177" s="7">
        <v>176</v>
      </c>
      <c r="O177" s="8" t="s">
        <v>911</v>
      </c>
      <c r="P177" s="26">
        <v>1.0645922220284199E-2</v>
      </c>
      <c r="Q177" s="36">
        <v>4.06287335740836E-2</v>
      </c>
    </row>
    <row r="178" spans="1:17" ht="15.75">
      <c r="A178" s="7">
        <v>173</v>
      </c>
      <c r="B178" s="8" t="s">
        <v>172</v>
      </c>
      <c r="C178" s="39" t="s">
        <v>1016</v>
      </c>
      <c r="D178" s="26">
        <v>3.4400310097153601E-2</v>
      </c>
      <c r="E178" s="26">
        <v>4.6290918924023101E-2</v>
      </c>
      <c r="I178" s="7">
        <v>177</v>
      </c>
      <c r="J178" s="8" t="s">
        <v>618</v>
      </c>
      <c r="K178" s="26">
        <v>-4.0982754034804602E-4</v>
      </c>
      <c r="L178" s="36">
        <v>4.2384475771494942E-2</v>
      </c>
      <c r="N178" s="7">
        <v>177</v>
      </c>
      <c r="O178" s="8" t="s">
        <v>911</v>
      </c>
      <c r="P178" s="26">
        <v>-4.0982754034804602E-4</v>
      </c>
      <c r="Q178" s="36">
        <v>4.2384475771494942E-2</v>
      </c>
    </row>
    <row r="179" spans="1:17" ht="15.75">
      <c r="A179" s="7">
        <v>174</v>
      </c>
      <c r="B179" s="8" t="s">
        <v>173</v>
      </c>
      <c r="C179" s="39" t="s">
        <v>1016</v>
      </c>
      <c r="D179" s="26">
        <v>2.5798964583958001E-2</v>
      </c>
      <c r="E179" s="26">
        <v>5.3086368277204796E-2</v>
      </c>
      <c r="I179" s="7">
        <v>178</v>
      </c>
      <c r="J179" s="8" t="s">
        <v>618</v>
      </c>
      <c r="K179" s="26">
        <v>2.92471664009301E-2</v>
      </c>
      <c r="L179" s="36">
        <v>5.7890080198047505E-2</v>
      </c>
      <c r="N179" s="7">
        <v>178</v>
      </c>
      <c r="O179" s="8" t="s">
        <v>910</v>
      </c>
      <c r="P179" s="26">
        <v>2.92471664009301E-2</v>
      </c>
      <c r="Q179" s="36">
        <v>5.7890080198047505E-2</v>
      </c>
    </row>
    <row r="180" spans="1:17" ht="15.75">
      <c r="A180" s="7">
        <v>175</v>
      </c>
      <c r="B180" s="8" t="s">
        <v>174</v>
      </c>
      <c r="C180" s="39" t="s">
        <v>1017</v>
      </c>
      <c r="D180" s="26">
        <v>2.7422359208224101E-2</v>
      </c>
      <c r="E180" s="26">
        <v>7.26980491354009E-2</v>
      </c>
      <c r="I180" s="7">
        <v>179</v>
      </c>
      <c r="J180" s="8" t="s">
        <v>618</v>
      </c>
      <c r="K180" s="26">
        <v>1.2607416780267999E-2</v>
      </c>
      <c r="L180" s="36">
        <v>5.3525812942696496E-2</v>
      </c>
      <c r="N180" s="7">
        <v>179</v>
      </c>
      <c r="O180" s="8" t="s">
        <v>911</v>
      </c>
      <c r="P180" s="26">
        <v>1.2607416780267999E-2</v>
      </c>
      <c r="Q180" s="36">
        <v>5.3525812942696496E-2</v>
      </c>
    </row>
    <row r="181" spans="1:17" ht="15.75">
      <c r="A181" s="7">
        <v>176</v>
      </c>
      <c r="B181" s="8" t="s">
        <v>175</v>
      </c>
      <c r="C181" s="39" t="s">
        <v>1015</v>
      </c>
      <c r="D181" s="26">
        <v>1.0645922220284199E-2</v>
      </c>
      <c r="E181" s="26">
        <v>4.06287335740836E-2</v>
      </c>
      <c r="I181" s="7">
        <v>180</v>
      </c>
      <c r="J181" s="8" t="s">
        <v>618</v>
      </c>
      <c r="K181" s="26">
        <v>6.2288489191078801E-2</v>
      </c>
      <c r="L181" s="36">
        <v>7.1427767710521201E-2</v>
      </c>
      <c r="N181" s="7">
        <v>180</v>
      </c>
      <c r="O181" s="8" t="s">
        <v>910</v>
      </c>
      <c r="P181" s="26">
        <v>6.2288489191078801E-2</v>
      </c>
      <c r="Q181" s="36">
        <v>7.1427767710521201E-2</v>
      </c>
    </row>
    <row r="182" spans="1:17" ht="15.75">
      <c r="A182" s="7">
        <v>177</v>
      </c>
      <c r="B182" s="8" t="s">
        <v>176</v>
      </c>
      <c r="C182" s="39" t="s">
        <v>1016</v>
      </c>
      <c r="D182" s="26">
        <v>-4.0982754034804602E-4</v>
      </c>
      <c r="E182" s="26">
        <v>4.2384475771494942E-2</v>
      </c>
      <c r="I182" s="7">
        <v>181</v>
      </c>
      <c r="J182" s="8" t="s">
        <v>618</v>
      </c>
      <c r="K182" s="26">
        <v>2.5495220004271399E-3</v>
      </c>
      <c r="L182" s="36">
        <v>1.041293127069386E-2</v>
      </c>
      <c r="N182" s="7">
        <v>181</v>
      </c>
      <c r="O182" s="8" t="s">
        <v>910</v>
      </c>
      <c r="P182" s="26">
        <v>2.5495220004271399E-3</v>
      </c>
      <c r="Q182" s="36">
        <v>1.041293127069386E-2</v>
      </c>
    </row>
    <row r="183" spans="1:17" ht="15.75">
      <c r="A183" s="7">
        <v>178</v>
      </c>
      <c r="B183" s="8" t="s">
        <v>177</v>
      </c>
      <c r="C183" s="39" t="s">
        <v>1017</v>
      </c>
      <c r="D183" s="26">
        <v>2.92471664009301E-2</v>
      </c>
      <c r="E183" s="26">
        <v>5.7890080198047505E-2</v>
      </c>
      <c r="I183" s="7">
        <v>182</v>
      </c>
      <c r="J183" s="8" t="s">
        <v>618</v>
      </c>
      <c r="K183" s="26">
        <v>3.8324624909797898E-2</v>
      </c>
      <c r="L183" s="36">
        <v>5.7139411422501903E-2</v>
      </c>
      <c r="N183" s="7">
        <v>182</v>
      </c>
      <c r="O183" s="8" t="s">
        <v>911</v>
      </c>
      <c r="P183" s="26">
        <v>3.8324624909797898E-2</v>
      </c>
      <c r="Q183" s="36">
        <v>5.7139411422501903E-2</v>
      </c>
    </row>
    <row r="184" spans="1:17" ht="15.75">
      <c r="A184" s="7">
        <v>179</v>
      </c>
      <c r="B184" s="8" t="s">
        <v>178</v>
      </c>
      <c r="C184" s="39" t="s">
        <v>1016</v>
      </c>
      <c r="D184" s="26">
        <v>1.2607416780267999E-2</v>
      </c>
      <c r="E184" s="26">
        <v>5.3525812942696496E-2</v>
      </c>
      <c r="I184" s="7">
        <v>183</v>
      </c>
      <c r="J184" s="8" t="s">
        <v>618</v>
      </c>
      <c r="K184" s="26">
        <v>4.86078559914324E-2</v>
      </c>
      <c r="L184" s="36">
        <v>4.7559243565110598E-2</v>
      </c>
      <c r="N184" s="7">
        <v>183</v>
      </c>
      <c r="O184" s="8" t="s">
        <v>911</v>
      </c>
      <c r="P184" s="26">
        <v>4.86078559914324E-2</v>
      </c>
      <c r="Q184" s="36">
        <v>4.7559243565110598E-2</v>
      </c>
    </row>
    <row r="185" spans="1:17" ht="15.75">
      <c r="A185" s="7">
        <v>180</v>
      </c>
      <c r="B185" s="8" t="s">
        <v>179</v>
      </c>
      <c r="C185" s="39" t="s">
        <v>1016</v>
      </c>
      <c r="D185" s="26">
        <v>6.2288489191078801E-2</v>
      </c>
      <c r="E185" s="26">
        <v>7.1427767710521201E-2</v>
      </c>
      <c r="I185" s="7">
        <v>184</v>
      </c>
      <c r="J185" s="8" t="s">
        <v>618</v>
      </c>
      <c r="K185" s="26">
        <v>1.76643561944974E-2</v>
      </c>
      <c r="L185" s="36">
        <v>5.3550105321996305E-2</v>
      </c>
      <c r="N185" s="7">
        <v>184</v>
      </c>
      <c r="O185" s="8" t="s">
        <v>911</v>
      </c>
      <c r="P185" s="26">
        <v>1.76643561944974E-2</v>
      </c>
      <c r="Q185" s="36">
        <v>5.3550105321996305E-2</v>
      </c>
    </row>
    <row r="186" spans="1:17" ht="15.75">
      <c r="A186" s="7">
        <v>181</v>
      </c>
      <c r="B186" s="8" t="s">
        <v>180</v>
      </c>
      <c r="C186" s="39" t="s">
        <v>1017</v>
      </c>
      <c r="D186" s="26">
        <v>2.5495220004271399E-3</v>
      </c>
      <c r="E186" s="26">
        <v>1.041293127069386E-2</v>
      </c>
      <c r="I186" s="7">
        <v>185</v>
      </c>
      <c r="J186" s="8" t="s">
        <v>618</v>
      </c>
      <c r="K186" s="26">
        <v>1.79734074382621E-2</v>
      </c>
      <c r="L186" s="36">
        <v>2.8853501708899696E-2</v>
      </c>
      <c r="N186" s="7">
        <v>185</v>
      </c>
      <c r="O186" s="8" t="s">
        <v>911</v>
      </c>
      <c r="P186" s="26">
        <v>1.79734074382621E-2</v>
      </c>
      <c r="Q186" s="36">
        <v>2.8853501708899696E-2</v>
      </c>
    </row>
    <row r="187" spans="1:17" ht="15.75">
      <c r="A187" s="7">
        <v>182</v>
      </c>
      <c r="B187" s="8" t="s">
        <v>181</v>
      </c>
      <c r="C187" s="39" t="s">
        <v>1016</v>
      </c>
      <c r="D187" s="26">
        <v>3.8324624909797898E-2</v>
      </c>
      <c r="E187" s="26">
        <v>5.7139411422501903E-2</v>
      </c>
      <c r="I187" s="7">
        <v>186</v>
      </c>
      <c r="J187" s="8" t="s">
        <v>618</v>
      </c>
      <c r="K187" s="26">
        <v>2.1872760974692498E-2</v>
      </c>
      <c r="L187" s="36">
        <v>5.29274675511614E-2</v>
      </c>
      <c r="N187" s="7">
        <v>186</v>
      </c>
      <c r="O187" s="8" t="s">
        <v>911</v>
      </c>
      <c r="P187" s="26">
        <v>2.1872760974692498E-2</v>
      </c>
      <c r="Q187" s="36">
        <v>5.29274675511614E-2</v>
      </c>
    </row>
    <row r="188" spans="1:17" ht="15.75">
      <c r="A188" s="7">
        <v>183</v>
      </c>
      <c r="B188" s="8" t="s">
        <v>182</v>
      </c>
      <c r="C188" s="39" t="s">
        <v>1015</v>
      </c>
      <c r="D188" s="26">
        <v>4.86078559914324E-2</v>
      </c>
      <c r="E188" s="26">
        <v>4.7559243565110598E-2</v>
      </c>
      <c r="I188" s="7">
        <v>187</v>
      </c>
      <c r="J188" s="8" t="s">
        <v>618</v>
      </c>
      <c r="K188" s="26">
        <v>1.6372951753398899E-2</v>
      </c>
      <c r="L188" s="36">
        <v>5.85233821219448E-2</v>
      </c>
      <c r="N188" s="7">
        <v>187</v>
      </c>
      <c r="O188" s="8" t="s">
        <v>911</v>
      </c>
      <c r="P188" s="26">
        <v>1.6372951753398899E-2</v>
      </c>
      <c r="Q188" s="36">
        <v>5.85233821219448E-2</v>
      </c>
    </row>
    <row r="189" spans="1:17" ht="15.75">
      <c r="A189" s="7">
        <v>184</v>
      </c>
      <c r="B189" s="8" t="s">
        <v>183</v>
      </c>
      <c r="C189" s="39" t="s">
        <v>1015</v>
      </c>
      <c r="D189" s="26">
        <v>1.76643561944974E-2</v>
      </c>
      <c r="E189" s="26">
        <v>5.3550105321996305E-2</v>
      </c>
      <c r="I189" s="7">
        <v>188</v>
      </c>
      <c r="J189" s="8" t="s">
        <v>618</v>
      </c>
      <c r="K189" s="26">
        <v>-3.4034952349026601E-3</v>
      </c>
      <c r="L189" s="36">
        <v>4.9238366999762757E-2</v>
      </c>
      <c r="N189" s="7">
        <v>188</v>
      </c>
      <c r="O189" s="8" t="s">
        <v>911</v>
      </c>
      <c r="P189" s="26">
        <v>-3.4034952349026601E-3</v>
      </c>
      <c r="Q189" s="36">
        <v>4.9238366999762757E-2</v>
      </c>
    </row>
    <row r="190" spans="1:17" ht="15.75">
      <c r="A190" s="7">
        <v>185</v>
      </c>
      <c r="B190" s="8" t="s">
        <v>184</v>
      </c>
      <c r="C190" s="39" t="s">
        <v>1016</v>
      </c>
      <c r="D190" s="26">
        <v>1.79734074382621E-2</v>
      </c>
      <c r="E190" s="26">
        <v>2.8853501708899696E-2</v>
      </c>
      <c r="I190" s="7">
        <v>189</v>
      </c>
      <c r="J190" s="8" t="s">
        <v>618</v>
      </c>
      <c r="K190" s="26">
        <v>1.27822651759553E-2</v>
      </c>
      <c r="L190" s="36">
        <v>3.9863313595426698E-2</v>
      </c>
      <c r="N190" s="7">
        <v>189</v>
      </c>
      <c r="O190" s="8" t="s">
        <v>911</v>
      </c>
      <c r="P190" s="26">
        <v>1.27822651759553E-2</v>
      </c>
      <c r="Q190" s="36">
        <v>3.9863313595426698E-2</v>
      </c>
    </row>
    <row r="191" spans="1:17" ht="15.75">
      <c r="A191" s="7">
        <v>186</v>
      </c>
      <c r="B191" s="8" t="s">
        <v>185</v>
      </c>
      <c r="C191" s="39" t="s">
        <v>1016</v>
      </c>
      <c r="D191" s="26">
        <v>2.1872760974692498E-2</v>
      </c>
      <c r="E191" s="26">
        <v>5.29274675511614E-2</v>
      </c>
      <c r="I191" s="7">
        <v>190</v>
      </c>
      <c r="J191" s="8" t="s">
        <v>618</v>
      </c>
      <c r="K191" s="26">
        <v>1.0074623037206999E-2</v>
      </c>
      <c r="L191" s="36">
        <v>5.3956613268259394E-2</v>
      </c>
      <c r="N191" s="7">
        <v>190</v>
      </c>
      <c r="O191" s="8" t="s">
        <v>911</v>
      </c>
      <c r="P191" s="26">
        <v>1.0074623037206999E-2</v>
      </c>
      <c r="Q191" s="36">
        <v>5.3956613268259394E-2</v>
      </c>
    </row>
    <row r="192" spans="1:17" ht="15.75">
      <c r="A192" s="7">
        <v>187</v>
      </c>
      <c r="B192" s="8" t="s">
        <v>186</v>
      </c>
      <c r="C192" s="39" t="s">
        <v>1017</v>
      </c>
      <c r="D192" s="26">
        <v>1.6372951753398899E-2</v>
      </c>
      <c r="E192" s="26">
        <v>5.85233821219448E-2</v>
      </c>
      <c r="I192" s="7">
        <v>191</v>
      </c>
      <c r="J192" s="8" t="s">
        <v>618</v>
      </c>
      <c r="K192" s="26">
        <v>2.0737048168187101E-2</v>
      </c>
      <c r="L192" s="36">
        <v>1.92875912373596E-2</v>
      </c>
      <c r="N192" s="7">
        <v>191</v>
      </c>
      <c r="O192" s="8" t="s">
        <v>911</v>
      </c>
      <c r="P192" s="26">
        <v>2.0737048168187101E-2</v>
      </c>
      <c r="Q192" s="36">
        <v>1.92875912373596E-2</v>
      </c>
    </row>
    <row r="193" spans="1:17" ht="15.75">
      <c r="A193" s="7">
        <v>188</v>
      </c>
      <c r="B193" s="8" t="s">
        <v>187</v>
      </c>
      <c r="C193" s="39" t="s">
        <v>1016</v>
      </c>
      <c r="D193" s="26">
        <v>-3.4034952349026601E-3</v>
      </c>
      <c r="E193" s="26">
        <v>4.9238366999762757E-2</v>
      </c>
      <c r="I193" s="7">
        <v>192</v>
      </c>
      <c r="J193" s="8" t="s">
        <v>618</v>
      </c>
      <c r="K193" s="26">
        <v>5.3972060834626398E-2</v>
      </c>
      <c r="L193" s="36">
        <v>6.0175014462964596E-2</v>
      </c>
      <c r="N193" s="7">
        <v>192</v>
      </c>
      <c r="O193" s="8" t="s">
        <v>911</v>
      </c>
      <c r="P193" s="26">
        <v>5.3972060834626398E-2</v>
      </c>
      <c r="Q193" s="36">
        <v>6.0175014462964596E-2</v>
      </c>
    </row>
    <row r="194" spans="1:17" ht="15.75">
      <c r="A194" s="7">
        <v>189</v>
      </c>
      <c r="B194" s="8" t="s">
        <v>188</v>
      </c>
      <c r="C194" s="39" t="s">
        <v>1017</v>
      </c>
      <c r="D194" s="26">
        <v>1.27822651759553E-2</v>
      </c>
      <c r="E194" s="26">
        <v>3.9863313595426698E-2</v>
      </c>
      <c r="I194" s="7">
        <v>193</v>
      </c>
      <c r="J194" s="8" t="s">
        <v>618</v>
      </c>
      <c r="K194" s="26">
        <v>6.3140104379974596E-3</v>
      </c>
      <c r="L194" s="36">
        <v>2.766476457865414E-2</v>
      </c>
      <c r="N194" s="7">
        <v>193</v>
      </c>
      <c r="O194" s="8" t="s">
        <v>911</v>
      </c>
      <c r="P194" s="26">
        <v>6.3140104379974596E-3</v>
      </c>
      <c r="Q194" s="36">
        <v>2.766476457865414E-2</v>
      </c>
    </row>
    <row r="195" spans="1:17" ht="15.75">
      <c r="A195" s="7">
        <v>190</v>
      </c>
      <c r="B195" s="8" t="s">
        <v>189</v>
      </c>
      <c r="C195" s="39" t="s">
        <v>1016</v>
      </c>
      <c r="D195" s="26">
        <v>1.0074623037206999E-2</v>
      </c>
      <c r="E195" s="26">
        <v>5.3956613268259394E-2</v>
      </c>
      <c r="I195" s="7">
        <v>194</v>
      </c>
      <c r="J195" s="8" t="s">
        <v>618</v>
      </c>
      <c r="K195" s="26">
        <v>2.3510599393781001E-2</v>
      </c>
      <c r="L195" s="36">
        <v>5.1749558662015097E-2</v>
      </c>
      <c r="N195" s="7">
        <v>194</v>
      </c>
      <c r="O195" s="8" t="s">
        <v>910</v>
      </c>
      <c r="P195" s="26">
        <v>2.3510599393781001E-2</v>
      </c>
      <c r="Q195" s="36">
        <v>5.1749558662015097E-2</v>
      </c>
    </row>
    <row r="196" spans="1:17" ht="15.75">
      <c r="A196" s="7">
        <v>191</v>
      </c>
      <c r="B196" s="8" t="s">
        <v>190</v>
      </c>
      <c r="C196" s="39" t="s">
        <v>1016</v>
      </c>
      <c r="D196" s="26">
        <v>2.0737048168187101E-2</v>
      </c>
      <c r="E196" s="26">
        <v>1.92875912373596E-2</v>
      </c>
      <c r="I196" s="7">
        <v>195</v>
      </c>
      <c r="J196" s="8" t="s">
        <v>618</v>
      </c>
      <c r="K196" s="26">
        <v>-9.53699144925391E-3</v>
      </c>
      <c r="L196" s="36">
        <v>3.6526040784358407E-2</v>
      </c>
      <c r="N196" s="7">
        <v>195</v>
      </c>
      <c r="O196" s="8" t="s">
        <v>910</v>
      </c>
      <c r="P196" s="26">
        <v>-9.53699144925391E-3</v>
      </c>
      <c r="Q196" s="36">
        <v>3.6526040784358407E-2</v>
      </c>
    </row>
    <row r="197" spans="1:17" ht="15.75">
      <c r="A197" s="7">
        <v>192</v>
      </c>
      <c r="B197" s="8" t="s">
        <v>191</v>
      </c>
      <c r="C197" s="39" t="s">
        <v>1016</v>
      </c>
      <c r="D197" s="26">
        <v>5.3972060834626398E-2</v>
      </c>
      <c r="E197" s="26">
        <v>6.0175014462964596E-2</v>
      </c>
      <c r="I197" s="7">
        <v>196</v>
      </c>
      <c r="J197" s="8" t="s">
        <v>618</v>
      </c>
      <c r="K197" s="26">
        <v>5.0692311075370197E-3</v>
      </c>
      <c r="L197" s="36">
        <v>4.6676938978249378E-2</v>
      </c>
      <c r="N197" s="7">
        <v>196</v>
      </c>
      <c r="O197" s="8" t="s">
        <v>911</v>
      </c>
      <c r="P197" s="26">
        <v>5.0692311075370197E-3</v>
      </c>
      <c r="Q197" s="36">
        <v>4.6676938978249378E-2</v>
      </c>
    </row>
    <row r="198" spans="1:17" ht="15.75">
      <c r="A198" s="7">
        <v>193</v>
      </c>
      <c r="B198" s="8" t="s">
        <v>192</v>
      </c>
      <c r="C198" s="39" t="s">
        <v>1016</v>
      </c>
      <c r="D198" s="26">
        <v>6.3140104379974596E-3</v>
      </c>
      <c r="E198" s="26">
        <v>2.766476457865414E-2</v>
      </c>
      <c r="I198" s="7">
        <v>197</v>
      </c>
      <c r="J198" s="8" t="s">
        <v>618</v>
      </c>
      <c r="K198" s="26">
        <v>1.8123749876144801E-2</v>
      </c>
      <c r="L198" s="36">
        <v>3.1077693460729697E-2</v>
      </c>
      <c r="N198" s="7">
        <v>197</v>
      </c>
      <c r="O198" s="8" t="s">
        <v>910</v>
      </c>
      <c r="P198" s="26">
        <v>1.8123749876144801E-2</v>
      </c>
      <c r="Q198" s="36">
        <v>3.1077693460729697E-2</v>
      </c>
    </row>
    <row r="199" spans="1:17" ht="15.75">
      <c r="A199" s="7">
        <v>194</v>
      </c>
      <c r="B199" s="8" t="s">
        <v>193</v>
      </c>
      <c r="C199" s="39" t="s">
        <v>1016</v>
      </c>
      <c r="D199" s="26">
        <v>2.3510599393781001E-2</v>
      </c>
      <c r="E199" s="26">
        <v>5.1749558662015097E-2</v>
      </c>
      <c r="I199" s="7">
        <v>198</v>
      </c>
      <c r="J199" s="8" t="s">
        <v>618</v>
      </c>
      <c r="K199" s="26">
        <v>5.3769350944405402E-2</v>
      </c>
      <c r="L199" s="36">
        <v>7.3953991388857582E-2</v>
      </c>
      <c r="N199" s="7">
        <v>198</v>
      </c>
      <c r="O199" s="8" t="s">
        <v>911</v>
      </c>
      <c r="P199" s="26">
        <v>5.3769350944405402E-2</v>
      </c>
      <c r="Q199" s="36">
        <v>7.3953991388857582E-2</v>
      </c>
    </row>
    <row r="200" spans="1:17" ht="15.75">
      <c r="A200" s="7">
        <v>195</v>
      </c>
      <c r="B200" s="8" t="s">
        <v>194</v>
      </c>
      <c r="C200" s="39" t="s">
        <v>1017</v>
      </c>
      <c r="D200" s="26">
        <v>-9.53699144925391E-3</v>
      </c>
      <c r="E200" s="26">
        <v>3.6526040784358407E-2</v>
      </c>
      <c r="I200" s="7">
        <v>199</v>
      </c>
      <c r="J200" s="8" t="s">
        <v>618</v>
      </c>
      <c r="K200" s="26">
        <v>-6.03369810300483E-3</v>
      </c>
      <c r="L200" s="36">
        <v>4.6220422905716131E-2</v>
      </c>
      <c r="N200" s="7">
        <v>199</v>
      </c>
      <c r="O200" s="8" t="s">
        <v>910</v>
      </c>
      <c r="P200" s="26">
        <v>-6.03369810300483E-3</v>
      </c>
      <c r="Q200" s="36">
        <v>4.6220422905716131E-2</v>
      </c>
    </row>
    <row r="201" spans="1:17" ht="15.75">
      <c r="A201" s="7">
        <v>196</v>
      </c>
      <c r="B201" s="8" t="s">
        <v>195</v>
      </c>
      <c r="C201" s="39" t="s">
        <v>1016</v>
      </c>
      <c r="D201" s="26">
        <v>5.0692311075370197E-3</v>
      </c>
      <c r="E201" s="26">
        <v>4.6676938978249378E-2</v>
      </c>
      <c r="I201" s="7">
        <v>200</v>
      </c>
      <c r="J201" s="8" t="s">
        <v>618</v>
      </c>
      <c r="K201" s="26">
        <v>2.5346824790620101E-2</v>
      </c>
      <c r="L201" s="36">
        <v>3.3088586903003099E-2</v>
      </c>
      <c r="N201" s="7">
        <v>200</v>
      </c>
      <c r="O201" s="8" t="s">
        <v>911</v>
      </c>
      <c r="P201" s="26">
        <v>2.5346824790620101E-2</v>
      </c>
      <c r="Q201" s="36">
        <v>3.3088586903003099E-2</v>
      </c>
    </row>
    <row r="202" spans="1:17" ht="15.75">
      <c r="A202" s="7">
        <v>197</v>
      </c>
      <c r="B202" s="8" t="s">
        <v>196</v>
      </c>
      <c r="C202" s="39" t="s">
        <v>1016</v>
      </c>
      <c r="D202" s="26">
        <v>1.8123749876144801E-2</v>
      </c>
      <c r="E202" s="26">
        <v>3.1077693460729697E-2</v>
      </c>
      <c r="I202" s="7">
        <v>201</v>
      </c>
      <c r="J202" s="8" t="s">
        <v>618</v>
      </c>
      <c r="K202" s="26">
        <v>2.6778631036124E-2</v>
      </c>
      <c r="L202" s="36">
        <v>5.1131571975630494E-2</v>
      </c>
      <c r="N202" s="7">
        <v>201</v>
      </c>
      <c r="O202" s="8" t="s">
        <v>911</v>
      </c>
      <c r="P202" s="26">
        <v>2.6778631036124E-2</v>
      </c>
      <c r="Q202" s="36">
        <v>5.1131571975630494E-2</v>
      </c>
    </row>
    <row r="203" spans="1:17" ht="15.75">
      <c r="A203" s="7">
        <v>198</v>
      </c>
      <c r="B203" s="8" t="s">
        <v>197</v>
      </c>
      <c r="C203" s="39" t="s">
        <v>1017</v>
      </c>
      <c r="D203" s="26">
        <v>5.3769350944405402E-2</v>
      </c>
      <c r="E203" s="26">
        <v>7.3953991388857582E-2</v>
      </c>
      <c r="I203" s="7">
        <v>202</v>
      </c>
      <c r="J203" s="8" t="s">
        <v>618</v>
      </c>
      <c r="K203" s="26">
        <v>1.47402558356427E-2</v>
      </c>
      <c r="L203" s="36">
        <v>4.65385045174165E-2</v>
      </c>
      <c r="N203" s="7">
        <v>202</v>
      </c>
      <c r="O203" s="8" t="s">
        <v>910</v>
      </c>
      <c r="P203" s="26">
        <v>1.47402558356427E-2</v>
      </c>
      <c r="Q203" s="36">
        <v>4.65385045174165E-2</v>
      </c>
    </row>
    <row r="204" spans="1:17" ht="15.75">
      <c r="A204" s="7">
        <v>199</v>
      </c>
      <c r="B204" s="8" t="s">
        <v>198</v>
      </c>
      <c r="C204" s="39" t="s">
        <v>1017</v>
      </c>
      <c r="D204" s="26">
        <v>-6.03369810300483E-3</v>
      </c>
      <c r="E204" s="26">
        <v>4.6220422905716131E-2</v>
      </c>
      <c r="I204" s="7">
        <v>203</v>
      </c>
      <c r="J204" s="8" t="s">
        <v>618</v>
      </c>
      <c r="K204" s="26">
        <v>1.10487639045596E-2</v>
      </c>
      <c r="L204" s="36">
        <v>3.9484632594867897E-2</v>
      </c>
      <c r="N204" s="7">
        <v>203</v>
      </c>
      <c r="O204" s="8" t="s">
        <v>910</v>
      </c>
      <c r="P204" s="26">
        <v>1.10487639045596E-2</v>
      </c>
      <c r="Q204" s="36">
        <v>3.9484632594867897E-2</v>
      </c>
    </row>
    <row r="205" spans="1:17" ht="15.75">
      <c r="A205" s="7">
        <v>200</v>
      </c>
      <c r="B205" s="8" t="s">
        <v>199</v>
      </c>
      <c r="C205" s="39" t="s">
        <v>1016</v>
      </c>
      <c r="D205" s="26">
        <v>2.5346824790620101E-2</v>
      </c>
      <c r="E205" s="26">
        <v>3.3088586903003099E-2</v>
      </c>
      <c r="I205" s="7">
        <v>204</v>
      </c>
      <c r="J205" s="8" t="s">
        <v>618</v>
      </c>
      <c r="K205" s="26">
        <v>4.89319478389455E-4</v>
      </c>
      <c r="L205" s="36">
        <v>4.1833790750698645E-2</v>
      </c>
      <c r="N205" s="7">
        <v>204</v>
      </c>
      <c r="O205" s="8" t="s">
        <v>911</v>
      </c>
      <c r="P205" s="26">
        <v>4.89319478389455E-4</v>
      </c>
      <c r="Q205" s="36">
        <v>4.1833790750698645E-2</v>
      </c>
    </row>
    <row r="206" spans="1:17" ht="15.75">
      <c r="A206" s="7">
        <v>201</v>
      </c>
      <c r="B206" s="8" t="s">
        <v>200</v>
      </c>
      <c r="C206" s="39" t="s">
        <v>1016</v>
      </c>
      <c r="D206" s="26">
        <v>2.6778631036124E-2</v>
      </c>
      <c r="E206" s="26">
        <v>5.1131571975630494E-2</v>
      </c>
      <c r="I206" s="7">
        <v>205</v>
      </c>
      <c r="J206" s="8" t="s">
        <v>618</v>
      </c>
      <c r="K206" s="26">
        <v>3.3862557600895703E-2</v>
      </c>
      <c r="L206" s="36">
        <v>7.5062888257356297E-2</v>
      </c>
      <c r="N206" s="7">
        <v>205</v>
      </c>
      <c r="O206" s="8" t="s">
        <v>910</v>
      </c>
      <c r="P206" s="26">
        <v>3.3862557600895703E-2</v>
      </c>
      <c r="Q206" s="36">
        <v>7.5062888257356297E-2</v>
      </c>
    </row>
    <row r="207" spans="1:17" ht="15.75">
      <c r="A207" s="7">
        <v>202</v>
      </c>
      <c r="B207" s="8" t="s">
        <v>201</v>
      </c>
      <c r="C207" s="39" t="s">
        <v>1017</v>
      </c>
      <c r="D207" s="26">
        <v>1.47402558356427E-2</v>
      </c>
      <c r="E207" s="26">
        <v>4.65385045174165E-2</v>
      </c>
      <c r="I207" s="7">
        <v>206</v>
      </c>
      <c r="J207" s="8" t="s">
        <v>618</v>
      </c>
      <c r="K207" s="26">
        <v>3.4342428387154303E-2</v>
      </c>
      <c r="L207" s="36">
        <v>5.1296043031308192E-2</v>
      </c>
      <c r="N207" s="7">
        <v>206</v>
      </c>
      <c r="O207" s="8" t="s">
        <v>910</v>
      </c>
      <c r="P207" s="26">
        <v>3.4342428387154303E-2</v>
      </c>
      <c r="Q207" s="36">
        <v>5.1296043031308192E-2</v>
      </c>
    </row>
    <row r="208" spans="1:17" ht="15.75">
      <c r="A208" s="7">
        <v>203</v>
      </c>
      <c r="B208" s="8" t="s">
        <v>202</v>
      </c>
      <c r="C208" s="39" t="s">
        <v>1017</v>
      </c>
      <c r="D208" s="26">
        <v>1.10487639045596E-2</v>
      </c>
      <c r="E208" s="26">
        <v>3.9484632594867897E-2</v>
      </c>
      <c r="I208" s="7">
        <v>207</v>
      </c>
      <c r="J208" s="8" t="s">
        <v>618</v>
      </c>
      <c r="K208" s="26">
        <v>2.6407467184597199E-2</v>
      </c>
      <c r="L208" s="36">
        <v>4.5446882592044796E-2</v>
      </c>
      <c r="N208" s="7">
        <v>207</v>
      </c>
      <c r="O208" s="8" t="s">
        <v>911</v>
      </c>
      <c r="P208" s="26">
        <v>2.6407467184597199E-2</v>
      </c>
      <c r="Q208" s="36">
        <v>4.5446882592044796E-2</v>
      </c>
    </row>
    <row r="209" spans="1:17" ht="15.75">
      <c r="A209" s="7">
        <v>204</v>
      </c>
      <c r="B209" s="8" t="s">
        <v>203</v>
      </c>
      <c r="C209" s="39" t="s">
        <v>1016</v>
      </c>
      <c r="D209" s="26">
        <v>4.89319478389455E-4</v>
      </c>
      <c r="E209" s="26">
        <v>4.1833790750698645E-2</v>
      </c>
      <c r="I209" s="7">
        <v>208</v>
      </c>
      <c r="J209" s="8" t="s">
        <v>618</v>
      </c>
      <c r="K209" s="26">
        <v>4.1499043960273901E-2</v>
      </c>
      <c r="L209" s="36">
        <v>6.5452157846681097E-2</v>
      </c>
      <c r="N209" s="7">
        <v>208</v>
      </c>
      <c r="O209" s="8" t="s">
        <v>911</v>
      </c>
      <c r="P209" s="26">
        <v>4.1499043960273901E-2</v>
      </c>
      <c r="Q209" s="36">
        <v>6.5452157846681097E-2</v>
      </c>
    </row>
    <row r="210" spans="1:17" ht="15.75">
      <c r="A210" s="7">
        <v>205</v>
      </c>
      <c r="B210" s="8" t="s">
        <v>204</v>
      </c>
      <c r="C210" s="39" t="s">
        <v>1016</v>
      </c>
      <c r="D210" s="26">
        <v>3.3862557600895703E-2</v>
      </c>
      <c r="E210" s="26">
        <v>7.5062888257356297E-2</v>
      </c>
      <c r="I210" s="7">
        <v>209</v>
      </c>
      <c r="J210" s="8" t="s">
        <v>618</v>
      </c>
      <c r="K210" s="26">
        <v>-2.6166466621042601E-3</v>
      </c>
      <c r="L210" s="36">
        <v>2.9833305197938559E-2</v>
      </c>
      <c r="N210" s="7">
        <v>209</v>
      </c>
      <c r="O210" s="8" t="s">
        <v>910</v>
      </c>
      <c r="P210" s="26">
        <v>-2.6166466621042601E-3</v>
      </c>
      <c r="Q210" s="36">
        <v>2.9833305197938559E-2</v>
      </c>
    </row>
    <row r="211" spans="1:17" ht="15.75">
      <c r="A211" s="7">
        <v>206</v>
      </c>
      <c r="B211" s="8" t="s">
        <v>205</v>
      </c>
      <c r="C211" s="39" t="s">
        <v>1016</v>
      </c>
      <c r="D211" s="26">
        <v>3.4342428387154303E-2</v>
      </c>
      <c r="E211" s="26">
        <v>5.1296043031308192E-2</v>
      </c>
      <c r="I211" s="7">
        <v>210</v>
      </c>
      <c r="J211" s="8" t="s">
        <v>618</v>
      </c>
      <c r="K211" s="26">
        <v>3.8833667397461802E-2</v>
      </c>
      <c r="L211" s="36">
        <v>7.1059668981993201E-2</v>
      </c>
      <c r="N211" s="7">
        <v>210</v>
      </c>
      <c r="O211" s="8" t="s">
        <v>910</v>
      </c>
      <c r="P211" s="26">
        <v>3.8833667397461802E-2</v>
      </c>
      <c r="Q211" s="36">
        <v>7.1059668981993201E-2</v>
      </c>
    </row>
    <row r="212" spans="1:17" ht="15.75">
      <c r="A212" s="7">
        <v>207</v>
      </c>
      <c r="B212" s="8" t="s">
        <v>206</v>
      </c>
      <c r="C212" s="39" t="s">
        <v>1016</v>
      </c>
      <c r="D212" s="26">
        <v>2.6407467184597199E-2</v>
      </c>
      <c r="E212" s="26">
        <v>4.5446882592044796E-2</v>
      </c>
      <c r="I212" s="7">
        <v>211</v>
      </c>
      <c r="J212" s="8" t="s">
        <v>618</v>
      </c>
      <c r="K212" s="26">
        <v>3.4241260922148901E-2</v>
      </c>
      <c r="L212" s="36">
        <v>7.8819789010750096E-2</v>
      </c>
      <c r="N212" s="7">
        <v>211</v>
      </c>
      <c r="O212" s="8" t="s">
        <v>911</v>
      </c>
      <c r="P212" s="26">
        <v>3.4241260922148901E-2</v>
      </c>
      <c r="Q212" s="36">
        <v>7.8819789010750096E-2</v>
      </c>
    </row>
    <row r="213" spans="1:17" ht="15.75">
      <c r="A213" s="7">
        <v>208</v>
      </c>
      <c r="B213" s="8" t="s">
        <v>207</v>
      </c>
      <c r="C213" s="39" t="s">
        <v>1015</v>
      </c>
      <c r="D213" s="26">
        <v>4.1499043960273901E-2</v>
      </c>
      <c r="E213" s="26">
        <v>6.5452157846681097E-2</v>
      </c>
      <c r="I213" s="7">
        <v>212</v>
      </c>
      <c r="J213" s="8" t="s">
        <v>618</v>
      </c>
      <c r="K213" s="26">
        <v>1.7109373951630399E-3</v>
      </c>
      <c r="L213" s="36">
        <v>3.6919976826943465E-2</v>
      </c>
      <c r="N213" s="7">
        <v>212</v>
      </c>
      <c r="O213" s="8" t="s">
        <v>911</v>
      </c>
      <c r="P213" s="26">
        <v>1.7109373951630399E-3</v>
      </c>
      <c r="Q213" s="36">
        <v>3.6919976826943465E-2</v>
      </c>
    </row>
    <row r="214" spans="1:17" ht="15.75">
      <c r="A214" s="7">
        <v>209</v>
      </c>
      <c r="B214" s="8" t="s">
        <v>208</v>
      </c>
      <c r="C214" s="39" t="s">
        <v>1017</v>
      </c>
      <c r="D214" s="26">
        <v>-2.6166466621042601E-3</v>
      </c>
      <c r="E214" s="26">
        <v>2.9833305197938559E-2</v>
      </c>
      <c r="I214" s="7">
        <v>213</v>
      </c>
      <c r="J214" s="8" t="s">
        <v>618</v>
      </c>
      <c r="K214" s="26">
        <v>2.8471407725721098E-2</v>
      </c>
      <c r="L214" s="36">
        <v>5.9296117592157097E-2</v>
      </c>
      <c r="N214" s="7">
        <v>213</v>
      </c>
      <c r="O214" s="8" t="s">
        <v>910</v>
      </c>
      <c r="P214" s="26">
        <v>2.8471407725721098E-2</v>
      </c>
      <c r="Q214" s="36">
        <v>5.9296117592157097E-2</v>
      </c>
    </row>
    <row r="215" spans="1:17" ht="15.75">
      <c r="A215" s="7">
        <v>210</v>
      </c>
      <c r="B215" s="8" t="s">
        <v>209</v>
      </c>
      <c r="C215" s="39" t="s">
        <v>1017</v>
      </c>
      <c r="D215" s="26">
        <v>3.8833667397461802E-2</v>
      </c>
      <c r="E215" s="26">
        <v>7.1059668981993201E-2</v>
      </c>
      <c r="I215" s="7">
        <v>214</v>
      </c>
      <c r="J215" s="8" t="s">
        <v>618</v>
      </c>
      <c r="K215" s="26">
        <v>5.5418989225679401E-2</v>
      </c>
      <c r="L215" s="36">
        <v>7.9565764691457597E-2</v>
      </c>
      <c r="N215" s="7">
        <v>214</v>
      </c>
      <c r="O215" s="8" t="s">
        <v>911</v>
      </c>
      <c r="P215" s="26">
        <v>5.5418989225679401E-2</v>
      </c>
      <c r="Q215" s="36">
        <v>7.9565764691457597E-2</v>
      </c>
    </row>
    <row r="216" spans="1:17" ht="15.75">
      <c r="A216" s="7">
        <v>211</v>
      </c>
      <c r="B216" s="8" t="s">
        <v>210</v>
      </c>
      <c r="C216" s="39" t="s">
        <v>1017</v>
      </c>
      <c r="D216" s="26">
        <v>3.4241260922148901E-2</v>
      </c>
      <c r="E216" s="26">
        <v>7.8819789010750096E-2</v>
      </c>
      <c r="I216" s="7">
        <v>215</v>
      </c>
      <c r="J216" s="8" t="s">
        <v>618</v>
      </c>
      <c r="K216" s="26">
        <v>6.6260570426857401E-2</v>
      </c>
      <c r="L216" s="36">
        <v>9.7322824387307605E-2</v>
      </c>
      <c r="N216" s="7">
        <v>215</v>
      </c>
      <c r="O216" s="8" t="s">
        <v>911</v>
      </c>
      <c r="P216" s="26">
        <v>6.6260570426857401E-2</v>
      </c>
      <c r="Q216" s="36">
        <v>9.7322824387307605E-2</v>
      </c>
    </row>
    <row r="217" spans="1:17" ht="15.75">
      <c r="A217" s="7">
        <v>212</v>
      </c>
      <c r="B217" s="8" t="s">
        <v>211</v>
      </c>
      <c r="C217" s="39" t="s">
        <v>1017</v>
      </c>
      <c r="D217" s="26">
        <v>1.7109373951630399E-3</v>
      </c>
      <c r="E217" s="26">
        <v>3.6919976826943465E-2</v>
      </c>
      <c r="I217" s="7">
        <v>216</v>
      </c>
      <c r="J217" s="8" t="s">
        <v>618</v>
      </c>
      <c r="K217" s="26">
        <v>4.6005474292541697E-2</v>
      </c>
      <c r="L217" s="36">
        <v>8.2174039732128307E-2</v>
      </c>
      <c r="N217" s="7">
        <v>216</v>
      </c>
      <c r="O217" s="8" t="s">
        <v>911</v>
      </c>
      <c r="P217" s="26">
        <v>4.6005474292541697E-2</v>
      </c>
      <c r="Q217" s="36">
        <v>8.2174039732128307E-2</v>
      </c>
    </row>
    <row r="218" spans="1:17" ht="15.75">
      <c r="A218" s="7">
        <v>213</v>
      </c>
      <c r="B218" s="8" t="s">
        <v>212</v>
      </c>
      <c r="C218" s="39" t="s">
        <v>1017</v>
      </c>
      <c r="D218" s="26">
        <v>2.8471407725721098E-2</v>
      </c>
      <c r="E218" s="26">
        <v>5.9296117592157097E-2</v>
      </c>
      <c r="I218" s="7">
        <v>217</v>
      </c>
      <c r="J218" s="8" t="s">
        <v>618</v>
      </c>
      <c r="K218" s="26">
        <v>1.9147525390658601E-2</v>
      </c>
      <c r="L218" s="36">
        <v>4.0124685780748598E-2</v>
      </c>
      <c r="N218" s="7">
        <v>217</v>
      </c>
      <c r="O218" s="8" t="s">
        <v>910</v>
      </c>
      <c r="P218" s="26">
        <v>1.9147525390658601E-2</v>
      </c>
      <c r="Q218" s="36">
        <v>4.0124685780748598E-2</v>
      </c>
    </row>
    <row r="219" spans="1:17" ht="15.75">
      <c r="A219" s="7">
        <v>214</v>
      </c>
      <c r="B219" s="8" t="s">
        <v>213</v>
      </c>
      <c r="C219" s="39" t="s">
        <v>1017</v>
      </c>
      <c r="D219" s="26">
        <v>5.5418989225679401E-2</v>
      </c>
      <c r="E219" s="26">
        <v>7.9565764691457597E-2</v>
      </c>
      <c r="I219" s="7">
        <v>218</v>
      </c>
      <c r="J219" s="8" t="s">
        <v>618</v>
      </c>
      <c r="K219" s="26">
        <v>3.30042102604544E-2</v>
      </c>
      <c r="L219" s="36">
        <v>4.6399132405563995E-2</v>
      </c>
      <c r="N219" s="7">
        <v>218</v>
      </c>
      <c r="O219" s="8" t="s">
        <v>911</v>
      </c>
      <c r="P219" s="26">
        <v>3.30042102604544E-2</v>
      </c>
      <c r="Q219" s="36">
        <v>4.6399132405563995E-2</v>
      </c>
    </row>
    <row r="220" spans="1:17" ht="15.75">
      <c r="A220" s="7">
        <v>215</v>
      </c>
      <c r="B220" s="8" t="s">
        <v>214</v>
      </c>
      <c r="C220" s="39" t="s">
        <v>1017</v>
      </c>
      <c r="D220" s="26">
        <v>6.6260570426857401E-2</v>
      </c>
      <c r="E220" s="26">
        <v>9.7322824387307605E-2</v>
      </c>
      <c r="I220" s="7">
        <v>219</v>
      </c>
      <c r="J220" s="8" t="s">
        <v>618</v>
      </c>
      <c r="K220" s="26">
        <v>-1.4725525721938901E-2</v>
      </c>
      <c r="L220" s="36">
        <v>2.2131626693187259E-2</v>
      </c>
      <c r="N220" s="7">
        <v>219</v>
      </c>
      <c r="O220" s="8" t="s">
        <v>910</v>
      </c>
      <c r="P220" s="26">
        <v>-1.4725525721938901E-2</v>
      </c>
      <c r="Q220" s="36">
        <v>2.2131626693187259E-2</v>
      </c>
    </row>
    <row r="221" spans="1:17" ht="15.75">
      <c r="A221" s="7">
        <v>216</v>
      </c>
      <c r="B221" s="8" t="s">
        <v>215</v>
      </c>
      <c r="C221" s="39" t="s">
        <v>1017</v>
      </c>
      <c r="D221" s="26">
        <v>4.6005474292541697E-2</v>
      </c>
      <c r="E221" s="26">
        <v>8.2174039732128307E-2</v>
      </c>
      <c r="I221" s="7">
        <v>220</v>
      </c>
      <c r="J221" s="8" t="s">
        <v>618</v>
      </c>
      <c r="K221" s="26">
        <v>-3.0894676517921201E-3</v>
      </c>
      <c r="L221" s="36">
        <v>1.2356375904145681E-2</v>
      </c>
      <c r="N221" s="7">
        <v>220</v>
      </c>
      <c r="O221" s="8" t="s">
        <v>909</v>
      </c>
      <c r="P221" s="26">
        <v>-3.0894676517921201E-3</v>
      </c>
      <c r="Q221" s="36">
        <v>1.2356375904145681E-2</v>
      </c>
    </row>
    <row r="222" spans="1:17" ht="15.75">
      <c r="A222" s="7">
        <v>217</v>
      </c>
      <c r="B222" s="8" t="s">
        <v>216</v>
      </c>
      <c r="C222" s="39" t="s">
        <v>1017</v>
      </c>
      <c r="D222" s="26">
        <v>1.9147525390658601E-2</v>
      </c>
      <c r="E222" s="26">
        <v>4.0124685780748598E-2</v>
      </c>
      <c r="I222" s="7">
        <v>221</v>
      </c>
      <c r="J222" s="8" t="s">
        <v>618</v>
      </c>
      <c r="K222" s="26">
        <v>-3.2319716572186297E-2</v>
      </c>
      <c r="L222" s="36">
        <v>2.7515206326087956E-3</v>
      </c>
      <c r="N222" s="7">
        <v>221</v>
      </c>
      <c r="O222" s="8" t="s">
        <v>911</v>
      </c>
      <c r="P222" s="26">
        <v>-3.2319716572186297E-2</v>
      </c>
      <c r="Q222" s="36">
        <v>2.7515206326087956E-3</v>
      </c>
    </row>
    <row r="223" spans="1:17" ht="15.75">
      <c r="A223" s="7">
        <v>218</v>
      </c>
      <c r="B223" s="8" t="s">
        <v>217</v>
      </c>
      <c r="C223" s="39" t="s">
        <v>1017</v>
      </c>
      <c r="D223" s="26">
        <v>3.30042102604544E-2</v>
      </c>
      <c r="E223" s="26">
        <v>4.6399132405563995E-2</v>
      </c>
      <c r="I223" s="7">
        <v>222</v>
      </c>
      <c r="J223" s="8" t="s">
        <v>618</v>
      </c>
      <c r="K223" s="26">
        <v>1.4509769069754999E-2</v>
      </c>
      <c r="L223" s="36">
        <v>6.6443009992336308E-2</v>
      </c>
      <c r="N223" s="7">
        <v>222</v>
      </c>
      <c r="O223" s="8" t="s">
        <v>909</v>
      </c>
      <c r="P223" s="26">
        <v>1.4509769069754999E-2</v>
      </c>
      <c r="Q223" s="36">
        <v>6.6443009992336308E-2</v>
      </c>
    </row>
    <row r="224" spans="1:17" ht="15.75">
      <c r="A224" s="7">
        <v>219</v>
      </c>
      <c r="B224" s="8" t="s">
        <v>218</v>
      </c>
      <c r="C224" s="39" t="s">
        <v>1017</v>
      </c>
      <c r="D224" s="26">
        <v>-1.4725525721938901E-2</v>
      </c>
      <c r="E224" s="26">
        <v>2.2131626693187259E-2</v>
      </c>
      <c r="I224" s="7">
        <v>223</v>
      </c>
      <c r="J224" s="8" t="s">
        <v>618</v>
      </c>
      <c r="K224" s="26">
        <v>4.0449609990680702E-2</v>
      </c>
      <c r="L224" s="36">
        <v>6.4036017404319301E-2</v>
      </c>
      <c r="N224" s="7">
        <v>223</v>
      </c>
      <c r="O224" s="8" t="s">
        <v>910</v>
      </c>
      <c r="P224" s="26">
        <v>4.0449609990680702E-2</v>
      </c>
      <c r="Q224" s="36">
        <v>6.4036017404319301E-2</v>
      </c>
    </row>
    <row r="225" spans="1:17" ht="15.75">
      <c r="A225" s="7">
        <v>220</v>
      </c>
      <c r="B225" s="8" t="s">
        <v>219</v>
      </c>
      <c r="C225" s="39" t="s">
        <v>1017</v>
      </c>
      <c r="D225" s="26">
        <v>-3.0894676517921201E-3</v>
      </c>
      <c r="E225" s="26">
        <v>1.2356375904145681E-2</v>
      </c>
      <c r="I225" s="7">
        <v>224</v>
      </c>
      <c r="J225" s="8" t="s">
        <v>618</v>
      </c>
      <c r="K225" s="26">
        <v>2.9848907740232099E-2</v>
      </c>
      <c r="L225" s="36">
        <v>3.7188691290277805E-2</v>
      </c>
      <c r="N225" s="7">
        <v>224</v>
      </c>
      <c r="O225" s="8" t="s">
        <v>909</v>
      </c>
      <c r="P225" s="26">
        <v>2.9848907740232099E-2</v>
      </c>
      <c r="Q225" s="36">
        <v>3.7188691290277805E-2</v>
      </c>
    </row>
    <row r="226" spans="1:17" ht="15.75">
      <c r="A226" s="7">
        <v>221</v>
      </c>
      <c r="B226" s="8" t="s">
        <v>57</v>
      </c>
      <c r="C226" s="39" t="s">
        <v>1017</v>
      </c>
      <c r="D226" s="26">
        <v>-3.2319716572186297E-2</v>
      </c>
      <c r="E226" s="26">
        <v>2.7515206326087956E-3</v>
      </c>
      <c r="I226" s="7">
        <v>225</v>
      </c>
      <c r="J226" s="8" t="s">
        <v>618</v>
      </c>
      <c r="K226" s="26">
        <v>2.67419145540846E-2</v>
      </c>
      <c r="L226" s="36">
        <v>4.0473713643293996E-2</v>
      </c>
      <c r="N226" s="7">
        <v>225</v>
      </c>
      <c r="O226" s="8" t="s">
        <v>910</v>
      </c>
      <c r="P226" s="26">
        <v>2.67419145540846E-2</v>
      </c>
      <c r="Q226" s="36">
        <v>4.0473713643293996E-2</v>
      </c>
    </row>
    <row r="227" spans="1:17" ht="15.75">
      <c r="A227" s="7">
        <v>222</v>
      </c>
      <c r="B227" s="8" t="s">
        <v>220</v>
      </c>
      <c r="C227" s="39" t="s">
        <v>1017</v>
      </c>
      <c r="D227" s="26">
        <v>1.4509769069754999E-2</v>
      </c>
      <c r="E227" s="26">
        <v>6.6443009992336308E-2</v>
      </c>
      <c r="I227" s="7">
        <v>226</v>
      </c>
      <c r="J227" s="8" t="s">
        <v>618</v>
      </c>
      <c r="K227" s="26">
        <v>3.6697162836102699E-2</v>
      </c>
      <c r="L227" s="36">
        <v>5.4946625995041694E-2</v>
      </c>
      <c r="N227" s="7">
        <v>226</v>
      </c>
      <c r="O227" s="8" t="s">
        <v>911</v>
      </c>
      <c r="P227" s="26">
        <v>3.6697162836102699E-2</v>
      </c>
      <c r="Q227" s="36">
        <v>5.4946625995041694E-2</v>
      </c>
    </row>
    <row r="228" spans="1:17" ht="15.75">
      <c r="A228" s="7">
        <v>223</v>
      </c>
      <c r="B228" s="8" t="s">
        <v>221</v>
      </c>
      <c r="C228" s="39" t="s">
        <v>1017</v>
      </c>
      <c r="D228" s="26">
        <v>4.0449609990680702E-2</v>
      </c>
      <c r="E228" s="26">
        <v>6.4036017404319301E-2</v>
      </c>
      <c r="I228" s="7">
        <v>227</v>
      </c>
      <c r="J228" s="8" t="s">
        <v>618</v>
      </c>
      <c r="K228" s="26">
        <v>2.1256596377820298E-2</v>
      </c>
      <c r="L228" s="36">
        <v>5.1392783754575504E-2</v>
      </c>
      <c r="N228" s="7">
        <v>227</v>
      </c>
      <c r="O228" s="8" t="s">
        <v>910</v>
      </c>
      <c r="P228" s="26">
        <v>2.1256596377820298E-2</v>
      </c>
      <c r="Q228" s="36">
        <v>5.1392783754575504E-2</v>
      </c>
    </row>
    <row r="229" spans="1:17" ht="15.75">
      <c r="A229" s="7">
        <v>224</v>
      </c>
      <c r="B229" s="8" t="s">
        <v>222</v>
      </c>
      <c r="C229" s="39" t="s">
        <v>1017</v>
      </c>
      <c r="D229" s="26">
        <v>2.9848907740232099E-2</v>
      </c>
      <c r="E229" s="26">
        <v>3.7188691290277805E-2</v>
      </c>
      <c r="I229" s="7">
        <v>228</v>
      </c>
      <c r="J229" s="8" t="s">
        <v>618</v>
      </c>
      <c r="K229" s="26">
        <v>2.95996094622046E-2</v>
      </c>
      <c r="L229" s="36">
        <v>3.7004844830680901E-2</v>
      </c>
      <c r="N229" s="7">
        <v>228</v>
      </c>
      <c r="O229" s="8" t="s">
        <v>909</v>
      </c>
      <c r="P229" s="26">
        <v>2.95996094622046E-2</v>
      </c>
      <c r="Q229" s="36">
        <v>3.7004844830680901E-2</v>
      </c>
    </row>
    <row r="230" spans="1:17" ht="15.75">
      <c r="A230" s="7">
        <v>225</v>
      </c>
      <c r="B230" s="8" t="s">
        <v>223</v>
      </c>
      <c r="C230" s="39" t="s">
        <v>1017</v>
      </c>
      <c r="D230" s="26">
        <v>2.67419145540846E-2</v>
      </c>
      <c r="E230" s="26">
        <v>4.0473713643293996E-2</v>
      </c>
      <c r="I230" s="7">
        <v>229</v>
      </c>
      <c r="J230" s="8" t="s">
        <v>618</v>
      </c>
      <c r="K230" s="26">
        <v>4.99160124411255E-2</v>
      </c>
      <c r="L230" s="36">
        <v>7.54198112533295E-2</v>
      </c>
      <c r="N230" s="7">
        <v>229</v>
      </c>
      <c r="O230" s="8" t="s">
        <v>910</v>
      </c>
      <c r="P230" s="26">
        <v>4.99160124411255E-2</v>
      </c>
      <c r="Q230" s="36">
        <v>7.54198112533295E-2</v>
      </c>
    </row>
    <row r="231" spans="1:17" ht="15.75">
      <c r="A231" s="7">
        <v>226</v>
      </c>
      <c r="B231" s="8" t="s">
        <v>224</v>
      </c>
      <c r="C231" s="39" t="s">
        <v>1017</v>
      </c>
      <c r="D231" s="26">
        <v>3.6697162836102699E-2</v>
      </c>
      <c r="E231" s="26">
        <v>5.4946625995041694E-2</v>
      </c>
      <c r="I231" s="7">
        <v>230</v>
      </c>
      <c r="J231" s="8" t="s">
        <v>618</v>
      </c>
      <c r="K231" s="26">
        <v>2.1398799515628002E-2</v>
      </c>
      <c r="L231" s="36">
        <v>5.0889105957447202E-2</v>
      </c>
      <c r="N231" s="7">
        <v>230</v>
      </c>
      <c r="O231" s="8" t="s">
        <v>910</v>
      </c>
      <c r="P231" s="26">
        <v>2.1398799515628002E-2</v>
      </c>
      <c r="Q231" s="36">
        <v>5.0889105957447202E-2</v>
      </c>
    </row>
    <row r="232" spans="1:17" ht="15.75">
      <c r="A232" s="7">
        <v>227</v>
      </c>
      <c r="B232" s="8" t="s">
        <v>225</v>
      </c>
      <c r="C232" s="39" t="s">
        <v>1017</v>
      </c>
      <c r="D232" s="26">
        <v>2.1256596377820298E-2</v>
      </c>
      <c r="E232" s="26">
        <v>5.1392783754575504E-2</v>
      </c>
      <c r="I232" s="7">
        <v>231</v>
      </c>
      <c r="J232" s="8" t="s">
        <v>618</v>
      </c>
      <c r="K232" s="26">
        <v>4.0178201013051598E-2</v>
      </c>
      <c r="L232" s="36">
        <v>7.08671477890844E-2</v>
      </c>
      <c r="N232" s="7">
        <v>231</v>
      </c>
      <c r="O232" s="8" t="s">
        <v>911</v>
      </c>
      <c r="P232" s="26">
        <v>4.0178201013051598E-2</v>
      </c>
      <c r="Q232" s="36">
        <v>7.08671477890844E-2</v>
      </c>
    </row>
    <row r="233" spans="1:17" ht="15.75">
      <c r="A233" s="7">
        <v>228</v>
      </c>
      <c r="B233" s="8" t="s">
        <v>226</v>
      </c>
      <c r="C233" s="39" t="s">
        <v>1017</v>
      </c>
      <c r="D233" s="26">
        <v>2.95996094622046E-2</v>
      </c>
      <c r="E233" s="26">
        <v>3.7004844830680901E-2</v>
      </c>
      <c r="I233" s="7">
        <v>232</v>
      </c>
      <c r="J233" s="8" t="s">
        <v>618</v>
      </c>
      <c r="K233" s="26">
        <v>4.5161051977794103E-2</v>
      </c>
      <c r="L233" s="36">
        <v>7.9275997284895899E-2</v>
      </c>
      <c r="N233" s="7">
        <v>232</v>
      </c>
      <c r="O233" s="8" t="s">
        <v>910</v>
      </c>
      <c r="P233" s="26">
        <v>4.5161051977794103E-2</v>
      </c>
      <c r="Q233" s="36">
        <v>7.9275997284895899E-2</v>
      </c>
    </row>
    <row r="234" spans="1:17" ht="15.75">
      <c r="A234" s="7">
        <v>229</v>
      </c>
      <c r="B234" s="8" t="s">
        <v>227</v>
      </c>
      <c r="C234" s="39" t="s">
        <v>1017</v>
      </c>
      <c r="D234" s="26">
        <v>4.99160124411255E-2</v>
      </c>
      <c r="E234" s="26">
        <v>7.54198112533295E-2</v>
      </c>
      <c r="I234" s="7">
        <v>233</v>
      </c>
      <c r="J234" s="8" t="s">
        <v>618</v>
      </c>
      <c r="K234" s="26">
        <v>1.88802171249427E-2</v>
      </c>
      <c r="L234" s="36">
        <v>6.7881734928057005E-2</v>
      </c>
      <c r="N234" s="7">
        <v>233</v>
      </c>
      <c r="O234" s="8" t="s">
        <v>912</v>
      </c>
      <c r="P234" s="26">
        <v>1.88802171249427E-2</v>
      </c>
      <c r="Q234" s="36">
        <v>6.7881734928057005E-2</v>
      </c>
    </row>
    <row r="235" spans="1:17" ht="15.75">
      <c r="A235" s="7">
        <v>230</v>
      </c>
      <c r="B235" s="8" t="s">
        <v>228</v>
      </c>
      <c r="C235" s="39" t="s">
        <v>1017</v>
      </c>
      <c r="D235" s="26">
        <v>2.1398799515628002E-2</v>
      </c>
      <c r="E235" s="26">
        <v>5.0889105957447202E-2</v>
      </c>
      <c r="I235" s="7">
        <v>234</v>
      </c>
      <c r="J235" s="8" t="s">
        <v>618</v>
      </c>
      <c r="K235" s="26">
        <v>3.0727282387587599E-2</v>
      </c>
      <c r="L235" s="36">
        <v>7.4585313491261407E-2</v>
      </c>
      <c r="N235" s="7">
        <v>234</v>
      </c>
      <c r="O235" s="8" t="s">
        <v>912</v>
      </c>
      <c r="P235" s="26">
        <v>3.0727282387587599E-2</v>
      </c>
      <c r="Q235" s="36">
        <v>7.4585313491261407E-2</v>
      </c>
    </row>
    <row r="236" spans="1:17" ht="15.75">
      <c r="A236" s="7">
        <v>231</v>
      </c>
      <c r="B236" s="8" t="s">
        <v>229</v>
      </c>
      <c r="C236" s="39" t="s">
        <v>1017</v>
      </c>
      <c r="D236" s="26">
        <v>4.0178201013051598E-2</v>
      </c>
      <c r="E236" s="26">
        <v>7.08671477890844E-2</v>
      </c>
      <c r="I236" s="7">
        <v>235</v>
      </c>
      <c r="J236" s="8" t="s">
        <v>618</v>
      </c>
      <c r="K236" s="26">
        <v>4.83006030935638E-2</v>
      </c>
      <c r="L236" s="36">
        <v>6.9809005601815188E-2</v>
      </c>
      <c r="N236" s="7">
        <v>235</v>
      </c>
      <c r="O236" s="8" t="s">
        <v>910</v>
      </c>
      <c r="P236" s="26">
        <v>4.83006030935638E-2</v>
      </c>
      <c r="Q236" s="36">
        <v>6.9809005601815188E-2</v>
      </c>
    </row>
    <row r="237" spans="1:17" ht="15.75">
      <c r="A237" s="7">
        <v>232</v>
      </c>
      <c r="B237" s="8" t="s">
        <v>230</v>
      </c>
      <c r="C237" s="39" t="s">
        <v>1017</v>
      </c>
      <c r="D237" s="26">
        <v>4.5161051977794103E-2</v>
      </c>
      <c r="E237" s="26">
        <v>7.9275997284895899E-2</v>
      </c>
      <c r="I237" s="7">
        <v>236</v>
      </c>
      <c r="J237" s="8" t="s">
        <v>618</v>
      </c>
      <c r="K237" s="26">
        <v>-3.04602645295695E-2</v>
      </c>
      <c r="L237" s="36">
        <v>2.2931931368428068E-2</v>
      </c>
      <c r="N237" s="7">
        <v>236</v>
      </c>
      <c r="O237" s="8" t="s">
        <v>910</v>
      </c>
      <c r="P237" s="26">
        <v>-3.04602645295695E-2</v>
      </c>
      <c r="Q237" s="36">
        <v>2.2931931368428068E-2</v>
      </c>
    </row>
    <row r="238" spans="1:17" ht="15.75">
      <c r="A238" s="7">
        <v>233</v>
      </c>
      <c r="B238" s="8" t="s">
        <v>231</v>
      </c>
      <c r="C238" s="39" t="s">
        <v>1017</v>
      </c>
      <c r="D238" s="26">
        <v>1.88802171249427E-2</v>
      </c>
      <c r="E238" s="26">
        <v>6.7881734928057005E-2</v>
      </c>
      <c r="I238" s="7">
        <v>237</v>
      </c>
      <c r="J238" s="8" t="s">
        <v>618</v>
      </c>
      <c r="K238" s="26">
        <v>4.9615380238417398E-2</v>
      </c>
      <c r="L238" s="36">
        <v>7.7083962872119591E-2</v>
      </c>
      <c r="N238" s="7">
        <v>237</v>
      </c>
      <c r="O238" s="8" t="s">
        <v>912</v>
      </c>
      <c r="P238" s="26">
        <v>4.9615380238417398E-2</v>
      </c>
      <c r="Q238" s="36">
        <v>7.7083962872119591E-2</v>
      </c>
    </row>
    <row r="239" spans="1:17" ht="15.75">
      <c r="A239" s="7">
        <v>234</v>
      </c>
      <c r="B239" s="8" t="s">
        <v>232</v>
      </c>
      <c r="C239" s="39" t="s">
        <v>1017</v>
      </c>
      <c r="D239" s="26">
        <v>3.0727282387587599E-2</v>
      </c>
      <c r="E239" s="26">
        <v>7.4585313491261407E-2</v>
      </c>
      <c r="I239" s="7">
        <v>238</v>
      </c>
      <c r="J239" s="8" t="s">
        <v>618</v>
      </c>
      <c r="K239" s="26">
        <v>1.6494859007569501E-2</v>
      </c>
      <c r="L239" s="36">
        <v>6.9485875545457695E-2</v>
      </c>
      <c r="N239" s="7">
        <v>238</v>
      </c>
      <c r="O239" s="8" t="s">
        <v>910</v>
      </c>
      <c r="P239" s="26">
        <v>1.6494859007569501E-2</v>
      </c>
      <c r="Q239" s="36">
        <v>6.9485875545457695E-2</v>
      </c>
    </row>
    <row r="240" spans="1:17" ht="15.75">
      <c r="A240" s="7">
        <v>235</v>
      </c>
      <c r="B240" s="8" t="s">
        <v>233</v>
      </c>
      <c r="C240" s="39" t="s">
        <v>1017</v>
      </c>
      <c r="D240" s="26">
        <v>4.83006030935638E-2</v>
      </c>
      <c r="E240" s="26">
        <v>6.9809005601815188E-2</v>
      </c>
      <c r="I240" s="7">
        <v>239</v>
      </c>
      <c r="J240" s="8" t="s">
        <v>618</v>
      </c>
      <c r="K240" s="26">
        <v>2.1247849581864198E-2</v>
      </c>
      <c r="L240" s="36">
        <v>5.4755349132271799E-2</v>
      </c>
      <c r="N240" s="7">
        <v>239</v>
      </c>
      <c r="O240" s="8" t="s">
        <v>910</v>
      </c>
      <c r="P240" s="26">
        <v>2.1247849581864198E-2</v>
      </c>
      <c r="Q240" s="36">
        <v>5.4755349132271799E-2</v>
      </c>
    </row>
    <row r="241" spans="1:17" ht="15.75">
      <c r="A241" s="7">
        <v>236</v>
      </c>
      <c r="B241" s="8" t="s">
        <v>234</v>
      </c>
      <c r="C241" s="39" t="s">
        <v>1017</v>
      </c>
      <c r="D241" s="26">
        <v>-3.04602645295695E-2</v>
      </c>
      <c r="E241" s="26">
        <v>2.2931931368428068E-2</v>
      </c>
      <c r="I241" s="7">
        <v>240</v>
      </c>
      <c r="J241" s="8" t="s">
        <v>618</v>
      </c>
      <c r="K241" s="26">
        <v>4.4543696394591999E-2</v>
      </c>
      <c r="L241" s="36">
        <v>6.9776465454546993E-2</v>
      </c>
      <c r="N241" s="7">
        <v>240</v>
      </c>
      <c r="O241" s="8" t="s">
        <v>910</v>
      </c>
      <c r="P241" s="26">
        <v>4.4543696394591999E-2</v>
      </c>
      <c r="Q241" s="36">
        <v>6.9776465454546993E-2</v>
      </c>
    </row>
    <row r="242" spans="1:17" ht="15.75">
      <c r="A242" s="7">
        <v>237</v>
      </c>
      <c r="B242" s="8" t="s">
        <v>235</v>
      </c>
      <c r="C242" s="39" t="s">
        <v>1017</v>
      </c>
      <c r="D242" s="26">
        <v>4.9615380238417398E-2</v>
      </c>
      <c r="E242" s="26">
        <v>7.7083962872119591E-2</v>
      </c>
      <c r="I242" s="7">
        <v>241</v>
      </c>
      <c r="J242" s="8" t="s">
        <v>618</v>
      </c>
      <c r="K242" s="26">
        <v>3.5640635363275698E-2</v>
      </c>
      <c r="L242" s="36">
        <v>6.8276565544080292E-2</v>
      </c>
      <c r="N242" s="7">
        <v>241</v>
      </c>
      <c r="O242" s="8" t="s">
        <v>910</v>
      </c>
      <c r="P242" s="26">
        <v>3.5640635363275698E-2</v>
      </c>
      <c r="Q242" s="36">
        <v>6.8276565544080292E-2</v>
      </c>
    </row>
    <row r="243" spans="1:17" ht="15.75">
      <c r="A243" s="7">
        <v>238</v>
      </c>
      <c r="B243" s="8" t="s">
        <v>236</v>
      </c>
      <c r="C243" s="39" t="s">
        <v>1017</v>
      </c>
      <c r="D243" s="26">
        <v>1.6494859007569501E-2</v>
      </c>
      <c r="E243" s="26">
        <v>6.9485875545457695E-2</v>
      </c>
      <c r="I243" s="7">
        <v>242</v>
      </c>
      <c r="J243" s="8" t="s">
        <v>618</v>
      </c>
      <c r="K243" s="26">
        <v>2.07528450825217E-2</v>
      </c>
      <c r="L243" s="36">
        <v>3.4969691245118395E-2</v>
      </c>
      <c r="N243" s="7">
        <v>242</v>
      </c>
      <c r="O243" s="8" t="s">
        <v>910</v>
      </c>
      <c r="P243" s="26">
        <v>2.07528450825217E-2</v>
      </c>
      <c r="Q243" s="36">
        <v>3.4969691245118395E-2</v>
      </c>
    </row>
    <row r="244" spans="1:17" ht="15.75">
      <c r="A244" s="7">
        <v>239</v>
      </c>
      <c r="B244" s="8" t="s">
        <v>237</v>
      </c>
      <c r="C244" s="39" t="s">
        <v>1017</v>
      </c>
      <c r="D244" s="26">
        <v>2.1247849581864198E-2</v>
      </c>
      <c r="E244" s="26">
        <v>5.4755349132271799E-2</v>
      </c>
      <c r="I244" s="7">
        <v>243</v>
      </c>
      <c r="J244" s="8" t="s">
        <v>618</v>
      </c>
      <c r="K244" s="26">
        <v>2.03756502947233E-2</v>
      </c>
      <c r="L244" s="36">
        <v>4.6955323250578301E-2</v>
      </c>
      <c r="N244" s="7">
        <v>243</v>
      </c>
      <c r="O244" s="8" t="s">
        <v>909</v>
      </c>
      <c r="P244" s="26">
        <v>2.03756502947233E-2</v>
      </c>
      <c r="Q244" s="36">
        <v>4.6955323250578301E-2</v>
      </c>
    </row>
    <row r="245" spans="1:17" ht="15.75">
      <c r="A245" s="7">
        <v>240</v>
      </c>
      <c r="B245" s="8" t="s">
        <v>238</v>
      </c>
      <c r="C245" s="39" t="s">
        <v>1017</v>
      </c>
      <c r="D245" s="26">
        <v>4.4543696394591999E-2</v>
      </c>
      <c r="E245" s="26">
        <v>6.9776465454546993E-2</v>
      </c>
      <c r="I245" s="7">
        <v>244</v>
      </c>
      <c r="J245" s="8" t="s">
        <v>618</v>
      </c>
      <c r="K245" s="26">
        <v>4.4504211724452201E-2</v>
      </c>
      <c r="L245" s="36">
        <v>5.2715999579979501E-2</v>
      </c>
      <c r="N245" s="7">
        <v>244</v>
      </c>
      <c r="O245" s="8" t="s">
        <v>909</v>
      </c>
      <c r="P245" s="26">
        <v>4.4504211724452201E-2</v>
      </c>
      <c r="Q245" s="36">
        <v>5.2715999579979501E-2</v>
      </c>
    </row>
    <row r="246" spans="1:17" ht="15.75">
      <c r="A246" s="7">
        <v>241</v>
      </c>
      <c r="B246" s="8" t="s">
        <v>239</v>
      </c>
      <c r="C246" s="39" t="s">
        <v>1017</v>
      </c>
      <c r="D246" s="26">
        <v>3.5640635363275698E-2</v>
      </c>
      <c r="E246" s="26">
        <v>6.8276565544080292E-2</v>
      </c>
      <c r="I246" s="7">
        <v>245</v>
      </c>
      <c r="J246" s="8" t="s">
        <v>618</v>
      </c>
      <c r="K246" s="26">
        <v>9.4408283767942192E-3</v>
      </c>
      <c r="L246" s="36">
        <v>1.9529840718021482E-2</v>
      </c>
      <c r="N246" s="7">
        <v>245</v>
      </c>
      <c r="O246" s="8" t="s">
        <v>910</v>
      </c>
      <c r="P246" s="26">
        <v>9.4408283767942192E-3</v>
      </c>
      <c r="Q246" s="36">
        <v>1.9529840718021482E-2</v>
      </c>
    </row>
    <row r="247" spans="1:17" ht="15.75">
      <c r="A247" s="7">
        <v>242</v>
      </c>
      <c r="B247" s="8" t="s">
        <v>240</v>
      </c>
      <c r="C247" s="39" t="s">
        <v>1017</v>
      </c>
      <c r="D247" s="26">
        <v>2.07528450825217E-2</v>
      </c>
      <c r="E247" s="26">
        <v>3.4969691245118395E-2</v>
      </c>
      <c r="I247" s="7">
        <v>246</v>
      </c>
      <c r="J247" s="8" t="s">
        <v>618</v>
      </c>
      <c r="K247" s="26">
        <v>4.4603589300944699E-2</v>
      </c>
      <c r="L247" s="36">
        <v>6.6714719618908305E-2</v>
      </c>
      <c r="N247" s="7">
        <v>246</v>
      </c>
      <c r="O247" s="8" t="s">
        <v>911</v>
      </c>
      <c r="P247" s="26">
        <v>4.4603589300944699E-2</v>
      </c>
      <c r="Q247" s="36">
        <v>6.6714719618908305E-2</v>
      </c>
    </row>
    <row r="248" spans="1:17" ht="15.75">
      <c r="A248" s="7">
        <v>243</v>
      </c>
      <c r="B248" s="8" t="s">
        <v>241</v>
      </c>
      <c r="C248" s="39" t="s">
        <v>1017</v>
      </c>
      <c r="D248" s="26">
        <v>2.03756502947233E-2</v>
      </c>
      <c r="E248" s="26">
        <v>4.6955323250578301E-2</v>
      </c>
      <c r="I248" s="7">
        <v>247</v>
      </c>
      <c r="J248" s="8" t="s">
        <v>618</v>
      </c>
      <c r="K248" s="26">
        <v>5.0442960886211502E-2</v>
      </c>
      <c r="L248" s="36">
        <v>8.48205122477525E-2</v>
      </c>
      <c r="N248" s="7">
        <v>247</v>
      </c>
      <c r="O248" s="8" t="s">
        <v>911</v>
      </c>
      <c r="P248" s="26">
        <v>5.0442960886211502E-2</v>
      </c>
      <c r="Q248" s="36">
        <v>8.48205122477525E-2</v>
      </c>
    </row>
    <row r="249" spans="1:17" ht="15.75">
      <c r="A249" s="7">
        <v>244</v>
      </c>
      <c r="B249" s="8" t="s">
        <v>242</v>
      </c>
      <c r="C249" s="39" t="s">
        <v>1017</v>
      </c>
      <c r="D249" s="26">
        <v>4.4504211724452201E-2</v>
      </c>
      <c r="E249" s="26">
        <v>5.2715999579979501E-2</v>
      </c>
      <c r="I249" s="7">
        <v>248</v>
      </c>
      <c r="J249" s="8" t="s">
        <v>618</v>
      </c>
      <c r="K249" s="26">
        <v>6.1881021616511503E-2</v>
      </c>
      <c r="L249" s="36">
        <v>7.4787083220990494E-2</v>
      </c>
      <c r="N249" s="7">
        <v>248</v>
      </c>
      <c r="O249" s="8" t="s">
        <v>910</v>
      </c>
      <c r="P249" s="26">
        <v>6.1881021616511503E-2</v>
      </c>
      <c r="Q249" s="36">
        <v>7.4787083220990494E-2</v>
      </c>
    </row>
    <row r="250" spans="1:17" ht="15.75">
      <c r="A250" s="7">
        <v>245</v>
      </c>
      <c r="B250" s="8" t="s">
        <v>243</v>
      </c>
      <c r="C250" s="39" t="s">
        <v>1017</v>
      </c>
      <c r="D250" s="26">
        <v>9.4408283767942192E-3</v>
      </c>
      <c r="E250" s="26">
        <v>1.9529840718021482E-2</v>
      </c>
      <c r="I250" s="7">
        <v>249</v>
      </c>
      <c r="J250" s="8" t="s">
        <v>618</v>
      </c>
      <c r="K250" s="26">
        <v>4.9906624872448298E-2</v>
      </c>
      <c r="L250" s="36">
        <v>6.0298322334763697E-2</v>
      </c>
      <c r="N250" s="7">
        <v>249</v>
      </c>
      <c r="O250" s="8" t="s">
        <v>911</v>
      </c>
      <c r="P250" s="26">
        <v>4.9906624872448298E-2</v>
      </c>
      <c r="Q250" s="36">
        <v>6.0298322334763697E-2</v>
      </c>
    </row>
    <row r="251" spans="1:17" ht="15.75">
      <c r="A251" s="7">
        <v>246</v>
      </c>
      <c r="B251" s="8" t="s">
        <v>244</v>
      </c>
      <c r="C251" s="39" t="s">
        <v>1017</v>
      </c>
      <c r="D251" s="26">
        <v>4.4603589300944699E-2</v>
      </c>
      <c r="E251" s="26">
        <v>6.6714719618908305E-2</v>
      </c>
      <c r="I251" s="7">
        <v>250</v>
      </c>
      <c r="J251" s="8" t="s">
        <v>618</v>
      </c>
      <c r="K251" s="26">
        <v>2.48392134941301E-2</v>
      </c>
      <c r="L251" s="36">
        <v>7.4915051885839606E-2</v>
      </c>
      <c r="N251" s="7">
        <v>250</v>
      </c>
      <c r="O251" s="8" t="s">
        <v>911</v>
      </c>
      <c r="P251" s="26">
        <v>2.48392134941301E-2</v>
      </c>
      <c r="Q251" s="36">
        <v>7.4915051885839606E-2</v>
      </c>
    </row>
    <row r="252" spans="1:17" ht="15.75">
      <c r="A252" s="7">
        <v>247</v>
      </c>
      <c r="B252" s="8" t="s">
        <v>245</v>
      </c>
      <c r="C252" s="39" t="s">
        <v>1017</v>
      </c>
      <c r="D252" s="26">
        <v>5.0442960886211502E-2</v>
      </c>
      <c r="E252" s="26">
        <v>8.48205122477525E-2</v>
      </c>
      <c r="I252" s="7">
        <v>251</v>
      </c>
      <c r="J252" s="8" t="s">
        <v>618</v>
      </c>
      <c r="K252" s="26">
        <v>5.3622891954098799E-2</v>
      </c>
      <c r="L252" s="36">
        <v>9.0241010268952204E-2</v>
      </c>
      <c r="N252" s="7">
        <v>251</v>
      </c>
      <c r="O252" s="8" t="s">
        <v>911</v>
      </c>
      <c r="P252" s="26">
        <v>5.3622891954098799E-2</v>
      </c>
      <c r="Q252" s="36">
        <v>9.0241010268952204E-2</v>
      </c>
    </row>
    <row r="253" spans="1:17" ht="15.75">
      <c r="A253" s="7">
        <v>248</v>
      </c>
      <c r="B253" s="8" t="s">
        <v>246</v>
      </c>
      <c r="C253" s="39" t="s">
        <v>1017</v>
      </c>
      <c r="D253" s="26">
        <v>6.1881021616511503E-2</v>
      </c>
      <c r="E253" s="26">
        <v>7.4787083220990494E-2</v>
      </c>
      <c r="I253" s="7">
        <v>252</v>
      </c>
      <c r="J253" s="8" t="s">
        <v>618</v>
      </c>
      <c r="K253" s="26">
        <v>8.6083850302144799E-2</v>
      </c>
      <c r="L253" s="36">
        <v>9.2209354873476201E-2</v>
      </c>
      <c r="N253" s="7">
        <v>252</v>
      </c>
      <c r="O253" s="8" t="s">
        <v>910</v>
      </c>
      <c r="P253" s="26">
        <v>8.6083850302144799E-2</v>
      </c>
      <c r="Q253" s="36">
        <v>9.2209354873476201E-2</v>
      </c>
    </row>
    <row r="254" spans="1:17" ht="15.75">
      <c r="A254" s="7">
        <v>249</v>
      </c>
      <c r="B254" s="8" t="s">
        <v>247</v>
      </c>
      <c r="C254" s="39" t="s">
        <v>1017</v>
      </c>
      <c r="D254" s="26">
        <v>4.9906624872448298E-2</v>
      </c>
      <c r="E254" s="26">
        <v>6.0298322334763697E-2</v>
      </c>
      <c r="I254" s="7">
        <v>253</v>
      </c>
      <c r="J254" s="8" t="s">
        <v>618</v>
      </c>
      <c r="K254" s="26">
        <v>4.3278540615222197E-2</v>
      </c>
      <c r="L254" s="36">
        <v>5.7028075185551808E-2</v>
      </c>
      <c r="N254" s="7">
        <v>253</v>
      </c>
      <c r="O254" s="8" t="s">
        <v>911</v>
      </c>
      <c r="P254" s="26">
        <v>4.3278540615222197E-2</v>
      </c>
      <c r="Q254" s="36">
        <v>5.7028075185551808E-2</v>
      </c>
    </row>
    <row r="255" spans="1:17" ht="15.75">
      <c r="A255" s="7">
        <v>250</v>
      </c>
      <c r="B255" s="8" t="s">
        <v>248</v>
      </c>
      <c r="C255" s="39" t="s">
        <v>1017</v>
      </c>
      <c r="D255" s="26">
        <v>2.48392134941301E-2</v>
      </c>
      <c r="E255" s="26">
        <v>7.4915051885839606E-2</v>
      </c>
      <c r="I255" s="7">
        <v>254</v>
      </c>
      <c r="J255" s="8" t="s">
        <v>618</v>
      </c>
      <c r="K255" s="26">
        <v>1.9860746717880899E-2</v>
      </c>
      <c r="L255" s="36">
        <v>5.5542048152206404E-2</v>
      </c>
      <c r="N255" s="7">
        <v>254</v>
      </c>
      <c r="O255" s="8" t="s">
        <v>910</v>
      </c>
      <c r="P255" s="26">
        <v>1.9860746717880899E-2</v>
      </c>
      <c r="Q255" s="36">
        <v>5.5542048152206404E-2</v>
      </c>
    </row>
    <row r="256" spans="1:17" ht="15.75">
      <c r="A256" s="7">
        <v>251</v>
      </c>
      <c r="B256" s="8" t="s">
        <v>249</v>
      </c>
      <c r="C256" s="39" t="s">
        <v>1017</v>
      </c>
      <c r="D256" s="26">
        <v>5.3622891954098799E-2</v>
      </c>
      <c r="E256" s="26">
        <v>9.0241010268952204E-2</v>
      </c>
      <c r="I256" s="7">
        <v>255</v>
      </c>
      <c r="J256" s="8" t="s">
        <v>618</v>
      </c>
      <c r="K256" s="26">
        <v>-3.0708660033229901E-3</v>
      </c>
      <c r="L256" s="36">
        <v>4.2176106478171493E-2</v>
      </c>
      <c r="N256" s="7">
        <v>255</v>
      </c>
      <c r="O256" s="8" t="s">
        <v>911</v>
      </c>
      <c r="P256" s="26">
        <v>-3.0708660033229901E-3</v>
      </c>
      <c r="Q256" s="36">
        <v>4.2176106478171493E-2</v>
      </c>
    </row>
    <row r="257" spans="1:17" ht="15.75">
      <c r="A257" s="7">
        <v>252</v>
      </c>
      <c r="B257" s="8" t="s">
        <v>250</v>
      </c>
      <c r="C257" s="39" t="s">
        <v>1017</v>
      </c>
      <c r="D257" s="26">
        <v>8.6083850302144799E-2</v>
      </c>
      <c r="E257" s="26">
        <v>9.2209354873476201E-2</v>
      </c>
      <c r="I257" s="7">
        <v>256</v>
      </c>
      <c r="J257" s="8" t="s">
        <v>618</v>
      </c>
      <c r="K257" s="26">
        <v>4.71678166185929E-2</v>
      </c>
      <c r="L257" s="36">
        <v>6.3912594878462098E-2</v>
      </c>
      <c r="N257" s="7">
        <v>256</v>
      </c>
      <c r="O257" s="8" t="s">
        <v>911</v>
      </c>
      <c r="P257" s="26">
        <v>4.71678166185929E-2</v>
      </c>
      <c r="Q257" s="36">
        <v>6.3912594878462098E-2</v>
      </c>
    </row>
    <row r="258" spans="1:17" ht="15.75">
      <c r="A258" s="7">
        <v>253</v>
      </c>
      <c r="B258" s="8" t="s">
        <v>251</v>
      </c>
      <c r="C258" s="39" t="s">
        <v>1017</v>
      </c>
      <c r="D258" s="26">
        <v>4.3278540615222197E-2</v>
      </c>
      <c r="E258" s="26">
        <v>5.7028075185551808E-2</v>
      </c>
      <c r="I258" s="7">
        <v>257</v>
      </c>
      <c r="J258" s="8" t="s">
        <v>618</v>
      </c>
      <c r="K258" s="26">
        <v>1.2040918443796801E-2</v>
      </c>
      <c r="L258" s="36">
        <v>3.6263482112048495E-2</v>
      </c>
      <c r="N258" s="7">
        <v>257</v>
      </c>
      <c r="O258" s="8" t="s">
        <v>910</v>
      </c>
      <c r="P258" s="26">
        <v>1.2040918443796801E-2</v>
      </c>
      <c r="Q258" s="36">
        <v>3.6263482112048495E-2</v>
      </c>
    </row>
    <row r="259" spans="1:17" ht="15.75">
      <c r="A259" s="7">
        <v>254</v>
      </c>
      <c r="B259" s="8" t="s">
        <v>252</v>
      </c>
      <c r="C259" s="39" t="s">
        <v>1017</v>
      </c>
      <c r="D259" s="26">
        <v>1.9860746717880899E-2</v>
      </c>
      <c r="E259" s="26">
        <v>5.5542048152206404E-2</v>
      </c>
      <c r="I259" s="7">
        <v>258</v>
      </c>
      <c r="J259" s="8" t="s">
        <v>618</v>
      </c>
      <c r="K259" s="26">
        <v>4.9029050883880099E-2</v>
      </c>
      <c r="L259" s="36">
        <v>7.3365449986357897E-2</v>
      </c>
      <c r="N259" s="7">
        <v>258</v>
      </c>
      <c r="O259" s="8" t="s">
        <v>911</v>
      </c>
      <c r="P259" s="26">
        <v>4.9029050883880099E-2</v>
      </c>
      <c r="Q259" s="36">
        <v>7.3365449986357897E-2</v>
      </c>
    </row>
    <row r="260" spans="1:17" ht="15.75">
      <c r="A260" s="7">
        <v>255</v>
      </c>
      <c r="B260" s="8" t="s">
        <v>253</v>
      </c>
      <c r="C260" s="39" t="s">
        <v>1016</v>
      </c>
      <c r="D260" s="26">
        <v>-3.0708660033229901E-3</v>
      </c>
      <c r="E260" s="26">
        <v>4.2176106478171493E-2</v>
      </c>
      <c r="I260" s="7">
        <v>259</v>
      </c>
      <c r="J260" s="8" t="s">
        <v>618</v>
      </c>
      <c r="K260" s="26">
        <v>6.0961907962582398E-2</v>
      </c>
      <c r="L260" s="36">
        <v>7.8684445313296589E-2</v>
      </c>
      <c r="N260" s="7">
        <v>259</v>
      </c>
      <c r="O260" s="8" t="s">
        <v>911</v>
      </c>
      <c r="P260" s="26">
        <v>6.0961907962582398E-2</v>
      </c>
      <c r="Q260" s="36">
        <v>7.8684445313296589E-2</v>
      </c>
    </row>
    <row r="261" spans="1:17" ht="15.75">
      <c r="A261" s="7">
        <v>256</v>
      </c>
      <c r="B261" s="8" t="s">
        <v>254</v>
      </c>
      <c r="C261" s="39" t="s">
        <v>1017</v>
      </c>
      <c r="D261" s="26">
        <v>4.71678166185929E-2</v>
      </c>
      <c r="E261" s="26">
        <v>6.3912594878462098E-2</v>
      </c>
      <c r="I261" s="7">
        <v>260</v>
      </c>
      <c r="J261" s="8" t="s">
        <v>618</v>
      </c>
      <c r="K261" s="26">
        <v>2.2659751769201202E-2</v>
      </c>
      <c r="L261" s="36">
        <v>4.17843400202157E-2</v>
      </c>
      <c r="N261" s="7">
        <v>260</v>
      </c>
      <c r="O261" s="8" t="s">
        <v>911</v>
      </c>
      <c r="P261" s="26">
        <v>2.2659751769201202E-2</v>
      </c>
      <c r="Q261" s="36">
        <v>4.17843400202157E-2</v>
      </c>
    </row>
    <row r="262" spans="1:17" ht="15.75">
      <c r="A262" s="7">
        <v>257</v>
      </c>
      <c r="B262" s="8" t="s">
        <v>255</v>
      </c>
      <c r="C262" s="39" t="s">
        <v>1017</v>
      </c>
      <c r="D262" s="26">
        <v>1.2040918443796801E-2</v>
      </c>
      <c r="E262" s="26">
        <v>3.6263482112048495E-2</v>
      </c>
      <c r="I262" s="7">
        <v>261</v>
      </c>
      <c r="J262" s="8" t="s">
        <v>618</v>
      </c>
      <c r="K262" s="26">
        <v>2.5810850689388699E-2</v>
      </c>
      <c r="L262" s="36">
        <v>4.2828171184987301E-2</v>
      </c>
      <c r="N262" s="7">
        <v>261</v>
      </c>
      <c r="O262" s="8" t="s">
        <v>909</v>
      </c>
      <c r="P262" s="26">
        <v>2.5810850689388699E-2</v>
      </c>
      <c r="Q262" s="36">
        <v>4.2828171184987301E-2</v>
      </c>
    </row>
    <row r="263" spans="1:17" ht="15.75">
      <c r="A263" s="7">
        <v>258</v>
      </c>
      <c r="B263" s="8" t="s">
        <v>256</v>
      </c>
      <c r="C263" s="39" t="s">
        <v>1017</v>
      </c>
      <c r="D263" s="26">
        <v>4.9029050883880099E-2</v>
      </c>
      <c r="E263" s="26">
        <v>7.3365449986357897E-2</v>
      </c>
      <c r="I263" s="7">
        <v>262</v>
      </c>
      <c r="J263" s="8" t="s">
        <v>618</v>
      </c>
      <c r="K263" s="26">
        <v>-2.1153694164727899E-2</v>
      </c>
      <c r="L263" s="36">
        <v>1.9191798221660589E-2</v>
      </c>
      <c r="N263" s="7">
        <v>262</v>
      </c>
      <c r="O263" s="8" t="s">
        <v>910</v>
      </c>
      <c r="P263" s="26">
        <v>-2.1153694164727899E-2</v>
      </c>
      <c r="Q263" s="36">
        <v>1.9191798221660589E-2</v>
      </c>
    </row>
    <row r="264" spans="1:17" ht="15.75">
      <c r="A264" s="7">
        <v>259</v>
      </c>
      <c r="B264" s="8" t="s">
        <v>257</v>
      </c>
      <c r="C264" s="39" t="s">
        <v>1017</v>
      </c>
      <c r="D264" s="26">
        <v>6.0961907962582398E-2</v>
      </c>
      <c r="E264" s="26">
        <v>7.8684445313296589E-2</v>
      </c>
      <c r="I264" s="7">
        <v>263</v>
      </c>
      <c r="J264" s="8" t="s">
        <v>618</v>
      </c>
      <c r="K264" s="26">
        <v>1.5045733115688201E-2</v>
      </c>
      <c r="L264" s="36">
        <v>3.89291995747824E-2</v>
      </c>
      <c r="N264" s="7">
        <v>263</v>
      </c>
      <c r="O264" s="8" t="s">
        <v>910</v>
      </c>
      <c r="P264" s="26">
        <v>1.5045733115688201E-2</v>
      </c>
      <c r="Q264" s="36">
        <v>3.89291995747824E-2</v>
      </c>
    </row>
    <row r="265" spans="1:17" ht="15.75">
      <c r="A265" s="7">
        <v>260</v>
      </c>
      <c r="B265" s="8" t="s">
        <v>258</v>
      </c>
      <c r="C265" s="39" t="s">
        <v>1017</v>
      </c>
      <c r="D265" s="26">
        <v>2.2659751769201202E-2</v>
      </c>
      <c r="E265" s="26">
        <v>4.17843400202157E-2</v>
      </c>
      <c r="I265" s="7">
        <v>264</v>
      </c>
      <c r="J265" s="8" t="s">
        <v>618</v>
      </c>
      <c r="K265" s="26">
        <v>3.4730528998609999E-3</v>
      </c>
      <c r="L265" s="36">
        <v>5.83306565983822E-2</v>
      </c>
      <c r="N265" s="7">
        <v>264</v>
      </c>
      <c r="O265" s="8" t="s">
        <v>911</v>
      </c>
      <c r="P265" s="26">
        <v>3.4730528998609999E-3</v>
      </c>
      <c r="Q265" s="36">
        <v>5.83306565983822E-2</v>
      </c>
    </row>
    <row r="266" spans="1:17" ht="15.75">
      <c r="A266" s="7">
        <v>261</v>
      </c>
      <c r="B266" s="8" t="s">
        <v>259</v>
      </c>
      <c r="C266" s="39" t="s">
        <v>1017</v>
      </c>
      <c r="D266" s="26">
        <v>2.5810850689388699E-2</v>
      </c>
      <c r="E266" s="26">
        <v>4.2828171184987301E-2</v>
      </c>
      <c r="I266" s="7">
        <v>265</v>
      </c>
      <c r="J266" s="8" t="s">
        <v>618</v>
      </c>
      <c r="K266" s="26">
        <v>5.2468710620369598E-2</v>
      </c>
      <c r="L266" s="36">
        <v>7.1811878498522413E-2</v>
      </c>
      <c r="N266" s="7">
        <v>265</v>
      </c>
      <c r="O266" s="8" t="s">
        <v>910</v>
      </c>
      <c r="P266" s="26">
        <v>5.2468710620369598E-2</v>
      </c>
      <c r="Q266" s="36">
        <v>7.1811878498522413E-2</v>
      </c>
    </row>
    <row r="267" spans="1:17" ht="15.75">
      <c r="A267" s="7">
        <v>262</v>
      </c>
      <c r="B267" s="8" t="s">
        <v>260</v>
      </c>
      <c r="C267" s="39" t="s">
        <v>1017</v>
      </c>
      <c r="D267" s="26">
        <v>-2.1153694164727899E-2</v>
      </c>
      <c r="E267" s="26">
        <v>1.9191798221660589E-2</v>
      </c>
      <c r="I267" s="7">
        <v>266</v>
      </c>
      <c r="J267" s="8" t="s">
        <v>618</v>
      </c>
      <c r="K267" s="26">
        <v>7.0377045223753501E-2</v>
      </c>
      <c r="L267" s="36">
        <v>5.8225436192172506E-2</v>
      </c>
      <c r="N267" s="7">
        <v>266</v>
      </c>
      <c r="O267" s="8" t="s">
        <v>910</v>
      </c>
      <c r="P267" s="26">
        <v>7.0377045223753501E-2</v>
      </c>
      <c r="Q267" s="36">
        <v>5.8225436192172506E-2</v>
      </c>
    </row>
    <row r="268" spans="1:17" ht="15.75">
      <c r="A268" s="7">
        <v>263</v>
      </c>
      <c r="B268" s="8" t="s">
        <v>261</v>
      </c>
      <c r="C268" s="39" t="s">
        <v>1017</v>
      </c>
      <c r="D268" s="26">
        <v>1.5045733115688201E-2</v>
      </c>
      <c r="E268" s="26">
        <v>3.89291995747824E-2</v>
      </c>
      <c r="I268" s="7">
        <v>267</v>
      </c>
      <c r="J268" s="8" t="s">
        <v>618</v>
      </c>
      <c r="K268" s="26">
        <v>4.09739444452017E-2</v>
      </c>
      <c r="L268" s="36">
        <v>7.6332099392799307E-2</v>
      </c>
      <c r="N268" s="7">
        <v>267</v>
      </c>
      <c r="O268" s="8" t="s">
        <v>911</v>
      </c>
      <c r="P268" s="26">
        <v>4.09739444452017E-2</v>
      </c>
      <c r="Q268" s="36">
        <v>7.6332099392799307E-2</v>
      </c>
    </row>
    <row r="269" spans="1:17" ht="15.75">
      <c r="A269" s="7">
        <v>264</v>
      </c>
      <c r="B269" s="8" t="s">
        <v>262</v>
      </c>
      <c r="C269" s="39" t="s">
        <v>1017</v>
      </c>
      <c r="D269" s="26">
        <v>3.4730528998609999E-3</v>
      </c>
      <c r="E269" s="26">
        <v>5.83306565983822E-2</v>
      </c>
      <c r="I269" s="7">
        <v>268</v>
      </c>
      <c r="J269" s="8" t="s">
        <v>618</v>
      </c>
      <c r="K269" s="26">
        <v>1.0307749641824701E-2</v>
      </c>
      <c r="L269" s="36">
        <v>3.0653020242654198E-2</v>
      </c>
      <c r="N269" s="7">
        <v>268</v>
      </c>
      <c r="O269" s="8" t="s">
        <v>911</v>
      </c>
      <c r="P269" s="26">
        <v>1.0307749641824701E-2</v>
      </c>
      <c r="Q269" s="36">
        <v>3.0653020242654198E-2</v>
      </c>
    </row>
    <row r="270" spans="1:17" ht="15.75">
      <c r="A270" s="7">
        <v>265</v>
      </c>
      <c r="B270" s="8" t="s">
        <v>263</v>
      </c>
      <c r="C270" s="39" t="s">
        <v>1017</v>
      </c>
      <c r="D270" s="26">
        <v>5.2468710620369598E-2</v>
      </c>
      <c r="E270" s="26">
        <v>7.1811878498522413E-2</v>
      </c>
      <c r="I270" s="7">
        <v>269</v>
      </c>
      <c r="J270" s="8" t="s">
        <v>618</v>
      </c>
      <c r="K270" s="26">
        <v>7.5722012735891603E-2</v>
      </c>
      <c r="L270" s="36">
        <v>9.3973231853731409E-2</v>
      </c>
      <c r="N270" s="7">
        <v>269</v>
      </c>
      <c r="O270" s="8" t="s">
        <v>911</v>
      </c>
      <c r="P270" s="26">
        <v>7.5722012735891603E-2</v>
      </c>
      <c r="Q270" s="36">
        <v>9.3973231853731409E-2</v>
      </c>
    </row>
    <row r="271" spans="1:17" ht="15.75">
      <c r="A271" s="7">
        <v>266</v>
      </c>
      <c r="B271" s="8" t="s">
        <v>264</v>
      </c>
      <c r="C271" s="39" t="s">
        <v>1017</v>
      </c>
      <c r="D271" s="26">
        <v>7.0377045223753501E-2</v>
      </c>
      <c r="E271" s="26">
        <v>5.8225436192172506E-2</v>
      </c>
      <c r="I271" s="7">
        <v>270</v>
      </c>
      <c r="J271" s="8" t="s">
        <v>618</v>
      </c>
      <c r="K271" s="26">
        <v>5.4232522351663301E-2</v>
      </c>
      <c r="L271" s="36">
        <v>9.4527386325925708E-2</v>
      </c>
      <c r="N271" s="7">
        <v>270</v>
      </c>
      <c r="O271" s="8" t="s">
        <v>911</v>
      </c>
      <c r="P271" s="26">
        <v>5.4232522351663301E-2</v>
      </c>
      <c r="Q271" s="36">
        <v>9.4527386325925708E-2</v>
      </c>
    </row>
    <row r="272" spans="1:17" ht="15.75">
      <c r="A272" s="7">
        <v>267</v>
      </c>
      <c r="B272" s="8" t="s">
        <v>265</v>
      </c>
      <c r="C272" s="39" t="s">
        <v>1017</v>
      </c>
      <c r="D272" s="26">
        <v>4.09739444452017E-2</v>
      </c>
      <c r="E272" s="26">
        <v>7.6332099392799307E-2</v>
      </c>
      <c r="I272" s="7">
        <v>271</v>
      </c>
      <c r="J272" s="8" t="s">
        <v>618</v>
      </c>
      <c r="K272" s="26">
        <v>5.0130019170105199E-2</v>
      </c>
      <c r="L272" s="36">
        <v>6.6022143094523811E-2</v>
      </c>
      <c r="N272" s="7">
        <v>271</v>
      </c>
      <c r="O272" s="8" t="s">
        <v>910</v>
      </c>
      <c r="P272" s="26">
        <v>5.0130019170105199E-2</v>
      </c>
      <c r="Q272" s="36">
        <v>6.6022143094523811E-2</v>
      </c>
    </row>
    <row r="273" spans="1:17" ht="15.75">
      <c r="A273" s="7">
        <v>268</v>
      </c>
      <c r="B273" s="8" t="s">
        <v>266</v>
      </c>
      <c r="C273" s="39" t="s">
        <v>1016</v>
      </c>
      <c r="D273" s="26">
        <v>1.0307749641824701E-2</v>
      </c>
      <c r="E273" s="26">
        <v>3.0653020242654198E-2</v>
      </c>
      <c r="I273" s="7">
        <v>272</v>
      </c>
      <c r="J273" s="8" t="s">
        <v>618</v>
      </c>
      <c r="K273" s="26">
        <v>4.1706949673134597E-2</v>
      </c>
      <c r="L273" s="36">
        <v>6.59683627033604E-2</v>
      </c>
      <c r="N273" s="7">
        <v>272</v>
      </c>
      <c r="O273" s="8" t="s">
        <v>911</v>
      </c>
      <c r="P273" s="26">
        <v>4.1706949673134597E-2</v>
      </c>
      <c r="Q273" s="36">
        <v>6.59683627033604E-2</v>
      </c>
    </row>
    <row r="274" spans="1:17" ht="15.75">
      <c r="A274" s="7">
        <v>269</v>
      </c>
      <c r="B274" s="8" t="s">
        <v>267</v>
      </c>
      <c r="C274" s="39" t="s">
        <v>1017</v>
      </c>
      <c r="D274" s="26">
        <v>7.5722012735891603E-2</v>
      </c>
      <c r="E274" s="26">
        <v>9.3973231853731409E-2</v>
      </c>
      <c r="I274" s="7">
        <v>273</v>
      </c>
      <c r="J274" s="8" t="s">
        <v>618</v>
      </c>
      <c r="K274" s="26">
        <v>1.2358701225136701E-2</v>
      </c>
      <c r="L274" s="36">
        <v>4.1780448140711898E-2</v>
      </c>
      <c r="N274" s="7">
        <v>273</v>
      </c>
      <c r="O274" s="8" t="s">
        <v>909</v>
      </c>
      <c r="P274" s="26">
        <v>1.2358701225136701E-2</v>
      </c>
      <c r="Q274" s="36">
        <v>4.1780448140711898E-2</v>
      </c>
    </row>
    <row r="275" spans="1:17" ht="15.75">
      <c r="A275" s="7">
        <v>270</v>
      </c>
      <c r="B275" s="8" t="s">
        <v>268</v>
      </c>
      <c r="C275" s="39" t="s">
        <v>1017</v>
      </c>
      <c r="D275" s="26">
        <v>5.4232522351663301E-2</v>
      </c>
      <c r="E275" s="26">
        <v>9.4527386325925708E-2</v>
      </c>
      <c r="I275" s="7">
        <v>274</v>
      </c>
      <c r="J275" s="8" t="s">
        <v>618</v>
      </c>
      <c r="K275" s="26">
        <v>2.2515407359141201E-2</v>
      </c>
      <c r="L275" s="36">
        <v>4.0076524201654695E-2</v>
      </c>
      <c r="N275" s="7">
        <v>274</v>
      </c>
      <c r="O275" s="8" t="s">
        <v>910</v>
      </c>
      <c r="P275" s="26">
        <v>2.2515407359141201E-2</v>
      </c>
      <c r="Q275" s="36">
        <v>4.0076524201654695E-2</v>
      </c>
    </row>
    <row r="276" spans="1:17" ht="15.75">
      <c r="A276" s="7">
        <v>271</v>
      </c>
      <c r="B276" s="8" t="s">
        <v>269</v>
      </c>
      <c r="C276" s="39" t="s">
        <v>1016</v>
      </c>
      <c r="D276" s="26">
        <v>5.0130019170105199E-2</v>
      </c>
      <c r="E276" s="26">
        <v>6.6022143094523811E-2</v>
      </c>
      <c r="I276" s="7">
        <v>275</v>
      </c>
      <c r="J276" s="8" t="s">
        <v>618</v>
      </c>
      <c r="K276" s="26">
        <v>8.5119309791592698E-2</v>
      </c>
      <c r="L276" s="36">
        <v>7.9023632203378311E-2</v>
      </c>
      <c r="N276" s="7">
        <v>275</v>
      </c>
      <c r="O276" s="8" t="s">
        <v>911</v>
      </c>
      <c r="P276" s="26">
        <v>8.5119309791592698E-2</v>
      </c>
      <c r="Q276" s="36">
        <v>7.9023632203378311E-2</v>
      </c>
    </row>
    <row r="277" spans="1:17" ht="15.75">
      <c r="A277" s="7">
        <v>272</v>
      </c>
      <c r="B277" s="8" t="s">
        <v>270</v>
      </c>
      <c r="C277" s="39" t="s">
        <v>1017</v>
      </c>
      <c r="D277" s="26">
        <v>4.1706949673134597E-2</v>
      </c>
      <c r="E277" s="26">
        <v>6.59683627033604E-2</v>
      </c>
      <c r="I277" s="7">
        <v>276</v>
      </c>
      <c r="J277" s="8" t="s">
        <v>618</v>
      </c>
      <c r="K277" s="26">
        <v>4.0763074681128199E-2</v>
      </c>
      <c r="L277" s="36">
        <v>5.7955205958691004E-2</v>
      </c>
      <c r="N277" s="7">
        <v>276</v>
      </c>
      <c r="O277" s="8" t="s">
        <v>910</v>
      </c>
      <c r="P277" s="26">
        <v>4.0763074681128199E-2</v>
      </c>
      <c r="Q277" s="36">
        <v>5.7955205958691004E-2</v>
      </c>
    </row>
    <row r="278" spans="1:17" ht="15.75">
      <c r="A278" s="7">
        <v>273</v>
      </c>
      <c r="B278" s="8" t="s">
        <v>271</v>
      </c>
      <c r="C278" s="39" t="s">
        <v>1017</v>
      </c>
      <c r="D278" s="26">
        <v>1.2358701225136701E-2</v>
      </c>
      <c r="E278" s="26">
        <v>4.1780448140711898E-2</v>
      </c>
      <c r="I278" s="7">
        <v>277</v>
      </c>
      <c r="J278" s="8" t="s">
        <v>618</v>
      </c>
      <c r="K278" s="26">
        <v>6.7244367971798199E-3</v>
      </c>
      <c r="L278" s="36">
        <v>5.5472676452995674E-2</v>
      </c>
      <c r="N278" s="7">
        <v>277</v>
      </c>
      <c r="O278" s="8" t="s">
        <v>910</v>
      </c>
      <c r="P278" s="26">
        <v>6.7244367971798199E-3</v>
      </c>
      <c r="Q278" s="36">
        <v>5.5472676452995674E-2</v>
      </c>
    </row>
    <row r="279" spans="1:17" ht="15.75">
      <c r="A279" s="7">
        <v>274</v>
      </c>
      <c r="B279" s="8" t="s">
        <v>272</v>
      </c>
      <c r="C279" s="39" t="s">
        <v>1017</v>
      </c>
      <c r="D279" s="26">
        <v>2.2515407359141201E-2</v>
      </c>
      <c r="E279" s="26">
        <v>4.0076524201654695E-2</v>
      </c>
      <c r="I279" s="7">
        <v>278</v>
      </c>
      <c r="J279" s="8" t="s">
        <v>618</v>
      </c>
      <c r="K279" s="26">
        <v>9.8721471961746299E-4</v>
      </c>
      <c r="L279" s="36">
        <v>3.7891583233176936E-2</v>
      </c>
      <c r="N279" s="7">
        <v>278</v>
      </c>
      <c r="O279" s="8" t="s">
        <v>910</v>
      </c>
      <c r="P279" s="26">
        <v>9.8721471961746299E-4</v>
      </c>
      <c r="Q279" s="36">
        <v>3.7891583233176936E-2</v>
      </c>
    </row>
    <row r="280" spans="1:17" ht="15.75">
      <c r="A280" s="7">
        <v>275</v>
      </c>
      <c r="B280" s="8" t="s">
        <v>273</v>
      </c>
      <c r="C280" s="39" t="s">
        <v>1017</v>
      </c>
      <c r="D280" s="26">
        <v>8.5119309791592698E-2</v>
      </c>
      <c r="E280" s="26">
        <v>7.9023632203378311E-2</v>
      </c>
      <c r="I280" s="7">
        <v>279</v>
      </c>
      <c r="J280" s="8" t="s">
        <v>618</v>
      </c>
      <c r="K280" s="26">
        <v>7.9876685146355403E-2</v>
      </c>
      <c r="L280" s="36">
        <v>0.1130908102700206</v>
      </c>
      <c r="N280" s="7">
        <v>279</v>
      </c>
      <c r="O280" s="8" t="s">
        <v>910</v>
      </c>
      <c r="P280" s="26">
        <v>7.9876685146355403E-2</v>
      </c>
      <c r="Q280" s="36">
        <v>0.1130908102700206</v>
      </c>
    </row>
    <row r="281" spans="1:17" ht="15.75">
      <c r="A281" s="7">
        <v>276</v>
      </c>
      <c r="B281" s="8" t="s">
        <v>274</v>
      </c>
      <c r="C281" s="39" t="s">
        <v>1017</v>
      </c>
      <c r="D281" s="26">
        <v>4.0763074681128199E-2</v>
      </c>
      <c r="E281" s="26">
        <v>5.7955205958691004E-2</v>
      </c>
      <c r="I281" s="7">
        <v>280</v>
      </c>
      <c r="J281" s="8" t="s">
        <v>618</v>
      </c>
      <c r="K281" s="26">
        <v>3.6801169563462403E-2</v>
      </c>
      <c r="L281" s="36">
        <v>7.3321543043854603E-2</v>
      </c>
      <c r="N281" s="7">
        <v>280</v>
      </c>
      <c r="O281" s="8" t="s">
        <v>910</v>
      </c>
      <c r="P281" s="26">
        <v>3.6801169563462403E-2</v>
      </c>
      <c r="Q281" s="36">
        <v>7.3321543043854603E-2</v>
      </c>
    </row>
    <row r="282" spans="1:17" ht="15.75">
      <c r="A282" s="7">
        <v>277</v>
      </c>
      <c r="B282" s="8" t="s">
        <v>275</v>
      </c>
      <c r="C282" s="39" t="s">
        <v>1017</v>
      </c>
      <c r="D282" s="26">
        <v>6.7244367971798199E-3</v>
      </c>
      <c r="E282" s="26">
        <v>5.5472676452995674E-2</v>
      </c>
      <c r="I282" s="7">
        <v>281</v>
      </c>
      <c r="J282" s="8" t="s">
        <v>618</v>
      </c>
      <c r="K282" s="26">
        <v>5.8631121102422197E-2</v>
      </c>
      <c r="L282" s="36">
        <v>6.5850491656800791E-2</v>
      </c>
      <c r="N282" s="7">
        <v>281</v>
      </c>
      <c r="O282" s="8" t="s">
        <v>910</v>
      </c>
      <c r="P282" s="26">
        <v>5.8631121102422197E-2</v>
      </c>
      <c r="Q282" s="36">
        <v>6.5850491656800791E-2</v>
      </c>
    </row>
    <row r="283" spans="1:17" ht="15.75">
      <c r="A283" s="7">
        <v>278</v>
      </c>
      <c r="B283" s="8" t="s">
        <v>276</v>
      </c>
      <c r="C283" s="39" t="s">
        <v>1017</v>
      </c>
      <c r="D283" s="26">
        <v>9.8721471961746299E-4</v>
      </c>
      <c r="E283" s="26">
        <v>3.7891583233176936E-2</v>
      </c>
      <c r="I283" s="7">
        <v>282</v>
      </c>
      <c r="J283" s="8" t="s">
        <v>618</v>
      </c>
      <c r="K283" s="26">
        <v>2.2011269724904001E-2</v>
      </c>
      <c r="L283" s="36">
        <v>6.4822473051954599E-2</v>
      </c>
      <c r="N283" s="7">
        <v>282</v>
      </c>
      <c r="O283" s="8" t="s">
        <v>910</v>
      </c>
      <c r="P283" s="26">
        <v>2.2011269724904001E-2</v>
      </c>
      <c r="Q283" s="36">
        <v>6.4822473051954599E-2</v>
      </c>
    </row>
    <row r="284" spans="1:17" ht="15.75">
      <c r="A284" s="7">
        <v>279</v>
      </c>
      <c r="B284" s="8" t="s">
        <v>277</v>
      </c>
      <c r="C284" s="39" t="s">
        <v>1017</v>
      </c>
      <c r="D284" s="26">
        <v>7.9876685146355403E-2</v>
      </c>
      <c r="E284" s="26">
        <v>0.1130908102700206</v>
      </c>
      <c r="I284" s="7">
        <v>283</v>
      </c>
      <c r="J284" s="8" t="s">
        <v>618</v>
      </c>
      <c r="K284" s="26">
        <v>5.6329102584419801E-3</v>
      </c>
      <c r="L284" s="36">
        <v>2.9313924034957521E-2</v>
      </c>
      <c r="N284" s="7">
        <v>283</v>
      </c>
      <c r="O284" s="8" t="s">
        <v>909</v>
      </c>
      <c r="P284" s="26">
        <v>5.6329102584419801E-3</v>
      </c>
      <c r="Q284" s="36">
        <v>2.9313924034957521E-2</v>
      </c>
    </row>
    <row r="285" spans="1:17" ht="15.75">
      <c r="A285" s="7">
        <v>280</v>
      </c>
      <c r="B285" s="8" t="s">
        <v>278</v>
      </c>
      <c r="C285" s="39" t="s">
        <v>1017</v>
      </c>
      <c r="D285" s="26">
        <v>3.6801169563462403E-2</v>
      </c>
      <c r="E285" s="26">
        <v>7.3321543043854603E-2</v>
      </c>
      <c r="I285" s="7">
        <v>284</v>
      </c>
      <c r="J285" s="8" t="s">
        <v>618</v>
      </c>
      <c r="K285" s="26">
        <v>2.37680835965558E-2</v>
      </c>
      <c r="L285" s="36">
        <v>4.3546101759458306E-2</v>
      </c>
      <c r="N285" s="7">
        <v>284</v>
      </c>
      <c r="O285" s="8" t="s">
        <v>910</v>
      </c>
      <c r="P285" s="26">
        <v>2.37680835965558E-2</v>
      </c>
      <c r="Q285" s="36">
        <v>4.3546101759458306E-2</v>
      </c>
    </row>
    <row r="286" spans="1:17" ht="15.75">
      <c r="A286" s="7">
        <v>281</v>
      </c>
      <c r="B286" s="8" t="s">
        <v>279</v>
      </c>
      <c r="C286" s="39" t="s">
        <v>1017</v>
      </c>
      <c r="D286" s="26">
        <v>5.8631121102422197E-2</v>
      </c>
      <c r="E286" s="26">
        <v>6.5850491656800791E-2</v>
      </c>
      <c r="I286" s="7">
        <v>285</v>
      </c>
      <c r="J286" s="8" t="s">
        <v>618</v>
      </c>
      <c r="K286" s="26">
        <v>-4.5775011259099902E-3</v>
      </c>
      <c r="L286" s="36">
        <v>3.1830434478085687E-2</v>
      </c>
      <c r="N286" s="7">
        <v>285</v>
      </c>
      <c r="O286" s="8" t="s">
        <v>909</v>
      </c>
      <c r="P286" s="26">
        <v>-4.5775011259099902E-3</v>
      </c>
      <c r="Q286" s="36">
        <v>3.1830434478085687E-2</v>
      </c>
    </row>
    <row r="287" spans="1:17" ht="15.75">
      <c r="A287" s="7">
        <v>282</v>
      </c>
      <c r="B287" s="8" t="s">
        <v>280</v>
      </c>
      <c r="C287" s="39" t="s">
        <v>1017</v>
      </c>
      <c r="D287" s="26">
        <v>2.2011269724904001E-2</v>
      </c>
      <c r="E287" s="26">
        <v>6.4822473051954599E-2</v>
      </c>
      <c r="I287" s="7">
        <v>286</v>
      </c>
      <c r="J287" s="8" t="s">
        <v>618</v>
      </c>
      <c r="K287" s="26">
        <v>2.2235328964968701E-2</v>
      </c>
      <c r="L287" s="36">
        <v>0.10030150620888829</v>
      </c>
      <c r="N287" s="7">
        <v>286</v>
      </c>
      <c r="O287" s="8" t="s">
        <v>910</v>
      </c>
      <c r="P287" s="26">
        <v>2.2235328964968701E-2</v>
      </c>
      <c r="Q287" s="36">
        <v>0.10030150620888829</v>
      </c>
    </row>
    <row r="288" spans="1:17" ht="15.75">
      <c r="A288" s="7">
        <v>283</v>
      </c>
      <c r="B288" s="8" t="s">
        <v>281</v>
      </c>
      <c r="C288" s="39" t="s">
        <v>1017</v>
      </c>
      <c r="D288" s="26">
        <v>5.6329102584419801E-3</v>
      </c>
      <c r="E288" s="26">
        <v>2.9313924034957521E-2</v>
      </c>
      <c r="I288" s="7">
        <v>287</v>
      </c>
      <c r="J288" s="8" t="s">
        <v>618</v>
      </c>
      <c r="K288" s="26">
        <v>5.58499371956903E-2</v>
      </c>
      <c r="L288" s="36">
        <v>6.8357059623059699E-2</v>
      </c>
      <c r="N288" s="7">
        <v>287</v>
      </c>
      <c r="O288" s="8" t="s">
        <v>909</v>
      </c>
      <c r="P288" s="26">
        <v>5.58499371956903E-2</v>
      </c>
      <c r="Q288" s="36">
        <v>6.8357059623059699E-2</v>
      </c>
    </row>
    <row r="289" spans="1:17" ht="15.75">
      <c r="A289" s="7">
        <v>284</v>
      </c>
      <c r="B289" s="8" t="s">
        <v>282</v>
      </c>
      <c r="C289" s="39" t="s">
        <v>1017</v>
      </c>
      <c r="D289" s="26">
        <v>2.37680835965558E-2</v>
      </c>
      <c r="E289" s="26">
        <v>4.3546101759458306E-2</v>
      </c>
      <c r="I289" s="7">
        <v>288</v>
      </c>
      <c r="J289" s="8" t="s">
        <v>618</v>
      </c>
      <c r="K289" s="26">
        <v>4.2809140090752998E-2</v>
      </c>
      <c r="L289" s="36">
        <v>7.6262200997983004E-2</v>
      </c>
      <c r="N289" s="7">
        <v>288</v>
      </c>
      <c r="O289" s="8" t="s">
        <v>909</v>
      </c>
      <c r="P289" s="26">
        <v>4.2809140090752998E-2</v>
      </c>
      <c r="Q289" s="36">
        <v>7.6262200997983004E-2</v>
      </c>
    </row>
    <row r="290" spans="1:17" ht="15.75">
      <c r="A290" s="7">
        <v>285</v>
      </c>
      <c r="B290" s="8" t="s">
        <v>283</v>
      </c>
      <c r="C290" s="39" t="s">
        <v>1017</v>
      </c>
      <c r="D290" s="26">
        <v>-4.5775011259099902E-3</v>
      </c>
      <c r="E290" s="26">
        <v>3.1830434478085687E-2</v>
      </c>
      <c r="I290" s="7">
        <v>289</v>
      </c>
      <c r="J290" s="8" t="s">
        <v>618</v>
      </c>
      <c r="K290" s="26">
        <v>3.5399258119264497E-2</v>
      </c>
      <c r="L290" s="36">
        <v>4.8258235576783499E-2</v>
      </c>
      <c r="N290" s="7">
        <v>289</v>
      </c>
      <c r="O290" s="8" t="s">
        <v>909</v>
      </c>
      <c r="P290" s="26">
        <v>3.5399258119264497E-2</v>
      </c>
      <c r="Q290" s="36">
        <v>4.8258235576783499E-2</v>
      </c>
    </row>
    <row r="291" spans="1:17" ht="15.75">
      <c r="A291" s="7">
        <v>286</v>
      </c>
      <c r="B291" s="8" t="s">
        <v>284</v>
      </c>
      <c r="C291" s="39" t="s">
        <v>1017</v>
      </c>
      <c r="D291" s="26">
        <v>2.2235328964968701E-2</v>
      </c>
      <c r="E291" s="26">
        <v>0.10030150620888829</v>
      </c>
      <c r="I291" s="7">
        <v>290</v>
      </c>
      <c r="J291" s="8" t="s">
        <v>618</v>
      </c>
      <c r="K291" s="26">
        <v>2.3829372634895799E-3</v>
      </c>
      <c r="L291" s="36">
        <v>2.7441280093128823E-2</v>
      </c>
      <c r="N291" s="7">
        <v>290</v>
      </c>
      <c r="O291" s="8" t="s">
        <v>910</v>
      </c>
      <c r="P291" s="26">
        <v>2.3829372634895799E-3</v>
      </c>
      <c r="Q291" s="36">
        <v>2.7441280093128823E-2</v>
      </c>
    </row>
    <row r="292" spans="1:17" ht="15.75">
      <c r="A292" s="7">
        <v>287</v>
      </c>
      <c r="B292" s="8" t="s">
        <v>285</v>
      </c>
      <c r="C292" s="39" t="s">
        <v>1017</v>
      </c>
      <c r="D292" s="26">
        <v>5.58499371956903E-2</v>
      </c>
      <c r="E292" s="26">
        <v>6.8357059623059699E-2</v>
      </c>
      <c r="I292" s="7">
        <v>291</v>
      </c>
      <c r="J292" s="8" t="s">
        <v>618</v>
      </c>
      <c r="K292" s="26">
        <v>7.5547362034238896E-2</v>
      </c>
      <c r="L292" s="36">
        <v>0.11179637410629412</v>
      </c>
      <c r="N292" s="7">
        <v>291</v>
      </c>
      <c r="O292" s="8" t="s">
        <v>910</v>
      </c>
      <c r="P292" s="26">
        <v>7.5547362034238896E-2</v>
      </c>
      <c r="Q292" s="36">
        <v>0.11179637410629412</v>
      </c>
    </row>
    <row r="293" spans="1:17" ht="15.75">
      <c r="A293" s="7">
        <v>288</v>
      </c>
      <c r="B293" s="8" t="s">
        <v>286</v>
      </c>
      <c r="C293" s="39" t="s">
        <v>1017</v>
      </c>
      <c r="D293" s="26">
        <v>4.2809140090752998E-2</v>
      </c>
      <c r="E293" s="26">
        <v>7.6262200997983004E-2</v>
      </c>
      <c r="I293" s="7">
        <v>292</v>
      </c>
      <c r="J293" s="8" t="s">
        <v>618</v>
      </c>
      <c r="K293" s="26">
        <v>4.5533308118466398E-2</v>
      </c>
      <c r="L293" s="36">
        <v>5.7067050061063607E-2</v>
      </c>
      <c r="N293" s="7">
        <v>292</v>
      </c>
      <c r="O293" s="8" t="s">
        <v>910</v>
      </c>
      <c r="P293" s="26">
        <v>4.5533308118466398E-2</v>
      </c>
      <c r="Q293" s="36">
        <v>5.7067050061063607E-2</v>
      </c>
    </row>
    <row r="294" spans="1:17" ht="15.75">
      <c r="A294" s="7">
        <v>289</v>
      </c>
      <c r="B294" s="8" t="s">
        <v>287</v>
      </c>
      <c r="C294" s="39" t="s">
        <v>1017</v>
      </c>
      <c r="D294" s="26">
        <v>3.5399258119264497E-2</v>
      </c>
      <c r="E294" s="26">
        <v>4.8258235576783499E-2</v>
      </c>
      <c r="I294" s="7">
        <v>293</v>
      </c>
      <c r="J294" s="8" t="s">
        <v>618</v>
      </c>
      <c r="K294" s="26">
        <v>1.4602265895331801E-3</v>
      </c>
      <c r="L294" s="36">
        <v>7.9004335921849425E-2</v>
      </c>
      <c r="N294" s="7">
        <v>293</v>
      </c>
      <c r="O294" s="8" t="s">
        <v>910</v>
      </c>
      <c r="P294" s="26">
        <v>1.4602265895331801E-3</v>
      </c>
      <c r="Q294" s="36">
        <v>7.9004335921849425E-2</v>
      </c>
    </row>
    <row r="295" spans="1:17" ht="15.75">
      <c r="A295" s="7">
        <v>290</v>
      </c>
      <c r="B295" s="8" t="s">
        <v>288</v>
      </c>
      <c r="C295" s="39" t="s">
        <v>1017</v>
      </c>
      <c r="D295" s="26">
        <v>2.3829372634895799E-3</v>
      </c>
      <c r="E295" s="26">
        <v>2.7441280093128823E-2</v>
      </c>
      <c r="I295" s="7">
        <v>294</v>
      </c>
      <c r="J295" s="8" t="s">
        <v>618</v>
      </c>
      <c r="K295" s="26">
        <v>7.1722271897341094E-2</v>
      </c>
      <c r="L295" s="36">
        <v>9.5359278775356909E-2</v>
      </c>
      <c r="N295" s="7">
        <v>294</v>
      </c>
      <c r="O295" s="8" t="s">
        <v>910</v>
      </c>
      <c r="P295" s="26">
        <v>7.1722271897341094E-2</v>
      </c>
      <c r="Q295" s="36">
        <v>9.5359278775356909E-2</v>
      </c>
    </row>
    <row r="296" spans="1:17" ht="15.75">
      <c r="A296" s="7">
        <v>291</v>
      </c>
      <c r="B296" s="8" t="s">
        <v>289</v>
      </c>
      <c r="C296" s="39" t="s">
        <v>1017</v>
      </c>
      <c r="D296" s="26">
        <v>7.5547362034238896E-2</v>
      </c>
      <c r="E296" s="26">
        <v>0.11179637410629412</v>
      </c>
      <c r="I296" s="7">
        <v>295</v>
      </c>
      <c r="J296" s="8" t="s">
        <v>618</v>
      </c>
      <c r="K296" s="26">
        <v>5.47008132416699E-2</v>
      </c>
      <c r="L296" s="36">
        <v>8.1207010172992117E-2</v>
      </c>
      <c r="N296" s="7">
        <v>295</v>
      </c>
      <c r="O296" s="8" t="s">
        <v>910</v>
      </c>
      <c r="P296" s="26">
        <v>5.47008132416699E-2</v>
      </c>
      <c r="Q296" s="36">
        <v>8.1207010172992117E-2</v>
      </c>
    </row>
    <row r="297" spans="1:17" ht="15.75">
      <c r="A297" s="7">
        <v>292</v>
      </c>
      <c r="B297" s="8" t="s">
        <v>290</v>
      </c>
      <c r="C297" s="39" t="s">
        <v>1017</v>
      </c>
      <c r="D297" s="26">
        <v>4.5533308118466398E-2</v>
      </c>
      <c r="E297" s="26">
        <v>5.7067050061063607E-2</v>
      </c>
      <c r="I297" s="7">
        <v>296</v>
      </c>
      <c r="J297" s="8" t="s">
        <v>618</v>
      </c>
      <c r="K297" s="26">
        <v>-2.1973494901382999E-2</v>
      </c>
      <c r="L297" s="36">
        <v>1.1478120567028498E-2</v>
      </c>
      <c r="N297" s="7">
        <v>296</v>
      </c>
      <c r="O297" s="8" t="s">
        <v>910</v>
      </c>
      <c r="P297" s="26">
        <v>-2.1973494901382999E-2</v>
      </c>
      <c r="Q297" s="36">
        <v>1.1478120567028498E-2</v>
      </c>
    </row>
    <row r="298" spans="1:17" ht="15.75">
      <c r="A298" s="7">
        <v>293</v>
      </c>
      <c r="B298" s="8" t="s">
        <v>291</v>
      </c>
      <c r="C298" s="39" t="s">
        <v>1017</v>
      </c>
      <c r="D298" s="26">
        <v>1.4602265895331801E-3</v>
      </c>
      <c r="E298" s="26">
        <v>7.9004335921849425E-2</v>
      </c>
      <c r="I298" s="7">
        <v>297</v>
      </c>
      <c r="J298" s="8" t="s">
        <v>618</v>
      </c>
      <c r="K298" s="26">
        <v>7.3770250843829696E-2</v>
      </c>
      <c r="L298" s="36">
        <v>9.2862489983297311E-2</v>
      </c>
      <c r="N298" s="7">
        <v>297</v>
      </c>
      <c r="O298" s="8" t="s">
        <v>910</v>
      </c>
      <c r="P298" s="26">
        <v>7.3770250843829696E-2</v>
      </c>
      <c r="Q298" s="36">
        <v>9.2862489983297311E-2</v>
      </c>
    </row>
    <row r="299" spans="1:17" ht="15.75">
      <c r="A299" s="7">
        <v>294</v>
      </c>
      <c r="B299" s="8" t="s">
        <v>292</v>
      </c>
      <c r="C299" s="39" t="s">
        <v>1017</v>
      </c>
      <c r="D299" s="26">
        <v>7.1722271897341094E-2</v>
      </c>
      <c r="E299" s="26">
        <v>9.5359278775356909E-2</v>
      </c>
      <c r="I299" s="7">
        <v>298</v>
      </c>
      <c r="J299" s="8" t="s">
        <v>618</v>
      </c>
      <c r="K299" s="26">
        <v>-5.2244319467033E-2</v>
      </c>
      <c r="L299" s="36">
        <v>1.0881493255721499E-2</v>
      </c>
      <c r="N299" s="7">
        <v>298</v>
      </c>
      <c r="O299" s="8" t="s">
        <v>910</v>
      </c>
      <c r="P299" s="26">
        <v>-5.2244319467033E-2</v>
      </c>
      <c r="Q299" s="36">
        <v>1.0881493255721499E-2</v>
      </c>
    </row>
    <row r="300" spans="1:17" ht="15.75">
      <c r="A300" s="7">
        <v>295</v>
      </c>
      <c r="B300" s="8" t="s">
        <v>293</v>
      </c>
      <c r="C300" s="39" t="s">
        <v>1017</v>
      </c>
      <c r="D300" s="26">
        <v>5.47008132416699E-2</v>
      </c>
      <c r="E300" s="26">
        <v>8.1207010172992117E-2</v>
      </c>
      <c r="I300" s="7">
        <v>299</v>
      </c>
      <c r="J300" s="8" t="s">
        <v>618</v>
      </c>
      <c r="K300" s="26">
        <v>4.17843454899441E-2</v>
      </c>
      <c r="L300" s="36">
        <v>5.7493973124903494E-2</v>
      </c>
      <c r="N300" s="7">
        <v>299</v>
      </c>
      <c r="O300" s="8" t="s">
        <v>910</v>
      </c>
      <c r="P300" s="26">
        <v>4.17843454899441E-2</v>
      </c>
      <c r="Q300" s="36">
        <v>5.7493973124903494E-2</v>
      </c>
    </row>
    <row r="301" spans="1:17" ht="15.75">
      <c r="A301" s="7">
        <v>296</v>
      </c>
      <c r="B301" s="8" t="s">
        <v>294</v>
      </c>
      <c r="C301" s="39" t="s">
        <v>1017</v>
      </c>
      <c r="D301" s="26">
        <v>-2.1973494901382999E-2</v>
      </c>
      <c r="E301" s="26">
        <v>1.1478120567028498E-2</v>
      </c>
      <c r="I301" s="7">
        <v>300</v>
      </c>
      <c r="J301" s="8" t="s">
        <v>618</v>
      </c>
      <c r="K301" s="26">
        <v>9.9180356362032207E-3</v>
      </c>
      <c r="L301" s="36">
        <v>3.0615553489011481E-2</v>
      </c>
      <c r="N301" s="7">
        <v>300</v>
      </c>
      <c r="O301" s="8" t="s">
        <v>909</v>
      </c>
      <c r="P301" s="26">
        <v>9.9180356362032207E-3</v>
      </c>
      <c r="Q301" s="36">
        <v>3.0615553489011481E-2</v>
      </c>
    </row>
    <row r="302" spans="1:17" ht="15.75">
      <c r="A302" s="7">
        <v>297</v>
      </c>
      <c r="B302" s="8" t="s">
        <v>295</v>
      </c>
      <c r="C302" s="39" t="s">
        <v>1017</v>
      </c>
      <c r="D302" s="26">
        <v>7.3770250843829696E-2</v>
      </c>
      <c r="E302" s="26">
        <v>9.2862489983297311E-2</v>
      </c>
      <c r="I302" s="7">
        <v>301</v>
      </c>
      <c r="J302" s="8" t="s">
        <v>618</v>
      </c>
      <c r="K302" s="26">
        <v>5.42411603986643E-2</v>
      </c>
      <c r="L302" s="36">
        <v>4.4075506622845005E-2</v>
      </c>
      <c r="N302" s="7">
        <v>301</v>
      </c>
      <c r="O302" s="8" t="s">
        <v>910</v>
      </c>
      <c r="P302" s="26">
        <v>5.42411603986643E-2</v>
      </c>
      <c r="Q302" s="36">
        <v>4.4075506622845005E-2</v>
      </c>
    </row>
    <row r="303" spans="1:17" ht="15.75">
      <c r="A303" s="7">
        <v>298</v>
      </c>
      <c r="B303" s="8" t="s">
        <v>296</v>
      </c>
      <c r="C303" s="39" t="s">
        <v>1017</v>
      </c>
      <c r="D303" s="26">
        <v>-5.2244319467033E-2</v>
      </c>
      <c r="E303" s="26">
        <v>1.0881493255721499E-2</v>
      </c>
      <c r="I303" s="7">
        <v>302</v>
      </c>
      <c r="J303" s="8" t="s">
        <v>618</v>
      </c>
      <c r="K303" s="26">
        <v>3.6585432075608597E-2</v>
      </c>
      <c r="L303" s="36">
        <v>7.95956996604964E-2</v>
      </c>
      <c r="N303" s="7">
        <v>302</v>
      </c>
      <c r="O303" s="8" t="s">
        <v>910</v>
      </c>
      <c r="P303" s="26">
        <v>3.6585432075608597E-2</v>
      </c>
      <c r="Q303" s="36">
        <v>7.95956996604964E-2</v>
      </c>
    </row>
    <row r="304" spans="1:17" ht="15.75">
      <c r="A304" s="7">
        <v>299</v>
      </c>
      <c r="B304" s="8" t="s">
        <v>297</v>
      </c>
      <c r="C304" s="39" t="s">
        <v>1017</v>
      </c>
      <c r="D304" s="26">
        <v>4.17843454899441E-2</v>
      </c>
      <c r="E304" s="26">
        <v>5.7493973124903494E-2</v>
      </c>
      <c r="I304" s="7">
        <v>303</v>
      </c>
      <c r="J304" s="8" t="s">
        <v>618</v>
      </c>
      <c r="K304" s="26">
        <v>-2.2803913377771101E-2</v>
      </c>
      <c r="L304" s="36">
        <v>4.1206826646709299E-2</v>
      </c>
      <c r="N304" s="7">
        <v>303</v>
      </c>
      <c r="O304" s="8" t="s">
        <v>910</v>
      </c>
      <c r="P304" s="26">
        <v>-2.2803913377771101E-2</v>
      </c>
      <c r="Q304" s="36">
        <v>4.1206826646709299E-2</v>
      </c>
    </row>
    <row r="305" spans="1:17" ht="15.75">
      <c r="A305" s="7">
        <v>300</v>
      </c>
      <c r="B305" s="8" t="s">
        <v>298</v>
      </c>
      <c r="C305" s="39" t="s">
        <v>1017</v>
      </c>
      <c r="D305" s="26">
        <v>9.9180356362032207E-3</v>
      </c>
      <c r="E305" s="26">
        <v>3.0615553489011481E-2</v>
      </c>
      <c r="I305" s="7">
        <v>304</v>
      </c>
      <c r="J305" s="8" t="s">
        <v>618</v>
      </c>
      <c r="K305" s="26">
        <v>4.0438554556345901E-2</v>
      </c>
      <c r="L305" s="36">
        <v>4.8667891245123301E-2</v>
      </c>
      <c r="N305" s="7">
        <v>304</v>
      </c>
      <c r="O305" s="8" t="s">
        <v>910</v>
      </c>
      <c r="P305" s="26">
        <v>4.0438554556345901E-2</v>
      </c>
      <c r="Q305" s="36">
        <v>4.8667891245123301E-2</v>
      </c>
    </row>
    <row r="306" spans="1:17" ht="15.75">
      <c r="A306" s="7">
        <v>301</v>
      </c>
      <c r="B306" s="8" t="s">
        <v>299</v>
      </c>
      <c r="C306" s="39" t="s">
        <v>1017</v>
      </c>
      <c r="D306" s="26">
        <v>5.42411603986643E-2</v>
      </c>
      <c r="E306" s="26">
        <v>4.4075506622845005E-2</v>
      </c>
      <c r="I306" s="7">
        <v>305</v>
      </c>
      <c r="J306" s="8" t="s">
        <v>618</v>
      </c>
      <c r="K306" s="26">
        <v>3.9172839121000898E-2</v>
      </c>
      <c r="L306" s="36">
        <v>2.8941798993351607E-2</v>
      </c>
      <c r="N306" s="7">
        <v>305</v>
      </c>
      <c r="O306" s="8" t="s">
        <v>910</v>
      </c>
      <c r="P306" s="26">
        <v>3.9172839121000898E-2</v>
      </c>
      <c r="Q306" s="36">
        <v>2.8941798993351607E-2</v>
      </c>
    </row>
    <row r="307" spans="1:17" ht="15.75">
      <c r="A307" s="7">
        <v>302</v>
      </c>
      <c r="B307" s="8" t="s">
        <v>300</v>
      </c>
      <c r="C307" s="39" t="s">
        <v>1017</v>
      </c>
      <c r="D307" s="26">
        <v>3.6585432075608597E-2</v>
      </c>
      <c r="E307" s="26">
        <v>7.95956996604964E-2</v>
      </c>
      <c r="I307" s="7">
        <v>306</v>
      </c>
      <c r="J307" s="8" t="s">
        <v>618</v>
      </c>
      <c r="K307" s="26">
        <v>1.30750678354551E-2</v>
      </c>
      <c r="L307" s="36">
        <v>3.5448470181452002E-2</v>
      </c>
      <c r="N307" s="7">
        <v>306</v>
      </c>
      <c r="O307" s="8" t="s">
        <v>910</v>
      </c>
      <c r="P307" s="26">
        <v>1.30750678354551E-2</v>
      </c>
      <c r="Q307" s="36">
        <v>3.5448470181452002E-2</v>
      </c>
    </row>
    <row r="308" spans="1:17" ht="15.75">
      <c r="A308" s="7">
        <v>303</v>
      </c>
      <c r="B308" s="8" t="s">
        <v>301</v>
      </c>
      <c r="C308" s="39" t="s">
        <v>1017</v>
      </c>
      <c r="D308" s="26">
        <v>-2.2803913377771101E-2</v>
      </c>
      <c r="E308" s="26">
        <v>4.1206826646709299E-2</v>
      </c>
      <c r="I308" s="7">
        <v>307</v>
      </c>
      <c r="J308" s="8" t="s">
        <v>618</v>
      </c>
      <c r="K308" s="26">
        <v>2.1749963768051699E-2</v>
      </c>
      <c r="L308" s="36">
        <v>5.9760119792890698E-2</v>
      </c>
      <c r="N308" s="7">
        <v>307</v>
      </c>
      <c r="O308" s="8" t="s">
        <v>910</v>
      </c>
      <c r="P308" s="26">
        <v>2.1749963768051699E-2</v>
      </c>
      <c r="Q308" s="36">
        <v>5.9760119792890698E-2</v>
      </c>
    </row>
    <row r="309" spans="1:17" ht="15.75">
      <c r="A309" s="7">
        <v>304</v>
      </c>
      <c r="B309" s="8" t="s">
        <v>302</v>
      </c>
      <c r="C309" s="39" t="s">
        <v>1017</v>
      </c>
      <c r="D309" s="26">
        <v>4.0438554556345901E-2</v>
      </c>
      <c r="E309" s="26">
        <v>4.8667891245123301E-2</v>
      </c>
      <c r="I309" s="7">
        <v>308</v>
      </c>
      <c r="J309" s="8" t="s">
        <v>618</v>
      </c>
      <c r="K309" s="26">
        <v>-2.85143844220431E-3</v>
      </c>
      <c r="L309" s="36">
        <v>3.704622590657411E-2</v>
      </c>
      <c r="N309" s="7">
        <v>308</v>
      </c>
      <c r="O309" s="8" t="s">
        <v>910</v>
      </c>
      <c r="P309" s="26">
        <v>-2.85143844220431E-3</v>
      </c>
      <c r="Q309" s="36">
        <v>3.704622590657411E-2</v>
      </c>
    </row>
    <row r="310" spans="1:17" ht="15.75">
      <c r="A310" s="7">
        <v>305</v>
      </c>
      <c r="B310" s="8" t="s">
        <v>303</v>
      </c>
      <c r="C310" s="39" t="s">
        <v>1017</v>
      </c>
      <c r="D310" s="26">
        <v>3.9172839121000898E-2</v>
      </c>
      <c r="E310" s="26">
        <v>2.8941798993351607E-2</v>
      </c>
      <c r="I310" s="7">
        <v>309</v>
      </c>
      <c r="J310" s="8" t="s">
        <v>618</v>
      </c>
      <c r="K310" s="26">
        <v>6.9018120488093401E-2</v>
      </c>
      <c r="L310" s="36">
        <v>6.0296972157649606E-2</v>
      </c>
      <c r="N310" s="7">
        <v>309</v>
      </c>
      <c r="O310" s="8" t="s">
        <v>909</v>
      </c>
      <c r="P310" s="26">
        <v>6.9018120488093401E-2</v>
      </c>
      <c r="Q310" s="36">
        <v>6.0296972157649606E-2</v>
      </c>
    </row>
    <row r="311" spans="1:17" ht="15.75">
      <c r="A311" s="7">
        <v>306</v>
      </c>
      <c r="B311" s="8" t="s">
        <v>304</v>
      </c>
      <c r="C311" s="39" t="s">
        <v>1017</v>
      </c>
      <c r="D311" s="26">
        <v>1.30750678354551E-2</v>
      </c>
      <c r="E311" s="26">
        <v>3.5448470181452002E-2</v>
      </c>
      <c r="I311" s="7">
        <v>310</v>
      </c>
      <c r="J311" s="8" t="s">
        <v>618</v>
      </c>
      <c r="K311" s="26">
        <v>-1.5803038793351501E-2</v>
      </c>
      <c r="L311" s="36">
        <v>5.1267113996897498E-2</v>
      </c>
      <c r="N311" s="7">
        <v>310</v>
      </c>
      <c r="O311" s="8" t="s">
        <v>910</v>
      </c>
      <c r="P311" s="26">
        <v>-1.5803038793351501E-2</v>
      </c>
      <c r="Q311" s="36">
        <v>5.1267113996897498E-2</v>
      </c>
    </row>
    <row r="312" spans="1:17" ht="15.75">
      <c r="A312" s="7">
        <v>307</v>
      </c>
      <c r="B312" s="8" t="s">
        <v>305</v>
      </c>
      <c r="C312" s="39" t="s">
        <v>1017</v>
      </c>
      <c r="D312" s="26">
        <v>2.1749963768051699E-2</v>
      </c>
      <c r="E312" s="26">
        <v>5.9760119792890698E-2</v>
      </c>
      <c r="I312" s="7">
        <v>311</v>
      </c>
      <c r="J312" s="8" t="s">
        <v>618</v>
      </c>
      <c r="K312" s="26">
        <v>-4.7601187823599497E-2</v>
      </c>
      <c r="L312" s="36">
        <v>4.8717785015736134E-2</v>
      </c>
      <c r="N312" s="7">
        <v>311</v>
      </c>
      <c r="O312" s="8" t="s">
        <v>912</v>
      </c>
      <c r="P312" s="26">
        <v>-4.7601187823599497E-2</v>
      </c>
      <c r="Q312" s="36">
        <v>4.8717785015736134E-2</v>
      </c>
    </row>
    <row r="313" spans="1:17" ht="15.75">
      <c r="A313" s="7">
        <v>308</v>
      </c>
      <c r="B313" s="8" t="s">
        <v>306</v>
      </c>
      <c r="C313" s="39" t="s">
        <v>1017</v>
      </c>
      <c r="D313" s="26">
        <v>-2.85143844220431E-3</v>
      </c>
      <c r="E313" s="26">
        <v>3.704622590657411E-2</v>
      </c>
      <c r="I313" s="7">
        <v>312</v>
      </c>
      <c r="J313" s="8" t="s">
        <v>618</v>
      </c>
      <c r="K313" s="26">
        <v>9.1751536747343695E-2</v>
      </c>
      <c r="L313" s="36">
        <v>7.4163034263687297E-2</v>
      </c>
      <c r="N313" s="7">
        <v>312</v>
      </c>
      <c r="O313" s="8" t="s">
        <v>910</v>
      </c>
      <c r="P313" s="26">
        <v>9.1751536747343695E-2</v>
      </c>
      <c r="Q313" s="36">
        <v>7.4163034263687297E-2</v>
      </c>
    </row>
    <row r="314" spans="1:17" ht="15.75">
      <c r="A314" s="7">
        <v>309</v>
      </c>
      <c r="B314" s="8" t="s">
        <v>307</v>
      </c>
      <c r="C314" s="39" t="s">
        <v>1017</v>
      </c>
      <c r="D314" s="26">
        <v>6.9018120488093401E-2</v>
      </c>
      <c r="E314" s="26">
        <v>6.0296972157649606E-2</v>
      </c>
      <c r="I314" s="7">
        <v>313</v>
      </c>
      <c r="J314" s="8" t="s">
        <v>618</v>
      </c>
      <c r="K314" s="26">
        <v>1.9357137880197099E-2</v>
      </c>
      <c r="L314" s="36">
        <v>6.5921248202667093E-2</v>
      </c>
      <c r="N314" s="7">
        <v>313</v>
      </c>
      <c r="O314" s="8" t="s">
        <v>912</v>
      </c>
      <c r="P314" s="26">
        <v>1.9357137880197099E-2</v>
      </c>
      <c r="Q314" s="36">
        <v>6.5921248202667093E-2</v>
      </c>
    </row>
    <row r="315" spans="1:17" ht="15.75">
      <c r="A315" s="7">
        <v>310</v>
      </c>
      <c r="B315" s="8" t="s">
        <v>308</v>
      </c>
      <c r="C315" s="39" t="s">
        <v>1017</v>
      </c>
      <c r="D315" s="26">
        <v>-1.5803038793351501E-2</v>
      </c>
      <c r="E315" s="26">
        <v>5.1267113996897498E-2</v>
      </c>
      <c r="I315" s="7">
        <v>314</v>
      </c>
      <c r="J315" s="8" t="s">
        <v>618</v>
      </c>
      <c r="K315" s="26">
        <v>3.1536515993424698E-2</v>
      </c>
      <c r="L315" s="36">
        <v>7.220883499248329E-2</v>
      </c>
      <c r="N315" s="7">
        <v>314</v>
      </c>
      <c r="O315" s="8" t="s">
        <v>910</v>
      </c>
      <c r="P315" s="26">
        <v>3.1536515993424698E-2</v>
      </c>
      <c r="Q315" s="36">
        <v>7.220883499248329E-2</v>
      </c>
    </row>
    <row r="316" spans="1:17" ht="15.75">
      <c r="A316" s="7">
        <v>311</v>
      </c>
      <c r="B316" s="8" t="s">
        <v>309</v>
      </c>
      <c r="C316" s="39" t="s">
        <v>1017</v>
      </c>
      <c r="D316" s="26">
        <v>-4.7601187823599497E-2</v>
      </c>
      <c r="E316" s="26">
        <v>4.8717785015736134E-2</v>
      </c>
      <c r="I316" s="7">
        <v>315</v>
      </c>
      <c r="J316" s="8" t="s">
        <v>618</v>
      </c>
      <c r="K316" s="26">
        <v>5.7306991442248198E-2</v>
      </c>
      <c r="L316" s="36">
        <v>9.5173476040962809E-2</v>
      </c>
      <c r="N316" s="7">
        <v>315</v>
      </c>
      <c r="O316" s="8" t="s">
        <v>910</v>
      </c>
      <c r="P316" s="26">
        <v>5.7306991442248198E-2</v>
      </c>
      <c r="Q316" s="36">
        <v>9.5173476040962809E-2</v>
      </c>
    </row>
    <row r="317" spans="1:17" ht="15.75">
      <c r="A317" s="7">
        <v>312</v>
      </c>
      <c r="B317" s="8" t="s">
        <v>310</v>
      </c>
      <c r="C317" s="39" t="s">
        <v>1017</v>
      </c>
      <c r="D317" s="26">
        <v>9.1751536747343695E-2</v>
      </c>
      <c r="E317" s="26">
        <v>7.4163034263687297E-2</v>
      </c>
      <c r="I317" s="7">
        <v>316</v>
      </c>
      <c r="J317" s="8" t="s">
        <v>618</v>
      </c>
      <c r="K317" s="26">
        <v>1.7940319638872999E-2</v>
      </c>
      <c r="L317" s="36">
        <v>3.8347429564866801E-2</v>
      </c>
      <c r="N317" s="7">
        <v>316</v>
      </c>
      <c r="O317" s="8" t="s">
        <v>910</v>
      </c>
      <c r="P317" s="26">
        <v>1.7940319638872999E-2</v>
      </c>
      <c r="Q317" s="36">
        <v>3.8347429564866801E-2</v>
      </c>
    </row>
    <row r="318" spans="1:17" ht="15.75">
      <c r="A318" s="7">
        <v>313</v>
      </c>
      <c r="B318" s="8" t="s">
        <v>311</v>
      </c>
      <c r="C318" s="39" t="s">
        <v>1017</v>
      </c>
      <c r="D318" s="26">
        <v>1.9357137880197099E-2</v>
      </c>
      <c r="E318" s="26">
        <v>6.5921248202667093E-2</v>
      </c>
      <c r="I318" s="7">
        <v>317</v>
      </c>
      <c r="J318" s="8" t="s">
        <v>618</v>
      </c>
      <c r="K318" s="26">
        <v>6.1510609305663599E-2</v>
      </c>
      <c r="L318" s="36">
        <v>8.5300602821329397E-2</v>
      </c>
      <c r="N318" s="7">
        <v>317</v>
      </c>
      <c r="O318" s="8" t="s">
        <v>910</v>
      </c>
      <c r="P318" s="26">
        <v>6.1510609305663599E-2</v>
      </c>
      <c r="Q318" s="36">
        <v>8.5300602821329397E-2</v>
      </c>
    </row>
    <row r="319" spans="1:17" ht="15.75">
      <c r="A319" s="7">
        <v>314</v>
      </c>
      <c r="B319" s="8" t="s">
        <v>312</v>
      </c>
      <c r="C319" s="39" t="s">
        <v>1017</v>
      </c>
      <c r="D319" s="26">
        <v>3.1536515993424698E-2</v>
      </c>
      <c r="E319" s="26">
        <v>7.220883499248329E-2</v>
      </c>
      <c r="I319" s="7">
        <v>318</v>
      </c>
      <c r="J319" s="8" t="s">
        <v>618</v>
      </c>
      <c r="K319" s="26">
        <v>2.0906845127077401E-2</v>
      </c>
      <c r="L319" s="36">
        <v>4.4264447247830602E-2</v>
      </c>
      <c r="N319" s="7">
        <v>318</v>
      </c>
      <c r="O319" s="8" t="s">
        <v>911</v>
      </c>
      <c r="P319" s="26">
        <v>2.0906845127077401E-2</v>
      </c>
      <c r="Q319" s="36">
        <v>4.4264447247830602E-2</v>
      </c>
    </row>
    <row r="320" spans="1:17" ht="15.75">
      <c r="A320" s="7">
        <v>315</v>
      </c>
      <c r="B320" s="8" t="s">
        <v>313</v>
      </c>
      <c r="C320" s="39" t="s">
        <v>1017</v>
      </c>
      <c r="D320" s="26">
        <v>5.7306991442248198E-2</v>
      </c>
      <c r="E320" s="26">
        <v>9.5173476040962809E-2</v>
      </c>
      <c r="I320" s="7">
        <v>319</v>
      </c>
      <c r="J320" s="8" t="s">
        <v>618</v>
      </c>
      <c r="K320" s="26">
        <v>5.9857493291645802E-2</v>
      </c>
      <c r="L320" s="36">
        <v>8.4176499566080198E-2</v>
      </c>
      <c r="N320" s="7">
        <v>319</v>
      </c>
      <c r="O320" s="8" t="s">
        <v>912</v>
      </c>
      <c r="P320" s="26">
        <v>5.9857493291645802E-2</v>
      </c>
      <c r="Q320" s="36">
        <v>8.4176499566080198E-2</v>
      </c>
    </row>
    <row r="321" spans="1:17" ht="15.75">
      <c r="A321" s="7">
        <v>316</v>
      </c>
      <c r="B321" s="8" t="s">
        <v>314</v>
      </c>
      <c r="C321" s="39" t="s">
        <v>1017</v>
      </c>
      <c r="D321" s="26">
        <v>1.7940319638872999E-2</v>
      </c>
      <c r="E321" s="26">
        <v>3.8347429564866801E-2</v>
      </c>
      <c r="I321" s="7">
        <v>320</v>
      </c>
      <c r="J321" s="8" t="s">
        <v>618</v>
      </c>
      <c r="K321" s="26">
        <v>4.5638070046940399E-2</v>
      </c>
      <c r="L321" s="36">
        <v>8.1838713193673612E-2</v>
      </c>
      <c r="N321" s="7">
        <v>320</v>
      </c>
      <c r="O321" s="8" t="s">
        <v>910</v>
      </c>
      <c r="P321" s="26">
        <v>4.5638070046940399E-2</v>
      </c>
      <c r="Q321" s="36">
        <v>8.1838713193673612E-2</v>
      </c>
    </row>
    <row r="322" spans="1:17" ht="15.75">
      <c r="A322" s="7">
        <v>317</v>
      </c>
      <c r="B322" s="8" t="s">
        <v>315</v>
      </c>
      <c r="C322" s="39" t="s">
        <v>1017</v>
      </c>
      <c r="D322" s="26">
        <v>6.1510609305663599E-2</v>
      </c>
      <c r="E322" s="26">
        <v>8.5300602821329397E-2</v>
      </c>
      <c r="I322" s="7">
        <v>321</v>
      </c>
      <c r="J322" s="8" t="s">
        <v>618</v>
      </c>
      <c r="K322" s="26">
        <v>2.3673941790005499E-2</v>
      </c>
      <c r="L322" s="36">
        <v>7.5438470053883599E-2</v>
      </c>
      <c r="N322" s="7">
        <v>321</v>
      </c>
      <c r="O322" s="8" t="s">
        <v>910</v>
      </c>
      <c r="P322" s="26">
        <v>2.3673941790005499E-2</v>
      </c>
      <c r="Q322" s="36">
        <v>7.5438470053883599E-2</v>
      </c>
    </row>
    <row r="323" spans="1:17" ht="15.75">
      <c r="A323" s="7">
        <v>318</v>
      </c>
      <c r="B323" s="8" t="s">
        <v>316</v>
      </c>
      <c r="C323" s="39" t="s">
        <v>1017</v>
      </c>
      <c r="D323" s="26">
        <v>2.0906845127077401E-2</v>
      </c>
      <c r="E323" s="26">
        <v>4.4264447247830602E-2</v>
      </c>
      <c r="I323" s="7">
        <v>322</v>
      </c>
      <c r="J323" s="8" t="s">
        <v>618</v>
      </c>
      <c r="K323" s="26">
        <v>3.81676360536417E-2</v>
      </c>
      <c r="L323" s="36">
        <v>8.4017175273454286E-2</v>
      </c>
      <c r="N323" s="7">
        <v>322</v>
      </c>
      <c r="O323" s="8" t="s">
        <v>910</v>
      </c>
      <c r="P323" s="26">
        <v>3.81676360536417E-2</v>
      </c>
      <c r="Q323" s="36">
        <v>8.4017175273454286E-2</v>
      </c>
    </row>
    <row r="324" spans="1:17" ht="15.75">
      <c r="A324" s="7">
        <v>319</v>
      </c>
      <c r="B324" s="8" t="s">
        <v>317</v>
      </c>
      <c r="C324" s="39" t="s">
        <v>1017</v>
      </c>
      <c r="D324" s="26">
        <v>5.9857493291645802E-2</v>
      </c>
      <c r="E324" s="26">
        <v>8.4176499566080198E-2</v>
      </c>
      <c r="I324" s="7">
        <v>323</v>
      </c>
      <c r="J324" s="8" t="s">
        <v>618</v>
      </c>
      <c r="K324" s="26">
        <v>-1.1130848662734001E-3</v>
      </c>
      <c r="L324" s="36">
        <v>4.8887250261897899E-2</v>
      </c>
      <c r="N324" s="7">
        <v>323</v>
      </c>
      <c r="O324" s="8" t="s">
        <v>910</v>
      </c>
      <c r="P324" s="26">
        <v>-1.1130848662734001E-3</v>
      </c>
      <c r="Q324" s="36">
        <v>4.8887250261897899E-2</v>
      </c>
    </row>
    <row r="325" spans="1:17" ht="15.75">
      <c r="A325" s="7">
        <v>320</v>
      </c>
      <c r="B325" s="8" t="s">
        <v>318</v>
      </c>
      <c r="C325" s="39" t="s">
        <v>1017</v>
      </c>
      <c r="D325" s="26">
        <v>4.5638070046940399E-2</v>
      </c>
      <c r="E325" s="26">
        <v>8.1838713193673612E-2</v>
      </c>
      <c r="I325" s="7">
        <v>324</v>
      </c>
      <c r="J325" s="8" t="s">
        <v>618</v>
      </c>
      <c r="K325" s="26">
        <v>5.2834979559282902E-2</v>
      </c>
      <c r="L325" s="36">
        <v>7.1939459219144103E-2</v>
      </c>
      <c r="N325" s="7">
        <v>324</v>
      </c>
      <c r="O325" s="8" t="s">
        <v>910</v>
      </c>
      <c r="P325" s="26">
        <v>5.2834979559282902E-2</v>
      </c>
      <c r="Q325" s="36">
        <v>7.1939459219144103E-2</v>
      </c>
    </row>
    <row r="326" spans="1:17" ht="15.75">
      <c r="A326" s="7">
        <v>321</v>
      </c>
      <c r="B326" s="8" t="s">
        <v>319</v>
      </c>
      <c r="C326" s="39" t="s">
        <v>1017</v>
      </c>
      <c r="D326" s="26">
        <v>2.3673941790005499E-2</v>
      </c>
      <c r="E326" s="26">
        <v>7.5438470053883599E-2</v>
      </c>
      <c r="I326" s="7">
        <v>325</v>
      </c>
      <c r="J326" s="8" t="s">
        <v>618</v>
      </c>
      <c r="K326" s="26">
        <v>6.4493551512450398E-2</v>
      </c>
      <c r="L326" s="36">
        <v>9.2655080290698605E-2</v>
      </c>
      <c r="N326" s="7">
        <v>325</v>
      </c>
      <c r="O326" s="8" t="s">
        <v>910</v>
      </c>
      <c r="P326" s="26">
        <v>6.4493551512450398E-2</v>
      </c>
      <c r="Q326" s="36">
        <v>9.2655080290698605E-2</v>
      </c>
    </row>
    <row r="327" spans="1:17" ht="15.75">
      <c r="A327" s="7">
        <v>322</v>
      </c>
      <c r="B327" s="8" t="s">
        <v>320</v>
      </c>
      <c r="C327" s="39" t="s">
        <v>1017</v>
      </c>
      <c r="D327" s="26">
        <v>3.81676360536417E-2</v>
      </c>
      <c r="E327" s="26">
        <v>8.4017175273454286E-2</v>
      </c>
      <c r="I327" s="7">
        <v>326</v>
      </c>
      <c r="J327" s="8" t="s">
        <v>618</v>
      </c>
      <c r="K327" s="26">
        <v>-1.7001609489277199E-2</v>
      </c>
      <c r="L327" s="36">
        <v>8.0683025007618508E-2</v>
      </c>
      <c r="N327" s="7">
        <v>326</v>
      </c>
      <c r="O327" s="8" t="s">
        <v>910</v>
      </c>
      <c r="P327" s="26">
        <v>-1.7001609489277199E-2</v>
      </c>
      <c r="Q327" s="36">
        <v>8.0683025007618508E-2</v>
      </c>
    </row>
    <row r="328" spans="1:17" ht="15.75">
      <c r="A328" s="7">
        <v>323</v>
      </c>
      <c r="B328" s="8" t="s">
        <v>321</v>
      </c>
      <c r="C328" s="39" t="s">
        <v>1017</v>
      </c>
      <c r="D328" s="26">
        <v>-1.1130848662734001E-3</v>
      </c>
      <c r="E328" s="26">
        <v>4.8887250261897899E-2</v>
      </c>
      <c r="I328" s="7">
        <v>327</v>
      </c>
      <c r="J328" s="8" t="s">
        <v>618</v>
      </c>
      <c r="K328" s="26">
        <v>5.1916358702832101E-3</v>
      </c>
      <c r="L328" s="36">
        <v>6.7778333877034497E-2</v>
      </c>
      <c r="N328" s="7">
        <v>327</v>
      </c>
      <c r="O328" s="8" t="s">
        <v>912</v>
      </c>
      <c r="P328" s="26">
        <v>5.1916358702832101E-3</v>
      </c>
      <c r="Q328" s="36">
        <v>6.7778333877034497E-2</v>
      </c>
    </row>
    <row r="329" spans="1:17" ht="15.75">
      <c r="A329" s="7">
        <v>324</v>
      </c>
      <c r="B329" s="8" t="s">
        <v>322</v>
      </c>
      <c r="C329" s="39" t="s">
        <v>1017</v>
      </c>
      <c r="D329" s="26">
        <v>5.2834979559282902E-2</v>
      </c>
      <c r="E329" s="26">
        <v>7.1939459219144103E-2</v>
      </c>
      <c r="I329" s="7">
        <v>328</v>
      </c>
      <c r="J329" s="8" t="s">
        <v>618</v>
      </c>
      <c r="K329" s="26">
        <v>1.0680835487417099E-2</v>
      </c>
      <c r="L329" s="36">
        <v>9.4443459706840899E-2</v>
      </c>
      <c r="N329" s="7">
        <v>328</v>
      </c>
      <c r="O329" s="8" t="s">
        <v>910</v>
      </c>
      <c r="P329" s="26">
        <v>1.0680835487417099E-2</v>
      </c>
      <c r="Q329" s="36">
        <v>9.4443459706840899E-2</v>
      </c>
    </row>
    <row r="330" spans="1:17" ht="15.75">
      <c r="A330" s="7">
        <v>325</v>
      </c>
      <c r="B330" s="8" t="s">
        <v>323</v>
      </c>
      <c r="C330" s="39" t="s">
        <v>1017</v>
      </c>
      <c r="D330" s="26">
        <v>6.4493551512450398E-2</v>
      </c>
      <c r="E330" s="26">
        <v>9.2655080290698605E-2</v>
      </c>
      <c r="I330" s="7">
        <v>329</v>
      </c>
      <c r="J330" s="8" t="s">
        <v>618</v>
      </c>
      <c r="K330" s="26">
        <v>-4.4701704907165497E-2</v>
      </c>
      <c r="L330" s="36">
        <v>9.6888094167654967E-3</v>
      </c>
      <c r="N330" s="7">
        <v>329</v>
      </c>
      <c r="O330" s="8" t="s">
        <v>910</v>
      </c>
      <c r="P330" s="26">
        <v>-4.4701704907165497E-2</v>
      </c>
      <c r="Q330" s="36">
        <v>9.6888094167654967E-3</v>
      </c>
    </row>
    <row r="331" spans="1:17" ht="15.75">
      <c r="A331" s="7">
        <v>326</v>
      </c>
      <c r="B331" s="8" t="s">
        <v>324</v>
      </c>
      <c r="C331" s="39" t="s">
        <v>1017</v>
      </c>
      <c r="D331" s="26">
        <v>-1.7001609489277199E-2</v>
      </c>
      <c r="E331" s="26">
        <v>8.0683025007618508E-2</v>
      </c>
      <c r="I331" s="7">
        <v>330</v>
      </c>
      <c r="J331" s="8" t="s">
        <v>618</v>
      </c>
      <c r="K331" s="26">
        <v>2.2532217219206899E-2</v>
      </c>
      <c r="L331" s="36">
        <v>9.5652324743101105E-2</v>
      </c>
      <c r="N331" s="7">
        <v>330</v>
      </c>
      <c r="O331" s="8" t="s">
        <v>910</v>
      </c>
      <c r="P331" s="26">
        <v>2.2532217219206899E-2</v>
      </c>
      <c r="Q331" s="36">
        <v>9.5652324743101105E-2</v>
      </c>
    </row>
    <row r="332" spans="1:17" ht="15.75">
      <c r="A332" s="7">
        <v>327</v>
      </c>
      <c r="B332" s="8" t="s">
        <v>325</v>
      </c>
      <c r="C332" s="39" t="s">
        <v>1017</v>
      </c>
      <c r="D332" s="26">
        <v>5.1916358702832101E-3</v>
      </c>
      <c r="E332" s="26">
        <v>6.7778333877034497E-2</v>
      </c>
      <c r="I332" s="7">
        <v>331</v>
      </c>
      <c r="J332" s="8" t="s">
        <v>618</v>
      </c>
      <c r="K332" s="26">
        <v>8.0753254957229806E-2</v>
      </c>
      <c r="L332" s="36">
        <v>0.10094785650132619</v>
      </c>
      <c r="N332" s="7">
        <v>331</v>
      </c>
      <c r="O332" s="8" t="s">
        <v>910</v>
      </c>
      <c r="P332" s="26">
        <v>8.0753254957229806E-2</v>
      </c>
      <c r="Q332" s="36">
        <v>0.10094785650132619</v>
      </c>
    </row>
    <row r="333" spans="1:17" ht="15.75">
      <c r="A333" s="7">
        <v>328</v>
      </c>
      <c r="B333" s="8" t="s">
        <v>326</v>
      </c>
      <c r="C333" s="39" t="s">
        <v>1017</v>
      </c>
      <c r="D333" s="26">
        <v>1.0680835487417099E-2</v>
      </c>
      <c r="E333" s="26">
        <v>9.4443459706840899E-2</v>
      </c>
      <c r="I333" s="7">
        <v>332</v>
      </c>
      <c r="J333" s="8" t="s">
        <v>618</v>
      </c>
      <c r="K333" s="26">
        <v>-4.6440898109473602E-3</v>
      </c>
      <c r="L333" s="36">
        <v>2.2424242442603264E-2</v>
      </c>
      <c r="N333" s="7">
        <v>332</v>
      </c>
      <c r="O333" s="8" t="s">
        <v>911</v>
      </c>
      <c r="P333" s="26">
        <v>-4.6440898109473602E-3</v>
      </c>
      <c r="Q333" s="36">
        <v>2.2424242442603264E-2</v>
      </c>
    </row>
    <row r="334" spans="1:17" ht="15.75">
      <c r="A334" s="7">
        <v>329</v>
      </c>
      <c r="B334" s="8" t="s">
        <v>327</v>
      </c>
      <c r="C334" s="39" t="s">
        <v>1017</v>
      </c>
      <c r="D334" s="26">
        <v>-4.4701704907165497E-2</v>
      </c>
      <c r="E334" s="26">
        <v>9.6888094167654967E-3</v>
      </c>
      <c r="I334" s="7">
        <v>333</v>
      </c>
      <c r="J334" s="8" t="s">
        <v>618</v>
      </c>
      <c r="K334" s="26">
        <v>2.351279625924E-2</v>
      </c>
      <c r="L334" s="36">
        <v>1.6195393995877203E-2</v>
      </c>
      <c r="N334" s="7">
        <v>333</v>
      </c>
      <c r="O334" s="8" t="s">
        <v>911</v>
      </c>
      <c r="P334" s="26">
        <v>2.351279625924E-2</v>
      </c>
      <c r="Q334" s="36">
        <v>1.6195393995877203E-2</v>
      </c>
    </row>
    <row r="335" spans="1:17" ht="15.75">
      <c r="A335" s="7">
        <v>330</v>
      </c>
      <c r="B335" s="8" t="s">
        <v>328</v>
      </c>
      <c r="C335" s="39" t="s">
        <v>1017</v>
      </c>
      <c r="D335" s="26">
        <v>2.2532217219206899E-2</v>
      </c>
      <c r="E335" s="26">
        <v>9.5652324743101105E-2</v>
      </c>
      <c r="I335" s="7">
        <v>334</v>
      </c>
      <c r="J335" s="8" t="s">
        <v>618</v>
      </c>
      <c r="K335" s="26">
        <v>-5.2092819209116599E-3</v>
      </c>
      <c r="L335" s="36">
        <v>9.9650857836260098E-3</v>
      </c>
      <c r="N335" s="7">
        <v>334</v>
      </c>
      <c r="O335" s="8" t="s">
        <v>911</v>
      </c>
      <c r="P335" s="26">
        <v>-5.2092819209116599E-3</v>
      </c>
      <c r="Q335" s="36">
        <v>9.9650857836260098E-3</v>
      </c>
    </row>
    <row r="336" spans="1:17" ht="15.75">
      <c r="A336" s="7">
        <v>331</v>
      </c>
      <c r="B336" s="8" t="s">
        <v>329</v>
      </c>
      <c r="C336" s="39" t="s">
        <v>1017</v>
      </c>
      <c r="D336" s="26">
        <v>8.0753254957229806E-2</v>
      </c>
      <c r="E336" s="26">
        <v>0.10094785650132619</v>
      </c>
      <c r="I336" s="7">
        <v>335</v>
      </c>
      <c r="J336" s="8" t="s">
        <v>618</v>
      </c>
      <c r="K336" s="26">
        <v>-4.4186206204380697E-3</v>
      </c>
      <c r="L336" s="36">
        <v>3.8794351384287226E-3</v>
      </c>
      <c r="N336" s="7">
        <v>335</v>
      </c>
      <c r="O336" s="8" t="s">
        <v>911</v>
      </c>
      <c r="P336" s="26">
        <v>-4.4186206204380697E-3</v>
      </c>
      <c r="Q336" s="36">
        <v>3.8794351384287226E-3</v>
      </c>
    </row>
    <row r="337" spans="1:17" ht="15.75">
      <c r="A337" s="7">
        <v>332</v>
      </c>
      <c r="B337" s="8" t="s">
        <v>330</v>
      </c>
      <c r="C337" s="39" t="s">
        <v>1016</v>
      </c>
      <c r="D337" s="26">
        <v>-4.6440898109473602E-3</v>
      </c>
      <c r="E337" s="26">
        <v>2.2424242442603264E-2</v>
      </c>
      <c r="I337" s="7">
        <v>336</v>
      </c>
      <c r="J337" s="8" t="s">
        <v>618</v>
      </c>
      <c r="K337" s="26">
        <v>1.7721077234531299E-2</v>
      </c>
      <c r="L337" s="36">
        <v>3.7985521662307703E-2</v>
      </c>
      <c r="N337" s="7">
        <v>336</v>
      </c>
      <c r="O337" s="8" t="s">
        <v>911</v>
      </c>
      <c r="P337" s="26">
        <v>1.7721077234531299E-2</v>
      </c>
      <c r="Q337" s="36">
        <v>3.7985521662307703E-2</v>
      </c>
    </row>
    <row r="338" spans="1:17" ht="15.75">
      <c r="A338" s="7">
        <v>333</v>
      </c>
      <c r="B338" s="8" t="s">
        <v>331</v>
      </c>
      <c r="C338" s="39" t="s">
        <v>1016</v>
      </c>
      <c r="D338" s="26">
        <v>2.351279625924E-2</v>
      </c>
      <c r="E338" s="26">
        <v>1.6195393995877203E-2</v>
      </c>
      <c r="I338" s="7">
        <v>337</v>
      </c>
      <c r="J338" s="8" t="s">
        <v>618</v>
      </c>
      <c r="K338" s="26">
        <v>-1.0832544483406399E-2</v>
      </c>
      <c r="L338" s="36">
        <v>2.4177440955205198E-3</v>
      </c>
      <c r="N338" s="7">
        <v>337</v>
      </c>
      <c r="O338" s="8" t="s">
        <v>911</v>
      </c>
      <c r="P338" s="26">
        <v>-1.0832544483406399E-2</v>
      </c>
      <c r="Q338" s="36">
        <v>2.4177440955205198E-3</v>
      </c>
    </row>
    <row r="339" spans="1:17" ht="15.75">
      <c r="A339" s="7">
        <v>334</v>
      </c>
      <c r="B339" s="8" t="s">
        <v>332</v>
      </c>
      <c r="C339" s="39" t="s">
        <v>1017</v>
      </c>
      <c r="D339" s="26">
        <v>-5.2092819209116599E-3</v>
      </c>
      <c r="E339" s="26">
        <v>9.9650857836260098E-3</v>
      </c>
      <c r="I339" s="7">
        <v>338</v>
      </c>
      <c r="J339" s="8" t="s">
        <v>618</v>
      </c>
      <c r="K339" s="26">
        <v>5.0485730134081502E-2</v>
      </c>
      <c r="L339" s="36">
        <v>4.3623931118240297E-2</v>
      </c>
      <c r="N339" s="7">
        <v>338</v>
      </c>
      <c r="O339" s="8" t="s">
        <v>911</v>
      </c>
      <c r="P339" s="26">
        <v>5.0485730134081502E-2</v>
      </c>
      <c r="Q339" s="36">
        <v>4.3623931118240297E-2</v>
      </c>
    </row>
    <row r="340" spans="1:17" ht="15.75">
      <c r="A340" s="7">
        <v>335</v>
      </c>
      <c r="B340" s="8" t="s">
        <v>333</v>
      </c>
      <c r="C340" s="39" t="s">
        <v>1017</v>
      </c>
      <c r="D340" s="26">
        <v>-4.4186206204380697E-3</v>
      </c>
      <c r="E340" s="26">
        <v>3.8794351384287226E-3</v>
      </c>
      <c r="I340" s="7">
        <v>339</v>
      </c>
      <c r="J340" s="8" t="s">
        <v>618</v>
      </c>
      <c r="K340" s="26">
        <v>2.7614931220570099E-2</v>
      </c>
      <c r="L340" s="36">
        <v>3.8250247645401303E-2</v>
      </c>
      <c r="N340" s="7">
        <v>339</v>
      </c>
      <c r="O340" s="8" t="s">
        <v>910</v>
      </c>
      <c r="P340" s="26">
        <v>2.7614931220570099E-2</v>
      </c>
      <c r="Q340" s="36">
        <v>3.8250247645401303E-2</v>
      </c>
    </row>
    <row r="341" spans="1:17" ht="15.75">
      <c r="A341" s="7">
        <v>336</v>
      </c>
      <c r="B341" s="8" t="s">
        <v>334</v>
      </c>
      <c r="C341" s="39" t="s">
        <v>1016</v>
      </c>
      <c r="D341" s="26">
        <v>1.7721077234531299E-2</v>
      </c>
      <c r="E341" s="26">
        <v>3.7985521662307703E-2</v>
      </c>
      <c r="I341" s="7">
        <v>340</v>
      </c>
      <c r="J341" s="8" t="s">
        <v>618</v>
      </c>
      <c r="K341" s="26">
        <v>-4.0399967148735399E-4</v>
      </c>
      <c r="L341" s="36">
        <v>2.3468556333403754E-2</v>
      </c>
      <c r="N341" s="7">
        <v>340</v>
      </c>
      <c r="O341" s="8" t="s">
        <v>910</v>
      </c>
      <c r="P341" s="26">
        <v>-4.0399967148735399E-4</v>
      </c>
      <c r="Q341" s="36">
        <v>2.3468556333403754E-2</v>
      </c>
    </row>
    <row r="342" spans="1:17" ht="15.75">
      <c r="A342" s="7">
        <v>337</v>
      </c>
      <c r="B342" s="8" t="s">
        <v>335</v>
      </c>
      <c r="C342" s="39" t="s">
        <v>1016</v>
      </c>
      <c r="D342" s="26">
        <v>-1.0832544483406399E-2</v>
      </c>
      <c r="E342" s="26">
        <v>2.4177440955205198E-3</v>
      </c>
      <c r="I342" s="7">
        <v>341</v>
      </c>
      <c r="J342" s="8" t="s">
        <v>618</v>
      </c>
      <c r="K342" s="26">
        <v>3.5025694738573997E-2</v>
      </c>
      <c r="L342" s="36">
        <v>4.3822177503615202E-2</v>
      </c>
      <c r="N342" s="7">
        <v>341</v>
      </c>
      <c r="O342" s="8" t="s">
        <v>910</v>
      </c>
      <c r="P342" s="26">
        <v>3.5025694738573997E-2</v>
      </c>
      <c r="Q342" s="36">
        <v>4.3822177503615202E-2</v>
      </c>
    </row>
    <row r="343" spans="1:17" ht="15.75">
      <c r="A343" s="7">
        <v>338</v>
      </c>
      <c r="B343" s="8" t="s">
        <v>336</v>
      </c>
      <c r="C343" s="39" t="s">
        <v>1016</v>
      </c>
      <c r="D343" s="26">
        <v>5.0485730134081502E-2</v>
      </c>
      <c r="E343" s="26">
        <v>4.3623931118240297E-2</v>
      </c>
      <c r="I343" s="7">
        <v>342</v>
      </c>
      <c r="J343" s="8" t="s">
        <v>618</v>
      </c>
      <c r="K343" s="26">
        <v>2.24887205343361E-2</v>
      </c>
      <c r="L343" s="36">
        <v>3.19569942550341E-2</v>
      </c>
      <c r="N343" s="7">
        <v>342</v>
      </c>
      <c r="O343" s="8" t="s">
        <v>911</v>
      </c>
      <c r="P343" s="26">
        <v>2.24887205343361E-2</v>
      </c>
      <c r="Q343" s="36">
        <v>3.19569942550341E-2</v>
      </c>
    </row>
    <row r="344" spans="1:17" ht="15.75">
      <c r="A344" s="7">
        <v>339</v>
      </c>
      <c r="B344" s="8" t="s">
        <v>337</v>
      </c>
      <c r="C344" s="39" t="s">
        <v>1016</v>
      </c>
      <c r="D344" s="26">
        <v>2.7614931220570099E-2</v>
      </c>
      <c r="E344" s="26">
        <v>3.8250247645401303E-2</v>
      </c>
      <c r="I344" s="7">
        <v>343</v>
      </c>
      <c r="J344" s="8" t="s">
        <v>618</v>
      </c>
      <c r="K344" s="26">
        <v>3.9582502317446297E-2</v>
      </c>
      <c r="L344" s="36">
        <v>3.9839706715582998E-2</v>
      </c>
      <c r="N344" s="7">
        <v>343</v>
      </c>
      <c r="O344" s="8" t="s">
        <v>911</v>
      </c>
      <c r="P344" s="26">
        <v>3.9582502317446297E-2</v>
      </c>
      <c r="Q344" s="36">
        <v>3.9839706715582998E-2</v>
      </c>
    </row>
    <row r="345" spans="1:17" ht="15.75">
      <c r="A345" s="7">
        <v>340</v>
      </c>
      <c r="B345" s="8" t="s">
        <v>338</v>
      </c>
      <c r="C345" s="39" t="s">
        <v>1017</v>
      </c>
      <c r="D345" s="26">
        <v>-4.0399967148735399E-4</v>
      </c>
      <c r="E345" s="26">
        <v>2.3468556333403754E-2</v>
      </c>
      <c r="I345" s="7">
        <v>344</v>
      </c>
      <c r="J345" s="8" t="s">
        <v>618</v>
      </c>
      <c r="K345" s="26">
        <v>-2.0228744155857101E-2</v>
      </c>
      <c r="L345" s="36">
        <v>-1.7164626142773202E-2</v>
      </c>
      <c r="N345" s="7">
        <v>344</v>
      </c>
      <c r="O345" s="8" t="s">
        <v>910</v>
      </c>
      <c r="P345" s="26">
        <v>-2.0228744155857101E-2</v>
      </c>
      <c r="Q345" s="36">
        <v>-1.7164626142773202E-2</v>
      </c>
    </row>
    <row r="346" spans="1:17" ht="15.75">
      <c r="A346" s="7">
        <v>341</v>
      </c>
      <c r="B346" s="8" t="s">
        <v>339</v>
      </c>
      <c r="C346" s="39" t="s">
        <v>1017</v>
      </c>
      <c r="D346" s="26">
        <v>3.5025694738573997E-2</v>
      </c>
      <c r="E346" s="26">
        <v>4.3822177503615202E-2</v>
      </c>
      <c r="I346" s="7">
        <v>345</v>
      </c>
      <c r="J346" s="8" t="s">
        <v>618</v>
      </c>
      <c r="K346" s="26">
        <v>-4.3103009203078399E-2</v>
      </c>
      <c r="L346" s="36">
        <v>-8.6971949478538979E-3</v>
      </c>
      <c r="N346" s="7">
        <v>345</v>
      </c>
      <c r="O346" s="8" t="s">
        <v>911</v>
      </c>
      <c r="P346" s="26">
        <v>-4.3103009203078399E-2</v>
      </c>
      <c r="Q346" s="36">
        <v>-8.6971949478538979E-3</v>
      </c>
    </row>
    <row r="347" spans="1:17" ht="15.75">
      <c r="A347" s="7">
        <v>342</v>
      </c>
      <c r="B347" s="8" t="s">
        <v>340</v>
      </c>
      <c r="C347" s="39" t="s">
        <v>1016</v>
      </c>
      <c r="D347" s="26">
        <v>2.24887205343361E-2</v>
      </c>
      <c r="E347" s="26">
        <v>3.19569942550341E-2</v>
      </c>
      <c r="I347" s="7">
        <v>346</v>
      </c>
      <c r="J347" s="8" t="s">
        <v>618</v>
      </c>
      <c r="K347" s="26">
        <v>2.3991032580283999E-3</v>
      </c>
      <c r="L347" s="36">
        <v>1.9073828252148099E-2</v>
      </c>
      <c r="N347" s="7">
        <v>346</v>
      </c>
      <c r="O347" s="8" t="s">
        <v>911</v>
      </c>
      <c r="P347" s="26">
        <v>2.3991032580283999E-3</v>
      </c>
      <c r="Q347" s="36">
        <v>1.9073828252148099E-2</v>
      </c>
    </row>
    <row r="348" spans="1:17" ht="15.75">
      <c r="A348" s="7">
        <v>343</v>
      </c>
      <c r="B348" s="8" t="s">
        <v>341</v>
      </c>
      <c r="C348" s="39" t="s">
        <v>1016</v>
      </c>
      <c r="D348" s="26">
        <v>3.9582502317446297E-2</v>
      </c>
      <c r="E348" s="26">
        <v>3.9839706715582998E-2</v>
      </c>
      <c r="I348" s="7">
        <v>347</v>
      </c>
      <c r="J348" s="8" t="s">
        <v>618</v>
      </c>
      <c r="K348" s="26">
        <v>9.1346952417271102E-2</v>
      </c>
      <c r="L348" s="36">
        <v>5.9174653736927887E-2</v>
      </c>
      <c r="N348" s="7">
        <v>347</v>
      </c>
      <c r="O348" s="8" t="s">
        <v>911</v>
      </c>
      <c r="P348" s="26">
        <v>9.1346952417271102E-2</v>
      </c>
      <c r="Q348" s="36">
        <v>5.9174653736927887E-2</v>
      </c>
    </row>
    <row r="349" spans="1:17" ht="15.75">
      <c r="A349" s="7">
        <v>344</v>
      </c>
      <c r="B349" s="8" t="s">
        <v>342</v>
      </c>
      <c r="C349" s="39" t="s">
        <v>1017</v>
      </c>
      <c r="D349" s="26">
        <v>-2.0228744155857101E-2</v>
      </c>
      <c r="E349" s="26">
        <v>-1.7164626142773202E-2</v>
      </c>
      <c r="I349" s="7">
        <v>348</v>
      </c>
      <c r="J349" s="8" t="s">
        <v>618</v>
      </c>
      <c r="K349" s="26">
        <v>2.61074096964833E-2</v>
      </c>
      <c r="L349" s="36">
        <v>5.9491796934465505E-2</v>
      </c>
      <c r="N349" s="7">
        <v>348</v>
      </c>
      <c r="O349" s="8" t="s">
        <v>911</v>
      </c>
      <c r="P349" s="26">
        <v>2.61074096964833E-2</v>
      </c>
      <c r="Q349" s="36">
        <v>5.9491796934465505E-2</v>
      </c>
    </row>
    <row r="350" spans="1:17" ht="15.75">
      <c r="A350" s="7">
        <v>345</v>
      </c>
      <c r="B350" s="8" t="s">
        <v>343</v>
      </c>
      <c r="C350" s="39" t="s">
        <v>1017</v>
      </c>
      <c r="D350" s="26">
        <v>-4.3103009203078399E-2</v>
      </c>
      <c r="E350" s="26">
        <v>-8.6971949478538979E-3</v>
      </c>
      <c r="I350" s="7">
        <v>349</v>
      </c>
      <c r="J350" s="8" t="s">
        <v>618</v>
      </c>
      <c r="K350" s="26">
        <v>-6.9900701537605999E-3</v>
      </c>
      <c r="L350" s="36">
        <v>5.0075991977117894E-3</v>
      </c>
      <c r="N350" s="7">
        <v>349</v>
      </c>
      <c r="O350" s="8" t="s">
        <v>911</v>
      </c>
      <c r="P350" s="26">
        <v>-6.9900701537605999E-3</v>
      </c>
      <c r="Q350" s="36">
        <v>5.0075991977117894E-3</v>
      </c>
    </row>
    <row r="351" spans="1:17" ht="15.75">
      <c r="A351" s="7">
        <v>346</v>
      </c>
      <c r="B351" s="8" t="s">
        <v>344</v>
      </c>
      <c r="C351" s="39" t="s">
        <v>1016</v>
      </c>
      <c r="D351" s="26">
        <v>2.3991032580283999E-3</v>
      </c>
      <c r="E351" s="26">
        <v>1.9073828252148099E-2</v>
      </c>
      <c r="I351" s="7">
        <v>350</v>
      </c>
      <c r="J351" s="8" t="s">
        <v>618</v>
      </c>
      <c r="K351" s="26">
        <v>-4.1907133268561103E-3</v>
      </c>
      <c r="L351" s="36">
        <v>2.3956451798637712E-2</v>
      </c>
      <c r="N351" s="7">
        <v>350</v>
      </c>
      <c r="O351" s="8" t="s">
        <v>911</v>
      </c>
      <c r="P351" s="26">
        <v>-4.1907133268561103E-3</v>
      </c>
      <c r="Q351" s="36">
        <v>2.3956451798637712E-2</v>
      </c>
    </row>
    <row r="352" spans="1:17" ht="15.75">
      <c r="A352" s="7">
        <v>347</v>
      </c>
      <c r="B352" s="8" t="s">
        <v>345</v>
      </c>
      <c r="C352" s="39" t="s">
        <v>1016</v>
      </c>
      <c r="D352" s="26">
        <v>9.1346952417271102E-2</v>
      </c>
      <c r="E352" s="26">
        <v>5.9174653736927887E-2</v>
      </c>
      <c r="I352" s="7">
        <v>351</v>
      </c>
      <c r="J352" s="8" t="s">
        <v>618</v>
      </c>
      <c r="K352" s="26">
        <v>-3.2572922575255001E-2</v>
      </c>
      <c r="L352" s="36">
        <v>-6.0967812938634985E-3</v>
      </c>
      <c r="N352" s="7">
        <v>351</v>
      </c>
      <c r="O352" s="8" t="s">
        <v>911</v>
      </c>
      <c r="P352" s="26">
        <v>-3.2572922575255001E-2</v>
      </c>
      <c r="Q352" s="36">
        <v>-6.0967812938634985E-3</v>
      </c>
    </row>
    <row r="353" spans="1:17" ht="15.75">
      <c r="A353" s="7">
        <v>348</v>
      </c>
      <c r="B353" s="8" t="s">
        <v>346</v>
      </c>
      <c r="C353" s="39" t="s">
        <v>1017</v>
      </c>
      <c r="D353" s="26">
        <v>2.61074096964833E-2</v>
      </c>
      <c r="E353" s="26">
        <v>5.9491796934465505E-2</v>
      </c>
      <c r="I353" s="7">
        <v>352</v>
      </c>
      <c r="J353" s="8" t="s">
        <v>618</v>
      </c>
      <c r="K353" s="26">
        <v>-3.0110844548334199E-2</v>
      </c>
      <c r="L353" s="36">
        <v>-1.2745362711925022E-3</v>
      </c>
      <c r="N353" s="7">
        <v>352</v>
      </c>
      <c r="O353" s="8" t="s">
        <v>911</v>
      </c>
      <c r="P353" s="26">
        <v>-3.0110844548334199E-2</v>
      </c>
      <c r="Q353" s="36">
        <v>-1.2745362711925022E-3</v>
      </c>
    </row>
    <row r="354" spans="1:17" ht="15.75">
      <c r="A354" s="7">
        <v>349</v>
      </c>
      <c r="B354" s="8" t="s">
        <v>347</v>
      </c>
      <c r="C354" s="39" t="s">
        <v>1017</v>
      </c>
      <c r="D354" s="26">
        <v>-6.9900701537605999E-3</v>
      </c>
      <c r="E354" s="26">
        <v>5.0075991977117894E-3</v>
      </c>
      <c r="I354" s="7">
        <v>353</v>
      </c>
      <c r="J354" s="8" t="s">
        <v>618</v>
      </c>
      <c r="K354" s="26">
        <v>-1.5098881818759201E-2</v>
      </c>
      <c r="L354" s="36">
        <v>1.508338306711831E-2</v>
      </c>
      <c r="N354" s="7">
        <v>353</v>
      </c>
      <c r="O354" s="8" t="s">
        <v>910</v>
      </c>
      <c r="P354" s="26">
        <v>-1.5098881818759201E-2</v>
      </c>
      <c r="Q354" s="36">
        <v>1.508338306711831E-2</v>
      </c>
    </row>
    <row r="355" spans="1:17" ht="15.75">
      <c r="A355" s="7">
        <v>350</v>
      </c>
      <c r="B355" s="8" t="s">
        <v>348</v>
      </c>
      <c r="C355" s="39" t="s">
        <v>1015</v>
      </c>
      <c r="D355" s="26">
        <v>-4.1907133268561103E-3</v>
      </c>
      <c r="E355" s="26">
        <v>2.3956451798637712E-2</v>
      </c>
      <c r="I355" s="7">
        <v>354</v>
      </c>
      <c r="J355" s="8" t="s">
        <v>618</v>
      </c>
      <c r="K355" s="26">
        <v>-1.38038229580174E-2</v>
      </c>
      <c r="L355" s="36">
        <v>7.4905565881558597E-2</v>
      </c>
      <c r="N355" s="7">
        <v>354</v>
      </c>
      <c r="O355" s="8" t="s">
        <v>910</v>
      </c>
      <c r="P355" s="26">
        <v>-1.38038229580174E-2</v>
      </c>
      <c r="Q355" s="36">
        <v>7.4905565881558597E-2</v>
      </c>
    </row>
    <row r="356" spans="1:17" ht="15.75">
      <c r="A356" s="7">
        <v>351</v>
      </c>
      <c r="B356" s="8" t="s">
        <v>349</v>
      </c>
      <c r="C356" s="39" t="s">
        <v>1015</v>
      </c>
      <c r="D356" s="26">
        <v>-3.2572922575255001E-2</v>
      </c>
      <c r="E356" s="26">
        <v>-6.0967812938634985E-3</v>
      </c>
      <c r="I356" s="7">
        <v>355</v>
      </c>
      <c r="J356" s="8" t="s">
        <v>618</v>
      </c>
      <c r="K356" s="26">
        <v>1.9311972466274599E-2</v>
      </c>
      <c r="L356" s="36">
        <v>3.8751238323370601E-2</v>
      </c>
      <c r="N356" s="7">
        <v>355</v>
      </c>
      <c r="O356" s="8" t="s">
        <v>911</v>
      </c>
      <c r="P356" s="26">
        <v>1.9311972466274599E-2</v>
      </c>
      <c r="Q356" s="36">
        <v>3.8751238323370601E-2</v>
      </c>
    </row>
    <row r="357" spans="1:17" ht="15.75">
      <c r="A357" s="7">
        <v>352</v>
      </c>
      <c r="B357" s="8" t="s">
        <v>350</v>
      </c>
      <c r="C357" s="39" t="s">
        <v>1016</v>
      </c>
      <c r="D357" s="26">
        <v>-3.0110844548334199E-2</v>
      </c>
      <c r="E357" s="26">
        <v>-1.2745362711925022E-3</v>
      </c>
      <c r="I357" s="7">
        <v>356</v>
      </c>
      <c r="J357" s="8" t="s">
        <v>618</v>
      </c>
      <c r="K357" s="26">
        <v>9.3605656770555601E-2</v>
      </c>
      <c r="L357" s="36">
        <v>0.12911500877413939</v>
      </c>
      <c r="N357" s="7">
        <v>356</v>
      </c>
      <c r="O357" s="8" t="s">
        <v>911</v>
      </c>
      <c r="P357" s="26">
        <v>9.3605656770555601E-2</v>
      </c>
      <c r="Q357" s="36">
        <v>0.12911500877413939</v>
      </c>
    </row>
    <row r="358" spans="1:17" ht="15.75">
      <c r="A358" s="7">
        <v>353</v>
      </c>
      <c r="B358" s="8" t="s">
        <v>351</v>
      </c>
      <c r="C358" s="39" t="s">
        <v>1017</v>
      </c>
      <c r="D358" s="26">
        <v>-1.5098881818759201E-2</v>
      </c>
      <c r="E358" s="26">
        <v>1.508338306711831E-2</v>
      </c>
      <c r="I358" s="7">
        <v>357</v>
      </c>
      <c r="J358" s="8" t="s">
        <v>618</v>
      </c>
      <c r="K358" s="26">
        <v>2.9725201917293501E-2</v>
      </c>
      <c r="L358" s="36">
        <v>7.2315860456169501E-2</v>
      </c>
      <c r="N358" s="7">
        <v>357</v>
      </c>
      <c r="O358" s="8" t="s">
        <v>910</v>
      </c>
      <c r="P358" s="26">
        <v>2.9725201917293501E-2</v>
      </c>
      <c r="Q358" s="36">
        <v>7.2315860456169501E-2</v>
      </c>
    </row>
    <row r="359" spans="1:17" ht="15.75">
      <c r="A359" s="7">
        <v>354</v>
      </c>
      <c r="B359" s="8" t="s">
        <v>352</v>
      </c>
      <c r="C359" s="39" t="s">
        <v>1016</v>
      </c>
      <c r="D359" s="26">
        <v>-1.38038229580174E-2</v>
      </c>
      <c r="E359" s="26">
        <v>7.4905565881558597E-2</v>
      </c>
      <c r="I359" s="7">
        <v>358</v>
      </c>
      <c r="J359" s="8" t="s">
        <v>618</v>
      </c>
      <c r="K359" s="26">
        <v>2.7627751809256199E-2</v>
      </c>
      <c r="L359" s="36">
        <v>5.6443248378947E-2</v>
      </c>
      <c r="N359" s="7">
        <v>358</v>
      </c>
      <c r="O359" s="8" t="s">
        <v>911</v>
      </c>
      <c r="P359" s="26">
        <v>2.7627751809256199E-2</v>
      </c>
      <c r="Q359" s="36">
        <v>5.6443248378947E-2</v>
      </c>
    </row>
    <row r="360" spans="1:17" ht="15.75">
      <c r="A360" s="7">
        <v>355</v>
      </c>
      <c r="B360" s="8" t="s">
        <v>353</v>
      </c>
      <c r="C360" s="39" t="s">
        <v>1017</v>
      </c>
      <c r="D360" s="26">
        <v>1.9311972466274599E-2</v>
      </c>
      <c r="E360" s="26">
        <v>3.8751238323370601E-2</v>
      </c>
      <c r="I360" s="7">
        <v>359</v>
      </c>
      <c r="J360" s="8" t="s">
        <v>618</v>
      </c>
      <c r="K360" s="26">
        <v>7.6190184938651595E-2</v>
      </c>
      <c r="L360" s="36">
        <v>9.2254615386562405E-2</v>
      </c>
      <c r="N360" s="7">
        <v>359</v>
      </c>
      <c r="O360" s="8" t="s">
        <v>910</v>
      </c>
      <c r="P360" s="26">
        <v>7.6190184938651595E-2</v>
      </c>
      <c r="Q360" s="36">
        <v>9.2254615386562405E-2</v>
      </c>
    </row>
    <row r="361" spans="1:17" ht="15.75">
      <c r="A361" s="7">
        <v>356</v>
      </c>
      <c r="B361" s="8" t="s">
        <v>354</v>
      </c>
      <c r="C361" s="39" t="s">
        <v>1017</v>
      </c>
      <c r="D361" s="26">
        <v>9.3605656770555601E-2</v>
      </c>
      <c r="E361" s="26">
        <v>0.12911500877413939</v>
      </c>
      <c r="I361" s="7">
        <v>360</v>
      </c>
      <c r="J361" s="8" t="s">
        <v>618</v>
      </c>
      <c r="K361" s="26">
        <v>3.6602821158709102E-2</v>
      </c>
      <c r="L361" s="36">
        <v>6.8925999703136898E-2</v>
      </c>
      <c r="N361" s="7">
        <v>360</v>
      </c>
      <c r="O361" s="8" t="s">
        <v>909</v>
      </c>
      <c r="P361" s="26">
        <v>3.6602821158709102E-2</v>
      </c>
      <c r="Q361" s="36">
        <v>6.8925999703136898E-2</v>
      </c>
    </row>
    <row r="362" spans="1:17" ht="15.75">
      <c r="A362" s="7">
        <v>357</v>
      </c>
      <c r="B362" s="8" t="s">
        <v>355</v>
      </c>
      <c r="C362" s="39" t="s">
        <v>1017</v>
      </c>
      <c r="D362" s="26">
        <v>2.9725201917293501E-2</v>
      </c>
      <c r="E362" s="26">
        <v>7.2315860456169501E-2</v>
      </c>
      <c r="I362" s="7">
        <v>361</v>
      </c>
      <c r="J362" s="8" t="s">
        <v>618</v>
      </c>
      <c r="K362" s="26">
        <v>9.0502696928622707E-3</v>
      </c>
      <c r="L362" s="36">
        <v>4.1565442936256733E-2</v>
      </c>
      <c r="N362" s="7">
        <v>361</v>
      </c>
      <c r="O362" s="8" t="s">
        <v>909</v>
      </c>
      <c r="P362" s="26">
        <v>9.0502696928622707E-3</v>
      </c>
      <c r="Q362" s="36">
        <v>4.1565442936256733E-2</v>
      </c>
    </row>
    <row r="363" spans="1:17" ht="15.75">
      <c r="A363" s="7">
        <v>358</v>
      </c>
      <c r="B363" s="8" t="s">
        <v>356</v>
      </c>
      <c r="C363" s="39" t="s">
        <v>1016</v>
      </c>
      <c r="D363" s="26">
        <v>2.7627751809256199E-2</v>
      </c>
      <c r="E363" s="26">
        <v>5.6443248378947E-2</v>
      </c>
      <c r="I363" s="7">
        <v>362</v>
      </c>
      <c r="J363" s="8" t="s">
        <v>618</v>
      </c>
      <c r="K363" s="26">
        <v>6.9875048545265703E-2</v>
      </c>
      <c r="L363" s="36">
        <v>8.7381122670778286E-2</v>
      </c>
      <c r="N363" s="7">
        <v>362</v>
      </c>
      <c r="O363" s="8" t="s">
        <v>910</v>
      </c>
      <c r="P363" s="26">
        <v>6.9875048545265703E-2</v>
      </c>
      <c r="Q363" s="36">
        <v>8.7381122670778286E-2</v>
      </c>
    </row>
    <row r="364" spans="1:17" ht="15.75">
      <c r="A364" s="7">
        <v>359</v>
      </c>
      <c r="B364" s="8" t="s">
        <v>357</v>
      </c>
      <c r="C364" s="39" t="s">
        <v>1017</v>
      </c>
      <c r="D364" s="26">
        <v>7.6190184938651595E-2</v>
      </c>
      <c r="E364" s="26">
        <v>9.2254615386562405E-2</v>
      </c>
      <c r="I364" s="7">
        <v>363</v>
      </c>
      <c r="J364" s="8" t="s">
        <v>618</v>
      </c>
      <c r="K364" s="26">
        <v>3.37133292603048E-3</v>
      </c>
      <c r="L364" s="36">
        <v>3.5821116329357722E-2</v>
      </c>
      <c r="N364" s="7">
        <v>363</v>
      </c>
      <c r="O364" s="8" t="s">
        <v>909</v>
      </c>
      <c r="P364" s="26">
        <v>3.37133292603048E-3</v>
      </c>
      <c r="Q364" s="36">
        <v>3.5821116329357722E-2</v>
      </c>
    </row>
    <row r="365" spans="1:17" ht="15.75">
      <c r="A365" s="7">
        <v>360</v>
      </c>
      <c r="B365" s="8" t="s">
        <v>358</v>
      </c>
      <c r="C365" s="39" t="s">
        <v>1017</v>
      </c>
      <c r="D365" s="26">
        <v>3.6602821158709102E-2</v>
      </c>
      <c r="E365" s="26">
        <v>6.8925999703136898E-2</v>
      </c>
      <c r="I365" s="7">
        <v>364</v>
      </c>
      <c r="J365" s="8" t="s">
        <v>618</v>
      </c>
      <c r="K365" s="26">
        <v>4.6974410821848799E-2</v>
      </c>
      <c r="L365" s="36">
        <v>6.3567452000894198E-2</v>
      </c>
      <c r="N365" s="7">
        <v>364</v>
      </c>
      <c r="O365" s="8" t="s">
        <v>909</v>
      </c>
      <c r="P365" s="26">
        <v>4.6974410821848799E-2</v>
      </c>
      <c r="Q365" s="36">
        <v>6.3567452000894198E-2</v>
      </c>
    </row>
    <row r="366" spans="1:17" ht="15.75">
      <c r="A366" s="7">
        <v>361</v>
      </c>
      <c r="B366" s="8" t="s">
        <v>359</v>
      </c>
      <c r="C366" s="39" t="s">
        <v>1017</v>
      </c>
      <c r="D366" s="26">
        <v>9.0502696928622707E-3</v>
      </c>
      <c r="E366" s="26">
        <v>4.1565442936256733E-2</v>
      </c>
      <c r="I366" s="7">
        <v>365</v>
      </c>
      <c r="J366" s="8" t="s">
        <v>618</v>
      </c>
      <c r="K366" s="26">
        <v>7.9685920787257294E-2</v>
      </c>
      <c r="L366" s="36">
        <v>8.6780620413306711E-2</v>
      </c>
      <c r="N366" s="7">
        <v>365</v>
      </c>
      <c r="O366" s="8" t="s">
        <v>910</v>
      </c>
      <c r="P366" s="26">
        <v>7.9685920787257294E-2</v>
      </c>
      <c r="Q366" s="36">
        <v>8.6780620413306711E-2</v>
      </c>
    </row>
    <row r="367" spans="1:17" ht="15.75">
      <c r="A367" s="7">
        <v>362</v>
      </c>
      <c r="B367" s="8" t="s">
        <v>360</v>
      </c>
      <c r="C367" s="39" t="s">
        <v>1017</v>
      </c>
      <c r="D367" s="26">
        <v>6.9875048545265703E-2</v>
      </c>
      <c r="E367" s="26">
        <v>8.7381122670778286E-2</v>
      </c>
      <c r="I367" s="7">
        <v>366</v>
      </c>
      <c r="J367" s="8" t="s">
        <v>618</v>
      </c>
      <c r="K367" s="26">
        <v>4.2415387685121798E-2</v>
      </c>
      <c r="L367" s="36">
        <v>6.2476094072482204E-2</v>
      </c>
      <c r="N367" s="7">
        <v>366</v>
      </c>
      <c r="O367" s="8" t="s">
        <v>909</v>
      </c>
      <c r="P367" s="26">
        <v>4.2415387685121798E-2</v>
      </c>
      <c r="Q367" s="36">
        <v>6.2476094072482204E-2</v>
      </c>
    </row>
    <row r="368" spans="1:17" ht="15.75">
      <c r="A368" s="7">
        <v>363</v>
      </c>
      <c r="B368" s="8" t="s">
        <v>361</v>
      </c>
      <c r="C368" s="39" t="s">
        <v>1017</v>
      </c>
      <c r="D368" s="26">
        <v>3.37133292603048E-3</v>
      </c>
      <c r="E368" s="26">
        <v>3.5821116329357722E-2</v>
      </c>
      <c r="I368" s="7">
        <v>367</v>
      </c>
      <c r="J368" s="8" t="s">
        <v>618</v>
      </c>
      <c r="K368" s="26">
        <v>5.4502742185812997E-2</v>
      </c>
      <c r="L368" s="36">
        <v>6.4794631387416007E-2</v>
      </c>
      <c r="N368" s="7">
        <v>367</v>
      </c>
      <c r="O368" s="8" t="s">
        <v>909</v>
      </c>
      <c r="P368" s="26">
        <v>5.4502742185812997E-2</v>
      </c>
      <c r="Q368" s="36">
        <v>6.4794631387416007E-2</v>
      </c>
    </row>
    <row r="369" spans="1:17" ht="15.75">
      <c r="A369" s="7">
        <v>364</v>
      </c>
      <c r="B369" s="8" t="s">
        <v>362</v>
      </c>
      <c r="C369" s="39" t="s">
        <v>1017</v>
      </c>
      <c r="D369" s="26">
        <v>4.6974410821848799E-2</v>
      </c>
      <c r="E369" s="26">
        <v>6.3567452000894198E-2</v>
      </c>
      <c r="I369" s="7">
        <v>368</v>
      </c>
      <c r="J369" s="8" t="s">
        <v>618</v>
      </c>
      <c r="K369" s="26">
        <v>3.7706326665231202E-2</v>
      </c>
      <c r="L369" s="36">
        <v>4.8351157178268503E-2</v>
      </c>
      <c r="N369" s="7">
        <v>368</v>
      </c>
      <c r="O369" s="8" t="s">
        <v>910</v>
      </c>
      <c r="P369" s="26">
        <v>3.7706326665231202E-2</v>
      </c>
      <c r="Q369" s="36">
        <v>4.8351157178268503E-2</v>
      </c>
    </row>
    <row r="370" spans="1:17" ht="15.75">
      <c r="A370" s="7">
        <v>365</v>
      </c>
      <c r="B370" s="8" t="s">
        <v>363</v>
      </c>
      <c r="C370" s="39" t="s">
        <v>1017</v>
      </c>
      <c r="D370" s="26">
        <v>7.9685920787257294E-2</v>
      </c>
      <c r="E370" s="26">
        <v>8.6780620413306711E-2</v>
      </c>
      <c r="I370" s="7">
        <v>369</v>
      </c>
      <c r="J370" s="8" t="s">
        <v>618</v>
      </c>
      <c r="K370" s="26">
        <v>6.9981641661361796E-2</v>
      </c>
      <c r="L370" s="36">
        <v>6.4804284478282195E-2</v>
      </c>
      <c r="N370" s="7">
        <v>369</v>
      </c>
      <c r="O370" s="8" t="s">
        <v>909</v>
      </c>
      <c r="P370" s="26">
        <v>6.9981641661361796E-2</v>
      </c>
      <c r="Q370" s="36">
        <v>6.4804284478282195E-2</v>
      </c>
    </row>
    <row r="371" spans="1:17" ht="15.75">
      <c r="A371" s="7">
        <v>366</v>
      </c>
      <c r="B371" s="8" t="s">
        <v>364</v>
      </c>
      <c r="C371" s="39" t="s">
        <v>1017</v>
      </c>
      <c r="D371" s="26">
        <v>4.2415387685121798E-2</v>
      </c>
      <c r="E371" s="26">
        <v>6.2476094072482204E-2</v>
      </c>
      <c r="I371" s="7">
        <v>370</v>
      </c>
      <c r="J371" s="8" t="s">
        <v>618</v>
      </c>
      <c r="K371" s="26">
        <v>5.4811763186180501E-2</v>
      </c>
      <c r="L371" s="36">
        <v>7.65105052400675E-2</v>
      </c>
      <c r="N371" s="7">
        <v>370</v>
      </c>
      <c r="O371" s="8" t="s">
        <v>910</v>
      </c>
      <c r="P371" s="26">
        <v>5.4811763186180501E-2</v>
      </c>
      <c r="Q371" s="36">
        <v>7.65105052400675E-2</v>
      </c>
    </row>
    <row r="372" spans="1:17" ht="15.75">
      <c r="A372" s="7">
        <v>367</v>
      </c>
      <c r="B372" s="8" t="s">
        <v>194</v>
      </c>
      <c r="C372" s="39" t="s">
        <v>1017</v>
      </c>
      <c r="D372" s="26">
        <v>5.4502742185812997E-2</v>
      </c>
      <c r="E372" s="26">
        <v>6.4794631387416007E-2</v>
      </c>
      <c r="I372" s="7">
        <v>371</v>
      </c>
      <c r="J372" s="8" t="s">
        <v>618</v>
      </c>
      <c r="K372" s="26">
        <v>2.4160964956425501E-2</v>
      </c>
      <c r="L372" s="36">
        <v>6.9132572178211699E-2</v>
      </c>
      <c r="N372" s="7">
        <v>371</v>
      </c>
      <c r="O372" s="8" t="s">
        <v>910</v>
      </c>
      <c r="P372" s="26">
        <v>2.4160964956425501E-2</v>
      </c>
      <c r="Q372" s="36">
        <v>6.9132572178211699E-2</v>
      </c>
    </row>
    <row r="373" spans="1:17" ht="15.75">
      <c r="A373" s="7">
        <v>368</v>
      </c>
      <c r="B373" s="8" t="s">
        <v>365</v>
      </c>
      <c r="C373" s="39" t="s">
        <v>1017</v>
      </c>
      <c r="D373" s="26">
        <v>3.7706326665231202E-2</v>
      </c>
      <c r="E373" s="26">
        <v>4.8351157178268503E-2</v>
      </c>
      <c r="I373" s="7">
        <v>372</v>
      </c>
      <c r="J373" s="8" t="s">
        <v>618</v>
      </c>
      <c r="K373" s="26">
        <v>2.7685394667507E-2</v>
      </c>
      <c r="L373" s="36">
        <v>6.2585475152668005E-2</v>
      </c>
      <c r="N373" s="7">
        <v>372</v>
      </c>
      <c r="O373" s="8" t="s">
        <v>909</v>
      </c>
      <c r="P373" s="26">
        <v>2.7685394667507E-2</v>
      </c>
      <c r="Q373" s="36">
        <v>6.2585475152668005E-2</v>
      </c>
    </row>
    <row r="374" spans="1:17" ht="15.75">
      <c r="A374" s="7">
        <v>369</v>
      </c>
      <c r="B374" s="8" t="s">
        <v>366</v>
      </c>
      <c r="C374" s="39" t="s">
        <v>1017</v>
      </c>
      <c r="D374" s="26">
        <v>6.9981641661361796E-2</v>
      </c>
      <c r="E374" s="26">
        <v>6.4804284478282195E-2</v>
      </c>
      <c r="I374" s="7">
        <v>373</v>
      </c>
      <c r="J374" s="8" t="s">
        <v>618</v>
      </c>
      <c r="K374" s="26">
        <v>2.0049424805590198E-2</v>
      </c>
      <c r="L374" s="36">
        <v>6.1923771853128001E-2</v>
      </c>
      <c r="N374" s="7">
        <v>373</v>
      </c>
      <c r="O374" s="8" t="s">
        <v>909</v>
      </c>
      <c r="P374" s="26">
        <v>2.0049424805590198E-2</v>
      </c>
      <c r="Q374" s="36">
        <v>6.1923771853128001E-2</v>
      </c>
    </row>
    <row r="375" spans="1:17" ht="15.75">
      <c r="A375" s="7">
        <v>370</v>
      </c>
      <c r="B375" s="8" t="s">
        <v>367</v>
      </c>
      <c r="C375" s="39" t="s">
        <v>1017</v>
      </c>
      <c r="D375" s="26">
        <v>5.4811763186180501E-2</v>
      </c>
      <c r="E375" s="26">
        <v>7.65105052400675E-2</v>
      </c>
      <c r="I375" s="7">
        <v>374</v>
      </c>
      <c r="J375" s="8" t="s">
        <v>618</v>
      </c>
      <c r="K375" s="26">
        <v>4.1178068792452803E-2</v>
      </c>
      <c r="L375" s="36">
        <v>7.833633719597019E-2</v>
      </c>
      <c r="N375" s="7">
        <v>374</v>
      </c>
      <c r="O375" s="8" t="s">
        <v>909</v>
      </c>
      <c r="P375" s="26">
        <v>4.1178068792452803E-2</v>
      </c>
      <c r="Q375" s="36">
        <v>7.833633719597019E-2</v>
      </c>
    </row>
    <row r="376" spans="1:17" ht="15.75">
      <c r="A376" s="7">
        <v>371</v>
      </c>
      <c r="B376" s="8" t="s">
        <v>368</v>
      </c>
      <c r="C376" s="39" t="s">
        <v>1017</v>
      </c>
      <c r="D376" s="26">
        <v>2.4160964956425501E-2</v>
      </c>
      <c r="E376" s="26">
        <v>6.9132572178211699E-2</v>
      </c>
      <c r="I376" s="7">
        <v>375</v>
      </c>
      <c r="J376" s="8" t="s">
        <v>618</v>
      </c>
      <c r="K376" s="26">
        <v>9.1350567003259091E-3</v>
      </c>
      <c r="L376" s="36">
        <v>6.2929437981822489E-2</v>
      </c>
      <c r="N376" s="7">
        <v>375</v>
      </c>
      <c r="O376" s="8" t="s">
        <v>912</v>
      </c>
      <c r="P376" s="26">
        <v>9.1350567003259091E-3</v>
      </c>
      <c r="Q376" s="36">
        <v>6.2929437981822489E-2</v>
      </c>
    </row>
    <row r="377" spans="1:17" ht="15.75">
      <c r="A377" s="7">
        <v>372</v>
      </c>
      <c r="B377" s="8" t="s">
        <v>369</v>
      </c>
      <c r="C377" s="39" t="s">
        <v>1017</v>
      </c>
      <c r="D377" s="26">
        <v>2.7685394667507E-2</v>
      </c>
      <c r="E377" s="26">
        <v>6.2585475152668005E-2</v>
      </c>
      <c r="I377" s="7">
        <v>376</v>
      </c>
      <c r="J377" s="8" t="s">
        <v>618</v>
      </c>
      <c r="K377" s="26">
        <v>3.34412414969886E-2</v>
      </c>
      <c r="L377" s="36">
        <v>4.8169838148685196E-2</v>
      </c>
      <c r="N377" s="7">
        <v>376</v>
      </c>
      <c r="O377" s="8" t="s">
        <v>909</v>
      </c>
      <c r="P377" s="26">
        <v>3.34412414969886E-2</v>
      </c>
      <c r="Q377" s="36">
        <v>4.8169838148685196E-2</v>
      </c>
    </row>
    <row r="378" spans="1:17" ht="15.75">
      <c r="A378" s="7">
        <v>373</v>
      </c>
      <c r="B378" s="8" t="s">
        <v>370</v>
      </c>
      <c r="C378" s="39" t="s">
        <v>1017</v>
      </c>
      <c r="D378" s="26">
        <v>2.0049424805590198E-2</v>
      </c>
      <c r="E378" s="26">
        <v>6.1923771853128001E-2</v>
      </c>
      <c r="I378" s="7">
        <v>377</v>
      </c>
      <c r="J378" s="8" t="s">
        <v>618</v>
      </c>
      <c r="K378" s="26">
        <v>8.5104101824661493E-3</v>
      </c>
      <c r="L378" s="36">
        <v>7.320071818255125E-2</v>
      </c>
      <c r="N378" s="7">
        <v>377</v>
      </c>
      <c r="O378" s="8" t="s">
        <v>911</v>
      </c>
      <c r="P378" s="26">
        <v>8.5104101824661493E-3</v>
      </c>
      <c r="Q378" s="36">
        <v>7.320071818255125E-2</v>
      </c>
    </row>
    <row r="379" spans="1:17" ht="15.75">
      <c r="A379" s="7">
        <v>374</v>
      </c>
      <c r="B379" s="8" t="s">
        <v>371</v>
      </c>
      <c r="C379" s="39" t="s">
        <v>1017</v>
      </c>
      <c r="D379" s="26">
        <v>4.1178068792452803E-2</v>
      </c>
      <c r="E379" s="26">
        <v>7.833633719597019E-2</v>
      </c>
      <c r="I379" s="7">
        <v>378</v>
      </c>
      <c r="J379" s="8" t="s">
        <v>618</v>
      </c>
      <c r="K379" s="26">
        <v>2.9611432242512101E-2</v>
      </c>
      <c r="L379" s="36">
        <v>6.3116657482746794E-2</v>
      </c>
      <c r="N379" s="7">
        <v>378</v>
      </c>
      <c r="O379" s="8" t="s">
        <v>909</v>
      </c>
      <c r="P379" s="26">
        <v>2.9611432242512101E-2</v>
      </c>
      <c r="Q379" s="36">
        <v>6.3116657482746794E-2</v>
      </c>
    </row>
    <row r="380" spans="1:17" ht="15.75">
      <c r="A380" s="7">
        <v>375</v>
      </c>
      <c r="B380" s="8" t="s">
        <v>372</v>
      </c>
      <c r="C380" s="39" t="s">
        <v>1017</v>
      </c>
      <c r="D380" s="26">
        <v>9.1350567003259091E-3</v>
      </c>
      <c r="E380" s="26">
        <v>6.2929437981822489E-2</v>
      </c>
      <c r="I380" s="7">
        <v>379</v>
      </c>
      <c r="J380" s="8" t="s">
        <v>618</v>
      </c>
      <c r="K380" s="26">
        <v>-4.8152310949042799E-4</v>
      </c>
      <c r="L380" s="36">
        <v>4.4939939386427027E-2</v>
      </c>
      <c r="N380" s="7">
        <v>379</v>
      </c>
      <c r="O380" s="8" t="s">
        <v>910</v>
      </c>
      <c r="P380" s="26">
        <v>-4.8152310949042799E-4</v>
      </c>
      <c r="Q380" s="36">
        <v>4.4939939386427027E-2</v>
      </c>
    </row>
    <row r="381" spans="1:17" ht="15.75">
      <c r="A381" s="7">
        <v>376</v>
      </c>
      <c r="B381" s="8" t="s">
        <v>373</v>
      </c>
      <c r="C381" s="39" t="s">
        <v>1017</v>
      </c>
      <c r="D381" s="26">
        <v>3.34412414969886E-2</v>
      </c>
      <c r="E381" s="26">
        <v>4.8169838148685196E-2</v>
      </c>
      <c r="I381" s="7">
        <v>380</v>
      </c>
      <c r="J381" s="8" t="s">
        <v>618</v>
      </c>
      <c r="K381" s="26">
        <v>2.6523155938031499E-2</v>
      </c>
      <c r="L381" s="36">
        <v>6.1757385739540406E-2</v>
      </c>
      <c r="N381" s="7">
        <v>380</v>
      </c>
      <c r="O381" s="8" t="s">
        <v>909</v>
      </c>
      <c r="P381" s="26">
        <v>2.6523155938031499E-2</v>
      </c>
      <c r="Q381" s="36">
        <v>6.1757385739540406E-2</v>
      </c>
    </row>
    <row r="382" spans="1:17" ht="15.75">
      <c r="A382" s="7">
        <v>377</v>
      </c>
      <c r="B382" s="8" t="s">
        <v>374</v>
      </c>
      <c r="C382" s="39" t="s">
        <v>1017</v>
      </c>
      <c r="D382" s="26">
        <v>8.5104101824661493E-3</v>
      </c>
      <c r="E382" s="26">
        <v>7.320071818255125E-2</v>
      </c>
      <c r="I382" s="7">
        <v>381</v>
      </c>
      <c r="J382" s="8" t="s">
        <v>618</v>
      </c>
      <c r="K382" s="26">
        <v>3.27761866014925E-2</v>
      </c>
      <c r="L382" s="36">
        <v>7.6530292521272497E-2</v>
      </c>
      <c r="N382" s="7">
        <v>381</v>
      </c>
      <c r="O382" s="8" t="s">
        <v>909</v>
      </c>
      <c r="P382" s="26">
        <v>3.27761866014925E-2</v>
      </c>
      <c r="Q382" s="36">
        <v>7.6530292521272497E-2</v>
      </c>
    </row>
    <row r="383" spans="1:17" ht="15.75">
      <c r="A383" s="7">
        <v>378</v>
      </c>
      <c r="B383" s="8" t="s">
        <v>375</v>
      </c>
      <c r="C383" s="39" t="s">
        <v>1017</v>
      </c>
      <c r="D383" s="26">
        <v>2.9611432242512101E-2</v>
      </c>
      <c r="E383" s="26">
        <v>6.3116657482746794E-2</v>
      </c>
      <c r="I383" s="7">
        <v>382</v>
      </c>
      <c r="J383" s="8" t="s">
        <v>618</v>
      </c>
      <c r="K383" s="26">
        <v>6.8987601637493401E-2</v>
      </c>
      <c r="L383" s="36">
        <v>0.10231883827217861</v>
      </c>
      <c r="N383" s="7">
        <v>382</v>
      </c>
      <c r="O383" s="8" t="s">
        <v>909</v>
      </c>
      <c r="P383" s="26">
        <v>6.8987601637493401E-2</v>
      </c>
      <c r="Q383" s="36">
        <v>0.10231883827217861</v>
      </c>
    </row>
    <row r="384" spans="1:17" ht="15.75">
      <c r="A384" s="7">
        <v>379</v>
      </c>
      <c r="B384" s="8" t="s">
        <v>376</v>
      </c>
      <c r="C384" s="39" t="s">
        <v>1017</v>
      </c>
      <c r="D384" s="26">
        <v>-4.8152310949042799E-4</v>
      </c>
      <c r="E384" s="26">
        <v>4.4939939386427027E-2</v>
      </c>
      <c r="I384" s="7">
        <v>383</v>
      </c>
      <c r="J384" s="8" t="s">
        <v>618</v>
      </c>
      <c r="K384" s="26">
        <v>1.84992845327722E-3</v>
      </c>
      <c r="L384" s="36">
        <v>9.1433392474076572E-2</v>
      </c>
      <c r="N384" s="7">
        <v>383</v>
      </c>
      <c r="O384" s="8" t="s">
        <v>909</v>
      </c>
      <c r="P384" s="26">
        <v>1.84992845327722E-3</v>
      </c>
      <c r="Q384" s="36">
        <v>9.1433392474076572E-2</v>
      </c>
    </row>
    <row r="385" spans="1:17" ht="15.75">
      <c r="A385" s="7">
        <v>380</v>
      </c>
      <c r="B385" s="8" t="s">
        <v>377</v>
      </c>
      <c r="C385" s="39" t="s">
        <v>1017</v>
      </c>
      <c r="D385" s="26">
        <v>2.6523155938031499E-2</v>
      </c>
      <c r="E385" s="26">
        <v>6.1757385739540406E-2</v>
      </c>
      <c r="I385" s="7">
        <v>384</v>
      </c>
      <c r="J385" s="8" t="s">
        <v>618</v>
      </c>
      <c r="K385" s="26">
        <v>-1.64374000409063E-2</v>
      </c>
      <c r="L385" s="36">
        <v>3.5369578501150599E-2</v>
      </c>
      <c r="N385" s="7">
        <v>384</v>
      </c>
      <c r="O385" s="8" t="s">
        <v>909</v>
      </c>
      <c r="P385" s="26">
        <v>-1.64374000409063E-2</v>
      </c>
      <c r="Q385" s="36">
        <v>3.5369578501150599E-2</v>
      </c>
    </row>
    <row r="386" spans="1:17" ht="15.75">
      <c r="A386" s="7">
        <v>381</v>
      </c>
      <c r="B386" s="8" t="s">
        <v>378</v>
      </c>
      <c r="C386" s="39" t="s">
        <v>1017</v>
      </c>
      <c r="D386" s="26">
        <v>3.27761866014925E-2</v>
      </c>
      <c r="E386" s="26">
        <v>7.6530292521272497E-2</v>
      </c>
      <c r="I386" s="7">
        <v>385</v>
      </c>
      <c r="J386" s="8" t="s">
        <v>618</v>
      </c>
      <c r="K386" s="26">
        <v>6.8137472093118198E-2</v>
      </c>
      <c r="L386" s="36">
        <v>4.4916101326512803E-2</v>
      </c>
      <c r="N386" s="7">
        <v>385</v>
      </c>
      <c r="O386" s="8" t="s">
        <v>910</v>
      </c>
      <c r="P386" s="26">
        <v>6.8137472093118198E-2</v>
      </c>
      <c r="Q386" s="36">
        <v>4.4916101326512803E-2</v>
      </c>
    </row>
    <row r="387" spans="1:17" ht="15.75">
      <c r="A387" s="7">
        <v>382</v>
      </c>
      <c r="B387" s="8" t="s">
        <v>379</v>
      </c>
      <c r="C387" s="39" t="s">
        <v>1017</v>
      </c>
      <c r="D387" s="26">
        <v>6.8987601637493401E-2</v>
      </c>
      <c r="E387" s="26">
        <v>0.10231883827217861</v>
      </c>
      <c r="I387" s="7">
        <v>386</v>
      </c>
      <c r="J387" s="8" t="s">
        <v>618</v>
      </c>
      <c r="K387" s="26">
        <v>-3.13581000983745E-3</v>
      </c>
      <c r="L387" s="36">
        <v>5.1737888787900456E-2</v>
      </c>
      <c r="N387" s="7">
        <v>386</v>
      </c>
      <c r="O387" s="8" t="s">
        <v>909</v>
      </c>
      <c r="P387" s="26">
        <v>-3.13581000983745E-3</v>
      </c>
      <c r="Q387" s="36">
        <v>5.1737888787900456E-2</v>
      </c>
    </row>
    <row r="388" spans="1:17" ht="15.75">
      <c r="A388" s="7">
        <v>383</v>
      </c>
      <c r="B388" s="8" t="s">
        <v>380</v>
      </c>
      <c r="C388" s="39" t="s">
        <v>1017</v>
      </c>
      <c r="D388" s="26">
        <v>1.84992845327722E-3</v>
      </c>
      <c r="E388" s="26">
        <v>9.1433392474076572E-2</v>
      </c>
      <c r="I388" s="7">
        <v>387</v>
      </c>
      <c r="J388" s="8" t="s">
        <v>618</v>
      </c>
      <c r="K388" s="26">
        <v>5.1985555819225003E-2</v>
      </c>
      <c r="L388" s="36">
        <v>8.8485389945377996E-2</v>
      </c>
      <c r="N388" s="7">
        <v>387</v>
      </c>
      <c r="O388" s="8" t="s">
        <v>909</v>
      </c>
      <c r="P388" s="26">
        <v>5.1985555819225003E-2</v>
      </c>
      <c r="Q388" s="36">
        <v>8.8485389945377996E-2</v>
      </c>
    </row>
    <row r="389" spans="1:17" ht="15.75">
      <c r="A389" s="7">
        <v>384</v>
      </c>
      <c r="B389" s="8" t="s">
        <v>381</v>
      </c>
      <c r="C389" s="39" t="s">
        <v>1017</v>
      </c>
      <c r="D389" s="26">
        <v>-1.64374000409063E-2</v>
      </c>
      <c r="E389" s="26">
        <v>3.5369578501150599E-2</v>
      </c>
      <c r="I389" s="7">
        <v>388</v>
      </c>
      <c r="J389" s="8" t="s">
        <v>618</v>
      </c>
      <c r="K389" s="26">
        <v>3.3787173680882701E-2</v>
      </c>
      <c r="L389" s="36">
        <v>6.4679567437741101E-2</v>
      </c>
      <c r="N389" s="7">
        <v>388</v>
      </c>
      <c r="O389" s="8" t="s">
        <v>909</v>
      </c>
      <c r="P389" s="26">
        <v>3.3787173680882701E-2</v>
      </c>
      <c r="Q389" s="36">
        <v>6.4679567437741101E-2</v>
      </c>
    </row>
    <row r="390" spans="1:17" ht="15.75">
      <c r="A390" s="7">
        <v>385</v>
      </c>
      <c r="B390" s="8" t="s">
        <v>382</v>
      </c>
      <c r="C390" s="39" t="s">
        <v>1017</v>
      </c>
      <c r="D390" s="26">
        <v>6.8137472093118198E-2</v>
      </c>
      <c r="E390" s="26">
        <v>4.4916101326512803E-2</v>
      </c>
      <c r="I390" s="7">
        <v>389</v>
      </c>
      <c r="J390" s="8" t="s">
        <v>618</v>
      </c>
      <c r="K390" s="26">
        <v>3.6601583932190797E-2</v>
      </c>
      <c r="L390" s="36">
        <v>7.5209317015425214E-2</v>
      </c>
      <c r="N390" s="7">
        <v>389</v>
      </c>
      <c r="O390" s="8" t="s">
        <v>911</v>
      </c>
      <c r="P390" s="26">
        <v>3.6601583932190797E-2</v>
      </c>
      <c r="Q390" s="36">
        <v>7.5209317015425214E-2</v>
      </c>
    </row>
    <row r="391" spans="1:17" ht="15.75">
      <c r="A391" s="7">
        <v>386</v>
      </c>
      <c r="B391" s="8" t="s">
        <v>383</v>
      </c>
      <c r="C391" s="39" t="s">
        <v>1017</v>
      </c>
      <c r="D391" s="26">
        <v>-3.13581000983745E-3</v>
      </c>
      <c r="E391" s="26">
        <v>5.1737888787900456E-2</v>
      </c>
      <c r="I391" s="7">
        <v>390</v>
      </c>
      <c r="J391" s="8" t="s">
        <v>618</v>
      </c>
      <c r="K391" s="26">
        <v>2.5523988109601398E-2</v>
      </c>
      <c r="L391" s="36">
        <v>5.7791758900205603E-2</v>
      </c>
      <c r="N391" s="7">
        <v>390</v>
      </c>
      <c r="O391" s="8" t="s">
        <v>909</v>
      </c>
      <c r="P391" s="26">
        <v>2.5523988109601398E-2</v>
      </c>
      <c r="Q391" s="36">
        <v>5.7791758900205603E-2</v>
      </c>
    </row>
    <row r="392" spans="1:17" ht="15.75">
      <c r="A392" s="7">
        <v>387</v>
      </c>
      <c r="B392" s="8" t="s">
        <v>384</v>
      </c>
      <c r="C392" s="39" t="s">
        <v>1017</v>
      </c>
      <c r="D392" s="26">
        <v>5.1985555819225003E-2</v>
      </c>
      <c r="E392" s="26">
        <v>8.8485389945377996E-2</v>
      </c>
      <c r="I392" s="7">
        <v>391</v>
      </c>
      <c r="J392" s="8" t="s">
        <v>618</v>
      </c>
      <c r="K392" s="26">
        <v>1.3373040773079801E-2</v>
      </c>
      <c r="L392" s="36">
        <v>4.7132946018765304E-2</v>
      </c>
      <c r="N392" s="7">
        <v>391</v>
      </c>
      <c r="O392" s="8" t="s">
        <v>909</v>
      </c>
      <c r="P392" s="26">
        <v>1.3373040773079801E-2</v>
      </c>
      <c r="Q392" s="36">
        <v>4.7132946018765304E-2</v>
      </c>
    </row>
    <row r="393" spans="1:17" ht="15.75">
      <c r="A393" s="7">
        <v>388</v>
      </c>
      <c r="B393" s="8" t="s">
        <v>385</v>
      </c>
      <c r="C393" s="39" t="s">
        <v>1017</v>
      </c>
      <c r="D393" s="26">
        <v>3.3787173680882701E-2</v>
      </c>
      <c r="E393" s="26">
        <v>6.4679567437741101E-2</v>
      </c>
      <c r="I393" s="7">
        <v>392</v>
      </c>
      <c r="J393" s="8" t="s">
        <v>618</v>
      </c>
      <c r="K393" s="26">
        <v>4.8829339792516198E-2</v>
      </c>
      <c r="L393" s="36">
        <v>8.1012528881980822E-2</v>
      </c>
      <c r="N393" s="7">
        <v>392</v>
      </c>
      <c r="O393" s="8" t="s">
        <v>912</v>
      </c>
      <c r="P393" s="26">
        <v>4.8829339792516198E-2</v>
      </c>
      <c r="Q393" s="36">
        <v>8.1012528881980822E-2</v>
      </c>
    </row>
    <row r="394" spans="1:17" ht="15.75">
      <c r="A394" s="7">
        <v>389</v>
      </c>
      <c r="B394" s="8" t="s">
        <v>386</v>
      </c>
      <c r="C394" s="39" t="s">
        <v>1017</v>
      </c>
      <c r="D394" s="26">
        <v>3.6601583932190797E-2</v>
      </c>
      <c r="E394" s="26">
        <v>7.5209317015425214E-2</v>
      </c>
      <c r="I394" s="7">
        <v>393</v>
      </c>
      <c r="J394" s="8" t="s">
        <v>618</v>
      </c>
      <c r="K394" s="26">
        <v>9.5786927259209308E-3</v>
      </c>
      <c r="L394" s="36">
        <v>3.8216367939036863E-2</v>
      </c>
      <c r="N394" s="7">
        <v>393</v>
      </c>
      <c r="O394" s="8" t="s">
        <v>909</v>
      </c>
      <c r="P394" s="26">
        <v>9.5786927259209308E-3</v>
      </c>
      <c r="Q394" s="36">
        <v>3.8216367939036863E-2</v>
      </c>
    </row>
    <row r="395" spans="1:17" ht="15.75">
      <c r="A395" s="7">
        <v>390</v>
      </c>
      <c r="B395" s="8" t="s">
        <v>387</v>
      </c>
      <c r="C395" s="39" t="s">
        <v>1017</v>
      </c>
      <c r="D395" s="26">
        <v>2.5523988109601398E-2</v>
      </c>
      <c r="E395" s="26">
        <v>5.7791758900205603E-2</v>
      </c>
      <c r="I395" s="7">
        <v>394</v>
      </c>
      <c r="J395" s="8" t="s">
        <v>618</v>
      </c>
      <c r="K395" s="26">
        <v>2.90547544008029E-2</v>
      </c>
      <c r="L395" s="36">
        <v>6.1066528284269804E-2</v>
      </c>
      <c r="N395" s="7">
        <v>394</v>
      </c>
      <c r="O395" s="8" t="s">
        <v>909</v>
      </c>
      <c r="P395" s="26">
        <v>2.90547544008029E-2</v>
      </c>
      <c r="Q395" s="36">
        <v>6.1066528284269804E-2</v>
      </c>
    </row>
    <row r="396" spans="1:17" ht="15.75">
      <c r="A396" s="7">
        <v>391</v>
      </c>
      <c r="B396" s="8" t="s">
        <v>388</v>
      </c>
      <c r="C396" s="39" t="s">
        <v>1017</v>
      </c>
      <c r="D396" s="26">
        <v>1.3373040773079801E-2</v>
      </c>
      <c r="E396" s="26">
        <v>4.7132946018765304E-2</v>
      </c>
      <c r="I396" s="7">
        <v>395</v>
      </c>
      <c r="J396" s="8" t="s">
        <v>618</v>
      </c>
      <c r="K396" s="26">
        <v>1.5113496490044001E-2</v>
      </c>
      <c r="L396" s="36">
        <v>8.8946327509273004E-2</v>
      </c>
      <c r="N396" s="7">
        <v>395</v>
      </c>
      <c r="O396" s="8" t="s">
        <v>911</v>
      </c>
      <c r="P396" s="26">
        <v>1.5113496490044001E-2</v>
      </c>
      <c r="Q396" s="36">
        <v>8.8946327509273004E-2</v>
      </c>
    </row>
    <row r="397" spans="1:17" ht="15.75">
      <c r="A397" s="7">
        <v>392</v>
      </c>
      <c r="B397" s="8" t="s">
        <v>389</v>
      </c>
      <c r="C397" s="39" t="s">
        <v>1017</v>
      </c>
      <c r="D397" s="26">
        <v>4.8829339792516198E-2</v>
      </c>
      <c r="E397" s="26">
        <v>8.1012528881980822E-2</v>
      </c>
      <c r="I397" s="7">
        <v>396</v>
      </c>
      <c r="J397" s="8" t="s">
        <v>618</v>
      </c>
      <c r="K397" s="26">
        <v>-3.89668942062661E-3</v>
      </c>
      <c r="L397" s="36">
        <v>8.5139216511431817E-2</v>
      </c>
      <c r="N397" s="7">
        <v>396</v>
      </c>
      <c r="O397" s="8" t="s">
        <v>911</v>
      </c>
      <c r="P397" s="26">
        <v>-3.89668942062661E-3</v>
      </c>
      <c r="Q397" s="36">
        <v>8.5139216511431817E-2</v>
      </c>
    </row>
    <row r="398" spans="1:17" ht="15.75">
      <c r="A398" s="7">
        <v>393</v>
      </c>
      <c r="B398" s="8" t="s">
        <v>390</v>
      </c>
      <c r="C398" s="39" t="s">
        <v>1017</v>
      </c>
      <c r="D398" s="26">
        <v>9.5786927259209308E-3</v>
      </c>
      <c r="E398" s="26">
        <v>3.8216367939036863E-2</v>
      </c>
      <c r="I398" s="7">
        <v>397</v>
      </c>
      <c r="J398" s="8" t="s">
        <v>618</v>
      </c>
      <c r="K398" s="26">
        <v>2.71006258533266E-2</v>
      </c>
      <c r="L398" s="36">
        <v>6.2942482026587004E-2</v>
      </c>
      <c r="N398" s="7">
        <v>397</v>
      </c>
      <c r="O398" s="8" t="s">
        <v>911</v>
      </c>
      <c r="P398" s="26">
        <v>2.71006258533266E-2</v>
      </c>
      <c r="Q398" s="36">
        <v>6.2942482026587004E-2</v>
      </c>
    </row>
    <row r="399" spans="1:17" ht="15.75">
      <c r="A399" s="7">
        <v>394</v>
      </c>
      <c r="B399" s="8" t="s">
        <v>391</v>
      </c>
      <c r="C399" s="39" t="s">
        <v>1017</v>
      </c>
      <c r="D399" s="26">
        <v>2.90547544008029E-2</v>
      </c>
      <c r="E399" s="26">
        <v>6.1066528284269804E-2</v>
      </c>
      <c r="I399" s="7">
        <v>398</v>
      </c>
      <c r="J399" s="8" t="s">
        <v>618</v>
      </c>
      <c r="K399" s="26">
        <v>-9.0318027489921804E-4</v>
      </c>
      <c r="L399" s="36">
        <v>2.7590018848255918E-2</v>
      </c>
      <c r="N399" s="7">
        <v>398</v>
      </c>
      <c r="O399" s="8" t="s">
        <v>911</v>
      </c>
      <c r="P399" s="26">
        <v>-9.0318027489921804E-4</v>
      </c>
      <c r="Q399" s="36">
        <v>2.7590018848255918E-2</v>
      </c>
    </row>
    <row r="400" spans="1:17" ht="15.75">
      <c r="A400" s="7">
        <v>395</v>
      </c>
      <c r="B400" s="8" t="s">
        <v>392</v>
      </c>
      <c r="C400" s="39" t="s">
        <v>1017</v>
      </c>
      <c r="D400" s="26">
        <v>1.5113496490044001E-2</v>
      </c>
      <c r="E400" s="26">
        <v>8.8946327509273004E-2</v>
      </c>
      <c r="I400" s="7">
        <v>399</v>
      </c>
      <c r="J400" s="8" t="s">
        <v>618</v>
      </c>
      <c r="K400" s="26">
        <v>3.6935882845537601E-2</v>
      </c>
      <c r="L400" s="36">
        <v>8.6997633654286394E-2</v>
      </c>
      <c r="N400" s="7">
        <v>399</v>
      </c>
      <c r="O400" s="8" t="s">
        <v>911</v>
      </c>
      <c r="P400" s="26">
        <v>3.6935882845537601E-2</v>
      </c>
      <c r="Q400" s="36">
        <v>8.6997633654286394E-2</v>
      </c>
    </row>
    <row r="401" spans="1:17" ht="15.75">
      <c r="A401" s="7">
        <v>396</v>
      </c>
      <c r="B401" s="8" t="s">
        <v>393</v>
      </c>
      <c r="C401" s="39" t="s">
        <v>1016</v>
      </c>
      <c r="D401" s="26">
        <v>-3.89668942062661E-3</v>
      </c>
      <c r="E401" s="26">
        <v>8.5139216511431817E-2</v>
      </c>
      <c r="I401" s="7">
        <v>400</v>
      </c>
      <c r="J401" s="8" t="s">
        <v>618</v>
      </c>
      <c r="K401" s="26">
        <v>5.8936977587313297E-2</v>
      </c>
      <c r="L401" s="36">
        <v>5.89202078103927E-2</v>
      </c>
      <c r="N401" s="7">
        <v>400</v>
      </c>
      <c r="O401" s="8" t="s">
        <v>911</v>
      </c>
      <c r="P401" s="26">
        <v>5.8936977587313297E-2</v>
      </c>
      <c r="Q401" s="36">
        <v>5.89202078103927E-2</v>
      </c>
    </row>
    <row r="402" spans="1:17" ht="15.75">
      <c r="A402" s="7">
        <v>397</v>
      </c>
      <c r="B402" s="8" t="s">
        <v>394</v>
      </c>
      <c r="C402" s="39" t="s">
        <v>1017</v>
      </c>
      <c r="D402" s="26">
        <v>2.71006258533266E-2</v>
      </c>
      <c r="E402" s="26">
        <v>6.2942482026587004E-2</v>
      </c>
      <c r="I402" s="7">
        <v>401</v>
      </c>
      <c r="J402" s="8" t="s">
        <v>618</v>
      </c>
      <c r="K402" s="26">
        <v>6.8947980507562706E-2</v>
      </c>
      <c r="L402" s="36">
        <v>9.4429114120893304E-2</v>
      </c>
      <c r="N402" s="7">
        <v>401</v>
      </c>
      <c r="O402" s="8" t="s">
        <v>911</v>
      </c>
      <c r="P402" s="26">
        <v>6.8947980507562706E-2</v>
      </c>
      <c r="Q402" s="36">
        <v>9.4429114120893304E-2</v>
      </c>
    </row>
    <row r="403" spans="1:17" ht="15.75">
      <c r="A403" s="7">
        <v>398</v>
      </c>
      <c r="B403" s="8" t="s">
        <v>395</v>
      </c>
      <c r="C403" s="39" t="s">
        <v>1017</v>
      </c>
      <c r="D403" s="26">
        <v>-9.0318027489921804E-4</v>
      </c>
      <c r="E403" s="26">
        <v>2.7590018848255918E-2</v>
      </c>
      <c r="I403" s="7">
        <v>402</v>
      </c>
      <c r="J403" s="8" t="s">
        <v>618</v>
      </c>
      <c r="K403" s="26">
        <v>3.2440269988308103E-2</v>
      </c>
      <c r="L403" s="36">
        <v>6.1675427913140991E-2</v>
      </c>
      <c r="N403" s="7">
        <v>402</v>
      </c>
      <c r="O403" s="8" t="s">
        <v>911</v>
      </c>
      <c r="P403" s="26">
        <v>3.2440269988308103E-2</v>
      </c>
      <c r="Q403" s="36">
        <v>6.1675427913140991E-2</v>
      </c>
    </row>
    <row r="404" spans="1:17" ht="15.75">
      <c r="A404" s="7">
        <v>399</v>
      </c>
      <c r="B404" s="8" t="s">
        <v>396</v>
      </c>
      <c r="C404" s="39" t="s">
        <v>1017</v>
      </c>
      <c r="D404" s="26">
        <v>3.6935882845537601E-2</v>
      </c>
      <c r="E404" s="26">
        <v>8.6997633654286394E-2</v>
      </c>
      <c r="I404" s="7">
        <v>403</v>
      </c>
      <c r="J404" s="8" t="s">
        <v>618</v>
      </c>
      <c r="K404" s="26">
        <v>4.9684665171802499E-2</v>
      </c>
      <c r="L404" s="36">
        <v>9.3047695224194482E-2</v>
      </c>
      <c r="N404" s="7">
        <v>403</v>
      </c>
      <c r="O404" s="8" t="s">
        <v>911</v>
      </c>
      <c r="P404" s="26">
        <v>4.9684665171802499E-2</v>
      </c>
      <c r="Q404" s="36">
        <v>9.3047695224194482E-2</v>
      </c>
    </row>
    <row r="405" spans="1:17" ht="15.75">
      <c r="A405" s="7">
        <v>400</v>
      </c>
      <c r="B405" s="8" t="s">
        <v>397</v>
      </c>
      <c r="C405" s="39" t="s">
        <v>1018</v>
      </c>
      <c r="D405" s="26">
        <v>5.8936977587313297E-2</v>
      </c>
      <c r="E405" s="26">
        <v>5.89202078103927E-2</v>
      </c>
      <c r="I405" s="7">
        <v>404</v>
      </c>
      <c r="J405" s="8" t="s">
        <v>618</v>
      </c>
      <c r="K405" s="26">
        <v>4.8692928502261701E-2</v>
      </c>
      <c r="L405" s="36">
        <v>8.6875644656737305E-2</v>
      </c>
      <c r="N405" s="7">
        <v>404</v>
      </c>
      <c r="O405" s="8" t="s">
        <v>911</v>
      </c>
      <c r="P405" s="26">
        <v>4.8692928502261701E-2</v>
      </c>
      <c r="Q405" s="36">
        <v>8.6875644656737305E-2</v>
      </c>
    </row>
    <row r="406" spans="1:17" ht="15.75">
      <c r="A406" s="7">
        <v>401</v>
      </c>
      <c r="B406" s="8" t="s">
        <v>398</v>
      </c>
      <c r="C406" s="39" t="s">
        <v>1017</v>
      </c>
      <c r="D406" s="26">
        <v>6.8947980507562706E-2</v>
      </c>
      <c r="E406" s="26">
        <v>9.4429114120893304E-2</v>
      </c>
      <c r="I406" s="7">
        <v>405</v>
      </c>
      <c r="J406" s="8" t="s">
        <v>618</v>
      </c>
      <c r="K406" s="26">
        <v>-6.7395621352706603E-3</v>
      </c>
      <c r="L406" s="36">
        <v>5.5608210722604558E-2</v>
      </c>
      <c r="N406" s="7">
        <v>405</v>
      </c>
      <c r="O406" s="8" t="s">
        <v>911</v>
      </c>
      <c r="P406" s="26">
        <v>-6.7395621352706603E-3</v>
      </c>
      <c r="Q406" s="36">
        <v>5.5608210722604558E-2</v>
      </c>
    </row>
    <row r="407" spans="1:17" ht="15.75">
      <c r="A407" s="7">
        <v>402</v>
      </c>
      <c r="B407" s="8" t="s">
        <v>399</v>
      </c>
      <c r="C407" s="39" t="s">
        <v>1017</v>
      </c>
      <c r="D407" s="26">
        <v>3.2440269988308103E-2</v>
      </c>
      <c r="E407" s="26">
        <v>6.1675427913140991E-2</v>
      </c>
      <c r="I407" s="7">
        <v>406</v>
      </c>
      <c r="J407" s="8" t="s">
        <v>618</v>
      </c>
      <c r="K407" s="26">
        <v>7.1560054005085499E-3</v>
      </c>
      <c r="L407" s="36">
        <v>3.2110879737785952E-2</v>
      </c>
      <c r="N407" s="7">
        <v>406</v>
      </c>
      <c r="O407" s="8" t="s">
        <v>910</v>
      </c>
      <c r="P407" s="26">
        <v>7.1560054005085499E-3</v>
      </c>
      <c r="Q407" s="36">
        <v>3.2110879737785952E-2</v>
      </c>
    </row>
    <row r="408" spans="1:17" ht="15.75">
      <c r="A408" s="7">
        <v>403</v>
      </c>
      <c r="B408" s="8" t="s">
        <v>400</v>
      </c>
      <c r="C408" s="39" t="s">
        <v>1017</v>
      </c>
      <c r="D408" s="26">
        <v>4.9684665171802499E-2</v>
      </c>
      <c r="E408" s="26">
        <v>9.3047695224194482E-2</v>
      </c>
      <c r="I408" s="7">
        <v>407</v>
      </c>
      <c r="J408" s="8" t="s">
        <v>618</v>
      </c>
      <c r="K408" s="26">
        <v>3.5955485558099999E-2</v>
      </c>
      <c r="L408" s="36">
        <v>4.8506843253034095E-2</v>
      </c>
      <c r="N408" s="7">
        <v>407</v>
      </c>
      <c r="O408" s="8" t="s">
        <v>910</v>
      </c>
      <c r="P408" s="26">
        <v>3.5955485558099999E-2</v>
      </c>
      <c r="Q408" s="36">
        <v>4.8506843253034095E-2</v>
      </c>
    </row>
    <row r="409" spans="1:17" ht="15.75">
      <c r="A409" s="7">
        <v>404</v>
      </c>
      <c r="B409" s="8" t="s">
        <v>401</v>
      </c>
      <c r="C409" s="39" t="s">
        <v>1017</v>
      </c>
      <c r="D409" s="26">
        <v>4.8692928502261701E-2</v>
      </c>
      <c r="E409" s="26">
        <v>8.6875644656737305E-2</v>
      </c>
      <c r="I409" s="7">
        <v>408</v>
      </c>
      <c r="J409" s="8" t="s">
        <v>618</v>
      </c>
      <c r="K409" s="26">
        <v>1.6490031265241699E-2</v>
      </c>
      <c r="L409" s="36">
        <v>3.1467590706661303E-2</v>
      </c>
      <c r="N409" s="7">
        <v>408</v>
      </c>
      <c r="O409" s="8" t="s">
        <v>911</v>
      </c>
      <c r="P409" s="26">
        <v>1.6490031265241699E-2</v>
      </c>
      <c r="Q409" s="36">
        <v>3.1467590706661303E-2</v>
      </c>
    </row>
    <row r="410" spans="1:17" ht="15.75">
      <c r="A410" s="7">
        <v>405</v>
      </c>
      <c r="B410" s="8" t="s">
        <v>402</v>
      </c>
      <c r="C410" s="39" t="s">
        <v>1016</v>
      </c>
      <c r="D410" s="26">
        <v>-6.7395621352706603E-3</v>
      </c>
      <c r="E410" s="26">
        <v>5.5608210722604558E-2</v>
      </c>
      <c r="I410" s="7">
        <v>409</v>
      </c>
      <c r="J410" s="8" t="s">
        <v>618</v>
      </c>
      <c r="K410" s="26">
        <v>4.3944030315474898E-2</v>
      </c>
      <c r="L410" s="36">
        <v>7.8693977044746094E-2</v>
      </c>
      <c r="N410" s="7">
        <v>409</v>
      </c>
      <c r="O410" s="8" t="s">
        <v>911</v>
      </c>
      <c r="P410" s="26">
        <v>4.3944030315474898E-2</v>
      </c>
      <c r="Q410" s="36">
        <v>7.8693977044746094E-2</v>
      </c>
    </row>
    <row r="411" spans="1:17" ht="15.75">
      <c r="A411" s="7">
        <v>406</v>
      </c>
      <c r="B411" s="8" t="s">
        <v>403</v>
      </c>
      <c r="C411" s="39" t="s">
        <v>1016</v>
      </c>
      <c r="D411" s="26">
        <v>7.1560054005085499E-3</v>
      </c>
      <c r="E411" s="26">
        <v>3.2110879737785952E-2</v>
      </c>
      <c r="I411" s="7">
        <v>410</v>
      </c>
      <c r="J411" s="8" t="s">
        <v>618</v>
      </c>
      <c r="K411" s="26">
        <v>7.1095352758502303E-2</v>
      </c>
      <c r="L411" s="36">
        <v>7.616873154202071E-2</v>
      </c>
      <c r="N411" s="7">
        <v>410</v>
      </c>
      <c r="O411" s="8" t="s">
        <v>910</v>
      </c>
      <c r="P411" s="26">
        <v>7.1095352758502303E-2</v>
      </c>
      <c r="Q411" s="36">
        <v>7.616873154202071E-2</v>
      </c>
    </row>
    <row r="412" spans="1:17" ht="15.75">
      <c r="A412" s="7">
        <v>407</v>
      </c>
      <c r="B412" s="8" t="s">
        <v>404</v>
      </c>
      <c r="C412" s="39" t="s">
        <v>1015</v>
      </c>
      <c r="D412" s="26">
        <v>3.5955485558099999E-2</v>
      </c>
      <c r="E412" s="26">
        <v>4.8506843253034095E-2</v>
      </c>
      <c r="I412" s="7">
        <v>411</v>
      </c>
      <c r="J412" s="8" t="s">
        <v>618</v>
      </c>
      <c r="K412" s="26">
        <v>1.91255661523629E-3</v>
      </c>
      <c r="L412" s="36">
        <v>3.970387841443121E-2</v>
      </c>
      <c r="N412" s="7">
        <v>411</v>
      </c>
      <c r="O412" s="8" t="s">
        <v>910</v>
      </c>
      <c r="P412" s="26">
        <v>1.91255661523629E-3</v>
      </c>
      <c r="Q412" s="36">
        <v>3.970387841443121E-2</v>
      </c>
    </row>
    <row r="413" spans="1:17" ht="15.75">
      <c r="A413" s="7">
        <v>408</v>
      </c>
      <c r="B413" s="8" t="s">
        <v>405</v>
      </c>
      <c r="C413" s="39" t="s">
        <v>1016</v>
      </c>
      <c r="D413" s="26">
        <v>1.6490031265241699E-2</v>
      </c>
      <c r="E413" s="26">
        <v>3.1467590706661303E-2</v>
      </c>
      <c r="I413" s="7">
        <v>412</v>
      </c>
      <c r="J413" s="8" t="s">
        <v>618</v>
      </c>
      <c r="K413" s="26">
        <v>4.8833543319012403E-3</v>
      </c>
      <c r="L413" s="36">
        <v>7.6496084606558268E-2</v>
      </c>
      <c r="N413" s="7">
        <v>412</v>
      </c>
      <c r="O413" s="8" t="s">
        <v>910</v>
      </c>
      <c r="P413" s="26">
        <v>4.8833543319012403E-3</v>
      </c>
      <c r="Q413" s="36">
        <v>7.6496084606558268E-2</v>
      </c>
    </row>
    <row r="414" spans="1:17" ht="15.75">
      <c r="A414" s="7">
        <v>409</v>
      </c>
      <c r="B414" s="8" t="s">
        <v>406</v>
      </c>
      <c r="C414" s="39" t="s">
        <v>1017</v>
      </c>
      <c r="D414" s="26">
        <v>4.3944030315474898E-2</v>
      </c>
      <c r="E414" s="26">
        <v>7.8693977044746094E-2</v>
      </c>
      <c r="I414" s="7">
        <v>413</v>
      </c>
      <c r="J414" s="8" t="s">
        <v>618</v>
      </c>
      <c r="K414" s="26">
        <v>3.6544811656502601E-4</v>
      </c>
      <c r="L414" s="36">
        <v>8.2859321302146571E-2</v>
      </c>
      <c r="N414" s="7">
        <v>413</v>
      </c>
      <c r="O414" s="8" t="s">
        <v>910</v>
      </c>
      <c r="P414" s="26">
        <v>3.6544811656502601E-4</v>
      </c>
      <c r="Q414" s="36">
        <v>8.2859321302146571E-2</v>
      </c>
    </row>
    <row r="415" spans="1:17" ht="15.75">
      <c r="A415" s="7">
        <v>410</v>
      </c>
      <c r="B415" s="8" t="s">
        <v>407</v>
      </c>
      <c r="C415" s="39" t="s">
        <v>1017</v>
      </c>
      <c r="D415" s="26">
        <v>7.1095352758502303E-2</v>
      </c>
      <c r="E415" s="26">
        <v>7.616873154202071E-2</v>
      </c>
      <c r="I415" s="7">
        <v>414</v>
      </c>
      <c r="J415" s="8" t="s">
        <v>618</v>
      </c>
      <c r="K415" s="26">
        <v>2.9340344555043699E-2</v>
      </c>
      <c r="L415" s="36">
        <v>5.6521840518495903E-2</v>
      </c>
      <c r="N415" s="7">
        <v>414</v>
      </c>
      <c r="O415" s="8" t="s">
        <v>910</v>
      </c>
      <c r="P415" s="26">
        <v>2.9340344555043699E-2</v>
      </c>
      <c r="Q415" s="36">
        <v>5.6521840518495903E-2</v>
      </c>
    </row>
    <row r="416" spans="1:17" ht="15.75">
      <c r="A416" s="7">
        <v>411</v>
      </c>
      <c r="B416" s="8" t="s">
        <v>408</v>
      </c>
      <c r="C416" s="39" t="s">
        <v>1017</v>
      </c>
      <c r="D416" s="26">
        <v>1.91255661523629E-3</v>
      </c>
      <c r="E416" s="26">
        <v>3.970387841443121E-2</v>
      </c>
      <c r="I416" s="7">
        <v>415</v>
      </c>
      <c r="J416" s="8" t="s">
        <v>618</v>
      </c>
      <c r="K416" s="26">
        <v>3.4083078057119597E-2</v>
      </c>
      <c r="L416" s="36">
        <v>7.2704836606073409E-2</v>
      </c>
      <c r="N416" s="7">
        <v>415</v>
      </c>
      <c r="O416" s="8" t="s">
        <v>910</v>
      </c>
      <c r="P416" s="26">
        <v>3.4083078057119597E-2</v>
      </c>
      <c r="Q416" s="36">
        <v>7.2704836606073409E-2</v>
      </c>
    </row>
    <row r="417" spans="1:17" ht="15.75">
      <c r="A417" s="7">
        <v>412</v>
      </c>
      <c r="B417" s="8" t="s">
        <v>409</v>
      </c>
      <c r="C417" s="39" t="s">
        <v>1017</v>
      </c>
      <c r="D417" s="26">
        <v>4.8833543319012403E-3</v>
      </c>
      <c r="E417" s="26">
        <v>7.6496084606558268E-2</v>
      </c>
      <c r="I417" s="7">
        <v>416</v>
      </c>
      <c r="J417" s="8" t="s">
        <v>618</v>
      </c>
      <c r="K417" s="26">
        <v>4.68606568351276E-2</v>
      </c>
      <c r="L417" s="36">
        <v>7.53163132144124E-2</v>
      </c>
      <c r="N417" s="7">
        <v>416</v>
      </c>
      <c r="O417" s="8" t="s">
        <v>910</v>
      </c>
      <c r="P417" s="26">
        <v>4.68606568351276E-2</v>
      </c>
      <c r="Q417" s="36">
        <v>7.53163132144124E-2</v>
      </c>
    </row>
    <row r="418" spans="1:17" ht="15.75">
      <c r="A418" s="7">
        <v>413</v>
      </c>
      <c r="B418" s="8" t="s">
        <v>410</v>
      </c>
      <c r="C418" s="39" t="s">
        <v>1017</v>
      </c>
      <c r="D418" s="26">
        <v>3.6544811656502601E-4</v>
      </c>
      <c r="E418" s="26">
        <v>8.2859321302146571E-2</v>
      </c>
      <c r="I418" s="7">
        <v>417</v>
      </c>
      <c r="J418" s="8" t="s">
        <v>618</v>
      </c>
      <c r="K418" s="26">
        <v>0</v>
      </c>
      <c r="L418" s="36">
        <v>0</v>
      </c>
      <c r="N418" s="7">
        <v>417</v>
      </c>
      <c r="O418" s="8" t="s">
        <v>910</v>
      </c>
      <c r="P418" s="26">
        <v>0</v>
      </c>
      <c r="Q418" s="36">
        <v>0</v>
      </c>
    </row>
    <row r="419" spans="1:17" ht="15.75">
      <c r="A419" s="7">
        <v>414</v>
      </c>
      <c r="B419" s="8" t="s">
        <v>411</v>
      </c>
      <c r="C419" s="39" t="s">
        <v>1017</v>
      </c>
      <c r="D419" s="26">
        <v>2.9340344555043699E-2</v>
      </c>
      <c r="E419" s="26">
        <v>5.6521840518495903E-2</v>
      </c>
      <c r="I419" s="7">
        <v>418</v>
      </c>
      <c r="J419" s="8" t="s">
        <v>618</v>
      </c>
      <c r="K419" s="26">
        <v>1.5678137120564602E-2</v>
      </c>
      <c r="L419" s="36">
        <v>3.2899909629759E-2</v>
      </c>
      <c r="N419" s="7">
        <v>418</v>
      </c>
      <c r="O419" s="8" t="s">
        <v>910</v>
      </c>
      <c r="P419" s="26">
        <v>1.5678137120564602E-2</v>
      </c>
      <c r="Q419" s="36">
        <v>3.2899909629759E-2</v>
      </c>
    </row>
    <row r="420" spans="1:17" ht="15.75">
      <c r="A420" s="7">
        <v>415</v>
      </c>
      <c r="B420" s="8" t="s">
        <v>412</v>
      </c>
      <c r="C420" s="39" t="s">
        <v>1017</v>
      </c>
      <c r="D420" s="26">
        <v>3.4083078057119597E-2</v>
      </c>
      <c r="E420" s="26">
        <v>7.2704836606073409E-2</v>
      </c>
      <c r="I420" s="7">
        <v>419</v>
      </c>
      <c r="J420" s="8" t="s">
        <v>618</v>
      </c>
      <c r="K420" s="26">
        <v>8.9939273388072297E-2</v>
      </c>
      <c r="L420" s="36">
        <v>0.1106186925706487</v>
      </c>
      <c r="N420" s="7">
        <v>419</v>
      </c>
      <c r="O420" s="8" t="s">
        <v>910</v>
      </c>
      <c r="P420" s="26">
        <v>8.9939273388072297E-2</v>
      </c>
      <c r="Q420" s="36">
        <v>0.1106186925706487</v>
      </c>
    </row>
    <row r="421" spans="1:17" ht="15.75">
      <c r="A421" s="7">
        <v>416</v>
      </c>
      <c r="B421" s="8" t="s">
        <v>413</v>
      </c>
      <c r="C421" s="39" t="s">
        <v>1017</v>
      </c>
      <c r="D421" s="26">
        <v>4.68606568351276E-2</v>
      </c>
      <c r="E421" s="26">
        <v>7.53163132144124E-2</v>
      </c>
      <c r="I421" s="7">
        <v>420</v>
      </c>
      <c r="J421" s="8" t="s">
        <v>618</v>
      </c>
      <c r="K421" s="26">
        <v>6.3354097773722001E-2</v>
      </c>
      <c r="L421" s="36">
        <v>9.9690714685253007E-2</v>
      </c>
      <c r="N421" s="7">
        <v>420</v>
      </c>
      <c r="O421" s="8" t="s">
        <v>910</v>
      </c>
      <c r="P421" s="26">
        <v>6.3354097773722001E-2</v>
      </c>
      <c r="Q421" s="36">
        <v>9.9690714685253007E-2</v>
      </c>
    </row>
    <row r="422" spans="1:17" ht="15.75">
      <c r="A422" s="7">
        <v>417</v>
      </c>
      <c r="B422" s="8" t="s">
        <v>414</v>
      </c>
      <c r="C422" s="39" t="s">
        <v>1017</v>
      </c>
      <c r="D422" s="26">
        <v>0</v>
      </c>
      <c r="E422" s="26">
        <v>0</v>
      </c>
      <c r="I422" s="7">
        <v>421</v>
      </c>
      <c r="J422" s="8" t="s">
        <v>618</v>
      </c>
      <c r="K422" s="26">
        <v>2.0145875872433699E-2</v>
      </c>
      <c r="L422" s="36">
        <v>6.2891471540604899E-2</v>
      </c>
      <c r="N422" s="7">
        <v>421</v>
      </c>
      <c r="O422" s="8" t="s">
        <v>910</v>
      </c>
      <c r="P422" s="26">
        <v>2.0145875872433699E-2</v>
      </c>
      <c r="Q422" s="36">
        <v>6.2891471540604899E-2</v>
      </c>
    </row>
    <row r="423" spans="1:17" ht="15.75">
      <c r="A423" s="7">
        <v>418</v>
      </c>
      <c r="B423" s="8" t="s">
        <v>415</v>
      </c>
      <c r="C423" s="39" t="s">
        <v>1017</v>
      </c>
      <c r="D423" s="26">
        <v>1.5678137120564602E-2</v>
      </c>
      <c r="E423" s="26">
        <v>3.2899909629759E-2</v>
      </c>
      <c r="I423" s="7">
        <v>422</v>
      </c>
      <c r="J423" s="8" t="s">
        <v>618</v>
      </c>
      <c r="K423" s="26">
        <v>-7.8157604629496297E-3</v>
      </c>
      <c r="L423" s="36">
        <v>6.8288921172023426E-2</v>
      </c>
      <c r="N423" s="7">
        <v>422</v>
      </c>
      <c r="O423" s="8" t="s">
        <v>910</v>
      </c>
      <c r="P423" s="26">
        <v>-7.8157604629496297E-3</v>
      </c>
      <c r="Q423" s="36">
        <v>6.8288921172023426E-2</v>
      </c>
    </row>
    <row r="424" spans="1:17" ht="15.75">
      <c r="A424" s="7">
        <v>419</v>
      </c>
      <c r="B424" s="8" t="s">
        <v>416</v>
      </c>
      <c r="C424" s="39" t="s">
        <v>1017</v>
      </c>
      <c r="D424" s="26">
        <v>8.9939273388072297E-2</v>
      </c>
      <c r="E424" s="26">
        <v>0.1106186925706487</v>
      </c>
      <c r="I424" s="7">
        <v>423</v>
      </c>
      <c r="J424" s="8" t="s">
        <v>618</v>
      </c>
      <c r="K424" s="26">
        <v>5.1253803660942399E-2</v>
      </c>
      <c r="L424" s="36">
        <v>8.3431340821800593E-2</v>
      </c>
      <c r="N424" s="7">
        <v>423</v>
      </c>
      <c r="O424" s="8" t="s">
        <v>910</v>
      </c>
      <c r="P424" s="26">
        <v>5.1253803660942399E-2</v>
      </c>
      <c r="Q424" s="36">
        <v>8.3431340821800593E-2</v>
      </c>
    </row>
    <row r="425" spans="1:17" ht="15.75">
      <c r="A425" s="7">
        <v>420</v>
      </c>
      <c r="B425" s="8" t="s">
        <v>417</v>
      </c>
      <c r="C425" s="39" t="s">
        <v>1017</v>
      </c>
      <c r="D425" s="26">
        <v>6.3354097773722001E-2</v>
      </c>
      <c r="E425" s="26">
        <v>9.9690714685253007E-2</v>
      </c>
      <c r="I425" s="7">
        <v>424</v>
      </c>
      <c r="J425" s="8" t="s">
        <v>618</v>
      </c>
      <c r="K425" s="26">
        <v>1.64728562705385E-4</v>
      </c>
      <c r="L425" s="36">
        <v>6.6426463344228817E-2</v>
      </c>
      <c r="N425" s="7">
        <v>424</v>
      </c>
      <c r="O425" s="8" t="s">
        <v>910</v>
      </c>
      <c r="P425" s="26">
        <v>1.64728562705385E-4</v>
      </c>
      <c r="Q425" s="36">
        <v>6.6426463344228817E-2</v>
      </c>
    </row>
    <row r="426" spans="1:17" ht="15.75">
      <c r="A426" s="7">
        <v>421</v>
      </c>
      <c r="B426" s="8" t="s">
        <v>418</v>
      </c>
      <c r="C426" s="39" t="s">
        <v>1017</v>
      </c>
      <c r="D426" s="26">
        <v>2.0145875872433699E-2</v>
      </c>
      <c r="E426" s="26">
        <v>6.2891471540604899E-2</v>
      </c>
      <c r="I426" s="7">
        <v>425</v>
      </c>
      <c r="J426" s="8" t="s">
        <v>618</v>
      </c>
      <c r="K426" s="26">
        <v>6.9692576262743597E-2</v>
      </c>
      <c r="L426" s="36">
        <v>0.10387951906507441</v>
      </c>
      <c r="N426" s="7">
        <v>425</v>
      </c>
      <c r="O426" s="8" t="s">
        <v>910</v>
      </c>
      <c r="P426" s="26">
        <v>6.9692576262743597E-2</v>
      </c>
      <c r="Q426" s="36">
        <v>0.10387951906507441</v>
      </c>
    </row>
    <row r="427" spans="1:17" ht="15.75">
      <c r="A427" s="7">
        <v>422</v>
      </c>
      <c r="B427" s="8" t="s">
        <v>419</v>
      </c>
      <c r="C427" s="39" t="s">
        <v>1017</v>
      </c>
      <c r="D427" s="26">
        <v>-7.8157604629496297E-3</v>
      </c>
      <c r="E427" s="26">
        <v>6.8288921172023426E-2</v>
      </c>
      <c r="I427" s="7">
        <v>426</v>
      </c>
      <c r="J427" s="8" t="s">
        <v>618</v>
      </c>
      <c r="K427" s="26">
        <v>5.1620020582080699E-2</v>
      </c>
      <c r="L427" s="36">
        <v>8.8984745083136307E-2</v>
      </c>
      <c r="N427" s="7">
        <v>426</v>
      </c>
      <c r="O427" s="8" t="s">
        <v>909</v>
      </c>
      <c r="P427" s="26">
        <v>5.1620020582080699E-2</v>
      </c>
      <c r="Q427" s="36">
        <v>8.8984745083136307E-2</v>
      </c>
    </row>
    <row r="428" spans="1:17" ht="15.75">
      <c r="A428" s="7">
        <v>423</v>
      </c>
      <c r="B428" s="8" t="s">
        <v>420</v>
      </c>
      <c r="C428" s="39" t="s">
        <v>1017</v>
      </c>
      <c r="D428" s="26">
        <v>5.1253803660942399E-2</v>
      </c>
      <c r="E428" s="26">
        <v>8.3431340821800593E-2</v>
      </c>
      <c r="I428" s="7">
        <v>427</v>
      </c>
      <c r="J428" s="8" t="s">
        <v>618</v>
      </c>
      <c r="K428" s="26">
        <v>4.55281603012134E-2</v>
      </c>
      <c r="L428" s="36">
        <v>9.0324527396238613E-2</v>
      </c>
      <c r="N428" s="7">
        <v>427</v>
      </c>
      <c r="O428" s="8" t="s">
        <v>910</v>
      </c>
      <c r="P428" s="26">
        <v>4.55281603012134E-2</v>
      </c>
      <c r="Q428" s="36">
        <v>9.0324527396238613E-2</v>
      </c>
    </row>
    <row r="429" spans="1:17" ht="15.75">
      <c r="A429" s="7">
        <v>424</v>
      </c>
      <c r="B429" s="8" t="s">
        <v>421</v>
      </c>
      <c r="C429" s="39" t="s">
        <v>1017</v>
      </c>
      <c r="D429" s="26">
        <v>1.64728562705385E-4</v>
      </c>
      <c r="E429" s="26">
        <v>6.6426463344228817E-2</v>
      </c>
      <c r="I429" s="7">
        <v>428</v>
      </c>
      <c r="J429" s="8" t="s">
        <v>618</v>
      </c>
      <c r="K429" s="26">
        <v>4.18186663827676E-2</v>
      </c>
      <c r="L429" s="36">
        <v>0.1074472107181714</v>
      </c>
      <c r="N429" s="7">
        <v>428</v>
      </c>
      <c r="O429" s="8" t="s">
        <v>910</v>
      </c>
      <c r="P429" s="26">
        <v>4.18186663827676E-2</v>
      </c>
      <c r="Q429" s="36">
        <v>0.1074472107181714</v>
      </c>
    </row>
    <row r="430" spans="1:17" ht="15.75">
      <c r="A430" s="7">
        <v>425</v>
      </c>
      <c r="B430" s="8" t="s">
        <v>422</v>
      </c>
      <c r="C430" s="39" t="s">
        <v>1017</v>
      </c>
      <c r="D430" s="26">
        <v>6.9692576262743597E-2</v>
      </c>
      <c r="E430" s="26">
        <v>0.10387951906507441</v>
      </c>
      <c r="I430" s="7">
        <v>429</v>
      </c>
      <c r="J430" s="8" t="s">
        <v>618</v>
      </c>
      <c r="K430" s="26">
        <v>2.9438493248714299E-2</v>
      </c>
      <c r="L430" s="36">
        <v>9.6208996827726698E-2</v>
      </c>
      <c r="N430" s="7">
        <v>429</v>
      </c>
      <c r="O430" s="8" t="s">
        <v>909</v>
      </c>
      <c r="P430" s="26">
        <v>2.9438493248714299E-2</v>
      </c>
      <c r="Q430" s="36">
        <v>9.6208996827726698E-2</v>
      </c>
    </row>
    <row r="431" spans="1:17" ht="15.75">
      <c r="A431" s="7">
        <v>426</v>
      </c>
      <c r="B431" s="8" t="s">
        <v>423</v>
      </c>
      <c r="C431" s="39" t="s">
        <v>1017</v>
      </c>
      <c r="D431" s="26">
        <v>5.1620020582080699E-2</v>
      </c>
      <c r="E431" s="26">
        <v>8.8984745083136307E-2</v>
      </c>
      <c r="I431" s="7">
        <v>430</v>
      </c>
      <c r="J431" s="8" t="s">
        <v>618</v>
      </c>
      <c r="K431" s="26">
        <v>4.3454351098166699E-2</v>
      </c>
      <c r="L431" s="36">
        <v>6.2060254771803297E-2</v>
      </c>
      <c r="N431" s="7">
        <v>430</v>
      </c>
      <c r="O431" s="8" t="s">
        <v>909</v>
      </c>
      <c r="P431" s="26">
        <v>4.3454351098166699E-2</v>
      </c>
      <c r="Q431" s="36">
        <v>6.2060254771803297E-2</v>
      </c>
    </row>
    <row r="432" spans="1:17" ht="15.75">
      <c r="A432" s="7">
        <v>427</v>
      </c>
      <c r="B432" s="8" t="s">
        <v>424</v>
      </c>
      <c r="C432" s="39" t="s">
        <v>1017</v>
      </c>
      <c r="D432" s="26">
        <v>4.55281603012134E-2</v>
      </c>
      <c r="E432" s="26">
        <v>9.0324527396238613E-2</v>
      </c>
      <c r="I432" s="7">
        <v>431</v>
      </c>
      <c r="J432" s="8" t="s">
        <v>618</v>
      </c>
      <c r="K432" s="26">
        <v>2.3075480477028999E-2</v>
      </c>
      <c r="L432" s="36">
        <v>8.0321671616476006E-2</v>
      </c>
      <c r="N432" s="7">
        <v>431</v>
      </c>
      <c r="O432" s="8" t="s">
        <v>909</v>
      </c>
      <c r="P432" s="26">
        <v>2.3075480477028999E-2</v>
      </c>
      <c r="Q432" s="36">
        <v>8.0321671616476006E-2</v>
      </c>
    </row>
    <row r="433" spans="1:17" ht="15.75">
      <c r="A433" s="7">
        <v>428</v>
      </c>
      <c r="B433" s="8" t="s">
        <v>425</v>
      </c>
      <c r="C433" s="39" t="s">
        <v>1017</v>
      </c>
      <c r="D433" s="26">
        <v>4.18186663827676E-2</v>
      </c>
      <c r="E433" s="26">
        <v>0.1074472107181714</v>
      </c>
      <c r="I433" s="7">
        <v>432</v>
      </c>
      <c r="J433" s="8" t="s">
        <v>618</v>
      </c>
      <c r="K433" s="26">
        <v>6.8916565197797403E-2</v>
      </c>
      <c r="L433" s="36">
        <v>7.64744023229606E-2</v>
      </c>
      <c r="N433" s="7">
        <v>432</v>
      </c>
      <c r="O433" s="8" t="s">
        <v>909</v>
      </c>
      <c r="P433" s="26">
        <v>6.8916565197797403E-2</v>
      </c>
      <c r="Q433" s="36">
        <v>7.64744023229606E-2</v>
      </c>
    </row>
    <row r="434" spans="1:17" ht="15.75">
      <c r="A434" s="7">
        <v>429</v>
      </c>
      <c r="B434" s="8" t="s">
        <v>426</v>
      </c>
      <c r="C434" s="39" t="s">
        <v>1017</v>
      </c>
      <c r="D434" s="26">
        <v>2.9438493248714299E-2</v>
      </c>
      <c r="E434" s="26">
        <v>9.6208996827726698E-2</v>
      </c>
      <c r="I434" s="7">
        <v>433</v>
      </c>
      <c r="J434" s="8" t="s">
        <v>618</v>
      </c>
      <c r="K434" s="26">
        <v>4.8807382236030497E-2</v>
      </c>
      <c r="L434" s="36">
        <v>7.2902777719871498E-2</v>
      </c>
      <c r="N434" s="7">
        <v>433</v>
      </c>
      <c r="O434" s="8" t="s">
        <v>910</v>
      </c>
      <c r="P434" s="26">
        <v>4.8807382236030497E-2</v>
      </c>
      <c r="Q434" s="36">
        <v>7.2902777719871498E-2</v>
      </c>
    </row>
    <row r="435" spans="1:17" ht="15.75">
      <c r="A435" s="7">
        <v>430</v>
      </c>
      <c r="B435" s="8" t="s">
        <v>427</v>
      </c>
      <c r="C435" s="39" t="s">
        <v>1017</v>
      </c>
      <c r="D435" s="26">
        <v>4.3454351098166699E-2</v>
      </c>
      <c r="E435" s="26">
        <v>6.2060254771803297E-2</v>
      </c>
      <c r="I435" s="7">
        <v>434</v>
      </c>
      <c r="J435" s="8" t="s">
        <v>618</v>
      </c>
      <c r="K435" s="26">
        <v>5.9093548144158403E-2</v>
      </c>
      <c r="L435" s="36">
        <v>6.3835074803411593E-2</v>
      </c>
      <c r="N435" s="7">
        <v>434</v>
      </c>
      <c r="O435" s="8" t="s">
        <v>910</v>
      </c>
      <c r="P435" s="26">
        <v>5.9093548144158403E-2</v>
      </c>
      <c r="Q435" s="36">
        <v>6.3835074803411593E-2</v>
      </c>
    </row>
    <row r="436" spans="1:17" ht="15.75">
      <c r="A436" s="7">
        <v>431</v>
      </c>
      <c r="B436" s="8" t="s">
        <v>428</v>
      </c>
      <c r="C436" s="39" t="s">
        <v>1017</v>
      </c>
      <c r="D436" s="26">
        <v>2.3075480477028999E-2</v>
      </c>
      <c r="E436" s="26">
        <v>8.0321671616476006E-2</v>
      </c>
      <c r="I436" s="7">
        <v>435</v>
      </c>
      <c r="J436" s="8" t="s">
        <v>618</v>
      </c>
      <c r="K436" s="26">
        <v>8.2601747859604696E-2</v>
      </c>
      <c r="L436" s="36">
        <v>0.1019279884604643</v>
      </c>
      <c r="N436" s="7">
        <v>435</v>
      </c>
      <c r="O436" s="8" t="s">
        <v>909</v>
      </c>
      <c r="P436" s="26">
        <v>8.2601747859604696E-2</v>
      </c>
      <c r="Q436" s="36">
        <v>0.1019279884604643</v>
      </c>
    </row>
    <row r="437" spans="1:17" ht="15.75">
      <c r="A437" s="7">
        <v>432</v>
      </c>
      <c r="B437" s="8" t="s">
        <v>429</v>
      </c>
      <c r="C437" s="39" t="s">
        <v>1017</v>
      </c>
      <c r="D437" s="26">
        <v>6.8916565197797403E-2</v>
      </c>
      <c r="E437" s="26">
        <v>7.64744023229606E-2</v>
      </c>
      <c r="I437" s="7">
        <v>436</v>
      </c>
      <c r="J437" s="8" t="s">
        <v>618</v>
      </c>
      <c r="K437" s="26">
        <v>2.59790578497857E-2</v>
      </c>
      <c r="L437" s="36">
        <v>9.3269282910059301E-2</v>
      </c>
      <c r="N437" s="7">
        <v>436</v>
      </c>
      <c r="O437" s="8" t="s">
        <v>909</v>
      </c>
      <c r="P437" s="26">
        <v>2.59790578497857E-2</v>
      </c>
      <c r="Q437" s="36">
        <v>9.3269282910059301E-2</v>
      </c>
    </row>
    <row r="438" spans="1:17" ht="15.75">
      <c r="A438" s="7">
        <v>433</v>
      </c>
      <c r="B438" s="8" t="s">
        <v>430</v>
      </c>
      <c r="C438" s="39" t="s">
        <v>1017</v>
      </c>
      <c r="D438" s="26">
        <v>4.8807382236030497E-2</v>
      </c>
      <c r="E438" s="26">
        <v>7.2902777719871498E-2</v>
      </c>
      <c r="I438" s="7">
        <v>437</v>
      </c>
      <c r="J438" s="8" t="s">
        <v>618</v>
      </c>
      <c r="K438" s="26">
        <v>3.8229702089670803E-2</v>
      </c>
      <c r="L438" s="36">
        <v>7.3997902461811191E-2</v>
      </c>
      <c r="N438" s="7">
        <v>437</v>
      </c>
      <c r="O438" s="8" t="s">
        <v>910</v>
      </c>
      <c r="P438" s="26">
        <v>3.8229702089670803E-2</v>
      </c>
      <c r="Q438" s="36">
        <v>7.3997902461811191E-2</v>
      </c>
    </row>
    <row r="439" spans="1:17" ht="15.75">
      <c r="A439" s="7">
        <v>434</v>
      </c>
      <c r="B439" s="8" t="s">
        <v>431</v>
      </c>
      <c r="C439" s="39" t="s">
        <v>1017</v>
      </c>
      <c r="D439" s="26">
        <v>5.9093548144158403E-2</v>
      </c>
      <c r="E439" s="26">
        <v>6.3835074803411593E-2</v>
      </c>
      <c r="I439" s="7">
        <v>438</v>
      </c>
      <c r="J439" s="8" t="s">
        <v>618</v>
      </c>
      <c r="K439" s="26">
        <v>4.1817029110364098E-2</v>
      </c>
      <c r="L439" s="36">
        <v>9.3356285963963906E-2</v>
      </c>
      <c r="N439" s="7">
        <v>438</v>
      </c>
      <c r="O439" s="8" t="s">
        <v>909</v>
      </c>
      <c r="P439" s="26">
        <v>4.1817029110364098E-2</v>
      </c>
      <c r="Q439" s="36">
        <v>9.3356285963963906E-2</v>
      </c>
    </row>
    <row r="440" spans="1:17" ht="15.75">
      <c r="A440" s="7">
        <v>435</v>
      </c>
      <c r="B440" s="8" t="s">
        <v>432</v>
      </c>
      <c r="C440" s="39" t="s">
        <v>1017</v>
      </c>
      <c r="D440" s="26">
        <v>8.2601747859604696E-2</v>
      </c>
      <c r="E440" s="26">
        <v>0.1019279884604643</v>
      </c>
      <c r="I440" s="7">
        <v>439</v>
      </c>
      <c r="J440" s="8" t="s">
        <v>618</v>
      </c>
      <c r="K440" s="26">
        <v>7.5135186909361402E-3</v>
      </c>
      <c r="L440" s="36">
        <v>9.3950751065583857E-2</v>
      </c>
      <c r="N440" s="7">
        <v>439</v>
      </c>
      <c r="O440" s="8" t="s">
        <v>909</v>
      </c>
      <c r="P440" s="26">
        <v>7.5135186909361402E-3</v>
      </c>
      <c r="Q440" s="36">
        <v>9.3950751065583857E-2</v>
      </c>
    </row>
    <row r="441" spans="1:17" ht="15.75">
      <c r="A441" s="7">
        <v>436</v>
      </c>
      <c r="B441" s="8" t="s">
        <v>433</v>
      </c>
      <c r="C441" s="39" t="s">
        <v>1017</v>
      </c>
      <c r="D441" s="26">
        <v>2.59790578497857E-2</v>
      </c>
      <c r="E441" s="26">
        <v>9.3269282910059301E-2</v>
      </c>
      <c r="I441" s="7">
        <v>440</v>
      </c>
      <c r="J441" s="8" t="s">
        <v>618</v>
      </c>
      <c r="K441" s="26">
        <v>2.6122412350554701E-2</v>
      </c>
      <c r="L441" s="36">
        <v>8.8764567134090311E-2</v>
      </c>
      <c r="N441" s="7">
        <v>440</v>
      </c>
      <c r="O441" s="8" t="s">
        <v>909</v>
      </c>
      <c r="P441" s="26">
        <v>2.6122412350554701E-2</v>
      </c>
      <c r="Q441" s="36">
        <v>8.8764567134090311E-2</v>
      </c>
    </row>
    <row r="442" spans="1:17" ht="15.75">
      <c r="A442" s="7">
        <v>437</v>
      </c>
      <c r="B442" s="8" t="s">
        <v>434</v>
      </c>
      <c r="C442" s="39" t="s">
        <v>1017</v>
      </c>
      <c r="D442" s="26">
        <v>3.8229702089670803E-2</v>
      </c>
      <c r="E442" s="26">
        <v>7.3997902461811191E-2</v>
      </c>
      <c r="I442" s="7">
        <v>441</v>
      </c>
      <c r="J442" s="8" t="s">
        <v>618</v>
      </c>
      <c r="K442" s="26">
        <v>2.6122078033089701E-2</v>
      </c>
      <c r="L442" s="36">
        <v>5.3987348601542889E-2</v>
      </c>
      <c r="N442" s="7">
        <v>441</v>
      </c>
      <c r="O442" s="8" t="s">
        <v>909</v>
      </c>
      <c r="P442" s="26">
        <v>2.6122078033089701E-2</v>
      </c>
      <c r="Q442" s="36">
        <v>5.3987348601542889E-2</v>
      </c>
    </row>
    <row r="443" spans="1:17" ht="15.75">
      <c r="A443" s="7">
        <v>438</v>
      </c>
      <c r="B443" s="8" t="s">
        <v>435</v>
      </c>
      <c r="C443" s="39" t="s">
        <v>1017</v>
      </c>
      <c r="D443" s="26">
        <v>4.1817029110364098E-2</v>
      </c>
      <c r="E443" s="26">
        <v>9.3356285963963906E-2</v>
      </c>
      <c r="I443" s="7">
        <v>442</v>
      </c>
      <c r="J443" s="8" t="s">
        <v>618</v>
      </c>
      <c r="K443" s="26">
        <v>4.9103021516154602E-2</v>
      </c>
      <c r="L443" s="36">
        <v>7.90076464379834E-2</v>
      </c>
      <c r="N443" s="7">
        <v>442</v>
      </c>
      <c r="O443" s="8" t="s">
        <v>909</v>
      </c>
      <c r="P443" s="26">
        <v>4.9103021516154602E-2</v>
      </c>
      <c r="Q443" s="36">
        <v>7.90076464379834E-2</v>
      </c>
    </row>
    <row r="444" spans="1:17" ht="15.75">
      <c r="A444" s="7">
        <v>439</v>
      </c>
      <c r="B444" s="8" t="s">
        <v>436</v>
      </c>
      <c r="C444" s="39" t="s">
        <v>1017</v>
      </c>
      <c r="D444" s="26">
        <v>7.5135186909361402E-3</v>
      </c>
      <c r="E444" s="26">
        <v>9.3950751065583857E-2</v>
      </c>
      <c r="I444" s="7">
        <v>443</v>
      </c>
      <c r="J444" s="8" t="s">
        <v>618</v>
      </c>
      <c r="K444" s="26">
        <v>6.9872160674360306E-2</v>
      </c>
      <c r="L444" s="36">
        <v>0.1111206202457567</v>
      </c>
      <c r="N444" s="7">
        <v>443</v>
      </c>
      <c r="O444" s="8" t="s">
        <v>909</v>
      </c>
      <c r="P444" s="26">
        <v>6.9872160674360306E-2</v>
      </c>
      <c r="Q444" s="36">
        <v>0.1111206202457567</v>
      </c>
    </row>
    <row r="445" spans="1:17" ht="15.75">
      <c r="A445" s="7">
        <v>440</v>
      </c>
      <c r="B445" s="8" t="s">
        <v>437</v>
      </c>
      <c r="C445" s="39" t="s">
        <v>1017</v>
      </c>
      <c r="D445" s="26">
        <v>2.6122412350554701E-2</v>
      </c>
      <c r="E445" s="26">
        <v>8.8764567134090311E-2</v>
      </c>
      <c r="I445" s="7">
        <v>444</v>
      </c>
      <c r="J445" s="8" t="s">
        <v>618</v>
      </c>
      <c r="K445" s="26">
        <v>-1.36270610827193E-2</v>
      </c>
      <c r="L445" s="36">
        <v>3.9173014566659003E-2</v>
      </c>
      <c r="N445" s="7">
        <v>444</v>
      </c>
      <c r="O445" s="8" t="s">
        <v>909</v>
      </c>
      <c r="P445" s="26">
        <v>-1.36270610827193E-2</v>
      </c>
      <c r="Q445" s="36">
        <v>3.9173014566659003E-2</v>
      </c>
    </row>
    <row r="446" spans="1:17" ht="15.75">
      <c r="A446" s="7">
        <v>441</v>
      </c>
      <c r="B446" s="8" t="s">
        <v>438</v>
      </c>
      <c r="C446" s="39" t="s">
        <v>1017</v>
      </c>
      <c r="D446" s="26">
        <v>2.6122078033089701E-2</v>
      </c>
      <c r="E446" s="26">
        <v>5.3987348601542889E-2</v>
      </c>
      <c r="I446" s="7">
        <v>445</v>
      </c>
      <c r="J446" s="8" t="s">
        <v>618</v>
      </c>
      <c r="K446" s="26">
        <v>2.2433364546983602E-2</v>
      </c>
      <c r="L446" s="36">
        <v>5.5016665136349001E-2</v>
      </c>
      <c r="N446" s="7">
        <v>445</v>
      </c>
      <c r="O446" s="8" t="s">
        <v>910</v>
      </c>
      <c r="P446" s="26">
        <v>2.2433364546983602E-2</v>
      </c>
      <c r="Q446" s="36">
        <v>5.5016665136349001E-2</v>
      </c>
    </row>
    <row r="447" spans="1:17" ht="15.75">
      <c r="A447" s="7">
        <v>442</v>
      </c>
      <c r="B447" s="8" t="s">
        <v>439</v>
      </c>
      <c r="C447" s="39" t="s">
        <v>1017</v>
      </c>
      <c r="D447" s="26">
        <v>4.9103021516154602E-2</v>
      </c>
      <c r="E447" s="26">
        <v>7.90076464379834E-2</v>
      </c>
      <c r="I447" s="7">
        <v>446</v>
      </c>
      <c r="J447" s="8" t="s">
        <v>618</v>
      </c>
      <c r="K447" s="26">
        <v>4.0354205529475303E-3</v>
      </c>
      <c r="L447" s="36">
        <v>7.2046180572031174E-2</v>
      </c>
      <c r="N447" s="7">
        <v>446</v>
      </c>
      <c r="O447" s="8" t="s">
        <v>910</v>
      </c>
      <c r="P447" s="26">
        <v>4.0354205529475303E-3</v>
      </c>
      <c r="Q447" s="36">
        <v>7.2046180572031174E-2</v>
      </c>
    </row>
    <row r="448" spans="1:17" ht="15.75">
      <c r="A448" s="7">
        <v>443</v>
      </c>
      <c r="B448" s="8" t="s">
        <v>440</v>
      </c>
      <c r="C448" s="39" t="s">
        <v>1017</v>
      </c>
      <c r="D448" s="26">
        <v>6.9872160674360306E-2</v>
      </c>
      <c r="E448" s="26">
        <v>0.1111206202457567</v>
      </c>
      <c r="I448" s="7">
        <v>447</v>
      </c>
      <c r="J448" s="8" t="s">
        <v>618</v>
      </c>
      <c r="K448" s="26">
        <v>5.9806503338862498E-2</v>
      </c>
      <c r="L448" s="36">
        <v>8.2789555663558501E-2</v>
      </c>
      <c r="N448" s="7">
        <v>447</v>
      </c>
      <c r="O448" s="8" t="s">
        <v>910</v>
      </c>
      <c r="P448" s="26">
        <v>5.9806503338862498E-2</v>
      </c>
      <c r="Q448" s="36">
        <v>8.2789555663558501E-2</v>
      </c>
    </row>
    <row r="449" spans="1:17" ht="15.75">
      <c r="A449" s="7">
        <v>444</v>
      </c>
      <c r="B449" s="8" t="s">
        <v>101</v>
      </c>
      <c r="C449" s="39" t="s">
        <v>1017</v>
      </c>
      <c r="D449" s="26">
        <v>-1.36270610827193E-2</v>
      </c>
      <c r="E449" s="26">
        <v>3.9173014566659003E-2</v>
      </c>
      <c r="I449" s="7">
        <v>448</v>
      </c>
      <c r="J449" s="8" t="s">
        <v>618</v>
      </c>
      <c r="K449" s="26">
        <v>7.2018327779082403E-2</v>
      </c>
      <c r="L449" s="36">
        <v>0.1114825935876656</v>
      </c>
      <c r="N449" s="7">
        <v>448</v>
      </c>
      <c r="O449" s="8" t="s">
        <v>909</v>
      </c>
      <c r="P449" s="26">
        <v>7.2018327779082403E-2</v>
      </c>
      <c r="Q449" s="36">
        <v>0.1114825935876656</v>
      </c>
    </row>
    <row r="450" spans="1:17" ht="15.75">
      <c r="A450" s="7">
        <v>445</v>
      </c>
      <c r="B450" s="8" t="s">
        <v>441</v>
      </c>
      <c r="C450" s="39" t="s">
        <v>1017</v>
      </c>
      <c r="D450" s="26">
        <v>2.2433364546983602E-2</v>
      </c>
      <c r="E450" s="26">
        <v>5.5016665136349001E-2</v>
      </c>
      <c r="I450" s="7">
        <v>449</v>
      </c>
      <c r="J450" s="8" t="s">
        <v>618</v>
      </c>
      <c r="K450" s="26">
        <v>1.7980694708835E-2</v>
      </c>
      <c r="L450" s="36">
        <v>7.3448167345048707E-2</v>
      </c>
      <c r="N450" s="7">
        <v>449</v>
      </c>
      <c r="O450" s="8" t="s">
        <v>909</v>
      </c>
      <c r="P450" s="26">
        <v>1.7980694708835E-2</v>
      </c>
      <c r="Q450" s="36">
        <v>7.3448167345048707E-2</v>
      </c>
    </row>
    <row r="451" spans="1:17" ht="15.75">
      <c r="A451" s="7">
        <v>446</v>
      </c>
      <c r="B451" s="8" t="s">
        <v>442</v>
      </c>
      <c r="C451" s="39" t="s">
        <v>1017</v>
      </c>
      <c r="D451" s="26">
        <v>4.0354205529475303E-3</v>
      </c>
      <c r="E451" s="26">
        <v>7.2046180572031174E-2</v>
      </c>
      <c r="I451" s="7">
        <v>450</v>
      </c>
      <c r="J451" s="8" t="s">
        <v>618</v>
      </c>
      <c r="K451" s="26">
        <v>4.9973161216860698E-2</v>
      </c>
      <c r="L451" s="36">
        <v>0.11620115718693129</v>
      </c>
      <c r="N451" s="7">
        <v>450</v>
      </c>
      <c r="O451" s="8" t="s">
        <v>910</v>
      </c>
      <c r="P451" s="26">
        <v>4.9973161216860698E-2</v>
      </c>
      <c r="Q451" s="36">
        <v>0.11620115718693129</v>
      </c>
    </row>
    <row r="452" spans="1:17" ht="15.75">
      <c r="A452" s="7">
        <v>447</v>
      </c>
      <c r="B452" s="8" t="s">
        <v>443</v>
      </c>
      <c r="C452" s="39" t="s">
        <v>1017</v>
      </c>
      <c r="D452" s="26">
        <v>5.9806503338862498E-2</v>
      </c>
      <c r="E452" s="26">
        <v>8.2789555663558501E-2</v>
      </c>
      <c r="I452" s="7">
        <v>451</v>
      </c>
      <c r="J452" s="8" t="s">
        <v>618</v>
      </c>
      <c r="K452" s="26">
        <v>1.1477838374179599E-2</v>
      </c>
      <c r="L452" s="36">
        <v>7.9419839223954999E-2</v>
      </c>
      <c r="N452" s="7">
        <v>451</v>
      </c>
      <c r="O452" s="8" t="s">
        <v>909</v>
      </c>
      <c r="P452" s="26">
        <v>1.1477838374179599E-2</v>
      </c>
      <c r="Q452" s="36">
        <v>7.9419839223954999E-2</v>
      </c>
    </row>
    <row r="453" spans="1:17" ht="15.75">
      <c r="A453" s="7">
        <v>448</v>
      </c>
      <c r="B453" s="8" t="s">
        <v>444</v>
      </c>
      <c r="C453" s="39" t="s">
        <v>1017</v>
      </c>
      <c r="D453" s="26">
        <v>7.2018327779082403E-2</v>
      </c>
      <c r="E453" s="26">
        <v>0.1114825935876656</v>
      </c>
      <c r="I453" s="7">
        <v>452</v>
      </c>
      <c r="J453" s="8" t="s">
        <v>618</v>
      </c>
      <c r="K453" s="26">
        <v>5.1716787341595502E-2</v>
      </c>
      <c r="L453" s="36">
        <v>0.11253968597568449</v>
      </c>
      <c r="N453" s="7">
        <v>452</v>
      </c>
      <c r="O453" s="8" t="s">
        <v>910</v>
      </c>
      <c r="P453" s="26">
        <v>5.1716787341595502E-2</v>
      </c>
      <c r="Q453" s="36">
        <v>0.11253968597568449</v>
      </c>
    </row>
    <row r="454" spans="1:17" ht="15.75">
      <c r="A454" s="7">
        <v>449</v>
      </c>
      <c r="B454" s="8" t="s">
        <v>445</v>
      </c>
      <c r="C454" s="39" t="s">
        <v>1017</v>
      </c>
      <c r="D454" s="26">
        <v>1.7980694708835E-2</v>
      </c>
      <c r="E454" s="26">
        <v>7.3448167345048707E-2</v>
      </c>
      <c r="I454" s="7">
        <v>453</v>
      </c>
      <c r="J454" s="8" t="s">
        <v>618</v>
      </c>
      <c r="K454" s="26">
        <v>9.68294454335831E-2</v>
      </c>
      <c r="L454" s="36">
        <v>9.2583318394957898E-2</v>
      </c>
      <c r="N454" s="7">
        <v>453</v>
      </c>
      <c r="O454" s="8" t="s">
        <v>909</v>
      </c>
      <c r="P454" s="26">
        <v>9.68294454335831E-2</v>
      </c>
      <c r="Q454" s="36">
        <v>9.2583318394957898E-2</v>
      </c>
    </row>
    <row r="455" spans="1:17" ht="15.75">
      <c r="A455" s="7">
        <v>450</v>
      </c>
      <c r="B455" s="8" t="s">
        <v>446</v>
      </c>
      <c r="C455" s="39" t="s">
        <v>1017</v>
      </c>
      <c r="D455" s="26">
        <v>4.9973161216860698E-2</v>
      </c>
      <c r="E455" s="26">
        <v>0.11620115718693129</v>
      </c>
      <c r="I455" s="7">
        <v>454</v>
      </c>
      <c r="J455" s="8" t="s">
        <v>618</v>
      </c>
      <c r="K455" s="26">
        <v>-8.2619000798023496E-3</v>
      </c>
      <c r="L455" s="36">
        <v>6.5017705627616551E-2</v>
      </c>
      <c r="N455" s="7">
        <v>454</v>
      </c>
      <c r="O455" s="8" t="s">
        <v>910</v>
      </c>
      <c r="P455" s="26">
        <v>-8.2619000798023496E-3</v>
      </c>
      <c r="Q455" s="36">
        <v>6.5017705627616551E-2</v>
      </c>
    </row>
    <row r="456" spans="1:17" ht="15.75">
      <c r="A456" s="7">
        <v>451</v>
      </c>
      <c r="B456" s="8" t="s">
        <v>447</v>
      </c>
      <c r="C456" s="39" t="s">
        <v>1017</v>
      </c>
      <c r="D456" s="26">
        <v>1.1477838374179599E-2</v>
      </c>
      <c r="E456" s="26">
        <v>7.9419839223954999E-2</v>
      </c>
      <c r="I456" s="7">
        <v>455</v>
      </c>
      <c r="J456" s="8" t="s">
        <v>618</v>
      </c>
      <c r="K456" s="26">
        <v>1.48572500168209E-2</v>
      </c>
      <c r="L456" s="36">
        <v>5.2606491148645303E-2</v>
      </c>
      <c r="N456" s="7">
        <v>455</v>
      </c>
      <c r="O456" s="8" t="s">
        <v>910</v>
      </c>
      <c r="P456" s="26">
        <v>1.48572500168209E-2</v>
      </c>
      <c r="Q456" s="36">
        <v>5.2606491148645303E-2</v>
      </c>
    </row>
    <row r="457" spans="1:17" ht="15.75">
      <c r="A457" s="7">
        <v>452</v>
      </c>
      <c r="B457" s="8" t="s">
        <v>448</v>
      </c>
      <c r="C457" s="39" t="s">
        <v>1017</v>
      </c>
      <c r="D457" s="26">
        <v>5.1716787341595502E-2</v>
      </c>
      <c r="E457" s="26">
        <v>0.11253968597568449</v>
      </c>
      <c r="I457" s="7">
        <v>456</v>
      </c>
      <c r="J457" s="8" t="s">
        <v>618</v>
      </c>
      <c r="K457" s="26">
        <v>3.7565672754821602E-2</v>
      </c>
      <c r="L457" s="36">
        <v>4.9766497980323399E-2</v>
      </c>
      <c r="N457" s="7">
        <v>456</v>
      </c>
      <c r="O457" s="8" t="s">
        <v>909</v>
      </c>
      <c r="P457" s="26">
        <v>3.7565672754821602E-2</v>
      </c>
      <c r="Q457" s="36">
        <v>4.9766497980323399E-2</v>
      </c>
    </row>
    <row r="458" spans="1:17" ht="15.75">
      <c r="A458" s="7">
        <v>453</v>
      </c>
      <c r="B458" s="8" t="s">
        <v>449</v>
      </c>
      <c r="C458" s="39" t="s">
        <v>1017</v>
      </c>
      <c r="D458" s="26">
        <v>9.68294454335831E-2</v>
      </c>
      <c r="E458" s="26">
        <v>9.2583318394957898E-2</v>
      </c>
      <c r="I458" s="7">
        <v>457</v>
      </c>
      <c r="J458" s="8" t="s">
        <v>618</v>
      </c>
      <c r="K458" s="26">
        <v>-4.94404472647645E-2</v>
      </c>
      <c r="L458" s="36">
        <v>-2.6994912961866596E-2</v>
      </c>
      <c r="N458" s="7">
        <v>457</v>
      </c>
      <c r="O458" s="8" t="s">
        <v>910</v>
      </c>
      <c r="P458" s="26">
        <v>-4.94404472647645E-2</v>
      </c>
      <c r="Q458" s="36">
        <v>-2.6994912961866596E-2</v>
      </c>
    </row>
    <row r="459" spans="1:17" ht="15.75">
      <c r="A459" s="7">
        <v>454</v>
      </c>
      <c r="B459" s="8" t="s">
        <v>450</v>
      </c>
      <c r="C459" s="39" t="s">
        <v>1017</v>
      </c>
      <c r="D459" s="26">
        <v>-8.2619000798023496E-3</v>
      </c>
      <c r="E459" s="26">
        <v>6.5017705627616551E-2</v>
      </c>
      <c r="I459" s="7">
        <v>458</v>
      </c>
      <c r="J459" s="8" t="s">
        <v>618</v>
      </c>
      <c r="K459" s="26">
        <v>5.9066688821432498E-2</v>
      </c>
      <c r="L459" s="36">
        <v>5.9210892134011497E-2</v>
      </c>
      <c r="N459" s="7">
        <v>458</v>
      </c>
      <c r="O459" s="8" t="s">
        <v>910</v>
      </c>
      <c r="P459" s="26">
        <v>5.9066688821432498E-2</v>
      </c>
      <c r="Q459" s="36">
        <v>5.9210892134011497E-2</v>
      </c>
    </row>
    <row r="460" spans="1:17" ht="15.75">
      <c r="A460" s="7">
        <v>455</v>
      </c>
      <c r="B460" s="8" t="s">
        <v>902</v>
      </c>
      <c r="C460" s="39" t="s">
        <v>1017</v>
      </c>
      <c r="D460" s="26">
        <v>1.48572500168209E-2</v>
      </c>
      <c r="E460" s="26">
        <v>5.2606491148645303E-2</v>
      </c>
      <c r="I460" s="7">
        <v>459</v>
      </c>
      <c r="J460" s="8" t="s">
        <v>618</v>
      </c>
      <c r="K460" s="26">
        <v>-5.1709733824390501E-2</v>
      </c>
      <c r="L460" s="36">
        <v>2.8889348248557004E-3</v>
      </c>
      <c r="N460" s="7">
        <v>459</v>
      </c>
      <c r="O460" s="8" t="s">
        <v>912</v>
      </c>
      <c r="P460" s="26">
        <v>-5.1709733824390501E-2</v>
      </c>
      <c r="Q460" s="36">
        <v>2.8889348248557004E-3</v>
      </c>
    </row>
    <row r="461" spans="1:17" ht="15.75">
      <c r="A461" s="7">
        <v>456</v>
      </c>
      <c r="B461" s="8" t="s">
        <v>451</v>
      </c>
      <c r="C461" s="39" t="s">
        <v>1017</v>
      </c>
      <c r="D461" s="26">
        <v>3.7565672754821602E-2</v>
      </c>
      <c r="E461" s="26">
        <v>4.9766497980323399E-2</v>
      </c>
      <c r="I461" s="7">
        <v>460</v>
      </c>
      <c r="J461" s="8" t="s">
        <v>618</v>
      </c>
      <c r="K461" s="26">
        <v>-1.4834485046779099E-2</v>
      </c>
      <c r="L461" s="36">
        <v>4.1174810110323798E-2</v>
      </c>
      <c r="N461" s="7">
        <v>460</v>
      </c>
      <c r="O461" s="8" t="s">
        <v>909</v>
      </c>
      <c r="P461" s="26">
        <v>-1.4834485046779099E-2</v>
      </c>
      <c r="Q461" s="36">
        <v>4.1174810110323798E-2</v>
      </c>
    </row>
    <row r="462" spans="1:17" ht="15.75">
      <c r="A462" s="7">
        <v>457</v>
      </c>
      <c r="B462" s="8" t="s">
        <v>452</v>
      </c>
      <c r="C462" s="39" t="s">
        <v>1017</v>
      </c>
      <c r="D462" s="26">
        <v>-4.94404472647645E-2</v>
      </c>
      <c r="E462" s="26">
        <v>-2.6994912961866596E-2</v>
      </c>
      <c r="I462" s="7">
        <v>461</v>
      </c>
      <c r="J462" s="8" t="s">
        <v>618</v>
      </c>
      <c r="K462" s="26">
        <v>2.9110693477912299E-3</v>
      </c>
      <c r="L462" s="36">
        <v>5.168722882584597E-2</v>
      </c>
      <c r="N462" s="7">
        <v>461</v>
      </c>
      <c r="O462" s="8" t="s">
        <v>910</v>
      </c>
      <c r="P462" s="26">
        <v>2.9110693477912299E-3</v>
      </c>
      <c r="Q462" s="36">
        <v>5.168722882584597E-2</v>
      </c>
    </row>
    <row r="463" spans="1:17" ht="15.75">
      <c r="A463" s="7">
        <v>458</v>
      </c>
      <c r="B463" s="8" t="s">
        <v>453</v>
      </c>
      <c r="C463" s="39" t="s">
        <v>1017</v>
      </c>
      <c r="D463" s="26">
        <v>5.9066688821432498E-2</v>
      </c>
      <c r="E463" s="26">
        <v>5.9210892134011497E-2</v>
      </c>
      <c r="I463" s="7">
        <v>462</v>
      </c>
      <c r="J463" s="8" t="s">
        <v>618</v>
      </c>
      <c r="K463" s="26">
        <v>-4.5891022433209097E-2</v>
      </c>
      <c r="L463" s="36">
        <v>3.4924950957246195E-2</v>
      </c>
      <c r="N463" s="7">
        <v>462</v>
      </c>
      <c r="O463" s="8" t="s">
        <v>910</v>
      </c>
      <c r="P463" s="26">
        <v>-4.5891022433209097E-2</v>
      </c>
      <c r="Q463" s="36">
        <v>3.4924950957246195E-2</v>
      </c>
    </row>
    <row r="464" spans="1:17" ht="15.75">
      <c r="A464" s="7">
        <v>459</v>
      </c>
      <c r="B464" s="8" t="s">
        <v>454</v>
      </c>
      <c r="C464" s="39" t="s">
        <v>1017</v>
      </c>
      <c r="D464" s="26">
        <v>-5.1709733824390501E-2</v>
      </c>
      <c r="E464" s="26">
        <v>2.8889348248557004E-3</v>
      </c>
      <c r="I464" s="7">
        <v>463</v>
      </c>
      <c r="J464" s="8" t="s">
        <v>618</v>
      </c>
      <c r="K464" s="26">
        <v>5.1712816243042803E-2</v>
      </c>
      <c r="L464" s="36">
        <v>5.2748989208119199E-2</v>
      </c>
      <c r="N464" s="7">
        <v>463</v>
      </c>
      <c r="O464" s="8" t="s">
        <v>910</v>
      </c>
      <c r="P464" s="26">
        <v>5.1712816243042803E-2</v>
      </c>
      <c r="Q464" s="36">
        <v>5.2748989208119199E-2</v>
      </c>
    </row>
    <row r="465" spans="1:17" ht="15.75">
      <c r="A465" s="7">
        <v>460</v>
      </c>
      <c r="B465" s="8" t="s">
        <v>455</v>
      </c>
      <c r="C465" s="39" t="s">
        <v>1017</v>
      </c>
      <c r="D465" s="26">
        <v>-1.4834485046779099E-2</v>
      </c>
      <c r="E465" s="26">
        <v>4.1174810110323798E-2</v>
      </c>
      <c r="I465" s="7">
        <v>464</v>
      </c>
      <c r="J465" s="8" t="s">
        <v>618</v>
      </c>
      <c r="K465" s="26">
        <v>1.5401969199180399E-2</v>
      </c>
      <c r="L465" s="36">
        <v>3.9772914638360496E-2</v>
      </c>
      <c r="N465" s="7">
        <v>464</v>
      </c>
      <c r="O465" s="8" t="s">
        <v>912</v>
      </c>
      <c r="P465" s="26">
        <v>1.5401969199180399E-2</v>
      </c>
      <c r="Q465" s="36">
        <v>3.9772914638360496E-2</v>
      </c>
    </row>
    <row r="466" spans="1:17" ht="15.75">
      <c r="A466" s="7">
        <v>461</v>
      </c>
      <c r="B466" s="8" t="s">
        <v>456</v>
      </c>
      <c r="C466" s="39" t="s">
        <v>1017</v>
      </c>
      <c r="D466" s="26">
        <v>2.9110693477912299E-3</v>
      </c>
      <c r="E466" s="26">
        <v>5.168722882584597E-2</v>
      </c>
      <c r="I466" s="7">
        <v>465</v>
      </c>
      <c r="J466" s="8" t="s">
        <v>618</v>
      </c>
      <c r="K466" s="26">
        <v>5.2392842046279302E-2</v>
      </c>
      <c r="L466" s="36">
        <v>6.8358952856314686E-2</v>
      </c>
      <c r="N466" s="7">
        <v>465</v>
      </c>
      <c r="O466" s="8" t="s">
        <v>910</v>
      </c>
      <c r="P466" s="26">
        <v>5.2392842046279302E-2</v>
      </c>
      <c r="Q466" s="36">
        <v>6.8358952856314686E-2</v>
      </c>
    </row>
    <row r="467" spans="1:17" ht="15.75">
      <c r="A467" s="7">
        <v>462</v>
      </c>
      <c r="B467" s="8" t="s">
        <v>457</v>
      </c>
      <c r="C467" s="39" t="s">
        <v>1017</v>
      </c>
      <c r="D467" s="26">
        <v>-4.5891022433209097E-2</v>
      </c>
      <c r="E467" s="26">
        <v>3.4924950957246195E-2</v>
      </c>
      <c r="I467" s="7">
        <v>466</v>
      </c>
      <c r="J467" s="8" t="s">
        <v>618</v>
      </c>
      <c r="K467" s="26">
        <v>6.2139798249144299E-2</v>
      </c>
      <c r="L467" s="36">
        <v>6.8312044667540692E-2</v>
      </c>
      <c r="N467" s="7">
        <v>466</v>
      </c>
      <c r="O467" s="8" t="s">
        <v>909</v>
      </c>
      <c r="P467" s="26">
        <v>6.2139798249144299E-2</v>
      </c>
      <c r="Q467" s="36">
        <v>6.8312044667540692E-2</v>
      </c>
    </row>
    <row r="468" spans="1:17" ht="15.75">
      <c r="A468" s="7">
        <v>463</v>
      </c>
      <c r="B468" s="8" t="s">
        <v>458</v>
      </c>
      <c r="C468" s="39" t="s">
        <v>1017</v>
      </c>
      <c r="D468" s="26">
        <v>5.1712816243042803E-2</v>
      </c>
      <c r="E468" s="26">
        <v>5.2748989208119199E-2</v>
      </c>
      <c r="I468" s="7">
        <v>467</v>
      </c>
      <c r="J468" s="8" t="s">
        <v>618</v>
      </c>
      <c r="K468" s="26">
        <v>-4.96281936494458E-3</v>
      </c>
      <c r="L468" s="36">
        <v>1.0802776850318699E-3</v>
      </c>
      <c r="N468" s="7">
        <v>467</v>
      </c>
      <c r="O468" s="8" t="s">
        <v>910</v>
      </c>
      <c r="P468" s="26">
        <v>-4.96281936494458E-3</v>
      </c>
      <c r="Q468" s="36">
        <v>1.0802776850318699E-3</v>
      </c>
    </row>
    <row r="469" spans="1:17" ht="15.75">
      <c r="A469" s="7">
        <v>464</v>
      </c>
      <c r="B469" s="8" t="s">
        <v>459</v>
      </c>
      <c r="C469" s="39" t="s">
        <v>1017</v>
      </c>
      <c r="D469" s="26">
        <v>1.5401969199180399E-2</v>
      </c>
      <c r="E469" s="26">
        <v>3.9772914638360496E-2</v>
      </c>
      <c r="I469" s="7">
        <v>468</v>
      </c>
      <c r="J469" s="8" t="s">
        <v>618</v>
      </c>
      <c r="K469" s="26">
        <v>-7.4733051762084198E-3</v>
      </c>
      <c r="L469" s="36">
        <v>6.5969283505880313E-2</v>
      </c>
      <c r="N469" s="7">
        <v>468</v>
      </c>
      <c r="O469" s="8" t="s">
        <v>910</v>
      </c>
      <c r="P469" s="26">
        <v>-7.4733051762084198E-3</v>
      </c>
      <c r="Q469" s="36">
        <v>6.5969283505880313E-2</v>
      </c>
    </row>
    <row r="470" spans="1:17" ht="15.75">
      <c r="A470" s="7">
        <v>465</v>
      </c>
      <c r="B470" s="8" t="s">
        <v>460</v>
      </c>
      <c r="C470" s="39" t="s">
        <v>1017</v>
      </c>
      <c r="D470" s="26">
        <v>5.2392842046279302E-2</v>
      </c>
      <c r="E470" s="26">
        <v>6.8358952856314686E-2</v>
      </c>
      <c r="I470" s="7">
        <v>469</v>
      </c>
      <c r="J470" s="8" t="s">
        <v>618</v>
      </c>
      <c r="K470" s="26">
        <v>-2.9960050973752501E-2</v>
      </c>
      <c r="L470" s="36">
        <v>1.4353597368074004E-3</v>
      </c>
      <c r="N470" s="7">
        <v>469</v>
      </c>
      <c r="O470" s="8" t="s">
        <v>910</v>
      </c>
      <c r="P470" s="26">
        <v>-2.9960050973752501E-2</v>
      </c>
      <c r="Q470" s="36">
        <v>1.4353597368074004E-3</v>
      </c>
    </row>
    <row r="471" spans="1:17" ht="15.75">
      <c r="A471" s="7">
        <v>466</v>
      </c>
      <c r="B471" s="8" t="s">
        <v>461</v>
      </c>
      <c r="C471" s="39" t="s">
        <v>1017</v>
      </c>
      <c r="D471" s="26">
        <v>6.2139798249144299E-2</v>
      </c>
      <c r="E471" s="26">
        <v>6.8312044667540692E-2</v>
      </c>
      <c r="I471" s="7">
        <v>470</v>
      </c>
      <c r="J471" s="8" t="s">
        <v>618</v>
      </c>
      <c r="K471" s="26">
        <v>2.4480097619921901E-2</v>
      </c>
      <c r="L471" s="36">
        <v>3.4413232757184997E-2</v>
      </c>
      <c r="N471" s="7">
        <v>470</v>
      </c>
      <c r="O471" s="8" t="s">
        <v>912</v>
      </c>
      <c r="P471" s="26">
        <v>2.4480097619921901E-2</v>
      </c>
      <c r="Q471" s="36">
        <v>3.4413232757184997E-2</v>
      </c>
    </row>
    <row r="472" spans="1:17" ht="15.75">
      <c r="A472" s="7">
        <v>467</v>
      </c>
      <c r="B472" s="8" t="s">
        <v>462</v>
      </c>
      <c r="C472" s="39" t="s">
        <v>1017</v>
      </c>
      <c r="D472" s="26">
        <v>-4.96281936494458E-3</v>
      </c>
      <c r="E472" s="26">
        <v>1.0802776850318699E-3</v>
      </c>
      <c r="I472" s="7">
        <v>471</v>
      </c>
      <c r="J472" s="8" t="s">
        <v>618</v>
      </c>
      <c r="K472" s="26">
        <v>-1.4602628944260199E-3</v>
      </c>
      <c r="L472" s="36">
        <v>5.2015936758233822E-2</v>
      </c>
      <c r="N472" s="7">
        <v>471</v>
      </c>
      <c r="O472" s="8" t="s">
        <v>911</v>
      </c>
      <c r="P472" s="26">
        <v>-1.4602628944260199E-3</v>
      </c>
      <c r="Q472" s="36">
        <v>5.2015936758233822E-2</v>
      </c>
    </row>
    <row r="473" spans="1:17" ht="15.75">
      <c r="A473" s="7">
        <v>468</v>
      </c>
      <c r="B473" s="8" t="s">
        <v>463</v>
      </c>
      <c r="C473" s="39" t="s">
        <v>1017</v>
      </c>
      <c r="D473" s="26">
        <v>-7.4733051762084198E-3</v>
      </c>
      <c r="E473" s="26">
        <v>6.5969283505880313E-2</v>
      </c>
      <c r="I473" s="7">
        <v>472</v>
      </c>
      <c r="J473" s="8" t="s">
        <v>618</v>
      </c>
      <c r="K473" s="26">
        <v>2.7743864836210701E-2</v>
      </c>
      <c r="L473" s="36">
        <v>4.5294603473929301E-2</v>
      </c>
      <c r="N473" s="7">
        <v>472</v>
      </c>
      <c r="O473" s="8" t="s">
        <v>910</v>
      </c>
      <c r="P473" s="26">
        <v>2.7743864836210701E-2</v>
      </c>
      <c r="Q473" s="36">
        <v>4.5294603473929301E-2</v>
      </c>
    </row>
    <row r="474" spans="1:17" ht="15.75">
      <c r="A474" s="7">
        <v>469</v>
      </c>
      <c r="B474" s="8" t="s">
        <v>464</v>
      </c>
      <c r="C474" s="39" t="s">
        <v>1017</v>
      </c>
      <c r="D474" s="26">
        <v>-2.9960050973752501E-2</v>
      </c>
      <c r="E474" s="26">
        <v>1.4353597368074004E-3</v>
      </c>
      <c r="I474" s="7">
        <v>473</v>
      </c>
      <c r="J474" s="8" t="s">
        <v>618</v>
      </c>
      <c r="K474" s="26">
        <v>6.5028049302984406E-2</v>
      </c>
      <c r="L474" s="36">
        <v>9.7540178379102602E-2</v>
      </c>
      <c r="N474" s="7">
        <v>473</v>
      </c>
      <c r="O474" s="8" t="s">
        <v>912</v>
      </c>
      <c r="P474" s="26">
        <v>6.5028049302984406E-2</v>
      </c>
      <c r="Q474" s="36">
        <v>9.7540178379102602E-2</v>
      </c>
    </row>
    <row r="475" spans="1:17" ht="15.75">
      <c r="A475" s="7">
        <v>470</v>
      </c>
      <c r="B475" s="8" t="s">
        <v>465</v>
      </c>
      <c r="C475" s="39" t="s">
        <v>1017</v>
      </c>
      <c r="D475" s="26">
        <v>2.4480097619921901E-2</v>
      </c>
      <c r="E475" s="26">
        <v>3.4413232757184997E-2</v>
      </c>
      <c r="I475" s="7">
        <v>474</v>
      </c>
      <c r="J475" s="8" t="s">
        <v>618</v>
      </c>
      <c r="K475" s="26">
        <v>1.5294205182950899E-2</v>
      </c>
      <c r="L475" s="36">
        <v>2.8455538535791299E-2</v>
      </c>
      <c r="N475" s="7">
        <v>474</v>
      </c>
      <c r="O475" s="8" t="s">
        <v>910</v>
      </c>
      <c r="P475" s="26">
        <v>1.5294205182950899E-2</v>
      </c>
      <c r="Q475" s="36">
        <v>2.8455538535791299E-2</v>
      </c>
    </row>
    <row r="476" spans="1:17" ht="15.75">
      <c r="A476" s="7">
        <v>471</v>
      </c>
      <c r="B476" s="8" t="s">
        <v>466</v>
      </c>
      <c r="C476" s="39" t="s">
        <v>1017</v>
      </c>
      <c r="D476" s="26">
        <v>-1.4602628944260199E-3</v>
      </c>
      <c r="E476" s="26">
        <v>5.2015936758233822E-2</v>
      </c>
      <c r="I476" s="7">
        <v>475</v>
      </c>
      <c r="J476" s="8" t="s">
        <v>618</v>
      </c>
      <c r="K476" s="26">
        <v>3.8250276270339403E-2</v>
      </c>
      <c r="L476" s="36">
        <v>7.2422141043962593E-2</v>
      </c>
      <c r="N476" s="7">
        <v>475</v>
      </c>
      <c r="O476" s="8" t="s">
        <v>910</v>
      </c>
      <c r="P476" s="26">
        <v>3.8250276270339403E-2</v>
      </c>
      <c r="Q476" s="36">
        <v>7.2422141043962593E-2</v>
      </c>
    </row>
    <row r="477" spans="1:17" ht="15.75">
      <c r="A477" s="7">
        <v>472</v>
      </c>
      <c r="B477" s="8" t="s">
        <v>467</v>
      </c>
      <c r="C477" s="39" t="s">
        <v>1017</v>
      </c>
      <c r="D477" s="26">
        <v>2.7743864836210701E-2</v>
      </c>
      <c r="E477" s="26">
        <v>4.5294603473929301E-2</v>
      </c>
      <c r="I477" s="7">
        <v>476</v>
      </c>
      <c r="J477" s="8" t="s">
        <v>618</v>
      </c>
      <c r="K477" s="26">
        <v>4.4753597409308697E-2</v>
      </c>
      <c r="L477" s="36">
        <v>8.9511753025239282E-2</v>
      </c>
      <c r="N477" s="7">
        <v>476</v>
      </c>
      <c r="O477" s="8" t="s">
        <v>912</v>
      </c>
      <c r="P477" s="26">
        <v>4.4753597409308697E-2</v>
      </c>
      <c r="Q477" s="36">
        <v>8.9511753025239282E-2</v>
      </c>
    </row>
    <row r="478" spans="1:17" ht="15.75">
      <c r="A478" s="7">
        <v>473</v>
      </c>
      <c r="B478" s="8" t="s">
        <v>468</v>
      </c>
      <c r="C478" s="39" t="s">
        <v>1017</v>
      </c>
      <c r="D478" s="26">
        <v>6.5028049302984406E-2</v>
      </c>
      <c r="E478" s="26">
        <v>9.7540178379102602E-2</v>
      </c>
      <c r="I478" s="7">
        <v>477</v>
      </c>
      <c r="J478" s="8" t="s">
        <v>618</v>
      </c>
      <c r="K478" s="26">
        <v>8.3173087190235695E-2</v>
      </c>
      <c r="L478" s="36">
        <v>0.1016596442113383</v>
      </c>
      <c r="N478" s="7">
        <v>477</v>
      </c>
      <c r="O478" s="8" t="s">
        <v>910</v>
      </c>
      <c r="P478" s="26">
        <v>8.3173087190235695E-2</v>
      </c>
      <c r="Q478" s="36">
        <v>0.1016596442113383</v>
      </c>
    </row>
    <row r="479" spans="1:17" ht="15.75">
      <c r="A479" s="7">
        <v>474</v>
      </c>
      <c r="B479" s="8" t="s">
        <v>469</v>
      </c>
      <c r="C479" s="39" t="s">
        <v>1017</v>
      </c>
      <c r="D479" s="26">
        <v>1.5294205182950899E-2</v>
      </c>
      <c r="E479" s="26">
        <v>2.8455538535791299E-2</v>
      </c>
      <c r="I479" s="7">
        <v>478</v>
      </c>
      <c r="J479" s="8" t="s">
        <v>618</v>
      </c>
      <c r="K479" s="26">
        <v>5.2715525673747203E-2</v>
      </c>
      <c r="L479" s="36">
        <v>6.1022207736338797E-2</v>
      </c>
      <c r="N479" s="7">
        <v>478</v>
      </c>
      <c r="O479" s="8" t="s">
        <v>912</v>
      </c>
      <c r="P479" s="26">
        <v>5.2715525673747203E-2</v>
      </c>
      <c r="Q479" s="36">
        <v>6.1022207736338797E-2</v>
      </c>
    </row>
    <row r="480" spans="1:17" ht="15.75">
      <c r="A480" s="7">
        <v>475</v>
      </c>
      <c r="B480" s="8" t="s">
        <v>470</v>
      </c>
      <c r="C480" s="39" t="s">
        <v>1017</v>
      </c>
      <c r="D480" s="26">
        <v>3.8250276270339403E-2</v>
      </c>
      <c r="E480" s="26">
        <v>7.2422141043962593E-2</v>
      </c>
      <c r="I480" s="7">
        <v>479</v>
      </c>
      <c r="J480" s="8" t="s">
        <v>618</v>
      </c>
      <c r="K480" s="26">
        <v>5.2291502094627601E-2</v>
      </c>
      <c r="L480" s="36">
        <v>6.6749219175848404E-2</v>
      </c>
      <c r="N480" s="7">
        <v>479</v>
      </c>
      <c r="O480" s="8" t="s">
        <v>910</v>
      </c>
      <c r="P480" s="26">
        <v>5.2291502094627601E-2</v>
      </c>
      <c r="Q480" s="36">
        <v>6.6749219175848404E-2</v>
      </c>
    </row>
    <row r="481" spans="1:17" ht="15.75">
      <c r="A481" s="7">
        <v>476</v>
      </c>
      <c r="B481" s="8" t="s">
        <v>471</v>
      </c>
      <c r="C481" s="39" t="s">
        <v>1017</v>
      </c>
      <c r="D481" s="26">
        <v>4.4753597409308697E-2</v>
      </c>
      <c r="E481" s="26">
        <v>8.9511753025239282E-2</v>
      </c>
      <c r="I481" s="7">
        <v>480</v>
      </c>
      <c r="J481" s="8" t="s">
        <v>618</v>
      </c>
      <c r="K481" s="26">
        <v>2.2885673979068901E-2</v>
      </c>
      <c r="L481" s="36">
        <v>4.8066848629052E-2</v>
      </c>
      <c r="N481" s="7">
        <v>480</v>
      </c>
      <c r="O481" s="8" t="s">
        <v>910</v>
      </c>
      <c r="P481" s="26">
        <v>2.2885673979068901E-2</v>
      </c>
      <c r="Q481" s="36">
        <v>4.8066848629052E-2</v>
      </c>
    </row>
    <row r="482" spans="1:17" ht="15.75">
      <c r="A482" s="7">
        <v>477</v>
      </c>
      <c r="B482" s="8" t="s">
        <v>472</v>
      </c>
      <c r="C482" s="39" t="s">
        <v>1017</v>
      </c>
      <c r="D482" s="26">
        <v>8.3173087190235695E-2</v>
      </c>
      <c r="E482" s="26">
        <v>0.1016596442113383</v>
      </c>
      <c r="I482" s="7">
        <v>481</v>
      </c>
      <c r="J482" s="8" t="s">
        <v>618</v>
      </c>
      <c r="K482" s="26">
        <v>4.6655673518177398E-2</v>
      </c>
      <c r="L482" s="36">
        <v>7.2589130144597599E-2</v>
      </c>
      <c r="N482" s="7">
        <v>481</v>
      </c>
      <c r="O482" s="8" t="s">
        <v>910</v>
      </c>
      <c r="P482" s="26">
        <v>4.6655673518177398E-2</v>
      </c>
      <c r="Q482" s="36">
        <v>7.2589130144597599E-2</v>
      </c>
    </row>
    <row r="483" spans="1:17" ht="15.75">
      <c r="A483" s="7">
        <v>478</v>
      </c>
      <c r="B483" s="8" t="s">
        <v>473</v>
      </c>
      <c r="C483" s="39" t="s">
        <v>1017</v>
      </c>
      <c r="D483" s="26">
        <v>5.2715525673747203E-2</v>
      </c>
      <c r="E483" s="26">
        <v>6.1022207736338797E-2</v>
      </c>
      <c r="I483" s="7">
        <v>482</v>
      </c>
      <c r="J483" s="8" t="s">
        <v>618</v>
      </c>
      <c r="K483" s="26">
        <v>4.1383579363823399E-2</v>
      </c>
      <c r="L483" s="36">
        <v>4.0534292677248097E-2</v>
      </c>
      <c r="N483" s="7">
        <v>482</v>
      </c>
      <c r="O483" s="8" t="s">
        <v>910</v>
      </c>
      <c r="P483" s="26">
        <v>4.1383579363823399E-2</v>
      </c>
      <c r="Q483" s="36">
        <v>4.0534292677248097E-2</v>
      </c>
    </row>
    <row r="484" spans="1:17" ht="15.75">
      <c r="A484" s="7">
        <v>479</v>
      </c>
      <c r="B484" s="8" t="s">
        <v>474</v>
      </c>
      <c r="C484" s="39" t="s">
        <v>1017</v>
      </c>
      <c r="D484" s="26">
        <v>5.2291502094627601E-2</v>
      </c>
      <c r="E484" s="26">
        <v>6.6749219175848404E-2</v>
      </c>
      <c r="I484" s="7">
        <v>483</v>
      </c>
      <c r="J484" s="8" t="s">
        <v>618</v>
      </c>
      <c r="K484" s="26">
        <v>4.2534499428872302E-2</v>
      </c>
      <c r="L484" s="36">
        <v>5.81107349800557E-2</v>
      </c>
      <c r="N484" s="7">
        <v>483</v>
      </c>
      <c r="O484" s="8" t="s">
        <v>910</v>
      </c>
      <c r="P484" s="26">
        <v>4.2534499428872302E-2</v>
      </c>
      <c r="Q484" s="36">
        <v>5.81107349800557E-2</v>
      </c>
    </row>
    <row r="485" spans="1:17" ht="15.75">
      <c r="A485" s="7">
        <v>480</v>
      </c>
      <c r="B485" s="8" t="s">
        <v>475</v>
      </c>
      <c r="C485" s="39" t="s">
        <v>1017</v>
      </c>
      <c r="D485" s="26">
        <v>2.2885673979068901E-2</v>
      </c>
      <c r="E485" s="26">
        <v>4.8066848629052E-2</v>
      </c>
      <c r="I485" s="7">
        <v>484</v>
      </c>
      <c r="J485" s="8" t="s">
        <v>618</v>
      </c>
      <c r="K485" s="26">
        <v>8.6024994429270599E-2</v>
      </c>
      <c r="L485" s="36">
        <v>7.1494671948619401E-2</v>
      </c>
      <c r="N485" s="7">
        <v>484</v>
      </c>
      <c r="O485" s="8" t="s">
        <v>910</v>
      </c>
      <c r="P485" s="26">
        <v>8.6024994429270599E-2</v>
      </c>
      <c r="Q485" s="36">
        <v>7.1494671948619401E-2</v>
      </c>
    </row>
    <row r="486" spans="1:17" ht="15.75">
      <c r="A486" s="7">
        <v>481</v>
      </c>
      <c r="B486" s="8" t="s">
        <v>476</v>
      </c>
      <c r="C486" s="39" t="s">
        <v>1017</v>
      </c>
      <c r="D486" s="26">
        <v>4.6655673518177398E-2</v>
      </c>
      <c r="E486" s="26">
        <v>7.2589130144597599E-2</v>
      </c>
      <c r="I486" s="7">
        <v>485</v>
      </c>
      <c r="J486" s="8" t="s">
        <v>618</v>
      </c>
      <c r="K486" s="26">
        <v>1.64728157134959E-2</v>
      </c>
      <c r="L486" s="36">
        <v>4.6395232097861797E-2</v>
      </c>
      <c r="N486" s="7">
        <v>485</v>
      </c>
      <c r="O486" s="8" t="s">
        <v>910</v>
      </c>
      <c r="P486" s="26">
        <v>1.64728157134959E-2</v>
      </c>
      <c r="Q486" s="36">
        <v>4.6395232097861797E-2</v>
      </c>
    </row>
    <row r="487" spans="1:17" ht="15.75">
      <c r="A487" s="7">
        <v>482</v>
      </c>
      <c r="B487" s="8" t="s">
        <v>477</v>
      </c>
      <c r="C487" s="39" t="s">
        <v>1017</v>
      </c>
      <c r="D487" s="26">
        <v>4.1383579363823399E-2</v>
      </c>
      <c r="E487" s="26">
        <v>4.0534292677248097E-2</v>
      </c>
      <c r="I487" s="7">
        <v>486</v>
      </c>
      <c r="J487" s="8" t="s">
        <v>618</v>
      </c>
      <c r="K487" s="26">
        <v>2.6897868808855901E-2</v>
      </c>
      <c r="L487" s="36">
        <v>4.1408666693820595E-2</v>
      </c>
      <c r="N487" s="7">
        <v>486</v>
      </c>
      <c r="O487" s="8" t="s">
        <v>911</v>
      </c>
      <c r="P487" s="26">
        <v>2.6897868808855901E-2</v>
      </c>
      <c r="Q487" s="36">
        <v>4.1408666693820595E-2</v>
      </c>
    </row>
    <row r="488" spans="1:17" ht="15.75">
      <c r="A488" s="7">
        <v>483</v>
      </c>
      <c r="B488" s="8" t="s">
        <v>478</v>
      </c>
      <c r="C488" s="39" t="s">
        <v>1017</v>
      </c>
      <c r="D488" s="26">
        <v>4.2534499428872302E-2</v>
      </c>
      <c r="E488" s="26">
        <v>5.81107349800557E-2</v>
      </c>
      <c r="I488" s="7">
        <v>487</v>
      </c>
      <c r="J488" s="8" t="s">
        <v>618</v>
      </c>
      <c r="K488" s="26">
        <v>-4.4509512349480398E-5</v>
      </c>
      <c r="L488" s="36">
        <v>1.6235408831213181E-2</v>
      </c>
      <c r="N488" s="7">
        <v>487</v>
      </c>
      <c r="O488" s="8" t="s">
        <v>911</v>
      </c>
      <c r="P488" s="26">
        <v>-4.4509512349480398E-5</v>
      </c>
      <c r="Q488" s="36">
        <v>1.6235408831213181E-2</v>
      </c>
    </row>
    <row r="489" spans="1:17" ht="15.75">
      <c r="A489" s="7">
        <v>484</v>
      </c>
      <c r="B489" s="8" t="s">
        <v>479</v>
      </c>
      <c r="C489" s="39" t="s">
        <v>1017</v>
      </c>
      <c r="D489" s="26">
        <v>8.6024994429270599E-2</v>
      </c>
      <c r="E489" s="26">
        <v>7.1494671948619401E-2</v>
      </c>
      <c r="I489" s="7">
        <v>488</v>
      </c>
      <c r="J489" s="8" t="s">
        <v>618</v>
      </c>
      <c r="K489" s="26">
        <v>-1.8806131458535699E-2</v>
      </c>
      <c r="L489" s="36">
        <v>1.207702956435079E-2</v>
      </c>
      <c r="N489" s="7">
        <v>488</v>
      </c>
      <c r="O489" s="8" t="s">
        <v>911</v>
      </c>
      <c r="P489" s="26">
        <v>-1.8806131458535699E-2</v>
      </c>
      <c r="Q489" s="36">
        <v>1.207702956435079E-2</v>
      </c>
    </row>
    <row r="490" spans="1:17" ht="15.75">
      <c r="A490" s="7">
        <v>485</v>
      </c>
      <c r="B490" s="8" t="s">
        <v>480</v>
      </c>
      <c r="C490" s="39" t="s">
        <v>1017</v>
      </c>
      <c r="D490" s="26">
        <v>1.64728157134959E-2</v>
      </c>
      <c r="E490" s="26">
        <v>4.6395232097861797E-2</v>
      </c>
      <c r="I490" s="7">
        <v>489</v>
      </c>
      <c r="J490" s="8" t="s">
        <v>618</v>
      </c>
      <c r="K490" s="26">
        <v>6.4464949937968101E-3</v>
      </c>
      <c r="L490" s="36">
        <v>1.2422690487710591E-2</v>
      </c>
      <c r="N490" s="7">
        <v>489</v>
      </c>
      <c r="O490" s="8" t="s">
        <v>911</v>
      </c>
      <c r="P490" s="26">
        <v>6.4464949937968101E-3</v>
      </c>
      <c r="Q490" s="36">
        <v>1.2422690487710591E-2</v>
      </c>
    </row>
    <row r="491" spans="1:17" ht="15.75">
      <c r="A491" s="7">
        <v>486</v>
      </c>
      <c r="B491" s="8" t="s">
        <v>481</v>
      </c>
      <c r="C491" s="39" t="s">
        <v>1017</v>
      </c>
      <c r="D491" s="26">
        <v>2.6897868808855901E-2</v>
      </c>
      <c r="E491" s="26">
        <v>4.1408666693820595E-2</v>
      </c>
      <c r="I491" s="7">
        <v>490</v>
      </c>
      <c r="J491" s="8" t="s">
        <v>618</v>
      </c>
      <c r="K491" s="26">
        <v>4.1394675120701697E-2</v>
      </c>
      <c r="L491" s="36">
        <v>7.7628646147190311E-2</v>
      </c>
      <c r="N491" s="7">
        <v>490</v>
      </c>
      <c r="O491" s="8" t="s">
        <v>909</v>
      </c>
      <c r="P491" s="26">
        <v>4.1394675120701697E-2</v>
      </c>
      <c r="Q491" s="36">
        <v>7.7628646147190311E-2</v>
      </c>
    </row>
    <row r="492" spans="1:17" ht="15.75">
      <c r="A492" s="7">
        <v>487</v>
      </c>
      <c r="B492" s="8" t="s">
        <v>482</v>
      </c>
      <c r="C492" s="39" t="s">
        <v>1017</v>
      </c>
      <c r="D492" s="26">
        <v>-4.4509512349480398E-5</v>
      </c>
      <c r="E492" s="26">
        <v>1.6235408831213181E-2</v>
      </c>
      <c r="I492" s="7">
        <v>491</v>
      </c>
      <c r="J492" s="8" t="s">
        <v>618</v>
      </c>
      <c r="K492" s="26">
        <v>5.9990024726163903E-3</v>
      </c>
      <c r="L492" s="36">
        <v>4.851302971229321E-2</v>
      </c>
      <c r="N492" s="7">
        <v>491</v>
      </c>
      <c r="O492" s="8" t="s">
        <v>909</v>
      </c>
      <c r="P492" s="26">
        <v>5.9990024726163903E-3</v>
      </c>
      <c r="Q492" s="36">
        <v>4.851302971229321E-2</v>
      </c>
    </row>
    <row r="493" spans="1:17" ht="15.75">
      <c r="A493" s="7">
        <v>488</v>
      </c>
      <c r="B493" s="8" t="s">
        <v>483</v>
      </c>
      <c r="C493" s="39" t="s">
        <v>1017</v>
      </c>
      <c r="D493" s="26">
        <v>-1.8806131458535699E-2</v>
      </c>
      <c r="E493" s="26">
        <v>1.207702956435079E-2</v>
      </c>
      <c r="I493" s="7">
        <v>492</v>
      </c>
      <c r="J493" s="8" t="s">
        <v>618</v>
      </c>
      <c r="K493" s="26">
        <v>4.8209434727897599E-2</v>
      </c>
      <c r="L493" s="36">
        <v>6.6900421806046398E-2</v>
      </c>
      <c r="N493" s="7">
        <v>492</v>
      </c>
      <c r="O493" s="8" t="s">
        <v>909</v>
      </c>
      <c r="P493" s="26">
        <v>4.8209434727897599E-2</v>
      </c>
      <c r="Q493" s="36">
        <v>6.6900421806046398E-2</v>
      </c>
    </row>
    <row r="494" spans="1:17" ht="15.75">
      <c r="A494" s="7">
        <v>489</v>
      </c>
      <c r="B494" s="8" t="s">
        <v>484</v>
      </c>
      <c r="C494" s="39" t="s">
        <v>1016</v>
      </c>
      <c r="D494" s="26">
        <v>6.4464949937968101E-3</v>
      </c>
      <c r="E494" s="26">
        <v>1.2422690487710591E-2</v>
      </c>
      <c r="I494" s="7">
        <v>493</v>
      </c>
      <c r="J494" s="8" t="s">
        <v>618</v>
      </c>
      <c r="K494" s="26">
        <v>4.4068274323136598E-2</v>
      </c>
      <c r="L494" s="36">
        <v>6.9904231365201408E-2</v>
      </c>
      <c r="N494" s="7">
        <v>493</v>
      </c>
      <c r="O494" s="8" t="s">
        <v>910</v>
      </c>
      <c r="P494" s="26">
        <v>4.4068274323136598E-2</v>
      </c>
      <c r="Q494" s="36">
        <v>6.9904231365201408E-2</v>
      </c>
    </row>
    <row r="495" spans="1:17" ht="15.75">
      <c r="A495" s="7">
        <v>490</v>
      </c>
      <c r="B495" s="8" t="s">
        <v>485</v>
      </c>
      <c r="C495" s="39" t="s">
        <v>1017</v>
      </c>
      <c r="D495" s="26">
        <v>4.1394675120701697E-2</v>
      </c>
      <c r="E495" s="26">
        <v>7.7628646147190311E-2</v>
      </c>
      <c r="I495" s="7">
        <v>494</v>
      </c>
      <c r="J495" s="8" t="s">
        <v>618</v>
      </c>
      <c r="K495" s="26">
        <v>2.78092744312535E-2</v>
      </c>
      <c r="L495" s="36">
        <v>6.0505350067239602E-2</v>
      </c>
      <c r="N495" s="7">
        <v>494</v>
      </c>
      <c r="O495" s="8" t="s">
        <v>909</v>
      </c>
      <c r="P495" s="26">
        <v>2.78092744312535E-2</v>
      </c>
      <c r="Q495" s="36">
        <v>6.0505350067239602E-2</v>
      </c>
    </row>
    <row r="496" spans="1:17" ht="15.75">
      <c r="A496" s="7">
        <v>491</v>
      </c>
      <c r="B496" s="8" t="s">
        <v>486</v>
      </c>
      <c r="C496" s="39" t="s">
        <v>1017</v>
      </c>
      <c r="D496" s="26">
        <v>5.9990024726163903E-3</v>
      </c>
      <c r="E496" s="26">
        <v>4.851302971229321E-2</v>
      </c>
      <c r="I496" s="7">
        <v>495</v>
      </c>
      <c r="J496" s="8" t="s">
        <v>618</v>
      </c>
      <c r="K496" s="26">
        <v>3.4300845094073197E-2</v>
      </c>
      <c r="L496" s="36">
        <v>6.405831781018359E-2</v>
      </c>
      <c r="N496" s="7">
        <v>495</v>
      </c>
      <c r="O496" s="8" t="s">
        <v>910</v>
      </c>
      <c r="P496" s="26">
        <v>3.4300845094073197E-2</v>
      </c>
      <c r="Q496" s="36">
        <v>6.405831781018359E-2</v>
      </c>
    </row>
    <row r="497" spans="1:17" ht="15.75">
      <c r="A497" s="7">
        <v>492</v>
      </c>
      <c r="B497" s="8" t="s">
        <v>487</v>
      </c>
      <c r="C497" s="39" t="s">
        <v>1017</v>
      </c>
      <c r="D497" s="26">
        <v>4.8209434727897599E-2</v>
      </c>
      <c r="E497" s="26">
        <v>6.6900421806046398E-2</v>
      </c>
      <c r="I497" s="7">
        <v>496</v>
      </c>
      <c r="J497" s="8" t="s">
        <v>618</v>
      </c>
      <c r="K497" s="26">
        <v>4.7307152945302598E-2</v>
      </c>
      <c r="L497" s="36">
        <v>6.1251539496209408E-2</v>
      </c>
      <c r="N497" s="7">
        <v>496</v>
      </c>
      <c r="O497" s="8" t="s">
        <v>909</v>
      </c>
      <c r="P497" s="26">
        <v>4.7307152945302598E-2</v>
      </c>
      <c r="Q497" s="36">
        <v>6.1251539496209408E-2</v>
      </c>
    </row>
    <row r="498" spans="1:17" ht="15.75">
      <c r="A498" s="7">
        <v>493</v>
      </c>
      <c r="B498" s="8" t="s">
        <v>488</v>
      </c>
      <c r="C498" s="39" t="s">
        <v>1017</v>
      </c>
      <c r="D498" s="26">
        <v>4.4068274323136598E-2</v>
      </c>
      <c r="E498" s="26">
        <v>6.9904231365201408E-2</v>
      </c>
      <c r="I498" s="7">
        <v>497</v>
      </c>
      <c r="J498" s="8" t="s">
        <v>618</v>
      </c>
      <c r="K498" s="26">
        <v>3.86708588519038E-2</v>
      </c>
      <c r="L498" s="36">
        <v>5.5723363564349204E-2</v>
      </c>
      <c r="N498" s="7">
        <v>497</v>
      </c>
      <c r="O498" s="8" t="s">
        <v>909</v>
      </c>
      <c r="P498" s="26">
        <v>3.86708588519038E-2</v>
      </c>
      <c r="Q498" s="36">
        <v>5.5723363564349204E-2</v>
      </c>
    </row>
    <row r="499" spans="1:17" ht="15.75">
      <c r="A499" s="7">
        <v>494</v>
      </c>
      <c r="B499" s="8" t="s">
        <v>489</v>
      </c>
      <c r="C499" s="39" t="s">
        <v>1017</v>
      </c>
      <c r="D499" s="26">
        <v>2.78092744312535E-2</v>
      </c>
      <c r="E499" s="26">
        <v>6.0505350067239602E-2</v>
      </c>
      <c r="I499" s="7">
        <v>498</v>
      </c>
      <c r="J499" s="8" t="s">
        <v>618</v>
      </c>
      <c r="K499" s="26">
        <v>3.4566531826434203E-2</v>
      </c>
      <c r="L499" s="36">
        <v>4.9252286614917699E-2</v>
      </c>
      <c r="N499" s="7">
        <v>498</v>
      </c>
      <c r="O499" s="8" t="s">
        <v>909</v>
      </c>
      <c r="P499" s="26">
        <v>3.4566531826434203E-2</v>
      </c>
      <c r="Q499" s="36">
        <v>4.9252286614917699E-2</v>
      </c>
    </row>
    <row r="500" spans="1:17" ht="15.75">
      <c r="A500" s="7">
        <v>495</v>
      </c>
      <c r="B500" s="8" t="s">
        <v>490</v>
      </c>
      <c r="C500" s="39" t="s">
        <v>1017</v>
      </c>
      <c r="D500" s="26">
        <v>3.4300845094073197E-2</v>
      </c>
      <c r="E500" s="26">
        <v>6.405831781018359E-2</v>
      </c>
      <c r="I500" s="7">
        <v>499</v>
      </c>
      <c r="J500" s="8" t="s">
        <v>618</v>
      </c>
      <c r="K500" s="26">
        <v>1.48868024997699E-2</v>
      </c>
      <c r="L500" s="36">
        <v>5.4793440547938999E-2</v>
      </c>
      <c r="N500" s="7">
        <v>499</v>
      </c>
      <c r="O500" s="8" t="s">
        <v>909</v>
      </c>
      <c r="P500" s="26">
        <v>1.48868024997699E-2</v>
      </c>
      <c r="Q500" s="36">
        <v>5.4793440547938999E-2</v>
      </c>
    </row>
    <row r="501" spans="1:17" ht="15.75">
      <c r="A501" s="7">
        <v>496</v>
      </c>
      <c r="B501" s="8" t="s">
        <v>491</v>
      </c>
      <c r="C501" s="39" t="s">
        <v>1017</v>
      </c>
      <c r="D501" s="26">
        <v>4.7307152945302598E-2</v>
      </c>
      <c r="E501" s="26">
        <v>6.1251539496209408E-2</v>
      </c>
      <c r="I501" s="7">
        <v>500</v>
      </c>
      <c r="J501" s="8" t="s">
        <v>618</v>
      </c>
      <c r="K501" s="26">
        <v>6.2337276843781E-2</v>
      </c>
      <c r="L501" s="36">
        <v>6.7840571924766987E-2</v>
      </c>
      <c r="N501" s="7">
        <v>500</v>
      </c>
      <c r="O501" s="8" t="s">
        <v>910</v>
      </c>
      <c r="P501" s="26">
        <v>6.2337276843781E-2</v>
      </c>
      <c r="Q501" s="36">
        <v>6.7840571924766987E-2</v>
      </c>
    </row>
    <row r="502" spans="1:17" ht="15.75">
      <c r="A502" s="7">
        <v>497</v>
      </c>
      <c r="B502" s="8" t="s">
        <v>492</v>
      </c>
      <c r="C502" s="39" t="s">
        <v>1017</v>
      </c>
      <c r="D502" s="26">
        <v>3.86708588519038E-2</v>
      </c>
      <c r="E502" s="26">
        <v>5.5723363564349204E-2</v>
      </c>
      <c r="I502" s="7">
        <v>501</v>
      </c>
      <c r="J502" s="8" t="s">
        <v>618</v>
      </c>
      <c r="K502" s="26">
        <v>5.8307720355636798E-2</v>
      </c>
      <c r="L502" s="36">
        <v>5.1383033479712202E-2</v>
      </c>
      <c r="N502" s="7">
        <v>501</v>
      </c>
      <c r="O502" s="8" t="s">
        <v>909</v>
      </c>
      <c r="P502" s="26">
        <v>5.8307720355636798E-2</v>
      </c>
      <c r="Q502" s="36">
        <v>5.1383033479712202E-2</v>
      </c>
    </row>
    <row r="503" spans="1:17" ht="15.75">
      <c r="A503" s="7">
        <v>498</v>
      </c>
      <c r="B503" s="8" t="s">
        <v>493</v>
      </c>
      <c r="C503" s="39" t="s">
        <v>1017</v>
      </c>
      <c r="D503" s="26">
        <v>3.4566531826434203E-2</v>
      </c>
      <c r="E503" s="26">
        <v>4.9252286614917699E-2</v>
      </c>
      <c r="I503" s="7">
        <v>502</v>
      </c>
      <c r="J503" s="8" t="s">
        <v>618</v>
      </c>
      <c r="K503" s="26">
        <v>1.6608400757151101E-2</v>
      </c>
      <c r="L503" s="36">
        <v>3.9864445683092498E-2</v>
      </c>
      <c r="N503" s="7">
        <v>502</v>
      </c>
      <c r="O503" s="8" t="s">
        <v>909</v>
      </c>
      <c r="P503" s="26">
        <v>1.6608400757151101E-2</v>
      </c>
      <c r="Q503" s="36">
        <v>3.9864445683092498E-2</v>
      </c>
    </row>
    <row r="504" spans="1:17" ht="15.75">
      <c r="A504" s="7">
        <v>499</v>
      </c>
      <c r="B504" s="8" t="s">
        <v>494</v>
      </c>
      <c r="C504" s="39" t="s">
        <v>1017</v>
      </c>
      <c r="D504" s="26">
        <v>1.48868024997699E-2</v>
      </c>
      <c r="E504" s="26">
        <v>5.4793440547938999E-2</v>
      </c>
      <c r="I504" s="7">
        <v>503</v>
      </c>
      <c r="J504" s="8" t="s">
        <v>618</v>
      </c>
      <c r="K504" s="26">
        <v>5.2341449506588297E-2</v>
      </c>
      <c r="L504" s="36">
        <v>6.7851001526618701E-2</v>
      </c>
      <c r="N504" s="7">
        <v>503</v>
      </c>
      <c r="O504" s="8" t="s">
        <v>909</v>
      </c>
      <c r="P504" s="26">
        <v>5.2341449506588297E-2</v>
      </c>
      <c r="Q504" s="36">
        <v>6.7851001526618701E-2</v>
      </c>
    </row>
    <row r="505" spans="1:17" ht="15.75">
      <c r="A505" s="7">
        <v>500</v>
      </c>
      <c r="B505" s="8" t="s">
        <v>495</v>
      </c>
      <c r="C505" s="39" t="s">
        <v>1017</v>
      </c>
      <c r="D505" s="26">
        <v>6.2337276843781E-2</v>
      </c>
      <c r="E505" s="26">
        <v>6.7840571924766987E-2</v>
      </c>
      <c r="I505" s="7">
        <v>504</v>
      </c>
      <c r="J505" s="8" t="s">
        <v>618</v>
      </c>
      <c r="K505" s="26">
        <v>2.4354286893792699E-2</v>
      </c>
      <c r="L505" s="36">
        <v>4.0497941790679601E-2</v>
      </c>
      <c r="N505" s="7">
        <v>504</v>
      </c>
      <c r="O505" s="8" t="s">
        <v>909</v>
      </c>
      <c r="P505" s="26">
        <v>2.4354286893792699E-2</v>
      </c>
      <c r="Q505" s="36">
        <v>4.0497941790679601E-2</v>
      </c>
    </row>
    <row r="506" spans="1:17" ht="15.75">
      <c r="A506" s="7">
        <v>501</v>
      </c>
      <c r="B506" s="8" t="s">
        <v>496</v>
      </c>
      <c r="C506" s="39" t="s">
        <v>1017</v>
      </c>
      <c r="D506" s="26">
        <v>5.8307720355636798E-2</v>
      </c>
      <c r="E506" s="26">
        <v>5.1383033479712202E-2</v>
      </c>
      <c r="I506" s="7">
        <v>505</v>
      </c>
      <c r="J506" s="8" t="s">
        <v>618</v>
      </c>
      <c r="K506" s="26">
        <v>-2.5770147296186201E-2</v>
      </c>
      <c r="L506" s="36">
        <v>4.2137204931047001E-3</v>
      </c>
      <c r="N506" s="7">
        <v>505</v>
      </c>
      <c r="O506" s="8" t="s">
        <v>909</v>
      </c>
      <c r="P506" s="26">
        <v>-2.5770147296186201E-2</v>
      </c>
      <c r="Q506" s="36">
        <v>4.2137204931047001E-3</v>
      </c>
    </row>
    <row r="507" spans="1:17" ht="15.75">
      <c r="A507" s="7">
        <v>502</v>
      </c>
      <c r="B507" s="8" t="s">
        <v>497</v>
      </c>
      <c r="C507" s="39" t="s">
        <v>1017</v>
      </c>
      <c r="D507" s="26">
        <v>1.6608400757151101E-2</v>
      </c>
      <c r="E507" s="26">
        <v>3.9864445683092498E-2</v>
      </c>
      <c r="I507" s="7">
        <v>506</v>
      </c>
      <c r="J507" s="8" t="s">
        <v>618</v>
      </c>
      <c r="K507" s="26">
        <v>5.4932385236207498E-2</v>
      </c>
      <c r="L507" s="36">
        <v>5.8633003436987505E-2</v>
      </c>
      <c r="N507" s="7">
        <v>506</v>
      </c>
      <c r="O507" s="8" t="s">
        <v>909</v>
      </c>
      <c r="P507" s="26">
        <v>5.4932385236207498E-2</v>
      </c>
      <c r="Q507" s="36">
        <v>5.8633003436987505E-2</v>
      </c>
    </row>
    <row r="508" spans="1:17" ht="15.75">
      <c r="A508" s="7">
        <v>503</v>
      </c>
      <c r="B508" s="8" t="s">
        <v>498</v>
      </c>
      <c r="C508" s="39" t="s">
        <v>1017</v>
      </c>
      <c r="D508" s="26">
        <v>5.2341449506588297E-2</v>
      </c>
      <c r="E508" s="26">
        <v>6.7851001526618701E-2</v>
      </c>
      <c r="I508" s="7">
        <v>507</v>
      </c>
      <c r="J508" s="8" t="s">
        <v>618</v>
      </c>
      <c r="K508" s="26">
        <v>3.6643810268248402E-2</v>
      </c>
      <c r="L508" s="36">
        <v>3.1853636664725092E-2</v>
      </c>
      <c r="N508" s="7">
        <v>507</v>
      </c>
      <c r="O508" s="8" t="s">
        <v>909</v>
      </c>
      <c r="P508" s="26">
        <v>3.6643810268248402E-2</v>
      </c>
      <c r="Q508" s="36">
        <v>3.1853636664725092E-2</v>
      </c>
    </row>
    <row r="509" spans="1:17" ht="15.75">
      <c r="A509" s="7">
        <v>504</v>
      </c>
      <c r="B509" s="8" t="s">
        <v>499</v>
      </c>
      <c r="C509" s="39" t="s">
        <v>1017</v>
      </c>
      <c r="D509" s="26">
        <v>2.4354286893792699E-2</v>
      </c>
      <c r="E509" s="26">
        <v>4.0497941790679601E-2</v>
      </c>
      <c r="I509" s="7">
        <v>508</v>
      </c>
      <c r="J509" s="8" t="s">
        <v>618</v>
      </c>
      <c r="K509" s="26">
        <v>2.73798501836096E-2</v>
      </c>
      <c r="L509" s="36">
        <v>5.1678634084162109E-2</v>
      </c>
      <c r="N509" s="7">
        <v>508</v>
      </c>
      <c r="O509" s="8" t="s">
        <v>909</v>
      </c>
      <c r="P509" s="26">
        <v>2.73798501836096E-2</v>
      </c>
      <c r="Q509" s="36">
        <v>5.1678634084162109E-2</v>
      </c>
    </row>
    <row r="510" spans="1:17" ht="15.75">
      <c r="A510" s="7">
        <v>505</v>
      </c>
      <c r="B510" s="8" t="s">
        <v>500</v>
      </c>
      <c r="C510" s="39" t="s">
        <v>1017</v>
      </c>
      <c r="D510" s="26">
        <v>-2.5770147296186201E-2</v>
      </c>
      <c r="E510" s="26">
        <v>4.2137204931047001E-3</v>
      </c>
      <c r="I510" s="7">
        <v>509</v>
      </c>
      <c r="J510" s="8" t="s">
        <v>618</v>
      </c>
      <c r="K510" s="26">
        <v>1.7830975453794601E-2</v>
      </c>
      <c r="L510" s="36">
        <v>5.5325646712744703E-2</v>
      </c>
      <c r="N510" s="7">
        <v>509</v>
      </c>
      <c r="O510" s="8" t="s">
        <v>909</v>
      </c>
      <c r="P510" s="26">
        <v>1.7830975453794601E-2</v>
      </c>
      <c r="Q510" s="36">
        <v>5.5325646712744703E-2</v>
      </c>
    </row>
    <row r="511" spans="1:17" ht="15.75">
      <c r="A511" s="7">
        <v>506</v>
      </c>
      <c r="B511" s="8" t="s">
        <v>501</v>
      </c>
      <c r="C511" s="39" t="s">
        <v>1017</v>
      </c>
      <c r="D511" s="26">
        <v>5.4932385236207498E-2</v>
      </c>
      <c r="E511" s="26">
        <v>5.8633003436987505E-2</v>
      </c>
      <c r="I511" s="7">
        <v>510</v>
      </c>
      <c r="J511" s="8" t="s">
        <v>618</v>
      </c>
      <c r="K511" s="26">
        <v>4.6282663739272298E-2</v>
      </c>
      <c r="L511" s="36">
        <v>4.8374940767880209E-2</v>
      </c>
      <c r="N511" s="7">
        <v>510</v>
      </c>
      <c r="O511" s="8" t="s">
        <v>909</v>
      </c>
      <c r="P511" s="26">
        <v>4.6282663739272298E-2</v>
      </c>
      <c r="Q511" s="36">
        <v>4.8374940767880209E-2</v>
      </c>
    </row>
    <row r="512" spans="1:17" ht="15.75">
      <c r="A512" s="7">
        <v>507</v>
      </c>
      <c r="B512" s="8" t="s">
        <v>502</v>
      </c>
      <c r="C512" s="39" t="s">
        <v>1017</v>
      </c>
      <c r="D512" s="26">
        <v>3.6643810268248402E-2</v>
      </c>
      <c r="E512" s="26">
        <v>3.1853636664725092E-2</v>
      </c>
      <c r="I512" s="7">
        <v>511</v>
      </c>
      <c r="J512" s="8" t="s">
        <v>618</v>
      </c>
      <c r="K512" s="26">
        <v>1.1829829044319199E-2</v>
      </c>
      <c r="L512" s="36">
        <v>2.6298690185532797E-2</v>
      </c>
      <c r="N512" s="7">
        <v>511</v>
      </c>
      <c r="O512" s="8" t="s">
        <v>911</v>
      </c>
      <c r="P512" s="26">
        <v>1.1829829044319199E-2</v>
      </c>
      <c r="Q512" s="36">
        <v>2.6298690185532797E-2</v>
      </c>
    </row>
    <row r="513" spans="1:17" ht="15.75">
      <c r="A513" s="7">
        <v>508</v>
      </c>
      <c r="B513" s="8" t="s">
        <v>503</v>
      </c>
      <c r="C513" s="39" t="s">
        <v>1017</v>
      </c>
      <c r="D513" s="26">
        <v>2.73798501836096E-2</v>
      </c>
      <c r="E513" s="26">
        <v>5.1678634084162109E-2</v>
      </c>
      <c r="I513" s="7">
        <v>512</v>
      </c>
      <c r="J513" s="8" t="s">
        <v>618</v>
      </c>
      <c r="K513" s="26">
        <v>3.1497522488453701E-2</v>
      </c>
      <c r="L513" s="36">
        <v>4.8101643441065496E-2</v>
      </c>
      <c r="N513" s="7">
        <v>512</v>
      </c>
      <c r="O513" s="8" t="s">
        <v>911</v>
      </c>
      <c r="P513" s="26">
        <v>3.1497522488453701E-2</v>
      </c>
      <c r="Q513" s="36">
        <v>4.8101643441065496E-2</v>
      </c>
    </row>
    <row r="514" spans="1:17" ht="15.75">
      <c r="A514" s="7">
        <v>509</v>
      </c>
      <c r="B514" s="8" t="s">
        <v>504</v>
      </c>
      <c r="C514" s="39" t="s">
        <v>1017</v>
      </c>
      <c r="D514" s="26">
        <v>1.7830975453794601E-2</v>
      </c>
      <c r="E514" s="26">
        <v>5.5325646712744703E-2</v>
      </c>
      <c r="I514" s="7">
        <v>513</v>
      </c>
      <c r="J514" s="8" t="s">
        <v>618</v>
      </c>
      <c r="K514" s="26">
        <v>2.8059769337862799E-2</v>
      </c>
      <c r="L514" s="36">
        <v>7.0455545480120008E-2</v>
      </c>
      <c r="N514" s="7">
        <v>513</v>
      </c>
      <c r="O514" s="8" t="s">
        <v>911</v>
      </c>
      <c r="P514" s="26">
        <v>2.8059769337862799E-2</v>
      </c>
      <c r="Q514" s="36">
        <v>7.0455545480120008E-2</v>
      </c>
    </row>
    <row r="515" spans="1:17" ht="15.75">
      <c r="A515" s="7">
        <v>510</v>
      </c>
      <c r="B515" s="8" t="s">
        <v>505</v>
      </c>
      <c r="C515" s="39" t="s">
        <v>1017</v>
      </c>
      <c r="D515" s="26">
        <v>4.6282663739272298E-2</v>
      </c>
      <c r="E515" s="26">
        <v>4.8374940767880209E-2</v>
      </c>
      <c r="I515" s="7">
        <v>514</v>
      </c>
      <c r="J515" s="8" t="s">
        <v>618</v>
      </c>
      <c r="K515" s="26">
        <v>3.26876299250368E-2</v>
      </c>
      <c r="L515" s="36">
        <v>6.6041004541424808E-2</v>
      </c>
      <c r="N515" s="7">
        <v>514</v>
      </c>
      <c r="O515" s="8" t="s">
        <v>909</v>
      </c>
      <c r="P515" s="26">
        <v>3.26876299250368E-2</v>
      </c>
      <c r="Q515" s="36">
        <v>6.6041004541424808E-2</v>
      </c>
    </row>
    <row r="516" spans="1:17" ht="15.75">
      <c r="A516" s="7">
        <v>511</v>
      </c>
      <c r="B516" s="8" t="s">
        <v>506</v>
      </c>
      <c r="C516" s="39" t="s">
        <v>1017</v>
      </c>
      <c r="D516" s="26">
        <v>1.1829829044319199E-2</v>
      </c>
      <c r="E516" s="26">
        <v>2.6298690185532797E-2</v>
      </c>
      <c r="I516" s="7">
        <v>515</v>
      </c>
      <c r="J516" s="8" t="s">
        <v>618</v>
      </c>
      <c r="K516" s="26">
        <v>4.36844134292802E-3</v>
      </c>
      <c r="L516" s="36">
        <v>4.5810186738098481E-2</v>
      </c>
      <c r="N516" s="7">
        <v>515</v>
      </c>
      <c r="O516" s="8" t="s">
        <v>909</v>
      </c>
      <c r="P516" s="26">
        <v>4.36844134292802E-3</v>
      </c>
      <c r="Q516" s="36">
        <v>4.5810186738098481E-2</v>
      </c>
    </row>
    <row r="517" spans="1:17" ht="15.75">
      <c r="A517" s="7">
        <v>512</v>
      </c>
      <c r="B517" s="8" t="s">
        <v>507</v>
      </c>
      <c r="C517" s="39" t="s">
        <v>1017</v>
      </c>
      <c r="D517" s="26">
        <v>3.1497522488453701E-2</v>
      </c>
      <c r="E517" s="26">
        <v>4.8101643441065496E-2</v>
      </c>
      <c r="I517" s="7">
        <v>516</v>
      </c>
      <c r="J517" s="8" t="s">
        <v>618</v>
      </c>
      <c r="K517" s="26">
        <v>1.86604732120907E-2</v>
      </c>
      <c r="L517" s="36">
        <v>4.9825447356439997E-2</v>
      </c>
      <c r="N517" s="7">
        <v>516</v>
      </c>
      <c r="O517" s="8" t="s">
        <v>909</v>
      </c>
      <c r="P517" s="26">
        <v>1.86604732120907E-2</v>
      </c>
      <c r="Q517" s="36">
        <v>4.9825447356439997E-2</v>
      </c>
    </row>
    <row r="518" spans="1:17" ht="15.75">
      <c r="A518" s="7">
        <v>513</v>
      </c>
      <c r="B518" s="8" t="s">
        <v>508</v>
      </c>
      <c r="C518" s="39" t="s">
        <v>1017</v>
      </c>
      <c r="D518" s="26">
        <v>2.8059769337862799E-2</v>
      </c>
      <c r="E518" s="26">
        <v>7.0455545480120008E-2</v>
      </c>
      <c r="I518" s="7">
        <v>517</v>
      </c>
      <c r="J518" s="8" t="s">
        <v>618</v>
      </c>
      <c r="K518" s="26">
        <v>6.6058123619536099E-2</v>
      </c>
      <c r="L518" s="36">
        <v>9.0921155143357898E-2</v>
      </c>
      <c r="N518" s="7">
        <v>517</v>
      </c>
      <c r="O518" s="8" t="s">
        <v>909</v>
      </c>
      <c r="P518" s="26">
        <v>6.6058123619536099E-2</v>
      </c>
      <c r="Q518" s="36">
        <v>9.0921155143357898E-2</v>
      </c>
    </row>
    <row r="519" spans="1:17" ht="15.75">
      <c r="A519" s="7">
        <v>514</v>
      </c>
      <c r="B519" s="8" t="s">
        <v>509</v>
      </c>
      <c r="C519" s="39" t="s">
        <v>1017</v>
      </c>
      <c r="D519" s="26">
        <v>3.26876299250368E-2</v>
      </c>
      <c r="E519" s="26">
        <v>6.6041004541424808E-2</v>
      </c>
      <c r="I519" s="7">
        <v>518</v>
      </c>
      <c r="J519" s="8" t="s">
        <v>618</v>
      </c>
      <c r="K519" s="26">
        <v>2.55130825923175E-2</v>
      </c>
      <c r="L519" s="36">
        <v>4.1493407660999494E-2</v>
      </c>
      <c r="N519" s="7">
        <v>518</v>
      </c>
      <c r="O519" s="8" t="s">
        <v>909</v>
      </c>
      <c r="P519" s="26">
        <v>2.55130825923175E-2</v>
      </c>
      <c r="Q519" s="36">
        <v>4.1493407660999494E-2</v>
      </c>
    </row>
    <row r="520" spans="1:17" ht="15.75">
      <c r="A520" s="7">
        <v>515</v>
      </c>
      <c r="B520" s="8" t="s">
        <v>510</v>
      </c>
      <c r="C520" s="39" t="s">
        <v>1017</v>
      </c>
      <c r="D520" s="26">
        <v>4.36844134292802E-3</v>
      </c>
      <c r="E520" s="26">
        <v>4.5810186738098481E-2</v>
      </c>
      <c r="I520" s="7">
        <v>519</v>
      </c>
      <c r="J520" s="8" t="s">
        <v>618</v>
      </c>
      <c r="K520" s="26">
        <v>2.2373313330813199E-2</v>
      </c>
      <c r="L520" s="36">
        <v>4.8937436619843802E-2</v>
      </c>
      <c r="N520" s="7">
        <v>519</v>
      </c>
      <c r="O520" s="8" t="s">
        <v>909</v>
      </c>
      <c r="P520" s="26">
        <v>2.2373313330813199E-2</v>
      </c>
      <c r="Q520" s="36">
        <v>4.8937436619843802E-2</v>
      </c>
    </row>
    <row r="521" spans="1:17" ht="15.75">
      <c r="A521" s="7">
        <v>516</v>
      </c>
      <c r="B521" s="8" t="s">
        <v>511</v>
      </c>
      <c r="C521" s="39" t="s">
        <v>1017</v>
      </c>
      <c r="D521" s="26">
        <v>1.86604732120907E-2</v>
      </c>
      <c r="E521" s="26">
        <v>4.9825447356439997E-2</v>
      </c>
      <c r="I521" s="7">
        <v>520</v>
      </c>
      <c r="J521" s="8" t="s">
        <v>618</v>
      </c>
      <c r="K521" s="26">
        <v>4.5576072335727302E-2</v>
      </c>
      <c r="L521" s="36">
        <v>7.2448567776142697E-2</v>
      </c>
      <c r="N521" s="7">
        <v>520</v>
      </c>
      <c r="O521" s="8" t="s">
        <v>909</v>
      </c>
      <c r="P521" s="26">
        <v>4.5576072335727302E-2</v>
      </c>
      <c r="Q521" s="36">
        <v>7.2448567776142697E-2</v>
      </c>
    </row>
    <row r="522" spans="1:17" ht="15.75">
      <c r="A522" s="7">
        <v>517</v>
      </c>
      <c r="B522" s="8" t="s">
        <v>512</v>
      </c>
      <c r="C522" s="39" t="s">
        <v>1017</v>
      </c>
      <c r="D522" s="26">
        <v>6.6058123619536099E-2</v>
      </c>
      <c r="E522" s="26">
        <v>9.0921155143357898E-2</v>
      </c>
      <c r="I522" s="7">
        <v>521</v>
      </c>
      <c r="J522" s="8" t="s">
        <v>618</v>
      </c>
      <c r="K522" s="26">
        <v>3.4039221059993699E-2</v>
      </c>
      <c r="L522" s="36">
        <v>6.4420917616064E-2</v>
      </c>
      <c r="N522" s="7">
        <v>521</v>
      </c>
      <c r="O522" s="8" t="s">
        <v>910</v>
      </c>
      <c r="P522" s="26">
        <v>3.4039221059993699E-2</v>
      </c>
      <c r="Q522" s="36">
        <v>6.4420917616064E-2</v>
      </c>
    </row>
    <row r="523" spans="1:17" ht="15.75">
      <c r="A523" s="7">
        <v>518</v>
      </c>
      <c r="B523" s="8" t="s">
        <v>513</v>
      </c>
      <c r="C523" s="39" t="s">
        <v>1017</v>
      </c>
      <c r="D523" s="26">
        <v>2.55130825923175E-2</v>
      </c>
      <c r="E523" s="26">
        <v>4.1493407660999494E-2</v>
      </c>
      <c r="I523" s="7">
        <v>522</v>
      </c>
      <c r="J523" s="8" t="s">
        <v>618</v>
      </c>
      <c r="K523" s="26">
        <v>2.88416360319011E-2</v>
      </c>
      <c r="L523" s="36">
        <v>4.73711399788867E-2</v>
      </c>
      <c r="N523" s="7">
        <v>522</v>
      </c>
      <c r="O523" s="8" t="s">
        <v>909</v>
      </c>
      <c r="P523" s="26">
        <v>2.88416360319011E-2</v>
      </c>
      <c r="Q523" s="36">
        <v>4.73711399788867E-2</v>
      </c>
    </row>
    <row r="524" spans="1:17" ht="15.75">
      <c r="A524" s="7">
        <v>519</v>
      </c>
      <c r="B524" s="8" t="s">
        <v>514</v>
      </c>
      <c r="C524" s="39" t="s">
        <v>1017</v>
      </c>
      <c r="D524" s="26">
        <v>2.2373313330813199E-2</v>
      </c>
      <c r="E524" s="26">
        <v>4.8937436619843802E-2</v>
      </c>
      <c r="I524" s="7">
        <v>523</v>
      </c>
      <c r="J524" s="8" t="s">
        <v>618</v>
      </c>
      <c r="K524" s="26">
        <v>2.8609177736959601E-2</v>
      </c>
      <c r="L524" s="36">
        <v>6.8734117251401494E-2</v>
      </c>
      <c r="N524" s="7">
        <v>523</v>
      </c>
      <c r="O524" s="8" t="s">
        <v>910</v>
      </c>
      <c r="P524" s="26">
        <v>2.8609177736959601E-2</v>
      </c>
      <c r="Q524" s="36">
        <v>6.8734117251401494E-2</v>
      </c>
    </row>
    <row r="525" spans="1:17" ht="15.75">
      <c r="A525" s="7">
        <v>520</v>
      </c>
      <c r="B525" s="8" t="s">
        <v>515</v>
      </c>
      <c r="C525" s="39" t="s">
        <v>1017</v>
      </c>
      <c r="D525" s="26">
        <v>4.5576072335727302E-2</v>
      </c>
      <c r="E525" s="26">
        <v>7.2448567776142697E-2</v>
      </c>
      <c r="I525" s="7">
        <v>524</v>
      </c>
      <c r="J525" s="8" t="s">
        <v>618</v>
      </c>
      <c r="K525" s="26">
        <v>2.1533673874169001E-2</v>
      </c>
      <c r="L525" s="36">
        <v>4.9364859089950502E-2</v>
      </c>
      <c r="N525" s="7">
        <v>524</v>
      </c>
      <c r="O525" s="8" t="s">
        <v>910</v>
      </c>
      <c r="P525" s="26">
        <v>2.1533673874169001E-2</v>
      </c>
      <c r="Q525" s="36">
        <v>4.9364859089950502E-2</v>
      </c>
    </row>
    <row r="526" spans="1:17" ht="15.75">
      <c r="A526" s="7">
        <v>521</v>
      </c>
      <c r="B526" s="8" t="s">
        <v>516</v>
      </c>
      <c r="C526" s="39" t="s">
        <v>1017</v>
      </c>
      <c r="D526" s="26">
        <v>3.4039221059993699E-2</v>
      </c>
      <c r="E526" s="26">
        <v>6.4420917616064E-2</v>
      </c>
      <c r="I526" s="7">
        <v>525</v>
      </c>
      <c r="J526" s="8" t="s">
        <v>618</v>
      </c>
      <c r="K526" s="26">
        <v>7.0517234835548795E-2</v>
      </c>
      <c r="L526" s="36">
        <v>7.2838298989873193E-2</v>
      </c>
      <c r="N526" s="7">
        <v>525</v>
      </c>
      <c r="O526" s="8" t="s">
        <v>910</v>
      </c>
      <c r="P526" s="26">
        <v>7.0517234835548795E-2</v>
      </c>
      <c r="Q526" s="36">
        <v>7.2838298989873193E-2</v>
      </c>
    </row>
    <row r="527" spans="1:17" ht="15.75">
      <c r="A527" s="7">
        <v>522</v>
      </c>
      <c r="B527" s="8" t="s">
        <v>517</v>
      </c>
      <c r="C527" s="39" t="s">
        <v>1017</v>
      </c>
      <c r="D527" s="26">
        <v>2.88416360319011E-2</v>
      </c>
      <c r="E527" s="26">
        <v>4.73711399788867E-2</v>
      </c>
      <c r="I527" s="7">
        <v>526</v>
      </c>
      <c r="J527" s="8" t="s">
        <v>618</v>
      </c>
      <c r="K527" s="26">
        <v>4.1390094639427E-2</v>
      </c>
      <c r="L527" s="36">
        <v>4.78318960035366E-2</v>
      </c>
      <c r="N527" s="7">
        <v>526</v>
      </c>
      <c r="O527" s="8" t="s">
        <v>909</v>
      </c>
      <c r="P527" s="26">
        <v>4.1390094639427E-2</v>
      </c>
      <c r="Q527" s="36">
        <v>4.78318960035366E-2</v>
      </c>
    </row>
    <row r="528" spans="1:17" ht="15.75">
      <c r="A528" s="7">
        <v>523</v>
      </c>
      <c r="B528" s="8" t="s">
        <v>518</v>
      </c>
      <c r="C528" s="39" t="s">
        <v>1017</v>
      </c>
      <c r="D528" s="26">
        <v>2.8609177736959601E-2</v>
      </c>
      <c r="E528" s="26">
        <v>6.8734117251401494E-2</v>
      </c>
      <c r="I528" s="7">
        <v>527</v>
      </c>
      <c r="J528" s="8" t="s">
        <v>618</v>
      </c>
      <c r="K528" s="26">
        <v>0.11917593557893399</v>
      </c>
      <c r="L528" s="36">
        <v>0.11568178529946302</v>
      </c>
      <c r="N528" s="7">
        <v>527</v>
      </c>
      <c r="O528" s="8" t="s">
        <v>910</v>
      </c>
      <c r="P528" s="26">
        <v>0.11917593557893399</v>
      </c>
      <c r="Q528" s="36">
        <v>0.11568178529946302</v>
      </c>
    </row>
    <row r="529" spans="1:17" ht="15.75">
      <c r="A529" s="7">
        <v>524</v>
      </c>
      <c r="B529" s="8" t="s">
        <v>519</v>
      </c>
      <c r="C529" s="39" t="s">
        <v>1017</v>
      </c>
      <c r="D529" s="26">
        <v>2.1533673874169001E-2</v>
      </c>
      <c r="E529" s="26">
        <v>4.9364859089950502E-2</v>
      </c>
      <c r="I529" s="7">
        <v>528</v>
      </c>
      <c r="J529" s="8" t="s">
        <v>618</v>
      </c>
      <c r="K529" s="26">
        <v>6.4091023649841206E-2</v>
      </c>
      <c r="L529" s="36">
        <v>5.4823604703163789E-2</v>
      </c>
      <c r="N529" s="7">
        <v>528</v>
      </c>
      <c r="O529" s="8" t="s">
        <v>909</v>
      </c>
      <c r="P529" s="26">
        <v>6.4091023649841206E-2</v>
      </c>
      <c r="Q529" s="36">
        <v>5.4823604703163789E-2</v>
      </c>
    </row>
    <row r="530" spans="1:17" ht="15.75">
      <c r="A530" s="7">
        <v>525</v>
      </c>
      <c r="B530" s="8" t="s">
        <v>903</v>
      </c>
      <c r="C530" s="39" t="s">
        <v>1017</v>
      </c>
      <c r="D530" s="26">
        <v>7.0517234835548795E-2</v>
      </c>
      <c r="E530" s="26">
        <v>7.2838298989873193E-2</v>
      </c>
      <c r="I530" s="7">
        <v>529</v>
      </c>
      <c r="J530" s="8" t="s">
        <v>618</v>
      </c>
      <c r="K530" s="26">
        <v>3.1538348430300601E-2</v>
      </c>
      <c r="L530" s="36">
        <v>3.7802597134505504E-2</v>
      </c>
      <c r="N530" s="7">
        <v>529</v>
      </c>
      <c r="O530" s="8" t="s">
        <v>909</v>
      </c>
      <c r="P530" s="26">
        <v>3.1538348430300601E-2</v>
      </c>
      <c r="Q530" s="36">
        <v>3.7802597134505504E-2</v>
      </c>
    </row>
    <row r="531" spans="1:17" ht="15.75">
      <c r="A531" s="7">
        <v>526</v>
      </c>
      <c r="B531" s="8" t="s">
        <v>520</v>
      </c>
      <c r="C531" s="39" t="s">
        <v>1017</v>
      </c>
      <c r="D531" s="26">
        <v>4.1390094639427E-2</v>
      </c>
      <c r="E531" s="26">
        <v>4.78318960035366E-2</v>
      </c>
      <c r="I531" s="7">
        <v>530</v>
      </c>
      <c r="J531" s="8" t="s">
        <v>618</v>
      </c>
      <c r="K531" s="26">
        <v>2.1256224963026801E-2</v>
      </c>
      <c r="L531" s="36">
        <v>5.5080115487535899E-2</v>
      </c>
      <c r="N531" s="7">
        <v>530</v>
      </c>
      <c r="O531" s="8" t="s">
        <v>910</v>
      </c>
      <c r="P531" s="26">
        <v>2.1256224963026801E-2</v>
      </c>
      <c r="Q531" s="36">
        <v>5.5080115487535899E-2</v>
      </c>
    </row>
    <row r="532" spans="1:17" ht="15.75">
      <c r="A532" s="7">
        <v>527</v>
      </c>
      <c r="B532" s="8" t="s">
        <v>521</v>
      </c>
      <c r="C532" s="39" t="s">
        <v>1017</v>
      </c>
      <c r="D532" s="26">
        <v>0.11917593557893399</v>
      </c>
      <c r="E532" s="26">
        <v>0.11568178529946302</v>
      </c>
      <c r="I532" s="7">
        <v>531</v>
      </c>
      <c r="J532" s="8" t="s">
        <v>618</v>
      </c>
      <c r="K532" s="26">
        <v>4.6365233945432703E-2</v>
      </c>
      <c r="L532" s="36">
        <v>5.0166770254794692E-2</v>
      </c>
      <c r="N532" s="7">
        <v>531</v>
      </c>
      <c r="O532" s="8" t="s">
        <v>909</v>
      </c>
      <c r="P532" s="26">
        <v>4.6365233945432703E-2</v>
      </c>
      <c r="Q532" s="36">
        <v>5.0166770254794692E-2</v>
      </c>
    </row>
    <row r="533" spans="1:17" ht="15.75">
      <c r="A533" s="7">
        <v>528</v>
      </c>
      <c r="B533" s="8" t="s">
        <v>522</v>
      </c>
      <c r="C533" s="39" t="s">
        <v>1017</v>
      </c>
      <c r="D533" s="26">
        <v>6.4091023649841206E-2</v>
      </c>
      <c r="E533" s="26">
        <v>5.4823604703163789E-2</v>
      </c>
      <c r="I533" s="7">
        <v>532</v>
      </c>
      <c r="J533" s="8" t="s">
        <v>618</v>
      </c>
      <c r="K533" s="26">
        <v>4.4013623792313501E-2</v>
      </c>
      <c r="L533" s="36">
        <v>5.2815375066858496E-2</v>
      </c>
      <c r="N533" s="7">
        <v>532</v>
      </c>
      <c r="O533" s="8" t="s">
        <v>909</v>
      </c>
      <c r="P533" s="26">
        <v>4.4013623792313501E-2</v>
      </c>
      <c r="Q533" s="36">
        <v>5.2815375066858496E-2</v>
      </c>
    </row>
    <row r="534" spans="1:17" ht="15.75">
      <c r="A534" s="7">
        <v>529</v>
      </c>
      <c r="B534" s="8" t="s">
        <v>372</v>
      </c>
      <c r="C534" s="39" t="s">
        <v>1017</v>
      </c>
      <c r="D534" s="26">
        <v>3.1538348430300601E-2</v>
      </c>
      <c r="E534" s="26">
        <v>3.7802597134505504E-2</v>
      </c>
      <c r="I534" s="7">
        <v>533</v>
      </c>
      <c r="J534" s="8" t="s">
        <v>618</v>
      </c>
      <c r="K534" s="26">
        <v>4.4783403726952799E-3</v>
      </c>
      <c r="L534" s="36">
        <v>3.1534480274026916E-2</v>
      </c>
      <c r="N534" s="7">
        <v>533</v>
      </c>
      <c r="O534" s="8" t="s">
        <v>909</v>
      </c>
      <c r="P534" s="26">
        <v>4.4783403726952799E-3</v>
      </c>
      <c r="Q534" s="36">
        <v>3.1534480274026916E-2</v>
      </c>
    </row>
    <row r="535" spans="1:17" ht="15.75">
      <c r="A535" s="7">
        <v>530</v>
      </c>
      <c r="B535" s="8" t="s">
        <v>523</v>
      </c>
      <c r="C535" s="39" t="s">
        <v>1017</v>
      </c>
      <c r="D535" s="26">
        <v>2.1256224963026801E-2</v>
      </c>
      <c r="E535" s="26">
        <v>5.5080115487535899E-2</v>
      </c>
      <c r="I535" s="7">
        <v>534</v>
      </c>
      <c r="J535" s="8" t="s">
        <v>618</v>
      </c>
      <c r="K535" s="26">
        <v>5.2927803760339599E-2</v>
      </c>
      <c r="L535" s="36">
        <v>6.7985193196179405E-2</v>
      </c>
      <c r="N535" s="7">
        <v>534</v>
      </c>
      <c r="O535" s="8" t="s">
        <v>909</v>
      </c>
      <c r="P535" s="26">
        <v>5.2927803760339599E-2</v>
      </c>
      <c r="Q535" s="36">
        <v>6.7985193196179405E-2</v>
      </c>
    </row>
    <row r="536" spans="1:17" ht="15.75">
      <c r="A536" s="7">
        <v>531</v>
      </c>
      <c r="B536" s="8" t="s">
        <v>524</v>
      </c>
      <c r="C536" s="39" t="s">
        <v>1017</v>
      </c>
      <c r="D536" s="26">
        <v>4.6365233945432703E-2</v>
      </c>
      <c r="E536" s="26">
        <v>5.0166770254794692E-2</v>
      </c>
      <c r="I536" s="7">
        <v>535</v>
      </c>
      <c r="J536" s="8" t="s">
        <v>618</v>
      </c>
      <c r="K536" s="26">
        <v>3.59256822846735E-2</v>
      </c>
      <c r="L536" s="36">
        <v>5.7454550899488095E-2</v>
      </c>
      <c r="N536" s="7">
        <v>535</v>
      </c>
      <c r="O536" s="8" t="s">
        <v>909</v>
      </c>
      <c r="P536" s="26">
        <v>3.59256822846735E-2</v>
      </c>
      <c r="Q536" s="36">
        <v>5.7454550899488095E-2</v>
      </c>
    </row>
    <row r="537" spans="1:17" ht="15.75">
      <c r="A537" s="7">
        <v>532</v>
      </c>
      <c r="B537" s="8" t="s">
        <v>525</v>
      </c>
      <c r="C537" s="39" t="s">
        <v>1017</v>
      </c>
      <c r="D537" s="26">
        <v>4.4013623792313501E-2</v>
      </c>
      <c r="E537" s="26">
        <v>5.2815375066858496E-2</v>
      </c>
      <c r="I537" s="7">
        <v>536</v>
      </c>
      <c r="J537" s="8" t="s">
        <v>618</v>
      </c>
      <c r="K537" s="26">
        <v>1.41941124293413E-3</v>
      </c>
      <c r="L537" s="36">
        <v>4.0927323398564766E-2</v>
      </c>
      <c r="N537" s="7">
        <v>536</v>
      </c>
      <c r="O537" s="8" t="s">
        <v>910</v>
      </c>
      <c r="P537" s="26">
        <v>1.41941124293413E-3</v>
      </c>
      <c r="Q537" s="36">
        <v>4.0927323398564766E-2</v>
      </c>
    </row>
    <row r="538" spans="1:17" ht="15.75">
      <c r="A538" s="7">
        <v>533</v>
      </c>
      <c r="B538" s="8" t="s">
        <v>526</v>
      </c>
      <c r="C538" s="39" t="s">
        <v>1017</v>
      </c>
      <c r="D538" s="26">
        <v>4.4783403726952799E-3</v>
      </c>
      <c r="E538" s="26">
        <v>3.1534480274026916E-2</v>
      </c>
      <c r="I538" s="7">
        <v>537</v>
      </c>
      <c r="J538" s="8" t="s">
        <v>618</v>
      </c>
      <c r="K538" s="26">
        <v>1.8984126553374E-2</v>
      </c>
      <c r="L538" s="36">
        <v>5.6502950870758892E-2</v>
      </c>
      <c r="N538" s="7">
        <v>537</v>
      </c>
      <c r="O538" s="8" t="s">
        <v>909</v>
      </c>
      <c r="P538" s="26">
        <v>1.8984126553374E-2</v>
      </c>
      <c r="Q538" s="36">
        <v>5.6502950870758892E-2</v>
      </c>
    </row>
    <row r="539" spans="1:17" ht="15.75">
      <c r="A539" s="7">
        <v>534</v>
      </c>
      <c r="B539" s="8" t="s">
        <v>527</v>
      </c>
      <c r="C539" s="39" t="s">
        <v>1017</v>
      </c>
      <c r="D539" s="26">
        <v>5.2927803760339599E-2</v>
      </c>
      <c r="E539" s="26">
        <v>6.7985193196179405E-2</v>
      </c>
      <c r="I539" s="7">
        <v>538</v>
      </c>
      <c r="J539" s="8" t="s">
        <v>618</v>
      </c>
      <c r="K539" s="26">
        <v>-2.8348423594720001E-3</v>
      </c>
      <c r="L539" s="36">
        <v>2.6831661104477902E-2</v>
      </c>
      <c r="N539" s="7">
        <v>538</v>
      </c>
      <c r="O539" s="8" t="s">
        <v>910</v>
      </c>
      <c r="P539" s="26">
        <v>-2.8348423594720001E-3</v>
      </c>
      <c r="Q539" s="36">
        <v>2.6831661104477902E-2</v>
      </c>
    </row>
    <row r="540" spans="1:17" ht="15.75">
      <c r="A540" s="7">
        <v>535</v>
      </c>
      <c r="B540" s="8" t="s">
        <v>528</v>
      </c>
      <c r="C540" s="39" t="s">
        <v>1017</v>
      </c>
      <c r="D540" s="26">
        <v>3.59256822846735E-2</v>
      </c>
      <c r="E540" s="26">
        <v>5.7454550899488095E-2</v>
      </c>
      <c r="I540" s="7">
        <v>539</v>
      </c>
      <c r="J540" s="8" t="s">
        <v>618</v>
      </c>
      <c r="K540" s="26">
        <v>3.2559692051945699E-2</v>
      </c>
      <c r="L540" s="36">
        <v>5.5256788655148298E-2</v>
      </c>
      <c r="N540" s="7">
        <v>539</v>
      </c>
      <c r="O540" s="8" t="s">
        <v>910</v>
      </c>
      <c r="P540" s="26">
        <v>3.2559692051945699E-2</v>
      </c>
      <c r="Q540" s="36">
        <v>5.5256788655148298E-2</v>
      </c>
    </row>
    <row r="541" spans="1:17" ht="15.75">
      <c r="A541" s="7">
        <v>536</v>
      </c>
      <c r="B541" s="8" t="s">
        <v>529</v>
      </c>
      <c r="C541" s="39" t="s">
        <v>1017</v>
      </c>
      <c r="D541" s="26">
        <v>1.41941124293413E-3</v>
      </c>
      <c r="E541" s="26">
        <v>4.0927323398564766E-2</v>
      </c>
      <c r="I541" s="7">
        <v>540</v>
      </c>
      <c r="J541" s="8" t="s">
        <v>618</v>
      </c>
      <c r="K541" s="26">
        <v>3.6158043504449601E-2</v>
      </c>
      <c r="L541" s="36">
        <v>6.4545171244816402E-2</v>
      </c>
      <c r="N541" s="7">
        <v>540</v>
      </c>
      <c r="O541" s="8" t="s">
        <v>909</v>
      </c>
      <c r="P541" s="26">
        <v>3.6158043504449601E-2</v>
      </c>
      <c r="Q541" s="36">
        <v>6.4545171244816402E-2</v>
      </c>
    </row>
    <row r="542" spans="1:17" ht="15.75">
      <c r="A542" s="7">
        <v>537</v>
      </c>
      <c r="B542" s="8" t="s">
        <v>530</v>
      </c>
      <c r="C542" s="39" t="s">
        <v>1017</v>
      </c>
      <c r="D542" s="26">
        <v>1.8984126553374E-2</v>
      </c>
      <c r="E542" s="26">
        <v>5.6502950870758892E-2</v>
      </c>
      <c r="I542" s="7">
        <v>541</v>
      </c>
      <c r="J542" s="8" t="s">
        <v>618</v>
      </c>
      <c r="K542" s="26">
        <v>4.47426773537992E-2</v>
      </c>
      <c r="L542" s="36">
        <v>6.6783932358995796E-2</v>
      </c>
      <c r="N542" s="7">
        <v>541</v>
      </c>
      <c r="O542" s="8" t="s">
        <v>909</v>
      </c>
      <c r="P542" s="26">
        <v>4.47426773537992E-2</v>
      </c>
      <c r="Q542" s="36">
        <v>6.6783932358995796E-2</v>
      </c>
    </row>
    <row r="543" spans="1:17" ht="15.75">
      <c r="A543" s="7">
        <v>538</v>
      </c>
      <c r="B543" s="8" t="s">
        <v>531</v>
      </c>
      <c r="C543" s="39" t="s">
        <v>1017</v>
      </c>
      <c r="D543" s="26">
        <v>-2.8348423594720001E-3</v>
      </c>
      <c r="E543" s="26">
        <v>2.6831661104477902E-2</v>
      </c>
      <c r="I543" s="7">
        <v>542</v>
      </c>
      <c r="J543" s="8" t="s">
        <v>618</v>
      </c>
      <c r="K543" s="26">
        <v>4.6365426721706599E-2</v>
      </c>
      <c r="L543" s="36">
        <v>5.8223714835499402E-2</v>
      </c>
      <c r="N543" s="7">
        <v>542</v>
      </c>
      <c r="O543" s="8" t="s">
        <v>910</v>
      </c>
      <c r="P543" s="26">
        <v>4.6365426721706599E-2</v>
      </c>
      <c r="Q543" s="36">
        <v>5.8223714835499402E-2</v>
      </c>
    </row>
    <row r="544" spans="1:17" ht="15.75">
      <c r="A544" s="7">
        <v>539</v>
      </c>
      <c r="B544" s="8" t="s">
        <v>532</v>
      </c>
      <c r="C544" s="39" t="s">
        <v>1017</v>
      </c>
      <c r="D544" s="26">
        <v>3.2559692051945699E-2</v>
      </c>
      <c r="E544" s="26">
        <v>5.5256788655148298E-2</v>
      </c>
      <c r="I544" s="7">
        <v>543</v>
      </c>
      <c r="J544" s="8" t="s">
        <v>618</v>
      </c>
      <c r="K544" s="26">
        <v>4.88088855849442E-2</v>
      </c>
      <c r="L544" s="36">
        <v>4.8709271060990905E-2</v>
      </c>
      <c r="N544" s="7">
        <v>543</v>
      </c>
      <c r="O544" s="8" t="s">
        <v>909</v>
      </c>
      <c r="P544" s="26">
        <v>4.88088855849442E-2</v>
      </c>
      <c r="Q544" s="36">
        <v>4.8709271060990905E-2</v>
      </c>
    </row>
    <row r="545" spans="1:17" ht="15.75">
      <c r="A545" s="7">
        <v>540</v>
      </c>
      <c r="B545" s="8" t="s">
        <v>533</v>
      </c>
      <c r="C545" s="39" t="s">
        <v>1017</v>
      </c>
      <c r="D545" s="26">
        <v>3.6158043504449601E-2</v>
      </c>
      <c r="E545" s="26">
        <v>6.4545171244816402E-2</v>
      </c>
      <c r="I545" s="7">
        <v>544</v>
      </c>
      <c r="J545" s="8" t="s">
        <v>618</v>
      </c>
      <c r="K545" s="26">
        <v>1.39462766384534E-2</v>
      </c>
      <c r="L545" s="36">
        <v>3.4588376446265397E-2</v>
      </c>
      <c r="N545" s="7">
        <v>544</v>
      </c>
      <c r="O545" s="8" t="s">
        <v>909</v>
      </c>
      <c r="P545" s="26">
        <v>1.39462766384534E-2</v>
      </c>
      <c r="Q545" s="36">
        <v>3.4588376446265397E-2</v>
      </c>
    </row>
    <row r="546" spans="1:17" ht="15.75">
      <c r="A546" s="7">
        <v>541</v>
      </c>
      <c r="B546" s="8" t="s">
        <v>534</v>
      </c>
      <c r="C546" s="39" t="s">
        <v>1017</v>
      </c>
      <c r="D546" s="26">
        <v>4.47426773537992E-2</v>
      </c>
      <c r="E546" s="26">
        <v>6.6783932358995796E-2</v>
      </c>
      <c r="I546" s="7">
        <v>545</v>
      </c>
      <c r="J546" s="8" t="s">
        <v>618</v>
      </c>
      <c r="K546" s="26">
        <v>5.9146120512234397E-2</v>
      </c>
      <c r="L546" s="36">
        <v>6.8195889114754604E-2</v>
      </c>
      <c r="N546" s="7">
        <v>545</v>
      </c>
      <c r="O546" s="8" t="s">
        <v>911</v>
      </c>
      <c r="P546" s="26">
        <v>5.9146120512234397E-2</v>
      </c>
      <c r="Q546" s="36">
        <v>6.8195889114754604E-2</v>
      </c>
    </row>
    <row r="547" spans="1:17" ht="15.75">
      <c r="A547" s="7">
        <v>542</v>
      </c>
      <c r="B547" s="8" t="s">
        <v>535</v>
      </c>
      <c r="C547" s="39" t="s">
        <v>1017</v>
      </c>
      <c r="D547" s="26">
        <v>4.6365426721706599E-2</v>
      </c>
      <c r="E547" s="26">
        <v>5.8223714835499402E-2</v>
      </c>
      <c r="I547" s="7">
        <v>546</v>
      </c>
      <c r="J547" s="8" t="s">
        <v>618</v>
      </c>
      <c r="K547" s="26">
        <v>-1.9206649769494401E-2</v>
      </c>
      <c r="L547" s="36">
        <v>2.2111953863120953E-2</v>
      </c>
      <c r="N547" s="7">
        <v>546</v>
      </c>
      <c r="O547" s="8" t="s">
        <v>909</v>
      </c>
      <c r="P547" s="26">
        <v>-1.9206649769494401E-2</v>
      </c>
      <c r="Q547" s="36">
        <v>2.2111953863120953E-2</v>
      </c>
    </row>
    <row r="548" spans="1:17" ht="15.75">
      <c r="A548" s="7">
        <v>543</v>
      </c>
      <c r="B548" s="8" t="s">
        <v>536</v>
      </c>
      <c r="C548" s="39" t="s">
        <v>1017</v>
      </c>
      <c r="D548" s="26">
        <v>4.88088855849442E-2</v>
      </c>
      <c r="E548" s="26">
        <v>4.8709271060990905E-2</v>
      </c>
      <c r="I548" s="7">
        <v>547</v>
      </c>
      <c r="J548" s="8" t="s">
        <v>618</v>
      </c>
      <c r="K548" s="26">
        <v>4.2678987827150898E-2</v>
      </c>
      <c r="L548" s="36">
        <v>5.0211782512465906E-2</v>
      </c>
      <c r="N548" s="7">
        <v>547</v>
      </c>
      <c r="O548" s="8" t="s">
        <v>909</v>
      </c>
      <c r="P548" s="26">
        <v>4.2678987827150898E-2</v>
      </c>
      <c r="Q548" s="36">
        <v>5.0211782512465906E-2</v>
      </c>
    </row>
    <row r="549" spans="1:17" ht="15.75">
      <c r="A549" s="7">
        <v>544</v>
      </c>
      <c r="B549" s="8" t="s">
        <v>537</v>
      </c>
      <c r="C549" s="39" t="s">
        <v>1017</v>
      </c>
      <c r="D549" s="26">
        <v>1.39462766384534E-2</v>
      </c>
      <c r="E549" s="26">
        <v>3.4588376446265397E-2</v>
      </c>
      <c r="I549" s="7">
        <v>548</v>
      </c>
      <c r="J549" s="8" t="s">
        <v>618</v>
      </c>
      <c r="K549" s="26">
        <v>2.69390829100861E-2</v>
      </c>
      <c r="L549" s="36">
        <v>4.55132566798657E-2</v>
      </c>
      <c r="N549" s="7">
        <v>548</v>
      </c>
      <c r="O549" s="8" t="s">
        <v>909</v>
      </c>
      <c r="P549" s="26">
        <v>2.69390829100861E-2</v>
      </c>
      <c r="Q549" s="36">
        <v>4.55132566798657E-2</v>
      </c>
    </row>
    <row r="550" spans="1:17" ht="15.75">
      <c r="A550" s="7">
        <v>545</v>
      </c>
      <c r="B550" s="8" t="s">
        <v>538</v>
      </c>
      <c r="C550" s="39" t="s">
        <v>1017</v>
      </c>
      <c r="D550" s="26">
        <v>5.9146120512234397E-2</v>
      </c>
      <c r="E550" s="26">
        <v>6.8195889114754604E-2</v>
      </c>
      <c r="I550" s="7">
        <v>549</v>
      </c>
      <c r="J550" s="8" t="s">
        <v>618</v>
      </c>
      <c r="K550" s="26">
        <v>1.65975846099524E-2</v>
      </c>
      <c r="L550" s="36">
        <v>5.1003363205530401E-2</v>
      </c>
      <c r="N550" s="7">
        <v>549</v>
      </c>
      <c r="O550" s="8" t="s">
        <v>909</v>
      </c>
      <c r="P550" s="26">
        <v>1.65975846099524E-2</v>
      </c>
      <c r="Q550" s="36">
        <v>5.1003363205530401E-2</v>
      </c>
    </row>
    <row r="551" spans="1:17" ht="15.75">
      <c r="A551" s="7">
        <v>546</v>
      </c>
      <c r="B551" s="8" t="s">
        <v>539</v>
      </c>
      <c r="C551" s="39" t="s">
        <v>1017</v>
      </c>
      <c r="D551" s="26">
        <v>-1.9206649769494401E-2</v>
      </c>
      <c r="E551" s="26">
        <v>2.2111953863120953E-2</v>
      </c>
      <c r="I551" s="7">
        <v>550</v>
      </c>
      <c r="J551" s="8" t="s">
        <v>618</v>
      </c>
      <c r="K551" s="26">
        <v>7.4741368196270001E-3</v>
      </c>
      <c r="L551" s="36">
        <v>4.3990727926442902E-2</v>
      </c>
      <c r="N551" s="7">
        <v>550</v>
      </c>
      <c r="O551" s="8" t="s">
        <v>910</v>
      </c>
      <c r="P551" s="26">
        <v>7.4741368196270001E-3</v>
      </c>
      <c r="Q551" s="36">
        <v>4.3990727926442902E-2</v>
      </c>
    </row>
    <row r="552" spans="1:17" ht="15.75">
      <c r="A552" s="7">
        <v>547</v>
      </c>
      <c r="B552" s="8" t="s">
        <v>540</v>
      </c>
      <c r="C552" s="39" t="s">
        <v>1017</v>
      </c>
      <c r="D552" s="26">
        <v>4.2678987827150898E-2</v>
      </c>
      <c r="E552" s="26">
        <v>5.0211782512465906E-2</v>
      </c>
      <c r="I552" s="7">
        <v>551</v>
      </c>
      <c r="J552" s="8" t="s">
        <v>618</v>
      </c>
      <c r="K552" s="26">
        <v>3.1695493535678E-2</v>
      </c>
      <c r="L552" s="36">
        <v>5.0008313722402602E-2</v>
      </c>
      <c r="N552" s="7">
        <v>551</v>
      </c>
      <c r="O552" s="8" t="s">
        <v>909</v>
      </c>
      <c r="P552" s="26">
        <v>3.1695493535678E-2</v>
      </c>
      <c r="Q552" s="36">
        <v>5.0008313722402602E-2</v>
      </c>
    </row>
    <row r="553" spans="1:17" ht="15.75">
      <c r="A553" s="7">
        <v>548</v>
      </c>
      <c r="B553" s="8" t="s">
        <v>541</v>
      </c>
      <c r="C553" s="39" t="s">
        <v>1017</v>
      </c>
      <c r="D553" s="26">
        <v>2.69390829100861E-2</v>
      </c>
      <c r="E553" s="26">
        <v>4.55132566798657E-2</v>
      </c>
      <c r="I553" s="7">
        <v>552</v>
      </c>
      <c r="J553" s="8" t="s">
        <v>618</v>
      </c>
      <c r="K553" s="26">
        <v>-2.4738959478880202E-4</v>
      </c>
      <c r="L553" s="36">
        <v>4.3528058452604899E-2</v>
      </c>
      <c r="N553" s="7">
        <v>552</v>
      </c>
      <c r="O553" s="8" t="s">
        <v>909</v>
      </c>
      <c r="P553" s="26">
        <v>-2.4738959478880202E-4</v>
      </c>
      <c r="Q553" s="36">
        <v>4.3528058452604899E-2</v>
      </c>
    </row>
    <row r="554" spans="1:17" ht="15.75">
      <c r="A554" s="7">
        <v>549</v>
      </c>
      <c r="B554" s="8" t="s">
        <v>542</v>
      </c>
      <c r="C554" s="39" t="s">
        <v>1017</v>
      </c>
      <c r="D554" s="26">
        <v>1.65975846099524E-2</v>
      </c>
      <c r="E554" s="26">
        <v>5.1003363205530401E-2</v>
      </c>
      <c r="I554" s="7">
        <v>553</v>
      </c>
      <c r="J554" s="8" t="s">
        <v>618</v>
      </c>
      <c r="K554" s="26">
        <v>3.46848588520395E-2</v>
      </c>
      <c r="L554" s="36">
        <v>5.9553857539192602E-2</v>
      </c>
      <c r="N554" s="7">
        <v>553</v>
      </c>
      <c r="O554" s="8" t="s">
        <v>910</v>
      </c>
      <c r="P554" s="26">
        <v>3.46848588520395E-2</v>
      </c>
      <c r="Q554" s="36">
        <v>5.9553857539192602E-2</v>
      </c>
    </row>
    <row r="555" spans="1:17" ht="15.75">
      <c r="A555" s="7">
        <v>550</v>
      </c>
      <c r="B555" s="8" t="s">
        <v>543</v>
      </c>
      <c r="C555" s="39" t="s">
        <v>1017</v>
      </c>
      <c r="D555" s="26">
        <v>7.4741368196270001E-3</v>
      </c>
      <c r="E555" s="26">
        <v>4.3990727926442902E-2</v>
      </c>
      <c r="I555" s="7">
        <v>554</v>
      </c>
      <c r="J555" s="8" t="s">
        <v>618</v>
      </c>
      <c r="K555" s="26">
        <v>2.0374757562447301E-2</v>
      </c>
      <c r="L555" s="36">
        <v>4.3996338389584097E-2</v>
      </c>
      <c r="N555" s="7">
        <v>554</v>
      </c>
      <c r="O555" s="8" t="s">
        <v>909</v>
      </c>
      <c r="P555" s="26">
        <v>2.0374757562447301E-2</v>
      </c>
      <c r="Q555" s="36">
        <v>4.3996338389584097E-2</v>
      </c>
    </row>
    <row r="556" spans="1:17" ht="15.75">
      <c r="A556" s="7">
        <v>551</v>
      </c>
      <c r="B556" s="8" t="s">
        <v>544</v>
      </c>
      <c r="C556" s="39" t="s">
        <v>1017</v>
      </c>
      <c r="D556" s="26">
        <v>3.1695493535678E-2</v>
      </c>
      <c r="E556" s="26">
        <v>5.0008313722402602E-2</v>
      </c>
      <c r="I556" s="7">
        <v>555</v>
      </c>
      <c r="J556" s="8" t="s">
        <v>618</v>
      </c>
      <c r="K556" s="26">
        <v>9.1431636802416904E-3</v>
      </c>
      <c r="L556" s="36">
        <v>3.4642995454599111E-2</v>
      </c>
      <c r="N556" s="7">
        <v>555</v>
      </c>
      <c r="O556" s="8" t="s">
        <v>909</v>
      </c>
      <c r="P556" s="26">
        <v>9.1431636802416904E-3</v>
      </c>
      <c r="Q556" s="36">
        <v>3.4642995454599111E-2</v>
      </c>
    </row>
    <row r="557" spans="1:17" ht="15.75">
      <c r="A557" s="7">
        <v>552</v>
      </c>
      <c r="B557" s="8" t="s">
        <v>545</v>
      </c>
      <c r="C557" s="39" t="s">
        <v>1017</v>
      </c>
      <c r="D557" s="26">
        <v>-2.4738959478880202E-4</v>
      </c>
      <c r="E557" s="26">
        <v>4.3528058452604899E-2</v>
      </c>
      <c r="I557" s="7">
        <v>556</v>
      </c>
      <c r="J557" s="8" t="s">
        <v>618</v>
      </c>
      <c r="K557" s="26">
        <v>2.3275349207213299E-2</v>
      </c>
      <c r="L557" s="36">
        <v>6.9091208740045693E-2</v>
      </c>
      <c r="N557" s="7">
        <v>556</v>
      </c>
      <c r="O557" s="8" t="s">
        <v>910</v>
      </c>
      <c r="P557" s="26">
        <v>2.3275349207213299E-2</v>
      </c>
      <c r="Q557" s="36">
        <v>6.9091208740045693E-2</v>
      </c>
    </row>
    <row r="558" spans="1:17" ht="15.75">
      <c r="A558" s="7">
        <v>553</v>
      </c>
      <c r="B558" s="8" t="s">
        <v>546</v>
      </c>
      <c r="C558" s="39" t="s">
        <v>1017</v>
      </c>
      <c r="D558" s="26">
        <v>3.46848588520395E-2</v>
      </c>
      <c r="E558" s="26">
        <v>5.9553857539192602E-2</v>
      </c>
      <c r="I558" s="7">
        <v>557</v>
      </c>
      <c r="J558" s="8" t="s">
        <v>618</v>
      </c>
      <c r="K558" s="26">
        <v>1.73035902906893E-2</v>
      </c>
      <c r="L558" s="36">
        <v>5.0902942095104098E-2</v>
      </c>
      <c r="N558" s="7">
        <v>557</v>
      </c>
      <c r="O558" s="8" t="s">
        <v>909</v>
      </c>
      <c r="P558" s="26">
        <v>1.73035902906893E-2</v>
      </c>
      <c r="Q558" s="36">
        <v>5.0902942095104098E-2</v>
      </c>
    </row>
    <row r="559" spans="1:17" ht="15.75">
      <c r="A559" s="7">
        <v>554</v>
      </c>
      <c r="B559" s="8" t="s">
        <v>547</v>
      </c>
      <c r="C559" s="39" t="s">
        <v>1017</v>
      </c>
      <c r="D559" s="26">
        <v>2.0374757562447301E-2</v>
      </c>
      <c r="E559" s="26">
        <v>4.3996338389584097E-2</v>
      </c>
      <c r="I559" s="7">
        <v>558</v>
      </c>
      <c r="J559" s="8" t="s">
        <v>618</v>
      </c>
      <c r="K559" s="26">
        <v>3.9630622092422602E-2</v>
      </c>
      <c r="L559" s="36">
        <v>8.1666277217137401E-2</v>
      </c>
      <c r="N559" s="7">
        <v>558</v>
      </c>
      <c r="O559" s="8" t="s">
        <v>909</v>
      </c>
      <c r="P559" s="26">
        <v>3.9630622092422602E-2</v>
      </c>
      <c r="Q559" s="36">
        <v>8.1666277217137401E-2</v>
      </c>
    </row>
    <row r="560" spans="1:17" ht="15.75">
      <c r="A560" s="7">
        <v>555</v>
      </c>
      <c r="B560" s="8" t="s">
        <v>548</v>
      </c>
      <c r="C560" s="39" t="s">
        <v>1017</v>
      </c>
      <c r="D560" s="26">
        <v>9.1431636802416904E-3</v>
      </c>
      <c r="E560" s="26">
        <v>3.4642995454599111E-2</v>
      </c>
      <c r="I560" s="7">
        <v>559</v>
      </c>
      <c r="J560" s="8" t="s">
        <v>618</v>
      </c>
      <c r="K560" s="26">
        <v>2.0198227934296299E-2</v>
      </c>
      <c r="L560" s="36">
        <v>3.67085437659984E-2</v>
      </c>
      <c r="N560" s="7">
        <v>559</v>
      </c>
      <c r="O560" s="8" t="s">
        <v>909</v>
      </c>
      <c r="P560" s="26">
        <v>2.0198227934296299E-2</v>
      </c>
      <c r="Q560" s="36">
        <v>3.67085437659984E-2</v>
      </c>
    </row>
    <row r="561" spans="1:17" ht="15.75">
      <c r="A561" s="7">
        <v>556</v>
      </c>
      <c r="B561" s="8" t="s">
        <v>549</v>
      </c>
      <c r="C561" s="39" t="s">
        <v>1017</v>
      </c>
      <c r="D561" s="26">
        <v>2.3275349207213299E-2</v>
      </c>
      <c r="E561" s="26">
        <v>6.9091208740045693E-2</v>
      </c>
      <c r="I561" s="7">
        <v>560</v>
      </c>
      <c r="J561" s="8" t="s">
        <v>618</v>
      </c>
      <c r="K561" s="26">
        <v>4.8946044997144403E-2</v>
      </c>
      <c r="L561" s="36">
        <v>5.9162203579258596E-2</v>
      </c>
      <c r="N561" s="7">
        <v>560</v>
      </c>
      <c r="O561" s="8" t="s">
        <v>909</v>
      </c>
      <c r="P561" s="26">
        <v>4.8946044997144403E-2</v>
      </c>
      <c r="Q561" s="36">
        <v>5.9162203579258596E-2</v>
      </c>
    </row>
    <row r="562" spans="1:17" ht="15.75">
      <c r="A562" s="7">
        <v>557</v>
      </c>
      <c r="B562" s="8" t="s">
        <v>550</v>
      </c>
      <c r="C562" s="39" t="s">
        <v>1017</v>
      </c>
      <c r="D562" s="26">
        <v>1.73035902906893E-2</v>
      </c>
      <c r="E562" s="26">
        <v>5.0902942095104098E-2</v>
      </c>
      <c r="I562" s="7">
        <v>561</v>
      </c>
      <c r="J562" s="8" t="s">
        <v>618</v>
      </c>
      <c r="K562" s="26">
        <v>4.6296873073334098E-2</v>
      </c>
      <c r="L562" s="36">
        <v>5.9774710982046904E-2</v>
      </c>
      <c r="N562" s="7">
        <v>561</v>
      </c>
      <c r="O562" s="8" t="s">
        <v>909</v>
      </c>
      <c r="P562" s="26">
        <v>4.6296873073334098E-2</v>
      </c>
      <c r="Q562" s="36">
        <v>5.9774710982046904E-2</v>
      </c>
    </row>
    <row r="563" spans="1:17" ht="15.75">
      <c r="A563" s="7">
        <v>558</v>
      </c>
      <c r="B563" s="8" t="s">
        <v>551</v>
      </c>
      <c r="C563" s="39" t="s">
        <v>1017</v>
      </c>
      <c r="D563" s="26">
        <v>3.9630622092422602E-2</v>
      </c>
      <c r="E563" s="26">
        <v>8.1666277217137401E-2</v>
      </c>
      <c r="I563" s="7">
        <v>562</v>
      </c>
      <c r="J563" s="8" t="s">
        <v>618</v>
      </c>
      <c r="K563" s="26">
        <v>-1.9648670801414699E-2</v>
      </c>
      <c r="L563" s="36">
        <v>2.2187808330980448E-2</v>
      </c>
      <c r="N563" s="7">
        <v>562</v>
      </c>
      <c r="O563" s="8" t="s">
        <v>909</v>
      </c>
      <c r="P563" s="26">
        <v>-1.9648670801414699E-2</v>
      </c>
      <c r="Q563" s="36">
        <v>2.2187808330980448E-2</v>
      </c>
    </row>
    <row r="564" spans="1:17" ht="15.75">
      <c r="A564" s="7">
        <v>559</v>
      </c>
      <c r="B564" s="8" t="s">
        <v>552</v>
      </c>
      <c r="C564" s="39" t="s">
        <v>1017</v>
      </c>
      <c r="D564" s="26">
        <v>2.0198227934296299E-2</v>
      </c>
      <c r="E564" s="26">
        <v>3.67085437659984E-2</v>
      </c>
      <c r="I564" s="7">
        <v>563</v>
      </c>
      <c r="J564" s="8" t="s">
        <v>618</v>
      </c>
      <c r="K564" s="26">
        <v>3.23486410204573E-2</v>
      </c>
      <c r="L564" s="36">
        <v>5.2251520571348395E-2</v>
      </c>
      <c r="N564" s="7">
        <v>563</v>
      </c>
      <c r="O564" s="8" t="s">
        <v>909</v>
      </c>
      <c r="P564" s="26">
        <v>3.23486410204573E-2</v>
      </c>
      <c r="Q564" s="36">
        <v>5.2251520571348395E-2</v>
      </c>
    </row>
    <row r="565" spans="1:17" ht="15.75">
      <c r="A565" s="7">
        <v>560</v>
      </c>
      <c r="B565" s="8" t="s">
        <v>553</v>
      </c>
      <c r="C565" s="39" t="s">
        <v>1017</v>
      </c>
      <c r="D565" s="26">
        <v>4.8946044997144403E-2</v>
      </c>
      <c r="E565" s="26">
        <v>5.9162203579258596E-2</v>
      </c>
      <c r="I565" s="7">
        <v>564</v>
      </c>
      <c r="J565" s="8" t="s">
        <v>618</v>
      </c>
      <c r="K565" s="26">
        <v>3.0642176650908001E-2</v>
      </c>
      <c r="L565" s="36">
        <v>4.1753393906381803E-2</v>
      </c>
      <c r="N565" s="7">
        <v>564</v>
      </c>
      <c r="O565" s="8" t="s">
        <v>909</v>
      </c>
      <c r="P565" s="26">
        <v>3.0642176650908001E-2</v>
      </c>
      <c r="Q565" s="36">
        <v>4.1753393906381803E-2</v>
      </c>
    </row>
    <row r="566" spans="1:17" ht="15.75">
      <c r="A566" s="7">
        <v>561</v>
      </c>
      <c r="B566" s="8" t="s">
        <v>554</v>
      </c>
      <c r="C566" s="39" t="s">
        <v>1017</v>
      </c>
      <c r="D566" s="26">
        <v>4.6296873073334098E-2</v>
      </c>
      <c r="E566" s="26">
        <v>5.9774710982046904E-2</v>
      </c>
      <c r="I566" s="7">
        <v>565</v>
      </c>
      <c r="J566" s="8" t="s">
        <v>618</v>
      </c>
      <c r="K566" s="26">
        <v>1.4046237954234399E-2</v>
      </c>
      <c r="L566" s="36">
        <v>3.1006977683042902E-2</v>
      </c>
      <c r="N566" s="7">
        <v>565</v>
      </c>
      <c r="O566" s="8" t="s">
        <v>910</v>
      </c>
      <c r="P566" s="26">
        <v>1.4046237954234399E-2</v>
      </c>
      <c r="Q566" s="36">
        <v>3.1006977683042902E-2</v>
      </c>
    </row>
    <row r="567" spans="1:17" ht="15.75">
      <c r="A567" s="7">
        <v>562</v>
      </c>
      <c r="B567" s="8" t="s">
        <v>555</v>
      </c>
      <c r="C567" s="39" t="s">
        <v>1017</v>
      </c>
      <c r="D567" s="26">
        <v>-1.9648670801414699E-2</v>
      </c>
      <c r="E567" s="26">
        <v>2.2187808330980448E-2</v>
      </c>
      <c r="I567" s="7">
        <v>566</v>
      </c>
      <c r="J567" s="8" t="s">
        <v>618</v>
      </c>
      <c r="K567" s="26">
        <v>4.8073249017273299E-2</v>
      </c>
      <c r="L567" s="36">
        <v>5.6253330863656699E-2</v>
      </c>
      <c r="N567" s="7">
        <v>566</v>
      </c>
      <c r="O567" s="8" t="s">
        <v>909</v>
      </c>
      <c r="P567" s="26">
        <v>4.8073249017273299E-2</v>
      </c>
      <c r="Q567" s="36">
        <v>5.6253330863656699E-2</v>
      </c>
    </row>
    <row r="568" spans="1:17" ht="15.75">
      <c r="A568" s="7">
        <v>563</v>
      </c>
      <c r="B568" s="8" t="s">
        <v>556</v>
      </c>
      <c r="C568" s="39" t="s">
        <v>1017</v>
      </c>
      <c r="D568" s="26">
        <v>3.23486410204573E-2</v>
      </c>
      <c r="E568" s="26">
        <v>5.2251520571348395E-2</v>
      </c>
      <c r="I568" s="7">
        <v>567</v>
      </c>
      <c r="J568" s="8" t="s">
        <v>618</v>
      </c>
      <c r="K568" s="26">
        <v>3.0986723258262801E-2</v>
      </c>
      <c r="L568" s="36">
        <v>5.2407623511003094E-2</v>
      </c>
      <c r="N568" s="7">
        <v>567</v>
      </c>
      <c r="O568" s="8" t="s">
        <v>909</v>
      </c>
      <c r="P568" s="26">
        <v>3.0986723258262801E-2</v>
      </c>
      <c r="Q568" s="36">
        <v>5.2407623511003094E-2</v>
      </c>
    </row>
    <row r="569" spans="1:17" ht="15.75">
      <c r="A569" s="7">
        <v>564</v>
      </c>
      <c r="B569" s="8" t="s">
        <v>557</v>
      </c>
      <c r="C569" s="39" t="s">
        <v>1017</v>
      </c>
      <c r="D569" s="26">
        <v>3.0642176650908001E-2</v>
      </c>
      <c r="E569" s="26">
        <v>4.1753393906381803E-2</v>
      </c>
      <c r="I569" s="7">
        <v>568</v>
      </c>
      <c r="J569" s="8" t="s">
        <v>618</v>
      </c>
      <c r="K569" s="26">
        <v>9.7510355065678102E-3</v>
      </c>
      <c r="L569" s="36">
        <v>1.9463545414355191E-2</v>
      </c>
      <c r="N569" s="7">
        <v>568</v>
      </c>
      <c r="O569" s="8" t="s">
        <v>909</v>
      </c>
      <c r="P569" s="26">
        <v>9.7510355065678102E-3</v>
      </c>
      <c r="Q569" s="36">
        <v>1.9463545414355191E-2</v>
      </c>
    </row>
    <row r="570" spans="1:17" ht="15.75">
      <c r="A570" s="7">
        <v>565</v>
      </c>
      <c r="B570" s="8" t="s">
        <v>558</v>
      </c>
      <c r="C570" s="39" t="s">
        <v>1017</v>
      </c>
      <c r="D570" s="26">
        <v>1.4046237954234399E-2</v>
      </c>
      <c r="E570" s="26">
        <v>3.1006977683042902E-2</v>
      </c>
      <c r="I570" s="7">
        <v>569</v>
      </c>
      <c r="J570" s="8" t="s">
        <v>618</v>
      </c>
      <c r="K570" s="26">
        <v>2.976295179256E-2</v>
      </c>
      <c r="L570" s="36">
        <v>4.4178107882125506E-2</v>
      </c>
      <c r="N570" s="7">
        <v>569</v>
      </c>
      <c r="O570" s="8" t="s">
        <v>910</v>
      </c>
      <c r="P570" s="26">
        <v>2.976295179256E-2</v>
      </c>
      <c r="Q570" s="36">
        <v>4.4178107882125506E-2</v>
      </c>
    </row>
    <row r="571" spans="1:17" ht="15.75">
      <c r="A571" s="7">
        <v>566</v>
      </c>
      <c r="B571" s="8" t="s">
        <v>559</v>
      </c>
      <c r="C571" s="39" t="s">
        <v>1017</v>
      </c>
      <c r="D571" s="26">
        <v>4.8073249017273299E-2</v>
      </c>
      <c r="E571" s="26">
        <v>5.6253330863656699E-2</v>
      </c>
      <c r="I571" s="7">
        <v>570</v>
      </c>
      <c r="J571" s="8" t="s">
        <v>618</v>
      </c>
      <c r="K571" s="26">
        <v>7.1851455487546095E-2</v>
      </c>
      <c r="L571" s="36">
        <v>6.20280042634129E-2</v>
      </c>
      <c r="N571" s="7">
        <v>570</v>
      </c>
      <c r="O571" s="8" t="s">
        <v>910</v>
      </c>
      <c r="P571" s="26">
        <v>7.1851455487546095E-2</v>
      </c>
      <c r="Q571" s="36">
        <v>6.20280042634129E-2</v>
      </c>
    </row>
    <row r="572" spans="1:17" ht="15.75">
      <c r="A572" s="7">
        <v>567</v>
      </c>
      <c r="B572" s="8" t="s">
        <v>560</v>
      </c>
      <c r="C572" s="39" t="s">
        <v>1017</v>
      </c>
      <c r="D572" s="26">
        <v>3.0986723258262801E-2</v>
      </c>
      <c r="E572" s="26">
        <v>5.2407623511003094E-2</v>
      </c>
      <c r="I572" s="7">
        <v>571</v>
      </c>
      <c r="J572" s="8" t="s">
        <v>618</v>
      </c>
      <c r="K572" s="26">
        <v>5.8644591410944302E-2</v>
      </c>
      <c r="L572" s="36">
        <v>7.2370979839096711E-2</v>
      </c>
      <c r="N572" s="7">
        <v>571</v>
      </c>
      <c r="O572" s="8" t="s">
        <v>909</v>
      </c>
      <c r="P572" s="26">
        <v>5.8644591410944302E-2</v>
      </c>
      <c r="Q572" s="36">
        <v>7.2370979839096711E-2</v>
      </c>
    </row>
    <row r="573" spans="1:17" ht="15.75">
      <c r="A573" s="7">
        <v>568</v>
      </c>
      <c r="B573" s="8" t="s">
        <v>561</v>
      </c>
      <c r="C573" s="39" t="s">
        <v>1017</v>
      </c>
      <c r="D573" s="26">
        <v>9.7510355065678102E-3</v>
      </c>
      <c r="E573" s="26">
        <v>1.9463545414355191E-2</v>
      </c>
      <c r="I573" s="7">
        <v>572</v>
      </c>
      <c r="J573" s="8" t="s">
        <v>618</v>
      </c>
      <c r="K573" s="26">
        <v>-3.9622323477440297E-2</v>
      </c>
      <c r="L573" s="36">
        <v>1.9279513684794997E-2</v>
      </c>
      <c r="N573" s="7">
        <v>572</v>
      </c>
      <c r="O573" s="8" t="s">
        <v>910</v>
      </c>
      <c r="P573" s="26">
        <v>-3.9622323477440297E-2</v>
      </c>
      <c r="Q573" s="36">
        <v>1.9279513684794997E-2</v>
      </c>
    </row>
    <row r="574" spans="1:17" ht="15.75">
      <c r="A574" s="7">
        <v>569</v>
      </c>
      <c r="B574" s="8" t="s">
        <v>562</v>
      </c>
      <c r="C574" s="39" t="s">
        <v>1017</v>
      </c>
      <c r="D574" s="26">
        <v>2.976295179256E-2</v>
      </c>
      <c r="E574" s="26">
        <v>4.4178107882125506E-2</v>
      </c>
      <c r="I574" s="7">
        <v>573</v>
      </c>
      <c r="J574" s="8" t="s">
        <v>618</v>
      </c>
      <c r="K574" s="26">
        <v>5.9743266403574496E-3</v>
      </c>
      <c r="L574" s="36">
        <v>5.2641203044359652E-2</v>
      </c>
      <c r="N574" s="7">
        <v>573</v>
      </c>
      <c r="O574" s="8" t="s">
        <v>909</v>
      </c>
      <c r="P574" s="26">
        <v>5.9743266403574496E-3</v>
      </c>
      <c r="Q574" s="36">
        <v>5.2641203044359652E-2</v>
      </c>
    </row>
    <row r="575" spans="1:17" ht="15.75">
      <c r="A575" s="7">
        <v>570</v>
      </c>
      <c r="B575" s="8" t="s">
        <v>563</v>
      </c>
      <c r="C575" s="39" t="s">
        <v>1017</v>
      </c>
      <c r="D575" s="26">
        <v>7.1851455487546095E-2</v>
      </c>
      <c r="E575" s="26">
        <v>6.20280042634129E-2</v>
      </c>
      <c r="I575" s="7">
        <v>574</v>
      </c>
      <c r="J575" s="8" t="s">
        <v>618</v>
      </c>
      <c r="K575" s="26">
        <v>8.39662234819048E-2</v>
      </c>
      <c r="L575" s="36">
        <v>0.10256262514477421</v>
      </c>
      <c r="N575" s="7">
        <v>574</v>
      </c>
      <c r="O575" s="8" t="s">
        <v>910</v>
      </c>
      <c r="P575" s="26">
        <v>8.39662234819048E-2</v>
      </c>
      <c r="Q575" s="36">
        <v>0.10256262514477421</v>
      </c>
    </row>
    <row r="576" spans="1:17" ht="15.75">
      <c r="A576" s="7">
        <v>571</v>
      </c>
      <c r="B576" s="8" t="s">
        <v>564</v>
      </c>
      <c r="C576" s="39" t="s">
        <v>1017</v>
      </c>
      <c r="D576" s="26">
        <v>5.8644591410944302E-2</v>
      </c>
      <c r="E576" s="26">
        <v>7.2370979839096711E-2</v>
      </c>
      <c r="I576" s="7">
        <v>575</v>
      </c>
      <c r="J576" s="8" t="s">
        <v>618</v>
      </c>
      <c r="K576" s="26">
        <v>1.0449419657911499E-2</v>
      </c>
      <c r="L576" s="36">
        <v>4.9972068897074402E-2</v>
      </c>
      <c r="N576" s="7">
        <v>575</v>
      </c>
      <c r="O576" s="8" t="s">
        <v>910</v>
      </c>
      <c r="P576" s="26">
        <v>1.0449419657911499E-2</v>
      </c>
      <c r="Q576" s="36">
        <v>4.9972068897074402E-2</v>
      </c>
    </row>
    <row r="577" spans="1:17" ht="15.75">
      <c r="A577" s="7">
        <v>572</v>
      </c>
      <c r="B577" s="8" t="s">
        <v>565</v>
      </c>
      <c r="C577" s="39" t="s">
        <v>1017</v>
      </c>
      <c r="D577" s="26">
        <v>-3.9622323477440297E-2</v>
      </c>
      <c r="E577" s="26">
        <v>1.9279513684794997E-2</v>
      </c>
      <c r="I577" s="7">
        <v>576</v>
      </c>
      <c r="J577" s="8" t="s">
        <v>618</v>
      </c>
      <c r="K577" s="26">
        <v>5.9994984535834697E-2</v>
      </c>
      <c r="L577" s="36">
        <v>6.2632642245610298E-2</v>
      </c>
      <c r="N577" s="7">
        <v>576</v>
      </c>
      <c r="O577" s="8" t="s">
        <v>910</v>
      </c>
      <c r="P577" s="26">
        <v>5.9994984535834697E-2</v>
      </c>
      <c r="Q577" s="36">
        <v>6.2632642245610298E-2</v>
      </c>
    </row>
    <row r="578" spans="1:17" ht="15.75">
      <c r="A578" s="7">
        <v>573</v>
      </c>
      <c r="B578" s="8" t="s">
        <v>566</v>
      </c>
      <c r="C578" s="39" t="s">
        <v>1017</v>
      </c>
      <c r="D578" s="26">
        <v>5.9743266403574496E-3</v>
      </c>
      <c r="E578" s="26">
        <v>5.2641203044359652E-2</v>
      </c>
      <c r="I578" s="7">
        <v>577</v>
      </c>
      <c r="J578" s="8" t="s">
        <v>618</v>
      </c>
      <c r="K578" s="26">
        <v>3.3856354607840498E-2</v>
      </c>
      <c r="L578" s="36">
        <v>3.7612106456863408E-2</v>
      </c>
      <c r="N578" s="7">
        <v>577</v>
      </c>
      <c r="O578" s="8" t="s">
        <v>909</v>
      </c>
      <c r="P578" s="26">
        <v>3.3856354607840498E-2</v>
      </c>
      <c r="Q578" s="36">
        <v>3.7612106456863408E-2</v>
      </c>
    </row>
    <row r="579" spans="1:17" ht="15.75">
      <c r="A579" s="7">
        <v>574</v>
      </c>
      <c r="B579" s="8" t="s">
        <v>567</v>
      </c>
      <c r="C579" s="39" t="s">
        <v>1017</v>
      </c>
      <c r="D579" s="26">
        <v>8.39662234819048E-2</v>
      </c>
      <c r="E579" s="26">
        <v>0.10256262514477421</v>
      </c>
      <c r="I579" s="7">
        <v>578</v>
      </c>
      <c r="J579" s="8" t="s">
        <v>618</v>
      </c>
      <c r="K579" s="26">
        <v>2.1847745040378799E-2</v>
      </c>
      <c r="L579" s="36">
        <v>5.5178541317476695E-2</v>
      </c>
      <c r="N579" s="7">
        <v>578</v>
      </c>
      <c r="O579" s="8" t="s">
        <v>910</v>
      </c>
      <c r="P579" s="26">
        <v>2.1847745040378799E-2</v>
      </c>
      <c r="Q579" s="36">
        <v>5.5178541317476695E-2</v>
      </c>
    </row>
    <row r="580" spans="1:17" ht="15.75">
      <c r="A580" s="7">
        <v>575</v>
      </c>
      <c r="B580" s="8" t="s">
        <v>568</v>
      </c>
      <c r="C580" s="39" t="s">
        <v>1017</v>
      </c>
      <c r="D580" s="26">
        <v>1.0449419657911499E-2</v>
      </c>
      <c r="E580" s="26">
        <v>4.9972068897074402E-2</v>
      </c>
      <c r="I580" s="7">
        <v>579</v>
      </c>
      <c r="J580" s="8" t="s">
        <v>618</v>
      </c>
      <c r="K580" s="26">
        <v>4.5862967665066597E-2</v>
      </c>
      <c r="L580" s="36">
        <v>6.3627637218743399E-2</v>
      </c>
      <c r="N580" s="7">
        <v>579</v>
      </c>
      <c r="O580" s="8" t="s">
        <v>909</v>
      </c>
      <c r="P580" s="26">
        <v>4.5862967665066597E-2</v>
      </c>
      <c r="Q580" s="36">
        <v>6.3627637218743399E-2</v>
      </c>
    </row>
    <row r="581" spans="1:17" ht="15.75">
      <c r="A581" s="7">
        <v>576</v>
      </c>
      <c r="B581" s="8" t="s">
        <v>569</v>
      </c>
      <c r="C581" s="39" t="s">
        <v>1017</v>
      </c>
      <c r="D581" s="26">
        <v>5.9994984535834697E-2</v>
      </c>
      <c r="E581" s="26">
        <v>6.2632642245610298E-2</v>
      </c>
      <c r="I581" s="7">
        <v>580</v>
      </c>
      <c r="J581" s="8" t="s">
        <v>618</v>
      </c>
      <c r="K581" s="26">
        <v>2.2810058017567799E-2</v>
      </c>
      <c r="L581" s="36">
        <v>6.6342656072386999E-2</v>
      </c>
      <c r="N581" s="7">
        <v>580</v>
      </c>
      <c r="O581" s="8" t="s">
        <v>909</v>
      </c>
      <c r="P581" s="26">
        <v>2.2810058017567799E-2</v>
      </c>
      <c r="Q581" s="36">
        <v>6.6342656072386999E-2</v>
      </c>
    </row>
    <row r="582" spans="1:17" ht="15.75">
      <c r="A582" s="7">
        <v>577</v>
      </c>
      <c r="B582" s="8" t="s">
        <v>570</v>
      </c>
      <c r="C582" s="39" t="s">
        <v>1017</v>
      </c>
      <c r="D582" s="26">
        <v>3.3856354607840498E-2</v>
      </c>
      <c r="E582" s="26">
        <v>3.7612106456863408E-2</v>
      </c>
      <c r="I582" s="7">
        <v>581</v>
      </c>
      <c r="J582" s="8" t="s">
        <v>618</v>
      </c>
      <c r="K582" s="26">
        <v>3.1907577685534497E-2</v>
      </c>
      <c r="L582" s="36">
        <v>4.9826540264330907E-2</v>
      </c>
      <c r="N582" s="7">
        <v>581</v>
      </c>
      <c r="O582" s="8" t="s">
        <v>909</v>
      </c>
      <c r="P582" s="26">
        <v>3.1907577685534497E-2</v>
      </c>
      <c r="Q582" s="36">
        <v>4.9826540264330907E-2</v>
      </c>
    </row>
    <row r="583" spans="1:17" ht="15.75">
      <c r="A583" s="7">
        <v>578</v>
      </c>
      <c r="B583" s="8" t="s">
        <v>571</v>
      </c>
      <c r="C583" s="39" t="s">
        <v>1017</v>
      </c>
      <c r="D583" s="26">
        <v>2.1847745040378799E-2</v>
      </c>
      <c r="E583" s="26">
        <v>5.5178541317476695E-2</v>
      </c>
      <c r="I583" s="7">
        <v>582</v>
      </c>
      <c r="J583" s="8" t="s">
        <v>618</v>
      </c>
      <c r="K583" s="26">
        <v>6.4147783155031904E-2</v>
      </c>
      <c r="L583" s="36">
        <v>8.2955716994727105E-2</v>
      </c>
      <c r="N583" s="7">
        <v>582</v>
      </c>
      <c r="O583" s="8" t="s">
        <v>909</v>
      </c>
      <c r="P583" s="26">
        <v>6.4147783155031904E-2</v>
      </c>
      <c r="Q583" s="36">
        <v>8.2955716994727105E-2</v>
      </c>
    </row>
    <row r="584" spans="1:17" ht="15.75">
      <c r="A584" s="7">
        <v>579</v>
      </c>
      <c r="B584" s="8" t="s">
        <v>572</v>
      </c>
      <c r="C584" s="39" t="s">
        <v>1017</v>
      </c>
      <c r="D584" s="26">
        <v>4.5862967665066597E-2</v>
      </c>
      <c r="E584" s="26">
        <v>6.3627637218743399E-2</v>
      </c>
      <c r="I584" s="7">
        <v>583</v>
      </c>
      <c r="J584" s="8" t="s">
        <v>618</v>
      </c>
      <c r="K584" s="26">
        <v>2.6206390329987301E-2</v>
      </c>
      <c r="L584" s="36">
        <v>1.6054263301396202E-2</v>
      </c>
      <c r="N584" s="7">
        <v>583</v>
      </c>
      <c r="O584" s="8" t="s">
        <v>909</v>
      </c>
      <c r="P584" s="26">
        <v>2.6206390329987301E-2</v>
      </c>
      <c r="Q584" s="36">
        <v>1.6054263301396202E-2</v>
      </c>
    </row>
    <row r="585" spans="1:17" ht="15.75">
      <c r="A585" s="7">
        <v>580</v>
      </c>
      <c r="B585" s="8" t="s">
        <v>573</v>
      </c>
      <c r="C585" s="39" t="s">
        <v>1017</v>
      </c>
      <c r="D585" s="26">
        <v>2.2810058017567799E-2</v>
      </c>
      <c r="E585" s="26">
        <v>6.6342656072386999E-2</v>
      </c>
      <c r="I585" s="7">
        <v>584</v>
      </c>
      <c r="J585" s="8" t="s">
        <v>618</v>
      </c>
      <c r="K585" s="26">
        <v>6.6486877415037901E-3</v>
      </c>
      <c r="L585" s="36">
        <v>4.036914104686061E-2</v>
      </c>
      <c r="N585" s="7">
        <v>584</v>
      </c>
      <c r="O585" s="8" t="s">
        <v>909</v>
      </c>
      <c r="P585" s="26">
        <v>6.6486877415037901E-3</v>
      </c>
      <c r="Q585" s="36">
        <v>4.036914104686061E-2</v>
      </c>
    </row>
    <row r="586" spans="1:17" ht="15.75">
      <c r="A586" s="7">
        <v>581</v>
      </c>
      <c r="B586" s="8" t="s">
        <v>574</v>
      </c>
      <c r="C586" s="39" t="s">
        <v>1017</v>
      </c>
      <c r="D586" s="26">
        <v>3.1907577685534497E-2</v>
      </c>
      <c r="E586" s="26">
        <v>4.9826540264330907E-2</v>
      </c>
      <c r="I586" s="7">
        <v>585</v>
      </c>
      <c r="J586" s="8" t="s">
        <v>618</v>
      </c>
      <c r="K586" s="26">
        <v>1.18196642400455E-2</v>
      </c>
      <c r="L586" s="36">
        <v>5.0591828729682403E-2</v>
      </c>
      <c r="N586" s="7">
        <v>585</v>
      </c>
      <c r="O586" s="8" t="s">
        <v>909</v>
      </c>
      <c r="P586" s="26">
        <v>1.18196642400455E-2</v>
      </c>
      <c r="Q586" s="36">
        <v>5.0591828729682403E-2</v>
      </c>
    </row>
    <row r="587" spans="1:17" ht="15.75">
      <c r="A587" s="7">
        <v>582</v>
      </c>
      <c r="B587" s="8" t="s">
        <v>575</v>
      </c>
      <c r="C587" s="39" t="s">
        <v>1017</v>
      </c>
      <c r="D587" s="26">
        <v>6.4147783155031904E-2</v>
      </c>
      <c r="E587" s="26">
        <v>8.2955716994727105E-2</v>
      </c>
      <c r="I587" s="7">
        <v>586</v>
      </c>
      <c r="J587" s="8" t="s">
        <v>618</v>
      </c>
      <c r="K587" s="26">
        <v>4.3477843136298301E-2</v>
      </c>
      <c r="L587" s="36">
        <v>5.62771560617693E-2</v>
      </c>
      <c r="N587" s="7">
        <v>586</v>
      </c>
      <c r="O587" s="8" t="s">
        <v>910</v>
      </c>
      <c r="P587" s="26">
        <v>4.3477843136298301E-2</v>
      </c>
      <c r="Q587" s="36">
        <v>5.62771560617693E-2</v>
      </c>
    </row>
    <row r="588" spans="1:17" ht="15.75">
      <c r="A588" s="7">
        <v>583</v>
      </c>
      <c r="B588" s="8" t="s">
        <v>576</v>
      </c>
      <c r="C588" s="39" t="s">
        <v>1017</v>
      </c>
      <c r="D588" s="26">
        <v>2.6206390329987301E-2</v>
      </c>
      <c r="E588" s="26">
        <v>1.6054263301396202E-2</v>
      </c>
      <c r="I588" s="7">
        <v>587</v>
      </c>
      <c r="J588" s="8" t="s">
        <v>618</v>
      </c>
      <c r="K588" s="26">
        <v>2.9825547118656499E-2</v>
      </c>
      <c r="L588" s="36">
        <v>6.7460266836310206E-2</v>
      </c>
      <c r="N588" s="7">
        <v>587</v>
      </c>
      <c r="O588" s="8" t="s">
        <v>909</v>
      </c>
      <c r="P588" s="26">
        <v>2.9825547118656499E-2</v>
      </c>
      <c r="Q588" s="36">
        <v>6.7460266836310206E-2</v>
      </c>
    </row>
    <row r="589" spans="1:17" ht="15.75">
      <c r="A589" s="7">
        <v>584</v>
      </c>
      <c r="B589" s="8" t="s">
        <v>577</v>
      </c>
      <c r="C589" s="39" t="s">
        <v>1017</v>
      </c>
      <c r="D589" s="26">
        <v>6.6486877415037901E-3</v>
      </c>
      <c r="E589" s="26">
        <v>4.036914104686061E-2</v>
      </c>
      <c r="I589" s="7">
        <v>588</v>
      </c>
      <c r="J589" s="8" t="s">
        <v>618</v>
      </c>
      <c r="K589" s="26">
        <v>2.93150835078527E-2</v>
      </c>
      <c r="L589" s="36">
        <v>5.19427234669462E-2</v>
      </c>
      <c r="N589" s="7">
        <v>588</v>
      </c>
      <c r="O589" s="8" t="s">
        <v>910</v>
      </c>
      <c r="P589" s="26">
        <v>2.93150835078527E-2</v>
      </c>
      <c r="Q589" s="36">
        <v>5.19427234669462E-2</v>
      </c>
    </row>
    <row r="590" spans="1:17" ht="15.75">
      <c r="A590" s="7">
        <v>585</v>
      </c>
      <c r="B590" s="8" t="s">
        <v>578</v>
      </c>
      <c r="C590" s="39" t="s">
        <v>1017</v>
      </c>
      <c r="D590" s="26">
        <v>1.18196642400455E-2</v>
      </c>
      <c r="E590" s="26">
        <v>5.0591828729682403E-2</v>
      </c>
      <c r="I590" s="7">
        <v>589</v>
      </c>
      <c r="J590" s="8" t="s">
        <v>618</v>
      </c>
      <c r="K590" s="26">
        <v>2.6038245022334799E-2</v>
      </c>
      <c r="L590" s="36">
        <v>4.4361268497639994E-2</v>
      </c>
      <c r="N590" s="7">
        <v>589</v>
      </c>
      <c r="O590" s="8" t="s">
        <v>909</v>
      </c>
      <c r="P590" s="26">
        <v>2.6038245022334799E-2</v>
      </c>
      <c r="Q590" s="36">
        <v>4.4361268497639994E-2</v>
      </c>
    </row>
    <row r="591" spans="1:17" ht="15.75">
      <c r="A591" s="7">
        <v>586</v>
      </c>
      <c r="B591" s="8" t="s">
        <v>579</v>
      </c>
      <c r="C591" s="39" t="s">
        <v>1017</v>
      </c>
      <c r="D591" s="26">
        <v>4.3477843136298301E-2</v>
      </c>
      <c r="E591" s="26">
        <v>5.62771560617693E-2</v>
      </c>
      <c r="I591" s="7">
        <v>590</v>
      </c>
      <c r="J591" s="8" t="s">
        <v>618</v>
      </c>
      <c r="K591" s="26">
        <v>2.32569784984311E-2</v>
      </c>
      <c r="L591" s="36">
        <v>3.8311149930218301E-2</v>
      </c>
      <c r="N591" s="7">
        <v>590</v>
      </c>
      <c r="O591" s="8" t="s">
        <v>909</v>
      </c>
      <c r="P591" s="26">
        <v>2.32569784984311E-2</v>
      </c>
      <c r="Q591" s="36">
        <v>3.8311149930218301E-2</v>
      </c>
    </row>
    <row r="592" spans="1:17" ht="15.75">
      <c r="A592" s="7">
        <v>587</v>
      </c>
      <c r="B592" s="8" t="s">
        <v>580</v>
      </c>
      <c r="C592" s="39" t="s">
        <v>1017</v>
      </c>
      <c r="D592" s="26">
        <v>2.9825547118656499E-2</v>
      </c>
      <c r="E592" s="26">
        <v>6.7460266836310206E-2</v>
      </c>
      <c r="I592" s="7">
        <v>591</v>
      </c>
      <c r="J592" s="8" t="s">
        <v>618</v>
      </c>
      <c r="K592" s="26">
        <v>-2.7614306757767201E-2</v>
      </c>
      <c r="L592" s="36">
        <v>3.1526109269695499E-2</v>
      </c>
      <c r="N592" s="7">
        <v>591</v>
      </c>
      <c r="O592" s="8" t="s">
        <v>909</v>
      </c>
      <c r="P592" s="26">
        <v>-2.7614306757767201E-2</v>
      </c>
      <c r="Q592" s="36">
        <v>3.1526109269695499E-2</v>
      </c>
    </row>
    <row r="593" spans="1:17" ht="15.75">
      <c r="A593" s="7">
        <v>588</v>
      </c>
      <c r="B593" s="8" t="s">
        <v>581</v>
      </c>
      <c r="C593" s="39" t="s">
        <v>1017</v>
      </c>
      <c r="D593" s="26">
        <v>2.93150835078527E-2</v>
      </c>
      <c r="E593" s="26">
        <v>5.19427234669462E-2</v>
      </c>
      <c r="I593" s="7">
        <v>592</v>
      </c>
      <c r="J593" s="8" t="s">
        <v>618</v>
      </c>
      <c r="K593" s="26">
        <v>1.35916443899479E-2</v>
      </c>
      <c r="L593" s="36">
        <v>4.8542760227165097E-2</v>
      </c>
      <c r="N593" s="7">
        <v>592</v>
      </c>
      <c r="O593" s="8" t="s">
        <v>909</v>
      </c>
      <c r="P593" s="26">
        <v>1.35916443899479E-2</v>
      </c>
      <c r="Q593" s="36">
        <v>4.8542760227165097E-2</v>
      </c>
    </row>
    <row r="594" spans="1:17" ht="15.75">
      <c r="A594" s="7">
        <v>589</v>
      </c>
      <c r="B594" s="8" t="s">
        <v>582</v>
      </c>
      <c r="C594" s="39" t="s">
        <v>1017</v>
      </c>
      <c r="D594" s="26">
        <v>2.6038245022334799E-2</v>
      </c>
      <c r="E594" s="26">
        <v>4.4361268497639994E-2</v>
      </c>
      <c r="I594" s="7">
        <v>593</v>
      </c>
      <c r="J594" s="8" t="s">
        <v>618</v>
      </c>
      <c r="K594" s="26">
        <v>6.5083711460637003E-2</v>
      </c>
      <c r="L594" s="36">
        <v>7.2127806638546996E-2</v>
      </c>
      <c r="N594" s="7">
        <v>593</v>
      </c>
      <c r="O594" s="8" t="s">
        <v>909</v>
      </c>
      <c r="P594" s="26">
        <v>6.5083711460637003E-2</v>
      </c>
      <c r="Q594" s="36">
        <v>7.2127806638546996E-2</v>
      </c>
    </row>
    <row r="595" spans="1:17" ht="15.75">
      <c r="A595" s="7">
        <v>590</v>
      </c>
      <c r="B595" s="8" t="s">
        <v>583</v>
      </c>
      <c r="C595" s="39" t="s">
        <v>1017</v>
      </c>
      <c r="D595" s="26">
        <v>2.32569784984311E-2</v>
      </c>
      <c r="E595" s="26">
        <v>3.8311149930218301E-2</v>
      </c>
      <c r="I595" s="7">
        <v>594</v>
      </c>
      <c r="J595" s="8" t="s">
        <v>618</v>
      </c>
      <c r="K595" s="26">
        <v>4.6123342645471598E-2</v>
      </c>
      <c r="L595" s="36">
        <v>6.406203302135241E-2</v>
      </c>
      <c r="N595" s="7">
        <v>594</v>
      </c>
      <c r="O595" s="8" t="s">
        <v>909</v>
      </c>
      <c r="P595" s="26">
        <v>4.6123342645471598E-2</v>
      </c>
      <c r="Q595" s="36">
        <v>6.406203302135241E-2</v>
      </c>
    </row>
    <row r="596" spans="1:17" ht="15.75">
      <c r="A596" s="7">
        <v>591</v>
      </c>
      <c r="B596" s="8" t="s">
        <v>584</v>
      </c>
      <c r="C596" s="39" t="s">
        <v>1017</v>
      </c>
      <c r="D596" s="26">
        <v>-2.7614306757767201E-2</v>
      </c>
      <c r="E596" s="26">
        <v>3.1526109269695499E-2</v>
      </c>
      <c r="I596" s="7">
        <v>595</v>
      </c>
      <c r="J596" s="8" t="s">
        <v>618</v>
      </c>
      <c r="K596" s="26">
        <v>-1.2183836183909299E-2</v>
      </c>
      <c r="L596" s="36">
        <v>3.83782300729274E-2</v>
      </c>
      <c r="N596" s="7">
        <v>595</v>
      </c>
      <c r="O596" s="8" t="s">
        <v>909</v>
      </c>
      <c r="P596" s="26">
        <v>-1.2183836183909299E-2</v>
      </c>
      <c r="Q596" s="36">
        <v>3.83782300729274E-2</v>
      </c>
    </row>
    <row r="597" spans="1:17" ht="15.75">
      <c r="A597" s="7">
        <v>592</v>
      </c>
      <c r="B597" s="8" t="s">
        <v>107</v>
      </c>
      <c r="C597" s="39" t="s">
        <v>1017</v>
      </c>
      <c r="D597" s="26">
        <v>1.35916443899479E-2</v>
      </c>
      <c r="E597" s="26">
        <v>4.8542760227165097E-2</v>
      </c>
      <c r="I597" s="7">
        <v>596</v>
      </c>
      <c r="J597" s="8" t="s">
        <v>618</v>
      </c>
      <c r="K597" s="26">
        <v>3.3638444435726299E-2</v>
      </c>
      <c r="L597" s="36">
        <v>6.0008393549993704E-2</v>
      </c>
      <c r="N597" s="7">
        <v>596</v>
      </c>
      <c r="O597" s="8" t="s">
        <v>909</v>
      </c>
      <c r="P597" s="26">
        <v>3.3638444435726299E-2</v>
      </c>
      <c r="Q597" s="36">
        <v>6.0008393549993704E-2</v>
      </c>
    </row>
    <row r="598" spans="1:17" ht="15.75">
      <c r="A598" s="7">
        <v>593</v>
      </c>
      <c r="B598" s="8" t="s">
        <v>585</v>
      </c>
      <c r="C598" s="39" t="s">
        <v>1017</v>
      </c>
      <c r="D598" s="26">
        <v>6.5083711460637003E-2</v>
      </c>
      <c r="E598" s="26">
        <v>7.2127806638546996E-2</v>
      </c>
      <c r="I598" s="7">
        <v>597</v>
      </c>
      <c r="J598" s="8" t="s">
        <v>618</v>
      </c>
      <c r="K598" s="26">
        <v>3.5880358280522398E-2</v>
      </c>
      <c r="L598" s="36">
        <v>7.4287183165214599E-2</v>
      </c>
      <c r="N598" s="7">
        <v>597</v>
      </c>
      <c r="O598" s="8" t="s">
        <v>911</v>
      </c>
      <c r="P598" s="26">
        <v>3.5880358280522398E-2</v>
      </c>
      <c r="Q598" s="36">
        <v>7.4287183165214599E-2</v>
      </c>
    </row>
    <row r="599" spans="1:17" ht="15.75">
      <c r="A599" s="7">
        <v>594</v>
      </c>
      <c r="B599" s="8" t="s">
        <v>586</v>
      </c>
      <c r="C599" s="39" t="s">
        <v>1017</v>
      </c>
      <c r="D599" s="26">
        <v>4.6123342645471598E-2</v>
      </c>
      <c r="E599" s="26">
        <v>6.406203302135241E-2</v>
      </c>
      <c r="I599" s="7">
        <v>598</v>
      </c>
      <c r="J599" s="8" t="s">
        <v>618</v>
      </c>
      <c r="K599" s="26">
        <v>4.6128791551768203E-2</v>
      </c>
      <c r="L599" s="36">
        <v>5.1036638356510095E-2</v>
      </c>
      <c r="N599" s="7">
        <v>598</v>
      </c>
      <c r="O599" s="8" t="s">
        <v>909</v>
      </c>
      <c r="P599" s="26">
        <v>4.6128791551768203E-2</v>
      </c>
      <c r="Q599" s="36">
        <v>5.1036638356510095E-2</v>
      </c>
    </row>
    <row r="600" spans="1:17" ht="15.75">
      <c r="A600" s="7">
        <v>595</v>
      </c>
      <c r="B600" s="8" t="s">
        <v>587</v>
      </c>
      <c r="C600" s="39" t="s">
        <v>1017</v>
      </c>
      <c r="D600" s="26">
        <v>-1.2183836183909299E-2</v>
      </c>
      <c r="E600" s="26">
        <v>3.83782300729274E-2</v>
      </c>
      <c r="I600" s="7">
        <v>599</v>
      </c>
      <c r="J600" s="8" t="s">
        <v>618</v>
      </c>
      <c r="K600" s="26">
        <v>5.0726063042120503E-2</v>
      </c>
      <c r="L600" s="36">
        <v>5.4048993355808497E-2</v>
      </c>
      <c r="N600" s="7">
        <v>599</v>
      </c>
      <c r="O600" s="8" t="s">
        <v>910</v>
      </c>
      <c r="P600" s="26">
        <v>5.0726063042120503E-2</v>
      </c>
      <c r="Q600" s="36">
        <v>5.4048993355808497E-2</v>
      </c>
    </row>
    <row r="601" spans="1:17" ht="15.75">
      <c r="A601" s="7">
        <v>596</v>
      </c>
      <c r="B601" s="8" t="s">
        <v>588</v>
      </c>
      <c r="C601" s="39" t="s">
        <v>1017</v>
      </c>
      <c r="D601" s="26">
        <v>3.3638444435726299E-2</v>
      </c>
      <c r="E601" s="26">
        <v>6.0008393549993704E-2</v>
      </c>
      <c r="I601" s="7">
        <v>600</v>
      </c>
      <c r="J601" s="8" t="s">
        <v>618</v>
      </c>
      <c r="K601" s="26">
        <v>4.7498438287160903E-2</v>
      </c>
      <c r="L601" s="36">
        <v>5.8417341131242091E-2</v>
      </c>
      <c r="N601" s="7">
        <v>600</v>
      </c>
      <c r="O601" s="8" t="s">
        <v>909</v>
      </c>
      <c r="P601" s="26">
        <v>4.7498438287160903E-2</v>
      </c>
      <c r="Q601" s="36">
        <v>5.8417341131242091E-2</v>
      </c>
    </row>
    <row r="602" spans="1:17" ht="15.75">
      <c r="A602" s="7">
        <v>597</v>
      </c>
      <c r="B602" s="8" t="s">
        <v>589</v>
      </c>
      <c r="C602" s="39" t="s">
        <v>1017</v>
      </c>
      <c r="D602" s="26">
        <v>3.5880358280522398E-2</v>
      </c>
      <c r="E602" s="26">
        <v>7.4287183165214599E-2</v>
      </c>
      <c r="I602" s="7">
        <v>601</v>
      </c>
      <c r="J602" s="8" t="s">
        <v>618</v>
      </c>
      <c r="K602" s="26">
        <v>2.1693615717146199E-2</v>
      </c>
      <c r="L602" s="36">
        <v>4.7561290348872104E-2</v>
      </c>
      <c r="N602" s="7">
        <v>601</v>
      </c>
      <c r="O602" s="8" t="s">
        <v>910</v>
      </c>
      <c r="P602" s="26">
        <v>2.1693615717146199E-2</v>
      </c>
      <c r="Q602" s="36">
        <v>4.7561290348872104E-2</v>
      </c>
    </row>
    <row r="603" spans="1:17" ht="15.75">
      <c r="A603" s="7">
        <v>598</v>
      </c>
      <c r="B603" s="8" t="s">
        <v>590</v>
      </c>
      <c r="C603" s="39" t="s">
        <v>1017</v>
      </c>
      <c r="D603" s="26">
        <v>4.6128791551768203E-2</v>
      </c>
      <c r="E603" s="26">
        <v>5.1036638356510095E-2</v>
      </c>
      <c r="I603" s="7">
        <v>602</v>
      </c>
      <c r="J603" s="8" t="s">
        <v>618</v>
      </c>
      <c r="K603" s="26">
        <v>3.59680684363297E-2</v>
      </c>
      <c r="L603" s="36">
        <v>5.3918296845073904E-2</v>
      </c>
      <c r="N603" s="7">
        <v>602</v>
      </c>
      <c r="O603" s="8" t="s">
        <v>911</v>
      </c>
      <c r="P603" s="26">
        <v>3.59680684363297E-2</v>
      </c>
      <c r="Q603" s="36">
        <v>5.3918296845073904E-2</v>
      </c>
    </row>
    <row r="604" spans="1:17" ht="15.75">
      <c r="A604" s="7">
        <v>599</v>
      </c>
      <c r="B604" s="8" t="s">
        <v>591</v>
      </c>
      <c r="C604" s="39" t="s">
        <v>1017</v>
      </c>
      <c r="D604" s="26">
        <v>5.0726063042120503E-2</v>
      </c>
      <c r="E604" s="26">
        <v>5.4048993355808497E-2</v>
      </c>
      <c r="I604" s="7">
        <v>603</v>
      </c>
      <c r="J604" s="8" t="s">
        <v>618</v>
      </c>
      <c r="K604" s="26">
        <v>1.20040968969269E-2</v>
      </c>
      <c r="L604" s="36">
        <v>4.6996585565192199E-2</v>
      </c>
      <c r="N604" s="7">
        <v>603</v>
      </c>
      <c r="O604" s="8" t="s">
        <v>909</v>
      </c>
      <c r="P604" s="26">
        <v>1.20040968969269E-2</v>
      </c>
      <c r="Q604" s="36">
        <v>4.6996585565192199E-2</v>
      </c>
    </row>
    <row r="605" spans="1:17" ht="15.75">
      <c r="A605" s="7">
        <v>600</v>
      </c>
      <c r="B605" s="8" t="s">
        <v>592</v>
      </c>
      <c r="C605" s="39" t="s">
        <v>1017</v>
      </c>
      <c r="D605" s="26">
        <v>4.7498438287160903E-2</v>
      </c>
      <c r="E605" s="26">
        <v>5.8417341131242091E-2</v>
      </c>
      <c r="I605" s="7">
        <v>604</v>
      </c>
      <c r="J605" s="8" t="s">
        <v>618</v>
      </c>
      <c r="K605" s="26">
        <v>3.8594052876199398E-3</v>
      </c>
      <c r="L605" s="36">
        <v>2.9124701005602764E-2</v>
      </c>
      <c r="N605" s="7">
        <v>604</v>
      </c>
      <c r="O605" s="8" t="s">
        <v>909</v>
      </c>
      <c r="P605" s="26">
        <v>3.8594052876199398E-3</v>
      </c>
      <c r="Q605" s="36">
        <v>2.9124701005602764E-2</v>
      </c>
    </row>
    <row r="606" spans="1:17" ht="15.75">
      <c r="A606" s="7">
        <v>601</v>
      </c>
      <c r="B606" s="8" t="s">
        <v>593</v>
      </c>
      <c r="C606" s="39" t="s">
        <v>1017</v>
      </c>
      <c r="D606" s="26">
        <v>2.1693615717146199E-2</v>
      </c>
      <c r="E606" s="26">
        <v>4.7561290348872104E-2</v>
      </c>
      <c r="I606" s="7">
        <v>605</v>
      </c>
      <c r="J606" s="8" t="s">
        <v>618</v>
      </c>
      <c r="K606" s="26">
        <v>4.17176173170547E-2</v>
      </c>
      <c r="L606" s="36">
        <v>6.9808574599775297E-2</v>
      </c>
      <c r="N606" s="7">
        <v>605</v>
      </c>
      <c r="O606" s="8" t="s">
        <v>913</v>
      </c>
      <c r="P606" s="26">
        <v>4.17176173170547E-2</v>
      </c>
      <c r="Q606" s="36">
        <v>6.9808574599775297E-2</v>
      </c>
    </row>
    <row r="607" spans="1:17" ht="15.75">
      <c r="A607" s="7">
        <v>602</v>
      </c>
      <c r="B607" s="8" t="s">
        <v>594</v>
      </c>
      <c r="C607" s="39" t="s">
        <v>1017</v>
      </c>
      <c r="D607" s="26">
        <v>3.59680684363297E-2</v>
      </c>
      <c r="E607" s="26">
        <v>5.3918296845073904E-2</v>
      </c>
      <c r="I607" s="7">
        <v>606</v>
      </c>
      <c r="J607" s="8" t="s">
        <v>618</v>
      </c>
      <c r="K607" s="26">
        <v>1.26934115181386E-2</v>
      </c>
      <c r="L607" s="36">
        <v>4.5747265572975801E-2</v>
      </c>
      <c r="N607" s="7">
        <v>606</v>
      </c>
      <c r="O607" s="8" t="s">
        <v>909</v>
      </c>
      <c r="P607" s="26">
        <v>1.26934115181386E-2</v>
      </c>
      <c r="Q607" s="36">
        <v>4.5747265572975801E-2</v>
      </c>
    </row>
    <row r="608" spans="1:17" ht="15.75">
      <c r="A608" s="7">
        <v>603</v>
      </c>
      <c r="B608" s="8" t="s">
        <v>595</v>
      </c>
      <c r="C608" s="39" t="s">
        <v>1017</v>
      </c>
      <c r="D608" s="26">
        <v>1.20040968969269E-2</v>
      </c>
      <c r="E608" s="26">
        <v>4.6996585565192199E-2</v>
      </c>
      <c r="I608" s="7">
        <v>607</v>
      </c>
      <c r="J608" s="8" t="s">
        <v>618</v>
      </c>
      <c r="K608" s="26">
        <v>2.6243671836036601E-2</v>
      </c>
      <c r="L608" s="36">
        <v>4.5503971675932203E-2</v>
      </c>
      <c r="N608" s="7">
        <v>607</v>
      </c>
      <c r="O608" s="8" t="s">
        <v>909</v>
      </c>
      <c r="P608" s="26">
        <v>2.6243671836036601E-2</v>
      </c>
      <c r="Q608" s="36">
        <v>4.5503971675932203E-2</v>
      </c>
    </row>
    <row r="609" spans="1:17" ht="15.75">
      <c r="A609" s="7">
        <v>604</v>
      </c>
      <c r="B609" s="8" t="s">
        <v>596</v>
      </c>
      <c r="C609" s="39" t="s">
        <v>1017</v>
      </c>
      <c r="D609" s="26">
        <v>3.8594052876199398E-3</v>
      </c>
      <c r="E609" s="26">
        <v>2.9124701005602764E-2</v>
      </c>
      <c r="I609" s="7">
        <v>608</v>
      </c>
      <c r="J609" s="8" t="s">
        <v>618</v>
      </c>
      <c r="K609" s="26">
        <v>5.0905057016423803E-2</v>
      </c>
      <c r="L609" s="36">
        <v>6.9899478834139189E-2</v>
      </c>
      <c r="N609" s="7">
        <v>608</v>
      </c>
      <c r="O609" s="8" t="s">
        <v>909</v>
      </c>
      <c r="P609" s="26">
        <v>5.0905057016423803E-2</v>
      </c>
      <c r="Q609" s="36">
        <v>6.9899478834139189E-2</v>
      </c>
    </row>
    <row r="610" spans="1:17" ht="15.75">
      <c r="A610" s="7">
        <v>605</v>
      </c>
      <c r="B610" s="8" t="s">
        <v>597</v>
      </c>
      <c r="C610" s="39" t="s">
        <v>1017</v>
      </c>
      <c r="D610" s="26">
        <v>4.17176173170547E-2</v>
      </c>
      <c r="E610" s="26">
        <v>6.9808574599775297E-2</v>
      </c>
      <c r="I610" s="7">
        <v>609</v>
      </c>
      <c r="J610" s="8" t="s">
        <v>618</v>
      </c>
      <c r="K610" s="26">
        <v>4.6895653955835503E-2</v>
      </c>
      <c r="L610" s="36">
        <v>6.686675371463649E-2</v>
      </c>
      <c r="N610" s="7">
        <v>609</v>
      </c>
      <c r="O610" s="8" t="s">
        <v>909</v>
      </c>
      <c r="P610" s="26">
        <v>4.6895653955835503E-2</v>
      </c>
      <c r="Q610" s="36">
        <v>6.686675371463649E-2</v>
      </c>
    </row>
    <row r="611" spans="1:17" ht="15.75">
      <c r="A611" s="7">
        <v>606</v>
      </c>
      <c r="B611" s="8" t="s">
        <v>598</v>
      </c>
      <c r="C611" s="39" t="s">
        <v>1017</v>
      </c>
      <c r="D611" s="26">
        <v>1.26934115181386E-2</v>
      </c>
      <c r="E611" s="26">
        <v>4.5747265572975801E-2</v>
      </c>
      <c r="I611" s="7">
        <v>610</v>
      </c>
      <c r="J611" s="8" t="s">
        <v>618</v>
      </c>
      <c r="K611" s="26">
        <v>3.6941943565408801E-2</v>
      </c>
      <c r="L611" s="36">
        <v>4.8276213376929895E-2</v>
      </c>
      <c r="N611" s="7">
        <v>610</v>
      </c>
      <c r="O611" s="8" t="s">
        <v>909</v>
      </c>
      <c r="P611" s="26">
        <v>3.6941943565408801E-2</v>
      </c>
      <c r="Q611" s="36">
        <v>4.8276213376929895E-2</v>
      </c>
    </row>
    <row r="612" spans="1:17" ht="15.75">
      <c r="A612" s="7">
        <v>607</v>
      </c>
      <c r="B612" s="8" t="s">
        <v>599</v>
      </c>
      <c r="C612" s="39" t="s">
        <v>1017</v>
      </c>
      <c r="D612" s="26">
        <v>2.6243671836036601E-2</v>
      </c>
      <c r="E612" s="26">
        <v>4.5503971675932203E-2</v>
      </c>
      <c r="I612" s="7">
        <v>611</v>
      </c>
      <c r="J612" s="8" t="s">
        <v>618</v>
      </c>
      <c r="K612" s="26">
        <v>6.8830222541680901E-3</v>
      </c>
      <c r="L612" s="36">
        <v>4.825152114013561E-2</v>
      </c>
      <c r="N612" s="7">
        <v>611</v>
      </c>
      <c r="O612" s="8" t="s">
        <v>909</v>
      </c>
      <c r="P612" s="26">
        <v>6.8830222541680901E-3</v>
      </c>
      <c r="Q612" s="36">
        <v>4.825152114013561E-2</v>
      </c>
    </row>
    <row r="613" spans="1:17" ht="15.75">
      <c r="A613" s="7">
        <v>608</v>
      </c>
      <c r="B613" s="8" t="s">
        <v>600</v>
      </c>
      <c r="C613" s="39" t="s">
        <v>1017</v>
      </c>
      <c r="D613" s="26">
        <v>5.0905057016423803E-2</v>
      </c>
      <c r="E613" s="26">
        <v>6.9899478834139189E-2</v>
      </c>
      <c r="I613" s="7">
        <v>612</v>
      </c>
      <c r="J613" s="8" t="s">
        <v>618</v>
      </c>
      <c r="K613" s="26">
        <v>4.37770124719572E-2</v>
      </c>
      <c r="L613" s="36">
        <v>6.0013339241808794E-2</v>
      </c>
      <c r="N613" s="7">
        <v>612</v>
      </c>
      <c r="O613" s="8" t="s">
        <v>910</v>
      </c>
      <c r="P613" s="26">
        <v>4.37770124719572E-2</v>
      </c>
      <c r="Q613" s="36">
        <v>6.0013339241808794E-2</v>
      </c>
    </row>
    <row r="614" spans="1:17" ht="15.75">
      <c r="A614" s="7">
        <v>609</v>
      </c>
      <c r="B614" s="8" t="s">
        <v>601</v>
      </c>
      <c r="C614" s="39" t="s">
        <v>1017</v>
      </c>
      <c r="D614" s="26">
        <v>4.6895653955835503E-2</v>
      </c>
      <c r="E614" s="26">
        <v>6.686675371463649E-2</v>
      </c>
      <c r="I614" s="7">
        <v>613</v>
      </c>
      <c r="J614" s="8" t="s">
        <v>618</v>
      </c>
      <c r="K614" s="26">
        <v>5.5984742823011503E-2</v>
      </c>
      <c r="L614" s="36">
        <v>6.45269285496545E-2</v>
      </c>
      <c r="N614" s="7">
        <v>613</v>
      </c>
      <c r="O614" s="8" t="s">
        <v>909</v>
      </c>
      <c r="P614" s="26">
        <v>5.5984742823011503E-2</v>
      </c>
      <c r="Q614" s="36">
        <v>6.45269285496545E-2</v>
      </c>
    </row>
    <row r="615" spans="1:17" ht="15.75">
      <c r="A615" s="7">
        <v>610</v>
      </c>
      <c r="B615" s="8" t="s">
        <v>602</v>
      </c>
      <c r="C615" s="39" t="s">
        <v>1017</v>
      </c>
      <c r="D615" s="26">
        <v>3.6941943565408801E-2</v>
      </c>
      <c r="E615" s="26">
        <v>4.8276213376929895E-2</v>
      </c>
      <c r="I615" s="7">
        <v>614</v>
      </c>
      <c r="J615" s="8" t="s">
        <v>618</v>
      </c>
      <c r="K615" s="26">
        <v>3.4514910788295897E-2</v>
      </c>
      <c r="L615" s="36">
        <v>5.7027254203573602E-2</v>
      </c>
      <c r="N615" s="7">
        <v>614</v>
      </c>
      <c r="O615" s="8" t="s">
        <v>909</v>
      </c>
      <c r="P615" s="26">
        <v>3.4514910788295897E-2</v>
      </c>
      <c r="Q615" s="36">
        <v>5.7027254203573602E-2</v>
      </c>
    </row>
    <row r="616" spans="1:17" ht="15.75">
      <c r="A616" s="7">
        <v>611</v>
      </c>
      <c r="B616" s="8" t="s">
        <v>603</v>
      </c>
      <c r="C616" s="39" t="s">
        <v>1017</v>
      </c>
      <c r="D616" s="26">
        <v>6.8830222541680901E-3</v>
      </c>
      <c r="E616" s="26">
        <v>4.825152114013561E-2</v>
      </c>
      <c r="I616" s="7">
        <v>615</v>
      </c>
      <c r="J616" s="8" t="s">
        <v>618</v>
      </c>
      <c r="K616" s="26">
        <v>2.3888142167037899E-2</v>
      </c>
      <c r="L616" s="36">
        <v>2.6997666631975205E-2</v>
      </c>
      <c r="N616" s="7">
        <v>615</v>
      </c>
      <c r="O616" s="8" t="s">
        <v>910</v>
      </c>
      <c r="P616" s="26">
        <v>2.3888142167037899E-2</v>
      </c>
      <c r="Q616" s="36">
        <v>2.6997666631975205E-2</v>
      </c>
    </row>
    <row r="617" spans="1:17" ht="15.75">
      <c r="A617" s="7">
        <v>612</v>
      </c>
      <c r="B617" s="8" t="s">
        <v>604</v>
      </c>
      <c r="C617" s="39" t="s">
        <v>1017</v>
      </c>
      <c r="D617" s="26">
        <v>4.37770124719572E-2</v>
      </c>
      <c r="E617" s="26">
        <v>6.0013339241808794E-2</v>
      </c>
      <c r="I617" s="7">
        <v>616</v>
      </c>
      <c r="J617" s="8" t="s">
        <v>618</v>
      </c>
      <c r="K617" s="26">
        <v>2.3262829833899601E-2</v>
      </c>
      <c r="L617" s="36">
        <v>6.3934834116755601E-2</v>
      </c>
      <c r="N617" s="7">
        <v>616</v>
      </c>
      <c r="O617" s="8" t="s">
        <v>909</v>
      </c>
      <c r="P617" s="26">
        <v>2.3262829833899601E-2</v>
      </c>
      <c r="Q617" s="36">
        <v>6.3934834116755601E-2</v>
      </c>
    </row>
    <row r="618" spans="1:17" ht="15.75">
      <c r="A618" s="7">
        <v>613</v>
      </c>
      <c r="B618" s="8" t="s">
        <v>605</v>
      </c>
      <c r="C618" s="39" t="s">
        <v>1017</v>
      </c>
      <c r="D618" s="26">
        <v>5.5984742823011503E-2</v>
      </c>
      <c r="E618" s="26">
        <v>6.45269285496545E-2</v>
      </c>
      <c r="I618" s="7">
        <v>617</v>
      </c>
      <c r="J618" s="8" t="s">
        <v>618</v>
      </c>
      <c r="K618" s="26">
        <v>4.8569977555273897E-2</v>
      </c>
      <c r="L618" s="36">
        <v>2.4014254926266299E-2</v>
      </c>
      <c r="N618" s="7">
        <v>617</v>
      </c>
      <c r="O618" s="8" t="s">
        <v>909</v>
      </c>
      <c r="P618" s="26">
        <v>4.8569977555273897E-2</v>
      </c>
      <c r="Q618" s="36">
        <v>2.4014254926266299E-2</v>
      </c>
    </row>
    <row r="619" spans="1:17" ht="15.75">
      <c r="A619" s="7">
        <v>614</v>
      </c>
      <c r="B619" s="8" t="s">
        <v>606</v>
      </c>
      <c r="C619" s="39" t="s">
        <v>1017</v>
      </c>
      <c r="D619" s="26">
        <v>3.4514910788295897E-2</v>
      </c>
      <c r="E619" s="26">
        <v>5.7027254203573602E-2</v>
      </c>
      <c r="I619" s="7">
        <v>618</v>
      </c>
      <c r="J619" s="8" t="s">
        <v>618</v>
      </c>
      <c r="K619" s="26">
        <v>2.4539991647592699E-2</v>
      </c>
      <c r="L619" s="36">
        <v>6.1209586164886504E-2</v>
      </c>
      <c r="N619" s="7">
        <v>618</v>
      </c>
      <c r="O619" s="8" t="s">
        <v>910</v>
      </c>
      <c r="P619" s="26">
        <v>2.4539991647592699E-2</v>
      </c>
      <c r="Q619" s="36">
        <v>6.1209586164886504E-2</v>
      </c>
    </row>
    <row r="620" spans="1:17" ht="15.75">
      <c r="A620" s="7">
        <v>615</v>
      </c>
      <c r="B620" s="8" t="s">
        <v>607</v>
      </c>
      <c r="C620" s="39" t="s">
        <v>1017</v>
      </c>
      <c r="D620" s="26">
        <v>2.3888142167037899E-2</v>
      </c>
      <c r="E620" s="26">
        <v>2.6997666631975205E-2</v>
      </c>
      <c r="I620" s="7">
        <v>619</v>
      </c>
      <c r="J620" s="8" t="s">
        <v>618</v>
      </c>
      <c r="K620" s="26">
        <v>1.5167227675599901E-2</v>
      </c>
      <c r="L620" s="36">
        <v>4.2312339993110001E-2</v>
      </c>
      <c r="N620" s="7">
        <v>619</v>
      </c>
      <c r="O620" s="8" t="s">
        <v>909</v>
      </c>
      <c r="P620" s="26">
        <v>1.5167227675599901E-2</v>
      </c>
      <c r="Q620" s="36">
        <v>4.2312339993110001E-2</v>
      </c>
    </row>
    <row r="621" spans="1:17" ht="15.75">
      <c r="A621" s="7">
        <v>616</v>
      </c>
      <c r="B621" s="8" t="s">
        <v>608</v>
      </c>
      <c r="C621" s="39" t="s">
        <v>1017</v>
      </c>
      <c r="D621" s="26">
        <v>2.3262829833899601E-2</v>
      </c>
      <c r="E621" s="26">
        <v>6.3934834116755601E-2</v>
      </c>
      <c r="I621" s="7">
        <v>620</v>
      </c>
      <c r="J621" s="8" t="s">
        <v>618</v>
      </c>
      <c r="K621" s="26">
        <v>2.9502181643910601E-2</v>
      </c>
      <c r="L621" s="36">
        <v>7.1349527853624389E-2</v>
      </c>
      <c r="N621" s="7">
        <v>620</v>
      </c>
      <c r="O621" s="8" t="s">
        <v>910</v>
      </c>
      <c r="P621" s="26">
        <v>2.9502181643910601E-2</v>
      </c>
      <c r="Q621" s="36">
        <v>7.1349527853624389E-2</v>
      </c>
    </row>
    <row r="622" spans="1:17" ht="15.75">
      <c r="A622" s="7">
        <v>617</v>
      </c>
      <c r="B622" s="8" t="s">
        <v>609</v>
      </c>
      <c r="C622" s="39" t="s">
        <v>1017</v>
      </c>
      <c r="D622" s="26">
        <v>4.8569977555273897E-2</v>
      </c>
      <c r="E622" s="26">
        <v>2.4014254926266299E-2</v>
      </c>
      <c r="I622" s="7">
        <v>621</v>
      </c>
      <c r="J622" s="8" t="s">
        <v>618</v>
      </c>
      <c r="K622" s="26">
        <v>-8.6590817119219798E-4</v>
      </c>
      <c r="L622" s="36">
        <v>6.0664862818652299E-2</v>
      </c>
      <c r="N622" s="7">
        <v>621</v>
      </c>
      <c r="O622" s="8" t="s">
        <v>910</v>
      </c>
      <c r="P622" s="26">
        <v>-8.6590817119219798E-4</v>
      </c>
      <c r="Q622" s="36">
        <v>6.0664862818652299E-2</v>
      </c>
    </row>
    <row r="623" spans="1:17" ht="15.75">
      <c r="A623" s="7">
        <v>618</v>
      </c>
      <c r="B623" s="8" t="s">
        <v>610</v>
      </c>
      <c r="C623" s="39" t="s">
        <v>1017</v>
      </c>
      <c r="D623" s="26">
        <v>2.4539991647592699E-2</v>
      </c>
      <c r="E623" s="26">
        <v>6.1209586164886504E-2</v>
      </c>
      <c r="I623" s="7">
        <v>622</v>
      </c>
      <c r="J623" s="8" t="s">
        <v>618</v>
      </c>
      <c r="K623" s="26">
        <v>3.6864813874809998E-2</v>
      </c>
      <c r="L623" s="36">
        <v>5.0459039620274204E-2</v>
      </c>
      <c r="N623" s="7">
        <v>622</v>
      </c>
      <c r="O623" s="8" t="s">
        <v>910</v>
      </c>
      <c r="P623" s="26">
        <v>3.6864813874809998E-2</v>
      </c>
      <c r="Q623" s="36">
        <v>5.0459039620274204E-2</v>
      </c>
    </row>
    <row r="624" spans="1:17" ht="15.75">
      <c r="A624" s="7">
        <v>619</v>
      </c>
      <c r="B624" s="8" t="s">
        <v>611</v>
      </c>
      <c r="C624" s="39" t="s">
        <v>1017</v>
      </c>
      <c r="D624" s="26">
        <v>1.5167227675599901E-2</v>
      </c>
      <c r="E624" s="26">
        <v>4.2312339993110001E-2</v>
      </c>
      <c r="I624" s="7">
        <v>623</v>
      </c>
      <c r="J624" s="8" t="s">
        <v>618</v>
      </c>
      <c r="K624" s="26">
        <v>4.4920339902964498E-2</v>
      </c>
      <c r="L624" s="36">
        <v>5.7923038296375504E-2</v>
      </c>
      <c r="N624" s="7">
        <v>623</v>
      </c>
      <c r="O624" s="8" t="s">
        <v>910</v>
      </c>
      <c r="P624" s="26">
        <v>4.4920339902964498E-2</v>
      </c>
      <c r="Q624" s="36">
        <v>5.7923038296375504E-2</v>
      </c>
    </row>
    <row r="625" spans="1:17" ht="15.75">
      <c r="A625" s="7">
        <v>620</v>
      </c>
      <c r="B625" s="8" t="s">
        <v>612</v>
      </c>
      <c r="C625" s="39" t="s">
        <v>1017</v>
      </c>
      <c r="D625" s="26">
        <v>2.9502181643910601E-2</v>
      </c>
      <c r="E625" s="26">
        <v>7.1349527853624389E-2</v>
      </c>
      <c r="I625" s="7">
        <v>624</v>
      </c>
      <c r="J625" s="8" t="s">
        <v>618</v>
      </c>
      <c r="K625" s="26">
        <v>2.2572015343090099E-2</v>
      </c>
      <c r="L625" s="36">
        <v>6.30058582692445E-2</v>
      </c>
      <c r="N625" s="7">
        <v>624</v>
      </c>
      <c r="O625" s="8" t="s">
        <v>910</v>
      </c>
      <c r="P625" s="26">
        <v>2.2572015343090099E-2</v>
      </c>
      <c r="Q625" s="36">
        <v>6.30058582692445E-2</v>
      </c>
    </row>
    <row r="626" spans="1:17" ht="15.75">
      <c r="A626" s="7">
        <v>621</v>
      </c>
      <c r="B626" s="8" t="s">
        <v>613</v>
      </c>
      <c r="C626" s="39" t="s">
        <v>1017</v>
      </c>
      <c r="D626" s="26">
        <v>-8.6590817119219798E-4</v>
      </c>
      <c r="E626" s="26">
        <v>6.0664862818652299E-2</v>
      </c>
      <c r="I626" s="7">
        <v>625</v>
      </c>
      <c r="J626" s="8" t="s">
        <v>618</v>
      </c>
      <c r="K626" s="26">
        <v>4.9655858043637598E-2</v>
      </c>
      <c r="L626" s="36">
        <v>6.4132477289505413E-2</v>
      </c>
      <c r="N626" s="7">
        <v>625</v>
      </c>
      <c r="O626" s="8" t="s">
        <v>910</v>
      </c>
      <c r="P626" s="26">
        <v>4.9655858043637598E-2</v>
      </c>
      <c r="Q626" s="36">
        <v>6.4132477289505413E-2</v>
      </c>
    </row>
    <row r="627" spans="1:17" ht="15.75">
      <c r="A627" s="7">
        <v>622</v>
      </c>
      <c r="B627" s="8" t="s">
        <v>614</v>
      </c>
      <c r="C627" s="39" t="s">
        <v>1017</v>
      </c>
      <c r="D627" s="26">
        <v>3.6864813874809998E-2</v>
      </c>
      <c r="E627" s="26">
        <v>5.0459039620274204E-2</v>
      </c>
      <c r="I627" s="7">
        <v>626</v>
      </c>
      <c r="J627" s="21" t="s">
        <v>619</v>
      </c>
      <c r="K627" s="21">
        <v>6.4668520827946803E-3</v>
      </c>
      <c r="L627" s="36">
        <v>7.3214832503483195E-3</v>
      </c>
      <c r="N627" s="7">
        <v>626</v>
      </c>
      <c r="O627" s="21" t="s">
        <v>913</v>
      </c>
      <c r="P627" s="21">
        <v>6.4668520827946803E-3</v>
      </c>
      <c r="Q627" s="36">
        <v>7.3214832503483195E-3</v>
      </c>
    </row>
    <row r="628" spans="1:17" ht="15.75">
      <c r="A628" s="7">
        <v>623</v>
      </c>
      <c r="B628" s="8" t="s">
        <v>615</v>
      </c>
      <c r="C628" s="39" t="s">
        <v>1017</v>
      </c>
      <c r="D628" s="26">
        <v>4.4920339902964498E-2</v>
      </c>
      <c r="E628" s="26">
        <v>5.7923038296375504E-2</v>
      </c>
      <c r="I628" s="7">
        <v>627</v>
      </c>
      <c r="J628" s="21" t="s">
        <v>619</v>
      </c>
      <c r="K628" s="28">
        <v>6.7177731927307903E-3</v>
      </c>
      <c r="L628" s="36">
        <v>8.699300839515732E-2</v>
      </c>
      <c r="N628" s="7">
        <v>627</v>
      </c>
      <c r="O628" s="21" t="s">
        <v>911</v>
      </c>
      <c r="P628" s="28">
        <v>6.7177731927307903E-3</v>
      </c>
      <c r="Q628" s="36">
        <v>8.699300839515732E-2</v>
      </c>
    </row>
    <row r="629" spans="1:17" ht="15.75">
      <c r="A629" s="7">
        <v>624</v>
      </c>
      <c r="B629" s="8" t="s">
        <v>616</v>
      </c>
      <c r="C629" s="39" t="s">
        <v>1017</v>
      </c>
      <c r="D629" s="26">
        <v>2.2572015343090099E-2</v>
      </c>
      <c r="E629" s="26">
        <v>6.30058582692445E-2</v>
      </c>
      <c r="I629" s="7">
        <v>628</v>
      </c>
      <c r="J629" s="21" t="s">
        <v>619</v>
      </c>
      <c r="K629" s="28">
        <v>4.1720645599169097E-2</v>
      </c>
      <c r="L629" s="36">
        <v>8.8560066479885902E-2</v>
      </c>
      <c r="N629" s="7">
        <v>628</v>
      </c>
      <c r="O629" s="21" t="s">
        <v>910</v>
      </c>
      <c r="P629" s="28">
        <v>4.1720645599169097E-2</v>
      </c>
      <c r="Q629" s="36">
        <v>8.8560066479885902E-2</v>
      </c>
    </row>
    <row r="630" spans="1:17" ht="15.75">
      <c r="A630" s="7">
        <v>625</v>
      </c>
      <c r="B630" s="8" t="s">
        <v>617</v>
      </c>
      <c r="C630" s="39" t="s">
        <v>1017</v>
      </c>
      <c r="D630" s="26">
        <v>4.9655858043637598E-2</v>
      </c>
      <c r="E630" s="26">
        <v>6.4132477289505413E-2</v>
      </c>
      <c r="I630" s="7">
        <v>629</v>
      </c>
      <c r="J630" s="21" t="s">
        <v>619</v>
      </c>
      <c r="K630" s="28">
        <v>3.24962923957441E-2</v>
      </c>
      <c r="L630" s="36">
        <v>2.1284796644912701E-2</v>
      </c>
      <c r="N630" s="7">
        <v>629</v>
      </c>
      <c r="O630" s="21" t="s">
        <v>911</v>
      </c>
      <c r="P630" s="28">
        <v>3.24962923957441E-2</v>
      </c>
      <c r="Q630" s="36">
        <v>2.1284796644912701E-2</v>
      </c>
    </row>
    <row r="631" spans="1:17" s="41" customFormat="1" ht="15.75">
      <c r="A631" s="2">
        <v>626</v>
      </c>
      <c r="B631" s="2" t="s">
        <v>870</v>
      </c>
      <c r="C631" s="37" t="s">
        <v>1014</v>
      </c>
      <c r="D631" s="21">
        <v>6.4668520827946803E-3</v>
      </c>
      <c r="E631" s="21">
        <v>7.3214832503483195E-3</v>
      </c>
      <c r="I631" s="7">
        <v>630</v>
      </c>
      <c r="J631" s="21" t="s">
        <v>619</v>
      </c>
      <c r="K631" s="28">
        <v>2.6784321308474301E-2</v>
      </c>
      <c r="L631" s="43">
        <v>3.1753630680952799E-2</v>
      </c>
      <c r="N631" s="7">
        <v>630</v>
      </c>
      <c r="O631" s="21" t="s">
        <v>913</v>
      </c>
      <c r="P631" s="28">
        <v>2.6784321308474301E-2</v>
      </c>
      <c r="Q631" s="43">
        <v>3.1753630680952799E-2</v>
      </c>
    </row>
    <row r="632" spans="1:17" ht="15.75">
      <c r="A632" s="7">
        <v>627</v>
      </c>
      <c r="B632" s="21" t="s">
        <v>620</v>
      </c>
      <c r="C632" s="39" t="s">
        <v>1017</v>
      </c>
      <c r="D632" s="28">
        <v>6.7177731927307903E-3</v>
      </c>
      <c r="E632" s="28">
        <v>8.699300839515732E-2</v>
      </c>
      <c r="I632" s="7">
        <v>631</v>
      </c>
      <c r="J632" s="21" t="s">
        <v>619</v>
      </c>
      <c r="K632" s="28">
        <v>6.4823875354871205E-2</v>
      </c>
      <c r="L632" s="36">
        <v>7.6722940438680789E-2</v>
      </c>
      <c r="N632" s="7">
        <v>631</v>
      </c>
      <c r="O632" s="21" t="s">
        <v>913</v>
      </c>
      <c r="P632" s="28">
        <v>6.4823875354871205E-2</v>
      </c>
      <c r="Q632" s="36">
        <v>7.6722940438680789E-2</v>
      </c>
    </row>
    <row r="633" spans="1:17" ht="15.75">
      <c r="A633" s="7">
        <v>628</v>
      </c>
      <c r="B633" s="21" t="s">
        <v>621</v>
      </c>
      <c r="C633" s="39" t="s">
        <v>1017</v>
      </c>
      <c r="D633" s="28">
        <v>4.1720645599169097E-2</v>
      </c>
      <c r="E633" s="28">
        <v>8.8560066479885902E-2</v>
      </c>
      <c r="I633" s="7">
        <v>632</v>
      </c>
      <c r="J633" s="21" t="s">
        <v>619</v>
      </c>
      <c r="K633" s="28">
        <v>-1.33354525163853E-2</v>
      </c>
      <c r="L633" s="36">
        <v>5.68644178694694E-2</v>
      </c>
      <c r="N633" s="7">
        <v>632</v>
      </c>
      <c r="O633" s="21" t="s">
        <v>912</v>
      </c>
      <c r="P633" s="28">
        <v>-1.33354525163853E-2</v>
      </c>
      <c r="Q633" s="36">
        <v>5.68644178694694E-2</v>
      </c>
    </row>
    <row r="634" spans="1:17" ht="15.75">
      <c r="A634" s="7">
        <v>629</v>
      </c>
      <c r="B634" s="21" t="s">
        <v>871</v>
      </c>
      <c r="C634" s="39" t="s">
        <v>1014</v>
      </c>
      <c r="D634" s="28">
        <v>3.24962923957441E-2</v>
      </c>
      <c r="E634" s="28">
        <v>2.1284796644912701E-2</v>
      </c>
      <c r="I634" s="7">
        <v>633</v>
      </c>
      <c r="J634" s="21" t="s">
        <v>619</v>
      </c>
      <c r="K634" s="28">
        <v>3.5726321678470799E-2</v>
      </c>
      <c r="L634" s="36">
        <v>5.51536165475634E-2</v>
      </c>
      <c r="N634" s="7">
        <v>633</v>
      </c>
      <c r="O634" s="21" t="s">
        <v>912</v>
      </c>
      <c r="P634" s="28">
        <v>3.5726321678470799E-2</v>
      </c>
      <c r="Q634" s="36">
        <v>5.51536165475634E-2</v>
      </c>
    </row>
    <row r="635" spans="1:17" ht="15.75">
      <c r="A635" s="7">
        <v>630</v>
      </c>
      <c r="B635" s="21" t="s">
        <v>622</v>
      </c>
      <c r="C635" s="39" t="s">
        <v>1014</v>
      </c>
      <c r="D635" s="28">
        <v>2.6784321308474301E-2</v>
      </c>
      <c r="E635" s="28">
        <v>3.1753630680952799E-2</v>
      </c>
      <c r="I635" s="7">
        <v>634</v>
      </c>
      <c r="J635" s="21" t="s">
        <v>619</v>
      </c>
      <c r="K635" s="28">
        <v>-3.4076804653486399E-2</v>
      </c>
      <c r="L635" s="36">
        <v>3.5418677263991789E-2</v>
      </c>
      <c r="N635" s="7">
        <v>634</v>
      </c>
      <c r="O635" s="21" t="s">
        <v>910</v>
      </c>
      <c r="P635" s="28">
        <v>-3.4076804653486399E-2</v>
      </c>
      <c r="Q635" s="36">
        <v>3.5418677263991789E-2</v>
      </c>
    </row>
    <row r="636" spans="1:17" ht="15.75">
      <c r="A636" s="7">
        <v>631</v>
      </c>
      <c r="B636" s="21" t="s">
        <v>623</v>
      </c>
      <c r="C636" s="39" t="s">
        <v>1014</v>
      </c>
      <c r="D636" s="28">
        <v>6.4823875354871205E-2</v>
      </c>
      <c r="E636" s="28">
        <v>7.6722940438680789E-2</v>
      </c>
      <c r="I636" s="7">
        <v>635</v>
      </c>
      <c r="J636" s="21" t="s">
        <v>619</v>
      </c>
      <c r="K636" s="28">
        <v>9.6760556550087098E-2</v>
      </c>
      <c r="L636" s="36">
        <v>0.1094787743009039</v>
      </c>
      <c r="N636" s="7">
        <v>635</v>
      </c>
      <c r="O636" s="21" t="s">
        <v>912</v>
      </c>
      <c r="P636" s="28">
        <v>9.6760556550087098E-2</v>
      </c>
      <c r="Q636" s="36">
        <v>0.1094787743009039</v>
      </c>
    </row>
    <row r="637" spans="1:17" ht="15.75">
      <c r="A637" s="7">
        <v>632</v>
      </c>
      <c r="B637" s="21" t="s">
        <v>624</v>
      </c>
      <c r="C637" s="39" t="s">
        <v>1015</v>
      </c>
      <c r="D637" s="28">
        <v>-1.33354525163853E-2</v>
      </c>
      <c r="E637" s="28">
        <v>5.68644178694694E-2</v>
      </c>
      <c r="I637" s="7">
        <v>636</v>
      </c>
      <c r="J637" s="21" t="s">
        <v>619</v>
      </c>
      <c r="K637" s="28">
        <v>0.10004889721773801</v>
      </c>
      <c r="L637" s="36">
        <v>0.116107259260698</v>
      </c>
      <c r="N637" s="7">
        <v>636</v>
      </c>
      <c r="O637" s="21" t="s">
        <v>909</v>
      </c>
      <c r="P637" s="28">
        <v>0.10004889721773801</v>
      </c>
      <c r="Q637" s="36">
        <v>0.116107259260698</v>
      </c>
    </row>
    <row r="638" spans="1:17" ht="15.75">
      <c r="A638" s="7">
        <v>633</v>
      </c>
      <c r="B638" s="21" t="s">
        <v>365</v>
      </c>
      <c r="C638" s="39" t="s">
        <v>1017</v>
      </c>
      <c r="D638" s="28">
        <v>3.5726321678470799E-2</v>
      </c>
      <c r="E638" s="28">
        <v>5.51536165475634E-2</v>
      </c>
      <c r="I638" s="7">
        <v>637</v>
      </c>
      <c r="J638" s="21" t="s">
        <v>619</v>
      </c>
      <c r="K638" s="28">
        <v>-2.1400225933978001E-2</v>
      </c>
      <c r="L638" s="36">
        <v>3.97568027585486E-2</v>
      </c>
      <c r="N638" s="7">
        <v>637</v>
      </c>
      <c r="O638" s="21" t="s">
        <v>910</v>
      </c>
      <c r="P638" s="28">
        <v>-2.1400225933978001E-2</v>
      </c>
      <c r="Q638" s="36">
        <v>3.97568027585486E-2</v>
      </c>
    </row>
    <row r="639" spans="1:17" ht="15.75">
      <c r="A639" s="7">
        <v>634</v>
      </c>
      <c r="B639" s="21" t="s">
        <v>625</v>
      </c>
      <c r="C639" s="39" t="s">
        <v>1016</v>
      </c>
      <c r="D639" s="28">
        <v>-3.4076804653486399E-2</v>
      </c>
      <c r="E639" s="28">
        <v>3.5418677263991789E-2</v>
      </c>
      <c r="I639" s="7">
        <v>638</v>
      </c>
      <c r="J639" s="21" t="s">
        <v>619</v>
      </c>
      <c r="K639" s="28">
        <v>-2.5291320606778901E-2</v>
      </c>
      <c r="L639" s="36">
        <v>2.980558740700355E-2</v>
      </c>
      <c r="N639" s="7">
        <v>638</v>
      </c>
      <c r="O639" s="21" t="s">
        <v>911</v>
      </c>
      <c r="P639" s="28">
        <v>-2.5291320606778901E-2</v>
      </c>
      <c r="Q639" s="36">
        <v>2.980558740700355E-2</v>
      </c>
    </row>
    <row r="640" spans="1:17" ht="15.75">
      <c r="A640" s="7">
        <v>635</v>
      </c>
      <c r="B640" s="21" t="s">
        <v>626</v>
      </c>
      <c r="C640" s="39" t="s">
        <v>1017</v>
      </c>
      <c r="D640" s="28">
        <v>9.6760556550087098E-2</v>
      </c>
      <c r="E640" s="28">
        <v>0.1094787743009039</v>
      </c>
      <c r="I640" s="7">
        <v>639</v>
      </c>
      <c r="J640" s="21" t="s">
        <v>619</v>
      </c>
      <c r="K640" s="28">
        <v>1.54793719242322E-3</v>
      </c>
      <c r="L640" s="36">
        <v>4.8218399592580979E-2</v>
      </c>
      <c r="N640" s="7">
        <v>639</v>
      </c>
      <c r="O640" s="21" t="s">
        <v>913</v>
      </c>
      <c r="P640" s="28">
        <v>1.54793719242322E-3</v>
      </c>
      <c r="Q640" s="36">
        <v>4.8218399592580979E-2</v>
      </c>
    </row>
    <row r="641" spans="1:17" ht="15.75">
      <c r="A641" s="7">
        <v>636</v>
      </c>
      <c r="B641" s="21" t="s">
        <v>627</v>
      </c>
      <c r="C641" s="39" t="s">
        <v>1016</v>
      </c>
      <c r="D641" s="28">
        <v>0.10004889721773801</v>
      </c>
      <c r="E641" s="28">
        <v>0.116107259260698</v>
      </c>
      <c r="I641" s="7">
        <v>640</v>
      </c>
      <c r="J641" s="21" t="s">
        <v>619</v>
      </c>
      <c r="K641" s="28">
        <v>9.3726269048092607E-3</v>
      </c>
      <c r="L641" s="36">
        <v>4.320121678449744E-2</v>
      </c>
      <c r="N641" s="7">
        <v>640</v>
      </c>
      <c r="O641" s="21" t="s">
        <v>911</v>
      </c>
      <c r="P641" s="28">
        <v>9.3726269048092607E-3</v>
      </c>
      <c r="Q641" s="36">
        <v>4.320121678449744E-2</v>
      </c>
    </row>
    <row r="642" spans="1:17" ht="15.75">
      <c r="A642" s="7">
        <v>637</v>
      </c>
      <c r="B642" s="21" t="s">
        <v>628</v>
      </c>
      <c r="C642" s="39" t="s">
        <v>1015</v>
      </c>
      <c r="D642" s="28">
        <v>-2.1400225933978001E-2</v>
      </c>
      <c r="E642" s="28">
        <v>3.97568027585486E-2</v>
      </c>
      <c r="I642" s="7">
        <v>641</v>
      </c>
      <c r="J642" s="21" t="s">
        <v>619</v>
      </c>
      <c r="K642" s="28">
        <v>2.9890566974501199E-2</v>
      </c>
      <c r="L642" s="36">
        <v>5.5289740206054705E-2</v>
      </c>
      <c r="N642" s="7">
        <v>641</v>
      </c>
      <c r="O642" s="21" t="s">
        <v>912</v>
      </c>
      <c r="P642" s="28">
        <v>2.9890566974501199E-2</v>
      </c>
      <c r="Q642" s="36">
        <v>5.5289740206054705E-2</v>
      </c>
    </row>
    <row r="643" spans="1:17" ht="15.75">
      <c r="A643" s="7">
        <v>638</v>
      </c>
      <c r="B643" s="21" t="s">
        <v>629</v>
      </c>
      <c r="C643" s="39" t="s">
        <v>1015</v>
      </c>
      <c r="D643" s="28">
        <v>-2.5291320606778901E-2</v>
      </c>
      <c r="E643" s="28">
        <v>2.980558740700355E-2</v>
      </c>
      <c r="I643" s="7">
        <v>642</v>
      </c>
      <c r="J643" s="21" t="s">
        <v>619</v>
      </c>
      <c r="K643" s="28">
        <v>2.5787879239849602E-2</v>
      </c>
      <c r="L643" s="36">
        <v>5.1212444163748108E-2</v>
      </c>
      <c r="N643" s="7">
        <v>642</v>
      </c>
      <c r="O643" s="21" t="s">
        <v>912</v>
      </c>
      <c r="P643" s="28">
        <v>2.5787879239849602E-2</v>
      </c>
      <c r="Q643" s="36">
        <v>5.1212444163748108E-2</v>
      </c>
    </row>
    <row r="644" spans="1:17" ht="15.75">
      <c r="A644" s="7">
        <v>639</v>
      </c>
      <c r="B644" s="21" t="s">
        <v>630</v>
      </c>
      <c r="C644" s="39" t="s">
        <v>1014</v>
      </c>
      <c r="D644" s="28">
        <v>1.54793719242322E-3</v>
      </c>
      <c r="E644" s="28">
        <v>4.8218399592580979E-2</v>
      </c>
      <c r="I644" s="7">
        <v>643</v>
      </c>
      <c r="J644" s="21" t="s">
        <v>619</v>
      </c>
      <c r="K644" s="28">
        <v>4.4057216002732699E-2</v>
      </c>
      <c r="L644" s="36">
        <v>6.2975951424102297E-2</v>
      </c>
      <c r="N644" s="7">
        <v>643</v>
      </c>
      <c r="O644" s="21" t="s">
        <v>909</v>
      </c>
      <c r="P644" s="28">
        <v>4.4057216002732699E-2</v>
      </c>
      <c r="Q644" s="36">
        <v>6.2975951424102297E-2</v>
      </c>
    </row>
    <row r="645" spans="1:17" ht="15.75">
      <c r="A645" s="7">
        <v>640</v>
      </c>
      <c r="B645" s="21" t="s">
        <v>631</v>
      </c>
      <c r="C645" s="39" t="s">
        <v>1014</v>
      </c>
      <c r="D645" s="28">
        <v>9.3726269048092607E-3</v>
      </c>
      <c r="E645" s="28">
        <v>4.320121678449744E-2</v>
      </c>
      <c r="I645" s="7">
        <v>644</v>
      </c>
      <c r="J645" s="21" t="s">
        <v>619</v>
      </c>
      <c r="K645" s="28">
        <v>-1.63551490953593E-2</v>
      </c>
      <c r="L645" s="36">
        <v>4.0171832918015196E-2</v>
      </c>
      <c r="N645" s="7">
        <v>644</v>
      </c>
      <c r="O645" s="21" t="s">
        <v>910</v>
      </c>
      <c r="P645" s="28">
        <v>-1.63551490953593E-2</v>
      </c>
      <c r="Q645" s="36">
        <v>4.0171832918015196E-2</v>
      </c>
    </row>
    <row r="646" spans="1:17" ht="15.75">
      <c r="A646" s="7">
        <v>641</v>
      </c>
      <c r="B646" s="21" t="s">
        <v>632</v>
      </c>
      <c r="C646" s="39" t="s">
        <v>1017</v>
      </c>
      <c r="D646" s="28">
        <v>2.9890566974501199E-2</v>
      </c>
      <c r="E646" s="28">
        <v>5.5289740206054705E-2</v>
      </c>
      <c r="I646" s="7">
        <v>645</v>
      </c>
      <c r="J646" s="21" t="s">
        <v>619</v>
      </c>
      <c r="K646" s="28">
        <v>-4.9761800139339903E-2</v>
      </c>
      <c r="L646" s="36">
        <v>4.3178216016660505E-2</v>
      </c>
      <c r="N646" s="7">
        <v>645</v>
      </c>
      <c r="O646" s="21" t="s">
        <v>910</v>
      </c>
      <c r="P646" s="28">
        <v>-4.9761800139339903E-2</v>
      </c>
      <c r="Q646" s="36">
        <v>4.3178216016660505E-2</v>
      </c>
    </row>
    <row r="647" spans="1:17" ht="15.75">
      <c r="A647" s="7">
        <v>642</v>
      </c>
      <c r="B647" s="21" t="s">
        <v>633</v>
      </c>
      <c r="C647" s="39" t="s">
        <v>1017</v>
      </c>
      <c r="D647" s="28">
        <v>2.5787879239849602E-2</v>
      </c>
      <c r="E647" s="28">
        <v>5.1212444163748108E-2</v>
      </c>
      <c r="I647" s="7">
        <v>646</v>
      </c>
      <c r="J647" s="21" t="s">
        <v>619</v>
      </c>
      <c r="K647" s="28">
        <v>5.89982587766524E-3</v>
      </c>
      <c r="L647" s="36">
        <v>3.6723746615570055E-2</v>
      </c>
      <c r="N647" s="7">
        <v>646</v>
      </c>
      <c r="O647" s="21" t="s">
        <v>910</v>
      </c>
      <c r="P647" s="28">
        <v>5.89982587766524E-3</v>
      </c>
      <c r="Q647" s="36">
        <v>3.6723746615570055E-2</v>
      </c>
    </row>
    <row r="648" spans="1:17" ht="15.75">
      <c r="A648" s="7">
        <v>643</v>
      </c>
      <c r="B648" s="21" t="s">
        <v>634</v>
      </c>
      <c r="C648" s="39" t="s">
        <v>1016</v>
      </c>
      <c r="D648" s="28">
        <v>4.4057216002732699E-2</v>
      </c>
      <c r="E648" s="28">
        <v>6.2975951424102297E-2</v>
      </c>
      <c r="I648" s="7">
        <v>647</v>
      </c>
      <c r="J648" s="21" t="s">
        <v>619</v>
      </c>
      <c r="K648" s="21">
        <v>-5.2823291775813998E-3</v>
      </c>
      <c r="L648" s="36">
        <v>2.1551090192967498E-2</v>
      </c>
      <c r="N648" s="7">
        <v>647</v>
      </c>
      <c r="O648" s="21" t="s">
        <v>913</v>
      </c>
      <c r="P648" s="21">
        <v>-5.2823291775813998E-3</v>
      </c>
      <c r="Q648" s="36">
        <v>2.1551090192967498E-2</v>
      </c>
    </row>
    <row r="649" spans="1:17" ht="15.75">
      <c r="A649" s="7">
        <v>644</v>
      </c>
      <c r="B649" s="21" t="s">
        <v>635</v>
      </c>
      <c r="C649" s="39" t="s">
        <v>1015</v>
      </c>
      <c r="D649" s="28">
        <v>-1.63551490953593E-2</v>
      </c>
      <c r="E649" s="28">
        <v>4.0171832918015196E-2</v>
      </c>
      <c r="I649" s="7">
        <v>648</v>
      </c>
      <c r="J649" s="21" t="s">
        <v>619</v>
      </c>
      <c r="K649" s="28">
        <v>-1.11947117735201E-2</v>
      </c>
      <c r="L649" s="36">
        <v>4.30012556723081E-2</v>
      </c>
      <c r="N649" s="7">
        <v>648</v>
      </c>
      <c r="O649" s="21" t="s">
        <v>910</v>
      </c>
      <c r="P649" s="28">
        <v>-1.11947117735201E-2</v>
      </c>
      <c r="Q649" s="36">
        <v>4.30012556723081E-2</v>
      </c>
    </row>
    <row r="650" spans="1:17" ht="15.75">
      <c r="A650" s="7">
        <v>645</v>
      </c>
      <c r="B650" s="21" t="s">
        <v>636</v>
      </c>
      <c r="C650" s="39" t="s">
        <v>1015</v>
      </c>
      <c r="D650" s="28">
        <v>-4.9761800139339903E-2</v>
      </c>
      <c r="E650" s="28">
        <v>4.3178216016660505E-2</v>
      </c>
      <c r="I650" s="7">
        <v>649</v>
      </c>
      <c r="J650" s="21" t="s">
        <v>619</v>
      </c>
      <c r="K650" s="28">
        <v>-5.1145789566785799E-3</v>
      </c>
      <c r="L650" s="36">
        <v>5.3518664064858876E-2</v>
      </c>
      <c r="N650" s="7">
        <v>649</v>
      </c>
      <c r="O650" s="21" t="s">
        <v>910</v>
      </c>
      <c r="P650" s="28">
        <v>-5.1145789566785799E-3</v>
      </c>
      <c r="Q650" s="36">
        <v>5.3518664064858876E-2</v>
      </c>
    </row>
    <row r="651" spans="1:17" ht="15.75">
      <c r="A651" s="7">
        <v>646</v>
      </c>
      <c r="B651" s="21" t="s">
        <v>637</v>
      </c>
      <c r="C651" s="39" t="s">
        <v>1017</v>
      </c>
      <c r="D651" s="28">
        <v>5.89982587766524E-3</v>
      </c>
      <c r="E651" s="28">
        <v>3.6723746615570055E-2</v>
      </c>
      <c r="I651" s="7">
        <v>650</v>
      </c>
      <c r="J651" s="21" t="s">
        <v>619</v>
      </c>
      <c r="K651" s="28">
        <v>4.1124071457467101E-3</v>
      </c>
      <c r="L651" s="36">
        <v>3.7549465448502989E-2</v>
      </c>
      <c r="N651" s="7">
        <v>650</v>
      </c>
      <c r="O651" s="21" t="s">
        <v>910</v>
      </c>
      <c r="P651" s="28">
        <v>4.1124071457467101E-3</v>
      </c>
      <c r="Q651" s="36">
        <v>3.7549465448502989E-2</v>
      </c>
    </row>
    <row r="652" spans="1:17" ht="15.75">
      <c r="A652" s="7">
        <v>647</v>
      </c>
      <c r="B652" s="21" t="s">
        <v>872</v>
      </c>
      <c r="C652" s="39" t="s">
        <v>1014</v>
      </c>
      <c r="D652" s="21">
        <v>-5.2823291775813998E-3</v>
      </c>
      <c r="E652" s="21">
        <v>2.1551090192967498E-2</v>
      </c>
      <c r="I652" s="7">
        <v>651</v>
      </c>
      <c r="J652" s="21" t="s">
        <v>619</v>
      </c>
      <c r="K652" s="28">
        <v>3.7768363595555403E-2</v>
      </c>
      <c r="L652" s="36">
        <v>7.8982308563585596E-2</v>
      </c>
      <c r="N652" s="7">
        <v>651</v>
      </c>
      <c r="O652" s="21" t="s">
        <v>910</v>
      </c>
      <c r="P652" s="28">
        <v>3.7768363595555403E-2</v>
      </c>
      <c r="Q652" s="36">
        <v>7.8982308563585596E-2</v>
      </c>
    </row>
    <row r="653" spans="1:17" ht="15.75">
      <c r="A653" s="7">
        <v>648</v>
      </c>
      <c r="B653" s="21" t="s">
        <v>638</v>
      </c>
      <c r="C653" s="39" t="s">
        <v>1018</v>
      </c>
      <c r="D653" s="28">
        <v>-1.11947117735201E-2</v>
      </c>
      <c r="E653" s="28">
        <v>4.30012556723081E-2</v>
      </c>
      <c r="I653" s="7">
        <v>652</v>
      </c>
      <c r="J653" s="21" t="s">
        <v>619</v>
      </c>
      <c r="K653" s="28">
        <v>0.108344803960621</v>
      </c>
      <c r="L653" s="36">
        <v>0.138848008486333</v>
      </c>
      <c r="N653" s="7">
        <v>652</v>
      </c>
      <c r="O653" s="21" t="s">
        <v>910</v>
      </c>
      <c r="P653" s="28">
        <v>0.108344803960621</v>
      </c>
      <c r="Q653" s="36">
        <v>0.138848008486333</v>
      </c>
    </row>
    <row r="654" spans="1:17" ht="15.75">
      <c r="A654" s="7">
        <v>649</v>
      </c>
      <c r="B654" s="21" t="s">
        <v>639</v>
      </c>
      <c r="C654" s="39" t="s">
        <v>1018</v>
      </c>
      <c r="D654" s="28">
        <v>-5.1145789566785799E-3</v>
      </c>
      <c r="E654" s="28">
        <v>5.3518664064858876E-2</v>
      </c>
      <c r="I654" s="7">
        <v>653</v>
      </c>
      <c r="J654" s="21" t="s">
        <v>619</v>
      </c>
      <c r="K654" s="28">
        <v>9.0839446082204303E-2</v>
      </c>
      <c r="L654" s="36">
        <v>0.10381701800979969</v>
      </c>
      <c r="N654" s="7">
        <v>653</v>
      </c>
      <c r="O654" s="21" t="s">
        <v>910</v>
      </c>
      <c r="P654" s="28">
        <v>9.0839446082204303E-2</v>
      </c>
      <c r="Q654" s="36">
        <v>0.10381701800979969</v>
      </c>
    </row>
    <row r="655" spans="1:17" ht="15.75">
      <c r="A655" s="7">
        <v>650</v>
      </c>
      <c r="B655" s="21" t="s">
        <v>640</v>
      </c>
      <c r="C655" s="39" t="s">
        <v>1014</v>
      </c>
      <c r="D655" s="28">
        <v>4.1124071457467101E-3</v>
      </c>
      <c r="E655" s="28">
        <v>3.7549465448502989E-2</v>
      </c>
      <c r="I655" s="7">
        <v>654</v>
      </c>
      <c r="J655" s="21" t="s">
        <v>619</v>
      </c>
      <c r="K655" s="28">
        <v>1.5328669427025E-2</v>
      </c>
      <c r="L655" s="36">
        <v>3.5939024918437701E-2</v>
      </c>
      <c r="N655" s="7">
        <v>654</v>
      </c>
      <c r="O655" s="21" t="s">
        <v>910</v>
      </c>
      <c r="P655" s="28">
        <v>1.5328669427025E-2</v>
      </c>
      <c r="Q655" s="36">
        <v>3.5939024918437701E-2</v>
      </c>
    </row>
    <row r="656" spans="1:17" ht="15.75">
      <c r="A656" s="7">
        <v>651</v>
      </c>
      <c r="B656" s="21" t="s">
        <v>641</v>
      </c>
      <c r="C656" s="39" t="s">
        <v>1015</v>
      </c>
      <c r="D656" s="28">
        <v>3.7768363595555403E-2</v>
      </c>
      <c r="E656" s="28">
        <v>7.8982308563585596E-2</v>
      </c>
      <c r="I656" s="7">
        <v>655</v>
      </c>
      <c r="J656" s="21" t="s">
        <v>619</v>
      </c>
      <c r="K656" s="28">
        <v>2.2920134676628098E-3</v>
      </c>
      <c r="L656" s="36">
        <v>6.2932441743340992E-2</v>
      </c>
      <c r="N656" s="7">
        <v>655</v>
      </c>
      <c r="O656" s="21" t="s">
        <v>910</v>
      </c>
      <c r="P656" s="28">
        <v>2.2920134676628098E-3</v>
      </c>
      <c r="Q656" s="36">
        <v>6.2932441743340992E-2</v>
      </c>
    </row>
    <row r="657" spans="1:17" ht="15.75">
      <c r="A657" s="7">
        <v>652</v>
      </c>
      <c r="B657" s="21" t="s">
        <v>642</v>
      </c>
      <c r="C657" s="39" t="s">
        <v>1016</v>
      </c>
      <c r="D657" s="28">
        <v>0.108344803960621</v>
      </c>
      <c r="E657" s="28">
        <v>0.138848008486333</v>
      </c>
      <c r="I657" s="7">
        <v>656</v>
      </c>
      <c r="J657" s="21" t="s">
        <v>619</v>
      </c>
      <c r="K657" s="28">
        <v>5.0851769952463398E-2</v>
      </c>
      <c r="L657" s="36">
        <v>9.2929661355780596E-2</v>
      </c>
      <c r="N657" s="7">
        <v>656</v>
      </c>
      <c r="O657" s="21" t="s">
        <v>912</v>
      </c>
      <c r="P657" s="28">
        <v>5.0851769952463398E-2</v>
      </c>
      <c r="Q657" s="36">
        <v>9.2929661355780596E-2</v>
      </c>
    </row>
    <row r="658" spans="1:17" ht="15.75">
      <c r="A658" s="7">
        <v>653</v>
      </c>
      <c r="B658" s="21" t="s">
        <v>643</v>
      </c>
      <c r="C658" s="39" t="s">
        <v>1017</v>
      </c>
      <c r="D658" s="28">
        <v>9.0839446082204303E-2</v>
      </c>
      <c r="E658" s="28">
        <v>0.10381701800979969</v>
      </c>
      <c r="I658" s="7">
        <v>657</v>
      </c>
      <c r="J658" s="21" t="s">
        <v>619</v>
      </c>
      <c r="K658" s="28">
        <v>-1.60740482376182E-3</v>
      </c>
      <c r="L658" s="36">
        <v>4.0344764371022322E-2</v>
      </c>
      <c r="N658" s="7">
        <v>657</v>
      </c>
      <c r="O658" s="21" t="s">
        <v>910</v>
      </c>
      <c r="P658" s="28">
        <v>-1.60740482376182E-3</v>
      </c>
      <c r="Q658" s="36">
        <v>4.0344764371022322E-2</v>
      </c>
    </row>
    <row r="659" spans="1:17" ht="15.75">
      <c r="A659" s="7">
        <v>654</v>
      </c>
      <c r="B659" s="21" t="s">
        <v>644</v>
      </c>
      <c r="C659" s="39" t="s">
        <v>1018</v>
      </c>
      <c r="D659" s="28">
        <v>1.5328669427025E-2</v>
      </c>
      <c r="E659" s="28">
        <v>3.5939024918437701E-2</v>
      </c>
      <c r="I659" s="7">
        <v>658</v>
      </c>
      <c r="J659" s="21" t="s">
        <v>619</v>
      </c>
      <c r="K659" s="28">
        <v>0.105148795473938</v>
      </c>
      <c r="L659" s="36">
        <v>0.10777217599846399</v>
      </c>
      <c r="N659" s="7">
        <v>658</v>
      </c>
      <c r="O659" s="21" t="s">
        <v>909</v>
      </c>
      <c r="P659" s="28">
        <v>0.105148795473938</v>
      </c>
      <c r="Q659" s="36">
        <v>0.10777217599846399</v>
      </c>
    </row>
    <row r="660" spans="1:17" ht="15.75">
      <c r="A660" s="7">
        <v>655</v>
      </c>
      <c r="B660" s="21" t="s">
        <v>645</v>
      </c>
      <c r="C660" s="39" t="s">
        <v>1015</v>
      </c>
      <c r="D660" s="28">
        <v>2.2920134676628098E-3</v>
      </c>
      <c r="E660" s="28">
        <v>6.2932441743340992E-2</v>
      </c>
      <c r="I660" s="7">
        <v>659</v>
      </c>
      <c r="J660" s="21" t="s">
        <v>619</v>
      </c>
      <c r="K660" s="28">
        <v>-8.9220377486723696E-3</v>
      </c>
      <c r="L660" s="36">
        <v>2.6930003818512169E-2</v>
      </c>
      <c r="N660" s="7">
        <v>659</v>
      </c>
      <c r="O660" s="21" t="s">
        <v>910</v>
      </c>
      <c r="P660" s="28">
        <v>-8.9220377486723696E-3</v>
      </c>
      <c r="Q660" s="36">
        <v>2.6930003818512169E-2</v>
      </c>
    </row>
    <row r="661" spans="1:17" ht="15.75">
      <c r="A661" s="7">
        <v>656</v>
      </c>
      <c r="B661" s="21" t="s">
        <v>646</v>
      </c>
      <c r="C661" s="39" t="s">
        <v>1017</v>
      </c>
      <c r="D661" s="28">
        <v>5.0851769952463398E-2</v>
      </c>
      <c r="E661" s="28">
        <v>9.2929661355780596E-2</v>
      </c>
      <c r="I661" s="7">
        <v>660</v>
      </c>
      <c r="J661" s="21" t="s">
        <v>619</v>
      </c>
      <c r="K661" s="28">
        <v>3.3255873921812097E-2</v>
      </c>
      <c r="L661" s="36">
        <v>8.9700095972691907E-2</v>
      </c>
      <c r="N661" s="7">
        <v>660</v>
      </c>
      <c r="O661" s="21" t="s">
        <v>910</v>
      </c>
      <c r="P661" s="28">
        <v>3.3255873921812097E-2</v>
      </c>
      <c r="Q661" s="36">
        <v>8.9700095972691907E-2</v>
      </c>
    </row>
    <row r="662" spans="1:17" ht="15.75">
      <c r="A662" s="7">
        <v>657</v>
      </c>
      <c r="B662" s="21" t="s">
        <v>647</v>
      </c>
      <c r="C662" s="39" t="s">
        <v>1015</v>
      </c>
      <c r="D662" s="28">
        <v>-1.60740482376182E-3</v>
      </c>
      <c r="E662" s="28">
        <v>4.0344764371022322E-2</v>
      </c>
      <c r="I662" s="7">
        <v>661</v>
      </c>
      <c r="J662" s="21" t="s">
        <v>619</v>
      </c>
      <c r="K662" s="28">
        <v>5.2761487760678003E-2</v>
      </c>
      <c r="L662" s="36">
        <v>6.5218622941145998E-2</v>
      </c>
      <c r="N662" s="7">
        <v>661</v>
      </c>
      <c r="O662" s="21" t="s">
        <v>910</v>
      </c>
      <c r="P662" s="28">
        <v>5.2761487760678003E-2</v>
      </c>
      <c r="Q662" s="36">
        <v>6.5218622941145998E-2</v>
      </c>
    </row>
    <row r="663" spans="1:17" ht="15.75">
      <c r="A663" s="7">
        <v>658</v>
      </c>
      <c r="B663" s="21" t="s">
        <v>648</v>
      </c>
      <c r="C663" s="39" t="s">
        <v>1017</v>
      </c>
      <c r="D663" s="28">
        <v>0.105148795473938</v>
      </c>
      <c r="E663" s="28">
        <v>0.10777217599846399</v>
      </c>
      <c r="I663" s="7">
        <v>662</v>
      </c>
      <c r="J663" s="21" t="s">
        <v>619</v>
      </c>
      <c r="K663" s="28">
        <v>3.3745510364598198E-2</v>
      </c>
      <c r="L663" s="36">
        <v>4.3101352318182205E-2</v>
      </c>
      <c r="N663" s="7">
        <v>662</v>
      </c>
      <c r="O663" s="21" t="s">
        <v>910</v>
      </c>
      <c r="P663" s="28">
        <v>3.3745510364598198E-2</v>
      </c>
      <c r="Q663" s="36">
        <v>4.3101352318182205E-2</v>
      </c>
    </row>
    <row r="664" spans="1:17" ht="15.75">
      <c r="A664" s="7">
        <v>659</v>
      </c>
      <c r="B664" s="21" t="s">
        <v>649</v>
      </c>
      <c r="C664" s="39" t="s">
        <v>1014</v>
      </c>
      <c r="D664" s="28">
        <v>-8.9220377486723696E-3</v>
      </c>
      <c r="E664" s="28">
        <v>2.6930003818512169E-2</v>
      </c>
      <c r="I664" s="7">
        <v>663</v>
      </c>
      <c r="J664" s="21" t="s">
        <v>619</v>
      </c>
      <c r="K664" s="28">
        <v>1.5728206144219299E-3</v>
      </c>
      <c r="L664" s="36">
        <v>3.8409034073645265E-2</v>
      </c>
      <c r="N664" s="7">
        <v>663</v>
      </c>
      <c r="O664" s="21" t="s">
        <v>912</v>
      </c>
      <c r="P664" s="28">
        <v>1.5728206144219299E-3</v>
      </c>
      <c r="Q664" s="36">
        <v>3.8409034073645265E-2</v>
      </c>
    </row>
    <row r="665" spans="1:17" ht="15.75">
      <c r="A665" s="7">
        <v>660</v>
      </c>
      <c r="B665" s="21" t="s">
        <v>650</v>
      </c>
      <c r="C665" s="39" t="s">
        <v>1016</v>
      </c>
      <c r="D665" s="28">
        <v>3.3255873921812097E-2</v>
      </c>
      <c r="E665" s="28">
        <v>8.9700095972691907E-2</v>
      </c>
      <c r="I665" s="7">
        <v>664</v>
      </c>
      <c r="J665" s="21" t="s">
        <v>619</v>
      </c>
      <c r="K665" s="28">
        <v>-6.8484065386293105E-2</v>
      </c>
      <c r="L665" s="36">
        <v>8.1916243651957085E-3</v>
      </c>
      <c r="N665" s="7">
        <v>664</v>
      </c>
      <c r="O665" s="21" t="s">
        <v>910</v>
      </c>
      <c r="P665" s="28">
        <v>-6.8484065386293105E-2</v>
      </c>
      <c r="Q665" s="36">
        <v>8.1916243651957085E-3</v>
      </c>
    </row>
    <row r="666" spans="1:17" ht="15.75">
      <c r="A666" s="7">
        <v>661</v>
      </c>
      <c r="B666" s="21" t="s">
        <v>651</v>
      </c>
      <c r="C666" s="39" t="s">
        <v>1015</v>
      </c>
      <c r="D666" s="28">
        <v>5.2761487760678003E-2</v>
      </c>
      <c r="E666" s="28">
        <v>6.5218622941145998E-2</v>
      </c>
      <c r="I666" s="7">
        <v>665</v>
      </c>
      <c r="J666" s="21" t="s">
        <v>619</v>
      </c>
      <c r="K666" s="28">
        <v>-1.5879140059494899E-2</v>
      </c>
      <c r="L666" s="36">
        <v>3.2754140059494896E-2</v>
      </c>
      <c r="N666" s="7">
        <v>665</v>
      </c>
      <c r="O666" s="21" t="s">
        <v>913</v>
      </c>
      <c r="P666" s="28">
        <v>-1.5879140059494899E-2</v>
      </c>
      <c r="Q666" s="36">
        <v>3.2754140059494896E-2</v>
      </c>
    </row>
    <row r="667" spans="1:17" ht="15.75">
      <c r="A667" s="7">
        <v>662</v>
      </c>
      <c r="B667" s="21" t="s">
        <v>652</v>
      </c>
      <c r="C667" s="39" t="s">
        <v>1017</v>
      </c>
      <c r="D667" s="28">
        <v>3.3745510364598198E-2</v>
      </c>
      <c r="E667" s="28">
        <v>4.3101352318182205E-2</v>
      </c>
      <c r="I667" s="7">
        <v>666</v>
      </c>
      <c r="J667" s="21" t="s">
        <v>619</v>
      </c>
      <c r="K667" s="28">
        <v>7.7863917655001696E-2</v>
      </c>
      <c r="L667" s="36">
        <v>0.12543412002284529</v>
      </c>
      <c r="N667" s="7">
        <v>666</v>
      </c>
      <c r="O667" s="21" t="s">
        <v>910</v>
      </c>
      <c r="P667" s="28">
        <v>7.7863917655001696E-2</v>
      </c>
      <c r="Q667" s="36">
        <v>0.12543412002284529</v>
      </c>
    </row>
    <row r="668" spans="1:17" ht="15.75">
      <c r="A668" s="7">
        <v>663</v>
      </c>
      <c r="B668" s="21" t="s">
        <v>653</v>
      </c>
      <c r="C668" s="39" t="s">
        <v>1015</v>
      </c>
      <c r="D668" s="28">
        <v>1.5728206144219299E-3</v>
      </c>
      <c r="E668" s="28">
        <v>3.8409034073645265E-2</v>
      </c>
      <c r="I668" s="7">
        <v>667</v>
      </c>
      <c r="J668" s="21" t="s">
        <v>619</v>
      </c>
      <c r="K668" s="28">
        <v>4.2046301151401899E-2</v>
      </c>
      <c r="L668" s="36">
        <v>4.6220928375332801E-2</v>
      </c>
      <c r="N668" s="7">
        <v>667</v>
      </c>
      <c r="O668" s="21" t="s">
        <v>910</v>
      </c>
      <c r="P668" s="28">
        <v>4.2046301151401899E-2</v>
      </c>
      <c r="Q668" s="36">
        <v>4.6220928375332801E-2</v>
      </c>
    </row>
    <row r="669" spans="1:17" ht="15.75">
      <c r="A669" s="7">
        <v>664</v>
      </c>
      <c r="B669" s="21" t="s">
        <v>654</v>
      </c>
      <c r="C669" s="39" t="s">
        <v>1015</v>
      </c>
      <c r="D669" s="28">
        <v>-6.8484065386293105E-2</v>
      </c>
      <c r="E669" s="28">
        <v>8.1916243651957085E-3</v>
      </c>
      <c r="I669" s="7">
        <v>668</v>
      </c>
      <c r="J669" s="21" t="s">
        <v>619</v>
      </c>
      <c r="K669" s="28">
        <v>2.8397721175728301E-2</v>
      </c>
      <c r="L669" s="36">
        <v>5.1956392732495506E-2</v>
      </c>
      <c r="N669" s="7">
        <v>668</v>
      </c>
      <c r="O669" s="21" t="s">
        <v>910</v>
      </c>
      <c r="P669" s="28">
        <v>2.8397721175728301E-2</v>
      </c>
      <c r="Q669" s="36">
        <v>5.1956392732495506E-2</v>
      </c>
    </row>
    <row r="670" spans="1:17" ht="15.75">
      <c r="A670" s="7">
        <v>665</v>
      </c>
      <c r="B670" s="21" t="s">
        <v>655</v>
      </c>
      <c r="C670" s="39" t="s">
        <v>1014</v>
      </c>
      <c r="D670" s="28">
        <v>-1.5879140059494899E-2</v>
      </c>
      <c r="E670" s="28">
        <v>3.2754140059494896E-2</v>
      </c>
      <c r="I670" s="7">
        <v>669</v>
      </c>
      <c r="J670" s="21" t="s">
        <v>619</v>
      </c>
      <c r="K670" s="28">
        <v>-2.1376674434505399E-2</v>
      </c>
      <c r="L670" s="36">
        <v>6.3131404149192105E-2</v>
      </c>
      <c r="N670" s="7">
        <v>669</v>
      </c>
      <c r="O670" s="21" t="s">
        <v>910</v>
      </c>
      <c r="P670" s="28">
        <v>-2.1376674434505399E-2</v>
      </c>
      <c r="Q670" s="36">
        <v>6.3131404149192105E-2</v>
      </c>
    </row>
    <row r="671" spans="1:17" ht="15.75">
      <c r="A671" s="7">
        <v>666</v>
      </c>
      <c r="B671" s="21" t="s">
        <v>656</v>
      </c>
      <c r="C671" s="39" t="s">
        <v>1017</v>
      </c>
      <c r="D671" s="28">
        <v>7.7863917655001696E-2</v>
      </c>
      <c r="E671" s="28">
        <v>0.12543412002284529</v>
      </c>
      <c r="I671" s="7">
        <v>670</v>
      </c>
      <c r="J671" s="21" t="s">
        <v>619</v>
      </c>
      <c r="K671" s="28">
        <v>-4.0031887460602197E-2</v>
      </c>
      <c r="L671" s="36">
        <v>5.2368723173429901E-2</v>
      </c>
      <c r="N671" s="7">
        <v>670</v>
      </c>
      <c r="O671" s="21" t="s">
        <v>910</v>
      </c>
      <c r="P671" s="28">
        <v>-4.0031887460602197E-2</v>
      </c>
      <c r="Q671" s="36">
        <v>5.2368723173429901E-2</v>
      </c>
    </row>
    <row r="672" spans="1:17" ht="15.75">
      <c r="A672" s="7">
        <v>667</v>
      </c>
      <c r="B672" s="21" t="s">
        <v>657</v>
      </c>
      <c r="C672" s="39" t="s">
        <v>1015</v>
      </c>
      <c r="D672" s="28">
        <v>4.2046301151401899E-2</v>
      </c>
      <c r="E672" s="28">
        <v>4.6220928375332801E-2</v>
      </c>
      <c r="I672" s="7">
        <v>671</v>
      </c>
      <c r="J672" s="21" t="s">
        <v>619</v>
      </c>
      <c r="K672" s="28">
        <v>2.8062063105181102E-2</v>
      </c>
      <c r="L672" s="36">
        <v>5.2776108588626303E-2</v>
      </c>
      <c r="N672" s="7">
        <v>671</v>
      </c>
      <c r="O672" s="21" t="s">
        <v>910</v>
      </c>
      <c r="P672" s="28">
        <v>2.8062063105181102E-2</v>
      </c>
      <c r="Q672" s="36">
        <v>5.2776108588626303E-2</v>
      </c>
    </row>
    <row r="673" spans="1:17" ht="15.75">
      <c r="A673" s="7">
        <v>668</v>
      </c>
      <c r="B673" s="21" t="s">
        <v>658</v>
      </c>
      <c r="C673" s="39" t="s">
        <v>1015</v>
      </c>
      <c r="D673" s="28">
        <v>2.8397721175728301E-2</v>
      </c>
      <c r="E673" s="28">
        <v>5.1956392732495506E-2</v>
      </c>
      <c r="I673" s="7">
        <v>672</v>
      </c>
      <c r="J673" s="21" t="s">
        <v>619</v>
      </c>
      <c r="K673" s="28">
        <v>0.116306407761712</v>
      </c>
      <c r="L673" s="36">
        <v>0.10108963002358901</v>
      </c>
      <c r="N673" s="7">
        <v>672</v>
      </c>
      <c r="O673" s="21" t="s">
        <v>910</v>
      </c>
      <c r="P673" s="28">
        <v>0.116306407761712</v>
      </c>
      <c r="Q673" s="36">
        <v>0.10108963002358901</v>
      </c>
    </row>
    <row r="674" spans="1:17" ht="15.75">
      <c r="A674" s="7">
        <v>669</v>
      </c>
      <c r="B674" s="21" t="s">
        <v>659</v>
      </c>
      <c r="C674" s="39" t="s">
        <v>1015</v>
      </c>
      <c r="D674" s="28">
        <v>-2.1376674434505399E-2</v>
      </c>
      <c r="E674" s="28">
        <v>6.3131404149192105E-2</v>
      </c>
      <c r="I674" s="7">
        <v>673</v>
      </c>
      <c r="J674" s="21" t="s">
        <v>619</v>
      </c>
      <c r="K674" s="28">
        <v>6.4599149063924902E-2</v>
      </c>
      <c r="L674" s="36">
        <v>8.6132708934478094E-2</v>
      </c>
      <c r="N674" s="7">
        <v>673</v>
      </c>
      <c r="O674" s="21" t="s">
        <v>910</v>
      </c>
      <c r="P674" s="28">
        <v>6.4599149063924902E-2</v>
      </c>
      <c r="Q674" s="36">
        <v>8.6132708934478094E-2</v>
      </c>
    </row>
    <row r="675" spans="1:17" ht="15.75">
      <c r="A675" s="7">
        <v>670</v>
      </c>
      <c r="B675" s="21" t="s">
        <v>660</v>
      </c>
      <c r="C675" s="39" t="s">
        <v>1015</v>
      </c>
      <c r="D675" s="28">
        <v>-4.0031887460602197E-2</v>
      </c>
      <c r="E675" s="28">
        <v>5.2368723173429901E-2</v>
      </c>
      <c r="I675" s="7">
        <v>674</v>
      </c>
      <c r="J675" s="21" t="s">
        <v>619</v>
      </c>
      <c r="K675" s="28">
        <v>7.9068486060601094E-3</v>
      </c>
      <c r="L675" s="36">
        <v>2.201513170887329E-2</v>
      </c>
      <c r="N675" s="7">
        <v>674</v>
      </c>
      <c r="O675" s="21" t="s">
        <v>910</v>
      </c>
      <c r="P675" s="28">
        <v>7.9068486060601094E-3</v>
      </c>
      <c r="Q675" s="36">
        <v>2.201513170887329E-2</v>
      </c>
    </row>
    <row r="676" spans="1:17" ht="15.75">
      <c r="A676" s="7">
        <v>671</v>
      </c>
      <c r="B676" s="21" t="s">
        <v>661</v>
      </c>
      <c r="C676" s="39" t="s">
        <v>1015</v>
      </c>
      <c r="D676" s="28">
        <v>2.8062063105181102E-2</v>
      </c>
      <c r="E676" s="28">
        <v>5.2776108588626303E-2</v>
      </c>
      <c r="I676" s="7">
        <v>675</v>
      </c>
      <c r="J676" s="21" t="s">
        <v>619</v>
      </c>
      <c r="K676" s="28">
        <v>2.90402742081282E-2</v>
      </c>
      <c r="L676" s="36">
        <v>8.4129571374065806E-2</v>
      </c>
      <c r="N676" s="7">
        <v>675</v>
      </c>
      <c r="O676" s="21" t="s">
        <v>910</v>
      </c>
      <c r="P676" s="28">
        <v>2.90402742081282E-2</v>
      </c>
      <c r="Q676" s="36">
        <v>8.4129571374065806E-2</v>
      </c>
    </row>
    <row r="677" spans="1:17" ht="15.75">
      <c r="A677" s="7">
        <v>672</v>
      </c>
      <c r="B677" s="21" t="s">
        <v>662</v>
      </c>
      <c r="C677" s="39" t="s">
        <v>1015</v>
      </c>
      <c r="D677" s="28">
        <v>0.116306407761712</v>
      </c>
      <c r="E677" s="28">
        <v>0.10108963002358901</v>
      </c>
      <c r="I677" s="7">
        <v>676</v>
      </c>
      <c r="J677" s="21" t="s">
        <v>619</v>
      </c>
      <c r="K677" s="28">
        <v>4.4539764727061799E-3</v>
      </c>
      <c r="L677" s="36">
        <v>4.5779198642227223E-2</v>
      </c>
      <c r="N677" s="7">
        <v>676</v>
      </c>
      <c r="O677" s="21" t="s">
        <v>911</v>
      </c>
      <c r="P677" s="28">
        <v>4.4539764727061799E-3</v>
      </c>
      <c r="Q677" s="36">
        <v>4.5779198642227223E-2</v>
      </c>
    </row>
    <row r="678" spans="1:17" ht="15.75">
      <c r="A678" s="7">
        <v>673</v>
      </c>
      <c r="B678" s="21" t="s">
        <v>663</v>
      </c>
      <c r="C678" s="39" t="s">
        <v>1015</v>
      </c>
      <c r="D678" s="28">
        <v>6.4599149063924902E-2</v>
      </c>
      <c r="E678" s="28">
        <v>8.6132708934478094E-2</v>
      </c>
      <c r="I678" s="7">
        <v>677</v>
      </c>
      <c r="J678" s="21" t="s">
        <v>619</v>
      </c>
      <c r="K678" s="28">
        <v>2.2845384098018999E-2</v>
      </c>
      <c r="L678" s="36">
        <v>6.1334842921065606E-2</v>
      </c>
      <c r="N678" s="7">
        <v>677</v>
      </c>
      <c r="O678" s="21" t="s">
        <v>911</v>
      </c>
      <c r="P678" s="28">
        <v>2.2845384098018999E-2</v>
      </c>
      <c r="Q678" s="36">
        <v>6.1334842921065606E-2</v>
      </c>
    </row>
    <row r="679" spans="1:17" ht="15.75">
      <c r="A679" s="7">
        <v>674</v>
      </c>
      <c r="B679" s="21" t="s">
        <v>904</v>
      </c>
      <c r="C679" s="39" t="s">
        <v>1016</v>
      </c>
      <c r="D679" s="28">
        <v>7.9068486060601094E-3</v>
      </c>
      <c r="E679" s="28">
        <v>2.201513170887329E-2</v>
      </c>
      <c r="I679" s="7">
        <v>678</v>
      </c>
      <c r="J679" s="21" t="s">
        <v>619</v>
      </c>
      <c r="K679" s="28">
        <v>1.27189526121351E-2</v>
      </c>
      <c r="L679" s="36">
        <v>4.8159601141098005E-2</v>
      </c>
      <c r="N679" s="7">
        <v>678</v>
      </c>
      <c r="O679" s="21" t="s">
        <v>910</v>
      </c>
      <c r="P679" s="28">
        <v>1.27189526121351E-2</v>
      </c>
      <c r="Q679" s="36">
        <v>4.8159601141098005E-2</v>
      </c>
    </row>
    <row r="680" spans="1:17" ht="15.75">
      <c r="A680" s="7">
        <v>675</v>
      </c>
      <c r="B680" s="21" t="s">
        <v>664</v>
      </c>
      <c r="C680" s="39" t="s">
        <v>1016</v>
      </c>
      <c r="D680" s="28">
        <v>2.90402742081282E-2</v>
      </c>
      <c r="E680" s="28">
        <v>8.4129571374065806E-2</v>
      </c>
      <c r="I680" s="7">
        <v>679</v>
      </c>
      <c r="J680" s="21" t="s">
        <v>619</v>
      </c>
      <c r="K680" s="28">
        <v>7.7324224171243697E-2</v>
      </c>
      <c r="L680" s="36">
        <v>0.13508640210777828</v>
      </c>
      <c r="N680" s="7">
        <v>679</v>
      </c>
      <c r="O680" s="21" t="s">
        <v>909</v>
      </c>
      <c r="P680" s="28">
        <v>7.7324224171243697E-2</v>
      </c>
      <c r="Q680" s="36">
        <v>0.13508640210777828</v>
      </c>
    </row>
    <row r="681" spans="1:17" ht="15.75">
      <c r="A681" s="7">
        <v>676</v>
      </c>
      <c r="B681" s="21" t="s">
        <v>665</v>
      </c>
      <c r="C681" s="39" t="s">
        <v>1017</v>
      </c>
      <c r="D681" s="28">
        <v>4.4539764727061799E-3</v>
      </c>
      <c r="E681" s="28">
        <v>4.5779198642227223E-2</v>
      </c>
      <c r="I681" s="7">
        <v>680</v>
      </c>
      <c r="J681" s="21" t="s">
        <v>619</v>
      </c>
      <c r="K681" s="28">
        <v>2.8237408739778799E-2</v>
      </c>
      <c r="L681" s="36">
        <v>7.7767074821001203E-2</v>
      </c>
      <c r="N681" s="7">
        <v>680</v>
      </c>
      <c r="O681" s="21" t="s">
        <v>910</v>
      </c>
      <c r="P681" s="28">
        <v>2.8237408739778799E-2</v>
      </c>
      <c r="Q681" s="36">
        <v>7.7767074821001203E-2</v>
      </c>
    </row>
    <row r="682" spans="1:17" ht="15.75">
      <c r="A682" s="7">
        <v>677</v>
      </c>
      <c r="B682" s="21" t="s">
        <v>666</v>
      </c>
      <c r="C682" s="39" t="s">
        <v>1015</v>
      </c>
      <c r="D682" s="28">
        <v>2.2845384098018999E-2</v>
      </c>
      <c r="E682" s="28">
        <v>6.1334842921065606E-2</v>
      </c>
      <c r="I682" s="7">
        <v>681</v>
      </c>
      <c r="J682" s="21" t="s">
        <v>619</v>
      </c>
      <c r="K682" s="28">
        <v>-1.5980022977249E-2</v>
      </c>
      <c r="L682" s="36">
        <v>3.2416870361071104E-2</v>
      </c>
      <c r="N682" s="7">
        <v>681</v>
      </c>
      <c r="O682" s="21" t="s">
        <v>909</v>
      </c>
      <c r="P682" s="28">
        <v>-1.5980022977249E-2</v>
      </c>
      <c r="Q682" s="36">
        <v>3.2416870361071104E-2</v>
      </c>
    </row>
    <row r="683" spans="1:17" ht="15.75">
      <c r="A683" s="7">
        <v>678</v>
      </c>
      <c r="B683" s="21" t="s">
        <v>667</v>
      </c>
      <c r="C683" s="39" t="s">
        <v>1015</v>
      </c>
      <c r="D683" s="28">
        <v>1.27189526121351E-2</v>
      </c>
      <c r="E683" s="28">
        <v>4.8159601141098005E-2</v>
      </c>
      <c r="I683" s="7">
        <v>682</v>
      </c>
      <c r="J683" s="21" t="s">
        <v>619</v>
      </c>
      <c r="K683" s="21">
        <v>-0.01</v>
      </c>
      <c r="L683" s="36">
        <v>3.64368473838221E-2</v>
      </c>
      <c r="N683" s="7">
        <v>682</v>
      </c>
      <c r="O683" s="21" t="s">
        <v>910</v>
      </c>
      <c r="P683" s="21">
        <v>-0.01</v>
      </c>
      <c r="Q683" s="36">
        <v>3.64368473838221E-2</v>
      </c>
    </row>
    <row r="684" spans="1:17" ht="15.75">
      <c r="A684" s="7">
        <v>679</v>
      </c>
      <c r="B684" s="21" t="s">
        <v>668</v>
      </c>
      <c r="C684" s="39" t="s">
        <v>1016</v>
      </c>
      <c r="D684" s="28">
        <v>7.7324224171243697E-2</v>
      </c>
      <c r="E684" s="28">
        <v>0.13508640210777828</v>
      </c>
      <c r="I684" s="7">
        <v>683</v>
      </c>
      <c r="J684" s="21" t="s">
        <v>619</v>
      </c>
      <c r="K684" s="28">
        <v>2.3407566720041899E-2</v>
      </c>
      <c r="L684" s="36">
        <v>7.069095740806261E-2</v>
      </c>
      <c r="N684" s="7">
        <v>683</v>
      </c>
      <c r="O684" s="21" t="s">
        <v>912</v>
      </c>
      <c r="P684" s="28">
        <v>2.3407566720041899E-2</v>
      </c>
      <c r="Q684" s="36">
        <v>7.069095740806261E-2</v>
      </c>
    </row>
    <row r="685" spans="1:17" ht="15.75">
      <c r="A685" s="7">
        <v>680</v>
      </c>
      <c r="B685" s="21" t="s">
        <v>669</v>
      </c>
      <c r="C685" s="39" t="s">
        <v>1016</v>
      </c>
      <c r="D685" s="28">
        <v>2.8237408739778799E-2</v>
      </c>
      <c r="E685" s="28">
        <v>7.7767074821001203E-2</v>
      </c>
      <c r="I685" s="7">
        <v>684</v>
      </c>
      <c r="J685" s="21" t="s">
        <v>619</v>
      </c>
      <c r="K685" s="28">
        <v>5.0048282327117298E-2</v>
      </c>
      <c r="L685" s="36">
        <v>8.9901594888843694E-2</v>
      </c>
      <c r="N685" s="7">
        <v>684</v>
      </c>
      <c r="O685" s="21" t="s">
        <v>910</v>
      </c>
      <c r="P685" s="28">
        <v>5.0048282327117298E-2</v>
      </c>
      <c r="Q685" s="36">
        <v>8.9901594888843694E-2</v>
      </c>
    </row>
    <row r="686" spans="1:17" ht="15.75">
      <c r="A686" s="7">
        <v>681</v>
      </c>
      <c r="B686" s="21" t="s">
        <v>670</v>
      </c>
      <c r="C686" s="39" t="s">
        <v>1017</v>
      </c>
      <c r="D686" s="28">
        <v>-1.5980022977249E-2</v>
      </c>
      <c r="E686" s="28">
        <v>3.2416870361071104E-2</v>
      </c>
      <c r="I686" s="7">
        <v>685</v>
      </c>
      <c r="J686" s="21" t="s">
        <v>619</v>
      </c>
      <c r="K686" s="28">
        <v>4.1686814644459697E-2</v>
      </c>
      <c r="L686" s="36">
        <v>5.4295317513398098E-2</v>
      </c>
      <c r="N686" s="7">
        <v>685</v>
      </c>
      <c r="O686" s="21" t="s">
        <v>913</v>
      </c>
      <c r="P686" s="28">
        <v>4.1686814644459697E-2</v>
      </c>
      <c r="Q686" s="36">
        <v>5.4295317513398098E-2</v>
      </c>
    </row>
    <row r="687" spans="1:17" ht="15.75">
      <c r="A687" s="7">
        <v>682</v>
      </c>
      <c r="B687" s="21" t="s">
        <v>873</v>
      </c>
      <c r="C687" s="39" t="s">
        <v>1014</v>
      </c>
      <c r="D687" s="21">
        <v>-0.01</v>
      </c>
      <c r="E687" s="21">
        <v>3.64368473838221E-2</v>
      </c>
      <c r="I687" s="7">
        <v>686</v>
      </c>
      <c r="J687" s="21" t="s">
        <v>619</v>
      </c>
      <c r="K687" s="28">
        <v>-6.3163853772822401E-3</v>
      </c>
      <c r="L687" s="36">
        <v>5.2898670599767043E-2</v>
      </c>
      <c r="N687" s="7">
        <v>686</v>
      </c>
      <c r="O687" s="21" t="s">
        <v>910</v>
      </c>
      <c r="P687" s="28">
        <v>-6.3163853772822401E-3</v>
      </c>
      <c r="Q687" s="36">
        <v>5.2898670599767043E-2</v>
      </c>
    </row>
    <row r="688" spans="1:17" ht="15.75">
      <c r="A688" s="7">
        <v>683</v>
      </c>
      <c r="B688" s="21" t="s">
        <v>671</v>
      </c>
      <c r="C688" s="39" t="s">
        <v>1017</v>
      </c>
      <c r="D688" s="28">
        <v>2.3407566720041899E-2</v>
      </c>
      <c r="E688" s="28">
        <v>7.069095740806261E-2</v>
      </c>
      <c r="I688" s="7">
        <v>687</v>
      </c>
      <c r="J688" s="21" t="s">
        <v>619</v>
      </c>
      <c r="K688" s="28">
        <v>3.3172439881359997E-2</v>
      </c>
      <c r="L688" s="36">
        <v>5.9463263757866203E-2</v>
      </c>
      <c r="N688" s="7">
        <v>687</v>
      </c>
      <c r="O688" s="21" t="s">
        <v>910</v>
      </c>
      <c r="P688" s="28">
        <v>3.3172439881359997E-2</v>
      </c>
      <c r="Q688" s="36">
        <v>5.9463263757866203E-2</v>
      </c>
    </row>
    <row r="689" spans="1:17" ht="15.75">
      <c r="A689" s="7">
        <v>684</v>
      </c>
      <c r="B689" s="21" t="s">
        <v>672</v>
      </c>
      <c r="C689" s="39" t="s">
        <v>1017</v>
      </c>
      <c r="D689" s="28">
        <v>5.0048282327117298E-2</v>
      </c>
      <c r="E689" s="28">
        <v>8.9901594888843694E-2</v>
      </c>
      <c r="I689" s="7">
        <v>688</v>
      </c>
      <c r="J689" s="22" t="s">
        <v>676</v>
      </c>
      <c r="K689" s="29">
        <v>4.1939214211207297E-2</v>
      </c>
      <c r="L689" s="36">
        <v>8.0927739576700713E-2</v>
      </c>
      <c r="N689" s="7">
        <v>688</v>
      </c>
      <c r="O689" s="22" t="s">
        <v>910</v>
      </c>
      <c r="P689" s="29">
        <v>4.1939214211207297E-2</v>
      </c>
      <c r="Q689" s="36">
        <v>8.0927739576700713E-2</v>
      </c>
    </row>
    <row r="690" spans="1:17" ht="15.75">
      <c r="A690" s="7">
        <v>685</v>
      </c>
      <c r="B690" s="21" t="s">
        <v>673</v>
      </c>
      <c r="C690" s="39" t="s">
        <v>1014</v>
      </c>
      <c r="D690" s="28">
        <v>4.1686814644459697E-2</v>
      </c>
      <c r="E690" s="28">
        <v>5.4295317513398098E-2</v>
      </c>
      <c r="I690" s="7">
        <v>689</v>
      </c>
      <c r="J690" s="22" t="s">
        <v>676</v>
      </c>
      <c r="K690" s="29">
        <v>4.68259728455186E-2</v>
      </c>
      <c r="L690" s="36">
        <v>8.2765145039803395E-2</v>
      </c>
      <c r="N690" s="7">
        <v>689</v>
      </c>
      <c r="O690" s="22" t="s">
        <v>910</v>
      </c>
      <c r="P690" s="29">
        <v>4.68259728455186E-2</v>
      </c>
      <c r="Q690" s="36">
        <v>8.2765145039803395E-2</v>
      </c>
    </row>
    <row r="691" spans="1:17" ht="15.75">
      <c r="A691" s="7">
        <v>686</v>
      </c>
      <c r="B691" s="21" t="s">
        <v>674</v>
      </c>
      <c r="C691" s="39" t="s">
        <v>1015</v>
      </c>
      <c r="D691" s="28">
        <v>-6.3163853772822401E-3</v>
      </c>
      <c r="E691" s="28">
        <v>5.2898670599767043E-2</v>
      </c>
      <c r="I691" s="7">
        <v>690</v>
      </c>
      <c r="J691" s="22" t="s">
        <v>676</v>
      </c>
      <c r="K691" s="29">
        <v>8.7914078522486894E-3</v>
      </c>
      <c r="L691" s="36">
        <v>6.0080672339871008E-2</v>
      </c>
      <c r="N691" s="7">
        <v>690</v>
      </c>
      <c r="O691" s="22" t="s">
        <v>910</v>
      </c>
      <c r="P691" s="29">
        <v>8.7914078522486894E-3</v>
      </c>
      <c r="Q691" s="36">
        <v>6.0080672339871008E-2</v>
      </c>
    </row>
    <row r="692" spans="1:17" ht="15.75">
      <c r="A692" s="7">
        <v>687</v>
      </c>
      <c r="B692" s="21" t="s">
        <v>675</v>
      </c>
      <c r="C692" s="39" t="s">
        <v>1015</v>
      </c>
      <c r="D692" s="28">
        <v>3.3172439881359997E-2</v>
      </c>
      <c r="E692" s="28">
        <v>5.9463263757866203E-2</v>
      </c>
      <c r="I692" s="7">
        <v>691</v>
      </c>
      <c r="J692" s="22" t="s">
        <v>676</v>
      </c>
      <c r="K692" s="29">
        <v>4.1968249208570504E-3</v>
      </c>
      <c r="L692" s="36">
        <v>3.882344690549825E-2</v>
      </c>
      <c r="N692" s="7">
        <v>691</v>
      </c>
      <c r="O692" s="22" t="s">
        <v>910</v>
      </c>
      <c r="P692" s="29">
        <v>4.1968249208570504E-3</v>
      </c>
      <c r="Q692" s="36">
        <v>3.882344690549825E-2</v>
      </c>
    </row>
    <row r="693" spans="1:17" ht="15.75">
      <c r="A693" s="7">
        <v>688</v>
      </c>
      <c r="B693" s="22" t="s">
        <v>677</v>
      </c>
      <c r="C693" s="39" t="s">
        <v>1017</v>
      </c>
      <c r="D693" s="29">
        <v>4.1939214211207297E-2</v>
      </c>
      <c r="E693" s="29">
        <v>8.0927739576700713E-2</v>
      </c>
      <c r="I693" s="7">
        <v>692</v>
      </c>
      <c r="J693" s="22" t="s">
        <v>676</v>
      </c>
      <c r="K693" s="29">
        <v>6.0686322868304603E-2</v>
      </c>
      <c r="L693" s="36">
        <v>0.11767992773541538</v>
      </c>
      <c r="N693" s="7">
        <v>692</v>
      </c>
      <c r="O693" s="22" t="s">
        <v>910</v>
      </c>
      <c r="P693" s="29">
        <v>6.0686322868304603E-2</v>
      </c>
      <c r="Q693" s="36">
        <v>0.11767992773541538</v>
      </c>
    </row>
    <row r="694" spans="1:17" ht="15.75">
      <c r="A694" s="7">
        <v>689</v>
      </c>
      <c r="B694" s="22" t="s">
        <v>678</v>
      </c>
      <c r="C694" s="39" t="s">
        <v>1017</v>
      </c>
      <c r="D694" s="29">
        <v>4.68259728455186E-2</v>
      </c>
      <c r="E694" s="29">
        <v>8.2765145039803395E-2</v>
      </c>
      <c r="I694" s="7">
        <v>693</v>
      </c>
      <c r="J694" s="22" t="s">
        <v>676</v>
      </c>
      <c r="K694" s="29">
        <v>8.5407849689359994E-2</v>
      </c>
      <c r="L694" s="36">
        <v>0.12989416403540299</v>
      </c>
      <c r="N694" s="7">
        <v>693</v>
      </c>
      <c r="O694" s="22" t="s">
        <v>910</v>
      </c>
      <c r="P694" s="29">
        <v>8.5407849689359994E-2</v>
      </c>
      <c r="Q694" s="36">
        <v>0.12989416403540299</v>
      </c>
    </row>
    <row r="695" spans="1:17" ht="15.75">
      <c r="A695" s="7">
        <v>690</v>
      </c>
      <c r="B695" s="22" t="s">
        <v>679</v>
      </c>
      <c r="C695" s="39" t="s">
        <v>1017</v>
      </c>
      <c r="D695" s="29">
        <v>8.7914078522486894E-3</v>
      </c>
      <c r="E695" s="29">
        <v>6.0080672339871008E-2</v>
      </c>
      <c r="I695" s="7">
        <v>694</v>
      </c>
      <c r="J695" s="22" t="s">
        <v>676</v>
      </c>
      <c r="K695" s="29">
        <v>3.5100947352338797E-2</v>
      </c>
      <c r="L695" s="36">
        <v>0.17482416215338922</v>
      </c>
      <c r="N695" s="7">
        <v>694</v>
      </c>
      <c r="O695" s="22" t="s">
        <v>910</v>
      </c>
      <c r="P695" s="29">
        <v>3.5100947352338797E-2</v>
      </c>
      <c r="Q695" s="36">
        <v>0.17482416215338922</v>
      </c>
    </row>
    <row r="696" spans="1:17" ht="15.75">
      <c r="A696" s="7">
        <v>691</v>
      </c>
      <c r="B696" s="22" t="s">
        <v>874</v>
      </c>
      <c r="C696" s="39" t="s">
        <v>1016</v>
      </c>
      <c r="D696" s="29">
        <v>4.1968249208570504E-3</v>
      </c>
      <c r="E696" s="29">
        <v>3.882344690549825E-2</v>
      </c>
      <c r="I696" s="7">
        <v>695</v>
      </c>
      <c r="J696" s="22" t="s">
        <v>676</v>
      </c>
      <c r="K696" s="29">
        <v>3.7619843342082203E-2</v>
      </c>
      <c r="L696" s="36">
        <v>7.8682007099895784E-2</v>
      </c>
      <c r="N696" s="7">
        <v>695</v>
      </c>
      <c r="O696" s="22" t="s">
        <v>910</v>
      </c>
      <c r="P696" s="29">
        <v>3.7619843342082203E-2</v>
      </c>
      <c r="Q696" s="36">
        <v>7.8682007099895784E-2</v>
      </c>
    </row>
    <row r="697" spans="1:17" ht="15.75">
      <c r="A697" s="7">
        <v>692</v>
      </c>
      <c r="B697" s="22" t="s">
        <v>680</v>
      </c>
      <c r="C697" s="39" t="s">
        <v>1017</v>
      </c>
      <c r="D697" s="29">
        <v>6.0686322868304603E-2</v>
      </c>
      <c r="E697" s="29">
        <v>0.11767992773541538</v>
      </c>
      <c r="I697" s="7">
        <v>696</v>
      </c>
      <c r="J697" s="22" t="s">
        <v>676</v>
      </c>
      <c r="K697" s="29">
        <v>7.9488260585583795E-2</v>
      </c>
      <c r="L697" s="36">
        <v>9.5398486542080205E-2</v>
      </c>
      <c r="N697" s="7">
        <v>696</v>
      </c>
      <c r="O697" s="22" t="s">
        <v>910</v>
      </c>
      <c r="P697" s="29">
        <v>7.9488260585583795E-2</v>
      </c>
      <c r="Q697" s="36">
        <v>9.5398486542080205E-2</v>
      </c>
    </row>
    <row r="698" spans="1:17" ht="15.75">
      <c r="A698" s="7">
        <v>693</v>
      </c>
      <c r="B698" s="22" t="s">
        <v>681</v>
      </c>
      <c r="C698" s="39" t="s">
        <v>1017</v>
      </c>
      <c r="D698" s="29">
        <v>8.5407849689359994E-2</v>
      </c>
      <c r="E698" s="29">
        <v>0.12989416403540299</v>
      </c>
      <c r="I698" s="7">
        <v>697</v>
      </c>
      <c r="J698" s="22" t="s">
        <v>676</v>
      </c>
      <c r="K698" s="29">
        <v>6.1918159855746502E-2</v>
      </c>
      <c r="L698" s="36">
        <v>7.3572982430953504E-2</v>
      </c>
      <c r="N698" s="7">
        <v>697</v>
      </c>
      <c r="O698" s="22" t="s">
        <v>910</v>
      </c>
      <c r="P698" s="29">
        <v>6.1918159855746502E-2</v>
      </c>
      <c r="Q698" s="36">
        <v>7.3572982430953504E-2</v>
      </c>
    </row>
    <row r="699" spans="1:17" ht="15.75">
      <c r="A699" s="7">
        <v>694</v>
      </c>
      <c r="B699" s="22" t="s">
        <v>682</v>
      </c>
      <c r="C699" s="39" t="s">
        <v>1017</v>
      </c>
      <c r="D699" s="29">
        <v>3.5100947352338797E-2</v>
      </c>
      <c r="E699" s="29">
        <v>0.17482416215338922</v>
      </c>
      <c r="I699" s="7">
        <v>698</v>
      </c>
      <c r="J699" s="22" t="s">
        <v>676</v>
      </c>
      <c r="K699" s="29">
        <v>9.2886384614129201E-3</v>
      </c>
      <c r="L699" s="36">
        <v>3.7771021402526084E-2</v>
      </c>
      <c r="N699" s="7">
        <v>698</v>
      </c>
      <c r="O699" s="22" t="s">
        <v>910</v>
      </c>
      <c r="P699" s="29">
        <v>9.2886384614129201E-3</v>
      </c>
      <c r="Q699" s="36">
        <v>3.7771021402526084E-2</v>
      </c>
    </row>
    <row r="700" spans="1:17" ht="15.75">
      <c r="A700" s="7">
        <v>695</v>
      </c>
      <c r="B700" s="22" t="s">
        <v>683</v>
      </c>
      <c r="C700" s="39" t="s">
        <v>1017</v>
      </c>
      <c r="D700" s="29">
        <v>3.7619843342082203E-2</v>
      </c>
      <c r="E700" s="29">
        <v>7.8682007099895784E-2</v>
      </c>
      <c r="I700" s="7">
        <v>699</v>
      </c>
      <c r="J700" s="22" t="s">
        <v>676</v>
      </c>
      <c r="K700" s="29">
        <v>-7.9599774524393707E-3</v>
      </c>
      <c r="L700" s="36">
        <v>4.5845912550218873E-2</v>
      </c>
      <c r="N700" s="7">
        <v>699</v>
      </c>
      <c r="O700" s="22" t="s">
        <v>910</v>
      </c>
      <c r="P700" s="29">
        <v>-7.9599774524393707E-3</v>
      </c>
      <c r="Q700" s="36">
        <v>4.5845912550218873E-2</v>
      </c>
    </row>
    <row r="701" spans="1:17" ht="15.75">
      <c r="A701" s="7">
        <v>696</v>
      </c>
      <c r="B701" s="22" t="s">
        <v>684</v>
      </c>
      <c r="C701" s="39" t="s">
        <v>1017</v>
      </c>
      <c r="D701" s="29">
        <v>7.9488260585583795E-2</v>
      </c>
      <c r="E701" s="29">
        <v>9.5398486542080205E-2</v>
      </c>
      <c r="I701" s="7">
        <v>700</v>
      </c>
      <c r="J701" s="22" t="s">
        <v>676</v>
      </c>
      <c r="K701" s="29">
        <v>0.102050847207483</v>
      </c>
      <c r="L701" s="36">
        <v>0.18107657072749897</v>
      </c>
      <c r="N701" s="7">
        <v>700</v>
      </c>
      <c r="O701" s="22" t="s">
        <v>910</v>
      </c>
      <c r="P701" s="29">
        <v>0.102050847207483</v>
      </c>
      <c r="Q701" s="36">
        <v>0.18107657072749897</v>
      </c>
    </row>
    <row r="702" spans="1:17" ht="15.75">
      <c r="A702" s="7">
        <v>697</v>
      </c>
      <c r="B702" s="22" t="s">
        <v>875</v>
      </c>
      <c r="C702" s="39" t="s">
        <v>1017</v>
      </c>
      <c r="D702" s="29">
        <v>6.1918159855746502E-2</v>
      </c>
      <c r="E702" s="29">
        <v>7.3572982430953504E-2</v>
      </c>
      <c r="I702" s="7">
        <v>701</v>
      </c>
      <c r="J702" s="22" t="s">
        <v>676</v>
      </c>
      <c r="K702" s="29">
        <v>5.0113060426524303E-2</v>
      </c>
      <c r="L702" s="36">
        <v>9.3759090201375683E-2</v>
      </c>
      <c r="N702" s="7">
        <v>701</v>
      </c>
      <c r="O702" s="22" t="s">
        <v>910</v>
      </c>
      <c r="P702" s="29">
        <v>5.0113060426524303E-2</v>
      </c>
      <c r="Q702" s="36">
        <v>9.3759090201375683E-2</v>
      </c>
    </row>
    <row r="703" spans="1:17" ht="15.75">
      <c r="A703" s="7">
        <v>698</v>
      </c>
      <c r="B703" s="22" t="s">
        <v>685</v>
      </c>
      <c r="C703" s="39" t="s">
        <v>1017</v>
      </c>
      <c r="D703" s="29">
        <v>9.2886384614129201E-3</v>
      </c>
      <c r="E703" s="29">
        <v>3.7771021402526084E-2</v>
      </c>
      <c r="I703" s="7">
        <v>702</v>
      </c>
      <c r="J703" s="22" t="s">
        <v>676</v>
      </c>
      <c r="K703" s="29">
        <v>4.8346938308143801E-2</v>
      </c>
      <c r="L703" s="36">
        <v>0.12641736498515621</v>
      </c>
      <c r="N703" s="7">
        <v>702</v>
      </c>
      <c r="O703" s="22" t="s">
        <v>910</v>
      </c>
      <c r="P703" s="29">
        <v>4.8346938308143801E-2</v>
      </c>
      <c r="Q703" s="36">
        <v>0.12641736498515621</v>
      </c>
    </row>
    <row r="704" spans="1:17" ht="15.75">
      <c r="A704" s="7">
        <v>699</v>
      </c>
      <c r="B704" s="22" t="s">
        <v>686</v>
      </c>
      <c r="C704" s="39" t="s">
        <v>1017</v>
      </c>
      <c r="D704" s="29">
        <v>-7.9599774524393707E-3</v>
      </c>
      <c r="E704" s="29">
        <v>4.5845912550218873E-2</v>
      </c>
      <c r="I704" s="7">
        <v>703</v>
      </c>
      <c r="J704" s="22" t="s">
        <v>676</v>
      </c>
      <c r="K704" s="29">
        <v>6.0075116045452098E-2</v>
      </c>
      <c r="L704" s="36">
        <v>5.6342538526710909E-2</v>
      </c>
      <c r="N704" s="7">
        <v>703</v>
      </c>
      <c r="O704" s="22" t="s">
        <v>910</v>
      </c>
      <c r="P704" s="29">
        <v>6.0075116045452098E-2</v>
      </c>
      <c r="Q704" s="36">
        <v>5.6342538526710909E-2</v>
      </c>
    </row>
    <row r="705" spans="1:17" ht="15.75">
      <c r="A705" s="7">
        <v>700</v>
      </c>
      <c r="B705" s="22" t="s">
        <v>876</v>
      </c>
      <c r="C705" s="39" t="s">
        <v>1017</v>
      </c>
      <c r="D705" s="29">
        <v>0.102050847207483</v>
      </c>
      <c r="E705" s="29">
        <v>0.18107657072749897</v>
      </c>
      <c r="I705" s="7">
        <v>704</v>
      </c>
      <c r="J705" s="22" t="s">
        <v>676</v>
      </c>
      <c r="K705" s="29">
        <v>3.4677929858791E-2</v>
      </c>
      <c r="L705" s="36">
        <v>5.8302409522952299E-2</v>
      </c>
      <c r="N705" s="7">
        <v>704</v>
      </c>
      <c r="O705" s="22" t="s">
        <v>910</v>
      </c>
      <c r="P705" s="29">
        <v>3.4677929858791E-2</v>
      </c>
      <c r="Q705" s="36">
        <v>5.8302409522952299E-2</v>
      </c>
    </row>
    <row r="706" spans="1:17" ht="15.75">
      <c r="A706" s="7">
        <v>701</v>
      </c>
      <c r="B706" s="22" t="s">
        <v>687</v>
      </c>
      <c r="C706" s="39" t="s">
        <v>1017</v>
      </c>
      <c r="D706" s="29">
        <v>5.0113060426524303E-2</v>
      </c>
      <c r="E706" s="29">
        <v>9.3759090201375683E-2</v>
      </c>
      <c r="I706" s="7">
        <v>705</v>
      </c>
      <c r="J706" s="22" t="s">
        <v>676</v>
      </c>
      <c r="K706" s="29">
        <v>3.9297898835283597E-2</v>
      </c>
      <c r="L706" s="36">
        <v>0.1224634198496454</v>
      </c>
      <c r="N706" s="7">
        <v>705</v>
      </c>
      <c r="O706" s="22" t="s">
        <v>910</v>
      </c>
      <c r="P706" s="29">
        <v>3.9297898835283597E-2</v>
      </c>
      <c r="Q706" s="36">
        <v>0.1224634198496454</v>
      </c>
    </row>
    <row r="707" spans="1:17" ht="15.75">
      <c r="A707" s="7">
        <v>702</v>
      </c>
      <c r="B707" s="22" t="s">
        <v>688</v>
      </c>
      <c r="C707" s="39" t="s">
        <v>1017</v>
      </c>
      <c r="D707" s="29">
        <v>4.8346938308143801E-2</v>
      </c>
      <c r="E707" s="29">
        <v>0.12641736498515621</v>
      </c>
      <c r="I707" s="7">
        <v>706</v>
      </c>
      <c r="J707" s="22" t="s">
        <v>676</v>
      </c>
      <c r="K707" s="29">
        <v>-1.99068905895868E-2</v>
      </c>
      <c r="L707" s="36">
        <v>-9.5196161798149007E-3</v>
      </c>
      <c r="N707" s="7">
        <v>706</v>
      </c>
      <c r="O707" s="22" t="s">
        <v>910</v>
      </c>
      <c r="P707" s="29">
        <v>-1.99068905895868E-2</v>
      </c>
      <c r="Q707" s="36">
        <v>-9.5196161798149007E-3</v>
      </c>
    </row>
    <row r="708" spans="1:17" ht="15.75">
      <c r="A708" s="7">
        <v>703</v>
      </c>
      <c r="B708" s="22" t="s">
        <v>689</v>
      </c>
      <c r="C708" s="39" t="s">
        <v>1017</v>
      </c>
      <c r="D708" s="29">
        <v>6.0075116045452098E-2</v>
      </c>
      <c r="E708" s="29">
        <v>5.6342538526710909E-2</v>
      </c>
      <c r="I708" s="7">
        <v>707</v>
      </c>
      <c r="J708" s="22" t="s">
        <v>676</v>
      </c>
      <c r="K708" s="29">
        <v>6.8128948943957393E-2</v>
      </c>
      <c r="L708" s="36">
        <v>9.7291625065061602E-2</v>
      </c>
      <c r="N708" s="7">
        <v>707</v>
      </c>
      <c r="O708" s="22" t="s">
        <v>910</v>
      </c>
      <c r="P708" s="29">
        <v>6.8128948943957393E-2</v>
      </c>
      <c r="Q708" s="36">
        <v>9.7291625065061602E-2</v>
      </c>
    </row>
    <row r="709" spans="1:17" ht="15.75">
      <c r="A709" s="7">
        <v>704</v>
      </c>
      <c r="B709" s="22" t="s">
        <v>690</v>
      </c>
      <c r="C709" s="39" t="s">
        <v>1017</v>
      </c>
      <c r="D709" s="29">
        <v>3.4677929858791E-2</v>
      </c>
      <c r="E709" s="29">
        <v>5.8302409522952299E-2</v>
      </c>
      <c r="I709" s="7">
        <v>708</v>
      </c>
      <c r="J709" s="22" t="s">
        <v>676</v>
      </c>
      <c r="K709" s="29">
        <v>0.108320734497747</v>
      </c>
      <c r="L709" s="36">
        <v>0.14481038610149999</v>
      </c>
      <c r="N709" s="7">
        <v>708</v>
      </c>
      <c r="O709" s="22" t="s">
        <v>910</v>
      </c>
      <c r="P709" s="29">
        <v>0.108320734497747</v>
      </c>
      <c r="Q709" s="36">
        <v>0.14481038610149999</v>
      </c>
    </row>
    <row r="710" spans="1:17" ht="15.75">
      <c r="A710" s="7">
        <v>705</v>
      </c>
      <c r="B710" s="22" t="s">
        <v>691</v>
      </c>
      <c r="C710" s="39" t="s">
        <v>1017</v>
      </c>
      <c r="D710" s="29">
        <v>3.9297898835283597E-2</v>
      </c>
      <c r="E710" s="29">
        <v>0.1224634198496454</v>
      </c>
      <c r="I710" s="7">
        <v>709</v>
      </c>
      <c r="J710" s="22" t="s">
        <v>676</v>
      </c>
      <c r="K710" s="29">
        <v>4.4415548305811701E-2</v>
      </c>
      <c r="L710" s="36">
        <v>9.10305692327813E-2</v>
      </c>
      <c r="N710" s="7">
        <v>709</v>
      </c>
      <c r="O710" s="22" t="s">
        <v>910</v>
      </c>
      <c r="P710" s="29">
        <v>4.4415548305811701E-2</v>
      </c>
      <c r="Q710" s="36">
        <v>9.10305692327813E-2</v>
      </c>
    </row>
    <row r="711" spans="1:17" ht="15.75">
      <c r="A711" s="7">
        <v>706</v>
      </c>
      <c r="B711" s="22" t="s">
        <v>692</v>
      </c>
      <c r="C711" s="39" t="s">
        <v>1017</v>
      </c>
      <c r="D711" s="29">
        <v>-1.99068905895868E-2</v>
      </c>
      <c r="E711" s="29">
        <v>-9.5196161798149007E-3</v>
      </c>
      <c r="I711" s="7">
        <v>710</v>
      </c>
      <c r="J711" s="22" t="s">
        <v>676</v>
      </c>
      <c r="K711" s="29">
        <v>5.17124501387278E-2</v>
      </c>
      <c r="L711" s="36">
        <v>0.12631415385385419</v>
      </c>
      <c r="N711" s="7">
        <v>710</v>
      </c>
      <c r="O711" s="22" t="s">
        <v>910</v>
      </c>
      <c r="P711" s="29">
        <v>5.17124501387278E-2</v>
      </c>
      <c r="Q711" s="36">
        <v>0.12631415385385419</v>
      </c>
    </row>
    <row r="712" spans="1:17" ht="15.75">
      <c r="A712" s="7">
        <v>707</v>
      </c>
      <c r="B712" s="22" t="s">
        <v>693</v>
      </c>
      <c r="C712" s="39" t="s">
        <v>1017</v>
      </c>
      <c r="D712" s="29">
        <v>6.8128948943957393E-2</v>
      </c>
      <c r="E712" s="29">
        <v>9.7291625065061602E-2</v>
      </c>
      <c r="I712" s="7">
        <v>711</v>
      </c>
      <c r="J712" s="22" t="s">
        <v>676</v>
      </c>
      <c r="K712" s="29">
        <v>5.6936191825400898E-2</v>
      </c>
      <c r="L712" s="36">
        <v>0.12198153635803612</v>
      </c>
      <c r="N712" s="7">
        <v>711</v>
      </c>
      <c r="O712" s="22" t="s">
        <v>910</v>
      </c>
      <c r="P712" s="29">
        <v>5.6936191825400898E-2</v>
      </c>
      <c r="Q712" s="36">
        <v>0.12198153635803612</v>
      </c>
    </row>
    <row r="713" spans="1:17" ht="15.75">
      <c r="A713" s="7">
        <v>708</v>
      </c>
      <c r="B713" s="22" t="s">
        <v>694</v>
      </c>
      <c r="C713" s="39" t="s">
        <v>1017</v>
      </c>
      <c r="D713" s="29">
        <v>0.108320734497747</v>
      </c>
      <c r="E713" s="29">
        <v>0.14481038610149999</v>
      </c>
      <c r="I713" s="7">
        <v>712</v>
      </c>
      <c r="J713" s="22" t="s">
        <v>676</v>
      </c>
      <c r="K713" s="29">
        <v>3.0029394957878999E-2</v>
      </c>
      <c r="L713" s="36">
        <v>9.0767955146837997E-2</v>
      </c>
      <c r="N713" s="7">
        <v>712</v>
      </c>
      <c r="O713" s="22" t="s">
        <v>910</v>
      </c>
      <c r="P713" s="29">
        <v>3.0029394957878999E-2</v>
      </c>
      <c r="Q713" s="36">
        <v>9.0767955146837997E-2</v>
      </c>
    </row>
    <row r="714" spans="1:17" ht="15.75">
      <c r="A714" s="7">
        <v>709</v>
      </c>
      <c r="B714" s="22" t="s">
        <v>695</v>
      </c>
      <c r="C714" s="39" t="s">
        <v>1017</v>
      </c>
      <c r="D714" s="29">
        <v>4.4415548305811701E-2</v>
      </c>
      <c r="E714" s="29">
        <v>9.10305692327813E-2</v>
      </c>
      <c r="I714" s="7">
        <v>713</v>
      </c>
      <c r="J714" s="22" t="s">
        <v>676</v>
      </c>
      <c r="K714" s="29">
        <v>9.8340964040566897E-3</v>
      </c>
      <c r="L714" s="36">
        <v>8.2050222450964813E-2</v>
      </c>
      <c r="N714" s="7">
        <v>713</v>
      </c>
      <c r="O714" s="22" t="s">
        <v>910</v>
      </c>
      <c r="P714" s="29">
        <v>9.8340964040566897E-3</v>
      </c>
      <c r="Q714" s="36">
        <v>8.2050222450964813E-2</v>
      </c>
    </row>
    <row r="715" spans="1:17" ht="15.75">
      <c r="A715" s="7">
        <v>710</v>
      </c>
      <c r="B715" s="22" t="s">
        <v>696</v>
      </c>
      <c r="C715" s="39" t="s">
        <v>1017</v>
      </c>
      <c r="D715" s="29">
        <v>5.17124501387278E-2</v>
      </c>
      <c r="E715" s="29">
        <v>0.12631415385385419</v>
      </c>
      <c r="I715" s="7">
        <v>714</v>
      </c>
      <c r="J715" s="22" t="s">
        <v>676</v>
      </c>
      <c r="K715" s="29">
        <v>8.7950671987352194E-2</v>
      </c>
      <c r="L715" s="36">
        <v>0.1831483650383588</v>
      </c>
      <c r="N715" s="7">
        <v>714</v>
      </c>
      <c r="O715" s="22" t="s">
        <v>910</v>
      </c>
      <c r="P715" s="29">
        <v>8.7950671987352194E-2</v>
      </c>
      <c r="Q715" s="36">
        <v>0.1831483650383588</v>
      </c>
    </row>
    <row r="716" spans="1:17" ht="15.75">
      <c r="A716" s="7">
        <v>711</v>
      </c>
      <c r="B716" s="22" t="s">
        <v>877</v>
      </c>
      <c r="C716" s="39" t="s">
        <v>1017</v>
      </c>
      <c r="D716" s="29">
        <v>5.6936191825400898E-2</v>
      </c>
      <c r="E716" s="29">
        <v>0.12198153635803612</v>
      </c>
      <c r="I716" s="7">
        <v>715</v>
      </c>
      <c r="J716" s="22" t="s">
        <v>676</v>
      </c>
      <c r="K716" s="29">
        <v>5.32162621276717E-2</v>
      </c>
      <c r="L716" s="36">
        <v>7.0578837714795312E-2</v>
      </c>
      <c r="N716" s="7">
        <v>715</v>
      </c>
      <c r="O716" s="22" t="s">
        <v>910</v>
      </c>
      <c r="P716" s="29">
        <v>5.32162621276717E-2</v>
      </c>
      <c r="Q716" s="36">
        <v>7.0578837714795312E-2</v>
      </c>
    </row>
    <row r="717" spans="1:17" ht="15.75">
      <c r="A717" s="7">
        <v>712</v>
      </c>
      <c r="B717" s="22" t="s">
        <v>697</v>
      </c>
      <c r="C717" s="39" t="s">
        <v>1017</v>
      </c>
      <c r="D717" s="29">
        <v>3.0029394957878999E-2</v>
      </c>
      <c r="E717" s="29">
        <v>9.0767955146837997E-2</v>
      </c>
      <c r="I717" s="7">
        <v>716</v>
      </c>
      <c r="J717" s="22" t="s">
        <v>676</v>
      </c>
      <c r="K717" s="29">
        <v>2.3681471788937099E-2</v>
      </c>
      <c r="L717" s="36">
        <v>6.0853616411788596E-2</v>
      </c>
      <c r="N717" s="7">
        <v>716</v>
      </c>
      <c r="O717" s="22" t="s">
        <v>910</v>
      </c>
      <c r="P717" s="29">
        <v>2.3681471788937099E-2</v>
      </c>
      <c r="Q717" s="36">
        <v>6.0853616411788596E-2</v>
      </c>
    </row>
    <row r="718" spans="1:17" ht="15.75">
      <c r="A718" s="7">
        <v>713</v>
      </c>
      <c r="B718" s="22" t="s">
        <v>698</v>
      </c>
      <c r="C718" s="39" t="s">
        <v>1017</v>
      </c>
      <c r="D718" s="29">
        <v>9.8340964040566897E-3</v>
      </c>
      <c r="E718" s="29">
        <v>8.2050222450964813E-2</v>
      </c>
      <c r="I718" s="7">
        <v>717</v>
      </c>
      <c r="J718" s="22" t="s">
        <v>676</v>
      </c>
      <c r="K718" s="29">
        <v>3.3323544438703202E-2</v>
      </c>
      <c r="L718" s="36">
        <v>8.3919788397307793E-2</v>
      </c>
      <c r="N718" s="7">
        <v>717</v>
      </c>
      <c r="O718" s="22" t="s">
        <v>910</v>
      </c>
      <c r="P718" s="29">
        <v>3.3323544438703202E-2</v>
      </c>
      <c r="Q718" s="36">
        <v>8.3919788397307793E-2</v>
      </c>
    </row>
    <row r="719" spans="1:17" ht="15.75">
      <c r="A719" s="7">
        <v>714</v>
      </c>
      <c r="B719" s="22" t="s">
        <v>699</v>
      </c>
      <c r="C719" s="39" t="s">
        <v>1017</v>
      </c>
      <c r="D719" s="29">
        <v>8.7950671987352194E-2</v>
      </c>
      <c r="E719" s="29">
        <v>0.1831483650383588</v>
      </c>
      <c r="I719" s="7">
        <v>718</v>
      </c>
      <c r="J719" s="22" t="s">
        <v>676</v>
      </c>
      <c r="K719" s="29">
        <v>2.4274539072625601E-2</v>
      </c>
      <c r="L719" s="36">
        <v>4.2350312154852104E-2</v>
      </c>
      <c r="N719" s="7">
        <v>718</v>
      </c>
      <c r="O719" s="22" t="s">
        <v>910</v>
      </c>
      <c r="P719" s="29">
        <v>2.4274539072625601E-2</v>
      </c>
      <c r="Q719" s="36">
        <v>4.2350312154852104E-2</v>
      </c>
    </row>
    <row r="720" spans="1:17" ht="15.75">
      <c r="A720" s="7">
        <v>715</v>
      </c>
      <c r="B720" s="22" t="s">
        <v>700</v>
      </c>
      <c r="C720" s="39" t="s">
        <v>1017</v>
      </c>
      <c r="D720" s="29">
        <v>5.32162621276717E-2</v>
      </c>
      <c r="E720" s="29">
        <v>7.0578837714795312E-2</v>
      </c>
      <c r="I720" s="7">
        <v>719</v>
      </c>
      <c r="J720" s="22" t="s">
        <v>676</v>
      </c>
      <c r="K720" s="29">
        <v>8.5945238830970102E-3</v>
      </c>
      <c r="L720" s="36">
        <v>3.7020213775868185E-2</v>
      </c>
      <c r="N720" s="7">
        <v>719</v>
      </c>
      <c r="O720" s="22" t="s">
        <v>910</v>
      </c>
      <c r="P720" s="29">
        <v>8.5945238830970102E-3</v>
      </c>
      <c r="Q720" s="36">
        <v>3.7020213775868185E-2</v>
      </c>
    </row>
    <row r="721" spans="1:17" ht="15.75">
      <c r="A721" s="7">
        <v>716</v>
      </c>
      <c r="B721" s="22" t="s">
        <v>701</v>
      </c>
      <c r="C721" s="39" t="s">
        <v>1017</v>
      </c>
      <c r="D721" s="29">
        <v>2.3681471788937099E-2</v>
      </c>
      <c r="E721" s="29">
        <v>6.0853616411788596E-2</v>
      </c>
      <c r="I721" s="7">
        <v>720</v>
      </c>
      <c r="J721" s="22" t="s">
        <v>676</v>
      </c>
      <c r="K721" s="29">
        <v>1.7402159833509401E-2</v>
      </c>
      <c r="L721" s="36">
        <v>6.8627472809558193E-2</v>
      </c>
      <c r="N721" s="7">
        <v>720</v>
      </c>
      <c r="O721" s="22" t="s">
        <v>910</v>
      </c>
      <c r="P721" s="29">
        <v>1.7402159833509401E-2</v>
      </c>
      <c r="Q721" s="36">
        <v>6.8627472809558193E-2</v>
      </c>
    </row>
    <row r="722" spans="1:17" ht="15.75">
      <c r="A722" s="7">
        <v>717</v>
      </c>
      <c r="B722" s="22" t="s">
        <v>702</v>
      </c>
      <c r="C722" s="39" t="s">
        <v>1017</v>
      </c>
      <c r="D722" s="29">
        <v>3.3323544438703202E-2</v>
      </c>
      <c r="E722" s="29">
        <v>8.3919788397307793E-2</v>
      </c>
      <c r="I722" s="7">
        <v>721</v>
      </c>
      <c r="J722" s="22" t="s">
        <v>676</v>
      </c>
      <c r="K722" s="29">
        <v>-1.56480850655164E-2</v>
      </c>
      <c r="L722" s="36">
        <v>4.6857863340934801E-2</v>
      </c>
      <c r="N722" s="7">
        <v>721</v>
      </c>
      <c r="O722" s="22" t="s">
        <v>910</v>
      </c>
      <c r="P722" s="29">
        <v>-1.56480850655164E-2</v>
      </c>
      <c r="Q722" s="36">
        <v>4.6857863340934801E-2</v>
      </c>
    </row>
    <row r="723" spans="1:17" ht="15.75">
      <c r="A723" s="7">
        <v>718</v>
      </c>
      <c r="B723" s="22" t="s">
        <v>703</v>
      </c>
      <c r="C723" s="39" t="s">
        <v>1017</v>
      </c>
      <c r="D723" s="29">
        <v>2.4274539072625601E-2</v>
      </c>
      <c r="E723" s="29">
        <v>4.2350312154852104E-2</v>
      </c>
      <c r="I723" s="7">
        <v>722</v>
      </c>
      <c r="J723" s="22" t="s">
        <v>676</v>
      </c>
      <c r="K723" s="29">
        <v>2.2980898365066001E-2</v>
      </c>
      <c r="L723" s="36">
        <v>5.7490914523109199E-2</v>
      </c>
      <c r="N723" s="7">
        <v>722</v>
      </c>
      <c r="O723" s="22" t="s">
        <v>910</v>
      </c>
      <c r="P723" s="29">
        <v>2.2980898365066001E-2</v>
      </c>
      <c r="Q723" s="36">
        <v>5.7490914523109199E-2</v>
      </c>
    </row>
    <row r="724" spans="1:17" ht="15.75">
      <c r="A724" s="7">
        <v>719</v>
      </c>
      <c r="B724" s="22" t="s">
        <v>704</v>
      </c>
      <c r="C724" s="39" t="s">
        <v>1017</v>
      </c>
      <c r="D724" s="29">
        <v>8.5945238830970102E-3</v>
      </c>
      <c r="E724" s="29">
        <v>3.7020213775868185E-2</v>
      </c>
      <c r="I724" s="7">
        <v>723</v>
      </c>
      <c r="J724" s="22" t="s">
        <v>676</v>
      </c>
      <c r="K724" s="29">
        <v>-3.6147038435204802E-2</v>
      </c>
      <c r="L724" s="36">
        <v>2.1890762320219501E-2</v>
      </c>
      <c r="N724" s="7">
        <v>723</v>
      </c>
      <c r="O724" s="22" t="s">
        <v>910</v>
      </c>
      <c r="P724" s="29">
        <v>-3.6147038435204802E-2</v>
      </c>
      <c r="Q724" s="36">
        <v>2.1890762320219501E-2</v>
      </c>
    </row>
    <row r="725" spans="1:17" ht="15.75">
      <c r="A725" s="7">
        <v>720</v>
      </c>
      <c r="B725" s="22" t="s">
        <v>878</v>
      </c>
      <c r="C725" s="39" t="s">
        <v>1016</v>
      </c>
      <c r="D725" s="29">
        <v>1.7402159833509401E-2</v>
      </c>
      <c r="E725" s="29">
        <v>6.8627472809558193E-2</v>
      </c>
      <c r="I725" s="7">
        <v>724</v>
      </c>
      <c r="J725" s="22" t="s">
        <v>676</v>
      </c>
      <c r="K725" s="29">
        <v>4.3067637118220002E-2</v>
      </c>
      <c r="L725" s="36">
        <v>8.2992553971227984E-2</v>
      </c>
      <c r="N725" s="7">
        <v>724</v>
      </c>
      <c r="O725" s="22" t="s">
        <v>910</v>
      </c>
      <c r="P725" s="29">
        <v>4.3067637118220002E-2</v>
      </c>
      <c r="Q725" s="36">
        <v>8.2992553971227984E-2</v>
      </c>
    </row>
    <row r="726" spans="1:17" ht="15.75">
      <c r="A726" s="7">
        <v>721</v>
      </c>
      <c r="B726" s="22" t="s">
        <v>705</v>
      </c>
      <c r="C726" s="39" t="s">
        <v>1016</v>
      </c>
      <c r="D726" s="29">
        <v>-1.56480850655164E-2</v>
      </c>
      <c r="E726" s="29">
        <v>4.6857863340934801E-2</v>
      </c>
      <c r="I726" s="7">
        <v>725</v>
      </c>
      <c r="J726" s="22" t="s">
        <v>676</v>
      </c>
      <c r="K726" s="29">
        <v>1.01199005850224E-2</v>
      </c>
      <c r="L726" s="36">
        <v>5.94045802918634E-2</v>
      </c>
      <c r="N726" s="7">
        <v>725</v>
      </c>
      <c r="O726" s="22" t="s">
        <v>910</v>
      </c>
      <c r="P726" s="29">
        <v>1.01199005850224E-2</v>
      </c>
      <c r="Q726" s="36">
        <v>5.94045802918634E-2</v>
      </c>
    </row>
    <row r="727" spans="1:17" ht="15.75">
      <c r="A727" s="7">
        <v>722</v>
      </c>
      <c r="B727" s="22" t="s">
        <v>879</v>
      </c>
      <c r="C727" s="39" t="s">
        <v>1017</v>
      </c>
      <c r="D727" s="29">
        <v>2.2980898365066001E-2</v>
      </c>
      <c r="E727" s="29">
        <v>5.7490914523109199E-2</v>
      </c>
      <c r="I727" s="7">
        <v>726</v>
      </c>
      <c r="J727" s="22" t="s">
        <v>676</v>
      </c>
      <c r="K727" s="29">
        <v>3.3810060284718301E-3</v>
      </c>
      <c r="L727" s="36">
        <v>5.2310977201739869E-2</v>
      </c>
      <c r="N727" s="7">
        <v>726</v>
      </c>
      <c r="O727" s="22" t="s">
        <v>910</v>
      </c>
      <c r="P727" s="29">
        <v>3.3810060284718301E-3</v>
      </c>
      <c r="Q727" s="36">
        <v>5.2310977201739869E-2</v>
      </c>
    </row>
    <row r="728" spans="1:17" ht="15.75">
      <c r="A728" s="7">
        <v>723</v>
      </c>
      <c r="B728" s="22" t="s">
        <v>706</v>
      </c>
      <c r="C728" s="39" t="s">
        <v>1017</v>
      </c>
      <c r="D728" s="29">
        <v>-3.6147038435204802E-2</v>
      </c>
      <c r="E728" s="29">
        <v>2.1890762320219501E-2</v>
      </c>
      <c r="I728" s="7">
        <v>727</v>
      </c>
      <c r="J728" s="22" t="s">
        <v>676</v>
      </c>
      <c r="K728" s="29">
        <v>-1.00452281438407E-3</v>
      </c>
      <c r="L728" s="36">
        <v>6.7651001582917675E-2</v>
      </c>
      <c r="N728" s="7">
        <v>727</v>
      </c>
      <c r="O728" s="22" t="s">
        <v>910</v>
      </c>
      <c r="P728" s="29">
        <v>-1.00452281438407E-3</v>
      </c>
      <c r="Q728" s="36">
        <v>6.7651001582917675E-2</v>
      </c>
    </row>
    <row r="729" spans="1:17" ht="15.75">
      <c r="A729" s="7">
        <v>724</v>
      </c>
      <c r="B729" s="22" t="s">
        <v>707</v>
      </c>
      <c r="C729" s="39" t="s">
        <v>1017</v>
      </c>
      <c r="D729" s="29">
        <v>4.3067637118220002E-2</v>
      </c>
      <c r="E729" s="29">
        <v>8.2992553971227984E-2</v>
      </c>
      <c r="I729" s="7">
        <v>728</v>
      </c>
      <c r="J729" s="22" t="s">
        <v>676</v>
      </c>
      <c r="K729" s="29">
        <v>8.5677138965727304E-2</v>
      </c>
      <c r="L729" s="36">
        <v>7.0382671741674688E-2</v>
      </c>
      <c r="N729" s="7">
        <v>728</v>
      </c>
      <c r="O729" s="22" t="s">
        <v>910</v>
      </c>
      <c r="P729" s="29">
        <v>8.5677138965727304E-2</v>
      </c>
      <c r="Q729" s="36">
        <v>7.0382671741674688E-2</v>
      </c>
    </row>
    <row r="730" spans="1:17" ht="15.75">
      <c r="A730" s="7">
        <v>725</v>
      </c>
      <c r="B730" s="22" t="s">
        <v>708</v>
      </c>
      <c r="C730" s="39" t="s">
        <v>1017</v>
      </c>
      <c r="D730" s="29">
        <v>1.01199005850224E-2</v>
      </c>
      <c r="E730" s="29">
        <v>5.94045802918634E-2</v>
      </c>
      <c r="I730" s="7">
        <v>729</v>
      </c>
      <c r="J730" s="22" t="s">
        <v>676</v>
      </c>
      <c r="K730" s="29">
        <v>-6.1238236953619603E-3</v>
      </c>
      <c r="L730" s="36">
        <v>4.9342266568548065E-2</v>
      </c>
      <c r="N730" s="7">
        <v>729</v>
      </c>
      <c r="O730" s="22" t="s">
        <v>910</v>
      </c>
      <c r="P730" s="29">
        <v>-6.1238236953619603E-3</v>
      </c>
      <c r="Q730" s="36">
        <v>4.9342266568548065E-2</v>
      </c>
    </row>
    <row r="731" spans="1:17" ht="15.75">
      <c r="A731" s="7">
        <v>726</v>
      </c>
      <c r="B731" s="22" t="s">
        <v>880</v>
      </c>
      <c r="C731" s="39" t="s">
        <v>1017</v>
      </c>
      <c r="D731" s="29">
        <v>3.3810060284718301E-3</v>
      </c>
      <c r="E731" s="29">
        <v>5.2310977201739869E-2</v>
      </c>
      <c r="I731" s="7">
        <v>730</v>
      </c>
      <c r="J731" s="22" t="s">
        <v>676</v>
      </c>
      <c r="K731" s="29">
        <v>7.3750333941132395E-2</v>
      </c>
      <c r="L731" s="36">
        <v>0.21962187973920061</v>
      </c>
      <c r="N731" s="7">
        <v>730</v>
      </c>
      <c r="O731" s="22" t="s">
        <v>910</v>
      </c>
      <c r="P731" s="29">
        <v>7.3750333941132395E-2</v>
      </c>
      <c r="Q731" s="36">
        <v>0.21962187973920061</v>
      </c>
    </row>
    <row r="732" spans="1:17" ht="15.75">
      <c r="A732" s="7">
        <v>727</v>
      </c>
      <c r="B732" s="22" t="s">
        <v>709</v>
      </c>
      <c r="C732" s="39" t="s">
        <v>1017</v>
      </c>
      <c r="D732" s="29">
        <v>-1.00452281438407E-3</v>
      </c>
      <c r="E732" s="29">
        <v>6.7651001582917675E-2</v>
      </c>
      <c r="I732" s="7">
        <v>731</v>
      </c>
      <c r="J732" s="22" t="s">
        <v>676</v>
      </c>
      <c r="K732" s="29">
        <v>1.56401785595484E-3</v>
      </c>
      <c r="L732" s="36">
        <v>5.9189046983115758E-2</v>
      </c>
      <c r="N732" s="7">
        <v>731</v>
      </c>
      <c r="O732" s="22" t="s">
        <v>910</v>
      </c>
      <c r="P732" s="29">
        <v>1.56401785595484E-3</v>
      </c>
      <c r="Q732" s="36">
        <v>5.9189046983115758E-2</v>
      </c>
    </row>
    <row r="733" spans="1:17" ht="15.75">
      <c r="A733" s="7">
        <v>728</v>
      </c>
      <c r="B733" s="22" t="s">
        <v>710</v>
      </c>
      <c r="C733" s="39" t="s">
        <v>1017</v>
      </c>
      <c r="D733" s="29">
        <v>8.5677138965727304E-2</v>
      </c>
      <c r="E733" s="29">
        <v>7.0382671741674688E-2</v>
      </c>
      <c r="I733" s="7">
        <v>732</v>
      </c>
      <c r="J733" s="22" t="s">
        <v>676</v>
      </c>
      <c r="K733" s="29">
        <v>-3.4462894385963502E-3</v>
      </c>
      <c r="L733" s="36">
        <v>6.9845842051140639E-2</v>
      </c>
      <c r="N733" s="7">
        <v>732</v>
      </c>
      <c r="O733" s="22" t="s">
        <v>910</v>
      </c>
      <c r="P733" s="29">
        <v>-3.4462894385963502E-3</v>
      </c>
      <c r="Q733" s="36">
        <v>6.9845842051140639E-2</v>
      </c>
    </row>
    <row r="734" spans="1:17" ht="15.75">
      <c r="A734" s="7">
        <v>729</v>
      </c>
      <c r="B734" s="22" t="s">
        <v>711</v>
      </c>
      <c r="C734" s="39" t="s">
        <v>1017</v>
      </c>
      <c r="D734" s="29">
        <v>-6.1238236953619603E-3</v>
      </c>
      <c r="E734" s="29">
        <v>4.9342266568548065E-2</v>
      </c>
      <c r="I734" s="7">
        <v>733</v>
      </c>
      <c r="J734" s="8" t="s">
        <v>715</v>
      </c>
      <c r="K734" s="30">
        <v>-5.75964492990919E-3</v>
      </c>
      <c r="L734" s="36">
        <v>1.01157879910184E-2</v>
      </c>
      <c r="N734" s="7">
        <v>733</v>
      </c>
      <c r="O734" s="8" t="s">
        <v>910</v>
      </c>
      <c r="P734" s="30">
        <v>-5.75964492990919E-3</v>
      </c>
      <c r="Q734" s="36">
        <v>1.01157879910184E-2</v>
      </c>
    </row>
    <row r="735" spans="1:17" ht="15.75">
      <c r="A735" s="7">
        <v>730</v>
      </c>
      <c r="B735" s="22" t="s">
        <v>712</v>
      </c>
      <c r="C735" s="39" t="s">
        <v>1017</v>
      </c>
      <c r="D735" s="29">
        <v>7.3750333941132395E-2</v>
      </c>
      <c r="E735" s="29">
        <v>0.21962187973920061</v>
      </c>
      <c r="I735" s="7">
        <v>734</v>
      </c>
      <c r="J735" s="8" t="s">
        <v>715</v>
      </c>
      <c r="K735" s="30">
        <v>-4.4180451075135102E-2</v>
      </c>
      <c r="L735" s="36">
        <v>-1.3886370022246977E-3</v>
      </c>
      <c r="N735" s="7">
        <v>734</v>
      </c>
      <c r="O735" s="8" t="s">
        <v>910</v>
      </c>
      <c r="P735" s="30">
        <v>-4.4180451075135102E-2</v>
      </c>
      <c r="Q735" s="36">
        <v>-1.3886370022246977E-3</v>
      </c>
    </row>
    <row r="736" spans="1:17" ht="15.75">
      <c r="A736" s="7">
        <v>731</v>
      </c>
      <c r="B736" s="22" t="s">
        <v>713</v>
      </c>
      <c r="C736" s="39" t="s">
        <v>1017</v>
      </c>
      <c r="D736" s="29">
        <v>1.56401785595484E-3</v>
      </c>
      <c r="E736" s="29">
        <v>5.9189046983115758E-2</v>
      </c>
      <c r="I736" s="7">
        <v>735</v>
      </c>
      <c r="J736" s="8" t="s">
        <v>715</v>
      </c>
      <c r="K736" s="30">
        <v>-4.1438089465583002E-3</v>
      </c>
      <c r="L736" s="36">
        <v>-1.18627890081195E-2</v>
      </c>
      <c r="N736" s="7">
        <v>735</v>
      </c>
      <c r="O736" s="8" t="s">
        <v>910</v>
      </c>
      <c r="P736" s="30">
        <v>-4.1438089465583002E-3</v>
      </c>
      <c r="Q736" s="36">
        <v>-1.18627890081195E-2</v>
      </c>
    </row>
    <row r="737" spans="1:17" ht="15.75">
      <c r="A737" s="7">
        <v>732</v>
      </c>
      <c r="B737" s="22" t="s">
        <v>714</v>
      </c>
      <c r="C737" s="39" t="s">
        <v>1017</v>
      </c>
      <c r="D737" s="29">
        <v>-3.4462894385963502E-3</v>
      </c>
      <c r="E737" s="29">
        <v>6.9845842051140639E-2</v>
      </c>
      <c r="I737" s="7">
        <v>736</v>
      </c>
      <c r="J737" s="8" t="s">
        <v>715</v>
      </c>
      <c r="K737" s="30">
        <v>2.64961075996012E-2</v>
      </c>
      <c r="L737" s="36">
        <v>8.7021486144907789E-2</v>
      </c>
      <c r="N737" s="7">
        <v>736</v>
      </c>
      <c r="O737" s="8" t="s">
        <v>910</v>
      </c>
      <c r="P737" s="30">
        <v>2.64961075996012E-2</v>
      </c>
      <c r="Q737" s="36">
        <v>8.7021486144907789E-2</v>
      </c>
    </row>
    <row r="738" spans="1:17" ht="15.75">
      <c r="A738" s="7">
        <v>733</v>
      </c>
      <c r="B738" s="8" t="s">
        <v>716</v>
      </c>
      <c r="C738" s="39" t="s">
        <v>1015</v>
      </c>
      <c r="D738" s="30">
        <v>-5.75964492990919E-3</v>
      </c>
      <c r="E738" s="30">
        <v>1.01157879910184E-2</v>
      </c>
      <c r="I738" s="7">
        <v>737</v>
      </c>
      <c r="J738" s="8" t="s">
        <v>715</v>
      </c>
      <c r="K738" s="30">
        <v>-3.4769560195077598E-2</v>
      </c>
      <c r="L738" s="36">
        <v>-9.6993384548106007E-3</v>
      </c>
      <c r="N738" s="7">
        <v>737</v>
      </c>
      <c r="O738" s="8" t="s">
        <v>912</v>
      </c>
      <c r="P738" s="30">
        <v>-3.4769560195077598E-2</v>
      </c>
      <c r="Q738" s="36">
        <v>-9.6993384548106007E-3</v>
      </c>
    </row>
    <row r="739" spans="1:17" ht="15.75">
      <c r="A739" s="7">
        <v>734</v>
      </c>
      <c r="B739" s="8" t="s">
        <v>717</v>
      </c>
      <c r="C739" s="39" t="s">
        <v>1016</v>
      </c>
      <c r="D739" s="30">
        <v>-4.4180451075135102E-2</v>
      </c>
      <c r="E739" s="30">
        <v>-1.3886370022246977E-3</v>
      </c>
      <c r="I739" s="7">
        <v>738</v>
      </c>
      <c r="J739" s="8" t="s">
        <v>715</v>
      </c>
      <c r="K739" s="30">
        <v>3.00861215830125E-2</v>
      </c>
      <c r="L739" s="36">
        <v>5.7392785935391606E-2</v>
      </c>
      <c r="N739" s="7">
        <v>738</v>
      </c>
      <c r="O739" s="8" t="s">
        <v>910</v>
      </c>
      <c r="P739" s="30">
        <v>3.00861215830125E-2</v>
      </c>
      <c r="Q739" s="36">
        <v>5.7392785935391606E-2</v>
      </c>
    </row>
    <row r="740" spans="1:17" ht="15.75">
      <c r="A740" s="7">
        <v>735</v>
      </c>
      <c r="B740" s="8" t="s">
        <v>718</v>
      </c>
      <c r="C740" s="39" t="s">
        <v>1016</v>
      </c>
      <c r="D740" s="30">
        <v>-4.1438089465583002E-3</v>
      </c>
      <c r="E740" s="30">
        <v>-1.18627890081195E-2</v>
      </c>
      <c r="I740" s="7">
        <v>739</v>
      </c>
      <c r="J740" s="8" t="s">
        <v>715</v>
      </c>
      <c r="K740" s="30">
        <v>8.2108032028859208E-3</v>
      </c>
      <c r="L740" s="36">
        <v>3.6630608167520881E-2</v>
      </c>
      <c r="N740" s="7">
        <v>739</v>
      </c>
      <c r="O740" s="8" t="s">
        <v>910</v>
      </c>
      <c r="P740" s="30">
        <v>8.2108032028859208E-3</v>
      </c>
      <c r="Q740" s="36">
        <v>3.6630608167520881E-2</v>
      </c>
    </row>
    <row r="741" spans="1:17" ht="15.75">
      <c r="A741" s="7">
        <v>736</v>
      </c>
      <c r="B741" s="8" t="s">
        <v>881</v>
      </c>
      <c r="C741" s="39" t="s">
        <v>1017</v>
      </c>
      <c r="D741" s="30">
        <v>2.64961075996012E-2</v>
      </c>
      <c r="E741" s="30">
        <v>8.7021486144907789E-2</v>
      </c>
      <c r="I741" s="7">
        <v>740</v>
      </c>
      <c r="J741" s="8" t="s">
        <v>715</v>
      </c>
      <c r="K741" s="30">
        <v>1.1922921925573499E-2</v>
      </c>
      <c r="L741" s="36">
        <v>3.4414324449303604E-2</v>
      </c>
      <c r="N741" s="7">
        <v>740</v>
      </c>
      <c r="O741" s="8" t="s">
        <v>910</v>
      </c>
      <c r="P741" s="30">
        <v>1.1922921925573499E-2</v>
      </c>
      <c r="Q741" s="36">
        <v>3.4414324449303604E-2</v>
      </c>
    </row>
    <row r="742" spans="1:17" ht="15.75">
      <c r="A742" s="7">
        <v>737</v>
      </c>
      <c r="B742" s="8" t="s">
        <v>719</v>
      </c>
      <c r="C742" s="39" t="s">
        <v>1017</v>
      </c>
      <c r="D742" s="30">
        <v>-3.4769560195077598E-2</v>
      </c>
      <c r="E742" s="30">
        <v>-9.6993384548106007E-3</v>
      </c>
      <c r="I742" s="7">
        <v>741</v>
      </c>
      <c r="J742" s="8" t="s">
        <v>715</v>
      </c>
      <c r="K742" s="30">
        <v>1.8426855929486299E-2</v>
      </c>
      <c r="L742" s="36">
        <v>4.0028199974785898E-2</v>
      </c>
      <c r="N742" s="7">
        <v>741</v>
      </c>
      <c r="O742" s="8" t="s">
        <v>910</v>
      </c>
      <c r="P742" s="30">
        <v>1.8426855929486299E-2</v>
      </c>
      <c r="Q742" s="36">
        <v>4.0028199974785898E-2</v>
      </c>
    </row>
    <row r="743" spans="1:17" ht="15.75">
      <c r="A743" s="7">
        <v>738</v>
      </c>
      <c r="B743" s="8" t="s">
        <v>882</v>
      </c>
      <c r="C743" s="39" t="s">
        <v>1015</v>
      </c>
      <c r="D743" s="30">
        <v>3.00861215830125E-2</v>
      </c>
      <c r="E743" s="30">
        <v>5.7392785935391606E-2</v>
      </c>
      <c r="I743" s="7">
        <v>742</v>
      </c>
      <c r="J743" s="8" t="s">
        <v>715</v>
      </c>
      <c r="K743" s="30">
        <v>4.6752198064133402E-2</v>
      </c>
      <c r="L743" s="36">
        <v>8.0611041377433593E-2</v>
      </c>
      <c r="N743" s="7">
        <v>742</v>
      </c>
      <c r="O743" s="8" t="s">
        <v>910</v>
      </c>
      <c r="P743" s="30">
        <v>4.6752198064133402E-2</v>
      </c>
      <c r="Q743" s="36">
        <v>8.0611041377433593E-2</v>
      </c>
    </row>
    <row r="744" spans="1:17" ht="15.75">
      <c r="A744" s="7">
        <v>739</v>
      </c>
      <c r="B744" s="8" t="s">
        <v>720</v>
      </c>
      <c r="C744" s="39" t="s">
        <v>1017</v>
      </c>
      <c r="D744" s="30">
        <v>8.2108032028859208E-3</v>
      </c>
      <c r="E744" s="30">
        <v>3.6630608167520881E-2</v>
      </c>
      <c r="I744" s="7">
        <v>743</v>
      </c>
      <c r="J744" s="8" t="s">
        <v>715</v>
      </c>
      <c r="K744" s="30">
        <v>5.2369603801984702E-2</v>
      </c>
      <c r="L744" s="36">
        <v>6.4903459120838294E-2</v>
      </c>
      <c r="N744" s="7">
        <v>743</v>
      </c>
      <c r="O744" s="8" t="s">
        <v>910</v>
      </c>
      <c r="P744" s="30">
        <v>5.2369603801984702E-2</v>
      </c>
      <c r="Q744" s="36">
        <v>6.4903459120838294E-2</v>
      </c>
    </row>
    <row r="745" spans="1:17" ht="15.75">
      <c r="A745" s="7">
        <v>740</v>
      </c>
      <c r="B745" s="8" t="s">
        <v>883</v>
      </c>
      <c r="C745" s="39" t="s">
        <v>1015</v>
      </c>
      <c r="D745" s="30">
        <v>1.1922921925573499E-2</v>
      </c>
      <c r="E745" s="30">
        <v>3.4414324449303604E-2</v>
      </c>
      <c r="I745" s="7">
        <v>744</v>
      </c>
      <c r="J745" s="8" t="s">
        <v>715</v>
      </c>
      <c r="K745" s="30">
        <v>-2.2272780622251399E-2</v>
      </c>
      <c r="L745" s="36">
        <v>1.4213921309660996E-3</v>
      </c>
      <c r="N745" s="7">
        <v>744</v>
      </c>
      <c r="O745" s="8" t="s">
        <v>910</v>
      </c>
      <c r="P745" s="30">
        <v>-2.2272780622251399E-2</v>
      </c>
      <c r="Q745" s="36">
        <v>1.4213921309660996E-3</v>
      </c>
    </row>
    <row r="746" spans="1:17" ht="15.75">
      <c r="A746" s="7">
        <v>741</v>
      </c>
      <c r="B746" s="8" t="s">
        <v>721</v>
      </c>
      <c r="C746" s="39" t="s">
        <v>1016</v>
      </c>
      <c r="D746" s="30">
        <v>1.8426855929486299E-2</v>
      </c>
      <c r="E746" s="30">
        <v>4.0028199974785898E-2</v>
      </c>
      <c r="I746" s="7">
        <v>745</v>
      </c>
      <c r="J746" s="8" t="s">
        <v>715</v>
      </c>
      <c r="K746" s="30">
        <v>6.8437883023752505E-2</v>
      </c>
      <c r="L746" s="36">
        <v>0.11136012136258849</v>
      </c>
      <c r="N746" s="7">
        <v>745</v>
      </c>
      <c r="O746" s="8" t="s">
        <v>910</v>
      </c>
      <c r="P746" s="30">
        <v>6.8437883023752505E-2</v>
      </c>
      <c r="Q746" s="36">
        <v>0.11136012136258849</v>
      </c>
    </row>
    <row r="747" spans="1:17" ht="15.75">
      <c r="A747" s="7">
        <v>742</v>
      </c>
      <c r="B747" s="8" t="s">
        <v>722</v>
      </c>
      <c r="C747" s="39" t="s">
        <v>1017</v>
      </c>
      <c r="D747" s="30">
        <v>4.6752198064133402E-2</v>
      </c>
      <c r="E747" s="30">
        <v>8.0611041377433593E-2</v>
      </c>
      <c r="I747" s="7">
        <v>746</v>
      </c>
      <c r="J747" s="8" t="s">
        <v>715</v>
      </c>
      <c r="K747" s="30">
        <v>1.43405411381228E-2</v>
      </c>
      <c r="L747" s="36">
        <v>7.187898764703049E-2</v>
      </c>
      <c r="N747" s="7">
        <v>746</v>
      </c>
      <c r="O747" s="8" t="s">
        <v>912</v>
      </c>
      <c r="P747" s="30">
        <v>1.43405411381228E-2</v>
      </c>
      <c r="Q747" s="36">
        <v>7.187898764703049E-2</v>
      </c>
    </row>
    <row r="748" spans="1:17" ht="15.75">
      <c r="A748" s="7">
        <v>743</v>
      </c>
      <c r="B748" s="8" t="s">
        <v>723</v>
      </c>
      <c r="C748" s="39" t="s">
        <v>1015</v>
      </c>
      <c r="D748" s="30">
        <v>5.2369603801984702E-2</v>
      </c>
      <c r="E748" s="30">
        <v>6.4903459120838294E-2</v>
      </c>
      <c r="I748" s="7">
        <v>747</v>
      </c>
      <c r="J748" s="8" t="s">
        <v>715</v>
      </c>
      <c r="K748" s="30">
        <v>1.12613805251348E-2</v>
      </c>
      <c r="L748" s="36">
        <v>6.8549083350378098E-2</v>
      </c>
      <c r="N748" s="7">
        <v>747</v>
      </c>
      <c r="O748" s="8" t="s">
        <v>910</v>
      </c>
      <c r="P748" s="30">
        <v>1.12613805251348E-2</v>
      </c>
      <c r="Q748" s="36">
        <v>6.8549083350378098E-2</v>
      </c>
    </row>
    <row r="749" spans="1:17" ht="15.75">
      <c r="A749" s="7">
        <v>744</v>
      </c>
      <c r="B749" s="8" t="s">
        <v>724</v>
      </c>
      <c r="C749" s="39" t="s">
        <v>1018</v>
      </c>
      <c r="D749" s="30">
        <v>-2.2272780622251399E-2</v>
      </c>
      <c r="E749" s="30">
        <v>1.4213921309660996E-3</v>
      </c>
      <c r="I749" s="7">
        <v>748</v>
      </c>
      <c r="J749" s="8" t="s">
        <v>715</v>
      </c>
      <c r="K749" s="30">
        <v>0.130736623543975</v>
      </c>
      <c r="L749" s="36">
        <v>0.26382961085971501</v>
      </c>
      <c r="N749" s="7">
        <v>748</v>
      </c>
      <c r="O749" s="8" t="s">
        <v>912</v>
      </c>
      <c r="P749" s="30">
        <v>0.130736623543975</v>
      </c>
      <c r="Q749" s="36">
        <v>0.26382961085971501</v>
      </c>
    </row>
    <row r="750" spans="1:17" ht="15.75">
      <c r="A750" s="7">
        <v>745</v>
      </c>
      <c r="B750" s="8" t="s">
        <v>725</v>
      </c>
      <c r="C750" s="39" t="s">
        <v>1017</v>
      </c>
      <c r="D750" s="30">
        <v>6.8437883023752505E-2</v>
      </c>
      <c r="E750" s="30">
        <v>0.11136012136258849</v>
      </c>
      <c r="I750" s="7">
        <v>749</v>
      </c>
      <c r="J750" s="8" t="s">
        <v>715</v>
      </c>
      <c r="K750" s="30">
        <v>6.9120586603581599E-2</v>
      </c>
      <c r="L750" s="36">
        <v>7.7473614350165407E-2</v>
      </c>
      <c r="N750" s="7">
        <v>749</v>
      </c>
      <c r="O750" s="8" t="s">
        <v>910</v>
      </c>
      <c r="P750" s="30">
        <v>6.9120586603581599E-2</v>
      </c>
      <c r="Q750" s="36">
        <v>7.7473614350165407E-2</v>
      </c>
    </row>
    <row r="751" spans="1:17" ht="15.75">
      <c r="A751" s="7">
        <v>746</v>
      </c>
      <c r="B751" s="8" t="s">
        <v>726</v>
      </c>
      <c r="C751" s="39" t="s">
        <v>1017</v>
      </c>
      <c r="D751" s="30">
        <v>1.43405411381228E-2</v>
      </c>
      <c r="E751" s="30">
        <v>7.187898764703049E-2</v>
      </c>
      <c r="I751" s="7">
        <v>750</v>
      </c>
      <c r="J751" s="8" t="s">
        <v>715</v>
      </c>
      <c r="K751" s="30">
        <v>-8.4211771401582498E-3</v>
      </c>
      <c r="L751" s="36">
        <v>9.5309043432034498E-3</v>
      </c>
      <c r="N751" s="7">
        <v>750</v>
      </c>
      <c r="O751" s="8" t="s">
        <v>910</v>
      </c>
      <c r="P751" s="30">
        <v>-8.4211771401582498E-3</v>
      </c>
      <c r="Q751" s="36">
        <v>9.5309043432034498E-3</v>
      </c>
    </row>
    <row r="752" spans="1:17" ht="15.75">
      <c r="A752" s="7">
        <v>747</v>
      </c>
      <c r="B752" s="8" t="s">
        <v>884</v>
      </c>
      <c r="C752" s="39" t="s">
        <v>1015</v>
      </c>
      <c r="D752" s="30">
        <v>1.12613805251348E-2</v>
      </c>
      <c r="E752" s="30">
        <v>6.8549083350378098E-2</v>
      </c>
      <c r="I752" s="7">
        <v>751</v>
      </c>
      <c r="J752" s="8" t="s">
        <v>715</v>
      </c>
      <c r="K752" s="30">
        <v>-1.9227018937400399E-2</v>
      </c>
      <c r="L752" s="36">
        <v>-7.8224167982283016E-3</v>
      </c>
      <c r="N752" s="7">
        <v>751</v>
      </c>
      <c r="O752" s="8" t="s">
        <v>910</v>
      </c>
      <c r="P752" s="30">
        <v>-1.9227018937400399E-2</v>
      </c>
      <c r="Q752" s="36">
        <v>-7.8224167982283016E-3</v>
      </c>
    </row>
    <row r="753" spans="1:17" ht="15.75">
      <c r="A753" s="7">
        <v>748</v>
      </c>
      <c r="B753" s="8" t="s">
        <v>727</v>
      </c>
      <c r="C753" s="39" t="s">
        <v>1017</v>
      </c>
      <c r="D753" s="30">
        <v>0.130736623543975</v>
      </c>
      <c r="E753" s="30">
        <v>0.26382961085971501</v>
      </c>
      <c r="I753" s="7">
        <v>752</v>
      </c>
      <c r="J753" s="8" t="s">
        <v>715</v>
      </c>
      <c r="K753" s="30">
        <v>6.0177951772430398E-2</v>
      </c>
      <c r="L753" s="36">
        <v>6.1293106763282597E-2</v>
      </c>
      <c r="N753" s="7">
        <v>752</v>
      </c>
      <c r="O753" s="8" t="s">
        <v>913</v>
      </c>
      <c r="P753" s="30">
        <v>6.0177951772430398E-2</v>
      </c>
      <c r="Q753" s="36">
        <v>6.1293106763282597E-2</v>
      </c>
    </row>
    <row r="754" spans="1:17" ht="15.75">
      <c r="A754" s="7">
        <v>749</v>
      </c>
      <c r="B754" s="8" t="s">
        <v>728</v>
      </c>
      <c r="C754" s="39" t="s">
        <v>1017</v>
      </c>
      <c r="D754" s="30">
        <v>6.9120586603581599E-2</v>
      </c>
      <c r="E754" s="30">
        <v>7.7473614350165407E-2</v>
      </c>
      <c r="I754" s="7">
        <v>753</v>
      </c>
      <c r="J754" s="8" t="s">
        <v>715</v>
      </c>
      <c r="K754" s="30">
        <v>-2.3231071708377901E-3</v>
      </c>
      <c r="L754" s="36">
        <v>5.0160980423176793E-2</v>
      </c>
      <c r="N754" s="7">
        <v>753</v>
      </c>
      <c r="O754" s="8" t="s">
        <v>910</v>
      </c>
      <c r="P754" s="30">
        <v>-2.3231071708377901E-3</v>
      </c>
      <c r="Q754" s="36">
        <v>5.0160980423176793E-2</v>
      </c>
    </row>
    <row r="755" spans="1:17" ht="15.75">
      <c r="A755" s="7">
        <v>750</v>
      </c>
      <c r="B755" s="8" t="s">
        <v>729</v>
      </c>
      <c r="C755" s="39" t="s">
        <v>1017</v>
      </c>
      <c r="D755" s="30">
        <v>-8.4211771401582498E-3</v>
      </c>
      <c r="E755" s="30">
        <v>9.5309043432034498E-3</v>
      </c>
      <c r="I755" s="7">
        <v>754</v>
      </c>
      <c r="J755" s="8" t="s">
        <v>715</v>
      </c>
      <c r="K755" s="30">
        <v>-4.1778120831659597E-2</v>
      </c>
      <c r="L755" s="36">
        <v>5.7892661791571001E-3</v>
      </c>
      <c r="N755" s="7">
        <v>754</v>
      </c>
      <c r="O755" s="8" t="s">
        <v>913</v>
      </c>
      <c r="P755" s="30">
        <v>-4.1778120831659597E-2</v>
      </c>
      <c r="Q755" s="36">
        <v>5.7892661791571001E-3</v>
      </c>
    </row>
    <row r="756" spans="1:17" ht="15.75">
      <c r="A756" s="7">
        <v>751</v>
      </c>
      <c r="B756" s="8" t="s">
        <v>730</v>
      </c>
      <c r="C756" s="39" t="s">
        <v>1015</v>
      </c>
      <c r="D756" s="30">
        <v>-1.9227018937400399E-2</v>
      </c>
      <c r="E756" s="30">
        <v>-7.8224167982283016E-3</v>
      </c>
      <c r="I756" s="7">
        <v>755</v>
      </c>
      <c r="J756" s="8" t="s">
        <v>715</v>
      </c>
      <c r="K756" s="30">
        <v>2.12806900308651E-2</v>
      </c>
      <c r="L756" s="36">
        <v>5.0589265233770699E-2</v>
      </c>
      <c r="N756" s="7">
        <v>755</v>
      </c>
      <c r="O756" s="8" t="s">
        <v>910</v>
      </c>
      <c r="P756" s="30">
        <v>2.12806900308651E-2</v>
      </c>
      <c r="Q756" s="36">
        <v>5.0589265233770699E-2</v>
      </c>
    </row>
    <row r="757" spans="1:17" ht="15.75">
      <c r="A757" s="7">
        <v>752</v>
      </c>
      <c r="B757" s="8" t="s">
        <v>885</v>
      </c>
      <c r="C757" s="39" t="s">
        <v>1018</v>
      </c>
      <c r="D757" s="30">
        <v>6.0177951772430398E-2</v>
      </c>
      <c r="E757" s="30">
        <v>6.1293106763282597E-2</v>
      </c>
      <c r="I757" s="7">
        <v>756</v>
      </c>
      <c r="J757" s="7" t="s">
        <v>732</v>
      </c>
      <c r="K757" s="27">
        <v>3.5238933330773201E-2</v>
      </c>
      <c r="L757" s="36">
        <v>0.1146972015469178</v>
      </c>
      <c r="N757" s="7">
        <v>756</v>
      </c>
      <c r="O757" s="7" t="s">
        <v>910</v>
      </c>
      <c r="P757" s="27">
        <v>3.5238933330773201E-2</v>
      </c>
      <c r="Q757" s="36">
        <v>0.1146972015469178</v>
      </c>
    </row>
    <row r="758" spans="1:17" ht="15.75">
      <c r="A758" s="7">
        <v>753</v>
      </c>
      <c r="B758" s="8" t="s">
        <v>886</v>
      </c>
      <c r="C758" s="39" t="s">
        <v>1018</v>
      </c>
      <c r="D758" s="30">
        <v>-2.3231071708377901E-3</v>
      </c>
      <c r="E758" s="30">
        <v>5.0160980423176793E-2</v>
      </c>
      <c r="I758" s="7">
        <v>757</v>
      </c>
      <c r="J758" s="7" t="s">
        <v>732</v>
      </c>
      <c r="K758" s="27">
        <v>-2.6985081012802802E-2</v>
      </c>
      <c r="L758" s="36">
        <v>8.9987152875232096E-2</v>
      </c>
      <c r="N758" s="7">
        <v>757</v>
      </c>
      <c r="O758" s="7" t="s">
        <v>910</v>
      </c>
      <c r="P758" s="27">
        <v>-2.6985081012802802E-2</v>
      </c>
      <c r="Q758" s="36">
        <v>8.9987152875232096E-2</v>
      </c>
    </row>
    <row r="759" spans="1:17" ht="15.75">
      <c r="A759" s="7">
        <v>754</v>
      </c>
      <c r="B759" s="8" t="s">
        <v>731</v>
      </c>
      <c r="C759" s="39" t="s">
        <v>1017</v>
      </c>
      <c r="D759" s="30">
        <v>-4.1778120831659597E-2</v>
      </c>
      <c r="E759" s="30">
        <v>5.7892661791571001E-3</v>
      </c>
      <c r="I759" s="7">
        <v>758</v>
      </c>
      <c r="J759" s="23" t="s">
        <v>893</v>
      </c>
      <c r="K759" s="31">
        <v>3.3807832906470901E-2</v>
      </c>
      <c r="L759" s="36">
        <v>0.12630712829203308</v>
      </c>
      <c r="N759" s="7">
        <v>758</v>
      </c>
      <c r="O759" s="23" t="s">
        <v>910</v>
      </c>
      <c r="P759" s="31">
        <v>3.3807832906470901E-2</v>
      </c>
      <c r="Q759" s="36">
        <v>0.12630712829203308</v>
      </c>
    </row>
    <row r="760" spans="1:17" ht="15.75">
      <c r="A760" s="7">
        <v>755</v>
      </c>
      <c r="B760" s="8" t="s">
        <v>887</v>
      </c>
      <c r="C760" s="39" t="s">
        <v>1017</v>
      </c>
      <c r="D760" s="30">
        <v>2.12806900308651E-2</v>
      </c>
      <c r="E760" s="30">
        <v>5.0589265233770699E-2</v>
      </c>
      <c r="I760" s="7">
        <v>759</v>
      </c>
      <c r="J760" s="23" t="s">
        <v>893</v>
      </c>
      <c r="K760" s="31">
        <v>7.4930163965745297E-2</v>
      </c>
      <c r="L760" s="36">
        <v>0.13070432700849971</v>
      </c>
      <c r="N760" s="7">
        <v>759</v>
      </c>
      <c r="O760" s="23" t="s">
        <v>912</v>
      </c>
      <c r="P760" s="31">
        <v>7.4930163965745297E-2</v>
      </c>
      <c r="Q760" s="36">
        <v>0.13070432700849971</v>
      </c>
    </row>
    <row r="761" spans="1:17" ht="15.75">
      <c r="A761" s="7">
        <v>756</v>
      </c>
      <c r="B761" s="7" t="s">
        <v>733</v>
      </c>
      <c r="C761" s="39" t="s">
        <v>1017</v>
      </c>
      <c r="D761" s="27">
        <v>3.5238933330773201E-2</v>
      </c>
      <c r="E761" s="27">
        <v>0.1146972015469178</v>
      </c>
      <c r="I761" s="7">
        <v>760</v>
      </c>
      <c r="J761" s="23" t="s">
        <v>893</v>
      </c>
      <c r="K761" s="31">
        <v>-6.4138763863884601E-3</v>
      </c>
      <c r="L761" s="36">
        <v>7.460201537905356E-2</v>
      </c>
      <c r="N761" s="7">
        <v>760</v>
      </c>
      <c r="O761" s="23" t="s">
        <v>912</v>
      </c>
      <c r="P761" s="31">
        <v>-6.4138763863884601E-3</v>
      </c>
      <c r="Q761" s="36">
        <v>7.460201537905356E-2</v>
      </c>
    </row>
    <row r="762" spans="1:17" ht="15.75">
      <c r="A762" s="7">
        <v>757</v>
      </c>
      <c r="B762" s="7" t="s">
        <v>734</v>
      </c>
      <c r="C762" s="39" t="s">
        <v>1017</v>
      </c>
      <c r="D762" s="27">
        <v>-2.6985081012802802E-2</v>
      </c>
      <c r="E762" s="27">
        <v>8.9987152875232096E-2</v>
      </c>
      <c r="I762" s="7">
        <v>761</v>
      </c>
      <c r="J762" s="21" t="s">
        <v>738</v>
      </c>
      <c r="K762" s="28">
        <v>8.9882175927643599E-3</v>
      </c>
      <c r="L762" s="36">
        <v>8.7130049648064242E-2</v>
      </c>
      <c r="N762" s="7">
        <v>761</v>
      </c>
      <c r="O762" s="21" t="s">
        <v>910</v>
      </c>
      <c r="P762" s="28">
        <v>8.9882175927643599E-3</v>
      </c>
      <c r="Q762" s="36">
        <v>8.7130049648064242E-2</v>
      </c>
    </row>
    <row r="763" spans="1:17" ht="15.75">
      <c r="A763" s="7">
        <v>758</v>
      </c>
      <c r="B763" s="23" t="s">
        <v>735</v>
      </c>
      <c r="C763" s="39" t="s">
        <v>1017</v>
      </c>
      <c r="D763" s="31">
        <v>3.3807832906470901E-2</v>
      </c>
      <c r="E763" s="31">
        <v>0.12630712829203308</v>
      </c>
      <c r="I763" s="7">
        <v>762</v>
      </c>
      <c r="J763" s="21" t="s">
        <v>738</v>
      </c>
      <c r="K763" s="28">
        <v>2.9806420055913E-2</v>
      </c>
      <c r="L763" s="36">
        <v>7.6902726283194001E-2</v>
      </c>
      <c r="N763" s="7">
        <v>762</v>
      </c>
      <c r="O763" s="21" t="s">
        <v>910</v>
      </c>
      <c r="P763" s="28">
        <v>2.9806420055913E-2</v>
      </c>
      <c r="Q763" s="36">
        <v>7.6902726283194001E-2</v>
      </c>
    </row>
    <row r="764" spans="1:17" ht="15.75">
      <c r="A764" s="7">
        <v>759</v>
      </c>
      <c r="B764" s="23" t="s">
        <v>736</v>
      </c>
      <c r="C764" s="39" t="s">
        <v>1017</v>
      </c>
      <c r="D764" s="31">
        <v>7.4930163965745297E-2</v>
      </c>
      <c r="E764" s="31">
        <v>0.13070432700849971</v>
      </c>
      <c r="I764" s="7">
        <v>763</v>
      </c>
      <c r="J764" s="21" t="s">
        <v>738</v>
      </c>
      <c r="K764" s="28">
        <v>2.5093075195428099E-3</v>
      </c>
      <c r="L764" s="36">
        <v>8.4554557262899288E-2</v>
      </c>
      <c r="N764" s="7">
        <v>763</v>
      </c>
      <c r="O764" s="21" t="s">
        <v>910</v>
      </c>
      <c r="P764" s="28">
        <v>2.5093075195428099E-3</v>
      </c>
      <c r="Q764" s="36">
        <v>8.4554557262899288E-2</v>
      </c>
    </row>
    <row r="765" spans="1:17" ht="15.75">
      <c r="A765" s="7">
        <v>760</v>
      </c>
      <c r="B765" s="23" t="s">
        <v>737</v>
      </c>
      <c r="C765" s="39" t="s">
        <v>1017</v>
      </c>
      <c r="D765" s="31">
        <v>-6.4138763863884601E-3</v>
      </c>
      <c r="E765" s="31">
        <v>7.460201537905356E-2</v>
      </c>
      <c r="I765" s="7">
        <v>764</v>
      </c>
      <c r="J765" s="21" t="s">
        <v>738</v>
      </c>
      <c r="K765" s="28">
        <v>5.0385866703486902E-2</v>
      </c>
      <c r="L765" s="36">
        <v>0.11793609822763609</v>
      </c>
      <c r="N765" s="7">
        <v>764</v>
      </c>
      <c r="O765" s="21" t="s">
        <v>910</v>
      </c>
      <c r="P765" s="28">
        <v>5.0385866703486902E-2</v>
      </c>
      <c r="Q765" s="36">
        <v>0.11793609822763609</v>
      </c>
    </row>
    <row r="766" spans="1:17" ht="15.75">
      <c r="A766" s="7">
        <v>761</v>
      </c>
      <c r="B766" s="21" t="s">
        <v>739</v>
      </c>
      <c r="C766" s="39" t="s">
        <v>1017</v>
      </c>
      <c r="D766" s="28">
        <v>8.9882175927643599E-3</v>
      </c>
      <c r="E766" s="28">
        <v>8.7130049648064242E-2</v>
      </c>
      <c r="I766" s="7">
        <v>765</v>
      </c>
      <c r="J766" s="21" t="s">
        <v>738</v>
      </c>
      <c r="K766" s="28">
        <v>3.1395761905425798E-2</v>
      </c>
      <c r="L766" s="36">
        <v>6.8890011869453205E-2</v>
      </c>
      <c r="N766" s="7">
        <v>765</v>
      </c>
      <c r="O766" s="21" t="s">
        <v>910</v>
      </c>
      <c r="P766" s="28">
        <v>3.1395761905425798E-2</v>
      </c>
      <c r="Q766" s="36">
        <v>6.8890011869453205E-2</v>
      </c>
    </row>
    <row r="767" spans="1:17" ht="15.75">
      <c r="A767" s="7">
        <v>762</v>
      </c>
      <c r="B767" s="21" t="s">
        <v>740</v>
      </c>
      <c r="C767" s="39" t="s">
        <v>1017</v>
      </c>
      <c r="D767" s="28">
        <v>2.9806420055913E-2</v>
      </c>
      <c r="E767" s="28">
        <v>7.6902726283194001E-2</v>
      </c>
      <c r="I767" s="7">
        <v>766</v>
      </c>
      <c r="J767" s="21" t="s">
        <v>738</v>
      </c>
      <c r="K767" s="28">
        <v>4.1838429257703202E-2</v>
      </c>
      <c r="L767" s="36">
        <v>9.6696004012091802E-2</v>
      </c>
      <c r="N767" s="7">
        <v>766</v>
      </c>
      <c r="O767" s="21" t="s">
        <v>910</v>
      </c>
      <c r="P767" s="28">
        <v>4.1838429257703202E-2</v>
      </c>
      <c r="Q767" s="36">
        <v>9.6696004012091802E-2</v>
      </c>
    </row>
    <row r="768" spans="1:17" ht="15.75">
      <c r="A768" s="7">
        <v>763</v>
      </c>
      <c r="B768" s="21" t="s">
        <v>741</v>
      </c>
      <c r="C768" s="39" t="s">
        <v>1017</v>
      </c>
      <c r="D768" s="28">
        <v>2.5093075195428099E-3</v>
      </c>
      <c r="E768" s="28">
        <v>8.4554557262899288E-2</v>
      </c>
      <c r="I768" s="7">
        <v>767</v>
      </c>
      <c r="J768" s="21" t="s">
        <v>738</v>
      </c>
      <c r="K768" s="28">
        <v>5.38657669950319E-2</v>
      </c>
      <c r="L768" s="36">
        <v>0.11256247305939809</v>
      </c>
      <c r="N768" s="7">
        <v>767</v>
      </c>
      <c r="O768" s="21" t="s">
        <v>910</v>
      </c>
      <c r="P768" s="28">
        <v>5.38657669950319E-2</v>
      </c>
      <c r="Q768" s="36">
        <v>0.11256247305939809</v>
      </c>
    </row>
    <row r="769" spans="1:17" ht="15.75">
      <c r="A769" s="7">
        <v>764</v>
      </c>
      <c r="B769" s="21" t="s">
        <v>742</v>
      </c>
      <c r="C769" s="39" t="s">
        <v>1017</v>
      </c>
      <c r="D769" s="28">
        <v>5.0385866703486902E-2</v>
      </c>
      <c r="E769" s="28">
        <v>0.11793609822763609</v>
      </c>
      <c r="I769" s="7">
        <v>768</v>
      </c>
      <c r="J769" s="21" t="s">
        <v>738</v>
      </c>
      <c r="K769" s="28">
        <v>6.4543934643480003E-2</v>
      </c>
      <c r="L769" s="36">
        <v>0.13781232359505302</v>
      </c>
      <c r="N769" s="7">
        <v>768</v>
      </c>
      <c r="O769" s="21" t="s">
        <v>910</v>
      </c>
      <c r="P769" s="28">
        <v>6.4543934643480003E-2</v>
      </c>
      <c r="Q769" s="36">
        <v>0.13781232359505302</v>
      </c>
    </row>
    <row r="770" spans="1:17" ht="15.75">
      <c r="A770" s="7">
        <v>765</v>
      </c>
      <c r="B770" s="21" t="s">
        <v>743</v>
      </c>
      <c r="C770" s="39" t="s">
        <v>1017</v>
      </c>
      <c r="D770" s="28">
        <v>3.1395761905425798E-2</v>
      </c>
      <c r="E770" s="28">
        <v>6.8890011869453205E-2</v>
      </c>
      <c r="I770" s="7">
        <v>769</v>
      </c>
      <c r="J770" s="8" t="s">
        <v>746</v>
      </c>
      <c r="K770" s="30">
        <v>3.1232133130472E-2</v>
      </c>
      <c r="L770" s="36">
        <v>3.870305099033329E-2</v>
      </c>
      <c r="N770" s="7">
        <v>769</v>
      </c>
      <c r="O770" s="8" t="s">
        <v>913</v>
      </c>
      <c r="P770" s="30">
        <v>3.1232133130472E-2</v>
      </c>
      <c r="Q770" s="36">
        <v>3.870305099033329E-2</v>
      </c>
    </row>
    <row r="771" spans="1:17" ht="15.75">
      <c r="A771" s="7">
        <v>766</v>
      </c>
      <c r="B771" s="21" t="s">
        <v>744</v>
      </c>
      <c r="C771" s="39" t="s">
        <v>1017</v>
      </c>
      <c r="D771" s="28">
        <v>4.1838429257703202E-2</v>
      </c>
      <c r="E771" s="28">
        <v>9.6696004012091802E-2</v>
      </c>
      <c r="I771" s="7">
        <v>770</v>
      </c>
      <c r="J771" s="8" t="s">
        <v>746</v>
      </c>
      <c r="K771" s="30">
        <v>-2.2570961702200399E-2</v>
      </c>
      <c r="L771" s="36">
        <v>7.24822903506738E-2</v>
      </c>
      <c r="N771" s="7">
        <v>770</v>
      </c>
      <c r="O771" s="8" t="s">
        <v>913</v>
      </c>
      <c r="P771" s="30">
        <v>-2.2570961702200399E-2</v>
      </c>
      <c r="Q771" s="36">
        <v>7.24822903506738E-2</v>
      </c>
    </row>
    <row r="772" spans="1:17" ht="15.75">
      <c r="A772" s="7">
        <v>767</v>
      </c>
      <c r="B772" s="21" t="s">
        <v>745</v>
      </c>
      <c r="C772" s="39" t="s">
        <v>1017</v>
      </c>
      <c r="D772" s="28">
        <v>5.38657669950319E-2</v>
      </c>
      <c r="E772" s="28">
        <v>0.11256247305939809</v>
      </c>
      <c r="I772" s="7">
        <v>771</v>
      </c>
      <c r="J772" s="8" t="s">
        <v>746</v>
      </c>
      <c r="K772" s="30">
        <v>-1.68722799006585E-3</v>
      </c>
      <c r="L772" s="36">
        <v>3.5113792667769851E-2</v>
      </c>
      <c r="N772" s="7">
        <v>771</v>
      </c>
      <c r="O772" s="8" t="s">
        <v>910</v>
      </c>
      <c r="P772" s="30">
        <v>-1.68722799006585E-3</v>
      </c>
      <c r="Q772" s="36">
        <v>3.5113792667769851E-2</v>
      </c>
    </row>
    <row r="773" spans="1:17" ht="15.75">
      <c r="A773" s="7">
        <v>768</v>
      </c>
      <c r="B773" s="21" t="s">
        <v>89</v>
      </c>
      <c r="C773" s="39" t="s">
        <v>1017</v>
      </c>
      <c r="D773" s="28">
        <v>6.4543934643480003E-2</v>
      </c>
      <c r="E773" s="28">
        <v>0.13781232359505302</v>
      </c>
      <c r="I773" s="7">
        <v>772</v>
      </c>
      <c r="J773" s="8" t="s">
        <v>746</v>
      </c>
      <c r="K773" s="30">
        <v>-5.6439692236289897E-2</v>
      </c>
      <c r="L773" s="36">
        <v>2.9051382127551897E-2</v>
      </c>
      <c r="N773" s="7">
        <v>772</v>
      </c>
      <c r="O773" s="8" t="s">
        <v>910</v>
      </c>
      <c r="P773" s="30">
        <v>-5.6439692236289897E-2</v>
      </c>
      <c r="Q773" s="36">
        <v>2.9051382127551897E-2</v>
      </c>
    </row>
    <row r="774" spans="1:17" ht="15.75">
      <c r="A774" s="7">
        <v>769</v>
      </c>
      <c r="B774" s="8" t="s">
        <v>747</v>
      </c>
      <c r="C774" s="39" t="s">
        <v>1014</v>
      </c>
      <c r="D774" s="30">
        <v>3.1232133130472E-2</v>
      </c>
      <c r="E774" s="30">
        <v>3.870305099033329E-2</v>
      </c>
      <c r="I774" s="7">
        <v>773</v>
      </c>
      <c r="J774" s="8" t="s">
        <v>746</v>
      </c>
      <c r="K774" s="30">
        <v>8.3011811482333206E-2</v>
      </c>
      <c r="L774" s="36">
        <v>0.11932592452756478</v>
      </c>
      <c r="N774" s="7">
        <v>773</v>
      </c>
      <c r="O774" s="8" t="s">
        <v>910</v>
      </c>
      <c r="P774" s="30">
        <v>8.3011811482333206E-2</v>
      </c>
      <c r="Q774" s="36">
        <v>0.11932592452756478</v>
      </c>
    </row>
    <row r="775" spans="1:17" ht="15.75">
      <c r="A775" s="7">
        <v>770</v>
      </c>
      <c r="B775" s="8" t="s">
        <v>24</v>
      </c>
      <c r="C775" s="39" t="s">
        <v>1016</v>
      </c>
      <c r="D775" s="30">
        <v>-2.2570961702200399E-2</v>
      </c>
      <c r="E775" s="30">
        <v>7.24822903506738E-2</v>
      </c>
      <c r="I775" s="7">
        <v>774</v>
      </c>
      <c r="J775" s="8" t="s">
        <v>746</v>
      </c>
      <c r="K775" s="30">
        <v>9.3653383954955798E-3</v>
      </c>
      <c r="L775" s="36">
        <v>3.425664371848252E-2</v>
      </c>
      <c r="N775" s="7">
        <v>774</v>
      </c>
      <c r="O775" s="8" t="s">
        <v>913</v>
      </c>
      <c r="P775" s="30">
        <v>9.3653383954955798E-3</v>
      </c>
      <c r="Q775" s="36">
        <v>3.425664371848252E-2</v>
      </c>
    </row>
    <row r="776" spans="1:17" ht="15.75">
      <c r="A776" s="7">
        <v>771</v>
      </c>
      <c r="B776" s="8" t="s">
        <v>748</v>
      </c>
      <c r="C776" s="39" t="s">
        <v>1016</v>
      </c>
      <c r="D776" s="30">
        <v>-1.68722799006585E-3</v>
      </c>
      <c r="E776" s="30">
        <v>3.5113792667769851E-2</v>
      </c>
      <c r="I776" s="7">
        <v>775</v>
      </c>
      <c r="J776" s="8" t="s">
        <v>746</v>
      </c>
      <c r="K776" s="30">
        <v>-8.1541805260071099E-3</v>
      </c>
      <c r="L776" s="36">
        <v>1.88229829782791E-3</v>
      </c>
      <c r="N776" s="7">
        <v>775</v>
      </c>
      <c r="O776" s="8" t="s">
        <v>910</v>
      </c>
      <c r="P776" s="30">
        <v>-8.1541805260071099E-3</v>
      </c>
      <c r="Q776" s="36">
        <v>1.88229829782791E-3</v>
      </c>
    </row>
    <row r="777" spans="1:17" ht="15.75">
      <c r="A777" s="7">
        <v>772</v>
      </c>
      <c r="B777" s="8" t="s">
        <v>749</v>
      </c>
      <c r="C777" s="39" t="s">
        <v>1015</v>
      </c>
      <c r="D777" s="30">
        <v>-5.6439692236289897E-2</v>
      </c>
      <c r="E777" s="30">
        <v>2.9051382127551897E-2</v>
      </c>
      <c r="I777" s="7">
        <v>776</v>
      </c>
      <c r="J777" s="8" t="s">
        <v>746</v>
      </c>
      <c r="K777" s="30">
        <v>-2.57656654695659E-2</v>
      </c>
      <c r="L777" s="36">
        <v>2.9447432749079371E-2</v>
      </c>
      <c r="N777" s="7">
        <v>776</v>
      </c>
      <c r="O777" s="8" t="s">
        <v>910</v>
      </c>
      <c r="P777" s="30">
        <v>-2.57656654695659E-2</v>
      </c>
      <c r="Q777" s="36">
        <v>2.9447432749079371E-2</v>
      </c>
    </row>
    <row r="778" spans="1:17" ht="15.75">
      <c r="A778" s="7">
        <v>773</v>
      </c>
      <c r="B778" s="8" t="s">
        <v>750</v>
      </c>
      <c r="C778" s="39" t="s">
        <v>1014</v>
      </c>
      <c r="D778" s="30">
        <v>8.3011811482333206E-2</v>
      </c>
      <c r="E778" s="30">
        <v>0.11932592452756478</v>
      </c>
      <c r="I778" s="7">
        <v>777</v>
      </c>
      <c r="J778" s="8" t="s">
        <v>746</v>
      </c>
      <c r="K778" s="30">
        <v>-2.8783582979853499E-2</v>
      </c>
      <c r="L778" s="36">
        <v>3.4603395984994276E-2</v>
      </c>
      <c r="N778" s="7">
        <v>777</v>
      </c>
      <c r="O778" s="8" t="s">
        <v>910</v>
      </c>
      <c r="P778" s="30">
        <v>-2.8783582979853499E-2</v>
      </c>
      <c r="Q778" s="36">
        <v>3.4603395984994276E-2</v>
      </c>
    </row>
    <row r="779" spans="1:17" ht="15.75">
      <c r="A779" s="7">
        <v>774</v>
      </c>
      <c r="B779" s="8" t="s">
        <v>888</v>
      </c>
      <c r="C779" s="39" t="s">
        <v>1014</v>
      </c>
      <c r="D779" s="30">
        <v>9.3653383954955798E-3</v>
      </c>
      <c r="E779" s="30">
        <v>3.425664371848252E-2</v>
      </c>
      <c r="I779" s="7">
        <v>778</v>
      </c>
      <c r="J779" s="8" t="s">
        <v>746</v>
      </c>
      <c r="K779" s="30">
        <v>5.2339972959794298E-2</v>
      </c>
      <c r="L779" s="36">
        <v>0.1113850325217197</v>
      </c>
      <c r="N779" s="7">
        <v>778</v>
      </c>
      <c r="O779" s="8" t="s">
        <v>910</v>
      </c>
      <c r="P779" s="30">
        <v>5.2339972959794298E-2</v>
      </c>
      <c r="Q779" s="36">
        <v>0.1113850325217197</v>
      </c>
    </row>
    <row r="780" spans="1:17" ht="15.75">
      <c r="A780" s="7">
        <v>775</v>
      </c>
      <c r="B780" s="8" t="s">
        <v>751</v>
      </c>
      <c r="C780" s="39" t="s">
        <v>1016</v>
      </c>
      <c r="D780" s="30">
        <v>-8.1541805260071099E-3</v>
      </c>
      <c r="E780" s="30">
        <v>1.88229829782791E-3</v>
      </c>
      <c r="I780" s="7">
        <v>779</v>
      </c>
      <c r="J780" s="8" t="s">
        <v>746</v>
      </c>
      <c r="K780" s="30">
        <v>5.9250264175077201E-3</v>
      </c>
      <c r="L780" s="36">
        <v>2.4927356729709381E-2</v>
      </c>
      <c r="N780" s="7">
        <v>779</v>
      </c>
      <c r="O780" s="8" t="s">
        <v>910</v>
      </c>
      <c r="P780" s="30">
        <v>5.9250264175077201E-3</v>
      </c>
      <c r="Q780" s="36">
        <v>2.4927356729709381E-2</v>
      </c>
    </row>
    <row r="781" spans="1:17" ht="15.75">
      <c r="A781" s="7">
        <v>776</v>
      </c>
      <c r="B781" s="8" t="s">
        <v>752</v>
      </c>
      <c r="C781" s="39" t="s">
        <v>1016</v>
      </c>
      <c r="D781" s="30">
        <v>-2.57656654695659E-2</v>
      </c>
      <c r="E781" s="30">
        <v>2.9447432749079371E-2</v>
      </c>
      <c r="I781" s="7">
        <v>780</v>
      </c>
      <c r="J781" s="8" t="s">
        <v>746</v>
      </c>
      <c r="K781" s="30">
        <v>7.4163973560095698E-4</v>
      </c>
      <c r="L781" s="36">
        <v>3.0752615246196942E-2</v>
      </c>
      <c r="N781" s="7">
        <v>780</v>
      </c>
      <c r="O781" s="8" t="s">
        <v>910</v>
      </c>
      <c r="P781" s="30">
        <v>7.4163973560095698E-4</v>
      </c>
      <c r="Q781" s="36">
        <v>3.0752615246196942E-2</v>
      </c>
    </row>
    <row r="782" spans="1:17" ht="15.75">
      <c r="A782" s="7">
        <v>777</v>
      </c>
      <c r="B782" s="8" t="s">
        <v>753</v>
      </c>
      <c r="C782" s="39" t="s">
        <v>1016</v>
      </c>
      <c r="D782" s="30">
        <v>-2.8783582979853499E-2</v>
      </c>
      <c r="E782" s="30">
        <v>3.4603395984994276E-2</v>
      </c>
      <c r="I782" s="7">
        <v>781</v>
      </c>
      <c r="J782" s="8" t="s">
        <v>746</v>
      </c>
      <c r="K782" s="30">
        <v>6.8177739166805806E-2</v>
      </c>
      <c r="L782" s="36">
        <v>0.10013339511396718</v>
      </c>
      <c r="N782" s="7">
        <v>781</v>
      </c>
      <c r="O782" s="8" t="s">
        <v>913</v>
      </c>
      <c r="P782" s="30">
        <v>6.8177739166805806E-2</v>
      </c>
      <c r="Q782" s="36">
        <v>0.10013339511396718</v>
      </c>
    </row>
    <row r="783" spans="1:17" ht="15.75">
      <c r="A783" s="7">
        <v>778</v>
      </c>
      <c r="B783" s="8" t="s">
        <v>754</v>
      </c>
      <c r="C783" s="39" t="s">
        <v>1017</v>
      </c>
      <c r="D783" s="30">
        <v>5.2339972959794298E-2</v>
      </c>
      <c r="E783" s="30">
        <v>0.1113850325217197</v>
      </c>
      <c r="I783" s="7">
        <v>782</v>
      </c>
      <c r="J783" s="8" t="s">
        <v>746</v>
      </c>
      <c r="K783" s="30">
        <v>5.1644537603474198E-2</v>
      </c>
      <c r="L783" s="36">
        <v>0.1062261065820258</v>
      </c>
      <c r="N783" s="7">
        <v>782</v>
      </c>
      <c r="O783" s="8" t="s">
        <v>910</v>
      </c>
      <c r="P783" s="30">
        <v>5.1644537603474198E-2</v>
      </c>
      <c r="Q783" s="36">
        <v>0.1062261065820258</v>
      </c>
    </row>
    <row r="784" spans="1:17" ht="15.75">
      <c r="A784" s="7">
        <v>779</v>
      </c>
      <c r="B784" s="8" t="s">
        <v>755</v>
      </c>
      <c r="C784" s="39" t="s">
        <v>1016</v>
      </c>
      <c r="D784" s="30">
        <v>5.9250264175077201E-3</v>
      </c>
      <c r="E784" s="30">
        <v>2.4927356729709381E-2</v>
      </c>
      <c r="I784" s="7">
        <v>783</v>
      </c>
      <c r="J784" s="8" t="s">
        <v>746</v>
      </c>
      <c r="K784" s="30">
        <v>-0.14932209740258001</v>
      </c>
      <c r="L784" s="36">
        <v>-3.3294391788321998E-2</v>
      </c>
      <c r="N784" s="7">
        <v>783</v>
      </c>
      <c r="O784" s="8" t="s">
        <v>913</v>
      </c>
      <c r="P784" s="30">
        <v>-0.14932209740258001</v>
      </c>
      <c r="Q784" s="36">
        <v>-3.3294391788321998E-2</v>
      </c>
    </row>
    <row r="785" spans="1:17" ht="15.75">
      <c r="A785" s="7">
        <v>780</v>
      </c>
      <c r="B785" s="8" t="s">
        <v>889</v>
      </c>
      <c r="C785" s="39" t="s">
        <v>1014</v>
      </c>
      <c r="D785" s="30">
        <v>7.4163973560095698E-4</v>
      </c>
      <c r="E785" s="30">
        <v>3.0752615246196942E-2</v>
      </c>
      <c r="I785" s="7">
        <v>784</v>
      </c>
      <c r="J785" s="8" t="s">
        <v>746</v>
      </c>
      <c r="K785" s="30">
        <v>-1.1123247971733899E-2</v>
      </c>
      <c r="L785" s="36">
        <v>2.8929272176417796E-2</v>
      </c>
      <c r="N785" s="7">
        <v>784</v>
      </c>
      <c r="O785" s="8" t="s">
        <v>913</v>
      </c>
      <c r="P785" s="30">
        <v>-1.1123247971733899E-2</v>
      </c>
      <c r="Q785" s="36">
        <v>2.8929272176417796E-2</v>
      </c>
    </row>
    <row r="786" spans="1:17" ht="15.75">
      <c r="A786" s="7">
        <v>781</v>
      </c>
      <c r="B786" s="8" t="s">
        <v>756</v>
      </c>
      <c r="C786" s="39" t="s">
        <v>1014</v>
      </c>
      <c r="D786" s="30">
        <v>6.8177739166805806E-2</v>
      </c>
      <c r="E786" s="30">
        <v>0.10013339511396718</v>
      </c>
      <c r="I786" s="7">
        <v>785</v>
      </c>
      <c r="J786" s="8" t="s">
        <v>746</v>
      </c>
      <c r="K786" s="30">
        <v>3.09073867312986E-2</v>
      </c>
      <c r="L786" s="36">
        <v>8.8581877727705399E-2</v>
      </c>
      <c r="N786" s="7">
        <v>785</v>
      </c>
      <c r="O786" s="8" t="s">
        <v>910</v>
      </c>
      <c r="P786" s="30">
        <v>3.09073867312986E-2</v>
      </c>
      <c r="Q786" s="36">
        <v>8.8581877727705399E-2</v>
      </c>
    </row>
    <row r="787" spans="1:17" ht="15.75">
      <c r="A787" s="7">
        <v>782</v>
      </c>
      <c r="B787" s="8" t="s">
        <v>757</v>
      </c>
      <c r="C787" s="39" t="s">
        <v>1017</v>
      </c>
      <c r="D787" s="30">
        <v>5.1644537603474198E-2</v>
      </c>
      <c r="E787" s="30">
        <v>0.1062261065820258</v>
      </c>
      <c r="I787" s="7">
        <v>786</v>
      </c>
      <c r="J787" s="8" t="s">
        <v>746</v>
      </c>
      <c r="K787" s="30">
        <v>4.5159648986556201E-2</v>
      </c>
      <c r="L787" s="36">
        <v>0.12980455830431581</v>
      </c>
      <c r="N787" s="7">
        <v>786</v>
      </c>
      <c r="O787" s="8" t="s">
        <v>912</v>
      </c>
      <c r="P787" s="30">
        <v>4.5159648986556201E-2</v>
      </c>
      <c r="Q787" s="36">
        <v>0.12980455830431581</v>
      </c>
    </row>
    <row r="788" spans="1:17" ht="15.75">
      <c r="A788" s="7">
        <v>783</v>
      </c>
      <c r="B788" s="8" t="s">
        <v>758</v>
      </c>
      <c r="C788" s="39" t="s">
        <v>1014</v>
      </c>
      <c r="D788" s="30">
        <v>-0.14932209740258001</v>
      </c>
      <c r="E788" s="30">
        <v>-3.3294391788321998E-2</v>
      </c>
      <c r="I788" s="7">
        <v>787</v>
      </c>
      <c r="J788" s="8" t="s">
        <v>746</v>
      </c>
      <c r="K788" s="30">
        <v>1.8261290351417301E-2</v>
      </c>
      <c r="L788" s="36">
        <v>1.4902488303310101E-2</v>
      </c>
      <c r="N788" s="7">
        <v>787</v>
      </c>
      <c r="O788" s="8" t="s">
        <v>910</v>
      </c>
      <c r="P788" s="30">
        <v>1.8261290351417301E-2</v>
      </c>
      <c r="Q788" s="36">
        <v>1.4902488303310101E-2</v>
      </c>
    </row>
    <row r="789" spans="1:17" ht="15.75">
      <c r="A789" s="7">
        <v>784</v>
      </c>
      <c r="B789" s="8" t="s">
        <v>759</v>
      </c>
      <c r="C789" s="39" t="s">
        <v>1014</v>
      </c>
      <c r="D789" s="30">
        <v>-1.1123247971733899E-2</v>
      </c>
      <c r="E789" s="30">
        <v>2.8929272176417796E-2</v>
      </c>
      <c r="I789" s="7">
        <v>788</v>
      </c>
      <c r="J789" s="8" t="s">
        <v>746</v>
      </c>
      <c r="K789" s="30">
        <v>7.0319106182666798E-3</v>
      </c>
      <c r="L789" s="36">
        <v>3.0031692844926319E-2</v>
      </c>
      <c r="N789" s="7">
        <v>788</v>
      </c>
      <c r="O789" s="8" t="s">
        <v>913</v>
      </c>
      <c r="P789" s="30">
        <v>7.0319106182666798E-3</v>
      </c>
      <c r="Q789" s="36">
        <v>3.0031692844926319E-2</v>
      </c>
    </row>
    <row r="790" spans="1:17" ht="15.75">
      <c r="A790" s="7">
        <v>785</v>
      </c>
      <c r="B790" s="8" t="s">
        <v>760</v>
      </c>
      <c r="C790" s="39" t="s">
        <v>1017</v>
      </c>
      <c r="D790" s="30">
        <v>3.09073867312986E-2</v>
      </c>
      <c r="E790" s="30">
        <v>8.8581877727705399E-2</v>
      </c>
      <c r="I790" s="7">
        <v>789</v>
      </c>
      <c r="J790" s="8" t="s">
        <v>746</v>
      </c>
      <c r="K790" s="30">
        <v>6.3873778521522498E-2</v>
      </c>
      <c r="L790" s="36">
        <v>0.10970287939293251</v>
      </c>
      <c r="N790" s="7">
        <v>789</v>
      </c>
      <c r="O790" s="8" t="s">
        <v>910</v>
      </c>
      <c r="P790" s="30">
        <v>6.3873778521522498E-2</v>
      </c>
      <c r="Q790" s="36">
        <v>0.10970287939293251</v>
      </c>
    </row>
    <row r="791" spans="1:17" ht="15.75">
      <c r="A791" s="7">
        <v>786</v>
      </c>
      <c r="B791" s="8" t="s">
        <v>761</v>
      </c>
      <c r="C791" s="39" t="s">
        <v>1017</v>
      </c>
      <c r="D791" s="30">
        <v>4.5159648986556201E-2</v>
      </c>
      <c r="E791" s="30">
        <v>0.12980455830431581</v>
      </c>
      <c r="I791" s="7">
        <v>790</v>
      </c>
      <c r="J791" s="8" t="s">
        <v>746</v>
      </c>
      <c r="K791" s="30">
        <v>-4.5982106234468401E-4</v>
      </c>
      <c r="L791" s="36">
        <v>8.7405821595242086E-2</v>
      </c>
      <c r="N791" s="7">
        <v>790</v>
      </c>
      <c r="O791" s="8" t="s">
        <v>913</v>
      </c>
      <c r="P791" s="30">
        <v>-4.5982106234468401E-4</v>
      </c>
      <c r="Q791" s="36">
        <v>8.7405821595242086E-2</v>
      </c>
    </row>
    <row r="792" spans="1:17" ht="15.75">
      <c r="A792" s="7">
        <v>787</v>
      </c>
      <c r="B792" s="8" t="s">
        <v>762</v>
      </c>
      <c r="C792" s="39" t="s">
        <v>1014</v>
      </c>
      <c r="D792" s="30">
        <v>1.8261290351417301E-2</v>
      </c>
      <c r="E792" s="30">
        <v>1.4902488303310101E-2</v>
      </c>
      <c r="I792" s="7">
        <v>791</v>
      </c>
      <c r="J792" s="8" t="s">
        <v>746</v>
      </c>
      <c r="K792" s="30">
        <v>3.6186547278907799E-2</v>
      </c>
      <c r="L792" s="36">
        <v>4.2610579223102199E-2</v>
      </c>
      <c r="N792" s="7">
        <v>791</v>
      </c>
      <c r="O792" s="8" t="s">
        <v>910</v>
      </c>
      <c r="P792" s="30">
        <v>3.6186547278907799E-2</v>
      </c>
      <c r="Q792" s="36">
        <v>4.2610579223102199E-2</v>
      </c>
    </row>
    <row r="793" spans="1:17" ht="15.75">
      <c r="A793" s="7">
        <v>788</v>
      </c>
      <c r="B793" s="8" t="s">
        <v>763</v>
      </c>
      <c r="C793" s="39" t="s">
        <v>1014</v>
      </c>
      <c r="D793" s="30">
        <v>7.0319106182666798E-3</v>
      </c>
      <c r="E793" s="30">
        <v>3.0031692844926319E-2</v>
      </c>
      <c r="I793" s="7">
        <v>792</v>
      </c>
      <c r="J793" s="23" t="s">
        <v>767</v>
      </c>
      <c r="K793" s="31">
        <v>-6.4514577624765396E-2</v>
      </c>
      <c r="L793" s="36">
        <v>8.627722330530295E-3</v>
      </c>
      <c r="N793" s="7">
        <v>792</v>
      </c>
      <c r="O793" s="23" t="s">
        <v>909</v>
      </c>
      <c r="P793" s="31">
        <v>-6.4514577624765396E-2</v>
      </c>
      <c r="Q793" s="36">
        <v>8.627722330530295E-3</v>
      </c>
    </row>
    <row r="794" spans="1:17" ht="15.75">
      <c r="A794" s="7">
        <v>789</v>
      </c>
      <c r="B794" s="8" t="s">
        <v>764</v>
      </c>
      <c r="C794" s="39" t="s">
        <v>1017</v>
      </c>
      <c r="D794" s="30">
        <v>6.3873778521522498E-2</v>
      </c>
      <c r="E794" s="30">
        <v>0.10970287939293251</v>
      </c>
      <c r="I794" s="7">
        <v>793</v>
      </c>
      <c r="J794" s="23" t="s">
        <v>767</v>
      </c>
      <c r="K794" s="31">
        <v>8.9162569396117095E-2</v>
      </c>
      <c r="L794" s="36">
        <v>0.15152260449234689</v>
      </c>
      <c r="N794" s="7">
        <v>793</v>
      </c>
      <c r="O794" s="23" t="s">
        <v>910</v>
      </c>
      <c r="P794" s="31">
        <v>8.9162569396117095E-2</v>
      </c>
      <c r="Q794" s="36">
        <v>0.15152260449234689</v>
      </c>
    </row>
    <row r="795" spans="1:17" ht="15.75">
      <c r="A795" s="7">
        <v>790</v>
      </c>
      <c r="B795" s="8" t="s">
        <v>765</v>
      </c>
      <c r="C795" s="39" t="s">
        <v>1014</v>
      </c>
      <c r="D795" s="30">
        <v>-4.5982106234468401E-4</v>
      </c>
      <c r="E795" s="30">
        <v>8.7405821595242086E-2</v>
      </c>
      <c r="I795" s="7">
        <v>794</v>
      </c>
      <c r="J795" s="7" t="s">
        <v>770</v>
      </c>
      <c r="K795" s="27">
        <v>2.2836402884614099E-2</v>
      </c>
      <c r="L795" s="36">
        <v>6.9006681222695099E-2</v>
      </c>
      <c r="N795" s="7">
        <v>794</v>
      </c>
      <c r="O795" s="7" t="s">
        <v>910</v>
      </c>
      <c r="P795" s="27">
        <v>2.2836402884614099E-2</v>
      </c>
      <c r="Q795" s="36">
        <v>6.9006681222695099E-2</v>
      </c>
    </row>
    <row r="796" spans="1:17" ht="15.75">
      <c r="A796" s="7">
        <v>791</v>
      </c>
      <c r="B796" s="8" t="s">
        <v>766</v>
      </c>
      <c r="C796" s="39" t="s">
        <v>1018</v>
      </c>
      <c r="D796" s="30">
        <v>3.6186547278907799E-2</v>
      </c>
      <c r="E796" s="30">
        <v>4.2610579223102199E-2</v>
      </c>
      <c r="I796" s="7">
        <v>795</v>
      </c>
      <c r="J796" s="7" t="s">
        <v>770</v>
      </c>
      <c r="K796" s="27">
        <v>5.2498351974098301E-2</v>
      </c>
      <c r="L796" s="36">
        <v>0.11322042363842869</v>
      </c>
      <c r="N796" s="7">
        <v>795</v>
      </c>
      <c r="O796" s="7" t="s">
        <v>909</v>
      </c>
      <c r="P796" s="27">
        <v>5.2498351974098301E-2</v>
      </c>
      <c r="Q796" s="36">
        <v>0.11322042363842869</v>
      </c>
    </row>
    <row r="797" spans="1:17" ht="15.75">
      <c r="A797" s="7">
        <v>792</v>
      </c>
      <c r="B797" s="23" t="s">
        <v>768</v>
      </c>
      <c r="C797" s="39" t="s">
        <v>1017</v>
      </c>
      <c r="D797" s="31">
        <v>-6.4514577624765396E-2</v>
      </c>
      <c r="E797" s="31">
        <v>8.627722330530295E-3</v>
      </c>
      <c r="I797" s="7">
        <v>796</v>
      </c>
      <c r="J797" s="7" t="s">
        <v>770</v>
      </c>
      <c r="K797" s="27">
        <v>5.0416665649263399E-2</v>
      </c>
      <c r="L797" s="36">
        <v>0.10629733846142661</v>
      </c>
      <c r="N797" s="7">
        <v>796</v>
      </c>
      <c r="O797" s="7" t="s">
        <v>909</v>
      </c>
      <c r="P797" s="27">
        <v>5.0416665649263399E-2</v>
      </c>
      <c r="Q797" s="36">
        <v>0.10629733846142661</v>
      </c>
    </row>
    <row r="798" spans="1:17" ht="15.75">
      <c r="A798" s="7">
        <v>793</v>
      </c>
      <c r="B798" s="23" t="s">
        <v>769</v>
      </c>
      <c r="C798" s="39" t="s">
        <v>1017</v>
      </c>
      <c r="D798" s="31">
        <v>8.9162569396117095E-2</v>
      </c>
      <c r="E798" s="31">
        <v>0.15152260449234689</v>
      </c>
      <c r="I798" s="7">
        <v>797</v>
      </c>
      <c r="J798" s="7" t="s">
        <v>770</v>
      </c>
      <c r="K798" s="27">
        <v>0.10218592878034299</v>
      </c>
      <c r="L798" s="36">
        <v>0.10091372538033599</v>
      </c>
      <c r="N798" s="7">
        <v>797</v>
      </c>
      <c r="O798" s="7" t="s">
        <v>909</v>
      </c>
      <c r="P798" s="27">
        <v>0.10218592878034299</v>
      </c>
      <c r="Q798" s="36">
        <v>0.10091372538033599</v>
      </c>
    </row>
    <row r="799" spans="1:17" ht="15.75">
      <c r="A799" s="7">
        <v>794</v>
      </c>
      <c r="B799" s="7" t="s">
        <v>771</v>
      </c>
      <c r="C799" s="39" t="s">
        <v>1017</v>
      </c>
      <c r="D799" s="27">
        <v>2.2836402884614099E-2</v>
      </c>
      <c r="E799" s="27">
        <v>6.9006681222695099E-2</v>
      </c>
      <c r="I799" s="7">
        <v>798</v>
      </c>
      <c r="J799" s="7" t="s">
        <v>770</v>
      </c>
      <c r="K799" s="27">
        <v>0.109901924091468</v>
      </c>
      <c r="L799" s="36">
        <v>0.15844522403410199</v>
      </c>
      <c r="N799" s="7">
        <v>798</v>
      </c>
      <c r="O799" s="7" t="s">
        <v>910</v>
      </c>
      <c r="P799" s="27">
        <v>0.109901924091468</v>
      </c>
      <c r="Q799" s="36">
        <v>0.15844522403410199</v>
      </c>
    </row>
    <row r="800" spans="1:17" ht="15.75">
      <c r="A800" s="7">
        <v>795</v>
      </c>
      <c r="B800" s="7" t="s">
        <v>772</v>
      </c>
      <c r="C800" s="39" t="s">
        <v>1017</v>
      </c>
      <c r="D800" s="27">
        <v>5.2498351974098301E-2</v>
      </c>
      <c r="E800" s="27">
        <v>0.11322042363842869</v>
      </c>
      <c r="I800" s="7">
        <v>799</v>
      </c>
      <c r="J800" s="7" t="s">
        <v>770</v>
      </c>
      <c r="K800" s="27">
        <v>4.5105947601984497E-2</v>
      </c>
      <c r="L800" s="36">
        <v>0.1269794114123475</v>
      </c>
      <c r="N800" s="7">
        <v>799</v>
      </c>
      <c r="O800" s="7" t="s">
        <v>909</v>
      </c>
      <c r="P800" s="27">
        <v>4.5105947601984497E-2</v>
      </c>
      <c r="Q800" s="36">
        <v>0.1269794114123475</v>
      </c>
    </row>
    <row r="801" spans="1:17" ht="15.75">
      <c r="A801" s="7">
        <v>796</v>
      </c>
      <c r="B801" s="7" t="s">
        <v>773</v>
      </c>
      <c r="C801" s="39" t="s">
        <v>1017</v>
      </c>
      <c r="D801" s="27">
        <v>5.0416665649263399E-2</v>
      </c>
      <c r="E801" s="27">
        <v>0.10629733846142661</v>
      </c>
      <c r="I801" s="7">
        <v>800</v>
      </c>
      <c r="J801" s="7" t="s">
        <v>770</v>
      </c>
      <c r="K801" s="27">
        <v>-2.0908166034312298E-2</v>
      </c>
      <c r="L801" s="36">
        <v>0.1027541498644306</v>
      </c>
      <c r="N801" s="7">
        <v>800</v>
      </c>
      <c r="O801" s="7" t="s">
        <v>910</v>
      </c>
      <c r="P801" s="27">
        <v>-2.0908166034312298E-2</v>
      </c>
      <c r="Q801" s="36">
        <v>0.1027541498644306</v>
      </c>
    </row>
    <row r="802" spans="1:17" ht="15.75">
      <c r="A802" s="7">
        <v>797</v>
      </c>
      <c r="B802" s="7" t="s">
        <v>774</v>
      </c>
      <c r="C802" s="39" t="s">
        <v>1017</v>
      </c>
      <c r="D802" s="27">
        <v>0.10218592878034299</v>
      </c>
      <c r="E802" s="27">
        <v>0.10091372538033599</v>
      </c>
      <c r="I802" s="7">
        <v>801</v>
      </c>
      <c r="J802" s="7" t="s">
        <v>770</v>
      </c>
      <c r="K802" s="27">
        <v>6.0930160982207097E-2</v>
      </c>
      <c r="L802" s="36">
        <v>8.2408497285281906E-2</v>
      </c>
      <c r="N802" s="7">
        <v>801</v>
      </c>
      <c r="O802" s="7" t="s">
        <v>909</v>
      </c>
      <c r="P802" s="27">
        <v>6.0930160982207097E-2</v>
      </c>
      <c r="Q802" s="36">
        <v>8.2408497285281906E-2</v>
      </c>
    </row>
    <row r="803" spans="1:17" ht="15.75">
      <c r="A803" s="7">
        <v>798</v>
      </c>
      <c r="B803" s="7" t="s">
        <v>775</v>
      </c>
      <c r="C803" s="39" t="s">
        <v>1017</v>
      </c>
      <c r="D803" s="27">
        <v>0.109901924091468</v>
      </c>
      <c r="E803" s="27">
        <v>0.15844522403410199</v>
      </c>
      <c r="I803" s="7">
        <v>802</v>
      </c>
      <c r="J803" s="7" t="s">
        <v>770</v>
      </c>
      <c r="K803" s="27">
        <v>3.8583475108706002E-2</v>
      </c>
      <c r="L803" s="36">
        <v>0.116305876346877</v>
      </c>
      <c r="N803" s="7">
        <v>802</v>
      </c>
      <c r="O803" s="7" t="s">
        <v>909</v>
      </c>
      <c r="P803" s="27">
        <v>3.8583475108706002E-2</v>
      </c>
      <c r="Q803" s="36">
        <v>0.116305876346877</v>
      </c>
    </row>
    <row r="804" spans="1:17" ht="15.75">
      <c r="A804" s="7">
        <v>799</v>
      </c>
      <c r="B804" s="7" t="s">
        <v>776</v>
      </c>
      <c r="C804" s="39" t="s">
        <v>1016</v>
      </c>
      <c r="D804" s="27">
        <v>4.5105947601984497E-2</v>
      </c>
      <c r="E804" s="27">
        <v>0.1269794114123475</v>
      </c>
      <c r="I804" s="7">
        <v>803</v>
      </c>
      <c r="J804" s="7" t="s">
        <v>770</v>
      </c>
      <c r="K804" s="27">
        <v>-3.7929723240778999E-2</v>
      </c>
      <c r="L804" s="36">
        <v>2.7170554168626501E-2</v>
      </c>
      <c r="N804" s="7">
        <v>803</v>
      </c>
      <c r="O804" s="7" t="s">
        <v>909</v>
      </c>
      <c r="P804" s="27">
        <v>-3.7929723240778999E-2</v>
      </c>
      <c r="Q804" s="36">
        <v>2.7170554168626501E-2</v>
      </c>
    </row>
    <row r="805" spans="1:17" ht="15.75">
      <c r="A805" s="7">
        <v>800</v>
      </c>
      <c r="B805" s="7" t="s">
        <v>777</v>
      </c>
      <c r="C805" s="39" t="s">
        <v>1017</v>
      </c>
      <c r="D805" s="27">
        <v>-2.0908166034312298E-2</v>
      </c>
      <c r="E805" s="27">
        <v>0.1027541498644306</v>
      </c>
      <c r="I805" s="7">
        <v>804</v>
      </c>
      <c r="J805" s="7" t="s">
        <v>770</v>
      </c>
      <c r="K805" s="27">
        <v>3.2550641738107199E-2</v>
      </c>
      <c r="L805" s="36">
        <v>7.4934922940153803E-2</v>
      </c>
      <c r="N805" s="7">
        <v>804</v>
      </c>
      <c r="O805" s="7" t="s">
        <v>910</v>
      </c>
      <c r="P805" s="27">
        <v>3.2550641738107199E-2</v>
      </c>
      <c r="Q805" s="36">
        <v>7.4934922940153803E-2</v>
      </c>
    </row>
    <row r="806" spans="1:17" ht="15.75">
      <c r="A806" s="7">
        <v>801</v>
      </c>
      <c r="B806" s="7" t="s">
        <v>778</v>
      </c>
      <c r="C806" s="39" t="s">
        <v>1017</v>
      </c>
      <c r="D806" s="27">
        <v>6.0930160982207097E-2</v>
      </c>
      <c r="E806" s="27">
        <v>8.2408497285281906E-2</v>
      </c>
      <c r="I806" s="7">
        <v>805</v>
      </c>
      <c r="J806" s="7" t="s">
        <v>770</v>
      </c>
      <c r="K806" s="27">
        <v>6.7517666149489799E-2</v>
      </c>
      <c r="L806" s="36">
        <v>0.11969867511320621</v>
      </c>
      <c r="N806" s="7">
        <v>805</v>
      </c>
      <c r="O806" s="7" t="s">
        <v>909</v>
      </c>
      <c r="P806" s="27">
        <v>6.7517666149489799E-2</v>
      </c>
      <c r="Q806" s="36">
        <v>0.11969867511320621</v>
      </c>
    </row>
    <row r="807" spans="1:17" ht="15.75">
      <c r="A807" s="7">
        <v>802</v>
      </c>
      <c r="B807" s="7" t="s">
        <v>779</v>
      </c>
      <c r="C807" s="39" t="s">
        <v>1017</v>
      </c>
      <c r="D807" s="27">
        <v>3.8583475108706002E-2</v>
      </c>
      <c r="E807" s="27">
        <v>0.116305876346877</v>
      </c>
      <c r="I807" s="7">
        <v>806</v>
      </c>
      <c r="J807" s="7" t="s">
        <v>770</v>
      </c>
      <c r="K807" s="27">
        <v>-2.4513605653426598E-2</v>
      </c>
      <c r="L807" s="36">
        <v>3.1786512626262461E-2</v>
      </c>
      <c r="N807" s="7">
        <v>806</v>
      </c>
      <c r="O807" s="7" t="s">
        <v>909</v>
      </c>
      <c r="P807" s="27">
        <v>-2.4513605653426598E-2</v>
      </c>
      <c r="Q807" s="36">
        <v>3.1786512626262461E-2</v>
      </c>
    </row>
    <row r="808" spans="1:17" ht="15.75">
      <c r="A808" s="7">
        <v>803</v>
      </c>
      <c r="B808" s="7" t="s">
        <v>780</v>
      </c>
      <c r="C808" s="39" t="s">
        <v>1017</v>
      </c>
      <c r="D808" s="27">
        <v>-3.7929723240778999E-2</v>
      </c>
      <c r="E808" s="27">
        <v>2.7170554168626501E-2</v>
      </c>
      <c r="I808" s="7">
        <v>807</v>
      </c>
      <c r="J808" s="7" t="s">
        <v>770</v>
      </c>
      <c r="K808" s="27">
        <v>0.108554975525104</v>
      </c>
      <c r="L808" s="36">
        <v>0.14000552401736599</v>
      </c>
      <c r="N808" s="7">
        <v>807</v>
      </c>
      <c r="O808" s="7" t="s">
        <v>910</v>
      </c>
      <c r="P808" s="27">
        <v>0.108554975525104</v>
      </c>
      <c r="Q808" s="36">
        <v>0.14000552401736599</v>
      </c>
    </row>
    <row r="809" spans="1:17" ht="15.75">
      <c r="A809" s="7">
        <v>804</v>
      </c>
      <c r="B809" s="7" t="s">
        <v>781</v>
      </c>
      <c r="C809" s="39" t="s">
        <v>1017</v>
      </c>
      <c r="D809" s="27">
        <v>3.2550641738107199E-2</v>
      </c>
      <c r="E809" s="27">
        <v>7.4934922940153803E-2</v>
      </c>
      <c r="I809" s="7">
        <v>808</v>
      </c>
      <c r="J809" s="7" t="s">
        <v>770</v>
      </c>
      <c r="K809" s="27">
        <v>6.0604904101187698E-2</v>
      </c>
      <c r="L809" s="36">
        <v>0.11637377309888831</v>
      </c>
      <c r="N809" s="7">
        <v>808</v>
      </c>
      <c r="O809" s="7" t="s">
        <v>909</v>
      </c>
      <c r="P809" s="27">
        <v>6.0604904101187698E-2</v>
      </c>
      <c r="Q809" s="36">
        <v>0.11637377309888831</v>
      </c>
    </row>
    <row r="810" spans="1:17" ht="15.75">
      <c r="A810" s="7">
        <v>805</v>
      </c>
      <c r="B810" s="7" t="s">
        <v>782</v>
      </c>
      <c r="C810" s="39" t="s">
        <v>1017</v>
      </c>
      <c r="D810" s="27">
        <v>6.7517666149489799E-2</v>
      </c>
      <c r="E810" s="27">
        <v>0.11969867511320621</v>
      </c>
      <c r="I810" s="7">
        <v>809</v>
      </c>
      <c r="J810" s="7" t="s">
        <v>770</v>
      </c>
      <c r="K810" s="27">
        <v>-1.92203894402635E-2</v>
      </c>
      <c r="L810" s="36">
        <v>0.13106603110302351</v>
      </c>
      <c r="N810" s="7">
        <v>809</v>
      </c>
      <c r="O810" s="7" t="s">
        <v>910</v>
      </c>
      <c r="P810" s="27">
        <v>-1.92203894402635E-2</v>
      </c>
      <c r="Q810" s="36">
        <v>0.13106603110302351</v>
      </c>
    </row>
    <row r="811" spans="1:17" ht="15.75">
      <c r="A811" s="7">
        <v>806</v>
      </c>
      <c r="B811" s="7" t="s">
        <v>78</v>
      </c>
      <c r="C811" s="39" t="s">
        <v>1017</v>
      </c>
      <c r="D811" s="27">
        <v>-2.4513605653426598E-2</v>
      </c>
      <c r="E811" s="27">
        <v>3.1786512626262461E-2</v>
      </c>
      <c r="I811" s="7">
        <v>810</v>
      </c>
      <c r="J811" s="7" t="s">
        <v>770</v>
      </c>
      <c r="K811" s="27">
        <v>1.08537894507581E-2</v>
      </c>
      <c r="L811" s="36">
        <v>0.10128705655453191</v>
      </c>
      <c r="N811" s="7">
        <v>810</v>
      </c>
      <c r="O811" s="7" t="s">
        <v>909</v>
      </c>
      <c r="P811" s="27">
        <v>1.08537894507581E-2</v>
      </c>
      <c r="Q811" s="36">
        <v>0.10128705655453191</v>
      </c>
    </row>
    <row r="812" spans="1:17" ht="15.75">
      <c r="A812" s="7">
        <v>807</v>
      </c>
      <c r="B812" s="7" t="s">
        <v>783</v>
      </c>
      <c r="C812" s="39" t="s">
        <v>1017</v>
      </c>
      <c r="D812" s="27">
        <v>0.108554975525104</v>
      </c>
      <c r="E812" s="27">
        <v>0.14000552401736599</v>
      </c>
      <c r="I812" s="7">
        <v>811</v>
      </c>
      <c r="J812" s="7" t="s">
        <v>770</v>
      </c>
      <c r="K812" s="27">
        <v>8.2077438834208295E-3</v>
      </c>
      <c r="L812" s="36">
        <v>0.15039771867174218</v>
      </c>
      <c r="N812" s="7">
        <v>811</v>
      </c>
      <c r="O812" s="7" t="s">
        <v>910</v>
      </c>
      <c r="P812" s="27">
        <v>8.2077438834208295E-3</v>
      </c>
      <c r="Q812" s="36">
        <v>0.15039771867174218</v>
      </c>
    </row>
    <row r="813" spans="1:17" ht="15.75">
      <c r="A813" s="7">
        <v>808</v>
      </c>
      <c r="B813" s="7" t="s">
        <v>784</v>
      </c>
      <c r="C813" s="39" t="s">
        <v>1017</v>
      </c>
      <c r="D813" s="27">
        <v>6.0604904101187698E-2</v>
      </c>
      <c r="E813" s="27">
        <v>0.11637377309888831</v>
      </c>
      <c r="I813" s="7">
        <v>812</v>
      </c>
      <c r="J813" s="7" t="s">
        <v>770</v>
      </c>
      <c r="K813" s="27">
        <v>2.3602344321358101E-2</v>
      </c>
      <c r="L813" s="36">
        <v>9.6687557882559894E-2</v>
      </c>
      <c r="N813" s="7">
        <v>812</v>
      </c>
      <c r="O813" s="7" t="s">
        <v>909</v>
      </c>
      <c r="P813" s="27">
        <v>2.3602344321358101E-2</v>
      </c>
      <c r="Q813" s="36">
        <v>9.6687557882559894E-2</v>
      </c>
    </row>
    <row r="814" spans="1:17" ht="15.75">
      <c r="A814" s="7">
        <v>809</v>
      </c>
      <c r="B814" s="7" t="s">
        <v>785</v>
      </c>
      <c r="C814" s="39" t="s">
        <v>1017</v>
      </c>
      <c r="D814" s="27">
        <v>-1.92203894402635E-2</v>
      </c>
      <c r="E814" s="27">
        <v>0.13106603110302351</v>
      </c>
      <c r="I814" s="7">
        <v>813</v>
      </c>
      <c r="J814" s="7" t="s">
        <v>770</v>
      </c>
      <c r="K814" s="27">
        <v>-5.4284057677713203E-3</v>
      </c>
      <c r="L814" s="36">
        <v>0.12638592882025232</v>
      </c>
      <c r="N814" s="7">
        <v>813</v>
      </c>
      <c r="O814" s="7" t="s">
        <v>910</v>
      </c>
      <c r="P814" s="27">
        <v>-5.4284057677713203E-3</v>
      </c>
      <c r="Q814" s="36">
        <v>0.12638592882025232</v>
      </c>
    </row>
    <row r="815" spans="1:17" ht="15.75">
      <c r="A815" s="7">
        <v>810</v>
      </c>
      <c r="B815" s="7" t="s">
        <v>786</v>
      </c>
      <c r="C815" s="39" t="s">
        <v>1017</v>
      </c>
      <c r="D815" s="27">
        <v>1.08537894507581E-2</v>
      </c>
      <c r="E815" s="27">
        <v>0.10128705655453191</v>
      </c>
      <c r="I815" s="7">
        <v>814</v>
      </c>
      <c r="J815" s="7" t="s">
        <v>770</v>
      </c>
      <c r="K815" s="27">
        <v>7.7314840401978297E-3</v>
      </c>
      <c r="L815" s="36">
        <v>6.7443611830747069E-2</v>
      </c>
      <c r="N815" s="7">
        <v>814</v>
      </c>
      <c r="O815" s="7" t="s">
        <v>910</v>
      </c>
      <c r="P815" s="27">
        <v>7.7314840401978297E-3</v>
      </c>
      <c r="Q815" s="36">
        <v>6.7443611830747069E-2</v>
      </c>
    </row>
    <row r="816" spans="1:17" ht="15.75">
      <c r="A816" s="7">
        <v>811</v>
      </c>
      <c r="B816" s="7" t="s">
        <v>787</v>
      </c>
      <c r="C816" s="39" t="s">
        <v>1017</v>
      </c>
      <c r="D816" s="27">
        <v>8.2077438834208295E-3</v>
      </c>
      <c r="E816" s="27">
        <v>0.15039771867174218</v>
      </c>
      <c r="I816" s="7">
        <v>815</v>
      </c>
      <c r="J816" s="7" t="s">
        <v>770</v>
      </c>
      <c r="K816" s="27">
        <v>4.44616450014532E-2</v>
      </c>
      <c r="L816" s="36">
        <v>8.4630528531155796E-2</v>
      </c>
      <c r="N816" s="7">
        <v>815</v>
      </c>
      <c r="O816" s="7" t="s">
        <v>909</v>
      </c>
      <c r="P816" s="27">
        <v>4.44616450014532E-2</v>
      </c>
      <c r="Q816" s="36">
        <v>8.4630528531155796E-2</v>
      </c>
    </row>
    <row r="817" spans="1:17" ht="15.75">
      <c r="A817" s="7">
        <v>812</v>
      </c>
      <c r="B817" s="7" t="s">
        <v>788</v>
      </c>
      <c r="C817" s="39" t="s">
        <v>1017</v>
      </c>
      <c r="D817" s="27">
        <v>2.3602344321358101E-2</v>
      </c>
      <c r="E817" s="27">
        <v>9.6687557882559894E-2</v>
      </c>
      <c r="I817" s="7">
        <v>816</v>
      </c>
      <c r="J817" s="7" t="s">
        <v>770</v>
      </c>
      <c r="K817" s="27">
        <v>0.23492634201502599</v>
      </c>
      <c r="L817" s="36">
        <v>0.24101715258867201</v>
      </c>
      <c r="N817" s="7">
        <v>816</v>
      </c>
      <c r="O817" s="7" t="s">
        <v>910</v>
      </c>
      <c r="P817" s="27">
        <v>0.23492634201502599</v>
      </c>
      <c r="Q817" s="36">
        <v>0.24101715258867201</v>
      </c>
    </row>
    <row r="818" spans="1:17" ht="15.75">
      <c r="A818" s="7">
        <v>813</v>
      </c>
      <c r="B818" s="7" t="s">
        <v>789</v>
      </c>
      <c r="C818" s="39" t="s">
        <v>1017</v>
      </c>
      <c r="D818" s="27">
        <v>-5.4284057677713203E-3</v>
      </c>
      <c r="E818" s="27">
        <v>0.12638592882025232</v>
      </c>
      <c r="I818" s="7">
        <v>817</v>
      </c>
      <c r="J818" s="7" t="s">
        <v>770</v>
      </c>
      <c r="K818" s="27">
        <v>2.1474510814215499E-2</v>
      </c>
      <c r="L818" s="36">
        <v>7.5833493903108201E-2</v>
      </c>
      <c r="N818" s="7">
        <v>817</v>
      </c>
      <c r="O818" s="7" t="s">
        <v>909</v>
      </c>
      <c r="P818" s="27">
        <v>2.1474510814215499E-2</v>
      </c>
      <c r="Q818" s="36">
        <v>7.5833493903108201E-2</v>
      </c>
    </row>
    <row r="819" spans="1:17" ht="15.75">
      <c r="A819" s="7">
        <v>814</v>
      </c>
      <c r="B819" s="7" t="s">
        <v>790</v>
      </c>
      <c r="C819" s="39" t="s">
        <v>1017</v>
      </c>
      <c r="D819" s="27">
        <v>7.7314840401978297E-3</v>
      </c>
      <c r="E819" s="27">
        <v>6.7443611830747069E-2</v>
      </c>
      <c r="I819" s="7">
        <v>818</v>
      </c>
      <c r="J819" s="7" t="s">
        <v>770</v>
      </c>
      <c r="K819" s="27">
        <v>2.17994447613447E-2</v>
      </c>
      <c r="L819" s="36">
        <v>0.15256225120243028</v>
      </c>
      <c r="N819" s="7">
        <v>818</v>
      </c>
      <c r="O819" s="7" t="s">
        <v>910</v>
      </c>
      <c r="P819" s="27">
        <v>2.17994447613447E-2</v>
      </c>
      <c r="Q819" s="36">
        <v>0.15256225120243028</v>
      </c>
    </row>
    <row r="820" spans="1:17" ht="15.75">
      <c r="A820" s="7">
        <v>815</v>
      </c>
      <c r="B820" s="7" t="s">
        <v>104</v>
      </c>
      <c r="C820" s="39" t="s">
        <v>1017</v>
      </c>
      <c r="D820" s="27">
        <v>4.44616450014532E-2</v>
      </c>
      <c r="E820" s="27">
        <v>8.4630528531155796E-2</v>
      </c>
      <c r="I820" s="7">
        <v>819</v>
      </c>
      <c r="J820" s="7" t="s">
        <v>770</v>
      </c>
      <c r="K820" s="27">
        <v>1.47793591779173E-2</v>
      </c>
      <c r="L820" s="36">
        <v>0.11762796462772269</v>
      </c>
      <c r="N820" s="7">
        <v>819</v>
      </c>
      <c r="O820" s="7" t="s">
        <v>910</v>
      </c>
      <c r="P820" s="27">
        <v>1.47793591779173E-2</v>
      </c>
      <c r="Q820" s="36">
        <v>0.11762796462772269</v>
      </c>
    </row>
    <row r="821" spans="1:17" ht="15.75">
      <c r="A821" s="7">
        <v>816</v>
      </c>
      <c r="B821" s="7" t="s">
        <v>266</v>
      </c>
      <c r="C821" s="39" t="s">
        <v>1017</v>
      </c>
      <c r="D821" s="27">
        <v>0.23492634201502599</v>
      </c>
      <c r="E821" s="27">
        <v>0.24101715258867201</v>
      </c>
      <c r="I821" s="7">
        <v>820</v>
      </c>
      <c r="J821" s="7" t="s">
        <v>770</v>
      </c>
      <c r="K821" s="27">
        <v>-1.9910246508035899E-3</v>
      </c>
      <c r="L821" s="36">
        <v>6.5741847424168692E-2</v>
      </c>
      <c r="N821" s="7">
        <v>820</v>
      </c>
      <c r="O821" s="7" t="s">
        <v>910</v>
      </c>
      <c r="P821" s="27">
        <v>-1.9910246508035899E-3</v>
      </c>
      <c r="Q821" s="36">
        <v>6.5741847424168692E-2</v>
      </c>
    </row>
    <row r="822" spans="1:17" ht="15.75">
      <c r="A822" s="7">
        <v>817</v>
      </c>
      <c r="B822" s="7" t="s">
        <v>107</v>
      </c>
      <c r="C822" s="39" t="s">
        <v>1017</v>
      </c>
      <c r="D822" s="27">
        <v>2.1474510814215499E-2</v>
      </c>
      <c r="E822" s="27">
        <v>7.5833493903108201E-2</v>
      </c>
      <c r="I822" s="7">
        <v>821</v>
      </c>
      <c r="J822" s="7" t="s">
        <v>770</v>
      </c>
      <c r="K822" s="27">
        <v>5.9288605222400197E-2</v>
      </c>
      <c r="L822" s="36">
        <v>0.11826562374793279</v>
      </c>
      <c r="N822" s="7">
        <v>821</v>
      </c>
      <c r="O822" s="7" t="s">
        <v>909</v>
      </c>
      <c r="P822" s="27">
        <v>5.9288605222400197E-2</v>
      </c>
      <c r="Q822" s="36">
        <v>0.11826562374793279</v>
      </c>
    </row>
    <row r="823" spans="1:17" ht="15.75">
      <c r="A823" s="7">
        <v>818</v>
      </c>
      <c r="B823" s="7" t="s">
        <v>791</v>
      </c>
      <c r="C823" s="39" t="s">
        <v>1017</v>
      </c>
      <c r="D823" s="27">
        <v>2.17994447613447E-2</v>
      </c>
      <c r="E823" s="27">
        <v>0.15256225120243028</v>
      </c>
      <c r="I823" s="7">
        <v>822</v>
      </c>
      <c r="J823" s="7" t="s">
        <v>770</v>
      </c>
      <c r="K823" s="27">
        <v>-4.8423138591221798E-2</v>
      </c>
      <c r="L823" s="36">
        <v>4.3040079979132811E-2</v>
      </c>
      <c r="N823" s="7">
        <v>822</v>
      </c>
      <c r="O823" s="7" t="s">
        <v>909</v>
      </c>
      <c r="P823" s="27">
        <v>-4.8423138591221798E-2</v>
      </c>
      <c r="Q823" s="36">
        <v>4.3040079979132811E-2</v>
      </c>
    </row>
    <row r="824" spans="1:17" ht="15.75">
      <c r="A824" s="7">
        <v>819</v>
      </c>
      <c r="B824" s="7" t="s">
        <v>792</v>
      </c>
      <c r="C824" s="39" t="s">
        <v>1017</v>
      </c>
      <c r="D824" s="27">
        <v>1.47793591779173E-2</v>
      </c>
      <c r="E824" s="27">
        <v>0.11762796462772269</v>
      </c>
      <c r="I824" s="7">
        <v>823</v>
      </c>
      <c r="J824" s="7" t="s">
        <v>770</v>
      </c>
      <c r="K824" s="27">
        <v>2.8634108888529498E-2</v>
      </c>
      <c r="L824" s="36">
        <v>9.7260054428081499E-2</v>
      </c>
      <c r="N824" s="7">
        <v>823</v>
      </c>
      <c r="O824" s="7" t="s">
        <v>909</v>
      </c>
      <c r="P824" s="27">
        <v>2.8634108888529498E-2</v>
      </c>
      <c r="Q824" s="36">
        <v>9.7260054428081499E-2</v>
      </c>
    </row>
    <row r="825" spans="1:17" ht="15.75">
      <c r="A825" s="7">
        <v>820</v>
      </c>
      <c r="B825" s="7" t="s">
        <v>793</v>
      </c>
      <c r="C825" s="39" t="s">
        <v>1017</v>
      </c>
      <c r="D825" s="27">
        <v>-1.9910246508035899E-3</v>
      </c>
      <c r="E825" s="27">
        <v>6.5741847424168692E-2</v>
      </c>
      <c r="I825" s="7">
        <v>824</v>
      </c>
      <c r="J825" s="8" t="s">
        <v>795</v>
      </c>
      <c r="K825" s="30">
        <v>2.1096594455267299E-2</v>
      </c>
      <c r="L825" s="36">
        <v>6.0423096014998394E-2</v>
      </c>
      <c r="N825" s="7">
        <v>824</v>
      </c>
      <c r="O825" s="8" t="s">
        <v>910</v>
      </c>
      <c r="P825" s="30">
        <v>2.1096594455267299E-2</v>
      </c>
      <c r="Q825" s="36">
        <v>6.0423096014998394E-2</v>
      </c>
    </row>
    <row r="826" spans="1:17" ht="15.75">
      <c r="A826" s="7">
        <v>821</v>
      </c>
      <c r="B826" s="7" t="s">
        <v>848</v>
      </c>
      <c r="C826" s="39" t="s">
        <v>1017</v>
      </c>
      <c r="D826" s="27">
        <v>5.9288605222400197E-2</v>
      </c>
      <c r="E826" s="27">
        <v>0.11826562374793279</v>
      </c>
      <c r="I826" s="7">
        <v>825</v>
      </c>
      <c r="J826" s="8" t="s">
        <v>795</v>
      </c>
      <c r="K826" s="30">
        <v>4.7823473376209499E-2</v>
      </c>
      <c r="L826" s="36">
        <v>0.11294185633035249</v>
      </c>
      <c r="N826" s="7">
        <v>825</v>
      </c>
      <c r="O826" s="8" t="s">
        <v>910</v>
      </c>
      <c r="P826" s="30">
        <v>4.7823473376209499E-2</v>
      </c>
      <c r="Q826" s="36">
        <v>0.11294185633035249</v>
      </c>
    </row>
    <row r="827" spans="1:17" ht="15.75">
      <c r="A827" s="7">
        <v>822</v>
      </c>
      <c r="B827" s="7" t="s">
        <v>150</v>
      </c>
      <c r="C827" s="39" t="s">
        <v>1017</v>
      </c>
      <c r="D827" s="27">
        <v>-4.8423138591221798E-2</v>
      </c>
      <c r="E827" s="27">
        <v>4.3040079979132811E-2</v>
      </c>
      <c r="I827" s="7">
        <v>826</v>
      </c>
      <c r="J827" s="8" t="s">
        <v>795</v>
      </c>
      <c r="K827" s="30">
        <v>3.6315953205538501E-2</v>
      </c>
      <c r="L827" s="36">
        <v>0.12458146182921449</v>
      </c>
      <c r="N827" s="7">
        <v>826</v>
      </c>
      <c r="O827" s="8" t="s">
        <v>910</v>
      </c>
      <c r="P827" s="30">
        <v>3.6315953205538501E-2</v>
      </c>
      <c r="Q827" s="36">
        <v>0.12458146182921449</v>
      </c>
    </row>
    <row r="828" spans="1:17" ht="15.75">
      <c r="A828" s="7">
        <v>823</v>
      </c>
      <c r="B828" s="7" t="s">
        <v>794</v>
      </c>
      <c r="C828" s="39" t="s">
        <v>1017</v>
      </c>
      <c r="D828" s="27">
        <v>2.8634108888529498E-2</v>
      </c>
      <c r="E828" s="27">
        <v>9.7260054428081499E-2</v>
      </c>
      <c r="I828" s="7">
        <v>827</v>
      </c>
      <c r="J828" s="8" t="s">
        <v>795</v>
      </c>
      <c r="K828" s="30">
        <v>1.8055576763547701E-2</v>
      </c>
      <c r="L828" s="36">
        <v>6.3244872467207405E-2</v>
      </c>
      <c r="N828" s="7">
        <v>827</v>
      </c>
      <c r="O828" s="8" t="s">
        <v>910</v>
      </c>
      <c r="P828" s="30">
        <v>1.8055576763547701E-2</v>
      </c>
      <c r="Q828" s="36">
        <v>6.3244872467207405E-2</v>
      </c>
    </row>
    <row r="829" spans="1:17" ht="15.75">
      <c r="A829" s="7">
        <v>824</v>
      </c>
      <c r="B829" s="8" t="s">
        <v>849</v>
      </c>
      <c r="C829" s="39" t="s">
        <v>1017</v>
      </c>
      <c r="D829" s="30">
        <v>2.1096594455267299E-2</v>
      </c>
      <c r="E829" s="30">
        <v>6.0423096014998394E-2</v>
      </c>
      <c r="I829" s="7">
        <v>828</v>
      </c>
      <c r="J829" s="8" t="s">
        <v>795</v>
      </c>
      <c r="K829" s="30">
        <v>2.8703175105319501E-2</v>
      </c>
      <c r="L829" s="36">
        <v>7.88308771217925E-2</v>
      </c>
      <c r="N829" s="7">
        <v>828</v>
      </c>
      <c r="O829" s="8" t="s">
        <v>910</v>
      </c>
      <c r="P829" s="30">
        <v>2.8703175105319501E-2</v>
      </c>
      <c r="Q829" s="36">
        <v>7.88308771217925E-2</v>
      </c>
    </row>
    <row r="830" spans="1:17" ht="15.75">
      <c r="A830" s="7">
        <v>825</v>
      </c>
      <c r="B830" s="8" t="s">
        <v>796</v>
      </c>
      <c r="C830" s="39" t="s">
        <v>1017</v>
      </c>
      <c r="D830" s="30">
        <v>4.7823473376209499E-2</v>
      </c>
      <c r="E830" s="30">
        <v>0.11294185633035249</v>
      </c>
      <c r="I830" s="7">
        <v>829</v>
      </c>
      <c r="J830" s="8" t="s">
        <v>795</v>
      </c>
      <c r="K830" s="30">
        <v>5.6538917282423599E-2</v>
      </c>
      <c r="L830" s="36">
        <v>0.1055939653846974</v>
      </c>
      <c r="N830" s="7">
        <v>829</v>
      </c>
      <c r="O830" s="8" t="s">
        <v>910</v>
      </c>
      <c r="P830" s="30">
        <v>5.6538917282423599E-2</v>
      </c>
      <c r="Q830" s="36">
        <v>0.1055939653846974</v>
      </c>
    </row>
    <row r="831" spans="1:17" ht="15.75">
      <c r="A831" s="7">
        <v>826</v>
      </c>
      <c r="B831" s="8" t="s">
        <v>797</v>
      </c>
      <c r="C831" s="39" t="s">
        <v>1016</v>
      </c>
      <c r="D831" s="30">
        <v>3.6315953205538501E-2</v>
      </c>
      <c r="E831" s="30">
        <v>0.12458146182921449</v>
      </c>
      <c r="I831" s="7">
        <v>830</v>
      </c>
      <c r="J831" s="8" t="s">
        <v>795</v>
      </c>
      <c r="K831" s="30">
        <v>1.6441856239933599E-2</v>
      </c>
      <c r="L831" s="36">
        <v>8.3060321754938715E-2</v>
      </c>
      <c r="N831" s="7">
        <v>830</v>
      </c>
      <c r="O831" s="8" t="s">
        <v>910</v>
      </c>
      <c r="P831" s="30">
        <v>1.6441856239933599E-2</v>
      </c>
      <c r="Q831" s="36">
        <v>8.3060321754938715E-2</v>
      </c>
    </row>
    <row r="832" spans="1:17" ht="15.75">
      <c r="A832" s="7">
        <v>827</v>
      </c>
      <c r="B832" s="8" t="s">
        <v>798</v>
      </c>
      <c r="C832" s="39" t="s">
        <v>1016</v>
      </c>
      <c r="D832" s="30">
        <v>1.8055576763547701E-2</v>
      </c>
      <c r="E832" s="30">
        <v>6.3244872467207405E-2</v>
      </c>
      <c r="I832" s="7">
        <v>831</v>
      </c>
      <c r="J832" s="8" t="s">
        <v>795</v>
      </c>
      <c r="K832" s="30">
        <v>7.0836480021490601E-3</v>
      </c>
      <c r="L832" s="36">
        <v>7.7406500761269439E-2</v>
      </c>
      <c r="N832" s="7">
        <v>831</v>
      </c>
      <c r="O832" s="8" t="s">
        <v>910</v>
      </c>
      <c r="P832" s="30">
        <v>7.0836480021490601E-3</v>
      </c>
      <c r="Q832" s="36">
        <v>7.7406500761269439E-2</v>
      </c>
    </row>
    <row r="833" spans="1:17" ht="15.75">
      <c r="A833" s="7">
        <v>828</v>
      </c>
      <c r="B833" s="8" t="s">
        <v>799</v>
      </c>
      <c r="C833" s="39" t="s">
        <v>1017</v>
      </c>
      <c r="D833" s="30">
        <v>2.8703175105319501E-2</v>
      </c>
      <c r="E833" s="30">
        <v>7.88308771217925E-2</v>
      </c>
      <c r="I833" s="7">
        <v>832</v>
      </c>
      <c r="J833" s="8" t="s">
        <v>795</v>
      </c>
      <c r="K833" s="30">
        <v>3.3690700415719199E-2</v>
      </c>
      <c r="L833" s="36">
        <v>6.6596013460531803E-2</v>
      </c>
      <c r="N833" s="7">
        <v>832</v>
      </c>
      <c r="O833" s="8" t="s">
        <v>910</v>
      </c>
      <c r="P833" s="30">
        <v>3.3690700415719199E-2</v>
      </c>
      <c r="Q833" s="36">
        <v>6.6596013460531803E-2</v>
      </c>
    </row>
    <row r="834" spans="1:17" ht="15.75">
      <c r="A834" s="7">
        <v>829</v>
      </c>
      <c r="B834" s="8" t="s">
        <v>800</v>
      </c>
      <c r="C834" s="39" t="s">
        <v>1016</v>
      </c>
      <c r="D834" s="30">
        <v>5.6538917282423599E-2</v>
      </c>
      <c r="E834" s="30">
        <v>0.1055939653846974</v>
      </c>
      <c r="I834" s="7">
        <v>833</v>
      </c>
      <c r="J834" s="8" t="s">
        <v>795</v>
      </c>
      <c r="K834" s="30">
        <v>3.5782453618161902E-2</v>
      </c>
      <c r="L834" s="36">
        <v>0.10348850115206409</v>
      </c>
      <c r="N834" s="7">
        <v>833</v>
      </c>
      <c r="O834" s="8" t="s">
        <v>910</v>
      </c>
      <c r="P834" s="30">
        <v>3.5782453618161902E-2</v>
      </c>
      <c r="Q834" s="36">
        <v>0.10348850115206409</v>
      </c>
    </row>
    <row r="835" spans="1:17" ht="15.75">
      <c r="A835" s="7">
        <v>830</v>
      </c>
      <c r="B835" s="8" t="s">
        <v>801</v>
      </c>
      <c r="C835" s="39" t="s">
        <v>1016</v>
      </c>
      <c r="D835" s="30">
        <v>1.6441856239933599E-2</v>
      </c>
      <c r="E835" s="30">
        <v>8.3060321754938715E-2</v>
      </c>
      <c r="I835" s="7">
        <v>834</v>
      </c>
      <c r="J835" s="8" t="s">
        <v>795</v>
      </c>
      <c r="K835" s="30">
        <v>3.0644953268480699E-2</v>
      </c>
      <c r="L835" s="36">
        <v>8.9400813607266302E-2</v>
      </c>
      <c r="N835" s="7">
        <v>834</v>
      </c>
      <c r="O835" s="8" t="s">
        <v>910</v>
      </c>
      <c r="P835" s="30">
        <v>3.0644953268480699E-2</v>
      </c>
      <c r="Q835" s="36">
        <v>8.9400813607266302E-2</v>
      </c>
    </row>
    <row r="836" spans="1:17" ht="15.75">
      <c r="A836" s="7">
        <v>831</v>
      </c>
      <c r="B836" s="8" t="s">
        <v>802</v>
      </c>
      <c r="C836" s="39" t="s">
        <v>1017</v>
      </c>
      <c r="D836" s="30">
        <v>7.0836480021490601E-3</v>
      </c>
      <c r="E836" s="30">
        <v>7.7406500761269439E-2</v>
      </c>
      <c r="I836" s="7">
        <v>835</v>
      </c>
      <c r="J836" s="8" t="s">
        <v>795</v>
      </c>
      <c r="K836" s="30">
        <v>4.6788676657474597E-2</v>
      </c>
      <c r="L836" s="36">
        <v>0.1080019878816034</v>
      </c>
      <c r="N836" s="7">
        <v>835</v>
      </c>
      <c r="O836" s="8" t="s">
        <v>910</v>
      </c>
      <c r="P836" s="30">
        <v>4.6788676657474597E-2</v>
      </c>
      <c r="Q836" s="36">
        <v>0.1080019878816034</v>
      </c>
    </row>
    <row r="837" spans="1:17" ht="15.75">
      <c r="A837" s="7">
        <v>832</v>
      </c>
      <c r="B837" s="8" t="s">
        <v>803</v>
      </c>
      <c r="C837" s="39" t="s">
        <v>1017</v>
      </c>
      <c r="D837" s="30">
        <v>3.3690700415719199E-2</v>
      </c>
      <c r="E837" s="30">
        <v>6.6596013460531803E-2</v>
      </c>
      <c r="I837" s="7">
        <v>836</v>
      </c>
      <c r="J837" s="8" t="s">
        <v>795</v>
      </c>
      <c r="K837" s="30">
        <v>0.11713934968956501</v>
      </c>
      <c r="L837" s="36">
        <v>0.17304645080595299</v>
      </c>
      <c r="N837" s="7">
        <v>836</v>
      </c>
      <c r="O837" s="8" t="s">
        <v>910</v>
      </c>
      <c r="P837" s="30">
        <v>0.11713934968956501</v>
      </c>
      <c r="Q837" s="36">
        <v>0.17304645080595299</v>
      </c>
    </row>
    <row r="838" spans="1:17" ht="15.75">
      <c r="A838" s="7">
        <v>833</v>
      </c>
      <c r="B838" s="8" t="s">
        <v>850</v>
      </c>
      <c r="C838" s="39" t="s">
        <v>1016</v>
      </c>
      <c r="D838" s="30">
        <v>3.5782453618161902E-2</v>
      </c>
      <c r="E838" s="30">
        <v>0.10348850115206409</v>
      </c>
      <c r="I838" s="7">
        <v>837</v>
      </c>
      <c r="J838" s="8" t="s">
        <v>795</v>
      </c>
      <c r="K838" s="30">
        <v>-8.4898285537262103E-3</v>
      </c>
      <c r="L838" s="36">
        <v>5.2309120982681506E-2</v>
      </c>
      <c r="N838" s="7">
        <v>837</v>
      </c>
      <c r="O838" s="8" t="s">
        <v>910</v>
      </c>
      <c r="P838" s="30">
        <v>-8.4898285537262103E-3</v>
      </c>
      <c r="Q838" s="36">
        <v>5.2309120982681506E-2</v>
      </c>
    </row>
    <row r="839" spans="1:17" ht="15.75">
      <c r="A839" s="7">
        <v>834</v>
      </c>
      <c r="B839" s="8" t="s">
        <v>804</v>
      </c>
      <c r="C839" s="39" t="s">
        <v>1016</v>
      </c>
      <c r="D839" s="30">
        <v>3.0644953268480699E-2</v>
      </c>
      <c r="E839" s="30">
        <v>8.9400813607266302E-2</v>
      </c>
      <c r="I839" s="7">
        <v>838</v>
      </c>
      <c r="J839" s="8" t="s">
        <v>795</v>
      </c>
      <c r="K839" s="30">
        <v>2.0342476133500199E-2</v>
      </c>
      <c r="L839" s="36">
        <v>9.259094965694481E-2</v>
      </c>
      <c r="N839" s="7">
        <v>838</v>
      </c>
      <c r="O839" s="8" t="s">
        <v>910</v>
      </c>
      <c r="P839" s="30">
        <v>2.0342476133500199E-2</v>
      </c>
      <c r="Q839" s="36">
        <v>9.259094965694481E-2</v>
      </c>
    </row>
    <row r="840" spans="1:17" ht="15.75">
      <c r="A840" s="7">
        <v>835</v>
      </c>
      <c r="B840" s="8" t="s">
        <v>805</v>
      </c>
      <c r="C840" s="39" t="s">
        <v>1017</v>
      </c>
      <c r="D840" s="30">
        <v>4.6788676657474597E-2</v>
      </c>
      <c r="E840" s="30">
        <v>0.1080019878816034</v>
      </c>
      <c r="I840" s="7">
        <v>839</v>
      </c>
      <c r="J840" s="8" t="s">
        <v>795</v>
      </c>
      <c r="K840" s="30">
        <v>5.6028720096788401E-2</v>
      </c>
      <c r="L840" s="36">
        <v>0.1099860834418646</v>
      </c>
      <c r="N840" s="7">
        <v>839</v>
      </c>
      <c r="O840" s="8" t="s">
        <v>910</v>
      </c>
      <c r="P840" s="30">
        <v>5.6028720096788401E-2</v>
      </c>
      <c r="Q840" s="36">
        <v>0.1099860834418646</v>
      </c>
    </row>
    <row r="841" spans="1:17" ht="15.75">
      <c r="A841" s="7">
        <v>836</v>
      </c>
      <c r="B841" s="8" t="s">
        <v>806</v>
      </c>
      <c r="C841" s="39" t="s">
        <v>1017</v>
      </c>
      <c r="D841" s="30">
        <v>0.11713934968956501</v>
      </c>
      <c r="E841" s="30">
        <v>0.17304645080595299</v>
      </c>
      <c r="I841" s="7">
        <v>840</v>
      </c>
      <c r="J841" s="8" t="s">
        <v>795</v>
      </c>
      <c r="K841" s="30">
        <v>2.9055078597600401E-2</v>
      </c>
      <c r="L841" s="36">
        <v>7.9480065185887599E-2</v>
      </c>
      <c r="N841" s="7">
        <v>840</v>
      </c>
      <c r="O841" s="8" t="s">
        <v>910</v>
      </c>
      <c r="P841" s="30">
        <v>2.9055078597600401E-2</v>
      </c>
      <c r="Q841" s="36">
        <v>7.9480065185887599E-2</v>
      </c>
    </row>
    <row r="842" spans="1:17" ht="15.75">
      <c r="A842" s="7">
        <v>837</v>
      </c>
      <c r="B842" s="8" t="s">
        <v>807</v>
      </c>
      <c r="C842" s="39" t="s">
        <v>1017</v>
      </c>
      <c r="D842" s="30">
        <v>-8.4898285537262103E-3</v>
      </c>
      <c r="E842" s="30">
        <v>5.2309120982681506E-2</v>
      </c>
      <c r="I842" s="7">
        <v>841</v>
      </c>
      <c r="J842" s="8" t="s">
        <v>795</v>
      </c>
      <c r="K842" s="30">
        <v>5.30049550563257E-2</v>
      </c>
      <c r="L842" s="36">
        <v>8.7332495853823286E-2</v>
      </c>
      <c r="N842" s="7">
        <v>841</v>
      </c>
      <c r="O842" s="8" t="s">
        <v>910</v>
      </c>
      <c r="P842" s="30">
        <v>5.30049550563257E-2</v>
      </c>
      <c r="Q842" s="36">
        <v>8.7332495853823286E-2</v>
      </c>
    </row>
    <row r="843" spans="1:17" ht="15.75">
      <c r="A843" s="7">
        <v>838</v>
      </c>
      <c r="B843" s="8" t="s">
        <v>808</v>
      </c>
      <c r="C843" s="39" t="s">
        <v>1017</v>
      </c>
      <c r="D843" s="30">
        <v>2.0342476133500199E-2</v>
      </c>
      <c r="E843" s="30">
        <v>9.259094965694481E-2</v>
      </c>
      <c r="I843" s="7">
        <v>842</v>
      </c>
      <c r="J843" s="8" t="s">
        <v>795</v>
      </c>
      <c r="K843" s="30">
        <v>2.4259884315049898E-2</v>
      </c>
      <c r="L843" s="36">
        <v>7.6865123112840106E-2</v>
      </c>
      <c r="N843" s="7">
        <v>842</v>
      </c>
      <c r="O843" s="8" t="s">
        <v>910</v>
      </c>
      <c r="P843" s="30">
        <v>2.4259884315049898E-2</v>
      </c>
      <c r="Q843" s="36">
        <v>7.6865123112840106E-2</v>
      </c>
    </row>
    <row r="844" spans="1:17" ht="15.75">
      <c r="A844" s="7">
        <v>839</v>
      </c>
      <c r="B844" s="8" t="s">
        <v>890</v>
      </c>
      <c r="C844" s="39" t="s">
        <v>1017</v>
      </c>
      <c r="D844" s="30">
        <v>5.6028720096788401E-2</v>
      </c>
      <c r="E844" s="30">
        <v>0.1099860834418646</v>
      </c>
      <c r="I844" s="7">
        <v>843</v>
      </c>
      <c r="J844" s="8" t="s">
        <v>795</v>
      </c>
      <c r="K844" s="30">
        <v>6.4861345556914196E-2</v>
      </c>
      <c r="L844" s="36">
        <v>9.8761502022173792E-2</v>
      </c>
      <c r="N844" s="7">
        <v>843</v>
      </c>
      <c r="O844" s="8" t="s">
        <v>910</v>
      </c>
      <c r="P844" s="30">
        <v>6.4861345556914196E-2</v>
      </c>
      <c r="Q844" s="36">
        <v>9.8761502022173792E-2</v>
      </c>
    </row>
    <row r="845" spans="1:17" ht="15.75">
      <c r="A845" s="7">
        <v>840</v>
      </c>
      <c r="B845" s="8" t="s">
        <v>809</v>
      </c>
      <c r="C845" s="39" t="s">
        <v>1017</v>
      </c>
      <c r="D845" s="30">
        <v>2.9055078597600401E-2</v>
      </c>
      <c r="E845" s="30">
        <v>7.9480065185887599E-2</v>
      </c>
      <c r="I845" s="7">
        <v>844</v>
      </c>
      <c r="J845" s="8" t="s">
        <v>795</v>
      </c>
      <c r="K845" s="30">
        <v>3.55337403649999E-2</v>
      </c>
      <c r="L845" s="36">
        <v>8.5253792585860105E-2</v>
      </c>
      <c r="N845" s="7">
        <v>844</v>
      </c>
      <c r="O845" s="8" t="s">
        <v>910</v>
      </c>
      <c r="P845" s="30">
        <v>3.55337403649999E-2</v>
      </c>
      <c r="Q845" s="36">
        <v>8.5253792585860105E-2</v>
      </c>
    </row>
    <row r="846" spans="1:17" ht="15.75">
      <c r="A846" s="7">
        <v>841</v>
      </c>
      <c r="B846" s="8" t="s">
        <v>810</v>
      </c>
      <c r="C846" s="39" t="s">
        <v>1016</v>
      </c>
      <c r="D846" s="30">
        <v>5.30049550563257E-2</v>
      </c>
      <c r="E846" s="30">
        <v>8.7332495853823286E-2</v>
      </c>
      <c r="I846" s="7">
        <v>845</v>
      </c>
      <c r="J846" s="8" t="s">
        <v>795</v>
      </c>
      <c r="K846" s="30">
        <v>4.1319076100558801E-2</v>
      </c>
      <c r="L846" s="36">
        <v>0.1000857937650422</v>
      </c>
      <c r="N846" s="7">
        <v>845</v>
      </c>
      <c r="O846" s="8" t="s">
        <v>910</v>
      </c>
      <c r="P846" s="30">
        <v>4.1319076100558801E-2</v>
      </c>
      <c r="Q846" s="36">
        <v>0.1000857937650422</v>
      </c>
    </row>
    <row r="847" spans="1:17" ht="15.75">
      <c r="A847" s="7">
        <v>842</v>
      </c>
      <c r="B847" s="8" t="s">
        <v>811</v>
      </c>
      <c r="C847" s="39" t="s">
        <v>1017</v>
      </c>
      <c r="D847" s="30">
        <v>2.4259884315049898E-2</v>
      </c>
      <c r="E847" s="30">
        <v>7.6865123112840106E-2</v>
      </c>
      <c r="I847" s="7">
        <v>846</v>
      </c>
      <c r="J847" s="8" t="s">
        <v>795</v>
      </c>
      <c r="K847" s="30">
        <v>2.8722661609785798E-2</v>
      </c>
      <c r="L847" s="36">
        <v>7.9701574904307196E-2</v>
      </c>
      <c r="N847" s="7">
        <v>846</v>
      </c>
      <c r="O847" s="8" t="s">
        <v>910</v>
      </c>
      <c r="P847" s="30">
        <v>2.8722661609785798E-2</v>
      </c>
      <c r="Q847" s="36">
        <v>7.9701574904307196E-2</v>
      </c>
    </row>
    <row r="848" spans="1:17" ht="15.75">
      <c r="A848" s="7">
        <v>843</v>
      </c>
      <c r="B848" s="8" t="s">
        <v>812</v>
      </c>
      <c r="C848" s="39" t="s">
        <v>1016</v>
      </c>
      <c r="D848" s="30">
        <v>6.4861345556914196E-2</v>
      </c>
      <c r="E848" s="30">
        <v>9.8761502022173792E-2</v>
      </c>
      <c r="I848" s="7">
        <v>847</v>
      </c>
      <c r="J848" s="8" t="s">
        <v>795</v>
      </c>
      <c r="K848" s="30">
        <v>5.5448282378517601E-2</v>
      </c>
      <c r="L848" s="36">
        <v>0.13421238604614841</v>
      </c>
      <c r="N848" s="7">
        <v>847</v>
      </c>
      <c r="O848" s="8" t="s">
        <v>910</v>
      </c>
      <c r="P848" s="30">
        <v>5.5448282378517601E-2</v>
      </c>
      <c r="Q848" s="36">
        <v>0.13421238604614841</v>
      </c>
    </row>
    <row r="849" spans="1:17" ht="15.75">
      <c r="A849" s="7">
        <v>844</v>
      </c>
      <c r="B849" s="8" t="s">
        <v>813</v>
      </c>
      <c r="C849" s="39" t="s">
        <v>1016</v>
      </c>
      <c r="D849" s="30">
        <v>3.55337403649999E-2</v>
      </c>
      <c r="E849" s="30">
        <v>8.5253792585860105E-2</v>
      </c>
      <c r="I849" s="7">
        <v>848</v>
      </c>
      <c r="J849" s="8" t="s">
        <v>795</v>
      </c>
      <c r="K849" s="30">
        <v>1.49223475334398E-2</v>
      </c>
      <c r="L849" s="36">
        <v>5.92089822773351E-2</v>
      </c>
      <c r="N849" s="7">
        <v>848</v>
      </c>
      <c r="O849" s="8" t="s">
        <v>910</v>
      </c>
      <c r="P849" s="30">
        <v>1.49223475334398E-2</v>
      </c>
      <c r="Q849" s="36">
        <v>5.92089822773351E-2</v>
      </c>
    </row>
    <row r="850" spans="1:17" ht="15.75">
      <c r="A850" s="7">
        <v>845</v>
      </c>
      <c r="B850" s="8" t="s">
        <v>814</v>
      </c>
      <c r="C850" s="39" t="s">
        <v>1017</v>
      </c>
      <c r="D850" s="30">
        <v>4.1319076100558801E-2</v>
      </c>
      <c r="E850" s="30">
        <v>0.1000857937650422</v>
      </c>
      <c r="I850" s="7">
        <v>849</v>
      </c>
      <c r="J850" s="8" t="s">
        <v>795</v>
      </c>
      <c r="K850" s="30">
        <v>7.8704819056568693E-3</v>
      </c>
      <c r="L850" s="36">
        <v>2.7313883252905333E-2</v>
      </c>
      <c r="N850" s="7">
        <v>849</v>
      </c>
      <c r="O850" s="8" t="s">
        <v>910</v>
      </c>
      <c r="P850" s="30">
        <v>7.8704819056568693E-3</v>
      </c>
      <c r="Q850" s="36">
        <v>2.7313883252905333E-2</v>
      </c>
    </row>
    <row r="851" spans="1:17" ht="15.75">
      <c r="A851" s="7">
        <v>846</v>
      </c>
      <c r="B851" s="8" t="s">
        <v>815</v>
      </c>
      <c r="C851" s="39" t="s">
        <v>1017</v>
      </c>
      <c r="D851" s="30">
        <v>2.8722661609785798E-2</v>
      </c>
      <c r="E851" s="30">
        <v>7.9701574904307196E-2</v>
      </c>
      <c r="I851" s="7">
        <v>850</v>
      </c>
      <c r="J851" s="8" t="s">
        <v>795</v>
      </c>
      <c r="K851" s="30">
        <v>4.5237983505944497E-2</v>
      </c>
      <c r="L851" s="36">
        <v>0.11869914295957051</v>
      </c>
      <c r="N851" s="7">
        <v>850</v>
      </c>
      <c r="O851" s="8" t="s">
        <v>910</v>
      </c>
      <c r="P851" s="30">
        <v>4.5237983505944497E-2</v>
      </c>
      <c r="Q851" s="36">
        <v>0.11869914295957051</v>
      </c>
    </row>
    <row r="852" spans="1:17" ht="15.75">
      <c r="A852" s="7">
        <v>847</v>
      </c>
      <c r="B852" s="8" t="s">
        <v>816</v>
      </c>
      <c r="C852" s="39" t="s">
        <v>1017</v>
      </c>
      <c r="D852" s="30">
        <v>5.5448282378517601E-2</v>
      </c>
      <c r="E852" s="30">
        <v>0.13421238604614841</v>
      </c>
      <c r="I852" s="7">
        <v>851</v>
      </c>
      <c r="J852" s="8" t="s">
        <v>795</v>
      </c>
      <c r="K852" s="30">
        <v>2.6229379978314302E-2</v>
      </c>
      <c r="L852" s="36">
        <v>7.4944274931192698E-2</v>
      </c>
      <c r="N852" s="7">
        <v>851</v>
      </c>
      <c r="O852" s="8" t="s">
        <v>910</v>
      </c>
      <c r="P852" s="30">
        <v>2.6229379978314302E-2</v>
      </c>
      <c r="Q852" s="36">
        <v>7.4944274931192698E-2</v>
      </c>
    </row>
    <row r="853" spans="1:17" ht="15.75">
      <c r="A853" s="7">
        <v>848</v>
      </c>
      <c r="B853" s="8" t="s">
        <v>817</v>
      </c>
      <c r="C853" s="39" t="s">
        <v>1017</v>
      </c>
      <c r="D853" s="30">
        <v>1.49223475334398E-2</v>
      </c>
      <c r="E853" s="30">
        <v>5.92089822773351E-2</v>
      </c>
      <c r="I853" s="7">
        <v>852</v>
      </c>
      <c r="J853" s="8" t="s">
        <v>795</v>
      </c>
      <c r="K853" s="30">
        <v>2.6761360185425499E-2</v>
      </c>
      <c r="L853" s="36">
        <v>0.10272042002555051</v>
      </c>
      <c r="N853" s="7">
        <v>852</v>
      </c>
      <c r="O853" s="8" t="s">
        <v>910</v>
      </c>
      <c r="P853" s="30">
        <v>2.6761360185425499E-2</v>
      </c>
      <c r="Q853" s="36">
        <v>0.10272042002555051</v>
      </c>
    </row>
    <row r="854" spans="1:17" ht="15.75">
      <c r="A854" s="7">
        <v>849</v>
      </c>
      <c r="B854" s="8" t="s">
        <v>818</v>
      </c>
      <c r="C854" s="39" t="s">
        <v>1017</v>
      </c>
      <c r="D854" s="30">
        <v>7.8704819056568693E-3</v>
      </c>
      <c r="E854" s="30">
        <v>2.7313883252905333E-2</v>
      </c>
      <c r="I854" s="7">
        <v>853</v>
      </c>
      <c r="J854" s="8" t="s">
        <v>795</v>
      </c>
      <c r="K854" s="30">
        <v>4.4163650925368898E-2</v>
      </c>
      <c r="L854" s="36">
        <v>9.445535907336311E-2</v>
      </c>
      <c r="N854" s="7">
        <v>853</v>
      </c>
      <c r="O854" s="8" t="s">
        <v>910</v>
      </c>
      <c r="P854" s="30">
        <v>4.4163650925368898E-2</v>
      </c>
      <c r="Q854" s="36">
        <v>9.445535907336311E-2</v>
      </c>
    </row>
    <row r="855" spans="1:17" ht="15.75">
      <c r="A855" s="7">
        <v>850</v>
      </c>
      <c r="B855" s="8" t="s">
        <v>819</v>
      </c>
      <c r="C855" s="39" t="s">
        <v>1017</v>
      </c>
      <c r="D855" s="30">
        <v>4.5237983505944497E-2</v>
      </c>
      <c r="E855" s="30">
        <v>0.11869914295957051</v>
      </c>
      <c r="I855" s="7">
        <v>854</v>
      </c>
      <c r="J855" s="8" t="s">
        <v>795</v>
      </c>
      <c r="K855" s="30">
        <v>8.5772751803724803E-2</v>
      </c>
      <c r="L855" s="36">
        <v>0.1352548849166722</v>
      </c>
      <c r="N855" s="7">
        <v>854</v>
      </c>
      <c r="O855" s="8" t="s">
        <v>910</v>
      </c>
      <c r="P855" s="30">
        <v>8.5772751803724803E-2</v>
      </c>
      <c r="Q855" s="36">
        <v>0.1352548849166722</v>
      </c>
    </row>
    <row r="856" spans="1:17" ht="15.75">
      <c r="A856" s="7">
        <v>851</v>
      </c>
      <c r="B856" s="8" t="s">
        <v>820</v>
      </c>
      <c r="C856" s="39" t="s">
        <v>1016</v>
      </c>
      <c r="D856" s="30">
        <v>2.6229379978314302E-2</v>
      </c>
      <c r="E856" s="30">
        <v>7.4944274931192698E-2</v>
      </c>
      <c r="I856" s="7">
        <v>855</v>
      </c>
      <c r="J856" s="8" t="s">
        <v>795</v>
      </c>
      <c r="K856" s="30">
        <v>4.0940075153537399E-3</v>
      </c>
      <c r="L856" s="36">
        <v>6.2784855369433956E-2</v>
      </c>
      <c r="N856" s="7">
        <v>855</v>
      </c>
      <c r="O856" s="8" t="s">
        <v>910</v>
      </c>
      <c r="P856" s="30">
        <v>4.0940075153537399E-3</v>
      </c>
      <c r="Q856" s="36">
        <v>6.2784855369433956E-2</v>
      </c>
    </row>
    <row r="857" spans="1:17" ht="15.75">
      <c r="A857" s="7">
        <v>852</v>
      </c>
      <c r="B857" s="8" t="s">
        <v>821</v>
      </c>
      <c r="C857" s="39" t="s">
        <v>1017</v>
      </c>
      <c r="D857" s="30">
        <v>2.6761360185425499E-2</v>
      </c>
      <c r="E857" s="30">
        <v>0.10272042002555051</v>
      </c>
      <c r="I857" s="7">
        <v>856</v>
      </c>
      <c r="J857" s="8" t="s">
        <v>795</v>
      </c>
      <c r="K857" s="30">
        <v>6.7505415319327702E-2</v>
      </c>
      <c r="L857" s="36">
        <v>0.1432101021176283</v>
      </c>
      <c r="N857" s="7">
        <v>856</v>
      </c>
      <c r="O857" s="8" t="s">
        <v>910</v>
      </c>
      <c r="P857" s="30">
        <v>6.7505415319327702E-2</v>
      </c>
      <c r="Q857" s="36">
        <v>0.1432101021176283</v>
      </c>
    </row>
    <row r="858" spans="1:17" ht="15.75">
      <c r="A858" s="7">
        <v>853</v>
      </c>
      <c r="B858" s="8" t="s">
        <v>822</v>
      </c>
      <c r="C858" s="39" t="s">
        <v>1017</v>
      </c>
      <c r="D858" s="30">
        <v>4.4163650925368898E-2</v>
      </c>
      <c r="E858" s="30">
        <v>9.445535907336311E-2</v>
      </c>
      <c r="I858" s="7">
        <v>857</v>
      </c>
      <c r="J858" s="8" t="s">
        <v>795</v>
      </c>
      <c r="K858" s="30">
        <v>9.35655105412284E-2</v>
      </c>
      <c r="L858" s="36">
        <v>0.14484439552419159</v>
      </c>
      <c r="N858" s="7">
        <v>857</v>
      </c>
      <c r="O858" s="8" t="s">
        <v>910</v>
      </c>
      <c r="P858" s="30">
        <v>9.35655105412284E-2</v>
      </c>
      <c r="Q858" s="36">
        <v>0.14484439552419159</v>
      </c>
    </row>
    <row r="859" spans="1:17" ht="15.75">
      <c r="A859" s="7">
        <v>854</v>
      </c>
      <c r="B859" s="8" t="s">
        <v>823</v>
      </c>
      <c r="C859" s="39" t="s">
        <v>1016</v>
      </c>
      <c r="D859" s="30">
        <v>8.5772751803724803E-2</v>
      </c>
      <c r="E859" s="30">
        <v>0.1352548849166722</v>
      </c>
      <c r="I859" s="7">
        <v>858</v>
      </c>
      <c r="J859" s="8" t="s">
        <v>795</v>
      </c>
      <c r="K859" s="30">
        <v>1.9003395637626701E-2</v>
      </c>
      <c r="L859" s="36">
        <v>7.1296213493216187E-2</v>
      </c>
      <c r="N859" s="7">
        <v>858</v>
      </c>
      <c r="O859" s="8" t="s">
        <v>910</v>
      </c>
      <c r="P859" s="30">
        <v>1.9003395637626701E-2</v>
      </c>
      <c r="Q859" s="36">
        <v>7.1296213493216187E-2</v>
      </c>
    </row>
    <row r="860" spans="1:17" ht="15.75">
      <c r="A860" s="7">
        <v>855</v>
      </c>
      <c r="B860" s="8" t="s">
        <v>891</v>
      </c>
      <c r="C860" s="39" t="s">
        <v>1016</v>
      </c>
      <c r="D860" s="30">
        <v>4.0940075153537399E-3</v>
      </c>
      <c r="E860" s="30">
        <v>6.2784855369433956E-2</v>
      </c>
      <c r="I860" s="7">
        <v>859</v>
      </c>
      <c r="J860" s="8" t="s">
        <v>795</v>
      </c>
      <c r="K860" s="30">
        <v>-4.3562583647766703E-2</v>
      </c>
      <c r="L860" s="36">
        <v>6.9038922278184506E-2</v>
      </c>
      <c r="N860" s="7">
        <v>859</v>
      </c>
      <c r="O860" s="8" t="s">
        <v>912</v>
      </c>
      <c r="P860" s="30">
        <v>-4.3562583647766703E-2</v>
      </c>
      <c r="Q860" s="36">
        <v>6.9038922278184506E-2</v>
      </c>
    </row>
    <row r="861" spans="1:17" ht="15.75">
      <c r="A861" s="7">
        <v>856</v>
      </c>
      <c r="B861" s="8" t="s">
        <v>824</v>
      </c>
      <c r="C861" s="39" t="s">
        <v>1017</v>
      </c>
      <c r="D861" s="30">
        <v>6.7505415319327702E-2</v>
      </c>
      <c r="E861" s="30">
        <v>0.1432101021176283</v>
      </c>
      <c r="I861" s="7">
        <v>860</v>
      </c>
      <c r="J861" s="8" t="s">
        <v>795</v>
      </c>
      <c r="K861" s="30">
        <v>0.114417086163424</v>
      </c>
      <c r="L861" s="36">
        <v>0.17839546122646499</v>
      </c>
      <c r="N861" s="7">
        <v>860</v>
      </c>
      <c r="O861" s="8" t="s">
        <v>910</v>
      </c>
      <c r="P861" s="30">
        <v>0.114417086163424</v>
      </c>
      <c r="Q861" s="36">
        <v>0.17839546122646499</v>
      </c>
    </row>
    <row r="862" spans="1:17" ht="15.75">
      <c r="A862" s="7">
        <v>857</v>
      </c>
      <c r="B862" s="8" t="s">
        <v>825</v>
      </c>
      <c r="C862" s="39" t="s">
        <v>1017</v>
      </c>
      <c r="D862" s="30">
        <v>9.35655105412284E-2</v>
      </c>
      <c r="E862" s="30">
        <v>0.14484439552419159</v>
      </c>
      <c r="I862" s="7">
        <v>861</v>
      </c>
      <c r="J862" s="8" t="s">
        <v>795</v>
      </c>
      <c r="K862" s="30">
        <v>5.5815648914053898E-2</v>
      </c>
      <c r="L862" s="36">
        <v>0.1373363713233241</v>
      </c>
      <c r="N862" s="7">
        <v>861</v>
      </c>
      <c r="O862" s="8" t="s">
        <v>910</v>
      </c>
      <c r="P862" s="30">
        <v>5.5815648914053898E-2</v>
      </c>
      <c r="Q862" s="36">
        <v>0.1373363713233241</v>
      </c>
    </row>
    <row r="863" spans="1:17" ht="15.75">
      <c r="A863" s="7">
        <v>858</v>
      </c>
      <c r="B863" s="8" t="s">
        <v>826</v>
      </c>
      <c r="C863" s="39" t="s">
        <v>1017</v>
      </c>
      <c r="D863" s="30">
        <v>1.9003395637626701E-2</v>
      </c>
      <c r="E863" s="30">
        <v>7.1296213493216187E-2</v>
      </c>
      <c r="I863" s="7">
        <v>862</v>
      </c>
      <c r="J863" s="8" t="s">
        <v>795</v>
      </c>
      <c r="K863" s="30">
        <v>8.0666034764222794E-2</v>
      </c>
      <c r="L863" s="36">
        <v>0.1418954921161332</v>
      </c>
      <c r="N863" s="7">
        <v>862</v>
      </c>
      <c r="O863" s="8" t="s">
        <v>910</v>
      </c>
      <c r="P863" s="30">
        <v>8.0666034764222794E-2</v>
      </c>
      <c r="Q863" s="36">
        <v>0.1418954921161332</v>
      </c>
    </row>
    <row r="864" spans="1:17" ht="15.75">
      <c r="A864" s="7">
        <v>859</v>
      </c>
      <c r="B864" s="8" t="s">
        <v>827</v>
      </c>
      <c r="C864" s="39" t="s">
        <v>1017</v>
      </c>
      <c r="D864" s="30">
        <v>-4.3562583647766703E-2</v>
      </c>
      <c r="E864" s="30">
        <v>6.9038922278184506E-2</v>
      </c>
      <c r="I864" s="7">
        <v>863</v>
      </c>
      <c r="J864" s="8" t="s">
        <v>795</v>
      </c>
      <c r="K864" s="30">
        <v>2.3885012679856599E-2</v>
      </c>
      <c r="L864" s="36">
        <v>9.2665408120540402E-2</v>
      </c>
      <c r="N864" s="7">
        <v>863</v>
      </c>
      <c r="O864" s="8" t="s">
        <v>910</v>
      </c>
      <c r="P864" s="30">
        <v>2.3885012679856599E-2</v>
      </c>
      <c r="Q864" s="36">
        <v>9.2665408120540402E-2</v>
      </c>
    </row>
    <row r="865" spans="1:17" ht="15.75">
      <c r="A865" s="7">
        <v>860</v>
      </c>
      <c r="B865" s="8" t="s">
        <v>828</v>
      </c>
      <c r="C865" s="39" t="s">
        <v>1017</v>
      </c>
      <c r="D865" s="30">
        <v>0.114417086163424</v>
      </c>
      <c r="E865" s="30">
        <v>0.17839546122646499</v>
      </c>
      <c r="I865" s="7">
        <v>864</v>
      </c>
      <c r="J865" s="8" t="s">
        <v>795</v>
      </c>
      <c r="K865" s="30">
        <v>2.1035357841425201E-2</v>
      </c>
      <c r="L865" s="36">
        <v>7.9983138159799808E-2</v>
      </c>
      <c r="N865" s="7">
        <v>864</v>
      </c>
      <c r="O865" s="8" t="s">
        <v>910</v>
      </c>
      <c r="P865" s="30">
        <v>2.1035357841425201E-2</v>
      </c>
      <c r="Q865" s="36">
        <v>7.9983138159799808E-2</v>
      </c>
    </row>
    <row r="866" spans="1:17" ht="15.75">
      <c r="A866" s="7">
        <v>861</v>
      </c>
      <c r="B866" s="8" t="s">
        <v>829</v>
      </c>
      <c r="C866" s="39" t="s">
        <v>1017</v>
      </c>
      <c r="D866" s="30">
        <v>5.5815648914053898E-2</v>
      </c>
      <c r="E866" s="30">
        <v>0.1373363713233241</v>
      </c>
      <c r="I866" s="7">
        <v>865</v>
      </c>
      <c r="J866" s="8" t="s">
        <v>795</v>
      </c>
      <c r="K866" s="30">
        <v>2.8381933546256701E-2</v>
      </c>
      <c r="L866" s="36">
        <v>4.031678391579889E-2</v>
      </c>
      <c r="N866" s="7">
        <v>865</v>
      </c>
      <c r="O866" s="8" t="s">
        <v>911</v>
      </c>
      <c r="P866" s="30">
        <v>2.8381933546256701E-2</v>
      </c>
      <c r="Q866" s="36">
        <v>4.031678391579889E-2</v>
      </c>
    </row>
    <row r="867" spans="1:17" ht="15.75">
      <c r="A867" s="7">
        <v>862</v>
      </c>
      <c r="B867" s="8" t="s">
        <v>830</v>
      </c>
      <c r="C867" s="39" t="s">
        <v>1016</v>
      </c>
      <c r="D867" s="30">
        <v>8.0666034764222794E-2</v>
      </c>
      <c r="E867" s="30">
        <v>0.1418954921161332</v>
      </c>
      <c r="I867" s="7">
        <v>866</v>
      </c>
      <c r="J867" s="8" t="s">
        <v>795</v>
      </c>
      <c r="K867" s="30">
        <v>3.5340321286027397E-2</v>
      </c>
      <c r="L867" s="36">
        <v>8.7666665744384614E-2</v>
      </c>
      <c r="N867" s="7">
        <v>866</v>
      </c>
      <c r="O867" s="8" t="s">
        <v>910</v>
      </c>
      <c r="P867" s="30">
        <v>3.5340321286027397E-2</v>
      </c>
      <c r="Q867" s="36">
        <v>8.7666665744384614E-2</v>
      </c>
    </row>
    <row r="868" spans="1:17" ht="15.75">
      <c r="A868" s="7">
        <v>863</v>
      </c>
      <c r="B868" s="8" t="s">
        <v>831</v>
      </c>
      <c r="C868" s="39" t="s">
        <v>1016</v>
      </c>
      <c r="D868" s="30">
        <v>2.3885012679856599E-2</v>
      </c>
      <c r="E868" s="30">
        <v>9.2665408120540402E-2</v>
      </c>
      <c r="I868" s="7">
        <v>867</v>
      </c>
      <c r="J868" s="8" t="s">
        <v>795</v>
      </c>
      <c r="K868" s="30">
        <v>2.8161557216154199E-2</v>
      </c>
      <c r="L868" s="36">
        <v>9.1851915671743806E-2</v>
      </c>
      <c r="N868" s="7">
        <v>867</v>
      </c>
      <c r="O868" s="8" t="s">
        <v>910</v>
      </c>
      <c r="P868" s="30">
        <v>2.8161557216154199E-2</v>
      </c>
      <c r="Q868" s="36">
        <v>9.1851915671743806E-2</v>
      </c>
    </row>
    <row r="869" spans="1:17" ht="15.75">
      <c r="A869" s="7">
        <v>864</v>
      </c>
      <c r="B869" s="8" t="s">
        <v>892</v>
      </c>
      <c r="C869" s="39" t="s">
        <v>1016</v>
      </c>
      <c r="D869" s="30">
        <v>2.1035357841425201E-2</v>
      </c>
      <c r="E869" s="30">
        <v>7.9983138159799808E-2</v>
      </c>
      <c r="I869" s="7">
        <v>868</v>
      </c>
      <c r="J869" s="8" t="s">
        <v>795</v>
      </c>
      <c r="K869" s="30">
        <v>1.5620366677029301E-2</v>
      </c>
      <c r="L869" s="36">
        <v>4.8667522924819892E-2</v>
      </c>
      <c r="N869" s="7">
        <v>868</v>
      </c>
      <c r="O869" s="8" t="s">
        <v>910</v>
      </c>
      <c r="P869" s="30">
        <v>1.5620366677029301E-2</v>
      </c>
      <c r="Q869" s="36">
        <v>4.8667522924819892E-2</v>
      </c>
    </row>
    <row r="870" spans="1:17" ht="15.75">
      <c r="A870" s="7">
        <v>865</v>
      </c>
      <c r="B870" s="8" t="s">
        <v>832</v>
      </c>
      <c r="C870" s="39" t="s">
        <v>1015</v>
      </c>
      <c r="D870" s="30">
        <v>2.8381933546256701E-2</v>
      </c>
      <c r="E870" s="30">
        <v>4.031678391579889E-2</v>
      </c>
      <c r="I870" s="7">
        <v>869</v>
      </c>
      <c r="J870" s="8" t="s">
        <v>795</v>
      </c>
      <c r="K870" s="30">
        <v>3.38419863468701E-2</v>
      </c>
      <c r="L870" s="36">
        <v>8.2645122842928909E-2</v>
      </c>
      <c r="N870" s="7">
        <v>869</v>
      </c>
      <c r="O870" s="8" t="s">
        <v>910</v>
      </c>
      <c r="P870" s="30">
        <v>3.38419863468701E-2</v>
      </c>
      <c r="Q870" s="36">
        <v>8.2645122842928909E-2</v>
      </c>
    </row>
    <row r="871" spans="1:17" ht="15.75">
      <c r="A871" s="7">
        <v>866</v>
      </c>
      <c r="B871" s="8" t="s">
        <v>833</v>
      </c>
      <c r="C871" s="39" t="s">
        <v>1016</v>
      </c>
      <c r="D871" s="30">
        <v>3.5340321286027397E-2</v>
      </c>
      <c r="E871" s="30">
        <v>8.7666665744384614E-2</v>
      </c>
      <c r="I871" s="7">
        <v>870</v>
      </c>
      <c r="J871" s="8" t="s">
        <v>835</v>
      </c>
      <c r="K871" s="30">
        <v>-1.83023783010034E-2</v>
      </c>
      <c r="L871" s="36">
        <v>2.6077440583597941E-2</v>
      </c>
      <c r="N871" s="7">
        <v>870</v>
      </c>
      <c r="O871" s="8" t="s">
        <v>910</v>
      </c>
      <c r="P871" s="30">
        <v>-1.83023783010034E-2</v>
      </c>
      <c r="Q871" s="36">
        <v>2.6077440583597941E-2</v>
      </c>
    </row>
    <row r="872" spans="1:17" ht="15.75">
      <c r="A872" s="7">
        <v>867</v>
      </c>
      <c r="B872" s="8" t="s">
        <v>834</v>
      </c>
      <c r="C872" s="39" t="s">
        <v>1017</v>
      </c>
      <c r="D872" s="30">
        <v>2.8161557216154199E-2</v>
      </c>
      <c r="E872" s="30">
        <v>9.1851915671743806E-2</v>
      </c>
      <c r="I872" s="7">
        <v>871</v>
      </c>
      <c r="J872" s="8" t="s">
        <v>795</v>
      </c>
      <c r="K872" s="30">
        <v>-2.12815455327731E-3</v>
      </c>
      <c r="L872" s="36">
        <v>5.1783706167796616E-2</v>
      </c>
      <c r="N872" s="7">
        <v>871</v>
      </c>
      <c r="O872" s="8" t="s">
        <v>910</v>
      </c>
      <c r="P872" s="30">
        <v>-2.12815455327731E-3</v>
      </c>
      <c r="Q872" s="36">
        <v>5.1783706167796616E-2</v>
      </c>
    </row>
    <row r="873" spans="1:17" ht="15.75">
      <c r="A873" s="7">
        <v>868</v>
      </c>
      <c r="B873" s="8" t="s">
        <v>663</v>
      </c>
      <c r="C873" s="39" t="s">
        <v>1017</v>
      </c>
      <c r="D873" s="30">
        <v>1.5620366677029301E-2</v>
      </c>
      <c r="E873" s="30">
        <v>4.8667522924819892E-2</v>
      </c>
      <c r="I873" s="7">
        <v>872</v>
      </c>
      <c r="J873" s="8" t="s">
        <v>795</v>
      </c>
      <c r="K873" s="30">
        <v>-3.2730295880848602E-2</v>
      </c>
      <c r="L873" s="36">
        <v>5.7045173938474206E-2</v>
      </c>
      <c r="N873" s="7">
        <v>872</v>
      </c>
      <c r="O873" s="8" t="s">
        <v>910</v>
      </c>
      <c r="P873" s="30">
        <v>-3.2730295880848602E-2</v>
      </c>
      <c r="Q873" s="36">
        <v>5.7045173938474206E-2</v>
      </c>
    </row>
    <row r="874" spans="1:17" ht="15.75">
      <c r="A874" s="7">
        <v>869</v>
      </c>
      <c r="B874" s="8" t="s">
        <v>905</v>
      </c>
      <c r="C874" s="39" t="s">
        <v>1017</v>
      </c>
      <c r="D874" s="30">
        <v>3.38419863468701E-2</v>
      </c>
      <c r="E874" s="30">
        <v>8.2645122842928909E-2</v>
      </c>
      <c r="I874" s="7">
        <v>873</v>
      </c>
      <c r="J874" s="8" t="s">
        <v>795</v>
      </c>
      <c r="K874" s="30">
        <v>-9.1222232180912504E-3</v>
      </c>
      <c r="L874" s="36">
        <v>6.3875424515084447E-2</v>
      </c>
      <c r="N874" s="7">
        <v>873</v>
      </c>
      <c r="O874" s="8" t="s">
        <v>910</v>
      </c>
      <c r="P874" s="30">
        <v>-9.1222232180912504E-3</v>
      </c>
      <c r="Q874" s="36">
        <v>6.3875424515084447E-2</v>
      </c>
    </row>
    <row r="875" spans="1:17" ht="15.75">
      <c r="A875" s="7">
        <v>870</v>
      </c>
      <c r="B875" s="8" t="s">
        <v>851</v>
      </c>
      <c r="C875" s="39" t="s">
        <v>1017</v>
      </c>
      <c r="D875" s="30">
        <v>-1.83023783010034E-2</v>
      </c>
      <c r="E875" s="30">
        <v>2.6077440583597941E-2</v>
      </c>
      <c r="I875" s="7">
        <v>874</v>
      </c>
      <c r="J875" s="8" t="s">
        <v>795</v>
      </c>
      <c r="K875" s="30">
        <v>6.8127406172469193E-2</v>
      </c>
      <c r="L875" s="36">
        <v>0.12683418983382383</v>
      </c>
      <c r="N875" s="7">
        <v>874</v>
      </c>
      <c r="O875" s="8" t="s">
        <v>910</v>
      </c>
      <c r="P875" s="30">
        <v>6.8127406172469193E-2</v>
      </c>
      <c r="Q875" s="36">
        <v>0.12683418983382383</v>
      </c>
    </row>
    <row r="876" spans="1:17" ht="15.75">
      <c r="A876" s="7">
        <v>871</v>
      </c>
      <c r="B876" s="8" t="s">
        <v>836</v>
      </c>
      <c r="C876" s="39" t="s">
        <v>1017</v>
      </c>
      <c r="D876" s="30">
        <v>-2.12815455327731E-3</v>
      </c>
      <c r="E876" s="30">
        <v>5.1783706167796616E-2</v>
      </c>
      <c r="I876" s="7">
        <v>875</v>
      </c>
      <c r="J876" s="8" t="s">
        <v>795</v>
      </c>
      <c r="K876" s="30">
        <v>7.6430142983636203E-3</v>
      </c>
      <c r="L876" s="36">
        <v>8.2557580316489479E-2</v>
      </c>
      <c r="N876" s="7">
        <v>875</v>
      </c>
      <c r="O876" s="8" t="s">
        <v>910</v>
      </c>
      <c r="P876" s="30">
        <v>7.6430142983636203E-3</v>
      </c>
      <c r="Q876" s="36">
        <v>8.2557580316489479E-2</v>
      </c>
    </row>
    <row r="877" spans="1:17" ht="15.75">
      <c r="A877" s="7">
        <v>872</v>
      </c>
      <c r="B877" s="8" t="s">
        <v>837</v>
      </c>
      <c r="C877" s="39" t="s">
        <v>1016</v>
      </c>
      <c r="D877" s="30">
        <v>-3.2730295880848602E-2</v>
      </c>
      <c r="E877" s="30">
        <v>5.7045173938474206E-2</v>
      </c>
      <c r="I877" s="7">
        <v>876</v>
      </c>
      <c r="J877" s="8" t="s">
        <v>795</v>
      </c>
      <c r="K877" s="30">
        <v>3.4121223790267698E-2</v>
      </c>
      <c r="L877" s="36">
        <v>8.1520130680673292E-2</v>
      </c>
      <c r="N877" s="7">
        <v>876</v>
      </c>
      <c r="O877" s="8" t="s">
        <v>910</v>
      </c>
      <c r="P877" s="30">
        <v>3.4121223790267698E-2</v>
      </c>
      <c r="Q877" s="36">
        <v>8.1520130680673292E-2</v>
      </c>
    </row>
    <row r="878" spans="1:17" ht="15.75">
      <c r="A878" s="7">
        <v>873</v>
      </c>
      <c r="B878" s="8" t="s">
        <v>838</v>
      </c>
      <c r="C878" s="39" t="s">
        <v>1017</v>
      </c>
      <c r="D878" s="30">
        <v>-9.1222232180912504E-3</v>
      </c>
      <c r="E878" s="30">
        <v>6.3875424515084447E-2</v>
      </c>
      <c r="I878" s="7">
        <v>877</v>
      </c>
      <c r="J878" s="8" t="s">
        <v>795</v>
      </c>
      <c r="K878" s="30">
        <v>2.4369075168293598E-2</v>
      </c>
      <c r="L878" s="36">
        <v>0.10143886276083142</v>
      </c>
      <c r="N878" s="7">
        <v>877</v>
      </c>
      <c r="O878" s="8" t="s">
        <v>910</v>
      </c>
      <c r="P878" s="30">
        <v>2.4369075168293598E-2</v>
      </c>
      <c r="Q878" s="36">
        <v>0.10143886276083142</v>
      </c>
    </row>
    <row r="879" spans="1:17" ht="15.75">
      <c r="A879" s="7">
        <v>874</v>
      </c>
      <c r="B879" s="8" t="s">
        <v>839</v>
      </c>
      <c r="C879" s="39" t="s">
        <v>1017</v>
      </c>
      <c r="D879" s="30">
        <v>6.8127406172469193E-2</v>
      </c>
      <c r="E879" s="30">
        <v>0.12683418983382383</v>
      </c>
      <c r="I879" s="7">
        <v>878</v>
      </c>
      <c r="J879" s="8" t="s">
        <v>795</v>
      </c>
      <c r="K879" s="30">
        <v>6.3131269453900005E-2</v>
      </c>
      <c r="L879" s="36">
        <v>0.11056756683807199</v>
      </c>
      <c r="N879" s="7">
        <v>878</v>
      </c>
      <c r="O879" s="8" t="s">
        <v>910</v>
      </c>
      <c r="P879" s="30">
        <v>6.3131269453900005E-2</v>
      </c>
      <c r="Q879" s="36">
        <v>0.11056756683807199</v>
      </c>
    </row>
    <row r="880" spans="1:17" ht="15.75">
      <c r="A880" s="7">
        <v>875</v>
      </c>
      <c r="B880" s="8" t="s">
        <v>840</v>
      </c>
      <c r="C880" s="39" t="s">
        <v>1016</v>
      </c>
      <c r="D880" s="30">
        <v>7.6430142983636203E-3</v>
      </c>
      <c r="E880" s="30">
        <v>8.2557580316489479E-2</v>
      </c>
      <c r="I880" s="7">
        <v>879</v>
      </c>
      <c r="J880" s="8" t="s">
        <v>795</v>
      </c>
      <c r="K880" s="30">
        <v>7.1643857944192396E-2</v>
      </c>
      <c r="L880" s="36">
        <v>0.11236079880165561</v>
      </c>
      <c r="N880" s="7">
        <v>879</v>
      </c>
      <c r="O880" s="8" t="s">
        <v>910</v>
      </c>
      <c r="P880" s="30">
        <v>7.1643857944192396E-2</v>
      </c>
      <c r="Q880" s="36">
        <v>0.11236079880165561</v>
      </c>
    </row>
    <row r="881" spans="1:17" ht="15.75">
      <c r="A881" s="7">
        <v>876</v>
      </c>
      <c r="B881" s="8" t="s">
        <v>841</v>
      </c>
      <c r="C881" s="39" t="s">
        <v>1017</v>
      </c>
      <c r="D881" s="30">
        <v>3.4121223790267698E-2</v>
      </c>
      <c r="E881" s="30">
        <v>8.1520130680673292E-2</v>
      </c>
      <c r="I881" s="7">
        <v>880</v>
      </c>
      <c r="J881" s="8" t="s">
        <v>795</v>
      </c>
      <c r="K881" s="30">
        <v>2.8681021793959E-3</v>
      </c>
      <c r="L881" s="36">
        <v>5.5512091235461899E-2</v>
      </c>
      <c r="N881" s="7">
        <v>880</v>
      </c>
      <c r="O881" s="8" t="s">
        <v>910</v>
      </c>
      <c r="P881" s="30">
        <v>2.8681021793959E-3</v>
      </c>
      <c r="Q881" s="36">
        <v>5.5512091235461899E-2</v>
      </c>
    </row>
    <row r="882" spans="1:17" ht="15.75">
      <c r="A882" s="7">
        <v>877</v>
      </c>
      <c r="B882" s="8" t="s">
        <v>842</v>
      </c>
      <c r="C882" s="39" t="s">
        <v>1017</v>
      </c>
      <c r="D882" s="30">
        <v>2.4369075168293598E-2</v>
      </c>
      <c r="E882" s="30">
        <v>0.10143886276083142</v>
      </c>
      <c r="I882" s="7">
        <v>881</v>
      </c>
      <c r="J882" s="8" t="s">
        <v>795</v>
      </c>
      <c r="K882" s="30">
        <v>5.5269624805239802E-2</v>
      </c>
      <c r="L882" s="36">
        <v>8.9290045337353185E-2</v>
      </c>
      <c r="N882" s="7">
        <v>881</v>
      </c>
      <c r="O882" s="8" t="s">
        <v>910</v>
      </c>
      <c r="P882" s="30">
        <v>5.5269624805239802E-2</v>
      </c>
      <c r="Q882" s="36">
        <v>8.9290045337353185E-2</v>
      </c>
    </row>
    <row r="883" spans="1:17" ht="15.75">
      <c r="A883" s="7">
        <v>878</v>
      </c>
      <c r="B883" s="8" t="s">
        <v>852</v>
      </c>
      <c r="C883" s="39" t="s">
        <v>1017</v>
      </c>
      <c r="D883" s="30">
        <v>6.3131269453900005E-2</v>
      </c>
      <c r="E883" s="30">
        <v>0.11056756683807199</v>
      </c>
      <c r="I883" s="7">
        <v>882</v>
      </c>
      <c r="J883" s="8" t="s">
        <v>795</v>
      </c>
      <c r="K883" s="30">
        <v>3.4110088527125E-2</v>
      </c>
      <c r="L883" s="36">
        <v>8.6561492571506998E-2</v>
      </c>
      <c r="N883" s="7">
        <v>882</v>
      </c>
      <c r="O883" s="8" t="s">
        <v>910</v>
      </c>
      <c r="P883" s="30">
        <v>3.4110088527125E-2</v>
      </c>
      <c r="Q883" s="36">
        <v>8.6561492571506998E-2</v>
      </c>
    </row>
    <row r="884" spans="1:17" ht="15.75">
      <c r="A884" s="7">
        <v>879</v>
      </c>
      <c r="B884" s="8" t="s">
        <v>843</v>
      </c>
      <c r="C884" s="39" t="s">
        <v>1017</v>
      </c>
      <c r="D884" s="30">
        <v>7.1643857944192396E-2</v>
      </c>
      <c r="E884" s="30">
        <v>0.11236079880165561</v>
      </c>
      <c r="I884" s="54"/>
      <c r="J884" s="55"/>
      <c r="N884" s="54"/>
      <c r="O884" s="55"/>
    </row>
    <row r="885" spans="1:17" ht="15.75">
      <c r="A885" s="7">
        <v>880</v>
      </c>
      <c r="B885" s="8" t="s">
        <v>844</v>
      </c>
      <c r="C885" s="39" t="s">
        <v>1017</v>
      </c>
      <c r="D885" s="30">
        <v>2.8681021793959E-3</v>
      </c>
      <c r="E885" s="30">
        <v>5.5512091235461899E-2</v>
      </c>
    </row>
    <row r="886" spans="1:17" ht="15.75">
      <c r="A886" s="7">
        <v>881</v>
      </c>
      <c r="B886" s="8" t="s">
        <v>845</v>
      </c>
      <c r="C886" s="39" t="s">
        <v>1017</v>
      </c>
      <c r="D886" s="30">
        <v>5.5269624805239802E-2</v>
      </c>
      <c r="E886" s="30">
        <v>8.9290045337353185E-2</v>
      </c>
    </row>
    <row r="887" spans="1:17" ht="15.75">
      <c r="A887" s="7">
        <v>882</v>
      </c>
      <c r="B887" s="8" t="s">
        <v>846</v>
      </c>
      <c r="C887" s="39" t="s">
        <v>1017</v>
      </c>
      <c r="D887" s="30">
        <v>3.4110088527125E-2</v>
      </c>
      <c r="E887" s="30">
        <v>8.6561492571506998E-2</v>
      </c>
    </row>
    <row r="888" spans="1:17">
      <c r="A888" s="54"/>
      <c r="B888" s="55"/>
      <c r="D888" s="56"/>
    </row>
  </sheetData>
  <phoneticPr fontId="1" type="noConversion"/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89"/>
  <sheetViews>
    <sheetView topLeftCell="A49" zoomScale="40" zoomScaleNormal="40" workbookViewId="0">
      <selection activeCell="R67" sqref="R67"/>
    </sheetView>
  </sheetViews>
  <sheetFormatPr defaultRowHeight="14.25"/>
  <cols>
    <col min="1" max="1" width="13.875" style="47" customWidth="1"/>
    <col min="2" max="2" width="21.625" style="47" customWidth="1"/>
    <col min="5" max="5" width="11.375" customWidth="1"/>
    <col min="6" max="6" width="9.125" hidden="1" customWidth="1"/>
    <col min="7" max="7" width="40.625" customWidth="1"/>
    <col min="15" max="15" width="5.75" customWidth="1"/>
    <col min="16" max="16" width="7.625" customWidth="1"/>
    <col min="17" max="19" width="5.75" customWidth="1"/>
    <col min="20" max="20" width="6.75" customWidth="1"/>
    <col min="21" max="31" width="5.75" customWidth="1"/>
    <col min="36" max="36" width="8.75" customWidth="1"/>
    <col min="37" max="37" width="5.75" customWidth="1"/>
    <col min="38" max="38" width="10.625" style="85" customWidth="1"/>
    <col min="39" max="52" width="6.75" style="83" customWidth="1"/>
  </cols>
  <sheetData>
    <row r="1" spans="1:56" ht="15.75">
      <c r="A1" s="3" t="s">
        <v>1171</v>
      </c>
      <c r="B1" s="3" t="s">
        <v>1035</v>
      </c>
    </row>
    <row r="2" spans="1:56" ht="15.75">
      <c r="A2" s="7">
        <v>0.47483251731682002</v>
      </c>
      <c r="B2" s="7">
        <v>9.6330073167724198E-2</v>
      </c>
      <c r="D2">
        <f>CORREL(A:A,B:B)</f>
        <v>-1.4732904017435365E-2</v>
      </c>
    </row>
    <row r="3" spans="1:56" ht="15.75">
      <c r="A3" s="7">
        <v>0.50871740056815995</v>
      </c>
      <c r="B3" s="7">
        <v>0.22505741029033899</v>
      </c>
      <c r="G3" s="127" t="s">
        <v>1156</v>
      </c>
      <c r="H3" s="127"/>
      <c r="I3" s="127"/>
      <c r="J3" s="127"/>
    </row>
    <row r="4" spans="1:56" ht="15.75">
      <c r="A4" s="7">
        <v>3.9458320999935399</v>
      </c>
      <c r="B4" s="7">
        <v>0.108756690354368</v>
      </c>
      <c r="O4" s="126" t="s">
        <v>1155</v>
      </c>
      <c r="P4" s="126"/>
      <c r="Q4" s="126"/>
      <c r="R4" s="126"/>
      <c r="S4" s="126"/>
      <c r="T4" s="126"/>
      <c r="U4" s="126"/>
      <c r="V4" s="126"/>
    </row>
    <row r="5" spans="1:56" ht="15.75">
      <c r="A5" s="7">
        <v>1.57171615358383</v>
      </c>
      <c r="B5" s="7">
        <v>0.124069552150992</v>
      </c>
      <c r="G5" s="81"/>
      <c r="H5" s="81"/>
      <c r="I5" s="81"/>
      <c r="J5" s="81"/>
      <c r="O5" s="126"/>
      <c r="P5" s="126"/>
      <c r="Q5" s="126"/>
      <c r="R5" s="126"/>
      <c r="S5" s="126"/>
      <c r="T5" s="126"/>
      <c r="U5" s="126"/>
      <c r="V5" s="126"/>
    </row>
    <row r="6" spans="1:56" ht="15.75">
      <c r="A6" s="7">
        <v>0.31457654879385499</v>
      </c>
      <c r="B6" s="7">
        <v>9.6066849895129605E-2</v>
      </c>
      <c r="G6" s="71" t="s">
        <v>1157</v>
      </c>
      <c r="H6" s="36" t="s">
        <v>1158</v>
      </c>
      <c r="I6" s="72"/>
      <c r="J6" s="72"/>
    </row>
    <row r="7" spans="1:56" ht="15.75">
      <c r="A7" s="7">
        <v>0.485676030177704</v>
      </c>
      <c r="B7" s="7">
        <v>4.9096699336743897E-2</v>
      </c>
      <c r="G7" s="73" t="s">
        <v>1191</v>
      </c>
      <c r="H7" s="77">
        <v>5.5329999999999997E-3</v>
      </c>
      <c r="I7" s="38">
        <f t="shared" ref="I7:I19" si="0">ABS(H7)</f>
        <v>5.5329999999999997E-3</v>
      </c>
      <c r="J7" s="72"/>
    </row>
    <row r="8" spans="1:56" ht="15.75">
      <c r="A8" s="7">
        <v>0.62434723413003002</v>
      </c>
      <c r="B8" s="7">
        <v>8.2440742275108295E-2</v>
      </c>
      <c r="G8" s="73" t="s">
        <v>1185</v>
      </c>
      <c r="H8" s="77">
        <v>-1.3842868430875356E-2</v>
      </c>
      <c r="I8" s="38">
        <f t="shared" si="0"/>
        <v>1.3842868430875356E-2</v>
      </c>
      <c r="J8" s="49"/>
      <c r="AH8" s="82"/>
      <c r="AI8" s="82"/>
      <c r="AJ8" s="82"/>
      <c r="AK8" s="82"/>
      <c r="AL8" s="86"/>
      <c r="AM8" s="84"/>
      <c r="AN8" s="84"/>
      <c r="AO8" s="84"/>
      <c r="AP8" s="84"/>
      <c r="AQ8" s="84"/>
      <c r="AR8" s="84"/>
      <c r="AS8" s="84"/>
      <c r="AT8" s="84"/>
      <c r="AU8" s="84"/>
      <c r="AV8" s="84"/>
      <c r="AW8" s="84"/>
      <c r="AX8" s="84"/>
      <c r="AY8" s="84"/>
      <c r="AZ8" s="84"/>
      <c r="BA8" s="82"/>
      <c r="BB8" s="82"/>
      <c r="BC8" s="82"/>
      <c r="BD8" s="82"/>
    </row>
    <row r="9" spans="1:56" ht="15.75">
      <c r="A9" s="7">
        <v>2.3096406062009098</v>
      </c>
      <c r="B9" s="7">
        <v>0.12845294416435399</v>
      </c>
      <c r="G9" s="73" t="s">
        <v>1181</v>
      </c>
      <c r="H9" s="78">
        <v>-1.473E-2</v>
      </c>
      <c r="I9" s="38">
        <f t="shared" si="0"/>
        <v>1.473E-2</v>
      </c>
      <c r="J9" s="79"/>
      <c r="AH9" s="82"/>
      <c r="AI9" s="82"/>
      <c r="AJ9" s="82"/>
      <c r="AK9" s="82"/>
      <c r="AL9" s="86"/>
      <c r="AM9" s="84"/>
      <c r="AN9" s="84"/>
      <c r="AO9" s="84"/>
      <c r="AP9" s="84"/>
      <c r="AQ9" s="84"/>
      <c r="AR9" s="84"/>
      <c r="AS9" s="84"/>
      <c r="AT9" s="84"/>
      <c r="AU9" s="84"/>
      <c r="AV9" s="84"/>
      <c r="AW9" s="84"/>
      <c r="AX9" s="84"/>
      <c r="AY9" s="84"/>
      <c r="AZ9" s="84"/>
      <c r="BA9" s="82"/>
      <c r="BB9" s="82"/>
      <c r="BC9" s="82"/>
      <c r="BD9" s="82"/>
    </row>
    <row r="10" spans="1:56" ht="20.100000000000001" customHeight="1">
      <c r="A10" s="7">
        <v>0.56445611423400999</v>
      </c>
      <c r="B10" s="7">
        <v>6.3682600555419605E-2</v>
      </c>
      <c r="G10" s="73" t="s">
        <v>1179</v>
      </c>
      <c r="H10" s="77">
        <v>-5.5445742147510441E-2</v>
      </c>
      <c r="I10" s="38">
        <f t="shared" si="0"/>
        <v>5.5445742147510441E-2</v>
      </c>
      <c r="J10" s="79"/>
      <c r="AH10" s="82"/>
      <c r="AI10" s="82"/>
      <c r="AJ10" s="82"/>
      <c r="AK10" s="82"/>
      <c r="AL10" s="86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2"/>
      <c r="BB10" s="82"/>
      <c r="BC10" s="82"/>
      <c r="BD10" s="82"/>
    </row>
    <row r="11" spans="1:56" ht="20.100000000000001" customHeight="1">
      <c r="A11" s="7">
        <v>0.84725576757125298</v>
      </c>
      <c r="B11" s="7">
        <v>0.142140256928314</v>
      </c>
      <c r="G11" s="73" t="s">
        <v>1177</v>
      </c>
      <c r="H11" s="77">
        <v>6.6439670740525564E-2</v>
      </c>
      <c r="I11" s="38">
        <f t="shared" si="0"/>
        <v>6.6439670740525564E-2</v>
      </c>
      <c r="J11" s="79"/>
      <c r="P11" s="68" t="s">
        <v>1141</v>
      </c>
      <c r="Q11" s="76">
        <v>4.0500000000000001E-2</v>
      </c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H11" s="82"/>
      <c r="AI11" s="82"/>
      <c r="AJ11" s="82"/>
      <c r="AK11" s="82"/>
      <c r="AL11" s="68" t="s">
        <v>1141</v>
      </c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82"/>
      <c r="BC11" s="82"/>
      <c r="BD11" s="82"/>
    </row>
    <row r="12" spans="1:56" ht="20.100000000000001" customHeight="1">
      <c r="A12" s="7">
        <v>0.61686406465477195</v>
      </c>
      <c r="B12" s="7">
        <v>0.14471103702492</v>
      </c>
      <c r="G12" s="73" t="s">
        <v>1184</v>
      </c>
      <c r="H12" s="77">
        <v>-7.0223246224650163E-2</v>
      </c>
      <c r="I12" s="38">
        <f t="shared" si="0"/>
        <v>7.0223246224650163E-2</v>
      </c>
      <c r="J12" s="79"/>
      <c r="P12" s="68" t="s">
        <v>1142</v>
      </c>
      <c r="Q12" s="76">
        <v>0.28570000000000001</v>
      </c>
      <c r="R12" s="76">
        <v>0.11749999999999999</v>
      </c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H12" s="82"/>
      <c r="AI12" s="82"/>
      <c r="AJ12" s="82"/>
      <c r="AK12" s="82"/>
      <c r="AL12" s="68" t="s">
        <v>1142</v>
      </c>
      <c r="AM12" s="97">
        <v>0.28570000000000001</v>
      </c>
      <c r="AN12" s="97"/>
      <c r="AO12" s="97"/>
      <c r="AP12" s="97"/>
      <c r="AQ12" s="97"/>
      <c r="AR12" s="97"/>
      <c r="AS12" s="97"/>
      <c r="AT12" s="97"/>
      <c r="AU12" s="97"/>
      <c r="AV12" s="97"/>
      <c r="AW12" s="97"/>
      <c r="AX12" s="97"/>
      <c r="AY12" s="97"/>
      <c r="AZ12" s="97"/>
      <c r="BA12" s="96"/>
      <c r="BB12" s="82"/>
      <c r="BC12" s="82"/>
      <c r="BD12" s="82"/>
    </row>
    <row r="13" spans="1:56" ht="20.100000000000001" customHeight="1">
      <c r="A13" s="7">
        <v>0.755576746323538</v>
      </c>
      <c r="B13" s="7">
        <v>4.1797041056150397E-2</v>
      </c>
      <c r="G13" s="73" t="s">
        <v>1176</v>
      </c>
      <c r="H13" s="77">
        <v>0.1075832224923385</v>
      </c>
      <c r="I13" s="38">
        <f t="shared" si="0"/>
        <v>0.1075832224923385</v>
      </c>
      <c r="J13" s="79"/>
      <c r="P13" s="68" t="s">
        <v>1143</v>
      </c>
      <c r="Q13" s="76">
        <v>0.2046</v>
      </c>
      <c r="R13" s="76">
        <v>0.1724</v>
      </c>
      <c r="S13" s="76">
        <v>0.1084</v>
      </c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H13" s="82"/>
      <c r="AI13" s="82"/>
      <c r="AJ13" s="82"/>
      <c r="AK13" s="82"/>
      <c r="AL13" s="68" t="s">
        <v>1145</v>
      </c>
      <c r="AM13" s="97">
        <v>0.25609999999999999</v>
      </c>
      <c r="AN13" s="97">
        <v>0.27110000000000001</v>
      </c>
      <c r="AO13" s="97"/>
      <c r="AP13" s="97"/>
      <c r="AQ13" s="97"/>
      <c r="AR13" s="97"/>
      <c r="AS13" s="97"/>
      <c r="AT13" s="97"/>
      <c r="AU13" s="97"/>
      <c r="AV13" s="97"/>
      <c r="AW13" s="97"/>
      <c r="AX13" s="97"/>
      <c r="AY13" s="96"/>
      <c r="AZ13" s="82"/>
      <c r="BA13" s="82"/>
      <c r="BB13" s="82"/>
    </row>
    <row r="14" spans="1:56" ht="20.100000000000001" customHeight="1">
      <c r="A14" s="7">
        <v>1.9428306502525201</v>
      </c>
      <c r="B14" s="7">
        <v>0.18150866651983599</v>
      </c>
      <c r="G14" s="73" t="s">
        <v>1186</v>
      </c>
      <c r="H14" s="77">
        <v>0.13302604488815906</v>
      </c>
      <c r="I14" s="38">
        <f t="shared" si="0"/>
        <v>0.13302604488815906</v>
      </c>
      <c r="J14" s="79"/>
      <c r="P14" s="69" t="s">
        <v>1144</v>
      </c>
      <c r="Q14" s="76">
        <v>0.13919999999999999</v>
      </c>
      <c r="R14" s="76">
        <v>0.26979999999999998</v>
      </c>
      <c r="S14" s="76">
        <v>0.24379999999999999</v>
      </c>
      <c r="T14" s="76">
        <v>7.6E-3</v>
      </c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H14" s="82"/>
      <c r="AI14" s="82"/>
      <c r="AJ14" s="82"/>
      <c r="AK14" s="82"/>
      <c r="AL14" s="68" t="s">
        <v>1146</v>
      </c>
      <c r="AM14" s="97">
        <v>0.20050000000000001</v>
      </c>
      <c r="AN14" s="97">
        <v>0.26590000000000003</v>
      </c>
      <c r="AO14" s="97">
        <v>0.22650000000000001</v>
      </c>
      <c r="AP14" s="97"/>
      <c r="AQ14" s="97"/>
      <c r="AR14" s="97"/>
      <c r="AS14" s="97"/>
      <c r="AT14" s="97"/>
      <c r="AU14" s="97"/>
      <c r="AV14" s="97"/>
      <c r="AW14" s="97"/>
      <c r="AX14" s="97"/>
      <c r="AY14" s="96"/>
      <c r="AZ14" s="82"/>
      <c r="BA14" s="82"/>
      <c r="BB14" s="82"/>
    </row>
    <row r="15" spans="1:56" ht="20.100000000000001" customHeight="1">
      <c r="A15" s="7">
        <v>2.6067247848236401</v>
      </c>
      <c r="B15" s="7">
        <v>0.148734010826029</v>
      </c>
      <c r="G15" s="73" t="s">
        <v>1183</v>
      </c>
      <c r="H15" s="77">
        <v>0.13722751104364059</v>
      </c>
      <c r="I15" s="38">
        <f t="shared" si="0"/>
        <v>0.13722751104364059</v>
      </c>
      <c r="J15" s="79"/>
      <c r="P15" s="68" t="s">
        <v>1145</v>
      </c>
      <c r="Q15" s="76">
        <v>0.25609999999999999</v>
      </c>
      <c r="R15" s="76">
        <v>0.27110000000000001</v>
      </c>
      <c r="S15" s="76">
        <v>0.23599999999999999</v>
      </c>
      <c r="T15" s="76">
        <v>0.21060000000000001</v>
      </c>
      <c r="U15" s="76">
        <v>5.3999999999999999E-2</v>
      </c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H15" s="82"/>
      <c r="AI15" s="82"/>
      <c r="AJ15" s="82"/>
      <c r="AK15" s="82"/>
      <c r="AL15" s="68" t="s">
        <v>1147</v>
      </c>
      <c r="AM15" s="97">
        <v>0.22600000000000001</v>
      </c>
      <c r="AN15" s="97">
        <v>0.26579999999999998</v>
      </c>
      <c r="AO15" s="97">
        <v>0.1507</v>
      </c>
      <c r="AP15" s="97">
        <v>0.20039999999999999</v>
      </c>
      <c r="AQ15" s="97"/>
      <c r="AR15" s="97"/>
      <c r="AS15" s="97"/>
      <c r="AT15" s="97"/>
      <c r="AU15" s="97"/>
      <c r="AV15" s="97"/>
      <c r="AW15" s="97"/>
      <c r="AX15" s="97"/>
      <c r="AY15" s="96"/>
      <c r="AZ15" s="82"/>
      <c r="BA15" s="82"/>
      <c r="BB15" s="82"/>
    </row>
    <row r="16" spans="1:56" ht="20.100000000000001" customHeight="1">
      <c r="A16" s="7">
        <v>2.47641477206226</v>
      </c>
      <c r="B16" s="27">
        <v>4.3380189654503298E-2</v>
      </c>
      <c r="G16" s="73" t="s">
        <v>1187</v>
      </c>
      <c r="H16" s="77">
        <v>-0.15094054974950194</v>
      </c>
      <c r="I16" s="38">
        <f t="shared" si="0"/>
        <v>0.15094054974950194</v>
      </c>
      <c r="J16" s="79"/>
      <c r="P16" s="68" t="s">
        <v>1190</v>
      </c>
      <c r="Q16" s="76">
        <v>0.20050000000000001</v>
      </c>
      <c r="R16" s="76">
        <v>0.26590000000000003</v>
      </c>
      <c r="S16" s="76">
        <v>0.19009999999999999</v>
      </c>
      <c r="T16" s="76">
        <v>0.16059999999999999</v>
      </c>
      <c r="U16" s="76">
        <v>0.22650000000000001</v>
      </c>
      <c r="V16" s="76">
        <v>5.5300000000000002E-2</v>
      </c>
      <c r="W16" s="76"/>
      <c r="X16" s="76"/>
      <c r="Y16" s="76"/>
      <c r="Z16" s="76"/>
      <c r="AA16" s="76"/>
      <c r="AB16" s="76"/>
      <c r="AC16" s="76"/>
      <c r="AD16" s="76"/>
      <c r="AE16" s="76"/>
      <c r="AH16" s="82"/>
      <c r="AI16" s="82"/>
      <c r="AJ16" s="82"/>
      <c r="AK16" s="82"/>
      <c r="AL16" s="68" t="s">
        <v>1148</v>
      </c>
      <c r="AM16" s="97">
        <v>0.1918</v>
      </c>
      <c r="AN16" s="97">
        <v>0.21290000000000001</v>
      </c>
      <c r="AO16" s="97">
        <v>0.1343</v>
      </c>
      <c r="AP16" s="97">
        <v>0.17599999999999999</v>
      </c>
      <c r="AQ16" s="97">
        <v>0.1104</v>
      </c>
      <c r="AR16" s="97"/>
      <c r="AS16" s="97"/>
      <c r="AT16" s="97"/>
      <c r="AU16" s="97"/>
      <c r="AV16" s="97"/>
      <c r="AW16" s="97"/>
      <c r="AX16" s="97"/>
      <c r="AY16" s="96"/>
      <c r="AZ16" s="82"/>
      <c r="BA16" s="82"/>
      <c r="BB16" s="82"/>
    </row>
    <row r="17" spans="1:56" ht="20.100000000000001" customHeight="1">
      <c r="A17" s="7">
        <v>2.80616321910512</v>
      </c>
      <c r="B17" s="7">
        <v>0.114084633104162</v>
      </c>
      <c r="G17" s="73" t="s">
        <v>1188</v>
      </c>
      <c r="H17" s="77">
        <v>0.18074823987771155</v>
      </c>
      <c r="I17" s="38">
        <f t="shared" si="0"/>
        <v>0.18074823987771155</v>
      </c>
      <c r="J17" s="79"/>
      <c r="P17" s="68" t="s">
        <v>1147</v>
      </c>
      <c r="Q17" s="76">
        <v>0.22600000000000001</v>
      </c>
      <c r="R17" s="76">
        <v>0.26579999999999998</v>
      </c>
      <c r="S17" s="76">
        <v>0.22939999999999999</v>
      </c>
      <c r="T17" s="76">
        <v>0.20399999999999999</v>
      </c>
      <c r="U17" s="76">
        <v>0.1507</v>
      </c>
      <c r="V17" s="76">
        <v>0.20039999999999999</v>
      </c>
      <c r="W17" s="76">
        <v>4.5499999999999999E-2</v>
      </c>
      <c r="X17" s="76"/>
      <c r="Y17" s="76"/>
      <c r="Z17" s="76"/>
      <c r="AA17" s="76"/>
      <c r="AB17" s="76"/>
      <c r="AC17" s="76"/>
      <c r="AD17" s="76"/>
      <c r="AE17" s="76"/>
      <c r="AH17" s="82"/>
      <c r="AI17" s="82"/>
      <c r="AJ17" s="82"/>
      <c r="AK17" s="82"/>
      <c r="AL17" s="68" t="s">
        <v>1149</v>
      </c>
      <c r="AM17" s="97">
        <v>0.1681</v>
      </c>
      <c r="AN17" s="97">
        <v>0.32840000000000003</v>
      </c>
      <c r="AO17" s="97">
        <v>0.3024</v>
      </c>
      <c r="AP17" s="97">
        <v>0.20169999999999999</v>
      </c>
      <c r="AQ17" s="97">
        <v>0.18540000000000001</v>
      </c>
      <c r="AR17" s="97">
        <v>0.247</v>
      </c>
      <c r="AS17" s="97"/>
      <c r="AT17" s="97"/>
      <c r="AU17" s="97"/>
      <c r="AV17" s="97"/>
      <c r="AW17" s="97"/>
      <c r="AX17" s="97"/>
      <c r="AY17" s="96"/>
      <c r="AZ17" s="82"/>
      <c r="BA17" s="82"/>
      <c r="BB17" s="82"/>
    </row>
    <row r="18" spans="1:56" ht="20.100000000000001" customHeight="1">
      <c r="A18" s="7">
        <v>0.53505629595586701</v>
      </c>
      <c r="B18" s="7">
        <v>0.12816602283980399</v>
      </c>
      <c r="G18" s="73" t="s">
        <v>1178</v>
      </c>
      <c r="H18" s="77">
        <v>-0.18677463338687736</v>
      </c>
      <c r="I18" s="38">
        <f t="shared" si="0"/>
        <v>0.18677463338687736</v>
      </c>
      <c r="J18" s="79"/>
      <c r="P18" s="68" t="s">
        <v>1148</v>
      </c>
      <c r="Q18" s="76">
        <v>0.1918</v>
      </c>
      <c r="R18" s="76">
        <v>0.21290000000000001</v>
      </c>
      <c r="S18" s="76">
        <v>0.22439999999999999</v>
      </c>
      <c r="T18" s="76">
        <v>0.14069999999999999</v>
      </c>
      <c r="U18" s="76">
        <v>0.1343</v>
      </c>
      <c r="V18" s="76">
        <v>0.17599999999999999</v>
      </c>
      <c r="W18" s="76">
        <v>0.1104</v>
      </c>
      <c r="X18" s="76">
        <v>3.4500000000000003E-2</v>
      </c>
      <c r="Y18" s="76"/>
      <c r="Z18" s="76"/>
      <c r="AA18" s="76"/>
      <c r="AB18" s="76"/>
      <c r="AC18" s="76"/>
      <c r="AD18" s="76"/>
      <c r="AE18" s="76"/>
      <c r="AH18" s="82"/>
      <c r="AI18" s="82"/>
      <c r="AJ18" s="82"/>
      <c r="AK18" s="82"/>
      <c r="AL18" s="68" t="s">
        <v>1173</v>
      </c>
      <c r="AM18" s="97">
        <v>0.21709999999999999</v>
      </c>
      <c r="AN18" s="97">
        <v>0.3377</v>
      </c>
      <c r="AO18" s="97">
        <v>0.20319999999999999</v>
      </c>
      <c r="AP18" s="97">
        <v>0.23630000000000001</v>
      </c>
      <c r="AQ18" s="97">
        <v>0.23810000000000001</v>
      </c>
      <c r="AR18" s="97">
        <v>0.2021</v>
      </c>
      <c r="AS18" s="97">
        <v>0.23699999999999999</v>
      </c>
      <c r="AT18" s="97"/>
      <c r="AU18" s="97"/>
      <c r="AV18" s="97"/>
      <c r="AW18" s="97"/>
      <c r="AX18" s="97"/>
      <c r="AY18" s="96"/>
      <c r="AZ18" s="82"/>
      <c r="BA18" s="82"/>
      <c r="BB18" s="82"/>
    </row>
    <row r="19" spans="1:56" ht="20.100000000000001" customHeight="1">
      <c r="A19" s="7">
        <v>0.72893758138020304</v>
      </c>
      <c r="B19" s="7">
        <v>8.2263266985945396E-2</v>
      </c>
      <c r="G19" s="73" t="s">
        <v>1180</v>
      </c>
      <c r="H19" s="77">
        <v>-0.21731775451292398</v>
      </c>
      <c r="I19" s="38">
        <f t="shared" si="0"/>
        <v>0.21731775451292398</v>
      </c>
      <c r="J19" s="79"/>
      <c r="P19" s="68" t="s">
        <v>1149</v>
      </c>
      <c r="Q19" s="76">
        <v>0.1681</v>
      </c>
      <c r="R19" s="76">
        <v>0.32840000000000003</v>
      </c>
      <c r="S19" s="76">
        <v>0.2321</v>
      </c>
      <c r="T19" s="76">
        <v>0.248</v>
      </c>
      <c r="U19" s="76">
        <v>0.3024</v>
      </c>
      <c r="V19" s="76">
        <v>0.20169999999999999</v>
      </c>
      <c r="W19" s="76">
        <v>0.18540000000000001</v>
      </c>
      <c r="X19" s="76">
        <v>0.247</v>
      </c>
      <c r="Y19" s="76">
        <v>8.3000000000000004E-2</v>
      </c>
      <c r="Z19" s="76"/>
      <c r="AA19" s="76"/>
      <c r="AB19" s="76"/>
      <c r="AC19" s="76"/>
      <c r="AD19" s="76"/>
      <c r="AE19" s="76"/>
      <c r="AH19" s="82"/>
      <c r="AI19" s="82"/>
      <c r="AJ19" s="82"/>
      <c r="AK19" s="82"/>
      <c r="AL19" s="68" t="s">
        <v>1150</v>
      </c>
      <c r="AM19" s="97">
        <v>0.1628</v>
      </c>
      <c r="AN19" s="97">
        <v>0.21360000000000001</v>
      </c>
      <c r="AO19" s="97">
        <v>0.22420000000000001</v>
      </c>
      <c r="AP19" s="97">
        <v>0.17199999999999999</v>
      </c>
      <c r="AQ19" s="97">
        <v>0.14319999999999999</v>
      </c>
      <c r="AR19" s="97">
        <v>0.19370000000000001</v>
      </c>
      <c r="AS19" s="97">
        <v>0.19159999999999999</v>
      </c>
      <c r="AT19" s="97">
        <v>0.1212</v>
      </c>
      <c r="AU19" s="97"/>
      <c r="AV19" s="97"/>
      <c r="AW19" s="97"/>
      <c r="AX19" s="97"/>
      <c r="AY19" s="96"/>
      <c r="AZ19" s="82"/>
      <c r="BA19" s="82"/>
      <c r="BB19" s="82"/>
    </row>
    <row r="20" spans="1:56" ht="20.100000000000001" customHeight="1">
      <c r="A20" s="7">
        <v>0.39085220025511003</v>
      </c>
      <c r="B20" s="7">
        <v>0.13798691462509299</v>
      </c>
      <c r="I20" s="69"/>
      <c r="J20" s="79"/>
      <c r="P20" s="68" t="s">
        <v>1173</v>
      </c>
      <c r="Q20" s="76">
        <v>0.21709999999999999</v>
      </c>
      <c r="R20" s="76">
        <v>0.3377</v>
      </c>
      <c r="S20" s="76">
        <v>0.26029999999999998</v>
      </c>
      <c r="T20" s="76">
        <v>0.1171</v>
      </c>
      <c r="U20" s="76">
        <v>0.20319999999999999</v>
      </c>
      <c r="V20" s="76">
        <v>0.23630000000000001</v>
      </c>
      <c r="W20" s="76">
        <v>0.23810000000000001</v>
      </c>
      <c r="X20" s="76">
        <v>0.2021</v>
      </c>
      <c r="Y20" s="76">
        <v>0.23699999999999999</v>
      </c>
      <c r="Z20" s="76">
        <v>4.5499999999999999E-2</v>
      </c>
      <c r="AA20" s="76"/>
      <c r="AB20" s="76"/>
      <c r="AC20" s="76"/>
      <c r="AD20" s="76"/>
      <c r="AE20" s="76"/>
      <c r="AH20" s="82"/>
      <c r="AI20" s="82"/>
      <c r="AJ20" s="82"/>
      <c r="AK20" s="82"/>
      <c r="AL20" s="68" t="s">
        <v>1151</v>
      </c>
      <c r="AM20" s="97">
        <v>0.28449999999999998</v>
      </c>
      <c r="AN20" s="97">
        <v>0.16930000000000001</v>
      </c>
      <c r="AO20" s="97">
        <v>0.21129999999999999</v>
      </c>
      <c r="AP20" s="97">
        <v>0.17460000000000001</v>
      </c>
      <c r="AQ20" s="97">
        <v>0.18440000000000001</v>
      </c>
      <c r="AR20" s="97">
        <v>0.20130000000000001</v>
      </c>
      <c r="AS20" s="97">
        <v>0.24390000000000001</v>
      </c>
      <c r="AT20" s="97">
        <v>0.2414</v>
      </c>
      <c r="AU20" s="97">
        <v>0.17230000000000001</v>
      </c>
      <c r="AV20" s="97"/>
      <c r="AW20" s="97"/>
      <c r="AX20" s="97"/>
      <c r="AY20" s="96"/>
      <c r="AZ20" s="82"/>
      <c r="BA20" s="82"/>
      <c r="BB20" s="82"/>
    </row>
    <row r="21" spans="1:56" ht="20.100000000000001" customHeight="1">
      <c r="A21" s="7">
        <v>5.31059895833332</v>
      </c>
      <c r="B21" s="7">
        <v>0.18919326022303201</v>
      </c>
      <c r="I21" s="69"/>
      <c r="J21" s="79"/>
      <c r="P21" s="68" t="s">
        <v>1150</v>
      </c>
      <c r="Q21" s="76">
        <v>0.1628</v>
      </c>
      <c r="R21" s="76">
        <v>0.21360000000000001</v>
      </c>
      <c r="S21" s="76">
        <v>0.21340000000000001</v>
      </c>
      <c r="T21" s="76">
        <v>9.5799999999999996E-2</v>
      </c>
      <c r="U21" s="76">
        <v>0.22420000000000001</v>
      </c>
      <c r="V21" s="76">
        <v>0.17199999999999999</v>
      </c>
      <c r="W21" s="76">
        <v>0.14319999999999999</v>
      </c>
      <c r="X21" s="76">
        <v>0.19370000000000001</v>
      </c>
      <c r="Y21" s="76">
        <v>0.19159999999999999</v>
      </c>
      <c r="Z21" s="76">
        <v>0.1212</v>
      </c>
      <c r="AA21" s="76">
        <v>1.8200000000000001E-2</v>
      </c>
      <c r="AB21" s="76"/>
      <c r="AC21" s="76"/>
      <c r="AD21" s="76"/>
      <c r="AE21" s="76"/>
      <c r="AH21" s="82"/>
      <c r="AI21" s="82"/>
      <c r="AJ21" s="82"/>
      <c r="AK21" s="82"/>
      <c r="AL21" s="68" t="s">
        <v>1152</v>
      </c>
      <c r="AM21" s="97">
        <v>0.22839999999999999</v>
      </c>
      <c r="AN21" s="97">
        <v>0.2223</v>
      </c>
      <c r="AO21" s="97">
        <v>0.22090000000000001</v>
      </c>
      <c r="AP21" s="97">
        <v>0.2442</v>
      </c>
      <c r="AQ21" s="97">
        <v>0.18629999999999999</v>
      </c>
      <c r="AR21" s="97">
        <v>0.23019999999999999</v>
      </c>
      <c r="AS21" s="97">
        <v>0.2631</v>
      </c>
      <c r="AT21" s="97">
        <v>0.18429999999999999</v>
      </c>
      <c r="AU21" s="97">
        <v>0.13189999999999999</v>
      </c>
      <c r="AV21" s="97">
        <v>0.17979999999999999</v>
      </c>
      <c r="AW21" s="97"/>
      <c r="AX21" s="97"/>
      <c r="AY21" s="96"/>
      <c r="AZ21" s="82"/>
      <c r="BA21" s="82"/>
      <c r="BB21" s="82"/>
    </row>
    <row r="22" spans="1:56" ht="20.100000000000001" customHeight="1">
      <c r="A22" s="7">
        <v>0.45667233776134503</v>
      </c>
      <c r="B22" s="7">
        <v>0.215726070126778</v>
      </c>
      <c r="G22" s="74" t="s">
        <v>1182</v>
      </c>
      <c r="H22" s="78">
        <v>-1.644899043148907E-2</v>
      </c>
      <c r="P22" s="68" t="s">
        <v>1151</v>
      </c>
      <c r="Q22" s="76">
        <v>0.28449999999999998</v>
      </c>
      <c r="R22" s="76">
        <v>0.16930000000000001</v>
      </c>
      <c r="S22" s="76">
        <v>0.16059999999999999</v>
      </c>
      <c r="T22" s="76">
        <v>0.2273</v>
      </c>
      <c r="U22" s="76">
        <v>0.21129999999999999</v>
      </c>
      <c r="V22" s="76">
        <v>0.17460000000000001</v>
      </c>
      <c r="W22" s="76">
        <v>0.18440000000000001</v>
      </c>
      <c r="X22" s="76">
        <v>0.20130000000000001</v>
      </c>
      <c r="Y22" s="76">
        <v>0.24390000000000001</v>
      </c>
      <c r="Z22" s="76">
        <v>0.2414</v>
      </c>
      <c r="AA22" s="76">
        <v>0.17230000000000001</v>
      </c>
      <c r="AB22" s="76">
        <v>6.9800000000000001E-2</v>
      </c>
      <c r="AC22" s="76"/>
      <c r="AD22" s="76"/>
      <c r="AE22" s="76"/>
      <c r="AH22" s="82"/>
      <c r="AI22" s="82"/>
      <c r="AJ22" s="82"/>
      <c r="AK22" s="82"/>
      <c r="AL22" s="68" t="s">
        <v>1153</v>
      </c>
      <c r="AM22" s="97">
        <v>8.14E-2</v>
      </c>
      <c r="AN22" s="97">
        <v>0.18149999999999999</v>
      </c>
      <c r="AO22" s="97">
        <v>0.1234</v>
      </c>
      <c r="AP22" s="97">
        <v>0.1125</v>
      </c>
      <c r="AQ22" s="97">
        <v>8.2799999999999999E-2</v>
      </c>
      <c r="AR22" s="97">
        <v>6.93E-2</v>
      </c>
      <c r="AS22" s="97">
        <v>0.1109</v>
      </c>
      <c r="AT22" s="97">
        <v>0.1216</v>
      </c>
      <c r="AU22" s="97">
        <v>6.54E-2</v>
      </c>
      <c r="AV22" s="97">
        <v>8.4500000000000006E-2</v>
      </c>
      <c r="AW22" s="97">
        <v>9.0300000000000005E-2</v>
      </c>
      <c r="AX22" s="97"/>
      <c r="AY22" s="96"/>
      <c r="AZ22" s="82"/>
      <c r="BA22" s="82"/>
      <c r="BB22" s="82"/>
    </row>
    <row r="23" spans="1:56" ht="20.100000000000001" customHeight="1">
      <c r="A23" s="7">
        <v>3.37229926591105</v>
      </c>
      <c r="B23" s="7">
        <v>0.18309766081681</v>
      </c>
      <c r="P23" s="68" t="s">
        <v>1152</v>
      </c>
      <c r="Q23" s="76">
        <v>0.22839999999999999</v>
      </c>
      <c r="R23" s="76">
        <v>0.2223</v>
      </c>
      <c r="S23" s="76">
        <v>0.2099</v>
      </c>
      <c r="T23" s="76">
        <v>0.15959999999999999</v>
      </c>
      <c r="U23" s="76">
        <v>0.22090000000000001</v>
      </c>
      <c r="V23" s="76">
        <v>0.2442</v>
      </c>
      <c r="W23" s="76">
        <v>0.18629999999999999</v>
      </c>
      <c r="X23" s="76">
        <v>0.23019999999999999</v>
      </c>
      <c r="Y23" s="76">
        <v>0.2631</v>
      </c>
      <c r="Z23" s="76">
        <v>0.18429999999999999</v>
      </c>
      <c r="AA23" s="76">
        <v>0.13189999999999999</v>
      </c>
      <c r="AB23" s="76">
        <v>0.17979999999999999</v>
      </c>
      <c r="AC23" s="76">
        <v>3.1600000000000003E-2</v>
      </c>
      <c r="AD23" s="76"/>
      <c r="AE23" s="76"/>
      <c r="AH23" s="82"/>
      <c r="AI23" s="82"/>
      <c r="AJ23" s="82"/>
      <c r="AK23" s="82"/>
      <c r="AL23" s="68" t="s">
        <v>1154</v>
      </c>
      <c r="AM23" s="97">
        <v>0.1943</v>
      </c>
      <c r="AN23" s="97">
        <v>0.2616</v>
      </c>
      <c r="AO23" s="97">
        <v>0.25269999999999998</v>
      </c>
      <c r="AP23" s="97">
        <v>0.2087</v>
      </c>
      <c r="AQ23" s="97">
        <v>0.18970000000000001</v>
      </c>
      <c r="AR23" s="97">
        <v>0.18609999999999999</v>
      </c>
      <c r="AS23" s="97">
        <v>0.19350000000000001</v>
      </c>
      <c r="AT23" s="97">
        <v>0.21729999999999999</v>
      </c>
      <c r="AU23" s="97">
        <v>0.1288</v>
      </c>
      <c r="AV23" s="97">
        <v>0.20619999999999999</v>
      </c>
      <c r="AW23" s="97">
        <v>0.14449999999999999</v>
      </c>
      <c r="AX23" s="97">
        <v>7.4999999999999997E-2</v>
      </c>
      <c r="AY23" s="96"/>
      <c r="AZ23" s="82"/>
      <c r="BA23" s="82"/>
      <c r="BB23" s="82"/>
    </row>
    <row r="24" spans="1:56" ht="20.100000000000001" customHeight="1">
      <c r="A24" s="7">
        <v>0.51587026541820502</v>
      </c>
      <c r="B24" s="7">
        <v>7.1549319202105693E-2</v>
      </c>
      <c r="P24" s="68" t="s">
        <v>1153</v>
      </c>
      <c r="Q24" s="76">
        <v>8.14E-2</v>
      </c>
      <c r="R24" s="76">
        <v>0.18149999999999999</v>
      </c>
      <c r="S24" s="76">
        <v>0.17660000000000001</v>
      </c>
      <c r="T24" s="76">
        <v>3.61E-2</v>
      </c>
      <c r="U24" s="76">
        <v>0.1234</v>
      </c>
      <c r="V24" s="76">
        <v>0.1125</v>
      </c>
      <c r="W24" s="76">
        <v>8.2799999999999999E-2</v>
      </c>
      <c r="X24" s="76">
        <v>6.93E-2</v>
      </c>
      <c r="Y24" s="76">
        <v>0.1109</v>
      </c>
      <c r="Z24" s="76">
        <v>0.1216</v>
      </c>
      <c r="AA24" s="76">
        <v>6.54E-2</v>
      </c>
      <c r="AB24" s="76">
        <v>8.4500000000000006E-2</v>
      </c>
      <c r="AC24" s="76">
        <v>9.0300000000000005E-2</v>
      </c>
      <c r="AD24" s="76">
        <v>1.3100000000000001E-2</v>
      </c>
      <c r="AE24" s="76"/>
      <c r="AH24" s="82"/>
      <c r="AI24" s="82"/>
      <c r="AJ24" s="82"/>
      <c r="AK24" s="82"/>
      <c r="AL24" s="70"/>
      <c r="AM24" s="68" t="s">
        <v>1141</v>
      </c>
      <c r="AN24" s="68" t="s">
        <v>1142</v>
      </c>
      <c r="AO24" s="68" t="s">
        <v>1145</v>
      </c>
      <c r="AP24" s="68" t="s">
        <v>1146</v>
      </c>
      <c r="AQ24" s="68" t="s">
        <v>1147</v>
      </c>
      <c r="AR24" s="68" t="s">
        <v>1148</v>
      </c>
      <c r="AS24" s="68" t="s">
        <v>1149</v>
      </c>
      <c r="AT24" s="68" t="s">
        <v>1173</v>
      </c>
      <c r="AU24" s="68" t="s">
        <v>1150</v>
      </c>
      <c r="AV24" s="68" t="s">
        <v>1151</v>
      </c>
      <c r="AW24" s="68" t="s">
        <v>1152</v>
      </c>
      <c r="AX24" s="68" t="s">
        <v>1153</v>
      </c>
      <c r="AY24" s="68" t="s">
        <v>1154</v>
      </c>
      <c r="AZ24" s="82"/>
      <c r="BA24" s="82"/>
      <c r="BB24" s="82"/>
    </row>
    <row r="25" spans="1:56" ht="15" customHeight="1">
      <c r="A25" s="7">
        <v>3.03328018033725</v>
      </c>
      <c r="B25" s="27">
        <v>0.167328132829733</v>
      </c>
      <c r="P25" s="68" t="s">
        <v>1154</v>
      </c>
      <c r="Q25" s="76">
        <v>0.1943</v>
      </c>
      <c r="R25" s="76">
        <v>0.2616</v>
      </c>
      <c r="S25" s="76">
        <v>0.2273</v>
      </c>
      <c r="T25" s="76">
        <v>0.16009999999999999</v>
      </c>
      <c r="U25" s="76">
        <v>0.25269999999999998</v>
      </c>
      <c r="V25" s="76">
        <v>0.2087</v>
      </c>
      <c r="W25" s="76">
        <v>0.18970000000000001</v>
      </c>
      <c r="X25" s="76">
        <v>0.18609999999999999</v>
      </c>
      <c r="Y25" s="76">
        <v>0.19350000000000001</v>
      </c>
      <c r="Z25" s="76">
        <v>0.21729999999999999</v>
      </c>
      <c r="AA25" s="76">
        <v>0.1288</v>
      </c>
      <c r="AB25" s="76">
        <v>0.20619999999999999</v>
      </c>
      <c r="AC25" s="76">
        <v>0.14449999999999999</v>
      </c>
      <c r="AD25" s="76">
        <v>7.4999999999999997E-2</v>
      </c>
      <c r="AE25" s="76">
        <v>4.82E-2</v>
      </c>
      <c r="AH25" s="82"/>
      <c r="AI25" s="82"/>
      <c r="AJ25" s="82"/>
      <c r="AK25" s="82"/>
      <c r="AL25" s="86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4"/>
      <c r="AX25" s="84"/>
      <c r="AY25" s="84"/>
      <c r="AZ25" s="84"/>
      <c r="BA25" s="82"/>
      <c r="BB25" s="82"/>
    </row>
    <row r="26" spans="1:56" ht="20.100000000000001" customHeight="1">
      <c r="A26" s="7">
        <v>3.7752198978892499</v>
      </c>
      <c r="B26" s="7">
        <v>0.21147533591141099</v>
      </c>
      <c r="P26" s="70"/>
      <c r="Q26" s="68" t="s">
        <v>1141</v>
      </c>
      <c r="R26" s="68" t="s">
        <v>1142</v>
      </c>
      <c r="S26" s="68" t="s">
        <v>1143</v>
      </c>
      <c r="T26" s="69" t="s">
        <v>1144</v>
      </c>
      <c r="U26" s="68" t="s">
        <v>1145</v>
      </c>
      <c r="V26" s="68" t="s">
        <v>1146</v>
      </c>
      <c r="W26" s="68" t="s">
        <v>1147</v>
      </c>
      <c r="X26" s="68" t="s">
        <v>1148</v>
      </c>
      <c r="Y26" s="68" t="s">
        <v>1149</v>
      </c>
      <c r="Z26" s="68" t="s">
        <v>1173</v>
      </c>
      <c r="AA26" s="68" t="s">
        <v>1150</v>
      </c>
      <c r="AB26" s="68" t="s">
        <v>1151</v>
      </c>
      <c r="AC26" s="68" t="s">
        <v>1152</v>
      </c>
      <c r="AD26" s="68" t="s">
        <v>1153</v>
      </c>
      <c r="AE26" s="68" t="s">
        <v>1154</v>
      </c>
      <c r="AH26" s="82"/>
      <c r="AI26" s="82"/>
      <c r="AJ26" s="82"/>
      <c r="AK26" s="82"/>
      <c r="AL26" s="86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4"/>
      <c r="AX26" s="84"/>
      <c r="AY26" s="84"/>
      <c r="AZ26" s="84"/>
      <c r="BA26" s="82"/>
      <c r="BB26" s="82"/>
    </row>
    <row r="27" spans="1:56" ht="20.100000000000001" customHeight="1">
      <c r="A27" s="7">
        <v>1.7752985509616599</v>
      </c>
      <c r="B27" s="7">
        <v>0.15893258679828301</v>
      </c>
      <c r="AH27" s="82"/>
      <c r="AI27" s="82"/>
      <c r="AJ27" s="82"/>
      <c r="AK27" s="82"/>
      <c r="AL27" s="86"/>
      <c r="AM27" s="84"/>
      <c r="AN27" s="84"/>
      <c r="AO27" s="84"/>
      <c r="AP27" s="84"/>
      <c r="AQ27" s="84"/>
      <c r="AR27" s="84"/>
      <c r="AS27" s="84"/>
      <c r="AT27" s="84"/>
      <c r="AU27" s="84"/>
      <c r="AV27" s="84"/>
      <c r="AW27" s="84"/>
      <c r="AX27" s="84"/>
      <c r="AY27" s="84"/>
      <c r="AZ27" s="84"/>
      <c r="BA27" s="82"/>
      <c r="BB27" s="82"/>
      <c r="BC27" s="82"/>
      <c r="BD27" s="82"/>
    </row>
    <row r="28" spans="1:56" ht="15.75">
      <c r="A28" s="7">
        <v>0.94576652101335001</v>
      </c>
      <c r="B28" s="7">
        <v>0.19648697851670999</v>
      </c>
      <c r="BB28" s="82"/>
      <c r="BC28" s="82"/>
      <c r="BD28" s="82"/>
    </row>
    <row r="29" spans="1:56" ht="15.75">
      <c r="A29" s="7">
        <v>1.6352177135166801</v>
      </c>
      <c r="B29" s="7">
        <v>0.21497679350523</v>
      </c>
      <c r="BB29" s="82"/>
      <c r="BC29" s="82"/>
      <c r="BD29" s="82"/>
    </row>
    <row r="30" spans="1:56" ht="15.75">
      <c r="A30" s="7">
        <v>3.2445535613042402</v>
      </c>
      <c r="B30" s="7">
        <v>0.15452938296065799</v>
      </c>
    </row>
    <row r="31" spans="1:56" ht="15.75">
      <c r="A31" s="7">
        <v>3.7480645945736</v>
      </c>
      <c r="B31" s="7">
        <v>0.108154627894286</v>
      </c>
    </row>
    <row r="32" spans="1:56" ht="15.75">
      <c r="A32" s="7">
        <v>1.67043377009894</v>
      </c>
      <c r="B32" s="7">
        <v>7.9233005545399707E-2</v>
      </c>
    </row>
    <row r="33" spans="1:8" ht="15.75">
      <c r="A33" s="7">
        <v>2.9157507168024699</v>
      </c>
      <c r="B33" s="7">
        <v>0.131652254076322</v>
      </c>
    </row>
    <row r="34" spans="1:8" ht="15.75">
      <c r="A34" s="7">
        <v>2.8722219538103002</v>
      </c>
      <c r="B34" s="7">
        <v>0.14818902394390401</v>
      </c>
    </row>
    <row r="35" spans="1:8" ht="15.75">
      <c r="A35" s="7">
        <v>1.59471470141699</v>
      </c>
      <c r="B35" s="7">
        <v>0.13926302911809099</v>
      </c>
    </row>
    <row r="36" spans="1:8" ht="15.75">
      <c r="A36" s="7">
        <v>0.72906298524842705</v>
      </c>
      <c r="B36" s="7">
        <v>0.12439058813123</v>
      </c>
      <c r="G36" s="38" t="s">
        <v>1159</v>
      </c>
      <c r="H36" s="38" t="s">
        <v>1160</v>
      </c>
    </row>
    <row r="37" spans="1:8" ht="15.75">
      <c r="A37" s="7">
        <v>1.7317088862944301</v>
      </c>
      <c r="B37" s="7">
        <v>4.6717142363322299E-2</v>
      </c>
      <c r="G37" s="73" t="s">
        <v>1177</v>
      </c>
      <c r="H37" s="98">
        <v>1.3100000000000001E-2</v>
      </c>
    </row>
    <row r="38" spans="1:8" ht="15.75">
      <c r="A38" s="7">
        <v>0.28585511363639599</v>
      </c>
      <c r="B38" s="7">
        <v>8.4948894627246793E-2</v>
      </c>
      <c r="G38" s="73" t="s">
        <v>1184</v>
      </c>
      <c r="H38" s="98">
        <v>1.8200000000000001E-2</v>
      </c>
    </row>
    <row r="39" spans="1:8" ht="15.75">
      <c r="A39" s="7">
        <v>2.7921382740784502</v>
      </c>
      <c r="B39" s="7">
        <v>0.12636938779262699</v>
      </c>
      <c r="G39" s="75" t="s">
        <v>1191</v>
      </c>
      <c r="H39" s="98">
        <v>3.1600000000000003E-2</v>
      </c>
    </row>
    <row r="40" spans="1:8" ht="15.75">
      <c r="A40" s="7">
        <v>2.3501229308081499</v>
      </c>
      <c r="B40" s="7">
        <v>0.102329707253556</v>
      </c>
      <c r="G40" s="73" t="s">
        <v>1187</v>
      </c>
      <c r="H40" s="98">
        <v>3.4500000000000003E-2</v>
      </c>
    </row>
    <row r="41" spans="1:8" ht="15.75">
      <c r="A41" s="7">
        <v>3.0442652761552802</v>
      </c>
      <c r="B41" s="7">
        <v>0.20040048656686299</v>
      </c>
      <c r="G41" s="73" t="s">
        <v>1178</v>
      </c>
      <c r="H41" s="98">
        <v>4.0500000000000001E-2</v>
      </c>
    </row>
    <row r="42" spans="1:8" ht="15.75">
      <c r="A42" s="7">
        <v>0.52403048448947898</v>
      </c>
      <c r="B42" s="7">
        <v>0.12655983726272499</v>
      </c>
      <c r="G42" s="73" t="s">
        <v>1188</v>
      </c>
      <c r="H42" s="98">
        <v>4.5499999999999999E-2</v>
      </c>
    </row>
    <row r="43" spans="1:8" ht="15.75">
      <c r="A43" s="7">
        <v>1.6396153535198801</v>
      </c>
      <c r="B43" s="7">
        <v>7.0966890294329898E-2</v>
      </c>
      <c r="G43" s="73" t="s">
        <v>1181</v>
      </c>
      <c r="H43" s="98">
        <v>4.5499999999999999E-2</v>
      </c>
    </row>
    <row r="44" spans="1:8" ht="15.75">
      <c r="A44" s="7">
        <v>0.36172786458332901</v>
      </c>
      <c r="B44" s="7">
        <v>0.18178220629356701</v>
      </c>
      <c r="G44" s="73" t="s">
        <v>1176</v>
      </c>
      <c r="H44" s="98">
        <v>4.82E-2</v>
      </c>
    </row>
    <row r="45" spans="1:8" ht="15.75">
      <c r="A45" s="7">
        <v>2.4706337799014699</v>
      </c>
      <c r="B45" s="7">
        <v>0.20146918108468001</v>
      </c>
      <c r="G45" s="73" t="s">
        <v>1186</v>
      </c>
      <c r="H45" s="98">
        <v>5.3999999999999999E-2</v>
      </c>
    </row>
    <row r="46" spans="1:8" ht="15.75">
      <c r="A46" s="7">
        <v>0.69145971053684396</v>
      </c>
      <c r="B46" s="7">
        <v>0.18497195959079901</v>
      </c>
      <c r="G46" s="73" t="s">
        <v>1180</v>
      </c>
      <c r="H46" s="98">
        <v>5.5300000000000002E-2</v>
      </c>
    </row>
    <row r="47" spans="1:8" ht="15.75">
      <c r="A47" s="7">
        <v>1.45573182896205</v>
      </c>
      <c r="B47" s="7">
        <v>0.15051663922594899</v>
      </c>
      <c r="G47" s="73" t="s">
        <v>1183</v>
      </c>
      <c r="H47" s="98">
        <v>6.9800000000000001E-2</v>
      </c>
    </row>
    <row r="48" spans="1:8" ht="15.75">
      <c r="A48" s="7">
        <v>1.51481300188657</v>
      </c>
      <c r="B48" s="7">
        <v>0.164838132495816</v>
      </c>
      <c r="G48" s="73" t="s">
        <v>1185</v>
      </c>
      <c r="H48" s="98">
        <v>8.3000000000000004E-2</v>
      </c>
    </row>
    <row r="49" spans="1:8" ht="15.75">
      <c r="A49" s="7">
        <v>1.3186214843750099</v>
      </c>
      <c r="B49" s="7">
        <v>0.119147538637541</v>
      </c>
      <c r="G49" s="73" t="s">
        <v>1179</v>
      </c>
      <c r="H49" s="98">
        <v>0.11749999999999999</v>
      </c>
    </row>
    <row r="50" spans="1:8" ht="15.75">
      <c r="A50" s="7">
        <v>0.69391771509738398</v>
      </c>
      <c r="B50" s="7">
        <v>0.16993352618827101</v>
      </c>
      <c r="H50" s="99"/>
    </row>
    <row r="51" spans="1:8" ht="15.75">
      <c r="A51" s="7">
        <v>1.4243652043269399</v>
      </c>
      <c r="B51" s="7">
        <v>0.14522833677328201</v>
      </c>
      <c r="H51" s="99"/>
    </row>
    <row r="52" spans="1:8" ht="15.75">
      <c r="A52" s="7">
        <v>1.4845225446428301</v>
      </c>
      <c r="B52" s="7">
        <v>6.4691111017919106E-2</v>
      </c>
      <c r="H52" s="99"/>
    </row>
    <row r="53" spans="1:8" ht="15.75">
      <c r="A53" s="7">
        <v>1.5177934695513</v>
      </c>
      <c r="B53" s="27">
        <v>0.167099935222042</v>
      </c>
      <c r="G53" s="75" t="s">
        <v>1189</v>
      </c>
      <c r="H53" s="98">
        <v>0.1084</v>
      </c>
    </row>
    <row r="54" spans="1:8" ht="15.75">
      <c r="A54" s="7">
        <v>1.91180443612742</v>
      </c>
      <c r="B54" s="7">
        <v>5.69288883817161E-2</v>
      </c>
      <c r="G54" s="74" t="s">
        <v>1182</v>
      </c>
      <c r="H54" s="98">
        <v>7.6E-3</v>
      </c>
    </row>
    <row r="55" spans="1:8" ht="15.75">
      <c r="A55" s="7">
        <v>1.2487400771466799</v>
      </c>
      <c r="B55" s="7">
        <v>6.9901325362470804E-2</v>
      </c>
    </row>
    <row r="56" spans="1:8" ht="15.75">
      <c r="A56" s="7">
        <v>0.48179163049768903</v>
      </c>
      <c r="B56" s="7">
        <v>0.17047133603294301</v>
      </c>
    </row>
    <row r="57" spans="1:8" ht="15.75">
      <c r="A57" s="7">
        <v>1.4866240583147401</v>
      </c>
      <c r="B57" s="7">
        <v>0.140714177894156</v>
      </c>
    </row>
    <row r="58" spans="1:8" ht="15.75">
      <c r="A58" s="7">
        <v>1.03968047344978</v>
      </c>
      <c r="B58" s="7">
        <v>0.14441239960289801</v>
      </c>
    </row>
    <row r="59" spans="1:8" ht="15.75">
      <c r="A59" s="7">
        <v>4.4859387979661998</v>
      </c>
      <c r="B59" s="7">
        <v>0.195279562872573</v>
      </c>
    </row>
    <row r="60" spans="1:8" ht="15.75">
      <c r="A60" s="7">
        <v>0.49225676359955101</v>
      </c>
      <c r="B60" s="7">
        <v>8.0602621104335401E-2</v>
      </c>
    </row>
    <row r="61" spans="1:8" ht="15.75">
      <c r="A61" s="7">
        <v>0.92607699790020703</v>
      </c>
      <c r="B61" s="7">
        <v>1.8483963811774699E-2</v>
      </c>
    </row>
    <row r="62" spans="1:8" ht="15.75">
      <c r="A62" s="7">
        <v>0.84309572575307601</v>
      </c>
      <c r="B62" s="7">
        <v>0.112132353085326</v>
      </c>
    </row>
    <row r="63" spans="1:8" ht="15.75">
      <c r="A63" s="7">
        <v>0.60487597656251402</v>
      </c>
      <c r="B63" s="7">
        <v>0.13043352549745499</v>
      </c>
    </row>
    <row r="64" spans="1:8" ht="15.75">
      <c r="A64" s="7">
        <v>0.41259240522539797</v>
      </c>
      <c r="B64" s="7">
        <v>0.125581941899056</v>
      </c>
    </row>
    <row r="65" spans="1:2" ht="15.75">
      <c r="A65" s="7">
        <v>2.2733132595485999</v>
      </c>
      <c r="B65" s="7">
        <v>7.1040907571089107E-2</v>
      </c>
    </row>
    <row r="66" spans="1:2" ht="15.75">
      <c r="A66" s="7">
        <v>1.6645815544059701</v>
      </c>
      <c r="B66" s="7">
        <v>0.127223061674688</v>
      </c>
    </row>
    <row r="67" spans="1:2" ht="15.75">
      <c r="A67" s="7">
        <v>0.33985246112089301</v>
      </c>
      <c r="B67" s="7">
        <v>0.16278994565969601</v>
      </c>
    </row>
    <row r="68" spans="1:2" ht="15.75">
      <c r="A68" s="7">
        <v>0.55721175378904497</v>
      </c>
      <c r="B68" s="7">
        <v>0.18072055202085799</v>
      </c>
    </row>
    <row r="69" spans="1:2" ht="15.75">
      <c r="A69" s="7">
        <v>0.50708704794607196</v>
      </c>
      <c r="B69" s="7">
        <v>9.5658434327518305E-2</v>
      </c>
    </row>
    <row r="70" spans="1:2" ht="15.75">
      <c r="A70" s="7">
        <v>2.2815679635912698</v>
      </c>
      <c r="B70" s="7">
        <v>0.12379994378378301</v>
      </c>
    </row>
    <row r="71" spans="1:2" ht="15.75">
      <c r="A71" s="7">
        <v>0.74315700954858799</v>
      </c>
      <c r="B71" s="7">
        <v>0.20558341677087</v>
      </c>
    </row>
    <row r="72" spans="1:2" ht="15.75">
      <c r="A72" s="7">
        <v>0.95438316761362596</v>
      </c>
      <c r="B72" s="7">
        <v>0.10321360563684601</v>
      </c>
    </row>
    <row r="73" spans="1:2" ht="15.75">
      <c r="A73" s="7">
        <v>1.57367725793886</v>
      </c>
      <c r="B73" s="7">
        <v>8.9645628185771695E-2</v>
      </c>
    </row>
    <row r="74" spans="1:2" ht="15.75">
      <c r="A74" s="7">
        <v>0.86645805177686996</v>
      </c>
      <c r="B74" s="7">
        <v>0.107645113408226</v>
      </c>
    </row>
    <row r="75" spans="1:2" ht="15.75">
      <c r="A75" s="7">
        <v>3.6159059091643901</v>
      </c>
      <c r="B75" s="7">
        <v>0.164914874133155</v>
      </c>
    </row>
    <row r="76" spans="1:2" ht="15.75">
      <c r="A76" s="7">
        <v>0.92937448330024197</v>
      </c>
      <c r="B76" s="7">
        <v>6.9836421480495403E-2</v>
      </c>
    </row>
    <row r="77" spans="1:2" ht="15.75">
      <c r="A77" s="7">
        <v>0.58848401271727901</v>
      </c>
      <c r="B77" s="7">
        <v>6.8741581440237495E-2</v>
      </c>
    </row>
    <row r="78" spans="1:2" ht="15.75">
      <c r="A78" s="7">
        <v>0.43596443058893097</v>
      </c>
      <c r="B78" s="7">
        <v>0.10027375657724601</v>
      </c>
    </row>
    <row r="79" spans="1:2" ht="15.75">
      <c r="A79" s="7">
        <v>2.59774030946329</v>
      </c>
      <c r="B79" s="7">
        <v>0.15637068413879801</v>
      </c>
    </row>
    <row r="80" spans="1:2" ht="15.75">
      <c r="A80" s="7">
        <v>1.9197285034938001</v>
      </c>
      <c r="B80" s="7">
        <v>0.19723212920616001</v>
      </c>
    </row>
    <row r="81" spans="1:2" ht="15.75">
      <c r="A81" s="7">
        <v>0.86757651130698599</v>
      </c>
      <c r="B81" s="7">
        <v>0.15885519743461099</v>
      </c>
    </row>
    <row r="82" spans="1:2" ht="15.75">
      <c r="A82" s="7">
        <v>0.87681102837105496</v>
      </c>
      <c r="B82" s="27">
        <v>2.9090047209397899E-2</v>
      </c>
    </row>
    <row r="83" spans="1:2" ht="15.75">
      <c r="A83" s="7">
        <v>0.79438506155301003</v>
      </c>
      <c r="B83" s="7">
        <v>0.142551764412537</v>
      </c>
    </row>
    <row r="84" spans="1:2" ht="15.75">
      <c r="A84" s="7">
        <v>1.26814541103603</v>
      </c>
      <c r="B84" s="7">
        <v>0.21734816927390299</v>
      </c>
    </row>
    <row r="85" spans="1:2" ht="15.75">
      <c r="A85" s="7">
        <v>2.9718690814394102</v>
      </c>
      <c r="B85" s="7">
        <v>0.13901195433387001</v>
      </c>
    </row>
    <row r="86" spans="1:2" ht="15.75">
      <c r="A86" s="7">
        <v>4.7208963896090097</v>
      </c>
      <c r="B86" s="7">
        <v>0.15949201593932599</v>
      </c>
    </row>
    <row r="87" spans="1:2" ht="15.75">
      <c r="A87" s="7">
        <v>1.58884460781533</v>
      </c>
      <c r="B87" s="7">
        <v>5.6412780178375803E-2</v>
      </c>
    </row>
    <row r="88" spans="1:2" ht="15.75">
      <c r="A88" s="7">
        <v>2.9074859940378102</v>
      </c>
      <c r="B88" s="7">
        <v>6.1737300388757403E-2</v>
      </c>
    </row>
    <row r="89" spans="1:2" ht="15.75">
      <c r="A89" s="7">
        <v>2.5169556781749902</v>
      </c>
      <c r="B89" s="7">
        <v>0.166716105785849</v>
      </c>
    </row>
    <row r="90" spans="1:2" ht="15.75">
      <c r="A90" s="7">
        <v>0.66510258427369295</v>
      </c>
      <c r="B90" s="7">
        <v>0.15662793121600699</v>
      </c>
    </row>
    <row r="91" spans="1:2" ht="15.75">
      <c r="A91" s="7">
        <v>1.2729851651531201</v>
      </c>
      <c r="B91" s="7">
        <v>0.111618226970566</v>
      </c>
    </row>
    <row r="92" spans="1:2" ht="15.75">
      <c r="A92" s="7">
        <v>1.9325703085423001</v>
      </c>
      <c r="B92" s="7">
        <v>0.216139321249322</v>
      </c>
    </row>
    <row r="93" spans="1:2" ht="15.75">
      <c r="A93" s="7">
        <v>2.1419733072916598</v>
      </c>
      <c r="B93" s="7">
        <v>0.16354256288195201</v>
      </c>
    </row>
    <row r="94" spans="1:2" ht="15.75">
      <c r="A94" s="7">
        <v>1.79176320079609</v>
      </c>
      <c r="B94" s="7">
        <v>0.16704308516991201</v>
      </c>
    </row>
    <row r="95" spans="1:2" ht="15.75">
      <c r="A95" s="7">
        <v>1.9433221223455699</v>
      </c>
      <c r="B95" s="7">
        <v>1.7381095132011699E-2</v>
      </c>
    </row>
    <row r="96" spans="1:2" ht="15.75">
      <c r="A96" s="7">
        <v>1.0209402422664</v>
      </c>
      <c r="B96" s="7">
        <v>8.3693341644163102E-2</v>
      </c>
    </row>
    <row r="97" spans="1:2" ht="15.75">
      <c r="A97" s="7">
        <v>1.1092455895534601</v>
      </c>
      <c r="B97" s="7">
        <v>9.6510234797923006E-2</v>
      </c>
    </row>
    <row r="98" spans="1:2" ht="15.75">
      <c r="A98" s="7">
        <v>0.408530468322854</v>
      </c>
      <c r="B98" s="7">
        <v>1.9640908205411301E-2</v>
      </c>
    </row>
    <row r="99" spans="1:2" ht="15.75">
      <c r="A99" s="7">
        <v>3.7117753200479702</v>
      </c>
      <c r="B99" s="7">
        <v>0.144782249918878</v>
      </c>
    </row>
    <row r="100" spans="1:2" ht="15.75">
      <c r="A100" s="7">
        <v>0.79559290999072996</v>
      </c>
      <c r="B100" s="7">
        <v>0.123644454922724</v>
      </c>
    </row>
    <row r="101" spans="1:2" ht="15.75">
      <c r="A101" s="7">
        <v>4.3062373097804203</v>
      </c>
      <c r="B101" s="7">
        <v>0.123100129423168</v>
      </c>
    </row>
    <row r="102" spans="1:2" ht="15.75">
      <c r="A102" s="7">
        <v>0.43374365955972499</v>
      </c>
      <c r="B102" s="7">
        <v>0.118576202333977</v>
      </c>
    </row>
    <row r="103" spans="1:2" ht="15.75">
      <c r="A103" s="7">
        <v>0.41015692349137001</v>
      </c>
      <c r="B103" s="7">
        <v>0.123370169980141</v>
      </c>
    </row>
    <row r="104" spans="1:2" ht="15.75">
      <c r="A104" s="7">
        <v>3.2311415291043799</v>
      </c>
      <c r="B104" s="27">
        <v>6.4239201265740203E-2</v>
      </c>
    </row>
    <row r="105" spans="1:2" ht="15.75">
      <c r="A105" s="7">
        <v>0.31061973731026898</v>
      </c>
      <c r="B105" s="7">
        <v>9.3662684398318999E-2</v>
      </c>
    </row>
    <row r="106" spans="1:2" ht="15.75">
      <c r="A106" s="7">
        <v>4.1411353175569401</v>
      </c>
      <c r="B106" s="7">
        <v>0.112295055962381</v>
      </c>
    </row>
    <row r="107" spans="1:2" ht="15.75">
      <c r="A107" s="7">
        <v>0.52219034994144098</v>
      </c>
      <c r="B107" s="7">
        <v>0.17784457487801</v>
      </c>
    </row>
    <row r="108" spans="1:2" ht="15.75">
      <c r="A108" s="7">
        <v>3.3868867847339401</v>
      </c>
      <c r="B108" s="7">
        <v>0.15414188819264499</v>
      </c>
    </row>
    <row r="109" spans="1:2" ht="15.75">
      <c r="A109" s="7">
        <v>0.739931097717897</v>
      </c>
      <c r="B109" s="7">
        <v>5.7111605693462797E-2</v>
      </c>
    </row>
    <row r="110" spans="1:2" ht="15.75">
      <c r="A110" s="7">
        <v>0.26639642624629001</v>
      </c>
      <c r="B110" s="7">
        <v>0.176096132258768</v>
      </c>
    </row>
    <row r="111" spans="1:2" ht="15.75">
      <c r="A111" s="7">
        <v>2.7080965029173201</v>
      </c>
      <c r="B111" s="7">
        <v>0.123751157002031</v>
      </c>
    </row>
    <row r="112" spans="1:2" ht="15.75">
      <c r="A112" s="7">
        <v>2.14120549398177</v>
      </c>
      <c r="B112" s="7">
        <v>0.16346130490899499</v>
      </c>
    </row>
    <row r="113" spans="1:2" ht="15.75">
      <c r="A113" s="7">
        <v>5.6180387650036598</v>
      </c>
      <c r="B113" s="7">
        <v>0.14332988251034401</v>
      </c>
    </row>
    <row r="114" spans="1:2" ht="15.75">
      <c r="A114" s="7">
        <v>2.4655114746093698</v>
      </c>
      <c r="B114" s="7">
        <v>0.19255536042402699</v>
      </c>
    </row>
    <row r="115" spans="1:2" ht="15.75">
      <c r="A115" s="7">
        <v>3.6885214748715902</v>
      </c>
      <c r="B115" s="7">
        <v>8.4938861055479306E-2</v>
      </c>
    </row>
    <row r="116" spans="1:2" ht="15.75">
      <c r="A116" s="7">
        <v>2.7246464843750098</v>
      </c>
      <c r="B116" s="7">
        <v>9.5044753239169305E-2</v>
      </c>
    </row>
    <row r="117" spans="1:2" ht="15.75">
      <c r="A117" s="7">
        <v>2.59183606898331</v>
      </c>
      <c r="B117" s="7">
        <v>0.14636384560157401</v>
      </c>
    </row>
    <row r="118" spans="1:2" ht="15.75">
      <c r="A118" s="7">
        <v>1.7634180121527701</v>
      </c>
      <c r="B118" s="7">
        <v>5.8937867898453997E-2</v>
      </c>
    </row>
    <row r="119" spans="1:2" ht="15.75">
      <c r="A119" s="7">
        <v>2.0144297640931401</v>
      </c>
      <c r="B119" s="7">
        <v>9.8088778678076305E-2</v>
      </c>
    </row>
    <row r="120" spans="1:2" ht="15.75">
      <c r="A120" s="7">
        <v>4.1724052682152601</v>
      </c>
      <c r="B120" s="7">
        <v>0.160727288143446</v>
      </c>
    </row>
    <row r="121" spans="1:2" ht="15.75">
      <c r="A121" s="7">
        <v>2.81060241028502</v>
      </c>
      <c r="B121" s="7">
        <v>0.190322567513073</v>
      </c>
    </row>
    <row r="122" spans="1:2" ht="15.75">
      <c r="A122" s="7">
        <v>1.1787886412377799</v>
      </c>
      <c r="B122" s="7">
        <v>9.8090157663154501E-2</v>
      </c>
    </row>
    <row r="123" spans="1:2" ht="15.75">
      <c r="A123" s="7">
        <v>3.88767261661215</v>
      </c>
      <c r="B123" s="7">
        <v>0.23083504889706299</v>
      </c>
    </row>
    <row r="124" spans="1:2" ht="15.75">
      <c r="A124" s="7">
        <v>1.5405260012280899</v>
      </c>
      <c r="B124" s="7">
        <v>0.15399016859584999</v>
      </c>
    </row>
    <row r="125" spans="1:2" ht="15.75">
      <c r="A125" s="7">
        <v>0.62461663607892903</v>
      </c>
      <c r="B125" s="7">
        <v>0.14923130017970901</v>
      </c>
    </row>
    <row r="126" spans="1:2" ht="15.75">
      <c r="A126" s="7">
        <v>0.65020872284546205</v>
      </c>
      <c r="B126" s="7">
        <v>7.4957449917817706E-2</v>
      </c>
    </row>
    <row r="127" spans="1:2" ht="15.75">
      <c r="A127" s="7">
        <v>0.63220293317522003</v>
      </c>
      <c r="B127" s="7">
        <v>0.14064751961812999</v>
      </c>
    </row>
    <row r="128" spans="1:2" ht="15.75">
      <c r="A128" s="7">
        <v>2.9054622395833301</v>
      </c>
      <c r="B128" s="7">
        <v>0.119363969565528</v>
      </c>
    </row>
    <row r="129" spans="1:2" ht="15.75">
      <c r="A129" s="7">
        <v>2.2941010080562001</v>
      </c>
      <c r="B129" s="7">
        <v>0.103964171223108</v>
      </c>
    </row>
    <row r="130" spans="1:2" ht="15.75">
      <c r="A130" s="7">
        <v>0.81722709116541203</v>
      </c>
      <c r="B130" s="7">
        <v>9.7712642022160498E-2</v>
      </c>
    </row>
    <row r="131" spans="1:2" ht="15.75">
      <c r="A131" s="7">
        <v>2.4930960972049401</v>
      </c>
      <c r="B131" s="7">
        <v>0.26389267315257298</v>
      </c>
    </row>
    <row r="132" spans="1:2" ht="15.75">
      <c r="A132" s="7">
        <v>1.35702680476527</v>
      </c>
      <c r="B132" s="7">
        <v>0.30843218396398803</v>
      </c>
    </row>
    <row r="133" spans="1:2" ht="15.75">
      <c r="A133" s="7">
        <v>0.82235233776221095</v>
      </c>
      <c r="B133" s="7">
        <v>5.8488518718451399E-2</v>
      </c>
    </row>
    <row r="134" spans="1:2" ht="15.75">
      <c r="A134" s="7">
        <v>1.6098882308468001</v>
      </c>
      <c r="B134" s="7">
        <v>0.138703211517926</v>
      </c>
    </row>
    <row r="135" spans="1:2" ht="15.75">
      <c r="A135" s="7">
        <v>5.0268263893281597</v>
      </c>
      <c r="B135" s="7">
        <v>2.3195158716521301E-2</v>
      </c>
    </row>
    <row r="136" spans="1:2" ht="15.75">
      <c r="A136" s="7">
        <v>0.68343744819297003</v>
      </c>
      <c r="B136" s="7">
        <v>8.2155167756039496E-2</v>
      </c>
    </row>
    <row r="137" spans="1:2" ht="15.75">
      <c r="A137" s="7">
        <v>0.70251577057454395</v>
      </c>
      <c r="B137" s="7">
        <v>6.4322956094083894E-2</v>
      </c>
    </row>
    <row r="138" spans="1:2" ht="15.75">
      <c r="A138" s="7">
        <v>1.0859990128864301</v>
      </c>
      <c r="B138" s="7">
        <v>9.2943328488826096E-2</v>
      </c>
    </row>
    <row r="139" spans="1:2" ht="15.75">
      <c r="A139" s="7">
        <v>1.80659368265085</v>
      </c>
      <c r="B139" s="7">
        <v>0.12402930236273001</v>
      </c>
    </row>
    <row r="140" spans="1:2" ht="15.75">
      <c r="A140" s="7">
        <v>2.96623325892859</v>
      </c>
      <c r="B140" s="7">
        <v>0.11752951564304299</v>
      </c>
    </row>
    <row r="141" spans="1:2" ht="15.75">
      <c r="A141" s="21">
        <v>6.4276718805523299</v>
      </c>
      <c r="B141" s="21">
        <v>5.50352883080674E-2</v>
      </c>
    </row>
    <row r="142" spans="1:2" ht="15.75">
      <c r="A142" s="21">
        <v>2.7081031549433501</v>
      </c>
      <c r="B142" s="21">
        <v>0.170942996877814</v>
      </c>
    </row>
    <row r="143" spans="1:2" ht="15.75">
      <c r="A143" s="21">
        <v>3.4974781129470598</v>
      </c>
      <c r="B143" s="21">
        <v>1.89836501431754E-2</v>
      </c>
    </row>
    <row r="144" spans="1:2" ht="15.75">
      <c r="A144" s="21">
        <v>1.5601084123883899</v>
      </c>
      <c r="B144" s="21">
        <v>0.12412359659284999</v>
      </c>
    </row>
    <row r="145" spans="1:2" ht="15.75">
      <c r="A145" s="21">
        <v>3.5468560791015702</v>
      </c>
      <c r="B145" s="7">
        <v>-4.5212725552079098E-3</v>
      </c>
    </row>
    <row r="146" spans="1:2" ht="15.75">
      <c r="A146" s="21">
        <v>3.00541961772677</v>
      </c>
      <c r="B146" s="21">
        <v>0.11804660175443001</v>
      </c>
    </row>
    <row r="147" spans="1:2" ht="15.75">
      <c r="A147" s="21">
        <v>2.0977256409291201</v>
      </c>
      <c r="B147" s="21">
        <v>9.0193574497265006E-2</v>
      </c>
    </row>
    <row r="148" spans="1:2" ht="15.75">
      <c r="A148" s="21">
        <v>2.1947541152483199</v>
      </c>
      <c r="B148" s="21">
        <v>6.3854698452311703E-2</v>
      </c>
    </row>
    <row r="149" spans="1:2" ht="15.75">
      <c r="A149" s="21">
        <v>1.26106927843382</v>
      </c>
      <c r="B149" s="21">
        <v>-6.7696074321788296E-3</v>
      </c>
    </row>
    <row r="150" spans="1:2" ht="15.75">
      <c r="A150" s="21">
        <v>1.6106538993495201</v>
      </c>
      <c r="B150" s="21">
        <v>5.9260999571276798E-2</v>
      </c>
    </row>
    <row r="151" spans="1:2" ht="15.75">
      <c r="A151" s="21">
        <v>1.90977138234607</v>
      </c>
      <c r="B151" s="7">
        <v>0.13088401650214801</v>
      </c>
    </row>
    <row r="152" spans="1:2" ht="15.75">
      <c r="A152" s="21">
        <v>2.38196432936765</v>
      </c>
      <c r="B152" s="37">
        <v>5.6644654256806301E-3</v>
      </c>
    </row>
    <row r="153" spans="1:2" ht="15.75">
      <c r="A153" s="21">
        <v>2.9516908094617902</v>
      </c>
      <c r="B153" s="7">
        <v>1.3153556967472399E-2</v>
      </c>
    </row>
    <row r="154" spans="1:2" ht="15.75">
      <c r="A154" s="21">
        <v>2.2393142748636001</v>
      </c>
      <c r="B154" s="21">
        <v>0.13185322062065399</v>
      </c>
    </row>
    <row r="155" spans="1:2" ht="15.75">
      <c r="A155" s="12">
        <v>2.7576497280909802</v>
      </c>
      <c r="B155" s="8">
        <v>0.165392115200196</v>
      </c>
    </row>
    <row r="156" spans="1:2" ht="15.75">
      <c r="A156" s="12">
        <v>0.67070775462961396</v>
      </c>
      <c r="B156" s="8">
        <v>4.20354541870517E-2</v>
      </c>
    </row>
    <row r="157" spans="1:2" ht="15.75">
      <c r="A157" s="12">
        <v>2.5912632785078</v>
      </c>
      <c r="B157" s="8">
        <v>6.9275192015859799E-2</v>
      </c>
    </row>
    <row r="158" spans="1:2" ht="15.75">
      <c r="A158" s="12">
        <v>3.7265272618007401</v>
      </c>
      <c r="B158" s="8">
        <v>6.7420769559635704E-2</v>
      </c>
    </row>
    <row r="159" spans="1:2" ht="15.75">
      <c r="A159" s="12">
        <v>6.1151040737184701</v>
      </c>
      <c r="B159" s="8">
        <v>0.17613918824349201</v>
      </c>
    </row>
    <row r="160" spans="1:2" ht="15.75">
      <c r="A160" s="12">
        <v>3.0762822491131101</v>
      </c>
      <c r="B160" s="8">
        <v>0.18777567330553099</v>
      </c>
    </row>
    <row r="161" spans="1:2" ht="15.75">
      <c r="A161" s="12">
        <v>2.73292513020832</v>
      </c>
      <c r="B161" s="8">
        <v>6.9933774135346696E-2</v>
      </c>
    </row>
    <row r="162" spans="1:2" ht="15.75">
      <c r="A162" s="12">
        <v>2.9629535926733701</v>
      </c>
      <c r="B162" s="8">
        <v>0.21014309032395301</v>
      </c>
    </row>
    <row r="163" spans="1:2" ht="15.75">
      <c r="A163" s="12">
        <v>2.14494887408088</v>
      </c>
      <c r="B163" s="8">
        <v>5.13545028178303E-2</v>
      </c>
    </row>
    <row r="164" spans="1:2" ht="15.75">
      <c r="A164" s="12">
        <v>1.60030925324675</v>
      </c>
      <c r="B164" s="8">
        <v>2.2715112081209601E-2</v>
      </c>
    </row>
    <row r="165" spans="1:2" ht="15.75">
      <c r="A165" s="12">
        <v>2.0240695390401999</v>
      </c>
      <c r="B165" s="8">
        <v>0.16961371069984199</v>
      </c>
    </row>
    <row r="166" spans="1:2" ht="15.75">
      <c r="A166" s="12">
        <v>2.1651056215807398</v>
      </c>
      <c r="B166" s="8">
        <v>7.0248578702823097E-2</v>
      </c>
    </row>
    <row r="167" spans="1:2" ht="15.75">
      <c r="A167" s="12">
        <v>4.3390933293268903</v>
      </c>
      <c r="B167" s="8">
        <v>4.4046368948700697E-2</v>
      </c>
    </row>
    <row r="168" spans="1:2" ht="15.75">
      <c r="A168" s="12">
        <v>1.7110980902777699</v>
      </c>
      <c r="B168" s="8">
        <v>0.100575035358775</v>
      </c>
    </row>
    <row r="169" spans="1:2" ht="15.75">
      <c r="A169" s="12">
        <v>2.76288249965241</v>
      </c>
      <c r="B169" s="8">
        <v>6.1390407900906697E-2</v>
      </c>
    </row>
    <row r="170" spans="1:2" ht="15.75">
      <c r="A170" s="12">
        <v>1.9328410712558299</v>
      </c>
      <c r="B170" s="8">
        <v>0.118338789732022</v>
      </c>
    </row>
    <row r="171" spans="1:2" ht="15.75">
      <c r="A171" s="12">
        <v>2.2638861762152702</v>
      </c>
      <c r="B171" s="8">
        <v>4.4076295980618803E-2</v>
      </c>
    </row>
    <row r="172" spans="1:2" ht="15.75">
      <c r="A172" s="12">
        <v>0.99320241523361597</v>
      </c>
      <c r="B172" s="8">
        <v>9.3965339317941293E-2</v>
      </c>
    </row>
    <row r="173" spans="1:2" ht="15.75">
      <c r="A173" s="12">
        <v>1.1619091796874901</v>
      </c>
      <c r="B173" s="8">
        <v>0.138976515851752</v>
      </c>
    </row>
    <row r="174" spans="1:2" ht="15.75">
      <c r="A174" s="12">
        <v>1.9350585287508799</v>
      </c>
      <c r="B174" s="8">
        <v>8.0691229021176702E-2</v>
      </c>
    </row>
    <row r="175" spans="1:2" ht="15.75">
      <c r="A175" s="12">
        <v>0.90395591517855101</v>
      </c>
      <c r="B175" s="8">
        <v>7.8885332861162796E-2</v>
      </c>
    </row>
    <row r="176" spans="1:2" ht="15.75">
      <c r="A176" s="12">
        <v>2.7479393853081602</v>
      </c>
      <c r="B176" s="8">
        <v>0.100120408343625</v>
      </c>
    </row>
    <row r="177" spans="1:2" ht="15.75">
      <c r="A177" s="12">
        <v>0.98082772714119304</v>
      </c>
      <c r="B177" s="8">
        <v>5.1274655794367803E-2</v>
      </c>
    </row>
    <row r="178" spans="1:2" ht="15.75">
      <c r="A178" s="12">
        <v>3.0618456186655498</v>
      </c>
      <c r="B178" s="8">
        <v>4.1974648231146897E-2</v>
      </c>
    </row>
    <row r="179" spans="1:2" ht="15.75">
      <c r="A179" s="12">
        <v>2.9693534556768602</v>
      </c>
      <c r="B179" s="8">
        <v>8.7137246598977605E-2</v>
      </c>
    </row>
    <row r="180" spans="1:2" ht="15.75">
      <c r="A180" s="12">
        <v>3.36661275175834</v>
      </c>
      <c r="B180" s="8">
        <v>6.6133229722964496E-2</v>
      </c>
    </row>
    <row r="181" spans="1:2" ht="15.75">
      <c r="A181" s="12">
        <v>3.35738501354487</v>
      </c>
      <c r="B181" s="8">
        <v>0.13371625690159999</v>
      </c>
    </row>
    <row r="182" spans="1:2" ht="15.75">
      <c r="A182" s="12">
        <v>1.7839436602351599</v>
      </c>
      <c r="B182" s="8">
        <v>1.2962453271120999E-2</v>
      </c>
    </row>
    <row r="183" spans="1:2" ht="15.75">
      <c r="A183" s="12">
        <v>2.6221011908527401</v>
      </c>
      <c r="B183" s="8">
        <v>9.5464036332299801E-2</v>
      </c>
    </row>
    <row r="184" spans="1:2" ht="15.75">
      <c r="A184" s="12">
        <v>5.6437160885988904</v>
      </c>
      <c r="B184" s="8">
        <v>9.6167099556542998E-2</v>
      </c>
    </row>
    <row r="185" spans="1:2" ht="15.75">
      <c r="A185" s="12">
        <v>4.0895604575875497</v>
      </c>
      <c r="B185" s="8">
        <v>7.1214461516493702E-2</v>
      </c>
    </row>
    <row r="186" spans="1:2" ht="15.75">
      <c r="A186" s="12">
        <v>5.2673152669270804</v>
      </c>
      <c r="B186" s="8">
        <v>4.6826909147161797E-2</v>
      </c>
    </row>
    <row r="187" spans="1:2" ht="15.75">
      <c r="A187" s="12">
        <v>0.77754659718480301</v>
      </c>
      <c r="B187" s="8">
        <v>7.4800228525853898E-2</v>
      </c>
    </row>
    <row r="188" spans="1:2" ht="15.75">
      <c r="A188" s="12">
        <v>2.7490897819156399</v>
      </c>
      <c r="B188" s="8">
        <v>7.4896333875343696E-2</v>
      </c>
    </row>
    <row r="189" spans="1:2" ht="15.75">
      <c r="A189" s="12">
        <v>1.7662299878669301</v>
      </c>
      <c r="B189" s="8">
        <v>4.5834871764860098E-2</v>
      </c>
    </row>
    <row r="190" spans="1:2" ht="15.75">
      <c r="A190" s="12">
        <v>1.0214048346919999</v>
      </c>
      <c r="B190" s="8">
        <v>5.2645578771381998E-2</v>
      </c>
    </row>
    <row r="191" spans="1:2" ht="15.75">
      <c r="A191" s="12">
        <v>0.95037388939951795</v>
      </c>
      <c r="B191" s="8">
        <v>6.4031236305466394E-2</v>
      </c>
    </row>
    <row r="192" spans="1:2" ht="15.75">
      <c r="A192" s="12">
        <v>3.7122786458333601</v>
      </c>
      <c r="B192" s="8">
        <v>4.0024639405546701E-2</v>
      </c>
    </row>
    <row r="193" spans="1:2" ht="15.75">
      <c r="A193" s="12">
        <v>2.0777810553796701</v>
      </c>
      <c r="B193" s="8">
        <v>0.11414707529759099</v>
      </c>
    </row>
    <row r="194" spans="1:2" ht="15.75">
      <c r="A194" s="12">
        <v>1.18902453613281</v>
      </c>
      <c r="B194" s="8">
        <v>3.3978775016651599E-2</v>
      </c>
    </row>
    <row r="195" spans="1:2" ht="15.75">
      <c r="A195" s="12">
        <v>1.0394264439174099</v>
      </c>
      <c r="B195" s="8">
        <v>7.5260158055796098E-2</v>
      </c>
    </row>
    <row r="196" spans="1:2" ht="15.75">
      <c r="A196" s="12">
        <v>1.5903801339285999</v>
      </c>
      <c r="B196" s="8">
        <v>2.6989049335104501E-2</v>
      </c>
    </row>
    <row r="197" spans="1:2" ht="15.75">
      <c r="A197" s="12">
        <v>1.1162618940304401</v>
      </c>
      <c r="B197" s="8">
        <v>5.17461700857864E-2</v>
      </c>
    </row>
    <row r="198" spans="1:2" ht="15.75">
      <c r="A198" s="12">
        <v>5.2728746179717296</v>
      </c>
      <c r="B198" s="8">
        <v>4.9201443336874498E-2</v>
      </c>
    </row>
    <row r="199" spans="1:2" ht="15.75">
      <c r="A199" s="12">
        <v>2.6548106913824201</v>
      </c>
      <c r="B199" s="8">
        <v>0.12772334233326299</v>
      </c>
    </row>
    <row r="200" spans="1:2" ht="15.75">
      <c r="A200" s="12">
        <v>4.3539478317272398</v>
      </c>
      <c r="B200" s="8">
        <v>4.01867248027113E-2</v>
      </c>
    </row>
    <row r="201" spans="1:2" ht="15.75">
      <c r="A201" s="12">
        <v>2.506913766572</v>
      </c>
      <c r="B201" s="8">
        <v>5.84354116936232E-2</v>
      </c>
    </row>
    <row r="202" spans="1:2" ht="15.75">
      <c r="A202" s="12">
        <v>0.70548808748761804</v>
      </c>
      <c r="B202" s="8">
        <v>7.7910203011754497E-2</v>
      </c>
    </row>
    <row r="203" spans="1:2" ht="15.75">
      <c r="A203" s="12">
        <v>3.4597241836939001</v>
      </c>
      <c r="B203" s="8">
        <v>6.1278760353059201E-2</v>
      </c>
    </row>
    <row r="204" spans="1:2" ht="15.75">
      <c r="A204" s="12">
        <v>2.4374673557222999</v>
      </c>
      <c r="B204" s="8">
        <v>5.0533396499427501E-2</v>
      </c>
    </row>
    <row r="205" spans="1:2" ht="15.75">
      <c r="A205" s="12">
        <v>0.742061203645492</v>
      </c>
      <c r="B205" s="8">
        <v>4.23231102290881E-2</v>
      </c>
    </row>
    <row r="206" spans="1:2" ht="15.75">
      <c r="A206" s="12">
        <v>2.1483257984834601</v>
      </c>
      <c r="B206" s="8">
        <v>0.10892544585825201</v>
      </c>
    </row>
    <row r="207" spans="1:2" ht="15.75">
      <c r="A207" s="12">
        <v>1.7147909460799899</v>
      </c>
      <c r="B207" s="8">
        <v>8.5638471418462495E-2</v>
      </c>
    </row>
    <row r="208" spans="1:2" ht="15.75">
      <c r="A208" s="12">
        <v>4.2202218526638999</v>
      </c>
      <c r="B208" s="8">
        <v>7.1854349776641999E-2</v>
      </c>
    </row>
    <row r="209" spans="1:2" ht="15.75">
      <c r="A209" s="12">
        <v>0.83431498209636001</v>
      </c>
      <c r="B209" s="8">
        <v>0.106951201806955</v>
      </c>
    </row>
    <row r="210" spans="1:2" ht="15.75">
      <c r="A210" s="12">
        <v>1.5010856797960099</v>
      </c>
      <c r="B210" s="8">
        <v>2.7216658535834298E-2</v>
      </c>
    </row>
    <row r="211" spans="1:2" ht="15.75">
      <c r="A211" s="12">
        <v>1.85972173555492</v>
      </c>
      <c r="B211" s="8">
        <v>0.109893336379455</v>
      </c>
    </row>
    <row r="212" spans="1:2" ht="15.75">
      <c r="A212" s="12">
        <v>1.1321861966000799</v>
      </c>
      <c r="B212" s="8">
        <v>0.113061049932899</v>
      </c>
    </row>
    <row r="213" spans="1:2" ht="15.75">
      <c r="A213" s="12">
        <v>1.0640482104700899</v>
      </c>
      <c r="B213" s="8">
        <v>3.8630914222106502E-2</v>
      </c>
    </row>
    <row r="214" spans="1:2" ht="15.75">
      <c r="A214" s="12">
        <v>3.3824666048659102</v>
      </c>
      <c r="B214" s="8">
        <v>8.7767525317878195E-2</v>
      </c>
    </row>
    <row r="215" spans="1:2" ht="15.75">
      <c r="A215" s="12">
        <v>1.60256657366073</v>
      </c>
      <c r="B215" s="8">
        <v>0.13498475391713699</v>
      </c>
    </row>
    <row r="216" spans="1:2" ht="15.75">
      <c r="A216" s="12">
        <v>2.61285851083804</v>
      </c>
      <c r="B216" s="8">
        <v>0.16358339481416501</v>
      </c>
    </row>
    <row r="217" spans="1:2" ht="15.75">
      <c r="A217" s="12">
        <v>2.2475476743435601</v>
      </c>
      <c r="B217" s="8">
        <v>0.12817951402467001</v>
      </c>
    </row>
    <row r="218" spans="1:2" ht="15.75">
      <c r="A218" s="12">
        <v>1.9782216175777201</v>
      </c>
      <c r="B218" s="8">
        <v>5.9272211171407199E-2</v>
      </c>
    </row>
    <row r="219" spans="1:2" ht="15.75">
      <c r="A219" s="12">
        <v>1.9736166440151399</v>
      </c>
      <c r="B219" s="8">
        <v>7.9403342666018395E-2</v>
      </c>
    </row>
    <row r="220" spans="1:2" ht="15.75">
      <c r="A220" s="12">
        <v>2.5374052271535299</v>
      </c>
      <c r="B220" s="8">
        <v>7.40610097124836E-3</v>
      </c>
    </row>
    <row r="221" spans="1:2" ht="15.75">
      <c r="A221" s="12">
        <v>1.66901042033453</v>
      </c>
      <c r="B221" s="8">
        <v>9.2669082523535607E-3</v>
      </c>
    </row>
    <row r="222" spans="1:2" ht="15.75">
      <c r="A222" s="12">
        <v>2.2913604476604199</v>
      </c>
      <c r="B222" s="8">
        <v>-2.9568195939577501E-2</v>
      </c>
    </row>
    <row r="223" spans="1:2" ht="15.75">
      <c r="A223" s="12">
        <v>2.7147337892358299</v>
      </c>
      <c r="B223" s="8">
        <v>8.0952779062091307E-2</v>
      </c>
    </row>
    <row r="224" spans="1:2" ht="15.75">
      <c r="A224" s="12">
        <v>2.6938733839326501</v>
      </c>
      <c r="B224" s="8">
        <v>0.104485627395</v>
      </c>
    </row>
    <row r="225" spans="1:2" ht="15.75">
      <c r="A225" s="12">
        <v>1.89960446775269</v>
      </c>
      <c r="B225" s="8">
        <v>6.7037599030509903E-2</v>
      </c>
    </row>
    <row r="226" spans="1:2" ht="15.75">
      <c r="A226" s="12">
        <v>2.1001048405421101</v>
      </c>
      <c r="B226" s="8">
        <v>6.7215628197378599E-2</v>
      </c>
    </row>
    <row r="227" spans="1:2" ht="15.75">
      <c r="A227" s="12">
        <v>1.5237044078003701</v>
      </c>
      <c r="B227" s="8">
        <v>9.1643788831144393E-2</v>
      </c>
    </row>
    <row r="228" spans="1:2" ht="15.75">
      <c r="A228" s="12">
        <v>1.55469969049154</v>
      </c>
      <c r="B228" s="8">
        <v>7.2649380132395802E-2</v>
      </c>
    </row>
    <row r="229" spans="1:2" ht="15.75">
      <c r="A229" s="12">
        <v>1.91575450684773</v>
      </c>
      <c r="B229" s="8">
        <v>6.6604454292885501E-2</v>
      </c>
    </row>
    <row r="230" spans="1:2" ht="15.75">
      <c r="A230" s="12">
        <v>1.2370377359511</v>
      </c>
      <c r="B230" s="8">
        <v>0.12533582369445501</v>
      </c>
    </row>
    <row r="231" spans="1:2" ht="15.75">
      <c r="A231" s="12">
        <v>2.0265351269449901</v>
      </c>
      <c r="B231" s="8">
        <v>7.2287905473075204E-2</v>
      </c>
    </row>
    <row r="232" spans="1:2" ht="15.75">
      <c r="A232" s="12">
        <v>1.65265345255534</v>
      </c>
      <c r="B232" s="8">
        <v>0.111045348802136</v>
      </c>
    </row>
    <row r="233" spans="1:2" ht="15.75">
      <c r="A233" s="12">
        <v>2.1602413052913501</v>
      </c>
      <c r="B233" s="8">
        <v>0.12443704926269</v>
      </c>
    </row>
    <row r="234" spans="1:2" ht="15.75">
      <c r="A234" s="12">
        <v>1.73305392501875</v>
      </c>
      <c r="B234" s="8">
        <v>8.6761952052999705E-2</v>
      </c>
    </row>
    <row r="235" spans="1:2" ht="15.75">
      <c r="A235" s="12">
        <v>2.6574644749644398</v>
      </c>
      <c r="B235" s="8">
        <v>0.105312595878849</v>
      </c>
    </row>
    <row r="236" spans="1:2" ht="15.75">
      <c r="A236" s="12">
        <v>2.0212870783730201</v>
      </c>
      <c r="B236" s="8">
        <v>0.118109608695379</v>
      </c>
    </row>
    <row r="237" spans="1:2" ht="15.75">
      <c r="A237" s="12">
        <v>0.836630340251729</v>
      </c>
      <c r="B237" s="8">
        <v>-7.52833316114143E-3</v>
      </c>
    </row>
    <row r="238" spans="1:2" ht="15.75">
      <c r="A238" s="12">
        <v>1.05744303896918</v>
      </c>
      <c r="B238" s="8">
        <v>0.12669934311053699</v>
      </c>
    </row>
    <row r="239" spans="1:2" ht="15.75">
      <c r="A239" s="12">
        <v>2.14633170572918</v>
      </c>
      <c r="B239" s="8">
        <v>8.5980734553027197E-2</v>
      </c>
    </row>
    <row r="240" spans="1:2" ht="15.75">
      <c r="A240" s="12">
        <v>2.3130040433113801</v>
      </c>
      <c r="B240" s="8">
        <v>7.6003198714135994E-2</v>
      </c>
    </row>
    <row r="241" spans="1:2" ht="15.75">
      <c r="A241" s="12">
        <v>2.6984507057883498</v>
      </c>
      <c r="B241" s="8">
        <v>0.114320161849139</v>
      </c>
    </row>
    <row r="242" spans="1:2" ht="15.75">
      <c r="A242" s="12">
        <v>1.40890169270831</v>
      </c>
      <c r="B242" s="8">
        <v>0.103917200907356</v>
      </c>
    </row>
    <row r="243" spans="1:2" ht="15.75">
      <c r="A243" s="12">
        <v>1.85749689528933</v>
      </c>
      <c r="B243" s="8">
        <v>5.5722536327640099E-2</v>
      </c>
    </row>
    <row r="244" spans="1:2" ht="15.75">
      <c r="A244" s="12">
        <v>1.71728924108836</v>
      </c>
      <c r="B244" s="8">
        <v>6.7330973545301598E-2</v>
      </c>
    </row>
    <row r="245" spans="1:2" ht="15.75">
      <c r="A245" s="12">
        <v>1.7506686471463699</v>
      </c>
      <c r="B245" s="8">
        <v>9.7220211304431703E-2</v>
      </c>
    </row>
    <row r="246" spans="1:2" ht="15.75">
      <c r="A246" s="12">
        <v>1.55183929938346</v>
      </c>
      <c r="B246" s="8">
        <v>2.8970669094815701E-2</v>
      </c>
    </row>
    <row r="247" spans="1:2" ht="15.75">
      <c r="A247" s="12">
        <v>1.77989987664473</v>
      </c>
      <c r="B247" s="8">
        <v>0.111318308919853</v>
      </c>
    </row>
    <row r="248" spans="1:2" ht="15.75">
      <c r="A248" s="12">
        <v>3.5095356682615901</v>
      </c>
      <c r="B248" s="8">
        <v>0.135263473133964</v>
      </c>
    </row>
    <row r="249" spans="1:2" ht="15.75">
      <c r="A249" s="12">
        <v>1.67404365157853</v>
      </c>
      <c r="B249" s="8">
        <v>0.136668104837502</v>
      </c>
    </row>
    <row r="250" spans="1:2" ht="15.75">
      <c r="A250" s="12">
        <v>1.37096275812769</v>
      </c>
      <c r="B250" s="8">
        <v>0.110204947207212</v>
      </c>
    </row>
    <row r="251" spans="1:2" ht="15.75">
      <c r="A251" s="12">
        <v>1.75601335548882</v>
      </c>
      <c r="B251" s="8">
        <v>9.9754265379969703E-2</v>
      </c>
    </row>
    <row r="252" spans="1:2" ht="15.75">
      <c r="A252" s="12">
        <v>1.74500352677743</v>
      </c>
      <c r="B252" s="8">
        <v>0.14386390222305101</v>
      </c>
    </row>
    <row r="253" spans="1:2" ht="15.75">
      <c r="A253" s="12">
        <v>3.1551232834452798</v>
      </c>
      <c r="B253" s="8">
        <v>0.178293205175621</v>
      </c>
    </row>
    <row r="254" spans="1:2" ht="15.75">
      <c r="A254" s="12">
        <v>1.6748095681680999</v>
      </c>
      <c r="B254" s="8">
        <v>0.100306615800774</v>
      </c>
    </row>
    <row r="255" spans="1:2" ht="15.75">
      <c r="A255" s="12">
        <v>1.87967230902777</v>
      </c>
      <c r="B255" s="8">
        <v>7.5402794870087303E-2</v>
      </c>
    </row>
    <row r="256" spans="1:2" ht="15.75">
      <c r="A256" s="12">
        <v>2.10265176394911</v>
      </c>
      <c r="B256" s="8">
        <v>3.91052404748485E-2</v>
      </c>
    </row>
    <row r="257" spans="1:2" ht="15.75">
      <c r="A257" s="12">
        <v>2.0796605682799001</v>
      </c>
      <c r="B257" s="8">
        <v>0.111080411497055</v>
      </c>
    </row>
    <row r="258" spans="1:2" ht="15.75">
      <c r="A258" s="12">
        <v>1.11463281249998</v>
      </c>
      <c r="B258" s="8">
        <v>4.8304400555845298E-2</v>
      </c>
    </row>
    <row r="259" spans="1:2" ht="15.75">
      <c r="A259" s="12">
        <v>1.4813981461725301</v>
      </c>
      <c r="B259" s="8">
        <v>0.122394500870238</v>
      </c>
    </row>
    <row r="260" spans="1:2" ht="15.75">
      <c r="A260" s="12">
        <v>4.0314686895904703</v>
      </c>
      <c r="B260" s="8">
        <v>0.13964635327587899</v>
      </c>
    </row>
    <row r="261" spans="1:2" ht="15.75">
      <c r="A261" s="12">
        <v>1.3116798275089701</v>
      </c>
      <c r="B261" s="8">
        <v>6.4444091789416902E-2</v>
      </c>
    </row>
    <row r="262" spans="1:2" ht="15.75">
      <c r="A262" s="12">
        <v>1.9892321797628101</v>
      </c>
      <c r="B262" s="8">
        <v>6.8639021874375997E-2</v>
      </c>
    </row>
    <row r="263" spans="1:2" ht="15.75">
      <c r="A263" s="12">
        <v>2.3169401111296901</v>
      </c>
      <c r="B263" s="8">
        <v>-1.96189594306731E-3</v>
      </c>
    </row>
    <row r="264" spans="1:2" ht="15.75">
      <c r="A264" s="12">
        <v>1.4685420172275601</v>
      </c>
      <c r="B264" s="8">
        <v>5.3974932690470601E-2</v>
      </c>
    </row>
    <row r="265" spans="1:2" ht="15.75">
      <c r="A265" s="12">
        <v>1.4476304460460301</v>
      </c>
      <c r="B265" s="8">
        <v>6.1803709498243202E-2</v>
      </c>
    </row>
    <row r="266" spans="1:2" ht="15.75">
      <c r="A266" s="12">
        <v>2.6410362304687398</v>
      </c>
      <c r="B266" s="8">
        <v>0.124280589118892</v>
      </c>
    </row>
    <row r="267" spans="1:2" ht="15.75">
      <c r="A267" s="12">
        <v>1.3864864459325299</v>
      </c>
      <c r="B267" s="8">
        <v>0.12860248141592601</v>
      </c>
    </row>
    <row r="268" spans="1:2" ht="15.75">
      <c r="A268" s="12">
        <v>1.6959521955067201</v>
      </c>
      <c r="B268" s="8">
        <v>0.117306043838001</v>
      </c>
    </row>
    <row r="269" spans="1:2" ht="15.75">
      <c r="A269" s="12">
        <v>2.03334004669719</v>
      </c>
      <c r="B269" s="8">
        <v>4.0960769884478901E-2</v>
      </c>
    </row>
    <row r="270" spans="1:2" ht="15.75">
      <c r="A270" s="12">
        <v>1.2937897548963999</v>
      </c>
      <c r="B270" s="8">
        <v>0.16969524458962301</v>
      </c>
    </row>
    <row r="271" spans="1:2" ht="15.75">
      <c r="A271" s="12">
        <v>2.4207027994791899</v>
      </c>
      <c r="B271" s="8">
        <v>0.14875990867758901</v>
      </c>
    </row>
    <row r="272" spans="1:2" ht="15.75">
      <c r="A272" s="12">
        <v>1.78586263020833</v>
      </c>
      <c r="B272" s="8">
        <v>0.116152162264629</v>
      </c>
    </row>
    <row r="273" spans="1:2" ht="15.75">
      <c r="A273" s="12">
        <v>2.0479314581902401</v>
      </c>
      <c r="B273" s="8">
        <v>0.107675312376495</v>
      </c>
    </row>
    <row r="274" spans="1:2" ht="15.75">
      <c r="A274" s="12">
        <v>2.1517591243699199</v>
      </c>
      <c r="B274" s="8">
        <v>5.4139149365848599E-2</v>
      </c>
    </row>
    <row r="275" spans="1:2" ht="15.75">
      <c r="A275" s="12">
        <v>2.3135765266504</v>
      </c>
      <c r="B275" s="8">
        <v>6.2591931560795899E-2</v>
      </c>
    </row>
    <row r="276" spans="1:2" ht="15.75">
      <c r="A276" s="12">
        <v>1.15863957180584</v>
      </c>
      <c r="B276" s="8">
        <v>0.16414294199497101</v>
      </c>
    </row>
    <row r="277" spans="1:2" ht="15.75">
      <c r="A277" s="12">
        <v>1.7714188874949</v>
      </c>
      <c r="B277" s="8">
        <v>9.8718280639819203E-2</v>
      </c>
    </row>
    <row r="278" spans="1:2" ht="15.75">
      <c r="A278" s="12">
        <v>0.942779509785171</v>
      </c>
      <c r="B278" s="8">
        <v>6.2197113250175497E-2</v>
      </c>
    </row>
    <row r="279" spans="1:2" ht="15.75">
      <c r="A279" s="12">
        <v>0.68447030526621599</v>
      </c>
      <c r="B279" s="8">
        <v>3.8878797952794399E-2</v>
      </c>
    </row>
    <row r="280" spans="1:2" ht="15.75">
      <c r="A280" s="12">
        <v>1.3026774259868299</v>
      </c>
      <c r="B280" s="8">
        <v>0.19296749541637601</v>
      </c>
    </row>
    <row r="281" spans="1:2" ht="15.75">
      <c r="A281" s="12">
        <v>0.91396049887448305</v>
      </c>
      <c r="B281" s="8">
        <v>0.110122712607317</v>
      </c>
    </row>
    <row r="282" spans="1:2" ht="15.75">
      <c r="A282" s="12">
        <v>1.7599514903578799</v>
      </c>
      <c r="B282" s="8">
        <v>0.124481612759223</v>
      </c>
    </row>
    <row r="283" spans="1:2" ht="15.75">
      <c r="A283" s="12">
        <v>2.3911408318244201</v>
      </c>
      <c r="B283" s="8">
        <v>8.6833742776858597E-2</v>
      </c>
    </row>
    <row r="284" spans="1:2" ht="15.75">
      <c r="A284" s="12">
        <v>1.4809510088057101</v>
      </c>
      <c r="B284" s="8">
        <v>3.4946834293399502E-2</v>
      </c>
    </row>
    <row r="285" spans="1:2" ht="15.75">
      <c r="A285" s="12">
        <v>1.8927158453525801</v>
      </c>
      <c r="B285" s="8">
        <v>6.7314185356014106E-2</v>
      </c>
    </row>
    <row r="286" spans="1:2" ht="15.75">
      <c r="A286" s="12">
        <v>1.2719051731614399</v>
      </c>
      <c r="B286" s="8">
        <v>2.7252933352175698E-2</v>
      </c>
    </row>
    <row r="287" spans="1:2" ht="15.75">
      <c r="A287" s="12">
        <v>0.99433728340348104</v>
      </c>
      <c r="B287" s="8">
        <v>0.12253683517385699</v>
      </c>
    </row>
    <row r="288" spans="1:2" ht="15.75">
      <c r="A288" s="12">
        <v>0.81929500272330902</v>
      </c>
      <c r="B288" s="8">
        <v>0.12420699681875</v>
      </c>
    </row>
    <row r="289" spans="1:2" ht="15.75">
      <c r="A289" s="12">
        <v>1.12644509556147</v>
      </c>
      <c r="B289" s="8">
        <v>0.119071341088736</v>
      </c>
    </row>
    <row r="290" spans="1:2" ht="15.75">
      <c r="A290" s="12">
        <v>1.27769237954707</v>
      </c>
      <c r="B290" s="8">
        <v>8.3657493696047996E-2</v>
      </c>
    </row>
    <row r="291" spans="1:2" ht="15.75">
      <c r="A291" s="12">
        <v>2.6738510742187702</v>
      </c>
      <c r="B291" s="8">
        <v>2.9824217356618402E-2</v>
      </c>
    </row>
    <row r="292" spans="1:2" ht="15.75">
      <c r="A292" s="12">
        <v>1.01213439036306</v>
      </c>
      <c r="B292" s="8">
        <v>0.18734373614053301</v>
      </c>
    </row>
    <row r="293" spans="1:2" ht="15.75">
      <c r="A293" s="12">
        <v>0.50738878038194601</v>
      </c>
      <c r="B293" s="8">
        <v>0.10260035817953</v>
      </c>
    </row>
    <row r="294" spans="1:2" ht="15.75">
      <c r="A294" s="12">
        <v>1.8306342252346901</v>
      </c>
      <c r="B294" s="8">
        <v>8.0464562511382606E-2</v>
      </c>
    </row>
    <row r="295" spans="1:2" ht="15.75">
      <c r="A295" s="12">
        <v>1.82747265902431</v>
      </c>
      <c r="B295" s="8">
        <v>0.167081550672698</v>
      </c>
    </row>
    <row r="296" spans="1:2" ht="15.75">
      <c r="A296" s="12">
        <v>2.9453215817577001</v>
      </c>
      <c r="B296" s="8">
        <v>0.13590782341466201</v>
      </c>
    </row>
    <row r="297" spans="1:2" ht="15.75">
      <c r="A297" s="12">
        <v>1.24803333314557</v>
      </c>
      <c r="B297" s="8">
        <v>-1.0495374334354501E-2</v>
      </c>
    </row>
    <row r="298" spans="1:2" ht="15.75">
      <c r="A298" s="12">
        <v>1.7139591045672899</v>
      </c>
      <c r="B298" s="8">
        <v>0.16663274082712701</v>
      </c>
    </row>
    <row r="299" spans="1:2" ht="15.75">
      <c r="A299" s="12">
        <v>1.65676768427312</v>
      </c>
      <c r="B299" s="8">
        <v>-4.1362826211311501E-2</v>
      </c>
    </row>
    <row r="300" spans="1:2" ht="15.75">
      <c r="A300" s="12">
        <v>1.8974219300021</v>
      </c>
      <c r="B300" s="8">
        <v>9.9278318614847594E-2</v>
      </c>
    </row>
    <row r="301" spans="1:2" ht="15.75">
      <c r="A301" s="12">
        <v>1.9800895507812599</v>
      </c>
      <c r="B301" s="8">
        <v>4.0533589125214702E-2</v>
      </c>
    </row>
    <row r="302" spans="1:2" ht="15.75">
      <c r="A302" s="12">
        <v>1.0874929687500201</v>
      </c>
      <c r="B302" s="8">
        <v>9.8316667021509305E-2</v>
      </c>
    </row>
    <row r="303" spans="1:2" ht="15.75">
      <c r="A303" s="12">
        <v>1.4840789675245201</v>
      </c>
      <c r="B303" s="8">
        <v>0.116181131736105</v>
      </c>
    </row>
    <row r="304" spans="1:2" ht="15.75">
      <c r="A304" s="12">
        <v>1.23440608258926</v>
      </c>
      <c r="B304" s="8">
        <v>1.8402913268938201E-2</v>
      </c>
    </row>
    <row r="305" spans="1:2" ht="15.75">
      <c r="A305" s="12">
        <v>1.97606770833333</v>
      </c>
      <c r="B305" s="8">
        <v>8.9106445801469203E-2</v>
      </c>
    </row>
    <row r="306" spans="1:2" ht="15.75">
      <c r="A306" s="12">
        <v>1.14940383780716</v>
      </c>
      <c r="B306" s="8">
        <v>6.8114638114352505E-2</v>
      </c>
    </row>
    <row r="307" spans="1:2" ht="15.75">
      <c r="A307" s="12">
        <v>2.5911378943431602</v>
      </c>
      <c r="B307" s="8">
        <v>4.8523538016907099E-2</v>
      </c>
    </row>
    <row r="308" spans="1:2" ht="15.75">
      <c r="A308" s="12">
        <v>0.64165338884319501</v>
      </c>
      <c r="B308" s="8">
        <v>8.1510083560942401E-2</v>
      </c>
    </row>
    <row r="309" spans="1:2" ht="15.75">
      <c r="A309" s="12">
        <v>2.1758989887853</v>
      </c>
      <c r="B309" s="8">
        <v>3.4194787464369797E-2</v>
      </c>
    </row>
    <row r="310" spans="1:2" ht="15.75">
      <c r="A310" s="12">
        <v>2.23466733526489</v>
      </c>
      <c r="B310" s="8">
        <v>0.12931509264574301</v>
      </c>
    </row>
    <row r="311" spans="1:2" ht="15.75">
      <c r="A311" s="12">
        <v>1.4498558910472901</v>
      </c>
      <c r="B311" s="8">
        <v>3.5464075203545997E-2</v>
      </c>
    </row>
    <row r="312" spans="1:2" ht="15.75">
      <c r="A312" s="12">
        <v>1.8582258804563301</v>
      </c>
      <c r="B312" s="8">
        <v>1.1165971921366399E-3</v>
      </c>
    </row>
    <row r="313" spans="1:2" ht="15.75">
      <c r="A313" s="12">
        <v>2.8242098976153001</v>
      </c>
      <c r="B313" s="8">
        <v>0.16591457101103099</v>
      </c>
    </row>
    <row r="314" spans="1:2" ht="15.75">
      <c r="A314" s="12">
        <v>1.52851971522813</v>
      </c>
      <c r="B314" s="8">
        <v>8.5278386082864199E-2</v>
      </c>
    </row>
    <row r="315" spans="1:2" ht="15.75">
      <c r="A315" s="12">
        <v>4.4162393369039901</v>
      </c>
      <c r="B315" s="8">
        <v>0.10374535098590799</v>
      </c>
    </row>
    <row r="316" spans="1:2" ht="15.75">
      <c r="A316" s="12">
        <v>1.9860807420330899</v>
      </c>
      <c r="B316" s="8">
        <v>0.15248046748321101</v>
      </c>
    </row>
    <row r="317" spans="1:2" ht="15.75">
      <c r="A317" s="12">
        <v>1.2210760176809401</v>
      </c>
      <c r="B317" s="8">
        <v>5.6287749203739801E-2</v>
      </c>
    </row>
    <row r="318" spans="1:2" ht="15.75">
      <c r="A318" s="12">
        <v>1.4990275548421499</v>
      </c>
      <c r="B318" s="8">
        <v>0.146811212126993</v>
      </c>
    </row>
    <row r="319" spans="1:2" ht="15.75">
      <c r="A319" s="12">
        <v>2.74160679426245</v>
      </c>
      <c r="B319" s="8">
        <v>6.5171292374907999E-2</v>
      </c>
    </row>
    <row r="320" spans="1:2" ht="15.75">
      <c r="A320" s="12">
        <v>2.8490107014889601</v>
      </c>
      <c r="B320" s="8">
        <v>0.144033992857726</v>
      </c>
    </row>
    <row r="321" spans="1:2" ht="15.75">
      <c r="A321" s="12">
        <v>1.4239767456054599</v>
      </c>
      <c r="B321" s="8">
        <v>0.12747678324061401</v>
      </c>
    </row>
    <row r="322" spans="1:2" ht="15.75">
      <c r="A322" s="12">
        <v>1.8159058670343</v>
      </c>
      <c r="B322" s="8">
        <v>9.9112411843889095E-2</v>
      </c>
    </row>
    <row r="323" spans="1:2" ht="15.75">
      <c r="A323" s="12">
        <v>2.3967928641182801</v>
      </c>
      <c r="B323" s="8">
        <v>0.12218481132709599</v>
      </c>
    </row>
    <row r="324" spans="1:2" ht="15.75">
      <c r="A324" s="12">
        <v>2.50857697315706</v>
      </c>
      <c r="B324" s="8">
        <v>4.7774165395624499E-2</v>
      </c>
    </row>
    <row r="325" spans="1:2" ht="15.75">
      <c r="A325" s="12">
        <v>3.5045352630378401</v>
      </c>
      <c r="B325" s="8">
        <v>0.124774438778427</v>
      </c>
    </row>
    <row r="326" spans="1:2" ht="15.75">
      <c r="A326" s="12">
        <v>2.25344069655196</v>
      </c>
      <c r="B326" s="8">
        <v>0.157148631803149</v>
      </c>
    </row>
    <row r="327" spans="1:2" ht="15.75">
      <c r="A327" s="12">
        <v>0.83216257560484597</v>
      </c>
      <c r="B327" s="8">
        <v>6.3681415518341306E-2</v>
      </c>
    </row>
    <row r="328" spans="1:2" ht="15.75">
      <c r="A328" s="12">
        <v>2.00193128551135</v>
      </c>
      <c r="B328" s="8">
        <v>7.2969969747317703E-2</v>
      </c>
    </row>
    <row r="329" spans="1:2" ht="15.75">
      <c r="A329" s="12">
        <v>4.5238652423796104</v>
      </c>
      <c r="B329" s="8">
        <v>0.10512429519425801</v>
      </c>
    </row>
    <row r="330" spans="1:2" ht="15.75">
      <c r="A330" s="12">
        <v>1.8824235688720701</v>
      </c>
      <c r="B330" s="8">
        <v>-3.5012895490400001E-2</v>
      </c>
    </row>
    <row r="331" spans="1:2" ht="15.75">
      <c r="A331" s="12">
        <v>1.99682945222004</v>
      </c>
      <c r="B331" s="8">
        <v>0.118184541962308</v>
      </c>
    </row>
    <row r="332" spans="1:2" ht="15.75">
      <c r="A332" s="12">
        <v>1.17217841968202</v>
      </c>
      <c r="B332" s="8">
        <v>0.181701111458556</v>
      </c>
    </row>
    <row r="333" spans="1:2" ht="15.75">
      <c r="A333" s="12">
        <v>1.1393926927821201</v>
      </c>
      <c r="B333" s="8">
        <v>1.7780152631655902E-2</v>
      </c>
    </row>
    <row r="334" spans="1:2" ht="15.75">
      <c r="A334" s="12">
        <v>2.0304743331641602</v>
      </c>
      <c r="B334" s="8">
        <v>3.9708190255117203E-2</v>
      </c>
    </row>
    <row r="335" spans="1:2" ht="15.75">
      <c r="A335" s="12">
        <v>2.4524959697420599</v>
      </c>
      <c r="B335" s="8">
        <v>4.7558038627143499E-3</v>
      </c>
    </row>
    <row r="336" spans="1:2" ht="15.75">
      <c r="A336" s="12">
        <v>2.5115947132457199</v>
      </c>
      <c r="B336" s="8">
        <v>-5.3918548200934701E-4</v>
      </c>
    </row>
    <row r="337" spans="1:2" ht="15.75">
      <c r="A337" s="12">
        <v>1.62100049899193</v>
      </c>
      <c r="B337" s="8">
        <v>5.5706598896839002E-2</v>
      </c>
    </row>
    <row r="338" spans="1:2" ht="15.75">
      <c r="A338" s="12">
        <v>1.96909524383475</v>
      </c>
      <c r="B338" s="8">
        <v>-8.4148003878858797E-3</v>
      </c>
    </row>
    <row r="339" spans="1:2" ht="15.75">
      <c r="A339" s="12">
        <v>0.77213226659551504</v>
      </c>
      <c r="B339" s="8">
        <v>9.41096612523218E-2</v>
      </c>
    </row>
    <row r="340" spans="1:2" ht="15.75">
      <c r="A340" s="12">
        <v>3.4681988772198999</v>
      </c>
      <c r="B340" s="8">
        <v>6.5865178865971402E-2</v>
      </c>
    </row>
    <row r="341" spans="1:2" ht="15.75">
      <c r="A341" s="12">
        <v>1.68966866375387</v>
      </c>
      <c r="B341" s="8">
        <v>2.30645566619164E-2</v>
      </c>
    </row>
    <row r="342" spans="1:2" ht="15.75">
      <c r="A342" s="12">
        <v>0.85467223011360405</v>
      </c>
      <c r="B342" s="8">
        <v>7.8847872242189199E-2</v>
      </c>
    </row>
    <row r="343" spans="1:2" ht="15.75">
      <c r="A343" s="12">
        <v>1.8912880777311101</v>
      </c>
      <c r="B343" s="8">
        <v>5.44457147893702E-2</v>
      </c>
    </row>
    <row r="344" spans="1:2" ht="15.75">
      <c r="A344" s="12">
        <v>1.6064785344105299</v>
      </c>
      <c r="B344" s="8">
        <v>7.9422209033029295E-2</v>
      </c>
    </row>
    <row r="345" spans="1:2" ht="15.75">
      <c r="A345" s="12">
        <v>1.39793232266865</v>
      </c>
      <c r="B345" s="8">
        <v>-3.7393370298630303E-2</v>
      </c>
    </row>
    <row r="346" spans="1:2" ht="15.75">
      <c r="A346" s="12">
        <v>1.2064085536859099</v>
      </c>
      <c r="B346" s="8">
        <v>-5.1800204150932297E-2</v>
      </c>
    </row>
    <row r="347" spans="1:2" ht="15.75">
      <c r="A347" s="12">
        <v>1.18536860405221</v>
      </c>
      <c r="B347" s="8">
        <v>2.1472931510176499E-2</v>
      </c>
    </row>
    <row r="348" spans="1:2" ht="15.75">
      <c r="A348" s="12">
        <v>0.82586661385488003</v>
      </c>
      <c r="B348" s="8">
        <v>0.15052160615419899</v>
      </c>
    </row>
    <row r="349" spans="1:2" ht="15.75">
      <c r="A349" s="12">
        <v>1.70365387834823</v>
      </c>
      <c r="B349" s="8">
        <v>8.5599206630948804E-2</v>
      </c>
    </row>
    <row r="350" spans="1:2" ht="15.75">
      <c r="A350" s="12">
        <v>3.0542275874657498</v>
      </c>
      <c r="B350" s="8">
        <v>-1.9824709560488101E-3</v>
      </c>
    </row>
    <row r="351" spans="1:2" ht="15.75">
      <c r="A351" s="12">
        <v>1.4358579136454399</v>
      </c>
      <c r="B351" s="8">
        <v>1.9765738471781601E-2</v>
      </c>
    </row>
    <row r="352" spans="1:2" ht="15.75">
      <c r="A352" s="12">
        <v>1.93912692775975</v>
      </c>
      <c r="B352" s="8">
        <v>-3.8669703869118499E-2</v>
      </c>
    </row>
    <row r="353" spans="1:2" ht="15.75">
      <c r="A353" s="12">
        <v>2.6329418995859002</v>
      </c>
      <c r="B353" s="8">
        <v>-3.1385380819526701E-2</v>
      </c>
    </row>
    <row r="354" spans="1:2" ht="15.75">
      <c r="A354" s="12">
        <v>2.02164342441454</v>
      </c>
      <c r="B354" s="46">
        <v>-1.5498751640891099E-5</v>
      </c>
    </row>
    <row r="355" spans="1:2" ht="15.75">
      <c r="A355" s="12">
        <v>1.3964726018526299</v>
      </c>
      <c r="B355" s="8">
        <v>6.1101742923541202E-2</v>
      </c>
    </row>
    <row r="356" spans="1:2" ht="15.75">
      <c r="A356" s="12">
        <v>1.4085196327110201</v>
      </c>
      <c r="B356" s="8">
        <v>5.80632107896452E-2</v>
      </c>
    </row>
    <row r="357" spans="1:2" ht="15.75">
      <c r="A357" s="12">
        <v>1.23100148907558</v>
      </c>
      <c r="B357" s="8">
        <v>0.222720665544695</v>
      </c>
    </row>
    <row r="358" spans="1:2" ht="15.75">
      <c r="A358" s="12">
        <v>2.5894156352796101</v>
      </c>
      <c r="B358" s="8">
        <v>0.102041062373463</v>
      </c>
    </row>
    <row r="359" spans="1:2" ht="15.75">
      <c r="A359" s="12">
        <v>1.5411753274017701</v>
      </c>
      <c r="B359" s="8">
        <v>8.4071000188203196E-2</v>
      </c>
    </row>
    <row r="360" spans="1:2" ht="15.75">
      <c r="A360" s="12">
        <v>2.67387132952397</v>
      </c>
      <c r="B360" s="8">
        <v>0.168444800325214</v>
      </c>
    </row>
    <row r="361" spans="1:2" ht="15.75">
      <c r="A361" s="12">
        <v>1.26862691764977</v>
      </c>
      <c r="B361" s="8">
        <v>0.10552882086184601</v>
      </c>
    </row>
    <row r="362" spans="1:2" ht="15.75">
      <c r="A362" s="12">
        <v>1.0700727940066399</v>
      </c>
      <c r="B362" s="8">
        <v>5.0615712629119E-2</v>
      </c>
    </row>
    <row r="363" spans="1:2" ht="15.75">
      <c r="A363" s="12">
        <v>2.30047126885776</v>
      </c>
      <c r="B363" s="8">
        <v>0.15725617121604399</v>
      </c>
    </row>
    <row r="364" spans="1:2" ht="15.75">
      <c r="A364" s="12">
        <v>0.61645917455341304</v>
      </c>
      <c r="B364" s="8">
        <v>3.9192449255388201E-2</v>
      </c>
    </row>
    <row r="365" spans="1:2" ht="15.75">
      <c r="A365" s="12">
        <v>1.7404084756540801</v>
      </c>
      <c r="B365" s="8">
        <v>0.110541862822743</v>
      </c>
    </row>
    <row r="366" spans="1:2" ht="15.75">
      <c r="A366" s="12">
        <v>2.0298031877790299</v>
      </c>
      <c r="B366" s="8">
        <v>0.16646654120056401</v>
      </c>
    </row>
    <row r="367" spans="1:2" ht="15.75">
      <c r="A367" s="12">
        <v>1.20551538653214</v>
      </c>
      <c r="B367" s="8">
        <v>0.104891481757604</v>
      </c>
    </row>
    <row r="368" spans="1:2" ht="15.75">
      <c r="A368" s="12">
        <v>1.9342948909868301</v>
      </c>
      <c r="B368" s="8">
        <v>0.119297373573229</v>
      </c>
    </row>
    <row r="369" spans="1:2" ht="15.75">
      <c r="A369" s="12">
        <v>1.44352376593245</v>
      </c>
      <c r="B369" s="8">
        <v>8.6057483843499705E-2</v>
      </c>
    </row>
    <row r="370" spans="1:2" ht="15.75">
      <c r="A370" s="12">
        <v>0.79624277437039603</v>
      </c>
      <c r="B370" s="8">
        <v>0.13478592613964399</v>
      </c>
    </row>
    <row r="371" spans="1:2" ht="15.75">
      <c r="A371" s="12">
        <v>3.6452810848082202</v>
      </c>
      <c r="B371" s="8">
        <v>0.131322268426248</v>
      </c>
    </row>
    <row r="372" spans="1:2" ht="15.75">
      <c r="A372" s="12">
        <v>1.0873091597011</v>
      </c>
      <c r="B372" s="8">
        <v>9.32935371346372E-2</v>
      </c>
    </row>
    <row r="373" spans="1:2" ht="15.75">
      <c r="A373" s="12">
        <v>2.0039503681894302</v>
      </c>
      <c r="B373" s="8">
        <v>9.0270869820175001E-2</v>
      </c>
    </row>
    <row r="374" spans="1:2" ht="15.75">
      <c r="A374" s="12">
        <v>2.8750908689675598</v>
      </c>
      <c r="B374" s="8">
        <v>8.1973196658718203E-2</v>
      </c>
    </row>
    <row r="375" spans="1:2" ht="15.75">
      <c r="A375" s="12">
        <v>2.1666387348790099</v>
      </c>
      <c r="B375" s="8">
        <v>0.119514405988423</v>
      </c>
    </row>
    <row r="376" spans="1:2" ht="15.75">
      <c r="A376" s="12">
        <v>4.2519736709859099</v>
      </c>
      <c r="B376" s="8">
        <v>7.20644946821484E-2</v>
      </c>
    </row>
    <row r="377" spans="1:2" ht="15.75">
      <c r="A377" s="12">
        <v>2.5619117501847999</v>
      </c>
      <c r="B377" s="8">
        <v>8.1611079645673795E-2</v>
      </c>
    </row>
    <row r="378" spans="1:2" ht="15.75">
      <c r="A378" s="12">
        <v>1.1508636334528899</v>
      </c>
      <c r="B378" s="8">
        <v>8.1711128365017399E-2</v>
      </c>
    </row>
    <row r="379" spans="1:2" ht="15.75">
      <c r="A379" s="12">
        <v>1.20597280461941</v>
      </c>
      <c r="B379" s="8">
        <v>9.2728089725258894E-2</v>
      </c>
    </row>
    <row r="380" spans="1:2" ht="15.75">
      <c r="A380" s="12">
        <v>1.63108454691101</v>
      </c>
      <c r="B380" s="8">
        <v>4.4458416276936599E-2</v>
      </c>
    </row>
    <row r="381" spans="1:2" ht="15.75">
      <c r="A381" s="12">
        <v>0.97415485395186996</v>
      </c>
      <c r="B381" s="8">
        <v>8.8280541677571905E-2</v>
      </c>
    </row>
    <row r="382" spans="1:2" ht="15.75">
      <c r="A382" s="12">
        <v>1.33585121303247</v>
      </c>
      <c r="B382" s="8">
        <v>0.109306479122765</v>
      </c>
    </row>
    <row r="383" spans="1:2" ht="15.75">
      <c r="A383" s="12">
        <v>0.82476507541938904</v>
      </c>
      <c r="B383" s="8">
        <v>0.17130643990967201</v>
      </c>
    </row>
    <row r="384" spans="1:2" ht="15.75">
      <c r="A384" s="12">
        <v>0.92296313824065901</v>
      </c>
      <c r="B384" s="8">
        <v>9.3283320927353794E-2</v>
      </c>
    </row>
    <row r="385" spans="1:2" ht="15.75">
      <c r="A385" s="12">
        <v>0.78864501953125699</v>
      </c>
      <c r="B385" s="8">
        <v>1.8932178460244298E-2</v>
      </c>
    </row>
    <row r="386" spans="1:2" ht="15.75">
      <c r="A386" s="12">
        <v>2.7487571955368102</v>
      </c>
      <c r="B386" s="8">
        <v>0.113053573419631</v>
      </c>
    </row>
    <row r="387" spans="1:2" ht="15.75">
      <c r="A387" s="12">
        <v>1.32686824701937</v>
      </c>
      <c r="B387" s="8">
        <v>4.8602078778063003E-2</v>
      </c>
    </row>
    <row r="388" spans="1:2" ht="15.75">
      <c r="A388" s="12">
        <v>1.68087501743862</v>
      </c>
      <c r="B388" s="8">
        <v>0.14047094576460301</v>
      </c>
    </row>
    <row r="389" spans="1:2" ht="15.75">
      <c r="A389" s="12">
        <v>1.5174837366048199</v>
      </c>
      <c r="B389" s="8">
        <v>9.8466741118623802E-2</v>
      </c>
    </row>
    <row r="390" spans="1:2" ht="15.75">
      <c r="A390" s="12">
        <v>0.54289733886718095</v>
      </c>
      <c r="B390" s="8">
        <v>0.111810900947616</v>
      </c>
    </row>
    <row r="391" spans="1:2" ht="15.75">
      <c r="A391" s="12">
        <v>0.93265404538568697</v>
      </c>
      <c r="B391" s="8">
        <v>8.3315747009806998E-2</v>
      </c>
    </row>
    <row r="392" spans="1:2" ht="15.75">
      <c r="A392" s="12">
        <v>1.14233997259179</v>
      </c>
      <c r="B392" s="8">
        <v>6.0505986791845101E-2</v>
      </c>
    </row>
    <row r="393" spans="1:2" ht="15.75">
      <c r="A393" s="12">
        <v>3.2447848307291398</v>
      </c>
      <c r="B393" s="8">
        <v>0.12984186867449701</v>
      </c>
    </row>
    <row r="394" spans="1:2" ht="15.75">
      <c r="A394" s="12">
        <v>1.2704108202262501</v>
      </c>
      <c r="B394" s="8">
        <v>4.7795060664957797E-2</v>
      </c>
    </row>
    <row r="395" spans="1:2" ht="15.75">
      <c r="A395" s="12">
        <v>1.30400885478156</v>
      </c>
      <c r="B395" s="8">
        <v>9.0121282685072704E-2</v>
      </c>
    </row>
    <row r="396" spans="1:2" ht="15.75">
      <c r="A396" s="12">
        <v>1.8903834832574899</v>
      </c>
      <c r="B396" s="8">
        <v>0.104059823999317</v>
      </c>
    </row>
    <row r="397" spans="1:2" ht="15.75">
      <c r="A397" s="12">
        <v>1.3159789299242299</v>
      </c>
      <c r="B397" s="8">
        <v>8.1242527090805206E-2</v>
      </c>
    </row>
    <row r="398" spans="1:2" ht="15.75">
      <c r="A398" s="12">
        <v>1.39007612846763</v>
      </c>
      <c r="B398" s="8">
        <v>9.0043107879913598E-2</v>
      </c>
    </row>
    <row r="399" spans="1:2" ht="15.75">
      <c r="A399" s="12">
        <v>0.84648450020034305</v>
      </c>
      <c r="B399" s="8">
        <v>2.66868385733567E-2</v>
      </c>
    </row>
    <row r="400" spans="1:2" ht="15.75">
      <c r="A400" s="12">
        <v>2.3940081724782001</v>
      </c>
      <c r="B400" s="8">
        <v>0.123933516499824</v>
      </c>
    </row>
    <row r="401" spans="1:2" ht="15.75">
      <c r="A401" s="12">
        <v>1.00815045955883</v>
      </c>
      <c r="B401" s="26">
        <v>0.117857185397706</v>
      </c>
    </row>
    <row r="402" spans="1:2" ht="15.75">
      <c r="A402" s="12">
        <v>1.6688557942708599</v>
      </c>
      <c r="B402" s="8">
        <v>0.16337709462845601</v>
      </c>
    </row>
    <row r="403" spans="1:2" ht="15.75">
      <c r="A403" s="12">
        <v>2.1026063892663398</v>
      </c>
      <c r="B403" s="8">
        <v>9.4115697901449094E-2</v>
      </c>
    </row>
    <row r="404" spans="1:2" ht="15.75">
      <c r="A404" s="12">
        <v>3.7785493197780702</v>
      </c>
      <c r="B404" s="8">
        <v>0.14273236039599699</v>
      </c>
    </row>
    <row r="405" spans="1:2" ht="15.75">
      <c r="A405" s="12">
        <v>1.89294875864699</v>
      </c>
      <c r="B405" s="8">
        <v>0.13556857315899901</v>
      </c>
    </row>
    <row r="406" spans="1:2" ht="15.75">
      <c r="A406" s="12">
        <v>2.2666309646080198</v>
      </c>
      <c r="B406" s="8">
        <v>4.8868648587333897E-2</v>
      </c>
    </row>
    <row r="407" spans="1:2" ht="15.75">
      <c r="A407" s="12">
        <v>3.50001474056605</v>
      </c>
      <c r="B407" s="8">
        <v>3.9266885138294502E-2</v>
      </c>
    </row>
    <row r="408" spans="1:2" ht="15.75">
      <c r="A408" s="12">
        <v>1.4241577646683901</v>
      </c>
      <c r="B408" s="8">
        <v>8.4462328811134094E-2</v>
      </c>
    </row>
    <row r="409" spans="1:2" ht="15.75">
      <c r="A409" s="12">
        <v>1.2787617633683801</v>
      </c>
      <c r="B409" s="8">
        <v>4.7957621971903001E-2</v>
      </c>
    </row>
    <row r="410" spans="1:2" ht="15.75">
      <c r="A410" s="12">
        <v>2.02915620344928</v>
      </c>
      <c r="B410" s="8">
        <v>0.122638007360221</v>
      </c>
    </row>
    <row r="411" spans="1:2" ht="15.75">
      <c r="A411" s="12">
        <v>1.17846256510416</v>
      </c>
      <c r="B411" s="8">
        <v>0.14726408430052301</v>
      </c>
    </row>
    <row r="412" spans="1:2" ht="15.75">
      <c r="A412" s="12">
        <v>3.4516285354873002</v>
      </c>
      <c r="B412" s="8">
        <v>4.1616435029667498E-2</v>
      </c>
    </row>
    <row r="413" spans="1:2" ht="15.75">
      <c r="A413" s="12">
        <v>2.1814354743637998</v>
      </c>
      <c r="B413" s="8">
        <v>8.1379438938459503E-2</v>
      </c>
    </row>
    <row r="414" spans="1:2" ht="15.75">
      <c r="A414" s="12">
        <v>1.2029620329034401</v>
      </c>
      <c r="B414" s="8">
        <v>8.3224769418711597E-2</v>
      </c>
    </row>
    <row r="415" spans="1:2" ht="15.75">
      <c r="A415" s="12">
        <v>2.9168854890046299</v>
      </c>
      <c r="B415" s="8">
        <v>8.5862185073539599E-2</v>
      </c>
    </row>
    <row r="416" spans="1:2" ht="15.75">
      <c r="A416" s="12">
        <v>2.2349811345880601</v>
      </c>
      <c r="B416" s="8">
        <v>0.106787914663193</v>
      </c>
    </row>
    <row r="417" spans="1:2" ht="15.75">
      <c r="A417" s="12">
        <v>1.97701636970676</v>
      </c>
      <c r="B417" s="8">
        <v>0.12217697004954001</v>
      </c>
    </row>
    <row r="418" spans="1:2" ht="15.75">
      <c r="A418" s="12">
        <v>1.9287190104166401</v>
      </c>
      <c r="B418" s="8">
        <v>0</v>
      </c>
    </row>
    <row r="419" spans="1:2" ht="15.75">
      <c r="A419" s="12">
        <v>2.33382225847068</v>
      </c>
      <c r="B419" s="8">
        <v>4.8578046750323602E-2</v>
      </c>
    </row>
    <row r="420" spans="1:2" ht="15.75">
      <c r="A420" s="12">
        <v>2.0352511647231499</v>
      </c>
      <c r="B420" s="8">
        <v>0.200557965958721</v>
      </c>
    </row>
    <row r="421" spans="1:2" ht="15.75">
      <c r="A421" s="12">
        <v>4.2961009459058497</v>
      </c>
      <c r="B421" s="8">
        <v>0.16304481245897501</v>
      </c>
    </row>
    <row r="422" spans="1:2" ht="15.75">
      <c r="A422" s="12">
        <v>1.0232559523809399</v>
      </c>
      <c r="B422" s="8">
        <v>8.3037347413038601E-2</v>
      </c>
    </row>
    <row r="423" spans="1:2" ht="15.75">
      <c r="A423" s="12">
        <v>2.3154885252816801</v>
      </c>
      <c r="B423" s="8">
        <v>6.0473160709073798E-2</v>
      </c>
    </row>
    <row r="424" spans="1:2" ht="15.75">
      <c r="A424" s="12">
        <v>2.9357219121566702</v>
      </c>
      <c r="B424" s="8">
        <v>0.13468514448274299</v>
      </c>
    </row>
    <row r="425" spans="1:2" ht="15.75">
      <c r="A425" s="12">
        <v>4.2303414709297398</v>
      </c>
      <c r="B425" s="8">
        <v>6.6591191906934202E-2</v>
      </c>
    </row>
    <row r="426" spans="1:2" ht="15.75">
      <c r="A426" s="12">
        <v>0.92538947964890395</v>
      </c>
      <c r="B426" s="8">
        <v>0.173572095327818</v>
      </c>
    </row>
    <row r="427" spans="1:2" ht="15.75">
      <c r="A427" s="12">
        <v>1.2704072556516</v>
      </c>
      <c r="B427" s="8">
        <v>0.14060476566521701</v>
      </c>
    </row>
    <row r="428" spans="1:2" ht="15.75">
      <c r="A428" s="12">
        <v>1.4188545377464501</v>
      </c>
      <c r="B428" s="8">
        <v>0.13585268769745201</v>
      </c>
    </row>
    <row r="429" spans="1:2" ht="15.75">
      <c r="A429" s="12">
        <v>3.91788087093569</v>
      </c>
      <c r="B429" s="8">
        <v>0.149265877100939</v>
      </c>
    </row>
    <row r="430" spans="1:2" ht="15.75">
      <c r="A430" s="12">
        <v>1.16205241935485</v>
      </c>
      <c r="B430" s="8">
        <v>0.12564749007644099</v>
      </c>
    </row>
    <row r="431" spans="1:2" ht="15.75">
      <c r="A431" s="12">
        <v>2.5927908737737999</v>
      </c>
      <c r="B431" s="8">
        <v>0.10551460586997</v>
      </c>
    </row>
    <row r="432" spans="1:2" ht="15.75">
      <c r="A432" s="12">
        <v>0.90723273816121297</v>
      </c>
      <c r="B432" s="8">
        <v>0.103397152093505</v>
      </c>
    </row>
    <row r="433" spans="1:2" ht="15.75">
      <c r="A433" s="12">
        <v>2.2156642150878798</v>
      </c>
      <c r="B433" s="8">
        <v>0.145390967520758</v>
      </c>
    </row>
    <row r="434" spans="1:2" ht="15.75">
      <c r="A434" s="12">
        <v>1.6133406503036101</v>
      </c>
      <c r="B434" s="8">
        <v>0.12171015995590199</v>
      </c>
    </row>
    <row r="435" spans="1:2" ht="15.75">
      <c r="A435" s="12">
        <v>1.0130788232302099</v>
      </c>
      <c r="B435" s="8">
        <v>0.12292862294757</v>
      </c>
    </row>
    <row r="436" spans="1:2" ht="15.75">
      <c r="A436" s="12">
        <v>2.5192950540413501</v>
      </c>
      <c r="B436" s="8">
        <v>0.184529736320069</v>
      </c>
    </row>
    <row r="437" spans="1:2" ht="15.75">
      <c r="A437" s="12">
        <v>3.1765123229541099</v>
      </c>
      <c r="B437" s="8">
        <v>0.119248340759845</v>
      </c>
    </row>
    <row r="438" spans="1:2" ht="15.75">
      <c r="A438" s="12">
        <v>1.30505939064683</v>
      </c>
      <c r="B438" s="8">
        <v>0.11222760455148199</v>
      </c>
    </row>
    <row r="439" spans="1:2" ht="15.75">
      <c r="A439" s="12">
        <v>1.11473388671874</v>
      </c>
      <c r="B439" s="8">
        <v>0.135173315074328</v>
      </c>
    </row>
    <row r="440" spans="1:2" ht="15.75">
      <c r="A440" s="12">
        <v>2.7808390718283702</v>
      </c>
      <c r="B440" s="8">
        <v>0.10146426975652</v>
      </c>
    </row>
    <row r="441" spans="1:2" ht="15.75">
      <c r="A441" s="12">
        <v>0.89419340587798901</v>
      </c>
      <c r="B441" s="8">
        <v>0.114886979484645</v>
      </c>
    </row>
    <row r="442" spans="1:2" ht="15.75">
      <c r="A442" s="12">
        <v>1.9249862896448</v>
      </c>
      <c r="B442" s="8">
        <v>8.0109426634632594E-2</v>
      </c>
    </row>
    <row r="443" spans="1:2" ht="15.75">
      <c r="A443" s="12">
        <v>1.65778192512676</v>
      </c>
      <c r="B443" s="8">
        <v>0.128110667954138</v>
      </c>
    </row>
    <row r="444" spans="1:2" ht="15.75">
      <c r="A444" s="12">
        <v>3.67713661395904</v>
      </c>
      <c r="B444" s="8">
        <v>0.180992780920117</v>
      </c>
    </row>
    <row r="445" spans="1:2" ht="15.75">
      <c r="A445" s="12">
        <v>2.68453206888484</v>
      </c>
      <c r="B445" s="8">
        <v>2.5545953483939701E-2</v>
      </c>
    </row>
    <row r="446" spans="1:2" ht="15.75">
      <c r="A446" s="12">
        <v>1.5529316142961</v>
      </c>
      <c r="B446" s="8">
        <v>7.7450029683332602E-2</v>
      </c>
    </row>
    <row r="447" spans="1:2" ht="15.75">
      <c r="A447" s="12">
        <v>1.65196629862017</v>
      </c>
      <c r="B447" s="8">
        <v>7.6081601124978707E-2</v>
      </c>
    </row>
    <row r="448" spans="1:2" ht="15.75">
      <c r="A448" s="12">
        <v>2.6713773258806301</v>
      </c>
      <c r="B448" s="8">
        <v>0.14259605900242101</v>
      </c>
    </row>
    <row r="449" spans="1:2" ht="15.75">
      <c r="A449" s="12">
        <v>0.73484800038521603</v>
      </c>
      <c r="B449" s="8">
        <v>0.183500921366748</v>
      </c>
    </row>
    <row r="450" spans="1:2" ht="15.75">
      <c r="A450" s="12">
        <v>1.3025745768338399</v>
      </c>
      <c r="B450" s="8">
        <v>9.1428862053883703E-2</v>
      </c>
    </row>
    <row r="451" spans="1:2" ht="15.75">
      <c r="A451" s="12">
        <v>1.83349858857183</v>
      </c>
      <c r="B451" s="8">
        <v>0.16617431840379199</v>
      </c>
    </row>
    <row r="452" spans="1:2" ht="15.75">
      <c r="A452" s="12">
        <v>2.39025485068872</v>
      </c>
      <c r="B452" s="8">
        <v>9.0897677598134594E-2</v>
      </c>
    </row>
    <row r="453" spans="1:2" ht="15.75">
      <c r="A453" s="12">
        <v>2.88543931502526</v>
      </c>
      <c r="B453" s="8">
        <v>0.16425647331727999</v>
      </c>
    </row>
    <row r="454" spans="1:2" ht="15.75">
      <c r="A454" s="12">
        <v>2.7061475803541302</v>
      </c>
      <c r="B454" s="8">
        <v>0.189412763828541</v>
      </c>
    </row>
    <row r="455" spans="1:2" ht="15.75">
      <c r="A455" s="12">
        <v>1.7141473632812601</v>
      </c>
      <c r="B455" s="8">
        <v>5.6755805547814203E-2</v>
      </c>
    </row>
    <row r="456" spans="1:2" ht="15.75">
      <c r="A456" s="12">
        <v>1.89372845352041</v>
      </c>
      <c r="B456" s="8">
        <v>6.7463741165466204E-2</v>
      </c>
    </row>
    <row r="457" spans="1:2" ht="15.75">
      <c r="A457" s="12">
        <v>2.1404830357143201</v>
      </c>
      <c r="B457" s="8">
        <v>8.7332170735145001E-2</v>
      </c>
    </row>
    <row r="458" spans="1:2" ht="15.75">
      <c r="A458" s="12">
        <v>1.54739115767046</v>
      </c>
      <c r="B458" s="8">
        <v>-7.6435360226631097E-2</v>
      </c>
    </row>
    <row r="459" spans="1:2" ht="15.75">
      <c r="A459" s="12">
        <v>1.7275485885642099</v>
      </c>
      <c r="B459" s="8">
        <v>0.11827758095544399</v>
      </c>
    </row>
    <row r="460" spans="1:2" ht="15.75">
      <c r="A460" s="12">
        <v>0.98225048828124994</v>
      </c>
      <c r="B460" s="8">
        <v>-4.8820798999534801E-2</v>
      </c>
    </row>
    <row r="461" spans="1:2" ht="15.75">
      <c r="A461" s="12">
        <v>1.44898525969079</v>
      </c>
      <c r="B461" s="8">
        <v>2.6340325063544699E-2</v>
      </c>
    </row>
    <row r="462" spans="1:2" ht="15.75">
      <c r="A462" s="12">
        <v>2.4054605576469901</v>
      </c>
      <c r="B462" s="8">
        <v>5.4598298173637198E-2</v>
      </c>
    </row>
    <row r="463" spans="1:2" ht="15.75">
      <c r="A463" s="12">
        <v>1.1963697350543701</v>
      </c>
      <c r="B463" s="8">
        <v>-1.09660714759629E-2</v>
      </c>
    </row>
    <row r="464" spans="1:2" ht="15.75">
      <c r="A464" s="12">
        <v>2.1205680419921902</v>
      </c>
      <c r="B464" s="8">
        <v>0.104461805451162</v>
      </c>
    </row>
    <row r="465" spans="1:2" ht="15.75">
      <c r="A465" s="12">
        <v>2.5413083430615302</v>
      </c>
      <c r="B465" s="8">
        <v>5.5174883837540899E-2</v>
      </c>
    </row>
    <row r="466" spans="1:2" ht="15.75">
      <c r="A466" s="12">
        <v>2.0551884403935001</v>
      </c>
      <c r="B466" s="8">
        <v>0.120751794902594</v>
      </c>
    </row>
    <row r="467" spans="1:2" ht="15.75">
      <c r="A467" s="12">
        <v>1.96239570815316</v>
      </c>
      <c r="B467" s="8">
        <v>0.13045184291668499</v>
      </c>
    </row>
    <row r="468" spans="1:2" ht="15.75">
      <c r="A468" s="12">
        <v>1.5186658446140899</v>
      </c>
      <c r="B468" s="8">
        <v>-3.8825416799127101E-3</v>
      </c>
    </row>
    <row r="469" spans="1:2" ht="15.75">
      <c r="A469" s="12">
        <v>3.1162833658854199</v>
      </c>
      <c r="B469" s="8">
        <v>5.8495978329671898E-2</v>
      </c>
    </row>
    <row r="470" spans="1:2" ht="15.75">
      <c r="A470" s="12">
        <v>2.5508055433369101</v>
      </c>
      <c r="B470" s="8">
        <v>-2.85246912369451E-2</v>
      </c>
    </row>
    <row r="471" spans="1:2" ht="15.75">
      <c r="A471" s="12">
        <v>2.10303720302963</v>
      </c>
      <c r="B471" s="8">
        <v>5.8893330377106902E-2</v>
      </c>
    </row>
    <row r="472" spans="1:2" ht="15.75">
      <c r="A472" s="12">
        <v>0.55703861607139804</v>
      </c>
      <c r="B472" s="8">
        <v>5.0555673863807798E-2</v>
      </c>
    </row>
    <row r="473" spans="1:2" ht="15.75">
      <c r="A473" s="12">
        <v>2.6527384855320602</v>
      </c>
      <c r="B473" s="8">
        <v>7.3038468310140006E-2</v>
      </c>
    </row>
    <row r="474" spans="1:2" ht="15.75">
      <c r="A474" s="12">
        <v>1.59390540605714</v>
      </c>
      <c r="B474" s="8">
        <v>0.16256822768208701</v>
      </c>
    </row>
    <row r="475" spans="1:2" ht="15.75">
      <c r="A475" s="12">
        <v>2.6358251504411898</v>
      </c>
      <c r="B475" s="8">
        <v>4.3749743718742198E-2</v>
      </c>
    </row>
    <row r="476" spans="1:2" ht="15.75">
      <c r="A476" s="12">
        <v>2.1197005636217399</v>
      </c>
      <c r="B476" s="8">
        <v>0.110672417314302</v>
      </c>
    </row>
    <row r="477" spans="1:2" ht="15.75">
      <c r="A477" s="12">
        <v>1.7454340942562401</v>
      </c>
      <c r="B477" s="8">
        <v>0.13426535043454799</v>
      </c>
    </row>
    <row r="478" spans="1:2" ht="15.75">
      <c r="A478" s="12">
        <v>1.6758892896698701</v>
      </c>
      <c r="B478" s="8">
        <v>0.184832731401574</v>
      </c>
    </row>
    <row r="479" spans="1:2" ht="15.75">
      <c r="A479" s="12">
        <v>1.32948390935432</v>
      </c>
      <c r="B479" s="8">
        <v>0.113737733410086</v>
      </c>
    </row>
    <row r="480" spans="1:2" ht="15.75">
      <c r="A480" s="12">
        <v>2.0694241980555601</v>
      </c>
      <c r="B480" s="8">
        <v>0.119040721270476</v>
      </c>
    </row>
    <row r="481" spans="1:2" ht="15.75">
      <c r="A481" s="12">
        <v>1.3891703340770201</v>
      </c>
      <c r="B481" s="8">
        <v>7.0952522608120905E-2</v>
      </c>
    </row>
    <row r="482" spans="1:2" ht="15.75">
      <c r="A482" s="12">
        <v>2.2093133060515799</v>
      </c>
      <c r="B482" s="8">
        <v>0.119244803662775</v>
      </c>
    </row>
    <row r="483" spans="1:2" ht="15.75">
      <c r="A483" s="12">
        <v>0.83627064920034899</v>
      </c>
      <c r="B483" s="8">
        <v>8.1917872041071496E-2</v>
      </c>
    </row>
    <row r="484" spans="1:2" ht="15.75">
      <c r="A484" s="12">
        <v>1.7095440549545999</v>
      </c>
      <c r="B484" s="8">
        <v>0.100645234408928</v>
      </c>
    </row>
    <row r="485" spans="1:2" ht="15.75">
      <c r="A485" s="12">
        <v>1.34893643465907</v>
      </c>
      <c r="B485" s="8">
        <v>0.15751966637789</v>
      </c>
    </row>
    <row r="486" spans="1:2" ht="15.75">
      <c r="A486" s="12">
        <v>1.4641315956721099</v>
      </c>
      <c r="B486" s="8">
        <v>6.28680478113577E-2</v>
      </c>
    </row>
    <row r="487" spans="1:2" ht="15.75">
      <c r="A487" s="12">
        <v>2.3128433715775398</v>
      </c>
      <c r="B487" s="8">
        <v>6.8306535502676499E-2</v>
      </c>
    </row>
    <row r="488" spans="1:2" ht="15.75">
      <c r="A488" s="12">
        <v>0.75306936553031201</v>
      </c>
      <c r="B488" s="8">
        <v>1.6190899318863701E-2</v>
      </c>
    </row>
    <row r="489" spans="1:2" ht="15.75">
      <c r="A489" s="12">
        <v>1.5758226310483501</v>
      </c>
      <c r="B489" s="8">
        <v>-6.7291018941849096E-3</v>
      </c>
    </row>
    <row r="490" spans="1:2" ht="15.75">
      <c r="A490" s="12">
        <v>1.5765256569602299</v>
      </c>
      <c r="B490" s="8">
        <v>1.88691854815074E-2</v>
      </c>
    </row>
    <row r="491" spans="1:2" ht="15.75">
      <c r="A491" s="12">
        <v>1.1882061011904901</v>
      </c>
      <c r="B491" s="8">
        <v>0.119023321267892</v>
      </c>
    </row>
    <row r="492" spans="1:2" ht="15.75">
      <c r="A492" s="12">
        <v>1.77161014133032</v>
      </c>
      <c r="B492" s="8">
        <v>5.4512032184909603E-2</v>
      </c>
    </row>
    <row r="493" spans="1:2" ht="15.75">
      <c r="A493" s="12">
        <v>2.4989137850709899</v>
      </c>
      <c r="B493" s="8">
        <v>0.115109856533944</v>
      </c>
    </row>
    <row r="494" spans="1:2" ht="15.75">
      <c r="A494" s="12">
        <v>1.7514572753906501</v>
      </c>
      <c r="B494" s="8">
        <v>0.113972505688338</v>
      </c>
    </row>
    <row r="495" spans="1:2" ht="15.75">
      <c r="A495" s="12">
        <v>1.34050783187625</v>
      </c>
      <c r="B495" s="8">
        <v>8.8314624498493102E-2</v>
      </c>
    </row>
    <row r="496" spans="1:2" ht="15.75">
      <c r="A496" s="12">
        <v>2.03100584146959</v>
      </c>
      <c r="B496" s="8">
        <v>9.8359162904256794E-2</v>
      </c>
    </row>
    <row r="497" spans="1:2" ht="15.75">
      <c r="A497" s="12">
        <v>2.0887350030637002</v>
      </c>
      <c r="B497" s="8">
        <v>0.10855869244151201</v>
      </c>
    </row>
    <row r="498" spans="1:2" ht="15.75">
      <c r="A498" s="12">
        <v>2.0203609038612602</v>
      </c>
      <c r="B498" s="8">
        <v>9.4394222416253004E-2</v>
      </c>
    </row>
    <row r="499" spans="1:2" ht="15.75">
      <c r="A499" s="12">
        <v>1.45351202101934</v>
      </c>
      <c r="B499" s="8">
        <v>8.3818818441351903E-2</v>
      </c>
    </row>
    <row r="500" spans="1:2" ht="15.75">
      <c r="A500" s="12">
        <v>1.98891845847163</v>
      </c>
      <c r="B500" s="8">
        <v>6.9680243047708895E-2</v>
      </c>
    </row>
    <row r="501" spans="1:2" ht="15.75">
      <c r="A501" s="12">
        <v>2.5670443254696802</v>
      </c>
      <c r="B501" s="8">
        <v>0.13017784876854799</v>
      </c>
    </row>
    <row r="502" spans="1:2" ht="15.75">
      <c r="A502" s="12">
        <v>1.72847487229566</v>
      </c>
      <c r="B502" s="8">
        <v>0.109690753835349</v>
      </c>
    </row>
    <row r="503" spans="1:2" ht="15.75">
      <c r="A503" s="12">
        <v>2.4572973986639499</v>
      </c>
      <c r="B503" s="8">
        <v>5.6472846440243599E-2</v>
      </c>
    </row>
    <row r="504" spans="1:2" ht="15.75">
      <c r="A504" s="12">
        <v>1.1605893841911801</v>
      </c>
      <c r="B504" s="8">
        <v>0.120192451033207</v>
      </c>
    </row>
    <row r="505" spans="1:2" ht="15.75">
      <c r="A505" s="12">
        <v>2.0102797753181498</v>
      </c>
      <c r="B505" s="8">
        <v>6.4852228684472296E-2</v>
      </c>
    </row>
    <row r="506" spans="1:2" ht="15.75">
      <c r="A506" s="12">
        <v>2.2184280376552801</v>
      </c>
      <c r="B506" s="8">
        <v>-2.1556426803081501E-2</v>
      </c>
    </row>
    <row r="507" spans="1:2" ht="15.75">
      <c r="A507" s="12">
        <v>2.5123365162037299</v>
      </c>
      <c r="B507" s="8">
        <v>0.113565388673195</v>
      </c>
    </row>
    <row r="508" spans="1:2" ht="15.75">
      <c r="A508" s="12">
        <v>2.4996778765522301</v>
      </c>
      <c r="B508" s="8">
        <v>6.8497446932973494E-2</v>
      </c>
    </row>
    <row r="509" spans="1:2" ht="15.75">
      <c r="A509" s="12">
        <v>1.81114076258396</v>
      </c>
      <c r="B509" s="8">
        <v>7.9058484267771706E-2</v>
      </c>
    </row>
    <row r="510" spans="1:2" ht="15.75">
      <c r="A510" s="12">
        <v>1.3730803282202799</v>
      </c>
      <c r="B510" s="8">
        <v>7.3156622166539301E-2</v>
      </c>
    </row>
    <row r="511" spans="1:2" ht="15.75">
      <c r="A511" s="12">
        <v>1.66466550332992</v>
      </c>
      <c r="B511" s="8">
        <v>9.4657604507152507E-2</v>
      </c>
    </row>
    <row r="512" spans="1:2" ht="15.75">
      <c r="A512" s="12">
        <v>2.2690031012902598</v>
      </c>
      <c r="B512" s="8">
        <v>3.8128519229851998E-2</v>
      </c>
    </row>
    <row r="513" spans="1:2" ht="15.75">
      <c r="A513" s="12">
        <v>1.40562399088544</v>
      </c>
      <c r="B513" s="8">
        <v>7.9599165929519197E-2</v>
      </c>
    </row>
    <row r="514" spans="1:2" ht="15.75">
      <c r="A514" s="12">
        <v>2.2811699355523598</v>
      </c>
      <c r="B514" s="8">
        <v>9.8515314817982799E-2</v>
      </c>
    </row>
    <row r="515" spans="1:2" ht="15.75">
      <c r="A515" s="12">
        <v>2.04772298905969</v>
      </c>
      <c r="B515" s="8">
        <v>9.8728634466461601E-2</v>
      </c>
    </row>
    <row r="516" spans="1:2" ht="15.75">
      <c r="A516" s="12">
        <v>1.0982186716136899</v>
      </c>
      <c r="B516" s="8">
        <v>5.0178628081026501E-2</v>
      </c>
    </row>
    <row r="517" spans="1:2" ht="15.75">
      <c r="A517" s="12">
        <v>2.9654061776620502</v>
      </c>
      <c r="B517" s="8">
        <v>6.84859205685307E-2</v>
      </c>
    </row>
    <row r="518" spans="1:2" ht="15.75">
      <c r="A518" s="12">
        <v>1.5830930384842301</v>
      </c>
      <c r="B518" s="8">
        <v>0.156979278762894</v>
      </c>
    </row>
    <row r="519" spans="1:2" ht="15.75">
      <c r="A519" s="12">
        <v>2.0320575513760102</v>
      </c>
      <c r="B519" s="8">
        <v>6.7006490253316994E-2</v>
      </c>
    </row>
    <row r="520" spans="1:2" ht="15.75">
      <c r="A520" s="12">
        <v>1.2738504320798201</v>
      </c>
      <c r="B520" s="8">
        <v>7.1310749950657004E-2</v>
      </c>
    </row>
    <row r="521" spans="1:2" ht="15.75">
      <c r="A521" s="12">
        <v>1.57975730181489</v>
      </c>
      <c r="B521" s="8">
        <v>0.11802464011187</v>
      </c>
    </row>
    <row r="522" spans="1:2" ht="15.75">
      <c r="A522" s="12">
        <v>1.8313404690489501</v>
      </c>
      <c r="B522" s="8">
        <v>9.8460138676057699E-2</v>
      </c>
    </row>
    <row r="523" spans="1:2" ht="15.75">
      <c r="A523" s="12">
        <v>1.74003802324321</v>
      </c>
      <c r="B523" s="8">
        <v>7.6212776010787797E-2</v>
      </c>
    </row>
    <row r="524" spans="1:2" ht="15.75">
      <c r="A524" s="12">
        <v>0.65345833201278503</v>
      </c>
      <c r="B524" s="8">
        <v>9.7343294988361098E-2</v>
      </c>
    </row>
    <row r="525" spans="1:2" ht="15.75">
      <c r="A525" s="12">
        <v>1.9549267660189</v>
      </c>
      <c r="B525" s="8">
        <v>7.0898532964119507E-2</v>
      </c>
    </row>
    <row r="526" spans="1:2" ht="15.75">
      <c r="A526" s="12">
        <v>1.8806318144745799</v>
      </c>
      <c r="B526" s="8">
        <v>0.14335553382542199</v>
      </c>
    </row>
    <row r="527" spans="1:2" ht="15.75">
      <c r="A527" s="12">
        <v>2.4497137883668301</v>
      </c>
      <c r="B527" s="8">
        <v>8.92219906429636E-2</v>
      </c>
    </row>
    <row r="528" spans="1:2" ht="15.75">
      <c r="A528" s="12">
        <v>1.96124782784066</v>
      </c>
      <c r="B528" s="8">
        <v>0.23485772087839701</v>
      </c>
    </row>
    <row r="529" spans="1:2" ht="15.75">
      <c r="A529" s="12">
        <v>1.4199788766210699</v>
      </c>
      <c r="B529" s="8">
        <v>0.11891462835300499</v>
      </c>
    </row>
    <row r="530" spans="1:2" ht="15.75">
      <c r="A530" s="12">
        <v>1.4699690036525801</v>
      </c>
      <c r="B530" s="8">
        <v>6.9340945564806106E-2</v>
      </c>
    </row>
    <row r="531" spans="1:2" ht="15.75">
      <c r="A531" s="12">
        <v>1.7417123596700499</v>
      </c>
      <c r="B531" s="8">
        <v>7.6336340450562701E-2</v>
      </c>
    </row>
    <row r="532" spans="1:2" ht="15.75">
      <c r="A532" s="12">
        <v>1.7649139284620201</v>
      </c>
      <c r="B532" s="8">
        <v>9.6532004200227395E-2</v>
      </c>
    </row>
    <row r="533" spans="1:2" ht="15.75">
      <c r="A533" s="12">
        <v>1.7866611426090899</v>
      </c>
      <c r="B533" s="8">
        <v>9.6828998859171997E-2</v>
      </c>
    </row>
    <row r="534" spans="1:2" ht="15.75">
      <c r="A534" s="12">
        <v>1.7737725722999</v>
      </c>
      <c r="B534" s="8">
        <v>3.6012820646722198E-2</v>
      </c>
    </row>
    <row r="535" spans="1:2" ht="15.75">
      <c r="A535" s="12">
        <v>2.1879613715277899</v>
      </c>
      <c r="B535" s="8">
        <v>0.120912996956519</v>
      </c>
    </row>
    <row r="536" spans="1:2" ht="15.75">
      <c r="A536" s="12">
        <v>1.87632166866076</v>
      </c>
      <c r="B536" s="8">
        <v>9.3380233184161596E-2</v>
      </c>
    </row>
    <row r="537" spans="1:2" ht="15.75">
      <c r="A537" s="12">
        <v>1.9008175998263599</v>
      </c>
      <c r="B537" s="8">
        <v>4.23467346414989E-2</v>
      </c>
    </row>
    <row r="538" spans="1:2" ht="15.75">
      <c r="A538" s="12">
        <v>2.1373136780754001</v>
      </c>
      <c r="B538" s="8">
        <v>7.5487077424132895E-2</v>
      </c>
    </row>
    <row r="539" spans="1:2" ht="15.75">
      <c r="A539" s="12">
        <v>1.5343311357973599</v>
      </c>
      <c r="B539" s="8">
        <v>2.39968187450059E-2</v>
      </c>
    </row>
    <row r="540" spans="1:2" ht="15.75">
      <c r="A540" s="12">
        <v>2.8850830652573598</v>
      </c>
      <c r="B540" s="8">
        <v>8.7816480707093997E-2</v>
      </c>
    </row>
    <row r="541" spans="1:2" ht="15.75">
      <c r="A541" s="12">
        <v>2.02557161458334</v>
      </c>
      <c r="B541" s="8">
        <v>0.100703214749266</v>
      </c>
    </row>
    <row r="542" spans="1:2" ht="15.75">
      <c r="A542" s="12">
        <v>1.7573713339172601</v>
      </c>
      <c r="B542" s="8">
        <v>0.111526609712795</v>
      </c>
    </row>
    <row r="543" spans="1:2" ht="15.75">
      <c r="A543" s="12">
        <v>1.11090000000001</v>
      </c>
      <c r="B543" s="8">
        <v>0.104589141557206</v>
      </c>
    </row>
    <row r="544" spans="1:2" ht="15.75">
      <c r="A544" s="12">
        <v>1.2071543881975899</v>
      </c>
      <c r="B544" s="8">
        <v>9.7518156645935106E-2</v>
      </c>
    </row>
    <row r="545" spans="1:2" ht="15.75">
      <c r="A545" s="12">
        <v>1.8774135335286799</v>
      </c>
      <c r="B545" s="8">
        <v>4.8534653084718798E-2</v>
      </c>
    </row>
    <row r="546" spans="1:2" ht="15.75">
      <c r="A546" s="12">
        <v>2.62442987237351</v>
      </c>
      <c r="B546" s="8">
        <v>0.12734200962698899</v>
      </c>
    </row>
    <row r="547" spans="1:2" ht="15.75">
      <c r="A547" s="12">
        <v>1.57907320050042</v>
      </c>
      <c r="B547" s="8">
        <v>2.9053040936265501E-3</v>
      </c>
    </row>
    <row r="548" spans="1:2" ht="15.75">
      <c r="A548" s="12">
        <v>1.37980379845302</v>
      </c>
      <c r="B548" s="8">
        <v>9.2890770339616804E-2</v>
      </c>
    </row>
    <row r="549" spans="1:2" ht="15.75">
      <c r="A549" s="12">
        <v>1.9141978717672401</v>
      </c>
      <c r="B549" s="8">
        <v>7.24523395899518E-2</v>
      </c>
    </row>
    <row r="550" spans="1:2" ht="15.75">
      <c r="A550" s="12">
        <v>3.0601863575819999</v>
      </c>
      <c r="B550" s="8">
        <v>6.7600947815482801E-2</v>
      </c>
    </row>
    <row r="551" spans="1:2" ht="15.75">
      <c r="A551" s="12">
        <v>0.487035453982469</v>
      </c>
      <c r="B551" s="8">
        <v>5.1464864746069899E-2</v>
      </c>
    </row>
    <row r="552" spans="1:2" ht="15.75">
      <c r="A552" s="12">
        <v>0.86691115739414104</v>
      </c>
      <c r="B552" s="8">
        <v>8.1703807258080602E-2</v>
      </c>
    </row>
    <row r="553" spans="1:2" ht="15.75">
      <c r="A553" s="12">
        <v>2.2907011334780298</v>
      </c>
      <c r="B553" s="8">
        <v>4.3280668857816097E-2</v>
      </c>
    </row>
    <row r="554" spans="1:2" ht="15.75">
      <c r="A554" s="12">
        <v>1.6561045941814101</v>
      </c>
      <c r="B554" s="8">
        <v>9.4238716391232102E-2</v>
      </c>
    </row>
    <row r="555" spans="1:2" ht="15.75">
      <c r="A555" s="12">
        <v>2.55848693576386</v>
      </c>
      <c r="B555" s="8">
        <v>6.4371095952031401E-2</v>
      </c>
    </row>
    <row r="556" spans="1:2" ht="15.75">
      <c r="A556" s="12">
        <v>1.7588563777153801</v>
      </c>
      <c r="B556" s="8">
        <v>4.3786159134840803E-2</v>
      </c>
    </row>
    <row r="557" spans="1:2" ht="15.75">
      <c r="A557" s="12">
        <v>1.5154450954861001</v>
      </c>
      <c r="B557" s="8">
        <v>9.2366557947258995E-2</v>
      </c>
    </row>
    <row r="558" spans="1:2" ht="15.75">
      <c r="A558" s="12">
        <v>1.4289860814339701</v>
      </c>
      <c r="B558" s="8">
        <v>6.8206532385793397E-2</v>
      </c>
    </row>
    <row r="559" spans="1:2" ht="15.75">
      <c r="A559" s="12">
        <v>0.660097217580217</v>
      </c>
      <c r="B559" s="8">
        <v>0.12129689930956</v>
      </c>
    </row>
    <row r="560" spans="1:2" ht="15.75">
      <c r="A560" s="12">
        <v>1.4138525942953899</v>
      </c>
      <c r="B560" s="8">
        <v>5.6906771700294699E-2</v>
      </c>
    </row>
    <row r="561" spans="1:2" ht="15.75">
      <c r="A561" s="12">
        <v>0.96834143518518201</v>
      </c>
      <c r="B561" s="8">
        <v>0.108108248576403</v>
      </c>
    </row>
    <row r="562" spans="1:2" ht="15.75">
      <c r="A562" s="12">
        <v>2.1735355827345102</v>
      </c>
      <c r="B562" s="8">
        <v>0.106071584055381</v>
      </c>
    </row>
    <row r="563" spans="1:2" ht="15.75">
      <c r="A563" s="12">
        <v>1.5716060965401699</v>
      </c>
      <c r="B563" s="8">
        <v>2.5391375295657501E-3</v>
      </c>
    </row>
    <row r="564" spans="1:2" ht="15.75">
      <c r="A564" s="12">
        <v>1.9980534565444801</v>
      </c>
      <c r="B564" s="8">
        <v>8.4600161591805695E-2</v>
      </c>
    </row>
    <row r="565" spans="1:2" ht="15.75">
      <c r="A565" s="12">
        <v>2.66908494678442</v>
      </c>
      <c r="B565" s="8">
        <v>7.2395570557289804E-2</v>
      </c>
    </row>
    <row r="566" spans="1:2" ht="15.75">
      <c r="A566" s="12">
        <v>1.9182236939928301</v>
      </c>
      <c r="B566" s="8">
        <v>4.5053215637277301E-2</v>
      </c>
    </row>
    <row r="567" spans="1:2" ht="15.75">
      <c r="A567" s="12">
        <v>1.2455571902056299</v>
      </c>
      <c r="B567" s="8">
        <v>0.10432657988093</v>
      </c>
    </row>
    <row r="568" spans="1:2" ht="15.75">
      <c r="A568" s="12">
        <v>1.90912237271944</v>
      </c>
      <c r="B568" s="8">
        <v>8.3394346769265895E-2</v>
      </c>
    </row>
    <row r="569" spans="1:2" ht="15.75">
      <c r="A569" s="12">
        <v>1.8588523465502</v>
      </c>
      <c r="B569" s="8">
        <v>2.9214580920923001E-2</v>
      </c>
    </row>
    <row r="570" spans="1:2" ht="15.75">
      <c r="A570" s="12">
        <v>1.78445898437501</v>
      </c>
      <c r="B570" s="8">
        <v>7.3941059674685505E-2</v>
      </c>
    </row>
    <row r="571" spans="1:2" ht="15.75">
      <c r="A571" s="12">
        <v>0.96658178710938303</v>
      </c>
      <c r="B571" s="8">
        <v>0.133879459750959</v>
      </c>
    </row>
    <row r="572" spans="1:2" ht="15.75">
      <c r="A572" s="12">
        <v>1.7614864880299601</v>
      </c>
      <c r="B572" s="8">
        <v>0.13101557125004101</v>
      </c>
    </row>
    <row r="573" spans="1:2" ht="15.75">
      <c r="A573" s="12">
        <v>4.9674095982142799</v>
      </c>
      <c r="B573" s="8">
        <v>-2.03428097926453E-2</v>
      </c>
    </row>
    <row r="574" spans="1:2" ht="15.75">
      <c r="A574" s="12">
        <v>2.2440216040228602</v>
      </c>
      <c r="B574" s="8">
        <v>5.8615529684717102E-2</v>
      </c>
    </row>
    <row r="575" spans="1:2" ht="15.75">
      <c r="A575" s="12">
        <v>1.0498064684650401</v>
      </c>
      <c r="B575" s="8">
        <v>0.18652884862667901</v>
      </c>
    </row>
    <row r="576" spans="1:2" ht="15.75">
      <c r="A576" s="12">
        <v>1.90989302571611</v>
      </c>
      <c r="B576" s="8">
        <v>6.04214885549859E-2</v>
      </c>
    </row>
    <row r="577" spans="1:2" ht="15.75">
      <c r="A577" s="12">
        <v>2.0120567879593798</v>
      </c>
      <c r="B577" s="8">
        <v>0.122627626781445</v>
      </c>
    </row>
    <row r="578" spans="1:2" ht="15.75">
      <c r="A578" s="12">
        <v>1.1718658342633601</v>
      </c>
      <c r="B578" s="8">
        <v>7.1468461064703906E-2</v>
      </c>
    </row>
    <row r="579" spans="1:2" ht="15.75">
      <c r="A579" s="12">
        <v>1.80407532832101</v>
      </c>
      <c r="B579" s="8">
        <v>7.7026286357855495E-2</v>
      </c>
    </row>
    <row r="580" spans="1:2" ht="15.75">
      <c r="A580" s="12">
        <v>2.1060399054341099</v>
      </c>
      <c r="B580" s="8">
        <v>0.10949060488381</v>
      </c>
    </row>
    <row r="581" spans="1:2" ht="15.75">
      <c r="A581" s="12">
        <v>0.54719991048175198</v>
      </c>
      <c r="B581" s="8">
        <v>8.9152714089954802E-2</v>
      </c>
    </row>
    <row r="582" spans="1:2" ht="15.75">
      <c r="A582" s="12">
        <v>1.8848399384794801</v>
      </c>
      <c r="B582" s="8">
        <v>8.1734117949865404E-2</v>
      </c>
    </row>
    <row r="583" spans="1:2" ht="15.75">
      <c r="A583" s="12">
        <v>1.0566103029553</v>
      </c>
      <c r="B583" s="8">
        <v>0.14710350014975901</v>
      </c>
    </row>
    <row r="584" spans="1:2" ht="15.75">
      <c r="A584" s="12">
        <v>1.5271494005616399</v>
      </c>
      <c r="B584" s="8">
        <v>4.2260653631383503E-2</v>
      </c>
    </row>
    <row r="585" spans="1:2" ht="15.75">
      <c r="A585" s="12">
        <v>6.1520169634326196</v>
      </c>
      <c r="B585" s="8">
        <v>4.7017828788364399E-2</v>
      </c>
    </row>
    <row r="586" spans="1:2" ht="15.75">
      <c r="A586" s="12">
        <v>1.60737010068645</v>
      </c>
      <c r="B586" s="8">
        <v>6.2411492969727901E-2</v>
      </c>
    </row>
    <row r="587" spans="1:2" ht="15.75">
      <c r="A587" s="12">
        <v>0.56695566477791803</v>
      </c>
      <c r="B587" s="8">
        <v>9.9754999198067601E-2</v>
      </c>
    </row>
    <row r="588" spans="1:2" ht="15.75">
      <c r="A588" s="12">
        <v>1.19235165395064</v>
      </c>
      <c r="B588" s="8">
        <v>9.7285813954966702E-2</v>
      </c>
    </row>
    <row r="589" spans="1:2" ht="15.75">
      <c r="A589" s="12">
        <v>0.49550722064395097</v>
      </c>
      <c r="B589" s="8">
        <v>8.1257806974798896E-2</v>
      </c>
    </row>
    <row r="590" spans="1:2" ht="15.75">
      <c r="A590" s="12">
        <v>3.2108367583785999</v>
      </c>
      <c r="B590" s="8">
        <v>7.0399513519974796E-2</v>
      </c>
    </row>
    <row r="591" spans="1:2" ht="15.75">
      <c r="A591" s="12">
        <v>2.2299248750757501</v>
      </c>
      <c r="B591" s="8">
        <v>6.15681284286494E-2</v>
      </c>
    </row>
    <row r="592" spans="1:2" ht="15.75">
      <c r="A592" s="12">
        <v>1.2213583519345499</v>
      </c>
      <c r="B592" s="8">
        <v>3.9118025119282999E-3</v>
      </c>
    </row>
    <row r="593" spans="1:2" ht="15.75">
      <c r="A593" s="12">
        <v>1.44571343523203</v>
      </c>
      <c r="B593" s="8">
        <v>6.2134404617112997E-2</v>
      </c>
    </row>
    <row r="594" spans="1:2" ht="15.75">
      <c r="A594" s="12">
        <v>2.63166347401551</v>
      </c>
      <c r="B594" s="8">
        <v>0.137211518099184</v>
      </c>
    </row>
    <row r="595" spans="1:2" ht="15.75">
      <c r="A595" s="12">
        <v>1.02006724416474</v>
      </c>
      <c r="B595" s="8">
        <v>0.110185375666824</v>
      </c>
    </row>
    <row r="596" spans="1:2" ht="15.75">
      <c r="A596" s="12">
        <v>1.2538268673058599</v>
      </c>
      <c r="B596" s="8">
        <v>2.6194393889018099E-2</v>
      </c>
    </row>
    <row r="597" spans="1:2" ht="15.75">
      <c r="A597" s="12">
        <v>1.48521121002908</v>
      </c>
      <c r="B597" s="8">
        <v>9.3646837985720002E-2</v>
      </c>
    </row>
    <row r="598" spans="1:2" ht="15.75">
      <c r="A598" s="12">
        <v>3.5396177549619798</v>
      </c>
      <c r="B598" s="8">
        <v>0.110167541445737</v>
      </c>
    </row>
    <row r="599" spans="1:2" ht="15.75">
      <c r="A599" s="12">
        <v>1.86027741496818</v>
      </c>
      <c r="B599" s="8">
        <v>9.7165429908278297E-2</v>
      </c>
    </row>
    <row r="600" spans="1:2" ht="15.75">
      <c r="A600" s="12">
        <v>1.98478223590305</v>
      </c>
      <c r="B600" s="8">
        <v>0.104775056397929</v>
      </c>
    </row>
    <row r="601" spans="1:2" ht="15.75">
      <c r="A601" s="12">
        <v>1.9870375735147601</v>
      </c>
      <c r="B601" s="8">
        <v>0.10591577941840299</v>
      </c>
    </row>
    <row r="602" spans="1:2" ht="15.75">
      <c r="A602" s="12">
        <v>2.6404221565030501</v>
      </c>
      <c r="B602" s="8">
        <v>6.9254906066018307E-2</v>
      </c>
    </row>
    <row r="603" spans="1:2" ht="15.75">
      <c r="A603" s="12">
        <v>2.5055965479022402</v>
      </c>
      <c r="B603" s="8">
        <v>8.9886365281403605E-2</v>
      </c>
    </row>
    <row r="604" spans="1:2" ht="15.75">
      <c r="A604" s="12">
        <v>1.3656762276785499</v>
      </c>
      <c r="B604" s="8">
        <v>5.9000682462119099E-2</v>
      </c>
    </row>
    <row r="605" spans="1:2" ht="15.75">
      <c r="A605" s="12">
        <v>1.3810425353317901</v>
      </c>
      <c r="B605" s="8">
        <v>3.2984106293222702E-2</v>
      </c>
    </row>
    <row r="606" spans="1:2" ht="15.75">
      <c r="A606" s="12">
        <v>5.5179995194286997</v>
      </c>
      <c r="B606" s="8">
        <v>0.11152619191683</v>
      </c>
    </row>
    <row r="607" spans="1:2" ht="15.75">
      <c r="A607" s="12">
        <v>2.1322880671574498</v>
      </c>
      <c r="B607" s="8">
        <v>5.8440677091114397E-2</v>
      </c>
    </row>
    <row r="608" spans="1:2" ht="15.75">
      <c r="A608" s="12">
        <v>2.32914245411706</v>
      </c>
      <c r="B608" s="8">
        <v>7.1747643511968801E-2</v>
      </c>
    </row>
    <row r="609" spans="1:2" ht="15.75">
      <c r="A609" s="12">
        <v>2.7959459610592501</v>
      </c>
      <c r="B609" s="8">
        <v>0.120804535850563</v>
      </c>
    </row>
    <row r="610" spans="1:2" ht="15.75">
      <c r="A610" s="12">
        <v>1.5447291825457501</v>
      </c>
      <c r="B610" s="8">
        <v>0.11376240767047199</v>
      </c>
    </row>
    <row r="611" spans="1:2" ht="15.75">
      <c r="A611" s="12">
        <v>1.92250789141418</v>
      </c>
      <c r="B611" s="8">
        <v>8.5218156942338696E-2</v>
      </c>
    </row>
    <row r="612" spans="1:2" ht="15.75">
      <c r="A612" s="12">
        <v>1.59375792305425</v>
      </c>
      <c r="B612" s="8">
        <v>5.5134543394303702E-2</v>
      </c>
    </row>
    <row r="613" spans="1:2" ht="15.75">
      <c r="A613" s="12">
        <v>3.0586904036882401</v>
      </c>
      <c r="B613" s="8">
        <v>0.10379035171376599</v>
      </c>
    </row>
    <row r="614" spans="1:2" ht="15.75">
      <c r="A614" s="12">
        <v>0.65856229069845795</v>
      </c>
      <c r="B614" s="8">
        <v>0.120511671372666</v>
      </c>
    </row>
    <row r="615" spans="1:2" ht="15.75">
      <c r="A615" s="12">
        <v>1.67224240451388</v>
      </c>
      <c r="B615" s="8">
        <v>9.1542164991869499E-2</v>
      </c>
    </row>
    <row r="616" spans="1:2" ht="15.75">
      <c r="A616" s="12">
        <v>0.46075299078326498</v>
      </c>
      <c r="B616" s="8">
        <v>5.0885808799013103E-2</v>
      </c>
    </row>
    <row r="617" spans="1:2" ht="15.75">
      <c r="A617" s="12">
        <v>1.9625252130681901</v>
      </c>
      <c r="B617" s="8">
        <v>8.7197663950655202E-2</v>
      </c>
    </row>
    <row r="618" spans="1:2" ht="15.75">
      <c r="A618" s="12">
        <v>1.85348752924466</v>
      </c>
      <c r="B618" s="8">
        <v>7.2584232481540195E-2</v>
      </c>
    </row>
    <row r="619" spans="1:2" ht="15.75">
      <c r="A619" s="12">
        <v>1.3546671943953399</v>
      </c>
      <c r="B619" s="8">
        <v>8.5749577812479202E-2</v>
      </c>
    </row>
    <row r="620" spans="1:2" ht="15.75">
      <c r="A620" s="12">
        <v>2.0646823622229098</v>
      </c>
      <c r="B620" s="8">
        <v>5.7479567668709902E-2</v>
      </c>
    </row>
    <row r="621" spans="1:2" ht="15.75">
      <c r="A621" s="12">
        <v>2.3117703214283298</v>
      </c>
      <c r="B621" s="8">
        <v>0.100851709497535</v>
      </c>
    </row>
    <row r="622" spans="1:2" ht="15.75">
      <c r="A622" s="12">
        <v>1.2989122721354101</v>
      </c>
      <c r="B622" s="8">
        <v>5.9798954647460101E-2</v>
      </c>
    </row>
    <row r="623" spans="1:2" ht="15.75">
      <c r="A623" s="12">
        <v>2.0706819100215501</v>
      </c>
      <c r="B623" s="8">
        <v>8.7323853495084203E-2</v>
      </c>
    </row>
    <row r="624" spans="1:2" ht="15.75">
      <c r="A624" s="12">
        <v>5.1388164514765897</v>
      </c>
      <c r="B624" s="8">
        <v>0.10284337819934</v>
      </c>
    </row>
    <row r="625" spans="1:2" ht="15.75">
      <c r="A625" s="12">
        <v>1.33539894187844</v>
      </c>
      <c r="B625" s="8">
        <v>8.5577873612334598E-2</v>
      </c>
    </row>
    <row r="626" spans="1:2" ht="15.75">
      <c r="A626" s="12">
        <v>4.0233978890033502</v>
      </c>
      <c r="B626" s="8">
        <v>0.113788335333143</v>
      </c>
    </row>
    <row r="627" spans="1:2" ht="15.75">
      <c r="A627" s="21">
        <v>7.7630526611328303</v>
      </c>
      <c r="B627" s="21">
        <v>1.3788335333143E-2</v>
      </c>
    </row>
    <row r="628" spans="1:2" ht="15.75">
      <c r="A628" s="21">
        <v>0.89302265625000199</v>
      </c>
      <c r="B628" s="21">
        <v>9.3710781587888106E-2</v>
      </c>
    </row>
    <row r="629" spans="1:2" ht="15.75">
      <c r="A629" s="21">
        <v>2.9964491091066199</v>
      </c>
      <c r="B629" s="21">
        <v>0.13028071207905501</v>
      </c>
    </row>
    <row r="630" spans="1:2" ht="15.75">
      <c r="A630" s="21">
        <v>3.9859275655543498</v>
      </c>
      <c r="B630" s="21">
        <v>5.3781089040656802E-2</v>
      </c>
    </row>
    <row r="631" spans="1:2" ht="15.75">
      <c r="A631" s="21">
        <v>6.4870193360309099</v>
      </c>
      <c r="B631" s="21">
        <v>5.8537951989427101E-2</v>
      </c>
    </row>
    <row r="632" spans="1:2" ht="15.75">
      <c r="A632" s="21">
        <v>2.5089375798007998</v>
      </c>
      <c r="B632" s="28">
        <v>0.14154681579355199</v>
      </c>
    </row>
    <row r="633" spans="1:2" ht="15.75">
      <c r="A633" s="21">
        <v>2.4840711786685001</v>
      </c>
      <c r="B633" s="21">
        <v>4.3528965353084099E-2</v>
      </c>
    </row>
    <row r="634" spans="1:2" ht="15.75">
      <c r="A634" s="21">
        <v>1.5036213427377201</v>
      </c>
      <c r="B634" s="21">
        <v>9.0879938226034199E-2</v>
      </c>
    </row>
    <row r="635" spans="1:2" ht="15.75">
      <c r="A635" s="21">
        <v>1.85296330566405</v>
      </c>
      <c r="B635" s="21">
        <v>1.34187261050539E-3</v>
      </c>
    </row>
    <row r="636" spans="1:2" ht="15.75">
      <c r="A636" s="21">
        <v>2.0724461263020499</v>
      </c>
      <c r="B636" s="21">
        <v>0.206239330850991</v>
      </c>
    </row>
    <row r="637" spans="1:2" ht="15.75">
      <c r="A637" s="21">
        <v>1.1515194549374099</v>
      </c>
      <c r="B637" s="21">
        <v>0.216156156478436</v>
      </c>
    </row>
    <row r="638" spans="1:2" ht="15.75">
      <c r="A638" s="21">
        <v>1.6375036573962301</v>
      </c>
      <c r="B638" s="21">
        <v>1.8356576824570599E-2</v>
      </c>
    </row>
    <row r="639" spans="1:2" ht="15.75">
      <c r="A639" s="21">
        <v>3.7140952348318299</v>
      </c>
      <c r="B639" s="21">
        <v>4.5142668002246499E-3</v>
      </c>
    </row>
    <row r="640" spans="1:2" ht="15.75">
      <c r="A640" s="21">
        <v>2.07904907370009</v>
      </c>
      <c r="B640" s="21">
        <v>4.9766336785004202E-2</v>
      </c>
    </row>
    <row r="641" spans="1:2" ht="15.75">
      <c r="A641" s="21">
        <v>5.5860220374337901</v>
      </c>
      <c r="B641" s="21">
        <v>5.2573843689306697E-2</v>
      </c>
    </row>
    <row r="642" spans="1:2" ht="15.75">
      <c r="A642" s="21">
        <v>3.25254622837718</v>
      </c>
      <c r="B642" s="21">
        <v>8.51803071805559E-2</v>
      </c>
    </row>
    <row r="643" spans="1:2" ht="15.75">
      <c r="A643" s="21">
        <v>1.2398377046130999</v>
      </c>
      <c r="B643" s="21">
        <v>7.7000323403597706E-2</v>
      </c>
    </row>
    <row r="644" spans="1:2" ht="15.75">
      <c r="A644" s="21">
        <v>1.6337951535594799</v>
      </c>
      <c r="B644" s="21">
        <v>0.107033167426835</v>
      </c>
    </row>
    <row r="645" spans="1:2" ht="15.75">
      <c r="A645" s="21">
        <v>2.39546011199621</v>
      </c>
      <c r="B645" s="21">
        <v>2.38166838226559E-2</v>
      </c>
    </row>
    <row r="646" spans="1:2" ht="15.75">
      <c r="A646" s="21">
        <v>2.1143771158854299</v>
      </c>
      <c r="B646" s="21">
        <v>-6.5835841226793996E-3</v>
      </c>
    </row>
    <row r="647" spans="1:2" ht="15.75">
      <c r="A647" s="21">
        <v>3.6242498503558198</v>
      </c>
      <c r="B647" s="21">
        <v>4.2623572493235298E-2</v>
      </c>
    </row>
    <row r="648" spans="1:2" ht="15.75">
      <c r="A648" s="21">
        <v>5.1252241917901404</v>
      </c>
      <c r="B648" s="21">
        <v>1.6268761015386098E-2</v>
      </c>
    </row>
    <row r="649" spans="1:2" ht="15.75">
      <c r="A649" s="21">
        <v>2.07976943681824</v>
      </c>
      <c r="B649" s="21">
        <v>3.1806543898788002E-2</v>
      </c>
    </row>
    <row r="650" spans="1:2" ht="15.75">
      <c r="A650" s="21">
        <v>2.0465130011590098</v>
      </c>
      <c r="B650" s="21">
        <v>4.8404085108180298E-2</v>
      </c>
    </row>
    <row r="651" spans="1:2" ht="15.75">
      <c r="A651" s="21">
        <v>4.1412632316628999</v>
      </c>
      <c r="B651" s="21">
        <v>4.1661872594249701E-2</v>
      </c>
    </row>
    <row r="652" spans="1:2" ht="15.75">
      <c r="A652" s="21">
        <v>3.1378528025793702</v>
      </c>
      <c r="B652" s="21">
        <v>0.11675067215914101</v>
      </c>
    </row>
    <row r="653" spans="1:2" ht="15.75">
      <c r="A653" s="21">
        <v>0.88942159620590899</v>
      </c>
      <c r="B653" s="21">
        <v>0.24719281244695401</v>
      </c>
    </row>
    <row r="654" spans="1:2" ht="15.75">
      <c r="A654" s="21">
        <v>0.92165210466359704</v>
      </c>
      <c r="B654" s="21">
        <v>0.19465646409200399</v>
      </c>
    </row>
    <row r="655" spans="1:2" ht="15.75">
      <c r="A655" s="21">
        <v>3.83502143012152</v>
      </c>
      <c r="B655" s="21">
        <v>5.1267694345462703E-2</v>
      </c>
    </row>
    <row r="656" spans="1:2" ht="15.75">
      <c r="A656" s="21">
        <v>1.24196132420896</v>
      </c>
      <c r="B656" s="21">
        <v>6.5224455211003798E-2</v>
      </c>
    </row>
    <row r="657" spans="1:2" ht="15.75">
      <c r="A657" s="21">
        <v>1.86994059244794</v>
      </c>
      <c r="B657" s="21">
        <v>0.143781431308244</v>
      </c>
    </row>
    <row r="658" spans="1:2" ht="15.75">
      <c r="A658" s="21">
        <v>1.7144339663652799</v>
      </c>
      <c r="B658" s="21">
        <v>3.87373595472605E-2</v>
      </c>
    </row>
    <row r="659" spans="1:2" ht="15.75">
      <c r="A659" s="21">
        <v>0.67865579283614996</v>
      </c>
      <c r="B659" s="21">
        <v>0.21292097147240199</v>
      </c>
    </row>
    <row r="660" spans="1:2" ht="15.75">
      <c r="A660" s="21">
        <v>1.47502332491386</v>
      </c>
      <c r="B660" s="21">
        <v>1.8007966069839801E-2</v>
      </c>
    </row>
    <row r="661" spans="1:2" ht="15.75">
      <c r="A661" s="21">
        <v>1.07486348101887</v>
      </c>
      <c r="B661" s="21">
        <v>0.122955969894504</v>
      </c>
    </row>
    <row r="662" spans="1:2" ht="15.75">
      <c r="A662" s="21">
        <v>1.15052810391801</v>
      </c>
      <c r="B662" s="21">
        <v>0.117980110701824</v>
      </c>
    </row>
    <row r="663" spans="1:2" ht="15.75">
      <c r="A663" s="21">
        <v>2.26697753906249</v>
      </c>
      <c r="B663" s="21">
        <v>7.6846862682780404E-2</v>
      </c>
    </row>
    <row r="664" spans="1:2" ht="15.75">
      <c r="A664" s="21">
        <v>2.0698226033834302</v>
      </c>
      <c r="B664" s="21">
        <v>3.9981854688067198E-2</v>
      </c>
    </row>
    <row r="665" spans="1:2" ht="15.75">
      <c r="A665" s="21">
        <v>1.72656947544641</v>
      </c>
      <c r="B665" s="21">
        <v>-6.0292441021097397E-2</v>
      </c>
    </row>
    <row r="666" spans="1:2" ht="15.75">
      <c r="A666" s="21">
        <v>1.9526391601562401</v>
      </c>
      <c r="B666" s="28">
        <v>1.6875000000000001E-2</v>
      </c>
    </row>
    <row r="667" spans="1:2" ht="15.75">
      <c r="A667" s="21">
        <v>1.1895896921098299</v>
      </c>
      <c r="B667" s="21">
        <v>0.20329803767784699</v>
      </c>
    </row>
    <row r="668" spans="1:2" ht="15.75">
      <c r="A668" s="21">
        <v>1.4127096327914901</v>
      </c>
      <c r="B668" s="21">
        <v>8.82672295267347E-2</v>
      </c>
    </row>
    <row r="669" spans="1:2" ht="15.75">
      <c r="A669" s="21">
        <v>2.6324257812500198</v>
      </c>
      <c r="B669" s="21">
        <v>8.0354113908223807E-2</v>
      </c>
    </row>
    <row r="670" spans="1:2" ht="15.75">
      <c r="A670" s="21">
        <v>2.5276506990599299</v>
      </c>
      <c r="B670" s="21">
        <v>4.1754729714686703E-2</v>
      </c>
    </row>
    <row r="671" spans="1:2" ht="15.75">
      <c r="A671" s="21">
        <v>4.6045027173913402</v>
      </c>
      <c r="B671" s="21">
        <v>1.2336835712827701E-2</v>
      </c>
    </row>
    <row r="672" spans="1:2" ht="15.75">
      <c r="A672" s="21">
        <v>1.42093582980434</v>
      </c>
      <c r="B672" s="21">
        <v>8.0838171693807401E-2</v>
      </c>
    </row>
    <row r="673" spans="1:2" ht="15.75">
      <c r="A673" s="21">
        <v>3.2691070606587598</v>
      </c>
      <c r="B673" s="21">
        <v>0.21739603778530101</v>
      </c>
    </row>
    <row r="674" spans="1:2" ht="15.75">
      <c r="A674" s="21">
        <v>2.6402189295977299</v>
      </c>
      <c r="B674" s="21">
        <v>0.150731857998403</v>
      </c>
    </row>
    <row r="675" spans="1:2" ht="15.75">
      <c r="A675" s="21">
        <v>2.5063641291866898</v>
      </c>
      <c r="B675" s="21">
        <v>2.99219803149334E-2</v>
      </c>
    </row>
    <row r="676" spans="1:2" ht="15.75">
      <c r="A676" s="21">
        <v>1.3348320680435699</v>
      </c>
      <c r="B676" s="21">
        <v>0.11316984558219401</v>
      </c>
    </row>
    <row r="677" spans="1:2" ht="15.75">
      <c r="A677" s="21">
        <v>2.3846278388209199</v>
      </c>
      <c r="B677" s="21">
        <v>5.0233175114933401E-2</v>
      </c>
    </row>
    <row r="678" spans="1:2" ht="15.75">
      <c r="A678" s="21">
        <v>3.8093292103132899</v>
      </c>
      <c r="B678" s="21">
        <v>8.4180227019084605E-2</v>
      </c>
    </row>
    <row r="679" spans="1:2" ht="15.75">
      <c r="A679" s="21">
        <v>1.5292504809497001</v>
      </c>
      <c r="B679" s="21">
        <v>6.0878553753233103E-2</v>
      </c>
    </row>
    <row r="680" spans="1:2" ht="15.75">
      <c r="A680" s="21">
        <v>1.421773617008</v>
      </c>
      <c r="B680" s="21">
        <v>0.21241062627902199</v>
      </c>
    </row>
    <row r="681" spans="1:2" ht="15.75">
      <c r="A681" s="21">
        <v>4.1676704437626597</v>
      </c>
      <c r="B681" s="21">
        <v>0.10600448356078</v>
      </c>
    </row>
    <row r="682" spans="1:2" ht="15.75">
      <c r="A682" s="21">
        <v>2.3585205721903599</v>
      </c>
      <c r="B682" s="21">
        <v>1.64368473838221E-2</v>
      </c>
    </row>
    <row r="683" spans="1:2" ht="15.75">
      <c r="A683" s="21">
        <v>5.2359874385974097</v>
      </c>
      <c r="B683" s="21">
        <v>2.6436847383822099E-2</v>
      </c>
    </row>
    <row r="684" spans="1:2" ht="15.75">
      <c r="A684" s="21">
        <v>1.54789479309165</v>
      </c>
      <c r="B684" s="21">
        <v>9.4098524128104502E-2</v>
      </c>
    </row>
    <row r="685" spans="1:2" ht="15.75">
      <c r="A685" s="21">
        <v>2.1865869738652299</v>
      </c>
      <c r="B685" s="21">
        <v>0.139949877215961</v>
      </c>
    </row>
    <row r="686" spans="1:2" ht="15.75">
      <c r="A686" s="21">
        <v>2.4632026207965501</v>
      </c>
      <c r="B686" s="21">
        <v>9.5982132157857794E-2</v>
      </c>
    </row>
    <row r="687" spans="1:2" ht="15.75">
      <c r="A687" s="21">
        <v>3.9250237282620501</v>
      </c>
      <c r="B687" s="21">
        <v>4.6582285222484802E-2</v>
      </c>
    </row>
    <row r="688" spans="1:2" ht="15.75">
      <c r="A688" s="21">
        <v>3.1382705507526101</v>
      </c>
      <c r="B688" s="21">
        <v>9.26357036392262E-2</v>
      </c>
    </row>
    <row r="689" spans="1:2" ht="15.75">
      <c r="A689" s="22">
        <v>1.73806767967453</v>
      </c>
      <c r="B689" s="21">
        <v>0.122866953787908</v>
      </c>
    </row>
    <row r="690" spans="1:2" ht="15.75">
      <c r="A690" s="22">
        <v>1.16909522383649</v>
      </c>
      <c r="B690" s="22">
        <v>0.12959111788532199</v>
      </c>
    </row>
    <row r="691" spans="1:2" ht="15.75">
      <c r="A691" s="22">
        <v>2.6685985672497501</v>
      </c>
      <c r="B691" s="22">
        <v>6.8872080192119697E-2</v>
      </c>
    </row>
    <row r="692" spans="1:2" ht="15.75">
      <c r="A692" s="22">
        <v>5.2012843564437601</v>
      </c>
      <c r="B692" s="22">
        <v>4.3020271826355302E-2</v>
      </c>
    </row>
    <row r="693" spans="1:2" ht="15.75">
      <c r="A693" s="22">
        <v>6.6363380078281704</v>
      </c>
      <c r="B693" s="22">
        <v>0.17836625060371999</v>
      </c>
    </row>
    <row r="694" spans="1:2" ht="15.75">
      <c r="A694" s="22">
        <v>3.8023897119205898</v>
      </c>
      <c r="B694" s="22">
        <v>0.21530201372476299</v>
      </c>
    </row>
    <row r="695" spans="1:2" ht="15.75">
      <c r="A695" s="22">
        <v>2.7881127232142799</v>
      </c>
      <c r="B695" s="22">
        <v>0.20992510950572801</v>
      </c>
    </row>
    <row r="696" spans="1:2" ht="15.75">
      <c r="A696" s="22">
        <v>2.36485291320008</v>
      </c>
      <c r="B696" s="22">
        <v>0.11630185044197799</v>
      </c>
    </row>
    <row r="697" spans="1:2" ht="15.75">
      <c r="A697" s="22">
        <v>7.2138555540181901</v>
      </c>
      <c r="B697" s="22">
        <v>0.174886747127664</v>
      </c>
    </row>
    <row r="698" spans="1:2" ht="15.75">
      <c r="A698" s="22">
        <v>3.53450428263714</v>
      </c>
      <c r="B698" s="22">
        <v>0.13549114228670001</v>
      </c>
    </row>
    <row r="699" spans="1:2" ht="15.75">
      <c r="A699" s="22">
        <v>2.0771589192708499</v>
      </c>
      <c r="B699" s="22">
        <v>4.7059659863939E-2</v>
      </c>
    </row>
    <row r="700" spans="1:2" ht="15.75">
      <c r="A700" s="22">
        <v>3.0024801240809098</v>
      </c>
      <c r="B700" s="22">
        <v>3.7885935097779502E-2</v>
      </c>
    </row>
    <row r="701" spans="1:2" ht="15.75">
      <c r="A701" s="22">
        <v>2.7958193359374799</v>
      </c>
      <c r="B701" s="22">
        <v>0.28312741793498197</v>
      </c>
    </row>
    <row r="702" spans="1:2" ht="15.75">
      <c r="A702" s="22">
        <v>1.4152537138239101</v>
      </c>
      <c r="B702" s="22">
        <v>0.14387215062789999</v>
      </c>
    </row>
    <row r="703" spans="1:2" ht="15.75">
      <c r="A703" s="22">
        <v>3.56169279468432</v>
      </c>
      <c r="B703" s="7">
        <v>0.17476430329330001</v>
      </c>
    </row>
    <row r="704" spans="1:2" ht="15.75">
      <c r="A704" s="22">
        <v>3.4344212416436601</v>
      </c>
      <c r="B704" s="7">
        <v>0.11641765457216301</v>
      </c>
    </row>
    <row r="705" spans="1:2" ht="15.75">
      <c r="A705" s="22">
        <v>4.7440012640914899</v>
      </c>
      <c r="B705" s="22">
        <v>9.2980339381743299E-2</v>
      </c>
    </row>
    <row r="706" spans="1:2" ht="15.75">
      <c r="A706" s="22">
        <v>2.9490525956968598</v>
      </c>
      <c r="B706" s="7">
        <v>0.16176131868492899</v>
      </c>
    </row>
    <row r="707" spans="1:2" ht="15.75">
      <c r="A707" s="22">
        <v>1.14559354967948</v>
      </c>
      <c r="B707" s="22">
        <v>-2.94265067694017E-2</v>
      </c>
    </row>
    <row r="708" spans="1:2" ht="15.75">
      <c r="A708" s="22">
        <v>5.3886212601200096</v>
      </c>
      <c r="B708" s="22">
        <v>0.16542057400901899</v>
      </c>
    </row>
    <row r="709" spans="1:2" ht="15.75">
      <c r="A709" s="22">
        <v>3.7766029729574502</v>
      </c>
      <c r="B709" s="7">
        <v>0.25313112059924697</v>
      </c>
    </row>
    <row r="710" spans="1:2" ht="15.75">
      <c r="A710" s="22">
        <v>5.0897635571701496</v>
      </c>
      <c r="B710" s="7">
        <v>0.13544611753859301</v>
      </c>
    </row>
    <row r="711" spans="1:2" ht="15.75">
      <c r="A711" s="22">
        <v>8.6863479702158699</v>
      </c>
      <c r="B711" s="22">
        <v>0.17802660399258199</v>
      </c>
    </row>
    <row r="712" spans="1:2" ht="15.75">
      <c r="A712" s="22">
        <v>3.6780478182706</v>
      </c>
      <c r="B712" s="29">
        <v>0.17891772818343701</v>
      </c>
    </row>
    <row r="713" spans="1:2" ht="15.75">
      <c r="A713" s="22">
        <v>1.88187578124998</v>
      </c>
      <c r="B713" s="22">
        <v>0.120797350104717</v>
      </c>
    </row>
    <row r="714" spans="1:2" ht="15.75">
      <c r="A714" s="22">
        <v>2.9743874961337902</v>
      </c>
      <c r="B714" s="22">
        <v>9.1884318855021505E-2</v>
      </c>
    </row>
    <row r="715" spans="1:2" ht="15.75">
      <c r="A715" s="22">
        <v>3.2519100234338798</v>
      </c>
      <c r="B715" s="7">
        <v>0.27109903702571098</v>
      </c>
    </row>
    <row r="716" spans="1:2" ht="15.75">
      <c r="A716" s="22">
        <v>4.3438907877603903</v>
      </c>
      <c r="B716" s="22">
        <v>0.123795099842467</v>
      </c>
    </row>
    <row r="717" spans="1:2" ht="15.75">
      <c r="A717" s="22">
        <v>3.5685408824573801</v>
      </c>
      <c r="B717" s="22">
        <v>8.4535088200725694E-2</v>
      </c>
    </row>
    <row r="718" spans="1:2" ht="15.75">
      <c r="A718" s="22">
        <v>3.4601566199100202</v>
      </c>
      <c r="B718" s="22">
        <v>0.117243332836011</v>
      </c>
    </row>
    <row r="719" spans="1:2" ht="15.75">
      <c r="A719" s="22">
        <v>1.9591993995949</v>
      </c>
      <c r="B719" s="22">
        <v>6.6624851227477702E-2</v>
      </c>
    </row>
    <row r="720" spans="1:2" ht="15.75">
      <c r="A720" s="22">
        <v>2.90477957452979</v>
      </c>
      <c r="B720" s="22">
        <v>4.5614737658965197E-2</v>
      </c>
    </row>
    <row r="721" spans="1:2" ht="15.75">
      <c r="A721" s="22">
        <v>1.8302070930089001</v>
      </c>
      <c r="B721" s="22">
        <v>8.6029632643067594E-2</v>
      </c>
    </row>
    <row r="722" spans="1:2" ht="15.75">
      <c r="A722" s="22">
        <v>3.0760877323201901</v>
      </c>
      <c r="B722" s="7">
        <v>3.12097782754184E-2</v>
      </c>
    </row>
    <row r="723" spans="1:2" ht="15.75">
      <c r="A723" s="22">
        <v>1.9579445825441899</v>
      </c>
      <c r="B723" s="22">
        <v>8.0471812888175204E-2</v>
      </c>
    </row>
    <row r="724" spans="1:2" ht="15.75">
      <c r="A724" s="22">
        <v>2.49202841938407</v>
      </c>
      <c r="B724" s="29">
        <v>-1.4256276114985301E-2</v>
      </c>
    </row>
    <row r="725" spans="1:2" ht="15.75">
      <c r="A725" s="22">
        <v>1.8591488569210599</v>
      </c>
      <c r="B725" s="7">
        <v>0.12606019108944799</v>
      </c>
    </row>
    <row r="726" spans="1:2" ht="15.75">
      <c r="A726" s="22">
        <v>2.6846488486841902</v>
      </c>
      <c r="B726" s="7">
        <v>6.95244808768858E-2</v>
      </c>
    </row>
    <row r="727" spans="1:2" ht="15.75">
      <c r="A727" s="22">
        <v>2.3036139787946301</v>
      </c>
      <c r="B727" s="22">
        <v>5.5691983230211697E-2</v>
      </c>
    </row>
    <row r="728" spans="1:2" ht="15.75">
      <c r="A728" s="22">
        <v>2.7642452256944399</v>
      </c>
      <c r="B728" s="7">
        <v>6.6646478768533607E-2</v>
      </c>
    </row>
    <row r="729" spans="1:2" ht="15.75">
      <c r="A729" s="22">
        <v>1.66858358373396</v>
      </c>
      <c r="B729" s="22">
        <v>0.15605981070740199</v>
      </c>
    </row>
    <row r="730" spans="1:2" ht="15.75">
      <c r="A730" s="22">
        <v>2.6665422898562898</v>
      </c>
      <c r="B730" s="22">
        <v>4.3218442873186103E-2</v>
      </c>
    </row>
    <row r="731" spans="1:2" ht="15.75">
      <c r="A731" s="22">
        <v>5.1077215689030302</v>
      </c>
      <c r="B731" s="7">
        <v>0.293372213680333</v>
      </c>
    </row>
    <row r="732" spans="1:2" ht="15.75">
      <c r="A732" s="22">
        <v>2.5689824908712802</v>
      </c>
      <c r="B732" s="22">
        <v>6.07530648390706E-2</v>
      </c>
    </row>
    <row r="733" spans="1:2" ht="15.75">
      <c r="A733" s="22">
        <v>4.0013683500744204</v>
      </c>
      <c r="B733" s="22">
        <v>6.6399552612544294E-2</v>
      </c>
    </row>
    <row r="734" spans="1:2" ht="15.75">
      <c r="A734" s="8">
        <v>5.1157652631534498</v>
      </c>
      <c r="B734" s="8">
        <v>4.3561430611092104E-3</v>
      </c>
    </row>
    <row r="735" spans="1:2" ht="15.75">
      <c r="A735" s="8">
        <v>3.2366844629979501</v>
      </c>
      <c r="B735" s="8">
        <v>-4.55690880773598E-2</v>
      </c>
    </row>
    <row r="736" spans="1:2" ht="15.75">
      <c r="A736" s="8">
        <v>5.1126832831143396</v>
      </c>
      <c r="B736" s="8">
        <v>-1.60065979546778E-2</v>
      </c>
    </row>
    <row r="737" spans="1:2" ht="15.75">
      <c r="A737" s="8">
        <v>2.3229419896509702</v>
      </c>
      <c r="B737" s="8">
        <v>0.113517593744509</v>
      </c>
    </row>
    <row r="738" spans="1:2" ht="15.75">
      <c r="A738" s="8">
        <v>2.3038040442613399</v>
      </c>
      <c r="B738" s="8">
        <v>-4.4468898649888199E-2</v>
      </c>
    </row>
    <row r="739" spans="1:2" ht="15.75">
      <c r="A739" s="8">
        <v>2.6706523249699501</v>
      </c>
      <c r="B739" s="8">
        <v>8.7478907518404106E-2</v>
      </c>
    </row>
    <row r="740" spans="1:2" ht="15.75">
      <c r="A740" s="8">
        <v>5.4053398268057302</v>
      </c>
      <c r="B740" s="7">
        <v>4.48414113704068E-2</v>
      </c>
    </row>
    <row r="741" spans="1:2" ht="15.75">
      <c r="A741" s="8">
        <v>6.9810685728744897</v>
      </c>
      <c r="B741" s="7">
        <v>4.63372463748771E-2</v>
      </c>
    </row>
    <row r="742" spans="1:2" ht="15.75">
      <c r="A742" s="8">
        <v>5.2351380958686402</v>
      </c>
      <c r="B742" s="8">
        <v>5.8455055904272198E-2</v>
      </c>
    </row>
    <row r="743" spans="1:2" ht="15.75">
      <c r="A743" s="8">
        <v>4.1026003752537896</v>
      </c>
      <c r="B743" s="7">
        <v>0.12736323944156699</v>
      </c>
    </row>
    <row r="744" spans="1:2" ht="15.75">
      <c r="A744" s="8">
        <v>5.5221566925381103</v>
      </c>
      <c r="B744" s="8">
        <v>0.117273062922823</v>
      </c>
    </row>
    <row r="745" spans="1:2" ht="15.75">
      <c r="A745" s="8">
        <v>3.4063250847213902</v>
      </c>
      <c r="B745" s="7">
        <v>-2.0851388491285299E-2</v>
      </c>
    </row>
    <row r="746" spans="1:2" ht="15.75">
      <c r="A746" s="8">
        <v>3.5388447570800898</v>
      </c>
      <c r="B746" s="8">
        <v>0.179798004386341</v>
      </c>
    </row>
    <row r="747" spans="1:2" ht="15.75">
      <c r="A747" s="8">
        <v>3.51959874934863</v>
      </c>
      <c r="B747" s="8">
        <v>8.6219528785153293E-2</v>
      </c>
    </row>
    <row r="748" spans="1:2" ht="15.75">
      <c r="A748" s="8">
        <v>3.28879112460322</v>
      </c>
      <c r="B748" s="8">
        <v>7.9810463875512896E-2</v>
      </c>
    </row>
    <row r="749" spans="1:2" ht="15.75">
      <c r="A749" s="8">
        <v>1.9480070529514</v>
      </c>
      <c r="B749" s="8">
        <v>0.39456623440368999</v>
      </c>
    </row>
    <row r="750" spans="1:2" ht="15.75">
      <c r="A750" s="8">
        <v>2.2584716254340398</v>
      </c>
      <c r="B750" s="8">
        <v>0.14659420095374701</v>
      </c>
    </row>
    <row r="751" spans="1:2" ht="15.75">
      <c r="A751" s="8">
        <v>8.0221249672176107</v>
      </c>
      <c r="B751" s="8">
        <v>1.1097272030452E-3</v>
      </c>
    </row>
    <row r="752" spans="1:2" ht="15.75">
      <c r="A752" s="8">
        <v>3.9395410799461299</v>
      </c>
      <c r="B752" s="8">
        <v>-2.70494357356287E-2</v>
      </c>
    </row>
    <row r="753" spans="1:2" ht="15.75">
      <c r="A753" s="8">
        <v>3.51008442540321</v>
      </c>
      <c r="B753" s="8">
        <v>0.12147105853571299</v>
      </c>
    </row>
    <row r="754" spans="1:2" ht="15.75">
      <c r="A754" s="8">
        <v>3.4505404089725502</v>
      </c>
      <c r="B754" s="8">
        <v>4.7837873252339E-2</v>
      </c>
    </row>
    <row r="755" spans="1:2" ht="15.75">
      <c r="A755" s="8">
        <v>3.2008174503994402</v>
      </c>
      <c r="B755" s="8">
        <v>-3.5988854652502497E-2</v>
      </c>
    </row>
    <row r="756" spans="1:2" ht="15.75">
      <c r="A756" s="8">
        <v>2.0414823072261701</v>
      </c>
      <c r="B756" s="30">
        <v>7.1869955264635799E-2</v>
      </c>
    </row>
    <row r="757" spans="1:2" ht="15.75">
      <c r="A757" s="7">
        <v>1.9711333796785</v>
      </c>
      <c r="B757" s="7">
        <v>0.149936134877691</v>
      </c>
    </row>
    <row r="758" spans="1:2" ht="15.75">
      <c r="A758" s="7">
        <v>1.0417628027810799</v>
      </c>
      <c r="B758" s="7">
        <v>6.3002071862429301E-2</v>
      </c>
    </row>
    <row r="759" spans="1:2" ht="15.75">
      <c r="A759" s="23">
        <v>2.8117739358045899</v>
      </c>
      <c r="B759" s="23">
        <v>0.16011496119850399</v>
      </c>
    </row>
    <row r="760" spans="1:2" ht="15.75">
      <c r="A760" s="23">
        <v>2.4756234499008198</v>
      </c>
      <c r="B760" s="23">
        <v>0.20563449097424499</v>
      </c>
    </row>
    <row r="761" spans="1:2" ht="15.75">
      <c r="A761" s="23">
        <v>1.33325710227273</v>
      </c>
      <c r="B761" s="23">
        <v>6.8188138992665098E-2</v>
      </c>
    </row>
    <row r="762" spans="1:2" ht="15.75">
      <c r="A762" s="21">
        <v>1.65893041997405</v>
      </c>
      <c r="B762" s="21">
        <v>9.61182672408286E-2</v>
      </c>
    </row>
    <row r="763" spans="1:2" ht="15.75">
      <c r="A763" s="21">
        <v>0.90456931966145304</v>
      </c>
      <c r="B763" s="21">
        <v>0.106709146339107</v>
      </c>
    </row>
    <row r="764" spans="1:2" ht="15.75">
      <c r="A764" s="21">
        <v>0.64751428773531405</v>
      </c>
      <c r="B764" s="21">
        <v>8.7063864782442102E-2</v>
      </c>
    </row>
    <row r="765" spans="1:2" ht="15.75">
      <c r="A765" s="21">
        <v>1.7664328048101401</v>
      </c>
      <c r="B765" s="21">
        <v>0.168321964931123</v>
      </c>
    </row>
    <row r="766" spans="1:2" ht="15.75">
      <c r="A766" s="21">
        <v>1.1473410108216999</v>
      </c>
      <c r="B766" s="21">
        <v>0.100285773774879</v>
      </c>
    </row>
    <row r="767" spans="1:2" ht="15.75">
      <c r="A767" s="21">
        <v>2.0795658203124798</v>
      </c>
      <c r="B767" s="21">
        <v>0.138534433269795</v>
      </c>
    </row>
    <row r="768" spans="1:2" ht="15.75">
      <c r="A768" s="21">
        <v>3.3224217657342598</v>
      </c>
      <c r="B768" s="21">
        <v>0.16642824005442999</v>
      </c>
    </row>
    <row r="769" spans="1:2" ht="15.75">
      <c r="A769" s="21">
        <v>2.2361575753348402</v>
      </c>
      <c r="B769" s="21">
        <v>0.20235625823853301</v>
      </c>
    </row>
    <row r="770" spans="1:2" ht="15.75">
      <c r="A770" s="8">
        <v>7.3477453782487698</v>
      </c>
      <c r="B770" s="7">
        <v>6.9935184120805294E-2</v>
      </c>
    </row>
    <row r="771" spans="1:2" ht="15.75">
      <c r="A771" s="8">
        <v>3.0357870180007298</v>
      </c>
      <c r="B771" s="7">
        <v>4.9911328648473398E-2</v>
      </c>
    </row>
    <row r="772" spans="1:2" ht="15.75">
      <c r="A772" s="8">
        <v>2.5552133463541802</v>
      </c>
      <c r="B772" s="8">
        <v>3.3426564677704003E-2</v>
      </c>
    </row>
    <row r="773" spans="1:2" ht="15.75">
      <c r="A773" s="8">
        <v>4.3767374747983601</v>
      </c>
      <c r="B773" s="8">
        <v>-2.7388310108738E-2</v>
      </c>
    </row>
    <row r="774" spans="1:2" ht="15.75">
      <c r="A774" s="8">
        <v>1.9826418723739401</v>
      </c>
      <c r="B774" s="8">
        <v>0.20233773600989799</v>
      </c>
    </row>
    <row r="775" spans="1:2" ht="15.75">
      <c r="A775" s="8">
        <v>7.9179578482603103</v>
      </c>
      <c r="B775" s="7">
        <v>4.3621982113978101E-2</v>
      </c>
    </row>
    <row r="776" spans="1:2" ht="15.75">
      <c r="A776" s="8">
        <v>4.1439078462723797</v>
      </c>
      <c r="B776" s="7">
        <v>-6.2718822281791998E-3</v>
      </c>
    </row>
    <row r="777" spans="1:2" ht="15.75">
      <c r="A777" s="8">
        <v>4.9352347510831196</v>
      </c>
      <c r="B777" s="8">
        <v>3.6817672795134699E-3</v>
      </c>
    </row>
    <row r="778" spans="1:2" ht="15.75">
      <c r="A778" s="8">
        <v>3.5652478304776398</v>
      </c>
      <c r="B778" s="8">
        <v>5.8198130051407802E-3</v>
      </c>
    </row>
    <row r="779" spans="1:2" ht="15.75">
      <c r="A779" s="8">
        <v>4.2268859584533898</v>
      </c>
      <c r="B779" s="8">
        <v>0.163725005481514</v>
      </c>
    </row>
    <row r="780" spans="1:2" ht="15.75">
      <c r="A780" s="8">
        <v>2.25412831538867</v>
      </c>
      <c r="B780" s="7">
        <v>3.08523831472171E-2</v>
      </c>
    </row>
    <row r="781" spans="1:2" ht="15.75">
      <c r="A781" s="8">
        <v>6.0993481881047504</v>
      </c>
      <c r="B781" s="7">
        <v>3.1494254981797899E-2</v>
      </c>
    </row>
    <row r="782" spans="1:2" ht="15.75">
      <c r="A782" s="8">
        <v>3.7615624999999899</v>
      </c>
      <c r="B782" s="8">
        <v>0.16831113428077299</v>
      </c>
    </row>
    <row r="783" spans="1:2" ht="15.75">
      <c r="A783" s="8">
        <v>2.0408872410141998</v>
      </c>
      <c r="B783" s="8">
        <v>0.15787064418550001</v>
      </c>
    </row>
    <row r="784" spans="1:2" ht="15.75">
      <c r="A784" s="8">
        <v>2.7987044989049501</v>
      </c>
      <c r="B784" s="7">
        <v>-0.18261648919090201</v>
      </c>
    </row>
    <row r="785" spans="1:2" ht="15.75">
      <c r="A785" s="8">
        <v>3.5328155021645098</v>
      </c>
      <c r="B785" s="8">
        <v>1.7806024204683898E-2</v>
      </c>
    </row>
    <row r="786" spans="1:2" ht="15.75">
      <c r="A786" s="8">
        <v>3.00961206755444</v>
      </c>
      <c r="B786" s="8">
        <v>0.119489264459004</v>
      </c>
    </row>
    <row r="787" spans="1:2" ht="15.75">
      <c r="A787" s="8">
        <v>2.4600988508064199</v>
      </c>
      <c r="B787" s="8">
        <v>0.174964207290872</v>
      </c>
    </row>
    <row r="788" spans="1:2" ht="15.75">
      <c r="A788" s="8">
        <v>5.7719102418708603</v>
      </c>
      <c r="B788" s="7">
        <v>3.3163778654727402E-2</v>
      </c>
    </row>
    <row r="789" spans="1:2" ht="15.75">
      <c r="A789" s="8">
        <v>4.1866378770621004</v>
      </c>
      <c r="B789" s="8">
        <v>3.7063603463192998E-2</v>
      </c>
    </row>
    <row r="790" spans="1:2" ht="15.75">
      <c r="A790" s="8">
        <v>4.4131472993776404</v>
      </c>
      <c r="B790" s="7">
        <v>0.17357665791445501</v>
      </c>
    </row>
    <row r="791" spans="1:2" ht="15.75">
      <c r="A791" s="8">
        <v>6.0966620824762199</v>
      </c>
      <c r="B791" s="8">
        <v>8.6946000532897402E-2</v>
      </c>
    </row>
    <row r="792" spans="1:2" ht="15.75">
      <c r="A792" s="8">
        <v>5.4022883522727296</v>
      </c>
      <c r="B792" s="8">
        <v>7.8797126502009998E-2</v>
      </c>
    </row>
    <row r="793" spans="1:2" ht="15.75">
      <c r="A793" s="23">
        <v>1.84097995923913</v>
      </c>
      <c r="B793" s="23">
        <v>-5.5886855294235101E-2</v>
      </c>
    </row>
    <row r="794" spans="1:2" ht="15.75">
      <c r="A794" s="23">
        <v>4.1944955450593602</v>
      </c>
      <c r="B794" s="23">
        <v>0.240685173888464</v>
      </c>
    </row>
    <row r="795" spans="1:2" ht="15.75">
      <c r="A795" s="7">
        <v>0.91046311936938495</v>
      </c>
      <c r="B795" s="7">
        <v>9.1843084107309195E-2</v>
      </c>
    </row>
    <row r="796" spans="1:2" ht="15.75">
      <c r="A796" s="7">
        <v>0.53803559077677399</v>
      </c>
      <c r="B796" s="7">
        <v>0.16571877561252699</v>
      </c>
    </row>
    <row r="797" spans="1:2" ht="15.75">
      <c r="A797" s="7">
        <v>0.51018529485886299</v>
      </c>
      <c r="B797" s="7">
        <v>0.15671400411069</v>
      </c>
    </row>
    <row r="798" spans="1:2" ht="15.75">
      <c r="A798" s="7">
        <v>1.28724938666342</v>
      </c>
      <c r="B798" s="7">
        <v>0.20309965416067899</v>
      </c>
    </row>
    <row r="799" spans="1:2" ht="15.75">
      <c r="A799" s="7">
        <v>1.11886346435545</v>
      </c>
      <c r="B799" s="7">
        <v>0.26834714812556998</v>
      </c>
    </row>
    <row r="800" spans="1:2" ht="15.75">
      <c r="A800" s="7">
        <v>1.7427430571714699</v>
      </c>
      <c r="B800" s="7">
        <v>0.172085359014332</v>
      </c>
    </row>
    <row r="801" spans="1:2" ht="15.75">
      <c r="A801" s="7">
        <v>1.5575184652168499</v>
      </c>
      <c r="B801" s="7">
        <v>8.1845983830118305E-2</v>
      </c>
    </row>
    <row r="802" spans="1:2" ht="15.75">
      <c r="A802" s="7">
        <v>0.826134789347168</v>
      </c>
      <c r="B802" s="7">
        <v>0.14333865826748901</v>
      </c>
    </row>
    <row r="803" spans="1:2" ht="15.75">
      <c r="A803" s="7">
        <v>1.2714576892546801</v>
      </c>
      <c r="B803" s="7">
        <v>0.154889351455583</v>
      </c>
    </row>
    <row r="804" spans="1:2" ht="15.75">
      <c r="A804" s="7">
        <v>0.74937955729164296</v>
      </c>
      <c r="B804" s="7">
        <v>-1.07591690721525E-2</v>
      </c>
    </row>
    <row r="805" spans="1:2" ht="15.75">
      <c r="A805" s="7">
        <v>3.3612768742007799</v>
      </c>
      <c r="B805" s="7">
        <v>0.10748556467826099</v>
      </c>
    </row>
    <row r="806" spans="1:2" ht="15.75">
      <c r="A806" s="7">
        <v>0.59962251420452295</v>
      </c>
      <c r="B806" s="7">
        <v>0.18721634126269601</v>
      </c>
    </row>
    <row r="807" spans="1:2" ht="15.75">
      <c r="A807" s="7">
        <v>1.81903515502622</v>
      </c>
      <c r="B807" s="7">
        <v>7.2729069728358596E-3</v>
      </c>
    </row>
    <row r="808" spans="1:2" ht="15.75">
      <c r="A808" s="7">
        <v>0.72630766369048905</v>
      </c>
      <c r="B808" s="7">
        <v>0.24856049954247</v>
      </c>
    </row>
    <row r="809" spans="1:2" ht="15.75">
      <c r="A809" s="7">
        <v>1.92136321022729</v>
      </c>
      <c r="B809" s="7">
        <v>0.17697867720007601</v>
      </c>
    </row>
    <row r="810" spans="1:2" ht="15.75">
      <c r="A810" s="7">
        <v>1.5209234617493299</v>
      </c>
      <c r="B810" s="7">
        <v>0.11184564166276</v>
      </c>
    </row>
    <row r="811" spans="1:2" ht="15.75">
      <c r="A811" s="7">
        <v>0.57257336655592295</v>
      </c>
      <c r="B811" s="7">
        <v>0.11214084600529001</v>
      </c>
    </row>
    <row r="812" spans="1:2" ht="15.75">
      <c r="A812" s="7">
        <v>2.7924188701923001</v>
      </c>
      <c r="B812" s="7">
        <v>0.158605462555163</v>
      </c>
    </row>
    <row r="813" spans="1:2" ht="15.75">
      <c r="A813" s="7">
        <v>0.99026042244341905</v>
      </c>
      <c r="B813" s="7">
        <v>0.120289902203918</v>
      </c>
    </row>
    <row r="814" spans="1:2" ht="15.75">
      <c r="A814" s="7">
        <v>0.93410703903654202</v>
      </c>
      <c r="B814" s="7">
        <v>0.120957523052481</v>
      </c>
    </row>
    <row r="815" spans="1:2" ht="15.75">
      <c r="A815" s="7">
        <v>2.2696585080756702</v>
      </c>
      <c r="B815" s="7">
        <v>7.5175095870944897E-2</v>
      </c>
    </row>
    <row r="816" spans="1:2" ht="15.75">
      <c r="A816" s="7">
        <v>1.59067673456101</v>
      </c>
      <c r="B816" s="7">
        <v>0.12909217353260899</v>
      </c>
    </row>
    <row r="817" spans="1:2" ht="15.75">
      <c r="A817" s="7">
        <v>1.6231820312499901</v>
      </c>
      <c r="B817" s="7">
        <v>0.475943494603698</v>
      </c>
    </row>
    <row r="818" spans="1:2" ht="15.75">
      <c r="A818" s="7">
        <v>1.67310124577699</v>
      </c>
      <c r="B818" s="7">
        <v>9.7308004717323704E-2</v>
      </c>
    </row>
    <row r="819" spans="1:2" ht="15.75">
      <c r="A819" s="7">
        <v>0.40453202989367798</v>
      </c>
      <c r="B819" s="7">
        <v>0.17436169596377499</v>
      </c>
    </row>
    <row r="820" spans="1:2" ht="15.75">
      <c r="A820" s="7">
        <v>0.43048438645528903</v>
      </c>
      <c r="B820" s="7">
        <v>0.13240732380563999</v>
      </c>
    </row>
    <row r="821" spans="1:2" ht="15.75">
      <c r="A821" s="7">
        <v>0.88941842215400602</v>
      </c>
      <c r="B821" s="7">
        <v>6.3750822773365107E-2</v>
      </c>
    </row>
    <row r="822" spans="1:2" ht="15.75">
      <c r="A822" s="7">
        <v>1.6640245593244001</v>
      </c>
      <c r="B822" s="7">
        <v>0.17755422897033299</v>
      </c>
    </row>
    <row r="823" spans="1:2" ht="15.75">
      <c r="A823" s="7">
        <v>0.435643532492898</v>
      </c>
      <c r="B823" s="7">
        <v>-5.3830586120889902E-3</v>
      </c>
    </row>
    <row r="824" spans="1:2" ht="15.75">
      <c r="A824" s="7">
        <v>0.93053016183036297</v>
      </c>
      <c r="B824" s="7">
        <v>0.12589416331661099</v>
      </c>
    </row>
    <row r="825" spans="1:2" ht="15.75">
      <c r="A825" s="8">
        <v>1.0148818824404999</v>
      </c>
      <c r="B825" s="8">
        <v>8.1519690470265693E-2</v>
      </c>
    </row>
    <row r="826" spans="1:2" ht="15.75">
      <c r="A826" s="8">
        <v>0.99817081592235601</v>
      </c>
      <c r="B826" s="8">
        <v>0.16076532970656199</v>
      </c>
    </row>
    <row r="827" spans="1:2" ht="15.75">
      <c r="A827" s="8">
        <v>0.29958984374999298</v>
      </c>
      <c r="B827" s="8">
        <v>0.16089741503475299</v>
      </c>
    </row>
    <row r="828" spans="1:2" ht="15.75">
      <c r="A828" s="8">
        <v>1.22491494668496</v>
      </c>
      <c r="B828" s="8">
        <v>8.1300449230755106E-2</v>
      </c>
    </row>
    <row r="829" spans="1:2" ht="15.75">
      <c r="A829" s="8">
        <v>0.77492341694079403</v>
      </c>
      <c r="B829" s="8">
        <v>0.107534052227112</v>
      </c>
    </row>
    <row r="830" spans="1:2" ht="15.75">
      <c r="A830" s="8">
        <v>0.44959403466600001</v>
      </c>
      <c r="B830" s="8">
        <v>0.162132882667121</v>
      </c>
    </row>
    <row r="831" spans="1:2" ht="15.75">
      <c r="A831" s="8">
        <v>1.74935012794122</v>
      </c>
      <c r="B831" s="8">
        <v>9.9502177994872307E-2</v>
      </c>
    </row>
    <row r="832" spans="1:2" ht="15.75">
      <c r="A832" s="8">
        <v>1.5606522214357299</v>
      </c>
      <c r="B832" s="8">
        <v>8.4490148763418496E-2</v>
      </c>
    </row>
    <row r="833" spans="1:2" ht="15.75">
      <c r="A833" s="8">
        <v>2.1925389337225099</v>
      </c>
      <c r="B833" s="8">
        <v>0.100286713876251</v>
      </c>
    </row>
    <row r="834" spans="1:2" ht="15.75">
      <c r="A834" s="8">
        <v>3.0933260547219898</v>
      </c>
      <c r="B834" s="30">
        <v>0.139270954770226</v>
      </c>
    </row>
    <row r="835" spans="1:2" ht="15.75">
      <c r="A835" s="8">
        <v>2.3995889753528798</v>
      </c>
      <c r="B835" s="8">
        <v>0.120045766875747</v>
      </c>
    </row>
    <row r="836" spans="1:2" ht="15.75">
      <c r="A836" s="8">
        <v>4.2528122970290401</v>
      </c>
      <c r="B836" s="8">
        <v>0.154790664539078</v>
      </c>
    </row>
    <row r="837" spans="1:2" ht="15.75">
      <c r="A837" s="8">
        <v>2.4775153924850999</v>
      </c>
      <c r="B837" s="8">
        <v>0.29018580049551801</v>
      </c>
    </row>
    <row r="838" spans="1:2" ht="15.75">
      <c r="A838" s="8">
        <v>3.9794857435161699</v>
      </c>
      <c r="B838" s="8">
        <v>4.3819292428955298E-2</v>
      </c>
    </row>
    <row r="839" spans="1:2" ht="15.75">
      <c r="A839" s="8">
        <v>5.9652205906702598</v>
      </c>
      <c r="B839" s="8">
        <v>0.11293342579044501</v>
      </c>
    </row>
    <row r="840" spans="1:2" ht="15.75">
      <c r="A840" s="8">
        <v>4.9339154947581596</v>
      </c>
      <c r="B840" s="8">
        <v>0.166014803538653</v>
      </c>
    </row>
    <row r="841" spans="1:2" ht="15.75">
      <c r="A841" s="8">
        <v>1.62885969725473</v>
      </c>
      <c r="B841" s="8">
        <v>0.108535143783488</v>
      </c>
    </row>
    <row r="842" spans="1:2" ht="15.75">
      <c r="A842" s="8">
        <v>2.6141492299564502</v>
      </c>
      <c r="B842" s="8">
        <v>0.14033745091014899</v>
      </c>
    </row>
    <row r="843" spans="1:2" ht="15.75">
      <c r="A843" s="8">
        <v>5.7010675379672904</v>
      </c>
      <c r="B843" s="8">
        <v>0.10112500742789</v>
      </c>
    </row>
    <row r="844" spans="1:2" ht="15.75">
      <c r="A844" s="8">
        <v>2.7418403537245899</v>
      </c>
      <c r="B844" s="8">
        <v>0.16362284757908799</v>
      </c>
    </row>
    <row r="845" spans="1:2" ht="15.75">
      <c r="A845" s="8">
        <v>1.4561195366503601</v>
      </c>
      <c r="B845" s="8">
        <v>0.12078753295086</v>
      </c>
    </row>
    <row r="846" spans="1:2" ht="15.75">
      <c r="A846" s="8">
        <v>5.3922059895833003</v>
      </c>
      <c r="B846" s="8">
        <v>0.141404869865601</v>
      </c>
    </row>
    <row r="847" spans="1:2" ht="15.75">
      <c r="A847" s="8">
        <v>2.1413638665298702</v>
      </c>
      <c r="B847" s="8">
        <v>0.108424236514093</v>
      </c>
    </row>
    <row r="848" spans="1:2" ht="15.75">
      <c r="A848" s="8">
        <v>2.8439662881281502</v>
      </c>
      <c r="B848" s="8">
        <v>0.189660668424666</v>
      </c>
    </row>
    <row r="849" spans="1:2" ht="15.75">
      <c r="A849" s="8">
        <v>3.2746793977721298</v>
      </c>
      <c r="B849" s="8">
        <v>7.4131329810774901E-2</v>
      </c>
    </row>
    <row r="850" spans="1:2" ht="15.75">
      <c r="A850" s="8">
        <v>2.71708231761043</v>
      </c>
      <c r="B850" s="8">
        <v>3.51843651585622E-2</v>
      </c>
    </row>
    <row r="851" spans="1:2" ht="15.75">
      <c r="A851" s="8">
        <v>0.92059743045888098</v>
      </c>
      <c r="B851" s="8">
        <v>0.163937126465515</v>
      </c>
    </row>
    <row r="852" spans="1:2" ht="15.75">
      <c r="A852" s="8">
        <v>2.8865139233154999</v>
      </c>
      <c r="B852" s="8">
        <v>0.101173654909507</v>
      </c>
    </row>
    <row r="853" spans="1:2" ht="15.75">
      <c r="A853" s="8">
        <v>2.39079877994544</v>
      </c>
      <c r="B853" s="8">
        <v>0.12948178021097601</v>
      </c>
    </row>
    <row r="854" spans="1:2" ht="15.75">
      <c r="A854" s="8">
        <v>1.7987894381009799</v>
      </c>
      <c r="B854" s="8">
        <v>0.138619009998732</v>
      </c>
    </row>
    <row r="855" spans="1:2" ht="15.75">
      <c r="A855" s="8">
        <v>5.2433311458333201</v>
      </c>
      <c r="B855" s="30">
        <v>0.22102763672039699</v>
      </c>
    </row>
    <row r="856" spans="1:2" ht="15.75">
      <c r="A856" s="8">
        <v>2.9714957151994601</v>
      </c>
      <c r="B856" s="8">
        <v>6.6878862884787699E-2</v>
      </c>
    </row>
    <row r="857" spans="1:2" ht="15.75">
      <c r="A857" s="8">
        <v>1.1430470938375199</v>
      </c>
      <c r="B857" s="8">
        <v>0.21071551743695599</v>
      </c>
    </row>
    <row r="858" spans="1:2" ht="15.75">
      <c r="A858" s="8">
        <v>2.0404662250983101</v>
      </c>
      <c r="B858" s="8">
        <v>0.23840990606542001</v>
      </c>
    </row>
    <row r="859" spans="1:2" ht="15.75">
      <c r="A859" s="8">
        <v>2.0960328840792801</v>
      </c>
      <c r="B859" s="8">
        <v>9.0299609130842895E-2</v>
      </c>
    </row>
    <row r="860" spans="1:2" ht="15.75">
      <c r="A860" s="8">
        <v>2.0717890625000002</v>
      </c>
      <c r="B860" s="8">
        <v>2.5476338630417799E-2</v>
      </c>
    </row>
    <row r="861" spans="1:2" ht="15.75">
      <c r="A861" s="8">
        <v>4.0738338457434997</v>
      </c>
      <c r="B861" s="8">
        <v>0.29281254738988899</v>
      </c>
    </row>
    <row r="862" spans="1:2" ht="15.75">
      <c r="A862" s="8">
        <v>1.9821957430275401</v>
      </c>
      <c r="B862" s="8">
        <v>0.19315202023737801</v>
      </c>
    </row>
    <row r="863" spans="1:2" ht="15.75">
      <c r="A863" s="8">
        <v>6.3193689907213004</v>
      </c>
      <c r="B863" s="8">
        <v>0.22256152688035599</v>
      </c>
    </row>
    <row r="864" spans="1:2" ht="15.75">
      <c r="A864" s="8">
        <v>1.94862220051636</v>
      </c>
      <c r="B864" s="8">
        <v>0.116550420800397</v>
      </c>
    </row>
    <row r="865" spans="1:2" ht="15.75">
      <c r="A865" s="8">
        <v>7.7037292530749202</v>
      </c>
      <c r="B865" s="8">
        <v>0.10101849600122501</v>
      </c>
    </row>
    <row r="866" spans="1:2" ht="15.75">
      <c r="A866" s="8">
        <v>2.5457591650516802</v>
      </c>
      <c r="B866" s="46">
        <v>6.8698717462055595E-2</v>
      </c>
    </row>
    <row r="867" spans="1:2" ht="15.75">
      <c r="A867" s="8">
        <v>1.8860685981270999</v>
      </c>
      <c r="B867" s="8">
        <v>0.123006987030412</v>
      </c>
    </row>
    <row r="868" spans="1:2" ht="15.75">
      <c r="A868" s="8">
        <v>2.4667755998883898</v>
      </c>
      <c r="B868" s="8">
        <v>0.120013472887898</v>
      </c>
    </row>
    <row r="869" spans="1:2" ht="15.75">
      <c r="A869" s="8">
        <v>4.4441906192765703</v>
      </c>
      <c r="B869" s="8">
        <v>6.4287889601849196E-2</v>
      </c>
    </row>
    <row r="870" spans="1:2" ht="15.75">
      <c r="A870" s="8">
        <v>3.243248711109</v>
      </c>
      <c r="B870" s="8">
        <v>0.116487109189799</v>
      </c>
    </row>
    <row r="871" spans="1:2" ht="15.75">
      <c r="A871" s="8">
        <v>2.0516395160828802</v>
      </c>
      <c r="B871" s="8">
        <v>7.7750622825945399E-3</v>
      </c>
    </row>
    <row r="872" spans="1:2" ht="15.75">
      <c r="A872" s="8">
        <v>3.9998501167232798</v>
      </c>
      <c r="B872" s="8">
        <v>4.9655551614519303E-2</v>
      </c>
    </row>
    <row r="873" spans="1:2" ht="15.75">
      <c r="A873" s="8">
        <v>1.0105355022382301</v>
      </c>
      <c r="B873" s="8">
        <v>2.43148780576256E-2</v>
      </c>
    </row>
    <row r="874" spans="1:2" ht="15.75">
      <c r="A874" s="8">
        <v>4.57739256966991</v>
      </c>
      <c r="B874" s="8">
        <v>5.4753201296993202E-2</v>
      </c>
    </row>
    <row r="875" spans="1:2" ht="15.75">
      <c r="A875" s="8">
        <v>6.95047751913265</v>
      </c>
      <c r="B875" s="8">
        <v>0.19496159600629301</v>
      </c>
    </row>
    <row r="876" spans="1:2" ht="15.75">
      <c r="A876" s="8">
        <v>1.8881052460252199</v>
      </c>
      <c r="B876" s="8">
        <v>9.0200594614853094E-2</v>
      </c>
    </row>
    <row r="877" spans="1:2" ht="15.75">
      <c r="A877" s="8">
        <v>2.47511614118303</v>
      </c>
      <c r="B877" s="8">
        <v>0.115641354470941</v>
      </c>
    </row>
    <row r="878" spans="1:2" ht="15.75">
      <c r="A878" s="8">
        <v>1.68774340820313</v>
      </c>
      <c r="B878" s="8">
        <v>0.12580793792912501</v>
      </c>
    </row>
    <row r="879" spans="1:2" ht="15.75">
      <c r="A879" s="8">
        <v>3.5696602097602699</v>
      </c>
      <c r="B879" s="8">
        <v>0.173698836291972</v>
      </c>
    </row>
    <row r="880" spans="1:2" ht="15.75">
      <c r="A880" s="8">
        <v>2.4446680599400601</v>
      </c>
      <c r="B880" s="8">
        <v>0.18400465674584801</v>
      </c>
    </row>
    <row r="881" spans="1:2" ht="15.75">
      <c r="A881" s="8">
        <v>3.23853791134158</v>
      </c>
      <c r="B881" s="8">
        <v>5.8380193414857798E-2</v>
      </c>
    </row>
    <row r="882" spans="1:2" ht="15.75">
      <c r="A882" s="8">
        <v>1.64839409722223</v>
      </c>
      <c r="B882" s="8">
        <v>0.14455967014259299</v>
      </c>
    </row>
    <row r="883" spans="1:2" ht="15.75">
      <c r="A883" s="8">
        <v>1.1604157366071399</v>
      </c>
      <c r="B883" s="8">
        <v>0.12067158109863201</v>
      </c>
    </row>
    <row r="884" spans="1:2">
      <c r="A884" s="47">
        <v>2.6952888390080898</v>
      </c>
    </row>
    <row r="885" spans="1:2">
      <c r="A885" s="47">
        <v>5.6013225307768497</v>
      </c>
    </row>
    <row r="886" spans="1:2">
      <c r="A886" s="47">
        <v>2.9056084176468802</v>
      </c>
    </row>
    <row r="887" spans="1:2">
      <c r="A887" s="47">
        <v>1.4545011393228999</v>
      </c>
    </row>
    <row r="888" spans="1:2">
      <c r="A888" s="47">
        <v>2.78364809635266</v>
      </c>
    </row>
    <row r="889" spans="1:2">
      <c r="A889" s="47">
        <v>1.2614643990652901</v>
      </c>
    </row>
  </sheetData>
  <sortState ref="G7:I19">
    <sortCondition ref="I7"/>
  </sortState>
  <mergeCells count="2">
    <mergeCell ref="O4:V5"/>
    <mergeCell ref="G3:J3"/>
  </mergeCells>
  <phoneticPr fontId="1" type="noConversion"/>
  <conditionalFormatting sqref="P26">
    <cfRule type="colorScale" priority="3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26">
    <cfRule type="colorScale" priority="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25">
    <cfRule type="colorScale" priority="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5:R25">
    <cfRule type="colorScale" priority="3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5:R25">
    <cfRule type="colorScale" priority="3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5:R25">
    <cfRule type="colorScale" priority="3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5:R25">
    <cfRule type="colorScale" priority="3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5:R25">
    <cfRule type="colorScale" priority="3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5:R25">
    <cfRule type="colorScale" priority="3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5:R25">
    <cfRule type="colorScale" priority="3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5:R25">
    <cfRule type="colorScale" priority="3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5:R25">
    <cfRule type="colorScale" priority="3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5:R25">
    <cfRule type="colorScale" priority="3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5:R25">
    <cfRule type="colorScale" priority="3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5:R25">
    <cfRule type="colorScale" priority="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5:Z25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5:Z25">
    <cfRule type="colorScale" priority="2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5:Z25">
    <cfRule type="colorScale" priority="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5:Z25">
    <cfRule type="colorScale" priority="2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5:Z25">
    <cfRule type="colorScale" priority="2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5:Z25">
    <cfRule type="colorScale" priority="2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5:Z25">
    <cfRule type="colorScale" priority="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5:Z25">
    <cfRule type="colorScale" priority="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5:R25 U25:AD25">
    <cfRule type="colorScale" priority="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5:R25 U25:AC25">
    <cfRule type="colorScale" priority="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6">
    <cfRule type="colorScale" priority="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6">
    <cfRule type="colorScale" priority="3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26">
    <cfRule type="colorScale" priority="3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5:R25 U25:AE25">
    <cfRule type="colorScale" priority="3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1:AE25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4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4">
    <cfRule type="colorScale" priority="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4">
    <cfRule type="colorScale" priority="2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5">
    <cfRule type="colorScale" priority="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5">
    <cfRule type="colorScale" priority="2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5">
    <cfRule type="colorScale" priority="2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25">
    <cfRule type="colorScale" priority="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5">
    <cfRule type="colorScale" priority="2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25">
    <cfRule type="colorScale" priority="2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3">
    <cfRule type="colorScale" priority="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3">
    <cfRule type="colorScale" priority="2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3">
    <cfRule type="colorScale" priority="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9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9">
    <cfRule type="colorScale" priority="2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9">
    <cfRule type="colorScale" priority="2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884:B1048576">
    <cfRule type="cellIs" dxfId="5" priority="248" operator="lessThan">
      <formula>-0.5</formula>
    </cfRule>
  </conditionalFormatting>
  <conditionalFormatting sqref="B1:B665 B667:B883">
    <cfRule type="cellIs" dxfId="4" priority="247" operator="lessThan">
      <formula>-0.5</formula>
    </cfRule>
  </conditionalFormatting>
  <conditionalFormatting sqref="H37">
    <cfRule type="colorScale" priority="2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8">
    <cfRule type="colorScale" priority="2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9">
    <cfRule type="colorScale" priority="2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0">
    <cfRule type="colorScale" priority="2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1">
    <cfRule type="colorScale" priority="2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2">
    <cfRule type="colorScale" priority="2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3">
    <cfRule type="colorScale" priority="2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4">
    <cfRule type="colorScale" priority="2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5">
    <cfRule type="colorScale" priority="2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6">
    <cfRule type="colorScale" priority="2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7">
    <cfRule type="colorScale" priority="2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8">
    <cfRule type="colorScale" priority="2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">
    <cfRule type="colorScale" priority="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">
    <cfRule type="colorScale" priority="2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7">
    <cfRule type="colorScale" priority="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7">
    <cfRule type="colorScale" priority="2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:G9 G11">
    <cfRule type="colorScale" priority="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">
    <cfRule type="colorScale" priority="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4:G16 G7:G9 G18:G19 G11:G12">
    <cfRule type="colorScale" priority="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:G16 G7:G9 G18:G19 G11:G12">
    <cfRule type="colorScale" priority="3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1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1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1">
    <cfRule type="colorScale" priority="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0"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0">
    <cfRule type="colorScale" priority="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1:P12 P15:P25"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1:P12 P15:P25">
    <cfRule type="colorScale" priority="4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5:P25 P12">
    <cfRule type="colorScale" priority="4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26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R26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6:R26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6:R26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6:R26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6:R26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6:R26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6:R26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6:R26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6:R26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6:R26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6:R26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6:R26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6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6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6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6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6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6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6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6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6:R26 U26:Y26 AA26:AD26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R26 U26:Y26 AA26:AC26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R26 U26:Y26 AA26:AE26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6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6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6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26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6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26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6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6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6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9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7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7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7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8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8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0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0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1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1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1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2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2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3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3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4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4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4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5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5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6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6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6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7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8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8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9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9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L24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L24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3:AN23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3:AN23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3:AN23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3:AN23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3:AN23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3:AN2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3:AN23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3:AN23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3:AN23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3:AN23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3:AN23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3:AN23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23:AT23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3:AT23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23:AT23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23:AT23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23:AT23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23:AT23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23:AT23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23:AT23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3:AX23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3:AW23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4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4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L24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3:AY23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L11:AL23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1:AL23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L12:AL2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4:AN24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4:AN24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4:AN24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4:AN24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4:AN24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4:AN24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4:AN2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4:AN24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4:AN24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4:AN24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4:AN24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4:AN24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24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4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24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24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24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24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2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24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24:AS24 AU24:AX24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4:AS24 AU24:AW24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4:AS24 AU24:AY24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5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3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53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5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53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53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6:H36 G39">
    <cfRule type="colorScale" priority="4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54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5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4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5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5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7:H48">
    <cfRule type="colorScale" priority="4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11:BA12 AM13:AY23">
    <cfRule type="colorScale" priority="4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11:AZ12 AM13:AX23">
    <cfRule type="colorScale" priority="4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12:AZ12 AM13:AX23">
    <cfRule type="colorScale" priority="4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M12:AX2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83"/>
  <sheetViews>
    <sheetView topLeftCell="A914" zoomScale="70" zoomScaleNormal="70" workbookViewId="0">
      <selection activeCell="I922" sqref="I922"/>
    </sheetView>
  </sheetViews>
  <sheetFormatPr defaultRowHeight="14.25"/>
  <cols>
    <col min="1" max="1" width="9.125" style="45"/>
    <col min="2" max="2" width="21.625" style="47" customWidth="1"/>
    <col min="3" max="3" width="9" style="47"/>
    <col min="4" max="4" width="21.625" style="47" customWidth="1"/>
    <col min="5" max="5" width="21.625" style="49" customWidth="1"/>
    <col min="6" max="6" width="9.125" style="45"/>
    <col min="7" max="7" width="21.625" style="47" customWidth="1"/>
    <col min="8" max="8" width="9" style="47"/>
    <col min="9" max="9" width="21.625" style="47" customWidth="1"/>
  </cols>
  <sheetData>
    <row r="1" spans="1:9" ht="15.75">
      <c r="A1" s="2" t="s">
        <v>0</v>
      </c>
      <c r="B1" s="3" t="s">
        <v>1039</v>
      </c>
      <c r="C1" s="3" t="s">
        <v>16</v>
      </c>
      <c r="D1" s="3" t="s">
        <v>1165</v>
      </c>
      <c r="E1" s="87"/>
      <c r="F1" s="2" t="s">
        <v>0</v>
      </c>
      <c r="G1" s="3" t="s">
        <v>1039</v>
      </c>
      <c r="H1" s="3" t="s">
        <v>17</v>
      </c>
      <c r="I1" s="3" t="s">
        <v>1165</v>
      </c>
    </row>
    <row r="2" spans="1:9" ht="15.75">
      <c r="A2" s="7">
        <v>865</v>
      </c>
      <c r="B2" s="8" t="s">
        <v>795</v>
      </c>
      <c r="C2" s="18">
        <v>11.688936999999999</v>
      </c>
      <c r="D2" s="46">
        <v>6.8698717462055595E-2</v>
      </c>
      <c r="E2" s="87"/>
      <c r="F2" s="7">
        <v>752</v>
      </c>
      <c r="G2" s="8" t="s">
        <v>715</v>
      </c>
      <c r="H2" s="8">
        <v>-80.956247000000005</v>
      </c>
      <c r="I2" s="8">
        <v>0.12147105853571299</v>
      </c>
    </row>
    <row r="3" spans="1:9" ht="15.75">
      <c r="A3" s="7">
        <v>720</v>
      </c>
      <c r="B3" s="22" t="s">
        <v>676</v>
      </c>
      <c r="C3" s="22">
        <v>11.530251099999999</v>
      </c>
      <c r="D3" s="22">
        <v>8.6029632643067594E-2</v>
      </c>
      <c r="E3" s="87"/>
      <c r="F3" s="7">
        <v>753</v>
      </c>
      <c r="G3" s="8" t="s">
        <v>715</v>
      </c>
      <c r="H3" s="8">
        <v>-80.880630199999999</v>
      </c>
      <c r="I3" s="8">
        <v>4.7837873252339E-2</v>
      </c>
    </row>
    <row r="4" spans="1:9" ht="15.75">
      <c r="A4" s="7">
        <v>841</v>
      </c>
      <c r="B4" s="8" t="s">
        <v>795</v>
      </c>
      <c r="C4" s="18">
        <v>11.402770800000001</v>
      </c>
      <c r="D4" s="8">
        <v>0.14033745091014899</v>
      </c>
      <c r="E4" s="87"/>
      <c r="F4" s="7">
        <v>744</v>
      </c>
      <c r="G4" s="8" t="s">
        <v>715</v>
      </c>
      <c r="H4" s="8">
        <v>-80.717032799999998</v>
      </c>
      <c r="I4" s="7">
        <v>-2.0851388491285299E-2</v>
      </c>
    </row>
    <row r="5" spans="1:9" ht="15.75">
      <c r="A5" s="7">
        <v>721</v>
      </c>
      <c r="B5" s="22" t="s">
        <v>676</v>
      </c>
      <c r="C5" s="22">
        <v>11.2225562</v>
      </c>
      <c r="D5" s="7">
        <v>3.12097782754184E-2</v>
      </c>
      <c r="E5" s="87"/>
      <c r="F5" s="7">
        <v>787</v>
      </c>
      <c r="G5" s="8" t="s">
        <v>746</v>
      </c>
      <c r="H5" s="8">
        <v>-80.693465599999996</v>
      </c>
      <c r="I5" s="7">
        <v>3.3163778654727402E-2</v>
      </c>
    </row>
    <row r="6" spans="1:9" ht="15.75">
      <c r="A6" s="7">
        <v>700</v>
      </c>
      <c r="B6" s="22" t="s">
        <v>676</v>
      </c>
      <c r="C6" s="22">
        <v>11.004736899999999</v>
      </c>
      <c r="D6" s="22">
        <v>0.28312741793498197</v>
      </c>
      <c r="E6" s="87"/>
      <c r="F6" s="7">
        <v>784</v>
      </c>
      <c r="G6" s="8" t="s">
        <v>746</v>
      </c>
      <c r="H6" s="8">
        <v>-80.632002799999995</v>
      </c>
      <c r="I6" s="8">
        <v>1.7806024204683898E-2</v>
      </c>
    </row>
    <row r="7" spans="1:9" ht="15.75">
      <c r="A7" s="7">
        <v>862</v>
      </c>
      <c r="B7" s="8" t="s">
        <v>795</v>
      </c>
      <c r="C7" s="18">
        <v>10.9768417</v>
      </c>
      <c r="D7" s="8">
        <v>0.22256152688035599</v>
      </c>
      <c r="E7" s="87"/>
      <c r="F7" s="7">
        <v>747</v>
      </c>
      <c r="G7" s="8" t="s">
        <v>715</v>
      </c>
      <c r="H7" s="8">
        <v>-80.466725100000005</v>
      </c>
      <c r="I7" s="8">
        <v>7.9810463875512896E-2</v>
      </c>
    </row>
    <row r="8" spans="1:9" ht="15.75">
      <c r="A8" s="7">
        <v>691</v>
      </c>
      <c r="B8" s="22" t="s">
        <v>676</v>
      </c>
      <c r="C8" s="22">
        <v>10.9449346</v>
      </c>
      <c r="D8" s="22">
        <v>4.3020271826355302E-2</v>
      </c>
      <c r="E8" s="87"/>
      <c r="F8" s="7">
        <v>791</v>
      </c>
      <c r="G8" s="8" t="s">
        <v>746</v>
      </c>
      <c r="H8" s="8">
        <v>-80.43835</v>
      </c>
      <c r="I8" s="8">
        <v>7.8797126502009998E-2</v>
      </c>
    </row>
    <row r="9" spans="1:9" ht="15.75">
      <c r="A9" s="7">
        <v>875</v>
      </c>
      <c r="B9" s="8" t="s">
        <v>795</v>
      </c>
      <c r="C9" s="18">
        <v>10.7845674</v>
      </c>
      <c r="D9" s="8">
        <v>9.0200594614853094E-2</v>
      </c>
      <c r="E9" s="87"/>
      <c r="F9" s="7">
        <v>738</v>
      </c>
      <c r="G9" s="8" t="s">
        <v>715</v>
      </c>
      <c r="H9" s="8">
        <v>-80.388114900000005</v>
      </c>
      <c r="I9" s="8">
        <v>8.7478907518404106E-2</v>
      </c>
    </row>
    <row r="10" spans="1:9" ht="15.75">
      <c r="A10" s="7">
        <v>851</v>
      </c>
      <c r="B10" s="8" t="s">
        <v>795</v>
      </c>
      <c r="C10" s="18">
        <v>10.7084259</v>
      </c>
      <c r="D10" s="8">
        <v>0.101173654909507</v>
      </c>
      <c r="E10" s="87"/>
      <c r="F10" s="7">
        <v>740</v>
      </c>
      <c r="G10" s="8" t="s">
        <v>715</v>
      </c>
      <c r="H10" s="8">
        <v>-80.2226146</v>
      </c>
      <c r="I10" s="7">
        <v>4.63372463748771E-2</v>
      </c>
    </row>
    <row r="11" spans="1:9" ht="15.75">
      <c r="A11" s="7">
        <v>835</v>
      </c>
      <c r="B11" s="8" t="s">
        <v>795</v>
      </c>
      <c r="C11" s="18">
        <v>10.6456982</v>
      </c>
      <c r="D11" s="8">
        <v>0.154790664539078</v>
      </c>
      <c r="E11" s="87"/>
      <c r="F11" s="7">
        <v>743</v>
      </c>
      <c r="G11" s="8" t="s">
        <v>715</v>
      </c>
      <c r="H11" s="8">
        <v>-79.946741299999999</v>
      </c>
      <c r="I11" s="8">
        <v>0.117273062922823</v>
      </c>
    </row>
    <row r="12" spans="1:9" ht="15.75">
      <c r="A12" s="7">
        <v>855</v>
      </c>
      <c r="B12" s="8" t="s">
        <v>795</v>
      </c>
      <c r="C12" s="18">
        <v>10.6148138</v>
      </c>
      <c r="D12" s="8">
        <v>6.6878862884787699E-2</v>
      </c>
      <c r="E12" s="87"/>
      <c r="F12" s="7">
        <v>739</v>
      </c>
      <c r="G12" s="8" t="s">
        <v>715</v>
      </c>
      <c r="H12" s="8">
        <v>-79.891790400000005</v>
      </c>
      <c r="I12" s="7">
        <v>4.48414113704068E-2</v>
      </c>
    </row>
    <row r="13" spans="1:9" ht="15.75">
      <c r="A13" s="7">
        <v>854</v>
      </c>
      <c r="B13" s="8" t="s">
        <v>795</v>
      </c>
      <c r="C13" s="18">
        <v>10.598346299999999</v>
      </c>
      <c r="D13" s="30">
        <v>0.22102763672039699</v>
      </c>
      <c r="E13" s="87"/>
      <c r="F13" s="7">
        <v>773</v>
      </c>
      <c r="G13" s="8" t="s">
        <v>746</v>
      </c>
      <c r="H13" s="8">
        <v>-79.848727999999994</v>
      </c>
      <c r="I13" s="8">
        <v>0.20233773600989799</v>
      </c>
    </row>
    <row r="14" spans="1:9" ht="15.75">
      <c r="A14" s="7">
        <v>872</v>
      </c>
      <c r="B14" s="8" t="s">
        <v>795</v>
      </c>
      <c r="C14" s="18">
        <v>10.5533714</v>
      </c>
      <c r="D14" s="8">
        <v>2.43148780576256E-2</v>
      </c>
      <c r="E14" s="87"/>
      <c r="F14" s="7">
        <v>755</v>
      </c>
      <c r="G14" s="8" t="s">
        <v>715</v>
      </c>
      <c r="H14" s="8">
        <v>-79.679536999999996</v>
      </c>
      <c r="I14" s="30">
        <v>7.1869955264635799E-2</v>
      </c>
    </row>
    <row r="15" spans="1:9" ht="15.75">
      <c r="A15" s="7">
        <v>859</v>
      </c>
      <c r="B15" s="8" t="s">
        <v>795</v>
      </c>
      <c r="C15" s="18">
        <v>10.490261</v>
      </c>
      <c r="D15" s="8">
        <v>2.5476338630417799E-2</v>
      </c>
      <c r="E15" s="87"/>
      <c r="F15" s="7">
        <v>736</v>
      </c>
      <c r="G15" s="8" t="s">
        <v>715</v>
      </c>
      <c r="H15" s="8">
        <v>-79.6541955</v>
      </c>
      <c r="I15" s="8">
        <v>0.113517593744509</v>
      </c>
    </row>
    <row r="16" spans="1:9" ht="15.75">
      <c r="A16" s="7">
        <v>848</v>
      </c>
      <c r="B16" s="8" t="s">
        <v>795</v>
      </c>
      <c r="C16" s="18">
        <v>10.4704815</v>
      </c>
      <c r="D16" s="8">
        <v>7.4131329810774901E-2</v>
      </c>
      <c r="E16" s="44"/>
      <c r="F16" s="7">
        <v>745</v>
      </c>
      <c r="G16" s="8" t="s">
        <v>715</v>
      </c>
      <c r="H16" s="8">
        <v>-79.590554699999998</v>
      </c>
      <c r="I16" s="8">
        <v>0.179798004386341</v>
      </c>
    </row>
    <row r="17" spans="1:9" ht="15.75">
      <c r="A17" s="7">
        <v>863</v>
      </c>
      <c r="B17" s="8" t="s">
        <v>795</v>
      </c>
      <c r="C17" s="18">
        <v>10.4687128</v>
      </c>
      <c r="D17" s="8">
        <v>0.116550420800397</v>
      </c>
      <c r="E17" s="87"/>
      <c r="F17" s="7">
        <v>749</v>
      </c>
      <c r="G17" s="8" t="s">
        <v>715</v>
      </c>
      <c r="H17" s="8">
        <v>-79.465595899999997</v>
      </c>
      <c r="I17" s="8">
        <v>0.14659420095374701</v>
      </c>
    </row>
    <row r="18" spans="1:9" ht="15.75">
      <c r="A18" s="7">
        <v>833</v>
      </c>
      <c r="B18" s="8" t="s">
        <v>795</v>
      </c>
      <c r="C18" s="18">
        <v>10.464593199999999</v>
      </c>
      <c r="D18" s="30">
        <v>0.139270954770226</v>
      </c>
      <c r="E18" s="87"/>
      <c r="F18" s="7">
        <v>742</v>
      </c>
      <c r="G18" s="8" t="s">
        <v>715</v>
      </c>
      <c r="H18" s="8">
        <v>-79.210373000000004</v>
      </c>
      <c r="I18" s="7">
        <v>0.12736323944156699</v>
      </c>
    </row>
    <row r="19" spans="1:9" ht="15.75">
      <c r="A19" s="7">
        <v>729</v>
      </c>
      <c r="B19" s="22" t="s">
        <v>676</v>
      </c>
      <c r="C19" s="22">
        <v>10.4595678</v>
      </c>
      <c r="D19" s="22">
        <v>4.3218442873186103E-2</v>
      </c>
      <c r="E19" s="87"/>
      <c r="F19" s="7">
        <v>754</v>
      </c>
      <c r="G19" s="8" t="s">
        <v>715</v>
      </c>
      <c r="H19" s="8">
        <v>-79.180308100000005</v>
      </c>
      <c r="I19" s="8">
        <v>-3.5988854652502497E-2</v>
      </c>
    </row>
    <row r="20" spans="1:9" ht="15.75">
      <c r="A20" s="7">
        <v>843</v>
      </c>
      <c r="B20" s="8" t="s">
        <v>795</v>
      </c>
      <c r="C20" s="18">
        <v>10.446491099999999</v>
      </c>
      <c r="D20" s="8">
        <v>0.16362284757908799</v>
      </c>
      <c r="E20" s="87"/>
      <c r="F20" s="7">
        <v>790</v>
      </c>
      <c r="G20" s="8" t="s">
        <v>746</v>
      </c>
      <c r="H20" s="8">
        <v>-79.028751299999996</v>
      </c>
      <c r="I20" s="8">
        <v>8.6946000532897402E-2</v>
      </c>
    </row>
    <row r="21" spans="1:9" ht="15.75">
      <c r="A21" s="7">
        <v>697</v>
      </c>
      <c r="B21" s="22" t="s">
        <v>676</v>
      </c>
      <c r="C21" s="22">
        <v>10.3951729</v>
      </c>
      <c r="D21" s="22">
        <v>0.13549114228670001</v>
      </c>
      <c r="E21" s="87"/>
      <c r="F21" s="7">
        <v>735</v>
      </c>
      <c r="G21" s="8" t="s">
        <v>715</v>
      </c>
      <c r="H21" s="8">
        <v>-79.008660199999994</v>
      </c>
      <c r="I21" s="8">
        <v>-1.60065979546778E-2</v>
      </c>
    </row>
    <row r="22" spans="1:9" ht="15.75">
      <c r="A22" s="7">
        <v>830</v>
      </c>
      <c r="B22" s="8" t="s">
        <v>795</v>
      </c>
      <c r="C22" s="18">
        <v>10.3921887</v>
      </c>
      <c r="D22" s="8">
        <v>9.9502177994872307E-2</v>
      </c>
      <c r="E22" s="87"/>
      <c r="F22" s="7">
        <v>734</v>
      </c>
      <c r="G22" s="8" t="s">
        <v>715</v>
      </c>
      <c r="H22" s="8">
        <v>-78.844586800000002</v>
      </c>
      <c r="I22" s="8">
        <v>-4.55690880773598E-2</v>
      </c>
    </row>
    <row r="23" spans="1:9" ht="15.75">
      <c r="A23" s="7">
        <v>852</v>
      </c>
      <c r="B23" s="8" t="s">
        <v>795</v>
      </c>
      <c r="C23" s="18">
        <v>10.343409599999999</v>
      </c>
      <c r="D23" s="8">
        <v>0.12948178021097601</v>
      </c>
      <c r="E23" s="87"/>
      <c r="F23" s="7">
        <v>726</v>
      </c>
      <c r="G23" s="22" t="s">
        <v>676</v>
      </c>
      <c r="H23" s="22">
        <v>-78.7667517</v>
      </c>
      <c r="I23" s="22">
        <v>5.5691983230211697E-2</v>
      </c>
    </row>
    <row r="24" spans="1:9" ht="15.75">
      <c r="A24" s="7">
        <v>868</v>
      </c>
      <c r="B24" s="8" t="s">
        <v>795</v>
      </c>
      <c r="C24" s="18">
        <v>10.333184299999999</v>
      </c>
      <c r="D24" s="8">
        <v>6.4287889601849196E-2</v>
      </c>
      <c r="E24" s="87"/>
      <c r="F24" s="7">
        <v>751</v>
      </c>
      <c r="G24" s="8" t="s">
        <v>715</v>
      </c>
      <c r="H24" s="8">
        <v>-78.658712399999999</v>
      </c>
      <c r="I24" s="8">
        <v>-2.70494357356287E-2</v>
      </c>
    </row>
    <row r="25" spans="1:9" ht="15.75">
      <c r="A25" s="7">
        <v>873</v>
      </c>
      <c r="B25" s="8" t="s">
        <v>795</v>
      </c>
      <c r="C25" s="18">
        <v>10.2634331</v>
      </c>
      <c r="D25" s="8">
        <v>5.4753201296993202E-2</v>
      </c>
      <c r="E25" s="44"/>
      <c r="F25" s="7">
        <v>733</v>
      </c>
      <c r="G25" s="8" t="s">
        <v>715</v>
      </c>
      <c r="H25" s="8">
        <v>-78.618401399999996</v>
      </c>
      <c r="I25" s="8">
        <v>4.3561430611092104E-3</v>
      </c>
    </row>
    <row r="26" spans="1:9" ht="15.75">
      <c r="A26" s="7">
        <v>837</v>
      </c>
      <c r="B26" s="8" t="s">
        <v>795</v>
      </c>
      <c r="C26" s="18">
        <v>10.2327256</v>
      </c>
      <c r="D26" s="8">
        <v>4.3819292428955298E-2</v>
      </c>
      <c r="E26" s="87"/>
      <c r="F26" s="7">
        <v>774</v>
      </c>
      <c r="G26" s="8" t="s">
        <v>746</v>
      </c>
      <c r="H26" s="8">
        <v>-78.5491253</v>
      </c>
      <c r="I26" s="7">
        <v>4.3621982113978101E-2</v>
      </c>
    </row>
    <row r="27" spans="1:9" ht="15.75">
      <c r="A27" s="7">
        <v>856</v>
      </c>
      <c r="B27" s="8" t="s">
        <v>795</v>
      </c>
      <c r="C27" s="18">
        <v>10.2293614</v>
      </c>
      <c r="D27" s="8">
        <v>0.21071551743695599</v>
      </c>
      <c r="E27" s="87"/>
      <c r="F27" s="7">
        <v>771</v>
      </c>
      <c r="G27" s="8" t="s">
        <v>746</v>
      </c>
      <c r="H27" s="8">
        <v>-78.508438900000002</v>
      </c>
      <c r="I27" s="8">
        <v>3.3426564677704003E-2</v>
      </c>
    </row>
    <row r="28" spans="1:9" ht="15.75">
      <c r="A28" s="7">
        <v>849</v>
      </c>
      <c r="B28" s="8" t="s">
        <v>795</v>
      </c>
      <c r="C28" s="18">
        <v>10.2200405</v>
      </c>
      <c r="D28" s="8">
        <v>3.51843651585622E-2</v>
      </c>
      <c r="E28" s="87"/>
      <c r="F28" s="7">
        <v>750</v>
      </c>
      <c r="G28" s="8" t="s">
        <v>715</v>
      </c>
      <c r="H28" s="8">
        <v>-78.479859399999995</v>
      </c>
      <c r="I28" s="8">
        <v>1.1097272030452E-3</v>
      </c>
    </row>
    <row r="29" spans="1:9" ht="15.75">
      <c r="A29" s="7">
        <v>840</v>
      </c>
      <c r="B29" s="8" t="s">
        <v>795</v>
      </c>
      <c r="C29" s="18">
        <v>10.2061192</v>
      </c>
      <c r="D29" s="8">
        <v>0.108535143783488</v>
      </c>
      <c r="E29" s="87"/>
      <c r="F29" s="7">
        <v>741</v>
      </c>
      <c r="G29" s="8" t="s">
        <v>715</v>
      </c>
      <c r="H29" s="8">
        <v>-78.126076600000005</v>
      </c>
      <c r="I29" s="8">
        <v>5.8455055904272198E-2</v>
      </c>
    </row>
    <row r="30" spans="1:9" ht="15.75">
      <c r="A30" s="7">
        <v>878</v>
      </c>
      <c r="B30" s="8" t="s">
        <v>795</v>
      </c>
      <c r="C30" s="18">
        <v>10.1965583</v>
      </c>
      <c r="D30" s="8">
        <v>0.173698836291972</v>
      </c>
      <c r="E30" s="87"/>
      <c r="F30" s="7">
        <v>748</v>
      </c>
      <c r="G30" s="8" t="s">
        <v>715</v>
      </c>
      <c r="H30" s="8">
        <v>-78.0031161</v>
      </c>
      <c r="I30" s="8">
        <v>0.39456623440368999</v>
      </c>
    </row>
    <row r="31" spans="1:9" ht="15.75">
      <c r="A31" s="7">
        <v>834</v>
      </c>
      <c r="B31" s="8" t="s">
        <v>795</v>
      </c>
      <c r="C31" s="18">
        <v>10.1714445</v>
      </c>
      <c r="D31" s="8">
        <v>0.120045766875747</v>
      </c>
      <c r="E31" s="87"/>
      <c r="F31" s="7">
        <v>772</v>
      </c>
      <c r="G31" s="8" t="s">
        <v>746</v>
      </c>
      <c r="H31" s="8">
        <v>-77.809315799999993</v>
      </c>
      <c r="I31" s="8">
        <v>-2.7388310108738E-2</v>
      </c>
    </row>
    <row r="32" spans="1:9" ht="15.75">
      <c r="A32" s="7">
        <v>842</v>
      </c>
      <c r="B32" s="8" t="s">
        <v>795</v>
      </c>
      <c r="C32" s="18">
        <v>10.1649704</v>
      </c>
      <c r="D32" s="8">
        <v>0.10112500742789</v>
      </c>
      <c r="E32" s="87"/>
      <c r="F32" s="7">
        <v>724</v>
      </c>
      <c r="G32" s="22" t="s">
        <v>676</v>
      </c>
      <c r="H32" s="22">
        <v>-77.721642399999993</v>
      </c>
      <c r="I32" s="7">
        <v>0.12606019108944799</v>
      </c>
    </row>
    <row r="33" spans="1:9" ht="15.75">
      <c r="A33" s="7">
        <v>827</v>
      </c>
      <c r="B33" s="8" t="s">
        <v>795</v>
      </c>
      <c r="C33" s="18">
        <v>10.143995800000001</v>
      </c>
      <c r="D33" s="8">
        <v>8.1300449230755106E-2</v>
      </c>
      <c r="E33" s="87"/>
      <c r="F33" s="7">
        <v>706</v>
      </c>
      <c r="G33" s="22" t="s">
        <v>676</v>
      </c>
      <c r="H33" s="22">
        <v>-77.640618200000006</v>
      </c>
      <c r="I33" s="22">
        <v>-2.94265067694017E-2</v>
      </c>
    </row>
    <row r="34" spans="1:9" ht="15.75">
      <c r="A34" s="7">
        <v>861</v>
      </c>
      <c r="B34" s="8" t="s">
        <v>795</v>
      </c>
      <c r="C34" s="18">
        <v>10.115092499999999</v>
      </c>
      <c r="D34" s="8">
        <v>0.19315202023737801</v>
      </c>
      <c r="E34" s="87"/>
      <c r="F34" s="7">
        <v>777</v>
      </c>
      <c r="G34" s="8" t="s">
        <v>746</v>
      </c>
      <c r="H34" s="8">
        <v>-77.527155399999998</v>
      </c>
      <c r="I34" s="8">
        <v>5.8198130051407802E-3</v>
      </c>
    </row>
    <row r="35" spans="1:9" ht="15.75">
      <c r="A35" s="7">
        <v>881</v>
      </c>
      <c r="B35" s="8" t="s">
        <v>795</v>
      </c>
      <c r="C35" s="18">
        <v>10.0821951</v>
      </c>
      <c r="D35" s="8">
        <v>0.14455967014259299</v>
      </c>
      <c r="E35" s="87"/>
      <c r="F35" s="7">
        <v>715</v>
      </c>
      <c r="G35" s="22" t="s">
        <v>676</v>
      </c>
      <c r="H35" s="22">
        <v>-77.276036300000001</v>
      </c>
      <c r="I35" s="22">
        <v>0.123795099842467</v>
      </c>
    </row>
    <row r="36" spans="1:9" ht="15.75">
      <c r="A36" s="7">
        <v>853</v>
      </c>
      <c r="B36" s="8" t="s">
        <v>795</v>
      </c>
      <c r="C36" s="18">
        <v>10.056754400000001</v>
      </c>
      <c r="D36" s="8">
        <v>0.138619009998732</v>
      </c>
      <c r="E36" s="87"/>
      <c r="F36" s="7">
        <v>780</v>
      </c>
      <c r="G36" s="8" t="s">
        <v>746</v>
      </c>
      <c r="H36" s="8">
        <v>-77.029951100000005</v>
      </c>
      <c r="I36" s="7">
        <v>3.1494254981797899E-2</v>
      </c>
    </row>
    <row r="37" spans="1:9" ht="15.75">
      <c r="A37" s="7">
        <v>829</v>
      </c>
      <c r="B37" s="8" t="s">
        <v>795</v>
      </c>
      <c r="C37" s="18">
        <v>10.046802</v>
      </c>
      <c r="D37" s="8">
        <v>0.162132882667121</v>
      </c>
      <c r="E37" s="87"/>
      <c r="F37" s="7">
        <v>737</v>
      </c>
      <c r="G37" s="8" t="s">
        <v>715</v>
      </c>
      <c r="H37" s="8">
        <v>-77.001085700000004</v>
      </c>
      <c r="I37" s="8">
        <v>-4.4468898649888199E-2</v>
      </c>
    </row>
    <row r="38" spans="1:9" ht="15.75">
      <c r="A38" s="7">
        <v>831</v>
      </c>
      <c r="B38" s="8" t="s">
        <v>795</v>
      </c>
      <c r="C38" s="18">
        <v>10.0212459</v>
      </c>
      <c r="D38" s="8">
        <v>8.4490148763418496E-2</v>
      </c>
      <c r="E38" s="87"/>
      <c r="F38" s="7">
        <v>782</v>
      </c>
      <c r="G38" s="8" t="s">
        <v>746</v>
      </c>
      <c r="H38" s="8">
        <v>-76.972200999999998</v>
      </c>
      <c r="I38" s="8">
        <v>0.15787064418550001</v>
      </c>
    </row>
    <row r="39" spans="1:9" ht="15.75">
      <c r="A39" s="7">
        <v>866</v>
      </c>
      <c r="B39" s="8" t="s">
        <v>795</v>
      </c>
      <c r="C39" s="18">
        <v>9.9332197999999998</v>
      </c>
      <c r="D39" s="8">
        <v>0.123006987030412</v>
      </c>
      <c r="E39" s="87"/>
      <c r="F39" s="7">
        <v>746</v>
      </c>
      <c r="G39" s="8" t="s">
        <v>715</v>
      </c>
      <c r="H39" s="8">
        <v>-76.893582800000004</v>
      </c>
      <c r="I39" s="8">
        <v>8.6219528785153293E-2</v>
      </c>
    </row>
    <row r="40" spans="1:9" ht="15.75">
      <c r="A40" s="7">
        <v>825</v>
      </c>
      <c r="B40" s="8" t="s">
        <v>795</v>
      </c>
      <c r="C40" s="18">
        <v>9.8594725000000007</v>
      </c>
      <c r="D40" s="8">
        <v>0.16076532970656199</v>
      </c>
      <c r="E40" s="87"/>
      <c r="F40" s="7">
        <v>719</v>
      </c>
      <c r="G40" s="22" t="s">
        <v>676</v>
      </c>
      <c r="H40" s="22">
        <v>-76.591870499999999</v>
      </c>
      <c r="I40" s="22">
        <v>4.5614737658965197E-2</v>
      </c>
    </row>
    <row r="41" spans="1:9" ht="15.75">
      <c r="A41" s="7">
        <v>857</v>
      </c>
      <c r="B41" s="8" t="s">
        <v>795</v>
      </c>
      <c r="C41" s="18">
        <v>9.7512600000000003</v>
      </c>
      <c r="D41" s="8">
        <v>0.23840990606542001</v>
      </c>
      <c r="E41" s="87"/>
      <c r="F41" s="7">
        <v>696</v>
      </c>
      <c r="G41" s="22" t="s">
        <v>676</v>
      </c>
      <c r="H41" s="22">
        <v>-76.515594500000006</v>
      </c>
      <c r="I41" s="22">
        <v>0.174886747127664</v>
      </c>
    </row>
    <row r="42" spans="1:9" ht="15.75">
      <c r="A42" s="7">
        <v>864</v>
      </c>
      <c r="B42" s="8" t="s">
        <v>795</v>
      </c>
      <c r="C42" s="18">
        <v>9.6928441999999997</v>
      </c>
      <c r="D42" s="8">
        <v>0.10101849600122501</v>
      </c>
      <c r="E42" s="87"/>
      <c r="F42" s="7">
        <v>789</v>
      </c>
      <c r="G42" s="8" t="s">
        <v>746</v>
      </c>
      <c r="H42" s="8">
        <v>-76.362368599999996</v>
      </c>
      <c r="I42" s="7">
        <v>0.17357665791445501</v>
      </c>
    </row>
    <row r="43" spans="1:9" ht="15.75">
      <c r="A43" s="7">
        <v>824</v>
      </c>
      <c r="B43" s="8" t="s">
        <v>795</v>
      </c>
      <c r="C43" s="18">
        <v>9.5586696</v>
      </c>
      <c r="D43" s="8">
        <v>8.1519690470265693E-2</v>
      </c>
      <c r="E43" s="87"/>
      <c r="F43" s="7">
        <v>694</v>
      </c>
      <c r="G43" s="22" t="s">
        <v>676</v>
      </c>
      <c r="H43" s="22">
        <v>-76.299776600000001</v>
      </c>
      <c r="I43" s="22">
        <v>0.20992510950572801</v>
      </c>
    </row>
    <row r="44" spans="1:9" ht="15.75">
      <c r="A44" s="7">
        <v>826</v>
      </c>
      <c r="B44" s="8" t="s">
        <v>795</v>
      </c>
      <c r="C44" s="18">
        <v>9.4337192999999999</v>
      </c>
      <c r="D44" s="8">
        <v>0.16089741503475299</v>
      </c>
      <c r="E44" s="87"/>
      <c r="F44" s="7">
        <v>714</v>
      </c>
      <c r="G44" s="22" t="s">
        <v>676</v>
      </c>
      <c r="H44" s="22">
        <v>-76.295004899999995</v>
      </c>
      <c r="I44" s="7">
        <v>0.27109903702571098</v>
      </c>
    </row>
    <row r="45" spans="1:9" ht="15.75">
      <c r="A45" s="7">
        <v>882</v>
      </c>
      <c r="B45" s="8" t="s">
        <v>795</v>
      </c>
      <c r="C45" s="18">
        <v>9.3484716999999993</v>
      </c>
      <c r="D45" s="8">
        <v>0.12067158109863201</v>
      </c>
      <c r="E45" s="87"/>
      <c r="F45" s="7">
        <v>776</v>
      </c>
      <c r="G45" s="8" t="s">
        <v>746</v>
      </c>
      <c r="H45" s="8">
        <v>-76.241787200000005</v>
      </c>
      <c r="I45" s="8">
        <v>3.6817672795134699E-3</v>
      </c>
    </row>
    <row r="46" spans="1:9" ht="15.75">
      <c r="A46" s="7">
        <v>701</v>
      </c>
      <c r="B46" s="22" t="s">
        <v>676</v>
      </c>
      <c r="C46" s="22">
        <v>9.3229740999999997</v>
      </c>
      <c r="D46" s="22">
        <v>0.14387215062789999</v>
      </c>
      <c r="E46" s="87"/>
      <c r="F46" s="7">
        <v>725</v>
      </c>
      <c r="G46" s="22" t="s">
        <v>676</v>
      </c>
      <c r="H46" s="22">
        <v>-76.199990400000004</v>
      </c>
      <c r="I46" s="7">
        <v>6.95244808768858E-2</v>
      </c>
    </row>
    <row r="47" spans="1:9" ht="15.75">
      <c r="A47" s="7">
        <v>879</v>
      </c>
      <c r="B47" s="8" t="s">
        <v>795</v>
      </c>
      <c r="C47" s="18">
        <v>9.3210411000000004</v>
      </c>
      <c r="D47" s="8">
        <v>0.18400465674584801</v>
      </c>
      <c r="E47" s="87"/>
      <c r="F47" s="7">
        <v>718</v>
      </c>
      <c r="G47" s="22" t="s">
        <v>676</v>
      </c>
      <c r="H47" s="22">
        <v>-76.051980700000001</v>
      </c>
      <c r="I47" s="22">
        <v>6.6624851227477702E-2</v>
      </c>
    </row>
    <row r="48" spans="1:9" ht="15.75">
      <c r="A48" s="7">
        <v>722</v>
      </c>
      <c r="B48" s="22" t="s">
        <v>676</v>
      </c>
      <c r="C48" s="22">
        <v>9.3028598999999996</v>
      </c>
      <c r="D48" s="22">
        <v>8.0471812888175204E-2</v>
      </c>
      <c r="E48" s="87"/>
      <c r="F48" s="7">
        <v>698</v>
      </c>
      <c r="G48" s="22" t="s">
        <v>676</v>
      </c>
      <c r="H48" s="22">
        <v>-75.921362500000001</v>
      </c>
      <c r="I48" s="22">
        <v>4.7059659863939E-2</v>
      </c>
    </row>
    <row r="49" spans="1:9" ht="15.75">
      <c r="A49" s="7">
        <v>708</v>
      </c>
      <c r="B49" s="22" t="s">
        <v>676</v>
      </c>
      <c r="C49" s="22">
        <v>9.2453877000000002</v>
      </c>
      <c r="D49" s="7">
        <v>0.25313112059924697</v>
      </c>
      <c r="E49" s="87"/>
      <c r="F49" s="7">
        <v>711</v>
      </c>
      <c r="G49" s="22" t="s">
        <v>676</v>
      </c>
      <c r="H49" s="22">
        <v>-75.883631899999997</v>
      </c>
      <c r="I49" s="29">
        <v>0.17891772818343701</v>
      </c>
    </row>
    <row r="50" spans="1:9" ht="15.75">
      <c r="A50" s="7">
        <v>880</v>
      </c>
      <c r="B50" s="8" t="s">
        <v>795</v>
      </c>
      <c r="C50" s="18">
        <v>9.2135795999999992</v>
      </c>
      <c r="D50" s="8">
        <v>5.8380193414857798E-2</v>
      </c>
      <c r="E50" s="87"/>
      <c r="F50" s="7">
        <v>716</v>
      </c>
      <c r="G50" s="22" t="s">
        <v>676</v>
      </c>
      <c r="H50" s="22">
        <v>-75.709264099999999</v>
      </c>
      <c r="I50" s="22">
        <v>8.4535088200725694E-2</v>
      </c>
    </row>
    <row r="51" spans="1:9" ht="15.75">
      <c r="A51" s="7">
        <v>860</v>
      </c>
      <c r="B51" s="8" t="s">
        <v>795</v>
      </c>
      <c r="C51" s="18">
        <v>9.1460588000000005</v>
      </c>
      <c r="D51" s="8">
        <v>0.29281254738988899</v>
      </c>
      <c r="E51" s="87"/>
      <c r="F51" s="7">
        <v>690</v>
      </c>
      <c r="G51" s="22" t="s">
        <v>676</v>
      </c>
      <c r="H51" s="22">
        <v>-75.676573399999995</v>
      </c>
      <c r="I51" s="22">
        <v>6.8872080192119697E-2</v>
      </c>
    </row>
    <row r="52" spans="1:9" ht="15.75">
      <c r="A52" s="7">
        <v>850</v>
      </c>
      <c r="B52" s="8" t="s">
        <v>795</v>
      </c>
      <c r="C52" s="18">
        <v>9.1053355000000007</v>
      </c>
      <c r="D52" s="8">
        <v>0.163937126465515</v>
      </c>
      <c r="E52" s="87"/>
      <c r="F52" s="7">
        <v>704</v>
      </c>
      <c r="G52" s="22" t="s">
        <v>676</v>
      </c>
      <c r="H52" s="22">
        <v>-75.5993955</v>
      </c>
      <c r="I52" s="22">
        <v>9.2980339381743299E-2</v>
      </c>
    </row>
    <row r="53" spans="1:9" ht="15.75">
      <c r="A53" s="7">
        <v>876</v>
      </c>
      <c r="B53" s="8" t="s">
        <v>795</v>
      </c>
      <c r="C53" s="18">
        <v>9.0674119999999991</v>
      </c>
      <c r="D53" s="8">
        <v>0.115641354470941</v>
      </c>
      <c r="E53" s="44"/>
      <c r="F53" s="7">
        <v>710</v>
      </c>
      <c r="G53" s="22" t="s">
        <v>676</v>
      </c>
      <c r="H53" s="22">
        <v>-75.576412500000004</v>
      </c>
      <c r="I53" s="22">
        <v>0.17802660399258199</v>
      </c>
    </row>
    <row r="54" spans="1:9" ht="15.75">
      <c r="A54" s="7">
        <v>846</v>
      </c>
      <c r="B54" s="8" t="s">
        <v>795</v>
      </c>
      <c r="C54" s="18">
        <v>9.0415437000000001</v>
      </c>
      <c r="D54" s="8">
        <v>0.108424236514093</v>
      </c>
      <c r="E54" s="87"/>
      <c r="F54" s="7">
        <v>697</v>
      </c>
      <c r="G54" s="22" t="s">
        <v>676</v>
      </c>
      <c r="H54" s="22">
        <v>-75.501307100000005</v>
      </c>
      <c r="I54" s="22">
        <v>0.13549114228670001</v>
      </c>
    </row>
    <row r="55" spans="1:9" ht="15.75">
      <c r="A55" s="7">
        <v>871</v>
      </c>
      <c r="B55" s="8" t="s">
        <v>795</v>
      </c>
      <c r="C55" s="18">
        <v>8.9957989000000005</v>
      </c>
      <c r="D55" s="8">
        <v>4.9655551614519303E-2</v>
      </c>
      <c r="E55" s="87"/>
      <c r="F55" s="7">
        <v>709</v>
      </c>
      <c r="G55" s="22" t="s">
        <v>676</v>
      </c>
      <c r="H55" s="22">
        <v>-75.491560000000007</v>
      </c>
      <c r="I55" s="7">
        <v>0.13544611753859301</v>
      </c>
    </row>
    <row r="56" spans="1:9" ht="15.75">
      <c r="A56" s="7">
        <v>832</v>
      </c>
      <c r="B56" s="8" t="s">
        <v>795</v>
      </c>
      <c r="C56" s="18">
        <v>8.9184332000000008</v>
      </c>
      <c r="D56" s="8">
        <v>0.100286713876251</v>
      </c>
      <c r="E56" s="87"/>
      <c r="F56" s="7">
        <v>722</v>
      </c>
      <c r="G56" s="22" t="s">
        <v>676</v>
      </c>
      <c r="H56" s="22">
        <v>-75.393686099999996</v>
      </c>
      <c r="I56" s="22">
        <v>8.0471812888175204E-2</v>
      </c>
    </row>
    <row r="57" spans="1:9" ht="15.75">
      <c r="A57" s="7">
        <v>844</v>
      </c>
      <c r="B57" s="8" t="s">
        <v>795</v>
      </c>
      <c r="C57" s="18">
        <v>8.8832546000000008</v>
      </c>
      <c r="D57" s="8">
        <v>0.12078753295086</v>
      </c>
      <c r="E57" s="87"/>
      <c r="F57" s="7">
        <v>701</v>
      </c>
      <c r="G57" s="22" t="s">
        <v>676</v>
      </c>
      <c r="H57" s="22">
        <v>-75.295345600000005</v>
      </c>
      <c r="I57" s="22">
        <v>0.14387215062789999</v>
      </c>
    </row>
    <row r="58" spans="1:9" ht="15.75">
      <c r="A58" s="7">
        <v>711</v>
      </c>
      <c r="B58" s="22" t="s">
        <v>676</v>
      </c>
      <c r="C58" s="22">
        <v>8.7524715999999998</v>
      </c>
      <c r="D58" s="29">
        <v>0.17891772818343701</v>
      </c>
      <c r="E58" s="87"/>
      <c r="F58" s="7">
        <v>712</v>
      </c>
      <c r="G58" s="22" t="s">
        <v>676</v>
      </c>
      <c r="H58" s="22">
        <v>-75.277997099999993</v>
      </c>
      <c r="I58" s="22">
        <v>0.120797350104717</v>
      </c>
    </row>
    <row r="59" spans="1:9" ht="15.75">
      <c r="A59" s="7">
        <v>828</v>
      </c>
      <c r="B59" s="8" t="s">
        <v>795</v>
      </c>
      <c r="C59" s="18">
        <v>8.6269139999999993</v>
      </c>
      <c r="D59" s="8">
        <v>0.107534052227112</v>
      </c>
      <c r="E59" s="87"/>
      <c r="F59" s="7">
        <v>707</v>
      </c>
      <c r="G59" s="22" t="s">
        <v>676</v>
      </c>
      <c r="H59" s="22">
        <v>-75.195014900000004</v>
      </c>
      <c r="I59" s="22">
        <v>0.16542057400901899</v>
      </c>
    </row>
    <row r="60" spans="1:9" ht="15.75">
      <c r="A60" s="7">
        <v>845</v>
      </c>
      <c r="B60" s="8" t="s">
        <v>795</v>
      </c>
      <c r="C60" s="18">
        <v>8.6121285000000007</v>
      </c>
      <c r="D60" s="8">
        <v>0.141404869865601</v>
      </c>
      <c r="E60" s="87"/>
      <c r="F60" s="7">
        <v>783</v>
      </c>
      <c r="G60" s="8" t="s">
        <v>746</v>
      </c>
      <c r="H60" s="8">
        <v>-74.934339100000003</v>
      </c>
      <c r="I60" s="7">
        <v>-0.18261648919090201</v>
      </c>
    </row>
    <row r="61" spans="1:9" ht="15.75">
      <c r="A61" s="7">
        <v>858</v>
      </c>
      <c r="B61" s="8" t="s">
        <v>795</v>
      </c>
      <c r="C61" s="18">
        <v>8.5874392999999998</v>
      </c>
      <c r="D61" s="8">
        <v>9.0299609130842895E-2</v>
      </c>
      <c r="E61" s="87"/>
      <c r="F61" s="7">
        <v>691</v>
      </c>
      <c r="G61" s="22" t="s">
        <v>676</v>
      </c>
      <c r="H61" s="22">
        <v>-74.801890900000004</v>
      </c>
      <c r="I61" s="22">
        <v>4.3020271826355302E-2</v>
      </c>
    </row>
    <row r="62" spans="1:9" ht="15.75">
      <c r="A62" s="7">
        <v>838</v>
      </c>
      <c r="B62" s="8" t="s">
        <v>795</v>
      </c>
      <c r="C62" s="18">
        <v>8.3520035000000004</v>
      </c>
      <c r="D62" s="8">
        <v>0.11293342579044501</v>
      </c>
      <c r="E62" s="87"/>
      <c r="F62" s="7">
        <v>708</v>
      </c>
      <c r="G62" s="22" t="s">
        <v>676</v>
      </c>
      <c r="H62" s="22">
        <v>-74.762082199999995</v>
      </c>
      <c r="I62" s="7">
        <v>0.25313112059924697</v>
      </c>
    </row>
    <row r="63" spans="1:9" ht="15.75">
      <c r="A63" s="7">
        <v>688</v>
      </c>
      <c r="B63" s="22" t="s">
        <v>676</v>
      </c>
      <c r="C63" s="22">
        <v>8.3051037999999995</v>
      </c>
      <c r="D63" s="21">
        <v>0.122866953787908</v>
      </c>
      <c r="E63" s="87"/>
      <c r="F63" s="7">
        <v>785</v>
      </c>
      <c r="G63" s="8" t="s">
        <v>746</v>
      </c>
      <c r="H63" s="8">
        <v>-74.570478600000001</v>
      </c>
      <c r="I63" s="8">
        <v>0.119489264459004</v>
      </c>
    </row>
    <row r="64" spans="1:9" ht="15.75">
      <c r="A64" s="7">
        <v>839</v>
      </c>
      <c r="B64" s="8" t="s">
        <v>795</v>
      </c>
      <c r="C64" s="18">
        <v>8.2895841000000008</v>
      </c>
      <c r="D64" s="8">
        <v>0.166014803538653</v>
      </c>
      <c r="E64" s="87"/>
      <c r="F64" s="7">
        <v>700</v>
      </c>
      <c r="G64" s="22" t="s">
        <v>676</v>
      </c>
      <c r="H64" s="22">
        <v>-74.244085999999996</v>
      </c>
      <c r="I64" s="22">
        <v>0.28312741793498197</v>
      </c>
    </row>
    <row r="65" spans="1:9" ht="15.75">
      <c r="A65" s="7">
        <v>713</v>
      </c>
      <c r="B65" s="22" t="s">
        <v>676</v>
      </c>
      <c r="C65" s="22">
        <v>8.2515821000000003</v>
      </c>
      <c r="D65" s="22">
        <v>9.1884318855021505E-2</v>
      </c>
      <c r="E65" s="87"/>
      <c r="F65" s="7">
        <v>770</v>
      </c>
      <c r="G65" s="8" t="s">
        <v>746</v>
      </c>
      <c r="H65" s="8">
        <v>-74.217671600000003</v>
      </c>
      <c r="I65" s="7">
        <v>4.9911328648473398E-2</v>
      </c>
    </row>
    <row r="66" spans="1:9" ht="15.75">
      <c r="A66" s="7">
        <v>874</v>
      </c>
      <c r="B66" s="8" t="s">
        <v>795</v>
      </c>
      <c r="C66" s="18">
        <v>8.2259872000000005</v>
      </c>
      <c r="D66" s="8">
        <v>0.19496159600629301</v>
      </c>
      <c r="E66" s="87"/>
      <c r="F66" s="7">
        <v>721</v>
      </c>
      <c r="G66" s="22" t="s">
        <v>676</v>
      </c>
      <c r="H66" s="22">
        <v>-74.180474700000005</v>
      </c>
      <c r="I66" s="7">
        <v>3.12097782754184E-2</v>
      </c>
    </row>
    <row r="67" spans="1:9" ht="15.75">
      <c r="A67" s="7">
        <v>836</v>
      </c>
      <c r="B67" s="8" t="s">
        <v>795</v>
      </c>
      <c r="C67" s="18">
        <v>8.0985093999999993</v>
      </c>
      <c r="D67" s="8">
        <v>0.29018580049551801</v>
      </c>
      <c r="E67" s="87"/>
      <c r="F67" s="7">
        <v>692</v>
      </c>
      <c r="G67" s="22" t="s">
        <v>676</v>
      </c>
      <c r="H67" s="22">
        <v>-74.118031599999995</v>
      </c>
      <c r="I67" s="22">
        <v>0.17836625060371999</v>
      </c>
    </row>
    <row r="68" spans="1:9" ht="15.75">
      <c r="A68" s="7">
        <v>877</v>
      </c>
      <c r="B68" s="8" t="s">
        <v>795</v>
      </c>
      <c r="C68" s="18">
        <v>8.0095483999999999</v>
      </c>
      <c r="D68" s="8">
        <v>0.12580793792912501</v>
      </c>
      <c r="E68" s="87"/>
      <c r="F68" s="7">
        <v>699</v>
      </c>
      <c r="G68" s="22" t="s">
        <v>676</v>
      </c>
      <c r="H68" s="22">
        <v>-74.054408199999997</v>
      </c>
      <c r="I68" s="22">
        <v>3.7885935097779502E-2</v>
      </c>
    </row>
    <row r="69" spans="1:9" ht="15.75">
      <c r="A69" s="7">
        <v>702</v>
      </c>
      <c r="B69" s="22" t="s">
        <v>676</v>
      </c>
      <c r="C69" s="22">
        <v>7.8705397000000001</v>
      </c>
      <c r="D69" s="7">
        <v>0.17476430329330001</v>
      </c>
      <c r="E69" s="87"/>
      <c r="F69" s="7">
        <v>695</v>
      </c>
      <c r="G69" s="22" t="s">
        <v>676</v>
      </c>
      <c r="H69" s="22">
        <v>-74.029707799999997</v>
      </c>
      <c r="I69" s="22">
        <v>0.11630185044197799</v>
      </c>
    </row>
    <row r="70" spans="1:9" ht="15.75">
      <c r="A70" s="7">
        <v>869</v>
      </c>
      <c r="B70" s="8" t="s">
        <v>795</v>
      </c>
      <c r="C70" s="18">
        <v>7.8657013999999998</v>
      </c>
      <c r="D70" s="8">
        <v>0.116487109189799</v>
      </c>
      <c r="E70" s="87"/>
      <c r="F70" s="7">
        <v>732</v>
      </c>
      <c r="G70" s="22" t="s">
        <v>676</v>
      </c>
      <c r="H70" s="22">
        <v>-73.995429099999996</v>
      </c>
      <c r="I70" s="22">
        <v>6.6399552612544294E-2</v>
      </c>
    </row>
    <row r="71" spans="1:9" ht="15.75">
      <c r="A71" s="7">
        <v>870</v>
      </c>
      <c r="B71" s="8" t="s">
        <v>1122</v>
      </c>
      <c r="C71" s="18">
        <v>7.8124035999999997</v>
      </c>
      <c r="D71" s="8">
        <v>7.7750622825945399E-3</v>
      </c>
      <c r="E71" s="87"/>
      <c r="F71" s="7">
        <v>627</v>
      </c>
      <c r="G71" s="21" t="s">
        <v>619</v>
      </c>
      <c r="H71" s="21">
        <v>-73.816311200000001</v>
      </c>
      <c r="I71" s="21">
        <v>9.3710781587888106E-2</v>
      </c>
    </row>
    <row r="72" spans="1:9" ht="15.75">
      <c r="A72" s="7">
        <v>867</v>
      </c>
      <c r="B72" s="8" t="s">
        <v>795</v>
      </c>
      <c r="C72" s="18">
        <v>7.7986148999999996</v>
      </c>
      <c r="D72" s="8">
        <v>0.120013472887898</v>
      </c>
      <c r="E72" s="87"/>
      <c r="F72" s="7">
        <v>728</v>
      </c>
      <c r="G72" s="22" t="s">
        <v>676</v>
      </c>
      <c r="H72" s="22">
        <v>-73.813902600000006</v>
      </c>
      <c r="I72" s="22">
        <v>0.15605981070740199</v>
      </c>
    </row>
    <row r="73" spans="1:9" ht="15.75">
      <c r="A73" s="7">
        <v>847</v>
      </c>
      <c r="B73" s="8" t="s">
        <v>795</v>
      </c>
      <c r="C73" s="18">
        <v>7.2345715999999998</v>
      </c>
      <c r="D73" s="8">
        <v>0.189660668424666</v>
      </c>
      <c r="E73" s="87"/>
      <c r="F73" s="7">
        <v>633</v>
      </c>
      <c r="G73" s="21" t="s">
        <v>619</v>
      </c>
      <c r="H73" s="21">
        <v>-73.778816599999999</v>
      </c>
      <c r="I73" s="21">
        <v>9.0879938226034199E-2</v>
      </c>
    </row>
    <row r="74" spans="1:9" ht="15.75">
      <c r="A74" s="7">
        <v>693</v>
      </c>
      <c r="B74" s="22" t="s">
        <v>676</v>
      </c>
      <c r="C74" s="22">
        <v>7.1074482999999997</v>
      </c>
      <c r="D74" s="22">
        <v>0.21530201372476299</v>
      </c>
      <c r="E74" s="87"/>
      <c r="F74" s="7">
        <v>730</v>
      </c>
      <c r="G74" s="22" t="s">
        <v>676</v>
      </c>
      <c r="H74" s="22">
        <v>-73.622312399999998</v>
      </c>
      <c r="I74" s="7">
        <v>0.293372213680333</v>
      </c>
    </row>
    <row r="75" spans="1:9" ht="15.75">
      <c r="A75" s="7">
        <v>705</v>
      </c>
      <c r="B75" s="22" t="s">
        <v>676</v>
      </c>
      <c r="C75" s="22">
        <v>7.0792280999999999</v>
      </c>
      <c r="D75" s="7">
        <v>0.16176131868492899</v>
      </c>
      <c r="E75" s="87"/>
      <c r="F75" s="7">
        <v>688</v>
      </c>
      <c r="G75" s="22" t="s">
        <v>676</v>
      </c>
      <c r="H75" s="22">
        <v>-73.611564799999996</v>
      </c>
      <c r="I75" s="21">
        <v>0.122866953787908</v>
      </c>
    </row>
    <row r="76" spans="1:9" ht="15.75">
      <c r="A76" s="7">
        <v>689</v>
      </c>
      <c r="B76" s="22" t="s">
        <v>676</v>
      </c>
      <c r="C76" s="22">
        <v>7.0791485999999999</v>
      </c>
      <c r="D76" s="22">
        <v>0.12959111788532199</v>
      </c>
      <c r="E76" s="87"/>
      <c r="F76" s="7">
        <v>727</v>
      </c>
      <c r="G76" s="22" t="s">
        <v>676</v>
      </c>
      <c r="H76" s="22">
        <v>-73.354008300000004</v>
      </c>
      <c r="I76" s="7">
        <v>6.6646478768533607E-2</v>
      </c>
    </row>
    <row r="77" spans="1:9" ht="15.75">
      <c r="A77" s="7">
        <v>717</v>
      </c>
      <c r="B77" s="22" t="s">
        <v>676</v>
      </c>
      <c r="C77" s="22">
        <v>6.9881032000000003</v>
      </c>
      <c r="D77" s="22">
        <v>0.117243332836011</v>
      </c>
      <c r="E77" s="87"/>
      <c r="F77" s="7">
        <v>713</v>
      </c>
      <c r="G77" s="22" t="s">
        <v>676</v>
      </c>
      <c r="H77" s="22">
        <v>-73.353547000000006</v>
      </c>
      <c r="I77" s="22">
        <v>9.1884318855021505E-2</v>
      </c>
    </row>
    <row r="78" spans="1:9" ht="15.75">
      <c r="A78" s="7">
        <v>756</v>
      </c>
      <c r="B78" s="7" t="s">
        <v>732</v>
      </c>
      <c r="C78" s="7">
        <v>6.7785238999999997</v>
      </c>
      <c r="D78" s="7">
        <v>0.149936134877691</v>
      </c>
      <c r="E78" s="87"/>
      <c r="F78" s="7">
        <v>642</v>
      </c>
      <c r="G78" s="21" t="s">
        <v>619</v>
      </c>
      <c r="H78" s="21">
        <v>-73.344196800000006</v>
      </c>
      <c r="I78" s="21">
        <v>7.7000323403597706E-2</v>
      </c>
    </row>
    <row r="79" spans="1:9" ht="15.75">
      <c r="A79" s="7">
        <v>757</v>
      </c>
      <c r="B79" s="7" t="s">
        <v>732</v>
      </c>
      <c r="C79" s="7">
        <v>6.2508758000000002</v>
      </c>
      <c r="D79" s="7">
        <v>6.3002071862429301E-2</v>
      </c>
      <c r="E79" s="87"/>
      <c r="F79" s="7">
        <v>778</v>
      </c>
      <c r="G79" s="8" t="s">
        <v>746</v>
      </c>
      <c r="H79" s="8">
        <v>-73.271394999999998</v>
      </c>
      <c r="I79" s="8">
        <v>0.163725005481514</v>
      </c>
    </row>
    <row r="80" spans="1:9" ht="15.75">
      <c r="A80" s="7">
        <v>710</v>
      </c>
      <c r="B80" s="22" t="s">
        <v>676</v>
      </c>
      <c r="C80" s="22">
        <v>6.2500008999999999</v>
      </c>
      <c r="D80" s="22">
        <v>0.17802660399258199</v>
      </c>
      <c r="E80" s="87"/>
      <c r="F80" s="7">
        <v>729</v>
      </c>
      <c r="G80" s="22" t="s">
        <v>676</v>
      </c>
      <c r="H80" s="22">
        <v>-73.260713100000004</v>
      </c>
      <c r="I80" s="22">
        <v>4.3218442873186103E-2</v>
      </c>
    </row>
    <row r="81" spans="1:9" ht="15.75">
      <c r="A81" s="7">
        <v>792</v>
      </c>
      <c r="B81" s="23" t="s">
        <v>767</v>
      </c>
      <c r="C81" s="23">
        <v>5.9343925999999998</v>
      </c>
      <c r="D81" s="23">
        <v>-5.5886855294235101E-2</v>
      </c>
      <c r="E81" s="87"/>
      <c r="F81" s="7">
        <v>684</v>
      </c>
      <c r="G81" s="21" t="s">
        <v>619</v>
      </c>
      <c r="H81" s="21">
        <v>-73.232016099999996</v>
      </c>
      <c r="I81" s="21">
        <v>0.139949877215961</v>
      </c>
    </row>
    <row r="82" spans="1:9" ht="15.75">
      <c r="A82" s="7">
        <v>703</v>
      </c>
      <c r="B82" s="22" t="s">
        <v>676</v>
      </c>
      <c r="C82" s="22">
        <v>5.8243578999999999</v>
      </c>
      <c r="D82" s="7">
        <v>0.11641765457216301</v>
      </c>
      <c r="E82" s="44"/>
      <c r="F82" s="7">
        <v>705</v>
      </c>
      <c r="G82" s="22" t="s">
        <v>676</v>
      </c>
      <c r="H82" s="22">
        <v>-73.167978399999996</v>
      </c>
      <c r="I82" s="7">
        <v>0.16176131868492899</v>
      </c>
    </row>
    <row r="83" spans="1:9" ht="15.75">
      <c r="A83" s="7">
        <v>793</v>
      </c>
      <c r="B83" s="23" t="s">
        <v>767</v>
      </c>
      <c r="C83" s="23">
        <v>5.8158013000000004</v>
      </c>
      <c r="D83" s="23">
        <v>0.240685173888464</v>
      </c>
      <c r="E83" s="87"/>
      <c r="F83" s="7">
        <v>656</v>
      </c>
      <c r="G83" s="21" t="s">
        <v>619</v>
      </c>
      <c r="H83" s="21">
        <v>-73.156624600000001</v>
      </c>
      <c r="I83" s="21">
        <v>0.143781431308244</v>
      </c>
    </row>
    <row r="84" spans="1:9" ht="15.75">
      <c r="A84" s="7">
        <v>723</v>
      </c>
      <c r="B84" s="22" t="s">
        <v>676</v>
      </c>
      <c r="C84" s="22">
        <v>5.7125165999999998</v>
      </c>
      <c r="D84" s="29">
        <v>-1.4256276114985301E-2</v>
      </c>
      <c r="E84" s="87"/>
      <c r="F84" s="7">
        <v>641</v>
      </c>
      <c r="G84" s="21" t="s">
        <v>619</v>
      </c>
      <c r="H84" s="21">
        <v>-73.149656199999995</v>
      </c>
      <c r="I84" s="21">
        <v>8.51803071805559E-2</v>
      </c>
    </row>
    <row r="85" spans="1:9" ht="15.75">
      <c r="A85" s="7">
        <v>727</v>
      </c>
      <c r="B85" s="22" t="s">
        <v>676</v>
      </c>
      <c r="C85" s="22">
        <v>5.5443338000000004</v>
      </c>
      <c r="D85" s="7">
        <v>6.6646478768533607E-2</v>
      </c>
      <c r="E85" s="87"/>
      <c r="F85" s="7">
        <v>658</v>
      </c>
      <c r="G85" s="21" t="s">
        <v>619</v>
      </c>
      <c r="H85" s="21">
        <v>-73.142733399999997</v>
      </c>
      <c r="I85" s="21">
        <v>0.21292097147240199</v>
      </c>
    </row>
    <row r="86" spans="1:9" ht="15.75">
      <c r="A86" s="7">
        <v>760</v>
      </c>
      <c r="B86" s="23" t="s">
        <v>893</v>
      </c>
      <c r="C86" s="23">
        <v>5.4788842000000004</v>
      </c>
      <c r="D86" s="23">
        <v>6.8188138992665098E-2</v>
      </c>
      <c r="E86" s="87"/>
      <c r="F86" s="7">
        <v>693</v>
      </c>
      <c r="G86" s="22" t="s">
        <v>676</v>
      </c>
      <c r="H86" s="22">
        <v>-73.129448400000001</v>
      </c>
      <c r="I86" s="22">
        <v>0.21530201372476299</v>
      </c>
    </row>
    <row r="87" spans="1:9" ht="15.75">
      <c r="A87" s="7">
        <v>731</v>
      </c>
      <c r="B87" s="22" t="s">
        <v>676</v>
      </c>
      <c r="C87" s="22">
        <v>5.3214183000000004</v>
      </c>
      <c r="D87" s="22">
        <v>6.07530648390706E-2</v>
      </c>
      <c r="E87" s="87"/>
      <c r="F87" s="7">
        <v>676</v>
      </c>
      <c r="G87" s="21" t="s">
        <v>619</v>
      </c>
      <c r="H87" s="21">
        <v>-73.120921699999997</v>
      </c>
      <c r="I87" s="21">
        <v>5.0233175114933401E-2</v>
      </c>
    </row>
    <row r="88" spans="1:9" ht="15.75">
      <c r="A88" s="7">
        <v>728</v>
      </c>
      <c r="B88" s="22" t="s">
        <v>676</v>
      </c>
      <c r="C88" s="22">
        <v>5.3067853999999999</v>
      </c>
      <c r="D88" s="22">
        <v>0.15605981070740199</v>
      </c>
      <c r="E88" s="87"/>
      <c r="F88" s="7">
        <v>680</v>
      </c>
      <c r="G88" s="21" t="s">
        <v>619</v>
      </c>
      <c r="H88" s="21">
        <v>-73.108722999999998</v>
      </c>
      <c r="I88" s="21">
        <v>0.10600448356078</v>
      </c>
    </row>
    <row r="89" spans="1:9" ht="15.75">
      <c r="A89" s="7">
        <v>759</v>
      </c>
      <c r="B89" s="23" t="s">
        <v>893</v>
      </c>
      <c r="C89" s="23">
        <v>5.1639514000000002</v>
      </c>
      <c r="D89" s="23">
        <v>0.20563449097424499</v>
      </c>
      <c r="E89" s="87"/>
      <c r="F89" s="7">
        <v>717</v>
      </c>
      <c r="G89" s="22" t="s">
        <v>676</v>
      </c>
      <c r="H89" s="22">
        <v>-73.052852599999994</v>
      </c>
      <c r="I89" s="22">
        <v>0.117243332836011</v>
      </c>
    </row>
    <row r="90" spans="1:9" ht="15.75">
      <c r="A90" s="7">
        <v>709</v>
      </c>
      <c r="B90" s="22" t="s">
        <v>676</v>
      </c>
      <c r="C90" s="22">
        <v>5.0583206000000001</v>
      </c>
      <c r="D90" s="7">
        <v>0.13544611753859301</v>
      </c>
      <c r="E90" s="87"/>
      <c r="F90" s="7">
        <v>646</v>
      </c>
      <c r="G90" s="21" t="s">
        <v>619</v>
      </c>
      <c r="H90" s="21">
        <v>-73.050140900000002</v>
      </c>
      <c r="I90" s="21">
        <v>4.2623572493235298E-2</v>
      </c>
    </row>
    <row r="91" spans="1:9" ht="15.75">
      <c r="A91" s="7">
        <v>732</v>
      </c>
      <c r="B91" s="22" t="s">
        <v>676</v>
      </c>
      <c r="C91" s="22">
        <v>5.0247801000000001</v>
      </c>
      <c r="D91" s="22">
        <v>6.6399552612544294E-2</v>
      </c>
      <c r="E91" s="87"/>
      <c r="F91" s="7">
        <v>703</v>
      </c>
      <c r="G91" s="22" t="s">
        <v>676</v>
      </c>
      <c r="H91" s="22">
        <v>-73.032652900000002</v>
      </c>
      <c r="I91" s="7">
        <v>0.11641765457216301</v>
      </c>
    </row>
    <row r="92" spans="1:9" ht="15.75">
      <c r="A92" s="7">
        <v>695</v>
      </c>
      <c r="B92" s="22" t="s">
        <v>676</v>
      </c>
      <c r="C92" s="22">
        <v>4.9149956000000001</v>
      </c>
      <c r="D92" s="22">
        <v>0.11630185044197799</v>
      </c>
      <c r="E92" s="87"/>
      <c r="F92" s="7">
        <v>635</v>
      </c>
      <c r="G92" s="21" t="s">
        <v>619</v>
      </c>
      <c r="H92" s="21">
        <v>-73.024348799999999</v>
      </c>
      <c r="I92" s="21">
        <v>0.206239330850991</v>
      </c>
    </row>
    <row r="93" spans="1:9" ht="15.75">
      <c r="A93" s="7">
        <v>758</v>
      </c>
      <c r="B93" s="23" t="s">
        <v>893</v>
      </c>
      <c r="C93" s="23">
        <v>4.8976464000000002</v>
      </c>
      <c r="D93" s="23">
        <v>0.16011496119850399</v>
      </c>
      <c r="E93" s="87"/>
      <c r="F93" s="7">
        <v>662</v>
      </c>
      <c r="G93" s="21" t="s">
        <v>619</v>
      </c>
      <c r="H93" s="21">
        <v>-72.986679800000005</v>
      </c>
      <c r="I93" s="21">
        <v>7.6846862682780404E-2</v>
      </c>
    </row>
    <row r="94" spans="1:9" ht="15.75">
      <c r="A94" s="7">
        <v>699</v>
      </c>
      <c r="B94" s="22" t="s">
        <v>676</v>
      </c>
      <c r="C94" s="22">
        <v>4.8640299999999996</v>
      </c>
      <c r="D94" s="22">
        <v>3.7885935097779502E-2</v>
      </c>
      <c r="E94" s="87"/>
      <c r="F94" s="7">
        <v>683</v>
      </c>
      <c r="G94" s="21" t="s">
        <v>619</v>
      </c>
      <c r="H94" s="21">
        <v>-72.955268500000003</v>
      </c>
      <c r="I94" s="21">
        <v>9.4098524128104502E-2</v>
      </c>
    </row>
    <row r="95" spans="1:9" ht="15.75">
      <c r="A95" s="7">
        <v>716</v>
      </c>
      <c r="B95" s="22" t="s">
        <v>676</v>
      </c>
      <c r="C95" s="22">
        <v>4.8232217999999998</v>
      </c>
      <c r="D95" s="22">
        <v>8.4535088200725694E-2</v>
      </c>
      <c r="E95" s="87"/>
      <c r="F95" s="7">
        <v>666</v>
      </c>
      <c r="G95" s="21" t="s">
        <v>619</v>
      </c>
      <c r="H95" s="21">
        <v>-72.954048099999994</v>
      </c>
      <c r="I95" s="21">
        <v>0.20329803767784699</v>
      </c>
    </row>
    <row r="96" spans="1:9" ht="15.75">
      <c r="A96" s="7">
        <v>698</v>
      </c>
      <c r="B96" s="22" t="s">
        <v>676</v>
      </c>
      <c r="C96" s="22">
        <v>4.7456728999999997</v>
      </c>
      <c r="D96" s="22">
        <v>4.7059659863939E-2</v>
      </c>
      <c r="E96" s="87"/>
      <c r="F96" s="7">
        <v>723</v>
      </c>
      <c r="G96" s="22" t="s">
        <v>676</v>
      </c>
      <c r="H96" s="22">
        <v>-72.931887700000004</v>
      </c>
      <c r="I96" s="29">
        <v>-1.4256276114985301E-2</v>
      </c>
    </row>
    <row r="97" spans="1:9" ht="15.75">
      <c r="A97" s="7">
        <v>692</v>
      </c>
      <c r="B97" s="22" t="s">
        <v>676</v>
      </c>
      <c r="C97" s="22">
        <v>4.6075254000000001</v>
      </c>
      <c r="D97" s="22">
        <v>0.17836625060371999</v>
      </c>
      <c r="E97" s="87"/>
      <c r="F97" s="7">
        <v>720</v>
      </c>
      <c r="G97" s="22" t="s">
        <v>676</v>
      </c>
      <c r="H97" s="22">
        <v>-72.914179700000005</v>
      </c>
      <c r="I97" s="22">
        <v>8.6029632643067594E-2</v>
      </c>
    </row>
    <row r="98" spans="1:9" ht="15.75">
      <c r="A98" s="7">
        <v>690</v>
      </c>
      <c r="B98" s="22" t="s">
        <v>676</v>
      </c>
      <c r="C98" s="22">
        <v>4.5338551000000002</v>
      </c>
      <c r="D98" s="22">
        <v>6.8872080192119697E-2</v>
      </c>
      <c r="E98" s="87"/>
      <c r="F98" s="7">
        <v>628</v>
      </c>
      <c r="G98" s="21" t="s">
        <v>619</v>
      </c>
      <c r="H98" s="21">
        <v>-72.698125099999999</v>
      </c>
      <c r="I98" s="21">
        <v>0.13028071207905501</v>
      </c>
    </row>
    <row r="99" spans="1:9" ht="15.75">
      <c r="A99" s="7">
        <v>707</v>
      </c>
      <c r="B99" s="22" t="s">
        <v>676</v>
      </c>
      <c r="C99" s="22">
        <v>4.4313089999999997</v>
      </c>
      <c r="D99" s="22">
        <v>0.16542057400901899</v>
      </c>
      <c r="E99" s="87"/>
      <c r="F99" s="7">
        <v>681</v>
      </c>
      <c r="G99" s="21" t="s">
        <v>619</v>
      </c>
      <c r="H99" s="21">
        <v>-72.615369599999994</v>
      </c>
      <c r="I99" s="21">
        <v>1.64368473838221E-2</v>
      </c>
    </row>
    <row r="100" spans="1:9" ht="15.75">
      <c r="A100" s="7">
        <v>730</v>
      </c>
      <c r="B100" s="22" t="s">
        <v>676</v>
      </c>
      <c r="C100" s="22">
        <v>4.1293255999999996</v>
      </c>
      <c r="D100" s="7">
        <v>0.293372213680333</v>
      </c>
      <c r="E100" s="87"/>
      <c r="F100" s="7">
        <v>853</v>
      </c>
      <c r="G100" s="8" t="s">
        <v>795</v>
      </c>
      <c r="H100" s="18">
        <v>-72.550265600000003</v>
      </c>
      <c r="I100" s="8">
        <v>0.138619009998732</v>
      </c>
    </row>
    <row r="101" spans="1:9" ht="15.75">
      <c r="A101" s="7">
        <v>725</v>
      </c>
      <c r="B101" s="22" t="s">
        <v>676</v>
      </c>
      <c r="C101" s="22">
        <v>4.0910577000000004</v>
      </c>
      <c r="D101" s="7">
        <v>6.95244808768858E-2</v>
      </c>
      <c r="E101" s="87"/>
      <c r="F101" s="7">
        <v>702</v>
      </c>
      <c r="G101" s="22" t="s">
        <v>676</v>
      </c>
      <c r="H101" s="22">
        <v>-72.484747299999995</v>
      </c>
      <c r="I101" s="7">
        <v>0.17476430329330001</v>
      </c>
    </row>
    <row r="102" spans="1:9" ht="15.75">
      <c r="A102" s="7">
        <v>694</v>
      </c>
      <c r="B102" s="22" t="s">
        <v>676</v>
      </c>
      <c r="C102" s="22">
        <v>3.9043060999999999</v>
      </c>
      <c r="D102" s="22">
        <v>0.20992510950572801</v>
      </c>
      <c r="E102" s="87"/>
      <c r="F102" s="7">
        <v>731</v>
      </c>
      <c r="G102" s="22" t="s">
        <v>676</v>
      </c>
      <c r="H102" s="22">
        <v>-72.396105700000007</v>
      </c>
      <c r="I102" s="22">
        <v>6.07530648390706E-2</v>
      </c>
    </row>
    <row r="103" spans="1:9" ht="15.75">
      <c r="A103" s="7">
        <v>714</v>
      </c>
      <c r="B103" s="22" t="s">
        <v>676</v>
      </c>
      <c r="C103" s="22">
        <v>3.5319552999999999</v>
      </c>
      <c r="D103" s="7">
        <v>0.27109903702571098</v>
      </c>
      <c r="E103" s="87"/>
      <c r="F103" s="7">
        <v>653</v>
      </c>
      <c r="G103" s="21" t="s">
        <v>619</v>
      </c>
      <c r="H103" s="21">
        <v>-72.355059800000006</v>
      </c>
      <c r="I103" s="21">
        <v>0.19465646409200399</v>
      </c>
    </row>
    <row r="104" spans="1:9" ht="15.75">
      <c r="A104" s="7">
        <v>696</v>
      </c>
      <c r="B104" s="22" t="s">
        <v>676</v>
      </c>
      <c r="C104" s="22">
        <v>3.4530115000000001</v>
      </c>
      <c r="D104" s="22">
        <v>0.174886747127664</v>
      </c>
      <c r="E104" s="44"/>
      <c r="F104" s="7">
        <v>634</v>
      </c>
      <c r="G104" s="21" t="s">
        <v>619</v>
      </c>
      <c r="H104" s="21">
        <v>-72.313729699999996</v>
      </c>
      <c r="I104" s="21">
        <v>1.34187261050539E-3</v>
      </c>
    </row>
    <row r="105" spans="1:9" ht="15.75">
      <c r="A105" s="7">
        <v>712</v>
      </c>
      <c r="B105" s="22" t="s">
        <v>676</v>
      </c>
      <c r="C105" s="22">
        <v>2.9392100999999999</v>
      </c>
      <c r="D105" s="22">
        <v>0.120797350104717</v>
      </c>
      <c r="E105" s="87"/>
      <c r="F105" s="7">
        <v>867</v>
      </c>
      <c r="G105" s="8" t="s">
        <v>795</v>
      </c>
      <c r="H105" s="18">
        <v>-72.2140749</v>
      </c>
      <c r="I105" s="8">
        <v>0.120013472887898</v>
      </c>
    </row>
    <row r="106" spans="1:9" ht="15.75">
      <c r="A106" s="7">
        <v>424</v>
      </c>
      <c r="B106" s="8" t="s">
        <v>1092</v>
      </c>
      <c r="C106" s="8">
        <v>2.8081173000000001</v>
      </c>
      <c r="D106" s="8">
        <v>6.6591191906934202E-2</v>
      </c>
      <c r="E106" s="87"/>
      <c r="F106" s="7">
        <v>636</v>
      </c>
      <c r="G106" s="21" t="s">
        <v>619</v>
      </c>
      <c r="H106" s="21">
        <v>-72.104098899999997</v>
      </c>
      <c r="I106" s="21">
        <v>0.216156156478436</v>
      </c>
    </row>
    <row r="107" spans="1:9" ht="15.75">
      <c r="A107" s="7">
        <v>719</v>
      </c>
      <c r="B107" s="22" t="s">
        <v>676</v>
      </c>
      <c r="C107" s="22">
        <v>2.4647833000000001</v>
      </c>
      <c r="D107" s="22">
        <v>4.5614737658965197E-2</v>
      </c>
      <c r="E107" s="87"/>
      <c r="F107" s="7">
        <v>663</v>
      </c>
      <c r="G107" s="21" t="s">
        <v>619</v>
      </c>
      <c r="H107" s="21">
        <v>-72.008845699999995</v>
      </c>
      <c r="I107" s="21">
        <v>3.9981854688067198E-2</v>
      </c>
    </row>
    <row r="108" spans="1:9" ht="15.75">
      <c r="A108" s="7">
        <v>718</v>
      </c>
      <c r="B108" s="22" t="s">
        <v>676</v>
      </c>
      <c r="C108" s="22">
        <v>1.8529639</v>
      </c>
      <c r="D108" s="22">
        <v>6.6624851227477702E-2</v>
      </c>
      <c r="E108" s="87"/>
      <c r="F108" s="7">
        <v>775</v>
      </c>
      <c r="G108" s="8" t="s">
        <v>746</v>
      </c>
      <c r="H108" s="8">
        <v>-71.937839499999995</v>
      </c>
      <c r="I108" s="7">
        <v>-6.2718822281791998E-3</v>
      </c>
    </row>
    <row r="109" spans="1:9" ht="15.75">
      <c r="A109" s="7">
        <v>726</v>
      </c>
      <c r="B109" s="22" t="s">
        <v>676</v>
      </c>
      <c r="C109" s="22">
        <v>1.8023378999999999</v>
      </c>
      <c r="D109" s="22">
        <v>5.5691983230211697E-2</v>
      </c>
      <c r="E109" s="87"/>
      <c r="F109" s="7">
        <v>871</v>
      </c>
      <c r="G109" s="8" t="s">
        <v>795</v>
      </c>
      <c r="H109" s="18">
        <v>-71.914769899999996</v>
      </c>
      <c r="I109" s="8">
        <v>4.9655551614519303E-2</v>
      </c>
    </row>
    <row r="110" spans="1:9" ht="15.75">
      <c r="A110" s="7">
        <v>704</v>
      </c>
      <c r="B110" s="22" t="s">
        <v>676</v>
      </c>
      <c r="C110" s="22">
        <v>1.6160110000000001</v>
      </c>
      <c r="D110" s="22">
        <v>9.2980339381743299E-2</v>
      </c>
      <c r="E110" s="87"/>
      <c r="F110" s="7">
        <v>660</v>
      </c>
      <c r="G110" s="21" t="s">
        <v>619</v>
      </c>
      <c r="H110" s="21">
        <v>-71.827131399999999</v>
      </c>
      <c r="I110" s="21">
        <v>0.122955969894504</v>
      </c>
    </row>
    <row r="111" spans="1:9" ht="15.75">
      <c r="A111" s="7">
        <v>715</v>
      </c>
      <c r="B111" s="22" t="s">
        <v>676</v>
      </c>
      <c r="C111" s="22">
        <v>1.2113387</v>
      </c>
      <c r="D111" s="22">
        <v>0.123795099842467</v>
      </c>
      <c r="E111" s="87"/>
      <c r="F111" s="7">
        <v>675</v>
      </c>
      <c r="G111" s="21" t="s">
        <v>619</v>
      </c>
      <c r="H111" s="21">
        <v>-71.721672299999994</v>
      </c>
      <c r="I111" s="21">
        <v>0.11316984558219401</v>
      </c>
    </row>
    <row r="112" spans="1:9" ht="15.75">
      <c r="A112" s="7">
        <v>736</v>
      </c>
      <c r="B112" s="8" t="s">
        <v>715</v>
      </c>
      <c r="C112" s="8">
        <v>0.96803410000000001</v>
      </c>
      <c r="D112" s="8">
        <v>0.113517593744509</v>
      </c>
      <c r="E112" s="87"/>
      <c r="F112" s="7">
        <v>644</v>
      </c>
      <c r="G112" s="21" t="s">
        <v>619</v>
      </c>
      <c r="H112" s="21">
        <v>-71.675782400000003</v>
      </c>
      <c r="I112" s="21">
        <v>2.38166838226559E-2</v>
      </c>
    </row>
    <row r="113" spans="1:9" ht="15.75">
      <c r="A113" s="7">
        <v>755</v>
      </c>
      <c r="B113" s="8" t="s">
        <v>715</v>
      </c>
      <c r="C113" s="8">
        <v>0.91969489999999998</v>
      </c>
      <c r="D113" s="30">
        <v>7.1869955264635799E-2</v>
      </c>
      <c r="E113" s="87"/>
      <c r="F113" s="7">
        <v>855</v>
      </c>
      <c r="G113" s="8" t="s">
        <v>795</v>
      </c>
      <c r="H113" s="18">
        <v>-71.6613404</v>
      </c>
      <c r="I113" s="8">
        <v>6.6878862884787699E-2</v>
      </c>
    </row>
    <row r="114" spans="1:9" ht="15.75">
      <c r="A114" s="7">
        <v>706</v>
      </c>
      <c r="B114" s="22" t="s">
        <v>676</v>
      </c>
      <c r="C114" s="22">
        <v>0.82818230000000004</v>
      </c>
      <c r="D114" s="22">
        <v>-2.94265067694017E-2</v>
      </c>
      <c r="E114" s="87"/>
      <c r="F114" s="7">
        <v>645</v>
      </c>
      <c r="G114" s="21" t="s">
        <v>619</v>
      </c>
      <c r="H114" s="21">
        <v>-71.659901000000005</v>
      </c>
      <c r="I114" s="21">
        <v>-6.5835841226793996E-3</v>
      </c>
    </row>
    <row r="115" spans="1:9" ht="15.75">
      <c r="A115" s="7">
        <v>724</v>
      </c>
      <c r="B115" s="22" t="s">
        <v>676</v>
      </c>
      <c r="C115" s="22">
        <v>0.81263019999999997</v>
      </c>
      <c r="D115" s="7">
        <v>0.12606019108944799</v>
      </c>
      <c r="E115" s="87"/>
      <c r="F115" s="7">
        <v>845</v>
      </c>
      <c r="G115" s="8" t="s">
        <v>795</v>
      </c>
      <c r="H115" s="18">
        <v>-71.659423599999997</v>
      </c>
      <c r="I115" s="8">
        <v>0.141404869865601</v>
      </c>
    </row>
    <row r="116" spans="1:9" ht="15.75">
      <c r="A116" s="7">
        <v>160</v>
      </c>
      <c r="B116" s="8" t="s">
        <v>1092</v>
      </c>
      <c r="C116" s="8">
        <v>0.70329719999999996</v>
      </c>
      <c r="D116" s="8">
        <v>6.9933774135346696E-2</v>
      </c>
      <c r="E116" s="87"/>
      <c r="F116" s="7">
        <v>679</v>
      </c>
      <c r="G116" s="21" t="s">
        <v>619</v>
      </c>
      <c r="H116" s="21">
        <v>-71.650642000000005</v>
      </c>
      <c r="I116" s="21">
        <v>0.21241062627902199</v>
      </c>
    </row>
    <row r="117" spans="1:9" ht="15.75">
      <c r="A117" s="7">
        <v>741</v>
      </c>
      <c r="B117" s="8" t="s">
        <v>715</v>
      </c>
      <c r="C117" s="8">
        <v>0.35262130000000003</v>
      </c>
      <c r="D117" s="8">
        <v>5.8455055904272198E-2</v>
      </c>
      <c r="E117" s="87"/>
      <c r="F117" s="7">
        <v>686</v>
      </c>
      <c r="G117" s="21" t="s">
        <v>619</v>
      </c>
      <c r="H117" s="21">
        <v>-71.6198342</v>
      </c>
      <c r="I117" s="21">
        <v>4.6582285222484802E-2</v>
      </c>
    </row>
    <row r="118" spans="1:9" ht="15.75">
      <c r="A118" s="7">
        <v>746</v>
      </c>
      <c r="B118" s="8" t="s">
        <v>715</v>
      </c>
      <c r="C118" s="8">
        <v>8.2303399999999999E-2</v>
      </c>
      <c r="D118" s="8">
        <v>8.6219528785153293E-2</v>
      </c>
      <c r="E118" s="87"/>
      <c r="F118" s="7">
        <v>672</v>
      </c>
      <c r="G118" s="21" t="s">
        <v>619</v>
      </c>
      <c r="H118" s="21">
        <v>-71.607847399999997</v>
      </c>
      <c r="I118" s="21">
        <v>0.21739603778530101</v>
      </c>
    </row>
    <row r="119" spans="1:9" ht="15.75">
      <c r="A119" s="7">
        <v>159</v>
      </c>
      <c r="B119" s="8" t="s">
        <v>1092</v>
      </c>
      <c r="C119" s="8">
        <v>4.82811E-2</v>
      </c>
      <c r="D119" s="8">
        <v>0.18777567330553099</v>
      </c>
      <c r="E119" s="87"/>
      <c r="F119" s="7">
        <v>632</v>
      </c>
      <c r="G119" s="21" t="s">
        <v>619</v>
      </c>
      <c r="H119" s="21">
        <v>-71.601120399999999</v>
      </c>
      <c r="I119" s="21">
        <v>4.3528965353084099E-2</v>
      </c>
    </row>
    <row r="120" spans="1:9" ht="15.75">
      <c r="A120" s="7">
        <v>161</v>
      </c>
      <c r="B120" s="8" t="s">
        <v>1092</v>
      </c>
      <c r="C120" s="8">
        <v>-3.57653E-2</v>
      </c>
      <c r="D120" s="8">
        <v>0.21014309032395301</v>
      </c>
      <c r="E120" s="87"/>
      <c r="F120" s="7">
        <v>652</v>
      </c>
      <c r="G120" s="21" t="s">
        <v>619</v>
      </c>
      <c r="H120" s="21">
        <v>-71.5982719</v>
      </c>
      <c r="I120" s="21">
        <v>0.24719281244695401</v>
      </c>
    </row>
    <row r="121" spans="1:9" ht="15.75">
      <c r="A121" s="7">
        <v>750</v>
      </c>
      <c r="B121" s="8" t="s">
        <v>715</v>
      </c>
      <c r="C121" s="8">
        <v>-0.22844310000000001</v>
      </c>
      <c r="D121" s="8">
        <v>1.1097272030452E-3</v>
      </c>
      <c r="E121" s="87"/>
      <c r="F121" s="7">
        <v>664</v>
      </c>
      <c r="G121" s="21" t="s">
        <v>619</v>
      </c>
      <c r="H121" s="21">
        <v>-71.566796199999999</v>
      </c>
      <c r="I121" s="21">
        <v>-6.0292441021097397E-2</v>
      </c>
    </row>
    <row r="122" spans="1:9" ht="15.75">
      <c r="A122" s="7">
        <v>754</v>
      </c>
      <c r="B122" s="8" t="s">
        <v>715</v>
      </c>
      <c r="C122" s="8">
        <v>-0.25768869999999999</v>
      </c>
      <c r="D122" s="8">
        <v>-3.5988854652502497E-2</v>
      </c>
      <c r="E122" s="87"/>
      <c r="F122" s="7">
        <v>769</v>
      </c>
      <c r="G122" s="8" t="s">
        <v>746</v>
      </c>
      <c r="H122" s="8">
        <v>-71.549699799999999</v>
      </c>
      <c r="I122" s="7">
        <v>6.9935184120805294E-2</v>
      </c>
    </row>
    <row r="123" spans="1:9" ht="15.75">
      <c r="A123" s="7">
        <v>737</v>
      </c>
      <c r="B123" s="8" t="s">
        <v>715</v>
      </c>
      <c r="C123" s="8">
        <v>-0.44984269999999998</v>
      </c>
      <c r="D123" s="8">
        <v>-4.4468898649888199E-2</v>
      </c>
      <c r="E123" s="87"/>
      <c r="F123" s="7">
        <v>39</v>
      </c>
      <c r="G123" s="7" t="s">
        <v>19</v>
      </c>
      <c r="H123" s="7">
        <v>-71.533831800000002</v>
      </c>
      <c r="I123" s="7">
        <v>0.102329707253556</v>
      </c>
    </row>
    <row r="124" spans="1:9" ht="15.75">
      <c r="A124" s="7">
        <v>327</v>
      </c>
      <c r="B124" s="8" t="s">
        <v>1092</v>
      </c>
      <c r="C124" s="8">
        <v>-0.63177559999999999</v>
      </c>
      <c r="D124" s="8">
        <v>7.2969969747317703E-2</v>
      </c>
      <c r="E124" s="87"/>
      <c r="F124" s="7">
        <v>687</v>
      </c>
      <c r="G124" s="21" t="s">
        <v>619</v>
      </c>
      <c r="H124" s="21">
        <v>-71.525313100000005</v>
      </c>
      <c r="I124" s="21">
        <v>9.26357036392262E-2</v>
      </c>
    </row>
    <row r="125" spans="1:9" ht="15.75">
      <c r="A125" s="7">
        <v>744</v>
      </c>
      <c r="B125" s="8" t="s">
        <v>715</v>
      </c>
      <c r="C125" s="8">
        <v>-0.96741730000000004</v>
      </c>
      <c r="D125" s="7">
        <v>-2.0851388491285299E-2</v>
      </c>
      <c r="E125" s="87"/>
      <c r="F125" s="7">
        <v>851</v>
      </c>
      <c r="G125" s="8" t="s">
        <v>795</v>
      </c>
      <c r="H125" s="18">
        <v>-71.524814199999994</v>
      </c>
      <c r="I125" s="8">
        <v>0.101173654909507</v>
      </c>
    </row>
    <row r="126" spans="1:9" ht="15.75">
      <c r="A126" s="7">
        <v>749</v>
      </c>
      <c r="B126" s="8" t="s">
        <v>715</v>
      </c>
      <c r="C126" s="8">
        <v>-1.0208326999999999</v>
      </c>
      <c r="D126" s="8">
        <v>0.14659420095374701</v>
      </c>
      <c r="E126" s="87"/>
      <c r="F126" s="7">
        <v>638</v>
      </c>
      <c r="G126" s="21" t="s">
        <v>619</v>
      </c>
      <c r="H126" s="21">
        <v>-71.522362700000002</v>
      </c>
      <c r="I126" s="21">
        <v>4.5142668002246499E-3</v>
      </c>
    </row>
    <row r="127" spans="1:9" ht="15.75">
      <c r="A127" s="7">
        <v>747</v>
      </c>
      <c r="B127" s="8" t="s">
        <v>715</v>
      </c>
      <c r="C127" s="8">
        <v>-1.0484789999999999</v>
      </c>
      <c r="D127" s="8">
        <v>7.9810463875512896E-2</v>
      </c>
      <c r="E127" s="87"/>
      <c r="F127" s="7">
        <v>670</v>
      </c>
      <c r="G127" s="21" t="s">
        <v>619</v>
      </c>
      <c r="H127" s="21">
        <v>-71.5183313</v>
      </c>
      <c r="I127" s="21">
        <v>1.2336835712827701E-2</v>
      </c>
    </row>
    <row r="128" spans="1:9" ht="15.75">
      <c r="A128" s="7">
        <v>315</v>
      </c>
      <c r="B128" s="8" t="s">
        <v>1092</v>
      </c>
      <c r="C128" s="8">
        <v>-1.0549763999999999</v>
      </c>
      <c r="D128" s="8">
        <v>0.15248046748321101</v>
      </c>
      <c r="E128" s="87"/>
      <c r="F128" s="7">
        <v>872</v>
      </c>
      <c r="G128" s="8" t="s">
        <v>795</v>
      </c>
      <c r="H128" s="18">
        <v>-71.507682900000006</v>
      </c>
      <c r="I128" s="8">
        <v>2.43148780576256E-2</v>
      </c>
    </row>
    <row r="129" spans="1:9" ht="15.75">
      <c r="A129" s="7">
        <v>317</v>
      </c>
      <c r="B129" s="8" t="s">
        <v>1092</v>
      </c>
      <c r="C129" s="8">
        <v>-1.1974842999999999</v>
      </c>
      <c r="D129" s="8">
        <v>0.146811212126993</v>
      </c>
      <c r="E129" s="87"/>
      <c r="F129" s="7">
        <v>654</v>
      </c>
      <c r="G129" s="21" t="s">
        <v>619</v>
      </c>
      <c r="H129" s="21">
        <v>-71.503109800000004</v>
      </c>
      <c r="I129" s="21">
        <v>5.1267694345462703E-2</v>
      </c>
    </row>
    <row r="130" spans="1:9" ht="15.75">
      <c r="A130" s="7">
        <v>733</v>
      </c>
      <c r="B130" s="8" t="s">
        <v>715</v>
      </c>
      <c r="C130" s="8">
        <v>-1.2570763</v>
      </c>
      <c r="D130" s="8">
        <v>4.3561430611092104E-3</v>
      </c>
      <c r="E130" s="87"/>
      <c r="F130" s="7">
        <v>830</v>
      </c>
      <c r="G130" s="8" t="s">
        <v>795</v>
      </c>
      <c r="H130" s="18">
        <v>-71.443556700000002</v>
      </c>
      <c r="I130" s="8">
        <v>9.9502177994872307E-2</v>
      </c>
    </row>
    <row r="131" spans="1:9" ht="15.75">
      <c r="A131" s="7">
        <v>318</v>
      </c>
      <c r="B131" s="8" t="s">
        <v>1092</v>
      </c>
      <c r="C131" s="8">
        <v>-1.2926249000000001</v>
      </c>
      <c r="D131" s="8">
        <v>6.5171292374907999E-2</v>
      </c>
      <c r="E131" s="87"/>
      <c r="F131" s="7">
        <v>669</v>
      </c>
      <c r="G131" s="21" t="s">
        <v>619</v>
      </c>
      <c r="H131" s="21">
        <v>-71.404369599999995</v>
      </c>
      <c r="I131" s="21">
        <v>4.1754729714686703E-2</v>
      </c>
    </row>
    <row r="132" spans="1:9" ht="15.75">
      <c r="A132" s="7">
        <v>314</v>
      </c>
      <c r="B132" s="8" t="s">
        <v>1092</v>
      </c>
      <c r="C132" s="8">
        <v>-1.3658421999999999</v>
      </c>
      <c r="D132" s="8">
        <v>0.10374535098590799</v>
      </c>
      <c r="E132" s="87"/>
      <c r="F132" s="7">
        <v>640</v>
      </c>
      <c r="G132" s="21" t="s">
        <v>619</v>
      </c>
      <c r="H132" s="21">
        <v>-71.327250699999993</v>
      </c>
      <c r="I132" s="21">
        <v>5.2573843689306697E-2</v>
      </c>
    </row>
    <row r="133" spans="1:9" ht="15.75">
      <c r="A133" s="7">
        <v>748</v>
      </c>
      <c r="B133" s="8" t="s">
        <v>715</v>
      </c>
      <c r="C133" s="8">
        <v>-1.4951531</v>
      </c>
      <c r="D133" s="8">
        <v>0.39456623440368999</v>
      </c>
      <c r="E133" s="87"/>
      <c r="F133" s="7">
        <v>840</v>
      </c>
      <c r="G133" s="8" t="s">
        <v>795</v>
      </c>
      <c r="H133" s="18">
        <v>-71.322825100000003</v>
      </c>
      <c r="I133" s="8">
        <v>0.108535143783488</v>
      </c>
    </row>
    <row r="134" spans="1:9" ht="15.75">
      <c r="A134" s="7">
        <v>313</v>
      </c>
      <c r="B134" s="8" t="s">
        <v>1092</v>
      </c>
      <c r="C134" s="8">
        <v>-1.5133467</v>
      </c>
      <c r="D134" s="8">
        <v>8.5278386082864199E-2</v>
      </c>
      <c r="E134" s="87"/>
      <c r="F134" s="7">
        <v>42</v>
      </c>
      <c r="G134" s="7" t="s">
        <v>19</v>
      </c>
      <c r="H134" s="7">
        <v>-71.313555399999998</v>
      </c>
      <c r="I134" s="7">
        <v>7.0966890294329898E-2</v>
      </c>
    </row>
    <row r="135" spans="1:9" ht="15.75">
      <c r="A135" s="7">
        <v>321</v>
      </c>
      <c r="B135" s="8" t="s">
        <v>1092</v>
      </c>
      <c r="C135" s="8">
        <v>-1.5206713000000001</v>
      </c>
      <c r="D135" s="8">
        <v>9.9112411843889095E-2</v>
      </c>
      <c r="E135" s="87"/>
      <c r="F135" s="7">
        <v>105</v>
      </c>
      <c r="G135" s="7" t="s">
        <v>19</v>
      </c>
      <c r="H135" s="7">
        <v>-71.304411700000003</v>
      </c>
      <c r="I135" s="7">
        <v>0.112295055962381</v>
      </c>
    </row>
    <row r="136" spans="1:9" ht="15.75">
      <c r="A136" s="7">
        <v>751</v>
      </c>
      <c r="B136" s="8" t="s">
        <v>715</v>
      </c>
      <c r="C136" s="8">
        <v>-1.6652323</v>
      </c>
      <c r="D136" s="8">
        <v>-2.70494357356287E-2</v>
      </c>
      <c r="E136" s="87"/>
      <c r="F136" s="7">
        <v>668</v>
      </c>
      <c r="G136" s="21" t="s">
        <v>619</v>
      </c>
      <c r="H136" s="21">
        <v>-71.2510063</v>
      </c>
      <c r="I136" s="21">
        <v>8.0354113908223807E-2</v>
      </c>
    </row>
    <row r="137" spans="1:9" ht="15.75">
      <c r="A137" s="7">
        <v>311</v>
      </c>
      <c r="B137" s="8" t="s">
        <v>1092</v>
      </c>
      <c r="C137" s="8">
        <v>-1.7252778</v>
      </c>
      <c r="D137" s="8">
        <v>1.1165971921366399E-3</v>
      </c>
      <c r="E137" s="87"/>
      <c r="F137" s="7">
        <v>650</v>
      </c>
      <c r="G137" s="21" t="s">
        <v>619</v>
      </c>
      <c r="H137" s="21">
        <v>-71.240843400000003</v>
      </c>
      <c r="I137" s="21">
        <v>4.1661872594249701E-2</v>
      </c>
    </row>
    <row r="138" spans="1:9" ht="15.75">
      <c r="A138" s="7">
        <v>745</v>
      </c>
      <c r="B138" s="8" t="s">
        <v>715</v>
      </c>
      <c r="C138" s="8">
        <v>-2.1381839</v>
      </c>
      <c r="D138" s="8">
        <v>0.179798004386341</v>
      </c>
      <c r="E138" s="87"/>
      <c r="F138" s="7">
        <v>643</v>
      </c>
      <c r="G138" s="21" t="s">
        <v>619</v>
      </c>
      <c r="H138" s="21">
        <v>-71.229870500000004</v>
      </c>
      <c r="I138" s="21">
        <v>0.107033167426835</v>
      </c>
    </row>
    <row r="139" spans="1:9" ht="15.75">
      <c r="A139" s="7">
        <v>739</v>
      </c>
      <c r="B139" s="8" t="s">
        <v>715</v>
      </c>
      <c r="C139" s="8">
        <v>-2.1435464</v>
      </c>
      <c r="D139" s="7">
        <v>4.48414113704068E-2</v>
      </c>
      <c r="E139" s="87"/>
      <c r="F139" s="7">
        <v>657</v>
      </c>
      <c r="G139" s="21" t="s">
        <v>619</v>
      </c>
      <c r="H139" s="21">
        <v>-71.206068500000001</v>
      </c>
      <c r="I139" s="21">
        <v>3.87373595472605E-2</v>
      </c>
    </row>
    <row r="140" spans="1:9" ht="15.75">
      <c r="A140" s="7">
        <v>752</v>
      </c>
      <c r="B140" s="8" t="s">
        <v>715</v>
      </c>
      <c r="C140" s="8">
        <v>-2.2224436999999999</v>
      </c>
      <c r="D140" s="8">
        <v>0.12147105853571299</v>
      </c>
      <c r="E140" s="87"/>
      <c r="F140" s="7">
        <v>649</v>
      </c>
      <c r="G140" s="21" t="s">
        <v>619</v>
      </c>
      <c r="H140" s="21">
        <v>-71.199145799999997</v>
      </c>
      <c r="I140" s="21">
        <v>4.8404085108180298E-2</v>
      </c>
    </row>
    <row r="141" spans="1:9" ht="15.75">
      <c r="A141" s="7">
        <v>753</v>
      </c>
      <c r="B141" s="8" t="s">
        <v>715</v>
      </c>
      <c r="C141" s="8">
        <v>-2.2293512</v>
      </c>
      <c r="D141" s="8">
        <v>4.7837873252339E-2</v>
      </c>
      <c r="E141" s="87"/>
      <c r="F141" s="7">
        <v>659</v>
      </c>
      <c r="G141" s="21" t="s">
        <v>619</v>
      </c>
      <c r="H141" s="21">
        <v>-71.194197099999997</v>
      </c>
      <c r="I141" s="21">
        <v>1.8007966069839801E-2</v>
      </c>
    </row>
    <row r="142" spans="1:9" ht="15.75">
      <c r="A142" s="7">
        <v>328</v>
      </c>
      <c r="B142" s="8" t="s">
        <v>1092</v>
      </c>
      <c r="C142" s="8">
        <v>-2.4511780999999999</v>
      </c>
      <c r="D142" s="8">
        <v>0.10512429519425801</v>
      </c>
      <c r="E142" s="87"/>
      <c r="F142" s="7">
        <v>648</v>
      </c>
      <c r="G142" s="21" t="s">
        <v>619</v>
      </c>
      <c r="H142" s="21">
        <v>-71.193676699999997</v>
      </c>
      <c r="I142" s="21">
        <v>3.1806543898788002E-2</v>
      </c>
    </row>
    <row r="143" spans="1:9" ht="15.75">
      <c r="A143" s="7">
        <v>237</v>
      </c>
      <c r="B143" s="8" t="s">
        <v>1092</v>
      </c>
      <c r="C143" s="8">
        <v>-2.524934</v>
      </c>
      <c r="D143" s="8">
        <v>0.12669934311053699</v>
      </c>
      <c r="E143" s="87"/>
      <c r="F143" s="7">
        <v>870</v>
      </c>
      <c r="G143" s="8" t="s">
        <v>1122</v>
      </c>
      <c r="H143" s="18">
        <v>-71.175604000000007</v>
      </c>
      <c r="I143" s="8">
        <v>7.7750622825945399E-3</v>
      </c>
    </row>
    <row r="144" spans="1:9" ht="15.75">
      <c r="A144" s="7">
        <v>240</v>
      </c>
      <c r="B144" s="8" t="s">
        <v>1092</v>
      </c>
      <c r="C144" s="8">
        <v>-2.5414181</v>
      </c>
      <c r="D144" s="8">
        <v>0.114320161849139</v>
      </c>
      <c r="E144" s="87"/>
      <c r="F144" s="7">
        <v>858</v>
      </c>
      <c r="G144" s="8" t="s">
        <v>795</v>
      </c>
      <c r="H144" s="18">
        <v>-71.173450200000005</v>
      </c>
      <c r="I144" s="8">
        <v>9.0299609130842895E-2</v>
      </c>
    </row>
    <row r="145" spans="1:9" ht="15.75">
      <c r="A145" s="7">
        <v>738</v>
      </c>
      <c r="B145" s="8" t="s">
        <v>715</v>
      </c>
      <c r="C145" s="8">
        <v>-2.6323135999999998</v>
      </c>
      <c r="D145" s="8">
        <v>8.7478907518404106E-2</v>
      </c>
      <c r="E145" s="87"/>
      <c r="F145" s="7">
        <v>860</v>
      </c>
      <c r="G145" s="8" t="s">
        <v>795</v>
      </c>
      <c r="H145" s="18">
        <v>-71.0837705</v>
      </c>
      <c r="I145" s="8">
        <v>0.29281254738988899</v>
      </c>
    </row>
    <row r="146" spans="1:9" ht="15.75">
      <c r="A146" s="7">
        <v>734</v>
      </c>
      <c r="B146" s="8" t="s">
        <v>715</v>
      </c>
      <c r="C146" s="8">
        <v>-2.7487332000000002</v>
      </c>
      <c r="D146" s="8">
        <v>-4.55690880773598E-2</v>
      </c>
      <c r="E146" s="87"/>
      <c r="F146" s="7">
        <v>674</v>
      </c>
      <c r="G146" s="21" t="s">
        <v>619</v>
      </c>
      <c r="H146" s="21">
        <v>-70.993562499999996</v>
      </c>
      <c r="I146" s="21">
        <v>2.99219803149334E-2</v>
      </c>
    </row>
    <row r="147" spans="1:9" ht="15.75">
      <c r="A147" s="7">
        <v>735</v>
      </c>
      <c r="B147" s="8" t="s">
        <v>715</v>
      </c>
      <c r="C147" s="8">
        <v>-2.8967290999999999</v>
      </c>
      <c r="D147" s="8">
        <v>-1.60065979546778E-2</v>
      </c>
      <c r="E147" s="87"/>
      <c r="F147" s="7">
        <v>781</v>
      </c>
      <c r="G147" s="8" t="s">
        <v>746</v>
      </c>
      <c r="H147" s="8">
        <v>-70.928395499999993</v>
      </c>
      <c r="I147" s="8">
        <v>0.16831113428077299</v>
      </c>
    </row>
    <row r="148" spans="1:9" ht="15.75">
      <c r="A148" s="7">
        <v>357</v>
      </c>
      <c r="B148" s="8" t="s">
        <v>1092</v>
      </c>
      <c r="C148" s="8">
        <v>-2.9237015999999998</v>
      </c>
      <c r="D148" s="8">
        <v>0.102041062373463</v>
      </c>
      <c r="E148" s="87"/>
      <c r="F148" s="7">
        <v>678</v>
      </c>
      <c r="G148" s="21" t="s">
        <v>619</v>
      </c>
      <c r="H148" s="21">
        <v>-70.927936900000006</v>
      </c>
      <c r="I148" s="21">
        <v>6.0878553753233103E-2</v>
      </c>
    </row>
    <row r="149" spans="1:9" ht="15.75">
      <c r="A149" s="7">
        <v>329</v>
      </c>
      <c r="B149" s="8" t="s">
        <v>1092</v>
      </c>
      <c r="C149" s="8">
        <v>-2.9404971</v>
      </c>
      <c r="D149" s="8">
        <v>-3.5012895490400001E-2</v>
      </c>
      <c r="E149" s="87"/>
      <c r="F149" s="7">
        <v>667</v>
      </c>
      <c r="G149" s="21" t="s">
        <v>619</v>
      </c>
      <c r="H149" s="21">
        <v>-70.910583000000003</v>
      </c>
      <c r="I149" s="21">
        <v>8.82672295267347E-2</v>
      </c>
    </row>
    <row r="150" spans="1:9" ht="15.75">
      <c r="A150" s="7">
        <v>323</v>
      </c>
      <c r="B150" s="8" t="s">
        <v>1092</v>
      </c>
      <c r="C150" s="8">
        <v>-2.9941529</v>
      </c>
      <c r="D150" s="8">
        <v>4.7774165395624499E-2</v>
      </c>
      <c r="E150" s="87"/>
      <c r="F150" s="7">
        <v>661</v>
      </c>
      <c r="G150" s="21" t="s">
        <v>619</v>
      </c>
      <c r="H150" s="21">
        <v>-70.878455500000001</v>
      </c>
      <c r="I150" s="21">
        <v>0.117980110701824</v>
      </c>
    </row>
    <row r="151" spans="1:9" ht="15.75">
      <c r="A151" s="7">
        <v>158</v>
      </c>
      <c r="B151" s="8" t="s">
        <v>1092</v>
      </c>
      <c r="C151" s="8">
        <v>-3.0461334</v>
      </c>
      <c r="D151" s="8">
        <v>0.17613918824349201</v>
      </c>
      <c r="E151" s="87"/>
      <c r="F151" s="7">
        <v>651</v>
      </c>
      <c r="G151" s="21" t="s">
        <v>619</v>
      </c>
      <c r="H151" s="21">
        <v>-70.875647200000003</v>
      </c>
      <c r="I151" s="21">
        <v>0.11675067215914101</v>
      </c>
    </row>
    <row r="152" spans="1:9" ht="15.75">
      <c r="A152" s="7">
        <v>312</v>
      </c>
      <c r="B152" s="8" t="s">
        <v>1092</v>
      </c>
      <c r="C152" s="8">
        <v>-3.1990612999999999</v>
      </c>
      <c r="D152" s="8">
        <v>0.16591457101103099</v>
      </c>
      <c r="E152" s="44"/>
      <c r="F152" s="7">
        <v>874</v>
      </c>
      <c r="G152" s="8" t="s">
        <v>795</v>
      </c>
      <c r="H152" s="18">
        <v>-70.819878700000004</v>
      </c>
      <c r="I152" s="8">
        <v>0.19496159600629301</v>
      </c>
    </row>
    <row r="153" spans="1:9" ht="15.75">
      <c r="A153" s="7">
        <v>743</v>
      </c>
      <c r="B153" s="8" t="s">
        <v>715</v>
      </c>
      <c r="C153" s="8">
        <v>-3.2662309999999999</v>
      </c>
      <c r="D153" s="8">
        <v>0.117273062922823</v>
      </c>
      <c r="E153" s="87"/>
      <c r="F153" s="7">
        <v>685</v>
      </c>
      <c r="G153" s="21" t="s">
        <v>619</v>
      </c>
      <c r="H153" s="21">
        <v>-70.755886599999997</v>
      </c>
      <c r="I153" s="21">
        <v>9.5982132157857794E-2</v>
      </c>
    </row>
    <row r="154" spans="1:9" ht="15.75">
      <c r="A154" s="7">
        <v>740</v>
      </c>
      <c r="B154" s="8" t="s">
        <v>715</v>
      </c>
      <c r="C154" s="8">
        <v>-3.4774566</v>
      </c>
      <c r="D154" s="7">
        <v>4.63372463748771E-2</v>
      </c>
      <c r="E154" s="87"/>
      <c r="F154" s="7">
        <v>689</v>
      </c>
      <c r="G154" s="22" t="s">
        <v>676</v>
      </c>
      <c r="H154" s="22">
        <v>-70.754709099999999</v>
      </c>
      <c r="I154" s="22">
        <v>0.12959111788532199</v>
      </c>
    </row>
    <row r="155" spans="1:9" ht="15.75">
      <c r="A155" s="7">
        <v>202</v>
      </c>
      <c r="B155" s="8" t="s">
        <v>1092</v>
      </c>
      <c r="C155" s="8">
        <v>-3.4923739</v>
      </c>
      <c r="D155" s="8">
        <v>6.1278760353059201E-2</v>
      </c>
      <c r="E155" s="87"/>
      <c r="F155" s="7">
        <v>671</v>
      </c>
      <c r="G155" s="21" t="s">
        <v>619</v>
      </c>
      <c r="H155" s="21">
        <v>-70.723193100000003</v>
      </c>
      <c r="I155" s="21">
        <v>8.0838171693807401E-2</v>
      </c>
    </row>
    <row r="156" spans="1:9" ht="15.75">
      <c r="A156" s="7">
        <v>791</v>
      </c>
      <c r="B156" s="8" t="s">
        <v>746</v>
      </c>
      <c r="C156" s="8">
        <v>-3.5722380999999999</v>
      </c>
      <c r="D156" s="8">
        <v>7.8797126502009998E-2</v>
      </c>
      <c r="E156" s="87"/>
      <c r="F156" s="7">
        <v>847</v>
      </c>
      <c r="G156" s="8" t="s">
        <v>795</v>
      </c>
      <c r="H156" s="18">
        <v>-70.721793000000005</v>
      </c>
      <c r="I156" s="8">
        <v>0.189660668424666</v>
      </c>
    </row>
    <row r="157" spans="1:9" ht="15.75">
      <c r="A157" s="7">
        <v>239</v>
      </c>
      <c r="B157" s="8" t="s">
        <v>1092</v>
      </c>
      <c r="C157" s="8">
        <v>-3.6567946999999998</v>
      </c>
      <c r="D157" s="8">
        <v>7.6003198714135994E-2</v>
      </c>
      <c r="E157" s="87"/>
      <c r="F157" s="7">
        <v>673</v>
      </c>
      <c r="G157" s="21" t="s">
        <v>619</v>
      </c>
      <c r="H157" s="21">
        <v>-70.717874300000005</v>
      </c>
      <c r="I157" s="21">
        <v>0.150731857998403</v>
      </c>
    </row>
    <row r="158" spans="1:9" ht="15.75">
      <c r="A158" s="7">
        <v>207</v>
      </c>
      <c r="B158" s="8" t="s">
        <v>1092</v>
      </c>
      <c r="C158" s="8">
        <v>-3.6854000999999998</v>
      </c>
      <c r="D158" s="8">
        <v>7.1854349776641999E-2</v>
      </c>
      <c r="E158" s="87"/>
      <c r="F158" s="7">
        <v>637</v>
      </c>
      <c r="G158" s="21" t="s">
        <v>619</v>
      </c>
      <c r="H158" s="21">
        <v>-70.666711199999995</v>
      </c>
      <c r="I158" s="21">
        <v>1.8356576824570599E-2</v>
      </c>
    </row>
    <row r="159" spans="1:9" ht="15.75">
      <c r="A159" s="7">
        <v>209</v>
      </c>
      <c r="B159" s="8" t="s">
        <v>1092</v>
      </c>
      <c r="C159" s="8">
        <v>-3.7278568000000001</v>
      </c>
      <c r="D159" s="8">
        <v>2.7216658535834298E-2</v>
      </c>
      <c r="E159" s="87"/>
      <c r="F159" s="7">
        <v>677</v>
      </c>
      <c r="G159" s="21" t="s">
        <v>619</v>
      </c>
      <c r="H159" s="21">
        <v>-70.658486300000007</v>
      </c>
      <c r="I159" s="21">
        <v>8.4180227019084605E-2</v>
      </c>
    </row>
    <row r="160" spans="1:9" ht="15.75">
      <c r="A160" s="7">
        <v>233</v>
      </c>
      <c r="B160" s="8" t="s">
        <v>1092</v>
      </c>
      <c r="C160" s="8">
        <v>-3.7295748</v>
      </c>
      <c r="D160" s="8">
        <v>8.6761952052999705E-2</v>
      </c>
      <c r="E160" s="87"/>
      <c r="F160" s="7">
        <v>879</v>
      </c>
      <c r="G160" s="8" t="s">
        <v>795</v>
      </c>
      <c r="H160" s="18">
        <v>-70.599599600000005</v>
      </c>
      <c r="I160" s="8">
        <v>0.18400465674584801</v>
      </c>
    </row>
    <row r="161" spans="1:9" ht="15.75">
      <c r="A161" s="7">
        <v>778</v>
      </c>
      <c r="B161" s="8" t="s">
        <v>746</v>
      </c>
      <c r="C161" s="8">
        <v>-3.7620296999999998</v>
      </c>
      <c r="D161" s="8">
        <v>0.163725005481514</v>
      </c>
      <c r="E161" s="87"/>
      <c r="F161" s="7">
        <v>655</v>
      </c>
      <c r="G161" s="21" t="s">
        <v>619</v>
      </c>
      <c r="H161" s="21">
        <v>-70.595855299999997</v>
      </c>
      <c r="I161" s="21">
        <v>6.5224455211003798E-2</v>
      </c>
    </row>
    <row r="162" spans="1:9" ht="15.75">
      <c r="A162" s="7">
        <v>330</v>
      </c>
      <c r="B162" s="8" t="s">
        <v>1092</v>
      </c>
      <c r="C162" s="8">
        <v>-3.7687845000000002</v>
      </c>
      <c r="D162" s="8">
        <v>0.118184541962308</v>
      </c>
      <c r="E162" s="87"/>
      <c r="F162" s="7">
        <v>838</v>
      </c>
      <c r="G162" s="8" t="s">
        <v>795</v>
      </c>
      <c r="H162" s="18">
        <v>-70.577087800000001</v>
      </c>
      <c r="I162" s="8">
        <v>0.11293342579044501</v>
      </c>
    </row>
    <row r="163" spans="1:9" ht="15.75">
      <c r="A163" s="7">
        <v>198</v>
      </c>
      <c r="B163" s="8" t="s">
        <v>1092</v>
      </c>
      <c r="C163" s="8">
        <v>-3.7945179000000002</v>
      </c>
      <c r="D163" s="8">
        <v>0.12772334233326299</v>
      </c>
      <c r="E163" s="87"/>
      <c r="F163" s="7">
        <v>629</v>
      </c>
      <c r="G163" s="21" t="s">
        <v>619</v>
      </c>
      <c r="H163" s="21">
        <v>-70.397922500000007</v>
      </c>
      <c r="I163" s="21">
        <v>5.3781089040656802E-2</v>
      </c>
    </row>
    <row r="164" spans="1:9" ht="15.75">
      <c r="A164" s="7">
        <v>742</v>
      </c>
      <c r="B164" s="8" t="s">
        <v>715</v>
      </c>
      <c r="C164" s="8">
        <v>-3.9849592999999999</v>
      </c>
      <c r="D164" s="7">
        <v>0.12736323944156699</v>
      </c>
      <c r="E164" s="87"/>
      <c r="F164" s="7">
        <v>639</v>
      </c>
      <c r="G164" s="21" t="s">
        <v>619</v>
      </c>
      <c r="H164" s="21">
        <v>-70.331703300000001</v>
      </c>
      <c r="I164" s="21">
        <v>4.9766336785004202E-2</v>
      </c>
    </row>
    <row r="165" spans="1:9" ht="15.75">
      <c r="A165" s="7">
        <v>199</v>
      </c>
      <c r="B165" s="8" t="s">
        <v>1092</v>
      </c>
      <c r="C165" s="8">
        <v>-4.1047045000000004</v>
      </c>
      <c r="D165" s="8">
        <v>4.01867248027113E-2</v>
      </c>
      <c r="E165" s="87"/>
      <c r="F165" s="7">
        <v>630</v>
      </c>
      <c r="G165" s="21" t="s">
        <v>619</v>
      </c>
      <c r="H165" s="21">
        <v>-70.287935000000004</v>
      </c>
      <c r="I165" s="21">
        <v>5.8537951989427101E-2</v>
      </c>
    </row>
    <row r="166" spans="1:9" ht="15.75">
      <c r="A166" s="7">
        <v>195</v>
      </c>
      <c r="B166" s="8" t="s">
        <v>1092</v>
      </c>
      <c r="C166" s="8">
        <v>-4.1293651000000002</v>
      </c>
      <c r="D166" s="8">
        <v>2.6989049335104501E-2</v>
      </c>
      <c r="E166" s="87"/>
      <c r="F166" s="7">
        <v>24</v>
      </c>
      <c r="G166" s="7" t="s">
        <v>19</v>
      </c>
      <c r="H166" s="7">
        <v>-70.270047300000002</v>
      </c>
      <c r="I166" s="27">
        <v>0.167328132829733</v>
      </c>
    </row>
    <row r="167" spans="1:9" ht="15.75">
      <c r="A167" s="7">
        <v>205</v>
      </c>
      <c r="B167" s="8" t="s">
        <v>1092</v>
      </c>
      <c r="C167" s="8">
        <v>-4.1787539000000002</v>
      </c>
      <c r="D167" s="8">
        <v>0.10892544585825201</v>
      </c>
      <c r="E167" s="87"/>
      <c r="F167" s="7">
        <v>788</v>
      </c>
      <c r="G167" s="8" t="s">
        <v>746</v>
      </c>
      <c r="H167" s="8">
        <v>-70.252615700000007</v>
      </c>
      <c r="I167" s="8">
        <v>3.7063603463192998E-2</v>
      </c>
    </row>
    <row r="168" spans="1:9" ht="15.75">
      <c r="A168" s="7">
        <v>230</v>
      </c>
      <c r="B168" s="8" t="s">
        <v>1092</v>
      </c>
      <c r="C168" s="8">
        <v>-4.2246886000000003</v>
      </c>
      <c r="D168" s="8">
        <v>7.2287905473075204E-2</v>
      </c>
      <c r="E168" s="87"/>
      <c r="F168" s="7">
        <v>828</v>
      </c>
      <c r="G168" s="8" t="s">
        <v>795</v>
      </c>
      <c r="H168" s="18">
        <v>-70.234323000000003</v>
      </c>
      <c r="I168" s="8">
        <v>0.107534052227112</v>
      </c>
    </row>
    <row r="169" spans="1:9" ht="15.75">
      <c r="A169" s="7">
        <v>319</v>
      </c>
      <c r="B169" s="8" t="s">
        <v>1092</v>
      </c>
      <c r="C169" s="8">
        <v>-4.2529278000000001</v>
      </c>
      <c r="D169" s="8">
        <v>0.144033992857726</v>
      </c>
      <c r="E169" s="87"/>
      <c r="F169" s="7">
        <v>682</v>
      </c>
      <c r="G169" s="21" t="s">
        <v>619</v>
      </c>
      <c r="H169" s="21">
        <v>-70.200532499999994</v>
      </c>
      <c r="I169" s="21">
        <v>2.6436847383822099E-2</v>
      </c>
    </row>
    <row r="170" spans="1:9" ht="15.75">
      <c r="A170" s="7">
        <v>194</v>
      </c>
      <c r="B170" s="8" t="s">
        <v>1092</v>
      </c>
      <c r="C170" s="8">
        <v>-4.3559897000000003</v>
      </c>
      <c r="D170" s="8">
        <v>7.5260158055796098E-2</v>
      </c>
      <c r="E170" s="87"/>
      <c r="F170" s="7">
        <v>865</v>
      </c>
      <c r="G170" s="8" t="s">
        <v>795</v>
      </c>
      <c r="H170" s="18">
        <v>-70.1913433</v>
      </c>
      <c r="I170" s="46">
        <v>6.8698717462055595E-2</v>
      </c>
    </row>
    <row r="171" spans="1:9" ht="15.75">
      <c r="A171" s="7">
        <v>320</v>
      </c>
      <c r="B171" s="8" t="s">
        <v>1092</v>
      </c>
      <c r="C171" s="8">
        <v>-4.4451172999999997</v>
      </c>
      <c r="D171" s="8">
        <v>0.12747678324061401</v>
      </c>
      <c r="E171" s="87"/>
      <c r="F171" s="7">
        <v>647</v>
      </c>
      <c r="G171" s="21" t="s">
        <v>619</v>
      </c>
      <c r="H171" s="21">
        <v>-70.139219900000001</v>
      </c>
      <c r="I171" s="21">
        <v>1.6268761015386098E-2</v>
      </c>
    </row>
    <row r="172" spans="1:9" ht="15.75">
      <c r="A172" s="7">
        <v>234</v>
      </c>
      <c r="B172" s="8" t="s">
        <v>1092</v>
      </c>
      <c r="C172" s="8">
        <v>-4.4621149999999998</v>
      </c>
      <c r="D172" s="8">
        <v>0.105312595878849</v>
      </c>
      <c r="E172" s="87"/>
      <c r="F172" s="7">
        <v>779</v>
      </c>
      <c r="G172" s="8" t="s">
        <v>746</v>
      </c>
      <c r="H172" s="8">
        <v>-70.1296471</v>
      </c>
      <c r="I172" s="7">
        <v>3.08523831472171E-2</v>
      </c>
    </row>
    <row r="173" spans="1:9" ht="15.75">
      <c r="A173" s="7">
        <v>236</v>
      </c>
      <c r="B173" s="8" t="s">
        <v>1092</v>
      </c>
      <c r="C173" s="8">
        <v>-4.5659986000000004</v>
      </c>
      <c r="D173" s="8">
        <v>-7.52833316114143E-3</v>
      </c>
      <c r="E173" s="87"/>
      <c r="F173" s="7">
        <v>626</v>
      </c>
      <c r="G173" s="21" t="s">
        <v>619</v>
      </c>
      <c r="H173" s="21">
        <v>-70.093753800000002</v>
      </c>
      <c r="I173" s="21">
        <v>1.3788335333143E-2</v>
      </c>
    </row>
    <row r="174" spans="1:9" ht="15.75">
      <c r="A174" s="7">
        <v>241</v>
      </c>
      <c r="B174" s="8" t="s">
        <v>1092</v>
      </c>
      <c r="C174" s="8">
        <v>-4.5674182999999999</v>
      </c>
      <c r="D174" s="8">
        <v>0.103917200907356</v>
      </c>
      <c r="E174" s="87"/>
      <c r="F174" s="7">
        <v>834</v>
      </c>
      <c r="G174" s="8" t="s">
        <v>795</v>
      </c>
      <c r="H174" s="18">
        <v>-70.070450800000003</v>
      </c>
      <c r="I174" s="8">
        <v>0.120045766875747</v>
      </c>
    </row>
    <row r="175" spans="1:9" ht="15.75">
      <c r="A175" s="7">
        <v>326</v>
      </c>
      <c r="B175" s="8" t="s">
        <v>1092</v>
      </c>
      <c r="C175" s="8">
        <v>-4.7830259999999996</v>
      </c>
      <c r="D175" s="8">
        <v>6.3681415518341306E-2</v>
      </c>
      <c r="E175" s="87"/>
      <c r="F175" s="7">
        <v>138</v>
      </c>
      <c r="G175" s="7" t="s">
        <v>19</v>
      </c>
      <c r="H175" s="7">
        <v>-70.063458199999999</v>
      </c>
      <c r="I175" s="7">
        <v>0.12402930236273001</v>
      </c>
    </row>
    <row r="176" spans="1:9" ht="15.75">
      <c r="A176" s="7">
        <v>232</v>
      </c>
      <c r="B176" s="8" t="s">
        <v>1092</v>
      </c>
      <c r="C176" s="8">
        <v>-4.8611411999999996</v>
      </c>
      <c r="D176" s="8">
        <v>0.12443704926269</v>
      </c>
      <c r="E176" s="87"/>
      <c r="F176" s="7">
        <v>665</v>
      </c>
      <c r="G176" s="21" t="s">
        <v>619</v>
      </c>
      <c r="H176" s="21">
        <v>-69.778916100000004</v>
      </c>
      <c r="I176" s="28">
        <v>1.6875000000000001E-2</v>
      </c>
    </row>
    <row r="177" spans="1:9" ht="15.75">
      <c r="A177" s="7">
        <v>787</v>
      </c>
      <c r="B177" s="8" t="s">
        <v>746</v>
      </c>
      <c r="C177" s="8">
        <v>-4.9051843000000002</v>
      </c>
      <c r="D177" s="7">
        <v>3.3163778654727402E-2</v>
      </c>
      <c r="E177" s="87"/>
      <c r="F177" s="7">
        <v>846</v>
      </c>
      <c r="G177" s="8" t="s">
        <v>795</v>
      </c>
      <c r="H177" s="18">
        <v>-69.745109499999998</v>
      </c>
      <c r="I177" s="8">
        <v>0.108424236514093</v>
      </c>
    </row>
    <row r="178" spans="1:9" ht="15.75">
      <c r="A178" s="7">
        <v>229</v>
      </c>
      <c r="B178" s="8" t="s">
        <v>1092</v>
      </c>
      <c r="C178" s="8">
        <v>-4.9455013000000001</v>
      </c>
      <c r="D178" s="8">
        <v>0.12533582369445501</v>
      </c>
      <c r="E178" s="87"/>
      <c r="F178" s="7">
        <v>841</v>
      </c>
      <c r="G178" s="8" t="s">
        <v>795</v>
      </c>
      <c r="H178" s="18">
        <v>-69.6640424</v>
      </c>
      <c r="I178" s="8">
        <v>0.14033745091014899</v>
      </c>
    </row>
    <row r="179" spans="1:9" ht="15.75">
      <c r="A179" s="7">
        <v>359</v>
      </c>
      <c r="B179" s="8" t="s">
        <v>1092</v>
      </c>
      <c r="C179" s="8">
        <v>-5.1110157999999997</v>
      </c>
      <c r="D179" s="8">
        <v>0.168444800325214</v>
      </c>
      <c r="E179" s="87"/>
      <c r="F179" s="7">
        <v>866</v>
      </c>
      <c r="G179" s="8" t="s">
        <v>795</v>
      </c>
      <c r="H179" s="18">
        <v>-69.621556299999995</v>
      </c>
      <c r="I179" s="8">
        <v>0.123006987030412</v>
      </c>
    </row>
    <row r="180" spans="1:9" ht="15.75">
      <c r="A180" s="7">
        <v>193</v>
      </c>
      <c r="B180" s="8" t="s">
        <v>1092</v>
      </c>
      <c r="C180" s="8">
        <v>-5.1259347000000002</v>
      </c>
      <c r="D180" s="8">
        <v>3.3978775016651599E-2</v>
      </c>
      <c r="E180" s="87"/>
      <c r="F180" s="7">
        <v>64</v>
      </c>
      <c r="G180" s="7" t="s">
        <v>19</v>
      </c>
      <c r="H180" s="7">
        <v>-69.582809100000006</v>
      </c>
      <c r="I180" s="7">
        <v>7.1040907571089107E-2</v>
      </c>
    </row>
    <row r="181" spans="1:9" ht="15.75">
      <c r="A181" s="7">
        <v>204</v>
      </c>
      <c r="B181" s="8" t="s">
        <v>1092</v>
      </c>
      <c r="C181" s="8">
        <v>-5.1460610999999998</v>
      </c>
      <c r="D181" s="8">
        <v>4.23231102290881E-2</v>
      </c>
      <c r="E181" s="87"/>
      <c r="F181" s="7">
        <v>829</v>
      </c>
      <c r="G181" s="8" t="s">
        <v>795</v>
      </c>
      <c r="H181" s="18">
        <v>-69.389356500000005</v>
      </c>
      <c r="I181" s="8">
        <v>0.162132882667121</v>
      </c>
    </row>
    <row r="182" spans="1:9" ht="15.75">
      <c r="A182" s="7">
        <v>196</v>
      </c>
      <c r="B182" s="8" t="s">
        <v>1092</v>
      </c>
      <c r="C182" s="8">
        <v>-5.1762524000000001</v>
      </c>
      <c r="D182" s="8">
        <v>5.17461700857864E-2</v>
      </c>
      <c r="E182" s="87"/>
      <c r="F182" s="7">
        <v>831</v>
      </c>
      <c r="G182" s="8" t="s">
        <v>795</v>
      </c>
      <c r="H182" s="18">
        <v>-69.248605800000007</v>
      </c>
      <c r="I182" s="8">
        <v>8.4490148763418496E-2</v>
      </c>
    </row>
    <row r="183" spans="1:9" ht="15.75">
      <c r="A183" s="7">
        <v>408</v>
      </c>
      <c r="B183" s="8" t="s">
        <v>1092</v>
      </c>
      <c r="C183" s="8">
        <v>-5.1890751000000002</v>
      </c>
      <c r="D183" s="8">
        <v>4.7957621971903001E-2</v>
      </c>
      <c r="E183" s="87"/>
      <c r="F183" s="7">
        <v>94</v>
      </c>
      <c r="G183" s="7" t="s">
        <v>19</v>
      </c>
      <c r="H183" s="7">
        <v>-69.2258365</v>
      </c>
      <c r="I183" s="7">
        <v>1.7381095132011699E-2</v>
      </c>
    </row>
    <row r="184" spans="1:9" ht="15.75">
      <c r="A184" s="7">
        <v>206</v>
      </c>
      <c r="B184" s="8" t="s">
        <v>1092</v>
      </c>
      <c r="C184" s="8">
        <v>-5.1899718999999997</v>
      </c>
      <c r="D184" s="8">
        <v>8.5638471418462495E-2</v>
      </c>
      <c r="E184" s="87"/>
      <c r="F184" s="7">
        <v>38</v>
      </c>
      <c r="G184" s="7" t="s">
        <v>19</v>
      </c>
      <c r="H184" s="7">
        <v>-69.217910599999996</v>
      </c>
      <c r="I184" s="7">
        <v>0.12636938779262699</v>
      </c>
    </row>
    <row r="185" spans="1:9" ht="15.75">
      <c r="A185" s="7">
        <v>784</v>
      </c>
      <c r="B185" s="8" t="s">
        <v>746</v>
      </c>
      <c r="C185" s="8">
        <v>-5.1915686000000001</v>
      </c>
      <c r="D185" s="8">
        <v>1.7806024204683898E-2</v>
      </c>
      <c r="E185" s="87"/>
      <c r="F185" s="7">
        <v>824</v>
      </c>
      <c r="G185" s="8" t="s">
        <v>795</v>
      </c>
      <c r="H185" s="18">
        <v>-69.213611</v>
      </c>
      <c r="I185" s="8">
        <v>8.1519690470265693E-2</v>
      </c>
    </row>
    <row r="186" spans="1:9" ht="15.75">
      <c r="A186" s="7">
        <v>322</v>
      </c>
      <c r="B186" s="8" t="s">
        <v>1092</v>
      </c>
      <c r="C186" s="8">
        <v>-5.3588740000000001</v>
      </c>
      <c r="D186" s="8">
        <v>0.12218481132709599</v>
      </c>
      <c r="E186" s="87"/>
      <c r="F186" s="7">
        <v>786</v>
      </c>
      <c r="G186" s="8" t="s">
        <v>746</v>
      </c>
      <c r="H186" s="8">
        <v>-69.193969199999998</v>
      </c>
      <c r="I186" s="8">
        <v>0.174964207290872</v>
      </c>
    </row>
    <row r="187" spans="1:9" ht="15.75">
      <c r="A187" s="7">
        <v>235</v>
      </c>
      <c r="B187" s="8" t="s">
        <v>1092</v>
      </c>
      <c r="C187" s="8">
        <v>-5.5192043999999996</v>
      </c>
      <c r="D187" s="8">
        <v>0.118109608695379</v>
      </c>
      <c r="E187" s="87"/>
      <c r="F187" s="7">
        <v>881</v>
      </c>
      <c r="G187" s="8" t="s">
        <v>795</v>
      </c>
      <c r="H187" s="18">
        <v>-69.122263000000004</v>
      </c>
      <c r="I187" s="8">
        <v>0.14455967014259299</v>
      </c>
    </row>
    <row r="188" spans="1:9" ht="15.75">
      <c r="A188" s="7">
        <v>405</v>
      </c>
      <c r="B188" s="8" t="s">
        <v>1092</v>
      </c>
      <c r="C188" s="8">
        <v>-5.5793435999999996</v>
      </c>
      <c r="D188" s="8">
        <v>4.8868648587333897E-2</v>
      </c>
      <c r="E188" s="87"/>
      <c r="F188" s="7">
        <v>92</v>
      </c>
      <c r="G188" s="7" t="s">
        <v>19</v>
      </c>
      <c r="H188" s="7">
        <v>-68.929315700000004</v>
      </c>
      <c r="I188" s="7">
        <v>0.16354256288195201</v>
      </c>
    </row>
    <row r="189" spans="1:9" ht="15.75">
      <c r="A189" s="7">
        <v>409</v>
      </c>
      <c r="B189" s="8" t="s">
        <v>1092</v>
      </c>
      <c r="C189" s="8">
        <v>-5.8463988999999996</v>
      </c>
      <c r="D189" s="8">
        <v>0.122638007360221</v>
      </c>
      <c r="E189" s="87"/>
      <c r="F189" s="7">
        <v>631</v>
      </c>
      <c r="G189" s="21" t="s">
        <v>619</v>
      </c>
      <c r="H189" s="21">
        <v>-68.9221273</v>
      </c>
      <c r="I189" s="28">
        <v>0.14154681579355199</v>
      </c>
    </row>
    <row r="190" spans="1:9" ht="15.75">
      <c r="A190" s="7">
        <v>208</v>
      </c>
      <c r="B190" s="8" t="s">
        <v>1092</v>
      </c>
      <c r="C190" s="8">
        <v>-5.9991741999999997</v>
      </c>
      <c r="D190" s="8">
        <v>0.106951201806955</v>
      </c>
      <c r="E190" s="87"/>
      <c r="F190" s="7">
        <v>69</v>
      </c>
      <c r="G190" s="7" t="s">
        <v>19</v>
      </c>
      <c r="H190" s="7">
        <v>-68.8296153</v>
      </c>
      <c r="I190" s="7">
        <v>0.12379994378378301</v>
      </c>
    </row>
    <row r="191" spans="1:9" ht="15.75">
      <c r="A191" s="7">
        <v>782</v>
      </c>
      <c r="B191" s="8" t="s">
        <v>746</v>
      </c>
      <c r="C191" s="8">
        <v>-6.0389751</v>
      </c>
      <c r="D191" s="8">
        <v>0.15787064418550001</v>
      </c>
      <c r="E191" s="87"/>
      <c r="F191" s="7">
        <v>868</v>
      </c>
      <c r="G191" s="8" t="s">
        <v>795</v>
      </c>
      <c r="H191" s="18">
        <v>-68.753663200000005</v>
      </c>
      <c r="I191" s="8">
        <v>6.4287889601849196E-2</v>
      </c>
    </row>
    <row r="192" spans="1:9" ht="15.75">
      <c r="A192" s="7">
        <v>324</v>
      </c>
      <c r="B192" s="8" t="s">
        <v>1092</v>
      </c>
      <c r="C192" s="8">
        <v>-6.0744217000000003</v>
      </c>
      <c r="D192" s="8">
        <v>0.124774438778427</v>
      </c>
      <c r="E192" s="87"/>
      <c r="F192" s="7">
        <v>110</v>
      </c>
      <c r="G192" s="7" t="s">
        <v>19</v>
      </c>
      <c r="H192" s="7">
        <v>-68.552371399999998</v>
      </c>
      <c r="I192" s="7">
        <v>0.123751157002031</v>
      </c>
    </row>
    <row r="193" spans="1:9" ht="15.75">
      <c r="A193" s="7">
        <v>407</v>
      </c>
      <c r="B193" s="8" t="s">
        <v>1092</v>
      </c>
      <c r="C193" s="8">
        <v>-6.2597545999999999</v>
      </c>
      <c r="D193" s="8">
        <v>8.4462328811134094E-2</v>
      </c>
      <c r="E193" s="87"/>
      <c r="F193" s="7">
        <v>111</v>
      </c>
      <c r="G193" s="7" t="s">
        <v>19</v>
      </c>
      <c r="H193" s="7">
        <v>-68.474603400000007</v>
      </c>
      <c r="I193" s="7">
        <v>0.16346130490899499</v>
      </c>
    </row>
    <row r="194" spans="1:9" ht="15.75">
      <c r="A194" s="7">
        <v>238</v>
      </c>
      <c r="B194" s="8" t="s">
        <v>1092</v>
      </c>
      <c r="C194" s="8">
        <v>-6.3480547999999999</v>
      </c>
      <c r="D194" s="8">
        <v>8.5980734553027197E-2</v>
      </c>
      <c r="E194" s="87"/>
      <c r="F194" s="7">
        <v>117</v>
      </c>
      <c r="G194" s="7" t="s">
        <v>19</v>
      </c>
      <c r="H194" s="7">
        <v>-68.336654800000005</v>
      </c>
      <c r="I194" s="7">
        <v>5.8937867898453997E-2</v>
      </c>
    </row>
    <row r="195" spans="1:9" ht="15.75">
      <c r="A195" s="7">
        <v>201</v>
      </c>
      <c r="B195" s="8" t="s">
        <v>1092</v>
      </c>
      <c r="C195" s="8">
        <v>-6.3667863000000002</v>
      </c>
      <c r="D195" s="8">
        <v>7.7910203011754497E-2</v>
      </c>
      <c r="E195" s="87"/>
      <c r="F195" s="7">
        <v>875</v>
      </c>
      <c r="G195" s="8" t="s">
        <v>795</v>
      </c>
      <c r="H195" s="18">
        <v>-68.330150399999994</v>
      </c>
      <c r="I195" s="8">
        <v>9.0200594614853094E-2</v>
      </c>
    </row>
    <row r="196" spans="1:9" ht="15.75">
      <c r="A196" s="7">
        <v>200</v>
      </c>
      <c r="B196" s="8" t="s">
        <v>1092</v>
      </c>
      <c r="C196" s="8">
        <v>-6.4033932</v>
      </c>
      <c r="D196" s="8">
        <v>5.84354116936232E-2</v>
      </c>
      <c r="E196" s="87"/>
      <c r="F196" s="7">
        <v>84</v>
      </c>
      <c r="G196" s="7" t="s">
        <v>19</v>
      </c>
      <c r="H196" s="7">
        <v>-68.237740200000005</v>
      </c>
      <c r="I196" s="7">
        <v>0.13901195433387001</v>
      </c>
    </row>
    <row r="197" spans="1:9" ht="15.75">
      <c r="A197" s="7">
        <v>406</v>
      </c>
      <c r="B197" s="8" t="s">
        <v>1092</v>
      </c>
      <c r="C197" s="8">
        <v>-6.4560465999999996</v>
      </c>
      <c r="D197" s="8">
        <v>3.9266885138294502E-2</v>
      </c>
      <c r="E197" s="87"/>
      <c r="F197" s="7">
        <v>859</v>
      </c>
      <c r="G197" s="8" t="s">
        <v>795</v>
      </c>
      <c r="H197" s="18">
        <v>-68.194234800000004</v>
      </c>
      <c r="I197" s="8">
        <v>2.5476338630417799E-2</v>
      </c>
    </row>
    <row r="198" spans="1:9" ht="15.75">
      <c r="A198" s="7">
        <v>789</v>
      </c>
      <c r="B198" s="8" t="s">
        <v>746</v>
      </c>
      <c r="C198" s="8">
        <v>-6.4885317999999996</v>
      </c>
      <c r="D198" s="7">
        <v>0.17357665791445501</v>
      </c>
      <c r="E198" s="87"/>
      <c r="F198" s="7">
        <v>142</v>
      </c>
      <c r="G198" s="21" t="s">
        <v>139</v>
      </c>
      <c r="H198" s="21">
        <v>-68.173186400000006</v>
      </c>
      <c r="I198" s="21">
        <v>1.89836501431754E-2</v>
      </c>
    </row>
    <row r="199" spans="1:9" ht="15.75">
      <c r="A199" s="7">
        <v>316</v>
      </c>
      <c r="B199" s="8" t="s">
        <v>1092</v>
      </c>
      <c r="C199" s="8">
        <v>-6.5312688000000003</v>
      </c>
      <c r="D199" s="8">
        <v>5.6287749203739801E-2</v>
      </c>
      <c r="E199" s="87"/>
      <c r="F199" s="7">
        <v>20</v>
      </c>
      <c r="G199" s="7" t="s">
        <v>19</v>
      </c>
      <c r="H199" s="7">
        <v>-68.140086400000001</v>
      </c>
      <c r="I199" s="7">
        <v>0.18919326022303201</v>
      </c>
    </row>
    <row r="200" spans="1:9" ht="15.75">
      <c r="A200" s="7">
        <v>337</v>
      </c>
      <c r="B200" s="8" t="s">
        <v>1092</v>
      </c>
      <c r="C200" s="8">
        <v>-6.7664137000000002</v>
      </c>
      <c r="D200" s="8">
        <v>-8.4148003878858797E-3</v>
      </c>
      <c r="E200" s="87"/>
      <c r="F200" s="7">
        <v>74</v>
      </c>
      <c r="G200" s="7" t="s">
        <v>19</v>
      </c>
      <c r="H200" s="7">
        <v>-68.079835000000003</v>
      </c>
      <c r="I200" s="7">
        <v>0.164914874133155</v>
      </c>
    </row>
    <row r="201" spans="1:9" ht="15.75">
      <c r="A201" s="7">
        <v>356</v>
      </c>
      <c r="B201" s="8" t="s">
        <v>1092</v>
      </c>
      <c r="C201" s="8">
        <v>-6.7710743000000004</v>
      </c>
      <c r="D201" s="8">
        <v>0.222720665544695</v>
      </c>
      <c r="E201" s="87"/>
      <c r="F201" s="7">
        <v>25</v>
      </c>
      <c r="G201" s="7" t="s">
        <v>19</v>
      </c>
      <c r="H201" s="7">
        <v>-68.058665199999993</v>
      </c>
      <c r="I201" s="7">
        <v>0.21147533591141099</v>
      </c>
    </row>
    <row r="202" spans="1:9" ht="15.75">
      <c r="A202" s="7">
        <v>773</v>
      </c>
      <c r="B202" s="8" t="s">
        <v>746</v>
      </c>
      <c r="C202" s="8">
        <v>-6.7732153999999998</v>
      </c>
      <c r="D202" s="8">
        <v>0.20233773600989799</v>
      </c>
      <c r="E202" s="87"/>
      <c r="F202" s="7">
        <v>863</v>
      </c>
      <c r="G202" s="8" t="s">
        <v>795</v>
      </c>
      <c r="H202" s="18">
        <v>-68.031741199999999</v>
      </c>
      <c r="I202" s="8">
        <v>0.116550420800397</v>
      </c>
    </row>
    <row r="203" spans="1:9" ht="15.75">
      <c r="A203" s="7">
        <v>334</v>
      </c>
      <c r="B203" s="8" t="s">
        <v>1092</v>
      </c>
      <c r="C203" s="8">
        <v>-6.8531811999999999</v>
      </c>
      <c r="D203" s="8">
        <v>4.7558038627143499E-3</v>
      </c>
      <c r="E203" s="87"/>
      <c r="F203" s="7">
        <v>26</v>
      </c>
      <c r="G203" s="7" t="s">
        <v>19</v>
      </c>
      <c r="H203" s="7">
        <v>-67.987052899999995</v>
      </c>
      <c r="I203" s="7">
        <v>0.15893258679828301</v>
      </c>
    </row>
    <row r="204" spans="1:9" ht="15.75">
      <c r="A204" s="7">
        <v>332</v>
      </c>
      <c r="B204" s="8" t="s">
        <v>1092</v>
      </c>
      <c r="C204" s="8">
        <v>-6.8844735000000004</v>
      </c>
      <c r="D204" s="8">
        <v>1.7780152631655902E-2</v>
      </c>
      <c r="E204" s="87"/>
      <c r="F204" s="7">
        <v>878</v>
      </c>
      <c r="G204" s="8" t="s">
        <v>795</v>
      </c>
      <c r="H204" s="18">
        <v>-67.967993199999995</v>
      </c>
      <c r="I204" s="8">
        <v>0.173698836291972</v>
      </c>
    </row>
    <row r="205" spans="1:9" ht="15.75">
      <c r="A205" s="7">
        <v>336</v>
      </c>
      <c r="B205" s="8" t="s">
        <v>1092</v>
      </c>
      <c r="C205" s="8">
        <v>-7.0320497</v>
      </c>
      <c r="D205" s="8">
        <v>5.5706598896839002E-2</v>
      </c>
      <c r="E205" s="87"/>
      <c r="F205" s="7">
        <v>81</v>
      </c>
      <c r="G205" s="7" t="s">
        <v>19</v>
      </c>
      <c r="H205" s="7">
        <v>-67.955786399999994</v>
      </c>
      <c r="I205" s="27">
        <v>2.9090047209397899E-2</v>
      </c>
    </row>
    <row r="206" spans="1:9" ht="15.75">
      <c r="A206" s="7">
        <v>358</v>
      </c>
      <c r="B206" s="8" t="s">
        <v>1092</v>
      </c>
      <c r="C206" s="8">
        <v>-7.0780666999999999</v>
      </c>
      <c r="D206" s="8">
        <v>8.4071000188203196E-2</v>
      </c>
      <c r="E206" s="87"/>
      <c r="F206" s="7">
        <v>154</v>
      </c>
      <c r="G206" s="8" t="s">
        <v>1092</v>
      </c>
      <c r="H206" s="8">
        <v>-67.837486299999995</v>
      </c>
      <c r="I206" s="8">
        <v>0.165392115200196</v>
      </c>
    </row>
    <row r="207" spans="1:9" ht="15.75">
      <c r="A207" s="7">
        <v>331</v>
      </c>
      <c r="B207" s="8" t="s">
        <v>1092</v>
      </c>
      <c r="C207" s="8">
        <v>-7.1026905999999999</v>
      </c>
      <c r="D207" s="8">
        <v>0.181701111458556</v>
      </c>
      <c r="E207" s="87"/>
      <c r="F207" s="7">
        <v>3</v>
      </c>
      <c r="G207" s="7" t="s">
        <v>19</v>
      </c>
      <c r="H207" s="7">
        <v>-67.826680999999994</v>
      </c>
      <c r="I207" s="7">
        <v>0.108756690354368</v>
      </c>
    </row>
    <row r="208" spans="1:9" ht="15.75">
      <c r="A208" s="7">
        <v>335</v>
      </c>
      <c r="B208" s="8" t="s">
        <v>1092</v>
      </c>
      <c r="C208" s="8">
        <v>-7.1128312999999999</v>
      </c>
      <c r="D208" s="8">
        <v>-5.3918548200934701E-4</v>
      </c>
      <c r="E208" s="87"/>
      <c r="F208" s="7">
        <v>95</v>
      </c>
      <c r="G208" s="7" t="s">
        <v>19</v>
      </c>
      <c r="H208" s="7">
        <v>-67.705135100000007</v>
      </c>
      <c r="I208" s="7">
        <v>8.3693341644163102E-2</v>
      </c>
    </row>
    <row r="209" spans="1:9" ht="15.75">
      <c r="A209" s="7">
        <v>771</v>
      </c>
      <c r="B209" s="8" t="s">
        <v>746</v>
      </c>
      <c r="C209" s="8">
        <v>-7.1622504999999999</v>
      </c>
      <c r="D209" s="8">
        <v>3.3426564677704003E-2</v>
      </c>
      <c r="E209" s="87"/>
      <c r="F209" s="7">
        <v>47</v>
      </c>
      <c r="G209" s="7" t="s">
        <v>19</v>
      </c>
      <c r="H209" s="7">
        <v>-67.685427799999999</v>
      </c>
      <c r="I209" s="7">
        <v>0.164838132495816</v>
      </c>
    </row>
    <row r="210" spans="1:9" ht="15.75">
      <c r="A210" s="7">
        <v>620</v>
      </c>
      <c r="B210" s="8" t="s">
        <v>1092</v>
      </c>
      <c r="C210" s="8">
        <v>-7.1820364999999997</v>
      </c>
      <c r="D210" s="8">
        <v>0.100851709497535</v>
      </c>
      <c r="E210" s="87"/>
      <c r="F210" s="7">
        <v>30</v>
      </c>
      <c r="G210" s="7" t="s">
        <v>19</v>
      </c>
      <c r="H210" s="7">
        <v>-67.570559500000002</v>
      </c>
      <c r="I210" s="7">
        <v>0.108154627894286</v>
      </c>
    </row>
    <row r="211" spans="1:9" ht="15.75">
      <c r="A211" s="7">
        <v>333</v>
      </c>
      <c r="B211" s="8" t="s">
        <v>1092</v>
      </c>
      <c r="C211" s="8">
        <v>-7.236434</v>
      </c>
      <c r="D211" s="8">
        <v>3.9708190255117203E-2</v>
      </c>
      <c r="E211" s="87"/>
      <c r="F211" s="7">
        <v>856</v>
      </c>
      <c r="G211" s="8" t="s">
        <v>795</v>
      </c>
      <c r="H211" s="18">
        <v>-67.541454000000002</v>
      </c>
      <c r="I211" s="8">
        <v>0.21071551743695599</v>
      </c>
    </row>
    <row r="212" spans="1:9" ht="15.75">
      <c r="A212" s="7">
        <v>203</v>
      </c>
      <c r="B212" s="8" t="s">
        <v>1092</v>
      </c>
      <c r="C212" s="8">
        <v>-7.2435431000000001</v>
      </c>
      <c r="D212" s="8">
        <v>5.0533396499427501E-2</v>
      </c>
      <c r="E212" s="87"/>
      <c r="F212" s="7">
        <v>15</v>
      </c>
      <c r="G212" s="7" t="s">
        <v>19</v>
      </c>
      <c r="H212" s="7">
        <v>-67.535680099999993</v>
      </c>
      <c r="I212" s="27">
        <v>4.3380189654503298E-2</v>
      </c>
    </row>
    <row r="213" spans="1:9" ht="15.75">
      <c r="A213" s="7">
        <v>197</v>
      </c>
      <c r="B213" s="8" t="s">
        <v>1092</v>
      </c>
      <c r="C213" s="8">
        <v>-7.2440607999999997</v>
      </c>
      <c r="D213" s="8">
        <v>4.9201443336874498E-2</v>
      </c>
      <c r="E213" s="87"/>
      <c r="F213" s="7">
        <v>869</v>
      </c>
      <c r="G213" s="8" t="s">
        <v>795</v>
      </c>
      <c r="H213" s="18">
        <v>-67.479817699999998</v>
      </c>
      <c r="I213" s="8">
        <v>0.116487109189799</v>
      </c>
    </row>
    <row r="214" spans="1:9" ht="15.75">
      <c r="A214" s="7">
        <v>231</v>
      </c>
      <c r="B214" s="8" t="s">
        <v>1092</v>
      </c>
      <c r="C214" s="8">
        <v>-7.5201707999999998</v>
      </c>
      <c r="D214" s="8">
        <v>0.111045348802136</v>
      </c>
      <c r="E214" s="87"/>
      <c r="F214" s="7">
        <v>36</v>
      </c>
      <c r="G214" s="7" t="s">
        <v>19</v>
      </c>
      <c r="H214" s="7">
        <v>-67.476388499999999</v>
      </c>
      <c r="I214" s="7">
        <v>4.6717142363322299E-2</v>
      </c>
    </row>
    <row r="215" spans="1:9" ht="15.75">
      <c r="A215" s="7">
        <v>338</v>
      </c>
      <c r="B215" s="8" t="s">
        <v>1092</v>
      </c>
      <c r="C215" s="8">
        <v>-7.5738333999999998</v>
      </c>
      <c r="D215" s="8">
        <v>9.41096612523218E-2</v>
      </c>
      <c r="E215" s="87"/>
      <c r="F215" s="7">
        <v>832</v>
      </c>
      <c r="G215" s="8" t="s">
        <v>795</v>
      </c>
      <c r="H215" s="18">
        <v>-67.417509999999993</v>
      </c>
      <c r="I215" s="8">
        <v>0.100286713876251</v>
      </c>
    </row>
    <row r="216" spans="1:9" ht="15.75">
      <c r="A216" s="7">
        <v>348</v>
      </c>
      <c r="B216" s="8" t="s">
        <v>1092</v>
      </c>
      <c r="C216" s="8">
        <v>-7.6394099999999998</v>
      </c>
      <c r="D216" s="8">
        <v>8.5599206630948804E-2</v>
      </c>
      <c r="E216" s="87"/>
      <c r="F216" s="7">
        <v>849</v>
      </c>
      <c r="G216" s="8" t="s">
        <v>795</v>
      </c>
      <c r="H216" s="18">
        <v>-67.320121700000001</v>
      </c>
      <c r="I216" s="8">
        <v>3.51843651585622E-2</v>
      </c>
    </row>
    <row r="217" spans="1:9" ht="15.75">
      <c r="A217" s="7">
        <v>347</v>
      </c>
      <c r="B217" s="8" t="s">
        <v>1092</v>
      </c>
      <c r="C217" s="8">
        <v>-7.7615254</v>
      </c>
      <c r="D217" s="8">
        <v>0.15052160615419899</v>
      </c>
      <c r="E217" s="87"/>
      <c r="F217" s="7">
        <v>144</v>
      </c>
      <c r="G217" s="21" t="s">
        <v>139</v>
      </c>
      <c r="H217" s="21">
        <v>-67.1013272</v>
      </c>
      <c r="I217" s="7">
        <v>-4.5212725552079098E-3</v>
      </c>
    </row>
    <row r="218" spans="1:9" ht="15.75">
      <c r="A218" s="7">
        <v>345</v>
      </c>
      <c r="B218" s="8" t="s">
        <v>1092</v>
      </c>
      <c r="C218" s="8">
        <v>-7.7646455000000003</v>
      </c>
      <c r="D218" s="8">
        <v>-5.1800204150932297E-2</v>
      </c>
      <c r="E218" s="87"/>
      <c r="F218" s="7">
        <v>134</v>
      </c>
      <c r="G218" s="7" t="s">
        <v>19</v>
      </c>
      <c r="H218" s="7">
        <v>-67.086450299999996</v>
      </c>
      <c r="I218" s="7">
        <v>2.3195158716521301E-2</v>
      </c>
    </row>
    <row r="219" spans="1:9" ht="15.75">
      <c r="A219" s="7">
        <v>341</v>
      </c>
      <c r="B219" s="8" t="s">
        <v>1092</v>
      </c>
      <c r="C219" s="8">
        <v>-7.8441003</v>
      </c>
      <c r="D219" s="8">
        <v>7.8847872242189199E-2</v>
      </c>
      <c r="E219" s="87"/>
      <c r="F219" s="7">
        <v>852</v>
      </c>
      <c r="G219" s="8" t="s">
        <v>795</v>
      </c>
      <c r="H219" s="18">
        <v>-67.042961000000005</v>
      </c>
      <c r="I219" s="8">
        <v>0.12948178021097601</v>
      </c>
    </row>
    <row r="220" spans="1:9" ht="15.75">
      <c r="A220" s="7">
        <v>344</v>
      </c>
      <c r="B220" s="8" t="s">
        <v>1092</v>
      </c>
      <c r="C220" s="8">
        <v>-7.8456505999999999</v>
      </c>
      <c r="D220" s="8">
        <v>-3.7393370298630303E-2</v>
      </c>
      <c r="E220" s="87"/>
      <c r="F220" s="7">
        <v>854</v>
      </c>
      <c r="G220" s="8" t="s">
        <v>795</v>
      </c>
      <c r="H220" s="18">
        <v>-66.996293199999997</v>
      </c>
      <c r="I220" s="30">
        <v>0.22102763672039699</v>
      </c>
    </row>
    <row r="221" spans="1:9" ht="15.75">
      <c r="A221" s="7">
        <v>346</v>
      </c>
      <c r="B221" s="8" t="s">
        <v>1092</v>
      </c>
      <c r="C221" s="8">
        <v>-7.8793633999999999</v>
      </c>
      <c r="D221" s="8">
        <v>2.1472931510176499E-2</v>
      </c>
      <c r="E221" s="87"/>
      <c r="F221" s="7">
        <v>833</v>
      </c>
      <c r="G221" s="8" t="s">
        <v>795</v>
      </c>
      <c r="H221" s="18">
        <v>-66.9141817</v>
      </c>
      <c r="I221" s="30">
        <v>0.139270954770226</v>
      </c>
    </row>
    <row r="222" spans="1:9" ht="15.75">
      <c r="A222" s="7">
        <v>351</v>
      </c>
      <c r="B222" s="8" t="s">
        <v>1092</v>
      </c>
      <c r="C222" s="8">
        <v>-7.9532157999999997</v>
      </c>
      <c r="D222" s="8">
        <v>-3.8669703869118499E-2</v>
      </c>
      <c r="E222" s="87"/>
      <c r="F222" s="7">
        <v>842</v>
      </c>
      <c r="G222" s="8" t="s">
        <v>795</v>
      </c>
      <c r="H222" s="18">
        <v>-66.889656599999995</v>
      </c>
      <c r="I222" s="8">
        <v>0.10112500742789</v>
      </c>
    </row>
    <row r="223" spans="1:9" ht="15.75">
      <c r="A223" s="7">
        <v>352</v>
      </c>
      <c r="B223" s="8" t="s">
        <v>1092</v>
      </c>
      <c r="C223" s="8">
        <v>-7.9888133000000003</v>
      </c>
      <c r="D223" s="8">
        <v>-3.1385380819526701E-2</v>
      </c>
      <c r="E223" s="87"/>
      <c r="F223" s="7">
        <v>58</v>
      </c>
      <c r="G223" s="7" t="s">
        <v>19</v>
      </c>
      <c r="H223" s="7">
        <v>-66.854409700000005</v>
      </c>
      <c r="I223" s="7">
        <v>0.195279562872573</v>
      </c>
    </row>
    <row r="224" spans="1:9" ht="15.75">
      <c r="A224" s="7">
        <v>349</v>
      </c>
      <c r="B224" s="8" t="s">
        <v>1092</v>
      </c>
      <c r="C224" s="8">
        <v>-8.0370480999999998</v>
      </c>
      <c r="D224" s="8">
        <v>-1.9824709560488101E-3</v>
      </c>
      <c r="E224" s="87"/>
      <c r="F224" s="7">
        <v>837</v>
      </c>
      <c r="G224" s="8" t="s">
        <v>795</v>
      </c>
      <c r="H224" s="18">
        <v>-66.854082500000004</v>
      </c>
      <c r="I224" s="8">
        <v>4.3819292428955298E-2</v>
      </c>
    </row>
    <row r="225" spans="1:9" ht="15.75">
      <c r="A225" s="7">
        <v>325</v>
      </c>
      <c r="B225" s="8" t="s">
        <v>1092</v>
      </c>
      <c r="C225" s="8">
        <v>-8.0411178000000003</v>
      </c>
      <c r="D225" s="8">
        <v>0.157148631803149</v>
      </c>
      <c r="E225" s="87"/>
      <c r="F225" s="7">
        <v>151</v>
      </c>
      <c r="G225" s="21" t="s">
        <v>139</v>
      </c>
      <c r="H225" s="21">
        <v>-66.824411900000001</v>
      </c>
      <c r="I225" s="37">
        <v>5.6644654256806301E-3</v>
      </c>
    </row>
    <row r="226" spans="1:9" ht="15.75">
      <c r="A226" s="7">
        <v>350</v>
      </c>
      <c r="B226" s="8" t="s">
        <v>1092</v>
      </c>
      <c r="C226" s="8">
        <v>-8.0669743</v>
      </c>
      <c r="D226" s="8">
        <v>1.9765738471781601E-2</v>
      </c>
      <c r="E226" s="87"/>
      <c r="F226" s="7">
        <v>861</v>
      </c>
      <c r="G226" s="8" t="s">
        <v>795</v>
      </c>
      <c r="H226" s="18">
        <v>-66.776094599999993</v>
      </c>
      <c r="I226" s="8">
        <v>0.19315202023737801</v>
      </c>
    </row>
    <row r="227" spans="1:9" ht="15.75">
      <c r="A227" s="7">
        <v>790</v>
      </c>
      <c r="B227" s="8" t="s">
        <v>746</v>
      </c>
      <c r="C227" s="8">
        <v>-8.0817583000000006</v>
      </c>
      <c r="D227" s="8">
        <v>8.6946000532897402E-2</v>
      </c>
      <c r="E227" s="87"/>
      <c r="F227" s="7">
        <v>873</v>
      </c>
      <c r="G227" s="8" t="s">
        <v>795</v>
      </c>
      <c r="H227" s="18">
        <v>-66.6936891</v>
      </c>
      <c r="I227" s="8">
        <v>5.4753201296993202E-2</v>
      </c>
    </row>
    <row r="228" spans="1:9" ht="15.75">
      <c r="A228" s="7">
        <v>353</v>
      </c>
      <c r="B228" s="8" t="s">
        <v>1092</v>
      </c>
      <c r="C228" s="8">
        <v>-8.1118260000000006</v>
      </c>
      <c r="D228" s="46">
        <v>-1.5498751640891099E-5</v>
      </c>
      <c r="E228" s="87"/>
      <c r="F228" s="7">
        <v>848</v>
      </c>
      <c r="G228" s="8" t="s">
        <v>795</v>
      </c>
      <c r="H228" s="18">
        <v>-66.572986999999998</v>
      </c>
      <c r="I228" s="8">
        <v>7.4131329810774901E-2</v>
      </c>
    </row>
    <row r="229" spans="1:9" ht="15.75">
      <c r="A229" s="7">
        <v>343</v>
      </c>
      <c r="B229" s="8" t="s">
        <v>1092</v>
      </c>
      <c r="C229" s="8">
        <v>-8.2029242999999994</v>
      </c>
      <c r="D229" s="8">
        <v>7.9422209033029295E-2</v>
      </c>
      <c r="E229" s="87"/>
      <c r="F229" s="7">
        <v>850</v>
      </c>
      <c r="G229" s="8" t="s">
        <v>795</v>
      </c>
      <c r="H229" s="18">
        <v>-66.400748899999996</v>
      </c>
      <c r="I229" s="8">
        <v>0.163937126465515</v>
      </c>
    </row>
    <row r="230" spans="1:9" ht="15.75">
      <c r="A230" s="7">
        <v>340</v>
      </c>
      <c r="B230" s="8" t="s">
        <v>1092</v>
      </c>
      <c r="C230" s="8">
        <v>-8.2641182000000004</v>
      </c>
      <c r="D230" s="8">
        <v>2.30645566619164E-2</v>
      </c>
      <c r="E230" s="87"/>
      <c r="F230" s="7">
        <v>825</v>
      </c>
      <c r="G230" s="8" t="s">
        <v>795</v>
      </c>
      <c r="H230" s="18">
        <v>-66.355344500000001</v>
      </c>
      <c r="I230" s="8">
        <v>0.16076532970656199</v>
      </c>
    </row>
    <row r="231" spans="1:9" ht="15.75">
      <c r="A231" s="7">
        <v>342</v>
      </c>
      <c r="B231" s="8" t="s">
        <v>1092</v>
      </c>
      <c r="C231" s="8">
        <v>-8.2815230999999994</v>
      </c>
      <c r="D231" s="8">
        <v>5.44457147893702E-2</v>
      </c>
      <c r="E231" s="87"/>
      <c r="F231" s="7">
        <v>31</v>
      </c>
      <c r="G231" s="7" t="s">
        <v>19</v>
      </c>
      <c r="H231" s="7">
        <v>-66.330163900000002</v>
      </c>
      <c r="I231" s="7">
        <v>7.9233005545399707E-2</v>
      </c>
    </row>
    <row r="232" spans="1:9" ht="15.75">
      <c r="A232" s="7">
        <v>785</v>
      </c>
      <c r="B232" s="8" t="s">
        <v>746</v>
      </c>
      <c r="C232" s="8">
        <v>-8.3943270000000005</v>
      </c>
      <c r="D232" s="8">
        <v>0.119489264459004</v>
      </c>
      <c r="E232" s="87"/>
      <c r="F232" s="7">
        <v>140</v>
      </c>
      <c r="G232" s="21" t="s">
        <v>139</v>
      </c>
      <c r="H232" s="21">
        <v>-66.152810000000002</v>
      </c>
      <c r="I232" s="21">
        <v>5.50352883080674E-2</v>
      </c>
    </row>
    <row r="233" spans="1:9" ht="15.75">
      <c r="A233" s="7">
        <v>339</v>
      </c>
      <c r="B233" s="8" t="s">
        <v>1092</v>
      </c>
      <c r="C233" s="8">
        <v>-8.4199974999999991</v>
      </c>
      <c r="D233" s="8">
        <v>6.5865178865971402E-2</v>
      </c>
      <c r="E233" s="87"/>
      <c r="F233" s="7">
        <v>145</v>
      </c>
      <c r="G233" s="21" t="s">
        <v>139</v>
      </c>
      <c r="H233" s="21">
        <v>-66.054920999999993</v>
      </c>
      <c r="I233" s="21">
        <v>0.11804660175443001</v>
      </c>
    </row>
    <row r="234" spans="1:9" ht="15.75">
      <c r="A234" s="7">
        <v>420</v>
      </c>
      <c r="B234" s="8" t="s">
        <v>1092</v>
      </c>
      <c r="C234" s="8">
        <v>-8.7684484000000005</v>
      </c>
      <c r="D234" s="8">
        <v>0.16304481245897501</v>
      </c>
      <c r="E234" s="87"/>
      <c r="F234" s="7">
        <v>880</v>
      </c>
      <c r="G234" s="8" t="s">
        <v>795</v>
      </c>
      <c r="H234" s="18">
        <v>-66.004812000000001</v>
      </c>
      <c r="I234" s="8">
        <v>5.8380193414857798E-2</v>
      </c>
    </row>
    <row r="235" spans="1:9" ht="15.75">
      <c r="A235" s="7">
        <v>621</v>
      </c>
      <c r="B235" s="8" t="s">
        <v>1092</v>
      </c>
      <c r="C235" s="8">
        <v>-8.8394148999999995</v>
      </c>
      <c r="D235" s="8">
        <v>5.9798954647460101E-2</v>
      </c>
      <c r="E235" s="87"/>
      <c r="F235" s="7">
        <v>86</v>
      </c>
      <c r="G235" s="7" t="s">
        <v>19</v>
      </c>
      <c r="H235" s="7">
        <v>-65.896034999999998</v>
      </c>
      <c r="I235" s="7">
        <v>5.6412780178375803E-2</v>
      </c>
    </row>
    <row r="236" spans="1:9" ht="15.75">
      <c r="A236" s="7">
        <v>772</v>
      </c>
      <c r="B236" s="8" t="s">
        <v>746</v>
      </c>
      <c r="C236" s="8">
        <v>-9.0477135000000004</v>
      </c>
      <c r="D236" s="8">
        <v>-2.7388310108738E-2</v>
      </c>
      <c r="E236" s="87"/>
      <c r="F236" s="7">
        <v>107</v>
      </c>
      <c r="G236" s="7" t="s">
        <v>19</v>
      </c>
      <c r="H236" s="7">
        <v>-65.782359400000004</v>
      </c>
      <c r="I236" s="7">
        <v>0.15414188819264499</v>
      </c>
    </row>
    <row r="237" spans="1:9" ht="15.75">
      <c r="A237" s="7">
        <v>354</v>
      </c>
      <c r="B237" s="8" t="s">
        <v>1092</v>
      </c>
      <c r="C237" s="8">
        <v>-9.0683787999999996</v>
      </c>
      <c r="D237" s="8">
        <v>6.1101742923541202E-2</v>
      </c>
      <c r="E237" s="87"/>
      <c r="F237" s="7">
        <v>152</v>
      </c>
      <c r="G237" s="21" t="s">
        <v>139</v>
      </c>
      <c r="H237" s="21">
        <v>-65.756570800000006</v>
      </c>
      <c r="I237" s="7">
        <v>1.3153556967472399E-2</v>
      </c>
    </row>
    <row r="238" spans="1:9" ht="15.75">
      <c r="A238" s="7">
        <v>774</v>
      </c>
      <c r="B238" s="8" t="s">
        <v>746</v>
      </c>
      <c r="C238" s="8">
        <v>-9.1007870999999998</v>
      </c>
      <c r="D238" s="7">
        <v>4.3621982113978101E-2</v>
      </c>
      <c r="E238" s="87"/>
      <c r="F238" s="7">
        <v>133</v>
      </c>
      <c r="G238" s="7" t="s">
        <v>19</v>
      </c>
      <c r="H238" s="7">
        <v>-65.467238300000005</v>
      </c>
      <c r="I238" s="7">
        <v>0.138703211517926</v>
      </c>
    </row>
    <row r="239" spans="1:9" ht="15.75">
      <c r="A239" s="7">
        <v>170</v>
      </c>
      <c r="B239" s="8" t="s">
        <v>1092</v>
      </c>
      <c r="C239" s="8">
        <v>-9.1763416000000007</v>
      </c>
      <c r="D239" s="8">
        <v>4.4076295980618803E-2</v>
      </c>
      <c r="E239" s="87"/>
      <c r="F239" s="7">
        <v>100</v>
      </c>
      <c r="G239" s="7" t="s">
        <v>19</v>
      </c>
      <c r="H239" s="7">
        <v>-65.412250299999997</v>
      </c>
      <c r="I239" s="7">
        <v>0.123100129423168</v>
      </c>
    </row>
    <row r="240" spans="1:9" ht="15.75">
      <c r="A240" s="7">
        <v>184</v>
      </c>
      <c r="B240" s="8" t="s">
        <v>1092</v>
      </c>
      <c r="C240" s="8">
        <v>-9.4096031</v>
      </c>
      <c r="D240" s="8">
        <v>7.1214461516493702E-2</v>
      </c>
      <c r="E240" s="87"/>
      <c r="F240" s="7">
        <v>141</v>
      </c>
      <c r="G240" s="21" t="s">
        <v>139</v>
      </c>
      <c r="H240" s="21">
        <v>-65.356892200000004</v>
      </c>
      <c r="I240" s="21">
        <v>0.170942996877814</v>
      </c>
    </row>
    <row r="241" spans="1:9" ht="15.75">
      <c r="A241" s="7">
        <v>157</v>
      </c>
      <c r="B241" s="8" t="s">
        <v>1092</v>
      </c>
      <c r="C241" s="8">
        <v>-9.4151354999999999</v>
      </c>
      <c r="D241" s="8">
        <v>6.7420769559635704E-2</v>
      </c>
      <c r="E241" s="87"/>
      <c r="F241" s="7">
        <v>52</v>
      </c>
      <c r="G241" s="7" t="s">
        <v>19</v>
      </c>
      <c r="H241" s="7">
        <v>-65.351090600000006</v>
      </c>
      <c r="I241" s="27">
        <v>0.167099935222042</v>
      </c>
    </row>
    <row r="242" spans="1:9" ht="15.75">
      <c r="A242" s="7">
        <v>183</v>
      </c>
      <c r="B242" s="8" t="s">
        <v>1092</v>
      </c>
      <c r="C242" s="8">
        <v>-9.4170155999999992</v>
      </c>
      <c r="D242" s="8">
        <v>9.6167099556542998E-2</v>
      </c>
      <c r="E242" s="87"/>
      <c r="F242" s="7">
        <v>882</v>
      </c>
      <c r="G242" s="8" t="s">
        <v>795</v>
      </c>
      <c r="H242" s="18">
        <v>-65.331738400000006</v>
      </c>
      <c r="I242" s="8">
        <v>0.12067158109863201</v>
      </c>
    </row>
    <row r="243" spans="1:9" ht="15.75">
      <c r="A243" s="7">
        <v>417</v>
      </c>
      <c r="B243" s="8" t="s">
        <v>1092</v>
      </c>
      <c r="C243" s="8">
        <v>-9.4233110999999994</v>
      </c>
      <c r="D243" s="8">
        <v>0</v>
      </c>
      <c r="E243" s="87"/>
      <c r="F243" s="7">
        <v>414</v>
      </c>
      <c r="G243" s="8" t="s">
        <v>1092</v>
      </c>
      <c r="H243" s="8">
        <v>-65.321672100000001</v>
      </c>
      <c r="I243" s="8">
        <v>8.5862185073539599E-2</v>
      </c>
    </row>
    <row r="244" spans="1:9" ht="15.75">
      <c r="A244" s="7">
        <v>777</v>
      </c>
      <c r="B244" s="8" t="s">
        <v>746</v>
      </c>
      <c r="C244" s="8">
        <v>-9.5139814999999999</v>
      </c>
      <c r="D244" s="8">
        <v>5.8198130051407802E-3</v>
      </c>
      <c r="E244" s="87"/>
      <c r="F244" s="7">
        <v>123</v>
      </c>
      <c r="G244" s="7" t="s">
        <v>1089</v>
      </c>
      <c r="H244" s="7">
        <v>-65.317949200000001</v>
      </c>
      <c r="I244" s="7">
        <v>0.15399016859584999</v>
      </c>
    </row>
    <row r="245" spans="1:9" ht="15.75">
      <c r="A245" s="7">
        <v>156</v>
      </c>
      <c r="B245" s="8" t="s">
        <v>1092</v>
      </c>
      <c r="C245" s="8">
        <v>-9.6014739000000002</v>
      </c>
      <c r="D245" s="8">
        <v>6.9275192015859799E-2</v>
      </c>
      <c r="E245" s="87"/>
      <c r="F245" s="7">
        <v>119</v>
      </c>
      <c r="G245" s="7" t="s">
        <v>19</v>
      </c>
      <c r="H245" s="7">
        <v>-65.267199099999999</v>
      </c>
      <c r="I245" s="7">
        <v>0.160727288143446</v>
      </c>
    </row>
    <row r="246" spans="1:9" ht="15.75">
      <c r="A246" s="7">
        <v>185</v>
      </c>
      <c r="B246" s="8" t="s">
        <v>1092</v>
      </c>
      <c r="C246" s="8">
        <v>-9.6175993999999996</v>
      </c>
      <c r="D246" s="8">
        <v>4.6826909147161797E-2</v>
      </c>
      <c r="E246" s="87"/>
      <c r="F246" s="7">
        <v>148</v>
      </c>
      <c r="G246" s="21" t="s">
        <v>139</v>
      </c>
      <c r="H246" s="21">
        <v>-65.262105599999998</v>
      </c>
      <c r="I246" s="21">
        <v>-6.7696074321788296E-3</v>
      </c>
    </row>
    <row r="247" spans="1:9" ht="15.75">
      <c r="A247" s="7">
        <v>155</v>
      </c>
      <c r="B247" s="8" t="s">
        <v>1092</v>
      </c>
      <c r="C247" s="8">
        <v>-9.7489711000000003</v>
      </c>
      <c r="D247" s="8">
        <v>4.20354541870517E-2</v>
      </c>
      <c r="E247" s="87"/>
      <c r="F247" s="7">
        <v>112</v>
      </c>
      <c r="G247" s="7" t="s">
        <v>19</v>
      </c>
      <c r="H247" s="7">
        <v>-65.226601700000003</v>
      </c>
      <c r="I247" s="7">
        <v>0.14332988251034401</v>
      </c>
    </row>
    <row r="248" spans="1:9" ht="15.75">
      <c r="A248" s="7">
        <v>291</v>
      </c>
      <c r="B248" s="8" t="s">
        <v>1092</v>
      </c>
      <c r="C248" s="8">
        <v>-9.8794219000000005</v>
      </c>
      <c r="D248" s="8">
        <v>0.18734373614053301</v>
      </c>
      <c r="E248" s="87"/>
      <c r="F248" s="7">
        <v>90</v>
      </c>
      <c r="G248" s="7" t="s">
        <v>19</v>
      </c>
      <c r="H248" s="7">
        <v>-65.101063100000005</v>
      </c>
      <c r="I248" s="7">
        <v>0.111618226970566</v>
      </c>
    </row>
    <row r="249" spans="1:9" ht="15.75">
      <c r="A249" s="7">
        <v>411</v>
      </c>
      <c r="B249" s="8" t="s">
        <v>1092</v>
      </c>
      <c r="C249" s="8">
        <v>-9.9095753999999996</v>
      </c>
      <c r="D249" s="8">
        <v>4.1616435029667498E-2</v>
      </c>
      <c r="E249" s="87"/>
      <c r="F249" s="7">
        <v>60</v>
      </c>
      <c r="G249" s="7" t="s">
        <v>19</v>
      </c>
      <c r="H249" s="7">
        <v>-65.080139200000005</v>
      </c>
      <c r="I249" s="7">
        <v>1.8483963811774699E-2</v>
      </c>
    </row>
    <row r="250" spans="1:9" ht="15.75">
      <c r="A250" s="7">
        <v>776</v>
      </c>
      <c r="B250" s="8" t="s">
        <v>746</v>
      </c>
      <c r="C250" s="8">
        <v>-9.9394042000000002</v>
      </c>
      <c r="D250" s="8">
        <v>3.6817672795134699E-3</v>
      </c>
      <c r="E250" s="87"/>
      <c r="F250" s="7">
        <v>87</v>
      </c>
      <c r="G250" s="7" t="s">
        <v>19</v>
      </c>
      <c r="H250" s="7">
        <v>-65.0479366</v>
      </c>
      <c r="I250" s="7">
        <v>6.1737300388757403E-2</v>
      </c>
    </row>
    <row r="251" spans="1:9" ht="15.75">
      <c r="A251" s="7">
        <v>298</v>
      </c>
      <c r="B251" s="8" t="s">
        <v>1092</v>
      </c>
      <c r="C251" s="8">
        <v>-9.9521815999999994</v>
      </c>
      <c r="D251" s="8">
        <v>-4.1362826211311501E-2</v>
      </c>
      <c r="E251" s="87"/>
      <c r="F251" s="7">
        <v>103</v>
      </c>
      <c r="G251" s="7" t="s">
        <v>19</v>
      </c>
      <c r="H251" s="7">
        <v>-64.952999800000001</v>
      </c>
      <c r="I251" s="27">
        <v>6.4239201265740203E-2</v>
      </c>
    </row>
    <row r="252" spans="1:9" ht="15.75">
      <c r="A252" s="7">
        <v>154</v>
      </c>
      <c r="B252" s="8" t="s">
        <v>1092</v>
      </c>
      <c r="C252" s="8">
        <v>-9.9681703000000006</v>
      </c>
      <c r="D252" s="8">
        <v>0.165392115200196</v>
      </c>
      <c r="E252" s="87"/>
      <c r="F252" s="7">
        <v>150</v>
      </c>
      <c r="G252" s="21" t="s">
        <v>139</v>
      </c>
      <c r="H252" s="21">
        <v>-64.899586299999996</v>
      </c>
      <c r="I252" s="7">
        <v>0.13088401650214801</v>
      </c>
    </row>
    <row r="253" spans="1:9" ht="15.75">
      <c r="A253" s="7">
        <v>624</v>
      </c>
      <c r="B253" s="8" t="s">
        <v>1092</v>
      </c>
      <c r="C253" s="8">
        <v>-10.1791439</v>
      </c>
      <c r="D253" s="8">
        <v>8.5577873612334598E-2</v>
      </c>
      <c r="E253" s="87"/>
      <c r="F253" s="7">
        <v>116</v>
      </c>
      <c r="G253" s="7" t="s">
        <v>19</v>
      </c>
      <c r="H253" s="7">
        <v>-64.870057900000006</v>
      </c>
      <c r="I253" s="7">
        <v>0.14636384560157401</v>
      </c>
    </row>
    <row r="254" spans="1:9" ht="15.75">
      <c r="A254" s="7">
        <v>489</v>
      </c>
      <c r="B254" s="8" t="s">
        <v>1092</v>
      </c>
      <c r="C254" s="8">
        <v>-10.211618400000001</v>
      </c>
      <c r="D254" s="8">
        <v>1.88691854815074E-2</v>
      </c>
      <c r="E254" s="87"/>
      <c r="F254" s="7">
        <v>149</v>
      </c>
      <c r="G254" s="21" t="s">
        <v>139</v>
      </c>
      <c r="H254" s="21">
        <v>-64.729788999999997</v>
      </c>
      <c r="I254" s="21">
        <v>5.9260999571276798E-2</v>
      </c>
    </row>
    <row r="255" spans="1:9" ht="15.75">
      <c r="A255" s="7">
        <v>303</v>
      </c>
      <c r="B255" s="8" t="s">
        <v>1092</v>
      </c>
      <c r="C255" s="8">
        <v>-10.2428156</v>
      </c>
      <c r="D255" s="8">
        <v>1.8402913268938201E-2</v>
      </c>
      <c r="E255" s="87"/>
      <c r="F255" s="7">
        <v>827</v>
      </c>
      <c r="G255" s="8" t="s">
        <v>795</v>
      </c>
      <c r="H255" s="18">
        <v>-64.666689199999993</v>
      </c>
      <c r="I255" s="8">
        <v>8.1300449230755106E-2</v>
      </c>
    </row>
    <row r="256" spans="1:9" ht="15.75">
      <c r="A256" s="7">
        <v>623</v>
      </c>
      <c r="B256" s="8" t="s">
        <v>1092</v>
      </c>
      <c r="C256" s="8">
        <v>-10.274089</v>
      </c>
      <c r="D256" s="8">
        <v>0.10284337819934</v>
      </c>
      <c r="E256" s="87"/>
      <c r="F256" s="7">
        <v>130</v>
      </c>
      <c r="G256" s="7" t="s">
        <v>19</v>
      </c>
      <c r="H256" s="7">
        <v>-64.4970967</v>
      </c>
      <c r="I256" s="7">
        <v>0.26389267315257298</v>
      </c>
    </row>
    <row r="257" spans="1:9" ht="15.75">
      <c r="A257" s="7">
        <v>415</v>
      </c>
      <c r="B257" s="8" t="s">
        <v>1092</v>
      </c>
      <c r="C257" s="8">
        <v>-10.432870400000001</v>
      </c>
      <c r="D257" s="8">
        <v>0.106787914663193</v>
      </c>
      <c r="E257" s="87"/>
      <c r="F257" s="7">
        <v>826</v>
      </c>
      <c r="G257" s="8" t="s">
        <v>795</v>
      </c>
      <c r="H257" s="18">
        <v>-64.465730899999997</v>
      </c>
      <c r="I257" s="8">
        <v>0.16089741503475299</v>
      </c>
    </row>
    <row r="258" spans="1:9" ht="15.75">
      <c r="A258" s="7">
        <v>355</v>
      </c>
      <c r="B258" s="8" t="s">
        <v>1092</v>
      </c>
      <c r="C258" s="8">
        <v>-10.440657699999999</v>
      </c>
      <c r="D258" s="8">
        <v>5.80632107896452E-2</v>
      </c>
      <c r="E258" s="87"/>
      <c r="F258" s="7">
        <v>4</v>
      </c>
      <c r="G258" s="7" t="s">
        <v>19</v>
      </c>
      <c r="H258" s="7">
        <v>-64.429285100000001</v>
      </c>
      <c r="I258" s="7">
        <v>0.124069552150992</v>
      </c>
    </row>
    <row r="259" spans="1:9" ht="15.75">
      <c r="A259" s="7">
        <v>191</v>
      </c>
      <c r="B259" s="8" t="s">
        <v>1092</v>
      </c>
      <c r="C259" s="8">
        <v>-10.4564231</v>
      </c>
      <c r="D259" s="8">
        <v>4.0024639405546701E-2</v>
      </c>
      <c r="E259" s="87"/>
      <c r="F259" s="7">
        <v>93</v>
      </c>
      <c r="G259" s="7" t="s">
        <v>19</v>
      </c>
      <c r="H259" s="7">
        <v>-64.336201700000004</v>
      </c>
      <c r="I259" s="7">
        <v>0.16704308516991201</v>
      </c>
    </row>
    <row r="260" spans="1:9" ht="15.75">
      <c r="A260" s="7">
        <v>487</v>
      </c>
      <c r="B260" s="8" t="s">
        <v>1092</v>
      </c>
      <c r="C260" s="8">
        <v>-10.6924747</v>
      </c>
      <c r="D260" s="8">
        <v>1.6190899318863701E-2</v>
      </c>
      <c r="E260" s="87"/>
      <c r="F260" s="7">
        <v>118</v>
      </c>
      <c r="G260" s="7" t="s">
        <v>19</v>
      </c>
      <c r="H260" s="7">
        <v>-64.317847299999997</v>
      </c>
      <c r="I260" s="7">
        <v>9.8088778678076305E-2</v>
      </c>
    </row>
    <row r="261" spans="1:9" ht="15.75">
      <c r="A261" s="7">
        <v>625</v>
      </c>
      <c r="B261" s="8" t="s">
        <v>1092</v>
      </c>
      <c r="C261" s="8">
        <v>-10.7067636</v>
      </c>
      <c r="D261" s="8">
        <v>0.113788335333143</v>
      </c>
      <c r="E261" s="87"/>
      <c r="F261" s="7">
        <v>33</v>
      </c>
      <c r="G261" s="7" t="s">
        <v>19</v>
      </c>
      <c r="H261" s="7">
        <v>-64.283450700000003</v>
      </c>
      <c r="I261" s="7">
        <v>0.14818902394390401</v>
      </c>
    </row>
    <row r="262" spans="1:9" ht="15.75">
      <c r="A262" s="7">
        <v>418</v>
      </c>
      <c r="B262" s="8" t="s">
        <v>1092</v>
      </c>
      <c r="C262" s="8">
        <v>-10.71941</v>
      </c>
      <c r="D262" s="8">
        <v>4.8578046750323602E-2</v>
      </c>
      <c r="E262" s="87"/>
      <c r="F262" s="7">
        <v>34</v>
      </c>
      <c r="G262" s="7" t="s">
        <v>19</v>
      </c>
      <c r="H262" s="7">
        <v>-64.260342100000003</v>
      </c>
      <c r="I262" s="7">
        <v>0.13926302911809099</v>
      </c>
    </row>
    <row r="263" spans="1:9" ht="15.75">
      <c r="A263" s="7">
        <v>414</v>
      </c>
      <c r="B263" s="8" t="s">
        <v>1092</v>
      </c>
      <c r="C263" s="8">
        <v>-10.774220400000001</v>
      </c>
      <c r="D263" s="8">
        <v>8.5862185073539599E-2</v>
      </c>
      <c r="E263" s="87"/>
      <c r="F263" s="7">
        <v>844</v>
      </c>
      <c r="G263" s="8" t="s">
        <v>795</v>
      </c>
      <c r="H263" s="18">
        <v>-64.211870599999997</v>
      </c>
      <c r="I263" s="8">
        <v>0.12078753295086</v>
      </c>
    </row>
    <row r="264" spans="1:9" ht="15.75">
      <c r="A264" s="7">
        <v>141</v>
      </c>
      <c r="B264" s="21" t="s">
        <v>139</v>
      </c>
      <c r="C264" s="21">
        <v>-10.8273685</v>
      </c>
      <c r="D264" s="21">
        <v>0.170942996877814</v>
      </c>
      <c r="E264" s="87"/>
      <c r="F264" s="7">
        <v>28</v>
      </c>
      <c r="G264" s="7" t="s">
        <v>19</v>
      </c>
      <c r="H264" s="7">
        <v>-64.192868000000004</v>
      </c>
      <c r="I264" s="7">
        <v>0.21497679350523</v>
      </c>
    </row>
    <row r="265" spans="1:9" ht="15.75">
      <c r="A265" s="7">
        <v>186</v>
      </c>
      <c r="B265" s="8" t="s">
        <v>1092</v>
      </c>
      <c r="C265" s="8">
        <v>-10.834581500000001</v>
      </c>
      <c r="D265" s="8">
        <v>7.4800228525853898E-2</v>
      </c>
      <c r="E265" s="87"/>
      <c r="F265" s="7">
        <v>843</v>
      </c>
      <c r="G265" s="8" t="s">
        <v>795</v>
      </c>
      <c r="H265" s="18">
        <v>-64.144670500000004</v>
      </c>
      <c r="I265" s="8">
        <v>0.16362284757908799</v>
      </c>
    </row>
    <row r="266" spans="1:9" ht="15.75">
      <c r="A266" s="7">
        <v>416</v>
      </c>
      <c r="B266" s="8" t="s">
        <v>1092</v>
      </c>
      <c r="C266" s="8">
        <v>-10.876403399999999</v>
      </c>
      <c r="D266" s="8">
        <v>0.12217697004954001</v>
      </c>
      <c r="E266" s="87"/>
      <c r="F266" s="7">
        <v>96</v>
      </c>
      <c r="G266" s="7" t="s">
        <v>19</v>
      </c>
      <c r="H266" s="7">
        <v>-63.893658700000003</v>
      </c>
      <c r="I266" s="7">
        <v>9.6510234797923006E-2</v>
      </c>
    </row>
    <row r="267" spans="1:9" ht="15.75">
      <c r="A267" s="7">
        <v>486</v>
      </c>
      <c r="B267" s="8" t="s">
        <v>1092</v>
      </c>
      <c r="C267" s="8">
        <v>-10.9191805</v>
      </c>
      <c r="D267" s="8">
        <v>6.8306535502676499E-2</v>
      </c>
      <c r="E267" s="87"/>
      <c r="F267" s="7">
        <v>420</v>
      </c>
      <c r="G267" s="8" t="s">
        <v>1092</v>
      </c>
      <c r="H267" s="8">
        <v>-63.855911900000002</v>
      </c>
      <c r="I267" s="8">
        <v>0.16304481245897501</v>
      </c>
    </row>
    <row r="268" spans="1:9" ht="15.75">
      <c r="A268" s="7">
        <v>488</v>
      </c>
      <c r="B268" s="8" t="s">
        <v>1092</v>
      </c>
      <c r="C268" s="8">
        <v>-10.9203507</v>
      </c>
      <c r="D268" s="8">
        <v>-6.7291018941849096E-3</v>
      </c>
      <c r="E268" s="87"/>
      <c r="F268" s="7">
        <v>862</v>
      </c>
      <c r="G268" s="8" t="s">
        <v>795</v>
      </c>
      <c r="H268" s="18">
        <v>-63.839437799999999</v>
      </c>
      <c r="I268" s="8">
        <v>0.22256152688035599</v>
      </c>
    </row>
    <row r="269" spans="1:9" ht="15.75">
      <c r="A269" s="7">
        <v>145</v>
      </c>
      <c r="B269" s="21" t="s">
        <v>139</v>
      </c>
      <c r="C269" s="21">
        <v>-11.022616599999999</v>
      </c>
      <c r="D269" s="21">
        <v>0.11804660175443001</v>
      </c>
      <c r="E269" s="87"/>
      <c r="F269" s="7">
        <v>122</v>
      </c>
      <c r="G269" s="7" t="s">
        <v>19</v>
      </c>
      <c r="H269" s="7">
        <v>-63.800524299999999</v>
      </c>
      <c r="I269" s="7">
        <v>0.23083504889706299</v>
      </c>
    </row>
    <row r="270" spans="1:9" ht="15.75">
      <c r="A270" s="7">
        <v>421</v>
      </c>
      <c r="B270" s="8" t="s">
        <v>1092</v>
      </c>
      <c r="C270" s="8">
        <v>-11.1729796</v>
      </c>
      <c r="D270" s="8">
        <v>8.3037347413038601E-2</v>
      </c>
      <c r="E270" s="87"/>
      <c r="F270" s="7">
        <v>46</v>
      </c>
      <c r="G270" s="7" t="s">
        <v>19</v>
      </c>
      <c r="H270" s="7">
        <v>-63.7575553</v>
      </c>
      <c r="I270" s="7">
        <v>0.15051663922594899</v>
      </c>
    </row>
    <row r="271" spans="1:9" ht="15.75">
      <c r="A271" s="7">
        <v>179</v>
      </c>
      <c r="B271" s="8" t="s">
        <v>1092</v>
      </c>
      <c r="C271" s="8">
        <v>-11.1838652</v>
      </c>
      <c r="D271" s="8">
        <v>6.6133229722964496E-2</v>
      </c>
      <c r="E271" s="87"/>
      <c r="F271" s="7">
        <v>77</v>
      </c>
      <c r="G271" s="7" t="s">
        <v>19</v>
      </c>
      <c r="H271" s="7">
        <v>-63.682740500000001</v>
      </c>
      <c r="I271" s="7">
        <v>0.10027375657724601</v>
      </c>
    </row>
    <row r="272" spans="1:9" ht="15.75">
      <c r="A272" s="7">
        <v>176</v>
      </c>
      <c r="B272" s="8" t="s">
        <v>1092</v>
      </c>
      <c r="C272" s="8">
        <v>-11.3078973</v>
      </c>
      <c r="D272" s="8">
        <v>5.1274655794367803E-2</v>
      </c>
      <c r="E272" s="87"/>
      <c r="F272" s="7">
        <v>864</v>
      </c>
      <c r="G272" s="8" t="s">
        <v>795</v>
      </c>
      <c r="H272" s="18">
        <v>-63.6103101</v>
      </c>
      <c r="I272" s="8">
        <v>0.10101849600122501</v>
      </c>
    </row>
    <row r="273" spans="1:9" ht="15.75">
      <c r="A273" s="7">
        <v>299</v>
      </c>
      <c r="B273" s="8" t="s">
        <v>1092</v>
      </c>
      <c r="C273" s="8">
        <v>-11.4275173</v>
      </c>
      <c r="D273" s="8">
        <v>9.9278318614847594E-2</v>
      </c>
      <c r="E273" s="87"/>
      <c r="F273" s="7">
        <v>836</v>
      </c>
      <c r="G273" s="8" t="s">
        <v>795</v>
      </c>
      <c r="H273" s="18">
        <v>-63.5406853</v>
      </c>
      <c r="I273" s="8">
        <v>0.29018580049551801</v>
      </c>
    </row>
    <row r="274" spans="1:9" ht="15.75">
      <c r="A274" s="7">
        <v>412</v>
      </c>
      <c r="B274" s="8" t="s">
        <v>1092</v>
      </c>
      <c r="C274" s="8">
        <v>-11.4368576</v>
      </c>
      <c r="D274" s="8">
        <v>8.1379438938459503E-2</v>
      </c>
      <c r="E274" s="87"/>
      <c r="F274" s="7">
        <v>136</v>
      </c>
      <c r="G274" s="7" t="s">
        <v>19</v>
      </c>
      <c r="H274" s="7">
        <v>-63.5313351</v>
      </c>
      <c r="I274" s="7">
        <v>6.4322956094083894E-2</v>
      </c>
    </row>
    <row r="275" spans="1:9" ht="15.75">
      <c r="A275" s="7">
        <v>413</v>
      </c>
      <c r="B275" s="8" t="s">
        <v>1092</v>
      </c>
      <c r="C275" s="8">
        <v>-11.5329593</v>
      </c>
      <c r="D275" s="8">
        <v>8.3224769418711597E-2</v>
      </c>
      <c r="E275" s="87"/>
      <c r="F275" s="7">
        <v>153</v>
      </c>
      <c r="G275" s="21" t="s">
        <v>139</v>
      </c>
      <c r="H275" s="21">
        <v>-63.466632199999999</v>
      </c>
      <c r="I275" s="21">
        <v>0.13185322062065399</v>
      </c>
    </row>
    <row r="276" spans="1:9" ht="15.75">
      <c r="A276" s="7">
        <v>419</v>
      </c>
      <c r="B276" s="8" t="s">
        <v>1092</v>
      </c>
      <c r="C276" s="8">
        <v>-11.684590999999999</v>
      </c>
      <c r="D276" s="8">
        <v>0.200557965958721</v>
      </c>
      <c r="E276" s="87"/>
      <c r="F276" s="7">
        <v>143</v>
      </c>
      <c r="G276" s="21" t="s">
        <v>139</v>
      </c>
      <c r="H276" s="21">
        <v>-63.253050600000002</v>
      </c>
      <c r="I276" s="21">
        <v>0.12412359659284999</v>
      </c>
    </row>
    <row r="277" spans="1:9" ht="15.75">
      <c r="A277" s="7">
        <v>422</v>
      </c>
      <c r="B277" s="8" t="s">
        <v>1092</v>
      </c>
      <c r="C277" s="8">
        <v>-11.721250700000001</v>
      </c>
      <c r="D277" s="8">
        <v>6.0473160709073798E-2</v>
      </c>
      <c r="E277" s="87"/>
      <c r="F277" s="7">
        <v>835</v>
      </c>
      <c r="G277" s="8" t="s">
        <v>795</v>
      </c>
      <c r="H277" s="18">
        <v>-63.251130099999997</v>
      </c>
      <c r="I277" s="8">
        <v>0.154790664539078</v>
      </c>
    </row>
    <row r="278" spans="1:9" ht="15.75">
      <c r="A278" s="7">
        <v>622</v>
      </c>
      <c r="B278" s="8" t="s">
        <v>1092</v>
      </c>
      <c r="C278" s="8">
        <v>-11.7366996</v>
      </c>
      <c r="D278" s="8">
        <v>8.7323853495084203E-2</v>
      </c>
      <c r="E278" s="87"/>
      <c r="F278" s="7">
        <v>132</v>
      </c>
      <c r="G278" s="7" t="s">
        <v>19</v>
      </c>
      <c r="H278" s="7">
        <v>-63.2416324</v>
      </c>
      <c r="I278" s="7">
        <v>5.8488518718451399E-2</v>
      </c>
    </row>
    <row r="279" spans="1:9" ht="15.75">
      <c r="A279" s="7">
        <v>308</v>
      </c>
      <c r="B279" s="8" t="s">
        <v>1092</v>
      </c>
      <c r="C279" s="8">
        <v>-11.8740586</v>
      </c>
      <c r="D279" s="8">
        <v>3.4194787464369797E-2</v>
      </c>
      <c r="E279" s="87"/>
      <c r="F279" s="7">
        <v>857</v>
      </c>
      <c r="G279" s="8" t="s">
        <v>795</v>
      </c>
      <c r="H279" s="18">
        <v>-63.1849475</v>
      </c>
      <c r="I279" s="8">
        <v>0.23840990606542001</v>
      </c>
    </row>
    <row r="280" spans="1:9" ht="15.75">
      <c r="A280" s="7">
        <v>410</v>
      </c>
      <c r="B280" s="8" t="s">
        <v>1092</v>
      </c>
      <c r="C280" s="8">
        <v>-11.9295177</v>
      </c>
      <c r="D280" s="8">
        <v>0.14726408430052301</v>
      </c>
      <c r="E280" s="87"/>
      <c r="F280" s="7">
        <v>146</v>
      </c>
      <c r="G280" s="21" t="s">
        <v>139</v>
      </c>
      <c r="H280" s="21">
        <v>-63.168044199999997</v>
      </c>
      <c r="I280" s="21">
        <v>9.0193574497265006E-2</v>
      </c>
    </row>
    <row r="281" spans="1:9" ht="15.75">
      <c r="A281" s="7">
        <v>780</v>
      </c>
      <c r="B281" s="8" t="s">
        <v>746</v>
      </c>
      <c r="C281" s="8">
        <v>-11.998950900000001</v>
      </c>
      <c r="D281" s="7">
        <v>3.1494254981797899E-2</v>
      </c>
      <c r="E281" s="87"/>
      <c r="F281" s="7">
        <v>147</v>
      </c>
      <c r="G281" s="21" t="s">
        <v>139</v>
      </c>
      <c r="H281" s="21">
        <v>-63.160881199999999</v>
      </c>
      <c r="I281" s="21">
        <v>6.3854698452311703E-2</v>
      </c>
    </row>
    <row r="282" spans="1:9" ht="15.75">
      <c r="A282" s="7">
        <v>181</v>
      </c>
      <c r="B282" s="8" t="s">
        <v>1092</v>
      </c>
      <c r="C282" s="8">
        <v>-12.082279</v>
      </c>
      <c r="D282" s="8">
        <v>1.2962453271120999E-2</v>
      </c>
      <c r="E282" s="87"/>
      <c r="F282" s="7">
        <v>411</v>
      </c>
      <c r="G282" s="8" t="s">
        <v>1092</v>
      </c>
      <c r="H282" s="8">
        <v>-63.036392499999998</v>
      </c>
      <c r="I282" s="8">
        <v>4.1616435029667498E-2</v>
      </c>
    </row>
    <row r="283" spans="1:9" ht="15.75">
      <c r="A283" s="7">
        <v>163</v>
      </c>
      <c r="B283" s="8" t="s">
        <v>1092</v>
      </c>
      <c r="C283" s="8">
        <v>-12.135210600000001</v>
      </c>
      <c r="D283" s="8">
        <v>2.2715112081209601E-2</v>
      </c>
      <c r="E283" s="87"/>
      <c r="F283" s="7">
        <v>128</v>
      </c>
      <c r="G283" s="7" t="s">
        <v>19</v>
      </c>
      <c r="H283" s="7">
        <v>-62.998718199999999</v>
      </c>
      <c r="I283" s="7">
        <v>0.103964171223108</v>
      </c>
    </row>
    <row r="284" spans="1:9" ht="15.75">
      <c r="A284" s="7">
        <v>164</v>
      </c>
      <c r="B284" s="8" t="s">
        <v>1092</v>
      </c>
      <c r="C284" s="8">
        <v>-12.141613700000001</v>
      </c>
      <c r="D284" s="8">
        <v>0.16961371069984199</v>
      </c>
      <c r="E284" s="87"/>
      <c r="F284" s="7">
        <v>72</v>
      </c>
      <c r="G284" s="7" t="s">
        <v>19</v>
      </c>
      <c r="H284" s="7">
        <v>-62.827585200000001</v>
      </c>
      <c r="I284" s="7">
        <v>8.9645628185771695E-2</v>
      </c>
    </row>
    <row r="285" spans="1:9" ht="15.75">
      <c r="A285" s="7">
        <v>173</v>
      </c>
      <c r="B285" s="8" t="s">
        <v>1092</v>
      </c>
      <c r="C285" s="8">
        <v>-12.255952300000001</v>
      </c>
      <c r="D285" s="8">
        <v>8.0691229021176702E-2</v>
      </c>
      <c r="E285" s="87"/>
      <c r="F285" s="7">
        <v>839</v>
      </c>
      <c r="G285" s="8" t="s">
        <v>795</v>
      </c>
      <c r="H285" s="18">
        <v>-62.736889599999998</v>
      </c>
      <c r="I285" s="8">
        <v>0.166014803538653</v>
      </c>
    </row>
    <row r="286" spans="1:9" ht="15.75">
      <c r="A286" s="7">
        <v>190</v>
      </c>
      <c r="B286" s="8" t="s">
        <v>1092</v>
      </c>
      <c r="C286" s="8">
        <v>-12.4350293</v>
      </c>
      <c r="D286" s="8">
        <v>6.4031236305466394E-2</v>
      </c>
      <c r="E286" s="87"/>
      <c r="F286" s="7">
        <v>124</v>
      </c>
      <c r="G286" s="7" t="s">
        <v>19</v>
      </c>
      <c r="H286" s="7">
        <v>-62.731993899999999</v>
      </c>
      <c r="I286" s="7">
        <v>0.14923130017970901</v>
      </c>
    </row>
    <row r="287" spans="1:9" ht="15.75">
      <c r="A287" s="7">
        <v>177</v>
      </c>
      <c r="B287" s="8" t="s">
        <v>1092</v>
      </c>
      <c r="C287" s="8">
        <v>-12.5303503</v>
      </c>
      <c r="D287" s="8">
        <v>4.1974648231146897E-2</v>
      </c>
      <c r="E287" s="87"/>
      <c r="F287" s="7">
        <v>62</v>
      </c>
      <c r="G287" s="7" t="s">
        <v>19</v>
      </c>
      <c r="H287" s="7">
        <v>-62.719076399999999</v>
      </c>
      <c r="I287" s="7">
        <v>0.13043352549745499</v>
      </c>
    </row>
    <row r="288" spans="1:9" ht="15.75">
      <c r="A288" s="7">
        <v>309</v>
      </c>
      <c r="B288" s="8" t="s">
        <v>1092</v>
      </c>
      <c r="C288" s="8">
        <v>-12.5569273</v>
      </c>
      <c r="D288" s="8">
        <v>0.12931509264574301</v>
      </c>
      <c r="E288" s="87"/>
      <c r="F288" s="7">
        <v>11</v>
      </c>
      <c r="G288" s="7" t="s">
        <v>19</v>
      </c>
      <c r="H288" s="7">
        <v>-62.691170700000001</v>
      </c>
      <c r="I288" s="7">
        <v>0.14471103702492</v>
      </c>
    </row>
    <row r="289" spans="1:9" ht="15.75">
      <c r="A289" s="7">
        <v>786</v>
      </c>
      <c r="B289" s="8" t="s">
        <v>746</v>
      </c>
      <c r="C289" s="8">
        <v>-12.594119299999999</v>
      </c>
      <c r="D289" s="8">
        <v>0.174964207290872</v>
      </c>
      <c r="E289" s="87"/>
      <c r="F289" s="7">
        <v>415</v>
      </c>
      <c r="G289" s="8" t="s">
        <v>1092</v>
      </c>
      <c r="H289" s="8">
        <v>-62.474944399999998</v>
      </c>
      <c r="I289" s="8">
        <v>0.106787914663193</v>
      </c>
    </row>
    <row r="290" spans="1:9" ht="15.75">
      <c r="A290" s="7">
        <v>172</v>
      </c>
      <c r="B290" s="8" t="s">
        <v>1092</v>
      </c>
      <c r="C290" s="8">
        <v>-12.609399</v>
      </c>
      <c r="D290" s="8">
        <v>0.138976515851752</v>
      </c>
      <c r="E290" s="87"/>
      <c r="F290" s="7">
        <v>877</v>
      </c>
      <c r="G290" s="8" t="s">
        <v>795</v>
      </c>
      <c r="H290" s="18">
        <v>-62.398246700000001</v>
      </c>
      <c r="I290" s="8">
        <v>0.12580793792912501</v>
      </c>
    </row>
    <row r="291" spans="1:9" ht="15.75">
      <c r="A291" s="7">
        <v>171</v>
      </c>
      <c r="B291" s="8" t="s">
        <v>1092</v>
      </c>
      <c r="C291" s="8">
        <v>-12.6669099</v>
      </c>
      <c r="D291" s="8">
        <v>9.3965339317941293E-2</v>
      </c>
      <c r="E291" s="87"/>
      <c r="F291" s="7">
        <v>8</v>
      </c>
      <c r="G291" s="7" t="s">
        <v>19</v>
      </c>
      <c r="H291" s="7">
        <v>-62.2615318</v>
      </c>
      <c r="I291" s="7">
        <v>0.12845294416435399</v>
      </c>
    </row>
    <row r="292" spans="1:9" ht="15.75">
      <c r="A292" s="7">
        <v>169</v>
      </c>
      <c r="B292" s="8" t="s">
        <v>1092</v>
      </c>
      <c r="C292" s="8">
        <v>-12.670374900000001</v>
      </c>
      <c r="D292" s="8">
        <v>0.118338789732022</v>
      </c>
      <c r="E292" s="87"/>
      <c r="F292" s="7">
        <v>418</v>
      </c>
      <c r="G292" s="8" t="s">
        <v>1092</v>
      </c>
      <c r="H292" s="8">
        <v>-62.259133900000002</v>
      </c>
      <c r="I292" s="8">
        <v>4.8578046750323602E-2</v>
      </c>
    </row>
    <row r="293" spans="1:9" ht="15.75">
      <c r="A293" s="7">
        <v>182</v>
      </c>
      <c r="B293" s="8" t="s">
        <v>1092</v>
      </c>
      <c r="C293" s="8">
        <v>-12.694755600000001</v>
      </c>
      <c r="D293" s="8">
        <v>9.5464036332299801E-2</v>
      </c>
      <c r="E293" s="87"/>
      <c r="F293" s="7">
        <v>66</v>
      </c>
      <c r="G293" s="7" t="s">
        <v>19</v>
      </c>
      <c r="H293" s="7">
        <v>-62.102887199999998</v>
      </c>
      <c r="I293" s="7">
        <v>0.16278994565969601</v>
      </c>
    </row>
    <row r="294" spans="1:9" ht="15.75">
      <c r="A294" s="7">
        <v>168</v>
      </c>
      <c r="B294" s="8" t="s">
        <v>1092</v>
      </c>
      <c r="C294" s="8">
        <v>-12.712366100000001</v>
      </c>
      <c r="D294" s="8">
        <v>6.1390407900906697E-2</v>
      </c>
      <c r="E294" s="87"/>
      <c r="F294" s="7">
        <v>108</v>
      </c>
      <c r="G294" s="7" t="s">
        <v>19</v>
      </c>
      <c r="H294" s="7">
        <v>-62.090334400000003</v>
      </c>
      <c r="I294" s="7">
        <v>5.7111605693462797E-2</v>
      </c>
    </row>
    <row r="295" spans="1:9" ht="15.75">
      <c r="A295" s="7">
        <v>423</v>
      </c>
      <c r="B295" s="8" t="s">
        <v>1092</v>
      </c>
      <c r="C295" s="8">
        <v>-12.726851999999999</v>
      </c>
      <c r="D295" s="8">
        <v>0.13468514448274299</v>
      </c>
      <c r="E295" s="87"/>
      <c r="F295" s="7">
        <v>88</v>
      </c>
      <c r="G295" s="7" t="s">
        <v>19</v>
      </c>
      <c r="H295" s="7">
        <v>-62.069592900000004</v>
      </c>
      <c r="I295" s="7">
        <v>0.166716105785849</v>
      </c>
    </row>
    <row r="296" spans="1:9" ht="15.75">
      <c r="A296" s="7">
        <v>162</v>
      </c>
      <c r="B296" s="8" t="s">
        <v>1092</v>
      </c>
      <c r="C296" s="8">
        <v>-12.8279728</v>
      </c>
      <c r="D296" s="8">
        <v>5.13545028178303E-2</v>
      </c>
      <c r="E296" s="87"/>
      <c r="F296" s="7">
        <v>876</v>
      </c>
      <c r="G296" s="8" t="s">
        <v>795</v>
      </c>
      <c r="H296" s="18">
        <v>-62.062820299999998</v>
      </c>
      <c r="I296" s="8">
        <v>0.115641354470941</v>
      </c>
    </row>
    <row r="297" spans="1:9" ht="15.75">
      <c r="A297" s="7">
        <v>187</v>
      </c>
      <c r="B297" s="8" t="s">
        <v>1092</v>
      </c>
      <c r="C297" s="8">
        <v>-12.9152342</v>
      </c>
      <c r="D297" s="8">
        <v>7.4896333875343696E-2</v>
      </c>
      <c r="E297" s="87"/>
      <c r="F297" s="7">
        <v>417</v>
      </c>
      <c r="G297" s="8" t="s">
        <v>1092</v>
      </c>
      <c r="H297" s="8">
        <v>-61.998227399999998</v>
      </c>
      <c r="I297" s="8">
        <v>0</v>
      </c>
    </row>
    <row r="298" spans="1:9" ht="15.75">
      <c r="A298" s="7">
        <v>189</v>
      </c>
      <c r="B298" s="8" t="s">
        <v>1092</v>
      </c>
      <c r="C298" s="8">
        <v>-12.969886600000001</v>
      </c>
      <c r="D298" s="8">
        <v>5.2645578771381998E-2</v>
      </c>
      <c r="E298" s="87"/>
      <c r="F298" s="7">
        <v>410</v>
      </c>
      <c r="G298" s="8" t="s">
        <v>1092</v>
      </c>
      <c r="H298" s="8">
        <v>-61.995735600000003</v>
      </c>
      <c r="I298" s="8">
        <v>0.14726408430052301</v>
      </c>
    </row>
    <row r="299" spans="1:9" ht="15.75">
      <c r="A299" s="7">
        <v>300</v>
      </c>
      <c r="B299" s="8" t="s">
        <v>1092</v>
      </c>
      <c r="C299" s="8">
        <v>-13.077287200000001</v>
      </c>
      <c r="D299" s="8">
        <v>4.0533589125214702E-2</v>
      </c>
      <c r="E299" s="87"/>
      <c r="F299" s="7">
        <v>126</v>
      </c>
      <c r="G299" s="7" t="s">
        <v>19</v>
      </c>
      <c r="H299" s="7">
        <v>-61.971571599999997</v>
      </c>
      <c r="I299" s="7">
        <v>0.14064751961812999</v>
      </c>
    </row>
    <row r="300" spans="1:9" ht="15.75">
      <c r="A300" s="7">
        <v>770</v>
      </c>
      <c r="B300" s="8" t="s">
        <v>746</v>
      </c>
      <c r="C300" s="8">
        <v>-13.162611099999999</v>
      </c>
      <c r="D300" s="7">
        <v>4.9911328648473398E-2</v>
      </c>
      <c r="E300" s="87"/>
      <c r="F300" s="7">
        <v>416</v>
      </c>
      <c r="G300" s="8" t="s">
        <v>1092</v>
      </c>
      <c r="H300" s="8">
        <v>-61.939277799999999</v>
      </c>
      <c r="I300" s="8">
        <v>0.12217697004954001</v>
      </c>
    </row>
    <row r="301" spans="1:9" ht="15.75">
      <c r="A301" s="7">
        <v>165</v>
      </c>
      <c r="B301" s="8" t="s">
        <v>1092</v>
      </c>
      <c r="C301" s="8">
        <v>-13.261249599999999</v>
      </c>
      <c r="D301" s="8">
        <v>7.0248578702823097E-2</v>
      </c>
      <c r="E301" s="87"/>
      <c r="F301" s="7">
        <v>421</v>
      </c>
      <c r="G301" s="8" t="s">
        <v>1092</v>
      </c>
      <c r="H301" s="8">
        <v>-61.906203499999997</v>
      </c>
      <c r="I301" s="8">
        <v>8.3037347413038601E-2</v>
      </c>
    </row>
    <row r="302" spans="1:9" ht="15.75">
      <c r="A302" s="7">
        <v>188</v>
      </c>
      <c r="B302" s="8" t="s">
        <v>1092</v>
      </c>
      <c r="C302" s="8">
        <v>-13.3971295</v>
      </c>
      <c r="D302" s="8">
        <v>4.5834871764860098E-2</v>
      </c>
      <c r="E302" s="87"/>
      <c r="F302" s="7">
        <v>79</v>
      </c>
      <c r="G302" s="7" t="s">
        <v>19</v>
      </c>
      <c r="H302" s="7">
        <v>-61.899031299999997</v>
      </c>
      <c r="I302" s="7">
        <v>0.19723212920616001</v>
      </c>
    </row>
    <row r="303" spans="1:9" ht="15.75">
      <c r="A303" s="7">
        <v>775</v>
      </c>
      <c r="B303" s="8" t="s">
        <v>746</v>
      </c>
      <c r="C303" s="8">
        <v>-13.5286758</v>
      </c>
      <c r="D303" s="7">
        <v>-6.2718822281791998E-3</v>
      </c>
      <c r="E303" s="87"/>
      <c r="F303" s="7">
        <v>53</v>
      </c>
      <c r="G303" s="7" t="s">
        <v>19</v>
      </c>
      <c r="H303" s="7">
        <v>-61.854262499999997</v>
      </c>
      <c r="I303" s="7">
        <v>5.69288883817161E-2</v>
      </c>
    </row>
    <row r="304" spans="1:9" ht="15.75">
      <c r="A304" s="7">
        <v>180</v>
      </c>
      <c r="B304" s="8" t="s">
        <v>1092</v>
      </c>
      <c r="C304" s="8">
        <v>-13.859311699999999</v>
      </c>
      <c r="D304" s="8">
        <v>0.13371625690159999</v>
      </c>
      <c r="E304" s="87"/>
      <c r="F304" s="7">
        <v>109</v>
      </c>
      <c r="G304" s="7" t="s">
        <v>19</v>
      </c>
      <c r="H304" s="7">
        <v>-61.8541338</v>
      </c>
      <c r="I304" s="7">
        <v>0.176096132258768</v>
      </c>
    </row>
    <row r="305" spans="1:9" ht="15.75">
      <c r="A305" s="7">
        <v>167</v>
      </c>
      <c r="B305" s="8" t="s">
        <v>1092</v>
      </c>
      <c r="C305" s="8">
        <v>-14.066011100000001</v>
      </c>
      <c r="D305" s="8">
        <v>0.100575035358775</v>
      </c>
      <c r="E305" s="87"/>
      <c r="F305" s="7">
        <v>422</v>
      </c>
      <c r="G305" s="8" t="s">
        <v>1092</v>
      </c>
      <c r="H305" s="8">
        <v>-61.782151300000002</v>
      </c>
      <c r="I305" s="8">
        <v>6.0473160709073798E-2</v>
      </c>
    </row>
    <row r="306" spans="1:9" ht="15.75">
      <c r="A306" s="7">
        <v>166</v>
      </c>
      <c r="B306" s="8" t="s">
        <v>1092</v>
      </c>
      <c r="C306" s="8">
        <v>-14.205029</v>
      </c>
      <c r="D306" s="8">
        <v>4.4046368948700697E-2</v>
      </c>
      <c r="E306" s="87"/>
      <c r="F306" s="7">
        <v>89</v>
      </c>
      <c r="G306" s="7" t="s">
        <v>19</v>
      </c>
      <c r="H306" s="7">
        <v>-61.491241600000002</v>
      </c>
      <c r="I306" s="7">
        <v>0.15662793121600699</v>
      </c>
    </row>
    <row r="307" spans="1:9" ht="15.75">
      <c r="A307" s="7">
        <v>174</v>
      </c>
      <c r="B307" s="8" t="s">
        <v>1092</v>
      </c>
      <c r="C307" s="8">
        <v>-14.219994</v>
      </c>
      <c r="D307" s="8">
        <v>7.8885332861162796E-2</v>
      </c>
      <c r="E307" s="87"/>
      <c r="F307" s="7">
        <v>43</v>
      </c>
      <c r="G307" s="7" t="s">
        <v>19</v>
      </c>
      <c r="H307" s="7">
        <v>-61.486594699999998</v>
      </c>
      <c r="I307" s="7">
        <v>0.18178220629356701</v>
      </c>
    </row>
    <row r="308" spans="1:9" ht="15.75">
      <c r="A308" s="7">
        <v>310</v>
      </c>
      <c r="B308" s="8" t="s">
        <v>1092</v>
      </c>
      <c r="C308" s="8">
        <v>-14.616790399999999</v>
      </c>
      <c r="D308" s="8">
        <v>3.5464075203545997E-2</v>
      </c>
      <c r="E308" s="87"/>
      <c r="F308" s="7">
        <v>412</v>
      </c>
      <c r="G308" s="8" t="s">
        <v>1092</v>
      </c>
      <c r="H308" s="8">
        <v>-61.451314199999999</v>
      </c>
      <c r="I308" s="8">
        <v>8.1379438938459503E-2</v>
      </c>
    </row>
    <row r="309" spans="1:9" ht="15.75">
      <c r="A309" s="7">
        <v>302</v>
      </c>
      <c r="B309" s="8" t="s">
        <v>1092</v>
      </c>
      <c r="C309" s="8">
        <v>-14.6659919</v>
      </c>
      <c r="D309" s="8">
        <v>0.116181131736105</v>
      </c>
      <c r="E309" s="87"/>
      <c r="F309" s="7">
        <v>17</v>
      </c>
      <c r="G309" s="7" t="s">
        <v>19</v>
      </c>
      <c r="H309" s="7">
        <v>-61.393898900000003</v>
      </c>
      <c r="I309" s="7">
        <v>0.12816602283980399</v>
      </c>
    </row>
    <row r="310" spans="1:9" ht="15.75">
      <c r="A310" s="7">
        <v>178</v>
      </c>
      <c r="B310" s="8" t="s">
        <v>1092</v>
      </c>
      <c r="C310" s="8">
        <v>-14.7922937</v>
      </c>
      <c r="D310" s="8">
        <v>8.7137246598977605E-2</v>
      </c>
      <c r="E310" s="87"/>
      <c r="F310" s="7">
        <v>18</v>
      </c>
      <c r="G310" s="7" t="s">
        <v>19</v>
      </c>
      <c r="H310" s="7">
        <v>-61.361841099999999</v>
      </c>
      <c r="I310" s="7">
        <v>8.2263266985945396E-2</v>
      </c>
    </row>
    <row r="311" spans="1:9" ht="15.75">
      <c r="A311" s="7">
        <v>175</v>
      </c>
      <c r="B311" s="8" t="s">
        <v>1092</v>
      </c>
      <c r="C311" s="8">
        <v>-14.808424799999999</v>
      </c>
      <c r="D311" s="8">
        <v>0.100120408343625</v>
      </c>
      <c r="E311" s="87"/>
      <c r="F311" s="7">
        <v>45</v>
      </c>
      <c r="G311" s="7" t="s">
        <v>19</v>
      </c>
      <c r="H311" s="7">
        <v>-61.216797999999997</v>
      </c>
      <c r="I311" s="7">
        <v>0.18497195959079901</v>
      </c>
    </row>
    <row r="312" spans="1:9" ht="15.75">
      <c r="A312" s="7">
        <v>150</v>
      </c>
      <c r="B312" s="21" t="s">
        <v>139</v>
      </c>
      <c r="C312" s="21">
        <v>-14.8264248</v>
      </c>
      <c r="D312" s="7">
        <v>0.13088401650214801</v>
      </c>
      <c r="E312" s="87"/>
      <c r="F312" s="7">
        <v>419</v>
      </c>
      <c r="G312" s="8" t="s">
        <v>1092</v>
      </c>
      <c r="H312" s="8">
        <v>-61.178083000000001</v>
      </c>
      <c r="I312" s="8">
        <v>0.200557965958721</v>
      </c>
    </row>
    <row r="313" spans="1:9" ht="15.75">
      <c r="A313" s="7">
        <v>783</v>
      </c>
      <c r="B313" s="8" t="s">
        <v>746</v>
      </c>
      <c r="C313" s="8">
        <v>-14.8390346</v>
      </c>
      <c r="D313" s="7">
        <v>-0.18261648919090201</v>
      </c>
      <c r="E313" s="87"/>
      <c r="F313" s="7">
        <v>106</v>
      </c>
      <c r="G313" s="7" t="s">
        <v>19</v>
      </c>
      <c r="H313" s="7">
        <v>-61.113398799999999</v>
      </c>
      <c r="I313" s="7">
        <v>0.17784457487801</v>
      </c>
    </row>
    <row r="314" spans="1:9" ht="15.75">
      <c r="A314" s="7">
        <v>192</v>
      </c>
      <c r="B314" s="8" t="s">
        <v>1092</v>
      </c>
      <c r="C314" s="8">
        <v>-14.8685914</v>
      </c>
      <c r="D314" s="8">
        <v>0.11414707529759099</v>
      </c>
      <c r="E314" s="87"/>
      <c r="F314" s="7">
        <v>35</v>
      </c>
      <c r="G314" s="7" t="s">
        <v>19</v>
      </c>
      <c r="H314" s="7">
        <v>-61.103737500000001</v>
      </c>
      <c r="I314" s="7">
        <v>0.12439058813123</v>
      </c>
    </row>
    <row r="315" spans="1:9" ht="15.75">
      <c r="A315" s="7">
        <v>293</v>
      </c>
      <c r="B315" s="8" t="s">
        <v>1092</v>
      </c>
      <c r="C315" s="8">
        <v>-15.0685786</v>
      </c>
      <c r="D315" s="8">
        <v>8.0464562511382606E-2</v>
      </c>
      <c r="E315" s="87"/>
      <c r="F315" s="7">
        <v>104</v>
      </c>
      <c r="G315" s="7" t="s">
        <v>19</v>
      </c>
      <c r="H315" s="7">
        <v>-61.096235399999998</v>
      </c>
      <c r="I315" s="7">
        <v>9.3662684398318999E-2</v>
      </c>
    </row>
    <row r="316" spans="1:9" ht="15.75">
      <c r="A316" s="7">
        <v>304</v>
      </c>
      <c r="B316" s="8" t="s">
        <v>1092</v>
      </c>
      <c r="C316" s="8">
        <v>-15.235905199999999</v>
      </c>
      <c r="D316" s="8">
        <v>8.9106445801469203E-2</v>
      </c>
      <c r="E316" s="87"/>
      <c r="F316" s="7">
        <v>413</v>
      </c>
      <c r="G316" s="8" t="s">
        <v>1092</v>
      </c>
      <c r="H316" s="8">
        <v>-61.016729300000002</v>
      </c>
      <c r="I316" s="8">
        <v>8.3224769418711597E-2</v>
      </c>
    </row>
    <row r="317" spans="1:9" ht="15.75">
      <c r="A317" s="7">
        <v>222</v>
      </c>
      <c r="B317" s="8" t="s">
        <v>1092</v>
      </c>
      <c r="C317" s="8">
        <v>-15.3200881</v>
      </c>
      <c r="D317" s="8">
        <v>8.0952779062091307E-2</v>
      </c>
      <c r="E317" s="87"/>
      <c r="F317" s="7">
        <v>56</v>
      </c>
      <c r="G317" s="7" t="s">
        <v>19</v>
      </c>
      <c r="H317" s="7">
        <v>-60.947801900000002</v>
      </c>
      <c r="I317" s="7">
        <v>0.140714177894156</v>
      </c>
    </row>
    <row r="318" spans="1:9" ht="15.75">
      <c r="A318" s="7">
        <v>228</v>
      </c>
      <c r="B318" s="8" t="s">
        <v>1092</v>
      </c>
      <c r="C318" s="8">
        <v>-15.452507499999999</v>
      </c>
      <c r="D318" s="8">
        <v>6.6604454292885501E-2</v>
      </c>
      <c r="E318" s="87"/>
      <c r="F318" s="7">
        <v>41</v>
      </c>
      <c r="G318" s="7" t="s">
        <v>19</v>
      </c>
      <c r="H318" s="7">
        <v>-60.9239812</v>
      </c>
      <c r="I318" s="7">
        <v>0.12655983726272499</v>
      </c>
    </row>
    <row r="319" spans="1:9" ht="15.75">
      <c r="A319" s="7">
        <v>292</v>
      </c>
      <c r="B319" s="8" t="s">
        <v>1092</v>
      </c>
      <c r="C319" s="8">
        <v>-15.4647661</v>
      </c>
      <c r="D319" s="8">
        <v>0.10260035817953</v>
      </c>
      <c r="E319" s="87"/>
      <c r="F319" s="7">
        <v>55</v>
      </c>
      <c r="G319" s="7" t="s">
        <v>19</v>
      </c>
      <c r="H319" s="7">
        <v>-60.886467799999998</v>
      </c>
      <c r="I319" s="7">
        <v>0.17047133603294301</v>
      </c>
    </row>
    <row r="320" spans="1:9" ht="15.75">
      <c r="A320" s="7">
        <v>255</v>
      </c>
      <c r="B320" s="8" t="s">
        <v>1092</v>
      </c>
      <c r="C320" s="8">
        <v>-15.478726999999999</v>
      </c>
      <c r="D320" s="8">
        <v>3.91052404748485E-2</v>
      </c>
      <c r="E320" s="87"/>
      <c r="F320" s="7">
        <v>1</v>
      </c>
      <c r="G320" s="7" t="s">
        <v>18</v>
      </c>
      <c r="H320" s="7">
        <v>-60.882907199999998</v>
      </c>
      <c r="I320" s="7">
        <v>9.6330073167724198E-2</v>
      </c>
    </row>
    <row r="321" spans="1:9" ht="15.75">
      <c r="A321" s="7">
        <v>779</v>
      </c>
      <c r="B321" s="8" t="s">
        <v>746</v>
      </c>
      <c r="C321" s="8">
        <v>-15.5004148</v>
      </c>
      <c r="D321" s="7">
        <v>3.08523831472171E-2</v>
      </c>
      <c r="E321" s="87"/>
      <c r="F321" s="7">
        <v>120</v>
      </c>
      <c r="G321" s="7" t="s">
        <v>19</v>
      </c>
      <c r="H321" s="7">
        <v>-60.772948700000001</v>
      </c>
      <c r="I321" s="7">
        <v>0.190322567513073</v>
      </c>
    </row>
    <row r="322" spans="1:9" ht="15.75">
      <c r="A322" s="7">
        <v>305</v>
      </c>
      <c r="B322" s="8" t="s">
        <v>1092</v>
      </c>
      <c r="C322" s="8">
        <v>-15.5455652</v>
      </c>
      <c r="D322" s="8">
        <v>6.8114638114352505E-2</v>
      </c>
      <c r="E322" s="87"/>
      <c r="F322" s="7">
        <v>98</v>
      </c>
      <c r="G322" s="7" t="s">
        <v>19</v>
      </c>
      <c r="H322" s="7">
        <v>-60.744344099999999</v>
      </c>
      <c r="I322" s="7">
        <v>0.144782249918878</v>
      </c>
    </row>
    <row r="323" spans="1:9" ht="15.75">
      <c r="A323" s="7">
        <v>221</v>
      </c>
      <c r="B323" s="8" t="s">
        <v>1092</v>
      </c>
      <c r="C323" s="8">
        <v>-15.5480502</v>
      </c>
      <c r="D323" s="8">
        <v>-2.9568195939577501E-2</v>
      </c>
      <c r="E323" s="87"/>
      <c r="F323" s="7">
        <v>97</v>
      </c>
      <c r="G323" s="7" t="s">
        <v>19</v>
      </c>
      <c r="H323" s="7">
        <v>-60.7256292</v>
      </c>
      <c r="I323" s="7">
        <v>1.9640908205411301E-2</v>
      </c>
    </row>
    <row r="324" spans="1:9" ht="15.75">
      <c r="A324" s="7">
        <v>296</v>
      </c>
      <c r="B324" s="8" t="s">
        <v>1092</v>
      </c>
      <c r="C324" s="8">
        <v>-15.552466900000001</v>
      </c>
      <c r="D324" s="8">
        <v>-1.0495374334354501E-2</v>
      </c>
      <c r="E324" s="87"/>
      <c r="F324" s="7">
        <v>129</v>
      </c>
      <c r="G324" s="7" t="s">
        <v>19</v>
      </c>
      <c r="H324" s="7">
        <v>-60.721021100000002</v>
      </c>
      <c r="I324" s="7">
        <v>9.7712642022160498E-2</v>
      </c>
    </row>
    <row r="325" spans="1:9" ht="15.75">
      <c r="A325" s="7">
        <v>297</v>
      </c>
      <c r="B325" s="8" t="s">
        <v>1092</v>
      </c>
      <c r="C325" s="8">
        <v>-15.615878800000001</v>
      </c>
      <c r="D325" s="8">
        <v>0.16663274082712701</v>
      </c>
      <c r="E325" s="87"/>
      <c r="F325" s="7">
        <v>424</v>
      </c>
      <c r="G325" s="8" t="s">
        <v>1092</v>
      </c>
      <c r="H325" s="8">
        <v>-60.712180600000003</v>
      </c>
      <c r="I325" s="8">
        <v>6.6591191906934202E-2</v>
      </c>
    </row>
    <row r="326" spans="1:9" ht="15.75">
      <c r="A326" s="7">
        <v>307</v>
      </c>
      <c r="B326" s="8" t="s">
        <v>1092</v>
      </c>
      <c r="C326" s="8">
        <v>-15.6256129</v>
      </c>
      <c r="D326" s="8">
        <v>8.1510083560942401E-2</v>
      </c>
      <c r="E326" s="87"/>
      <c r="F326" s="7">
        <v>32</v>
      </c>
      <c r="G326" s="7" t="s">
        <v>19</v>
      </c>
      <c r="H326" s="7">
        <v>-60.7061335</v>
      </c>
      <c r="I326" s="7">
        <v>0.131652254076322</v>
      </c>
    </row>
    <row r="327" spans="1:9" ht="15.75">
      <c r="A327" s="7">
        <v>301</v>
      </c>
      <c r="B327" s="8" t="s">
        <v>1092</v>
      </c>
      <c r="C327" s="8">
        <v>-15.680944999999999</v>
      </c>
      <c r="D327" s="8">
        <v>9.8316667021509305E-2</v>
      </c>
      <c r="E327" s="87"/>
      <c r="F327" s="7">
        <v>54</v>
      </c>
      <c r="G327" s="7" t="s">
        <v>19</v>
      </c>
      <c r="H327" s="7">
        <v>-60.622734299999998</v>
      </c>
      <c r="I327" s="7">
        <v>6.9901325362470804E-2</v>
      </c>
    </row>
    <row r="328" spans="1:9" ht="15.75">
      <c r="A328" s="7">
        <v>271</v>
      </c>
      <c r="B328" s="8" t="s">
        <v>1092</v>
      </c>
      <c r="C328" s="8">
        <v>-15.8106787</v>
      </c>
      <c r="D328" s="8">
        <v>0.116152162264629</v>
      </c>
      <c r="E328" s="87"/>
      <c r="F328" s="7">
        <v>61</v>
      </c>
      <c r="G328" s="7" t="s">
        <v>19</v>
      </c>
      <c r="H328" s="7">
        <v>-60.595169200000001</v>
      </c>
      <c r="I328" s="7">
        <v>0.112132353085326</v>
      </c>
    </row>
    <row r="329" spans="1:9" ht="15.75">
      <c r="A329" s="7">
        <v>218</v>
      </c>
      <c r="B329" s="8" t="s">
        <v>1092</v>
      </c>
      <c r="C329" s="8">
        <v>-15.8612561</v>
      </c>
      <c r="D329" s="8">
        <v>7.9403342666018395E-2</v>
      </c>
      <c r="E329" s="87"/>
      <c r="F329" s="7">
        <v>80</v>
      </c>
      <c r="G329" s="7" t="s">
        <v>19</v>
      </c>
      <c r="H329" s="7">
        <v>-60.569095500000003</v>
      </c>
      <c r="I329" s="7">
        <v>0.15885519743461099</v>
      </c>
    </row>
    <row r="330" spans="1:9" ht="15.75">
      <c r="A330" s="7">
        <v>294</v>
      </c>
      <c r="B330" s="8" t="s">
        <v>1092</v>
      </c>
      <c r="C330" s="8">
        <v>-15.888481799999999</v>
      </c>
      <c r="D330" s="8">
        <v>0.167081550672698</v>
      </c>
      <c r="E330" s="87"/>
      <c r="F330" s="7">
        <v>78</v>
      </c>
      <c r="G330" s="7" t="s">
        <v>19</v>
      </c>
      <c r="H330" s="7">
        <v>-60.5162452</v>
      </c>
      <c r="I330" s="7">
        <v>0.15637068413879801</v>
      </c>
    </row>
    <row r="331" spans="1:9" ht="15.75">
      <c r="A331" s="7">
        <v>295</v>
      </c>
      <c r="B331" s="8" t="s">
        <v>1092</v>
      </c>
      <c r="C331" s="8">
        <v>-16.078009300000002</v>
      </c>
      <c r="D331" s="8">
        <v>0.13590782341466201</v>
      </c>
      <c r="E331" s="87"/>
      <c r="F331" s="7">
        <v>13</v>
      </c>
      <c r="G331" s="7" t="s">
        <v>19</v>
      </c>
      <c r="H331" s="7">
        <v>-60.483516899999998</v>
      </c>
      <c r="I331" s="7">
        <v>0.18150866651983599</v>
      </c>
    </row>
    <row r="332" spans="1:9" ht="15.75">
      <c r="A332" s="7">
        <v>268</v>
      </c>
      <c r="B332" s="8" t="s">
        <v>1092</v>
      </c>
      <c r="C332" s="8">
        <v>-16.163639499999999</v>
      </c>
      <c r="D332" s="8">
        <v>4.0960769884478901E-2</v>
      </c>
      <c r="E332" s="87"/>
      <c r="F332" s="7">
        <v>21</v>
      </c>
      <c r="G332" s="7" t="s">
        <v>19</v>
      </c>
      <c r="H332" s="7">
        <v>-60.466535200000003</v>
      </c>
      <c r="I332" s="7">
        <v>0.215726070126778</v>
      </c>
    </row>
    <row r="333" spans="1:9" ht="15.75">
      <c r="A333" s="7">
        <v>226</v>
      </c>
      <c r="B333" s="8" t="s">
        <v>1092</v>
      </c>
      <c r="C333" s="8">
        <v>-16.197962199999999</v>
      </c>
      <c r="D333" s="8">
        <v>9.1643788831144393E-2</v>
      </c>
      <c r="E333" s="87"/>
      <c r="F333" s="7">
        <v>99</v>
      </c>
      <c r="G333" s="7" t="s">
        <v>19</v>
      </c>
      <c r="H333" s="7">
        <v>-60.439509899999997</v>
      </c>
      <c r="I333" s="7">
        <v>0.123644454922724</v>
      </c>
    </row>
    <row r="334" spans="1:9" ht="15.75">
      <c r="A334" s="7">
        <v>217</v>
      </c>
      <c r="B334" s="8" t="s">
        <v>1092</v>
      </c>
      <c r="C334" s="8">
        <v>-16.322848499999999</v>
      </c>
      <c r="D334" s="8">
        <v>5.9272211171407199E-2</v>
      </c>
      <c r="E334" s="87"/>
      <c r="F334" s="7">
        <v>76</v>
      </c>
      <c r="G334" s="7" t="s">
        <v>19</v>
      </c>
      <c r="H334" s="7">
        <v>-60.315235100000002</v>
      </c>
      <c r="I334" s="7">
        <v>6.8741581440237495E-2</v>
      </c>
    </row>
    <row r="335" spans="1:9" ht="15.75">
      <c r="A335" s="7">
        <v>275</v>
      </c>
      <c r="B335" s="8" t="s">
        <v>1092</v>
      </c>
      <c r="C335" s="8">
        <v>-16.372271099999999</v>
      </c>
      <c r="D335" s="8">
        <v>0.16414294199497101</v>
      </c>
      <c r="E335" s="87"/>
      <c r="F335" s="7">
        <v>37</v>
      </c>
      <c r="G335" s="7" t="s">
        <v>19</v>
      </c>
      <c r="H335" s="7">
        <v>-60.312086200000003</v>
      </c>
      <c r="I335" s="7">
        <v>8.4948894627246793E-2</v>
      </c>
    </row>
    <row r="336" spans="1:9" ht="15.75">
      <c r="A336" s="7">
        <v>769</v>
      </c>
      <c r="B336" s="8" t="s">
        <v>746</v>
      </c>
      <c r="C336" s="8">
        <v>-16.377103900000002</v>
      </c>
      <c r="D336" s="7">
        <v>6.9935184120805294E-2</v>
      </c>
      <c r="E336" s="87"/>
      <c r="F336" s="7">
        <v>125</v>
      </c>
      <c r="G336" s="7" t="s">
        <v>19</v>
      </c>
      <c r="H336" s="7">
        <v>-60.274709600000001</v>
      </c>
      <c r="I336" s="7">
        <v>7.4957449917817706E-2</v>
      </c>
    </row>
    <row r="337" spans="1:9" ht="15.75">
      <c r="A337" s="7">
        <v>306</v>
      </c>
      <c r="B337" s="8" t="s">
        <v>1092</v>
      </c>
      <c r="C337" s="8">
        <v>-16.462895400000001</v>
      </c>
      <c r="D337" s="8">
        <v>4.8523538016907099E-2</v>
      </c>
      <c r="E337" s="87"/>
      <c r="F337" s="7">
        <v>101</v>
      </c>
      <c r="G337" s="7" t="s">
        <v>19</v>
      </c>
      <c r="H337" s="7">
        <v>-60.244489199999997</v>
      </c>
      <c r="I337" s="7">
        <v>0.118576202333977</v>
      </c>
    </row>
    <row r="338" spans="1:9" ht="15.75">
      <c r="A338" s="7">
        <v>142</v>
      </c>
      <c r="B338" s="21" t="s">
        <v>139</v>
      </c>
      <c r="C338" s="21">
        <v>-16.5424316</v>
      </c>
      <c r="D338" s="21">
        <v>1.89836501431754E-2</v>
      </c>
      <c r="E338" s="87"/>
      <c r="F338" s="7">
        <v>114</v>
      </c>
      <c r="G338" s="7" t="s">
        <v>19</v>
      </c>
      <c r="H338" s="7">
        <v>-60.226816100000001</v>
      </c>
      <c r="I338" s="7">
        <v>8.4938861055479306E-2</v>
      </c>
    </row>
    <row r="339" spans="1:9" ht="15.75">
      <c r="A339" s="7">
        <v>223</v>
      </c>
      <c r="B339" s="8" t="s">
        <v>1092</v>
      </c>
      <c r="C339" s="8">
        <v>-16.708402100000001</v>
      </c>
      <c r="D339" s="8">
        <v>0.104485627395</v>
      </c>
      <c r="E339" s="87"/>
      <c r="F339" s="7">
        <v>127</v>
      </c>
      <c r="G339" s="7" t="s">
        <v>19</v>
      </c>
      <c r="H339" s="7">
        <v>-60.152307</v>
      </c>
      <c r="I339" s="7">
        <v>0.119363969565528</v>
      </c>
    </row>
    <row r="340" spans="1:9" ht="15.75">
      <c r="A340" s="7">
        <v>259</v>
      </c>
      <c r="B340" s="8" t="s">
        <v>1092</v>
      </c>
      <c r="C340" s="8">
        <v>-16.724634699999999</v>
      </c>
      <c r="D340" s="8">
        <v>0.13964635327587899</v>
      </c>
      <c r="E340" s="87"/>
      <c r="F340" s="7">
        <v>423</v>
      </c>
      <c r="G340" s="8" t="s">
        <v>1092</v>
      </c>
      <c r="H340" s="8">
        <v>-60.126665099999997</v>
      </c>
      <c r="I340" s="8">
        <v>0.13468514448274299</v>
      </c>
    </row>
    <row r="341" spans="1:9" ht="15.75">
      <c r="A341" s="7">
        <v>781</v>
      </c>
      <c r="B341" s="8" t="s">
        <v>746</v>
      </c>
      <c r="C341" s="8">
        <v>-17.197658700000002</v>
      </c>
      <c r="D341" s="8">
        <v>0.16831113428077299</v>
      </c>
      <c r="E341" s="87"/>
      <c r="F341" s="7">
        <v>5</v>
      </c>
      <c r="G341" s="7" t="s">
        <v>19</v>
      </c>
      <c r="H341" s="7">
        <v>-60.1005994</v>
      </c>
      <c r="I341" s="7">
        <v>9.6066849895129605E-2</v>
      </c>
    </row>
    <row r="342" spans="1:9" ht="15.75">
      <c r="A342" s="7">
        <v>261</v>
      </c>
      <c r="B342" s="8" t="s">
        <v>1092</v>
      </c>
      <c r="C342" s="8">
        <v>-17.223241600000001</v>
      </c>
      <c r="D342" s="8">
        <v>6.8639021874375997E-2</v>
      </c>
      <c r="E342" s="87"/>
      <c r="F342" s="7">
        <v>23</v>
      </c>
      <c r="G342" s="7" t="s">
        <v>19</v>
      </c>
      <c r="H342" s="7">
        <v>-60.015661899999998</v>
      </c>
      <c r="I342" s="7">
        <v>7.1549319202105693E-2</v>
      </c>
    </row>
    <row r="343" spans="1:9" ht="15.75">
      <c r="A343" s="7">
        <v>143</v>
      </c>
      <c r="B343" s="21" t="s">
        <v>139</v>
      </c>
      <c r="C343" s="21">
        <v>-17.3295882</v>
      </c>
      <c r="D343" s="21">
        <v>0.12412359659284999</v>
      </c>
      <c r="E343" s="87"/>
      <c r="F343" s="7">
        <v>158</v>
      </c>
      <c r="G343" s="8" t="s">
        <v>1092</v>
      </c>
      <c r="H343" s="8">
        <v>-60.007116799999999</v>
      </c>
      <c r="I343" s="8">
        <v>0.17613918824349201</v>
      </c>
    </row>
    <row r="344" spans="1:9" ht="15.75">
      <c r="A344" s="7">
        <v>264</v>
      </c>
      <c r="B344" s="8" t="s">
        <v>1092</v>
      </c>
      <c r="C344" s="8">
        <v>-17.3533601</v>
      </c>
      <c r="D344" s="8">
        <v>6.1803709498243202E-2</v>
      </c>
      <c r="E344" s="87"/>
      <c r="F344" s="7">
        <v>7</v>
      </c>
      <c r="G344" s="7" t="s">
        <v>19</v>
      </c>
      <c r="H344" s="7">
        <v>-59.862550599999999</v>
      </c>
      <c r="I344" s="7">
        <v>8.2440742275108295E-2</v>
      </c>
    </row>
    <row r="345" spans="1:9" ht="15.75">
      <c r="A345" s="7">
        <v>140</v>
      </c>
      <c r="B345" s="21" t="s">
        <v>139</v>
      </c>
      <c r="C345" s="21">
        <v>-17.4214418</v>
      </c>
      <c r="D345" s="21">
        <v>5.50352883080674E-2</v>
      </c>
      <c r="E345" s="87"/>
      <c r="F345" s="7">
        <v>12</v>
      </c>
      <c r="G345" s="7" t="s">
        <v>19</v>
      </c>
      <c r="H345" s="7">
        <v>-59.806594400000002</v>
      </c>
      <c r="I345" s="7">
        <v>4.1797041056150397E-2</v>
      </c>
    </row>
    <row r="346" spans="1:9" ht="15.75">
      <c r="A346" s="7">
        <v>227</v>
      </c>
      <c r="B346" s="8" t="s">
        <v>1092</v>
      </c>
      <c r="C346" s="8">
        <v>-17.561630699999998</v>
      </c>
      <c r="D346" s="8">
        <v>7.2649380132395802E-2</v>
      </c>
      <c r="E346" s="87"/>
      <c r="F346" s="7">
        <v>75</v>
      </c>
      <c r="G346" s="7" t="s">
        <v>19</v>
      </c>
      <c r="H346" s="7">
        <v>-59.794221399999998</v>
      </c>
      <c r="I346" s="7">
        <v>6.9836421480495403E-2</v>
      </c>
    </row>
    <row r="347" spans="1:9" ht="15.75">
      <c r="A347" s="7">
        <v>219</v>
      </c>
      <c r="B347" s="8" t="s">
        <v>1092</v>
      </c>
      <c r="C347" s="8">
        <v>-17.746639600000002</v>
      </c>
      <c r="D347" s="8">
        <v>7.40610097124836E-3</v>
      </c>
      <c r="E347" s="87"/>
      <c r="F347" s="7">
        <v>115</v>
      </c>
      <c r="G347" s="7" t="s">
        <v>19</v>
      </c>
      <c r="H347" s="7">
        <v>-59.664729700000002</v>
      </c>
      <c r="I347" s="7">
        <v>9.5044753239169305E-2</v>
      </c>
    </row>
    <row r="348" spans="1:9" ht="15.75">
      <c r="A348" s="7">
        <v>146</v>
      </c>
      <c r="B348" s="21" t="s">
        <v>139</v>
      </c>
      <c r="C348" s="21">
        <v>-17.800842400000001</v>
      </c>
      <c r="D348" s="21">
        <v>9.0193574497265006E-2</v>
      </c>
      <c r="E348" s="87"/>
      <c r="F348" s="7">
        <v>102</v>
      </c>
      <c r="G348" s="7" t="s">
        <v>19</v>
      </c>
      <c r="H348" s="7">
        <v>-59.443892699999999</v>
      </c>
      <c r="I348" s="7">
        <v>0.123370169980141</v>
      </c>
    </row>
    <row r="349" spans="1:9" ht="15.75">
      <c r="A349" s="7">
        <v>147</v>
      </c>
      <c r="B349" s="21" t="s">
        <v>139</v>
      </c>
      <c r="C349" s="21">
        <v>-17.809996300000002</v>
      </c>
      <c r="D349" s="21">
        <v>6.3854698452311703E-2</v>
      </c>
      <c r="E349" s="87"/>
      <c r="F349" s="7">
        <v>70</v>
      </c>
      <c r="G349" s="7" t="s">
        <v>19</v>
      </c>
      <c r="H349" s="7">
        <v>-59.433488400000002</v>
      </c>
      <c r="I349" s="7">
        <v>0.20558341677087</v>
      </c>
    </row>
    <row r="350" spans="1:9" ht="15.75">
      <c r="A350" s="7">
        <v>272</v>
      </c>
      <c r="B350" s="8" t="s">
        <v>1092</v>
      </c>
      <c r="C350" s="8">
        <v>-17.863742200000001</v>
      </c>
      <c r="D350" s="8">
        <v>0.107675312376495</v>
      </c>
      <c r="E350" s="87"/>
      <c r="F350" s="7">
        <v>48</v>
      </c>
      <c r="G350" s="7" t="s">
        <v>19</v>
      </c>
      <c r="H350" s="7">
        <v>-59.339994599999997</v>
      </c>
      <c r="I350" s="7">
        <v>0.119147538637541</v>
      </c>
    </row>
    <row r="351" spans="1:9" ht="15.75">
      <c r="A351" s="7">
        <v>225</v>
      </c>
      <c r="B351" s="8" t="s">
        <v>1092</v>
      </c>
      <c r="C351" s="8">
        <v>-17.879230199999999</v>
      </c>
      <c r="D351" s="8">
        <v>6.7215628197378599E-2</v>
      </c>
      <c r="E351" s="87"/>
      <c r="F351" s="7">
        <v>304</v>
      </c>
      <c r="G351" s="8" t="s">
        <v>1092</v>
      </c>
      <c r="H351" s="8">
        <v>-59.330526399999997</v>
      </c>
      <c r="I351" s="8">
        <v>8.9106445801469203E-2</v>
      </c>
    </row>
    <row r="352" spans="1:9" ht="15.75">
      <c r="A352" s="7">
        <v>144</v>
      </c>
      <c r="B352" s="21" t="s">
        <v>139</v>
      </c>
      <c r="C352" s="21">
        <v>-17.953222700000001</v>
      </c>
      <c r="D352" s="7">
        <v>-4.5212725552079098E-3</v>
      </c>
      <c r="E352" s="87"/>
      <c r="F352" s="7">
        <v>50</v>
      </c>
      <c r="G352" s="7" t="s">
        <v>19</v>
      </c>
      <c r="H352" s="7">
        <v>-59.316804300000001</v>
      </c>
      <c r="I352" s="7">
        <v>0.14522833677328201</v>
      </c>
    </row>
    <row r="353" spans="1:9" ht="15.75">
      <c r="A353" s="7">
        <v>788</v>
      </c>
      <c r="B353" s="8" t="s">
        <v>746</v>
      </c>
      <c r="C353" s="8">
        <v>-18.024851300000002</v>
      </c>
      <c r="D353" s="8">
        <v>3.7063603463192998E-2</v>
      </c>
      <c r="E353" s="87"/>
      <c r="F353" s="7">
        <v>121</v>
      </c>
      <c r="G353" s="7" t="s">
        <v>19</v>
      </c>
      <c r="H353" s="7">
        <v>-59.143758900000002</v>
      </c>
      <c r="I353" s="7">
        <v>9.8090157663154501E-2</v>
      </c>
    </row>
    <row r="354" spans="1:9" ht="15.75">
      <c r="A354" s="7">
        <v>220</v>
      </c>
      <c r="B354" s="8" t="s">
        <v>1092</v>
      </c>
      <c r="C354" s="8">
        <v>-18.1690413</v>
      </c>
      <c r="D354" s="8">
        <v>9.2669082523535607E-3</v>
      </c>
      <c r="E354" s="88"/>
      <c r="F354" s="7">
        <v>59</v>
      </c>
      <c r="G354" s="7" t="s">
        <v>19</v>
      </c>
      <c r="H354" s="7">
        <v>-59.098357100000001</v>
      </c>
      <c r="I354" s="7">
        <v>8.0602621104335401E-2</v>
      </c>
    </row>
    <row r="355" spans="1:9" ht="15.75">
      <c r="A355" s="7">
        <v>224</v>
      </c>
      <c r="B355" s="8" t="s">
        <v>1092</v>
      </c>
      <c r="C355" s="8">
        <v>-18.411515900000001</v>
      </c>
      <c r="D355" s="8">
        <v>6.7037599030509903E-2</v>
      </c>
      <c r="E355" s="87"/>
      <c r="F355" s="7">
        <v>139</v>
      </c>
      <c r="G355" s="7" t="s">
        <v>19</v>
      </c>
      <c r="H355" s="7">
        <v>-59.037527300000001</v>
      </c>
      <c r="I355" s="7">
        <v>0.11752951564304299</v>
      </c>
    </row>
    <row r="356" spans="1:9" ht="15.75">
      <c r="A356" s="7">
        <v>630</v>
      </c>
      <c r="B356" s="21" t="s">
        <v>619</v>
      </c>
      <c r="C356" s="21">
        <v>-18.465343900000001</v>
      </c>
      <c r="D356" s="21">
        <v>5.8537951989427101E-2</v>
      </c>
      <c r="E356" s="87"/>
      <c r="F356" s="7">
        <v>91</v>
      </c>
      <c r="G356" s="7" t="s">
        <v>19</v>
      </c>
      <c r="H356" s="7">
        <v>-58.976301399999997</v>
      </c>
      <c r="I356" s="7">
        <v>0.216139321249322</v>
      </c>
    </row>
    <row r="357" spans="1:9" ht="15.75">
      <c r="A357" s="7">
        <v>284</v>
      </c>
      <c r="B357" s="8" t="s">
        <v>1092</v>
      </c>
      <c r="C357" s="8">
        <v>-18.514202999999998</v>
      </c>
      <c r="D357" s="8">
        <v>6.7314185356014106E-2</v>
      </c>
      <c r="E357" s="87"/>
      <c r="F357" s="7">
        <v>16</v>
      </c>
      <c r="G357" s="7" t="s">
        <v>19</v>
      </c>
      <c r="H357" s="7">
        <v>-58.950183799999998</v>
      </c>
      <c r="I357" s="7">
        <v>0.114084633104162</v>
      </c>
    </row>
    <row r="358" spans="1:9" ht="15.75">
      <c r="A358" s="7">
        <v>283</v>
      </c>
      <c r="B358" s="8" t="s">
        <v>1092</v>
      </c>
      <c r="C358" s="8">
        <v>-18.5395194</v>
      </c>
      <c r="D358" s="8">
        <v>3.4946834293399502E-2</v>
      </c>
      <c r="E358" s="87"/>
      <c r="F358" s="7">
        <v>49</v>
      </c>
      <c r="G358" s="7" t="s">
        <v>19</v>
      </c>
      <c r="H358" s="7">
        <v>-58.948711299999999</v>
      </c>
      <c r="I358" s="7">
        <v>0.16993352618827101</v>
      </c>
    </row>
    <row r="359" spans="1:9" ht="15.75">
      <c r="A359" s="7">
        <v>263</v>
      </c>
      <c r="B359" s="8" t="s">
        <v>1092</v>
      </c>
      <c r="C359" s="8">
        <v>-18.595131500000001</v>
      </c>
      <c r="D359" s="8">
        <v>5.3974932690470601E-2</v>
      </c>
      <c r="E359" s="87"/>
      <c r="F359" s="7">
        <v>82</v>
      </c>
      <c r="G359" s="7" t="s">
        <v>19</v>
      </c>
      <c r="H359" s="7">
        <v>-58.920886099999997</v>
      </c>
      <c r="I359" s="7">
        <v>0.142551764412537</v>
      </c>
    </row>
    <row r="360" spans="1:9" ht="15.75">
      <c r="A360" s="7">
        <v>243</v>
      </c>
      <c r="B360" s="8" t="s">
        <v>1092</v>
      </c>
      <c r="C360" s="8">
        <v>-18.648502700000002</v>
      </c>
      <c r="D360" s="8">
        <v>6.7330973545301598E-2</v>
      </c>
      <c r="E360" s="87"/>
      <c r="F360" s="7">
        <v>135</v>
      </c>
      <c r="G360" s="7" t="s">
        <v>19</v>
      </c>
      <c r="H360" s="7">
        <v>-58.869881200000002</v>
      </c>
      <c r="I360" s="7">
        <v>8.2155167756039496E-2</v>
      </c>
    </row>
    <row r="361" spans="1:9" ht="15.75">
      <c r="A361" s="7">
        <v>214</v>
      </c>
      <c r="B361" s="8" t="s">
        <v>1092</v>
      </c>
      <c r="C361" s="8">
        <v>-18.7216965</v>
      </c>
      <c r="D361" s="8">
        <v>0.13498475391713699</v>
      </c>
      <c r="E361" s="87"/>
      <c r="F361" s="7">
        <v>68</v>
      </c>
      <c r="G361" s="7" t="s">
        <v>19</v>
      </c>
      <c r="H361" s="7">
        <v>-58.824541099999998</v>
      </c>
      <c r="I361" s="7">
        <v>9.5658434327518305E-2</v>
      </c>
    </row>
    <row r="362" spans="1:9" ht="15.75">
      <c r="A362" s="7">
        <v>251</v>
      </c>
      <c r="B362" s="8" t="s">
        <v>1092</v>
      </c>
      <c r="C362" s="8">
        <v>-18.874341399999999</v>
      </c>
      <c r="D362" s="8">
        <v>0.14386390222305101</v>
      </c>
      <c r="E362" s="87"/>
      <c r="F362" s="7">
        <v>67</v>
      </c>
      <c r="G362" s="7" t="s">
        <v>19</v>
      </c>
      <c r="H362" s="7">
        <v>-58.822604599999998</v>
      </c>
      <c r="I362" s="7">
        <v>0.18072055202085799</v>
      </c>
    </row>
    <row r="363" spans="1:9" ht="15.75">
      <c r="A363" s="7">
        <v>274</v>
      </c>
      <c r="B363" s="8" t="s">
        <v>1092</v>
      </c>
      <c r="C363" s="8">
        <v>-18.920972299999999</v>
      </c>
      <c r="D363" s="8">
        <v>6.2591931560795899E-2</v>
      </c>
      <c r="E363" s="87"/>
      <c r="F363" s="7">
        <v>113</v>
      </c>
      <c r="G363" s="7" t="s">
        <v>19</v>
      </c>
      <c r="H363" s="7">
        <v>-58.814085900000002</v>
      </c>
      <c r="I363" s="7">
        <v>0.19255536042402699</v>
      </c>
    </row>
    <row r="364" spans="1:9" ht="15.75">
      <c r="A364" s="7">
        <v>254</v>
      </c>
      <c r="B364" s="8" t="s">
        <v>1092</v>
      </c>
      <c r="C364" s="8">
        <v>-18.981528999999998</v>
      </c>
      <c r="D364" s="8">
        <v>7.5402794870087303E-2</v>
      </c>
      <c r="E364" s="87"/>
      <c r="F364" s="7">
        <v>29</v>
      </c>
      <c r="G364" s="7" t="s">
        <v>19</v>
      </c>
      <c r="H364" s="7">
        <v>-58.802860799999998</v>
      </c>
      <c r="I364" s="7">
        <v>0.15452938296065799</v>
      </c>
    </row>
    <row r="365" spans="1:9" ht="15.75">
      <c r="A365" s="7">
        <v>282</v>
      </c>
      <c r="B365" s="8" t="s">
        <v>1092</v>
      </c>
      <c r="C365" s="8">
        <v>-19.024227199999999</v>
      </c>
      <c r="D365" s="8">
        <v>8.6833742776858597E-2</v>
      </c>
      <c r="E365" s="87"/>
      <c r="F365" s="7">
        <v>10</v>
      </c>
      <c r="G365" s="7" t="s">
        <v>19</v>
      </c>
      <c r="H365" s="7">
        <v>-58.7887792</v>
      </c>
      <c r="I365" s="7">
        <v>0.142140256928314</v>
      </c>
    </row>
    <row r="366" spans="1:9" ht="15.75">
      <c r="A366" s="7">
        <v>148</v>
      </c>
      <c r="B366" s="21" t="s">
        <v>139</v>
      </c>
      <c r="C366" s="21">
        <v>-19.029482999999999</v>
      </c>
      <c r="D366" s="21">
        <v>-6.7696074321788296E-3</v>
      </c>
      <c r="E366" s="87"/>
      <c r="F366" s="7">
        <v>63</v>
      </c>
      <c r="G366" s="7" t="s">
        <v>19</v>
      </c>
      <c r="H366" s="7">
        <v>-58.781733099999997</v>
      </c>
      <c r="I366" s="7">
        <v>0.125581941899056</v>
      </c>
    </row>
    <row r="367" spans="1:9" ht="15.75">
      <c r="A367" s="7">
        <v>213</v>
      </c>
      <c r="B367" s="8" t="s">
        <v>1092</v>
      </c>
      <c r="C367" s="8">
        <v>-19.370308600000001</v>
      </c>
      <c r="D367" s="8">
        <v>8.7767525317878195E-2</v>
      </c>
      <c r="E367" s="87"/>
      <c r="F367" s="7">
        <v>299</v>
      </c>
      <c r="G367" s="8" t="s">
        <v>1092</v>
      </c>
      <c r="H367" s="8">
        <v>-58.765795400000002</v>
      </c>
      <c r="I367" s="8">
        <v>9.9278318614847594E-2</v>
      </c>
    </row>
    <row r="368" spans="1:9" ht="15.75">
      <c r="A368" s="7">
        <v>270</v>
      </c>
      <c r="B368" s="8" t="s">
        <v>1092</v>
      </c>
      <c r="C368" s="8">
        <v>-19.4493869</v>
      </c>
      <c r="D368" s="8">
        <v>0.14875990867758901</v>
      </c>
      <c r="E368" s="87"/>
      <c r="F368" s="7">
        <v>73</v>
      </c>
      <c r="G368" s="7" t="s">
        <v>19</v>
      </c>
      <c r="H368" s="7">
        <v>-58.729049099999997</v>
      </c>
      <c r="I368" s="7">
        <v>0.107645113408226</v>
      </c>
    </row>
    <row r="369" spans="1:9" ht="15.75">
      <c r="A369" s="7">
        <v>252</v>
      </c>
      <c r="B369" s="8" t="s">
        <v>1092</v>
      </c>
      <c r="C369" s="8">
        <v>-19.459664100000001</v>
      </c>
      <c r="D369" s="8">
        <v>0.178293205175621</v>
      </c>
      <c r="E369" s="87"/>
      <c r="F369" s="7">
        <v>137</v>
      </c>
      <c r="G369" s="7" t="s">
        <v>19</v>
      </c>
      <c r="H369" s="7">
        <v>-58.639508900000003</v>
      </c>
      <c r="I369" s="7">
        <v>9.2943328488826096E-2</v>
      </c>
    </row>
    <row r="370" spans="1:9" ht="15.75">
      <c r="A370" s="7">
        <v>211</v>
      </c>
      <c r="B370" s="8" t="s">
        <v>1092</v>
      </c>
      <c r="C370" s="8">
        <v>-19.5330902</v>
      </c>
      <c r="D370" s="8">
        <v>0.113061049932899</v>
      </c>
      <c r="E370" s="87"/>
      <c r="F370" s="7">
        <v>19</v>
      </c>
      <c r="G370" s="7" t="s">
        <v>19</v>
      </c>
      <c r="H370" s="7">
        <v>-58.577638399999998</v>
      </c>
      <c r="I370" s="7">
        <v>0.13798691462509299</v>
      </c>
    </row>
    <row r="371" spans="1:9" ht="15.75">
      <c r="A371" s="7">
        <v>152</v>
      </c>
      <c r="B371" s="21" t="s">
        <v>139</v>
      </c>
      <c r="C371" s="21">
        <v>-19.577530899999999</v>
      </c>
      <c r="D371" s="7">
        <v>1.3153556967472399E-2</v>
      </c>
      <c r="E371" s="87"/>
      <c r="F371" s="7">
        <v>14</v>
      </c>
      <c r="G371" s="7" t="s">
        <v>19</v>
      </c>
      <c r="H371" s="7">
        <v>-58.547350000000002</v>
      </c>
      <c r="I371" s="7">
        <v>0.148734010826029</v>
      </c>
    </row>
    <row r="372" spans="1:9" ht="15.75">
      <c r="A372" s="7">
        <v>244</v>
      </c>
      <c r="B372" s="8" t="s">
        <v>1092</v>
      </c>
      <c r="C372" s="8">
        <v>-19.590085599999998</v>
      </c>
      <c r="D372" s="8">
        <v>9.7220211304431703E-2</v>
      </c>
      <c r="E372" s="87"/>
      <c r="F372" s="7">
        <v>51</v>
      </c>
      <c r="G372" s="7" t="s">
        <v>19</v>
      </c>
      <c r="H372" s="7">
        <v>-58.5294606</v>
      </c>
      <c r="I372" s="7">
        <v>6.4691111017919106E-2</v>
      </c>
    </row>
    <row r="373" spans="1:9" ht="15.75">
      <c r="A373" s="7">
        <v>288</v>
      </c>
      <c r="B373" s="8" t="s">
        <v>1092</v>
      </c>
      <c r="C373" s="8">
        <v>-19.680373599999999</v>
      </c>
      <c r="D373" s="8">
        <v>0.119071341088736</v>
      </c>
      <c r="E373" s="87"/>
      <c r="F373" s="7">
        <v>6</v>
      </c>
      <c r="G373" s="7" t="s">
        <v>19</v>
      </c>
      <c r="H373" s="7">
        <v>-58.489584200000003</v>
      </c>
      <c r="I373" s="7">
        <v>4.9096699336743897E-2</v>
      </c>
    </row>
    <row r="374" spans="1:9" ht="15.75">
      <c r="A374" s="7">
        <v>273</v>
      </c>
      <c r="B374" s="8" t="s">
        <v>1092</v>
      </c>
      <c r="C374" s="8">
        <v>-19.757762</v>
      </c>
      <c r="D374" s="8">
        <v>5.4139149365848599E-2</v>
      </c>
      <c r="E374" s="87"/>
      <c r="F374" s="7">
        <v>809</v>
      </c>
      <c r="G374" s="7" t="s">
        <v>770</v>
      </c>
      <c r="H374" s="7">
        <v>-58.407994100000003</v>
      </c>
      <c r="I374" s="7">
        <v>0.11184564166276</v>
      </c>
    </row>
    <row r="375" spans="1:9" ht="15.75">
      <c r="A375" s="7">
        <v>267</v>
      </c>
      <c r="B375" s="8" t="s">
        <v>1092</v>
      </c>
      <c r="C375" s="8">
        <v>-19.760993200000001</v>
      </c>
      <c r="D375" s="8">
        <v>0.117306043838001</v>
      </c>
      <c r="E375" s="87"/>
      <c r="F375" s="7">
        <v>2</v>
      </c>
      <c r="G375" s="7" t="s">
        <v>19</v>
      </c>
      <c r="H375" s="7">
        <v>-58.376342000000001</v>
      </c>
      <c r="I375" s="7">
        <v>0.22505741029033899</v>
      </c>
    </row>
    <row r="376" spans="1:9" ht="15.75">
      <c r="A376" s="7">
        <v>260</v>
      </c>
      <c r="B376" s="8" t="s">
        <v>1092</v>
      </c>
      <c r="C376" s="8">
        <v>-19.871829999999999</v>
      </c>
      <c r="D376" s="8">
        <v>6.4444091789416902E-2</v>
      </c>
      <c r="E376" s="87"/>
      <c r="F376" s="7">
        <v>292</v>
      </c>
      <c r="G376" s="8" t="s">
        <v>1092</v>
      </c>
      <c r="H376" s="8">
        <v>-58.344471300000002</v>
      </c>
      <c r="I376" s="8">
        <v>0.10260035817953</v>
      </c>
    </row>
    <row r="377" spans="1:9" ht="15.75">
      <c r="A377" s="7">
        <v>247</v>
      </c>
      <c r="B377" s="8" t="s">
        <v>1092</v>
      </c>
      <c r="C377" s="8">
        <v>-19.911306700000001</v>
      </c>
      <c r="D377" s="8">
        <v>0.135263473133964</v>
      </c>
      <c r="E377" s="87"/>
      <c r="F377" s="7">
        <v>768</v>
      </c>
      <c r="G377" s="21" t="s">
        <v>738</v>
      </c>
      <c r="H377" s="21">
        <v>-58.298919300000001</v>
      </c>
      <c r="I377" s="21">
        <v>0.20235625823853301</v>
      </c>
    </row>
    <row r="378" spans="1:9" ht="15.75">
      <c r="A378" s="7">
        <v>257</v>
      </c>
      <c r="B378" s="8" t="s">
        <v>1092</v>
      </c>
      <c r="C378" s="8">
        <v>-20.024326899999998</v>
      </c>
      <c r="D378" s="8">
        <v>4.8304400555845298E-2</v>
      </c>
      <c r="E378" s="87"/>
      <c r="F378" s="7">
        <v>804</v>
      </c>
      <c r="G378" s="7" t="s">
        <v>770</v>
      </c>
      <c r="H378" s="7">
        <v>-58.298621599999997</v>
      </c>
      <c r="I378" s="7">
        <v>0.10748556467826099</v>
      </c>
    </row>
    <row r="379" spans="1:9" ht="15.75">
      <c r="A379" s="7">
        <v>253</v>
      </c>
      <c r="B379" s="8" t="s">
        <v>1092</v>
      </c>
      <c r="C379" s="8">
        <v>-20.079011999999999</v>
      </c>
      <c r="D379" s="8">
        <v>0.100306615800774</v>
      </c>
      <c r="E379" s="87"/>
      <c r="F379" s="7">
        <v>797</v>
      </c>
      <c r="G379" s="7" t="s">
        <v>770</v>
      </c>
      <c r="H379" s="7">
        <v>-58.285266900000003</v>
      </c>
      <c r="I379" s="7">
        <v>0.20309965416067899</v>
      </c>
    </row>
    <row r="380" spans="1:9" ht="15.75">
      <c r="A380" s="7">
        <v>278</v>
      </c>
      <c r="B380" s="8" t="s">
        <v>1092</v>
      </c>
      <c r="C380" s="8">
        <v>-20.083366699999999</v>
      </c>
      <c r="D380" s="8">
        <v>3.8878797952794399E-2</v>
      </c>
      <c r="E380" s="87"/>
      <c r="F380" s="7">
        <v>9</v>
      </c>
      <c r="G380" s="7" t="s">
        <v>19</v>
      </c>
      <c r="H380" s="7">
        <v>-58.256516300000001</v>
      </c>
      <c r="I380" s="7">
        <v>6.3682600555419605E-2</v>
      </c>
    </row>
    <row r="381" spans="1:9" ht="15.75">
      <c r="A381" s="7">
        <v>250</v>
      </c>
      <c r="B381" s="8" t="s">
        <v>1092</v>
      </c>
      <c r="C381" s="8">
        <v>-20.148001300000001</v>
      </c>
      <c r="D381" s="8">
        <v>9.9754265379969703E-2</v>
      </c>
      <c r="E381" s="87"/>
      <c r="F381" s="7">
        <v>801</v>
      </c>
      <c r="G381" s="7" t="s">
        <v>770</v>
      </c>
      <c r="H381" s="7">
        <v>-58.217825400000002</v>
      </c>
      <c r="I381" s="7">
        <v>0.14333865826748901</v>
      </c>
    </row>
    <row r="382" spans="1:9" ht="15.75">
      <c r="A382" s="7">
        <v>215</v>
      </c>
      <c r="B382" s="8" t="s">
        <v>1092</v>
      </c>
      <c r="C382" s="8">
        <v>-20.172567000000001</v>
      </c>
      <c r="D382" s="8">
        <v>0.16358339481416501</v>
      </c>
      <c r="E382" s="87"/>
      <c r="F382" s="7">
        <v>44</v>
      </c>
      <c r="G382" s="7" t="s">
        <v>19</v>
      </c>
      <c r="H382" s="7">
        <v>-58.1873395</v>
      </c>
      <c r="I382" s="7">
        <v>0.20146918108468001</v>
      </c>
    </row>
    <row r="383" spans="1:9" ht="15.75">
      <c r="A383" s="7">
        <v>595</v>
      </c>
      <c r="B383" s="8" t="s">
        <v>1092</v>
      </c>
      <c r="C383" s="8">
        <v>-20.205106199999999</v>
      </c>
      <c r="D383" s="8">
        <v>2.6194393889018099E-2</v>
      </c>
      <c r="E383" s="87"/>
      <c r="F383" s="7">
        <v>307</v>
      </c>
      <c r="G383" s="8" t="s">
        <v>1092</v>
      </c>
      <c r="H383" s="8">
        <v>-58.178447900000002</v>
      </c>
      <c r="I383" s="8">
        <v>8.1510083560942401E-2</v>
      </c>
    </row>
    <row r="384" spans="1:9" ht="15.75">
      <c r="A384" s="7">
        <v>647</v>
      </c>
      <c r="B384" s="21" t="s">
        <v>619</v>
      </c>
      <c r="C384" s="21">
        <v>-20.2371664</v>
      </c>
      <c r="D384" s="21">
        <v>1.6268761015386098E-2</v>
      </c>
      <c r="E384" s="87"/>
      <c r="F384" s="7">
        <v>756</v>
      </c>
      <c r="G384" s="7" t="s">
        <v>732</v>
      </c>
      <c r="H384" s="7">
        <v>-58.098761500000002</v>
      </c>
      <c r="I384" s="7">
        <v>0.149936134877691</v>
      </c>
    </row>
    <row r="385" spans="1:9" ht="15.75">
      <c r="A385" s="7">
        <v>665</v>
      </c>
      <c r="B385" s="21" t="s">
        <v>619</v>
      </c>
      <c r="C385" s="21">
        <v>-20.259683899999999</v>
      </c>
      <c r="D385" s="28">
        <v>1.6875000000000001E-2</v>
      </c>
      <c r="E385" s="87"/>
      <c r="F385" s="7">
        <v>301</v>
      </c>
      <c r="G385" s="8" t="s">
        <v>1092</v>
      </c>
      <c r="H385" s="8">
        <v>-58.092123700000002</v>
      </c>
      <c r="I385" s="8">
        <v>9.8316667021509305E-2</v>
      </c>
    </row>
    <row r="386" spans="1:9" ht="15.75">
      <c r="A386" s="7">
        <v>547</v>
      </c>
      <c r="B386" s="8" t="s">
        <v>1092</v>
      </c>
      <c r="C386" s="8">
        <v>-20.269932099999998</v>
      </c>
      <c r="D386" s="8">
        <v>9.2890770339616804E-2</v>
      </c>
      <c r="E386" s="87"/>
      <c r="F386" s="7">
        <v>812</v>
      </c>
      <c r="G386" s="7" t="s">
        <v>770</v>
      </c>
      <c r="H386" s="7">
        <v>-58.076245</v>
      </c>
      <c r="I386" s="7">
        <v>0.120289902203918</v>
      </c>
    </row>
    <row r="387" spans="1:9" ht="15.75">
      <c r="A387" s="7">
        <v>626</v>
      </c>
      <c r="B387" s="21" t="s">
        <v>619</v>
      </c>
      <c r="C387" s="21">
        <v>-20.274771000000001</v>
      </c>
      <c r="D387" s="21">
        <v>1.3788335333143E-2</v>
      </c>
      <c r="E387" s="87"/>
      <c r="F387" s="7">
        <v>27</v>
      </c>
      <c r="G387" s="7" t="s">
        <v>19</v>
      </c>
      <c r="H387" s="7">
        <v>-58.032946099999997</v>
      </c>
      <c r="I387" s="7">
        <v>0.19648697851670999</v>
      </c>
    </row>
    <row r="388" spans="1:9" ht="15.75">
      <c r="A388" s="7">
        <v>525</v>
      </c>
      <c r="B388" s="8" t="s">
        <v>1092</v>
      </c>
      <c r="C388" s="8">
        <v>-20.278736500000001</v>
      </c>
      <c r="D388" s="8">
        <v>0.14335553382542199</v>
      </c>
      <c r="E388" s="87"/>
      <c r="F388" s="7">
        <v>806</v>
      </c>
      <c r="G388" s="7" t="s">
        <v>770</v>
      </c>
      <c r="H388" s="7">
        <v>-58.028158400000002</v>
      </c>
      <c r="I388" s="7">
        <v>7.2729069728358596E-3</v>
      </c>
    </row>
    <row r="389" spans="1:9" ht="15.75">
      <c r="A389" s="7">
        <v>245</v>
      </c>
      <c r="B389" s="8" t="s">
        <v>1092</v>
      </c>
      <c r="C389" s="8">
        <v>-20.287431099999999</v>
      </c>
      <c r="D389" s="8">
        <v>2.8970669094815701E-2</v>
      </c>
      <c r="E389" s="87"/>
      <c r="F389" s="7">
        <v>22</v>
      </c>
      <c r="G389" s="7" t="s">
        <v>19</v>
      </c>
      <c r="H389" s="7">
        <v>-58.0063976</v>
      </c>
      <c r="I389" s="7">
        <v>0.18309766081681</v>
      </c>
    </row>
    <row r="390" spans="1:9" ht="15.75">
      <c r="A390" s="7">
        <v>529</v>
      </c>
      <c r="B390" s="8" t="s">
        <v>1092</v>
      </c>
      <c r="C390" s="8">
        <v>-20.322484200000002</v>
      </c>
      <c r="D390" s="8">
        <v>6.9340945564806106E-2</v>
      </c>
      <c r="E390" s="87"/>
      <c r="F390" s="7">
        <v>57</v>
      </c>
      <c r="G390" s="7" t="s">
        <v>19</v>
      </c>
      <c r="H390" s="7">
        <v>-57.959491800000002</v>
      </c>
      <c r="I390" s="7">
        <v>0.14441239960289801</v>
      </c>
    </row>
    <row r="391" spans="1:9" ht="15.75">
      <c r="A391" s="7">
        <v>543</v>
      </c>
      <c r="B391" s="8" t="s">
        <v>1092</v>
      </c>
      <c r="C391" s="8">
        <v>-20.330756399999999</v>
      </c>
      <c r="D391" s="8">
        <v>9.7518156645935106E-2</v>
      </c>
      <c r="E391" s="87"/>
      <c r="F391" s="7">
        <v>817</v>
      </c>
      <c r="G391" s="7" t="s">
        <v>770</v>
      </c>
      <c r="H391" s="7">
        <v>-57.9571228</v>
      </c>
      <c r="I391" s="7">
        <v>9.7308004717323704E-2</v>
      </c>
    </row>
    <row r="392" spans="1:9" ht="15.75">
      <c r="A392" s="7">
        <v>216</v>
      </c>
      <c r="B392" s="8" t="s">
        <v>1092</v>
      </c>
      <c r="C392" s="8">
        <v>-20.343931399999999</v>
      </c>
      <c r="D392" s="8">
        <v>0.12817951402467001</v>
      </c>
      <c r="E392" s="87"/>
      <c r="F392" s="7">
        <v>40</v>
      </c>
      <c r="G392" s="7" t="s">
        <v>19</v>
      </c>
      <c r="H392" s="7">
        <v>-57.885499699999997</v>
      </c>
      <c r="I392" s="7">
        <v>0.20040048656686299</v>
      </c>
    </row>
    <row r="393" spans="1:9" ht="15.75">
      <c r="A393" s="7">
        <v>619</v>
      </c>
      <c r="B393" s="8" t="s">
        <v>1092</v>
      </c>
      <c r="C393" s="8">
        <v>-20.413122699999999</v>
      </c>
      <c r="D393" s="8">
        <v>5.7479567668709902E-2</v>
      </c>
      <c r="E393" s="87"/>
      <c r="F393" s="7">
        <v>800</v>
      </c>
      <c r="G393" s="7" t="s">
        <v>770</v>
      </c>
      <c r="H393" s="7">
        <v>-57.8464253</v>
      </c>
      <c r="I393" s="7">
        <v>8.1845983830118305E-2</v>
      </c>
    </row>
    <row r="394" spans="1:9" ht="15.75">
      <c r="A394" s="7">
        <v>151</v>
      </c>
      <c r="B394" s="21" t="s">
        <v>139</v>
      </c>
      <c r="C394" s="21">
        <v>-20.461517600000001</v>
      </c>
      <c r="D394" s="37">
        <v>5.6644654256806301E-3</v>
      </c>
      <c r="E394" s="87"/>
      <c r="F394" s="7">
        <v>71</v>
      </c>
      <c r="G394" s="7" t="s">
        <v>19</v>
      </c>
      <c r="H394" s="7">
        <v>-57.841125300000002</v>
      </c>
      <c r="I394" s="7">
        <v>0.10321360563684601</v>
      </c>
    </row>
    <row r="395" spans="1:9" ht="15.75">
      <c r="A395" s="7">
        <v>279</v>
      </c>
      <c r="B395" s="8" t="s">
        <v>1092</v>
      </c>
      <c r="C395" s="8">
        <v>-20.473400900000001</v>
      </c>
      <c r="D395" s="8">
        <v>0.19296749541637601</v>
      </c>
      <c r="E395" s="87"/>
      <c r="F395" s="7">
        <v>765</v>
      </c>
      <c r="G395" s="21" t="s">
        <v>738</v>
      </c>
      <c r="H395" s="21">
        <v>-57.728228399999999</v>
      </c>
      <c r="I395" s="21">
        <v>0.100285773774879</v>
      </c>
    </row>
    <row r="396" spans="1:9" ht="15.75">
      <c r="A396" s="7">
        <v>281</v>
      </c>
      <c r="B396" s="8" t="s">
        <v>1092</v>
      </c>
      <c r="C396" s="8">
        <v>-20.479090899999999</v>
      </c>
      <c r="D396" s="8">
        <v>0.124481612759223</v>
      </c>
      <c r="E396" s="87"/>
      <c r="F396" s="7">
        <v>295</v>
      </c>
      <c r="G396" s="8" t="s">
        <v>1092</v>
      </c>
      <c r="H396" s="8">
        <v>-57.67868</v>
      </c>
      <c r="I396" s="8">
        <v>0.13590782341466201</v>
      </c>
    </row>
    <row r="397" spans="1:9" ht="15.75">
      <c r="A397" s="7">
        <v>526</v>
      </c>
      <c r="B397" s="8" t="s">
        <v>1092</v>
      </c>
      <c r="C397" s="8">
        <v>-20.5319748</v>
      </c>
      <c r="D397" s="8">
        <v>8.92219906429636E-2</v>
      </c>
      <c r="E397" s="87"/>
      <c r="F397" s="7">
        <v>282</v>
      </c>
      <c r="G397" s="8" t="s">
        <v>1092</v>
      </c>
      <c r="H397" s="8">
        <v>-57.634605899999997</v>
      </c>
      <c r="I397" s="8">
        <v>8.6833742776858597E-2</v>
      </c>
    </row>
    <row r="398" spans="1:9" ht="15.75">
      <c r="A398" s="7">
        <v>504</v>
      </c>
      <c r="B398" s="8" t="s">
        <v>1092</v>
      </c>
      <c r="C398" s="8">
        <v>-20.556713899999998</v>
      </c>
      <c r="D398" s="8">
        <v>6.4852228684472296E-2</v>
      </c>
      <c r="E398" s="87"/>
      <c r="F398" s="7">
        <v>823</v>
      </c>
      <c r="G398" s="7" t="s">
        <v>770</v>
      </c>
      <c r="H398" s="7">
        <v>-57.633101199999999</v>
      </c>
      <c r="I398" s="7">
        <v>0.12589416331661099</v>
      </c>
    </row>
    <row r="399" spans="1:9" ht="15.75">
      <c r="A399" s="7">
        <v>600</v>
      </c>
      <c r="B399" s="8" t="s">
        <v>1092</v>
      </c>
      <c r="C399" s="8">
        <v>-20.588003400000002</v>
      </c>
      <c r="D399" s="8">
        <v>0.10591577941840299</v>
      </c>
      <c r="E399" s="87"/>
      <c r="F399" s="7">
        <v>821</v>
      </c>
      <c r="G399" s="7" t="s">
        <v>770</v>
      </c>
      <c r="H399" s="7">
        <v>-57.615063300000003</v>
      </c>
      <c r="I399" s="7">
        <v>0.17755422897033299</v>
      </c>
    </row>
    <row r="400" spans="1:9" ht="15.75">
      <c r="A400" s="7">
        <v>212</v>
      </c>
      <c r="B400" s="8" t="s">
        <v>1092</v>
      </c>
      <c r="C400" s="8">
        <v>-20.6597273</v>
      </c>
      <c r="D400" s="8">
        <v>3.8630914222106502E-2</v>
      </c>
      <c r="E400" s="87"/>
      <c r="F400" s="7">
        <v>65</v>
      </c>
      <c r="G400" s="7" t="s">
        <v>19</v>
      </c>
      <c r="H400" s="7">
        <v>-57.577596900000003</v>
      </c>
      <c r="I400" s="7">
        <v>0.127223061674688</v>
      </c>
    </row>
    <row r="401" spans="1:9" ht="15.75">
      <c r="A401" s="7">
        <v>249</v>
      </c>
      <c r="B401" s="8" t="s">
        <v>1092</v>
      </c>
      <c r="C401" s="8">
        <v>-20.669333399999999</v>
      </c>
      <c r="D401" s="8">
        <v>0.110204947207212</v>
      </c>
      <c r="E401" s="80"/>
      <c r="F401" s="7">
        <v>310</v>
      </c>
      <c r="G401" s="8" t="s">
        <v>1092</v>
      </c>
      <c r="H401" s="8">
        <v>-57.501302799999998</v>
      </c>
      <c r="I401" s="8">
        <v>3.5464075203545997E-2</v>
      </c>
    </row>
    <row r="402" spans="1:9" ht="15.75">
      <c r="A402" s="7">
        <v>262</v>
      </c>
      <c r="B402" s="8" t="s">
        <v>1092</v>
      </c>
      <c r="C402" s="8">
        <v>-20.725763300000001</v>
      </c>
      <c r="D402" s="8">
        <v>-1.96189594306731E-3</v>
      </c>
      <c r="E402" s="87"/>
      <c r="F402" s="7">
        <v>761</v>
      </c>
      <c r="G402" s="21" t="s">
        <v>738</v>
      </c>
      <c r="H402" s="21">
        <v>-57.496049900000003</v>
      </c>
      <c r="I402" s="21">
        <v>9.61182672408286E-2</v>
      </c>
    </row>
    <row r="403" spans="1:9" ht="15.75">
      <c r="A403" s="7">
        <v>569</v>
      </c>
      <c r="B403" s="8" t="s">
        <v>1092</v>
      </c>
      <c r="C403" s="8">
        <v>-20.7367119</v>
      </c>
      <c r="D403" s="8">
        <v>7.3941059674685505E-2</v>
      </c>
      <c r="E403" s="87"/>
      <c r="F403" s="7">
        <v>766</v>
      </c>
      <c r="G403" s="21" t="s">
        <v>738</v>
      </c>
      <c r="H403" s="21">
        <v>-57.4356182</v>
      </c>
      <c r="I403" s="21">
        <v>0.138534433269795</v>
      </c>
    </row>
    <row r="404" spans="1:9" ht="15.75">
      <c r="A404" s="7">
        <v>290</v>
      </c>
      <c r="B404" s="8" t="s">
        <v>1092</v>
      </c>
      <c r="C404" s="8">
        <v>-20.7898721</v>
      </c>
      <c r="D404" s="8">
        <v>2.9824217356618402E-2</v>
      </c>
      <c r="E404" s="87"/>
      <c r="F404" s="7">
        <v>815</v>
      </c>
      <c r="G404" s="7" t="s">
        <v>770</v>
      </c>
      <c r="H404" s="7">
        <v>-57.353797399999998</v>
      </c>
      <c r="I404" s="7">
        <v>0.12909217353260899</v>
      </c>
    </row>
    <row r="405" spans="1:9" ht="15.75">
      <c r="A405" s="7">
        <v>601</v>
      </c>
      <c r="B405" s="8" t="s">
        <v>1092</v>
      </c>
      <c r="C405" s="8">
        <v>-20.805106500000001</v>
      </c>
      <c r="D405" s="8">
        <v>6.9254906066018307E-2</v>
      </c>
      <c r="E405" s="87"/>
      <c r="F405" s="7">
        <v>757</v>
      </c>
      <c r="G405" s="7" t="s">
        <v>732</v>
      </c>
      <c r="H405" s="7">
        <v>-57.352040600000002</v>
      </c>
      <c r="I405" s="7">
        <v>6.3002071862429301E-2</v>
      </c>
    </row>
    <row r="406" spans="1:9" ht="15.75">
      <c r="A406" s="7">
        <v>562</v>
      </c>
      <c r="B406" s="8" t="s">
        <v>1092</v>
      </c>
      <c r="C406" s="8">
        <v>-20.817981</v>
      </c>
      <c r="D406" s="8">
        <v>2.5391375295657501E-3</v>
      </c>
      <c r="E406" s="87"/>
      <c r="F406" s="7">
        <v>808</v>
      </c>
      <c r="G406" s="7" t="s">
        <v>770</v>
      </c>
      <c r="H406" s="7">
        <v>-57.232116300000001</v>
      </c>
      <c r="I406" s="7">
        <v>0.17697867720007601</v>
      </c>
    </row>
    <row r="407" spans="1:9" ht="15.75">
      <c r="A407" s="7">
        <v>210</v>
      </c>
      <c r="B407" s="8" t="s">
        <v>1092</v>
      </c>
      <c r="C407" s="8">
        <v>-20.8436965</v>
      </c>
      <c r="D407" s="8">
        <v>0.109893336379455</v>
      </c>
      <c r="E407" s="87"/>
      <c r="F407" s="7">
        <v>293</v>
      </c>
      <c r="G407" s="8" t="s">
        <v>1092</v>
      </c>
      <c r="H407" s="8">
        <v>-57.190965900000002</v>
      </c>
      <c r="I407" s="8">
        <v>8.0464562511382606E-2</v>
      </c>
    </row>
    <row r="408" spans="1:9" ht="15.75">
      <c r="A408" s="7">
        <v>248</v>
      </c>
      <c r="B408" s="8" t="s">
        <v>1092</v>
      </c>
      <c r="C408" s="8">
        <v>-20.893039999999999</v>
      </c>
      <c r="D408" s="8">
        <v>0.136668104837502</v>
      </c>
      <c r="E408" s="87"/>
      <c r="F408" s="7">
        <v>792</v>
      </c>
      <c r="G408" s="23" t="s">
        <v>767</v>
      </c>
      <c r="H408" s="23">
        <v>-56.986967800000002</v>
      </c>
      <c r="I408" s="23">
        <v>-5.5886855294235101E-2</v>
      </c>
    </row>
    <row r="409" spans="1:9" ht="15.75">
      <c r="A409" s="7">
        <v>505</v>
      </c>
      <c r="B409" s="8" t="s">
        <v>1092</v>
      </c>
      <c r="C409" s="8">
        <v>-20.894276999999999</v>
      </c>
      <c r="D409" s="8">
        <v>-2.1556426803081501E-2</v>
      </c>
      <c r="E409" s="87"/>
      <c r="F409" s="7">
        <v>131</v>
      </c>
      <c r="G409" s="7" t="s">
        <v>19</v>
      </c>
      <c r="H409" s="7">
        <v>-56.979854600000003</v>
      </c>
      <c r="I409" s="7">
        <v>0.30843218396398803</v>
      </c>
    </row>
    <row r="410" spans="1:9" ht="15.75">
      <c r="A410" s="7">
        <v>494</v>
      </c>
      <c r="B410" s="8" t="s">
        <v>1092</v>
      </c>
      <c r="C410" s="8">
        <v>-20.8976252</v>
      </c>
      <c r="D410" s="8">
        <v>8.8314624498493102E-2</v>
      </c>
      <c r="E410" s="87"/>
      <c r="F410" s="7">
        <v>822</v>
      </c>
      <c r="G410" s="7" t="s">
        <v>770</v>
      </c>
      <c r="H410" s="7">
        <v>-56.898428099999997</v>
      </c>
      <c r="I410" s="7">
        <v>-5.3830586120889902E-3</v>
      </c>
    </row>
    <row r="411" spans="1:9" ht="15.75">
      <c r="A411" s="7">
        <v>507</v>
      </c>
      <c r="B411" s="8" t="s">
        <v>1092</v>
      </c>
      <c r="C411" s="8">
        <v>-20.940992699999999</v>
      </c>
      <c r="D411" s="8">
        <v>6.8497446932973494E-2</v>
      </c>
      <c r="E411" s="87"/>
      <c r="F411" s="7">
        <v>83</v>
      </c>
      <c r="G411" s="7" t="s">
        <v>19</v>
      </c>
      <c r="H411" s="7">
        <v>-56.878533400000002</v>
      </c>
      <c r="I411" s="7">
        <v>0.21734816927390299</v>
      </c>
    </row>
    <row r="412" spans="1:9" ht="15.75">
      <c r="A412" s="7">
        <v>269</v>
      </c>
      <c r="B412" s="8" t="s">
        <v>1092</v>
      </c>
      <c r="C412" s="8">
        <v>-21.122340000000001</v>
      </c>
      <c r="D412" s="8">
        <v>0.16969524458962301</v>
      </c>
      <c r="E412" s="87"/>
      <c r="F412" s="7">
        <v>818</v>
      </c>
      <c r="G412" s="7" t="s">
        <v>770</v>
      </c>
      <c r="H412" s="7">
        <v>-56.715385400000002</v>
      </c>
      <c r="I412" s="7">
        <v>0.17436169596377499</v>
      </c>
    </row>
    <row r="413" spans="1:9" ht="15.75">
      <c r="A413" s="7">
        <v>280</v>
      </c>
      <c r="B413" s="8" t="s">
        <v>1092</v>
      </c>
      <c r="C413" s="8">
        <v>-21.122678400000002</v>
      </c>
      <c r="D413" s="8">
        <v>0.110122712607317</v>
      </c>
      <c r="E413" s="87"/>
      <c r="F413" s="7">
        <v>454</v>
      </c>
      <c r="G413" s="8" t="s">
        <v>1092</v>
      </c>
      <c r="H413" s="8">
        <v>-56.548622399999999</v>
      </c>
      <c r="I413" s="8">
        <v>5.6755805547814203E-2</v>
      </c>
    </row>
    <row r="414" spans="1:9" ht="15.75">
      <c r="A414" s="7">
        <v>607</v>
      </c>
      <c r="B414" s="8" t="s">
        <v>1092</v>
      </c>
      <c r="C414" s="8">
        <v>-21.1298265</v>
      </c>
      <c r="D414" s="8">
        <v>7.1747643511968801E-2</v>
      </c>
      <c r="E414" s="87"/>
      <c r="F414" s="7">
        <v>802</v>
      </c>
      <c r="G414" s="7" t="s">
        <v>770</v>
      </c>
      <c r="H414" s="7">
        <v>-56.519850300000002</v>
      </c>
      <c r="I414" s="7">
        <v>0.154889351455583</v>
      </c>
    </row>
    <row r="415" spans="1:9" ht="15.75">
      <c r="A415" s="7">
        <v>518</v>
      </c>
      <c r="B415" s="8" t="s">
        <v>1092</v>
      </c>
      <c r="C415" s="8">
        <v>-21.137453699999998</v>
      </c>
      <c r="D415" s="8">
        <v>6.7006490253316994E-2</v>
      </c>
      <c r="E415" s="87"/>
      <c r="F415" s="7">
        <v>280</v>
      </c>
      <c r="G415" s="8" t="s">
        <v>1092</v>
      </c>
      <c r="H415" s="8">
        <v>-56.489246299999998</v>
      </c>
      <c r="I415" s="8">
        <v>0.110122712607317</v>
      </c>
    </row>
    <row r="416" spans="1:9" ht="15.75">
      <c r="A416" s="7">
        <v>495</v>
      </c>
      <c r="B416" s="8" t="s">
        <v>1092</v>
      </c>
      <c r="C416" s="8">
        <v>-21.197131299999999</v>
      </c>
      <c r="D416" s="8">
        <v>9.8359162904256794E-2</v>
      </c>
      <c r="E416" s="87"/>
      <c r="F416" s="7">
        <v>794</v>
      </c>
      <c r="G416" s="7" t="s">
        <v>770</v>
      </c>
      <c r="H416" s="7">
        <v>-56.474684600000003</v>
      </c>
      <c r="I416" s="7">
        <v>9.1843084107309195E-2</v>
      </c>
    </row>
    <row r="417" spans="1:9" ht="15.75">
      <c r="A417" s="7">
        <v>589</v>
      </c>
      <c r="B417" s="8" t="s">
        <v>1092</v>
      </c>
      <c r="C417" s="8">
        <v>-21.207615700000002</v>
      </c>
      <c r="D417" s="8">
        <v>7.0399513519974796E-2</v>
      </c>
      <c r="E417" s="87"/>
      <c r="F417" s="7">
        <v>762</v>
      </c>
      <c r="G417" s="21" t="s">
        <v>738</v>
      </c>
      <c r="H417" s="21">
        <v>-56.439054200000001</v>
      </c>
      <c r="I417" s="21">
        <v>0.106709146339107</v>
      </c>
    </row>
    <row r="418" spans="1:9" ht="15.75">
      <c r="A418" s="7">
        <v>246</v>
      </c>
      <c r="B418" s="8" t="s">
        <v>1092</v>
      </c>
      <c r="C418" s="8">
        <v>-21.217204500000001</v>
      </c>
      <c r="D418" s="8">
        <v>0.111318308919853</v>
      </c>
      <c r="E418" s="87"/>
      <c r="F418" s="7">
        <v>799</v>
      </c>
      <c r="G418" s="7" t="s">
        <v>770</v>
      </c>
      <c r="H418" s="7">
        <v>-56.4196752</v>
      </c>
      <c r="I418" s="7">
        <v>0.172085359014332</v>
      </c>
    </row>
    <row r="419" spans="1:9" ht="15.75">
      <c r="A419" s="7">
        <v>258</v>
      </c>
      <c r="B419" s="8" t="s">
        <v>1092</v>
      </c>
      <c r="C419" s="8">
        <v>-21.2411159</v>
      </c>
      <c r="D419" s="8">
        <v>0.122394500870238</v>
      </c>
      <c r="E419" s="87"/>
      <c r="F419" s="7">
        <v>819</v>
      </c>
      <c r="G419" s="7" t="s">
        <v>770</v>
      </c>
      <c r="H419" s="7">
        <v>-56.388591099999999</v>
      </c>
      <c r="I419" s="7">
        <v>0.13240732380563999</v>
      </c>
    </row>
    <row r="420" spans="1:9" ht="15.75">
      <c r="A420" s="7">
        <v>544</v>
      </c>
      <c r="B420" s="8" t="s">
        <v>1092</v>
      </c>
      <c r="C420" s="8">
        <v>-21.257672700000001</v>
      </c>
      <c r="D420" s="8">
        <v>4.8534653084718798E-2</v>
      </c>
      <c r="E420" s="87"/>
      <c r="F420" s="7">
        <v>796</v>
      </c>
      <c r="G420" s="7" t="s">
        <v>770</v>
      </c>
      <c r="H420" s="7">
        <v>-56.284057300000001</v>
      </c>
      <c r="I420" s="7">
        <v>0.15671400411069</v>
      </c>
    </row>
    <row r="421" spans="1:9" ht="15.75">
      <c r="A421" s="7">
        <v>565</v>
      </c>
      <c r="B421" s="8" t="s">
        <v>1092</v>
      </c>
      <c r="C421" s="8">
        <v>-21.262063099999999</v>
      </c>
      <c r="D421" s="8">
        <v>4.5053215637277301E-2</v>
      </c>
      <c r="E421" s="87"/>
      <c r="F421" s="7">
        <v>803</v>
      </c>
      <c r="G421" s="7" t="s">
        <v>770</v>
      </c>
      <c r="H421" s="7">
        <v>-56.223047800000003</v>
      </c>
      <c r="I421" s="7">
        <v>-1.07591690721525E-2</v>
      </c>
    </row>
    <row r="422" spans="1:9" ht="15.75">
      <c r="A422" s="7">
        <v>153</v>
      </c>
      <c r="B422" s="21" t="s">
        <v>139</v>
      </c>
      <c r="C422" s="21">
        <v>-21.2704524</v>
      </c>
      <c r="D422" s="21">
        <v>0.13185322062065399</v>
      </c>
      <c r="E422" s="87"/>
      <c r="F422" s="7">
        <v>805</v>
      </c>
      <c r="G422" s="7" t="s">
        <v>770</v>
      </c>
      <c r="H422" s="7">
        <v>-56.216759799999998</v>
      </c>
      <c r="I422" s="7">
        <v>0.18721634126269601</v>
      </c>
    </row>
    <row r="423" spans="1:9" ht="15.75">
      <c r="A423" s="7">
        <v>508</v>
      </c>
      <c r="B423" s="8" t="s">
        <v>1092</v>
      </c>
      <c r="C423" s="8">
        <v>-21.278668799999998</v>
      </c>
      <c r="D423" s="8">
        <v>7.9058484267771706E-2</v>
      </c>
      <c r="E423" s="87"/>
      <c r="F423" s="7">
        <v>807</v>
      </c>
      <c r="G423" s="7" t="s">
        <v>770</v>
      </c>
      <c r="H423" s="7">
        <v>-56.155647700000003</v>
      </c>
      <c r="I423" s="7">
        <v>0.24856049954247</v>
      </c>
    </row>
    <row r="424" spans="1:9" ht="15.75">
      <c r="A424" s="7">
        <v>531</v>
      </c>
      <c r="B424" s="8" t="s">
        <v>1092</v>
      </c>
      <c r="C424" s="8">
        <v>-21.361335499999999</v>
      </c>
      <c r="D424" s="8">
        <v>9.6532004200227395E-2</v>
      </c>
      <c r="E424" s="87"/>
      <c r="F424" s="7">
        <v>286</v>
      </c>
      <c r="G424" s="8" t="s">
        <v>1092</v>
      </c>
      <c r="H424" s="8">
        <v>-56.150343900000003</v>
      </c>
      <c r="I424" s="8">
        <v>0.12253683517385699</v>
      </c>
    </row>
    <row r="425" spans="1:9" ht="15.75">
      <c r="A425" s="7">
        <v>572</v>
      </c>
      <c r="B425" s="8" t="s">
        <v>1092</v>
      </c>
      <c r="C425" s="8">
        <v>-21.365002799999999</v>
      </c>
      <c r="D425" s="8">
        <v>-2.03428097926453E-2</v>
      </c>
      <c r="E425" s="87"/>
      <c r="F425" s="7">
        <v>291</v>
      </c>
      <c r="G425" s="8" t="s">
        <v>1092</v>
      </c>
      <c r="H425" s="8">
        <v>-56.078626999999997</v>
      </c>
      <c r="I425" s="8">
        <v>0.18734373614053301</v>
      </c>
    </row>
    <row r="426" spans="1:9" ht="15.75">
      <c r="A426" s="7">
        <v>615</v>
      </c>
      <c r="B426" s="8" t="s">
        <v>1092</v>
      </c>
      <c r="C426" s="8">
        <v>-21.389512700000001</v>
      </c>
      <c r="D426" s="8">
        <v>5.0885808799013103E-2</v>
      </c>
      <c r="E426" s="87"/>
      <c r="F426" s="7">
        <v>297</v>
      </c>
      <c r="G426" s="8" t="s">
        <v>1092</v>
      </c>
      <c r="H426" s="8">
        <v>-56.072051100000003</v>
      </c>
      <c r="I426" s="8">
        <v>0.16663274082712701</v>
      </c>
    </row>
    <row r="427" spans="1:9" ht="15.75">
      <c r="A427" s="7">
        <v>610</v>
      </c>
      <c r="B427" s="8" t="s">
        <v>1092</v>
      </c>
      <c r="C427" s="8">
        <v>-21.4047692</v>
      </c>
      <c r="D427" s="8">
        <v>8.5218156942338696E-2</v>
      </c>
      <c r="E427" s="87"/>
      <c r="F427" s="7">
        <v>763</v>
      </c>
      <c r="G427" s="21" t="s">
        <v>738</v>
      </c>
      <c r="H427" s="21">
        <v>-56.0228343</v>
      </c>
      <c r="I427" s="21">
        <v>8.7063864782442102E-2</v>
      </c>
    </row>
    <row r="428" spans="1:9" ht="15.75">
      <c r="A428" s="7">
        <v>242</v>
      </c>
      <c r="B428" s="8" t="s">
        <v>1092</v>
      </c>
      <c r="C428" s="8">
        <v>-21.419254800000001</v>
      </c>
      <c r="D428" s="8">
        <v>5.5722536327640099E-2</v>
      </c>
      <c r="E428" s="87"/>
      <c r="F428" s="7">
        <v>450</v>
      </c>
      <c r="G428" s="8" t="s">
        <v>1092</v>
      </c>
      <c r="H428" s="8">
        <v>-56.010547099999997</v>
      </c>
      <c r="I428" s="8">
        <v>0.16617431840379199</v>
      </c>
    </row>
    <row r="429" spans="1:9" ht="15.75">
      <c r="A429" s="7">
        <v>575</v>
      </c>
      <c r="B429" s="8" t="s">
        <v>1092</v>
      </c>
      <c r="C429" s="8">
        <v>-21.4203033</v>
      </c>
      <c r="D429" s="8">
        <v>6.04214885549859E-2</v>
      </c>
      <c r="E429" s="87"/>
      <c r="F429" s="7">
        <v>795</v>
      </c>
      <c r="G429" s="7" t="s">
        <v>770</v>
      </c>
      <c r="H429" s="7">
        <v>-56.000470100000001</v>
      </c>
      <c r="I429" s="7">
        <v>0.16571877561252699</v>
      </c>
    </row>
    <row r="430" spans="1:9" ht="15.75">
      <c r="A430" s="7">
        <v>568</v>
      </c>
      <c r="B430" s="8" t="s">
        <v>1092</v>
      </c>
      <c r="C430" s="8">
        <v>-21.468460700000001</v>
      </c>
      <c r="D430" s="8">
        <v>2.9214580920923001E-2</v>
      </c>
      <c r="E430" s="87"/>
      <c r="F430" s="7">
        <v>319</v>
      </c>
      <c r="G430" s="8" t="s">
        <v>1092</v>
      </c>
      <c r="H430" s="8">
        <v>-55.9990995</v>
      </c>
      <c r="I430" s="8">
        <v>0.144033992857726</v>
      </c>
    </row>
    <row r="431" spans="1:9" ht="15.75">
      <c r="A431" s="7">
        <v>563</v>
      </c>
      <c r="B431" s="8" t="s">
        <v>1092</v>
      </c>
      <c r="C431" s="8">
        <v>-21.471193199999998</v>
      </c>
      <c r="D431" s="8">
        <v>8.4600161591805695E-2</v>
      </c>
      <c r="E431" s="87"/>
      <c r="F431" s="7">
        <v>820</v>
      </c>
      <c r="G431" s="7" t="s">
        <v>770</v>
      </c>
      <c r="H431" s="7">
        <v>-55.984457300000003</v>
      </c>
      <c r="I431" s="7">
        <v>6.3750822773365107E-2</v>
      </c>
    </row>
    <row r="432" spans="1:9" ht="15.75">
      <c r="A432" s="7">
        <v>286</v>
      </c>
      <c r="B432" s="8" t="s">
        <v>1092</v>
      </c>
      <c r="C432" s="8">
        <v>-21.479026099999999</v>
      </c>
      <c r="D432" s="8">
        <v>0.12253683517385699</v>
      </c>
      <c r="E432" s="87"/>
      <c r="F432" s="7">
        <v>810</v>
      </c>
      <c r="G432" s="7" t="s">
        <v>770</v>
      </c>
      <c r="H432" s="7">
        <v>-55.961859699999998</v>
      </c>
      <c r="I432" s="7">
        <v>0.11214084600529001</v>
      </c>
    </row>
    <row r="433" spans="1:9" ht="15.75">
      <c r="A433" s="7">
        <v>523</v>
      </c>
      <c r="B433" s="8" t="s">
        <v>1092</v>
      </c>
      <c r="C433" s="8">
        <v>-21.490351400000002</v>
      </c>
      <c r="D433" s="8">
        <v>9.7343294988361098E-2</v>
      </c>
      <c r="E433" s="87"/>
      <c r="F433" s="7">
        <v>798</v>
      </c>
      <c r="G433" s="7" t="s">
        <v>770</v>
      </c>
      <c r="H433" s="7">
        <v>-55.947413300000001</v>
      </c>
      <c r="I433" s="7">
        <v>0.26834714812556998</v>
      </c>
    </row>
    <row r="434" spans="1:9" ht="15.75">
      <c r="A434" s="7">
        <v>550</v>
      </c>
      <c r="B434" s="8" t="s">
        <v>1092</v>
      </c>
      <c r="C434" s="8">
        <v>-21.507576700000001</v>
      </c>
      <c r="D434" s="8">
        <v>5.1464864746069899E-2</v>
      </c>
      <c r="E434" s="87"/>
      <c r="F434" s="7">
        <v>85</v>
      </c>
      <c r="G434" s="7" t="s">
        <v>19</v>
      </c>
      <c r="H434" s="7">
        <v>-55.9243302</v>
      </c>
      <c r="I434" s="7">
        <v>0.15949201593932599</v>
      </c>
    </row>
    <row r="435" spans="1:9" ht="15.75">
      <c r="A435" s="7">
        <v>149</v>
      </c>
      <c r="B435" s="21" t="s">
        <v>139</v>
      </c>
      <c r="C435" s="21">
        <v>-21.529584799999999</v>
      </c>
      <c r="D435" s="21">
        <v>5.9260999571276798E-2</v>
      </c>
      <c r="E435" s="87"/>
      <c r="F435" s="7">
        <v>300</v>
      </c>
      <c r="G435" s="8" t="s">
        <v>1092</v>
      </c>
      <c r="H435" s="8">
        <v>-55.923040100000001</v>
      </c>
      <c r="I435" s="8">
        <v>4.0533589125214702E-2</v>
      </c>
    </row>
    <row r="436" spans="1:9" ht="15.75">
      <c r="A436" s="7">
        <v>587</v>
      </c>
      <c r="B436" s="8" t="s">
        <v>1092</v>
      </c>
      <c r="C436" s="8">
        <v>-21.538512000000001</v>
      </c>
      <c r="D436" s="8">
        <v>9.7285813954966702E-2</v>
      </c>
      <c r="E436" s="87"/>
      <c r="F436" s="7">
        <v>767</v>
      </c>
      <c r="G436" s="21" t="s">
        <v>738</v>
      </c>
      <c r="H436" s="21">
        <v>-55.860979100000002</v>
      </c>
      <c r="I436" s="21">
        <v>0.16642824005442999</v>
      </c>
    </row>
    <row r="437" spans="1:9" ht="15.75">
      <c r="A437" s="7">
        <v>276</v>
      </c>
      <c r="B437" s="8" t="s">
        <v>1092</v>
      </c>
      <c r="C437" s="8">
        <v>-21.561349199999999</v>
      </c>
      <c r="D437" s="8">
        <v>9.8718280639819203E-2</v>
      </c>
      <c r="E437" s="87"/>
      <c r="F437" s="7">
        <v>816</v>
      </c>
      <c r="G437" s="7" t="s">
        <v>770</v>
      </c>
      <c r="H437" s="7">
        <v>-55.842058799999997</v>
      </c>
      <c r="I437" s="7">
        <v>0.475943494603698</v>
      </c>
    </row>
    <row r="438" spans="1:9" ht="15.75">
      <c r="A438" s="7">
        <v>603</v>
      </c>
      <c r="B438" s="8" t="s">
        <v>1092</v>
      </c>
      <c r="C438" s="8">
        <v>-21.5959982</v>
      </c>
      <c r="D438" s="8">
        <v>5.9000682462119099E-2</v>
      </c>
      <c r="E438" s="87"/>
      <c r="F438" s="7">
        <v>279</v>
      </c>
      <c r="G438" s="8" t="s">
        <v>1092</v>
      </c>
      <c r="H438" s="8">
        <v>-55.791158500000002</v>
      </c>
      <c r="I438" s="8">
        <v>0.19296749541637601</v>
      </c>
    </row>
    <row r="439" spans="1:9" ht="15.75">
      <c r="A439" s="7">
        <v>538</v>
      </c>
      <c r="B439" s="8" t="s">
        <v>1092</v>
      </c>
      <c r="C439" s="8">
        <v>-21.598963099999999</v>
      </c>
      <c r="D439" s="8">
        <v>2.39968187450059E-2</v>
      </c>
      <c r="E439" s="87"/>
      <c r="F439" s="7">
        <v>425</v>
      </c>
      <c r="G439" s="8" t="s">
        <v>1092</v>
      </c>
      <c r="H439" s="8">
        <v>-55.780609400000003</v>
      </c>
      <c r="I439" s="8">
        <v>0.173572095327818</v>
      </c>
    </row>
    <row r="440" spans="1:9" ht="15.75">
      <c r="A440" s="7">
        <v>561</v>
      </c>
      <c r="B440" s="8" t="s">
        <v>1092</v>
      </c>
      <c r="C440" s="8">
        <v>-21.6090628</v>
      </c>
      <c r="D440" s="8">
        <v>0.106071584055381</v>
      </c>
      <c r="E440" s="87"/>
      <c r="F440" s="7">
        <v>811</v>
      </c>
      <c r="G440" s="7" t="s">
        <v>770</v>
      </c>
      <c r="H440" s="7">
        <v>-55.737455300000001</v>
      </c>
      <c r="I440" s="7">
        <v>0.158605462555163</v>
      </c>
    </row>
    <row r="441" spans="1:9" ht="15.75">
      <c r="A441" s="7">
        <v>287</v>
      </c>
      <c r="B441" s="8" t="s">
        <v>1092</v>
      </c>
      <c r="C441" s="8">
        <v>-21.620420599999999</v>
      </c>
      <c r="D441" s="8">
        <v>0.12420699681875</v>
      </c>
      <c r="E441" s="87"/>
      <c r="F441" s="7">
        <v>309</v>
      </c>
      <c r="G441" s="8" t="s">
        <v>1092</v>
      </c>
      <c r="H441" s="8">
        <v>-55.733547399999999</v>
      </c>
      <c r="I441" s="8">
        <v>0.12931509264574301</v>
      </c>
    </row>
    <row r="442" spans="1:9" ht="15.75">
      <c r="A442" s="7">
        <v>555</v>
      </c>
      <c r="B442" s="8" t="s">
        <v>1092</v>
      </c>
      <c r="C442" s="8">
        <v>-21.671883999999999</v>
      </c>
      <c r="D442" s="8">
        <v>4.3786159134840803E-2</v>
      </c>
      <c r="E442" s="87"/>
      <c r="F442" s="7">
        <v>289</v>
      </c>
      <c r="G442" s="8" t="s">
        <v>1092</v>
      </c>
      <c r="H442" s="8">
        <v>-55.722590500000003</v>
      </c>
      <c r="I442" s="8">
        <v>8.3657493696047996E-2</v>
      </c>
    </row>
    <row r="443" spans="1:9" ht="15.75">
      <c r="A443" s="7">
        <v>490</v>
      </c>
      <c r="B443" s="8" t="s">
        <v>1092</v>
      </c>
      <c r="C443" s="8">
        <v>-21.685254100000002</v>
      </c>
      <c r="D443" s="8">
        <v>0.119023321267892</v>
      </c>
      <c r="E443" s="87"/>
      <c r="F443" s="7">
        <v>814</v>
      </c>
      <c r="G443" s="7" t="s">
        <v>770</v>
      </c>
      <c r="H443" s="7">
        <v>-55.556362</v>
      </c>
      <c r="I443" s="7">
        <v>7.5175095870944897E-2</v>
      </c>
    </row>
    <row r="444" spans="1:9" ht="15.75">
      <c r="A444" s="7">
        <v>596</v>
      </c>
      <c r="B444" s="8" t="s">
        <v>1092</v>
      </c>
      <c r="C444" s="8">
        <v>-21.703423900000001</v>
      </c>
      <c r="D444" s="8">
        <v>9.3646837985720002E-2</v>
      </c>
      <c r="E444" s="87"/>
      <c r="F444" s="7">
        <v>445</v>
      </c>
      <c r="G444" s="8" t="s">
        <v>1092</v>
      </c>
      <c r="H444" s="8">
        <v>-55.525424000000001</v>
      </c>
      <c r="I444" s="8">
        <v>7.7450029683332602E-2</v>
      </c>
    </row>
    <row r="445" spans="1:9" ht="15.75">
      <c r="A445" s="7">
        <v>609</v>
      </c>
      <c r="B445" s="8" t="s">
        <v>1092</v>
      </c>
      <c r="C445" s="8">
        <v>-21.704351299999999</v>
      </c>
      <c r="D445" s="8">
        <v>0.11376240767047199</v>
      </c>
      <c r="E445" s="87"/>
      <c r="F445" s="7">
        <v>308</v>
      </c>
      <c r="G445" s="8" t="s">
        <v>1092</v>
      </c>
      <c r="H445" s="8">
        <v>-55.512653999999998</v>
      </c>
      <c r="I445" s="8">
        <v>3.4194787464369797E-2</v>
      </c>
    </row>
    <row r="446" spans="1:9" ht="15.75">
      <c r="A446" s="7">
        <v>558</v>
      </c>
      <c r="B446" s="8" t="s">
        <v>1092</v>
      </c>
      <c r="C446" s="8">
        <v>-21.725684399999999</v>
      </c>
      <c r="D446" s="8">
        <v>0.12129689930956</v>
      </c>
      <c r="E446" s="87"/>
      <c r="F446" s="7">
        <v>813</v>
      </c>
      <c r="G446" s="7" t="s">
        <v>770</v>
      </c>
      <c r="H446" s="7">
        <v>-55.289503600000003</v>
      </c>
      <c r="I446" s="7">
        <v>0.120957523052481</v>
      </c>
    </row>
    <row r="447" spans="1:9" ht="15.75">
      <c r="A447" s="7">
        <v>256</v>
      </c>
      <c r="B447" s="8" t="s">
        <v>1092</v>
      </c>
      <c r="C447" s="8">
        <v>-21.7484191</v>
      </c>
      <c r="D447" s="8">
        <v>0.111080411497055</v>
      </c>
      <c r="E447" s="87"/>
      <c r="F447" s="7">
        <v>277</v>
      </c>
      <c r="G447" s="8" t="s">
        <v>1092</v>
      </c>
      <c r="H447" s="8">
        <v>-55.228001900000002</v>
      </c>
      <c r="I447" s="8">
        <v>6.2197113250175497E-2</v>
      </c>
    </row>
    <row r="448" spans="1:9" ht="15.75">
      <c r="A448" s="7">
        <v>397</v>
      </c>
      <c r="B448" s="8" t="s">
        <v>1092</v>
      </c>
      <c r="C448" s="8">
        <v>-21.755592199999999</v>
      </c>
      <c r="D448" s="8">
        <v>9.0043107879913598E-2</v>
      </c>
      <c r="E448" s="87"/>
      <c r="F448" s="7">
        <v>793</v>
      </c>
      <c r="G448" s="23" t="s">
        <v>767</v>
      </c>
      <c r="H448" s="23">
        <v>-55.1832238</v>
      </c>
      <c r="I448" s="23">
        <v>0.240685173888464</v>
      </c>
    </row>
    <row r="449" spans="1:9" ht="15.75">
      <c r="A449" s="7">
        <v>533</v>
      </c>
      <c r="B449" s="8" t="s">
        <v>1092</v>
      </c>
      <c r="C449" s="8">
        <v>-21.757842400000001</v>
      </c>
      <c r="D449" s="8">
        <v>3.6012820646722198E-2</v>
      </c>
      <c r="E449" s="87"/>
      <c r="F449" s="7">
        <v>287</v>
      </c>
      <c r="G449" s="8" t="s">
        <v>1092</v>
      </c>
      <c r="H449" s="8">
        <v>-55.163561899999998</v>
      </c>
      <c r="I449" s="8">
        <v>0.12420699681875</v>
      </c>
    </row>
    <row r="450" spans="1:9" ht="15.75">
      <c r="A450" s="7">
        <v>496</v>
      </c>
      <c r="B450" s="8" t="s">
        <v>1092</v>
      </c>
      <c r="C450" s="8">
        <v>-21.775619899999999</v>
      </c>
      <c r="D450" s="8">
        <v>0.10855869244151201</v>
      </c>
      <c r="E450" s="87"/>
      <c r="F450" s="7">
        <v>296</v>
      </c>
      <c r="G450" s="8" t="s">
        <v>1092</v>
      </c>
      <c r="H450" s="8">
        <v>-55.1606624</v>
      </c>
      <c r="I450" s="8">
        <v>-1.0495374334354501E-2</v>
      </c>
    </row>
    <row r="451" spans="1:9" ht="15.75">
      <c r="A451" s="7">
        <v>584</v>
      </c>
      <c r="B451" s="8" t="s">
        <v>1092</v>
      </c>
      <c r="C451" s="8">
        <v>-21.776550100000001</v>
      </c>
      <c r="D451" s="8">
        <v>4.7017828788364399E-2</v>
      </c>
      <c r="E451" s="87"/>
      <c r="F451" s="7">
        <v>303</v>
      </c>
      <c r="G451" s="8" t="s">
        <v>1092</v>
      </c>
      <c r="H451" s="8">
        <v>-54.991146800000003</v>
      </c>
      <c r="I451" s="8">
        <v>1.8402913268938201E-2</v>
      </c>
    </row>
    <row r="452" spans="1:9" ht="15.75">
      <c r="A452" s="7">
        <v>570</v>
      </c>
      <c r="B452" s="8" t="s">
        <v>1092</v>
      </c>
      <c r="C452" s="8">
        <v>-21.792408399999999</v>
      </c>
      <c r="D452" s="8">
        <v>0.133879459750959</v>
      </c>
      <c r="E452" s="87"/>
      <c r="F452" s="7">
        <v>298</v>
      </c>
      <c r="G452" s="8" t="s">
        <v>1092</v>
      </c>
      <c r="H452" s="8">
        <v>-54.909519099999997</v>
      </c>
      <c r="I452" s="8">
        <v>-4.1362826211311501E-2</v>
      </c>
    </row>
    <row r="453" spans="1:9" ht="15.75">
      <c r="A453" s="7">
        <v>265</v>
      </c>
      <c r="B453" s="8" t="s">
        <v>1092</v>
      </c>
      <c r="C453" s="8">
        <v>-21.7951646</v>
      </c>
      <c r="D453" s="8">
        <v>0.124280589118892</v>
      </c>
      <c r="E453" s="87"/>
      <c r="F453" s="7">
        <v>285</v>
      </c>
      <c r="G453" s="8" t="s">
        <v>1092</v>
      </c>
      <c r="H453" s="8">
        <v>-54.797459099999998</v>
      </c>
      <c r="I453" s="8">
        <v>2.7252933352175698E-2</v>
      </c>
    </row>
    <row r="454" spans="1:9" ht="15.75">
      <c r="A454" s="7">
        <v>617</v>
      </c>
      <c r="B454" s="8" t="s">
        <v>1092</v>
      </c>
      <c r="C454" s="8">
        <v>-21.8370085</v>
      </c>
      <c r="D454" s="8">
        <v>7.2584232481540195E-2</v>
      </c>
      <c r="E454" s="87"/>
      <c r="F454" s="7">
        <v>284</v>
      </c>
      <c r="G454" s="8" t="s">
        <v>1092</v>
      </c>
      <c r="H454" s="8">
        <v>-54.745730000000002</v>
      </c>
      <c r="I454" s="8">
        <v>6.7314185356014106E-2</v>
      </c>
    </row>
    <row r="455" spans="1:9" ht="15.75">
      <c r="A455" s="7">
        <v>583</v>
      </c>
      <c r="B455" s="8" t="s">
        <v>1092</v>
      </c>
      <c r="C455" s="8">
        <v>-21.853339500000001</v>
      </c>
      <c r="D455" s="8">
        <v>4.2260653631383503E-2</v>
      </c>
      <c r="E455" s="87"/>
      <c r="F455" s="7">
        <v>328</v>
      </c>
      <c r="G455" s="8" t="s">
        <v>1092</v>
      </c>
      <c r="H455" s="8">
        <v>-54.720423400000001</v>
      </c>
      <c r="I455" s="8">
        <v>0.10512429519425801</v>
      </c>
    </row>
    <row r="456" spans="1:9" ht="15.75">
      <c r="A456" s="7">
        <v>586</v>
      </c>
      <c r="B456" s="8" t="s">
        <v>1092</v>
      </c>
      <c r="C456" s="8">
        <v>-21.875054899999999</v>
      </c>
      <c r="D456" s="8">
        <v>9.9754999198067601E-2</v>
      </c>
      <c r="E456" s="87"/>
      <c r="F456" s="7">
        <v>764</v>
      </c>
      <c r="G456" s="21" t="s">
        <v>738</v>
      </c>
      <c r="H456" s="21">
        <v>-54.682733900000002</v>
      </c>
      <c r="I456" s="21">
        <v>0.168321964931123</v>
      </c>
    </row>
    <row r="457" spans="1:9" ht="15.75">
      <c r="A457" s="7">
        <v>522</v>
      </c>
      <c r="B457" s="8" t="s">
        <v>1092</v>
      </c>
      <c r="C457" s="8">
        <v>-21.9119727</v>
      </c>
      <c r="D457" s="8">
        <v>7.6212776010787797E-2</v>
      </c>
      <c r="E457" s="87"/>
      <c r="F457" s="7">
        <v>306</v>
      </c>
      <c r="G457" s="8" t="s">
        <v>1092</v>
      </c>
      <c r="H457" s="8">
        <v>-54.627594799999997</v>
      </c>
      <c r="I457" s="8">
        <v>4.8523538016907099E-2</v>
      </c>
    </row>
    <row r="458" spans="1:9" ht="15.75">
      <c r="A458" s="7">
        <v>614</v>
      </c>
      <c r="B458" s="8" t="s">
        <v>1092</v>
      </c>
      <c r="C458" s="8">
        <v>-21.932245000000002</v>
      </c>
      <c r="D458" s="8">
        <v>9.1542164991869499E-2</v>
      </c>
      <c r="E458" s="87"/>
      <c r="F458" s="7">
        <v>281</v>
      </c>
      <c r="G458" s="8" t="s">
        <v>1092</v>
      </c>
      <c r="H458" s="8">
        <v>-54.613767299999999</v>
      </c>
      <c r="I458" s="8">
        <v>0.124481612759223</v>
      </c>
    </row>
    <row r="459" spans="1:9" ht="15.75">
      <c r="A459" s="7">
        <v>599</v>
      </c>
      <c r="B459" s="8" t="s">
        <v>1092</v>
      </c>
      <c r="C459" s="8">
        <v>-21.981552400000002</v>
      </c>
      <c r="D459" s="8">
        <v>0.104775056397929</v>
      </c>
      <c r="E459" s="87"/>
      <c r="F459" s="7">
        <v>373</v>
      </c>
      <c r="G459" s="8" t="s">
        <v>1092</v>
      </c>
      <c r="H459" s="8">
        <v>-54.547275200000001</v>
      </c>
      <c r="I459" s="8">
        <v>8.1973196658718203E-2</v>
      </c>
    </row>
    <row r="460" spans="1:9" ht="15.75">
      <c r="A460" s="7">
        <v>581</v>
      </c>
      <c r="B460" s="8" t="s">
        <v>1092</v>
      </c>
      <c r="C460" s="8">
        <v>-21.996960699999999</v>
      </c>
      <c r="D460" s="8">
        <v>8.1734117949865404E-2</v>
      </c>
      <c r="E460" s="87"/>
      <c r="F460" s="7">
        <v>448</v>
      </c>
      <c r="G460" s="8" t="s">
        <v>1092</v>
      </c>
      <c r="H460" s="8">
        <v>-54.4606219</v>
      </c>
      <c r="I460" s="8">
        <v>0.183500921366748</v>
      </c>
    </row>
    <row r="461" spans="1:9" ht="15.75">
      <c r="A461" s="7">
        <v>598</v>
      </c>
      <c r="B461" s="8" t="s">
        <v>1092</v>
      </c>
      <c r="C461" s="8">
        <v>-22.0099236</v>
      </c>
      <c r="D461" s="8">
        <v>9.7165429908278297E-2</v>
      </c>
      <c r="E461" s="87"/>
      <c r="F461" s="7">
        <v>391</v>
      </c>
      <c r="G461" s="8" t="s">
        <v>1092</v>
      </c>
      <c r="H461" s="8">
        <v>-54.406154299999997</v>
      </c>
      <c r="I461" s="8">
        <v>6.0505986791845101E-2</v>
      </c>
    </row>
    <row r="462" spans="1:9" ht="15.75">
      <c r="A462" s="7">
        <v>502</v>
      </c>
      <c r="B462" s="8" t="s">
        <v>1092</v>
      </c>
      <c r="C462" s="8">
        <v>-22.078919200000001</v>
      </c>
      <c r="D462" s="8">
        <v>5.6472846440243599E-2</v>
      </c>
      <c r="E462" s="87"/>
      <c r="F462" s="7">
        <v>305</v>
      </c>
      <c r="G462" s="8" t="s">
        <v>1092</v>
      </c>
      <c r="H462" s="8">
        <v>-54.306182999999997</v>
      </c>
      <c r="I462" s="8">
        <v>6.8114638114352505E-2</v>
      </c>
    </row>
    <row r="463" spans="1:9" ht="15.75">
      <c r="A463" s="7">
        <v>682</v>
      </c>
      <c r="B463" s="21" t="s">
        <v>619</v>
      </c>
      <c r="C463" s="21">
        <v>-22.094419200000001</v>
      </c>
      <c r="D463" s="21">
        <v>2.6436847383822099E-2</v>
      </c>
      <c r="E463" s="87"/>
      <c r="F463" s="7">
        <v>449</v>
      </c>
      <c r="G463" s="8" t="s">
        <v>1092</v>
      </c>
      <c r="H463" s="8">
        <v>-54.254596100000001</v>
      </c>
      <c r="I463" s="8">
        <v>9.1428862053883703E-2</v>
      </c>
    </row>
    <row r="464" spans="1:9" ht="15.75">
      <c r="A464" s="7">
        <v>585</v>
      </c>
      <c r="B464" s="8" t="s">
        <v>1092</v>
      </c>
      <c r="C464" s="8">
        <v>-22.112584999999999</v>
      </c>
      <c r="D464" s="8">
        <v>6.2411492969727901E-2</v>
      </c>
      <c r="E464" s="87"/>
      <c r="F464" s="7">
        <v>375</v>
      </c>
      <c r="G464" s="8" t="s">
        <v>1092</v>
      </c>
      <c r="H464" s="8">
        <v>-54.250981099999997</v>
      </c>
      <c r="I464" s="8">
        <v>7.20644946821484E-2</v>
      </c>
    </row>
    <row r="465" spans="1:9" ht="15.75">
      <c r="A465" s="7">
        <v>560</v>
      </c>
      <c r="B465" s="8" t="s">
        <v>1092</v>
      </c>
      <c r="C465" s="8">
        <v>-22.1487257</v>
      </c>
      <c r="D465" s="8">
        <v>0.108108248576403</v>
      </c>
      <c r="E465" s="87"/>
      <c r="F465" s="7">
        <v>426</v>
      </c>
      <c r="G465" s="8" t="s">
        <v>1092</v>
      </c>
      <c r="H465" s="8">
        <v>-54.103681600000002</v>
      </c>
      <c r="I465" s="8">
        <v>0.14060476566521701</v>
      </c>
    </row>
    <row r="466" spans="1:9" ht="15.75">
      <c r="A466" s="7">
        <v>552</v>
      </c>
      <c r="B466" s="8" t="s">
        <v>1092</v>
      </c>
      <c r="C466" s="8">
        <v>-22.186662699999999</v>
      </c>
      <c r="D466" s="8">
        <v>4.3280668857816097E-2</v>
      </c>
      <c r="E466" s="87"/>
      <c r="F466" s="7">
        <v>383</v>
      </c>
      <c r="G466" s="8" t="s">
        <v>1092</v>
      </c>
      <c r="H466" s="8">
        <v>-54.099274700000002</v>
      </c>
      <c r="I466" s="8">
        <v>9.3283320927353794E-2</v>
      </c>
    </row>
    <row r="467" spans="1:9" ht="15.75">
      <c r="A467" s="7">
        <v>524</v>
      </c>
      <c r="B467" s="8" t="s">
        <v>1092</v>
      </c>
      <c r="C467" s="8">
        <v>-22.191406099999998</v>
      </c>
      <c r="D467" s="8">
        <v>7.0898532964119507E-2</v>
      </c>
      <c r="E467" s="87"/>
      <c r="F467" s="7">
        <v>380</v>
      </c>
      <c r="G467" s="8" t="s">
        <v>1092</v>
      </c>
      <c r="H467" s="8">
        <v>-54.062153000000002</v>
      </c>
      <c r="I467" s="8">
        <v>8.8280541677571905E-2</v>
      </c>
    </row>
    <row r="468" spans="1:9" ht="15.75">
      <c r="A468" s="7">
        <v>559</v>
      </c>
      <c r="B468" s="8" t="s">
        <v>1092</v>
      </c>
      <c r="C468" s="8">
        <v>-22.2046639</v>
      </c>
      <c r="D468" s="8">
        <v>5.6906771700294699E-2</v>
      </c>
      <c r="E468" s="87"/>
      <c r="F468" s="7">
        <v>760</v>
      </c>
      <c r="G468" s="23" t="s">
        <v>893</v>
      </c>
      <c r="H468" s="23">
        <v>-54.0252914</v>
      </c>
      <c r="I468" s="23">
        <v>6.8188138992665098E-2</v>
      </c>
    </row>
    <row r="469" spans="1:9" ht="15.75">
      <c r="A469" s="7">
        <v>528</v>
      </c>
      <c r="B469" s="8" t="s">
        <v>1092</v>
      </c>
      <c r="C469" s="8">
        <v>-22.210557600000001</v>
      </c>
      <c r="D469" s="8">
        <v>0.11891462835300499</v>
      </c>
      <c r="E469" s="87"/>
      <c r="F469" s="7">
        <v>438</v>
      </c>
      <c r="G469" s="8" t="s">
        <v>1092</v>
      </c>
      <c r="H469" s="8">
        <v>-53.913566600000003</v>
      </c>
      <c r="I469" s="8">
        <v>0.135173315074328</v>
      </c>
    </row>
    <row r="470" spans="1:9" ht="15.75">
      <c r="A470" s="7">
        <v>588</v>
      </c>
      <c r="B470" s="8" t="s">
        <v>1092</v>
      </c>
      <c r="C470" s="8">
        <v>-22.221826499999999</v>
      </c>
      <c r="D470" s="8">
        <v>8.1257806974798896E-2</v>
      </c>
      <c r="E470" s="87"/>
      <c r="F470" s="7">
        <v>384</v>
      </c>
      <c r="G470" s="8" t="s">
        <v>1092</v>
      </c>
      <c r="H470" s="8">
        <v>-53.838341399999997</v>
      </c>
      <c r="I470" s="8">
        <v>1.8932178460244298E-2</v>
      </c>
    </row>
    <row r="471" spans="1:9" ht="15.75">
      <c r="A471" s="7">
        <v>285</v>
      </c>
      <c r="B471" s="8" t="s">
        <v>1092</v>
      </c>
      <c r="C471" s="8">
        <v>-22.235136600000001</v>
      </c>
      <c r="D471" s="8">
        <v>2.7252933352175698E-2</v>
      </c>
      <c r="E471" s="87"/>
      <c r="F471" s="7">
        <v>447</v>
      </c>
      <c r="G471" s="8" t="s">
        <v>1092</v>
      </c>
      <c r="H471" s="8">
        <v>-53.782830400000002</v>
      </c>
      <c r="I471" s="8">
        <v>0.14259605900242101</v>
      </c>
    </row>
    <row r="472" spans="1:9" ht="15.75">
      <c r="A472" s="7">
        <v>266</v>
      </c>
      <c r="B472" s="8" t="s">
        <v>1092</v>
      </c>
      <c r="C472" s="8">
        <v>-22.248312200000001</v>
      </c>
      <c r="D472" s="8">
        <v>0.12860248141592601</v>
      </c>
      <c r="E472" s="87"/>
      <c r="F472" s="7">
        <v>393</v>
      </c>
      <c r="G472" s="8" t="s">
        <v>1092</v>
      </c>
      <c r="H472" s="8">
        <v>-53.739638800000002</v>
      </c>
      <c r="I472" s="8">
        <v>4.7795060664957797E-2</v>
      </c>
    </row>
    <row r="473" spans="1:9" ht="15.75">
      <c r="A473" s="7">
        <v>580</v>
      </c>
      <c r="B473" s="8" t="s">
        <v>1092</v>
      </c>
      <c r="C473" s="8">
        <v>-22.2785218</v>
      </c>
      <c r="D473" s="8">
        <v>8.9152714089954802E-2</v>
      </c>
      <c r="E473" s="87"/>
      <c r="F473" s="7">
        <v>431</v>
      </c>
      <c r="G473" s="8" t="s">
        <v>1092</v>
      </c>
      <c r="H473" s="8">
        <v>-53.599667699999998</v>
      </c>
      <c r="I473" s="8">
        <v>0.103397152093505</v>
      </c>
    </row>
    <row r="474" spans="1:9" ht="15.75">
      <c r="A474" s="7">
        <v>548</v>
      </c>
      <c r="B474" s="8" t="s">
        <v>1092</v>
      </c>
      <c r="C474" s="8">
        <v>-22.296085699999999</v>
      </c>
      <c r="D474" s="8">
        <v>7.24523395899518E-2</v>
      </c>
      <c r="E474" s="87"/>
      <c r="F474" s="7">
        <v>480</v>
      </c>
      <c r="G474" s="8" t="s">
        <v>1092</v>
      </c>
      <c r="H474" s="8">
        <v>-53.519563499999997</v>
      </c>
      <c r="I474" s="8">
        <v>7.0952522608120905E-2</v>
      </c>
    </row>
    <row r="475" spans="1:9" ht="15.75">
      <c r="A475" s="7">
        <v>506</v>
      </c>
      <c r="B475" s="8" t="s">
        <v>1092</v>
      </c>
      <c r="C475" s="8">
        <v>-22.320877200000002</v>
      </c>
      <c r="D475" s="8">
        <v>0.113565388673195</v>
      </c>
      <c r="E475" s="87"/>
      <c r="F475" s="7">
        <v>363</v>
      </c>
      <c r="G475" s="8" t="s">
        <v>1092</v>
      </c>
      <c r="H475" s="8">
        <v>-53.517439199999998</v>
      </c>
      <c r="I475" s="8">
        <v>3.9192449255388201E-2</v>
      </c>
    </row>
    <row r="476" spans="1:9" ht="15.75">
      <c r="A476" s="7">
        <v>497</v>
      </c>
      <c r="B476" s="8" t="s">
        <v>1092</v>
      </c>
      <c r="C476" s="8">
        <v>-22.3556481</v>
      </c>
      <c r="D476" s="8">
        <v>9.4394222416253004E-2</v>
      </c>
      <c r="E476" s="87"/>
      <c r="F476" s="7">
        <v>367</v>
      </c>
      <c r="G476" s="8" t="s">
        <v>1092</v>
      </c>
      <c r="H476" s="8">
        <v>-53.452532400000003</v>
      </c>
      <c r="I476" s="8">
        <v>0.119297373573229</v>
      </c>
    </row>
    <row r="477" spans="1:9" ht="15.75">
      <c r="A477" s="7">
        <v>400</v>
      </c>
      <c r="B477" s="8" t="s">
        <v>1092</v>
      </c>
      <c r="C477" s="8">
        <v>-22.386601599999999</v>
      </c>
      <c r="D477" s="26">
        <v>0.117857185397706</v>
      </c>
      <c r="E477" s="87"/>
      <c r="F477" s="7">
        <v>434</v>
      </c>
      <c r="G477" s="8" t="s">
        <v>1092</v>
      </c>
      <c r="H477" s="8">
        <v>-53.391858200000001</v>
      </c>
      <c r="I477" s="8">
        <v>0.12292862294757</v>
      </c>
    </row>
    <row r="478" spans="1:9" ht="15.75">
      <c r="A478" s="7">
        <v>564</v>
      </c>
      <c r="B478" s="8" t="s">
        <v>1092</v>
      </c>
      <c r="C478" s="8">
        <v>-22.392725599999999</v>
      </c>
      <c r="D478" s="8">
        <v>7.2395570557289804E-2</v>
      </c>
      <c r="E478" s="87"/>
      <c r="F478" s="7">
        <v>440</v>
      </c>
      <c r="G478" s="8" t="s">
        <v>1092</v>
      </c>
      <c r="H478" s="8">
        <v>-53.307183500000001</v>
      </c>
      <c r="I478" s="8">
        <v>0.114886979484645</v>
      </c>
    </row>
    <row r="479" spans="1:9" ht="15.75">
      <c r="A479" s="7">
        <v>590</v>
      </c>
      <c r="B479" s="8" t="s">
        <v>1092</v>
      </c>
      <c r="C479" s="8">
        <v>-22.4121615</v>
      </c>
      <c r="D479" s="8">
        <v>6.15681284286494E-2</v>
      </c>
      <c r="E479" s="87"/>
      <c r="F479" s="7">
        <v>394</v>
      </c>
      <c r="G479" s="8" t="s">
        <v>1092</v>
      </c>
      <c r="H479" s="8">
        <v>-53.305037800000001</v>
      </c>
      <c r="I479" s="8">
        <v>9.0121282685072704E-2</v>
      </c>
    </row>
    <row r="480" spans="1:9" ht="15.75">
      <c r="A480" s="7">
        <v>537</v>
      </c>
      <c r="B480" s="8" t="s">
        <v>1092</v>
      </c>
      <c r="C480" s="8">
        <v>-22.433128400000001</v>
      </c>
      <c r="D480" s="8">
        <v>7.5487077424132895E-2</v>
      </c>
      <c r="E480" s="87"/>
      <c r="F480" s="7">
        <v>283</v>
      </c>
      <c r="G480" s="8" t="s">
        <v>1092</v>
      </c>
      <c r="H480" s="8">
        <v>-53.138917800000002</v>
      </c>
      <c r="I480" s="8">
        <v>3.4946834293399502E-2</v>
      </c>
    </row>
    <row r="481" spans="1:9" ht="15.75">
      <c r="A481" s="7">
        <v>631</v>
      </c>
      <c r="B481" s="21" t="s">
        <v>619</v>
      </c>
      <c r="C481" s="21">
        <v>-22.460592599999998</v>
      </c>
      <c r="D481" s="28">
        <v>0.14154681579355199</v>
      </c>
      <c r="E481" s="87"/>
      <c r="F481" s="7">
        <v>371</v>
      </c>
      <c r="G481" s="8" t="s">
        <v>1092</v>
      </c>
      <c r="H481" s="8">
        <v>-53.0647333</v>
      </c>
      <c r="I481" s="8">
        <v>9.32935371346372E-2</v>
      </c>
    </row>
    <row r="482" spans="1:9" ht="15.75">
      <c r="A482" s="7">
        <v>491</v>
      </c>
      <c r="B482" s="8" t="s">
        <v>1092</v>
      </c>
      <c r="C482" s="8">
        <v>-22.467767500000001</v>
      </c>
      <c r="D482" s="8">
        <v>5.4512032184909603E-2</v>
      </c>
      <c r="E482" s="87"/>
      <c r="F482" s="7">
        <v>374</v>
      </c>
      <c r="G482" s="8" t="s">
        <v>1092</v>
      </c>
      <c r="H482" s="8">
        <v>-53.052671400000001</v>
      </c>
      <c r="I482" s="8">
        <v>0.119514405988423</v>
      </c>
    </row>
    <row r="483" spans="1:9" ht="15.75">
      <c r="A483" s="7">
        <v>503</v>
      </c>
      <c r="B483" s="8" t="s">
        <v>1092</v>
      </c>
      <c r="C483" s="8">
        <v>-22.492365499999998</v>
      </c>
      <c r="D483" s="8">
        <v>0.120192451033207</v>
      </c>
      <c r="E483" s="87"/>
      <c r="F483" s="7">
        <v>429</v>
      </c>
      <c r="G483" s="8" t="s">
        <v>1092</v>
      </c>
      <c r="H483" s="8">
        <v>-52.793560599999999</v>
      </c>
      <c r="I483" s="8">
        <v>0.12564749007644099</v>
      </c>
    </row>
    <row r="484" spans="1:9" ht="15.75">
      <c r="A484" s="7">
        <v>404</v>
      </c>
      <c r="B484" s="8" t="s">
        <v>1092</v>
      </c>
      <c r="C484" s="8">
        <v>-22.5164878</v>
      </c>
      <c r="D484" s="8">
        <v>0.13556857315899901</v>
      </c>
      <c r="E484" s="87"/>
      <c r="F484" s="7">
        <v>387</v>
      </c>
      <c r="G484" s="8" t="s">
        <v>1092</v>
      </c>
      <c r="H484" s="8">
        <v>-52.679375</v>
      </c>
      <c r="I484" s="8">
        <v>0.14047094576460301</v>
      </c>
    </row>
    <row r="485" spans="1:9" ht="15.75">
      <c r="A485" s="7">
        <v>122</v>
      </c>
      <c r="B485" s="7" t="s">
        <v>19</v>
      </c>
      <c r="C485" s="7">
        <v>-22.522015700000001</v>
      </c>
      <c r="D485" s="7">
        <v>0.23083504889706299</v>
      </c>
      <c r="E485" s="87"/>
      <c r="F485" s="7">
        <v>759</v>
      </c>
      <c r="G485" s="23" t="s">
        <v>893</v>
      </c>
      <c r="H485" s="23">
        <v>-52.649647999999999</v>
      </c>
      <c r="I485" s="23">
        <v>0.20563449097424499</v>
      </c>
    </row>
    <row r="486" spans="1:9" ht="15.75">
      <c r="A486" s="7">
        <v>402</v>
      </c>
      <c r="B486" s="8" t="s">
        <v>1092</v>
      </c>
      <c r="C486" s="8">
        <v>-22.530661500000001</v>
      </c>
      <c r="D486" s="8">
        <v>9.4115697901449094E-2</v>
      </c>
      <c r="E486" s="87"/>
      <c r="F486" s="7">
        <v>464</v>
      </c>
      <c r="G486" s="8" t="s">
        <v>1092</v>
      </c>
      <c r="H486" s="8">
        <v>-52.646880000000003</v>
      </c>
      <c r="I486" s="8">
        <v>5.5174883837540899E-2</v>
      </c>
    </row>
    <row r="487" spans="1:9" ht="15.75">
      <c r="A487" s="7">
        <v>289</v>
      </c>
      <c r="B487" s="8" t="s">
        <v>1092</v>
      </c>
      <c r="C487" s="8">
        <v>-22.536289700000001</v>
      </c>
      <c r="D487" s="8">
        <v>8.3657493696047996E-2</v>
      </c>
      <c r="E487" s="87"/>
      <c r="F487" s="7">
        <v>369</v>
      </c>
      <c r="G487" s="8" t="s">
        <v>1092</v>
      </c>
      <c r="H487" s="8">
        <v>-52.610224899999999</v>
      </c>
      <c r="I487" s="8">
        <v>0.13478592613964399</v>
      </c>
    </row>
    <row r="488" spans="1:9" ht="15.75">
      <c r="A488" s="7">
        <v>606</v>
      </c>
      <c r="B488" s="8" t="s">
        <v>1092</v>
      </c>
      <c r="C488" s="8">
        <v>-22.5471331</v>
      </c>
      <c r="D488" s="8">
        <v>5.8440677091114397E-2</v>
      </c>
      <c r="E488" s="87"/>
      <c r="F488" s="7">
        <v>227</v>
      </c>
      <c r="G488" s="8" t="s">
        <v>1092</v>
      </c>
      <c r="H488" s="8">
        <v>-52.553348700000001</v>
      </c>
      <c r="I488" s="8">
        <v>7.2649380132395802E-2</v>
      </c>
    </row>
    <row r="489" spans="1:9" ht="15.75">
      <c r="A489" s="7">
        <v>498</v>
      </c>
      <c r="B489" s="8" t="s">
        <v>1092</v>
      </c>
      <c r="C489" s="8">
        <v>-22.562778399999999</v>
      </c>
      <c r="D489" s="8">
        <v>8.3818818441351903E-2</v>
      </c>
      <c r="E489" s="87"/>
      <c r="F489" s="7">
        <v>386</v>
      </c>
      <c r="G489" s="8" t="s">
        <v>1092</v>
      </c>
      <c r="H489" s="8">
        <v>-52.458779399999997</v>
      </c>
      <c r="I489" s="8">
        <v>4.8602078778063003E-2</v>
      </c>
    </row>
    <row r="490" spans="1:9" ht="15.75">
      <c r="A490" s="7">
        <v>521</v>
      </c>
      <c r="B490" s="8" t="s">
        <v>1092</v>
      </c>
      <c r="C490" s="8">
        <v>-22.572132700000001</v>
      </c>
      <c r="D490" s="8">
        <v>9.8460138676057699E-2</v>
      </c>
      <c r="E490" s="87"/>
      <c r="F490" s="7">
        <v>446</v>
      </c>
      <c r="G490" s="8" t="s">
        <v>1092</v>
      </c>
      <c r="H490" s="8">
        <v>-52.426665300000003</v>
      </c>
      <c r="I490" s="8">
        <v>7.6081601124978707E-2</v>
      </c>
    </row>
    <row r="491" spans="1:9" ht="15.75">
      <c r="A491" s="7">
        <v>554</v>
      </c>
      <c r="B491" s="8" t="s">
        <v>1092</v>
      </c>
      <c r="C491" s="8">
        <v>-22.5766189</v>
      </c>
      <c r="D491" s="8">
        <v>6.4371095952031401E-2</v>
      </c>
      <c r="E491" s="87"/>
      <c r="F491" s="7">
        <v>441</v>
      </c>
      <c r="G491" s="8" t="s">
        <v>1092</v>
      </c>
      <c r="H491" s="8">
        <v>-52.407275599999998</v>
      </c>
      <c r="I491" s="8">
        <v>8.0109426634632594E-2</v>
      </c>
    </row>
    <row r="492" spans="1:9" ht="15.75">
      <c r="A492" s="7">
        <v>553</v>
      </c>
      <c r="B492" s="8" t="s">
        <v>1092</v>
      </c>
      <c r="C492" s="8">
        <v>-22.598471</v>
      </c>
      <c r="D492" s="8">
        <v>9.4238716391232102E-2</v>
      </c>
      <c r="E492" s="87"/>
      <c r="F492" s="7">
        <v>485</v>
      </c>
      <c r="G492" s="8" t="s">
        <v>1092</v>
      </c>
      <c r="H492" s="8">
        <v>-52.401836099999997</v>
      </c>
      <c r="I492" s="8">
        <v>6.28680478113577E-2</v>
      </c>
    </row>
    <row r="493" spans="1:9" ht="15.75">
      <c r="A493" s="7">
        <v>520</v>
      </c>
      <c r="B493" s="8" t="s">
        <v>1092</v>
      </c>
      <c r="C493" s="8">
        <v>-22.636867500000001</v>
      </c>
      <c r="D493" s="8">
        <v>0.11802464011187</v>
      </c>
      <c r="E493" s="87"/>
      <c r="F493" s="7">
        <v>366</v>
      </c>
      <c r="G493" s="8" t="s">
        <v>1092</v>
      </c>
      <c r="H493" s="8">
        <v>-52.384710200000001</v>
      </c>
      <c r="I493" s="8">
        <v>0.104891481757604</v>
      </c>
    </row>
    <row r="494" spans="1:9" ht="15.75">
      <c r="A494" s="7">
        <v>499</v>
      </c>
      <c r="B494" s="8" t="s">
        <v>1092</v>
      </c>
      <c r="C494" s="8">
        <v>-22.659480500000001</v>
      </c>
      <c r="D494" s="8">
        <v>6.9680243047708895E-2</v>
      </c>
      <c r="E494" s="87"/>
      <c r="F494" s="7">
        <v>302</v>
      </c>
      <c r="G494" s="8" t="s">
        <v>1092</v>
      </c>
      <c r="H494" s="8">
        <v>-52.355841499999997</v>
      </c>
      <c r="I494" s="8">
        <v>0.116181131736105</v>
      </c>
    </row>
    <row r="495" spans="1:9" ht="15.75">
      <c r="A495" s="7">
        <v>546</v>
      </c>
      <c r="B495" s="8" t="s">
        <v>1092</v>
      </c>
      <c r="C495" s="8">
        <v>-22.6898725</v>
      </c>
      <c r="D495" s="8">
        <v>2.9053040936265501E-3</v>
      </c>
      <c r="E495" s="87"/>
      <c r="F495" s="7">
        <v>442</v>
      </c>
      <c r="G495" s="8" t="s">
        <v>1092</v>
      </c>
      <c r="H495" s="8">
        <v>-52.340966000000002</v>
      </c>
      <c r="I495" s="8">
        <v>0.128110667954138</v>
      </c>
    </row>
    <row r="496" spans="1:9" ht="15.75">
      <c r="A496" s="7">
        <v>493</v>
      </c>
      <c r="B496" s="8" t="s">
        <v>1092</v>
      </c>
      <c r="C496" s="8">
        <v>-22.709746599999999</v>
      </c>
      <c r="D496" s="8">
        <v>0.113972505688338</v>
      </c>
      <c r="E496" s="87"/>
      <c r="F496" s="7">
        <v>758</v>
      </c>
      <c r="G496" s="23" t="s">
        <v>893</v>
      </c>
      <c r="H496" s="23">
        <v>-52.305791499999998</v>
      </c>
      <c r="I496" s="23">
        <v>0.16011496119850399</v>
      </c>
    </row>
    <row r="497" spans="1:9" ht="15.75">
      <c r="A497" s="7">
        <v>579</v>
      </c>
      <c r="B497" s="8" t="s">
        <v>1092</v>
      </c>
      <c r="C497" s="8">
        <v>-22.711118299999999</v>
      </c>
      <c r="D497" s="8">
        <v>0.10949060488381</v>
      </c>
      <c r="E497" s="87"/>
      <c r="F497" s="7">
        <v>294</v>
      </c>
      <c r="G497" s="8" t="s">
        <v>1092</v>
      </c>
      <c r="H497" s="8">
        <v>-52.2781862</v>
      </c>
      <c r="I497" s="8">
        <v>0.167081550672698</v>
      </c>
    </row>
    <row r="498" spans="1:9" ht="15.75">
      <c r="A498" s="7">
        <v>574</v>
      </c>
      <c r="B498" s="8" t="s">
        <v>1092</v>
      </c>
      <c r="C498" s="8">
        <v>-22.729292699999998</v>
      </c>
      <c r="D498" s="8">
        <v>0.18652884862667901</v>
      </c>
      <c r="E498" s="87"/>
      <c r="F498" s="7">
        <v>432</v>
      </c>
      <c r="G498" s="8" t="s">
        <v>1092</v>
      </c>
      <c r="H498" s="8">
        <v>-52.272457000000003</v>
      </c>
      <c r="I498" s="8">
        <v>0.145390967520758</v>
      </c>
    </row>
    <row r="499" spans="1:9" ht="15.75">
      <c r="A499" s="7">
        <v>492</v>
      </c>
      <c r="B499" s="8" t="s">
        <v>1092</v>
      </c>
      <c r="C499" s="8">
        <v>-22.736595999999999</v>
      </c>
      <c r="D499" s="8">
        <v>0.115109856533944</v>
      </c>
      <c r="E499" s="87"/>
      <c r="F499" s="7">
        <v>312</v>
      </c>
      <c r="G499" s="8" t="s">
        <v>1092</v>
      </c>
      <c r="H499" s="8">
        <v>-52.223820500000002</v>
      </c>
      <c r="I499" s="8">
        <v>0.16591457101103099</v>
      </c>
    </row>
    <row r="500" spans="1:9" ht="15.75">
      <c r="A500" s="7">
        <v>556</v>
      </c>
      <c r="B500" s="8" t="s">
        <v>1092</v>
      </c>
      <c r="C500" s="8">
        <v>-22.7382454</v>
      </c>
      <c r="D500" s="8">
        <v>9.2366557947258995E-2</v>
      </c>
      <c r="E500" s="87"/>
      <c r="F500" s="7">
        <v>455</v>
      </c>
      <c r="G500" s="8" t="s">
        <v>1092</v>
      </c>
      <c r="H500" s="8">
        <v>-52.192449400000001</v>
      </c>
      <c r="I500" s="8">
        <v>6.7463741165466204E-2</v>
      </c>
    </row>
    <row r="501" spans="1:9" ht="15.75">
      <c r="A501" s="7">
        <v>604</v>
      </c>
      <c r="B501" s="8" t="s">
        <v>1092</v>
      </c>
      <c r="C501" s="8">
        <v>-22.7426441</v>
      </c>
      <c r="D501" s="8">
        <v>3.2984106293222702E-2</v>
      </c>
      <c r="E501" s="87"/>
      <c r="F501" s="7">
        <v>444</v>
      </c>
      <c r="G501" s="8" t="s">
        <v>1092</v>
      </c>
      <c r="H501" s="8">
        <v>-52.145703900000001</v>
      </c>
      <c r="I501" s="8">
        <v>2.5545953483939701E-2</v>
      </c>
    </row>
    <row r="502" spans="1:9" ht="15.75">
      <c r="A502" s="7">
        <v>573</v>
      </c>
      <c r="B502" s="8" t="s">
        <v>1092</v>
      </c>
      <c r="C502" s="8">
        <v>-22.747920199999999</v>
      </c>
      <c r="D502" s="8">
        <v>5.8615529684717102E-2</v>
      </c>
      <c r="E502" s="87"/>
      <c r="F502" s="7">
        <v>584</v>
      </c>
      <c r="G502" s="8" t="s">
        <v>1092</v>
      </c>
      <c r="H502" s="8">
        <v>-52.121142900000002</v>
      </c>
      <c r="I502" s="8">
        <v>4.7017828788364399E-2</v>
      </c>
    </row>
    <row r="503" spans="1:9" ht="15.75">
      <c r="A503" s="7">
        <v>593</v>
      </c>
      <c r="B503" s="8" t="s">
        <v>1092</v>
      </c>
      <c r="C503" s="8">
        <v>-22.748131699999998</v>
      </c>
      <c r="D503" s="8">
        <v>0.137211518099184</v>
      </c>
      <c r="E503" s="87"/>
      <c r="F503" s="7">
        <v>465</v>
      </c>
      <c r="G503" s="8" t="s">
        <v>1092</v>
      </c>
      <c r="H503" s="8">
        <v>-52.0283546</v>
      </c>
      <c r="I503" s="8">
        <v>0.120751794902594</v>
      </c>
    </row>
    <row r="504" spans="1:9" ht="15.75">
      <c r="A504" s="7">
        <v>515</v>
      </c>
      <c r="B504" s="8" t="s">
        <v>1092</v>
      </c>
      <c r="C504" s="8">
        <v>-22.748137199999999</v>
      </c>
      <c r="D504" s="8">
        <v>5.0178628081026501E-2</v>
      </c>
      <c r="E504" s="87"/>
      <c r="F504" s="7">
        <v>437</v>
      </c>
      <c r="G504" s="8" t="s">
        <v>1092</v>
      </c>
      <c r="H504" s="8">
        <v>-51.973106399999999</v>
      </c>
      <c r="I504" s="8">
        <v>0.11222760455148199</v>
      </c>
    </row>
    <row r="505" spans="1:9" ht="15.75">
      <c r="A505" s="7">
        <v>530</v>
      </c>
      <c r="B505" s="8" t="s">
        <v>1092</v>
      </c>
      <c r="C505" s="8">
        <v>-22.790650500000002</v>
      </c>
      <c r="D505" s="8">
        <v>7.6336340450562701E-2</v>
      </c>
      <c r="E505" s="87"/>
      <c r="F505" s="7">
        <v>381</v>
      </c>
      <c r="G505" s="8" t="s">
        <v>1092</v>
      </c>
      <c r="H505" s="8">
        <v>-51.926001499999998</v>
      </c>
      <c r="I505" s="8">
        <v>0.109306479122765</v>
      </c>
    </row>
    <row r="506" spans="1:9" ht="15.75">
      <c r="A506" s="7">
        <v>567</v>
      </c>
      <c r="B506" s="8" t="s">
        <v>1092</v>
      </c>
      <c r="C506" s="8">
        <v>-22.8107024</v>
      </c>
      <c r="D506" s="8">
        <v>8.3394346769265895E-2</v>
      </c>
      <c r="E506" s="87"/>
      <c r="F506" s="7">
        <v>572</v>
      </c>
      <c r="G506" s="8" t="s">
        <v>1092</v>
      </c>
      <c r="H506" s="8">
        <v>-51.8583347</v>
      </c>
      <c r="I506" s="8">
        <v>-2.03428097926453E-2</v>
      </c>
    </row>
    <row r="507" spans="1:9" ht="15.75">
      <c r="A507" s="7">
        <v>403</v>
      </c>
      <c r="B507" s="8" t="s">
        <v>1092</v>
      </c>
      <c r="C507" s="8">
        <v>-22.8290711</v>
      </c>
      <c r="D507" s="8">
        <v>0.14273236039599699</v>
      </c>
      <c r="E507" s="87"/>
      <c r="F507" s="7">
        <v>586</v>
      </c>
      <c r="G507" s="8" t="s">
        <v>1092</v>
      </c>
      <c r="H507" s="8">
        <v>-51.845159700000004</v>
      </c>
      <c r="I507" s="8">
        <v>9.9754999198067601E-2</v>
      </c>
    </row>
    <row r="508" spans="1:9" ht="15.75">
      <c r="A508" s="7">
        <v>398</v>
      </c>
      <c r="B508" s="8" t="s">
        <v>1092</v>
      </c>
      <c r="C508" s="8">
        <v>-22.8417119</v>
      </c>
      <c r="D508" s="8">
        <v>2.66868385733567E-2</v>
      </c>
      <c r="E508" s="87"/>
      <c r="F508" s="7">
        <v>225</v>
      </c>
      <c r="G508" s="8" t="s">
        <v>1092</v>
      </c>
      <c r="H508" s="8">
        <v>-51.718095400000003</v>
      </c>
      <c r="I508" s="8">
        <v>6.7215628197378599E-2</v>
      </c>
    </row>
    <row r="509" spans="1:9" ht="15.75">
      <c r="A509" s="7">
        <v>591</v>
      </c>
      <c r="B509" s="8" t="s">
        <v>1092</v>
      </c>
      <c r="C509" s="8">
        <v>-22.845987900000001</v>
      </c>
      <c r="D509" s="8">
        <v>3.9118025119282999E-3</v>
      </c>
      <c r="E509" s="87"/>
      <c r="F509" s="7">
        <v>290</v>
      </c>
      <c r="G509" s="8" t="s">
        <v>1092</v>
      </c>
      <c r="H509" s="8">
        <v>-51.704794300000003</v>
      </c>
      <c r="I509" s="8">
        <v>2.9824217356618402E-2</v>
      </c>
    </row>
    <row r="510" spans="1:9" ht="15.75">
      <c r="A510" s="7">
        <v>395</v>
      </c>
      <c r="B510" s="8" t="s">
        <v>1092</v>
      </c>
      <c r="C510" s="8">
        <v>-22.8673489</v>
      </c>
      <c r="D510" s="8">
        <v>0.104059823999317</v>
      </c>
      <c r="E510" s="87"/>
      <c r="F510" s="7">
        <v>615</v>
      </c>
      <c r="G510" s="8" t="s">
        <v>1092</v>
      </c>
      <c r="H510" s="8">
        <v>-51.574817199999998</v>
      </c>
      <c r="I510" s="8">
        <v>5.0885808799013103E-2</v>
      </c>
    </row>
    <row r="511" spans="1:9" ht="15.75">
      <c r="A511" s="7">
        <v>399</v>
      </c>
      <c r="B511" s="8" t="s">
        <v>1092</v>
      </c>
      <c r="C511" s="8">
        <v>-22.870339900000001</v>
      </c>
      <c r="D511" s="8">
        <v>0.123933516499824</v>
      </c>
      <c r="E511" s="87"/>
      <c r="F511" s="7">
        <v>523</v>
      </c>
      <c r="G511" s="8" t="s">
        <v>1092</v>
      </c>
      <c r="H511" s="8">
        <v>-51.537598799999998</v>
      </c>
      <c r="I511" s="8">
        <v>9.7343294988361098E-2</v>
      </c>
    </row>
    <row r="512" spans="1:9" ht="15.75">
      <c r="A512" s="7">
        <v>532</v>
      </c>
      <c r="B512" s="8" t="s">
        <v>1092</v>
      </c>
      <c r="C512" s="8">
        <v>-22.880719899999999</v>
      </c>
      <c r="D512" s="8">
        <v>9.6828998859171997E-2</v>
      </c>
      <c r="E512" s="87"/>
      <c r="F512" s="7">
        <v>427</v>
      </c>
      <c r="G512" s="8" t="s">
        <v>1092</v>
      </c>
      <c r="H512" s="8">
        <v>-51.5117531</v>
      </c>
      <c r="I512" s="8">
        <v>0.13585268769745201</v>
      </c>
    </row>
    <row r="513" spans="1:9" ht="15.75">
      <c r="A513" s="7">
        <v>396</v>
      </c>
      <c r="B513" s="8" t="s">
        <v>1092</v>
      </c>
      <c r="C513" s="8">
        <v>-22.886242299999999</v>
      </c>
      <c r="D513" s="8">
        <v>8.1242527090805206E-2</v>
      </c>
      <c r="E513" s="87"/>
      <c r="F513" s="7">
        <v>473</v>
      </c>
      <c r="G513" s="8" t="s">
        <v>1092</v>
      </c>
      <c r="H513" s="8">
        <v>-51.504376999999998</v>
      </c>
      <c r="I513" s="8">
        <v>0.16256822768208701</v>
      </c>
    </row>
    <row r="514" spans="1:9" ht="15.75">
      <c r="A514" s="7">
        <v>510</v>
      </c>
      <c r="B514" s="8" t="s">
        <v>1092</v>
      </c>
      <c r="C514" s="8">
        <v>-22.893301000000001</v>
      </c>
      <c r="D514" s="8">
        <v>9.4657604507152507E-2</v>
      </c>
      <c r="E514" s="87"/>
      <c r="F514" s="7">
        <v>580</v>
      </c>
      <c r="G514" s="8" t="s">
        <v>1092</v>
      </c>
      <c r="H514" s="8">
        <v>-51.500013000000003</v>
      </c>
      <c r="I514" s="8">
        <v>8.9152714089954802E-2</v>
      </c>
    </row>
    <row r="515" spans="1:9" ht="15.75">
      <c r="A515" s="7">
        <v>594</v>
      </c>
      <c r="B515" s="8" t="s">
        <v>1092</v>
      </c>
      <c r="C515" s="8">
        <v>-22.903060799999999</v>
      </c>
      <c r="D515" s="8">
        <v>0.110185375666824</v>
      </c>
      <c r="E515" s="87"/>
      <c r="F515" s="7">
        <v>376</v>
      </c>
      <c r="G515" s="8" t="s">
        <v>1092</v>
      </c>
      <c r="H515" s="8">
        <v>-51.477482500000001</v>
      </c>
      <c r="I515" s="8">
        <v>8.1611079645673795E-2</v>
      </c>
    </row>
    <row r="516" spans="1:9" ht="15.75">
      <c r="A516" s="7">
        <v>401</v>
      </c>
      <c r="B516" s="8" t="s">
        <v>1092</v>
      </c>
      <c r="C516" s="8">
        <v>-22.9124236</v>
      </c>
      <c r="D516" s="8">
        <v>0.16337709462845601</v>
      </c>
      <c r="E516" s="87"/>
      <c r="F516" s="7">
        <v>360</v>
      </c>
      <c r="G516" s="8" t="s">
        <v>1092</v>
      </c>
      <c r="H516" s="8">
        <v>-51.451561599999998</v>
      </c>
      <c r="I516" s="8">
        <v>0.10552882086184601</v>
      </c>
    </row>
    <row r="517" spans="1:9" ht="15.75">
      <c r="A517" s="7">
        <v>514</v>
      </c>
      <c r="B517" s="8" t="s">
        <v>1092</v>
      </c>
      <c r="C517" s="8">
        <v>-22.914344499999999</v>
      </c>
      <c r="D517" s="8">
        <v>9.8728634466461601E-2</v>
      </c>
      <c r="E517" s="87"/>
      <c r="F517" s="7">
        <v>550</v>
      </c>
      <c r="G517" s="8" t="s">
        <v>1092</v>
      </c>
      <c r="H517" s="8">
        <v>-51.437683900000003</v>
      </c>
      <c r="I517" s="8">
        <v>5.1464864746069899E-2</v>
      </c>
    </row>
    <row r="518" spans="1:9" ht="15.75">
      <c r="A518" s="7">
        <v>578</v>
      </c>
      <c r="B518" s="8" t="s">
        <v>1092</v>
      </c>
      <c r="C518" s="8">
        <v>-22.936802199999999</v>
      </c>
      <c r="D518" s="8">
        <v>7.7026286357855495E-2</v>
      </c>
      <c r="E518" s="87"/>
      <c r="F518" s="7">
        <v>361</v>
      </c>
      <c r="G518" s="8" t="s">
        <v>1092</v>
      </c>
      <c r="H518" s="8">
        <v>-51.433720899999997</v>
      </c>
      <c r="I518" s="8">
        <v>5.0615712629119E-2</v>
      </c>
    </row>
    <row r="519" spans="1:9" ht="15.75">
      <c r="A519" s="7">
        <v>566</v>
      </c>
      <c r="B519" s="8" t="s">
        <v>1092</v>
      </c>
      <c r="C519" s="8">
        <v>-22.9401872</v>
      </c>
      <c r="D519" s="8">
        <v>0.10432657988093</v>
      </c>
      <c r="E519" s="87"/>
      <c r="F519" s="7">
        <v>585</v>
      </c>
      <c r="G519" s="8" t="s">
        <v>1092</v>
      </c>
      <c r="H519" s="8">
        <v>-51.407753100000001</v>
      </c>
      <c r="I519" s="8">
        <v>6.2411492969727901E-2</v>
      </c>
    </row>
    <row r="520" spans="1:9" ht="15.75">
      <c r="A520" s="7">
        <v>511</v>
      </c>
      <c r="B520" s="8" t="s">
        <v>1092</v>
      </c>
      <c r="C520" s="8">
        <v>-22.9508191</v>
      </c>
      <c r="D520" s="8">
        <v>3.8128519229851998E-2</v>
      </c>
      <c r="E520" s="87"/>
      <c r="F520" s="7">
        <v>160</v>
      </c>
      <c r="G520" s="8" t="s">
        <v>1092</v>
      </c>
      <c r="H520" s="8">
        <v>-51.404867000000003</v>
      </c>
      <c r="I520" s="8">
        <v>6.9933774135346696E-2</v>
      </c>
    </row>
    <row r="521" spans="1:9" ht="15.75">
      <c r="A521" s="7">
        <v>616</v>
      </c>
      <c r="B521" s="8" t="s">
        <v>1092</v>
      </c>
      <c r="C521" s="8">
        <v>-22.967444400000002</v>
      </c>
      <c r="D521" s="8">
        <v>8.7197663950655202E-2</v>
      </c>
      <c r="E521" s="87"/>
      <c r="F521" s="7">
        <v>494</v>
      </c>
      <c r="G521" s="8" t="s">
        <v>1092</v>
      </c>
      <c r="H521" s="8">
        <v>-51.375781099999998</v>
      </c>
      <c r="I521" s="8">
        <v>8.8314624498493102E-2</v>
      </c>
    </row>
    <row r="522" spans="1:9" ht="15.75">
      <c r="A522" s="7">
        <v>571</v>
      </c>
      <c r="B522" s="8" t="s">
        <v>1092</v>
      </c>
      <c r="C522" s="8">
        <v>-22.980693599999999</v>
      </c>
      <c r="D522" s="8">
        <v>0.13101557125004101</v>
      </c>
      <c r="E522" s="87"/>
      <c r="F522" s="7">
        <v>390</v>
      </c>
      <c r="G522" s="8" t="s">
        <v>1092</v>
      </c>
      <c r="H522" s="8">
        <v>-51.372836100000001</v>
      </c>
      <c r="I522" s="8">
        <v>8.3315747009806998E-2</v>
      </c>
    </row>
    <row r="523" spans="1:9" ht="15.75">
      <c r="A523" s="7">
        <v>517</v>
      </c>
      <c r="B523" s="8" t="s">
        <v>1092</v>
      </c>
      <c r="C523" s="8">
        <v>-22.998336699999999</v>
      </c>
      <c r="D523" s="8">
        <v>0.156979278762894</v>
      </c>
      <c r="E523" s="87"/>
      <c r="F523" s="7">
        <v>436</v>
      </c>
      <c r="G523" s="8" t="s">
        <v>1092</v>
      </c>
      <c r="H523" s="8">
        <v>-51.341352299999997</v>
      </c>
      <c r="I523" s="8">
        <v>0.119248340759845</v>
      </c>
    </row>
    <row r="524" spans="1:9" ht="15.75">
      <c r="A524" s="7">
        <v>540</v>
      </c>
      <c r="B524" s="8" t="s">
        <v>1092</v>
      </c>
      <c r="C524" s="8">
        <v>-23.008587299999999</v>
      </c>
      <c r="D524" s="8">
        <v>0.100703214749266</v>
      </c>
      <c r="E524" s="87"/>
      <c r="F524" s="7">
        <v>433</v>
      </c>
      <c r="G524" s="8" t="s">
        <v>1092</v>
      </c>
      <c r="H524" s="8">
        <v>-51.339209199999999</v>
      </c>
      <c r="I524" s="8">
        <v>0.12171015995590199</v>
      </c>
    </row>
    <row r="525" spans="1:9" ht="15.75">
      <c r="A525" s="7">
        <v>612</v>
      </c>
      <c r="B525" s="8" t="s">
        <v>1092</v>
      </c>
      <c r="C525" s="8">
        <v>-23.024278599999999</v>
      </c>
      <c r="D525" s="8">
        <v>0.10379035171376599</v>
      </c>
      <c r="E525" s="87"/>
      <c r="F525" s="7">
        <v>588</v>
      </c>
      <c r="G525" s="8" t="s">
        <v>1092</v>
      </c>
      <c r="H525" s="8">
        <v>-51.307634299999997</v>
      </c>
      <c r="I525" s="8">
        <v>8.1257806974798896E-2</v>
      </c>
    </row>
    <row r="526" spans="1:9" ht="15.75">
      <c r="A526" s="7">
        <v>618</v>
      </c>
      <c r="B526" s="8" t="s">
        <v>1092</v>
      </c>
      <c r="C526" s="8">
        <v>-23.0411058</v>
      </c>
      <c r="D526" s="8">
        <v>8.5749577812479202E-2</v>
      </c>
      <c r="E526" s="87"/>
      <c r="F526" s="7">
        <v>364</v>
      </c>
      <c r="G526" s="8" t="s">
        <v>1092</v>
      </c>
      <c r="H526" s="8">
        <v>-51.262264700000003</v>
      </c>
      <c r="I526" s="8">
        <v>0.110541862822743</v>
      </c>
    </row>
    <row r="527" spans="1:9" ht="15.75">
      <c r="A527" s="7">
        <v>551</v>
      </c>
      <c r="B527" s="8" t="s">
        <v>1092</v>
      </c>
      <c r="C527" s="8">
        <v>-23.0500635</v>
      </c>
      <c r="D527" s="8">
        <v>8.1703807258080602E-2</v>
      </c>
      <c r="E527" s="87"/>
      <c r="F527" s="7">
        <v>462</v>
      </c>
      <c r="G527" s="8" t="s">
        <v>1092</v>
      </c>
      <c r="H527" s="8">
        <v>-51.222586800000002</v>
      </c>
      <c r="I527" s="8">
        <v>-1.09660714759629E-2</v>
      </c>
    </row>
    <row r="528" spans="1:9" ht="15.75">
      <c r="A528" s="7">
        <v>386</v>
      </c>
      <c r="B528" s="8" t="s">
        <v>1092</v>
      </c>
      <c r="C528" s="8">
        <v>-23.078969499999999</v>
      </c>
      <c r="D528" s="8">
        <v>4.8602078778063003E-2</v>
      </c>
      <c r="E528" s="87"/>
      <c r="F528" s="7">
        <v>288</v>
      </c>
      <c r="G528" s="8" t="s">
        <v>1092</v>
      </c>
      <c r="H528" s="8">
        <v>-51.182442199999997</v>
      </c>
      <c r="I528" s="8">
        <v>0.119071341088736</v>
      </c>
    </row>
    <row r="529" spans="1:9" ht="15.75">
      <c r="A529" s="7">
        <v>557</v>
      </c>
      <c r="B529" s="8" t="s">
        <v>1092</v>
      </c>
      <c r="C529" s="8">
        <v>-23.085093000000001</v>
      </c>
      <c r="D529" s="8">
        <v>6.8206532385793397E-2</v>
      </c>
      <c r="E529" s="87"/>
      <c r="F529" s="7">
        <v>428</v>
      </c>
      <c r="G529" s="8" t="s">
        <v>1092</v>
      </c>
      <c r="H529" s="8">
        <v>-51.1781614</v>
      </c>
      <c r="I529" s="8">
        <v>0.149265877100939</v>
      </c>
    </row>
    <row r="530" spans="1:9" ht="15.75">
      <c r="A530" s="7">
        <v>613</v>
      </c>
      <c r="B530" s="8" t="s">
        <v>1092</v>
      </c>
      <c r="C530" s="8">
        <v>-23.095734400000001</v>
      </c>
      <c r="D530" s="8">
        <v>0.120511671372666</v>
      </c>
      <c r="E530" s="87"/>
      <c r="F530" s="7">
        <v>430</v>
      </c>
      <c r="G530" s="8" t="s">
        <v>1092</v>
      </c>
      <c r="H530" s="8">
        <v>-51.173463499999997</v>
      </c>
      <c r="I530" s="8">
        <v>0.10551460586997</v>
      </c>
    </row>
    <row r="531" spans="1:9" ht="15.75">
      <c r="A531" s="7">
        <v>501</v>
      </c>
      <c r="B531" s="8" t="s">
        <v>1092</v>
      </c>
      <c r="C531" s="8">
        <v>-23.103415200000001</v>
      </c>
      <c r="D531" s="8">
        <v>0.109690753835349</v>
      </c>
      <c r="E531" s="87"/>
      <c r="F531" s="7">
        <v>161</v>
      </c>
      <c r="G531" s="8" t="s">
        <v>1092</v>
      </c>
      <c r="H531" s="8">
        <v>-51.171174200000003</v>
      </c>
      <c r="I531" s="8">
        <v>0.21014309032395301</v>
      </c>
    </row>
    <row r="532" spans="1:9" ht="15.75">
      <c r="A532" s="7">
        <v>534</v>
      </c>
      <c r="B532" s="8" t="s">
        <v>1092</v>
      </c>
      <c r="C532" s="8">
        <v>-23.104653899999999</v>
      </c>
      <c r="D532" s="8">
        <v>0.120912996956519</v>
      </c>
      <c r="E532" s="87"/>
      <c r="F532" s="7">
        <v>560</v>
      </c>
      <c r="G532" s="8" t="s">
        <v>1092</v>
      </c>
      <c r="H532" s="8">
        <v>-51.1686744</v>
      </c>
      <c r="I532" s="8">
        <v>0.108108248576403</v>
      </c>
    </row>
    <row r="533" spans="1:9" ht="15.75">
      <c r="A533" s="7">
        <v>512</v>
      </c>
      <c r="B533" s="8" t="s">
        <v>1092</v>
      </c>
      <c r="C533" s="8">
        <v>-23.107307599999999</v>
      </c>
      <c r="D533" s="8">
        <v>7.9599165929519197E-2</v>
      </c>
      <c r="E533" s="87"/>
      <c r="F533" s="7">
        <v>453</v>
      </c>
      <c r="G533" s="8" t="s">
        <v>1092</v>
      </c>
      <c r="H533" s="8">
        <v>-51.152457699999999</v>
      </c>
      <c r="I533" s="8">
        <v>0.189412763828541</v>
      </c>
    </row>
    <row r="534" spans="1:9" ht="15.75">
      <c r="A534" s="7">
        <v>277</v>
      </c>
      <c r="B534" s="8" t="s">
        <v>1092</v>
      </c>
      <c r="C534" s="8">
        <v>-23.1155209</v>
      </c>
      <c r="D534" s="8">
        <v>6.2197113250175497E-2</v>
      </c>
      <c r="E534" s="87"/>
      <c r="F534" s="7">
        <v>451</v>
      </c>
      <c r="G534" s="8" t="s">
        <v>1092</v>
      </c>
      <c r="H534" s="8">
        <v>-51.151096199999998</v>
      </c>
      <c r="I534" s="8">
        <v>9.0897677598134594E-2</v>
      </c>
    </row>
    <row r="535" spans="1:9" ht="15.75">
      <c r="A535" s="7">
        <v>500</v>
      </c>
      <c r="B535" s="8" t="s">
        <v>1092</v>
      </c>
      <c r="C535" s="8">
        <v>-23.130721300000001</v>
      </c>
      <c r="D535" s="8">
        <v>0.13017784876854799</v>
      </c>
      <c r="E535" s="87"/>
      <c r="F535" s="7">
        <v>484</v>
      </c>
      <c r="G535" s="8" t="s">
        <v>1092</v>
      </c>
      <c r="H535" s="8">
        <v>-51.149941800000001</v>
      </c>
      <c r="I535" s="8">
        <v>0.15751966637789</v>
      </c>
    </row>
    <row r="536" spans="1:9" ht="15.75">
      <c r="A536" s="7">
        <v>118</v>
      </c>
      <c r="B536" s="7" t="s">
        <v>19</v>
      </c>
      <c r="C536" s="7">
        <v>-23.135705000000002</v>
      </c>
      <c r="D536" s="7">
        <v>9.8088778678076305E-2</v>
      </c>
      <c r="E536" s="87"/>
      <c r="F536" s="7">
        <v>443</v>
      </c>
      <c r="G536" s="8" t="s">
        <v>1092</v>
      </c>
      <c r="H536" s="8">
        <v>-51.127400700000003</v>
      </c>
      <c r="I536" s="8">
        <v>0.180992780920117</v>
      </c>
    </row>
    <row r="537" spans="1:9" ht="15.75">
      <c r="A537" s="7">
        <v>542</v>
      </c>
      <c r="B537" s="8" t="s">
        <v>1092</v>
      </c>
      <c r="C537" s="8">
        <v>-23.1567133</v>
      </c>
      <c r="D537" s="8">
        <v>0.104589141557206</v>
      </c>
      <c r="E537" s="87"/>
      <c r="F537" s="7">
        <v>439</v>
      </c>
      <c r="G537" s="8" t="s">
        <v>1092</v>
      </c>
      <c r="H537" s="8">
        <v>-51.120725</v>
      </c>
      <c r="I537" s="8">
        <v>0.10146426975652</v>
      </c>
    </row>
    <row r="538" spans="1:9" ht="15.75">
      <c r="A538" s="7">
        <v>519</v>
      </c>
      <c r="B538" s="8" t="s">
        <v>1092</v>
      </c>
      <c r="C538" s="8">
        <v>-23.167753900000001</v>
      </c>
      <c r="D538" s="8">
        <v>7.1310749950657004E-2</v>
      </c>
      <c r="E538" s="87"/>
      <c r="F538" s="7">
        <v>278</v>
      </c>
      <c r="G538" s="8" t="s">
        <v>1092</v>
      </c>
      <c r="H538" s="8">
        <v>-51.099878400000001</v>
      </c>
      <c r="I538" s="8">
        <v>3.8878797952794399E-2</v>
      </c>
    </row>
    <row r="539" spans="1:9" ht="15.75">
      <c r="A539" s="7">
        <v>602</v>
      </c>
      <c r="B539" s="8" t="s">
        <v>1092</v>
      </c>
      <c r="C539" s="8">
        <v>-23.191191499999999</v>
      </c>
      <c r="D539" s="8">
        <v>8.9886365281403605E-2</v>
      </c>
      <c r="E539" s="87"/>
      <c r="F539" s="7">
        <v>475</v>
      </c>
      <c r="G539" s="8" t="s">
        <v>1092</v>
      </c>
      <c r="H539" s="8">
        <v>-51.078768099999998</v>
      </c>
      <c r="I539" s="8">
        <v>0.110672417314302</v>
      </c>
    </row>
    <row r="540" spans="1:9" ht="15.75">
      <c r="A540" s="7">
        <v>592</v>
      </c>
      <c r="B540" s="8" t="s">
        <v>1092</v>
      </c>
      <c r="C540" s="8">
        <v>-23.193634200000002</v>
      </c>
      <c r="D540" s="8">
        <v>6.2134404617112997E-2</v>
      </c>
      <c r="E540" s="87"/>
      <c r="F540" s="7">
        <v>159</v>
      </c>
      <c r="G540" s="8" t="s">
        <v>1092</v>
      </c>
      <c r="H540" s="8">
        <v>-51.076165699999997</v>
      </c>
      <c r="I540" s="8">
        <v>0.18777567330553099</v>
      </c>
    </row>
    <row r="541" spans="1:9" ht="15.75">
      <c r="A541" s="7">
        <v>549</v>
      </c>
      <c r="B541" s="8" t="s">
        <v>1092</v>
      </c>
      <c r="C541" s="8">
        <v>-23.194576300000001</v>
      </c>
      <c r="D541" s="8">
        <v>6.7600947815482801E-2</v>
      </c>
      <c r="E541" s="87"/>
      <c r="F541" s="7">
        <v>490</v>
      </c>
      <c r="G541" s="8" t="s">
        <v>1092</v>
      </c>
      <c r="H541" s="8">
        <v>-51.074177499999998</v>
      </c>
      <c r="I541" s="8">
        <v>0.119023321267892</v>
      </c>
    </row>
    <row r="542" spans="1:9" ht="15.75">
      <c r="A542" s="7">
        <v>52</v>
      </c>
      <c r="B542" s="7" t="s">
        <v>19</v>
      </c>
      <c r="C542" s="7">
        <v>-23.205358700000001</v>
      </c>
      <c r="D542" s="27">
        <v>0.167099935222042</v>
      </c>
      <c r="E542" s="87"/>
      <c r="F542" s="7">
        <v>378</v>
      </c>
      <c r="G542" s="8" t="s">
        <v>1092</v>
      </c>
      <c r="H542" s="8">
        <v>-51.050464099999999</v>
      </c>
      <c r="I542" s="8">
        <v>9.2728089725258894E-2</v>
      </c>
    </row>
    <row r="543" spans="1:9" ht="15.75">
      <c r="A543" s="7">
        <v>582</v>
      </c>
      <c r="B543" s="8" t="s">
        <v>1092</v>
      </c>
      <c r="C543" s="8">
        <v>-23.206833700000001</v>
      </c>
      <c r="D543" s="8">
        <v>0.14710350014975901</v>
      </c>
      <c r="E543" s="87"/>
      <c r="F543" s="7">
        <v>435</v>
      </c>
      <c r="G543" s="8" t="s">
        <v>1092</v>
      </c>
      <c r="H543" s="8">
        <v>-51.030281799999997</v>
      </c>
      <c r="I543" s="8">
        <v>0.184529736320069</v>
      </c>
    </row>
    <row r="544" spans="1:9" ht="15.75">
      <c r="A544" s="7">
        <v>541</v>
      </c>
      <c r="B544" s="8" t="s">
        <v>1092</v>
      </c>
      <c r="C544" s="8">
        <v>-23.268573400000001</v>
      </c>
      <c r="D544" s="8">
        <v>0.111526609712795</v>
      </c>
      <c r="E544" s="87"/>
      <c r="F544" s="7">
        <v>558</v>
      </c>
      <c r="G544" s="8" t="s">
        <v>1092</v>
      </c>
      <c r="H544" s="8">
        <v>-51.019902999999999</v>
      </c>
      <c r="I544" s="8">
        <v>0.12129689930956</v>
      </c>
    </row>
    <row r="545" spans="1:9" ht="15.75">
      <c r="A545" s="7">
        <v>378</v>
      </c>
      <c r="B545" s="8" t="s">
        <v>1092</v>
      </c>
      <c r="C545" s="8">
        <v>-23.270961199999999</v>
      </c>
      <c r="D545" s="8">
        <v>9.2728089725258894E-2</v>
      </c>
      <c r="E545" s="87"/>
      <c r="F545" s="7">
        <v>461</v>
      </c>
      <c r="G545" s="8" t="s">
        <v>1092</v>
      </c>
      <c r="H545" s="8">
        <v>-51.005129400000001</v>
      </c>
      <c r="I545" s="8">
        <v>5.4598298173637198E-2</v>
      </c>
    </row>
    <row r="546" spans="1:9" ht="15.75">
      <c r="A546" s="7">
        <v>509</v>
      </c>
      <c r="B546" s="8" t="s">
        <v>1092</v>
      </c>
      <c r="C546" s="8">
        <v>-23.276942999999999</v>
      </c>
      <c r="D546" s="8">
        <v>7.3156622166539301E-2</v>
      </c>
      <c r="E546" s="87"/>
      <c r="F546" s="7">
        <v>452</v>
      </c>
      <c r="G546" s="8" t="s">
        <v>1092</v>
      </c>
      <c r="H546" s="8">
        <v>-50.994126899999998</v>
      </c>
      <c r="I546" s="8">
        <v>0.16425647331727999</v>
      </c>
    </row>
    <row r="547" spans="1:9" ht="15.75">
      <c r="A547" s="7">
        <v>364</v>
      </c>
      <c r="B547" s="8" t="s">
        <v>1092</v>
      </c>
      <c r="C547" s="8">
        <v>-23.2870271</v>
      </c>
      <c r="D547" s="8">
        <v>0.110541862822743</v>
      </c>
      <c r="E547" s="87"/>
      <c r="F547" s="7">
        <v>595</v>
      </c>
      <c r="G547" s="8" t="s">
        <v>1092</v>
      </c>
      <c r="H547" s="8">
        <v>-50.925883499999998</v>
      </c>
      <c r="I547" s="8">
        <v>2.6194393889018099E-2</v>
      </c>
    </row>
    <row r="548" spans="1:9" ht="15.75">
      <c r="A548" s="7">
        <v>527</v>
      </c>
      <c r="B548" s="8" t="s">
        <v>1092</v>
      </c>
      <c r="C548" s="8">
        <v>-23.296424900000002</v>
      </c>
      <c r="D548" s="8">
        <v>0.23485772087839701</v>
      </c>
      <c r="E548" s="87"/>
      <c r="F548" s="7">
        <v>570</v>
      </c>
      <c r="G548" s="8" t="s">
        <v>1092</v>
      </c>
      <c r="H548" s="8">
        <v>-50.881688699999998</v>
      </c>
      <c r="I548" s="8">
        <v>0.133879459750959</v>
      </c>
    </row>
    <row r="549" spans="1:9" ht="15.75">
      <c r="A549" s="7">
        <v>545</v>
      </c>
      <c r="B549" s="8" t="s">
        <v>1092</v>
      </c>
      <c r="C549" s="8">
        <v>-23.298962</v>
      </c>
      <c r="D549" s="8">
        <v>0.12734200962698899</v>
      </c>
      <c r="E549" s="87"/>
      <c r="F549" s="7">
        <v>379</v>
      </c>
      <c r="G549" s="8" t="s">
        <v>1092</v>
      </c>
      <c r="H549" s="8">
        <v>-50.650581600000002</v>
      </c>
      <c r="I549" s="8">
        <v>4.4458416276936599E-2</v>
      </c>
    </row>
    <row r="550" spans="1:9" ht="15.75">
      <c r="A550" s="7">
        <v>390</v>
      </c>
      <c r="B550" s="8" t="s">
        <v>1092</v>
      </c>
      <c r="C550" s="8">
        <v>-23.314229999999998</v>
      </c>
      <c r="D550" s="8">
        <v>8.3315747009806998E-2</v>
      </c>
      <c r="E550" s="87"/>
      <c r="F550" s="7">
        <v>392</v>
      </c>
      <c r="G550" s="8" t="s">
        <v>1092</v>
      </c>
      <c r="H550" s="8">
        <v>-50.632144099999998</v>
      </c>
      <c r="I550" s="8">
        <v>0.12984186867449701</v>
      </c>
    </row>
    <row r="551" spans="1:9" ht="15.75">
      <c r="A551" s="7">
        <v>611</v>
      </c>
      <c r="B551" s="8" t="s">
        <v>1092</v>
      </c>
      <c r="C551" s="8">
        <v>-23.356162399999999</v>
      </c>
      <c r="D551" s="8">
        <v>5.5134543394303702E-2</v>
      </c>
      <c r="E551" s="87"/>
      <c r="F551" s="7">
        <v>467</v>
      </c>
      <c r="G551" s="8" t="s">
        <v>1092</v>
      </c>
      <c r="H551" s="8">
        <v>-50.579055099999998</v>
      </c>
      <c r="I551" s="8">
        <v>-3.8825416799127101E-3</v>
      </c>
    </row>
    <row r="552" spans="1:9" ht="15.75">
      <c r="A552" s="7">
        <v>513</v>
      </c>
      <c r="B552" s="8" t="s">
        <v>1092</v>
      </c>
      <c r="C552" s="8">
        <v>-23.372131400000001</v>
      </c>
      <c r="D552" s="8">
        <v>9.8515314817982799E-2</v>
      </c>
      <c r="E552" s="87"/>
      <c r="F552" s="7">
        <v>547</v>
      </c>
      <c r="G552" s="8" t="s">
        <v>1092</v>
      </c>
      <c r="H552" s="8">
        <v>-50.544108600000001</v>
      </c>
      <c r="I552" s="8">
        <v>9.2890770339616804E-2</v>
      </c>
    </row>
    <row r="553" spans="1:9" ht="15.75">
      <c r="A553" s="7">
        <v>766</v>
      </c>
      <c r="B553" s="21" t="s">
        <v>738</v>
      </c>
      <c r="C553" s="21">
        <v>-23.405879800000001</v>
      </c>
      <c r="D553" s="21">
        <v>0.138534433269795</v>
      </c>
      <c r="E553" s="87"/>
      <c r="F553" s="7">
        <v>614</v>
      </c>
      <c r="G553" s="8" t="s">
        <v>1092</v>
      </c>
      <c r="H553" s="8">
        <v>-50.510929699999998</v>
      </c>
      <c r="I553" s="8">
        <v>9.1542164991869499E-2</v>
      </c>
    </row>
    <row r="554" spans="1:9" ht="15.75">
      <c r="A554" s="7">
        <v>381</v>
      </c>
      <c r="B554" s="8" t="s">
        <v>1092</v>
      </c>
      <c r="C554" s="8">
        <v>-23.4181247</v>
      </c>
      <c r="D554" s="8">
        <v>0.109306479122765</v>
      </c>
      <c r="E554" s="87"/>
      <c r="F554" s="7">
        <v>495</v>
      </c>
      <c r="G554" s="8" t="s">
        <v>1092</v>
      </c>
      <c r="H554" s="8">
        <v>-50.440516299999999</v>
      </c>
      <c r="I554" s="8">
        <v>9.8359162904256794E-2</v>
      </c>
    </row>
    <row r="555" spans="1:9" ht="15.75">
      <c r="A555" s="7">
        <v>361</v>
      </c>
      <c r="B555" s="8" t="s">
        <v>1092</v>
      </c>
      <c r="C555" s="8">
        <v>-23.4291163</v>
      </c>
      <c r="D555" s="8">
        <v>5.0615712629119E-2</v>
      </c>
      <c r="E555" s="87"/>
      <c r="F555" s="7">
        <v>499</v>
      </c>
      <c r="G555" s="8" t="s">
        <v>1092</v>
      </c>
      <c r="H555" s="8">
        <v>-50.418980900000001</v>
      </c>
      <c r="I555" s="8">
        <v>6.9680243047708895E-2</v>
      </c>
    </row>
    <row r="556" spans="1:9" ht="15.75">
      <c r="A556" s="7">
        <v>608</v>
      </c>
      <c r="B556" s="8" t="s">
        <v>1092</v>
      </c>
      <c r="C556" s="8">
        <v>-23.5093183</v>
      </c>
      <c r="D556" s="8">
        <v>0.120804535850563</v>
      </c>
      <c r="E556" s="87"/>
      <c r="F556" s="7">
        <v>463</v>
      </c>
      <c r="G556" s="8" t="s">
        <v>1092</v>
      </c>
      <c r="H556" s="8">
        <v>-50.386998200000001</v>
      </c>
      <c r="I556" s="8">
        <v>0.104461805451162</v>
      </c>
    </row>
    <row r="557" spans="1:9" ht="15.75">
      <c r="A557" s="7">
        <v>360</v>
      </c>
      <c r="B557" s="8" t="s">
        <v>1092</v>
      </c>
      <c r="C557" s="8">
        <v>-23.551728099999998</v>
      </c>
      <c r="D557" s="8">
        <v>0.10552882086184601</v>
      </c>
      <c r="E557" s="87"/>
      <c r="F557" s="7">
        <v>515</v>
      </c>
      <c r="G557" s="8" t="s">
        <v>1092</v>
      </c>
      <c r="H557" s="8">
        <v>-50.385858300000002</v>
      </c>
      <c r="I557" s="8">
        <v>5.0178628081026501E-2</v>
      </c>
    </row>
    <row r="558" spans="1:9" ht="15.75">
      <c r="A558" s="7">
        <v>605</v>
      </c>
      <c r="B558" s="8" t="s">
        <v>1092</v>
      </c>
      <c r="C558" s="8">
        <v>-23.574150599999999</v>
      </c>
      <c r="D558" s="8">
        <v>0.11152619191683</v>
      </c>
      <c r="E558" s="87"/>
      <c r="F558" s="7">
        <v>508</v>
      </c>
      <c r="G558" s="8" t="s">
        <v>1092</v>
      </c>
      <c r="H558" s="8">
        <v>-50.343042199999999</v>
      </c>
      <c r="I558" s="8">
        <v>7.9058484267771706E-2</v>
      </c>
    </row>
    <row r="559" spans="1:9" ht="15.75">
      <c r="A559" s="7">
        <v>535</v>
      </c>
      <c r="B559" s="8" t="s">
        <v>1092</v>
      </c>
      <c r="C559" s="8">
        <v>-23.591494099999998</v>
      </c>
      <c r="D559" s="8">
        <v>9.3380233184161596E-2</v>
      </c>
      <c r="E559" s="87"/>
      <c r="F559" s="7">
        <v>474</v>
      </c>
      <c r="G559" s="8" t="s">
        <v>1092</v>
      </c>
      <c r="H559" s="8">
        <v>-50.328084799999999</v>
      </c>
      <c r="I559" s="8">
        <v>4.3749743718742198E-2</v>
      </c>
    </row>
    <row r="560" spans="1:9" ht="15.75">
      <c r="A560" s="7">
        <v>629</v>
      </c>
      <c r="B560" s="21" t="s">
        <v>619</v>
      </c>
      <c r="C560" s="21">
        <v>-23.625670400000001</v>
      </c>
      <c r="D560" s="21">
        <v>5.3781089040656802E-2</v>
      </c>
      <c r="E560" s="87"/>
      <c r="F560" s="7">
        <v>525</v>
      </c>
      <c r="G560" s="8" t="s">
        <v>1092</v>
      </c>
      <c r="H560" s="8">
        <v>-50.253381300000001</v>
      </c>
      <c r="I560" s="8">
        <v>0.14335553382542199</v>
      </c>
    </row>
    <row r="561" spans="1:9" ht="15.75">
      <c r="A561" s="7">
        <v>369</v>
      </c>
      <c r="B561" s="8" t="s">
        <v>1092</v>
      </c>
      <c r="C561" s="8">
        <v>-23.664968399999999</v>
      </c>
      <c r="D561" s="8">
        <v>0.13478592613964399</v>
      </c>
      <c r="E561" s="87"/>
      <c r="F561" s="7">
        <v>388</v>
      </c>
      <c r="G561" s="8" t="s">
        <v>1092</v>
      </c>
      <c r="H561" s="8">
        <v>-50.164484799999997</v>
      </c>
      <c r="I561" s="8">
        <v>9.8466741118623802E-2</v>
      </c>
    </row>
    <row r="562" spans="1:9" ht="15.75">
      <c r="A562" s="7">
        <v>394</v>
      </c>
      <c r="B562" s="8" t="s">
        <v>1092</v>
      </c>
      <c r="C562" s="8">
        <v>-23.7600661</v>
      </c>
      <c r="D562" s="8">
        <v>9.0121282685072704E-2</v>
      </c>
      <c r="E562" s="87"/>
      <c r="F562" s="7">
        <v>575</v>
      </c>
      <c r="G562" s="8" t="s">
        <v>1092</v>
      </c>
      <c r="H562" s="8">
        <v>-50.075856600000002</v>
      </c>
      <c r="I562" s="8">
        <v>6.04214885549859E-2</v>
      </c>
    </row>
    <row r="563" spans="1:9" ht="15.75">
      <c r="A563" s="7">
        <v>577</v>
      </c>
      <c r="B563" s="8" t="s">
        <v>1092</v>
      </c>
      <c r="C563" s="8">
        <v>-23.811020200000002</v>
      </c>
      <c r="D563" s="8">
        <v>7.1468461064703906E-2</v>
      </c>
      <c r="E563" s="87"/>
      <c r="F563" s="7">
        <v>325</v>
      </c>
      <c r="G563" s="8" t="s">
        <v>1092</v>
      </c>
      <c r="H563" s="8">
        <v>-50.026635400000004</v>
      </c>
      <c r="I563" s="8">
        <v>0.157148631803149</v>
      </c>
    </row>
    <row r="564" spans="1:9" ht="15.75">
      <c r="A564" s="7">
        <v>53</v>
      </c>
      <c r="B564" s="7" t="s">
        <v>19</v>
      </c>
      <c r="C564" s="7">
        <v>-23.892699799999999</v>
      </c>
      <c r="D564" s="7">
        <v>5.69288883817161E-2</v>
      </c>
      <c r="E564" s="87"/>
      <c r="F564" s="7">
        <v>368</v>
      </c>
      <c r="G564" s="8" t="s">
        <v>1092</v>
      </c>
      <c r="H564" s="8">
        <v>-50.001556700000002</v>
      </c>
      <c r="I564" s="8">
        <v>8.6057483843499705E-2</v>
      </c>
    </row>
    <row r="565" spans="1:9" ht="15.75">
      <c r="A565" s="7">
        <v>597</v>
      </c>
      <c r="B565" s="8" t="s">
        <v>1092</v>
      </c>
      <c r="C565" s="8">
        <v>-23.962866699999999</v>
      </c>
      <c r="D565" s="8">
        <v>0.110167541445737</v>
      </c>
      <c r="E565" s="87"/>
      <c r="F565" s="7">
        <v>619</v>
      </c>
      <c r="G565" s="8" t="s">
        <v>1092</v>
      </c>
      <c r="H565" s="8">
        <v>-49.978280499999997</v>
      </c>
      <c r="I565" s="8">
        <v>5.7479567668709902E-2</v>
      </c>
    </row>
    <row r="566" spans="1:9" ht="15.75">
      <c r="A566" s="7">
        <v>536</v>
      </c>
      <c r="B566" s="8" t="s">
        <v>1092</v>
      </c>
      <c r="C566" s="8">
        <v>-23.9843774</v>
      </c>
      <c r="D566" s="8">
        <v>4.23467346414989E-2</v>
      </c>
      <c r="E566" s="87"/>
      <c r="F566" s="7">
        <v>559</v>
      </c>
      <c r="G566" s="8" t="s">
        <v>1092</v>
      </c>
      <c r="H566" s="8">
        <v>-49.950039500000003</v>
      </c>
      <c r="I566" s="8">
        <v>5.6906771700294699E-2</v>
      </c>
    </row>
    <row r="567" spans="1:9" ht="15.75">
      <c r="A567" s="7">
        <v>516</v>
      </c>
      <c r="B567" s="8" t="s">
        <v>1092</v>
      </c>
      <c r="C567" s="8">
        <v>-23.997514200000001</v>
      </c>
      <c r="D567" s="8">
        <v>6.84859205685307E-2</v>
      </c>
      <c r="E567" s="87"/>
      <c r="F567" s="7">
        <v>331</v>
      </c>
      <c r="G567" s="8" t="s">
        <v>1092</v>
      </c>
      <c r="H567" s="8">
        <v>-49.943830200000001</v>
      </c>
      <c r="I567" s="8">
        <v>0.181701111458556</v>
      </c>
    </row>
    <row r="568" spans="1:9" ht="15.75">
      <c r="A568" s="7">
        <v>366</v>
      </c>
      <c r="B568" s="8" t="s">
        <v>1092</v>
      </c>
      <c r="C568" s="8">
        <v>-24.0300008</v>
      </c>
      <c r="D568" s="8">
        <v>0.104891481757604</v>
      </c>
      <c r="E568" s="87"/>
      <c r="F568" s="7">
        <v>324</v>
      </c>
      <c r="G568" s="8" t="s">
        <v>1092</v>
      </c>
      <c r="H568" s="8">
        <v>-49.873347099999997</v>
      </c>
      <c r="I568" s="8">
        <v>0.124774438778427</v>
      </c>
    </row>
    <row r="569" spans="1:9" ht="15.75">
      <c r="A569" s="7">
        <v>375</v>
      </c>
      <c r="B569" s="8" t="s">
        <v>1092</v>
      </c>
      <c r="C569" s="8">
        <v>-24.0914185</v>
      </c>
      <c r="D569" s="8">
        <v>7.20644946821484E-2</v>
      </c>
      <c r="E569" s="87"/>
      <c r="F569" s="7">
        <v>571</v>
      </c>
      <c r="G569" s="8" t="s">
        <v>1092</v>
      </c>
      <c r="H569" s="8">
        <v>-49.873046700000003</v>
      </c>
      <c r="I569" s="8">
        <v>0.13101557125004101</v>
      </c>
    </row>
    <row r="570" spans="1:9" ht="15.75">
      <c r="A570" s="7">
        <v>539</v>
      </c>
      <c r="B570" s="8" t="s">
        <v>1092</v>
      </c>
      <c r="C570" s="8">
        <v>-24.1115709</v>
      </c>
      <c r="D570" s="8">
        <v>8.7816480707093997E-2</v>
      </c>
      <c r="E570" s="87"/>
      <c r="F570" s="7">
        <v>316</v>
      </c>
      <c r="G570" s="8" t="s">
        <v>1092</v>
      </c>
      <c r="H570" s="8">
        <v>-49.855620399999999</v>
      </c>
      <c r="I570" s="8">
        <v>5.6287749203739801E-2</v>
      </c>
    </row>
    <row r="571" spans="1:9" ht="15.75">
      <c r="A571" s="7">
        <v>119</v>
      </c>
      <c r="B571" s="7" t="s">
        <v>19</v>
      </c>
      <c r="C571" s="7">
        <v>-24.218906799999999</v>
      </c>
      <c r="D571" s="7">
        <v>0.160727288143446</v>
      </c>
      <c r="E571" s="87"/>
      <c r="F571" s="7">
        <v>587</v>
      </c>
      <c r="G571" s="8" t="s">
        <v>1092</v>
      </c>
      <c r="H571" s="8">
        <v>-49.855150999999999</v>
      </c>
      <c r="I571" s="8">
        <v>9.7285813954966702E-2</v>
      </c>
    </row>
    <row r="572" spans="1:9" ht="15.75">
      <c r="A572" s="7">
        <v>116</v>
      </c>
      <c r="B572" s="7" t="s">
        <v>19</v>
      </c>
      <c r="C572" s="7">
        <v>-24.232233600000001</v>
      </c>
      <c r="D572" s="7">
        <v>0.14636384560157401</v>
      </c>
      <c r="E572" s="87"/>
      <c r="F572" s="7">
        <v>477</v>
      </c>
      <c r="G572" s="8" t="s">
        <v>1092</v>
      </c>
      <c r="H572" s="8">
        <v>-49.802086199999998</v>
      </c>
      <c r="I572" s="8">
        <v>0.184832731401574</v>
      </c>
    </row>
    <row r="573" spans="1:9" ht="15.75">
      <c r="A573" s="7">
        <v>384</v>
      </c>
      <c r="B573" s="8" t="s">
        <v>1092</v>
      </c>
      <c r="C573" s="8">
        <v>-24.2868621</v>
      </c>
      <c r="D573" s="8">
        <v>1.8932178460244298E-2</v>
      </c>
      <c r="E573" s="87"/>
      <c r="F573" s="7">
        <v>555</v>
      </c>
      <c r="G573" s="8" t="s">
        <v>1092</v>
      </c>
      <c r="H573" s="8">
        <v>-49.745368200000001</v>
      </c>
      <c r="I573" s="8">
        <v>4.3786159134840803E-2</v>
      </c>
    </row>
    <row r="574" spans="1:9" ht="15.75">
      <c r="A574" s="7">
        <v>576</v>
      </c>
      <c r="B574" s="8" t="s">
        <v>1092</v>
      </c>
      <c r="C574" s="8">
        <v>-24.296672000000001</v>
      </c>
      <c r="D574" s="8">
        <v>0.122627626781445</v>
      </c>
      <c r="E574" s="87"/>
      <c r="F574" s="7">
        <v>482</v>
      </c>
      <c r="G574" s="8" t="s">
        <v>1092</v>
      </c>
      <c r="H574" s="8">
        <v>-49.7316729</v>
      </c>
      <c r="I574" s="8">
        <v>8.1917872041071496E-2</v>
      </c>
    </row>
    <row r="575" spans="1:9" ht="15.75">
      <c r="A575" s="7">
        <v>392</v>
      </c>
      <c r="B575" s="8" t="s">
        <v>1092</v>
      </c>
      <c r="C575" s="8">
        <v>-24.326892399999998</v>
      </c>
      <c r="D575" s="8">
        <v>0.12984186867449701</v>
      </c>
      <c r="E575" s="87"/>
      <c r="F575" s="7">
        <v>330</v>
      </c>
      <c r="G575" s="8" t="s">
        <v>1092</v>
      </c>
      <c r="H575" s="8">
        <v>-49.678782400000003</v>
      </c>
      <c r="I575" s="8">
        <v>0.118184541962308</v>
      </c>
    </row>
    <row r="576" spans="1:9" ht="15.75">
      <c r="A576" s="7">
        <v>363</v>
      </c>
      <c r="B576" s="8" t="s">
        <v>1092</v>
      </c>
      <c r="C576" s="8">
        <v>-24.398412199999999</v>
      </c>
      <c r="D576" s="8">
        <v>3.9192449255388201E-2</v>
      </c>
      <c r="E576" s="87"/>
      <c r="F576" s="7">
        <v>528</v>
      </c>
      <c r="G576" s="8" t="s">
        <v>1092</v>
      </c>
      <c r="H576" s="8">
        <v>-49.660825000000003</v>
      </c>
      <c r="I576" s="8">
        <v>0.11891462835300499</v>
      </c>
    </row>
    <row r="577" spans="1:9" ht="15.75">
      <c r="A577" s="7">
        <v>380</v>
      </c>
      <c r="B577" s="8" t="s">
        <v>1092</v>
      </c>
      <c r="C577" s="8">
        <v>-24.550056999999999</v>
      </c>
      <c r="D577" s="8">
        <v>8.8280541677571905E-2</v>
      </c>
      <c r="E577" s="87"/>
      <c r="F577" s="7">
        <v>481</v>
      </c>
      <c r="G577" s="8" t="s">
        <v>1092</v>
      </c>
      <c r="H577" s="8">
        <v>-49.633418200000001</v>
      </c>
      <c r="I577" s="8">
        <v>0.119244803662775</v>
      </c>
    </row>
    <row r="578" spans="1:9" ht="15.75">
      <c r="A578" s="7">
        <v>61</v>
      </c>
      <c r="B578" s="7" t="s">
        <v>19</v>
      </c>
      <c r="C578" s="7">
        <v>-24.704710599999999</v>
      </c>
      <c r="D578" s="7">
        <v>0.112132353085326</v>
      </c>
      <c r="E578" s="87"/>
      <c r="F578" s="7">
        <v>594</v>
      </c>
      <c r="G578" s="8" t="s">
        <v>1092</v>
      </c>
      <c r="H578" s="8">
        <v>-49.628394399999998</v>
      </c>
      <c r="I578" s="8">
        <v>0.110185375666824</v>
      </c>
    </row>
    <row r="579" spans="1:9" ht="15.75">
      <c r="A579" s="7">
        <v>393</v>
      </c>
      <c r="B579" s="8" t="s">
        <v>1092</v>
      </c>
      <c r="C579" s="8">
        <v>-24.731878900000002</v>
      </c>
      <c r="D579" s="8">
        <v>4.7795060664957797E-2</v>
      </c>
      <c r="E579" s="87"/>
      <c r="F579" s="7">
        <v>365</v>
      </c>
      <c r="G579" s="8" t="s">
        <v>1092</v>
      </c>
      <c r="H579" s="8">
        <v>-49.542153300000003</v>
      </c>
      <c r="I579" s="8">
        <v>0.16646654120056401</v>
      </c>
    </row>
    <row r="580" spans="1:9" ht="15.75">
      <c r="A580" s="7">
        <v>100</v>
      </c>
      <c r="B580" s="7" t="s">
        <v>19</v>
      </c>
      <c r="C580" s="7">
        <v>-24.7807666</v>
      </c>
      <c r="D580" s="7">
        <v>0.123100129423168</v>
      </c>
      <c r="E580" s="87"/>
      <c r="F580" s="7">
        <v>476</v>
      </c>
      <c r="G580" s="8" t="s">
        <v>1092</v>
      </c>
      <c r="H580" s="8">
        <v>-49.5173348</v>
      </c>
      <c r="I580" s="8">
        <v>0.13426535043454799</v>
      </c>
    </row>
    <row r="581" spans="1:9" ht="15.75">
      <c r="A581" s="7">
        <v>368</v>
      </c>
      <c r="B581" s="8" t="s">
        <v>1092</v>
      </c>
      <c r="C581" s="8">
        <v>-24.793469399999999</v>
      </c>
      <c r="D581" s="8">
        <v>8.6057483843499705E-2</v>
      </c>
      <c r="E581" s="87"/>
      <c r="F581" s="7">
        <v>562</v>
      </c>
      <c r="G581" s="8" t="s">
        <v>1092</v>
      </c>
      <c r="H581" s="8">
        <v>-49.504001600000002</v>
      </c>
      <c r="I581" s="8">
        <v>2.5391375295657501E-3</v>
      </c>
    </row>
    <row r="582" spans="1:9" ht="15.75">
      <c r="A582" s="7">
        <v>367</v>
      </c>
      <c r="B582" s="8" t="s">
        <v>1092</v>
      </c>
      <c r="C582" s="8">
        <v>-24.955898900000001</v>
      </c>
      <c r="D582" s="8">
        <v>0.119297373573229</v>
      </c>
      <c r="E582" s="87"/>
      <c r="F582" s="7">
        <v>456</v>
      </c>
      <c r="G582" s="8" t="s">
        <v>1092</v>
      </c>
      <c r="H582" s="8">
        <v>-49.486232000000001</v>
      </c>
      <c r="I582" s="8">
        <v>8.7332170735145001E-2</v>
      </c>
    </row>
    <row r="583" spans="1:9" ht="15.75">
      <c r="A583" s="7">
        <v>388</v>
      </c>
      <c r="B583" s="8" t="s">
        <v>1092</v>
      </c>
      <c r="C583" s="8">
        <v>-25.0981117</v>
      </c>
      <c r="D583" s="8">
        <v>9.8466741118623802E-2</v>
      </c>
      <c r="E583" s="87"/>
      <c r="F583" s="7">
        <v>254</v>
      </c>
      <c r="G583" s="8" t="s">
        <v>1092</v>
      </c>
      <c r="H583" s="8">
        <v>-49.460399600000002</v>
      </c>
      <c r="I583" s="8">
        <v>7.5402794870087303E-2</v>
      </c>
    </row>
    <row r="584" spans="1:9" ht="15.75">
      <c r="A584" s="7">
        <v>383</v>
      </c>
      <c r="B584" s="8" t="s">
        <v>1092</v>
      </c>
      <c r="C584" s="8">
        <v>-25.2895082</v>
      </c>
      <c r="D584" s="8">
        <v>9.3283320927353794E-2</v>
      </c>
      <c r="E584" s="87"/>
      <c r="F584" s="7">
        <v>457</v>
      </c>
      <c r="G584" s="8" t="s">
        <v>1092</v>
      </c>
      <c r="H584" s="8">
        <v>-49.409437599999997</v>
      </c>
      <c r="I584" s="8">
        <v>-7.6435360226631097E-2</v>
      </c>
    </row>
    <row r="585" spans="1:9" ht="15.75">
      <c r="A585" s="7">
        <v>765</v>
      </c>
      <c r="B585" s="21" t="s">
        <v>738</v>
      </c>
      <c r="C585" s="21">
        <v>-25.293836599999999</v>
      </c>
      <c r="D585" s="21">
        <v>0.100285773774879</v>
      </c>
      <c r="E585" s="87"/>
      <c r="F585" s="7">
        <v>362</v>
      </c>
      <c r="G585" s="8" t="s">
        <v>1092</v>
      </c>
      <c r="H585" s="8">
        <v>-49.3959434</v>
      </c>
      <c r="I585" s="8">
        <v>0.15725617121604399</v>
      </c>
    </row>
    <row r="586" spans="1:9" ht="15.75">
      <c r="A586" s="7">
        <v>761</v>
      </c>
      <c r="B586" s="21" t="s">
        <v>738</v>
      </c>
      <c r="C586" s="21">
        <v>-25.310810499999999</v>
      </c>
      <c r="D586" s="21">
        <v>9.61182672408286E-2</v>
      </c>
      <c r="E586" s="87"/>
      <c r="F586" s="7">
        <v>478</v>
      </c>
      <c r="G586" s="8" t="s">
        <v>1092</v>
      </c>
      <c r="H586" s="8">
        <v>-49.378778599999997</v>
      </c>
      <c r="I586" s="8">
        <v>0.113737733410086</v>
      </c>
    </row>
    <row r="587" spans="1:9" ht="15.75">
      <c r="A587" s="7">
        <v>376</v>
      </c>
      <c r="B587" s="8" t="s">
        <v>1092</v>
      </c>
      <c r="C587" s="8">
        <v>-25.3815502</v>
      </c>
      <c r="D587" s="8">
        <v>8.1611079645673795E-2</v>
      </c>
      <c r="E587" s="87"/>
      <c r="F587" s="7">
        <v>601</v>
      </c>
      <c r="G587" s="8" t="s">
        <v>1092</v>
      </c>
      <c r="H587" s="8">
        <v>-49.375757100000001</v>
      </c>
      <c r="I587" s="8">
        <v>6.9254906066018307E-2</v>
      </c>
    </row>
    <row r="588" spans="1:9" ht="15.75">
      <c r="A588" s="7">
        <v>391</v>
      </c>
      <c r="B588" s="8" t="s">
        <v>1092</v>
      </c>
      <c r="C588" s="8">
        <v>-25.442003</v>
      </c>
      <c r="D588" s="8">
        <v>6.0505986791845101E-2</v>
      </c>
      <c r="E588" s="87"/>
      <c r="F588" s="7">
        <v>466</v>
      </c>
      <c r="G588" s="8" t="s">
        <v>1092</v>
      </c>
      <c r="H588" s="8">
        <v>-49.360796700000002</v>
      </c>
      <c r="I588" s="8">
        <v>0.13045184291668499</v>
      </c>
    </row>
    <row r="589" spans="1:9" ht="15.75">
      <c r="A589" s="7">
        <v>370</v>
      </c>
      <c r="B589" s="8" t="s">
        <v>1092</v>
      </c>
      <c r="C589" s="8">
        <v>-25.442498100000002</v>
      </c>
      <c r="D589" s="8">
        <v>0.131322268426248</v>
      </c>
      <c r="E589" s="87"/>
      <c r="F589" s="7">
        <v>539</v>
      </c>
      <c r="G589" s="8" t="s">
        <v>1092</v>
      </c>
      <c r="H589" s="8">
        <v>-49.332294599999997</v>
      </c>
      <c r="I589" s="8">
        <v>8.7816480707093997E-2</v>
      </c>
    </row>
    <row r="590" spans="1:9" ht="15.75">
      <c r="A590" s="7">
        <v>762</v>
      </c>
      <c r="B590" s="21" t="s">
        <v>738</v>
      </c>
      <c r="C590" s="21">
        <v>-25.4526869</v>
      </c>
      <c r="D590" s="21">
        <v>0.106709146339107</v>
      </c>
      <c r="E590" s="87"/>
      <c r="F590" s="7">
        <v>372</v>
      </c>
      <c r="G590" s="8" t="s">
        <v>1092</v>
      </c>
      <c r="H590" s="8">
        <v>-49.312314800000003</v>
      </c>
      <c r="I590" s="8">
        <v>9.0270869820175001E-2</v>
      </c>
    </row>
    <row r="591" spans="1:9" ht="15.75">
      <c r="A591" s="7">
        <v>365</v>
      </c>
      <c r="B591" s="8" t="s">
        <v>1092</v>
      </c>
      <c r="C591" s="8">
        <v>-25.464006999999999</v>
      </c>
      <c r="D591" s="8">
        <v>0.16646654120056401</v>
      </c>
      <c r="E591" s="87"/>
      <c r="F591" s="7">
        <v>223</v>
      </c>
      <c r="G591" s="8" t="s">
        <v>1092</v>
      </c>
      <c r="H591" s="8">
        <v>-49.290031399999997</v>
      </c>
      <c r="I591" s="8">
        <v>0.104485627395</v>
      </c>
    </row>
    <row r="592" spans="1:9" ht="15.75">
      <c r="A592" s="7">
        <v>763</v>
      </c>
      <c r="B592" s="21" t="s">
        <v>738</v>
      </c>
      <c r="C592" s="21">
        <v>-25.4669636</v>
      </c>
      <c r="D592" s="21">
        <v>8.7063864782442102E-2</v>
      </c>
      <c r="E592" s="87"/>
      <c r="F592" s="7">
        <v>370</v>
      </c>
      <c r="G592" s="8" t="s">
        <v>1092</v>
      </c>
      <c r="H592" s="8">
        <v>-49.229969599999997</v>
      </c>
      <c r="I592" s="8">
        <v>0.131322268426248</v>
      </c>
    </row>
    <row r="593" spans="1:9" ht="15.75">
      <c r="A593" s="7">
        <v>379</v>
      </c>
      <c r="B593" s="8" t="s">
        <v>1092</v>
      </c>
      <c r="C593" s="8">
        <v>-25.479118799999998</v>
      </c>
      <c r="D593" s="8">
        <v>4.4458416276936599E-2</v>
      </c>
      <c r="E593" s="87"/>
      <c r="F593" s="7">
        <v>224</v>
      </c>
      <c r="G593" s="8" t="s">
        <v>1092</v>
      </c>
      <c r="H593" s="8">
        <v>-49.228780100000002</v>
      </c>
      <c r="I593" s="8">
        <v>6.7037599030509903E-2</v>
      </c>
    </row>
    <row r="594" spans="1:9" ht="15.75">
      <c r="A594" s="7">
        <v>373</v>
      </c>
      <c r="B594" s="8" t="s">
        <v>1092</v>
      </c>
      <c r="C594" s="8">
        <v>-25.495533200000001</v>
      </c>
      <c r="D594" s="8">
        <v>8.1973196658718203E-2</v>
      </c>
      <c r="E594" s="87"/>
      <c r="F594" s="7">
        <v>568</v>
      </c>
      <c r="G594" s="8" t="s">
        <v>1092</v>
      </c>
      <c r="H594" s="8">
        <v>-49.216549200000003</v>
      </c>
      <c r="I594" s="8">
        <v>2.9214580920923001E-2</v>
      </c>
    </row>
    <row r="595" spans="1:9" ht="15.75">
      <c r="A595" s="7">
        <v>764</v>
      </c>
      <c r="B595" s="21" t="s">
        <v>738</v>
      </c>
      <c r="C595" s="21">
        <v>-25.505080599999999</v>
      </c>
      <c r="D595" s="21">
        <v>0.168321964931123</v>
      </c>
      <c r="E595" s="87"/>
      <c r="F595" s="7">
        <v>460</v>
      </c>
      <c r="G595" s="8" t="s">
        <v>1092</v>
      </c>
      <c r="H595" s="8">
        <v>-49.156800400000002</v>
      </c>
      <c r="I595" s="8">
        <v>2.6340325063544699E-2</v>
      </c>
    </row>
    <row r="596" spans="1:9" ht="15.75">
      <c r="A596" s="7">
        <v>385</v>
      </c>
      <c r="B596" s="8" t="s">
        <v>1092</v>
      </c>
      <c r="C596" s="8">
        <v>-25.5493883</v>
      </c>
      <c r="D596" s="8">
        <v>0.113053573419631</v>
      </c>
      <c r="E596" s="87"/>
      <c r="F596" s="7">
        <v>222</v>
      </c>
      <c r="G596" s="8" t="s">
        <v>1092</v>
      </c>
      <c r="H596" s="8">
        <v>-49.1222025</v>
      </c>
      <c r="I596" s="8">
        <v>8.0952779062091307E-2</v>
      </c>
    </row>
    <row r="597" spans="1:9" ht="15.75">
      <c r="A597" s="7">
        <v>362</v>
      </c>
      <c r="B597" s="8" t="s">
        <v>1092</v>
      </c>
      <c r="C597" s="8">
        <v>-25.5840201</v>
      </c>
      <c r="D597" s="8">
        <v>0.15725617121604399</v>
      </c>
      <c r="E597" s="87"/>
      <c r="F597" s="7">
        <v>320</v>
      </c>
      <c r="G597" s="8" t="s">
        <v>1092</v>
      </c>
      <c r="H597" s="8">
        <v>-49.110583200000001</v>
      </c>
      <c r="I597" s="8">
        <v>0.12747678324061401</v>
      </c>
    </row>
    <row r="598" spans="1:9" ht="15.75">
      <c r="A598" s="7">
        <v>372</v>
      </c>
      <c r="B598" s="8" t="s">
        <v>1092</v>
      </c>
      <c r="C598" s="8">
        <v>-25.665481400000001</v>
      </c>
      <c r="D598" s="8">
        <v>9.0270869820175001E-2</v>
      </c>
      <c r="E598" s="87"/>
      <c r="F598" s="7">
        <v>322</v>
      </c>
      <c r="G598" s="8" t="s">
        <v>1092</v>
      </c>
      <c r="H598" s="8">
        <v>-49.108713700000003</v>
      </c>
      <c r="I598" s="8">
        <v>0.12218481132709599</v>
      </c>
    </row>
    <row r="599" spans="1:9" ht="15.75">
      <c r="A599" s="7">
        <v>389</v>
      </c>
      <c r="B599" s="8" t="s">
        <v>1092</v>
      </c>
      <c r="C599" s="8">
        <v>-25.682911099999998</v>
      </c>
      <c r="D599" s="8">
        <v>0.111810900947616</v>
      </c>
      <c r="E599" s="87"/>
      <c r="F599" s="7">
        <v>472</v>
      </c>
      <c r="G599" s="8" t="s">
        <v>1092</v>
      </c>
      <c r="H599" s="8">
        <v>-49.099586199999997</v>
      </c>
      <c r="I599" s="8">
        <v>7.3038468310140006E-2</v>
      </c>
    </row>
    <row r="600" spans="1:9" ht="15.75">
      <c r="A600" s="7">
        <v>371</v>
      </c>
      <c r="B600" s="8" t="s">
        <v>1092</v>
      </c>
      <c r="C600" s="8">
        <v>-25.747527000000002</v>
      </c>
      <c r="D600" s="8">
        <v>9.32935371346372E-2</v>
      </c>
      <c r="E600" s="87"/>
      <c r="F600" s="7">
        <v>622</v>
      </c>
      <c r="G600" s="8" t="s">
        <v>1092</v>
      </c>
      <c r="H600" s="8">
        <v>-49.088403999999997</v>
      </c>
      <c r="I600" s="8">
        <v>8.7323853495084203E-2</v>
      </c>
    </row>
    <row r="601" spans="1:9" ht="15.75">
      <c r="A601" s="7">
        <v>382</v>
      </c>
      <c r="B601" s="8" t="s">
        <v>1092</v>
      </c>
      <c r="C601" s="8">
        <v>-25.801503100000001</v>
      </c>
      <c r="D601" s="8">
        <v>0.17130643990967201</v>
      </c>
      <c r="E601" s="87"/>
      <c r="F601" s="7">
        <v>506</v>
      </c>
      <c r="G601" s="8" t="s">
        <v>1092</v>
      </c>
      <c r="H601" s="8">
        <v>-49.065519399999999</v>
      </c>
      <c r="I601" s="8">
        <v>0.113565388673195</v>
      </c>
    </row>
    <row r="602" spans="1:9" ht="15.75">
      <c r="A602" s="7">
        <v>72</v>
      </c>
      <c r="B602" s="7" t="s">
        <v>19</v>
      </c>
      <c r="C602" s="7">
        <v>-25.803238700000001</v>
      </c>
      <c r="D602" s="7">
        <v>8.9645628185771695E-2</v>
      </c>
      <c r="E602" s="87"/>
      <c r="F602" s="7">
        <v>483</v>
      </c>
      <c r="G602" s="8" t="s">
        <v>1092</v>
      </c>
      <c r="H602" s="8">
        <v>-48.981711099999998</v>
      </c>
      <c r="I602" s="8">
        <v>0.100645234408928</v>
      </c>
    </row>
    <row r="603" spans="1:9" ht="15.75">
      <c r="A603" s="7">
        <v>377</v>
      </c>
      <c r="B603" s="8" t="s">
        <v>1092</v>
      </c>
      <c r="C603" s="8">
        <v>-25.902046200000001</v>
      </c>
      <c r="D603" s="8">
        <v>8.1711128365017399E-2</v>
      </c>
      <c r="E603" s="87"/>
      <c r="F603" s="7">
        <v>491</v>
      </c>
      <c r="G603" s="8" t="s">
        <v>1092</v>
      </c>
      <c r="H603" s="8">
        <v>-48.981507299999997</v>
      </c>
      <c r="I603" s="8">
        <v>5.4512032184909603E-2</v>
      </c>
    </row>
    <row r="604" spans="1:9" ht="15.75">
      <c r="A604" s="7">
        <v>54</v>
      </c>
      <c r="B604" s="7" t="s">
        <v>19</v>
      </c>
      <c r="C604" s="7">
        <v>-25.948145199999999</v>
      </c>
      <c r="D604" s="7">
        <v>6.9901325362470804E-2</v>
      </c>
      <c r="E604" s="87"/>
      <c r="F604" s="7">
        <v>518</v>
      </c>
      <c r="G604" s="8" t="s">
        <v>1092</v>
      </c>
      <c r="H604" s="8">
        <v>-48.979551899999997</v>
      </c>
      <c r="I604" s="8">
        <v>6.7006490253316994E-2</v>
      </c>
    </row>
    <row r="605" spans="1:9" ht="15.75">
      <c r="A605" s="7">
        <v>374</v>
      </c>
      <c r="B605" s="8" t="s">
        <v>1092</v>
      </c>
      <c r="C605" s="8">
        <v>-26.0647342</v>
      </c>
      <c r="D605" s="8">
        <v>0.119514405988423</v>
      </c>
      <c r="E605" s="87"/>
      <c r="F605" s="7">
        <v>329</v>
      </c>
      <c r="G605" s="8" t="s">
        <v>1092</v>
      </c>
      <c r="H605" s="8">
        <v>-48.9502703</v>
      </c>
      <c r="I605" s="8">
        <v>-3.5012895490400001E-2</v>
      </c>
    </row>
    <row r="606" spans="1:9" ht="15.75">
      <c r="A606" s="7">
        <v>471</v>
      </c>
      <c r="B606" s="8" t="s">
        <v>1092</v>
      </c>
      <c r="C606" s="8">
        <v>-26.076374099999999</v>
      </c>
      <c r="D606" s="8">
        <v>5.0555673863807798E-2</v>
      </c>
      <c r="E606" s="87"/>
      <c r="F606" s="7">
        <v>217</v>
      </c>
      <c r="G606" s="8" t="s">
        <v>1092</v>
      </c>
      <c r="H606" s="8">
        <v>-48.947403000000001</v>
      </c>
      <c r="I606" s="8">
        <v>5.9272211171407199E-2</v>
      </c>
    </row>
    <row r="607" spans="1:9" ht="15.75">
      <c r="A607" s="7">
        <v>477</v>
      </c>
      <c r="B607" s="8" t="s">
        <v>1092</v>
      </c>
      <c r="C607" s="8">
        <v>-26.1140434</v>
      </c>
      <c r="D607" s="8">
        <v>0.184832731401574</v>
      </c>
      <c r="E607" s="87"/>
      <c r="F607" s="7">
        <v>501</v>
      </c>
      <c r="G607" s="8" t="s">
        <v>1092</v>
      </c>
      <c r="H607" s="8">
        <v>-48.9182554</v>
      </c>
      <c r="I607" s="8">
        <v>0.109690753835349</v>
      </c>
    </row>
    <row r="608" spans="1:9" ht="15.75">
      <c r="A608" s="7">
        <v>44</v>
      </c>
      <c r="B608" s="7" t="s">
        <v>19</v>
      </c>
      <c r="C608" s="7">
        <v>-26.164750999999999</v>
      </c>
      <c r="D608" s="7">
        <v>0.20146918108468001</v>
      </c>
      <c r="E608" s="87"/>
      <c r="F608" s="7">
        <v>569</v>
      </c>
      <c r="G608" s="8" t="s">
        <v>1092</v>
      </c>
      <c r="H608" s="8">
        <v>-48.903441600000001</v>
      </c>
      <c r="I608" s="8">
        <v>7.3941059674685505E-2</v>
      </c>
    </row>
    <row r="609" spans="1:9" ht="15.75">
      <c r="A609" s="7">
        <v>463</v>
      </c>
      <c r="B609" s="8" t="s">
        <v>1092</v>
      </c>
      <c r="C609" s="8">
        <v>-26.171906400000001</v>
      </c>
      <c r="D609" s="8">
        <v>0.104461805451162</v>
      </c>
      <c r="E609" s="87"/>
      <c r="F609" s="7">
        <v>624</v>
      </c>
      <c r="G609" s="8" t="s">
        <v>1092</v>
      </c>
      <c r="H609" s="8">
        <v>-48.895475400000002</v>
      </c>
      <c r="I609" s="8">
        <v>8.5577873612334598E-2</v>
      </c>
    </row>
    <row r="610" spans="1:9" ht="15.75">
      <c r="A610" s="7">
        <v>387</v>
      </c>
      <c r="B610" s="8" t="s">
        <v>1092</v>
      </c>
      <c r="C610" s="8">
        <v>-26.231118899999998</v>
      </c>
      <c r="D610" s="8">
        <v>0.14047094576460301</v>
      </c>
      <c r="E610" s="87"/>
      <c r="F610" s="7">
        <v>536</v>
      </c>
      <c r="G610" s="8" t="s">
        <v>1092</v>
      </c>
      <c r="H610" s="8">
        <v>-48.8808279</v>
      </c>
      <c r="I610" s="8">
        <v>4.23467346414989E-2</v>
      </c>
    </row>
    <row r="611" spans="1:9" ht="15.75">
      <c r="A611" s="7">
        <v>478</v>
      </c>
      <c r="B611" s="8" t="s">
        <v>1092</v>
      </c>
      <c r="C611" s="8">
        <v>-26.243335800000001</v>
      </c>
      <c r="D611" s="8">
        <v>0.113737733410086</v>
      </c>
      <c r="E611" s="87"/>
      <c r="F611" s="7">
        <v>311</v>
      </c>
      <c r="G611" s="8" t="s">
        <v>1092</v>
      </c>
      <c r="H611" s="8">
        <v>-48.874200100000003</v>
      </c>
      <c r="I611" s="8">
        <v>1.1165971921366399E-3</v>
      </c>
    </row>
    <row r="612" spans="1:9" ht="15.75">
      <c r="A612" s="7">
        <v>475</v>
      </c>
      <c r="B612" s="8" t="s">
        <v>1092</v>
      </c>
      <c r="C612" s="8">
        <v>-26.243400300000001</v>
      </c>
      <c r="D612" s="8">
        <v>0.110672417314302</v>
      </c>
      <c r="E612" s="87"/>
      <c r="F612" s="7">
        <v>533</v>
      </c>
      <c r="G612" s="8" t="s">
        <v>1092</v>
      </c>
      <c r="H612" s="8">
        <v>-48.828712600000003</v>
      </c>
      <c r="I612" s="8">
        <v>3.6012820646722198E-2</v>
      </c>
    </row>
    <row r="613" spans="1:9" ht="15.75">
      <c r="A613" s="7">
        <v>476</v>
      </c>
      <c r="B613" s="8" t="s">
        <v>1092</v>
      </c>
      <c r="C613" s="8">
        <v>-26.248549300000001</v>
      </c>
      <c r="D613" s="8">
        <v>0.13426535043454799</v>
      </c>
      <c r="E613" s="87"/>
      <c r="F613" s="7">
        <v>538</v>
      </c>
      <c r="G613" s="8" t="s">
        <v>1092</v>
      </c>
      <c r="H613" s="8">
        <v>-48.813767300000002</v>
      </c>
      <c r="I613" s="8">
        <v>2.39968187450059E-2</v>
      </c>
    </row>
    <row r="614" spans="1:9" ht="15.75">
      <c r="A614" s="7">
        <v>472</v>
      </c>
      <c r="B614" s="8" t="s">
        <v>1092</v>
      </c>
      <c r="C614" s="8">
        <v>-26.493321099999999</v>
      </c>
      <c r="D614" s="8">
        <v>7.3038468310140006E-2</v>
      </c>
      <c r="E614" s="87"/>
      <c r="F614" s="7">
        <v>553</v>
      </c>
      <c r="G614" s="8" t="s">
        <v>1092</v>
      </c>
      <c r="H614" s="8">
        <v>-48.800774699999998</v>
      </c>
      <c r="I614" s="8">
        <v>9.4238716391232102E-2</v>
      </c>
    </row>
    <row r="615" spans="1:9" ht="15.75">
      <c r="A615" s="7">
        <v>48</v>
      </c>
      <c r="B615" s="7" t="s">
        <v>19</v>
      </c>
      <c r="C615" s="7">
        <v>-26.540832699999999</v>
      </c>
      <c r="D615" s="7">
        <v>0.119147538637541</v>
      </c>
      <c r="E615" s="87"/>
      <c r="F615" s="7">
        <v>502</v>
      </c>
      <c r="G615" s="8" t="s">
        <v>1092</v>
      </c>
      <c r="H615" s="8">
        <v>-48.739515699999998</v>
      </c>
      <c r="I615" s="8">
        <v>5.6472846440243599E-2</v>
      </c>
    </row>
    <row r="616" spans="1:9" ht="15.75">
      <c r="A616" s="7">
        <v>459</v>
      </c>
      <c r="B616" s="8" t="s">
        <v>1092</v>
      </c>
      <c r="C616" s="8">
        <v>-26.644497099999999</v>
      </c>
      <c r="D616" s="8">
        <v>-4.8820798999534801E-2</v>
      </c>
      <c r="E616" s="87"/>
      <c r="F616" s="7">
        <v>321</v>
      </c>
      <c r="G616" s="8" t="s">
        <v>1092</v>
      </c>
      <c r="H616" s="8">
        <v>-48.694811299999998</v>
      </c>
      <c r="I616" s="8">
        <v>9.9112411843889095E-2</v>
      </c>
    </row>
    <row r="617" spans="1:9" ht="15.75">
      <c r="A617" s="7">
        <v>480</v>
      </c>
      <c r="B617" s="8" t="s">
        <v>1092</v>
      </c>
      <c r="C617" s="8">
        <v>-26.7348523</v>
      </c>
      <c r="D617" s="8">
        <v>7.0952522608120905E-2</v>
      </c>
      <c r="E617" s="87"/>
      <c r="F617" s="7">
        <v>459</v>
      </c>
      <c r="G617" s="8" t="s">
        <v>1092</v>
      </c>
      <c r="H617" s="8">
        <v>-48.692823799999999</v>
      </c>
      <c r="I617" s="8">
        <v>-4.8820798999534801E-2</v>
      </c>
    </row>
    <row r="618" spans="1:9" ht="15.75">
      <c r="A618" s="7">
        <v>461</v>
      </c>
      <c r="B618" s="8" t="s">
        <v>1092</v>
      </c>
      <c r="C618" s="8">
        <v>-26.7828655</v>
      </c>
      <c r="D618" s="8">
        <v>5.4598298173637198E-2</v>
      </c>
      <c r="E618" s="87"/>
      <c r="F618" s="7">
        <v>469</v>
      </c>
      <c r="G618" s="8" t="s">
        <v>1092</v>
      </c>
      <c r="H618" s="8">
        <v>-48.673141700000002</v>
      </c>
      <c r="I618" s="8">
        <v>-2.85246912369451E-2</v>
      </c>
    </row>
    <row r="619" spans="1:9" ht="15.75">
      <c r="A619" s="7">
        <v>99</v>
      </c>
      <c r="B619" s="7" t="s">
        <v>19</v>
      </c>
      <c r="C619" s="7">
        <v>-26.790686900000001</v>
      </c>
      <c r="D619" s="7">
        <v>0.123644454922724</v>
      </c>
      <c r="E619" s="87"/>
      <c r="F619" s="7">
        <v>479</v>
      </c>
      <c r="G619" s="8" t="s">
        <v>1092</v>
      </c>
      <c r="H619" s="8">
        <v>-48.654696199999997</v>
      </c>
      <c r="I619" s="8">
        <v>0.119040721270476</v>
      </c>
    </row>
    <row r="620" spans="1:9" ht="15.75">
      <c r="A620" s="7">
        <v>112</v>
      </c>
      <c r="B620" s="7" t="s">
        <v>19</v>
      </c>
      <c r="C620" s="7">
        <v>-26.8103543</v>
      </c>
      <c r="D620" s="7">
        <v>0.14332988251034401</v>
      </c>
      <c r="E620" s="87"/>
      <c r="F620" s="7">
        <v>458</v>
      </c>
      <c r="G620" s="8" t="s">
        <v>1092</v>
      </c>
      <c r="H620" s="8">
        <v>-48.648383600000003</v>
      </c>
      <c r="I620" s="8">
        <v>0.11827758095544399</v>
      </c>
    </row>
    <row r="621" spans="1:9" ht="15.75">
      <c r="A621" s="7">
        <v>768</v>
      </c>
      <c r="B621" s="21" t="s">
        <v>738</v>
      </c>
      <c r="C621" s="21">
        <v>-26.8623498</v>
      </c>
      <c r="D621" s="21">
        <v>0.20235625823853301</v>
      </c>
      <c r="E621" s="87"/>
      <c r="F621" s="7">
        <v>313</v>
      </c>
      <c r="G621" s="8" t="s">
        <v>1092</v>
      </c>
      <c r="H621" s="8">
        <v>-48.6151658</v>
      </c>
      <c r="I621" s="8">
        <v>8.5278386082864199E-2</v>
      </c>
    </row>
    <row r="622" spans="1:9" ht="15.75">
      <c r="A622" s="7">
        <v>485</v>
      </c>
      <c r="B622" s="8" t="s">
        <v>1092</v>
      </c>
      <c r="C622" s="8">
        <v>-26.873848200000001</v>
      </c>
      <c r="D622" s="8">
        <v>6.28680478113577E-2</v>
      </c>
      <c r="E622" s="87"/>
      <c r="F622" s="7">
        <v>219</v>
      </c>
      <c r="G622" s="8" t="s">
        <v>1092</v>
      </c>
      <c r="H622" s="8">
        <v>-48.613239999999998</v>
      </c>
      <c r="I622" s="8">
        <v>7.40610097124836E-3</v>
      </c>
    </row>
    <row r="623" spans="1:9" ht="15.75">
      <c r="A623" s="7">
        <v>469</v>
      </c>
      <c r="B623" s="8" t="s">
        <v>1092</v>
      </c>
      <c r="C623" s="8">
        <v>-26.897948599999999</v>
      </c>
      <c r="D623" s="8">
        <v>-2.85246912369451E-2</v>
      </c>
      <c r="E623" s="87"/>
      <c r="F623" s="7">
        <v>471</v>
      </c>
      <c r="G623" s="8" t="s">
        <v>1092</v>
      </c>
      <c r="H623" s="8">
        <v>-48.610404000000003</v>
      </c>
      <c r="I623" s="8">
        <v>5.0555673863807798E-2</v>
      </c>
    </row>
    <row r="624" spans="1:9" ht="15.75">
      <c r="A624" s="7">
        <v>484</v>
      </c>
      <c r="B624" s="8" t="s">
        <v>1092</v>
      </c>
      <c r="C624" s="8">
        <v>-27.005733899999999</v>
      </c>
      <c r="D624" s="8">
        <v>0.15751966637789</v>
      </c>
      <c r="E624" s="87"/>
      <c r="F624" s="7">
        <v>470</v>
      </c>
      <c r="G624" s="8" t="s">
        <v>1092</v>
      </c>
      <c r="H624" s="8">
        <v>-48.602482100000003</v>
      </c>
      <c r="I624" s="8">
        <v>5.8893330377106902E-2</v>
      </c>
    </row>
    <row r="625" spans="1:9" ht="15.75">
      <c r="A625" s="7">
        <v>458</v>
      </c>
      <c r="B625" s="8" t="s">
        <v>1092</v>
      </c>
      <c r="C625" s="8">
        <v>-27.010677600000001</v>
      </c>
      <c r="D625" s="8">
        <v>0.11827758095544399</v>
      </c>
      <c r="E625" s="87"/>
      <c r="F625" s="7">
        <v>377</v>
      </c>
      <c r="G625" s="8" t="s">
        <v>1092</v>
      </c>
      <c r="H625" s="8">
        <v>-48.5865869</v>
      </c>
      <c r="I625" s="8">
        <v>8.1711128365017399E-2</v>
      </c>
    </row>
    <row r="626" spans="1:9" ht="15.75">
      <c r="A626" s="7">
        <v>464</v>
      </c>
      <c r="B626" s="8" t="s">
        <v>1092</v>
      </c>
      <c r="C626" s="8">
        <v>-27.098663899999998</v>
      </c>
      <c r="D626" s="8">
        <v>5.5174883837540899E-2</v>
      </c>
      <c r="E626" s="87"/>
      <c r="F626" s="7">
        <v>604</v>
      </c>
      <c r="G626" s="8" t="s">
        <v>1092</v>
      </c>
      <c r="H626" s="8">
        <v>-48.564879699999999</v>
      </c>
      <c r="I626" s="8">
        <v>3.2984106293222702E-2</v>
      </c>
    </row>
    <row r="627" spans="1:9" ht="15.75">
      <c r="A627" s="7">
        <v>470</v>
      </c>
      <c r="B627" s="8" t="s">
        <v>1092</v>
      </c>
      <c r="C627" s="8">
        <v>-27.125869699999999</v>
      </c>
      <c r="D627" s="8">
        <v>5.8893330377106902E-2</v>
      </c>
      <c r="E627" s="87"/>
      <c r="F627" s="7">
        <v>504</v>
      </c>
      <c r="G627" s="8" t="s">
        <v>1092</v>
      </c>
      <c r="H627" s="8">
        <v>-48.5641368</v>
      </c>
      <c r="I627" s="8">
        <v>6.4852228684472296E-2</v>
      </c>
    </row>
    <row r="628" spans="1:9" ht="15.75">
      <c r="A628" s="7">
        <v>473</v>
      </c>
      <c r="B628" s="8" t="s">
        <v>1092</v>
      </c>
      <c r="C628" s="8">
        <v>-27.173195100000001</v>
      </c>
      <c r="D628" s="8">
        <v>0.16256822768208701</v>
      </c>
      <c r="E628" s="87"/>
      <c r="F628" s="7">
        <v>548</v>
      </c>
      <c r="G628" s="8" t="s">
        <v>1092</v>
      </c>
      <c r="H628" s="8">
        <v>-48.561736199999999</v>
      </c>
      <c r="I628" s="8">
        <v>7.24523395899518E-2</v>
      </c>
    </row>
    <row r="629" spans="1:9" ht="15.75">
      <c r="A629" s="7">
        <v>465</v>
      </c>
      <c r="B629" s="8" t="s">
        <v>1092</v>
      </c>
      <c r="C629" s="8">
        <v>-27.230385900000002</v>
      </c>
      <c r="D629" s="8">
        <v>0.120751794902594</v>
      </c>
      <c r="E629" s="87"/>
      <c r="F629" s="7">
        <v>503</v>
      </c>
      <c r="G629" s="8" t="s">
        <v>1092</v>
      </c>
      <c r="H629" s="8">
        <v>-48.559542100000002</v>
      </c>
      <c r="I629" s="8">
        <v>0.120192451033207</v>
      </c>
    </row>
    <row r="630" spans="1:9" ht="15.75">
      <c r="A630" s="7">
        <v>467</v>
      </c>
      <c r="B630" s="8" t="s">
        <v>1092</v>
      </c>
      <c r="C630" s="8">
        <v>-27.289056800000001</v>
      </c>
      <c r="D630" s="8">
        <v>-3.8825416799127101E-3</v>
      </c>
      <c r="E630" s="87"/>
      <c r="F630" s="7">
        <v>468</v>
      </c>
      <c r="G630" s="8" t="s">
        <v>1092</v>
      </c>
      <c r="H630" s="8">
        <v>-48.547587499999999</v>
      </c>
      <c r="I630" s="8">
        <v>5.8495978329671898E-2</v>
      </c>
    </row>
    <row r="631" spans="1:9" ht="15.75">
      <c r="A631" s="7">
        <v>767</v>
      </c>
      <c r="B631" s="21" t="s">
        <v>738</v>
      </c>
      <c r="C631" s="21">
        <v>-27.330043</v>
      </c>
      <c r="D631" s="21">
        <v>0.16642824005442999</v>
      </c>
      <c r="E631" s="87"/>
      <c r="F631" s="7">
        <v>385</v>
      </c>
      <c r="G631" s="8" t="s">
        <v>1092</v>
      </c>
      <c r="H631" s="8">
        <v>-48.545637599999999</v>
      </c>
      <c r="I631" s="8">
        <v>0.113053573419631</v>
      </c>
    </row>
    <row r="632" spans="1:9" ht="15.75">
      <c r="A632" s="7">
        <v>434</v>
      </c>
      <c r="B632" s="8" t="s">
        <v>1092</v>
      </c>
      <c r="C632" s="8">
        <v>-27.358737099999999</v>
      </c>
      <c r="D632" s="8">
        <v>0.12292862294757</v>
      </c>
      <c r="E632" s="44"/>
      <c r="F632" s="7">
        <v>382</v>
      </c>
      <c r="G632" s="8" t="s">
        <v>1092</v>
      </c>
      <c r="H632" s="8">
        <v>-48.529968099999998</v>
      </c>
      <c r="I632" s="8">
        <v>0.17130643990967201</v>
      </c>
    </row>
    <row r="633" spans="1:9" ht="15.75">
      <c r="A633" s="7">
        <v>639</v>
      </c>
      <c r="B633" s="21" t="s">
        <v>619</v>
      </c>
      <c r="C633" s="21">
        <v>-27.362652799999999</v>
      </c>
      <c r="D633" s="21">
        <v>4.9766336785004202E-2</v>
      </c>
      <c r="E633" s="87"/>
      <c r="F633" s="7">
        <v>621</v>
      </c>
      <c r="G633" s="8" t="s">
        <v>1092</v>
      </c>
      <c r="H633" s="8">
        <v>-48.510771499999997</v>
      </c>
      <c r="I633" s="8">
        <v>5.9798954647460101E-2</v>
      </c>
    </row>
    <row r="634" spans="1:9" ht="15.75">
      <c r="A634" s="7">
        <v>85</v>
      </c>
      <c r="B634" s="7" t="s">
        <v>19</v>
      </c>
      <c r="C634" s="7">
        <v>-27.396582800000001</v>
      </c>
      <c r="D634" s="7">
        <v>0.15949201593932599</v>
      </c>
      <c r="E634" s="87"/>
      <c r="F634" s="7">
        <v>610</v>
      </c>
      <c r="G634" s="8" t="s">
        <v>1092</v>
      </c>
      <c r="H634" s="8">
        <v>-48.499192399999998</v>
      </c>
      <c r="I634" s="8">
        <v>8.5218156942338696E-2</v>
      </c>
    </row>
    <row r="635" spans="1:9" ht="15.75">
      <c r="A635" s="7">
        <v>462</v>
      </c>
      <c r="B635" s="8" t="s">
        <v>1092</v>
      </c>
      <c r="C635" s="8">
        <v>-27.398260499999999</v>
      </c>
      <c r="D635" s="8">
        <v>-1.09660714759629E-2</v>
      </c>
      <c r="E635" s="87"/>
      <c r="F635" s="7">
        <v>565</v>
      </c>
      <c r="G635" s="8" t="s">
        <v>1092</v>
      </c>
      <c r="H635" s="8">
        <v>-48.493398900000003</v>
      </c>
      <c r="I635" s="8">
        <v>4.5053215637277301E-2</v>
      </c>
    </row>
    <row r="636" spans="1:9" ht="15.75">
      <c r="A636" s="7">
        <v>91</v>
      </c>
      <c r="B636" s="7" t="s">
        <v>19</v>
      </c>
      <c r="C636" s="7">
        <v>-27.4678273</v>
      </c>
      <c r="D636" s="7">
        <v>0.216139321249322</v>
      </c>
      <c r="E636" s="87"/>
      <c r="F636" s="7">
        <v>507</v>
      </c>
      <c r="G636" s="8" t="s">
        <v>1092</v>
      </c>
      <c r="H636" s="8">
        <v>-48.479733000000003</v>
      </c>
      <c r="I636" s="8">
        <v>6.8497446932973494E-2</v>
      </c>
    </row>
    <row r="637" spans="1:9" ht="15.75">
      <c r="A637" s="7">
        <v>29</v>
      </c>
      <c r="B637" s="7" t="s">
        <v>19</v>
      </c>
      <c r="C637" s="7">
        <v>-27.486752800000001</v>
      </c>
      <c r="D637" s="7">
        <v>0.15452938296065799</v>
      </c>
      <c r="E637" s="87"/>
      <c r="F637" s="7">
        <v>389</v>
      </c>
      <c r="G637" s="8" t="s">
        <v>1092</v>
      </c>
      <c r="H637" s="8">
        <v>-48.465857499999998</v>
      </c>
      <c r="I637" s="8">
        <v>0.111810900947616</v>
      </c>
    </row>
    <row r="638" spans="1:9" ht="15.75">
      <c r="A638" s="7">
        <v>129</v>
      </c>
      <c r="B638" s="7" t="s">
        <v>19</v>
      </c>
      <c r="C638" s="7">
        <v>-27.5743595</v>
      </c>
      <c r="D638" s="7">
        <v>9.7712642022160498E-2</v>
      </c>
      <c r="E638" s="87"/>
      <c r="F638" s="7">
        <v>510</v>
      </c>
      <c r="G638" s="8" t="s">
        <v>1092</v>
      </c>
      <c r="H638" s="8">
        <v>-48.448635500000002</v>
      </c>
      <c r="I638" s="8">
        <v>9.4657604507152507E-2</v>
      </c>
    </row>
    <row r="639" spans="1:9" ht="15.75">
      <c r="A639" s="7">
        <v>479</v>
      </c>
      <c r="B639" s="8" t="s">
        <v>1092</v>
      </c>
      <c r="C639" s="8">
        <v>-27.5806027</v>
      </c>
      <c r="D639" s="8">
        <v>0.119040721270476</v>
      </c>
      <c r="E639" s="87"/>
      <c r="F639" s="7">
        <v>314</v>
      </c>
      <c r="G639" s="8" t="s">
        <v>1092</v>
      </c>
      <c r="H639" s="8">
        <v>-48.419175699999997</v>
      </c>
      <c r="I639" s="8">
        <v>0.10374535098590799</v>
      </c>
    </row>
    <row r="640" spans="1:9" ht="15.75">
      <c r="A640" s="7">
        <v>468</v>
      </c>
      <c r="B640" s="8" t="s">
        <v>1092</v>
      </c>
      <c r="C640" s="8">
        <v>-27.592617099999998</v>
      </c>
      <c r="D640" s="8">
        <v>5.8495978329671898E-2</v>
      </c>
      <c r="E640" s="87"/>
      <c r="F640" s="7">
        <v>625</v>
      </c>
      <c r="G640" s="8" t="s">
        <v>1092</v>
      </c>
      <c r="H640" s="8">
        <v>-48.394334200000003</v>
      </c>
      <c r="I640" s="8">
        <v>0.113788335333143</v>
      </c>
    </row>
    <row r="641" spans="1:9" ht="15.75">
      <c r="A641" s="7">
        <v>432</v>
      </c>
      <c r="B641" s="8" t="s">
        <v>1092</v>
      </c>
      <c r="C641" s="8">
        <v>-27.640702999999998</v>
      </c>
      <c r="D641" s="8">
        <v>0.145390967520758</v>
      </c>
      <c r="E641" s="87"/>
      <c r="F641" s="7">
        <v>561</v>
      </c>
      <c r="G641" s="8" t="s">
        <v>1092</v>
      </c>
      <c r="H641" s="8">
        <v>-48.372141599999999</v>
      </c>
      <c r="I641" s="8">
        <v>0.106071584055381</v>
      </c>
    </row>
    <row r="642" spans="1:9" ht="15.75">
      <c r="A642" s="7">
        <v>34</v>
      </c>
      <c r="B642" s="7" t="s">
        <v>19</v>
      </c>
      <c r="C642" s="7">
        <v>-27.769962400000001</v>
      </c>
      <c r="D642" s="7">
        <v>0.13926302911809099</v>
      </c>
      <c r="E642" s="87"/>
      <c r="F642" s="7">
        <v>516</v>
      </c>
      <c r="G642" s="8" t="s">
        <v>1092</v>
      </c>
      <c r="H642" s="8">
        <v>-48.343200500000002</v>
      </c>
      <c r="I642" s="8">
        <v>6.84859205685307E-2</v>
      </c>
    </row>
    <row r="643" spans="1:9" ht="15.75">
      <c r="A643" s="7">
        <v>474</v>
      </c>
      <c r="B643" s="8" t="s">
        <v>1092</v>
      </c>
      <c r="C643" s="8">
        <v>-27.812009700000001</v>
      </c>
      <c r="D643" s="8">
        <v>4.3749743718742198E-2</v>
      </c>
      <c r="E643" s="87"/>
      <c r="F643" s="7">
        <v>623</v>
      </c>
      <c r="G643" s="8" t="s">
        <v>1092</v>
      </c>
      <c r="H643" s="8">
        <v>-48.323919500000002</v>
      </c>
      <c r="I643" s="8">
        <v>0.10284337819934</v>
      </c>
    </row>
    <row r="644" spans="1:9" ht="15.75">
      <c r="A644" s="7">
        <v>448</v>
      </c>
      <c r="B644" s="8" t="s">
        <v>1092</v>
      </c>
      <c r="C644" s="8">
        <v>-27.866586300000002</v>
      </c>
      <c r="D644" s="8">
        <v>0.183500921366748</v>
      </c>
      <c r="E644" s="87"/>
      <c r="F644" s="7">
        <v>544</v>
      </c>
      <c r="G644" s="8" t="s">
        <v>1092</v>
      </c>
      <c r="H644" s="8">
        <v>-48.320053100000003</v>
      </c>
      <c r="I644" s="8">
        <v>4.8534653084718798E-2</v>
      </c>
    </row>
    <row r="645" spans="1:9" ht="15.75">
      <c r="A645" s="7">
        <v>440</v>
      </c>
      <c r="B645" s="8" t="s">
        <v>1092</v>
      </c>
      <c r="C645" s="8">
        <v>-27.902028099999999</v>
      </c>
      <c r="D645" s="8">
        <v>0.114886979484645</v>
      </c>
      <c r="E645" s="87"/>
      <c r="F645" s="7">
        <v>529</v>
      </c>
      <c r="G645" s="8" t="s">
        <v>1092</v>
      </c>
      <c r="H645" s="8">
        <v>-48.316228199999998</v>
      </c>
      <c r="I645" s="8">
        <v>6.9340945564806106E-2</v>
      </c>
    </row>
    <row r="646" spans="1:9" ht="15.75">
      <c r="A646" s="7">
        <v>441</v>
      </c>
      <c r="B646" s="8" t="s">
        <v>1092</v>
      </c>
      <c r="C646" s="8">
        <v>-28.2566068</v>
      </c>
      <c r="D646" s="8">
        <v>8.0109426634632594E-2</v>
      </c>
      <c r="E646" s="87"/>
      <c r="F646" s="7">
        <v>274</v>
      </c>
      <c r="G646" s="8" t="s">
        <v>1092</v>
      </c>
      <c r="H646" s="8">
        <v>-48.2734953</v>
      </c>
      <c r="I646" s="8">
        <v>6.2591931560795899E-2</v>
      </c>
    </row>
    <row r="647" spans="1:9" ht="15.75">
      <c r="A647" s="7">
        <v>460</v>
      </c>
      <c r="B647" s="8" t="s">
        <v>1092</v>
      </c>
      <c r="C647" s="8">
        <v>-28.276591199999999</v>
      </c>
      <c r="D647" s="8">
        <v>2.6340325063544699E-2</v>
      </c>
      <c r="E647" s="87"/>
      <c r="F647" s="7">
        <v>531</v>
      </c>
      <c r="G647" s="8" t="s">
        <v>1092</v>
      </c>
      <c r="H647" s="8">
        <v>-48.232068599999998</v>
      </c>
      <c r="I647" s="8">
        <v>9.6532004200227395E-2</v>
      </c>
    </row>
    <row r="648" spans="1:9" ht="15.75">
      <c r="A648" s="7">
        <v>449</v>
      </c>
      <c r="B648" s="8" t="s">
        <v>1092</v>
      </c>
      <c r="C648" s="8">
        <v>-28.296564199999999</v>
      </c>
      <c r="D648" s="8">
        <v>9.1428862053883703E-2</v>
      </c>
      <c r="E648" s="87"/>
      <c r="F648" s="7">
        <v>620</v>
      </c>
      <c r="G648" s="8" t="s">
        <v>1092</v>
      </c>
      <c r="H648" s="8">
        <v>-48.2154174</v>
      </c>
      <c r="I648" s="8">
        <v>0.100851709497535</v>
      </c>
    </row>
    <row r="649" spans="1:9" ht="15.75">
      <c r="A649" s="7">
        <v>429</v>
      </c>
      <c r="B649" s="8" t="s">
        <v>1092</v>
      </c>
      <c r="C649" s="8">
        <v>-28.299681</v>
      </c>
      <c r="D649" s="8">
        <v>0.12564749007644099</v>
      </c>
      <c r="E649" s="87"/>
      <c r="F649" s="7">
        <v>243</v>
      </c>
      <c r="G649" s="8" t="s">
        <v>1092</v>
      </c>
      <c r="H649" s="8">
        <v>-48.192506000000002</v>
      </c>
      <c r="I649" s="8">
        <v>6.7330973545301598E-2</v>
      </c>
    </row>
    <row r="650" spans="1:9" ht="15.75">
      <c r="A650" s="7">
        <v>438</v>
      </c>
      <c r="B650" s="8" t="s">
        <v>1092</v>
      </c>
      <c r="C650" s="8">
        <v>-28.389244600000001</v>
      </c>
      <c r="D650" s="8">
        <v>0.135173315074328</v>
      </c>
      <c r="E650" s="87"/>
      <c r="F650" s="7">
        <v>496</v>
      </c>
      <c r="G650" s="8" t="s">
        <v>1092</v>
      </c>
      <c r="H650" s="8">
        <v>-48.1560226</v>
      </c>
      <c r="I650" s="8">
        <v>0.10855869244151201</v>
      </c>
    </row>
    <row r="651" spans="1:9" ht="15.75">
      <c r="A651" s="7">
        <v>483</v>
      </c>
      <c r="B651" s="8" t="s">
        <v>1092</v>
      </c>
      <c r="C651" s="8">
        <v>-28.4590332</v>
      </c>
      <c r="D651" s="8">
        <v>0.100645234408928</v>
      </c>
      <c r="E651" s="87"/>
      <c r="F651" s="7">
        <v>326</v>
      </c>
      <c r="G651" s="8" t="s">
        <v>1092</v>
      </c>
      <c r="H651" s="8">
        <v>-48.075843300000003</v>
      </c>
      <c r="I651" s="8">
        <v>6.3681415518341306E-2</v>
      </c>
    </row>
    <row r="652" spans="1:9" ht="15.75">
      <c r="A652" s="7">
        <v>107</v>
      </c>
      <c r="B652" s="7" t="s">
        <v>19</v>
      </c>
      <c r="C652" s="7">
        <v>-28.4660744</v>
      </c>
      <c r="D652" s="7">
        <v>0.15414188819264499</v>
      </c>
      <c r="E652" s="87"/>
      <c r="F652" s="7">
        <v>535</v>
      </c>
      <c r="G652" s="8" t="s">
        <v>1092</v>
      </c>
      <c r="H652" s="8">
        <v>-48.041197199999999</v>
      </c>
      <c r="I652" s="8">
        <v>9.3380233184161596E-2</v>
      </c>
    </row>
    <row r="653" spans="1:9" ht="15.75">
      <c r="A653" s="7">
        <v>685</v>
      </c>
      <c r="B653" s="21" t="s">
        <v>619</v>
      </c>
      <c r="C653" s="21">
        <v>-28.576380400000001</v>
      </c>
      <c r="D653" s="21">
        <v>9.5982132157857794E-2</v>
      </c>
      <c r="E653" s="87"/>
      <c r="F653" s="7">
        <v>607</v>
      </c>
      <c r="G653" s="8" t="s">
        <v>1092</v>
      </c>
      <c r="H653" s="8">
        <v>-47.997305500000003</v>
      </c>
      <c r="I653" s="8">
        <v>7.1747643511968801E-2</v>
      </c>
    </row>
    <row r="654" spans="1:9" ht="15.75">
      <c r="A654" s="7">
        <v>431</v>
      </c>
      <c r="B654" s="8" t="s">
        <v>1092</v>
      </c>
      <c r="C654" s="8">
        <v>-28.639372300000002</v>
      </c>
      <c r="D654" s="8">
        <v>0.103397152093505</v>
      </c>
      <c r="E654" s="87"/>
      <c r="F654" s="7">
        <v>218</v>
      </c>
      <c r="G654" s="8" t="s">
        <v>1092</v>
      </c>
      <c r="H654" s="8">
        <v>-47.958333500000002</v>
      </c>
      <c r="I654" s="8">
        <v>7.9403342666018395E-2</v>
      </c>
    </row>
    <row r="655" spans="1:9" ht="15.75">
      <c r="A655" s="7">
        <v>450</v>
      </c>
      <c r="B655" s="8" t="s">
        <v>1092</v>
      </c>
      <c r="C655" s="8">
        <v>-28.649161400000001</v>
      </c>
      <c r="D655" s="8">
        <v>0.16617431840379199</v>
      </c>
      <c r="E655" s="87"/>
      <c r="F655" s="7">
        <v>273</v>
      </c>
      <c r="G655" s="8" t="s">
        <v>1092</v>
      </c>
      <c r="H655" s="8">
        <v>-47.949322199999997</v>
      </c>
      <c r="I655" s="8">
        <v>5.4139149365848599E-2</v>
      </c>
    </row>
    <row r="656" spans="1:9" ht="15.75">
      <c r="A656" s="7">
        <v>466</v>
      </c>
      <c r="B656" s="8" t="s">
        <v>1092</v>
      </c>
      <c r="C656" s="8">
        <v>-28.6870832</v>
      </c>
      <c r="D656" s="8">
        <v>0.13045184291668499</v>
      </c>
      <c r="E656" s="87"/>
      <c r="F656" s="7">
        <v>220</v>
      </c>
      <c r="G656" s="8" t="s">
        <v>1092</v>
      </c>
      <c r="H656" s="8">
        <v>-47.942532200000002</v>
      </c>
      <c r="I656" s="8">
        <v>9.2669082523535607E-3</v>
      </c>
    </row>
    <row r="657" spans="1:9" ht="15.75">
      <c r="A657" s="7">
        <v>456</v>
      </c>
      <c r="B657" s="8" t="s">
        <v>1092</v>
      </c>
      <c r="C657" s="8">
        <v>-28.9438417</v>
      </c>
      <c r="D657" s="8">
        <v>8.7332170735145001E-2</v>
      </c>
      <c r="E657" s="87"/>
      <c r="F657" s="7">
        <v>226</v>
      </c>
      <c r="G657" s="8" t="s">
        <v>1092</v>
      </c>
      <c r="H657" s="8">
        <v>-47.9378101</v>
      </c>
      <c r="I657" s="8">
        <v>9.1643788831144393E-2</v>
      </c>
    </row>
    <row r="658" spans="1:9" ht="15.75">
      <c r="A658" s="7">
        <v>457</v>
      </c>
      <c r="B658" s="8" t="s">
        <v>1092</v>
      </c>
      <c r="C658" s="8">
        <v>-28.980787899999999</v>
      </c>
      <c r="D658" s="8">
        <v>-7.6435360226631097E-2</v>
      </c>
      <c r="E658" s="87"/>
      <c r="F658" s="7">
        <v>318</v>
      </c>
      <c r="G658" s="8" t="s">
        <v>1092</v>
      </c>
      <c r="H658" s="8">
        <v>-47.9170619</v>
      </c>
      <c r="I658" s="8">
        <v>6.5171292374907999E-2</v>
      </c>
    </row>
    <row r="659" spans="1:9" ht="15.75">
      <c r="A659" s="7">
        <v>481</v>
      </c>
      <c r="B659" s="8" t="s">
        <v>1092</v>
      </c>
      <c r="C659" s="8">
        <v>-29.108172100000001</v>
      </c>
      <c r="D659" s="8">
        <v>0.119244803662775</v>
      </c>
      <c r="E659" s="87"/>
      <c r="F659" s="7">
        <v>606</v>
      </c>
      <c r="G659" s="8" t="s">
        <v>1092</v>
      </c>
      <c r="H659" s="8">
        <v>-47.906947299999999</v>
      </c>
      <c r="I659" s="8">
        <v>5.8440677091114397E-2</v>
      </c>
    </row>
    <row r="660" spans="1:9" ht="15.75">
      <c r="A660" s="7">
        <v>454</v>
      </c>
      <c r="B660" s="8" t="s">
        <v>1092</v>
      </c>
      <c r="C660" s="8">
        <v>-29.138811799999999</v>
      </c>
      <c r="D660" s="8">
        <v>5.6755805547814203E-2</v>
      </c>
      <c r="E660" s="87"/>
      <c r="F660" s="7">
        <v>598</v>
      </c>
      <c r="G660" s="8" t="s">
        <v>1092</v>
      </c>
      <c r="H660" s="8">
        <v>-47.896706600000002</v>
      </c>
      <c r="I660" s="8">
        <v>9.7165429908278297E-2</v>
      </c>
    </row>
    <row r="661" spans="1:9" ht="15.75">
      <c r="A661" s="7">
        <v>430</v>
      </c>
      <c r="B661" s="8" t="s">
        <v>1092</v>
      </c>
      <c r="C661" s="8">
        <v>-29.156148999999999</v>
      </c>
      <c r="D661" s="8">
        <v>0.10551460586997</v>
      </c>
      <c r="E661" s="87"/>
      <c r="F661" s="7">
        <v>600</v>
      </c>
      <c r="G661" s="8" t="s">
        <v>1092</v>
      </c>
      <c r="H661" s="8">
        <v>-47.8648715</v>
      </c>
      <c r="I661" s="8">
        <v>0.10591577941840299</v>
      </c>
    </row>
    <row r="662" spans="1:9" ht="15.75">
      <c r="A662" s="7">
        <v>427</v>
      </c>
      <c r="B662" s="8" t="s">
        <v>1092</v>
      </c>
      <c r="C662" s="8">
        <v>-29.165355900000002</v>
      </c>
      <c r="D662" s="8">
        <v>0.13585268769745201</v>
      </c>
      <c r="E662" s="87"/>
      <c r="F662" s="7">
        <v>611</v>
      </c>
      <c r="G662" s="8" t="s">
        <v>1092</v>
      </c>
      <c r="H662" s="8">
        <v>-47.850028100000003</v>
      </c>
      <c r="I662" s="8">
        <v>5.5134543394303702E-2</v>
      </c>
    </row>
    <row r="663" spans="1:9" ht="15.75">
      <c r="A663" s="7">
        <v>433</v>
      </c>
      <c r="B663" s="8" t="s">
        <v>1092</v>
      </c>
      <c r="C663" s="8">
        <v>-29.224995400000001</v>
      </c>
      <c r="D663" s="8">
        <v>0.12171015995590199</v>
      </c>
      <c r="E663" s="87"/>
      <c r="F663" s="7">
        <v>551</v>
      </c>
      <c r="G663" s="8" t="s">
        <v>1092</v>
      </c>
      <c r="H663" s="8">
        <v>-47.835005099999997</v>
      </c>
      <c r="I663" s="8">
        <v>8.1703807258080602E-2</v>
      </c>
    </row>
    <row r="664" spans="1:9" ht="15.75">
      <c r="A664" s="7">
        <v>482</v>
      </c>
      <c r="B664" s="8" t="s">
        <v>1092</v>
      </c>
      <c r="C664" s="8">
        <v>-29.335470900000001</v>
      </c>
      <c r="D664" s="8">
        <v>8.1917872041071496E-2</v>
      </c>
      <c r="E664" s="87"/>
      <c r="F664" s="7">
        <v>589</v>
      </c>
      <c r="G664" s="8" t="s">
        <v>1092</v>
      </c>
      <c r="H664" s="8">
        <v>-47.801174400000001</v>
      </c>
      <c r="I664" s="8">
        <v>7.0399513519974796E-2</v>
      </c>
    </row>
    <row r="665" spans="1:9" ht="15.75">
      <c r="A665" s="7">
        <v>58</v>
      </c>
      <c r="B665" s="7" t="s">
        <v>19</v>
      </c>
      <c r="C665" s="7">
        <v>-29.427742299999998</v>
      </c>
      <c r="D665" s="7">
        <v>0.195279562872573</v>
      </c>
      <c r="E665" s="87"/>
      <c r="F665" s="7">
        <v>543</v>
      </c>
      <c r="G665" s="8" t="s">
        <v>1092</v>
      </c>
      <c r="H665" s="8">
        <v>-47.785040899999998</v>
      </c>
      <c r="I665" s="8">
        <v>9.7518156645935106E-2</v>
      </c>
    </row>
    <row r="666" spans="1:9" ht="15.75">
      <c r="A666" s="7">
        <v>437</v>
      </c>
      <c r="B666" s="8" t="s">
        <v>1092</v>
      </c>
      <c r="C666" s="8">
        <v>-29.471711500000001</v>
      </c>
      <c r="D666" s="8">
        <v>0.11222760455148199</v>
      </c>
      <c r="E666" s="44"/>
      <c r="F666" s="7">
        <v>519</v>
      </c>
      <c r="G666" s="8" t="s">
        <v>1092</v>
      </c>
      <c r="H666" s="8">
        <v>-47.745907500000001</v>
      </c>
      <c r="I666" s="8">
        <v>7.1310749950657004E-2</v>
      </c>
    </row>
    <row r="667" spans="1:9" ht="15.75">
      <c r="A667" s="7">
        <v>455</v>
      </c>
      <c r="B667" s="8" t="s">
        <v>1092</v>
      </c>
      <c r="C667" s="8">
        <v>-29.615197800000001</v>
      </c>
      <c r="D667" s="8">
        <v>6.7463741165466204E-2</v>
      </c>
      <c r="E667" s="87"/>
      <c r="F667" s="7">
        <v>577</v>
      </c>
      <c r="G667" s="8" t="s">
        <v>1092</v>
      </c>
      <c r="H667" s="8">
        <v>-47.7208422</v>
      </c>
      <c r="I667" s="8">
        <v>7.1468461064703906E-2</v>
      </c>
    </row>
    <row r="668" spans="1:9" ht="15.75">
      <c r="A668" s="7">
        <v>452</v>
      </c>
      <c r="B668" s="8" t="s">
        <v>1092</v>
      </c>
      <c r="C668" s="8">
        <v>-29.639773000000002</v>
      </c>
      <c r="D668" s="8">
        <v>0.16425647331727999</v>
      </c>
      <c r="E668" s="87"/>
      <c r="F668" s="7">
        <v>613</v>
      </c>
      <c r="G668" s="8" t="s">
        <v>1092</v>
      </c>
      <c r="H668" s="8">
        <v>-47.7119158</v>
      </c>
      <c r="I668" s="8">
        <v>0.120511671372666</v>
      </c>
    </row>
    <row r="669" spans="1:9" ht="15.75">
      <c r="A669" s="7">
        <v>439</v>
      </c>
      <c r="B669" s="8" t="s">
        <v>1092</v>
      </c>
      <c r="C669" s="8">
        <v>-29.6773542</v>
      </c>
      <c r="D669" s="8">
        <v>0.10146426975652</v>
      </c>
      <c r="E669" s="87"/>
      <c r="F669" s="7">
        <v>509</v>
      </c>
      <c r="G669" s="8" t="s">
        <v>1092</v>
      </c>
      <c r="H669" s="8">
        <v>-47.670424699999998</v>
      </c>
      <c r="I669" s="8">
        <v>7.3156622166539301E-2</v>
      </c>
    </row>
    <row r="670" spans="1:9" ht="15.75">
      <c r="A670" s="7">
        <v>447</v>
      </c>
      <c r="B670" s="8" t="s">
        <v>1092</v>
      </c>
      <c r="C670" s="8">
        <v>-29.703462900000002</v>
      </c>
      <c r="D670" s="8">
        <v>0.14259605900242101</v>
      </c>
      <c r="E670" s="87"/>
      <c r="F670" s="7">
        <v>579</v>
      </c>
      <c r="G670" s="8" t="s">
        <v>1092</v>
      </c>
      <c r="H670" s="8">
        <v>-47.650670300000002</v>
      </c>
      <c r="I670" s="8">
        <v>0.10949060488381</v>
      </c>
    </row>
    <row r="671" spans="1:9" ht="15.75">
      <c r="A671" s="7">
        <v>446</v>
      </c>
      <c r="B671" s="8" t="s">
        <v>1092</v>
      </c>
      <c r="C671" s="8">
        <v>-29.7316745</v>
      </c>
      <c r="D671" s="8">
        <v>7.6081601124978707E-2</v>
      </c>
      <c r="E671" s="87"/>
      <c r="F671" s="7">
        <v>522</v>
      </c>
      <c r="G671" s="8" t="s">
        <v>1092</v>
      </c>
      <c r="H671" s="8">
        <v>-47.615739900000001</v>
      </c>
      <c r="I671" s="8">
        <v>7.6212776010787797E-2</v>
      </c>
    </row>
    <row r="672" spans="1:9" ht="15.75">
      <c r="A672" s="7">
        <v>451</v>
      </c>
      <c r="B672" s="8" t="s">
        <v>1092</v>
      </c>
      <c r="C672" s="8">
        <v>-29.746962499999999</v>
      </c>
      <c r="D672" s="8">
        <v>9.0897677598134594E-2</v>
      </c>
      <c r="E672" s="87"/>
      <c r="F672" s="7">
        <v>228</v>
      </c>
      <c r="G672" s="8" t="s">
        <v>1092</v>
      </c>
      <c r="H672" s="8">
        <v>-47.606832199999999</v>
      </c>
      <c r="I672" s="8">
        <v>6.6604454292885501E-2</v>
      </c>
    </row>
    <row r="673" spans="1:9" ht="15.75">
      <c r="A673" s="7">
        <v>425</v>
      </c>
      <c r="B673" s="8" t="s">
        <v>1092</v>
      </c>
      <c r="C673" s="8">
        <v>-29.792605099999999</v>
      </c>
      <c r="D673" s="8">
        <v>0.173572095327818</v>
      </c>
      <c r="E673" s="87"/>
      <c r="F673" s="7">
        <v>591</v>
      </c>
      <c r="G673" s="8" t="s">
        <v>1092</v>
      </c>
      <c r="H673" s="8">
        <v>-47.606832199999999</v>
      </c>
      <c r="I673" s="8">
        <v>3.9118025119282999E-3</v>
      </c>
    </row>
    <row r="674" spans="1:9" ht="15.75">
      <c r="A674" s="7">
        <v>453</v>
      </c>
      <c r="B674" s="8" t="s">
        <v>1092</v>
      </c>
      <c r="C674" s="8">
        <v>-29.837033900000002</v>
      </c>
      <c r="D674" s="8">
        <v>0.189412763828541</v>
      </c>
      <c r="E674" s="87"/>
      <c r="F674" s="7">
        <v>505</v>
      </c>
      <c r="G674" s="8" t="s">
        <v>1092</v>
      </c>
      <c r="H674" s="8">
        <v>-47.581836699999997</v>
      </c>
      <c r="I674" s="8">
        <v>-2.1556426803081501E-2</v>
      </c>
    </row>
    <row r="675" spans="1:9" ht="15.75">
      <c r="A675" s="7">
        <v>650</v>
      </c>
      <c r="B675" s="21" t="s">
        <v>619</v>
      </c>
      <c r="C675" s="21">
        <v>-29.920803299999999</v>
      </c>
      <c r="D675" s="21">
        <v>4.1661872594249701E-2</v>
      </c>
      <c r="E675" s="87"/>
      <c r="F675" s="7">
        <v>590</v>
      </c>
      <c r="G675" s="8" t="s">
        <v>1092</v>
      </c>
      <c r="H675" s="8">
        <v>-47.5651856</v>
      </c>
      <c r="I675" s="8">
        <v>6.15681284286494E-2</v>
      </c>
    </row>
    <row r="676" spans="1:9" ht="15.75">
      <c r="A676" s="7">
        <v>428</v>
      </c>
      <c r="B676" s="8" t="s">
        <v>1092</v>
      </c>
      <c r="C676" s="8">
        <v>-29.923115299999999</v>
      </c>
      <c r="D676" s="8">
        <v>0.149265877100939</v>
      </c>
      <c r="E676" s="87"/>
      <c r="F676" s="7">
        <v>582</v>
      </c>
      <c r="G676" s="8" t="s">
        <v>1092</v>
      </c>
      <c r="H676" s="8">
        <v>-47.524153099999999</v>
      </c>
      <c r="I676" s="8">
        <v>0.14710350014975901</v>
      </c>
    </row>
    <row r="677" spans="1:9" ht="15.75">
      <c r="A677" s="7">
        <v>435</v>
      </c>
      <c r="B677" s="8" t="s">
        <v>1092</v>
      </c>
      <c r="C677" s="8">
        <v>-29.932167100000001</v>
      </c>
      <c r="D677" s="8">
        <v>0.184529736320069</v>
      </c>
      <c r="E677" s="87"/>
      <c r="F677" s="7">
        <v>517</v>
      </c>
      <c r="G677" s="8" t="s">
        <v>1092</v>
      </c>
      <c r="H677" s="8">
        <v>-47.504029899999999</v>
      </c>
      <c r="I677" s="8">
        <v>0.156979278762894</v>
      </c>
    </row>
    <row r="678" spans="1:9" ht="15.75">
      <c r="A678" s="7">
        <v>640</v>
      </c>
      <c r="B678" s="21" t="s">
        <v>619</v>
      </c>
      <c r="C678" s="21">
        <v>-29.969544800000001</v>
      </c>
      <c r="D678" s="21">
        <v>5.2573843689306697E-2</v>
      </c>
      <c r="E678" s="87"/>
      <c r="F678" s="7">
        <v>596</v>
      </c>
      <c r="G678" s="8" t="s">
        <v>1092</v>
      </c>
      <c r="H678" s="8">
        <v>-47.488568299999997</v>
      </c>
      <c r="I678" s="8">
        <v>9.3646837985720002E-2</v>
      </c>
    </row>
    <row r="679" spans="1:9" ht="15.75">
      <c r="A679" s="7">
        <v>443</v>
      </c>
      <c r="B679" s="8" t="s">
        <v>1092</v>
      </c>
      <c r="C679" s="8">
        <v>-30.082533900000001</v>
      </c>
      <c r="D679" s="8">
        <v>0.180992780920117</v>
      </c>
      <c r="E679" s="87"/>
      <c r="F679" s="7">
        <v>229</v>
      </c>
      <c r="G679" s="8" t="s">
        <v>1092</v>
      </c>
      <c r="H679" s="8">
        <v>-47.486046999999999</v>
      </c>
      <c r="I679" s="8">
        <v>0.12533582369445501</v>
      </c>
    </row>
    <row r="680" spans="1:9" ht="15.75">
      <c r="A680" s="7">
        <v>436</v>
      </c>
      <c r="B680" s="8" t="s">
        <v>1092</v>
      </c>
      <c r="C680" s="8">
        <v>-30.121114899999998</v>
      </c>
      <c r="D680" s="8">
        <v>0.119248340759845</v>
      </c>
      <c r="E680" s="87"/>
      <c r="F680" s="7">
        <v>583</v>
      </c>
      <c r="G680" s="8" t="s">
        <v>1092</v>
      </c>
      <c r="H680" s="8">
        <v>-47.476028900000003</v>
      </c>
      <c r="I680" s="8">
        <v>4.2260653631383503E-2</v>
      </c>
    </row>
    <row r="681" spans="1:9" ht="15.75">
      <c r="A681" s="7">
        <v>794</v>
      </c>
      <c r="B681" s="7" t="s">
        <v>770</v>
      </c>
      <c r="C681" s="7">
        <v>-30.409140799999999</v>
      </c>
      <c r="D681" s="7">
        <v>9.1843084107309195E-2</v>
      </c>
      <c r="E681" s="87"/>
      <c r="F681" s="7">
        <v>235</v>
      </c>
      <c r="G681" s="8" t="s">
        <v>1092</v>
      </c>
      <c r="H681" s="8">
        <v>-47.466804799999998</v>
      </c>
      <c r="I681" s="8">
        <v>0.118109608695379</v>
      </c>
    </row>
    <row r="682" spans="1:9" ht="15.75">
      <c r="A682" s="7">
        <v>659</v>
      </c>
      <c r="B682" s="21" t="s">
        <v>619</v>
      </c>
      <c r="C682" s="21">
        <v>-30.6004112</v>
      </c>
      <c r="D682" s="21">
        <v>1.8007966069839801E-2</v>
      </c>
      <c r="E682" s="87"/>
      <c r="F682" s="7">
        <v>608</v>
      </c>
      <c r="G682" s="8" t="s">
        <v>1092</v>
      </c>
      <c r="H682" s="8">
        <v>-47.463598300000001</v>
      </c>
      <c r="I682" s="8">
        <v>0.120804535850563</v>
      </c>
    </row>
    <row r="683" spans="1:9" ht="15.75">
      <c r="A683" s="7">
        <v>445</v>
      </c>
      <c r="B683" s="8" t="s">
        <v>1092</v>
      </c>
      <c r="C683" s="8">
        <v>-30.877433499999999</v>
      </c>
      <c r="D683" s="8">
        <v>7.7450029683332602E-2</v>
      </c>
      <c r="E683" s="87"/>
      <c r="F683" s="7">
        <v>581</v>
      </c>
      <c r="G683" s="8" t="s">
        <v>1092</v>
      </c>
      <c r="H683" s="8">
        <v>-47.423497900000001</v>
      </c>
      <c r="I683" s="8">
        <v>8.1734117949865404E-2</v>
      </c>
    </row>
    <row r="684" spans="1:9" ht="15.75">
      <c r="A684" s="7">
        <v>814</v>
      </c>
      <c r="B684" s="7" t="s">
        <v>770</v>
      </c>
      <c r="C684" s="7">
        <v>-30.903136400000001</v>
      </c>
      <c r="D684" s="7">
        <v>7.5175095870944897E-2</v>
      </c>
      <c r="E684" s="87"/>
      <c r="F684" s="7">
        <v>554</v>
      </c>
      <c r="G684" s="8" t="s">
        <v>1092</v>
      </c>
      <c r="H684" s="8">
        <v>-47.409885699999997</v>
      </c>
      <c r="I684" s="8">
        <v>6.4371095952031401E-2</v>
      </c>
    </row>
    <row r="685" spans="1:9" ht="15.75">
      <c r="A685" s="7">
        <v>89</v>
      </c>
      <c r="B685" s="7" t="s">
        <v>19</v>
      </c>
      <c r="C685" s="7">
        <v>-31.253693699999999</v>
      </c>
      <c r="D685" s="7">
        <v>0.15662793121600699</v>
      </c>
      <c r="E685" s="87"/>
      <c r="F685" s="7">
        <v>526</v>
      </c>
      <c r="G685" s="8" t="s">
        <v>1092</v>
      </c>
      <c r="H685" s="8">
        <v>-47.401796099999999</v>
      </c>
      <c r="I685" s="8">
        <v>8.92219906429636E-2</v>
      </c>
    </row>
    <row r="686" spans="1:9" ht="15.75">
      <c r="A686" s="7">
        <v>426</v>
      </c>
      <c r="B686" s="8" t="s">
        <v>1092</v>
      </c>
      <c r="C686" s="8">
        <v>-31.3243814</v>
      </c>
      <c r="D686" s="8">
        <v>0.14060476566521701</v>
      </c>
      <c r="E686" s="87"/>
      <c r="F686" s="7">
        <v>593</v>
      </c>
      <c r="G686" s="8" t="s">
        <v>1092</v>
      </c>
      <c r="H686" s="8">
        <v>-47.3983414</v>
      </c>
      <c r="I686" s="8">
        <v>0.137211518099184</v>
      </c>
    </row>
    <row r="687" spans="1:9" ht="15.75">
      <c r="A687" s="7">
        <v>817</v>
      </c>
      <c r="B687" s="7" t="s">
        <v>770</v>
      </c>
      <c r="C687" s="7">
        <v>-31.389312400000001</v>
      </c>
      <c r="D687" s="7">
        <v>9.7308004717323704E-2</v>
      </c>
      <c r="E687" s="87"/>
      <c r="F687" s="7">
        <v>238</v>
      </c>
      <c r="G687" s="8" t="s">
        <v>1092</v>
      </c>
      <c r="H687" s="8">
        <v>-47.3906274</v>
      </c>
      <c r="I687" s="8">
        <v>8.5980734553027197E-2</v>
      </c>
    </row>
    <row r="688" spans="1:9" ht="15.75">
      <c r="A688" s="7">
        <v>28</v>
      </c>
      <c r="B688" s="7" t="s">
        <v>19</v>
      </c>
      <c r="C688" s="7">
        <v>-31.402282700000001</v>
      </c>
      <c r="D688" s="7">
        <v>0.21497679350523</v>
      </c>
      <c r="E688" s="87"/>
      <c r="F688" s="7">
        <v>552</v>
      </c>
      <c r="G688" s="8" t="s">
        <v>1092</v>
      </c>
      <c r="H688" s="8">
        <v>-47.382765900000003</v>
      </c>
      <c r="I688" s="8">
        <v>4.3280668857816097E-2</v>
      </c>
    </row>
    <row r="689" spans="1:9" ht="15.75">
      <c r="A689" s="7">
        <v>130</v>
      </c>
      <c r="B689" s="7" t="s">
        <v>19</v>
      </c>
      <c r="C689" s="7">
        <v>-31.4223252</v>
      </c>
      <c r="D689" s="7">
        <v>0.26389267315257298</v>
      </c>
      <c r="E689" s="87"/>
      <c r="F689" s="7">
        <v>497</v>
      </c>
      <c r="G689" s="8" t="s">
        <v>1092</v>
      </c>
      <c r="H689" s="8">
        <v>-47.365015</v>
      </c>
      <c r="I689" s="8">
        <v>9.4394222416253004E-2</v>
      </c>
    </row>
    <row r="690" spans="1:9" ht="15.75">
      <c r="A690" s="7">
        <v>108</v>
      </c>
      <c r="B690" s="7" t="s">
        <v>19</v>
      </c>
      <c r="C690" s="7">
        <v>-31.430443799999999</v>
      </c>
      <c r="D690" s="7">
        <v>5.7111605693462797E-2</v>
      </c>
      <c r="E690" s="87"/>
      <c r="F690" s="7">
        <v>323</v>
      </c>
      <c r="G690" s="8" t="s">
        <v>1092</v>
      </c>
      <c r="H690" s="8">
        <v>-47.359575499999998</v>
      </c>
      <c r="I690" s="8">
        <v>4.7774165395624499E-2</v>
      </c>
    </row>
    <row r="691" spans="1:9" ht="15.75">
      <c r="A691" s="7">
        <v>41</v>
      </c>
      <c r="B691" s="7" t="s">
        <v>19</v>
      </c>
      <c r="C691" s="7">
        <v>-31.449102100000001</v>
      </c>
      <c r="D691" s="7">
        <v>0.12655983726272499</v>
      </c>
      <c r="E691" s="87"/>
      <c r="F691" s="7">
        <v>327</v>
      </c>
      <c r="G691" s="8" t="s">
        <v>1092</v>
      </c>
      <c r="H691" s="8">
        <v>-47.344506799999998</v>
      </c>
      <c r="I691" s="8">
        <v>7.2969969747317703E-2</v>
      </c>
    </row>
    <row r="692" spans="1:9" ht="15.75">
      <c r="A692" s="7">
        <v>110</v>
      </c>
      <c r="B692" s="7" t="s">
        <v>19</v>
      </c>
      <c r="C692" s="7">
        <v>-31.5500848</v>
      </c>
      <c r="D692" s="7">
        <v>0.123751157002031</v>
      </c>
      <c r="E692" s="87"/>
      <c r="F692" s="7">
        <v>221</v>
      </c>
      <c r="G692" s="8" t="s">
        <v>1092</v>
      </c>
      <c r="H692" s="8">
        <v>-47.325015200000003</v>
      </c>
      <c r="I692" s="8">
        <v>-2.9568195939577501E-2</v>
      </c>
    </row>
    <row r="693" spans="1:9" ht="15.75">
      <c r="A693" s="7">
        <v>136</v>
      </c>
      <c r="B693" s="7" t="s">
        <v>19</v>
      </c>
      <c r="C693" s="7">
        <v>-31.554647299999999</v>
      </c>
      <c r="D693" s="7">
        <v>6.4322956094083894E-2</v>
      </c>
      <c r="E693" s="87"/>
      <c r="F693" s="7">
        <v>492</v>
      </c>
      <c r="G693" s="8" t="s">
        <v>1092</v>
      </c>
      <c r="H693" s="8">
        <v>-47.313775399999997</v>
      </c>
      <c r="I693" s="8">
        <v>0.115109856533944</v>
      </c>
    </row>
    <row r="694" spans="1:9" ht="15.75">
      <c r="A694" s="7">
        <v>32</v>
      </c>
      <c r="B694" s="7" t="s">
        <v>19</v>
      </c>
      <c r="C694" s="7">
        <v>-31.6119482</v>
      </c>
      <c r="D694" s="7">
        <v>0.131652254076322</v>
      </c>
      <c r="E694" s="87"/>
      <c r="F694" s="7">
        <v>541</v>
      </c>
      <c r="G694" s="8" t="s">
        <v>1092</v>
      </c>
      <c r="H694" s="8">
        <v>-47.297377699999998</v>
      </c>
      <c r="I694" s="8">
        <v>0.111526609712795</v>
      </c>
    </row>
    <row r="695" spans="1:9" ht="15.75">
      <c r="A695" s="7">
        <v>4</v>
      </c>
      <c r="B695" s="7" t="s">
        <v>19</v>
      </c>
      <c r="C695" s="7">
        <v>-31.658448499999999</v>
      </c>
      <c r="D695" s="7">
        <v>0.124069552150992</v>
      </c>
      <c r="E695" s="87"/>
      <c r="F695" s="7">
        <v>592</v>
      </c>
      <c r="G695" s="8" t="s">
        <v>1092</v>
      </c>
      <c r="H695" s="8">
        <v>-47.2927161</v>
      </c>
      <c r="I695" s="8">
        <v>6.2134404617112997E-2</v>
      </c>
    </row>
    <row r="696" spans="1:9" ht="15.75">
      <c r="A696" s="7">
        <v>96</v>
      </c>
      <c r="B696" s="7" t="s">
        <v>19</v>
      </c>
      <c r="C696" s="7">
        <v>-31.665457799999999</v>
      </c>
      <c r="D696" s="7">
        <v>9.6510234797923006E-2</v>
      </c>
      <c r="E696" s="87"/>
      <c r="F696" s="7">
        <v>566</v>
      </c>
      <c r="G696" s="8" t="s">
        <v>1092</v>
      </c>
      <c r="H696" s="8">
        <v>-47.2799756</v>
      </c>
      <c r="I696" s="8">
        <v>0.10432657988093</v>
      </c>
    </row>
    <row r="697" spans="1:9" ht="15.75">
      <c r="A697" s="7">
        <v>120</v>
      </c>
      <c r="B697" s="7" t="s">
        <v>19</v>
      </c>
      <c r="C697" s="7">
        <v>-31.677139700000001</v>
      </c>
      <c r="D697" s="7">
        <v>0.190322567513073</v>
      </c>
      <c r="E697" s="87"/>
      <c r="F697" s="7">
        <v>609</v>
      </c>
      <c r="G697" s="8" t="s">
        <v>1092</v>
      </c>
      <c r="H697" s="8">
        <v>-47.274645999999997</v>
      </c>
      <c r="I697" s="8">
        <v>0.11376240767047199</v>
      </c>
    </row>
    <row r="698" spans="1:9" ht="15.75">
      <c r="A698" s="7">
        <v>820</v>
      </c>
      <c r="B698" s="7" t="s">
        <v>770</v>
      </c>
      <c r="C698" s="7">
        <v>-31.721944799999999</v>
      </c>
      <c r="D698" s="7">
        <v>6.3750822773365107E-2</v>
      </c>
      <c r="E698" s="87"/>
      <c r="F698" s="7">
        <v>567</v>
      </c>
      <c r="G698" s="8" t="s">
        <v>1092</v>
      </c>
      <c r="H698" s="8">
        <v>-47.234920500000001</v>
      </c>
      <c r="I698" s="8">
        <v>8.3394346769265895E-2</v>
      </c>
    </row>
    <row r="699" spans="1:9" ht="15.75">
      <c r="A699" s="7">
        <v>442</v>
      </c>
      <c r="B699" s="8" t="s">
        <v>1092</v>
      </c>
      <c r="C699" s="8">
        <v>-31.729870500000001</v>
      </c>
      <c r="D699" s="8">
        <v>0.128110667954138</v>
      </c>
      <c r="E699" s="87"/>
      <c r="F699" s="7">
        <v>534</v>
      </c>
      <c r="G699" s="8" t="s">
        <v>1092</v>
      </c>
      <c r="H699" s="8">
        <v>-47.224543699999998</v>
      </c>
      <c r="I699" s="8">
        <v>0.120912996956519</v>
      </c>
    </row>
    <row r="700" spans="1:9" ht="15.75">
      <c r="A700" s="7">
        <v>104</v>
      </c>
      <c r="B700" s="7" t="s">
        <v>19</v>
      </c>
      <c r="C700" s="7">
        <v>-31.741525200000002</v>
      </c>
      <c r="D700" s="7">
        <v>9.3662684398318999E-2</v>
      </c>
      <c r="E700" s="87"/>
      <c r="F700" s="7">
        <v>532</v>
      </c>
      <c r="G700" s="8" t="s">
        <v>1092</v>
      </c>
      <c r="H700" s="8">
        <v>-47.194053699999998</v>
      </c>
      <c r="I700" s="8">
        <v>9.6828998859171997E-2</v>
      </c>
    </row>
    <row r="701" spans="1:9" ht="15.75">
      <c r="A701" s="7">
        <v>78</v>
      </c>
      <c r="B701" s="7" t="s">
        <v>19</v>
      </c>
      <c r="C701" s="7">
        <v>-31.7495908</v>
      </c>
      <c r="D701" s="7">
        <v>0.15637068413879801</v>
      </c>
      <c r="E701" s="87"/>
      <c r="F701" s="7">
        <v>520</v>
      </c>
      <c r="G701" s="8" t="s">
        <v>1092</v>
      </c>
      <c r="H701" s="8">
        <v>-47.186935099999999</v>
      </c>
      <c r="I701" s="8">
        <v>0.11802464011187</v>
      </c>
    </row>
    <row r="702" spans="1:9" ht="15.75">
      <c r="A702" s="7">
        <v>62</v>
      </c>
      <c r="B702" s="7" t="s">
        <v>19</v>
      </c>
      <c r="C702" s="7">
        <v>-31.871390999999999</v>
      </c>
      <c r="D702" s="7">
        <v>0.13043352549745499</v>
      </c>
      <c r="E702" s="87"/>
      <c r="F702" s="7">
        <v>317</v>
      </c>
      <c r="G702" s="8" t="s">
        <v>1092</v>
      </c>
      <c r="H702" s="8">
        <v>-47.176123099999998</v>
      </c>
      <c r="I702" s="8">
        <v>0.146811212126993</v>
      </c>
    </row>
    <row r="703" spans="1:9" ht="15.75">
      <c r="A703" s="7">
        <v>109</v>
      </c>
      <c r="B703" s="7" t="s">
        <v>19</v>
      </c>
      <c r="C703" s="7">
        <v>-31.892593099999999</v>
      </c>
      <c r="D703" s="7">
        <v>0.176096132258768</v>
      </c>
      <c r="E703" s="87"/>
      <c r="F703" s="7">
        <v>573</v>
      </c>
      <c r="G703" s="8" t="s">
        <v>1092</v>
      </c>
      <c r="H703" s="8">
        <v>-47.166810499999997</v>
      </c>
      <c r="I703" s="8">
        <v>5.8615529684717102E-2</v>
      </c>
    </row>
    <row r="704" spans="1:9" ht="15.75">
      <c r="A704" s="7">
        <v>654</v>
      </c>
      <c r="B704" s="21" t="s">
        <v>619</v>
      </c>
      <c r="C704" s="21">
        <v>-31.911090999999999</v>
      </c>
      <c r="D704" s="21">
        <v>5.1267694345462703E-2</v>
      </c>
      <c r="E704" s="87"/>
      <c r="F704" s="7">
        <v>498</v>
      </c>
      <c r="G704" s="8" t="s">
        <v>1092</v>
      </c>
      <c r="H704" s="8">
        <v>-47.165045599999999</v>
      </c>
      <c r="I704" s="8">
        <v>8.3818818441351903E-2</v>
      </c>
    </row>
    <row r="705" spans="1:9" ht="15.75">
      <c r="A705" s="7">
        <v>77</v>
      </c>
      <c r="B705" s="7" t="s">
        <v>19</v>
      </c>
      <c r="C705" s="7">
        <v>-31.9133873</v>
      </c>
      <c r="D705" s="7">
        <v>0.10027375657724601</v>
      </c>
      <c r="E705" s="87"/>
      <c r="F705" s="7">
        <v>514</v>
      </c>
      <c r="G705" s="8" t="s">
        <v>1092</v>
      </c>
      <c r="H705" s="8">
        <v>-47.091776799999998</v>
      </c>
      <c r="I705" s="8">
        <v>9.8728634466461601E-2</v>
      </c>
    </row>
    <row r="706" spans="1:9" ht="15.75">
      <c r="A706" s="7">
        <v>37</v>
      </c>
      <c r="B706" s="7" t="s">
        <v>19</v>
      </c>
      <c r="C706" s="7">
        <v>-32.024141100000001</v>
      </c>
      <c r="D706" s="7">
        <v>8.4948894627246793E-2</v>
      </c>
      <c r="E706" s="87"/>
      <c r="F706" s="7">
        <v>542</v>
      </c>
      <c r="G706" s="8" t="s">
        <v>1092</v>
      </c>
      <c r="H706" s="8">
        <v>-47.050536700000002</v>
      </c>
      <c r="I706" s="8">
        <v>0.104589141557206</v>
      </c>
    </row>
    <row r="707" spans="1:9" ht="15.75">
      <c r="A707" s="7">
        <v>45</v>
      </c>
      <c r="B707" s="7" t="s">
        <v>19</v>
      </c>
      <c r="C707" s="7">
        <v>-32.029172699999997</v>
      </c>
      <c r="D707" s="7">
        <v>0.18497195959079901</v>
      </c>
      <c r="E707" s="87"/>
      <c r="F707" s="7">
        <v>563</v>
      </c>
      <c r="G707" s="8" t="s">
        <v>1092</v>
      </c>
      <c r="H707" s="8">
        <v>-47.007827900000002</v>
      </c>
      <c r="I707" s="8">
        <v>8.4600161591805695E-2</v>
      </c>
    </row>
    <row r="708" spans="1:9" ht="15.75">
      <c r="A708" s="7">
        <v>444</v>
      </c>
      <c r="B708" s="8" t="s">
        <v>1092</v>
      </c>
      <c r="C708" s="8">
        <v>-32.062854399999999</v>
      </c>
      <c r="D708" s="8">
        <v>2.5545953483939701E-2</v>
      </c>
      <c r="E708" s="87"/>
      <c r="F708" s="7">
        <v>618</v>
      </c>
      <c r="G708" s="8" t="s">
        <v>1092</v>
      </c>
      <c r="H708" s="8">
        <v>-46.996865700000001</v>
      </c>
      <c r="I708" s="8">
        <v>8.5749577812479202E-2</v>
      </c>
    </row>
    <row r="709" spans="1:9" ht="15.75">
      <c r="A709" s="7">
        <v>812</v>
      </c>
      <c r="B709" s="7" t="s">
        <v>770</v>
      </c>
      <c r="C709" s="7">
        <v>-32.3109781</v>
      </c>
      <c r="D709" s="7">
        <v>0.120289902203918</v>
      </c>
      <c r="E709" s="87"/>
      <c r="F709" s="7">
        <v>616</v>
      </c>
      <c r="G709" s="8" t="s">
        <v>1092</v>
      </c>
      <c r="H709" s="8">
        <v>-46.991436899999997</v>
      </c>
      <c r="I709" s="8">
        <v>8.7197663950655202E-2</v>
      </c>
    </row>
    <row r="710" spans="1:9" ht="15.75">
      <c r="A710" s="7">
        <v>75</v>
      </c>
      <c r="B710" s="7" t="s">
        <v>19</v>
      </c>
      <c r="C710" s="7">
        <v>-32.3939521</v>
      </c>
      <c r="D710" s="7">
        <v>6.9836421480495403E-2</v>
      </c>
      <c r="E710" s="87"/>
      <c r="F710" s="7">
        <v>546</v>
      </c>
      <c r="G710" s="8" t="s">
        <v>1092</v>
      </c>
      <c r="H710" s="8">
        <v>-46.9835244</v>
      </c>
      <c r="I710" s="8">
        <v>2.9053040936265501E-3</v>
      </c>
    </row>
    <row r="711" spans="1:9" ht="15.75">
      <c r="A711" s="7">
        <v>132</v>
      </c>
      <c r="B711" s="7" t="s">
        <v>19</v>
      </c>
      <c r="C711" s="7">
        <v>-32.414273399999999</v>
      </c>
      <c r="D711" s="7">
        <v>5.8488518718451399E-2</v>
      </c>
      <c r="E711" s="87"/>
      <c r="F711" s="7">
        <v>576</v>
      </c>
      <c r="G711" s="8" t="s">
        <v>1092</v>
      </c>
      <c r="H711" s="8">
        <v>-46.980084099999999</v>
      </c>
      <c r="I711" s="8">
        <v>0.122627626781445</v>
      </c>
    </row>
    <row r="712" spans="1:9" ht="15.75">
      <c r="A712" s="7">
        <v>127</v>
      </c>
      <c r="B712" s="7" t="s">
        <v>19</v>
      </c>
      <c r="C712" s="7">
        <v>-32.621377600000002</v>
      </c>
      <c r="D712" s="7">
        <v>0.119363969565528</v>
      </c>
      <c r="E712" s="44"/>
      <c r="F712" s="7">
        <v>557</v>
      </c>
      <c r="G712" s="8" t="s">
        <v>1092</v>
      </c>
      <c r="H712" s="8">
        <v>-46.961653699999999</v>
      </c>
      <c r="I712" s="8">
        <v>6.8206532385793397E-2</v>
      </c>
    </row>
    <row r="713" spans="1:9" ht="15.75">
      <c r="A713" s="7">
        <v>11</v>
      </c>
      <c r="B713" s="7" t="s">
        <v>19</v>
      </c>
      <c r="C713" s="7">
        <v>-32.622268900000002</v>
      </c>
      <c r="D713" s="7">
        <v>0.14471103702492</v>
      </c>
      <c r="E713" s="87"/>
      <c r="F713" s="7">
        <v>564</v>
      </c>
      <c r="G713" s="8" t="s">
        <v>1092</v>
      </c>
      <c r="H713" s="8">
        <v>-46.946716500000001</v>
      </c>
      <c r="I713" s="8">
        <v>7.2395570557289804E-2</v>
      </c>
    </row>
    <row r="714" spans="1:9" ht="15.75">
      <c r="A714" s="7">
        <v>66</v>
      </c>
      <c r="B714" s="7" t="s">
        <v>19</v>
      </c>
      <c r="C714" s="7">
        <v>-32.691854599999999</v>
      </c>
      <c r="D714" s="7">
        <v>0.16278994565969601</v>
      </c>
      <c r="E714" s="87"/>
      <c r="F714" s="7">
        <v>244</v>
      </c>
      <c r="G714" s="8" t="s">
        <v>1092</v>
      </c>
      <c r="H714" s="8">
        <v>-46.937081999999997</v>
      </c>
      <c r="I714" s="8">
        <v>9.7220211304431703E-2</v>
      </c>
    </row>
    <row r="715" spans="1:9" ht="15.75">
      <c r="A715" s="7">
        <v>823</v>
      </c>
      <c r="B715" s="7" t="s">
        <v>770</v>
      </c>
      <c r="C715" s="7">
        <v>-32.701610500000001</v>
      </c>
      <c r="D715" s="7">
        <v>0.12589416331661099</v>
      </c>
      <c r="E715" s="87"/>
      <c r="F715" s="7">
        <v>603</v>
      </c>
      <c r="G715" s="8" t="s">
        <v>1092</v>
      </c>
      <c r="H715" s="8">
        <v>-46.903398799999998</v>
      </c>
      <c r="I715" s="8">
        <v>5.9000682462119099E-2</v>
      </c>
    </row>
    <row r="716" spans="1:9" ht="15.75">
      <c r="A716" s="7">
        <v>673</v>
      </c>
      <c r="B716" s="21" t="s">
        <v>619</v>
      </c>
      <c r="C716" s="21">
        <v>-32.751294700000003</v>
      </c>
      <c r="D716" s="21">
        <v>0.150731857998403</v>
      </c>
      <c r="E716" s="87"/>
      <c r="F716" s="7">
        <v>617</v>
      </c>
      <c r="G716" s="8" t="s">
        <v>1092</v>
      </c>
      <c r="H716" s="8">
        <v>-46.903264700000001</v>
      </c>
      <c r="I716" s="8">
        <v>7.2584232481540195E-2</v>
      </c>
    </row>
    <row r="717" spans="1:9" ht="15.75">
      <c r="A717" s="7">
        <v>670</v>
      </c>
      <c r="B717" s="21" t="s">
        <v>619</v>
      </c>
      <c r="C717" s="21">
        <v>-32.7833294</v>
      </c>
      <c r="D717" s="21">
        <v>1.2336835712827701E-2</v>
      </c>
      <c r="E717" s="87"/>
      <c r="F717" s="7">
        <v>574</v>
      </c>
      <c r="G717" s="8" t="s">
        <v>1092</v>
      </c>
      <c r="H717" s="8">
        <v>-46.900984800000003</v>
      </c>
      <c r="I717" s="8">
        <v>0.18652884862667901</v>
      </c>
    </row>
    <row r="718" spans="1:9" ht="15.75">
      <c r="A718" s="7">
        <v>648</v>
      </c>
      <c r="B718" s="21" t="s">
        <v>619</v>
      </c>
      <c r="C718" s="21">
        <v>-32.783728000000004</v>
      </c>
      <c r="D718" s="21">
        <v>3.1806543898788002E-2</v>
      </c>
      <c r="E718" s="87"/>
      <c r="F718" s="7">
        <v>275</v>
      </c>
      <c r="G718" s="8" t="s">
        <v>1092</v>
      </c>
      <c r="H718" s="8">
        <v>-46.897703100000001</v>
      </c>
      <c r="I718" s="8">
        <v>0.16414294199497101</v>
      </c>
    </row>
    <row r="719" spans="1:9" ht="15.75">
      <c r="A719" s="7">
        <v>649</v>
      </c>
      <c r="B719" s="21" t="s">
        <v>619</v>
      </c>
      <c r="C719" s="21">
        <v>-32.784763599999998</v>
      </c>
      <c r="D719" s="21">
        <v>4.8404085108180298E-2</v>
      </c>
      <c r="E719" s="87"/>
      <c r="F719" s="7">
        <v>549</v>
      </c>
      <c r="G719" s="8" t="s">
        <v>1092</v>
      </c>
      <c r="H719" s="8">
        <v>-46.8722615</v>
      </c>
      <c r="I719" s="8">
        <v>6.7600947815482801E-2</v>
      </c>
    </row>
    <row r="720" spans="1:9" ht="15.75">
      <c r="A720" s="7">
        <v>17</v>
      </c>
      <c r="B720" s="7" t="s">
        <v>19</v>
      </c>
      <c r="C720" s="7">
        <v>-32.815327000000003</v>
      </c>
      <c r="D720" s="7">
        <v>0.12816602283980399</v>
      </c>
      <c r="E720" s="87"/>
      <c r="F720" s="7">
        <v>261</v>
      </c>
      <c r="G720" s="8" t="s">
        <v>1092</v>
      </c>
      <c r="H720" s="8">
        <v>-46.871394700000003</v>
      </c>
      <c r="I720" s="8">
        <v>6.8639021874375997E-2</v>
      </c>
    </row>
    <row r="721" spans="1:9" ht="15.75">
      <c r="A721" s="7">
        <v>655</v>
      </c>
      <c r="B721" s="21" t="s">
        <v>619</v>
      </c>
      <c r="C721" s="21">
        <v>-32.836071500000003</v>
      </c>
      <c r="D721" s="21">
        <v>6.5224455211003798E-2</v>
      </c>
      <c r="E721" s="87"/>
      <c r="F721" s="7">
        <v>540</v>
      </c>
      <c r="G721" s="8" t="s">
        <v>1092</v>
      </c>
      <c r="H721" s="8">
        <v>-46.8412547</v>
      </c>
      <c r="I721" s="8">
        <v>0.100703214749266</v>
      </c>
    </row>
    <row r="722" spans="1:9" ht="15.75">
      <c r="A722" s="7">
        <v>668</v>
      </c>
      <c r="B722" s="21" t="s">
        <v>619</v>
      </c>
      <c r="C722" s="21">
        <v>-32.881143999999999</v>
      </c>
      <c r="D722" s="21">
        <v>8.0354113908223807E-2</v>
      </c>
      <c r="E722" s="87"/>
      <c r="F722" s="7">
        <v>537</v>
      </c>
      <c r="G722" s="8" t="s">
        <v>1092</v>
      </c>
      <c r="H722" s="8">
        <v>-46.816401300000003</v>
      </c>
      <c r="I722" s="8">
        <v>7.5487077424132895E-2</v>
      </c>
    </row>
    <row r="723" spans="1:9" ht="15.75">
      <c r="A723" s="7">
        <v>98</v>
      </c>
      <c r="B723" s="7" t="s">
        <v>19</v>
      </c>
      <c r="C723" s="7">
        <v>-32.887844100000002</v>
      </c>
      <c r="D723" s="7">
        <v>0.144782249918878</v>
      </c>
      <c r="E723" s="87"/>
      <c r="F723" s="7">
        <v>493</v>
      </c>
      <c r="G723" s="8" t="s">
        <v>1092</v>
      </c>
      <c r="H723" s="8">
        <v>-46.783316300000003</v>
      </c>
      <c r="I723" s="8">
        <v>0.113972505688338</v>
      </c>
    </row>
    <row r="724" spans="1:9" ht="15.75">
      <c r="A724" s="7">
        <v>69</v>
      </c>
      <c r="B724" s="7" t="s">
        <v>19</v>
      </c>
      <c r="C724" s="7">
        <v>-32.931061100000001</v>
      </c>
      <c r="D724" s="7">
        <v>0.12379994378378301</v>
      </c>
      <c r="E724" s="44"/>
      <c r="F724" s="7">
        <v>599</v>
      </c>
      <c r="G724" s="8" t="s">
        <v>1092</v>
      </c>
      <c r="H724" s="8">
        <v>-46.780800399999997</v>
      </c>
      <c r="I724" s="8">
        <v>0.104775056397929</v>
      </c>
    </row>
    <row r="725" spans="1:9" ht="15.75">
      <c r="A725" s="7">
        <v>638</v>
      </c>
      <c r="B725" s="21" t="s">
        <v>619</v>
      </c>
      <c r="C725" s="21">
        <v>-32.944748699999998</v>
      </c>
      <c r="D725" s="21">
        <v>4.5142668002246499E-3</v>
      </c>
      <c r="E725" s="87"/>
      <c r="F725" s="7">
        <v>315</v>
      </c>
      <c r="G725" s="8" t="s">
        <v>1092</v>
      </c>
      <c r="H725" s="8">
        <v>-46.773646900000003</v>
      </c>
      <c r="I725" s="8">
        <v>0.15248046748321101</v>
      </c>
    </row>
    <row r="726" spans="1:9" ht="15.75">
      <c r="A726" s="7">
        <v>51</v>
      </c>
      <c r="B726" s="7" t="s">
        <v>19</v>
      </c>
      <c r="C726" s="7">
        <v>-33.012400900000003</v>
      </c>
      <c r="D726" s="7">
        <v>6.4691111017919106E-2</v>
      </c>
      <c r="E726" s="87"/>
      <c r="F726" s="7">
        <v>524</v>
      </c>
      <c r="G726" s="8" t="s">
        <v>1092</v>
      </c>
      <c r="H726" s="8">
        <v>-46.759230000000002</v>
      </c>
      <c r="I726" s="8">
        <v>7.0898532964119507E-2</v>
      </c>
    </row>
    <row r="727" spans="1:9" ht="15.75">
      <c r="A727" s="7">
        <v>687</v>
      </c>
      <c r="B727" s="21" t="s">
        <v>619</v>
      </c>
      <c r="C727" s="21">
        <v>-33.016661200000001</v>
      </c>
      <c r="D727" s="21">
        <v>9.26357036392262E-2</v>
      </c>
      <c r="E727" s="87"/>
      <c r="F727" s="7">
        <v>513</v>
      </c>
      <c r="G727" s="8" t="s">
        <v>1092</v>
      </c>
      <c r="H727" s="8">
        <v>-46.736238999999998</v>
      </c>
      <c r="I727" s="8">
        <v>9.8515314817982799E-2</v>
      </c>
    </row>
    <row r="728" spans="1:9" ht="15.75">
      <c r="A728" s="7">
        <v>686</v>
      </c>
      <c r="B728" s="21" t="s">
        <v>619</v>
      </c>
      <c r="C728" s="21">
        <v>-33.049500600000002</v>
      </c>
      <c r="D728" s="21">
        <v>4.6582285222484802E-2</v>
      </c>
      <c r="E728" s="87"/>
      <c r="F728" s="7">
        <v>527</v>
      </c>
      <c r="G728" s="8" t="s">
        <v>1092</v>
      </c>
      <c r="H728" s="8">
        <v>-46.728354199999998</v>
      </c>
      <c r="I728" s="8">
        <v>0.23485772087839701</v>
      </c>
    </row>
    <row r="729" spans="1:9" ht="15.75">
      <c r="A729" s="7">
        <v>669</v>
      </c>
      <c r="B729" s="21" t="s">
        <v>619</v>
      </c>
      <c r="C729" s="21">
        <v>-33.053529300000001</v>
      </c>
      <c r="D729" s="21">
        <v>4.1754729714686703E-2</v>
      </c>
      <c r="E729" s="87"/>
      <c r="F729" s="7">
        <v>262</v>
      </c>
      <c r="G729" s="8" t="s">
        <v>1092</v>
      </c>
      <c r="H729" s="8">
        <v>-46.610373500000001</v>
      </c>
      <c r="I729" s="8">
        <v>-1.96189594306731E-3</v>
      </c>
    </row>
    <row r="730" spans="1:9" ht="15.75">
      <c r="A730" s="7">
        <v>111</v>
      </c>
      <c r="B730" s="7" t="s">
        <v>19</v>
      </c>
      <c r="C730" s="7">
        <v>-33.082532299999997</v>
      </c>
      <c r="D730" s="7">
        <v>0.16346130490899499</v>
      </c>
      <c r="E730" s="87"/>
      <c r="F730" s="7">
        <v>605</v>
      </c>
      <c r="G730" s="8" t="s">
        <v>1092</v>
      </c>
      <c r="H730" s="8">
        <v>-46.608509699999999</v>
      </c>
      <c r="I730" s="8">
        <v>0.11152619191683</v>
      </c>
    </row>
    <row r="731" spans="1:9" ht="15.75">
      <c r="A731" s="7">
        <v>93</v>
      </c>
      <c r="B731" s="7" t="s">
        <v>19</v>
      </c>
      <c r="C731" s="7">
        <v>-33.123226699999996</v>
      </c>
      <c r="D731" s="7">
        <v>0.16704308516991201</v>
      </c>
      <c r="E731" s="87"/>
      <c r="F731" s="7">
        <v>500</v>
      </c>
      <c r="G731" s="8" t="s">
        <v>1092</v>
      </c>
      <c r="H731" s="8">
        <v>-46.561140899999998</v>
      </c>
      <c r="I731" s="8">
        <v>0.13017784876854799</v>
      </c>
    </row>
    <row r="732" spans="1:9" ht="15.75">
      <c r="A732" s="7">
        <v>804</v>
      </c>
      <c r="B732" s="7" t="s">
        <v>770</v>
      </c>
      <c r="C732" s="7">
        <v>-33.126390100000002</v>
      </c>
      <c r="D732" s="7">
        <v>0.10748556467826099</v>
      </c>
      <c r="E732" s="87"/>
      <c r="F732" s="7">
        <v>265</v>
      </c>
      <c r="G732" s="8" t="s">
        <v>1092</v>
      </c>
      <c r="H732" s="8">
        <v>-46.549848799999999</v>
      </c>
      <c r="I732" s="8">
        <v>0.124280589118892</v>
      </c>
    </row>
    <row r="733" spans="1:9" ht="15.75">
      <c r="A733" s="7">
        <v>664</v>
      </c>
      <c r="B733" s="21" t="s">
        <v>619</v>
      </c>
      <c r="C733" s="21">
        <v>-33.128439200000003</v>
      </c>
      <c r="D733" s="21">
        <v>-6.0292441021097397E-2</v>
      </c>
      <c r="E733" s="87"/>
      <c r="F733" s="7">
        <v>511</v>
      </c>
      <c r="G733" s="8" t="s">
        <v>1092</v>
      </c>
      <c r="H733" s="8">
        <v>-46.538417199999998</v>
      </c>
      <c r="I733" s="8">
        <v>3.8128519229851998E-2</v>
      </c>
    </row>
    <row r="734" spans="1:9" ht="15.75">
      <c r="A734" s="7">
        <v>50</v>
      </c>
      <c r="B734" s="7" t="s">
        <v>19</v>
      </c>
      <c r="C734" s="7">
        <v>-33.142395700000002</v>
      </c>
      <c r="D734" s="7">
        <v>0.14522833677328201</v>
      </c>
      <c r="E734" s="87"/>
      <c r="F734" s="7">
        <v>263</v>
      </c>
      <c r="G734" s="8" t="s">
        <v>1092</v>
      </c>
      <c r="H734" s="8">
        <v>-46.510106499999999</v>
      </c>
      <c r="I734" s="8">
        <v>5.3974932690470601E-2</v>
      </c>
    </row>
    <row r="735" spans="1:9" ht="15.75">
      <c r="A735" s="7">
        <v>637</v>
      </c>
      <c r="B735" s="21" t="s">
        <v>619</v>
      </c>
      <c r="C735" s="21">
        <v>-33.201938800000001</v>
      </c>
      <c r="D735" s="21">
        <v>1.8356576824570599E-2</v>
      </c>
      <c r="E735" s="87"/>
      <c r="F735" s="7">
        <v>597</v>
      </c>
      <c r="G735" s="8" t="s">
        <v>1092</v>
      </c>
      <c r="H735" s="8">
        <v>-46.307965799999998</v>
      </c>
      <c r="I735" s="8">
        <v>0.110167541445737</v>
      </c>
    </row>
    <row r="736" spans="1:9" ht="15.75">
      <c r="A736" s="7">
        <v>806</v>
      </c>
      <c r="B736" s="7" t="s">
        <v>770</v>
      </c>
      <c r="C736" s="7">
        <v>-33.2569491</v>
      </c>
      <c r="D736" s="7">
        <v>7.2729069728358596E-3</v>
      </c>
      <c r="E736" s="87"/>
      <c r="F736" s="7">
        <v>231</v>
      </c>
      <c r="G736" s="8" t="s">
        <v>1092</v>
      </c>
      <c r="H736" s="8">
        <v>-46.048401699999999</v>
      </c>
      <c r="I736" s="8">
        <v>0.111045348802136</v>
      </c>
    </row>
    <row r="737" spans="1:9" ht="15.75">
      <c r="A737" s="7">
        <v>651</v>
      </c>
      <c r="B737" s="21" t="s">
        <v>619</v>
      </c>
      <c r="C737" s="21">
        <v>-33.285901299999999</v>
      </c>
      <c r="D737" s="21">
        <v>0.11675067215914101</v>
      </c>
      <c r="E737" s="87"/>
      <c r="F737" s="7">
        <v>545</v>
      </c>
      <c r="G737" s="8" t="s">
        <v>1092</v>
      </c>
      <c r="H737" s="8">
        <v>-45.972226999999997</v>
      </c>
      <c r="I737" s="8">
        <v>0.12734200962698899</v>
      </c>
    </row>
    <row r="738" spans="1:9" ht="15.75">
      <c r="A738" s="7">
        <v>31</v>
      </c>
      <c r="B738" s="7" t="s">
        <v>19</v>
      </c>
      <c r="C738" s="7">
        <v>-33.299552300000002</v>
      </c>
      <c r="D738" s="7">
        <v>7.9233005545399707E-2</v>
      </c>
      <c r="E738" s="87"/>
      <c r="F738" s="7">
        <v>242</v>
      </c>
      <c r="G738" s="8" t="s">
        <v>1092</v>
      </c>
      <c r="H738" s="8">
        <v>-45.955173500000001</v>
      </c>
      <c r="I738" s="8">
        <v>5.5722536327640099E-2</v>
      </c>
    </row>
    <row r="739" spans="1:9" ht="15.75">
      <c r="A739" s="7">
        <v>114</v>
      </c>
      <c r="B739" s="7" t="s">
        <v>19</v>
      </c>
      <c r="C739" s="7">
        <v>-33.338917299999999</v>
      </c>
      <c r="D739" s="7">
        <v>8.4938861055479306E-2</v>
      </c>
      <c r="E739" s="87"/>
      <c r="F739" s="7">
        <v>266</v>
      </c>
      <c r="G739" s="8" t="s">
        <v>1092</v>
      </c>
      <c r="H739" s="8">
        <v>-45.926565099999998</v>
      </c>
      <c r="I739" s="8">
        <v>0.12860248141592601</v>
      </c>
    </row>
    <row r="740" spans="1:9" ht="15.75">
      <c r="A740" s="7">
        <v>802</v>
      </c>
      <c r="B740" s="7" t="s">
        <v>770</v>
      </c>
      <c r="C740" s="7">
        <v>-33.384956099999997</v>
      </c>
      <c r="D740" s="7">
        <v>0.154889351455583</v>
      </c>
      <c r="E740" s="87"/>
      <c r="F740" s="7">
        <v>602</v>
      </c>
      <c r="G740" s="8" t="s">
        <v>1092</v>
      </c>
      <c r="H740" s="8">
        <v>-45.872145699999997</v>
      </c>
      <c r="I740" s="8">
        <v>8.9886365281403605E-2</v>
      </c>
    </row>
    <row r="741" spans="1:9" ht="15.75">
      <c r="A741" s="7">
        <v>644</v>
      </c>
      <c r="B741" s="21" t="s">
        <v>619</v>
      </c>
      <c r="C741" s="21">
        <v>-33.387393000000003</v>
      </c>
      <c r="D741" s="21">
        <v>2.38166838226559E-2</v>
      </c>
      <c r="E741" s="87"/>
      <c r="F741" s="7">
        <v>181</v>
      </c>
      <c r="G741" s="8" t="s">
        <v>1092</v>
      </c>
      <c r="H741" s="8">
        <v>-45.784941799999999</v>
      </c>
      <c r="I741" s="8">
        <v>1.2962453271120999E-2</v>
      </c>
    </row>
    <row r="742" spans="1:9" ht="15.75">
      <c r="A742" s="7">
        <v>645</v>
      </c>
      <c r="B742" s="21" t="s">
        <v>619</v>
      </c>
      <c r="C742" s="21">
        <v>-33.448175200000001</v>
      </c>
      <c r="D742" s="21">
        <v>-6.5835841226793996E-3</v>
      </c>
      <c r="E742" s="87"/>
      <c r="F742" s="7">
        <v>512</v>
      </c>
      <c r="G742" s="8" t="s">
        <v>1092</v>
      </c>
      <c r="H742" s="8">
        <v>-45.701608200000003</v>
      </c>
      <c r="I742" s="8">
        <v>7.9599165929519197E-2</v>
      </c>
    </row>
    <row r="743" spans="1:9" ht="15.75">
      <c r="A743" s="7">
        <v>43</v>
      </c>
      <c r="B743" s="7" t="s">
        <v>19</v>
      </c>
      <c r="C743" s="7">
        <v>-33.460251499999998</v>
      </c>
      <c r="D743" s="7">
        <v>0.18178220629356701</v>
      </c>
      <c r="E743" s="87"/>
      <c r="F743" s="7">
        <v>612</v>
      </c>
      <c r="G743" s="8" t="s">
        <v>1092</v>
      </c>
      <c r="H743" s="8">
        <v>-45.577659799999999</v>
      </c>
      <c r="I743" s="8">
        <v>0.10379035171376599</v>
      </c>
    </row>
    <row r="744" spans="1:9" ht="15.75">
      <c r="A744" s="7">
        <v>677</v>
      </c>
      <c r="B744" s="21" t="s">
        <v>619</v>
      </c>
      <c r="C744" s="21">
        <v>-33.476146499999999</v>
      </c>
      <c r="D744" s="21">
        <v>8.4180227019084605E-2</v>
      </c>
      <c r="E744" s="87"/>
      <c r="F744" s="7">
        <v>245</v>
      </c>
      <c r="G744" s="8" t="s">
        <v>1092</v>
      </c>
      <c r="H744" s="8">
        <v>-45.543046699999998</v>
      </c>
      <c r="I744" s="8">
        <v>2.8970669094815701E-2</v>
      </c>
    </row>
    <row r="745" spans="1:9" ht="15.75">
      <c r="A745" s="7">
        <v>822</v>
      </c>
      <c r="B745" s="7" t="s">
        <v>770</v>
      </c>
      <c r="C745" s="7">
        <v>-33.519865000000003</v>
      </c>
      <c r="D745" s="7">
        <v>-5.3830586120889902E-3</v>
      </c>
      <c r="E745" s="87"/>
      <c r="F745" s="7">
        <v>257</v>
      </c>
      <c r="G745" s="8" t="s">
        <v>1092</v>
      </c>
      <c r="H745" s="8">
        <v>-45.538725700000001</v>
      </c>
      <c r="I745" s="8">
        <v>4.8304400555845298E-2</v>
      </c>
    </row>
    <row r="746" spans="1:9" ht="15.75">
      <c r="A746" s="7">
        <v>632</v>
      </c>
      <c r="B746" s="21" t="s">
        <v>619</v>
      </c>
      <c r="C746" s="21">
        <v>-33.521377000000001</v>
      </c>
      <c r="D746" s="21">
        <v>4.3528965353084099E-2</v>
      </c>
      <c r="E746" s="87"/>
      <c r="F746" s="7">
        <v>578</v>
      </c>
      <c r="G746" s="8" t="s">
        <v>1092</v>
      </c>
      <c r="H746" s="8">
        <v>-45.4657482</v>
      </c>
      <c r="I746" s="8">
        <v>7.7026286357855495E-2</v>
      </c>
    </row>
    <row r="747" spans="1:9" ht="15.75">
      <c r="A747" s="7">
        <v>801</v>
      </c>
      <c r="B747" s="7" t="s">
        <v>770</v>
      </c>
      <c r="C747" s="7">
        <v>-33.532062699999997</v>
      </c>
      <c r="D747" s="7">
        <v>0.14333865826748901</v>
      </c>
      <c r="E747" s="87"/>
      <c r="F747" s="7">
        <v>276</v>
      </c>
      <c r="G747" s="8" t="s">
        <v>1092</v>
      </c>
      <c r="H747" s="8">
        <v>-45.438035599999999</v>
      </c>
      <c r="I747" s="8">
        <v>9.8718280639819203E-2</v>
      </c>
    </row>
    <row r="748" spans="1:9" ht="15.75">
      <c r="A748" s="7">
        <v>672</v>
      </c>
      <c r="B748" s="21" t="s">
        <v>619</v>
      </c>
      <c r="C748" s="21">
        <v>-33.600235400000003</v>
      </c>
      <c r="D748" s="21">
        <v>0.21739603778530101</v>
      </c>
      <c r="E748" s="87"/>
      <c r="F748" s="7">
        <v>239</v>
      </c>
      <c r="G748" s="8" t="s">
        <v>1092</v>
      </c>
      <c r="H748" s="8">
        <v>-45.3746577</v>
      </c>
      <c r="I748" s="8">
        <v>7.6003198714135994E-2</v>
      </c>
    </row>
    <row r="749" spans="1:9" ht="15.75">
      <c r="A749" s="7">
        <v>661</v>
      </c>
      <c r="B749" s="21" t="s">
        <v>619</v>
      </c>
      <c r="C749" s="21">
        <v>-33.606734199999998</v>
      </c>
      <c r="D749" s="21">
        <v>0.117980110701824</v>
      </c>
      <c r="E749" s="87"/>
      <c r="F749" s="7">
        <v>248</v>
      </c>
      <c r="G749" s="8" t="s">
        <v>1092</v>
      </c>
      <c r="H749" s="8">
        <v>-45.2725486</v>
      </c>
      <c r="I749" s="8">
        <v>0.136668104837502</v>
      </c>
    </row>
    <row r="750" spans="1:9" ht="15.75">
      <c r="A750" s="7">
        <v>678</v>
      </c>
      <c r="B750" s="21" t="s">
        <v>619</v>
      </c>
      <c r="C750" s="21">
        <v>-33.668464700000001</v>
      </c>
      <c r="D750" s="21">
        <v>6.0878553753233103E-2</v>
      </c>
      <c r="E750" s="87"/>
      <c r="F750" s="7">
        <v>530</v>
      </c>
      <c r="G750" s="8" t="s">
        <v>1092</v>
      </c>
      <c r="H750" s="8">
        <v>-45.1735282</v>
      </c>
      <c r="I750" s="8">
        <v>7.6336340450562701E-2</v>
      </c>
    </row>
    <row r="751" spans="1:9" ht="15.75">
      <c r="A751" s="7">
        <v>133</v>
      </c>
      <c r="B751" s="7" t="s">
        <v>19</v>
      </c>
      <c r="C751" s="7">
        <v>-33.676659299999997</v>
      </c>
      <c r="D751" s="7">
        <v>0.138703211517926</v>
      </c>
      <c r="E751" s="87"/>
      <c r="F751" s="7">
        <v>355</v>
      </c>
      <c r="G751" s="8" t="s">
        <v>1092</v>
      </c>
      <c r="H751" s="8">
        <v>-45.159544500000003</v>
      </c>
      <c r="I751" s="8">
        <v>5.80632107896452E-2</v>
      </c>
    </row>
    <row r="752" spans="1:9" ht="15.75">
      <c r="A752" s="7">
        <v>115</v>
      </c>
      <c r="B752" s="7" t="s">
        <v>19</v>
      </c>
      <c r="C752" s="7">
        <v>-33.681703800000001</v>
      </c>
      <c r="D752" s="7">
        <v>9.5044753239169305E-2</v>
      </c>
      <c r="E752" s="87"/>
      <c r="F752" s="7">
        <v>236</v>
      </c>
      <c r="G752" s="8" t="s">
        <v>1092</v>
      </c>
      <c r="H752" s="8">
        <v>-45.129812200000003</v>
      </c>
      <c r="I752" s="8">
        <v>-7.52833316114143E-3</v>
      </c>
    </row>
    <row r="753" spans="1:9" ht="15.75">
      <c r="A753" s="7">
        <v>657</v>
      </c>
      <c r="B753" s="21" t="s">
        <v>619</v>
      </c>
      <c r="C753" s="21">
        <v>-33.690885100000003</v>
      </c>
      <c r="D753" s="21">
        <v>3.87373595472605E-2</v>
      </c>
      <c r="E753" s="87"/>
      <c r="F753" s="7">
        <v>556</v>
      </c>
      <c r="G753" s="8" t="s">
        <v>1092</v>
      </c>
      <c r="H753" s="8">
        <v>-45.112042600000002</v>
      </c>
      <c r="I753" s="8">
        <v>9.2366557947258995E-2</v>
      </c>
    </row>
    <row r="754" spans="1:9" ht="15.75">
      <c r="A754" s="7">
        <v>126</v>
      </c>
      <c r="B754" s="7" t="s">
        <v>19</v>
      </c>
      <c r="C754" s="7">
        <v>-33.751524400000001</v>
      </c>
      <c r="D754" s="7">
        <v>0.14064751961812999</v>
      </c>
      <c r="E754" s="87"/>
      <c r="F754" s="7">
        <v>237</v>
      </c>
      <c r="G754" s="8" t="s">
        <v>1092</v>
      </c>
      <c r="H754" s="8">
        <v>-45.093208099999998</v>
      </c>
      <c r="I754" s="8">
        <v>0.12669934311053699</v>
      </c>
    </row>
    <row r="755" spans="1:9" ht="15.75">
      <c r="A755" s="7">
        <v>809</v>
      </c>
      <c r="B755" s="7" t="s">
        <v>770</v>
      </c>
      <c r="C755" s="7">
        <v>-33.871803</v>
      </c>
      <c r="D755" s="7">
        <v>0.11184564166276</v>
      </c>
      <c r="E755" s="87"/>
      <c r="F755" s="7">
        <v>258</v>
      </c>
      <c r="G755" s="8" t="s">
        <v>1092</v>
      </c>
      <c r="H755" s="8">
        <v>-44.998971400000002</v>
      </c>
      <c r="I755" s="8">
        <v>0.122394500870238</v>
      </c>
    </row>
    <row r="756" spans="1:9" ht="15.75">
      <c r="A756" s="7">
        <v>80</v>
      </c>
      <c r="B756" s="7" t="s">
        <v>19</v>
      </c>
      <c r="C756" s="7">
        <v>-33.893260699999999</v>
      </c>
      <c r="D756" s="7">
        <v>0.15885519743461099</v>
      </c>
      <c r="E756" s="44"/>
      <c r="F756" s="7">
        <v>164</v>
      </c>
      <c r="G756" s="8" t="s">
        <v>1092</v>
      </c>
      <c r="H756" s="8">
        <v>-44.990876499999999</v>
      </c>
      <c r="I756" s="8">
        <v>0.16961371069984199</v>
      </c>
    </row>
    <row r="757" spans="1:9" ht="15.75">
      <c r="A757" s="7">
        <v>35</v>
      </c>
      <c r="B757" s="7" t="s">
        <v>19</v>
      </c>
      <c r="C757" s="7">
        <v>-33.898398499999999</v>
      </c>
      <c r="D757" s="7">
        <v>0.12439058813123</v>
      </c>
      <c r="E757" s="87"/>
      <c r="F757" s="7">
        <v>260</v>
      </c>
      <c r="G757" s="8" t="s">
        <v>1092</v>
      </c>
      <c r="H757" s="8">
        <v>-44.988663600000002</v>
      </c>
      <c r="I757" s="8">
        <v>6.4444091789416902E-2</v>
      </c>
    </row>
    <row r="758" spans="1:9" ht="15.75">
      <c r="A758" s="7">
        <v>797</v>
      </c>
      <c r="B758" s="7" t="s">
        <v>770</v>
      </c>
      <c r="C758" s="7">
        <v>-33.992367999999999</v>
      </c>
      <c r="D758" s="7">
        <v>0.20309965416067899</v>
      </c>
      <c r="E758" s="87"/>
      <c r="F758" s="7">
        <v>521</v>
      </c>
      <c r="G758" s="8" t="s">
        <v>1092</v>
      </c>
      <c r="H758" s="8">
        <v>-44.955283600000001</v>
      </c>
      <c r="I758" s="8">
        <v>9.8460138676057699E-2</v>
      </c>
    </row>
    <row r="759" spans="1:9" ht="15.75">
      <c r="A759" s="7">
        <v>5</v>
      </c>
      <c r="B759" s="7" t="s">
        <v>19</v>
      </c>
      <c r="C759" s="7">
        <v>-34.0650519</v>
      </c>
      <c r="D759" s="7">
        <v>9.6066849895129605E-2</v>
      </c>
      <c r="E759" s="87"/>
      <c r="F759" s="7">
        <v>264</v>
      </c>
      <c r="G759" s="8" t="s">
        <v>1092</v>
      </c>
      <c r="H759" s="8">
        <v>-44.946816800000001</v>
      </c>
      <c r="I759" s="8">
        <v>6.1803709498243202E-2</v>
      </c>
    </row>
    <row r="760" spans="1:9" ht="15.75">
      <c r="A760" s="7">
        <v>803</v>
      </c>
      <c r="B760" s="7" t="s">
        <v>770</v>
      </c>
      <c r="C760" s="7">
        <v>-34.095188700000001</v>
      </c>
      <c r="D760" s="7">
        <v>-1.07591690721525E-2</v>
      </c>
      <c r="E760" s="87"/>
      <c r="F760" s="7">
        <v>250</v>
      </c>
      <c r="G760" s="8" t="s">
        <v>1092</v>
      </c>
      <c r="H760" s="8">
        <v>-44.888778199999997</v>
      </c>
      <c r="I760" s="8">
        <v>9.9754265379969703E-2</v>
      </c>
    </row>
    <row r="761" spans="1:9" ht="15.75">
      <c r="A761" s="7">
        <v>139</v>
      </c>
      <c r="B761" s="7" t="s">
        <v>19</v>
      </c>
      <c r="C761" s="7">
        <v>-34.100509500000001</v>
      </c>
      <c r="D761" s="7">
        <v>0.11752951564304299</v>
      </c>
      <c r="E761" s="87"/>
      <c r="F761" s="7">
        <v>230</v>
      </c>
      <c r="G761" s="8" t="s">
        <v>1092</v>
      </c>
      <c r="H761" s="8">
        <v>-44.788238300000003</v>
      </c>
      <c r="I761" s="8">
        <v>7.2287905473075204E-2</v>
      </c>
    </row>
    <row r="762" spans="1:9" ht="15.75">
      <c r="A762" s="7">
        <v>671</v>
      </c>
      <c r="B762" s="21" t="s">
        <v>619</v>
      </c>
      <c r="C762" s="21">
        <v>-34.158648399999997</v>
      </c>
      <c r="D762" s="21">
        <v>8.0838171693807401E-2</v>
      </c>
      <c r="E762" s="87"/>
      <c r="F762" s="7">
        <v>241</v>
      </c>
      <c r="G762" s="8" t="s">
        <v>1092</v>
      </c>
      <c r="H762" s="8">
        <v>-44.606459600000001</v>
      </c>
      <c r="I762" s="8">
        <v>0.103917200907356</v>
      </c>
    </row>
    <row r="763" spans="1:9" ht="15.75">
      <c r="A763" s="7">
        <v>16</v>
      </c>
      <c r="B763" s="7" t="s">
        <v>19</v>
      </c>
      <c r="C763" s="7">
        <v>-34.184475499999998</v>
      </c>
      <c r="D763" s="7">
        <v>0.114084633104162</v>
      </c>
      <c r="E763" s="87"/>
      <c r="F763" s="7">
        <v>253</v>
      </c>
      <c r="G763" s="8" t="s">
        <v>1092</v>
      </c>
      <c r="H763" s="8">
        <v>-44.582271400000003</v>
      </c>
      <c r="I763" s="8">
        <v>0.100306615800774</v>
      </c>
    </row>
    <row r="764" spans="1:9" ht="15.75">
      <c r="A764" s="7">
        <v>97</v>
      </c>
      <c r="B764" s="7" t="s">
        <v>19</v>
      </c>
      <c r="C764" s="7">
        <v>-34.196814600000003</v>
      </c>
      <c r="D764" s="7">
        <v>1.9640908205411301E-2</v>
      </c>
      <c r="E764" s="87"/>
      <c r="F764" s="7">
        <v>255</v>
      </c>
      <c r="G764" s="8" t="s">
        <v>1092</v>
      </c>
      <c r="H764" s="8">
        <v>-44.371342499999997</v>
      </c>
      <c r="I764" s="8">
        <v>3.91052404748485E-2</v>
      </c>
    </row>
    <row r="765" spans="1:9" ht="15.75">
      <c r="A765" s="7">
        <v>821</v>
      </c>
      <c r="B765" s="7" t="s">
        <v>770</v>
      </c>
      <c r="C765" s="7">
        <v>-34.266057400000001</v>
      </c>
      <c r="D765" s="7">
        <v>0.17755422897033299</v>
      </c>
      <c r="E765" s="87"/>
      <c r="F765" s="7">
        <v>354</v>
      </c>
      <c r="G765" s="8" t="s">
        <v>1092</v>
      </c>
      <c r="H765" s="8">
        <v>-44.361976200000001</v>
      </c>
      <c r="I765" s="8">
        <v>6.1101742923541202E-2</v>
      </c>
    </row>
    <row r="766" spans="1:9" ht="15.75">
      <c r="A766" s="7">
        <v>808</v>
      </c>
      <c r="B766" s="7" t="s">
        <v>770</v>
      </c>
      <c r="C766" s="7">
        <v>-34.2885992</v>
      </c>
      <c r="D766" s="7">
        <v>0.17697867720007601</v>
      </c>
      <c r="E766" s="87"/>
      <c r="F766" s="7">
        <v>269</v>
      </c>
      <c r="G766" s="8" t="s">
        <v>1092</v>
      </c>
      <c r="H766" s="8">
        <v>-44.249390499999997</v>
      </c>
      <c r="I766" s="8">
        <v>0.16969524458962301</v>
      </c>
    </row>
    <row r="767" spans="1:9" ht="15.75">
      <c r="A767" s="7">
        <v>101</v>
      </c>
      <c r="B767" s="7" t="s">
        <v>19</v>
      </c>
      <c r="C767" s="7">
        <v>-34.298353300000002</v>
      </c>
      <c r="D767" s="7">
        <v>0.118576202333977</v>
      </c>
      <c r="E767" s="87"/>
      <c r="F767" s="7">
        <v>270</v>
      </c>
      <c r="G767" s="8" t="s">
        <v>1092</v>
      </c>
      <c r="H767" s="8">
        <v>-44.229786199999999</v>
      </c>
      <c r="I767" s="8">
        <v>0.14875990867758901</v>
      </c>
    </row>
    <row r="768" spans="1:9" ht="15.75">
      <c r="A768" s="7">
        <v>815</v>
      </c>
      <c r="B768" s="7" t="s">
        <v>770</v>
      </c>
      <c r="C768" s="7">
        <v>-34.3123285</v>
      </c>
      <c r="D768" s="7">
        <v>0.12909217353260899</v>
      </c>
      <c r="E768" s="87"/>
      <c r="F768" s="7">
        <v>240</v>
      </c>
      <c r="G768" s="8" t="s">
        <v>1092</v>
      </c>
      <c r="H768" s="8">
        <v>-44.229711600000002</v>
      </c>
      <c r="I768" s="8">
        <v>0.114320161849139</v>
      </c>
    </row>
    <row r="769" spans="1:9" ht="15.75">
      <c r="A769" s="7">
        <v>818</v>
      </c>
      <c r="B769" s="7" t="s">
        <v>770</v>
      </c>
      <c r="C769" s="7">
        <v>-34.3387849</v>
      </c>
      <c r="D769" s="7">
        <v>0.17436169596377499</v>
      </c>
      <c r="E769" s="87"/>
      <c r="F769" s="7">
        <v>188</v>
      </c>
      <c r="G769" s="8" t="s">
        <v>1092</v>
      </c>
      <c r="H769" s="8">
        <v>-44.198653800000002</v>
      </c>
      <c r="I769" s="8">
        <v>4.5834871764860098E-2</v>
      </c>
    </row>
    <row r="770" spans="1:9" ht="15.75">
      <c r="A770" s="7">
        <v>10</v>
      </c>
      <c r="B770" s="7" t="s">
        <v>19</v>
      </c>
      <c r="C770" s="7">
        <v>-34.346657100000002</v>
      </c>
      <c r="D770" s="7">
        <v>0.142140256928314</v>
      </c>
      <c r="E770" s="87"/>
      <c r="F770" s="7">
        <v>404</v>
      </c>
      <c r="G770" s="8" t="s">
        <v>1092</v>
      </c>
      <c r="H770" s="8">
        <v>-44.093884099999997</v>
      </c>
      <c r="I770" s="8">
        <v>0.13556857315899901</v>
      </c>
    </row>
    <row r="771" spans="1:9" ht="15.75">
      <c r="A771" s="7">
        <v>68</v>
      </c>
      <c r="B771" s="7" t="s">
        <v>19</v>
      </c>
      <c r="C771" s="7">
        <v>-34.383369799999997</v>
      </c>
      <c r="D771" s="7">
        <v>9.5658434327518305E-2</v>
      </c>
      <c r="E771" s="87"/>
      <c r="F771" s="7">
        <v>267</v>
      </c>
      <c r="G771" s="8" t="s">
        <v>1092</v>
      </c>
      <c r="H771" s="8">
        <v>-44.077310699999998</v>
      </c>
      <c r="I771" s="8">
        <v>0.117306043838001</v>
      </c>
    </row>
    <row r="772" spans="1:9" ht="15.75">
      <c r="A772" s="7">
        <v>663</v>
      </c>
      <c r="B772" s="21" t="s">
        <v>619</v>
      </c>
      <c r="C772" s="21">
        <v>-34.398605400000001</v>
      </c>
      <c r="D772" s="21">
        <v>3.9981854688067198E-2</v>
      </c>
      <c r="E772" s="87"/>
      <c r="F772" s="7">
        <v>247</v>
      </c>
      <c r="G772" s="8" t="s">
        <v>1092</v>
      </c>
      <c r="H772" s="8">
        <v>-44.016691100000003</v>
      </c>
      <c r="I772" s="8">
        <v>0.135263473133964</v>
      </c>
    </row>
    <row r="773" spans="1:9" ht="15.75">
      <c r="A773" s="7">
        <v>135</v>
      </c>
      <c r="B773" s="7" t="s">
        <v>19</v>
      </c>
      <c r="C773" s="7">
        <v>-34.416463800000002</v>
      </c>
      <c r="D773" s="7">
        <v>8.2155167756039496E-2</v>
      </c>
      <c r="E773" s="87"/>
      <c r="F773" s="7">
        <v>234</v>
      </c>
      <c r="G773" s="8" t="s">
        <v>1092</v>
      </c>
      <c r="H773" s="8">
        <v>-43.885817099999997</v>
      </c>
      <c r="I773" s="8">
        <v>0.105312595878849</v>
      </c>
    </row>
    <row r="774" spans="1:9" ht="15.75">
      <c r="A774" s="7">
        <v>102</v>
      </c>
      <c r="B774" s="7" t="s">
        <v>19</v>
      </c>
      <c r="C774" s="7">
        <v>-34.447156</v>
      </c>
      <c r="D774" s="7">
        <v>0.123370169980141</v>
      </c>
      <c r="E774" s="87"/>
      <c r="F774" s="7">
        <v>259</v>
      </c>
      <c r="G774" s="8" t="s">
        <v>1092</v>
      </c>
      <c r="H774" s="8">
        <v>-43.879245699999998</v>
      </c>
      <c r="I774" s="8">
        <v>0.13964635327587899</v>
      </c>
    </row>
    <row r="775" spans="1:9" ht="15.75">
      <c r="A775" s="7">
        <v>800</v>
      </c>
      <c r="B775" s="7" t="s">
        <v>770</v>
      </c>
      <c r="C775" s="7">
        <v>-34.451707999999996</v>
      </c>
      <c r="D775" s="7">
        <v>8.1845983830118305E-2</v>
      </c>
      <c r="E775" s="87"/>
      <c r="F775" s="7">
        <v>399</v>
      </c>
      <c r="G775" s="8" t="s">
        <v>1092</v>
      </c>
      <c r="H775" s="8">
        <v>-43.787479300000001</v>
      </c>
      <c r="I775" s="8">
        <v>0.123933516499824</v>
      </c>
    </row>
    <row r="776" spans="1:9" ht="15.75">
      <c r="A776" s="7">
        <v>819</v>
      </c>
      <c r="B776" s="7" t="s">
        <v>770</v>
      </c>
      <c r="C776" s="7">
        <v>-34.454974800000002</v>
      </c>
      <c r="D776" s="7">
        <v>0.13240732380563999</v>
      </c>
      <c r="E776" s="87"/>
      <c r="F776" s="7">
        <v>249</v>
      </c>
      <c r="G776" s="8" t="s">
        <v>1092</v>
      </c>
      <c r="H776" s="8">
        <v>-43.7856071</v>
      </c>
      <c r="I776" s="8">
        <v>0.110204947207212</v>
      </c>
    </row>
    <row r="777" spans="1:9" ht="15.75">
      <c r="A777" s="7">
        <v>82</v>
      </c>
      <c r="B777" s="7" t="s">
        <v>19</v>
      </c>
      <c r="C777" s="7">
        <v>-34.455725899999997</v>
      </c>
      <c r="D777" s="7">
        <v>0.142551764412537</v>
      </c>
      <c r="E777" s="87"/>
      <c r="F777" s="7">
        <v>246</v>
      </c>
      <c r="G777" s="8" t="s">
        <v>1092</v>
      </c>
      <c r="H777" s="8">
        <v>-43.769602300000003</v>
      </c>
      <c r="I777" s="8">
        <v>0.111318308919853</v>
      </c>
    </row>
    <row r="778" spans="1:9" ht="15.75">
      <c r="A778" s="7">
        <v>796</v>
      </c>
      <c r="B778" s="7" t="s">
        <v>770</v>
      </c>
      <c r="C778" s="7">
        <v>-34.526201100000002</v>
      </c>
      <c r="D778" s="7">
        <v>0.15671400411069</v>
      </c>
      <c r="E778" s="87"/>
      <c r="F778" s="7">
        <v>165</v>
      </c>
      <c r="G778" s="8" t="s">
        <v>1092</v>
      </c>
      <c r="H778" s="8">
        <v>-43.405363700000002</v>
      </c>
      <c r="I778" s="8">
        <v>7.0248578702823097E-2</v>
      </c>
    </row>
    <row r="779" spans="1:9" ht="15.75">
      <c r="A779" s="7">
        <v>56</v>
      </c>
      <c r="B779" s="7" t="s">
        <v>19</v>
      </c>
      <c r="C779" s="7">
        <v>-34.579356199999999</v>
      </c>
      <c r="D779" s="7">
        <v>0.140714177894156</v>
      </c>
      <c r="E779" s="87"/>
      <c r="F779" s="7">
        <v>256</v>
      </c>
      <c r="G779" s="8" t="s">
        <v>1092</v>
      </c>
      <c r="H779" s="8">
        <v>-43.366925000000002</v>
      </c>
      <c r="I779" s="8">
        <v>0.111080411497055</v>
      </c>
    </row>
    <row r="780" spans="1:9" ht="15.75">
      <c r="A780" s="7">
        <v>674</v>
      </c>
      <c r="B780" s="21" t="s">
        <v>619</v>
      </c>
      <c r="C780" s="21">
        <v>-34.583270800000001</v>
      </c>
      <c r="D780" s="21">
        <v>2.99219803149334E-2</v>
      </c>
      <c r="E780" s="87"/>
      <c r="F780" s="7">
        <v>233</v>
      </c>
      <c r="G780" s="8" t="s">
        <v>1092</v>
      </c>
      <c r="H780" s="8">
        <v>-43.349514800000001</v>
      </c>
      <c r="I780" s="8">
        <v>8.6761952052999705E-2</v>
      </c>
    </row>
    <row r="781" spans="1:9" ht="15.75">
      <c r="A781" s="7">
        <v>49</v>
      </c>
      <c r="B781" s="7" t="s">
        <v>19</v>
      </c>
      <c r="C781" s="7">
        <v>-34.606825499999999</v>
      </c>
      <c r="D781" s="7">
        <v>0.16993352618827101</v>
      </c>
      <c r="E781" s="87"/>
      <c r="F781" s="7">
        <v>232</v>
      </c>
      <c r="G781" s="8" t="s">
        <v>1092</v>
      </c>
      <c r="H781" s="8">
        <v>-43.348723499999998</v>
      </c>
      <c r="I781" s="8">
        <v>0.12443704926269</v>
      </c>
    </row>
    <row r="782" spans="1:9" ht="15.75">
      <c r="A782" s="7">
        <v>117</v>
      </c>
      <c r="B782" s="7" t="s">
        <v>19</v>
      </c>
      <c r="C782" s="7">
        <v>-34.614300299999996</v>
      </c>
      <c r="D782" s="7">
        <v>5.8937867898453997E-2</v>
      </c>
      <c r="E782" s="87"/>
      <c r="F782" s="7">
        <v>403</v>
      </c>
      <c r="G782" s="8" t="s">
        <v>1092</v>
      </c>
      <c r="H782" s="8">
        <v>-43.292541300000003</v>
      </c>
      <c r="I782" s="8">
        <v>0.14273236039599699</v>
      </c>
    </row>
    <row r="783" spans="1:9" ht="15.75">
      <c r="A783" s="7">
        <v>21</v>
      </c>
      <c r="B783" s="7" t="s">
        <v>19</v>
      </c>
      <c r="C783" s="7">
        <v>-34.644548399999998</v>
      </c>
      <c r="D783" s="7">
        <v>0.215726070126778</v>
      </c>
      <c r="E783" s="87"/>
      <c r="F783" s="7">
        <v>182</v>
      </c>
      <c r="G783" s="8" t="s">
        <v>1092</v>
      </c>
      <c r="H783" s="8">
        <v>-43.1806214</v>
      </c>
      <c r="I783" s="8">
        <v>9.5464036332299801E-2</v>
      </c>
    </row>
    <row r="784" spans="1:9" ht="15.75">
      <c r="A784" s="7">
        <v>70</v>
      </c>
      <c r="B784" s="7" t="s">
        <v>19</v>
      </c>
      <c r="C784" s="7">
        <v>-34.651136000000001</v>
      </c>
      <c r="D784" s="7">
        <v>0.20558341677087</v>
      </c>
      <c r="E784" s="87"/>
      <c r="F784" s="7">
        <v>356</v>
      </c>
      <c r="G784" s="8" t="s">
        <v>1092</v>
      </c>
      <c r="H784" s="8">
        <v>-43.018959299999999</v>
      </c>
      <c r="I784" s="8">
        <v>0.222720665544695</v>
      </c>
    </row>
    <row r="785" spans="1:9" ht="15.75">
      <c r="A785" s="7">
        <v>14</v>
      </c>
      <c r="B785" s="7" t="s">
        <v>19</v>
      </c>
      <c r="C785" s="7">
        <v>-34.667463499999997</v>
      </c>
      <c r="D785" s="7">
        <v>0.148734010826029</v>
      </c>
      <c r="E785" s="87"/>
      <c r="F785" s="7">
        <v>401</v>
      </c>
      <c r="G785" s="8" t="s">
        <v>1092</v>
      </c>
      <c r="H785" s="8">
        <v>-42.829310999999997</v>
      </c>
      <c r="I785" s="8">
        <v>0.16337709462845601</v>
      </c>
    </row>
    <row r="786" spans="1:9" ht="15.75">
      <c r="A786" s="7">
        <v>810</v>
      </c>
      <c r="B786" s="7" t="s">
        <v>770</v>
      </c>
      <c r="C786" s="7">
        <v>-34.717225300000003</v>
      </c>
      <c r="D786" s="7">
        <v>0.11214084600529001</v>
      </c>
      <c r="E786" s="87"/>
      <c r="F786" s="7">
        <v>359</v>
      </c>
      <c r="G786" s="8" t="s">
        <v>1092</v>
      </c>
      <c r="H786" s="8">
        <v>-42.781857799999997</v>
      </c>
      <c r="I786" s="8">
        <v>0.168444800325214</v>
      </c>
    </row>
    <row r="787" spans="1:9" ht="15.75">
      <c r="A787" s="7">
        <v>805</v>
      </c>
      <c r="B787" s="7" t="s">
        <v>770</v>
      </c>
      <c r="C787" s="7">
        <v>-34.7276174</v>
      </c>
      <c r="D787" s="7">
        <v>0.18721634126269601</v>
      </c>
      <c r="E787" s="87"/>
      <c r="F787" s="7">
        <v>174</v>
      </c>
      <c r="G787" s="8" t="s">
        <v>1092</v>
      </c>
      <c r="H787" s="8">
        <v>-42.775033899999997</v>
      </c>
      <c r="I787" s="8">
        <v>7.8885332861162796E-2</v>
      </c>
    </row>
    <row r="788" spans="1:9" ht="15.75">
      <c r="A788" s="7">
        <v>799</v>
      </c>
      <c r="B788" s="7" t="s">
        <v>770</v>
      </c>
      <c r="C788" s="7">
        <v>-34.752930300000003</v>
      </c>
      <c r="D788" s="7">
        <v>0.172085359014332</v>
      </c>
      <c r="E788" s="87"/>
      <c r="F788" s="7">
        <v>252</v>
      </c>
      <c r="G788" s="8" t="s">
        <v>1092</v>
      </c>
      <c r="H788" s="8">
        <v>-42.5509755</v>
      </c>
      <c r="I788" s="8">
        <v>0.178293205175621</v>
      </c>
    </row>
    <row r="789" spans="1:9" ht="15.75">
      <c r="A789" s="7">
        <v>795</v>
      </c>
      <c r="B789" s="7" t="s">
        <v>770</v>
      </c>
      <c r="C789" s="7">
        <v>-34.754191400000003</v>
      </c>
      <c r="D789" s="7">
        <v>0.16571877561252699</v>
      </c>
      <c r="E789" s="87"/>
      <c r="F789" s="7">
        <v>167</v>
      </c>
      <c r="G789" s="8" t="s">
        <v>1092</v>
      </c>
      <c r="H789" s="8">
        <v>-42.487181900000003</v>
      </c>
      <c r="I789" s="8">
        <v>0.100575035358775</v>
      </c>
    </row>
    <row r="790" spans="1:9" ht="15.75">
      <c r="A790" s="7">
        <v>811</v>
      </c>
      <c r="B790" s="7" t="s">
        <v>770</v>
      </c>
      <c r="C790" s="7">
        <v>-34.761908699999999</v>
      </c>
      <c r="D790" s="7">
        <v>0.158605462555163</v>
      </c>
      <c r="E790" s="87"/>
      <c r="F790" s="7">
        <v>395</v>
      </c>
      <c r="G790" s="8" t="s">
        <v>1092</v>
      </c>
      <c r="H790" s="8">
        <v>-42.337501199999998</v>
      </c>
      <c r="I790" s="8">
        <v>0.104059823999317</v>
      </c>
    </row>
    <row r="791" spans="1:9" ht="15.75">
      <c r="A791" s="7">
        <v>67</v>
      </c>
      <c r="B791" s="7" t="s">
        <v>19</v>
      </c>
      <c r="C791" s="7">
        <v>-34.766263100000003</v>
      </c>
      <c r="D791" s="7">
        <v>0.18072055202085799</v>
      </c>
      <c r="E791" s="87"/>
      <c r="F791" s="7">
        <v>268</v>
      </c>
      <c r="G791" s="8" t="s">
        <v>1092</v>
      </c>
      <c r="H791" s="8">
        <v>-42.295154500000002</v>
      </c>
      <c r="I791" s="8">
        <v>4.0960769884478901E-2</v>
      </c>
    </row>
    <row r="792" spans="1:9" ht="15.75">
      <c r="A792" s="7">
        <v>816</v>
      </c>
      <c r="B792" s="7" t="s">
        <v>770</v>
      </c>
      <c r="C792" s="7">
        <v>-34.776236900000001</v>
      </c>
      <c r="D792" s="7">
        <v>0.475943494603698</v>
      </c>
      <c r="E792" s="87"/>
      <c r="F792" s="7">
        <v>271</v>
      </c>
      <c r="G792" s="8" t="s">
        <v>1092</v>
      </c>
      <c r="H792" s="8">
        <v>-42.227702299999997</v>
      </c>
      <c r="I792" s="8">
        <v>0.116152162264629</v>
      </c>
    </row>
    <row r="793" spans="1:9" ht="15.75">
      <c r="A793" s="7">
        <v>798</v>
      </c>
      <c r="B793" s="7" t="s">
        <v>770</v>
      </c>
      <c r="C793" s="7">
        <v>-34.8154793</v>
      </c>
      <c r="D793" s="7">
        <v>0.26834714812556998</v>
      </c>
      <c r="E793" s="87"/>
      <c r="F793" s="7">
        <v>398</v>
      </c>
      <c r="G793" s="8" t="s">
        <v>1092</v>
      </c>
      <c r="H793" s="8">
        <v>-42.2195806</v>
      </c>
      <c r="I793" s="8">
        <v>2.66868385733567E-2</v>
      </c>
    </row>
    <row r="794" spans="1:9" ht="15.75">
      <c r="A794" s="7">
        <v>137</v>
      </c>
      <c r="B794" s="7" t="s">
        <v>19</v>
      </c>
      <c r="C794" s="7">
        <v>-34.829258899999999</v>
      </c>
      <c r="D794" s="7">
        <v>9.2943328488826096E-2</v>
      </c>
      <c r="E794" s="87"/>
      <c r="F794" s="7">
        <v>185</v>
      </c>
      <c r="G794" s="8" t="s">
        <v>1092</v>
      </c>
      <c r="H794" s="8">
        <v>-42.0845555</v>
      </c>
      <c r="I794" s="8">
        <v>4.6826909147161797E-2</v>
      </c>
    </row>
    <row r="795" spans="1:9" ht="15.75">
      <c r="A795" s="7">
        <v>813</v>
      </c>
      <c r="B795" s="7" t="s">
        <v>770</v>
      </c>
      <c r="C795" s="7">
        <v>-34.846683300000002</v>
      </c>
      <c r="D795" s="7">
        <v>0.120957523052481</v>
      </c>
      <c r="E795" s="87"/>
      <c r="F795" s="7">
        <v>396</v>
      </c>
      <c r="G795" s="8" t="s">
        <v>1092</v>
      </c>
      <c r="H795" s="8">
        <v>-42.030908599999997</v>
      </c>
      <c r="I795" s="8">
        <v>8.1242527090805206E-2</v>
      </c>
    </row>
    <row r="796" spans="1:9" ht="15.75">
      <c r="A796" s="7">
        <v>807</v>
      </c>
      <c r="B796" s="7" t="s">
        <v>770</v>
      </c>
      <c r="C796" s="7">
        <v>-34.865527100000001</v>
      </c>
      <c r="D796" s="7">
        <v>0.24856049954247</v>
      </c>
      <c r="E796" s="87"/>
      <c r="F796" s="7">
        <v>251</v>
      </c>
      <c r="G796" s="8" t="s">
        <v>1092</v>
      </c>
      <c r="H796" s="8">
        <v>-41.966484600000001</v>
      </c>
      <c r="I796" s="8">
        <v>0.14386390222305101</v>
      </c>
    </row>
    <row r="797" spans="1:9" ht="15.75">
      <c r="A797" s="7">
        <v>40</v>
      </c>
      <c r="B797" s="7" t="s">
        <v>19</v>
      </c>
      <c r="C797" s="7">
        <v>-34.8708715</v>
      </c>
      <c r="D797" s="7">
        <v>0.20040048656686299</v>
      </c>
      <c r="E797" s="87"/>
      <c r="F797" s="7">
        <v>402</v>
      </c>
      <c r="G797" s="8" t="s">
        <v>1092</v>
      </c>
      <c r="H797" s="8">
        <v>-41.952873799999999</v>
      </c>
      <c r="I797" s="8">
        <v>9.4115697901449094E-2</v>
      </c>
    </row>
    <row r="798" spans="1:9" ht="15.75">
      <c r="A798" s="7">
        <v>27</v>
      </c>
      <c r="B798" s="7" t="s">
        <v>19</v>
      </c>
      <c r="C798" s="7">
        <v>-34.8819558</v>
      </c>
      <c r="D798" s="7">
        <v>0.19648697851670999</v>
      </c>
      <c r="E798" s="87"/>
      <c r="F798" s="7">
        <v>176</v>
      </c>
      <c r="G798" s="8" t="s">
        <v>1092</v>
      </c>
      <c r="H798" s="8">
        <v>-41.857131000000003</v>
      </c>
      <c r="I798" s="8">
        <v>5.1274655794367803E-2</v>
      </c>
    </row>
    <row r="799" spans="1:9" ht="15.75">
      <c r="A799" s="7">
        <v>23</v>
      </c>
      <c r="B799" s="7" t="s">
        <v>19</v>
      </c>
      <c r="C799" s="7">
        <v>-34.8995751</v>
      </c>
      <c r="D799" s="7">
        <v>7.1549319202105693E-2</v>
      </c>
      <c r="E799" s="87"/>
      <c r="F799" s="7">
        <v>400</v>
      </c>
      <c r="G799" s="8" t="s">
        <v>1092</v>
      </c>
      <c r="H799" s="8">
        <v>-41.787983599999997</v>
      </c>
      <c r="I799" s="26">
        <v>0.117857185397706</v>
      </c>
    </row>
    <row r="800" spans="1:9" ht="15.75">
      <c r="A800" s="7">
        <v>19</v>
      </c>
      <c r="B800" s="7" t="s">
        <v>19</v>
      </c>
      <c r="C800" s="7">
        <v>-34.9025739</v>
      </c>
      <c r="D800" s="7">
        <v>0.13798691462509299</v>
      </c>
      <c r="E800" s="87"/>
      <c r="F800" s="7">
        <v>357</v>
      </c>
      <c r="G800" s="8" t="s">
        <v>1092</v>
      </c>
      <c r="H800" s="8">
        <v>-41.748235999999999</v>
      </c>
      <c r="I800" s="8">
        <v>0.102041062373463</v>
      </c>
    </row>
    <row r="801" spans="1:9" ht="15.75">
      <c r="A801" s="7">
        <v>57</v>
      </c>
      <c r="B801" s="7" t="s">
        <v>19</v>
      </c>
      <c r="C801" s="7">
        <v>-34.929995599999998</v>
      </c>
      <c r="D801" s="7">
        <v>0.14441239960289801</v>
      </c>
      <c r="E801" s="87"/>
      <c r="F801" s="7">
        <v>166</v>
      </c>
      <c r="G801" s="8" t="s">
        <v>1092</v>
      </c>
      <c r="H801" s="8">
        <v>-41.669161799999998</v>
      </c>
      <c r="I801" s="8">
        <v>4.4046368948700697E-2</v>
      </c>
    </row>
    <row r="802" spans="1:9" ht="15.75">
      <c r="A802" s="7">
        <v>643</v>
      </c>
      <c r="B802" s="21" t="s">
        <v>619</v>
      </c>
      <c r="C802" s="21">
        <v>-34.978430099999997</v>
      </c>
      <c r="D802" s="21">
        <v>0.107033167426835</v>
      </c>
      <c r="E802" s="87"/>
      <c r="F802" s="7">
        <v>272</v>
      </c>
      <c r="G802" s="8" t="s">
        <v>1092</v>
      </c>
      <c r="H802" s="8">
        <v>-41.504522399999999</v>
      </c>
      <c r="I802" s="8">
        <v>0.107675312376495</v>
      </c>
    </row>
    <row r="803" spans="1:9" ht="15.75">
      <c r="A803" s="7">
        <v>47</v>
      </c>
      <c r="B803" s="7" t="s">
        <v>19</v>
      </c>
      <c r="C803" s="7">
        <v>-34.9799097</v>
      </c>
      <c r="D803" s="7">
        <v>0.164838132495816</v>
      </c>
      <c r="E803" s="87"/>
      <c r="F803" s="7">
        <v>358</v>
      </c>
      <c r="G803" s="8" t="s">
        <v>1092</v>
      </c>
      <c r="H803" s="8">
        <v>-41.444687700000003</v>
      </c>
      <c r="I803" s="8">
        <v>8.4071000188203196E-2</v>
      </c>
    </row>
    <row r="804" spans="1:9" ht="15.75">
      <c r="A804" s="7">
        <v>2</v>
      </c>
      <c r="B804" s="7" t="s">
        <v>19</v>
      </c>
      <c r="C804" s="7">
        <v>-34.989893299999999</v>
      </c>
      <c r="D804" s="7">
        <v>0.22505741029033899</v>
      </c>
      <c r="E804" s="87"/>
      <c r="F804" s="7">
        <v>397</v>
      </c>
      <c r="G804" s="8" t="s">
        <v>1092</v>
      </c>
      <c r="H804" s="8">
        <v>-41.317221099999998</v>
      </c>
      <c r="I804" s="8">
        <v>9.0043107879913598E-2</v>
      </c>
    </row>
    <row r="805" spans="1:9" ht="15.75">
      <c r="A805" s="7">
        <v>13</v>
      </c>
      <c r="B805" s="7" t="s">
        <v>19</v>
      </c>
      <c r="C805" s="7">
        <v>-35.1195503</v>
      </c>
      <c r="D805" s="7">
        <v>0.18150866651983599</v>
      </c>
      <c r="E805" s="87"/>
      <c r="F805" s="7">
        <v>210</v>
      </c>
      <c r="G805" s="8" t="s">
        <v>1092</v>
      </c>
      <c r="H805" s="8">
        <v>-41.140090700000002</v>
      </c>
      <c r="I805" s="8">
        <v>0.109893336379455</v>
      </c>
    </row>
    <row r="806" spans="1:9" ht="15.75">
      <c r="A806" s="7">
        <v>679</v>
      </c>
      <c r="B806" s="21" t="s">
        <v>619</v>
      </c>
      <c r="C806" s="21">
        <v>-35.425340800000001</v>
      </c>
      <c r="D806" s="21">
        <v>0.21241062627902199</v>
      </c>
      <c r="E806" s="87"/>
      <c r="F806" s="7">
        <v>209</v>
      </c>
      <c r="G806" s="8" t="s">
        <v>1092</v>
      </c>
      <c r="H806" s="8">
        <v>-40.996184800000002</v>
      </c>
      <c r="I806" s="8">
        <v>2.7216658535834298E-2</v>
      </c>
    </row>
    <row r="807" spans="1:9" ht="15.75">
      <c r="A807" s="7">
        <v>113</v>
      </c>
      <c r="B807" s="7" t="s">
        <v>19</v>
      </c>
      <c r="C807" s="7">
        <v>-35.435793199999999</v>
      </c>
      <c r="D807" s="7">
        <v>0.19255536042402699</v>
      </c>
      <c r="E807" s="87"/>
      <c r="F807" s="7">
        <v>170</v>
      </c>
      <c r="G807" s="8" t="s">
        <v>1092</v>
      </c>
      <c r="H807" s="8">
        <v>-40.974356999999998</v>
      </c>
      <c r="I807" s="8">
        <v>4.4076295980618803E-2</v>
      </c>
    </row>
    <row r="808" spans="1:9" ht="15.75">
      <c r="A808" s="7">
        <v>55</v>
      </c>
      <c r="B808" s="7" t="s">
        <v>19</v>
      </c>
      <c r="C808" s="7">
        <v>-35.449543200000001</v>
      </c>
      <c r="D808" s="7">
        <v>0.17047133603294301</v>
      </c>
      <c r="E808" s="87"/>
      <c r="F808" s="7">
        <v>192</v>
      </c>
      <c r="G808" s="8" t="s">
        <v>1092</v>
      </c>
      <c r="H808" s="8">
        <v>-40.8479016</v>
      </c>
      <c r="I808" s="8">
        <v>0.11414707529759099</v>
      </c>
    </row>
    <row r="809" spans="1:9" ht="15.75">
      <c r="A809" s="7">
        <v>1</v>
      </c>
      <c r="B809" s="7" t="s">
        <v>18</v>
      </c>
      <c r="C809" s="7">
        <v>-35.449965499999998</v>
      </c>
      <c r="D809" s="7">
        <v>9.6330073167724198E-2</v>
      </c>
      <c r="E809" s="87"/>
      <c r="F809" s="7">
        <v>196</v>
      </c>
      <c r="G809" s="8" t="s">
        <v>1092</v>
      </c>
      <c r="H809" s="8">
        <v>-40.664400899999997</v>
      </c>
      <c r="I809" s="8">
        <v>5.17461700857864E-2</v>
      </c>
    </row>
    <row r="810" spans="1:9" ht="15.75">
      <c r="A810" s="7">
        <v>64</v>
      </c>
      <c r="B810" s="7" t="s">
        <v>19</v>
      </c>
      <c r="C810" s="7">
        <v>-35.480615399999998</v>
      </c>
      <c r="D810" s="7">
        <v>7.1040907571089107E-2</v>
      </c>
      <c r="E810" s="87"/>
      <c r="F810" s="7">
        <v>211</v>
      </c>
      <c r="G810" s="8" t="s">
        <v>1092</v>
      </c>
      <c r="H810" s="8">
        <v>-40.644335300000002</v>
      </c>
      <c r="I810" s="8">
        <v>0.113061049932899</v>
      </c>
    </row>
    <row r="811" spans="1:9" ht="15.75">
      <c r="A811" s="7">
        <v>22</v>
      </c>
      <c r="B811" s="7" t="s">
        <v>19</v>
      </c>
      <c r="C811" s="7">
        <v>-35.565276099999998</v>
      </c>
      <c r="D811" s="7">
        <v>0.18309766081681</v>
      </c>
      <c r="E811" s="87"/>
      <c r="F811" s="7">
        <v>179</v>
      </c>
      <c r="G811" s="8" t="s">
        <v>1092</v>
      </c>
      <c r="H811" s="8">
        <v>-40.521978300000001</v>
      </c>
      <c r="I811" s="8">
        <v>6.6133229722964496E-2</v>
      </c>
    </row>
    <row r="812" spans="1:9" ht="15.75">
      <c r="A812" s="7">
        <v>675</v>
      </c>
      <c r="B812" s="21" t="s">
        <v>619</v>
      </c>
      <c r="C812" s="21">
        <v>-35.5962581</v>
      </c>
      <c r="D812" s="21">
        <v>0.11316984558219401</v>
      </c>
      <c r="E812" s="87"/>
      <c r="F812" s="7">
        <v>184</v>
      </c>
      <c r="G812" s="8" t="s">
        <v>1092</v>
      </c>
      <c r="H812" s="8">
        <v>-40.5071832</v>
      </c>
      <c r="I812" s="8">
        <v>7.1214461516493702E-2</v>
      </c>
    </row>
    <row r="813" spans="1:9" ht="15.75">
      <c r="A813" s="7">
        <v>18</v>
      </c>
      <c r="B813" s="7" t="s">
        <v>19</v>
      </c>
      <c r="C813" s="7">
        <v>-35.626804999999997</v>
      </c>
      <c r="D813" s="7">
        <v>8.2263266985945396E-2</v>
      </c>
      <c r="E813" s="87"/>
      <c r="F813" s="7">
        <v>338</v>
      </c>
      <c r="G813" s="8" t="s">
        <v>1092</v>
      </c>
      <c r="H813" s="8">
        <v>-40.498420400000001</v>
      </c>
      <c r="I813" s="8">
        <v>9.41096612523218E-2</v>
      </c>
    </row>
    <row r="814" spans="1:9" ht="15.75">
      <c r="A814" s="7">
        <v>46</v>
      </c>
      <c r="B814" s="7" t="s">
        <v>19</v>
      </c>
      <c r="C814" s="7">
        <v>-35.659343499999999</v>
      </c>
      <c r="D814" s="7">
        <v>0.15051663922594899</v>
      </c>
      <c r="E814" s="87"/>
      <c r="F814" s="7">
        <v>212</v>
      </c>
      <c r="G814" s="8" t="s">
        <v>1092</v>
      </c>
      <c r="H814" s="8">
        <v>-40.496604599999998</v>
      </c>
      <c r="I814" s="8">
        <v>3.8630914222106502E-2</v>
      </c>
    </row>
    <row r="815" spans="1:9" ht="15.75">
      <c r="A815" s="7">
        <v>79</v>
      </c>
      <c r="B815" s="7" t="s">
        <v>19</v>
      </c>
      <c r="C815" s="7">
        <v>-35.811810600000001</v>
      </c>
      <c r="D815" s="7">
        <v>0.19723212920616001</v>
      </c>
      <c r="E815" s="87"/>
      <c r="F815" s="7">
        <v>216</v>
      </c>
      <c r="G815" s="8" t="s">
        <v>1092</v>
      </c>
      <c r="H815" s="8">
        <v>-40.353704499999999</v>
      </c>
      <c r="I815" s="8">
        <v>0.12817951402467001</v>
      </c>
    </row>
    <row r="816" spans="1:9" ht="15.75">
      <c r="A816" s="7">
        <v>652</v>
      </c>
      <c r="B816" s="21" t="s">
        <v>619</v>
      </c>
      <c r="C816" s="21">
        <v>-35.849134900000003</v>
      </c>
      <c r="D816" s="21">
        <v>0.24719281244695401</v>
      </c>
      <c r="E816" s="87"/>
      <c r="F816" s="7">
        <v>207</v>
      </c>
      <c r="G816" s="8" t="s">
        <v>1092</v>
      </c>
      <c r="H816" s="8">
        <v>-40.352001299999998</v>
      </c>
      <c r="I816" s="8">
        <v>7.1854349776641999E-2</v>
      </c>
    </row>
    <row r="817" spans="1:9" ht="15.75">
      <c r="A817" s="7">
        <v>124</v>
      </c>
      <c r="B817" s="7" t="s">
        <v>19</v>
      </c>
      <c r="C817" s="7">
        <v>-35.971968599999997</v>
      </c>
      <c r="D817" s="7">
        <v>0.14923130017970901</v>
      </c>
      <c r="E817" s="87"/>
      <c r="F817" s="7">
        <v>177</v>
      </c>
      <c r="G817" s="8" t="s">
        <v>1092</v>
      </c>
      <c r="H817" s="8">
        <v>-40.303330000000003</v>
      </c>
      <c r="I817" s="8">
        <v>4.1974648231146897E-2</v>
      </c>
    </row>
    <row r="818" spans="1:9" ht="15.75">
      <c r="A818" s="7">
        <v>634</v>
      </c>
      <c r="B818" s="21" t="s">
        <v>619</v>
      </c>
      <c r="C818" s="21">
        <v>-35.984413799999999</v>
      </c>
      <c r="D818" s="21">
        <v>1.34187261050539E-3</v>
      </c>
      <c r="E818" s="87"/>
      <c r="F818" s="7">
        <v>208</v>
      </c>
      <c r="G818" s="8" t="s">
        <v>1092</v>
      </c>
      <c r="H818" s="8">
        <v>-40.291367299999997</v>
      </c>
      <c r="I818" s="8">
        <v>0.106951201806955</v>
      </c>
    </row>
    <row r="819" spans="1:9" ht="15.75">
      <c r="A819" s="7">
        <v>59</v>
      </c>
      <c r="B819" s="7" t="s">
        <v>19</v>
      </c>
      <c r="C819" s="7">
        <v>-36.016037900000001</v>
      </c>
      <c r="D819" s="7">
        <v>8.0602621104335401E-2</v>
      </c>
      <c r="E819" s="87"/>
      <c r="F819" s="7">
        <v>347</v>
      </c>
      <c r="G819" s="8" t="s">
        <v>1092</v>
      </c>
      <c r="H819" s="8">
        <v>-40.268270800000003</v>
      </c>
      <c r="I819" s="8">
        <v>0.15052160615419899</v>
      </c>
    </row>
    <row r="820" spans="1:9" ht="15.75">
      <c r="A820" s="7">
        <v>660</v>
      </c>
      <c r="B820" s="21" t="s">
        <v>619</v>
      </c>
      <c r="C820" s="21">
        <v>-36.138993900000003</v>
      </c>
      <c r="D820" s="21">
        <v>0.122955969894504</v>
      </c>
      <c r="E820" s="87"/>
      <c r="F820" s="7">
        <v>215</v>
      </c>
      <c r="G820" s="8" t="s">
        <v>1092</v>
      </c>
      <c r="H820" s="8">
        <v>-40.244967799999998</v>
      </c>
      <c r="I820" s="8">
        <v>0.16358339481416501</v>
      </c>
    </row>
    <row r="821" spans="1:9" ht="15.75">
      <c r="A821" s="7">
        <v>106</v>
      </c>
      <c r="B821" s="7" t="s">
        <v>19</v>
      </c>
      <c r="C821" s="7">
        <v>-36.231168199999999</v>
      </c>
      <c r="D821" s="7">
        <v>0.17784457487801</v>
      </c>
      <c r="E821" s="87"/>
      <c r="F821" s="7">
        <v>191</v>
      </c>
      <c r="G821" s="8" t="s">
        <v>1092</v>
      </c>
      <c r="H821" s="8">
        <v>-40.187013299999997</v>
      </c>
      <c r="I821" s="8">
        <v>4.0024639405546701E-2</v>
      </c>
    </row>
    <row r="822" spans="1:9" ht="15.75">
      <c r="A822" s="7">
        <v>636</v>
      </c>
      <c r="B822" s="21" t="s">
        <v>619</v>
      </c>
      <c r="C822" s="21">
        <v>-36.6073722</v>
      </c>
      <c r="D822" s="21">
        <v>0.216156156478436</v>
      </c>
      <c r="E822" s="87"/>
      <c r="F822" s="7">
        <v>180</v>
      </c>
      <c r="G822" s="8" t="s">
        <v>1092</v>
      </c>
      <c r="H822" s="8">
        <v>-40.089032199999998</v>
      </c>
      <c r="I822" s="8">
        <v>0.13371625690159999</v>
      </c>
    </row>
    <row r="823" spans="1:9" ht="15.75">
      <c r="A823" s="7">
        <v>683</v>
      </c>
      <c r="B823" s="21" t="s">
        <v>619</v>
      </c>
      <c r="C823" s="21">
        <v>-36.617155099999998</v>
      </c>
      <c r="D823" s="21">
        <v>9.4098524128104502E-2</v>
      </c>
      <c r="E823" s="87"/>
      <c r="F823" s="7">
        <v>213</v>
      </c>
      <c r="G823" s="8" t="s">
        <v>1092</v>
      </c>
      <c r="H823" s="8">
        <v>-40.055587699999997</v>
      </c>
      <c r="I823" s="8">
        <v>8.7767525317878195E-2</v>
      </c>
    </row>
    <row r="824" spans="1:9" ht="15.75">
      <c r="A824" s="7">
        <v>33</v>
      </c>
      <c r="B824" s="7" t="s">
        <v>19</v>
      </c>
      <c r="C824" s="7">
        <v>-36.620352199999999</v>
      </c>
      <c r="D824" s="7">
        <v>0.14818902394390401</v>
      </c>
      <c r="E824" s="87"/>
      <c r="F824" s="7">
        <v>214</v>
      </c>
      <c r="G824" s="8" t="s">
        <v>1092</v>
      </c>
      <c r="H824" s="8">
        <v>-39.8634396</v>
      </c>
      <c r="I824" s="8">
        <v>0.13498475391713699</v>
      </c>
    </row>
    <row r="825" spans="1:9" ht="15.75">
      <c r="A825" s="7">
        <v>662</v>
      </c>
      <c r="B825" s="21" t="s">
        <v>619</v>
      </c>
      <c r="C825" s="21">
        <v>-36.7313282</v>
      </c>
      <c r="D825" s="21">
        <v>7.6846862682780404E-2</v>
      </c>
      <c r="E825" s="87"/>
      <c r="F825" s="7">
        <v>193</v>
      </c>
      <c r="G825" s="8" t="s">
        <v>1092</v>
      </c>
      <c r="H825" s="8">
        <v>-39.731617100000001</v>
      </c>
      <c r="I825" s="8">
        <v>3.3978775016651599E-2</v>
      </c>
    </row>
    <row r="826" spans="1:9" ht="15.75">
      <c r="A826" s="7">
        <v>680</v>
      </c>
      <c r="B826" s="21" t="s">
        <v>619</v>
      </c>
      <c r="C826" s="21">
        <v>-36.743039500000002</v>
      </c>
      <c r="D826" s="21">
        <v>0.10600448356078</v>
      </c>
      <c r="E826" s="87"/>
      <c r="F826" s="7">
        <v>202</v>
      </c>
      <c r="G826" s="8" t="s">
        <v>1092</v>
      </c>
      <c r="H826" s="8">
        <v>-39.585503799999998</v>
      </c>
      <c r="I826" s="8">
        <v>6.1278760353059201E-2</v>
      </c>
    </row>
    <row r="827" spans="1:9" ht="15.75">
      <c r="A827" s="7">
        <v>7</v>
      </c>
      <c r="B827" s="7" t="s">
        <v>19</v>
      </c>
      <c r="C827" s="7">
        <v>-36.779531499999997</v>
      </c>
      <c r="D827" s="7">
        <v>8.2440742275108295E-2</v>
      </c>
      <c r="E827" s="87"/>
      <c r="F827" s="7">
        <v>197</v>
      </c>
      <c r="G827" s="8" t="s">
        <v>1092</v>
      </c>
      <c r="H827" s="8">
        <v>-39.402968700000002</v>
      </c>
      <c r="I827" s="8">
        <v>4.9201443336874498E-2</v>
      </c>
    </row>
    <row r="828" spans="1:9" ht="15.75">
      <c r="A828" s="7">
        <v>646</v>
      </c>
      <c r="B828" s="21" t="s">
        <v>619</v>
      </c>
      <c r="C828" s="21">
        <v>-36.811816800000003</v>
      </c>
      <c r="D828" s="21">
        <v>4.2623572493235298E-2</v>
      </c>
      <c r="E828" s="87"/>
      <c r="F828" s="7">
        <v>194</v>
      </c>
      <c r="G828" s="8" t="s">
        <v>1092</v>
      </c>
      <c r="H828" s="8">
        <v>-39.317663799999998</v>
      </c>
      <c r="I828" s="8">
        <v>7.5260158055796098E-2</v>
      </c>
    </row>
    <row r="829" spans="1:9" ht="15.75">
      <c r="A829" s="7">
        <v>676</v>
      </c>
      <c r="B829" s="21" t="s">
        <v>619</v>
      </c>
      <c r="C829" s="21">
        <v>-36.864024000000001</v>
      </c>
      <c r="D829" s="21">
        <v>5.0233175114933401E-2</v>
      </c>
      <c r="E829" s="87"/>
      <c r="F829" s="7">
        <v>203</v>
      </c>
      <c r="G829" s="8" t="s">
        <v>1092</v>
      </c>
      <c r="H829" s="8">
        <v>-39.311416899999998</v>
      </c>
      <c r="I829" s="8">
        <v>5.0533396499427501E-2</v>
      </c>
    </row>
    <row r="830" spans="1:9" ht="15.75">
      <c r="A830" s="7">
        <v>76</v>
      </c>
      <c r="B830" s="7" t="s">
        <v>19</v>
      </c>
      <c r="C830" s="7">
        <v>-36.897806299999999</v>
      </c>
      <c r="D830" s="7">
        <v>6.8741581440237495E-2</v>
      </c>
      <c r="E830" s="87"/>
      <c r="F830" s="7">
        <v>201</v>
      </c>
      <c r="G830" s="8" t="s">
        <v>1092</v>
      </c>
      <c r="H830" s="8">
        <v>-39.302485099999998</v>
      </c>
      <c r="I830" s="8">
        <v>7.7910203011754497E-2</v>
      </c>
    </row>
    <row r="831" spans="1:9" ht="15.75">
      <c r="A831" s="7">
        <v>635</v>
      </c>
      <c r="B831" s="21" t="s">
        <v>619</v>
      </c>
      <c r="C831" s="21">
        <v>-36.9259117</v>
      </c>
      <c r="D831" s="21">
        <v>0.206239330850991</v>
      </c>
      <c r="E831" s="87"/>
      <c r="F831" s="7">
        <v>206</v>
      </c>
      <c r="G831" s="8" t="s">
        <v>1092</v>
      </c>
      <c r="H831" s="8">
        <v>-39.291836799999999</v>
      </c>
      <c r="I831" s="8">
        <v>8.5638471418462495E-2</v>
      </c>
    </row>
    <row r="832" spans="1:9" ht="15.75">
      <c r="A832" s="7">
        <v>641</v>
      </c>
      <c r="B832" s="21" t="s">
        <v>619</v>
      </c>
      <c r="C832" s="21">
        <v>-36.997441199999997</v>
      </c>
      <c r="D832" s="21">
        <v>8.51803071805559E-2</v>
      </c>
      <c r="E832" s="87"/>
      <c r="F832" s="7">
        <v>178</v>
      </c>
      <c r="G832" s="8" t="s">
        <v>1092</v>
      </c>
      <c r="H832" s="8">
        <v>-39.275604000000001</v>
      </c>
      <c r="I832" s="8">
        <v>8.7137246598977605E-2</v>
      </c>
    </row>
    <row r="833" spans="1:9" ht="15.75">
      <c r="A833" s="7">
        <v>656</v>
      </c>
      <c r="B833" s="21" t="s">
        <v>619</v>
      </c>
      <c r="C833" s="21">
        <v>-37.087301699999998</v>
      </c>
      <c r="D833" s="21">
        <v>0.143781431308244</v>
      </c>
      <c r="E833" s="87"/>
      <c r="F833" s="7">
        <v>189</v>
      </c>
      <c r="G833" s="8" t="s">
        <v>1092</v>
      </c>
      <c r="H833" s="8">
        <v>-39.259937299999997</v>
      </c>
      <c r="I833" s="8">
        <v>5.2645578771381998E-2</v>
      </c>
    </row>
    <row r="834" spans="1:9" ht="15.75">
      <c r="A834" s="7">
        <v>83</v>
      </c>
      <c r="B834" s="7" t="s">
        <v>19</v>
      </c>
      <c r="C834" s="7">
        <v>-37.120530299999999</v>
      </c>
      <c r="D834" s="7">
        <v>0.21734816927390299</v>
      </c>
      <c r="E834" s="44"/>
      <c r="F834" s="7">
        <v>190</v>
      </c>
      <c r="G834" s="8" t="s">
        <v>1092</v>
      </c>
      <c r="H834" s="8">
        <v>-39.253017200000002</v>
      </c>
      <c r="I834" s="8">
        <v>6.4031236305466394E-2</v>
      </c>
    </row>
    <row r="835" spans="1:9" ht="15.75">
      <c r="A835" s="7">
        <v>6</v>
      </c>
      <c r="B835" s="7" t="s">
        <v>19</v>
      </c>
      <c r="C835" s="7">
        <v>-37.152805200000003</v>
      </c>
      <c r="D835" s="7">
        <v>4.9096699336743897E-2</v>
      </c>
      <c r="E835" s="87"/>
      <c r="F835" s="7">
        <v>350</v>
      </c>
      <c r="G835" s="8" t="s">
        <v>1092</v>
      </c>
      <c r="H835" s="8">
        <v>-39.130214899999999</v>
      </c>
      <c r="I835" s="8">
        <v>1.9765738471781601E-2</v>
      </c>
    </row>
    <row r="836" spans="1:9" ht="15.75">
      <c r="A836" s="7">
        <v>131</v>
      </c>
      <c r="B836" s="7" t="s">
        <v>19</v>
      </c>
      <c r="C836" s="7">
        <v>-37.269381699999997</v>
      </c>
      <c r="D836" s="7">
        <v>0.30843218396398803</v>
      </c>
      <c r="E836" s="87"/>
      <c r="F836" s="7">
        <v>171</v>
      </c>
      <c r="G836" s="8" t="s">
        <v>1092</v>
      </c>
      <c r="H836" s="8">
        <v>-39.106796500000002</v>
      </c>
      <c r="I836" s="8">
        <v>9.3965339317941293E-2</v>
      </c>
    </row>
    <row r="837" spans="1:9" ht="15.75">
      <c r="A837" s="7">
        <v>121</v>
      </c>
      <c r="B837" s="7" t="s">
        <v>19</v>
      </c>
      <c r="C837" s="7">
        <v>-37.318036300000003</v>
      </c>
      <c r="D837" s="7">
        <v>9.8090157663154501E-2</v>
      </c>
      <c r="E837" s="87"/>
      <c r="F837" s="7">
        <v>175</v>
      </c>
      <c r="G837" s="8" t="s">
        <v>1092</v>
      </c>
      <c r="H837" s="8">
        <v>-39.0448509</v>
      </c>
      <c r="I837" s="8">
        <v>0.100120408343625</v>
      </c>
    </row>
    <row r="838" spans="1:9" ht="15.75">
      <c r="A838" s="7">
        <v>24</v>
      </c>
      <c r="B838" s="7" t="s">
        <v>19</v>
      </c>
      <c r="C838" s="7">
        <v>-37.3704605</v>
      </c>
      <c r="D838" s="27">
        <v>0.167328132829733</v>
      </c>
      <c r="E838" s="87"/>
      <c r="F838" s="7">
        <v>173</v>
      </c>
      <c r="G838" s="8" t="s">
        <v>1092</v>
      </c>
      <c r="H838" s="8">
        <v>-38.949855100000001</v>
      </c>
      <c r="I838" s="8">
        <v>8.0691229021176702E-2</v>
      </c>
    </row>
    <row r="839" spans="1:9" ht="15.75">
      <c r="A839" s="7">
        <v>92</v>
      </c>
      <c r="B839" s="7" t="s">
        <v>19</v>
      </c>
      <c r="C839" s="7">
        <v>-37.398031099999997</v>
      </c>
      <c r="D839" s="7">
        <v>0.16354256288195201</v>
      </c>
      <c r="E839" s="87"/>
      <c r="F839" s="7">
        <v>200</v>
      </c>
      <c r="G839" s="8" t="s">
        <v>1092</v>
      </c>
      <c r="H839" s="8">
        <v>-38.8577212</v>
      </c>
      <c r="I839" s="8">
        <v>5.84354116936232E-2</v>
      </c>
    </row>
    <row r="840" spans="1:9" ht="15.75">
      <c r="A840" s="7">
        <v>653</v>
      </c>
      <c r="B840" s="21" t="s">
        <v>619</v>
      </c>
      <c r="C840" s="21">
        <v>-37.468539</v>
      </c>
      <c r="D840" s="21">
        <v>0.19465646409200399</v>
      </c>
      <c r="E840" s="87"/>
      <c r="F840" s="7">
        <v>198</v>
      </c>
      <c r="G840" s="8" t="s">
        <v>1092</v>
      </c>
      <c r="H840" s="8">
        <v>-38.569798800000001</v>
      </c>
      <c r="I840" s="8">
        <v>0.12772334233326299</v>
      </c>
    </row>
    <row r="841" spans="1:9" ht="15.75">
      <c r="A841" s="7">
        <v>642</v>
      </c>
      <c r="B841" s="21" t="s">
        <v>619</v>
      </c>
      <c r="C841" s="21">
        <v>-37.478521100000002</v>
      </c>
      <c r="D841" s="21">
        <v>7.7000323403597706E-2</v>
      </c>
      <c r="E841" s="87"/>
      <c r="F841" s="7">
        <v>332</v>
      </c>
      <c r="G841" s="8" t="s">
        <v>1092</v>
      </c>
      <c r="H841" s="8">
        <v>-38.556318699999999</v>
      </c>
      <c r="I841" s="8">
        <v>1.7780152631655902E-2</v>
      </c>
    </row>
    <row r="842" spans="1:9" ht="15.75">
      <c r="A842" s="7">
        <v>12</v>
      </c>
      <c r="B842" s="7" t="s">
        <v>19</v>
      </c>
      <c r="C842" s="7">
        <v>-37.673477400000003</v>
      </c>
      <c r="D842" s="7">
        <v>4.1797041056150397E-2</v>
      </c>
      <c r="E842" s="87"/>
      <c r="F842" s="7">
        <v>186</v>
      </c>
      <c r="G842" s="8" t="s">
        <v>1092</v>
      </c>
      <c r="H842" s="8">
        <v>-38.540568800000003</v>
      </c>
      <c r="I842" s="8">
        <v>7.4800228525853898E-2</v>
      </c>
    </row>
    <row r="843" spans="1:9" ht="15.75">
      <c r="A843" s="7">
        <v>628</v>
      </c>
      <c r="B843" s="21" t="s">
        <v>619</v>
      </c>
      <c r="C843" s="21">
        <v>-37.804245199999997</v>
      </c>
      <c r="D843" s="21">
        <v>0.13028071207905501</v>
      </c>
      <c r="E843" s="87"/>
      <c r="F843" s="7">
        <v>169</v>
      </c>
      <c r="G843" s="8" t="s">
        <v>1092</v>
      </c>
      <c r="H843" s="8">
        <v>-38.537119500000003</v>
      </c>
      <c r="I843" s="8">
        <v>0.118338789732022</v>
      </c>
    </row>
    <row r="844" spans="1:9" ht="15.75">
      <c r="A844" s="7">
        <v>9</v>
      </c>
      <c r="B844" s="7" t="s">
        <v>19</v>
      </c>
      <c r="C844" s="7">
        <v>-37.8500801</v>
      </c>
      <c r="D844" s="7">
        <v>6.3682600555419605E-2</v>
      </c>
      <c r="E844" s="87"/>
      <c r="F844" s="7">
        <v>199</v>
      </c>
      <c r="G844" s="8" t="s">
        <v>1092</v>
      </c>
      <c r="H844" s="8">
        <v>-38.495360499999997</v>
      </c>
      <c r="I844" s="8">
        <v>4.01867248027113E-2</v>
      </c>
    </row>
    <row r="845" spans="1:9" ht="15.75">
      <c r="A845" s="7">
        <v>65</v>
      </c>
      <c r="B845" s="7" t="s">
        <v>19</v>
      </c>
      <c r="C845" s="7">
        <v>-38.029641499999997</v>
      </c>
      <c r="D845" s="7">
        <v>0.127223061674688</v>
      </c>
      <c r="E845" s="87"/>
      <c r="F845" s="7">
        <v>205</v>
      </c>
      <c r="G845" s="8" t="s">
        <v>1092</v>
      </c>
      <c r="H845" s="8">
        <v>-38.462631899999998</v>
      </c>
      <c r="I845" s="8">
        <v>0.10892544585825201</v>
      </c>
    </row>
    <row r="846" spans="1:9" ht="15.75">
      <c r="A846" s="7">
        <v>63</v>
      </c>
      <c r="B846" s="7" t="s">
        <v>19</v>
      </c>
      <c r="C846" s="7">
        <v>-38.163511100000001</v>
      </c>
      <c r="D846" s="7">
        <v>0.125581941899056</v>
      </c>
      <c r="E846" s="87"/>
      <c r="F846" s="7">
        <v>187</v>
      </c>
      <c r="G846" s="8" t="s">
        <v>1092</v>
      </c>
      <c r="H846" s="8">
        <v>-38.424336599999997</v>
      </c>
      <c r="I846" s="8">
        <v>7.4896333875343696E-2</v>
      </c>
    </row>
    <row r="847" spans="1:9" ht="15.75">
      <c r="A847" s="7">
        <v>71</v>
      </c>
      <c r="B847" s="7" t="s">
        <v>19</v>
      </c>
      <c r="C847" s="7">
        <v>-38.264340500000003</v>
      </c>
      <c r="D847" s="7">
        <v>0.10321360563684601</v>
      </c>
      <c r="E847" s="87"/>
      <c r="F847" s="7">
        <v>163</v>
      </c>
      <c r="G847" s="8" t="s">
        <v>1092</v>
      </c>
      <c r="H847" s="8">
        <v>-38.422235100000002</v>
      </c>
      <c r="I847" s="8">
        <v>2.2715112081209601E-2</v>
      </c>
    </row>
    <row r="848" spans="1:9" ht="15.75">
      <c r="A848" s="7">
        <v>125</v>
      </c>
      <c r="B848" s="7" t="s">
        <v>19</v>
      </c>
      <c r="C848" s="7">
        <v>-38.376151800000002</v>
      </c>
      <c r="D848" s="7">
        <v>7.4957449917817706E-2</v>
      </c>
      <c r="E848" s="87"/>
      <c r="F848" s="7">
        <v>168</v>
      </c>
      <c r="G848" s="8" t="s">
        <v>1092</v>
      </c>
      <c r="H848" s="8">
        <v>-38.328041300000002</v>
      </c>
      <c r="I848" s="8">
        <v>6.1390407900906697E-2</v>
      </c>
    </row>
    <row r="849" spans="1:9" ht="15.75">
      <c r="A849" s="7">
        <v>73</v>
      </c>
      <c r="B849" s="7" t="s">
        <v>19</v>
      </c>
      <c r="C849" s="7">
        <v>-38.554995300000002</v>
      </c>
      <c r="D849" s="7">
        <v>0.107645113408226</v>
      </c>
      <c r="E849" s="87"/>
      <c r="F849" s="7">
        <v>172</v>
      </c>
      <c r="G849" s="8" t="s">
        <v>1092</v>
      </c>
      <c r="H849" s="8">
        <v>-38.305888899999999</v>
      </c>
      <c r="I849" s="8">
        <v>0.138976515851752</v>
      </c>
    </row>
    <row r="850" spans="1:9" ht="15.75">
      <c r="A850" s="7">
        <v>8</v>
      </c>
      <c r="B850" s="7" t="s">
        <v>19</v>
      </c>
      <c r="C850" s="7">
        <v>-38.725446599999998</v>
      </c>
      <c r="D850" s="7">
        <v>0.12845294416435399</v>
      </c>
      <c r="E850" s="87"/>
      <c r="F850" s="7">
        <v>352</v>
      </c>
      <c r="G850" s="8" t="s">
        <v>1092</v>
      </c>
      <c r="H850" s="8">
        <v>-38.294969600000002</v>
      </c>
      <c r="I850" s="8">
        <v>-3.1385380819526701E-2</v>
      </c>
    </row>
    <row r="851" spans="1:9" ht="15.75">
      <c r="A851" s="7">
        <v>681</v>
      </c>
      <c r="B851" s="21" t="s">
        <v>619</v>
      </c>
      <c r="C851" s="21">
        <v>-38.740131099999999</v>
      </c>
      <c r="D851" s="21">
        <v>1.64368473838221E-2</v>
      </c>
      <c r="E851" s="87"/>
      <c r="F851" s="7">
        <v>162</v>
      </c>
      <c r="G851" s="8" t="s">
        <v>1092</v>
      </c>
      <c r="H851" s="8">
        <v>-38.2555841</v>
      </c>
      <c r="I851" s="8">
        <v>5.13545028178303E-2</v>
      </c>
    </row>
    <row r="852" spans="1:9" ht="15.75">
      <c r="A852" s="7">
        <v>20</v>
      </c>
      <c r="B852" s="7" t="s">
        <v>19</v>
      </c>
      <c r="C852" s="7">
        <v>-38.826925000000003</v>
      </c>
      <c r="D852" s="7">
        <v>0.18919326022303201</v>
      </c>
      <c r="E852" s="87"/>
      <c r="F852" s="7">
        <v>195</v>
      </c>
      <c r="G852" s="8" t="s">
        <v>1092</v>
      </c>
      <c r="H852" s="8">
        <v>-38.242910700000003</v>
      </c>
      <c r="I852" s="8">
        <v>2.6989049335104501E-2</v>
      </c>
    </row>
    <row r="853" spans="1:9" ht="15.75">
      <c r="A853" s="7">
        <v>25</v>
      </c>
      <c r="B853" s="7" t="s">
        <v>19</v>
      </c>
      <c r="C853" s="7">
        <v>-38.831136100000002</v>
      </c>
      <c r="D853" s="7">
        <v>0.21147533591141099</v>
      </c>
      <c r="E853" s="87"/>
      <c r="F853" s="7">
        <v>337</v>
      </c>
      <c r="G853" s="8" t="s">
        <v>1092</v>
      </c>
      <c r="H853" s="8">
        <v>-38.2346334</v>
      </c>
      <c r="I853" s="8">
        <v>-8.4148003878858797E-3</v>
      </c>
    </row>
    <row r="854" spans="1:9" ht="15.75">
      <c r="A854" s="7">
        <v>88</v>
      </c>
      <c r="B854" s="7" t="s">
        <v>19</v>
      </c>
      <c r="C854" s="7">
        <v>-38.871991100000002</v>
      </c>
      <c r="D854" s="7">
        <v>0.166716105785849</v>
      </c>
      <c r="E854" s="87"/>
      <c r="F854" s="7">
        <v>183</v>
      </c>
      <c r="G854" s="8" t="s">
        <v>1092</v>
      </c>
      <c r="H854" s="8">
        <v>-38.221887199999998</v>
      </c>
      <c r="I854" s="8">
        <v>9.6167099556542998E-2</v>
      </c>
    </row>
    <row r="855" spans="1:9" ht="15.75">
      <c r="A855" s="7">
        <v>138</v>
      </c>
      <c r="B855" s="7" t="s">
        <v>19</v>
      </c>
      <c r="C855" s="7">
        <v>-38.896866699999997</v>
      </c>
      <c r="D855" s="7">
        <v>0.12402930236273001</v>
      </c>
      <c r="E855" s="44"/>
      <c r="F855" s="7">
        <v>204</v>
      </c>
      <c r="G855" s="8" t="s">
        <v>1092</v>
      </c>
      <c r="H855" s="8">
        <v>-38.093487500000002</v>
      </c>
      <c r="I855" s="8">
        <v>4.23231102290881E-2</v>
      </c>
    </row>
    <row r="856" spans="1:9" ht="15.75">
      <c r="A856" s="7">
        <v>26</v>
      </c>
      <c r="B856" s="7" t="s">
        <v>19</v>
      </c>
      <c r="C856" s="7">
        <v>-38.931320900000003</v>
      </c>
      <c r="D856" s="7">
        <v>0.15893258679828301</v>
      </c>
      <c r="E856" s="87"/>
      <c r="F856" s="7">
        <v>488</v>
      </c>
      <c r="G856" s="8" t="s">
        <v>1092</v>
      </c>
      <c r="H856" s="8">
        <v>-37.668491500000002</v>
      </c>
      <c r="I856" s="8">
        <v>-6.7291018941849096E-3</v>
      </c>
    </row>
    <row r="857" spans="1:9" ht="15.75">
      <c r="A857" s="7">
        <v>38</v>
      </c>
      <c r="B857" s="7" t="s">
        <v>19</v>
      </c>
      <c r="C857" s="7">
        <v>-38.936940200000002</v>
      </c>
      <c r="D857" s="7">
        <v>0.12636938779262699</v>
      </c>
      <c r="E857" s="87"/>
      <c r="F857" s="7">
        <v>487</v>
      </c>
      <c r="G857" s="8" t="s">
        <v>1092</v>
      </c>
      <c r="H857" s="8">
        <v>-37.4303247</v>
      </c>
      <c r="I857" s="8">
        <v>1.6190899318863701E-2</v>
      </c>
    </row>
    <row r="858" spans="1:9" ht="15.75">
      <c r="A858" s="7">
        <v>84</v>
      </c>
      <c r="B858" s="7" t="s">
        <v>19</v>
      </c>
      <c r="C858" s="7">
        <v>-38.949685100000004</v>
      </c>
      <c r="D858" s="7">
        <v>0.13901195433387001</v>
      </c>
      <c r="E858" s="87"/>
      <c r="F858" s="7">
        <v>489</v>
      </c>
      <c r="G858" s="8" t="s">
        <v>1092</v>
      </c>
      <c r="H858" s="8">
        <v>-37.420298600000002</v>
      </c>
      <c r="I858" s="8">
        <v>1.88691854815074E-2</v>
      </c>
    </row>
    <row r="859" spans="1:9" ht="15.75">
      <c r="A859" s="7">
        <v>74</v>
      </c>
      <c r="B859" s="7" t="s">
        <v>19</v>
      </c>
      <c r="C859" s="7">
        <v>-38.953101799999999</v>
      </c>
      <c r="D859" s="7">
        <v>0.164914874133155</v>
      </c>
      <c r="E859" s="87"/>
      <c r="F859" s="7">
        <v>408</v>
      </c>
      <c r="G859" s="8" t="s">
        <v>1092</v>
      </c>
      <c r="H859" s="8">
        <v>-37.338544900000002</v>
      </c>
      <c r="I859" s="8">
        <v>4.7957621971903001E-2</v>
      </c>
    </row>
    <row r="860" spans="1:9" ht="15.75">
      <c r="A860" s="7">
        <v>3</v>
      </c>
      <c r="B860" s="7" t="s">
        <v>19</v>
      </c>
      <c r="C860" s="7">
        <v>-38.976980400000002</v>
      </c>
      <c r="D860" s="7">
        <v>0.108756690354368</v>
      </c>
      <c r="E860" s="87"/>
      <c r="F860" s="7">
        <v>336</v>
      </c>
      <c r="G860" s="8" t="s">
        <v>1092</v>
      </c>
      <c r="H860" s="8">
        <v>-37.286231100000002</v>
      </c>
      <c r="I860" s="8">
        <v>5.5706598896839002E-2</v>
      </c>
    </row>
    <row r="861" spans="1:9" ht="15.75">
      <c r="A861" s="7">
        <v>30</v>
      </c>
      <c r="B861" s="7" t="s">
        <v>19</v>
      </c>
      <c r="C861" s="7">
        <v>-39.020655599999998</v>
      </c>
      <c r="D861" s="7">
        <v>0.108154627894286</v>
      </c>
      <c r="E861" s="87"/>
      <c r="F861" s="7">
        <v>406</v>
      </c>
      <c r="G861" s="8" t="s">
        <v>1092</v>
      </c>
      <c r="H861" s="8">
        <v>-37.090652400000003</v>
      </c>
      <c r="I861" s="8">
        <v>3.9266885138294502E-2</v>
      </c>
    </row>
    <row r="862" spans="1:9" ht="15.75">
      <c r="A862" s="7">
        <v>134</v>
      </c>
      <c r="B862" s="7" t="s">
        <v>19</v>
      </c>
      <c r="C862" s="7">
        <v>-39.101455199999997</v>
      </c>
      <c r="D862" s="7">
        <v>2.3195158716521301E-2</v>
      </c>
      <c r="E862" s="87"/>
      <c r="F862" s="7">
        <v>486</v>
      </c>
      <c r="G862" s="8" t="s">
        <v>1092</v>
      </c>
      <c r="H862" s="8">
        <v>-37.075623999999998</v>
      </c>
      <c r="I862" s="8">
        <v>6.8306535502676499E-2</v>
      </c>
    </row>
    <row r="863" spans="1:9" ht="15.75">
      <c r="A863" s="7">
        <v>684</v>
      </c>
      <c r="B863" s="21" t="s">
        <v>619</v>
      </c>
      <c r="C863" s="21">
        <v>-39.8258139</v>
      </c>
      <c r="D863" s="21">
        <v>0.139949877215961</v>
      </c>
      <c r="E863" s="87"/>
      <c r="F863" s="7">
        <v>339</v>
      </c>
      <c r="G863" s="8" t="s">
        <v>1092</v>
      </c>
      <c r="H863" s="8">
        <v>-37.060313999999998</v>
      </c>
      <c r="I863" s="8">
        <v>6.5865178865971402E-2</v>
      </c>
    </row>
    <row r="864" spans="1:9" ht="15.75">
      <c r="A864" s="7">
        <v>658</v>
      </c>
      <c r="B864" s="21" t="s">
        <v>619</v>
      </c>
      <c r="C864" s="21">
        <v>-40.574637899999999</v>
      </c>
      <c r="D864" s="21">
        <v>0.21292097147240199</v>
      </c>
      <c r="E864" s="87"/>
      <c r="F864" s="7">
        <v>405</v>
      </c>
      <c r="G864" s="8" t="s">
        <v>1092</v>
      </c>
      <c r="H864" s="8">
        <v>-36.924859699999999</v>
      </c>
      <c r="I864" s="8">
        <v>4.8868648587333897E-2</v>
      </c>
    </row>
    <row r="865" spans="1:9" ht="15.75">
      <c r="A865" s="7">
        <v>103</v>
      </c>
      <c r="B865" s="7" t="s">
        <v>19</v>
      </c>
      <c r="C865" s="7">
        <v>-40.733586699999996</v>
      </c>
      <c r="D865" s="27">
        <v>6.4239201265740203E-2</v>
      </c>
      <c r="E865" s="87"/>
      <c r="F865" s="7">
        <v>155</v>
      </c>
      <c r="G865" s="8" t="s">
        <v>1092</v>
      </c>
      <c r="H865" s="8">
        <v>-36.657352299999999</v>
      </c>
      <c r="I865" s="8">
        <v>4.20354541870517E-2</v>
      </c>
    </row>
    <row r="866" spans="1:9" ht="15.75">
      <c r="A866" s="7">
        <v>60</v>
      </c>
      <c r="B866" s="7" t="s">
        <v>19</v>
      </c>
      <c r="C866" s="7">
        <v>-40.805166499999999</v>
      </c>
      <c r="D866" s="7">
        <v>1.8483963811774699E-2</v>
      </c>
      <c r="E866" s="88"/>
      <c r="F866" s="7">
        <v>157</v>
      </c>
      <c r="G866" s="8" t="s">
        <v>1092</v>
      </c>
      <c r="H866" s="8">
        <v>-36.6391408</v>
      </c>
      <c r="I866" s="8">
        <v>6.7420769559635704E-2</v>
      </c>
    </row>
    <row r="867" spans="1:9" ht="15.75">
      <c r="A867" s="7">
        <v>128</v>
      </c>
      <c r="B867" s="7" t="s">
        <v>19</v>
      </c>
      <c r="C867" s="7">
        <v>-40.808653999999997</v>
      </c>
      <c r="D867" s="7">
        <v>0.103964171223108</v>
      </c>
      <c r="E867" s="87"/>
      <c r="F867" s="7">
        <v>407</v>
      </c>
      <c r="G867" s="8" t="s">
        <v>1092</v>
      </c>
      <c r="H867" s="8">
        <v>-36.521554700000003</v>
      </c>
      <c r="I867" s="8">
        <v>8.4462328811134094E-2</v>
      </c>
    </row>
    <row r="868" spans="1:9" ht="15.75">
      <c r="A868" s="7">
        <v>105</v>
      </c>
      <c r="B868" s="7" t="s">
        <v>19</v>
      </c>
      <c r="C868" s="7">
        <v>-41.1535552</v>
      </c>
      <c r="D868" s="7">
        <v>0.112295055962381</v>
      </c>
      <c r="E868" s="87"/>
      <c r="F868" s="7">
        <v>351</v>
      </c>
      <c r="G868" s="8" t="s">
        <v>1092</v>
      </c>
      <c r="H868" s="8">
        <v>-36.203860499999998</v>
      </c>
      <c r="I868" s="8">
        <v>-3.8669703869118499E-2</v>
      </c>
    </row>
    <row r="869" spans="1:9" ht="15.75">
      <c r="A869" s="7">
        <v>666</v>
      </c>
      <c r="B869" s="21" t="s">
        <v>619</v>
      </c>
      <c r="C869" s="21">
        <v>-41.4672494</v>
      </c>
      <c r="D869" s="21">
        <v>0.20329803767784699</v>
      </c>
      <c r="E869" s="87"/>
      <c r="F869" s="7">
        <v>342</v>
      </c>
      <c r="G869" s="8" t="s">
        <v>1092</v>
      </c>
      <c r="H869" s="8">
        <v>-35.969988000000001</v>
      </c>
      <c r="I869" s="8">
        <v>5.44457147893702E-2</v>
      </c>
    </row>
    <row r="870" spans="1:9" ht="15.75">
      <c r="A870" s="7">
        <v>627</v>
      </c>
      <c r="B870" s="21" t="s">
        <v>619</v>
      </c>
      <c r="C870" s="21">
        <v>-41.871502</v>
      </c>
      <c r="D870" s="21">
        <v>9.3710781587888106E-2</v>
      </c>
      <c r="E870" s="87"/>
      <c r="F870" s="7">
        <v>333</v>
      </c>
      <c r="G870" s="8" t="s">
        <v>1092</v>
      </c>
      <c r="H870" s="8">
        <v>-35.897466399999999</v>
      </c>
      <c r="I870" s="8">
        <v>3.9708190255117203E-2</v>
      </c>
    </row>
    <row r="871" spans="1:9" ht="15.75">
      <c r="A871" s="7">
        <v>39</v>
      </c>
      <c r="B871" s="7" t="s">
        <v>19</v>
      </c>
      <c r="C871" s="7">
        <v>-41.9646197</v>
      </c>
      <c r="D871" s="7">
        <v>0.102329707253556</v>
      </c>
      <c r="E871" s="87"/>
      <c r="F871" s="7">
        <v>156</v>
      </c>
      <c r="G871" s="8" t="s">
        <v>1092</v>
      </c>
      <c r="H871" s="8">
        <v>-35.747447800000003</v>
      </c>
      <c r="I871" s="8">
        <v>6.9275192015859799E-2</v>
      </c>
    </row>
    <row r="872" spans="1:9" ht="15.75">
      <c r="A872" s="7">
        <v>633</v>
      </c>
      <c r="B872" s="21" t="s">
        <v>619</v>
      </c>
      <c r="C872" s="21">
        <v>-42.476691899999999</v>
      </c>
      <c r="D872" s="21">
        <v>9.0879938226034199E-2</v>
      </c>
      <c r="E872" s="87"/>
      <c r="F872" s="7">
        <v>343</v>
      </c>
      <c r="G872" s="8" t="s">
        <v>1092</v>
      </c>
      <c r="H872" s="8">
        <v>-35.5687268</v>
      </c>
      <c r="I872" s="8">
        <v>7.9422209033029295E-2</v>
      </c>
    </row>
    <row r="873" spans="1:9" ht="15.75">
      <c r="A873" s="7">
        <v>87</v>
      </c>
      <c r="B873" s="7" t="s">
        <v>19</v>
      </c>
      <c r="C873" s="7">
        <v>-42.769410000000001</v>
      </c>
      <c r="D873" s="7">
        <v>6.1737300388757403E-2</v>
      </c>
      <c r="E873" s="87"/>
      <c r="F873" s="7">
        <v>334</v>
      </c>
      <c r="G873" s="8" t="s">
        <v>1092</v>
      </c>
      <c r="H873" s="8">
        <v>-35.492232899999998</v>
      </c>
      <c r="I873" s="8">
        <v>4.7558038627143499E-3</v>
      </c>
    </row>
    <row r="874" spans="1:9" ht="15.75">
      <c r="A874" s="7">
        <v>42</v>
      </c>
      <c r="B874" s="7" t="s">
        <v>19</v>
      </c>
      <c r="C874" s="7">
        <v>-42.910907799999997</v>
      </c>
      <c r="D874" s="7">
        <v>7.0966890294329898E-2</v>
      </c>
      <c r="E874" s="87"/>
      <c r="F874" s="7">
        <v>346</v>
      </c>
      <c r="G874" s="8" t="s">
        <v>1092</v>
      </c>
      <c r="H874" s="8">
        <v>-35.446471099999997</v>
      </c>
      <c r="I874" s="8">
        <v>2.1472931510176499E-2</v>
      </c>
    </row>
    <row r="875" spans="1:9" ht="15.75">
      <c r="A875" s="7">
        <v>123</v>
      </c>
      <c r="B875" s="7" t="s">
        <v>1089</v>
      </c>
      <c r="C875" s="7">
        <v>-43.256467700000002</v>
      </c>
      <c r="D875" s="7">
        <v>0.15399016859584999</v>
      </c>
      <c r="E875" s="87"/>
      <c r="F875" s="7">
        <v>353</v>
      </c>
      <c r="G875" s="8" t="s">
        <v>1092</v>
      </c>
      <c r="H875" s="8">
        <v>-35.292939400000002</v>
      </c>
      <c r="I875" s="46">
        <v>-1.5498751640891099E-5</v>
      </c>
    </row>
    <row r="876" spans="1:9" ht="15.75">
      <c r="A876" s="7">
        <v>90</v>
      </c>
      <c r="B876" s="7" t="s">
        <v>19</v>
      </c>
      <c r="C876" s="7">
        <v>-43.298676800000003</v>
      </c>
      <c r="D876" s="7">
        <v>0.111618226970566</v>
      </c>
      <c r="E876" s="87"/>
      <c r="F876" s="7">
        <v>341</v>
      </c>
      <c r="G876" s="8" t="s">
        <v>1092</v>
      </c>
      <c r="H876" s="8">
        <v>-35.249349500000001</v>
      </c>
      <c r="I876" s="8">
        <v>7.8847872242189199E-2</v>
      </c>
    </row>
    <row r="877" spans="1:9" ht="15.75">
      <c r="A877" s="7">
        <v>36</v>
      </c>
      <c r="B877" s="7" t="s">
        <v>19</v>
      </c>
      <c r="C877" s="7">
        <v>-45.824272299999997</v>
      </c>
      <c r="D877" s="7">
        <v>4.6717142363322299E-2</v>
      </c>
      <c r="E877" s="87"/>
      <c r="F877" s="7">
        <v>409</v>
      </c>
      <c r="G877" s="8" t="s">
        <v>1092</v>
      </c>
      <c r="H877" s="8">
        <v>-35.244604199999998</v>
      </c>
      <c r="I877" s="8">
        <v>0.122638007360221</v>
      </c>
    </row>
    <row r="878" spans="1:9" ht="15.75">
      <c r="A878" s="7">
        <v>15</v>
      </c>
      <c r="B878" s="7" t="s">
        <v>19</v>
      </c>
      <c r="C878" s="7">
        <v>-46.451951000000001</v>
      </c>
      <c r="D878" s="27">
        <v>4.3380189654503298E-2</v>
      </c>
      <c r="E878" s="87"/>
      <c r="F878" s="7">
        <v>340</v>
      </c>
      <c r="G878" s="8" t="s">
        <v>1092</v>
      </c>
      <c r="H878" s="8">
        <v>-35.009912700000001</v>
      </c>
      <c r="I878" s="8">
        <v>2.30645566619164E-2</v>
      </c>
    </row>
    <row r="879" spans="1:9" ht="15.75">
      <c r="A879" s="7">
        <v>81</v>
      </c>
      <c r="B879" s="7" t="s">
        <v>19</v>
      </c>
      <c r="C879" s="7">
        <v>-46.798032599999999</v>
      </c>
      <c r="D879" s="27">
        <v>2.9090047209397899E-2</v>
      </c>
      <c r="E879" s="87"/>
      <c r="F879" s="7">
        <v>349</v>
      </c>
      <c r="G879" s="8" t="s">
        <v>1092</v>
      </c>
      <c r="H879" s="8">
        <v>-34.933769499999997</v>
      </c>
      <c r="I879" s="8">
        <v>-1.9824709560488101E-3</v>
      </c>
    </row>
    <row r="880" spans="1:9" ht="15.75">
      <c r="A880" s="7">
        <v>86</v>
      </c>
      <c r="B880" s="7" t="s">
        <v>19</v>
      </c>
      <c r="C880" s="7">
        <v>-47.746759699999998</v>
      </c>
      <c r="D880" s="7">
        <v>5.6412780178375803E-2</v>
      </c>
      <c r="E880" s="87"/>
      <c r="F880" s="7">
        <v>344</v>
      </c>
      <c r="G880" s="8" t="s">
        <v>1092</v>
      </c>
      <c r="H880" s="8">
        <v>-34.913066200000003</v>
      </c>
      <c r="I880" s="8">
        <v>-3.7393370298630303E-2</v>
      </c>
    </row>
    <row r="881" spans="1:9" ht="15.75">
      <c r="A881" s="7">
        <v>94</v>
      </c>
      <c r="B881" s="7" t="s">
        <v>19</v>
      </c>
      <c r="C881" s="7">
        <v>-51.624221200000001</v>
      </c>
      <c r="D881" s="7">
        <v>1.7381095132011699E-2</v>
      </c>
      <c r="E881" s="87"/>
      <c r="F881" s="7">
        <v>335</v>
      </c>
      <c r="G881" s="8" t="s">
        <v>1092</v>
      </c>
      <c r="H881" s="8">
        <v>-34.8796745</v>
      </c>
      <c r="I881" s="8">
        <v>-5.3918548200934701E-4</v>
      </c>
    </row>
    <row r="882" spans="1:9" ht="15.75">
      <c r="A882" s="7">
        <v>667</v>
      </c>
      <c r="B882" s="21" t="s">
        <v>619</v>
      </c>
      <c r="C882" s="21">
        <v>-53.153132399999997</v>
      </c>
      <c r="D882" s="21">
        <v>8.82672295267347E-2</v>
      </c>
      <c r="E882" s="87"/>
      <c r="F882" s="7">
        <v>345</v>
      </c>
      <c r="G882" s="8" t="s">
        <v>1092</v>
      </c>
      <c r="H882" s="8">
        <v>-34.8361485</v>
      </c>
      <c r="I882" s="8">
        <v>-5.1800204150932297E-2</v>
      </c>
    </row>
    <row r="883" spans="1:9" ht="15.75">
      <c r="A883" s="7">
        <v>95</v>
      </c>
      <c r="B883" s="7" t="s">
        <v>19</v>
      </c>
      <c r="C883" s="7">
        <v>-53.7880544</v>
      </c>
      <c r="D883" s="7">
        <v>8.3693341644163102E-2</v>
      </c>
      <c r="E883" s="87"/>
      <c r="F883" s="7">
        <v>348</v>
      </c>
      <c r="G883" s="8" t="s">
        <v>1092</v>
      </c>
      <c r="H883" s="8">
        <v>-34.821750399999999</v>
      </c>
      <c r="I883" s="8">
        <v>8.5599206630948804E-2</v>
      </c>
    </row>
  </sheetData>
  <sortState ref="F2:I883">
    <sortCondition ref="H2"/>
  </sortState>
  <phoneticPr fontId="1" type="noConversion"/>
  <conditionalFormatting sqref="I884:I1048576">
    <cfRule type="cellIs" dxfId="3" priority="4" operator="lessThan">
      <formula>-0.5</formula>
    </cfRule>
  </conditionalFormatting>
  <conditionalFormatting sqref="I1:I665 I667:I883">
    <cfRule type="cellIs" dxfId="2" priority="3" operator="lessThan">
      <formula>-0.5</formula>
    </cfRule>
  </conditionalFormatting>
  <conditionalFormatting sqref="D884:E1048576">
    <cfRule type="cellIs" dxfId="1" priority="2" operator="lessThan">
      <formula>-0.5</formula>
    </cfRule>
  </conditionalFormatting>
  <conditionalFormatting sqref="D1:E665 D667:E883">
    <cfRule type="cellIs" dxfId="0" priority="1" operator="lessThan">
      <formula>-0.5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889"/>
  <sheetViews>
    <sheetView topLeftCell="A836" zoomScale="55" zoomScaleNormal="55" workbookViewId="0">
      <selection activeCell="I171" sqref="I171"/>
    </sheetView>
  </sheetViews>
  <sheetFormatPr defaultRowHeight="14.25"/>
  <cols>
    <col min="2" max="2" width="9" style="45" customWidth="1"/>
    <col min="3" max="3" width="21.625" style="47" customWidth="1"/>
    <col min="4" max="4" width="25.875" style="45" customWidth="1"/>
    <col min="5" max="5" width="21.625" style="47" customWidth="1"/>
  </cols>
  <sheetData>
    <row r="1" spans="2:5" ht="15.75">
      <c r="B1" s="2" t="s">
        <v>0</v>
      </c>
      <c r="C1" s="3" t="s">
        <v>894</v>
      </c>
      <c r="D1" s="2" t="s">
        <v>1050</v>
      </c>
      <c r="E1" s="3" t="s">
        <v>1071</v>
      </c>
    </row>
    <row r="2" spans="2:5" ht="15.75">
      <c r="B2" s="7">
        <v>1</v>
      </c>
      <c r="C2" s="7" t="s">
        <v>18</v>
      </c>
      <c r="D2" s="27">
        <v>8.7374893977947399E-2</v>
      </c>
      <c r="E2" s="7">
        <v>8.8190905493183994E-2</v>
      </c>
    </row>
    <row r="3" spans="2:5" ht="15.75">
      <c r="B3" s="7">
        <v>2</v>
      </c>
      <c r="C3" s="7" t="s">
        <v>19</v>
      </c>
      <c r="D3" s="27">
        <v>0.154783910997005</v>
      </c>
      <c r="E3" s="7">
        <v>9.1144931193547399E-2</v>
      </c>
    </row>
    <row r="4" spans="2:5" ht="15.75">
      <c r="B4" s="7">
        <v>3</v>
      </c>
      <c r="C4" s="7" t="s">
        <v>19</v>
      </c>
      <c r="D4" s="27">
        <v>8.0687382297551805E-2</v>
      </c>
      <c r="E4" s="7">
        <v>0.129009812314137</v>
      </c>
    </row>
    <row r="5" spans="2:5" ht="15.75">
      <c r="B5" s="7">
        <v>4</v>
      </c>
      <c r="C5" s="7" t="s">
        <v>19</v>
      </c>
      <c r="D5" s="27">
        <v>0.123061749571184</v>
      </c>
      <c r="E5" s="7">
        <v>0.30558670356447398</v>
      </c>
    </row>
    <row r="6" spans="2:5" ht="15.75">
      <c r="B6" s="7">
        <v>5</v>
      </c>
      <c r="C6" s="7" t="s">
        <v>19</v>
      </c>
      <c r="D6" s="27">
        <v>4.2400881057268698E-2</v>
      </c>
      <c r="E6" s="7">
        <v>0.38074391067297603</v>
      </c>
    </row>
    <row r="7" spans="2:5" ht="15.75">
      <c r="B7" s="7">
        <v>6</v>
      </c>
      <c r="C7" s="7" t="s">
        <v>19</v>
      </c>
      <c r="D7" s="27">
        <v>7.8132975151108106E-2</v>
      </c>
      <c r="E7" s="7">
        <v>0.164718204682442</v>
      </c>
    </row>
    <row r="8" spans="2:5" ht="15.75">
      <c r="B8" s="7">
        <v>7</v>
      </c>
      <c r="C8" s="7" t="s">
        <v>19</v>
      </c>
      <c r="D8" s="27">
        <v>7.7178899082568794E-2</v>
      </c>
      <c r="E8" s="7">
        <v>0.252802409621187</v>
      </c>
    </row>
    <row r="9" spans="2:5" ht="15.75">
      <c r="B9" s="7">
        <v>8</v>
      </c>
      <c r="C9" s="7" t="s">
        <v>19</v>
      </c>
      <c r="D9" s="27">
        <v>7.8282509638976497E-2</v>
      </c>
      <c r="E9" s="7">
        <v>0.25368347939686697</v>
      </c>
    </row>
    <row r="10" spans="2:5" ht="15.75">
      <c r="B10" s="7">
        <v>9</v>
      </c>
      <c r="C10" s="7" t="s">
        <v>19</v>
      </c>
      <c r="D10" s="27">
        <v>0.13087166172106801</v>
      </c>
      <c r="E10" s="7">
        <v>0.24794715056931599</v>
      </c>
    </row>
    <row r="11" spans="2:5" ht="15.75">
      <c r="B11" s="7">
        <v>10</v>
      </c>
      <c r="C11" s="7" t="s">
        <v>19</v>
      </c>
      <c r="D11" s="27">
        <v>0.25159798994974902</v>
      </c>
      <c r="E11" s="7">
        <v>0.37421444837603202</v>
      </c>
    </row>
    <row r="12" spans="2:5" ht="15.75">
      <c r="B12" s="7">
        <v>11</v>
      </c>
      <c r="C12" s="7" t="s">
        <v>19</v>
      </c>
      <c r="D12" s="27">
        <v>6.8743202416918406E-2</v>
      </c>
      <c r="E12" s="7">
        <v>0.33410610073292202</v>
      </c>
    </row>
    <row r="13" spans="2:5" ht="15.75">
      <c r="B13" s="7">
        <v>12</v>
      </c>
      <c r="C13" s="7" t="s">
        <v>19</v>
      </c>
      <c r="D13" s="27">
        <v>7.2317441158720602E-2</v>
      </c>
      <c r="E13" s="7">
        <v>5.4209975383016501E-2</v>
      </c>
    </row>
    <row r="14" spans="2:5" ht="15.75">
      <c r="B14" s="7">
        <v>13</v>
      </c>
      <c r="C14" s="7" t="s">
        <v>19</v>
      </c>
      <c r="D14" s="27">
        <v>7.8211420481359095E-2</v>
      </c>
      <c r="E14" s="7">
        <v>0.264042009230604</v>
      </c>
    </row>
    <row r="15" spans="2:5" ht="15.75">
      <c r="B15" s="7">
        <v>14</v>
      </c>
      <c r="C15" s="7" t="s">
        <v>19</v>
      </c>
      <c r="D15" s="27">
        <v>0.176243861134632</v>
      </c>
      <c r="E15" s="7">
        <v>0.239373454742346</v>
      </c>
    </row>
    <row r="16" spans="2:5" ht="15.75">
      <c r="B16" s="7">
        <v>15</v>
      </c>
      <c r="C16" s="7" t="s">
        <v>19</v>
      </c>
      <c r="D16" s="27">
        <v>5.0898876404494399E-2</v>
      </c>
      <c r="E16" s="27">
        <v>4.8723547514289499E-2</v>
      </c>
    </row>
    <row r="17" spans="2:5" ht="15.75">
      <c r="B17" s="7">
        <v>16</v>
      </c>
      <c r="C17" s="7" t="s">
        <v>19</v>
      </c>
      <c r="D17" s="27">
        <v>0.20773791540785499</v>
      </c>
      <c r="E17" s="7">
        <v>0.16024936601266901</v>
      </c>
    </row>
    <row r="18" spans="2:5" ht="15.75">
      <c r="B18" s="7">
        <v>17</v>
      </c>
      <c r="C18" s="7" t="s">
        <v>19</v>
      </c>
      <c r="D18" s="27">
        <v>3.9854368932038801E-2</v>
      </c>
      <c r="E18" s="7">
        <v>0.109560436228457</v>
      </c>
    </row>
    <row r="19" spans="2:5" ht="15.75">
      <c r="B19" s="7">
        <v>18</v>
      </c>
      <c r="C19" s="7" t="s">
        <v>19</v>
      </c>
      <c r="D19" s="27">
        <v>0.104273076923077</v>
      </c>
      <c r="E19" s="7">
        <v>8.2912395611734899E-2</v>
      </c>
    </row>
    <row r="20" spans="2:5" ht="15.75">
      <c r="B20" s="7">
        <v>19</v>
      </c>
      <c r="C20" s="7" t="s">
        <v>19</v>
      </c>
      <c r="D20" s="27">
        <v>0.148121899362155</v>
      </c>
      <c r="E20" s="7">
        <v>0.217488523270564</v>
      </c>
    </row>
    <row r="21" spans="2:5" ht="15.75">
      <c r="B21" s="7">
        <v>20</v>
      </c>
      <c r="C21" s="7" t="s">
        <v>19</v>
      </c>
      <c r="D21" s="27">
        <v>7.3303072625698296E-2</v>
      </c>
      <c r="E21" s="7">
        <v>5.7931927176485702E-2</v>
      </c>
    </row>
    <row r="22" spans="2:5" ht="15.75">
      <c r="B22" s="7">
        <v>21</v>
      </c>
      <c r="C22" s="7" t="s">
        <v>19</v>
      </c>
      <c r="D22" s="27">
        <v>5.3123752495010002E-2</v>
      </c>
      <c r="E22" s="7">
        <v>0.21858877907574001</v>
      </c>
    </row>
    <row r="23" spans="2:5" ht="15.75">
      <c r="B23" s="7">
        <v>22</v>
      </c>
      <c r="C23" s="7" t="s">
        <v>19</v>
      </c>
      <c r="D23" s="27">
        <v>8.4288434079010002E-2</v>
      </c>
      <c r="E23" s="7">
        <v>0.19891710172857299</v>
      </c>
    </row>
    <row r="24" spans="2:5" ht="15.75">
      <c r="B24" s="7">
        <v>23</v>
      </c>
      <c r="C24" s="7" t="s">
        <v>19</v>
      </c>
      <c r="D24" s="27">
        <v>5.8547750591949499E-2</v>
      </c>
      <c r="E24" s="7">
        <v>0.34610392856619998</v>
      </c>
    </row>
    <row r="25" spans="2:5" ht="15.75">
      <c r="B25" s="7">
        <v>24</v>
      </c>
      <c r="C25" s="7" t="s">
        <v>19</v>
      </c>
      <c r="D25" s="27">
        <v>4.2902843601895703E-2</v>
      </c>
      <c r="E25" s="27">
        <v>4.2902843601895703E-2</v>
      </c>
    </row>
    <row r="26" spans="2:5" ht="15.75">
      <c r="B26" s="7">
        <v>25</v>
      </c>
      <c r="C26" s="7" t="s">
        <v>19</v>
      </c>
      <c r="D26" s="27">
        <v>7.7658079625292697E-2</v>
      </c>
      <c r="E26" s="7">
        <v>0.137758668515747</v>
      </c>
    </row>
    <row r="27" spans="2:5" ht="15.75">
      <c r="B27" s="7">
        <v>26</v>
      </c>
      <c r="C27" s="7" t="s">
        <v>19</v>
      </c>
      <c r="D27" s="27">
        <v>7.2927018633540397E-2</v>
      </c>
      <c r="E27" s="7">
        <v>0.18288367822691201</v>
      </c>
    </row>
    <row r="28" spans="2:5" ht="15.75">
      <c r="B28" s="7">
        <v>27</v>
      </c>
      <c r="C28" s="7" t="s">
        <v>19</v>
      </c>
      <c r="D28" s="27">
        <v>0.16352973568281901</v>
      </c>
      <c r="E28" s="7">
        <v>9.2941713905191306E-2</v>
      </c>
    </row>
    <row r="29" spans="2:5" ht="15.75">
      <c r="B29" s="7">
        <v>28</v>
      </c>
      <c r="C29" s="7" t="s">
        <v>19</v>
      </c>
      <c r="D29" s="27">
        <v>0.13032265552460501</v>
      </c>
      <c r="E29" s="7">
        <v>0.20386173631188401</v>
      </c>
    </row>
    <row r="30" spans="2:5" ht="15.75">
      <c r="B30" s="7">
        <v>29</v>
      </c>
      <c r="C30" s="7" t="s">
        <v>19</v>
      </c>
      <c r="D30" s="27">
        <v>0.16762050030506401</v>
      </c>
      <c r="E30" s="7">
        <v>0.22695430228882599</v>
      </c>
    </row>
    <row r="31" spans="2:5" ht="15.75">
      <c r="B31" s="7">
        <v>30</v>
      </c>
      <c r="C31" s="7" t="s">
        <v>19</v>
      </c>
      <c r="D31" s="27">
        <v>6.9582985821517895E-2</v>
      </c>
      <c r="E31" s="7">
        <v>7.16405017205861E-2</v>
      </c>
    </row>
    <row r="32" spans="2:5" ht="15.75">
      <c r="B32" s="7">
        <v>31</v>
      </c>
      <c r="C32" s="7" t="s">
        <v>19</v>
      </c>
      <c r="D32" s="27">
        <v>0.108825733916302</v>
      </c>
      <c r="E32" s="7">
        <v>0.30378137496377799</v>
      </c>
    </row>
    <row r="33" spans="2:5" ht="15.75">
      <c r="B33" s="7">
        <v>32</v>
      </c>
      <c r="C33" s="7" t="s">
        <v>19</v>
      </c>
      <c r="D33" s="27">
        <v>0.117945945945946</v>
      </c>
      <c r="E33" s="7">
        <v>0.34905596201428402</v>
      </c>
    </row>
    <row r="34" spans="2:5" ht="15.75">
      <c r="B34" s="7">
        <v>33</v>
      </c>
      <c r="C34" s="7" t="s">
        <v>19</v>
      </c>
      <c r="D34" s="27">
        <v>7.9246443675509398E-2</v>
      </c>
      <c r="E34" s="7">
        <v>0.14634996152201499</v>
      </c>
    </row>
    <row r="35" spans="2:5" ht="15.75">
      <c r="B35" s="7">
        <v>34</v>
      </c>
      <c r="C35" s="7" t="s">
        <v>19</v>
      </c>
      <c r="D35" s="27">
        <v>0.18072467280659199</v>
      </c>
      <c r="E35" s="7">
        <v>0.34123420897294998</v>
      </c>
    </row>
    <row r="36" spans="2:5" ht="15.75">
      <c r="B36" s="7">
        <v>35</v>
      </c>
      <c r="C36" s="7" t="s">
        <v>19</v>
      </c>
      <c r="D36" s="27">
        <v>4.6669611307420499E-2</v>
      </c>
      <c r="E36" s="7">
        <v>0.17439871818937899</v>
      </c>
    </row>
    <row r="37" spans="2:5" ht="15.75">
      <c r="B37" s="7">
        <v>36</v>
      </c>
      <c r="C37" s="7" t="s">
        <v>19</v>
      </c>
      <c r="D37" s="27">
        <v>5.45524691358025E-2</v>
      </c>
      <c r="E37" s="7">
        <v>0.19377453109474099</v>
      </c>
    </row>
    <row r="38" spans="2:5" ht="15.75">
      <c r="B38" s="7">
        <v>37</v>
      </c>
      <c r="C38" s="7" t="s">
        <v>19</v>
      </c>
      <c r="D38" s="27">
        <v>7.0882352941176494E-2</v>
      </c>
      <c r="E38" s="7">
        <v>0.112117018161304</v>
      </c>
    </row>
    <row r="39" spans="2:5" ht="15.75">
      <c r="B39" s="7">
        <v>38</v>
      </c>
      <c r="C39" s="7" t="s">
        <v>19</v>
      </c>
      <c r="D39" s="27">
        <v>2.5567415730337099E-2</v>
      </c>
      <c r="E39" s="7">
        <v>2.9133852553323E-2</v>
      </c>
    </row>
    <row r="40" spans="2:5" ht="15.75">
      <c r="B40" s="7">
        <v>39</v>
      </c>
      <c r="C40" s="7" t="s">
        <v>19</v>
      </c>
      <c r="D40" s="27">
        <v>0.46154623154623198</v>
      </c>
      <c r="E40" s="7">
        <v>0.42712608915782602</v>
      </c>
    </row>
    <row r="41" spans="2:5" ht="15.75">
      <c r="B41" s="7">
        <v>40</v>
      </c>
      <c r="C41" s="7" t="s">
        <v>19</v>
      </c>
      <c r="D41" s="27">
        <v>0.148399725274725</v>
      </c>
      <c r="E41" s="7">
        <v>0.193500323782025</v>
      </c>
    </row>
    <row r="42" spans="2:5" ht="15.75">
      <c r="B42" s="7">
        <v>41</v>
      </c>
      <c r="C42" s="7" t="s">
        <v>19</v>
      </c>
      <c r="D42" s="27">
        <v>7.2695595003287303E-2</v>
      </c>
      <c r="E42" s="7">
        <v>0.145028985236661</v>
      </c>
    </row>
    <row r="43" spans="2:5" ht="15.75">
      <c r="B43" s="7">
        <v>42</v>
      </c>
      <c r="C43" s="7" t="s">
        <v>19</v>
      </c>
      <c r="D43" s="27">
        <v>0.15409567198177701</v>
      </c>
      <c r="E43" s="7">
        <v>0.40826469602196802</v>
      </c>
    </row>
    <row r="44" spans="2:5" ht="15.75">
      <c r="B44" s="7">
        <v>43</v>
      </c>
      <c r="C44" s="7" t="s">
        <v>19</v>
      </c>
      <c r="D44" s="27">
        <v>3.9182978723404302E-2</v>
      </c>
      <c r="E44" s="7">
        <v>0.249525302907142</v>
      </c>
    </row>
    <row r="45" spans="2:5" ht="15.75">
      <c r="B45" s="7">
        <v>44</v>
      </c>
      <c r="C45" s="7" t="s">
        <v>19</v>
      </c>
      <c r="D45" s="27">
        <v>0.219889411114183</v>
      </c>
      <c r="E45" s="7">
        <v>0.24205699843284401</v>
      </c>
    </row>
    <row r="46" spans="2:5" ht="15.75">
      <c r="B46" s="7">
        <v>45</v>
      </c>
      <c r="C46" s="7" t="s">
        <v>19</v>
      </c>
      <c r="D46" s="27">
        <v>6.8759036144578303E-2</v>
      </c>
      <c r="E46" s="7">
        <v>4.6106799763876903E-2</v>
      </c>
    </row>
    <row r="47" spans="2:5" ht="15.75">
      <c r="B47" s="7">
        <v>46</v>
      </c>
      <c r="C47" s="7" t="s">
        <v>19</v>
      </c>
      <c r="D47" s="27">
        <v>5.3934426229508198E-2</v>
      </c>
      <c r="E47" s="7">
        <v>0.130347860982403</v>
      </c>
    </row>
    <row r="48" spans="2:5" ht="15.75">
      <c r="B48" s="7">
        <v>47</v>
      </c>
      <c r="C48" s="7" t="s">
        <v>19</v>
      </c>
      <c r="D48" s="27">
        <v>7.3854505971769804E-2</v>
      </c>
      <c r="E48" s="7">
        <v>0.26338131419796501</v>
      </c>
    </row>
    <row r="49" spans="2:5" ht="15.75">
      <c r="B49" s="7">
        <v>48</v>
      </c>
      <c r="C49" s="7" t="s">
        <v>19</v>
      </c>
      <c r="D49" s="27">
        <v>0.319218490189558</v>
      </c>
      <c r="E49" s="7">
        <v>0.26580752302306798</v>
      </c>
    </row>
    <row r="50" spans="2:5" ht="15.75">
      <c r="B50" s="7">
        <v>49</v>
      </c>
      <c r="C50" s="7" t="s">
        <v>19</v>
      </c>
      <c r="D50" s="27">
        <v>0.13717135086128701</v>
      </c>
      <c r="E50" s="7">
        <v>0.31044329262586301</v>
      </c>
    </row>
    <row r="51" spans="2:5" ht="15.75">
      <c r="B51" s="7">
        <v>50</v>
      </c>
      <c r="C51" s="7" t="s">
        <v>19</v>
      </c>
      <c r="D51" s="27">
        <v>9.9416025350837503E-2</v>
      </c>
      <c r="E51" s="7">
        <v>0.40059838787725699</v>
      </c>
    </row>
    <row r="52" spans="2:5" ht="15.75">
      <c r="B52" s="7">
        <v>51</v>
      </c>
      <c r="C52" s="7" t="s">
        <v>19</v>
      </c>
      <c r="D52" s="27">
        <v>0.107714669051878</v>
      </c>
      <c r="E52" s="7">
        <v>0.38639602415661001</v>
      </c>
    </row>
    <row r="53" spans="2:5" ht="15.75">
      <c r="B53" s="7">
        <v>52</v>
      </c>
      <c r="C53" s="7" t="s">
        <v>19</v>
      </c>
      <c r="D53" s="27">
        <v>2.7697211155378501E-2</v>
      </c>
      <c r="E53" s="27">
        <v>2.7697211155378501E-2</v>
      </c>
    </row>
    <row r="54" spans="2:5" ht="15.75">
      <c r="B54" s="7">
        <v>53</v>
      </c>
      <c r="C54" s="7" t="s">
        <v>19</v>
      </c>
      <c r="D54" s="27">
        <v>0.56467619047619</v>
      </c>
      <c r="E54" s="7">
        <v>0.79420857900525399</v>
      </c>
    </row>
    <row r="55" spans="2:5" ht="15.75">
      <c r="B55" s="7">
        <v>54</v>
      </c>
      <c r="C55" s="7" t="s">
        <v>19</v>
      </c>
      <c r="D55" s="27">
        <v>0.38376690276883502</v>
      </c>
      <c r="E55" s="7">
        <v>0.26520559504911401</v>
      </c>
    </row>
    <row r="56" spans="2:5" ht="15.75">
      <c r="B56" s="7">
        <v>55</v>
      </c>
      <c r="C56" s="7" t="s">
        <v>19</v>
      </c>
      <c r="D56" s="27">
        <v>8.7584043030031394E-2</v>
      </c>
      <c r="E56" s="7">
        <v>0.25760427134100999</v>
      </c>
    </row>
    <row r="57" spans="2:5" ht="15.75">
      <c r="B57" s="7">
        <v>56</v>
      </c>
      <c r="C57" s="7" t="s">
        <v>19</v>
      </c>
      <c r="D57" s="27">
        <v>5.8420289855072499E-2</v>
      </c>
      <c r="E57" s="7">
        <v>0.22538122391475901</v>
      </c>
    </row>
    <row r="58" spans="2:5" ht="15.75">
      <c r="B58" s="7">
        <v>57</v>
      </c>
      <c r="C58" s="7" t="s">
        <v>19</v>
      </c>
      <c r="D58" s="27">
        <v>0.142451737451737</v>
      </c>
      <c r="E58" s="7">
        <v>0.189731273403483</v>
      </c>
    </row>
    <row r="59" spans="2:5" ht="15.75">
      <c r="B59" s="7">
        <v>58</v>
      </c>
      <c r="C59" s="7" t="s">
        <v>19</v>
      </c>
      <c r="D59" s="27">
        <v>0.15736644527866001</v>
      </c>
      <c r="E59" s="7">
        <v>0.17498502241743999</v>
      </c>
    </row>
    <row r="60" spans="2:5" ht="15.75">
      <c r="B60" s="7">
        <v>59</v>
      </c>
      <c r="C60" s="7" t="s">
        <v>19</v>
      </c>
      <c r="D60" s="27">
        <v>7.8879907621247095E-2</v>
      </c>
      <c r="E60" s="7">
        <v>0.34008389418456197</v>
      </c>
    </row>
    <row r="61" spans="2:5" ht="15.75">
      <c r="B61" s="7">
        <v>60</v>
      </c>
      <c r="C61" s="7" t="s">
        <v>19</v>
      </c>
      <c r="D61" s="27">
        <v>3.2860557768924298E-2</v>
      </c>
      <c r="E61" s="7">
        <v>0.19181972211117701</v>
      </c>
    </row>
    <row r="62" spans="2:5" ht="15.75">
      <c r="B62" s="7">
        <v>61</v>
      </c>
      <c r="C62" s="7" t="s">
        <v>19</v>
      </c>
      <c r="D62" s="27">
        <v>0.55141401273885404</v>
      </c>
      <c r="E62" s="7">
        <v>0.59537010171364801</v>
      </c>
    </row>
    <row r="63" spans="2:5" ht="15.75">
      <c r="B63" s="7">
        <v>62</v>
      </c>
      <c r="C63" s="7" t="s">
        <v>19</v>
      </c>
      <c r="D63" s="27">
        <v>8.70424346335191E-2</v>
      </c>
      <c r="E63" s="7">
        <v>9.4947098986615103E-2</v>
      </c>
    </row>
    <row r="64" spans="2:5" ht="15.75">
      <c r="B64" s="7">
        <v>63</v>
      </c>
      <c r="C64" s="7" t="s">
        <v>19</v>
      </c>
      <c r="D64" s="27">
        <v>0.10753696498054501</v>
      </c>
      <c r="E64" s="7">
        <v>0.32514309465837099</v>
      </c>
    </row>
    <row r="65" spans="2:5" ht="15.75">
      <c r="B65" s="7">
        <v>64</v>
      </c>
      <c r="C65" s="7" t="s">
        <v>19</v>
      </c>
      <c r="D65" s="27">
        <v>4.0501600853788698E-2</v>
      </c>
      <c r="E65" s="7">
        <v>5.3258362794580703E-2</v>
      </c>
    </row>
    <row r="66" spans="2:5" ht="15.75">
      <c r="B66" s="7">
        <v>65</v>
      </c>
      <c r="C66" s="7" t="s">
        <v>19</v>
      </c>
      <c r="D66" s="27">
        <v>0.15873138444567</v>
      </c>
      <c r="E66" s="7">
        <v>0.30138220688496398</v>
      </c>
    </row>
    <row r="67" spans="2:5" ht="15.75">
      <c r="B67" s="7">
        <v>66</v>
      </c>
      <c r="C67" s="7" t="s">
        <v>19</v>
      </c>
      <c r="D67" s="27">
        <v>5.2303664921466E-2</v>
      </c>
      <c r="E67" s="7">
        <v>0.103429990104892</v>
      </c>
    </row>
    <row r="68" spans="2:5" ht="15.75">
      <c r="B68" s="7">
        <v>67</v>
      </c>
      <c r="C68" s="7" t="s">
        <v>19</v>
      </c>
      <c r="D68" s="27">
        <v>0.14626909090909099</v>
      </c>
      <c r="E68" s="7">
        <v>0.237627327215477</v>
      </c>
    </row>
    <row r="69" spans="2:5" ht="15.75">
      <c r="B69" s="7">
        <v>68</v>
      </c>
      <c r="C69" s="7" t="s">
        <v>19</v>
      </c>
      <c r="D69" s="27">
        <v>0.228676412485184</v>
      </c>
      <c r="E69" s="7">
        <v>0.49041904920197998</v>
      </c>
    </row>
    <row r="70" spans="2:5" ht="15.75">
      <c r="B70" s="7">
        <v>69</v>
      </c>
      <c r="C70" s="7" t="s">
        <v>19</v>
      </c>
      <c r="D70" s="27">
        <v>7.7034708249497E-2</v>
      </c>
      <c r="E70" s="7">
        <v>0.18347276530281301</v>
      </c>
    </row>
    <row r="71" spans="2:5" ht="15.75">
      <c r="B71" s="7">
        <v>70</v>
      </c>
      <c r="C71" s="7" t="s">
        <v>19</v>
      </c>
      <c r="D71" s="27">
        <v>6.8929618768328399E-2</v>
      </c>
      <c r="E71" s="7">
        <v>0.36222267018253801</v>
      </c>
    </row>
    <row r="72" spans="2:5" ht="15.75">
      <c r="B72" s="7">
        <v>71</v>
      </c>
      <c r="C72" s="7" t="s">
        <v>19</v>
      </c>
      <c r="D72" s="27">
        <v>0.15738995660260399</v>
      </c>
      <c r="E72" s="7">
        <v>0.258466629800083</v>
      </c>
    </row>
    <row r="73" spans="2:5" ht="15.75">
      <c r="B73" s="7">
        <v>72</v>
      </c>
      <c r="C73" s="7" t="s">
        <v>19</v>
      </c>
      <c r="D73" s="27">
        <v>0.27177333333333298</v>
      </c>
      <c r="E73" s="7">
        <v>0.69694881897439298</v>
      </c>
    </row>
    <row r="74" spans="2:5" ht="15.75">
      <c r="B74" s="7">
        <v>73</v>
      </c>
      <c r="C74" s="7" t="s">
        <v>19</v>
      </c>
      <c r="D74" s="27">
        <v>0.12809105869446</v>
      </c>
      <c r="E74" s="7">
        <v>0.20687594146340599</v>
      </c>
    </row>
    <row r="75" spans="2:5" ht="15.75">
      <c r="B75" s="7">
        <v>74</v>
      </c>
      <c r="C75" s="7" t="s">
        <v>19</v>
      </c>
      <c r="D75" s="27">
        <v>6.1944272445820403E-2</v>
      </c>
      <c r="E75" s="7">
        <v>0.14345695285343499</v>
      </c>
    </row>
    <row r="76" spans="2:5" ht="15.75">
      <c r="B76" s="7">
        <v>75</v>
      </c>
      <c r="C76" s="7" t="s">
        <v>19</v>
      </c>
      <c r="D76" s="27">
        <v>7.5705656232839105E-2</v>
      </c>
      <c r="E76" s="7">
        <v>0.182174715297233</v>
      </c>
    </row>
    <row r="77" spans="2:5" ht="15.75">
      <c r="B77" s="7">
        <v>76</v>
      </c>
      <c r="C77" s="7" t="s">
        <v>19</v>
      </c>
      <c r="D77" s="27">
        <v>7.4709897610921505E-2</v>
      </c>
      <c r="E77" s="7">
        <v>0.106045004257679</v>
      </c>
    </row>
    <row r="78" spans="2:5" ht="15.75">
      <c r="B78" s="7">
        <v>77</v>
      </c>
      <c r="C78" s="7" t="s">
        <v>19</v>
      </c>
      <c r="D78" s="27">
        <v>6.6278941565600893E-2</v>
      </c>
      <c r="E78" s="7">
        <v>5.9182004856337303E-2</v>
      </c>
    </row>
    <row r="79" spans="2:5" ht="15.75">
      <c r="B79" s="7">
        <v>78</v>
      </c>
      <c r="C79" s="7" t="s">
        <v>19</v>
      </c>
      <c r="D79" s="27">
        <v>0.12758241758241801</v>
      </c>
      <c r="E79" s="7">
        <v>0.30210724197289102</v>
      </c>
    </row>
    <row r="80" spans="2:5" ht="15.75">
      <c r="B80" s="7">
        <v>79</v>
      </c>
      <c r="C80" s="7" t="s">
        <v>19</v>
      </c>
      <c r="D80" s="27">
        <v>7.26660203587009E-2</v>
      </c>
      <c r="E80" s="7">
        <v>0.20390869065543801</v>
      </c>
    </row>
    <row r="81" spans="2:5" ht="15.75">
      <c r="B81" s="7">
        <v>80</v>
      </c>
      <c r="C81" s="7" t="s">
        <v>19</v>
      </c>
      <c r="D81" s="27">
        <v>4.4798426745329398E-2</v>
      </c>
      <c r="E81" s="7">
        <v>0.196024551581398</v>
      </c>
    </row>
    <row r="82" spans="2:5" ht="15.75">
      <c r="B82" s="7">
        <v>81</v>
      </c>
      <c r="C82" s="7" t="s">
        <v>19</v>
      </c>
      <c r="D82" s="27">
        <v>2.41975308641975E-2</v>
      </c>
      <c r="E82" s="27">
        <v>2.41975308641975E-2</v>
      </c>
    </row>
    <row r="83" spans="2:5" ht="15.75">
      <c r="B83" s="7">
        <v>82</v>
      </c>
      <c r="C83" s="7" t="s">
        <v>19</v>
      </c>
      <c r="D83" s="27">
        <v>0.17418406805877801</v>
      </c>
      <c r="E83" s="7">
        <v>0.200225565446321</v>
      </c>
    </row>
    <row r="84" spans="2:5" ht="15.75">
      <c r="B84" s="7">
        <v>83</v>
      </c>
      <c r="C84" s="7" t="s">
        <v>19</v>
      </c>
      <c r="D84" s="27">
        <v>0.234395670475045</v>
      </c>
      <c r="E84" s="7">
        <v>0.21853991053687299</v>
      </c>
    </row>
    <row r="85" spans="2:5" ht="15.75">
      <c r="B85" s="7">
        <v>84</v>
      </c>
      <c r="C85" s="7" t="s">
        <v>19</v>
      </c>
      <c r="D85" s="27">
        <v>5.6042608134280199E-2</v>
      </c>
      <c r="E85" s="7">
        <v>0.20265936288907799</v>
      </c>
    </row>
    <row r="86" spans="2:5" ht="15.75">
      <c r="B86" s="7">
        <v>85</v>
      </c>
      <c r="C86" s="7" t="s">
        <v>19</v>
      </c>
      <c r="D86" s="27">
        <v>0.26445550715619198</v>
      </c>
      <c r="E86" s="7">
        <v>0.244412102100068</v>
      </c>
    </row>
    <row r="87" spans="2:5" ht="15.75">
      <c r="B87" s="7">
        <v>86</v>
      </c>
      <c r="C87" s="7" t="s">
        <v>19</v>
      </c>
      <c r="D87" s="27">
        <v>3.1052631578947401E-2</v>
      </c>
      <c r="E87" s="7">
        <v>6.0071340314436797E-2</v>
      </c>
    </row>
    <row r="88" spans="2:5" ht="15.75">
      <c r="B88" s="7">
        <v>87</v>
      </c>
      <c r="C88" s="7" t="s">
        <v>19</v>
      </c>
      <c r="D88" s="27">
        <v>2.8396226415094299E-2</v>
      </c>
      <c r="E88" s="7">
        <v>8.2582983730534201E-2</v>
      </c>
    </row>
    <row r="89" spans="2:5" ht="15.75">
      <c r="B89" s="7">
        <v>88</v>
      </c>
      <c r="C89" s="7" t="s">
        <v>19</v>
      </c>
      <c r="D89" s="27">
        <v>9.8165199729180794E-2</v>
      </c>
      <c r="E89" s="7">
        <v>9.6203994350558E-2</v>
      </c>
    </row>
    <row r="90" spans="2:5" ht="15.75">
      <c r="B90" s="7">
        <v>89</v>
      </c>
      <c r="C90" s="7" t="s">
        <v>19</v>
      </c>
      <c r="D90" s="27">
        <v>6.2562034739454098E-2</v>
      </c>
      <c r="E90" s="7">
        <v>0.103877462231613</v>
      </c>
    </row>
    <row r="91" spans="2:5" ht="15.75">
      <c r="B91" s="7">
        <v>90</v>
      </c>
      <c r="C91" s="7" t="s">
        <v>19</v>
      </c>
      <c r="D91" s="27">
        <v>3.7931034482758599E-2</v>
      </c>
      <c r="E91" s="7">
        <v>9.2140814229361295E-2</v>
      </c>
    </row>
    <row r="92" spans="2:5" ht="15.75">
      <c r="B92" s="7">
        <v>91</v>
      </c>
      <c r="C92" s="7" t="s">
        <v>19</v>
      </c>
      <c r="D92" s="27">
        <v>0.162064429530201</v>
      </c>
      <c r="E92" s="7">
        <v>0.27343207871260999</v>
      </c>
    </row>
    <row r="93" spans="2:5" ht="15.75">
      <c r="B93" s="7">
        <v>92</v>
      </c>
      <c r="C93" s="7" t="s">
        <v>19</v>
      </c>
      <c r="D93" s="27">
        <v>2.7655398037077401E-2</v>
      </c>
      <c r="E93" s="7">
        <v>3.2569697466681903E-2</v>
      </c>
    </row>
    <row r="94" spans="2:5" ht="15.75">
      <c r="B94" s="7">
        <v>93</v>
      </c>
      <c r="C94" s="7" t="s">
        <v>19</v>
      </c>
      <c r="D94" s="27">
        <v>6.9086181277860301E-2</v>
      </c>
      <c r="E94" s="7">
        <v>0.19886848917351099</v>
      </c>
    </row>
    <row r="95" spans="2:5" ht="15.75">
      <c r="B95" s="7">
        <v>94</v>
      </c>
      <c r="C95" s="7" t="s">
        <v>19</v>
      </c>
      <c r="D95" s="27">
        <v>9.2836431226765798E-2</v>
      </c>
      <c r="E95" s="7">
        <v>8.0742992167896502E-2</v>
      </c>
    </row>
    <row r="96" spans="2:5" ht="15.75">
      <c r="B96" s="7">
        <v>95</v>
      </c>
      <c r="C96" s="7" t="s">
        <v>19</v>
      </c>
      <c r="D96" s="27">
        <v>0.147265331664581</v>
      </c>
      <c r="E96" s="7">
        <v>8.2887759305195902E-2</v>
      </c>
    </row>
    <row r="97" spans="2:5" ht="15.75">
      <c r="B97" s="7">
        <v>96</v>
      </c>
      <c r="C97" s="7" t="s">
        <v>19</v>
      </c>
      <c r="D97" s="27">
        <v>7.0394160583941601E-2</v>
      </c>
      <c r="E97" s="7">
        <v>0.15352434159483899</v>
      </c>
    </row>
    <row r="98" spans="2:5" ht="15.75">
      <c r="B98" s="7">
        <v>97</v>
      </c>
      <c r="C98" s="7" t="s">
        <v>19</v>
      </c>
      <c r="D98" s="27">
        <v>5.2214891611687103E-2</v>
      </c>
      <c r="E98" s="7">
        <v>0.17078562271235201</v>
      </c>
    </row>
    <row r="99" spans="2:5" ht="15.75">
      <c r="B99" s="7">
        <v>98</v>
      </c>
      <c r="C99" s="7" t="s">
        <v>19</v>
      </c>
      <c r="D99" s="27">
        <v>8.9208308248043405E-2</v>
      </c>
      <c r="E99" s="7">
        <v>0.137688772388432</v>
      </c>
    </row>
    <row r="100" spans="2:5" ht="15.75">
      <c r="B100" s="7">
        <v>99</v>
      </c>
      <c r="C100" s="7" t="s">
        <v>19</v>
      </c>
      <c r="D100" s="27">
        <v>0.18832805573147601</v>
      </c>
      <c r="E100" s="7">
        <v>0.30618737380632</v>
      </c>
    </row>
    <row r="101" spans="2:5" ht="15.75">
      <c r="B101" s="7">
        <v>100</v>
      </c>
      <c r="C101" s="7" t="s">
        <v>19</v>
      </c>
      <c r="D101" s="27">
        <v>0.45656193664692202</v>
      </c>
      <c r="E101" s="7">
        <v>0.22945350542909601</v>
      </c>
    </row>
    <row r="102" spans="2:5" ht="15.75">
      <c r="B102" s="7">
        <v>101</v>
      </c>
      <c r="C102" s="7" t="s">
        <v>19</v>
      </c>
      <c r="D102" s="27">
        <v>3.9637850467289702E-2</v>
      </c>
      <c r="E102" s="7">
        <v>0.21177137191433301</v>
      </c>
    </row>
    <row r="103" spans="2:5" ht="15.75">
      <c r="B103" s="7">
        <v>102</v>
      </c>
      <c r="C103" s="7" t="s">
        <v>19</v>
      </c>
      <c r="D103" s="27">
        <v>6.5092592592592605E-2</v>
      </c>
      <c r="E103" s="7">
        <v>0.183704877492713</v>
      </c>
    </row>
    <row r="104" spans="2:5" ht="15.75">
      <c r="B104" s="7">
        <v>103</v>
      </c>
      <c r="C104" s="7" t="s">
        <v>19</v>
      </c>
      <c r="D104" s="27">
        <v>3.2285966460723702E-2</v>
      </c>
      <c r="E104" s="27">
        <v>3.2285966460723702E-2</v>
      </c>
    </row>
    <row r="105" spans="2:5" ht="15.75">
      <c r="B105" s="7">
        <v>104</v>
      </c>
      <c r="C105" s="7" t="s">
        <v>19</v>
      </c>
      <c r="D105" s="27">
        <v>6.6561059907834105E-2</v>
      </c>
      <c r="E105" s="7">
        <v>0.17191656817304601</v>
      </c>
    </row>
    <row r="106" spans="2:5" ht="15.75">
      <c r="B106" s="7">
        <v>105</v>
      </c>
      <c r="C106" s="7" t="s">
        <v>19</v>
      </c>
      <c r="D106" s="27">
        <v>0.27639247943595802</v>
      </c>
      <c r="E106" s="7">
        <v>0.41380242059967998</v>
      </c>
    </row>
    <row r="107" spans="2:5" ht="15.75">
      <c r="B107" s="7">
        <v>106</v>
      </c>
      <c r="C107" s="7" t="s">
        <v>19</v>
      </c>
      <c r="D107" s="27">
        <v>8.5868410298324496E-2</v>
      </c>
      <c r="E107" s="7">
        <v>0.227601545725722</v>
      </c>
    </row>
    <row r="108" spans="2:5" ht="15.75">
      <c r="B108" s="7">
        <v>107</v>
      </c>
      <c r="C108" s="7" t="s">
        <v>19</v>
      </c>
      <c r="D108" s="27">
        <v>0.22638640944428401</v>
      </c>
      <c r="E108" s="7">
        <v>0.120674256630334</v>
      </c>
    </row>
    <row r="109" spans="2:5" ht="15.75">
      <c r="B109" s="7">
        <v>108</v>
      </c>
      <c r="C109" s="7" t="s">
        <v>19</v>
      </c>
      <c r="D109" s="27">
        <v>7.6505460218408705E-2</v>
      </c>
      <c r="E109" s="7">
        <v>0.23412683722402799</v>
      </c>
    </row>
    <row r="110" spans="2:5" ht="15.75">
      <c r="B110" s="7">
        <v>109</v>
      </c>
      <c r="C110" s="7" t="s">
        <v>19</v>
      </c>
      <c r="D110" s="27">
        <v>6.2788125727590197E-2</v>
      </c>
      <c r="E110" s="7">
        <v>0.144977505086892</v>
      </c>
    </row>
    <row r="111" spans="2:5" ht="15.75">
      <c r="B111" s="7">
        <v>110</v>
      </c>
      <c r="C111" s="7" t="s">
        <v>19</v>
      </c>
      <c r="D111" s="27">
        <v>6.4718335127377097E-2</v>
      </c>
      <c r="E111" s="7">
        <v>0.16246694065831899</v>
      </c>
    </row>
    <row r="112" spans="2:5" ht="15.75">
      <c r="B112" s="7">
        <v>111</v>
      </c>
      <c r="C112" s="7" t="s">
        <v>19</v>
      </c>
      <c r="D112" s="27">
        <v>9.5852878464818797E-2</v>
      </c>
      <c r="E112" s="7">
        <v>9.3804376380972193E-2</v>
      </c>
    </row>
    <row r="113" spans="2:5" ht="15.75">
      <c r="B113" s="7">
        <v>112</v>
      </c>
      <c r="C113" s="7" t="s">
        <v>19</v>
      </c>
      <c r="D113" s="27">
        <v>0.44140853913771499</v>
      </c>
      <c r="E113" s="7">
        <v>0.37727049542878399</v>
      </c>
    </row>
    <row r="114" spans="2:5" ht="15.75">
      <c r="B114" s="7">
        <v>113</v>
      </c>
      <c r="C114" s="7" t="s">
        <v>19</v>
      </c>
      <c r="D114" s="27">
        <v>8.9502952755905502E-2</v>
      </c>
      <c r="E114" s="7">
        <v>0.127509614896503</v>
      </c>
    </row>
    <row r="115" spans="2:5" ht="15.75">
      <c r="B115" s="7">
        <v>114</v>
      </c>
      <c r="C115" s="7" t="s">
        <v>19</v>
      </c>
      <c r="D115" s="27">
        <v>9.9291237113402098E-2</v>
      </c>
      <c r="E115" s="7">
        <v>0.209921520727296</v>
      </c>
    </row>
    <row r="116" spans="2:5" ht="15.75">
      <c r="B116" s="7">
        <v>115</v>
      </c>
      <c r="C116" s="7" t="s">
        <v>19</v>
      </c>
      <c r="D116" s="27">
        <v>0.129695264885138</v>
      </c>
      <c r="E116" s="7">
        <v>0.38458182091118298</v>
      </c>
    </row>
    <row r="117" spans="2:5" ht="15.75">
      <c r="B117" s="7">
        <v>116</v>
      </c>
      <c r="C117" s="7" t="s">
        <v>19</v>
      </c>
      <c r="D117" s="27">
        <v>0.50969957081545103</v>
      </c>
      <c r="E117" s="7">
        <v>0.19465788124309799</v>
      </c>
    </row>
    <row r="118" spans="2:5" ht="15.75">
      <c r="B118" s="7">
        <v>117</v>
      </c>
      <c r="C118" s="7" t="s">
        <v>19</v>
      </c>
      <c r="D118" s="27">
        <v>6.5806582689963394E-2</v>
      </c>
      <c r="E118" s="7">
        <v>0.103198151720199</v>
      </c>
    </row>
    <row r="119" spans="2:5" ht="15.75">
      <c r="B119" s="7">
        <v>118</v>
      </c>
      <c r="C119" s="7" t="s">
        <v>19</v>
      </c>
      <c r="D119" s="27">
        <v>0.51465528781793901</v>
      </c>
      <c r="E119" s="7">
        <v>0.44659314017425</v>
      </c>
    </row>
    <row r="120" spans="2:5" ht="15.75">
      <c r="B120" s="7">
        <v>119</v>
      </c>
      <c r="C120" s="7" t="s">
        <v>19</v>
      </c>
      <c r="D120" s="27">
        <v>0.48235294117647098</v>
      </c>
      <c r="E120" s="7">
        <v>0.25709848022765902</v>
      </c>
    </row>
    <row r="121" spans="2:5" ht="15.75">
      <c r="B121" s="7">
        <v>120</v>
      </c>
      <c r="C121" s="7" t="s">
        <v>19</v>
      </c>
      <c r="D121" s="27">
        <v>0.11552169898430301</v>
      </c>
      <c r="E121" s="7">
        <v>0.31614778493066698</v>
      </c>
    </row>
    <row r="122" spans="2:5" ht="15.75">
      <c r="B122" s="7">
        <v>121</v>
      </c>
      <c r="C122" s="7" t="s">
        <v>19</v>
      </c>
      <c r="D122" s="27">
        <v>0.10286528866714199</v>
      </c>
      <c r="E122" s="7">
        <v>0.23462427768238101</v>
      </c>
    </row>
    <row r="123" spans="2:5" ht="15.75">
      <c r="B123" s="7">
        <v>122</v>
      </c>
      <c r="C123" s="7" t="s">
        <v>19</v>
      </c>
      <c r="D123" s="27">
        <v>0.58144091223220495</v>
      </c>
      <c r="E123" s="7">
        <v>0.50991645110778605</v>
      </c>
    </row>
    <row r="124" spans="2:5" ht="15.75">
      <c r="B124" s="7">
        <v>123</v>
      </c>
      <c r="C124" s="7" t="s">
        <v>1089</v>
      </c>
      <c r="D124" s="27">
        <v>5.4442609413707703E-2</v>
      </c>
      <c r="E124" s="7">
        <v>6.8385605345830297E-2</v>
      </c>
    </row>
    <row r="125" spans="2:5" ht="15.75">
      <c r="B125" s="7">
        <v>124</v>
      </c>
      <c r="C125" s="7" t="s">
        <v>19</v>
      </c>
      <c r="D125" s="27">
        <v>5.53748125937032E-2</v>
      </c>
      <c r="E125" s="7">
        <v>0.12551322709243501</v>
      </c>
    </row>
    <row r="126" spans="2:5" ht="15.75">
      <c r="B126" s="7">
        <v>125</v>
      </c>
      <c r="C126" s="7" t="s">
        <v>19</v>
      </c>
      <c r="D126" s="27">
        <v>8.4803962030540705E-2</v>
      </c>
      <c r="E126" s="7">
        <v>0.13527512727733901</v>
      </c>
    </row>
    <row r="127" spans="2:5" ht="15.75">
      <c r="B127" s="7">
        <v>126</v>
      </c>
      <c r="C127" s="7" t="s">
        <v>19</v>
      </c>
      <c r="D127" s="27">
        <v>6.5252525252525298E-2</v>
      </c>
      <c r="E127" s="7">
        <v>0.18918360184015001</v>
      </c>
    </row>
    <row r="128" spans="2:5" ht="15.75">
      <c r="B128" s="7">
        <v>127</v>
      </c>
      <c r="C128" s="7" t="s">
        <v>19</v>
      </c>
      <c r="D128" s="27">
        <v>9.0264824409902106E-2</v>
      </c>
      <c r="E128" s="7">
        <v>0.219849764587361</v>
      </c>
    </row>
    <row r="129" spans="2:5" ht="15.75">
      <c r="B129" s="7">
        <v>128</v>
      </c>
      <c r="C129" s="7" t="s">
        <v>19</v>
      </c>
      <c r="D129" s="27">
        <v>6.4289308176100596E-2</v>
      </c>
      <c r="E129" s="7">
        <v>0.11933069196837499</v>
      </c>
    </row>
    <row r="130" spans="2:5" ht="15.75">
      <c r="B130" s="7">
        <v>129</v>
      </c>
      <c r="C130" s="7" t="s">
        <v>19</v>
      </c>
      <c r="D130" s="27">
        <v>8.6553271028037407E-2</v>
      </c>
      <c r="E130" s="7">
        <v>0.35136140913231001</v>
      </c>
    </row>
    <row r="131" spans="2:5" ht="15.75">
      <c r="B131" s="7">
        <v>130</v>
      </c>
      <c r="C131" s="7" t="s">
        <v>19</v>
      </c>
      <c r="D131" s="27">
        <v>0.12474263400780999</v>
      </c>
      <c r="E131" s="7">
        <v>0.44572670539417403</v>
      </c>
    </row>
    <row r="132" spans="2:5" ht="15.75">
      <c r="B132" s="7">
        <v>131</v>
      </c>
      <c r="C132" s="7" t="s">
        <v>19</v>
      </c>
      <c r="D132" s="27">
        <v>0.220325953259533</v>
      </c>
      <c r="E132" s="7">
        <v>0.20036303398924299</v>
      </c>
    </row>
    <row r="133" spans="2:5" ht="15.75">
      <c r="B133" s="7">
        <v>132</v>
      </c>
      <c r="C133" s="7" t="s">
        <v>19</v>
      </c>
      <c r="D133" s="27">
        <v>8.6885654885654903E-2</v>
      </c>
      <c r="E133" s="7">
        <v>0.13193851613388299</v>
      </c>
    </row>
    <row r="134" spans="2:5" ht="15.75">
      <c r="B134" s="7">
        <v>133</v>
      </c>
      <c r="C134" s="7" t="s">
        <v>19</v>
      </c>
      <c r="D134" s="27">
        <v>8.6862190812720896E-2</v>
      </c>
      <c r="E134" s="7">
        <v>0.20130251276988501</v>
      </c>
    </row>
    <row r="135" spans="2:5" ht="15.75">
      <c r="B135" s="7">
        <v>134</v>
      </c>
      <c r="C135" s="7" t="s">
        <v>19</v>
      </c>
      <c r="D135" s="27">
        <v>5.9228243021346501E-2</v>
      </c>
      <c r="E135" s="7">
        <v>0.34608264127293997</v>
      </c>
    </row>
    <row r="136" spans="2:5" ht="15.75">
      <c r="B136" s="7">
        <v>135</v>
      </c>
      <c r="C136" s="7" t="s">
        <v>19</v>
      </c>
      <c r="D136" s="27">
        <v>0.20380552220888401</v>
      </c>
      <c r="E136" s="7">
        <v>0.43663661765320499</v>
      </c>
    </row>
    <row r="137" spans="2:5" ht="15.75">
      <c r="B137" s="7">
        <v>136</v>
      </c>
      <c r="C137" s="7" t="s">
        <v>19</v>
      </c>
      <c r="D137" s="27">
        <v>7.8918791312558995E-2</v>
      </c>
      <c r="E137" s="7">
        <v>0.21228221079222001</v>
      </c>
    </row>
    <row r="138" spans="2:5" ht="15.75">
      <c r="B138" s="7">
        <v>137</v>
      </c>
      <c r="C138" s="7" t="s">
        <v>19</v>
      </c>
      <c r="D138" s="27">
        <v>0.15756518545721601</v>
      </c>
      <c r="E138" s="7">
        <v>0.25772791119841698</v>
      </c>
    </row>
    <row r="139" spans="2:5" ht="15.75">
      <c r="B139" s="7">
        <v>138</v>
      </c>
      <c r="C139" s="7" t="s">
        <v>19</v>
      </c>
      <c r="D139" s="27">
        <v>3.35836909871245E-2</v>
      </c>
      <c r="E139" s="7">
        <v>0.11706869137869599</v>
      </c>
    </row>
    <row r="140" spans="2:5" ht="15.75">
      <c r="B140" s="7">
        <v>139</v>
      </c>
      <c r="C140" s="7" t="s">
        <v>19</v>
      </c>
      <c r="D140" s="27">
        <v>0.19559748427672999</v>
      </c>
      <c r="E140" s="7">
        <v>0.294530920715105</v>
      </c>
    </row>
    <row r="141" spans="2:5" ht="15.75">
      <c r="B141" s="7">
        <v>140</v>
      </c>
      <c r="C141" s="21" t="s">
        <v>139</v>
      </c>
      <c r="D141" s="28">
        <v>7.7780000000000002E-2</v>
      </c>
      <c r="E141" s="21">
        <v>0.26201057906515002</v>
      </c>
    </row>
    <row r="142" spans="2:5" ht="15.75">
      <c r="B142" s="7">
        <v>141</v>
      </c>
      <c r="C142" s="21" t="s">
        <v>139</v>
      </c>
      <c r="D142" s="28">
        <v>0.54864000000000002</v>
      </c>
      <c r="E142" s="21">
        <v>0.36295112899142101</v>
      </c>
    </row>
    <row r="143" spans="2:5" ht="15.75">
      <c r="B143" s="7">
        <v>142</v>
      </c>
      <c r="C143" s="21" t="s">
        <v>139</v>
      </c>
      <c r="D143" s="28">
        <v>4.113E-2</v>
      </c>
      <c r="E143" s="21">
        <v>0.35226443919320999</v>
      </c>
    </row>
    <row r="144" spans="2:5" ht="15.75">
      <c r="B144" s="7">
        <v>143</v>
      </c>
      <c r="C144" s="21" t="s">
        <v>139</v>
      </c>
      <c r="D144" s="28">
        <v>0.14072000000000001</v>
      </c>
      <c r="E144" s="21">
        <v>0.51438868298815899</v>
      </c>
    </row>
    <row r="145" spans="2:6" ht="15.75">
      <c r="B145" s="7">
        <v>144</v>
      </c>
      <c r="C145" s="21" t="s">
        <v>139</v>
      </c>
      <c r="D145" s="28">
        <v>1.4160000000000001E-2</v>
      </c>
      <c r="E145" s="7">
        <v>0.15045133982099601</v>
      </c>
    </row>
    <row r="146" spans="2:6" ht="15.75">
      <c r="B146" s="7">
        <v>145</v>
      </c>
      <c r="C146" s="21" t="s">
        <v>139</v>
      </c>
      <c r="D146" s="28">
        <v>0.66080000000000005</v>
      </c>
      <c r="E146" s="21">
        <v>0.69891021941578302</v>
      </c>
    </row>
    <row r="147" spans="2:6" ht="15.75">
      <c r="B147" s="7">
        <v>146</v>
      </c>
      <c r="C147" s="21" t="s">
        <v>139</v>
      </c>
      <c r="D147" s="28">
        <v>0.20358999999999999</v>
      </c>
      <c r="E147" s="21">
        <v>0.62372618498588495</v>
      </c>
    </row>
    <row r="148" spans="2:6" ht="15.75">
      <c r="B148" s="7">
        <v>147</v>
      </c>
      <c r="C148" s="21" t="s">
        <v>139</v>
      </c>
      <c r="D148" s="28">
        <v>0.20436000000000001</v>
      </c>
      <c r="E148" s="21">
        <v>0.55118801413991603</v>
      </c>
    </row>
    <row r="149" spans="2:6" ht="15.75">
      <c r="B149" s="7">
        <v>148</v>
      </c>
      <c r="C149" s="21" t="s">
        <v>139</v>
      </c>
      <c r="D149" s="28">
        <v>5.8540000000000002E-2</v>
      </c>
      <c r="E149" s="21">
        <v>0.45010440773560301</v>
      </c>
    </row>
    <row r="150" spans="2:6" ht="15.75">
      <c r="B150" s="7">
        <v>149</v>
      </c>
      <c r="C150" s="21" t="s">
        <v>139</v>
      </c>
      <c r="D150" s="28">
        <v>6.1469999999999997E-2</v>
      </c>
      <c r="E150" s="21">
        <v>0.508010343519948</v>
      </c>
    </row>
    <row r="151" spans="2:6" ht="15.75">
      <c r="B151" s="7">
        <v>150</v>
      </c>
      <c r="C151" s="21" t="s">
        <v>139</v>
      </c>
      <c r="D151" s="28">
        <v>0.25295000000000001</v>
      </c>
      <c r="E151" s="7">
        <v>0.55842018442925601</v>
      </c>
    </row>
    <row r="152" spans="2:6" ht="15.75">
      <c r="B152" s="7">
        <v>151</v>
      </c>
      <c r="C152" s="21" t="s">
        <v>139</v>
      </c>
      <c r="D152" s="28">
        <v>5.2599999999999999E-3</v>
      </c>
      <c r="E152" s="37">
        <v>1.4999999999999999E-2</v>
      </c>
    </row>
    <row r="153" spans="2:6" ht="15.75">
      <c r="B153" s="7">
        <v>152</v>
      </c>
      <c r="C153" s="21" t="s">
        <v>139</v>
      </c>
      <c r="D153" s="28">
        <v>1.575E-2</v>
      </c>
      <c r="E153" s="7">
        <v>0.24739029034998999</v>
      </c>
    </row>
    <row r="154" spans="2:6" ht="15.75">
      <c r="B154" s="7">
        <v>153</v>
      </c>
      <c r="C154" s="21" t="s">
        <v>139</v>
      </c>
      <c r="D154" s="28">
        <v>0.50039</v>
      </c>
      <c r="E154" s="21">
        <v>0.68304231618352296</v>
      </c>
    </row>
    <row r="155" spans="2:6" ht="15.75">
      <c r="B155" s="7">
        <v>154</v>
      </c>
      <c r="C155" s="8" t="s">
        <v>618</v>
      </c>
      <c r="D155" s="26">
        <v>0.32575999999999999</v>
      </c>
      <c r="E155" s="8">
        <v>0.52191675383606995</v>
      </c>
      <c r="F155">
        <v>0.33931176309295302</v>
      </c>
    </row>
    <row r="156" spans="2:6" ht="15.75">
      <c r="B156" s="7">
        <v>155</v>
      </c>
      <c r="C156" s="8" t="s">
        <v>618</v>
      </c>
      <c r="D156" s="26">
        <v>8.3729999999999999E-2</v>
      </c>
      <c r="E156" s="8">
        <v>0.15134956443474301</v>
      </c>
      <c r="F156">
        <v>0.105644019815994</v>
      </c>
    </row>
    <row r="157" spans="2:6" ht="15.75">
      <c r="B157" s="7">
        <v>156</v>
      </c>
      <c r="C157" s="8" t="s">
        <v>618</v>
      </c>
      <c r="D157" s="26">
        <v>0.21376999999999999</v>
      </c>
      <c r="E157" s="8">
        <v>0.46330304936455102</v>
      </c>
      <c r="F157">
        <v>0.22636434714620801</v>
      </c>
    </row>
    <row r="158" spans="2:6" ht="15.75">
      <c r="B158" s="7">
        <v>157</v>
      </c>
      <c r="C158" s="8" t="s">
        <v>618</v>
      </c>
      <c r="D158" s="26">
        <v>0.12592</v>
      </c>
      <c r="E158" s="8">
        <v>0.19087081363994199</v>
      </c>
      <c r="F158">
        <v>0.143119565217391</v>
      </c>
    </row>
    <row r="159" spans="2:6" ht="15.75">
      <c r="B159" s="7">
        <v>158</v>
      </c>
      <c r="C159" s="8" t="s">
        <v>618</v>
      </c>
      <c r="D159" s="26">
        <v>0.57150000000000001</v>
      </c>
      <c r="E159" s="8">
        <v>0.73928045504284701</v>
      </c>
      <c r="F159">
        <v>0.650270823850706</v>
      </c>
    </row>
    <row r="160" spans="2:6" ht="15.75">
      <c r="B160" s="7">
        <v>159</v>
      </c>
      <c r="C160" s="8" t="s">
        <v>618</v>
      </c>
      <c r="D160" s="26">
        <v>0.30625000000000002</v>
      </c>
      <c r="E160" s="8">
        <v>0.441627586693984</v>
      </c>
      <c r="F160">
        <v>0.39497713912475502</v>
      </c>
    </row>
    <row r="161" spans="2:6" ht="15.75">
      <c r="B161" s="7">
        <v>160</v>
      </c>
      <c r="C161" s="8" t="s">
        <v>618</v>
      </c>
      <c r="D161" s="26">
        <v>0.55379999999999996</v>
      </c>
      <c r="E161" s="8">
        <v>0.415327308339138</v>
      </c>
      <c r="F161">
        <v>0.55718622100954995</v>
      </c>
    </row>
    <row r="162" spans="2:6" ht="15.75">
      <c r="B162" s="7">
        <v>161</v>
      </c>
      <c r="C162" s="8" t="s">
        <v>618</v>
      </c>
      <c r="D162" s="26">
        <v>0.32036999999999999</v>
      </c>
      <c r="E162" s="8">
        <v>0.31219757516875102</v>
      </c>
      <c r="F162">
        <v>0.41014405762304901</v>
      </c>
    </row>
    <row r="163" spans="2:6" ht="15.75">
      <c r="B163" s="7">
        <v>162</v>
      </c>
      <c r="C163" s="8" t="s">
        <v>618</v>
      </c>
      <c r="D163" s="26">
        <v>0.20993000000000001</v>
      </c>
      <c r="E163" s="8">
        <v>0.60077900920416105</v>
      </c>
      <c r="F163">
        <v>0.22222365038560399</v>
      </c>
    </row>
    <row r="164" spans="2:6" ht="15.75">
      <c r="B164" s="7">
        <v>163</v>
      </c>
      <c r="C164" s="8" t="s">
        <v>618</v>
      </c>
      <c r="D164" s="26">
        <v>0.28608</v>
      </c>
      <c r="E164" s="8">
        <v>0.30021264293480299</v>
      </c>
      <c r="F164">
        <v>0.29227934344998502</v>
      </c>
    </row>
    <row r="165" spans="2:6" ht="15.75">
      <c r="B165" s="7">
        <v>164</v>
      </c>
      <c r="C165" s="8" t="s">
        <v>618</v>
      </c>
      <c r="D165" s="26">
        <v>0.28105999999999998</v>
      </c>
      <c r="E165" s="8">
        <v>0.51141208942133298</v>
      </c>
      <c r="F165">
        <v>0.29293522906793101</v>
      </c>
    </row>
    <row r="166" spans="2:6" ht="15.75">
      <c r="B166" s="7">
        <v>165</v>
      </c>
      <c r="C166" s="8" t="s">
        <v>618</v>
      </c>
      <c r="D166" s="26">
        <v>0.22620999999999999</v>
      </c>
      <c r="E166" s="8">
        <v>0.40524188505229303</v>
      </c>
      <c r="F166">
        <v>0.27312980030722001</v>
      </c>
    </row>
    <row r="167" spans="2:6" ht="15.75">
      <c r="B167" s="7">
        <v>166</v>
      </c>
      <c r="C167" s="8" t="s">
        <v>618</v>
      </c>
      <c r="D167" s="26">
        <v>0.20638000000000001</v>
      </c>
      <c r="E167" s="8">
        <v>0.209675570069665</v>
      </c>
      <c r="F167">
        <v>0.21601511508072799</v>
      </c>
    </row>
    <row r="168" spans="2:6" ht="15.75">
      <c r="B168" s="7">
        <v>167</v>
      </c>
      <c r="C168" s="8" t="s">
        <v>618</v>
      </c>
      <c r="D168" s="26">
        <v>0.3387</v>
      </c>
      <c r="E168" s="8">
        <v>0.54313555968956695</v>
      </c>
      <c r="F168">
        <v>0.352873523280056</v>
      </c>
    </row>
    <row r="169" spans="2:6" ht="15.75">
      <c r="B169" s="7">
        <v>168</v>
      </c>
      <c r="C169" s="8" t="s">
        <v>618</v>
      </c>
      <c r="D169" s="26">
        <v>0.23319000000000001</v>
      </c>
      <c r="E169" s="8">
        <v>0.44951599259277097</v>
      </c>
      <c r="F169">
        <v>0.24403422982885101</v>
      </c>
    </row>
    <row r="170" spans="2:6" ht="15.75">
      <c r="B170" s="7">
        <v>169</v>
      </c>
      <c r="C170" s="8" t="s">
        <v>618</v>
      </c>
      <c r="D170" s="26">
        <v>0.24742</v>
      </c>
      <c r="E170" s="8">
        <v>0.37638254835115398</v>
      </c>
      <c r="F170">
        <v>0.26002714932126703</v>
      </c>
    </row>
    <row r="171" spans="2:6" ht="15.75">
      <c r="B171" s="7">
        <v>170</v>
      </c>
      <c r="C171" s="8" t="s">
        <v>618</v>
      </c>
      <c r="D171" s="26">
        <v>0.12206</v>
      </c>
      <c r="E171" s="8">
        <v>9.16157559286324E-2</v>
      </c>
      <c r="F171">
        <v>0.141996785857774</v>
      </c>
    </row>
    <row r="172" spans="2:6" ht="15.75">
      <c r="B172" s="7">
        <v>171</v>
      </c>
      <c r="C172" s="8" t="s">
        <v>618</v>
      </c>
      <c r="D172" s="26">
        <v>0.17913999999999999</v>
      </c>
      <c r="E172" s="8">
        <v>0.27299347870167401</v>
      </c>
      <c r="F172">
        <v>0.191126564673157</v>
      </c>
    </row>
    <row r="173" spans="2:6" ht="15.75">
      <c r="B173" s="7">
        <v>172</v>
      </c>
      <c r="C173" s="8" t="s">
        <v>618</v>
      </c>
      <c r="D173" s="26">
        <v>0.26223000000000002</v>
      </c>
      <c r="E173" s="8">
        <v>0.36979384680819</v>
      </c>
      <c r="F173">
        <v>0.27065201984408199</v>
      </c>
    </row>
    <row r="174" spans="2:6" ht="15.75">
      <c r="B174" s="7">
        <v>173</v>
      </c>
      <c r="C174" s="8" t="s">
        <v>618</v>
      </c>
      <c r="D174" s="26">
        <v>0.16600000000000001</v>
      </c>
      <c r="E174" s="8">
        <v>0.26363861685807199</v>
      </c>
      <c r="F174">
        <v>0.17656724367509999</v>
      </c>
    </row>
    <row r="175" spans="2:6" ht="15.75">
      <c r="B175" s="7">
        <v>174</v>
      </c>
      <c r="C175" s="8" t="s">
        <v>618</v>
      </c>
      <c r="D175" s="26">
        <v>0.17044999999999999</v>
      </c>
      <c r="E175" s="8">
        <v>0.20776448273357001</v>
      </c>
      <c r="F175">
        <v>0.18475641869651099</v>
      </c>
    </row>
    <row r="176" spans="2:6" ht="15.75">
      <c r="B176" s="7">
        <v>175</v>
      </c>
      <c r="C176" s="8" t="s">
        <v>618</v>
      </c>
      <c r="D176" s="26">
        <v>0.54179999999999995</v>
      </c>
      <c r="E176" s="8">
        <v>0.44996576427351598</v>
      </c>
      <c r="F176">
        <v>0.54493031358885002</v>
      </c>
    </row>
    <row r="177" spans="2:6" ht="15.75">
      <c r="B177" s="7">
        <v>176</v>
      </c>
      <c r="C177" s="8" t="s">
        <v>618</v>
      </c>
      <c r="D177" s="26">
        <v>0.10986</v>
      </c>
      <c r="E177" s="8">
        <v>0.19055638305877901</v>
      </c>
      <c r="F177">
        <v>0.11385746244806599</v>
      </c>
    </row>
    <row r="178" spans="2:6" ht="15.75">
      <c r="B178" s="7">
        <v>177</v>
      </c>
      <c r="C178" s="8" t="s">
        <v>618</v>
      </c>
      <c r="D178" s="26">
        <v>0.22749</v>
      </c>
      <c r="E178" s="8">
        <v>0.285339448222099</v>
      </c>
      <c r="F178">
        <v>0.23608040201005001</v>
      </c>
    </row>
    <row r="179" spans="2:6" ht="15.75">
      <c r="B179" s="7">
        <v>178</v>
      </c>
      <c r="C179" s="8" t="s">
        <v>618</v>
      </c>
      <c r="D179" s="26">
        <v>0.50326000000000004</v>
      </c>
      <c r="E179" s="8">
        <v>0.49734385755701599</v>
      </c>
      <c r="F179">
        <v>0.50999679384418095</v>
      </c>
    </row>
    <row r="180" spans="2:6" ht="15.75">
      <c r="B180" s="7">
        <v>179</v>
      </c>
      <c r="C180" s="8" t="s">
        <v>618</v>
      </c>
      <c r="D180" s="26">
        <v>0.29971999999999999</v>
      </c>
      <c r="E180" s="8">
        <v>0.416693297062874</v>
      </c>
      <c r="F180">
        <v>0.30613400335008401</v>
      </c>
    </row>
    <row r="181" spans="2:6" ht="15.75">
      <c r="B181" s="7">
        <v>180</v>
      </c>
      <c r="C181" s="8" t="s">
        <v>618</v>
      </c>
      <c r="D181" s="26">
        <v>0.38107999999999997</v>
      </c>
      <c r="E181" s="8">
        <v>0.19768891258871599</v>
      </c>
      <c r="F181">
        <v>0.38500000000000001</v>
      </c>
    </row>
    <row r="182" spans="2:6" ht="15.75">
      <c r="B182" s="7">
        <v>181</v>
      </c>
      <c r="C182" s="8" t="s">
        <v>618</v>
      </c>
      <c r="D182" s="26">
        <v>0.17113999999999999</v>
      </c>
      <c r="E182" s="8">
        <v>9.5594294105121505E-2</v>
      </c>
      <c r="F182">
        <v>0.18278337916284801</v>
      </c>
    </row>
    <row r="183" spans="2:6" ht="15.75">
      <c r="B183" s="7">
        <v>182</v>
      </c>
      <c r="C183" s="8" t="s">
        <v>618</v>
      </c>
      <c r="D183" s="26">
        <v>0.23053999999999999</v>
      </c>
      <c r="E183" s="8">
        <v>2.2210178482098199E-2</v>
      </c>
      <c r="F183">
        <v>0.27109025559105399</v>
      </c>
    </row>
    <row r="184" spans="2:6" ht="15.75">
      <c r="B184" s="7">
        <v>183</v>
      </c>
      <c r="C184" s="8" t="s">
        <v>618</v>
      </c>
      <c r="D184" s="26">
        <v>0.10489999999999999</v>
      </c>
      <c r="E184" s="8">
        <v>0.14777839647426599</v>
      </c>
      <c r="F184">
        <v>0.12541652143604001</v>
      </c>
    </row>
    <row r="185" spans="2:6" ht="15.75">
      <c r="B185" s="7">
        <v>184</v>
      </c>
      <c r="C185" s="8" t="s">
        <v>618</v>
      </c>
      <c r="D185" s="26">
        <v>0.1205</v>
      </c>
      <c r="E185" s="8">
        <v>9.7108791393166999E-2</v>
      </c>
      <c r="F185">
        <v>0.127653305017255</v>
      </c>
    </row>
    <row r="186" spans="2:6" ht="15.75">
      <c r="B186" s="7">
        <v>185</v>
      </c>
      <c r="C186" s="8" t="s">
        <v>618</v>
      </c>
      <c r="D186" s="26">
        <v>0.18479000000000001</v>
      </c>
      <c r="E186" s="8">
        <v>4.94860874883375E-2</v>
      </c>
      <c r="F186">
        <v>0.23583549783549801</v>
      </c>
    </row>
    <row r="187" spans="2:6" ht="15.75">
      <c r="B187" s="7">
        <v>186</v>
      </c>
      <c r="C187" s="8" t="s">
        <v>618</v>
      </c>
      <c r="D187" s="26">
        <v>9.8330000000000001E-2</v>
      </c>
      <c r="E187" s="8">
        <v>0.23868889905023799</v>
      </c>
      <c r="F187">
        <v>0.115053003533569</v>
      </c>
    </row>
    <row r="188" spans="2:6" ht="15.75">
      <c r="B188" s="7">
        <v>187</v>
      </c>
      <c r="C188" s="8" t="s">
        <v>618</v>
      </c>
      <c r="D188" s="26">
        <v>0.24487</v>
      </c>
      <c r="E188" s="8">
        <v>0.66064762907965802</v>
      </c>
      <c r="F188">
        <v>0.25961294049682299</v>
      </c>
    </row>
    <row r="189" spans="2:6" ht="15.75">
      <c r="B189" s="7">
        <v>188</v>
      </c>
      <c r="C189" s="8" t="s">
        <v>618</v>
      </c>
      <c r="D189" s="26">
        <v>0.23810999999999999</v>
      </c>
      <c r="E189" s="8">
        <v>0.36407826897772</v>
      </c>
      <c r="F189">
        <v>0.27118101545253898</v>
      </c>
    </row>
    <row r="190" spans="2:6" ht="15.75">
      <c r="B190" s="7">
        <v>189</v>
      </c>
      <c r="C190" s="8" t="s">
        <v>618</v>
      </c>
      <c r="D190" s="26">
        <v>0.18648000000000001</v>
      </c>
      <c r="E190" s="8">
        <v>0.248544123121128</v>
      </c>
      <c r="F190">
        <v>0.19931022765885201</v>
      </c>
    </row>
    <row r="191" spans="2:6" ht="15.75">
      <c r="B191" s="7">
        <v>190</v>
      </c>
      <c r="C191" s="8" t="s">
        <v>618</v>
      </c>
      <c r="D191" s="26">
        <v>0.13197999999999999</v>
      </c>
      <c r="E191" s="8">
        <v>0.30485190638422299</v>
      </c>
      <c r="F191">
        <v>0.14258577103647499</v>
      </c>
    </row>
    <row r="192" spans="2:6" ht="15.75">
      <c r="B192" s="7">
        <v>191</v>
      </c>
      <c r="C192" s="8" t="s">
        <v>618</v>
      </c>
      <c r="D192" s="26">
        <v>0.21485000000000001</v>
      </c>
      <c r="E192" s="8">
        <v>0.309768411658773</v>
      </c>
      <c r="F192">
        <v>0.237581699346405</v>
      </c>
    </row>
    <row r="193" spans="2:6" ht="15.75">
      <c r="B193" s="7">
        <v>192</v>
      </c>
      <c r="C193" s="8" t="s">
        <v>618</v>
      </c>
      <c r="D193" s="26">
        <v>0.21917</v>
      </c>
      <c r="E193" s="8">
        <v>0.23258942599955801</v>
      </c>
      <c r="F193">
        <v>0.231038266741699</v>
      </c>
    </row>
    <row r="194" spans="2:6" ht="15.75">
      <c r="B194" s="7">
        <v>193</v>
      </c>
      <c r="C194" s="8" t="s">
        <v>618</v>
      </c>
      <c r="D194" s="26">
        <v>0.19424</v>
      </c>
      <c r="E194" s="8">
        <v>0.14236518916274199</v>
      </c>
      <c r="F194">
        <v>0.206686260102866</v>
      </c>
    </row>
    <row r="195" spans="2:6" ht="15.75">
      <c r="B195" s="7">
        <v>194</v>
      </c>
      <c r="C195" s="8" t="s">
        <v>618</v>
      </c>
      <c r="D195" s="26">
        <v>0.21393999999999999</v>
      </c>
      <c r="E195" s="8">
        <v>0.35793127708800099</v>
      </c>
      <c r="F195">
        <v>0.220485695276114</v>
      </c>
    </row>
    <row r="196" spans="2:6" ht="15.75">
      <c r="B196" s="7">
        <v>195</v>
      </c>
      <c r="C196" s="8" t="s">
        <v>618</v>
      </c>
      <c r="D196" s="26">
        <v>0.20316000000000001</v>
      </c>
      <c r="E196" s="8">
        <v>0.57082148912254804</v>
      </c>
      <c r="F196">
        <v>0.22012753897024101</v>
      </c>
    </row>
    <row r="197" spans="2:6" ht="15.75">
      <c r="B197" s="7">
        <v>196</v>
      </c>
      <c r="C197" s="8" t="s">
        <v>618</v>
      </c>
      <c r="D197" s="26">
        <v>0.20211000000000001</v>
      </c>
      <c r="E197" s="8">
        <v>0.110522367858864</v>
      </c>
      <c r="F197">
        <v>0.21353593015446601</v>
      </c>
    </row>
    <row r="198" spans="2:6" ht="15.75">
      <c r="B198" s="7">
        <v>197</v>
      </c>
      <c r="C198" s="8" t="s">
        <v>618</v>
      </c>
      <c r="D198" s="26">
        <v>0.31068000000000001</v>
      </c>
      <c r="E198" s="8">
        <v>0.24994499706338</v>
      </c>
      <c r="F198">
        <v>0.31930495221546501</v>
      </c>
    </row>
    <row r="199" spans="2:6" ht="15.75">
      <c r="B199" s="7">
        <v>198</v>
      </c>
      <c r="C199" s="8" t="s">
        <v>618</v>
      </c>
      <c r="D199" s="26">
        <v>0.21615999999999999</v>
      </c>
      <c r="E199" s="8">
        <v>0.52447853802289801</v>
      </c>
      <c r="F199">
        <v>0.22853896103896101</v>
      </c>
    </row>
    <row r="200" spans="2:6" ht="15.75">
      <c r="B200" s="7">
        <v>199</v>
      </c>
      <c r="C200" s="8" t="s">
        <v>618</v>
      </c>
      <c r="D200" s="26">
        <v>0.20930000000000001</v>
      </c>
      <c r="E200" s="8">
        <v>0.44804124890407099</v>
      </c>
      <c r="F200">
        <v>0.22581163039600399</v>
      </c>
    </row>
    <row r="201" spans="2:6" ht="15.75">
      <c r="B201" s="7">
        <v>200</v>
      </c>
      <c r="C201" s="8" t="s">
        <v>618</v>
      </c>
      <c r="D201" s="26">
        <v>0.19217000000000001</v>
      </c>
      <c r="E201" s="8">
        <v>0.13880041133499199</v>
      </c>
      <c r="F201">
        <v>0.20844729344729299</v>
      </c>
    </row>
    <row r="202" spans="2:6" ht="15.75">
      <c r="B202" s="7">
        <v>201</v>
      </c>
      <c r="C202" s="8" t="s">
        <v>618</v>
      </c>
      <c r="D202" s="26">
        <v>0.20143</v>
      </c>
      <c r="E202" s="8">
        <v>0.16027865648909301</v>
      </c>
      <c r="F202">
        <v>0.218506449422946</v>
      </c>
    </row>
    <row r="203" spans="2:6" ht="15.75">
      <c r="B203" s="7">
        <v>202</v>
      </c>
      <c r="C203" s="8" t="s">
        <v>618</v>
      </c>
      <c r="D203" s="26">
        <v>0.20258999999999999</v>
      </c>
      <c r="E203" s="8">
        <v>0.47791180208863498</v>
      </c>
      <c r="F203">
        <v>0.21073337476693599</v>
      </c>
    </row>
    <row r="204" spans="2:6" ht="15.75">
      <c r="B204" s="7">
        <v>203</v>
      </c>
      <c r="C204" s="8" t="s">
        <v>618</v>
      </c>
      <c r="D204" s="26">
        <v>0.30192999999999998</v>
      </c>
      <c r="E204" s="8">
        <v>0.24800603157462101</v>
      </c>
      <c r="F204">
        <v>0.31157565878837301</v>
      </c>
    </row>
    <row r="205" spans="2:6" ht="15.75">
      <c r="B205" s="7">
        <v>204</v>
      </c>
      <c r="C205" s="8" t="s">
        <v>618</v>
      </c>
      <c r="D205" s="26">
        <v>0.12801999999999999</v>
      </c>
      <c r="E205" s="8">
        <v>0.30752931395793998</v>
      </c>
      <c r="F205">
        <v>0.153693159351522</v>
      </c>
    </row>
    <row r="206" spans="2:6" ht="15.75">
      <c r="B206" s="7">
        <v>205</v>
      </c>
      <c r="C206" s="8" t="s">
        <v>618</v>
      </c>
      <c r="D206" s="26">
        <v>0.21243000000000001</v>
      </c>
      <c r="E206" s="8">
        <v>0.31792701044173299</v>
      </c>
      <c r="F206">
        <v>0.229802317655078</v>
      </c>
    </row>
    <row r="207" spans="2:6" ht="15.75">
      <c r="B207" s="7">
        <v>206</v>
      </c>
      <c r="C207" s="8" t="s">
        <v>618</v>
      </c>
      <c r="D207" s="26">
        <v>0.17604</v>
      </c>
      <c r="E207" s="8">
        <v>0.13248563164704699</v>
      </c>
      <c r="F207">
        <v>0.19235232800555899</v>
      </c>
    </row>
    <row r="208" spans="2:6" ht="15.75">
      <c r="B208" s="7">
        <v>207</v>
      </c>
      <c r="C208" s="8" t="s">
        <v>618</v>
      </c>
      <c r="D208" s="26">
        <v>0.23905000000000001</v>
      </c>
      <c r="E208" s="8">
        <v>0.16611602245835499</v>
      </c>
      <c r="F208">
        <v>0.24446397694524499</v>
      </c>
    </row>
    <row r="209" spans="2:6" ht="15.75">
      <c r="B209" s="7">
        <v>208</v>
      </c>
      <c r="C209" s="8" t="s">
        <v>618</v>
      </c>
      <c r="D209" s="26">
        <v>0.16521</v>
      </c>
      <c r="E209" s="8">
        <v>0.28699153914611197</v>
      </c>
      <c r="F209">
        <v>0.17870337477797499</v>
      </c>
    </row>
    <row r="210" spans="2:6" ht="15.75">
      <c r="B210" s="7">
        <v>209</v>
      </c>
      <c r="C210" s="8" t="s">
        <v>618</v>
      </c>
      <c r="D210" s="26">
        <v>0.34658</v>
      </c>
      <c r="E210" s="8">
        <v>0.321090204723737</v>
      </c>
      <c r="F210">
        <v>0.35111146295123502</v>
      </c>
    </row>
    <row r="211" spans="2:6" ht="15.75">
      <c r="B211" s="7">
        <v>210</v>
      </c>
      <c r="C211" s="8" t="s">
        <v>618</v>
      </c>
      <c r="D211" s="26">
        <v>0.28525</v>
      </c>
      <c r="E211" s="8">
        <v>0.28013017113739003</v>
      </c>
      <c r="F211">
        <v>0.31384833228445602</v>
      </c>
    </row>
    <row r="212" spans="2:6" ht="15.75">
      <c r="B212" s="7">
        <v>211</v>
      </c>
      <c r="C212" s="8" t="s">
        <v>618</v>
      </c>
      <c r="D212" s="26">
        <v>0.28373999999999999</v>
      </c>
      <c r="E212" s="8">
        <v>0.29389243399416698</v>
      </c>
      <c r="F212">
        <v>0.29107672876539298</v>
      </c>
    </row>
    <row r="213" spans="2:6" ht="15.75">
      <c r="B213" s="7">
        <v>212</v>
      </c>
      <c r="C213" s="8" t="s">
        <v>618</v>
      </c>
      <c r="D213" s="26">
        <v>0.36659000000000003</v>
      </c>
      <c r="E213" s="8">
        <v>0.64190327395884195</v>
      </c>
      <c r="F213">
        <v>0.38710814094775198</v>
      </c>
    </row>
    <row r="214" spans="2:6" ht="15.75">
      <c r="B214" s="7">
        <v>213</v>
      </c>
      <c r="C214" s="8" t="s">
        <v>618</v>
      </c>
      <c r="D214" s="26">
        <v>0.27587</v>
      </c>
      <c r="E214" s="8">
        <v>0.26969282847973097</v>
      </c>
      <c r="F214">
        <v>0.29141746969226001</v>
      </c>
    </row>
    <row r="215" spans="2:6" ht="15.75">
      <c r="B215" s="7">
        <v>214</v>
      </c>
      <c r="C215" s="8" t="s">
        <v>618</v>
      </c>
      <c r="D215" s="26">
        <v>0.34677999999999998</v>
      </c>
      <c r="E215" s="8">
        <v>0.30432749038233298</v>
      </c>
      <c r="F215">
        <v>0.35606085869112097</v>
      </c>
    </row>
    <row r="216" spans="2:6" ht="15.75">
      <c r="B216" s="7">
        <v>215</v>
      </c>
      <c r="C216" s="8" t="s">
        <v>618</v>
      </c>
      <c r="D216" s="26">
        <v>0.35264000000000001</v>
      </c>
      <c r="E216" s="8">
        <v>0.41020543177021002</v>
      </c>
      <c r="F216">
        <v>0.37146214099216701</v>
      </c>
    </row>
    <row r="217" spans="2:6" ht="15.75">
      <c r="B217" s="7">
        <v>216</v>
      </c>
      <c r="C217" s="8" t="s">
        <v>618</v>
      </c>
      <c r="D217" s="26">
        <v>0.40771000000000002</v>
      </c>
      <c r="E217" s="8">
        <v>0.46896180959070699</v>
      </c>
      <c r="F217">
        <v>0.42232104890148803</v>
      </c>
    </row>
    <row r="218" spans="2:6" ht="15.75">
      <c r="B218" s="7">
        <v>217</v>
      </c>
      <c r="C218" s="8" t="s">
        <v>618</v>
      </c>
      <c r="D218" s="26">
        <v>0.16800000000000001</v>
      </c>
      <c r="E218" s="8">
        <v>0.41609835202033701</v>
      </c>
      <c r="F218">
        <v>0.18776000000000001</v>
      </c>
    </row>
    <row r="219" spans="2:6" ht="15.75">
      <c r="B219" s="7">
        <v>218</v>
      </c>
      <c r="C219" s="8" t="s">
        <v>618</v>
      </c>
      <c r="D219" s="26">
        <v>0.22536999999999999</v>
      </c>
      <c r="E219" s="8">
        <v>0.432406420139478</v>
      </c>
      <c r="F219">
        <v>0.23598389982110901</v>
      </c>
    </row>
    <row r="220" spans="2:6" ht="15.75">
      <c r="B220" s="7">
        <v>219</v>
      </c>
      <c r="C220" s="8" t="s">
        <v>618</v>
      </c>
      <c r="D220" s="26">
        <v>0.20799000000000001</v>
      </c>
      <c r="E220" s="8">
        <v>0.460016857739865</v>
      </c>
      <c r="F220">
        <v>0.22559885020760101</v>
      </c>
    </row>
    <row r="221" spans="2:6" ht="15.75">
      <c r="B221" s="7">
        <v>220</v>
      </c>
      <c r="C221" s="8" t="s">
        <v>618</v>
      </c>
      <c r="D221" s="26">
        <v>0.19203999999999999</v>
      </c>
      <c r="E221" s="8">
        <v>0.20061576954795299</v>
      </c>
      <c r="F221">
        <v>0.211319056486654</v>
      </c>
    </row>
    <row r="222" spans="2:6" ht="15.75">
      <c r="B222" s="7">
        <v>221</v>
      </c>
      <c r="C222" s="8" t="s">
        <v>618</v>
      </c>
      <c r="D222" s="26">
        <v>0.17910999999999999</v>
      </c>
      <c r="E222" s="8">
        <v>0.46496063344117999</v>
      </c>
      <c r="F222">
        <v>0.194010848755584</v>
      </c>
    </row>
    <row r="223" spans="2:6" ht="15.75">
      <c r="B223" s="7">
        <v>222</v>
      </c>
      <c r="C223" s="8" t="s">
        <v>618</v>
      </c>
      <c r="D223" s="26">
        <v>0.20465</v>
      </c>
      <c r="E223" s="8">
        <v>0.38233289484562499</v>
      </c>
      <c r="F223">
        <v>0.218616331821128</v>
      </c>
    </row>
    <row r="224" spans="2:6" ht="15.75">
      <c r="B224" s="7">
        <v>223</v>
      </c>
      <c r="C224" s="8" t="s">
        <v>618</v>
      </c>
      <c r="D224" s="26">
        <v>0.14276</v>
      </c>
      <c r="E224" s="8">
        <v>0.44675307704183298</v>
      </c>
      <c r="F224">
        <v>0.16812512105365099</v>
      </c>
    </row>
    <row r="225" spans="2:6" ht="15.75">
      <c r="B225" s="7">
        <v>224</v>
      </c>
      <c r="C225" s="8" t="s">
        <v>618</v>
      </c>
      <c r="D225" s="26">
        <v>0.20136000000000001</v>
      </c>
      <c r="E225" s="8">
        <v>0.161239243685941</v>
      </c>
      <c r="F225">
        <v>0.21962098241358399</v>
      </c>
    </row>
    <row r="226" spans="2:6" ht="15.75">
      <c r="B226" s="7">
        <v>225</v>
      </c>
      <c r="C226" s="8" t="s">
        <v>618</v>
      </c>
      <c r="D226" s="26">
        <v>0.16297</v>
      </c>
      <c r="E226" s="8">
        <v>0.39459149916006903</v>
      </c>
      <c r="F226">
        <v>0.189922128487995</v>
      </c>
    </row>
    <row r="227" spans="2:6" ht="15.75">
      <c r="B227" s="7">
        <v>226</v>
      </c>
      <c r="C227" s="8" t="s">
        <v>618</v>
      </c>
      <c r="D227" s="26">
        <v>0.22519</v>
      </c>
      <c r="E227" s="8">
        <v>0.32125185307452903</v>
      </c>
      <c r="F227">
        <v>0.23389371218100499</v>
      </c>
    </row>
    <row r="228" spans="2:6" ht="15.75">
      <c r="B228" s="7">
        <v>227</v>
      </c>
      <c r="C228" s="8" t="s">
        <v>618</v>
      </c>
      <c r="D228" s="26">
        <v>0.15098</v>
      </c>
      <c r="E228" s="8">
        <v>0.446508025246941</v>
      </c>
      <c r="F228">
        <v>0.183522895125554</v>
      </c>
    </row>
    <row r="229" spans="2:6" ht="15.75">
      <c r="B229" s="7">
        <v>228</v>
      </c>
      <c r="C229" s="8" t="s">
        <v>618</v>
      </c>
      <c r="D229" s="26">
        <v>0.22928000000000001</v>
      </c>
      <c r="E229" s="8">
        <v>9.7791979357701106E-2</v>
      </c>
      <c r="F229">
        <v>0.24002501563477199</v>
      </c>
    </row>
    <row r="230" spans="2:6" ht="15.75">
      <c r="B230" s="7">
        <v>229</v>
      </c>
      <c r="C230" s="8" t="s">
        <v>618</v>
      </c>
      <c r="D230" s="26">
        <v>0.22800000000000001</v>
      </c>
      <c r="E230" s="8">
        <v>0.37230481606730298</v>
      </c>
      <c r="F230">
        <v>0.27385709077652198</v>
      </c>
    </row>
    <row r="231" spans="2:6" ht="15.75">
      <c r="B231" s="7">
        <v>230</v>
      </c>
      <c r="C231" s="8" t="s">
        <v>618</v>
      </c>
      <c r="D231" s="26">
        <v>0.20843</v>
      </c>
      <c r="E231" s="8">
        <v>0.371009902577217</v>
      </c>
      <c r="F231">
        <v>0.21486829577911801</v>
      </c>
    </row>
    <row r="232" spans="2:6" ht="15.75">
      <c r="B232" s="7">
        <v>231</v>
      </c>
      <c r="C232" s="8" t="s">
        <v>618</v>
      </c>
      <c r="D232" s="26">
        <v>0.22353999999999999</v>
      </c>
      <c r="E232" s="8">
        <v>0.40016883633898997</v>
      </c>
      <c r="F232">
        <v>0.23463017751479301</v>
      </c>
    </row>
    <row r="233" spans="2:6" ht="15.75">
      <c r="B233" s="7">
        <v>232</v>
      </c>
      <c r="C233" s="8" t="s">
        <v>618</v>
      </c>
      <c r="D233" s="26">
        <v>0.40870000000000001</v>
      </c>
      <c r="E233" s="8">
        <v>0.600190080749606</v>
      </c>
      <c r="F233">
        <v>0.41122732426303898</v>
      </c>
    </row>
    <row r="234" spans="2:6" ht="15.75">
      <c r="B234" s="7">
        <v>233</v>
      </c>
      <c r="C234" s="8" t="s">
        <v>618</v>
      </c>
      <c r="D234" s="26">
        <v>0.49026999999999998</v>
      </c>
      <c r="E234" s="8">
        <v>0.46455652798427799</v>
      </c>
      <c r="F234">
        <v>0.492716523795448</v>
      </c>
    </row>
    <row r="235" spans="2:6" ht="15.75">
      <c r="B235" s="7">
        <v>234</v>
      </c>
      <c r="C235" s="8" t="s">
        <v>618</v>
      </c>
      <c r="D235" s="26">
        <v>0.45046999999999998</v>
      </c>
      <c r="E235" s="8">
        <v>0.31609356418145601</v>
      </c>
      <c r="F235">
        <v>0.45261247750449901</v>
      </c>
    </row>
    <row r="236" spans="2:6" ht="15.75">
      <c r="B236" s="7">
        <v>235</v>
      </c>
      <c r="C236" s="8" t="s">
        <v>618</v>
      </c>
      <c r="D236" s="26">
        <v>0.23818</v>
      </c>
      <c r="E236" s="8">
        <v>0.35296967138128499</v>
      </c>
      <c r="F236">
        <v>0.25767455115417498</v>
      </c>
    </row>
    <row r="237" spans="2:6" ht="15.75">
      <c r="B237" s="7">
        <v>236</v>
      </c>
      <c r="C237" s="8" t="s">
        <v>618</v>
      </c>
      <c r="D237" s="26">
        <v>0.19661000000000001</v>
      </c>
      <c r="E237" s="8">
        <v>0.59607865265938098</v>
      </c>
      <c r="F237">
        <v>0.208794004879749</v>
      </c>
    </row>
    <row r="238" spans="2:6" ht="15.75">
      <c r="B238" s="7">
        <v>237</v>
      </c>
      <c r="C238" s="8" t="s">
        <v>618</v>
      </c>
      <c r="D238" s="26">
        <v>0.37547999999999998</v>
      </c>
      <c r="E238" s="8">
        <v>0.20041312633201899</v>
      </c>
      <c r="F238">
        <v>0.38270387700534803</v>
      </c>
    </row>
    <row r="239" spans="2:6" ht="15.75">
      <c r="B239" s="7">
        <v>238</v>
      </c>
      <c r="C239" s="8" t="s">
        <v>618</v>
      </c>
      <c r="D239" s="26">
        <v>0.31225999999999998</v>
      </c>
      <c r="E239" s="8">
        <v>0.267689099241749</v>
      </c>
      <c r="F239">
        <v>0.31908341575997401</v>
      </c>
    </row>
    <row r="240" spans="2:6" ht="15.75">
      <c r="B240" s="7">
        <v>239</v>
      </c>
      <c r="C240" s="8" t="s">
        <v>618</v>
      </c>
      <c r="D240" s="26">
        <v>0.22975000000000001</v>
      </c>
      <c r="E240" s="8">
        <v>0.25499027909117</v>
      </c>
      <c r="F240">
        <v>0.24297386701951701</v>
      </c>
    </row>
    <row r="241" spans="2:6" ht="15.75">
      <c r="B241" s="7">
        <v>240</v>
      </c>
      <c r="C241" s="8" t="s">
        <v>618</v>
      </c>
      <c r="D241" s="26">
        <v>0.29674</v>
      </c>
      <c r="E241" s="8">
        <v>0.47485301691452197</v>
      </c>
      <c r="F241">
        <v>0.422815579540122</v>
      </c>
    </row>
    <row r="242" spans="2:6" ht="15.75">
      <c r="B242" s="7">
        <v>241</v>
      </c>
      <c r="C242" s="8" t="s">
        <v>618</v>
      </c>
      <c r="D242" s="26">
        <v>0.28684999999999999</v>
      </c>
      <c r="E242" s="8">
        <v>0.45568398143449501</v>
      </c>
      <c r="F242">
        <v>0.29462818003913899</v>
      </c>
    </row>
    <row r="243" spans="2:6" ht="15.75">
      <c r="B243" s="7">
        <v>242</v>
      </c>
      <c r="C243" s="8" t="s">
        <v>618</v>
      </c>
      <c r="D243" s="26">
        <v>0.14863999999999999</v>
      </c>
      <c r="E243" s="8">
        <v>0.20769376149263799</v>
      </c>
      <c r="F243">
        <v>0.17438450398262101</v>
      </c>
    </row>
    <row r="244" spans="2:6" ht="15.75">
      <c r="B244" s="7">
        <v>243</v>
      </c>
      <c r="C244" s="8" t="s">
        <v>618</v>
      </c>
      <c r="D244" s="26">
        <v>0.24274000000000001</v>
      </c>
      <c r="E244" s="8">
        <v>0.16234972346636301</v>
      </c>
      <c r="F244">
        <v>0.25976062992125998</v>
      </c>
    </row>
    <row r="245" spans="2:6" ht="15.75">
      <c r="B245" s="7">
        <v>244</v>
      </c>
      <c r="C245" s="8" t="s">
        <v>618</v>
      </c>
      <c r="D245" s="26">
        <v>0.1908</v>
      </c>
      <c r="E245" s="8">
        <v>0.306107357225406</v>
      </c>
      <c r="F245">
        <v>0.204831775700935</v>
      </c>
    </row>
    <row r="246" spans="2:6" ht="15.75">
      <c r="B246" s="7">
        <v>245</v>
      </c>
      <c r="C246" s="8" t="s">
        <v>618</v>
      </c>
      <c r="D246" s="26">
        <v>0.21351000000000001</v>
      </c>
      <c r="E246" s="8">
        <v>0.35207468540373599</v>
      </c>
      <c r="F246">
        <v>0.225977835723598</v>
      </c>
    </row>
    <row r="247" spans="2:6" ht="15.75">
      <c r="B247" s="7">
        <v>246</v>
      </c>
      <c r="C247" s="8" t="s">
        <v>618</v>
      </c>
      <c r="D247" s="26">
        <v>0.30603000000000002</v>
      </c>
      <c r="E247" s="8">
        <v>0.25179189465485502</v>
      </c>
      <c r="F247">
        <v>0.310220393770203</v>
      </c>
    </row>
    <row r="248" spans="2:6" ht="15.75">
      <c r="B248" s="7">
        <v>247</v>
      </c>
      <c r="C248" s="8" t="s">
        <v>618</v>
      </c>
      <c r="D248" s="26">
        <v>0.37180999999999997</v>
      </c>
      <c r="E248" s="8">
        <v>0.44554829852459399</v>
      </c>
      <c r="F248">
        <v>0.37827964860907798</v>
      </c>
    </row>
    <row r="249" spans="2:6" ht="15.75">
      <c r="B249" s="7">
        <v>248</v>
      </c>
      <c r="C249" s="8" t="s">
        <v>618</v>
      </c>
      <c r="D249" s="26">
        <v>0.15776000000000001</v>
      </c>
      <c r="E249" s="8">
        <v>0.28491050079701302</v>
      </c>
      <c r="F249">
        <v>0.17752637322662801</v>
      </c>
    </row>
    <row r="250" spans="2:6" ht="15.75">
      <c r="B250" s="7">
        <v>249</v>
      </c>
      <c r="C250" s="8" t="s">
        <v>618</v>
      </c>
      <c r="D250" s="26">
        <v>0.31602000000000002</v>
      </c>
      <c r="E250" s="8">
        <v>0.22131874782518299</v>
      </c>
      <c r="F250">
        <v>0.32569072164948498</v>
      </c>
    </row>
    <row r="251" spans="2:6" ht="15.75">
      <c r="B251" s="7">
        <v>250</v>
      </c>
      <c r="C251" s="8" t="s">
        <v>618</v>
      </c>
      <c r="D251" s="26">
        <v>0.23468</v>
      </c>
      <c r="E251" s="8">
        <v>0.38292777288761198</v>
      </c>
      <c r="F251">
        <v>0.246097236981934</v>
      </c>
    </row>
    <row r="252" spans="2:6" ht="15.75">
      <c r="B252" s="7">
        <v>251</v>
      </c>
      <c r="C252" s="8" t="s">
        <v>618</v>
      </c>
      <c r="D252" s="26">
        <v>0.17455000000000001</v>
      </c>
      <c r="E252" s="8">
        <v>0.34482522360102502</v>
      </c>
      <c r="F252">
        <v>0.19135550674615601</v>
      </c>
    </row>
    <row r="253" spans="2:6" ht="15.75">
      <c r="B253" s="7">
        <v>252</v>
      </c>
      <c r="C253" s="8" t="s">
        <v>618</v>
      </c>
      <c r="D253" s="26">
        <v>0.46289999999999998</v>
      </c>
      <c r="E253" s="8">
        <v>0.36140886238794101</v>
      </c>
      <c r="F253">
        <v>0.47069466455361902</v>
      </c>
    </row>
    <row r="254" spans="2:6" ht="15.75">
      <c r="B254" s="7">
        <v>253</v>
      </c>
      <c r="C254" s="8" t="s">
        <v>618</v>
      </c>
      <c r="D254" s="26">
        <v>0.29770000000000002</v>
      </c>
      <c r="E254" s="8">
        <v>0.22715540884077801</v>
      </c>
      <c r="F254">
        <v>0.305194843246411</v>
      </c>
    </row>
    <row r="255" spans="2:6" ht="15.75">
      <c r="B255" s="7">
        <v>254</v>
      </c>
      <c r="C255" s="8" t="s">
        <v>618</v>
      </c>
      <c r="D255" s="26">
        <v>0.22592000000000001</v>
      </c>
      <c r="E255" s="8">
        <v>0.267318063582901</v>
      </c>
      <c r="F255">
        <v>0.232438235294118</v>
      </c>
    </row>
    <row r="256" spans="2:6" ht="15.75">
      <c r="B256" s="7">
        <v>255</v>
      </c>
      <c r="C256" s="8" t="s">
        <v>618</v>
      </c>
      <c r="D256" s="26">
        <v>0.26027</v>
      </c>
      <c r="E256" s="8">
        <v>0.42022189289761203</v>
      </c>
      <c r="F256">
        <v>0.29173974044195</v>
      </c>
    </row>
    <row r="257" spans="2:6" ht="15.75">
      <c r="B257" s="7">
        <v>256</v>
      </c>
      <c r="C257" s="8" t="s">
        <v>618</v>
      </c>
      <c r="D257" s="26">
        <v>0.34625</v>
      </c>
      <c r="E257" s="8">
        <v>0.43647006693282903</v>
      </c>
      <c r="F257">
        <v>0.355248116393869</v>
      </c>
    </row>
    <row r="258" spans="2:6" ht="15.75">
      <c r="B258" s="7">
        <v>257</v>
      </c>
      <c r="C258" s="8" t="s">
        <v>618</v>
      </c>
      <c r="D258" s="26">
        <v>0.18204999999999999</v>
      </c>
      <c r="E258" s="8">
        <v>0.188544759681254</v>
      </c>
      <c r="F258">
        <v>0.19362396006655599</v>
      </c>
    </row>
    <row r="259" spans="2:6" ht="15.75">
      <c r="B259" s="7">
        <v>258</v>
      </c>
      <c r="C259" s="8" t="s">
        <v>618</v>
      </c>
      <c r="D259" s="26">
        <v>0.19391</v>
      </c>
      <c r="E259" s="8">
        <v>0.34308184931528102</v>
      </c>
      <c r="F259">
        <v>0.20870047543581599</v>
      </c>
    </row>
    <row r="260" spans="2:6" ht="15.75">
      <c r="B260" s="7">
        <v>259</v>
      </c>
      <c r="C260" s="8" t="s">
        <v>618</v>
      </c>
      <c r="D260" s="26">
        <v>0.26355000000000001</v>
      </c>
      <c r="E260" s="8">
        <v>0.54368567133839596</v>
      </c>
      <c r="F260">
        <v>0.287992164544564</v>
      </c>
    </row>
    <row r="261" spans="2:6" ht="15.75">
      <c r="B261" s="7">
        <v>260</v>
      </c>
      <c r="C261" s="8" t="s">
        <v>618</v>
      </c>
      <c r="D261" s="26">
        <v>0.21553</v>
      </c>
      <c r="E261" s="8">
        <v>0.34032417151592598</v>
      </c>
      <c r="F261">
        <v>0.2282257012394</v>
      </c>
    </row>
    <row r="262" spans="2:6" ht="15.75">
      <c r="B262" s="7">
        <v>261</v>
      </c>
      <c r="C262" s="8" t="s">
        <v>618</v>
      </c>
      <c r="D262" s="26">
        <v>0.25662000000000001</v>
      </c>
      <c r="E262" s="8">
        <v>0.178402309819956</v>
      </c>
      <c r="F262">
        <v>0.26387328543435701</v>
      </c>
    </row>
    <row r="263" spans="2:6" ht="15.75">
      <c r="B263" s="7">
        <v>262</v>
      </c>
      <c r="C263" s="8" t="s">
        <v>618</v>
      </c>
      <c r="D263" s="26">
        <v>0.16139999999999999</v>
      </c>
      <c r="E263" s="8">
        <v>0.40868193085719801</v>
      </c>
      <c r="F263">
        <v>0.188910683012259</v>
      </c>
    </row>
    <row r="264" spans="2:6" ht="15.75">
      <c r="B264" s="7">
        <v>263</v>
      </c>
      <c r="C264" s="8" t="s">
        <v>618</v>
      </c>
      <c r="D264" s="26">
        <v>0.21453</v>
      </c>
      <c r="E264" s="8">
        <v>0.33010839479813298</v>
      </c>
      <c r="F264">
        <v>0.224214899713467</v>
      </c>
    </row>
    <row r="265" spans="2:6" ht="15.75">
      <c r="B265" s="7">
        <v>264</v>
      </c>
      <c r="C265" s="8" t="s">
        <v>618</v>
      </c>
      <c r="D265" s="26">
        <v>0.23816000000000001</v>
      </c>
      <c r="E265" s="8">
        <v>0.26816651230912503</v>
      </c>
      <c r="F265">
        <v>0.243684800897364</v>
      </c>
    </row>
    <row r="266" spans="2:6" ht="15.75">
      <c r="B266" s="7">
        <v>265</v>
      </c>
      <c r="C266" s="8" t="s">
        <v>618</v>
      </c>
      <c r="D266" s="26">
        <v>0.24604999999999999</v>
      </c>
      <c r="E266" s="8">
        <v>0.34129110883428898</v>
      </c>
      <c r="F266">
        <v>0.26754323196183699</v>
      </c>
    </row>
    <row r="267" spans="2:6" ht="15.75">
      <c r="B267" s="7">
        <v>266</v>
      </c>
      <c r="C267" s="8" t="s">
        <v>618</v>
      </c>
      <c r="D267" s="26">
        <v>0.18293000000000001</v>
      </c>
      <c r="E267" s="8">
        <v>0.21669775100427599</v>
      </c>
      <c r="F267">
        <v>0.20532150776053201</v>
      </c>
    </row>
    <row r="268" spans="2:6" ht="15.75">
      <c r="B268" s="7">
        <v>267</v>
      </c>
      <c r="C268" s="8" t="s">
        <v>618</v>
      </c>
      <c r="D268" s="26">
        <v>0.27526</v>
      </c>
      <c r="E268" s="8">
        <v>0.50733524477536496</v>
      </c>
      <c r="F268">
        <v>0.28364648117839603</v>
      </c>
    </row>
    <row r="269" spans="2:6" ht="15.75">
      <c r="B269" s="7">
        <v>268</v>
      </c>
      <c r="C269" s="8" t="s">
        <v>618</v>
      </c>
      <c r="D269" s="26">
        <v>0.33772000000000002</v>
      </c>
      <c r="E269" s="8">
        <v>0.343219207886995</v>
      </c>
      <c r="F269">
        <v>0.35270306707111598</v>
      </c>
    </row>
    <row r="270" spans="2:6" ht="15.75">
      <c r="B270" s="7">
        <v>269</v>
      </c>
      <c r="C270" s="8" t="s">
        <v>618</v>
      </c>
      <c r="D270" s="26">
        <v>0.28516999999999998</v>
      </c>
      <c r="E270" s="8">
        <v>0.27836325938616702</v>
      </c>
      <c r="F270">
        <v>0.28897473560517001</v>
      </c>
    </row>
    <row r="271" spans="2:6" ht="15.75">
      <c r="B271" s="7">
        <v>270</v>
      </c>
      <c r="C271" s="8" t="s">
        <v>618</v>
      </c>
      <c r="D271" s="26">
        <v>0.25613999999999998</v>
      </c>
      <c r="E271" s="8">
        <v>0.364468398353612</v>
      </c>
      <c r="F271">
        <v>0.26222502805836101</v>
      </c>
    </row>
    <row r="272" spans="2:6" ht="15.75">
      <c r="B272" s="7">
        <v>271</v>
      </c>
      <c r="C272" s="8" t="s">
        <v>618</v>
      </c>
      <c r="D272" s="26">
        <v>0.38902999999999999</v>
      </c>
      <c r="E272" s="8">
        <v>0.17155308807494701</v>
      </c>
      <c r="F272">
        <v>0.39717494894486</v>
      </c>
    </row>
    <row r="273" spans="2:6" ht="15.75">
      <c r="B273" s="7">
        <v>272</v>
      </c>
      <c r="C273" s="8" t="s">
        <v>618</v>
      </c>
      <c r="D273" s="26">
        <v>0.33600000000000002</v>
      </c>
      <c r="E273" s="8">
        <v>0.40357557030076302</v>
      </c>
      <c r="F273">
        <v>0.34391749473050298</v>
      </c>
    </row>
    <row r="274" spans="2:6" ht="15.75">
      <c r="B274" s="7">
        <v>273</v>
      </c>
      <c r="C274" s="8" t="s">
        <v>618</v>
      </c>
      <c r="D274" s="26">
        <v>0.21479000000000001</v>
      </c>
      <c r="E274" s="8">
        <v>0.35160779744266701</v>
      </c>
      <c r="F274">
        <v>0.22307872174590801</v>
      </c>
    </row>
    <row r="275" spans="2:6" ht="15.75">
      <c r="B275" s="7">
        <v>274</v>
      </c>
      <c r="C275" s="8" t="s">
        <v>618</v>
      </c>
      <c r="D275" s="26">
        <v>0.23924999999999999</v>
      </c>
      <c r="E275" s="8">
        <v>0.27620714104039201</v>
      </c>
      <c r="F275">
        <v>0.25504174397031498</v>
      </c>
    </row>
    <row r="276" spans="2:6" ht="15.75">
      <c r="B276" s="7">
        <v>275</v>
      </c>
      <c r="C276" s="8" t="s">
        <v>618</v>
      </c>
      <c r="D276" s="26">
        <v>0.21171000000000001</v>
      </c>
      <c r="E276" s="8">
        <v>0.391611047566857</v>
      </c>
      <c r="F276">
        <v>0.22372227908563599</v>
      </c>
    </row>
    <row r="277" spans="2:6" ht="15.75">
      <c r="B277" s="7">
        <v>276</v>
      </c>
      <c r="C277" s="8" t="s">
        <v>618</v>
      </c>
      <c r="D277" s="26">
        <v>0.18265000000000001</v>
      </c>
      <c r="E277" s="8">
        <v>0.22562578006838699</v>
      </c>
      <c r="F277">
        <v>0.19812538795779</v>
      </c>
    </row>
    <row r="278" spans="2:6" ht="15.75">
      <c r="B278" s="7">
        <v>277</v>
      </c>
      <c r="C278" s="8" t="s">
        <v>618</v>
      </c>
      <c r="D278" s="26">
        <v>0.19434000000000001</v>
      </c>
      <c r="E278" s="8">
        <v>0.303812795514879</v>
      </c>
      <c r="F278">
        <v>0.20346430910281599</v>
      </c>
    </row>
    <row r="279" spans="2:6" ht="15.75">
      <c r="B279" s="7">
        <v>278</v>
      </c>
      <c r="C279" s="8" t="s">
        <v>618</v>
      </c>
      <c r="D279" s="26">
        <v>0.14230000000000001</v>
      </c>
      <c r="E279" s="8">
        <v>0.27205306464877199</v>
      </c>
      <c r="F279">
        <v>0.17680321285140599</v>
      </c>
    </row>
    <row r="280" spans="2:6" ht="15.75">
      <c r="B280" s="7">
        <v>279</v>
      </c>
      <c r="C280" s="8" t="s">
        <v>618</v>
      </c>
      <c r="D280" s="26">
        <v>0.20524000000000001</v>
      </c>
      <c r="E280" s="8">
        <v>0.31993352798650898</v>
      </c>
      <c r="F280">
        <v>0.232366086099244</v>
      </c>
    </row>
    <row r="281" spans="2:6" ht="15.75">
      <c r="B281" s="7">
        <v>280</v>
      </c>
      <c r="C281" s="8" t="s">
        <v>618</v>
      </c>
      <c r="D281" s="26">
        <v>0.23635</v>
      </c>
      <c r="E281" s="8">
        <v>0.43693619325042499</v>
      </c>
      <c r="F281">
        <v>0.26336451961137097</v>
      </c>
    </row>
    <row r="282" spans="2:6" ht="15.75">
      <c r="B282" s="7">
        <v>281</v>
      </c>
      <c r="C282" s="8" t="s">
        <v>618</v>
      </c>
      <c r="D282" s="26">
        <v>0.22919999999999999</v>
      </c>
      <c r="E282" s="8">
        <v>0.295985237068352</v>
      </c>
      <c r="F282">
        <v>0.23783014950166101</v>
      </c>
    </row>
    <row r="283" spans="2:6" ht="15.75">
      <c r="B283" s="7">
        <v>282</v>
      </c>
      <c r="C283" s="8" t="s">
        <v>618</v>
      </c>
      <c r="D283" s="26">
        <v>0.29899999999999999</v>
      </c>
      <c r="E283" s="8">
        <v>0.72847247791115899</v>
      </c>
      <c r="F283">
        <v>0.31959082455052701</v>
      </c>
    </row>
    <row r="284" spans="2:6" ht="15.75">
      <c r="B284" s="7">
        <v>283</v>
      </c>
      <c r="C284" s="8" t="s">
        <v>618</v>
      </c>
      <c r="D284" s="26">
        <v>0.15518999999999999</v>
      </c>
      <c r="E284" s="8">
        <v>0.30125233004830099</v>
      </c>
      <c r="F284">
        <v>0.176849166062364</v>
      </c>
    </row>
    <row r="285" spans="2:6" ht="15.75">
      <c r="B285" s="7">
        <v>284</v>
      </c>
      <c r="C285" s="8" t="s">
        <v>618</v>
      </c>
      <c r="D285" s="26">
        <v>0.16325000000000001</v>
      </c>
      <c r="E285" s="8">
        <v>0.451599223360103</v>
      </c>
      <c r="F285">
        <v>0.18720186781609199</v>
      </c>
    </row>
    <row r="286" spans="2:6" ht="15.75">
      <c r="B286" s="7">
        <v>285</v>
      </c>
      <c r="C286" s="8" t="s">
        <v>618</v>
      </c>
      <c r="D286" s="26">
        <v>0.20058000000000001</v>
      </c>
      <c r="E286" s="8">
        <v>0.36125734317117503</v>
      </c>
      <c r="F286">
        <v>0.20483887870055001</v>
      </c>
    </row>
    <row r="287" spans="2:6" ht="15.75">
      <c r="B287" s="7">
        <v>286</v>
      </c>
      <c r="C287" s="8" t="s">
        <v>618</v>
      </c>
      <c r="D287" s="26">
        <v>0.16381999999999999</v>
      </c>
      <c r="E287" s="8">
        <v>0.35721694389175201</v>
      </c>
      <c r="F287">
        <v>0.19438767550701999</v>
      </c>
    </row>
    <row r="288" spans="2:6" ht="15.75">
      <c r="B288" s="7">
        <v>287</v>
      </c>
      <c r="C288" s="8" t="s">
        <v>618</v>
      </c>
      <c r="D288" s="26">
        <v>0.21424000000000001</v>
      </c>
      <c r="E288" s="8">
        <v>0.154095795361364</v>
      </c>
      <c r="F288">
        <v>0.21812746386333801</v>
      </c>
    </row>
    <row r="289" spans="2:6" ht="15.75">
      <c r="B289" s="7">
        <v>288</v>
      </c>
      <c r="C289" s="8" t="s">
        <v>618</v>
      </c>
      <c r="D289" s="26">
        <v>0.18997</v>
      </c>
      <c r="E289" s="8">
        <v>0.14400353193551099</v>
      </c>
      <c r="F289">
        <v>0.20621731748726699</v>
      </c>
    </row>
    <row r="290" spans="2:6" ht="15.75">
      <c r="B290" s="7">
        <v>289</v>
      </c>
      <c r="C290" s="8" t="s">
        <v>618</v>
      </c>
      <c r="D290" s="26">
        <v>0.22275</v>
      </c>
      <c r="E290" s="8">
        <v>0.28319874110051202</v>
      </c>
      <c r="F290">
        <v>0.23223206630465801</v>
      </c>
    </row>
    <row r="291" spans="2:6" ht="15.75">
      <c r="B291" s="7">
        <v>290</v>
      </c>
      <c r="C291" s="8" t="s">
        <v>618</v>
      </c>
      <c r="D291" s="26">
        <v>0.23893</v>
      </c>
      <c r="E291" s="8">
        <v>0.23190792504443</v>
      </c>
      <c r="F291">
        <v>0.26940241576605201</v>
      </c>
    </row>
    <row r="292" spans="2:6" ht="15.75">
      <c r="B292" s="7">
        <v>291</v>
      </c>
      <c r="C292" s="8" t="s">
        <v>618</v>
      </c>
      <c r="D292" s="26">
        <v>0.26075999999999999</v>
      </c>
      <c r="E292" s="8">
        <v>0.50884426385346104</v>
      </c>
      <c r="F292">
        <v>0.32521770164168501</v>
      </c>
    </row>
    <row r="293" spans="2:6" ht="15.75">
      <c r="B293" s="7">
        <v>292</v>
      </c>
      <c r="C293" s="8" t="s">
        <v>618</v>
      </c>
      <c r="D293" s="26">
        <v>0.10783</v>
      </c>
      <c r="E293" s="8">
        <v>0.135170007509096</v>
      </c>
      <c r="F293">
        <v>0.16227387569479501</v>
      </c>
    </row>
    <row r="294" spans="2:6" ht="15.75">
      <c r="B294" s="7">
        <v>293</v>
      </c>
      <c r="C294" s="8" t="s">
        <v>618</v>
      </c>
      <c r="D294" s="26">
        <v>0.32806000000000002</v>
      </c>
      <c r="E294" s="8">
        <v>0.46619426318856699</v>
      </c>
      <c r="F294">
        <v>0.347387981938173</v>
      </c>
    </row>
    <row r="295" spans="2:6" ht="15.75">
      <c r="B295" s="7">
        <v>294</v>
      </c>
      <c r="C295" s="8" t="s">
        <v>618</v>
      </c>
      <c r="D295" s="26">
        <v>0.21235000000000001</v>
      </c>
      <c r="E295" s="8">
        <v>0.46880209474259099</v>
      </c>
      <c r="F295">
        <v>0.230217003567182</v>
      </c>
    </row>
    <row r="296" spans="2:6" ht="15.75">
      <c r="B296" s="7">
        <v>295</v>
      </c>
      <c r="C296" s="8" t="s">
        <v>618</v>
      </c>
      <c r="D296" s="26">
        <v>0.26658999999999999</v>
      </c>
      <c r="E296" s="8">
        <v>0.41343353184133502</v>
      </c>
      <c r="F296">
        <v>0.28236251920122901</v>
      </c>
    </row>
    <row r="297" spans="2:6" ht="15.75">
      <c r="B297" s="7">
        <v>296</v>
      </c>
      <c r="C297" s="8" t="s">
        <v>618</v>
      </c>
      <c r="D297" s="26">
        <v>0.17842</v>
      </c>
      <c r="E297" s="8">
        <v>0.48110897623550403</v>
      </c>
      <c r="F297">
        <v>0.225162897661939</v>
      </c>
    </row>
    <row r="298" spans="2:6" ht="15.75">
      <c r="B298" s="7">
        <v>297</v>
      </c>
      <c r="C298" s="8" t="s">
        <v>618</v>
      </c>
      <c r="D298" s="26">
        <v>0.22721</v>
      </c>
      <c r="E298" s="8">
        <v>0.51279649581210596</v>
      </c>
      <c r="F298">
        <v>0.23610751422405299</v>
      </c>
    </row>
    <row r="299" spans="2:6" ht="15.75">
      <c r="B299" s="7">
        <v>298</v>
      </c>
      <c r="C299" s="8" t="s">
        <v>618</v>
      </c>
      <c r="D299" s="26">
        <v>0.25552000000000002</v>
      </c>
      <c r="E299" s="8">
        <v>0.464164084434808</v>
      </c>
      <c r="F299">
        <v>0.293283473184969</v>
      </c>
    </row>
    <row r="300" spans="2:6" ht="15.75">
      <c r="B300" s="7">
        <v>299</v>
      </c>
      <c r="C300" s="8" t="s">
        <v>618</v>
      </c>
      <c r="D300" s="26">
        <v>0.31022</v>
      </c>
      <c r="E300" s="8">
        <v>0.31141436258580801</v>
      </c>
      <c r="F300">
        <v>0.35675876726886302</v>
      </c>
    </row>
    <row r="301" spans="2:6" ht="15.75">
      <c r="B301" s="7">
        <v>300</v>
      </c>
      <c r="C301" s="8" t="s">
        <v>618</v>
      </c>
      <c r="D301" s="26">
        <v>0.13431999999999999</v>
      </c>
      <c r="E301" s="8">
        <v>0.39141662808458</v>
      </c>
      <c r="F301">
        <v>0.24249999999999999</v>
      </c>
    </row>
    <row r="302" spans="2:6" ht="15.75">
      <c r="B302" s="7">
        <v>301</v>
      </c>
      <c r="C302" s="8" t="s">
        <v>618</v>
      </c>
      <c r="D302" s="26">
        <v>0.15756999999999999</v>
      </c>
      <c r="E302" s="8">
        <v>0.32500263665519902</v>
      </c>
      <c r="F302">
        <v>0.198168664737495</v>
      </c>
    </row>
    <row r="303" spans="2:6" ht="15.75">
      <c r="B303" s="7">
        <v>302</v>
      </c>
      <c r="C303" s="8" t="s">
        <v>618</v>
      </c>
      <c r="D303" s="26">
        <v>0.23352000000000001</v>
      </c>
      <c r="E303" s="8">
        <v>0.45955249366074102</v>
      </c>
      <c r="F303">
        <v>0.25250772930264498</v>
      </c>
    </row>
    <row r="304" spans="2:6" ht="15.75">
      <c r="B304" s="7">
        <v>303</v>
      </c>
      <c r="C304" s="8" t="s">
        <v>618</v>
      </c>
      <c r="D304" s="26">
        <v>0.17960999999999999</v>
      </c>
      <c r="E304" s="8">
        <v>0.38073083442706201</v>
      </c>
      <c r="F304">
        <v>0.227669862442684</v>
      </c>
    </row>
    <row r="305" spans="2:6" ht="15.75">
      <c r="B305" s="7">
        <v>304</v>
      </c>
      <c r="C305" s="8" t="s">
        <v>618</v>
      </c>
      <c r="D305" s="26">
        <v>0.19769999999999999</v>
      </c>
      <c r="E305" s="8">
        <v>0.40772115228478001</v>
      </c>
      <c r="F305">
        <v>0.24610526315789499</v>
      </c>
    </row>
    <row r="306" spans="2:6" ht="15.75">
      <c r="B306" s="7">
        <v>305</v>
      </c>
      <c r="C306" s="8" t="s">
        <v>618</v>
      </c>
      <c r="D306" s="26">
        <v>0.16163</v>
      </c>
      <c r="E306" s="8">
        <v>0.35870554058159798</v>
      </c>
      <c r="F306">
        <v>0.21354345393509899</v>
      </c>
    </row>
    <row r="307" spans="2:6" ht="15.75">
      <c r="B307" s="7">
        <v>306</v>
      </c>
      <c r="C307" s="8" t="s">
        <v>618</v>
      </c>
      <c r="D307" s="26">
        <v>0.15814</v>
      </c>
      <c r="E307" s="8">
        <v>0.47913915033707999</v>
      </c>
      <c r="F307">
        <v>0.18536958368734099</v>
      </c>
    </row>
    <row r="308" spans="2:6" ht="15.75">
      <c r="B308" s="7">
        <v>307</v>
      </c>
      <c r="C308" s="8" t="s">
        <v>618</v>
      </c>
      <c r="D308" s="26">
        <v>0.14579</v>
      </c>
      <c r="E308" s="8">
        <v>0.33640250554800399</v>
      </c>
      <c r="F308">
        <v>0.19116465863453799</v>
      </c>
    </row>
    <row r="309" spans="2:6" ht="15.75">
      <c r="B309" s="7">
        <v>308</v>
      </c>
      <c r="C309" s="8" t="s">
        <v>618</v>
      </c>
      <c r="D309" s="26">
        <v>0.26449</v>
      </c>
      <c r="E309" s="8">
        <v>0.49250843228958802</v>
      </c>
      <c r="F309">
        <v>0.33906926406926402</v>
      </c>
    </row>
    <row r="310" spans="2:6" ht="15.75">
      <c r="B310" s="7">
        <v>309</v>
      </c>
      <c r="C310" s="8" t="s">
        <v>618</v>
      </c>
      <c r="D310" s="26">
        <v>0.16128999999999999</v>
      </c>
      <c r="E310" s="8">
        <v>0.310655510009685</v>
      </c>
      <c r="F310">
        <v>0.25456942003514899</v>
      </c>
    </row>
    <row r="311" spans="2:6" ht="15.75">
      <c r="B311" s="7">
        <v>310</v>
      </c>
      <c r="C311" s="8" t="s">
        <v>618</v>
      </c>
      <c r="D311" s="26">
        <v>0.24334</v>
      </c>
      <c r="E311" s="8">
        <v>0.46085837135219099</v>
      </c>
      <c r="F311">
        <v>0.28429800412938699</v>
      </c>
    </row>
    <row r="312" spans="2:6" ht="15.75">
      <c r="B312" s="7">
        <v>311</v>
      </c>
      <c r="C312" s="8" t="s">
        <v>618</v>
      </c>
      <c r="D312" s="26">
        <v>0.43522</v>
      </c>
      <c r="E312" s="8">
        <v>0.83375353393637497</v>
      </c>
      <c r="F312">
        <v>0.55680561287659902</v>
      </c>
    </row>
    <row r="313" spans="2:6" ht="15.75">
      <c r="B313" s="7">
        <v>312</v>
      </c>
      <c r="C313" s="8" t="s">
        <v>618</v>
      </c>
      <c r="D313" s="26">
        <v>0.30497000000000002</v>
      </c>
      <c r="E313" s="8">
        <v>0.33282503424822202</v>
      </c>
      <c r="F313">
        <v>0.332889771598808</v>
      </c>
    </row>
    <row r="314" spans="2:6" ht="15.75">
      <c r="B314" s="7">
        <v>313</v>
      </c>
      <c r="C314" s="8" t="s">
        <v>618</v>
      </c>
      <c r="D314" s="26">
        <v>0.40565000000000001</v>
      </c>
      <c r="E314" s="8">
        <v>0.79705954804127699</v>
      </c>
      <c r="F314">
        <v>0.56439781021897795</v>
      </c>
    </row>
    <row r="315" spans="2:6" ht="15.75">
      <c r="B315" s="7">
        <v>314</v>
      </c>
      <c r="C315" s="8" t="s">
        <v>618</v>
      </c>
      <c r="D315" s="26">
        <v>0.42103000000000002</v>
      </c>
      <c r="E315" s="8">
        <v>0.66850590219722295</v>
      </c>
      <c r="F315">
        <v>0.55506899950714605</v>
      </c>
    </row>
    <row r="316" spans="2:6" ht="15.75">
      <c r="B316" s="7">
        <v>315</v>
      </c>
      <c r="C316" s="8" t="s">
        <v>618</v>
      </c>
      <c r="D316" s="26">
        <v>0.35979</v>
      </c>
      <c r="E316" s="8">
        <v>0.36065242697035998</v>
      </c>
      <c r="F316">
        <v>0.36601186322400597</v>
      </c>
    </row>
    <row r="317" spans="2:6" ht="15.75">
      <c r="B317" s="7">
        <v>316</v>
      </c>
      <c r="C317" s="8" t="s">
        <v>618</v>
      </c>
      <c r="D317" s="26">
        <v>0.26519999999999999</v>
      </c>
      <c r="E317" s="8">
        <v>0.26090514958199501</v>
      </c>
      <c r="F317">
        <v>0.28910714285714301</v>
      </c>
    </row>
    <row r="318" spans="2:6" ht="15.75">
      <c r="B318" s="7">
        <v>317</v>
      </c>
      <c r="C318" s="8" t="s">
        <v>618</v>
      </c>
      <c r="D318" s="26">
        <v>0.30502000000000001</v>
      </c>
      <c r="E318" s="8">
        <v>0.29891162601400101</v>
      </c>
      <c r="F318">
        <v>0.30882911392405099</v>
      </c>
    </row>
    <row r="319" spans="2:6" ht="15.75">
      <c r="B319" s="7">
        <v>318</v>
      </c>
      <c r="C319" s="8" t="s">
        <v>618</v>
      </c>
      <c r="D319" s="26">
        <v>0.35754999999999998</v>
      </c>
      <c r="E319" s="8">
        <v>0.43208037791887499</v>
      </c>
      <c r="F319">
        <v>0.36081891580161501</v>
      </c>
    </row>
    <row r="320" spans="2:6" ht="15.75">
      <c r="B320" s="7">
        <v>319</v>
      </c>
      <c r="C320" s="8" t="s">
        <v>618</v>
      </c>
      <c r="D320" s="26">
        <v>0.47149000000000002</v>
      </c>
      <c r="E320" s="8">
        <v>0.41709351189494098</v>
      </c>
      <c r="F320">
        <v>0.49106965174129402</v>
      </c>
    </row>
    <row r="321" spans="2:6" ht="15.75">
      <c r="B321" s="7">
        <v>320</v>
      </c>
      <c r="C321" s="8" t="s">
        <v>618</v>
      </c>
      <c r="D321" s="26">
        <v>0.25069999999999998</v>
      </c>
      <c r="E321" s="8">
        <v>0.33210559471222101</v>
      </c>
      <c r="F321">
        <v>0.27048680150839899</v>
      </c>
    </row>
    <row r="322" spans="2:6" ht="15.75">
      <c r="B322" s="7">
        <v>321</v>
      </c>
      <c r="C322" s="8" t="s">
        <v>618</v>
      </c>
      <c r="D322" s="26">
        <v>0.38754</v>
      </c>
      <c r="E322" s="8">
        <v>0.74544719114771796</v>
      </c>
      <c r="F322">
        <v>0.56384038800705505</v>
      </c>
    </row>
    <row r="323" spans="2:6" ht="15.75">
      <c r="B323" s="7">
        <v>322</v>
      </c>
      <c r="C323" s="8" t="s">
        <v>618</v>
      </c>
      <c r="D323" s="26">
        <v>0.33051999999999998</v>
      </c>
      <c r="E323" s="8">
        <v>0.42494948094493801</v>
      </c>
      <c r="F323">
        <v>0.365770532143956</v>
      </c>
    </row>
    <row r="324" spans="2:6" ht="15.75">
      <c r="B324" s="7">
        <v>323</v>
      </c>
      <c r="C324" s="8" t="s">
        <v>618</v>
      </c>
      <c r="D324" s="26">
        <v>0.38767000000000001</v>
      </c>
      <c r="E324" s="8">
        <v>0.26660144702942501</v>
      </c>
      <c r="F324">
        <v>0.41640507977857399</v>
      </c>
    </row>
    <row r="325" spans="2:6" ht="15.75">
      <c r="B325" s="7">
        <v>324</v>
      </c>
      <c r="C325" s="8" t="s">
        <v>618</v>
      </c>
      <c r="D325" s="26">
        <v>0.41588999999999998</v>
      </c>
      <c r="E325" s="8">
        <v>0.29151811307456599</v>
      </c>
      <c r="F325">
        <v>0.447436260623229</v>
      </c>
    </row>
    <row r="326" spans="2:6" ht="15.75">
      <c r="B326" s="7">
        <v>325</v>
      </c>
      <c r="C326" s="8" t="s">
        <v>618</v>
      </c>
      <c r="D326" s="26">
        <v>0.23441000000000001</v>
      </c>
      <c r="E326" s="8">
        <v>0.39173040843627399</v>
      </c>
      <c r="F326">
        <v>0.25450621118012401</v>
      </c>
    </row>
    <row r="327" spans="2:6" ht="15.75">
      <c r="B327" s="7">
        <v>326</v>
      </c>
      <c r="C327" s="8" t="s">
        <v>618</v>
      </c>
      <c r="D327" s="26">
        <v>0.25444</v>
      </c>
      <c r="E327" s="8">
        <v>0.53097391029636798</v>
      </c>
      <c r="F327">
        <v>0.298589894242068</v>
      </c>
    </row>
    <row r="328" spans="2:6" ht="15.75">
      <c r="B328" s="7">
        <v>327</v>
      </c>
      <c r="C328" s="8" t="s">
        <v>618</v>
      </c>
      <c r="D328" s="26">
        <v>0.42475000000000002</v>
      </c>
      <c r="E328" s="8">
        <v>0.827006140307874</v>
      </c>
      <c r="F328">
        <v>0.43802807486631001</v>
      </c>
    </row>
    <row r="329" spans="2:6" ht="15.75">
      <c r="B329" s="7">
        <v>328</v>
      </c>
      <c r="C329" s="8" t="s">
        <v>618</v>
      </c>
      <c r="D329" s="26">
        <v>0.20698</v>
      </c>
      <c r="E329" s="8">
        <v>0.66847356332566599</v>
      </c>
      <c r="F329">
        <v>0.32703206239168098</v>
      </c>
    </row>
    <row r="330" spans="2:6" ht="15.75">
      <c r="B330" s="7">
        <v>329</v>
      </c>
      <c r="C330" s="8" t="s">
        <v>618</v>
      </c>
      <c r="D330" s="26">
        <v>0.45778000000000002</v>
      </c>
      <c r="E330" s="8">
        <v>0.34040295372389801</v>
      </c>
      <c r="F330">
        <v>0.47153251770766302</v>
      </c>
    </row>
    <row r="331" spans="2:6" ht="15.75">
      <c r="B331" s="7">
        <v>330</v>
      </c>
      <c r="C331" s="8" t="s">
        <v>618</v>
      </c>
      <c r="D331" s="26">
        <v>0.37347999999999998</v>
      </c>
      <c r="E331" s="8">
        <v>0.45355785197702198</v>
      </c>
      <c r="F331">
        <v>0.425541310541311</v>
      </c>
    </row>
    <row r="332" spans="2:6" ht="15.75">
      <c r="B332" s="7">
        <v>331</v>
      </c>
      <c r="C332" s="8" t="s">
        <v>618</v>
      </c>
      <c r="D332" s="26">
        <v>0.13822000000000001</v>
      </c>
      <c r="E332" s="8">
        <v>0.25052936037725199</v>
      </c>
      <c r="F332">
        <v>0.160377218934911</v>
      </c>
    </row>
    <row r="333" spans="2:6" ht="15.75">
      <c r="B333" s="7">
        <v>332</v>
      </c>
      <c r="C333" s="8" t="s">
        <v>618</v>
      </c>
      <c r="D333" s="26">
        <v>0.20513000000000001</v>
      </c>
      <c r="E333" s="8">
        <v>0.27982935576519302</v>
      </c>
      <c r="F333">
        <v>0.21823428375128801</v>
      </c>
    </row>
    <row r="334" spans="2:6" ht="15.75">
      <c r="B334" s="7">
        <v>333</v>
      </c>
      <c r="C334" s="8" t="s">
        <v>618</v>
      </c>
      <c r="D334" s="26">
        <v>0.11401</v>
      </c>
      <c r="E334" s="8">
        <v>0.25237771778490298</v>
      </c>
      <c r="F334">
        <v>0.15406698564593299</v>
      </c>
    </row>
    <row r="335" spans="2:6" ht="15.75">
      <c r="B335" s="7">
        <v>334</v>
      </c>
      <c r="C335" s="8" t="s">
        <v>618</v>
      </c>
      <c r="D335" s="26">
        <v>0.15493000000000001</v>
      </c>
      <c r="E335" s="8">
        <v>0.330909732963732</v>
      </c>
      <c r="F335">
        <v>0.16685327478960901</v>
      </c>
    </row>
    <row r="336" spans="2:6" ht="15.75">
      <c r="B336" s="7">
        <v>335</v>
      </c>
      <c r="C336" s="8" t="s">
        <v>618</v>
      </c>
      <c r="D336" s="26">
        <v>0.18032999999999999</v>
      </c>
      <c r="E336" s="8">
        <v>0.42331480191876802</v>
      </c>
      <c r="F336">
        <v>0.19439162823696299</v>
      </c>
    </row>
    <row r="337" spans="2:6" ht="15.75">
      <c r="B337" s="7">
        <v>336</v>
      </c>
      <c r="C337" s="8" t="s">
        <v>618</v>
      </c>
      <c r="D337" s="26">
        <v>0.19306000000000001</v>
      </c>
      <c r="E337" s="8">
        <v>0.30710148530912901</v>
      </c>
      <c r="F337">
        <v>0.20860598345003201</v>
      </c>
    </row>
    <row r="338" spans="2:6" ht="15.75">
      <c r="B338" s="7">
        <v>337</v>
      </c>
      <c r="C338" s="8" t="s">
        <v>618</v>
      </c>
      <c r="D338" s="26">
        <v>0.17685000000000001</v>
      </c>
      <c r="E338" s="8">
        <v>0.155717327276616</v>
      </c>
      <c r="F338">
        <v>0.191779957953749</v>
      </c>
    </row>
    <row r="339" spans="2:6" ht="15.75">
      <c r="B339" s="7">
        <v>338</v>
      </c>
      <c r="C339" s="8" t="s">
        <v>618</v>
      </c>
      <c r="D339" s="26">
        <v>0.13991000000000001</v>
      </c>
      <c r="E339" s="8">
        <v>6.4427593020334906E-2</v>
      </c>
      <c r="F339">
        <v>0.15726164079822599</v>
      </c>
    </row>
    <row r="340" spans="2:6" ht="15.75">
      <c r="B340" s="7">
        <v>339</v>
      </c>
      <c r="C340" s="8" t="s">
        <v>618</v>
      </c>
      <c r="D340" s="26">
        <v>0.18690000000000001</v>
      </c>
      <c r="E340" s="8">
        <v>0.13247059911124501</v>
      </c>
      <c r="F340">
        <v>0.21582264957264999</v>
      </c>
    </row>
    <row r="341" spans="2:6" ht="15.75">
      <c r="B341" s="7">
        <v>340</v>
      </c>
      <c r="C341" s="8" t="s">
        <v>618</v>
      </c>
      <c r="D341" s="26">
        <v>0.21065</v>
      </c>
      <c r="E341" s="8">
        <v>0.44503915709753</v>
      </c>
      <c r="F341">
        <v>0.220335632183908</v>
      </c>
    </row>
    <row r="342" spans="2:6" ht="15.75">
      <c r="B342" s="7">
        <v>341</v>
      </c>
      <c r="C342" s="8" t="s">
        <v>618</v>
      </c>
      <c r="D342" s="26">
        <v>0.19763</v>
      </c>
      <c r="E342" s="8">
        <v>0.153175922338252</v>
      </c>
      <c r="F342">
        <v>0.206514322497586</v>
      </c>
    </row>
    <row r="343" spans="2:6" ht="15.75">
      <c r="B343" s="7">
        <v>342</v>
      </c>
      <c r="C343" s="8" t="s">
        <v>618</v>
      </c>
      <c r="D343" s="26">
        <v>0.11602999999999999</v>
      </c>
      <c r="E343" s="8">
        <v>0.29635411533955802</v>
      </c>
      <c r="F343">
        <v>0.145641654978962</v>
      </c>
    </row>
    <row r="344" spans="2:6" ht="15.75">
      <c r="B344" s="7">
        <v>343</v>
      </c>
      <c r="C344" s="8" t="s">
        <v>618</v>
      </c>
      <c r="D344" s="26">
        <v>0.14223</v>
      </c>
      <c r="E344" s="8">
        <v>0.27797435258999798</v>
      </c>
      <c r="F344">
        <v>0.15791638108293399</v>
      </c>
    </row>
    <row r="345" spans="2:6" ht="15.75">
      <c r="B345" s="7">
        <v>344</v>
      </c>
      <c r="C345" s="8" t="s">
        <v>618</v>
      </c>
      <c r="D345" s="26">
        <v>0.24814</v>
      </c>
      <c r="E345" s="8">
        <v>0.48297659413515198</v>
      </c>
      <c r="F345">
        <v>0.25764137931034498</v>
      </c>
    </row>
    <row r="346" spans="2:6" ht="15.75">
      <c r="B346" s="7">
        <v>345</v>
      </c>
      <c r="C346" s="8" t="s">
        <v>618</v>
      </c>
      <c r="D346" s="26">
        <v>0.2495</v>
      </c>
      <c r="E346" s="8">
        <v>0.52886422449110704</v>
      </c>
      <c r="F346">
        <v>0.25966062024575798</v>
      </c>
    </row>
    <row r="347" spans="2:6" ht="15.75">
      <c r="B347" s="7">
        <v>346</v>
      </c>
      <c r="C347" s="8" t="s">
        <v>618</v>
      </c>
      <c r="D347" s="26">
        <v>0.15779000000000001</v>
      </c>
      <c r="E347" s="8">
        <v>0.191516873457826</v>
      </c>
      <c r="F347">
        <v>0.16889311656866099</v>
      </c>
    </row>
    <row r="348" spans="2:6" ht="15.75">
      <c r="B348" s="7">
        <v>347</v>
      </c>
      <c r="C348" s="8" t="s">
        <v>618</v>
      </c>
      <c r="D348" s="26">
        <v>0.10593</v>
      </c>
      <c r="E348" s="8">
        <v>9.4700354268031695E-2</v>
      </c>
      <c r="F348">
        <v>0.140450765864333</v>
      </c>
    </row>
    <row r="349" spans="2:6" ht="15.75">
      <c r="B349" s="7">
        <v>348</v>
      </c>
      <c r="C349" s="8" t="s">
        <v>618</v>
      </c>
      <c r="D349" s="26">
        <v>0.22519</v>
      </c>
      <c r="E349" s="8">
        <v>0.23657016777029299</v>
      </c>
      <c r="F349">
        <v>0.23621273712737101</v>
      </c>
    </row>
    <row r="350" spans="2:6" ht="15.75">
      <c r="B350" s="7">
        <v>349</v>
      </c>
      <c r="C350" s="8" t="s">
        <v>618</v>
      </c>
      <c r="D350" s="26">
        <v>0.21560000000000001</v>
      </c>
      <c r="E350" s="8">
        <v>0.55612519447646303</v>
      </c>
      <c r="F350">
        <v>0.225161290322581</v>
      </c>
    </row>
    <row r="351" spans="2:6" ht="15.75">
      <c r="B351" s="7">
        <v>350</v>
      </c>
      <c r="C351" s="8" t="s">
        <v>618</v>
      </c>
      <c r="D351" s="26">
        <v>0.22913</v>
      </c>
      <c r="E351" s="8">
        <v>0.35282095501520699</v>
      </c>
      <c r="F351">
        <v>0.24053702468312199</v>
      </c>
    </row>
    <row r="352" spans="2:6" ht="15.75">
      <c r="B352" s="7">
        <v>351</v>
      </c>
      <c r="C352" s="8" t="s">
        <v>618</v>
      </c>
      <c r="D352" s="26">
        <v>0.15894</v>
      </c>
      <c r="E352" s="8">
        <v>0.34824450376497901</v>
      </c>
      <c r="F352">
        <v>0.189111600587372</v>
      </c>
    </row>
    <row r="353" spans="2:6" ht="15.75">
      <c r="B353" s="7">
        <v>352</v>
      </c>
      <c r="C353" s="8" t="s">
        <v>618</v>
      </c>
      <c r="D353" s="26">
        <v>0.16666</v>
      </c>
      <c r="E353" s="8">
        <v>0.50399891355387105</v>
      </c>
      <c r="F353">
        <v>0.19423754789271999</v>
      </c>
    </row>
    <row r="354" spans="2:6" ht="15.75">
      <c r="B354" s="7">
        <v>353</v>
      </c>
      <c r="C354" s="8" t="s">
        <v>618</v>
      </c>
      <c r="D354" s="26">
        <v>0.18142</v>
      </c>
      <c r="E354" s="8">
        <v>0.414549580616837</v>
      </c>
      <c r="F354">
        <v>0.189854932301741</v>
      </c>
    </row>
    <row r="355" spans="2:6" ht="15.75">
      <c r="B355" s="7">
        <v>354</v>
      </c>
      <c r="C355" s="8" t="s">
        <v>618</v>
      </c>
      <c r="D355" s="26">
        <v>0.33310000000000001</v>
      </c>
      <c r="E355" s="8">
        <v>0.68263278503099001</v>
      </c>
      <c r="F355">
        <v>0.34255311973018598</v>
      </c>
    </row>
    <row r="356" spans="2:6" ht="15.75">
      <c r="B356" s="7">
        <v>355</v>
      </c>
      <c r="C356" s="8" t="s">
        <v>618</v>
      </c>
      <c r="D356" s="26">
        <v>0.30926999999999999</v>
      </c>
      <c r="E356" s="8">
        <v>0.116529420129084</v>
      </c>
      <c r="F356">
        <v>0.31469468154957297</v>
      </c>
    </row>
    <row r="357" spans="2:6" ht="15.75">
      <c r="B357" s="7">
        <v>356</v>
      </c>
      <c r="C357" s="8" t="s">
        <v>618</v>
      </c>
      <c r="D357" s="26">
        <v>0.25202999999999998</v>
      </c>
      <c r="E357" s="8">
        <v>0.54690785784367602</v>
      </c>
      <c r="F357">
        <v>0.25994914747233</v>
      </c>
    </row>
    <row r="358" spans="2:6" ht="15.75">
      <c r="B358" s="7">
        <v>357</v>
      </c>
      <c r="C358" s="8" t="s">
        <v>618</v>
      </c>
      <c r="D358" s="26">
        <v>0.30982999999999999</v>
      </c>
      <c r="E358" s="8">
        <v>0.36090882099725402</v>
      </c>
      <c r="F358">
        <v>0.32751626016260199</v>
      </c>
    </row>
    <row r="359" spans="2:6" ht="15.75">
      <c r="B359" s="7">
        <v>358</v>
      </c>
      <c r="C359" s="8" t="s">
        <v>618</v>
      </c>
      <c r="D359" s="26">
        <v>0.31252999999999997</v>
      </c>
      <c r="E359" s="8">
        <v>7.3917067861778998E-2</v>
      </c>
      <c r="F359">
        <v>0.31719393939393897</v>
      </c>
    </row>
    <row r="360" spans="2:6" ht="15.75">
      <c r="B360" s="7">
        <v>359</v>
      </c>
      <c r="C360" s="8" t="s">
        <v>618</v>
      </c>
      <c r="D360" s="26">
        <v>0.43595</v>
      </c>
      <c r="E360" s="8">
        <v>0.45592398884205099</v>
      </c>
      <c r="F360">
        <v>0.43827593071869397</v>
      </c>
    </row>
    <row r="361" spans="2:6" ht="15.75">
      <c r="B361" s="7">
        <v>360</v>
      </c>
      <c r="C361" s="8" t="s">
        <v>618</v>
      </c>
      <c r="D361" s="26">
        <v>0.23297999999999999</v>
      </c>
      <c r="E361" s="8">
        <v>0.44561877972932601</v>
      </c>
      <c r="F361">
        <v>0.234995737425405</v>
      </c>
    </row>
    <row r="362" spans="2:6" ht="15.75">
      <c r="B362" s="7">
        <v>361</v>
      </c>
      <c r="C362" s="8" t="s">
        <v>618</v>
      </c>
      <c r="D362" s="26">
        <v>0.22702</v>
      </c>
      <c r="E362" s="8">
        <v>0.44766993118528797</v>
      </c>
      <c r="F362">
        <v>0.22885543879579701</v>
      </c>
    </row>
    <row r="363" spans="2:6" ht="15.75">
      <c r="B363" s="7">
        <v>362</v>
      </c>
      <c r="C363" s="8" t="s">
        <v>618</v>
      </c>
      <c r="D363" s="26">
        <v>0.32541999999999999</v>
      </c>
      <c r="E363" s="8">
        <v>0.22074831572274101</v>
      </c>
      <c r="F363">
        <v>0.33052880601168899</v>
      </c>
    </row>
    <row r="364" spans="2:6" ht="15.75">
      <c r="B364" s="7">
        <v>363</v>
      </c>
      <c r="C364" s="8" t="s">
        <v>618</v>
      </c>
      <c r="D364" s="26">
        <v>0.17269000000000001</v>
      </c>
      <c r="E364" s="8">
        <v>0.23874414453001599</v>
      </c>
      <c r="F364">
        <v>0.17458426966292101</v>
      </c>
    </row>
    <row r="365" spans="2:6" ht="15.75">
      <c r="B365" s="7">
        <v>364</v>
      </c>
      <c r="C365" s="8" t="s">
        <v>618</v>
      </c>
      <c r="D365" s="26">
        <v>0.22472</v>
      </c>
      <c r="E365" s="8">
        <v>0.31883476526499699</v>
      </c>
      <c r="F365">
        <v>0.226670742892082</v>
      </c>
    </row>
    <row r="366" spans="2:6" ht="15.75">
      <c r="B366" s="7">
        <v>365</v>
      </c>
      <c r="C366" s="8" t="s">
        <v>618</v>
      </c>
      <c r="D366" s="26">
        <v>0.38283</v>
      </c>
      <c r="E366" s="8">
        <v>0.33395797969319702</v>
      </c>
      <c r="F366">
        <v>0.38727859237536699</v>
      </c>
    </row>
    <row r="367" spans="2:6" ht="15.75">
      <c r="B367" s="7">
        <v>366</v>
      </c>
      <c r="C367" s="8" t="s">
        <v>618</v>
      </c>
      <c r="D367" s="26">
        <v>0.19192000000000001</v>
      </c>
      <c r="E367" s="8">
        <v>0.31073006679158599</v>
      </c>
      <c r="F367">
        <v>0.19827110855829999</v>
      </c>
    </row>
    <row r="368" spans="2:6" ht="15.75">
      <c r="B368" s="7">
        <v>367</v>
      </c>
      <c r="C368" s="8" t="s">
        <v>618</v>
      </c>
      <c r="D368" s="26">
        <v>0.25705</v>
      </c>
      <c r="E368" s="8">
        <v>0.271847977115663</v>
      </c>
      <c r="F368">
        <v>0.25976202661207798</v>
      </c>
    </row>
    <row r="369" spans="2:6" ht="15.75">
      <c r="B369" s="7">
        <v>368</v>
      </c>
      <c r="C369" s="8" t="s">
        <v>618</v>
      </c>
      <c r="D369" s="26">
        <v>0.30018</v>
      </c>
      <c r="E369" s="8">
        <v>0.44760858346295901</v>
      </c>
      <c r="F369">
        <v>0.30373715353472402</v>
      </c>
    </row>
    <row r="370" spans="2:6" ht="15.75">
      <c r="B370" s="7">
        <v>369</v>
      </c>
      <c r="C370" s="8" t="s">
        <v>618</v>
      </c>
      <c r="D370" s="26">
        <v>0.20302000000000001</v>
      </c>
      <c r="E370" s="8">
        <v>0.408470091186523</v>
      </c>
      <c r="F370">
        <v>0.21479924122668401</v>
      </c>
    </row>
    <row r="371" spans="2:6" ht="15.75">
      <c r="B371" s="7">
        <v>370</v>
      </c>
      <c r="C371" s="8" t="s">
        <v>618</v>
      </c>
      <c r="D371" s="26">
        <v>0.56208999999999998</v>
      </c>
      <c r="E371" s="8">
        <v>0.44218018215301003</v>
      </c>
      <c r="F371">
        <v>0.56476236044657102</v>
      </c>
    </row>
    <row r="372" spans="2:6" ht="15.75">
      <c r="B372" s="7">
        <v>371</v>
      </c>
      <c r="C372" s="8" t="s">
        <v>618</v>
      </c>
      <c r="D372" s="26">
        <v>0.21534</v>
      </c>
      <c r="E372" s="8">
        <v>0.41575732374865298</v>
      </c>
      <c r="F372">
        <v>0.22026223217141</v>
      </c>
    </row>
    <row r="373" spans="2:6" ht="15.75">
      <c r="B373" s="7">
        <v>372</v>
      </c>
      <c r="C373" s="8" t="s">
        <v>618</v>
      </c>
      <c r="D373" s="26">
        <v>0.34082000000000001</v>
      </c>
      <c r="E373" s="8">
        <v>0.28491169954519202</v>
      </c>
      <c r="F373">
        <v>0.346548269581056</v>
      </c>
    </row>
    <row r="374" spans="2:6" ht="15.75">
      <c r="B374" s="7">
        <v>373</v>
      </c>
      <c r="C374" s="8" t="s">
        <v>618</v>
      </c>
      <c r="D374" s="26">
        <v>0.40816000000000002</v>
      </c>
      <c r="E374" s="8">
        <v>0.42783108010208898</v>
      </c>
      <c r="F374">
        <v>0.43517728674203499</v>
      </c>
    </row>
    <row r="375" spans="2:6" ht="15.75">
      <c r="B375" s="7">
        <v>374</v>
      </c>
      <c r="C375" s="8" t="s">
        <v>618</v>
      </c>
      <c r="D375" s="26">
        <v>0.21912000000000001</v>
      </c>
      <c r="E375" s="8">
        <v>0.47282494129762698</v>
      </c>
      <c r="F375">
        <v>0.22110883557635999</v>
      </c>
    </row>
    <row r="376" spans="2:6" ht="15.75">
      <c r="B376" s="7">
        <v>375</v>
      </c>
      <c r="C376" s="8" t="s">
        <v>618</v>
      </c>
      <c r="D376" s="26">
        <v>0.19400999999999999</v>
      </c>
      <c r="E376" s="8">
        <v>0.35067767932369198</v>
      </c>
      <c r="F376">
        <v>0.21429539778808401</v>
      </c>
    </row>
    <row r="377" spans="2:6" ht="15.75">
      <c r="B377" s="7">
        <v>376</v>
      </c>
      <c r="C377" s="8" t="s">
        <v>618</v>
      </c>
      <c r="D377" s="26">
        <v>0.44828000000000001</v>
      </c>
      <c r="E377" s="8">
        <v>0.37023543181101298</v>
      </c>
      <c r="F377">
        <v>0.45535694673256499</v>
      </c>
    </row>
    <row r="378" spans="2:6" ht="15.75">
      <c r="B378" s="7">
        <v>377</v>
      </c>
      <c r="C378" s="8" t="s">
        <v>618</v>
      </c>
      <c r="D378" s="26">
        <v>0.75960000000000005</v>
      </c>
      <c r="E378" s="8">
        <v>0.54735394374789703</v>
      </c>
      <c r="F378">
        <v>0.765101404056162</v>
      </c>
    </row>
    <row r="379" spans="2:6" ht="15.75">
      <c r="B379" s="7">
        <v>378</v>
      </c>
      <c r="C379" s="8" t="s">
        <v>618</v>
      </c>
      <c r="D379" s="26">
        <v>0.21426999999999999</v>
      </c>
      <c r="E379" s="8">
        <v>0.37816335456168898</v>
      </c>
      <c r="F379">
        <v>0.21764634516226899</v>
      </c>
    </row>
    <row r="380" spans="2:6" ht="15.75">
      <c r="B380" s="7">
        <v>379</v>
      </c>
      <c r="C380" s="8" t="s">
        <v>618</v>
      </c>
      <c r="D380" s="26">
        <v>0.36143999999999998</v>
      </c>
      <c r="E380" s="8">
        <v>0.49832857541401299</v>
      </c>
      <c r="F380">
        <v>0.36487729108418798</v>
      </c>
    </row>
    <row r="381" spans="2:6" ht="15.75">
      <c r="B381" s="7">
        <v>380</v>
      </c>
      <c r="C381" s="8" t="s">
        <v>618</v>
      </c>
      <c r="D381" s="26">
        <v>0.23834</v>
      </c>
      <c r="E381" s="8">
        <v>0.31440934009381699</v>
      </c>
      <c r="F381">
        <v>0.24241627543036001</v>
      </c>
    </row>
    <row r="382" spans="2:6" ht="15.75">
      <c r="B382" s="7">
        <v>381</v>
      </c>
      <c r="C382" s="8" t="s">
        <v>618</v>
      </c>
      <c r="D382" s="26">
        <v>0.19781000000000001</v>
      </c>
      <c r="E382" s="8">
        <v>0.22397512718481799</v>
      </c>
      <c r="F382">
        <v>0.20218407596786001</v>
      </c>
    </row>
    <row r="383" spans="2:6" ht="15.75">
      <c r="B383" s="7">
        <v>382</v>
      </c>
      <c r="C383" s="8" t="s">
        <v>618</v>
      </c>
      <c r="D383" s="26">
        <v>0.77293000000000001</v>
      </c>
      <c r="E383" s="8">
        <v>0.64091029847522596</v>
      </c>
      <c r="F383">
        <v>0.77901535203811501</v>
      </c>
    </row>
    <row r="384" spans="2:6" ht="15.75">
      <c r="B384" s="7">
        <v>383</v>
      </c>
      <c r="C384" s="8" t="s">
        <v>618</v>
      </c>
      <c r="D384" s="26">
        <v>0.34460000000000002</v>
      </c>
      <c r="E384" s="8">
        <v>0.41418781972808699</v>
      </c>
      <c r="F384">
        <v>0.347550432276657</v>
      </c>
    </row>
    <row r="385" spans="2:6" ht="15.75">
      <c r="B385" s="7">
        <v>384</v>
      </c>
      <c r="C385" s="8" t="s">
        <v>618</v>
      </c>
      <c r="D385" s="26">
        <v>0.16364999999999999</v>
      </c>
      <c r="E385" s="8">
        <v>0.378956156862928</v>
      </c>
      <c r="F385">
        <v>0.17043375924680601</v>
      </c>
    </row>
    <row r="386" spans="2:6" ht="15.75">
      <c r="B386" s="7">
        <v>385</v>
      </c>
      <c r="C386" s="8" t="s">
        <v>618</v>
      </c>
      <c r="D386" s="26">
        <v>0.77703</v>
      </c>
      <c r="E386" s="8">
        <v>0.32993451316962202</v>
      </c>
      <c r="F386">
        <v>0.78375135918811201</v>
      </c>
    </row>
    <row r="387" spans="2:6" ht="15.75">
      <c r="B387" s="7">
        <v>386</v>
      </c>
      <c r="C387" s="8" t="s">
        <v>618</v>
      </c>
      <c r="D387" s="26">
        <v>0.13436000000000001</v>
      </c>
      <c r="E387" s="8">
        <v>0.27425417919865502</v>
      </c>
      <c r="F387">
        <v>0.15286444141689401</v>
      </c>
    </row>
    <row r="388" spans="2:6" ht="15.75">
      <c r="B388" s="7">
        <v>387</v>
      </c>
      <c r="C388" s="8" t="s">
        <v>618</v>
      </c>
      <c r="D388" s="26">
        <v>0.21965999999999999</v>
      </c>
      <c r="E388" s="8">
        <v>0.28369086251284198</v>
      </c>
      <c r="F388">
        <v>0.22032495055100301</v>
      </c>
    </row>
    <row r="389" spans="2:6" ht="15.75">
      <c r="B389" s="7">
        <v>388</v>
      </c>
      <c r="C389" s="8" t="s">
        <v>618</v>
      </c>
      <c r="D389" s="26">
        <v>0.25056</v>
      </c>
      <c r="E389" s="8">
        <v>0.36832404867255297</v>
      </c>
      <c r="F389">
        <v>0.25887029288702901</v>
      </c>
    </row>
    <row r="390" spans="2:6" ht="15.75">
      <c r="B390" s="7">
        <v>389</v>
      </c>
      <c r="C390" s="8" t="s">
        <v>618</v>
      </c>
      <c r="D390" s="26">
        <v>0.73431000000000002</v>
      </c>
      <c r="E390" s="8">
        <v>0.54969603564024305</v>
      </c>
      <c r="F390">
        <v>0.74298019801980197</v>
      </c>
    </row>
    <row r="391" spans="2:6" ht="15.75">
      <c r="B391" s="7">
        <v>390</v>
      </c>
      <c r="C391" s="8" t="s">
        <v>618</v>
      </c>
      <c r="D391" s="26">
        <v>0.22136</v>
      </c>
      <c r="E391" s="8">
        <v>0.381121000984951</v>
      </c>
      <c r="F391">
        <v>0.223471933471933</v>
      </c>
    </row>
    <row r="392" spans="2:6" ht="15.75">
      <c r="B392" s="7">
        <v>391</v>
      </c>
      <c r="C392" s="8" t="s">
        <v>618</v>
      </c>
      <c r="D392" s="26">
        <v>0.37776999999999999</v>
      </c>
      <c r="E392" s="8">
        <v>0.29307440053253297</v>
      </c>
      <c r="F392">
        <v>0.41544175982690201</v>
      </c>
    </row>
    <row r="393" spans="2:6" ht="15.75">
      <c r="B393" s="7">
        <v>392</v>
      </c>
      <c r="C393" s="8" t="s">
        <v>618</v>
      </c>
      <c r="D393" s="26">
        <v>0.61255999999999999</v>
      </c>
      <c r="E393" s="8">
        <v>0.28506774443376798</v>
      </c>
      <c r="F393">
        <v>0.61557204700061796</v>
      </c>
    </row>
    <row r="394" spans="2:6" ht="15.75">
      <c r="B394" s="7">
        <v>393</v>
      </c>
      <c r="C394" s="8" t="s">
        <v>618</v>
      </c>
      <c r="D394" s="26">
        <v>0.18781</v>
      </c>
      <c r="E394" s="8">
        <v>0.35870577493623201</v>
      </c>
      <c r="F394">
        <v>0.19025977733371399</v>
      </c>
    </row>
    <row r="395" spans="2:6" ht="15.75">
      <c r="B395" s="7">
        <v>394</v>
      </c>
      <c r="C395" s="8" t="s">
        <v>618</v>
      </c>
      <c r="D395" s="26">
        <v>0.11358</v>
      </c>
      <c r="E395" s="8">
        <v>0.23728931658733601</v>
      </c>
      <c r="F395">
        <v>0.13918537291817501</v>
      </c>
    </row>
    <row r="396" spans="2:6" ht="15.75">
      <c r="B396" s="7">
        <v>395</v>
      </c>
      <c r="C396" s="8" t="s">
        <v>618</v>
      </c>
      <c r="D396" s="26">
        <v>0.18153</v>
      </c>
      <c r="E396" s="8">
        <v>0.45383092319388602</v>
      </c>
      <c r="F396">
        <v>0.22289176090468499</v>
      </c>
    </row>
    <row r="397" spans="2:6" ht="15.75">
      <c r="B397" s="7">
        <v>396</v>
      </c>
      <c r="C397" s="8" t="s">
        <v>618</v>
      </c>
      <c r="D397" s="26">
        <v>0.15825</v>
      </c>
      <c r="E397" s="8">
        <v>0.30543028928916599</v>
      </c>
      <c r="F397">
        <v>0.209478435305918</v>
      </c>
    </row>
    <row r="398" spans="2:6" ht="15.75">
      <c r="B398" s="7">
        <v>397</v>
      </c>
      <c r="C398" s="8" t="s">
        <v>618</v>
      </c>
      <c r="D398" s="26">
        <v>0.18670999999999999</v>
      </c>
      <c r="E398" s="8">
        <v>0.34119503518175098</v>
      </c>
      <c r="F398">
        <v>0.204838983050847</v>
      </c>
    </row>
    <row r="399" spans="2:6" ht="15.75">
      <c r="B399" s="7">
        <v>398</v>
      </c>
      <c r="C399" s="8" t="s">
        <v>618</v>
      </c>
      <c r="D399" s="26">
        <v>0.16139999999999999</v>
      </c>
      <c r="E399" s="8">
        <v>0.43316484176574699</v>
      </c>
      <c r="F399">
        <v>0.20058434399118</v>
      </c>
    </row>
    <row r="400" spans="2:6" ht="15.75">
      <c r="B400" s="7">
        <v>399</v>
      </c>
      <c r="C400" s="8" t="s">
        <v>618</v>
      </c>
      <c r="D400" s="26">
        <v>0.43325999999999998</v>
      </c>
      <c r="E400" s="8">
        <v>0.45170512750340702</v>
      </c>
      <c r="F400">
        <v>0.44123764333728699</v>
      </c>
    </row>
    <row r="401" spans="2:6" ht="15.75">
      <c r="B401" s="7">
        <v>400</v>
      </c>
      <c r="C401" s="8" t="s">
        <v>618</v>
      </c>
      <c r="D401" s="26">
        <v>0.20923</v>
      </c>
      <c r="E401" s="26">
        <v>4.1221688400823998E-2</v>
      </c>
      <c r="F401">
        <v>0.241221688400824</v>
      </c>
    </row>
    <row r="402" spans="2:6" ht="15.75">
      <c r="B402" s="7">
        <v>401</v>
      </c>
      <c r="C402" s="8" t="s">
        <v>618</v>
      </c>
      <c r="D402" s="26">
        <v>0.32604</v>
      </c>
      <c r="E402" s="8">
        <v>0.45096194872414402</v>
      </c>
      <c r="F402">
        <v>0.344371289800324</v>
      </c>
    </row>
    <row r="403" spans="2:6" ht="15.75">
      <c r="B403" s="7">
        <v>402</v>
      </c>
      <c r="C403" s="8" t="s">
        <v>618</v>
      </c>
      <c r="D403" s="26">
        <v>0.27689999999999998</v>
      </c>
      <c r="E403" s="8">
        <v>0.32300234725487598</v>
      </c>
      <c r="F403">
        <v>0.30281020319930801</v>
      </c>
    </row>
    <row r="404" spans="2:6" ht="15.75">
      <c r="B404" s="7">
        <v>403</v>
      </c>
      <c r="C404" s="8" t="s">
        <v>618</v>
      </c>
      <c r="D404" s="26">
        <v>0.50761000000000001</v>
      </c>
      <c r="E404" s="8">
        <v>0.46827902740718103</v>
      </c>
      <c r="F404">
        <v>0.51926840930825602</v>
      </c>
    </row>
    <row r="405" spans="2:6" ht="15.75">
      <c r="B405" s="7">
        <v>404</v>
      </c>
      <c r="C405" s="8" t="s">
        <v>618</v>
      </c>
      <c r="D405" s="26">
        <v>0.41104000000000002</v>
      </c>
      <c r="E405" s="8">
        <v>0.264354110629961</v>
      </c>
      <c r="F405">
        <v>0.41417130734553198</v>
      </c>
    </row>
    <row r="406" spans="2:6" ht="15.75">
      <c r="B406" s="7">
        <v>405</v>
      </c>
      <c r="C406" s="8" t="s">
        <v>618</v>
      </c>
      <c r="D406" s="26">
        <v>9.5409999999999995E-2</v>
      </c>
      <c r="E406" s="8">
        <v>0.21519968142267501</v>
      </c>
      <c r="F406">
        <v>0.135752051048314</v>
      </c>
    </row>
    <row r="407" spans="2:6" ht="15.75">
      <c r="B407" s="7">
        <v>406</v>
      </c>
      <c r="C407" s="8" t="s">
        <v>618</v>
      </c>
      <c r="D407" s="26">
        <v>9.8409999999999997E-2</v>
      </c>
      <c r="E407" s="8">
        <v>0.29166716279548899</v>
      </c>
      <c r="F407">
        <v>0.11951489686783801</v>
      </c>
    </row>
    <row r="408" spans="2:6" ht="15.75">
      <c r="B408" s="7">
        <v>407</v>
      </c>
      <c r="C408" s="8" t="s">
        <v>618</v>
      </c>
      <c r="D408" s="26">
        <v>0.13295999999999999</v>
      </c>
      <c r="E408" s="8">
        <v>4.4106222314645303E-2</v>
      </c>
      <c r="F408">
        <v>0.17670107930549001</v>
      </c>
    </row>
    <row r="409" spans="2:6" ht="15.75">
      <c r="B409" s="7">
        <v>408</v>
      </c>
      <c r="C409" s="8" t="s">
        <v>618</v>
      </c>
      <c r="D409" s="26">
        <v>0.15434</v>
      </c>
      <c r="E409" s="8">
        <v>0.15952687706617499</v>
      </c>
      <c r="F409">
        <v>0.19387828947368399</v>
      </c>
    </row>
    <row r="410" spans="2:6" ht="15.75">
      <c r="B410" s="7">
        <v>409</v>
      </c>
      <c r="C410" s="8" t="s">
        <v>618</v>
      </c>
      <c r="D410" s="26">
        <v>0.12138</v>
      </c>
      <c r="E410" s="8">
        <v>0.54098856565103604</v>
      </c>
      <c r="F410">
        <v>0.14041014168530899</v>
      </c>
    </row>
    <row r="411" spans="2:6" ht="15.75">
      <c r="B411" s="7">
        <v>410</v>
      </c>
      <c r="C411" s="8" t="s">
        <v>618</v>
      </c>
      <c r="D411" s="26">
        <v>0.16286</v>
      </c>
      <c r="E411" s="8">
        <v>0.20583129756016499</v>
      </c>
      <c r="F411">
        <v>0.19465840990811001</v>
      </c>
    </row>
    <row r="412" spans="2:6" ht="15.75">
      <c r="B412" s="7">
        <v>411</v>
      </c>
      <c r="C412" s="8" t="s">
        <v>618</v>
      </c>
      <c r="D412" s="26">
        <v>0.31195000000000001</v>
      </c>
      <c r="E412" s="8">
        <v>0.191978290759413</v>
      </c>
      <c r="F412">
        <v>0.35096815696365402</v>
      </c>
    </row>
    <row r="413" spans="2:6" ht="15.75">
      <c r="B413" s="7">
        <v>412</v>
      </c>
      <c r="C413" s="8" t="s">
        <v>618</v>
      </c>
      <c r="D413" s="26">
        <v>0.21858</v>
      </c>
      <c r="E413" s="8">
        <v>0.54498265510946997</v>
      </c>
      <c r="F413">
        <v>0.24665411173885801</v>
      </c>
    </row>
    <row r="414" spans="2:6" ht="15.75">
      <c r="B414" s="7">
        <v>413</v>
      </c>
      <c r="C414" s="8" t="s">
        <v>618</v>
      </c>
      <c r="D414" s="26">
        <v>0.27371000000000001</v>
      </c>
      <c r="E414" s="8">
        <v>0.33286236525427698</v>
      </c>
      <c r="F414">
        <v>0.30456342076895399</v>
      </c>
    </row>
    <row r="415" spans="2:6" ht="15.75">
      <c r="B415" s="7">
        <v>414</v>
      </c>
      <c r="C415" s="8" t="s">
        <v>618</v>
      </c>
      <c r="D415" s="26">
        <v>0.54947999999999997</v>
      </c>
      <c r="E415" s="8">
        <v>0.51494502402031195</v>
      </c>
      <c r="F415">
        <v>0.56290903446134699</v>
      </c>
    </row>
    <row r="416" spans="2:6" ht="15.75">
      <c r="B416" s="7">
        <v>415</v>
      </c>
      <c r="C416" s="8" t="s">
        <v>618</v>
      </c>
      <c r="D416" s="26">
        <v>0.13155</v>
      </c>
      <c r="E416" s="8">
        <v>0.218781127304464</v>
      </c>
      <c r="F416">
        <v>0.16271844660194201</v>
      </c>
    </row>
    <row r="417" spans="2:6" ht="15.75">
      <c r="B417" s="7">
        <v>416</v>
      </c>
      <c r="C417" s="8" t="s">
        <v>618</v>
      </c>
      <c r="D417" s="26">
        <v>0.16711999999999999</v>
      </c>
      <c r="E417" s="8">
        <v>0.34094155065614101</v>
      </c>
      <c r="F417">
        <v>0.20258430609597899</v>
      </c>
    </row>
    <row r="418" spans="2:6" ht="15.75">
      <c r="B418" s="7">
        <v>417</v>
      </c>
      <c r="C418" s="8" t="s">
        <v>618</v>
      </c>
      <c r="D418" s="26">
        <v>0.53422999999999998</v>
      </c>
      <c r="E418" s="8">
        <v>0.40080403785825203</v>
      </c>
      <c r="F418">
        <v>0.54274483677548302</v>
      </c>
    </row>
    <row r="419" spans="2:6" ht="15.75">
      <c r="B419" s="7">
        <v>418</v>
      </c>
      <c r="C419" s="8" t="s">
        <v>618</v>
      </c>
      <c r="D419" s="26">
        <v>0.13375000000000001</v>
      </c>
      <c r="E419" s="8">
        <v>0.45252017758364399</v>
      </c>
      <c r="F419">
        <v>0.16822302446851201</v>
      </c>
    </row>
    <row r="420" spans="2:6" ht="15.75">
      <c r="B420" s="7">
        <v>419</v>
      </c>
      <c r="C420" s="8" t="s">
        <v>618</v>
      </c>
      <c r="D420" s="26">
        <v>0.32940000000000003</v>
      </c>
      <c r="E420" s="8">
        <v>0.22068463270945099</v>
      </c>
      <c r="F420">
        <v>0.35819689119171</v>
      </c>
    </row>
    <row r="421" spans="2:6" ht="15.75">
      <c r="B421" s="7">
        <v>420</v>
      </c>
      <c r="C421" s="8" t="s">
        <v>618</v>
      </c>
      <c r="D421" s="26">
        <v>0.52693999999999996</v>
      </c>
      <c r="E421" s="8">
        <v>0.31774495043053003</v>
      </c>
      <c r="F421">
        <v>0.54495459132189705</v>
      </c>
    </row>
    <row r="422" spans="2:6" ht="15.75">
      <c r="B422" s="7">
        <v>421</v>
      </c>
      <c r="C422" s="8" t="s">
        <v>618</v>
      </c>
      <c r="D422" s="26">
        <v>0.17230999999999999</v>
      </c>
      <c r="E422" s="8">
        <v>0.38294458021019401</v>
      </c>
      <c r="F422">
        <v>0.201815286624204</v>
      </c>
    </row>
    <row r="423" spans="2:6" ht="15.75">
      <c r="B423" s="7">
        <v>422</v>
      </c>
      <c r="C423" s="8" t="s">
        <v>618</v>
      </c>
      <c r="D423" s="26">
        <v>0.14346999999999999</v>
      </c>
      <c r="E423" s="8">
        <v>0.48775935835190198</v>
      </c>
      <c r="F423">
        <v>0.178646674356017</v>
      </c>
    </row>
    <row r="424" spans="2:6" ht="15.75">
      <c r="B424" s="7">
        <v>423</v>
      </c>
      <c r="C424" s="8" t="s">
        <v>618</v>
      </c>
      <c r="D424" s="26">
        <v>0.52537</v>
      </c>
      <c r="E424" s="8">
        <v>0.27082238051430901</v>
      </c>
      <c r="F424">
        <v>0.54975235849056603</v>
      </c>
    </row>
    <row r="425" spans="2:6" ht="15.75">
      <c r="B425" s="7">
        <v>424</v>
      </c>
      <c r="C425" s="8" t="s">
        <v>618</v>
      </c>
      <c r="D425" s="26">
        <v>0.20029</v>
      </c>
      <c r="E425" s="8">
        <v>0.32814179864864101</v>
      </c>
      <c r="F425">
        <v>0.24022071307300499</v>
      </c>
    </row>
    <row r="426" spans="2:6" ht="15.75">
      <c r="B426" s="7">
        <v>425</v>
      </c>
      <c r="C426" s="8" t="s">
        <v>618</v>
      </c>
      <c r="D426" s="26">
        <v>0.14071</v>
      </c>
      <c r="E426" s="8">
        <v>0.27463624034591</v>
      </c>
      <c r="F426">
        <v>0.15148524278007</v>
      </c>
    </row>
    <row r="427" spans="2:6" ht="15.75">
      <c r="B427" s="7">
        <v>426</v>
      </c>
      <c r="C427" s="8" t="s">
        <v>618</v>
      </c>
      <c r="D427" s="26">
        <v>0.11408</v>
      </c>
      <c r="E427" s="8">
        <v>0.26377738794747002</v>
      </c>
      <c r="F427">
        <v>0.130631868131868</v>
      </c>
    </row>
    <row r="428" spans="2:6" ht="15.75">
      <c r="B428" s="7">
        <v>427</v>
      </c>
      <c r="C428" s="8" t="s">
        <v>618</v>
      </c>
      <c r="D428" s="26">
        <v>0.51217000000000001</v>
      </c>
      <c r="E428" s="8">
        <v>0.59658882081609199</v>
      </c>
      <c r="F428">
        <v>0.51261701501324697</v>
      </c>
    </row>
    <row r="429" spans="2:6" ht="15.75">
      <c r="B429" s="7">
        <v>428</v>
      </c>
      <c r="C429" s="8" t="s">
        <v>618</v>
      </c>
      <c r="D429" s="26">
        <v>0.27213999999999999</v>
      </c>
      <c r="E429" s="8">
        <v>0.30073932240356399</v>
      </c>
      <c r="F429">
        <v>0.28152239626270997</v>
      </c>
    </row>
    <row r="430" spans="2:6" ht="15.75">
      <c r="B430" s="7">
        <v>429</v>
      </c>
      <c r="C430" s="8" t="s">
        <v>618</v>
      </c>
      <c r="D430" s="26">
        <v>0.17995</v>
      </c>
      <c r="E430" s="8">
        <v>0.26671377094586002</v>
      </c>
      <c r="F430">
        <v>0.181726354453627</v>
      </c>
    </row>
    <row r="431" spans="2:6" ht="15.75">
      <c r="B431" s="7">
        <v>430</v>
      </c>
      <c r="C431" s="8" t="s">
        <v>618</v>
      </c>
      <c r="D431" s="26">
        <v>0.51658000000000004</v>
      </c>
      <c r="E431" s="8">
        <v>0.61983964780735401</v>
      </c>
      <c r="F431">
        <v>0.51815671465659696</v>
      </c>
    </row>
    <row r="432" spans="2:6" ht="15.75">
      <c r="B432" s="7">
        <v>431</v>
      </c>
      <c r="C432" s="8" t="s">
        <v>618</v>
      </c>
      <c r="D432" s="26">
        <v>0.13655</v>
      </c>
      <c r="E432" s="8">
        <v>0.33549749293172199</v>
      </c>
      <c r="F432">
        <v>0.139305089911612</v>
      </c>
    </row>
    <row r="433" spans="2:6" ht="15.75">
      <c r="B433" s="7">
        <v>432</v>
      </c>
      <c r="C433" s="8" t="s">
        <v>618</v>
      </c>
      <c r="D433" s="26">
        <v>0.26663999999999999</v>
      </c>
      <c r="E433" s="8">
        <v>0.340156009421898</v>
      </c>
      <c r="F433">
        <v>0.26732345248474298</v>
      </c>
    </row>
    <row r="434" spans="2:6" ht="15.75">
      <c r="B434" s="7">
        <v>433</v>
      </c>
      <c r="C434" s="8" t="s">
        <v>618</v>
      </c>
      <c r="D434" s="26">
        <v>0.51229999999999998</v>
      </c>
      <c r="E434" s="8">
        <v>0.583971438936147</v>
      </c>
      <c r="F434">
        <v>0.51291868932038798</v>
      </c>
    </row>
    <row r="435" spans="2:6" ht="15.75">
      <c r="B435" s="7">
        <v>434</v>
      </c>
      <c r="C435" s="8" t="s">
        <v>618</v>
      </c>
      <c r="D435" s="26">
        <v>0.28899000000000002</v>
      </c>
      <c r="E435" s="8">
        <v>0.21667396788690901</v>
      </c>
      <c r="F435">
        <v>0.28972509702457999</v>
      </c>
    </row>
    <row r="436" spans="2:6" ht="15.75">
      <c r="B436" s="7">
        <v>435</v>
      </c>
      <c r="C436" s="8" t="s">
        <v>618</v>
      </c>
      <c r="D436" s="26">
        <v>0.25646000000000002</v>
      </c>
      <c r="E436" s="8">
        <v>0.40242862049488598</v>
      </c>
      <c r="F436">
        <v>0.26687980896789598</v>
      </c>
    </row>
    <row r="437" spans="2:6" ht="15.75">
      <c r="B437" s="7">
        <v>436</v>
      </c>
      <c r="C437" s="8" t="s">
        <v>618</v>
      </c>
      <c r="D437" s="26">
        <v>0.26536999999999999</v>
      </c>
      <c r="E437" s="8">
        <v>0.39264128430341</v>
      </c>
      <c r="F437">
        <v>0.27855499640546399</v>
      </c>
    </row>
    <row r="438" spans="2:6" ht="15.75">
      <c r="B438" s="7">
        <v>437</v>
      </c>
      <c r="C438" s="8" t="s">
        <v>618</v>
      </c>
      <c r="D438" s="26">
        <v>0.40412999999999999</v>
      </c>
      <c r="E438" s="8">
        <v>0.47256376598937999</v>
      </c>
      <c r="F438">
        <v>0.40953547297297299</v>
      </c>
    </row>
    <row r="439" spans="2:6" ht="15.75">
      <c r="B439" s="7">
        <v>438</v>
      </c>
      <c r="C439" s="8" t="s">
        <v>618</v>
      </c>
      <c r="D439" s="26">
        <v>0.17616000000000001</v>
      </c>
      <c r="E439" s="8">
        <v>0.358970172679349</v>
      </c>
      <c r="F439">
        <v>0.17709628275441799</v>
      </c>
    </row>
    <row r="440" spans="2:6" ht="15.75">
      <c r="B440" s="7">
        <v>439</v>
      </c>
      <c r="C440" s="8" t="s">
        <v>618</v>
      </c>
      <c r="D440" s="26">
        <v>0.41461999999999999</v>
      </c>
      <c r="E440" s="8">
        <v>0.78172092854410902</v>
      </c>
      <c r="F440">
        <v>0.42087986463621002</v>
      </c>
    </row>
    <row r="441" spans="2:6" ht="15.75">
      <c r="B441" s="7">
        <v>440</v>
      </c>
      <c r="C441" s="8" t="s">
        <v>618</v>
      </c>
      <c r="D441" s="26">
        <v>0.19009999999999999</v>
      </c>
      <c r="E441" s="8">
        <v>0.248458689870524</v>
      </c>
      <c r="F441">
        <v>0.19137382266969799</v>
      </c>
    </row>
    <row r="442" spans="2:6" ht="15.75">
      <c r="B442" s="7">
        <v>441</v>
      </c>
      <c r="C442" s="8" t="s">
        <v>618</v>
      </c>
      <c r="D442" s="26">
        <v>0.18335000000000001</v>
      </c>
      <c r="E442" s="8">
        <v>0.39601139154912701</v>
      </c>
      <c r="F442">
        <v>0.185303278688525</v>
      </c>
    </row>
    <row r="443" spans="2:6" ht="15.75">
      <c r="B443" s="7">
        <v>442</v>
      </c>
      <c r="C443" s="8" t="s">
        <v>618</v>
      </c>
      <c r="D443" s="26">
        <v>0.22899</v>
      </c>
      <c r="E443" s="8">
        <v>0.33000761750798202</v>
      </c>
      <c r="F443">
        <v>0.24302655960469399</v>
      </c>
    </row>
    <row r="444" spans="2:6" ht="15.75">
      <c r="B444" s="7">
        <v>443</v>
      </c>
      <c r="C444" s="8" t="s">
        <v>618</v>
      </c>
      <c r="D444" s="26">
        <v>0.25666</v>
      </c>
      <c r="E444" s="8">
        <v>0.54432573434267895</v>
      </c>
      <c r="F444">
        <v>0.26857687135813502</v>
      </c>
    </row>
    <row r="445" spans="2:6" ht="15.75">
      <c r="B445" s="7">
        <v>444</v>
      </c>
      <c r="C445" s="8" t="s">
        <v>618</v>
      </c>
      <c r="D445" s="26">
        <v>0.20338999999999999</v>
      </c>
      <c r="E445" s="8">
        <v>0.32996651305463598</v>
      </c>
      <c r="F445">
        <v>0.21843982169390799</v>
      </c>
    </row>
    <row r="446" spans="2:6" ht="15.75">
      <c r="B446" s="7">
        <v>445</v>
      </c>
      <c r="C446" s="8" t="s">
        <v>618</v>
      </c>
      <c r="D446" s="26">
        <v>0.21229999999999999</v>
      </c>
      <c r="E446" s="8">
        <v>0.41309015266820598</v>
      </c>
      <c r="F446">
        <v>0.235577635567531</v>
      </c>
    </row>
    <row r="447" spans="2:6" ht="15.75">
      <c r="B447" s="7">
        <v>446</v>
      </c>
      <c r="C447" s="8" t="s">
        <v>618</v>
      </c>
      <c r="D447" s="26">
        <v>0.30375999999999997</v>
      </c>
      <c r="E447" s="8">
        <v>0.64170255027858503</v>
      </c>
      <c r="F447">
        <v>0.314167898315105</v>
      </c>
    </row>
    <row r="448" spans="2:6" ht="15.75">
      <c r="B448" s="7">
        <v>447</v>
      </c>
      <c r="C448" s="8" t="s">
        <v>618</v>
      </c>
      <c r="D448" s="26">
        <v>0.20115</v>
      </c>
      <c r="E448" s="8">
        <v>0.30285859405968202</v>
      </c>
      <c r="F448">
        <v>0.22480138629698701</v>
      </c>
    </row>
    <row r="449" spans="2:6" ht="15.75">
      <c r="B449" s="7">
        <v>448</v>
      </c>
      <c r="C449" s="8" t="s">
        <v>618</v>
      </c>
      <c r="D449" s="26">
        <v>0.19298999999999999</v>
      </c>
      <c r="E449" s="8">
        <v>0.22816797679740999</v>
      </c>
      <c r="F449">
        <v>0.193994597839136</v>
      </c>
    </row>
    <row r="450" spans="2:6" ht="15.75">
      <c r="B450" s="7">
        <v>449</v>
      </c>
      <c r="C450" s="8" t="s">
        <v>618</v>
      </c>
      <c r="D450" s="26">
        <v>0.19511000000000001</v>
      </c>
      <c r="E450" s="8">
        <v>0.43043215859114797</v>
      </c>
      <c r="F450">
        <v>0.19611687087653201</v>
      </c>
    </row>
    <row r="451" spans="2:6" ht="15.75">
      <c r="B451" s="7">
        <v>450</v>
      </c>
      <c r="C451" s="8" t="s">
        <v>618</v>
      </c>
      <c r="D451" s="26">
        <v>0.17391000000000001</v>
      </c>
      <c r="E451" s="8">
        <v>0.26265192368873203</v>
      </c>
      <c r="F451">
        <v>0.188918285331547</v>
      </c>
    </row>
    <row r="452" spans="2:6" ht="15.75">
      <c r="B452" s="7">
        <v>451</v>
      </c>
      <c r="C452" s="8" t="s">
        <v>618</v>
      </c>
      <c r="D452" s="26">
        <v>0.35489999999999999</v>
      </c>
      <c r="E452" s="8">
        <v>0.73028092604411898</v>
      </c>
      <c r="F452">
        <v>0.36295987072448199</v>
      </c>
    </row>
    <row r="453" spans="2:6" ht="15.75">
      <c r="B453" s="7">
        <v>452</v>
      </c>
      <c r="C453" s="8" t="s">
        <v>618</v>
      </c>
      <c r="D453" s="26">
        <v>0.45474999999999999</v>
      </c>
      <c r="E453" s="8">
        <v>0.51971634684452706</v>
      </c>
      <c r="F453">
        <v>0.46229438543247398</v>
      </c>
    </row>
    <row r="454" spans="2:6" ht="15.75">
      <c r="B454" s="7">
        <v>453</v>
      </c>
      <c r="C454" s="8" t="s">
        <v>618</v>
      </c>
      <c r="D454" s="26">
        <v>0.29298999999999997</v>
      </c>
      <c r="E454" s="8">
        <v>0.55517096144023004</v>
      </c>
      <c r="F454">
        <v>0.30230303030303002</v>
      </c>
    </row>
    <row r="455" spans="2:6" ht="15.75">
      <c r="B455" s="7">
        <v>454</v>
      </c>
      <c r="C455" s="8" t="s">
        <v>618</v>
      </c>
      <c r="D455" s="26">
        <v>8.1710000000000005E-2</v>
      </c>
      <c r="E455" s="8">
        <v>0.38698174701407401</v>
      </c>
      <c r="F455">
        <v>0.105092127303183</v>
      </c>
    </row>
    <row r="456" spans="2:6" ht="15.75">
      <c r="B456" s="7">
        <v>455</v>
      </c>
      <c r="C456" s="8" t="s">
        <v>618</v>
      </c>
      <c r="D456" s="26">
        <v>0.32328000000000001</v>
      </c>
      <c r="E456" s="8">
        <v>0.38378478756574402</v>
      </c>
      <c r="F456">
        <v>0.33503678929765901</v>
      </c>
    </row>
    <row r="457" spans="2:6" ht="15.75">
      <c r="B457" s="7">
        <v>456</v>
      </c>
      <c r="C457" s="8" t="s">
        <v>618</v>
      </c>
      <c r="D457" s="26">
        <v>0.20852000000000001</v>
      </c>
      <c r="E457" s="8">
        <v>0.15960141103084499</v>
      </c>
      <c r="F457">
        <v>0.230091743119266</v>
      </c>
    </row>
    <row r="458" spans="2:6" ht="15.75">
      <c r="B458" s="7">
        <v>457</v>
      </c>
      <c r="C458" s="8" t="s">
        <v>618</v>
      </c>
      <c r="D458" s="26">
        <v>0.18898999999999999</v>
      </c>
      <c r="E458" s="8">
        <v>0.153666045172518</v>
      </c>
      <c r="F458">
        <v>0.20964102564102599</v>
      </c>
    </row>
    <row r="459" spans="2:6" ht="15.75">
      <c r="B459" s="7">
        <v>458</v>
      </c>
      <c r="C459" s="8" t="s">
        <v>618</v>
      </c>
      <c r="D459" s="26">
        <v>0.44074999999999998</v>
      </c>
      <c r="E459" s="8">
        <v>0.494323305142779</v>
      </c>
      <c r="F459">
        <v>0.45690476190476198</v>
      </c>
    </row>
    <row r="460" spans="2:6" ht="15.75">
      <c r="B460" s="7">
        <v>459</v>
      </c>
      <c r="C460" s="8" t="s">
        <v>618</v>
      </c>
      <c r="D460" s="26">
        <v>0.44822000000000001</v>
      </c>
      <c r="E460" s="8">
        <v>0.67421239746553896</v>
      </c>
      <c r="F460">
        <v>0.45653634361233503</v>
      </c>
    </row>
    <row r="461" spans="2:6" ht="15.75">
      <c r="B461" s="7">
        <v>460</v>
      </c>
      <c r="C461" s="8" t="s">
        <v>618</v>
      </c>
      <c r="D461" s="26">
        <v>0.42079</v>
      </c>
      <c r="E461" s="8">
        <v>0.42070755749876299</v>
      </c>
      <c r="F461">
        <v>0.42694599018003299</v>
      </c>
    </row>
    <row r="462" spans="2:6" ht="15.75">
      <c r="B462" s="7">
        <v>461</v>
      </c>
      <c r="C462" s="8" t="s">
        <v>618</v>
      </c>
      <c r="D462" s="26">
        <v>0.58404</v>
      </c>
      <c r="E462" s="8">
        <v>0.45912019891323103</v>
      </c>
      <c r="F462">
        <v>0.58421642922097605</v>
      </c>
    </row>
    <row r="463" spans="2:6" ht="15.75">
      <c r="B463" s="7">
        <v>462</v>
      </c>
      <c r="C463" s="8" t="s">
        <v>618</v>
      </c>
      <c r="D463" s="26">
        <v>0.35205999999999998</v>
      </c>
      <c r="E463" s="8">
        <v>0.55274483948847097</v>
      </c>
      <c r="F463">
        <v>0.35451158106747199</v>
      </c>
    </row>
    <row r="464" spans="2:6" ht="15.75">
      <c r="B464" s="7">
        <v>463</v>
      </c>
      <c r="C464" s="8" t="s">
        <v>618</v>
      </c>
      <c r="D464" s="26">
        <v>0.38241000000000003</v>
      </c>
      <c r="E464" s="8">
        <v>0.32512712522971399</v>
      </c>
      <c r="F464">
        <v>0.38413698630137</v>
      </c>
    </row>
    <row r="465" spans="2:6" ht="15.75">
      <c r="B465" s="7">
        <v>464</v>
      </c>
      <c r="C465" s="8" t="s">
        <v>618</v>
      </c>
      <c r="D465" s="26">
        <v>0.32994000000000001</v>
      </c>
      <c r="E465" s="8">
        <v>0.47340939175657698</v>
      </c>
      <c r="F465">
        <v>0.33116434689507501</v>
      </c>
    </row>
    <row r="466" spans="2:6" ht="15.75">
      <c r="B466" s="7">
        <v>465</v>
      </c>
      <c r="C466" s="8" t="s">
        <v>618</v>
      </c>
      <c r="D466" s="26">
        <v>0.36710999999999999</v>
      </c>
      <c r="E466" s="8">
        <v>0.61841361327851296</v>
      </c>
      <c r="F466">
        <v>0.36914603960395997</v>
      </c>
    </row>
    <row r="467" spans="2:6" ht="15.75">
      <c r="B467" s="7">
        <v>466</v>
      </c>
      <c r="C467" s="8" t="s">
        <v>618</v>
      </c>
      <c r="D467" s="26">
        <v>0.34344999999999998</v>
      </c>
      <c r="E467" s="8">
        <v>0.34708830372515098</v>
      </c>
      <c r="F467">
        <v>0.35878221467006499</v>
      </c>
    </row>
    <row r="468" spans="2:6" ht="15.75">
      <c r="B468" s="7">
        <v>467</v>
      </c>
      <c r="C468" s="8" t="s">
        <v>618</v>
      </c>
      <c r="D468" s="26">
        <v>0.49843999999999999</v>
      </c>
      <c r="E468" s="8">
        <v>0.120558854678223</v>
      </c>
      <c r="F468">
        <v>0.49844262295081998</v>
      </c>
    </row>
    <row r="469" spans="2:6" ht="15.75">
      <c r="B469" s="7">
        <v>468</v>
      </c>
      <c r="C469" s="8" t="s">
        <v>618</v>
      </c>
      <c r="D469" s="26">
        <v>0.49170999999999998</v>
      </c>
      <c r="E469" s="8">
        <v>0.670899155968818</v>
      </c>
      <c r="F469">
        <v>0.51174454828660398</v>
      </c>
    </row>
    <row r="470" spans="2:6" ht="15.75">
      <c r="B470" s="7">
        <v>469</v>
      </c>
      <c r="C470" s="8" t="s">
        <v>618</v>
      </c>
      <c r="D470" s="26">
        <v>0.44248999999999999</v>
      </c>
      <c r="E470" s="8">
        <v>0.62779913458196801</v>
      </c>
      <c r="F470">
        <v>0.45727761485826002</v>
      </c>
    </row>
    <row r="471" spans="2:6" ht="15.75">
      <c r="B471" s="7">
        <v>470</v>
      </c>
      <c r="C471" s="8" t="s">
        <v>618</v>
      </c>
      <c r="D471" s="26">
        <v>0.45427000000000001</v>
      </c>
      <c r="E471" s="8">
        <v>0.63241440922873104</v>
      </c>
      <c r="F471">
        <v>0.46941176470588197</v>
      </c>
    </row>
    <row r="472" spans="2:6" ht="15.75">
      <c r="B472" s="7">
        <v>471</v>
      </c>
      <c r="C472" s="8" t="s">
        <v>618</v>
      </c>
      <c r="D472" s="26">
        <v>0.63585999999999998</v>
      </c>
      <c r="E472" s="8">
        <v>0.69135296263072898</v>
      </c>
      <c r="F472">
        <v>0.64597094430992696</v>
      </c>
    </row>
    <row r="473" spans="2:6" ht="15.75">
      <c r="B473" s="7">
        <v>472</v>
      </c>
      <c r="C473" s="8" t="s">
        <v>618</v>
      </c>
      <c r="D473" s="26">
        <v>0.60167000000000004</v>
      </c>
      <c r="E473" s="8">
        <v>0.44314137281534799</v>
      </c>
      <c r="F473">
        <v>0.60398198198198205</v>
      </c>
    </row>
    <row r="474" spans="2:6" ht="15.75">
      <c r="B474" s="7">
        <v>473</v>
      </c>
      <c r="C474" s="8" t="s">
        <v>618</v>
      </c>
      <c r="D474" s="26">
        <v>0.36610999999999999</v>
      </c>
      <c r="E474" s="8">
        <v>0.56173245304641695</v>
      </c>
      <c r="F474">
        <v>0.36693178144196598</v>
      </c>
    </row>
    <row r="475" spans="2:6" ht="15.75">
      <c r="B475" s="7">
        <v>474</v>
      </c>
      <c r="C475" s="8" t="s">
        <v>618</v>
      </c>
      <c r="D475" s="26">
        <v>0.48575000000000002</v>
      </c>
      <c r="E475" s="8">
        <v>0.420775490948958</v>
      </c>
      <c r="F475">
        <v>0.48782271023031598</v>
      </c>
    </row>
    <row r="476" spans="2:6" ht="15.75">
      <c r="B476" s="7">
        <v>475</v>
      </c>
      <c r="C476" s="8" t="s">
        <v>618</v>
      </c>
      <c r="D476" s="26">
        <v>0.59619</v>
      </c>
      <c r="E476" s="8">
        <v>0.55141796288467904</v>
      </c>
      <c r="F476">
        <v>0.59691620455945804</v>
      </c>
    </row>
    <row r="477" spans="2:6" ht="15.75">
      <c r="B477" s="7">
        <v>476</v>
      </c>
      <c r="C477" s="8" t="s">
        <v>618</v>
      </c>
      <c r="D477" s="26">
        <v>0.56603000000000003</v>
      </c>
      <c r="E477" s="8">
        <v>0.44827058771814898</v>
      </c>
      <c r="F477">
        <v>0.56637315270935995</v>
      </c>
    </row>
    <row r="478" spans="2:6" ht="15.75">
      <c r="B478" s="7">
        <v>477</v>
      </c>
      <c r="C478" s="8" t="s">
        <v>618</v>
      </c>
      <c r="D478" s="26">
        <v>0.42516999999999999</v>
      </c>
      <c r="E478" s="8">
        <v>0.420626594801427</v>
      </c>
      <c r="F478">
        <v>0.42610523385300703</v>
      </c>
    </row>
    <row r="479" spans="2:6" ht="15.75">
      <c r="B479" s="7">
        <v>478</v>
      </c>
      <c r="C479" s="8" t="s">
        <v>618</v>
      </c>
      <c r="D479" s="26">
        <v>0.61509000000000003</v>
      </c>
      <c r="E479" s="8">
        <v>0.46219024776852502</v>
      </c>
      <c r="F479">
        <v>0.61558831484987797</v>
      </c>
    </row>
    <row r="480" spans="2:6" ht="15.75">
      <c r="B480" s="7">
        <v>479</v>
      </c>
      <c r="C480" s="8" t="s">
        <v>618</v>
      </c>
      <c r="D480" s="26">
        <v>0.57357000000000002</v>
      </c>
      <c r="E480" s="8">
        <v>0.547908076014885</v>
      </c>
      <c r="F480">
        <v>0.58922560975609795</v>
      </c>
    </row>
    <row r="481" spans="2:6" ht="15.75">
      <c r="B481" s="7">
        <v>480</v>
      </c>
      <c r="C481" s="8" t="s">
        <v>618</v>
      </c>
      <c r="D481" s="26">
        <v>0.29348000000000002</v>
      </c>
      <c r="E481" s="8">
        <v>0.49280799178315199</v>
      </c>
      <c r="F481">
        <v>0.29564166150031002</v>
      </c>
    </row>
    <row r="482" spans="2:6" ht="15.75">
      <c r="B482" s="7">
        <v>481</v>
      </c>
      <c r="C482" s="8" t="s">
        <v>618</v>
      </c>
      <c r="D482" s="26">
        <v>0.23036000000000001</v>
      </c>
      <c r="E482" s="8">
        <v>0.17512462693402001</v>
      </c>
      <c r="F482">
        <v>0.25327629592350298</v>
      </c>
    </row>
    <row r="483" spans="2:6" ht="15.75">
      <c r="B483" s="7">
        <v>482</v>
      </c>
      <c r="C483" s="8" t="s">
        <v>618</v>
      </c>
      <c r="D483" s="26">
        <v>0.2505</v>
      </c>
      <c r="E483" s="8">
        <v>0.116951627459584</v>
      </c>
      <c r="F483">
        <v>0.28207758053911902</v>
      </c>
    </row>
    <row r="484" spans="2:6" ht="15.75">
      <c r="B484" s="7">
        <v>483</v>
      </c>
      <c r="C484" s="8" t="s">
        <v>618</v>
      </c>
      <c r="D484" s="26">
        <v>0.32119999999999999</v>
      </c>
      <c r="E484" s="8">
        <v>0.32130535626866003</v>
      </c>
      <c r="F484">
        <v>0.33826513358133198</v>
      </c>
    </row>
    <row r="485" spans="2:6" ht="15.75">
      <c r="B485" s="7">
        <v>484</v>
      </c>
      <c r="C485" s="8" t="s">
        <v>618</v>
      </c>
      <c r="D485" s="26">
        <v>0.46588000000000002</v>
      </c>
      <c r="E485" s="8">
        <v>0.43146935048610102</v>
      </c>
      <c r="F485">
        <v>0.46602606850560802</v>
      </c>
    </row>
    <row r="486" spans="2:6" ht="15.75">
      <c r="B486" s="7">
        <v>485</v>
      </c>
      <c r="C486" s="8" t="s">
        <v>618</v>
      </c>
      <c r="D486" s="26">
        <v>0.28116999999999998</v>
      </c>
      <c r="E486" s="8">
        <v>0.39236430677358303</v>
      </c>
      <c r="F486">
        <v>0.283163361661945</v>
      </c>
    </row>
    <row r="487" spans="2:6" ht="15.75">
      <c r="B487" s="7">
        <v>486</v>
      </c>
      <c r="C487" s="8" t="s">
        <v>618</v>
      </c>
      <c r="D487" s="26">
        <v>0.18498000000000001</v>
      </c>
      <c r="E487" s="8">
        <v>0.431589033644454</v>
      </c>
      <c r="F487">
        <v>0.20067374588063</v>
      </c>
    </row>
    <row r="488" spans="2:6" ht="15.75">
      <c r="B488" s="7">
        <v>487</v>
      </c>
      <c r="C488" s="8" t="s">
        <v>618</v>
      </c>
      <c r="D488" s="26">
        <v>0.14677000000000001</v>
      </c>
      <c r="E488" s="8">
        <v>0.20987753635620501</v>
      </c>
      <c r="F488">
        <v>0.16676253945983899</v>
      </c>
    </row>
    <row r="489" spans="2:6" ht="15.75">
      <c r="B489" s="7">
        <v>488</v>
      </c>
      <c r="C489" s="8" t="s">
        <v>618</v>
      </c>
      <c r="D489" s="26">
        <v>0.14076</v>
      </c>
      <c r="E489" s="8">
        <v>0.292234307637879</v>
      </c>
      <c r="F489">
        <v>0.15796973052787</v>
      </c>
    </row>
    <row r="490" spans="2:6" ht="15.75">
      <c r="B490" s="7">
        <v>489</v>
      </c>
      <c r="C490" s="8" t="s">
        <v>618</v>
      </c>
      <c r="D490" s="26">
        <v>8.208E-2</v>
      </c>
      <c r="E490" s="8">
        <v>0.15746840076973001</v>
      </c>
      <c r="F490">
        <v>0.108473315835521</v>
      </c>
    </row>
    <row r="491" spans="2:6" ht="15.75">
      <c r="B491" s="7">
        <v>490</v>
      </c>
      <c r="C491" s="8" t="s">
        <v>618</v>
      </c>
      <c r="D491" s="26">
        <v>0.10668</v>
      </c>
      <c r="E491" s="8">
        <v>0.30779664484902702</v>
      </c>
      <c r="F491">
        <v>0.13428458498023699</v>
      </c>
    </row>
    <row r="492" spans="2:6" ht="15.75">
      <c r="B492" s="7">
        <v>491</v>
      </c>
      <c r="C492" s="8" t="s">
        <v>618</v>
      </c>
      <c r="D492" s="26">
        <v>0.29376000000000002</v>
      </c>
      <c r="E492" s="8">
        <v>0.39007015843292903</v>
      </c>
      <c r="F492">
        <v>0.30887003732609403</v>
      </c>
    </row>
    <row r="493" spans="2:6" ht="15.75">
      <c r="B493" s="7">
        <v>492</v>
      </c>
      <c r="C493" s="8" t="s">
        <v>618</v>
      </c>
      <c r="D493" s="26">
        <v>0.22474</v>
      </c>
      <c r="E493" s="8">
        <v>0.37387464796237602</v>
      </c>
      <c r="F493">
        <v>0.23096258211939399</v>
      </c>
    </row>
    <row r="494" spans="2:6" ht="15.75">
      <c r="B494" s="7">
        <v>493</v>
      </c>
      <c r="C494" s="8" t="s">
        <v>618</v>
      </c>
      <c r="D494" s="26">
        <v>0.24021000000000001</v>
      </c>
      <c r="E494" s="8">
        <v>0.53382850372643398</v>
      </c>
      <c r="F494">
        <v>0.25515865227347101</v>
      </c>
    </row>
    <row r="495" spans="2:6" ht="15.75">
      <c r="B495" s="7">
        <v>494</v>
      </c>
      <c r="C495" s="8" t="s">
        <v>618</v>
      </c>
      <c r="D495" s="26">
        <v>0.16833999999999999</v>
      </c>
      <c r="E495" s="8">
        <v>0.28733349069821701</v>
      </c>
      <c r="F495">
        <v>0.18847135955831601</v>
      </c>
    </row>
    <row r="496" spans="2:6" ht="15.75">
      <c r="B496" s="7">
        <v>495</v>
      </c>
      <c r="C496" s="8" t="s">
        <v>618</v>
      </c>
      <c r="D496" s="26">
        <v>0.12334000000000001</v>
      </c>
      <c r="E496" s="8">
        <v>0.30157758576534299</v>
      </c>
      <c r="F496">
        <v>0.14513385826771699</v>
      </c>
    </row>
    <row r="497" spans="2:6" ht="15.75">
      <c r="B497" s="7">
        <v>496</v>
      </c>
      <c r="C497" s="8" t="s">
        <v>618</v>
      </c>
      <c r="D497" s="26">
        <v>0.27551999999999999</v>
      </c>
      <c r="E497" s="8">
        <v>0.29374106781151899</v>
      </c>
      <c r="F497">
        <v>0.280653578528827</v>
      </c>
    </row>
    <row r="498" spans="2:6" ht="15.75">
      <c r="B498" s="7">
        <v>497</v>
      </c>
      <c r="C498" s="8" t="s">
        <v>618</v>
      </c>
      <c r="D498" s="26">
        <v>0.28681000000000001</v>
      </c>
      <c r="E498" s="8">
        <v>0.14744234671149201</v>
      </c>
      <c r="F498">
        <v>0.29065815051374599</v>
      </c>
    </row>
    <row r="499" spans="2:6" ht="15.75">
      <c r="B499" s="7">
        <v>498</v>
      </c>
      <c r="C499" s="8" t="s">
        <v>618</v>
      </c>
      <c r="D499" s="26">
        <v>0.26840999999999998</v>
      </c>
      <c r="E499" s="8">
        <v>0.14779592411825501</v>
      </c>
      <c r="F499">
        <v>0.27380847723704899</v>
      </c>
    </row>
    <row r="500" spans="2:6" ht="15.75">
      <c r="B500" s="7">
        <v>499</v>
      </c>
      <c r="C500" s="8" t="s">
        <v>618</v>
      </c>
      <c r="D500" s="26">
        <v>0.19400000000000001</v>
      </c>
      <c r="E500" s="8">
        <v>0.368412903451875</v>
      </c>
      <c r="F500">
        <v>0.20240171990172001</v>
      </c>
    </row>
    <row r="501" spans="2:6" ht="15.75">
      <c r="B501" s="7">
        <v>500</v>
      </c>
      <c r="C501" s="8" t="s">
        <v>618</v>
      </c>
      <c r="D501" s="26">
        <v>0.41414000000000001</v>
      </c>
      <c r="E501" s="8">
        <v>0.51741035019005299</v>
      </c>
      <c r="F501">
        <v>0.42215892053972998</v>
      </c>
    </row>
    <row r="502" spans="2:6" ht="15.75">
      <c r="B502" s="7">
        <v>501</v>
      </c>
      <c r="C502" s="8" t="s">
        <v>618</v>
      </c>
      <c r="D502" s="26">
        <v>0.25239</v>
      </c>
      <c r="E502" s="8">
        <v>0.175499580700618</v>
      </c>
      <c r="F502">
        <v>0.28096002621232002</v>
      </c>
    </row>
    <row r="503" spans="2:6" ht="15.75">
      <c r="B503" s="7">
        <v>502</v>
      </c>
      <c r="C503" s="8" t="s">
        <v>618</v>
      </c>
      <c r="D503" s="26">
        <v>0.24807999999999999</v>
      </c>
      <c r="E503" s="8">
        <v>0.313840530967053</v>
      </c>
      <c r="F503">
        <v>0.25626593179469498</v>
      </c>
    </row>
    <row r="504" spans="2:6" ht="15.75">
      <c r="B504" s="7">
        <v>503</v>
      </c>
      <c r="C504" s="8" t="s">
        <v>618</v>
      </c>
      <c r="D504" s="26">
        <v>0.22714000000000001</v>
      </c>
      <c r="E504" s="8">
        <v>0.270398003422198</v>
      </c>
      <c r="F504">
        <v>0.23796378653113101</v>
      </c>
    </row>
    <row r="505" spans="2:6" ht="15.75">
      <c r="B505" s="7">
        <v>504</v>
      </c>
      <c r="C505" s="8" t="s">
        <v>618</v>
      </c>
      <c r="D505" s="26">
        <v>0.24557999999999999</v>
      </c>
      <c r="E505" s="8">
        <v>0.28845896826967299</v>
      </c>
      <c r="F505">
        <v>0.25006495423678798</v>
      </c>
    </row>
    <row r="506" spans="2:6" ht="15.75">
      <c r="B506" s="7">
        <v>505</v>
      </c>
      <c r="C506" s="8" t="s">
        <v>618</v>
      </c>
      <c r="D506" s="26">
        <v>0.24085999999999999</v>
      </c>
      <c r="E506" s="8">
        <v>0.35784151078320697</v>
      </c>
      <c r="F506">
        <v>0.24483317445185901</v>
      </c>
    </row>
    <row r="507" spans="2:6" ht="15.75">
      <c r="B507" s="7">
        <v>506</v>
      </c>
      <c r="C507" s="8" t="s">
        <v>618</v>
      </c>
      <c r="D507" s="26">
        <v>0.2651</v>
      </c>
      <c r="E507" s="8">
        <v>0.389986725798526</v>
      </c>
      <c r="F507">
        <v>0.28248540238639203</v>
      </c>
    </row>
    <row r="508" spans="2:6" ht="15.75">
      <c r="B508" s="7">
        <v>507</v>
      </c>
      <c r="C508" s="8" t="s">
        <v>618</v>
      </c>
      <c r="D508" s="26">
        <v>0.22267999999999999</v>
      </c>
      <c r="E508" s="8">
        <v>0.23754431742052701</v>
      </c>
      <c r="F508">
        <v>0.22691722458916599</v>
      </c>
    </row>
    <row r="509" spans="2:6" ht="15.75">
      <c r="B509" s="7">
        <v>508</v>
      </c>
      <c r="C509" s="8" t="s">
        <v>618</v>
      </c>
      <c r="D509" s="26">
        <v>0.12408</v>
      </c>
      <c r="E509" s="8">
        <v>0.19270921410342001</v>
      </c>
      <c r="F509">
        <v>0.14552141222621801</v>
      </c>
    </row>
    <row r="510" spans="2:6" ht="15.75">
      <c r="B510" s="7">
        <v>509</v>
      </c>
      <c r="C510" s="8" t="s">
        <v>618</v>
      </c>
      <c r="D510" s="26">
        <v>0.1827</v>
      </c>
      <c r="E510" s="8">
        <v>0.309016015133942</v>
      </c>
      <c r="F510">
        <v>0.19639973082099599</v>
      </c>
    </row>
    <row r="511" spans="2:6" ht="15.75">
      <c r="B511" s="7">
        <v>510</v>
      </c>
      <c r="C511" s="8" t="s">
        <v>618</v>
      </c>
      <c r="D511" s="26">
        <v>0.27311999999999997</v>
      </c>
      <c r="E511" s="8">
        <v>0.250321001794997</v>
      </c>
      <c r="F511">
        <v>0.29446209169913101</v>
      </c>
    </row>
    <row r="512" spans="2:6" ht="15.75">
      <c r="B512" s="7">
        <v>511</v>
      </c>
      <c r="C512" s="8" t="s">
        <v>618</v>
      </c>
      <c r="D512" s="26">
        <v>0.29766999999999999</v>
      </c>
      <c r="E512" s="8">
        <v>0.41777794516456901</v>
      </c>
      <c r="F512">
        <v>0.31101590106007099</v>
      </c>
    </row>
    <row r="513" spans="2:6" ht="15.75">
      <c r="B513" s="7">
        <v>512</v>
      </c>
      <c r="C513" s="8" t="s">
        <v>618</v>
      </c>
      <c r="D513" s="26">
        <v>0.35267999999999999</v>
      </c>
      <c r="E513" s="8">
        <v>0.27415802755865498</v>
      </c>
      <c r="F513">
        <v>0.36302445302445302</v>
      </c>
    </row>
    <row r="514" spans="2:6" ht="15.75">
      <c r="B514" s="7">
        <v>513</v>
      </c>
      <c r="C514" s="8" t="s">
        <v>618</v>
      </c>
      <c r="D514" s="26">
        <v>0.40064</v>
      </c>
      <c r="E514" s="8">
        <v>0.63979904134736898</v>
      </c>
      <c r="F514">
        <v>0.415711706289497</v>
      </c>
    </row>
    <row r="515" spans="2:6" ht="15.75">
      <c r="B515" s="7">
        <v>514</v>
      </c>
      <c r="C515" s="8" t="s">
        <v>618</v>
      </c>
      <c r="D515" s="26">
        <v>0.22736000000000001</v>
      </c>
      <c r="E515" s="8">
        <v>0.35299973114424599</v>
      </c>
      <c r="F515">
        <v>0.235413397706699</v>
      </c>
    </row>
    <row r="516" spans="2:6" ht="15.75">
      <c r="B516" s="7">
        <v>515</v>
      </c>
      <c r="C516" s="8" t="s">
        <v>618</v>
      </c>
      <c r="D516" s="26">
        <v>0.20305000000000001</v>
      </c>
      <c r="E516" s="8">
        <v>0.25796460355295298</v>
      </c>
      <c r="F516">
        <v>0.20894589877836001</v>
      </c>
    </row>
    <row r="517" spans="2:6" ht="15.75">
      <c r="B517" s="7">
        <v>516</v>
      </c>
      <c r="C517" s="8" t="s">
        <v>618</v>
      </c>
      <c r="D517" s="26">
        <v>0.41516999999999998</v>
      </c>
      <c r="E517" s="8">
        <v>0.28246069748924002</v>
      </c>
      <c r="F517">
        <v>0.43589196398799601</v>
      </c>
    </row>
    <row r="518" spans="2:6" ht="15.75">
      <c r="B518" s="7">
        <v>517</v>
      </c>
      <c r="C518" s="8" t="s">
        <v>618</v>
      </c>
      <c r="D518" s="26">
        <v>0.17435999999999999</v>
      </c>
      <c r="E518" s="8">
        <v>0.27999335564285399</v>
      </c>
      <c r="F518">
        <v>0.18307104173303601</v>
      </c>
    </row>
    <row r="519" spans="2:6" ht="15.75">
      <c r="B519" s="7">
        <v>518</v>
      </c>
      <c r="C519" s="8" t="s">
        <v>618</v>
      </c>
      <c r="D519" s="26">
        <v>0.19827</v>
      </c>
      <c r="E519" s="8">
        <v>0.20009220932049299</v>
      </c>
      <c r="F519">
        <v>0.20368932038835</v>
      </c>
    </row>
    <row r="520" spans="2:6" ht="15.75">
      <c r="B520" s="7">
        <v>519</v>
      </c>
      <c r="C520" s="8" t="s">
        <v>618</v>
      </c>
      <c r="D520" s="26">
        <v>0.16231000000000001</v>
      </c>
      <c r="E520" s="8">
        <v>0.235698195575126</v>
      </c>
      <c r="F520">
        <v>0.17597586206896601</v>
      </c>
    </row>
    <row r="521" spans="2:6" ht="15.75">
      <c r="B521" s="7">
        <v>520</v>
      </c>
      <c r="C521" s="8" t="s">
        <v>618</v>
      </c>
      <c r="D521" s="26">
        <v>0.25286999999999998</v>
      </c>
      <c r="E521" s="8">
        <v>0.12277000006021301</v>
      </c>
      <c r="F521">
        <v>0.258279499011206</v>
      </c>
    </row>
    <row r="522" spans="2:6" ht="15.75">
      <c r="B522" s="7">
        <v>521</v>
      </c>
      <c r="C522" s="8" t="s">
        <v>618</v>
      </c>
      <c r="D522" s="26">
        <v>0.41145999999999999</v>
      </c>
      <c r="E522" s="8">
        <v>0.26334713273479099</v>
      </c>
      <c r="F522">
        <v>0.422951597595698</v>
      </c>
    </row>
    <row r="523" spans="2:6" ht="15.75">
      <c r="B523" s="7">
        <v>522</v>
      </c>
      <c r="C523" s="8" t="s">
        <v>618</v>
      </c>
      <c r="D523" s="26">
        <v>0.29027999999999998</v>
      </c>
      <c r="E523" s="8">
        <v>0.28666570574002098</v>
      </c>
      <c r="F523">
        <v>0.29539758269720101</v>
      </c>
    </row>
    <row r="524" spans="2:6" ht="15.75">
      <c r="B524" s="7">
        <v>523</v>
      </c>
      <c r="C524" s="8" t="s">
        <v>618</v>
      </c>
      <c r="D524" s="26">
        <v>0.14354</v>
      </c>
      <c r="E524" s="8">
        <v>0.23892568009022699</v>
      </c>
      <c r="F524">
        <v>0.15993719469644099</v>
      </c>
    </row>
    <row r="525" spans="2:6" ht="15.75">
      <c r="B525" s="7">
        <v>524</v>
      </c>
      <c r="C525" s="8" t="s">
        <v>618</v>
      </c>
      <c r="D525" s="26">
        <v>0.24926999999999999</v>
      </c>
      <c r="E525" s="8">
        <v>0.375833720414598</v>
      </c>
      <c r="F525">
        <v>0.26448287671232901</v>
      </c>
    </row>
    <row r="526" spans="2:6" ht="15.75">
      <c r="B526" s="7">
        <v>525</v>
      </c>
      <c r="C526" s="8" t="s">
        <v>618</v>
      </c>
      <c r="D526" s="26">
        <v>0.16669</v>
      </c>
      <c r="E526" s="8">
        <v>0.14529342303447701</v>
      </c>
      <c r="F526">
        <v>0.18283699573630699</v>
      </c>
    </row>
    <row r="527" spans="2:6" ht="15.75">
      <c r="B527" s="7">
        <v>526</v>
      </c>
      <c r="C527" s="8" t="s">
        <v>618</v>
      </c>
      <c r="D527" s="26">
        <v>0.22047</v>
      </c>
      <c r="E527" s="8">
        <v>0.23659629870908899</v>
      </c>
      <c r="F527">
        <v>0.22939055358049801</v>
      </c>
    </row>
    <row r="528" spans="2:6" ht="15.75">
      <c r="B528" s="7">
        <v>527</v>
      </c>
      <c r="C528" s="8" t="s">
        <v>618</v>
      </c>
      <c r="D528" s="26">
        <v>0.41505999999999998</v>
      </c>
      <c r="E528" s="8">
        <v>0.41136244357372798</v>
      </c>
      <c r="F528">
        <v>0.42651913192461499</v>
      </c>
    </row>
    <row r="529" spans="2:6" ht="15.75">
      <c r="B529" s="7">
        <v>528</v>
      </c>
      <c r="C529" s="8" t="s">
        <v>618</v>
      </c>
      <c r="D529" s="26">
        <v>0.15386</v>
      </c>
      <c r="E529" s="8">
        <v>0.212140405881833</v>
      </c>
      <c r="F529">
        <v>0.17702595529920701</v>
      </c>
    </row>
    <row r="530" spans="2:6" ht="15.75">
      <c r="B530" s="7">
        <v>529</v>
      </c>
      <c r="C530" s="8" t="s">
        <v>618</v>
      </c>
      <c r="D530" s="26">
        <v>0.19394</v>
      </c>
      <c r="E530" s="8">
        <v>0.21741081475513599</v>
      </c>
      <c r="F530">
        <v>0.20416921508664601</v>
      </c>
    </row>
    <row r="531" spans="2:6" ht="15.75">
      <c r="B531" s="7">
        <v>530</v>
      </c>
      <c r="C531" s="8" t="s">
        <v>618</v>
      </c>
      <c r="D531" s="26">
        <v>0.34694000000000003</v>
      </c>
      <c r="E531" s="8">
        <v>0.31006966162608302</v>
      </c>
      <c r="F531">
        <v>0.36378230465187</v>
      </c>
    </row>
    <row r="532" spans="2:6" ht="15.75">
      <c r="B532" s="7">
        <v>531</v>
      </c>
      <c r="C532" s="8" t="s">
        <v>618</v>
      </c>
      <c r="D532" s="26">
        <v>0.1767</v>
      </c>
      <c r="E532" s="8">
        <v>0.136180502315848</v>
      </c>
      <c r="F532">
        <v>0.18197026022304799</v>
      </c>
    </row>
    <row r="533" spans="2:6" ht="15.75">
      <c r="B533" s="7">
        <v>532</v>
      </c>
      <c r="C533" s="8" t="s">
        <v>618</v>
      </c>
      <c r="D533" s="26">
        <v>0.21548999999999999</v>
      </c>
      <c r="E533" s="8">
        <v>0.22367075967710801</v>
      </c>
      <c r="F533">
        <v>0.222762091137825</v>
      </c>
    </row>
    <row r="534" spans="2:6" ht="15.75">
      <c r="B534" s="7">
        <v>533</v>
      </c>
      <c r="C534" s="8" t="s">
        <v>618</v>
      </c>
      <c r="D534" s="26">
        <v>0.25228</v>
      </c>
      <c r="E534" s="8">
        <v>0.22056445899041099</v>
      </c>
      <c r="F534">
        <v>0.26383720930232601</v>
      </c>
    </row>
    <row r="535" spans="2:6" ht="15.75">
      <c r="B535" s="7">
        <v>534</v>
      </c>
      <c r="C535" s="8" t="s">
        <v>618</v>
      </c>
      <c r="D535" s="26">
        <v>0.24748999999999999</v>
      </c>
      <c r="E535" s="8">
        <v>0.34647232399054601</v>
      </c>
      <c r="F535">
        <v>0.25826789195210298</v>
      </c>
    </row>
    <row r="536" spans="2:6" ht="15.75">
      <c r="B536" s="7">
        <v>535</v>
      </c>
      <c r="C536" s="8" t="s">
        <v>618</v>
      </c>
      <c r="D536" s="26">
        <v>0.19885</v>
      </c>
      <c r="E536" s="8">
        <v>0.24979666917384999</v>
      </c>
      <c r="F536">
        <v>0.225145413870246</v>
      </c>
    </row>
    <row r="537" spans="2:6" ht="15.75">
      <c r="B537" s="7">
        <v>536</v>
      </c>
      <c r="C537" s="8" t="s">
        <v>618</v>
      </c>
      <c r="D537" s="26">
        <v>0.31935999999999998</v>
      </c>
      <c r="E537" s="8">
        <v>0.38743538020632801</v>
      </c>
      <c r="F537">
        <v>0.33487411233053599</v>
      </c>
    </row>
    <row r="538" spans="2:6" ht="15.75">
      <c r="B538" s="7">
        <v>537</v>
      </c>
      <c r="C538" s="8" t="s">
        <v>618</v>
      </c>
      <c r="D538" s="26">
        <v>0.24529999999999999</v>
      </c>
      <c r="E538" s="8">
        <v>0.43756679093770101</v>
      </c>
      <c r="F538">
        <v>0.26038300611522402</v>
      </c>
    </row>
    <row r="539" spans="2:6" ht="15.75">
      <c r="B539" s="7">
        <v>538</v>
      </c>
      <c r="C539" s="8" t="s">
        <v>618</v>
      </c>
      <c r="D539" s="26">
        <v>0.26049</v>
      </c>
      <c r="E539" s="8">
        <v>0.28632052675240899</v>
      </c>
      <c r="F539">
        <v>0.26884563303994602</v>
      </c>
    </row>
    <row r="540" spans="2:6" ht="15.75">
      <c r="B540" s="7">
        <v>539</v>
      </c>
      <c r="C540" s="8" t="s">
        <v>618</v>
      </c>
      <c r="D540" s="26">
        <v>0.36307</v>
      </c>
      <c r="E540" s="8">
        <v>0.16168516942418901</v>
      </c>
      <c r="F540">
        <v>0.38620270270270302</v>
      </c>
    </row>
    <row r="541" spans="2:6" ht="15.75">
      <c r="B541" s="7">
        <v>540</v>
      </c>
      <c r="C541" s="8" t="s">
        <v>618</v>
      </c>
      <c r="D541" s="26">
        <v>0.28444000000000003</v>
      </c>
      <c r="E541" s="8">
        <v>0.45191226813166901</v>
      </c>
      <c r="F541">
        <v>0.29281893636643103</v>
      </c>
    </row>
    <row r="542" spans="2:6" ht="15.75">
      <c r="B542" s="7">
        <v>541</v>
      </c>
      <c r="C542" s="8" t="s">
        <v>618</v>
      </c>
      <c r="D542" s="26">
        <v>0.26556999999999997</v>
      </c>
      <c r="E542" s="8">
        <v>0.43007311695974498</v>
      </c>
      <c r="F542">
        <v>0.27590339345765802</v>
      </c>
    </row>
    <row r="543" spans="2:6" ht="15.75">
      <c r="B543" s="7">
        <v>542</v>
      </c>
      <c r="C543" s="8" t="s">
        <v>618</v>
      </c>
      <c r="D543" s="26">
        <v>0.34794000000000003</v>
      </c>
      <c r="E543" s="8">
        <v>0.55742243898885502</v>
      </c>
      <c r="F543">
        <v>0.35717787346803598</v>
      </c>
    </row>
    <row r="544" spans="2:6" ht="15.75">
      <c r="B544" s="7">
        <v>543</v>
      </c>
      <c r="C544" s="8" t="s">
        <v>618</v>
      </c>
      <c r="D544" s="26">
        <v>0.20724000000000001</v>
      </c>
      <c r="E544" s="8">
        <v>0.27877776007136101</v>
      </c>
      <c r="F544">
        <v>0.21269956939383899</v>
      </c>
    </row>
    <row r="545" spans="2:6" ht="15.75">
      <c r="B545" s="7">
        <v>544</v>
      </c>
      <c r="C545" s="8" t="s">
        <v>618</v>
      </c>
      <c r="D545" s="26">
        <v>0.18961</v>
      </c>
      <c r="E545" s="8">
        <v>0.368587299485442</v>
      </c>
      <c r="F545">
        <v>0.19445772058823499</v>
      </c>
    </row>
    <row r="546" spans="2:6" ht="15.75">
      <c r="B546" s="7">
        <v>545</v>
      </c>
      <c r="C546" s="8" t="s">
        <v>618</v>
      </c>
      <c r="D546" s="26">
        <v>0.35011999999999999</v>
      </c>
      <c r="E546" s="8">
        <v>0.31808696374329198</v>
      </c>
      <c r="F546">
        <v>0.35926213592232997</v>
      </c>
    </row>
    <row r="547" spans="2:6" ht="15.75">
      <c r="B547" s="7">
        <v>546</v>
      </c>
      <c r="C547" s="8" t="s">
        <v>618</v>
      </c>
      <c r="D547" s="26">
        <v>0.25603999999999999</v>
      </c>
      <c r="E547" s="8">
        <v>0.54055813303390099</v>
      </c>
      <c r="F547">
        <v>0.264325508607199</v>
      </c>
    </row>
    <row r="548" spans="2:6" ht="15.75">
      <c r="B548" s="7">
        <v>547</v>
      </c>
      <c r="C548" s="8" t="s">
        <v>618</v>
      </c>
      <c r="D548" s="26">
        <v>0.15692999999999999</v>
      </c>
      <c r="E548" s="8">
        <v>0.33106972654191802</v>
      </c>
      <c r="F548">
        <v>0.175160962385632</v>
      </c>
    </row>
    <row r="549" spans="2:6" ht="15.75">
      <c r="B549" s="7">
        <v>548</v>
      </c>
      <c r="C549" s="8" t="s">
        <v>618</v>
      </c>
      <c r="D549" s="26">
        <v>0.24102000000000001</v>
      </c>
      <c r="E549" s="8">
        <v>0.165108607906754</v>
      </c>
      <c r="F549">
        <v>0.24678080187298801</v>
      </c>
    </row>
    <row r="550" spans="2:6" ht="15.75">
      <c r="B550" s="7">
        <v>549</v>
      </c>
      <c r="C550" s="8" t="s">
        <v>618</v>
      </c>
      <c r="D550" s="26">
        <v>0.38567000000000001</v>
      </c>
      <c r="E550" s="8">
        <v>0.62163310686397499</v>
      </c>
      <c r="F550">
        <v>0.39243028699368998</v>
      </c>
    </row>
    <row r="551" spans="2:6" ht="15.75">
      <c r="B551" s="7">
        <v>550</v>
      </c>
      <c r="C551" s="8" t="s">
        <v>618</v>
      </c>
      <c r="D551" s="26">
        <v>0.13041</v>
      </c>
      <c r="E551" s="8">
        <v>0.341815952684142</v>
      </c>
      <c r="F551">
        <v>0.15137786259541999</v>
      </c>
    </row>
    <row r="552" spans="2:6" ht="15.75">
      <c r="B552" s="7">
        <v>551</v>
      </c>
      <c r="C552" s="8" t="s">
        <v>618</v>
      </c>
      <c r="D552" s="26">
        <v>0.13331000000000001</v>
      </c>
      <c r="E552" s="8">
        <v>0.17702212936377901</v>
      </c>
      <c r="F552">
        <v>0.15181645087585699</v>
      </c>
    </row>
    <row r="553" spans="2:6" ht="15.75">
      <c r="B553" s="7">
        <v>552</v>
      </c>
      <c r="C553" s="8" t="s">
        <v>618</v>
      </c>
      <c r="D553" s="26">
        <v>0.29137000000000002</v>
      </c>
      <c r="E553" s="8">
        <v>0.24221083818583</v>
      </c>
      <c r="F553">
        <v>0.29494409187065601</v>
      </c>
    </row>
    <row r="554" spans="2:6" ht="15.75">
      <c r="B554" s="7">
        <v>553</v>
      </c>
      <c r="C554" s="8" t="s">
        <v>618</v>
      </c>
      <c r="D554" s="26">
        <v>0.3276</v>
      </c>
      <c r="E554" s="8">
        <v>0.18864538576102299</v>
      </c>
      <c r="F554">
        <v>0.33545454545454501</v>
      </c>
    </row>
    <row r="555" spans="2:6" ht="15.75">
      <c r="B555" s="7">
        <v>554</v>
      </c>
      <c r="C555" s="8" t="s">
        <v>618</v>
      </c>
      <c r="D555" s="26">
        <v>0.24879999999999999</v>
      </c>
      <c r="E555" s="8">
        <v>0.303394797831537</v>
      </c>
      <c r="F555">
        <v>0.25325278305728999</v>
      </c>
    </row>
    <row r="556" spans="2:6" ht="15.75">
      <c r="B556" s="7">
        <v>555</v>
      </c>
      <c r="C556" s="8" t="s">
        <v>618</v>
      </c>
      <c r="D556" s="26">
        <v>0.15371000000000001</v>
      </c>
      <c r="E556" s="8">
        <v>0.202702472877897</v>
      </c>
      <c r="F556">
        <v>0.168393213572854</v>
      </c>
    </row>
    <row r="557" spans="2:6" ht="15.75">
      <c r="B557" s="7">
        <v>556</v>
      </c>
      <c r="C557" s="8" t="s">
        <v>618</v>
      </c>
      <c r="D557" s="26">
        <v>0.34209000000000001</v>
      </c>
      <c r="E557" s="8">
        <v>0.32183897719582499</v>
      </c>
      <c r="F557">
        <v>0.35853538663171702</v>
      </c>
    </row>
    <row r="558" spans="2:6" ht="15.75">
      <c r="B558" s="7">
        <v>557</v>
      </c>
      <c r="C558" s="8" t="s">
        <v>618</v>
      </c>
      <c r="D558" s="26">
        <v>0.30451</v>
      </c>
      <c r="E558" s="8">
        <v>0.64228955904450302</v>
      </c>
      <c r="F558">
        <v>0.31288425047438301</v>
      </c>
    </row>
    <row r="559" spans="2:6" ht="15.75">
      <c r="B559" s="7">
        <v>558</v>
      </c>
      <c r="C559" s="8" t="s">
        <v>618</v>
      </c>
      <c r="D559" s="26">
        <v>0.10516</v>
      </c>
      <c r="E559" s="8">
        <v>0.32170445542235698</v>
      </c>
      <c r="F559">
        <v>0.132393822393822</v>
      </c>
    </row>
    <row r="560" spans="2:6" ht="15.75">
      <c r="B560" s="7">
        <v>559</v>
      </c>
      <c r="C560" s="8" t="s">
        <v>618</v>
      </c>
      <c r="D560" s="26">
        <v>0.15023</v>
      </c>
      <c r="E560" s="8">
        <v>0.364706423882808</v>
      </c>
      <c r="F560">
        <v>0.175156897572528</v>
      </c>
    </row>
    <row r="561" spans="2:6" ht="15.75">
      <c r="B561" s="7">
        <v>560</v>
      </c>
      <c r="C561" s="8" t="s">
        <v>618</v>
      </c>
      <c r="D561" s="26">
        <v>0.1085</v>
      </c>
      <c r="E561" s="8">
        <v>9.64515629270421E-2</v>
      </c>
      <c r="F561">
        <v>0.13835289004780499</v>
      </c>
    </row>
    <row r="562" spans="2:6" ht="15.75">
      <c r="B562" s="7">
        <v>561</v>
      </c>
      <c r="C562" s="8" t="s">
        <v>618</v>
      </c>
      <c r="D562" s="26">
        <v>0.24969</v>
      </c>
      <c r="E562" s="8">
        <v>0.25639092819701098</v>
      </c>
      <c r="F562">
        <v>0.25528638223261302</v>
      </c>
    </row>
    <row r="563" spans="2:6" ht="15.75">
      <c r="B563" s="7">
        <v>562</v>
      </c>
      <c r="C563" s="8" t="s">
        <v>618</v>
      </c>
      <c r="D563" s="26">
        <v>0.18812000000000001</v>
      </c>
      <c r="E563" s="8">
        <v>0.40016875339671099</v>
      </c>
      <c r="F563">
        <v>0.19727099236641199</v>
      </c>
    </row>
    <row r="564" spans="2:6" ht="15.75">
      <c r="B564" s="7">
        <v>563</v>
      </c>
      <c r="C564" s="8" t="s">
        <v>618</v>
      </c>
      <c r="D564" s="26">
        <v>0.21651999999999999</v>
      </c>
      <c r="E564" s="8">
        <v>0.24637759760949801</v>
      </c>
      <c r="F564">
        <v>0.22902280130293201</v>
      </c>
    </row>
    <row r="565" spans="2:6" ht="15.75">
      <c r="B565" s="7">
        <v>564</v>
      </c>
      <c r="C565" s="8" t="s">
        <v>618</v>
      </c>
      <c r="D565" s="26">
        <v>0.28334999999999999</v>
      </c>
      <c r="E565" s="8">
        <v>0.29012569816641198</v>
      </c>
      <c r="F565">
        <v>0.29427272727272702</v>
      </c>
    </row>
    <row r="566" spans="2:6" ht="15.75">
      <c r="B566" s="7">
        <v>565</v>
      </c>
      <c r="C566" s="8" t="s">
        <v>618</v>
      </c>
      <c r="D566" s="26">
        <v>0.21601000000000001</v>
      </c>
      <c r="E566" s="8">
        <v>0.25806146644918398</v>
      </c>
      <c r="F566">
        <v>0.219968163005412</v>
      </c>
    </row>
    <row r="567" spans="2:6" ht="15.75">
      <c r="B567" s="7">
        <v>566</v>
      </c>
      <c r="C567" s="8" t="s">
        <v>618</v>
      </c>
      <c r="D567" s="26">
        <v>0.19936999999999999</v>
      </c>
      <c r="E567" s="8">
        <v>0.251549577308886</v>
      </c>
      <c r="F567">
        <v>0.20592570401438001</v>
      </c>
    </row>
    <row r="568" spans="2:6" ht="15.75">
      <c r="B568" s="7">
        <v>567</v>
      </c>
      <c r="C568" s="8" t="s">
        <v>618</v>
      </c>
      <c r="D568" s="26">
        <v>0.22389999999999999</v>
      </c>
      <c r="E568" s="8">
        <v>0.26612317624600901</v>
      </c>
      <c r="F568">
        <v>0.23043342911877401</v>
      </c>
    </row>
    <row r="569" spans="2:6" ht="15.75">
      <c r="B569" s="7">
        <v>568</v>
      </c>
      <c r="C569" s="8" t="s">
        <v>618</v>
      </c>
      <c r="D569" s="26">
        <v>0.19696</v>
      </c>
      <c r="E569" s="8">
        <v>0.23356163237882699</v>
      </c>
      <c r="F569">
        <v>0.214212163096061</v>
      </c>
    </row>
    <row r="570" spans="2:6" ht="15.75">
      <c r="B570" s="7">
        <v>569</v>
      </c>
      <c r="C570" s="8" t="s">
        <v>618</v>
      </c>
      <c r="D570" s="26">
        <v>0.26344000000000001</v>
      </c>
      <c r="E570" s="8">
        <v>0.13484545718744201</v>
      </c>
      <c r="F570">
        <v>0.26767041901188199</v>
      </c>
    </row>
    <row r="571" spans="2:6" ht="15.75">
      <c r="B571" s="7">
        <v>570</v>
      </c>
      <c r="C571" s="8" t="s">
        <v>618</v>
      </c>
      <c r="D571" s="26">
        <v>9.7360000000000002E-2</v>
      </c>
      <c r="E571" s="8">
        <v>0.27658396164870402</v>
      </c>
      <c r="F571">
        <v>0.125873215785055</v>
      </c>
    </row>
    <row r="572" spans="2:6" ht="15.75">
      <c r="B572" s="7">
        <v>571</v>
      </c>
      <c r="C572" s="8" t="s">
        <v>618</v>
      </c>
      <c r="D572" s="26">
        <v>0.22525999999999999</v>
      </c>
      <c r="E572" s="8">
        <v>0.21985645668772399</v>
      </c>
      <c r="F572">
        <v>0.23347259259259301</v>
      </c>
    </row>
    <row r="573" spans="2:6" ht="15.75">
      <c r="B573" s="7">
        <v>572</v>
      </c>
      <c r="C573" s="8" t="s">
        <v>618</v>
      </c>
      <c r="D573" s="26">
        <v>0.16062000000000001</v>
      </c>
      <c r="E573" s="8">
        <v>0.43477847192116897</v>
      </c>
      <c r="F573">
        <v>0.192516556291391</v>
      </c>
    </row>
    <row r="574" spans="2:6" ht="15.75">
      <c r="B574" s="7">
        <v>573</v>
      </c>
      <c r="C574" s="8" t="s">
        <v>618</v>
      </c>
      <c r="D574" s="26">
        <v>0.23624999999999999</v>
      </c>
      <c r="E574" s="8">
        <v>0.31644919906326202</v>
      </c>
      <c r="F574">
        <v>0.24312537855844901</v>
      </c>
    </row>
    <row r="575" spans="2:6" ht="15.75">
      <c r="B575" s="7">
        <v>574</v>
      </c>
      <c r="C575" s="8" t="s">
        <v>618</v>
      </c>
      <c r="D575" s="26">
        <v>0.25317000000000001</v>
      </c>
      <c r="E575" s="8">
        <v>0.45757631932506898</v>
      </c>
      <c r="F575">
        <v>0.26349170191994797</v>
      </c>
    </row>
    <row r="576" spans="2:6" ht="15.75">
      <c r="B576" s="7">
        <v>575</v>
      </c>
      <c r="C576" s="8" t="s">
        <v>618</v>
      </c>
      <c r="D576" s="26">
        <v>0.15090999999999999</v>
      </c>
      <c r="E576" s="8">
        <v>0.29720439257579601</v>
      </c>
      <c r="F576">
        <v>0.165897863818425</v>
      </c>
    </row>
    <row r="577" spans="2:6" ht="15.75">
      <c r="B577" s="7">
        <v>576</v>
      </c>
      <c r="C577" s="8" t="s">
        <v>618</v>
      </c>
      <c r="D577" s="26">
        <v>0.82969999999999999</v>
      </c>
      <c r="E577" s="8">
        <v>0.47137573109731601</v>
      </c>
      <c r="F577">
        <v>0.83386125057051597</v>
      </c>
    </row>
    <row r="578" spans="2:6" ht="15.75">
      <c r="B578" s="7">
        <v>577</v>
      </c>
      <c r="C578" s="8" t="s">
        <v>618</v>
      </c>
      <c r="D578" s="26">
        <v>0.41826000000000002</v>
      </c>
      <c r="E578" s="8">
        <v>0.29095727898145601</v>
      </c>
      <c r="F578">
        <v>0.44538707386363602</v>
      </c>
    </row>
    <row r="579" spans="2:6" ht="15.75">
      <c r="B579" s="7">
        <v>578</v>
      </c>
      <c r="C579" s="8" t="s">
        <v>618</v>
      </c>
      <c r="D579" s="26">
        <v>0.37939000000000001</v>
      </c>
      <c r="E579" s="8">
        <v>0.29985465831945002</v>
      </c>
      <c r="F579">
        <v>0.39613987284287</v>
      </c>
    </row>
    <row r="580" spans="2:6" ht="15.75">
      <c r="B580" s="7">
        <v>579</v>
      </c>
      <c r="C580" s="8" t="s">
        <v>618</v>
      </c>
      <c r="D580" s="26">
        <v>0.19611000000000001</v>
      </c>
      <c r="E580" s="8">
        <v>0.34661674515115798</v>
      </c>
      <c r="F580">
        <v>0.205544455544456</v>
      </c>
    </row>
    <row r="581" spans="2:6" ht="15.75">
      <c r="B581" s="7">
        <v>580</v>
      </c>
      <c r="C581" s="8" t="s">
        <v>618</v>
      </c>
      <c r="D581" s="26">
        <v>0.10045999999999999</v>
      </c>
      <c r="E581" s="8">
        <v>0.22841027117252999</v>
      </c>
      <c r="F581">
        <v>0.13125766871165601</v>
      </c>
    </row>
    <row r="582" spans="2:6" ht="15.75">
      <c r="B582" s="7">
        <v>581</v>
      </c>
      <c r="C582" s="8" t="s">
        <v>618</v>
      </c>
      <c r="D582" s="26">
        <v>0.29121000000000002</v>
      </c>
      <c r="E582" s="8">
        <v>0.26887396046558398</v>
      </c>
      <c r="F582">
        <v>0.29468882175226602</v>
      </c>
    </row>
    <row r="583" spans="2:6" ht="15.75">
      <c r="B583" s="7">
        <v>582</v>
      </c>
      <c r="C583" s="8" t="s">
        <v>618</v>
      </c>
      <c r="D583" s="26">
        <v>0.18994</v>
      </c>
      <c r="E583" s="8">
        <v>0.24157174490736</v>
      </c>
      <c r="F583">
        <v>0.20143662906436599</v>
      </c>
    </row>
    <row r="584" spans="2:6" ht="15.75">
      <c r="B584" s="7">
        <v>583</v>
      </c>
      <c r="C584" s="8" t="s">
        <v>618</v>
      </c>
      <c r="D584" s="26">
        <v>0.31052999999999997</v>
      </c>
      <c r="E584" s="8">
        <v>0.26414556874338602</v>
      </c>
      <c r="F584">
        <v>0.31473799126637603</v>
      </c>
    </row>
    <row r="585" spans="2:6" ht="15.75">
      <c r="B585" s="7">
        <v>584</v>
      </c>
      <c r="C585" s="8" t="s">
        <v>618</v>
      </c>
      <c r="D585" s="26">
        <v>0.11033999999999999</v>
      </c>
      <c r="E585" s="8">
        <v>0.17255786857409899</v>
      </c>
      <c r="F585">
        <v>0.16451612903225801</v>
      </c>
    </row>
    <row r="586" spans="2:6" ht="15.75">
      <c r="B586" s="7">
        <v>585</v>
      </c>
      <c r="C586" s="8" t="s">
        <v>618</v>
      </c>
      <c r="D586" s="26">
        <v>7.9320000000000002E-2</v>
      </c>
      <c r="E586" s="8">
        <v>0.35553825497028901</v>
      </c>
      <c r="F586">
        <v>0.11071689831748401</v>
      </c>
    </row>
    <row r="587" spans="2:6" ht="15.75">
      <c r="B587" s="7">
        <v>586</v>
      </c>
      <c r="C587" s="8" t="s">
        <v>618</v>
      </c>
      <c r="D587" s="26">
        <v>0.12934999999999999</v>
      </c>
      <c r="E587" s="8">
        <v>0.238934676034462</v>
      </c>
      <c r="F587">
        <v>0.14806925103500199</v>
      </c>
    </row>
    <row r="588" spans="2:6" ht="15.75">
      <c r="B588" s="7">
        <v>587</v>
      </c>
      <c r="C588" s="8" t="s">
        <v>618</v>
      </c>
      <c r="D588" s="26">
        <v>0.14949999999999999</v>
      </c>
      <c r="E588" s="8">
        <v>0.29020734324801101</v>
      </c>
      <c r="F588">
        <v>0.166420074349442</v>
      </c>
    </row>
    <row r="589" spans="2:6" ht="15.75">
      <c r="B589" s="7">
        <v>588</v>
      </c>
      <c r="C589" s="8" t="s">
        <v>618</v>
      </c>
      <c r="D589" s="26">
        <v>9.4719999999999999E-2</v>
      </c>
      <c r="E589" s="8">
        <v>0.31051333770566503</v>
      </c>
      <c r="F589">
        <v>0.126326809285389</v>
      </c>
    </row>
    <row r="590" spans="2:6" ht="15.75">
      <c r="B590" s="7">
        <v>589</v>
      </c>
      <c r="C590" s="8" t="s">
        <v>618</v>
      </c>
      <c r="D590" s="26">
        <v>0.21651000000000001</v>
      </c>
      <c r="E590" s="8">
        <v>0.27532419086989401</v>
      </c>
      <c r="F590">
        <v>0.22017635089305901</v>
      </c>
    </row>
    <row r="591" spans="2:6" ht="15.75">
      <c r="B591" s="7">
        <v>590</v>
      </c>
      <c r="C591" s="8" t="s">
        <v>618</v>
      </c>
      <c r="D591" s="26">
        <v>0.26035000000000003</v>
      </c>
      <c r="E591" s="8">
        <v>0.32780528389599001</v>
      </c>
      <c r="F591">
        <v>0.26551997733068899</v>
      </c>
    </row>
    <row r="592" spans="2:6" ht="15.75">
      <c r="B592" s="7">
        <v>591</v>
      </c>
      <c r="C592" s="8" t="s">
        <v>618</v>
      </c>
      <c r="D592" s="26">
        <v>0.18568000000000001</v>
      </c>
      <c r="E592" s="8">
        <v>0.32916064505135001</v>
      </c>
      <c r="F592">
        <v>0.19425828970331599</v>
      </c>
    </row>
    <row r="593" spans="2:6" ht="15.75">
      <c r="B593" s="7">
        <v>592</v>
      </c>
      <c r="C593" s="8" t="s">
        <v>618</v>
      </c>
      <c r="D593" s="26">
        <v>0.24423</v>
      </c>
      <c r="E593" s="8">
        <v>0.46212423396369501</v>
      </c>
      <c r="F593">
        <v>0.25499411418481499</v>
      </c>
    </row>
    <row r="594" spans="2:6" ht="15.75">
      <c r="B594" s="7">
        <v>593</v>
      </c>
      <c r="C594" s="8" t="s">
        <v>618</v>
      </c>
      <c r="D594" s="26">
        <v>0.21565999999999999</v>
      </c>
      <c r="E594" s="8">
        <v>0.24720754979441201</v>
      </c>
      <c r="F594">
        <v>0.22145965548504101</v>
      </c>
    </row>
    <row r="595" spans="2:6" ht="15.75">
      <c r="B595" s="7">
        <v>594</v>
      </c>
      <c r="C595" s="8" t="s">
        <v>618</v>
      </c>
      <c r="D595" s="26">
        <v>0.22352</v>
      </c>
      <c r="E595" s="8">
        <v>0.203324028279395</v>
      </c>
      <c r="F595">
        <v>0.232254710851202</v>
      </c>
    </row>
    <row r="596" spans="2:6" ht="15.75">
      <c r="B596" s="7">
        <v>595</v>
      </c>
      <c r="C596" s="8" t="s">
        <v>618</v>
      </c>
      <c r="D596" s="26">
        <v>0.12426</v>
      </c>
      <c r="E596" s="8">
        <v>0.41576980934146901</v>
      </c>
      <c r="F596">
        <v>0.15532867707477399</v>
      </c>
    </row>
    <row r="597" spans="2:6" ht="15.75">
      <c r="B597" s="7">
        <v>596</v>
      </c>
      <c r="C597" s="8" t="s">
        <v>618</v>
      </c>
      <c r="D597" s="26">
        <v>0.34609000000000001</v>
      </c>
      <c r="E597" s="8">
        <v>0.25088154858985301</v>
      </c>
      <c r="F597">
        <v>0.351266516274573</v>
      </c>
    </row>
    <row r="598" spans="2:6" ht="15.75">
      <c r="B598" s="7">
        <v>597</v>
      </c>
      <c r="C598" s="8" t="s">
        <v>618</v>
      </c>
      <c r="D598" s="26">
        <v>0.70484999999999998</v>
      </c>
      <c r="E598" s="8">
        <v>0.431789689626286</v>
      </c>
      <c r="F598">
        <v>0.72397945511388995</v>
      </c>
    </row>
    <row r="599" spans="2:6" ht="15.75">
      <c r="B599" s="7">
        <v>598</v>
      </c>
      <c r="C599" s="8" t="s">
        <v>618</v>
      </c>
      <c r="D599" s="26">
        <v>0.32418999999999998</v>
      </c>
      <c r="E599" s="8">
        <v>0.20549030685188599</v>
      </c>
      <c r="F599">
        <v>0.32998969072164902</v>
      </c>
    </row>
    <row r="600" spans="2:6" ht="15.75">
      <c r="B600" s="7">
        <v>599</v>
      </c>
      <c r="C600" s="8" t="s">
        <v>618</v>
      </c>
      <c r="D600" s="26">
        <v>0.26906000000000002</v>
      </c>
      <c r="E600" s="8">
        <v>0.29092391861595701</v>
      </c>
      <c r="F600">
        <v>0.28063823351482198</v>
      </c>
    </row>
    <row r="601" spans="2:6" ht="15.75">
      <c r="B601" s="7">
        <v>600</v>
      </c>
      <c r="C601" s="8" t="s">
        <v>618</v>
      </c>
      <c r="D601" s="26">
        <v>0.18855</v>
      </c>
      <c r="E601" s="8">
        <v>0.155672921352799</v>
      </c>
      <c r="F601">
        <v>0.192714285714286</v>
      </c>
    </row>
    <row r="602" spans="2:6" ht="15.75">
      <c r="B602" s="7">
        <v>601</v>
      </c>
      <c r="C602" s="8" t="s">
        <v>618</v>
      </c>
      <c r="D602" s="26">
        <v>0.21217</v>
      </c>
      <c r="E602" s="8">
        <v>0.31729741000192202</v>
      </c>
      <c r="F602">
        <v>0.22129666011787799</v>
      </c>
    </row>
    <row r="603" spans="2:6" ht="15.75">
      <c r="B603" s="7">
        <v>602</v>
      </c>
      <c r="C603" s="8" t="s">
        <v>618</v>
      </c>
      <c r="D603" s="26">
        <v>0.37442999999999999</v>
      </c>
      <c r="E603" s="8">
        <v>0.22735117683224801</v>
      </c>
      <c r="F603">
        <v>0.38736638617239</v>
      </c>
    </row>
    <row r="604" spans="2:6" ht="15.75">
      <c r="B604" s="7">
        <v>603</v>
      </c>
      <c r="C604" s="8" t="s">
        <v>618</v>
      </c>
      <c r="D604" s="26">
        <v>0.21682000000000001</v>
      </c>
      <c r="E604" s="8">
        <v>0.35085319809095</v>
      </c>
      <c r="F604">
        <v>0.23106662290777799</v>
      </c>
    </row>
    <row r="605" spans="2:6" ht="15.75">
      <c r="B605" s="7">
        <v>604</v>
      </c>
      <c r="C605" s="8" t="s">
        <v>618</v>
      </c>
      <c r="D605" s="26">
        <v>0.23680000000000001</v>
      </c>
      <c r="E605" s="8">
        <v>0.28034584966635401</v>
      </c>
      <c r="F605">
        <v>0.25307486631016002</v>
      </c>
    </row>
    <row r="606" spans="2:6" ht="15.75">
      <c r="B606" s="7">
        <v>605</v>
      </c>
      <c r="C606" s="8" t="s">
        <v>618</v>
      </c>
      <c r="D606" s="26">
        <v>0.55715999999999999</v>
      </c>
      <c r="E606" s="8">
        <v>0.52146110937849899</v>
      </c>
      <c r="F606">
        <v>0.566005469078671</v>
      </c>
    </row>
    <row r="607" spans="2:6" ht="15.75">
      <c r="B607" s="7">
        <v>606</v>
      </c>
      <c r="C607" s="8" t="s">
        <v>618</v>
      </c>
      <c r="D607" s="26">
        <v>0.23371</v>
      </c>
      <c r="E607" s="8">
        <v>0.35357598291902098</v>
      </c>
      <c r="F607">
        <v>0.25023159350155599</v>
      </c>
    </row>
    <row r="608" spans="2:6" ht="15.75">
      <c r="B608" s="7">
        <v>607</v>
      </c>
      <c r="C608" s="8" t="s">
        <v>618</v>
      </c>
      <c r="D608" s="26">
        <v>0.19033</v>
      </c>
      <c r="E608" s="8">
        <v>0.27970524000737601</v>
      </c>
      <c r="F608">
        <v>0.19387889688249399</v>
      </c>
    </row>
    <row r="609" spans="2:6" ht="15.75">
      <c r="B609" s="7">
        <v>608</v>
      </c>
      <c r="C609" s="8" t="s">
        <v>618</v>
      </c>
      <c r="D609" s="26">
        <v>0.27195999999999998</v>
      </c>
      <c r="E609" s="8">
        <v>0.390349109702393</v>
      </c>
      <c r="F609">
        <v>0.28850672328379301</v>
      </c>
    </row>
    <row r="610" spans="2:6" ht="15.75">
      <c r="B610" s="7">
        <v>609</v>
      </c>
      <c r="C610" s="8" t="s">
        <v>618</v>
      </c>
      <c r="D610" s="26">
        <v>0.30793999999999999</v>
      </c>
      <c r="E610" s="8">
        <v>0.24358406161155899</v>
      </c>
      <c r="F610">
        <v>0.31289903365544802</v>
      </c>
    </row>
    <row r="611" spans="2:6" ht="15.75">
      <c r="B611" s="7">
        <v>610</v>
      </c>
      <c r="C611" s="8" t="s">
        <v>618</v>
      </c>
      <c r="D611" s="26">
        <v>0.23011999999999999</v>
      </c>
      <c r="E611" s="8">
        <v>0.26128485170933702</v>
      </c>
      <c r="F611">
        <v>0.23429332497649599</v>
      </c>
    </row>
    <row r="612" spans="2:6" ht="15.75">
      <c r="B612" s="7">
        <v>611</v>
      </c>
      <c r="C612" s="8" t="s">
        <v>618</v>
      </c>
      <c r="D612" s="26">
        <v>0.17071</v>
      </c>
      <c r="E612" s="8">
        <v>0.29502201348510498</v>
      </c>
      <c r="F612">
        <v>0.19013073979591799</v>
      </c>
    </row>
    <row r="613" spans="2:6" ht="15.75">
      <c r="B613" s="7">
        <v>612</v>
      </c>
      <c r="C613" s="8" t="s">
        <v>618</v>
      </c>
      <c r="D613" s="26">
        <v>0.38206000000000001</v>
      </c>
      <c r="E613" s="8">
        <v>0.22858477409935199</v>
      </c>
      <c r="F613">
        <v>0.396635897435897</v>
      </c>
    </row>
    <row r="614" spans="2:6" ht="15.75">
      <c r="B614" s="7">
        <v>613</v>
      </c>
      <c r="C614" s="8" t="s">
        <v>618</v>
      </c>
      <c r="D614" s="26">
        <v>0.16264999999999999</v>
      </c>
      <c r="E614" s="8">
        <v>0.224263861685115</v>
      </c>
      <c r="F614">
        <v>0.174949600278067</v>
      </c>
    </row>
    <row r="615" spans="2:6" ht="15.75">
      <c r="B615" s="7">
        <v>614</v>
      </c>
      <c r="C615" s="8" t="s">
        <v>618</v>
      </c>
      <c r="D615" s="26">
        <v>0.12328</v>
      </c>
      <c r="E615" s="8">
        <v>0.245799580647276</v>
      </c>
      <c r="F615">
        <v>0.14340125972582399</v>
      </c>
    </row>
    <row r="616" spans="2:6" ht="15.75">
      <c r="B616" s="7">
        <v>615</v>
      </c>
      <c r="C616" s="8" t="s">
        <v>618</v>
      </c>
      <c r="D616" s="26">
        <v>0.15214</v>
      </c>
      <c r="E616" s="8">
        <v>0.14191929066164899</v>
      </c>
      <c r="F616">
        <v>0.16449215832711001</v>
      </c>
    </row>
    <row r="617" spans="2:6" ht="15.75">
      <c r="B617" s="7">
        <v>616</v>
      </c>
      <c r="C617" s="8" t="s">
        <v>618</v>
      </c>
      <c r="D617" s="26">
        <v>0.24374999999999999</v>
      </c>
      <c r="E617" s="8">
        <v>0.55619534553219097</v>
      </c>
      <c r="F617">
        <v>0.25078481826954002</v>
      </c>
    </row>
    <row r="618" spans="2:6" ht="15.75">
      <c r="B618" s="7">
        <v>617</v>
      </c>
      <c r="C618" s="8" t="s">
        <v>618</v>
      </c>
      <c r="D618" s="26">
        <v>0.25135000000000002</v>
      </c>
      <c r="E618" s="8">
        <v>0.11406329980843501</v>
      </c>
      <c r="F618">
        <v>0.26483266398929101</v>
      </c>
    </row>
    <row r="619" spans="2:6" ht="15.75">
      <c r="B619" s="7">
        <v>618</v>
      </c>
      <c r="C619" s="8" t="s">
        <v>618</v>
      </c>
      <c r="D619" s="26">
        <v>0.27561999999999998</v>
      </c>
      <c r="E619" s="8">
        <v>0.60649567017760297</v>
      </c>
      <c r="F619">
        <v>0.283342407743497</v>
      </c>
    </row>
    <row r="620" spans="2:6" ht="15.75">
      <c r="B620" s="7">
        <v>619</v>
      </c>
      <c r="C620" s="8" t="s">
        <v>618</v>
      </c>
      <c r="D620" s="26">
        <v>0.16788</v>
      </c>
      <c r="E620" s="8">
        <v>0.196529108953374</v>
      </c>
      <c r="F620">
        <v>0.18222117202268401</v>
      </c>
    </row>
    <row r="621" spans="2:6" ht="15.75">
      <c r="B621" s="7">
        <v>620</v>
      </c>
      <c r="C621" s="8" t="s">
        <v>618</v>
      </c>
      <c r="D621" s="26">
        <v>0.17738999999999999</v>
      </c>
      <c r="E621" s="8">
        <v>0.48229913824558002</v>
      </c>
      <c r="F621">
        <v>0.19339784351672701</v>
      </c>
    </row>
    <row r="622" spans="2:6" ht="15.75">
      <c r="B622" s="7">
        <v>621</v>
      </c>
      <c r="C622" s="8" t="s">
        <v>618</v>
      </c>
      <c r="D622" s="26">
        <v>0.18586</v>
      </c>
      <c r="E622" s="8">
        <v>0.40536263674120898</v>
      </c>
      <c r="F622">
        <v>0.204663820704376</v>
      </c>
    </row>
    <row r="623" spans="2:6" ht="15.75">
      <c r="B623" s="7">
        <v>622</v>
      </c>
      <c r="C623" s="8" t="s">
        <v>618</v>
      </c>
      <c r="D623" s="26">
        <v>0.20985999999999999</v>
      </c>
      <c r="E623" s="8">
        <v>0.34322084563944399</v>
      </c>
      <c r="F623">
        <v>0.22000874125874101</v>
      </c>
    </row>
    <row r="624" spans="2:6" ht="15.75">
      <c r="B624" s="7">
        <v>623</v>
      </c>
      <c r="C624" s="8" t="s">
        <v>618</v>
      </c>
      <c r="D624" s="26">
        <v>0.23052</v>
      </c>
      <c r="E624" s="8">
        <v>0.33495990108046397</v>
      </c>
      <c r="F624">
        <v>0.26124999999999998</v>
      </c>
    </row>
    <row r="625" spans="2:6" ht="15.75">
      <c r="B625" s="7">
        <v>624</v>
      </c>
      <c r="C625" s="8" t="s">
        <v>618</v>
      </c>
      <c r="D625" s="26">
        <v>0.21429999999999999</v>
      </c>
      <c r="E625" s="8">
        <v>0.64869817339979896</v>
      </c>
      <c r="F625">
        <v>0.22438551921244801</v>
      </c>
    </row>
    <row r="626" spans="2:6" ht="15.75">
      <c r="B626" s="7">
        <v>625</v>
      </c>
      <c r="C626" s="8" t="s">
        <v>618</v>
      </c>
      <c r="D626" s="26">
        <v>0.18951999999999999</v>
      </c>
      <c r="E626" s="8">
        <v>0.35616098356279202</v>
      </c>
      <c r="F626">
        <v>0.21149766511007301</v>
      </c>
    </row>
    <row r="627" spans="2:6" ht="15.75">
      <c r="B627" s="7">
        <v>626</v>
      </c>
      <c r="C627" s="21" t="s">
        <v>619</v>
      </c>
      <c r="D627" s="28">
        <v>6.9999999999999994E-5</v>
      </c>
      <c r="E627" s="7">
        <v>4.6244190975068301E-2</v>
      </c>
    </row>
    <row r="628" spans="2:6" ht="15.75">
      <c r="B628" s="7">
        <v>627</v>
      </c>
      <c r="C628" s="21" t="s">
        <v>619</v>
      </c>
      <c r="D628" s="28">
        <v>0.41898000000000002</v>
      </c>
      <c r="E628" s="7">
        <v>0.312222714382555</v>
      </c>
    </row>
    <row r="629" spans="2:6" ht="15.75">
      <c r="B629" s="7">
        <v>628</v>
      </c>
      <c r="C629" s="21" t="s">
        <v>619</v>
      </c>
      <c r="D629" s="28">
        <v>0.58087</v>
      </c>
      <c r="E629" s="7">
        <v>0.24515318294097699</v>
      </c>
    </row>
    <row r="630" spans="2:6" ht="15.75">
      <c r="B630" s="7">
        <v>629</v>
      </c>
      <c r="C630" s="21" t="s">
        <v>619</v>
      </c>
      <c r="D630" s="28">
        <v>5.0000000000000002E-5</v>
      </c>
      <c r="E630" s="21">
        <v>0.129606056745249</v>
      </c>
    </row>
    <row r="631" spans="2:6" ht="15.75">
      <c r="B631" s="7">
        <v>630</v>
      </c>
      <c r="C631" s="21" t="s">
        <v>619</v>
      </c>
      <c r="D631" s="28">
        <v>3.0899999999999999E-3</v>
      </c>
      <c r="E631" s="21">
        <v>7.3727323554318699E-2</v>
      </c>
    </row>
    <row r="632" spans="2:6" ht="15.75">
      <c r="B632" s="7">
        <v>631</v>
      </c>
      <c r="C632" s="21" t="s">
        <v>619</v>
      </c>
      <c r="D632" s="28">
        <v>4.8999999999999998E-4</v>
      </c>
      <c r="E632" s="28">
        <v>3.7931034482758599E-2</v>
      </c>
    </row>
    <row r="633" spans="2:6" ht="15.75">
      <c r="B633" s="7">
        <v>632</v>
      </c>
      <c r="C633" s="21" t="s">
        <v>619</v>
      </c>
      <c r="D633" s="28">
        <v>0.15478</v>
      </c>
      <c r="E633" s="21">
        <v>0.63403877031829803</v>
      </c>
    </row>
    <row r="634" spans="2:6" ht="15.75">
      <c r="B634" s="7">
        <v>633</v>
      </c>
      <c r="C634" s="21" t="s">
        <v>619</v>
      </c>
      <c r="D634" s="28">
        <v>0.60246999999999995</v>
      </c>
      <c r="E634" s="21">
        <v>0.67569888477169704</v>
      </c>
    </row>
    <row r="635" spans="2:6" ht="15.75">
      <c r="B635" s="7">
        <v>634</v>
      </c>
      <c r="C635" s="21" t="s">
        <v>619</v>
      </c>
      <c r="D635" s="28">
        <v>0.39555000000000001</v>
      </c>
      <c r="E635" s="7">
        <v>0.58363951986485096</v>
      </c>
    </row>
    <row r="636" spans="2:6" ht="15.75">
      <c r="B636" s="7">
        <v>635</v>
      </c>
      <c r="C636" s="21" t="s">
        <v>619</v>
      </c>
      <c r="D636" s="28">
        <v>0.48965999999999998</v>
      </c>
      <c r="E636" s="21">
        <v>0.47026299768035701</v>
      </c>
    </row>
    <row r="637" spans="2:6" ht="15.75">
      <c r="B637" s="7">
        <v>636</v>
      </c>
      <c r="C637" s="21" t="s">
        <v>619</v>
      </c>
      <c r="D637" s="28">
        <v>0.24948000000000001</v>
      </c>
      <c r="E637" s="21">
        <v>0.29691667826593399</v>
      </c>
    </row>
    <row r="638" spans="2:6" ht="15.75">
      <c r="B638" s="7">
        <v>637</v>
      </c>
      <c r="C638" s="21" t="s">
        <v>619</v>
      </c>
      <c r="D638" s="28">
        <v>0.14007</v>
      </c>
      <c r="E638" s="21">
        <v>0.43800080384099899</v>
      </c>
    </row>
    <row r="639" spans="2:6" ht="15.75">
      <c r="B639" s="7">
        <v>638</v>
      </c>
      <c r="C639" s="21" t="s">
        <v>619</v>
      </c>
      <c r="D639" s="28">
        <v>0.17607999999999999</v>
      </c>
      <c r="E639" s="21">
        <v>0.60730609590169604</v>
      </c>
    </row>
    <row r="640" spans="2:6" ht="15.75">
      <c r="B640" s="7">
        <v>639</v>
      </c>
      <c r="C640" s="21" t="s">
        <v>619</v>
      </c>
      <c r="D640" s="28">
        <v>2.8700000000000002E-3</v>
      </c>
      <c r="E640" s="7">
        <v>0.100592513286025</v>
      </c>
    </row>
    <row r="641" spans="2:5" ht="15.75">
      <c r="B641" s="7">
        <v>640</v>
      </c>
      <c r="C641" s="21" t="s">
        <v>619</v>
      </c>
      <c r="D641" s="28">
        <v>2.3009999999999999E-2</v>
      </c>
      <c r="E641" s="7">
        <v>0.18021198120537299</v>
      </c>
    </row>
    <row r="642" spans="2:5" ht="15.75">
      <c r="B642" s="7">
        <v>641</v>
      </c>
      <c r="C642" s="21" t="s">
        <v>619</v>
      </c>
      <c r="D642" s="28">
        <v>0.34259000000000001</v>
      </c>
      <c r="E642" s="21">
        <v>0.31832252753840501</v>
      </c>
    </row>
    <row r="643" spans="2:5" ht="15.75">
      <c r="B643" s="7">
        <v>642</v>
      </c>
      <c r="C643" s="21" t="s">
        <v>619</v>
      </c>
      <c r="D643" s="28">
        <v>0.78215999999999997</v>
      </c>
      <c r="E643" s="21">
        <v>0.59631744134594</v>
      </c>
    </row>
    <row r="644" spans="2:5" ht="15.75">
      <c r="B644" s="7">
        <v>643</v>
      </c>
      <c r="C644" s="21" t="s">
        <v>619</v>
      </c>
      <c r="D644" s="28">
        <v>0.27575</v>
      </c>
      <c r="E644" s="21">
        <v>0.46150383639103898</v>
      </c>
    </row>
    <row r="645" spans="2:5" ht="15.75">
      <c r="B645" s="7">
        <v>644</v>
      </c>
      <c r="C645" s="21" t="s">
        <v>619</v>
      </c>
      <c r="D645" s="28">
        <v>0.1353</v>
      </c>
      <c r="E645" s="21">
        <v>0.53371213813834295</v>
      </c>
    </row>
    <row r="646" spans="2:5" ht="15.75">
      <c r="B646" s="7">
        <v>645</v>
      </c>
      <c r="C646" s="21" t="s">
        <v>619</v>
      </c>
      <c r="D646" s="28">
        <v>0.13006999999999999</v>
      </c>
      <c r="E646" s="21">
        <v>0.63502943873934903</v>
      </c>
    </row>
    <row r="647" spans="2:5" ht="15.75">
      <c r="B647" s="7">
        <v>646</v>
      </c>
      <c r="C647" s="21" t="s">
        <v>619</v>
      </c>
      <c r="D647" s="28">
        <v>0.38523000000000002</v>
      </c>
      <c r="E647" s="21">
        <v>0.69339649341379395</v>
      </c>
    </row>
    <row r="648" spans="2:5" ht="15.75">
      <c r="B648" s="7">
        <v>647</v>
      </c>
      <c r="C648" s="21" t="s">
        <v>619</v>
      </c>
      <c r="D648" s="28">
        <v>6.9999999999999994E-5</v>
      </c>
      <c r="E648" s="21">
        <v>5.5944936514989801E-2</v>
      </c>
    </row>
    <row r="649" spans="2:5" ht="15.75">
      <c r="B649" s="7">
        <v>648</v>
      </c>
      <c r="C649" s="21" t="s">
        <v>619</v>
      </c>
      <c r="D649" s="28">
        <v>0.29257</v>
      </c>
      <c r="E649" s="21">
        <v>0.46216175765832301</v>
      </c>
    </row>
    <row r="650" spans="2:5" ht="15.75">
      <c r="B650" s="7">
        <v>649</v>
      </c>
      <c r="C650" s="21" t="s">
        <v>619</v>
      </c>
      <c r="D650" s="28">
        <v>0.29609999999999997</v>
      </c>
      <c r="E650" s="7">
        <v>0.51961749350283803</v>
      </c>
    </row>
    <row r="651" spans="2:5" ht="15.75">
      <c r="B651" s="7">
        <v>650</v>
      </c>
      <c r="C651" s="21" t="s">
        <v>619</v>
      </c>
      <c r="D651" s="28">
        <v>2.078E-2</v>
      </c>
      <c r="E651" s="21">
        <v>0.31630775907765502</v>
      </c>
    </row>
    <row r="652" spans="2:5" ht="15.75">
      <c r="B652" s="7">
        <v>651</v>
      </c>
      <c r="C652" s="21" t="s">
        <v>619</v>
      </c>
      <c r="D652" s="28">
        <v>0.18969</v>
      </c>
      <c r="E652" s="21">
        <v>0.23466277294437801</v>
      </c>
    </row>
    <row r="653" spans="2:5" ht="15.75">
      <c r="B653" s="7">
        <v>652</v>
      </c>
      <c r="C653" s="21" t="s">
        <v>619</v>
      </c>
      <c r="D653" s="28">
        <v>0.27796999999999999</v>
      </c>
      <c r="E653" s="21">
        <v>0.404698822824754</v>
      </c>
    </row>
    <row r="654" spans="2:5" ht="15.75">
      <c r="B654" s="7">
        <v>653</v>
      </c>
      <c r="C654" s="21" t="s">
        <v>619</v>
      </c>
      <c r="D654" s="28">
        <v>0.45445999999999998</v>
      </c>
      <c r="E654" s="21">
        <v>0.34146105671347599</v>
      </c>
    </row>
    <row r="655" spans="2:5" ht="15.75">
      <c r="B655" s="7">
        <v>654</v>
      </c>
      <c r="C655" s="21" t="s">
        <v>619</v>
      </c>
      <c r="D655" s="28">
        <v>9.9330000000000002E-2</v>
      </c>
      <c r="E655" s="21">
        <v>0.160410602646087</v>
      </c>
    </row>
    <row r="656" spans="2:5" ht="15.75">
      <c r="B656" s="7">
        <v>655</v>
      </c>
      <c r="C656" s="21" t="s">
        <v>619</v>
      </c>
      <c r="D656" s="28">
        <v>9.4759999999999997E-2</v>
      </c>
      <c r="E656" s="21">
        <v>0.35780250328685798</v>
      </c>
    </row>
    <row r="657" spans="2:5" ht="15.75">
      <c r="B657" s="7">
        <v>656</v>
      </c>
      <c r="C657" s="21" t="s">
        <v>619</v>
      </c>
      <c r="D657" s="28">
        <v>0.42547000000000001</v>
      </c>
      <c r="E657" s="21">
        <v>0.45937593115195602</v>
      </c>
    </row>
    <row r="658" spans="2:5" ht="15.75">
      <c r="B658" s="7">
        <v>657</v>
      </c>
      <c r="C658" s="21" t="s">
        <v>619</v>
      </c>
      <c r="D658" s="28">
        <v>0.25561</v>
      </c>
      <c r="E658" s="21">
        <v>0.56148126168700796</v>
      </c>
    </row>
    <row r="659" spans="2:5" ht="15.75">
      <c r="B659" s="7">
        <v>658</v>
      </c>
      <c r="C659" s="21" t="s">
        <v>619</v>
      </c>
      <c r="D659" s="28">
        <v>0.29189999999999999</v>
      </c>
      <c r="E659" s="7">
        <v>0.35043436857969601</v>
      </c>
    </row>
    <row r="660" spans="2:5" ht="15.75">
      <c r="B660" s="7">
        <v>659</v>
      </c>
      <c r="C660" s="21" t="s">
        <v>619</v>
      </c>
      <c r="D660" s="28">
        <v>3.8539999999999998E-2</v>
      </c>
      <c r="E660" s="21">
        <v>0.52069172468549296</v>
      </c>
    </row>
    <row r="661" spans="2:5" ht="15.75">
      <c r="B661" s="7">
        <v>660</v>
      </c>
      <c r="C661" s="21" t="s">
        <v>619</v>
      </c>
      <c r="D661" s="28">
        <v>0.17627999999999999</v>
      </c>
      <c r="E661" s="7">
        <v>0.42321415544775398</v>
      </c>
    </row>
    <row r="662" spans="2:5" ht="15.75">
      <c r="B662" s="7">
        <v>661</v>
      </c>
      <c r="C662" s="21" t="s">
        <v>619</v>
      </c>
      <c r="D662" s="28">
        <v>0.18654000000000001</v>
      </c>
      <c r="E662" s="21">
        <v>0.24153272780750901</v>
      </c>
    </row>
    <row r="663" spans="2:5" ht="15.75">
      <c r="B663" s="7">
        <v>662</v>
      </c>
      <c r="C663" s="21" t="s">
        <v>619</v>
      </c>
      <c r="D663" s="28">
        <v>0.44750000000000001</v>
      </c>
      <c r="E663" s="21">
        <v>0.565449651038478</v>
      </c>
    </row>
    <row r="664" spans="2:5" ht="15.75">
      <c r="B664" s="7">
        <v>663</v>
      </c>
      <c r="C664" s="21" t="s">
        <v>619</v>
      </c>
      <c r="D664" s="28">
        <v>0.26643</v>
      </c>
      <c r="E664" s="21">
        <v>0.56907436565279002</v>
      </c>
    </row>
    <row r="665" spans="2:5" ht="15.75">
      <c r="B665" s="7">
        <v>664</v>
      </c>
      <c r="C665" s="21" t="s">
        <v>619</v>
      </c>
      <c r="D665" s="28">
        <v>0.18829000000000001</v>
      </c>
      <c r="E665" s="7">
        <v>0.74747993099367205</v>
      </c>
    </row>
    <row r="666" spans="2:5" ht="15.75">
      <c r="B666" s="7">
        <v>665</v>
      </c>
      <c r="C666" s="21" t="s">
        <v>619</v>
      </c>
      <c r="D666" s="28">
        <v>2.8500000000000001E-3</v>
      </c>
      <c r="E666" s="28">
        <v>3.6874999999999998E-2</v>
      </c>
    </row>
    <row r="667" spans="2:5" ht="15.75">
      <c r="B667" s="7">
        <v>666</v>
      </c>
      <c r="C667" s="21" t="s">
        <v>619</v>
      </c>
      <c r="D667" s="28">
        <v>0.38555</v>
      </c>
      <c r="E667" s="21">
        <v>0.51772028185132002</v>
      </c>
    </row>
    <row r="668" spans="2:5" ht="15.75">
      <c r="B668" s="7">
        <v>667</v>
      </c>
      <c r="C668" s="21" t="s">
        <v>619</v>
      </c>
      <c r="D668" s="28">
        <v>0.19691</v>
      </c>
      <c r="E668" s="21">
        <v>0.466952589130116</v>
      </c>
    </row>
    <row r="669" spans="2:5" ht="15.75">
      <c r="B669" s="7">
        <v>668</v>
      </c>
      <c r="C669" s="21" t="s">
        <v>619</v>
      </c>
      <c r="D669" s="28">
        <v>0.30042000000000002</v>
      </c>
      <c r="E669" s="21">
        <v>0.378576737909806</v>
      </c>
    </row>
    <row r="670" spans="2:5" ht="15.75">
      <c r="B670" s="7">
        <v>669</v>
      </c>
      <c r="C670" s="21" t="s">
        <v>619</v>
      </c>
      <c r="D670" s="28">
        <v>0.26804</v>
      </c>
      <c r="E670" s="21">
        <v>0.57936022489161398</v>
      </c>
    </row>
    <row r="671" spans="2:5" ht="15.75">
      <c r="B671" s="7">
        <v>670</v>
      </c>
      <c r="C671" s="21" t="s">
        <v>619</v>
      </c>
      <c r="D671" s="28">
        <v>0.13449</v>
      </c>
      <c r="E671" s="21">
        <v>0.43952203233889803</v>
      </c>
    </row>
    <row r="672" spans="2:5" ht="15.75">
      <c r="B672" s="7">
        <v>671</v>
      </c>
      <c r="C672" s="21" t="s">
        <v>619</v>
      </c>
      <c r="D672" s="28">
        <v>0.20523</v>
      </c>
      <c r="E672" s="7">
        <v>0.29275869336555699</v>
      </c>
    </row>
    <row r="673" spans="2:5" ht="15.75">
      <c r="B673" s="7">
        <v>672</v>
      </c>
      <c r="C673" s="21" t="s">
        <v>619</v>
      </c>
      <c r="D673" s="28">
        <v>0.16248000000000001</v>
      </c>
      <c r="E673" s="21">
        <v>0.21434748410189999</v>
      </c>
    </row>
    <row r="674" spans="2:5" ht="15.75">
      <c r="B674" s="7">
        <v>673</v>
      </c>
      <c r="C674" s="21" t="s">
        <v>619</v>
      </c>
      <c r="D674" s="28">
        <v>0.12812999999999999</v>
      </c>
      <c r="E674" s="21">
        <v>0.193426710160785</v>
      </c>
    </row>
    <row r="675" spans="2:5" ht="15.75">
      <c r="B675" s="7">
        <v>674</v>
      </c>
      <c r="C675" s="21" t="s">
        <v>619</v>
      </c>
      <c r="D675" s="28">
        <v>0.24909000000000001</v>
      </c>
      <c r="E675" s="21">
        <v>0.42369257023205298</v>
      </c>
    </row>
    <row r="676" spans="2:5" ht="15.75">
      <c r="B676" s="7">
        <v>675</v>
      </c>
      <c r="C676" s="21" t="s">
        <v>619</v>
      </c>
      <c r="D676" s="28">
        <v>0.26051000000000002</v>
      </c>
      <c r="E676" s="7">
        <v>0.54729876446301595</v>
      </c>
    </row>
    <row r="677" spans="2:5" ht="15.75">
      <c r="B677" s="7">
        <v>676</v>
      </c>
      <c r="C677" s="21" t="s">
        <v>619</v>
      </c>
      <c r="D677" s="28">
        <v>0.29498999999999997</v>
      </c>
      <c r="E677" s="21">
        <v>0.57059380697539597</v>
      </c>
    </row>
    <row r="678" spans="2:5" ht="15.75">
      <c r="B678" s="7">
        <v>677</v>
      </c>
      <c r="C678" s="21" t="s">
        <v>619</v>
      </c>
      <c r="D678" s="28">
        <v>0.12691</v>
      </c>
      <c r="E678" s="21">
        <v>0.45734290827777901</v>
      </c>
    </row>
    <row r="679" spans="2:5" ht="15.75">
      <c r="B679" s="7">
        <v>678</v>
      </c>
      <c r="C679" s="21" t="s">
        <v>619</v>
      </c>
      <c r="D679" s="28">
        <v>0.20762</v>
      </c>
      <c r="E679" s="21">
        <v>0.44466597981633299</v>
      </c>
    </row>
    <row r="680" spans="2:5" ht="15.75">
      <c r="B680" s="7">
        <v>679</v>
      </c>
      <c r="C680" s="21" t="s">
        <v>619</v>
      </c>
      <c r="D680" s="28">
        <v>0.28738999999999998</v>
      </c>
      <c r="E680" s="21">
        <v>0.46962367388916598</v>
      </c>
    </row>
    <row r="681" spans="2:5" ht="15.75">
      <c r="B681" s="7">
        <v>680</v>
      </c>
      <c r="C681" s="21" t="s">
        <v>619</v>
      </c>
      <c r="D681" s="28">
        <v>0.27827000000000002</v>
      </c>
      <c r="E681" s="21">
        <v>0.512193328555824</v>
      </c>
    </row>
    <row r="682" spans="2:5" ht="15.75">
      <c r="B682" s="7">
        <v>681</v>
      </c>
      <c r="C682" s="21" t="s">
        <v>619</v>
      </c>
      <c r="D682" s="28">
        <v>0.25553999999999999</v>
      </c>
      <c r="E682" s="21">
        <v>0.63518032597547902</v>
      </c>
    </row>
    <row r="683" spans="2:5" ht="15.75">
      <c r="B683" s="7">
        <v>682</v>
      </c>
      <c r="C683" s="21" t="s">
        <v>619</v>
      </c>
      <c r="D683" s="28">
        <v>0</v>
      </c>
      <c r="E683" s="21">
        <v>5.4907953788157902E-2</v>
      </c>
    </row>
    <row r="684" spans="2:5" ht="15.75">
      <c r="B684" s="7">
        <v>683</v>
      </c>
      <c r="C684" s="21" t="s">
        <v>619</v>
      </c>
      <c r="D684" s="28">
        <v>0.37748999999999999</v>
      </c>
      <c r="E684" s="21">
        <v>0.66170955424572497</v>
      </c>
    </row>
    <row r="685" spans="2:5" ht="15.75">
      <c r="B685" s="7">
        <v>684</v>
      </c>
      <c r="C685" s="21" t="s">
        <v>619</v>
      </c>
      <c r="D685" s="28">
        <v>0.60526999999999997</v>
      </c>
      <c r="E685" s="21">
        <v>0.47212213058306202</v>
      </c>
    </row>
    <row r="686" spans="2:5" ht="15.75">
      <c r="B686" s="7">
        <v>685</v>
      </c>
      <c r="C686" s="21" t="s">
        <v>619</v>
      </c>
      <c r="D686" s="28">
        <v>3.8999999999999998E-3</v>
      </c>
      <c r="E686" s="7">
        <v>8.4725506443486698E-2</v>
      </c>
    </row>
    <row r="687" spans="2:5" ht="15.75">
      <c r="B687" s="7">
        <v>686</v>
      </c>
      <c r="C687" s="21" t="s">
        <v>619</v>
      </c>
      <c r="D687" s="28">
        <v>0.15003</v>
      </c>
      <c r="E687" s="21">
        <v>0.54560976371321901</v>
      </c>
    </row>
    <row r="688" spans="2:5" ht="15.75">
      <c r="B688" s="7">
        <v>687</v>
      </c>
      <c r="C688" s="21" t="s">
        <v>619</v>
      </c>
      <c r="D688" s="28">
        <v>0.19753999999999999</v>
      </c>
      <c r="E688" s="21">
        <v>0.54597044078509105</v>
      </c>
    </row>
    <row r="689" spans="2:5" ht="15.75">
      <c r="B689" s="7">
        <v>688</v>
      </c>
      <c r="C689" s="22" t="s">
        <v>676</v>
      </c>
      <c r="D689" s="29">
        <v>0.25219999999999998</v>
      </c>
      <c r="E689" s="7">
        <v>0.63687177222705404</v>
      </c>
    </row>
    <row r="690" spans="2:5" ht="15.75">
      <c r="B690" s="7">
        <v>689</v>
      </c>
      <c r="C690" s="22" t="s">
        <v>676</v>
      </c>
      <c r="D690" s="29">
        <v>0.19617999999999999</v>
      </c>
      <c r="E690" s="22">
        <v>0.61810452763415802</v>
      </c>
    </row>
    <row r="691" spans="2:5" ht="15.75">
      <c r="B691" s="7">
        <v>690</v>
      </c>
      <c r="C691" s="22" t="s">
        <v>676</v>
      </c>
      <c r="D691" s="29">
        <v>0.32838000000000001</v>
      </c>
      <c r="E691" s="22">
        <v>0.82883034118718601</v>
      </c>
    </row>
    <row r="692" spans="2:5" ht="15.75">
      <c r="B692" s="7">
        <v>691</v>
      </c>
      <c r="C692" s="22" t="s">
        <v>676</v>
      </c>
      <c r="D692" s="29">
        <v>0.13095999999999999</v>
      </c>
      <c r="E692" s="22">
        <v>0.56835824443502303</v>
      </c>
    </row>
    <row r="693" spans="2:5" ht="15.75">
      <c r="B693" s="7">
        <v>692</v>
      </c>
      <c r="C693" s="22" t="s">
        <v>676</v>
      </c>
      <c r="D693" s="29">
        <v>0.22756999999999999</v>
      </c>
      <c r="E693" s="22">
        <v>0.60524298776202601</v>
      </c>
    </row>
    <row r="694" spans="2:5" ht="15.75">
      <c r="B694" s="7">
        <v>693</v>
      </c>
      <c r="C694" s="22" t="s">
        <v>676</v>
      </c>
      <c r="D694" s="29">
        <v>0.35032000000000002</v>
      </c>
      <c r="E694" s="22">
        <v>0.71226168107111498</v>
      </c>
    </row>
    <row r="695" spans="2:5" ht="15.75">
      <c r="B695" s="7">
        <v>694</v>
      </c>
      <c r="C695" s="22" t="s">
        <v>676</v>
      </c>
      <c r="D695" s="29">
        <v>0.25816</v>
      </c>
      <c r="E695" s="22">
        <v>0.76413646703685201</v>
      </c>
    </row>
    <row r="696" spans="2:5" ht="15.75">
      <c r="B696" s="7">
        <v>695</v>
      </c>
      <c r="C696" s="22" t="s">
        <v>676</v>
      </c>
      <c r="D696" s="29">
        <v>0.23694999999999999</v>
      </c>
      <c r="E696" s="22">
        <v>0.54322277322103496</v>
      </c>
    </row>
    <row r="697" spans="2:5" ht="15.75">
      <c r="B697" s="7">
        <v>696</v>
      </c>
      <c r="C697" s="22" t="s">
        <v>676</v>
      </c>
      <c r="D697" s="29">
        <v>0.28260999999999997</v>
      </c>
      <c r="E697" s="22">
        <v>0.59212864836879697</v>
      </c>
    </row>
    <row r="698" spans="2:5" ht="15.75">
      <c r="B698" s="7">
        <v>697</v>
      </c>
      <c r="C698" s="22" t="s">
        <v>676</v>
      </c>
      <c r="D698" s="29">
        <v>0.11769</v>
      </c>
      <c r="E698" s="22">
        <v>0.49187454874567499</v>
      </c>
    </row>
    <row r="699" spans="2:5" ht="15.75">
      <c r="B699" s="7">
        <v>698</v>
      </c>
      <c r="C699" s="22" t="s">
        <v>676</v>
      </c>
      <c r="D699" s="29">
        <v>0.28547</v>
      </c>
      <c r="E699" s="22">
        <v>0.74225719380178701</v>
      </c>
    </row>
    <row r="700" spans="2:5" ht="15.75">
      <c r="B700" s="7">
        <v>699</v>
      </c>
      <c r="C700" s="22" t="s">
        <v>676</v>
      </c>
      <c r="D700" s="29">
        <v>0.23780000000000001</v>
      </c>
      <c r="E700" s="22">
        <v>0.667728782801982</v>
      </c>
    </row>
    <row r="701" spans="2:5" ht="15.75">
      <c r="B701" s="7">
        <v>700</v>
      </c>
      <c r="C701" s="22" t="s">
        <v>676</v>
      </c>
      <c r="D701" s="29">
        <v>0.31008000000000002</v>
      </c>
      <c r="E701" s="22">
        <v>0.66500515859758502</v>
      </c>
    </row>
    <row r="702" spans="2:5" ht="15.75">
      <c r="B702" s="7">
        <v>701</v>
      </c>
      <c r="C702" s="22" t="s">
        <v>676</v>
      </c>
      <c r="D702" s="29">
        <v>0.14297000000000001</v>
      </c>
      <c r="E702" s="22">
        <v>0.43061793633808698</v>
      </c>
    </row>
    <row r="703" spans="2:5" ht="15.75">
      <c r="B703" s="7">
        <v>702</v>
      </c>
      <c r="C703" s="22" t="s">
        <v>676</v>
      </c>
      <c r="D703" s="29">
        <v>0.40544999999999998</v>
      </c>
      <c r="E703" s="7">
        <v>0.77839952469817897</v>
      </c>
    </row>
    <row r="704" spans="2:5" ht="15.75">
      <c r="B704" s="7">
        <v>703</v>
      </c>
      <c r="C704" s="22" t="s">
        <v>676</v>
      </c>
      <c r="D704" s="29">
        <v>0.26907999999999999</v>
      </c>
      <c r="E704" s="7">
        <v>0.57257367711152496</v>
      </c>
    </row>
    <row r="705" spans="2:5" ht="15.75">
      <c r="B705" s="7">
        <v>704</v>
      </c>
      <c r="C705" s="22" t="s">
        <v>676</v>
      </c>
      <c r="D705" s="29">
        <v>0.39831</v>
      </c>
      <c r="E705" s="22">
        <v>0.68037110596269401</v>
      </c>
    </row>
    <row r="706" spans="2:5" ht="15.75">
      <c r="B706" s="7">
        <v>705</v>
      </c>
      <c r="C706" s="22" t="s">
        <v>676</v>
      </c>
      <c r="D706" s="29">
        <v>0.35072999999999999</v>
      </c>
      <c r="E706" s="7">
        <v>0.945396594946047</v>
      </c>
    </row>
    <row r="707" spans="2:5" ht="15.75">
      <c r="B707" s="7">
        <v>706</v>
      </c>
      <c r="C707" s="22" t="s">
        <v>676</v>
      </c>
      <c r="D707" s="29">
        <v>0.25423000000000001</v>
      </c>
      <c r="E707" s="22">
        <v>0.37853025134705198</v>
      </c>
    </row>
    <row r="708" spans="2:5" ht="15.75">
      <c r="B708" s="7">
        <v>707</v>
      </c>
      <c r="C708" s="22" t="s">
        <v>676</v>
      </c>
      <c r="D708" s="29">
        <v>0.36022999999999999</v>
      </c>
      <c r="E708" s="22">
        <v>0.64328391237183902</v>
      </c>
    </row>
    <row r="709" spans="2:5" ht="15.75">
      <c r="B709" s="7">
        <v>708</v>
      </c>
      <c r="C709" s="22" t="s">
        <v>676</v>
      </c>
      <c r="D709" s="29">
        <v>0.13270999999999999</v>
      </c>
      <c r="E709" s="7">
        <v>0.15597912770448899</v>
      </c>
    </row>
    <row r="710" spans="2:5" ht="15.75">
      <c r="B710" s="7">
        <v>709</v>
      </c>
      <c r="C710" s="22" t="s">
        <v>676</v>
      </c>
      <c r="D710" s="29">
        <v>0.33473000000000003</v>
      </c>
      <c r="E710" s="7">
        <v>0.84710478647165799</v>
      </c>
    </row>
    <row r="711" spans="2:5" ht="15.75">
      <c r="B711" s="7">
        <v>710</v>
      </c>
      <c r="C711" s="22" t="s">
        <v>676</v>
      </c>
      <c r="D711" s="29">
        <v>0.32113999999999998</v>
      </c>
      <c r="E711" s="22">
        <v>0.89824303396644101</v>
      </c>
    </row>
    <row r="712" spans="2:5" ht="15.75">
      <c r="B712" s="7">
        <v>711</v>
      </c>
      <c r="C712" s="22" t="s">
        <v>676</v>
      </c>
      <c r="D712" s="29">
        <v>0.12053</v>
      </c>
      <c r="E712" s="29">
        <v>0.54807349867873101</v>
      </c>
    </row>
    <row r="713" spans="2:5" ht="15.75">
      <c r="B713" s="7">
        <v>712</v>
      </c>
      <c r="C713" s="22" t="s">
        <v>676</v>
      </c>
      <c r="D713" s="29">
        <v>0.24959999999999999</v>
      </c>
      <c r="E713" s="22">
        <v>0.62028004572061601</v>
      </c>
    </row>
    <row r="714" spans="2:5" ht="15.75">
      <c r="B714" s="7">
        <v>713</v>
      </c>
      <c r="C714" s="22" t="s">
        <v>676</v>
      </c>
      <c r="D714" s="29">
        <v>0.31295000000000001</v>
      </c>
      <c r="E714" s="22">
        <v>0.87289831283088104</v>
      </c>
    </row>
    <row r="715" spans="2:5" ht="15.75">
      <c r="B715" s="7">
        <v>714</v>
      </c>
      <c r="C715" s="22" t="s">
        <v>676</v>
      </c>
      <c r="D715" s="29">
        <v>0.28609000000000001</v>
      </c>
      <c r="E715" s="7">
        <v>0.46698205134790199</v>
      </c>
    </row>
    <row r="716" spans="2:5" ht="15.75">
      <c r="B716" s="7">
        <v>715</v>
      </c>
      <c r="C716" s="22" t="s">
        <v>676</v>
      </c>
      <c r="D716" s="29">
        <v>0.36870999999999998</v>
      </c>
      <c r="E716" s="22">
        <v>0.480397060945286</v>
      </c>
    </row>
    <row r="717" spans="2:5" ht="15.75">
      <c r="B717" s="7">
        <v>716</v>
      </c>
      <c r="C717" s="22" t="s">
        <v>676</v>
      </c>
      <c r="D717" s="29">
        <v>0.31290000000000001</v>
      </c>
      <c r="E717" s="22">
        <v>0.77679668638639598</v>
      </c>
    </row>
    <row r="718" spans="2:5" ht="15.75">
      <c r="B718" s="7">
        <v>717</v>
      </c>
      <c r="C718" s="22" t="s">
        <v>676</v>
      </c>
      <c r="D718" s="29">
        <v>0.29085</v>
      </c>
      <c r="E718" s="22">
        <v>0.81143996963618104</v>
      </c>
    </row>
    <row r="719" spans="2:5" ht="15.75">
      <c r="B719" s="7">
        <v>718</v>
      </c>
      <c r="C719" s="22" t="s">
        <v>676</v>
      </c>
      <c r="D719" s="29">
        <v>0.40116000000000002</v>
      </c>
      <c r="E719" s="22">
        <v>0.67012530544061399</v>
      </c>
    </row>
    <row r="720" spans="2:5" ht="15.75">
      <c r="B720" s="7">
        <v>719</v>
      </c>
      <c r="C720" s="22" t="s">
        <v>676</v>
      </c>
      <c r="D720" s="29">
        <v>0.33178000000000002</v>
      </c>
      <c r="E720" s="22">
        <v>0.77533169388136602</v>
      </c>
    </row>
    <row r="721" spans="2:5" ht="15.75">
      <c r="B721" s="7">
        <v>720</v>
      </c>
      <c r="C721" s="22" t="s">
        <v>676</v>
      </c>
      <c r="D721" s="29">
        <v>0.17294000000000001</v>
      </c>
      <c r="E721" s="22">
        <v>0.62350237533751995</v>
      </c>
    </row>
    <row r="722" spans="2:5" ht="15.75">
      <c r="B722" s="7">
        <v>721</v>
      </c>
      <c r="C722" s="22" t="s">
        <v>676</v>
      </c>
      <c r="D722" s="29">
        <v>0.25668000000000002</v>
      </c>
      <c r="E722" s="7">
        <v>0.653239783700997</v>
      </c>
    </row>
    <row r="723" spans="2:5" ht="15.75">
      <c r="B723" s="7">
        <v>722</v>
      </c>
      <c r="C723" s="22" t="s">
        <v>676</v>
      </c>
      <c r="D723" s="29">
        <v>0.13843</v>
      </c>
      <c r="E723" s="22">
        <v>0.75092596801408595</v>
      </c>
    </row>
    <row r="724" spans="2:5" ht="15.75">
      <c r="B724" s="7">
        <v>723</v>
      </c>
      <c r="C724" s="22" t="s">
        <v>676</v>
      </c>
      <c r="D724" s="29">
        <v>0.17827000000000001</v>
      </c>
      <c r="E724" s="29">
        <v>0.639253296400906</v>
      </c>
    </row>
    <row r="725" spans="2:5" ht="15.75">
      <c r="B725" s="7">
        <v>724</v>
      </c>
      <c r="C725" s="22" t="s">
        <v>676</v>
      </c>
      <c r="D725" s="29">
        <v>0.20649000000000001</v>
      </c>
      <c r="E725" s="7">
        <v>0.49603923197396299</v>
      </c>
    </row>
    <row r="726" spans="2:5" ht="15.75">
      <c r="B726" s="7">
        <v>725</v>
      </c>
      <c r="C726" s="22" t="s">
        <v>676</v>
      </c>
      <c r="D726" s="29">
        <v>0.25098999999999999</v>
      </c>
      <c r="E726" s="7">
        <v>0.64524313863617</v>
      </c>
    </row>
    <row r="727" spans="2:5" ht="15.75">
      <c r="B727" s="7">
        <v>726</v>
      </c>
      <c r="C727" s="22" t="s">
        <v>676</v>
      </c>
      <c r="D727" s="29">
        <v>0.27559</v>
      </c>
      <c r="E727" s="22">
        <v>0.33000674108198602</v>
      </c>
    </row>
    <row r="728" spans="2:5" ht="15.75">
      <c r="B728" s="7">
        <v>727</v>
      </c>
      <c r="C728" s="22" t="s">
        <v>676</v>
      </c>
      <c r="D728" s="29">
        <v>0.21315000000000001</v>
      </c>
      <c r="E728" s="7">
        <v>0.35090105726263898</v>
      </c>
    </row>
    <row r="729" spans="2:5" ht="15.75">
      <c r="B729" s="7">
        <v>728</v>
      </c>
      <c r="C729" s="22" t="s">
        <v>676</v>
      </c>
      <c r="D729" s="29">
        <v>0.24742</v>
      </c>
      <c r="E729" s="22">
        <v>0.27576056216657402</v>
      </c>
    </row>
    <row r="730" spans="2:5" ht="15.75">
      <c r="B730" s="7">
        <v>729</v>
      </c>
      <c r="C730" s="22" t="s">
        <v>676</v>
      </c>
      <c r="D730" s="29">
        <v>0.33989000000000003</v>
      </c>
      <c r="E730" s="22">
        <v>0.60885447385051505</v>
      </c>
    </row>
    <row r="731" spans="2:5" ht="15.75">
      <c r="B731" s="7">
        <v>730</v>
      </c>
      <c r="C731" s="22" t="s">
        <v>676</v>
      </c>
      <c r="D731" s="29">
        <v>0.32196999999999998</v>
      </c>
      <c r="E731" s="7">
        <v>0.36345103764067099</v>
      </c>
    </row>
    <row r="732" spans="2:5" ht="15.75">
      <c r="B732" s="7">
        <v>731</v>
      </c>
      <c r="C732" s="22" t="s">
        <v>676</v>
      </c>
      <c r="D732" s="29">
        <v>0.23491000000000001</v>
      </c>
      <c r="E732" s="22">
        <v>0.66449207109836606</v>
      </c>
    </row>
    <row r="733" spans="2:5" ht="15.75">
      <c r="B733" s="7">
        <v>732</v>
      </c>
      <c r="C733" s="22" t="s">
        <v>676</v>
      </c>
      <c r="D733" s="29">
        <v>0.24801000000000001</v>
      </c>
      <c r="E733" s="22">
        <v>0.56321352569578897</v>
      </c>
    </row>
    <row r="734" spans="2:5" ht="15.75">
      <c r="B734" s="7">
        <v>733</v>
      </c>
      <c r="C734" s="8" t="s">
        <v>715</v>
      </c>
      <c r="D734" s="30">
        <v>0.23229</v>
      </c>
      <c r="E734" s="8">
        <v>0.445220371593742</v>
      </c>
    </row>
    <row r="735" spans="2:5" ht="15.75">
      <c r="B735" s="7">
        <v>734</v>
      </c>
      <c r="C735" s="8" t="s">
        <v>715</v>
      </c>
      <c r="D735" s="30">
        <v>0.24423</v>
      </c>
      <c r="E735" s="8">
        <v>0.53418407252481603</v>
      </c>
    </row>
    <row r="736" spans="2:5" ht="15.75">
      <c r="B736" s="7">
        <v>735</v>
      </c>
      <c r="C736" s="8" t="s">
        <v>715</v>
      </c>
      <c r="D736" s="30">
        <v>0.21196999999999999</v>
      </c>
      <c r="E736" s="8">
        <v>0.64072716322960699</v>
      </c>
    </row>
    <row r="737" spans="2:5" ht="15.75">
      <c r="B737" s="7">
        <v>736</v>
      </c>
      <c r="C737" s="8" t="s">
        <v>715</v>
      </c>
      <c r="D737" s="30">
        <v>0.16347</v>
      </c>
      <c r="E737" s="8">
        <v>0.52668369287107297</v>
      </c>
    </row>
    <row r="738" spans="2:5" ht="15.75">
      <c r="B738" s="7">
        <v>737</v>
      </c>
      <c r="C738" s="8" t="s">
        <v>715</v>
      </c>
      <c r="D738" s="30">
        <v>0.70952000000000004</v>
      </c>
      <c r="E738" s="8">
        <v>0.456087852119478</v>
      </c>
    </row>
    <row r="739" spans="2:5" ht="15.75">
      <c r="B739" s="7">
        <v>738</v>
      </c>
      <c r="C739" s="8" t="s">
        <v>715</v>
      </c>
      <c r="D739" s="30">
        <v>0.11328000000000001</v>
      </c>
      <c r="E739" s="8">
        <v>0.26987257628216899</v>
      </c>
    </row>
    <row r="740" spans="2:5" ht="15.75">
      <c r="B740" s="7">
        <v>739</v>
      </c>
      <c r="C740" s="8" t="s">
        <v>715</v>
      </c>
      <c r="D740" s="30">
        <v>0.20030999999999999</v>
      </c>
      <c r="E740" s="7">
        <v>0.465992886069242</v>
      </c>
    </row>
    <row r="741" spans="2:5" ht="15.75">
      <c r="B741" s="7">
        <v>740</v>
      </c>
      <c r="C741" s="8" t="s">
        <v>715</v>
      </c>
      <c r="D741" s="30">
        <v>0.15273</v>
      </c>
      <c r="E741" s="7">
        <v>0.51014289319691097</v>
      </c>
    </row>
    <row r="742" spans="2:5" ht="15.75">
      <c r="B742" s="7">
        <v>741</v>
      </c>
      <c r="C742" s="8" t="s">
        <v>715</v>
      </c>
      <c r="D742" s="30">
        <v>0.28078999999999998</v>
      </c>
      <c r="E742" s="8">
        <v>0.61100684025210195</v>
      </c>
    </row>
    <row r="743" spans="2:5" ht="15.75">
      <c r="B743" s="7">
        <v>742</v>
      </c>
      <c r="C743" s="8" t="s">
        <v>715</v>
      </c>
      <c r="D743" s="30">
        <v>0.4728</v>
      </c>
      <c r="E743" s="7">
        <v>0.74249894845115305</v>
      </c>
    </row>
    <row r="744" spans="2:5" ht="15.75">
      <c r="B744" s="7">
        <v>743</v>
      </c>
      <c r="C744" s="8" t="s">
        <v>715</v>
      </c>
      <c r="D744" s="30">
        <v>0.17379</v>
      </c>
      <c r="E744" s="8">
        <v>0.46153659057428098</v>
      </c>
    </row>
    <row r="745" spans="2:5" ht="15.75">
      <c r="B745" s="7">
        <v>744</v>
      </c>
      <c r="C745" s="8" t="s">
        <v>715</v>
      </c>
      <c r="D745" s="30">
        <v>0.12504000000000001</v>
      </c>
      <c r="E745" s="7">
        <v>0.54138949527168501</v>
      </c>
    </row>
    <row r="746" spans="2:5" ht="15.75">
      <c r="B746" s="7">
        <v>745</v>
      </c>
      <c r="C746" s="8" t="s">
        <v>715</v>
      </c>
      <c r="D746" s="30">
        <v>0.12720000000000001</v>
      </c>
      <c r="E746" s="8">
        <v>0.63344510191697201</v>
      </c>
    </row>
    <row r="747" spans="2:5" ht="15.75">
      <c r="B747" s="7">
        <v>746</v>
      </c>
      <c r="C747" s="8" t="s">
        <v>715</v>
      </c>
      <c r="D747" s="30">
        <v>0.65736000000000006</v>
      </c>
      <c r="E747" s="8">
        <v>0.77603343860749896</v>
      </c>
    </row>
    <row r="748" spans="2:5" ht="15.75">
      <c r="B748" s="7">
        <v>747</v>
      </c>
      <c r="C748" s="8" t="s">
        <v>715</v>
      </c>
      <c r="D748" s="30">
        <v>0.21371999999999999</v>
      </c>
      <c r="E748" s="8">
        <v>0.69746528120132401</v>
      </c>
    </row>
    <row r="749" spans="2:5" ht="15.75">
      <c r="B749" s="7">
        <v>748</v>
      </c>
      <c r="C749" s="8" t="s">
        <v>715</v>
      </c>
      <c r="D749" s="30">
        <v>0.65690000000000004</v>
      </c>
      <c r="E749" s="8">
        <v>0.82784723967830598</v>
      </c>
    </row>
    <row r="750" spans="2:5" ht="15.75">
      <c r="B750" s="7">
        <v>749</v>
      </c>
      <c r="C750" s="8" t="s">
        <v>715</v>
      </c>
      <c r="D750" s="30">
        <v>0.1565</v>
      </c>
      <c r="E750" s="8">
        <v>0.40421217255870201</v>
      </c>
    </row>
    <row r="751" spans="2:5" ht="15.75">
      <c r="B751" s="7">
        <v>750</v>
      </c>
      <c r="C751" s="8" t="s">
        <v>715</v>
      </c>
      <c r="D751" s="30">
        <v>0.34923999999999999</v>
      </c>
      <c r="E751" s="8">
        <v>0.65252061850091503</v>
      </c>
    </row>
    <row r="752" spans="2:5" ht="15.75">
      <c r="B752" s="7">
        <v>751</v>
      </c>
      <c r="C752" s="8" t="s">
        <v>715</v>
      </c>
      <c r="D752" s="30">
        <v>0.20677000000000001</v>
      </c>
      <c r="E752" s="8">
        <v>0.32122820868304802</v>
      </c>
    </row>
    <row r="753" spans="2:5" ht="15.75">
      <c r="B753" s="7">
        <v>752</v>
      </c>
      <c r="C753" s="8" t="s">
        <v>715</v>
      </c>
      <c r="D753" s="30">
        <v>1.4239999999999999E-2</v>
      </c>
      <c r="E753" s="8">
        <v>0.12780410299686301</v>
      </c>
    </row>
    <row r="754" spans="2:5" ht="15.75">
      <c r="B754" s="7">
        <v>753</v>
      </c>
      <c r="C754" s="8" t="s">
        <v>715</v>
      </c>
      <c r="D754" s="30">
        <v>2.826E-2</v>
      </c>
      <c r="E754" s="8">
        <v>0.209976691571789</v>
      </c>
    </row>
    <row r="755" spans="2:5" ht="15.75">
      <c r="B755" s="7">
        <v>754</v>
      </c>
      <c r="C755" s="8" t="s">
        <v>715</v>
      </c>
      <c r="D755" s="30">
        <v>0.13933000000000001</v>
      </c>
      <c r="E755" s="8">
        <v>0.66926984089701502</v>
      </c>
    </row>
    <row r="756" spans="2:5" ht="15.75">
      <c r="B756" s="7">
        <v>755</v>
      </c>
      <c r="C756" s="8" t="s">
        <v>715</v>
      </c>
      <c r="D756" s="30">
        <v>0.19556999999999999</v>
      </c>
      <c r="E756" s="30">
        <v>0.72114925113620598</v>
      </c>
    </row>
    <row r="757" spans="2:5" ht="15.75">
      <c r="B757" s="7">
        <v>756</v>
      </c>
      <c r="C757" s="7" t="s">
        <v>732</v>
      </c>
      <c r="D757" s="27">
        <v>0.14457</v>
      </c>
      <c r="E757" s="7">
        <v>0.55005067365353399</v>
      </c>
    </row>
    <row r="758" spans="2:5" ht="15.75">
      <c r="B758" s="7">
        <v>757</v>
      </c>
      <c r="C758" s="7" t="s">
        <v>732</v>
      </c>
      <c r="D758" s="27">
        <v>0.10424</v>
      </c>
      <c r="E758" s="7">
        <v>0.52386918281113004</v>
      </c>
    </row>
    <row r="759" spans="2:5" ht="15.75">
      <c r="B759" s="7">
        <v>758</v>
      </c>
      <c r="C759" s="23" t="s">
        <v>893</v>
      </c>
      <c r="D759" s="31">
        <v>0.29454999999999998</v>
      </c>
      <c r="E759" s="23">
        <v>0.73848142066848099</v>
      </c>
    </row>
    <row r="760" spans="2:5" ht="15.75">
      <c r="B760" s="7">
        <v>759</v>
      </c>
      <c r="C760" s="23" t="s">
        <v>893</v>
      </c>
      <c r="D760" s="31">
        <v>0.32262999999999997</v>
      </c>
      <c r="E760" s="23">
        <v>0.38413418833902901</v>
      </c>
    </row>
    <row r="761" spans="2:5" ht="15.75">
      <c r="B761" s="7">
        <v>760</v>
      </c>
      <c r="C761" s="23" t="s">
        <v>893</v>
      </c>
      <c r="D761" s="31">
        <v>0.67449000000000003</v>
      </c>
      <c r="E761" s="23">
        <v>0.760097437692559</v>
      </c>
    </row>
    <row r="762" spans="2:5" ht="15.75">
      <c r="B762" s="7">
        <v>761</v>
      </c>
      <c r="C762" s="21" t="s">
        <v>738</v>
      </c>
      <c r="D762" s="28">
        <v>0.18282000000000001</v>
      </c>
      <c r="E762" s="21">
        <v>0.65158042990086995</v>
      </c>
    </row>
    <row r="763" spans="2:5" ht="15.75">
      <c r="B763" s="7">
        <v>762</v>
      </c>
      <c r="C763" s="21" t="s">
        <v>738</v>
      </c>
      <c r="D763" s="28">
        <v>0.19725999999999999</v>
      </c>
      <c r="E763" s="21">
        <v>0.49982537002764399</v>
      </c>
    </row>
    <row r="764" spans="2:5" ht="15.75">
      <c r="B764" s="7">
        <v>763</v>
      </c>
      <c r="C764" s="21" t="s">
        <v>738</v>
      </c>
      <c r="D764" s="28">
        <v>0.22645999999999999</v>
      </c>
      <c r="E764" s="21">
        <v>0.54300864116583103</v>
      </c>
    </row>
    <row r="765" spans="2:5" ht="15.75">
      <c r="B765" s="7">
        <v>764</v>
      </c>
      <c r="C765" s="21" t="s">
        <v>738</v>
      </c>
      <c r="D765" s="28">
        <v>0.30764000000000002</v>
      </c>
      <c r="E765" s="21">
        <v>0.47882531348188401</v>
      </c>
    </row>
    <row r="766" spans="2:5" ht="15.75">
      <c r="B766" s="7">
        <v>765</v>
      </c>
      <c r="C766" s="21" t="s">
        <v>738</v>
      </c>
      <c r="D766" s="28">
        <v>0.26528000000000002</v>
      </c>
      <c r="E766" s="21">
        <v>0.56011815600117498</v>
      </c>
    </row>
    <row r="767" spans="2:5" ht="15.75">
      <c r="B767" s="7">
        <v>766</v>
      </c>
      <c r="C767" s="21" t="s">
        <v>738</v>
      </c>
      <c r="D767" s="28">
        <v>0.28369</v>
      </c>
      <c r="E767" s="21">
        <v>0.51318791724887602</v>
      </c>
    </row>
    <row r="768" spans="2:5" ht="15.75">
      <c r="B768" s="7">
        <v>767</v>
      </c>
      <c r="C768" s="21" t="s">
        <v>738</v>
      </c>
      <c r="D768" s="28">
        <v>0.23926</v>
      </c>
      <c r="E768" s="21">
        <v>0.454487194598373</v>
      </c>
    </row>
    <row r="769" spans="2:5" ht="15.75">
      <c r="B769" s="7">
        <v>768</v>
      </c>
      <c r="C769" s="21" t="s">
        <v>738</v>
      </c>
      <c r="D769" s="28">
        <v>0.1653</v>
      </c>
      <c r="E769" s="21">
        <v>0.307352453092327</v>
      </c>
    </row>
    <row r="770" spans="2:5" ht="15.75">
      <c r="B770" s="7">
        <v>769</v>
      </c>
      <c r="C770" s="8" t="s">
        <v>746</v>
      </c>
      <c r="D770" s="30">
        <v>9.2999999999999992E-3</v>
      </c>
      <c r="E770" s="7">
        <v>2.3421963021583898E-2</v>
      </c>
    </row>
    <row r="771" spans="2:5" ht="15.75">
      <c r="B771" s="7">
        <v>770</v>
      </c>
      <c r="C771" s="8" t="s">
        <v>746</v>
      </c>
      <c r="D771" s="30">
        <v>7.424E-2</v>
      </c>
      <c r="E771" s="7">
        <v>0.79995745745325197</v>
      </c>
    </row>
    <row r="772" spans="2:5" ht="15.75">
      <c r="B772" s="7">
        <v>771</v>
      </c>
      <c r="C772" s="8" t="s">
        <v>746</v>
      </c>
      <c r="D772" s="30">
        <v>0.19941999999999999</v>
      </c>
      <c r="E772" s="8">
        <v>0.61386408409366799</v>
      </c>
    </row>
    <row r="773" spans="2:5" ht="15.75">
      <c r="B773" s="7">
        <v>772</v>
      </c>
      <c r="C773" s="8" t="s">
        <v>746</v>
      </c>
      <c r="D773" s="30">
        <v>0.10057000000000001</v>
      </c>
      <c r="E773" s="8">
        <v>0.66757621283787405</v>
      </c>
    </row>
    <row r="774" spans="2:5" ht="15.75">
      <c r="B774" s="7">
        <v>773</v>
      </c>
      <c r="C774" s="8" t="s">
        <v>746</v>
      </c>
      <c r="D774" s="30">
        <v>4.4639999999999999E-2</v>
      </c>
      <c r="E774" s="8">
        <v>0.25068489535938598</v>
      </c>
    </row>
    <row r="775" spans="2:5" ht="15.75">
      <c r="B775" s="7">
        <v>774</v>
      </c>
      <c r="C775" s="8" t="s">
        <v>746</v>
      </c>
      <c r="D775" s="30">
        <v>1.3220000000000001E-2</v>
      </c>
      <c r="E775" s="7">
        <v>0.33461168076694198</v>
      </c>
    </row>
    <row r="776" spans="2:5" ht="15.75">
      <c r="B776" s="7">
        <v>775</v>
      </c>
      <c r="C776" s="8" t="s">
        <v>746</v>
      </c>
      <c r="D776" s="30">
        <v>9.4039999999999999E-2</v>
      </c>
      <c r="E776" s="7">
        <v>0.609063083729802</v>
      </c>
    </row>
    <row r="777" spans="2:5" ht="15.75">
      <c r="B777" s="7">
        <v>776</v>
      </c>
      <c r="C777" s="8" t="s">
        <v>746</v>
      </c>
      <c r="D777" s="30">
        <v>0.16403999999999999</v>
      </c>
      <c r="E777" s="8">
        <v>0.63638708071442496</v>
      </c>
    </row>
    <row r="778" spans="2:5" ht="15.75">
      <c r="B778" s="7">
        <v>777</v>
      </c>
      <c r="C778" s="8" t="s">
        <v>746</v>
      </c>
      <c r="D778" s="30">
        <v>8.7059999999999998E-2</v>
      </c>
      <c r="E778" s="8">
        <v>0.72656784390891305</v>
      </c>
    </row>
    <row r="779" spans="2:5" ht="15.75">
      <c r="B779" s="7">
        <v>778</v>
      </c>
      <c r="C779" s="8" t="s">
        <v>746</v>
      </c>
      <c r="D779" s="30">
        <v>0.73253999999999997</v>
      </c>
      <c r="E779" s="8">
        <v>0.73931473468060804</v>
      </c>
    </row>
    <row r="780" spans="2:5" ht="15.75">
      <c r="B780" s="7">
        <v>779</v>
      </c>
      <c r="C780" s="8" t="s">
        <v>746</v>
      </c>
      <c r="D780" s="30">
        <v>3.099E-2</v>
      </c>
      <c r="E780" s="7">
        <v>6.7659627435477196E-2</v>
      </c>
    </row>
    <row r="781" spans="2:5" ht="15.75">
      <c r="B781" s="7">
        <v>780</v>
      </c>
      <c r="C781" s="8" t="s">
        <v>746</v>
      </c>
      <c r="D781" s="30">
        <v>8.5400000000000007E-3</v>
      </c>
      <c r="E781" s="7">
        <v>0.15589994271361099</v>
      </c>
    </row>
    <row r="782" spans="2:5" ht="15.75">
      <c r="B782" s="7">
        <v>781</v>
      </c>
      <c r="C782" s="8" t="s">
        <v>746</v>
      </c>
      <c r="D782" s="30">
        <v>3.9399999999999999E-3</v>
      </c>
      <c r="E782" s="8">
        <v>6.6821369721508497E-2</v>
      </c>
    </row>
    <row r="783" spans="2:5" ht="15.75">
      <c r="B783" s="7">
        <v>782</v>
      </c>
      <c r="C783" s="8" t="s">
        <v>746</v>
      </c>
      <c r="D783" s="30">
        <v>0.52985000000000004</v>
      </c>
      <c r="E783" s="8">
        <v>0.60021845311682898</v>
      </c>
    </row>
    <row r="784" spans="2:5" ht="15.75">
      <c r="B784" s="7">
        <v>783</v>
      </c>
      <c r="C784" s="8" t="s">
        <v>746</v>
      </c>
      <c r="D784" s="30">
        <v>6.5300000000000002E-3</v>
      </c>
      <c r="E784" s="7">
        <v>0.66488863944893295</v>
      </c>
    </row>
    <row r="785" spans="2:5" ht="15.75">
      <c r="B785" s="7">
        <v>784</v>
      </c>
      <c r="C785" s="8" t="s">
        <v>746</v>
      </c>
      <c r="D785" s="30">
        <v>5.0169999999999999E-2</v>
      </c>
      <c r="E785" s="8">
        <v>0.345553644547681</v>
      </c>
    </row>
    <row r="786" spans="2:5" ht="15.75">
      <c r="B786" s="7">
        <v>785</v>
      </c>
      <c r="C786" s="8" t="s">
        <v>746</v>
      </c>
      <c r="D786" s="30">
        <v>0.49174000000000001</v>
      </c>
      <c r="E786" s="8">
        <v>0.58496734069566403</v>
      </c>
    </row>
    <row r="787" spans="2:5" ht="15.75">
      <c r="B787" s="7">
        <v>786</v>
      </c>
      <c r="C787" s="8" t="s">
        <v>746</v>
      </c>
      <c r="D787" s="30">
        <v>0.72750999999999999</v>
      </c>
      <c r="E787" s="8">
        <v>0.620467658422868</v>
      </c>
    </row>
    <row r="788" spans="2:5" ht="15.75">
      <c r="B788" s="7">
        <v>787</v>
      </c>
      <c r="C788" s="8" t="s">
        <v>746</v>
      </c>
      <c r="D788" s="30">
        <v>8.1640000000000004E-2</v>
      </c>
      <c r="E788" s="7">
        <v>0.36422709542736997</v>
      </c>
    </row>
    <row r="789" spans="2:5" ht="15.75">
      <c r="B789" s="7">
        <v>788</v>
      </c>
      <c r="C789" s="8" t="s">
        <v>746</v>
      </c>
      <c r="D789" s="30">
        <v>2.3600000000000001E-3</v>
      </c>
      <c r="E789" s="8">
        <v>9.4377475082908696E-2</v>
      </c>
    </row>
    <row r="790" spans="2:5" ht="15.75">
      <c r="B790" s="7">
        <v>789</v>
      </c>
      <c r="C790" s="8" t="s">
        <v>746</v>
      </c>
      <c r="D790" s="30">
        <v>0.51658000000000004</v>
      </c>
      <c r="E790" s="7">
        <v>0.59626214054357596</v>
      </c>
    </row>
    <row r="791" spans="2:5" ht="15.75">
      <c r="B791" s="7">
        <v>790</v>
      </c>
      <c r="C791" s="8" t="s">
        <v>746</v>
      </c>
      <c r="D791" s="30">
        <v>2.9929999999999998E-2</v>
      </c>
      <c r="E791" s="8">
        <v>0.366683028081145</v>
      </c>
    </row>
    <row r="792" spans="2:5" ht="15.75">
      <c r="B792" s="7">
        <v>791</v>
      </c>
      <c r="C792" s="8" t="s">
        <v>746</v>
      </c>
      <c r="D792" s="30">
        <v>0.15031</v>
      </c>
      <c r="E792" s="8">
        <v>0.27566616422545798</v>
      </c>
    </row>
    <row r="793" spans="2:5" ht="15.75">
      <c r="B793" s="7">
        <v>792</v>
      </c>
      <c r="C793" s="23" t="s">
        <v>767</v>
      </c>
      <c r="D793" s="31">
        <v>0.16411999999999999</v>
      </c>
      <c r="E793" s="23">
        <v>0.55157794040599695</v>
      </c>
    </row>
    <row r="794" spans="2:5" ht="15.75">
      <c r="B794" s="7">
        <v>793</v>
      </c>
      <c r="C794" s="23" t="s">
        <v>767</v>
      </c>
      <c r="D794" s="31">
        <v>0.33998</v>
      </c>
      <c r="E794" s="23">
        <v>0.48112912239323902</v>
      </c>
    </row>
    <row r="795" spans="2:5" ht="15.75">
      <c r="B795" s="7">
        <v>794</v>
      </c>
      <c r="C795" s="7" t="s">
        <v>770</v>
      </c>
      <c r="D795" s="27">
        <v>0.10055</v>
      </c>
      <c r="E795" s="7">
        <v>0.58102455117977103</v>
      </c>
    </row>
    <row r="796" spans="2:5" ht="15.75">
      <c r="B796" s="7">
        <v>795</v>
      </c>
      <c r="C796" s="7" t="s">
        <v>770</v>
      </c>
      <c r="D796" s="27">
        <v>9.5939999999999998E-2</v>
      </c>
      <c r="E796" s="7">
        <v>0.57366721119520503</v>
      </c>
    </row>
    <row r="797" spans="2:5" ht="15.75">
      <c r="B797" s="7">
        <v>796</v>
      </c>
      <c r="C797" s="7" t="s">
        <v>770</v>
      </c>
      <c r="D797" s="27">
        <v>0.12712000000000001</v>
      </c>
      <c r="E797" s="7">
        <v>0.55792066220372205</v>
      </c>
    </row>
    <row r="798" spans="2:5" ht="15.75">
      <c r="B798" s="7">
        <v>797</v>
      </c>
      <c r="C798" s="7" t="s">
        <v>770</v>
      </c>
      <c r="D798" s="27">
        <v>0.13697000000000001</v>
      </c>
      <c r="E798" s="7">
        <v>0.36820411626102501</v>
      </c>
    </row>
    <row r="799" spans="2:5" ht="15.75">
      <c r="B799" s="7">
        <v>798</v>
      </c>
      <c r="C799" s="7" t="s">
        <v>770</v>
      </c>
      <c r="D799" s="27">
        <v>7.5910000000000005E-2</v>
      </c>
      <c r="E799" s="7">
        <v>0.31491621784620399</v>
      </c>
    </row>
    <row r="800" spans="2:5" ht="15.75">
      <c r="B800" s="7">
        <v>799</v>
      </c>
      <c r="C800" s="7" t="s">
        <v>770</v>
      </c>
      <c r="D800" s="27">
        <v>9.0069999999999997E-2</v>
      </c>
      <c r="E800" s="7">
        <v>0.57235471791606696</v>
      </c>
    </row>
    <row r="801" spans="2:5" ht="15.75">
      <c r="B801" s="7">
        <v>800</v>
      </c>
      <c r="C801" s="7" t="s">
        <v>770</v>
      </c>
      <c r="D801" s="27">
        <v>2.4309999999999998E-2</v>
      </c>
      <c r="E801" s="7">
        <v>0.67852567294159805</v>
      </c>
    </row>
    <row r="802" spans="2:5" ht="15.75">
      <c r="B802" s="7">
        <v>801</v>
      </c>
      <c r="C802" s="7" t="s">
        <v>770</v>
      </c>
      <c r="D802" s="27">
        <v>7.6999999999999999E-2</v>
      </c>
      <c r="E802" s="7">
        <v>0.24585808765106801</v>
      </c>
    </row>
    <row r="803" spans="2:5" ht="15.75">
      <c r="B803" s="7">
        <v>802</v>
      </c>
      <c r="C803" s="7" t="s">
        <v>770</v>
      </c>
      <c r="D803" s="27">
        <v>3.005E-2</v>
      </c>
      <c r="E803" s="7">
        <v>0.65448914251110002</v>
      </c>
    </row>
    <row r="804" spans="2:5" ht="15.75">
      <c r="B804" s="7">
        <v>803</v>
      </c>
      <c r="C804" s="7" t="s">
        <v>770</v>
      </c>
      <c r="D804" s="27">
        <v>5.3460000000000001E-2</v>
      </c>
      <c r="E804" s="7">
        <v>0.62929112841876</v>
      </c>
    </row>
    <row r="805" spans="2:5" ht="15.75">
      <c r="B805" s="7">
        <v>804</v>
      </c>
      <c r="C805" s="7" t="s">
        <v>770</v>
      </c>
      <c r="D805" s="27">
        <v>0.11755</v>
      </c>
      <c r="E805" s="7">
        <v>0.54381955830236195</v>
      </c>
    </row>
    <row r="806" spans="2:5" ht="15.75">
      <c r="B806" s="7">
        <v>805</v>
      </c>
      <c r="C806" s="7" t="s">
        <v>770</v>
      </c>
      <c r="D806" s="27">
        <v>0.10637000000000001</v>
      </c>
      <c r="E806" s="7">
        <v>0.52749241077632303</v>
      </c>
    </row>
    <row r="807" spans="2:5" ht="15.75">
      <c r="B807" s="7"/>
      <c r="C807" s="7"/>
      <c r="D807" s="27"/>
      <c r="E807" s="7"/>
    </row>
    <row r="808" spans="2:5" ht="15.75">
      <c r="B808" s="7"/>
      <c r="C808" s="7"/>
      <c r="D808" s="27"/>
      <c r="E808" s="7"/>
    </row>
    <row r="809" spans="2:5" ht="15.75">
      <c r="B809" s="7">
        <v>806</v>
      </c>
      <c r="C809" s="7" t="s">
        <v>770</v>
      </c>
      <c r="D809" s="27">
        <v>0.11148</v>
      </c>
      <c r="E809" s="7">
        <v>0.47182109825055502</v>
      </c>
    </row>
    <row r="810" spans="2:5" ht="15.75">
      <c r="B810" s="7">
        <v>807</v>
      </c>
      <c r="C810" s="7" t="s">
        <v>770</v>
      </c>
      <c r="D810" s="27">
        <v>6.2440000000000002E-2</v>
      </c>
      <c r="E810" s="7">
        <v>0.37779900988051901</v>
      </c>
    </row>
    <row r="811" spans="2:5" ht="15.75">
      <c r="B811" s="7">
        <v>808</v>
      </c>
      <c r="C811" s="7" t="s">
        <v>770</v>
      </c>
      <c r="D811" s="27">
        <v>6.3890000000000002E-2</v>
      </c>
      <c r="E811" s="7">
        <v>0.312516440719671</v>
      </c>
    </row>
    <row r="812" spans="2:5" ht="15.75">
      <c r="B812" s="7">
        <v>809</v>
      </c>
      <c r="C812" s="7" t="s">
        <v>770</v>
      </c>
      <c r="D812" s="27">
        <v>0.16789999999999999</v>
      </c>
      <c r="E812" s="7">
        <v>0.78952748847973997</v>
      </c>
    </row>
    <row r="813" spans="2:5" ht="15.75">
      <c r="B813" s="7">
        <v>810</v>
      </c>
      <c r="C813" s="7" t="s">
        <v>770</v>
      </c>
      <c r="D813" s="27">
        <v>0.10636</v>
      </c>
      <c r="E813" s="7">
        <v>0.81970237884554897</v>
      </c>
    </row>
    <row r="814" spans="2:5" ht="15.75">
      <c r="B814" s="7">
        <v>811</v>
      </c>
      <c r="C814" s="7" t="s">
        <v>770</v>
      </c>
      <c r="D814" s="27">
        <v>8.1729999999999997E-2</v>
      </c>
      <c r="E814" s="7">
        <v>0.497259162300005</v>
      </c>
    </row>
    <row r="815" spans="2:5" ht="15.75">
      <c r="B815" s="7">
        <v>812</v>
      </c>
      <c r="C815" s="7" t="s">
        <v>770</v>
      </c>
      <c r="D815" s="27">
        <v>0.10444000000000001</v>
      </c>
      <c r="E815" s="7">
        <v>0.38733651808213199</v>
      </c>
    </row>
    <row r="816" spans="2:5" ht="15.75">
      <c r="B816" s="7">
        <v>813</v>
      </c>
      <c r="C816" s="7" t="s">
        <v>770</v>
      </c>
      <c r="D816" s="27">
        <v>9.9890000000000007E-2</v>
      </c>
      <c r="E816" s="7">
        <v>0.68398125907960505</v>
      </c>
    </row>
    <row r="817" spans="2:5" ht="15.75">
      <c r="B817" s="7"/>
      <c r="C817" s="7"/>
      <c r="D817" s="27"/>
      <c r="E817" s="7"/>
    </row>
    <row r="818" spans="2:5" ht="15.75">
      <c r="B818" s="7">
        <v>814</v>
      </c>
      <c r="C818" s="7" t="s">
        <v>770</v>
      </c>
      <c r="D818" s="27">
        <v>0.23749999999999999</v>
      </c>
      <c r="E818" s="7">
        <v>0.61439046010568299</v>
      </c>
    </row>
    <row r="819" spans="2:5" ht="15.75">
      <c r="B819" s="7"/>
      <c r="C819" s="7"/>
      <c r="D819" s="27"/>
      <c r="E819" s="7"/>
    </row>
    <row r="820" spans="2:5" ht="15.75">
      <c r="B820" s="7">
        <v>815</v>
      </c>
      <c r="C820" s="7" t="s">
        <v>770</v>
      </c>
      <c r="D820" s="27">
        <v>6.3719999999999999E-2</v>
      </c>
      <c r="E820" s="7">
        <v>0.39112951524073297</v>
      </c>
    </row>
    <row r="821" spans="2:5" ht="15.75">
      <c r="B821" s="7">
        <v>816</v>
      </c>
      <c r="C821" s="7" t="s">
        <v>770</v>
      </c>
      <c r="D821" s="27">
        <v>8.8749999999999996E-2</v>
      </c>
      <c r="E821" s="7">
        <v>6.4347867303190504E-2</v>
      </c>
    </row>
    <row r="822" spans="2:5" ht="15.75">
      <c r="B822" s="7">
        <v>817</v>
      </c>
      <c r="C822" s="7" t="s">
        <v>770</v>
      </c>
      <c r="D822" s="27">
        <v>0.15179000000000001</v>
      </c>
      <c r="E822" s="7">
        <v>0.41764436668051302</v>
      </c>
    </row>
    <row r="823" spans="2:5" ht="15.75">
      <c r="B823" s="7"/>
      <c r="C823" s="7"/>
      <c r="D823" s="27"/>
      <c r="E823" s="7"/>
    </row>
    <row r="824" spans="2:5" ht="15.75">
      <c r="B824" s="7">
        <v>818</v>
      </c>
      <c r="C824" s="7" t="s">
        <v>770</v>
      </c>
      <c r="D824" s="27">
        <v>7.1999999999999995E-2</v>
      </c>
      <c r="E824" s="7">
        <v>0.35780475857265298</v>
      </c>
    </row>
    <row r="825" spans="2:5" ht="15.75">
      <c r="B825" s="7">
        <v>819</v>
      </c>
      <c r="C825" s="7" t="s">
        <v>770</v>
      </c>
      <c r="D825" s="27">
        <v>0.11675000000000001</v>
      </c>
      <c r="E825" s="7">
        <v>0.40488525455881602</v>
      </c>
    </row>
    <row r="826" spans="2:5" ht="15.75">
      <c r="B826" s="7">
        <v>820</v>
      </c>
      <c r="C826" s="7" t="s">
        <v>770</v>
      </c>
      <c r="D826" s="27">
        <v>0.22015000000000001</v>
      </c>
      <c r="E826" s="7">
        <v>0.61132322966890196</v>
      </c>
    </row>
    <row r="827" spans="2:5" ht="15.75">
      <c r="B827" s="7">
        <v>821</v>
      </c>
      <c r="C827" s="7" t="s">
        <v>770</v>
      </c>
      <c r="D827" s="27">
        <v>6.5390000000000004E-2</v>
      </c>
      <c r="E827" s="7">
        <v>9.6363331533800597E-2</v>
      </c>
    </row>
    <row r="828" spans="2:5" ht="15.75">
      <c r="B828" s="7">
        <v>822</v>
      </c>
      <c r="C828" s="7" t="s">
        <v>770</v>
      </c>
      <c r="D828" s="27">
        <v>2.4570000000000002E-2</v>
      </c>
      <c r="E828" s="7">
        <v>0.60350969619663997</v>
      </c>
    </row>
    <row r="829" spans="2:5" ht="15.75">
      <c r="B829" s="7"/>
      <c r="C829" s="7"/>
      <c r="D829" s="27"/>
      <c r="E829" s="7"/>
    </row>
    <row r="830" spans="2:5" ht="15.75">
      <c r="B830" s="7">
        <v>823</v>
      </c>
      <c r="C830" s="7" t="s">
        <v>770</v>
      </c>
      <c r="D830" s="27">
        <v>9.1389999999999999E-2</v>
      </c>
      <c r="E830" s="7">
        <v>0.487234656947515</v>
      </c>
    </row>
    <row r="831" spans="2:5" ht="15.75">
      <c r="B831" s="7">
        <v>824</v>
      </c>
      <c r="C831" s="8" t="s">
        <v>795</v>
      </c>
      <c r="D831" s="30">
        <v>0.26949000000000001</v>
      </c>
      <c r="E831" s="8">
        <v>0.41842416498299501</v>
      </c>
    </row>
    <row r="832" spans="2:5" ht="15.75">
      <c r="B832" s="7">
        <v>825</v>
      </c>
      <c r="C832" s="8" t="s">
        <v>795</v>
      </c>
      <c r="D832" s="30">
        <v>0.37237999999999999</v>
      </c>
      <c r="E832" s="8">
        <v>0.31766254309570202</v>
      </c>
    </row>
    <row r="833" spans="2:5" ht="15.75">
      <c r="B833" s="7">
        <v>826</v>
      </c>
      <c r="C833" s="8" t="s">
        <v>795</v>
      </c>
      <c r="D833" s="30">
        <v>0.39441999999999999</v>
      </c>
      <c r="E833" s="8">
        <v>0.83920682849890504</v>
      </c>
    </row>
    <row r="834" spans="2:5" ht="15.75">
      <c r="B834" s="7">
        <v>827</v>
      </c>
      <c r="C834" s="8" t="s">
        <v>795</v>
      </c>
      <c r="D834" s="30">
        <v>0.24363000000000001</v>
      </c>
      <c r="E834" s="8">
        <v>0.60790862199610896</v>
      </c>
    </row>
    <row r="835" spans="2:5" ht="15.75">
      <c r="B835" s="7">
        <v>828</v>
      </c>
      <c r="C835" s="8" t="s">
        <v>795</v>
      </c>
      <c r="D835" s="30">
        <v>0.16822999999999999</v>
      </c>
      <c r="E835" s="8">
        <v>0.41188733376250197</v>
      </c>
    </row>
    <row r="836" spans="2:5" ht="15.75">
      <c r="B836" s="7">
        <v>829</v>
      </c>
      <c r="C836" s="8" t="s">
        <v>795</v>
      </c>
      <c r="D836" s="30">
        <v>0.24833</v>
      </c>
      <c r="E836" s="8">
        <v>0.62326831843126695</v>
      </c>
    </row>
    <row r="837" spans="2:5" ht="15.75">
      <c r="B837" s="7">
        <v>830</v>
      </c>
      <c r="C837" s="8" t="s">
        <v>795</v>
      </c>
      <c r="D837" s="30">
        <v>0.10152</v>
      </c>
      <c r="E837" s="8">
        <v>0.42032332240618298</v>
      </c>
    </row>
    <row r="838" spans="2:5" ht="15.75">
      <c r="B838" s="7">
        <v>831</v>
      </c>
      <c r="C838" s="8" t="s">
        <v>795</v>
      </c>
      <c r="D838" s="30">
        <v>0.30046</v>
      </c>
      <c r="E838" s="8">
        <v>0.72613666425393797</v>
      </c>
    </row>
    <row r="839" spans="2:5" ht="15.75">
      <c r="B839" s="7">
        <v>832</v>
      </c>
      <c r="C839" s="8" t="s">
        <v>795</v>
      </c>
      <c r="D839" s="30">
        <v>0.17416999999999999</v>
      </c>
      <c r="E839" s="8">
        <v>0.41571958732202002</v>
      </c>
    </row>
    <row r="840" spans="2:5" ht="15.75">
      <c r="B840" s="7">
        <v>833</v>
      </c>
      <c r="C840" s="8" t="s">
        <v>795</v>
      </c>
      <c r="D840" s="30">
        <v>0.31431999999999999</v>
      </c>
      <c r="E840" s="30">
        <v>0.89543385798962805</v>
      </c>
    </row>
    <row r="841" spans="2:5" ht="15.75">
      <c r="B841" s="7">
        <v>834</v>
      </c>
      <c r="C841" s="8" t="s">
        <v>795</v>
      </c>
      <c r="D841" s="30">
        <v>0.19647000000000001</v>
      </c>
      <c r="E841" s="8">
        <v>0.683340031706544</v>
      </c>
    </row>
    <row r="842" spans="2:5" ht="15.75">
      <c r="B842" s="7">
        <v>835</v>
      </c>
      <c r="C842" s="8" t="s">
        <v>795</v>
      </c>
      <c r="D842" s="30">
        <v>0.26901999999999998</v>
      </c>
      <c r="E842" s="8">
        <v>0.80873321900422701</v>
      </c>
    </row>
    <row r="843" spans="2:5" ht="15.75">
      <c r="B843" s="7">
        <v>836</v>
      </c>
      <c r="C843" s="8" t="s">
        <v>795</v>
      </c>
      <c r="D843" s="30">
        <v>0.15562999999999999</v>
      </c>
      <c r="E843" s="8">
        <v>0.42602829803617298</v>
      </c>
    </row>
    <row r="844" spans="2:5" ht="15.75">
      <c r="B844" s="7">
        <v>837</v>
      </c>
      <c r="C844" s="8" t="s">
        <v>795</v>
      </c>
      <c r="D844" s="30">
        <v>0.37707000000000002</v>
      </c>
      <c r="E844" s="8">
        <v>0.78657636296672395</v>
      </c>
    </row>
    <row r="845" spans="2:5" ht="15.75">
      <c r="B845" s="7">
        <v>838</v>
      </c>
      <c r="C845" s="8" t="s">
        <v>795</v>
      </c>
      <c r="D845" s="30">
        <v>0.21657999999999999</v>
      </c>
      <c r="E845" s="8">
        <v>0.49305467419556298</v>
      </c>
    </row>
    <row r="846" spans="2:5" ht="15.75">
      <c r="B846" s="7">
        <v>839</v>
      </c>
      <c r="C846" s="8" t="s">
        <v>795</v>
      </c>
      <c r="D846" s="30">
        <v>0.24859999999999999</v>
      </c>
      <c r="E846" s="8">
        <v>0.61441778185794904</v>
      </c>
    </row>
    <row r="847" spans="2:5" ht="15.75">
      <c r="B847" s="7">
        <v>840</v>
      </c>
      <c r="C847" s="8" t="s">
        <v>795</v>
      </c>
      <c r="D847" s="30">
        <v>0.10886</v>
      </c>
      <c r="E847" s="8">
        <v>0.54817299260129104</v>
      </c>
    </row>
    <row r="848" spans="2:5" ht="15.75">
      <c r="B848" s="7">
        <v>841</v>
      </c>
      <c r="C848" s="8" t="s">
        <v>795</v>
      </c>
      <c r="D848" s="30">
        <v>0.20932000000000001</v>
      </c>
      <c r="E848" s="8">
        <v>0.46178780192573199</v>
      </c>
    </row>
    <row r="849" spans="2:5" ht="15.75">
      <c r="B849" s="7">
        <v>842</v>
      </c>
      <c r="C849" s="8" t="s">
        <v>795</v>
      </c>
      <c r="D849" s="30">
        <v>0.37136000000000002</v>
      </c>
      <c r="E849" s="8">
        <v>0.77572915815806998</v>
      </c>
    </row>
    <row r="850" spans="2:5" ht="15.75">
      <c r="B850" s="7">
        <v>843</v>
      </c>
      <c r="C850" s="8" t="s">
        <v>795</v>
      </c>
      <c r="D850" s="30">
        <v>0.22334999999999999</v>
      </c>
      <c r="E850" s="8">
        <v>0.52904611117394496</v>
      </c>
    </row>
    <row r="851" spans="2:5" ht="15.75">
      <c r="B851" s="7">
        <v>844</v>
      </c>
      <c r="C851" s="8" t="s">
        <v>795</v>
      </c>
      <c r="D851" s="30">
        <v>0.18573999999999999</v>
      </c>
      <c r="E851" s="8">
        <v>0.55443796284147295</v>
      </c>
    </row>
    <row r="852" spans="2:5" ht="15.75">
      <c r="B852" s="7">
        <v>845</v>
      </c>
      <c r="C852" s="8" t="s">
        <v>795</v>
      </c>
      <c r="D852" s="30">
        <v>0.21920999999999999</v>
      </c>
      <c r="E852" s="8">
        <v>0.86496133892383698</v>
      </c>
    </row>
    <row r="853" spans="2:5" ht="15.75">
      <c r="B853" s="7">
        <v>846</v>
      </c>
      <c r="C853" s="8" t="s">
        <v>795</v>
      </c>
      <c r="D853" s="30">
        <v>0.24551999999999999</v>
      </c>
      <c r="E853" s="8">
        <v>0.35598681866000698</v>
      </c>
    </row>
    <row r="854" spans="2:5" ht="15.75">
      <c r="B854" s="7">
        <v>847</v>
      </c>
      <c r="C854" s="8" t="s">
        <v>795</v>
      </c>
      <c r="D854" s="30">
        <v>0.23866000000000001</v>
      </c>
      <c r="E854" s="8">
        <v>0.75210977052822003</v>
      </c>
    </row>
    <row r="855" spans="2:5" ht="15.75">
      <c r="B855" s="7">
        <v>848</v>
      </c>
      <c r="C855" s="8" t="s">
        <v>795</v>
      </c>
      <c r="D855" s="30">
        <v>0.44868000000000002</v>
      </c>
      <c r="E855" s="8">
        <v>0.77023015763114</v>
      </c>
    </row>
    <row r="856" spans="2:5" ht="15.75">
      <c r="B856" s="7">
        <v>849</v>
      </c>
      <c r="C856" s="8" t="s">
        <v>795</v>
      </c>
      <c r="D856" s="30">
        <v>0.38806000000000002</v>
      </c>
      <c r="E856" s="8">
        <v>0.36381121829965402</v>
      </c>
    </row>
    <row r="857" spans="2:5" ht="15.75">
      <c r="B857" s="7">
        <v>850</v>
      </c>
      <c r="C857" s="8" t="s">
        <v>795</v>
      </c>
      <c r="D857" s="30">
        <v>0.20147000000000001</v>
      </c>
      <c r="E857" s="8">
        <v>0.42177305334878101</v>
      </c>
    </row>
    <row r="858" spans="2:5" ht="15.75">
      <c r="B858" s="7">
        <v>851</v>
      </c>
      <c r="C858" s="8" t="s">
        <v>795</v>
      </c>
      <c r="D858" s="30">
        <v>0.11361</v>
      </c>
      <c r="E858" s="8">
        <v>0.36538964607212499</v>
      </c>
    </row>
    <row r="859" spans="2:5" ht="15.75">
      <c r="B859" s="7">
        <v>852</v>
      </c>
      <c r="C859" s="8" t="s">
        <v>795</v>
      </c>
      <c r="D859" s="30">
        <v>0.40101999999999999</v>
      </c>
      <c r="E859" s="8">
        <v>0.81888506325351196</v>
      </c>
    </row>
    <row r="860" spans="2:5" ht="15.75">
      <c r="B860" s="7">
        <v>853</v>
      </c>
      <c r="C860" s="8" t="s">
        <v>795</v>
      </c>
      <c r="D860" s="30">
        <v>0.26802999999999999</v>
      </c>
      <c r="E860" s="8">
        <v>0.51401447306624803</v>
      </c>
    </row>
    <row r="861" spans="2:5" ht="15.75">
      <c r="B861" s="7">
        <v>854</v>
      </c>
      <c r="C861" s="8" t="s">
        <v>795</v>
      </c>
      <c r="D861" s="30">
        <v>0.22536</v>
      </c>
      <c r="E861" s="30">
        <v>0.586625632971428</v>
      </c>
    </row>
    <row r="862" spans="2:5" ht="15.75">
      <c r="B862" s="7">
        <v>855</v>
      </c>
      <c r="C862" s="8" t="s">
        <v>795</v>
      </c>
      <c r="D862" s="30">
        <v>0.10390000000000001</v>
      </c>
      <c r="E862" s="8">
        <v>0.55445543736331104</v>
      </c>
    </row>
    <row r="863" spans="2:5" ht="15.75">
      <c r="B863" s="7">
        <v>856</v>
      </c>
      <c r="C863" s="8" t="s">
        <v>795</v>
      </c>
      <c r="D863" s="30">
        <v>0.35160000000000002</v>
      </c>
      <c r="E863" s="8">
        <v>0.68872956013765096</v>
      </c>
    </row>
    <row r="864" spans="2:5" ht="15.75">
      <c r="B864" s="7">
        <v>857</v>
      </c>
      <c r="C864" s="8" t="s">
        <v>795</v>
      </c>
      <c r="D864" s="30">
        <v>0.25961000000000001</v>
      </c>
      <c r="E864" s="8">
        <v>0.42518836550104799</v>
      </c>
    </row>
    <row r="865" spans="2:5" ht="15.75">
      <c r="B865" s="7">
        <v>858</v>
      </c>
      <c r="C865" s="8" t="s">
        <v>795</v>
      </c>
      <c r="D865" s="30">
        <v>0.30924000000000001</v>
      </c>
      <c r="E865" s="8">
        <v>0.80257347463580697</v>
      </c>
    </row>
    <row r="866" spans="2:5" ht="15.75">
      <c r="B866" s="7">
        <v>859</v>
      </c>
      <c r="C866" s="8" t="s">
        <v>795</v>
      </c>
      <c r="D866" s="30">
        <v>0.32062000000000002</v>
      </c>
      <c r="E866" s="8">
        <v>0.80127452192875404</v>
      </c>
    </row>
    <row r="867" spans="2:5" ht="15.75">
      <c r="B867" s="7">
        <v>860</v>
      </c>
      <c r="C867" s="8" t="s">
        <v>795</v>
      </c>
      <c r="D867" s="30">
        <v>0.25982</v>
      </c>
      <c r="E867" s="8">
        <v>0.64425086018052402</v>
      </c>
    </row>
    <row r="868" spans="2:5" ht="15.75">
      <c r="B868" s="7">
        <v>861</v>
      </c>
      <c r="C868" s="8" t="s">
        <v>795</v>
      </c>
      <c r="D868" s="30">
        <v>0.41858000000000001</v>
      </c>
      <c r="E868" s="8">
        <v>0.86389908655822301</v>
      </c>
    </row>
    <row r="869" spans="2:5" ht="15.75">
      <c r="B869" s="7">
        <v>862</v>
      </c>
      <c r="C869" s="8" t="s">
        <v>795</v>
      </c>
      <c r="D869" s="30">
        <v>3.2000000000000001E-2</v>
      </c>
      <c r="E869" s="8">
        <v>0.75221153622013104</v>
      </c>
    </row>
    <row r="870" spans="2:5" ht="15.75">
      <c r="B870" s="7">
        <v>863</v>
      </c>
      <c r="C870" s="8" t="s">
        <v>795</v>
      </c>
      <c r="D870" s="30">
        <v>0.29604000000000003</v>
      </c>
      <c r="E870" s="8">
        <v>0.62876778672852296</v>
      </c>
    </row>
    <row r="871" spans="2:5" ht="15.75">
      <c r="B871" s="7">
        <v>864</v>
      </c>
      <c r="C871" s="8" t="s">
        <v>795</v>
      </c>
      <c r="D871" s="30">
        <v>0.24582000000000001</v>
      </c>
      <c r="E871" s="8">
        <v>0.50184771174216602</v>
      </c>
    </row>
    <row r="872" spans="2:5" ht="15.75">
      <c r="B872" s="7">
        <v>865</v>
      </c>
      <c r="C872" s="8" t="s">
        <v>795</v>
      </c>
      <c r="D872" s="30">
        <v>3.8010000000000002E-2</v>
      </c>
      <c r="E872" s="46">
        <v>0.167796543933036</v>
      </c>
    </row>
    <row r="873" spans="2:5" ht="15.75">
      <c r="B873" s="7">
        <v>866</v>
      </c>
      <c r="C873" s="8" t="s">
        <v>795</v>
      </c>
      <c r="D873" s="30">
        <v>0.21606</v>
      </c>
      <c r="E873" s="8">
        <v>0.21798264598247699</v>
      </c>
    </row>
    <row r="874" spans="2:5" ht="15.75">
      <c r="B874" s="7">
        <v>867</v>
      </c>
      <c r="C874" s="8" t="s">
        <v>795</v>
      </c>
      <c r="D874" s="30">
        <v>0.41982000000000003</v>
      </c>
      <c r="E874" s="8">
        <v>0.86352934963591799</v>
      </c>
    </row>
    <row r="875" spans="2:5" ht="15.75">
      <c r="B875" s="7">
        <v>868</v>
      </c>
      <c r="C875" s="8" t="s">
        <v>795</v>
      </c>
      <c r="D875" s="30">
        <v>0.40712999999999999</v>
      </c>
      <c r="E875" s="8">
        <v>0.61280009239143196</v>
      </c>
    </row>
    <row r="876" spans="2:5" ht="15.75">
      <c r="B876" s="7">
        <v>869</v>
      </c>
      <c r="C876" s="8" t="s">
        <v>795</v>
      </c>
      <c r="D876" s="30">
        <v>0.17513000000000001</v>
      </c>
      <c r="E876" s="8">
        <v>0.46973186326146699</v>
      </c>
    </row>
    <row r="877" spans="2:5" ht="15.75">
      <c r="B877" s="7">
        <v>870</v>
      </c>
      <c r="C877" s="8" t="s">
        <v>835</v>
      </c>
      <c r="D877" s="30">
        <v>0.28816000000000003</v>
      </c>
      <c r="E877" s="8">
        <v>0.15541899056577599</v>
      </c>
    </row>
    <row r="878" spans="2:5" ht="15.75">
      <c r="B878" s="7">
        <v>871</v>
      </c>
      <c r="C878" s="8" t="s">
        <v>795</v>
      </c>
      <c r="D878" s="30">
        <v>0.17563000000000001</v>
      </c>
      <c r="E878" s="8">
        <v>0.740196211105284</v>
      </c>
    </row>
    <row r="879" spans="2:5" ht="15.75">
      <c r="B879" s="7">
        <v>872</v>
      </c>
      <c r="C879" s="8" t="s">
        <v>795</v>
      </c>
      <c r="D879" s="30">
        <v>0.1273</v>
      </c>
      <c r="E879" s="8">
        <v>0.62598593333990404</v>
      </c>
    </row>
    <row r="880" spans="2:5" ht="15.75">
      <c r="B880" s="7">
        <v>873</v>
      </c>
      <c r="C880" s="8" t="s">
        <v>795</v>
      </c>
      <c r="D880" s="30">
        <v>0.45651999999999998</v>
      </c>
      <c r="E880" s="8">
        <v>0.73878406031122701</v>
      </c>
    </row>
    <row r="881" spans="2:5" ht="15.75">
      <c r="B881" s="7">
        <v>874</v>
      </c>
      <c r="C881" s="8" t="s">
        <v>795</v>
      </c>
      <c r="D881" s="30">
        <v>0.36519000000000001</v>
      </c>
      <c r="E881" s="8">
        <v>0.66581077291138702</v>
      </c>
    </row>
    <row r="882" spans="2:5" ht="15.75">
      <c r="B882" s="7">
        <v>875</v>
      </c>
      <c r="C882" s="8" t="s">
        <v>795</v>
      </c>
      <c r="D882" s="30">
        <v>0.14734</v>
      </c>
      <c r="E882" s="8">
        <v>0.62863541791823696</v>
      </c>
    </row>
    <row r="883" spans="2:5" ht="15.75">
      <c r="B883" s="7">
        <v>876</v>
      </c>
      <c r="C883" s="8" t="s">
        <v>795</v>
      </c>
      <c r="D883" s="30">
        <v>0.32658999999999999</v>
      </c>
      <c r="E883" s="8">
        <v>0.74024351341216599</v>
      </c>
    </row>
    <row r="884" spans="2:5" ht="15.75">
      <c r="B884" s="7">
        <v>877</v>
      </c>
      <c r="C884" s="8" t="s">
        <v>795</v>
      </c>
      <c r="D884" s="30">
        <v>0.32357999999999998</v>
      </c>
      <c r="E884" s="8">
        <v>0.82057618898018603</v>
      </c>
    </row>
    <row r="885" spans="2:5" ht="15.75">
      <c r="B885" s="7">
        <v>878</v>
      </c>
      <c r="C885" s="8" t="s">
        <v>795</v>
      </c>
      <c r="D885" s="30">
        <v>0.34300000000000003</v>
      </c>
      <c r="E885" s="8">
        <v>0.67699637847309801</v>
      </c>
    </row>
    <row r="886" spans="2:5" ht="15.75">
      <c r="B886" s="7">
        <v>879</v>
      </c>
      <c r="C886" s="8" t="s">
        <v>795</v>
      </c>
      <c r="D886" s="30">
        <v>0.36026000000000002</v>
      </c>
      <c r="E886" s="8">
        <v>0.809710961126762</v>
      </c>
    </row>
    <row r="887" spans="2:5" ht="15.75">
      <c r="B887" s="7">
        <v>880</v>
      </c>
      <c r="C887" s="8" t="s">
        <v>795</v>
      </c>
      <c r="D887" s="30">
        <v>0.19456999999999999</v>
      </c>
      <c r="E887" s="8">
        <v>0.61129564731664798</v>
      </c>
    </row>
    <row r="888" spans="2:5" ht="15.75">
      <c r="B888" s="7">
        <v>881</v>
      </c>
      <c r="C888" s="8" t="s">
        <v>795</v>
      </c>
      <c r="D888" s="30">
        <v>0.33356000000000002</v>
      </c>
      <c r="E888" s="8">
        <v>0.28011588237478802</v>
      </c>
    </row>
    <row r="889" spans="2:5" ht="15.75">
      <c r="B889" s="7">
        <v>882</v>
      </c>
      <c r="C889" s="8" t="s">
        <v>795</v>
      </c>
      <c r="D889" s="30">
        <v>0.20957000000000001</v>
      </c>
      <c r="E889" s="8">
        <v>0.47470677311160903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topLeftCell="A41" zoomScale="70" zoomScaleNormal="70" workbookViewId="0">
      <selection activeCell="F51" sqref="F51"/>
    </sheetView>
  </sheetViews>
  <sheetFormatPr defaultRowHeight="14.25"/>
  <cols>
    <col min="1" max="1" width="28.125" customWidth="1"/>
    <col min="2" max="2" width="37.625" customWidth="1"/>
    <col min="3" max="3" width="27.625" customWidth="1"/>
    <col min="4" max="4" width="32.75" style="110" customWidth="1"/>
    <col min="5" max="5" width="27.625" customWidth="1"/>
    <col min="6" max="6" width="19.125" customWidth="1"/>
  </cols>
  <sheetData>
    <row r="1" spans="1:6">
      <c r="B1" t="s">
        <v>1226</v>
      </c>
    </row>
    <row r="3" spans="1:6" ht="15.75">
      <c r="A3" s="101" t="s">
        <v>1234</v>
      </c>
      <c r="B3" s="111" t="s">
        <v>1235</v>
      </c>
      <c r="C3" s="111" t="s">
        <v>1227</v>
      </c>
      <c r="D3" s="111" t="s">
        <v>1230</v>
      </c>
      <c r="E3" s="111" t="s">
        <v>1231</v>
      </c>
      <c r="F3" s="111" t="s">
        <v>1232</v>
      </c>
    </row>
    <row r="4" spans="1:6" ht="15.75">
      <c r="A4" s="36"/>
      <c r="B4" s="112" t="s">
        <v>1229</v>
      </c>
      <c r="C4" s="118">
        <v>2.5647586685634199E-2</v>
      </c>
      <c r="D4" s="118">
        <v>3.0161358598525999E-2</v>
      </c>
      <c r="E4" s="118">
        <v>0.14505848467477001</v>
      </c>
      <c r="F4" s="123">
        <v>2.8394000000000002E-3</v>
      </c>
    </row>
    <row r="5" spans="1:6" s="72" customFormat="1" ht="15.75">
      <c r="A5" s="36" t="s">
        <v>1236</v>
      </c>
      <c r="B5" s="116" t="s">
        <v>1179</v>
      </c>
      <c r="C5" s="119">
        <v>6.8600229066398996E-4</v>
      </c>
      <c r="D5" s="119">
        <v>1.30426212248468E-2</v>
      </c>
      <c r="E5" s="120">
        <v>3.1297080376990499E-2</v>
      </c>
      <c r="F5" s="123">
        <v>2.1880999999999999E-6</v>
      </c>
    </row>
    <row r="6" spans="1:6" ht="15.75">
      <c r="A6" s="36" t="s">
        <v>1236</v>
      </c>
      <c r="B6" s="73" t="s">
        <v>1178</v>
      </c>
      <c r="C6" s="123">
        <v>-4.9113931194163796E-3</v>
      </c>
      <c r="D6" s="118">
        <v>-1.0607045143850399E-2</v>
      </c>
      <c r="E6" s="121">
        <v>3.5080881534153903E-2</v>
      </c>
      <c r="F6" s="118">
        <v>0.29337999999999997</v>
      </c>
    </row>
    <row r="7" spans="1:6" ht="15.75">
      <c r="A7" s="36" t="s">
        <v>1237</v>
      </c>
      <c r="B7" s="73" t="s">
        <v>1186</v>
      </c>
      <c r="C7" s="123">
        <v>-4.4149885641661902E-3</v>
      </c>
      <c r="D7" s="118">
        <v>-8.7279969097779103E-2</v>
      </c>
      <c r="E7" s="121">
        <v>8.5900368246373694E-3</v>
      </c>
      <c r="F7" s="118">
        <v>0.10755000000000001</v>
      </c>
    </row>
    <row r="8" spans="1:6" ht="15.75">
      <c r="A8" s="36" t="s">
        <v>1237</v>
      </c>
      <c r="B8" s="73" t="s">
        <v>1185</v>
      </c>
      <c r="C8" s="123">
        <v>-5.1793746795821905E-4</v>
      </c>
      <c r="D8" s="118">
        <v>-1.37266050753452E-2</v>
      </c>
      <c r="E8" s="121">
        <v>1.15262138740841E-3</v>
      </c>
      <c r="F8" s="118">
        <v>9.7554000000000002E-2</v>
      </c>
    </row>
    <row r="9" spans="1:6" ht="15.75">
      <c r="A9" s="36" t="s">
        <v>1237</v>
      </c>
      <c r="B9" s="73" t="s">
        <v>1188</v>
      </c>
      <c r="C9" s="118">
        <v>1.22369181951518E-2</v>
      </c>
      <c r="D9" s="118">
        <v>-7.5544974833150896E-3</v>
      </c>
      <c r="E9" s="121">
        <v>-2.26828875551766E-3</v>
      </c>
      <c r="F9" s="123">
        <v>2.8104999999999997E-4</v>
      </c>
    </row>
    <row r="10" spans="1:6" ht="15.75">
      <c r="A10" s="36" t="s">
        <v>1237</v>
      </c>
      <c r="B10" s="73" t="s">
        <v>1187</v>
      </c>
      <c r="C10" s="123">
        <v>-6.2869918439684104E-3</v>
      </c>
      <c r="D10" s="118">
        <v>-2.7984764674387499E-3</v>
      </c>
      <c r="E10" s="121">
        <v>4.9932263246273397E-3</v>
      </c>
      <c r="F10" s="118">
        <v>0.58050999999999997</v>
      </c>
    </row>
    <row r="11" spans="1:6" ht="15.75">
      <c r="A11" s="36" t="s">
        <v>1237</v>
      </c>
      <c r="B11" s="73" t="s">
        <v>1180</v>
      </c>
      <c r="C11" s="123">
        <v>-3.9344966136570902E-2</v>
      </c>
      <c r="D11" s="118">
        <v>-2.7492554388040099E-2</v>
      </c>
      <c r="E11" s="121">
        <v>1.86625772597078E-2</v>
      </c>
      <c r="F11" s="118">
        <v>0.70738999999999996</v>
      </c>
    </row>
    <row r="12" spans="1:6" ht="15.75">
      <c r="A12" s="36" t="s">
        <v>1237</v>
      </c>
      <c r="B12" s="73" t="s">
        <v>1181</v>
      </c>
      <c r="C12" s="118">
        <v>1.0973749285942899E-3</v>
      </c>
      <c r="D12" s="118">
        <v>-0.112064552724849</v>
      </c>
      <c r="E12" s="122">
        <v>0.16335972609611699</v>
      </c>
      <c r="F12" s="118">
        <v>0.71479999999999999</v>
      </c>
    </row>
    <row r="13" spans="1:6" ht="15.75">
      <c r="A13" s="36" t="s">
        <v>1221</v>
      </c>
      <c r="B13" s="75" t="s">
        <v>1191</v>
      </c>
      <c r="C13" s="118">
        <v>3.2154010487513299E-3</v>
      </c>
      <c r="D13" s="118">
        <v>-2.4868624087955801E-2</v>
      </c>
      <c r="E13" s="121">
        <v>-8.74196110893765E-3</v>
      </c>
      <c r="F13" s="123">
        <v>4.7032E-5</v>
      </c>
    </row>
    <row r="14" spans="1:6" ht="15.75">
      <c r="A14" s="36" t="s">
        <v>1221</v>
      </c>
      <c r="B14" s="73" t="s">
        <v>1183</v>
      </c>
      <c r="C14" s="118">
        <v>0.16099235001103401</v>
      </c>
      <c r="D14" s="118">
        <v>2.13730251482087E-4</v>
      </c>
      <c r="E14" s="121">
        <v>1.1582743298458899E-3</v>
      </c>
      <c r="F14" s="124">
        <v>4.4624E-3</v>
      </c>
    </row>
    <row r="15" spans="1:6" ht="15.75">
      <c r="A15" s="36" t="s">
        <v>1221</v>
      </c>
      <c r="B15" s="73" t="s">
        <v>1184</v>
      </c>
      <c r="C15" s="123">
        <v>-1.6805292598446701E-2</v>
      </c>
      <c r="D15" s="118">
        <v>-1.82365366035379E-3</v>
      </c>
      <c r="E15" s="121">
        <v>7.8777872443735097E-4</v>
      </c>
      <c r="F15" s="118">
        <v>0.43646000000000001</v>
      </c>
    </row>
    <row r="16" spans="1:6" ht="15.75">
      <c r="A16" s="36" t="s">
        <v>1221</v>
      </c>
      <c r="B16" s="73" t="s">
        <v>1177</v>
      </c>
      <c r="C16" s="118">
        <v>2.2169850800918701E-2</v>
      </c>
      <c r="D16" s="118">
        <v>5.11139293015513E-2</v>
      </c>
      <c r="E16" s="121">
        <v>0.27087077072051802</v>
      </c>
      <c r="F16" s="124">
        <v>4.1297E-3</v>
      </c>
    </row>
    <row r="17" spans="1:6" s="72" customFormat="1" ht="15.75">
      <c r="A17" s="36" t="s">
        <v>1221</v>
      </c>
      <c r="B17" s="116" t="s">
        <v>1176</v>
      </c>
      <c r="C17" s="119">
        <v>8.7609921636647797E-2</v>
      </c>
      <c r="D17" s="119">
        <v>-9.1416819348913599E-4</v>
      </c>
      <c r="E17" s="120">
        <v>7.3449702909918002E-3</v>
      </c>
      <c r="F17" s="119">
        <v>0.12681999999999999</v>
      </c>
    </row>
    <row r="18" spans="1:6" ht="15.75">
      <c r="B18" s="69"/>
      <c r="C18" s="113"/>
      <c r="D18" s="113"/>
      <c r="E18" s="114"/>
      <c r="F18" s="113"/>
    </row>
    <row r="19" spans="1:6" ht="15.75">
      <c r="B19" s="69"/>
      <c r="C19" s="113"/>
      <c r="D19" s="113"/>
      <c r="E19" s="114"/>
      <c r="F19" s="113"/>
    </row>
    <row r="20" spans="1:6" ht="15.75">
      <c r="A20" t="s">
        <v>1238</v>
      </c>
      <c r="B20" s="117">
        <v>-2604.0755283561298</v>
      </c>
      <c r="C20" s="113"/>
      <c r="D20" s="113"/>
      <c r="E20" s="114"/>
      <c r="F20" s="113"/>
    </row>
    <row r="21" spans="1:6" ht="15.75">
      <c r="A21" t="s">
        <v>1239</v>
      </c>
      <c r="B21" s="69" t="s">
        <v>1240</v>
      </c>
      <c r="C21" s="113"/>
      <c r="D21" s="113"/>
      <c r="E21" s="114"/>
      <c r="F21" s="113"/>
    </row>
    <row r="22" spans="1:6" ht="15.75">
      <c r="B22" s="69"/>
      <c r="C22" s="113"/>
      <c r="D22" s="113"/>
      <c r="E22" s="114"/>
      <c r="F22" s="113"/>
    </row>
    <row r="23" spans="1:6" ht="15.75">
      <c r="B23" s="69"/>
      <c r="C23" s="113"/>
      <c r="D23" s="113"/>
      <c r="E23" s="114"/>
      <c r="F23" s="113"/>
    </row>
    <row r="24" spans="1:6" ht="15.75">
      <c r="B24" s="69"/>
      <c r="C24" s="113"/>
      <c r="D24" s="113"/>
      <c r="E24" s="69"/>
      <c r="F24" s="113"/>
    </row>
    <row r="25" spans="1:6" ht="15.75">
      <c r="B25" s="69"/>
      <c r="C25" s="113"/>
      <c r="D25" s="113"/>
      <c r="E25" s="114"/>
      <c r="F25" s="115"/>
    </row>
    <row r="26" spans="1:6" ht="15.75">
      <c r="B26" s="69"/>
      <c r="C26" s="113"/>
      <c r="D26" s="113"/>
      <c r="E26" s="114"/>
      <c r="F26" s="113"/>
    </row>
    <row r="27" spans="1:6" ht="15.75">
      <c r="B27" s="69"/>
      <c r="C27" s="113"/>
      <c r="D27" s="113"/>
      <c r="E27" s="114"/>
      <c r="F27" s="113"/>
    </row>
    <row r="28" spans="1:6" ht="15.75">
      <c r="B28" s="69"/>
      <c r="C28" s="113"/>
      <c r="D28" s="113"/>
      <c r="E28" s="114"/>
      <c r="F28" s="113"/>
    </row>
    <row r="29" spans="1:6" ht="15.75">
      <c r="B29" s="69"/>
      <c r="C29" s="113"/>
      <c r="D29" s="113"/>
      <c r="E29" s="114"/>
      <c r="F29" s="113"/>
    </row>
    <row r="30" spans="1:6">
      <c r="B30" s="128" t="s">
        <v>1233</v>
      </c>
    </row>
    <row r="31" spans="1:6">
      <c r="B31" s="129"/>
    </row>
    <row r="32" spans="1:6">
      <c r="B32" s="129"/>
    </row>
    <row r="33" spans="2:2">
      <c r="B33" s="129"/>
    </row>
    <row r="34" spans="2:2">
      <c r="B34" s="129"/>
    </row>
  </sheetData>
  <mergeCells count="1">
    <mergeCell ref="B30:B3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Sheet7</vt:lpstr>
      <vt:lpstr>Sheet8</vt:lpstr>
      <vt:lpstr>Sheet2</vt:lpstr>
      <vt:lpstr>Sheet3</vt:lpstr>
      <vt:lpstr>Sheet4</vt:lpstr>
      <vt:lpstr>Sheet5</vt:lpstr>
      <vt:lpstr>Sheet6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2024-03-20T14:38:07Z</dcterms:modified>
</cp:coreProperties>
</file>